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0" documentId="8_{AC9201BF-C6C2-49D1-8DB0-02CE970E4204}" xr6:coauthVersionLast="47" xr6:coauthVersionMax="47" xr10:uidLastSave="{00000000-0000-0000-0000-000000000000}"/>
  <bookViews>
    <workbookView xWindow="-110" yWindow="-110" windowWidth="19420" windowHeight="10420" xr2:uid="{7C64DEF7-D046-46BE-BB7B-A4CB5185AC64}"/>
  </bookViews>
  <sheets>
    <sheet name="Appeal_Data" sheetId="1" r:id="rId1"/>
  </sheets>
  <externalReferences>
    <externalReference r:id="rId2"/>
  </externalReferences>
  <definedNames>
    <definedName name="rngAgents">[1]Lists!$A$2:$A$13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  <definedName name="rngMonths">[1]Lists!$D$2</definedName>
    <definedName name="rngWeeks">[1]Lists!$G$2:$G$4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2004" i="1" l="1"/>
  <c r="BH2004" i="1"/>
  <c r="BE2004" i="1"/>
  <c r="CA2004" i="1" s="1"/>
  <c r="BD2004" i="1"/>
  <c r="BB2004" i="1"/>
  <c r="AV2004" i="1"/>
  <c r="AT2004" i="1"/>
  <c r="AU2004" i="1" s="1"/>
  <c r="AS2004" i="1"/>
  <c r="AQ2004" i="1"/>
  <c r="AP2004" i="1"/>
  <c r="BC2004" i="1" s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E2004" i="1"/>
  <c r="D2004" i="1"/>
  <c r="C2004" i="1"/>
  <c r="B2004" i="1"/>
  <c r="BA2004" i="1" s="1"/>
  <c r="A2004" i="1"/>
  <c r="DK2003" i="1"/>
  <c r="BI2003" i="1"/>
  <c r="BH2003" i="1"/>
  <c r="BE2003" i="1"/>
  <c r="CA2003" i="1" s="1"/>
  <c r="BD2003" i="1"/>
  <c r="AY2003" i="1"/>
  <c r="AS2003" i="1"/>
  <c r="AQ2003" i="1"/>
  <c r="AP2003" i="1"/>
  <c r="BC2003" i="1" s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E2003" i="1"/>
  <c r="D2003" i="1"/>
  <c r="C2003" i="1"/>
  <c r="AV2003" i="1" s="1"/>
  <c r="AX2003" i="1" s="1"/>
  <c r="B2003" i="1"/>
  <c r="BB2003" i="1" s="1"/>
  <c r="A2003" i="1"/>
  <c r="DK2002" i="1"/>
  <c r="CA2002" i="1"/>
  <c r="BI2002" i="1"/>
  <c r="BH2002" i="1"/>
  <c r="BE2002" i="1"/>
  <c r="BD2002" i="1"/>
  <c r="BC2002" i="1"/>
  <c r="BB2002" i="1"/>
  <c r="AZ2002" i="1"/>
  <c r="AT2002" i="1"/>
  <c r="AU2002" i="1" s="1"/>
  <c r="AS2002" i="1"/>
  <c r="AQ2002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E2002" i="1"/>
  <c r="D2002" i="1"/>
  <c r="C2002" i="1"/>
  <c r="AV2002" i="1" s="1"/>
  <c r="B2002" i="1"/>
  <c r="A2002" i="1"/>
  <c r="DK2001" i="1"/>
  <c r="BH2001" i="1"/>
  <c r="BE2001" i="1"/>
  <c r="BD2001" i="1"/>
  <c r="BC2001" i="1"/>
  <c r="BB2001" i="1"/>
  <c r="AU2001" i="1"/>
  <c r="AT2001" i="1"/>
  <c r="AS2001" i="1"/>
  <c r="AQ2001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E2001" i="1"/>
  <c r="D2001" i="1"/>
  <c r="C2001" i="1"/>
  <c r="AV2001" i="1" s="1"/>
  <c r="AX2001" i="1" s="1"/>
  <c r="B2001" i="1"/>
  <c r="BA2001" i="1" s="1"/>
  <c r="A2001" i="1"/>
  <c r="DK2000" i="1"/>
  <c r="CA2000" i="1"/>
  <c r="BH2000" i="1"/>
  <c r="BE2000" i="1"/>
  <c r="BI2000" i="1" s="1"/>
  <c r="BD2000" i="1"/>
  <c r="BC2000" i="1"/>
  <c r="AS2000" i="1"/>
  <c r="AQ2000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E2000" i="1"/>
  <c r="D2000" i="1"/>
  <c r="C2000" i="1"/>
  <c r="AV2000" i="1" s="1"/>
  <c r="AW2000" i="1" s="1"/>
  <c r="B2000" i="1"/>
  <c r="A2000" i="1"/>
  <c r="DK1999" i="1"/>
  <c r="CA1999" i="1"/>
  <c r="BH1999" i="1"/>
  <c r="BE1999" i="1"/>
  <c r="BI1999" i="1" s="1"/>
  <c r="BD1999" i="1"/>
  <c r="BC1999" i="1"/>
  <c r="BA1999" i="1"/>
  <c r="AS1999" i="1"/>
  <c r="AQ1999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E1999" i="1"/>
  <c r="D1999" i="1"/>
  <c r="C1999" i="1"/>
  <c r="B1999" i="1"/>
  <c r="AZ1999" i="1" s="1"/>
  <c r="A1999" i="1"/>
  <c r="DK1998" i="1"/>
  <c r="CA1998" i="1"/>
  <c r="BI1998" i="1"/>
  <c r="BH1998" i="1"/>
  <c r="BE1998" i="1"/>
  <c r="BD1998" i="1"/>
  <c r="AY1998" i="1"/>
  <c r="AX1998" i="1"/>
  <c r="AV1998" i="1"/>
  <c r="AW1998" i="1" s="1"/>
  <c r="AS1998" i="1"/>
  <c r="AQ1998" i="1"/>
  <c r="AP1998" i="1"/>
  <c r="BC1998" i="1" s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E1998" i="1"/>
  <c r="D1998" i="1"/>
  <c r="C1998" i="1"/>
  <c r="AT1998" i="1" s="1"/>
  <c r="AU1998" i="1" s="1"/>
  <c r="B1998" i="1"/>
  <c r="BB1998" i="1" s="1"/>
  <c r="A1998" i="1"/>
  <c r="DK1997" i="1"/>
  <c r="CA1997" i="1"/>
  <c r="BI1997" i="1"/>
  <c r="BH1997" i="1"/>
  <c r="BE1997" i="1"/>
  <c r="BD1997" i="1"/>
  <c r="BB1997" i="1"/>
  <c r="BA1997" i="1"/>
  <c r="AY1997" i="1"/>
  <c r="AS1997" i="1"/>
  <c r="AQ1997" i="1"/>
  <c r="AP1997" i="1"/>
  <c r="BC1997" i="1" s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E1997" i="1"/>
  <c r="D1997" i="1"/>
  <c r="C1997" i="1"/>
  <c r="B1997" i="1"/>
  <c r="AZ1997" i="1" s="1"/>
  <c r="A1997" i="1"/>
  <c r="DK1996" i="1"/>
  <c r="BH1996" i="1"/>
  <c r="BE1996" i="1"/>
  <c r="CA1996" i="1" s="1"/>
  <c r="BD1996" i="1"/>
  <c r="BB1996" i="1"/>
  <c r="BA1996" i="1"/>
  <c r="AY1996" i="1"/>
  <c r="AV1996" i="1"/>
  <c r="AT1996" i="1"/>
  <c r="AU1996" i="1" s="1"/>
  <c r="AS1996" i="1"/>
  <c r="AQ1996" i="1"/>
  <c r="AP1996" i="1"/>
  <c r="BC1996" i="1" s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E1996" i="1"/>
  <c r="D1996" i="1"/>
  <c r="C1996" i="1"/>
  <c r="B1996" i="1"/>
  <c r="AZ1996" i="1" s="1"/>
  <c r="A1996" i="1"/>
  <c r="DK1995" i="1"/>
  <c r="BH1995" i="1"/>
  <c r="BE1995" i="1"/>
  <c r="CA1995" i="1" s="1"/>
  <c r="BD1995" i="1"/>
  <c r="AY1995" i="1"/>
  <c r="AW1995" i="1"/>
  <c r="AV1995" i="1"/>
  <c r="AX1995" i="1" s="1"/>
  <c r="AT1995" i="1"/>
  <c r="AU1995" i="1" s="1"/>
  <c r="AS1995" i="1"/>
  <c r="AQ1995" i="1"/>
  <c r="AP1995" i="1"/>
  <c r="BC1995" i="1" s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E1995" i="1"/>
  <c r="D1995" i="1"/>
  <c r="C1995" i="1"/>
  <c r="B1995" i="1"/>
  <c r="BB1995" i="1" s="1"/>
  <c r="A1995" i="1"/>
  <c r="DK1994" i="1"/>
  <c r="CA1994" i="1"/>
  <c r="BI1994" i="1"/>
  <c r="BH1994" i="1"/>
  <c r="BE1994" i="1"/>
  <c r="BD1994" i="1"/>
  <c r="BC1994" i="1"/>
  <c r="AT1994" i="1"/>
  <c r="AU1994" i="1" s="1"/>
  <c r="AS1994" i="1"/>
  <c r="AQ1994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E1994" i="1"/>
  <c r="D1994" i="1"/>
  <c r="C1994" i="1"/>
  <c r="AV1994" i="1" s="1"/>
  <c r="B1994" i="1"/>
  <c r="A1994" i="1"/>
  <c r="DK1993" i="1"/>
  <c r="BH1993" i="1"/>
  <c r="BE1993" i="1"/>
  <c r="BD1993" i="1"/>
  <c r="BC1993" i="1"/>
  <c r="BB1993" i="1"/>
  <c r="AX1993" i="1"/>
  <c r="AW1993" i="1"/>
  <c r="AV1993" i="1"/>
  <c r="AU1993" i="1"/>
  <c r="AT1993" i="1"/>
  <c r="AS1993" i="1"/>
  <c r="AQ1993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E1993" i="1"/>
  <c r="D1993" i="1"/>
  <c r="C1993" i="1"/>
  <c r="B1993" i="1"/>
  <c r="BA1993" i="1" s="1"/>
  <c r="A1993" i="1"/>
  <c r="DK1992" i="1"/>
  <c r="CA1992" i="1"/>
  <c r="BH1992" i="1"/>
  <c r="BE1992" i="1"/>
  <c r="BI1992" i="1" s="1"/>
  <c r="BD1992" i="1"/>
  <c r="BC1992" i="1"/>
  <c r="AZ1992" i="1"/>
  <c r="AX1992" i="1"/>
  <c r="AS1992" i="1"/>
  <c r="AQ1992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E1992" i="1"/>
  <c r="D1992" i="1"/>
  <c r="C1992" i="1"/>
  <c r="AV1992" i="1" s="1"/>
  <c r="AW1992" i="1" s="1"/>
  <c r="B1992" i="1"/>
  <c r="A1992" i="1"/>
  <c r="DK1991" i="1"/>
  <c r="CA1991" i="1"/>
  <c r="BH1991" i="1"/>
  <c r="BE1991" i="1"/>
  <c r="BI1991" i="1" s="1"/>
  <c r="BD1991" i="1"/>
  <c r="BC1991" i="1"/>
  <c r="BA1991" i="1"/>
  <c r="AS1991" i="1"/>
  <c r="AQ1991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E1991" i="1"/>
  <c r="D1991" i="1"/>
  <c r="C1991" i="1"/>
  <c r="B1991" i="1"/>
  <c r="AZ1991" i="1" s="1"/>
  <c r="A1991" i="1"/>
  <c r="DK1990" i="1"/>
  <c r="CA1990" i="1"/>
  <c r="BI1990" i="1"/>
  <c r="BH1990" i="1"/>
  <c r="BE1990" i="1"/>
  <c r="BD1990" i="1"/>
  <c r="AY1990" i="1"/>
  <c r="AV1990" i="1"/>
  <c r="AW1990" i="1" s="1"/>
  <c r="AS1990" i="1"/>
  <c r="AQ1990" i="1"/>
  <c r="AP1990" i="1"/>
  <c r="BC1990" i="1" s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E1990" i="1"/>
  <c r="D1990" i="1"/>
  <c r="C1990" i="1"/>
  <c r="AT1990" i="1" s="1"/>
  <c r="AU1990" i="1" s="1"/>
  <c r="B1990" i="1"/>
  <c r="BB1990" i="1" s="1"/>
  <c r="A1990" i="1"/>
  <c r="DK1989" i="1"/>
  <c r="CA1989" i="1"/>
  <c r="BI1989" i="1"/>
  <c r="BH1989" i="1"/>
  <c r="BE1989" i="1"/>
  <c r="BD1989" i="1"/>
  <c r="BB1989" i="1"/>
  <c r="BA1989" i="1"/>
  <c r="AY1989" i="1"/>
  <c r="AT1989" i="1"/>
  <c r="AU1989" i="1" s="1"/>
  <c r="AS1989" i="1"/>
  <c r="AQ1989" i="1"/>
  <c r="AP1989" i="1"/>
  <c r="BC1989" i="1" s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E1989" i="1"/>
  <c r="D1989" i="1"/>
  <c r="C1989" i="1"/>
  <c r="AV1989" i="1" s="1"/>
  <c r="B1989" i="1"/>
  <c r="AZ1989" i="1" s="1"/>
  <c r="A1989" i="1"/>
  <c r="DK1988" i="1"/>
  <c r="BH1988" i="1"/>
  <c r="BE1988" i="1"/>
  <c r="BD1988" i="1"/>
  <c r="BB1988" i="1"/>
  <c r="BA1988" i="1"/>
  <c r="AY1988" i="1"/>
  <c r="AV1988" i="1"/>
  <c r="AX1988" i="1" s="1"/>
  <c r="AT1988" i="1"/>
  <c r="AU1988" i="1" s="1"/>
  <c r="AS1988" i="1"/>
  <c r="AQ1988" i="1"/>
  <c r="AP1988" i="1"/>
  <c r="BC1988" i="1" s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E1988" i="1"/>
  <c r="D1988" i="1"/>
  <c r="C1988" i="1"/>
  <c r="B1988" i="1"/>
  <c r="AZ1988" i="1" s="1"/>
  <c r="A1988" i="1"/>
  <c r="DK1987" i="1"/>
  <c r="BH1987" i="1"/>
  <c r="BE1987" i="1"/>
  <c r="CA1987" i="1" s="1"/>
  <c r="BD1987" i="1"/>
  <c r="AY1987" i="1"/>
  <c r="AW1987" i="1"/>
  <c r="AV1987" i="1"/>
  <c r="AX1987" i="1" s="1"/>
  <c r="AS1987" i="1"/>
  <c r="AQ1987" i="1"/>
  <c r="AP1987" i="1"/>
  <c r="BC1987" i="1" s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E1987" i="1"/>
  <c r="D1987" i="1"/>
  <c r="C1987" i="1"/>
  <c r="AT1987" i="1" s="1"/>
  <c r="AU1987" i="1" s="1"/>
  <c r="B1987" i="1"/>
  <c r="A1987" i="1"/>
  <c r="DK1986" i="1"/>
  <c r="CA1986" i="1"/>
  <c r="BI1986" i="1"/>
  <c r="BH1986" i="1"/>
  <c r="BE1986" i="1"/>
  <c r="BD1986" i="1"/>
  <c r="BC1986" i="1"/>
  <c r="BB1986" i="1"/>
  <c r="AZ1986" i="1"/>
  <c r="AT1986" i="1"/>
  <c r="AU1986" i="1" s="1"/>
  <c r="AS1986" i="1"/>
  <c r="AQ1986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E1986" i="1"/>
  <c r="D1986" i="1"/>
  <c r="C1986" i="1"/>
  <c r="AV1986" i="1" s="1"/>
  <c r="B1986" i="1"/>
  <c r="A1986" i="1"/>
  <c r="DK1985" i="1"/>
  <c r="BH1985" i="1"/>
  <c r="BE1985" i="1"/>
  <c r="BD1985" i="1"/>
  <c r="BC1985" i="1"/>
  <c r="BB1985" i="1"/>
  <c r="AX1985" i="1"/>
  <c r="AW1985" i="1"/>
  <c r="AV1985" i="1"/>
  <c r="AU1985" i="1"/>
  <c r="AT1985" i="1"/>
  <c r="AS1985" i="1"/>
  <c r="AQ1985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E1985" i="1"/>
  <c r="D1985" i="1"/>
  <c r="C1985" i="1"/>
  <c r="B1985" i="1"/>
  <c r="BA1985" i="1" s="1"/>
  <c r="A1985" i="1"/>
  <c r="DK1984" i="1"/>
  <c r="CA1984" i="1"/>
  <c r="BH1984" i="1"/>
  <c r="BE1984" i="1"/>
  <c r="BI1984" i="1" s="1"/>
  <c r="BD1984" i="1"/>
  <c r="AZ1984" i="1"/>
  <c r="AS1984" i="1"/>
  <c r="AQ1984" i="1"/>
  <c r="AP1984" i="1"/>
  <c r="BC1984" i="1" s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E1984" i="1"/>
  <c r="D1984" i="1"/>
  <c r="C1984" i="1"/>
  <c r="B1984" i="1"/>
  <c r="A1984" i="1"/>
  <c r="DK1983" i="1"/>
  <c r="CA1983" i="1"/>
  <c r="BH1983" i="1"/>
  <c r="BE1983" i="1"/>
  <c r="BI1983" i="1" s="1"/>
  <c r="BD1983" i="1"/>
  <c r="BC1983" i="1"/>
  <c r="BA1983" i="1"/>
  <c r="AV1983" i="1"/>
  <c r="AU1983" i="1"/>
  <c r="AS1983" i="1"/>
  <c r="AQ1983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E1983" i="1"/>
  <c r="D1983" i="1"/>
  <c r="C1983" i="1"/>
  <c r="AT1983" i="1" s="1"/>
  <c r="B1983" i="1"/>
  <c r="AZ1983" i="1" s="1"/>
  <c r="A1983" i="1"/>
  <c r="DK1982" i="1"/>
  <c r="CA1982" i="1"/>
  <c r="BI1982" i="1"/>
  <c r="BH1982" i="1"/>
  <c r="BE1982" i="1"/>
  <c r="BD1982" i="1"/>
  <c r="AY1982" i="1"/>
  <c r="AX1982" i="1"/>
  <c r="AV1982" i="1"/>
  <c r="AW1982" i="1" s="1"/>
  <c r="AS1982" i="1"/>
  <c r="AQ1982" i="1"/>
  <c r="AP1982" i="1"/>
  <c r="BC1982" i="1" s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E1982" i="1"/>
  <c r="D1982" i="1"/>
  <c r="C1982" i="1"/>
  <c r="AT1982" i="1" s="1"/>
  <c r="AU1982" i="1" s="1"/>
  <c r="B1982" i="1"/>
  <c r="BB1982" i="1" s="1"/>
  <c r="A1982" i="1"/>
  <c r="DK1981" i="1"/>
  <c r="CA1981" i="1"/>
  <c r="BI1981" i="1"/>
  <c r="BH1981" i="1"/>
  <c r="BE1981" i="1"/>
  <c r="BD1981" i="1"/>
  <c r="BB1981" i="1"/>
  <c r="BA1981" i="1"/>
  <c r="AY1981" i="1"/>
  <c r="AS1981" i="1"/>
  <c r="AQ1981" i="1"/>
  <c r="AP1981" i="1"/>
  <c r="BC1981" i="1" s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E1981" i="1"/>
  <c r="D1981" i="1"/>
  <c r="C1981" i="1"/>
  <c r="AV1981" i="1" s="1"/>
  <c r="B1981" i="1"/>
  <c r="AZ1981" i="1" s="1"/>
  <c r="A1981" i="1"/>
  <c r="DK1980" i="1"/>
  <c r="BH1980" i="1"/>
  <c r="BE1980" i="1"/>
  <c r="BD1980" i="1"/>
  <c r="BC1980" i="1"/>
  <c r="BB1980" i="1"/>
  <c r="BA1980" i="1"/>
  <c r="AW1980" i="1"/>
  <c r="AV1980" i="1"/>
  <c r="AX1980" i="1" s="1"/>
  <c r="AT1980" i="1"/>
  <c r="AU1980" i="1" s="1"/>
  <c r="AS1980" i="1"/>
  <c r="AQ1980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E1980" i="1"/>
  <c r="D1980" i="1"/>
  <c r="C1980" i="1"/>
  <c r="B1980" i="1"/>
  <c r="AZ1980" i="1" s="1"/>
  <c r="A1980" i="1"/>
  <c r="DK1979" i="1"/>
  <c r="CA1979" i="1"/>
  <c r="BI1979" i="1"/>
  <c r="BH1979" i="1"/>
  <c r="BE1979" i="1"/>
  <c r="BD1979" i="1"/>
  <c r="AZ1979" i="1"/>
  <c r="AW1979" i="1"/>
  <c r="AV1979" i="1"/>
  <c r="AX1979" i="1" s="1"/>
  <c r="AS1979" i="1"/>
  <c r="AQ1979" i="1"/>
  <c r="AP1979" i="1"/>
  <c r="BC1979" i="1" s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E1979" i="1"/>
  <c r="D1979" i="1"/>
  <c r="C1979" i="1"/>
  <c r="AT1979" i="1" s="1"/>
  <c r="AU1979" i="1" s="1"/>
  <c r="B1979" i="1"/>
  <c r="AY1979" i="1" s="1"/>
  <c r="A1979" i="1"/>
  <c r="DK1978" i="1"/>
  <c r="CA1978" i="1"/>
  <c r="BI1978" i="1"/>
  <c r="BH1978" i="1"/>
  <c r="BE1978" i="1"/>
  <c r="BD1978" i="1"/>
  <c r="BC1978" i="1"/>
  <c r="AU1978" i="1"/>
  <c r="AT1978" i="1"/>
  <c r="AS1978" i="1"/>
  <c r="AQ1978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E1978" i="1"/>
  <c r="D1978" i="1"/>
  <c r="C1978" i="1"/>
  <c r="AV1978" i="1" s="1"/>
  <c r="B1978" i="1"/>
  <c r="BB1978" i="1" s="1"/>
  <c r="A1978" i="1"/>
  <c r="DK1977" i="1"/>
  <c r="BH1977" i="1"/>
  <c r="BE1977" i="1"/>
  <c r="BD1977" i="1"/>
  <c r="BC1977" i="1"/>
  <c r="BB1977" i="1"/>
  <c r="AX1977" i="1"/>
  <c r="AW1977" i="1"/>
  <c r="AV1977" i="1"/>
  <c r="AU1977" i="1"/>
  <c r="AT1977" i="1"/>
  <c r="AS1977" i="1"/>
  <c r="AQ1977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E1977" i="1"/>
  <c r="D1977" i="1"/>
  <c r="C1977" i="1"/>
  <c r="B1977" i="1"/>
  <c r="BA1977" i="1" s="1"/>
  <c r="A1977" i="1"/>
  <c r="DK1976" i="1"/>
  <c r="CA1976" i="1"/>
  <c r="BH1976" i="1"/>
  <c r="BE1976" i="1"/>
  <c r="BI1976" i="1" s="1"/>
  <c r="BD1976" i="1"/>
  <c r="BA1976" i="1"/>
  <c r="AS1976" i="1"/>
  <c r="AQ1976" i="1"/>
  <c r="AP1976" i="1"/>
  <c r="BC1976" i="1" s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E1976" i="1"/>
  <c r="D1976" i="1"/>
  <c r="C1976" i="1"/>
  <c r="B1976" i="1"/>
  <c r="AZ1976" i="1" s="1"/>
  <c r="A1976" i="1"/>
  <c r="DK1975" i="1"/>
  <c r="CA1975" i="1"/>
  <c r="BH1975" i="1"/>
  <c r="BE1975" i="1"/>
  <c r="BI1975" i="1" s="1"/>
  <c r="BD1975" i="1"/>
  <c r="BC1975" i="1"/>
  <c r="BA1975" i="1"/>
  <c r="AS1975" i="1"/>
  <c r="AQ1975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E1975" i="1"/>
  <c r="D1975" i="1"/>
  <c r="C1975" i="1"/>
  <c r="AT1975" i="1" s="1"/>
  <c r="AU1975" i="1" s="1"/>
  <c r="B1975" i="1"/>
  <c r="AZ1975" i="1" s="1"/>
  <c r="A1975" i="1"/>
  <c r="DK1974" i="1"/>
  <c r="BI1974" i="1"/>
  <c r="BH1974" i="1"/>
  <c r="BE1974" i="1"/>
  <c r="CA1974" i="1" s="1"/>
  <c r="BD1974" i="1"/>
  <c r="AY1974" i="1"/>
  <c r="AX1974" i="1"/>
  <c r="AV1974" i="1"/>
  <c r="AW1974" i="1" s="1"/>
  <c r="AS1974" i="1"/>
  <c r="AQ1974" i="1"/>
  <c r="AP1974" i="1"/>
  <c r="BC1974" i="1" s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E1974" i="1"/>
  <c r="D1974" i="1"/>
  <c r="C1974" i="1"/>
  <c r="AT1974" i="1" s="1"/>
  <c r="AU1974" i="1" s="1"/>
  <c r="B1974" i="1"/>
  <c r="BB1974" i="1" s="1"/>
  <c r="A1974" i="1"/>
  <c r="DK1973" i="1"/>
  <c r="CA1973" i="1"/>
  <c r="BI1973" i="1"/>
  <c r="BH1973" i="1"/>
  <c r="BE1973" i="1"/>
  <c r="BD1973" i="1"/>
  <c r="BB1973" i="1"/>
  <c r="BA1973" i="1"/>
  <c r="AY1973" i="1"/>
  <c r="AS1973" i="1"/>
  <c r="AQ1973" i="1"/>
  <c r="AP1973" i="1"/>
  <c r="BC1973" i="1" s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E1973" i="1"/>
  <c r="D1973" i="1"/>
  <c r="C1973" i="1"/>
  <c r="AV1973" i="1" s="1"/>
  <c r="B1973" i="1"/>
  <c r="AZ1973" i="1" s="1"/>
  <c r="A1973" i="1"/>
  <c r="DK1972" i="1"/>
  <c r="BH1972" i="1"/>
  <c r="BE1972" i="1"/>
  <c r="BD1972" i="1"/>
  <c r="BC1972" i="1"/>
  <c r="BB1972" i="1"/>
  <c r="BA1972" i="1"/>
  <c r="AV1972" i="1"/>
  <c r="AX1972" i="1" s="1"/>
  <c r="AT1972" i="1"/>
  <c r="AU1972" i="1" s="1"/>
  <c r="AS1972" i="1"/>
  <c r="AQ1972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E1972" i="1"/>
  <c r="D1972" i="1"/>
  <c r="C1972" i="1"/>
  <c r="B1972" i="1"/>
  <c r="AZ1972" i="1" s="1"/>
  <c r="A1972" i="1"/>
  <c r="DK1971" i="1"/>
  <c r="BH1971" i="1"/>
  <c r="BE1971" i="1"/>
  <c r="CA1971" i="1" s="1"/>
  <c r="BD1971" i="1"/>
  <c r="AY1971" i="1"/>
  <c r="AW1971" i="1"/>
  <c r="AV1971" i="1"/>
  <c r="AX1971" i="1" s="1"/>
  <c r="AS1971" i="1"/>
  <c r="AQ1971" i="1"/>
  <c r="AP1971" i="1"/>
  <c r="BC1971" i="1" s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E1971" i="1"/>
  <c r="D1971" i="1"/>
  <c r="C1971" i="1"/>
  <c r="AT1971" i="1" s="1"/>
  <c r="AU1971" i="1" s="1"/>
  <c r="B1971" i="1"/>
  <c r="AZ1971" i="1" s="1"/>
  <c r="A1971" i="1"/>
  <c r="DK1970" i="1"/>
  <c r="CA1970" i="1"/>
  <c r="BI1970" i="1"/>
  <c r="BH1970" i="1"/>
  <c r="BE1970" i="1"/>
  <c r="BD1970" i="1"/>
  <c r="BC1970" i="1"/>
  <c r="BB1970" i="1"/>
  <c r="AT1970" i="1"/>
  <c r="AU1970" i="1" s="1"/>
  <c r="AS1970" i="1"/>
  <c r="AQ1970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E1970" i="1"/>
  <c r="D1970" i="1"/>
  <c r="C1970" i="1"/>
  <c r="AV1970" i="1" s="1"/>
  <c r="B1970" i="1"/>
  <c r="A1970" i="1"/>
  <c r="DK1969" i="1"/>
  <c r="BH1969" i="1"/>
  <c r="BE1969" i="1"/>
  <c r="BD1969" i="1"/>
  <c r="BC1969" i="1"/>
  <c r="BB1969" i="1"/>
  <c r="AY1969" i="1"/>
  <c r="AW1969" i="1"/>
  <c r="AU1969" i="1"/>
  <c r="AT1969" i="1"/>
  <c r="AS1969" i="1"/>
  <c r="AQ1969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E1969" i="1"/>
  <c r="D1969" i="1"/>
  <c r="C1969" i="1"/>
  <c r="AV1969" i="1" s="1"/>
  <c r="AX1969" i="1" s="1"/>
  <c r="B1969" i="1"/>
  <c r="BA1969" i="1" s="1"/>
  <c r="A1969" i="1"/>
  <c r="DK1968" i="1"/>
  <c r="CA1968" i="1"/>
  <c r="BH1968" i="1"/>
  <c r="BE1968" i="1"/>
  <c r="BI1968" i="1" s="1"/>
  <c r="BD1968" i="1"/>
  <c r="AZ1968" i="1"/>
  <c r="AS1968" i="1"/>
  <c r="AQ1968" i="1"/>
  <c r="AP1968" i="1"/>
  <c r="BC1968" i="1" s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E1968" i="1"/>
  <c r="D1968" i="1"/>
  <c r="C1968" i="1"/>
  <c r="B1968" i="1"/>
  <c r="A1968" i="1"/>
  <c r="DK1967" i="1"/>
  <c r="BH1967" i="1"/>
  <c r="BE1967" i="1"/>
  <c r="CA1967" i="1" s="1"/>
  <c r="BD1967" i="1"/>
  <c r="BC1967" i="1"/>
  <c r="BA1967" i="1"/>
  <c r="AS1967" i="1"/>
  <c r="AQ1967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E1967" i="1"/>
  <c r="D1967" i="1"/>
  <c r="C1967" i="1"/>
  <c r="AT1967" i="1" s="1"/>
  <c r="AU1967" i="1" s="1"/>
  <c r="B1967" i="1"/>
  <c r="AZ1967" i="1" s="1"/>
  <c r="A1967" i="1"/>
  <c r="DK1966" i="1"/>
  <c r="CA1966" i="1"/>
  <c r="BI1966" i="1"/>
  <c r="BH1966" i="1"/>
  <c r="BE1966" i="1"/>
  <c r="BD1966" i="1"/>
  <c r="AY1966" i="1"/>
  <c r="AV1966" i="1"/>
  <c r="AW1966" i="1" s="1"/>
  <c r="AS1966" i="1"/>
  <c r="AQ1966" i="1"/>
  <c r="AP1966" i="1"/>
  <c r="BC1966" i="1" s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E1966" i="1"/>
  <c r="D1966" i="1"/>
  <c r="C1966" i="1"/>
  <c r="AT1966" i="1" s="1"/>
  <c r="AU1966" i="1" s="1"/>
  <c r="B1966" i="1"/>
  <c r="BB1966" i="1" s="1"/>
  <c r="A1966" i="1"/>
  <c r="DK1965" i="1"/>
  <c r="CA1965" i="1"/>
  <c r="BI1965" i="1"/>
  <c r="BH1965" i="1"/>
  <c r="BE1965" i="1"/>
  <c r="BD1965" i="1"/>
  <c r="BB1965" i="1"/>
  <c r="BA1965" i="1"/>
  <c r="AY1965" i="1"/>
  <c r="AT1965" i="1"/>
  <c r="AU1965" i="1" s="1"/>
  <c r="AS1965" i="1"/>
  <c r="AQ1965" i="1"/>
  <c r="AP1965" i="1"/>
  <c r="BC1965" i="1" s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E1965" i="1"/>
  <c r="D1965" i="1"/>
  <c r="C1965" i="1"/>
  <c r="AV1965" i="1" s="1"/>
  <c r="B1965" i="1"/>
  <c r="AZ1965" i="1" s="1"/>
  <c r="A1965" i="1"/>
  <c r="DK1964" i="1"/>
  <c r="BH1964" i="1"/>
  <c r="BE1964" i="1"/>
  <c r="BD1964" i="1"/>
  <c r="BC1964" i="1"/>
  <c r="BB1964" i="1"/>
  <c r="BA1964" i="1"/>
  <c r="AV1964" i="1"/>
  <c r="AX1964" i="1" s="1"/>
  <c r="AT1964" i="1"/>
  <c r="AU1964" i="1" s="1"/>
  <c r="AS1964" i="1"/>
  <c r="AQ1964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E1964" i="1"/>
  <c r="D1964" i="1"/>
  <c r="C1964" i="1"/>
  <c r="B1964" i="1"/>
  <c r="AZ1964" i="1" s="1"/>
  <c r="A1964" i="1"/>
  <c r="DK1963" i="1"/>
  <c r="BH1963" i="1"/>
  <c r="BE1963" i="1"/>
  <c r="CA1963" i="1" s="1"/>
  <c r="BD1963" i="1"/>
  <c r="AY1963" i="1"/>
  <c r="AW1963" i="1"/>
  <c r="AS1963" i="1"/>
  <c r="AQ1963" i="1"/>
  <c r="AP1963" i="1"/>
  <c r="BC1963" i="1" s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E1963" i="1"/>
  <c r="D1963" i="1"/>
  <c r="C1963" i="1"/>
  <c r="AV1963" i="1" s="1"/>
  <c r="AX1963" i="1" s="1"/>
  <c r="B1963" i="1"/>
  <c r="A1963" i="1"/>
  <c r="DK1962" i="1"/>
  <c r="CA1962" i="1"/>
  <c r="BI1962" i="1"/>
  <c r="BH1962" i="1"/>
  <c r="BE1962" i="1"/>
  <c r="BD1962" i="1"/>
  <c r="BC1962" i="1"/>
  <c r="BB1962" i="1"/>
  <c r="AZ1962" i="1"/>
  <c r="AV1962" i="1"/>
  <c r="AX1962" i="1" s="1"/>
  <c r="AT1962" i="1"/>
  <c r="AU1962" i="1" s="1"/>
  <c r="AS1962" i="1"/>
  <c r="AQ1962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E1962" i="1"/>
  <c r="D1962" i="1"/>
  <c r="C1962" i="1"/>
  <c r="B1962" i="1"/>
  <c r="A1962" i="1"/>
  <c r="DK1961" i="1"/>
  <c r="BH1961" i="1"/>
  <c r="BE1961" i="1"/>
  <c r="BD1961" i="1"/>
  <c r="BC1961" i="1"/>
  <c r="BB1961" i="1"/>
  <c r="AY1961" i="1"/>
  <c r="AX1961" i="1"/>
  <c r="AW1961" i="1"/>
  <c r="AU1961" i="1"/>
  <c r="AT1961" i="1"/>
  <c r="AS1961" i="1"/>
  <c r="AQ1961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E1961" i="1"/>
  <c r="D1961" i="1"/>
  <c r="C1961" i="1"/>
  <c r="AV1961" i="1" s="1"/>
  <c r="B1961" i="1"/>
  <c r="BA1961" i="1" s="1"/>
  <c r="A1961" i="1"/>
  <c r="DK1960" i="1"/>
  <c r="CA1960" i="1"/>
  <c r="BH1960" i="1"/>
  <c r="BE1960" i="1"/>
  <c r="BI1960" i="1" s="1"/>
  <c r="BD1960" i="1"/>
  <c r="AZ1960" i="1"/>
  <c r="AS1960" i="1"/>
  <c r="AQ1960" i="1"/>
  <c r="AP1960" i="1"/>
  <c r="BC1960" i="1" s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E1960" i="1"/>
  <c r="D1960" i="1"/>
  <c r="C1960" i="1"/>
  <c r="B1960" i="1"/>
  <c r="A1960" i="1"/>
  <c r="DK1959" i="1"/>
  <c r="BH1959" i="1"/>
  <c r="BE1959" i="1"/>
  <c r="CA1959" i="1" s="1"/>
  <c r="BD1959" i="1"/>
  <c r="BC1959" i="1"/>
  <c r="BA1959" i="1"/>
  <c r="AU1959" i="1"/>
  <c r="AS1959" i="1"/>
  <c r="AQ1959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E1959" i="1"/>
  <c r="D1959" i="1"/>
  <c r="C1959" i="1"/>
  <c r="AT1959" i="1" s="1"/>
  <c r="B1959" i="1"/>
  <c r="AZ1959" i="1" s="1"/>
  <c r="A1959" i="1"/>
  <c r="DK1958" i="1"/>
  <c r="CA1958" i="1"/>
  <c r="BI1958" i="1"/>
  <c r="BH1958" i="1"/>
  <c r="BE1958" i="1"/>
  <c r="BD1958" i="1"/>
  <c r="AY1958" i="1"/>
  <c r="AV1958" i="1"/>
  <c r="AW1958" i="1" s="1"/>
  <c r="AS1958" i="1"/>
  <c r="AQ1958" i="1"/>
  <c r="AP1958" i="1"/>
  <c r="BC1958" i="1" s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E1958" i="1"/>
  <c r="D1958" i="1"/>
  <c r="C1958" i="1"/>
  <c r="AT1958" i="1" s="1"/>
  <c r="AU1958" i="1" s="1"/>
  <c r="B1958" i="1"/>
  <c r="BB1958" i="1" s="1"/>
  <c r="A1958" i="1"/>
  <c r="DK1957" i="1"/>
  <c r="CA1957" i="1"/>
  <c r="BI1957" i="1"/>
  <c r="BH1957" i="1"/>
  <c r="BE1957" i="1"/>
  <c r="BD1957" i="1"/>
  <c r="BB1957" i="1"/>
  <c r="BA1957" i="1"/>
  <c r="AY1957" i="1"/>
  <c r="AT1957" i="1"/>
  <c r="AU1957" i="1" s="1"/>
  <c r="AS1957" i="1"/>
  <c r="AQ1957" i="1"/>
  <c r="AP1957" i="1"/>
  <c r="BC1957" i="1" s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E1957" i="1"/>
  <c r="D1957" i="1"/>
  <c r="C1957" i="1"/>
  <c r="AV1957" i="1" s="1"/>
  <c r="B1957" i="1"/>
  <c r="AZ1957" i="1" s="1"/>
  <c r="A1957" i="1"/>
  <c r="DK1956" i="1"/>
  <c r="BH1956" i="1"/>
  <c r="BE1956" i="1"/>
  <c r="BD1956" i="1"/>
  <c r="BC1956" i="1"/>
  <c r="BB1956" i="1"/>
  <c r="BA1956" i="1"/>
  <c r="AW1956" i="1"/>
  <c r="AV1956" i="1"/>
  <c r="AX1956" i="1" s="1"/>
  <c r="AT1956" i="1"/>
  <c r="AU1956" i="1" s="1"/>
  <c r="AS1956" i="1"/>
  <c r="AQ1956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E1956" i="1"/>
  <c r="D1956" i="1"/>
  <c r="C1956" i="1"/>
  <c r="B1956" i="1"/>
  <c r="AZ1956" i="1" s="1"/>
  <c r="A1956" i="1"/>
  <c r="DK1955" i="1"/>
  <c r="CA1955" i="1"/>
  <c r="BI1955" i="1"/>
  <c r="BH1955" i="1"/>
  <c r="BE1955" i="1"/>
  <c r="BD1955" i="1"/>
  <c r="BA1955" i="1"/>
  <c r="AZ1955" i="1"/>
  <c r="AS1955" i="1"/>
  <c r="AQ1955" i="1"/>
  <c r="AP1955" i="1"/>
  <c r="BC1955" i="1" s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E1955" i="1"/>
  <c r="D1955" i="1"/>
  <c r="C1955" i="1"/>
  <c r="B1955" i="1"/>
  <c r="BB1955" i="1" s="1"/>
  <c r="A1955" i="1"/>
  <c r="DK1954" i="1"/>
  <c r="CA1954" i="1"/>
  <c r="BI1954" i="1"/>
  <c r="BH1954" i="1"/>
  <c r="BE1954" i="1"/>
  <c r="BD1954" i="1"/>
  <c r="BC1954" i="1"/>
  <c r="AV1954" i="1"/>
  <c r="AU1954" i="1"/>
  <c r="AT1954" i="1"/>
  <c r="AS1954" i="1"/>
  <c r="AQ1954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E1954" i="1"/>
  <c r="D1954" i="1"/>
  <c r="C1954" i="1"/>
  <c r="B1954" i="1"/>
  <c r="BB1954" i="1" s="1"/>
  <c r="A1954" i="1"/>
  <c r="DK1953" i="1"/>
  <c r="BH1953" i="1"/>
  <c r="BE1953" i="1"/>
  <c r="CA1953" i="1" s="1"/>
  <c r="BD1953" i="1"/>
  <c r="BB1953" i="1"/>
  <c r="AY1953" i="1"/>
  <c r="AX1953" i="1"/>
  <c r="AW1953" i="1"/>
  <c r="AU1953" i="1"/>
  <c r="AT1953" i="1"/>
  <c r="AS1953" i="1"/>
  <c r="AQ1953" i="1"/>
  <c r="AP1953" i="1"/>
  <c r="BC1953" i="1" s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E1953" i="1"/>
  <c r="D1953" i="1"/>
  <c r="C1953" i="1"/>
  <c r="AV1953" i="1" s="1"/>
  <c r="B1953" i="1"/>
  <c r="BA1953" i="1" s="1"/>
  <c r="A1953" i="1"/>
  <c r="DK1952" i="1"/>
  <c r="CA1952" i="1"/>
  <c r="BH1952" i="1"/>
  <c r="BE1952" i="1"/>
  <c r="BI1952" i="1" s="1"/>
  <c r="BD1952" i="1"/>
  <c r="AZ1952" i="1"/>
  <c r="AX1952" i="1"/>
  <c r="AS1952" i="1"/>
  <c r="AQ1952" i="1"/>
  <c r="AP1952" i="1"/>
  <c r="BC1952" i="1" s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E1952" i="1"/>
  <c r="D1952" i="1"/>
  <c r="C1952" i="1"/>
  <c r="AV1952" i="1" s="1"/>
  <c r="AW1952" i="1" s="1"/>
  <c r="B1952" i="1"/>
  <c r="AY1952" i="1" s="1"/>
  <c r="A1952" i="1"/>
  <c r="DK1951" i="1"/>
  <c r="BH1951" i="1"/>
  <c r="BE1951" i="1"/>
  <c r="BD1951" i="1"/>
  <c r="BC1951" i="1"/>
  <c r="BA1951" i="1"/>
  <c r="AW1951" i="1"/>
  <c r="AV1951" i="1"/>
  <c r="AX1951" i="1" s="1"/>
  <c r="AS1951" i="1"/>
  <c r="AQ1951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E1951" i="1"/>
  <c r="D1951" i="1"/>
  <c r="C1951" i="1"/>
  <c r="AT1951" i="1" s="1"/>
  <c r="AU1951" i="1" s="1"/>
  <c r="B1951" i="1"/>
  <c r="AZ1951" i="1" s="1"/>
  <c r="A1951" i="1"/>
  <c r="DK1950" i="1"/>
  <c r="CA1950" i="1"/>
  <c r="BI1950" i="1"/>
  <c r="BH1950" i="1"/>
  <c r="BE1950" i="1"/>
  <c r="BD1950" i="1"/>
  <c r="AZ1950" i="1"/>
  <c r="AV1950" i="1"/>
  <c r="AW1950" i="1" s="1"/>
  <c r="AS1950" i="1"/>
  <c r="AQ1950" i="1"/>
  <c r="AP1950" i="1"/>
  <c r="BC1950" i="1" s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E1950" i="1"/>
  <c r="D1950" i="1"/>
  <c r="C1950" i="1"/>
  <c r="AT1950" i="1" s="1"/>
  <c r="AU1950" i="1" s="1"/>
  <c r="B1950" i="1"/>
  <c r="A1950" i="1"/>
  <c r="DK1949" i="1"/>
  <c r="CA1949" i="1"/>
  <c r="BI1949" i="1"/>
  <c r="BH1949" i="1"/>
  <c r="BE1949" i="1"/>
  <c r="BD1949" i="1"/>
  <c r="AY1949" i="1"/>
  <c r="AS1949" i="1"/>
  <c r="AQ1949" i="1"/>
  <c r="AP1949" i="1"/>
  <c r="BC1949" i="1" s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E1949" i="1"/>
  <c r="D1949" i="1"/>
  <c r="C1949" i="1"/>
  <c r="AV1949" i="1" s="1"/>
  <c r="B1949" i="1"/>
  <c r="AZ1949" i="1" s="1"/>
  <c r="A1949" i="1"/>
  <c r="DK1948" i="1"/>
  <c r="BH1948" i="1"/>
  <c r="BE1948" i="1"/>
  <c r="BD1948" i="1"/>
  <c r="BC1948" i="1"/>
  <c r="AV1948" i="1"/>
  <c r="AW1948" i="1" s="1"/>
  <c r="AS1948" i="1"/>
  <c r="AQ1948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E1948" i="1"/>
  <c r="D1948" i="1"/>
  <c r="C1948" i="1"/>
  <c r="AT1948" i="1" s="1"/>
  <c r="AU1948" i="1" s="1"/>
  <c r="B1948" i="1"/>
  <c r="AY1948" i="1" s="1"/>
  <c r="A1948" i="1"/>
  <c r="DK1947" i="1"/>
  <c r="CA1947" i="1"/>
  <c r="BI1947" i="1"/>
  <c r="BH1947" i="1"/>
  <c r="BE1947" i="1"/>
  <c r="BD1947" i="1"/>
  <c r="BB1947" i="1"/>
  <c r="AY1947" i="1"/>
  <c r="AX1947" i="1"/>
  <c r="AV1947" i="1"/>
  <c r="AW1947" i="1" s="1"/>
  <c r="AU1947" i="1"/>
  <c r="AT1947" i="1"/>
  <c r="AS1947" i="1"/>
  <c r="AQ1947" i="1"/>
  <c r="AP1947" i="1"/>
  <c r="BC1947" i="1" s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E1947" i="1"/>
  <c r="D1947" i="1"/>
  <c r="C1947" i="1"/>
  <c r="B1947" i="1"/>
  <c r="AZ1947" i="1" s="1"/>
  <c r="A1947" i="1"/>
  <c r="DK1946" i="1"/>
  <c r="BH1946" i="1"/>
  <c r="BE1946" i="1"/>
  <c r="CA1946" i="1" s="1"/>
  <c r="BD1946" i="1"/>
  <c r="BB1946" i="1"/>
  <c r="BA1946" i="1"/>
  <c r="AY1946" i="1"/>
  <c r="AT1946" i="1"/>
  <c r="AU1946" i="1" s="1"/>
  <c r="AS1946" i="1"/>
  <c r="AQ1946" i="1"/>
  <c r="AP1946" i="1"/>
  <c r="BC1946" i="1" s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E1946" i="1"/>
  <c r="D1946" i="1"/>
  <c r="C1946" i="1"/>
  <c r="AV1946" i="1" s="1"/>
  <c r="B1946" i="1"/>
  <c r="AZ1946" i="1" s="1"/>
  <c r="A1946" i="1"/>
  <c r="DK1945" i="1"/>
  <c r="BH1945" i="1"/>
  <c r="BE1945" i="1"/>
  <c r="CA1945" i="1" s="1"/>
  <c r="BD1945" i="1"/>
  <c r="BC1945" i="1"/>
  <c r="BA1945" i="1"/>
  <c r="AS1945" i="1"/>
  <c r="AQ1945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E1945" i="1"/>
  <c r="D1945" i="1"/>
  <c r="C1945" i="1"/>
  <c r="AV1945" i="1" s="1"/>
  <c r="B1945" i="1"/>
  <c r="BB1945" i="1" s="1"/>
  <c r="A1945" i="1"/>
  <c r="DK1944" i="1"/>
  <c r="CA1944" i="1"/>
  <c r="BI1944" i="1"/>
  <c r="BH1944" i="1"/>
  <c r="BE1944" i="1"/>
  <c r="BD1944" i="1"/>
  <c r="BC1944" i="1"/>
  <c r="AV1944" i="1"/>
  <c r="AX1944" i="1" s="1"/>
  <c r="AS1944" i="1"/>
  <c r="AQ1944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E1944" i="1"/>
  <c r="D1944" i="1"/>
  <c r="C1944" i="1"/>
  <c r="AT1944" i="1" s="1"/>
  <c r="AU1944" i="1" s="1"/>
  <c r="B1944" i="1"/>
  <c r="BA1944" i="1" s="1"/>
  <c r="A1944" i="1"/>
  <c r="DK1943" i="1"/>
  <c r="CA1943" i="1"/>
  <c r="BI1943" i="1"/>
  <c r="BH1943" i="1"/>
  <c r="BE1943" i="1"/>
  <c r="BD1943" i="1"/>
  <c r="BC1943" i="1"/>
  <c r="BB1943" i="1"/>
  <c r="AY1943" i="1"/>
  <c r="AX1943" i="1"/>
  <c r="AV1943" i="1"/>
  <c r="AW1943" i="1" s="1"/>
  <c r="AU1943" i="1"/>
  <c r="AT1943" i="1"/>
  <c r="AS1943" i="1"/>
  <c r="AQ1943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E1943" i="1"/>
  <c r="D1943" i="1"/>
  <c r="C1943" i="1"/>
  <c r="B1943" i="1"/>
  <c r="BA1943" i="1" s="1"/>
  <c r="A1943" i="1"/>
  <c r="DK1942" i="1"/>
  <c r="BH1942" i="1"/>
  <c r="BE1942" i="1"/>
  <c r="BI1942" i="1" s="1"/>
  <c r="BD1942" i="1"/>
  <c r="BC1942" i="1"/>
  <c r="BB1942" i="1"/>
  <c r="BA1942" i="1"/>
  <c r="AY1942" i="1"/>
  <c r="AT1942" i="1"/>
  <c r="AU1942" i="1" s="1"/>
  <c r="AS1942" i="1"/>
  <c r="AQ1942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E1942" i="1"/>
  <c r="D1942" i="1"/>
  <c r="C1942" i="1"/>
  <c r="AV1942" i="1" s="1"/>
  <c r="B1942" i="1"/>
  <c r="AZ1942" i="1" s="1"/>
  <c r="A1942" i="1"/>
  <c r="DK1941" i="1"/>
  <c r="BH1941" i="1"/>
  <c r="BE1941" i="1"/>
  <c r="CA1941" i="1" s="1"/>
  <c r="BD1941" i="1"/>
  <c r="BA1941" i="1"/>
  <c r="AS1941" i="1"/>
  <c r="AQ1941" i="1"/>
  <c r="AP1941" i="1"/>
  <c r="BC1941" i="1" s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E1941" i="1"/>
  <c r="D1941" i="1"/>
  <c r="C1941" i="1"/>
  <c r="AT1941" i="1" s="1"/>
  <c r="AU1941" i="1" s="1"/>
  <c r="B1941" i="1"/>
  <c r="BB1941" i="1" s="1"/>
  <c r="A1941" i="1"/>
  <c r="DK1940" i="1"/>
  <c r="CA1940" i="1"/>
  <c r="BI1940" i="1"/>
  <c r="BH1940" i="1"/>
  <c r="BE1940" i="1"/>
  <c r="BD1940" i="1"/>
  <c r="AV1940" i="1"/>
  <c r="AW1940" i="1" s="1"/>
  <c r="AS1940" i="1"/>
  <c r="AQ1940" i="1"/>
  <c r="AP1940" i="1"/>
  <c r="BC1940" i="1" s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E1940" i="1"/>
  <c r="D1940" i="1"/>
  <c r="C1940" i="1"/>
  <c r="AT1940" i="1" s="1"/>
  <c r="AU1940" i="1" s="1"/>
  <c r="B1940" i="1"/>
  <c r="BB1940" i="1" s="1"/>
  <c r="A1940" i="1"/>
  <c r="DK1939" i="1"/>
  <c r="CA1939" i="1"/>
  <c r="BI1939" i="1"/>
  <c r="BH1939" i="1"/>
  <c r="BE1939" i="1"/>
  <c r="BD1939" i="1"/>
  <c r="BB1939" i="1"/>
  <c r="AY1939" i="1"/>
  <c r="AX1939" i="1"/>
  <c r="AV1939" i="1"/>
  <c r="AW1939" i="1" s="1"/>
  <c r="AU1939" i="1"/>
  <c r="AT1939" i="1"/>
  <c r="AS1939" i="1"/>
  <c r="AQ1939" i="1"/>
  <c r="AP1939" i="1"/>
  <c r="BC1939" i="1" s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E1939" i="1"/>
  <c r="D1939" i="1"/>
  <c r="C1939" i="1"/>
  <c r="B1939" i="1"/>
  <c r="AZ1939" i="1" s="1"/>
  <c r="A1939" i="1"/>
  <c r="DK1938" i="1"/>
  <c r="BH1938" i="1"/>
  <c r="BE1938" i="1"/>
  <c r="CA1938" i="1" s="1"/>
  <c r="BD1938" i="1"/>
  <c r="BB1938" i="1"/>
  <c r="BA1938" i="1"/>
  <c r="AY1938" i="1"/>
  <c r="AT1938" i="1"/>
  <c r="AU1938" i="1" s="1"/>
  <c r="AS1938" i="1"/>
  <c r="AQ1938" i="1"/>
  <c r="AP1938" i="1"/>
  <c r="BC1938" i="1" s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E1938" i="1"/>
  <c r="D1938" i="1"/>
  <c r="C1938" i="1"/>
  <c r="AV1938" i="1" s="1"/>
  <c r="B1938" i="1"/>
  <c r="AZ1938" i="1" s="1"/>
  <c r="A1938" i="1"/>
  <c r="DK1937" i="1"/>
  <c r="BH1937" i="1"/>
  <c r="BE1937" i="1"/>
  <c r="CA1937" i="1" s="1"/>
  <c r="BD1937" i="1"/>
  <c r="BA1937" i="1"/>
  <c r="AS1937" i="1"/>
  <c r="AQ1937" i="1"/>
  <c r="AP1937" i="1"/>
  <c r="BC1937" i="1" s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E1937" i="1"/>
  <c r="D1937" i="1"/>
  <c r="C1937" i="1"/>
  <c r="AV1937" i="1" s="1"/>
  <c r="B1937" i="1"/>
  <c r="BB1937" i="1" s="1"/>
  <c r="A1937" i="1"/>
  <c r="DK1936" i="1"/>
  <c r="CA1936" i="1"/>
  <c r="BI1936" i="1"/>
  <c r="BH1936" i="1"/>
  <c r="BE1936" i="1"/>
  <c r="BD1936" i="1"/>
  <c r="BC1936" i="1"/>
  <c r="AV1936" i="1"/>
  <c r="AX1936" i="1" s="1"/>
  <c r="AS1936" i="1"/>
  <c r="AQ1936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E1936" i="1"/>
  <c r="D1936" i="1"/>
  <c r="C1936" i="1"/>
  <c r="AT1936" i="1" s="1"/>
  <c r="AU1936" i="1" s="1"/>
  <c r="B1936" i="1"/>
  <c r="BA1936" i="1" s="1"/>
  <c r="A1936" i="1"/>
  <c r="DK1935" i="1"/>
  <c r="CA1935" i="1"/>
  <c r="BI1935" i="1"/>
  <c r="BH1935" i="1"/>
  <c r="BE1935" i="1"/>
  <c r="BD1935" i="1"/>
  <c r="BC1935" i="1"/>
  <c r="BB1935" i="1"/>
  <c r="AY1935" i="1"/>
  <c r="AX1935" i="1"/>
  <c r="AV1935" i="1"/>
  <c r="AW1935" i="1" s="1"/>
  <c r="AU1935" i="1"/>
  <c r="AT1935" i="1"/>
  <c r="AS1935" i="1"/>
  <c r="AQ1935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E1935" i="1"/>
  <c r="D1935" i="1"/>
  <c r="C1935" i="1"/>
  <c r="B1935" i="1"/>
  <c r="BA1935" i="1" s="1"/>
  <c r="A1935" i="1"/>
  <c r="DK1934" i="1"/>
  <c r="BH1934" i="1"/>
  <c r="BE1934" i="1"/>
  <c r="BI1934" i="1" s="1"/>
  <c r="BD1934" i="1"/>
  <c r="BC1934" i="1"/>
  <c r="BB1934" i="1"/>
  <c r="BA1934" i="1"/>
  <c r="AY1934" i="1"/>
  <c r="AT1934" i="1"/>
  <c r="AU1934" i="1" s="1"/>
  <c r="AS1934" i="1"/>
  <c r="AQ1934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E1934" i="1"/>
  <c r="D1934" i="1"/>
  <c r="C1934" i="1"/>
  <c r="AV1934" i="1" s="1"/>
  <c r="B1934" i="1"/>
  <c r="AZ1934" i="1" s="1"/>
  <c r="A1934" i="1"/>
  <c r="DK1933" i="1"/>
  <c r="BH1933" i="1"/>
  <c r="BE1933" i="1"/>
  <c r="CA1933" i="1" s="1"/>
  <c r="BD1933" i="1"/>
  <c r="BA1933" i="1"/>
  <c r="AS1933" i="1"/>
  <c r="AQ1933" i="1"/>
  <c r="AP1933" i="1"/>
  <c r="BC1933" i="1" s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E1933" i="1"/>
  <c r="D1933" i="1"/>
  <c r="C1933" i="1"/>
  <c r="AT1933" i="1" s="1"/>
  <c r="AU1933" i="1" s="1"/>
  <c r="B1933" i="1"/>
  <c r="BB1933" i="1" s="1"/>
  <c r="A1933" i="1"/>
  <c r="DK1932" i="1"/>
  <c r="CA1932" i="1"/>
  <c r="BI1932" i="1"/>
  <c r="BH1932" i="1"/>
  <c r="BE1932" i="1"/>
  <c r="BD1932" i="1"/>
  <c r="AV1932" i="1"/>
  <c r="AW1932" i="1" s="1"/>
  <c r="AS1932" i="1"/>
  <c r="AQ1932" i="1"/>
  <c r="AP1932" i="1"/>
  <c r="BC1932" i="1" s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E1932" i="1"/>
  <c r="D1932" i="1"/>
  <c r="C1932" i="1"/>
  <c r="AT1932" i="1" s="1"/>
  <c r="AU1932" i="1" s="1"/>
  <c r="B1932" i="1"/>
  <c r="BB1932" i="1" s="1"/>
  <c r="A1932" i="1"/>
  <c r="DK1931" i="1"/>
  <c r="CA1931" i="1"/>
  <c r="BI1931" i="1"/>
  <c r="BH1931" i="1"/>
  <c r="BE1931" i="1"/>
  <c r="BD1931" i="1"/>
  <c r="BB1931" i="1"/>
  <c r="AY1931" i="1"/>
  <c r="AX1931" i="1"/>
  <c r="AV1931" i="1"/>
  <c r="AW1931" i="1" s="1"/>
  <c r="AU1931" i="1"/>
  <c r="AT1931" i="1"/>
  <c r="AS1931" i="1"/>
  <c r="AQ1931" i="1"/>
  <c r="AP1931" i="1"/>
  <c r="BC1931" i="1" s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E1931" i="1"/>
  <c r="D1931" i="1"/>
  <c r="C1931" i="1"/>
  <c r="B1931" i="1"/>
  <c r="AZ1931" i="1" s="1"/>
  <c r="A1931" i="1"/>
  <c r="DK1930" i="1"/>
  <c r="BH1930" i="1"/>
  <c r="BE1930" i="1"/>
  <c r="CA1930" i="1" s="1"/>
  <c r="BD1930" i="1"/>
  <c r="BB1930" i="1"/>
  <c r="BA1930" i="1"/>
  <c r="AY1930" i="1"/>
  <c r="AT1930" i="1"/>
  <c r="AU1930" i="1" s="1"/>
  <c r="AS1930" i="1"/>
  <c r="AQ1930" i="1"/>
  <c r="AP1930" i="1"/>
  <c r="BC1930" i="1" s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E1930" i="1"/>
  <c r="D1930" i="1"/>
  <c r="C1930" i="1"/>
  <c r="AV1930" i="1" s="1"/>
  <c r="B1930" i="1"/>
  <c r="AZ1930" i="1" s="1"/>
  <c r="A1930" i="1"/>
  <c r="DK1929" i="1"/>
  <c r="BH1929" i="1"/>
  <c r="BE1929" i="1"/>
  <c r="CA1929" i="1" s="1"/>
  <c r="BD1929" i="1"/>
  <c r="BA1929" i="1"/>
  <c r="AW1929" i="1"/>
  <c r="AS1929" i="1"/>
  <c r="AQ1929" i="1"/>
  <c r="AP1929" i="1"/>
  <c r="BC1929" i="1" s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E1929" i="1"/>
  <c r="D1929" i="1"/>
  <c r="C1929" i="1"/>
  <c r="AV1929" i="1" s="1"/>
  <c r="AX1929" i="1" s="1"/>
  <c r="B1929" i="1"/>
  <c r="BB1929" i="1" s="1"/>
  <c r="A1929" i="1"/>
  <c r="DK1928" i="1"/>
  <c r="CA1928" i="1"/>
  <c r="BI1928" i="1"/>
  <c r="BH1928" i="1"/>
  <c r="BE1928" i="1"/>
  <c r="BD1928" i="1"/>
  <c r="BC1928" i="1"/>
  <c r="AZ1928" i="1"/>
  <c r="AV1928" i="1"/>
  <c r="AX1928" i="1" s="1"/>
  <c r="AS1928" i="1"/>
  <c r="AQ1928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E1928" i="1"/>
  <c r="D1928" i="1"/>
  <c r="C1928" i="1"/>
  <c r="AT1928" i="1" s="1"/>
  <c r="AU1928" i="1" s="1"/>
  <c r="B1928" i="1"/>
  <c r="A1928" i="1"/>
  <c r="DK1927" i="1"/>
  <c r="CA1927" i="1"/>
  <c r="BI1927" i="1"/>
  <c r="BH1927" i="1"/>
  <c r="BE1927" i="1"/>
  <c r="BD1927" i="1"/>
  <c r="BB1927" i="1"/>
  <c r="AY1927" i="1"/>
  <c r="AX1927" i="1"/>
  <c r="AV1927" i="1"/>
  <c r="AW1927" i="1" s="1"/>
  <c r="AU1927" i="1"/>
  <c r="AT1927" i="1"/>
  <c r="AS1927" i="1"/>
  <c r="AQ1927" i="1"/>
  <c r="AP1927" i="1"/>
  <c r="BC1927" i="1" s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E1927" i="1"/>
  <c r="D1927" i="1"/>
  <c r="C1927" i="1"/>
  <c r="B1927" i="1"/>
  <c r="BA1927" i="1" s="1"/>
  <c r="A1927" i="1"/>
  <c r="DK1926" i="1"/>
  <c r="BH1926" i="1"/>
  <c r="BE1926" i="1"/>
  <c r="BI1926" i="1" s="1"/>
  <c r="BD1926" i="1"/>
  <c r="BC1926" i="1"/>
  <c r="BB1926" i="1"/>
  <c r="BA1926" i="1"/>
  <c r="AY1926" i="1"/>
  <c r="AX1926" i="1"/>
  <c r="AT1926" i="1"/>
  <c r="AU1926" i="1" s="1"/>
  <c r="AS1926" i="1"/>
  <c r="AQ1926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E1926" i="1"/>
  <c r="D1926" i="1"/>
  <c r="C1926" i="1"/>
  <c r="AV1926" i="1" s="1"/>
  <c r="AW1926" i="1" s="1"/>
  <c r="B1926" i="1"/>
  <c r="AZ1926" i="1" s="1"/>
  <c r="A1926" i="1"/>
  <c r="DK1925" i="1"/>
  <c r="BH1925" i="1"/>
  <c r="BE1925" i="1"/>
  <c r="BD1925" i="1"/>
  <c r="BA1925" i="1"/>
  <c r="AS1925" i="1"/>
  <c r="AQ1925" i="1"/>
  <c r="AP1925" i="1"/>
  <c r="BC1925" i="1" s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E1925" i="1"/>
  <c r="D1925" i="1"/>
  <c r="C1925" i="1"/>
  <c r="B1925" i="1"/>
  <c r="BB1925" i="1" s="1"/>
  <c r="A1925" i="1"/>
  <c r="DK1924" i="1"/>
  <c r="CA1924" i="1"/>
  <c r="BI1924" i="1"/>
  <c r="BH1924" i="1"/>
  <c r="BE1924" i="1"/>
  <c r="BD1924" i="1"/>
  <c r="AV1924" i="1"/>
  <c r="AS1924" i="1"/>
  <c r="AQ1924" i="1"/>
  <c r="AP1924" i="1"/>
  <c r="BC1924" i="1" s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E1924" i="1"/>
  <c r="D1924" i="1"/>
  <c r="C1924" i="1"/>
  <c r="AT1924" i="1" s="1"/>
  <c r="AU1924" i="1" s="1"/>
  <c r="B1924" i="1"/>
  <c r="A1924" i="1"/>
  <c r="DK1923" i="1"/>
  <c r="CA1923" i="1"/>
  <c r="BI1923" i="1"/>
  <c r="BH1923" i="1"/>
  <c r="BE1923" i="1"/>
  <c r="BD1923" i="1"/>
  <c r="BC1923" i="1"/>
  <c r="BB1923" i="1"/>
  <c r="AY1923" i="1"/>
  <c r="AX1923" i="1"/>
  <c r="AV1923" i="1"/>
  <c r="AW1923" i="1" s="1"/>
  <c r="AU1923" i="1"/>
  <c r="AT1923" i="1"/>
  <c r="AS1923" i="1"/>
  <c r="AQ1923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E1923" i="1"/>
  <c r="D1923" i="1"/>
  <c r="C1923" i="1"/>
  <c r="B1923" i="1"/>
  <c r="AZ1923" i="1" s="1"/>
  <c r="A1923" i="1"/>
  <c r="DK1922" i="1"/>
  <c r="BH1922" i="1"/>
  <c r="BE1922" i="1"/>
  <c r="CA1922" i="1" s="1"/>
  <c r="BD1922" i="1"/>
  <c r="BB1922" i="1"/>
  <c r="BA1922" i="1"/>
  <c r="AY1922" i="1"/>
  <c r="AX1922" i="1"/>
  <c r="AT1922" i="1"/>
  <c r="AU1922" i="1" s="1"/>
  <c r="AS1922" i="1"/>
  <c r="AQ1922" i="1"/>
  <c r="AP1922" i="1"/>
  <c r="BC1922" i="1" s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E1922" i="1"/>
  <c r="D1922" i="1"/>
  <c r="C1922" i="1"/>
  <c r="AV1922" i="1" s="1"/>
  <c r="AW1922" i="1" s="1"/>
  <c r="B1922" i="1"/>
  <c r="AZ1922" i="1" s="1"/>
  <c r="A1922" i="1"/>
  <c r="DK1921" i="1"/>
  <c r="BH1921" i="1"/>
  <c r="BE1921" i="1"/>
  <c r="BD1921" i="1"/>
  <c r="BA1921" i="1"/>
  <c r="AS1921" i="1"/>
  <c r="AQ1921" i="1"/>
  <c r="AP1921" i="1"/>
  <c r="BC1921" i="1" s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E1921" i="1"/>
  <c r="D1921" i="1"/>
  <c r="C1921" i="1"/>
  <c r="B1921" i="1"/>
  <c r="BB1921" i="1" s="1"/>
  <c r="A1921" i="1"/>
  <c r="DK1920" i="1"/>
  <c r="CA1920" i="1"/>
  <c r="BI1920" i="1"/>
  <c r="BH1920" i="1"/>
  <c r="BE1920" i="1"/>
  <c r="BD1920" i="1"/>
  <c r="BC1920" i="1"/>
  <c r="AV1920" i="1"/>
  <c r="AS1920" i="1"/>
  <c r="AQ1920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E1920" i="1"/>
  <c r="D1920" i="1"/>
  <c r="C1920" i="1"/>
  <c r="AT1920" i="1" s="1"/>
  <c r="AU1920" i="1" s="1"/>
  <c r="B1920" i="1"/>
  <c r="A1920" i="1"/>
  <c r="DK1919" i="1"/>
  <c r="CA1919" i="1"/>
  <c r="BI1919" i="1"/>
  <c r="BH1919" i="1"/>
  <c r="BE1919" i="1"/>
  <c r="BD1919" i="1"/>
  <c r="BC1919" i="1"/>
  <c r="BB1919" i="1"/>
  <c r="AY1919" i="1"/>
  <c r="AX1919" i="1"/>
  <c r="AV1919" i="1"/>
  <c r="AW1919" i="1" s="1"/>
  <c r="AU1919" i="1"/>
  <c r="AT1919" i="1"/>
  <c r="AS1919" i="1"/>
  <c r="AQ1919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E1919" i="1"/>
  <c r="D1919" i="1"/>
  <c r="C1919" i="1"/>
  <c r="B1919" i="1"/>
  <c r="BA1919" i="1" s="1"/>
  <c r="A1919" i="1"/>
  <c r="DK1918" i="1"/>
  <c r="BH1918" i="1"/>
  <c r="BE1918" i="1"/>
  <c r="BI1918" i="1" s="1"/>
  <c r="BD1918" i="1"/>
  <c r="BC1918" i="1"/>
  <c r="BB1918" i="1"/>
  <c r="BA1918" i="1"/>
  <c r="AY1918" i="1"/>
  <c r="AT1918" i="1"/>
  <c r="AU1918" i="1" s="1"/>
  <c r="AS1918" i="1"/>
  <c r="AQ1918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E1918" i="1"/>
  <c r="D1918" i="1"/>
  <c r="C1918" i="1"/>
  <c r="AV1918" i="1" s="1"/>
  <c r="AW1918" i="1" s="1"/>
  <c r="B1918" i="1"/>
  <c r="AZ1918" i="1" s="1"/>
  <c r="A1918" i="1"/>
  <c r="DK1917" i="1"/>
  <c r="CA1917" i="1"/>
  <c r="BH1917" i="1"/>
  <c r="BE1917" i="1"/>
  <c r="BI1917" i="1" s="1"/>
  <c r="BD1917" i="1"/>
  <c r="BA1917" i="1"/>
  <c r="AZ1917" i="1"/>
  <c r="AV1917" i="1"/>
  <c r="AX1917" i="1" s="1"/>
  <c r="AS1917" i="1"/>
  <c r="AQ1917" i="1"/>
  <c r="AP1917" i="1"/>
  <c r="BC1917" i="1" s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E1917" i="1"/>
  <c r="D1917" i="1"/>
  <c r="C1917" i="1"/>
  <c r="AT1917" i="1" s="1"/>
  <c r="AU1917" i="1" s="1"/>
  <c r="B1917" i="1"/>
  <c r="A1917" i="1"/>
  <c r="DK1916" i="1"/>
  <c r="CA1916" i="1"/>
  <c r="BI1916" i="1"/>
  <c r="BH1916" i="1"/>
  <c r="BE1916" i="1"/>
  <c r="BD1916" i="1"/>
  <c r="AV1916" i="1"/>
  <c r="AS1916" i="1"/>
  <c r="AQ1916" i="1"/>
  <c r="AP1916" i="1"/>
  <c r="BC1916" i="1" s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E1916" i="1"/>
  <c r="D1916" i="1"/>
  <c r="C1916" i="1"/>
  <c r="AT1916" i="1" s="1"/>
  <c r="AU1916" i="1" s="1"/>
  <c r="B1916" i="1"/>
  <c r="A1916" i="1"/>
  <c r="DK1915" i="1"/>
  <c r="CA1915" i="1"/>
  <c r="BI1915" i="1"/>
  <c r="BH1915" i="1"/>
  <c r="BE1915" i="1"/>
  <c r="BD1915" i="1"/>
  <c r="BC1915" i="1"/>
  <c r="BB1915" i="1"/>
  <c r="AY1915" i="1"/>
  <c r="AX1915" i="1"/>
  <c r="AV1915" i="1"/>
  <c r="AW1915" i="1" s="1"/>
  <c r="AU1915" i="1"/>
  <c r="AT1915" i="1"/>
  <c r="AS1915" i="1"/>
  <c r="AQ1915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E1915" i="1"/>
  <c r="D1915" i="1"/>
  <c r="C1915" i="1"/>
  <c r="B1915" i="1"/>
  <c r="AZ1915" i="1" s="1"/>
  <c r="A1915" i="1"/>
  <c r="DK1914" i="1"/>
  <c r="BH1914" i="1"/>
  <c r="BE1914" i="1"/>
  <c r="BD1914" i="1"/>
  <c r="BB1914" i="1"/>
  <c r="BA1914" i="1"/>
  <c r="AY1914" i="1"/>
  <c r="AS1914" i="1"/>
  <c r="AQ1914" i="1"/>
  <c r="AP1914" i="1"/>
  <c r="BC1914" i="1" s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E1914" i="1"/>
  <c r="D1914" i="1"/>
  <c r="C1914" i="1"/>
  <c r="AV1914" i="1" s="1"/>
  <c r="AX1914" i="1" s="1"/>
  <c r="B1914" i="1"/>
  <c r="AZ1914" i="1" s="1"/>
  <c r="A1914" i="1"/>
  <c r="DK1913" i="1"/>
  <c r="CA1913" i="1"/>
  <c r="BH1913" i="1"/>
  <c r="BE1913" i="1"/>
  <c r="BI1913" i="1" s="1"/>
  <c r="BD1913" i="1"/>
  <c r="BA1913" i="1"/>
  <c r="AS1913" i="1"/>
  <c r="AQ1913" i="1"/>
  <c r="AP1913" i="1"/>
  <c r="BC1913" i="1" s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E1913" i="1"/>
  <c r="D1913" i="1"/>
  <c r="C1913" i="1"/>
  <c r="AT1913" i="1" s="1"/>
  <c r="AU1913" i="1" s="1"/>
  <c r="B1913" i="1"/>
  <c r="A1913" i="1"/>
  <c r="DK1912" i="1"/>
  <c r="CA1912" i="1"/>
  <c r="BI1912" i="1"/>
  <c r="BH1912" i="1"/>
  <c r="BE1912" i="1"/>
  <c r="BD1912" i="1"/>
  <c r="AY1912" i="1"/>
  <c r="AV1912" i="1"/>
  <c r="AU1912" i="1"/>
  <c r="AS1912" i="1"/>
  <c r="AQ1912" i="1"/>
  <c r="AP1912" i="1"/>
  <c r="BC1912" i="1" s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E1912" i="1"/>
  <c r="D1912" i="1"/>
  <c r="C1912" i="1"/>
  <c r="AT1912" i="1" s="1"/>
  <c r="B1912" i="1"/>
  <c r="AZ1912" i="1" s="1"/>
  <c r="A1912" i="1"/>
  <c r="DK1911" i="1"/>
  <c r="CA1911" i="1"/>
  <c r="BI1911" i="1"/>
  <c r="BH1911" i="1"/>
  <c r="BE1911" i="1"/>
  <c r="BD1911" i="1"/>
  <c r="BB1911" i="1"/>
  <c r="AY1911" i="1"/>
  <c r="AX1911" i="1"/>
  <c r="AV1911" i="1"/>
  <c r="AW1911" i="1" s="1"/>
  <c r="AU1911" i="1"/>
  <c r="AT1911" i="1"/>
  <c r="AS1911" i="1"/>
  <c r="AQ1911" i="1"/>
  <c r="AP1911" i="1"/>
  <c r="BC1911" i="1" s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E1911" i="1"/>
  <c r="D1911" i="1"/>
  <c r="C1911" i="1"/>
  <c r="B1911" i="1"/>
  <c r="BA1911" i="1" s="1"/>
  <c r="A1911" i="1"/>
  <c r="DK1910" i="1"/>
  <c r="BH1910" i="1"/>
  <c r="BE1910" i="1"/>
  <c r="BD1910" i="1"/>
  <c r="BC1910" i="1"/>
  <c r="BB1910" i="1"/>
  <c r="BA1910" i="1"/>
  <c r="AY1910" i="1"/>
  <c r="AS1910" i="1"/>
  <c r="AQ1910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E1910" i="1"/>
  <c r="D1910" i="1"/>
  <c r="C1910" i="1"/>
  <c r="AV1910" i="1" s="1"/>
  <c r="AX1910" i="1" s="1"/>
  <c r="B1910" i="1"/>
  <c r="AZ1910" i="1" s="1"/>
  <c r="A1910" i="1"/>
  <c r="DK1909" i="1"/>
  <c r="CA1909" i="1"/>
  <c r="BH1909" i="1"/>
  <c r="BE1909" i="1"/>
  <c r="BI1909" i="1" s="1"/>
  <c r="BD1909" i="1"/>
  <c r="BA1909" i="1"/>
  <c r="AS1909" i="1"/>
  <c r="AQ1909" i="1"/>
  <c r="AP1909" i="1"/>
  <c r="BC1909" i="1" s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E1909" i="1"/>
  <c r="D1909" i="1"/>
  <c r="C1909" i="1"/>
  <c r="AT1909" i="1" s="1"/>
  <c r="AU1909" i="1" s="1"/>
  <c r="B1909" i="1"/>
  <c r="A1909" i="1"/>
  <c r="DK1908" i="1"/>
  <c r="CA1908" i="1"/>
  <c r="BI1908" i="1"/>
  <c r="BH1908" i="1"/>
  <c r="BE1908" i="1"/>
  <c r="BD1908" i="1"/>
  <c r="AY1908" i="1"/>
  <c r="AV1908" i="1"/>
  <c r="AU1908" i="1"/>
  <c r="AS1908" i="1"/>
  <c r="AQ1908" i="1"/>
  <c r="AP1908" i="1"/>
  <c r="BC1908" i="1" s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E1908" i="1"/>
  <c r="D1908" i="1"/>
  <c r="C1908" i="1"/>
  <c r="AT1908" i="1" s="1"/>
  <c r="B1908" i="1"/>
  <c r="AZ1908" i="1" s="1"/>
  <c r="A1908" i="1"/>
  <c r="DK1907" i="1"/>
  <c r="CA1907" i="1"/>
  <c r="BI1907" i="1"/>
  <c r="BH1907" i="1"/>
  <c r="BE1907" i="1"/>
  <c r="BD1907" i="1"/>
  <c r="BB1907" i="1"/>
  <c r="AY1907" i="1"/>
  <c r="AV1907" i="1"/>
  <c r="AW1907" i="1" s="1"/>
  <c r="AU1907" i="1"/>
  <c r="AT1907" i="1"/>
  <c r="AS1907" i="1"/>
  <c r="AQ1907" i="1"/>
  <c r="AP1907" i="1"/>
  <c r="BC1907" i="1" s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E1907" i="1"/>
  <c r="D1907" i="1"/>
  <c r="C1907" i="1"/>
  <c r="B1907" i="1"/>
  <c r="AZ1907" i="1" s="1"/>
  <c r="A1907" i="1"/>
  <c r="DK1906" i="1"/>
  <c r="BH1906" i="1"/>
  <c r="BE1906" i="1"/>
  <c r="CA1906" i="1" s="1"/>
  <c r="BD1906" i="1"/>
  <c r="BB1906" i="1"/>
  <c r="BA1906" i="1"/>
  <c r="AY1906" i="1"/>
  <c r="AS1906" i="1"/>
  <c r="AQ1906" i="1"/>
  <c r="AP1906" i="1"/>
  <c r="BC1906" i="1" s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E1906" i="1"/>
  <c r="D1906" i="1"/>
  <c r="C1906" i="1"/>
  <c r="AV1906" i="1" s="1"/>
  <c r="AX1906" i="1" s="1"/>
  <c r="B1906" i="1"/>
  <c r="AZ1906" i="1" s="1"/>
  <c r="A1906" i="1"/>
  <c r="DK1905" i="1"/>
  <c r="CA1905" i="1"/>
  <c r="BH1905" i="1"/>
  <c r="BE1905" i="1"/>
  <c r="BI1905" i="1" s="1"/>
  <c r="BD1905" i="1"/>
  <c r="AW1905" i="1"/>
  <c r="AV1905" i="1"/>
  <c r="AX1905" i="1" s="1"/>
  <c r="AS1905" i="1"/>
  <c r="AQ1905" i="1"/>
  <c r="AP1905" i="1"/>
  <c r="BC1905" i="1" s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E1905" i="1"/>
  <c r="D1905" i="1"/>
  <c r="C1905" i="1"/>
  <c r="AT1905" i="1" s="1"/>
  <c r="AU1905" i="1" s="1"/>
  <c r="B1905" i="1"/>
  <c r="AY1905" i="1" s="1"/>
  <c r="A1905" i="1"/>
  <c r="DK1904" i="1"/>
  <c r="CA1904" i="1"/>
  <c r="BI1904" i="1"/>
  <c r="BH1904" i="1"/>
  <c r="BE1904" i="1"/>
  <c r="BD1904" i="1"/>
  <c r="BC1904" i="1"/>
  <c r="AW1904" i="1"/>
  <c r="AV1904" i="1"/>
  <c r="AX1904" i="1" s="1"/>
  <c r="AS1904" i="1"/>
  <c r="AQ1904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E1904" i="1"/>
  <c r="D1904" i="1"/>
  <c r="C1904" i="1"/>
  <c r="AT1904" i="1" s="1"/>
  <c r="AU1904" i="1" s="1"/>
  <c r="B1904" i="1"/>
  <c r="BB1904" i="1" s="1"/>
  <c r="A1904" i="1"/>
  <c r="DK1903" i="1"/>
  <c r="CA1903" i="1"/>
  <c r="BI1903" i="1"/>
  <c r="BH1903" i="1"/>
  <c r="BE1903" i="1"/>
  <c r="BD1903" i="1"/>
  <c r="BC1903" i="1"/>
  <c r="AX1903" i="1"/>
  <c r="AV1903" i="1"/>
  <c r="AW1903" i="1" s="1"/>
  <c r="AT1903" i="1"/>
  <c r="AU1903" i="1" s="1"/>
  <c r="AS1903" i="1"/>
  <c r="AQ1903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E1903" i="1"/>
  <c r="D1903" i="1"/>
  <c r="C1903" i="1"/>
  <c r="B1903" i="1"/>
  <c r="BA1903" i="1" s="1"/>
  <c r="A1903" i="1"/>
  <c r="DK1902" i="1"/>
  <c r="BI1902" i="1"/>
  <c r="BH1902" i="1"/>
  <c r="BE1902" i="1"/>
  <c r="CA1902" i="1" s="1"/>
  <c r="BD1902" i="1"/>
  <c r="BC1902" i="1"/>
  <c r="BB1902" i="1"/>
  <c r="AY1902" i="1"/>
  <c r="AX1902" i="1"/>
  <c r="AV1902" i="1"/>
  <c r="AW1902" i="1" s="1"/>
  <c r="AU1902" i="1"/>
  <c r="AT1902" i="1"/>
  <c r="AS1902" i="1"/>
  <c r="AQ1902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E1902" i="1"/>
  <c r="D1902" i="1"/>
  <c r="C1902" i="1"/>
  <c r="B1902" i="1"/>
  <c r="BA1902" i="1" s="1"/>
  <c r="A1902" i="1"/>
  <c r="DK1901" i="1"/>
  <c r="BH1901" i="1"/>
  <c r="BE1901" i="1"/>
  <c r="BI1901" i="1" s="1"/>
  <c r="BD1901" i="1"/>
  <c r="BB1901" i="1"/>
  <c r="BA1901" i="1"/>
  <c r="AY1901" i="1"/>
  <c r="AT1901" i="1"/>
  <c r="AU1901" i="1" s="1"/>
  <c r="AS1901" i="1"/>
  <c r="AQ1901" i="1"/>
  <c r="AP1901" i="1"/>
  <c r="BC1901" i="1" s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E1901" i="1"/>
  <c r="D1901" i="1"/>
  <c r="C1901" i="1"/>
  <c r="AV1901" i="1" s="1"/>
  <c r="B1901" i="1"/>
  <c r="AZ1901" i="1" s="1"/>
  <c r="A1901" i="1"/>
  <c r="DK1900" i="1"/>
  <c r="BH1900" i="1"/>
  <c r="BE1900" i="1"/>
  <c r="CA1900" i="1" s="1"/>
  <c r="BD1900" i="1"/>
  <c r="BA1900" i="1"/>
  <c r="AS1900" i="1"/>
  <c r="AQ1900" i="1"/>
  <c r="AP1900" i="1"/>
  <c r="BC1900" i="1" s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E1900" i="1"/>
  <c r="D1900" i="1"/>
  <c r="C1900" i="1"/>
  <c r="AT1900" i="1" s="1"/>
  <c r="AU1900" i="1" s="1"/>
  <c r="B1900" i="1"/>
  <c r="BB1900" i="1" s="1"/>
  <c r="A1900" i="1"/>
  <c r="DK1899" i="1"/>
  <c r="CA1899" i="1"/>
  <c r="BI1899" i="1"/>
  <c r="BH1899" i="1"/>
  <c r="BE1899" i="1"/>
  <c r="BD1899" i="1"/>
  <c r="BC1899" i="1"/>
  <c r="AV1899" i="1"/>
  <c r="AW1899" i="1" s="1"/>
  <c r="AS1899" i="1"/>
  <c r="AQ1899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E1899" i="1"/>
  <c r="D1899" i="1"/>
  <c r="C1899" i="1"/>
  <c r="AT1899" i="1" s="1"/>
  <c r="AU1899" i="1" s="1"/>
  <c r="B1899" i="1"/>
  <c r="BB1899" i="1" s="1"/>
  <c r="A1899" i="1"/>
  <c r="DK1898" i="1"/>
  <c r="CA1898" i="1"/>
  <c r="BI1898" i="1"/>
  <c r="BH1898" i="1"/>
  <c r="BE1898" i="1"/>
  <c r="BD1898" i="1"/>
  <c r="BB1898" i="1"/>
  <c r="AY1898" i="1"/>
  <c r="AX1898" i="1"/>
  <c r="AV1898" i="1"/>
  <c r="AW1898" i="1" s="1"/>
  <c r="AU1898" i="1"/>
  <c r="AT1898" i="1"/>
  <c r="AS1898" i="1"/>
  <c r="AQ1898" i="1"/>
  <c r="AP1898" i="1"/>
  <c r="BC1898" i="1" s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E1898" i="1"/>
  <c r="D1898" i="1"/>
  <c r="C1898" i="1"/>
  <c r="B1898" i="1"/>
  <c r="AZ1898" i="1" s="1"/>
  <c r="A1898" i="1"/>
  <c r="DK1897" i="1"/>
  <c r="BH1897" i="1"/>
  <c r="BE1897" i="1"/>
  <c r="CA1897" i="1" s="1"/>
  <c r="BD1897" i="1"/>
  <c r="BC1897" i="1"/>
  <c r="BB1897" i="1"/>
  <c r="BA1897" i="1"/>
  <c r="AY1897" i="1"/>
  <c r="AT1897" i="1"/>
  <c r="AU1897" i="1" s="1"/>
  <c r="AS1897" i="1"/>
  <c r="AQ1897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E1897" i="1"/>
  <c r="D1897" i="1"/>
  <c r="C1897" i="1"/>
  <c r="AV1897" i="1" s="1"/>
  <c r="B1897" i="1"/>
  <c r="AZ1897" i="1" s="1"/>
  <c r="A1897" i="1"/>
  <c r="DK1896" i="1"/>
  <c r="BH1896" i="1"/>
  <c r="BE1896" i="1"/>
  <c r="CA1896" i="1" s="1"/>
  <c r="BD1896" i="1"/>
  <c r="BA1896" i="1"/>
  <c r="AS1896" i="1"/>
  <c r="AQ1896" i="1"/>
  <c r="AP1896" i="1"/>
  <c r="BC1896" i="1" s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E1896" i="1"/>
  <c r="D1896" i="1"/>
  <c r="C1896" i="1"/>
  <c r="AV1896" i="1" s="1"/>
  <c r="B1896" i="1"/>
  <c r="BB1896" i="1" s="1"/>
  <c r="A1896" i="1"/>
  <c r="DK1895" i="1"/>
  <c r="CA1895" i="1"/>
  <c r="BI1895" i="1"/>
  <c r="BH1895" i="1"/>
  <c r="BE1895" i="1"/>
  <c r="BD1895" i="1"/>
  <c r="AV1895" i="1"/>
  <c r="AX1895" i="1" s="1"/>
  <c r="AS1895" i="1"/>
  <c r="AQ1895" i="1"/>
  <c r="AP1895" i="1"/>
  <c r="BC1895" i="1" s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E1895" i="1"/>
  <c r="D1895" i="1"/>
  <c r="C1895" i="1"/>
  <c r="AT1895" i="1" s="1"/>
  <c r="AU1895" i="1" s="1"/>
  <c r="B1895" i="1"/>
  <c r="BA1895" i="1" s="1"/>
  <c r="A1895" i="1"/>
  <c r="DK1894" i="1"/>
  <c r="CA1894" i="1"/>
  <c r="BI1894" i="1"/>
  <c r="BH1894" i="1"/>
  <c r="BE1894" i="1"/>
  <c r="BD1894" i="1"/>
  <c r="BB1894" i="1"/>
  <c r="AY1894" i="1"/>
  <c r="AX1894" i="1"/>
  <c r="AV1894" i="1"/>
  <c r="AW1894" i="1" s="1"/>
  <c r="AU1894" i="1"/>
  <c r="AT1894" i="1"/>
  <c r="AS1894" i="1"/>
  <c r="AQ1894" i="1"/>
  <c r="AP1894" i="1"/>
  <c r="BC1894" i="1" s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E1894" i="1"/>
  <c r="D1894" i="1"/>
  <c r="C1894" i="1"/>
  <c r="B1894" i="1"/>
  <c r="BA1894" i="1" s="1"/>
  <c r="A1894" i="1"/>
  <c r="DK1893" i="1"/>
  <c r="BH1893" i="1"/>
  <c r="BE1893" i="1"/>
  <c r="BI1893" i="1" s="1"/>
  <c r="BD1893" i="1"/>
  <c r="BB1893" i="1"/>
  <c r="BA1893" i="1"/>
  <c r="AY1893" i="1"/>
  <c r="AT1893" i="1"/>
  <c r="AU1893" i="1" s="1"/>
  <c r="AS1893" i="1"/>
  <c r="AQ1893" i="1"/>
  <c r="AP1893" i="1"/>
  <c r="BC1893" i="1" s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E1893" i="1"/>
  <c r="D1893" i="1"/>
  <c r="C1893" i="1"/>
  <c r="AV1893" i="1" s="1"/>
  <c r="B1893" i="1"/>
  <c r="AZ1893" i="1" s="1"/>
  <c r="A1893" i="1"/>
  <c r="DK1892" i="1"/>
  <c r="BH1892" i="1"/>
  <c r="BE1892" i="1"/>
  <c r="CA1892" i="1" s="1"/>
  <c r="BD1892" i="1"/>
  <c r="BA1892" i="1"/>
  <c r="AS1892" i="1"/>
  <c r="AQ1892" i="1"/>
  <c r="AP1892" i="1"/>
  <c r="BC1892" i="1" s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E1892" i="1"/>
  <c r="D1892" i="1"/>
  <c r="C1892" i="1"/>
  <c r="AT1892" i="1" s="1"/>
  <c r="AU1892" i="1" s="1"/>
  <c r="B1892" i="1"/>
  <c r="BB1892" i="1" s="1"/>
  <c r="A1892" i="1"/>
  <c r="DK1891" i="1"/>
  <c r="CA1891" i="1"/>
  <c r="BI1891" i="1"/>
  <c r="BH1891" i="1"/>
  <c r="BE1891" i="1"/>
  <c r="BD1891" i="1"/>
  <c r="BC1891" i="1"/>
  <c r="AV1891" i="1"/>
  <c r="AW1891" i="1" s="1"/>
  <c r="AS1891" i="1"/>
  <c r="AQ1891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E1891" i="1"/>
  <c r="D1891" i="1"/>
  <c r="C1891" i="1"/>
  <c r="AT1891" i="1" s="1"/>
  <c r="AU1891" i="1" s="1"/>
  <c r="B1891" i="1"/>
  <c r="BB1891" i="1" s="1"/>
  <c r="A1891" i="1"/>
  <c r="DK1890" i="1"/>
  <c r="CA1890" i="1"/>
  <c r="BI1890" i="1"/>
  <c r="BH1890" i="1"/>
  <c r="BE1890" i="1"/>
  <c r="BD1890" i="1"/>
  <c r="BB1890" i="1"/>
  <c r="AY1890" i="1"/>
  <c r="AX1890" i="1"/>
  <c r="AV1890" i="1"/>
  <c r="AW1890" i="1" s="1"/>
  <c r="AU1890" i="1"/>
  <c r="AT1890" i="1"/>
  <c r="AS1890" i="1"/>
  <c r="AQ1890" i="1"/>
  <c r="AP1890" i="1"/>
  <c r="BC1890" i="1" s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E1890" i="1"/>
  <c r="D1890" i="1"/>
  <c r="C1890" i="1"/>
  <c r="B1890" i="1"/>
  <c r="AZ1890" i="1" s="1"/>
  <c r="A1890" i="1"/>
  <c r="DK1889" i="1"/>
  <c r="BH1889" i="1"/>
  <c r="BE1889" i="1"/>
  <c r="CA1889" i="1" s="1"/>
  <c r="BD1889" i="1"/>
  <c r="BC1889" i="1"/>
  <c r="BB1889" i="1"/>
  <c r="BA1889" i="1"/>
  <c r="AY1889" i="1"/>
  <c r="AT1889" i="1"/>
  <c r="AU1889" i="1" s="1"/>
  <c r="AS1889" i="1"/>
  <c r="AQ1889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E1889" i="1"/>
  <c r="D1889" i="1"/>
  <c r="C1889" i="1"/>
  <c r="AV1889" i="1" s="1"/>
  <c r="AW1889" i="1" s="1"/>
  <c r="B1889" i="1"/>
  <c r="AZ1889" i="1" s="1"/>
  <c r="A1889" i="1"/>
  <c r="DK1888" i="1"/>
  <c r="BH1888" i="1"/>
  <c r="BE1888" i="1"/>
  <c r="BD1888" i="1"/>
  <c r="BA1888" i="1"/>
  <c r="AS1888" i="1"/>
  <c r="AQ1888" i="1"/>
  <c r="AP1888" i="1"/>
  <c r="BC1888" i="1" s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E1888" i="1"/>
  <c r="D1888" i="1"/>
  <c r="C1888" i="1"/>
  <c r="B1888" i="1"/>
  <c r="BB1888" i="1" s="1"/>
  <c r="A1888" i="1"/>
  <c r="DK1887" i="1"/>
  <c r="CA1887" i="1"/>
  <c r="BI1887" i="1"/>
  <c r="BH1887" i="1"/>
  <c r="BE1887" i="1"/>
  <c r="BD1887" i="1"/>
  <c r="AV1887" i="1"/>
  <c r="AS1887" i="1"/>
  <c r="AQ1887" i="1"/>
  <c r="AP1887" i="1"/>
  <c r="BC1887" i="1" s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E1887" i="1"/>
  <c r="D1887" i="1"/>
  <c r="C1887" i="1"/>
  <c r="AT1887" i="1" s="1"/>
  <c r="AU1887" i="1" s="1"/>
  <c r="B1887" i="1"/>
  <c r="AZ1887" i="1" s="1"/>
  <c r="A1887" i="1"/>
  <c r="DK1886" i="1"/>
  <c r="CA1886" i="1"/>
  <c r="BI1886" i="1"/>
  <c r="BH1886" i="1"/>
  <c r="BE1886" i="1"/>
  <c r="BD1886" i="1"/>
  <c r="BC1886" i="1"/>
  <c r="BB1886" i="1"/>
  <c r="AY1886" i="1"/>
  <c r="AX1886" i="1"/>
  <c r="AV1886" i="1"/>
  <c r="AW1886" i="1" s="1"/>
  <c r="AU1886" i="1"/>
  <c r="AT1886" i="1"/>
  <c r="AS1886" i="1"/>
  <c r="AQ1886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E1886" i="1"/>
  <c r="D1886" i="1"/>
  <c r="C1886" i="1"/>
  <c r="B1886" i="1"/>
  <c r="BA1886" i="1" s="1"/>
  <c r="A1886" i="1"/>
  <c r="DK1885" i="1"/>
  <c r="BH1885" i="1"/>
  <c r="BE1885" i="1"/>
  <c r="BI1885" i="1" s="1"/>
  <c r="BD1885" i="1"/>
  <c r="BB1885" i="1"/>
  <c r="BA1885" i="1"/>
  <c r="AY1885" i="1"/>
  <c r="AT1885" i="1"/>
  <c r="AU1885" i="1" s="1"/>
  <c r="AS1885" i="1"/>
  <c r="AQ1885" i="1"/>
  <c r="AP1885" i="1"/>
  <c r="BC1885" i="1" s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E1885" i="1"/>
  <c r="D1885" i="1"/>
  <c r="C1885" i="1"/>
  <c r="AV1885" i="1" s="1"/>
  <c r="AX1885" i="1" s="1"/>
  <c r="B1885" i="1"/>
  <c r="AZ1885" i="1" s="1"/>
  <c r="A1885" i="1"/>
  <c r="DK1884" i="1"/>
  <c r="CA1884" i="1"/>
  <c r="BH1884" i="1"/>
  <c r="BE1884" i="1"/>
  <c r="BI1884" i="1" s="1"/>
  <c r="BD1884" i="1"/>
  <c r="BA1884" i="1"/>
  <c r="AS1884" i="1"/>
  <c r="AQ1884" i="1"/>
  <c r="AP1884" i="1"/>
  <c r="BC1884" i="1" s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E1884" i="1"/>
  <c r="D1884" i="1"/>
  <c r="C1884" i="1"/>
  <c r="AT1884" i="1" s="1"/>
  <c r="AU1884" i="1" s="1"/>
  <c r="B1884" i="1"/>
  <c r="AZ1884" i="1" s="1"/>
  <c r="A1884" i="1"/>
  <c r="DK1883" i="1"/>
  <c r="CA1883" i="1"/>
  <c r="BI1883" i="1"/>
  <c r="BH1883" i="1"/>
  <c r="BE1883" i="1"/>
  <c r="BD1883" i="1"/>
  <c r="AV1883" i="1"/>
  <c r="AS1883" i="1"/>
  <c r="AQ1883" i="1"/>
  <c r="AP1883" i="1"/>
  <c r="BC1883" i="1" s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E1883" i="1"/>
  <c r="D1883" i="1"/>
  <c r="C1883" i="1"/>
  <c r="AT1883" i="1" s="1"/>
  <c r="AU1883" i="1" s="1"/>
  <c r="B1883" i="1"/>
  <c r="AZ1883" i="1" s="1"/>
  <c r="A1883" i="1"/>
  <c r="DK1882" i="1"/>
  <c r="CA1882" i="1"/>
  <c r="BI1882" i="1"/>
  <c r="BH1882" i="1"/>
  <c r="BE1882" i="1"/>
  <c r="BD1882" i="1"/>
  <c r="BB1882" i="1"/>
  <c r="AY1882" i="1"/>
  <c r="AX1882" i="1"/>
  <c r="AV1882" i="1"/>
  <c r="AW1882" i="1" s="1"/>
  <c r="AU1882" i="1"/>
  <c r="AT1882" i="1"/>
  <c r="AS1882" i="1"/>
  <c r="AQ1882" i="1"/>
  <c r="AP1882" i="1"/>
  <c r="BC1882" i="1" s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E1882" i="1"/>
  <c r="D1882" i="1"/>
  <c r="C1882" i="1"/>
  <c r="B1882" i="1"/>
  <c r="AZ1882" i="1" s="1"/>
  <c r="A1882" i="1"/>
  <c r="DK1881" i="1"/>
  <c r="BH1881" i="1"/>
  <c r="BE1881" i="1"/>
  <c r="BD1881" i="1"/>
  <c r="BC1881" i="1"/>
  <c r="BB1881" i="1"/>
  <c r="BA1881" i="1"/>
  <c r="AY1881" i="1"/>
  <c r="AS1881" i="1"/>
  <c r="AQ1881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E1881" i="1"/>
  <c r="D1881" i="1"/>
  <c r="C1881" i="1"/>
  <c r="AV1881" i="1" s="1"/>
  <c r="AX1881" i="1" s="1"/>
  <c r="B1881" i="1"/>
  <c r="AZ1881" i="1" s="1"/>
  <c r="A1881" i="1"/>
  <c r="DK1880" i="1"/>
  <c r="CA1880" i="1"/>
  <c r="BH1880" i="1"/>
  <c r="BE1880" i="1"/>
  <c r="BI1880" i="1" s="1"/>
  <c r="BD1880" i="1"/>
  <c r="BA1880" i="1"/>
  <c r="AS1880" i="1"/>
  <c r="AQ1880" i="1"/>
  <c r="AP1880" i="1"/>
  <c r="BC1880" i="1" s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E1880" i="1"/>
  <c r="D1880" i="1"/>
  <c r="C1880" i="1"/>
  <c r="AT1880" i="1" s="1"/>
  <c r="AU1880" i="1" s="1"/>
  <c r="B1880" i="1"/>
  <c r="AZ1880" i="1" s="1"/>
  <c r="A1880" i="1"/>
  <c r="DK1879" i="1"/>
  <c r="CA1879" i="1"/>
  <c r="BI1879" i="1"/>
  <c r="BH1879" i="1"/>
  <c r="BE1879" i="1"/>
  <c r="BD1879" i="1"/>
  <c r="AV1879" i="1"/>
  <c r="AS1879" i="1"/>
  <c r="AQ1879" i="1"/>
  <c r="AP1879" i="1"/>
  <c r="BC1879" i="1" s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E1879" i="1"/>
  <c r="D1879" i="1"/>
  <c r="C1879" i="1"/>
  <c r="AT1879" i="1" s="1"/>
  <c r="AU1879" i="1" s="1"/>
  <c r="B1879" i="1"/>
  <c r="AZ1879" i="1" s="1"/>
  <c r="A1879" i="1"/>
  <c r="DK1878" i="1"/>
  <c r="CA1878" i="1"/>
  <c r="BI1878" i="1"/>
  <c r="BH1878" i="1"/>
  <c r="BE1878" i="1"/>
  <c r="BD1878" i="1"/>
  <c r="BB1878" i="1"/>
  <c r="AY1878" i="1"/>
  <c r="AX1878" i="1"/>
  <c r="AV1878" i="1"/>
  <c r="AW1878" i="1" s="1"/>
  <c r="AU1878" i="1"/>
  <c r="AT1878" i="1"/>
  <c r="AS1878" i="1"/>
  <c r="AQ1878" i="1"/>
  <c r="AP1878" i="1"/>
  <c r="BC1878" i="1" s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E1878" i="1"/>
  <c r="D1878" i="1"/>
  <c r="C1878" i="1"/>
  <c r="B1878" i="1"/>
  <c r="BA1878" i="1" s="1"/>
  <c r="A1878" i="1"/>
  <c r="DK1877" i="1"/>
  <c r="BH1877" i="1"/>
  <c r="BE1877" i="1"/>
  <c r="BD1877" i="1"/>
  <c r="BB1877" i="1"/>
  <c r="BA1877" i="1"/>
  <c r="AY1877" i="1"/>
  <c r="AX1877" i="1"/>
  <c r="AS1877" i="1"/>
  <c r="AQ1877" i="1"/>
  <c r="AP1877" i="1"/>
  <c r="BC1877" i="1" s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E1877" i="1"/>
  <c r="D1877" i="1"/>
  <c r="C1877" i="1"/>
  <c r="AV1877" i="1" s="1"/>
  <c r="AW1877" i="1" s="1"/>
  <c r="B1877" i="1"/>
  <c r="AZ1877" i="1" s="1"/>
  <c r="A1877" i="1"/>
  <c r="DK1876" i="1"/>
  <c r="CA1876" i="1"/>
  <c r="BH1876" i="1"/>
  <c r="BE1876" i="1"/>
  <c r="BI1876" i="1" s="1"/>
  <c r="BD1876" i="1"/>
  <c r="AS1876" i="1"/>
  <c r="AQ1876" i="1"/>
  <c r="AP1876" i="1"/>
  <c r="BC1876" i="1" s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E1876" i="1"/>
  <c r="D1876" i="1"/>
  <c r="C1876" i="1"/>
  <c r="AT1876" i="1" s="1"/>
  <c r="AU1876" i="1" s="1"/>
  <c r="B1876" i="1"/>
  <c r="BA1876" i="1" s="1"/>
  <c r="A1876" i="1"/>
  <c r="DK1875" i="1"/>
  <c r="CA1875" i="1"/>
  <c r="BI1875" i="1"/>
  <c r="BH1875" i="1"/>
  <c r="BE1875" i="1"/>
  <c r="BD1875" i="1"/>
  <c r="BC1875" i="1"/>
  <c r="AV1875" i="1"/>
  <c r="AU1875" i="1"/>
  <c r="AS1875" i="1"/>
  <c r="AQ1875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E1875" i="1"/>
  <c r="D1875" i="1"/>
  <c r="C1875" i="1"/>
  <c r="AT1875" i="1" s="1"/>
  <c r="B1875" i="1"/>
  <c r="AZ1875" i="1" s="1"/>
  <c r="A1875" i="1"/>
  <c r="DK1874" i="1"/>
  <c r="CA1874" i="1"/>
  <c r="BI1874" i="1"/>
  <c r="BH1874" i="1"/>
  <c r="BE1874" i="1"/>
  <c r="BD1874" i="1"/>
  <c r="BB1874" i="1"/>
  <c r="AY1874" i="1"/>
  <c r="AX1874" i="1"/>
  <c r="AV1874" i="1"/>
  <c r="AW1874" i="1" s="1"/>
  <c r="AT1874" i="1"/>
  <c r="AU1874" i="1" s="1"/>
  <c r="AS1874" i="1"/>
  <c r="AQ1874" i="1"/>
  <c r="AP1874" i="1"/>
  <c r="BC1874" i="1" s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E1874" i="1"/>
  <c r="D1874" i="1"/>
  <c r="C1874" i="1"/>
  <c r="B1874" i="1"/>
  <c r="AZ1874" i="1" s="1"/>
  <c r="A1874" i="1"/>
  <c r="DK1873" i="1"/>
  <c r="BH1873" i="1"/>
  <c r="BE1873" i="1"/>
  <c r="BD1873" i="1"/>
  <c r="BC1873" i="1"/>
  <c r="BB1873" i="1"/>
  <c r="BA1873" i="1"/>
  <c r="AY1873" i="1"/>
  <c r="AX1873" i="1"/>
  <c r="AS1873" i="1"/>
  <c r="AQ1873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E1873" i="1"/>
  <c r="D1873" i="1"/>
  <c r="C1873" i="1"/>
  <c r="AV1873" i="1" s="1"/>
  <c r="AW1873" i="1" s="1"/>
  <c r="B1873" i="1"/>
  <c r="AZ1873" i="1" s="1"/>
  <c r="A1873" i="1"/>
  <c r="DK1872" i="1"/>
  <c r="CA1872" i="1"/>
  <c r="BH1872" i="1"/>
  <c r="BE1872" i="1"/>
  <c r="BI1872" i="1" s="1"/>
  <c r="BD1872" i="1"/>
  <c r="AS1872" i="1"/>
  <c r="AQ1872" i="1"/>
  <c r="AP1872" i="1"/>
  <c r="BC1872" i="1" s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E1872" i="1"/>
  <c r="D1872" i="1"/>
  <c r="C1872" i="1"/>
  <c r="AT1872" i="1" s="1"/>
  <c r="AU1872" i="1" s="1"/>
  <c r="B1872" i="1"/>
  <c r="BA1872" i="1" s="1"/>
  <c r="A1872" i="1"/>
  <c r="DK1871" i="1"/>
  <c r="CA1871" i="1"/>
  <c r="BI1871" i="1"/>
  <c r="BH1871" i="1"/>
  <c r="BE1871" i="1"/>
  <c r="BD1871" i="1"/>
  <c r="BC1871" i="1"/>
  <c r="AV1871" i="1"/>
  <c r="AU1871" i="1"/>
  <c r="AS1871" i="1"/>
  <c r="AQ1871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E1871" i="1"/>
  <c r="D1871" i="1"/>
  <c r="C1871" i="1"/>
  <c r="AT1871" i="1" s="1"/>
  <c r="B1871" i="1"/>
  <c r="AZ1871" i="1" s="1"/>
  <c r="A1871" i="1"/>
  <c r="DK1870" i="1"/>
  <c r="CA1870" i="1"/>
  <c r="BI1870" i="1"/>
  <c r="BH1870" i="1"/>
  <c r="BE1870" i="1"/>
  <c r="BD1870" i="1"/>
  <c r="BB1870" i="1"/>
  <c r="AY1870" i="1"/>
  <c r="AX1870" i="1"/>
  <c r="AV1870" i="1"/>
  <c r="AW1870" i="1" s="1"/>
  <c r="AT1870" i="1"/>
  <c r="AU1870" i="1" s="1"/>
  <c r="AS1870" i="1"/>
  <c r="AQ1870" i="1"/>
  <c r="AP1870" i="1"/>
  <c r="BC1870" i="1" s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E1870" i="1"/>
  <c r="D1870" i="1"/>
  <c r="C1870" i="1"/>
  <c r="B1870" i="1"/>
  <c r="BA1870" i="1" s="1"/>
  <c r="A1870" i="1"/>
  <c r="DK1869" i="1"/>
  <c r="BH1869" i="1"/>
  <c r="BE1869" i="1"/>
  <c r="BD1869" i="1"/>
  <c r="BB1869" i="1"/>
  <c r="BA1869" i="1"/>
  <c r="AY1869" i="1"/>
  <c r="AX1869" i="1"/>
  <c r="AW1869" i="1"/>
  <c r="AS1869" i="1"/>
  <c r="AQ1869" i="1"/>
  <c r="AP1869" i="1"/>
  <c r="BC1869" i="1" s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E1869" i="1"/>
  <c r="D1869" i="1"/>
  <c r="C1869" i="1"/>
  <c r="AV1869" i="1" s="1"/>
  <c r="B1869" i="1"/>
  <c r="AZ1869" i="1" s="1"/>
  <c r="A1869" i="1"/>
  <c r="DK1868" i="1"/>
  <c r="BH1868" i="1"/>
  <c r="BE1868" i="1"/>
  <c r="BI1868" i="1" s="1"/>
  <c r="BD1868" i="1"/>
  <c r="AS1868" i="1"/>
  <c r="AQ1868" i="1"/>
  <c r="AP1868" i="1"/>
  <c r="BC1868" i="1" s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E1868" i="1"/>
  <c r="D1868" i="1"/>
  <c r="C1868" i="1"/>
  <c r="AT1868" i="1" s="1"/>
  <c r="AU1868" i="1" s="1"/>
  <c r="B1868" i="1"/>
  <c r="BA1868" i="1" s="1"/>
  <c r="A1868" i="1"/>
  <c r="DK1867" i="1"/>
  <c r="CA1867" i="1"/>
  <c r="BI1867" i="1"/>
  <c r="BH1867" i="1"/>
  <c r="BE1867" i="1"/>
  <c r="BD1867" i="1"/>
  <c r="BC1867" i="1"/>
  <c r="AZ1867" i="1"/>
  <c r="AV1867" i="1"/>
  <c r="AS1867" i="1"/>
  <c r="AQ1867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E1867" i="1"/>
  <c r="D1867" i="1"/>
  <c r="C1867" i="1"/>
  <c r="AT1867" i="1" s="1"/>
  <c r="AU1867" i="1" s="1"/>
  <c r="B1867" i="1"/>
  <c r="A1867" i="1"/>
  <c r="DK1866" i="1"/>
  <c r="CA1866" i="1"/>
  <c r="BI1866" i="1"/>
  <c r="BH1866" i="1"/>
  <c r="BE1866" i="1"/>
  <c r="BD1866" i="1"/>
  <c r="BB1866" i="1"/>
  <c r="AY1866" i="1"/>
  <c r="AX1866" i="1"/>
  <c r="AV1866" i="1"/>
  <c r="AW1866" i="1" s="1"/>
  <c r="AT1866" i="1"/>
  <c r="AU1866" i="1" s="1"/>
  <c r="AS1866" i="1"/>
  <c r="AQ1866" i="1"/>
  <c r="AP1866" i="1"/>
  <c r="BC1866" i="1" s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E1866" i="1"/>
  <c r="D1866" i="1"/>
  <c r="C1866" i="1"/>
  <c r="B1866" i="1"/>
  <c r="AZ1866" i="1" s="1"/>
  <c r="A1866" i="1"/>
  <c r="DK1865" i="1"/>
  <c r="BH1865" i="1"/>
  <c r="BE1865" i="1"/>
  <c r="BD1865" i="1"/>
  <c r="BC1865" i="1"/>
  <c r="BB1865" i="1"/>
  <c r="BA1865" i="1"/>
  <c r="AY1865" i="1"/>
  <c r="AX1865" i="1"/>
  <c r="AW1865" i="1"/>
  <c r="AS1865" i="1"/>
  <c r="AQ1865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E1865" i="1"/>
  <c r="D1865" i="1"/>
  <c r="C1865" i="1"/>
  <c r="AV1865" i="1" s="1"/>
  <c r="B1865" i="1"/>
  <c r="AZ1865" i="1" s="1"/>
  <c r="A1865" i="1"/>
  <c r="DK1864" i="1"/>
  <c r="BH1864" i="1"/>
  <c r="BE1864" i="1"/>
  <c r="BI1864" i="1" s="1"/>
  <c r="BD1864" i="1"/>
  <c r="AS1864" i="1"/>
  <c r="AQ1864" i="1"/>
  <c r="AP1864" i="1"/>
  <c r="BC1864" i="1" s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E1864" i="1"/>
  <c r="D1864" i="1"/>
  <c r="C1864" i="1"/>
  <c r="AT1864" i="1" s="1"/>
  <c r="AU1864" i="1" s="1"/>
  <c r="B1864" i="1"/>
  <c r="BA1864" i="1" s="1"/>
  <c r="A1864" i="1"/>
  <c r="DK1863" i="1"/>
  <c r="CA1863" i="1"/>
  <c r="BI1863" i="1"/>
  <c r="BH1863" i="1"/>
  <c r="BE1863" i="1"/>
  <c r="BD1863" i="1"/>
  <c r="BC1863" i="1"/>
  <c r="AZ1863" i="1"/>
  <c r="AV1863" i="1"/>
  <c r="AS1863" i="1"/>
  <c r="AQ1863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E1863" i="1"/>
  <c r="D1863" i="1"/>
  <c r="C1863" i="1"/>
  <c r="AT1863" i="1" s="1"/>
  <c r="AU1863" i="1" s="1"/>
  <c r="B1863" i="1"/>
  <c r="A1863" i="1"/>
  <c r="DK1862" i="1"/>
  <c r="CA1862" i="1"/>
  <c r="BI1862" i="1"/>
  <c r="BH1862" i="1"/>
  <c r="BE1862" i="1"/>
  <c r="BD1862" i="1"/>
  <c r="BB1862" i="1"/>
  <c r="AY1862" i="1"/>
  <c r="AX1862" i="1"/>
  <c r="AV1862" i="1"/>
  <c r="AW1862" i="1" s="1"/>
  <c r="AT1862" i="1"/>
  <c r="AU1862" i="1" s="1"/>
  <c r="AS1862" i="1"/>
  <c r="AQ1862" i="1"/>
  <c r="AP1862" i="1"/>
  <c r="BC1862" i="1" s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E1862" i="1"/>
  <c r="D1862" i="1"/>
  <c r="C1862" i="1"/>
  <c r="B1862" i="1"/>
  <c r="A1862" i="1"/>
  <c r="DK1861" i="1"/>
  <c r="BI1861" i="1"/>
  <c r="BH1861" i="1"/>
  <c r="BE1861" i="1"/>
  <c r="CA1861" i="1" s="1"/>
  <c r="BD1861" i="1"/>
  <c r="BC1861" i="1"/>
  <c r="BB1861" i="1"/>
  <c r="BA1861" i="1"/>
  <c r="AY1861" i="1"/>
  <c r="AS1861" i="1"/>
  <c r="AQ1861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E1861" i="1"/>
  <c r="D1861" i="1"/>
  <c r="C1861" i="1"/>
  <c r="AV1861" i="1" s="1"/>
  <c r="AX1861" i="1" s="1"/>
  <c r="B1861" i="1"/>
  <c r="AZ1861" i="1" s="1"/>
  <c r="A1861" i="1"/>
  <c r="DK1860" i="1"/>
  <c r="CA1860" i="1"/>
  <c r="BH1860" i="1"/>
  <c r="BE1860" i="1"/>
  <c r="BI1860" i="1" s="1"/>
  <c r="BD1860" i="1"/>
  <c r="AS1860" i="1"/>
  <c r="AQ1860" i="1"/>
  <c r="AP1860" i="1"/>
  <c r="BC1860" i="1" s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E1860" i="1"/>
  <c r="D1860" i="1"/>
  <c r="C1860" i="1"/>
  <c r="AV1860" i="1" s="1"/>
  <c r="B1860" i="1"/>
  <c r="AY1860" i="1" s="1"/>
  <c r="A1860" i="1"/>
  <c r="DK1859" i="1"/>
  <c r="CA1859" i="1"/>
  <c r="BI1859" i="1"/>
  <c r="BH1859" i="1"/>
  <c r="BE1859" i="1"/>
  <c r="BD1859" i="1"/>
  <c r="BC1859" i="1"/>
  <c r="AS1859" i="1"/>
  <c r="AQ1859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E1859" i="1"/>
  <c r="D1859" i="1"/>
  <c r="C1859" i="1"/>
  <c r="AT1859" i="1" s="1"/>
  <c r="AU1859" i="1" s="1"/>
  <c r="B1859" i="1"/>
  <c r="BB1859" i="1" s="1"/>
  <c r="A1859" i="1"/>
  <c r="DK1858" i="1"/>
  <c r="CA1858" i="1"/>
  <c r="BI1858" i="1"/>
  <c r="BH1858" i="1"/>
  <c r="BE1858" i="1"/>
  <c r="BD1858" i="1"/>
  <c r="BC1858" i="1"/>
  <c r="AZ1858" i="1"/>
  <c r="AY1858" i="1"/>
  <c r="AX1858" i="1"/>
  <c r="AV1858" i="1"/>
  <c r="AW1858" i="1" s="1"/>
  <c r="AT1858" i="1"/>
  <c r="AU1858" i="1" s="1"/>
  <c r="AS1858" i="1"/>
  <c r="AQ1858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E1858" i="1"/>
  <c r="D1858" i="1"/>
  <c r="C1858" i="1"/>
  <c r="B1858" i="1"/>
  <c r="BA1858" i="1" s="1"/>
  <c r="A1858" i="1"/>
  <c r="DK1857" i="1"/>
  <c r="BI1857" i="1"/>
  <c r="BH1857" i="1"/>
  <c r="BE1857" i="1"/>
  <c r="CA1857" i="1" s="1"/>
  <c r="BD1857" i="1"/>
  <c r="BC1857" i="1"/>
  <c r="BB1857" i="1"/>
  <c r="BA1857" i="1"/>
  <c r="AY1857" i="1"/>
  <c r="AS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E1857" i="1"/>
  <c r="D1857" i="1"/>
  <c r="C1857" i="1"/>
  <c r="AV1857" i="1" s="1"/>
  <c r="AX1857" i="1" s="1"/>
  <c r="B1857" i="1"/>
  <c r="AZ1857" i="1" s="1"/>
  <c r="A1857" i="1"/>
  <c r="DK1856" i="1"/>
  <c r="CA1856" i="1"/>
  <c r="BH1856" i="1"/>
  <c r="BE1856" i="1"/>
  <c r="BI1856" i="1" s="1"/>
  <c r="BD1856" i="1"/>
  <c r="AS1856" i="1"/>
  <c r="AQ1856" i="1"/>
  <c r="AP1856" i="1"/>
  <c r="BC1856" i="1" s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E1856" i="1"/>
  <c r="D1856" i="1"/>
  <c r="C1856" i="1"/>
  <c r="AV1856" i="1" s="1"/>
  <c r="B1856" i="1"/>
  <c r="AY1856" i="1" s="1"/>
  <c r="A1856" i="1"/>
  <c r="DK1855" i="1"/>
  <c r="CA1855" i="1"/>
  <c r="BI1855" i="1"/>
  <c r="BH1855" i="1"/>
  <c r="BE1855" i="1"/>
  <c r="BD1855" i="1"/>
  <c r="BC1855" i="1"/>
  <c r="AS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E1855" i="1"/>
  <c r="D1855" i="1"/>
  <c r="C1855" i="1"/>
  <c r="AT1855" i="1" s="1"/>
  <c r="AU1855" i="1" s="1"/>
  <c r="B1855" i="1"/>
  <c r="BB1855" i="1" s="1"/>
  <c r="A1855" i="1"/>
  <c r="DK1854" i="1"/>
  <c r="CA1854" i="1"/>
  <c r="BI1854" i="1"/>
  <c r="BH1854" i="1"/>
  <c r="BE1854" i="1"/>
  <c r="BD1854" i="1"/>
  <c r="BC1854" i="1"/>
  <c r="AZ1854" i="1"/>
  <c r="AY1854" i="1"/>
  <c r="AX1854" i="1"/>
  <c r="AV1854" i="1"/>
  <c r="AW1854" i="1" s="1"/>
  <c r="AT1854" i="1"/>
  <c r="AU1854" i="1" s="1"/>
  <c r="AS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E1854" i="1"/>
  <c r="D1854" i="1"/>
  <c r="C1854" i="1"/>
  <c r="B1854" i="1"/>
  <c r="BA1854" i="1" s="1"/>
  <c r="A1854" i="1"/>
  <c r="DK1853" i="1"/>
  <c r="BI1853" i="1"/>
  <c r="BH1853" i="1"/>
  <c r="BE1853" i="1"/>
  <c r="CA1853" i="1" s="1"/>
  <c r="BD1853" i="1"/>
  <c r="BC1853" i="1"/>
  <c r="BB1853" i="1"/>
  <c r="BA1853" i="1"/>
  <c r="AY1853" i="1"/>
  <c r="AS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E1853" i="1"/>
  <c r="D1853" i="1"/>
  <c r="C1853" i="1"/>
  <c r="AV1853" i="1" s="1"/>
  <c r="AX1853" i="1" s="1"/>
  <c r="B1853" i="1"/>
  <c r="AZ1853" i="1" s="1"/>
  <c r="A1853" i="1"/>
  <c r="DK1852" i="1"/>
  <c r="CA1852" i="1"/>
  <c r="BH1852" i="1"/>
  <c r="BE1852" i="1"/>
  <c r="BI1852" i="1" s="1"/>
  <c r="BD1852" i="1"/>
  <c r="AS1852" i="1"/>
  <c r="AQ1852" i="1"/>
  <c r="AP1852" i="1"/>
  <c r="BC1852" i="1" s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E1852" i="1"/>
  <c r="D1852" i="1"/>
  <c r="C1852" i="1"/>
  <c r="AV1852" i="1" s="1"/>
  <c r="B1852" i="1"/>
  <c r="AY1852" i="1" s="1"/>
  <c r="A1852" i="1"/>
  <c r="DK1851" i="1"/>
  <c r="CA1851" i="1"/>
  <c r="BI1851" i="1"/>
  <c r="BH1851" i="1"/>
  <c r="BE1851" i="1"/>
  <c r="BD1851" i="1"/>
  <c r="BC1851" i="1"/>
  <c r="AZ1851" i="1"/>
  <c r="AY1851" i="1"/>
  <c r="AS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E1851" i="1"/>
  <c r="D1851" i="1"/>
  <c r="C1851" i="1"/>
  <c r="AV1851" i="1" s="1"/>
  <c r="B1851" i="1"/>
  <c r="BB1851" i="1" s="1"/>
  <c r="A1851" i="1"/>
  <c r="DK1850" i="1"/>
  <c r="CA1850" i="1"/>
  <c r="BH1850" i="1"/>
  <c r="BE1850" i="1"/>
  <c r="BI1850" i="1" s="1"/>
  <c r="BD1850" i="1"/>
  <c r="AS1850" i="1"/>
  <c r="AQ1850" i="1"/>
  <c r="AP1850" i="1"/>
  <c r="BC1850" i="1" s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E1850" i="1"/>
  <c r="D1850" i="1"/>
  <c r="C1850" i="1"/>
  <c r="AT1850" i="1" s="1"/>
  <c r="AU1850" i="1" s="1"/>
  <c r="B1850" i="1"/>
  <c r="BB1850" i="1" s="1"/>
  <c r="A1850" i="1"/>
  <c r="DK1849" i="1"/>
  <c r="CA1849" i="1"/>
  <c r="BI1849" i="1"/>
  <c r="BH1849" i="1"/>
  <c r="BE1849" i="1"/>
  <c r="BD1849" i="1"/>
  <c r="AV1849" i="1"/>
  <c r="AW1849" i="1" s="1"/>
  <c r="AS1849" i="1"/>
  <c r="AQ1849" i="1"/>
  <c r="AP1849" i="1"/>
  <c r="BC1849" i="1" s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E1849" i="1"/>
  <c r="D1849" i="1"/>
  <c r="C1849" i="1"/>
  <c r="AT1849" i="1" s="1"/>
  <c r="AU1849" i="1" s="1"/>
  <c r="B1849" i="1"/>
  <c r="BB1849" i="1" s="1"/>
  <c r="A1849" i="1"/>
  <c r="DK1848" i="1"/>
  <c r="CA1848" i="1"/>
  <c r="BI1848" i="1"/>
  <c r="BH1848" i="1"/>
  <c r="BE1848" i="1"/>
  <c r="BD1848" i="1"/>
  <c r="BB1848" i="1"/>
  <c r="AY1848" i="1"/>
  <c r="AX1848" i="1"/>
  <c r="AV1848" i="1"/>
  <c r="AW1848" i="1" s="1"/>
  <c r="AT1848" i="1"/>
  <c r="AU1848" i="1" s="1"/>
  <c r="AS1848" i="1"/>
  <c r="AQ1848" i="1"/>
  <c r="AP1848" i="1"/>
  <c r="BC1848" i="1" s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E1848" i="1"/>
  <c r="D1848" i="1"/>
  <c r="C1848" i="1"/>
  <c r="B1848" i="1"/>
  <c r="AZ1848" i="1" s="1"/>
  <c r="A1848" i="1"/>
  <c r="DK1847" i="1"/>
  <c r="BH1847" i="1"/>
  <c r="BE1847" i="1"/>
  <c r="CA1847" i="1" s="1"/>
  <c r="BD1847" i="1"/>
  <c r="BC1847" i="1"/>
  <c r="BB1847" i="1"/>
  <c r="BA1847" i="1"/>
  <c r="AY1847" i="1"/>
  <c r="AS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E1847" i="1"/>
  <c r="D1847" i="1"/>
  <c r="C1847" i="1"/>
  <c r="AT1847" i="1" s="1"/>
  <c r="AU1847" i="1" s="1"/>
  <c r="B1847" i="1"/>
  <c r="AZ1847" i="1" s="1"/>
  <c r="A1847" i="1"/>
  <c r="DK1846" i="1"/>
  <c r="CA1846" i="1"/>
  <c r="BH1846" i="1"/>
  <c r="BE1846" i="1"/>
  <c r="BI1846" i="1" s="1"/>
  <c r="BD1846" i="1"/>
  <c r="AS1846" i="1"/>
  <c r="AQ1846" i="1"/>
  <c r="AP1846" i="1"/>
  <c r="BC1846" i="1" s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E1846" i="1"/>
  <c r="D1846" i="1"/>
  <c r="C1846" i="1"/>
  <c r="AV1846" i="1" s="1"/>
  <c r="B1846" i="1"/>
  <c r="BB1846" i="1" s="1"/>
  <c r="A1846" i="1"/>
  <c r="DK1845" i="1"/>
  <c r="CA1845" i="1"/>
  <c r="BI1845" i="1"/>
  <c r="BH1845" i="1"/>
  <c r="BE1845" i="1"/>
  <c r="BD1845" i="1"/>
  <c r="BC1845" i="1"/>
  <c r="AV1845" i="1"/>
  <c r="AX1845" i="1" s="1"/>
  <c r="AS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E1845" i="1"/>
  <c r="D1845" i="1"/>
  <c r="C1845" i="1"/>
  <c r="AT1845" i="1" s="1"/>
  <c r="AU1845" i="1" s="1"/>
  <c r="B1845" i="1"/>
  <c r="BA1845" i="1" s="1"/>
  <c r="A1845" i="1"/>
  <c r="DK1844" i="1"/>
  <c r="CA1844" i="1"/>
  <c r="BI1844" i="1"/>
  <c r="BH1844" i="1"/>
  <c r="BE1844" i="1"/>
  <c r="BD1844" i="1"/>
  <c r="BB1844" i="1"/>
  <c r="AY1844" i="1"/>
  <c r="AX1844" i="1"/>
  <c r="AV1844" i="1"/>
  <c r="AW1844" i="1" s="1"/>
  <c r="AU1844" i="1"/>
  <c r="AT1844" i="1"/>
  <c r="AS1844" i="1"/>
  <c r="AQ1844" i="1"/>
  <c r="AP1844" i="1"/>
  <c r="BC1844" i="1" s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E1844" i="1"/>
  <c r="D1844" i="1"/>
  <c r="C1844" i="1"/>
  <c r="B1844" i="1"/>
  <c r="BA1844" i="1" s="1"/>
  <c r="A1844" i="1"/>
  <c r="DK1843" i="1"/>
  <c r="BH1843" i="1"/>
  <c r="BE1843" i="1"/>
  <c r="BI1843" i="1" s="1"/>
  <c r="BD1843" i="1"/>
  <c r="BB1843" i="1"/>
  <c r="BA1843" i="1"/>
  <c r="AY1843" i="1"/>
  <c r="AS1843" i="1"/>
  <c r="AQ1843" i="1"/>
  <c r="AP1843" i="1"/>
  <c r="BC1843" i="1" s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E1843" i="1"/>
  <c r="D1843" i="1"/>
  <c r="C1843" i="1"/>
  <c r="AV1843" i="1" s="1"/>
  <c r="B1843" i="1"/>
  <c r="AZ1843" i="1" s="1"/>
  <c r="A1843" i="1"/>
  <c r="DK1842" i="1"/>
  <c r="BH1842" i="1"/>
  <c r="BE1842" i="1"/>
  <c r="CA1842" i="1" s="1"/>
  <c r="BD1842" i="1"/>
  <c r="AV1842" i="1"/>
  <c r="AX1842" i="1" s="1"/>
  <c r="AS1842" i="1"/>
  <c r="AQ1842" i="1"/>
  <c r="AP1842" i="1"/>
  <c r="BC1842" i="1" s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E1842" i="1"/>
  <c r="D1842" i="1"/>
  <c r="C1842" i="1"/>
  <c r="AT1842" i="1" s="1"/>
  <c r="AU1842" i="1" s="1"/>
  <c r="B1842" i="1"/>
  <c r="BB1842" i="1" s="1"/>
  <c r="A1842" i="1"/>
  <c r="DK1841" i="1"/>
  <c r="CA1841" i="1"/>
  <c r="BI1841" i="1"/>
  <c r="BH1841" i="1"/>
  <c r="BE1841" i="1"/>
  <c r="BD1841" i="1"/>
  <c r="AY1841" i="1"/>
  <c r="AV1841" i="1"/>
  <c r="AW1841" i="1" s="1"/>
  <c r="AS1841" i="1"/>
  <c r="AQ1841" i="1"/>
  <c r="AP1841" i="1"/>
  <c r="BC1841" i="1" s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E1841" i="1"/>
  <c r="D1841" i="1"/>
  <c r="C1841" i="1"/>
  <c r="AT1841" i="1" s="1"/>
  <c r="AU1841" i="1" s="1"/>
  <c r="B1841" i="1"/>
  <c r="BB1841" i="1" s="1"/>
  <c r="A1841" i="1"/>
  <c r="DK1840" i="1"/>
  <c r="CA1840" i="1"/>
  <c r="BI1840" i="1"/>
  <c r="BH1840" i="1"/>
  <c r="BE1840" i="1"/>
  <c r="BD1840" i="1"/>
  <c r="BB1840" i="1"/>
  <c r="AY1840" i="1"/>
  <c r="AX1840" i="1"/>
  <c r="AV1840" i="1"/>
  <c r="AW1840" i="1" s="1"/>
  <c r="AT1840" i="1"/>
  <c r="AU1840" i="1" s="1"/>
  <c r="AS1840" i="1"/>
  <c r="AQ1840" i="1"/>
  <c r="AP1840" i="1"/>
  <c r="BC1840" i="1" s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E1840" i="1"/>
  <c r="D1840" i="1"/>
  <c r="C1840" i="1"/>
  <c r="B1840" i="1"/>
  <c r="AZ1840" i="1" s="1"/>
  <c r="A1840" i="1"/>
  <c r="DK1839" i="1"/>
  <c r="BH1839" i="1"/>
  <c r="BE1839" i="1"/>
  <c r="CA1839" i="1" s="1"/>
  <c r="BD1839" i="1"/>
  <c r="BC1839" i="1"/>
  <c r="BB1839" i="1"/>
  <c r="BA1839" i="1"/>
  <c r="AY1839" i="1"/>
  <c r="AS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E1839" i="1"/>
  <c r="D1839" i="1"/>
  <c r="C1839" i="1"/>
  <c r="AT1839" i="1" s="1"/>
  <c r="AU1839" i="1" s="1"/>
  <c r="B1839" i="1"/>
  <c r="AZ1839" i="1" s="1"/>
  <c r="A1839" i="1"/>
  <c r="DK1838" i="1"/>
  <c r="CA1838" i="1"/>
  <c r="BH1838" i="1"/>
  <c r="BE1838" i="1"/>
  <c r="BI1838" i="1" s="1"/>
  <c r="BD1838" i="1"/>
  <c r="AS1838" i="1"/>
  <c r="AQ1838" i="1"/>
  <c r="AP1838" i="1"/>
  <c r="BC1838" i="1" s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E1838" i="1"/>
  <c r="D1838" i="1"/>
  <c r="C1838" i="1"/>
  <c r="AV1838" i="1" s="1"/>
  <c r="B1838" i="1"/>
  <c r="BB1838" i="1" s="1"/>
  <c r="A1838" i="1"/>
  <c r="DK1837" i="1"/>
  <c r="CA1837" i="1"/>
  <c r="BI1837" i="1"/>
  <c r="BH1837" i="1"/>
  <c r="BE1837" i="1"/>
  <c r="BD1837" i="1"/>
  <c r="BC1837" i="1"/>
  <c r="AV1837" i="1"/>
  <c r="AX1837" i="1" s="1"/>
  <c r="AS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E1837" i="1"/>
  <c r="D1837" i="1"/>
  <c r="C1837" i="1"/>
  <c r="AT1837" i="1" s="1"/>
  <c r="AU1837" i="1" s="1"/>
  <c r="B1837" i="1"/>
  <c r="BA1837" i="1" s="1"/>
  <c r="A1837" i="1"/>
  <c r="DK1836" i="1"/>
  <c r="CA1836" i="1"/>
  <c r="BI1836" i="1"/>
  <c r="BH1836" i="1"/>
  <c r="BE1836" i="1"/>
  <c r="BD1836" i="1"/>
  <c r="BB1836" i="1"/>
  <c r="AY1836" i="1"/>
  <c r="AX1836" i="1"/>
  <c r="AV1836" i="1"/>
  <c r="AW1836" i="1" s="1"/>
  <c r="AU1836" i="1"/>
  <c r="AT1836" i="1"/>
  <c r="AS1836" i="1"/>
  <c r="AQ1836" i="1"/>
  <c r="AP1836" i="1"/>
  <c r="BC1836" i="1" s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E1836" i="1"/>
  <c r="D1836" i="1"/>
  <c r="C1836" i="1"/>
  <c r="B1836" i="1"/>
  <c r="BA1836" i="1" s="1"/>
  <c r="A1836" i="1"/>
  <c r="DK1835" i="1"/>
  <c r="BH1835" i="1"/>
  <c r="BE1835" i="1"/>
  <c r="BI1835" i="1" s="1"/>
  <c r="BD1835" i="1"/>
  <c r="BB1835" i="1"/>
  <c r="BA1835" i="1"/>
  <c r="AY1835" i="1"/>
  <c r="AS1835" i="1"/>
  <c r="AQ1835" i="1"/>
  <c r="AP1835" i="1"/>
  <c r="BC1835" i="1" s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E1835" i="1"/>
  <c r="D1835" i="1"/>
  <c r="C1835" i="1"/>
  <c r="AV1835" i="1" s="1"/>
  <c r="B1835" i="1"/>
  <c r="AZ1835" i="1" s="1"/>
  <c r="A1835" i="1"/>
  <c r="DK1834" i="1"/>
  <c r="BH1834" i="1"/>
  <c r="BE1834" i="1"/>
  <c r="CA1834" i="1" s="1"/>
  <c r="BD1834" i="1"/>
  <c r="AV1834" i="1"/>
  <c r="AX1834" i="1" s="1"/>
  <c r="AS1834" i="1"/>
  <c r="AQ1834" i="1"/>
  <c r="AP1834" i="1"/>
  <c r="BC1834" i="1" s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E1834" i="1"/>
  <c r="D1834" i="1"/>
  <c r="C1834" i="1"/>
  <c r="AT1834" i="1" s="1"/>
  <c r="AU1834" i="1" s="1"/>
  <c r="B1834" i="1"/>
  <c r="BB1834" i="1" s="1"/>
  <c r="A1834" i="1"/>
  <c r="DK1833" i="1"/>
  <c r="CA1833" i="1"/>
  <c r="BI1833" i="1"/>
  <c r="BH1833" i="1"/>
  <c r="BE1833" i="1"/>
  <c r="BD1833" i="1"/>
  <c r="AY1833" i="1"/>
  <c r="AV1833" i="1"/>
  <c r="AW1833" i="1" s="1"/>
  <c r="AS1833" i="1"/>
  <c r="AQ1833" i="1"/>
  <c r="AP1833" i="1"/>
  <c r="BC1833" i="1" s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E1833" i="1"/>
  <c r="D1833" i="1"/>
  <c r="C1833" i="1"/>
  <c r="AT1833" i="1" s="1"/>
  <c r="AU1833" i="1" s="1"/>
  <c r="B1833" i="1"/>
  <c r="BB1833" i="1" s="1"/>
  <c r="A1833" i="1"/>
  <c r="DK1832" i="1"/>
  <c r="CA1832" i="1"/>
  <c r="BI1832" i="1"/>
  <c r="BH1832" i="1"/>
  <c r="BE1832" i="1"/>
  <c r="BD1832" i="1"/>
  <c r="BC1832" i="1"/>
  <c r="BB1832" i="1"/>
  <c r="AY1832" i="1"/>
  <c r="AX1832" i="1"/>
  <c r="AV1832" i="1"/>
  <c r="AW1832" i="1" s="1"/>
  <c r="AT1832" i="1"/>
  <c r="AU1832" i="1" s="1"/>
  <c r="AS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E1832" i="1"/>
  <c r="D1832" i="1"/>
  <c r="C1832" i="1"/>
  <c r="B1832" i="1"/>
  <c r="AZ1832" i="1" s="1"/>
  <c r="A1832" i="1"/>
  <c r="DK1831" i="1"/>
  <c r="BH1831" i="1"/>
  <c r="BE1831" i="1"/>
  <c r="CA1831" i="1" s="1"/>
  <c r="BD1831" i="1"/>
  <c r="BC1831" i="1"/>
  <c r="BB1831" i="1"/>
  <c r="BA1831" i="1"/>
  <c r="AY1831" i="1"/>
  <c r="AS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E1831" i="1"/>
  <c r="D1831" i="1"/>
  <c r="C1831" i="1"/>
  <c r="AT1831" i="1" s="1"/>
  <c r="AU1831" i="1" s="1"/>
  <c r="B1831" i="1"/>
  <c r="AZ1831" i="1" s="1"/>
  <c r="A1831" i="1"/>
  <c r="DK1830" i="1"/>
  <c r="CA1830" i="1"/>
  <c r="BH1830" i="1"/>
  <c r="BE1830" i="1"/>
  <c r="BI1830" i="1" s="1"/>
  <c r="BD1830" i="1"/>
  <c r="AS1830" i="1"/>
  <c r="AQ1830" i="1"/>
  <c r="AP1830" i="1"/>
  <c r="BC1830" i="1" s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E1830" i="1"/>
  <c r="D1830" i="1"/>
  <c r="C1830" i="1"/>
  <c r="AV1830" i="1" s="1"/>
  <c r="B1830" i="1"/>
  <c r="BB1830" i="1" s="1"/>
  <c r="A1830" i="1"/>
  <c r="DK1829" i="1"/>
  <c r="CA1829" i="1"/>
  <c r="BI1829" i="1"/>
  <c r="BH1829" i="1"/>
  <c r="BE1829" i="1"/>
  <c r="BD1829" i="1"/>
  <c r="BC1829" i="1"/>
  <c r="AV1829" i="1"/>
  <c r="AX1829" i="1" s="1"/>
  <c r="AS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E1829" i="1"/>
  <c r="D1829" i="1"/>
  <c r="C1829" i="1"/>
  <c r="AT1829" i="1" s="1"/>
  <c r="AU1829" i="1" s="1"/>
  <c r="B1829" i="1"/>
  <c r="BA1829" i="1" s="1"/>
  <c r="A1829" i="1"/>
  <c r="DK1828" i="1"/>
  <c r="CA1828" i="1"/>
  <c r="BI1828" i="1"/>
  <c r="BH1828" i="1"/>
  <c r="BE1828" i="1"/>
  <c r="BD1828" i="1"/>
  <c r="BB1828" i="1"/>
  <c r="AY1828" i="1"/>
  <c r="AX1828" i="1"/>
  <c r="AV1828" i="1"/>
  <c r="AW1828" i="1" s="1"/>
  <c r="AU1828" i="1"/>
  <c r="AT1828" i="1"/>
  <c r="AS1828" i="1"/>
  <c r="AQ1828" i="1"/>
  <c r="AP1828" i="1"/>
  <c r="BC1828" i="1" s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E1828" i="1"/>
  <c r="D1828" i="1"/>
  <c r="C1828" i="1"/>
  <c r="B1828" i="1"/>
  <c r="BA1828" i="1" s="1"/>
  <c r="A1828" i="1"/>
  <c r="DK1827" i="1"/>
  <c r="BH1827" i="1"/>
  <c r="BE1827" i="1"/>
  <c r="BI1827" i="1" s="1"/>
  <c r="BD1827" i="1"/>
  <c r="BB1827" i="1"/>
  <c r="BA1827" i="1"/>
  <c r="AY1827" i="1"/>
  <c r="AS1827" i="1"/>
  <c r="AQ1827" i="1"/>
  <c r="AP1827" i="1"/>
  <c r="BC1827" i="1" s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E1827" i="1"/>
  <c r="D1827" i="1"/>
  <c r="C1827" i="1"/>
  <c r="AV1827" i="1" s="1"/>
  <c r="B1827" i="1"/>
  <c r="AZ1827" i="1" s="1"/>
  <c r="A1827" i="1"/>
  <c r="DK1826" i="1"/>
  <c r="BH1826" i="1"/>
  <c r="BE1826" i="1"/>
  <c r="CA1826" i="1" s="1"/>
  <c r="BD1826" i="1"/>
  <c r="AV1826" i="1"/>
  <c r="AX1826" i="1" s="1"/>
  <c r="AS1826" i="1"/>
  <c r="AQ1826" i="1"/>
  <c r="AP1826" i="1"/>
  <c r="BC1826" i="1" s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E1826" i="1"/>
  <c r="D1826" i="1"/>
  <c r="C1826" i="1"/>
  <c r="AT1826" i="1" s="1"/>
  <c r="AU1826" i="1" s="1"/>
  <c r="B1826" i="1"/>
  <c r="BB1826" i="1" s="1"/>
  <c r="A1826" i="1"/>
  <c r="DK1825" i="1"/>
  <c r="CA1825" i="1"/>
  <c r="BI1825" i="1"/>
  <c r="BH1825" i="1"/>
  <c r="BE1825" i="1"/>
  <c r="BD1825" i="1"/>
  <c r="AY1825" i="1"/>
  <c r="AV1825" i="1"/>
  <c r="AW1825" i="1" s="1"/>
  <c r="AS1825" i="1"/>
  <c r="AQ1825" i="1"/>
  <c r="AP1825" i="1"/>
  <c r="BC1825" i="1" s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E1825" i="1"/>
  <c r="D1825" i="1"/>
  <c r="C1825" i="1"/>
  <c r="AT1825" i="1" s="1"/>
  <c r="AU1825" i="1" s="1"/>
  <c r="B1825" i="1"/>
  <c r="BB1825" i="1" s="1"/>
  <c r="A1825" i="1"/>
  <c r="DK1824" i="1"/>
  <c r="CA1824" i="1"/>
  <c r="BI1824" i="1"/>
  <c r="BH1824" i="1"/>
  <c r="BE1824" i="1"/>
  <c r="BD1824" i="1"/>
  <c r="BB1824" i="1"/>
  <c r="AY1824" i="1"/>
  <c r="AX1824" i="1"/>
  <c r="AV1824" i="1"/>
  <c r="AW1824" i="1" s="1"/>
  <c r="AT1824" i="1"/>
  <c r="AU1824" i="1" s="1"/>
  <c r="AS1824" i="1"/>
  <c r="AQ1824" i="1"/>
  <c r="AP1824" i="1"/>
  <c r="BC1824" i="1" s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E1824" i="1"/>
  <c r="D1824" i="1"/>
  <c r="C1824" i="1"/>
  <c r="B1824" i="1"/>
  <c r="AZ1824" i="1" s="1"/>
  <c r="A1824" i="1"/>
  <c r="DK1823" i="1"/>
  <c r="BH1823" i="1"/>
  <c r="BE1823" i="1"/>
  <c r="CA1823" i="1" s="1"/>
  <c r="BD1823" i="1"/>
  <c r="BC1823" i="1"/>
  <c r="BB1823" i="1"/>
  <c r="BA1823" i="1"/>
  <c r="AY1823" i="1"/>
  <c r="AS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E1823" i="1"/>
  <c r="D1823" i="1"/>
  <c r="C1823" i="1"/>
  <c r="AT1823" i="1" s="1"/>
  <c r="AU1823" i="1" s="1"/>
  <c r="B1823" i="1"/>
  <c r="AZ1823" i="1" s="1"/>
  <c r="A1823" i="1"/>
  <c r="DK1822" i="1"/>
  <c r="CA1822" i="1"/>
  <c r="BH1822" i="1"/>
  <c r="BE1822" i="1"/>
  <c r="BI1822" i="1" s="1"/>
  <c r="BD1822" i="1"/>
  <c r="AS1822" i="1"/>
  <c r="AQ1822" i="1"/>
  <c r="AP1822" i="1"/>
  <c r="BC1822" i="1" s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E1822" i="1"/>
  <c r="D1822" i="1"/>
  <c r="C1822" i="1"/>
  <c r="AV1822" i="1" s="1"/>
  <c r="B1822" i="1"/>
  <c r="BB1822" i="1" s="1"/>
  <c r="A1822" i="1"/>
  <c r="DK1821" i="1"/>
  <c r="CA1821" i="1"/>
  <c r="BI1821" i="1"/>
  <c r="BH1821" i="1"/>
  <c r="BE1821" i="1"/>
  <c r="BD1821" i="1"/>
  <c r="BC1821" i="1"/>
  <c r="AV1821" i="1"/>
  <c r="AX1821" i="1" s="1"/>
  <c r="AS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E1821" i="1"/>
  <c r="D1821" i="1"/>
  <c r="C1821" i="1"/>
  <c r="AT1821" i="1" s="1"/>
  <c r="AU1821" i="1" s="1"/>
  <c r="B1821" i="1"/>
  <c r="BA1821" i="1" s="1"/>
  <c r="A1821" i="1"/>
  <c r="DK1820" i="1"/>
  <c r="CA1820" i="1"/>
  <c r="BI1820" i="1"/>
  <c r="BH1820" i="1"/>
  <c r="BE1820" i="1"/>
  <c r="BD1820" i="1"/>
  <c r="BB1820" i="1"/>
  <c r="AY1820" i="1"/>
  <c r="AX1820" i="1"/>
  <c r="AV1820" i="1"/>
  <c r="AW1820" i="1" s="1"/>
  <c r="AT1820" i="1"/>
  <c r="AU1820" i="1" s="1"/>
  <c r="AS1820" i="1"/>
  <c r="AQ1820" i="1"/>
  <c r="AP1820" i="1"/>
  <c r="BC1820" i="1" s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E1820" i="1"/>
  <c r="D1820" i="1"/>
  <c r="C1820" i="1"/>
  <c r="B1820" i="1"/>
  <c r="BA1820" i="1" s="1"/>
  <c r="A1820" i="1"/>
  <c r="DK1819" i="1"/>
  <c r="BH1819" i="1"/>
  <c r="BE1819" i="1"/>
  <c r="BI1819" i="1" s="1"/>
  <c r="BD1819" i="1"/>
  <c r="BB1819" i="1"/>
  <c r="BA1819" i="1"/>
  <c r="AY1819" i="1"/>
  <c r="AS1819" i="1"/>
  <c r="AQ1819" i="1"/>
  <c r="AP1819" i="1"/>
  <c r="BC1819" i="1" s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E1819" i="1"/>
  <c r="D1819" i="1"/>
  <c r="C1819" i="1"/>
  <c r="AV1819" i="1" s="1"/>
  <c r="B1819" i="1"/>
  <c r="AZ1819" i="1" s="1"/>
  <c r="A1819" i="1"/>
  <c r="DK1818" i="1"/>
  <c r="CA1818" i="1"/>
  <c r="BH1818" i="1"/>
  <c r="BE1818" i="1"/>
  <c r="BI1818" i="1" s="1"/>
  <c r="BD1818" i="1"/>
  <c r="AV1818" i="1"/>
  <c r="AX1818" i="1" s="1"/>
  <c r="AS1818" i="1"/>
  <c r="AQ1818" i="1"/>
  <c r="AP1818" i="1"/>
  <c r="BC1818" i="1" s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E1818" i="1"/>
  <c r="D1818" i="1"/>
  <c r="C1818" i="1"/>
  <c r="AT1818" i="1" s="1"/>
  <c r="AU1818" i="1" s="1"/>
  <c r="B1818" i="1"/>
  <c r="BB1818" i="1" s="1"/>
  <c r="A1818" i="1"/>
  <c r="DK1817" i="1"/>
  <c r="CA1817" i="1"/>
  <c r="BI1817" i="1"/>
  <c r="BH1817" i="1"/>
  <c r="BE1817" i="1"/>
  <c r="BD1817" i="1"/>
  <c r="AY1817" i="1"/>
  <c r="AV1817" i="1"/>
  <c r="AW1817" i="1" s="1"/>
  <c r="AS1817" i="1"/>
  <c r="AQ1817" i="1"/>
  <c r="AP1817" i="1"/>
  <c r="BC1817" i="1" s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E1817" i="1"/>
  <c r="D1817" i="1"/>
  <c r="C1817" i="1"/>
  <c r="AT1817" i="1" s="1"/>
  <c r="AU1817" i="1" s="1"/>
  <c r="B1817" i="1"/>
  <c r="BB1817" i="1" s="1"/>
  <c r="A1817" i="1"/>
  <c r="DK1816" i="1"/>
  <c r="CA1816" i="1"/>
  <c r="BI1816" i="1"/>
  <c r="BH1816" i="1"/>
  <c r="BE1816" i="1"/>
  <c r="BD1816" i="1"/>
  <c r="BB1816" i="1"/>
  <c r="AY1816" i="1"/>
  <c r="AX1816" i="1"/>
  <c r="AV1816" i="1"/>
  <c r="AW1816" i="1" s="1"/>
  <c r="AT1816" i="1"/>
  <c r="AU1816" i="1" s="1"/>
  <c r="AS1816" i="1"/>
  <c r="AQ1816" i="1"/>
  <c r="AP1816" i="1"/>
  <c r="BC1816" i="1" s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E1816" i="1"/>
  <c r="D1816" i="1"/>
  <c r="C1816" i="1"/>
  <c r="B1816" i="1"/>
  <c r="AZ1816" i="1" s="1"/>
  <c r="A1816" i="1"/>
  <c r="DK1815" i="1"/>
  <c r="BH1815" i="1"/>
  <c r="BE1815" i="1"/>
  <c r="BD1815" i="1"/>
  <c r="BC1815" i="1"/>
  <c r="BB1815" i="1"/>
  <c r="BA1815" i="1"/>
  <c r="AY1815" i="1"/>
  <c r="AS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E1815" i="1"/>
  <c r="D1815" i="1"/>
  <c r="C1815" i="1"/>
  <c r="AV1815" i="1" s="1"/>
  <c r="AX1815" i="1" s="1"/>
  <c r="B1815" i="1"/>
  <c r="AZ1815" i="1" s="1"/>
  <c r="A1815" i="1"/>
  <c r="DK1814" i="1"/>
  <c r="BH1814" i="1"/>
  <c r="BE1814" i="1"/>
  <c r="BI1814" i="1" s="1"/>
  <c r="BD1814" i="1"/>
  <c r="BA1814" i="1"/>
  <c r="AW1814" i="1"/>
  <c r="AV1814" i="1"/>
  <c r="AX1814" i="1" s="1"/>
  <c r="AS1814" i="1"/>
  <c r="AQ1814" i="1"/>
  <c r="AP1814" i="1"/>
  <c r="BC1814" i="1" s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E1814" i="1"/>
  <c r="D1814" i="1"/>
  <c r="C1814" i="1"/>
  <c r="AT1814" i="1" s="1"/>
  <c r="AU1814" i="1" s="1"/>
  <c r="B1814" i="1"/>
  <c r="A1814" i="1"/>
  <c r="DK1813" i="1"/>
  <c r="CA1813" i="1"/>
  <c r="BI1813" i="1"/>
  <c r="BH1813" i="1"/>
  <c r="BE1813" i="1"/>
  <c r="BD1813" i="1"/>
  <c r="BC1813" i="1"/>
  <c r="AZ1813" i="1"/>
  <c r="AV1813" i="1"/>
  <c r="AS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E1813" i="1"/>
  <c r="D1813" i="1"/>
  <c r="C1813" i="1"/>
  <c r="AT1813" i="1" s="1"/>
  <c r="AU1813" i="1" s="1"/>
  <c r="B1813" i="1"/>
  <c r="AY1813" i="1" s="1"/>
  <c r="A1813" i="1"/>
  <c r="DK1812" i="1"/>
  <c r="CA1812" i="1"/>
  <c r="BI1812" i="1"/>
  <c r="BH1812" i="1"/>
  <c r="BE1812" i="1"/>
  <c r="BD1812" i="1"/>
  <c r="BC1812" i="1"/>
  <c r="BB1812" i="1"/>
  <c r="AY1812" i="1"/>
  <c r="AX1812" i="1"/>
  <c r="AV1812" i="1"/>
  <c r="AW1812" i="1" s="1"/>
  <c r="AU1812" i="1"/>
  <c r="AT1812" i="1"/>
  <c r="AS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E1812" i="1"/>
  <c r="D1812" i="1"/>
  <c r="C1812" i="1"/>
  <c r="B1812" i="1"/>
  <c r="BA1812" i="1" s="1"/>
  <c r="A1812" i="1"/>
  <c r="DK1811" i="1"/>
  <c r="BH1811" i="1"/>
  <c r="BE1811" i="1"/>
  <c r="BD1811" i="1"/>
  <c r="BB1811" i="1"/>
  <c r="BA1811" i="1"/>
  <c r="AY1811" i="1"/>
  <c r="AX1811" i="1"/>
  <c r="AW1811" i="1"/>
  <c r="AT1811" i="1"/>
  <c r="AU1811" i="1" s="1"/>
  <c r="AS1811" i="1"/>
  <c r="AQ1811" i="1"/>
  <c r="AP1811" i="1"/>
  <c r="BC1811" i="1" s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E1811" i="1"/>
  <c r="D1811" i="1"/>
  <c r="C1811" i="1"/>
  <c r="AV1811" i="1" s="1"/>
  <c r="B1811" i="1"/>
  <c r="AZ1811" i="1" s="1"/>
  <c r="A1811" i="1"/>
  <c r="DK1810" i="1"/>
  <c r="BH1810" i="1"/>
  <c r="BE1810" i="1"/>
  <c r="BI1810" i="1" s="1"/>
  <c r="BD1810" i="1"/>
  <c r="AZ1810" i="1"/>
  <c r="AV1810" i="1"/>
  <c r="AX1810" i="1" s="1"/>
  <c r="AS1810" i="1"/>
  <c r="AQ1810" i="1"/>
  <c r="AP1810" i="1"/>
  <c r="BC1810" i="1" s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E1810" i="1"/>
  <c r="D1810" i="1"/>
  <c r="C1810" i="1"/>
  <c r="AT1810" i="1" s="1"/>
  <c r="AU1810" i="1" s="1"/>
  <c r="B1810" i="1"/>
  <c r="BA1810" i="1" s="1"/>
  <c r="A1810" i="1"/>
  <c r="DK1809" i="1"/>
  <c r="CA1809" i="1"/>
  <c r="BI1809" i="1"/>
  <c r="BH1809" i="1"/>
  <c r="BE1809" i="1"/>
  <c r="BD1809" i="1"/>
  <c r="AY1809" i="1"/>
  <c r="AV1809" i="1"/>
  <c r="AU1809" i="1"/>
  <c r="AS1809" i="1"/>
  <c r="AQ1809" i="1"/>
  <c r="AP1809" i="1"/>
  <c r="BC1809" i="1" s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E1809" i="1"/>
  <c r="D1809" i="1"/>
  <c r="C1809" i="1"/>
  <c r="AT1809" i="1" s="1"/>
  <c r="B1809" i="1"/>
  <c r="AZ1809" i="1" s="1"/>
  <c r="A1809" i="1"/>
  <c r="DK1808" i="1"/>
  <c r="CA1808" i="1"/>
  <c r="BI1808" i="1"/>
  <c r="BH1808" i="1"/>
  <c r="BE1808" i="1"/>
  <c r="BD1808" i="1"/>
  <c r="BC1808" i="1"/>
  <c r="BB1808" i="1"/>
  <c r="AY1808" i="1"/>
  <c r="AX1808" i="1"/>
  <c r="AV1808" i="1"/>
  <c r="AW1808" i="1" s="1"/>
  <c r="AT1808" i="1"/>
  <c r="AU1808" i="1" s="1"/>
  <c r="AS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E1808" i="1"/>
  <c r="D1808" i="1"/>
  <c r="C1808" i="1"/>
  <c r="B1808" i="1"/>
  <c r="AZ1808" i="1" s="1"/>
  <c r="A1808" i="1"/>
  <c r="DK1807" i="1"/>
  <c r="BH1807" i="1"/>
  <c r="BE1807" i="1"/>
  <c r="BD1807" i="1"/>
  <c r="BC1807" i="1"/>
  <c r="BB1807" i="1"/>
  <c r="BA1807" i="1"/>
  <c r="AY1807" i="1"/>
  <c r="AW1807" i="1"/>
  <c r="AT1807" i="1"/>
  <c r="AU1807" i="1" s="1"/>
  <c r="AS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E1807" i="1"/>
  <c r="D1807" i="1"/>
  <c r="C1807" i="1"/>
  <c r="AV1807" i="1" s="1"/>
  <c r="AX1807" i="1" s="1"/>
  <c r="B1807" i="1"/>
  <c r="AZ1807" i="1" s="1"/>
  <c r="A1807" i="1"/>
  <c r="DK1806" i="1"/>
  <c r="CA1806" i="1"/>
  <c r="BH1806" i="1"/>
  <c r="BE1806" i="1"/>
  <c r="BI1806" i="1" s="1"/>
  <c r="BD1806" i="1"/>
  <c r="AZ1806" i="1"/>
  <c r="AV1806" i="1"/>
  <c r="AX1806" i="1" s="1"/>
  <c r="AS1806" i="1"/>
  <c r="AQ1806" i="1"/>
  <c r="AP1806" i="1"/>
  <c r="BC1806" i="1" s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E1806" i="1"/>
  <c r="D1806" i="1"/>
  <c r="C1806" i="1"/>
  <c r="AT1806" i="1" s="1"/>
  <c r="AU1806" i="1" s="1"/>
  <c r="B1806" i="1"/>
  <c r="BA1806" i="1" s="1"/>
  <c r="A1806" i="1"/>
  <c r="DK1805" i="1"/>
  <c r="CA1805" i="1"/>
  <c r="BI1805" i="1"/>
  <c r="BH1805" i="1"/>
  <c r="BE1805" i="1"/>
  <c r="BD1805" i="1"/>
  <c r="AV1805" i="1"/>
  <c r="AU1805" i="1"/>
  <c r="AS1805" i="1"/>
  <c r="AQ1805" i="1"/>
  <c r="AP1805" i="1"/>
  <c r="BC1805" i="1" s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E1805" i="1"/>
  <c r="D1805" i="1"/>
  <c r="C1805" i="1"/>
  <c r="AT1805" i="1" s="1"/>
  <c r="B1805" i="1"/>
  <c r="AZ1805" i="1" s="1"/>
  <c r="A1805" i="1"/>
  <c r="DK1804" i="1"/>
  <c r="CA1804" i="1"/>
  <c r="BI1804" i="1"/>
  <c r="BH1804" i="1"/>
  <c r="BE1804" i="1"/>
  <c r="BD1804" i="1"/>
  <c r="BC1804" i="1"/>
  <c r="BB1804" i="1"/>
  <c r="AY1804" i="1"/>
  <c r="AX1804" i="1"/>
  <c r="AV1804" i="1"/>
  <c r="AW1804" i="1" s="1"/>
  <c r="AT1804" i="1"/>
  <c r="AU1804" i="1" s="1"/>
  <c r="AS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E1804" i="1"/>
  <c r="D1804" i="1"/>
  <c r="C1804" i="1"/>
  <c r="B1804" i="1"/>
  <c r="BA1804" i="1" s="1"/>
  <c r="A1804" i="1"/>
  <c r="DK1803" i="1"/>
  <c r="BH1803" i="1"/>
  <c r="BE1803" i="1"/>
  <c r="BD1803" i="1"/>
  <c r="BB1803" i="1"/>
  <c r="BA1803" i="1"/>
  <c r="AY1803" i="1"/>
  <c r="AS1803" i="1"/>
  <c r="AQ1803" i="1"/>
  <c r="AP1803" i="1"/>
  <c r="BC1803" i="1" s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E1803" i="1"/>
  <c r="D1803" i="1"/>
  <c r="C1803" i="1"/>
  <c r="AV1803" i="1" s="1"/>
  <c r="AX1803" i="1" s="1"/>
  <c r="B1803" i="1"/>
  <c r="AZ1803" i="1" s="1"/>
  <c r="A1803" i="1"/>
  <c r="DK1802" i="1"/>
  <c r="CA1802" i="1"/>
  <c r="BH1802" i="1"/>
  <c r="BE1802" i="1"/>
  <c r="BI1802" i="1" s="1"/>
  <c r="BD1802" i="1"/>
  <c r="BA1802" i="1"/>
  <c r="AS1802" i="1"/>
  <c r="AQ1802" i="1"/>
  <c r="AP1802" i="1"/>
  <c r="BC1802" i="1" s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E1802" i="1"/>
  <c r="D1802" i="1"/>
  <c r="C1802" i="1"/>
  <c r="AT1802" i="1" s="1"/>
  <c r="AU1802" i="1" s="1"/>
  <c r="B1802" i="1"/>
  <c r="AZ1802" i="1" s="1"/>
  <c r="A1802" i="1"/>
  <c r="DK1801" i="1"/>
  <c r="CA1801" i="1"/>
  <c r="BI1801" i="1"/>
  <c r="BH1801" i="1"/>
  <c r="BE1801" i="1"/>
  <c r="BD1801" i="1"/>
  <c r="AZ1801" i="1"/>
  <c r="AY1801" i="1"/>
  <c r="AV1801" i="1"/>
  <c r="AS1801" i="1"/>
  <c r="AQ1801" i="1"/>
  <c r="AP1801" i="1"/>
  <c r="BC1801" i="1" s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E1801" i="1"/>
  <c r="D1801" i="1"/>
  <c r="C1801" i="1"/>
  <c r="AT1801" i="1" s="1"/>
  <c r="AU1801" i="1" s="1"/>
  <c r="B1801" i="1"/>
  <c r="A1801" i="1"/>
  <c r="DK1800" i="1"/>
  <c r="CA1800" i="1"/>
  <c r="BI1800" i="1"/>
  <c r="BH1800" i="1"/>
  <c r="BE1800" i="1"/>
  <c r="BD1800" i="1"/>
  <c r="BB1800" i="1"/>
  <c r="AY1800" i="1"/>
  <c r="AX1800" i="1"/>
  <c r="AV1800" i="1"/>
  <c r="AW1800" i="1" s="1"/>
  <c r="AU1800" i="1"/>
  <c r="AT1800" i="1"/>
  <c r="AS1800" i="1"/>
  <c r="AQ1800" i="1"/>
  <c r="AP1800" i="1"/>
  <c r="BC1800" i="1" s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E1800" i="1"/>
  <c r="D1800" i="1"/>
  <c r="C1800" i="1"/>
  <c r="B1800" i="1"/>
  <c r="AZ1800" i="1" s="1"/>
  <c r="A1800" i="1"/>
  <c r="DK1799" i="1"/>
  <c r="BH1799" i="1"/>
  <c r="BE1799" i="1"/>
  <c r="BD1799" i="1"/>
  <c r="BB1799" i="1"/>
  <c r="BA1799" i="1"/>
  <c r="AY1799" i="1"/>
  <c r="AX1799" i="1"/>
  <c r="AW1799" i="1"/>
  <c r="AS1799" i="1"/>
  <c r="AQ1799" i="1"/>
  <c r="AP1799" i="1"/>
  <c r="BC1799" i="1" s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E1799" i="1"/>
  <c r="D1799" i="1"/>
  <c r="C1799" i="1"/>
  <c r="AV1799" i="1" s="1"/>
  <c r="B1799" i="1"/>
  <c r="AZ1799" i="1" s="1"/>
  <c r="A1799" i="1"/>
  <c r="DK1798" i="1"/>
  <c r="BH1798" i="1"/>
  <c r="BE1798" i="1"/>
  <c r="BI1798" i="1" s="1"/>
  <c r="BD1798" i="1"/>
  <c r="AV1798" i="1"/>
  <c r="AX1798" i="1" s="1"/>
  <c r="AS1798" i="1"/>
  <c r="AQ1798" i="1"/>
  <c r="AP1798" i="1"/>
  <c r="BC1798" i="1" s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E1798" i="1"/>
  <c r="D1798" i="1"/>
  <c r="C1798" i="1"/>
  <c r="AT1798" i="1" s="1"/>
  <c r="AU1798" i="1" s="1"/>
  <c r="B1798" i="1"/>
  <c r="BA1798" i="1" s="1"/>
  <c r="A1798" i="1"/>
  <c r="DK1797" i="1"/>
  <c r="CA1797" i="1"/>
  <c r="BI1797" i="1"/>
  <c r="BH1797" i="1"/>
  <c r="BE1797" i="1"/>
  <c r="BD1797" i="1"/>
  <c r="BC1797" i="1"/>
  <c r="AV1797" i="1"/>
  <c r="AU1797" i="1"/>
  <c r="AS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E1797" i="1"/>
  <c r="D1797" i="1"/>
  <c r="C1797" i="1"/>
  <c r="AT1797" i="1" s="1"/>
  <c r="B1797" i="1"/>
  <c r="A1797" i="1"/>
  <c r="DK1796" i="1"/>
  <c r="CA1796" i="1"/>
  <c r="BI1796" i="1"/>
  <c r="BH1796" i="1"/>
  <c r="BE1796" i="1"/>
  <c r="BD1796" i="1"/>
  <c r="BC1796" i="1"/>
  <c r="AZ1796" i="1"/>
  <c r="AY1796" i="1"/>
  <c r="AV1796" i="1"/>
  <c r="AW1796" i="1" s="1"/>
  <c r="AU1796" i="1"/>
  <c r="AT1796" i="1"/>
  <c r="AS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E1796" i="1"/>
  <c r="D1796" i="1"/>
  <c r="C1796" i="1"/>
  <c r="B1796" i="1"/>
  <c r="BA1796" i="1" s="1"/>
  <c r="A1796" i="1"/>
  <c r="DK1795" i="1"/>
  <c r="BH1795" i="1"/>
  <c r="BE1795" i="1"/>
  <c r="CA1795" i="1" s="1"/>
  <c r="BD1795" i="1"/>
  <c r="BC1795" i="1"/>
  <c r="BB1795" i="1"/>
  <c r="BA1795" i="1"/>
  <c r="AY1795" i="1"/>
  <c r="AS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E1795" i="1"/>
  <c r="D1795" i="1"/>
  <c r="C1795" i="1"/>
  <c r="AV1795" i="1" s="1"/>
  <c r="AX1795" i="1" s="1"/>
  <c r="B1795" i="1"/>
  <c r="AZ1795" i="1" s="1"/>
  <c r="A1795" i="1"/>
  <c r="DK1794" i="1"/>
  <c r="BH1794" i="1"/>
  <c r="BE1794" i="1"/>
  <c r="BI1794" i="1" s="1"/>
  <c r="BD1794" i="1"/>
  <c r="AX1794" i="1"/>
  <c r="AV1794" i="1"/>
  <c r="AW1794" i="1" s="1"/>
  <c r="AT1794" i="1"/>
  <c r="AU1794" i="1" s="1"/>
  <c r="AS1794" i="1"/>
  <c r="AQ1794" i="1"/>
  <c r="AP1794" i="1"/>
  <c r="BC1794" i="1" s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E1794" i="1"/>
  <c r="D1794" i="1"/>
  <c r="C1794" i="1"/>
  <c r="B1794" i="1"/>
  <c r="AY1794" i="1" s="1"/>
  <c r="A1794" i="1"/>
  <c r="DK1793" i="1"/>
  <c r="BH1793" i="1"/>
  <c r="BE1793" i="1"/>
  <c r="CA1793" i="1" s="1"/>
  <c r="BD1793" i="1"/>
  <c r="BC1793" i="1"/>
  <c r="BA1793" i="1"/>
  <c r="AS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E1793" i="1"/>
  <c r="D1793" i="1"/>
  <c r="C1793" i="1"/>
  <c r="AT1793" i="1" s="1"/>
  <c r="AU1793" i="1" s="1"/>
  <c r="B1793" i="1"/>
  <c r="BB1793" i="1" s="1"/>
  <c r="A1793" i="1"/>
  <c r="DK1792" i="1"/>
  <c r="CA1792" i="1"/>
  <c r="BH1792" i="1"/>
  <c r="BE1792" i="1"/>
  <c r="BI1792" i="1" s="1"/>
  <c r="BD1792" i="1"/>
  <c r="BC1792" i="1"/>
  <c r="AX1792" i="1"/>
  <c r="AV1792" i="1"/>
  <c r="AW1792" i="1" s="1"/>
  <c r="AS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E1792" i="1"/>
  <c r="D1792" i="1"/>
  <c r="C1792" i="1"/>
  <c r="AT1792" i="1" s="1"/>
  <c r="AU1792" i="1" s="1"/>
  <c r="B1792" i="1"/>
  <c r="BB1792" i="1" s="1"/>
  <c r="A1792" i="1"/>
  <c r="DK1791" i="1"/>
  <c r="CA1791" i="1"/>
  <c r="BI1791" i="1"/>
  <c r="BH1791" i="1"/>
  <c r="BE1791" i="1"/>
  <c r="BD1791" i="1"/>
  <c r="BA1791" i="1"/>
  <c r="AY1791" i="1"/>
  <c r="AS1791" i="1"/>
  <c r="AQ1791" i="1"/>
  <c r="AP1791" i="1"/>
  <c r="BC1791" i="1" s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E1791" i="1"/>
  <c r="D1791" i="1"/>
  <c r="C1791" i="1"/>
  <c r="AV1791" i="1" s="1"/>
  <c r="B1791" i="1"/>
  <c r="AZ1791" i="1" s="1"/>
  <c r="A1791" i="1"/>
  <c r="DK1790" i="1"/>
  <c r="BI1790" i="1"/>
  <c r="BH1790" i="1"/>
  <c r="BE1790" i="1"/>
  <c r="CA1790" i="1" s="1"/>
  <c r="BD1790" i="1"/>
  <c r="BB1790" i="1"/>
  <c r="BA1790" i="1"/>
  <c r="AY1790" i="1"/>
  <c r="AV1790" i="1"/>
  <c r="AX1790" i="1" s="1"/>
  <c r="AT1790" i="1"/>
  <c r="AU1790" i="1" s="1"/>
  <c r="AS1790" i="1"/>
  <c r="AQ1790" i="1"/>
  <c r="AP1790" i="1"/>
  <c r="BC1790" i="1" s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E1790" i="1"/>
  <c r="D1790" i="1"/>
  <c r="C1790" i="1"/>
  <c r="B1790" i="1"/>
  <c r="AZ1790" i="1" s="1"/>
  <c r="A1790" i="1"/>
  <c r="DK1789" i="1"/>
  <c r="BI1789" i="1"/>
  <c r="BH1789" i="1"/>
  <c r="BE1789" i="1"/>
  <c r="CA1789" i="1" s="1"/>
  <c r="BD1789" i="1"/>
  <c r="BB1789" i="1"/>
  <c r="BA1789" i="1"/>
  <c r="AY1789" i="1"/>
  <c r="AS1789" i="1"/>
  <c r="AQ1789" i="1"/>
  <c r="AP1789" i="1"/>
  <c r="BC1789" i="1" s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E1789" i="1"/>
  <c r="D1789" i="1"/>
  <c r="C1789" i="1"/>
  <c r="AV1789" i="1" s="1"/>
  <c r="B1789" i="1"/>
  <c r="AZ1789" i="1" s="1"/>
  <c r="A1789" i="1"/>
  <c r="DK1788" i="1"/>
  <c r="CA1788" i="1"/>
  <c r="BI1788" i="1"/>
  <c r="BH1788" i="1"/>
  <c r="BE1788" i="1"/>
  <c r="BD1788" i="1"/>
  <c r="BB1788" i="1"/>
  <c r="AV1788" i="1"/>
  <c r="AX1788" i="1" s="1"/>
  <c r="AT1788" i="1"/>
  <c r="AU1788" i="1" s="1"/>
  <c r="AS1788" i="1"/>
  <c r="AQ1788" i="1"/>
  <c r="AP1788" i="1"/>
  <c r="BC1788" i="1" s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E1788" i="1"/>
  <c r="D1788" i="1"/>
  <c r="C1788" i="1"/>
  <c r="B1788" i="1"/>
  <c r="BA1788" i="1" s="1"/>
  <c r="A1788" i="1"/>
  <c r="DK1787" i="1"/>
  <c r="BH1787" i="1"/>
  <c r="BE1787" i="1"/>
  <c r="CA1787" i="1" s="1"/>
  <c r="BD1787" i="1"/>
  <c r="BB1787" i="1"/>
  <c r="AY1787" i="1"/>
  <c r="AU1787" i="1"/>
  <c r="AT1787" i="1"/>
  <c r="AS1787" i="1"/>
  <c r="AQ1787" i="1"/>
  <c r="AP1787" i="1"/>
  <c r="BC1787" i="1" s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E1787" i="1"/>
  <c r="D1787" i="1"/>
  <c r="C1787" i="1"/>
  <c r="AV1787" i="1" s="1"/>
  <c r="B1787" i="1"/>
  <c r="BA1787" i="1" s="1"/>
  <c r="A1787" i="1"/>
  <c r="DK1786" i="1"/>
  <c r="CA1786" i="1"/>
  <c r="BH1786" i="1"/>
  <c r="BE1786" i="1"/>
  <c r="BI1786" i="1" s="1"/>
  <c r="BD1786" i="1"/>
  <c r="BC1786" i="1"/>
  <c r="AT1786" i="1"/>
  <c r="AU1786" i="1" s="1"/>
  <c r="AS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E1786" i="1"/>
  <c r="D1786" i="1"/>
  <c r="C1786" i="1"/>
  <c r="AV1786" i="1" s="1"/>
  <c r="B1786" i="1"/>
  <c r="AY1786" i="1" s="1"/>
  <c r="A1786" i="1"/>
  <c r="DK1785" i="1"/>
  <c r="BH1785" i="1"/>
  <c r="BE1785" i="1"/>
  <c r="CA1785" i="1" s="1"/>
  <c r="BD1785" i="1"/>
  <c r="BC1785" i="1"/>
  <c r="BA1785" i="1"/>
  <c r="AS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E1785" i="1"/>
  <c r="D1785" i="1"/>
  <c r="C1785" i="1"/>
  <c r="AT1785" i="1" s="1"/>
  <c r="AU1785" i="1" s="1"/>
  <c r="B1785" i="1"/>
  <c r="BB1785" i="1" s="1"/>
  <c r="A1785" i="1"/>
  <c r="DK1784" i="1"/>
  <c r="CA1784" i="1"/>
  <c r="BH1784" i="1"/>
  <c r="BE1784" i="1"/>
  <c r="BI1784" i="1" s="1"/>
  <c r="BD1784" i="1"/>
  <c r="BC1784" i="1"/>
  <c r="AX1784" i="1"/>
  <c r="AV1784" i="1"/>
  <c r="AW1784" i="1" s="1"/>
  <c r="AS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E1784" i="1"/>
  <c r="D1784" i="1"/>
  <c r="C1784" i="1"/>
  <c r="AT1784" i="1" s="1"/>
  <c r="AU1784" i="1" s="1"/>
  <c r="B1784" i="1"/>
  <c r="BB1784" i="1" s="1"/>
  <c r="A1784" i="1"/>
  <c r="DK1783" i="1"/>
  <c r="CA1783" i="1"/>
  <c r="BI1783" i="1"/>
  <c r="BH1783" i="1"/>
  <c r="BE1783" i="1"/>
  <c r="BD1783" i="1"/>
  <c r="BA1783" i="1"/>
  <c r="AY1783" i="1"/>
  <c r="AS1783" i="1"/>
  <c r="AQ1783" i="1"/>
  <c r="AP1783" i="1"/>
  <c r="BC1783" i="1" s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E1783" i="1"/>
  <c r="D1783" i="1"/>
  <c r="C1783" i="1"/>
  <c r="AV1783" i="1" s="1"/>
  <c r="B1783" i="1"/>
  <c r="AZ1783" i="1" s="1"/>
  <c r="A1783" i="1"/>
  <c r="DK1782" i="1"/>
  <c r="BI1782" i="1"/>
  <c r="BH1782" i="1"/>
  <c r="BE1782" i="1"/>
  <c r="CA1782" i="1" s="1"/>
  <c r="BD1782" i="1"/>
  <c r="BB1782" i="1"/>
  <c r="BA1782" i="1"/>
  <c r="AY1782" i="1"/>
  <c r="AV1782" i="1"/>
  <c r="AX1782" i="1" s="1"/>
  <c r="AT1782" i="1"/>
  <c r="AU1782" i="1" s="1"/>
  <c r="AS1782" i="1"/>
  <c r="AQ1782" i="1"/>
  <c r="AP1782" i="1"/>
  <c r="BC1782" i="1" s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E1782" i="1"/>
  <c r="D1782" i="1"/>
  <c r="C1782" i="1"/>
  <c r="B1782" i="1"/>
  <c r="AZ1782" i="1" s="1"/>
  <c r="A1782" i="1"/>
  <c r="DK1781" i="1"/>
  <c r="BI1781" i="1"/>
  <c r="BH1781" i="1"/>
  <c r="BE1781" i="1"/>
  <c r="CA1781" i="1" s="1"/>
  <c r="BD1781" i="1"/>
  <c r="BB1781" i="1"/>
  <c r="BA1781" i="1"/>
  <c r="AY1781" i="1"/>
  <c r="AS1781" i="1"/>
  <c r="AQ1781" i="1"/>
  <c r="AP1781" i="1"/>
  <c r="BC1781" i="1" s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E1781" i="1"/>
  <c r="D1781" i="1"/>
  <c r="C1781" i="1"/>
  <c r="AV1781" i="1" s="1"/>
  <c r="B1781" i="1"/>
  <c r="AZ1781" i="1" s="1"/>
  <c r="A1781" i="1"/>
  <c r="DK1780" i="1"/>
  <c r="CA1780" i="1"/>
  <c r="BI1780" i="1"/>
  <c r="BH1780" i="1"/>
  <c r="BE1780" i="1"/>
  <c r="BD1780" i="1"/>
  <c r="BB1780" i="1"/>
  <c r="AV1780" i="1"/>
  <c r="AX1780" i="1" s="1"/>
  <c r="AT1780" i="1"/>
  <c r="AU1780" i="1" s="1"/>
  <c r="AS1780" i="1"/>
  <c r="AQ1780" i="1"/>
  <c r="AP1780" i="1"/>
  <c r="BC1780" i="1" s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E1780" i="1"/>
  <c r="D1780" i="1"/>
  <c r="C1780" i="1"/>
  <c r="B1780" i="1"/>
  <c r="BA1780" i="1" s="1"/>
  <c r="A1780" i="1"/>
  <c r="DK1779" i="1"/>
  <c r="BH1779" i="1"/>
  <c r="BE1779" i="1"/>
  <c r="CA1779" i="1" s="1"/>
  <c r="BD1779" i="1"/>
  <c r="BB1779" i="1"/>
  <c r="AY1779" i="1"/>
  <c r="AU1779" i="1"/>
  <c r="AT1779" i="1"/>
  <c r="AS1779" i="1"/>
  <c r="AQ1779" i="1"/>
  <c r="AP1779" i="1"/>
  <c r="BC1779" i="1" s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E1779" i="1"/>
  <c r="D1779" i="1"/>
  <c r="C1779" i="1"/>
  <c r="AV1779" i="1" s="1"/>
  <c r="B1779" i="1"/>
  <c r="BA1779" i="1" s="1"/>
  <c r="A1779" i="1"/>
  <c r="DK1778" i="1"/>
  <c r="CA1778" i="1"/>
  <c r="BH1778" i="1"/>
  <c r="BE1778" i="1"/>
  <c r="BI1778" i="1" s="1"/>
  <c r="BD1778" i="1"/>
  <c r="BC1778" i="1"/>
  <c r="AT1778" i="1"/>
  <c r="AU1778" i="1" s="1"/>
  <c r="AS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E1778" i="1"/>
  <c r="D1778" i="1"/>
  <c r="C1778" i="1"/>
  <c r="AV1778" i="1" s="1"/>
  <c r="B1778" i="1"/>
  <c r="AY1778" i="1" s="1"/>
  <c r="A1778" i="1"/>
  <c r="DK1777" i="1"/>
  <c r="BH1777" i="1"/>
  <c r="BE1777" i="1"/>
  <c r="CA1777" i="1" s="1"/>
  <c r="BD1777" i="1"/>
  <c r="BC1777" i="1"/>
  <c r="BA1777" i="1"/>
  <c r="AS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E1777" i="1"/>
  <c r="D1777" i="1"/>
  <c r="C1777" i="1"/>
  <c r="AT1777" i="1" s="1"/>
  <c r="AU1777" i="1" s="1"/>
  <c r="B1777" i="1"/>
  <c r="BB1777" i="1" s="1"/>
  <c r="A1777" i="1"/>
  <c r="DK1776" i="1"/>
  <c r="CA1776" i="1"/>
  <c r="BH1776" i="1"/>
  <c r="BE1776" i="1"/>
  <c r="BI1776" i="1" s="1"/>
  <c r="BD1776" i="1"/>
  <c r="BC1776" i="1"/>
  <c r="AX1776" i="1"/>
  <c r="AV1776" i="1"/>
  <c r="AW1776" i="1" s="1"/>
  <c r="AS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E1776" i="1"/>
  <c r="D1776" i="1"/>
  <c r="C1776" i="1"/>
  <c r="AT1776" i="1" s="1"/>
  <c r="AU1776" i="1" s="1"/>
  <c r="B1776" i="1"/>
  <c r="BB1776" i="1" s="1"/>
  <c r="A1776" i="1"/>
  <c r="DK1775" i="1"/>
  <c r="CA1775" i="1"/>
  <c r="BI1775" i="1"/>
  <c r="BH1775" i="1"/>
  <c r="BE1775" i="1"/>
  <c r="BD1775" i="1"/>
  <c r="BA1775" i="1"/>
  <c r="AY1775" i="1"/>
  <c r="AS1775" i="1"/>
  <c r="AQ1775" i="1"/>
  <c r="AP1775" i="1"/>
  <c r="BC1775" i="1" s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E1775" i="1"/>
  <c r="D1775" i="1"/>
  <c r="C1775" i="1"/>
  <c r="B1775" i="1"/>
  <c r="AZ1775" i="1" s="1"/>
  <c r="A1775" i="1"/>
  <c r="DK1774" i="1"/>
  <c r="BI1774" i="1"/>
  <c r="BH1774" i="1"/>
  <c r="BE1774" i="1"/>
  <c r="CA1774" i="1" s="1"/>
  <c r="BD1774" i="1"/>
  <c r="BB1774" i="1"/>
  <c r="BA1774" i="1"/>
  <c r="AY1774" i="1"/>
  <c r="AV1774" i="1"/>
  <c r="AT1774" i="1"/>
  <c r="AU1774" i="1" s="1"/>
  <c r="AS1774" i="1"/>
  <c r="AQ1774" i="1"/>
  <c r="AP1774" i="1"/>
  <c r="BC1774" i="1" s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E1774" i="1"/>
  <c r="D1774" i="1"/>
  <c r="C1774" i="1"/>
  <c r="B1774" i="1"/>
  <c r="AZ1774" i="1" s="1"/>
  <c r="A1774" i="1"/>
  <c r="DK1773" i="1"/>
  <c r="BI1773" i="1"/>
  <c r="BH1773" i="1"/>
  <c r="BE1773" i="1"/>
  <c r="CA1773" i="1" s="1"/>
  <c r="BD1773" i="1"/>
  <c r="BB1773" i="1"/>
  <c r="BA1773" i="1"/>
  <c r="AY1773" i="1"/>
  <c r="AS1773" i="1"/>
  <c r="AQ1773" i="1"/>
  <c r="AP1773" i="1"/>
  <c r="BC1773" i="1" s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E1773" i="1"/>
  <c r="D1773" i="1"/>
  <c r="C1773" i="1"/>
  <c r="AV1773" i="1" s="1"/>
  <c r="B1773" i="1"/>
  <c r="AZ1773" i="1" s="1"/>
  <c r="A1773" i="1"/>
  <c r="DK1772" i="1"/>
  <c r="CA1772" i="1"/>
  <c r="BI1772" i="1"/>
  <c r="BH1772" i="1"/>
  <c r="BE1772" i="1"/>
  <c r="BD1772" i="1"/>
  <c r="BB1772" i="1"/>
  <c r="AV1772" i="1"/>
  <c r="AX1772" i="1" s="1"/>
  <c r="AT1772" i="1"/>
  <c r="AU1772" i="1" s="1"/>
  <c r="AS1772" i="1"/>
  <c r="AQ1772" i="1"/>
  <c r="AP1772" i="1"/>
  <c r="BC1772" i="1" s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E1772" i="1"/>
  <c r="D1772" i="1"/>
  <c r="C1772" i="1"/>
  <c r="B1772" i="1"/>
  <c r="BA1772" i="1" s="1"/>
  <c r="A1772" i="1"/>
  <c r="DK1771" i="1"/>
  <c r="BH1771" i="1"/>
  <c r="BE1771" i="1"/>
  <c r="BD1771" i="1"/>
  <c r="BB1771" i="1"/>
  <c r="AY1771" i="1"/>
  <c r="AU1771" i="1"/>
  <c r="AT1771" i="1"/>
  <c r="AS1771" i="1"/>
  <c r="AQ1771" i="1"/>
  <c r="AP1771" i="1"/>
  <c r="BC1771" i="1" s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E1771" i="1"/>
  <c r="D1771" i="1"/>
  <c r="C1771" i="1"/>
  <c r="AV1771" i="1" s="1"/>
  <c r="AX1771" i="1" s="1"/>
  <c r="B1771" i="1"/>
  <c r="BA1771" i="1" s="1"/>
  <c r="A1771" i="1"/>
  <c r="DK1770" i="1"/>
  <c r="CA1770" i="1"/>
  <c r="BH1770" i="1"/>
  <c r="BE1770" i="1"/>
  <c r="BI1770" i="1" s="1"/>
  <c r="BD1770" i="1"/>
  <c r="BC1770" i="1"/>
  <c r="AT1770" i="1"/>
  <c r="AU1770" i="1" s="1"/>
  <c r="AS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E1770" i="1"/>
  <c r="D1770" i="1"/>
  <c r="C1770" i="1"/>
  <c r="AV1770" i="1" s="1"/>
  <c r="B1770" i="1"/>
  <c r="AZ1770" i="1" s="1"/>
  <c r="A1770" i="1"/>
  <c r="DK1769" i="1"/>
  <c r="BH1769" i="1"/>
  <c r="BE1769" i="1"/>
  <c r="CA1769" i="1" s="1"/>
  <c r="BD1769" i="1"/>
  <c r="BC1769" i="1"/>
  <c r="BA1769" i="1"/>
  <c r="AU1769" i="1"/>
  <c r="AS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E1769" i="1"/>
  <c r="D1769" i="1"/>
  <c r="C1769" i="1"/>
  <c r="AT1769" i="1" s="1"/>
  <c r="B1769" i="1"/>
  <c r="BB1769" i="1" s="1"/>
  <c r="A1769" i="1"/>
  <c r="DK1768" i="1"/>
  <c r="CA1768" i="1"/>
  <c r="BH1768" i="1"/>
  <c r="BE1768" i="1"/>
  <c r="BI1768" i="1" s="1"/>
  <c r="BD1768" i="1"/>
  <c r="BC1768" i="1"/>
  <c r="AX1768" i="1"/>
  <c r="AV1768" i="1"/>
  <c r="AW1768" i="1" s="1"/>
  <c r="AS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E1768" i="1"/>
  <c r="D1768" i="1"/>
  <c r="C1768" i="1"/>
  <c r="AT1768" i="1" s="1"/>
  <c r="AU1768" i="1" s="1"/>
  <c r="B1768" i="1"/>
  <c r="BB1768" i="1" s="1"/>
  <c r="A1768" i="1"/>
  <c r="DK1767" i="1"/>
  <c r="CA1767" i="1"/>
  <c r="BI1767" i="1"/>
  <c r="BH1767" i="1"/>
  <c r="BE1767" i="1"/>
  <c r="BD1767" i="1"/>
  <c r="BA1767" i="1"/>
  <c r="AY1767" i="1"/>
  <c r="AS1767" i="1"/>
  <c r="AQ1767" i="1"/>
  <c r="AP1767" i="1"/>
  <c r="BC1767" i="1" s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E1767" i="1"/>
  <c r="D1767" i="1"/>
  <c r="C1767" i="1"/>
  <c r="B1767" i="1"/>
  <c r="AZ1767" i="1" s="1"/>
  <c r="A1767" i="1"/>
  <c r="DK1766" i="1"/>
  <c r="BI1766" i="1"/>
  <c r="BH1766" i="1"/>
  <c r="BE1766" i="1"/>
  <c r="CA1766" i="1" s="1"/>
  <c r="BD1766" i="1"/>
  <c r="BB1766" i="1"/>
  <c r="BA1766" i="1"/>
  <c r="AY1766" i="1"/>
  <c r="AV1766" i="1"/>
  <c r="AT1766" i="1"/>
  <c r="AU1766" i="1" s="1"/>
  <c r="AS1766" i="1"/>
  <c r="AQ1766" i="1"/>
  <c r="AP1766" i="1"/>
  <c r="BC1766" i="1" s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E1766" i="1"/>
  <c r="D1766" i="1"/>
  <c r="C1766" i="1"/>
  <c r="B1766" i="1"/>
  <c r="AZ1766" i="1" s="1"/>
  <c r="A1766" i="1"/>
  <c r="DK1765" i="1"/>
  <c r="BI1765" i="1"/>
  <c r="BH1765" i="1"/>
  <c r="BE1765" i="1"/>
  <c r="CA1765" i="1" s="1"/>
  <c r="BD1765" i="1"/>
  <c r="BB1765" i="1"/>
  <c r="BA1765" i="1"/>
  <c r="AY1765" i="1"/>
  <c r="AS1765" i="1"/>
  <c r="AQ1765" i="1"/>
  <c r="AP1765" i="1"/>
  <c r="BC1765" i="1" s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E1765" i="1"/>
  <c r="D1765" i="1"/>
  <c r="C1765" i="1"/>
  <c r="AV1765" i="1" s="1"/>
  <c r="B1765" i="1"/>
  <c r="AZ1765" i="1" s="1"/>
  <c r="A1765" i="1"/>
  <c r="DK1764" i="1"/>
  <c r="CA1764" i="1"/>
  <c r="BI1764" i="1"/>
  <c r="BH1764" i="1"/>
  <c r="BE1764" i="1"/>
  <c r="BD1764" i="1"/>
  <c r="BB1764" i="1"/>
  <c r="AV1764" i="1"/>
  <c r="AX1764" i="1" s="1"/>
  <c r="AT1764" i="1"/>
  <c r="AU1764" i="1" s="1"/>
  <c r="AS1764" i="1"/>
  <c r="AQ1764" i="1"/>
  <c r="AP1764" i="1"/>
  <c r="BC1764" i="1" s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E1764" i="1"/>
  <c r="D1764" i="1"/>
  <c r="C1764" i="1"/>
  <c r="B1764" i="1"/>
  <c r="BA1764" i="1" s="1"/>
  <c r="A1764" i="1"/>
  <c r="DK1763" i="1"/>
  <c r="BH1763" i="1"/>
  <c r="BE1763" i="1"/>
  <c r="BD1763" i="1"/>
  <c r="BB1763" i="1"/>
  <c r="AY1763" i="1"/>
  <c r="AW1763" i="1"/>
  <c r="AV1763" i="1"/>
  <c r="AX1763" i="1" s="1"/>
  <c r="AU1763" i="1"/>
  <c r="AT1763" i="1"/>
  <c r="AS1763" i="1"/>
  <c r="AQ1763" i="1"/>
  <c r="AP1763" i="1"/>
  <c r="BC1763" i="1" s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E1763" i="1"/>
  <c r="D1763" i="1"/>
  <c r="C1763" i="1"/>
  <c r="B1763" i="1"/>
  <c r="BA1763" i="1" s="1"/>
  <c r="A1763" i="1"/>
  <c r="DK1762" i="1"/>
  <c r="CA1762" i="1"/>
  <c r="BH1762" i="1"/>
  <c r="BE1762" i="1"/>
  <c r="BI1762" i="1" s="1"/>
  <c r="BD1762" i="1"/>
  <c r="BC1762" i="1"/>
  <c r="AT1762" i="1"/>
  <c r="AU1762" i="1" s="1"/>
  <c r="AS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E1762" i="1"/>
  <c r="D1762" i="1"/>
  <c r="C1762" i="1"/>
  <c r="AV1762" i="1" s="1"/>
  <c r="B1762" i="1"/>
  <c r="A1762" i="1"/>
  <c r="DK1761" i="1"/>
  <c r="BH1761" i="1"/>
  <c r="BE1761" i="1"/>
  <c r="CA1761" i="1" s="1"/>
  <c r="BD1761" i="1"/>
  <c r="BC1761" i="1"/>
  <c r="AS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E1761" i="1"/>
  <c r="D1761" i="1"/>
  <c r="C1761" i="1"/>
  <c r="AT1761" i="1" s="1"/>
  <c r="AU1761" i="1" s="1"/>
  <c r="B1761" i="1"/>
  <c r="BB1761" i="1" s="1"/>
  <c r="A1761" i="1"/>
  <c r="DK1760" i="1"/>
  <c r="CA1760" i="1"/>
  <c r="BH1760" i="1"/>
  <c r="BE1760" i="1"/>
  <c r="BI1760" i="1" s="1"/>
  <c r="BD1760" i="1"/>
  <c r="BC1760" i="1"/>
  <c r="AX1760" i="1"/>
  <c r="AV1760" i="1"/>
  <c r="AW1760" i="1" s="1"/>
  <c r="AS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E1760" i="1"/>
  <c r="D1760" i="1"/>
  <c r="C1760" i="1"/>
  <c r="AT1760" i="1" s="1"/>
  <c r="AU1760" i="1" s="1"/>
  <c r="B1760" i="1"/>
  <c r="BB1760" i="1" s="1"/>
  <c r="A1760" i="1"/>
  <c r="DK1759" i="1"/>
  <c r="CA1759" i="1"/>
  <c r="BI1759" i="1"/>
  <c r="BH1759" i="1"/>
  <c r="BE1759" i="1"/>
  <c r="BD1759" i="1"/>
  <c r="BA1759" i="1"/>
  <c r="AY1759" i="1"/>
  <c r="AS1759" i="1"/>
  <c r="AQ1759" i="1"/>
  <c r="AP1759" i="1"/>
  <c r="BC1759" i="1" s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E1759" i="1"/>
  <c r="D1759" i="1"/>
  <c r="C1759" i="1"/>
  <c r="B1759" i="1"/>
  <c r="AZ1759" i="1" s="1"/>
  <c r="A1759" i="1"/>
  <c r="DK1758" i="1"/>
  <c r="BI1758" i="1"/>
  <c r="BH1758" i="1"/>
  <c r="BE1758" i="1"/>
  <c r="CA1758" i="1" s="1"/>
  <c r="BD1758" i="1"/>
  <c r="BB1758" i="1"/>
  <c r="BA1758" i="1"/>
  <c r="AY1758" i="1"/>
  <c r="AV1758" i="1"/>
  <c r="AS1758" i="1"/>
  <c r="AQ1758" i="1"/>
  <c r="AP1758" i="1"/>
  <c r="BC1758" i="1" s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E1758" i="1"/>
  <c r="D1758" i="1"/>
  <c r="C1758" i="1"/>
  <c r="AT1758" i="1" s="1"/>
  <c r="AU1758" i="1" s="1"/>
  <c r="B1758" i="1"/>
  <c r="AZ1758" i="1" s="1"/>
  <c r="A1758" i="1"/>
  <c r="DK1757" i="1"/>
  <c r="BI1757" i="1"/>
  <c r="BH1757" i="1"/>
  <c r="BE1757" i="1"/>
  <c r="CA1757" i="1" s="1"/>
  <c r="BD1757" i="1"/>
  <c r="BB1757" i="1"/>
  <c r="BA1757" i="1"/>
  <c r="AY1757" i="1"/>
  <c r="AS1757" i="1"/>
  <c r="AQ1757" i="1"/>
  <c r="AP1757" i="1"/>
  <c r="BC1757" i="1" s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E1757" i="1"/>
  <c r="D1757" i="1"/>
  <c r="C1757" i="1"/>
  <c r="AV1757" i="1" s="1"/>
  <c r="B1757" i="1"/>
  <c r="AZ1757" i="1" s="1"/>
  <c r="A1757" i="1"/>
  <c r="DK1756" i="1"/>
  <c r="CA1756" i="1"/>
  <c r="BI1756" i="1"/>
  <c r="BH1756" i="1"/>
  <c r="BE1756" i="1"/>
  <c r="BD1756" i="1"/>
  <c r="BB1756" i="1"/>
  <c r="AV1756" i="1"/>
  <c r="AX1756" i="1" s="1"/>
  <c r="AT1756" i="1"/>
  <c r="AU1756" i="1" s="1"/>
  <c r="AS1756" i="1"/>
  <c r="AQ1756" i="1"/>
  <c r="AP1756" i="1"/>
  <c r="BC1756" i="1" s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E1756" i="1"/>
  <c r="D1756" i="1"/>
  <c r="C1756" i="1"/>
  <c r="B1756" i="1"/>
  <c r="BA1756" i="1" s="1"/>
  <c r="A1756" i="1"/>
  <c r="DK1755" i="1"/>
  <c r="BH1755" i="1"/>
  <c r="BE1755" i="1"/>
  <c r="BD1755" i="1"/>
  <c r="BC1755" i="1"/>
  <c r="BB1755" i="1"/>
  <c r="AY1755" i="1"/>
  <c r="AT1755" i="1"/>
  <c r="AU1755" i="1" s="1"/>
  <c r="AS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E1755" i="1"/>
  <c r="D1755" i="1"/>
  <c r="C1755" i="1"/>
  <c r="AV1755" i="1" s="1"/>
  <c r="AX1755" i="1" s="1"/>
  <c r="B1755" i="1"/>
  <c r="BA1755" i="1" s="1"/>
  <c r="A1755" i="1"/>
  <c r="DK1754" i="1"/>
  <c r="CA1754" i="1"/>
  <c r="BH1754" i="1"/>
  <c r="BE1754" i="1"/>
  <c r="BI1754" i="1" s="1"/>
  <c r="BD1754" i="1"/>
  <c r="BC1754" i="1"/>
  <c r="AZ1754" i="1"/>
  <c r="AT1754" i="1"/>
  <c r="AU1754" i="1" s="1"/>
  <c r="AS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E1754" i="1"/>
  <c r="D1754" i="1"/>
  <c r="C1754" i="1"/>
  <c r="AV1754" i="1" s="1"/>
  <c r="B1754" i="1"/>
  <c r="A1754" i="1"/>
  <c r="DK1753" i="1"/>
  <c r="CA1753" i="1"/>
  <c r="BH1753" i="1"/>
  <c r="BE1753" i="1"/>
  <c r="BI1753" i="1" s="1"/>
  <c r="BD1753" i="1"/>
  <c r="BC1753" i="1"/>
  <c r="AS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E1753" i="1"/>
  <c r="D1753" i="1"/>
  <c r="C1753" i="1"/>
  <c r="AT1753" i="1" s="1"/>
  <c r="AU1753" i="1" s="1"/>
  <c r="B1753" i="1"/>
  <c r="A1753" i="1"/>
  <c r="DK1752" i="1"/>
  <c r="CA1752" i="1"/>
  <c r="BH1752" i="1"/>
  <c r="BE1752" i="1"/>
  <c r="BI1752" i="1" s="1"/>
  <c r="BD1752" i="1"/>
  <c r="BC1752" i="1"/>
  <c r="AV1752" i="1"/>
  <c r="AW1752" i="1" s="1"/>
  <c r="AS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E1752" i="1"/>
  <c r="D1752" i="1"/>
  <c r="C1752" i="1"/>
  <c r="AT1752" i="1" s="1"/>
  <c r="AU1752" i="1" s="1"/>
  <c r="B1752" i="1"/>
  <c r="A1752" i="1"/>
  <c r="DK1751" i="1"/>
  <c r="CA1751" i="1"/>
  <c r="BI1751" i="1"/>
  <c r="BH1751" i="1"/>
  <c r="BE1751" i="1"/>
  <c r="BD1751" i="1"/>
  <c r="BA1751" i="1"/>
  <c r="AY1751" i="1"/>
  <c r="AS1751" i="1"/>
  <c r="AQ1751" i="1"/>
  <c r="AP1751" i="1"/>
  <c r="BC1751" i="1" s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E1751" i="1"/>
  <c r="D1751" i="1"/>
  <c r="C1751" i="1"/>
  <c r="B1751" i="1"/>
  <c r="AZ1751" i="1" s="1"/>
  <c r="A1751" i="1"/>
  <c r="DK1750" i="1"/>
  <c r="BI1750" i="1"/>
  <c r="BH1750" i="1"/>
  <c r="BE1750" i="1"/>
  <c r="CA1750" i="1" s="1"/>
  <c r="BD1750" i="1"/>
  <c r="BB1750" i="1"/>
  <c r="BA1750" i="1"/>
  <c r="AY1750" i="1"/>
  <c r="AS1750" i="1"/>
  <c r="AQ1750" i="1"/>
  <c r="AP1750" i="1"/>
  <c r="BC1750" i="1" s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E1750" i="1"/>
  <c r="D1750" i="1"/>
  <c r="C1750" i="1"/>
  <c r="AV1750" i="1" s="1"/>
  <c r="B1750" i="1"/>
  <c r="AZ1750" i="1" s="1"/>
  <c r="A1750" i="1"/>
  <c r="DK1749" i="1"/>
  <c r="BH1749" i="1"/>
  <c r="BE1749" i="1"/>
  <c r="CA1749" i="1" s="1"/>
  <c r="BD1749" i="1"/>
  <c r="BB1749" i="1"/>
  <c r="BA1749" i="1"/>
  <c r="AY1749" i="1"/>
  <c r="AV1749" i="1"/>
  <c r="AX1749" i="1" s="1"/>
  <c r="AS1749" i="1"/>
  <c r="AQ1749" i="1"/>
  <c r="AP1749" i="1"/>
  <c r="BC1749" i="1" s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E1749" i="1"/>
  <c r="D1749" i="1"/>
  <c r="C1749" i="1"/>
  <c r="AT1749" i="1" s="1"/>
  <c r="AU1749" i="1" s="1"/>
  <c r="B1749" i="1"/>
  <c r="AZ1749" i="1" s="1"/>
  <c r="A1749" i="1"/>
  <c r="DK1748" i="1"/>
  <c r="CA1748" i="1"/>
  <c r="BI1748" i="1"/>
  <c r="BH1748" i="1"/>
  <c r="BE1748" i="1"/>
  <c r="BD1748" i="1"/>
  <c r="BB1748" i="1"/>
  <c r="AY1748" i="1"/>
  <c r="AV1748" i="1"/>
  <c r="AT1748" i="1"/>
  <c r="AU1748" i="1" s="1"/>
  <c r="AS1748" i="1"/>
  <c r="AQ1748" i="1"/>
  <c r="AP1748" i="1"/>
  <c r="BC1748" i="1" s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E1748" i="1"/>
  <c r="D1748" i="1"/>
  <c r="C1748" i="1"/>
  <c r="B1748" i="1"/>
  <c r="BA1748" i="1" s="1"/>
  <c r="A1748" i="1"/>
  <c r="DK1747" i="1"/>
  <c r="BI1747" i="1"/>
  <c r="BH1747" i="1"/>
  <c r="BE1747" i="1"/>
  <c r="CA1747" i="1" s="1"/>
  <c r="BD1747" i="1"/>
  <c r="BB1747" i="1"/>
  <c r="AY1747" i="1"/>
  <c r="AW1747" i="1"/>
  <c r="AV1747" i="1"/>
  <c r="AX1747" i="1" s="1"/>
  <c r="AU1747" i="1"/>
  <c r="AT1747" i="1"/>
  <c r="AS1747" i="1"/>
  <c r="AQ1747" i="1"/>
  <c r="AP1747" i="1"/>
  <c r="BC1747" i="1" s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E1747" i="1"/>
  <c r="D1747" i="1"/>
  <c r="C1747" i="1"/>
  <c r="B1747" i="1"/>
  <c r="BA1747" i="1" s="1"/>
  <c r="A1747" i="1"/>
  <c r="DK1746" i="1"/>
  <c r="BH1746" i="1"/>
  <c r="BE1746" i="1"/>
  <c r="BI1746" i="1" s="1"/>
  <c r="BD1746" i="1"/>
  <c r="AX1746" i="1"/>
  <c r="AT1746" i="1"/>
  <c r="AU1746" i="1" s="1"/>
  <c r="AS1746" i="1"/>
  <c r="AQ1746" i="1"/>
  <c r="AP1746" i="1"/>
  <c r="BC1746" i="1" s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E1746" i="1"/>
  <c r="D1746" i="1"/>
  <c r="C1746" i="1"/>
  <c r="AV1746" i="1" s="1"/>
  <c r="AW1746" i="1" s="1"/>
  <c r="B1746" i="1"/>
  <c r="A1746" i="1"/>
  <c r="DK1745" i="1"/>
  <c r="CA1745" i="1"/>
  <c r="BH1745" i="1"/>
  <c r="BE1745" i="1"/>
  <c r="BI1745" i="1" s="1"/>
  <c r="BD1745" i="1"/>
  <c r="BC1745" i="1"/>
  <c r="BA1745" i="1"/>
  <c r="AW1745" i="1"/>
  <c r="AT1745" i="1"/>
  <c r="AU1745" i="1" s="1"/>
  <c r="AS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E1745" i="1"/>
  <c r="D1745" i="1"/>
  <c r="C1745" i="1"/>
  <c r="AV1745" i="1" s="1"/>
  <c r="AX1745" i="1" s="1"/>
  <c r="B1745" i="1"/>
  <c r="A1745" i="1"/>
  <c r="DK1744" i="1"/>
  <c r="BH1744" i="1"/>
  <c r="BE1744" i="1"/>
  <c r="BI1744" i="1" s="1"/>
  <c r="BD1744" i="1"/>
  <c r="BA1744" i="1"/>
  <c r="AY1744" i="1"/>
  <c r="AS1744" i="1"/>
  <c r="AQ1744" i="1"/>
  <c r="AP1744" i="1"/>
  <c r="BC1744" i="1" s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E1744" i="1"/>
  <c r="D1744" i="1"/>
  <c r="C1744" i="1"/>
  <c r="AV1744" i="1" s="1"/>
  <c r="B1744" i="1"/>
  <c r="BB1744" i="1" s="1"/>
  <c r="A1744" i="1"/>
  <c r="DK1743" i="1"/>
  <c r="CA1743" i="1"/>
  <c r="BI1743" i="1"/>
  <c r="BH1743" i="1"/>
  <c r="BE1743" i="1"/>
  <c r="BD1743" i="1"/>
  <c r="BC1743" i="1"/>
  <c r="BB1743" i="1"/>
  <c r="AV1743" i="1"/>
  <c r="AX1743" i="1" s="1"/>
  <c r="AT1743" i="1"/>
  <c r="AU1743" i="1" s="1"/>
  <c r="AS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E1743" i="1"/>
  <c r="D1743" i="1"/>
  <c r="C1743" i="1"/>
  <c r="B1743" i="1"/>
  <c r="BA1743" i="1" s="1"/>
  <c r="A1743" i="1"/>
  <c r="DK1742" i="1"/>
  <c r="BH1742" i="1"/>
  <c r="BE1742" i="1"/>
  <c r="CA1742" i="1" s="1"/>
  <c r="BD1742" i="1"/>
  <c r="BB1742" i="1"/>
  <c r="BA1742" i="1"/>
  <c r="AY1742" i="1"/>
  <c r="AS1742" i="1"/>
  <c r="AQ1742" i="1"/>
  <c r="AP1742" i="1"/>
  <c r="BC1742" i="1" s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E1742" i="1"/>
  <c r="D1742" i="1"/>
  <c r="C1742" i="1"/>
  <c r="AV1742" i="1" s="1"/>
  <c r="B1742" i="1"/>
  <c r="AZ1742" i="1" s="1"/>
  <c r="A1742" i="1"/>
  <c r="DK1741" i="1"/>
  <c r="CA1741" i="1"/>
  <c r="BH1741" i="1"/>
  <c r="BE1741" i="1"/>
  <c r="BI1741" i="1" s="1"/>
  <c r="BD1741" i="1"/>
  <c r="AV1741" i="1"/>
  <c r="AX1741" i="1" s="1"/>
  <c r="AT1741" i="1"/>
  <c r="AU1741" i="1" s="1"/>
  <c r="AS1741" i="1"/>
  <c r="AQ1741" i="1"/>
  <c r="AP1741" i="1"/>
  <c r="BC1741" i="1" s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E1741" i="1"/>
  <c r="D1741" i="1"/>
  <c r="C1741" i="1"/>
  <c r="B1741" i="1"/>
  <c r="AY1741" i="1" s="1"/>
  <c r="A1741" i="1"/>
  <c r="DK1740" i="1"/>
  <c r="BH1740" i="1"/>
  <c r="BE1740" i="1"/>
  <c r="CA1740" i="1" s="1"/>
  <c r="BD1740" i="1"/>
  <c r="BC1740" i="1"/>
  <c r="BA1740" i="1"/>
  <c r="AY1740" i="1"/>
  <c r="AS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E1740" i="1"/>
  <c r="D1740" i="1"/>
  <c r="C1740" i="1"/>
  <c r="AT1740" i="1" s="1"/>
  <c r="AU1740" i="1" s="1"/>
  <c r="B1740" i="1"/>
  <c r="BB1740" i="1" s="1"/>
  <c r="A1740" i="1"/>
  <c r="DK1739" i="1"/>
  <c r="CA1739" i="1"/>
  <c r="BI1739" i="1"/>
  <c r="BH1739" i="1"/>
  <c r="BE1739" i="1"/>
  <c r="BD1739" i="1"/>
  <c r="AX1739" i="1"/>
  <c r="AV1739" i="1"/>
  <c r="AW1739" i="1" s="1"/>
  <c r="AT1739" i="1"/>
  <c r="AU1739" i="1" s="1"/>
  <c r="AS1739" i="1"/>
  <c r="AQ1739" i="1"/>
  <c r="AP1739" i="1"/>
  <c r="BC1739" i="1" s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E1739" i="1"/>
  <c r="D1739" i="1"/>
  <c r="C1739" i="1"/>
  <c r="B1739" i="1"/>
  <c r="BB1739" i="1" s="1"/>
  <c r="A1739" i="1"/>
  <c r="DK1738" i="1"/>
  <c r="BH1738" i="1"/>
  <c r="BE1738" i="1"/>
  <c r="CA1738" i="1" s="1"/>
  <c r="BD1738" i="1"/>
  <c r="BC1738" i="1"/>
  <c r="BB1738" i="1"/>
  <c r="BA1738" i="1"/>
  <c r="AY1738" i="1"/>
  <c r="AS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E1738" i="1"/>
  <c r="D1738" i="1"/>
  <c r="C1738" i="1"/>
  <c r="AV1738" i="1" s="1"/>
  <c r="B1738" i="1"/>
  <c r="AZ1738" i="1" s="1"/>
  <c r="A1738" i="1"/>
  <c r="DK1737" i="1"/>
  <c r="CA1737" i="1"/>
  <c r="BH1737" i="1"/>
  <c r="BE1737" i="1"/>
  <c r="BI1737" i="1" s="1"/>
  <c r="BD1737" i="1"/>
  <c r="AV1737" i="1"/>
  <c r="AX1737" i="1" s="1"/>
  <c r="AT1737" i="1"/>
  <c r="AU1737" i="1" s="1"/>
  <c r="AS1737" i="1"/>
  <c r="AQ1737" i="1"/>
  <c r="AP1737" i="1"/>
  <c r="BC1737" i="1" s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E1737" i="1"/>
  <c r="D1737" i="1"/>
  <c r="C1737" i="1"/>
  <c r="B1737" i="1"/>
  <c r="BB1737" i="1" s="1"/>
  <c r="A1737" i="1"/>
  <c r="DK1736" i="1"/>
  <c r="BI1736" i="1"/>
  <c r="BH1736" i="1"/>
  <c r="BE1736" i="1"/>
  <c r="CA1736" i="1" s="1"/>
  <c r="BD1736" i="1"/>
  <c r="BA1736" i="1"/>
  <c r="AY1736" i="1"/>
  <c r="AS1736" i="1"/>
  <c r="AQ1736" i="1"/>
  <c r="AP1736" i="1"/>
  <c r="BC1736" i="1" s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E1736" i="1"/>
  <c r="D1736" i="1"/>
  <c r="C1736" i="1"/>
  <c r="AV1736" i="1" s="1"/>
  <c r="B1736" i="1"/>
  <c r="BB1736" i="1" s="1"/>
  <c r="A1736" i="1"/>
  <c r="DK1735" i="1"/>
  <c r="CA1735" i="1"/>
  <c r="BI1735" i="1"/>
  <c r="BH1735" i="1"/>
  <c r="BE1735" i="1"/>
  <c r="BD1735" i="1"/>
  <c r="BC1735" i="1"/>
  <c r="BB1735" i="1"/>
  <c r="AV1735" i="1"/>
  <c r="AX1735" i="1" s="1"/>
  <c r="AT1735" i="1"/>
  <c r="AU1735" i="1" s="1"/>
  <c r="AS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E1735" i="1"/>
  <c r="D1735" i="1"/>
  <c r="C1735" i="1"/>
  <c r="B1735" i="1"/>
  <c r="BA1735" i="1" s="1"/>
  <c r="A1735" i="1"/>
  <c r="DK1734" i="1"/>
  <c r="BH1734" i="1"/>
  <c r="BE1734" i="1"/>
  <c r="CA1734" i="1" s="1"/>
  <c r="BD1734" i="1"/>
  <c r="BB1734" i="1"/>
  <c r="BA1734" i="1"/>
  <c r="AY1734" i="1"/>
  <c r="AS1734" i="1"/>
  <c r="AQ1734" i="1"/>
  <c r="AP1734" i="1"/>
  <c r="BC1734" i="1" s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E1734" i="1"/>
  <c r="D1734" i="1"/>
  <c r="C1734" i="1"/>
  <c r="AV1734" i="1" s="1"/>
  <c r="B1734" i="1"/>
  <c r="AZ1734" i="1" s="1"/>
  <c r="A1734" i="1"/>
  <c r="DK1733" i="1"/>
  <c r="CA1733" i="1"/>
  <c r="BH1733" i="1"/>
  <c r="BE1733" i="1"/>
  <c r="BI1733" i="1" s="1"/>
  <c r="BD1733" i="1"/>
  <c r="AV1733" i="1"/>
  <c r="AX1733" i="1" s="1"/>
  <c r="AT1733" i="1"/>
  <c r="AU1733" i="1" s="1"/>
  <c r="AS1733" i="1"/>
  <c r="AQ1733" i="1"/>
  <c r="AP1733" i="1"/>
  <c r="BC1733" i="1" s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E1733" i="1"/>
  <c r="D1733" i="1"/>
  <c r="C1733" i="1"/>
  <c r="B1733" i="1"/>
  <c r="AY1733" i="1" s="1"/>
  <c r="A1733" i="1"/>
  <c r="DK1732" i="1"/>
  <c r="BH1732" i="1"/>
  <c r="BE1732" i="1"/>
  <c r="CA1732" i="1" s="1"/>
  <c r="BD1732" i="1"/>
  <c r="BC1732" i="1"/>
  <c r="BA1732" i="1"/>
  <c r="AY1732" i="1"/>
  <c r="AS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E1732" i="1"/>
  <c r="D1732" i="1"/>
  <c r="C1732" i="1"/>
  <c r="AT1732" i="1" s="1"/>
  <c r="AU1732" i="1" s="1"/>
  <c r="B1732" i="1"/>
  <c r="BB1732" i="1" s="1"/>
  <c r="A1732" i="1"/>
  <c r="DK1731" i="1"/>
  <c r="CA1731" i="1"/>
  <c r="BI1731" i="1"/>
  <c r="BH1731" i="1"/>
  <c r="BE1731" i="1"/>
  <c r="BD1731" i="1"/>
  <c r="AX1731" i="1"/>
  <c r="AV1731" i="1"/>
  <c r="AW1731" i="1" s="1"/>
  <c r="AT1731" i="1"/>
  <c r="AU1731" i="1" s="1"/>
  <c r="AS1731" i="1"/>
  <c r="AQ1731" i="1"/>
  <c r="AP1731" i="1"/>
  <c r="BC1731" i="1" s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E1731" i="1"/>
  <c r="D1731" i="1"/>
  <c r="C1731" i="1"/>
  <c r="B1731" i="1"/>
  <c r="BB1731" i="1" s="1"/>
  <c r="A1731" i="1"/>
  <c r="DK1730" i="1"/>
  <c r="BH1730" i="1"/>
  <c r="BE1730" i="1"/>
  <c r="CA1730" i="1" s="1"/>
  <c r="BD1730" i="1"/>
  <c r="BC1730" i="1"/>
  <c r="BB1730" i="1"/>
  <c r="BA1730" i="1"/>
  <c r="AY1730" i="1"/>
  <c r="AS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E1730" i="1"/>
  <c r="D1730" i="1"/>
  <c r="C1730" i="1"/>
  <c r="AV1730" i="1" s="1"/>
  <c r="B1730" i="1"/>
  <c r="AZ1730" i="1" s="1"/>
  <c r="A1730" i="1"/>
  <c r="DK1729" i="1"/>
  <c r="CA1729" i="1"/>
  <c r="BH1729" i="1"/>
  <c r="BE1729" i="1"/>
  <c r="BI1729" i="1" s="1"/>
  <c r="BD1729" i="1"/>
  <c r="AV1729" i="1"/>
  <c r="AX1729" i="1" s="1"/>
  <c r="AT1729" i="1"/>
  <c r="AU1729" i="1" s="1"/>
  <c r="AS1729" i="1"/>
  <c r="AQ1729" i="1"/>
  <c r="AP1729" i="1"/>
  <c r="BC1729" i="1" s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E1729" i="1"/>
  <c r="D1729" i="1"/>
  <c r="C1729" i="1"/>
  <c r="B1729" i="1"/>
  <c r="BB1729" i="1" s="1"/>
  <c r="A1729" i="1"/>
  <c r="DK1728" i="1"/>
  <c r="BI1728" i="1"/>
  <c r="BH1728" i="1"/>
  <c r="BE1728" i="1"/>
  <c r="CA1728" i="1" s="1"/>
  <c r="BD1728" i="1"/>
  <c r="BA1728" i="1"/>
  <c r="AY1728" i="1"/>
  <c r="AS1728" i="1"/>
  <c r="AQ1728" i="1"/>
  <c r="AP1728" i="1"/>
  <c r="BC1728" i="1" s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E1728" i="1"/>
  <c r="D1728" i="1"/>
  <c r="C1728" i="1"/>
  <c r="AV1728" i="1" s="1"/>
  <c r="B1728" i="1"/>
  <c r="BB1728" i="1" s="1"/>
  <c r="A1728" i="1"/>
  <c r="DK1727" i="1"/>
  <c r="CA1727" i="1"/>
  <c r="BI1727" i="1"/>
  <c r="BH1727" i="1"/>
  <c r="BE1727" i="1"/>
  <c r="BD1727" i="1"/>
  <c r="BB1727" i="1"/>
  <c r="AV1727" i="1"/>
  <c r="AX1727" i="1" s="1"/>
  <c r="AT1727" i="1"/>
  <c r="AU1727" i="1" s="1"/>
  <c r="AS1727" i="1"/>
  <c r="AQ1727" i="1"/>
  <c r="AP1727" i="1"/>
  <c r="BC1727" i="1" s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E1727" i="1"/>
  <c r="D1727" i="1"/>
  <c r="C1727" i="1"/>
  <c r="B1727" i="1"/>
  <c r="BA1727" i="1" s="1"/>
  <c r="A1727" i="1"/>
  <c r="DK1726" i="1"/>
  <c r="BH1726" i="1"/>
  <c r="BE1726" i="1"/>
  <c r="CA1726" i="1" s="1"/>
  <c r="BD1726" i="1"/>
  <c r="BB1726" i="1"/>
  <c r="BA1726" i="1"/>
  <c r="AY1726" i="1"/>
  <c r="AS1726" i="1"/>
  <c r="AQ1726" i="1"/>
  <c r="AP1726" i="1"/>
  <c r="BC1726" i="1" s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E1726" i="1"/>
  <c r="D1726" i="1"/>
  <c r="C1726" i="1"/>
  <c r="AV1726" i="1" s="1"/>
  <c r="B1726" i="1"/>
  <c r="AZ1726" i="1" s="1"/>
  <c r="A1726" i="1"/>
  <c r="DK1725" i="1"/>
  <c r="CA1725" i="1"/>
  <c r="BH1725" i="1"/>
  <c r="BE1725" i="1"/>
  <c r="BI1725" i="1" s="1"/>
  <c r="BD1725" i="1"/>
  <c r="BC1725" i="1"/>
  <c r="AV1725" i="1"/>
  <c r="AX1725" i="1" s="1"/>
  <c r="AT1725" i="1"/>
  <c r="AU1725" i="1" s="1"/>
  <c r="AS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E1725" i="1"/>
  <c r="D1725" i="1"/>
  <c r="C1725" i="1"/>
  <c r="B1725" i="1"/>
  <c r="AY1725" i="1" s="1"/>
  <c r="A1725" i="1"/>
  <c r="DK1724" i="1"/>
  <c r="BH1724" i="1"/>
  <c r="BE1724" i="1"/>
  <c r="CA1724" i="1" s="1"/>
  <c r="BD1724" i="1"/>
  <c r="BC1724" i="1"/>
  <c r="AY1724" i="1"/>
  <c r="AS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E1724" i="1"/>
  <c r="D1724" i="1"/>
  <c r="C1724" i="1"/>
  <c r="AT1724" i="1" s="1"/>
  <c r="AU1724" i="1" s="1"/>
  <c r="B1724" i="1"/>
  <c r="BB1724" i="1" s="1"/>
  <c r="A1724" i="1"/>
  <c r="DK1723" i="1"/>
  <c r="CA1723" i="1"/>
  <c r="BI1723" i="1"/>
  <c r="BH1723" i="1"/>
  <c r="BE1723" i="1"/>
  <c r="BD1723" i="1"/>
  <c r="AX1723" i="1"/>
  <c r="AV1723" i="1"/>
  <c r="AW1723" i="1" s="1"/>
  <c r="AT1723" i="1"/>
  <c r="AU1723" i="1" s="1"/>
  <c r="AS1723" i="1"/>
  <c r="AQ1723" i="1"/>
  <c r="AP1723" i="1"/>
  <c r="BC1723" i="1" s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E1723" i="1"/>
  <c r="D1723" i="1"/>
  <c r="C1723" i="1"/>
  <c r="B1723" i="1"/>
  <c r="BB1723" i="1" s="1"/>
  <c r="A1723" i="1"/>
  <c r="DK1722" i="1"/>
  <c r="BH1722" i="1"/>
  <c r="BE1722" i="1"/>
  <c r="CA1722" i="1" s="1"/>
  <c r="BD1722" i="1"/>
  <c r="BC1722" i="1"/>
  <c r="BB1722" i="1"/>
  <c r="BA1722" i="1"/>
  <c r="AY1722" i="1"/>
  <c r="AS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E1722" i="1"/>
  <c r="D1722" i="1"/>
  <c r="C1722" i="1"/>
  <c r="AV1722" i="1" s="1"/>
  <c r="B1722" i="1"/>
  <c r="AZ1722" i="1" s="1"/>
  <c r="A1722" i="1"/>
  <c r="DK1721" i="1"/>
  <c r="CA1721" i="1"/>
  <c r="BH1721" i="1"/>
  <c r="BE1721" i="1"/>
  <c r="BI1721" i="1" s="1"/>
  <c r="BD1721" i="1"/>
  <c r="AV1721" i="1"/>
  <c r="AX1721" i="1" s="1"/>
  <c r="AS1721" i="1"/>
  <c r="AQ1721" i="1"/>
  <c r="AP1721" i="1"/>
  <c r="BC1721" i="1" s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E1721" i="1"/>
  <c r="D1721" i="1"/>
  <c r="C1721" i="1"/>
  <c r="AT1721" i="1" s="1"/>
  <c r="AU1721" i="1" s="1"/>
  <c r="B1721" i="1"/>
  <c r="BB1721" i="1" s="1"/>
  <c r="A1721" i="1"/>
  <c r="DK1720" i="1"/>
  <c r="BI1720" i="1"/>
  <c r="BH1720" i="1"/>
  <c r="BE1720" i="1"/>
  <c r="CA1720" i="1" s="1"/>
  <c r="BD1720" i="1"/>
  <c r="BA1720" i="1"/>
  <c r="AY1720" i="1"/>
  <c r="AS1720" i="1"/>
  <c r="AQ1720" i="1"/>
  <c r="AP1720" i="1"/>
  <c r="BC1720" i="1" s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E1720" i="1"/>
  <c r="D1720" i="1"/>
  <c r="C1720" i="1"/>
  <c r="AV1720" i="1" s="1"/>
  <c r="B1720" i="1"/>
  <c r="BB1720" i="1" s="1"/>
  <c r="A1720" i="1"/>
  <c r="DK1719" i="1"/>
  <c r="CA1719" i="1"/>
  <c r="BI1719" i="1"/>
  <c r="BH1719" i="1"/>
  <c r="BE1719" i="1"/>
  <c r="BD1719" i="1"/>
  <c r="BB1719" i="1"/>
  <c r="AV1719" i="1"/>
  <c r="AX1719" i="1" s="1"/>
  <c r="AT1719" i="1"/>
  <c r="AU1719" i="1" s="1"/>
  <c r="AS1719" i="1"/>
  <c r="AQ1719" i="1"/>
  <c r="AP1719" i="1"/>
  <c r="BC1719" i="1" s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E1719" i="1"/>
  <c r="D1719" i="1"/>
  <c r="C1719" i="1"/>
  <c r="B1719" i="1"/>
  <c r="BA1719" i="1" s="1"/>
  <c r="A1719" i="1"/>
  <c r="DK1718" i="1"/>
  <c r="BH1718" i="1"/>
  <c r="BE1718" i="1"/>
  <c r="CA1718" i="1" s="1"/>
  <c r="BD1718" i="1"/>
  <c r="BB1718" i="1"/>
  <c r="BA1718" i="1"/>
  <c r="AY1718" i="1"/>
  <c r="AS1718" i="1"/>
  <c r="AQ1718" i="1"/>
  <c r="AP1718" i="1"/>
  <c r="BC1718" i="1" s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E1718" i="1"/>
  <c r="D1718" i="1"/>
  <c r="C1718" i="1"/>
  <c r="AV1718" i="1" s="1"/>
  <c r="B1718" i="1"/>
  <c r="AZ1718" i="1" s="1"/>
  <c r="A1718" i="1"/>
  <c r="DK1717" i="1"/>
  <c r="CA1717" i="1"/>
  <c r="BH1717" i="1"/>
  <c r="BE1717" i="1"/>
  <c r="BI1717" i="1" s="1"/>
  <c r="BD1717" i="1"/>
  <c r="AV1717" i="1"/>
  <c r="AX1717" i="1" s="1"/>
  <c r="AT1717" i="1"/>
  <c r="AU1717" i="1" s="1"/>
  <c r="AS1717" i="1"/>
  <c r="AQ1717" i="1"/>
  <c r="AP1717" i="1"/>
  <c r="BC1717" i="1" s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E1717" i="1"/>
  <c r="D1717" i="1"/>
  <c r="C1717" i="1"/>
  <c r="B1717" i="1"/>
  <c r="AY1717" i="1" s="1"/>
  <c r="A1717" i="1"/>
  <c r="DK1716" i="1"/>
  <c r="BH1716" i="1"/>
  <c r="BE1716" i="1"/>
  <c r="CA1716" i="1" s="1"/>
  <c r="BD1716" i="1"/>
  <c r="BC1716" i="1"/>
  <c r="AY1716" i="1"/>
  <c r="AS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E1716" i="1"/>
  <c r="D1716" i="1"/>
  <c r="C1716" i="1"/>
  <c r="AT1716" i="1" s="1"/>
  <c r="AU1716" i="1" s="1"/>
  <c r="B1716" i="1"/>
  <c r="BB1716" i="1" s="1"/>
  <c r="A1716" i="1"/>
  <c r="DK1715" i="1"/>
  <c r="CA1715" i="1"/>
  <c r="BI1715" i="1"/>
  <c r="BH1715" i="1"/>
  <c r="BE1715" i="1"/>
  <c r="BD1715" i="1"/>
  <c r="AX1715" i="1"/>
  <c r="AV1715" i="1"/>
  <c r="AW1715" i="1" s="1"/>
  <c r="AT1715" i="1"/>
  <c r="AU1715" i="1" s="1"/>
  <c r="AS1715" i="1"/>
  <c r="AQ1715" i="1"/>
  <c r="AP1715" i="1"/>
  <c r="BC1715" i="1" s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E1715" i="1"/>
  <c r="D1715" i="1"/>
  <c r="C1715" i="1"/>
  <c r="B1715" i="1"/>
  <c r="BB1715" i="1" s="1"/>
  <c r="A1715" i="1"/>
  <c r="DK1714" i="1"/>
  <c r="BH1714" i="1"/>
  <c r="BE1714" i="1"/>
  <c r="CA1714" i="1" s="1"/>
  <c r="BD1714" i="1"/>
  <c r="BC1714" i="1"/>
  <c r="BB1714" i="1"/>
  <c r="BA1714" i="1"/>
  <c r="AY1714" i="1"/>
  <c r="AS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E1714" i="1"/>
  <c r="D1714" i="1"/>
  <c r="C1714" i="1"/>
  <c r="AV1714" i="1" s="1"/>
  <c r="B1714" i="1"/>
  <c r="AZ1714" i="1" s="1"/>
  <c r="A1714" i="1"/>
  <c r="DK1713" i="1"/>
  <c r="CA1713" i="1"/>
  <c r="BH1713" i="1"/>
  <c r="BE1713" i="1"/>
  <c r="BI1713" i="1" s="1"/>
  <c r="BD1713" i="1"/>
  <c r="AV1713" i="1"/>
  <c r="AX1713" i="1" s="1"/>
  <c r="AS1713" i="1"/>
  <c r="AQ1713" i="1"/>
  <c r="AP1713" i="1"/>
  <c r="BC1713" i="1" s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E1713" i="1"/>
  <c r="D1713" i="1"/>
  <c r="C1713" i="1"/>
  <c r="AT1713" i="1" s="1"/>
  <c r="AU1713" i="1" s="1"/>
  <c r="B1713" i="1"/>
  <c r="BB1713" i="1" s="1"/>
  <c r="A1713" i="1"/>
  <c r="DK1712" i="1"/>
  <c r="BI1712" i="1"/>
  <c r="BH1712" i="1"/>
  <c r="BE1712" i="1"/>
  <c r="CA1712" i="1" s="1"/>
  <c r="BD1712" i="1"/>
  <c r="BA1712" i="1"/>
  <c r="AY1712" i="1"/>
  <c r="AS1712" i="1"/>
  <c r="AQ1712" i="1"/>
  <c r="AP1712" i="1"/>
  <c r="BC1712" i="1" s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E1712" i="1"/>
  <c r="D1712" i="1"/>
  <c r="C1712" i="1"/>
  <c r="AV1712" i="1" s="1"/>
  <c r="B1712" i="1"/>
  <c r="BB1712" i="1" s="1"/>
  <c r="A1712" i="1"/>
  <c r="DK1711" i="1"/>
  <c r="CA1711" i="1"/>
  <c r="BI1711" i="1"/>
  <c r="BH1711" i="1"/>
  <c r="BE1711" i="1"/>
  <c r="BD1711" i="1"/>
  <c r="BB1711" i="1"/>
  <c r="AV1711" i="1"/>
  <c r="AX1711" i="1" s="1"/>
  <c r="AT1711" i="1"/>
  <c r="AU1711" i="1" s="1"/>
  <c r="AS1711" i="1"/>
  <c r="AQ1711" i="1"/>
  <c r="AP1711" i="1"/>
  <c r="BC1711" i="1" s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E1711" i="1"/>
  <c r="D1711" i="1"/>
  <c r="C1711" i="1"/>
  <c r="B1711" i="1"/>
  <c r="BA1711" i="1" s="1"/>
  <c r="A1711" i="1"/>
  <c r="DK1710" i="1"/>
  <c r="BH1710" i="1"/>
  <c r="BE1710" i="1"/>
  <c r="BD1710" i="1"/>
  <c r="BB1710" i="1"/>
  <c r="BA1710" i="1"/>
  <c r="AY1710" i="1"/>
  <c r="AS1710" i="1"/>
  <c r="AQ1710" i="1"/>
  <c r="AP1710" i="1"/>
  <c r="BC1710" i="1" s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E1710" i="1"/>
  <c r="D1710" i="1"/>
  <c r="C1710" i="1"/>
  <c r="AV1710" i="1" s="1"/>
  <c r="AX1710" i="1" s="1"/>
  <c r="B1710" i="1"/>
  <c r="AZ1710" i="1" s="1"/>
  <c r="A1710" i="1"/>
  <c r="DK1709" i="1"/>
  <c r="CA1709" i="1"/>
  <c r="BH1709" i="1"/>
  <c r="BE1709" i="1"/>
  <c r="BI1709" i="1" s="1"/>
  <c r="BD1709" i="1"/>
  <c r="AZ1709" i="1"/>
  <c r="AV1709" i="1"/>
  <c r="AX1709" i="1" s="1"/>
  <c r="AT1709" i="1"/>
  <c r="AU1709" i="1" s="1"/>
  <c r="AS1709" i="1"/>
  <c r="AQ1709" i="1"/>
  <c r="AP1709" i="1"/>
  <c r="BC1709" i="1" s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E1709" i="1"/>
  <c r="D1709" i="1"/>
  <c r="C1709" i="1"/>
  <c r="B1709" i="1"/>
  <c r="A1709" i="1"/>
  <c r="DK1708" i="1"/>
  <c r="BH1708" i="1"/>
  <c r="BE1708" i="1"/>
  <c r="CA1708" i="1" s="1"/>
  <c r="BD1708" i="1"/>
  <c r="BC1708" i="1"/>
  <c r="AY1708" i="1"/>
  <c r="AS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E1708" i="1"/>
  <c r="D1708" i="1"/>
  <c r="C1708" i="1"/>
  <c r="AT1708" i="1" s="1"/>
  <c r="AU1708" i="1" s="1"/>
  <c r="B1708" i="1"/>
  <c r="BB1708" i="1" s="1"/>
  <c r="A1708" i="1"/>
  <c r="DK1707" i="1"/>
  <c r="CA1707" i="1"/>
  <c r="BI1707" i="1"/>
  <c r="BH1707" i="1"/>
  <c r="BE1707" i="1"/>
  <c r="BD1707" i="1"/>
  <c r="AZ1707" i="1"/>
  <c r="AX1707" i="1"/>
  <c r="AV1707" i="1"/>
  <c r="AW1707" i="1" s="1"/>
  <c r="AT1707" i="1"/>
  <c r="AU1707" i="1" s="1"/>
  <c r="AS1707" i="1"/>
  <c r="AQ1707" i="1"/>
  <c r="AP1707" i="1"/>
  <c r="BC1707" i="1" s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E1707" i="1"/>
  <c r="D1707" i="1"/>
  <c r="C1707" i="1"/>
  <c r="B1707" i="1"/>
  <c r="A1707" i="1"/>
  <c r="DK1706" i="1"/>
  <c r="BH1706" i="1"/>
  <c r="BE1706" i="1"/>
  <c r="CA1706" i="1" s="1"/>
  <c r="BD1706" i="1"/>
  <c r="BC1706" i="1"/>
  <c r="BB1706" i="1"/>
  <c r="BA1706" i="1"/>
  <c r="AY1706" i="1"/>
  <c r="AS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E1706" i="1"/>
  <c r="D1706" i="1"/>
  <c r="C1706" i="1"/>
  <c r="B1706" i="1"/>
  <c r="AZ1706" i="1" s="1"/>
  <c r="A1706" i="1"/>
  <c r="DK1705" i="1"/>
  <c r="CA1705" i="1"/>
  <c r="BH1705" i="1"/>
  <c r="BE1705" i="1"/>
  <c r="BI1705" i="1" s="1"/>
  <c r="BD1705" i="1"/>
  <c r="AX1705" i="1"/>
  <c r="AV1705" i="1"/>
  <c r="AW1705" i="1" s="1"/>
  <c r="AS1705" i="1"/>
  <c r="AQ1705" i="1"/>
  <c r="AP1705" i="1"/>
  <c r="BC1705" i="1" s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E1705" i="1"/>
  <c r="D1705" i="1"/>
  <c r="C1705" i="1"/>
  <c r="AT1705" i="1" s="1"/>
  <c r="AU1705" i="1" s="1"/>
  <c r="B1705" i="1"/>
  <c r="BB1705" i="1" s="1"/>
  <c r="A1705" i="1"/>
  <c r="DK1704" i="1"/>
  <c r="BI1704" i="1"/>
  <c r="BH1704" i="1"/>
  <c r="BE1704" i="1"/>
  <c r="CA1704" i="1" s="1"/>
  <c r="BD1704" i="1"/>
  <c r="BA1704" i="1"/>
  <c r="AY1704" i="1"/>
  <c r="AS1704" i="1"/>
  <c r="AQ1704" i="1"/>
  <c r="AP1704" i="1"/>
  <c r="BC1704" i="1" s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E1704" i="1"/>
  <c r="D1704" i="1"/>
  <c r="C1704" i="1"/>
  <c r="B1704" i="1"/>
  <c r="BB1704" i="1" s="1"/>
  <c r="A1704" i="1"/>
  <c r="DK1703" i="1"/>
  <c r="CA1703" i="1"/>
  <c r="BI1703" i="1"/>
  <c r="BH1703" i="1"/>
  <c r="BE1703" i="1"/>
  <c r="BD1703" i="1"/>
  <c r="BB1703" i="1"/>
  <c r="AV1703" i="1"/>
  <c r="AT1703" i="1"/>
  <c r="AU1703" i="1" s="1"/>
  <c r="AS1703" i="1"/>
  <c r="AQ1703" i="1"/>
  <c r="AP1703" i="1"/>
  <c r="BC1703" i="1" s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E1703" i="1"/>
  <c r="D1703" i="1"/>
  <c r="C1703" i="1"/>
  <c r="B1703" i="1"/>
  <c r="BA1703" i="1" s="1"/>
  <c r="A1703" i="1"/>
  <c r="DK1702" i="1"/>
  <c r="BI1702" i="1"/>
  <c r="BH1702" i="1"/>
  <c r="BE1702" i="1"/>
  <c r="CA1702" i="1" s="1"/>
  <c r="BD1702" i="1"/>
  <c r="BB1702" i="1"/>
  <c r="BA1702" i="1"/>
  <c r="AY1702" i="1"/>
  <c r="AS1702" i="1"/>
  <c r="AQ1702" i="1"/>
  <c r="AP1702" i="1"/>
  <c r="BC1702" i="1" s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E1702" i="1"/>
  <c r="D1702" i="1"/>
  <c r="C1702" i="1"/>
  <c r="AV1702" i="1" s="1"/>
  <c r="AX1702" i="1" s="1"/>
  <c r="B1702" i="1"/>
  <c r="AZ1702" i="1" s="1"/>
  <c r="A1702" i="1"/>
  <c r="DK1701" i="1"/>
  <c r="CA1701" i="1"/>
  <c r="BH1701" i="1"/>
  <c r="BE1701" i="1"/>
  <c r="BI1701" i="1" s="1"/>
  <c r="BD1701" i="1"/>
  <c r="BB1701" i="1"/>
  <c r="AZ1701" i="1"/>
  <c r="AV1701" i="1"/>
  <c r="AX1701" i="1" s="1"/>
  <c r="AT1701" i="1"/>
  <c r="AU1701" i="1" s="1"/>
  <c r="AS1701" i="1"/>
  <c r="AQ1701" i="1"/>
  <c r="AP1701" i="1"/>
  <c r="BC1701" i="1" s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E1701" i="1"/>
  <c r="D1701" i="1"/>
  <c r="C1701" i="1"/>
  <c r="B1701" i="1"/>
  <c r="A1701" i="1"/>
  <c r="DK1700" i="1"/>
  <c r="BH1700" i="1"/>
  <c r="BE1700" i="1"/>
  <c r="BD1700" i="1"/>
  <c r="BC1700" i="1"/>
  <c r="AY1700" i="1"/>
  <c r="AU1700" i="1"/>
  <c r="AS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E1700" i="1"/>
  <c r="D1700" i="1"/>
  <c r="C1700" i="1"/>
  <c r="AT1700" i="1" s="1"/>
  <c r="B1700" i="1"/>
  <c r="BB1700" i="1" s="1"/>
  <c r="A1700" i="1"/>
  <c r="DK1699" i="1"/>
  <c r="CA1699" i="1"/>
  <c r="BI1699" i="1"/>
  <c r="BH1699" i="1"/>
  <c r="BE1699" i="1"/>
  <c r="BD1699" i="1"/>
  <c r="AZ1699" i="1"/>
  <c r="AX1699" i="1"/>
  <c r="AV1699" i="1"/>
  <c r="AW1699" i="1" s="1"/>
  <c r="AT1699" i="1"/>
  <c r="AU1699" i="1" s="1"/>
  <c r="AS1699" i="1"/>
  <c r="AQ1699" i="1"/>
  <c r="AP1699" i="1"/>
  <c r="BC1699" i="1" s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E1699" i="1"/>
  <c r="D1699" i="1"/>
  <c r="C1699" i="1"/>
  <c r="B1699" i="1"/>
  <c r="A1699" i="1"/>
  <c r="DK1698" i="1"/>
  <c r="BH1698" i="1"/>
  <c r="BE1698" i="1"/>
  <c r="CA1698" i="1" s="1"/>
  <c r="BD1698" i="1"/>
  <c r="BC1698" i="1"/>
  <c r="BB1698" i="1"/>
  <c r="BA1698" i="1"/>
  <c r="AY1698" i="1"/>
  <c r="AS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E1698" i="1"/>
  <c r="D1698" i="1"/>
  <c r="C1698" i="1"/>
  <c r="B1698" i="1"/>
  <c r="AZ1698" i="1" s="1"/>
  <c r="A1698" i="1"/>
  <c r="DK1697" i="1"/>
  <c r="CA1697" i="1"/>
  <c r="BH1697" i="1"/>
  <c r="BE1697" i="1"/>
  <c r="BI1697" i="1" s="1"/>
  <c r="BD1697" i="1"/>
  <c r="AV1697" i="1"/>
  <c r="AW1697" i="1" s="1"/>
  <c r="AS1697" i="1"/>
  <c r="AQ1697" i="1"/>
  <c r="AP1697" i="1"/>
  <c r="BC1697" i="1" s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E1697" i="1"/>
  <c r="D1697" i="1"/>
  <c r="C1697" i="1"/>
  <c r="AT1697" i="1" s="1"/>
  <c r="AU1697" i="1" s="1"/>
  <c r="B1697" i="1"/>
  <c r="A1697" i="1"/>
  <c r="DK1696" i="1"/>
  <c r="BI1696" i="1"/>
  <c r="BH1696" i="1"/>
  <c r="BE1696" i="1"/>
  <c r="CA1696" i="1" s="1"/>
  <c r="BD1696" i="1"/>
  <c r="BA1696" i="1"/>
  <c r="AY1696" i="1"/>
  <c r="AS1696" i="1"/>
  <c r="AQ1696" i="1"/>
  <c r="AP1696" i="1"/>
  <c r="BC1696" i="1" s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E1696" i="1"/>
  <c r="D1696" i="1"/>
  <c r="C1696" i="1"/>
  <c r="B1696" i="1"/>
  <c r="A1696" i="1"/>
  <c r="DK1695" i="1"/>
  <c r="CA1695" i="1"/>
  <c r="BI1695" i="1"/>
  <c r="BH1695" i="1"/>
  <c r="BE1695" i="1"/>
  <c r="BD1695" i="1"/>
  <c r="AV1695" i="1"/>
  <c r="AT1695" i="1"/>
  <c r="AU1695" i="1" s="1"/>
  <c r="AS1695" i="1"/>
  <c r="AQ1695" i="1"/>
  <c r="AP1695" i="1"/>
  <c r="BC1695" i="1" s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E1695" i="1"/>
  <c r="D1695" i="1"/>
  <c r="C1695" i="1"/>
  <c r="B1695" i="1"/>
  <c r="BA1695" i="1" s="1"/>
  <c r="A1695" i="1"/>
  <c r="DK1694" i="1"/>
  <c r="BI1694" i="1"/>
  <c r="BH1694" i="1"/>
  <c r="BE1694" i="1"/>
  <c r="CA1694" i="1" s="1"/>
  <c r="BD1694" i="1"/>
  <c r="BB1694" i="1"/>
  <c r="BA1694" i="1"/>
  <c r="AY1694" i="1"/>
  <c r="AX1694" i="1"/>
  <c r="AW1694" i="1"/>
  <c r="AT1694" i="1"/>
  <c r="AU1694" i="1" s="1"/>
  <c r="AS1694" i="1"/>
  <c r="AQ1694" i="1"/>
  <c r="AP1694" i="1"/>
  <c r="BC1694" i="1" s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E1694" i="1"/>
  <c r="D1694" i="1"/>
  <c r="C1694" i="1"/>
  <c r="AV1694" i="1" s="1"/>
  <c r="B1694" i="1"/>
  <c r="AZ1694" i="1" s="1"/>
  <c r="A1694" i="1"/>
  <c r="DK1693" i="1"/>
  <c r="CA1693" i="1"/>
  <c r="BH1693" i="1"/>
  <c r="BE1693" i="1"/>
  <c r="BI1693" i="1" s="1"/>
  <c r="BD1693" i="1"/>
  <c r="BA1693" i="1"/>
  <c r="AZ1693" i="1"/>
  <c r="AV1693" i="1"/>
  <c r="AS1693" i="1"/>
  <c r="AQ1693" i="1"/>
  <c r="AP1693" i="1"/>
  <c r="BC1693" i="1" s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E1693" i="1"/>
  <c r="D1693" i="1"/>
  <c r="C1693" i="1"/>
  <c r="AT1693" i="1" s="1"/>
  <c r="AU1693" i="1" s="1"/>
  <c r="B1693" i="1"/>
  <c r="AY1693" i="1" s="1"/>
  <c r="A1693" i="1"/>
  <c r="DK1692" i="1"/>
  <c r="CA1692" i="1"/>
  <c r="BI1692" i="1"/>
  <c r="BH1692" i="1"/>
  <c r="BE1692" i="1"/>
  <c r="BD1692" i="1"/>
  <c r="AZ1692" i="1"/>
  <c r="AV1692" i="1"/>
  <c r="AT1692" i="1"/>
  <c r="AU1692" i="1" s="1"/>
  <c r="AS1692" i="1"/>
  <c r="AQ1692" i="1"/>
  <c r="AP1692" i="1"/>
  <c r="BC1692" i="1" s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E1692" i="1"/>
  <c r="D1692" i="1"/>
  <c r="C1692" i="1"/>
  <c r="B1692" i="1"/>
  <c r="BB1692" i="1" s="1"/>
  <c r="A1692" i="1"/>
  <c r="DK1691" i="1"/>
  <c r="BI1691" i="1"/>
  <c r="BH1691" i="1"/>
  <c r="BE1691" i="1"/>
  <c r="CA1691" i="1" s="1"/>
  <c r="BD1691" i="1"/>
  <c r="AY1691" i="1"/>
  <c r="AW1691" i="1"/>
  <c r="AV1691" i="1"/>
  <c r="AX1691" i="1" s="1"/>
  <c r="AT1691" i="1"/>
  <c r="AU1691" i="1" s="1"/>
  <c r="AS1691" i="1"/>
  <c r="AQ1691" i="1"/>
  <c r="AP1691" i="1"/>
  <c r="BC1691" i="1" s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E1691" i="1"/>
  <c r="D1691" i="1"/>
  <c r="C1691" i="1"/>
  <c r="B1691" i="1"/>
  <c r="BB1691" i="1" s="1"/>
  <c r="A1691" i="1"/>
  <c r="DK1690" i="1"/>
  <c r="CA1690" i="1"/>
  <c r="BH1690" i="1"/>
  <c r="BE1690" i="1"/>
  <c r="BI1690" i="1" s="1"/>
  <c r="BD1690" i="1"/>
  <c r="BC1690" i="1"/>
  <c r="BB1690" i="1"/>
  <c r="AX1690" i="1"/>
  <c r="AW1690" i="1"/>
  <c r="AV1690" i="1"/>
  <c r="AT1690" i="1"/>
  <c r="AU1690" i="1" s="1"/>
  <c r="AS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E1690" i="1"/>
  <c r="D1690" i="1"/>
  <c r="C1690" i="1"/>
  <c r="B1690" i="1"/>
  <c r="AY1690" i="1" s="1"/>
  <c r="A1690" i="1"/>
  <c r="DK1689" i="1"/>
  <c r="BH1689" i="1"/>
  <c r="BE1689" i="1"/>
  <c r="BD1689" i="1"/>
  <c r="BC1689" i="1"/>
  <c r="AS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E1689" i="1"/>
  <c r="D1689" i="1"/>
  <c r="C1689" i="1"/>
  <c r="AT1689" i="1" s="1"/>
  <c r="AU1689" i="1" s="1"/>
  <c r="B1689" i="1"/>
  <c r="BB1689" i="1" s="1"/>
  <c r="A1689" i="1"/>
  <c r="DK1688" i="1"/>
  <c r="CA1688" i="1"/>
  <c r="BH1688" i="1"/>
  <c r="BE1688" i="1"/>
  <c r="BI1688" i="1" s="1"/>
  <c r="BD1688" i="1"/>
  <c r="BC1688" i="1"/>
  <c r="AS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E1688" i="1"/>
  <c r="D1688" i="1"/>
  <c r="C1688" i="1"/>
  <c r="AV1688" i="1" s="1"/>
  <c r="B1688" i="1"/>
  <c r="A1688" i="1"/>
  <c r="DK1687" i="1"/>
  <c r="CA1687" i="1"/>
  <c r="BI1687" i="1"/>
  <c r="BH1687" i="1"/>
  <c r="BE1687" i="1"/>
  <c r="BD1687" i="1"/>
  <c r="BC1687" i="1"/>
  <c r="BA1687" i="1"/>
  <c r="AS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E1687" i="1"/>
  <c r="D1687" i="1"/>
  <c r="C1687" i="1"/>
  <c r="AV1687" i="1" s="1"/>
  <c r="B1687" i="1"/>
  <c r="AZ1687" i="1" s="1"/>
  <c r="A1687" i="1"/>
  <c r="DK1686" i="1"/>
  <c r="CA1686" i="1"/>
  <c r="BI1686" i="1"/>
  <c r="BH1686" i="1"/>
  <c r="BE1686" i="1"/>
  <c r="BD1686" i="1"/>
  <c r="BB1686" i="1"/>
  <c r="BA1686" i="1"/>
  <c r="AY1686" i="1"/>
  <c r="AX1686" i="1"/>
  <c r="AV1686" i="1"/>
  <c r="AW1686" i="1" s="1"/>
  <c r="AS1686" i="1"/>
  <c r="AQ1686" i="1"/>
  <c r="AP1686" i="1"/>
  <c r="BC1686" i="1" s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E1686" i="1"/>
  <c r="D1686" i="1"/>
  <c r="C1686" i="1"/>
  <c r="AT1686" i="1" s="1"/>
  <c r="AU1686" i="1" s="1"/>
  <c r="B1686" i="1"/>
  <c r="AZ1686" i="1" s="1"/>
  <c r="A1686" i="1"/>
  <c r="DK1685" i="1"/>
  <c r="BI1685" i="1"/>
  <c r="BH1685" i="1"/>
  <c r="BE1685" i="1"/>
  <c r="CA1685" i="1" s="1"/>
  <c r="BD1685" i="1"/>
  <c r="BB1685" i="1"/>
  <c r="BA1685" i="1"/>
  <c r="AY1685" i="1"/>
  <c r="AS1685" i="1"/>
  <c r="AQ1685" i="1"/>
  <c r="AP1685" i="1"/>
  <c r="BC1685" i="1" s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E1685" i="1"/>
  <c r="D1685" i="1"/>
  <c r="C1685" i="1"/>
  <c r="B1685" i="1"/>
  <c r="AZ1685" i="1" s="1"/>
  <c r="A1685" i="1"/>
  <c r="DK1684" i="1"/>
  <c r="BH1684" i="1"/>
  <c r="BE1684" i="1"/>
  <c r="CA1684" i="1" s="1"/>
  <c r="BD1684" i="1"/>
  <c r="BB1684" i="1"/>
  <c r="AY1684" i="1"/>
  <c r="AV1684" i="1"/>
  <c r="AT1684" i="1"/>
  <c r="AU1684" i="1" s="1"/>
  <c r="AS1684" i="1"/>
  <c r="AQ1684" i="1"/>
  <c r="AP1684" i="1"/>
  <c r="BC1684" i="1" s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E1684" i="1"/>
  <c r="D1684" i="1"/>
  <c r="C1684" i="1"/>
  <c r="B1684" i="1"/>
  <c r="BA1684" i="1" s="1"/>
  <c r="A1684" i="1"/>
  <c r="DK1683" i="1"/>
  <c r="BI1683" i="1"/>
  <c r="BH1683" i="1"/>
  <c r="BE1683" i="1"/>
  <c r="CA1683" i="1" s="1"/>
  <c r="BD1683" i="1"/>
  <c r="AY1683" i="1"/>
  <c r="AW1683" i="1"/>
  <c r="AV1683" i="1"/>
  <c r="AX1683" i="1" s="1"/>
  <c r="AT1683" i="1"/>
  <c r="AU1683" i="1" s="1"/>
  <c r="AS1683" i="1"/>
  <c r="AQ1683" i="1"/>
  <c r="AP1683" i="1"/>
  <c r="BC1683" i="1" s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E1683" i="1"/>
  <c r="D1683" i="1"/>
  <c r="C1683" i="1"/>
  <c r="B1683" i="1"/>
  <c r="BB1683" i="1" s="1"/>
  <c r="A1683" i="1"/>
  <c r="DK1682" i="1"/>
  <c r="CA1682" i="1"/>
  <c r="BH1682" i="1"/>
  <c r="BE1682" i="1"/>
  <c r="BI1682" i="1" s="1"/>
  <c r="BD1682" i="1"/>
  <c r="BC1682" i="1"/>
  <c r="BB1682" i="1"/>
  <c r="AX1682" i="1"/>
  <c r="AW1682" i="1"/>
  <c r="AV1682" i="1"/>
  <c r="AT1682" i="1"/>
  <c r="AU1682" i="1" s="1"/>
  <c r="AS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E1682" i="1"/>
  <c r="D1682" i="1"/>
  <c r="C1682" i="1"/>
  <c r="B1682" i="1"/>
  <c r="AY1682" i="1" s="1"/>
  <c r="A1682" i="1"/>
  <c r="DK1681" i="1"/>
  <c r="BH1681" i="1"/>
  <c r="BE1681" i="1"/>
  <c r="BD1681" i="1"/>
  <c r="BC1681" i="1"/>
  <c r="AS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E1681" i="1"/>
  <c r="D1681" i="1"/>
  <c r="C1681" i="1"/>
  <c r="AT1681" i="1" s="1"/>
  <c r="AU1681" i="1" s="1"/>
  <c r="B1681" i="1"/>
  <c r="BB1681" i="1" s="1"/>
  <c r="A1681" i="1"/>
  <c r="DK1680" i="1"/>
  <c r="CA1680" i="1"/>
  <c r="BH1680" i="1"/>
  <c r="BE1680" i="1"/>
  <c r="BI1680" i="1" s="1"/>
  <c r="BD1680" i="1"/>
  <c r="BC1680" i="1"/>
  <c r="AZ1680" i="1"/>
  <c r="AS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E1680" i="1"/>
  <c r="D1680" i="1"/>
  <c r="C1680" i="1"/>
  <c r="AV1680" i="1" s="1"/>
  <c r="B1680" i="1"/>
  <c r="A1680" i="1"/>
  <c r="DK1679" i="1"/>
  <c r="CA1679" i="1"/>
  <c r="BI1679" i="1"/>
  <c r="BH1679" i="1"/>
  <c r="BE1679" i="1"/>
  <c r="BD1679" i="1"/>
  <c r="BC1679" i="1"/>
  <c r="BA1679" i="1"/>
  <c r="AS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E1679" i="1"/>
  <c r="D1679" i="1"/>
  <c r="C1679" i="1"/>
  <c r="AV1679" i="1" s="1"/>
  <c r="B1679" i="1"/>
  <c r="AZ1679" i="1" s="1"/>
  <c r="A1679" i="1"/>
  <c r="DK1678" i="1"/>
  <c r="CA1678" i="1"/>
  <c r="BI1678" i="1"/>
  <c r="BH1678" i="1"/>
  <c r="BE1678" i="1"/>
  <c r="BD1678" i="1"/>
  <c r="BB1678" i="1"/>
  <c r="BA1678" i="1"/>
  <c r="AY1678" i="1"/>
  <c r="AX1678" i="1"/>
  <c r="AV1678" i="1"/>
  <c r="AW1678" i="1" s="1"/>
  <c r="AS1678" i="1"/>
  <c r="AQ1678" i="1"/>
  <c r="AP1678" i="1"/>
  <c r="BC1678" i="1" s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E1678" i="1"/>
  <c r="D1678" i="1"/>
  <c r="C1678" i="1"/>
  <c r="AT1678" i="1" s="1"/>
  <c r="AU1678" i="1" s="1"/>
  <c r="B1678" i="1"/>
  <c r="AZ1678" i="1" s="1"/>
  <c r="A1678" i="1"/>
  <c r="DK1677" i="1"/>
  <c r="BI1677" i="1"/>
  <c r="BH1677" i="1"/>
  <c r="BE1677" i="1"/>
  <c r="CA1677" i="1" s="1"/>
  <c r="BD1677" i="1"/>
  <c r="BB1677" i="1"/>
  <c r="BA1677" i="1"/>
  <c r="AY1677" i="1"/>
  <c r="AS1677" i="1"/>
  <c r="AQ1677" i="1"/>
  <c r="AP1677" i="1"/>
  <c r="BC1677" i="1" s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E1677" i="1"/>
  <c r="D1677" i="1"/>
  <c r="C1677" i="1"/>
  <c r="B1677" i="1"/>
  <c r="AZ1677" i="1" s="1"/>
  <c r="A1677" i="1"/>
  <c r="DK1676" i="1"/>
  <c r="BH1676" i="1"/>
  <c r="BE1676" i="1"/>
  <c r="CA1676" i="1" s="1"/>
  <c r="BD1676" i="1"/>
  <c r="BB1676" i="1"/>
  <c r="AY1676" i="1"/>
  <c r="AV1676" i="1"/>
  <c r="AT1676" i="1"/>
  <c r="AU1676" i="1" s="1"/>
  <c r="AS1676" i="1"/>
  <c r="AQ1676" i="1"/>
  <c r="AP1676" i="1"/>
  <c r="BC1676" i="1" s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E1676" i="1"/>
  <c r="D1676" i="1"/>
  <c r="C1676" i="1"/>
  <c r="B1676" i="1"/>
  <c r="BA1676" i="1" s="1"/>
  <c r="A1676" i="1"/>
  <c r="DK1675" i="1"/>
  <c r="BI1675" i="1"/>
  <c r="BH1675" i="1"/>
  <c r="BE1675" i="1"/>
  <c r="CA1675" i="1" s="1"/>
  <c r="BD1675" i="1"/>
  <c r="AY1675" i="1"/>
  <c r="AW1675" i="1"/>
  <c r="AV1675" i="1"/>
  <c r="AX1675" i="1" s="1"/>
  <c r="AT1675" i="1"/>
  <c r="AU1675" i="1" s="1"/>
  <c r="AS1675" i="1"/>
  <c r="AQ1675" i="1"/>
  <c r="AP1675" i="1"/>
  <c r="BC1675" i="1" s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E1675" i="1"/>
  <c r="D1675" i="1"/>
  <c r="C1675" i="1"/>
  <c r="B1675" i="1"/>
  <c r="BB1675" i="1" s="1"/>
  <c r="A1675" i="1"/>
  <c r="DK1674" i="1"/>
  <c r="CA1674" i="1"/>
  <c r="BH1674" i="1"/>
  <c r="BE1674" i="1"/>
  <c r="BI1674" i="1" s="1"/>
  <c r="BD1674" i="1"/>
  <c r="BC1674" i="1"/>
  <c r="BB1674" i="1"/>
  <c r="AT1674" i="1"/>
  <c r="AU1674" i="1" s="1"/>
  <c r="AS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E1674" i="1"/>
  <c r="D1674" i="1"/>
  <c r="C1674" i="1"/>
  <c r="AV1674" i="1" s="1"/>
  <c r="B1674" i="1"/>
  <c r="AY1674" i="1" s="1"/>
  <c r="A1674" i="1"/>
  <c r="DK1673" i="1"/>
  <c r="BH1673" i="1"/>
  <c r="BE1673" i="1"/>
  <c r="BD1673" i="1"/>
  <c r="BC1673" i="1"/>
  <c r="AS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E1673" i="1"/>
  <c r="D1673" i="1"/>
  <c r="C1673" i="1"/>
  <c r="AT1673" i="1" s="1"/>
  <c r="AU1673" i="1" s="1"/>
  <c r="B1673" i="1"/>
  <c r="BB1673" i="1" s="1"/>
  <c r="A1673" i="1"/>
  <c r="DK1672" i="1"/>
  <c r="CA1672" i="1"/>
  <c r="BH1672" i="1"/>
  <c r="BE1672" i="1"/>
  <c r="BI1672" i="1" s="1"/>
  <c r="BD1672" i="1"/>
  <c r="BC1672" i="1"/>
  <c r="AZ1672" i="1"/>
  <c r="AS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E1672" i="1"/>
  <c r="D1672" i="1"/>
  <c r="C1672" i="1"/>
  <c r="AV1672" i="1" s="1"/>
  <c r="B1672" i="1"/>
  <c r="A1672" i="1"/>
  <c r="DK1671" i="1"/>
  <c r="CA1671" i="1"/>
  <c r="BI1671" i="1"/>
  <c r="BH1671" i="1"/>
  <c r="BE1671" i="1"/>
  <c r="BD1671" i="1"/>
  <c r="BC1671" i="1"/>
  <c r="BA1671" i="1"/>
  <c r="AS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E1671" i="1"/>
  <c r="D1671" i="1"/>
  <c r="C1671" i="1"/>
  <c r="AV1671" i="1" s="1"/>
  <c r="B1671" i="1"/>
  <c r="AZ1671" i="1" s="1"/>
  <c r="A1671" i="1"/>
  <c r="DK1670" i="1"/>
  <c r="BI1670" i="1"/>
  <c r="BH1670" i="1"/>
  <c r="BE1670" i="1"/>
  <c r="CA1670" i="1" s="1"/>
  <c r="BD1670" i="1"/>
  <c r="BB1670" i="1"/>
  <c r="BA1670" i="1"/>
  <c r="AY1670" i="1"/>
  <c r="AX1670" i="1"/>
  <c r="AV1670" i="1"/>
  <c r="AW1670" i="1" s="1"/>
  <c r="AS1670" i="1"/>
  <c r="AQ1670" i="1"/>
  <c r="AP1670" i="1"/>
  <c r="BC1670" i="1" s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E1670" i="1"/>
  <c r="D1670" i="1"/>
  <c r="C1670" i="1"/>
  <c r="AT1670" i="1" s="1"/>
  <c r="AU1670" i="1" s="1"/>
  <c r="B1670" i="1"/>
  <c r="AZ1670" i="1" s="1"/>
  <c r="A1670" i="1"/>
  <c r="DK1669" i="1"/>
  <c r="BI1669" i="1"/>
  <c r="BH1669" i="1"/>
  <c r="BE1669" i="1"/>
  <c r="CA1669" i="1" s="1"/>
  <c r="BD1669" i="1"/>
  <c r="BB1669" i="1"/>
  <c r="BA1669" i="1"/>
  <c r="AY1669" i="1"/>
  <c r="AS1669" i="1"/>
  <c r="AQ1669" i="1"/>
  <c r="AP1669" i="1"/>
  <c r="BC1669" i="1" s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E1669" i="1"/>
  <c r="D1669" i="1"/>
  <c r="C1669" i="1"/>
  <c r="B1669" i="1"/>
  <c r="AZ1669" i="1" s="1"/>
  <c r="A1669" i="1"/>
  <c r="DK1668" i="1"/>
  <c r="BH1668" i="1"/>
  <c r="BE1668" i="1"/>
  <c r="CA1668" i="1" s="1"/>
  <c r="BD1668" i="1"/>
  <c r="BB1668" i="1"/>
  <c r="AY1668" i="1"/>
  <c r="AV1668" i="1"/>
  <c r="AT1668" i="1"/>
  <c r="AU1668" i="1" s="1"/>
  <c r="AS1668" i="1"/>
  <c r="AQ1668" i="1"/>
  <c r="AP1668" i="1"/>
  <c r="BC1668" i="1" s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E1668" i="1"/>
  <c r="D1668" i="1"/>
  <c r="C1668" i="1"/>
  <c r="B1668" i="1"/>
  <c r="BA1668" i="1" s="1"/>
  <c r="A1668" i="1"/>
  <c r="DK1667" i="1"/>
  <c r="BI1667" i="1"/>
  <c r="BH1667" i="1"/>
  <c r="BE1667" i="1"/>
  <c r="CA1667" i="1" s="1"/>
  <c r="BD1667" i="1"/>
  <c r="AY1667" i="1"/>
  <c r="AW1667" i="1"/>
  <c r="AV1667" i="1"/>
  <c r="AX1667" i="1" s="1"/>
  <c r="AT1667" i="1"/>
  <c r="AU1667" i="1" s="1"/>
  <c r="AS1667" i="1"/>
  <c r="AQ1667" i="1"/>
  <c r="AP1667" i="1"/>
  <c r="BC1667" i="1" s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E1667" i="1"/>
  <c r="D1667" i="1"/>
  <c r="C1667" i="1"/>
  <c r="B1667" i="1"/>
  <c r="BB1667" i="1" s="1"/>
  <c r="A1667" i="1"/>
  <c r="DK1666" i="1"/>
  <c r="CA1666" i="1"/>
  <c r="BH1666" i="1"/>
  <c r="BE1666" i="1"/>
  <c r="BI1666" i="1" s="1"/>
  <c r="BD1666" i="1"/>
  <c r="BC1666" i="1"/>
  <c r="BB1666" i="1"/>
  <c r="AT1666" i="1"/>
  <c r="AU1666" i="1" s="1"/>
  <c r="AS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E1666" i="1"/>
  <c r="D1666" i="1"/>
  <c r="C1666" i="1"/>
  <c r="AV1666" i="1" s="1"/>
  <c r="B1666" i="1"/>
  <c r="AY1666" i="1" s="1"/>
  <c r="A1666" i="1"/>
  <c r="DK1665" i="1"/>
  <c r="BH1665" i="1"/>
  <c r="BE1665" i="1"/>
  <c r="BD1665" i="1"/>
  <c r="BC1665" i="1"/>
  <c r="AS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E1665" i="1"/>
  <c r="D1665" i="1"/>
  <c r="C1665" i="1"/>
  <c r="AT1665" i="1" s="1"/>
  <c r="AU1665" i="1" s="1"/>
  <c r="B1665" i="1"/>
  <c r="BB1665" i="1" s="1"/>
  <c r="A1665" i="1"/>
  <c r="DK1664" i="1"/>
  <c r="CA1664" i="1"/>
  <c r="BH1664" i="1"/>
  <c r="BE1664" i="1"/>
  <c r="BI1664" i="1" s="1"/>
  <c r="BD1664" i="1"/>
  <c r="BC1664" i="1"/>
  <c r="AS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E1664" i="1"/>
  <c r="D1664" i="1"/>
  <c r="C1664" i="1"/>
  <c r="AV1664" i="1" s="1"/>
  <c r="B1664" i="1"/>
  <c r="A1664" i="1"/>
  <c r="DK1663" i="1"/>
  <c r="CA1663" i="1"/>
  <c r="BI1663" i="1"/>
  <c r="BH1663" i="1"/>
  <c r="BE1663" i="1"/>
  <c r="BD1663" i="1"/>
  <c r="BC1663" i="1"/>
  <c r="BA1663" i="1"/>
  <c r="AS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E1663" i="1"/>
  <c r="D1663" i="1"/>
  <c r="C1663" i="1"/>
  <c r="AV1663" i="1" s="1"/>
  <c r="B1663" i="1"/>
  <c r="AZ1663" i="1" s="1"/>
  <c r="A1663" i="1"/>
  <c r="DK1662" i="1"/>
  <c r="BI1662" i="1"/>
  <c r="BH1662" i="1"/>
  <c r="BE1662" i="1"/>
  <c r="CA1662" i="1" s="1"/>
  <c r="BD1662" i="1"/>
  <c r="BB1662" i="1"/>
  <c r="BA1662" i="1"/>
  <c r="AY1662" i="1"/>
  <c r="AX1662" i="1"/>
  <c r="AV1662" i="1"/>
  <c r="AW1662" i="1" s="1"/>
  <c r="AS1662" i="1"/>
  <c r="AQ1662" i="1"/>
  <c r="AP1662" i="1"/>
  <c r="BC1662" i="1" s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E1662" i="1"/>
  <c r="D1662" i="1"/>
  <c r="C1662" i="1"/>
  <c r="AT1662" i="1" s="1"/>
  <c r="AU1662" i="1" s="1"/>
  <c r="B1662" i="1"/>
  <c r="AZ1662" i="1" s="1"/>
  <c r="A1662" i="1"/>
  <c r="DK1661" i="1"/>
  <c r="BI1661" i="1"/>
  <c r="BH1661" i="1"/>
  <c r="BE1661" i="1"/>
  <c r="CA1661" i="1" s="1"/>
  <c r="BD1661" i="1"/>
  <c r="BB1661" i="1"/>
  <c r="BA1661" i="1"/>
  <c r="AY1661" i="1"/>
  <c r="AS1661" i="1"/>
  <c r="AQ1661" i="1"/>
  <c r="AP1661" i="1"/>
  <c r="BC1661" i="1" s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E1661" i="1"/>
  <c r="D1661" i="1"/>
  <c r="C1661" i="1"/>
  <c r="B1661" i="1"/>
  <c r="AZ1661" i="1" s="1"/>
  <c r="A1661" i="1"/>
  <c r="DK1660" i="1"/>
  <c r="BI1660" i="1"/>
  <c r="BH1660" i="1"/>
  <c r="BE1660" i="1"/>
  <c r="CA1660" i="1" s="1"/>
  <c r="BD1660" i="1"/>
  <c r="BB1660" i="1"/>
  <c r="AY1660" i="1"/>
  <c r="AV1660" i="1"/>
  <c r="AT1660" i="1"/>
  <c r="AU1660" i="1" s="1"/>
  <c r="AS1660" i="1"/>
  <c r="AQ1660" i="1"/>
  <c r="AP1660" i="1"/>
  <c r="BC1660" i="1" s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E1660" i="1"/>
  <c r="D1660" i="1"/>
  <c r="C1660" i="1"/>
  <c r="B1660" i="1"/>
  <c r="BA1660" i="1" s="1"/>
  <c r="A1660" i="1"/>
  <c r="DK1659" i="1"/>
  <c r="BI1659" i="1"/>
  <c r="BH1659" i="1"/>
  <c r="BE1659" i="1"/>
  <c r="CA1659" i="1" s="1"/>
  <c r="BD1659" i="1"/>
  <c r="BB1659" i="1"/>
  <c r="AY1659" i="1"/>
  <c r="AW1659" i="1"/>
  <c r="AV1659" i="1"/>
  <c r="AX1659" i="1" s="1"/>
  <c r="AT1659" i="1"/>
  <c r="AU1659" i="1" s="1"/>
  <c r="AS1659" i="1"/>
  <c r="AQ1659" i="1"/>
  <c r="AP1659" i="1"/>
  <c r="BC1659" i="1" s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E1659" i="1"/>
  <c r="D1659" i="1"/>
  <c r="C1659" i="1"/>
  <c r="B1659" i="1"/>
  <c r="BA1659" i="1" s="1"/>
  <c r="A1659" i="1"/>
  <c r="DK1658" i="1"/>
  <c r="CA1658" i="1"/>
  <c r="BH1658" i="1"/>
  <c r="BE1658" i="1"/>
  <c r="BI1658" i="1" s="1"/>
  <c r="BD1658" i="1"/>
  <c r="BC1658" i="1"/>
  <c r="BB1658" i="1"/>
  <c r="AT1658" i="1"/>
  <c r="AU1658" i="1" s="1"/>
  <c r="AS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E1658" i="1"/>
  <c r="D1658" i="1"/>
  <c r="C1658" i="1"/>
  <c r="AV1658" i="1" s="1"/>
  <c r="B1658" i="1"/>
  <c r="AY1658" i="1" s="1"/>
  <c r="A1658" i="1"/>
  <c r="DK1657" i="1"/>
  <c r="BH1657" i="1"/>
  <c r="BE1657" i="1"/>
  <c r="BD1657" i="1"/>
  <c r="BC1657" i="1"/>
  <c r="AS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E1657" i="1"/>
  <c r="D1657" i="1"/>
  <c r="C1657" i="1"/>
  <c r="AT1657" i="1" s="1"/>
  <c r="AU1657" i="1" s="1"/>
  <c r="B1657" i="1"/>
  <c r="BB1657" i="1" s="1"/>
  <c r="A1657" i="1"/>
  <c r="DK1656" i="1"/>
  <c r="CA1656" i="1"/>
  <c r="BH1656" i="1"/>
  <c r="BE1656" i="1"/>
  <c r="BI1656" i="1" s="1"/>
  <c r="BD1656" i="1"/>
  <c r="BC1656" i="1"/>
  <c r="AS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E1656" i="1"/>
  <c r="D1656" i="1"/>
  <c r="C1656" i="1"/>
  <c r="AV1656" i="1" s="1"/>
  <c r="B1656" i="1"/>
  <c r="A1656" i="1"/>
  <c r="DK1655" i="1"/>
  <c r="CA1655" i="1"/>
  <c r="BI1655" i="1"/>
  <c r="BH1655" i="1"/>
  <c r="BE1655" i="1"/>
  <c r="BD1655" i="1"/>
  <c r="BC1655" i="1"/>
  <c r="BA1655" i="1"/>
  <c r="AS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E1655" i="1"/>
  <c r="D1655" i="1"/>
  <c r="C1655" i="1"/>
  <c r="AV1655" i="1" s="1"/>
  <c r="B1655" i="1"/>
  <c r="AZ1655" i="1" s="1"/>
  <c r="A1655" i="1"/>
  <c r="DK1654" i="1"/>
  <c r="BI1654" i="1"/>
  <c r="BH1654" i="1"/>
  <c r="BE1654" i="1"/>
  <c r="CA1654" i="1" s="1"/>
  <c r="BD1654" i="1"/>
  <c r="BB1654" i="1"/>
  <c r="BA1654" i="1"/>
  <c r="AY1654" i="1"/>
  <c r="AX1654" i="1"/>
  <c r="AV1654" i="1"/>
  <c r="AW1654" i="1" s="1"/>
  <c r="AS1654" i="1"/>
  <c r="AQ1654" i="1"/>
  <c r="AP1654" i="1"/>
  <c r="BC1654" i="1" s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E1654" i="1"/>
  <c r="D1654" i="1"/>
  <c r="C1654" i="1"/>
  <c r="AT1654" i="1" s="1"/>
  <c r="AU1654" i="1" s="1"/>
  <c r="B1654" i="1"/>
  <c r="AZ1654" i="1" s="1"/>
  <c r="A1654" i="1"/>
  <c r="DK1653" i="1"/>
  <c r="BI1653" i="1"/>
  <c r="BH1653" i="1"/>
  <c r="BE1653" i="1"/>
  <c r="CA1653" i="1" s="1"/>
  <c r="BD1653" i="1"/>
  <c r="BB1653" i="1"/>
  <c r="BA1653" i="1"/>
  <c r="AY1653" i="1"/>
  <c r="AS1653" i="1"/>
  <c r="AQ1653" i="1"/>
  <c r="AP1653" i="1"/>
  <c r="BC1653" i="1" s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E1653" i="1"/>
  <c r="D1653" i="1"/>
  <c r="C1653" i="1"/>
  <c r="B1653" i="1"/>
  <c r="AZ1653" i="1" s="1"/>
  <c r="A1653" i="1"/>
  <c r="DK1652" i="1"/>
  <c r="BI1652" i="1"/>
  <c r="BH1652" i="1"/>
  <c r="BE1652" i="1"/>
  <c r="CA1652" i="1" s="1"/>
  <c r="BD1652" i="1"/>
  <c r="BB1652" i="1"/>
  <c r="AY1652" i="1"/>
  <c r="AV1652" i="1"/>
  <c r="AT1652" i="1"/>
  <c r="AU1652" i="1" s="1"/>
  <c r="AS1652" i="1"/>
  <c r="AQ1652" i="1"/>
  <c r="AP1652" i="1"/>
  <c r="BC1652" i="1" s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E1652" i="1"/>
  <c r="D1652" i="1"/>
  <c r="C1652" i="1"/>
  <c r="B1652" i="1"/>
  <c r="BA1652" i="1" s="1"/>
  <c r="A1652" i="1"/>
  <c r="DK1651" i="1"/>
  <c r="BI1651" i="1"/>
  <c r="BH1651" i="1"/>
  <c r="BE1651" i="1"/>
  <c r="CA1651" i="1" s="1"/>
  <c r="BD1651" i="1"/>
  <c r="BB1651" i="1"/>
  <c r="AY1651" i="1"/>
  <c r="AW1651" i="1"/>
  <c r="AV1651" i="1"/>
  <c r="AX1651" i="1" s="1"/>
  <c r="AT1651" i="1"/>
  <c r="AU1651" i="1" s="1"/>
  <c r="AS1651" i="1"/>
  <c r="AQ1651" i="1"/>
  <c r="AP1651" i="1"/>
  <c r="BC1651" i="1" s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E1651" i="1"/>
  <c r="D1651" i="1"/>
  <c r="C1651" i="1"/>
  <c r="B1651" i="1"/>
  <c r="BA1651" i="1" s="1"/>
  <c r="A1651" i="1"/>
  <c r="DK1650" i="1"/>
  <c r="CA1650" i="1"/>
  <c r="BH1650" i="1"/>
  <c r="BE1650" i="1"/>
  <c r="BI1650" i="1" s="1"/>
  <c r="BD1650" i="1"/>
  <c r="BB1650" i="1"/>
  <c r="AT1650" i="1"/>
  <c r="AU1650" i="1" s="1"/>
  <c r="AS1650" i="1"/>
  <c r="AQ1650" i="1"/>
  <c r="AP1650" i="1"/>
  <c r="BC1650" i="1" s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E1650" i="1"/>
  <c r="D1650" i="1"/>
  <c r="C1650" i="1"/>
  <c r="AV1650" i="1" s="1"/>
  <c r="B1650" i="1"/>
  <c r="AY1650" i="1" s="1"/>
  <c r="A1650" i="1"/>
  <c r="DK1649" i="1"/>
  <c r="BH1649" i="1"/>
  <c r="BE1649" i="1"/>
  <c r="BD1649" i="1"/>
  <c r="BC1649" i="1"/>
  <c r="AS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E1649" i="1"/>
  <c r="D1649" i="1"/>
  <c r="C1649" i="1"/>
  <c r="AT1649" i="1" s="1"/>
  <c r="AU1649" i="1" s="1"/>
  <c r="B1649" i="1"/>
  <c r="BB1649" i="1" s="1"/>
  <c r="A1649" i="1"/>
  <c r="DK1648" i="1"/>
  <c r="CA1648" i="1"/>
  <c r="BH1648" i="1"/>
  <c r="BE1648" i="1"/>
  <c r="BI1648" i="1" s="1"/>
  <c r="BD1648" i="1"/>
  <c r="BC1648" i="1"/>
  <c r="AZ1648" i="1"/>
  <c r="AS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E1648" i="1"/>
  <c r="D1648" i="1"/>
  <c r="C1648" i="1"/>
  <c r="AV1648" i="1" s="1"/>
  <c r="B1648" i="1"/>
  <c r="A1648" i="1"/>
  <c r="DK1647" i="1"/>
  <c r="CA1647" i="1"/>
  <c r="BI1647" i="1"/>
  <c r="BH1647" i="1"/>
  <c r="BE1647" i="1"/>
  <c r="BD1647" i="1"/>
  <c r="BC1647" i="1"/>
  <c r="BA1647" i="1"/>
  <c r="AS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E1647" i="1"/>
  <c r="D1647" i="1"/>
  <c r="C1647" i="1"/>
  <c r="AV1647" i="1" s="1"/>
  <c r="B1647" i="1"/>
  <c r="AZ1647" i="1" s="1"/>
  <c r="A1647" i="1"/>
  <c r="DK1646" i="1"/>
  <c r="BI1646" i="1"/>
  <c r="BH1646" i="1"/>
  <c r="BE1646" i="1"/>
  <c r="CA1646" i="1" s="1"/>
  <c r="BD1646" i="1"/>
  <c r="BC1646" i="1"/>
  <c r="BB1646" i="1"/>
  <c r="BA1646" i="1"/>
  <c r="AY1646" i="1"/>
  <c r="AX1646" i="1"/>
  <c r="AV1646" i="1"/>
  <c r="AW1646" i="1" s="1"/>
  <c r="AS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E1646" i="1"/>
  <c r="D1646" i="1"/>
  <c r="C1646" i="1"/>
  <c r="AT1646" i="1" s="1"/>
  <c r="AU1646" i="1" s="1"/>
  <c r="B1646" i="1"/>
  <c r="AZ1646" i="1" s="1"/>
  <c r="A1646" i="1"/>
  <c r="DK1645" i="1"/>
  <c r="BI1645" i="1"/>
  <c r="BH1645" i="1"/>
  <c r="BE1645" i="1"/>
  <c r="CA1645" i="1" s="1"/>
  <c r="BD1645" i="1"/>
  <c r="BB1645" i="1"/>
  <c r="BA1645" i="1"/>
  <c r="AY1645" i="1"/>
  <c r="AS1645" i="1"/>
  <c r="AQ1645" i="1"/>
  <c r="AP1645" i="1"/>
  <c r="BC1645" i="1" s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E1645" i="1"/>
  <c r="D1645" i="1"/>
  <c r="C1645" i="1"/>
  <c r="B1645" i="1"/>
  <c r="AZ1645" i="1" s="1"/>
  <c r="A1645" i="1"/>
  <c r="DK1644" i="1"/>
  <c r="CA1644" i="1"/>
  <c r="BI1644" i="1"/>
  <c r="BH1644" i="1"/>
  <c r="BE1644" i="1"/>
  <c r="BD1644" i="1"/>
  <c r="BB1644" i="1"/>
  <c r="AY1644" i="1"/>
  <c r="AV1644" i="1"/>
  <c r="AT1644" i="1"/>
  <c r="AU1644" i="1" s="1"/>
  <c r="AS1644" i="1"/>
  <c r="AQ1644" i="1"/>
  <c r="AP1644" i="1"/>
  <c r="BC1644" i="1" s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E1644" i="1"/>
  <c r="D1644" i="1"/>
  <c r="C1644" i="1"/>
  <c r="B1644" i="1"/>
  <c r="BA1644" i="1" s="1"/>
  <c r="A1644" i="1"/>
  <c r="DK1643" i="1"/>
  <c r="BI1643" i="1"/>
  <c r="BH1643" i="1"/>
  <c r="BE1643" i="1"/>
  <c r="CA1643" i="1" s="1"/>
  <c r="BD1643" i="1"/>
  <c r="BB1643" i="1"/>
  <c r="AY1643" i="1"/>
  <c r="AW1643" i="1"/>
  <c r="AV1643" i="1"/>
  <c r="AX1643" i="1" s="1"/>
  <c r="AT1643" i="1"/>
  <c r="AU1643" i="1" s="1"/>
  <c r="AS1643" i="1"/>
  <c r="AQ1643" i="1"/>
  <c r="AP1643" i="1"/>
  <c r="BC1643" i="1" s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E1643" i="1"/>
  <c r="D1643" i="1"/>
  <c r="C1643" i="1"/>
  <c r="B1643" i="1"/>
  <c r="BA1643" i="1" s="1"/>
  <c r="A1643" i="1"/>
  <c r="DK1642" i="1"/>
  <c r="CA1642" i="1"/>
  <c r="BH1642" i="1"/>
  <c r="BE1642" i="1"/>
  <c r="BI1642" i="1" s="1"/>
  <c r="BD1642" i="1"/>
  <c r="BB1642" i="1"/>
  <c r="AT1642" i="1"/>
  <c r="AU1642" i="1" s="1"/>
  <c r="AS1642" i="1"/>
  <c r="AQ1642" i="1"/>
  <c r="AP1642" i="1"/>
  <c r="BC1642" i="1" s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E1642" i="1"/>
  <c r="D1642" i="1"/>
  <c r="C1642" i="1"/>
  <c r="AV1642" i="1" s="1"/>
  <c r="B1642" i="1"/>
  <c r="AY1642" i="1" s="1"/>
  <c r="A1642" i="1"/>
  <c r="DK1641" i="1"/>
  <c r="BH1641" i="1"/>
  <c r="BE1641" i="1"/>
  <c r="BD1641" i="1"/>
  <c r="BC1641" i="1"/>
  <c r="AS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E1641" i="1"/>
  <c r="D1641" i="1"/>
  <c r="C1641" i="1"/>
  <c r="AT1641" i="1" s="1"/>
  <c r="AU1641" i="1" s="1"/>
  <c r="B1641" i="1"/>
  <c r="BB1641" i="1" s="1"/>
  <c r="A1641" i="1"/>
  <c r="DK1640" i="1"/>
  <c r="CA1640" i="1"/>
  <c r="BH1640" i="1"/>
  <c r="BE1640" i="1"/>
  <c r="BI1640" i="1" s="1"/>
  <c r="BD1640" i="1"/>
  <c r="BC1640" i="1"/>
  <c r="AX1640" i="1"/>
  <c r="AW1640" i="1"/>
  <c r="AV1640" i="1"/>
  <c r="AS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E1640" i="1"/>
  <c r="D1640" i="1"/>
  <c r="C1640" i="1"/>
  <c r="AT1640" i="1" s="1"/>
  <c r="AU1640" i="1" s="1"/>
  <c r="B1640" i="1"/>
  <c r="AZ1640" i="1" s="1"/>
  <c r="A1640" i="1"/>
  <c r="DK1639" i="1"/>
  <c r="CA1639" i="1"/>
  <c r="BI1639" i="1"/>
  <c r="BH1639" i="1"/>
  <c r="BE1639" i="1"/>
  <c r="BD1639" i="1"/>
  <c r="BC1639" i="1"/>
  <c r="BA1639" i="1"/>
  <c r="AS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E1639" i="1"/>
  <c r="D1639" i="1"/>
  <c r="C1639" i="1"/>
  <c r="AV1639" i="1" s="1"/>
  <c r="B1639" i="1"/>
  <c r="AZ1639" i="1" s="1"/>
  <c r="A1639" i="1"/>
  <c r="DK1638" i="1"/>
  <c r="BI1638" i="1"/>
  <c r="BH1638" i="1"/>
  <c r="BE1638" i="1"/>
  <c r="CA1638" i="1" s="1"/>
  <c r="BD1638" i="1"/>
  <c r="BC1638" i="1"/>
  <c r="BB1638" i="1"/>
  <c r="BA1638" i="1"/>
  <c r="AY1638" i="1"/>
  <c r="AX1638" i="1"/>
  <c r="AV1638" i="1"/>
  <c r="AW1638" i="1" s="1"/>
  <c r="AS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E1638" i="1"/>
  <c r="D1638" i="1"/>
  <c r="C1638" i="1"/>
  <c r="AT1638" i="1" s="1"/>
  <c r="AU1638" i="1" s="1"/>
  <c r="B1638" i="1"/>
  <c r="AZ1638" i="1" s="1"/>
  <c r="A1638" i="1"/>
  <c r="DK1637" i="1"/>
  <c r="BI1637" i="1"/>
  <c r="BH1637" i="1"/>
  <c r="BE1637" i="1"/>
  <c r="CA1637" i="1" s="1"/>
  <c r="BD1637" i="1"/>
  <c r="BB1637" i="1"/>
  <c r="BA1637" i="1"/>
  <c r="AY1637" i="1"/>
  <c r="AS1637" i="1"/>
  <c r="AQ1637" i="1"/>
  <c r="AP1637" i="1"/>
  <c r="BC1637" i="1" s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E1637" i="1"/>
  <c r="D1637" i="1"/>
  <c r="C1637" i="1"/>
  <c r="B1637" i="1"/>
  <c r="AZ1637" i="1" s="1"/>
  <c r="A1637" i="1"/>
  <c r="DK1636" i="1"/>
  <c r="CA1636" i="1"/>
  <c r="BI1636" i="1"/>
  <c r="BH1636" i="1"/>
  <c r="BE1636" i="1"/>
  <c r="BD1636" i="1"/>
  <c r="BB1636" i="1"/>
  <c r="AY1636" i="1"/>
  <c r="AV1636" i="1"/>
  <c r="AT1636" i="1"/>
  <c r="AU1636" i="1" s="1"/>
  <c r="AS1636" i="1"/>
  <c r="AQ1636" i="1"/>
  <c r="AP1636" i="1"/>
  <c r="BC1636" i="1" s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E1636" i="1"/>
  <c r="D1636" i="1"/>
  <c r="C1636" i="1"/>
  <c r="B1636" i="1"/>
  <c r="BA1636" i="1" s="1"/>
  <c r="A1636" i="1"/>
  <c r="DK1635" i="1"/>
  <c r="BH1635" i="1"/>
  <c r="BE1635" i="1"/>
  <c r="CA1635" i="1" s="1"/>
  <c r="BD1635" i="1"/>
  <c r="BB1635" i="1"/>
  <c r="AY1635" i="1"/>
  <c r="AW1635" i="1"/>
  <c r="AV1635" i="1"/>
  <c r="AX1635" i="1" s="1"/>
  <c r="AT1635" i="1"/>
  <c r="AU1635" i="1" s="1"/>
  <c r="AS1635" i="1"/>
  <c r="AQ1635" i="1"/>
  <c r="AP1635" i="1"/>
  <c r="BC1635" i="1" s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E1635" i="1"/>
  <c r="D1635" i="1"/>
  <c r="C1635" i="1"/>
  <c r="B1635" i="1"/>
  <c r="BA1635" i="1" s="1"/>
  <c r="A1635" i="1"/>
  <c r="DK1634" i="1"/>
  <c r="CA1634" i="1"/>
  <c r="BH1634" i="1"/>
  <c r="BE1634" i="1"/>
  <c r="BI1634" i="1" s="1"/>
  <c r="BD1634" i="1"/>
  <c r="AZ1634" i="1"/>
  <c r="AT1634" i="1"/>
  <c r="AU1634" i="1" s="1"/>
  <c r="AS1634" i="1"/>
  <c r="AQ1634" i="1"/>
  <c r="AP1634" i="1"/>
  <c r="BC1634" i="1" s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E1634" i="1"/>
  <c r="D1634" i="1"/>
  <c r="C1634" i="1"/>
  <c r="AV1634" i="1" s="1"/>
  <c r="B1634" i="1"/>
  <c r="BB1634" i="1" s="1"/>
  <c r="A1634" i="1"/>
  <c r="DK1633" i="1"/>
  <c r="BH1633" i="1"/>
  <c r="BE1633" i="1"/>
  <c r="BD1633" i="1"/>
  <c r="BC1633" i="1"/>
  <c r="AU1633" i="1"/>
  <c r="AS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E1633" i="1"/>
  <c r="D1633" i="1"/>
  <c r="C1633" i="1"/>
  <c r="AT1633" i="1" s="1"/>
  <c r="B1633" i="1"/>
  <c r="BB1633" i="1" s="1"/>
  <c r="A1633" i="1"/>
  <c r="DK1632" i="1"/>
  <c r="CA1632" i="1"/>
  <c r="BH1632" i="1"/>
  <c r="BE1632" i="1"/>
  <c r="BI1632" i="1" s="1"/>
  <c r="BD1632" i="1"/>
  <c r="BC1632" i="1"/>
  <c r="AZ1632" i="1"/>
  <c r="AX1632" i="1"/>
  <c r="AW1632" i="1"/>
  <c r="AV1632" i="1"/>
  <c r="AS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E1632" i="1"/>
  <c r="D1632" i="1"/>
  <c r="C1632" i="1"/>
  <c r="AT1632" i="1" s="1"/>
  <c r="AU1632" i="1" s="1"/>
  <c r="B1632" i="1"/>
  <c r="A1632" i="1"/>
  <c r="DK1631" i="1"/>
  <c r="CA1631" i="1"/>
  <c r="BI1631" i="1"/>
  <c r="BH1631" i="1"/>
  <c r="BE1631" i="1"/>
  <c r="BD1631" i="1"/>
  <c r="BC1631" i="1"/>
  <c r="BA1631" i="1"/>
  <c r="AS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E1631" i="1"/>
  <c r="D1631" i="1"/>
  <c r="C1631" i="1"/>
  <c r="B1631" i="1"/>
  <c r="AZ1631" i="1" s="1"/>
  <c r="A1631" i="1"/>
  <c r="DK1630" i="1"/>
  <c r="BI1630" i="1"/>
  <c r="BH1630" i="1"/>
  <c r="BE1630" i="1"/>
  <c r="CA1630" i="1" s="1"/>
  <c r="BD1630" i="1"/>
  <c r="BC1630" i="1"/>
  <c r="BB1630" i="1"/>
  <c r="BA1630" i="1"/>
  <c r="AX1630" i="1"/>
  <c r="AV1630" i="1"/>
  <c r="AW1630" i="1" s="1"/>
  <c r="AS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E1630" i="1"/>
  <c r="D1630" i="1"/>
  <c r="C1630" i="1"/>
  <c r="AT1630" i="1" s="1"/>
  <c r="AU1630" i="1" s="1"/>
  <c r="B1630" i="1"/>
  <c r="AZ1630" i="1" s="1"/>
  <c r="A1630" i="1"/>
  <c r="DK1629" i="1"/>
  <c r="BI1629" i="1"/>
  <c r="BH1629" i="1"/>
  <c r="BE1629" i="1"/>
  <c r="CA1629" i="1" s="1"/>
  <c r="BD1629" i="1"/>
  <c r="BA1629" i="1"/>
  <c r="AY1629" i="1"/>
  <c r="AS1629" i="1"/>
  <c r="AQ1629" i="1"/>
  <c r="AP1629" i="1"/>
  <c r="BC1629" i="1" s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E1629" i="1"/>
  <c r="D1629" i="1"/>
  <c r="C1629" i="1"/>
  <c r="B1629" i="1"/>
  <c r="BB1629" i="1" s="1"/>
  <c r="A1629" i="1"/>
  <c r="DK1628" i="1"/>
  <c r="CA1628" i="1"/>
  <c r="BI1628" i="1"/>
  <c r="BH1628" i="1"/>
  <c r="BE1628" i="1"/>
  <c r="BD1628" i="1"/>
  <c r="BB1628" i="1"/>
  <c r="AY1628" i="1"/>
  <c r="AV1628" i="1"/>
  <c r="AT1628" i="1"/>
  <c r="AU1628" i="1" s="1"/>
  <c r="AS1628" i="1"/>
  <c r="AQ1628" i="1"/>
  <c r="AP1628" i="1"/>
  <c r="BC1628" i="1" s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E1628" i="1"/>
  <c r="D1628" i="1"/>
  <c r="C1628" i="1"/>
  <c r="B1628" i="1"/>
  <c r="BA1628" i="1" s="1"/>
  <c r="A1628" i="1"/>
  <c r="DK1627" i="1"/>
  <c r="BI1627" i="1"/>
  <c r="BH1627" i="1"/>
  <c r="BE1627" i="1"/>
  <c r="CA1627" i="1" s="1"/>
  <c r="BD1627" i="1"/>
  <c r="BB1627" i="1"/>
  <c r="AY1627" i="1"/>
  <c r="AW1627" i="1"/>
  <c r="AV1627" i="1"/>
  <c r="AX1627" i="1" s="1"/>
  <c r="AT1627" i="1"/>
  <c r="AU1627" i="1" s="1"/>
  <c r="AS1627" i="1"/>
  <c r="AQ1627" i="1"/>
  <c r="AP1627" i="1"/>
  <c r="BC1627" i="1" s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E1627" i="1"/>
  <c r="D1627" i="1"/>
  <c r="C1627" i="1"/>
  <c r="B1627" i="1"/>
  <c r="BA1627" i="1" s="1"/>
  <c r="A1627" i="1"/>
  <c r="DK1626" i="1"/>
  <c r="CA1626" i="1"/>
  <c r="BH1626" i="1"/>
  <c r="BE1626" i="1"/>
  <c r="BI1626" i="1" s="1"/>
  <c r="BD1626" i="1"/>
  <c r="BB1626" i="1"/>
  <c r="AT1626" i="1"/>
  <c r="AU1626" i="1" s="1"/>
  <c r="AS1626" i="1"/>
  <c r="AQ1626" i="1"/>
  <c r="AP1626" i="1"/>
  <c r="BC1626" i="1" s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E1626" i="1"/>
  <c r="D1626" i="1"/>
  <c r="C1626" i="1"/>
  <c r="AV1626" i="1" s="1"/>
  <c r="B1626" i="1"/>
  <c r="AZ1626" i="1" s="1"/>
  <c r="A1626" i="1"/>
  <c r="DK1625" i="1"/>
  <c r="BH1625" i="1"/>
  <c r="BE1625" i="1"/>
  <c r="BD1625" i="1"/>
  <c r="BC1625" i="1"/>
  <c r="AS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E1625" i="1"/>
  <c r="D1625" i="1"/>
  <c r="C1625" i="1"/>
  <c r="AT1625" i="1" s="1"/>
  <c r="AU1625" i="1" s="1"/>
  <c r="B1625" i="1"/>
  <c r="BB1625" i="1" s="1"/>
  <c r="A1625" i="1"/>
  <c r="DK1624" i="1"/>
  <c r="CA1624" i="1"/>
  <c r="BH1624" i="1"/>
  <c r="BE1624" i="1"/>
  <c r="BI1624" i="1" s="1"/>
  <c r="BD1624" i="1"/>
  <c r="BC1624" i="1"/>
  <c r="AX1624" i="1"/>
  <c r="AV1624" i="1"/>
  <c r="AW1624" i="1" s="1"/>
  <c r="AS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E1624" i="1"/>
  <c r="D1624" i="1"/>
  <c r="C1624" i="1"/>
  <c r="AT1624" i="1" s="1"/>
  <c r="AU1624" i="1" s="1"/>
  <c r="B1624" i="1"/>
  <c r="A1624" i="1"/>
  <c r="DK1623" i="1"/>
  <c r="CA1623" i="1"/>
  <c r="BI1623" i="1"/>
  <c r="BH1623" i="1"/>
  <c r="BE1623" i="1"/>
  <c r="BD1623" i="1"/>
  <c r="BC1623" i="1"/>
  <c r="BA1623" i="1"/>
  <c r="AY1623" i="1"/>
  <c r="AS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E1623" i="1"/>
  <c r="D1623" i="1"/>
  <c r="C1623" i="1"/>
  <c r="B1623" i="1"/>
  <c r="AZ1623" i="1" s="1"/>
  <c r="A1623" i="1"/>
  <c r="DK1622" i="1"/>
  <c r="CA1622" i="1"/>
  <c r="BH1622" i="1"/>
  <c r="BE1622" i="1"/>
  <c r="BI1622" i="1" s="1"/>
  <c r="BD1622" i="1"/>
  <c r="BC1622" i="1"/>
  <c r="BB1622" i="1"/>
  <c r="BA1622" i="1"/>
  <c r="AV1622" i="1"/>
  <c r="AS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E1622" i="1"/>
  <c r="D1622" i="1"/>
  <c r="C1622" i="1"/>
  <c r="AT1622" i="1" s="1"/>
  <c r="AU1622" i="1" s="1"/>
  <c r="B1622" i="1"/>
  <c r="AZ1622" i="1" s="1"/>
  <c r="A1622" i="1"/>
  <c r="DK1621" i="1"/>
  <c r="CA1621" i="1"/>
  <c r="BI1621" i="1"/>
  <c r="BH1621" i="1"/>
  <c r="BE1621" i="1"/>
  <c r="BD1621" i="1"/>
  <c r="AS1621" i="1"/>
  <c r="AQ1621" i="1"/>
  <c r="AP1621" i="1"/>
  <c r="BC1621" i="1" s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E1621" i="1"/>
  <c r="D1621" i="1"/>
  <c r="C1621" i="1"/>
  <c r="B1621" i="1"/>
  <c r="A1621" i="1"/>
  <c r="DK1620" i="1"/>
  <c r="CA1620" i="1"/>
  <c r="BI1620" i="1"/>
  <c r="BH1620" i="1"/>
  <c r="BE1620" i="1"/>
  <c r="BD1620" i="1"/>
  <c r="BC1620" i="1"/>
  <c r="BB1620" i="1"/>
  <c r="AY1620" i="1"/>
  <c r="AV1620" i="1"/>
  <c r="AT1620" i="1"/>
  <c r="AU1620" i="1" s="1"/>
  <c r="AS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E1620" i="1"/>
  <c r="D1620" i="1"/>
  <c r="C1620" i="1"/>
  <c r="B1620" i="1"/>
  <c r="BA1620" i="1" s="1"/>
  <c r="A1620" i="1"/>
  <c r="DK1619" i="1"/>
  <c r="BI1619" i="1"/>
  <c r="BH1619" i="1"/>
  <c r="BE1619" i="1"/>
  <c r="CA1619" i="1" s="1"/>
  <c r="BD1619" i="1"/>
  <c r="BB1619" i="1"/>
  <c r="AY1619" i="1"/>
  <c r="AX1619" i="1"/>
  <c r="AW1619" i="1"/>
  <c r="AV1619" i="1"/>
  <c r="AT1619" i="1"/>
  <c r="AU1619" i="1" s="1"/>
  <c r="AS1619" i="1"/>
  <c r="AQ1619" i="1"/>
  <c r="AP1619" i="1"/>
  <c r="BC1619" i="1" s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E1619" i="1"/>
  <c r="D1619" i="1"/>
  <c r="C1619" i="1"/>
  <c r="B1619" i="1"/>
  <c r="BA1619" i="1" s="1"/>
  <c r="A1619" i="1"/>
  <c r="DK1618" i="1"/>
  <c r="CA1618" i="1"/>
  <c r="BH1618" i="1"/>
  <c r="BE1618" i="1"/>
  <c r="BI1618" i="1" s="1"/>
  <c r="BD1618" i="1"/>
  <c r="BB1618" i="1"/>
  <c r="BA1618" i="1"/>
  <c r="AT1618" i="1"/>
  <c r="AU1618" i="1" s="1"/>
  <c r="AS1618" i="1"/>
  <c r="AQ1618" i="1"/>
  <c r="AP1618" i="1"/>
  <c r="BC1618" i="1" s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E1618" i="1"/>
  <c r="D1618" i="1"/>
  <c r="C1618" i="1"/>
  <c r="AV1618" i="1" s="1"/>
  <c r="B1618" i="1"/>
  <c r="AY1618" i="1" s="1"/>
  <c r="A1618" i="1"/>
  <c r="DK1617" i="1"/>
  <c r="BH1617" i="1"/>
  <c r="BE1617" i="1"/>
  <c r="BD1617" i="1"/>
  <c r="BC1617" i="1"/>
  <c r="AW1617" i="1"/>
  <c r="AV1617" i="1"/>
  <c r="AX1617" i="1" s="1"/>
  <c r="AU1617" i="1"/>
  <c r="AS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E1617" i="1"/>
  <c r="D1617" i="1"/>
  <c r="C1617" i="1"/>
  <c r="AT1617" i="1" s="1"/>
  <c r="B1617" i="1"/>
  <c r="BB1617" i="1" s="1"/>
  <c r="A1617" i="1"/>
  <c r="DK1616" i="1"/>
  <c r="CA1616" i="1"/>
  <c r="BI1616" i="1"/>
  <c r="BH1616" i="1"/>
  <c r="BE1616" i="1"/>
  <c r="BD1616" i="1"/>
  <c r="AZ1616" i="1"/>
  <c r="AX1616" i="1"/>
  <c r="AV1616" i="1"/>
  <c r="AW1616" i="1" s="1"/>
  <c r="AS1616" i="1"/>
  <c r="AQ1616" i="1"/>
  <c r="AP1616" i="1"/>
  <c r="BC1616" i="1" s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E1616" i="1"/>
  <c r="D1616" i="1"/>
  <c r="C1616" i="1"/>
  <c r="AT1616" i="1" s="1"/>
  <c r="AU1616" i="1" s="1"/>
  <c r="B1616" i="1"/>
  <c r="A1616" i="1"/>
  <c r="DK1615" i="1"/>
  <c r="CA1615" i="1"/>
  <c r="BI1615" i="1"/>
  <c r="BH1615" i="1"/>
  <c r="BE1615" i="1"/>
  <c r="BD1615" i="1"/>
  <c r="BC1615" i="1"/>
  <c r="BB1615" i="1"/>
  <c r="BA1615" i="1"/>
  <c r="AU1615" i="1"/>
  <c r="AT1615" i="1"/>
  <c r="AS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E1615" i="1"/>
  <c r="D1615" i="1"/>
  <c r="C1615" i="1"/>
  <c r="AV1615" i="1" s="1"/>
  <c r="B1615" i="1"/>
  <c r="AZ1615" i="1" s="1"/>
  <c r="A1615" i="1"/>
  <c r="DK1614" i="1"/>
  <c r="BH1614" i="1"/>
  <c r="BE1614" i="1"/>
  <c r="BD1614" i="1"/>
  <c r="BC1614" i="1"/>
  <c r="BB1614" i="1"/>
  <c r="BA1614" i="1"/>
  <c r="AX1614" i="1"/>
  <c r="AV1614" i="1"/>
  <c r="AW1614" i="1" s="1"/>
  <c r="AS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E1614" i="1"/>
  <c r="D1614" i="1"/>
  <c r="C1614" i="1"/>
  <c r="AT1614" i="1" s="1"/>
  <c r="AU1614" i="1" s="1"/>
  <c r="B1614" i="1"/>
  <c r="AZ1614" i="1" s="1"/>
  <c r="A1614" i="1"/>
  <c r="DK1613" i="1"/>
  <c r="CA1613" i="1"/>
  <c r="BI1613" i="1"/>
  <c r="BH1613" i="1"/>
  <c r="BE1613" i="1"/>
  <c r="BD1613" i="1"/>
  <c r="AS1613" i="1"/>
  <c r="AQ1613" i="1"/>
  <c r="AP1613" i="1"/>
  <c r="BC1613" i="1" s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E1613" i="1"/>
  <c r="D1613" i="1"/>
  <c r="C1613" i="1"/>
  <c r="B1613" i="1"/>
  <c r="A1613" i="1"/>
  <c r="DK1612" i="1"/>
  <c r="CA1612" i="1"/>
  <c r="BI1612" i="1"/>
  <c r="BH1612" i="1"/>
  <c r="BE1612" i="1"/>
  <c r="BD1612" i="1"/>
  <c r="BC1612" i="1"/>
  <c r="BB1612" i="1"/>
  <c r="AY1612" i="1"/>
  <c r="AV1612" i="1"/>
  <c r="AU1612" i="1"/>
  <c r="AT1612" i="1"/>
  <c r="AS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E1612" i="1"/>
  <c r="D1612" i="1"/>
  <c r="C1612" i="1"/>
  <c r="B1612" i="1"/>
  <c r="BA1612" i="1" s="1"/>
  <c r="A1612" i="1"/>
  <c r="DK1611" i="1"/>
  <c r="BI1611" i="1"/>
  <c r="BH1611" i="1"/>
  <c r="BE1611" i="1"/>
  <c r="CA1611" i="1" s="1"/>
  <c r="BD1611" i="1"/>
  <c r="BB1611" i="1"/>
  <c r="AY1611" i="1"/>
  <c r="AX1611" i="1"/>
  <c r="AT1611" i="1"/>
  <c r="AU1611" i="1" s="1"/>
  <c r="AS1611" i="1"/>
  <c r="AQ1611" i="1"/>
  <c r="AP1611" i="1"/>
  <c r="BC1611" i="1" s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E1611" i="1"/>
  <c r="D1611" i="1"/>
  <c r="C1611" i="1"/>
  <c r="AV1611" i="1" s="1"/>
  <c r="AW1611" i="1" s="1"/>
  <c r="B1611" i="1"/>
  <c r="BA1611" i="1" s="1"/>
  <c r="A1611" i="1"/>
  <c r="DK1610" i="1"/>
  <c r="CA1610" i="1"/>
  <c r="BH1610" i="1"/>
  <c r="BE1610" i="1"/>
  <c r="BI1610" i="1" s="1"/>
  <c r="BD1610" i="1"/>
  <c r="AS1610" i="1"/>
  <c r="AQ1610" i="1"/>
  <c r="AP1610" i="1"/>
  <c r="BC1610" i="1" s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E1610" i="1"/>
  <c r="D1610" i="1"/>
  <c r="C1610" i="1"/>
  <c r="B1610" i="1"/>
  <c r="A1610" i="1"/>
  <c r="DK1609" i="1"/>
  <c r="BH1609" i="1"/>
  <c r="BE1609" i="1"/>
  <c r="BD1609" i="1"/>
  <c r="BC1609" i="1"/>
  <c r="AW1609" i="1"/>
  <c r="AV1609" i="1"/>
  <c r="AX1609" i="1" s="1"/>
  <c r="AS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E1609" i="1"/>
  <c r="D1609" i="1"/>
  <c r="C1609" i="1"/>
  <c r="AT1609" i="1" s="1"/>
  <c r="AU1609" i="1" s="1"/>
  <c r="B1609" i="1"/>
  <c r="BB1609" i="1" s="1"/>
  <c r="A1609" i="1"/>
  <c r="DK1608" i="1"/>
  <c r="CA1608" i="1"/>
  <c r="BI1608" i="1"/>
  <c r="BH1608" i="1"/>
  <c r="BE1608" i="1"/>
  <c r="BD1608" i="1"/>
  <c r="AX1608" i="1"/>
  <c r="AV1608" i="1"/>
  <c r="AW1608" i="1" s="1"/>
  <c r="AS1608" i="1"/>
  <c r="AQ1608" i="1"/>
  <c r="AP1608" i="1"/>
  <c r="BC1608" i="1" s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E1608" i="1"/>
  <c r="D1608" i="1"/>
  <c r="C1608" i="1"/>
  <c r="AT1608" i="1" s="1"/>
  <c r="AU1608" i="1" s="1"/>
  <c r="B1608" i="1"/>
  <c r="A1608" i="1"/>
  <c r="DK1607" i="1"/>
  <c r="BI1607" i="1"/>
  <c r="BH1607" i="1"/>
  <c r="BE1607" i="1"/>
  <c r="CA1607" i="1" s="1"/>
  <c r="BD1607" i="1"/>
  <c r="BC1607" i="1"/>
  <c r="BB1607" i="1"/>
  <c r="BA1607" i="1"/>
  <c r="AY1607" i="1"/>
  <c r="AS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E1607" i="1"/>
  <c r="D1607" i="1"/>
  <c r="C1607" i="1"/>
  <c r="AV1607" i="1" s="1"/>
  <c r="B1607" i="1"/>
  <c r="AZ1607" i="1" s="1"/>
  <c r="A1607" i="1"/>
  <c r="DK1606" i="1"/>
  <c r="BH1606" i="1"/>
  <c r="BE1606" i="1"/>
  <c r="BD1606" i="1"/>
  <c r="BB1606" i="1"/>
  <c r="BA1606" i="1"/>
  <c r="AW1606" i="1"/>
  <c r="AV1606" i="1"/>
  <c r="AX1606" i="1" s="1"/>
  <c r="AS1606" i="1"/>
  <c r="AQ1606" i="1"/>
  <c r="AP1606" i="1"/>
  <c r="BC1606" i="1" s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E1606" i="1"/>
  <c r="D1606" i="1"/>
  <c r="C1606" i="1"/>
  <c r="AT1606" i="1" s="1"/>
  <c r="AU1606" i="1" s="1"/>
  <c r="B1606" i="1"/>
  <c r="AZ1606" i="1" s="1"/>
  <c r="A1606" i="1"/>
  <c r="DK1605" i="1"/>
  <c r="CA1605" i="1"/>
  <c r="BI1605" i="1"/>
  <c r="BH1605" i="1"/>
  <c r="BE1605" i="1"/>
  <c r="BD1605" i="1"/>
  <c r="BA1605" i="1"/>
  <c r="AZ1605" i="1"/>
  <c r="AY1605" i="1"/>
  <c r="AS1605" i="1"/>
  <c r="AQ1605" i="1"/>
  <c r="AP1605" i="1"/>
  <c r="BC1605" i="1" s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E1605" i="1"/>
  <c r="D1605" i="1"/>
  <c r="C1605" i="1"/>
  <c r="B1605" i="1"/>
  <c r="BB1605" i="1" s="1"/>
  <c r="A1605" i="1"/>
  <c r="DK1604" i="1"/>
  <c r="CA1604" i="1"/>
  <c r="BI1604" i="1"/>
  <c r="BH1604" i="1"/>
  <c r="BE1604" i="1"/>
  <c r="BD1604" i="1"/>
  <c r="BC1604" i="1"/>
  <c r="BB1604" i="1"/>
  <c r="AY1604" i="1"/>
  <c r="AV1604" i="1"/>
  <c r="AU1604" i="1"/>
  <c r="AT1604" i="1"/>
  <c r="AS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E1604" i="1"/>
  <c r="D1604" i="1"/>
  <c r="C1604" i="1"/>
  <c r="B1604" i="1"/>
  <c r="BA1604" i="1" s="1"/>
  <c r="A1604" i="1"/>
  <c r="DK1603" i="1"/>
  <c r="BH1603" i="1"/>
  <c r="BE1603" i="1"/>
  <c r="CA1603" i="1" s="1"/>
  <c r="BD1603" i="1"/>
  <c r="BB1603" i="1"/>
  <c r="AY1603" i="1"/>
  <c r="AW1603" i="1"/>
  <c r="AT1603" i="1"/>
  <c r="AU1603" i="1" s="1"/>
  <c r="AS1603" i="1"/>
  <c r="AQ1603" i="1"/>
  <c r="AP1603" i="1"/>
  <c r="BC1603" i="1" s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E1603" i="1"/>
  <c r="D1603" i="1"/>
  <c r="C1603" i="1"/>
  <c r="AV1603" i="1" s="1"/>
  <c r="AX1603" i="1" s="1"/>
  <c r="B1603" i="1"/>
  <c r="BA1603" i="1" s="1"/>
  <c r="A1603" i="1"/>
  <c r="DK1602" i="1"/>
  <c r="CA1602" i="1"/>
  <c r="BH1602" i="1"/>
  <c r="BE1602" i="1"/>
  <c r="BI1602" i="1" s="1"/>
  <c r="BD1602" i="1"/>
  <c r="BB1602" i="1"/>
  <c r="BA1602" i="1"/>
  <c r="AZ1602" i="1"/>
  <c r="AS1602" i="1"/>
  <c r="AQ1602" i="1"/>
  <c r="AP1602" i="1"/>
  <c r="BC1602" i="1" s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E1602" i="1"/>
  <c r="D1602" i="1"/>
  <c r="C1602" i="1"/>
  <c r="AV1602" i="1" s="1"/>
  <c r="B1602" i="1"/>
  <c r="AY1602" i="1" s="1"/>
  <c r="A1602" i="1"/>
  <c r="DK1601" i="1"/>
  <c r="BH1601" i="1"/>
  <c r="BE1601" i="1"/>
  <c r="BD1601" i="1"/>
  <c r="BC1601" i="1"/>
  <c r="AW1601" i="1"/>
  <c r="AV1601" i="1"/>
  <c r="AX1601" i="1" s="1"/>
  <c r="AU1601" i="1"/>
  <c r="AS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E1601" i="1"/>
  <c r="D1601" i="1"/>
  <c r="C1601" i="1"/>
  <c r="AT1601" i="1" s="1"/>
  <c r="B1601" i="1"/>
  <c r="BB1601" i="1" s="1"/>
  <c r="A1601" i="1"/>
  <c r="DK1600" i="1"/>
  <c r="CA1600" i="1"/>
  <c r="BI1600" i="1"/>
  <c r="BH1600" i="1"/>
  <c r="BE1600" i="1"/>
  <c r="BD1600" i="1"/>
  <c r="AY1600" i="1"/>
  <c r="AS1600" i="1"/>
  <c r="AQ1600" i="1"/>
  <c r="AP1600" i="1"/>
  <c r="BC1600" i="1" s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E1600" i="1"/>
  <c r="D1600" i="1"/>
  <c r="C1600" i="1"/>
  <c r="AV1600" i="1" s="1"/>
  <c r="AW1600" i="1" s="1"/>
  <c r="B1600" i="1"/>
  <c r="AZ1600" i="1" s="1"/>
  <c r="A1600" i="1"/>
  <c r="DK1599" i="1"/>
  <c r="BI1599" i="1"/>
  <c r="BH1599" i="1"/>
  <c r="BE1599" i="1"/>
  <c r="CA1599" i="1" s="1"/>
  <c r="BD1599" i="1"/>
  <c r="BC1599" i="1"/>
  <c r="BB1599" i="1"/>
  <c r="BA1599" i="1"/>
  <c r="AU1599" i="1"/>
  <c r="AT1599" i="1"/>
  <c r="AS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E1599" i="1"/>
  <c r="D1599" i="1"/>
  <c r="C1599" i="1"/>
  <c r="AV1599" i="1" s="1"/>
  <c r="B1599" i="1"/>
  <c r="AZ1599" i="1" s="1"/>
  <c r="A1599" i="1"/>
  <c r="DK1598" i="1"/>
  <c r="BH1598" i="1"/>
  <c r="BE1598" i="1"/>
  <c r="BD1598" i="1"/>
  <c r="BA1598" i="1"/>
  <c r="AW1598" i="1"/>
  <c r="AV1598" i="1"/>
  <c r="AX1598" i="1" s="1"/>
  <c r="AS1598" i="1"/>
  <c r="AQ1598" i="1"/>
  <c r="AP1598" i="1"/>
  <c r="BC1598" i="1" s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E1598" i="1"/>
  <c r="D1598" i="1"/>
  <c r="C1598" i="1"/>
  <c r="AT1598" i="1" s="1"/>
  <c r="AU1598" i="1" s="1"/>
  <c r="B1598" i="1"/>
  <c r="BB1598" i="1" s="1"/>
  <c r="A1598" i="1"/>
  <c r="DK1597" i="1"/>
  <c r="CA1597" i="1"/>
  <c r="BI1597" i="1"/>
  <c r="BH1597" i="1"/>
  <c r="BE1597" i="1"/>
  <c r="BD1597" i="1"/>
  <c r="BA1597" i="1"/>
  <c r="AY1597" i="1"/>
  <c r="AS1597" i="1"/>
  <c r="AQ1597" i="1"/>
  <c r="AP1597" i="1"/>
  <c r="BC1597" i="1" s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E1597" i="1"/>
  <c r="D1597" i="1"/>
  <c r="C1597" i="1"/>
  <c r="B1597" i="1"/>
  <c r="BB1597" i="1" s="1"/>
  <c r="A1597" i="1"/>
  <c r="DK1596" i="1"/>
  <c r="CA1596" i="1"/>
  <c r="BI1596" i="1"/>
  <c r="BH1596" i="1"/>
  <c r="BE1596" i="1"/>
  <c r="BD1596" i="1"/>
  <c r="BC1596" i="1"/>
  <c r="BB1596" i="1"/>
  <c r="AY1596" i="1"/>
  <c r="AV1596" i="1"/>
  <c r="AU1596" i="1"/>
  <c r="AT1596" i="1"/>
  <c r="AS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E1596" i="1"/>
  <c r="D1596" i="1"/>
  <c r="C1596" i="1"/>
  <c r="B1596" i="1"/>
  <c r="BA1596" i="1" s="1"/>
  <c r="A1596" i="1"/>
  <c r="DK1595" i="1"/>
  <c r="BH1595" i="1"/>
  <c r="BE1595" i="1"/>
  <c r="CA1595" i="1" s="1"/>
  <c r="BD1595" i="1"/>
  <c r="BB1595" i="1"/>
  <c r="AY1595" i="1"/>
  <c r="AW1595" i="1"/>
  <c r="AT1595" i="1"/>
  <c r="AU1595" i="1" s="1"/>
  <c r="AS1595" i="1"/>
  <c r="AQ1595" i="1"/>
  <c r="AP1595" i="1"/>
  <c r="BC1595" i="1" s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E1595" i="1"/>
  <c r="D1595" i="1"/>
  <c r="C1595" i="1"/>
  <c r="AV1595" i="1" s="1"/>
  <c r="AX1595" i="1" s="1"/>
  <c r="B1595" i="1"/>
  <c r="BA1595" i="1" s="1"/>
  <c r="A1595" i="1"/>
  <c r="DK1594" i="1"/>
  <c r="CA1594" i="1"/>
  <c r="BH1594" i="1"/>
  <c r="BE1594" i="1"/>
  <c r="BI1594" i="1" s="1"/>
  <c r="BD1594" i="1"/>
  <c r="BA1594" i="1"/>
  <c r="AT1594" i="1"/>
  <c r="AU1594" i="1" s="1"/>
  <c r="AS1594" i="1"/>
  <c r="AQ1594" i="1"/>
  <c r="AP1594" i="1"/>
  <c r="BC1594" i="1" s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E1594" i="1"/>
  <c r="D1594" i="1"/>
  <c r="C1594" i="1"/>
  <c r="AV1594" i="1" s="1"/>
  <c r="B1594" i="1"/>
  <c r="AY1594" i="1" s="1"/>
  <c r="A1594" i="1"/>
  <c r="DK1593" i="1"/>
  <c r="BH1593" i="1"/>
  <c r="BE1593" i="1"/>
  <c r="BD1593" i="1"/>
  <c r="BC1593" i="1"/>
  <c r="AW1593" i="1"/>
  <c r="AV1593" i="1"/>
  <c r="AX1593" i="1" s="1"/>
  <c r="AU1593" i="1"/>
  <c r="AS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E1593" i="1"/>
  <c r="D1593" i="1"/>
  <c r="C1593" i="1"/>
  <c r="AT1593" i="1" s="1"/>
  <c r="B1593" i="1"/>
  <c r="A1593" i="1"/>
  <c r="DK1592" i="1"/>
  <c r="CA1592" i="1"/>
  <c r="BI1592" i="1"/>
  <c r="BH1592" i="1"/>
  <c r="BE1592" i="1"/>
  <c r="BD1592" i="1"/>
  <c r="BC1592" i="1"/>
  <c r="AX1592" i="1"/>
  <c r="AS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E1592" i="1"/>
  <c r="D1592" i="1"/>
  <c r="C1592" i="1"/>
  <c r="AV1592" i="1" s="1"/>
  <c r="AW1592" i="1" s="1"/>
  <c r="B1592" i="1"/>
  <c r="A1592" i="1"/>
  <c r="DK1591" i="1"/>
  <c r="BH1591" i="1"/>
  <c r="BE1591" i="1"/>
  <c r="CA1591" i="1" s="1"/>
  <c r="BD1591" i="1"/>
  <c r="BC1591" i="1"/>
  <c r="BA1591" i="1"/>
  <c r="AX1591" i="1"/>
  <c r="AT1591" i="1"/>
  <c r="AU1591" i="1" s="1"/>
  <c r="AS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E1591" i="1"/>
  <c r="D1591" i="1"/>
  <c r="C1591" i="1"/>
  <c r="AV1591" i="1" s="1"/>
  <c r="AW1591" i="1" s="1"/>
  <c r="B1591" i="1"/>
  <c r="A1591" i="1"/>
  <c r="DK1590" i="1"/>
  <c r="CA1590" i="1"/>
  <c r="BH1590" i="1"/>
  <c r="BE1590" i="1"/>
  <c r="BI1590" i="1" s="1"/>
  <c r="BD1590" i="1"/>
  <c r="BC1590" i="1"/>
  <c r="AT1590" i="1"/>
  <c r="AU1590" i="1" s="1"/>
  <c r="AS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E1590" i="1"/>
  <c r="D1590" i="1"/>
  <c r="C1590" i="1"/>
  <c r="AV1590" i="1" s="1"/>
  <c r="B1590" i="1"/>
  <c r="BB1590" i="1" s="1"/>
  <c r="A1590" i="1"/>
  <c r="DK1589" i="1"/>
  <c r="BH1589" i="1"/>
  <c r="BE1589" i="1"/>
  <c r="BD1589" i="1"/>
  <c r="BC1589" i="1"/>
  <c r="AU1589" i="1"/>
  <c r="AS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E1589" i="1"/>
  <c r="D1589" i="1"/>
  <c r="C1589" i="1"/>
  <c r="AT1589" i="1" s="1"/>
  <c r="B1589" i="1"/>
  <c r="BB1589" i="1" s="1"/>
  <c r="A1589" i="1"/>
  <c r="DK1588" i="1"/>
  <c r="CA1588" i="1"/>
  <c r="BI1588" i="1"/>
  <c r="BH1588" i="1"/>
  <c r="BE1588" i="1"/>
  <c r="BD1588" i="1"/>
  <c r="BC1588" i="1"/>
  <c r="AS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E1588" i="1"/>
  <c r="D1588" i="1"/>
  <c r="C1588" i="1"/>
  <c r="B1588" i="1"/>
  <c r="BA1588" i="1" s="1"/>
  <c r="A1588" i="1"/>
  <c r="DK1587" i="1"/>
  <c r="CA1587" i="1"/>
  <c r="BI1587" i="1"/>
  <c r="BH1587" i="1"/>
  <c r="BE1587" i="1"/>
  <c r="BD1587" i="1"/>
  <c r="BC1587" i="1"/>
  <c r="BB1587" i="1"/>
  <c r="BA1587" i="1"/>
  <c r="AY1587" i="1"/>
  <c r="AS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E1587" i="1"/>
  <c r="D1587" i="1"/>
  <c r="C1587" i="1"/>
  <c r="AT1587" i="1" s="1"/>
  <c r="AU1587" i="1" s="1"/>
  <c r="B1587" i="1"/>
  <c r="AZ1587" i="1" s="1"/>
  <c r="A1587" i="1"/>
  <c r="DK1586" i="1"/>
  <c r="BI1586" i="1"/>
  <c r="BH1586" i="1"/>
  <c r="BE1586" i="1"/>
  <c r="CA1586" i="1" s="1"/>
  <c r="BD1586" i="1"/>
  <c r="BB1586" i="1"/>
  <c r="BA1586" i="1"/>
  <c r="AY1586" i="1"/>
  <c r="AX1586" i="1"/>
  <c r="AV1586" i="1"/>
  <c r="AW1586" i="1" s="1"/>
  <c r="AS1586" i="1"/>
  <c r="AQ1586" i="1"/>
  <c r="AP1586" i="1"/>
  <c r="BC1586" i="1" s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E1586" i="1"/>
  <c r="D1586" i="1"/>
  <c r="C1586" i="1"/>
  <c r="AT1586" i="1" s="1"/>
  <c r="AU1586" i="1" s="1"/>
  <c r="B1586" i="1"/>
  <c r="AZ1586" i="1" s="1"/>
  <c r="A1586" i="1"/>
  <c r="DK1585" i="1"/>
  <c r="CA1585" i="1"/>
  <c r="BI1585" i="1"/>
  <c r="BH1585" i="1"/>
  <c r="BE1585" i="1"/>
  <c r="BD1585" i="1"/>
  <c r="BB1585" i="1"/>
  <c r="BA1585" i="1"/>
  <c r="AY1585" i="1"/>
  <c r="AT1585" i="1"/>
  <c r="AU1585" i="1" s="1"/>
  <c r="AS1585" i="1"/>
  <c r="AQ1585" i="1"/>
  <c r="AP1585" i="1"/>
  <c r="BC1585" i="1" s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E1585" i="1"/>
  <c r="D1585" i="1"/>
  <c r="C1585" i="1"/>
  <c r="AV1585" i="1" s="1"/>
  <c r="B1585" i="1"/>
  <c r="AZ1585" i="1" s="1"/>
  <c r="A1585" i="1"/>
  <c r="DK1584" i="1"/>
  <c r="BH1584" i="1"/>
  <c r="BE1584" i="1"/>
  <c r="BD1584" i="1"/>
  <c r="BC1584" i="1"/>
  <c r="BB1584" i="1"/>
  <c r="AW1584" i="1"/>
  <c r="AV1584" i="1"/>
  <c r="AX1584" i="1" s="1"/>
  <c r="AT1584" i="1"/>
  <c r="AU1584" i="1" s="1"/>
  <c r="AS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E1584" i="1"/>
  <c r="D1584" i="1"/>
  <c r="C1584" i="1"/>
  <c r="B1584" i="1"/>
  <c r="BA1584" i="1" s="1"/>
  <c r="A1584" i="1"/>
  <c r="DK1583" i="1"/>
  <c r="CA1583" i="1"/>
  <c r="BI1583" i="1"/>
  <c r="BH1583" i="1"/>
  <c r="BE1583" i="1"/>
  <c r="BD1583" i="1"/>
  <c r="AZ1583" i="1"/>
  <c r="AY1583" i="1"/>
  <c r="AX1583" i="1"/>
  <c r="AW1583" i="1"/>
  <c r="AV1583" i="1"/>
  <c r="AT1583" i="1"/>
  <c r="AU1583" i="1" s="1"/>
  <c r="AS1583" i="1"/>
  <c r="AQ1583" i="1"/>
  <c r="AP1583" i="1"/>
  <c r="BC1583" i="1" s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E1583" i="1"/>
  <c r="D1583" i="1"/>
  <c r="C1583" i="1"/>
  <c r="B1583" i="1"/>
  <c r="A1583" i="1"/>
  <c r="DK1582" i="1"/>
  <c r="CA1582" i="1"/>
  <c r="BH1582" i="1"/>
  <c r="BE1582" i="1"/>
  <c r="BI1582" i="1" s="1"/>
  <c r="BD1582" i="1"/>
  <c r="BC1582" i="1"/>
  <c r="AT1582" i="1"/>
  <c r="AU1582" i="1" s="1"/>
  <c r="AS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E1582" i="1"/>
  <c r="D1582" i="1"/>
  <c r="C1582" i="1"/>
  <c r="AV1582" i="1" s="1"/>
  <c r="B1582" i="1"/>
  <c r="BB1582" i="1" s="1"/>
  <c r="A1582" i="1"/>
  <c r="DK1581" i="1"/>
  <c r="BH1581" i="1"/>
  <c r="BE1581" i="1"/>
  <c r="BD1581" i="1"/>
  <c r="BC1581" i="1"/>
  <c r="AX1581" i="1"/>
  <c r="AW1581" i="1"/>
  <c r="AV1581" i="1"/>
  <c r="AS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E1581" i="1"/>
  <c r="D1581" i="1"/>
  <c r="C1581" i="1"/>
  <c r="AT1581" i="1" s="1"/>
  <c r="AU1581" i="1" s="1"/>
  <c r="B1581" i="1"/>
  <c r="BB1581" i="1" s="1"/>
  <c r="A1581" i="1"/>
  <c r="DK1580" i="1"/>
  <c r="CA1580" i="1"/>
  <c r="BI1580" i="1"/>
  <c r="BH1580" i="1"/>
  <c r="BE1580" i="1"/>
  <c r="BD1580" i="1"/>
  <c r="AS1580" i="1"/>
  <c r="AQ1580" i="1"/>
  <c r="AP1580" i="1"/>
  <c r="BC1580" i="1" s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E1580" i="1"/>
  <c r="D1580" i="1"/>
  <c r="C1580" i="1"/>
  <c r="B1580" i="1"/>
  <c r="BA1580" i="1" s="1"/>
  <c r="A1580" i="1"/>
  <c r="DK1579" i="1"/>
  <c r="CA1579" i="1"/>
  <c r="BI1579" i="1"/>
  <c r="BH1579" i="1"/>
  <c r="BE1579" i="1"/>
  <c r="BD1579" i="1"/>
  <c r="BC1579" i="1"/>
  <c r="BB1579" i="1"/>
  <c r="BA1579" i="1"/>
  <c r="AY1579" i="1"/>
  <c r="AS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E1579" i="1"/>
  <c r="D1579" i="1"/>
  <c r="C1579" i="1"/>
  <c r="B1579" i="1"/>
  <c r="AZ1579" i="1" s="1"/>
  <c r="A1579" i="1"/>
  <c r="DK1578" i="1"/>
  <c r="BI1578" i="1"/>
  <c r="BH1578" i="1"/>
  <c r="BE1578" i="1"/>
  <c r="CA1578" i="1" s="1"/>
  <c r="BD1578" i="1"/>
  <c r="BB1578" i="1"/>
  <c r="BA1578" i="1"/>
  <c r="AY1578" i="1"/>
  <c r="AV1578" i="1"/>
  <c r="AW1578" i="1" s="1"/>
  <c r="AS1578" i="1"/>
  <c r="AQ1578" i="1"/>
  <c r="AP1578" i="1"/>
  <c r="BC1578" i="1" s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E1578" i="1"/>
  <c r="D1578" i="1"/>
  <c r="C1578" i="1"/>
  <c r="AT1578" i="1" s="1"/>
  <c r="AU1578" i="1" s="1"/>
  <c r="B1578" i="1"/>
  <c r="AZ1578" i="1" s="1"/>
  <c r="A1578" i="1"/>
  <c r="DK1577" i="1"/>
  <c r="CA1577" i="1"/>
  <c r="BI1577" i="1"/>
  <c r="BH1577" i="1"/>
  <c r="BE1577" i="1"/>
  <c r="BD1577" i="1"/>
  <c r="BB1577" i="1"/>
  <c r="BA1577" i="1"/>
  <c r="AY1577" i="1"/>
  <c r="AS1577" i="1"/>
  <c r="AQ1577" i="1"/>
  <c r="AP1577" i="1"/>
  <c r="BC1577" i="1" s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E1577" i="1"/>
  <c r="D1577" i="1"/>
  <c r="C1577" i="1"/>
  <c r="AV1577" i="1" s="1"/>
  <c r="B1577" i="1"/>
  <c r="AZ1577" i="1" s="1"/>
  <c r="A1577" i="1"/>
  <c r="DK1576" i="1"/>
  <c r="BH1576" i="1"/>
  <c r="BE1576" i="1"/>
  <c r="BD1576" i="1"/>
  <c r="BC1576" i="1"/>
  <c r="BB1576" i="1"/>
  <c r="AY1576" i="1"/>
  <c r="AW1576" i="1"/>
  <c r="AV1576" i="1"/>
  <c r="AX1576" i="1" s="1"/>
  <c r="AT1576" i="1"/>
  <c r="AU1576" i="1" s="1"/>
  <c r="AS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E1576" i="1"/>
  <c r="D1576" i="1"/>
  <c r="C1576" i="1"/>
  <c r="B1576" i="1"/>
  <c r="BA1576" i="1" s="1"/>
  <c r="A1576" i="1"/>
  <c r="DK1575" i="1"/>
  <c r="BH1575" i="1"/>
  <c r="BE1575" i="1"/>
  <c r="CA1575" i="1" s="1"/>
  <c r="BD1575" i="1"/>
  <c r="AZ1575" i="1"/>
  <c r="AY1575" i="1"/>
  <c r="AX1575" i="1"/>
  <c r="AW1575" i="1"/>
  <c r="AV1575" i="1"/>
  <c r="AT1575" i="1"/>
  <c r="AU1575" i="1" s="1"/>
  <c r="AS1575" i="1"/>
  <c r="AQ1575" i="1"/>
  <c r="AP1575" i="1"/>
  <c r="BC1575" i="1" s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E1575" i="1"/>
  <c r="D1575" i="1"/>
  <c r="C1575" i="1"/>
  <c r="B1575" i="1"/>
  <c r="A1575" i="1"/>
  <c r="DK1574" i="1"/>
  <c r="CA1574" i="1"/>
  <c r="BH1574" i="1"/>
  <c r="BE1574" i="1"/>
  <c r="BI1574" i="1" s="1"/>
  <c r="BD1574" i="1"/>
  <c r="BC1574" i="1"/>
  <c r="AZ1574" i="1"/>
  <c r="AT1574" i="1"/>
  <c r="AU1574" i="1" s="1"/>
  <c r="AS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E1574" i="1"/>
  <c r="D1574" i="1"/>
  <c r="C1574" i="1"/>
  <c r="AV1574" i="1" s="1"/>
  <c r="B1574" i="1"/>
  <c r="BB1574" i="1" s="1"/>
  <c r="A1574" i="1"/>
  <c r="DK1573" i="1"/>
  <c r="BH1573" i="1"/>
  <c r="BE1573" i="1"/>
  <c r="BD1573" i="1"/>
  <c r="BC1573" i="1"/>
  <c r="AX1573" i="1"/>
  <c r="AW1573" i="1"/>
  <c r="AV1573" i="1"/>
  <c r="AS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E1573" i="1"/>
  <c r="D1573" i="1"/>
  <c r="C1573" i="1"/>
  <c r="AT1573" i="1" s="1"/>
  <c r="AU1573" i="1" s="1"/>
  <c r="B1573" i="1"/>
  <c r="BB1573" i="1" s="1"/>
  <c r="A1573" i="1"/>
  <c r="DK1572" i="1"/>
  <c r="CA1572" i="1"/>
  <c r="BI1572" i="1"/>
  <c r="BH1572" i="1"/>
  <c r="BE1572" i="1"/>
  <c r="BD1572" i="1"/>
  <c r="BA1572" i="1"/>
  <c r="AZ1572" i="1"/>
  <c r="AS1572" i="1"/>
  <c r="AQ1572" i="1"/>
  <c r="AP1572" i="1"/>
  <c r="BC1572" i="1" s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E1572" i="1"/>
  <c r="D1572" i="1"/>
  <c r="C1572" i="1"/>
  <c r="B1572" i="1"/>
  <c r="A1572" i="1"/>
  <c r="DK1571" i="1"/>
  <c r="CA1571" i="1"/>
  <c r="BI1571" i="1"/>
  <c r="BH1571" i="1"/>
  <c r="BE1571" i="1"/>
  <c r="BD1571" i="1"/>
  <c r="BC1571" i="1"/>
  <c r="BB1571" i="1"/>
  <c r="BA1571" i="1"/>
  <c r="AU1571" i="1"/>
  <c r="AS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E1571" i="1"/>
  <c r="D1571" i="1"/>
  <c r="C1571" i="1"/>
  <c r="AT1571" i="1" s="1"/>
  <c r="B1571" i="1"/>
  <c r="AZ1571" i="1" s="1"/>
  <c r="A1571" i="1"/>
  <c r="DK1570" i="1"/>
  <c r="BI1570" i="1"/>
  <c r="BH1570" i="1"/>
  <c r="BE1570" i="1"/>
  <c r="CA1570" i="1" s="1"/>
  <c r="BD1570" i="1"/>
  <c r="BA1570" i="1"/>
  <c r="AY1570" i="1"/>
  <c r="AV1570" i="1"/>
  <c r="AW1570" i="1" s="1"/>
  <c r="AS1570" i="1"/>
  <c r="AQ1570" i="1"/>
  <c r="AP1570" i="1"/>
  <c r="BC1570" i="1" s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E1570" i="1"/>
  <c r="D1570" i="1"/>
  <c r="C1570" i="1"/>
  <c r="AT1570" i="1" s="1"/>
  <c r="AU1570" i="1" s="1"/>
  <c r="B1570" i="1"/>
  <c r="BB1570" i="1" s="1"/>
  <c r="A1570" i="1"/>
  <c r="DK1569" i="1"/>
  <c r="CA1569" i="1"/>
  <c r="BI1569" i="1"/>
  <c r="BH1569" i="1"/>
  <c r="BE1569" i="1"/>
  <c r="BD1569" i="1"/>
  <c r="BB1569" i="1"/>
  <c r="BA1569" i="1"/>
  <c r="AY1569" i="1"/>
  <c r="AS1569" i="1"/>
  <c r="AQ1569" i="1"/>
  <c r="AP1569" i="1"/>
  <c r="BC1569" i="1" s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E1569" i="1"/>
  <c r="D1569" i="1"/>
  <c r="C1569" i="1"/>
  <c r="AV1569" i="1" s="1"/>
  <c r="B1569" i="1"/>
  <c r="AZ1569" i="1" s="1"/>
  <c r="A1569" i="1"/>
  <c r="DK1568" i="1"/>
  <c r="BH1568" i="1"/>
  <c r="BE1568" i="1"/>
  <c r="BD1568" i="1"/>
  <c r="BC1568" i="1"/>
  <c r="BB1568" i="1"/>
  <c r="AV1568" i="1"/>
  <c r="AX1568" i="1" s="1"/>
  <c r="AT1568" i="1"/>
  <c r="AU1568" i="1" s="1"/>
  <c r="AS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E1568" i="1"/>
  <c r="D1568" i="1"/>
  <c r="C1568" i="1"/>
  <c r="B1568" i="1"/>
  <c r="BA1568" i="1" s="1"/>
  <c r="A1568" i="1"/>
  <c r="DK1567" i="1"/>
  <c r="CA1567" i="1"/>
  <c r="BH1567" i="1"/>
  <c r="BE1567" i="1"/>
  <c r="BI1567" i="1" s="1"/>
  <c r="BD1567" i="1"/>
  <c r="AZ1567" i="1"/>
  <c r="AY1567" i="1"/>
  <c r="AS1567" i="1"/>
  <c r="AQ1567" i="1"/>
  <c r="AP1567" i="1"/>
  <c r="BC1567" i="1" s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E1567" i="1"/>
  <c r="D1567" i="1"/>
  <c r="C1567" i="1"/>
  <c r="AV1567" i="1" s="1"/>
  <c r="AX1567" i="1" s="1"/>
  <c r="B1567" i="1"/>
  <c r="A1567" i="1"/>
  <c r="DK1566" i="1"/>
  <c r="CA1566" i="1"/>
  <c r="BH1566" i="1"/>
  <c r="BE1566" i="1"/>
  <c r="BI1566" i="1" s="1"/>
  <c r="BD1566" i="1"/>
  <c r="BC1566" i="1"/>
  <c r="AT1566" i="1"/>
  <c r="AU1566" i="1" s="1"/>
  <c r="AS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E1566" i="1"/>
  <c r="D1566" i="1"/>
  <c r="C1566" i="1"/>
  <c r="AV1566" i="1" s="1"/>
  <c r="B1566" i="1"/>
  <c r="A1566" i="1"/>
  <c r="DK1565" i="1"/>
  <c r="BH1565" i="1"/>
  <c r="BE1565" i="1"/>
  <c r="BD1565" i="1"/>
  <c r="BC1565" i="1"/>
  <c r="AX1565" i="1"/>
  <c r="AW1565" i="1"/>
  <c r="AV1565" i="1"/>
  <c r="AU1565" i="1"/>
  <c r="AS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E1565" i="1"/>
  <c r="D1565" i="1"/>
  <c r="C1565" i="1"/>
  <c r="AT1565" i="1" s="1"/>
  <c r="B1565" i="1"/>
  <c r="BB1565" i="1" s="1"/>
  <c r="A1565" i="1"/>
  <c r="DK1564" i="1"/>
  <c r="CA1564" i="1"/>
  <c r="BI1564" i="1"/>
  <c r="BH1564" i="1"/>
  <c r="BE1564" i="1"/>
  <c r="BD1564" i="1"/>
  <c r="AS1564" i="1"/>
  <c r="AQ1564" i="1"/>
  <c r="AP1564" i="1"/>
  <c r="BC1564" i="1" s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E1564" i="1"/>
  <c r="D1564" i="1"/>
  <c r="C1564" i="1"/>
  <c r="B1564" i="1"/>
  <c r="A1564" i="1"/>
  <c r="DK1563" i="1"/>
  <c r="BH1563" i="1"/>
  <c r="BE1563" i="1"/>
  <c r="CA1563" i="1" s="1"/>
  <c r="BD1563" i="1"/>
  <c r="BC1563" i="1"/>
  <c r="BB1563" i="1"/>
  <c r="BA1563" i="1"/>
  <c r="AV1563" i="1"/>
  <c r="AU1563" i="1"/>
  <c r="AS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E1563" i="1"/>
  <c r="D1563" i="1"/>
  <c r="C1563" i="1"/>
  <c r="AT1563" i="1" s="1"/>
  <c r="B1563" i="1"/>
  <c r="AZ1563" i="1" s="1"/>
  <c r="A1563" i="1"/>
  <c r="DK1562" i="1"/>
  <c r="BI1562" i="1"/>
  <c r="BH1562" i="1"/>
  <c r="BE1562" i="1"/>
  <c r="CA1562" i="1" s="1"/>
  <c r="BD1562" i="1"/>
  <c r="AY1562" i="1"/>
  <c r="AX1562" i="1"/>
  <c r="AV1562" i="1"/>
  <c r="AW1562" i="1" s="1"/>
  <c r="AS1562" i="1"/>
  <c r="AQ1562" i="1"/>
  <c r="AP1562" i="1"/>
  <c r="BC1562" i="1" s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E1562" i="1"/>
  <c r="D1562" i="1"/>
  <c r="C1562" i="1"/>
  <c r="AT1562" i="1" s="1"/>
  <c r="AU1562" i="1" s="1"/>
  <c r="B1562" i="1"/>
  <c r="BB1562" i="1" s="1"/>
  <c r="A1562" i="1"/>
  <c r="DK1561" i="1"/>
  <c r="CA1561" i="1"/>
  <c r="BI1561" i="1"/>
  <c r="BH1561" i="1"/>
  <c r="BE1561" i="1"/>
  <c r="BD1561" i="1"/>
  <c r="BB1561" i="1"/>
  <c r="BA1561" i="1"/>
  <c r="AY1561" i="1"/>
  <c r="AT1561" i="1"/>
  <c r="AU1561" i="1" s="1"/>
  <c r="AS1561" i="1"/>
  <c r="AQ1561" i="1"/>
  <c r="AP1561" i="1"/>
  <c r="BC1561" i="1" s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E1561" i="1"/>
  <c r="D1561" i="1"/>
  <c r="C1561" i="1"/>
  <c r="AV1561" i="1" s="1"/>
  <c r="B1561" i="1"/>
  <c r="AZ1561" i="1" s="1"/>
  <c r="A1561" i="1"/>
  <c r="DK1560" i="1"/>
  <c r="BH1560" i="1"/>
  <c r="BE1560" i="1"/>
  <c r="BD1560" i="1"/>
  <c r="BC1560" i="1"/>
  <c r="BB1560" i="1"/>
  <c r="AY1560" i="1"/>
  <c r="AW1560" i="1"/>
  <c r="AV1560" i="1"/>
  <c r="AX1560" i="1" s="1"/>
  <c r="AT1560" i="1"/>
  <c r="AU1560" i="1" s="1"/>
  <c r="AS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E1560" i="1"/>
  <c r="D1560" i="1"/>
  <c r="C1560" i="1"/>
  <c r="B1560" i="1"/>
  <c r="BA1560" i="1" s="1"/>
  <c r="A1560" i="1"/>
  <c r="DK1559" i="1"/>
  <c r="BH1559" i="1"/>
  <c r="BE1559" i="1"/>
  <c r="CA1559" i="1" s="1"/>
  <c r="BD1559" i="1"/>
  <c r="AZ1559" i="1"/>
  <c r="AY1559" i="1"/>
  <c r="AS1559" i="1"/>
  <c r="AQ1559" i="1"/>
  <c r="AP1559" i="1"/>
  <c r="BC1559" i="1" s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E1559" i="1"/>
  <c r="D1559" i="1"/>
  <c r="C1559" i="1"/>
  <c r="AV1559" i="1" s="1"/>
  <c r="AX1559" i="1" s="1"/>
  <c r="B1559" i="1"/>
  <c r="A1559" i="1"/>
  <c r="DK1558" i="1"/>
  <c r="CA1558" i="1"/>
  <c r="BH1558" i="1"/>
  <c r="BE1558" i="1"/>
  <c r="BI1558" i="1" s="1"/>
  <c r="BD1558" i="1"/>
  <c r="BC1558" i="1"/>
  <c r="AT1558" i="1"/>
  <c r="AU1558" i="1" s="1"/>
  <c r="AS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E1558" i="1"/>
  <c r="D1558" i="1"/>
  <c r="C1558" i="1"/>
  <c r="AV1558" i="1" s="1"/>
  <c r="B1558" i="1"/>
  <c r="BB1558" i="1" s="1"/>
  <c r="A1558" i="1"/>
  <c r="DK1557" i="1"/>
  <c r="BH1557" i="1"/>
  <c r="BE1557" i="1"/>
  <c r="BD1557" i="1"/>
  <c r="BC1557" i="1"/>
  <c r="AX1557" i="1"/>
  <c r="AW1557" i="1"/>
  <c r="AV1557" i="1"/>
  <c r="AS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E1557" i="1"/>
  <c r="D1557" i="1"/>
  <c r="C1557" i="1"/>
  <c r="AT1557" i="1" s="1"/>
  <c r="AU1557" i="1" s="1"/>
  <c r="B1557" i="1"/>
  <c r="BB1557" i="1" s="1"/>
  <c r="A1557" i="1"/>
  <c r="DK1556" i="1"/>
  <c r="CA1556" i="1"/>
  <c r="BI1556" i="1"/>
  <c r="BH1556" i="1"/>
  <c r="BE1556" i="1"/>
  <c r="BD1556" i="1"/>
  <c r="AS1556" i="1"/>
  <c r="AQ1556" i="1"/>
  <c r="AP1556" i="1"/>
  <c r="BC1556" i="1" s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E1556" i="1"/>
  <c r="D1556" i="1"/>
  <c r="C1556" i="1"/>
  <c r="B1556" i="1"/>
  <c r="BA1556" i="1" s="1"/>
  <c r="A1556" i="1"/>
  <c r="DK1555" i="1"/>
  <c r="BH1555" i="1"/>
  <c r="BE1555" i="1"/>
  <c r="CA1555" i="1" s="1"/>
  <c r="BD1555" i="1"/>
  <c r="BC1555" i="1"/>
  <c r="BB1555" i="1"/>
  <c r="BA1555" i="1"/>
  <c r="AS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E1555" i="1"/>
  <c r="D1555" i="1"/>
  <c r="C1555" i="1"/>
  <c r="AT1555" i="1" s="1"/>
  <c r="AU1555" i="1" s="1"/>
  <c r="B1555" i="1"/>
  <c r="AZ1555" i="1" s="1"/>
  <c r="A1555" i="1"/>
  <c r="DK1554" i="1"/>
  <c r="BI1554" i="1"/>
  <c r="BH1554" i="1"/>
  <c r="BE1554" i="1"/>
  <c r="CA1554" i="1" s="1"/>
  <c r="BD1554" i="1"/>
  <c r="AY1554" i="1"/>
  <c r="AV1554" i="1"/>
  <c r="AW1554" i="1" s="1"/>
  <c r="AS1554" i="1"/>
  <c r="AQ1554" i="1"/>
  <c r="AP1554" i="1"/>
  <c r="BC1554" i="1" s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E1554" i="1"/>
  <c r="D1554" i="1"/>
  <c r="C1554" i="1"/>
  <c r="AT1554" i="1" s="1"/>
  <c r="AU1554" i="1" s="1"/>
  <c r="B1554" i="1"/>
  <c r="BB1554" i="1" s="1"/>
  <c r="A1554" i="1"/>
  <c r="DK1553" i="1"/>
  <c r="CA1553" i="1"/>
  <c r="BI1553" i="1"/>
  <c r="BH1553" i="1"/>
  <c r="BE1553" i="1"/>
  <c r="BD1553" i="1"/>
  <c r="BB1553" i="1"/>
  <c r="BA1553" i="1"/>
  <c r="AY1553" i="1"/>
  <c r="AS1553" i="1"/>
  <c r="AQ1553" i="1"/>
  <c r="AP1553" i="1"/>
  <c r="BC1553" i="1" s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E1553" i="1"/>
  <c r="D1553" i="1"/>
  <c r="C1553" i="1"/>
  <c r="AV1553" i="1" s="1"/>
  <c r="B1553" i="1"/>
  <c r="AZ1553" i="1" s="1"/>
  <c r="A1553" i="1"/>
  <c r="DK1552" i="1"/>
  <c r="BH1552" i="1"/>
  <c r="BE1552" i="1"/>
  <c r="BD1552" i="1"/>
  <c r="BC1552" i="1"/>
  <c r="BB1552" i="1"/>
  <c r="AV1552" i="1"/>
  <c r="AX1552" i="1" s="1"/>
  <c r="AT1552" i="1"/>
  <c r="AU1552" i="1" s="1"/>
  <c r="AS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E1552" i="1"/>
  <c r="D1552" i="1"/>
  <c r="C1552" i="1"/>
  <c r="B1552" i="1"/>
  <c r="BA1552" i="1" s="1"/>
  <c r="A1552" i="1"/>
  <c r="DK1551" i="1"/>
  <c r="BH1551" i="1"/>
  <c r="BE1551" i="1"/>
  <c r="BD1551" i="1"/>
  <c r="AZ1551" i="1"/>
  <c r="AS1551" i="1"/>
  <c r="AQ1551" i="1"/>
  <c r="AP1551" i="1"/>
  <c r="BC1551" i="1" s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E1551" i="1"/>
  <c r="D1551" i="1"/>
  <c r="C1551" i="1"/>
  <c r="AV1551" i="1" s="1"/>
  <c r="AX1551" i="1" s="1"/>
  <c r="B1551" i="1"/>
  <c r="A1551" i="1"/>
  <c r="DK1550" i="1"/>
  <c r="CA1550" i="1"/>
  <c r="BH1550" i="1"/>
  <c r="BE1550" i="1"/>
  <c r="BI1550" i="1" s="1"/>
  <c r="BD1550" i="1"/>
  <c r="BC1550" i="1"/>
  <c r="AU1550" i="1"/>
  <c r="AT1550" i="1"/>
  <c r="AS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E1550" i="1"/>
  <c r="D1550" i="1"/>
  <c r="C1550" i="1"/>
  <c r="AV1550" i="1" s="1"/>
  <c r="B1550" i="1"/>
  <c r="BB1550" i="1" s="1"/>
  <c r="A1550" i="1"/>
  <c r="DK1549" i="1"/>
  <c r="BH1549" i="1"/>
  <c r="BE1549" i="1"/>
  <c r="BD1549" i="1"/>
  <c r="BC1549" i="1"/>
  <c r="AX1549" i="1"/>
  <c r="AW1549" i="1"/>
  <c r="AV1549" i="1"/>
  <c r="AU1549" i="1"/>
  <c r="AS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E1549" i="1"/>
  <c r="D1549" i="1"/>
  <c r="C1549" i="1"/>
  <c r="AT1549" i="1" s="1"/>
  <c r="B1549" i="1"/>
  <c r="BB1549" i="1" s="1"/>
  <c r="A1549" i="1"/>
  <c r="DK1548" i="1"/>
  <c r="CA1548" i="1"/>
  <c r="BI1548" i="1"/>
  <c r="BH1548" i="1"/>
  <c r="BE1548" i="1"/>
  <c r="BD1548" i="1"/>
  <c r="AZ1548" i="1"/>
  <c r="AS1548" i="1"/>
  <c r="AQ1548" i="1"/>
  <c r="AP1548" i="1"/>
  <c r="BC1548" i="1" s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E1548" i="1"/>
  <c r="D1548" i="1"/>
  <c r="C1548" i="1"/>
  <c r="B1548" i="1"/>
  <c r="BA1548" i="1" s="1"/>
  <c r="A1548" i="1"/>
  <c r="DK1547" i="1"/>
  <c r="BH1547" i="1"/>
  <c r="BE1547" i="1"/>
  <c r="CA1547" i="1" s="1"/>
  <c r="BD1547" i="1"/>
  <c r="BC1547" i="1"/>
  <c r="BB1547" i="1"/>
  <c r="BA1547" i="1"/>
  <c r="AU1547" i="1"/>
  <c r="AS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E1547" i="1"/>
  <c r="D1547" i="1"/>
  <c r="C1547" i="1"/>
  <c r="AT1547" i="1" s="1"/>
  <c r="B1547" i="1"/>
  <c r="AZ1547" i="1" s="1"/>
  <c r="A1547" i="1"/>
  <c r="DK1546" i="1"/>
  <c r="BI1546" i="1"/>
  <c r="BH1546" i="1"/>
  <c r="BE1546" i="1"/>
  <c r="CA1546" i="1" s="1"/>
  <c r="BD1546" i="1"/>
  <c r="AY1546" i="1"/>
  <c r="AV1546" i="1"/>
  <c r="AS1546" i="1"/>
  <c r="AQ1546" i="1"/>
  <c r="AP1546" i="1"/>
  <c r="BC1546" i="1" s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E1546" i="1"/>
  <c r="D1546" i="1"/>
  <c r="C1546" i="1"/>
  <c r="AT1546" i="1" s="1"/>
  <c r="AU1546" i="1" s="1"/>
  <c r="B1546" i="1"/>
  <c r="BB1546" i="1" s="1"/>
  <c r="A1546" i="1"/>
  <c r="DK1545" i="1"/>
  <c r="CA1545" i="1"/>
  <c r="BI1545" i="1"/>
  <c r="BH1545" i="1"/>
  <c r="BE1545" i="1"/>
  <c r="BD1545" i="1"/>
  <c r="BB1545" i="1"/>
  <c r="BA1545" i="1"/>
  <c r="AY1545" i="1"/>
  <c r="AS1545" i="1"/>
  <c r="AQ1545" i="1"/>
  <c r="AP1545" i="1"/>
  <c r="BC1545" i="1" s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E1545" i="1"/>
  <c r="D1545" i="1"/>
  <c r="C1545" i="1"/>
  <c r="AV1545" i="1" s="1"/>
  <c r="B1545" i="1"/>
  <c r="AZ1545" i="1" s="1"/>
  <c r="A1545" i="1"/>
  <c r="DK1544" i="1"/>
  <c r="BH1544" i="1"/>
  <c r="BE1544" i="1"/>
  <c r="BD1544" i="1"/>
  <c r="BC1544" i="1"/>
  <c r="BB1544" i="1"/>
  <c r="AV1544" i="1"/>
  <c r="AT1544" i="1"/>
  <c r="AU1544" i="1" s="1"/>
  <c r="AS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E1544" i="1"/>
  <c r="D1544" i="1"/>
  <c r="C1544" i="1"/>
  <c r="B1544" i="1"/>
  <c r="BA1544" i="1" s="1"/>
  <c r="A1544" i="1"/>
  <c r="DK1543" i="1"/>
  <c r="BH1543" i="1"/>
  <c r="BE1543" i="1"/>
  <c r="CA1543" i="1" s="1"/>
  <c r="BD1543" i="1"/>
  <c r="AZ1543" i="1"/>
  <c r="AS1543" i="1"/>
  <c r="AQ1543" i="1"/>
  <c r="AP1543" i="1"/>
  <c r="BC1543" i="1" s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E1543" i="1"/>
  <c r="D1543" i="1"/>
  <c r="C1543" i="1"/>
  <c r="AV1543" i="1" s="1"/>
  <c r="AX1543" i="1" s="1"/>
  <c r="B1543" i="1"/>
  <c r="A1543" i="1"/>
  <c r="DK1542" i="1"/>
  <c r="CA1542" i="1"/>
  <c r="BH1542" i="1"/>
  <c r="BE1542" i="1"/>
  <c r="BI1542" i="1" s="1"/>
  <c r="BD1542" i="1"/>
  <c r="BC1542" i="1"/>
  <c r="AZ1542" i="1"/>
  <c r="AT1542" i="1"/>
  <c r="AU1542" i="1" s="1"/>
  <c r="AS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E1542" i="1"/>
  <c r="D1542" i="1"/>
  <c r="C1542" i="1"/>
  <c r="AV1542" i="1" s="1"/>
  <c r="B1542" i="1"/>
  <c r="BB1542" i="1" s="1"/>
  <c r="A1542" i="1"/>
  <c r="DK1541" i="1"/>
  <c r="BH1541" i="1"/>
  <c r="BE1541" i="1"/>
  <c r="BD1541" i="1"/>
  <c r="BC1541" i="1"/>
  <c r="BB1541" i="1"/>
  <c r="BA1541" i="1"/>
  <c r="AS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E1541" i="1"/>
  <c r="D1541" i="1"/>
  <c r="C1541" i="1"/>
  <c r="AT1541" i="1" s="1"/>
  <c r="AU1541" i="1" s="1"/>
  <c r="B1541" i="1"/>
  <c r="AZ1541" i="1" s="1"/>
  <c r="A1541" i="1"/>
  <c r="DK1540" i="1"/>
  <c r="CA1540" i="1"/>
  <c r="BH1540" i="1"/>
  <c r="BE1540" i="1"/>
  <c r="BI1540" i="1" s="1"/>
  <c r="BD1540" i="1"/>
  <c r="BA1540" i="1"/>
  <c r="AS1540" i="1"/>
  <c r="AQ1540" i="1"/>
  <c r="AP1540" i="1"/>
  <c r="BC1540" i="1" s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E1540" i="1"/>
  <c r="D1540" i="1"/>
  <c r="C1540" i="1"/>
  <c r="B1540" i="1"/>
  <c r="A1540" i="1"/>
  <c r="DK1539" i="1"/>
  <c r="CA1539" i="1"/>
  <c r="BI1539" i="1"/>
  <c r="BH1539" i="1"/>
  <c r="BE1539" i="1"/>
  <c r="BD1539" i="1"/>
  <c r="BC1539" i="1"/>
  <c r="BA1539" i="1"/>
  <c r="AS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E1539" i="1"/>
  <c r="D1539" i="1"/>
  <c r="C1539" i="1"/>
  <c r="B1539" i="1"/>
  <c r="AZ1539" i="1" s="1"/>
  <c r="A1539" i="1"/>
  <c r="DK1538" i="1"/>
  <c r="BI1538" i="1"/>
  <c r="BH1538" i="1"/>
  <c r="BE1538" i="1"/>
  <c r="CA1538" i="1" s="1"/>
  <c r="BD1538" i="1"/>
  <c r="BB1538" i="1"/>
  <c r="AY1538" i="1"/>
  <c r="AX1538" i="1"/>
  <c r="AV1538" i="1"/>
  <c r="AW1538" i="1" s="1"/>
  <c r="AT1538" i="1"/>
  <c r="AU1538" i="1" s="1"/>
  <c r="AS1538" i="1"/>
  <c r="AQ1538" i="1"/>
  <c r="AP1538" i="1"/>
  <c r="BC1538" i="1" s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E1538" i="1"/>
  <c r="D1538" i="1"/>
  <c r="C1538" i="1"/>
  <c r="B1538" i="1"/>
  <c r="BA1538" i="1" s="1"/>
  <c r="A1538" i="1"/>
  <c r="DK1537" i="1"/>
  <c r="BI1537" i="1"/>
  <c r="BH1537" i="1"/>
  <c r="BE1537" i="1"/>
  <c r="CA1537" i="1" s="1"/>
  <c r="BD1537" i="1"/>
  <c r="BB1537" i="1"/>
  <c r="BA1537" i="1"/>
  <c r="AY1537" i="1"/>
  <c r="AT1537" i="1"/>
  <c r="AU1537" i="1" s="1"/>
  <c r="AS1537" i="1"/>
  <c r="AQ1537" i="1"/>
  <c r="AP1537" i="1"/>
  <c r="BC1537" i="1" s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E1537" i="1"/>
  <c r="D1537" i="1"/>
  <c r="C1537" i="1"/>
  <c r="AV1537" i="1" s="1"/>
  <c r="B1537" i="1"/>
  <c r="AZ1537" i="1" s="1"/>
  <c r="A1537" i="1"/>
  <c r="DK1536" i="1"/>
  <c r="BH1536" i="1"/>
  <c r="BE1536" i="1"/>
  <c r="BD1536" i="1"/>
  <c r="BC1536" i="1"/>
  <c r="BB1536" i="1"/>
  <c r="AW1536" i="1"/>
  <c r="AV1536" i="1"/>
  <c r="AX1536" i="1" s="1"/>
  <c r="AT1536" i="1"/>
  <c r="AU1536" i="1" s="1"/>
  <c r="AS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E1536" i="1"/>
  <c r="D1536" i="1"/>
  <c r="C1536" i="1"/>
  <c r="B1536" i="1"/>
  <c r="BA1536" i="1" s="1"/>
  <c r="A1536" i="1"/>
  <c r="DK1535" i="1"/>
  <c r="BI1535" i="1"/>
  <c r="BH1535" i="1"/>
  <c r="BE1535" i="1"/>
  <c r="CA1535" i="1" s="1"/>
  <c r="BD1535" i="1"/>
  <c r="AW1535" i="1"/>
  <c r="AV1535" i="1"/>
  <c r="AX1535" i="1" s="1"/>
  <c r="AS1535" i="1"/>
  <c r="AQ1535" i="1"/>
  <c r="AP1535" i="1"/>
  <c r="BC1535" i="1" s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E1535" i="1"/>
  <c r="D1535" i="1"/>
  <c r="C1535" i="1"/>
  <c r="AT1535" i="1" s="1"/>
  <c r="AU1535" i="1" s="1"/>
  <c r="B1535" i="1"/>
  <c r="AZ1535" i="1" s="1"/>
  <c r="A1535" i="1"/>
  <c r="DK1534" i="1"/>
  <c r="CA1534" i="1"/>
  <c r="BI1534" i="1"/>
  <c r="BH1534" i="1"/>
  <c r="BE1534" i="1"/>
  <c r="BD1534" i="1"/>
  <c r="BC1534" i="1"/>
  <c r="BB1534" i="1"/>
  <c r="AU1534" i="1"/>
  <c r="AT1534" i="1"/>
  <c r="AS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E1534" i="1"/>
  <c r="D1534" i="1"/>
  <c r="C1534" i="1"/>
  <c r="AV1534" i="1" s="1"/>
  <c r="B1534" i="1"/>
  <c r="AZ1534" i="1" s="1"/>
  <c r="A1534" i="1"/>
  <c r="DK1533" i="1"/>
  <c r="BH1533" i="1"/>
  <c r="BE1533" i="1"/>
  <c r="BD1533" i="1"/>
  <c r="BC1533" i="1"/>
  <c r="BB1533" i="1"/>
  <c r="BA1533" i="1"/>
  <c r="AU1533" i="1"/>
  <c r="AS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E1533" i="1"/>
  <c r="D1533" i="1"/>
  <c r="C1533" i="1"/>
  <c r="AT1533" i="1" s="1"/>
  <c r="B1533" i="1"/>
  <c r="AZ1533" i="1" s="1"/>
  <c r="A1533" i="1"/>
  <c r="DK1532" i="1"/>
  <c r="CA1532" i="1"/>
  <c r="BH1532" i="1"/>
  <c r="BE1532" i="1"/>
  <c r="BI1532" i="1" s="1"/>
  <c r="BD1532" i="1"/>
  <c r="AS1532" i="1"/>
  <c r="AQ1532" i="1"/>
  <c r="AP1532" i="1"/>
  <c r="BC1532" i="1" s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E1532" i="1"/>
  <c r="D1532" i="1"/>
  <c r="C1532" i="1"/>
  <c r="B1532" i="1"/>
  <c r="BA1532" i="1" s="1"/>
  <c r="A1532" i="1"/>
  <c r="DK1531" i="1"/>
  <c r="CA1531" i="1"/>
  <c r="BI1531" i="1"/>
  <c r="BH1531" i="1"/>
  <c r="BE1531" i="1"/>
  <c r="BD1531" i="1"/>
  <c r="BC1531" i="1"/>
  <c r="BA1531" i="1"/>
  <c r="AV1531" i="1"/>
  <c r="AU1531" i="1"/>
  <c r="AS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E1531" i="1"/>
  <c r="D1531" i="1"/>
  <c r="C1531" i="1"/>
  <c r="AT1531" i="1" s="1"/>
  <c r="B1531" i="1"/>
  <c r="AZ1531" i="1" s="1"/>
  <c r="A1531" i="1"/>
  <c r="DK1530" i="1"/>
  <c r="BI1530" i="1"/>
  <c r="BH1530" i="1"/>
  <c r="BE1530" i="1"/>
  <c r="CA1530" i="1" s="1"/>
  <c r="BD1530" i="1"/>
  <c r="BB1530" i="1"/>
  <c r="AY1530" i="1"/>
  <c r="AV1530" i="1"/>
  <c r="AU1530" i="1"/>
  <c r="AT1530" i="1"/>
  <c r="AS1530" i="1"/>
  <c r="AQ1530" i="1"/>
  <c r="AP1530" i="1"/>
  <c r="BC1530" i="1" s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E1530" i="1"/>
  <c r="D1530" i="1"/>
  <c r="C1530" i="1"/>
  <c r="B1530" i="1"/>
  <c r="BA1530" i="1" s="1"/>
  <c r="A1530" i="1"/>
  <c r="DK1529" i="1"/>
  <c r="BI1529" i="1"/>
  <c r="BH1529" i="1"/>
  <c r="BE1529" i="1"/>
  <c r="CA1529" i="1" s="1"/>
  <c r="BD1529" i="1"/>
  <c r="BB1529" i="1"/>
  <c r="BA1529" i="1"/>
  <c r="AY1529" i="1"/>
  <c r="AT1529" i="1"/>
  <c r="AU1529" i="1" s="1"/>
  <c r="AS1529" i="1"/>
  <c r="AQ1529" i="1"/>
  <c r="AP1529" i="1"/>
  <c r="BC1529" i="1" s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E1529" i="1"/>
  <c r="D1529" i="1"/>
  <c r="C1529" i="1"/>
  <c r="AV1529" i="1" s="1"/>
  <c r="B1529" i="1"/>
  <c r="AZ1529" i="1" s="1"/>
  <c r="A1529" i="1"/>
  <c r="DK1528" i="1"/>
  <c r="BH1528" i="1"/>
  <c r="BE1528" i="1"/>
  <c r="BD1528" i="1"/>
  <c r="BC1528" i="1"/>
  <c r="BB1528" i="1"/>
  <c r="AW1528" i="1"/>
  <c r="AV1528" i="1"/>
  <c r="AX1528" i="1" s="1"/>
  <c r="AT1528" i="1"/>
  <c r="AU1528" i="1" s="1"/>
  <c r="AS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E1528" i="1"/>
  <c r="D1528" i="1"/>
  <c r="C1528" i="1"/>
  <c r="B1528" i="1"/>
  <c r="BA1528" i="1" s="1"/>
  <c r="A1528" i="1"/>
  <c r="DK1527" i="1"/>
  <c r="BH1527" i="1"/>
  <c r="BE1527" i="1"/>
  <c r="CA1527" i="1" s="1"/>
  <c r="BD1527" i="1"/>
  <c r="AW1527" i="1"/>
  <c r="AV1527" i="1"/>
  <c r="AX1527" i="1" s="1"/>
  <c r="AS1527" i="1"/>
  <c r="AQ1527" i="1"/>
  <c r="AP1527" i="1"/>
  <c r="BC1527" i="1" s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E1527" i="1"/>
  <c r="D1527" i="1"/>
  <c r="C1527" i="1"/>
  <c r="AT1527" i="1" s="1"/>
  <c r="AU1527" i="1" s="1"/>
  <c r="B1527" i="1"/>
  <c r="AZ1527" i="1" s="1"/>
  <c r="A1527" i="1"/>
  <c r="DK1526" i="1"/>
  <c r="CA1526" i="1"/>
  <c r="BI1526" i="1"/>
  <c r="BH1526" i="1"/>
  <c r="BE1526" i="1"/>
  <c r="BD1526" i="1"/>
  <c r="BC1526" i="1"/>
  <c r="BB1526" i="1"/>
  <c r="AZ1526" i="1"/>
  <c r="AU1526" i="1"/>
  <c r="AT1526" i="1"/>
  <c r="AS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E1526" i="1"/>
  <c r="D1526" i="1"/>
  <c r="C1526" i="1"/>
  <c r="AV1526" i="1" s="1"/>
  <c r="B1526" i="1"/>
  <c r="A1526" i="1"/>
  <c r="DK1525" i="1"/>
  <c r="BH1525" i="1"/>
  <c r="BE1525" i="1"/>
  <c r="BD1525" i="1"/>
  <c r="BC1525" i="1"/>
  <c r="BB1525" i="1"/>
  <c r="BA1525" i="1"/>
  <c r="AU1525" i="1"/>
  <c r="AS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E1525" i="1"/>
  <c r="D1525" i="1"/>
  <c r="C1525" i="1"/>
  <c r="AT1525" i="1" s="1"/>
  <c r="B1525" i="1"/>
  <c r="AZ1525" i="1" s="1"/>
  <c r="A1525" i="1"/>
  <c r="DK1524" i="1"/>
  <c r="CA1524" i="1"/>
  <c r="BH1524" i="1"/>
  <c r="BE1524" i="1"/>
  <c r="BI1524" i="1" s="1"/>
  <c r="BD1524" i="1"/>
  <c r="BA1524" i="1"/>
  <c r="AZ1524" i="1"/>
  <c r="AS1524" i="1"/>
  <c r="AQ1524" i="1"/>
  <c r="AP1524" i="1"/>
  <c r="BC1524" i="1" s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E1524" i="1"/>
  <c r="D1524" i="1"/>
  <c r="C1524" i="1"/>
  <c r="B1524" i="1"/>
  <c r="A1524" i="1"/>
  <c r="DK1523" i="1"/>
  <c r="CA1523" i="1"/>
  <c r="BI1523" i="1"/>
  <c r="BH1523" i="1"/>
  <c r="BE1523" i="1"/>
  <c r="BD1523" i="1"/>
  <c r="BC1523" i="1"/>
  <c r="BA1523" i="1"/>
  <c r="AV1523" i="1"/>
  <c r="AU1523" i="1"/>
  <c r="AS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E1523" i="1"/>
  <c r="D1523" i="1"/>
  <c r="C1523" i="1"/>
  <c r="AT1523" i="1" s="1"/>
  <c r="B1523" i="1"/>
  <c r="AZ1523" i="1" s="1"/>
  <c r="A1523" i="1"/>
  <c r="DK1522" i="1"/>
  <c r="BI1522" i="1"/>
  <c r="BH1522" i="1"/>
  <c r="BE1522" i="1"/>
  <c r="CA1522" i="1" s="1"/>
  <c r="BD1522" i="1"/>
  <c r="BB1522" i="1"/>
  <c r="AY1522" i="1"/>
  <c r="AV1522" i="1"/>
  <c r="AW1522" i="1" s="1"/>
  <c r="AU1522" i="1"/>
  <c r="AT1522" i="1"/>
  <c r="AS1522" i="1"/>
  <c r="AQ1522" i="1"/>
  <c r="AP1522" i="1"/>
  <c r="BC1522" i="1" s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E1522" i="1"/>
  <c r="D1522" i="1"/>
  <c r="C1522" i="1"/>
  <c r="B1522" i="1"/>
  <c r="BA1522" i="1" s="1"/>
  <c r="A1522" i="1"/>
  <c r="DK1521" i="1"/>
  <c r="BI1521" i="1"/>
  <c r="BH1521" i="1"/>
  <c r="BE1521" i="1"/>
  <c r="CA1521" i="1" s="1"/>
  <c r="BD1521" i="1"/>
  <c r="BB1521" i="1"/>
  <c r="BA1521" i="1"/>
  <c r="AY1521" i="1"/>
  <c r="AT1521" i="1"/>
  <c r="AU1521" i="1" s="1"/>
  <c r="AS1521" i="1"/>
  <c r="AQ1521" i="1"/>
  <c r="AP1521" i="1"/>
  <c r="BC1521" i="1" s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E1521" i="1"/>
  <c r="D1521" i="1"/>
  <c r="C1521" i="1"/>
  <c r="AV1521" i="1" s="1"/>
  <c r="B1521" i="1"/>
  <c r="AZ1521" i="1" s="1"/>
  <c r="A1521" i="1"/>
  <c r="DK1520" i="1"/>
  <c r="BH1520" i="1"/>
  <c r="BE1520" i="1"/>
  <c r="BD1520" i="1"/>
  <c r="BC1520" i="1"/>
  <c r="BB1520" i="1"/>
  <c r="AW1520" i="1"/>
  <c r="AV1520" i="1"/>
  <c r="AX1520" i="1" s="1"/>
  <c r="AT1520" i="1"/>
  <c r="AU1520" i="1" s="1"/>
  <c r="AS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E1520" i="1"/>
  <c r="D1520" i="1"/>
  <c r="C1520" i="1"/>
  <c r="B1520" i="1"/>
  <c r="BA1520" i="1" s="1"/>
  <c r="A1520" i="1"/>
  <c r="DK1519" i="1"/>
  <c r="BH1519" i="1"/>
  <c r="BE1519" i="1"/>
  <c r="BD1519" i="1"/>
  <c r="AZ1519" i="1"/>
  <c r="AW1519" i="1"/>
  <c r="AV1519" i="1"/>
  <c r="AX1519" i="1" s="1"/>
  <c r="AU1519" i="1"/>
  <c r="AT1519" i="1"/>
  <c r="AS1519" i="1"/>
  <c r="AQ1519" i="1"/>
  <c r="AP1519" i="1"/>
  <c r="BC1519" i="1" s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E1519" i="1"/>
  <c r="D1519" i="1"/>
  <c r="C1519" i="1"/>
  <c r="B1519" i="1"/>
  <c r="AY1519" i="1" s="1"/>
  <c r="A1519" i="1"/>
  <c r="DK1518" i="1"/>
  <c r="CA1518" i="1"/>
  <c r="BI1518" i="1"/>
  <c r="BH1518" i="1"/>
  <c r="BE1518" i="1"/>
  <c r="BD1518" i="1"/>
  <c r="BC1518" i="1"/>
  <c r="BB1518" i="1"/>
  <c r="AZ1518" i="1"/>
  <c r="AU1518" i="1"/>
  <c r="AT1518" i="1"/>
  <c r="AS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E1518" i="1"/>
  <c r="D1518" i="1"/>
  <c r="C1518" i="1"/>
  <c r="AV1518" i="1" s="1"/>
  <c r="B1518" i="1"/>
  <c r="A1518" i="1"/>
  <c r="DK1517" i="1"/>
  <c r="BH1517" i="1"/>
  <c r="BE1517" i="1"/>
  <c r="BD1517" i="1"/>
  <c r="BC1517" i="1"/>
  <c r="BB1517" i="1"/>
  <c r="BA1517" i="1"/>
  <c r="AU1517" i="1"/>
  <c r="AS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E1517" i="1"/>
  <c r="D1517" i="1"/>
  <c r="C1517" i="1"/>
  <c r="AT1517" i="1" s="1"/>
  <c r="B1517" i="1"/>
  <c r="AZ1517" i="1" s="1"/>
  <c r="A1517" i="1"/>
  <c r="DK1516" i="1"/>
  <c r="CA1516" i="1"/>
  <c r="BH1516" i="1"/>
  <c r="BE1516" i="1"/>
  <c r="BI1516" i="1" s="1"/>
  <c r="BD1516" i="1"/>
  <c r="AZ1516" i="1"/>
  <c r="AS1516" i="1"/>
  <c r="AQ1516" i="1"/>
  <c r="AP1516" i="1"/>
  <c r="BC1516" i="1" s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E1516" i="1"/>
  <c r="D1516" i="1"/>
  <c r="C1516" i="1"/>
  <c r="B1516" i="1"/>
  <c r="A1516" i="1"/>
  <c r="DK1515" i="1"/>
  <c r="CA1515" i="1"/>
  <c r="BI1515" i="1"/>
  <c r="BH1515" i="1"/>
  <c r="BE1515" i="1"/>
  <c r="BD1515" i="1"/>
  <c r="BC1515" i="1"/>
  <c r="BA1515" i="1"/>
  <c r="AV1515" i="1"/>
  <c r="AU1515" i="1"/>
  <c r="AS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E1515" i="1"/>
  <c r="D1515" i="1"/>
  <c r="C1515" i="1"/>
  <c r="AT1515" i="1" s="1"/>
  <c r="B1515" i="1"/>
  <c r="AZ1515" i="1" s="1"/>
  <c r="A1515" i="1"/>
  <c r="DK1514" i="1"/>
  <c r="BI1514" i="1"/>
  <c r="BH1514" i="1"/>
  <c r="BE1514" i="1"/>
  <c r="CA1514" i="1" s="1"/>
  <c r="BD1514" i="1"/>
  <c r="BB1514" i="1"/>
  <c r="AY1514" i="1"/>
  <c r="AV1514" i="1"/>
  <c r="AW1514" i="1" s="1"/>
  <c r="AU1514" i="1"/>
  <c r="AT1514" i="1"/>
  <c r="AS1514" i="1"/>
  <c r="AQ1514" i="1"/>
  <c r="AP1514" i="1"/>
  <c r="BC1514" i="1" s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E1514" i="1"/>
  <c r="D1514" i="1"/>
  <c r="C1514" i="1"/>
  <c r="B1514" i="1"/>
  <c r="BA1514" i="1" s="1"/>
  <c r="A1514" i="1"/>
  <c r="DK1513" i="1"/>
  <c r="BI1513" i="1"/>
  <c r="BH1513" i="1"/>
  <c r="BE1513" i="1"/>
  <c r="CA1513" i="1" s="1"/>
  <c r="BD1513" i="1"/>
  <c r="BB1513" i="1"/>
  <c r="BA1513" i="1"/>
  <c r="AY1513" i="1"/>
  <c r="AT1513" i="1"/>
  <c r="AU1513" i="1" s="1"/>
  <c r="AS1513" i="1"/>
  <c r="AQ1513" i="1"/>
  <c r="AP1513" i="1"/>
  <c r="BC1513" i="1" s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E1513" i="1"/>
  <c r="D1513" i="1"/>
  <c r="C1513" i="1"/>
  <c r="AV1513" i="1" s="1"/>
  <c r="B1513" i="1"/>
  <c r="AZ1513" i="1" s="1"/>
  <c r="A1513" i="1"/>
  <c r="DK1512" i="1"/>
  <c r="BH1512" i="1"/>
  <c r="BE1512" i="1"/>
  <c r="BD1512" i="1"/>
  <c r="BB1512" i="1"/>
  <c r="AV1512" i="1"/>
  <c r="AX1512" i="1" s="1"/>
  <c r="AT1512" i="1"/>
  <c r="AU1512" i="1" s="1"/>
  <c r="AS1512" i="1"/>
  <c r="AQ1512" i="1"/>
  <c r="AP1512" i="1"/>
  <c r="BC1512" i="1" s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E1512" i="1"/>
  <c r="D1512" i="1"/>
  <c r="C1512" i="1"/>
  <c r="B1512" i="1"/>
  <c r="BA1512" i="1" s="1"/>
  <c r="A1512" i="1"/>
  <c r="DK1511" i="1"/>
  <c r="CA1511" i="1"/>
  <c r="BH1511" i="1"/>
  <c r="BE1511" i="1"/>
  <c r="BI1511" i="1" s="1"/>
  <c r="BD1511" i="1"/>
  <c r="AZ1511" i="1"/>
  <c r="AY1511" i="1"/>
  <c r="AW1511" i="1"/>
  <c r="AV1511" i="1"/>
  <c r="AX1511" i="1" s="1"/>
  <c r="AS1511" i="1"/>
  <c r="AQ1511" i="1"/>
  <c r="AP1511" i="1"/>
  <c r="BC1511" i="1" s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E1511" i="1"/>
  <c r="D1511" i="1"/>
  <c r="C1511" i="1"/>
  <c r="AT1511" i="1" s="1"/>
  <c r="AU1511" i="1" s="1"/>
  <c r="B1511" i="1"/>
  <c r="A1511" i="1"/>
  <c r="DK1510" i="1"/>
  <c r="CA1510" i="1"/>
  <c r="BI1510" i="1"/>
  <c r="BH1510" i="1"/>
  <c r="BE1510" i="1"/>
  <c r="BD1510" i="1"/>
  <c r="BC1510" i="1"/>
  <c r="AZ1510" i="1"/>
  <c r="AT1510" i="1"/>
  <c r="AU1510" i="1" s="1"/>
  <c r="AS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E1510" i="1"/>
  <c r="D1510" i="1"/>
  <c r="C1510" i="1"/>
  <c r="AV1510" i="1" s="1"/>
  <c r="B1510" i="1"/>
  <c r="BB1510" i="1" s="1"/>
  <c r="A1510" i="1"/>
  <c r="DK1509" i="1"/>
  <c r="BH1509" i="1"/>
  <c r="BE1509" i="1"/>
  <c r="BD1509" i="1"/>
  <c r="BC1509" i="1"/>
  <c r="BB1509" i="1"/>
  <c r="BA1509" i="1"/>
  <c r="AU1509" i="1"/>
  <c r="AT1509" i="1"/>
  <c r="AS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E1509" i="1"/>
  <c r="D1509" i="1"/>
  <c r="C1509" i="1"/>
  <c r="AV1509" i="1" s="1"/>
  <c r="AX1509" i="1" s="1"/>
  <c r="B1509" i="1"/>
  <c r="AZ1509" i="1" s="1"/>
  <c r="A1509" i="1"/>
  <c r="DK1508" i="1"/>
  <c r="CA1508" i="1"/>
  <c r="BH1508" i="1"/>
  <c r="BE1508" i="1"/>
  <c r="BI1508" i="1" s="1"/>
  <c r="BD1508" i="1"/>
  <c r="BA1508" i="1"/>
  <c r="AZ1508" i="1"/>
  <c r="AS1508" i="1"/>
  <c r="AQ1508" i="1"/>
  <c r="AP1508" i="1"/>
  <c r="BC1508" i="1" s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E1508" i="1"/>
  <c r="D1508" i="1"/>
  <c r="C1508" i="1"/>
  <c r="B1508" i="1"/>
  <c r="A1508" i="1"/>
  <c r="DK1507" i="1"/>
  <c r="CA1507" i="1"/>
  <c r="BI1507" i="1"/>
  <c r="BH1507" i="1"/>
  <c r="BE1507" i="1"/>
  <c r="BD1507" i="1"/>
  <c r="BC1507" i="1"/>
  <c r="BA1507" i="1"/>
  <c r="AU1507" i="1"/>
  <c r="AS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E1507" i="1"/>
  <c r="D1507" i="1"/>
  <c r="C1507" i="1"/>
  <c r="AT1507" i="1" s="1"/>
  <c r="B1507" i="1"/>
  <c r="AZ1507" i="1" s="1"/>
  <c r="A1507" i="1"/>
  <c r="DK1506" i="1"/>
  <c r="BI1506" i="1"/>
  <c r="BH1506" i="1"/>
  <c r="BE1506" i="1"/>
  <c r="CA1506" i="1" s="1"/>
  <c r="BD1506" i="1"/>
  <c r="BB1506" i="1"/>
  <c r="AY1506" i="1"/>
  <c r="AV1506" i="1"/>
  <c r="AW1506" i="1" s="1"/>
  <c r="AU1506" i="1"/>
  <c r="AT1506" i="1"/>
  <c r="AS1506" i="1"/>
  <c r="AQ1506" i="1"/>
  <c r="AP1506" i="1"/>
  <c r="BC1506" i="1" s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E1506" i="1"/>
  <c r="D1506" i="1"/>
  <c r="C1506" i="1"/>
  <c r="B1506" i="1"/>
  <c r="BA1506" i="1" s="1"/>
  <c r="A1506" i="1"/>
  <c r="DK1505" i="1"/>
  <c r="BI1505" i="1"/>
  <c r="BH1505" i="1"/>
  <c r="BE1505" i="1"/>
  <c r="CA1505" i="1" s="1"/>
  <c r="BD1505" i="1"/>
  <c r="BB1505" i="1"/>
  <c r="BA1505" i="1"/>
  <c r="AY1505" i="1"/>
  <c r="AT1505" i="1"/>
  <c r="AU1505" i="1" s="1"/>
  <c r="AS1505" i="1"/>
  <c r="AQ1505" i="1"/>
  <c r="AP1505" i="1"/>
  <c r="BC1505" i="1" s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E1505" i="1"/>
  <c r="D1505" i="1"/>
  <c r="C1505" i="1"/>
  <c r="AV1505" i="1" s="1"/>
  <c r="B1505" i="1"/>
  <c r="AZ1505" i="1" s="1"/>
  <c r="A1505" i="1"/>
  <c r="DK1504" i="1"/>
  <c r="BH1504" i="1"/>
  <c r="BE1504" i="1"/>
  <c r="BD1504" i="1"/>
  <c r="BB1504" i="1"/>
  <c r="AS1504" i="1"/>
  <c r="AQ1504" i="1"/>
  <c r="AP1504" i="1"/>
  <c r="BC1504" i="1" s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E1504" i="1"/>
  <c r="D1504" i="1"/>
  <c r="C1504" i="1"/>
  <c r="AV1504" i="1" s="1"/>
  <c r="B1504" i="1"/>
  <c r="A1504" i="1"/>
  <c r="DK1503" i="1"/>
  <c r="BI1503" i="1"/>
  <c r="BH1503" i="1"/>
  <c r="BE1503" i="1"/>
  <c r="CA1503" i="1" s="1"/>
  <c r="BD1503" i="1"/>
  <c r="AZ1503" i="1"/>
  <c r="AY1503" i="1"/>
  <c r="AV1503" i="1"/>
  <c r="AX1503" i="1" s="1"/>
  <c r="AU1503" i="1"/>
  <c r="AS1503" i="1"/>
  <c r="AQ1503" i="1"/>
  <c r="AP1503" i="1"/>
  <c r="BC1503" i="1" s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E1503" i="1"/>
  <c r="D1503" i="1"/>
  <c r="C1503" i="1"/>
  <c r="AT1503" i="1" s="1"/>
  <c r="B1503" i="1"/>
  <c r="A1503" i="1"/>
  <c r="DK1502" i="1"/>
  <c r="CA1502" i="1"/>
  <c r="BI1502" i="1"/>
  <c r="BH1502" i="1"/>
  <c r="BE1502" i="1"/>
  <c r="BD1502" i="1"/>
  <c r="BB1502" i="1"/>
  <c r="AZ1502" i="1"/>
  <c r="AY1502" i="1"/>
  <c r="AX1502" i="1"/>
  <c r="AU1502" i="1"/>
  <c r="AT1502" i="1"/>
  <c r="AS1502" i="1"/>
  <c r="AQ1502" i="1"/>
  <c r="AP1502" i="1"/>
  <c r="BC1502" i="1" s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E1502" i="1"/>
  <c r="D1502" i="1"/>
  <c r="C1502" i="1"/>
  <c r="AV1502" i="1" s="1"/>
  <c r="AW1502" i="1" s="1"/>
  <c r="B1502" i="1"/>
  <c r="BA1502" i="1" s="1"/>
  <c r="A1502" i="1"/>
  <c r="DK1501" i="1"/>
  <c r="BH1501" i="1"/>
  <c r="BE1501" i="1"/>
  <c r="BD1501" i="1"/>
  <c r="BC1501" i="1"/>
  <c r="BB1501" i="1"/>
  <c r="BA1501" i="1"/>
  <c r="AX1501" i="1"/>
  <c r="AS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E1501" i="1"/>
  <c r="D1501" i="1"/>
  <c r="C1501" i="1"/>
  <c r="AV1501" i="1" s="1"/>
  <c r="AW1501" i="1" s="1"/>
  <c r="B1501" i="1"/>
  <c r="AZ1501" i="1" s="1"/>
  <c r="A1501" i="1"/>
  <c r="DK1500" i="1"/>
  <c r="CA1500" i="1"/>
  <c r="BH1500" i="1"/>
  <c r="BE1500" i="1"/>
  <c r="BI1500" i="1" s="1"/>
  <c r="BD1500" i="1"/>
  <c r="AV1500" i="1"/>
  <c r="AS1500" i="1"/>
  <c r="AQ1500" i="1"/>
  <c r="AP1500" i="1"/>
  <c r="BC1500" i="1" s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E1500" i="1"/>
  <c r="D1500" i="1"/>
  <c r="C1500" i="1"/>
  <c r="AT1500" i="1" s="1"/>
  <c r="AU1500" i="1" s="1"/>
  <c r="B1500" i="1"/>
  <c r="A1500" i="1"/>
  <c r="DK1499" i="1"/>
  <c r="CA1499" i="1"/>
  <c r="BI1499" i="1"/>
  <c r="BH1499" i="1"/>
  <c r="BE1499" i="1"/>
  <c r="BD1499" i="1"/>
  <c r="AZ1499" i="1"/>
  <c r="AS1499" i="1"/>
  <c r="AQ1499" i="1"/>
  <c r="AP1499" i="1"/>
  <c r="BC1499" i="1" s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E1499" i="1"/>
  <c r="D1499" i="1"/>
  <c r="C1499" i="1"/>
  <c r="B1499" i="1"/>
  <c r="BB1499" i="1" s="1"/>
  <c r="A1499" i="1"/>
  <c r="DK1498" i="1"/>
  <c r="BI1498" i="1"/>
  <c r="BH1498" i="1"/>
  <c r="BE1498" i="1"/>
  <c r="CA1498" i="1" s="1"/>
  <c r="BD1498" i="1"/>
  <c r="BC1498" i="1"/>
  <c r="BB1498" i="1"/>
  <c r="AY1498" i="1"/>
  <c r="AV1498" i="1"/>
  <c r="AW1498" i="1" s="1"/>
  <c r="AU1498" i="1"/>
  <c r="AT1498" i="1"/>
  <c r="AS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E1498" i="1"/>
  <c r="D1498" i="1"/>
  <c r="C1498" i="1"/>
  <c r="B1498" i="1"/>
  <c r="BA1498" i="1" s="1"/>
  <c r="A1498" i="1"/>
  <c r="DK1497" i="1"/>
  <c r="BH1497" i="1"/>
  <c r="BE1497" i="1"/>
  <c r="CA1497" i="1" s="1"/>
  <c r="BD1497" i="1"/>
  <c r="BB1497" i="1"/>
  <c r="BA1497" i="1"/>
  <c r="AY1497" i="1"/>
  <c r="AX1497" i="1"/>
  <c r="AT1497" i="1"/>
  <c r="AU1497" i="1" s="1"/>
  <c r="AS1497" i="1"/>
  <c r="AQ1497" i="1"/>
  <c r="AP1497" i="1"/>
  <c r="BC1497" i="1" s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E1497" i="1"/>
  <c r="D1497" i="1"/>
  <c r="C1497" i="1"/>
  <c r="AV1497" i="1" s="1"/>
  <c r="AW1497" i="1" s="1"/>
  <c r="B1497" i="1"/>
  <c r="AZ1497" i="1" s="1"/>
  <c r="A1497" i="1"/>
  <c r="DK1496" i="1"/>
  <c r="CA1496" i="1"/>
  <c r="BH1496" i="1"/>
  <c r="BE1496" i="1"/>
  <c r="BI1496" i="1" s="1"/>
  <c r="BD1496" i="1"/>
  <c r="AW1496" i="1"/>
  <c r="AV1496" i="1"/>
  <c r="AX1496" i="1" s="1"/>
  <c r="AT1496" i="1"/>
  <c r="AU1496" i="1" s="1"/>
  <c r="AS1496" i="1"/>
  <c r="AQ1496" i="1"/>
  <c r="AP1496" i="1"/>
  <c r="BC1496" i="1" s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E1496" i="1"/>
  <c r="D1496" i="1"/>
  <c r="C1496" i="1"/>
  <c r="B1496" i="1"/>
  <c r="AY1496" i="1" s="1"/>
  <c r="A1496" i="1"/>
  <c r="DK1495" i="1"/>
  <c r="BH1495" i="1"/>
  <c r="BE1495" i="1"/>
  <c r="BD1495" i="1"/>
  <c r="AZ1495" i="1"/>
  <c r="AV1495" i="1"/>
  <c r="AS1495" i="1"/>
  <c r="AQ1495" i="1"/>
  <c r="AP1495" i="1"/>
  <c r="BC1495" i="1" s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E1495" i="1"/>
  <c r="D1495" i="1"/>
  <c r="C1495" i="1"/>
  <c r="AT1495" i="1" s="1"/>
  <c r="AU1495" i="1" s="1"/>
  <c r="B1495" i="1"/>
  <c r="AY1495" i="1" s="1"/>
  <c r="A1495" i="1"/>
  <c r="DK1494" i="1"/>
  <c r="CA1494" i="1"/>
  <c r="BI1494" i="1"/>
  <c r="BH1494" i="1"/>
  <c r="BE1494" i="1"/>
  <c r="BD1494" i="1"/>
  <c r="BB1494" i="1"/>
  <c r="AZ1494" i="1"/>
  <c r="AU1494" i="1"/>
  <c r="AT1494" i="1"/>
  <c r="AS1494" i="1"/>
  <c r="AQ1494" i="1"/>
  <c r="AP1494" i="1"/>
  <c r="BC1494" i="1" s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E1494" i="1"/>
  <c r="D1494" i="1"/>
  <c r="C1494" i="1"/>
  <c r="AV1494" i="1" s="1"/>
  <c r="B1494" i="1"/>
  <c r="BA1494" i="1" s="1"/>
  <c r="A1494" i="1"/>
  <c r="DK1493" i="1"/>
  <c r="BH1493" i="1"/>
  <c r="BE1493" i="1"/>
  <c r="BD1493" i="1"/>
  <c r="BC1493" i="1"/>
  <c r="BB1493" i="1"/>
  <c r="BA1493" i="1"/>
  <c r="AS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E1493" i="1"/>
  <c r="D1493" i="1"/>
  <c r="C1493" i="1"/>
  <c r="B1493" i="1"/>
  <c r="AZ1493" i="1" s="1"/>
  <c r="A1493" i="1"/>
  <c r="DK1492" i="1"/>
  <c r="CA1492" i="1"/>
  <c r="BH1492" i="1"/>
  <c r="BE1492" i="1"/>
  <c r="BI1492" i="1" s="1"/>
  <c r="BD1492" i="1"/>
  <c r="BA1492" i="1"/>
  <c r="AZ1492" i="1"/>
  <c r="AX1492" i="1"/>
  <c r="AV1492" i="1"/>
  <c r="AW1492" i="1" s="1"/>
  <c r="AS1492" i="1"/>
  <c r="AQ1492" i="1"/>
  <c r="AP1492" i="1"/>
  <c r="BC1492" i="1" s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E1492" i="1"/>
  <c r="D1492" i="1"/>
  <c r="C1492" i="1"/>
  <c r="AT1492" i="1" s="1"/>
  <c r="AU1492" i="1" s="1"/>
  <c r="B1492" i="1"/>
  <c r="A1492" i="1"/>
  <c r="DK1491" i="1"/>
  <c r="CA1491" i="1"/>
  <c r="BI1491" i="1"/>
  <c r="BH1491" i="1"/>
  <c r="BE1491" i="1"/>
  <c r="BD1491" i="1"/>
  <c r="AZ1491" i="1"/>
  <c r="AV1491" i="1"/>
  <c r="AS1491" i="1"/>
  <c r="AQ1491" i="1"/>
  <c r="AP1491" i="1"/>
  <c r="BC1491" i="1" s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E1491" i="1"/>
  <c r="D1491" i="1"/>
  <c r="C1491" i="1"/>
  <c r="AT1491" i="1" s="1"/>
  <c r="AU1491" i="1" s="1"/>
  <c r="B1491" i="1"/>
  <c r="BB1491" i="1" s="1"/>
  <c r="A1491" i="1"/>
  <c r="DK1490" i="1"/>
  <c r="BI1490" i="1"/>
  <c r="BH1490" i="1"/>
  <c r="BE1490" i="1"/>
  <c r="CA1490" i="1" s="1"/>
  <c r="BD1490" i="1"/>
  <c r="BC1490" i="1"/>
  <c r="AV1490" i="1"/>
  <c r="AT1490" i="1"/>
  <c r="AU1490" i="1" s="1"/>
  <c r="AS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E1490" i="1"/>
  <c r="D1490" i="1"/>
  <c r="C1490" i="1"/>
  <c r="B1490" i="1"/>
  <c r="BB1490" i="1" s="1"/>
  <c r="A1490" i="1"/>
  <c r="DK1489" i="1"/>
  <c r="BH1489" i="1"/>
  <c r="BE1489" i="1"/>
  <c r="CA1489" i="1" s="1"/>
  <c r="BD1489" i="1"/>
  <c r="BB1489" i="1"/>
  <c r="AY1489" i="1"/>
  <c r="AW1489" i="1"/>
  <c r="AU1489" i="1"/>
  <c r="AT1489" i="1"/>
  <c r="AS1489" i="1"/>
  <c r="AQ1489" i="1"/>
  <c r="AP1489" i="1"/>
  <c r="BC1489" i="1" s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E1489" i="1"/>
  <c r="D1489" i="1"/>
  <c r="C1489" i="1"/>
  <c r="AV1489" i="1" s="1"/>
  <c r="AX1489" i="1" s="1"/>
  <c r="B1489" i="1"/>
  <c r="BA1489" i="1" s="1"/>
  <c r="A1489" i="1"/>
  <c r="DK1488" i="1"/>
  <c r="CA1488" i="1"/>
  <c r="BH1488" i="1"/>
  <c r="BE1488" i="1"/>
  <c r="BI1488" i="1" s="1"/>
  <c r="BD1488" i="1"/>
  <c r="AT1488" i="1"/>
  <c r="AU1488" i="1" s="1"/>
  <c r="AS1488" i="1"/>
  <c r="AQ1488" i="1"/>
  <c r="AP1488" i="1"/>
  <c r="BC1488" i="1" s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E1488" i="1"/>
  <c r="D1488" i="1"/>
  <c r="C1488" i="1"/>
  <c r="AV1488" i="1" s="1"/>
  <c r="B1488" i="1"/>
  <c r="A1488" i="1"/>
  <c r="DK1487" i="1"/>
  <c r="BH1487" i="1"/>
  <c r="BE1487" i="1"/>
  <c r="BD1487" i="1"/>
  <c r="BC1487" i="1"/>
  <c r="BA1487" i="1"/>
  <c r="AW1487" i="1"/>
  <c r="AS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E1487" i="1"/>
  <c r="D1487" i="1"/>
  <c r="C1487" i="1"/>
  <c r="AV1487" i="1" s="1"/>
  <c r="AX1487" i="1" s="1"/>
  <c r="B1487" i="1"/>
  <c r="BB1487" i="1" s="1"/>
  <c r="A1487" i="1"/>
  <c r="DK1486" i="1"/>
  <c r="CA1486" i="1"/>
  <c r="BI1486" i="1"/>
  <c r="BH1486" i="1"/>
  <c r="BE1486" i="1"/>
  <c r="BD1486" i="1"/>
  <c r="AX1486" i="1"/>
  <c r="AV1486" i="1"/>
  <c r="AW1486" i="1" s="1"/>
  <c r="AS1486" i="1"/>
  <c r="AQ1486" i="1"/>
  <c r="AP1486" i="1"/>
  <c r="BC1486" i="1" s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E1486" i="1"/>
  <c r="D1486" i="1"/>
  <c r="C1486" i="1"/>
  <c r="AT1486" i="1" s="1"/>
  <c r="AU1486" i="1" s="1"/>
  <c r="B1486" i="1"/>
  <c r="A1486" i="1"/>
  <c r="DK1485" i="1"/>
  <c r="BI1485" i="1"/>
  <c r="BH1485" i="1"/>
  <c r="BE1485" i="1"/>
  <c r="CA1485" i="1" s="1"/>
  <c r="BD1485" i="1"/>
  <c r="BC1485" i="1"/>
  <c r="BB1485" i="1"/>
  <c r="BA1485" i="1"/>
  <c r="AY1485" i="1"/>
  <c r="AS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E1485" i="1"/>
  <c r="D1485" i="1"/>
  <c r="C1485" i="1"/>
  <c r="B1485" i="1"/>
  <c r="AZ1485" i="1" s="1"/>
  <c r="A1485" i="1"/>
  <c r="DK1484" i="1"/>
  <c r="BH1484" i="1"/>
  <c r="BE1484" i="1"/>
  <c r="CA1484" i="1" s="1"/>
  <c r="BD1484" i="1"/>
  <c r="BB1484" i="1"/>
  <c r="BA1484" i="1"/>
  <c r="AX1484" i="1"/>
  <c r="AV1484" i="1"/>
  <c r="AW1484" i="1" s="1"/>
  <c r="AT1484" i="1"/>
  <c r="AU1484" i="1" s="1"/>
  <c r="AS1484" i="1"/>
  <c r="AQ1484" i="1"/>
  <c r="AP1484" i="1"/>
  <c r="BC1484" i="1" s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E1484" i="1"/>
  <c r="D1484" i="1"/>
  <c r="C1484" i="1"/>
  <c r="B1484" i="1"/>
  <c r="AZ1484" i="1" s="1"/>
  <c r="A1484" i="1"/>
  <c r="DK1483" i="1"/>
  <c r="BI1483" i="1"/>
  <c r="BH1483" i="1"/>
  <c r="BE1483" i="1"/>
  <c r="CA1483" i="1" s="1"/>
  <c r="BD1483" i="1"/>
  <c r="BA1483" i="1"/>
  <c r="AY1483" i="1"/>
  <c r="AS1483" i="1"/>
  <c r="AQ1483" i="1"/>
  <c r="AP1483" i="1"/>
  <c r="BC1483" i="1" s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E1483" i="1"/>
  <c r="D1483" i="1"/>
  <c r="C1483" i="1"/>
  <c r="B1483" i="1"/>
  <c r="AZ1483" i="1" s="1"/>
  <c r="A1483" i="1"/>
  <c r="DK1482" i="1"/>
  <c r="CA1482" i="1"/>
  <c r="BI1482" i="1"/>
  <c r="BH1482" i="1"/>
  <c r="BE1482" i="1"/>
  <c r="BD1482" i="1"/>
  <c r="BB1482" i="1"/>
  <c r="AV1482" i="1"/>
  <c r="AT1482" i="1"/>
  <c r="AU1482" i="1" s="1"/>
  <c r="AS1482" i="1"/>
  <c r="AQ1482" i="1"/>
  <c r="AP1482" i="1"/>
  <c r="BC1482" i="1" s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E1482" i="1"/>
  <c r="D1482" i="1"/>
  <c r="C1482" i="1"/>
  <c r="B1482" i="1"/>
  <c r="BA1482" i="1" s="1"/>
  <c r="A1482" i="1"/>
  <c r="DK1481" i="1"/>
  <c r="BI1481" i="1"/>
  <c r="BH1481" i="1"/>
  <c r="BE1481" i="1"/>
  <c r="CA1481" i="1" s="1"/>
  <c r="BD1481" i="1"/>
  <c r="BB1481" i="1"/>
  <c r="AY1481" i="1"/>
  <c r="AU1481" i="1"/>
  <c r="AT1481" i="1"/>
  <c r="AS1481" i="1"/>
  <c r="AQ1481" i="1"/>
  <c r="AP1481" i="1"/>
  <c r="BC1481" i="1" s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E1481" i="1"/>
  <c r="D1481" i="1"/>
  <c r="C1481" i="1"/>
  <c r="AV1481" i="1" s="1"/>
  <c r="B1481" i="1"/>
  <c r="BA1481" i="1" s="1"/>
  <c r="A1481" i="1"/>
  <c r="DK1480" i="1"/>
  <c r="CA1480" i="1"/>
  <c r="BH1480" i="1"/>
  <c r="BE1480" i="1"/>
  <c r="BI1480" i="1" s="1"/>
  <c r="BD1480" i="1"/>
  <c r="BB1480" i="1"/>
  <c r="AT1480" i="1"/>
  <c r="AU1480" i="1" s="1"/>
  <c r="AS1480" i="1"/>
  <c r="AQ1480" i="1"/>
  <c r="AP1480" i="1"/>
  <c r="BC1480" i="1" s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E1480" i="1"/>
  <c r="D1480" i="1"/>
  <c r="C1480" i="1"/>
  <c r="AV1480" i="1" s="1"/>
  <c r="B1480" i="1"/>
  <c r="A1480" i="1"/>
  <c r="DK1479" i="1"/>
  <c r="BH1479" i="1"/>
  <c r="BE1479" i="1"/>
  <c r="BD1479" i="1"/>
  <c r="BC1479" i="1"/>
  <c r="AS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E1479" i="1"/>
  <c r="D1479" i="1"/>
  <c r="C1479" i="1"/>
  <c r="AV1479" i="1" s="1"/>
  <c r="AX1479" i="1" s="1"/>
  <c r="B1479" i="1"/>
  <c r="BB1479" i="1" s="1"/>
  <c r="A1479" i="1"/>
  <c r="DK1478" i="1"/>
  <c r="CA1478" i="1"/>
  <c r="BI1478" i="1"/>
  <c r="BH1478" i="1"/>
  <c r="BE1478" i="1"/>
  <c r="BD1478" i="1"/>
  <c r="BC1478" i="1"/>
  <c r="AZ1478" i="1"/>
  <c r="AX1478" i="1"/>
  <c r="AV1478" i="1"/>
  <c r="AW1478" i="1" s="1"/>
  <c r="AT1478" i="1"/>
  <c r="AU1478" i="1" s="1"/>
  <c r="AS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E1478" i="1"/>
  <c r="D1478" i="1"/>
  <c r="C1478" i="1"/>
  <c r="B1478" i="1"/>
  <c r="BB1478" i="1" s="1"/>
  <c r="A1478" i="1"/>
  <c r="DK1477" i="1"/>
  <c r="BH1477" i="1"/>
  <c r="BE1477" i="1"/>
  <c r="BD1477" i="1"/>
  <c r="BC1477" i="1"/>
  <c r="BB1477" i="1"/>
  <c r="BA1477" i="1"/>
  <c r="AY1477" i="1"/>
  <c r="AS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E1477" i="1"/>
  <c r="D1477" i="1"/>
  <c r="C1477" i="1"/>
  <c r="B1477" i="1"/>
  <c r="AZ1477" i="1" s="1"/>
  <c r="A1477" i="1"/>
  <c r="DK1476" i="1"/>
  <c r="CA1476" i="1"/>
  <c r="BH1476" i="1"/>
  <c r="BE1476" i="1"/>
  <c r="BI1476" i="1" s="1"/>
  <c r="BD1476" i="1"/>
  <c r="AX1476" i="1"/>
  <c r="AV1476" i="1"/>
  <c r="AW1476" i="1" s="1"/>
  <c r="AS1476" i="1"/>
  <c r="AQ1476" i="1"/>
  <c r="AP1476" i="1"/>
  <c r="BC1476" i="1" s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E1476" i="1"/>
  <c r="D1476" i="1"/>
  <c r="C1476" i="1"/>
  <c r="AT1476" i="1" s="1"/>
  <c r="AU1476" i="1" s="1"/>
  <c r="B1476" i="1"/>
  <c r="A1476" i="1"/>
  <c r="DK1475" i="1"/>
  <c r="CA1475" i="1"/>
  <c r="BI1475" i="1"/>
  <c r="BH1475" i="1"/>
  <c r="BE1475" i="1"/>
  <c r="BD1475" i="1"/>
  <c r="BC1475" i="1"/>
  <c r="BA1475" i="1"/>
  <c r="AY1475" i="1"/>
  <c r="AS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E1475" i="1"/>
  <c r="D1475" i="1"/>
  <c r="C1475" i="1"/>
  <c r="B1475" i="1"/>
  <c r="AZ1475" i="1" s="1"/>
  <c r="A1475" i="1"/>
  <c r="DK1474" i="1"/>
  <c r="CA1474" i="1"/>
  <c r="BI1474" i="1"/>
  <c r="BH1474" i="1"/>
  <c r="BE1474" i="1"/>
  <c r="BD1474" i="1"/>
  <c r="BB1474" i="1"/>
  <c r="AY1474" i="1"/>
  <c r="AV1474" i="1"/>
  <c r="AW1474" i="1" s="1"/>
  <c r="AT1474" i="1"/>
  <c r="AU1474" i="1" s="1"/>
  <c r="AS1474" i="1"/>
  <c r="AQ1474" i="1"/>
  <c r="AP1474" i="1"/>
  <c r="BC1474" i="1" s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E1474" i="1"/>
  <c r="D1474" i="1"/>
  <c r="C1474" i="1"/>
  <c r="B1474" i="1"/>
  <c r="BA1474" i="1" s="1"/>
  <c r="A1474" i="1"/>
  <c r="DK1473" i="1"/>
  <c r="BH1473" i="1"/>
  <c r="BE1473" i="1"/>
  <c r="CA1473" i="1" s="1"/>
  <c r="BD1473" i="1"/>
  <c r="BB1473" i="1"/>
  <c r="BA1473" i="1"/>
  <c r="AY1473" i="1"/>
  <c r="AS1473" i="1"/>
  <c r="AQ1473" i="1"/>
  <c r="AP1473" i="1"/>
  <c r="BC1473" i="1" s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E1473" i="1"/>
  <c r="D1473" i="1"/>
  <c r="C1473" i="1"/>
  <c r="B1473" i="1"/>
  <c r="AZ1473" i="1" s="1"/>
  <c r="A1473" i="1"/>
  <c r="DK1472" i="1"/>
  <c r="CA1472" i="1"/>
  <c r="BH1472" i="1"/>
  <c r="BE1472" i="1"/>
  <c r="BI1472" i="1" s="1"/>
  <c r="BD1472" i="1"/>
  <c r="AV1472" i="1"/>
  <c r="AT1472" i="1"/>
  <c r="AU1472" i="1" s="1"/>
  <c r="AS1472" i="1"/>
  <c r="AQ1472" i="1"/>
  <c r="AP1472" i="1"/>
  <c r="BC1472" i="1" s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E1472" i="1"/>
  <c r="D1472" i="1"/>
  <c r="C1472" i="1"/>
  <c r="B1472" i="1"/>
  <c r="A1472" i="1"/>
  <c r="DK1471" i="1"/>
  <c r="BH1471" i="1"/>
  <c r="BE1471" i="1"/>
  <c r="CA1471" i="1" s="1"/>
  <c r="BD1471" i="1"/>
  <c r="AY1471" i="1"/>
  <c r="AW1471" i="1"/>
  <c r="AS1471" i="1"/>
  <c r="AQ1471" i="1"/>
  <c r="AP1471" i="1"/>
  <c r="BC1471" i="1" s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E1471" i="1"/>
  <c r="D1471" i="1"/>
  <c r="C1471" i="1"/>
  <c r="AV1471" i="1" s="1"/>
  <c r="AX1471" i="1" s="1"/>
  <c r="B1471" i="1"/>
  <c r="BB1471" i="1" s="1"/>
  <c r="A1471" i="1"/>
  <c r="DK1470" i="1"/>
  <c r="CA1470" i="1"/>
  <c r="BI1470" i="1"/>
  <c r="BH1470" i="1"/>
  <c r="BE1470" i="1"/>
  <c r="BD1470" i="1"/>
  <c r="BC1470" i="1"/>
  <c r="BB1470" i="1"/>
  <c r="AZ1470" i="1"/>
  <c r="AX1470" i="1"/>
  <c r="AV1470" i="1"/>
  <c r="AW1470" i="1" s="1"/>
  <c r="AT1470" i="1"/>
  <c r="AU1470" i="1" s="1"/>
  <c r="AS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E1470" i="1"/>
  <c r="D1470" i="1"/>
  <c r="C1470" i="1"/>
  <c r="B1470" i="1"/>
  <c r="A1470" i="1"/>
  <c r="DK1469" i="1"/>
  <c r="BH1469" i="1"/>
  <c r="BE1469" i="1"/>
  <c r="BD1469" i="1"/>
  <c r="BC1469" i="1"/>
  <c r="BB1469" i="1"/>
  <c r="BA1469" i="1"/>
  <c r="AY1469" i="1"/>
  <c r="AS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E1469" i="1"/>
  <c r="D1469" i="1"/>
  <c r="C1469" i="1"/>
  <c r="B1469" i="1"/>
  <c r="AZ1469" i="1" s="1"/>
  <c r="A1469" i="1"/>
  <c r="DK1468" i="1"/>
  <c r="CA1468" i="1"/>
  <c r="BH1468" i="1"/>
  <c r="BE1468" i="1"/>
  <c r="BI1468" i="1" s="1"/>
  <c r="BD1468" i="1"/>
  <c r="AZ1468" i="1"/>
  <c r="AX1468" i="1"/>
  <c r="AV1468" i="1"/>
  <c r="AW1468" i="1" s="1"/>
  <c r="AS1468" i="1"/>
  <c r="AQ1468" i="1"/>
  <c r="AP1468" i="1"/>
  <c r="BC1468" i="1" s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E1468" i="1"/>
  <c r="D1468" i="1"/>
  <c r="C1468" i="1"/>
  <c r="AT1468" i="1" s="1"/>
  <c r="AU1468" i="1" s="1"/>
  <c r="B1468" i="1"/>
  <c r="A1468" i="1"/>
  <c r="DK1467" i="1"/>
  <c r="CA1467" i="1"/>
  <c r="BI1467" i="1"/>
  <c r="BH1467" i="1"/>
  <c r="BE1467" i="1"/>
  <c r="BD1467" i="1"/>
  <c r="BA1467" i="1"/>
  <c r="AY1467" i="1"/>
  <c r="AS1467" i="1"/>
  <c r="AQ1467" i="1"/>
  <c r="AP1467" i="1"/>
  <c r="BC1467" i="1" s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E1467" i="1"/>
  <c r="D1467" i="1"/>
  <c r="C1467" i="1"/>
  <c r="B1467" i="1"/>
  <c r="AZ1467" i="1" s="1"/>
  <c r="A1467" i="1"/>
  <c r="DK1466" i="1"/>
  <c r="CA1466" i="1"/>
  <c r="BI1466" i="1"/>
  <c r="BH1466" i="1"/>
  <c r="BE1466" i="1"/>
  <c r="BD1466" i="1"/>
  <c r="BB1466" i="1"/>
  <c r="AY1466" i="1"/>
  <c r="AV1466" i="1"/>
  <c r="AW1466" i="1" s="1"/>
  <c r="AT1466" i="1"/>
  <c r="AU1466" i="1" s="1"/>
  <c r="AS1466" i="1"/>
  <c r="AQ1466" i="1"/>
  <c r="AP1466" i="1"/>
  <c r="BC1466" i="1" s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E1466" i="1"/>
  <c r="D1466" i="1"/>
  <c r="C1466" i="1"/>
  <c r="B1466" i="1"/>
  <c r="BA1466" i="1" s="1"/>
  <c r="A1466" i="1"/>
  <c r="DK1465" i="1"/>
  <c r="BI1465" i="1"/>
  <c r="BH1465" i="1"/>
  <c r="BE1465" i="1"/>
  <c r="CA1465" i="1" s="1"/>
  <c r="BD1465" i="1"/>
  <c r="BB1465" i="1"/>
  <c r="BA1465" i="1"/>
  <c r="AY1465" i="1"/>
  <c r="AS1465" i="1"/>
  <c r="AQ1465" i="1"/>
  <c r="AP1465" i="1"/>
  <c r="BC1465" i="1" s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E1465" i="1"/>
  <c r="D1465" i="1"/>
  <c r="C1465" i="1"/>
  <c r="B1465" i="1"/>
  <c r="AZ1465" i="1" s="1"/>
  <c r="A1465" i="1"/>
  <c r="DK1464" i="1"/>
  <c r="CA1464" i="1"/>
  <c r="BH1464" i="1"/>
  <c r="BE1464" i="1"/>
  <c r="BI1464" i="1" s="1"/>
  <c r="BD1464" i="1"/>
  <c r="BC1464" i="1"/>
  <c r="AV1464" i="1"/>
  <c r="AT1464" i="1"/>
  <c r="AU1464" i="1" s="1"/>
  <c r="AS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E1464" i="1"/>
  <c r="D1464" i="1"/>
  <c r="C1464" i="1"/>
  <c r="B1464" i="1"/>
  <c r="A1464" i="1"/>
  <c r="DK1463" i="1"/>
  <c r="BH1463" i="1"/>
  <c r="BE1463" i="1"/>
  <c r="CA1463" i="1" s="1"/>
  <c r="BD1463" i="1"/>
  <c r="BC1463" i="1"/>
  <c r="AY1463" i="1"/>
  <c r="AW1463" i="1"/>
  <c r="AS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E1463" i="1"/>
  <c r="D1463" i="1"/>
  <c r="C1463" i="1"/>
  <c r="AV1463" i="1" s="1"/>
  <c r="AX1463" i="1" s="1"/>
  <c r="B1463" i="1"/>
  <c r="BB1463" i="1" s="1"/>
  <c r="A1463" i="1"/>
  <c r="DK1462" i="1"/>
  <c r="CA1462" i="1"/>
  <c r="BI1462" i="1"/>
  <c r="BH1462" i="1"/>
  <c r="BE1462" i="1"/>
  <c r="BD1462" i="1"/>
  <c r="BC1462" i="1"/>
  <c r="AZ1462" i="1"/>
  <c r="AT1462" i="1"/>
  <c r="AU1462" i="1" s="1"/>
  <c r="AS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E1462" i="1"/>
  <c r="D1462" i="1"/>
  <c r="C1462" i="1"/>
  <c r="AV1462" i="1" s="1"/>
  <c r="AW1462" i="1" s="1"/>
  <c r="B1462" i="1"/>
  <c r="BB1462" i="1" s="1"/>
  <c r="A1462" i="1"/>
  <c r="DK1461" i="1"/>
  <c r="BH1461" i="1"/>
  <c r="BE1461" i="1"/>
  <c r="BD1461" i="1"/>
  <c r="BC1461" i="1"/>
  <c r="BB1461" i="1"/>
  <c r="BA1461" i="1"/>
  <c r="AS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E1461" i="1"/>
  <c r="D1461" i="1"/>
  <c r="C1461" i="1"/>
  <c r="B1461" i="1"/>
  <c r="AZ1461" i="1" s="1"/>
  <c r="A1461" i="1"/>
  <c r="DK1460" i="1"/>
  <c r="CA1460" i="1"/>
  <c r="BH1460" i="1"/>
  <c r="BE1460" i="1"/>
  <c r="BI1460" i="1" s="1"/>
  <c r="BD1460" i="1"/>
  <c r="AV1460" i="1"/>
  <c r="AS1460" i="1"/>
  <c r="AQ1460" i="1"/>
  <c r="AP1460" i="1"/>
  <c r="BC1460" i="1" s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E1460" i="1"/>
  <c r="D1460" i="1"/>
  <c r="C1460" i="1"/>
  <c r="AT1460" i="1" s="1"/>
  <c r="AU1460" i="1" s="1"/>
  <c r="B1460" i="1"/>
  <c r="A1460" i="1"/>
  <c r="DK1459" i="1"/>
  <c r="CA1459" i="1"/>
  <c r="BI1459" i="1"/>
  <c r="BH1459" i="1"/>
  <c r="BE1459" i="1"/>
  <c r="BD1459" i="1"/>
  <c r="BC1459" i="1"/>
  <c r="BA1459" i="1"/>
  <c r="AY1459" i="1"/>
  <c r="AS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E1459" i="1"/>
  <c r="D1459" i="1"/>
  <c r="C1459" i="1"/>
  <c r="B1459" i="1"/>
  <c r="AZ1459" i="1" s="1"/>
  <c r="A1459" i="1"/>
  <c r="DK1458" i="1"/>
  <c r="BI1458" i="1"/>
  <c r="BH1458" i="1"/>
  <c r="BE1458" i="1"/>
  <c r="CA1458" i="1" s="1"/>
  <c r="BD1458" i="1"/>
  <c r="BB1458" i="1"/>
  <c r="AY1458" i="1"/>
  <c r="AX1458" i="1"/>
  <c r="AV1458" i="1"/>
  <c r="AW1458" i="1" s="1"/>
  <c r="AT1458" i="1"/>
  <c r="AU1458" i="1" s="1"/>
  <c r="AS1458" i="1"/>
  <c r="AQ1458" i="1"/>
  <c r="AP1458" i="1"/>
  <c r="BC1458" i="1" s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E1458" i="1"/>
  <c r="D1458" i="1"/>
  <c r="C1458" i="1"/>
  <c r="B1458" i="1"/>
  <c r="BA1458" i="1" s="1"/>
  <c r="A1458" i="1"/>
  <c r="DK1457" i="1"/>
  <c r="BH1457" i="1"/>
  <c r="BE1457" i="1"/>
  <c r="CA1457" i="1" s="1"/>
  <c r="BD1457" i="1"/>
  <c r="BB1457" i="1"/>
  <c r="BA1457" i="1"/>
  <c r="AY1457" i="1"/>
  <c r="AS1457" i="1"/>
  <c r="AQ1457" i="1"/>
  <c r="AP1457" i="1"/>
  <c r="BC1457" i="1" s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E1457" i="1"/>
  <c r="D1457" i="1"/>
  <c r="C1457" i="1"/>
  <c r="B1457" i="1"/>
  <c r="AZ1457" i="1" s="1"/>
  <c r="A1457" i="1"/>
  <c r="DK1456" i="1"/>
  <c r="CA1456" i="1"/>
  <c r="BH1456" i="1"/>
  <c r="BE1456" i="1"/>
  <c r="BI1456" i="1" s="1"/>
  <c r="BD1456" i="1"/>
  <c r="BB1456" i="1"/>
  <c r="AZ1456" i="1"/>
  <c r="AV1456" i="1"/>
  <c r="AT1456" i="1"/>
  <c r="AU1456" i="1" s="1"/>
  <c r="AS1456" i="1"/>
  <c r="AQ1456" i="1"/>
  <c r="AP1456" i="1"/>
  <c r="BC1456" i="1" s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E1456" i="1"/>
  <c r="D1456" i="1"/>
  <c r="C1456" i="1"/>
  <c r="B1456" i="1"/>
  <c r="A1456" i="1"/>
  <c r="DK1455" i="1"/>
  <c r="BH1455" i="1"/>
  <c r="BE1455" i="1"/>
  <c r="CA1455" i="1" s="1"/>
  <c r="BD1455" i="1"/>
  <c r="AY1455" i="1"/>
  <c r="AS1455" i="1"/>
  <c r="AQ1455" i="1"/>
  <c r="AP1455" i="1"/>
  <c r="BC1455" i="1" s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E1455" i="1"/>
  <c r="D1455" i="1"/>
  <c r="C1455" i="1"/>
  <c r="AV1455" i="1" s="1"/>
  <c r="AX1455" i="1" s="1"/>
  <c r="B1455" i="1"/>
  <c r="BB1455" i="1" s="1"/>
  <c r="A1455" i="1"/>
  <c r="DK1454" i="1"/>
  <c r="CA1454" i="1"/>
  <c r="BI1454" i="1"/>
  <c r="BH1454" i="1"/>
  <c r="BE1454" i="1"/>
  <c r="BD1454" i="1"/>
  <c r="BC1454" i="1"/>
  <c r="BB1454" i="1"/>
  <c r="AZ1454" i="1"/>
  <c r="AX1454" i="1"/>
  <c r="AT1454" i="1"/>
  <c r="AU1454" i="1" s="1"/>
  <c r="AS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E1454" i="1"/>
  <c r="D1454" i="1"/>
  <c r="C1454" i="1"/>
  <c r="AV1454" i="1" s="1"/>
  <c r="AW1454" i="1" s="1"/>
  <c r="B1454" i="1"/>
  <c r="A1454" i="1"/>
  <c r="DK1453" i="1"/>
  <c r="BH1453" i="1"/>
  <c r="BE1453" i="1"/>
  <c r="BD1453" i="1"/>
  <c r="BC1453" i="1"/>
  <c r="BA1453" i="1"/>
  <c r="AS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E1453" i="1"/>
  <c r="D1453" i="1"/>
  <c r="C1453" i="1"/>
  <c r="B1453" i="1"/>
  <c r="BB1453" i="1" s="1"/>
  <c r="A1453" i="1"/>
  <c r="DK1452" i="1"/>
  <c r="CA1452" i="1"/>
  <c r="BH1452" i="1"/>
  <c r="BE1452" i="1"/>
  <c r="BI1452" i="1" s="1"/>
  <c r="BD1452" i="1"/>
  <c r="AZ1452" i="1"/>
  <c r="AV1452" i="1"/>
  <c r="AS1452" i="1"/>
  <c r="AQ1452" i="1"/>
  <c r="AP1452" i="1"/>
  <c r="BC1452" i="1" s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E1452" i="1"/>
  <c r="D1452" i="1"/>
  <c r="C1452" i="1"/>
  <c r="AT1452" i="1" s="1"/>
  <c r="AU1452" i="1" s="1"/>
  <c r="B1452" i="1"/>
  <c r="A1452" i="1"/>
  <c r="DK1451" i="1"/>
  <c r="CA1451" i="1"/>
  <c r="BI1451" i="1"/>
  <c r="BH1451" i="1"/>
  <c r="BE1451" i="1"/>
  <c r="BD1451" i="1"/>
  <c r="BA1451" i="1"/>
  <c r="AY1451" i="1"/>
  <c r="AS1451" i="1"/>
  <c r="AQ1451" i="1"/>
  <c r="AP1451" i="1"/>
  <c r="BC1451" i="1" s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E1451" i="1"/>
  <c r="D1451" i="1"/>
  <c r="C1451" i="1"/>
  <c r="B1451" i="1"/>
  <c r="AZ1451" i="1" s="1"/>
  <c r="A1451" i="1"/>
  <c r="DK1450" i="1"/>
  <c r="BI1450" i="1"/>
  <c r="BH1450" i="1"/>
  <c r="BE1450" i="1"/>
  <c r="CA1450" i="1" s="1"/>
  <c r="BD1450" i="1"/>
  <c r="BB1450" i="1"/>
  <c r="AY1450" i="1"/>
  <c r="AX1450" i="1"/>
  <c r="AV1450" i="1"/>
  <c r="AW1450" i="1" s="1"/>
  <c r="AT1450" i="1"/>
  <c r="AU1450" i="1" s="1"/>
  <c r="AS1450" i="1"/>
  <c r="AQ1450" i="1"/>
  <c r="AP1450" i="1"/>
  <c r="BC1450" i="1" s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E1450" i="1"/>
  <c r="D1450" i="1"/>
  <c r="C1450" i="1"/>
  <c r="B1450" i="1"/>
  <c r="BA1450" i="1" s="1"/>
  <c r="A1450" i="1"/>
  <c r="DK1449" i="1"/>
  <c r="BI1449" i="1"/>
  <c r="BH1449" i="1"/>
  <c r="BE1449" i="1"/>
  <c r="CA1449" i="1" s="1"/>
  <c r="BD1449" i="1"/>
  <c r="BB1449" i="1"/>
  <c r="BA1449" i="1"/>
  <c r="AY1449" i="1"/>
  <c r="AS1449" i="1"/>
  <c r="AQ1449" i="1"/>
  <c r="AP1449" i="1"/>
  <c r="BC1449" i="1" s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E1449" i="1"/>
  <c r="D1449" i="1"/>
  <c r="C1449" i="1"/>
  <c r="B1449" i="1"/>
  <c r="AZ1449" i="1" s="1"/>
  <c r="A1449" i="1"/>
  <c r="DK1448" i="1"/>
  <c r="CA1448" i="1"/>
  <c r="BH1448" i="1"/>
  <c r="BE1448" i="1"/>
  <c r="BI1448" i="1" s="1"/>
  <c r="BD1448" i="1"/>
  <c r="AZ1448" i="1"/>
  <c r="AV1448" i="1"/>
  <c r="AT1448" i="1"/>
  <c r="AU1448" i="1" s="1"/>
  <c r="AS1448" i="1"/>
  <c r="AQ1448" i="1"/>
  <c r="AP1448" i="1"/>
  <c r="BC1448" i="1" s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E1448" i="1"/>
  <c r="D1448" i="1"/>
  <c r="C1448" i="1"/>
  <c r="B1448" i="1"/>
  <c r="BB1448" i="1" s="1"/>
  <c r="A1448" i="1"/>
  <c r="DK1447" i="1"/>
  <c r="BI1447" i="1"/>
  <c r="BH1447" i="1"/>
  <c r="BE1447" i="1"/>
  <c r="CA1447" i="1" s="1"/>
  <c r="BD1447" i="1"/>
  <c r="AY1447" i="1"/>
  <c r="AS1447" i="1"/>
  <c r="AQ1447" i="1"/>
  <c r="AP1447" i="1"/>
  <c r="BC1447" i="1" s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E1447" i="1"/>
  <c r="D1447" i="1"/>
  <c r="C1447" i="1"/>
  <c r="AV1447" i="1" s="1"/>
  <c r="AX1447" i="1" s="1"/>
  <c r="B1447" i="1"/>
  <c r="BB1447" i="1" s="1"/>
  <c r="A1447" i="1"/>
  <c r="DK1446" i="1"/>
  <c r="CA1446" i="1"/>
  <c r="BH1446" i="1"/>
  <c r="BE1446" i="1"/>
  <c r="BI1446" i="1" s="1"/>
  <c r="BD1446" i="1"/>
  <c r="BC1446" i="1"/>
  <c r="BB1446" i="1"/>
  <c r="AT1446" i="1"/>
  <c r="AU1446" i="1" s="1"/>
  <c r="AS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E1446" i="1"/>
  <c r="D1446" i="1"/>
  <c r="C1446" i="1"/>
  <c r="AV1446" i="1" s="1"/>
  <c r="AW1446" i="1" s="1"/>
  <c r="B1446" i="1"/>
  <c r="A1446" i="1"/>
  <c r="DK1445" i="1"/>
  <c r="BH1445" i="1"/>
  <c r="BE1445" i="1"/>
  <c r="BD1445" i="1"/>
  <c r="BC1445" i="1"/>
  <c r="BA1445" i="1"/>
  <c r="AS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E1445" i="1"/>
  <c r="D1445" i="1"/>
  <c r="C1445" i="1"/>
  <c r="B1445" i="1"/>
  <c r="BB1445" i="1" s="1"/>
  <c r="A1445" i="1"/>
  <c r="DK1444" i="1"/>
  <c r="CA1444" i="1"/>
  <c r="BH1444" i="1"/>
  <c r="BE1444" i="1"/>
  <c r="BI1444" i="1" s="1"/>
  <c r="BD1444" i="1"/>
  <c r="BC1444" i="1"/>
  <c r="AZ1444" i="1"/>
  <c r="AX1444" i="1"/>
  <c r="AV1444" i="1"/>
  <c r="AW1444" i="1" s="1"/>
  <c r="AS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E1444" i="1"/>
  <c r="D1444" i="1"/>
  <c r="C1444" i="1"/>
  <c r="AT1444" i="1" s="1"/>
  <c r="AU1444" i="1" s="1"/>
  <c r="B1444" i="1"/>
  <c r="A1444" i="1"/>
  <c r="DK1443" i="1"/>
  <c r="CA1443" i="1"/>
  <c r="BI1443" i="1"/>
  <c r="BH1443" i="1"/>
  <c r="BE1443" i="1"/>
  <c r="BD1443" i="1"/>
  <c r="BC1443" i="1"/>
  <c r="BA1443" i="1"/>
  <c r="AY1443" i="1"/>
  <c r="AS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E1443" i="1"/>
  <c r="D1443" i="1"/>
  <c r="C1443" i="1"/>
  <c r="B1443" i="1"/>
  <c r="AZ1443" i="1" s="1"/>
  <c r="A1443" i="1"/>
  <c r="DK1442" i="1"/>
  <c r="CA1442" i="1"/>
  <c r="BI1442" i="1"/>
  <c r="BH1442" i="1"/>
  <c r="BE1442" i="1"/>
  <c r="BD1442" i="1"/>
  <c r="BB1442" i="1"/>
  <c r="AY1442" i="1"/>
  <c r="AV1442" i="1"/>
  <c r="AW1442" i="1" s="1"/>
  <c r="AT1442" i="1"/>
  <c r="AU1442" i="1" s="1"/>
  <c r="AS1442" i="1"/>
  <c r="AQ1442" i="1"/>
  <c r="AP1442" i="1"/>
  <c r="BC1442" i="1" s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E1442" i="1"/>
  <c r="D1442" i="1"/>
  <c r="C1442" i="1"/>
  <c r="B1442" i="1"/>
  <c r="BA1442" i="1" s="1"/>
  <c r="A1442" i="1"/>
  <c r="DK1441" i="1"/>
  <c r="BH1441" i="1"/>
  <c r="BE1441" i="1"/>
  <c r="CA1441" i="1" s="1"/>
  <c r="BD1441" i="1"/>
  <c r="BB1441" i="1"/>
  <c r="BA1441" i="1"/>
  <c r="AY1441" i="1"/>
  <c r="AS1441" i="1"/>
  <c r="AQ1441" i="1"/>
  <c r="AP1441" i="1"/>
  <c r="BC1441" i="1" s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E1441" i="1"/>
  <c r="D1441" i="1"/>
  <c r="C1441" i="1"/>
  <c r="B1441" i="1"/>
  <c r="AZ1441" i="1" s="1"/>
  <c r="A1441" i="1"/>
  <c r="DK1440" i="1"/>
  <c r="CA1440" i="1"/>
  <c r="BH1440" i="1"/>
  <c r="BE1440" i="1"/>
  <c r="BI1440" i="1" s="1"/>
  <c r="BD1440" i="1"/>
  <c r="AV1440" i="1"/>
  <c r="AT1440" i="1"/>
  <c r="AU1440" i="1" s="1"/>
  <c r="AS1440" i="1"/>
  <c r="AQ1440" i="1"/>
  <c r="AP1440" i="1"/>
  <c r="BC1440" i="1" s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E1440" i="1"/>
  <c r="D1440" i="1"/>
  <c r="C1440" i="1"/>
  <c r="B1440" i="1"/>
  <c r="A1440" i="1"/>
  <c r="DK1439" i="1"/>
  <c r="BH1439" i="1"/>
  <c r="BE1439" i="1"/>
  <c r="CA1439" i="1" s="1"/>
  <c r="BD1439" i="1"/>
  <c r="BC1439" i="1"/>
  <c r="AY1439" i="1"/>
  <c r="AW1439" i="1"/>
  <c r="AS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E1439" i="1"/>
  <c r="D1439" i="1"/>
  <c r="C1439" i="1"/>
  <c r="AV1439" i="1" s="1"/>
  <c r="AX1439" i="1" s="1"/>
  <c r="B1439" i="1"/>
  <c r="BB1439" i="1" s="1"/>
  <c r="A1439" i="1"/>
  <c r="DK1438" i="1"/>
  <c r="CA1438" i="1"/>
  <c r="BH1438" i="1"/>
  <c r="BE1438" i="1"/>
  <c r="BI1438" i="1" s="1"/>
  <c r="BD1438" i="1"/>
  <c r="BC1438" i="1"/>
  <c r="AT1438" i="1"/>
  <c r="AU1438" i="1" s="1"/>
  <c r="AS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E1438" i="1"/>
  <c r="D1438" i="1"/>
  <c r="C1438" i="1"/>
  <c r="AV1438" i="1" s="1"/>
  <c r="AW1438" i="1" s="1"/>
  <c r="B1438" i="1"/>
  <c r="A1438" i="1"/>
  <c r="DK1437" i="1"/>
  <c r="BH1437" i="1"/>
  <c r="BE1437" i="1"/>
  <c r="BD1437" i="1"/>
  <c r="BC1437" i="1"/>
  <c r="BA1437" i="1"/>
  <c r="AS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E1437" i="1"/>
  <c r="D1437" i="1"/>
  <c r="C1437" i="1"/>
  <c r="B1437" i="1"/>
  <c r="BB1437" i="1" s="1"/>
  <c r="A1437" i="1"/>
  <c r="DK1436" i="1"/>
  <c r="CA1436" i="1"/>
  <c r="BH1436" i="1"/>
  <c r="BE1436" i="1"/>
  <c r="BI1436" i="1" s="1"/>
  <c r="BD1436" i="1"/>
  <c r="BC1436" i="1"/>
  <c r="AX1436" i="1"/>
  <c r="AV1436" i="1"/>
  <c r="AW1436" i="1" s="1"/>
  <c r="AS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E1436" i="1"/>
  <c r="D1436" i="1"/>
  <c r="C1436" i="1"/>
  <c r="AT1436" i="1" s="1"/>
  <c r="AU1436" i="1" s="1"/>
  <c r="B1436" i="1"/>
  <c r="A1436" i="1"/>
  <c r="DK1435" i="1"/>
  <c r="CA1435" i="1"/>
  <c r="BI1435" i="1"/>
  <c r="BH1435" i="1"/>
  <c r="BE1435" i="1"/>
  <c r="BD1435" i="1"/>
  <c r="BC1435" i="1"/>
  <c r="BA1435" i="1"/>
  <c r="AY1435" i="1"/>
  <c r="AS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E1435" i="1"/>
  <c r="D1435" i="1"/>
  <c r="C1435" i="1"/>
  <c r="B1435" i="1"/>
  <c r="AZ1435" i="1" s="1"/>
  <c r="A1435" i="1"/>
  <c r="DK1434" i="1"/>
  <c r="BI1434" i="1"/>
  <c r="BH1434" i="1"/>
  <c r="BE1434" i="1"/>
  <c r="CA1434" i="1" s="1"/>
  <c r="BD1434" i="1"/>
  <c r="BB1434" i="1"/>
  <c r="AY1434" i="1"/>
  <c r="AV1434" i="1"/>
  <c r="AT1434" i="1"/>
  <c r="AU1434" i="1" s="1"/>
  <c r="AS1434" i="1"/>
  <c r="AQ1434" i="1"/>
  <c r="AP1434" i="1"/>
  <c r="BC1434" i="1" s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E1434" i="1"/>
  <c r="D1434" i="1"/>
  <c r="C1434" i="1"/>
  <c r="B1434" i="1"/>
  <c r="BA1434" i="1" s="1"/>
  <c r="A1434" i="1"/>
  <c r="DK1433" i="1"/>
  <c r="BH1433" i="1"/>
  <c r="BE1433" i="1"/>
  <c r="BD1433" i="1"/>
  <c r="BB1433" i="1"/>
  <c r="BA1433" i="1"/>
  <c r="AY1433" i="1"/>
  <c r="AS1433" i="1"/>
  <c r="AQ1433" i="1"/>
  <c r="AP1433" i="1"/>
  <c r="BC1433" i="1" s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E1433" i="1"/>
  <c r="D1433" i="1"/>
  <c r="C1433" i="1"/>
  <c r="B1433" i="1"/>
  <c r="AZ1433" i="1" s="1"/>
  <c r="A1433" i="1"/>
  <c r="DK1432" i="1"/>
  <c r="CA1432" i="1"/>
  <c r="BH1432" i="1"/>
  <c r="BE1432" i="1"/>
  <c r="BI1432" i="1" s="1"/>
  <c r="BD1432" i="1"/>
  <c r="AV1432" i="1"/>
  <c r="AT1432" i="1"/>
  <c r="AU1432" i="1" s="1"/>
  <c r="AS1432" i="1"/>
  <c r="AQ1432" i="1"/>
  <c r="AP1432" i="1"/>
  <c r="BC1432" i="1" s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E1432" i="1"/>
  <c r="D1432" i="1"/>
  <c r="C1432" i="1"/>
  <c r="B1432" i="1"/>
  <c r="BB1432" i="1" s="1"/>
  <c r="A1432" i="1"/>
  <c r="DK1431" i="1"/>
  <c r="BH1431" i="1"/>
  <c r="BE1431" i="1"/>
  <c r="BD1431" i="1"/>
  <c r="AY1431" i="1"/>
  <c r="AS1431" i="1"/>
  <c r="AQ1431" i="1"/>
  <c r="AP1431" i="1"/>
  <c r="BC1431" i="1" s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E1431" i="1"/>
  <c r="D1431" i="1"/>
  <c r="C1431" i="1"/>
  <c r="AV1431" i="1" s="1"/>
  <c r="AX1431" i="1" s="1"/>
  <c r="B1431" i="1"/>
  <c r="BB1431" i="1" s="1"/>
  <c r="A1431" i="1"/>
  <c r="DK1430" i="1"/>
  <c r="CA1430" i="1"/>
  <c r="BH1430" i="1"/>
  <c r="BE1430" i="1"/>
  <c r="BI1430" i="1" s="1"/>
  <c r="BD1430" i="1"/>
  <c r="BC1430" i="1"/>
  <c r="AZ1430" i="1"/>
  <c r="AT1430" i="1"/>
  <c r="AU1430" i="1" s="1"/>
  <c r="AS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E1430" i="1"/>
  <c r="D1430" i="1"/>
  <c r="C1430" i="1"/>
  <c r="AV1430" i="1" s="1"/>
  <c r="AW1430" i="1" s="1"/>
  <c r="B1430" i="1"/>
  <c r="BB1430" i="1" s="1"/>
  <c r="A1430" i="1"/>
  <c r="DK1429" i="1"/>
  <c r="BH1429" i="1"/>
  <c r="BE1429" i="1"/>
  <c r="BD1429" i="1"/>
  <c r="BC1429" i="1"/>
  <c r="BA1429" i="1"/>
  <c r="AS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E1429" i="1"/>
  <c r="D1429" i="1"/>
  <c r="C1429" i="1"/>
  <c r="B1429" i="1"/>
  <c r="BB1429" i="1" s="1"/>
  <c r="A1429" i="1"/>
  <c r="DK1428" i="1"/>
  <c r="CA1428" i="1"/>
  <c r="BH1428" i="1"/>
  <c r="BE1428" i="1"/>
  <c r="BI1428" i="1" s="1"/>
  <c r="BD1428" i="1"/>
  <c r="BC1428" i="1"/>
  <c r="AX1428" i="1"/>
  <c r="AV1428" i="1"/>
  <c r="AW1428" i="1" s="1"/>
  <c r="AS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E1428" i="1"/>
  <c r="D1428" i="1"/>
  <c r="C1428" i="1"/>
  <c r="AT1428" i="1" s="1"/>
  <c r="AU1428" i="1" s="1"/>
  <c r="B1428" i="1"/>
  <c r="AZ1428" i="1" s="1"/>
  <c r="A1428" i="1"/>
  <c r="DK1427" i="1"/>
  <c r="CA1427" i="1"/>
  <c r="BI1427" i="1"/>
  <c r="BH1427" i="1"/>
  <c r="BE1427" i="1"/>
  <c r="BD1427" i="1"/>
  <c r="BC1427" i="1"/>
  <c r="BA1427" i="1"/>
  <c r="AY1427" i="1"/>
  <c r="AS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E1427" i="1"/>
  <c r="D1427" i="1"/>
  <c r="C1427" i="1"/>
  <c r="B1427" i="1"/>
  <c r="AZ1427" i="1" s="1"/>
  <c r="A1427" i="1"/>
  <c r="DK1426" i="1"/>
  <c r="BI1426" i="1"/>
  <c r="BH1426" i="1"/>
  <c r="BE1426" i="1"/>
  <c r="CA1426" i="1" s="1"/>
  <c r="BD1426" i="1"/>
  <c r="BB1426" i="1"/>
  <c r="AY1426" i="1"/>
  <c r="AV1426" i="1"/>
  <c r="AT1426" i="1"/>
  <c r="AU1426" i="1" s="1"/>
  <c r="AS1426" i="1"/>
  <c r="AQ1426" i="1"/>
  <c r="AP1426" i="1"/>
  <c r="BC1426" i="1" s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E1426" i="1"/>
  <c r="D1426" i="1"/>
  <c r="C1426" i="1"/>
  <c r="B1426" i="1"/>
  <c r="BA1426" i="1" s="1"/>
  <c r="A1426" i="1"/>
  <c r="DK1425" i="1"/>
  <c r="BI1425" i="1"/>
  <c r="BH1425" i="1"/>
  <c r="BE1425" i="1"/>
  <c r="CA1425" i="1" s="1"/>
  <c r="BD1425" i="1"/>
  <c r="BA1425" i="1"/>
  <c r="AY1425" i="1"/>
  <c r="AS1425" i="1"/>
  <c r="AQ1425" i="1"/>
  <c r="AP1425" i="1"/>
  <c r="BC1425" i="1" s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E1425" i="1"/>
  <c r="D1425" i="1"/>
  <c r="C1425" i="1"/>
  <c r="B1425" i="1"/>
  <c r="BB1425" i="1" s="1"/>
  <c r="A1425" i="1"/>
  <c r="DK1424" i="1"/>
  <c r="CA1424" i="1"/>
  <c r="BH1424" i="1"/>
  <c r="BE1424" i="1"/>
  <c r="BI1424" i="1" s="1"/>
  <c r="BD1424" i="1"/>
  <c r="BB1424" i="1"/>
  <c r="AZ1424" i="1"/>
  <c r="AV1424" i="1"/>
  <c r="AT1424" i="1"/>
  <c r="AU1424" i="1" s="1"/>
  <c r="AS1424" i="1"/>
  <c r="AQ1424" i="1"/>
  <c r="AP1424" i="1"/>
  <c r="BC1424" i="1" s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E1424" i="1"/>
  <c r="D1424" i="1"/>
  <c r="C1424" i="1"/>
  <c r="B1424" i="1"/>
  <c r="A1424" i="1"/>
  <c r="DK1423" i="1"/>
  <c r="BI1423" i="1"/>
  <c r="BH1423" i="1"/>
  <c r="BE1423" i="1"/>
  <c r="CA1423" i="1" s="1"/>
  <c r="BD1423" i="1"/>
  <c r="AY1423" i="1"/>
  <c r="AS1423" i="1"/>
  <c r="AQ1423" i="1"/>
  <c r="AP1423" i="1"/>
  <c r="BC1423" i="1" s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E1423" i="1"/>
  <c r="D1423" i="1"/>
  <c r="C1423" i="1"/>
  <c r="AV1423" i="1" s="1"/>
  <c r="AX1423" i="1" s="1"/>
  <c r="B1423" i="1"/>
  <c r="BB1423" i="1" s="1"/>
  <c r="A1423" i="1"/>
  <c r="DK1422" i="1"/>
  <c r="CA1422" i="1"/>
  <c r="BH1422" i="1"/>
  <c r="BE1422" i="1"/>
  <c r="BI1422" i="1" s="1"/>
  <c r="BD1422" i="1"/>
  <c r="AZ1422" i="1"/>
  <c r="AT1422" i="1"/>
  <c r="AU1422" i="1" s="1"/>
  <c r="AS1422" i="1"/>
  <c r="AQ1422" i="1"/>
  <c r="AP1422" i="1"/>
  <c r="BC1422" i="1" s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E1422" i="1"/>
  <c r="D1422" i="1"/>
  <c r="C1422" i="1"/>
  <c r="AV1422" i="1" s="1"/>
  <c r="AW1422" i="1" s="1"/>
  <c r="B1422" i="1"/>
  <c r="BB1422" i="1" s="1"/>
  <c r="A1422" i="1"/>
  <c r="DK1421" i="1"/>
  <c r="BH1421" i="1"/>
  <c r="BE1421" i="1"/>
  <c r="BD1421" i="1"/>
  <c r="BC1421" i="1"/>
  <c r="BA1421" i="1"/>
  <c r="AS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E1421" i="1"/>
  <c r="D1421" i="1"/>
  <c r="C1421" i="1"/>
  <c r="B1421" i="1"/>
  <c r="BB1421" i="1" s="1"/>
  <c r="A1421" i="1"/>
  <c r="DK1420" i="1"/>
  <c r="CA1420" i="1"/>
  <c r="BI1420" i="1"/>
  <c r="BH1420" i="1"/>
  <c r="BE1420" i="1"/>
  <c r="BD1420" i="1"/>
  <c r="AX1420" i="1"/>
  <c r="AV1420" i="1"/>
  <c r="AW1420" i="1" s="1"/>
  <c r="AS1420" i="1"/>
  <c r="AQ1420" i="1"/>
  <c r="AP1420" i="1"/>
  <c r="BC1420" i="1" s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E1420" i="1"/>
  <c r="D1420" i="1"/>
  <c r="C1420" i="1"/>
  <c r="AT1420" i="1" s="1"/>
  <c r="AU1420" i="1" s="1"/>
  <c r="B1420" i="1"/>
  <c r="AZ1420" i="1" s="1"/>
  <c r="A1420" i="1"/>
  <c r="DK1419" i="1"/>
  <c r="BI1419" i="1"/>
  <c r="BH1419" i="1"/>
  <c r="BE1419" i="1"/>
  <c r="CA1419" i="1" s="1"/>
  <c r="BD1419" i="1"/>
  <c r="BC1419" i="1"/>
  <c r="BA1419" i="1"/>
  <c r="AY1419" i="1"/>
  <c r="AS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E1419" i="1"/>
  <c r="D1419" i="1"/>
  <c r="C1419" i="1"/>
  <c r="B1419" i="1"/>
  <c r="AZ1419" i="1" s="1"/>
  <c r="A1419" i="1"/>
  <c r="DK1418" i="1"/>
  <c r="CA1418" i="1"/>
  <c r="BI1418" i="1"/>
  <c r="BH1418" i="1"/>
  <c r="BE1418" i="1"/>
  <c r="BD1418" i="1"/>
  <c r="BB1418" i="1"/>
  <c r="AX1418" i="1"/>
  <c r="AV1418" i="1"/>
  <c r="AW1418" i="1" s="1"/>
  <c r="AT1418" i="1"/>
  <c r="AU1418" i="1" s="1"/>
  <c r="AS1418" i="1"/>
  <c r="AQ1418" i="1"/>
  <c r="AP1418" i="1"/>
  <c r="BC1418" i="1" s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E1418" i="1"/>
  <c r="D1418" i="1"/>
  <c r="C1418" i="1"/>
  <c r="B1418" i="1"/>
  <c r="BA1418" i="1" s="1"/>
  <c r="A1418" i="1"/>
  <c r="DK1417" i="1"/>
  <c r="BI1417" i="1"/>
  <c r="BH1417" i="1"/>
  <c r="BE1417" i="1"/>
  <c r="CA1417" i="1" s="1"/>
  <c r="BD1417" i="1"/>
  <c r="BA1417" i="1"/>
  <c r="AY1417" i="1"/>
  <c r="AS1417" i="1"/>
  <c r="AQ1417" i="1"/>
  <c r="AP1417" i="1"/>
  <c r="BC1417" i="1" s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E1417" i="1"/>
  <c r="D1417" i="1"/>
  <c r="C1417" i="1"/>
  <c r="B1417" i="1"/>
  <c r="BB1417" i="1" s="1"/>
  <c r="A1417" i="1"/>
  <c r="DK1416" i="1"/>
  <c r="CA1416" i="1"/>
  <c r="BH1416" i="1"/>
  <c r="BE1416" i="1"/>
  <c r="BI1416" i="1" s="1"/>
  <c r="BD1416" i="1"/>
  <c r="BB1416" i="1"/>
  <c r="AV1416" i="1"/>
  <c r="AT1416" i="1"/>
  <c r="AU1416" i="1" s="1"/>
  <c r="AS1416" i="1"/>
  <c r="AQ1416" i="1"/>
  <c r="AP1416" i="1"/>
  <c r="BC1416" i="1" s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E1416" i="1"/>
  <c r="D1416" i="1"/>
  <c r="C1416" i="1"/>
  <c r="B1416" i="1"/>
  <c r="AZ1416" i="1" s="1"/>
  <c r="A1416" i="1"/>
  <c r="DK1415" i="1"/>
  <c r="BH1415" i="1"/>
  <c r="BE1415" i="1"/>
  <c r="BD1415" i="1"/>
  <c r="BC1415" i="1"/>
  <c r="AY1415" i="1"/>
  <c r="AW1415" i="1"/>
  <c r="AS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E1415" i="1"/>
  <c r="D1415" i="1"/>
  <c r="C1415" i="1"/>
  <c r="AV1415" i="1" s="1"/>
  <c r="AX1415" i="1" s="1"/>
  <c r="B1415" i="1"/>
  <c r="BB1415" i="1" s="1"/>
  <c r="A1415" i="1"/>
  <c r="DK1414" i="1"/>
  <c r="CA1414" i="1"/>
  <c r="BI1414" i="1"/>
  <c r="BH1414" i="1"/>
  <c r="BE1414" i="1"/>
  <c r="BD1414" i="1"/>
  <c r="AZ1414" i="1"/>
  <c r="AT1414" i="1"/>
  <c r="AU1414" i="1" s="1"/>
  <c r="AS1414" i="1"/>
  <c r="AQ1414" i="1"/>
  <c r="AP1414" i="1"/>
  <c r="BC1414" i="1" s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E1414" i="1"/>
  <c r="D1414" i="1"/>
  <c r="C1414" i="1"/>
  <c r="AV1414" i="1" s="1"/>
  <c r="AW1414" i="1" s="1"/>
  <c r="B1414" i="1"/>
  <c r="BB1414" i="1" s="1"/>
  <c r="A1414" i="1"/>
  <c r="DK1413" i="1"/>
  <c r="BH1413" i="1"/>
  <c r="BE1413" i="1"/>
  <c r="BD1413" i="1"/>
  <c r="BC1413" i="1"/>
  <c r="BA1413" i="1"/>
  <c r="AS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E1413" i="1"/>
  <c r="D1413" i="1"/>
  <c r="C1413" i="1"/>
  <c r="B1413" i="1"/>
  <c r="BB1413" i="1" s="1"/>
  <c r="A1413" i="1"/>
  <c r="DK1412" i="1"/>
  <c r="CA1412" i="1"/>
  <c r="BI1412" i="1"/>
  <c r="BH1412" i="1"/>
  <c r="BE1412" i="1"/>
  <c r="BD1412" i="1"/>
  <c r="AX1412" i="1"/>
  <c r="AV1412" i="1"/>
  <c r="AW1412" i="1" s="1"/>
  <c r="AS1412" i="1"/>
  <c r="AQ1412" i="1"/>
  <c r="AP1412" i="1"/>
  <c r="BC1412" i="1" s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E1412" i="1"/>
  <c r="D1412" i="1"/>
  <c r="C1412" i="1"/>
  <c r="AT1412" i="1" s="1"/>
  <c r="AU1412" i="1" s="1"/>
  <c r="B1412" i="1"/>
  <c r="AZ1412" i="1" s="1"/>
  <c r="A1412" i="1"/>
  <c r="DK1411" i="1"/>
  <c r="CA1411" i="1"/>
  <c r="BI1411" i="1"/>
  <c r="BH1411" i="1"/>
  <c r="BE1411" i="1"/>
  <c r="BD1411" i="1"/>
  <c r="BC1411" i="1"/>
  <c r="BA1411" i="1"/>
  <c r="AY1411" i="1"/>
  <c r="AS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E1411" i="1"/>
  <c r="D1411" i="1"/>
  <c r="C1411" i="1"/>
  <c r="B1411" i="1"/>
  <c r="AZ1411" i="1" s="1"/>
  <c r="A1411" i="1"/>
  <c r="DK1410" i="1"/>
  <c r="BH1410" i="1"/>
  <c r="BE1410" i="1"/>
  <c r="CA1410" i="1" s="1"/>
  <c r="BD1410" i="1"/>
  <c r="BC1410" i="1"/>
  <c r="BB1410" i="1"/>
  <c r="AX1410" i="1"/>
  <c r="AV1410" i="1"/>
  <c r="AW1410" i="1" s="1"/>
  <c r="AT1410" i="1"/>
  <c r="AU1410" i="1" s="1"/>
  <c r="AS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E1410" i="1"/>
  <c r="D1410" i="1"/>
  <c r="C1410" i="1"/>
  <c r="B1410" i="1"/>
  <c r="BA1410" i="1" s="1"/>
  <c r="A1410" i="1"/>
  <c r="DK1409" i="1"/>
  <c r="BI1409" i="1"/>
  <c r="BH1409" i="1"/>
  <c r="BE1409" i="1"/>
  <c r="CA1409" i="1" s="1"/>
  <c r="BD1409" i="1"/>
  <c r="BA1409" i="1"/>
  <c r="AY1409" i="1"/>
  <c r="AS1409" i="1"/>
  <c r="AQ1409" i="1"/>
  <c r="AP1409" i="1"/>
  <c r="BC1409" i="1" s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E1409" i="1"/>
  <c r="D1409" i="1"/>
  <c r="C1409" i="1"/>
  <c r="B1409" i="1"/>
  <c r="BB1409" i="1" s="1"/>
  <c r="A1409" i="1"/>
  <c r="DK1408" i="1"/>
  <c r="CA1408" i="1"/>
  <c r="BH1408" i="1"/>
  <c r="BE1408" i="1"/>
  <c r="BI1408" i="1" s="1"/>
  <c r="BD1408" i="1"/>
  <c r="BB1408" i="1"/>
  <c r="AZ1408" i="1"/>
  <c r="AV1408" i="1"/>
  <c r="AT1408" i="1"/>
  <c r="AU1408" i="1" s="1"/>
  <c r="AS1408" i="1"/>
  <c r="AQ1408" i="1"/>
  <c r="AP1408" i="1"/>
  <c r="BC1408" i="1" s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E1408" i="1"/>
  <c r="D1408" i="1"/>
  <c r="C1408" i="1"/>
  <c r="B1408" i="1"/>
  <c r="A1408" i="1"/>
  <c r="DK1407" i="1"/>
  <c r="BH1407" i="1"/>
  <c r="BE1407" i="1"/>
  <c r="BD1407" i="1"/>
  <c r="AY1407" i="1"/>
  <c r="AW1407" i="1"/>
  <c r="AS1407" i="1"/>
  <c r="AQ1407" i="1"/>
  <c r="AP1407" i="1"/>
  <c r="BC1407" i="1" s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E1407" i="1"/>
  <c r="D1407" i="1"/>
  <c r="C1407" i="1"/>
  <c r="AV1407" i="1" s="1"/>
  <c r="AX1407" i="1" s="1"/>
  <c r="B1407" i="1"/>
  <c r="BB1407" i="1" s="1"/>
  <c r="A1407" i="1"/>
  <c r="DK1406" i="1"/>
  <c r="CA1406" i="1"/>
  <c r="BH1406" i="1"/>
  <c r="BE1406" i="1"/>
  <c r="BI1406" i="1" s="1"/>
  <c r="BD1406" i="1"/>
  <c r="AT1406" i="1"/>
  <c r="AU1406" i="1" s="1"/>
  <c r="AS1406" i="1"/>
  <c r="AQ1406" i="1"/>
  <c r="AP1406" i="1"/>
  <c r="BC1406" i="1" s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E1406" i="1"/>
  <c r="D1406" i="1"/>
  <c r="C1406" i="1"/>
  <c r="AV1406" i="1" s="1"/>
  <c r="B1406" i="1"/>
  <c r="BB1406" i="1" s="1"/>
  <c r="A1406" i="1"/>
  <c r="DK1405" i="1"/>
  <c r="BH1405" i="1"/>
  <c r="BE1405" i="1"/>
  <c r="BD1405" i="1"/>
  <c r="BC1405" i="1"/>
  <c r="BA1405" i="1"/>
  <c r="AS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E1405" i="1"/>
  <c r="D1405" i="1"/>
  <c r="C1405" i="1"/>
  <c r="B1405" i="1"/>
  <c r="BB1405" i="1" s="1"/>
  <c r="A1405" i="1"/>
  <c r="DK1404" i="1"/>
  <c r="CA1404" i="1"/>
  <c r="BH1404" i="1"/>
  <c r="BE1404" i="1"/>
  <c r="BI1404" i="1" s="1"/>
  <c r="BD1404" i="1"/>
  <c r="AV1404" i="1"/>
  <c r="AW1404" i="1" s="1"/>
  <c r="AS1404" i="1"/>
  <c r="AQ1404" i="1"/>
  <c r="AP1404" i="1"/>
  <c r="BC1404" i="1" s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E1404" i="1"/>
  <c r="D1404" i="1"/>
  <c r="C1404" i="1"/>
  <c r="AT1404" i="1" s="1"/>
  <c r="AU1404" i="1" s="1"/>
  <c r="B1404" i="1"/>
  <c r="A1404" i="1"/>
  <c r="DK1403" i="1"/>
  <c r="BI1403" i="1"/>
  <c r="BH1403" i="1"/>
  <c r="BE1403" i="1"/>
  <c r="CA1403" i="1" s="1"/>
  <c r="BD1403" i="1"/>
  <c r="BC1403" i="1"/>
  <c r="BA1403" i="1"/>
  <c r="AY1403" i="1"/>
  <c r="AS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E1403" i="1"/>
  <c r="D1403" i="1"/>
  <c r="C1403" i="1"/>
  <c r="B1403" i="1"/>
  <c r="AZ1403" i="1" s="1"/>
  <c r="A1403" i="1"/>
  <c r="DK1402" i="1"/>
  <c r="BH1402" i="1"/>
  <c r="BE1402" i="1"/>
  <c r="CA1402" i="1" s="1"/>
  <c r="BD1402" i="1"/>
  <c r="BB1402" i="1"/>
  <c r="AX1402" i="1"/>
  <c r="AV1402" i="1"/>
  <c r="AW1402" i="1" s="1"/>
  <c r="AT1402" i="1"/>
  <c r="AU1402" i="1" s="1"/>
  <c r="AS1402" i="1"/>
  <c r="AQ1402" i="1"/>
  <c r="AP1402" i="1"/>
  <c r="BC1402" i="1" s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E1402" i="1"/>
  <c r="D1402" i="1"/>
  <c r="C1402" i="1"/>
  <c r="B1402" i="1"/>
  <c r="BA1402" i="1" s="1"/>
  <c r="A1402" i="1"/>
  <c r="DK1401" i="1"/>
  <c r="BI1401" i="1"/>
  <c r="BH1401" i="1"/>
  <c r="BE1401" i="1"/>
  <c r="CA1401" i="1" s="1"/>
  <c r="BD1401" i="1"/>
  <c r="BA1401" i="1"/>
  <c r="AY1401" i="1"/>
  <c r="AS1401" i="1"/>
  <c r="AQ1401" i="1"/>
  <c r="AP1401" i="1"/>
  <c r="BC1401" i="1" s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E1401" i="1"/>
  <c r="D1401" i="1"/>
  <c r="C1401" i="1"/>
  <c r="B1401" i="1"/>
  <c r="BB1401" i="1" s="1"/>
  <c r="A1401" i="1"/>
  <c r="DK1400" i="1"/>
  <c r="CA1400" i="1"/>
  <c r="BI1400" i="1"/>
  <c r="BH1400" i="1"/>
  <c r="BE1400" i="1"/>
  <c r="BD1400" i="1"/>
  <c r="BC1400" i="1"/>
  <c r="BB1400" i="1"/>
  <c r="AV1400" i="1"/>
  <c r="AT1400" i="1"/>
  <c r="AU1400" i="1" s="1"/>
  <c r="AS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E1400" i="1"/>
  <c r="D1400" i="1"/>
  <c r="C1400" i="1"/>
  <c r="B1400" i="1"/>
  <c r="A1400" i="1"/>
  <c r="DK1399" i="1"/>
  <c r="BI1399" i="1"/>
  <c r="BH1399" i="1"/>
  <c r="BE1399" i="1"/>
  <c r="CA1399" i="1" s="1"/>
  <c r="BD1399" i="1"/>
  <c r="BC1399" i="1"/>
  <c r="AS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E1399" i="1"/>
  <c r="D1399" i="1"/>
  <c r="C1399" i="1"/>
  <c r="B1399" i="1"/>
  <c r="AY1399" i="1" s="1"/>
  <c r="A1399" i="1"/>
  <c r="DK1398" i="1"/>
  <c r="BI1398" i="1"/>
  <c r="BH1398" i="1"/>
  <c r="BE1398" i="1"/>
  <c r="CA1398" i="1" s="1"/>
  <c r="BD1398" i="1"/>
  <c r="BA1398" i="1"/>
  <c r="AY1398" i="1"/>
  <c r="AS1398" i="1"/>
  <c r="AQ1398" i="1"/>
  <c r="AP1398" i="1"/>
  <c r="BC1398" i="1" s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E1398" i="1"/>
  <c r="D1398" i="1"/>
  <c r="C1398" i="1"/>
  <c r="B1398" i="1"/>
  <c r="BB1398" i="1" s="1"/>
  <c r="A1398" i="1"/>
  <c r="DK1397" i="1"/>
  <c r="CA1397" i="1"/>
  <c r="BH1397" i="1"/>
  <c r="BE1397" i="1"/>
  <c r="BI1397" i="1" s="1"/>
  <c r="BD1397" i="1"/>
  <c r="BC1397" i="1"/>
  <c r="BB1397" i="1"/>
  <c r="AV1397" i="1"/>
  <c r="AT1397" i="1"/>
  <c r="AU1397" i="1" s="1"/>
  <c r="AS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E1397" i="1"/>
  <c r="D1397" i="1"/>
  <c r="C1397" i="1"/>
  <c r="B1397" i="1"/>
  <c r="BA1397" i="1" s="1"/>
  <c r="A1397" i="1"/>
  <c r="DK1396" i="1"/>
  <c r="BI1396" i="1"/>
  <c r="BH1396" i="1"/>
  <c r="BE1396" i="1"/>
  <c r="CA1396" i="1" s="1"/>
  <c r="BD1396" i="1"/>
  <c r="BA1396" i="1"/>
  <c r="AY1396" i="1"/>
  <c r="AS1396" i="1"/>
  <c r="AQ1396" i="1"/>
  <c r="AP1396" i="1"/>
  <c r="BC1396" i="1" s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E1396" i="1"/>
  <c r="D1396" i="1"/>
  <c r="C1396" i="1"/>
  <c r="AV1396" i="1" s="1"/>
  <c r="AX1396" i="1" s="1"/>
  <c r="B1396" i="1"/>
  <c r="BB1396" i="1" s="1"/>
  <c r="A1396" i="1"/>
  <c r="DK1395" i="1"/>
  <c r="CA1395" i="1"/>
  <c r="BI1395" i="1"/>
  <c r="BH1395" i="1"/>
  <c r="BE1395" i="1"/>
  <c r="BD1395" i="1"/>
  <c r="AT1395" i="1"/>
  <c r="AU1395" i="1" s="1"/>
  <c r="AS1395" i="1"/>
  <c r="AQ1395" i="1"/>
  <c r="AP1395" i="1"/>
  <c r="BC1395" i="1" s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E1395" i="1"/>
  <c r="D1395" i="1"/>
  <c r="C1395" i="1"/>
  <c r="AV1395" i="1" s="1"/>
  <c r="B1395" i="1"/>
  <c r="A1395" i="1"/>
  <c r="DK1394" i="1"/>
  <c r="BH1394" i="1"/>
  <c r="BE1394" i="1"/>
  <c r="BD1394" i="1"/>
  <c r="BC1394" i="1"/>
  <c r="BA1394" i="1"/>
  <c r="AU1394" i="1"/>
  <c r="AS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E1394" i="1"/>
  <c r="D1394" i="1"/>
  <c r="C1394" i="1"/>
  <c r="AT1394" i="1" s="1"/>
  <c r="B1394" i="1"/>
  <c r="BB1394" i="1" s="1"/>
  <c r="A1394" i="1"/>
  <c r="DK1393" i="1"/>
  <c r="CA1393" i="1"/>
  <c r="BI1393" i="1"/>
  <c r="BH1393" i="1"/>
  <c r="BE1393" i="1"/>
  <c r="BD1393" i="1"/>
  <c r="AX1393" i="1"/>
  <c r="AV1393" i="1"/>
  <c r="AW1393" i="1" s="1"/>
  <c r="AS1393" i="1"/>
  <c r="AQ1393" i="1"/>
  <c r="AP1393" i="1"/>
  <c r="BC1393" i="1" s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E1393" i="1"/>
  <c r="D1393" i="1"/>
  <c r="C1393" i="1"/>
  <c r="AT1393" i="1" s="1"/>
  <c r="AU1393" i="1" s="1"/>
  <c r="B1393" i="1"/>
  <c r="AZ1393" i="1" s="1"/>
  <c r="A1393" i="1"/>
  <c r="DK1392" i="1"/>
  <c r="BI1392" i="1"/>
  <c r="BH1392" i="1"/>
  <c r="BE1392" i="1"/>
  <c r="CA1392" i="1" s="1"/>
  <c r="BD1392" i="1"/>
  <c r="BC1392" i="1"/>
  <c r="BA1392" i="1"/>
  <c r="AY1392" i="1"/>
  <c r="AS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E1392" i="1"/>
  <c r="D1392" i="1"/>
  <c r="C1392" i="1"/>
  <c r="B1392" i="1"/>
  <c r="AZ1392" i="1" s="1"/>
  <c r="A1392" i="1"/>
  <c r="DK1391" i="1"/>
  <c r="BH1391" i="1"/>
  <c r="BE1391" i="1"/>
  <c r="CA1391" i="1" s="1"/>
  <c r="BD1391" i="1"/>
  <c r="BB1391" i="1"/>
  <c r="AV1391" i="1"/>
  <c r="AW1391" i="1" s="1"/>
  <c r="AT1391" i="1"/>
  <c r="AU1391" i="1" s="1"/>
  <c r="AS1391" i="1"/>
  <c r="AQ1391" i="1"/>
  <c r="AP1391" i="1"/>
  <c r="BC1391" i="1" s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E1391" i="1"/>
  <c r="D1391" i="1"/>
  <c r="C1391" i="1"/>
  <c r="B1391" i="1"/>
  <c r="BA1391" i="1" s="1"/>
  <c r="A1391" i="1"/>
  <c r="DK1390" i="1"/>
  <c r="BI1390" i="1"/>
  <c r="BH1390" i="1"/>
  <c r="BE1390" i="1"/>
  <c r="CA1390" i="1" s="1"/>
  <c r="BD1390" i="1"/>
  <c r="BA1390" i="1"/>
  <c r="AY1390" i="1"/>
  <c r="AS1390" i="1"/>
  <c r="AQ1390" i="1"/>
  <c r="AP1390" i="1"/>
  <c r="BC1390" i="1" s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E1390" i="1"/>
  <c r="D1390" i="1"/>
  <c r="C1390" i="1"/>
  <c r="B1390" i="1"/>
  <c r="BB1390" i="1" s="1"/>
  <c r="A1390" i="1"/>
  <c r="DK1389" i="1"/>
  <c r="CA1389" i="1"/>
  <c r="BH1389" i="1"/>
  <c r="BE1389" i="1"/>
  <c r="BI1389" i="1" s="1"/>
  <c r="BD1389" i="1"/>
  <c r="BC1389" i="1"/>
  <c r="BB1389" i="1"/>
  <c r="AV1389" i="1"/>
  <c r="AT1389" i="1"/>
  <c r="AU1389" i="1" s="1"/>
  <c r="AS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E1389" i="1"/>
  <c r="D1389" i="1"/>
  <c r="C1389" i="1"/>
  <c r="B1389" i="1"/>
  <c r="BA1389" i="1" s="1"/>
  <c r="A1389" i="1"/>
  <c r="DK1388" i="1"/>
  <c r="BH1388" i="1"/>
  <c r="BE1388" i="1"/>
  <c r="BD1388" i="1"/>
  <c r="AY1388" i="1"/>
  <c r="AS1388" i="1"/>
  <c r="AQ1388" i="1"/>
  <c r="AP1388" i="1"/>
  <c r="BC1388" i="1" s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E1388" i="1"/>
  <c r="D1388" i="1"/>
  <c r="C1388" i="1"/>
  <c r="AV1388" i="1" s="1"/>
  <c r="AX1388" i="1" s="1"/>
  <c r="B1388" i="1"/>
  <c r="BB1388" i="1" s="1"/>
  <c r="A1388" i="1"/>
  <c r="DK1387" i="1"/>
  <c r="CA1387" i="1"/>
  <c r="BH1387" i="1"/>
  <c r="BE1387" i="1"/>
  <c r="BI1387" i="1" s="1"/>
  <c r="BD1387" i="1"/>
  <c r="AT1387" i="1"/>
  <c r="AU1387" i="1" s="1"/>
  <c r="AS1387" i="1"/>
  <c r="AQ1387" i="1"/>
  <c r="AP1387" i="1"/>
  <c r="BC1387" i="1" s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E1387" i="1"/>
  <c r="D1387" i="1"/>
  <c r="C1387" i="1"/>
  <c r="AV1387" i="1" s="1"/>
  <c r="B1387" i="1"/>
  <c r="A1387" i="1"/>
  <c r="DK1386" i="1"/>
  <c r="BH1386" i="1"/>
  <c r="BE1386" i="1"/>
  <c r="BD1386" i="1"/>
  <c r="BC1386" i="1"/>
  <c r="BA1386" i="1"/>
  <c r="AS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E1386" i="1"/>
  <c r="D1386" i="1"/>
  <c r="C1386" i="1"/>
  <c r="AT1386" i="1" s="1"/>
  <c r="AU1386" i="1" s="1"/>
  <c r="B1386" i="1"/>
  <c r="BB1386" i="1" s="1"/>
  <c r="A1386" i="1"/>
  <c r="DK1385" i="1"/>
  <c r="CA1385" i="1"/>
  <c r="BI1385" i="1"/>
  <c r="BH1385" i="1"/>
  <c r="BE1385" i="1"/>
  <c r="BD1385" i="1"/>
  <c r="AX1385" i="1"/>
  <c r="AV1385" i="1"/>
  <c r="AW1385" i="1" s="1"/>
  <c r="AS1385" i="1"/>
  <c r="AQ1385" i="1"/>
  <c r="AP1385" i="1"/>
  <c r="BC1385" i="1" s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E1385" i="1"/>
  <c r="D1385" i="1"/>
  <c r="C1385" i="1"/>
  <c r="AT1385" i="1" s="1"/>
  <c r="AU1385" i="1" s="1"/>
  <c r="B1385" i="1"/>
  <c r="A1385" i="1"/>
  <c r="DK1384" i="1"/>
  <c r="BI1384" i="1"/>
  <c r="BH1384" i="1"/>
  <c r="BE1384" i="1"/>
  <c r="CA1384" i="1" s="1"/>
  <c r="BD1384" i="1"/>
  <c r="BC1384" i="1"/>
  <c r="BA1384" i="1"/>
  <c r="AS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E1384" i="1"/>
  <c r="D1384" i="1"/>
  <c r="C1384" i="1"/>
  <c r="B1384" i="1"/>
  <c r="AZ1384" i="1" s="1"/>
  <c r="A1384" i="1"/>
  <c r="DK1383" i="1"/>
  <c r="BH1383" i="1"/>
  <c r="BE1383" i="1"/>
  <c r="CA1383" i="1" s="1"/>
  <c r="BD1383" i="1"/>
  <c r="AX1383" i="1"/>
  <c r="AV1383" i="1"/>
  <c r="AW1383" i="1" s="1"/>
  <c r="AS1383" i="1"/>
  <c r="AQ1383" i="1"/>
  <c r="AP1383" i="1"/>
  <c r="BC1383" i="1" s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E1383" i="1"/>
  <c r="D1383" i="1"/>
  <c r="C1383" i="1"/>
  <c r="AT1383" i="1" s="1"/>
  <c r="AU1383" i="1" s="1"/>
  <c r="B1383" i="1"/>
  <c r="BB1383" i="1" s="1"/>
  <c r="A1383" i="1"/>
  <c r="DK1382" i="1"/>
  <c r="BI1382" i="1"/>
  <c r="BH1382" i="1"/>
  <c r="BE1382" i="1"/>
  <c r="CA1382" i="1" s="1"/>
  <c r="BD1382" i="1"/>
  <c r="BA1382" i="1"/>
  <c r="AY1382" i="1"/>
  <c r="AS1382" i="1"/>
  <c r="AQ1382" i="1"/>
  <c r="AP1382" i="1"/>
  <c r="BC1382" i="1" s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E1382" i="1"/>
  <c r="D1382" i="1"/>
  <c r="C1382" i="1"/>
  <c r="B1382" i="1"/>
  <c r="BB1382" i="1" s="1"/>
  <c r="A1382" i="1"/>
  <c r="DK1381" i="1"/>
  <c r="CA1381" i="1"/>
  <c r="BH1381" i="1"/>
  <c r="BE1381" i="1"/>
  <c r="BI1381" i="1" s="1"/>
  <c r="BD1381" i="1"/>
  <c r="BB1381" i="1"/>
  <c r="AV1381" i="1"/>
  <c r="AT1381" i="1"/>
  <c r="AU1381" i="1" s="1"/>
  <c r="AS1381" i="1"/>
  <c r="AQ1381" i="1"/>
  <c r="AP1381" i="1"/>
  <c r="BC1381" i="1" s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E1381" i="1"/>
  <c r="D1381" i="1"/>
  <c r="C1381" i="1"/>
  <c r="B1381" i="1"/>
  <c r="BA1381" i="1" s="1"/>
  <c r="A1381" i="1"/>
  <c r="DK1380" i="1"/>
  <c r="BH1380" i="1"/>
  <c r="BE1380" i="1"/>
  <c r="CA1380" i="1" s="1"/>
  <c r="BD1380" i="1"/>
  <c r="AY1380" i="1"/>
  <c r="AW1380" i="1"/>
  <c r="AS1380" i="1"/>
  <c r="AQ1380" i="1"/>
  <c r="AP1380" i="1"/>
  <c r="BC1380" i="1" s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E1380" i="1"/>
  <c r="D1380" i="1"/>
  <c r="C1380" i="1"/>
  <c r="AV1380" i="1" s="1"/>
  <c r="AX1380" i="1" s="1"/>
  <c r="B1380" i="1"/>
  <c r="BB1380" i="1" s="1"/>
  <c r="A1380" i="1"/>
  <c r="DK1379" i="1"/>
  <c r="CA1379" i="1"/>
  <c r="BI1379" i="1"/>
  <c r="BH1379" i="1"/>
  <c r="BE1379" i="1"/>
  <c r="BD1379" i="1"/>
  <c r="AT1379" i="1"/>
  <c r="AU1379" i="1" s="1"/>
  <c r="AS1379" i="1"/>
  <c r="AQ1379" i="1"/>
  <c r="AP1379" i="1"/>
  <c r="BC1379" i="1" s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E1379" i="1"/>
  <c r="D1379" i="1"/>
  <c r="C1379" i="1"/>
  <c r="AV1379" i="1" s="1"/>
  <c r="B1379" i="1"/>
  <c r="BB1379" i="1" s="1"/>
  <c r="A1379" i="1"/>
  <c r="DK1378" i="1"/>
  <c r="BH1378" i="1"/>
  <c r="BE1378" i="1"/>
  <c r="BD1378" i="1"/>
  <c r="BC1378" i="1"/>
  <c r="BB1378" i="1"/>
  <c r="BA1378" i="1"/>
  <c r="AU1378" i="1"/>
  <c r="AS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E1378" i="1"/>
  <c r="D1378" i="1"/>
  <c r="C1378" i="1"/>
  <c r="AT1378" i="1" s="1"/>
  <c r="B1378" i="1"/>
  <c r="AZ1378" i="1" s="1"/>
  <c r="A1378" i="1"/>
  <c r="DK1377" i="1"/>
  <c r="CA1377" i="1"/>
  <c r="BH1377" i="1"/>
  <c r="BE1377" i="1"/>
  <c r="BI1377" i="1" s="1"/>
  <c r="BD1377" i="1"/>
  <c r="AX1377" i="1"/>
  <c r="AV1377" i="1"/>
  <c r="AW1377" i="1" s="1"/>
  <c r="AS1377" i="1"/>
  <c r="AQ1377" i="1"/>
  <c r="AP1377" i="1"/>
  <c r="BC1377" i="1" s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E1377" i="1"/>
  <c r="D1377" i="1"/>
  <c r="C1377" i="1"/>
  <c r="AT1377" i="1" s="1"/>
  <c r="AU1377" i="1" s="1"/>
  <c r="B1377" i="1"/>
  <c r="AZ1377" i="1" s="1"/>
  <c r="A1377" i="1"/>
  <c r="DK1376" i="1"/>
  <c r="CA1376" i="1"/>
  <c r="BI1376" i="1"/>
  <c r="BH1376" i="1"/>
  <c r="BE1376" i="1"/>
  <c r="BD1376" i="1"/>
  <c r="BC1376" i="1"/>
  <c r="BA1376" i="1"/>
  <c r="AS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E1376" i="1"/>
  <c r="D1376" i="1"/>
  <c r="C1376" i="1"/>
  <c r="B1376" i="1"/>
  <c r="AZ1376" i="1" s="1"/>
  <c r="A1376" i="1"/>
  <c r="DK1375" i="1"/>
  <c r="BI1375" i="1"/>
  <c r="BH1375" i="1"/>
  <c r="BE1375" i="1"/>
  <c r="CA1375" i="1" s="1"/>
  <c r="BD1375" i="1"/>
  <c r="BC1375" i="1"/>
  <c r="BB1375" i="1"/>
  <c r="AV1375" i="1"/>
  <c r="AW1375" i="1" s="1"/>
  <c r="AU1375" i="1"/>
  <c r="AT1375" i="1"/>
  <c r="AS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E1375" i="1"/>
  <c r="D1375" i="1"/>
  <c r="C1375" i="1"/>
  <c r="B1375" i="1"/>
  <c r="BA1375" i="1" s="1"/>
  <c r="A1375" i="1"/>
  <c r="DK1374" i="1"/>
  <c r="BI1374" i="1"/>
  <c r="BH1374" i="1"/>
  <c r="BE1374" i="1"/>
  <c r="CA1374" i="1" s="1"/>
  <c r="BD1374" i="1"/>
  <c r="BA1374" i="1"/>
  <c r="AY1374" i="1"/>
  <c r="AS1374" i="1"/>
  <c r="AQ1374" i="1"/>
  <c r="AP1374" i="1"/>
  <c r="BC1374" i="1" s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E1374" i="1"/>
  <c r="D1374" i="1"/>
  <c r="C1374" i="1"/>
  <c r="B1374" i="1"/>
  <c r="BB1374" i="1" s="1"/>
  <c r="A1374" i="1"/>
  <c r="DK1373" i="1"/>
  <c r="CA1373" i="1"/>
  <c r="BH1373" i="1"/>
  <c r="BE1373" i="1"/>
  <c r="BI1373" i="1" s="1"/>
  <c r="BD1373" i="1"/>
  <c r="BB1373" i="1"/>
  <c r="AV1373" i="1"/>
  <c r="AT1373" i="1"/>
  <c r="AU1373" i="1" s="1"/>
  <c r="AS1373" i="1"/>
  <c r="AQ1373" i="1"/>
  <c r="AP1373" i="1"/>
  <c r="BC1373" i="1" s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E1373" i="1"/>
  <c r="D1373" i="1"/>
  <c r="C1373" i="1"/>
  <c r="B1373" i="1"/>
  <c r="BA1373" i="1" s="1"/>
  <c r="A1373" i="1"/>
  <c r="DK1372" i="1"/>
  <c r="BI1372" i="1"/>
  <c r="BH1372" i="1"/>
  <c r="BE1372" i="1"/>
  <c r="CA1372" i="1" s="1"/>
  <c r="BD1372" i="1"/>
  <c r="AY1372" i="1"/>
  <c r="AW1372" i="1"/>
  <c r="AV1372" i="1"/>
  <c r="AX1372" i="1" s="1"/>
  <c r="AS1372" i="1"/>
  <c r="AQ1372" i="1"/>
  <c r="AP1372" i="1"/>
  <c r="BC1372" i="1" s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E1372" i="1"/>
  <c r="D1372" i="1"/>
  <c r="C1372" i="1"/>
  <c r="AT1372" i="1" s="1"/>
  <c r="AU1372" i="1" s="1"/>
  <c r="B1372" i="1"/>
  <c r="BB1372" i="1" s="1"/>
  <c r="A1372" i="1"/>
  <c r="DK1371" i="1"/>
  <c r="CA1371" i="1"/>
  <c r="BI1371" i="1"/>
  <c r="BH1371" i="1"/>
  <c r="BE1371" i="1"/>
  <c r="BD1371" i="1"/>
  <c r="BB1371" i="1"/>
  <c r="AZ1371" i="1"/>
  <c r="AT1371" i="1"/>
  <c r="AU1371" i="1" s="1"/>
  <c r="AS1371" i="1"/>
  <c r="AQ1371" i="1"/>
  <c r="AP1371" i="1"/>
  <c r="BC1371" i="1" s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E1371" i="1"/>
  <c r="D1371" i="1"/>
  <c r="C1371" i="1"/>
  <c r="AV1371" i="1" s="1"/>
  <c r="B1371" i="1"/>
  <c r="A1371" i="1"/>
  <c r="DK1370" i="1"/>
  <c r="BH1370" i="1"/>
  <c r="BE1370" i="1"/>
  <c r="BD1370" i="1"/>
  <c r="BC1370" i="1"/>
  <c r="BB1370" i="1"/>
  <c r="BA1370" i="1"/>
  <c r="AS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E1370" i="1"/>
  <c r="D1370" i="1"/>
  <c r="C1370" i="1"/>
  <c r="AT1370" i="1" s="1"/>
  <c r="AU1370" i="1" s="1"/>
  <c r="B1370" i="1"/>
  <c r="AZ1370" i="1" s="1"/>
  <c r="A1370" i="1"/>
  <c r="DK1369" i="1"/>
  <c r="CA1369" i="1"/>
  <c r="BH1369" i="1"/>
  <c r="BE1369" i="1"/>
  <c r="BI1369" i="1" s="1"/>
  <c r="BD1369" i="1"/>
  <c r="BC1369" i="1"/>
  <c r="AZ1369" i="1"/>
  <c r="AX1369" i="1"/>
  <c r="AV1369" i="1"/>
  <c r="AW1369" i="1" s="1"/>
  <c r="AS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E1369" i="1"/>
  <c r="D1369" i="1"/>
  <c r="C1369" i="1"/>
  <c r="AT1369" i="1" s="1"/>
  <c r="AU1369" i="1" s="1"/>
  <c r="B1369" i="1"/>
  <c r="A1369" i="1"/>
  <c r="DK1368" i="1"/>
  <c r="CA1368" i="1"/>
  <c r="BI1368" i="1"/>
  <c r="BH1368" i="1"/>
  <c r="BE1368" i="1"/>
  <c r="BD1368" i="1"/>
  <c r="BC1368" i="1"/>
  <c r="BA1368" i="1"/>
  <c r="AS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E1368" i="1"/>
  <c r="D1368" i="1"/>
  <c r="C1368" i="1"/>
  <c r="B1368" i="1"/>
  <c r="AZ1368" i="1" s="1"/>
  <c r="A1368" i="1"/>
  <c r="DK1367" i="1"/>
  <c r="BI1367" i="1"/>
  <c r="BH1367" i="1"/>
  <c r="BE1367" i="1"/>
  <c r="CA1367" i="1" s="1"/>
  <c r="BD1367" i="1"/>
  <c r="BC1367" i="1"/>
  <c r="BB1367" i="1"/>
  <c r="AX1367" i="1"/>
  <c r="AV1367" i="1"/>
  <c r="AW1367" i="1" s="1"/>
  <c r="AT1367" i="1"/>
  <c r="AU1367" i="1" s="1"/>
  <c r="AS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E1367" i="1"/>
  <c r="D1367" i="1"/>
  <c r="C1367" i="1"/>
  <c r="B1367" i="1"/>
  <c r="BA1367" i="1" s="1"/>
  <c r="A1367" i="1"/>
  <c r="DK1366" i="1"/>
  <c r="BI1366" i="1"/>
  <c r="BH1366" i="1"/>
  <c r="BE1366" i="1"/>
  <c r="CA1366" i="1" s="1"/>
  <c r="BD1366" i="1"/>
  <c r="BA1366" i="1"/>
  <c r="AY1366" i="1"/>
  <c r="AS1366" i="1"/>
  <c r="AQ1366" i="1"/>
  <c r="AP1366" i="1"/>
  <c r="BC1366" i="1" s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E1366" i="1"/>
  <c r="D1366" i="1"/>
  <c r="C1366" i="1"/>
  <c r="B1366" i="1"/>
  <c r="BB1366" i="1" s="1"/>
  <c r="A1366" i="1"/>
  <c r="DK1365" i="1"/>
  <c r="CA1365" i="1"/>
  <c r="BH1365" i="1"/>
  <c r="BE1365" i="1"/>
  <c r="BI1365" i="1" s="1"/>
  <c r="BD1365" i="1"/>
  <c r="BB1365" i="1"/>
  <c r="AV1365" i="1"/>
  <c r="AT1365" i="1"/>
  <c r="AU1365" i="1" s="1"/>
  <c r="AS1365" i="1"/>
  <c r="AQ1365" i="1"/>
  <c r="AP1365" i="1"/>
  <c r="BC1365" i="1" s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E1365" i="1"/>
  <c r="D1365" i="1"/>
  <c r="C1365" i="1"/>
  <c r="B1365" i="1"/>
  <c r="BA1365" i="1" s="1"/>
  <c r="A1365" i="1"/>
  <c r="DK1364" i="1"/>
  <c r="BH1364" i="1"/>
  <c r="BE1364" i="1"/>
  <c r="CA1364" i="1" s="1"/>
  <c r="BD1364" i="1"/>
  <c r="AY1364" i="1"/>
  <c r="AW1364" i="1"/>
  <c r="AV1364" i="1"/>
  <c r="AX1364" i="1" s="1"/>
  <c r="AS1364" i="1"/>
  <c r="AQ1364" i="1"/>
  <c r="AP1364" i="1"/>
  <c r="BC1364" i="1" s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E1364" i="1"/>
  <c r="D1364" i="1"/>
  <c r="C1364" i="1"/>
  <c r="AT1364" i="1" s="1"/>
  <c r="AU1364" i="1" s="1"/>
  <c r="B1364" i="1"/>
  <c r="BB1364" i="1" s="1"/>
  <c r="A1364" i="1"/>
  <c r="DK1363" i="1"/>
  <c r="CA1363" i="1"/>
  <c r="BI1363" i="1"/>
  <c r="BH1363" i="1"/>
  <c r="BE1363" i="1"/>
  <c r="BD1363" i="1"/>
  <c r="AT1363" i="1"/>
  <c r="AU1363" i="1" s="1"/>
  <c r="AS1363" i="1"/>
  <c r="AQ1363" i="1"/>
  <c r="AP1363" i="1"/>
  <c r="BC1363" i="1" s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E1363" i="1"/>
  <c r="D1363" i="1"/>
  <c r="C1363" i="1"/>
  <c r="AV1363" i="1" s="1"/>
  <c r="B1363" i="1"/>
  <c r="A1363" i="1"/>
  <c r="DK1362" i="1"/>
  <c r="BH1362" i="1"/>
  <c r="BE1362" i="1"/>
  <c r="BD1362" i="1"/>
  <c r="BC1362" i="1"/>
  <c r="BB1362" i="1"/>
  <c r="BA1362" i="1"/>
  <c r="AU1362" i="1"/>
  <c r="AS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E1362" i="1"/>
  <c r="D1362" i="1"/>
  <c r="C1362" i="1"/>
  <c r="AT1362" i="1" s="1"/>
  <c r="B1362" i="1"/>
  <c r="AZ1362" i="1" s="1"/>
  <c r="A1362" i="1"/>
  <c r="DK1361" i="1"/>
  <c r="CA1361" i="1"/>
  <c r="BH1361" i="1"/>
  <c r="BE1361" i="1"/>
  <c r="BI1361" i="1" s="1"/>
  <c r="BD1361" i="1"/>
  <c r="BC1361" i="1"/>
  <c r="AZ1361" i="1"/>
  <c r="AX1361" i="1"/>
  <c r="AW1361" i="1"/>
  <c r="AV1361" i="1"/>
  <c r="AS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E1361" i="1"/>
  <c r="D1361" i="1"/>
  <c r="C1361" i="1"/>
  <c r="AT1361" i="1" s="1"/>
  <c r="AU1361" i="1" s="1"/>
  <c r="B1361" i="1"/>
  <c r="A1361" i="1"/>
  <c r="DK1360" i="1"/>
  <c r="CA1360" i="1"/>
  <c r="BI1360" i="1"/>
  <c r="BH1360" i="1"/>
  <c r="BE1360" i="1"/>
  <c r="BD1360" i="1"/>
  <c r="BC1360" i="1"/>
  <c r="BA1360" i="1"/>
  <c r="AS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E1360" i="1"/>
  <c r="D1360" i="1"/>
  <c r="C1360" i="1"/>
  <c r="B1360" i="1"/>
  <c r="AZ1360" i="1" s="1"/>
  <c r="A1360" i="1"/>
  <c r="DK1359" i="1"/>
  <c r="BI1359" i="1"/>
  <c r="BH1359" i="1"/>
  <c r="BE1359" i="1"/>
  <c r="CA1359" i="1" s="1"/>
  <c r="BD1359" i="1"/>
  <c r="BC1359" i="1"/>
  <c r="BB1359" i="1"/>
  <c r="AY1359" i="1"/>
  <c r="AV1359" i="1"/>
  <c r="AW1359" i="1" s="1"/>
  <c r="AU1359" i="1"/>
  <c r="AT1359" i="1"/>
  <c r="AS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E1359" i="1"/>
  <c r="D1359" i="1"/>
  <c r="C1359" i="1"/>
  <c r="B1359" i="1"/>
  <c r="BA1359" i="1" s="1"/>
  <c r="A1359" i="1"/>
  <c r="DK1358" i="1"/>
  <c r="BI1358" i="1"/>
  <c r="BH1358" i="1"/>
  <c r="BE1358" i="1"/>
  <c r="CA1358" i="1" s="1"/>
  <c r="BD1358" i="1"/>
  <c r="BB1358" i="1"/>
  <c r="BA1358" i="1"/>
  <c r="AY1358" i="1"/>
  <c r="AS1358" i="1"/>
  <c r="AQ1358" i="1"/>
  <c r="AP1358" i="1"/>
  <c r="BC1358" i="1" s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E1358" i="1"/>
  <c r="D1358" i="1"/>
  <c r="C1358" i="1"/>
  <c r="B1358" i="1"/>
  <c r="AZ1358" i="1" s="1"/>
  <c r="A1358" i="1"/>
  <c r="DK1357" i="1"/>
  <c r="BH1357" i="1"/>
  <c r="BE1357" i="1"/>
  <c r="CA1357" i="1" s="1"/>
  <c r="BD1357" i="1"/>
  <c r="BB1357" i="1"/>
  <c r="AV1357" i="1"/>
  <c r="AT1357" i="1"/>
  <c r="AU1357" i="1" s="1"/>
  <c r="AS1357" i="1"/>
  <c r="AQ1357" i="1"/>
  <c r="AP1357" i="1"/>
  <c r="BC1357" i="1" s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E1357" i="1"/>
  <c r="D1357" i="1"/>
  <c r="C1357" i="1"/>
  <c r="B1357" i="1"/>
  <c r="BA1357" i="1" s="1"/>
  <c r="A1357" i="1"/>
  <c r="DK1356" i="1"/>
  <c r="BH1356" i="1"/>
  <c r="BE1356" i="1"/>
  <c r="CA1356" i="1" s="1"/>
  <c r="BD1356" i="1"/>
  <c r="AY1356" i="1"/>
  <c r="AW1356" i="1"/>
  <c r="AV1356" i="1"/>
  <c r="AX1356" i="1" s="1"/>
  <c r="AS1356" i="1"/>
  <c r="AQ1356" i="1"/>
  <c r="AP1356" i="1"/>
  <c r="BC1356" i="1" s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E1356" i="1"/>
  <c r="D1356" i="1"/>
  <c r="C1356" i="1"/>
  <c r="AT1356" i="1" s="1"/>
  <c r="AU1356" i="1" s="1"/>
  <c r="B1356" i="1"/>
  <c r="BB1356" i="1" s="1"/>
  <c r="A1356" i="1"/>
  <c r="DK1355" i="1"/>
  <c r="CA1355" i="1"/>
  <c r="BI1355" i="1"/>
  <c r="BH1355" i="1"/>
  <c r="BE1355" i="1"/>
  <c r="BD1355" i="1"/>
  <c r="BC1355" i="1"/>
  <c r="BB1355" i="1"/>
  <c r="AZ1355" i="1"/>
  <c r="AT1355" i="1"/>
  <c r="AU1355" i="1" s="1"/>
  <c r="AS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E1355" i="1"/>
  <c r="D1355" i="1"/>
  <c r="C1355" i="1"/>
  <c r="AV1355" i="1" s="1"/>
  <c r="B1355" i="1"/>
  <c r="A1355" i="1"/>
  <c r="DK1354" i="1"/>
  <c r="BH1354" i="1"/>
  <c r="BE1354" i="1"/>
  <c r="BD1354" i="1"/>
  <c r="BC1354" i="1"/>
  <c r="BB1354" i="1"/>
  <c r="BA1354" i="1"/>
  <c r="AU1354" i="1"/>
  <c r="AT1354" i="1"/>
  <c r="AS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E1354" i="1"/>
  <c r="D1354" i="1"/>
  <c r="C1354" i="1"/>
  <c r="AV1354" i="1" s="1"/>
  <c r="AX1354" i="1" s="1"/>
  <c r="B1354" i="1"/>
  <c r="AZ1354" i="1" s="1"/>
  <c r="A1354" i="1"/>
  <c r="DK1353" i="1"/>
  <c r="CA1353" i="1"/>
  <c r="BH1353" i="1"/>
  <c r="BE1353" i="1"/>
  <c r="BI1353" i="1" s="1"/>
  <c r="BD1353" i="1"/>
  <c r="AS1353" i="1"/>
  <c r="AQ1353" i="1"/>
  <c r="AP1353" i="1"/>
  <c r="BC1353" i="1" s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E1353" i="1"/>
  <c r="D1353" i="1"/>
  <c r="C1353" i="1"/>
  <c r="AV1353" i="1" s="1"/>
  <c r="B1353" i="1"/>
  <c r="A1353" i="1"/>
  <c r="DK1352" i="1"/>
  <c r="CA1352" i="1"/>
  <c r="BI1352" i="1"/>
  <c r="BH1352" i="1"/>
  <c r="BE1352" i="1"/>
  <c r="BD1352" i="1"/>
  <c r="BC1352" i="1"/>
  <c r="BA1352" i="1"/>
  <c r="AS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E1352" i="1"/>
  <c r="D1352" i="1"/>
  <c r="C1352" i="1"/>
  <c r="B1352" i="1"/>
  <c r="AZ1352" i="1" s="1"/>
  <c r="A1352" i="1"/>
  <c r="DK1351" i="1"/>
  <c r="BI1351" i="1"/>
  <c r="BH1351" i="1"/>
  <c r="BE1351" i="1"/>
  <c r="CA1351" i="1" s="1"/>
  <c r="BD1351" i="1"/>
  <c r="BB1351" i="1"/>
  <c r="AY1351" i="1"/>
  <c r="AV1351" i="1"/>
  <c r="AW1351" i="1" s="1"/>
  <c r="AU1351" i="1"/>
  <c r="AT1351" i="1"/>
  <c r="AS1351" i="1"/>
  <c r="AQ1351" i="1"/>
  <c r="AP1351" i="1"/>
  <c r="BC1351" i="1" s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E1351" i="1"/>
  <c r="D1351" i="1"/>
  <c r="C1351" i="1"/>
  <c r="B1351" i="1"/>
  <c r="BA1351" i="1" s="1"/>
  <c r="A1351" i="1"/>
  <c r="DK1350" i="1"/>
  <c r="BI1350" i="1"/>
  <c r="BH1350" i="1"/>
  <c r="BE1350" i="1"/>
  <c r="CA1350" i="1" s="1"/>
  <c r="BD1350" i="1"/>
  <c r="BB1350" i="1"/>
  <c r="BA1350" i="1"/>
  <c r="AY1350" i="1"/>
  <c r="AS1350" i="1"/>
  <c r="AQ1350" i="1"/>
  <c r="AP1350" i="1"/>
  <c r="BC1350" i="1" s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E1350" i="1"/>
  <c r="D1350" i="1"/>
  <c r="C1350" i="1"/>
  <c r="B1350" i="1"/>
  <c r="AZ1350" i="1" s="1"/>
  <c r="A1350" i="1"/>
  <c r="DK1349" i="1"/>
  <c r="BH1349" i="1"/>
  <c r="BE1349" i="1"/>
  <c r="CA1349" i="1" s="1"/>
  <c r="BD1349" i="1"/>
  <c r="BB1349" i="1"/>
  <c r="BA1349" i="1"/>
  <c r="AV1349" i="1"/>
  <c r="AT1349" i="1"/>
  <c r="AU1349" i="1" s="1"/>
  <c r="AS1349" i="1"/>
  <c r="AQ1349" i="1"/>
  <c r="AP1349" i="1"/>
  <c r="BC1349" i="1" s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E1349" i="1"/>
  <c r="D1349" i="1"/>
  <c r="C1349" i="1"/>
  <c r="B1349" i="1"/>
  <c r="AZ1349" i="1" s="1"/>
  <c r="A1349" i="1"/>
  <c r="DK1348" i="1"/>
  <c r="BH1348" i="1"/>
  <c r="BE1348" i="1"/>
  <c r="CA1348" i="1" s="1"/>
  <c r="BD1348" i="1"/>
  <c r="AY1348" i="1"/>
  <c r="AW1348" i="1"/>
  <c r="AV1348" i="1"/>
  <c r="AX1348" i="1" s="1"/>
  <c r="AS1348" i="1"/>
  <c r="AQ1348" i="1"/>
  <c r="AP1348" i="1"/>
  <c r="BC1348" i="1" s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E1348" i="1"/>
  <c r="D1348" i="1"/>
  <c r="C1348" i="1"/>
  <c r="AT1348" i="1" s="1"/>
  <c r="AU1348" i="1" s="1"/>
  <c r="B1348" i="1"/>
  <c r="BB1348" i="1" s="1"/>
  <c r="A1348" i="1"/>
  <c r="DK1347" i="1"/>
  <c r="CA1347" i="1"/>
  <c r="BI1347" i="1"/>
  <c r="BH1347" i="1"/>
  <c r="BE1347" i="1"/>
  <c r="BD1347" i="1"/>
  <c r="BC1347" i="1"/>
  <c r="AT1347" i="1"/>
  <c r="AU1347" i="1" s="1"/>
  <c r="AS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E1347" i="1"/>
  <c r="D1347" i="1"/>
  <c r="C1347" i="1"/>
  <c r="AV1347" i="1" s="1"/>
  <c r="B1347" i="1"/>
  <c r="A1347" i="1"/>
  <c r="DK1346" i="1"/>
  <c r="BH1346" i="1"/>
  <c r="BE1346" i="1"/>
  <c r="BD1346" i="1"/>
  <c r="BC1346" i="1"/>
  <c r="BB1346" i="1"/>
  <c r="BA1346" i="1"/>
  <c r="AU1346" i="1"/>
  <c r="AT1346" i="1"/>
  <c r="AS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E1346" i="1"/>
  <c r="D1346" i="1"/>
  <c r="C1346" i="1"/>
  <c r="AV1346" i="1" s="1"/>
  <c r="AX1346" i="1" s="1"/>
  <c r="B1346" i="1"/>
  <c r="AZ1346" i="1" s="1"/>
  <c r="A1346" i="1"/>
  <c r="DK1345" i="1"/>
  <c r="CA1345" i="1"/>
  <c r="BH1345" i="1"/>
  <c r="BE1345" i="1"/>
  <c r="BI1345" i="1" s="1"/>
  <c r="BD1345" i="1"/>
  <c r="AS1345" i="1"/>
  <c r="AQ1345" i="1"/>
  <c r="AP1345" i="1"/>
  <c r="BC1345" i="1" s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E1345" i="1"/>
  <c r="D1345" i="1"/>
  <c r="C1345" i="1"/>
  <c r="AV1345" i="1" s="1"/>
  <c r="AW1345" i="1" s="1"/>
  <c r="B1345" i="1"/>
  <c r="A1345" i="1"/>
  <c r="DK1344" i="1"/>
  <c r="CA1344" i="1"/>
  <c r="BI1344" i="1"/>
  <c r="BH1344" i="1"/>
  <c r="BE1344" i="1"/>
  <c r="BD1344" i="1"/>
  <c r="BC1344" i="1"/>
  <c r="BA1344" i="1"/>
  <c r="AS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E1344" i="1"/>
  <c r="D1344" i="1"/>
  <c r="C1344" i="1"/>
  <c r="B1344" i="1"/>
  <c r="AZ1344" i="1" s="1"/>
  <c r="A1344" i="1"/>
  <c r="DK1343" i="1"/>
  <c r="CA1343" i="1"/>
  <c r="BI1343" i="1"/>
  <c r="BH1343" i="1"/>
  <c r="BE1343" i="1"/>
  <c r="BD1343" i="1"/>
  <c r="BB1343" i="1"/>
  <c r="AY1343" i="1"/>
  <c r="AV1343" i="1"/>
  <c r="AW1343" i="1" s="1"/>
  <c r="AU1343" i="1"/>
  <c r="AT1343" i="1"/>
  <c r="AS1343" i="1"/>
  <c r="AQ1343" i="1"/>
  <c r="AP1343" i="1"/>
  <c r="BC1343" i="1" s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E1343" i="1"/>
  <c r="D1343" i="1"/>
  <c r="C1343" i="1"/>
  <c r="B1343" i="1"/>
  <c r="BA1343" i="1" s="1"/>
  <c r="A1343" i="1"/>
  <c r="DK1342" i="1"/>
  <c r="BI1342" i="1"/>
  <c r="BH1342" i="1"/>
  <c r="BE1342" i="1"/>
  <c r="CA1342" i="1" s="1"/>
  <c r="BD1342" i="1"/>
  <c r="BB1342" i="1"/>
  <c r="BA1342" i="1"/>
  <c r="AY1342" i="1"/>
  <c r="AS1342" i="1"/>
  <c r="AQ1342" i="1"/>
  <c r="AP1342" i="1"/>
  <c r="BC1342" i="1" s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E1342" i="1"/>
  <c r="D1342" i="1"/>
  <c r="C1342" i="1"/>
  <c r="B1342" i="1"/>
  <c r="AZ1342" i="1" s="1"/>
  <c r="A1342" i="1"/>
  <c r="DK1341" i="1"/>
  <c r="BH1341" i="1"/>
  <c r="BE1341" i="1"/>
  <c r="CA1341" i="1" s="1"/>
  <c r="BD1341" i="1"/>
  <c r="BB1341" i="1"/>
  <c r="BA1341" i="1"/>
  <c r="AV1341" i="1"/>
  <c r="AT1341" i="1"/>
  <c r="AU1341" i="1" s="1"/>
  <c r="AS1341" i="1"/>
  <c r="AQ1341" i="1"/>
  <c r="AP1341" i="1"/>
  <c r="BC1341" i="1" s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E1341" i="1"/>
  <c r="D1341" i="1"/>
  <c r="C1341" i="1"/>
  <c r="B1341" i="1"/>
  <c r="AZ1341" i="1" s="1"/>
  <c r="A1341" i="1"/>
  <c r="DK1340" i="1"/>
  <c r="BH1340" i="1"/>
  <c r="BE1340" i="1"/>
  <c r="CA1340" i="1" s="1"/>
  <c r="BD1340" i="1"/>
  <c r="AY1340" i="1"/>
  <c r="AW1340" i="1"/>
  <c r="AV1340" i="1"/>
  <c r="AX1340" i="1" s="1"/>
  <c r="AT1340" i="1"/>
  <c r="AU1340" i="1" s="1"/>
  <c r="AS1340" i="1"/>
  <c r="AQ1340" i="1"/>
  <c r="AP1340" i="1"/>
  <c r="BC1340" i="1" s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E1340" i="1"/>
  <c r="D1340" i="1"/>
  <c r="C1340" i="1"/>
  <c r="B1340" i="1"/>
  <c r="BB1340" i="1" s="1"/>
  <c r="A1340" i="1"/>
  <c r="DK1339" i="1"/>
  <c r="CA1339" i="1"/>
  <c r="BI1339" i="1"/>
  <c r="BH1339" i="1"/>
  <c r="BE1339" i="1"/>
  <c r="BD1339" i="1"/>
  <c r="BC1339" i="1"/>
  <c r="BB1339" i="1"/>
  <c r="AZ1339" i="1"/>
  <c r="AT1339" i="1"/>
  <c r="AU1339" i="1" s="1"/>
  <c r="AS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E1339" i="1"/>
  <c r="D1339" i="1"/>
  <c r="C1339" i="1"/>
  <c r="AV1339" i="1" s="1"/>
  <c r="B1339" i="1"/>
  <c r="A1339" i="1"/>
  <c r="DK1338" i="1"/>
  <c r="BH1338" i="1"/>
  <c r="BE1338" i="1"/>
  <c r="BD1338" i="1"/>
  <c r="BC1338" i="1"/>
  <c r="BB1338" i="1"/>
  <c r="AU1338" i="1"/>
  <c r="AT1338" i="1"/>
  <c r="AS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E1338" i="1"/>
  <c r="D1338" i="1"/>
  <c r="C1338" i="1"/>
  <c r="AV1338" i="1" s="1"/>
  <c r="AX1338" i="1" s="1"/>
  <c r="B1338" i="1"/>
  <c r="BA1338" i="1" s="1"/>
  <c r="A1338" i="1"/>
  <c r="DK1337" i="1"/>
  <c r="CA1337" i="1"/>
  <c r="BH1337" i="1"/>
  <c r="BE1337" i="1"/>
  <c r="BI1337" i="1" s="1"/>
  <c r="BD1337" i="1"/>
  <c r="BC1337" i="1"/>
  <c r="AS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E1337" i="1"/>
  <c r="D1337" i="1"/>
  <c r="C1337" i="1"/>
  <c r="AV1337" i="1" s="1"/>
  <c r="B1337" i="1"/>
  <c r="A1337" i="1"/>
  <c r="DK1336" i="1"/>
  <c r="CA1336" i="1"/>
  <c r="BI1336" i="1"/>
  <c r="BH1336" i="1"/>
  <c r="BE1336" i="1"/>
  <c r="BD1336" i="1"/>
  <c r="BC1336" i="1"/>
  <c r="BA1336" i="1"/>
  <c r="AS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E1336" i="1"/>
  <c r="D1336" i="1"/>
  <c r="C1336" i="1"/>
  <c r="B1336" i="1"/>
  <c r="AZ1336" i="1" s="1"/>
  <c r="A1336" i="1"/>
  <c r="DK1335" i="1"/>
  <c r="BI1335" i="1"/>
  <c r="BH1335" i="1"/>
  <c r="BE1335" i="1"/>
  <c r="CA1335" i="1" s="1"/>
  <c r="BD1335" i="1"/>
  <c r="BB1335" i="1"/>
  <c r="BA1335" i="1"/>
  <c r="AY1335" i="1"/>
  <c r="AV1335" i="1"/>
  <c r="AS1335" i="1"/>
  <c r="AQ1335" i="1"/>
  <c r="AP1335" i="1"/>
  <c r="BC1335" i="1" s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E1335" i="1"/>
  <c r="D1335" i="1"/>
  <c r="C1335" i="1"/>
  <c r="AT1335" i="1" s="1"/>
  <c r="AU1335" i="1" s="1"/>
  <c r="B1335" i="1"/>
  <c r="AZ1335" i="1" s="1"/>
  <c r="A1335" i="1"/>
  <c r="DK1334" i="1"/>
  <c r="BI1334" i="1"/>
  <c r="BH1334" i="1"/>
  <c r="BE1334" i="1"/>
  <c r="CA1334" i="1" s="1"/>
  <c r="BD1334" i="1"/>
  <c r="BB1334" i="1"/>
  <c r="BA1334" i="1"/>
  <c r="AY1334" i="1"/>
  <c r="AS1334" i="1"/>
  <c r="AQ1334" i="1"/>
  <c r="AP1334" i="1"/>
  <c r="BC1334" i="1" s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E1334" i="1"/>
  <c r="D1334" i="1"/>
  <c r="C1334" i="1"/>
  <c r="B1334" i="1"/>
  <c r="AZ1334" i="1" s="1"/>
  <c r="A1334" i="1"/>
  <c r="DK1333" i="1"/>
  <c r="BH1333" i="1"/>
  <c r="BE1333" i="1"/>
  <c r="CA1333" i="1" s="1"/>
  <c r="BD1333" i="1"/>
  <c r="BB1333" i="1"/>
  <c r="BA1333" i="1"/>
  <c r="AY1333" i="1"/>
  <c r="AV1333" i="1"/>
  <c r="AT1333" i="1"/>
  <c r="AU1333" i="1" s="1"/>
  <c r="AS1333" i="1"/>
  <c r="AQ1333" i="1"/>
  <c r="AP1333" i="1"/>
  <c r="BC1333" i="1" s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E1333" i="1"/>
  <c r="D1333" i="1"/>
  <c r="C1333" i="1"/>
  <c r="B1333" i="1"/>
  <c r="AZ1333" i="1" s="1"/>
  <c r="A1333" i="1"/>
  <c r="DK1332" i="1"/>
  <c r="BH1332" i="1"/>
  <c r="BE1332" i="1"/>
  <c r="CA1332" i="1" s="1"/>
  <c r="BD1332" i="1"/>
  <c r="AY1332" i="1"/>
  <c r="AW1332" i="1"/>
  <c r="AV1332" i="1"/>
  <c r="AX1332" i="1" s="1"/>
  <c r="AT1332" i="1"/>
  <c r="AU1332" i="1" s="1"/>
  <c r="AS1332" i="1"/>
  <c r="AQ1332" i="1"/>
  <c r="AP1332" i="1"/>
  <c r="BC1332" i="1" s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E1332" i="1"/>
  <c r="D1332" i="1"/>
  <c r="C1332" i="1"/>
  <c r="B1332" i="1"/>
  <c r="BB1332" i="1" s="1"/>
  <c r="A1332" i="1"/>
  <c r="DK1331" i="1"/>
  <c r="CA1331" i="1"/>
  <c r="BI1331" i="1"/>
  <c r="BH1331" i="1"/>
  <c r="BE1331" i="1"/>
  <c r="BD1331" i="1"/>
  <c r="BC1331" i="1"/>
  <c r="BB1331" i="1"/>
  <c r="AZ1331" i="1"/>
  <c r="AT1331" i="1"/>
  <c r="AU1331" i="1" s="1"/>
  <c r="AS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E1331" i="1"/>
  <c r="D1331" i="1"/>
  <c r="C1331" i="1"/>
  <c r="AV1331" i="1" s="1"/>
  <c r="B1331" i="1"/>
  <c r="A1331" i="1"/>
  <c r="DK1330" i="1"/>
  <c r="BH1330" i="1"/>
  <c r="BE1330" i="1"/>
  <c r="BD1330" i="1"/>
  <c r="BC1330" i="1"/>
  <c r="BB1330" i="1"/>
  <c r="AU1330" i="1"/>
  <c r="AT1330" i="1"/>
  <c r="AS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E1330" i="1"/>
  <c r="D1330" i="1"/>
  <c r="C1330" i="1"/>
  <c r="AV1330" i="1" s="1"/>
  <c r="AX1330" i="1" s="1"/>
  <c r="B1330" i="1"/>
  <c r="BA1330" i="1" s="1"/>
  <c r="A1330" i="1"/>
  <c r="DK1329" i="1"/>
  <c r="CA1329" i="1"/>
  <c r="BH1329" i="1"/>
  <c r="BE1329" i="1"/>
  <c r="BI1329" i="1" s="1"/>
  <c r="BD1329" i="1"/>
  <c r="BC1329" i="1"/>
  <c r="AS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E1329" i="1"/>
  <c r="D1329" i="1"/>
  <c r="C1329" i="1"/>
  <c r="AV1329" i="1" s="1"/>
  <c r="B1329" i="1"/>
  <c r="A1329" i="1"/>
  <c r="DK1328" i="1"/>
  <c r="CA1328" i="1"/>
  <c r="BI1328" i="1"/>
  <c r="BH1328" i="1"/>
  <c r="BE1328" i="1"/>
  <c r="BD1328" i="1"/>
  <c r="BC1328" i="1"/>
  <c r="BA1328" i="1"/>
  <c r="AS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E1328" i="1"/>
  <c r="D1328" i="1"/>
  <c r="C1328" i="1"/>
  <c r="B1328" i="1"/>
  <c r="AZ1328" i="1" s="1"/>
  <c r="A1328" i="1"/>
  <c r="DK1327" i="1"/>
  <c r="BI1327" i="1"/>
  <c r="BH1327" i="1"/>
  <c r="BE1327" i="1"/>
  <c r="CA1327" i="1" s="1"/>
  <c r="BD1327" i="1"/>
  <c r="BB1327" i="1"/>
  <c r="BA1327" i="1"/>
  <c r="AY1327" i="1"/>
  <c r="AV1327" i="1"/>
  <c r="AS1327" i="1"/>
  <c r="AQ1327" i="1"/>
  <c r="AP1327" i="1"/>
  <c r="BC1327" i="1" s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E1327" i="1"/>
  <c r="D1327" i="1"/>
  <c r="C1327" i="1"/>
  <c r="AT1327" i="1" s="1"/>
  <c r="AU1327" i="1" s="1"/>
  <c r="B1327" i="1"/>
  <c r="AZ1327" i="1" s="1"/>
  <c r="A1327" i="1"/>
  <c r="DK1326" i="1"/>
  <c r="BI1326" i="1"/>
  <c r="BH1326" i="1"/>
  <c r="BE1326" i="1"/>
  <c r="CA1326" i="1" s="1"/>
  <c r="BD1326" i="1"/>
  <c r="BB1326" i="1"/>
  <c r="BA1326" i="1"/>
  <c r="AY1326" i="1"/>
  <c r="AS1326" i="1"/>
  <c r="AQ1326" i="1"/>
  <c r="AP1326" i="1"/>
  <c r="BC1326" i="1" s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E1326" i="1"/>
  <c r="D1326" i="1"/>
  <c r="C1326" i="1"/>
  <c r="B1326" i="1"/>
  <c r="AZ1326" i="1" s="1"/>
  <c r="A1326" i="1"/>
  <c r="DK1325" i="1"/>
  <c r="BH1325" i="1"/>
  <c r="BE1325" i="1"/>
  <c r="CA1325" i="1" s="1"/>
  <c r="BD1325" i="1"/>
  <c r="BB1325" i="1"/>
  <c r="BA1325" i="1"/>
  <c r="AY1325" i="1"/>
  <c r="AV1325" i="1"/>
  <c r="AT1325" i="1"/>
  <c r="AU1325" i="1" s="1"/>
  <c r="AS1325" i="1"/>
  <c r="AQ1325" i="1"/>
  <c r="AP1325" i="1"/>
  <c r="BC1325" i="1" s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E1325" i="1"/>
  <c r="D1325" i="1"/>
  <c r="C1325" i="1"/>
  <c r="B1325" i="1"/>
  <c r="AZ1325" i="1" s="1"/>
  <c r="A1325" i="1"/>
  <c r="DK1324" i="1"/>
  <c r="BH1324" i="1"/>
  <c r="BE1324" i="1"/>
  <c r="CA1324" i="1" s="1"/>
  <c r="BD1324" i="1"/>
  <c r="AY1324" i="1"/>
  <c r="AW1324" i="1"/>
  <c r="AV1324" i="1"/>
  <c r="AX1324" i="1" s="1"/>
  <c r="AT1324" i="1"/>
  <c r="AU1324" i="1" s="1"/>
  <c r="AS1324" i="1"/>
  <c r="AQ1324" i="1"/>
  <c r="AP1324" i="1"/>
  <c r="BC1324" i="1" s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E1324" i="1"/>
  <c r="D1324" i="1"/>
  <c r="C1324" i="1"/>
  <c r="B1324" i="1"/>
  <c r="BB1324" i="1" s="1"/>
  <c r="A1324" i="1"/>
  <c r="DK1323" i="1"/>
  <c r="CA1323" i="1"/>
  <c r="BI1323" i="1"/>
  <c r="BH1323" i="1"/>
  <c r="BE1323" i="1"/>
  <c r="BD1323" i="1"/>
  <c r="BC1323" i="1"/>
  <c r="BB1323" i="1"/>
  <c r="AZ1323" i="1"/>
  <c r="AT1323" i="1"/>
  <c r="AU1323" i="1" s="1"/>
  <c r="AS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E1323" i="1"/>
  <c r="D1323" i="1"/>
  <c r="C1323" i="1"/>
  <c r="AV1323" i="1" s="1"/>
  <c r="B1323" i="1"/>
  <c r="A1323" i="1"/>
  <c r="DK1322" i="1"/>
  <c r="BH1322" i="1"/>
  <c r="BE1322" i="1"/>
  <c r="BD1322" i="1"/>
  <c r="BC1322" i="1"/>
  <c r="BB1322" i="1"/>
  <c r="AU1322" i="1"/>
  <c r="AT1322" i="1"/>
  <c r="AS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E1322" i="1"/>
  <c r="D1322" i="1"/>
  <c r="C1322" i="1"/>
  <c r="AV1322" i="1" s="1"/>
  <c r="AX1322" i="1" s="1"/>
  <c r="B1322" i="1"/>
  <c r="BA1322" i="1" s="1"/>
  <c r="A1322" i="1"/>
  <c r="DK1321" i="1"/>
  <c r="CA1321" i="1"/>
  <c r="BH1321" i="1"/>
  <c r="BE1321" i="1"/>
  <c r="BI1321" i="1" s="1"/>
  <c r="BD1321" i="1"/>
  <c r="BC1321" i="1"/>
  <c r="BA1321" i="1"/>
  <c r="AZ1321" i="1"/>
  <c r="AS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E1321" i="1"/>
  <c r="D1321" i="1"/>
  <c r="C1321" i="1"/>
  <c r="B1321" i="1"/>
  <c r="A1321" i="1"/>
  <c r="DK1320" i="1"/>
  <c r="CA1320" i="1"/>
  <c r="BI1320" i="1"/>
  <c r="BH1320" i="1"/>
  <c r="BE1320" i="1"/>
  <c r="BD1320" i="1"/>
  <c r="BC1320" i="1"/>
  <c r="BA1320" i="1"/>
  <c r="AS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E1320" i="1"/>
  <c r="D1320" i="1"/>
  <c r="C1320" i="1"/>
  <c r="AT1320" i="1" s="1"/>
  <c r="AU1320" i="1" s="1"/>
  <c r="B1320" i="1"/>
  <c r="AZ1320" i="1" s="1"/>
  <c r="A1320" i="1"/>
  <c r="DK1319" i="1"/>
  <c r="BI1319" i="1"/>
  <c r="BH1319" i="1"/>
  <c r="BE1319" i="1"/>
  <c r="CA1319" i="1" s="1"/>
  <c r="BD1319" i="1"/>
  <c r="BB1319" i="1"/>
  <c r="BA1319" i="1"/>
  <c r="AY1319" i="1"/>
  <c r="AV1319" i="1"/>
  <c r="AW1319" i="1" s="1"/>
  <c r="AS1319" i="1"/>
  <c r="AQ1319" i="1"/>
  <c r="AP1319" i="1"/>
  <c r="BC1319" i="1" s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E1319" i="1"/>
  <c r="D1319" i="1"/>
  <c r="C1319" i="1"/>
  <c r="AT1319" i="1" s="1"/>
  <c r="AU1319" i="1" s="1"/>
  <c r="B1319" i="1"/>
  <c r="AZ1319" i="1" s="1"/>
  <c r="A1319" i="1"/>
  <c r="DK1318" i="1"/>
  <c r="BI1318" i="1"/>
  <c r="BH1318" i="1"/>
  <c r="BE1318" i="1"/>
  <c r="CA1318" i="1" s="1"/>
  <c r="BD1318" i="1"/>
  <c r="BB1318" i="1"/>
  <c r="BA1318" i="1"/>
  <c r="AY1318" i="1"/>
  <c r="AS1318" i="1"/>
  <c r="AQ1318" i="1"/>
  <c r="AP1318" i="1"/>
  <c r="BC1318" i="1" s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E1318" i="1"/>
  <c r="D1318" i="1"/>
  <c r="C1318" i="1"/>
  <c r="B1318" i="1"/>
  <c r="AZ1318" i="1" s="1"/>
  <c r="A1318" i="1"/>
  <c r="DK1317" i="1"/>
  <c r="BH1317" i="1"/>
  <c r="BE1317" i="1"/>
  <c r="BD1317" i="1"/>
  <c r="BB1317" i="1"/>
  <c r="BA1317" i="1"/>
  <c r="AY1317" i="1"/>
  <c r="AW1317" i="1"/>
  <c r="AV1317" i="1"/>
  <c r="AX1317" i="1" s="1"/>
  <c r="AT1317" i="1"/>
  <c r="AU1317" i="1" s="1"/>
  <c r="AS1317" i="1"/>
  <c r="AQ1317" i="1"/>
  <c r="AP1317" i="1"/>
  <c r="BC1317" i="1" s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E1317" i="1"/>
  <c r="D1317" i="1"/>
  <c r="C1317" i="1"/>
  <c r="B1317" i="1"/>
  <c r="AZ1317" i="1" s="1"/>
  <c r="A1317" i="1"/>
  <c r="DK1316" i="1"/>
  <c r="CA1316" i="1"/>
  <c r="BI1316" i="1"/>
  <c r="BH1316" i="1"/>
  <c r="BE1316" i="1"/>
  <c r="BD1316" i="1"/>
  <c r="AZ1316" i="1"/>
  <c r="AY1316" i="1"/>
  <c r="AW1316" i="1"/>
  <c r="AV1316" i="1"/>
  <c r="AX1316" i="1" s="1"/>
  <c r="AT1316" i="1"/>
  <c r="AU1316" i="1" s="1"/>
  <c r="AS1316" i="1"/>
  <c r="AQ1316" i="1"/>
  <c r="AP1316" i="1"/>
  <c r="BC1316" i="1" s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E1316" i="1"/>
  <c r="D1316" i="1"/>
  <c r="C1316" i="1"/>
  <c r="B1316" i="1"/>
  <c r="A1316" i="1"/>
  <c r="DK1315" i="1"/>
  <c r="CA1315" i="1"/>
  <c r="BI1315" i="1"/>
  <c r="BH1315" i="1"/>
  <c r="BE1315" i="1"/>
  <c r="BD1315" i="1"/>
  <c r="BC1315" i="1"/>
  <c r="AZ1315" i="1"/>
  <c r="AT1315" i="1"/>
  <c r="AU1315" i="1" s="1"/>
  <c r="AS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E1315" i="1"/>
  <c r="D1315" i="1"/>
  <c r="C1315" i="1"/>
  <c r="AV1315" i="1" s="1"/>
  <c r="B1315" i="1"/>
  <c r="A1315" i="1"/>
  <c r="DK1314" i="1"/>
  <c r="BH1314" i="1"/>
  <c r="BE1314" i="1"/>
  <c r="BD1314" i="1"/>
  <c r="BC1314" i="1"/>
  <c r="BB1314" i="1"/>
  <c r="AU1314" i="1"/>
  <c r="AT1314" i="1"/>
  <c r="AS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E1314" i="1"/>
  <c r="D1314" i="1"/>
  <c r="C1314" i="1"/>
  <c r="AV1314" i="1" s="1"/>
  <c r="AX1314" i="1" s="1"/>
  <c r="B1314" i="1"/>
  <c r="BA1314" i="1" s="1"/>
  <c r="A1314" i="1"/>
  <c r="DK1313" i="1"/>
  <c r="CA1313" i="1"/>
  <c r="BH1313" i="1"/>
  <c r="BE1313" i="1"/>
  <c r="BI1313" i="1" s="1"/>
  <c r="BD1313" i="1"/>
  <c r="BC1313" i="1"/>
  <c r="BA1313" i="1"/>
  <c r="AZ1313" i="1"/>
  <c r="AS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E1313" i="1"/>
  <c r="D1313" i="1"/>
  <c r="C1313" i="1"/>
  <c r="B1313" i="1"/>
  <c r="A1313" i="1"/>
  <c r="DK1312" i="1"/>
  <c r="CA1312" i="1"/>
  <c r="BI1312" i="1"/>
  <c r="BH1312" i="1"/>
  <c r="BE1312" i="1"/>
  <c r="BD1312" i="1"/>
  <c r="BC1312" i="1"/>
  <c r="BA1312" i="1"/>
  <c r="AS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E1312" i="1"/>
  <c r="D1312" i="1"/>
  <c r="C1312" i="1"/>
  <c r="AT1312" i="1" s="1"/>
  <c r="AU1312" i="1" s="1"/>
  <c r="B1312" i="1"/>
  <c r="AZ1312" i="1" s="1"/>
  <c r="A1312" i="1"/>
  <c r="DK1311" i="1"/>
  <c r="BI1311" i="1"/>
  <c r="BH1311" i="1"/>
  <c r="BE1311" i="1"/>
  <c r="CA1311" i="1" s="1"/>
  <c r="BD1311" i="1"/>
  <c r="BB1311" i="1"/>
  <c r="BA1311" i="1"/>
  <c r="AY1311" i="1"/>
  <c r="AX1311" i="1"/>
  <c r="AV1311" i="1"/>
  <c r="AW1311" i="1" s="1"/>
  <c r="AS1311" i="1"/>
  <c r="AQ1311" i="1"/>
  <c r="AP1311" i="1"/>
  <c r="BC1311" i="1" s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E1311" i="1"/>
  <c r="D1311" i="1"/>
  <c r="C1311" i="1"/>
  <c r="AT1311" i="1" s="1"/>
  <c r="AU1311" i="1" s="1"/>
  <c r="B1311" i="1"/>
  <c r="AZ1311" i="1" s="1"/>
  <c r="A1311" i="1"/>
  <c r="DK1310" i="1"/>
  <c r="BI1310" i="1"/>
  <c r="BH1310" i="1"/>
  <c r="BE1310" i="1"/>
  <c r="CA1310" i="1" s="1"/>
  <c r="BD1310" i="1"/>
  <c r="BB1310" i="1"/>
  <c r="BA1310" i="1"/>
  <c r="AY1310" i="1"/>
  <c r="AS1310" i="1"/>
  <c r="AQ1310" i="1"/>
  <c r="AP1310" i="1"/>
  <c r="BC1310" i="1" s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E1310" i="1"/>
  <c r="D1310" i="1"/>
  <c r="C1310" i="1"/>
  <c r="B1310" i="1"/>
  <c r="AZ1310" i="1" s="1"/>
  <c r="A1310" i="1"/>
  <c r="DK1309" i="1"/>
  <c r="BH1309" i="1"/>
  <c r="BE1309" i="1"/>
  <c r="BD1309" i="1"/>
  <c r="BB1309" i="1"/>
  <c r="BA1309" i="1"/>
  <c r="AY1309" i="1"/>
  <c r="AW1309" i="1"/>
  <c r="AV1309" i="1"/>
  <c r="AX1309" i="1" s="1"/>
  <c r="AT1309" i="1"/>
  <c r="AU1309" i="1" s="1"/>
  <c r="AS1309" i="1"/>
  <c r="AQ1309" i="1"/>
  <c r="AP1309" i="1"/>
  <c r="BC1309" i="1" s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E1309" i="1"/>
  <c r="D1309" i="1"/>
  <c r="C1309" i="1"/>
  <c r="B1309" i="1"/>
  <c r="AZ1309" i="1" s="1"/>
  <c r="A1309" i="1"/>
  <c r="DK1308" i="1"/>
  <c r="CA1308" i="1"/>
  <c r="BH1308" i="1"/>
  <c r="BE1308" i="1"/>
  <c r="BI1308" i="1" s="1"/>
  <c r="BD1308" i="1"/>
  <c r="AY1308" i="1"/>
  <c r="AW1308" i="1"/>
  <c r="AV1308" i="1"/>
  <c r="AX1308" i="1" s="1"/>
  <c r="AT1308" i="1"/>
  <c r="AU1308" i="1" s="1"/>
  <c r="AS1308" i="1"/>
  <c r="AQ1308" i="1"/>
  <c r="AP1308" i="1"/>
  <c r="BC1308" i="1" s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E1308" i="1"/>
  <c r="D1308" i="1"/>
  <c r="C1308" i="1"/>
  <c r="B1308" i="1"/>
  <c r="AZ1308" i="1" s="1"/>
  <c r="A1308" i="1"/>
  <c r="DK1307" i="1"/>
  <c r="CA1307" i="1"/>
  <c r="BI1307" i="1"/>
  <c r="BH1307" i="1"/>
  <c r="BE1307" i="1"/>
  <c r="BD1307" i="1"/>
  <c r="BC1307" i="1"/>
  <c r="AT1307" i="1"/>
  <c r="AU1307" i="1" s="1"/>
  <c r="AS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E1307" i="1"/>
  <c r="D1307" i="1"/>
  <c r="C1307" i="1"/>
  <c r="AV1307" i="1" s="1"/>
  <c r="B1307" i="1"/>
  <c r="A1307" i="1"/>
  <c r="DK1306" i="1"/>
  <c r="BH1306" i="1"/>
  <c r="BE1306" i="1"/>
  <c r="BD1306" i="1"/>
  <c r="BC1306" i="1"/>
  <c r="BB1306" i="1"/>
  <c r="AU1306" i="1"/>
  <c r="AT1306" i="1"/>
  <c r="AS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E1306" i="1"/>
  <c r="D1306" i="1"/>
  <c r="C1306" i="1"/>
  <c r="AV1306" i="1" s="1"/>
  <c r="AX1306" i="1" s="1"/>
  <c r="B1306" i="1"/>
  <c r="BA1306" i="1" s="1"/>
  <c r="A1306" i="1"/>
  <c r="DK1305" i="1"/>
  <c r="CA1305" i="1"/>
  <c r="BH1305" i="1"/>
  <c r="BE1305" i="1"/>
  <c r="BI1305" i="1" s="1"/>
  <c r="BD1305" i="1"/>
  <c r="BC1305" i="1"/>
  <c r="BA1305" i="1"/>
  <c r="AZ1305" i="1"/>
  <c r="AS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E1305" i="1"/>
  <c r="D1305" i="1"/>
  <c r="C1305" i="1"/>
  <c r="B1305" i="1"/>
  <c r="A1305" i="1"/>
  <c r="DK1304" i="1"/>
  <c r="CA1304" i="1"/>
  <c r="BI1304" i="1"/>
  <c r="BH1304" i="1"/>
  <c r="BE1304" i="1"/>
  <c r="BD1304" i="1"/>
  <c r="BC1304" i="1"/>
  <c r="BA1304" i="1"/>
  <c r="AS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E1304" i="1"/>
  <c r="D1304" i="1"/>
  <c r="C1304" i="1"/>
  <c r="AT1304" i="1" s="1"/>
  <c r="AU1304" i="1" s="1"/>
  <c r="B1304" i="1"/>
  <c r="AZ1304" i="1" s="1"/>
  <c r="A1304" i="1"/>
  <c r="DK1303" i="1"/>
  <c r="CA1303" i="1"/>
  <c r="BI1303" i="1"/>
  <c r="BH1303" i="1"/>
  <c r="BE1303" i="1"/>
  <c r="BD1303" i="1"/>
  <c r="BB1303" i="1"/>
  <c r="BA1303" i="1"/>
  <c r="AY1303" i="1"/>
  <c r="AV1303" i="1"/>
  <c r="AW1303" i="1" s="1"/>
  <c r="AS1303" i="1"/>
  <c r="AQ1303" i="1"/>
  <c r="AP1303" i="1"/>
  <c r="BC1303" i="1" s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E1303" i="1"/>
  <c r="D1303" i="1"/>
  <c r="C1303" i="1"/>
  <c r="AT1303" i="1" s="1"/>
  <c r="AU1303" i="1" s="1"/>
  <c r="B1303" i="1"/>
  <c r="AZ1303" i="1" s="1"/>
  <c r="A1303" i="1"/>
  <c r="DK1302" i="1"/>
  <c r="BI1302" i="1"/>
  <c r="BH1302" i="1"/>
  <c r="BE1302" i="1"/>
  <c r="CA1302" i="1" s="1"/>
  <c r="BD1302" i="1"/>
  <c r="BB1302" i="1"/>
  <c r="BA1302" i="1"/>
  <c r="AY1302" i="1"/>
  <c r="AS1302" i="1"/>
  <c r="AQ1302" i="1"/>
  <c r="AP1302" i="1"/>
  <c r="BC1302" i="1" s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E1302" i="1"/>
  <c r="D1302" i="1"/>
  <c r="C1302" i="1"/>
  <c r="AV1302" i="1" s="1"/>
  <c r="B1302" i="1"/>
  <c r="AZ1302" i="1" s="1"/>
  <c r="A1302" i="1"/>
  <c r="DK1301" i="1"/>
  <c r="BH1301" i="1"/>
  <c r="BE1301" i="1"/>
  <c r="BD1301" i="1"/>
  <c r="BB1301" i="1"/>
  <c r="BA1301" i="1"/>
  <c r="AY1301" i="1"/>
  <c r="AV1301" i="1"/>
  <c r="AX1301" i="1" s="1"/>
  <c r="AT1301" i="1"/>
  <c r="AU1301" i="1" s="1"/>
  <c r="AS1301" i="1"/>
  <c r="AQ1301" i="1"/>
  <c r="AP1301" i="1"/>
  <c r="BC1301" i="1" s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E1301" i="1"/>
  <c r="D1301" i="1"/>
  <c r="C1301" i="1"/>
  <c r="B1301" i="1"/>
  <c r="AZ1301" i="1" s="1"/>
  <c r="A1301" i="1"/>
  <c r="DK1300" i="1"/>
  <c r="CA1300" i="1"/>
  <c r="BH1300" i="1"/>
  <c r="BE1300" i="1"/>
  <c r="BI1300" i="1" s="1"/>
  <c r="BD1300" i="1"/>
  <c r="AZ1300" i="1"/>
  <c r="AY1300" i="1"/>
  <c r="AW1300" i="1"/>
  <c r="AV1300" i="1"/>
  <c r="AX1300" i="1" s="1"/>
  <c r="AT1300" i="1"/>
  <c r="AU1300" i="1" s="1"/>
  <c r="AS1300" i="1"/>
  <c r="AQ1300" i="1"/>
  <c r="AP1300" i="1"/>
  <c r="BC1300" i="1" s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E1300" i="1"/>
  <c r="D1300" i="1"/>
  <c r="C1300" i="1"/>
  <c r="B1300" i="1"/>
  <c r="A1300" i="1"/>
  <c r="DK1299" i="1"/>
  <c r="CA1299" i="1"/>
  <c r="BI1299" i="1"/>
  <c r="BH1299" i="1"/>
  <c r="BE1299" i="1"/>
  <c r="BD1299" i="1"/>
  <c r="AZ1299" i="1"/>
  <c r="AY1299" i="1"/>
  <c r="AU1299" i="1"/>
  <c r="AT1299" i="1"/>
  <c r="AS1299" i="1"/>
  <c r="AQ1299" i="1"/>
  <c r="AP1299" i="1"/>
  <c r="BC1299" i="1" s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E1299" i="1"/>
  <c r="D1299" i="1"/>
  <c r="C1299" i="1"/>
  <c r="AV1299" i="1" s="1"/>
  <c r="B1299" i="1"/>
  <c r="BA1299" i="1" s="1"/>
  <c r="A1299" i="1"/>
  <c r="DK1298" i="1"/>
  <c r="BH1298" i="1"/>
  <c r="BE1298" i="1"/>
  <c r="BD1298" i="1"/>
  <c r="BC1298" i="1"/>
  <c r="BB1298" i="1"/>
  <c r="AT1298" i="1"/>
  <c r="AU1298" i="1" s="1"/>
  <c r="AS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E1298" i="1"/>
  <c r="D1298" i="1"/>
  <c r="C1298" i="1"/>
  <c r="AV1298" i="1" s="1"/>
  <c r="B1298" i="1"/>
  <c r="BA1298" i="1" s="1"/>
  <c r="A1298" i="1"/>
  <c r="DK1297" i="1"/>
  <c r="CA1297" i="1"/>
  <c r="BH1297" i="1"/>
  <c r="BE1297" i="1"/>
  <c r="BI1297" i="1" s="1"/>
  <c r="BD1297" i="1"/>
  <c r="BC1297" i="1"/>
  <c r="BA1297" i="1"/>
  <c r="AZ1297" i="1"/>
  <c r="AS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E1297" i="1"/>
  <c r="D1297" i="1"/>
  <c r="C1297" i="1"/>
  <c r="B1297" i="1"/>
  <c r="A1297" i="1"/>
  <c r="DK1296" i="1"/>
  <c r="CA1296" i="1"/>
  <c r="BI1296" i="1"/>
  <c r="BH1296" i="1"/>
  <c r="BE1296" i="1"/>
  <c r="BD1296" i="1"/>
  <c r="BC1296" i="1"/>
  <c r="BA1296" i="1"/>
  <c r="AZ1296" i="1"/>
  <c r="AV1296" i="1"/>
  <c r="AU1296" i="1"/>
  <c r="AS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E1296" i="1"/>
  <c r="D1296" i="1"/>
  <c r="C1296" i="1"/>
  <c r="AT1296" i="1" s="1"/>
  <c r="B1296" i="1"/>
  <c r="A1296" i="1"/>
  <c r="DK1295" i="1"/>
  <c r="BI1295" i="1"/>
  <c r="BH1295" i="1"/>
  <c r="BE1295" i="1"/>
  <c r="CA1295" i="1" s="1"/>
  <c r="BD1295" i="1"/>
  <c r="BB1295" i="1"/>
  <c r="BA1295" i="1"/>
  <c r="AY1295" i="1"/>
  <c r="AV1295" i="1"/>
  <c r="AU1295" i="1"/>
  <c r="AS1295" i="1"/>
  <c r="AQ1295" i="1"/>
  <c r="AP1295" i="1"/>
  <c r="BC1295" i="1" s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E1295" i="1"/>
  <c r="D1295" i="1"/>
  <c r="C1295" i="1"/>
  <c r="AT1295" i="1" s="1"/>
  <c r="B1295" i="1"/>
  <c r="AZ1295" i="1" s="1"/>
  <c r="A1295" i="1"/>
  <c r="DK1294" i="1"/>
  <c r="BI1294" i="1"/>
  <c r="BH1294" i="1"/>
  <c r="BE1294" i="1"/>
  <c r="CA1294" i="1" s="1"/>
  <c r="BD1294" i="1"/>
  <c r="BB1294" i="1"/>
  <c r="BA1294" i="1"/>
  <c r="AY1294" i="1"/>
  <c r="AS1294" i="1"/>
  <c r="AQ1294" i="1"/>
  <c r="AP1294" i="1"/>
  <c r="BC1294" i="1" s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E1294" i="1"/>
  <c r="D1294" i="1"/>
  <c r="C1294" i="1"/>
  <c r="AV1294" i="1" s="1"/>
  <c r="AW1294" i="1" s="1"/>
  <c r="B1294" i="1"/>
  <c r="AZ1294" i="1" s="1"/>
  <c r="A1294" i="1"/>
  <c r="DK1293" i="1"/>
  <c r="BH1293" i="1"/>
  <c r="BE1293" i="1"/>
  <c r="CA1293" i="1" s="1"/>
  <c r="BD1293" i="1"/>
  <c r="BB1293" i="1"/>
  <c r="BA1293" i="1"/>
  <c r="AY1293" i="1"/>
  <c r="AT1293" i="1"/>
  <c r="AU1293" i="1" s="1"/>
  <c r="AS1293" i="1"/>
  <c r="AQ1293" i="1"/>
  <c r="AP1293" i="1"/>
  <c r="BC1293" i="1" s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E1293" i="1"/>
  <c r="D1293" i="1"/>
  <c r="C1293" i="1"/>
  <c r="AV1293" i="1" s="1"/>
  <c r="B1293" i="1"/>
  <c r="AZ1293" i="1" s="1"/>
  <c r="A1293" i="1"/>
  <c r="DK1292" i="1"/>
  <c r="CA1292" i="1"/>
  <c r="BH1292" i="1"/>
  <c r="BE1292" i="1"/>
  <c r="BI1292" i="1" s="1"/>
  <c r="BD1292" i="1"/>
  <c r="AZ1292" i="1"/>
  <c r="AY1292" i="1"/>
  <c r="AW1292" i="1"/>
  <c r="AV1292" i="1"/>
  <c r="AX1292" i="1" s="1"/>
  <c r="AT1292" i="1"/>
  <c r="AU1292" i="1" s="1"/>
  <c r="AS1292" i="1"/>
  <c r="AQ1292" i="1"/>
  <c r="AP1292" i="1"/>
  <c r="BC1292" i="1" s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E1292" i="1"/>
  <c r="D1292" i="1"/>
  <c r="C1292" i="1"/>
  <c r="B1292" i="1"/>
  <c r="BA1292" i="1" s="1"/>
  <c r="A1292" i="1"/>
  <c r="DK1291" i="1"/>
  <c r="CA1291" i="1"/>
  <c r="BI1291" i="1"/>
  <c r="BH1291" i="1"/>
  <c r="BE1291" i="1"/>
  <c r="BD1291" i="1"/>
  <c r="BA1291" i="1"/>
  <c r="AZ1291" i="1"/>
  <c r="AY1291" i="1"/>
  <c r="AS1291" i="1"/>
  <c r="AQ1291" i="1"/>
  <c r="AP1291" i="1"/>
  <c r="BC1291" i="1" s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E1291" i="1"/>
  <c r="D1291" i="1"/>
  <c r="C1291" i="1"/>
  <c r="AV1291" i="1" s="1"/>
  <c r="AX1291" i="1" s="1"/>
  <c r="B1291" i="1"/>
  <c r="BB1291" i="1" s="1"/>
  <c r="A1291" i="1"/>
  <c r="DK1290" i="1"/>
  <c r="CA1290" i="1"/>
  <c r="BH1290" i="1"/>
  <c r="BE1290" i="1"/>
  <c r="BI1290" i="1" s="1"/>
  <c r="BD1290" i="1"/>
  <c r="BC1290" i="1"/>
  <c r="AZ1290" i="1"/>
  <c r="AX1290" i="1"/>
  <c r="AW1290" i="1"/>
  <c r="AV1290" i="1"/>
  <c r="AT1290" i="1"/>
  <c r="AU1290" i="1" s="1"/>
  <c r="AS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E1290" i="1"/>
  <c r="D1290" i="1"/>
  <c r="C1290" i="1"/>
  <c r="B1290" i="1"/>
  <c r="A1290" i="1"/>
  <c r="DK1289" i="1"/>
  <c r="CA1289" i="1"/>
  <c r="BH1289" i="1"/>
  <c r="BE1289" i="1"/>
  <c r="BI1289" i="1" s="1"/>
  <c r="BD1289" i="1"/>
  <c r="BA1289" i="1"/>
  <c r="AZ1289" i="1"/>
  <c r="AY1289" i="1"/>
  <c r="AS1289" i="1"/>
  <c r="AQ1289" i="1"/>
  <c r="AP1289" i="1"/>
  <c r="BC1289" i="1" s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E1289" i="1"/>
  <c r="D1289" i="1"/>
  <c r="C1289" i="1"/>
  <c r="B1289" i="1"/>
  <c r="BB1289" i="1" s="1"/>
  <c r="A1289" i="1"/>
  <c r="DK1288" i="1"/>
  <c r="CA1288" i="1"/>
  <c r="BI1288" i="1"/>
  <c r="BH1288" i="1"/>
  <c r="BE1288" i="1"/>
  <c r="BD1288" i="1"/>
  <c r="BC1288" i="1"/>
  <c r="BA1288" i="1"/>
  <c r="AZ1288" i="1"/>
  <c r="AS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E1288" i="1"/>
  <c r="D1288" i="1"/>
  <c r="C1288" i="1"/>
  <c r="AT1288" i="1" s="1"/>
  <c r="AU1288" i="1" s="1"/>
  <c r="B1288" i="1"/>
  <c r="AY1288" i="1" s="1"/>
  <c r="A1288" i="1"/>
  <c r="DK1287" i="1"/>
  <c r="BH1287" i="1"/>
  <c r="BE1287" i="1"/>
  <c r="CA1287" i="1" s="1"/>
  <c r="BD1287" i="1"/>
  <c r="BB1287" i="1"/>
  <c r="BA1287" i="1"/>
  <c r="AY1287" i="1"/>
  <c r="AV1287" i="1"/>
  <c r="AX1287" i="1" s="1"/>
  <c r="AS1287" i="1"/>
  <c r="AQ1287" i="1"/>
  <c r="AP1287" i="1"/>
  <c r="BC1287" i="1" s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E1287" i="1"/>
  <c r="D1287" i="1"/>
  <c r="C1287" i="1"/>
  <c r="AT1287" i="1" s="1"/>
  <c r="AU1287" i="1" s="1"/>
  <c r="B1287" i="1"/>
  <c r="AZ1287" i="1" s="1"/>
  <c r="A1287" i="1"/>
  <c r="DK1286" i="1"/>
  <c r="CA1286" i="1"/>
  <c r="BI1286" i="1"/>
  <c r="BH1286" i="1"/>
  <c r="BE1286" i="1"/>
  <c r="BD1286" i="1"/>
  <c r="BA1286" i="1"/>
  <c r="AZ1286" i="1"/>
  <c r="AV1286" i="1"/>
  <c r="AW1286" i="1" s="1"/>
  <c r="AS1286" i="1"/>
  <c r="AQ1286" i="1"/>
  <c r="AP1286" i="1"/>
  <c r="BC1286" i="1" s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E1286" i="1"/>
  <c r="D1286" i="1"/>
  <c r="C1286" i="1"/>
  <c r="AT1286" i="1" s="1"/>
  <c r="AU1286" i="1" s="1"/>
  <c r="B1286" i="1"/>
  <c r="BB1286" i="1" s="1"/>
  <c r="A1286" i="1"/>
  <c r="DK1285" i="1"/>
  <c r="BH1285" i="1"/>
  <c r="BE1285" i="1"/>
  <c r="CA1285" i="1" s="1"/>
  <c r="BD1285" i="1"/>
  <c r="BB1285" i="1"/>
  <c r="BA1285" i="1"/>
  <c r="AY1285" i="1"/>
  <c r="AS1285" i="1"/>
  <c r="AQ1285" i="1"/>
  <c r="AP1285" i="1"/>
  <c r="BC1285" i="1" s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E1285" i="1"/>
  <c r="D1285" i="1"/>
  <c r="C1285" i="1"/>
  <c r="AT1285" i="1" s="1"/>
  <c r="AU1285" i="1" s="1"/>
  <c r="B1285" i="1"/>
  <c r="AZ1285" i="1" s="1"/>
  <c r="A1285" i="1"/>
  <c r="DK1284" i="1"/>
  <c r="BH1284" i="1"/>
  <c r="BE1284" i="1"/>
  <c r="CA1284" i="1" s="1"/>
  <c r="BD1284" i="1"/>
  <c r="AZ1284" i="1"/>
  <c r="AY1284" i="1"/>
  <c r="AV1284" i="1"/>
  <c r="AX1284" i="1" s="1"/>
  <c r="AT1284" i="1"/>
  <c r="AU1284" i="1" s="1"/>
  <c r="AS1284" i="1"/>
  <c r="AQ1284" i="1"/>
  <c r="AP1284" i="1"/>
  <c r="BC1284" i="1" s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E1284" i="1"/>
  <c r="D1284" i="1"/>
  <c r="C1284" i="1"/>
  <c r="B1284" i="1"/>
  <c r="BA1284" i="1" s="1"/>
  <c r="A1284" i="1"/>
  <c r="DK1283" i="1"/>
  <c r="BH1283" i="1"/>
  <c r="BE1283" i="1"/>
  <c r="CA1283" i="1" s="1"/>
  <c r="BD1283" i="1"/>
  <c r="AS1283" i="1"/>
  <c r="AQ1283" i="1"/>
  <c r="AP1283" i="1"/>
  <c r="BC1283" i="1" s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E1283" i="1"/>
  <c r="D1283" i="1"/>
  <c r="C1283" i="1"/>
  <c r="AV1283" i="1" s="1"/>
  <c r="AX1283" i="1" s="1"/>
  <c r="B1283" i="1"/>
  <c r="A1283" i="1"/>
  <c r="DK1282" i="1"/>
  <c r="BH1282" i="1"/>
  <c r="BE1282" i="1"/>
  <c r="BI1282" i="1" s="1"/>
  <c r="BD1282" i="1"/>
  <c r="BC1282" i="1"/>
  <c r="AZ1282" i="1"/>
  <c r="AV1282" i="1"/>
  <c r="AX1282" i="1" s="1"/>
  <c r="AU1282" i="1"/>
  <c r="AT1282" i="1"/>
  <c r="AS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E1282" i="1"/>
  <c r="D1282" i="1"/>
  <c r="C1282" i="1"/>
  <c r="B1282" i="1"/>
  <c r="BB1282" i="1" s="1"/>
  <c r="A1282" i="1"/>
  <c r="DK1281" i="1"/>
  <c r="BI1281" i="1"/>
  <c r="BH1281" i="1"/>
  <c r="BE1281" i="1"/>
  <c r="CA1281" i="1" s="1"/>
  <c r="BD1281" i="1"/>
  <c r="AS1281" i="1"/>
  <c r="AQ1281" i="1"/>
  <c r="AP1281" i="1"/>
  <c r="BC1281" i="1" s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E1281" i="1"/>
  <c r="D1281" i="1"/>
  <c r="C1281" i="1"/>
  <c r="B1281" i="1"/>
  <c r="A1281" i="1"/>
  <c r="DK1280" i="1"/>
  <c r="CA1280" i="1"/>
  <c r="BI1280" i="1"/>
  <c r="BH1280" i="1"/>
  <c r="BE1280" i="1"/>
  <c r="BD1280" i="1"/>
  <c r="BC1280" i="1"/>
  <c r="AS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E1280" i="1"/>
  <c r="D1280" i="1"/>
  <c r="C1280" i="1"/>
  <c r="B1280" i="1"/>
  <c r="A1280" i="1"/>
  <c r="DK1279" i="1"/>
  <c r="BI1279" i="1"/>
  <c r="BH1279" i="1"/>
  <c r="BE1279" i="1"/>
  <c r="CA1279" i="1" s="1"/>
  <c r="BD1279" i="1"/>
  <c r="BC1279" i="1"/>
  <c r="BB1279" i="1"/>
  <c r="BA1279" i="1"/>
  <c r="AY1279" i="1"/>
  <c r="AS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E1279" i="1"/>
  <c r="D1279" i="1"/>
  <c r="C1279" i="1"/>
  <c r="B1279" i="1"/>
  <c r="AZ1279" i="1" s="1"/>
  <c r="A1279" i="1"/>
  <c r="DK1278" i="1"/>
  <c r="CA1278" i="1"/>
  <c r="BI1278" i="1"/>
  <c r="BH1278" i="1"/>
  <c r="BE1278" i="1"/>
  <c r="BD1278" i="1"/>
  <c r="AS1278" i="1"/>
  <c r="AQ1278" i="1"/>
  <c r="AP1278" i="1"/>
  <c r="BC1278" i="1" s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E1278" i="1"/>
  <c r="D1278" i="1"/>
  <c r="C1278" i="1"/>
  <c r="B1278" i="1"/>
  <c r="A1278" i="1"/>
  <c r="DK1277" i="1"/>
  <c r="BI1277" i="1"/>
  <c r="BH1277" i="1"/>
  <c r="BE1277" i="1"/>
  <c r="CA1277" i="1" s="1"/>
  <c r="BD1277" i="1"/>
  <c r="BC1277" i="1"/>
  <c r="BB1277" i="1"/>
  <c r="BA1277" i="1"/>
  <c r="AY1277" i="1"/>
  <c r="AS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E1277" i="1"/>
  <c r="D1277" i="1"/>
  <c r="C1277" i="1"/>
  <c r="B1277" i="1"/>
  <c r="AZ1277" i="1" s="1"/>
  <c r="A1277" i="1"/>
  <c r="DK1276" i="1"/>
  <c r="BH1276" i="1"/>
  <c r="BE1276" i="1"/>
  <c r="CA1276" i="1" s="1"/>
  <c r="BD1276" i="1"/>
  <c r="BB1276" i="1"/>
  <c r="AX1276" i="1"/>
  <c r="AW1276" i="1"/>
  <c r="AV1276" i="1"/>
  <c r="AT1276" i="1"/>
  <c r="AU1276" i="1" s="1"/>
  <c r="AS1276" i="1"/>
  <c r="AQ1276" i="1"/>
  <c r="AP1276" i="1"/>
  <c r="BC1276" i="1" s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E1276" i="1"/>
  <c r="D1276" i="1"/>
  <c r="C1276" i="1"/>
  <c r="B1276" i="1"/>
  <c r="A1276" i="1"/>
  <c r="DK1275" i="1"/>
  <c r="BH1275" i="1"/>
  <c r="BE1275" i="1"/>
  <c r="CA1275" i="1" s="1"/>
  <c r="BD1275" i="1"/>
  <c r="BC1275" i="1"/>
  <c r="BA1275" i="1"/>
  <c r="AZ1275" i="1"/>
  <c r="AY1275" i="1"/>
  <c r="AT1275" i="1"/>
  <c r="AU1275" i="1" s="1"/>
  <c r="AS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E1275" i="1"/>
  <c r="D1275" i="1"/>
  <c r="C1275" i="1"/>
  <c r="AV1275" i="1" s="1"/>
  <c r="B1275" i="1"/>
  <c r="BB1275" i="1" s="1"/>
  <c r="A1275" i="1"/>
  <c r="DK1274" i="1"/>
  <c r="BH1274" i="1"/>
  <c r="BE1274" i="1"/>
  <c r="BI1274" i="1" s="1"/>
  <c r="BD1274" i="1"/>
  <c r="BC1274" i="1"/>
  <c r="AZ1274" i="1"/>
  <c r="AX1274" i="1"/>
  <c r="AW1274" i="1"/>
  <c r="AV1274" i="1"/>
  <c r="AT1274" i="1"/>
  <c r="AU1274" i="1" s="1"/>
  <c r="AS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E1274" i="1"/>
  <c r="D1274" i="1"/>
  <c r="C1274" i="1"/>
  <c r="B1274" i="1"/>
  <c r="A1274" i="1"/>
  <c r="DK1273" i="1"/>
  <c r="BH1273" i="1"/>
  <c r="BE1273" i="1"/>
  <c r="BD1273" i="1"/>
  <c r="BA1273" i="1"/>
  <c r="AZ1273" i="1"/>
  <c r="AY1273" i="1"/>
  <c r="AS1273" i="1"/>
  <c r="AQ1273" i="1"/>
  <c r="AP1273" i="1"/>
  <c r="BC1273" i="1" s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E1273" i="1"/>
  <c r="D1273" i="1"/>
  <c r="C1273" i="1"/>
  <c r="B1273" i="1"/>
  <c r="BB1273" i="1" s="1"/>
  <c r="A1273" i="1"/>
  <c r="DK1272" i="1"/>
  <c r="CA1272" i="1"/>
  <c r="BI1272" i="1"/>
  <c r="BH1272" i="1"/>
  <c r="BE1272" i="1"/>
  <c r="BD1272" i="1"/>
  <c r="BC1272" i="1"/>
  <c r="AZ1272" i="1"/>
  <c r="AV1272" i="1"/>
  <c r="AW1272" i="1" s="1"/>
  <c r="AT1272" i="1"/>
  <c r="AU1272" i="1" s="1"/>
  <c r="AS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E1272" i="1"/>
  <c r="D1272" i="1"/>
  <c r="C1272" i="1"/>
  <c r="B1272" i="1"/>
  <c r="AY1272" i="1" s="1"/>
  <c r="A1272" i="1"/>
  <c r="DK1271" i="1"/>
  <c r="BH1271" i="1"/>
  <c r="BE1271" i="1"/>
  <c r="BD1271" i="1"/>
  <c r="BB1271" i="1"/>
  <c r="BA1271" i="1"/>
  <c r="AY1271" i="1"/>
  <c r="AV1271" i="1"/>
  <c r="AU1271" i="1"/>
  <c r="AS1271" i="1"/>
  <c r="AQ1271" i="1"/>
  <c r="AP1271" i="1"/>
  <c r="BC1271" i="1" s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E1271" i="1"/>
  <c r="D1271" i="1"/>
  <c r="C1271" i="1"/>
  <c r="AT1271" i="1" s="1"/>
  <c r="B1271" i="1"/>
  <c r="AZ1271" i="1" s="1"/>
  <c r="A1271" i="1"/>
  <c r="DK1270" i="1"/>
  <c r="CA1270" i="1"/>
  <c r="BI1270" i="1"/>
  <c r="BH1270" i="1"/>
  <c r="BE1270" i="1"/>
  <c r="BD1270" i="1"/>
  <c r="AZ1270" i="1"/>
  <c r="AV1270" i="1"/>
  <c r="AT1270" i="1"/>
  <c r="AU1270" i="1" s="1"/>
  <c r="AS1270" i="1"/>
  <c r="AQ1270" i="1"/>
  <c r="AP1270" i="1"/>
  <c r="BC1270" i="1" s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E1270" i="1"/>
  <c r="D1270" i="1"/>
  <c r="C1270" i="1"/>
  <c r="B1270" i="1"/>
  <c r="BA1270" i="1" s="1"/>
  <c r="A1270" i="1"/>
  <c r="DK1269" i="1"/>
  <c r="BH1269" i="1"/>
  <c r="BE1269" i="1"/>
  <c r="BD1269" i="1"/>
  <c r="AZ1269" i="1"/>
  <c r="AV1269" i="1"/>
  <c r="AU1269" i="1"/>
  <c r="AS1269" i="1"/>
  <c r="AQ1269" i="1"/>
  <c r="AP1269" i="1"/>
  <c r="BC1269" i="1" s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E1269" i="1"/>
  <c r="D1269" i="1"/>
  <c r="C1269" i="1"/>
  <c r="AT1269" i="1" s="1"/>
  <c r="B1269" i="1"/>
  <c r="BA1269" i="1" s="1"/>
  <c r="A1269" i="1"/>
  <c r="DK1268" i="1"/>
  <c r="CA1268" i="1"/>
  <c r="BI1268" i="1"/>
  <c r="BH1268" i="1"/>
  <c r="BE1268" i="1"/>
  <c r="BD1268" i="1"/>
  <c r="BB1268" i="1"/>
  <c r="AY1268" i="1"/>
  <c r="AX1268" i="1"/>
  <c r="AW1268" i="1"/>
  <c r="AV1268" i="1"/>
  <c r="AT1268" i="1"/>
  <c r="AU1268" i="1" s="1"/>
  <c r="AS1268" i="1"/>
  <c r="AQ1268" i="1"/>
  <c r="AP1268" i="1"/>
  <c r="BC1268" i="1" s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E1268" i="1"/>
  <c r="D1268" i="1"/>
  <c r="C1268" i="1"/>
  <c r="B1268" i="1"/>
  <c r="BA1268" i="1" s="1"/>
  <c r="A1268" i="1"/>
  <c r="DK1267" i="1"/>
  <c r="CA1267" i="1"/>
  <c r="BH1267" i="1"/>
  <c r="BE1267" i="1"/>
  <c r="BI1267" i="1" s="1"/>
  <c r="BD1267" i="1"/>
  <c r="BA1267" i="1"/>
  <c r="AS1267" i="1"/>
  <c r="AQ1267" i="1"/>
  <c r="AP1267" i="1"/>
  <c r="BC1267" i="1" s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E1267" i="1"/>
  <c r="D1267" i="1"/>
  <c r="C1267" i="1"/>
  <c r="AV1267" i="1" s="1"/>
  <c r="AW1267" i="1" s="1"/>
  <c r="B1267" i="1"/>
  <c r="A1267" i="1"/>
  <c r="DK1266" i="1"/>
  <c r="BH1266" i="1"/>
  <c r="BE1266" i="1"/>
  <c r="BI1266" i="1" s="1"/>
  <c r="BD1266" i="1"/>
  <c r="BC1266" i="1"/>
  <c r="AS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E1266" i="1"/>
  <c r="D1266" i="1"/>
  <c r="C1266" i="1"/>
  <c r="B1266" i="1"/>
  <c r="A1266" i="1"/>
  <c r="DK1265" i="1"/>
  <c r="BH1265" i="1"/>
  <c r="BE1265" i="1"/>
  <c r="CA1265" i="1" s="1"/>
  <c r="BD1265" i="1"/>
  <c r="BC1265" i="1"/>
  <c r="AZ1265" i="1"/>
  <c r="AY1265" i="1"/>
  <c r="AS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E1265" i="1"/>
  <c r="D1265" i="1"/>
  <c r="C1265" i="1"/>
  <c r="B1265" i="1"/>
  <c r="BB1265" i="1" s="1"/>
  <c r="A1265" i="1"/>
  <c r="DK1264" i="1"/>
  <c r="CA1264" i="1"/>
  <c r="BI1264" i="1"/>
  <c r="BH1264" i="1"/>
  <c r="BE1264" i="1"/>
  <c r="BD1264" i="1"/>
  <c r="AZ1264" i="1"/>
  <c r="AV1264" i="1"/>
  <c r="AS1264" i="1"/>
  <c r="AQ1264" i="1"/>
  <c r="AP1264" i="1"/>
  <c r="BC1264" i="1" s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E1264" i="1"/>
  <c r="D1264" i="1"/>
  <c r="C1264" i="1"/>
  <c r="AT1264" i="1" s="1"/>
  <c r="AU1264" i="1" s="1"/>
  <c r="B1264" i="1"/>
  <c r="BA1264" i="1" s="1"/>
  <c r="A1264" i="1"/>
  <c r="DK1263" i="1"/>
  <c r="BH1263" i="1"/>
  <c r="BE1263" i="1"/>
  <c r="BD1263" i="1"/>
  <c r="BC1263" i="1"/>
  <c r="BB1263" i="1"/>
  <c r="BA1263" i="1"/>
  <c r="AY1263" i="1"/>
  <c r="AV1263" i="1"/>
  <c r="AS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E1263" i="1"/>
  <c r="D1263" i="1"/>
  <c r="C1263" i="1"/>
  <c r="AT1263" i="1" s="1"/>
  <c r="AU1263" i="1" s="1"/>
  <c r="B1263" i="1"/>
  <c r="AZ1263" i="1" s="1"/>
  <c r="A1263" i="1"/>
  <c r="DK1262" i="1"/>
  <c r="BH1262" i="1"/>
  <c r="BE1262" i="1"/>
  <c r="BD1262" i="1"/>
  <c r="BB1262" i="1"/>
  <c r="AZ1262" i="1"/>
  <c r="AY1262" i="1"/>
  <c r="AV1262" i="1"/>
  <c r="AW1262" i="1" s="1"/>
  <c r="AS1262" i="1"/>
  <c r="AQ1262" i="1"/>
  <c r="AP1262" i="1"/>
  <c r="BC1262" i="1" s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E1262" i="1"/>
  <c r="D1262" i="1"/>
  <c r="C1262" i="1"/>
  <c r="AT1262" i="1" s="1"/>
  <c r="AU1262" i="1" s="1"/>
  <c r="B1262" i="1"/>
  <c r="BA1262" i="1" s="1"/>
  <c r="A1262" i="1"/>
  <c r="DK1261" i="1"/>
  <c r="CA1261" i="1"/>
  <c r="BH1261" i="1"/>
  <c r="BE1261" i="1"/>
  <c r="BI1261" i="1" s="1"/>
  <c r="BD1261" i="1"/>
  <c r="BA1261" i="1"/>
  <c r="AZ1261" i="1"/>
  <c r="AW1261" i="1"/>
  <c r="AS1261" i="1"/>
  <c r="AQ1261" i="1"/>
  <c r="AP1261" i="1"/>
  <c r="BC1261" i="1" s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E1261" i="1"/>
  <c r="D1261" i="1"/>
  <c r="C1261" i="1"/>
  <c r="AV1261" i="1" s="1"/>
  <c r="AX1261" i="1" s="1"/>
  <c r="B1261" i="1"/>
  <c r="A1261" i="1"/>
  <c r="DK1260" i="1"/>
  <c r="CA1260" i="1"/>
  <c r="BI1260" i="1"/>
  <c r="BH1260" i="1"/>
  <c r="BE1260" i="1"/>
  <c r="BD1260" i="1"/>
  <c r="BB1260" i="1"/>
  <c r="AY1260" i="1"/>
  <c r="AX1260" i="1"/>
  <c r="AW1260" i="1"/>
  <c r="AV1260" i="1"/>
  <c r="AT1260" i="1"/>
  <c r="AU1260" i="1" s="1"/>
  <c r="AS1260" i="1"/>
  <c r="AQ1260" i="1"/>
  <c r="AP1260" i="1"/>
  <c r="BC1260" i="1" s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E1260" i="1"/>
  <c r="D1260" i="1"/>
  <c r="C1260" i="1"/>
  <c r="B1260" i="1"/>
  <c r="A1260" i="1"/>
  <c r="DK1259" i="1"/>
  <c r="BH1259" i="1"/>
  <c r="BE1259" i="1"/>
  <c r="BD1259" i="1"/>
  <c r="BC1259" i="1"/>
  <c r="BB1259" i="1"/>
  <c r="AS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E1259" i="1"/>
  <c r="D1259" i="1"/>
  <c r="C1259" i="1"/>
  <c r="AV1259" i="1" s="1"/>
  <c r="AX1259" i="1" s="1"/>
  <c r="B1259" i="1"/>
  <c r="BA1259" i="1" s="1"/>
  <c r="A1259" i="1"/>
  <c r="DK1258" i="1"/>
  <c r="BH1258" i="1"/>
  <c r="BE1258" i="1"/>
  <c r="BD1258" i="1"/>
  <c r="BC1258" i="1"/>
  <c r="AW1258" i="1"/>
  <c r="AV1258" i="1"/>
  <c r="AX1258" i="1" s="1"/>
  <c r="AT1258" i="1"/>
  <c r="AU1258" i="1" s="1"/>
  <c r="AS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E1258" i="1"/>
  <c r="D1258" i="1"/>
  <c r="C1258" i="1"/>
  <c r="B1258" i="1"/>
  <c r="AY1258" i="1" s="1"/>
  <c r="A1258" i="1"/>
  <c r="DK1257" i="1"/>
  <c r="BH1257" i="1"/>
  <c r="BE1257" i="1"/>
  <c r="BD1257" i="1"/>
  <c r="AW1257" i="1"/>
  <c r="AS1257" i="1"/>
  <c r="AQ1257" i="1"/>
  <c r="AP1257" i="1"/>
  <c r="BC1257" i="1" s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E1257" i="1"/>
  <c r="D1257" i="1"/>
  <c r="C1257" i="1"/>
  <c r="AV1257" i="1" s="1"/>
  <c r="AX1257" i="1" s="1"/>
  <c r="B1257" i="1"/>
  <c r="A1257" i="1"/>
  <c r="DK1256" i="1"/>
  <c r="CA1256" i="1"/>
  <c r="BI1256" i="1"/>
  <c r="BH1256" i="1"/>
  <c r="BE1256" i="1"/>
  <c r="BD1256" i="1"/>
  <c r="BC1256" i="1"/>
  <c r="BB1256" i="1"/>
  <c r="AS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E1256" i="1"/>
  <c r="D1256" i="1"/>
  <c r="C1256" i="1"/>
  <c r="AV1256" i="1" s="1"/>
  <c r="B1256" i="1"/>
  <c r="AY1256" i="1" s="1"/>
  <c r="A1256" i="1"/>
  <c r="DK1255" i="1"/>
  <c r="BH1255" i="1"/>
  <c r="BE1255" i="1"/>
  <c r="BD1255" i="1"/>
  <c r="BC1255" i="1"/>
  <c r="BB1255" i="1"/>
  <c r="AY1255" i="1"/>
  <c r="AX1255" i="1"/>
  <c r="AW1255" i="1"/>
  <c r="AV1255" i="1"/>
  <c r="AU1255" i="1"/>
  <c r="AT1255" i="1"/>
  <c r="AS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E1255" i="1"/>
  <c r="D1255" i="1"/>
  <c r="C1255" i="1"/>
  <c r="B1255" i="1"/>
  <c r="BA1255" i="1" s="1"/>
  <c r="A1255" i="1"/>
  <c r="DK1254" i="1"/>
  <c r="CA1254" i="1"/>
  <c r="BI1254" i="1"/>
  <c r="BH1254" i="1"/>
  <c r="BE1254" i="1"/>
  <c r="BD1254" i="1"/>
  <c r="BA1254" i="1"/>
  <c r="AZ1254" i="1"/>
  <c r="AY1254" i="1"/>
  <c r="AS1254" i="1"/>
  <c r="AQ1254" i="1"/>
  <c r="AP1254" i="1"/>
  <c r="BC1254" i="1" s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E1254" i="1"/>
  <c r="D1254" i="1"/>
  <c r="C1254" i="1"/>
  <c r="B1254" i="1"/>
  <c r="BB1254" i="1" s="1"/>
  <c r="A1254" i="1"/>
  <c r="DK1253" i="1"/>
  <c r="BH1253" i="1"/>
  <c r="BE1253" i="1"/>
  <c r="CA1253" i="1" s="1"/>
  <c r="BD1253" i="1"/>
  <c r="BC1253" i="1"/>
  <c r="BB1253" i="1"/>
  <c r="BA1253" i="1"/>
  <c r="AS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E1253" i="1"/>
  <c r="D1253" i="1"/>
  <c r="C1253" i="1"/>
  <c r="AV1253" i="1" s="1"/>
  <c r="B1253" i="1"/>
  <c r="AZ1253" i="1" s="1"/>
  <c r="A1253" i="1"/>
  <c r="DK1252" i="1"/>
  <c r="BH1252" i="1"/>
  <c r="BE1252" i="1"/>
  <c r="CA1252" i="1" s="1"/>
  <c r="BD1252" i="1"/>
  <c r="AY1252" i="1"/>
  <c r="AX1252" i="1"/>
  <c r="AW1252" i="1"/>
  <c r="AV1252" i="1"/>
  <c r="AS1252" i="1"/>
  <c r="AQ1252" i="1"/>
  <c r="AP1252" i="1"/>
  <c r="BC1252" i="1" s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E1252" i="1"/>
  <c r="D1252" i="1"/>
  <c r="C1252" i="1"/>
  <c r="AT1252" i="1" s="1"/>
  <c r="AU1252" i="1" s="1"/>
  <c r="B1252" i="1"/>
  <c r="BB1252" i="1" s="1"/>
  <c r="A1252" i="1"/>
  <c r="DK1251" i="1"/>
  <c r="CA1251" i="1"/>
  <c r="BI1251" i="1"/>
  <c r="BH1251" i="1"/>
  <c r="BE1251" i="1"/>
  <c r="BD1251" i="1"/>
  <c r="BB1251" i="1"/>
  <c r="AZ1251" i="1"/>
  <c r="AY1251" i="1"/>
  <c r="AS1251" i="1"/>
  <c r="AQ1251" i="1"/>
  <c r="AP1251" i="1"/>
  <c r="BC1251" i="1" s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E1251" i="1"/>
  <c r="D1251" i="1"/>
  <c r="C1251" i="1"/>
  <c r="AV1251" i="1" s="1"/>
  <c r="B1251" i="1"/>
  <c r="BA1251" i="1" s="1"/>
  <c r="A1251" i="1"/>
  <c r="DK1250" i="1"/>
  <c r="BH1250" i="1"/>
  <c r="BE1250" i="1"/>
  <c r="BD1250" i="1"/>
  <c r="BC1250" i="1"/>
  <c r="BB1250" i="1"/>
  <c r="BA1250" i="1"/>
  <c r="AV1250" i="1"/>
  <c r="AX1250" i="1" s="1"/>
  <c r="AT1250" i="1"/>
  <c r="AU1250" i="1" s="1"/>
  <c r="AS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E1250" i="1"/>
  <c r="D1250" i="1"/>
  <c r="C1250" i="1"/>
  <c r="B1250" i="1"/>
  <c r="AZ1250" i="1" s="1"/>
  <c r="A1250" i="1"/>
  <c r="DK1249" i="1"/>
  <c r="BH1249" i="1"/>
  <c r="BE1249" i="1"/>
  <c r="CA1249" i="1" s="1"/>
  <c r="BD1249" i="1"/>
  <c r="AZ1249" i="1"/>
  <c r="AY1249" i="1"/>
  <c r="AS1249" i="1"/>
  <c r="AQ1249" i="1"/>
  <c r="AP1249" i="1"/>
  <c r="BC1249" i="1" s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E1249" i="1"/>
  <c r="D1249" i="1"/>
  <c r="C1249" i="1"/>
  <c r="AV1249" i="1" s="1"/>
  <c r="AX1249" i="1" s="1"/>
  <c r="B1249" i="1"/>
  <c r="A1249" i="1"/>
  <c r="DK1248" i="1"/>
  <c r="CA1248" i="1"/>
  <c r="BI1248" i="1"/>
  <c r="BH1248" i="1"/>
  <c r="BE1248" i="1"/>
  <c r="BD1248" i="1"/>
  <c r="BC1248" i="1"/>
  <c r="BB1248" i="1"/>
  <c r="BA1248" i="1"/>
  <c r="AZ1248" i="1"/>
  <c r="AS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E1248" i="1"/>
  <c r="D1248" i="1"/>
  <c r="C1248" i="1"/>
  <c r="AV1248" i="1" s="1"/>
  <c r="B1248" i="1"/>
  <c r="AY1248" i="1" s="1"/>
  <c r="A1248" i="1"/>
  <c r="DK1247" i="1"/>
  <c r="BH1247" i="1"/>
  <c r="BE1247" i="1"/>
  <c r="BD1247" i="1"/>
  <c r="BC1247" i="1"/>
  <c r="BB1247" i="1"/>
  <c r="AY1247" i="1"/>
  <c r="AW1247" i="1"/>
  <c r="AV1247" i="1"/>
  <c r="AX1247" i="1" s="1"/>
  <c r="AU1247" i="1"/>
  <c r="AT1247" i="1"/>
  <c r="AS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E1247" i="1"/>
  <c r="D1247" i="1"/>
  <c r="C1247" i="1"/>
  <c r="B1247" i="1"/>
  <c r="BA1247" i="1" s="1"/>
  <c r="A1247" i="1"/>
  <c r="DK1246" i="1"/>
  <c r="CA1246" i="1"/>
  <c r="BI1246" i="1"/>
  <c r="BH1246" i="1"/>
  <c r="BE1246" i="1"/>
  <c r="BD1246" i="1"/>
  <c r="AS1246" i="1"/>
  <c r="AQ1246" i="1"/>
  <c r="AP1246" i="1"/>
  <c r="BC1246" i="1" s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E1246" i="1"/>
  <c r="D1246" i="1"/>
  <c r="C1246" i="1"/>
  <c r="B1246" i="1"/>
  <c r="A1246" i="1"/>
  <c r="DK1245" i="1"/>
  <c r="BH1245" i="1"/>
  <c r="BE1245" i="1"/>
  <c r="CA1245" i="1" s="1"/>
  <c r="BD1245" i="1"/>
  <c r="BC1245" i="1"/>
  <c r="BB1245" i="1"/>
  <c r="BA1245" i="1"/>
  <c r="AV1245" i="1"/>
  <c r="AS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E1245" i="1"/>
  <c r="D1245" i="1"/>
  <c r="C1245" i="1"/>
  <c r="AT1245" i="1" s="1"/>
  <c r="AU1245" i="1" s="1"/>
  <c r="B1245" i="1"/>
  <c r="AZ1245" i="1" s="1"/>
  <c r="A1245" i="1"/>
  <c r="DK1244" i="1"/>
  <c r="BI1244" i="1"/>
  <c r="BH1244" i="1"/>
  <c r="BE1244" i="1"/>
  <c r="CA1244" i="1" s="1"/>
  <c r="BD1244" i="1"/>
  <c r="AY1244" i="1"/>
  <c r="AV1244" i="1"/>
  <c r="AX1244" i="1" s="1"/>
  <c r="AS1244" i="1"/>
  <c r="AQ1244" i="1"/>
  <c r="AP1244" i="1"/>
  <c r="BC1244" i="1" s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E1244" i="1"/>
  <c r="D1244" i="1"/>
  <c r="C1244" i="1"/>
  <c r="AT1244" i="1" s="1"/>
  <c r="AU1244" i="1" s="1"/>
  <c r="B1244" i="1"/>
  <c r="BB1244" i="1" s="1"/>
  <c r="A1244" i="1"/>
  <c r="DK1243" i="1"/>
  <c r="CA1243" i="1"/>
  <c r="BI1243" i="1"/>
  <c r="BH1243" i="1"/>
  <c r="BE1243" i="1"/>
  <c r="BD1243" i="1"/>
  <c r="BB1243" i="1"/>
  <c r="AS1243" i="1"/>
  <c r="AQ1243" i="1"/>
  <c r="AP1243" i="1"/>
  <c r="BC1243" i="1" s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E1243" i="1"/>
  <c r="D1243" i="1"/>
  <c r="C1243" i="1"/>
  <c r="AV1243" i="1" s="1"/>
  <c r="B1243" i="1"/>
  <c r="BA1243" i="1" s="1"/>
  <c r="A1243" i="1"/>
  <c r="DK1242" i="1"/>
  <c r="BH1242" i="1"/>
  <c r="BE1242" i="1"/>
  <c r="BD1242" i="1"/>
  <c r="BC1242" i="1"/>
  <c r="BB1242" i="1"/>
  <c r="BA1242" i="1"/>
  <c r="AV1242" i="1"/>
  <c r="AU1242" i="1"/>
  <c r="AT1242" i="1"/>
  <c r="AS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E1242" i="1"/>
  <c r="D1242" i="1"/>
  <c r="C1242" i="1"/>
  <c r="B1242" i="1"/>
  <c r="AZ1242" i="1" s="1"/>
  <c r="A1242" i="1"/>
  <c r="DK1241" i="1"/>
  <c r="CA1241" i="1"/>
  <c r="BI1241" i="1"/>
  <c r="BH1241" i="1"/>
  <c r="BE1241" i="1"/>
  <c r="BD1241" i="1"/>
  <c r="AY1241" i="1"/>
  <c r="AS1241" i="1"/>
  <c r="AQ1241" i="1"/>
  <c r="AP1241" i="1"/>
  <c r="BC1241" i="1" s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E1241" i="1"/>
  <c r="D1241" i="1"/>
  <c r="C1241" i="1"/>
  <c r="AV1241" i="1" s="1"/>
  <c r="AX1241" i="1" s="1"/>
  <c r="B1241" i="1"/>
  <c r="AZ1241" i="1" s="1"/>
  <c r="A1241" i="1"/>
  <c r="DK1240" i="1"/>
  <c r="CA1240" i="1"/>
  <c r="BI1240" i="1"/>
  <c r="BH1240" i="1"/>
  <c r="BE1240" i="1"/>
  <c r="BD1240" i="1"/>
  <c r="BC1240" i="1"/>
  <c r="AS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E1240" i="1"/>
  <c r="D1240" i="1"/>
  <c r="C1240" i="1"/>
  <c r="B1240" i="1"/>
  <c r="A1240" i="1"/>
  <c r="DK1239" i="1"/>
  <c r="BH1239" i="1"/>
  <c r="BE1239" i="1"/>
  <c r="BD1239" i="1"/>
  <c r="BC1239" i="1"/>
  <c r="BB1239" i="1"/>
  <c r="AY1239" i="1"/>
  <c r="AV1239" i="1"/>
  <c r="AX1239" i="1" s="1"/>
  <c r="AU1239" i="1"/>
  <c r="AT1239" i="1"/>
  <c r="AS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E1239" i="1"/>
  <c r="D1239" i="1"/>
  <c r="C1239" i="1"/>
  <c r="B1239" i="1"/>
  <c r="BA1239" i="1" s="1"/>
  <c r="A1239" i="1"/>
  <c r="DK1238" i="1"/>
  <c r="CA1238" i="1"/>
  <c r="BI1238" i="1"/>
  <c r="BH1238" i="1"/>
  <c r="BE1238" i="1"/>
  <c r="BD1238" i="1"/>
  <c r="BA1238" i="1"/>
  <c r="AZ1238" i="1"/>
  <c r="AY1238" i="1"/>
  <c r="AS1238" i="1"/>
  <c r="AQ1238" i="1"/>
  <c r="AP1238" i="1"/>
  <c r="BC1238" i="1" s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E1238" i="1"/>
  <c r="D1238" i="1"/>
  <c r="C1238" i="1"/>
  <c r="B1238" i="1"/>
  <c r="BB1238" i="1" s="1"/>
  <c r="A1238" i="1"/>
  <c r="DK1237" i="1"/>
  <c r="BH1237" i="1"/>
  <c r="BE1237" i="1"/>
  <c r="CA1237" i="1" s="1"/>
  <c r="BD1237" i="1"/>
  <c r="BC1237" i="1"/>
  <c r="BB1237" i="1"/>
  <c r="BA1237" i="1"/>
  <c r="AS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E1237" i="1"/>
  <c r="D1237" i="1"/>
  <c r="C1237" i="1"/>
  <c r="AV1237" i="1" s="1"/>
  <c r="B1237" i="1"/>
  <c r="AZ1237" i="1" s="1"/>
  <c r="A1237" i="1"/>
  <c r="DK1236" i="1"/>
  <c r="BH1236" i="1"/>
  <c r="BE1236" i="1"/>
  <c r="CA1236" i="1" s="1"/>
  <c r="BD1236" i="1"/>
  <c r="AY1236" i="1"/>
  <c r="AV1236" i="1"/>
  <c r="AX1236" i="1" s="1"/>
  <c r="AS1236" i="1"/>
  <c r="AQ1236" i="1"/>
  <c r="AP1236" i="1"/>
  <c r="BC1236" i="1" s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E1236" i="1"/>
  <c r="D1236" i="1"/>
  <c r="C1236" i="1"/>
  <c r="AT1236" i="1" s="1"/>
  <c r="AU1236" i="1" s="1"/>
  <c r="B1236" i="1"/>
  <c r="BB1236" i="1" s="1"/>
  <c r="A1236" i="1"/>
  <c r="DK1235" i="1"/>
  <c r="CA1235" i="1"/>
  <c r="BI1235" i="1"/>
  <c r="BH1235" i="1"/>
  <c r="BE1235" i="1"/>
  <c r="BD1235" i="1"/>
  <c r="BB1235" i="1"/>
  <c r="BA1235" i="1"/>
  <c r="AZ1235" i="1"/>
  <c r="AY1235" i="1"/>
  <c r="AT1235" i="1"/>
  <c r="AU1235" i="1" s="1"/>
  <c r="AS1235" i="1"/>
  <c r="AQ1235" i="1"/>
  <c r="AP1235" i="1"/>
  <c r="BC1235" i="1" s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E1235" i="1"/>
  <c r="D1235" i="1"/>
  <c r="C1235" i="1"/>
  <c r="AV1235" i="1" s="1"/>
  <c r="B1235" i="1"/>
  <c r="A1235" i="1"/>
  <c r="DK1234" i="1"/>
  <c r="BH1234" i="1"/>
  <c r="BE1234" i="1"/>
  <c r="BD1234" i="1"/>
  <c r="BC1234" i="1"/>
  <c r="BB1234" i="1"/>
  <c r="AW1234" i="1"/>
  <c r="AV1234" i="1"/>
  <c r="AX1234" i="1" s="1"/>
  <c r="AT1234" i="1"/>
  <c r="AU1234" i="1" s="1"/>
  <c r="AS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E1234" i="1"/>
  <c r="D1234" i="1"/>
  <c r="C1234" i="1"/>
  <c r="B1234" i="1"/>
  <c r="BA1234" i="1" s="1"/>
  <c r="A1234" i="1"/>
  <c r="DK1233" i="1"/>
  <c r="BH1233" i="1"/>
  <c r="BE1233" i="1"/>
  <c r="CA1233" i="1" s="1"/>
  <c r="BD1233" i="1"/>
  <c r="AZ1233" i="1"/>
  <c r="AW1233" i="1"/>
  <c r="AS1233" i="1"/>
  <c r="AQ1233" i="1"/>
  <c r="AP1233" i="1"/>
  <c r="BC1233" i="1" s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E1233" i="1"/>
  <c r="D1233" i="1"/>
  <c r="C1233" i="1"/>
  <c r="AV1233" i="1" s="1"/>
  <c r="AX1233" i="1" s="1"/>
  <c r="B1233" i="1"/>
  <c r="A1233" i="1"/>
  <c r="DK1232" i="1"/>
  <c r="CA1232" i="1"/>
  <c r="BI1232" i="1"/>
  <c r="BH1232" i="1"/>
  <c r="BE1232" i="1"/>
  <c r="BD1232" i="1"/>
  <c r="BC1232" i="1"/>
  <c r="BB1232" i="1"/>
  <c r="BA1232" i="1"/>
  <c r="AZ1232" i="1"/>
  <c r="AS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E1232" i="1"/>
  <c r="D1232" i="1"/>
  <c r="C1232" i="1"/>
  <c r="AV1232" i="1" s="1"/>
  <c r="B1232" i="1"/>
  <c r="AY1232" i="1" s="1"/>
  <c r="A1232" i="1"/>
  <c r="DK1231" i="1"/>
  <c r="BH1231" i="1"/>
  <c r="BE1231" i="1"/>
  <c r="BD1231" i="1"/>
  <c r="BC1231" i="1"/>
  <c r="AY1231" i="1"/>
  <c r="AV1231" i="1"/>
  <c r="AX1231" i="1" s="1"/>
  <c r="AS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E1231" i="1"/>
  <c r="D1231" i="1"/>
  <c r="C1231" i="1"/>
  <c r="AT1231" i="1" s="1"/>
  <c r="AU1231" i="1" s="1"/>
  <c r="B1231" i="1"/>
  <c r="BB1231" i="1" s="1"/>
  <c r="A1231" i="1"/>
  <c r="DK1230" i="1"/>
  <c r="CA1230" i="1"/>
  <c r="BI1230" i="1"/>
  <c r="BH1230" i="1"/>
  <c r="BE1230" i="1"/>
  <c r="BD1230" i="1"/>
  <c r="AS1230" i="1"/>
  <c r="AQ1230" i="1"/>
  <c r="AP1230" i="1"/>
  <c r="BC1230" i="1" s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E1230" i="1"/>
  <c r="D1230" i="1"/>
  <c r="C1230" i="1"/>
  <c r="B1230" i="1"/>
  <c r="BB1230" i="1" s="1"/>
  <c r="A1230" i="1"/>
  <c r="DK1229" i="1"/>
  <c r="BH1229" i="1"/>
  <c r="BE1229" i="1"/>
  <c r="CA1229" i="1" s="1"/>
  <c r="BD1229" i="1"/>
  <c r="BC1229" i="1"/>
  <c r="BB1229" i="1"/>
  <c r="BA1229" i="1"/>
  <c r="AV1229" i="1"/>
  <c r="AU1229" i="1"/>
  <c r="AT1229" i="1"/>
  <c r="AS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E1229" i="1"/>
  <c r="D1229" i="1"/>
  <c r="C1229" i="1"/>
  <c r="B1229" i="1"/>
  <c r="AZ1229" i="1" s="1"/>
  <c r="A1229" i="1"/>
  <c r="DK1228" i="1"/>
  <c r="BH1228" i="1"/>
  <c r="BE1228" i="1"/>
  <c r="BD1228" i="1"/>
  <c r="AY1228" i="1"/>
  <c r="AV1228" i="1"/>
  <c r="AX1228" i="1" s="1"/>
  <c r="AS1228" i="1"/>
  <c r="AQ1228" i="1"/>
  <c r="AP1228" i="1"/>
  <c r="BC1228" i="1" s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E1228" i="1"/>
  <c r="D1228" i="1"/>
  <c r="C1228" i="1"/>
  <c r="AT1228" i="1" s="1"/>
  <c r="AU1228" i="1" s="1"/>
  <c r="B1228" i="1"/>
  <c r="BB1228" i="1" s="1"/>
  <c r="A1228" i="1"/>
  <c r="DK1227" i="1"/>
  <c r="CA1227" i="1"/>
  <c r="BI1227" i="1"/>
  <c r="BH1227" i="1"/>
  <c r="BE1227" i="1"/>
  <c r="BD1227" i="1"/>
  <c r="BB1227" i="1"/>
  <c r="BA1227" i="1"/>
  <c r="AT1227" i="1"/>
  <c r="AU1227" i="1" s="1"/>
  <c r="AS1227" i="1"/>
  <c r="AQ1227" i="1"/>
  <c r="AP1227" i="1"/>
  <c r="BC1227" i="1" s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E1227" i="1"/>
  <c r="D1227" i="1"/>
  <c r="C1227" i="1"/>
  <c r="AV1227" i="1" s="1"/>
  <c r="B1227" i="1"/>
  <c r="AZ1227" i="1" s="1"/>
  <c r="A1227" i="1"/>
  <c r="DK1226" i="1"/>
  <c r="BH1226" i="1"/>
  <c r="BE1226" i="1"/>
  <c r="BD1226" i="1"/>
  <c r="BC1226" i="1"/>
  <c r="BB1226" i="1"/>
  <c r="AV1226" i="1"/>
  <c r="AX1226" i="1" s="1"/>
  <c r="AT1226" i="1"/>
  <c r="AU1226" i="1" s="1"/>
  <c r="AS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E1226" i="1"/>
  <c r="D1226" i="1"/>
  <c r="C1226" i="1"/>
  <c r="B1226" i="1"/>
  <c r="BA1226" i="1" s="1"/>
  <c r="A1226" i="1"/>
  <c r="DK1225" i="1"/>
  <c r="BH1225" i="1"/>
  <c r="BE1225" i="1"/>
  <c r="BD1225" i="1"/>
  <c r="AS1225" i="1"/>
  <c r="AQ1225" i="1"/>
  <c r="AP1225" i="1"/>
  <c r="BC1225" i="1" s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E1225" i="1"/>
  <c r="D1225" i="1"/>
  <c r="C1225" i="1"/>
  <c r="AV1225" i="1" s="1"/>
  <c r="AX1225" i="1" s="1"/>
  <c r="B1225" i="1"/>
  <c r="A1225" i="1"/>
  <c r="DK1224" i="1"/>
  <c r="CA1224" i="1"/>
  <c r="BH1224" i="1"/>
  <c r="BE1224" i="1"/>
  <c r="BI1224" i="1" s="1"/>
  <c r="BD1224" i="1"/>
  <c r="BC1224" i="1"/>
  <c r="BB1224" i="1"/>
  <c r="BA1224" i="1"/>
  <c r="AT1224" i="1"/>
  <c r="AU1224" i="1" s="1"/>
  <c r="AS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E1224" i="1"/>
  <c r="D1224" i="1"/>
  <c r="C1224" i="1"/>
  <c r="AV1224" i="1" s="1"/>
  <c r="B1224" i="1"/>
  <c r="AY1224" i="1" s="1"/>
  <c r="A1224" i="1"/>
  <c r="DK1223" i="1"/>
  <c r="BH1223" i="1"/>
  <c r="BE1223" i="1"/>
  <c r="BD1223" i="1"/>
  <c r="BC1223" i="1"/>
  <c r="AV1223" i="1"/>
  <c r="AX1223" i="1" s="1"/>
  <c r="AS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E1223" i="1"/>
  <c r="D1223" i="1"/>
  <c r="C1223" i="1"/>
  <c r="AT1223" i="1" s="1"/>
  <c r="AU1223" i="1" s="1"/>
  <c r="B1223" i="1"/>
  <c r="BB1223" i="1" s="1"/>
  <c r="A1223" i="1"/>
  <c r="DK1222" i="1"/>
  <c r="CA1222" i="1"/>
  <c r="BI1222" i="1"/>
  <c r="BH1222" i="1"/>
  <c r="BE1222" i="1"/>
  <c r="BD1222" i="1"/>
  <c r="AS1222" i="1"/>
  <c r="AQ1222" i="1"/>
  <c r="AP1222" i="1"/>
  <c r="BC1222" i="1" s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E1222" i="1"/>
  <c r="D1222" i="1"/>
  <c r="C1222" i="1"/>
  <c r="B1222" i="1"/>
  <c r="BB1222" i="1" s="1"/>
  <c r="A1222" i="1"/>
  <c r="DK1221" i="1"/>
  <c r="BH1221" i="1"/>
  <c r="BE1221" i="1"/>
  <c r="CA1221" i="1" s="1"/>
  <c r="BD1221" i="1"/>
  <c r="BC1221" i="1"/>
  <c r="BB1221" i="1"/>
  <c r="BA1221" i="1"/>
  <c r="AV1221" i="1"/>
  <c r="AU1221" i="1"/>
  <c r="AS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E1221" i="1"/>
  <c r="D1221" i="1"/>
  <c r="C1221" i="1"/>
  <c r="AT1221" i="1" s="1"/>
  <c r="B1221" i="1"/>
  <c r="AZ1221" i="1" s="1"/>
  <c r="A1221" i="1"/>
  <c r="DK1220" i="1"/>
  <c r="BH1220" i="1"/>
  <c r="BE1220" i="1"/>
  <c r="BD1220" i="1"/>
  <c r="AY1220" i="1"/>
  <c r="AV1220" i="1"/>
  <c r="AX1220" i="1" s="1"/>
  <c r="AS1220" i="1"/>
  <c r="AQ1220" i="1"/>
  <c r="AP1220" i="1"/>
  <c r="BC1220" i="1" s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E1220" i="1"/>
  <c r="D1220" i="1"/>
  <c r="C1220" i="1"/>
  <c r="AT1220" i="1" s="1"/>
  <c r="AU1220" i="1" s="1"/>
  <c r="B1220" i="1"/>
  <c r="BB1220" i="1" s="1"/>
  <c r="A1220" i="1"/>
  <c r="DK1219" i="1"/>
  <c r="CA1219" i="1"/>
  <c r="BI1219" i="1"/>
  <c r="BH1219" i="1"/>
  <c r="BE1219" i="1"/>
  <c r="BD1219" i="1"/>
  <c r="BB1219" i="1"/>
  <c r="BA1219" i="1"/>
  <c r="AT1219" i="1"/>
  <c r="AU1219" i="1" s="1"/>
  <c r="AS1219" i="1"/>
  <c r="AQ1219" i="1"/>
  <c r="AP1219" i="1"/>
  <c r="BC1219" i="1" s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E1219" i="1"/>
  <c r="D1219" i="1"/>
  <c r="C1219" i="1"/>
  <c r="AV1219" i="1" s="1"/>
  <c r="B1219" i="1"/>
  <c r="AZ1219" i="1" s="1"/>
  <c r="A1219" i="1"/>
  <c r="DK1218" i="1"/>
  <c r="BH1218" i="1"/>
  <c r="BE1218" i="1"/>
  <c r="BD1218" i="1"/>
  <c r="BC1218" i="1"/>
  <c r="BB1218" i="1"/>
  <c r="AV1218" i="1"/>
  <c r="AX1218" i="1" s="1"/>
  <c r="AU1218" i="1"/>
  <c r="AT1218" i="1"/>
  <c r="AS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E1218" i="1"/>
  <c r="D1218" i="1"/>
  <c r="C1218" i="1"/>
  <c r="B1218" i="1"/>
  <c r="BA1218" i="1" s="1"/>
  <c r="A1218" i="1"/>
  <c r="DK1217" i="1"/>
  <c r="BH1217" i="1"/>
  <c r="BE1217" i="1"/>
  <c r="BD1217" i="1"/>
  <c r="AS1217" i="1"/>
  <c r="AQ1217" i="1"/>
  <c r="AP1217" i="1"/>
  <c r="BC1217" i="1" s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E1217" i="1"/>
  <c r="D1217" i="1"/>
  <c r="C1217" i="1"/>
  <c r="AV1217" i="1" s="1"/>
  <c r="AX1217" i="1" s="1"/>
  <c r="B1217" i="1"/>
  <c r="A1217" i="1"/>
  <c r="DK1216" i="1"/>
  <c r="CA1216" i="1"/>
  <c r="BH1216" i="1"/>
  <c r="BE1216" i="1"/>
  <c r="BI1216" i="1" s="1"/>
  <c r="BD1216" i="1"/>
  <c r="BC1216" i="1"/>
  <c r="BB1216" i="1"/>
  <c r="BA1216" i="1"/>
  <c r="AT1216" i="1"/>
  <c r="AU1216" i="1" s="1"/>
  <c r="AS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E1216" i="1"/>
  <c r="D1216" i="1"/>
  <c r="C1216" i="1"/>
  <c r="AV1216" i="1" s="1"/>
  <c r="B1216" i="1"/>
  <c r="AY1216" i="1" s="1"/>
  <c r="A1216" i="1"/>
  <c r="DK1215" i="1"/>
  <c r="BH1215" i="1"/>
  <c r="BE1215" i="1"/>
  <c r="BD1215" i="1"/>
  <c r="BC1215" i="1"/>
  <c r="AY1215" i="1"/>
  <c r="AV1215" i="1"/>
  <c r="AU1215" i="1"/>
  <c r="AS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E1215" i="1"/>
  <c r="D1215" i="1"/>
  <c r="C1215" i="1"/>
  <c r="AT1215" i="1" s="1"/>
  <c r="B1215" i="1"/>
  <c r="BB1215" i="1" s="1"/>
  <c r="A1215" i="1"/>
  <c r="DK1214" i="1"/>
  <c r="CA1214" i="1"/>
  <c r="BI1214" i="1"/>
  <c r="BH1214" i="1"/>
  <c r="BE1214" i="1"/>
  <c r="BD1214" i="1"/>
  <c r="AS1214" i="1"/>
  <c r="AQ1214" i="1"/>
  <c r="AP1214" i="1"/>
  <c r="BC1214" i="1" s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E1214" i="1"/>
  <c r="D1214" i="1"/>
  <c r="C1214" i="1"/>
  <c r="B1214" i="1"/>
  <c r="A1214" i="1"/>
  <c r="DK1213" i="1"/>
  <c r="BH1213" i="1"/>
  <c r="BE1213" i="1"/>
  <c r="CA1213" i="1" s="1"/>
  <c r="BD1213" i="1"/>
  <c r="BC1213" i="1"/>
  <c r="BB1213" i="1"/>
  <c r="BA1213" i="1"/>
  <c r="AV1213" i="1"/>
  <c r="AS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E1213" i="1"/>
  <c r="D1213" i="1"/>
  <c r="C1213" i="1"/>
  <c r="AT1213" i="1" s="1"/>
  <c r="AU1213" i="1" s="1"/>
  <c r="B1213" i="1"/>
  <c r="AZ1213" i="1" s="1"/>
  <c r="A1213" i="1"/>
  <c r="DK1212" i="1"/>
  <c r="BI1212" i="1"/>
  <c r="BH1212" i="1"/>
  <c r="BE1212" i="1"/>
  <c r="CA1212" i="1" s="1"/>
  <c r="BD1212" i="1"/>
  <c r="AY1212" i="1"/>
  <c r="AV1212" i="1"/>
  <c r="AX1212" i="1" s="1"/>
  <c r="AS1212" i="1"/>
  <c r="AQ1212" i="1"/>
  <c r="AP1212" i="1"/>
  <c r="BC1212" i="1" s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E1212" i="1"/>
  <c r="D1212" i="1"/>
  <c r="C1212" i="1"/>
  <c r="AT1212" i="1" s="1"/>
  <c r="AU1212" i="1" s="1"/>
  <c r="B1212" i="1"/>
  <c r="BB1212" i="1" s="1"/>
  <c r="A1212" i="1"/>
  <c r="DK1211" i="1"/>
  <c r="CA1211" i="1"/>
  <c r="BI1211" i="1"/>
  <c r="BH1211" i="1"/>
  <c r="BE1211" i="1"/>
  <c r="BD1211" i="1"/>
  <c r="BB1211" i="1"/>
  <c r="AS1211" i="1"/>
  <c r="AQ1211" i="1"/>
  <c r="AP1211" i="1"/>
  <c r="BC1211" i="1" s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E1211" i="1"/>
  <c r="D1211" i="1"/>
  <c r="C1211" i="1"/>
  <c r="AV1211" i="1" s="1"/>
  <c r="B1211" i="1"/>
  <c r="BA1211" i="1" s="1"/>
  <c r="A1211" i="1"/>
  <c r="DK1210" i="1"/>
  <c r="BH1210" i="1"/>
  <c r="BE1210" i="1"/>
  <c r="BD1210" i="1"/>
  <c r="BC1210" i="1"/>
  <c r="BB1210" i="1"/>
  <c r="AV1210" i="1"/>
  <c r="AU1210" i="1"/>
  <c r="AT1210" i="1"/>
  <c r="AS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E1210" i="1"/>
  <c r="D1210" i="1"/>
  <c r="C1210" i="1"/>
  <c r="B1210" i="1"/>
  <c r="BA1210" i="1" s="1"/>
  <c r="A1210" i="1"/>
  <c r="DK1209" i="1"/>
  <c r="CA1209" i="1"/>
  <c r="BI1209" i="1"/>
  <c r="BH1209" i="1"/>
  <c r="BE1209" i="1"/>
  <c r="BD1209" i="1"/>
  <c r="AS1209" i="1"/>
  <c r="AQ1209" i="1"/>
  <c r="AP1209" i="1"/>
  <c r="BC1209" i="1" s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E1209" i="1"/>
  <c r="D1209" i="1"/>
  <c r="C1209" i="1"/>
  <c r="AV1209" i="1" s="1"/>
  <c r="B1209" i="1"/>
  <c r="A1209" i="1"/>
  <c r="DK1208" i="1"/>
  <c r="CA1208" i="1"/>
  <c r="BH1208" i="1"/>
  <c r="BE1208" i="1"/>
  <c r="BI1208" i="1" s="1"/>
  <c r="BD1208" i="1"/>
  <c r="BC1208" i="1"/>
  <c r="BB1208" i="1"/>
  <c r="AS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E1208" i="1"/>
  <c r="D1208" i="1"/>
  <c r="C1208" i="1"/>
  <c r="AV1208" i="1" s="1"/>
  <c r="B1208" i="1"/>
  <c r="AY1208" i="1" s="1"/>
  <c r="A1208" i="1"/>
  <c r="DK1207" i="1"/>
  <c r="BH1207" i="1"/>
  <c r="BE1207" i="1"/>
  <c r="BD1207" i="1"/>
  <c r="BC1207" i="1"/>
  <c r="AY1207" i="1"/>
  <c r="AW1207" i="1"/>
  <c r="AV1207" i="1"/>
  <c r="AX1207" i="1" s="1"/>
  <c r="AU1207" i="1"/>
  <c r="AS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E1207" i="1"/>
  <c r="D1207" i="1"/>
  <c r="C1207" i="1"/>
  <c r="AT1207" i="1" s="1"/>
  <c r="B1207" i="1"/>
  <c r="BB1207" i="1" s="1"/>
  <c r="A1207" i="1"/>
  <c r="DK1206" i="1"/>
  <c r="CA1206" i="1"/>
  <c r="BI1206" i="1"/>
  <c r="BH1206" i="1"/>
  <c r="BE1206" i="1"/>
  <c r="BD1206" i="1"/>
  <c r="AS1206" i="1"/>
  <c r="AQ1206" i="1"/>
  <c r="AP1206" i="1"/>
  <c r="BC1206" i="1" s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E1206" i="1"/>
  <c r="D1206" i="1"/>
  <c r="C1206" i="1"/>
  <c r="B1206" i="1"/>
  <c r="A1206" i="1"/>
  <c r="DK1205" i="1"/>
  <c r="BH1205" i="1"/>
  <c r="BE1205" i="1"/>
  <c r="CA1205" i="1" s="1"/>
  <c r="BD1205" i="1"/>
  <c r="BC1205" i="1"/>
  <c r="BB1205" i="1"/>
  <c r="BA1205" i="1"/>
  <c r="AV1205" i="1"/>
  <c r="AT1205" i="1"/>
  <c r="AU1205" i="1" s="1"/>
  <c r="AS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E1205" i="1"/>
  <c r="D1205" i="1"/>
  <c r="C1205" i="1"/>
  <c r="B1205" i="1"/>
  <c r="AZ1205" i="1" s="1"/>
  <c r="A1205" i="1"/>
  <c r="DK1204" i="1"/>
  <c r="BI1204" i="1"/>
  <c r="BH1204" i="1"/>
  <c r="BE1204" i="1"/>
  <c r="CA1204" i="1" s="1"/>
  <c r="BD1204" i="1"/>
  <c r="AY1204" i="1"/>
  <c r="AV1204" i="1"/>
  <c r="AS1204" i="1"/>
  <c r="AQ1204" i="1"/>
  <c r="AP1204" i="1"/>
  <c r="BC1204" i="1" s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E1204" i="1"/>
  <c r="D1204" i="1"/>
  <c r="C1204" i="1"/>
  <c r="AT1204" i="1" s="1"/>
  <c r="AU1204" i="1" s="1"/>
  <c r="B1204" i="1"/>
  <c r="BB1204" i="1" s="1"/>
  <c r="A1204" i="1"/>
  <c r="DK1203" i="1"/>
  <c r="CA1203" i="1"/>
  <c r="BI1203" i="1"/>
  <c r="BH1203" i="1"/>
  <c r="BE1203" i="1"/>
  <c r="BD1203" i="1"/>
  <c r="AS1203" i="1"/>
  <c r="AQ1203" i="1"/>
  <c r="AP1203" i="1"/>
  <c r="BC1203" i="1" s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E1203" i="1"/>
  <c r="D1203" i="1"/>
  <c r="C1203" i="1"/>
  <c r="AV1203" i="1" s="1"/>
  <c r="B1203" i="1"/>
  <c r="A1203" i="1"/>
  <c r="DK1202" i="1"/>
  <c r="BH1202" i="1"/>
  <c r="BE1202" i="1"/>
  <c r="BD1202" i="1"/>
  <c r="BC1202" i="1"/>
  <c r="BB1202" i="1"/>
  <c r="AV1202" i="1"/>
  <c r="AX1202" i="1" s="1"/>
  <c r="AU1202" i="1"/>
  <c r="AT1202" i="1"/>
  <c r="AS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E1202" i="1"/>
  <c r="D1202" i="1"/>
  <c r="C1202" i="1"/>
  <c r="B1202" i="1"/>
  <c r="BA1202" i="1" s="1"/>
  <c r="A1202" i="1"/>
  <c r="DK1201" i="1"/>
  <c r="CA1201" i="1"/>
  <c r="BI1201" i="1"/>
  <c r="BH1201" i="1"/>
  <c r="BE1201" i="1"/>
  <c r="BD1201" i="1"/>
  <c r="AY1201" i="1"/>
  <c r="AS1201" i="1"/>
  <c r="AQ1201" i="1"/>
  <c r="AP1201" i="1"/>
  <c r="BC1201" i="1" s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E1201" i="1"/>
  <c r="D1201" i="1"/>
  <c r="C1201" i="1"/>
  <c r="AV1201" i="1" s="1"/>
  <c r="AX1201" i="1" s="1"/>
  <c r="B1201" i="1"/>
  <c r="AZ1201" i="1" s="1"/>
  <c r="A1201" i="1"/>
  <c r="DK1200" i="1"/>
  <c r="CA1200" i="1"/>
  <c r="BH1200" i="1"/>
  <c r="BE1200" i="1"/>
  <c r="BI1200" i="1" s="1"/>
  <c r="BD1200" i="1"/>
  <c r="BC1200" i="1"/>
  <c r="AS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E1200" i="1"/>
  <c r="D1200" i="1"/>
  <c r="C1200" i="1"/>
  <c r="AV1200" i="1" s="1"/>
  <c r="B1200" i="1"/>
  <c r="A1200" i="1"/>
  <c r="DK1199" i="1"/>
  <c r="BH1199" i="1"/>
  <c r="BE1199" i="1"/>
  <c r="BD1199" i="1"/>
  <c r="BC1199" i="1"/>
  <c r="AY1199" i="1"/>
  <c r="AX1199" i="1"/>
  <c r="AW1199" i="1"/>
  <c r="AV1199" i="1"/>
  <c r="AS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E1199" i="1"/>
  <c r="D1199" i="1"/>
  <c r="C1199" i="1"/>
  <c r="AT1199" i="1" s="1"/>
  <c r="AU1199" i="1" s="1"/>
  <c r="B1199" i="1"/>
  <c r="BB1199" i="1" s="1"/>
  <c r="A1199" i="1"/>
  <c r="DK1198" i="1"/>
  <c r="CA1198" i="1"/>
  <c r="BI1198" i="1"/>
  <c r="BH1198" i="1"/>
  <c r="BE1198" i="1"/>
  <c r="BD1198" i="1"/>
  <c r="AZ1198" i="1"/>
  <c r="AY1198" i="1"/>
  <c r="AS1198" i="1"/>
  <c r="AQ1198" i="1"/>
  <c r="AP1198" i="1"/>
  <c r="BC1198" i="1" s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E1198" i="1"/>
  <c r="D1198" i="1"/>
  <c r="C1198" i="1"/>
  <c r="B1198" i="1"/>
  <c r="BB1198" i="1" s="1"/>
  <c r="A1198" i="1"/>
  <c r="DK1197" i="1"/>
  <c r="BH1197" i="1"/>
  <c r="BE1197" i="1"/>
  <c r="CA1197" i="1" s="1"/>
  <c r="BD1197" i="1"/>
  <c r="BC1197" i="1"/>
  <c r="BB1197" i="1"/>
  <c r="BA1197" i="1"/>
  <c r="AS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E1197" i="1"/>
  <c r="D1197" i="1"/>
  <c r="C1197" i="1"/>
  <c r="AV1197" i="1" s="1"/>
  <c r="B1197" i="1"/>
  <c r="AZ1197" i="1" s="1"/>
  <c r="A1197" i="1"/>
  <c r="DK1196" i="1"/>
  <c r="BI1196" i="1"/>
  <c r="BH1196" i="1"/>
  <c r="BE1196" i="1"/>
  <c r="CA1196" i="1" s="1"/>
  <c r="BD1196" i="1"/>
  <c r="AY1196" i="1"/>
  <c r="AV1196" i="1"/>
  <c r="AS1196" i="1"/>
  <c r="AQ1196" i="1"/>
  <c r="AP1196" i="1"/>
  <c r="BC1196" i="1" s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E1196" i="1"/>
  <c r="D1196" i="1"/>
  <c r="C1196" i="1"/>
  <c r="AT1196" i="1" s="1"/>
  <c r="AU1196" i="1" s="1"/>
  <c r="B1196" i="1"/>
  <c r="BB1196" i="1" s="1"/>
  <c r="A1196" i="1"/>
  <c r="DK1195" i="1"/>
  <c r="CA1195" i="1"/>
  <c r="BI1195" i="1"/>
  <c r="BH1195" i="1"/>
  <c r="BE1195" i="1"/>
  <c r="BD1195" i="1"/>
  <c r="AS1195" i="1"/>
  <c r="AQ1195" i="1"/>
  <c r="AP1195" i="1"/>
  <c r="BC1195" i="1" s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E1195" i="1"/>
  <c r="D1195" i="1"/>
  <c r="C1195" i="1"/>
  <c r="B1195" i="1"/>
  <c r="A1195" i="1"/>
  <c r="DK1194" i="1"/>
  <c r="BH1194" i="1"/>
  <c r="BE1194" i="1"/>
  <c r="BD1194" i="1"/>
  <c r="BC1194" i="1"/>
  <c r="BB1194" i="1"/>
  <c r="AW1194" i="1"/>
  <c r="AV1194" i="1"/>
  <c r="AX1194" i="1" s="1"/>
  <c r="AT1194" i="1"/>
  <c r="AU1194" i="1" s="1"/>
  <c r="AS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E1194" i="1"/>
  <c r="D1194" i="1"/>
  <c r="C1194" i="1"/>
  <c r="B1194" i="1"/>
  <c r="BA1194" i="1" s="1"/>
  <c r="A1194" i="1"/>
  <c r="DK1193" i="1"/>
  <c r="CA1193" i="1"/>
  <c r="BI1193" i="1"/>
  <c r="BH1193" i="1"/>
  <c r="BE1193" i="1"/>
  <c r="BD1193" i="1"/>
  <c r="AZ1193" i="1"/>
  <c r="AY1193" i="1"/>
  <c r="AX1193" i="1"/>
  <c r="AW1193" i="1"/>
  <c r="AS1193" i="1"/>
  <c r="AQ1193" i="1"/>
  <c r="AP1193" i="1"/>
  <c r="BC1193" i="1" s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E1193" i="1"/>
  <c r="D1193" i="1"/>
  <c r="C1193" i="1"/>
  <c r="AV1193" i="1" s="1"/>
  <c r="B1193" i="1"/>
  <c r="A1193" i="1"/>
  <c r="DK1192" i="1"/>
  <c r="CA1192" i="1"/>
  <c r="BH1192" i="1"/>
  <c r="BE1192" i="1"/>
  <c r="BI1192" i="1" s="1"/>
  <c r="BD1192" i="1"/>
  <c r="BC1192" i="1"/>
  <c r="AS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E1192" i="1"/>
  <c r="D1192" i="1"/>
  <c r="C1192" i="1"/>
  <c r="B1192" i="1"/>
  <c r="A1192" i="1"/>
  <c r="DK1191" i="1"/>
  <c r="BH1191" i="1"/>
  <c r="BE1191" i="1"/>
  <c r="BD1191" i="1"/>
  <c r="BC1191" i="1"/>
  <c r="AY1191" i="1"/>
  <c r="AX1191" i="1"/>
  <c r="AW1191" i="1"/>
  <c r="AV1191" i="1"/>
  <c r="AU1191" i="1"/>
  <c r="AS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E1191" i="1"/>
  <c r="D1191" i="1"/>
  <c r="C1191" i="1"/>
  <c r="AT1191" i="1" s="1"/>
  <c r="B1191" i="1"/>
  <c r="BB1191" i="1" s="1"/>
  <c r="A1191" i="1"/>
  <c r="DK1190" i="1"/>
  <c r="CA1190" i="1"/>
  <c r="BI1190" i="1"/>
  <c r="BH1190" i="1"/>
  <c r="BE1190" i="1"/>
  <c r="BD1190" i="1"/>
  <c r="BB1190" i="1"/>
  <c r="BA1190" i="1"/>
  <c r="AZ1190" i="1"/>
  <c r="AY1190" i="1"/>
  <c r="AS1190" i="1"/>
  <c r="AQ1190" i="1"/>
  <c r="AP1190" i="1"/>
  <c r="BC1190" i="1" s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E1190" i="1"/>
  <c r="D1190" i="1"/>
  <c r="C1190" i="1"/>
  <c r="AV1190" i="1" s="1"/>
  <c r="AW1190" i="1" s="1"/>
  <c r="B1190" i="1"/>
  <c r="A1190" i="1"/>
  <c r="DK1189" i="1"/>
  <c r="BH1189" i="1"/>
  <c r="BE1189" i="1"/>
  <c r="BD1189" i="1"/>
  <c r="BC1189" i="1"/>
  <c r="BB1189" i="1"/>
  <c r="BA1189" i="1"/>
  <c r="AY1189" i="1"/>
  <c r="AV1189" i="1"/>
  <c r="AU1189" i="1"/>
  <c r="AT1189" i="1"/>
  <c r="AS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E1189" i="1"/>
  <c r="D1189" i="1"/>
  <c r="C1189" i="1"/>
  <c r="B1189" i="1"/>
  <c r="AZ1189" i="1" s="1"/>
  <c r="A1189" i="1"/>
  <c r="DK1188" i="1"/>
  <c r="CA1188" i="1"/>
  <c r="BI1188" i="1"/>
  <c r="BH1188" i="1"/>
  <c r="BE1188" i="1"/>
  <c r="BD1188" i="1"/>
  <c r="AZ1188" i="1"/>
  <c r="AV1188" i="1"/>
  <c r="AT1188" i="1"/>
  <c r="AU1188" i="1" s="1"/>
  <c r="AS1188" i="1"/>
  <c r="AQ1188" i="1"/>
  <c r="AP1188" i="1"/>
  <c r="BC1188" i="1" s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E1188" i="1"/>
  <c r="D1188" i="1"/>
  <c r="C1188" i="1"/>
  <c r="B1188" i="1"/>
  <c r="AY1188" i="1" s="1"/>
  <c r="A1188" i="1"/>
  <c r="DK1187" i="1"/>
  <c r="CA1187" i="1"/>
  <c r="BI1187" i="1"/>
  <c r="BH1187" i="1"/>
  <c r="BE1187" i="1"/>
  <c r="BD1187" i="1"/>
  <c r="BB1187" i="1"/>
  <c r="AZ1187" i="1"/>
  <c r="AY1187" i="1"/>
  <c r="AT1187" i="1"/>
  <c r="AU1187" i="1" s="1"/>
  <c r="AS1187" i="1"/>
  <c r="AQ1187" i="1"/>
  <c r="AP1187" i="1"/>
  <c r="BC1187" i="1" s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E1187" i="1"/>
  <c r="D1187" i="1"/>
  <c r="C1187" i="1"/>
  <c r="AV1187" i="1" s="1"/>
  <c r="B1187" i="1"/>
  <c r="BA1187" i="1" s="1"/>
  <c r="A1187" i="1"/>
  <c r="DK1186" i="1"/>
  <c r="BH1186" i="1"/>
  <c r="BE1186" i="1"/>
  <c r="BD1186" i="1"/>
  <c r="BC1186" i="1"/>
  <c r="BB1186" i="1"/>
  <c r="AX1186" i="1"/>
  <c r="AW1186" i="1"/>
  <c r="AV1186" i="1"/>
  <c r="AT1186" i="1"/>
  <c r="AU1186" i="1" s="1"/>
  <c r="AS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E1186" i="1"/>
  <c r="D1186" i="1"/>
  <c r="C1186" i="1"/>
  <c r="B1186" i="1"/>
  <c r="BA1186" i="1" s="1"/>
  <c r="A1186" i="1"/>
  <c r="DK1185" i="1"/>
  <c r="BH1185" i="1"/>
  <c r="BE1185" i="1"/>
  <c r="CA1185" i="1" s="1"/>
  <c r="BD1185" i="1"/>
  <c r="BA1185" i="1"/>
  <c r="AS1185" i="1"/>
  <c r="AQ1185" i="1"/>
  <c r="AP1185" i="1"/>
  <c r="BC1185" i="1" s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E1185" i="1"/>
  <c r="D1185" i="1"/>
  <c r="C1185" i="1"/>
  <c r="B1185" i="1"/>
  <c r="BB1185" i="1" s="1"/>
  <c r="A1185" i="1"/>
  <c r="DK1184" i="1"/>
  <c r="CA1184" i="1"/>
  <c r="BH1184" i="1"/>
  <c r="BE1184" i="1"/>
  <c r="BI1184" i="1" s="1"/>
  <c r="BD1184" i="1"/>
  <c r="BC1184" i="1"/>
  <c r="BA1184" i="1"/>
  <c r="AZ1184" i="1"/>
  <c r="AV1184" i="1"/>
  <c r="AT1184" i="1"/>
  <c r="AU1184" i="1" s="1"/>
  <c r="AS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E1184" i="1"/>
  <c r="D1184" i="1"/>
  <c r="C1184" i="1"/>
  <c r="B1184" i="1"/>
  <c r="AY1184" i="1" s="1"/>
  <c r="A1184" i="1"/>
  <c r="DK1183" i="1"/>
  <c r="BI1183" i="1"/>
  <c r="BH1183" i="1"/>
  <c r="BE1183" i="1"/>
  <c r="CA1183" i="1" s="1"/>
  <c r="BD1183" i="1"/>
  <c r="BA1183" i="1"/>
  <c r="AY1183" i="1"/>
  <c r="AX1183" i="1"/>
  <c r="AW1183" i="1"/>
  <c r="AV1183" i="1"/>
  <c r="AS1183" i="1"/>
  <c r="AQ1183" i="1"/>
  <c r="AP1183" i="1"/>
  <c r="BC1183" i="1" s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E1183" i="1"/>
  <c r="D1183" i="1"/>
  <c r="C1183" i="1"/>
  <c r="AT1183" i="1" s="1"/>
  <c r="AU1183" i="1" s="1"/>
  <c r="B1183" i="1"/>
  <c r="BB1183" i="1" s="1"/>
  <c r="A1183" i="1"/>
  <c r="DK1182" i="1"/>
  <c r="CA1182" i="1"/>
  <c r="BI1182" i="1"/>
  <c r="BH1182" i="1"/>
  <c r="BE1182" i="1"/>
  <c r="BD1182" i="1"/>
  <c r="BA1182" i="1"/>
  <c r="AZ1182" i="1"/>
  <c r="AY1182" i="1"/>
  <c r="AX1182" i="1"/>
  <c r="AT1182" i="1"/>
  <c r="AU1182" i="1" s="1"/>
  <c r="AS1182" i="1"/>
  <c r="AQ1182" i="1"/>
  <c r="AP1182" i="1"/>
  <c r="BC1182" i="1" s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E1182" i="1"/>
  <c r="D1182" i="1"/>
  <c r="C1182" i="1"/>
  <c r="AV1182" i="1" s="1"/>
  <c r="AW1182" i="1" s="1"/>
  <c r="B1182" i="1"/>
  <c r="BB1182" i="1" s="1"/>
  <c r="A1182" i="1"/>
  <c r="DK1181" i="1"/>
  <c r="BH1181" i="1"/>
  <c r="BE1181" i="1"/>
  <c r="BD1181" i="1"/>
  <c r="BC1181" i="1"/>
  <c r="BB1181" i="1"/>
  <c r="BA1181" i="1"/>
  <c r="AY1181" i="1"/>
  <c r="AU1181" i="1"/>
  <c r="AT1181" i="1"/>
  <c r="AS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E1181" i="1"/>
  <c r="D1181" i="1"/>
  <c r="C1181" i="1"/>
  <c r="AV1181" i="1" s="1"/>
  <c r="B1181" i="1"/>
  <c r="AZ1181" i="1" s="1"/>
  <c r="A1181" i="1"/>
  <c r="DK1180" i="1"/>
  <c r="BH1180" i="1"/>
  <c r="BE1180" i="1"/>
  <c r="BD1180" i="1"/>
  <c r="AW1180" i="1"/>
  <c r="AV1180" i="1"/>
  <c r="AX1180" i="1" s="1"/>
  <c r="AT1180" i="1"/>
  <c r="AU1180" i="1" s="1"/>
  <c r="AS1180" i="1"/>
  <c r="AQ1180" i="1"/>
  <c r="AP1180" i="1"/>
  <c r="BC1180" i="1" s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E1180" i="1"/>
  <c r="D1180" i="1"/>
  <c r="C1180" i="1"/>
  <c r="B1180" i="1"/>
  <c r="AZ1180" i="1" s="1"/>
  <c r="A1180" i="1"/>
  <c r="DK1179" i="1"/>
  <c r="CA1179" i="1"/>
  <c r="BI1179" i="1"/>
  <c r="BH1179" i="1"/>
  <c r="BE1179" i="1"/>
  <c r="BD1179" i="1"/>
  <c r="BC1179" i="1"/>
  <c r="BA1179" i="1"/>
  <c r="AY1179" i="1"/>
  <c r="AU1179" i="1"/>
  <c r="AT1179" i="1"/>
  <c r="AS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E1179" i="1"/>
  <c r="D1179" i="1"/>
  <c r="C1179" i="1"/>
  <c r="AV1179" i="1" s="1"/>
  <c r="B1179" i="1"/>
  <c r="BB1179" i="1" s="1"/>
  <c r="A1179" i="1"/>
  <c r="DK1178" i="1"/>
  <c r="BH1178" i="1"/>
  <c r="BE1178" i="1"/>
  <c r="BD1178" i="1"/>
  <c r="BC1178" i="1"/>
  <c r="BB1178" i="1"/>
  <c r="BA1178" i="1"/>
  <c r="AY1178" i="1"/>
  <c r="AV1178" i="1"/>
  <c r="AU1178" i="1"/>
  <c r="AT1178" i="1"/>
  <c r="AS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E1178" i="1"/>
  <c r="D1178" i="1"/>
  <c r="C1178" i="1"/>
  <c r="B1178" i="1"/>
  <c r="AZ1178" i="1" s="1"/>
  <c r="A1178" i="1"/>
  <c r="DK1177" i="1"/>
  <c r="BI1177" i="1"/>
  <c r="BH1177" i="1"/>
  <c r="BE1177" i="1"/>
  <c r="CA1177" i="1" s="1"/>
  <c r="BD1177" i="1"/>
  <c r="BB1177" i="1"/>
  <c r="AZ1177" i="1"/>
  <c r="AY1177" i="1"/>
  <c r="AX1177" i="1"/>
  <c r="AW1177" i="1"/>
  <c r="AV1177" i="1"/>
  <c r="AS1177" i="1"/>
  <c r="AQ1177" i="1"/>
  <c r="AP1177" i="1"/>
  <c r="BC1177" i="1" s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E1177" i="1"/>
  <c r="D1177" i="1"/>
  <c r="C1177" i="1"/>
  <c r="AT1177" i="1" s="1"/>
  <c r="AU1177" i="1" s="1"/>
  <c r="B1177" i="1"/>
  <c r="BA1177" i="1" s="1"/>
  <c r="A1177" i="1"/>
  <c r="DK1176" i="1"/>
  <c r="CA1176" i="1"/>
  <c r="BI1176" i="1"/>
  <c r="BH1176" i="1"/>
  <c r="BE1176" i="1"/>
  <c r="BD1176" i="1"/>
  <c r="BB1176" i="1"/>
  <c r="AZ1176" i="1"/>
  <c r="AY1176" i="1"/>
  <c r="AS1176" i="1"/>
  <c r="AQ1176" i="1"/>
  <c r="AP1176" i="1"/>
  <c r="BC1176" i="1" s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E1176" i="1"/>
  <c r="D1176" i="1"/>
  <c r="C1176" i="1"/>
  <c r="AV1176" i="1" s="1"/>
  <c r="B1176" i="1"/>
  <c r="BA1176" i="1" s="1"/>
  <c r="A1176" i="1"/>
  <c r="DK1175" i="1"/>
  <c r="CA1175" i="1"/>
  <c r="BI1175" i="1"/>
  <c r="BH1175" i="1"/>
  <c r="BE1175" i="1"/>
  <c r="BD1175" i="1"/>
  <c r="AX1175" i="1"/>
  <c r="AW1175" i="1"/>
  <c r="AV1175" i="1"/>
  <c r="AU1175" i="1"/>
  <c r="AT1175" i="1"/>
  <c r="AS1175" i="1"/>
  <c r="AQ1175" i="1"/>
  <c r="AP1175" i="1"/>
  <c r="BC1175" i="1" s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E1175" i="1"/>
  <c r="D1175" i="1"/>
  <c r="C1175" i="1"/>
  <c r="B1175" i="1"/>
  <c r="AZ1175" i="1" s="1"/>
  <c r="A1175" i="1"/>
  <c r="DK1174" i="1"/>
  <c r="BH1174" i="1"/>
  <c r="BE1174" i="1"/>
  <c r="BD1174" i="1"/>
  <c r="BC1174" i="1"/>
  <c r="BB1174" i="1"/>
  <c r="AZ1174" i="1"/>
  <c r="AX1174" i="1"/>
  <c r="AW1174" i="1"/>
  <c r="AT1174" i="1"/>
  <c r="AU1174" i="1" s="1"/>
  <c r="AS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E1174" i="1"/>
  <c r="D1174" i="1"/>
  <c r="C1174" i="1"/>
  <c r="AV1174" i="1" s="1"/>
  <c r="B1174" i="1"/>
  <c r="BA1174" i="1" s="1"/>
  <c r="A1174" i="1"/>
  <c r="DK1173" i="1"/>
  <c r="BH1173" i="1"/>
  <c r="BE1173" i="1"/>
  <c r="BD1173" i="1"/>
  <c r="BC1173" i="1"/>
  <c r="AW1173" i="1"/>
  <c r="AV1173" i="1"/>
  <c r="AX1173" i="1" s="1"/>
  <c r="AU1173" i="1"/>
  <c r="AT1173" i="1"/>
  <c r="AS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E1173" i="1"/>
  <c r="D1173" i="1"/>
  <c r="C1173" i="1"/>
  <c r="B1173" i="1"/>
  <c r="AY1173" i="1" s="1"/>
  <c r="A1173" i="1"/>
  <c r="DK1172" i="1"/>
  <c r="CA1172" i="1"/>
  <c r="BI1172" i="1"/>
  <c r="BH1172" i="1"/>
  <c r="BE1172" i="1"/>
  <c r="BD1172" i="1"/>
  <c r="AZ1172" i="1"/>
  <c r="AY1172" i="1"/>
  <c r="AX1172" i="1"/>
  <c r="AW1172" i="1"/>
  <c r="AV1172" i="1"/>
  <c r="AS1172" i="1"/>
  <c r="AQ1172" i="1"/>
  <c r="AP1172" i="1"/>
  <c r="BC1172" i="1" s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E1172" i="1"/>
  <c r="D1172" i="1"/>
  <c r="C1172" i="1"/>
  <c r="AT1172" i="1" s="1"/>
  <c r="AU1172" i="1" s="1"/>
  <c r="B1172" i="1"/>
  <c r="BB1172" i="1" s="1"/>
  <c r="A1172" i="1"/>
  <c r="DK1171" i="1"/>
  <c r="CA1171" i="1"/>
  <c r="BI1171" i="1"/>
  <c r="BH1171" i="1"/>
  <c r="BE1171" i="1"/>
  <c r="BD1171" i="1"/>
  <c r="AS1171" i="1"/>
  <c r="AQ1171" i="1"/>
  <c r="AP1171" i="1"/>
  <c r="BC1171" i="1" s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E1171" i="1"/>
  <c r="D1171" i="1"/>
  <c r="C1171" i="1"/>
  <c r="AV1171" i="1" s="1"/>
  <c r="B1171" i="1"/>
  <c r="BB1171" i="1" s="1"/>
  <c r="A1171" i="1"/>
  <c r="DK1170" i="1"/>
  <c r="CA1170" i="1"/>
  <c r="BI1170" i="1"/>
  <c r="BH1170" i="1"/>
  <c r="BE1170" i="1"/>
  <c r="BD1170" i="1"/>
  <c r="BC1170" i="1"/>
  <c r="BB1170" i="1"/>
  <c r="BA1170" i="1"/>
  <c r="AS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E1170" i="1"/>
  <c r="D1170" i="1"/>
  <c r="C1170" i="1"/>
  <c r="AV1170" i="1" s="1"/>
  <c r="B1170" i="1"/>
  <c r="AZ1170" i="1" s="1"/>
  <c r="A1170" i="1"/>
  <c r="DK1169" i="1"/>
  <c r="BH1169" i="1"/>
  <c r="BE1169" i="1"/>
  <c r="BD1169" i="1"/>
  <c r="BB1169" i="1"/>
  <c r="BA1169" i="1"/>
  <c r="AY1169" i="1"/>
  <c r="AV1169" i="1"/>
  <c r="AS1169" i="1"/>
  <c r="AQ1169" i="1"/>
  <c r="AP1169" i="1"/>
  <c r="BC1169" i="1" s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E1169" i="1"/>
  <c r="D1169" i="1"/>
  <c r="C1169" i="1"/>
  <c r="AT1169" i="1" s="1"/>
  <c r="AU1169" i="1" s="1"/>
  <c r="B1169" i="1"/>
  <c r="AZ1169" i="1" s="1"/>
  <c r="A1169" i="1"/>
  <c r="DK1168" i="1"/>
  <c r="CA1168" i="1"/>
  <c r="BI1168" i="1"/>
  <c r="BH1168" i="1"/>
  <c r="BE1168" i="1"/>
  <c r="BD1168" i="1"/>
  <c r="BA1168" i="1"/>
  <c r="AS1168" i="1"/>
  <c r="AQ1168" i="1"/>
  <c r="AP1168" i="1"/>
  <c r="BC1168" i="1" s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E1168" i="1"/>
  <c r="D1168" i="1"/>
  <c r="C1168" i="1"/>
  <c r="B1168" i="1"/>
  <c r="BB1168" i="1" s="1"/>
  <c r="A1168" i="1"/>
  <c r="DK1167" i="1"/>
  <c r="BH1167" i="1"/>
  <c r="BE1167" i="1"/>
  <c r="CA1167" i="1" s="1"/>
  <c r="BD1167" i="1"/>
  <c r="BC1167" i="1"/>
  <c r="BB1167" i="1"/>
  <c r="BA1167" i="1"/>
  <c r="AV1167" i="1"/>
  <c r="AU1167" i="1"/>
  <c r="AT1167" i="1"/>
  <c r="AS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E1167" i="1"/>
  <c r="D1167" i="1"/>
  <c r="C1167" i="1"/>
  <c r="B1167" i="1"/>
  <c r="AZ1167" i="1" s="1"/>
  <c r="A1167" i="1"/>
  <c r="DK1166" i="1"/>
  <c r="BH1166" i="1"/>
  <c r="BE1166" i="1"/>
  <c r="BD1166" i="1"/>
  <c r="AY1166" i="1"/>
  <c r="AX1166" i="1"/>
  <c r="AW1166" i="1"/>
  <c r="AV1166" i="1"/>
  <c r="AT1166" i="1"/>
  <c r="AU1166" i="1" s="1"/>
  <c r="AS1166" i="1"/>
  <c r="AQ1166" i="1"/>
  <c r="AP1166" i="1"/>
  <c r="BC1166" i="1" s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E1166" i="1"/>
  <c r="D1166" i="1"/>
  <c r="C1166" i="1"/>
  <c r="B1166" i="1"/>
  <c r="BB1166" i="1" s="1"/>
  <c r="A1166" i="1"/>
  <c r="DK1165" i="1"/>
  <c r="CA1165" i="1"/>
  <c r="BI1165" i="1"/>
  <c r="BH1165" i="1"/>
  <c r="BE1165" i="1"/>
  <c r="BD1165" i="1"/>
  <c r="BB1165" i="1"/>
  <c r="BA1165" i="1"/>
  <c r="AZ1165" i="1"/>
  <c r="AS1165" i="1"/>
  <c r="AQ1165" i="1"/>
  <c r="AP1165" i="1"/>
  <c r="BC1165" i="1" s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E1165" i="1"/>
  <c r="D1165" i="1"/>
  <c r="C1165" i="1"/>
  <c r="AV1165" i="1" s="1"/>
  <c r="B1165" i="1"/>
  <c r="AY1165" i="1" s="1"/>
  <c r="A1165" i="1"/>
  <c r="DK1164" i="1"/>
  <c r="BH1164" i="1"/>
  <c r="BE1164" i="1"/>
  <c r="BD1164" i="1"/>
  <c r="BC1164" i="1"/>
  <c r="BB1164" i="1"/>
  <c r="AW1164" i="1"/>
  <c r="AV1164" i="1"/>
  <c r="AX1164" i="1" s="1"/>
  <c r="AU1164" i="1"/>
  <c r="AT1164" i="1"/>
  <c r="AS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E1164" i="1"/>
  <c r="D1164" i="1"/>
  <c r="C1164" i="1"/>
  <c r="B1164" i="1"/>
  <c r="BA1164" i="1" s="1"/>
  <c r="A1164" i="1"/>
  <c r="DK1163" i="1"/>
  <c r="CA1163" i="1"/>
  <c r="BI1163" i="1"/>
  <c r="BH1163" i="1"/>
  <c r="BE1163" i="1"/>
  <c r="BD1163" i="1"/>
  <c r="AZ1163" i="1"/>
  <c r="AS1163" i="1"/>
  <c r="AQ1163" i="1"/>
  <c r="AP1163" i="1"/>
  <c r="BC1163" i="1" s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E1163" i="1"/>
  <c r="D1163" i="1"/>
  <c r="C1163" i="1"/>
  <c r="AV1163" i="1" s="1"/>
  <c r="AW1163" i="1" s="1"/>
  <c r="B1163" i="1"/>
  <c r="A1163" i="1"/>
  <c r="DK1162" i="1"/>
  <c r="CA1162" i="1"/>
  <c r="BI1162" i="1"/>
  <c r="BH1162" i="1"/>
  <c r="BE1162" i="1"/>
  <c r="BD1162" i="1"/>
  <c r="BC1162" i="1"/>
  <c r="BB1162" i="1"/>
  <c r="BA1162" i="1"/>
  <c r="AT1162" i="1"/>
  <c r="AU1162" i="1" s="1"/>
  <c r="AS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E1162" i="1"/>
  <c r="D1162" i="1"/>
  <c r="C1162" i="1"/>
  <c r="AV1162" i="1" s="1"/>
  <c r="B1162" i="1"/>
  <c r="AZ1162" i="1" s="1"/>
  <c r="A1162" i="1"/>
  <c r="DK1161" i="1"/>
  <c r="BH1161" i="1"/>
  <c r="BE1161" i="1"/>
  <c r="BD1161" i="1"/>
  <c r="BB1161" i="1"/>
  <c r="BA1161" i="1"/>
  <c r="AY1161" i="1"/>
  <c r="AV1161" i="1"/>
  <c r="AX1161" i="1" s="1"/>
  <c r="AS1161" i="1"/>
  <c r="AQ1161" i="1"/>
  <c r="AP1161" i="1"/>
  <c r="BC1161" i="1" s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E1161" i="1"/>
  <c r="D1161" i="1"/>
  <c r="C1161" i="1"/>
  <c r="AT1161" i="1" s="1"/>
  <c r="AU1161" i="1" s="1"/>
  <c r="B1161" i="1"/>
  <c r="AZ1161" i="1" s="1"/>
  <c r="A1161" i="1"/>
  <c r="DK1160" i="1"/>
  <c r="CA1160" i="1"/>
  <c r="BI1160" i="1"/>
  <c r="BH1160" i="1"/>
  <c r="BE1160" i="1"/>
  <c r="BD1160" i="1"/>
  <c r="BA1160" i="1"/>
  <c r="AZ1160" i="1"/>
  <c r="AS1160" i="1"/>
  <c r="AQ1160" i="1"/>
  <c r="AP1160" i="1"/>
  <c r="BC1160" i="1" s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E1160" i="1"/>
  <c r="D1160" i="1"/>
  <c r="C1160" i="1"/>
  <c r="B1160" i="1"/>
  <c r="BB1160" i="1" s="1"/>
  <c r="A1160" i="1"/>
  <c r="DK1159" i="1"/>
  <c r="BH1159" i="1"/>
  <c r="BE1159" i="1"/>
  <c r="CA1159" i="1" s="1"/>
  <c r="BD1159" i="1"/>
  <c r="BC1159" i="1"/>
  <c r="BB1159" i="1"/>
  <c r="BA1159" i="1"/>
  <c r="AV1159" i="1"/>
  <c r="AT1159" i="1"/>
  <c r="AU1159" i="1" s="1"/>
  <c r="AS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E1159" i="1"/>
  <c r="D1159" i="1"/>
  <c r="C1159" i="1"/>
  <c r="B1159" i="1"/>
  <c r="AZ1159" i="1" s="1"/>
  <c r="A1159" i="1"/>
  <c r="DK1158" i="1"/>
  <c r="BI1158" i="1"/>
  <c r="BH1158" i="1"/>
  <c r="BE1158" i="1"/>
  <c r="CA1158" i="1" s="1"/>
  <c r="BD1158" i="1"/>
  <c r="AY1158" i="1"/>
  <c r="AX1158" i="1"/>
  <c r="AW1158" i="1"/>
  <c r="AV1158" i="1"/>
  <c r="AT1158" i="1"/>
  <c r="AU1158" i="1" s="1"/>
  <c r="AS1158" i="1"/>
  <c r="AQ1158" i="1"/>
  <c r="AP1158" i="1"/>
  <c r="BC1158" i="1" s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E1158" i="1"/>
  <c r="D1158" i="1"/>
  <c r="C1158" i="1"/>
  <c r="B1158" i="1"/>
  <c r="BB1158" i="1" s="1"/>
  <c r="A1158" i="1"/>
  <c r="DK1157" i="1"/>
  <c r="CA1157" i="1"/>
  <c r="BI1157" i="1"/>
  <c r="BH1157" i="1"/>
  <c r="BE1157" i="1"/>
  <c r="BD1157" i="1"/>
  <c r="BC1157" i="1"/>
  <c r="BB1157" i="1"/>
  <c r="BA1157" i="1"/>
  <c r="AZ1157" i="1"/>
  <c r="AS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E1157" i="1"/>
  <c r="D1157" i="1"/>
  <c r="C1157" i="1"/>
  <c r="AV1157" i="1" s="1"/>
  <c r="B1157" i="1"/>
  <c r="AY1157" i="1" s="1"/>
  <c r="A1157" i="1"/>
  <c r="DK1156" i="1"/>
  <c r="BH1156" i="1"/>
  <c r="BE1156" i="1"/>
  <c r="BD1156" i="1"/>
  <c r="BC1156" i="1"/>
  <c r="BB1156" i="1"/>
  <c r="AW1156" i="1"/>
  <c r="AV1156" i="1"/>
  <c r="AX1156" i="1" s="1"/>
  <c r="AU1156" i="1"/>
  <c r="AT1156" i="1"/>
  <c r="AS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E1156" i="1"/>
  <c r="D1156" i="1"/>
  <c r="C1156" i="1"/>
  <c r="B1156" i="1"/>
  <c r="BA1156" i="1" s="1"/>
  <c r="A1156" i="1"/>
  <c r="DK1155" i="1"/>
  <c r="CA1155" i="1"/>
  <c r="BI1155" i="1"/>
  <c r="BH1155" i="1"/>
  <c r="BE1155" i="1"/>
  <c r="BD1155" i="1"/>
  <c r="AZ1155" i="1"/>
  <c r="AS1155" i="1"/>
  <c r="AQ1155" i="1"/>
  <c r="AP1155" i="1"/>
  <c r="BC1155" i="1" s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E1155" i="1"/>
  <c r="D1155" i="1"/>
  <c r="C1155" i="1"/>
  <c r="AV1155" i="1" s="1"/>
  <c r="AW1155" i="1" s="1"/>
  <c r="B1155" i="1"/>
  <c r="A1155" i="1"/>
  <c r="DK1154" i="1"/>
  <c r="CA1154" i="1"/>
  <c r="BI1154" i="1"/>
  <c r="BH1154" i="1"/>
  <c r="BE1154" i="1"/>
  <c r="BD1154" i="1"/>
  <c r="BC1154" i="1"/>
  <c r="BB1154" i="1"/>
  <c r="BA1154" i="1"/>
  <c r="AT1154" i="1"/>
  <c r="AU1154" i="1" s="1"/>
  <c r="AS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E1154" i="1"/>
  <c r="D1154" i="1"/>
  <c r="C1154" i="1"/>
  <c r="AV1154" i="1" s="1"/>
  <c r="B1154" i="1"/>
  <c r="AZ1154" i="1" s="1"/>
  <c r="A1154" i="1"/>
  <c r="DK1153" i="1"/>
  <c r="BH1153" i="1"/>
  <c r="BE1153" i="1"/>
  <c r="BD1153" i="1"/>
  <c r="BB1153" i="1"/>
  <c r="BA1153" i="1"/>
  <c r="AY1153" i="1"/>
  <c r="AV1153" i="1"/>
  <c r="AX1153" i="1" s="1"/>
  <c r="AS1153" i="1"/>
  <c r="AQ1153" i="1"/>
  <c r="AP1153" i="1"/>
  <c r="BC1153" i="1" s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E1153" i="1"/>
  <c r="D1153" i="1"/>
  <c r="C1153" i="1"/>
  <c r="AT1153" i="1" s="1"/>
  <c r="AU1153" i="1" s="1"/>
  <c r="B1153" i="1"/>
  <c r="AZ1153" i="1" s="1"/>
  <c r="A1153" i="1"/>
  <c r="DK1152" i="1"/>
  <c r="CA1152" i="1"/>
  <c r="BI1152" i="1"/>
  <c r="BH1152" i="1"/>
  <c r="BE1152" i="1"/>
  <c r="BD1152" i="1"/>
  <c r="BA1152" i="1"/>
  <c r="AZ1152" i="1"/>
  <c r="AS1152" i="1"/>
  <c r="AQ1152" i="1"/>
  <c r="AP1152" i="1"/>
  <c r="BC1152" i="1" s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E1152" i="1"/>
  <c r="D1152" i="1"/>
  <c r="C1152" i="1"/>
  <c r="B1152" i="1"/>
  <c r="BB1152" i="1" s="1"/>
  <c r="A1152" i="1"/>
  <c r="DK1151" i="1"/>
  <c r="BH1151" i="1"/>
  <c r="BE1151" i="1"/>
  <c r="CA1151" i="1" s="1"/>
  <c r="BD1151" i="1"/>
  <c r="BC1151" i="1"/>
  <c r="BB1151" i="1"/>
  <c r="BA1151" i="1"/>
  <c r="AV1151" i="1"/>
  <c r="AT1151" i="1"/>
  <c r="AU1151" i="1" s="1"/>
  <c r="AS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E1151" i="1"/>
  <c r="D1151" i="1"/>
  <c r="C1151" i="1"/>
  <c r="B1151" i="1"/>
  <c r="AZ1151" i="1" s="1"/>
  <c r="A1151" i="1"/>
  <c r="DK1150" i="1"/>
  <c r="BH1150" i="1"/>
  <c r="BE1150" i="1"/>
  <c r="CA1150" i="1" s="1"/>
  <c r="BD1150" i="1"/>
  <c r="AY1150" i="1"/>
  <c r="AX1150" i="1"/>
  <c r="AW1150" i="1"/>
  <c r="AV1150" i="1"/>
  <c r="AT1150" i="1"/>
  <c r="AU1150" i="1" s="1"/>
  <c r="AS1150" i="1"/>
  <c r="AQ1150" i="1"/>
  <c r="AP1150" i="1"/>
  <c r="BC1150" i="1" s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E1150" i="1"/>
  <c r="D1150" i="1"/>
  <c r="C1150" i="1"/>
  <c r="B1150" i="1"/>
  <c r="BB1150" i="1" s="1"/>
  <c r="A1150" i="1"/>
  <c r="DK1149" i="1"/>
  <c r="CA1149" i="1"/>
  <c r="BI1149" i="1"/>
  <c r="BH1149" i="1"/>
  <c r="BE1149" i="1"/>
  <c r="BD1149" i="1"/>
  <c r="BC1149" i="1"/>
  <c r="BB1149" i="1"/>
  <c r="BA1149" i="1"/>
  <c r="AZ1149" i="1"/>
  <c r="AS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E1149" i="1"/>
  <c r="D1149" i="1"/>
  <c r="C1149" i="1"/>
  <c r="AV1149" i="1" s="1"/>
  <c r="B1149" i="1"/>
  <c r="AY1149" i="1" s="1"/>
  <c r="A1149" i="1"/>
  <c r="DK1148" i="1"/>
  <c r="BH1148" i="1"/>
  <c r="BE1148" i="1"/>
  <c r="BD1148" i="1"/>
  <c r="BC1148" i="1"/>
  <c r="BB1148" i="1"/>
  <c r="AV1148" i="1"/>
  <c r="AX1148" i="1" s="1"/>
  <c r="AU1148" i="1"/>
  <c r="AT1148" i="1"/>
  <c r="AS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E1148" i="1"/>
  <c r="D1148" i="1"/>
  <c r="C1148" i="1"/>
  <c r="B1148" i="1"/>
  <c r="BA1148" i="1" s="1"/>
  <c r="A1148" i="1"/>
  <c r="DK1147" i="1"/>
  <c r="CA1147" i="1"/>
  <c r="BI1147" i="1"/>
  <c r="BH1147" i="1"/>
  <c r="BE1147" i="1"/>
  <c r="BD1147" i="1"/>
  <c r="AZ1147" i="1"/>
  <c r="AS1147" i="1"/>
  <c r="AQ1147" i="1"/>
  <c r="AP1147" i="1"/>
  <c r="BC1147" i="1" s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E1147" i="1"/>
  <c r="D1147" i="1"/>
  <c r="C1147" i="1"/>
  <c r="AV1147" i="1" s="1"/>
  <c r="AW1147" i="1" s="1"/>
  <c r="B1147" i="1"/>
  <c r="A1147" i="1"/>
  <c r="DK1146" i="1"/>
  <c r="CA1146" i="1"/>
  <c r="BI1146" i="1"/>
  <c r="BH1146" i="1"/>
  <c r="BE1146" i="1"/>
  <c r="BD1146" i="1"/>
  <c r="BC1146" i="1"/>
  <c r="BB1146" i="1"/>
  <c r="BA1146" i="1"/>
  <c r="AT1146" i="1"/>
  <c r="AU1146" i="1" s="1"/>
  <c r="AS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E1146" i="1"/>
  <c r="D1146" i="1"/>
  <c r="C1146" i="1"/>
  <c r="AV1146" i="1" s="1"/>
  <c r="B1146" i="1"/>
  <c r="AZ1146" i="1" s="1"/>
  <c r="A1146" i="1"/>
  <c r="DK1145" i="1"/>
  <c r="BH1145" i="1"/>
  <c r="BE1145" i="1"/>
  <c r="BD1145" i="1"/>
  <c r="AY1145" i="1"/>
  <c r="AX1145" i="1"/>
  <c r="AW1145" i="1"/>
  <c r="AV1145" i="1"/>
  <c r="AS1145" i="1"/>
  <c r="AQ1145" i="1"/>
  <c r="AP1145" i="1"/>
  <c r="BC1145" i="1" s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E1145" i="1"/>
  <c r="D1145" i="1"/>
  <c r="C1145" i="1"/>
  <c r="AT1145" i="1" s="1"/>
  <c r="AU1145" i="1" s="1"/>
  <c r="B1145" i="1"/>
  <c r="BB1145" i="1" s="1"/>
  <c r="A1145" i="1"/>
  <c r="DK1144" i="1"/>
  <c r="CA1144" i="1"/>
  <c r="BI1144" i="1"/>
  <c r="BH1144" i="1"/>
  <c r="BE1144" i="1"/>
  <c r="BD1144" i="1"/>
  <c r="AZ1144" i="1"/>
  <c r="AY1144" i="1"/>
  <c r="AS1144" i="1"/>
  <c r="AQ1144" i="1"/>
  <c r="AP1144" i="1"/>
  <c r="BC1144" i="1" s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E1144" i="1"/>
  <c r="D1144" i="1"/>
  <c r="C1144" i="1"/>
  <c r="B1144" i="1"/>
  <c r="BB1144" i="1" s="1"/>
  <c r="A1144" i="1"/>
  <c r="DK1143" i="1"/>
  <c r="BH1143" i="1"/>
  <c r="BE1143" i="1"/>
  <c r="CA1143" i="1" s="1"/>
  <c r="BD1143" i="1"/>
  <c r="BC1143" i="1"/>
  <c r="BB1143" i="1"/>
  <c r="BA1143" i="1"/>
  <c r="AV1143" i="1"/>
  <c r="AT1143" i="1"/>
  <c r="AU1143" i="1" s="1"/>
  <c r="AS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E1143" i="1"/>
  <c r="D1143" i="1"/>
  <c r="C1143" i="1"/>
  <c r="B1143" i="1"/>
  <c r="AZ1143" i="1" s="1"/>
  <c r="A1143" i="1"/>
  <c r="DK1142" i="1"/>
  <c r="BI1142" i="1"/>
  <c r="BH1142" i="1"/>
  <c r="BE1142" i="1"/>
  <c r="CA1142" i="1" s="1"/>
  <c r="BD1142" i="1"/>
  <c r="AY1142" i="1"/>
  <c r="AX1142" i="1"/>
  <c r="AW1142" i="1"/>
  <c r="AV1142" i="1"/>
  <c r="AS1142" i="1"/>
  <c r="AQ1142" i="1"/>
  <c r="AP1142" i="1"/>
  <c r="BC1142" i="1" s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E1142" i="1"/>
  <c r="D1142" i="1"/>
  <c r="C1142" i="1"/>
  <c r="AT1142" i="1" s="1"/>
  <c r="AU1142" i="1" s="1"/>
  <c r="B1142" i="1"/>
  <c r="BB1142" i="1" s="1"/>
  <c r="A1142" i="1"/>
  <c r="DK1141" i="1"/>
  <c r="CA1141" i="1"/>
  <c r="BI1141" i="1"/>
  <c r="BH1141" i="1"/>
  <c r="BE1141" i="1"/>
  <c r="BD1141" i="1"/>
  <c r="BC1141" i="1"/>
  <c r="AT1141" i="1"/>
  <c r="AU1141" i="1" s="1"/>
  <c r="AS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E1141" i="1"/>
  <c r="D1141" i="1"/>
  <c r="C1141" i="1"/>
  <c r="AV1141" i="1" s="1"/>
  <c r="B1141" i="1"/>
  <c r="A1141" i="1"/>
  <c r="DK1140" i="1"/>
  <c r="BH1140" i="1"/>
  <c r="BE1140" i="1"/>
  <c r="BD1140" i="1"/>
  <c r="BC1140" i="1"/>
  <c r="BB1140" i="1"/>
  <c r="AW1140" i="1"/>
  <c r="AV1140" i="1"/>
  <c r="AX1140" i="1" s="1"/>
  <c r="AU1140" i="1"/>
  <c r="AT1140" i="1"/>
  <c r="AS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E1140" i="1"/>
  <c r="D1140" i="1"/>
  <c r="C1140" i="1"/>
  <c r="B1140" i="1"/>
  <c r="BA1140" i="1" s="1"/>
  <c r="A1140" i="1"/>
  <c r="DK1139" i="1"/>
  <c r="CA1139" i="1"/>
  <c r="BI1139" i="1"/>
  <c r="BH1139" i="1"/>
  <c r="BE1139" i="1"/>
  <c r="BD1139" i="1"/>
  <c r="AY1139" i="1"/>
  <c r="AS1139" i="1"/>
  <c r="AQ1139" i="1"/>
  <c r="AP1139" i="1"/>
  <c r="BC1139" i="1" s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E1139" i="1"/>
  <c r="D1139" i="1"/>
  <c r="C1139" i="1"/>
  <c r="AV1139" i="1" s="1"/>
  <c r="B1139" i="1"/>
  <c r="AZ1139" i="1" s="1"/>
  <c r="A1139" i="1"/>
  <c r="DK1138" i="1"/>
  <c r="CA1138" i="1"/>
  <c r="BI1138" i="1"/>
  <c r="BH1138" i="1"/>
  <c r="BE1138" i="1"/>
  <c r="BD1138" i="1"/>
  <c r="BC1138" i="1"/>
  <c r="BB1138" i="1"/>
  <c r="BA1138" i="1"/>
  <c r="AS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E1138" i="1"/>
  <c r="D1138" i="1"/>
  <c r="C1138" i="1"/>
  <c r="B1138" i="1"/>
  <c r="AZ1138" i="1" s="1"/>
  <c r="A1138" i="1"/>
  <c r="DK1137" i="1"/>
  <c r="BH1137" i="1"/>
  <c r="BE1137" i="1"/>
  <c r="BD1137" i="1"/>
  <c r="AY1137" i="1"/>
  <c r="AX1137" i="1"/>
  <c r="AV1137" i="1"/>
  <c r="AW1137" i="1" s="1"/>
  <c r="AS1137" i="1"/>
  <c r="AQ1137" i="1"/>
  <c r="AP1137" i="1"/>
  <c r="BC1137" i="1" s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E1137" i="1"/>
  <c r="D1137" i="1"/>
  <c r="C1137" i="1"/>
  <c r="AT1137" i="1" s="1"/>
  <c r="AU1137" i="1" s="1"/>
  <c r="B1137" i="1"/>
  <c r="BB1137" i="1" s="1"/>
  <c r="A1137" i="1"/>
  <c r="DK1136" i="1"/>
  <c r="CA1136" i="1"/>
  <c r="BI1136" i="1"/>
  <c r="BH1136" i="1"/>
  <c r="BE1136" i="1"/>
  <c r="BD1136" i="1"/>
  <c r="AS1136" i="1"/>
  <c r="AQ1136" i="1"/>
  <c r="AP1136" i="1"/>
  <c r="BC1136" i="1" s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E1136" i="1"/>
  <c r="D1136" i="1"/>
  <c r="C1136" i="1"/>
  <c r="B1136" i="1"/>
  <c r="A1136" i="1"/>
  <c r="DK1135" i="1"/>
  <c r="BH1135" i="1"/>
  <c r="BE1135" i="1"/>
  <c r="CA1135" i="1" s="1"/>
  <c r="BD1135" i="1"/>
  <c r="BC1135" i="1"/>
  <c r="BB1135" i="1"/>
  <c r="BA1135" i="1"/>
  <c r="AV1135" i="1"/>
  <c r="AU1135" i="1"/>
  <c r="AT1135" i="1"/>
  <c r="AS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E1135" i="1"/>
  <c r="D1135" i="1"/>
  <c r="C1135" i="1"/>
  <c r="B1135" i="1"/>
  <c r="AZ1135" i="1" s="1"/>
  <c r="A1135" i="1"/>
  <c r="DK1134" i="1"/>
  <c r="BH1134" i="1"/>
  <c r="BE1134" i="1"/>
  <c r="CA1134" i="1" s="1"/>
  <c r="BD1134" i="1"/>
  <c r="AY1134" i="1"/>
  <c r="AX1134" i="1"/>
  <c r="AW1134" i="1"/>
  <c r="AV1134" i="1"/>
  <c r="AS1134" i="1"/>
  <c r="AQ1134" i="1"/>
  <c r="AP1134" i="1"/>
  <c r="BC1134" i="1" s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E1134" i="1"/>
  <c r="D1134" i="1"/>
  <c r="C1134" i="1"/>
  <c r="AT1134" i="1" s="1"/>
  <c r="AU1134" i="1" s="1"/>
  <c r="B1134" i="1"/>
  <c r="BB1134" i="1" s="1"/>
  <c r="A1134" i="1"/>
  <c r="DK1133" i="1"/>
  <c r="CA1133" i="1"/>
  <c r="BI1133" i="1"/>
  <c r="BH1133" i="1"/>
  <c r="BE1133" i="1"/>
  <c r="BD1133" i="1"/>
  <c r="BC1133" i="1"/>
  <c r="BB1133" i="1"/>
  <c r="AS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E1133" i="1"/>
  <c r="D1133" i="1"/>
  <c r="C1133" i="1"/>
  <c r="AV1133" i="1" s="1"/>
  <c r="B1133" i="1"/>
  <c r="AY1133" i="1" s="1"/>
  <c r="A1133" i="1"/>
  <c r="DK1132" i="1"/>
  <c r="BH1132" i="1"/>
  <c r="BE1132" i="1"/>
  <c r="BD1132" i="1"/>
  <c r="BC1132" i="1"/>
  <c r="BB1132" i="1"/>
  <c r="AV1132" i="1"/>
  <c r="AU1132" i="1"/>
  <c r="AT1132" i="1"/>
  <c r="AS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E1132" i="1"/>
  <c r="D1132" i="1"/>
  <c r="C1132" i="1"/>
  <c r="B1132" i="1"/>
  <c r="BA1132" i="1" s="1"/>
  <c r="A1132" i="1"/>
  <c r="DK1131" i="1"/>
  <c r="CA1131" i="1"/>
  <c r="BI1131" i="1"/>
  <c r="BH1131" i="1"/>
  <c r="BE1131" i="1"/>
  <c r="BD1131" i="1"/>
  <c r="AS1131" i="1"/>
  <c r="AQ1131" i="1"/>
  <c r="AP1131" i="1"/>
  <c r="BC1131" i="1" s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E1131" i="1"/>
  <c r="D1131" i="1"/>
  <c r="C1131" i="1"/>
  <c r="AV1131" i="1" s="1"/>
  <c r="AW1131" i="1" s="1"/>
  <c r="B1131" i="1"/>
  <c r="A1131" i="1"/>
  <c r="DK1130" i="1"/>
  <c r="CA1130" i="1"/>
  <c r="BI1130" i="1"/>
  <c r="BH1130" i="1"/>
  <c r="BE1130" i="1"/>
  <c r="BD1130" i="1"/>
  <c r="BC1130" i="1"/>
  <c r="BB1130" i="1"/>
  <c r="BA1130" i="1"/>
  <c r="AS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E1130" i="1"/>
  <c r="D1130" i="1"/>
  <c r="C1130" i="1"/>
  <c r="AV1130" i="1" s="1"/>
  <c r="B1130" i="1"/>
  <c r="AZ1130" i="1" s="1"/>
  <c r="A1130" i="1"/>
  <c r="DK1129" i="1"/>
  <c r="BH1129" i="1"/>
  <c r="BE1129" i="1"/>
  <c r="BD1129" i="1"/>
  <c r="AY1129" i="1"/>
  <c r="AX1129" i="1"/>
  <c r="AV1129" i="1"/>
  <c r="AW1129" i="1" s="1"/>
  <c r="AS1129" i="1"/>
  <c r="AQ1129" i="1"/>
  <c r="AP1129" i="1"/>
  <c r="BC1129" i="1" s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E1129" i="1"/>
  <c r="D1129" i="1"/>
  <c r="C1129" i="1"/>
  <c r="AT1129" i="1" s="1"/>
  <c r="AU1129" i="1" s="1"/>
  <c r="B1129" i="1"/>
  <c r="BB1129" i="1" s="1"/>
  <c r="A1129" i="1"/>
  <c r="DK1128" i="1"/>
  <c r="CA1128" i="1"/>
  <c r="BI1128" i="1"/>
  <c r="BH1128" i="1"/>
  <c r="BE1128" i="1"/>
  <c r="BD1128" i="1"/>
  <c r="BA1128" i="1"/>
  <c r="AZ1128" i="1"/>
  <c r="AS1128" i="1"/>
  <c r="AQ1128" i="1"/>
  <c r="AP1128" i="1"/>
  <c r="BC1128" i="1" s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E1128" i="1"/>
  <c r="D1128" i="1"/>
  <c r="C1128" i="1"/>
  <c r="B1128" i="1"/>
  <c r="BB1128" i="1" s="1"/>
  <c r="A1128" i="1"/>
  <c r="DK1127" i="1"/>
  <c r="BH1127" i="1"/>
  <c r="BE1127" i="1"/>
  <c r="CA1127" i="1" s="1"/>
  <c r="BD1127" i="1"/>
  <c r="BC1127" i="1"/>
  <c r="BB1127" i="1"/>
  <c r="BA1127" i="1"/>
  <c r="AV1127" i="1"/>
  <c r="AT1127" i="1"/>
  <c r="AU1127" i="1" s="1"/>
  <c r="AS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E1127" i="1"/>
  <c r="D1127" i="1"/>
  <c r="C1127" i="1"/>
  <c r="B1127" i="1"/>
  <c r="AZ1127" i="1" s="1"/>
  <c r="A1127" i="1"/>
  <c r="DK1126" i="1"/>
  <c r="BH1126" i="1"/>
  <c r="BE1126" i="1"/>
  <c r="CA1126" i="1" s="1"/>
  <c r="BD1126" i="1"/>
  <c r="AY1126" i="1"/>
  <c r="AX1126" i="1"/>
  <c r="AW1126" i="1"/>
  <c r="AV1126" i="1"/>
  <c r="AS1126" i="1"/>
  <c r="AQ1126" i="1"/>
  <c r="AP1126" i="1"/>
  <c r="BC1126" i="1" s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E1126" i="1"/>
  <c r="D1126" i="1"/>
  <c r="C1126" i="1"/>
  <c r="AT1126" i="1" s="1"/>
  <c r="AU1126" i="1" s="1"/>
  <c r="B1126" i="1"/>
  <c r="BB1126" i="1" s="1"/>
  <c r="A1126" i="1"/>
  <c r="DK1125" i="1"/>
  <c r="CA1125" i="1"/>
  <c r="BI1125" i="1"/>
  <c r="BH1125" i="1"/>
  <c r="BE1125" i="1"/>
  <c r="BD1125" i="1"/>
  <c r="BC1125" i="1"/>
  <c r="BA1125" i="1"/>
  <c r="AZ1125" i="1"/>
  <c r="AT1125" i="1"/>
  <c r="AU1125" i="1" s="1"/>
  <c r="AS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E1125" i="1"/>
  <c r="D1125" i="1"/>
  <c r="C1125" i="1"/>
  <c r="AV1125" i="1" s="1"/>
  <c r="B1125" i="1"/>
  <c r="AY1125" i="1" s="1"/>
  <c r="A1125" i="1"/>
  <c r="DK1124" i="1"/>
  <c r="BH1124" i="1"/>
  <c r="BE1124" i="1"/>
  <c r="BD1124" i="1"/>
  <c r="BC1124" i="1"/>
  <c r="BB1124" i="1"/>
  <c r="AW1124" i="1"/>
  <c r="AV1124" i="1"/>
  <c r="AX1124" i="1" s="1"/>
  <c r="AU1124" i="1"/>
  <c r="AT1124" i="1"/>
  <c r="AS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E1124" i="1"/>
  <c r="D1124" i="1"/>
  <c r="C1124" i="1"/>
  <c r="B1124" i="1"/>
  <c r="BA1124" i="1" s="1"/>
  <c r="A1124" i="1"/>
  <c r="DK1123" i="1"/>
  <c r="CA1123" i="1"/>
  <c r="BI1123" i="1"/>
  <c r="BH1123" i="1"/>
  <c r="BE1123" i="1"/>
  <c r="BD1123" i="1"/>
  <c r="AZ1123" i="1"/>
  <c r="AY1123" i="1"/>
  <c r="AS1123" i="1"/>
  <c r="AQ1123" i="1"/>
  <c r="AP1123" i="1"/>
  <c r="BC1123" i="1" s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E1123" i="1"/>
  <c r="D1123" i="1"/>
  <c r="C1123" i="1"/>
  <c r="AV1123" i="1" s="1"/>
  <c r="AW1123" i="1" s="1"/>
  <c r="B1123" i="1"/>
  <c r="A1123" i="1"/>
  <c r="DK1122" i="1"/>
  <c r="CA1122" i="1"/>
  <c r="BH1122" i="1"/>
  <c r="BE1122" i="1"/>
  <c r="BI1122" i="1" s="1"/>
  <c r="BD1122" i="1"/>
  <c r="BC1122" i="1"/>
  <c r="BB1122" i="1"/>
  <c r="BA1122" i="1"/>
  <c r="AT1122" i="1"/>
  <c r="AU1122" i="1" s="1"/>
  <c r="AS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E1122" i="1"/>
  <c r="D1122" i="1"/>
  <c r="C1122" i="1"/>
  <c r="AV1122" i="1" s="1"/>
  <c r="B1122" i="1"/>
  <c r="AZ1122" i="1" s="1"/>
  <c r="A1122" i="1"/>
  <c r="DK1121" i="1"/>
  <c r="BH1121" i="1"/>
  <c r="BE1121" i="1"/>
  <c r="BD1121" i="1"/>
  <c r="AY1121" i="1"/>
  <c r="AX1121" i="1"/>
  <c r="AW1121" i="1"/>
  <c r="AV1121" i="1"/>
  <c r="AS1121" i="1"/>
  <c r="AQ1121" i="1"/>
  <c r="AP1121" i="1"/>
  <c r="BC1121" i="1" s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E1121" i="1"/>
  <c r="D1121" i="1"/>
  <c r="C1121" i="1"/>
  <c r="AT1121" i="1" s="1"/>
  <c r="AU1121" i="1" s="1"/>
  <c r="B1121" i="1"/>
  <c r="BB1121" i="1" s="1"/>
  <c r="A1121" i="1"/>
  <c r="DK1120" i="1"/>
  <c r="CA1120" i="1"/>
  <c r="BI1120" i="1"/>
  <c r="BH1120" i="1"/>
  <c r="BE1120" i="1"/>
  <c r="BD1120" i="1"/>
  <c r="AS1120" i="1"/>
  <c r="AQ1120" i="1"/>
  <c r="AP1120" i="1"/>
  <c r="BC1120" i="1" s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E1120" i="1"/>
  <c r="D1120" i="1"/>
  <c r="C1120" i="1"/>
  <c r="B1120" i="1"/>
  <c r="BB1120" i="1" s="1"/>
  <c r="A1120" i="1"/>
  <c r="DK1119" i="1"/>
  <c r="BH1119" i="1"/>
  <c r="BE1119" i="1"/>
  <c r="CA1119" i="1" s="1"/>
  <c r="BD1119" i="1"/>
  <c r="BC1119" i="1"/>
  <c r="BB1119" i="1"/>
  <c r="BA1119" i="1"/>
  <c r="AV1119" i="1"/>
  <c r="AT1119" i="1"/>
  <c r="AU1119" i="1" s="1"/>
  <c r="AS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E1119" i="1"/>
  <c r="D1119" i="1"/>
  <c r="C1119" i="1"/>
  <c r="B1119" i="1"/>
  <c r="AZ1119" i="1" s="1"/>
  <c r="A1119" i="1"/>
  <c r="DK1118" i="1"/>
  <c r="BI1118" i="1"/>
  <c r="BH1118" i="1"/>
  <c r="BE1118" i="1"/>
  <c r="CA1118" i="1" s="1"/>
  <c r="BD1118" i="1"/>
  <c r="AY1118" i="1"/>
  <c r="AX1118" i="1"/>
  <c r="AW1118" i="1"/>
  <c r="AV1118" i="1"/>
  <c r="AS1118" i="1"/>
  <c r="AQ1118" i="1"/>
  <c r="AP1118" i="1"/>
  <c r="BC1118" i="1" s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E1118" i="1"/>
  <c r="D1118" i="1"/>
  <c r="C1118" i="1"/>
  <c r="AT1118" i="1" s="1"/>
  <c r="AU1118" i="1" s="1"/>
  <c r="B1118" i="1"/>
  <c r="BB1118" i="1" s="1"/>
  <c r="A1118" i="1"/>
  <c r="DK1117" i="1"/>
  <c r="CA1117" i="1"/>
  <c r="BI1117" i="1"/>
  <c r="BH1117" i="1"/>
  <c r="BE1117" i="1"/>
  <c r="BD1117" i="1"/>
  <c r="BC1117" i="1"/>
  <c r="AS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E1117" i="1"/>
  <c r="D1117" i="1"/>
  <c r="C1117" i="1"/>
  <c r="AV1117" i="1" s="1"/>
  <c r="B1117" i="1"/>
  <c r="A1117" i="1"/>
  <c r="DK1116" i="1"/>
  <c r="BH1116" i="1"/>
  <c r="BE1116" i="1"/>
  <c r="BD1116" i="1"/>
  <c r="BC1116" i="1"/>
  <c r="BB1116" i="1"/>
  <c r="AW1116" i="1"/>
  <c r="AV1116" i="1"/>
  <c r="AX1116" i="1" s="1"/>
  <c r="AU1116" i="1"/>
  <c r="AT1116" i="1"/>
  <c r="AS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E1116" i="1"/>
  <c r="D1116" i="1"/>
  <c r="C1116" i="1"/>
  <c r="B1116" i="1"/>
  <c r="BA1116" i="1" s="1"/>
  <c r="A1116" i="1"/>
  <c r="DK1115" i="1"/>
  <c r="CA1115" i="1"/>
  <c r="BI1115" i="1"/>
  <c r="BH1115" i="1"/>
  <c r="BE1115" i="1"/>
  <c r="BD1115" i="1"/>
  <c r="AS1115" i="1"/>
  <c r="AQ1115" i="1"/>
  <c r="AP1115" i="1"/>
  <c r="BC1115" i="1" s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E1115" i="1"/>
  <c r="D1115" i="1"/>
  <c r="C1115" i="1"/>
  <c r="AV1115" i="1" s="1"/>
  <c r="B1115" i="1"/>
  <c r="A1115" i="1"/>
  <c r="DK1114" i="1"/>
  <c r="CA1114" i="1"/>
  <c r="BI1114" i="1"/>
  <c r="BH1114" i="1"/>
  <c r="BE1114" i="1"/>
  <c r="BD1114" i="1"/>
  <c r="BC1114" i="1"/>
  <c r="BB1114" i="1"/>
  <c r="BA1114" i="1"/>
  <c r="AS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E1114" i="1"/>
  <c r="D1114" i="1"/>
  <c r="C1114" i="1"/>
  <c r="AV1114" i="1" s="1"/>
  <c r="B1114" i="1"/>
  <c r="AZ1114" i="1" s="1"/>
  <c r="A1114" i="1"/>
  <c r="DK1113" i="1"/>
  <c r="BH1113" i="1"/>
  <c r="BE1113" i="1"/>
  <c r="BD1113" i="1"/>
  <c r="AY1113" i="1"/>
  <c r="AV1113" i="1"/>
  <c r="AS1113" i="1"/>
  <c r="AQ1113" i="1"/>
  <c r="AP1113" i="1"/>
  <c r="BC1113" i="1" s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E1113" i="1"/>
  <c r="D1113" i="1"/>
  <c r="C1113" i="1"/>
  <c r="AT1113" i="1" s="1"/>
  <c r="AU1113" i="1" s="1"/>
  <c r="B1113" i="1"/>
  <c r="BB1113" i="1" s="1"/>
  <c r="A1113" i="1"/>
  <c r="DK1112" i="1"/>
  <c r="CA1112" i="1"/>
  <c r="BI1112" i="1"/>
  <c r="BH1112" i="1"/>
  <c r="BE1112" i="1"/>
  <c r="BD1112" i="1"/>
  <c r="BA1112" i="1"/>
  <c r="AS1112" i="1"/>
  <c r="AQ1112" i="1"/>
  <c r="AP1112" i="1"/>
  <c r="BC1112" i="1" s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E1112" i="1"/>
  <c r="D1112" i="1"/>
  <c r="C1112" i="1"/>
  <c r="B1112" i="1"/>
  <c r="BB1112" i="1" s="1"/>
  <c r="A1112" i="1"/>
  <c r="DK1111" i="1"/>
  <c r="BH1111" i="1"/>
  <c r="BE1111" i="1"/>
  <c r="CA1111" i="1" s="1"/>
  <c r="BD1111" i="1"/>
  <c r="BC1111" i="1"/>
  <c r="BB1111" i="1"/>
  <c r="BA1111" i="1"/>
  <c r="AV1111" i="1"/>
  <c r="AU1111" i="1"/>
  <c r="AT1111" i="1"/>
  <c r="AS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E1111" i="1"/>
  <c r="D1111" i="1"/>
  <c r="C1111" i="1"/>
  <c r="B1111" i="1"/>
  <c r="AZ1111" i="1" s="1"/>
  <c r="A1111" i="1"/>
  <c r="DK1110" i="1"/>
  <c r="BH1110" i="1"/>
  <c r="BE1110" i="1"/>
  <c r="BD1110" i="1"/>
  <c r="AY1110" i="1"/>
  <c r="AX1110" i="1"/>
  <c r="AW1110" i="1"/>
  <c r="AV1110" i="1"/>
  <c r="AS1110" i="1"/>
  <c r="AQ1110" i="1"/>
  <c r="AP1110" i="1"/>
  <c r="BC1110" i="1" s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E1110" i="1"/>
  <c r="D1110" i="1"/>
  <c r="C1110" i="1"/>
  <c r="AT1110" i="1" s="1"/>
  <c r="AU1110" i="1" s="1"/>
  <c r="B1110" i="1"/>
  <c r="BB1110" i="1" s="1"/>
  <c r="A1110" i="1"/>
  <c r="DK1109" i="1"/>
  <c r="CA1109" i="1"/>
  <c r="BI1109" i="1"/>
  <c r="BH1109" i="1"/>
  <c r="BE1109" i="1"/>
  <c r="BD1109" i="1"/>
  <c r="BC1109" i="1"/>
  <c r="BB1109" i="1"/>
  <c r="BA1109" i="1"/>
  <c r="AZ1109" i="1"/>
  <c r="AS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E1109" i="1"/>
  <c r="D1109" i="1"/>
  <c r="C1109" i="1"/>
  <c r="AV1109" i="1" s="1"/>
  <c r="B1109" i="1"/>
  <c r="AY1109" i="1" s="1"/>
  <c r="A1109" i="1"/>
  <c r="DK1108" i="1"/>
  <c r="BH1108" i="1"/>
  <c r="BE1108" i="1"/>
  <c r="BD1108" i="1"/>
  <c r="BC1108" i="1"/>
  <c r="BB1108" i="1"/>
  <c r="AW1108" i="1"/>
  <c r="AV1108" i="1"/>
  <c r="AX1108" i="1" s="1"/>
  <c r="AU1108" i="1"/>
  <c r="AT1108" i="1"/>
  <c r="AS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E1108" i="1"/>
  <c r="D1108" i="1"/>
  <c r="C1108" i="1"/>
  <c r="B1108" i="1"/>
  <c r="BA1108" i="1" s="1"/>
  <c r="A1108" i="1"/>
  <c r="DK1107" i="1"/>
  <c r="CA1107" i="1"/>
  <c r="BI1107" i="1"/>
  <c r="BH1107" i="1"/>
  <c r="BE1107" i="1"/>
  <c r="BD1107" i="1"/>
  <c r="AZ1107" i="1"/>
  <c r="AS1107" i="1"/>
  <c r="AQ1107" i="1"/>
  <c r="AP1107" i="1"/>
  <c r="BC1107" i="1" s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E1107" i="1"/>
  <c r="D1107" i="1"/>
  <c r="C1107" i="1"/>
  <c r="AV1107" i="1" s="1"/>
  <c r="AW1107" i="1" s="1"/>
  <c r="B1107" i="1"/>
  <c r="A1107" i="1"/>
  <c r="DK1106" i="1"/>
  <c r="CA1106" i="1"/>
  <c r="BI1106" i="1"/>
  <c r="BH1106" i="1"/>
  <c r="BE1106" i="1"/>
  <c r="BD1106" i="1"/>
  <c r="BC1106" i="1"/>
  <c r="BB1106" i="1"/>
  <c r="BA1106" i="1"/>
  <c r="AT1106" i="1"/>
  <c r="AU1106" i="1" s="1"/>
  <c r="AS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E1106" i="1"/>
  <c r="D1106" i="1"/>
  <c r="C1106" i="1"/>
  <c r="AV1106" i="1" s="1"/>
  <c r="B1106" i="1"/>
  <c r="AZ1106" i="1" s="1"/>
  <c r="A1106" i="1"/>
  <c r="DK1105" i="1"/>
  <c r="BH1105" i="1"/>
  <c r="BE1105" i="1"/>
  <c r="BD1105" i="1"/>
  <c r="AY1105" i="1"/>
  <c r="AX1105" i="1"/>
  <c r="AW1105" i="1"/>
  <c r="AV1105" i="1"/>
  <c r="AS1105" i="1"/>
  <c r="AQ1105" i="1"/>
  <c r="AP1105" i="1"/>
  <c r="BC1105" i="1" s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E1105" i="1"/>
  <c r="D1105" i="1"/>
  <c r="C1105" i="1"/>
  <c r="AT1105" i="1" s="1"/>
  <c r="AU1105" i="1" s="1"/>
  <c r="B1105" i="1"/>
  <c r="BB1105" i="1" s="1"/>
  <c r="A1105" i="1"/>
  <c r="DK1104" i="1"/>
  <c r="CA1104" i="1"/>
  <c r="BI1104" i="1"/>
  <c r="BH1104" i="1"/>
  <c r="BE1104" i="1"/>
  <c r="BD1104" i="1"/>
  <c r="AZ1104" i="1"/>
  <c r="AY1104" i="1"/>
  <c r="AS1104" i="1"/>
  <c r="AQ1104" i="1"/>
  <c r="AP1104" i="1"/>
  <c r="BC1104" i="1" s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E1104" i="1"/>
  <c r="D1104" i="1"/>
  <c r="C1104" i="1"/>
  <c r="B1104" i="1"/>
  <c r="BB1104" i="1" s="1"/>
  <c r="A1104" i="1"/>
  <c r="DK1103" i="1"/>
  <c r="BH1103" i="1"/>
  <c r="BE1103" i="1"/>
  <c r="CA1103" i="1" s="1"/>
  <c r="BD1103" i="1"/>
  <c r="BC1103" i="1"/>
  <c r="BB1103" i="1"/>
  <c r="BA1103" i="1"/>
  <c r="AV1103" i="1"/>
  <c r="AT1103" i="1"/>
  <c r="AU1103" i="1" s="1"/>
  <c r="AS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E1103" i="1"/>
  <c r="D1103" i="1"/>
  <c r="C1103" i="1"/>
  <c r="B1103" i="1"/>
  <c r="AZ1103" i="1" s="1"/>
  <c r="A1103" i="1"/>
  <c r="DK1102" i="1"/>
  <c r="BI1102" i="1"/>
  <c r="BH1102" i="1"/>
  <c r="BE1102" i="1"/>
  <c r="CA1102" i="1" s="1"/>
  <c r="BD1102" i="1"/>
  <c r="AY1102" i="1"/>
  <c r="AX1102" i="1"/>
  <c r="AW1102" i="1"/>
  <c r="AV1102" i="1"/>
  <c r="AS1102" i="1"/>
  <c r="AQ1102" i="1"/>
  <c r="AP1102" i="1"/>
  <c r="BC1102" i="1" s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E1102" i="1"/>
  <c r="D1102" i="1"/>
  <c r="C1102" i="1"/>
  <c r="AT1102" i="1" s="1"/>
  <c r="AU1102" i="1" s="1"/>
  <c r="B1102" i="1"/>
  <c r="BB1102" i="1" s="1"/>
  <c r="A1102" i="1"/>
  <c r="DK1101" i="1"/>
  <c r="CA1101" i="1"/>
  <c r="BI1101" i="1"/>
  <c r="BH1101" i="1"/>
  <c r="BE1101" i="1"/>
  <c r="BD1101" i="1"/>
  <c r="BC1101" i="1"/>
  <c r="AT1101" i="1"/>
  <c r="AU1101" i="1" s="1"/>
  <c r="AS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E1101" i="1"/>
  <c r="D1101" i="1"/>
  <c r="C1101" i="1"/>
  <c r="AV1101" i="1" s="1"/>
  <c r="B1101" i="1"/>
  <c r="A1101" i="1"/>
  <c r="DK1100" i="1"/>
  <c r="BH1100" i="1"/>
  <c r="BE1100" i="1"/>
  <c r="BD1100" i="1"/>
  <c r="BC1100" i="1"/>
  <c r="BB1100" i="1"/>
  <c r="AW1100" i="1"/>
  <c r="AV1100" i="1"/>
  <c r="AX1100" i="1" s="1"/>
  <c r="AU1100" i="1"/>
  <c r="AT1100" i="1"/>
  <c r="AS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E1100" i="1"/>
  <c r="D1100" i="1"/>
  <c r="C1100" i="1"/>
  <c r="B1100" i="1"/>
  <c r="BA1100" i="1" s="1"/>
  <c r="A1100" i="1"/>
  <c r="DK1099" i="1"/>
  <c r="CA1099" i="1"/>
  <c r="BI1099" i="1"/>
  <c r="BH1099" i="1"/>
  <c r="BE1099" i="1"/>
  <c r="BD1099" i="1"/>
  <c r="AY1099" i="1"/>
  <c r="AS1099" i="1"/>
  <c r="AQ1099" i="1"/>
  <c r="AP1099" i="1"/>
  <c r="BC1099" i="1" s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E1099" i="1"/>
  <c r="D1099" i="1"/>
  <c r="C1099" i="1"/>
  <c r="AV1099" i="1" s="1"/>
  <c r="B1099" i="1"/>
  <c r="AZ1099" i="1" s="1"/>
  <c r="A1099" i="1"/>
  <c r="DK1098" i="1"/>
  <c r="CA1098" i="1"/>
  <c r="BI1098" i="1"/>
  <c r="BH1098" i="1"/>
  <c r="BE1098" i="1"/>
  <c r="BD1098" i="1"/>
  <c r="BC1098" i="1"/>
  <c r="BB1098" i="1"/>
  <c r="BA1098" i="1"/>
  <c r="AS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E1098" i="1"/>
  <c r="D1098" i="1"/>
  <c r="C1098" i="1"/>
  <c r="B1098" i="1"/>
  <c r="AZ1098" i="1" s="1"/>
  <c r="A1098" i="1"/>
  <c r="DK1097" i="1"/>
  <c r="BH1097" i="1"/>
  <c r="BE1097" i="1"/>
  <c r="BD1097" i="1"/>
  <c r="AY1097" i="1"/>
  <c r="AV1097" i="1"/>
  <c r="AW1097" i="1" s="1"/>
  <c r="AS1097" i="1"/>
  <c r="AQ1097" i="1"/>
  <c r="AP1097" i="1"/>
  <c r="BC1097" i="1" s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E1097" i="1"/>
  <c r="D1097" i="1"/>
  <c r="C1097" i="1"/>
  <c r="AT1097" i="1" s="1"/>
  <c r="AU1097" i="1" s="1"/>
  <c r="B1097" i="1"/>
  <c r="BB1097" i="1" s="1"/>
  <c r="A1097" i="1"/>
  <c r="DK1096" i="1"/>
  <c r="CA1096" i="1"/>
  <c r="BI1096" i="1"/>
  <c r="BH1096" i="1"/>
  <c r="BE1096" i="1"/>
  <c r="BD1096" i="1"/>
  <c r="AS1096" i="1"/>
  <c r="AQ1096" i="1"/>
  <c r="AP1096" i="1"/>
  <c r="BC1096" i="1" s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E1096" i="1"/>
  <c r="D1096" i="1"/>
  <c r="C1096" i="1"/>
  <c r="B1096" i="1"/>
  <c r="A1096" i="1"/>
  <c r="DK1095" i="1"/>
  <c r="BH1095" i="1"/>
  <c r="BE1095" i="1"/>
  <c r="CA1095" i="1" s="1"/>
  <c r="BD1095" i="1"/>
  <c r="BC1095" i="1"/>
  <c r="BB1095" i="1"/>
  <c r="BA1095" i="1"/>
  <c r="AV1095" i="1"/>
  <c r="AU1095" i="1"/>
  <c r="AT1095" i="1"/>
  <c r="AS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E1095" i="1"/>
  <c r="D1095" i="1"/>
  <c r="C1095" i="1"/>
  <c r="B1095" i="1"/>
  <c r="AZ1095" i="1" s="1"/>
  <c r="A1095" i="1"/>
  <c r="DK1094" i="1"/>
  <c r="BH1094" i="1"/>
  <c r="BE1094" i="1"/>
  <c r="CA1094" i="1" s="1"/>
  <c r="BD1094" i="1"/>
  <c r="AY1094" i="1"/>
  <c r="AX1094" i="1"/>
  <c r="AW1094" i="1"/>
  <c r="AV1094" i="1"/>
  <c r="AS1094" i="1"/>
  <c r="AQ1094" i="1"/>
  <c r="AP1094" i="1"/>
  <c r="BC1094" i="1" s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E1094" i="1"/>
  <c r="D1094" i="1"/>
  <c r="C1094" i="1"/>
  <c r="AT1094" i="1" s="1"/>
  <c r="AU1094" i="1" s="1"/>
  <c r="B1094" i="1"/>
  <c r="BB1094" i="1" s="1"/>
  <c r="A1094" i="1"/>
  <c r="DK1093" i="1"/>
  <c r="CA1093" i="1"/>
  <c r="BI1093" i="1"/>
  <c r="BH1093" i="1"/>
  <c r="BE1093" i="1"/>
  <c r="BD1093" i="1"/>
  <c r="BC1093" i="1"/>
  <c r="BB1093" i="1"/>
  <c r="BA1093" i="1"/>
  <c r="AS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E1093" i="1"/>
  <c r="D1093" i="1"/>
  <c r="C1093" i="1"/>
  <c r="AV1093" i="1" s="1"/>
  <c r="B1093" i="1"/>
  <c r="AY1093" i="1" s="1"/>
  <c r="A1093" i="1"/>
  <c r="DK1092" i="1"/>
  <c r="BH1092" i="1"/>
  <c r="BE1092" i="1"/>
  <c r="BD1092" i="1"/>
  <c r="BC1092" i="1"/>
  <c r="BB1092" i="1"/>
  <c r="AV1092" i="1"/>
  <c r="AU1092" i="1"/>
  <c r="AT1092" i="1"/>
  <c r="AS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E1092" i="1"/>
  <c r="D1092" i="1"/>
  <c r="C1092" i="1"/>
  <c r="B1092" i="1"/>
  <c r="BA1092" i="1" s="1"/>
  <c r="A1092" i="1"/>
  <c r="DK1091" i="1"/>
  <c r="CA1091" i="1"/>
  <c r="BI1091" i="1"/>
  <c r="BH1091" i="1"/>
  <c r="BE1091" i="1"/>
  <c r="BD1091" i="1"/>
  <c r="AS1091" i="1"/>
  <c r="AQ1091" i="1"/>
  <c r="AP1091" i="1"/>
  <c r="BC1091" i="1" s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E1091" i="1"/>
  <c r="D1091" i="1"/>
  <c r="C1091" i="1"/>
  <c r="AV1091" i="1" s="1"/>
  <c r="AW1091" i="1" s="1"/>
  <c r="B1091" i="1"/>
  <c r="A1091" i="1"/>
  <c r="DK1090" i="1"/>
  <c r="CA1090" i="1"/>
  <c r="BI1090" i="1"/>
  <c r="BH1090" i="1"/>
  <c r="BE1090" i="1"/>
  <c r="BD1090" i="1"/>
  <c r="BC1090" i="1"/>
  <c r="BB1090" i="1"/>
  <c r="BA1090" i="1"/>
  <c r="AS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E1090" i="1"/>
  <c r="D1090" i="1"/>
  <c r="C1090" i="1"/>
  <c r="AV1090" i="1" s="1"/>
  <c r="B1090" i="1"/>
  <c r="AZ1090" i="1" s="1"/>
  <c r="A1090" i="1"/>
  <c r="DK1089" i="1"/>
  <c r="BH1089" i="1"/>
  <c r="BE1089" i="1"/>
  <c r="BD1089" i="1"/>
  <c r="AY1089" i="1"/>
  <c r="AV1089" i="1"/>
  <c r="AX1089" i="1" s="1"/>
  <c r="AS1089" i="1"/>
  <c r="AQ1089" i="1"/>
  <c r="AP1089" i="1"/>
  <c r="BC1089" i="1" s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E1089" i="1"/>
  <c r="D1089" i="1"/>
  <c r="C1089" i="1"/>
  <c r="AT1089" i="1" s="1"/>
  <c r="AU1089" i="1" s="1"/>
  <c r="B1089" i="1"/>
  <c r="BB1089" i="1" s="1"/>
  <c r="A1089" i="1"/>
  <c r="DK1088" i="1"/>
  <c r="CA1088" i="1"/>
  <c r="BI1088" i="1"/>
  <c r="BH1088" i="1"/>
  <c r="BE1088" i="1"/>
  <c r="BD1088" i="1"/>
  <c r="BA1088" i="1"/>
  <c r="AZ1088" i="1"/>
  <c r="AS1088" i="1"/>
  <c r="AQ1088" i="1"/>
  <c r="AP1088" i="1"/>
  <c r="BC1088" i="1" s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E1088" i="1"/>
  <c r="D1088" i="1"/>
  <c r="C1088" i="1"/>
  <c r="B1088" i="1"/>
  <c r="BB1088" i="1" s="1"/>
  <c r="A1088" i="1"/>
  <c r="DK1087" i="1"/>
  <c r="BH1087" i="1"/>
  <c r="BE1087" i="1"/>
  <c r="CA1087" i="1" s="1"/>
  <c r="BD1087" i="1"/>
  <c r="BC1087" i="1"/>
  <c r="BB1087" i="1"/>
  <c r="BA1087" i="1"/>
  <c r="AV1087" i="1"/>
  <c r="AT1087" i="1"/>
  <c r="AU1087" i="1" s="1"/>
  <c r="AS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E1087" i="1"/>
  <c r="D1087" i="1"/>
  <c r="C1087" i="1"/>
  <c r="B1087" i="1"/>
  <c r="AZ1087" i="1" s="1"/>
  <c r="A1087" i="1"/>
  <c r="DK1086" i="1"/>
  <c r="BI1086" i="1"/>
  <c r="BH1086" i="1"/>
  <c r="BE1086" i="1"/>
  <c r="CA1086" i="1" s="1"/>
  <c r="BD1086" i="1"/>
  <c r="AY1086" i="1"/>
  <c r="AX1086" i="1"/>
  <c r="AS1086" i="1"/>
  <c r="AQ1086" i="1"/>
  <c r="AP1086" i="1"/>
  <c r="BC1086" i="1" s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E1086" i="1"/>
  <c r="D1086" i="1"/>
  <c r="C1086" i="1"/>
  <c r="AV1086" i="1" s="1"/>
  <c r="AW1086" i="1" s="1"/>
  <c r="B1086" i="1"/>
  <c r="BB1086" i="1" s="1"/>
  <c r="A1086" i="1"/>
  <c r="DK1085" i="1"/>
  <c r="CA1085" i="1"/>
  <c r="BI1085" i="1"/>
  <c r="BH1085" i="1"/>
  <c r="BE1085" i="1"/>
  <c r="BD1085" i="1"/>
  <c r="BC1085" i="1"/>
  <c r="BB1085" i="1"/>
  <c r="BA1085" i="1"/>
  <c r="AZ1085" i="1"/>
  <c r="AS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E1085" i="1"/>
  <c r="D1085" i="1"/>
  <c r="C1085" i="1"/>
  <c r="B1085" i="1"/>
  <c r="AY1085" i="1" s="1"/>
  <c r="A1085" i="1"/>
  <c r="DK1084" i="1"/>
  <c r="BH1084" i="1"/>
  <c r="BE1084" i="1"/>
  <c r="BD1084" i="1"/>
  <c r="BC1084" i="1"/>
  <c r="BB1084" i="1"/>
  <c r="AY1084" i="1"/>
  <c r="AV1084" i="1"/>
  <c r="AX1084" i="1" s="1"/>
  <c r="AU1084" i="1"/>
  <c r="AT1084" i="1"/>
  <c r="AS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E1084" i="1"/>
  <c r="D1084" i="1"/>
  <c r="C1084" i="1"/>
  <c r="B1084" i="1"/>
  <c r="BA1084" i="1" s="1"/>
  <c r="A1084" i="1"/>
  <c r="DK1083" i="1"/>
  <c r="CA1083" i="1"/>
  <c r="BI1083" i="1"/>
  <c r="BH1083" i="1"/>
  <c r="BE1083" i="1"/>
  <c r="BD1083" i="1"/>
  <c r="AZ1083" i="1"/>
  <c r="AY1083" i="1"/>
  <c r="AS1083" i="1"/>
  <c r="AQ1083" i="1"/>
  <c r="AP1083" i="1"/>
  <c r="BC1083" i="1" s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E1083" i="1"/>
  <c r="D1083" i="1"/>
  <c r="C1083" i="1"/>
  <c r="AV1083" i="1" s="1"/>
  <c r="AW1083" i="1" s="1"/>
  <c r="B1083" i="1"/>
  <c r="A1083" i="1"/>
  <c r="DK1082" i="1"/>
  <c r="CA1082" i="1"/>
  <c r="BH1082" i="1"/>
  <c r="BE1082" i="1"/>
  <c r="BI1082" i="1" s="1"/>
  <c r="BD1082" i="1"/>
  <c r="BC1082" i="1"/>
  <c r="BB1082" i="1"/>
  <c r="BA1082" i="1"/>
  <c r="AT1082" i="1"/>
  <c r="AU1082" i="1" s="1"/>
  <c r="AS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E1082" i="1"/>
  <c r="D1082" i="1"/>
  <c r="C1082" i="1"/>
  <c r="AV1082" i="1" s="1"/>
  <c r="B1082" i="1"/>
  <c r="AZ1082" i="1" s="1"/>
  <c r="A1082" i="1"/>
  <c r="DK1081" i="1"/>
  <c r="BH1081" i="1"/>
  <c r="BE1081" i="1"/>
  <c r="BD1081" i="1"/>
  <c r="AY1081" i="1"/>
  <c r="AX1081" i="1"/>
  <c r="AW1081" i="1"/>
  <c r="AV1081" i="1"/>
  <c r="AS1081" i="1"/>
  <c r="AQ1081" i="1"/>
  <c r="AP1081" i="1"/>
  <c r="BC1081" i="1" s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E1081" i="1"/>
  <c r="D1081" i="1"/>
  <c r="C1081" i="1"/>
  <c r="AT1081" i="1" s="1"/>
  <c r="AU1081" i="1" s="1"/>
  <c r="B1081" i="1"/>
  <c r="BB1081" i="1" s="1"/>
  <c r="A1081" i="1"/>
  <c r="DK1080" i="1"/>
  <c r="CA1080" i="1"/>
  <c r="BI1080" i="1"/>
  <c r="BH1080" i="1"/>
  <c r="BE1080" i="1"/>
  <c r="BD1080" i="1"/>
  <c r="AS1080" i="1"/>
  <c r="AQ1080" i="1"/>
  <c r="AP1080" i="1"/>
  <c r="BC1080" i="1" s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E1080" i="1"/>
  <c r="D1080" i="1"/>
  <c r="C1080" i="1"/>
  <c r="B1080" i="1"/>
  <c r="BB1080" i="1" s="1"/>
  <c r="A1080" i="1"/>
  <c r="DK1079" i="1"/>
  <c r="BH1079" i="1"/>
  <c r="BE1079" i="1"/>
  <c r="CA1079" i="1" s="1"/>
  <c r="BD1079" i="1"/>
  <c r="BC1079" i="1"/>
  <c r="BB1079" i="1"/>
  <c r="BA1079" i="1"/>
  <c r="AV1079" i="1"/>
  <c r="AT1079" i="1"/>
  <c r="AU1079" i="1" s="1"/>
  <c r="AS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E1079" i="1"/>
  <c r="D1079" i="1"/>
  <c r="C1079" i="1"/>
  <c r="B1079" i="1"/>
  <c r="AZ1079" i="1" s="1"/>
  <c r="A1079" i="1"/>
  <c r="DK1078" i="1"/>
  <c r="BI1078" i="1"/>
  <c r="BH1078" i="1"/>
  <c r="BE1078" i="1"/>
  <c r="CA1078" i="1" s="1"/>
  <c r="BD1078" i="1"/>
  <c r="AY1078" i="1"/>
  <c r="AX1078" i="1"/>
  <c r="AW1078" i="1"/>
  <c r="AV1078" i="1"/>
  <c r="AS1078" i="1"/>
  <c r="AQ1078" i="1"/>
  <c r="AP1078" i="1"/>
  <c r="BC1078" i="1" s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E1078" i="1"/>
  <c r="D1078" i="1"/>
  <c r="C1078" i="1"/>
  <c r="AT1078" i="1" s="1"/>
  <c r="AU1078" i="1" s="1"/>
  <c r="B1078" i="1"/>
  <c r="BB1078" i="1" s="1"/>
  <c r="A1078" i="1"/>
  <c r="DK1077" i="1"/>
  <c r="CA1077" i="1"/>
  <c r="BI1077" i="1"/>
  <c r="BH1077" i="1"/>
  <c r="BE1077" i="1"/>
  <c r="BD1077" i="1"/>
  <c r="BC1077" i="1"/>
  <c r="AS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E1077" i="1"/>
  <c r="D1077" i="1"/>
  <c r="C1077" i="1"/>
  <c r="AV1077" i="1" s="1"/>
  <c r="B1077" i="1"/>
  <c r="A1077" i="1"/>
  <c r="DK1076" i="1"/>
  <c r="BH1076" i="1"/>
  <c r="BE1076" i="1"/>
  <c r="BD1076" i="1"/>
  <c r="BC1076" i="1"/>
  <c r="BB1076" i="1"/>
  <c r="AY1076" i="1"/>
  <c r="AV1076" i="1"/>
  <c r="AU1076" i="1"/>
  <c r="AT1076" i="1"/>
  <c r="AS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E1076" i="1"/>
  <c r="D1076" i="1"/>
  <c r="C1076" i="1"/>
  <c r="B1076" i="1"/>
  <c r="BA1076" i="1" s="1"/>
  <c r="A1076" i="1"/>
  <c r="DK1075" i="1"/>
  <c r="CA1075" i="1"/>
  <c r="BI1075" i="1"/>
  <c r="BH1075" i="1"/>
  <c r="BE1075" i="1"/>
  <c r="BD1075" i="1"/>
  <c r="AX1075" i="1"/>
  <c r="AS1075" i="1"/>
  <c r="AQ1075" i="1"/>
  <c r="AP1075" i="1"/>
  <c r="BC1075" i="1" s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E1075" i="1"/>
  <c r="D1075" i="1"/>
  <c r="C1075" i="1"/>
  <c r="AV1075" i="1" s="1"/>
  <c r="AW1075" i="1" s="1"/>
  <c r="B1075" i="1"/>
  <c r="A1075" i="1"/>
  <c r="DK1074" i="1"/>
  <c r="CA1074" i="1"/>
  <c r="BH1074" i="1"/>
  <c r="BE1074" i="1"/>
  <c r="BI1074" i="1" s="1"/>
  <c r="BD1074" i="1"/>
  <c r="BC1074" i="1"/>
  <c r="BB1074" i="1"/>
  <c r="BA1074" i="1"/>
  <c r="AS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E1074" i="1"/>
  <c r="D1074" i="1"/>
  <c r="C1074" i="1"/>
  <c r="AV1074" i="1" s="1"/>
  <c r="B1074" i="1"/>
  <c r="AZ1074" i="1" s="1"/>
  <c r="A1074" i="1"/>
  <c r="DK1073" i="1"/>
  <c r="BH1073" i="1"/>
  <c r="BE1073" i="1"/>
  <c r="BD1073" i="1"/>
  <c r="AY1073" i="1"/>
  <c r="AV1073" i="1"/>
  <c r="AS1073" i="1"/>
  <c r="AQ1073" i="1"/>
  <c r="AP1073" i="1"/>
  <c r="BC1073" i="1" s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E1073" i="1"/>
  <c r="D1073" i="1"/>
  <c r="C1073" i="1"/>
  <c r="AT1073" i="1" s="1"/>
  <c r="AU1073" i="1" s="1"/>
  <c r="B1073" i="1"/>
  <c r="BB1073" i="1" s="1"/>
  <c r="A1073" i="1"/>
  <c r="DK1072" i="1"/>
  <c r="CA1072" i="1"/>
  <c r="BI1072" i="1"/>
  <c r="BH1072" i="1"/>
  <c r="BE1072" i="1"/>
  <c r="BD1072" i="1"/>
  <c r="BA1072" i="1"/>
  <c r="AS1072" i="1"/>
  <c r="AQ1072" i="1"/>
  <c r="AP1072" i="1"/>
  <c r="BC1072" i="1" s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E1072" i="1"/>
  <c r="D1072" i="1"/>
  <c r="C1072" i="1"/>
  <c r="B1072" i="1"/>
  <c r="BB1072" i="1" s="1"/>
  <c r="A1072" i="1"/>
  <c r="DK1071" i="1"/>
  <c r="BH1071" i="1"/>
  <c r="BE1071" i="1"/>
  <c r="BD1071" i="1"/>
  <c r="BC1071" i="1"/>
  <c r="BB1071" i="1"/>
  <c r="BA1071" i="1"/>
  <c r="AV1071" i="1"/>
  <c r="AT1071" i="1"/>
  <c r="AU1071" i="1" s="1"/>
  <c r="AS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E1071" i="1"/>
  <c r="D1071" i="1"/>
  <c r="C1071" i="1"/>
  <c r="B1071" i="1"/>
  <c r="AZ1071" i="1" s="1"/>
  <c r="A1071" i="1"/>
  <c r="DK1070" i="1"/>
  <c r="BI1070" i="1"/>
  <c r="BH1070" i="1"/>
  <c r="BE1070" i="1"/>
  <c r="CA1070" i="1" s="1"/>
  <c r="BD1070" i="1"/>
  <c r="AX1070" i="1"/>
  <c r="AW1070" i="1"/>
  <c r="AV1070" i="1"/>
  <c r="AS1070" i="1"/>
  <c r="AQ1070" i="1"/>
  <c r="AP1070" i="1"/>
  <c r="BC1070" i="1" s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E1070" i="1"/>
  <c r="D1070" i="1"/>
  <c r="C1070" i="1"/>
  <c r="AT1070" i="1" s="1"/>
  <c r="AU1070" i="1" s="1"/>
  <c r="B1070" i="1"/>
  <c r="A1070" i="1"/>
  <c r="DK1069" i="1"/>
  <c r="CA1069" i="1"/>
  <c r="BI1069" i="1"/>
  <c r="BH1069" i="1"/>
  <c r="BE1069" i="1"/>
  <c r="BD1069" i="1"/>
  <c r="BC1069" i="1"/>
  <c r="AS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E1069" i="1"/>
  <c r="D1069" i="1"/>
  <c r="C1069" i="1"/>
  <c r="B1069" i="1"/>
  <c r="AY1069" i="1" s="1"/>
  <c r="A1069" i="1"/>
  <c r="DK1068" i="1"/>
  <c r="BH1068" i="1"/>
  <c r="BE1068" i="1"/>
  <c r="BD1068" i="1"/>
  <c r="BC1068" i="1"/>
  <c r="BB1068" i="1"/>
  <c r="AY1068" i="1"/>
  <c r="AX1068" i="1"/>
  <c r="AV1068" i="1"/>
  <c r="AW1068" i="1" s="1"/>
  <c r="AU1068" i="1"/>
  <c r="AT1068" i="1"/>
  <c r="AS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E1068" i="1"/>
  <c r="D1068" i="1"/>
  <c r="C1068" i="1"/>
  <c r="B1068" i="1"/>
  <c r="BA1068" i="1" s="1"/>
  <c r="A1068" i="1"/>
  <c r="DK1067" i="1"/>
  <c r="CA1067" i="1"/>
  <c r="BI1067" i="1"/>
  <c r="BH1067" i="1"/>
  <c r="BE1067" i="1"/>
  <c r="BD1067" i="1"/>
  <c r="BA1067" i="1"/>
  <c r="AZ1067" i="1"/>
  <c r="AY1067" i="1"/>
  <c r="AS1067" i="1"/>
  <c r="AQ1067" i="1"/>
  <c r="AP1067" i="1"/>
  <c r="BC1067" i="1" s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E1067" i="1"/>
  <c r="D1067" i="1"/>
  <c r="C1067" i="1"/>
  <c r="B1067" i="1"/>
  <c r="BB1067" i="1" s="1"/>
  <c r="A1067" i="1"/>
  <c r="DK1066" i="1"/>
  <c r="CA1066" i="1"/>
  <c r="BH1066" i="1"/>
  <c r="BE1066" i="1"/>
  <c r="BI1066" i="1" s="1"/>
  <c r="BD1066" i="1"/>
  <c r="BC1066" i="1"/>
  <c r="BB1066" i="1"/>
  <c r="BA1066" i="1"/>
  <c r="AS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E1066" i="1"/>
  <c r="D1066" i="1"/>
  <c r="C1066" i="1"/>
  <c r="B1066" i="1"/>
  <c r="AZ1066" i="1" s="1"/>
  <c r="A1066" i="1"/>
  <c r="DK1065" i="1"/>
  <c r="BH1065" i="1"/>
  <c r="BE1065" i="1"/>
  <c r="BD1065" i="1"/>
  <c r="AY1065" i="1"/>
  <c r="AW1065" i="1"/>
  <c r="AV1065" i="1"/>
  <c r="AX1065" i="1" s="1"/>
  <c r="AS1065" i="1"/>
  <c r="AQ1065" i="1"/>
  <c r="AP1065" i="1"/>
  <c r="BC1065" i="1" s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E1065" i="1"/>
  <c r="D1065" i="1"/>
  <c r="C1065" i="1"/>
  <c r="AT1065" i="1" s="1"/>
  <c r="AU1065" i="1" s="1"/>
  <c r="B1065" i="1"/>
  <c r="BB1065" i="1" s="1"/>
  <c r="A1065" i="1"/>
  <c r="DK1064" i="1"/>
  <c r="CA1064" i="1"/>
  <c r="BI1064" i="1"/>
  <c r="BH1064" i="1"/>
  <c r="BE1064" i="1"/>
  <c r="BD1064" i="1"/>
  <c r="BA1064" i="1"/>
  <c r="AZ1064" i="1"/>
  <c r="AY1064" i="1"/>
  <c r="AS1064" i="1"/>
  <c r="AQ1064" i="1"/>
  <c r="AP1064" i="1"/>
  <c r="BC1064" i="1" s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E1064" i="1"/>
  <c r="D1064" i="1"/>
  <c r="C1064" i="1"/>
  <c r="AV1064" i="1" s="1"/>
  <c r="B1064" i="1"/>
  <c r="BB1064" i="1" s="1"/>
  <c r="A1064" i="1"/>
  <c r="DK1063" i="1"/>
  <c r="BH1063" i="1"/>
  <c r="BE1063" i="1"/>
  <c r="BD1063" i="1"/>
  <c r="BC1063" i="1"/>
  <c r="BB1063" i="1"/>
  <c r="BA1063" i="1"/>
  <c r="AW1063" i="1"/>
  <c r="AV1063" i="1"/>
  <c r="AX1063" i="1" s="1"/>
  <c r="AU1063" i="1"/>
  <c r="AT1063" i="1"/>
  <c r="AS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E1063" i="1"/>
  <c r="D1063" i="1"/>
  <c r="C1063" i="1"/>
  <c r="B1063" i="1"/>
  <c r="AZ1063" i="1" s="1"/>
  <c r="A1063" i="1"/>
  <c r="DK1062" i="1"/>
  <c r="BH1062" i="1"/>
  <c r="BE1062" i="1"/>
  <c r="CA1062" i="1" s="1"/>
  <c r="BD1062" i="1"/>
  <c r="AX1062" i="1"/>
  <c r="AW1062" i="1"/>
  <c r="AV1062" i="1"/>
  <c r="AS1062" i="1"/>
  <c r="AQ1062" i="1"/>
  <c r="AP1062" i="1"/>
  <c r="BC1062" i="1" s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E1062" i="1"/>
  <c r="D1062" i="1"/>
  <c r="C1062" i="1"/>
  <c r="AT1062" i="1" s="1"/>
  <c r="AU1062" i="1" s="1"/>
  <c r="B1062" i="1"/>
  <c r="A1062" i="1"/>
  <c r="DK1061" i="1"/>
  <c r="CA1061" i="1"/>
  <c r="BI1061" i="1"/>
  <c r="BH1061" i="1"/>
  <c r="BE1061" i="1"/>
  <c r="BD1061" i="1"/>
  <c r="BC1061" i="1"/>
  <c r="BB1061" i="1"/>
  <c r="AT1061" i="1"/>
  <c r="AU1061" i="1" s="1"/>
  <c r="AS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E1061" i="1"/>
  <c r="D1061" i="1"/>
  <c r="C1061" i="1"/>
  <c r="AV1061" i="1" s="1"/>
  <c r="B1061" i="1"/>
  <c r="A1061" i="1"/>
  <c r="DK1060" i="1"/>
  <c r="BH1060" i="1"/>
  <c r="BE1060" i="1"/>
  <c r="BD1060" i="1"/>
  <c r="BC1060" i="1"/>
  <c r="BB1060" i="1"/>
  <c r="BA1060" i="1"/>
  <c r="AY1060" i="1"/>
  <c r="AX1060" i="1"/>
  <c r="AV1060" i="1"/>
  <c r="AW1060" i="1" s="1"/>
  <c r="AS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E1060" i="1"/>
  <c r="D1060" i="1"/>
  <c r="C1060" i="1"/>
  <c r="AT1060" i="1" s="1"/>
  <c r="AU1060" i="1" s="1"/>
  <c r="B1060" i="1"/>
  <c r="AZ1060" i="1" s="1"/>
  <c r="A1060" i="1"/>
  <c r="DK1059" i="1"/>
  <c r="CA1059" i="1"/>
  <c r="BI1059" i="1"/>
  <c r="BH1059" i="1"/>
  <c r="BE1059" i="1"/>
  <c r="BD1059" i="1"/>
  <c r="AZ1059" i="1"/>
  <c r="AY1059" i="1"/>
  <c r="AS1059" i="1"/>
  <c r="AQ1059" i="1"/>
  <c r="AP1059" i="1"/>
  <c r="BC1059" i="1" s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E1059" i="1"/>
  <c r="D1059" i="1"/>
  <c r="C1059" i="1"/>
  <c r="B1059" i="1"/>
  <c r="BB1059" i="1" s="1"/>
  <c r="A1059" i="1"/>
  <c r="DK1058" i="1"/>
  <c r="CA1058" i="1"/>
  <c r="BI1058" i="1"/>
  <c r="BH1058" i="1"/>
  <c r="BE1058" i="1"/>
  <c r="BD1058" i="1"/>
  <c r="BC1058" i="1"/>
  <c r="BB1058" i="1"/>
  <c r="BA1058" i="1"/>
  <c r="AY1058" i="1"/>
  <c r="AV1058" i="1"/>
  <c r="AT1058" i="1"/>
  <c r="AU1058" i="1" s="1"/>
  <c r="AS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E1058" i="1"/>
  <c r="D1058" i="1"/>
  <c r="C1058" i="1"/>
  <c r="B1058" i="1"/>
  <c r="AZ1058" i="1" s="1"/>
  <c r="A1058" i="1"/>
  <c r="DK1057" i="1"/>
  <c r="BH1057" i="1"/>
  <c r="BE1057" i="1"/>
  <c r="CA1057" i="1" s="1"/>
  <c r="BD1057" i="1"/>
  <c r="BB1057" i="1"/>
  <c r="AY1057" i="1"/>
  <c r="AX1057" i="1"/>
  <c r="AW1057" i="1"/>
  <c r="AV1057" i="1"/>
  <c r="AT1057" i="1"/>
  <c r="AU1057" i="1" s="1"/>
  <c r="AS1057" i="1"/>
  <c r="AQ1057" i="1"/>
  <c r="AP1057" i="1"/>
  <c r="BC1057" i="1" s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E1057" i="1"/>
  <c r="D1057" i="1"/>
  <c r="C1057" i="1"/>
  <c r="B1057" i="1"/>
  <c r="BA1057" i="1" s="1"/>
  <c r="A1057" i="1"/>
  <c r="DK1056" i="1"/>
  <c r="CA1056" i="1"/>
  <c r="BI1056" i="1"/>
  <c r="BH1056" i="1"/>
  <c r="BE1056" i="1"/>
  <c r="BD1056" i="1"/>
  <c r="BB1056" i="1"/>
  <c r="AT1056" i="1"/>
  <c r="AU1056" i="1" s="1"/>
  <c r="AS1056" i="1"/>
  <c r="AQ1056" i="1"/>
  <c r="AP1056" i="1"/>
  <c r="BC1056" i="1" s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E1056" i="1"/>
  <c r="D1056" i="1"/>
  <c r="C1056" i="1"/>
  <c r="AV1056" i="1" s="1"/>
  <c r="B1056" i="1"/>
  <c r="A1056" i="1"/>
  <c r="DK1055" i="1"/>
  <c r="BH1055" i="1"/>
  <c r="BE1055" i="1"/>
  <c r="BD1055" i="1"/>
  <c r="BC1055" i="1"/>
  <c r="BB1055" i="1"/>
  <c r="AW1055" i="1"/>
  <c r="AV1055" i="1"/>
  <c r="AX1055" i="1" s="1"/>
  <c r="AU1055" i="1"/>
  <c r="AT1055" i="1"/>
  <c r="AS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E1055" i="1"/>
  <c r="D1055" i="1"/>
  <c r="C1055" i="1"/>
  <c r="B1055" i="1"/>
  <c r="BA1055" i="1" s="1"/>
  <c r="A1055" i="1"/>
  <c r="DK1054" i="1"/>
  <c r="CA1054" i="1"/>
  <c r="BI1054" i="1"/>
  <c r="BH1054" i="1"/>
  <c r="BE1054" i="1"/>
  <c r="BD1054" i="1"/>
  <c r="AX1054" i="1"/>
  <c r="AW1054" i="1"/>
  <c r="AV1054" i="1"/>
  <c r="AS1054" i="1"/>
  <c r="AQ1054" i="1"/>
  <c r="AP1054" i="1"/>
  <c r="BC1054" i="1" s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E1054" i="1"/>
  <c r="D1054" i="1"/>
  <c r="C1054" i="1"/>
  <c r="AT1054" i="1" s="1"/>
  <c r="AU1054" i="1" s="1"/>
  <c r="B1054" i="1"/>
  <c r="AZ1054" i="1" s="1"/>
  <c r="A1054" i="1"/>
  <c r="DK1053" i="1"/>
  <c r="CA1053" i="1"/>
  <c r="BI1053" i="1"/>
  <c r="BH1053" i="1"/>
  <c r="BE1053" i="1"/>
  <c r="BD1053" i="1"/>
  <c r="BC1053" i="1"/>
  <c r="AT1053" i="1"/>
  <c r="AU1053" i="1" s="1"/>
  <c r="AS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E1053" i="1"/>
  <c r="D1053" i="1"/>
  <c r="C1053" i="1"/>
  <c r="AV1053" i="1" s="1"/>
  <c r="B1053" i="1"/>
  <c r="A1053" i="1"/>
  <c r="DK1052" i="1"/>
  <c r="BH1052" i="1"/>
  <c r="BE1052" i="1"/>
  <c r="BD1052" i="1"/>
  <c r="BC1052" i="1"/>
  <c r="BB1052" i="1"/>
  <c r="BA1052" i="1"/>
  <c r="AY1052" i="1"/>
  <c r="AV1052" i="1"/>
  <c r="AX1052" i="1" s="1"/>
  <c r="AS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E1052" i="1"/>
  <c r="D1052" i="1"/>
  <c r="C1052" i="1"/>
  <c r="AT1052" i="1" s="1"/>
  <c r="AU1052" i="1" s="1"/>
  <c r="B1052" i="1"/>
  <c r="AZ1052" i="1" s="1"/>
  <c r="A1052" i="1"/>
  <c r="DK1051" i="1"/>
  <c r="CA1051" i="1"/>
  <c r="BI1051" i="1"/>
  <c r="BH1051" i="1"/>
  <c r="BE1051" i="1"/>
  <c r="BD1051" i="1"/>
  <c r="BA1051" i="1"/>
  <c r="AZ1051" i="1"/>
  <c r="AS1051" i="1"/>
  <c r="AQ1051" i="1"/>
  <c r="AP1051" i="1"/>
  <c r="BC1051" i="1" s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E1051" i="1"/>
  <c r="D1051" i="1"/>
  <c r="C1051" i="1"/>
  <c r="B1051" i="1"/>
  <c r="BB1051" i="1" s="1"/>
  <c r="A1051" i="1"/>
  <c r="DK1050" i="1"/>
  <c r="CA1050" i="1"/>
  <c r="BI1050" i="1"/>
  <c r="BH1050" i="1"/>
  <c r="BE1050" i="1"/>
  <c r="BD1050" i="1"/>
  <c r="BC1050" i="1"/>
  <c r="BB1050" i="1"/>
  <c r="BA1050" i="1"/>
  <c r="AY1050" i="1"/>
  <c r="AV1050" i="1"/>
  <c r="AS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E1050" i="1"/>
  <c r="D1050" i="1"/>
  <c r="C1050" i="1"/>
  <c r="AT1050" i="1" s="1"/>
  <c r="AU1050" i="1" s="1"/>
  <c r="B1050" i="1"/>
  <c r="AZ1050" i="1" s="1"/>
  <c r="A1050" i="1"/>
  <c r="DK1049" i="1"/>
  <c r="BI1049" i="1"/>
  <c r="BH1049" i="1"/>
  <c r="BE1049" i="1"/>
  <c r="CA1049" i="1" s="1"/>
  <c r="BD1049" i="1"/>
  <c r="BB1049" i="1"/>
  <c r="AY1049" i="1"/>
  <c r="AW1049" i="1"/>
  <c r="AV1049" i="1"/>
  <c r="AX1049" i="1" s="1"/>
  <c r="AT1049" i="1"/>
  <c r="AU1049" i="1" s="1"/>
  <c r="AS1049" i="1"/>
  <c r="AQ1049" i="1"/>
  <c r="AP1049" i="1"/>
  <c r="BC1049" i="1" s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E1049" i="1"/>
  <c r="D1049" i="1"/>
  <c r="C1049" i="1"/>
  <c r="B1049" i="1"/>
  <c r="BA1049" i="1" s="1"/>
  <c r="A1049" i="1"/>
  <c r="DK1048" i="1"/>
  <c r="CA1048" i="1"/>
  <c r="BI1048" i="1"/>
  <c r="BH1048" i="1"/>
  <c r="BE1048" i="1"/>
  <c r="BD1048" i="1"/>
  <c r="AT1048" i="1"/>
  <c r="AU1048" i="1" s="1"/>
  <c r="AS1048" i="1"/>
  <c r="AQ1048" i="1"/>
  <c r="AP1048" i="1"/>
  <c r="BC1048" i="1" s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E1048" i="1"/>
  <c r="D1048" i="1"/>
  <c r="C1048" i="1"/>
  <c r="AV1048" i="1" s="1"/>
  <c r="B1048" i="1"/>
  <c r="A1048" i="1"/>
  <c r="DK1047" i="1"/>
  <c r="BH1047" i="1"/>
  <c r="BE1047" i="1"/>
  <c r="BD1047" i="1"/>
  <c r="BC1047" i="1"/>
  <c r="BB1047" i="1"/>
  <c r="AW1047" i="1"/>
  <c r="AV1047" i="1"/>
  <c r="AX1047" i="1" s="1"/>
  <c r="AT1047" i="1"/>
  <c r="AU1047" i="1" s="1"/>
  <c r="AS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E1047" i="1"/>
  <c r="D1047" i="1"/>
  <c r="C1047" i="1"/>
  <c r="B1047" i="1"/>
  <c r="BA1047" i="1" s="1"/>
  <c r="A1047" i="1"/>
  <c r="DK1046" i="1"/>
  <c r="CA1046" i="1"/>
  <c r="BI1046" i="1"/>
  <c r="BH1046" i="1"/>
  <c r="BE1046" i="1"/>
  <c r="BD1046" i="1"/>
  <c r="AY1046" i="1"/>
  <c r="AX1046" i="1"/>
  <c r="AW1046" i="1"/>
  <c r="AV1046" i="1"/>
  <c r="AS1046" i="1"/>
  <c r="AQ1046" i="1"/>
  <c r="AP1046" i="1"/>
  <c r="BC1046" i="1" s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E1046" i="1"/>
  <c r="D1046" i="1"/>
  <c r="C1046" i="1"/>
  <c r="AT1046" i="1" s="1"/>
  <c r="AU1046" i="1" s="1"/>
  <c r="B1046" i="1"/>
  <c r="AZ1046" i="1" s="1"/>
  <c r="A1046" i="1"/>
  <c r="DK1045" i="1"/>
  <c r="CA1045" i="1"/>
  <c r="BI1045" i="1"/>
  <c r="BH1045" i="1"/>
  <c r="BE1045" i="1"/>
  <c r="BD1045" i="1"/>
  <c r="BC1045" i="1"/>
  <c r="BB1045" i="1"/>
  <c r="AZ1045" i="1"/>
  <c r="AT1045" i="1"/>
  <c r="AU1045" i="1" s="1"/>
  <c r="AS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E1045" i="1"/>
  <c r="D1045" i="1"/>
  <c r="C1045" i="1"/>
  <c r="AV1045" i="1" s="1"/>
  <c r="B1045" i="1"/>
  <c r="AY1045" i="1" s="1"/>
  <c r="A1045" i="1"/>
  <c r="DK1044" i="1"/>
  <c r="BH1044" i="1"/>
  <c r="BE1044" i="1"/>
  <c r="BD1044" i="1"/>
  <c r="BC1044" i="1"/>
  <c r="BB1044" i="1"/>
  <c r="BA1044" i="1"/>
  <c r="AX1044" i="1"/>
  <c r="AW1044" i="1"/>
  <c r="AV1044" i="1"/>
  <c r="AU1044" i="1"/>
  <c r="AS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E1044" i="1"/>
  <c r="D1044" i="1"/>
  <c r="C1044" i="1"/>
  <c r="AT1044" i="1" s="1"/>
  <c r="B1044" i="1"/>
  <c r="AZ1044" i="1" s="1"/>
  <c r="A1044" i="1"/>
  <c r="DK1043" i="1"/>
  <c r="CA1043" i="1"/>
  <c r="BI1043" i="1"/>
  <c r="BH1043" i="1"/>
  <c r="BE1043" i="1"/>
  <c r="BD1043" i="1"/>
  <c r="BA1043" i="1"/>
  <c r="AZ1043" i="1"/>
  <c r="AY1043" i="1"/>
  <c r="AS1043" i="1"/>
  <c r="AQ1043" i="1"/>
  <c r="AP1043" i="1"/>
  <c r="BC1043" i="1" s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E1043" i="1"/>
  <c r="D1043" i="1"/>
  <c r="C1043" i="1"/>
  <c r="B1043" i="1"/>
  <c r="BB1043" i="1" s="1"/>
  <c r="A1043" i="1"/>
  <c r="DK1042" i="1"/>
  <c r="CA1042" i="1"/>
  <c r="BI1042" i="1"/>
  <c r="BH1042" i="1"/>
  <c r="BE1042" i="1"/>
  <c r="BD1042" i="1"/>
  <c r="BC1042" i="1"/>
  <c r="BB1042" i="1"/>
  <c r="BA1042" i="1"/>
  <c r="AY1042" i="1"/>
  <c r="AS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E1042" i="1"/>
  <c r="D1042" i="1"/>
  <c r="C1042" i="1"/>
  <c r="AV1042" i="1" s="1"/>
  <c r="B1042" i="1"/>
  <c r="AZ1042" i="1" s="1"/>
  <c r="A1042" i="1"/>
  <c r="DK1041" i="1"/>
  <c r="BI1041" i="1"/>
  <c r="BH1041" i="1"/>
  <c r="BE1041" i="1"/>
  <c r="CA1041" i="1" s="1"/>
  <c r="BD1041" i="1"/>
  <c r="BB1041" i="1"/>
  <c r="AY1041" i="1"/>
  <c r="AX1041" i="1"/>
  <c r="AV1041" i="1"/>
  <c r="AW1041" i="1" s="1"/>
  <c r="AT1041" i="1"/>
  <c r="AU1041" i="1" s="1"/>
  <c r="AS1041" i="1"/>
  <c r="AQ1041" i="1"/>
  <c r="AP1041" i="1"/>
  <c r="BC1041" i="1" s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E1041" i="1"/>
  <c r="D1041" i="1"/>
  <c r="C1041" i="1"/>
  <c r="B1041" i="1"/>
  <c r="BA1041" i="1" s="1"/>
  <c r="A1041" i="1"/>
  <c r="DK1040" i="1"/>
  <c r="CA1040" i="1"/>
  <c r="BI1040" i="1"/>
  <c r="BH1040" i="1"/>
  <c r="BE1040" i="1"/>
  <c r="BD1040" i="1"/>
  <c r="BA1040" i="1"/>
  <c r="AY1040" i="1"/>
  <c r="AS1040" i="1"/>
  <c r="AQ1040" i="1"/>
  <c r="AP1040" i="1"/>
  <c r="BC1040" i="1" s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E1040" i="1"/>
  <c r="D1040" i="1"/>
  <c r="C1040" i="1"/>
  <c r="B1040" i="1"/>
  <c r="BB1040" i="1" s="1"/>
  <c r="A1040" i="1"/>
  <c r="DK1039" i="1"/>
  <c r="BH1039" i="1"/>
  <c r="BE1039" i="1"/>
  <c r="BD1039" i="1"/>
  <c r="BC1039" i="1"/>
  <c r="BB1039" i="1"/>
  <c r="AW1039" i="1"/>
  <c r="AV1039" i="1"/>
  <c r="AX1039" i="1" s="1"/>
  <c r="AT1039" i="1"/>
  <c r="AU1039" i="1" s="1"/>
  <c r="AS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E1039" i="1"/>
  <c r="D1039" i="1"/>
  <c r="C1039" i="1"/>
  <c r="B1039" i="1"/>
  <c r="BA1039" i="1" s="1"/>
  <c r="A1039" i="1"/>
  <c r="DK1038" i="1"/>
  <c r="BH1038" i="1"/>
  <c r="BE1038" i="1"/>
  <c r="CA1038" i="1" s="1"/>
  <c r="BD1038" i="1"/>
  <c r="AZ1038" i="1"/>
  <c r="AY1038" i="1"/>
  <c r="AX1038" i="1"/>
  <c r="AW1038" i="1"/>
  <c r="AV1038" i="1"/>
  <c r="AS1038" i="1"/>
  <c r="AQ1038" i="1"/>
  <c r="AP1038" i="1"/>
  <c r="BC1038" i="1" s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E1038" i="1"/>
  <c r="D1038" i="1"/>
  <c r="C1038" i="1"/>
  <c r="AT1038" i="1" s="1"/>
  <c r="AU1038" i="1" s="1"/>
  <c r="B1038" i="1"/>
  <c r="A1038" i="1"/>
  <c r="DK1037" i="1"/>
  <c r="CA1037" i="1"/>
  <c r="BI1037" i="1"/>
  <c r="BH1037" i="1"/>
  <c r="BE1037" i="1"/>
  <c r="BD1037" i="1"/>
  <c r="BC1037" i="1"/>
  <c r="BA1037" i="1"/>
  <c r="AZ1037" i="1"/>
  <c r="AU1037" i="1"/>
  <c r="AT1037" i="1"/>
  <c r="AS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E1037" i="1"/>
  <c r="D1037" i="1"/>
  <c r="C1037" i="1"/>
  <c r="AV1037" i="1" s="1"/>
  <c r="B1037" i="1"/>
  <c r="AY1037" i="1" s="1"/>
  <c r="A1037" i="1"/>
  <c r="DK1036" i="1"/>
  <c r="BH1036" i="1"/>
  <c r="BE1036" i="1"/>
  <c r="BD1036" i="1"/>
  <c r="BC1036" i="1"/>
  <c r="BB1036" i="1"/>
  <c r="BA1036" i="1"/>
  <c r="AV1036" i="1"/>
  <c r="AS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E1036" i="1"/>
  <c r="D1036" i="1"/>
  <c r="C1036" i="1"/>
  <c r="AT1036" i="1" s="1"/>
  <c r="AU1036" i="1" s="1"/>
  <c r="B1036" i="1"/>
  <c r="AZ1036" i="1" s="1"/>
  <c r="A1036" i="1"/>
  <c r="DK1035" i="1"/>
  <c r="CA1035" i="1"/>
  <c r="BI1035" i="1"/>
  <c r="BH1035" i="1"/>
  <c r="BE1035" i="1"/>
  <c r="BD1035" i="1"/>
  <c r="AS1035" i="1"/>
  <c r="AQ1035" i="1"/>
  <c r="AP1035" i="1"/>
  <c r="BC1035" i="1" s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E1035" i="1"/>
  <c r="D1035" i="1"/>
  <c r="C1035" i="1"/>
  <c r="B1035" i="1"/>
  <c r="A1035" i="1"/>
  <c r="DK1034" i="1"/>
  <c r="CA1034" i="1"/>
  <c r="BI1034" i="1"/>
  <c r="BH1034" i="1"/>
  <c r="BE1034" i="1"/>
  <c r="BD1034" i="1"/>
  <c r="BC1034" i="1"/>
  <c r="BB1034" i="1"/>
  <c r="BA1034" i="1"/>
  <c r="AY1034" i="1"/>
  <c r="AT1034" i="1"/>
  <c r="AU1034" i="1" s="1"/>
  <c r="AS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E1034" i="1"/>
  <c r="D1034" i="1"/>
  <c r="C1034" i="1"/>
  <c r="AV1034" i="1" s="1"/>
  <c r="B1034" i="1"/>
  <c r="AZ1034" i="1" s="1"/>
  <c r="A1034" i="1"/>
  <c r="DK1033" i="1"/>
  <c r="BH1033" i="1"/>
  <c r="BE1033" i="1"/>
  <c r="CA1033" i="1" s="1"/>
  <c r="BD1033" i="1"/>
  <c r="BB1033" i="1"/>
  <c r="AY1033" i="1"/>
  <c r="AX1033" i="1"/>
  <c r="AW1033" i="1"/>
  <c r="AV1033" i="1"/>
  <c r="AT1033" i="1"/>
  <c r="AU1033" i="1" s="1"/>
  <c r="AS1033" i="1"/>
  <c r="AQ1033" i="1"/>
  <c r="AP1033" i="1"/>
  <c r="BC1033" i="1" s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E1033" i="1"/>
  <c r="D1033" i="1"/>
  <c r="C1033" i="1"/>
  <c r="B1033" i="1"/>
  <c r="BA1033" i="1" s="1"/>
  <c r="A1033" i="1"/>
  <c r="DK1032" i="1"/>
  <c r="CA1032" i="1"/>
  <c r="BI1032" i="1"/>
  <c r="BH1032" i="1"/>
  <c r="BE1032" i="1"/>
  <c r="BD1032" i="1"/>
  <c r="BB1032" i="1"/>
  <c r="AZ1032" i="1"/>
  <c r="AY1032" i="1"/>
  <c r="AT1032" i="1"/>
  <c r="AU1032" i="1" s="1"/>
  <c r="AS1032" i="1"/>
  <c r="AQ1032" i="1"/>
  <c r="AP1032" i="1"/>
  <c r="BC1032" i="1" s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E1032" i="1"/>
  <c r="D1032" i="1"/>
  <c r="C1032" i="1"/>
  <c r="AV1032" i="1" s="1"/>
  <c r="B1032" i="1"/>
  <c r="BA1032" i="1" s="1"/>
  <c r="A1032" i="1"/>
  <c r="DK1031" i="1"/>
  <c r="BH1031" i="1"/>
  <c r="BE1031" i="1"/>
  <c r="BD1031" i="1"/>
  <c r="BC1031" i="1"/>
  <c r="BB1031" i="1"/>
  <c r="AV1031" i="1"/>
  <c r="AX1031" i="1" s="1"/>
  <c r="AU1031" i="1"/>
  <c r="AT1031" i="1"/>
  <c r="AS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E1031" i="1"/>
  <c r="D1031" i="1"/>
  <c r="C1031" i="1"/>
  <c r="B1031" i="1"/>
  <c r="BA1031" i="1" s="1"/>
  <c r="A1031" i="1"/>
  <c r="DK1030" i="1"/>
  <c r="CA1030" i="1"/>
  <c r="BI1030" i="1"/>
  <c r="BH1030" i="1"/>
  <c r="BE1030" i="1"/>
  <c r="BD1030" i="1"/>
  <c r="AZ1030" i="1"/>
  <c r="AY1030" i="1"/>
  <c r="AX1030" i="1"/>
  <c r="AW1030" i="1"/>
  <c r="AV1030" i="1"/>
  <c r="AS1030" i="1"/>
  <c r="AQ1030" i="1"/>
  <c r="AP1030" i="1"/>
  <c r="BC1030" i="1" s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E1030" i="1"/>
  <c r="D1030" i="1"/>
  <c r="C1030" i="1"/>
  <c r="AT1030" i="1" s="1"/>
  <c r="AU1030" i="1" s="1"/>
  <c r="B1030" i="1"/>
  <c r="A1030" i="1"/>
  <c r="DK1029" i="1"/>
  <c r="CA1029" i="1"/>
  <c r="BI1029" i="1"/>
  <c r="BH1029" i="1"/>
  <c r="BE1029" i="1"/>
  <c r="BD1029" i="1"/>
  <c r="BC1029" i="1"/>
  <c r="BB1029" i="1"/>
  <c r="BA1029" i="1"/>
  <c r="AZ1029" i="1"/>
  <c r="AS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E1029" i="1"/>
  <c r="D1029" i="1"/>
  <c r="C1029" i="1"/>
  <c r="AV1029" i="1" s="1"/>
  <c r="B1029" i="1"/>
  <c r="AY1029" i="1" s="1"/>
  <c r="A1029" i="1"/>
  <c r="DK1028" i="1"/>
  <c r="BH1028" i="1"/>
  <c r="BE1028" i="1"/>
  <c r="BD1028" i="1"/>
  <c r="BC1028" i="1"/>
  <c r="BB1028" i="1"/>
  <c r="BA1028" i="1"/>
  <c r="AW1028" i="1"/>
  <c r="AV1028" i="1"/>
  <c r="AX1028" i="1" s="1"/>
  <c r="AU1028" i="1"/>
  <c r="AS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E1028" i="1"/>
  <c r="D1028" i="1"/>
  <c r="C1028" i="1"/>
  <c r="AT1028" i="1" s="1"/>
  <c r="B1028" i="1"/>
  <c r="AZ1028" i="1" s="1"/>
  <c r="A1028" i="1"/>
  <c r="DK1027" i="1"/>
  <c r="CA1027" i="1"/>
  <c r="BI1027" i="1"/>
  <c r="BH1027" i="1"/>
  <c r="BE1027" i="1"/>
  <c r="BD1027" i="1"/>
  <c r="AS1027" i="1"/>
  <c r="AQ1027" i="1"/>
  <c r="AP1027" i="1"/>
  <c r="BC1027" i="1" s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E1027" i="1"/>
  <c r="D1027" i="1"/>
  <c r="C1027" i="1"/>
  <c r="B1027" i="1"/>
  <c r="BB1027" i="1" s="1"/>
  <c r="A1027" i="1"/>
  <c r="DK1026" i="1"/>
  <c r="CA1026" i="1"/>
  <c r="BI1026" i="1"/>
  <c r="BH1026" i="1"/>
  <c r="BE1026" i="1"/>
  <c r="BD1026" i="1"/>
  <c r="BC1026" i="1"/>
  <c r="BB1026" i="1"/>
  <c r="BA1026" i="1"/>
  <c r="AY1026" i="1"/>
  <c r="AS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E1026" i="1"/>
  <c r="D1026" i="1"/>
  <c r="C1026" i="1"/>
  <c r="B1026" i="1"/>
  <c r="AZ1026" i="1" s="1"/>
  <c r="A1026" i="1"/>
  <c r="DK1025" i="1"/>
  <c r="BH1025" i="1"/>
  <c r="BE1025" i="1"/>
  <c r="CA1025" i="1" s="1"/>
  <c r="BD1025" i="1"/>
  <c r="BB1025" i="1"/>
  <c r="AY1025" i="1"/>
  <c r="AX1025" i="1"/>
  <c r="AW1025" i="1"/>
  <c r="AV1025" i="1"/>
  <c r="AT1025" i="1"/>
  <c r="AU1025" i="1" s="1"/>
  <c r="AS1025" i="1"/>
  <c r="AQ1025" i="1"/>
  <c r="AP1025" i="1"/>
  <c r="BC1025" i="1" s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E1025" i="1"/>
  <c r="D1025" i="1"/>
  <c r="C1025" i="1"/>
  <c r="B1025" i="1"/>
  <c r="BA1025" i="1" s="1"/>
  <c r="A1025" i="1"/>
  <c r="DK1024" i="1"/>
  <c r="CA1024" i="1"/>
  <c r="BI1024" i="1"/>
  <c r="BH1024" i="1"/>
  <c r="BE1024" i="1"/>
  <c r="BD1024" i="1"/>
  <c r="BA1024" i="1"/>
  <c r="AZ1024" i="1"/>
  <c r="AY1024" i="1"/>
  <c r="AT1024" i="1"/>
  <c r="AU1024" i="1" s="1"/>
  <c r="AS1024" i="1"/>
  <c r="AQ1024" i="1"/>
  <c r="AP1024" i="1"/>
  <c r="BC1024" i="1" s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E1024" i="1"/>
  <c r="D1024" i="1"/>
  <c r="C1024" i="1"/>
  <c r="AV1024" i="1" s="1"/>
  <c r="B1024" i="1"/>
  <c r="BB1024" i="1" s="1"/>
  <c r="A1024" i="1"/>
  <c r="DK1023" i="1"/>
  <c r="BH1023" i="1"/>
  <c r="BE1023" i="1"/>
  <c r="BD1023" i="1"/>
  <c r="BC1023" i="1"/>
  <c r="BB1023" i="1"/>
  <c r="AV1023" i="1"/>
  <c r="AX1023" i="1" s="1"/>
  <c r="AT1023" i="1"/>
  <c r="AU1023" i="1" s="1"/>
  <c r="AS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E1023" i="1"/>
  <c r="D1023" i="1"/>
  <c r="C1023" i="1"/>
  <c r="B1023" i="1"/>
  <c r="BA1023" i="1" s="1"/>
  <c r="A1023" i="1"/>
  <c r="DK1022" i="1"/>
  <c r="BH1022" i="1"/>
  <c r="BE1022" i="1"/>
  <c r="BD1022" i="1"/>
  <c r="AZ1022" i="1"/>
  <c r="AX1022" i="1"/>
  <c r="AW1022" i="1"/>
  <c r="AV1022" i="1"/>
  <c r="AS1022" i="1"/>
  <c r="AQ1022" i="1"/>
  <c r="AP1022" i="1"/>
  <c r="BC1022" i="1" s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E1022" i="1"/>
  <c r="D1022" i="1"/>
  <c r="C1022" i="1"/>
  <c r="AT1022" i="1" s="1"/>
  <c r="AU1022" i="1" s="1"/>
  <c r="B1022" i="1"/>
  <c r="A1022" i="1"/>
  <c r="DK1021" i="1"/>
  <c r="CA1021" i="1"/>
  <c r="BI1021" i="1"/>
  <c r="BH1021" i="1"/>
  <c r="BE1021" i="1"/>
  <c r="BD1021" i="1"/>
  <c r="BC1021" i="1"/>
  <c r="BB1021" i="1"/>
  <c r="BA1021" i="1"/>
  <c r="AZ1021" i="1"/>
  <c r="AS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E1021" i="1"/>
  <c r="D1021" i="1"/>
  <c r="C1021" i="1"/>
  <c r="AV1021" i="1" s="1"/>
  <c r="B1021" i="1"/>
  <c r="AY1021" i="1" s="1"/>
  <c r="A1021" i="1"/>
  <c r="DK1020" i="1"/>
  <c r="BH1020" i="1"/>
  <c r="BE1020" i="1"/>
  <c r="BD1020" i="1"/>
  <c r="BC1020" i="1"/>
  <c r="BB1020" i="1"/>
  <c r="BA1020" i="1"/>
  <c r="AX1020" i="1"/>
  <c r="AV1020" i="1"/>
  <c r="AW1020" i="1" s="1"/>
  <c r="AU1020" i="1"/>
  <c r="AS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E1020" i="1"/>
  <c r="D1020" i="1"/>
  <c r="C1020" i="1"/>
  <c r="AT1020" i="1" s="1"/>
  <c r="B1020" i="1"/>
  <c r="AZ1020" i="1" s="1"/>
  <c r="A1020" i="1"/>
  <c r="DK1019" i="1"/>
  <c r="CA1019" i="1"/>
  <c r="BI1019" i="1"/>
  <c r="BH1019" i="1"/>
  <c r="BE1019" i="1"/>
  <c r="BD1019" i="1"/>
  <c r="BA1019" i="1"/>
  <c r="AZ1019" i="1"/>
  <c r="AS1019" i="1"/>
  <c r="AQ1019" i="1"/>
  <c r="AP1019" i="1"/>
  <c r="BC1019" i="1" s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E1019" i="1"/>
  <c r="D1019" i="1"/>
  <c r="C1019" i="1"/>
  <c r="B1019" i="1"/>
  <c r="BB1019" i="1" s="1"/>
  <c r="A1019" i="1"/>
  <c r="DK1018" i="1"/>
  <c r="CA1018" i="1"/>
  <c r="BI1018" i="1"/>
  <c r="BH1018" i="1"/>
  <c r="BE1018" i="1"/>
  <c r="BD1018" i="1"/>
  <c r="BC1018" i="1"/>
  <c r="BB1018" i="1"/>
  <c r="BA1018" i="1"/>
  <c r="AY1018" i="1"/>
  <c r="AS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E1018" i="1"/>
  <c r="D1018" i="1"/>
  <c r="C1018" i="1"/>
  <c r="B1018" i="1"/>
  <c r="AZ1018" i="1" s="1"/>
  <c r="A1018" i="1"/>
  <c r="DK1017" i="1"/>
  <c r="BH1017" i="1"/>
  <c r="BE1017" i="1"/>
  <c r="BD1017" i="1"/>
  <c r="BB1017" i="1"/>
  <c r="AY1017" i="1"/>
  <c r="AV1017" i="1"/>
  <c r="AX1017" i="1" s="1"/>
  <c r="AT1017" i="1"/>
  <c r="AU1017" i="1" s="1"/>
  <c r="AS1017" i="1"/>
  <c r="AQ1017" i="1"/>
  <c r="AP1017" i="1"/>
  <c r="BC1017" i="1" s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E1017" i="1"/>
  <c r="D1017" i="1"/>
  <c r="C1017" i="1"/>
  <c r="B1017" i="1"/>
  <c r="BA1017" i="1" s="1"/>
  <c r="A1017" i="1"/>
  <c r="DK1016" i="1"/>
  <c r="BI1016" i="1"/>
  <c r="BH1016" i="1"/>
  <c r="BE1016" i="1"/>
  <c r="CA1016" i="1" s="1"/>
  <c r="BD1016" i="1"/>
  <c r="AW1016" i="1"/>
  <c r="AT1016" i="1"/>
  <c r="AU1016" i="1" s="1"/>
  <c r="AS1016" i="1"/>
  <c r="AQ1016" i="1"/>
  <c r="AP1016" i="1"/>
  <c r="BC1016" i="1" s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E1016" i="1"/>
  <c r="D1016" i="1"/>
  <c r="C1016" i="1"/>
  <c r="AV1016" i="1" s="1"/>
  <c r="AX1016" i="1" s="1"/>
  <c r="B1016" i="1"/>
  <c r="BA1016" i="1" s="1"/>
  <c r="A1016" i="1"/>
  <c r="DK1015" i="1"/>
  <c r="BH1015" i="1"/>
  <c r="BE1015" i="1"/>
  <c r="BI1015" i="1" s="1"/>
  <c r="BD1015" i="1"/>
  <c r="BC1015" i="1"/>
  <c r="BB1015" i="1"/>
  <c r="AZ1015" i="1"/>
  <c r="AW1015" i="1"/>
  <c r="AV1015" i="1"/>
  <c r="AX1015" i="1" s="1"/>
  <c r="AT1015" i="1"/>
  <c r="AU1015" i="1" s="1"/>
  <c r="AS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E1015" i="1"/>
  <c r="D1015" i="1"/>
  <c r="C1015" i="1"/>
  <c r="B1015" i="1"/>
  <c r="A1015" i="1"/>
  <c r="DK1014" i="1"/>
  <c r="CA1014" i="1"/>
  <c r="BH1014" i="1"/>
  <c r="BE1014" i="1"/>
  <c r="BI1014" i="1" s="1"/>
  <c r="BD1014" i="1"/>
  <c r="AZ1014" i="1"/>
  <c r="AY1014" i="1"/>
  <c r="AX1014" i="1"/>
  <c r="AW1014" i="1"/>
  <c r="AV1014" i="1"/>
  <c r="AS1014" i="1"/>
  <c r="AQ1014" i="1"/>
  <c r="AP1014" i="1"/>
  <c r="BC1014" i="1" s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E1014" i="1"/>
  <c r="D1014" i="1"/>
  <c r="C1014" i="1"/>
  <c r="AT1014" i="1" s="1"/>
  <c r="AU1014" i="1" s="1"/>
  <c r="B1014" i="1"/>
  <c r="A1014" i="1"/>
  <c r="DK1013" i="1"/>
  <c r="CA1013" i="1"/>
  <c r="BI1013" i="1"/>
  <c r="BH1013" i="1"/>
  <c r="BE1013" i="1"/>
  <c r="BD1013" i="1"/>
  <c r="AZ1013" i="1"/>
  <c r="AT1013" i="1"/>
  <c r="AU1013" i="1" s="1"/>
  <c r="AS1013" i="1"/>
  <c r="AQ1013" i="1"/>
  <c r="AP1013" i="1"/>
  <c r="BC1013" i="1" s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E1013" i="1"/>
  <c r="D1013" i="1"/>
  <c r="C1013" i="1"/>
  <c r="AV1013" i="1" s="1"/>
  <c r="AW1013" i="1" s="1"/>
  <c r="B1013" i="1"/>
  <c r="A1013" i="1"/>
  <c r="DK1012" i="1"/>
  <c r="BH1012" i="1"/>
  <c r="BE1012" i="1"/>
  <c r="BD1012" i="1"/>
  <c r="BC1012" i="1"/>
  <c r="BB1012" i="1"/>
  <c r="BA1012" i="1"/>
  <c r="AW1012" i="1"/>
  <c r="AS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E1012" i="1"/>
  <c r="D1012" i="1"/>
  <c r="C1012" i="1"/>
  <c r="AV1012" i="1" s="1"/>
  <c r="AX1012" i="1" s="1"/>
  <c r="B1012" i="1"/>
  <c r="AZ1012" i="1" s="1"/>
  <c r="A1012" i="1"/>
  <c r="DK1011" i="1"/>
  <c r="CA1011" i="1"/>
  <c r="BH1011" i="1"/>
  <c r="BE1011" i="1"/>
  <c r="BI1011" i="1" s="1"/>
  <c r="BD1011" i="1"/>
  <c r="AZ1011" i="1"/>
  <c r="AY1011" i="1"/>
  <c r="AS1011" i="1"/>
  <c r="AQ1011" i="1"/>
  <c r="AP1011" i="1"/>
  <c r="BC1011" i="1" s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E1011" i="1"/>
  <c r="D1011" i="1"/>
  <c r="C1011" i="1"/>
  <c r="AT1011" i="1" s="1"/>
  <c r="AU1011" i="1" s="1"/>
  <c r="B1011" i="1"/>
  <c r="BB1011" i="1" s="1"/>
  <c r="A1011" i="1"/>
  <c r="DK1010" i="1"/>
  <c r="CA1010" i="1"/>
  <c r="BI1010" i="1"/>
  <c r="BH1010" i="1"/>
  <c r="BE1010" i="1"/>
  <c r="BD1010" i="1"/>
  <c r="BA1010" i="1"/>
  <c r="AZ1010" i="1"/>
  <c r="AY1010" i="1"/>
  <c r="AS1010" i="1"/>
  <c r="AQ1010" i="1"/>
  <c r="AP1010" i="1"/>
  <c r="BC1010" i="1" s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E1010" i="1"/>
  <c r="D1010" i="1"/>
  <c r="C1010" i="1"/>
  <c r="AV1010" i="1" s="1"/>
  <c r="B1010" i="1"/>
  <c r="BB1010" i="1" s="1"/>
  <c r="A1010" i="1"/>
  <c r="DK1009" i="1"/>
  <c r="BI1009" i="1"/>
  <c r="BH1009" i="1"/>
  <c r="BE1009" i="1"/>
  <c r="CA1009" i="1" s="1"/>
  <c r="BD1009" i="1"/>
  <c r="BB1009" i="1"/>
  <c r="AY1009" i="1"/>
  <c r="AX1009" i="1"/>
  <c r="AW1009" i="1"/>
  <c r="AV1009" i="1"/>
  <c r="AT1009" i="1"/>
  <c r="AU1009" i="1" s="1"/>
  <c r="AS1009" i="1"/>
  <c r="AQ1009" i="1"/>
  <c r="AP1009" i="1"/>
  <c r="BC1009" i="1" s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E1009" i="1"/>
  <c r="D1009" i="1"/>
  <c r="C1009" i="1"/>
  <c r="B1009" i="1"/>
  <c r="BA1009" i="1" s="1"/>
  <c r="A1009" i="1"/>
  <c r="DK1008" i="1"/>
  <c r="CA1008" i="1"/>
  <c r="BH1008" i="1"/>
  <c r="BE1008" i="1"/>
  <c r="BI1008" i="1" s="1"/>
  <c r="BD1008" i="1"/>
  <c r="BA1008" i="1"/>
  <c r="AZ1008" i="1"/>
  <c r="AY1008" i="1"/>
  <c r="AS1008" i="1"/>
  <c r="AQ1008" i="1"/>
  <c r="AP1008" i="1"/>
  <c r="BC1008" i="1" s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E1008" i="1"/>
  <c r="D1008" i="1"/>
  <c r="C1008" i="1"/>
  <c r="AV1008" i="1" s="1"/>
  <c r="AX1008" i="1" s="1"/>
  <c r="B1008" i="1"/>
  <c r="BB1008" i="1" s="1"/>
  <c r="A1008" i="1"/>
  <c r="DK1007" i="1"/>
  <c r="CA1007" i="1"/>
  <c r="BH1007" i="1"/>
  <c r="BE1007" i="1"/>
  <c r="BI1007" i="1" s="1"/>
  <c r="BD1007" i="1"/>
  <c r="BC1007" i="1"/>
  <c r="BA1007" i="1"/>
  <c r="AZ1007" i="1"/>
  <c r="AS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E1007" i="1"/>
  <c r="D1007" i="1"/>
  <c r="C1007" i="1"/>
  <c r="AV1007" i="1" s="1"/>
  <c r="AX1007" i="1" s="1"/>
  <c r="B1007" i="1"/>
  <c r="AY1007" i="1" s="1"/>
  <c r="A1007" i="1"/>
  <c r="DK1006" i="1"/>
  <c r="CA1006" i="1"/>
  <c r="BH1006" i="1"/>
  <c r="BE1006" i="1"/>
  <c r="BI1006" i="1" s="1"/>
  <c r="BD1006" i="1"/>
  <c r="AZ1006" i="1"/>
  <c r="AY1006" i="1"/>
  <c r="AX1006" i="1"/>
  <c r="AW1006" i="1"/>
  <c r="AV1006" i="1"/>
  <c r="AS1006" i="1"/>
  <c r="AQ1006" i="1"/>
  <c r="AP1006" i="1"/>
  <c r="BC1006" i="1" s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E1006" i="1"/>
  <c r="D1006" i="1"/>
  <c r="C1006" i="1"/>
  <c r="AT1006" i="1" s="1"/>
  <c r="AU1006" i="1" s="1"/>
  <c r="B1006" i="1"/>
  <c r="A1006" i="1"/>
  <c r="DK1005" i="1"/>
  <c r="CA1005" i="1"/>
  <c r="BI1005" i="1"/>
  <c r="BH1005" i="1"/>
  <c r="BE1005" i="1"/>
  <c r="BD1005" i="1"/>
  <c r="AT1005" i="1"/>
  <c r="AU1005" i="1" s="1"/>
  <c r="AS1005" i="1"/>
  <c r="AQ1005" i="1"/>
  <c r="AP1005" i="1"/>
  <c r="BC1005" i="1" s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E1005" i="1"/>
  <c r="D1005" i="1"/>
  <c r="C1005" i="1"/>
  <c r="AV1005" i="1" s="1"/>
  <c r="AW1005" i="1" s="1"/>
  <c r="B1005" i="1"/>
  <c r="A1005" i="1"/>
  <c r="DK1004" i="1"/>
  <c r="BH1004" i="1"/>
  <c r="BE1004" i="1"/>
  <c r="BD1004" i="1"/>
  <c r="BC1004" i="1"/>
  <c r="BB1004" i="1"/>
  <c r="BA1004" i="1"/>
  <c r="AW1004" i="1"/>
  <c r="AS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E1004" i="1"/>
  <c r="D1004" i="1"/>
  <c r="C1004" i="1"/>
  <c r="AV1004" i="1" s="1"/>
  <c r="AX1004" i="1" s="1"/>
  <c r="B1004" i="1"/>
  <c r="AZ1004" i="1" s="1"/>
  <c r="A1004" i="1"/>
  <c r="DK1003" i="1"/>
  <c r="CA1003" i="1"/>
  <c r="BH1003" i="1"/>
  <c r="BE1003" i="1"/>
  <c r="BI1003" i="1" s="1"/>
  <c r="BD1003" i="1"/>
  <c r="AZ1003" i="1"/>
  <c r="AY1003" i="1"/>
  <c r="AS1003" i="1"/>
  <c r="AQ1003" i="1"/>
  <c r="AP1003" i="1"/>
  <c r="BC1003" i="1" s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E1003" i="1"/>
  <c r="D1003" i="1"/>
  <c r="C1003" i="1"/>
  <c r="AT1003" i="1" s="1"/>
  <c r="AU1003" i="1" s="1"/>
  <c r="B1003" i="1"/>
  <c r="BB1003" i="1" s="1"/>
  <c r="A1003" i="1"/>
  <c r="DK1002" i="1"/>
  <c r="CA1002" i="1"/>
  <c r="BI1002" i="1"/>
  <c r="BH1002" i="1"/>
  <c r="BE1002" i="1"/>
  <c r="BD1002" i="1"/>
  <c r="BA1002" i="1"/>
  <c r="AZ1002" i="1"/>
  <c r="AY1002" i="1"/>
  <c r="AS1002" i="1"/>
  <c r="AQ1002" i="1"/>
  <c r="AP1002" i="1"/>
  <c r="BC1002" i="1" s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E1002" i="1"/>
  <c r="D1002" i="1"/>
  <c r="C1002" i="1"/>
  <c r="AV1002" i="1" s="1"/>
  <c r="B1002" i="1"/>
  <c r="BB1002" i="1" s="1"/>
  <c r="A1002" i="1"/>
  <c r="DK1001" i="1"/>
  <c r="BI1001" i="1"/>
  <c r="BH1001" i="1"/>
  <c r="BE1001" i="1"/>
  <c r="CA1001" i="1" s="1"/>
  <c r="BD1001" i="1"/>
  <c r="BB1001" i="1"/>
  <c r="AY1001" i="1"/>
  <c r="AX1001" i="1"/>
  <c r="AW1001" i="1"/>
  <c r="AV1001" i="1"/>
  <c r="AT1001" i="1"/>
  <c r="AU1001" i="1" s="1"/>
  <c r="AS1001" i="1"/>
  <c r="AQ1001" i="1"/>
  <c r="AP1001" i="1"/>
  <c r="BC1001" i="1" s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E1001" i="1"/>
  <c r="D1001" i="1"/>
  <c r="C1001" i="1"/>
  <c r="B1001" i="1"/>
  <c r="BA1001" i="1" s="1"/>
  <c r="A1001" i="1"/>
  <c r="DK1000" i="1"/>
  <c r="CA1000" i="1"/>
  <c r="BH1000" i="1"/>
  <c r="BE1000" i="1"/>
  <c r="BI1000" i="1" s="1"/>
  <c r="BD1000" i="1"/>
  <c r="BA1000" i="1"/>
  <c r="AZ1000" i="1"/>
  <c r="AY1000" i="1"/>
  <c r="AS1000" i="1"/>
  <c r="AQ1000" i="1"/>
  <c r="AP1000" i="1"/>
  <c r="BC1000" i="1" s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E1000" i="1"/>
  <c r="D1000" i="1"/>
  <c r="C1000" i="1"/>
  <c r="AV1000" i="1" s="1"/>
  <c r="AX1000" i="1" s="1"/>
  <c r="B1000" i="1"/>
  <c r="BB1000" i="1" s="1"/>
  <c r="A1000" i="1"/>
  <c r="DK999" i="1"/>
  <c r="CA999" i="1"/>
  <c r="BH999" i="1"/>
  <c r="BE999" i="1"/>
  <c r="BI999" i="1" s="1"/>
  <c r="BD999" i="1"/>
  <c r="BC999" i="1"/>
  <c r="BA999" i="1"/>
  <c r="AZ999" i="1"/>
  <c r="AS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E999" i="1"/>
  <c r="D999" i="1"/>
  <c r="C999" i="1"/>
  <c r="AV999" i="1" s="1"/>
  <c r="AX999" i="1" s="1"/>
  <c r="B999" i="1"/>
  <c r="AY999" i="1" s="1"/>
  <c r="A999" i="1"/>
  <c r="DK998" i="1"/>
  <c r="CA998" i="1"/>
  <c r="BH998" i="1"/>
  <c r="BE998" i="1"/>
  <c r="BI998" i="1" s="1"/>
  <c r="BD998" i="1"/>
  <c r="AZ998" i="1"/>
  <c r="AY998" i="1"/>
  <c r="AS998" i="1"/>
  <c r="AQ998" i="1"/>
  <c r="AP998" i="1"/>
  <c r="BC998" i="1" s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E998" i="1"/>
  <c r="D998" i="1"/>
  <c r="C998" i="1"/>
  <c r="AT998" i="1" s="1"/>
  <c r="AU998" i="1" s="1"/>
  <c r="B998" i="1"/>
  <c r="A998" i="1"/>
  <c r="DK997" i="1"/>
  <c r="CA997" i="1"/>
  <c r="BH997" i="1"/>
  <c r="BE997" i="1"/>
  <c r="BI997" i="1" s="1"/>
  <c r="BD997" i="1"/>
  <c r="BC997" i="1"/>
  <c r="BB997" i="1"/>
  <c r="AZ997" i="1"/>
  <c r="AT997" i="1"/>
  <c r="AU997" i="1" s="1"/>
  <c r="AS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E997" i="1"/>
  <c r="D997" i="1"/>
  <c r="C997" i="1"/>
  <c r="AV997" i="1" s="1"/>
  <c r="B997" i="1"/>
  <c r="A997" i="1"/>
  <c r="DK996" i="1"/>
  <c r="BH996" i="1"/>
  <c r="BE996" i="1"/>
  <c r="BD996" i="1"/>
  <c r="BC996" i="1"/>
  <c r="AW996" i="1"/>
  <c r="AV996" i="1"/>
  <c r="AX996" i="1" s="1"/>
  <c r="AS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E996" i="1"/>
  <c r="D996" i="1"/>
  <c r="C996" i="1"/>
  <c r="AT996" i="1" s="1"/>
  <c r="AU996" i="1" s="1"/>
  <c r="B996" i="1"/>
  <c r="BB996" i="1" s="1"/>
  <c r="A996" i="1"/>
  <c r="DK995" i="1"/>
  <c r="CA995" i="1"/>
  <c r="BI995" i="1"/>
  <c r="BH995" i="1"/>
  <c r="BE995" i="1"/>
  <c r="BD995" i="1"/>
  <c r="AZ995" i="1"/>
  <c r="AX995" i="1"/>
  <c r="AS995" i="1"/>
  <c r="AQ995" i="1"/>
  <c r="AP995" i="1"/>
  <c r="BC995" i="1" s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E995" i="1"/>
  <c r="D995" i="1"/>
  <c r="C995" i="1"/>
  <c r="AV995" i="1" s="1"/>
  <c r="AW995" i="1" s="1"/>
  <c r="B995" i="1"/>
  <c r="A995" i="1"/>
  <c r="DK994" i="1"/>
  <c r="BH994" i="1"/>
  <c r="BE994" i="1"/>
  <c r="CA994" i="1" s="1"/>
  <c r="BD994" i="1"/>
  <c r="BC994" i="1"/>
  <c r="BB994" i="1"/>
  <c r="BA994" i="1"/>
  <c r="AS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E994" i="1"/>
  <c r="D994" i="1"/>
  <c r="C994" i="1"/>
  <c r="B994" i="1"/>
  <c r="AZ994" i="1" s="1"/>
  <c r="A994" i="1"/>
  <c r="DK993" i="1"/>
  <c r="BH993" i="1"/>
  <c r="BE993" i="1"/>
  <c r="CA993" i="1" s="1"/>
  <c r="BD993" i="1"/>
  <c r="AV993" i="1"/>
  <c r="AW993" i="1" s="1"/>
  <c r="AS993" i="1"/>
  <c r="AQ993" i="1"/>
  <c r="AP993" i="1"/>
  <c r="BC993" i="1" s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E993" i="1"/>
  <c r="D993" i="1"/>
  <c r="C993" i="1"/>
  <c r="AT993" i="1" s="1"/>
  <c r="AU993" i="1" s="1"/>
  <c r="B993" i="1"/>
  <c r="BB993" i="1" s="1"/>
  <c r="A993" i="1"/>
  <c r="DK992" i="1"/>
  <c r="CA992" i="1"/>
  <c r="BI992" i="1"/>
  <c r="BH992" i="1"/>
  <c r="BE992" i="1"/>
  <c r="BD992" i="1"/>
  <c r="BA992" i="1"/>
  <c r="AY992" i="1"/>
  <c r="AS992" i="1"/>
  <c r="AQ992" i="1"/>
  <c r="AP992" i="1"/>
  <c r="BC992" i="1" s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E992" i="1"/>
  <c r="D992" i="1"/>
  <c r="C992" i="1"/>
  <c r="B992" i="1"/>
  <c r="BB992" i="1" s="1"/>
  <c r="A992" i="1"/>
  <c r="DK991" i="1"/>
  <c r="BI991" i="1"/>
  <c r="BH991" i="1"/>
  <c r="BE991" i="1"/>
  <c r="CA991" i="1" s="1"/>
  <c r="BD991" i="1"/>
  <c r="BC991" i="1"/>
  <c r="BB991" i="1"/>
  <c r="AV991" i="1"/>
  <c r="AT991" i="1"/>
  <c r="AU991" i="1" s="1"/>
  <c r="AS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E991" i="1"/>
  <c r="D991" i="1"/>
  <c r="C991" i="1"/>
  <c r="B991" i="1"/>
  <c r="BA991" i="1" s="1"/>
  <c r="A991" i="1"/>
  <c r="DK990" i="1"/>
  <c r="BH990" i="1"/>
  <c r="BE990" i="1"/>
  <c r="CA990" i="1" s="1"/>
  <c r="BD990" i="1"/>
  <c r="AY990" i="1"/>
  <c r="AS990" i="1"/>
  <c r="AQ990" i="1"/>
  <c r="AP990" i="1"/>
  <c r="BC990" i="1" s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E990" i="1"/>
  <c r="D990" i="1"/>
  <c r="C990" i="1"/>
  <c r="AV990" i="1" s="1"/>
  <c r="AX990" i="1" s="1"/>
  <c r="B990" i="1"/>
  <c r="BB990" i="1" s="1"/>
  <c r="A990" i="1"/>
  <c r="DK989" i="1"/>
  <c r="CA989" i="1"/>
  <c r="BH989" i="1"/>
  <c r="BE989" i="1"/>
  <c r="BI989" i="1" s="1"/>
  <c r="BD989" i="1"/>
  <c r="AZ989" i="1"/>
  <c r="AT989" i="1"/>
  <c r="AU989" i="1" s="1"/>
  <c r="AS989" i="1"/>
  <c r="AQ989" i="1"/>
  <c r="AP989" i="1"/>
  <c r="BC989" i="1" s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E989" i="1"/>
  <c r="D989" i="1"/>
  <c r="C989" i="1"/>
  <c r="AV989" i="1" s="1"/>
  <c r="B989" i="1"/>
  <c r="BB989" i="1" s="1"/>
  <c r="A989" i="1"/>
  <c r="DK988" i="1"/>
  <c r="BH988" i="1"/>
  <c r="BE988" i="1"/>
  <c r="BD988" i="1"/>
  <c r="BC988" i="1"/>
  <c r="AW988" i="1"/>
  <c r="AV988" i="1"/>
  <c r="AX988" i="1" s="1"/>
  <c r="AS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E988" i="1"/>
  <c r="D988" i="1"/>
  <c r="C988" i="1"/>
  <c r="AT988" i="1" s="1"/>
  <c r="AU988" i="1" s="1"/>
  <c r="B988" i="1"/>
  <c r="BB988" i="1" s="1"/>
  <c r="A988" i="1"/>
  <c r="DK987" i="1"/>
  <c r="CA987" i="1"/>
  <c r="BI987" i="1"/>
  <c r="BH987" i="1"/>
  <c r="BE987" i="1"/>
  <c r="BD987" i="1"/>
  <c r="AS987" i="1"/>
  <c r="AQ987" i="1"/>
  <c r="AP987" i="1"/>
  <c r="BC987" i="1" s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E987" i="1"/>
  <c r="D987" i="1"/>
  <c r="C987" i="1"/>
  <c r="AV987" i="1" s="1"/>
  <c r="AW987" i="1" s="1"/>
  <c r="B987" i="1"/>
  <c r="AZ987" i="1" s="1"/>
  <c r="A987" i="1"/>
  <c r="DK986" i="1"/>
  <c r="BI986" i="1"/>
  <c r="BH986" i="1"/>
  <c r="BE986" i="1"/>
  <c r="CA986" i="1" s="1"/>
  <c r="BD986" i="1"/>
  <c r="BC986" i="1"/>
  <c r="BB986" i="1"/>
  <c r="BA986" i="1"/>
  <c r="AS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E986" i="1"/>
  <c r="D986" i="1"/>
  <c r="C986" i="1"/>
  <c r="B986" i="1"/>
  <c r="AZ986" i="1" s="1"/>
  <c r="A986" i="1"/>
  <c r="DK985" i="1"/>
  <c r="BH985" i="1"/>
  <c r="BE985" i="1"/>
  <c r="CA985" i="1" s="1"/>
  <c r="BD985" i="1"/>
  <c r="AX985" i="1"/>
  <c r="AV985" i="1"/>
  <c r="AW985" i="1" s="1"/>
  <c r="AS985" i="1"/>
  <c r="AQ985" i="1"/>
  <c r="AP985" i="1"/>
  <c r="BC985" i="1" s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E985" i="1"/>
  <c r="D985" i="1"/>
  <c r="C985" i="1"/>
  <c r="AT985" i="1" s="1"/>
  <c r="AU985" i="1" s="1"/>
  <c r="B985" i="1"/>
  <c r="BB985" i="1" s="1"/>
  <c r="A985" i="1"/>
  <c r="DK984" i="1"/>
  <c r="CA984" i="1"/>
  <c r="BI984" i="1"/>
  <c r="BH984" i="1"/>
  <c r="BE984" i="1"/>
  <c r="BD984" i="1"/>
  <c r="BA984" i="1"/>
  <c r="AY984" i="1"/>
  <c r="AS984" i="1"/>
  <c r="AQ984" i="1"/>
  <c r="AP984" i="1"/>
  <c r="BC984" i="1" s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E984" i="1"/>
  <c r="D984" i="1"/>
  <c r="C984" i="1"/>
  <c r="B984" i="1"/>
  <c r="BB984" i="1" s="1"/>
  <c r="A984" i="1"/>
  <c r="DK983" i="1"/>
  <c r="BI983" i="1"/>
  <c r="BH983" i="1"/>
  <c r="BE983" i="1"/>
  <c r="CA983" i="1" s="1"/>
  <c r="BD983" i="1"/>
  <c r="BC983" i="1"/>
  <c r="BB983" i="1"/>
  <c r="AV983" i="1"/>
  <c r="AT983" i="1"/>
  <c r="AU983" i="1" s="1"/>
  <c r="AS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E983" i="1"/>
  <c r="D983" i="1"/>
  <c r="C983" i="1"/>
  <c r="B983" i="1"/>
  <c r="BA983" i="1" s="1"/>
  <c r="A983" i="1"/>
  <c r="DK982" i="1"/>
  <c r="BI982" i="1"/>
  <c r="BH982" i="1"/>
  <c r="BE982" i="1"/>
  <c r="CA982" i="1" s="1"/>
  <c r="BD982" i="1"/>
  <c r="AY982" i="1"/>
  <c r="AW982" i="1"/>
  <c r="AS982" i="1"/>
  <c r="AQ982" i="1"/>
  <c r="AP982" i="1"/>
  <c r="BC982" i="1" s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E982" i="1"/>
  <c r="D982" i="1"/>
  <c r="C982" i="1"/>
  <c r="AV982" i="1" s="1"/>
  <c r="AX982" i="1" s="1"/>
  <c r="B982" i="1"/>
  <c r="BB982" i="1" s="1"/>
  <c r="A982" i="1"/>
  <c r="DK981" i="1"/>
  <c r="CA981" i="1"/>
  <c r="BH981" i="1"/>
  <c r="BE981" i="1"/>
  <c r="BI981" i="1" s="1"/>
  <c r="BD981" i="1"/>
  <c r="AT981" i="1"/>
  <c r="AU981" i="1" s="1"/>
  <c r="AS981" i="1"/>
  <c r="AQ981" i="1"/>
  <c r="AP981" i="1"/>
  <c r="BC981" i="1" s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E981" i="1"/>
  <c r="D981" i="1"/>
  <c r="C981" i="1"/>
  <c r="AV981" i="1" s="1"/>
  <c r="B981" i="1"/>
  <c r="BB981" i="1" s="1"/>
  <c r="A981" i="1"/>
  <c r="DK980" i="1"/>
  <c r="BH980" i="1"/>
  <c r="BE980" i="1"/>
  <c r="BD980" i="1"/>
  <c r="BC980" i="1"/>
  <c r="AW980" i="1"/>
  <c r="AV980" i="1"/>
  <c r="AX980" i="1" s="1"/>
  <c r="AU980" i="1"/>
  <c r="AS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E980" i="1"/>
  <c r="D980" i="1"/>
  <c r="C980" i="1"/>
  <c r="AT980" i="1" s="1"/>
  <c r="B980" i="1"/>
  <c r="BB980" i="1" s="1"/>
  <c r="A980" i="1"/>
  <c r="DK979" i="1"/>
  <c r="CA979" i="1"/>
  <c r="BI979" i="1"/>
  <c r="BH979" i="1"/>
  <c r="BE979" i="1"/>
  <c r="BD979" i="1"/>
  <c r="AS979" i="1"/>
  <c r="AQ979" i="1"/>
  <c r="AP979" i="1"/>
  <c r="BC979" i="1" s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E979" i="1"/>
  <c r="D979" i="1"/>
  <c r="C979" i="1"/>
  <c r="AV979" i="1" s="1"/>
  <c r="AW979" i="1" s="1"/>
  <c r="B979" i="1"/>
  <c r="A979" i="1"/>
  <c r="DK978" i="1"/>
  <c r="BH978" i="1"/>
  <c r="BE978" i="1"/>
  <c r="CA978" i="1" s="1"/>
  <c r="BD978" i="1"/>
  <c r="BC978" i="1"/>
  <c r="BB978" i="1"/>
  <c r="BA978" i="1"/>
  <c r="AS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E978" i="1"/>
  <c r="D978" i="1"/>
  <c r="C978" i="1"/>
  <c r="B978" i="1"/>
  <c r="AZ978" i="1" s="1"/>
  <c r="A978" i="1"/>
  <c r="DK977" i="1"/>
  <c r="BH977" i="1"/>
  <c r="BE977" i="1"/>
  <c r="CA977" i="1" s="1"/>
  <c r="BD977" i="1"/>
  <c r="AV977" i="1"/>
  <c r="AW977" i="1" s="1"/>
  <c r="AS977" i="1"/>
  <c r="AQ977" i="1"/>
  <c r="AP977" i="1"/>
  <c r="BC977" i="1" s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E977" i="1"/>
  <c r="D977" i="1"/>
  <c r="C977" i="1"/>
  <c r="AT977" i="1" s="1"/>
  <c r="AU977" i="1" s="1"/>
  <c r="B977" i="1"/>
  <c r="BB977" i="1" s="1"/>
  <c r="A977" i="1"/>
  <c r="DK976" i="1"/>
  <c r="CA976" i="1"/>
  <c r="BI976" i="1"/>
  <c r="BH976" i="1"/>
  <c r="BE976" i="1"/>
  <c r="BD976" i="1"/>
  <c r="BA976" i="1"/>
  <c r="AY976" i="1"/>
  <c r="AS976" i="1"/>
  <c r="AQ976" i="1"/>
  <c r="AP976" i="1"/>
  <c r="BC976" i="1" s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E976" i="1"/>
  <c r="D976" i="1"/>
  <c r="C976" i="1"/>
  <c r="B976" i="1"/>
  <c r="BB976" i="1" s="1"/>
  <c r="A976" i="1"/>
  <c r="DK975" i="1"/>
  <c r="BH975" i="1"/>
  <c r="BE975" i="1"/>
  <c r="CA975" i="1" s="1"/>
  <c r="BD975" i="1"/>
  <c r="BC975" i="1"/>
  <c r="BB975" i="1"/>
  <c r="BA975" i="1"/>
  <c r="AV975" i="1"/>
  <c r="AT975" i="1"/>
  <c r="AU975" i="1" s="1"/>
  <c r="AS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E975" i="1"/>
  <c r="D975" i="1"/>
  <c r="C975" i="1"/>
  <c r="B975" i="1"/>
  <c r="AZ975" i="1" s="1"/>
  <c r="A975" i="1"/>
  <c r="DK974" i="1"/>
  <c r="BH974" i="1"/>
  <c r="BE974" i="1"/>
  <c r="CA974" i="1" s="1"/>
  <c r="BD974" i="1"/>
  <c r="AY974" i="1"/>
  <c r="AX974" i="1"/>
  <c r="AW974" i="1"/>
  <c r="AV974" i="1"/>
  <c r="AS974" i="1"/>
  <c r="AQ974" i="1"/>
  <c r="AP974" i="1"/>
  <c r="BC974" i="1" s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E974" i="1"/>
  <c r="D974" i="1"/>
  <c r="C974" i="1"/>
  <c r="AT974" i="1" s="1"/>
  <c r="AU974" i="1" s="1"/>
  <c r="B974" i="1"/>
  <c r="BB974" i="1" s="1"/>
  <c r="A974" i="1"/>
  <c r="DK973" i="1"/>
  <c r="CA973" i="1"/>
  <c r="BI973" i="1"/>
  <c r="BH973" i="1"/>
  <c r="BE973" i="1"/>
  <c r="BD973" i="1"/>
  <c r="AZ973" i="1"/>
  <c r="AT973" i="1"/>
  <c r="AU973" i="1" s="1"/>
  <c r="AS973" i="1"/>
  <c r="AQ973" i="1"/>
  <c r="AP973" i="1"/>
  <c r="BC973" i="1" s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E973" i="1"/>
  <c r="D973" i="1"/>
  <c r="C973" i="1"/>
  <c r="AV973" i="1" s="1"/>
  <c r="B973" i="1"/>
  <c r="BB973" i="1" s="1"/>
  <c r="A973" i="1"/>
  <c r="DK972" i="1"/>
  <c r="BH972" i="1"/>
  <c r="BE972" i="1"/>
  <c r="BD972" i="1"/>
  <c r="BC972" i="1"/>
  <c r="BB972" i="1"/>
  <c r="AW972" i="1"/>
  <c r="AV972" i="1"/>
  <c r="AX972" i="1" s="1"/>
  <c r="AU972" i="1"/>
  <c r="AT972" i="1"/>
  <c r="AS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E972" i="1"/>
  <c r="D972" i="1"/>
  <c r="C972" i="1"/>
  <c r="B972" i="1"/>
  <c r="BA972" i="1" s="1"/>
  <c r="A972" i="1"/>
  <c r="DK971" i="1"/>
  <c r="CA971" i="1"/>
  <c r="BI971" i="1"/>
  <c r="BH971" i="1"/>
  <c r="BE971" i="1"/>
  <c r="BD971" i="1"/>
  <c r="AZ971" i="1"/>
  <c r="AS971" i="1"/>
  <c r="AQ971" i="1"/>
  <c r="AP971" i="1"/>
  <c r="BC971" i="1" s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E971" i="1"/>
  <c r="D971" i="1"/>
  <c r="C971" i="1"/>
  <c r="AV971" i="1" s="1"/>
  <c r="AW971" i="1" s="1"/>
  <c r="B971" i="1"/>
  <c r="A971" i="1"/>
  <c r="DK970" i="1"/>
  <c r="CA970" i="1"/>
  <c r="BH970" i="1"/>
  <c r="BE970" i="1"/>
  <c r="BI970" i="1" s="1"/>
  <c r="BD970" i="1"/>
  <c r="BC970" i="1"/>
  <c r="BB970" i="1"/>
  <c r="BA970" i="1"/>
  <c r="AS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E970" i="1"/>
  <c r="D970" i="1"/>
  <c r="C970" i="1"/>
  <c r="B970" i="1"/>
  <c r="AZ970" i="1" s="1"/>
  <c r="A970" i="1"/>
  <c r="DK969" i="1"/>
  <c r="BH969" i="1"/>
  <c r="BE969" i="1"/>
  <c r="CA969" i="1" s="1"/>
  <c r="BD969" i="1"/>
  <c r="BC969" i="1"/>
  <c r="AX969" i="1"/>
  <c r="AV969" i="1"/>
  <c r="AW969" i="1" s="1"/>
  <c r="AS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E969" i="1"/>
  <c r="D969" i="1"/>
  <c r="C969" i="1"/>
  <c r="AT969" i="1" s="1"/>
  <c r="AU969" i="1" s="1"/>
  <c r="B969" i="1"/>
  <c r="BB969" i="1" s="1"/>
  <c r="A969" i="1"/>
  <c r="DK968" i="1"/>
  <c r="CA968" i="1"/>
  <c r="BI968" i="1"/>
  <c r="BH968" i="1"/>
  <c r="BE968" i="1"/>
  <c r="BD968" i="1"/>
  <c r="BA968" i="1"/>
  <c r="AY968" i="1"/>
  <c r="AS968" i="1"/>
  <c r="AQ968" i="1"/>
  <c r="AP968" i="1"/>
  <c r="BC968" i="1" s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E968" i="1"/>
  <c r="D968" i="1"/>
  <c r="C968" i="1"/>
  <c r="B968" i="1"/>
  <c r="BB968" i="1" s="1"/>
  <c r="A968" i="1"/>
  <c r="DK967" i="1"/>
  <c r="BH967" i="1"/>
  <c r="BE967" i="1"/>
  <c r="CA967" i="1" s="1"/>
  <c r="BD967" i="1"/>
  <c r="BC967" i="1"/>
  <c r="BB967" i="1"/>
  <c r="BA967" i="1"/>
  <c r="AV967" i="1"/>
  <c r="AT967" i="1"/>
  <c r="AU967" i="1" s="1"/>
  <c r="AS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E967" i="1"/>
  <c r="D967" i="1"/>
  <c r="C967" i="1"/>
  <c r="B967" i="1"/>
  <c r="AZ967" i="1" s="1"/>
  <c r="A967" i="1"/>
  <c r="DK966" i="1"/>
  <c r="BI966" i="1"/>
  <c r="BH966" i="1"/>
  <c r="BE966" i="1"/>
  <c r="CA966" i="1" s="1"/>
  <c r="BD966" i="1"/>
  <c r="AY966" i="1"/>
  <c r="AX966" i="1"/>
  <c r="AW966" i="1"/>
  <c r="AV966" i="1"/>
  <c r="AS966" i="1"/>
  <c r="AQ966" i="1"/>
  <c r="AP966" i="1"/>
  <c r="BC966" i="1" s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E966" i="1"/>
  <c r="D966" i="1"/>
  <c r="C966" i="1"/>
  <c r="AT966" i="1" s="1"/>
  <c r="AU966" i="1" s="1"/>
  <c r="B966" i="1"/>
  <c r="BB966" i="1" s="1"/>
  <c r="A966" i="1"/>
  <c r="DK965" i="1"/>
  <c r="CA965" i="1"/>
  <c r="BI965" i="1"/>
  <c r="BH965" i="1"/>
  <c r="BE965" i="1"/>
  <c r="BD965" i="1"/>
  <c r="AT965" i="1"/>
  <c r="AU965" i="1" s="1"/>
  <c r="AS965" i="1"/>
  <c r="AQ965" i="1"/>
  <c r="AP965" i="1"/>
  <c r="BC965" i="1" s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E965" i="1"/>
  <c r="D965" i="1"/>
  <c r="C965" i="1"/>
  <c r="AV965" i="1" s="1"/>
  <c r="B965" i="1"/>
  <c r="A965" i="1"/>
  <c r="DK964" i="1"/>
  <c r="BH964" i="1"/>
  <c r="BE964" i="1"/>
  <c r="BD964" i="1"/>
  <c r="BC964" i="1"/>
  <c r="BB964" i="1"/>
  <c r="AW964" i="1"/>
  <c r="AV964" i="1"/>
  <c r="AX964" i="1" s="1"/>
  <c r="AU964" i="1"/>
  <c r="AT964" i="1"/>
  <c r="AS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E964" i="1"/>
  <c r="D964" i="1"/>
  <c r="C964" i="1"/>
  <c r="B964" i="1"/>
  <c r="BA964" i="1" s="1"/>
  <c r="A964" i="1"/>
  <c r="DK963" i="1"/>
  <c r="CA963" i="1"/>
  <c r="BI963" i="1"/>
  <c r="BH963" i="1"/>
  <c r="BE963" i="1"/>
  <c r="BD963" i="1"/>
  <c r="AX963" i="1"/>
  <c r="AS963" i="1"/>
  <c r="AQ963" i="1"/>
  <c r="AP963" i="1"/>
  <c r="BC963" i="1" s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E963" i="1"/>
  <c r="D963" i="1"/>
  <c r="C963" i="1"/>
  <c r="AV963" i="1" s="1"/>
  <c r="AW963" i="1" s="1"/>
  <c r="B963" i="1"/>
  <c r="A963" i="1"/>
  <c r="DK962" i="1"/>
  <c r="CA962" i="1"/>
  <c r="BI962" i="1"/>
  <c r="BH962" i="1"/>
  <c r="BE962" i="1"/>
  <c r="BD962" i="1"/>
  <c r="BC962" i="1"/>
  <c r="BB962" i="1"/>
  <c r="BA962" i="1"/>
  <c r="AS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E962" i="1"/>
  <c r="D962" i="1"/>
  <c r="C962" i="1"/>
  <c r="B962" i="1"/>
  <c r="AZ962" i="1" s="1"/>
  <c r="A962" i="1"/>
  <c r="DK961" i="1"/>
  <c r="BH961" i="1"/>
  <c r="BE961" i="1"/>
  <c r="CA961" i="1" s="1"/>
  <c r="BD961" i="1"/>
  <c r="BC961" i="1"/>
  <c r="AV961" i="1"/>
  <c r="AW961" i="1" s="1"/>
  <c r="AS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E961" i="1"/>
  <c r="D961" i="1"/>
  <c r="C961" i="1"/>
  <c r="AT961" i="1" s="1"/>
  <c r="AU961" i="1" s="1"/>
  <c r="B961" i="1"/>
  <c r="BB961" i="1" s="1"/>
  <c r="A961" i="1"/>
  <c r="DK960" i="1"/>
  <c r="CA960" i="1"/>
  <c r="BI960" i="1"/>
  <c r="BH960" i="1"/>
  <c r="BE960" i="1"/>
  <c r="BD960" i="1"/>
  <c r="BA960" i="1"/>
  <c r="AY960" i="1"/>
  <c r="AS960" i="1"/>
  <c r="AQ960" i="1"/>
  <c r="AP960" i="1"/>
  <c r="BC960" i="1" s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E960" i="1"/>
  <c r="D960" i="1"/>
  <c r="C960" i="1"/>
  <c r="B960" i="1"/>
  <c r="BB960" i="1" s="1"/>
  <c r="A960" i="1"/>
  <c r="DK959" i="1"/>
  <c r="BH959" i="1"/>
  <c r="BE959" i="1"/>
  <c r="CA959" i="1" s="1"/>
  <c r="BD959" i="1"/>
  <c r="BC959" i="1"/>
  <c r="BB959" i="1"/>
  <c r="BA959" i="1"/>
  <c r="AV959" i="1"/>
  <c r="AT959" i="1"/>
  <c r="AU959" i="1" s="1"/>
  <c r="AS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E959" i="1"/>
  <c r="D959" i="1"/>
  <c r="C959" i="1"/>
  <c r="B959" i="1"/>
  <c r="AZ959" i="1" s="1"/>
  <c r="A959" i="1"/>
  <c r="DK958" i="1"/>
  <c r="BH958" i="1"/>
  <c r="BE958" i="1"/>
  <c r="CA958" i="1" s="1"/>
  <c r="BD958" i="1"/>
  <c r="AY958" i="1"/>
  <c r="AX958" i="1"/>
  <c r="AW958" i="1"/>
  <c r="AV958" i="1"/>
  <c r="AS958" i="1"/>
  <c r="AQ958" i="1"/>
  <c r="AP958" i="1"/>
  <c r="BC958" i="1" s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E958" i="1"/>
  <c r="D958" i="1"/>
  <c r="C958" i="1"/>
  <c r="AT958" i="1" s="1"/>
  <c r="AU958" i="1" s="1"/>
  <c r="B958" i="1"/>
  <c r="BB958" i="1" s="1"/>
  <c r="A958" i="1"/>
  <c r="DK957" i="1"/>
  <c r="CA957" i="1"/>
  <c r="BI957" i="1"/>
  <c r="BH957" i="1"/>
  <c r="BE957" i="1"/>
  <c r="BD957" i="1"/>
  <c r="BB957" i="1"/>
  <c r="AZ957" i="1"/>
  <c r="AT957" i="1"/>
  <c r="AU957" i="1" s="1"/>
  <c r="AS957" i="1"/>
  <c r="AQ957" i="1"/>
  <c r="AP957" i="1"/>
  <c r="BC957" i="1" s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E957" i="1"/>
  <c r="D957" i="1"/>
  <c r="C957" i="1"/>
  <c r="AV957" i="1" s="1"/>
  <c r="B957" i="1"/>
  <c r="A957" i="1"/>
  <c r="DK956" i="1"/>
  <c r="BH956" i="1"/>
  <c r="BE956" i="1"/>
  <c r="BD956" i="1"/>
  <c r="BC956" i="1"/>
  <c r="BB956" i="1"/>
  <c r="AW956" i="1"/>
  <c r="AV956" i="1"/>
  <c r="AX956" i="1" s="1"/>
  <c r="AU956" i="1"/>
  <c r="AT956" i="1"/>
  <c r="AS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E956" i="1"/>
  <c r="D956" i="1"/>
  <c r="C956" i="1"/>
  <c r="B956" i="1"/>
  <c r="BA956" i="1" s="1"/>
  <c r="A956" i="1"/>
  <c r="DK955" i="1"/>
  <c r="CA955" i="1"/>
  <c r="BI955" i="1"/>
  <c r="BH955" i="1"/>
  <c r="BE955" i="1"/>
  <c r="BD955" i="1"/>
  <c r="AZ955" i="1"/>
  <c r="AS955" i="1"/>
  <c r="AQ955" i="1"/>
  <c r="AP955" i="1"/>
  <c r="BC955" i="1" s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E955" i="1"/>
  <c r="D955" i="1"/>
  <c r="C955" i="1"/>
  <c r="AV955" i="1" s="1"/>
  <c r="AW955" i="1" s="1"/>
  <c r="B955" i="1"/>
  <c r="A955" i="1"/>
  <c r="DK954" i="1"/>
  <c r="CA954" i="1"/>
  <c r="BH954" i="1"/>
  <c r="BE954" i="1"/>
  <c r="BI954" i="1" s="1"/>
  <c r="BD954" i="1"/>
  <c r="BC954" i="1"/>
  <c r="BB954" i="1"/>
  <c r="BA954" i="1"/>
  <c r="AS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E954" i="1"/>
  <c r="D954" i="1"/>
  <c r="C954" i="1"/>
  <c r="B954" i="1"/>
  <c r="AZ954" i="1" s="1"/>
  <c r="A954" i="1"/>
  <c r="DK953" i="1"/>
  <c r="BH953" i="1"/>
  <c r="BE953" i="1"/>
  <c r="CA953" i="1" s="1"/>
  <c r="BD953" i="1"/>
  <c r="BC953" i="1"/>
  <c r="AV953" i="1"/>
  <c r="AW953" i="1" s="1"/>
  <c r="AS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E953" i="1"/>
  <c r="D953" i="1"/>
  <c r="C953" i="1"/>
  <c r="AT953" i="1" s="1"/>
  <c r="AU953" i="1" s="1"/>
  <c r="B953" i="1"/>
  <c r="BB953" i="1" s="1"/>
  <c r="A953" i="1"/>
  <c r="DK952" i="1"/>
  <c r="CA952" i="1"/>
  <c r="BI952" i="1"/>
  <c r="BH952" i="1"/>
  <c r="BE952" i="1"/>
  <c r="BD952" i="1"/>
  <c r="BA952" i="1"/>
  <c r="AY952" i="1"/>
  <c r="AS952" i="1"/>
  <c r="AQ952" i="1"/>
  <c r="AP952" i="1"/>
  <c r="BC952" i="1" s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E952" i="1"/>
  <c r="D952" i="1"/>
  <c r="C952" i="1"/>
  <c r="B952" i="1"/>
  <c r="BB952" i="1" s="1"/>
  <c r="A952" i="1"/>
  <c r="DK951" i="1"/>
  <c r="BH951" i="1"/>
  <c r="BE951" i="1"/>
  <c r="CA951" i="1" s="1"/>
  <c r="BD951" i="1"/>
  <c r="BC951" i="1"/>
  <c r="BB951" i="1"/>
  <c r="BA951" i="1"/>
  <c r="AV951" i="1"/>
  <c r="AT951" i="1"/>
  <c r="AU951" i="1" s="1"/>
  <c r="AS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E951" i="1"/>
  <c r="D951" i="1"/>
  <c r="C951" i="1"/>
  <c r="B951" i="1"/>
  <c r="AZ951" i="1" s="1"/>
  <c r="A951" i="1"/>
  <c r="DK950" i="1"/>
  <c r="BH950" i="1"/>
  <c r="BE950" i="1"/>
  <c r="CA950" i="1" s="1"/>
  <c r="BD950" i="1"/>
  <c r="AY950" i="1"/>
  <c r="AX950" i="1"/>
  <c r="AW950" i="1"/>
  <c r="AV950" i="1"/>
  <c r="AS950" i="1"/>
  <c r="AQ950" i="1"/>
  <c r="AP950" i="1"/>
  <c r="BC950" i="1" s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E950" i="1"/>
  <c r="D950" i="1"/>
  <c r="C950" i="1"/>
  <c r="AT950" i="1" s="1"/>
  <c r="AU950" i="1" s="1"/>
  <c r="B950" i="1"/>
  <c r="BB950" i="1" s="1"/>
  <c r="A950" i="1"/>
  <c r="DK949" i="1"/>
  <c r="CA949" i="1"/>
  <c r="BI949" i="1"/>
  <c r="BH949" i="1"/>
  <c r="BE949" i="1"/>
  <c r="BD949" i="1"/>
  <c r="AZ949" i="1"/>
  <c r="AT949" i="1"/>
  <c r="AU949" i="1" s="1"/>
  <c r="AS949" i="1"/>
  <c r="AQ949" i="1"/>
  <c r="AP949" i="1"/>
  <c r="BC949" i="1" s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E949" i="1"/>
  <c r="D949" i="1"/>
  <c r="C949" i="1"/>
  <c r="AV949" i="1" s="1"/>
  <c r="B949" i="1"/>
  <c r="BB949" i="1" s="1"/>
  <c r="A949" i="1"/>
  <c r="DK948" i="1"/>
  <c r="BH948" i="1"/>
  <c r="BE948" i="1"/>
  <c r="BD948" i="1"/>
  <c r="BC948" i="1"/>
  <c r="BB948" i="1"/>
  <c r="AW948" i="1"/>
  <c r="AV948" i="1"/>
  <c r="AX948" i="1" s="1"/>
  <c r="AU948" i="1"/>
  <c r="AT948" i="1"/>
  <c r="AS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E948" i="1"/>
  <c r="D948" i="1"/>
  <c r="C948" i="1"/>
  <c r="B948" i="1"/>
  <c r="BA948" i="1" s="1"/>
  <c r="A948" i="1"/>
  <c r="DK947" i="1"/>
  <c r="CA947" i="1"/>
  <c r="BI947" i="1"/>
  <c r="BH947" i="1"/>
  <c r="BE947" i="1"/>
  <c r="BD947" i="1"/>
  <c r="AZ947" i="1"/>
  <c r="AX947" i="1"/>
  <c r="AS947" i="1"/>
  <c r="AQ947" i="1"/>
  <c r="AP947" i="1"/>
  <c r="BC947" i="1" s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E947" i="1"/>
  <c r="D947" i="1"/>
  <c r="C947" i="1"/>
  <c r="AV947" i="1" s="1"/>
  <c r="AW947" i="1" s="1"/>
  <c r="B947" i="1"/>
  <c r="A947" i="1"/>
  <c r="DK946" i="1"/>
  <c r="CA946" i="1"/>
  <c r="BH946" i="1"/>
  <c r="BE946" i="1"/>
  <c r="BI946" i="1" s="1"/>
  <c r="BD946" i="1"/>
  <c r="BC946" i="1"/>
  <c r="BB946" i="1"/>
  <c r="BA946" i="1"/>
  <c r="AS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E946" i="1"/>
  <c r="D946" i="1"/>
  <c r="C946" i="1"/>
  <c r="B946" i="1"/>
  <c r="AZ946" i="1" s="1"/>
  <c r="A946" i="1"/>
  <c r="DK945" i="1"/>
  <c r="BH945" i="1"/>
  <c r="BE945" i="1"/>
  <c r="CA945" i="1" s="1"/>
  <c r="BD945" i="1"/>
  <c r="BC945" i="1"/>
  <c r="AX945" i="1"/>
  <c r="AV945" i="1"/>
  <c r="AW945" i="1" s="1"/>
  <c r="AS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E945" i="1"/>
  <c r="D945" i="1"/>
  <c r="C945" i="1"/>
  <c r="AT945" i="1" s="1"/>
  <c r="AU945" i="1" s="1"/>
  <c r="B945" i="1"/>
  <c r="BB945" i="1" s="1"/>
  <c r="A945" i="1"/>
  <c r="DK944" i="1"/>
  <c r="CA944" i="1"/>
  <c r="BI944" i="1"/>
  <c r="BH944" i="1"/>
  <c r="BE944" i="1"/>
  <c r="BD944" i="1"/>
  <c r="BA944" i="1"/>
  <c r="AY944" i="1"/>
  <c r="AS944" i="1"/>
  <c r="AQ944" i="1"/>
  <c r="AP944" i="1"/>
  <c r="BC944" i="1" s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E944" i="1"/>
  <c r="D944" i="1"/>
  <c r="C944" i="1"/>
  <c r="B944" i="1"/>
  <c r="BB944" i="1" s="1"/>
  <c r="A944" i="1"/>
  <c r="DK943" i="1"/>
  <c r="CA943" i="1"/>
  <c r="BI943" i="1"/>
  <c r="BH943" i="1"/>
  <c r="BE943" i="1"/>
  <c r="BD943" i="1"/>
  <c r="BC943" i="1"/>
  <c r="BB943" i="1"/>
  <c r="BA943" i="1"/>
  <c r="AV943" i="1"/>
  <c r="AT943" i="1"/>
  <c r="AU943" i="1" s="1"/>
  <c r="AS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E943" i="1"/>
  <c r="D943" i="1"/>
  <c r="C943" i="1"/>
  <c r="B943" i="1"/>
  <c r="AZ943" i="1" s="1"/>
  <c r="A943" i="1"/>
  <c r="DK942" i="1"/>
  <c r="BI942" i="1"/>
  <c r="BH942" i="1"/>
  <c r="BE942" i="1"/>
  <c r="CA942" i="1" s="1"/>
  <c r="BD942" i="1"/>
  <c r="AY942" i="1"/>
  <c r="AX942" i="1"/>
  <c r="AW942" i="1"/>
  <c r="AV942" i="1"/>
  <c r="AS942" i="1"/>
  <c r="AQ942" i="1"/>
  <c r="AP942" i="1"/>
  <c r="BC942" i="1" s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E942" i="1"/>
  <c r="D942" i="1"/>
  <c r="C942" i="1"/>
  <c r="AT942" i="1" s="1"/>
  <c r="AU942" i="1" s="1"/>
  <c r="B942" i="1"/>
  <c r="BB942" i="1" s="1"/>
  <c r="A942" i="1"/>
  <c r="DK941" i="1"/>
  <c r="CA941" i="1"/>
  <c r="BI941" i="1"/>
  <c r="BH941" i="1"/>
  <c r="BE941" i="1"/>
  <c r="BD941" i="1"/>
  <c r="AT941" i="1"/>
  <c r="AU941" i="1" s="1"/>
  <c r="AS941" i="1"/>
  <c r="AQ941" i="1"/>
  <c r="AP941" i="1"/>
  <c r="BC941" i="1" s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E941" i="1"/>
  <c r="D941" i="1"/>
  <c r="C941" i="1"/>
  <c r="AV941" i="1" s="1"/>
  <c r="B941" i="1"/>
  <c r="BB941" i="1" s="1"/>
  <c r="A941" i="1"/>
  <c r="DK940" i="1"/>
  <c r="BH940" i="1"/>
  <c r="BE940" i="1"/>
  <c r="BD940" i="1"/>
  <c r="BC940" i="1"/>
  <c r="BB940" i="1"/>
  <c r="AW940" i="1"/>
  <c r="AV940" i="1"/>
  <c r="AX940" i="1" s="1"/>
  <c r="AU940" i="1"/>
  <c r="AT940" i="1"/>
  <c r="AS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E940" i="1"/>
  <c r="D940" i="1"/>
  <c r="C940" i="1"/>
  <c r="B940" i="1"/>
  <c r="BA940" i="1" s="1"/>
  <c r="A940" i="1"/>
  <c r="DK939" i="1"/>
  <c r="CA939" i="1"/>
  <c r="BI939" i="1"/>
  <c r="BH939" i="1"/>
  <c r="BE939" i="1"/>
  <c r="BD939" i="1"/>
  <c r="AX939" i="1"/>
  <c r="AS939" i="1"/>
  <c r="AQ939" i="1"/>
  <c r="AP939" i="1"/>
  <c r="BC939" i="1" s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E939" i="1"/>
  <c r="D939" i="1"/>
  <c r="C939" i="1"/>
  <c r="AV939" i="1" s="1"/>
  <c r="AW939" i="1" s="1"/>
  <c r="B939" i="1"/>
  <c r="AZ939" i="1" s="1"/>
  <c r="A939" i="1"/>
  <c r="DK938" i="1"/>
  <c r="CA938" i="1"/>
  <c r="BH938" i="1"/>
  <c r="BE938" i="1"/>
  <c r="BI938" i="1" s="1"/>
  <c r="BD938" i="1"/>
  <c r="BC938" i="1"/>
  <c r="BB938" i="1"/>
  <c r="BA938" i="1"/>
  <c r="AS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E938" i="1"/>
  <c r="D938" i="1"/>
  <c r="C938" i="1"/>
  <c r="B938" i="1"/>
  <c r="AZ938" i="1" s="1"/>
  <c r="A938" i="1"/>
  <c r="DK937" i="1"/>
  <c r="BH937" i="1"/>
  <c r="BE937" i="1"/>
  <c r="CA937" i="1" s="1"/>
  <c r="BD937" i="1"/>
  <c r="BC937" i="1"/>
  <c r="AX937" i="1"/>
  <c r="AV937" i="1"/>
  <c r="AW937" i="1" s="1"/>
  <c r="AS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E937" i="1"/>
  <c r="D937" i="1"/>
  <c r="C937" i="1"/>
  <c r="AT937" i="1" s="1"/>
  <c r="AU937" i="1" s="1"/>
  <c r="B937" i="1"/>
  <c r="BB937" i="1" s="1"/>
  <c r="A937" i="1"/>
  <c r="DK936" i="1"/>
  <c r="CA936" i="1"/>
  <c r="BI936" i="1"/>
  <c r="BH936" i="1"/>
  <c r="BE936" i="1"/>
  <c r="BD936" i="1"/>
  <c r="BA936" i="1"/>
  <c r="AY936" i="1"/>
  <c r="AS936" i="1"/>
  <c r="AQ936" i="1"/>
  <c r="AP936" i="1"/>
  <c r="BC936" i="1" s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E936" i="1"/>
  <c r="D936" i="1"/>
  <c r="C936" i="1"/>
  <c r="B936" i="1"/>
  <c r="BB936" i="1" s="1"/>
  <c r="A936" i="1"/>
  <c r="DK935" i="1"/>
  <c r="BI935" i="1"/>
  <c r="BH935" i="1"/>
  <c r="BE935" i="1"/>
  <c r="CA935" i="1" s="1"/>
  <c r="BD935" i="1"/>
  <c r="BC935" i="1"/>
  <c r="BB935" i="1"/>
  <c r="BA935" i="1"/>
  <c r="AV935" i="1"/>
  <c r="AT935" i="1"/>
  <c r="AU935" i="1" s="1"/>
  <c r="AS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E935" i="1"/>
  <c r="D935" i="1"/>
  <c r="C935" i="1"/>
  <c r="B935" i="1"/>
  <c r="AZ935" i="1" s="1"/>
  <c r="A935" i="1"/>
  <c r="DK934" i="1"/>
  <c r="BI934" i="1"/>
  <c r="BH934" i="1"/>
  <c r="BE934" i="1"/>
  <c r="CA934" i="1" s="1"/>
  <c r="BD934" i="1"/>
  <c r="AY934" i="1"/>
  <c r="AX934" i="1"/>
  <c r="AW934" i="1"/>
  <c r="AV934" i="1"/>
  <c r="AS934" i="1"/>
  <c r="AQ934" i="1"/>
  <c r="AP934" i="1"/>
  <c r="BC934" i="1" s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E934" i="1"/>
  <c r="D934" i="1"/>
  <c r="C934" i="1"/>
  <c r="AT934" i="1" s="1"/>
  <c r="AU934" i="1" s="1"/>
  <c r="B934" i="1"/>
  <c r="BB934" i="1" s="1"/>
  <c r="A934" i="1"/>
  <c r="DK933" i="1"/>
  <c r="CA933" i="1"/>
  <c r="BI933" i="1"/>
  <c r="BH933" i="1"/>
  <c r="BE933" i="1"/>
  <c r="BD933" i="1"/>
  <c r="AT933" i="1"/>
  <c r="AU933" i="1" s="1"/>
  <c r="AS933" i="1"/>
  <c r="AQ933" i="1"/>
  <c r="AP933" i="1"/>
  <c r="BC933" i="1" s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E933" i="1"/>
  <c r="D933" i="1"/>
  <c r="C933" i="1"/>
  <c r="AV933" i="1" s="1"/>
  <c r="B933" i="1"/>
  <c r="A933" i="1"/>
  <c r="DK932" i="1"/>
  <c r="BH932" i="1"/>
  <c r="BE932" i="1"/>
  <c r="BD932" i="1"/>
  <c r="BC932" i="1"/>
  <c r="BB932" i="1"/>
  <c r="AW932" i="1"/>
  <c r="AV932" i="1"/>
  <c r="AX932" i="1" s="1"/>
  <c r="AU932" i="1"/>
  <c r="AT932" i="1"/>
  <c r="AS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E932" i="1"/>
  <c r="D932" i="1"/>
  <c r="C932" i="1"/>
  <c r="B932" i="1"/>
  <c r="BA932" i="1" s="1"/>
  <c r="A932" i="1"/>
  <c r="DK931" i="1"/>
  <c r="CA931" i="1"/>
  <c r="BI931" i="1"/>
  <c r="BH931" i="1"/>
  <c r="BE931" i="1"/>
  <c r="BD931" i="1"/>
  <c r="AX931" i="1"/>
  <c r="AS931" i="1"/>
  <c r="AQ931" i="1"/>
  <c r="AP931" i="1"/>
  <c r="BC931" i="1" s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E931" i="1"/>
  <c r="D931" i="1"/>
  <c r="C931" i="1"/>
  <c r="AV931" i="1" s="1"/>
  <c r="AW931" i="1" s="1"/>
  <c r="B931" i="1"/>
  <c r="A931" i="1"/>
  <c r="DK930" i="1"/>
  <c r="CA930" i="1"/>
  <c r="BH930" i="1"/>
  <c r="BE930" i="1"/>
  <c r="BI930" i="1" s="1"/>
  <c r="BD930" i="1"/>
  <c r="BC930" i="1"/>
  <c r="BB930" i="1"/>
  <c r="BA930" i="1"/>
  <c r="AS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E930" i="1"/>
  <c r="D930" i="1"/>
  <c r="C930" i="1"/>
  <c r="B930" i="1"/>
  <c r="AZ930" i="1" s="1"/>
  <c r="A930" i="1"/>
  <c r="DK929" i="1"/>
  <c r="BH929" i="1"/>
  <c r="BE929" i="1"/>
  <c r="CA929" i="1" s="1"/>
  <c r="BD929" i="1"/>
  <c r="BC929" i="1"/>
  <c r="AX929" i="1"/>
  <c r="AV929" i="1"/>
  <c r="AW929" i="1" s="1"/>
  <c r="AS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E929" i="1"/>
  <c r="D929" i="1"/>
  <c r="C929" i="1"/>
  <c r="AT929" i="1" s="1"/>
  <c r="AU929" i="1" s="1"/>
  <c r="B929" i="1"/>
  <c r="BB929" i="1" s="1"/>
  <c r="A929" i="1"/>
  <c r="DK928" i="1"/>
  <c r="CA928" i="1"/>
  <c r="BI928" i="1"/>
  <c r="BH928" i="1"/>
  <c r="BE928" i="1"/>
  <c r="BD928" i="1"/>
  <c r="BA928" i="1"/>
  <c r="AY928" i="1"/>
  <c r="AS928" i="1"/>
  <c r="AQ928" i="1"/>
  <c r="AP928" i="1"/>
  <c r="BC928" i="1" s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E928" i="1"/>
  <c r="D928" i="1"/>
  <c r="C928" i="1"/>
  <c r="B928" i="1"/>
  <c r="BB928" i="1" s="1"/>
  <c r="A928" i="1"/>
  <c r="DK927" i="1"/>
  <c r="BI927" i="1"/>
  <c r="BH927" i="1"/>
  <c r="BE927" i="1"/>
  <c r="CA927" i="1" s="1"/>
  <c r="BD927" i="1"/>
  <c r="BC927" i="1"/>
  <c r="BB927" i="1"/>
  <c r="BA927" i="1"/>
  <c r="AV927" i="1"/>
  <c r="AT927" i="1"/>
  <c r="AU927" i="1" s="1"/>
  <c r="AS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E927" i="1"/>
  <c r="D927" i="1"/>
  <c r="C927" i="1"/>
  <c r="B927" i="1"/>
  <c r="AZ927" i="1" s="1"/>
  <c r="A927" i="1"/>
  <c r="DK926" i="1"/>
  <c r="BH926" i="1"/>
  <c r="BE926" i="1"/>
  <c r="CA926" i="1" s="1"/>
  <c r="BD926" i="1"/>
  <c r="BB926" i="1"/>
  <c r="AY926" i="1"/>
  <c r="AX926" i="1"/>
  <c r="AW926" i="1"/>
  <c r="AV926" i="1"/>
  <c r="AT926" i="1"/>
  <c r="AU926" i="1" s="1"/>
  <c r="AS926" i="1"/>
  <c r="AQ926" i="1"/>
  <c r="AP926" i="1"/>
  <c r="BC926" i="1" s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E926" i="1"/>
  <c r="D926" i="1"/>
  <c r="C926" i="1"/>
  <c r="B926" i="1"/>
  <c r="BA926" i="1" s="1"/>
  <c r="A926" i="1"/>
  <c r="DK925" i="1"/>
  <c r="CA925" i="1"/>
  <c r="BI925" i="1"/>
  <c r="BH925" i="1"/>
  <c r="BE925" i="1"/>
  <c r="BD925" i="1"/>
  <c r="AT925" i="1"/>
  <c r="AU925" i="1" s="1"/>
  <c r="AS925" i="1"/>
  <c r="AQ925" i="1"/>
  <c r="AP925" i="1"/>
  <c r="BC925" i="1" s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E925" i="1"/>
  <c r="D925" i="1"/>
  <c r="C925" i="1"/>
  <c r="AV925" i="1" s="1"/>
  <c r="B925" i="1"/>
  <c r="A925" i="1"/>
  <c r="DK924" i="1"/>
  <c r="BH924" i="1"/>
  <c r="BE924" i="1"/>
  <c r="BD924" i="1"/>
  <c r="BC924" i="1"/>
  <c r="BB924" i="1"/>
  <c r="AW924" i="1"/>
  <c r="AV924" i="1"/>
  <c r="AX924" i="1" s="1"/>
  <c r="AU924" i="1"/>
  <c r="AT924" i="1"/>
  <c r="AS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E924" i="1"/>
  <c r="D924" i="1"/>
  <c r="C924" i="1"/>
  <c r="B924" i="1"/>
  <c r="BA924" i="1" s="1"/>
  <c r="A924" i="1"/>
  <c r="DK923" i="1"/>
  <c r="CA923" i="1"/>
  <c r="BI923" i="1"/>
  <c r="BH923" i="1"/>
  <c r="BE923" i="1"/>
  <c r="BD923" i="1"/>
  <c r="AX923" i="1"/>
  <c r="AW923" i="1"/>
  <c r="AV923" i="1"/>
  <c r="AS923" i="1"/>
  <c r="AQ923" i="1"/>
  <c r="AP923" i="1"/>
  <c r="BC923" i="1" s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E923" i="1"/>
  <c r="D923" i="1"/>
  <c r="C923" i="1"/>
  <c r="AT923" i="1" s="1"/>
  <c r="AU923" i="1" s="1"/>
  <c r="B923" i="1"/>
  <c r="AZ923" i="1" s="1"/>
  <c r="A923" i="1"/>
  <c r="DK922" i="1"/>
  <c r="CA922" i="1"/>
  <c r="BI922" i="1"/>
  <c r="BH922" i="1"/>
  <c r="BE922" i="1"/>
  <c r="BD922" i="1"/>
  <c r="BC922" i="1"/>
  <c r="BB922" i="1"/>
  <c r="BA922" i="1"/>
  <c r="AS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E922" i="1"/>
  <c r="D922" i="1"/>
  <c r="C922" i="1"/>
  <c r="B922" i="1"/>
  <c r="AZ922" i="1" s="1"/>
  <c r="A922" i="1"/>
  <c r="DK921" i="1"/>
  <c r="BH921" i="1"/>
  <c r="BE921" i="1"/>
  <c r="CA921" i="1" s="1"/>
  <c r="BD921" i="1"/>
  <c r="BC921" i="1"/>
  <c r="BB921" i="1"/>
  <c r="BA921" i="1"/>
  <c r="AX921" i="1"/>
  <c r="AV921" i="1"/>
  <c r="AW921" i="1" s="1"/>
  <c r="AS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E921" i="1"/>
  <c r="D921" i="1"/>
  <c r="C921" i="1"/>
  <c r="AT921" i="1" s="1"/>
  <c r="AU921" i="1" s="1"/>
  <c r="B921" i="1"/>
  <c r="AZ921" i="1" s="1"/>
  <c r="A921" i="1"/>
  <c r="DK920" i="1"/>
  <c r="CA920" i="1"/>
  <c r="BI920" i="1"/>
  <c r="BH920" i="1"/>
  <c r="BE920" i="1"/>
  <c r="BD920" i="1"/>
  <c r="BA920" i="1"/>
  <c r="AY920" i="1"/>
  <c r="AS920" i="1"/>
  <c r="AQ920" i="1"/>
  <c r="AP920" i="1"/>
  <c r="BC920" i="1" s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E920" i="1"/>
  <c r="D920" i="1"/>
  <c r="C920" i="1"/>
  <c r="B920" i="1"/>
  <c r="BB920" i="1" s="1"/>
  <c r="A920" i="1"/>
  <c r="DK919" i="1"/>
  <c r="CA919" i="1"/>
  <c r="BI919" i="1"/>
  <c r="BH919" i="1"/>
  <c r="BE919" i="1"/>
  <c r="BD919" i="1"/>
  <c r="BC919" i="1"/>
  <c r="BB919" i="1"/>
  <c r="BA919" i="1"/>
  <c r="AY919" i="1"/>
  <c r="AV919" i="1"/>
  <c r="AT919" i="1"/>
  <c r="AU919" i="1" s="1"/>
  <c r="AS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E919" i="1"/>
  <c r="D919" i="1"/>
  <c r="C919" i="1"/>
  <c r="B919" i="1"/>
  <c r="AZ919" i="1" s="1"/>
  <c r="A919" i="1"/>
  <c r="DK918" i="1"/>
  <c r="BI918" i="1"/>
  <c r="BH918" i="1"/>
  <c r="BE918" i="1"/>
  <c r="CA918" i="1" s="1"/>
  <c r="BD918" i="1"/>
  <c r="BB918" i="1"/>
  <c r="AY918" i="1"/>
  <c r="AX918" i="1"/>
  <c r="AW918" i="1"/>
  <c r="AV918" i="1"/>
  <c r="AT918" i="1"/>
  <c r="AU918" i="1" s="1"/>
  <c r="AS918" i="1"/>
  <c r="AQ918" i="1"/>
  <c r="AP918" i="1"/>
  <c r="BC918" i="1" s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E918" i="1"/>
  <c r="D918" i="1"/>
  <c r="C918" i="1"/>
  <c r="B918" i="1"/>
  <c r="BA918" i="1" s="1"/>
  <c r="A918" i="1"/>
  <c r="DK917" i="1"/>
  <c r="CA917" i="1"/>
  <c r="BI917" i="1"/>
  <c r="BH917" i="1"/>
  <c r="BE917" i="1"/>
  <c r="BD917" i="1"/>
  <c r="BB917" i="1"/>
  <c r="AT917" i="1"/>
  <c r="AU917" i="1" s="1"/>
  <c r="AS917" i="1"/>
  <c r="AQ917" i="1"/>
  <c r="AP917" i="1"/>
  <c r="BC917" i="1" s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E917" i="1"/>
  <c r="D917" i="1"/>
  <c r="C917" i="1"/>
  <c r="AV917" i="1" s="1"/>
  <c r="B917" i="1"/>
  <c r="A917" i="1"/>
  <c r="DK916" i="1"/>
  <c r="BH916" i="1"/>
  <c r="BE916" i="1"/>
  <c r="BD916" i="1"/>
  <c r="BC916" i="1"/>
  <c r="BB916" i="1"/>
  <c r="AW916" i="1"/>
  <c r="AV916" i="1"/>
  <c r="AX916" i="1" s="1"/>
  <c r="AU916" i="1"/>
  <c r="AT916" i="1"/>
  <c r="AS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E916" i="1"/>
  <c r="D916" i="1"/>
  <c r="C916" i="1"/>
  <c r="B916" i="1"/>
  <c r="BA916" i="1" s="1"/>
  <c r="A916" i="1"/>
  <c r="DK915" i="1"/>
  <c r="CA915" i="1"/>
  <c r="BI915" i="1"/>
  <c r="BH915" i="1"/>
  <c r="BE915" i="1"/>
  <c r="BD915" i="1"/>
  <c r="AX915" i="1"/>
  <c r="AW915" i="1"/>
  <c r="AV915" i="1"/>
  <c r="AS915" i="1"/>
  <c r="AQ915" i="1"/>
  <c r="AP915" i="1"/>
  <c r="BC915" i="1" s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E915" i="1"/>
  <c r="D915" i="1"/>
  <c r="C915" i="1"/>
  <c r="AT915" i="1" s="1"/>
  <c r="AU915" i="1" s="1"/>
  <c r="B915" i="1"/>
  <c r="AZ915" i="1" s="1"/>
  <c r="A915" i="1"/>
  <c r="DK914" i="1"/>
  <c r="CA914" i="1"/>
  <c r="BI914" i="1"/>
  <c r="BH914" i="1"/>
  <c r="BE914" i="1"/>
  <c r="BD914" i="1"/>
  <c r="BC914" i="1"/>
  <c r="BB914" i="1"/>
  <c r="BA914" i="1"/>
  <c r="AS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E914" i="1"/>
  <c r="D914" i="1"/>
  <c r="C914" i="1"/>
  <c r="B914" i="1"/>
  <c r="AZ914" i="1" s="1"/>
  <c r="A914" i="1"/>
  <c r="DK913" i="1"/>
  <c r="BH913" i="1"/>
  <c r="BE913" i="1"/>
  <c r="CA913" i="1" s="1"/>
  <c r="BD913" i="1"/>
  <c r="BC913" i="1"/>
  <c r="BB913" i="1"/>
  <c r="BA913" i="1"/>
  <c r="AV913" i="1"/>
  <c r="AW913" i="1" s="1"/>
  <c r="AS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E913" i="1"/>
  <c r="D913" i="1"/>
  <c r="C913" i="1"/>
  <c r="AT913" i="1" s="1"/>
  <c r="AU913" i="1" s="1"/>
  <c r="B913" i="1"/>
  <c r="AZ913" i="1" s="1"/>
  <c r="A913" i="1"/>
  <c r="DK912" i="1"/>
  <c r="CA912" i="1"/>
  <c r="BI912" i="1"/>
  <c r="BH912" i="1"/>
  <c r="BE912" i="1"/>
  <c r="BD912" i="1"/>
  <c r="BA912" i="1"/>
  <c r="AY912" i="1"/>
  <c r="AS912" i="1"/>
  <c r="AQ912" i="1"/>
  <c r="AP912" i="1"/>
  <c r="BC912" i="1" s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E912" i="1"/>
  <c r="D912" i="1"/>
  <c r="C912" i="1"/>
  <c r="B912" i="1"/>
  <c r="BB912" i="1" s="1"/>
  <c r="A912" i="1"/>
  <c r="DK911" i="1"/>
  <c r="CA911" i="1"/>
  <c r="BI911" i="1"/>
  <c r="BH911" i="1"/>
  <c r="BE911" i="1"/>
  <c r="BD911" i="1"/>
  <c r="BC911" i="1"/>
  <c r="BB911" i="1"/>
  <c r="BA911" i="1"/>
  <c r="AY911" i="1"/>
  <c r="AV911" i="1"/>
  <c r="AT911" i="1"/>
  <c r="AU911" i="1" s="1"/>
  <c r="AS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E911" i="1"/>
  <c r="D911" i="1"/>
  <c r="C911" i="1"/>
  <c r="B911" i="1"/>
  <c r="AZ911" i="1" s="1"/>
  <c r="A911" i="1"/>
  <c r="DK910" i="1"/>
  <c r="BH910" i="1"/>
  <c r="BE910" i="1"/>
  <c r="CA910" i="1" s="1"/>
  <c r="BD910" i="1"/>
  <c r="BB910" i="1"/>
  <c r="AY910" i="1"/>
  <c r="AX910" i="1"/>
  <c r="AW910" i="1"/>
  <c r="AV910" i="1"/>
  <c r="AT910" i="1"/>
  <c r="AU910" i="1" s="1"/>
  <c r="AS910" i="1"/>
  <c r="AQ910" i="1"/>
  <c r="AP910" i="1"/>
  <c r="BC910" i="1" s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E910" i="1"/>
  <c r="D910" i="1"/>
  <c r="C910" i="1"/>
  <c r="B910" i="1"/>
  <c r="BA910" i="1" s="1"/>
  <c r="A910" i="1"/>
  <c r="DK909" i="1"/>
  <c r="CA909" i="1"/>
  <c r="BI909" i="1"/>
  <c r="BH909" i="1"/>
  <c r="BE909" i="1"/>
  <c r="BD909" i="1"/>
  <c r="BB909" i="1"/>
  <c r="AZ909" i="1"/>
  <c r="AT909" i="1"/>
  <c r="AU909" i="1" s="1"/>
  <c r="AS909" i="1"/>
  <c r="AQ909" i="1"/>
  <c r="AP909" i="1"/>
  <c r="BC909" i="1" s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E909" i="1"/>
  <c r="D909" i="1"/>
  <c r="C909" i="1"/>
  <c r="AV909" i="1" s="1"/>
  <c r="B909" i="1"/>
  <c r="A909" i="1"/>
  <c r="DK908" i="1"/>
  <c r="BH908" i="1"/>
  <c r="BE908" i="1"/>
  <c r="BD908" i="1"/>
  <c r="BC908" i="1"/>
  <c r="AW908" i="1"/>
  <c r="AV908" i="1"/>
  <c r="AX908" i="1" s="1"/>
  <c r="AU908" i="1"/>
  <c r="AT908" i="1"/>
  <c r="AS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E908" i="1"/>
  <c r="D908" i="1"/>
  <c r="C908" i="1"/>
  <c r="B908" i="1"/>
  <c r="BB908" i="1" s="1"/>
  <c r="A908" i="1"/>
  <c r="DK907" i="1"/>
  <c r="CA907" i="1"/>
  <c r="BI907" i="1"/>
  <c r="BH907" i="1"/>
  <c r="BE907" i="1"/>
  <c r="BD907" i="1"/>
  <c r="AZ907" i="1"/>
  <c r="AX907" i="1"/>
  <c r="AW907" i="1"/>
  <c r="AV907" i="1"/>
  <c r="AS907" i="1"/>
  <c r="AQ907" i="1"/>
  <c r="AP907" i="1"/>
  <c r="BC907" i="1" s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E907" i="1"/>
  <c r="D907" i="1"/>
  <c r="C907" i="1"/>
  <c r="AT907" i="1" s="1"/>
  <c r="AU907" i="1" s="1"/>
  <c r="B907" i="1"/>
  <c r="A907" i="1"/>
  <c r="DK906" i="1"/>
  <c r="CA906" i="1"/>
  <c r="BI906" i="1"/>
  <c r="BH906" i="1"/>
  <c r="BE906" i="1"/>
  <c r="BD906" i="1"/>
  <c r="BC906" i="1"/>
  <c r="BB906" i="1"/>
  <c r="BA906" i="1"/>
  <c r="AS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E906" i="1"/>
  <c r="D906" i="1"/>
  <c r="C906" i="1"/>
  <c r="B906" i="1"/>
  <c r="AZ906" i="1" s="1"/>
  <c r="A906" i="1"/>
  <c r="DK905" i="1"/>
  <c r="BH905" i="1"/>
  <c r="BE905" i="1"/>
  <c r="CA905" i="1" s="1"/>
  <c r="BD905" i="1"/>
  <c r="BC905" i="1"/>
  <c r="BA905" i="1"/>
  <c r="AX905" i="1"/>
  <c r="AV905" i="1"/>
  <c r="AW905" i="1" s="1"/>
  <c r="AS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E905" i="1"/>
  <c r="D905" i="1"/>
  <c r="C905" i="1"/>
  <c r="AT905" i="1" s="1"/>
  <c r="AU905" i="1" s="1"/>
  <c r="B905" i="1"/>
  <c r="BB905" i="1" s="1"/>
  <c r="A905" i="1"/>
  <c r="DK904" i="1"/>
  <c r="CA904" i="1"/>
  <c r="BI904" i="1"/>
  <c r="BH904" i="1"/>
  <c r="BE904" i="1"/>
  <c r="BD904" i="1"/>
  <c r="BA904" i="1"/>
  <c r="AY904" i="1"/>
  <c r="AS904" i="1"/>
  <c r="AQ904" i="1"/>
  <c r="AP904" i="1"/>
  <c r="BC904" i="1" s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E904" i="1"/>
  <c r="D904" i="1"/>
  <c r="C904" i="1"/>
  <c r="B904" i="1"/>
  <c r="BB904" i="1" s="1"/>
  <c r="A904" i="1"/>
  <c r="DK903" i="1"/>
  <c r="CA903" i="1"/>
  <c r="BI903" i="1"/>
  <c r="BH903" i="1"/>
  <c r="BE903" i="1"/>
  <c r="BD903" i="1"/>
  <c r="BC903" i="1"/>
  <c r="BB903" i="1"/>
  <c r="BA903" i="1"/>
  <c r="AY903" i="1"/>
  <c r="AV903" i="1"/>
  <c r="AT903" i="1"/>
  <c r="AU903" i="1" s="1"/>
  <c r="AS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E903" i="1"/>
  <c r="D903" i="1"/>
  <c r="C903" i="1"/>
  <c r="B903" i="1"/>
  <c r="AZ903" i="1" s="1"/>
  <c r="A903" i="1"/>
  <c r="DK902" i="1"/>
  <c r="BH902" i="1"/>
  <c r="BE902" i="1"/>
  <c r="CA902" i="1" s="1"/>
  <c r="BD902" i="1"/>
  <c r="BB902" i="1"/>
  <c r="AY902" i="1"/>
  <c r="AX902" i="1"/>
  <c r="AW902" i="1"/>
  <c r="AV902" i="1"/>
  <c r="AT902" i="1"/>
  <c r="AU902" i="1" s="1"/>
  <c r="AS902" i="1"/>
  <c r="AQ902" i="1"/>
  <c r="AP902" i="1"/>
  <c r="BC902" i="1" s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E902" i="1"/>
  <c r="D902" i="1"/>
  <c r="C902" i="1"/>
  <c r="B902" i="1"/>
  <c r="BA902" i="1" s="1"/>
  <c r="A902" i="1"/>
  <c r="DK901" i="1"/>
  <c r="CA901" i="1"/>
  <c r="BI901" i="1"/>
  <c r="BH901" i="1"/>
  <c r="BE901" i="1"/>
  <c r="BD901" i="1"/>
  <c r="AZ901" i="1"/>
  <c r="AT901" i="1"/>
  <c r="AU901" i="1" s="1"/>
  <c r="AS901" i="1"/>
  <c r="AQ901" i="1"/>
  <c r="AP901" i="1"/>
  <c r="BC901" i="1" s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E901" i="1"/>
  <c r="D901" i="1"/>
  <c r="C901" i="1"/>
  <c r="AV901" i="1" s="1"/>
  <c r="B901" i="1"/>
  <c r="BB901" i="1" s="1"/>
  <c r="A901" i="1"/>
  <c r="DK900" i="1"/>
  <c r="BH900" i="1"/>
  <c r="BE900" i="1"/>
  <c r="BD900" i="1"/>
  <c r="BC900" i="1"/>
  <c r="BB900" i="1"/>
  <c r="AW900" i="1"/>
  <c r="AV900" i="1"/>
  <c r="AX900" i="1" s="1"/>
  <c r="AU900" i="1"/>
  <c r="AT900" i="1"/>
  <c r="AS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E900" i="1"/>
  <c r="D900" i="1"/>
  <c r="C900" i="1"/>
  <c r="B900" i="1"/>
  <c r="BA900" i="1" s="1"/>
  <c r="A900" i="1"/>
  <c r="DK899" i="1"/>
  <c r="CA899" i="1"/>
  <c r="BI899" i="1"/>
  <c r="BH899" i="1"/>
  <c r="BE899" i="1"/>
  <c r="BD899" i="1"/>
  <c r="AZ899" i="1"/>
  <c r="AS899" i="1"/>
  <c r="AQ899" i="1"/>
  <c r="AP899" i="1"/>
  <c r="BC899" i="1" s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E899" i="1"/>
  <c r="D899" i="1"/>
  <c r="C899" i="1"/>
  <c r="AV899" i="1" s="1"/>
  <c r="AW899" i="1" s="1"/>
  <c r="B899" i="1"/>
  <c r="A899" i="1"/>
  <c r="DK898" i="1"/>
  <c r="CA898" i="1"/>
  <c r="BI898" i="1"/>
  <c r="BH898" i="1"/>
  <c r="BE898" i="1"/>
  <c r="BD898" i="1"/>
  <c r="BC898" i="1"/>
  <c r="BB898" i="1"/>
  <c r="BA898" i="1"/>
  <c r="AS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E898" i="1"/>
  <c r="D898" i="1"/>
  <c r="C898" i="1"/>
  <c r="B898" i="1"/>
  <c r="AZ898" i="1" s="1"/>
  <c r="A898" i="1"/>
  <c r="DK897" i="1"/>
  <c r="BH897" i="1"/>
  <c r="BE897" i="1"/>
  <c r="CA897" i="1" s="1"/>
  <c r="BD897" i="1"/>
  <c r="BC897" i="1"/>
  <c r="BA897" i="1"/>
  <c r="AX897" i="1"/>
  <c r="AV897" i="1"/>
  <c r="AW897" i="1" s="1"/>
  <c r="AS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E897" i="1"/>
  <c r="D897" i="1"/>
  <c r="C897" i="1"/>
  <c r="AT897" i="1" s="1"/>
  <c r="AU897" i="1" s="1"/>
  <c r="B897" i="1"/>
  <c r="BB897" i="1" s="1"/>
  <c r="A897" i="1"/>
  <c r="DK896" i="1"/>
  <c r="CA896" i="1"/>
  <c r="BI896" i="1"/>
  <c r="BH896" i="1"/>
  <c r="BE896" i="1"/>
  <c r="BD896" i="1"/>
  <c r="BA896" i="1"/>
  <c r="AY896" i="1"/>
  <c r="AS896" i="1"/>
  <c r="AQ896" i="1"/>
  <c r="AP896" i="1"/>
  <c r="BC896" i="1" s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E896" i="1"/>
  <c r="D896" i="1"/>
  <c r="C896" i="1"/>
  <c r="B896" i="1"/>
  <c r="BB896" i="1" s="1"/>
  <c r="A896" i="1"/>
  <c r="DK895" i="1"/>
  <c r="CA895" i="1"/>
  <c r="BI895" i="1"/>
  <c r="BH895" i="1"/>
  <c r="BE895" i="1"/>
  <c r="BD895" i="1"/>
  <c r="BC895" i="1"/>
  <c r="BB895" i="1"/>
  <c r="BA895" i="1"/>
  <c r="AY895" i="1"/>
  <c r="AV895" i="1"/>
  <c r="AT895" i="1"/>
  <c r="AU895" i="1" s="1"/>
  <c r="AS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E895" i="1"/>
  <c r="D895" i="1"/>
  <c r="C895" i="1"/>
  <c r="B895" i="1"/>
  <c r="AZ895" i="1" s="1"/>
  <c r="A895" i="1"/>
  <c r="DK894" i="1"/>
  <c r="BI894" i="1"/>
  <c r="BH894" i="1"/>
  <c r="BE894" i="1"/>
  <c r="CA894" i="1" s="1"/>
  <c r="BD894" i="1"/>
  <c r="BB894" i="1"/>
  <c r="AY894" i="1"/>
  <c r="AX894" i="1"/>
  <c r="AW894" i="1"/>
  <c r="AV894" i="1"/>
  <c r="AT894" i="1"/>
  <c r="AU894" i="1" s="1"/>
  <c r="AS894" i="1"/>
  <c r="AQ894" i="1"/>
  <c r="AP894" i="1"/>
  <c r="BC894" i="1" s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E894" i="1"/>
  <c r="D894" i="1"/>
  <c r="C894" i="1"/>
  <c r="B894" i="1"/>
  <c r="BA894" i="1" s="1"/>
  <c r="A894" i="1"/>
  <c r="DK893" i="1"/>
  <c r="CA893" i="1"/>
  <c r="BI893" i="1"/>
  <c r="BH893" i="1"/>
  <c r="BE893" i="1"/>
  <c r="BD893" i="1"/>
  <c r="BB893" i="1"/>
  <c r="AT893" i="1"/>
  <c r="AU893" i="1" s="1"/>
  <c r="AS893" i="1"/>
  <c r="AQ893" i="1"/>
  <c r="AP893" i="1"/>
  <c r="BC893" i="1" s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E893" i="1"/>
  <c r="D893" i="1"/>
  <c r="C893" i="1"/>
  <c r="AV893" i="1" s="1"/>
  <c r="B893" i="1"/>
  <c r="A893" i="1"/>
  <c r="DK892" i="1"/>
  <c r="BH892" i="1"/>
  <c r="BE892" i="1"/>
  <c r="BD892" i="1"/>
  <c r="BC892" i="1"/>
  <c r="BB892" i="1"/>
  <c r="AW892" i="1"/>
  <c r="AV892" i="1"/>
  <c r="AX892" i="1" s="1"/>
  <c r="AU892" i="1"/>
  <c r="AT892" i="1"/>
  <c r="AS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E892" i="1"/>
  <c r="D892" i="1"/>
  <c r="C892" i="1"/>
  <c r="B892" i="1"/>
  <c r="BA892" i="1" s="1"/>
  <c r="A892" i="1"/>
  <c r="DK891" i="1"/>
  <c r="CA891" i="1"/>
  <c r="BI891" i="1"/>
  <c r="BH891" i="1"/>
  <c r="BE891" i="1"/>
  <c r="BD891" i="1"/>
  <c r="AX891" i="1"/>
  <c r="AS891" i="1"/>
  <c r="AQ891" i="1"/>
  <c r="AP891" i="1"/>
  <c r="BC891" i="1" s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E891" i="1"/>
  <c r="D891" i="1"/>
  <c r="C891" i="1"/>
  <c r="AV891" i="1" s="1"/>
  <c r="AW891" i="1" s="1"/>
  <c r="B891" i="1"/>
  <c r="A891" i="1"/>
  <c r="DK890" i="1"/>
  <c r="CA890" i="1"/>
  <c r="BI890" i="1"/>
  <c r="BH890" i="1"/>
  <c r="BE890" i="1"/>
  <c r="BD890" i="1"/>
  <c r="BC890" i="1"/>
  <c r="BB890" i="1"/>
  <c r="BA890" i="1"/>
  <c r="AS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E890" i="1"/>
  <c r="D890" i="1"/>
  <c r="C890" i="1"/>
  <c r="B890" i="1"/>
  <c r="AZ890" i="1" s="1"/>
  <c r="A890" i="1"/>
  <c r="DK889" i="1"/>
  <c r="BH889" i="1"/>
  <c r="BE889" i="1"/>
  <c r="CA889" i="1" s="1"/>
  <c r="BD889" i="1"/>
  <c r="BC889" i="1"/>
  <c r="BA889" i="1"/>
  <c r="AV889" i="1"/>
  <c r="AW889" i="1" s="1"/>
  <c r="AS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E889" i="1"/>
  <c r="D889" i="1"/>
  <c r="C889" i="1"/>
  <c r="AT889" i="1" s="1"/>
  <c r="AU889" i="1" s="1"/>
  <c r="B889" i="1"/>
  <c r="BB889" i="1" s="1"/>
  <c r="A889" i="1"/>
  <c r="DK888" i="1"/>
  <c r="CA888" i="1"/>
  <c r="BI888" i="1"/>
  <c r="BH888" i="1"/>
  <c r="BE888" i="1"/>
  <c r="BD888" i="1"/>
  <c r="BA888" i="1"/>
  <c r="AY888" i="1"/>
  <c r="AS888" i="1"/>
  <c r="AQ888" i="1"/>
  <c r="AP888" i="1"/>
  <c r="BC888" i="1" s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E888" i="1"/>
  <c r="D888" i="1"/>
  <c r="C888" i="1"/>
  <c r="B888" i="1"/>
  <c r="BB888" i="1" s="1"/>
  <c r="A888" i="1"/>
  <c r="DK887" i="1"/>
  <c r="CA887" i="1"/>
  <c r="BI887" i="1"/>
  <c r="BH887" i="1"/>
  <c r="BE887" i="1"/>
  <c r="BD887" i="1"/>
  <c r="BC887" i="1"/>
  <c r="BB887" i="1"/>
  <c r="BA887" i="1"/>
  <c r="AY887" i="1"/>
  <c r="AV887" i="1"/>
  <c r="AT887" i="1"/>
  <c r="AU887" i="1" s="1"/>
  <c r="AS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E887" i="1"/>
  <c r="D887" i="1"/>
  <c r="C887" i="1"/>
  <c r="B887" i="1"/>
  <c r="AZ887" i="1" s="1"/>
  <c r="A887" i="1"/>
  <c r="DK886" i="1"/>
  <c r="BI886" i="1"/>
  <c r="BH886" i="1"/>
  <c r="BE886" i="1"/>
  <c r="CA886" i="1" s="1"/>
  <c r="BD886" i="1"/>
  <c r="BB886" i="1"/>
  <c r="AY886" i="1"/>
  <c r="AX886" i="1"/>
  <c r="AW886" i="1"/>
  <c r="AV886" i="1"/>
  <c r="AT886" i="1"/>
  <c r="AU886" i="1" s="1"/>
  <c r="AS886" i="1"/>
  <c r="AQ886" i="1"/>
  <c r="AP886" i="1"/>
  <c r="BC886" i="1" s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E886" i="1"/>
  <c r="D886" i="1"/>
  <c r="C886" i="1"/>
  <c r="B886" i="1"/>
  <c r="BA886" i="1" s="1"/>
  <c r="A886" i="1"/>
  <c r="DK885" i="1"/>
  <c r="CA885" i="1"/>
  <c r="BI885" i="1"/>
  <c r="BH885" i="1"/>
  <c r="BE885" i="1"/>
  <c r="BD885" i="1"/>
  <c r="AZ885" i="1"/>
  <c r="AT885" i="1"/>
  <c r="AU885" i="1" s="1"/>
  <c r="AS885" i="1"/>
  <c r="AQ885" i="1"/>
  <c r="AP885" i="1"/>
  <c r="BC885" i="1" s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E885" i="1"/>
  <c r="D885" i="1"/>
  <c r="C885" i="1"/>
  <c r="AV885" i="1" s="1"/>
  <c r="B885" i="1"/>
  <c r="BB885" i="1" s="1"/>
  <c r="A885" i="1"/>
  <c r="DK884" i="1"/>
  <c r="BH884" i="1"/>
  <c r="BE884" i="1"/>
  <c r="BD884" i="1"/>
  <c r="BC884" i="1"/>
  <c r="BB884" i="1"/>
  <c r="AW884" i="1"/>
  <c r="AV884" i="1"/>
  <c r="AX884" i="1" s="1"/>
  <c r="AU884" i="1"/>
  <c r="AT884" i="1"/>
  <c r="AS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E884" i="1"/>
  <c r="D884" i="1"/>
  <c r="C884" i="1"/>
  <c r="B884" i="1"/>
  <c r="BA884" i="1" s="1"/>
  <c r="A884" i="1"/>
  <c r="DK883" i="1"/>
  <c r="CA883" i="1"/>
  <c r="BI883" i="1"/>
  <c r="BH883" i="1"/>
  <c r="BE883" i="1"/>
  <c r="BD883" i="1"/>
  <c r="AZ883" i="1"/>
  <c r="AX883" i="1"/>
  <c r="AS883" i="1"/>
  <c r="AQ883" i="1"/>
  <c r="AP883" i="1"/>
  <c r="BC883" i="1" s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E883" i="1"/>
  <c r="D883" i="1"/>
  <c r="C883" i="1"/>
  <c r="AV883" i="1" s="1"/>
  <c r="AW883" i="1" s="1"/>
  <c r="B883" i="1"/>
  <c r="A883" i="1"/>
  <c r="DK882" i="1"/>
  <c r="CA882" i="1"/>
  <c r="BI882" i="1"/>
  <c r="BH882" i="1"/>
  <c r="BE882" i="1"/>
  <c r="BD882" i="1"/>
  <c r="BC882" i="1"/>
  <c r="BB882" i="1"/>
  <c r="BA882" i="1"/>
  <c r="AS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E882" i="1"/>
  <c r="D882" i="1"/>
  <c r="C882" i="1"/>
  <c r="B882" i="1"/>
  <c r="AZ882" i="1" s="1"/>
  <c r="A882" i="1"/>
  <c r="DK881" i="1"/>
  <c r="BH881" i="1"/>
  <c r="BE881" i="1"/>
  <c r="CA881" i="1" s="1"/>
  <c r="BD881" i="1"/>
  <c r="BC881" i="1"/>
  <c r="BA881" i="1"/>
  <c r="AX881" i="1"/>
  <c r="AV881" i="1"/>
  <c r="AW881" i="1" s="1"/>
  <c r="AS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E881" i="1"/>
  <c r="D881" i="1"/>
  <c r="C881" i="1"/>
  <c r="AT881" i="1" s="1"/>
  <c r="AU881" i="1" s="1"/>
  <c r="B881" i="1"/>
  <c r="BB881" i="1" s="1"/>
  <c r="A881" i="1"/>
  <c r="DK880" i="1"/>
  <c r="CA880" i="1"/>
  <c r="BI880" i="1"/>
  <c r="BH880" i="1"/>
  <c r="BE880" i="1"/>
  <c r="BD880" i="1"/>
  <c r="BA880" i="1"/>
  <c r="AY880" i="1"/>
  <c r="AS880" i="1"/>
  <c r="AQ880" i="1"/>
  <c r="AP880" i="1"/>
  <c r="BC880" i="1" s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E880" i="1"/>
  <c r="D880" i="1"/>
  <c r="C880" i="1"/>
  <c r="B880" i="1"/>
  <c r="BB880" i="1" s="1"/>
  <c r="A880" i="1"/>
  <c r="DK879" i="1"/>
  <c r="CA879" i="1"/>
  <c r="BI879" i="1"/>
  <c r="BH879" i="1"/>
  <c r="BE879" i="1"/>
  <c r="BD879" i="1"/>
  <c r="BC879" i="1"/>
  <c r="BB879" i="1"/>
  <c r="BA879" i="1"/>
  <c r="AY879" i="1"/>
  <c r="AV879" i="1"/>
  <c r="AT879" i="1"/>
  <c r="AU879" i="1" s="1"/>
  <c r="AS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E879" i="1"/>
  <c r="D879" i="1"/>
  <c r="C879" i="1"/>
  <c r="B879" i="1"/>
  <c r="AZ879" i="1" s="1"/>
  <c r="A879" i="1"/>
  <c r="DK878" i="1"/>
  <c r="BI878" i="1"/>
  <c r="BH878" i="1"/>
  <c r="BE878" i="1"/>
  <c r="CA878" i="1" s="1"/>
  <c r="BD878" i="1"/>
  <c r="BB878" i="1"/>
  <c r="AY878" i="1"/>
  <c r="AW878" i="1"/>
  <c r="AV878" i="1"/>
  <c r="AX878" i="1" s="1"/>
  <c r="AT878" i="1"/>
  <c r="AU878" i="1" s="1"/>
  <c r="AS878" i="1"/>
  <c r="AQ878" i="1"/>
  <c r="AP878" i="1"/>
  <c r="BC878" i="1" s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E878" i="1"/>
  <c r="D878" i="1"/>
  <c r="C878" i="1"/>
  <c r="B878" i="1"/>
  <c r="BA878" i="1" s="1"/>
  <c r="A878" i="1"/>
  <c r="DK877" i="1"/>
  <c r="CA877" i="1"/>
  <c r="BI877" i="1"/>
  <c r="BH877" i="1"/>
  <c r="BE877" i="1"/>
  <c r="BD877" i="1"/>
  <c r="BB877" i="1"/>
  <c r="AZ877" i="1"/>
  <c r="AT877" i="1"/>
  <c r="AU877" i="1" s="1"/>
  <c r="AS877" i="1"/>
  <c r="AQ877" i="1"/>
  <c r="AP877" i="1"/>
  <c r="BC877" i="1" s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E877" i="1"/>
  <c r="D877" i="1"/>
  <c r="C877" i="1"/>
  <c r="AV877" i="1" s="1"/>
  <c r="B877" i="1"/>
  <c r="A877" i="1"/>
  <c r="DK876" i="1"/>
  <c r="BH876" i="1"/>
  <c r="BE876" i="1"/>
  <c r="BD876" i="1"/>
  <c r="BC876" i="1"/>
  <c r="BB876" i="1"/>
  <c r="AW876" i="1"/>
  <c r="AV876" i="1"/>
  <c r="AX876" i="1" s="1"/>
  <c r="AU876" i="1"/>
  <c r="AT876" i="1"/>
  <c r="AS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E876" i="1"/>
  <c r="D876" i="1"/>
  <c r="C876" i="1"/>
  <c r="B876" i="1"/>
  <c r="BA876" i="1" s="1"/>
  <c r="A876" i="1"/>
  <c r="DK875" i="1"/>
  <c r="CA875" i="1"/>
  <c r="BH875" i="1"/>
  <c r="BE875" i="1"/>
  <c r="BI875" i="1" s="1"/>
  <c r="BD875" i="1"/>
  <c r="AX875" i="1"/>
  <c r="AS875" i="1"/>
  <c r="AQ875" i="1"/>
  <c r="AP875" i="1"/>
  <c r="BC875" i="1" s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E875" i="1"/>
  <c r="D875" i="1"/>
  <c r="C875" i="1"/>
  <c r="AV875" i="1" s="1"/>
  <c r="AW875" i="1" s="1"/>
  <c r="B875" i="1"/>
  <c r="A875" i="1"/>
  <c r="DK874" i="1"/>
  <c r="CA874" i="1"/>
  <c r="BI874" i="1"/>
  <c r="BH874" i="1"/>
  <c r="BE874" i="1"/>
  <c r="BD874" i="1"/>
  <c r="BC874" i="1"/>
  <c r="AZ874" i="1"/>
  <c r="AS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E874" i="1"/>
  <c r="D874" i="1"/>
  <c r="C874" i="1"/>
  <c r="B874" i="1"/>
  <c r="BA874" i="1" s="1"/>
  <c r="A874" i="1"/>
  <c r="DK873" i="1"/>
  <c r="BH873" i="1"/>
  <c r="BE873" i="1"/>
  <c r="CA873" i="1" s="1"/>
  <c r="BD873" i="1"/>
  <c r="BC873" i="1"/>
  <c r="BA873" i="1"/>
  <c r="AV873" i="1"/>
  <c r="AW873" i="1" s="1"/>
  <c r="AS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E873" i="1"/>
  <c r="D873" i="1"/>
  <c r="C873" i="1"/>
  <c r="AT873" i="1" s="1"/>
  <c r="AU873" i="1" s="1"/>
  <c r="B873" i="1"/>
  <c r="BB873" i="1" s="1"/>
  <c r="A873" i="1"/>
  <c r="DK872" i="1"/>
  <c r="CA872" i="1"/>
  <c r="BI872" i="1"/>
  <c r="BH872" i="1"/>
  <c r="BE872" i="1"/>
  <c r="BD872" i="1"/>
  <c r="AS872" i="1"/>
  <c r="AQ872" i="1"/>
  <c r="AP872" i="1"/>
  <c r="BC872" i="1" s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E872" i="1"/>
  <c r="D872" i="1"/>
  <c r="C872" i="1"/>
  <c r="B872" i="1"/>
  <c r="BA872" i="1" s="1"/>
  <c r="A872" i="1"/>
  <c r="DK871" i="1"/>
  <c r="CA871" i="1"/>
  <c r="BI871" i="1"/>
  <c r="BH871" i="1"/>
  <c r="BE871" i="1"/>
  <c r="BD871" i="1"/>
  <c r="BC871" i="1"/>
  <c r="BB871" i="1"/>
  <c r="BA871" i="1"/>
  <c r="AY871" i="1"/>
  <c r="AT871" i="1"/>
  <c r="AU871" i="1" s="1"/>
  <c r="AS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E871" i="1"/>
  <c r="D871" i="1"/>
  <c r="C871" i="1"/>
  <c r="AV871" i="1" s="1"/>
  <c r="B871" i="1"/>
  <c r="AZ871" i="1" s="1"/>
  <c r="A871" i="1"/>
  <c r="DK870" i="1"/>
  <c r="BI870" i="1"/>
  <c r="BH870" i="1"/>
  <c r="BE870" i="1"/>
  <c r="CA870" i="1" s="1"/>
  <c r="BD870" i="1"/>
  <c r="BB870" i="1"/>
  <c r="AY870" i="1"/>
  <c r="AX870" i="1"/>
  <c r="AV870" i="1"/>
  <c r="AW870" i="1" s="1"/>
  <c r="AT870" i="1"/>
  <c r="AU870" i="1" s="1"/>
  <c r="AS870" i="1"/>
  <c r="AQ870" i="1"/>
  <c r="AP870" i="1"/>
  <c r="BC870" i="1" s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E870" i="1"/>
  <c r="D870" i="1"/>
  <c r="C870" i="1"/>
  <c r="B870" i="1"/>
  <c r="BA870" i="1" s="1"/>
  <c r="A870" i="1"/>
  <c r="DK869" i="1"/>
  <c r="CA869" i="1"/>
  <c r="BI869" i="1"/>
  <c r="BH869" i="1"/>
  <c r="BE869" i="1"/>
  <c r="BD869" i="1"/>
  <c r="BB869" i="1"/>
  <c r="BA869" i="1"/>
  <c r="AZ869" i="1"/>
  <c r="AY869" i="1"/>
  <c r="AS869" i="1"/>
  <c r="AQ869" i="1"/>
  <c r="AP869" i="1"/>
  <c r="BC869" i="1" s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E869" i="1"/>
  <c r="D869" i="1"/>
  <c r="C869" i="1"/>
  <c r="AV869" i="1" s="1"/>
  <c r="B869" i="1"/>
  <c r="A869" i="1"/>
  <c r="DK868" i="1"/>
  <c r="BH868" i="1"/>
  <c r="BE868" i="1"/>
  <c r="BD868" i="1"/>
  <c r="BC868" i="1"/>
  <c r="BB868" i="1"/>
  <c r="AV868" i="1"/>
  <c r="AX868" i="1" s="1"/>
  <c r="AU868" i="1"/>
  <c r="AT868" i="1"/>
  <c r="AS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E868" i="1"/>
  <c r="D868" i="1"/>
  <c r="C868" i="1"/>
  <c r="B868" i="1"/>
  <c r="BA868" i="1" s="1"/>
  <c r="A868" i="1"/>
  <c r="DK867" i="1"/>
  <c r="BH867" i="1"/>
  <c r="BE867" i="1"/>
  <c r="CA867" i="1" s="1"/>
  <c r="BD867" i="1"/>
  <c r="AX867" i="1"/>
  <c r="AS867" i="1"/>
  <c r="AQ867" i="1"/>
  <c r="AP867" i="1"/>
  <c r="BC867" i="1" s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E867" i="1"/>
  <c r="D867" i="1"/>
  <c r="C867" i="1"/>
  <c r="AV867" i="1" s="1"/>
  <c r="AW867" i="1" s="1"/>
  <c r="B867" i="1"/>
  <c r="A867" i="1"/>
  <c r="DK866" i="1"/>
  <c r="CA866" i="1"/>
  <c r="BI866" i="1"/>
  <c r="BH866" i="1"/>
  <c r="BE866" i="1"/>
  <c r="BD866" i="1"/>
  <c r="BC866" i="1"/>
  <c r="BB866" i="1"/>
  <c r="BA866" i="1"/>
  <c r="AZ866" i="1"/>
  <c r="AT866" i="1"/>
  <c r="AU866" i="1" s="1"/>
  <c r="AS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E866" i="1"/>
  <c r="D866" i="1"/>
  <c r="C866" i="1"/>
  <c r="AV866" i="1" s="1"/>
  <c r="B866" i="1"/>
  <c r="AY866" i="1" s="1"/>
  <c r="A866" i="1"/>
  <c r="DK865" i="1"/>
  <c r="BH865" i="1"/>
  <c r="BE865" i="1"/>
  <c r="BD865" i="1"/>
  <c r="BC865" i="1"/>
  <c r="BA865" i="1"/>
  <c r="AW865" i="1"/>
  <c r="AV865" i="1"/>
  <c r="AX865" i="1" s="1"/>
  <c r="AS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E865" i="1"/>
  <c r="D865" i="1"/>
  <c r="C865" i="1"/>
  <c r="AT865" i="1" s="1"/>
  <c r="AU865" i="1" s="1"/>
  <c r="B865" i="1"/>
  <c r="BB865" i="1" s="1"/>
  <c r="A865" i="1"/>
  <c r="DK864" i="1"/>
  <c r="CA864" i="1"/>
  <c r="BI864" i="1"/>
  <c r="BH864" i="1"/>
  <c r="BE864" i="1"/>
  <c r="BD864" i="1"/>
  <c r="AS864" i="1"/>
  <c r="AQ864" i="1"/>
  <c r="AP864" i="1"/>
  <c r="BC864" i="1" s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E864" i="1"/>
  <c r="D864" i="1"/>
  <c r="C864" i="1"/>
  <c r="B864" i="1"/>
  <c r="BB864" i="1" s="1"/>
  <c r="A864" i="1"/>
  <c r="DK863" i="1"/>
  <c r="CA863" i="1"/>
  <c r="BI863" i="1"/>
  <c r="BH863" i="1"/>
  <c r="BE863" i="1"/>
  <c r="BD863" i="1"/>
  <c r="BC863" i="1"/>
  <c r="BB863" i="1"/>
  <c r="BA863" i="1"/>
  <c r="AY863" i="1"/>
  <c r="AS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E863" i="1"/>
  <c r="D863" i="1"/>
  <c r="C863" i="1"/>
  <c r="B863" i="1"/>
  <c r="AZ863" i="1" s="1"/>
  <c r="A863" i="1"/>
  <c r="DK862" i="1"/>
  <c r="BH862" i="1"/>
  <c r="BE862" i="1"/>
  <c r="CA862" i="1" s="1"/>
  <c r="BD862" i="1"/>
  <c r="BB862" i="1"/>
  <c r="AY862" i="1"/>
  <c r="AX862" i="1"/>
  <c r="AW862" i="1"/>
  <c r="AV862" i="1"/>
  <c r="AT862" i="1"/>
  <c r="AU862" i="1" s="1"/>
  <c r="AS862" i="1"/>
  <c r="AQ862" i="1"/>
  <c r="AP862" i="1"/>
  <c r="BC862" i="1" s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E862" i="1"/>
  <c r="D862" i="1"/>
  <c r="C862" i="1"/>
  <c r="B862" i="1"/>
  <c r="BA862" i="1" s="1"/>
  <c r="A862" i="1"/>
  <c r="DK861" i="1"/>
  <c r="CA861" i="1"/>
  <c r="BI861" i="1"/>
  <c r="BH861" i="1"/>
  <c r="BE861" i="1"/>
  <c r="BD861" i="1"/>
  <c r="BA861" i="1"/>
  <c r="AZ861" i="1"/>
  <c r="AT861" i="1"/>
  <c r="AU861" i="1" s="1"/>
  <c r="AS861" i="1"/>
  <c r="AQ861" i="1"/>
  <c r="AP861" i="1"/>
  <c r="BC861" i="1" s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E861" i="1"/>
  <c r="D861" i="1"/>
  <c r="C861" i="1"/>
  <c r="AV861" i="1" s="1"/>
  <c r="B861" i="1"/>
  <c r="AY861" i="1" s="1"/>
  <c r="A861" i="1"/>
  <c r="DK860" i="1"/>
  <c r="BH860" i="1"/>
  <c r="BE860" i="1"/>
  <c r="BD860" i="1"/>
  <c r="BC860" i="1"/>
  <c r="BB860" i="1"/>
  <c r="AW860" i="1"/>
  <c r="AV860" i="1"/>
  <c r="AX860" i="1" s="1"/>
  <c r="AT860" i="1"/>
  <c r="AU860" i="1" s="1"/>
  <c r="AS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E860" i="1"/>
  <c r="D860" i="1"/>
  <c r="C860" i="1"/>
  <c r="B860" i="1"/>
  <c r="BA860" i="1" s="1"/>
  <c r="A860" i="1"/>
  <c r="DK859" i="1"/>
  <c r="BH859" i="1"/>
  <c r="BE859" i="1"/>
  <c r="BD859" i="1"/>
  <c r="AZ859" i="1"/>
  <c r="AY859" i="1"/>
  <c r="AW859" i="1"/>
  <c r="AS859" i="1"/>
  <c r="AQ859" i="1"/>
  <c r="AP859" i="1"/>
  <c r="BC859" i="1" s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E859" i="1"/>
  <c r="D859" i="1"/>
  <c r="C859" i="1"/>
  <c r="AV859" i="1" s="1"/>
  <c r="AX859" i="1" s="1"/>
  <c r="B859" i="1"/>
  <c r="A859" i="1"/>
  <c r="DK858" i="1"/>
  <c r="CA858" i="1"/>
  <c r="BH858" i="1"/>
  <c r="BE858" i="1"/>
  <c r="BI858" i="1" s="1"/>
  <c r="BD858" i="1"/>
  <c r="BC858" i="1"/>
  <c r="BA858" i="1"/>
  <c r="AZ858" i="1"/>
  <c r="AT858" i="1"/>
  <c r="AU858" i="1" s="1"/>
  <c r="AS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E858" i="1"/>
  <c r="D858" i="1"/>
  <c r="C858" i="1"/>
  <c r="AV858" i="1" s="1"/>
  <c r="B858" i="1"/>
  <c r="AY858" i="1" s="1"/>
  <c r="A858" i="1"/>
  <c r="DK857" i="1"/>
  <c r="BH857" i="1"/>
  <c r="BE857" i="1"/>
  <c r="BD857" i="1"/>
  <c r="BC857" i="1"/>
  <c r="BA857" i="1"/>
  <c r="AX857" i="1"/>
  <c r="AV857" i="1"/>
  <c r="AW857" i="1" s="1"/>
  <c r="AU857" i="1"/>
  <c r="AS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E857" i="1"/>
  <c r="D857" i="1"/>
  <c r="C857" i="1"/>
  <c r="AT857" i="1" s="1"/>
  <c r="B857" i="1"/>
  <c r="BB857" i="1" s="1"/>
  <c r="A857" i="1"/>
  <c r="DK856" i="1"/>
  <c r="CA856" i="1"/>
  <c r="BI856" i="1"/>
  <c r="BH856" i="1"/>
  <c r="BE856" i="1"/>
  <c r="BD856" i="1"/>
  <c r="BA856" i="1"/>
  <c r="AZ856" i="1"/>
  <c r="AS856" i="1"/>
  <c r="AQ856" i="1"/>
  <c r="AP856" i="1"/>
  <c r="BC856" i="1" s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E856" i="1"/>
  <c r="D856" i="1"/>
  <c r="C856" i="1"/>
  <c r="B856" i="1"/>
  <c r="BB856" i="1" s="1"/>
  <c r="A856" i="1"/>
  <c r="DK855" i="1"/>
  <c r="BI855" i="1"/>
  <c r="BH855" i="1"/>
  <c r="BE855" i="1"/>
  <c r="CA855" i="1" s="1"/>
  <c r="BD855" i="1"/>
  <c r="BC855" i="1"/>
  <c r="BB855" i="1"/>
  <c r="BA855" i="1"/>
  <c r="AY855" i="1"/>
  <c r="AS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E855" i="1"/>
  <c r="D855" i="1"/>
  <c r="C855" i="1"/>
  <c r="AV855" i="1" s="1"/>
  <c r="B855" i="1"/>
  <c r="AZ855" i="1" s="1"/>
  <c r="A855" i="1"/>
  <c r="DK854" i="1"/>
  <c r="BH854" i="1"/>
  <c r="BE854" i="1"/>
  <c r="CA854" i="1" s="1"/>
  <c r="BD854" i="1"/>
  <c r="BB854" i="1"/>
  <c r="AY854" i="1"/>
  <c r="AW854" i="1"/>
  <c r="AV854" i="1"/>
  <c r="AX854" i="1" s="1"/>
  <c r="AT854" i="1"/>
  <c r="AU854" i="1" s="1"/>
  <c r="AS854" i="1"/>
  <c r="AQ854" i="1"/>
  <c r="AP854" i="1"/>
  <c r="BC854" i="1" s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E854" i="1"/>
  <c r="D854" i="1"/>
  <c r="C854" i="1"/>
  <c r="B854" i="1"/>
  <c r="BA854" i="1" s="1"/>
  <c r="A854" i="1"/>
  <c r="DK853" i="1"/>
  <c r="CA853" i="1"/>
  <c r="BI853" i="1"/>
  <c r="BH853" i="1"/>
  <c r="BE853" i="1"/>
  <c r="BD853" i="1"/>
  <c r="BA853" i="1"/>
  <c r="AT853" i="1"/>
  <c r="AU853" i="1" s="1"/>
  <c r="AS853" i="1"/>
  <c r="AQ853" i="1"/>
  <c r="AP853" i="1"/>
  <c r="BC853" i="1" s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E853" i="1"/>
  <c r="D853" i="1"/>
  <c r="C853" i="1"/>
  <c r="AV853" i="1" s="1"/>
  <c r="B853" i="1"/>
  <c r="BB853" i="1" s="1"/>
  <c r="A853" i="1"/>
  <c r="DK852" i="1"/>
  <c r="BH852" i="1"/>
  <c r="BE852" i="1"/>
  <c r="BD852" i="1"/>
  <c r="BC852" i="1"/>
  <c r="BB852" i="1"/>
  <c r="AV852" i="1"/>
  <c r="AT852" i="1"/>
  <c r="AU852" i="1" s="1"/>
  <c r="AS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E852" i="1"/>
  <c r="D852" i="1"/>
  <c r="C852" i="1"/>
  <c r="B852" i="1"/>
  <c r="BA852" i="1" s="1"/>
  <c r="A852" i="1"/>
  <c r="DK851" i="1"/>
  <c r="BI851" i="1"/>
  <c r="BH851" i="1"/>
  <c r="BE851" i="1"/>
  <c r="CA851" i="1" s="1"/>
  <c r="BD851" i="1"/>
  <c r="AZ851" i="1"/>
  <c r="AY851" i="1"/>
  <c r="AS851" i="1"/>
  <c r="AQ851" i="1"/>
  <c r="AP851" i="1"/>
  <c r="BC851" i="1" s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E851" i="1"/>
  <c r="D851" i="1"/>
  <c r="C851" i="1"/>
  <c r="AV851" i="1" s="1"/>
  <c r="B851" i="1"/>
  <c r="A851" i="1"/>
  <c r="DK850" i="1"/>
  <c r="CA850" i="1"/>
  <c r="BI850" i="1"/>
  <c r="BH850" i="1"/>
  <c r="BE850" i="1"/>
  <c r="BD850" i="1"/>
  <c r="BC850" i="1"/>
  <c r="AS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E850" i="1"/>
  <c r="D850" i="1"/>
  <c r="C850" i="1"/>
  <c r="AV850" i="1" s="1"/>
  <c r="B850" i="1"/>
  <c r="A850" i="1"/>
  <c r="DK849" i="1"/>
  <c r="BH849" i="1"/>
  <c r="BE849" i="1"/>
  <c r="BD849" i="1"/>
  <c r="BC849" i="1"/>
  <c r="AX849" i="1"/>
  <c r="AW849" i="1"/>
  <c r="AV849" i="1"/>
  <c r="AU849" i="1"/>
  <c r="AS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E849" i="1"/>
  <c r="D849" i="1"/>
  <c r="C849" i="1"/>
  <c r="AT849" i="1" s="1"/>
  <c r="B849" i="1"/>
  <c r="BB849" i="1" s="1"/>
  <c r="A849" i="1"/>
  <c r="DK848" i="1"/>
  <c r="CA848" i="1"/>
  <c r="BI848" i="1"/>
  <c r="BH848" i="1"/>
  <c r="BE848" i="1"/>
  <c r="BD848" i="1"/>
  <c r="BA848" i="1"/>
  <c r="AZ848" i="1"/>
  <c r="AY848" i="1"/>
  <c r="AS848" i="1"/>
  <c r="AQ848" i="1"/>
  <c r="AP848" i="1"/>
  <c r="BC848" i="1" s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E848" i="1"/>
  <c r="D848" i="1"/>
  <c r="C848" i="1"/>
  <c r="B848" i="1"/>
  <c r="BB848" i="1" s="1"/>
  <c r="A848" i="1"/>
  <c r="DK847" i="1"/>
  <c r="CA847" i="1"/>
  <c r="BI847" i="1"/>
  <c r="BH847" i="1"/>
  <c r="BE847" i="1"/>
  <c r="BD847" i="1"/>
  <c r="BC847" i="1"/>
  <c r="AY847" i="1"/>
  <c r="AV847" i="1"/>
  <c r="AT847" i="1"/>
  <c r="AU847" i="1" s="1"/>
  <c r="AS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E847" i="1"/>
  <c r="D847" i="1"/>
  <c r="C847" i="1"/>
  <c r="B847" i="1"/>
  <c r="BB847" i="1" s="1"/>
  <c r="A847" i="1"/>
  <c r="DK846" i="1"/>
  <c r="BI846" i="1"/>
  <c r="BH846" i="1"/>
  <c r="BE846" i="1"/>
  <c r="CA846" i="1" s="1"/>
  <c r="BD846" i="1"/>
  <c r="BC846" i="1"/>
  <c r="BB846" i="1"/>
  <c r="AY846" i="1"/>
  <c r="AW846" i="1"/>
  <c r="AV846" i="1"/>
  <c r="AX846" i="1" s="1"/>
  <c r="AT846" i="1"/>
  <c r="AU846" i="1" s="1"/>
  <c r="AS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E846" i="1"/>
  <c r="D846" i="1"/>
  <c r="C846" i="1"/>
  <c r="B846" i="1"/>
  <c r="BA846" i="1" s="1"/>
  <c r="A846" i="1"/>
  <c r="DK845" i="1"/>
  <c r="CA845" i="1"/>
  <c r="BH845" i="1"/>
  <c r="BE845" i="1"/>
  <c r="BI845" i="1" s="1"/>
  <c r="BD845" i="1"/>
  <c r="AY845" i="1"/>
  <c r="AX845" i="1"/>
  <c r="AW845" i="1"/>
  <c r="AT845" i="1"/>
  <c r="AU845" i="1" s="1"/>
  <c r="AS845" i="1"/>
  <c r="AQ845" i="1"/>
  <c r="AP845" i="1"/>
  <c r="BC845" i="1" s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E845" i="1"/>
  <c r="D845" i="1"/>
  <c r="C845" i="1"/>
  <c r="AV845" i="1" s="1"/>
  <c r="B845" i="1"/>
  <c r="BB845" i="1" s="1"/>
  <c r="A845" i="1"/>
  <c r="DK844" i="1"/>
  <c r="CA844" i="1"/>
  <c r="BH844" i="1"/>
  <c r="BE844" i="1"/>
  <c r="BI844" i="1" s="1"/>
  <c r="BD844" i="1"/>
  <c r="BC844" i="1"/>
  <c r="AW844" i="1"/>
  <c r="AV844" i="1"/>
  <c r="AX844" i="1" s="1"/>
  <c r="AT844" i="1"/>
  <c r="AU844" i="1" s="1"/>
  <c r="AS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E844" i="1"/>
  <c r="D844" i="1"/>
  <c r="C844" i="1"/>
  <c r="B844" i="1"/>
  <c r="AY844" i="1" s="1"/>
  <c r="A844" i="1"/>
  <c r="DK843" i="1"/>
  <c r="CA843" i="1"/>
  <c r="BH843" i="1"/>
  <c r="BE843" i="1"/>
  <c r="BI843" i="1" s="1"/>
  <c r="BD843" i="1"/>
  <c r="BC843" i="1"/>
  <c r="AX843" i="1"/>
  <c r="AV843" i="1"/>
  <c r="AW843" i="1" s="1"/>
  <c r="AU843" i="1"/>
  <c r="AS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E843" i="1"/>
  <c r="D843" i="1"/>
  <c r="C843" i="1"/>
  <c r="AT843" i="1" s="1"/>
  <c r="B843" i="1"/>
  <c r="AZ843" i="1" s="1"/>
  <c r="A843" i="1"/>
  <c r="DK842" i="1"/>
  <c r="CA842" i="1"/>
  <c r="BI842" i="1"/>
  <c r="BH842" i="1"/>
  <c r="BE842" i="1"/>
  <c r="BD842" i="1"/>
  <c r="AZ842" i="1"/>
  <c r="AY842" i="1"/>
  <c r="AV842" i="1"/>
  <c r="AT842" i="1"/>
  <c r="AU842" i="1" s="1"/>
  <c r="AS842" i="1"/>
  <c r="AQ842" i="1"/>
  <c r="AP842" i="1"/>
  <c r="BC842" i="1" s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E842" i="1"/>
  <c r="D842" i="1"/>
  <c r="C842" i="1"/>
  <c r="B842" i="1"/>
  <c r="BB842" i="1" s="1"/>
  <c r="A842" i="1"/>
  <c r="DK841" i="1"/>
  <c r="BI841" i="1"/>
  <c r="BH841" i="1"/>
  <c r="BE841" i="1"/>
  <c r="CA841" i="1" s="1"/>
  <c r="BD841" i="1"/>
  <c r="BB841" i="1"/>
  <c r="BA841" i="1"/>
  <c r="AY841" i="1"/>
  <c r="AW841" i="1"/>
  <c r="AS841" i="1"/>
  <c r="AQ841" i="1"/>
  <c r="AP841" i="1"/>
  <c r="BC841" i="1" s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E841" i="1"/>
  <c r="D841" i="1"/>
  <c r="C841" i="1"/>
  <c r="AV841" i="1" s="1"/>
  <c r="AX841" i="1" s="1"/>
  <c r="B841" i="1"/>
  <c r="AZ841" i="1" s="1"/>
  <c r="A841" i="1"/>
  <c r="DK840" i="1"/>
  <c r="CA840" i="1"/>
  <c r="BI840" i="1"/>
  <c r="BH840" i="1"/>
  <c r="BE840" i="1"/>
  <c r="BD840" i="1"/>
  <c r="AS840" i="1"/>
  <c r="AQ840" i="1"/>
  <c r="AP840" i="1"/>
  <c r="BC840" i="1" s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E840" i="1"/>
  <c r="D840" i="1"/>
  <c r="C840" i="1"/>
  <c r="B840" i="1"/>
  <c r="AZ840" i="1" s="1"/>
  <c r="A840" i="1"/>
  <c r="DK839" i="1"/>
  <c r="BI839" i="1"/>
  <c r="BH839" i="1"/>
  <c r="BE839" i="1"/>
  <c r="CA839" i="1" s="1"/>
  <c r="BD839" i="1"/>
  <c r="BC839" i="1"/>
  <c r="AU839" i="1"/>
  <c r="AT839" i="1"/>
  <c r="AS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E839" i="1"/>
  <c r="D839" i="1"/>
  <c r="C839" i="1"/>
  <c r="AV839" i="1" s="1"/>
  <c r="B839" i="1"/>
  <c r="A839" i="1"/>
  <c r="DK838" i="1"/>
  <c r="BH838" i="1"/>
  <c r="BE838" i="1"/>
  <c r="BD838" i="1"/>
  <c r="BC838" i="1"/>
  <c r="AW838" i="1"/>
  <c r="AV838" i="1"/>
  <c r="AX838" i="1" s="1"/>
  <c r="AU838" i="1"/>
  <c r="AT838" i="1"/>
  <c r="AS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E838" i="1"/>
  <c r="D838" i="1"/>
  <c r="C838" i="1"/>
  <c r="B838" i="1"/>
  <c r="AZ838" i="1" s="1"/>
  <c r="A838" i="1"/>
  <c r="DK837" i="1"/>
  <c r="CA837" i="1"/>
  <c r="BI837" i="1"/>
  <c r="BH837" i="1"/>
  <c r="BE837" i="1"/>
  <c r="BD837" i="1"/>
  <c r="AZ837" i="1"/>
  <c r="AY837" i="1"/>
  <c r="AX837" i="1"/>
  <c r="AW837" i="1"/>
  <c r="AT837" i="1"/>
  <c r="AU837" i="1" s="1"/>
  <c r="AS837" i="1"/>
  <c r="AQ837" i="1"/>
  <c r="AP837" i="1"/>
  <c r="BC837" i="1" s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E837" i="1"/>
  <c r="D837" i="1"/>
  <c r="C837" i="1"/>
  <c r="AV837" i="1" s="1"/>
  <c r="B837" i="1"/>
  <c r="BB837" i="1" s="1"/>
  <c r="A837" i="1"/>
  <c r="DK836" i="1"/>
  <c r="CA836" i="1"/>
  <c r="BH836" i="1"/>
  <c r="BE836" i="1"/>
  <c r="BI836" i="1" s="1"/>
  <c r="BD836" i="1"/>
  <c r="BC836" i="1"/>
  <c r="AX836" i="1"/>
  <c r="AS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E836" i="1"/>
  <c r="D836" i="1"/>
  <c r="C836" i="1"/>
  <c r="AV836" i="1" s="1"/>
  <c r="AW836" i="1" s="1"/>
  <c r="B836" i="1"/>
  <c r="BA836" i="1" s="1"/>
  <c r="A836" i="1"/>
  <c r="DK835" i="1"/>
  <c r="CA835" i="1"/>
  <c r="BI835" i="1"/>
  <c r="BH835" i="1"/>
  <c r="BE835" i="1"/>
  <c r="BD835" i="1"/>
  <c r="BC835" i="1"/>
  <c r="AS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E835" i="1"/>
  <c r="D835" i="1"/>
  <c r="C835" i="1"/>
  <c r="B835" i="1"/>
  <c r="A835" i="1"/>
  <c r="DK834" i="1"/>
  <c r="CA834" i="1"/>
  <c r="BI834" i="1"/>
  <c r="BH834" i="1"/>
  <c r="BE834" i="1"/>
  <c r="BD834" i="1"/>
  <c r="BC834" i="1"/>
  <c r="BA834" i="1"/>
  <c r="AT834" i="1"/>
  <c r="AU834" i="1" s="1"/>
  <c r="AS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E834" i="1"/>
  <c r="D834" i="1"/>
  <c r="C834" i="1"/>
  <c r="AV834" i="1" s="1"/>
  <c r="B834" i="1"/>
  <c r="AZ834" i="1" s="1"/>
  <c r="A834" i="1"/>
  <c r="DK833" i="1"/>
  <c r="BH833" i="1"/>
  <c r="BE833" i="1"/>
  <c r="BD833" i="1"/>
  <c r="BC833" i="1"/>
  <c r="BB833" i="1"/>
  <c r="BA833" i="1"/>
  <c r="AY833" i="1"/>
  <c r="AS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E833" i="1"/>
  <c r="D833" i="1"/>
  <c r="C833" i="1"/>
  <c r="AV833" i="1" s="1"/>
  <c r="B833" i="1"/>
  <c r="AZ833" i="1" s="1"/>
  <c r="A833" i="1"/>
  <c r="DK832" i="1"/>
  <c r="BI832" i="1"/>
  <c r="BH832" i="1"/>
  <c r="BE832" i="1"/>
  <c r="CA832" i="1" s="1"/>
  <c r="BD832" i="1"/>
  <c r="AX832" i="1"/>
  <c r="AW832" i="1"/>
  <c r="AV832" i="1"/>
  <c r="AT832" i="1"/>
  <c r="AU832" i="1" s="1"/>
  <c r="AS832" i="1"/>
  <c r="AQ832" i="1"/>
  <c r="AP832" i="1"/>
  <c r="BC832" i="1" s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E832" i="1"/>
  <c r="D832" i="1"/>
  <c r="C832" i="1"/>
  <c r="B832" i="1"/>
  <c r="BA832" i="1" s="1"/>
  <c r="A832" i="1"/>
  <c r="DK831" i="1"/>
  <c r="BH831" i="1"/>
  <c r="BE831" i="1"/>
  <c r="BD831" i="1"/>
  <c r="AZ831" i="1"/>
  <c r="AY831" i="1"/>
  <c r="AW831" i="1"/>
  <c r="AV831" i="1"/>
  <c r="AX831" i="1" s="1"/>
  <c r="AT831" i="1"/>
  <c r="AU831" i="1" s="1"/>
  <c r="AS831" i="1"/>
  <c r="AQ831" i="1"/>
  <c r="AP831" i="1"/>
  <c r="BC831" i="1" s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E831" i="1"/>
  <c r="D831" i="1"/>
  <c r="C831" i="1"/>
  <c r="B831" i="1"/>
  <c r="BB831" i="1" s="1"/>
  <c r="A831" i="1"/>
  <c r="DK830" i="1"/>
  <c r="CA830" i="1"/>
  <c r="BI830" i="1"/>
  <c r="BH830" i="1"/>
  <c r="BE830" i="1"/>
  <c r="BD830" i="1"/>
  <c r="AV830" i="1"/>
  <c r="AW830" i="1" s="1"/>
  <c r="AT830" i="1"/>
  <c r="AU830" i="1" s="1"/>
  <c r="AS830" i="1"/>
  <c r="AQ830" i="1"/>
  <c r="AP830" i="1"/>
  <c r="BC830" i="1" s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E830" i="1"/>
  <c r="D830" i="1"/>
  <c r="C830" i="1"/>
  <c r="B830" i="1"/>
  <c r="A830" i="1"/>
  <c r="DK829" i="1"/>
  <c r="BI829" i="1"/>
  <c r="BH829" i="1"/>
  <c r="BE829" i="1"/>
  <c r="CA829" i="1" s="1"/>
  <c r="BD829" i="1"/>
  <c r="BC829" i="1"/>
  <c r="BB829" i="1"/>
  <c r="AY829" i="1"/>
  <c r="AS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E829" i="1"/>
  <c r="D829" i="1"/>
  <c r="C829" i="1"/>
  <c r="AV829" i="1" s="1"/>
  <c r="B829" i="1"/>
  <c r="AZ829" i="1" s="1"/>
  <c r="A829" i="1"/>
  <c r="DK828" i="1"/>
  <c r="BH828" i="1"/>
  <c r="BE828" i="1"/>
  <c r="BD828" i="1"/>
  <c r="BC828" i="1"/>
  <c r="BB828" i="1"/>
  <c r="AZ828" i="1"/>
  <c r="AS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E828" i="1"/>
  <c r="D828" i="1"/>
  <c r="C828" i="1"/>
  <c r="AT828" i="1" s="1"/>
  <c r="AU828" i="1" s="1"/>
  <c r="B828" i="1"/>
  <c r="AY828" i="1" s="1"/>
  <c r="A828" i="1"/>
  <c r="DK827" i="1"/>
  <c r="BH827" i="1"/>
  <c r="BE827" i="1"/>
  <c r="BD827" i="1"/>
  <c r="BC827" i="1"/>
  <c r="AX827" i="1"/>
  <c r="AW827" i="1"/>
  <c r="AV827" i="1"/>
  <c r="AU827" i="1"/>
  <c r="AS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E827" i="1"/>
  <c r="D827" i="1"/>
  <c r="C827" i="1"/>
  <c r="AT827" i="1" s="1"/>
  <c r="B827" i="1"/>
  <c r="BA827" i="1" s="1"/>
  <c r="A827" i="1"/>
  <c r="DK826" i="1"/>
  <c r="CA826" i="1"/>
  <c r="BI826" i="1"/>
  <c r="BH826" i="1"/>
  <c r="BE826" i="1"/>
  <c r="BD826" i="1"/>
  <c r="AZ826" i="1"/>
  <c r="AY826" i="1"/>
  <c r="AV826" i="1"/>
  <c r="AW826" i="1" s="1"/>
  <c r="AT826" i="1"/>
  <c r="AU826" i="1" s="1"/>
  <c r="AS826" i="1"/>
  <c r="AQ826" i="1"/>
  <c r="AP826" i="1"/>
  <c r="BC826" i="1" s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E826" i="1"/>
  <c r="D826" i="1"/>
  <c r="C826" i="1"/>
  <c r="B826" i="1"/>
  <c r="BB826" i="1" s="1"/>
  <c r="A826" i="1"/>
  <c r="DK825" i="1"/>
  <c r="BI825" i="1"/>
  <c r="BH825" i="1"/>
  <c r="BE825" i="1"/>
  <c r="CA825" i="1" s="1"/>
  <c r="BD825" i="1"/>
  <c r="AZ825" i="1"/>
  <c r="AS825" i="1"/>
  <c r="AQ825" i="1"/>
  <c r="AP825" i="1"/>
  <c r="BC825" i="1" s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E825" i="1"/>
  <c r="D825" i="1"/>
  <c r="C825" i="1"/>
  <c r="AT825" i="1" s="1"/>
  <c r="AU825" i="1" s="1"/>
  <c r="B825" i="1"/>
  <c r="BB825" i="1" s="1"/>
  <c r="A825" i="1"/>
  <c r="DK824" i="1"/>
  <c r="CA824" i="1"/>
  <c r="BI824" i="1"/>
  <c r="BH824" i="1"/>
  <c r="BE824" i="1"/>
  <c r="BD824" i="1"/>
  <c r="BC824" i="1"/>
  <c r="BB824" i="1"/>
  <c r="BA824" i="1"/>
  <c r="AY824" i="1"/>
  <c r="AS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E824" i="1"/>
  <c r="D824" i="1"/>
  <c r="C824" i="1"/>
  <c r="AV824" i="1" s="1"/>
  <c r="B824" i="1"/>
  <c r="AZ824" i="1" s="1"/>
  <c r="A824" i="1"/>
  <c r="DK823" i="1"/>
  <c r="BI823" i="1"/>
  <c r="BH823" i="1"/>
  <c r="BE823" i="1"/>
  <c r="CA823" i="1" s="1"/>
  <c r="BD823" i="1"/>
  <c r="BB823" i="1"/>
  <c r="AY823" i="1"/>
  <c r="AV823" i="1"/>
  <c r="AT823" i="1"/>
  <c r="AU823" i="1" s="1"/>
  <c r="AS823" i="1"/>
  <c r="AQ823" i="1"/>
  <c r="AP823" i="1"/>
  <c r="BC823" i="1" s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E823" i="1"/>
  <c r="D823" i="1"/>
  <c r="C823" i="1"/>
  <c r="B823" i="1"/>
  <c r="BA823" i="1" s="1"/>
  <c r="A823" i="1"/>
  <c r="DK822" i="1"/>
  <c r="CA822" i="1"/>
  <c r="BH822" i="1"/>
  <c r="BE822" i="1"/>
  <c r="BI822" i="1" s="1"/>
  <c r="BD822" i="1"/>
  <c r="AT822" i="1"/>
  <c r="AU822" i="1" s="1"/>
  <c r="AS822" i="1"/>
  <c r="AQ822" i="1"/>
  <c r="AP822" i="1"/>
  <c r="BC822" i="1" s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E822" i="1"/>
  <c r="D822" i="1"/>
  <c r="C822" i="1"/>
  <c r="AV822" i="1" s="1"/>
  <c r="AX822" i="1" s="1"/>
  <c r="B822" i="1"/>
  <c r="BB822" i="1" s="1"/>
  <c r="A822" i="1"/>
  <c r="DK821" i="1"/>
  <c r="CA821" i="1"/>
  <c r="BH821" i="1"/>
  <c r="BE821" i="1"/>
  <c r="BI821" i="1" s="1"/>
  <c r="BD821" i="1"/>
  <c r="BC821" i="1"/>
  <c r="BB821" i="1"/>
  <c r="AV821" i="1"/>
  <c r="AX821" i="1" s="1"/>
  <c r="AU821" i="1"/>
  <c r="AT821" i="1"/>
  <c r="AS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E821" i="1"/>
  <c r="D821" i="1"/>
  <c r="C821" i="1"/>
  <c r="B821" i="1"/>
  <c r="AZ821" i="1" s="1"/>
  <c r="A821" i="1"/>
  <c r="DK820" i="1"/>
  <c r="CA820" i="1"/>
  <c r="BI820" i="1"/>
  <c r="BH820" i="1"/>
  <c r="BE820" i="1"/>
  <c r="BD820" i="1"/>
  <c r="AX820" i="1"/>
  <c r="AW820" i="1"/>
  <c r="AS820" i="1"/>
  <c r="AQ820" i="1"/>
  <c r="AP820" i="1"/>
  <c r="BC820" i="1" s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E820" i="1"/>
  <c r="D820" i="1"/>
  <c r="C820" i="1"/>
  <c r="AV820" i="1" s="1"/>
  <c r="B820" i="1"/>
  <c r="A820" i="1"/>
  <c r="DK819" i="1"/>
  <c r="CA819" i="1"/>
  <c r="BI819" i="1"/>
  <c r="BH819" i="1"/>
  <c r="BE819" i="1"/>
  <c r="BD819" i="1"/>
  <c r="BC819" i="1"/>
  <c r="AX819" i="1"/>
  <c r="AU819" i="1"/>
  <c r="AT819" i="1"/>
  <c r="AS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E819" i="1"/>
  <c r="D819" i="1"/>
  <c r="C819" i="1"/>
  <c r="AV819" i="1" s="1"/>
  <c r="AW819" i="1" s="1"/>
  <c r="B819" i="1"/>
  <c r="A819" i="1"/>
  <c r="DK818" i="1"/>
  <c r="BH818" i="1"/>
  <c r="BE818" i="1"/>
  <c r="BD818" i="1"/>
  <c r="BC818" i="1"/>
  <c r="BB818" i="1"/>
  <c r="BA818" i="1"/>
  <c r="AS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E818" i="1"/>
  <c r="D818" i="1"/>
  <c r="C818" i="1"/>
  <c r="AT818" i="1" s="1"/>
  <c r="AU818" i="1" s="1"/>
  <c r="B818" i="1"/>
  <c r="AZ818" i="1" s="1"/>
  <c r="A818" i="1"/>
  <c r="DK817" i="1"/>
  <c r="CA817" i="1"/>
  <c r="BI817" i="1"/>
  <c r="BH817" i="1"/>
  <c r="BE817" i="1"/>
  <c r="BD817" i="1"/>
  <c r="AY817" i="1"/>
  <c r="AV817" i="1"/>
  <c r="AW817" i="1" s="1"/>
  <c r="AS817" i="1"/>
  <c r="AQ817" i="1"/>
  <c r="AP817" i="1"/>
  <c r="BC817" i="1" s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E817" i="1"/>
  <c r="D817" i="1"/>
  <c r="C817" i="1"/>
  <c r="AT817" i="1" s="1"/>
  <c r="AU817" i="1" s="1"/>
  <c r="B817" i="1"/>
  <c r="BB817" i="1" s="1"/>
  <c r="A817" i="1"/>
  <c r="DK816" i="1"/>
  <c r="CA816" i="1"/>
  <c r="BI816" i="1"/>
  <c r="BH816" i="1"/>
  <c r="BE816" i="1"/>
  <c r="BD816" i="1"/>
  <c r="BB816" i="1"/>
  <c r="BA816" i="1"/>
  <c r="AY816" i="1"/>
  <c r="AV816" i="1"/>
  <c r="AT816" i="1"/>
  <c r="AU816" i="1" s="1"/>
  <c r="AS816" i="1"/>
  <c r="AQ816" i="1"/>
  <c r="AP816" i="1"/>
  <c r="BC816" i="1" s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E816" i="1"/>
  <c r="D816" i="1"/>
  <c r="C816" i="1"/>
  <c r="B816" i="1"/>
  <c r="AZ816" i="1" s="1"/>
  <c r="A816" i="1"/>
  <c r="DK815" i="1"/>
  <c r="BH815" i="1"/>
  <c r="BE815" i="1"/>
  <c r="CA815" i="1" s="1"/>
  <c r="BD815" i="1"/>
  <c r="BB815" i="1"/>
  <c r="AY815" i="1"/>
  <c r="AX815" i="1"/>
  <c r="AW815" i="1"/>
  <c r="AV815" i="1"/>
  <c r="AT815" i="1"/>
  <c r="AU815" i="1" s="1"/>
  <c r="AS815" i="1"/>
  <c r="AQ815" i="1"/>
  <c r="AP815" i="1"/>
  <c r="BC815" i="1" s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E815" i="1"/>
  <c r="D815" i="1"/>
  <c r="C815" i="1"/>
  <c r="B815" i="1"/>
  <c r="BA815" i="1" s="1"/>
  <c r="A815" i="1"/>
  <c r="DK814" i="1"/>
  <c r="BH814" i="1"/>
  <c r="BE814" i="1"/>
  <c r="BD814" i="1"/>
  <c r="BB814" i="1"/>
  <c r="AY814" i="1"/>
  <c r="AS814" i="1"/>
  <c r="AQ814" i="1"/>
  <c r="AP814" i="1"/>
  <c r="BC814" i="1" s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E814" i="1"/>
  <c r="D814" i="1"/>
  <c r="C814" i="1"/>
  <c r="B814" i="1"/>
  <c r="BA814" i="1" s="1"/>
  <c r="A814" i="1"/>
  <c r="DK813" i="1"/>
  <c r="CA813" i="1"/>
  <c r="BH813" i="1"/>
  <c r="BE813" i="1"/>
  <c r="BI813" i="1" s="1"/>
  <c r="BD813" i="1"/>
  <c r="BC813" i="1"/>
  <c r="AV813" i="1"/>
  <c r="AX813" i="1" s="1"/>
  <c r="AU813" i="1"/>
  <c r="AT813" i="1"/>
  <c r="AS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E813" i="1"/>
  <c r="D813" i="1"/>
  <c r="C813" i="1"/>
  <c r="B813" i="1"/>
  <c r="A813" i="1"/>
  <c r="DK812" i="1"/>
  <c r="BH812" i="1"/>
  <c r="BE812" i="1"/>
  <c r="CA812" i="1" s="1"/>
  <c r="BD812" i="1"/>
  <c r="BC812" i="1"/>
  <c r="AX812" i="1"/>
  <c r="AW812" i="1"/>
  <c r="AV812" i="1"/>
  <c r="AU812" i="1"/>
  <c r="AS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E812" i="1"/>
  <c r="D812" i="1"/>
  <c r="C812" i="1"/>
  <c r="AT812" i="1" s="1"/>
  <c r="B812" i="1"/>
  <c r="A812" i="1"/>
  <c r="DK811" i="1"/>
  <c r="CA811" i="1"/>
  <c r="BI811" i="1"/>
  <c r="BH811" i="1"/>
  <c r="BE811" i="1"/>
  <c r="BD811" i="1"/>
  <c r="BC811" i="1"/>
  <c r="AX811" i="1"/>
  <c r="AU811" i="1"/>
  <c r="AT811" i="1"/>
  <c r="AS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E811" i="1"/>
  <c r="D811" i="1"/>
  <c r="C811" i="1"/>
  <c r="AV811" i="1" s="1"/>
  <c r="AW811" i="1" s="1"/>
  <c r="B811" i="1"/>
  <c r="A811" i="1"/>
  <c r="DK810" i="1"/>
  <c r="BH810" i="1"/>
  <c r="BE810" i="1"/>
  <c r="BD810" i="1"/>
  <c r="BC810" i="1"/>
  <c r="BB810" i="1"/>
  <c r="BA810" i="1"/>
  <c r="AS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E810" i="1"/>
  <c r="D810" i="1"/>
  <c r="C810" i="1"/>
  <c r="AT810" i="1" s="1"/>
  <c r="AU810" i="1" s="1"/>
  <c r="B810" i="1"/>
  <c r="AZ810" i="1" s="1"/>
  <c r="A810" i="1"/>
  <c r="DK809" i="1"/>
  <c r="CA809" i="1"/>
  <c r="BI809" i="1"/>
  <c r="BH809" i="1"/>
  <c r="BE809" i="1"/>
  <c r="BD809" i="1"/>
  <c r="BA809" i="1"/>
  <c r="AY809" i="1"/>
  <c r="AV809" i="1"/>
  <c r="AW809" i="1" s="1"/>
  <c r="AS809" i="1"/>
  <c r="AQ809" i="1"/>
  <c r="AP809" i="1"/>
  <c r="BC809" i="1" s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E809" i="1"/>
  <c r="D809" i="1"/>
  <c r="C809" i="1"/>
  <c r="AT809" i="1" s="1"/>
  <c r="AU809" i="1" s="1"/>
  <c r="B809" i="1"/>
  <c r="BB809" i="1" s="1"/>
  <c r="A809" i="1"/>
  <c r="DK808" i="1"/>
  <c r="CA808" i="1"/>
  <c r="BI808" i="1"/>
  <c r="BH808" i="1"/>
  <c r="BE808" i="1"/>
  <c r="BD808" i="1"/>
  <c r="AY808" i="1"/>
  <c r="AS808" i="1"/>
  <c r="AQ808" i="1"/>
  <c r="AP808" i="1"/>
  <c r="BC808" i="1" s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E808" i="1"/>
  <c r="D808" i="1"/>
  <c r="C808" i="1"/>
  <c r="AV808" i="1" s="1"/>
  <c r="B808" i="1"/>
  <c r="BB808" i="1" s="1"/>
  <c r="A808" i="1"/>
  <c r="DK807" i="1"/>
  <c r="BI807" i="1"/>
  <c r="BH807" i="1"/>
  <c r="BE807" i="1"/>
  <c r="CA807" i="1" s="1"/>
  <c r="BD807" i="1"/>
  <c r="AS807" i="1"/>
  <c r="AQ807" i="1"/>
  <c r="AP807" i="1"/>
  <c r="BC807" i="1" s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E807" i="1"/>
  <c r="D807" i="1"/>
  <c r="C807" i="1"/>
  <c r="AV807" i="1" s="1"/>
  <c r="AX807" i="1" s="1"/>
  <c r="B807" i="1"/>
  <c r="AY807" i="1" s="1"/>
  <c r="A807" i="1"/>
  <c r="DK806" i="1"/>
  <c r="CA806" i="1"/>
  <c r="BI806" i="1"/>
  <c r="BH806" i="1"/>
  <c r="BE806" i="1"/>
  <c r="BD806" i="1"/>
  <c r="BC806" i="1"/>
  <c r="AZ806" i="1"/>
  <c r="AX806" i="1"/>
  <c r="AV806" i="1"/>
  <c r="AW806" i="1" s="1"/>
  <c r="AU806" i="1"/>
  <c r="AT806" i="1"/>
  <c r="AS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E806" i="1"/>
  <c r="D806" i="1"/>
  <c r="C806" i="1"/>
  <c r="B806" i="1"/>
  <c r="A806" i="1"/>
  <c r="DK805" i="1"/>
  <c r="BH805" i="1"/>
  <c r="BE805" i="1"/>
  <c r="CA805" i="1" s="1"/>
  <c r="BD805" i="1"/>
  <c r="BC805" i="1"/>
  <c r="BB805" i="1"/>
  <c r="BA805" i="1"/>
  <c r="AY805" i="1"/>
  <c r="AU805" i="1"/>
  <c r="AS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E805" i="1"/>
  <c r="D805" i="1"/>
  <c r="C805" i="1"/>
  <c r="AT805" i="1" s="1"/>
  <c r="B805" i="1"/>
  <c r="AZ805" i="1" s="1"/>
  <c r="A805" i="1"/>
  <c r="DK804" i="1"/>
  <c r="CA804" i="1"/>
  <c r="BH804" i="1"/>
  <c r="BE804" i="1"/>
  <c r="BI804" i="1" s="1"/>
  <c r="BD804" i="1"/>
  <c r="BC804" i="1"/>
  <c r="BA804" i="1"/>
  <c r="AS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E804" i="1"/>
  <c r="D804" i="1"/>
  <c r="C804" i="1"/>
  <c r="AV804" i="1" s="1"/>
  <c r="AW804" i="1" s="1"/>
  <c r="B804" i="1"/>
  <c r="BB804" i="1" s="1"/>
  <c r="A804" i="1"/>
  <c r="DK803" i="1"/>
  <c r="BI803" i="1"/>
  <c r="BH803" i="1"/>
  <c r="BE803" i="1"/>
  <c r="CA803" i="1" s="1"/>
  <c r="BD803" i="1"/>
  <c r="BA803" i="1"/>
  <c r="AY803" i="1"/>
  <c r="AS803" i="1"/>
  <c r="AQ803" i="1"/>
  <c r="AP803" i="1"/>
  <c r="BC803" i="1" s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E803" i="1"/>
  <c r="D803" i="1"/>
  <c r="C803" i="1"/>
  <c r="B803" i="1"/>
  <c r="AZ803" i="1" s="1"/>
  <c r="A803" i="1"/>
  <c r="DK802" i="1"/>
  <c r="CA802" i="1"/>
  <c r="BI802" i="1"/>
  <c r="BH802" i="1"/>
  <c r="BE802" i="1"/>
  <c r="BD802" i="1"/>
  <c r="BB802" i="1"/>
  <c r="AY802" i="1"/>
  <c r="AV802" i="1"/>
  <c r="AT802" i="1"/>
  <c r="AU802" i="1" s="1"/>
  <c r="AS802" i="1"/>
  <c r="AQ802" i="1"/>
  <c r="AP802" i="1"/>
  <c r="BC802" i="1" s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E802" i="1"/>
  <c r="D802" i="1"/>
  <c r="C802" i="1"/>
  <c r="B802" i="1"/>
  <c r="BA802" i="1" s="1"/>
  <c r="A802" i="1"/>
  <c r="DK801" i="1"/>
  <c r="BI801" i="1"/>
  <c r="BH801" i="1"/>
  <c r="BE801" i="1"/>
  <c r="CA801" i="1" s="1"/>
  <c r="BD801" i="1"/>
  <c r="BB801" i="1"/>
  <c r="BA801" i="1"/>
  <c r="AY801" i="1"/>
  <c r="AT801" i="1"/>
  <c r="AU801" i="1" s="1"/>
  <c r="AS801" i="1"/>
  <c r="AQ801" i="1"/>
  <c r="AP801" i="1"/>
  <c r="BC801" i="1" s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E801" i="1"/>
  <c r="D801" i="1"/>
  <c r="C801" i="1"/>
  <c r="AV801" i="1" s="1"/>
  <c r="B801" i="1"/>
  <c r="AZ801" i="1" s="1"/>
  <c r="A801" i="1"/>
  <c r="DK800" i="1"/>
  <c r="BH800" i="1"/>
  <c r="BE800" i="1"/>
  <c r="CA800" i="1" s="1"/>
  <c r="BD800" i="1"/>
  <c r="BB800" i="1"/>
  <c r="AW800" i="1"/>
  <c r="AV800" i="1"/>
  <c r="AX800" i="1" s="1"/>
  <c r="AT800" i="1"/>
  <c r="AU800" i="1" s="1"/>
  <c r="AS800" i="1"/>
  <c r="AQ800" i="1"/>
  <c r="AP800" i="1"/>
  <c r="BC800" i="1" s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E800" i="1"/>
  <c r="D800" i="1"/>
  <c r="C800" i="1"/>
  <c r="B800" i="1"/>
  <c r="BA800" i="1" s="1"/>
  <c r="A800" i="1"/>
  <c r="DK799" i="1"/>
  <c r="BH799" i="1"/>
  <c r="BE799" i="1"/>
  <c r="BD799" i="1"/>
  <c r="BC799" i="1"/>
  <c r="AW799" i="1"/>
  <c r="AS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E799" i="1"/>
  <c r="D799" i="1"/>
  <c r="C799" i="1"/>
  <c r="AV799" i="1" s="1"/>
  <c r="AX799" i="1" s="1"/>
  <c r="B799" i="1"/>
  <c r="BB799" i="1" s="1"/>
  <c r="A799" i="1"/>
  <c r="DK798" i="1"/>
  <c r="CA798" i="1"/>
  <c r="BI798" i="1"/>
  <c r="BH798" i="1"/>
  <c r="BE798" i="1"/>
  <c r="BD798" i="1"/>
  <c r="BC798" i="1"/>
  <c r="AX798" i="1"/>
  <c r="AV798" i="1"/>
  <c r="AW798" i="1" s="1"/>
  <c r="AU798" i="1"/>
  <c r="AT798" i="1"/>
  <c r="AS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E798" i="1"/>
  <c r="D798" i="1"/>
  <c r="C798" i="1"/>
  <c r="B798" i="1"/>
  <c r="AZ798" i="1" s="1"/>
  <c r="A798" i="1"/>
  <c r="DK797" i="1"/>
  <c r="BH797" i="1"/>
  <c r="BE797" i="1"/>
  <c r="CA797" i="1" s="1"/>
  <c r="BD797" i="1"/>
  <c r="BC797" i="1"/>
  <c r="BA797" i="1"/>
  <c r="AY797" i="1"/>
  <c r="AU797" i="1"/>
  <c r="AS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E797" i="1"/>
  <c r="D797" i="1"/>
  <c r="C797" i="1"/>
  <c r="AT797" i="1" s="1"/>
  <c r="B797" i="1"/>
  <c r="BB797" i="1" s="1"/>
  <c r="A797" i="1"/>
  <c r="DK796" i="1"/>
  <c r="CA796" i="1"/>
  <c r="BH796" i="1"/>
  <c r="BE796" i="1"/>
  <c r="BI796" i="1" s="1"/>
  <c r="BD796" i="1"/>
  <c r="BC796" i="1"/>
  <c r="BA796" i="1"/>
  <c r="AX796" i="1"/>
  <c r="AS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E796" i="1"/>
  <c r="D796" i="1"/>
  <c r="C796" i="1"/>
  <c r="AV796" i="1" s="1"/>
  <c r="AW796" i="1" s="1"/>
  <c r="B796" i="1"/>
  <c r="BB796" i="1" s="1"/>
  <c r="A796" i="1"/>
  <c r="DK795" i="1"/>
  <c r="BI795" i="1"/>
  <c r="BH795" i="1"/>
  <c r="BE795" i="1"/>
  <c r="CA795" i="1" s="1"/>
  <c r="BD795" i="1"/>
  <c r="BA795" i="1"/>
  <c r="AY795" i="1"/>
  <c r="AS795" i="1"/>
  <c r="AQ795" i="1"/>
  <c r="AP795" i="1"/>
  <c r="BC795" i="1" s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E795" i="1"/>
  <c r="D795" i="1"/>
  <c r="C795" i="1"/>
  <c r="B795" i="1"/>
  <c r="AZ795" i="1" s="1"/>
  <c r="A795" i="1"/>
  <c r="DK794" i="1"/>
  <c r="CA794" i="1"/>
  <c r="BI794" i="1"/>
  <c r="BH794" i="1"/>
  <c r="BE794" i="1"/>
  <c r="BD794" i="1"/>
  <c r="BB794" i="1"/>
  <c r="AY794" i="1"/>
  <c r="AV794" i="1"/>
  <c r="AT794" i="1"/>
  <c r="AU794" i="1" s="1"/>
  <c r="AS794" i="1"/>
  <c r="AQ794" i="1"/>
  <c r="AP794" i="1"/>
  <c r="BC794" i="1" s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E794" i="1"/>
  <c r="D794" i="1"/>
  <c r="C794" i="1"/>
  <c r="B794" i="1"/>
  <c r="BA794" i="1" s="1"/>
  <c r="A794" i="1"/>
  <c r="DK793" i="1"/>
  <c r="BI793" i="1"/>
  <c r="BH793" i="1"/>
  <c r="BE793" i="1"/>
  <c r="CA793" i="1" s="1"/>
  <c r="BD793" i="1"/>
  <c r="BB793" i="1"/>
  <c r="BA793" i="1"/>
  <c r="AY793" i="1"/>
  <c r="AT793" i="1"/>
  <c r="AU793" i="1" s="1"/>
  <c r="AS793" i="1"/>
  <c r="AQ793" i="1"/>
  <c r="AP793" i="1"/>
  <c r="BC793" i="1" s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E793" i="1"/>
  <c r="D793" i="1"/>
  <c r="C793" i="1"/>
  <c r="AV793" i="1" s="1"/>
  <c r="B793" i="1"/>
  <c r="AZ793" i="1" s="1"/>
  <c r="A793" i="1"/>
  <c r="DK792" i="1"/>
  <c r="BH792" i="1"/>
  <c r="BE792" i="1"/>
  <c r="CA792" i="1" s="1"/>
  <c r="BD792" i="1"/>
  <c r="BB792" i="1"/>
  <c r="AW792" i="1"/>
  <c r="AV792" i="1"/>
  <c r="AX792" i="1" s="1"/>
  <c r="AT792" i="1"/>
  <c r="AU792" i="1" s="1"/>
  <c r="AS792" i="1"/>
  <c r="AQ792" i="1"/>
  <c r="AP792" i="1"/>
  <c r="BC792" i="1" s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E792" i="1"/>
  <c r="D792" i="1"/>
  <c r="C792" i="1"/>
  <c r="B792" i="1"/>
  <c r="BA792" i="1" s="1"/>
  <c r="A792" i="1"/>
  <c r="DK791" i="1"/>
  <c r="BH791" i="1"/>
  <c r="BE791" i="1"/>
  <c r="BD791" i="1"/>
  <c r="BC791" i="1"/>
  <c r="AS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E791" i="1"/>
  <c r="D791" i="1"/>
  <c r="C791" i="1"/>
  <c r="AV791" i="1" s="1"/>
  <c r="AX791" i="1" s="1"/>
  <c r="B791" i="1"/>
  <c r="BB791" i="1" s="1"/>
  <c r="A791" i="1"/>
  <c r="DK790" i="1"/>
  <c r="CA790" i="1"/>
  <c r="BH790" i="1"/>
  <c r="BE790" i="1"/>
  <c r="BI790" i="1" s="1"/>
  <c r="BD790" i="1"/>
  <c r="BC790" i="1"/>
  <c r="AZ790" i="1"/>
  <c r="AX790" i="1"/>
  <c r="AV790" i="1"/>
  <c r="AW790" i="1" s="1"/>
  <c r="AU790" i="1"/>
  <c r="AT790" i="1"/>
  <c r="AS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E790" i="1"/>
  <c r="D790" i="1"/>
  <c r="C790" i="1"/>
  <c r="B790" i="1"/>
  <c r="A790" i="1"/>
  <c r="DK789" i="1"/>
  <c r="BH789" i="1"/>
  <c r="BE789" i="1"/>
  <c r="CA789" i="1" s="1"/>
  <c r="BD789" i="1"/>
  <c r="BC789" i="1"/>
  <c r="BA789" i="1"/>
  <c r="AS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E789" i="1"/>
  <c r="D789" i="1"/>
  <c r="C789" i="1"/>
  <c r="AT789" i="1" s="1"/>
  <c r="AU789" i="1" s="1"/>
  <c r="B789" i="1"/>
  <c r="BB789" i="1" s="1"/>
  <c r="A789" i="1"/>
  <c r="DK788" i="1"/>
  <c r="CA788" i="1"/>
  <c r="BH788" i="1"/>
  <c r="BE788" i="1"/>
  <c r="BI788" i="1" s="1"/>
  <c r="BD788" i="1"/>
  <c r="BC788" i="1"/>
  <c r="BA788" i="1"/>
  <c r="AS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E788" i="1"/>
  <c r="D788" i="1"/>
  <c r="C788" i="1"/>
  <c r="AV788" i="1" s="1"/>
  <c r="B788" i="1"/>
  <c r="BB788" i="1" s="1"/>
  <c r="A788" i="1"/>
  <c r="DK787" i="1"/>
  <c r="BI787" i="1"/>
  <c r="BH787" i="1"/>
  <c r="BE787" i="1"/>
  <c r="CA787" i="1" s="1"/>
  <c r="BD787" i="1"/>
  <c r="BA787" i="1"/>
  <c r="AY787" i="1"/>
  <c r="AS787" i="1"/>
  <c r="AQ787" i="1"/>
  <c r="AP787" i="1"/>
  <c r="BC787" i="1" s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E787" i="1"/>
  <c r="D787" i="1"/>
  <c r="C787" i="1"/>
  <c r="B787" i="1"/>
  <c r="AZ787" i="1" s="1"/>
  <c r="A787" i="1"/>
  <c r="DK786" i="1"/>
  <c r="CA786" i="1"/>
  <c r="BI786" i="1"/>
  <c r="BH786" i="1"/>
  <c r="BE786" i="1"/>
  <c r="BD786" i="1"/>
  <c r="BB786" i="1"/>
  <c r="AY786" i="1"/>
  <c r="AV786" i="1"/>
  <c r="AT786" i="1"/>
  <c r="AU786" i="1" s="1"/>
  <c r="AS786" i="1"/>
  <c r="AQ786" i="1"/>
  <c r="AP786" i="1"/>
  <c r="BC786" i="1" s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E786" i="1"/>
  <c r="D786" i="1"/>
  <c r="C786" i="1"/>
  <c r="B786" i="1"/>
  <c r="BA786" i="1" s="1"/>
  <c r="A786" i="1"/>
  <c r="DK785" i="1"/>
  <c r="BI785" i="1"/>
  <c r="BH785" i="1"/>
  <c r="BE785" i="1"/>
  <c r="CA785" i="1" s="1"/>
  <c r="BD785" i="1"/>
  <c r="BB785" i="1"/>
  <c r="BA785" i="1"/>
  <c r="AY785" i="1"/>
  <c r="AT785" i="1"/>
  <c r="AU785" i="1" s="1"/>
  <c r="AS785" i="1"/>
  <c r="AQ785" i="1"/>
  <c r="AP785" i="1"/>
  <c r="BC785" i="1" s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E785" i="1"/>
  <c r="D785" i="1"/>
  <c r="C785" i="1"/>
  <c r="AV785" i="1" s="1"/>
  <c r="B785" i="1"/>
  <c r="AZ785" i="1" s="1"/>
  <c r="A785" i="1"/>
  <c r="DK784" i="1"/>
  <c r="BH784" i="1"/>
  <c r="BE784" i="1"/>
  <c r="CA784" i="1" s="1"/>
  <c r="BD784" i="1"/>
  <c r="BB784" i="1"/>
  <c r="AW784" i="1"/>
  <c r="AV784" i="1"/>
  <c r="AX784" i="1" s="1"/>
  <c r="AT784" i="1"/>
  <c r="AU784" i="1" s="1"/>
  <c r="AS784" i="1"/>
  <c r="AQ784" i="1"/>
  <c r="AP784" i="1"/>
  <c r="BC784" i="1" s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E784" i="1"/>
  <c r="D784" i="1"/>
  <c r="C784" i="1"/>
  <c r="B784" i="1"/>
  <c r="BA784" i="1" s="1"/>
  <c r="A784" i="1"/>
  <c r="DK783" i="1"/>
  <c r="BH783" i="1"/>
  <c r="BE783" i="1"/>
  <c r="BD783" i="1"/>
  <c r="BC783" i="1"/>
  <c r="AW783" i="1"/>
  <c r="AS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E783" i="1"/>
  <c r="D783" i="1"/>
  <c r="C783" i="1"/>
  <c r="AV783" i="1" s="1"/>
  <c r="AX783" i="1" s="1"/>
  <c r="B783" i="1"/>
  <c r="BB783" i="1" s="1"/>
  <c r="A783" i="1"/>
  <c r="DK782" i="1"/>
  <c r="CA782" i="1"/>
  <c r="BH782" i="1"/>
  <c r="BE782" i="1"/>
  <c r="BI782" i="1" s="1"/>
  <c r="BD782" i="1"/>
  <c r="BC782" i="1"/>
  <c r="AZ782" i="1"/>
  <c r="AU782" i="1"/>
  <c r="AT782" i="1"/>
  <c r="AS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E782" i="1"/>
  <c r="D782" i="1"/>
  <c r="C782" i="1"/>
  <c r="AV782" i="1" s="1"/>
  <c r="B782" i="1"/>
  <c r="A782" i="1"/>
  <c r="DK781" i="1"/>
  <c r="BH781" i="1"/>
  <c r="BE781" i="1"/>
  <c r="CA781" i="1" s="1"/>
  <c r="BD781" i="1"/>
  <c r="BC781" i="1"/>
  <c r="BA781" i="1"/>
  <c r="AS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E781" i="1"/>
  <c r="D781" i="1"/>
  <c r="C781" i="1"/>
  <c r="AT781" i="1" s="1"/>
  <c r="AU781" i="1" s="1"/>
  <c r="B781" i="1"/>
  <c r="BB781" i="1" s="1"/>
  <c r="A781" i="1"/>
  <c r="DK780" i="1"/>
  <c r="CA780" i="1"/>
  <c r="BI780" i="1"/>
  <c r="BH780" i="1"/>
  <c r="BE780" i="1"/>
  <c r="BD780" i="1"/>
  <c r="BA780" i="1"/>
  <c r="AS780" i="1"/>
  <c r="AQ780" i="1"/>
  <c r="AP780" i="1"/>
  <c r="BC780" i="1" s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E780" i="1"/>
  <c r="D780" i="1"/>
  <c r="C780" i="1"/>
  <c r="AV780" i="1" s="1"/>
  <c r="B780" i="1"/>
  <c r="BB780" i="1" s="1"/>
  <c r="A780" i="1"/>
  <c r="DK779" i="1"/>
  <c r="BI779" i="1"/>
  <c r="BH779" i="1"/>
  <c r="BE779" i="1"/>
  <c r="CA779" i="1" s="1"/>
  <c r="BD779" i="1"/>
  <c r="BA779" i="1"/>
  <c r="AY779" i="1"/>
  <c r="AS779" i="1"/>
  <c r="AQ779" i="1"/>
  <c r="AP779" i="1"/>
  <c r="BC779" i="1" s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E779" i="1"/>
  <c r="D779" i="1"/>
  <c r="C779" i="1"/>
  <c r="B779" i="1"/>
  <c r="AZ779" i="1" s="1"/>
  <c r="A779" i="1"/>
  <c r="DK778" i="1"/>
  <c r="BI778" i="1"/>
  <c r="BH778" i="1"/>
  <c r="BE778" i="1"/>
  <c r="CA778" i="1" s="1"/>
  <c r="BD778" i="1"/>
  <c r="BB778" i="1"/>
  <c r="AY778" i="1"/>
  <c r="AV778" i="1"/>
  <c r="AT778" i="1"/>
  <c r="AU778" i="1" s="1"/>
  <c r="AS778" i="1"/>
  <c r="AQ778" i="1"/>
  <c r="AP778" i="1"/>
  <c r="BC778" i="1" s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E778" i="1"/>
  <c r="D778" i="1"/>
  <c r="C778" i="1"/>
  <c r="B778" i="1"/>
  <c r="BA778" i="1" s="1"/>
  <c r="A778" i="1"/>
  <c r="DK777" i="1"/>
  <c r="BI777" i="1"/>
  <c r="BH777" i="1"/>
  <c r="BE777" i="1"/>
  <c r="CA777" i="1" s="1"/>
  <c r="BD777" i="1"/>
  <c r="BB777" i="1"/>
  <c r="BA777" i="1"/>
  <c r="AY777" i="1"/>
  <c r="AT777" i="1"/>
  <c r="AU777" i="1" s="1"/>
  <c r="AS777" i="1"/>
  <c r="AQ777" i="1"/>
  <c r="AP777" i="1"/>
  <c r="BC777" i="1" s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E777" i="1"/>
  <c r="D777" i="1"/>
  <c r="C777" i="1"/>
  <c r="AV777" i="1" s="1"/>
  <c r="B777" i="1"/>
  <c r="AZ777" i="1" s="1"/>
  <c r="A777" i="1"/>
  <c r="DK776" i="1"/>
  <c r="BH776" i="1"/>
  <c r="BE776" i="1"/>
  <c r="CA776" i="1" s="1"/>
  <c r="BD776" i="1"/>
  <c r="BB776" i="1"/>
  <c r="AW776" i="1"/>
  <c r="AV776" i="1"/>
  <c r="AX776" i="1" s="1"/>
  <c r="AT776" i="1"/>
  <c r="AU776" i="1" s="1"/>
  <c r="AS776" i="1"/>
  <c r="AQ776" i="1"/>
  <c r="AP776" i="1"/>
  <c r="BC776" i="1" s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E776" i="1"/>
  <c r="D776" i="1"/>
  <c r="C776" i="1"/>
  <c r="B776" i="1"/>
  <c r="BA776" i="1" s="1"/>
  <c r="A776" i="1"/>
  <c r="DK775" i="1"/>
  <c r="BH775" i="1"/>
  <c r="BE775" i="1"/>
  <c r="BD775" i="1"/>
  <c r="BC775" i="1"/>
  <c r="AW775" i="1"/>
  <c r="AS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E775" i="1"/>
  <c r="D775" i="1"/>
  <c r="C775" i="1"/>
  <c r="AV775" i="1" s="1"/>
  <c r="AX775" i="1" s="1"/>
  <c r="B775" i="1"/>
  <c r="BB775" i="1" s="1"/>
  <c r="A775" i="1"/>
  <c r="DK774" i="1"/>
  <c r="CA774" i="1"/>
  <c r="BH774" i="1"/>
  <c r="BE774" i="1"/>
  <c r="BI774" i="1" s="1"/>
  <c r="BD774" i="1"/>
  <c r="BC774" i="1"/>
  <c r="AU774" i="1"/>
  <c r="AT774" i="1"/>
  <c r="AS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E774" i="1"/>
  <c r="D774" i="1"/>
  <c r="C774" i="1"/>
  <c r="AV774" i="1" s="1"/>
  <c r="B774" i="1"/>
  <c r="AZ774" i="1" s="1"/>
  <c r="A774" i="1"/>
  <c r="DK773" i="1"/>
  <c r="BH773" i="1"/>
  <c r="BE773" i="1"/>
  <c r="CA773" i="1" s="1"/>
  <c r="BD773" i="1"/>
  <c r="BC773" i="1"/>
  <c r="BA773" i="1"/>
  <c r="AS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E773" i="1"/>
  <c r="D773" i="1"/>
  <c r="C773" i="1"/>
  <c r="AT773" i="1" s="1"/>
  <c r="AU773" i="1" s="1"/>
  <c r="B773" i="1"/>
  <c r="BB773" i="1" s="1"/>
  <c r="A773" i="1"/>
  <c r="DK772" i="1"/>
  <c r="CA772" i="1"/>
  <c r="BI772" i="1"/>
  <c r="BH772" i="1"/>
  <c r="BE772" i="1"/>
  <c r="BD772" i="1"/>
  <c r="BA772" i="1"/>
  <c r="AX772" i="1"/>
  <c r="AS772" i="1"/>
  <c r="AQ772" i="1"/>
  <c r="AP772" i="1"/>
  <c r="BC772" i="1" s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E772" i="1"/>
  <c r="D772" i="1"/>
  <c r="C772" i="1"/>
  <c r="AV772" i="1" s="1"/>
  <c r="AW772" i="1" s="1"/>
  <c r="B772" i="1"/>
  <c r="BB772" i="1" s="1"/>
  <c r="A772" i="1"/>
  <c r="DK771" i="1"/>
  <c r="BI771" i="1"/>
  <c r="BH771" i="1"/>
  <c r="BE771" i="1"/>
  <c r="CA771" i="1" s="1"/>
  <c r="BD771" i="1"/>
  <c r="BA771" i="1"/>
  <c r="AY771" i="1"/>
  <c r="AS771" i="1"/>
  <c r="AQ771" i="1"/>
  <c r="AP771" i="1"/>
  <c r="BC771" i="1" s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E771" i="1"/>
  <c r="D771" i="1"/>
  <c r="C771" i="1"/>
  <c r="B771" i="1"/>
  <c r="AZ771" i="1" s="1"/>
  <c r="A771" i="1"/>
  <c r="DK770" i="1"/>
  <c r="BI770" i="1"/>
  <c r="BH770" i="1"/>
  <c r="BE770" i="1"/>
  <c r="CA770" i="1" s="1"/>
  <c r="BD770" i="1"/>
  <c r="BB770" i="1"/>
  <c r="AY770" i="1"/>
  <c r="AV770" i="1"/>
  <c r="AT770" i="1"/>
  <c r="AU770" i="1" s="1"/>
  <c r="AS770" i="1"/>
  <c r="AQ770" i="1"/>
  <c r="AP770" i="1"/>
  <c r="BC770" i="1" s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E770" i="1"/>
  <c r="D770" i="1"/>
  <c r="C770" i="1"/>
  <c r="B770" i="1"/>
  <c r="BA770" i="1" s="1"/>
  <c r="A770" i="1"/>
  <c r="DK769" i="1"/>
  <c r="BI769" i="1"/>
  <c r="BH769" i="1"/>
  <c r="BE769" i="1"/>
  <c r="CA769" i="1" s="1"/>
  <c r="BD769" i="1"/>
  <c r="BB769" i="1"/>
  <c r="BA769" i="1"/>
  <c r="AY769" i="1"/>
  <c r="AT769" i="1"/>
  <c r="AU769" i="1" s="1"/>
  <c r="AS769" i="1"/>
  <c r="AQ769" i="1"/>
  <c r="AP769" i="1"/>
  <c r="BC769" i="1" s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E769" i="1"/>
  <c r="D769" i="1"/>
  <c r="C769" i="1"/>
  <c r="AV769" i="1" s="1"/>
  <c r="B769" i="1"/>
  <c r="AZ769" i="1" s="1"/>
  <c r="A769" i="1"/>
  <c r="DK768" i="1"/>
  <c r="BH768" i="1"/>
  <c r="BE768" i="1"/>
  <c r="CA768" i="1" s="1"/>
  <c r="BD768" i="1"/>
  <c r="BB768" i="1"/>
  <c r="AW768" i="1"/>
  <c r="AV768" i="1"/>
  <c r="AX768" i="1" s="1"/>
  <c r="AT768" i="1"/>
  <c r="AU768" i="1" s="1"/>
  <c r="AS768" i="1"/>
  <c r="AQ768" i="1"/>
  <c r="AP768" i="1"/>
  <c r="BC768" i="1" s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E768" i="1"/>
  <c r="D768" i="1"/>
  <c r="C768" i="1"/>
  <c r="B768" i="1"/>
  <c r="BA768" i="1" s="1"/>
  <c r="A768" i="1"/>
  <c r="DK767" i="1"/>
  <c r="BH767" i="1"/>
  <c r="BE767" i="1"/>
  <c r="BD767" i="1"/>
  <c r="BC767" i="1"/>
  <c r="AS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E767" i="1"/>
  <c r="D767" i="1"/>
  <c r="C767" i="1"/>
  <c r="AV767" i="1" s="1"/>
  <c r="AX767" i="1" s="1"/>
  <c r="B767" i="1"/>
  <c r="BB767" i="1" s="1"/>
  <c r="A767" i="1"/>
  <c r="DK766" i="1"/>
  <c r="CA766" i="1"/>
  <c r="BI766" i="1"/>
  <c r="BH766" i="1"/>
  <c r="BE766" i="1"/>
  <c r="BD766" i="1"/>
  <c r="BC766" i="1"/>
  <c r="AU766" i="1"/>
  <c r="AT766" i="1"/>
  <c r="AS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E766" i="1"/>
  <c r="D766" i="1"/>
  <c r="C766" i="1"/>
  <c r="AV766" i="1" s="1"/>
  <c r="B766" i="1"/>
  <c r="AZ766" i="1" s="1"/>
  <c r="A766" i="1"/>
  <c r="DK765" i="1"/>
  <c r="BH765" i="1"/>
  <c r="BE765" i="1"/>
  <c r="CA765" i="1" s="1"/>
  <c r="BD765" i="1"/>
  <c r="BC765" i="1"/>
  <c r="BA765" i="1"/>
  <c r="AU765" i="1"/>
  <c r="AS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E765" i="1"/>
  <c r="D765" i="1"/>
  <c r="C765" i="1"/>
  <c r="AT765" i="1" s="1"/>
  <c r="B765" i="1"/>
  <c r="BB765" i="1" s="1"/>
  <c r="A765" i="1"/>
  <c r="DK764" i="1"/>
  <c r="CA764" i="1"/>
  <c r="BH764" i="1"/>
  <c r="BE764" i="1"/>
  <c r="BI764" i="1" s="1"/>
  <c r="BD764" i="1"/>
  <c r="BA764" i="1"/>
  <c r="AX764" i="1"/>
  <c r="AS764" i="1"/>
  <c r="AQ764" i="1"/>
  <c r="AP764" i="1"/>
  <c r="BC764" i="1" s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E764" i="1"/>
  <c r="D764" i="1"/>
  <c r="C764" i="1"/>
  <c r="AV764" i="1" s="1"/>
  <c r="AW764" i="1" s="1"/>
  <c r="B764" i="1"/>
  <c r="BB764" i="1" s="1"/>
  <c r="A764" i="1"/>
  <c r="DK763" i="1"/>
  <c r="BI763" i="1"/>
  <c r="BH763" i="1"/>
  <c r="BE763" i="1"/>
  <c r="CA763" i="1" s="1"/>
  <c r="BD763" i="1"/>
  <c r="BA763" i="1"/>
  <c r="AY763" i="1"/>
  <c r="AS763" i="1"/>
  <c r="AQ763" i="1"/>
  <c r="AP763" i="1"/>
  <c r="BC763" i="1" s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E763" i="1"/>
  <c r="D763" i="1"/>
  <c r="C763" i="1"/>
  <c r="B763" i="1"/>
  <c r="AZ763" i="1" s="1"/>
  <c r="A763" i="1"/>
  <c r="DK762" i="1"/>
  <c r="CA762" i="1"/>
  <c r="BI762" i="1"/>
  <c r="BH762" i="1"/>
  <c r="BE762" i="1"/>
  <c r="BD762" i="1"/>
  <c r="BB762" i="1"/>
  <c r="AY762" i="1"/>
  <c r="AV762" i="1"/>
  <c r="AT762" i="1"/>
  <c r="AU762" i="1" s="1"/>
  <c r="AS762" i="1"/>
  <c r="AQ762" i="1"/>
  <c r="AP762" i="1"/>
  <c r="BC762" i="1" s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E762" i="1"/>
  <c r="D762" i="1"/>
  <c r="C762" i="1"/>
  <c r="B762" i="1"/>
  <c r="BA762" i="1" s="1"/>
  <c r="A762" i="1"/>
  <c r="DK761" i="1"/>
  <c r="BI761" i="1"/>
  <c r="BH761" i="1"/>
  <c r="BE761" i="1"/>
  <c r="CA761" i="1" s="1"/>
  <c r="BD761" i="1"/>
  <c r="BB761" i="1"/>
  <c r="BA761" i="1"/>
  <c r="AY761" i="1"/>
  <c r="AT761" i="1"/>
  <c r="AU761" i="1" s="1"/>
  <c r="AS761" i="1"/>
  <c r="AQ761" i="1"/>
  <c r="AP761" i="1"/>
  <c r="BC761" i="1" s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E761" i="1"/>
  <c r="D761" i="1"/>
  <c r="C761" i="1"/>
  <c r="AV761" i="1" s="1"/>
  <c r="B761" i="1"/>
  <c r="AZ761" i="1" s="1"/>
  <c r="A761" i="1"/>
  <c r="DK760" i="1"/>
  <c r="CA760" i="1"/>
  <c r="BH760" i="1"/>
  <c r="BE760" i="1"/>
  <c r="BI760" i="1" s="1"/>
  <c r="BD760" i="1"/>
  <c r="BB760" i="1"/>
  <c r="AW760" i="1"/>
  <c r="AV760" i="1"/>
  <c r="AX760" i="1" s="1"/>
  <c r="AT760" i="1"/>
  <c r="AU760" i="1" s="1"/>
  <c r="AS760" i="1"/>
  <c r="AQ760" i="1"/>
  <c r="AP760" i="1"/>
  <c r="BC760" i="1" s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E760" i="1"/>
  <c r="D760" i="1"/>
  <c r="C760" i="1"/>
  <c r="B760" i="1"/>
  <c r="BA760" i="1" s="1"/>
  <c r="A760" i="1"/>
  <c r="DK759" i="1"/>
  <c r="BH759" i="1"/>
  <c r="BE759" i="1"/>
  <c r="BD759" i="1"/>
  <c r="BC759" i="1"/>
  <c r="AS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E759" i="1"/>
  <c r="D759" i="1"/>
  <c r="C759" i="1"/>
  <c r="AV759" i="1" s="1"/>
  <c r="AX759" i="1" s="1"/>
  <c r="B759" i="1"/>
  <c r="BB759" i="1" s="1"/>
  <c r="A759" i="1"/>
  <c r="DK758" i="1"/>
  <c r="CA758" i="1"/>
  <c r="BH758" i="1"/>
  <c r="BE758" i="1"/>
  <c r="BI758" i="1" s="1"/>
  <c r="BD758" i="1"/>
  <c r="BC758" i="1"/>
  <c r="AX758" i="1"/>
  <c r="AV758" i="1"/>
  <c r="AW758" i="1" s="1"/>
  <c r="AU758" i="1"/>
  <c r="AT758" i="1"/>
  <c r="AS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E758" i="1"/>
  <c r="D758" i="1"/>
  <c r="C758" i="1"/>
  <c r="B758" i="1"/>
  <c r="AZ758" i="1" s="1"/>
  <c r="A758" i="1"/>
  <c r="DK757" i="1"/>
  <c r="BI757" i="1"/>
  <c r="BH757" i="1"/>
  <c r="BE757" i="1"/>
  <c r="CA757" i="1" s="1"/>
  <c r="BD757" i="1"/>
  <c r="BC757" i="1"/>
  <c r="BB757" i="1"/>
  <c r="BA757" i="1"/>
  <c r="AY757" i="1"/>
  <c r="AU757" i="1"/>
  <c r="AS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E757" i="1"/>
  <c r="D757" i="1"/>
  <c r="C757" i="1"/>
  <c r="AT757" i="1" s="1"/>
  <c r="B757" i="1"/>
  <c r="AZ757" i="1" s="1"/>
  <c r="A757" i="1"/>
  <c r="DK756" i="1"/>
  <c r="BH756" i="1"/>
  <c r="BE756" i="1"/>
  <c r="CA756" i="1" s="1"/>
  <c r="BD756" i="1"/>
  <c r="BC756" i="1"/>
  <c r="BB756" i="1"/>
  <c r="BA756" i="1"/>
  <c r="AX756" i="1"/>
  <c r="AV756" i="1"/>
  <c r="AW756" i="1" s="1"/>
  <c r="AS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E756" i="1"/>
  <c r="D756" i="1"/>
  <c r="C756" i="1"/>
  <c r="AT756" i="1" s="1"/>
  <c r="AU756" i="1" s="1"/>
  <c r="B756" i="1"/>
  <c r="AZ756" i="1" s="1"/>
  <c r="A756" i="1"/>
  <c r="DK755" i="1"/>
  <c r="BI755" i="1"/>
  <c r="BH755" i="1"/>
  <c r="BE755" i="1"/>
  <c r="CA755" i="1" s="1"/>
  <c r="BD755" i="1"/>
  <c r="BA755" i="1"/>
  <c r="AY755" i="1"/>
  <c r="AS755" i="1"/>
  <c r="AQ755" i="1"/>
  <c r="AP755" i="1"/>
  <c r="BC755" i="1" s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E755" i="1"/>
  <c r="D755" i="1"/>
  <c r="C755" i="1"/>
  <c r="B755" i="1"/>
  <c r="AZ755" i="1" s="1"/>
  <c r="A755" i="1"/>
  <c r="DK754" i="1"/>
  <c r="CA754" i="1"/>
  <c r="BI754" i="1"/>
  <c r="BH754" i="1"/>
  <c r="BE754" i="1"/>
  <c r="BD754" i="1"/>
  <c r="BB754" i="1"/>
  <c r="AY754" i="1"/>
  <c r="AV754" i="1"/>
  <c r="AT754" i="1"/>
  <c r="AU754" i="1" s="1"/>
  <c r="AS754" i="1"/>
  <c r="AQ754" i="1"/>
  <c r="AP754" i="1"/>
  <c r="BC754" i="1" s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E754" i="1"/>
  <c r="D754" i="1"/>
  <c r="C754" i="1"/>
  <c r="B754" i="1"/>
  <c r="BA754" i="1" s="1"/>
  <c r="A754" i="1"/>
  <c r="DK753" i="1"/>
  <c r="BI753" i="1"/>
  <c r="BH753" i="1"/>
  <c r="BE753" i="1"/>
  <c r="CA753" i="1" s="1"/>
  <c r="BD753" i="1"/>
  <c r="BB753" i="1"/>
  <c r="AY753" i="1"/>
  <c r="AT753" i="1"/>
  <c r="AU753" i="1" s="1"/>
  <c r="AS753" i="1"/>
  <c r="AQ753" i="1"/>
  <c r="AP753" i="1"/>
  <c r="BC753" i="1" s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E753" i="1"/>
  <c r="D753" i="1"/>
  <c r="C753" i="1"/>
  <c r="AV753" i="1" s="1"/>
  <c r="B753" i="1"/>
  <c r="BA753" i="1" s="1"/>
  <c r="A753" i="1"/>
  <c r="DK752" i="1"/>
  <c r="CA752" i="1"/>
  <c r="BH752" i="1"/>
  <c r="BE752" i="1"/>
  <c r="BI752" i="1" s="1"/>
  <c r="BD752" i="1"/>
  <c r="BB752" i="1"/>
  <c r="AT752" i="1"/>
  <c r="AU752" i="1" s="1"/>
  <c r="AS752" i="1"/>
  <c r="AQ752" i="1"/>
  <c r="AP752" i="1"/>
  <c r="BC752" i="1" s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E752" i="1"/>
  <c r="D752" i="1"/>
  <c r="C752" i="1"/>
  <c r="AV752" i="1" s="1"/>
  <c r="B752" i="1"/>
  <c r="BA752" i="1" s="1"/>
  <c r="A752" i="1"/>
  <c r="DK751" i="1"/>
  <c r="BH751" i="1"/>
  <c r="BE751" i="1"/>
  <c r="BD751" i="1"/>
  <c r="BC751" i="1"/>
  <c r="AS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E751" i="1"/>
  <c r="D751" i="1"/>
  <c r="C751" i="1"/>
  <c r="AV751" i="1" s="1"/>
  <c r="AX751" i="1" s="1"/>
  <c r="B751" i="1"/>
  <c r="BB751" i="1" s="1"/>
  <c r="A751" i="1"/>
  <c r="DK750" i="1"/>
  <c r="CA750" i="1"/>
  <c r="BI750" i="1"/>
  <c r="BH750" i="1"/>
  <c r="BE750" i="1"/>
  <c r="BD750" i="1"/>
  <c r="BC750" i="1"/>
  <c r="AX750" i="1"/>
  <c r="AV750" i="1"/>
  <c r="AW750" i="1" s="1"/>
  <c r="AS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E750" i="1"/>
  <c r="D750" i="1"/>
  <c r="C750" i="1"/>
  <c r="AT750" i="1" s="1"/>
  <c r="AU750" i="1" s="1"/>
  <c r="B750" i="1"/>
  <c r="A750" i="1"/>
  <c r="DK749" i="1"/>
  <c r="CA749" i="1"/>
  <c r="BI749" i="1"/>
  <c r="BH749" i="1"/>
  <c r="BE749" i="1"/>
  <c r="BD749" i="1"/>
  <c r="BC749" i="1"/>
  <c r="BB749" i="1"/>
  <c r="BA749" i="1"/>
  <c r="AY749" i="1"/>
  <c r="AS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E749" i="1"/>
  <c r="D749" i="1"/>
  <c r="C749" i="1"/>
  <c r="AT749" i="1" s="1"/>
  <c r="AU749" i="1" s="1"/>
  <c r="B749" i="1"/>
  <c r="AZ749" i="1" s="1"/>
  <c r="A749" i="1"/>
  <c r="DK748" i="1"/>
  <c r="BH748" i="1"/>
  <c r="BE748" i="1"/>
  <c r="CA748" i="1" s="1"/>
  <c r="BD748" i="1"/>
  <c r="BC748" i="1"/>
  <c r="BB748" i="1"/>
  <c r="BA748" i="1"/>
  <c r="AX748" i="1"/>
  <c r="AV748" i="1"/>
  <c r="AW748" i="1" s="1"/>
  <c r="AS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E748" i="1"/>
  <c r="D748" i="1"/>
  <c r="C748" i="1"/>
  <c r="AT748" i="1" s="1"/>
  <c r="AU748" i="1" s="1"/>
  <c r="B748" i="1"/>
  <c r="AZ748" i="1" s="1"/>
  <c r="A748" i="1"/>
  <c r="DK747" i="1"/>
  <c r="BI747" i="1"/>
  <c r="BH747" i="1"/>
  <c r="BE747" i="1"/>
  <c r="CA747" i="1" s="1"/>
  <c r="BD747" i="1"/>
  <c r="BA747" i="1"/>
  <c r="AY747" i="1"/>
  <c r="AS747" i="1"/>
  <c r="AQ747" i="1"/>
  <c r="AP747" i="1"/>
  <c r="BC747" i="1" s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E747" i="1"/>
  <c r="D747" i="1"/>
  <c r="C747" i="1"/>
  <c r="B747" i="1"/>
  <c r="AZ747" i="1" s="1"/>
  <c r="A747" i="1"/>
  <c r="DK746" i="1"/>
  <c r="CA746" i="1"/>
  <c r="BI746" i="1"/>
  <c r="BH746" i="1"/>
  <c r="BE746" i="1"/>
  <c r="BD746" i="1"/>
  <c r="BB746" i="1"/>
  <c r="AV746" i="1"/>
  <c r="AT746" i="1"/>
  <c r="AU746" i="1" s="1"/>
  <c r="AS746" i="1"/>
  <c r="AQ746" i="1"/>
  <c r="AP746" i="1"/>
  <c r="BC746" i="1" s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E746" i="1"/>
  <c r="D746" i="1"/>
  <c r="C746" i="1"/>
  <c r="B746" i="1"/>
  <c r="BA746" i="1" s="1"/>
  <c r="A746" i="1"/>
  <c r="DK745" i="1"/>
  <c r="BI745" i="1"/>
  <c r="BH745" i="1"/>
  <c r="BE745" i="1"/>
  <c r="CA745" i="1" s="1"/>
  <c r="BD745" i="1"/>
  <c r="BB745" i="1"/>
  <c r="AY745" i="1"/>
  <c r="AT745" i="1"/>
  <c r="AU745" i="1" s="1"/>
  <c r="AS745" i="1"/>
  <c r="AQ745" i="1"/>
  <c r="AP745" i="1"/>
  <c r="BC745" i="1" s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E745" i="1"/>
  <c r="D745" i="1"/>
  <c r="C745" i="1"/>
  <c r="AV745" i="1" s="1"/>
  <c r="B745" i="1"/>
  <c r="BA745" i="1" s="1"/>
  <c r="A745" i="1"/>
  <c r="DK744" i="1"/>
  <c r="CA744" i="1"/>
  <c r="BH744" i="1"/>
  <c r="BE744" i="1"/>
  <c r="BI744" i="1" s="1"/>
  <c r="BD744" i="1"/>
  <c r="BB744" i="1"/>
  <c r="AT744" i="1"/>
  <c r="AU744" i="1" s="1"/>
  <c r="AS744" i="1"/>
  <c r="AQ744" i="1"/>
  <c r="AP744" i="1"/>
  <c r="BC744" i="1" s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E744" i="1"/>
  <c r="D744" i="1"/>
  <c r="C744" i="1"/>
  <c r="AV744" i="1" s="1"/>
  <c r="B744" i="1"/>
  <c r="BA744" i="1" s="1"/>
  <c r="A744" i="1"/>
  <c r="DK743" i="1"/>
  <c r="BH743" i="1"/>
  <c r="BE743" i="1"/>
  <c r="BD743" i="1"/>
  <c r="BC743" i="1"/>
  <c r="AW743" i="1"/>
  <c r="AS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E743" i="1"/>
  <c r="D743" i="1"/>
  <c r="C743" i="1"/>
  <c r="AV743" i="1" s="1"/>
  <c r="AX743" i="1" s="1"/>
  <c r="B743" i="1"/>
  <c r="BB743" i="1" s="1"/>
  <c r="A743" i="1"/>
  <c r="DK742" i="1"/>
  <c r="CA742" i="1"/>
  <c r="BI742" i="1"/>
  <c r="BH742" i="1"/>
  <c r="BE742" i="1"/>
  <c r="BD742" i="1"/>
  <c r="BC742" i="1"/>
  <c r="AX742" i="1"/>
  <c r="AV742" i="1"/>
  <c r="AW742" i="1" s="1"/>
  <c r="AS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E742" i="1"/>
  <c r="D742" i="1"/>
  <c r="C742" i="1"/>
  <c r="AT742" i="1" s="1"/>
  <c r="AU742" i="1" s="1"/>
  <c r="B742" i="1"/>
  <c r="AZ742" i="1" s="1"/>
  <c r="A742" i="1"/>
  <c r="DK741" i="1"/>
  <c r="BI741" i="1"/>
  <c r="BH741" i="1"/>
  <c r="BE741" i="1"/>
  <c r="CA741" i="1" s="1"/>
  <c r="BD741" i="1"/>
  <c r="BC741" i="1"/>
  <c r="BB741" i="1"/>
  <c r="BA741" i="1"/>
  <c r="AY741" i="1"/>
  <c r="AS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E741" i="1"/>
  <c r="D741" i="1"/>
  <c r="C741" i="1"/>
  <c r="AT741" i="1" s="1"/>
  <c r="AU741" i="1" s="1"/>
  <c r="B741" i="1"/>
  <c r="AZ741" i="1" s="1"/>
  <c r="A741" i="1"/>
  <c r="DK740" i="1"/>
  <c r="BH740" i="1"/>
  <c r="BE740" i="1"/>
  <c r="CA740" i="1" s="1"/>
  <c r="BD740" i="1"/>
  <c r="BB740" i="1"/>
  <c r="BA740" i="1"/>
  <c r="AX740" i="1"/>
  <c r="AV740" i="1"/>
  <c r="AW740" i="1" s="1"/>
  <c r="AS740" i="1"/>
  <c r="AQ740" i="1"/>
  <c r="AP740" i="1"/>
  <c r="BC740" i="1" s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E740" i="1"/>
  <c r="D740" i="1"/>
  <c r="C740" i="1"/>
  <c r="AT740" i="1" s="1"/>
  <c r="AU740" i="1" s="1"/>
  <c r="B740" i="1"/>
  <c r="AZ740" i="1" s="1"/>
  <c r="A740" i="1"/>
  <c r="DK739" i="1"/>
  <c r="BI739" i="1"/>
  <c r="BH739" i="1"/>
  <c r="BE739" i="1"/>
  <c r="CA739" i="1" s="1"/>
  <c r="BD739" i="1"/>
  <c r="BA739" i="1"/>
  <c r="AY739" i="1"/>
  <c r="AS739" i="1"/>
  <c r="AQ739" i="1"/>
  <c r="AP739" i="1"/>
  <c r="BC739" i="1" s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E739" i="1"/>
  <c r="D739" i="1"/>
  <c r="C739" i="1"/>
  <c r="B739" i="1"/>
  <c r="AZ739" i="1" s="1"/>
  <c r="A739" i="1"/>
  <c r="DK738" i="1"/>
  <c r="CA738" i="1"/>
  <c r="BI738" i="1"/>
  <c r="BH738" i="1"/>
  <c r="BE738" i="1"/>
  <c r="BD738" i="1"/>
  <c r="BB738" i="1"/>
  <c r="AV738" i="1"/>
  <c r="AT738" i="1"/>
  <c r="AU738" i="1" s="1"/>
  <c r="AS738" i="1"/>
  <c r="AQ738" i="1"/>
  <c r="AP738" i="1"/>
  <c r="BC738" i="1" s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E738" i="1"/>
  <c r="D738" i="1"/>
  <c r="C738" i="1"/>
  <c r="B738" i="1"/>
  <c r="BA738" i="1" s="1"/>
  <c r="A738" i="1"/>
  <c r="DK737" i="1"/>
  <c r="BI737" i="1"/>
  <c r="BH737" i="1"/>
  <c r="BE737" i="1"/>
  <c r="CA737" i="1" s="1"/>
  <c r="BD737" i="1"/>
  <c r="BB737" i="1"/>
  <c r="AY737" i="1"/>
  <c r="AU737" i="1"/>
  <c r="AT737" i="1"/>
  <c r="AS737" i="1"/>
  <c r="AQ737" i="1"/>
  <c r="AP737" i="1"/>
  <c r="BC737" i="1" s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E737" i="1"/>
  <c r="D737" i="1"/>
  <c r="C737" i="1"/>
  <c r="AV737" i="1" s="1"/>
  <c r="B737" i="1"/>
  <c r="BA737" i="1" s="1"/>
  <c r="A737" i="1"/>
  <c r="DK736" i="1"/>
  <c r="CA736" i="1"/>
  <c r="BH736" i="1"/>
  <c r="BE736" i="1"/>
  <c r="BI736" i="1" s="1"/>
  <c r="BD736" i="1"/>
  <c r="BB736" i="1"/>
  <c r="AT736" i="1"/>
  <c r="AU736" i="1" s="1"/>
  <c r="AS736" i="1"/>
  <c r="AQ736" i="1"/>
  <c r="AP736" i="1"/>
  <c r="BC736" i="1" s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E736" i="1"/>
  <c r="D736" i="1"/>
  <c r="C736" i="1"/>
  <c r="AV736" i="1" s="1"/>
  <c r="B736" i="1"/>
  <c r="BA736" i="1" s="1"/>
  <c r="A736" i="1"/>
  <c r="DK735" i="1"/>
  <c r="BH735" i="1"/>
  <c r="BE735" i="1"/>
  <c r="BD735" i="1"/>
  <c r="BC735" i="1"/>
  <c r="AW735" i="1"/>
  <c r="AS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E735" i="1"/>
  <c r="D735" i="1"/>
  <c r="C735" i="1"/>
  <c r="AV735" i="1" s="1"/>
  <c r="AX735" i="1" s="1"/>
  <c r="B735" i="1"/>
  <c r="BB735" i="1" s="1"/>
  <c r="A735" i="1"/>
  <c r="DK734" i="1"/>
  <c r="CA734" i="1"/>
  <c r="BI734" i="1"/>
  <c r="BH734" i="1"/>
  <c r="BE734" i="1"/>
  <c r="BD734" i="1"/>
  <c r="BC734" i="1"/>
  <c r="AX734" i="1"/>
  <c r="AV734" i="1"/>
  <c r="AW734" i="1" s="1"/>
  <c r="AS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E734" i="1"/>
  <c r="D734" i="1"/>
  <c r="C734" i="1"/>
  <c r="AT734" i="1" s="1"/>
  <c r="AU734" i="1" s="1"/>
  <c r="B734" i="1"/>
  <c r="A734" i="1"/>
  <c r="DK733" i="1"/>
  <c r="BI733" i="1"/>
  <c r="BH733" i="1"/>
  <c r="BE733" i="1"/>
  <c r="CA733" i="1" s="1"/>
  <c r="BD733" i="1"/>
  <c r="BC733" i="1"/>
  <c r="BB733" i="1"/>
  <c r="BA733" i="1"/>
  <c r="AY733" i="1"/>
  <c r="AU733" i="1"/>
  <c r="AS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E733" i="1"/>
  <c r="D733" i="1"/>
  <c r="C733" i="1"/>
  <c r="AT733" i="1" s="1"/>
  <c r="B733" i="1"/>
  <c r="AZ733" i="1" s="1"/>
  <c r="A733" i="1"/>
  <c r="DK732" i="1"/>
  <c r="BH732" i="1"/>
  <c r="BE732" i="1"/>
  <c r="CA732" i="1" s="1"/>
  <c r="BD732" i="1"/>
  <c r="BB732" i="1"/>
  <c r="BA732" i="1"/>
  <c r="AX732" i="1"/>
  <c r="AV732" i="1"/>
  <c r="AW732" i="1" s="1"/>
  <c r="AT732" i="1"/>
  <c r="AU732" i="1" s="1"/>
  <c r="AS732" i="1"/>
  <c r="AQ732" i="1"/>
  <c r="AP732" i="1"/>
  <c r="BC732" i="1" s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E732" i="1"/>
  <c r="D732" i="1"/>
  <c r="C732" i="1"/>
  <c r="B732" i="1"/>
  <c r="AZ732" i="1" s="1"/>
  <c r="A732" i="1"/>
  <c r="DK731" i="1"/>
  <c r="BI731" i="1"/>
  <c r="BH731" i="1"/>
  <c r="BE731" i="1"/>
  <c r="CA731" i="1" s="1"/>
  <c r="BD731" i="1"/>
  <c r="BA731" i="1"/>
  <c r="AY731" i="1"/>
  <c r="AS731" i="1"/>
  <c r="AQ731" i="1"/>
  <c r="AP731" i="1"/>
  <c r="BC731" i="1" s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E731" i="1"/>
  <c r="D731" i="1"/>
  <c r="C731" i="1"/>
  <c r="B731" i="1"/>
  <c r="AZ731" i="1" s="1"/>
  <c r="A731" i="1"/>
  <c r="DK730" i="1"/>
  <c r="CA730" i="1"/>
  <c r="BI730" i="1"/>
  <c r="BH730" i="1"/>
  <c r="BE730" i="1"/>
  <c r="BD730" i="1"/>
  <c r="BB730" i="1"/>
  <c r="AV730" i="1"/>
  <c r="AT730" i="1"/>
  <c r="AU730" i="1" s="1"/>
  <c r="AS730" i="1"/>
  <c r="AQ730" i="1"/>
  <c r="AP730" i="1"/>
  <c r="BC730" i="1" s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E730" i="1"/>
  <c r="D730" i="1"/>
  <c r="C730" i="1"/>
  <c r="B730" i="1"/>
  <c r="BA730" i="1" s="1"/>
  <c r="A730" i="1"/>
  <c r="DK729" i="1"/>
  <c r="BI729" i="1"/>
  <c r="BH729" i="1"/>
  <c r="BE729" i="1"/>
  <c r="CA729" i="1" s="1"/>
  <c r="BD729" i="1"/>
  <c r="BB729" i="1"/>
  <c r="AY729" i="1"/>
  <c r="AU729" i="1"/>
  <c r="AT729" i="1"/>
  <c r="AS729" i="1"/>
  <c r="AQ729" i="1"/>
  <c r="AP729" i="1"/>
  <c r="BC729" i="1" s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E729" i="1"/>
  <c r="D729" i="1"/>
  <c r="C729" i="1"/>
  <c r="AV729" i="1" s="1"/>
  <c r="B729" i="1"/>
  <c r="BA729" i="1" s="1"/>
  <c r="A729" i="1"/>
  <c r="DK728" i="1"/>
  <c r="CA728" i="1"/>
  <c r="BH728" i="1"/>
  <c r="BE728" i="1"/>
  <c r="BI728" i="1" s="1"/>
  <c r="BD728" i="1"/>
  <c r="BB728" i="1"/>
  <c r="AT728" i="1"/>
  <c r="AU728" i="1" s="1"/>
  <c r="AS728" i="1"/>
  <c r="AQ728" i="1"/>
  <c r="AP728" i="1"/>
  <c r="BC728" i="1" s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E728" i="1"/>
  <c r="D728" i="1"/>
  <c r="C728" i="1"/>
  <c r="AV728" i="1" s="1"/>
  <c r="B728" i="1"/>
  <c r="BA728" i="1" s="1"/>
  <c r="A728" i="1"/>
  <c r="DK727" i="1"/>
  <c r="BH727" i="1"/>
  <c r="BE727" i="1"/>
  <c r="BD727" i="1"/>
  <c r="BC727" i="1"/>
  <c r="BA727" i="1"/>
  <c r="AS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E727" i="1"/>
  <c r="D727" i="1"/>
  <c r="C727" i="1"/>
  <c r="AV727" i="1" s="1"/>
  <c r="AX727" i="1" s="1"/>
  <c r="B727" i="1"/>
  <c r="BB727" i="1" s="1"/>
  <c r="A727" i="1"/>
  <c r="DK726" i="1"/>
  <c r="CA726" i="1"/>
  <c r="BI726" i="1"/>
  <c r="BH726" i="1"/>
  <c r="BE726" i="1"/>
  <c r="BD726" i="1"/>
  <c r="BC726" i="1"/>
  <c r="AX726" i="1"/>
  <c r="AV726" i="1"/>
  <c r="AW726" i="1" s="1"/>
  <c r="AS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E726" i="1"/>
  <c r="D726" i="1"/>
  <c r="C726" i="1"/>
  <c r="AT726" i="1" s="1"/>
  <c r="AU726" i="1" s="1"/>
  <c r="B726" i="1"/>
  <c r="AZ726" i="1" s="1"/>
  <c r="A726" i="1"/>
  <c r="DK725" i="1"/>
  <c r="BI725" i="1"/>
  <c r="BH725" i="1"/>
  <c r="BE725" i="1"/>
  <c r="CA725" i="1" s="1"/>
  <c r="BD725" i="1"/>
  <c r="BC725" i="1"/>
  <c r="BB725" i="1"/>
  <c r="BA725" i="1"/>
  <c r="AY725" i="1"/>
  <c r="AS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E725" i="1"/>
  <c r="D725" i="1"/>
  <c r="C725" i="1"/>
  <c r="AT725" i="1" s="1"/>
  <c r="AU725" i="1" s="1"/>
  <c r="B725" i="1"/>
  <c r="AZ725" i="1" s="1"/>
  <c r="A725" i="1"/>
  <c r="DK724" i="1"/>
  <c r="BH724" i="1"/>
  <c r="BE724" i="1"/>
  <c r="CA724" i="1" s="1"/>
  <c r="BD724" i="1"/>
  <c r="BB724" i="1"/>
  <c r="BA724" i="1"/>
  <c r="AX724" i="1"/>
  <c r="AV724" i="1"/>
  <c r="AW724" i="1" s="1"/>
  <c r="AT724" i="1"/>
  <c r="AU724" i="1" s="1"/>
  <c r="AS724" i="1"/>
  <c r="AQ724" i="1"/>
  <c r="AP724" i="1"/>
  <c r="BC724" i="1" s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E724" i="1"/>
  <c r="D724" i="1"/>
  <c r="C724" i="1"/>
  <c r="B724" i="1"/>
  <c r="AZ724" i="1" s="1"/>
  <c r="A724" i="1"/>
  <c r="DK723" i="1"/>
  <c r="BI723" i="1"/>
  <c r="BH723" i="1"/>
  <c r="BE723" i="1"/>
  <c r="CA723" i="1" s="1"/>
  <c r="BD723" i="1"/>
  <c r="BA723" i="1"/>
  <c r="AY723" i="1"/>
  <c r="AS723" i="1"/>
  <c r="AQ723" i="1"/>
  <c r="AP723" i="1"/>
  <c r="BC723" i="1" s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E723" i="1"/>
  <c r="D723" i="1"/>
  <c r="C723" i="1"/>
  <c r="B723" i="1"/>
  <c r="AZ723" i="1" s="1"/>
  <c r="A723" i="1"/>
  <c r="DK722" i="1"/>
  <c r="CA722" i="1"/>
  <c r="BI722" i="1"/>
  <c r="BH722" i="1"/>
  <c r="BE722" i="1"/>
  <c r="BD722" i="1"/>
  <c r="BB722" i="1"/>
  <c r="AV722" i="1"/>
  <c r="AT722" i="1"/>
  <c r="AU722" i="1" s="1"/>
  <c r="AS722" i="1"/>
  <c r="AQ722" i="1"/>
  <c r="AP722" i="1"/>
  <c r="BC722" i="1" s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E722" i="1"/>
  <c r="D722" i="1"/>
  <c r="C722" i="1"/>
  <c r="B722" i="1"/>
  <c r="BA722" i="1" s="1"/>
  <c r="A722" i="1"/>
  <c r="DK721" i="1"/>
  <c r="BI721" i="1"/>
  <c r="BH721" i="1"/>
  <c r="BE721" i="1"/>
  <c r="CA721" i="1" s="1"/>
  <c r="BD721" i="1"/>
  <c r="BB721" i="1"/>
  <c r="AY721" i="1"/>
  <c r="AU721" i="1"/>
  <c r="AT721" i="1"/>
  <c r="AS721" i="1"/>
  <c r="AQ721" i="1"/>
  <c r="AP721" i="1"/>
  <c r="BC721" i="1" s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E721" i="1"/>
  <c r="D721" i="1"/>
  <c r="C721" i="1"/>
  <c r="AV721" i="1" s="1"/>
  <c r="B721" i="1"/>
  <c r="BA721" i="1" s="1"/>
  <c r="A721" i="1"/>
  <c r="DK720" i="1"/>
  <c r="CA720" i="1"/>
  <c r="BH720" i="1"/>
  <c r="BE720" i="1"/>
  <c r="BI720" i="1" s="1"/>
  <c r="BD720" i="1"/>
  <c r="BB720" i="1"/>
  <c r="AT720" i="1"/>
  <c r="AU720" i="1" s="1"/>
  <c r="AS720" i="1"/>
  <c r="AQ720" i="1"/>
  <c r="AP720" i="1"/>
  <c r="BC720" i="1" s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E720" i="1"/>
  <c r="D720" i="1"/>
  <c r="C720" i="1"/>
  <c r="AV720" i="1" s="1"/>
  <c r="B720" i="1"/>
  <c r="BA720" i="1" s="1"/>
  <c r="A720" i="1"/>
  <c r="DK719" i="1"/>
  <c r="BH719" i="1"/>
  <c r="BE719" i="1"/>
  <c r="BD719" i="1"/>
  <c r="BC719" i="1"/>
  <c r="BA719" i="1"/>
  <c r="AS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E719" i="1"/>
  <c r="D719" i="1"/>
  <c r="C719" i="1"/>
  <c r="AV719" i="1" s="1"/>
  <c r="AX719" i="1" s="1"/>
  <c r="B719" i="1"/>
  <c r="BB719" i="1" s="1"/>
  <c r="A719" i="1"/>
  <c r="DK718" i="1"/>
  <c r="CA718" i="1"/>
  <c r="BI718" i="1"/>
  <c r="BH718" i="1"/>
  <c r="BE718" i="1"/>
  <c r="BD718" i="1"/>
  <c r="BC718" i="1"/>
  <c r="AX718" i="1"/>
  <c r="AV718" i="1"/>
  <c r="AW718" i="1" s="1"/>
  <c r="AS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E718" i="1"/>
  <c r="D718" i="1"/>
  <c r="C718" i="1"/>
  <c r="AT718" i="1" s="1"/>
  <c r="AU718" i="1" s="1"/>
  <c r="B718" i="1"/>
  <c r="A718" i="1"/>
  <c r="DK717" i="1"/>
  <c r="CA717" i="1"/>
  <c r="BI717" i="1"/>
  <c r="BH717" i="1"/>
  <c r="BE717" i="1"/>
  <c r="BD717" i="1"/>
  <c r="BC717" i="1"/>
  <c r="BB717" i="1"/>
  <c r="BA717" i="1"/>
  <c r="AY717" i="1"/>
  <c r="AU717" i="1"/>
  <c r="AS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E717" i="1"/>
  <c r="D717" i="1"/>
  <c r="C717" i="1"/>
  <c r="AT717" i="1" s="1"/>
  <c r="B717" i="1"/>
  <c r="AZ717" i="1" s="1"/>
  <c r="A717" i="1"/>
  <c r="DK716" i="1"/>
  <c r="BH716" i="1"/>
  <c r="BE716" i="1"/>
  <c r="CA716" i="1" s="1"/>
  <c r="BD716" i="1"/>
  <c r="BC716" i="1"/>
  <c r="BB716" i="1"/>
  <c r="BA716" i="1"/>
  <c r="AX716" i="1"/>
  <c r="AV716" i="1"/>
  <c r="AW716" i="1" s="1"/>
  <c r="AT716" i="1"/>
  <c r="AU716" i="1" s="1"/>
  <c r="AS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E716" i="1"/>
  <c r="D716" i="1"/>
  <c r="C716" i="1"/>
  <c r="B716" i="1"/>
  <c r="AZ716" i="1" s="1"/>
  <c r="A716" i="1"/>
  <c r="DK715" i="1"/>
  <c r="BI715" i="1"/>
  <c r="BH715" i="1"/>
  <c r="BE715" i="1"/>
  <c r="CA715" i="1" s="1"/>
  <c r="BD715" i="1"/>
  <c r="BA715" i="1"/>
  <c r="AY715" i="1"/>
  <c r="AS715" i="1"/>
  <c r="AQ715" i="1"/>
  <c r="AP715" i="1"/>
  <c r="BC715" i="1" s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E715" i="1"/>
  <c r="D715" i="1"/>
  <c r="C715" i="1"/>
  <c r="B715" i="1"/>
  <c r="AZ715" i="1" s="1"/>
  <c r="A715" i="1"/>
  <c r="DK714" i="1"/>
  <c r="CA714" i="1"/>
  <c r="BI714" i="1"/>
  <c r="BH714" i="1"/>
  <c r="BE714" i="1"/>
  <c r="BD714" i="1"/>
  <c r="BB714" i="1"/>
  <c r="AV714" i="1"/>
  <c r="AT714" i="1"/>
  <c r="AU714" i="1" s="1"/>
  <c r="AS714" i="1"/>
  <c r="AQ714" i="1"/>
  <c r="AP714" i="1"/>
  <c r="BC714" i="1" s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E714" i="1"/>
  <c r="D714" i="1"/>
  <c r="C714" i="1"/>
  <c r="B714" i="1"/>
  <c r="BA714" i="1" s="1"/>
  <c r="A714" i="1"/>
  <c r="DK713" i="1"/>
  <c r="BI713" i="1"/>
  <c r="BH713" i="1"/>
  <c r="BE713" i="1"/>
  <c r="CA713" i="1" s="1"/>
  <c r="BD713" i="1"/>
  <c r="BB713" i="1"/>
  <c r="AY713" i="1"/>
  <c r="AU713" i="1"/>
  <c r="AT713" i="1"/>
  <c r="AS713" i="1"/>
  <c r="AQ713" i="1"/>
  <c r="AP713" i="1"/>
  <c r="BC713" i="1" s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E713" i="1"/>
  <c r="D713" i="1"/>
  <c r="C713" i="1"/>
  <c r="AV713" i="1" s="1"/>
  <c r="B713" i="1"/>
  <c r="BA713" i="1" s="1"/>
  <c r="A713" i="1"/>
  <c r="DK712" i="1"/>
  <c r="CA712" i="1"/>
  <c r="BH712" i="1"/>
  <c r="BE712" i="1"/>
  <c r="BI712" i="1" s="1"/>
  <c r="BD712" i="1"/>
  <c r="BB712" i="1"/>
  <c r="AT712" i="1"/>
  <c r="AU712" i="1" s="1"/>
  <c r="AS712" i="1"/>
  <c r="AQ712" i="1"/>
  <c r="AP712" i="1"/>
  <c r="BC712" i="1" s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E712" i="1"/>
  <c r="D712" i="1"/>
  <c r="C712" i="1"/>
  <c r="AV712" i="1" s="1"/>
  <c r="B712" i="1"/>
  <c r="BA712" i="1" s="1"/>
  <c r="A712" i="1"/>
  <c r="DK711" i="1"/>
  <c r="BH711" i="1"/>
  <c r="BE711" i="1"/>
  <c r="BD711" i="1"/>
  <c r="BC711" i="1"/>
  <c r="BA711" i="1"/>
  <c r="AS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E711" i="1"/>
  <c r="D711" i="1"/>
  <c r="C711" i="1"/>
  <c r="AV711" i="1" s="1"/>
  <c r="AX711" i="1" s="1"/>
  <c r="B711" i="1"/>
  <c r="BB711" i="1" s="1"/>
  <c r="A711" i="1"/>
  <c r="DK710" i="1"/>
  <c r="CA710" i="1"/>
  <c r="BI710" i="1"/>
  <c r="BH710" i="1"/>
  <c r="BE710" i="1"/>
  <c r="BD710" i="1"/>
  <c r="BC710" i="1"/>
  <c r="AX710" i="1"/>
  <c r="AV710" i="1"/>
  <c r="AW710" i="1" s="1"/>
  <c r="AS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E710" i="1"/>
  <c r="D710" i="1"/>
  <c r="C710" i="1"/>
  <c r="AT710" i="1" s="1"/>
  <c r="AU710" i="1" s="1"/>
  <c r="B710" i="1"/>
  <c r="AZ710" i="1" s="1"/>
  <c r="A710" i="1"/>
  <c r="DK709" i="1"/>
  <c r="CA709" i="1"/>
  <c r="BI709" i="1"/>
  <c r="BH709" i="1"/>
  <c r="BE709" i="1"/>
  <c r="BD709" i="1"/>
  <c r="BC709" i="1"/>
  <c r="BB709" i="1"/>
  <c r="BA709" i="1"/>
  <c r="AY709" i="1"/>
  <c r="AS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E709" i="1"/>
  <c r="D709" i="1"/>
  <c r="C709" i="1"/>
  <c r="B709" i="1"/>
  <c r="AZ709" i="1" s="1"/>
  <c r="A709" i="1"/>
  <c r="DK708" i="1"/>
  <c r="BH708" i="1"/>
  <c r="BE708" i="1"/>
  <c r="CA708" i="1" s="1"/>
  <c r="BD708" i="1"/>
  <c r="BC708" i="1"/>
  <c r="BB708" i="1"/>
  <c r="BA708" i="1"/>
  <c r="AV708" i="1"/>
  <c r="AW708" i="1" s="1"/>
  <c r="AT708" i="1"/>
  <c r="AU708" i="1" s="1"/>
  <c r="AS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E708" i="1"/>
  <c r="D708" i="1"/>
  <c r="C708" i="1"/>
  <c r="B708" i="1"/>
  <c r="AZ708" i="1" s="1"/>
  <c r="A708" i="1"/>
  <c r="DK707" i="1"/>
  <c r="BI707" i="1"/>
  <c r="BH707" i="1"/>
  <c r="BE707" i="1"/>
  <c r="CA707" i="1" s="1"/>
  <c r="BD707" i="1"/>
  <c r="BA707" i="1"/>
  <c r="AY707" i="1"/>
  <c r="AS707" i="1"/>
  <c r="AQ707" i="1"/>
  <c r="AP707" i="1"/>
  <c r="BC707" i="1" s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E707" i="1"/>
  <c r="D707" i="1"/>
  <c r="C707" i="1"/>
  <c r="B707" i="1"/>
  <c r="AZ707" i="1" s="1"/>
  <c r="A707" i="1"/>
  <c r="DK706" i="1"/>
  <c r="CA706" i="1"/>
  <c r="BI706" i="1"/>
  <c r="BH706" i="1"/>
  <c r="BE706" i="1"/>
  <c r="BD706" i="1"/>
  <c r="BB706" i="1"/>
  <c r="AV706" i="1"/>
  <c r="AT706" i="1"/>
  <c r="AU706" i="1" s="1"/>
  <c r="AS706" i="1"/>
  <c r="AQ706" i="1"/>
  <c r="AP706" i="1"/>
  <c r="BC706" i="1" s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E706" i="1"/>
  <c r="D706" i="1"/>
  <c r="C706" i="1"/>
  <c r="B706" i="1"/>
  <c r="BA706" i="1" s="1"/>
  <c r="A706" i="1"/>
  <c r="DK705" i="1"/>
  <c r="BH705" i="1"/>
  <c r="BE705" i="1"/>
  <c r="CA705" i="1" s="1"/>
  <c r="BD705" i="1"/>
  <c r="BB705" i="1"/>
  <c r="AY705" i="1"/>
  <c r="AU705" i="1"/>
  <c r="AT705" i="1"/>
  <c r="AS705" i="1"/>
  <c r="AQ705" i="1"/>
  <c r="AP705" i="1"/>
  <c r="BC705" i="1" s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E705" i="1"/>
  <c r="D705" i="1"/>
  <c r="C705" i="1"/>
  <c r="AV705" i="1" s="1"/>
  <c r="AX705" i="1" s="1"/>
  <c r="B705" i="1"/>
  <c r="BA705" i="1" s="1"/>
  <c r="A705" i="1"/>
  <c r="DK704" i="1"/>
  <c r="CA704" i="1"/>
  <c r="BH704" i="1"/>
  <c r="BE704" i="1"/>
  <c r="BI704" i="1" s="1"/>
  <c r="BD704" i="1"/>
  <c r="BB704" i="1"/>
  <c r="AZ704" i="1"/>
  <c r="AX704" i="1"/>
  <c r="AT704" i="1"/>
  <c r="AU704" i="1" s="1"/>
  <c r="AS704" i="1"/>
  <c r="AQ704" i="1"/>
  <c r="AP704" i="1"/>
  <c r="BC704" i="1" s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E704" i="1"/>
  <c r="D704" i="1"/>
  <c r="C704" i="1"/>
  <c r="AV704" i="1" s="1"/>
  <c r="AW704" i="1" s="1"/>
  <c r="B704" i="1"/>
  <c r="A704" i="1"/>
  <c r="DK703" i="1"/>
  <c r="BH703" i="1"/>
  <c r="BE703" i="1"/>
  <c r="BD703" i="1"/>
  <c r="BC703" i="1"/>
  <c r="BA703" i="1"/>
  <c r="AS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E703" i="1"/>
  <c r="D703" i="1"/>
  <c r="C703" i="1"/>
  <c r="B703" i="1"/>
  <c r="BB703" i="1" s="1"/>
  <c r="A703" i="1"/>
  <c r="DK702" i="1"/>
  <c r="CA702" i="1"/>
  <c r="BI702" i="1"/>
  <c r="BH702" i="1"/>
  <c r="BE702" i="1"/>
  <c r="BD702" i="1"/>
  <c r="BC702" i="1"/>
  <c r="AX702" i="1"/>
  <c r="AV702" i="1"/>
  <c r="AW702" i="1" s="1"/>
  <c r="AS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E702" i="1"/>
  <c r="D702" i="1"/>
  <c r="C702" i="1"/>
  <c r="AT702" i="1" s="1"/>
  <c r="AU702" i="1" s="1"/>
  <c r="B702" i="1"/>
  <c r="A702" i="1"/>
  <c r="DK701" i="1"/>
  <c r="BI701" i="1"/>
  <c r="BH701" i="1"/>
  <c r="BE701" i="1"/>
  <c r="CA701" i="1" s="1"/>
  <c r="BD701" i="1"/>
  <c r="BB701" i="1"/>
  <c r="BA701" i="1"/>
  <c r="AY701" i="1"/>
  <c r="AS701" i="1"/>
  <c r="AQ701" i="1"/>
  <c r="AP701" i="1"/>
  <c r="BC701" i="1" s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E701" i="1"/>
  <c r="D701" i="1"/>
  <c r="C701" i="1"/>
  <c r="B701" i="1"/>
  <c r="AZ701" i="1" s="1"/>
  <c r="A701" i="1"/>
  <c r="DK700" i="1"/>
  <c r="BH700" i="1"/>
  <c r="BE700" i="1"/>
  <c r="CA700" i="1" s="1"/>
  <c r="BD700" i="1"/>
  <c r="BC700" i="1"/>
  <c r="BB700" i="1"/>
  <c r="BA700" i="1"/>
  <c r="AS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E700" i="1"/>
  <c r="D700" i="1"/>
  <c r="C700" i="1"/>
  <c r="B700" i="1"/>
  <c r="AZ700" i="1" s="1"/>
  <c r="A700" i="1"/>
  <c r="DK699" i="1"/>
  <c r="BI699" i="1"/>
  <c r="BH699" i="1"/>
  <c r="BE699" i="1"/>
  <c r="CA699" i="1" s="1"/>
  <c r="BD699" i="1"/>
  <c r="BA699" i="1"/>
  <c r="AY699" i="1"/>
  <c r="AV699" i="1"/>
  <c r="AX699" i="1" s="1"/>
  <c r="AS699" i="1"/>
  <c r="AQ699" i="1"/>
  <c r="AP699" i="1"/>
  <c r="BC699" i="1" s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E699" i="1"/>
  <c r="D699" i="1"/>
  <c r="C699" i="1"/>
  <c r="AT699" i="1" s="1"/>
  <c r="AU699" i="1" s="1"/>
  <c r="B699" i="1"/>
  <c r="AZ699" i="1" s="1"/>
  <c r="A699" i="1"/>
  <c r="DK698" i="1"/>
  <c r="CA698" i="1"/>
  <c r="BI698" i="1"/>
  <c r="BH698" i="1"/>
  <c r="BE698" i="1"/>
  <c r="BD698" i="1"/>
  <c r="AV698" i="1"/>
  <c r="AT698" i="1"/>
  <c r="AU698" i="1" s="1"/>
  <c r="AS698" i="1"/>
  <c r="AQ698" i="1"/>
  <c r="AP698" i="1"/>
  <c r="BC698" i="1" s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E698" i="1"/>
  <c r="D698" i="1"/>
  <c r="C698" i="1"/>
  <c r="B698" i="1"/>
  <c r="BA698" i="1" s="1"/>
  <c r="A698" i="1"/>
  <c r="DK697" i="1"/>
  <c r="BH697" i="1"/>
  <c r="BE697" i="1"/>
  <c r="BD697" i="1"/>
  <c r="BB697" i="1"/>
  <c r="AY697" i="1"/>
  <c r="AT697" i="1"/>
  <c r="AU697" i="1" s="1"/>
  <c r="AS697" i="1"/>
  <c r="AQ697" i="1"/>
  <c r="AP697" i="1"/>
  <c r="BC697" i="1" s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E697" i="1"/>
  <c r="D697" i="1"/>
  <c r="C697" i="1"/>
  <c r="AV697" i="1" s="1"/>
  <c r="B697" i="1"/>
  <c r="BA697" i="1" s="1"/>
  <c r="A697" i="1"/>
  <c r="DK696" i="1"/>
  <c r="CA696" i="1"/>
  <c r="BH696" i="1"/>
  <c r="BE696" i="1"/>
  <c r="BI696" i="1" s="1"/>
  <c r="BD696" i="1"/>
  <c r="BB696" i="1"/>
  <c r="AZ696" i="1"/>
  <c r="AW696" i="1"/>
  <c r="AT696" i="1"/>
  <c r="AU696" i="1" s="1"/>
  <c r="AS696" i="1"/>
  <c r="AQ696" i="1"/>
  <c r="AP696" i="1"/>
  <c r="BC696" i="1" s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E696" i="1"/>
  <c r="D696" i="1"/>
  <c r="C696" i="1"/>
  <c r="AV696" i="1" s="1"/>
  <c r="AX696" i="1" s="1"/>
  <c r="B696" i="1"/>
  <c r="A696" i="1"/>
  <c r="DK695" i="1"/>
  <c r="CA695" i="1"/>
  <c r="BH695" i="1"/>
  <c r="BE695" i="1"/>
  <c r="BI695" i="1" s="1"/>
  <c r="BD695" i="1"/>
  <c r="BC695" i="1"/>
  <c r="AS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E695" i="1"/>
  <c r="D695" i="1"/>
  <c r="C695" i="1"/>
  <c r="B695" i="1"/>
  <c r="BA695" i="1" s="1"/>
  <c r="A695" i="1"/>
  <c r="DK694" i="1"/>
  <c r="CA694" i="1"/>
  <c r="BI694" i="1"/>
  <c r="BH694" i="1"/>
  <c r="BE694" i="1"/>
  <c r="BD694" i="1"/>
  <c r="AZ694" i="1"/>
  <c r="AY694" i="1"/>
  <c r="AX694" i="1"/>
  <c r="AV694" i="1"/>
  <c r="AW694" i="1" s="1"/>
  <c r="AU694" i="1"/>
  <c r="AS694" i="1"/>
  <c r="AQ694" i="1"/>
  <c r="AP694" i="1"/>
  <c r="BC694" i="1" s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E694" i="1"/>
  <c r="D694" i="1"/>
  <c r="C694" i="1"/>
  <c r="AT694" i="1" s="1"/>
  <c r="B694" i="1"/>
  <c r="A694" i="1"/>
  <c r="DK693" i="1"/>
  <c r="CA693" i="1"/>
  <c r="BI693" i="1"/>
  <c r="BH693" i="1"/>
  <c r="BE693" i="1"/>
  <c r="BD693" i="1"/>
  <c r="BB693" i="1"/>
  <c r="BA693" i="1"/>
  <c r="AY693" i="1"/>
  <c r="AT693" i="1"/>
  <c r="AU693" i="1" s="1"/>
  <c r="AS693" i="1"/>
  <c r="AQ693" i="1"/>
  <c r="AP693" i="1"/>
  <c r="BC693" i="1" s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E693" i="1"/>
  <c r="D693" i="1"/>
  <c r="C693" i="1"/>
  <c r="AV693" i="1" s="1"/>
  <c r="AW693" i="1" s="1"/>
  <c r="B693" i="1"/>
  <c r="AZ693" i="1" s="1"/>
  <c r="A693" i="1"/>
  <c r="DK692" i="1"/>
  <c r="BH692" i="1"/>
  <c r="BE692" i="1"/>
  <c r="BD692" i="1"/>
  <c r="BC692" i="1"/>
  <c r="BB692" i="1"/>
  <c r="BA692" i="1"/>
  <c r="AS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E692" i="1"/>
  <c r="D692" i="1"/>
  <c r="C692" i="1"/>
  <c r="AV692" i="1" s="1"/>
  <c r="B692" i="1"/>
  <c r="AZ692" i="1" s="1"/>
  <c r="A692" i="1"/>
  <c r="DK691" i="1"/>
  <c r="CA691" i="1"/>
  <c r="BI691" i="1"/>
  <c r="BH691" i="1"/>
  <c r="BE691" i="1"/>
  <c r="BD691" i="1"/>
  <c r="BA691" i="1"/>
  <c r="AZ691" i="1"/>
  <c r="AV691" i="1"/>
  <c r="AX691" i="1" s="1"/>
  <c r="AS691" i="1"/>
  <c r="AQ691" i="1"/>
  <c r="AP691" i="1"/>
  <c r="BC691" i="1" s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E691" i="1"/>
  <c r="D691" i="1"/>
  <c r="C691" i="1"/>
  <c r="AT691" i="1" s="1"/>
  <c r="AU691" i="1" s="1"/>
  <c r="B691" i="1"/>
  <c r="BB691" i="1" s="1"/>
  <c r="A691" i="1"/>
  <c r="DK690" i="1"/>
  <c r="CA690" i="1"/>
  <c r="BI690" i="1"/>
  <c r="BH690" i="1"/>
  <c r="BE690" i="1"/>
  <c r="BD690" i="1"/>
  <c r="AZ690" i="1"/>
  <c r="AY690" i="1"/>
  <c r="AV690" i="1"/>
  <c r="AT690" i="1"/>
  <c r="AU690" i="1" s="1"/>
  <c r="AS690" i="1"/>
  <c r="AQ690" i="1"/>
  <c r="AP690" i="1"/>
  <c r="BC690" i="1" s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E690" i="1"/>
  <c r="D690" i="1"/>
  <c r="C690" i="1"/>
  <c r="B690" i="1"/>
  <c r="BA690" i="1" s="1"/>
  <c r="A690" i="1"/>
  <c r="DK689" i="1"/>
  <c r="BI689" i="1"/>
  <c r="BH689" i="1"/>
  <c r="BE689" i="1"/>
  <c r="CA689" i="1" s="1"/>
  <c r="BD689" i="1"/>
  <c r="BB689" i="1"/>
  <c r="AY689" i="1"/>
  <c r="AX689" i="1"/>
  <c r="AW689" i="1"/>
  <c r="AV689" i="1"/>
  <c r="AT689" i="1"/>
  <c r="AU689" i="1" s="1"/>
  <c r="AS689" i="1"/>
  <c r="AQ689" i="1"/>
  <c r="AP689" i="1"/>
  <c r="BC689" i="1" s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E689" i="1"/>
  <c r="D689" i="1"/>
  <c r="C689" i="1"/>
  <c r="B689" i="1"/>
  <c r="BA689" i="1" s="1"/>
  <c r="A689" i="1"/>
  <c r="DK688" i="1"/>
  <c r="CA688" i="1"/>
  <c r="BH688" i="1"/>
  <c r="BE688" i="1"/>
  <c r="BI688" i="1" s="1"/>
  <c r="BD688" i="1"/>
  <c r="AX688" i="1"/>
  <c r="AS688" i="1"/>
  <c r="AQ688" i="1"/>
  <c r="AP688" i="1"/>
  <c r="BC688" i="1" s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E688" i="1"/>
  <c r="D688" i="1"/>
  <c r="C688" i="1"/>
  <c r="AV688" i="1" s="1"/>
  <c r="AW688" i="1" s="1"/>
  <c r="B688" i="1"/>
  <c r="AY688" i="1" s="1"/>
  <c r="A688" i="1"/>
  <c r="DK687" i="1"/>
  <c r="BH687" i="1"/>
  <c r="BE687" i="1"/>
  <c r="BI687" i="1" s="1"/>
  <c r="BD687" i="1"/>
  <c r="BC687" i="1"/>
  <c r="BA687" i="1"/>
  <c r="AU687" i="1"/>
  <c r="AS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E687" i="1"/>
  <c r="D687" i="1"/>
  <c r="C687" i="1"/>
  <c r="AT687" i="1" s="1"/>
  <c r="B687" i="1"/>
  <c r="AZ687" i="1" s="1"/>
  <c r="A687" i="1"/>
  <c r="DK686" i="1"/>
  <c r="BH686" i="1"/>
  <c r="BE686" i="1"/>
  <c r="BD686" i="1"/>
  <c r="AZ686" i="1"/>
  <c r="AY686" i="1"/>
  <c r="AU686" i="1"/>
  <c r="AS686" i="1"/>
  <c r="AQ686" i="1"/>
  <c r="AP686" i="1"/>
  <c r="BC686" i="1" s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E686" i="1"/>
  <c r="D686" i="1"/>
  <c r="C686" i="1"/>
  <c r="AT686" i="1" s="1"/>
  <c r="B686" i="1"/>
  <c r="A686" i="1"/>
  <c r="DK685" i="1"/>
  <c r="BH685" i="1"/>
  <c r="BE685" i="1"/>
  <c r="BD685" i="1"/>
  <c r="BB685" i="1"/>
  <c r="BA685" i="1"/>
  <c r="AY685" i="1"/>
  <c r="AS685" i="1"/>
  <c r="AQ685" i="1"/>
  <c r="AP685" i="1"/>
  <c r="BC685" i="1" s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E685" i="1"/>
  <c r="D685" i="1"/>
  <c r="C685" i="1"/>
  <c r="AV685" i="1" s="1"/>
  <c r="AX685" i="1" s="1"/>
  <c r="B685" i="1"/>
  <c r="AZ685" i="1" s="1"/>
  <c r="A685" i="1"/>
  <c r="DK684" i="1"/>
  <c r="CA684" i="1"/>
  <c r="BI684" i="1"/>
  <c r="BH684" i="1"/>
  <c r="BE684" i="1"/>
  <c r="BD684" i="1"/>
  <c r="AV684" i="1"/>
  <c r="AX684" i="1" s="1"/>
  <c r="AS684" i="1"/>
  <c r="AQ684" i="1"/>
  <c r="AP684" i="1"/>
  <c r="BC684" i="1" s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E684" i="1"/>
  <c r="D684" i="1"/>
  <c r="C684" i="1"/>
  <c r="AT684" i="1" s="1"/>
  <c r="AU684" i="1" s="1"/>
  <c r="B684" i="1"/>
  <c r="AZ684" i="1" s="1"/>
  <c r="A684" i="1"/>
  <c r="DK683" i="1"/>
  <c r="BI683" i="1"/>
  <c r="BH683" i="1"/>
  <c r="BE683" i="1"/>
  <c r="CA683" i="1" s="1"/>
  <c r="BD683" i="1"/>
  <c r="BC683" i="1"/>
  <c r="BB683" i="1"/>
  <c r="AY683" i="1"/>
  <c r="AV683" i="1"/>
  <c r="AX683" i="1" s="1"/>
  <c r="AU683" i="1"/>
  <c r="AT683" i="1"/>
  <c r="AS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E683" i="1"/>
  <c r="D683" i="1"/>
  <c r="C683" i="1"/>
  <c r="B683" i="1"/>
  <c r="BA683" i="1" s="1"/>
  <c r="A683" i="1"/>
  <c r="DK682" i="1"/>
  <c r="BH682" i="1"/>
  <c r="BE682" i="1"/>
  <c r="CA682" i="1" s="1"/>
  <c r="BD682" i="1"/>
  <c r="BB682" i="1"/>
  <c r="AT682" i="1"/>
  <c r="AU682" i="1" s="1"/>
  <c r="AS682" i="1"/>
  <c r="AQ682" i="1"/>
  <c r="AP682" i="1"/>
  <c r="BC682" i="1" s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E682" i="1"/>
  <c r="D682" i="1"/>
  <c r="C682" i="1"/>
  <c r="AV682" i="1" s="1"/>
  <c r="AW682" i="1" s="1"/>
  <c r="B682" i="1"/>
  <c r="BA682" i="1" s="1"/>
  <c r="A682" i="1"/>
  <c r="DK681" i="1"/>
  <c r="BH681" i="1"/>
  <c r="BE681" i="1"/>
  <c r="CA681" i="1" s="1"/>
  <c r="BD681" i="1"/>
  <c r="BC681" i="1"/>
  <c r="BA681" i="1"/>
  <c r="AS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E681" i="1"/>
  <c r="D681" i="1"/>
  <c r="C681" i="1"/>
  <c r="B681" i="1"/>
  <c r="AZ681" i="1" s="1"/>
  <c r="A681" i="1"/>
  <c r="DK680" i="1"/>
  <c r="CA680" i="1"/>
  <c r="BH680" i="1"/>
  <c r="BE680" i="1"/>
  <c r="BI680" i="1" s="1"/>
  <c r="BD680" i="1"/>
  <c r="BC680" i="1"/>
  <c r="AV680" i="1"/>
  <c r="AS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E680" i="1"/>
  <c r="D680" i="1"/>
  <c r="C680" i="1"/>
  <c r="AT680" i="1" s="1"/>
  <c r="AU680" i="1" s="1"/>
  <c r="B680" i="1"/>
  <c r="BB680" i="1" s="1"/>
  <c r="A680" i="1"/>
  <c r="DK679" i="1"/>
  <c r="CA679" i="1"/>
  <c r="BI679" i="1"/>
  <c r="BH679" i="1"/>
  <c r="BE679" i="1"/>
  <c r="BD679" i="1"/>
  <c r="AY679" i="1"/>
  <c r="AS679" i="1"/>
  <c r="AQ679" i="1"/>
  <c r="AP679" i="1"/>
  <c r="BC679" i="1" s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E679" i="1"/>
  <c r="D679" i="1"/>
  <c r="C679" i="1"/>
  <c r="AV679" i="1" s="1"/>
  <c r="B679" i="1"/>
  <c r="BB679" i="1" s="1"/>
  <c r="A679" i="1"/>
  <c r="DK678" i="1"/>
  <c r="BI678" i="1"/>
  <c r="BH678" i="1"/>
  <c r="BE678" i="1"/>
  <c r="CA678" i="1" s="1"/>
  <c r="BD678" i="1"/>
  <c r="BC678" i="1"/>
  <c r="BB678" i="1"/>
  <c r="BA678" i="1"/>
  <c r="AY678" i="1"/>
  <c r="AT678" i="1"/>
  <c r="AU678" i="1" s="1"/>
  <c r="AS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E678" i="1"/>
  <c r="D678" i="1"/>
  <c r="C678" i="1"/>
  <c r="AV678" i="1" s="1"/>
  <c r="B678" i="1"/>
  <c r="AZ678" i="1" s="1"/>
  <c r="A678" i="1"/>
  <c r="DK677" i="1"/>
  <c r="BH677" i="1"/>
  <c r="BE677" i="1"/>
  <c r="BD677" i="1"/>
  <c r="BB677" i="1"/>
  <c r="BA677" i="1"/>
  <c r="AY677" i="1"/>
  <c r="AS677" i="1"/>
  <c r="AQ677" i="1"/>
  <c r="AP677" i="1"/>
  <c r="BC677" i="1" s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E677" i="1"/>
  <c r="D677" i="1"/>
  <c r="C677" i="1"/>
  <c r="AV677" i="1" s="1"/>
  <c r="AX677" i="1" s="1"/>
  <c r="B677" i="1"/>
  <c r="AZ677" i="1" s="1"/>
  <c r="A677" i="1"/>
  <c r="DK676" i="1"/>
  <c r="CA676" i="1"/>
  <c r="BI676" i="1"/>
  <c r="BH676" i="1"/>
  <c r="BE676" i="1"/>
  <c r="BD676" i="1"/>
  <c r="AV676" i="1"/>
  <c r="AX676" i="1" s="1"/>
  <c r="AS676" i="1"/>
  <c r="AQ676" i="1"/>
  <c r="AP676" i="1"/>
  <c r="BC676" i="1" s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E676" i="1"/>
  <c r="D676" i="1"/>
  <c r="C676" i="1"/>
  <c r="AT676" i="1" s="1"/>
  <c r="AU676" i="1" s="1"/>
  <c r="B676" i="1"/>
  <c r="AZ676" i="1" s="1"/>
  <c r="A676" i="1"/>
  <c r="DK675" i="1"/>
  <c r="BI675" i="1"/>
  <c r="BH675" i="1"/>
  <c r="BE675" i="1"/>
  <c r="CA675" i="1" s="1"/>
  <c r="BD675" i="1"/>
  <c r="BC675" i="1"/>
  <c r="BB675" i="1"/>
  <c r="AY675" i="1"/>
  <c r="AV675" i="1"/>
  <c r="AX675" i="1" s="1"/>
  <c r="AU675" i="1"/>
  <c r="AT675" i="1"/>
  <c r="AS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E675" i="1"/>
  <c r="D675" i="1"/>
  <c r="C675" i="1"/>
  <c r="B675" i="1"/>
  <c r="BA675" i="1" s="1"/>
  <c r="A675" i="1"/>
  <c r="DK674" i="1"/>
  <c r="BH674" i="1"/>
  <c r="BE674" i="1"/>
  <c r="CA674" i="1" s="1"/>
  <c r="BD674" i="1"/>
  <c r="BB674" i="1"/>
  <c r="AY674" i="1"/>
  <c r="AT674" i="1"/>
  <c r="AU674" i="1" s="1"/>
  <c r="AS674" i="1"/>
  <c r="AQ674" i="1"/>
  <c r="AP674" i="1"/>
  <c r="BC674" i="1" s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E674" i="1"/>
  <c r="D674" i="1"/>
  <c r="C674" i="1"/>
  <c r="AV674" i="1" s="1"/>
  <c r="AW674" i="1" s="1"/>
  <c r="B674" i="1"/>
  <c r="BA674" i="1" s="1"/>
  <c r="A674" i="1"/>
  <c r="DK673" i="1"/>
  <c r="BH673" i="1"/>
  <c r="BE673" i="1"/>
  <c r="CA673" i="1" s="1"/>
  <c r="BD673" i="1"/>
  <c r="BC673" i="1"/>
  <c r="BA673" i="1"/>
  <c r="AS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E673" i="1"/>
  <c r="D673" i="1"/>
  <c r="C673" i="1"/>
  <c r="B673" i="1"/>
  <c r="AZ673" i="1" s="1"/>
  <c r="A673" i="1"/>
  <c r="DK672" i="1"/>
  <c r="CA672" i="1"/>
  <c r="BH672" i="1"/>
  <c r="BE672" i="1"/>
  <c r="BI672" i="1" s="1"/>
  <c r="BD672" i="1"/>
  <c r="BC672" i="1"/>
  <c r="AV672" i="1"/>
  <c r="AS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E672" i="1"/>
  <c r="D672" i="1"/>
  <c r="C672" i="1"/>
  <c r="AT672" i="1" s="1"/>
  <c r="AU672" i="1" s="1"/>
  <c r="B672" i="1"/>
  <c r="BB672" i="1" s="1"/>
  <c r="A672" i="1"/>
  <c r="DK671" i="1"/>
  <c r="CA671" i="1"/>
  <c r="BI671" i="1"/>
  <c r="BH671" i="1"/>
  <c r="BE671" i="1"/>
  <c r="BD671" i="1"/>
  <c r="AY671" i="1"/>
  <c r="AS671" i="1"/>
  <c r="AQ671" i="1"/>
  <c r="AP671" i="1"/>
  <c r="BC671" i="1" s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E671" i="1"/>
  <c r="D671" i="1"/>
  <c r="C671" i="1"/>
  <c r="AV671" i="1" s="1"/>
  <c r="B671" i="1"/>
  <c r="BB671" i="1" s="1"/>
  <c r="A671" i="1"/>
  <c r="DK670" i="1"/>
  <c r="CA670" i="1"/>
  <c r="BH670" i="1"/>
  <c r="BE670" i="1"/>
  <c r="BI670" i="1" s="1"/>
  <c r="BD670" i="1"/>
  <c r="BC670" i="1"/>
  <c r="BB670" i="1"/>
  <c r="BA670" i="1"/>
  <c r="AT670" i="1"/>
  <c r="AU670" i="1" s="1"/>
  <c r="AS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E670" i="1"/>
  <c r="D670" i="1"/>
  <c r="C670" i="1"/>
  <c r="AV670" i="1" s="1"/>
  <c r="B670" i="1"/>
  <c r="AZ670" i="1" s="1"/>
  <c r="A670" i="1"/>
  <c r="DK669" i="1"/>
  <c r="BH669" i="1"/>
  <c r="BE669" i="1"/>
  <c r="BD669" i="1"/>
  <c r="BA669" i="1"/>
  <c r="AY669" i="1"/>
  <c r="AS669" i="1"/>
  <c r="AQ669" i="1"/>
  <c r="AP669" i="1"/>
  <c r="BC669" i="1" s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E669" i="1"/>
  <c r="D669" i="1"/>
  <c r="C669" i="1"/>
  <c r="AV669" i="1" s="1"/>
  <c r="AX669" i="1" s="1"/>
  <c r="B669" i="1"/>
  <c r="BB669" i="1" s="1"/>
  <c r="A669" i="1"/>
  <c r="DK668" i="1"/>
  <c r="CA668" i="1"/>
  <c r="BI668" i="1"/>
  <c r="BH668" i="1"/>
  <c r="BE668" i="1"/>
  <c r="BD668" i="1"/>
  <c r="AZ668" i="1"/>
  <c r="AV668" i="1"/>
  <c r="AX668" i="1" s="1"/>
  <c r="AS668" i="1"/>
  <c r="AQ668" i="1"/>
  <c r="AP668" i="1"/>
  <c r="BC668" i="1" s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E668" i="1"/>
  <c r="D668" i="1"/>
  <c r="C668" i="1"/>
  <c r="AT668" i="1" s="1"/>
  <c r="AU668" i="1" s="1"/>
  <c r="B668" i="1"/>
  <c r="A668" i="1"/>
  <c r="DK667" i="1"/>
  <c r="BI667" i="1"/>
  <c r="BH667" i="1"/>
  <c r="BE667" i="1"/>
  <c r="CA667" i="1" s="1"/>
  <c r="BD667" i="1"/>
  <c r="BC667" i="1"/>
  <c r="BB667" i="1"/>
  <c r="AY667" i="1"/>
  <c r="AV667" i="1"/>
  <c r="AX667" i="1" s="1"/>
  <c r="AU667" i="1"/>
  <c r="AT667" i="1"/>
  <c r="AS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E667" i="1"/>
  <c r="D667" i="1"/>
  <c r="C667" i="1"/>
  <c r="B667" i="1"/>
  <c r="BA667" i="1" s="1"/>
  <c r="A667" i="1"/>
  <c r="DK666" i="1"/>
  <c r="BH666" i="1"/>
  <c r="BE666" i="1"/>
  <c r="CA666" i="1" s="1"/>
  <c r="BD666" i="1"/>
  <c r="BB666" i="1"/>
  <c r="AY666" i="1"/>
  <c r="AT666" i="1"/>
  <c r="AU666" i="1" s="1"/>
  <c r="AS666" i="1"/>
  <c r="AQ666" i="1"/>
  <c r="AP666" i="1"/>
  <c r="BC666" i="1" s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E666" i="1"/>
  <c r="D666" i="1"/>
  <c r="C666" i="1"/>
  <c r="AV666" i="1" s="1"/>
  <c r="AW666" i="1" s="1"/>
  <c r="B666" i="1"/>
  <c r="BA666" i="1" s="1"/>
  <c r="A666" i="1"/>
  <c r="DK665" i="1"/>
  <c r="BH665" i="1"/>
  <c r="BE665" i="1"/>
  <c r="CA665" i="1" s="1"/>
  <c r="BD665" i="1"/>
  <c r="BC665" i="1"/>
  <c r="BA665" i="1"/>
  <c r="AS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E665" i="1"/>
  <c r="D665" i="1"/>
  <c r="C665" i="1"/>
  <c r="B665" i="1"/>
  <c r="AZ665" i="1" s="1"/>
  <c r="A665" i="1"/>
  <c r="DK664" i="1"/>
  <c r="CA664" i="1"/>
  <c r="BH664" i="1"/>
  <c r="BE664" i="1"/>
  <c r="BI664" i="1" s="1"/>
  <c r="BD664" i="1"/>
  <c r="BC664" i="1"/>
  <c r="AV664" i="1"/>
  <c r="AS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E664" i="1"/>
  <c r="D664" i="1"/>
  <c r="C664" i="1"/>
  <c r="AT664" i="1" s="1"/>
  <c r="AU664" i="1" s="1"/>
  <c r="B664" i="1"/>
  <c r="BB664" i="1" s="1"/>
  <c r="A664" i="1"/>
  <c r="DK663" i="1"/>
  <c r="CA663" i="1"/>
  <c r="BI663" i="1"/>
  <c r="BH663" i="1"/>
  <c r="BE663" i="1"/>
  <c r="BD663" i="1"/>
  <c r="AY663" i="1"/>
  <c r="AS663" i="1"/>
  <c r="AQ663" i="1"/>
  <c r="AP663" i="1"/>
  <c r="BC663" i="1" s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E663" i="1"/>
  <c r="D663" i="1"/>
  <c r="C663" i="1"/>
  <c r="AV663" i="1" s="1"/>
  <c r="B663" i="1"/>
  <c r="BB663" i="1" s="1"/>
  <c r="A663" i="1"/>
  <c r="DK662" i="1"/>
  <c r="CA662" i="1"/>
  <c r="BH662" i="1"/>
  <c r="BE662" i="1"/>
  <c r="BI662" i="1" s="1"/>
  <c r="BD662" i="1"/>
  <c r="BC662" i="1"/>
  <c r="BB662" i="1"/>
  <c r="BA662" i="1"/>
  <c r="AT662" i="1"/>
  <c r="AU662" i="1" s="1"/>
  <c r="AS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E662" i="1"/>
  <c r="D662" i="1"/>
  <c r="C662" i="1"/>
  <c r="AV662" i="1" s="1"/>
  <c r="B662" i="1"/>
  <c r="AZ662" i="1" s="1"/>
  <c r="A662" i="1"/>
  <c r="DK661" i="1"/>
  <c r="BH661" i="1"/>
  <c r="BE661" i="1"/>
  <c r="BD661" i="1"/>
  <c r="BA661" i="1"/>
  <c r="AY661" i="1"/>
  <c r="AS661" i="1"/>
  <c r="AQ661" i="1"/>
  <c r="AP661" i="1"/>
  <c r="BC661" i="1" s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E661" i="1"/>
  <c r="D661" i="1"/>
  <c r="C661" i="1"/>
  <c r="AV661" i="1" s="1"/>
  <c r="AX661" i="1" s="1"/>
  <c r="B661" i="1"/>
  <c r="BB661" i="1" s="1"/>
  <c r="A661" i="1"/>
  <c r="DK660" i="1"/>
  <c r="CA660" i="1"/>
  <c r="BI660" i="1"/>
  <c r="BH660" i="1"/>
  <c r="BE660" i="1"/>
  <c r="BD660" i="1"/>
  <c r="AV660" i="1"/>
  <c r="AX660" i="1" s="1"/>
  <c r="AS660" i="1"/>
  <c r="AQ660" i="1"/>
  <c r="AP660" i="1"/>
  <c r="BC660" i="1" s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E660" i="1"/>
  <c r="D660" i="1"/>
  <c r="C660" i="1"/>
  <c r="AT660" i="1" s="1"/>
  <c r="AU660" i="1" s="1"/>
  <c r="B660" i="1"/>
  <c r="A660" i="1"/>
  <c r="DK659" i="1"/>
  <c r="BI659" i="1"/>
  <c r="BH659" i="1"/>
  <c r="BE659" i="1"/>
  <c r="CA659" i="1" s="1"/>
  <c r="BD659" i="1"/>
  <c r="BC659" i="1"/>
  <c r="BB659" i="1"/>
  <c r="BA659" i="1"/>
  <c r="AY659" i="1"/>
  <c r="AV659" i="1"/>
  <c r="AX659" i="1" s="1"/>
  <c r="AU659" i="1"/>
  <c r="AT659" i="1"/>
  <c r="AS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E659" i="1"/>
  <c r="D659" i="1"/>
  <c r="C659" i="1"/>
  <c r="B659" i="1"/>
  <c r="AZ659" i="1" s="1"/>
  <c r="A659" i="1"/>
  <c r="DK658" i="1"/>
  <c r="BH658" i="1"/>
  <c r="BE658" i="1"/>
  <c r="CA658" i="1" s="1"/>
  <c r="BD658" i="1"/>
  <c r="BB658" i="1"/>
  <c r="AY658" i="1"/>
  <c r="AT658" i="1"/>
  <c r="AU658" i="1" s="1"/>
  <c r="AS658" i="1"/>
  <c r="AQ658" i="1"/>
  <c r="AP658" i="1"/>
  <c r="BC658" i="1" s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E658" i="1"/>
  <c r="D658" i="1"/>
  <c r="C658" i="1"/>
  <c r="AV658" i="1" s="1"/>
  <c r="AW658" i="1" s="1"/>
  <c r="B658" i="1"/>
  <c r="BA658" i="1" s="1"/>
  <c r="A658" i="1"/>
  <c r="DK657" i="1"/>
  <c r="BH657" i="1"/>
  <c r="BE657" i="1"/>
  <c r="CA657" i="1" s="1"/>
  <c r="BD657" i="1"/>
  <c r="BC657" i="1"/>
  <c r="BA657" i="1"/>
  <c r="AS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E657" i="1"/>
  <c r="D657" i="1"/>
  <c r="C657" i="1"/>
  <c r="B657" i="1"/>
  <c r="AZ657" i="1" s="1"/>
  <c r="A657" i="1"/>
  <c r="DK656" i="1"/>
  <c r="CA656" i="1"/>
  <c r="BH656" i="1"/>
  <c r="BE656" i="1"/>
  <c r="BI656" i="1" s="1"/>
  <c r="BD656" i="1"/>
  <c r="BC656" i="1"/>
  <c r="AV656" i="1"/>
  <c r="AU656" i="1"/>
  <c r="AT656" i="1"/>
  <c r="AS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E656" i="1"/>
  <c r="D656" i="1"/>
  <c r="C656" i="1"/>
  <c r="B656" i="1"/>
  <c r="BB656" i="1" s="1"/>
  <c r="A656" i="1"/>
  <c r="DK655" i="1"/>
  <c r="CA655" i="1"/>
  <c r="BI655" i="1"/>
  <c r="BH655" i="1"/>
  <c r="BE655" i="1"/>
  <c r="BD655" i="1"/>
  <c r="AY655" i="1"/>
  <c r="AS655" i="1"/>
  <c r="AQ655" i="1"/>
  <c r="AP655" i="1"/>
  <c r="BC655" i="1" s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E655" i="1"/>
  <c r="D655" i="1"/>
  <c r="C655" i="1"/>
  <c r="AV655" i="1" s="1"/>
  <c r="B655" i="1"/>
  <c r="BB655" i="1" s="1"/>
  <c r="A655" i="1"/>
  <c r="DK654" i="1"/>
  <c r="CA654" i="1"/>
  <c r="BH654" i="1"/>
  <c r="BE654" i="1"/>
  <c r="BI654" i="1" s="1"/>
  <c r="BD654" i="1"/>
  <c r="BC654" i="1"/>
  <c r="BB654" i="1"/>
  <c r="BA654" i="1"/>
  <c r="AT654" i="1"/>
  <c r="AU654" i="1" s="1"/>
  <c r="AS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E654" i="1"/>
  <c r="D654" i="1"/>
  <c r="C654" i="1"/>
  <c r="AV654" i="1" s="1"/>
  <c r="B654" i="1"/>
  <c r="AZ654" i="1" s="1"/>
  <c r="A654" i="1"/>
  <c r="DK653" i="1"/>
  <c r="BH653" i="1"/>
  <c r="BE653" i="1"/>
  <c r="BD653" i="1"/>
  <c r="BA653" i="1"/>
  <c r="AW653" i="1"/>
  <c r="AS653" i="1"/>
  <c r="AQ653" i="1"/>
  <c r="AP653" i="1"/>
  <c r="BC653" i="1" s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E653" i="1"/>
  <c r="D653" i="1"/>
  <c r="C653" i="1"/>
  <c r="AV653" i="1" s="1"/>
  <c r="AX653" i="1" s="1"/>
  <c r="B653" i="1"/>
  <c r="BB653" i="1" s="1"/>
  <c r="A653" i="1"/>
  <c r="DK652" i="1"/>
  <c r="CA652" i="1"/>
  <c r="BI652" i="1"/>
  <c r="BH652" i="1"/>
  <c r="BE652" i="1"/>
  <c r="BD652" i="1"/>
  <c r="AZ652" i="1"/>
  <c r="AV652" i="1"/>
  <c r="AX652" i="1" s="1"/>
  <c r="AS652" i="1"/>
  <c r="AQ652" i="1"/>
  <c r="AP652" i="1"/>
  <c r="BC652" i="1" s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E652" i="1"/>
  <c r="D652" i="1"/>
  <c r="C652" i="1"/>
  <c r="AT652" i="1" s="1"/>
  <c r="AU652" i="1" s="1"/>
  <c r="B652" i="1"/>
  <c r="A652" i="1"/>
  <c r="DK651" i="1"/>
  <c r="BI651" i="1"/>
  <c r="BH651" i="1"/>
  <c r="BE651" i="1"/>
  <c r="CA651" i="1" s="1"/>
  <c r="BD651" i="1"/>
  <c r="BC651" i="1"/>
  <c r="BB651" i="1"/>
  <c r="BA651" i="1"/>
  <c r="AY651" i="1"/>
  <c r="AV651" i="1"/>
  <c r="AX651" i="1" s="1"/>
  <c r="AU651" i="1"/>
  <c r="AT651" i="1"/>
  <c r="AS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E651" i="1"/>
  <c r="D651" i="1"/>
  <c r="C651" i="1"/>
  <c r="B651" i="1"/>
  <c r="AZ651" i="1" s="1"/>
  <c r="A651" i="1"/>
  <c r="DK650" i="1"/>
  <c r="CA650" i="1"/>
  <c r="BI650" i="1"/>
  <c r="BH650" i="1"/>
  <c r="BE650" i="1"/>
  <c r="BD650" i="1"/>
  <c r="AT650" i="1"/>
  <c r="AU650" i="1" s="1"/>
  <c r="AS650" i="1"/>
  <c r="AQ650" i="1"/>
  <c r="AP650" i="1"/>
  <c r="BC650" i="1" s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E650" i="1"/>
  <c r="D650" i="1"/>
  <c r="C650" i="1"/>
  <c r="AV650" i="1" s="1"/>
  <c r="AW650" i="1" s="1"/>
  <c r="B650" i="1"/>
  <c r="BB650" i="1" s="1"/>
  <c r="A650" i="1"/>
  <c r="DK649" i="1"/>
  <c r="BH649" i="1"/>
  <c r="BE649" i="1"/>
  <c r="CA649" i="1" s="1"/>
  <c r="BD649" i="1"/>
  <c r="BC649" i="1"/>
  <c r="BB649" i="1"/>
  <c r="BA649" i="1"/>
  <c r="AS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E649" i="1"/>
  <c r="D649" i="1"/>
  <c r="C649" i="1"/>
  <c r="B649" i="1"/>
  <c r="AZ649" i="1" s="1"/>
  <c r="A649" i="1"/>
  <c r="DK648" i="1"/>
  <c r="CA648" i="1"/>
  <c r="BH648" i="1"/>
  <c r="BE648" i="1"/>
  <c r="BI648" i="1" s="1"/>
  <c r="BD648" i="1"/>
  <c r="BC648" i="1"/>
  <c r="AV648" i="1"/>
  <c r="AS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E648" i="1"/>
  <c r="D648" i="1"/>
  <c r="C648" i="1"/>
  <c r="AT648" i="1" s="1"/>
  <c r="AU648" i="1" s="1"/>
  <c r="B648" i="1"/>
  <c r="BB648" i="1" s="1"/>
  <c r="A648" i="1"/>
  <c r="DK647" i="1"/>
  <c r="CA647" i="1"/>
  <c r="BI647" i="1"/>
  <c r="BH647" i="1"/>
  <c r="BE647" i="1"/>
  <c r="BD647" i="1"/>
  <c r="BA647" i="1"/>
  <c r="AY647" i="1"/>
  <c r="AS647" i="1"/>
  <c r="AQ647" i="1"/>
  <c r="AP647" i="1"/>
  <c r="BC647" i="1" s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E647" i="1"/>
  <c r="D647" i="1"/>
  <c r="C647" i="1"/>
  <c r="AV647" i="1" s="1"/>
  <c r="B647" i="1"/>
  <c r="BB647" i="1" s="1"/>
  <c r="A647" i="1"/>
  <c r="DK646" i="1"/>
  <c r="BH646" i="1"/>
  <c r="BE646" i="1"/>
  <c r="CA646" i="1" s="1"/>
  <c r="BD646" i="1"/>
  <c r="BC646" i="1"/>
  <c r="BB646" i="1"/>
  <c r="BA646" i="1"/>
  <c r="AV646" i="1"/>
  <c r="AX646" i="1" s="1"/>
  <c r="AT646" i="1"/>
  <c r="AU646" i="1" s="1"/>
  <c r="AS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E646" i="1"/>
  <c r="D646" i="1"/>
  <c r="C646" i="1"/>
  <c r="B646" i="1"/>
  <c r="AZ646" i="1" s="1"/>
  <c r="A646" i="1"/>
  <c r="DK645" i="1"/>
  <c r="BH645" i="1"/>
  <c r="BE645" i="1"/>
  <c r="BD645" i="1"/>
  <c r="BA645" i="1"/>
  <c r="AY645" i="1"/>
  <c r="AW645" i="1"/>
  <c r="AS645" i="1"/>
  <c r="AQ645" i="1"/>
  <c r="AP645" i="1"/>
  <c r="BC645" i="1" s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E645" i="1"/>
  <c r="D645" i="1"/>
  <c r="C645" i="1"/>
  <c r="AV645" i="1" s="1"/>
  <c r="AX645" i="1" s="1"/>
  <c r="B645" i="1"/>
  <c r="BB645" i="1" s="1"/>
  <c r="A645" i="1"/>
  <c r="DK644" i="1"/>
  <c r="CA644" i="1"/>
  <c r="BI644" i="1"/>
  <c r="BH644" i="1"/>
  <c r="BE644" i="1"/>
  <c r="BD644" i="1"/>
  <c r="AZ644" i="1"/>
  <c r="AV644" i="1"/>
  <c r="AX644" i="1" s="1"/>
  <c r="AT644" i="1"/>
  <c r="AU644" i="1" s="1"/>
  <c r="AS644" i="1"/>
  <c r="AQ644" i="1"/>
  <c r="AP644" i="1"/>
  <c r="BC644" i="1" s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E644" i="1"/>
  <c r="D644" i="1"/>
  <c r="C644" i="1"/>
  <c r="B644" i="1"/>
  <c r="A644" i="1"/>
  <c r="DK643" i="1"/>
  <c r="BH643" i="1"/>
  <c r="BE643" i="1"/>
  <c r="CA643" i="1" s="1"/>
  <c r="BD643" i="1"/>
  <c r="BC643" i="1"/>
  <c r="BB643" i="1"/>
  <c r="AY643" i="1"/>
  <c r="AW643" i="1"/>
  <c r="AV643" i="1"/>
  <c r="AX643" i="1" s="1"/>
  <c r="AU643" i="1"/>
  <c r="AT643" i="1"/>
  <c r="AS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E643" i="1"/>
  <c r="D643" i="1"/>
  <c r="C643" i="1"/>
  <c r="B643" i="1"/>
  <c r="BA643" i="1" s="1"/>
  <c r="A643" i="1"/>
  <c r="DK642" i="1"/>
  <c r="CA642" i="1"/>
  <c r="BI642" i="1"/>
  <c r="BH642" i="1"/>
  <c r="BE642" i="1"/>
  <c r="BD642" i="1"/>
  <c r="AX642" i="1"/>
  <c r="AT642" i="1"/>
  <c r="AU642" i="1" s="1"/>
  <c r="AS642" i="1"/>
  <c r="AQ642" i="1"/>
  <c r="AP642" i="1"/>
  <c r="BC642" i="1" s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E642" i="1"/>
  <c r="D642" i="1"/>
  <c r="C642" i="1"/>
  <c r="AV642" i="1" s="1"/>
  <c r="AW642" i="1" s="1"/>
  <c r="B642" i="1"/>
  <c r="BB642" i="1" s="1"/>
  <c r="A642" i="1"/>
  <c r="DK641" i="1"/>
  <c r="BH641" i="1"/>
  <c r="BE641" i="1"/>
  <c r="CA641" i="1" s="1"/>
  <c r="BD641" i="1"/>
  <c r="BC641" i="1"/>
  <c r="BB641" i="1"/>
  <c r="BA641" i="1"/>
  <c r="AS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E641" i="1"/>
  <c r="D641" i="1"/>
  <c r="C641" i="1"/>
  <c r="B641" i="1"/>
  <c r="AZ641" i="1" s="1"/>
  <c r="A641" i="1"/>
  <c r="DK640" i="1"/>
  <c r="CA640" i="1"/>
  <c r="BH640" i="1"/>
  <c r="BE640" i="1"/>
  <c r="BI640" i="1" s="1"/>
  <c r="BD640" i="1"/>
  <c r="BC640" i="1"/>
  <c r="AV640" i="1"/>
  <c r="AS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E640" i="1"/>
  <c r="D640" i="1"/>
  <c r="C640" i="1"/>
  <c r="AT640" i="1" s="1"/>
  <c r="AU640" i="1" s="1"/>
  <c r="B640" i="1"/>
  <c r="BB640" i="1" s="1"/>
  <c r="A640" i="1"/>
  <c r="DK639" i="1"/>
  <c r="CA639" i="1"/>
  <c r="BI639" i="1"/>
  <c r="BH639" i="1"/>
  <c r="BE639" i="1"/>
  <c r="BD639" i="1"/>
  <c r="BA639" i="1"/>
  <c r="AY639" i="1"/>
  <c r="AS639" i="1"/>
  <c r="AQ639" i="1"/>
  <c r="AP639" i="1"/>
  <c r="BC639" i="1" s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E639" i="1"/>
  <c r="D639" i="1"/>
  <c r="C639" i="1"/>
  <c r="AV639" i="1" s="1"/>
  <c r="B639" i="1"/>
  <c r="BB639" i="1" s="1"/>
  <c r="A639" i="1"/>
  <c r="DK638" i="1"/>
  <c r="BI638" i="1"/>
  <c r="BH638" i="1"/>
  <c r="BE638" i="1"/>
  <c r="CA638" i="1" s="1"/>
  <c r="BD638" i="1"/>
  <c r="BC638" i="1"/>
  <c r="BB638" i="1"/>
  <c r="BA638" i="1"/>
  <c r="AY638" i="1"/>
  <c r="AV638" i="1"/>
  <c r="AX638" i="1" s="1"/>
  <c r="AT638" i="1"/>
  <c r="AU638" i="1" s="1"/>
  <c r="AS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E638" i="1"/>
  <c r="D638" i="1"/>
  <c r="C638" i="1"/>
  <c r="B638" i="1"/>
  <c r="AZ638" i="1" s="1"/>
  <c r="A638" i="1"/>
  <c r="DK637" i="1"/>
  <c r="BH637" i="1"/>
  <c r="BE637" i="1"/>
  <c r="BD637" i="1"/>
  <c r="BB637" i="1"/>
  <c r="BA637" i="1"/>
  <c r="AY637" i="1"/>
  <c r="AW637" i="1"/>
  <c r="AS637" i="1"/>
  <c r="AQ637" i="1"/>
  <c r="AP637" i="1"/>
  <c r="BC637" i="1" s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E637" i="1"/>
  <c r="D637" i="1"/>
  <c r="C637" i="1"/>
  <c r="AV637" i="1" s="1"/>
  <c r="AX637" i="1" s="1"/>
  <c r="B637" i="1"/>
  <c r="AZ637" i="1" s="1"/>
  <c r="A637" i="1"/>
  <c r="DK636" i="1"/>
  <c r="CA636" i="1"/>
  <c r="BH636" i="1"/>
  <c r="BE636" i="1"/>
  <c r="BI636" i="1" s="1"/>
  <c r="BD636" i="1"/>
  <c r="AV636" i="1"/>
  <c r="AX636" i="1" s="1"/>
  <c r="AT636" i="1"/>
  <c r="AU636" i="1" s="1"/>
  <c r="AS636" i="1"/>
  <c r="AQ636" i="1"/>
  <c r="AP636" i="1"/>
  <c r="BC636" i="1" s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E636" i="1"/>
  <c r="D636" i="1"/>
  <c r="C636" i="1"/>
  <c r="B636" i="1"/>
  <c r="A636" i="1"/>
  <c r="DK635" i="1"/>
  <c r="BH635" i="1"/>
  <c r="BE635" i="1"/>
  <c r="CA635" i="1" s="1"/>
  <c r="BD635" i="1"/>
  <c r="BC635" i="1"/>
  <c r="AW635" i="1"/>
  <c r="AV635" i="1"/>
  <c r="AX635" i="1" s="1"/>
  <c r="AU635" i="1"/>
  <c r="AT635" i="1"/>
  <c r="AS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E635" i="1"/>
  <c r="D635" i="1"/>
  <c r="C635" i="1"/>
  <c r="B635" i="1"/>
  <c r="BB635" i="1" s="1"/>
  <c r="A635" i="1"/>
  <c r="DK634" i="1"/>
  <c r="CA634" i="1"/>
  <c r="BI634" i="1"/>
  <c r="BH634" i="1"/>
  <c r="BE634" i="1"/>
  <c r="BD634" i="1"/>
  <c r="BC634" i="1"/>
  <c r="AU634" i="1"/>
  <c r="AT634" i="1"/>
  <c r="AS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E634" i="1"/>
  <c r="D634" i="1"/>
  <c r="C634" i="1"/>
  <c r="AV634" i="1" s="1"/>
  <c r="AW634" i="1" s="1"/>
  <c r="B634" i="1"/>
  <c r="BB634" i="1" s="1"/>
  <c r="A634" i="1"/>
  <c r="DK633" i="1"/>
  <c r="BH633" i="1"/>
  <c r="BE633" i="1"/>
  <c r="CA633" i="1" s="1"/>
  <c r="BD633" i="1"/>
  <c r="BC633" i="1"/>
  <c r="BB633" i="1"/>
  <c r="BA633" i="1"/>
  <c r="AS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E633" i="1"/>
  <c r="D633" i="1"/>
  <c r="C633" i="1"/>
  <c r="B633" i="1"/>
  <c r="AZ633" i="1" s="1"/>
  <c r="A633" i="1"/>
  <c r="DK632" i="1"/>
  <c r="CA632" i="1"/>
  <c r="BH632" i="1"/>
  <c r="BE632" i="1"/>
  <c r="BI632" i="1" s="1"/>
  <c r="BD632" i="1"/>
  <c r="BC632" i="1"/>
  <c r="BA632" i="1"/>
  <c r="AV632" i="1"/>
  <c r="AS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E632" i="1"/>
  <c r="D632" i="1"/>
  <c r="C632" i="1"/>
  <c r="AT632" i="1" s="1"/>
  <c r="AU632" i="1" s="1"/>
  <c r="B632" i="1"/>
  <c r="BB632" i="1" s="1"/>
  <c r="A632" i="1"/>
  <c r="DK631" i="1"/>
  <c r="CA631" i="1"/>
  <c r="BI631" i="1"/>
  <c r="BH631" i="1"/>
  <c r="BE631" i="1"/>
  <c r="BD631" i="1"/>
  <c r="BA631" i="1"/>
  <c r="AY631" i="1"/>
  <c r="AS631" i="1"/>
  <c r="AQ631" i="1"/>
  <c r="AP631" i="1"/>
  <c r="BC631" i="1" s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E631" i="1"/>
  <c r="D631" i="1"/>
  <c r="C631" i="1"/>
  <c r="AV631" i="1" s="1"/>
  <c r="B631" i="1"/>
  <c r="BB631" i="1" s="1"/>
  <c r="A631" i="1"/>
  <c r="DK630" i="1"/>
  <c r="BI630" i="1"/>
  <c r="BH630" i="1"/>
  <c r="BE630" i="1"/>
  <c r="CA630" i="1" s="1"/>
  <c r="BD630" i="1"/>
  <c r="BB630" i="1"/>
  <c r="BA630" i="1"/>
  <c r="AY630" i="1"/>
  <c r="AV630" i="1"/>
  <c r="AX630" i="1" s="1"/>
  <c r="AT630" i="1"/>
  <c r="AU630" i="1" s="1"/>
  <c r="AS630" i="1"/>
  <c r="AQ630" i="1"/>
  <c r="AP630" i="1"/>
  <c r="BC630" i="1" s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E630" i="1"/>
  <c r="D630" i="1"/>
  <c r="C630" i="1"/>
  <c r="B630" i="1"/>
  <c r="AZ630" i="1" s="1"/>
  <c r="A630" i="1"/>
  <c r="DK629" i="1"/>
  <c r="BH629" i="1"/>
  <c r="BE629" i="1"/>
  <c r="BD629" i="1"/>
  <c r="BB629" i="1"/>
  <c r="BA629" i="1"/>
  <c r="AY629" i="1"/>
  <c r="AT629" i="1"/>
  <c r="AU629" i="1" s="1"/>
  <c r="AS629" i="1"/>
  <c r="AQ629" i="1"/>
  <c r="AP629" i="1"/>
  <c r="BC629" i="1" s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E629" i="1"/>
  <c r="D629" i="1"/>
  <c r="C629" i="1"/>
  <c r="AV629" i="1" s="1"/>
  <c r="AX629" i="1" s="1"/>
  <c r="B629" i="1"/>
  <c r="AZ629" i="1" s="1"/>
  <c r="A629" i="1"/>
  <c r="DK628" i="1"/>
  <c r="CA628" i="1"/>
  <c r="BH628" i="1"/>
  <c r="BE628" i="1"/>
  <c r="BI628" i="1" s="1"/>
  <c r="BD628" i="1"/>
  <c r="AW628" i="1"/>
  <c r="AV628" i="1"/>
  <c r="AX628" i="1" s="1"/>
  <c r="AT628" i="1"/>
  <c r="AU628" i="1" s="1"/>
  <c r="AS628" i="1"/>
  <c r="AQ628" i="1"/>
  <c r="AP628" i="1"/>
  <c r="BC628" i="1" s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E628" i="1"/>
  <c r="D628" i="1"/>
  <c r="C628" i="1"/>
  <c r="B628" i="1"/>
  <c r="A628" i="1"/>
  <c r="DK627" i="1"/>
  <c r="BH627" i="1"/>
  <c r="BE627" i="1"/>
  <c r="CA627" i="1" s="1"/>
  <c r="BD627" i="1"/>
  <c r="BC627" i="1"/>
  <c r="AW627" i="1"/>
  <c r="AV627" i="1"/>
  <c r="AX627" i="1" s="1"/>
  <c r="AU627" i="1"/>
  <c r="AT627" i="1"/>
  <c r="AS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E627" i="1"/>
  <c r="D627" i="1"/>
  <c r="C627" i="1"/>
  <c r="B627" i="1"/>
  <c r="BB627" i="1" s="1"/>
  <c r="A627" i="1"/>
  <c r="DK626" i="1"/>
  <c r="CA626" i="1"/>
  <c r="BI626" i="1"/>
  <c r="BH626" i="1"/>
  <c r="BE626" i="1"/>
  <c r="BD626" i="1"/>
  <c r="BC626" i="1"/>
  <c r="AU626" i="1"/>
  <c r="AT626" i="1"/>
  <c r="AS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E626" i="1"/>
  <c r="D626" i="1"/>
  <c r="C626" i="1"/>
  <c r="AV626" i="1" s="1"/>
  <c r="AW626" i="1" s="1"/>
  <c r="B626" i="1"/>
  <c r="BB626" i="1" s="1"/>
  <c r="A626" i="1"/>
  <c r="DK625" i="1"/>
  <c r="BH625" i="1"/>
  <c r="BE625" i="1"/>
  <c r="CA625" i="1" s="1"/>
  <c r="BD625" i="1"/>
  <c r="BC625" i="1"/>
  <c r="BB625" i="1"/>
  <c r="BA625" i="1"/>
  <c r="AS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E625" i="1"/>
  <c r="D625" i="1"/>
  <c r="C625" i="1"/>
  <c r="B625" i="1"/>
  <c r="AZ625" i="1" s="1"/>
  <c r="A625" i="1"/>
  <c r="DK624" i="1"/>
  <c r="CA624" i="1"/>
  <c r="BH624" i="1"/>
  <c r="BE624" i="1"/>
  <c r="BI624" i="1" s="1"/>
  <c r="BD624" i="1"/>
  <c r="BC624" i="1"/>
  <c r="BA624" i="1"/>
  <c r="AV624" i="1"/>
  <c r="AS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E624" i="1"/>
  <c r="D624" i="1"/>
  <c r="C624" i="1"/>
  <c r="AT624" i="1" s="1"/>
  <c r="AU624" i="1" s="1"/>
  <c r="B624" i="1"/>
  <c r="BB624" i="1" s="1"/>
  <c r="A624" i="1"/>
  <c r="DK623" i="1"/>
  <c r="CA623" i="1"/>
  <c r="BI623" i="1"/>
  <c r="BH623" i="1"/>
  <c r="BE623" i="1"/>
  <c r="BD623" i="1"/>
  <c r="BA623" i="1"/>
  <c r="AY623" i="1"/>
  <c r="AS623" i="1"/>
  <c r="AQ623" i="1"/>
  <c r="AP623" i="1"/>
  <c r="BC623" i="1" s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E623" i="1"/>
  <c r="D623" i="1"/>
  <c r="C623" i="1"/>
  <c r="AV623" i="1" s="1"/>
  <c r="B623" i="1"/>
  <c r="BB623" i="1" s="1"/>
  <c r="A623" i="1"/>
  <c r="DK622" i="1"/>
  <c r="CA622" i="1"/>
  <c r="BI622" i="1"/>
  <c r="BH622" i="1"/>
  <c r="BE622" i="1"/>
  <c r="BD622" i="1"/>
  <c r="BB622" i="1"/>
  <c r="BA622" i="1"/>
  <c r="AY622" i="1"/>
  <c r="AV622" i="1"/>
  <c r="AX622" i="1" s="1"/>
  <c r="AT622" i="1"/>
  <c r="AU622" i="1" s="1"/>
  <c r="AS622" i="1"/>
  <c r="AQ622" i="1"/>
  <c r="AP622" i="1"/>
  <c r="BC622" i="1" s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E622" i="1"/>
  <c r="D622" i="1"/>
  <c r="C622" i="1"/>
  <c r="B622" i="1"/>
  <c r="AZ622" i="1" s="1"/>
  <c r="A622" i="1"/>
  <c r="DK621" i="1"/>
  <c r="BH621" i="1"/>
  <c r="BE621" i="1"/>
  <c r="BD621" i="1"/>
  <c r="BB621" i="1"/>
  <c r="BA621" i="1"/>
  <c r="AY621" i="1"/>
  <c r="AW621" i="1"/>
  <c r="AT621" i="1"/>
  <c r="AU621" i="1" s="1"/>
  <c r="AS621" i="1"/>
  <c r="AQ621" i="1"/>
  <c r="AP621" i="1"/>
  <c r="BC621" i="1" s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E621" i="1"/>
  <c r="D621" i="1"/>
  <c r="C621" i="1"/>
  <c r="AV621" i="1" s="1"/>
  <c r="AX621" i="1" s="1"/>
  <c r="B621" i="1"/>
  <c r="AZ621" i="1" s="1"/>
  <c r="A621" i="1"/>
  <c r="DK620" i="1"/>
  <c r="CA620" i="1"/>
  <c r="BH620" i="1"/>
  <c r="BE620" i="1"/>
  <c r="BI620" i="1" s="1"/>
  <c r="BD620" i="1"/>
  <c r="AZ620" i="1"/>
  <c r="AW620" i="1"/>
  <c r="AV620" i="1"/>
  <c r="AX620" i="1" s="1"/>
  <c r="AT620" i="1"/>
  <c r="AU620" i="1" s="1"/>
  <c r="AS620" i="1"/>
  <c r="AQ620" i="1"/>
  <c r="AP620" i="1"/>
  <c r="BC620" i="1" s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E620" i="1"/>
  <c r="D620" i="1"/>
  <c r="C620" i="1"/>
  <c r="B620" i="1"/>
  <c r="A620" i="1"/>
  <c r="DK619" i="1"/>
  <c r="BH619" i="1"/>
  <c r="BE619" i="1"/>
  <c r="CA619" i="1" s="1"/>
  <c r="BD619" i="1"/>
  <c r="BC619" i="1"/>
  <c r="AW619" i="1"/>
  <c r="AV619" i="1"/>
  <c r="AX619" i="1" s="1"/>
  <c r="AU619" i="1"/>
  <c r="AT619" i="1"/>
  <c r="AS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E619" i="1"/>
  <c r="D619" i="1"/>
  <c r="C619" i="1"/>
  <c r="B619" i="1"/>
  <c r="BB619" i="1" s="1"/>
  <c r="A619" i="1"/>
  <c r="DK618" i="1"/>
  <c r="CA618" i="1"/>
  <c r="BI618" i="1"/>
  <c r="BH618" i="1"/>
  <c r="BE618" i="1"/>
  <c r="BD618" i="1"/>
  <c r="BC618" i="1"/>
  <c r="AX618" i="1"/>
  <c r="AU618" i="1"/>
  <c r="AT618" i="1"/>
  <c r="AS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E618" i="1"/>
  <c r="D618" i="1"/>
  <c r="C618" i="1"/>
  <c r="AV618" i="1" s="1"/>
  <c r="AW618" i="1" s="1"/>
  <c r="B618" i="1"/>
  <c r="BB618" i="1" s="1"/>
  <c r="A618" i="1"/>
  <c r="DK617" i="1"/>
  <c r="BH617" i="1"/>
  <c r="BE617" i="1"/>
  <c r="CA617" i="1" s="1"/>
  <c r="BD617" i="1"/>
  <c r="BC617" i="1"/>
  <c r="BA617" i="1"/>
  <c r="AS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E617" i="1"/>
  <c r="D617" i="1"/>
  <c r="C617" i="1"/>
  <c r="B617" i="1"/>
  <c r="AZ617" i="1" s="1"/>
  <c r="A617" i="1"/>
  <c r="DK616" i="1"/>
  <c r="CA616" i="1"/>
  <c r="BH616" i="1"/>
  <c r="BE616" i="1"/>
  <c r="BI616" i="1" s="1"/>
  <c r="BD616" i="1"/>
  <c r="BC616" i="1"/>
  <c r="BA616" i="1"/>
  <c r="AV616" i="1"/>
  <c r="AS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E616" i="1"/>
  <c r="D616" i="1"/>
  <c r="C616" i="1"/>
  <c r="AT616" i="1" s="1"/>
  <c r="AU616" i="1" s="1"/>
  <c r="B616" i="1"/>
  <c r="BB616" i="1" s="1"/>
  <c r="A616" i="1"/>
  <c r="DK615" i="1"/>
  <c r="CA615" i="1"/>
  <c r="BI615" i="1"/>
  <c r="BH615" i="1"/>
  <c r="BE615" i="1"/>
  <c r="BD615" i="1"/>
  <c r="BA615" i="1"/>
  <c r="AY615" i="1"/>
  <c r="AS615" i="1"/>
  <c r="AQ615" i="1"/>
  <c r="AP615" i="1"/>
  <c r="BC615" i="1" s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E615" i="1"/>
  <c r="D615" i="1"/>
  <c r="C615" i="1"/>
  <c r="AV615" i="1" s="1"/>
  <c r="B615" i="1"/>
  <c r="BB615" i="1" s="1"/>
  <c r="A615" i="1"/>
  <c r="DK614" i="1"/>
  <c r="BI614" i="1"/>
  <c r="BH614" i="1"/>
  <c r="BE614" i="1"/>
  <c r="CA614" i="1" s="1"/>
  <c r="BD614" i="1"/>
  <c r="BB614" i="1"/>
  <c r="BA614" i="1"/>
  <c r="AY614" i="1"/>
  <c r="AV614" i="1"/>
  <c r="AX614" i="1" s="1"/>
  <c r="AT614" i="1"/>
  <c r="AU614" i="1" s="1"/>
  <c r="AS614" i="1"/>
  <c r="AQ614" i="1"/>
  <c r="AP614" i="1"/>
  <c r="BC614" i="1" s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E614" i="1"/>
  <c r="D614" i="1"/>
  <c r="C614" i="1"/>
  <c r="B614" i="1"/>
  <c r="AZ614" i="1" s="1"/>
  <c r="A614" i="1"/>
  <c r="DK613" i="1"/>
  <c r="BH613" i="1"/>
  <c r="BE613" i="1"/>
  <c r="BD613" i="1"/>
  <c r="BB613" i="1"/>
  <c r="BA613" i="1"/>
  <c r="AY613" i="1"/>
  <c r="AW613" i="1"/>
  <c r="AT613" i="1"/>
  <c r="AU613" i="1" s="1"/>
  <c r="AS613" i="1"/>
  <c r="AQ613" i="1"/>
  <c r="AP613" i="1"/>
  <c r="BC613" i="1" s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E613" i="1"/>
  <c r="D613" i="1"/>
  <c r="C613" i="1"/>
  <c r="AV613" i="1" s="1"/>
  <c r="AX613" i="1" s="1"/>
  <c r="B613" i="1"/>
  <c r="AZ613" i="1" s="1"/>
  <c r="A613" i="1"/>
  <c r="DK612" i="1"/>
  <c r="CA612" i="1"/>
  <c r="BH612" i="1"/>
  <c r="BE612" i="1"/>
  <c r="BI612" i="1" s="1"/>
  <c r="BD612" i="1"/>
  <c r="AW612" i="1"/>
  <c r="AV612" i="1"/>
  <c r="AX612" i="1" s="1"/>
  <c r="AT612" i="1"/>
  <c r="AU612" i="1" s="1"/>
  <c r="AS612" i="1"/>
  <c r="AQ612" i="1"/>
  <c r="AP612" i="1"/>
  <c r="BC612" i="1" s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E612" i="1"/>
  <c r="D612" i="1"/>
  <c r="C612" i="1"/>
  <c r="B612" i="1"/>
  <c r="AZ612" i="1" s="1"/>
  <c r="A612" i="1"/>
  <c r="DK611" i="1"/>
  <c r="BH611" i="1"/>
  <c r="BE611" i="1"/>
  <c r="CA611" i="1" s="1"/>
  <c r="BD611" i="1"/>
  <c r="BC611" i="1"/>
  <c r="AW611" i="1"/>
  <c r="AV611" i="1"/>
  <c r="AX611" i="1" s="1"/>
  <c r="AU611" i="1"/>
  <c r="AT611" i="1"/>
  <c r="AS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E611" i="1"/>
  <c r="D611" i="1"/>
  <c r="C611" i="1"/>
  <c r="B611" i="1"/>
  <c r="BB611" i="1" s="1"/>
  <c r="A611" i="1"/>
  <c r="DK610" i="1"/>
  <c r="CA610" i="1"/>
  <c r="BI610" i="1"/>
  <c r="BH610" i="1"/>
  <c r="BE610" i="1"/>
  <c r="BD610" i="1"/>
  <c r="BC610" i="1"/>
  <c r="AU610" i="1"/>
  <c r="AT610" i="1"/>
  <c r="AS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E610" i="1"/>
  <c r="D610" i="1"/>
  <c r="C610" i="1"/>
  <c r="AV610" i="1" s="1"/>
  <c r="AW610" i="1" s="1"/>
  <c r="B610" i="1"/>
  <c r="BB610" i="1" s="1"/>
  <c r="A610" i="1"/>
  <c r="DK609" i="1"/>
  <c r="BH609" i="1"/>
  <c r="BE609" i="1"/>
  <c r="CA609" i="1" s="1"/>
  <c r="BD609" i="1"/>
  <c r="BC609" i="1"/>
  <c r="BA609" i="1"/>
  <c r="AS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E609" i="1"/>
  <c r="D609" i="1"/>
  <c r="C609" i="1"/>
  <c r="B609" i="1"/>
  <c r="AZ609" i="1" s="1"/>
  <c r="A609" i="1"/>
  <c r="DK608" i="1"/>
  <c r="CA608" i="1"/>
  <c r="BH608" i="1"/>
  <c r="BE608" i="1"/>
  <c r="BI608" i="1" s="1"/>
  <c r="BD608" i="1"/>
  <c r="BC608" i="1"/>
  <c r="BA608" i="1"/>
  <c r="AV608" i="1"/>
  <c r="AS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E608" i="1"/>
  <c r="D608" i="1"/>
  <c r="C608" i="1"/>
  <c r="AT608" i="1" s="1"/>
  <c r="AU608" i="1" s="1"/>
  <c r="B608" i="1"/>
  <c r="BB608" i="1" s="1"/>
  <c r="A608" i="1"/>
  <c r="DK607" i="1"/>
  <c r="CA607" i="1"/>
  <c r="BI607" i="1"/>
  <c r="BH607" i="1"/>
  <c r="BE607" i="1"/>
  <c r="BD607" i="1"/>
  <c r="BA607" i="1"/>
  <c r="AY607" i="1"/>
  <c r="AS607" i="1"/>
  <c r="AQ607" i="1"/>
  <c r="AP607" i="1"/>
  <c r="BC607" i="1" s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E607" i="1"/>
  <c r="D607" i="1"/>
  <c r="C607" i="1"/>
  <c r="AV607" i="1" s="1"/>
  <c r="B607" i="1"/>
  <c r="BB607" i="1" s="1"/>
  <c r="A607" i="1"/>
  <c r="DK606" i="1"/>
  <c r="BI606" i="1"/>
  <c r="BH606" i="1"/>
  <c r="BE606" i="1"/>
  <c r="CA606" i="1" s="1"/>
  <c r="BD606" i="1"/>
  <c r="BB606" i="1"/>
  <c r="BA606" i="1"/>
  <c r="AY606" i="1"/>
  <c r="AV606" i="1"/>
  <c r="AX606" i="1" s="1"/>
  <c r="AT606" i="1"/>
  <c r="AU606" i="1" s="1"/>
  <c r="AS606" i="1"/>
  <c r="AQ606" i="1"/>
  <c r="AP606" i="1"/>
  <c r="BC606" i="1" s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E606" i="1"/>
  <c r="D606" i="1"/>
  <c r="C606" i="1"/>
  <c r="B606" i="1"/>
  <c r="AZ606" i="1" s="1"/>
  <c r="A606" i="1"/>
  <c r="DK605" i="1"/>
  <c r="BH605" i="1"/>
  <c r="BE605" i="1"/>
  <c r="BD605" i="1"/>
  <c r="BB605" i="1"/>
  <c r="BA605" i="1"/>
  <c r="AY605" i="1"/>
  <c r="AW605" i="1"/>
  <c r="AT605" i="1"/>
  <c r="AU605" i="1" s="1"/>
  <c r="AS605" i="1"/>
  <c r="AQ605" i="1"/>
  <c r="AP605" i="1"/>
  <c r="BC605" i="1" s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E605" i="1"/>
  <c r="D605" i="1"/>
  <c r="C605" i="1"/>
  <c r="AV605" i="1" s="1"/>
  <c r="AX605" i="1" s="1"/>
  <c r="B605" i="1"/>
  <c r="AZ605" i="1" s="1"/>
  <c r="A605" i="1"/>
  <c r="DK604" i="1"/>
  <c r="CA604" i="1"/>
  <c r="BH604" i="1"/>
  <c r="BE604" i="1"/>
  <c r="BI604" i="1" s="1"/>
  <c r="BD604" i="1"/>
  <c r="AZ604" i="1"/>
  <c r="AW604" i="1"/>
  <c r="AV604" i="1"/>
  <c r="AX604" i="1" s="1"/>
  <c r="AT604" i="1"/>
  <c r="AU604" i="1" s="1"/>
  <c r="AS604" i="1"/>
  <c r="AQ604" i="1"/>
  <c r="AP604" i="1"/>
  <c r="BC604" i="1" s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E604" i="1"/>
  <c r="D604" i="1"/>
  <c r="C604" i="1"/>
  <c r="B604" i="1"/>
  <c r="A604" i="1"/>
  <c r="DK603" i="1"/>
  <c r="BH603" i="1"/>
  <c r="BE603" i="1"/>
  <c r="CA603" i="1" s="1"/>
  <c r="BD603" i="1"/>
  <c r="BC603" i="1"/>
  <c r="AW603" i="1"/>
  <c r="AV603" i="1"/>
  <c r="AX603" i="1" s="1"/>
  <c r="AU603" i="1"/>
  <c r="AT603" i="1"/>
  <c r="AS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E603" i="1"/>
  <c r="D603" i="1"/>
  <c r="C603" i="1"/>
  <c r="B603" i="1"/>
  <c r="BB603" i="1" s="1"/>
  <c r="A603" i="1"/>
  <c r="DK602" i="1"/>
  <c r="CA602" i="1"/>
  <c r="BH602" i="1"/>
  <c r="BE602" i="1"/>
  <c r="BI602" i="1" s="1"/>
  <c r="BD602" i="1"/>
  <c r="BC602" i="1"/>
  <c r="AU602" i="1"/>
  <c r="AT602" i="1"/>
  <c r="AS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E602" i="1"/>
  <c r="D602" i="1"/>
  <c r="C602" i="1"/>
  <c r="AV602" i="1" s="1"/>
  <c r="AW602" i="1" s="1"/>
  <c r="B602" i="1"/>
  <c r="BB602" i="1" s="1"/>
  <c r="A602" i="1"/>
  <c r="DK601" i="1"/>
  <c r="BH601" i="1"/>
  <c r="BE601" i="1"/>
  <c r="CA601" i="1" s="1"/>
  <c r="BD601" i="1"/>
  <c r="BC601" i="1"/>
  <c r="BA601" i="1"/>
  <c r="AS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E601" i="1"/>
  <c r="D601" i="1"/>
  <c r="C601" i="1"/>
  <c r="B601" i="1"/>
  <c r="AZ601" i="1" s="1"/>
  <c r="A601" i="1"/>
  <c r="DK600" i="1"/>
  <c r="CA600" i="1"/>
  <c r="BH600" i="1"/>
  <c r="BE600" i="1"/>
  <c r="BI600" i="1" s="1"/>
  <c r="BD600" i="1"/>
  <c r="BC600" i="1"/>
  <c r="BA600" i="1"/>
  <c r="AV600" i="1"/>
  <c r="AS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E600" i="1"/>
  <c r="D600" i="1"/>
  <c r="C600" i="1"/>
  <c r="AT600" i="1" s="1"/>
  <c r="AU600" i="1" s="1"/>
  <c r="B600" i="1"/>
  <c r="BB600" i="1" s="1"/>
  <c r="A600" i="1"/>
  <c r="DK599" i="1"/>
  <c r="CA599" i="1"/>
  <c r="BI599" i="1"/>
  <c r="BH599" i="1"/>
  <c r="BE599" i="1"/>
  <c r="BD599" i="1"/>
  <c r="BA599" i="1"/>
  <c r="AY599" i="1"/>
  <c r="AS599" i="1"/>
  <c r="AQ599" i="1"/>
  <c r="AP599" i="1"/>
  <c r="BC599" i="1" s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E599" i="1"/>
  <c r="D599" i="1"/>
  <c r="C599" i="1"/>
  <c r="AV599" i="1" s="1"/>
  <c r="B599" i="1"/>
  <c r="BB599" i="1" s="1"/>
  <c r="A599" i="1"/>
  <c r="DK598" i="1"/>
  <c r="BI598" i="1"/>
  <c r="BH598" i="1"/>
  <c r="BE598" i="1"/>
  <c r="CA598" i="1" s="1"/>
  <c r="BD598" i="1"/>
  <c r="BB598" i="1"/>
  <c r="BA598" i="1"/>
  <c r="AY598" i="1"/>
  <c r="AV598" i="1"/>
  <c r="AX598" i="1" s="1"/>
  <c r="AT598" i="1"/>
  <c r="AU598" i="1" s="1"/>
  <c r="AS598" i="1"/>
  <c r="AQ598" i="1"/>
  <c r="AP598" i="1"/>
  <c r="BC598" i="1" s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E598" i="1"/>
  <c r="D598" i="1"/>
  <c r="C598" i="1"/>
  <c r="B598" i="1"/>
  <c r="AZ598" i="1" s="1"/>
  <c r="A598" i="1"/>
  <c r="DK597" i="1"/>
  <c r="BH597" i="1"/>
  <c r="BE597" i="1"/>
  <c r="BD597" i="1"/>
  <c r="BB597" i="1"/>
  <c r="BA597" i="1"/>
  <c r="AY597" i="1"/>
  <c r="AT597" i="1"/>
  <c r="AU597" i="1" s="1"/>
  <c r="AS597" i="1"/>
  <c r="AQ597" i="1"/>
  <c r="AP597" i="1"/>
  <c r="BC597" i="1" s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E597" i="1"/>
  <c r="D597" i="1"/>
  <c r="C597" i="1"/>
  <c r="AV597" i="1" s="1"/>
  <c r="AX597" i="1" s="1"/>
  <c r="B597" i="1"/>
  <c r="AZ597" i="1" s="1"/>
  <c r="A597" i="1"/>
  <c r="DK596" i="1"/>
  <c r="CA596" i="1"/>
  <c r="BH596" i="1"/>
  <c r="BE596" i="1"/>
  <c r="BI596" i="1" s="1"/>
  <c r="BD596" i="1"/>
  <c r="AZ596" i="1"/>
  <c r="AW596" i="1"/>
  <c r="AV596" i="1"/>
  <c r="AX596" i="1" s="1"/>
  <c r="AT596" i="1"/>
  <c r="AU596" i="1" s="1"/>
  <c r="AS596" i="1"/>
  <c r="AQ596" i="1"/>
  <c r="AP596" i="1"/>
  <c r="BC596" i="1" s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E596" i="1"/>
  <c r="D596" i="1"/>
  <c r="C596" i="1"/>
  <c r="B596" i="1"/>
  <c r="A596" i="1"/>
  <c r="DK595" i="1"/>
  <c r="BH595" i="1"/>
  <c r="BE595" i="1"/>
  <c r="CA595" i="1" s="1"/>
  <c r="BD595" i="1"/>
  <c r="BC595" i="1"/>
  <c r="AW595" i="1"/>
  <c r="AV595" i="1"/>
  <c r="AX595" i="1" s="1"/>
  <c r="AU595" i="1"/>
  <c r="AT595" i="1"/>
  <c r="AS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E595" i="1"/>
  <c r="D595" i="1"/>
  <c r="C595" i="1"/>
  <c r="B595" i="1"/>
  <c r="BB595" i="1" s="1"/>
  <c r="A595" i="1"/>
  <c r="DK594" i="1"/>
  <c r="CA594" i="1"/>
  <c r="BH594" i="1"/>
  <c r="BE594" i="1"/>
  <c r="BI594" i="1" s="1"/>
  <c r="BD594" i="1"/>
  <c r="BC594" i="1"/>
  <c r="AU594" i="1"/>
  <c r="AT594" i="1"/>
  <c r="AS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E594" i="1"/>
  <c r="D594" i="1"/>
  <c r="C594" i="1"/>
  <c r="AV594" i="1" s="1"/>
  <c r="AW594" i="1" s="1"/>
  <c r="B594" i="1"/>
  <c r="BB594" i="1" s="1"/>
  <c r="A594" i="1"/>
  <c r="DK593" i="1"/>
  <c r="BH593" i="1"/>
  <c r="BE593" i="1"/>
  <c r="CA593" i="1" s="1"/>
  <c r="BD593" i="1"/>
  <c r="BC593" i="1"/>
  <c r="BA593" i="1"/>
  <c r="AS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E593" i="1"/>
  <c r="D593" i="1"/>
  <c r="C593" i="1"/>
  <c r="B593" i="1"/>
  <c r="AZ593" i="1" s="1"/>
  <c r="A593" i="1"/>
  <c r="DK592" i="1"/>
  <c r="CA592" i="1"/>
  <c r="BH592" i="1"/>
  <c r="BE592" i="1"/>
  <c r="BI592" i="1" s="1"/>
  <c r="BD592" i="1"/>
  <c r="BC592" i="1"/>
  <c r="AV592" i="1"/>
  <c r="AS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E592" i="1"/>
  <c r="D592" i="1"/>
  <c r="C592" i="1"/>
  <c r="AT592" i="1" s="1"/>
  <c r="AU592" i="1" s="1"/>
  <c r="B592" i="1"/>
  <c r="BB592" i="1" s="1"/>
  <c r="A592" i="1"/>
  <c r="DK591" i="1"/>
  <c r="CA591" i="1"/>
  <c r="BI591" i="1"/>
  <c r="BH591" i="1"/>
  <c r="BE591" i="1"/>
  <c r="BD591" i="1"/>
  <c r="BA591" i="1"/>
  <c r="AY591" i="1"/>
  <c r="AS591" i="1"/>
  <c r="AQ591" i="1"/>
  <c r="AP591" i="1"/>
  <c r="BC591" i="1" s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E591" i="1"/>
  <c r="D591" i="1"/>
  <c r="C591" i="1"/>
  <c r="AV591" i="1" s="1"/>
  <c r="B591" i="1"/>
  <c r="BB591" i="1" s="1"/>
  <c r="A591" i="1"/>
  <c r="DK590" i="1"/>
  <c r="BI590" i="1"/>
  <c r="BH590" i="1"/>
  <c r="BE590" i="1"/>
  <c r="CA590" i="1" s="1"/>
  <c r="BD590" i="1"/>
  <c r="BB590" i="1"/>
  <c r="BA590" i="1"/>
  <c r="AY590" i="1"/>
  <c r="AV590" i="1"/>
  <c r="AX590" i="1" s="1"/>
  <c r="AT590" i="1"/>
  <c r="AU590" i="1" s="1"/>
  <c r="AS590" i="1"/>
  <c r="AQ590" i="1"/>
  <c r="AP590" i="1"/>
  <c r="BC590" i="1" s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E590" i="1"/>
  <c r="D590" i="1"/>
  <c r="C590" i="1"/>
  <c r="B590" i="1"/>
  <c r="AZ590" i="1" s="1"/>
  <c r="A590" i="1"/>
  <c r="DK589" i="1"/>
  <c r="BH589" i="1"/>
  <c r="BE589" i="1"/>
  <c r="BD589" i="1"/>
  <c r="BB589" i="1"/>
  <c r="BA589" i="1"/>
  <c r="AY589" i="1"/>
  <c r="AS589" i="1"/>
  <c r="AQ589" i="1"/>
  <c r="AP589" i="1"/>
  <c r="BC589" i="1" s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E589" i="1"/>
  <c r="D589" i="1"/>
  <c r="C589" i="1"/>
  <c r="AV589" i="1" s="1"/>
  <c r="AX589" i="1" s="1"/>
  <c r="B589" i="1"/>
  <c r="AZ589" i="1" s="1"/>
  <c r="A589" i="1"/>
  <c r="DK588" i="1"/>
  <c r="CA588" i="1"/>
  <c r="BH588" i="1"/>
  <c r="BE588" i="1"/>
  <c r="BI588" i="1" s="1"/>
  <c r="BD588" i="1"/>
  <c r="AZ588" i="1"/>
  <c r="AW588" i="1"/>
  <c r="AV588" i="1"/>
  <c r="AX588" i="1" s="1"/>
  <c r="AT588" i="1"/>
  <c r="AU588" i="1" s="1"/>
  <c r="AS588" i="1"/>
  <c r="AQ588" i="1"/>
  <c r="AP588" i="1"/>
  <c r="BC588" i="1" s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E588" i="1"/>
  <c r="D588" i="1"/>
  <c r="C588" i="1"/>
  <c r="B588" i="1"/>
  <c r="A588" i="1"/>
  <c r="DK587" i="1"/>
  <c r="BH587" i="1"/>
  <c r="BE587" i="1"/>
  <c r="CA587" i="1" s="1"/>
  <c r="BD587" i="1"/>
  <c r="BC587" i="1"/>
  <c r="AW587" i="1"/>
  <c r="AV587" i="1"/>
  <c r="AX587" i="1" s="1"/>
  <c r="AU587" i="1"/>
  <c r="AT587" i="1"/>
  <c r="AS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E587" i="1"/>
  <c r="D587" i="1"/>
  <c r="C587" i="1"/>
  <c r="B587" i="1"/>
  <c r="BB587" i="1" s="1"/>
  <c r="A587" i="1"/>
  <c r="DK586" i="1"/>
  <c r="CA586" i="1"/>
  <c r="BH586" i="1"/>
  <c r="BE586" i="1"/>
  <c r="BI586" i="1" s="1"/>
  <c r="BD586" i="1"/>
  <c r="BC586" i="1"/>
  <c r="AU586" i="1"/>
  <c r="AT586" i="1"/>
  <c r="AS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E586" i="1"/>
  <c r="D586" i="1"/>
  <c r="C586" i="1"/>
  <c r="AV586" i="1" s="1"/>
  <c r="AW586" i="1" s="1"/>
  <c r="B586" i="1"/>
  <c r="BB586" i="1" s="1"/>
  <c r="A586" i="1"/>
  <c r="DK585" i="1"/>
  <c r="BH585" i="1"/>
  <c r="BE585" i="1"/>
  <c r="CA585" i="1" s="1"/>
  <c r="BD585" i="1"/>
  <c r="BC585" i="1"/>
  <c r="BA585" i="1"/>
  <c r="AS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E585" i="1"/>
  <c r="D585" i="1"/>
  <c r="C585" i="1"/>
  <c r="B585" i="1"/>
  <c r="AZ585" i="1" s="1"/>
  <c r="A585" i="1"/>
  <c r="DK584" i="1"/>
  <c r="CA584" i="1"/>
  <c r="BH584" i="1"/>
  <c r="BE584" i="1"/>
  <c r="BI584" i="1" s="1"/>
  <c r="BD584" i="1"/>
  <c r="BC584" i="1"/>
  <c r="AV584" i="1"/>
  <c r="AS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E584" i="1"/>
  <c r="D584" i="1"/>
  <c r="C584" i="1"/>
  <c r="AT584" i="1" s="1"/>
  <c r="AU584" i="1" s="1"/>
  <c r="B584" i="1"/>
  <c r="BB584" i="1" s="1"/>
  <c r="A584" i="1"/>
  <c r="DK583" i="1"/>
  <c r="CA583" i="1"/>
  <c r="BI583" i="1"/>
  <c r="BH583" i="1"/>
  <c r="BE583" i="1"/>
  <c r="BD583" i="1"/>
  <c r="BA583" i="1"/>
  <c r="AY583" i="1"/>
  <c r="AS583" i="1"/>
  <c r="AQ583" i="1"/>
  <c r="AP583" i="1"/>
  <c r="BC583" i="1" s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E583" i="1"/>
  <c r="D583" i="1"/>
  <c r="C583" i="1"/>
  <c r="AV583" i="1" s="1"/>
  <c r="B583" i="1"/>
  <c r="BB583" i="1" s="1"/>
  <c r="A583" i="1"/>
  <c r="DK582" i="1"/>
  <c r="CA582" i="1"/>
  <c r="BI582" i="1"/>
  <c r="BH582" i="1"/>
  <c r="BE582" i="1"/>
  <c r="BD582" i="1"/>
  <c r="BB582" i="1"/>
  <c r="BA582" i="1"/>
  <c r="AY582" i="1"/>
  <c r="AV582" i="1"/>
  <c r="AX582" i="1" s="1"/>
  <c r="AT582" i="1"/>
  <c r="AU582" i="1" s="1"/>
  <c r="AS582" i="1"/>
  <c r="AQ582" i="1"/>
  <c r="AP582" i="1"/>
  <c r="BC582" i="1" s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E582" i="1"/>
  <c r="D582" i="1"/>
  <c r="C582" i="1"/>
  <c r="B582" i="1"/>
  <c r="AZ582" i="1" s="1"/>
  <c r="A582" i="1"/>
  <c r="DK581" i="1"/>
  <c r="BH581" i="1"/>
  <c r="BE581" i="1"/>
  <c r="BD581" i="1"/>
  <c r="BB581" i="1"/>
  <c r="BA581" i="1"/>
  <c r="AY581" i="1"/>
  <c r="AS581" i="1"/>
  <c r="AQ581" i="1"/>
  <c r="AP581" i="1"/>
  <c r="BC581" i="1" s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E581" i="1"/>
  <c r="D581" i="1"/>
  <c r="C581" i="1"/>
  <c r="AV581" i="1" s="1"/>
  <c r="AX581" i="1" s="1"/>
  <c r="B581" i="1"/>
  <c r="AZ581" i="1" s="1"/>
  <c r="A581" i="1"/>
  <c r="DK580" i="1"/>
  <c r="CA580" i="1"/>
  <c r="BH580" i="1"/>
  <c r="BE580" i="1"/>
  <c r="BI580" i="1" s="1"/>
  <c r="BD580" i="1"/>
  <c r="AV580" i="1"/>
  <c r="AX580" i="1" s="1"/>
  <c r="AT580" i="1"/>
  <c r="AU580" i="1" s="1"/>
  <c r="AS580" i="1"/>
  <c r="AQ580" i="1"/>
  <c r="AP580" i="1"/>
  <c r="BC580" i="1" s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E580" i="1"/>
  <c r="D580" i="1"/>
  <c r="C580" i="1"/>
  <c r="B580" i="1"/>
  <c r="A580" i="1"/>
  <c r="DK579" i="1"/>
  <c r="BH579" i="1"/>
  <c r="BE579" i="1"/>
  <c r="CA579" i="1" s="1"/>
  <c r="BD579" i="1"/>
  <c r="BC579" i="1"/>
  <c r="AW579" i="1"/>
  <c r="AV579" i="1"/>
  <c r="AX579" i="1" s="1"/>
  <c r="AU579" i="1"/>
  <c r="AT579" i="1"/>
  <c r="AS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E579" i="1"/>
  <c r="D579" i="1"/>
  <c r="C579" i="1"/>
  <c r="B579" i="1"/>
  <c r="BB579" i="1" s="1"/>
  <c r="A579" i="1"/>
  <c r="DK578" i="1"/>
  <c r="CA578" i="1"/>
  <c r="BH578" i="1"/>
  <c r="BE578" i="1"/>
  <c r="BI578" i="1" s="1"/>
  <c r="BD578" i="1"/>
  <c r="BC578" i="1"/>
  <c r="AX578" i="1"/>
  <c r="AT578" i="1"/>
  <c r="AU578" i="1" s="1"/>
  <c r="AS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E578" i="1"/>
  <c r="D578" i="1"/>
  <c r="C578" i="1"/>
  <c r="AV578" i="1" s="1"/>
  <c r="AW578" i="1" s="1"/>
  <c r="B578" i="1"/>
  <c r="BB578" i="1" s="1"/>
  <c r="A578" i="1"/>
  <c r="DK577" i="1"/>
  <c r="BH577" i="1"/>
  <c r="BE577" i="1"/>
  <c r="CA577" i="1" s="1"/>
  <c r="BD577" i="1"/>
  <c r="BC577" i="1"/>
  <c r="BA577" i="1"/>
  <c r="AS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E577" i="1"/>
  <c r="D577" i="1"/>
  <c r="C577" i="1"/>
  <c r="B577" i="1"/>
  <c r="AZ577" i="1" s="1"/>
  <c r="A577" i="1"/>
  <c r="DK576" i="1"/>
  <c r="CA576" i="1"/>
  <c r="BH576" i="1"/>
  <c r="BE576" i="1"/>
  <c r="BI576" i="1" s="1"/>
  <c r="BD576" i="1"/>
  <c r="BC576" i="1"/>
  <c r="BA576" i="1"/>
  <c r="AV576" i="1"/>
  <c r="AS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E576" i="1"/>
  <c r="D576" i="1"/>
  <c r="C576" i="1"/>
  <c r="AT576" i="1" s="1"/>
  <c r="AU576" i="1" s="1"/>
  <c r="B576" i="1"/>
  <c r="BB576" i="1" s="1"/>
  <c r="A576" i="1"/>
  <c r="DK575" i="1"/>
  <c r="CA575" i="1"/>
  <c r="BI575" i="1"/>
  <c r="BH575" i="1"/>
  <c r="BE575" i="1"/>
  <c r="BD575" i="1"/>
  <c r="BA575" i="1"/>
  <c r="AY575" i="1"/>
  <c r="AS575" i="1"/>
  <c r="AQ575" i="1"/>
  <c r="AP575" i="1"/>
  <c r="BC575" i="1" s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E575" i="1"/>
  <c r="D575" i="1"/>
  <c r="C575" i="1"/>
  <c r="AV575" i="1" s="1"/>
  <c r="B575" i="1"/>
  <c r="BB575" i="1" s="1"/>
  <c r="A575" i="1"/>
  <c r="DK574" i="1"/>
  <c r="BI574" i="1"/>
  <c r="BH574" i="1"/>
  <c r="BE574" i="1"/>
  <c r="CA574" i="1" s="1"/>
  <c r="BD574" i="1"/>
  <c r="BB574" i="1"/>
  <c r="BA574" i="1"/>
  <c r="AY574" i="1"/>
  <c r="AV574" i="1"/>
  <c r="AX574" i="1" s="1"/>
  <c r="AT574" i="1"/>
  <c r="AU574" i="1" s="1"/>
  <c r="AS574" i="1"/>
  <c r="AQ574" i="1"/>
  <c r="AP574" i="1"/>
  <c r="BC574" i="1" s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E574" i="1"/>
  <c r="D574" i="1"/>
  <c r="C574" i="1"/>
  <c r="B574" i="1"/>
  <c r="AZ574" i="1" s="1"/>
  <c r="A574" i="1"/>
  <c r="DK573" i="1"/>
  <c r="BH573" i="1"/>
  <c r="BE573" i="1"/>
  <c r="BD573" i="1"/>
  <c r="BB573" i="1"/>
  <c r="BA573" i="1"/>
  <c r="AY573" i="1"/>
  <c r="AW573" i="1"/>
  <c r="AV573" i="1"/>
  <c r="AX573" i="1" s="1"/>
  <c r="AT573" i="1"/>
  <c r="AU573" i="1" s="1"/>
  <c r="AS573" i="1"/>
  <c r="AQ573" i="1"/>
  <c r="AP573" i="1"/>
  <c r="BC573" i="1" s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E573" i="1"/>
  <c r="D573" i="1"/>
  <c r="C573" i="1"/>
  <c r="B573" i="1"/>
  <c r="AZ573" i="1" s="1"/>
  <c r="A573" i="1"/>
  <c r="DK572" i="1"/>
  <c r="CA572" i="1"/>
  <c r="BI572" i="1"/>
  <c r="BH572" i="1"/>
  <c r="BE572" i="1"/>
  <c r="BD572" i="1"/>
  <c r="AW572" i="1"/>
  <c r="AV572" i="1"/>
  <c r="AX572" i="1" s="1"/>
  <c r="AT572" i="1"/>
  <c r="AU572" i="1" s="1"/>
  <c r="AS572" i="1"/>
  <c r="AQ572" i="1"/>
  <c r="AP572" i="1"/>
  <c r="BC572" i="1" s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E572" i="1"/>
  <c r="D572" i="1"/>
  <c r="C572" i="1"/>
  <c r="B572" i="1"/>
  <c r="AZ572" i="1" s="1"/>
  <c r="A572" i="1"/>
  <c r="DK571" i="1"/>
  <c r="BH571" i="1"/>
  <c r="BE571" i="1"/>
  <c r="CA571" i="1" s="1"/>
  <c r="BD571" i="1"/>
  <c r="BC571" i="1"/>
  <c r="BB571" i="1"/>
  <c r="AW571" i="1"/>
  <c r="AV571" i="1"/>
  <c r="AX571" i="1" s="1"/>
  <c r="AU571" i="1"/>
  <c r="AT571" i="1"/>
  <c r="AS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E571" i="1"/>
  <c r="D571" i="1"/>
  <c r="C571" i="1"/>
  <c r="B571" i="1"/>
  <c r="BA571" i="1" s="1"/>
  <c r="A571" i="1"/>
  <c r="DK570" i="1"/>
  <c r="CA570" i="1"/>
  <c r="BH570" i="1"/>
  <c r="BE570" i="1"/>
  <c r="BI570" i="1" s="1"/>
  <c r="BD570" i="1"/>
  <c r="BC570" i="1"/>
  <c r="AU570" i="1"/>
  <c r="AT570" i="1"/>
  <c r="AS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E570" i="1"/>
  <c r="D570" i="1"/>
  <c r="C570" i="1"/>
  <c r="AV570" i="1" s="1"/>
  <c r="AW570" i="1" s="1"/>
  <c r="B570" i="1"/>
  <c r="BB570" i="1" s="1"/>
  <c r="A570" i="1"/>
  <c r="DK569" i="1"/>
  <c r="CA569" i="1"/>
  <c r="BH569" i="1"/>
  <c r="BE569" i="1"/>
  <c r="BI569" i="1" s="1"/>
  <c r="BD569" i="1"/>
  <c r="BC569" i="1"/>
  <c r="BA569" i="1"/>
  <c r="AS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E569" i="1"/>
  <c r="D569" i="1"/>
  <c r="C569" i="1"/>
  <c r="B569" i="1"/>
  <c r="AZ569" i="1" s="1"/>
  <c r="A569" i="1"/>
  <c r="DK568" i="1"/>
  <c r="CA568" i="1"/>
  <c r="BH568" i="1"/>
  <c r="BE568" i="1"/>
  <c r="BI568" i="1" s="1"/>
  <c r="BD568" i="1"/>
  <c r="BC568" i="1"/>
  <c r="BA568" i="1"/>
  <c r="AV568" i="1"/>
  <c r="AS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E568" i="1"/>
  <c r="D568" i="1"/>
  <c r="C568" i="1"/>
  <c r="AT568" i="1" s="1"/>
  <c r="AU568" i="1" s="1"/>
  <c r="B568" i="1"/>
  <c r="BB568" i="1" s="1"/>
  <c r="A568" i="1"/>
  <c r="DK567" i="1"/>
  <c r="CA567" i="1"/>
  <c r="BI567" i="1"/>
  <c r="BH567" i="1"/>
  <c r="BE567" i="1"/>
  <c r="BD567" i="1"/>
  <c r="BA567" i="1"/>
  <c r="AY567" i="1"/>
  <c r="AS567" i="1"/>
  <c r="AQ567" i="1"/>
  <c r="AP567" i="1"/>
  <c r="BC567" i="1" s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E567" i="1"/>
  <c r="D567" i="1"/>
  <c r="C567" i="1"/>
  <c r="AV567" i="1" s="1"/>
  <c r="B567" i="1"/>
  <c r="BB567" i="1" s="1"/>
  <c r="A567" i="1"/>
  <c r="DK566" i="1"/>
  <c r="BI566" i="1"/>
  <c r="BH566" i="1"/>
  <c r="BE566" i="1"/>
  <c r="CA566" i="1" s="1"/>
  <c r="BD566" i="1"/>
  <c r="BB566" i="1"/>
  <c r="BA566" i="1"/>
  <c r="AY566" i="1"/>
  <c r="AV566" i="1"/>
  <c r="AX566" i="1" s="1"/>
  <c r="AT566" i="1"/>
  <c r="AU566" i="1" s="1"/>
  <c r="AS566" i="1"/>
  <c r="AQ566" i="1"/>
  <c r="AP566" i="1"/>
  <c r="BC566" i="1" s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E566" i="1"/>
  <c r="D566" i="1"/>
  <c r="C566" i="1"/>
  <c r="B566" i="1"/>
  <c r="AZ566" i="1" s="1"/>
  <c r="A566" i="1"/>
  <c r="DK565" i="1"/>
  <c r="BH565" i="1"/>
  <c r="BE565" i="1"/>
  <c r="BD565" i="1"/>
  <c r="BB565" i="1"/>
  <c r="AY565" i="1"/>
  <c r="AW565" i="1"/>
  <c r="AV565" i="1"/>
  <c r="AX565" i="1" s="1"/>
  <c r="AT565" i="1"/>
  <c r="AU565" i="1" s="1"/>
  <c r="AS565" i="1"/>
  <c r="AQ565" i="1"/>
  <c r="AP565" i="1"/>
  <c r="BC565" i="1" s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E565" i="1"/>
  <c r="D565" i="1"/>
  <c r="C565" i="1"/>
  <c r="B565" i="1"/>
  <c r="BA565" i="1" s="1"/>
  <c r="A565" i="1"/>
  <c r="DK564" i="1"/>
  <c r="CA564" i="1"/>
  <c r="BI564" i="1"/>
  <c r="BH564" i="1"/>
  <c r="BE564" i="1"/>
  <c r="BD564" i="1"/>
  <c r="AZ564" i="1"/>
  <c r="AX564" i="1"/>
  <c r="AW564" i="1"/>
  <c r="AV564" i="1"/>
  <c r="AT564" i="1"/>
  <c r="AU564" i="1" s="1"/>
  <c r="AS564" i="1"/>
  <c r="AQ564" i="1"/>
  <c r="AP564" i="1"/>
  <c r="BC564" i="1" s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E564" i="1"/>
  <c r="D564" i="1"/>
  <c r="C564" i="1"/>
  <c r="B564" i="1"/>
  <c r="A564" i="1"/>
  <c r="DK563" i="1"/>
  <c r="BH563" i="1"/>
  <c r="BE563" i="1"/>
  <c r="CA563" i="1" s="1"/>
  <c r="BD563" i="1"/>
  <c r="BC563" i="1"/>
  <c r="BB563" i="1"/>
  <c r="AU563" i="1"/>
  <c r="AT563" i="1"/>
  <c r="AS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E563" i="1"/>
  <c r="D563" i="1"/>
  <c r="C563" i="1"/>
  <c r="AV563" i="1" s="1"/>
  <c r="B563" i="1"/>
  <c r="BA563" i="1" s="1"/>
  <c r="A563" i="1"/>
  <c r="DK562" i="1"/>
  <c r="CA562" i="1"/>
  <c r="BH562" i="1"/>
  <c r="BE562" i="1"/>
  <c r="BI562" i="1" s="1"/>
  <c r="BD562" i="1"/>
  <c r="BC562" i="1"/>
  <c r="AS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E562" i="1"/>
  <c r="D562" i="1"/>
  <c r="C562" i="1"/>
  <c r="AV562" i="1" s="1"/>
  <c r="AW562" i="1" s="1"/>
  <c r="B562" i="1"/>
  <c r="BB562" i="1" s="1"/>
  <c r="A562" i="1"/>
  <c r="DK561" i="1"/>
  <c r="CA561" i="1"/>
  <c r="BI561" i="1"/>
  <c r="BH561" i="1"/>
  <c r="BE561" i="1"/>
  <c r="BD561" i="1"/>
  <c r="BC561" i="1"/>
  <c r="BA561" i="1"/>
  <c r="AS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E561" i="1"/>
  <c r="D561" i="1"/>
  <c r="C561" i="1"/>
  <c r="B561" i="1"/>
  <c r="AZ561" i="1" s="1"/>
  <c r="A561" i="1"/>
  <c r="DK560" i="1"/>
  <c r="CA560" i="1"/>
  <c r="BI560" i="1"/>
  <c r="BH560" i="1"/>
  <c r="BE560" i="1"/>
  <c r="BD560" i="1"/>
  <c r="BC560" i="1"/>
  <c r="BB560" i="1"/>
  <c r="BA560" i="1"/>
  <c r="AY560" i="1"/>
  <c r="AV560" i="1"/>
  <c r="AS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E560" i="1"/>
  <c r="D560" i="1"/>
  <c r="C560" i="1"/>
  <c r="AT560" i="1" s="1"/>
  <c r="AU560" i="1" s="1"/>
  <c r="B560" i="1"/>
  <c r="AZ560" i="1" s="1"/>
  <c r="A560" i="1"/>
  <c r="DK559" i="1"/>
  <c r="BI559" i="1"/>
  <c r="BH559" i="1"/>
  <c r="BE559" i="1"/>
  <c r="CA559" i="1" s="1"/>
  <c r="BD559" i="1"/>
  <c r="BB559" i="1"/>
  <c r="BA559" i="1"/>
  <c r="AY559" i="1"/>
  <c r="AS559" i="1"/>
  <c r="AQ559" i="1"/>
  <c r="AP559" i="1"/>
  <c r="BC559" i="1" s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E559" i="1"/>
  <c r="D559" i="1"/>
  <c r="C559" i="1"/>
  <c r="AV559" i="1" s="1"/>
  <c r="B559" i="1"/>
  <c r="AZ559" i="1" s="1"/>
  <c r="A559" i="1"/>
  <c r="DK558" i="1"/>
  <c r="BI558" i="1"/>
  <c r="BH558" i="1"/>
  <c r="BE558" i="1"/>
  <c r="CA558" i="1" s="1"/>
  <c r="BD558" i="1"/>
  <c r="BB558" i="1"/>
  <c r="BA558" i="1"/>
  <c r="AY558" i="1"/>
  <c r="AV558" i="1"/>
  <c r="AX558" i="1" s="1"/>
  <c r="AT558" i="1"/>
  <c r="AU558" i="1" s="1"/>
  <c r="AS558" i="1"/>
  <c r="AQ558" i="1"/>
  <c r="AP558" i="1"/>
  <c r="BC558" i="1" s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E558" i="1"/>
  <c r="D558" i="1"/>
  <c r="C558" i="1"/>
  <c r="B558" i="1"/>
  <c r="AZ558" i="1" s="1"/>
  <c r="A558" i="1"/>
  <c r="DK557" i="1"/>
  <c r="BH557" i="1"/>
  <c r="BE557" i="1"/>
  <c r="BD557" i="1"/>
  <c r="BB557" i="1"/>
  <c r="AY557" i="1"/>
  <c r="AW557" i="1"/>
  <c r="AV557" i="1"/>
  <c r="AX557" i="1" s="1"/>
  <c r="AT557" i="1"/>
  <c r="AU557" i="1" s="1"/>
  <c r="AS557" i="1"/>
  <c r="AQ557" i="1"/>
  <c r="AP557" i="1"/>
  <c r="BC557" i="1" s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E557" i="1"/>
  <c r="D557" i="1"/>
  <c r="C557" i="1"/>
  <c r="B557" i="1"/>
  <c r="BA557" i="1" s="1"/>
  <c r="A557" i="1"/>
  <c r="DK556" i="1"/>
  <c r="CA556" i="1"/>
  <c r="BI556" i="1"/>
  <c r="BH556" i="1"/>
  <c r="BE556" i="1"/>
  <c r="BD556" i="1"/>
  <c r="AZ556" i="1"/>
  <c r="AX556" i="1"/>
  <c r="AW556" i="1"/>
  <c r="AV556" i="1"/>
  <c r="AT556" i="1"/>
  <c r="AU556" i="1" s="1"/>
  <c r="AS556" i="1"/>
  <c r="AQ556" i="1"/>
  <c r="AP556" i="1"/>
  <c r="BC556" i="1" s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E556" i="1"/>
  <c r="D556" i="1"/>
  <c r="C556" i="1"/>
  <c r="B556" i="1"/>
  <c r="A556" i="1"/>
  <c r="DK555" i="1"/>
  <c r="BH555" i="1"/>
  <c r="BE555" i="1"/>
  <c r="CA555" i="1" s="1"/>
  <c r="BD555" i="1"/>
  <c r="BC555" i="1"/>
  <c r="BB555" i="1"/>
  <c r="AU555" i="1"/>
  <c r="AT555" i="1"/>
  <c r="AS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E555" i="1"/>
  <c r="D555" i="1"/>
  <c r="C555" i="1"/>
  <c r="AV555" i="1" s="1"/>
  <c r="B555" i="1"/>
  <c r="BA555" i="1" s="1"/>
  <c r="A555" i="1"/>
  <c r="DK554" i="1"/>
  <c r="CA554" i="1"/>
  <c r="BH554" i="1"/>
  <c r="BE554" i="1"/>
  <c r="BI554" i="1" s="1"/>
  <c r="BD554" i="1"/>
  <c r="BC554" i="1"/>
  <c r="AS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E554" i="1"/>
  <c r="D554" i="1"/>
  <c r="C554" i="1"/>
  <c r="AV554" i="1" s="1"/>
  <c r="AW554" i="1" s="1"/>
  <c r="B554" i="1"/>
  <c r="BB554" i="1" s="1"/>
  <c r="A554" i="1"/>
  <c r="DK553" i="1"/>
  <c r="CA553" i="1"/>
  <c r="BI553" i="1"/>
  <c r="BH553" i="1"/>
  <c r="BE553" i="1"/>
  <c r="BD553" i="1"/>
  <c r="BC553" i="1"/>
  <c r="BA553" i="1"/>
  <c r="AS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E553" i="1"/>
  <c r="D553" i="1"/>
  <c r="C553" i="1"/>
  <c r="B553" i="1"/>
  <c r="AZ553" i="1" s="1"/>
  <c r="A553" i="1"/>
  <c r="DK552" i="1"/>
  <c r="BI552" i="1"/>
  <c r="BH552" i="1"/>
  <c r="BE552" i="1"/>
  <c r="CA552" i="1" s="1"/>
  <c r="BD552" i="1"/>
  <c r="BC552" i="1"/>
  <c r="BB552" i="1"/>
  <c r="BA552" i="1"/>
  <c r="AY552" i="1"/>
  <c r="AV552" i="1"/>
  <c r="AS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E552" i="1"/>
  <c r="D552" i="1"/>
  <c r="C552" i="1"/>
  <c r="AT552" i="1" s="1"/>
  <c r="AU552" i="1" s="1"/>
  <c r="B552" i="1"/>
  <c r="AZ552" i="1" s="1"/>
  <c r="A552" i="1"/>
  <c r="DK551" i="1"/>
  <c r="BI551" i="1"/>
  <c r="BH551" i="1"/>
  <c r="BE551" i="1"/>
  <c r="CA551" i="1" s="1"/>
  <c r="BD551" i="1"/>
  <c r="BB551" i="1"/>
  <c r="BA551" i="1"/>
  <c r="AY551" i="1"/>
  <c r="AS551" i="1"/>
  <c r="AQ551" i="1"/>
  <c r="AP551" i="1"/>
  <c r="BC551" i="1" s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E551" i="1"/>
  <c r="D551" i="1"/>
  <c r="C551" i="1"/>
  <c r="AV551" i="1" s="1"/>
  <c r="B551" i="1"/>
  <c r="AZ551" i="1" s="1"/>
  <c r="A551" i="1"/>
  <c r="DK550" i="1"/>
  <c r="BI550" i="1"/>
  <c r="BH550" i="1"/>
  <c r="BE550" i="1"/>
  <c r="CA550" i="1" s="1"/>
  <c r="BD550" i="1"/>
  <c r="BB550" i="1"/>
  <c r="BA550" i="1"/>
  <c r="AY550" i="1"/>
  <c r="AV550" i="1"/>
  <c r="AX550" i="1" s="1"/>
  <c r="AT550" i="1"/>
  <c r="AU550" i="1" s="1"/>
  <c r="AS550" i="1"/>
  <c r="AQ550" i="1"/>
  <c r="AP550" i="1"/>
  <c r="BC550" i="1" s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E550" i="1"/>
  <c r="D550" i="1"/>
  <c r="C550" i="1"/>
  <c r="B550" i="1"/>
  <c r="AZ550" i="1" s="1"/>
  <c r="A550" i="1"/>
  <c r="DK549" i="1"/>
  <c r="BH549" i="1"/>
  <c r="BE549" i="1"/>
  <c r="BD549" i="1"/>
  <c r="BB549" i="1"/>
  <c r="AY549" i="1"/>
  <c r="AW549" i="1"/>
  <c r="AV549" i="1"/>
  <c r="AX549" i="1" s="1"/>
  <c r="AT549" i="1"/>
  <c r="AU549" i="1" s="1"/>
  <c r="AS549" i="1"/>
  <c r="AQ549" i="1"/>
  <c r="AP549" i="1"/>
  <c r="BC549" i="1" s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E549" i="1"/>
  <c r="D549" i="1"/>
  <c r="C549" i="1"/>
  <c r="B549" i="1"/>
  <c r="BA549" i="1" s="1"/>
  <c r="A549" i="1"/>
  <c r="DK548" i="1"/>
  <c r="CA548" i="1"/>
  <c r="BI548" i="1"/>
  <c r="BH548" i="1"/>
  <c r="BE548" i="1"/>
  <c r="BD548" i="1"/>
  <c r="AT548" i="1"/>
  <c r="AU548" i="1" s="1"/>
  <c r="AS548" i="1"/>
  <c r="AQ548" i="1"/>
  <c r="AP548" i="1"/>
  <c r="BC548" i="1" s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E548" i="1"/>
  <c r="D548" i="1"/>
  <c r="C548" i="1"/>
  <c r="AV548" i="1" s="1"/>
  <c r="B548" i="1"/>
  <c r="A548" i="1"/>
  <c r="DK547" i="1"/>
  <c r="BH547" i="1"/>
  <c r="BE547" i="1"/>
  <c r="CA547" i="1" s="1"/>
  <c r="BD547" i="1"/>
  <c r="BC547" i="1"/>
  <c r="BB547" i="1"/>
  <c r="AU547" i="1"/>
  <c r="AT547" i="1"/>
  <c r="AS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E547" i="1"/>
  <c r="D547" i="1"/>
  <c r="C547" i="1"/>
  <c r="AV547" i="1" s="1"/>
  <c r="B547" i="1"/>
  <c r="BA547" i="1" s="1"/>
  <c r="A547" i="1"/>
  <c r="DK546" i="1"/>
  <c r="CA546" i="1"/>
  <c r="BH546" i="1"/>
  <c r="BE546" i="1"/>
  <c r="BI546" i="1" s="1"/>
  <c r="BD546" i="1"/>
  <c r="BC546" i="1"/>
  <c r="AS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E546" i="1"/>
  <c r="D546" i="1"/>
  <c r="C546" i="1"/>
  <c r="AV546" i="1" s="1"/>
  <c r="AW546" i="1" s="1"/>
  <c r="B546" i="1"/>
  <c r="BB546" i="1" s="1"/>
  <c r="A546" i="1"/>
  <c r="DK545" i="1"/>
  <c r="CA545" i="1"/>
  <c r="BI545" i="1"/>
  <c r="BH545" i="1"/>
  <c r="BE545" i="1"/>
  <c r="BD545" i="1"/>
  <c r="BC545" i="1"/>
  <c r="BA545" i="1"/>
  <c r="AS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E545" i="1"/>
  <c r="D545" i="1"/>
  <c r="C545" i="1"/>
  <c r="B545" i="1"/>
  <c r="AZ545" i="1" s="1"/>
  <c r="A545" i="1"/>
  <c r="DK544" i="1"/>
  <c r="BI544" i="1"/>
  <c r="BH544" i="1"/>
  <c r="BE544" i="1"/>
  <c r="CA544" i="1" s="1"/>
  <c r="BD544" i="1"/>
  <c r="BC544" i="1"/>
  <c r="BB544" i="1"/>
  <c r="BA544" i="1"/>
  <c r="AY544" i="1"/>
  <c r="AV544" i="1"/>
  <c r="AS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E544" i="1"/>
  <c r="D544" i="1"/>
  <c r="C544" i="1"/>
  <c r="AT544" i="1" s="1"/>
  <c r="AU544" i="1" s="1"/>
  <c r="B544" i="1"/>
  <c r="AZ544" i="1" s="1"/>
  <c r="A544" i="1"/>
  <c r="DK543" i="1"/>
  <c r="BI543" i="1"/>
  <c r="BH543" i="1"/>
  <c r="BE543" i="1"/>
  <c r="CA543" i="1" s="1"/>
  <c r="BD543" i="1"/>
  <c r="BB543" i="1"/>
  <c r="BA543" i="1"/>
  <c r="AY543" i="1"/>
  <c r="AS543" i="1"/>
  <c r="AQ543" i="1"/>
  <c r="AP543" i="1"/>
  <c r="BC543" i="1" s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E543" i="1"/>
  <c r="D543" i="1"/>
  <c r="C543" i="1"/>
  <c r="AV543" i="1" s="1"/>
  <c r="B543" i="1"/>
  <c r="AZ543" i="1" s="1"/>
  <c r="A543" i="1"/>
  <c r="DK542" i="1"/>
  <c r="BI542" i="1"/>
  <c r="BH542" i="1"/>
  <c r="BE542" i="1"/>
  <c r="CA542" i="1" s="1"/>
  <c r="BD542" i="1"/>
  <c r="BB542" i="1"/>
  <c r="BA542" i="1"/>
  <c r="AY542" i="1"/>
  <c r="AV542" i="1"/>
  <c r="AX542" i="1" s="1"/>
  <c r="AT542" i="1"/>
  <c r="AU542" i="1" s="1"/>
  <c r="AS542" i="1"/>
  <c r="AQ542" i="1"/>
  <c r="AP542" i="1"/>
  <c r="BC542" i="1" s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E542" i="1"/>
  <c r="D542" i="1"/>
  <c r="C542" i="1"/>
  <c r="B542" i="1"/>
  <c r="AZ542" i="1" s="1"/>
  <c r="A542" i="1"/>
  <c r="DK541" i="1"/>
  <c r="BH541" i="1"/>
  <c r="BE541" i="1"/>
  <c r="BD541" i="1"/>
  <c r="BB541" i="1"/>
  <c r="AY541" i="1"/>
  <c r="AW541" i="1"/>
  <c r="AV541" i="1"/>
  <c r="AX541" i="1" s="1"/>
  <c r="AT541" i="1"/>
  <c r="AU541" i="1" s="1"/>
  <c r="AS541" i="1"/>
  <c r="AQ541" i="1"/>
  <c r="AP541" i="1"/>
  <c r="BC541" i="1" s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E541" i="1"/>
  <c r="D541" i="1"/>
  <c r="C541" i="1"/>
  <c r="B541" i="1"/>
  <c r="BA541" i="1" s="1"/>
  <c r="A541" i="1"/>
  <c r="DK540" i="1"/>
  <c r="CA540" i="1"/>
  <c r="BI540" i="1"/>
  <c r="BH540" i="1"/>
  <c r="BE540" i="1"/>
  <c r="BD540" i="1"/>
  <c r="AT540" i="1"/>
  <c r="AU540" i="1" s="1"/>
  <c r="AS540" i="1"/>
  <c r="AQ540" i="1"/>
  <c r="AP540" i="1"/>
  <c r="BC540" i="1" s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E540" i="1"/>
  <c r="D540" i="1"/>
  <c r="C540" i="1"/>
  <c r="AV540" i="1" s="1"/>
  <c r="B540" i="1"/>
  <c r="A540" i="1"/>
  <c r="DK539" i="1"/>
  <c r="BH539" i="1"/>
  <c r="BE539" i="1"/>
  <c r="CA539" i="1" s="1"/>
  <c r="BD539" i="1"/>
  <c r="BC539" i="1"/>
  <c r="BB539" i="1"/>
  <c r="AU539" i="1"/>
  <c r="AT539" i="1"/>
  <c r="AS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E539" i="1"/>
  <c r="D539" i="1"/>
  <c r="C539" i="1"/>
  <c r="AV539" i="1" s="1"/>
  <c r="B539" i="1"/>
  <c r="BA539" i="1" s="1"/>
  <c r="A539" i="1"/>
  <c r="DK538" i="1"/>
  <c r="CA538" i="1"/>
  <c r="BH538" i="1"/>
  <c r="BE538" i="1"/>
  <c r="BI538" i="1" s="1"/>
  <c r="BD538" i="1"/>
  <c r="BC538" i="1"/>
  <c r="AS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E538" i="1"/>
  <c r="D538" i="1"/>
  <c r="C538" i="1"/>
  <c r="AV538" i="1" s="1"/>
  <c r="AW538" i="1" s="1"/>
  <c r="B538" i="1"/>
  <c r="BB538" i="1" s="1"/>
  <c r="A538" i="1"/>
  <c r="DK537" i="1"/>
  <c r="CA537" i="1"/>
  <c r="BI537" i="1"/>
  <c r="BH537" i="1"/>
  <c r="BE537" i="1"/>
  <c r="BD537" i="1"/>
  <c r="BC537" i="1"/>
  <c r="BA537" i="1"/>
  <c r="AS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E537" i="1"/>
  <c r="D537" i="1"/>
  <c r="C537" i="1"/>
  <c r="B537" i="1"/>
  <c r="AZ537" i="1" s="1"/>
  <c r="A537" i="1"/>
  <c r="DK536" i="1"/>
  <c r="BI536" i="1"/>
  <c r="BH536" i="1"/>
  <c r="BE536" i="1"/>
  <c r="CA536" i="1" s="1"/>
  <c r="BD536" i="1"/>
  <c r="BC536" i="1"/>
  <c r="BB536" i="1"/>
  <c r="BA536" i="1"/>
  <c r="AY536" i="1"/>
  <c r="AV536" i="1"/>
  <c r="AS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E536" i="1"/>
  <c r="D536" i="1"/>
  <c r="C536" i="1"/>
  <c r="AT536" i="1" s="1"/>
  <c r="AU536" i="1" s="1"/>
  <c r="B536" i="1"/>
  <c r="AZ536" i="1" s="1"/>
  <c r="A536" i="1"/>
  <c r="DK535" i="1"/>
  <c r="BI535" i="1"/>
  <c r="BH535" i="1"/>
  <c r="BE535" i="1"/>
  <c r="CA535" i="1" s="1"/>
  <c r="BD535" i="1"/>
  <c r="BB535" i="1"/>
  <c r="BA535" i="1"/>
  <c r="AY535" i="1"/>
  <c r="AS535" i="1"/>
  <c r="AQ535" i="1"/>
  <c r="AP535" i="1"/>
  <c r="BC535" i="1" s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E535" i="1"/>
  <c r="D535" i="1"/>
  <c r="C535" i="1"/>
  <c r="AV535" i="1" s="1"/>
  <c r="B535" i="1"/>
  <c r="AZ535" i="1" s="1"/>
  <c r="A535" i="1"/>
  <c r="DK534" i="1"/>
  <c r="BI534" i="1"/>
  <c r="BH534" i="1"/>
  <c r="BE534" i="1"/>
  <c r="CA534" i="1" s="1"/>
  <c r="BD534" i="1"/>
  <c r="BB534" i="1"/>
  <c r="BA534" i="1"/>
  <c r="AY534" i="1"/>
  <c r="AV534" i="1"/>
  <c r="AX534" i="1" s="1"/>
  <c r="AT534" i="1"/>
  <c r="AU534" i="1" s="1"/>
  <c r="AS534" i="1"/>
  <c r="AQ534" i="1"/>
  <c r="AP534" i="1"/>
  <c r="BC534" i="1" s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E534" i="1"/>
  <c r="D534" i="1"/>
  <c r="C534" i="1"/>
  <c r="B534" i="1"/>
  <c r="AZ534" i="1" s="1"/>
  <c r="A534" i="1"/>
  <c r="DK533" i="1"/>
  <c r="BH533" i="1"/>
  <c r="BE533" i="1"/>
  <c r="BD533" i="1"/>
  <c r="BB533" i="1"/>
  <c r="AY533" i="1"/>
  <c r="AW533" i="1"/>
  <c r="AV533" i="1"/>
  <c r="AX533" i="1" s="1"/>
  <c r="AT533" i="1"/>
  <c r="AU533" i="1" s="1"/>
  <c r="AS533" i="1"/>
  <c r="AQ533" i="1"/>
  <c r="AP533" i="1"/>
  <c r="BC533" i="1" s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E533" i="1"/>
  <c r="D533" i="1"/>
  <c r="C533" i="1"/>
  <c r="B533" i="1"/>
  <c r="BA533" i="1" s="1"/>
  <c r="A533" i="1"/>
  <c r="DK532" i="1"/>
  <c r="CA532" i="1"/>
  <c r="BI532" i="1"/>
  <c r="BH532" i="1"/>
  <c r="BE532" i="1"/>
  <c r="BD532" i="1"/>
  <c r="AT532" i="1"/>
  <c r="AU532" i="1" s="1"/>
  <c r="AS532" i="1"/>
  <c r="AQ532" i="1"/>
  <c r="AP532" i="1"/>
  <c r="BC532" i="1" s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E532" i="1"/>
  <c r="D532" i="1"/>
  <c r="C532" i="1"/>
  <c r="AV532" i="1" s="1"/>
  <c r="B532" i="1"/>
  <c r="A532" i="1"/>
  <c r="DK531" i="1"/>
  <c r="BH531" i="1"/>
  <c r="BE531" i="1"/>
  <c r="CA531" i="1" s="1"/>
  <c r="BD531" i="1"/>
  <c r="BC531" i="1"/>
  <c r="BB531" i="1"/>
  <c r="AU531" i="1"/>
  <c r="AT531" i="1"/>
  <c r="AS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E531" i="1"/>
  <c r="D531" i="1"/>
  <c r="C531" i="1"/>
  <c r="AV531" i="1" s="1"/>
  <c r="B531" i="1"/>
  <c r="BA531" i="1" s="1"/>
  <c r="A531" i="1"/>
  <c r="DK530" i="1"/>
  <c r="CA530" i="1"/>
  <c r="BH530" i="1"/>
  <c r="BE530" i="1"/>
  <c r="BI530" i="1" s="1"/>
  <c r="BD530" i="1"/>
  <c r="BC530" i="1"/>
  <c r="AS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E530" i="1"/>
  <c r="D530" i="1"/>
  <c r="C530" i="1"/>
  <c r="AV530" i="1" s="1"/>
  <c r="AW530" i="1" s="1"/>
  <c r="B530" i="1"/>
  <c r="BB530" i="1" s="1"/>
  <c r="A530" i="1"/>
  <c r="DK529" i="1"/>
  <c r="CA529" i="1"/>
  <c r="BI529" i="1"/>
  <c r="BH529" i="1"/>
  <c r="BE529" i="1"/>
  <c r="BD529" i="1"/>
  <c r="BC529" i="1"/>
  <c r="BA529" i="1"/>
  <c r="AS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E529" i="1"/>
  <c r="D529" i="1"/>
  <c r="C529" i="1"/>
  <c r="B529" i="1"/>
  <c r="AZ529" i="1" s="1"/>
  <c r="A529" i="1"/>
  <c r="DK528" i="1"/>
  <c r="BI528" i="1"/>
  <c r="BH528" i="1"/>
  <c r="BE528" i="1"/>
  <c r="CA528" i="1" s="1"/>
  <c r="BD528" i="1"/>
  <c r="BC528" i="1"/>
  <c r="BB528" i="1"/>
  <c r="BA528" i="1"/>
  <c r="AY528" i="1"/>
  <c r="AV528" i="1"/>
  <c r="AS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E528" i="1"/>
  <c r="D528" i="1"/>
  <c r="C528" i="1"/>
  <c r="AT528" i="1" s="1"/>
  <c r="AU528" i="1" s="1"/>
  <c r="B528" i="1"/>
  <c r="AZ528" i="1" s="1"/>
  <c r="A528" i="1"/>
  <c r="DK527" i="1"/>
  <c r="BI527" i="1"/>
  <c r="BH527" i="1"/>
  <c r="BE527" i="1"/>
  <c r="CA527" i="1" s="1"/>
  <c r="BD527" i="1"/>
  <c r="BB527" i="1"/>
  <c r="BA527" i="1"/>
  <c r="AY527" i="1"/>
  <c r="AS527" i="1"/>
  <c r="AQ527" i="1"/>
  <c r="AP527" i="1"/>
  <c r="BC527" i="1" s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E527" i="1"/>
  <c r="D527" i="1"/>
  <c r="C527" i="1"/>
  <c r="AV527" i="1" s="1"/>
  <c r="B527" i="1"/>
  <c r="AZ527" i="1" s="1"/>
  <c r="A527" i="1"/>
  <c r="DK526" i="1"/>
  <c r="BI526" i="1"/>
  <c r="BH526" i="1"/>
  <c r="BE526" i="1"/>
  <c r="CA526" i="1" s="1"/>
  <c r="BD526" i="1"/>
  <c r="BB526" i="1"/>
  <c r="BA526" i="1"/>
  <c r="AY526" i="1"/>
  <c r="AV526" i="1"/>
  <c r="AX526" i="1" s="1"/>
  <c r="AT526" i="1"/>
  <c r="AU526" i="1" s="1"/>
  <c r="AS526" i="1"/>
  <c r="AQ526" i="1"/>
  <c r="AP526" i="1"/>
  <c r="BC526" i="1" s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E526" i="1"/>
  <c r="D526" i="1"/>
  <c r="C526" i="1"/>
  <c r="B526" i="1"/>
  <c r="AZ526" i="1" s="1"/>
  <c r="A526" i="1"/>
  <c r="DK525" i="1"/>
  <c r="BH525" i="1"/>
  <c r="BE525" i="1"/>
  <c r="BD525" i="1"/>
  <c r="BB525" i="1"/>
  <c r="AY525" i="1"/>
  <c r="AW525" i="1"/>
  <c r="AV525" i="1"/>
  <c r="AX525" i="1" s="1"/>
  <c r="AT525" i="1"/>
  <c r="AU525" i="1" s="1"/>
  <c r="AS525" i="1"/>
  <c r="AQ525" i="1"/>
  <c r="AP525" i="1"/>
  <c r="BC525" i="1" s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E525" i="1"/>
  <c r="D525" i="1"/>
  <c r="C525" i="1"/>
  <c r="B525" i="1"/>
  <c r="BA525" i="1" s="1"/>
  <c r="A525" i="1"/>
  <c r="DK524" i="1"/>
  <c r="CA524" i="1"/>
  <c r="BI524" i="1"/>
  <c r="BH524" i="1"/>
  <c r="BE524" i="1"/>
  <c r="BD524" i="1"/>
  <c r="AT524" i="1"/>
  <c r="AU524" i="1" s="1"/>
  <c r="AS524" i="1"/>
  <c r="AQ524" i="1"/>
  <c r="AP524" i="1"/>
  <c r="BC524" i="1" s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E524" i="1"/>
  <c r="D524" i="1"/>
  <c r="C524" i="1"/>
  <c r="AV524" i="1" s="1"/>
  <c r="B524" i="1"/>
  <c r="A524" i="1"/>
  <c r="DK523" i="1"/>
  <c r="BH523" i="1"/>
  <c r="BE523" i="1"/>
  <c r="CA523" i="1" s="1"/>
  <c r="BD523" i="1"/>
  <c r="BC523" i="1"/>
  <c r="BB523" i="1"/>
  <c r="AU523" i="1"/>
  <c r="AT523" i="1"/>
  <c r="AS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E523" i="1"/>
  <c r="D523" i="1"/>
  <c r="C523" i="1"/>
  <c r="AV523" i="1" s="1"/>
  <c r="B523" i="1"/>
  <c r="BA523" i="1" s="1"/>
  <c r="A523" i="1"/>
  <c r="DK522" i="1"/>
  <c r="CA522" i="1"/>
  <c r="BH522" i="1"/>
  <c r="BE522" i="1"/>
  <c r="BI522" i="1" s="1"/>
  <c r="BD522" i="1"/>
  <c r="BC522" i="1"/>
  <c r="AS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E522" i="1"/>
  <c r="D522" i="1"/>
  <c r="C522" i="1"/>
  <c r="AV522" i="1" s="1"/>
  <c r="AW522" i="1" s="1"/>
  <c r="B522" i="1"/>
  <c r="BB522" i="1" s="1"/>
  <c r="A522" i="1"/>
  <c r="DK521" i="1"/>
  <c r="CA521" i="1"/>
  <c r="BI521" i="1"/>
  <c r="BH521" i="1"/>
  <c r="BE521" i="1"/>
  <c r="BD521" i="1"/>
  <c r="BC521" i="1"/>
  <c r="BA521" i="1"/>
  <c r="AS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E521" i="1"/>
  <c r="D521" i="1"/>
  <c r="C521" i="1"/>
  <c r="B521" i="1"/>
  <c r="AZ521" i="1" s="1"/>
  <c r="A521" i="1"/>
  <c r="DK520" i="1"/>
  <c r="BI520" i="1"/>
  <c r="BH520" i="1"/>
  <c r="BE520" i="1"/>
  <c r="CA520" i="1" s="1"/>
  <c r="BD520" i="1"/>
  <c r="BC520" i="1"/>
  <c r="BB520" i="1"/>
  <c r="BA520" i="1"/>
  <c r="AY520" i="1"/>
  <c r="AV520" i="1"/>
  <c r="AS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E520" i="1"/>
  <c r="D520" i="1"/>
  <c r="C520" i="1"/>
  <c r="AT520" i="1" s="1"/>
  <c r="AU520" i="1" s="1"/>
  <c r="B520" i="1"/>
  <c r="AZ520" i="1" s="1"/>
  <c r="A520" i="1"/>
  <c r="DK519" i="1"/>
  <c r="BI519" i="1"/>
  <c r="BH519" i="1"/>
  <c r="BE519" i="1"/>
  <c r="CA519" i="1" s="1"/>
  <c r="BD519" i="1"/>
  <c r="BB519" i="1"/>
  <c r="BA519" i="1"/>
  <c r="AY519" i="1"/>
  <c r="AS519" i="1"/>
  <c r="AQ519" i="1"/>
  <c r="AP519" i="1"/>
  <c r="BC519" i="1" s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E519" i="1"/>
  <c r="D519" i="1"/>
  <c r="C519" i="1"/>
  <c r="AV519" i="1" s="1"/>
  <c r="B519" i="1"/>
  <c r="AZ519" i="1" s="1"/>
  <c r="A519" i="1"/>
  <c r="DK518" i="1"/>
  <c r="BI518" i="1"/>
  <c r="BH518" i="1"/>
  <c r="BE518" i="1"/>
  <c r="CA518" i="1" s="1"/>
  <c r="BD518" i="1"/>
  <c r="BB518" i="1"/>
  <c r="BA518" i="1"/>
  <c r="AY518" i="1"/>
  <c r="AV518" i="1"/>
  <c r="AX518" i="1" s="1"/>
  <c r="AT518" i="1"/>
  <c r="AU518" i="1" s="1"/>
  <c r="AS518" i="1"/>
  <c r="AQ518" i="1"/>
  <c r="AP518" i="1"/>
  <c r="BC518" i="1" s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E518" i="1"/>
  <c r="D518" i="1"/>
  <c r="C518" i="1"/>
  <c r="B518" i="1"/>
  <c r="AZ518" i="1" s="1"/>
  <c r="A518" i="1"/>
  <c r="DK517" i="1"/>
  <c r="BH517" i="1"/>
  <c r="BE517" i="1"/>
  <c r="BD517" i="1"/>
  <c r="BB517" i="1"/>
  <c r="AY517" i="1"/>
  <c r="AW517" i="1"/>
  <c r="AV517" i="1"/>
  <c r="AX517" i="1" s="1"/>
  <c r="AT517" i="1"/>
  <c r="AU517" i="1" s="1"/>
  <c r="AS517" i="1"/>
  <c r="AQ517" i="1"/>
  <c r="AP517" i="1"/>
  <c r="BC517" i="1" s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E517" i="1"/>
  <c r="D517" i="1"/>
  <c r="C517" i="1"/>
  <c r="B517" i="1"/>
  <c r="BA517" i="1" s="1"/>
  <c r="A517" i="1"/>
  <c r="DK516" i="1"/>
  <c r="CA516" i="1"/>
  <c r="BI516" i="1"/>
  <c r="BH516" i="1"/>
  <c r="BE516" i="1"/>
  <c r="BD516" i="1"/>
  <c r="AZ516" i="1"/>
  <c r="AT516" i="1"/>
  <c r="AU516" i="1" s="1"/>
  <c r="AS516" i="1"/>
  <c r="AQ516" i="1"/>
  <c r="AP516" i="1"/>
  <c r="BC516" i="1" s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E516" i="1"/>
  <c r="D516" i="1"/>
  <c r="C516" i="1"/>
  <c r="AV516" i="1" s="1"/>
  <c r="B516" i="1"/>
  <c r="BB516" i="1" s="1"/>
  <c r="A516" i="1"/>
  <c r="DK515" i="1"/>
  <c r="BH515" i="1"/>
  <c r="BE515" i="1"/>
  <c r="BD515" i="1"/>
  <c r="BC515" i="1"/>
  <c r="BB515" i="1"/>
  <c r="AU515" i="1"/>
  <c r="AT515" i="1"/>
  <c r="AS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E515" i="1"/>
  <c r="D515" i="1"/>
  <c r="C515" i="1"/>
  <c r="AV515" i="1" s="1"/>
  <c r="AX515" i="1" s="1"/>
  <c r="B515" i="1"/>
  <c r="BA515" i="1" s="1"/>
  <c r="A515" i="1"/>
  <c r="DK514" i="1"/>
  <c r="CA514" i="1"/>
  <c r="BH514" i="1"/>
  <c r="BE514" i="1"/>
  <c r="BI514" i="1" s="1"/>
  <c r="BD514" i="1"/>
  <c r="BC514" i="1"/>
  <c r="AX514" i="1"/>
  <c r="AS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E514" i="1"/>
  <c r="D514" i="1"/>
  <c r="C514" i="1"/>
  <c r="AV514" i="1" s="1"/>
  <c r="AW514" i="1" s="1"/>
  <c r="B514" i="1"/>
  <c r="A514" i="1"/>
  <c r="DK513" i="1"/>
  <c r="CA513" i="1"/>
  <c r="BI513" i="1"/>
  <c r="BH513" i="1"/>
  <c r="BE513" i="1"/>
  <c r="BD513" i="1"/>
  <c r="BC513" i="1"/>
  <c r="BA513" i="1"/>
  <c r="AS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E513" i="1"/>
  <c r="D513" i="1"/>
  <c r="C513" i="1"/>
  <c r="B513" i="1"/>
  <c r="AZ513" i="1" s="1"/>
  <c r="A513" i="1"/>
  <c r="DK512" i="1"/>
  <c r="BI512" i="1"/>
  <c r="BH512" i="1"/>
  <c r="BE512" i="1"/>
  <c r="CA512" i="1" s="1"/>
  <c r="BD512" i="1"/>
  <c r="BC512" i="1"/>
  <c r="BB512" i="1"/>
  <c r="BA512" i="1"/>
  <c r="AY512" i="1"/>
  <c r="AV512" i="1"/>
  <c r="AW512" i="1" s="1"/>
  <c r="AS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E512" i="1"/>
  <c r="D512" i="1"/>
  <c r="C512" i="1"/>
  <c r="AT512" i="1" s="1"/>
  <c r="AU512" i="1" s="1"/>
  <c r="B512" i="1"/>
  <c r="AZ512" i="1" s="1"/>
  <c r="A512" i="1"/>
  <c r="DK511" i="1"/>
  <c r="BI511" i="1"/>
  <c r="BH511" i="1"/>
  <c r="BE511" i="1"/>
  <c r="CA511" i="1" s="1"/>
  <c r="BD511" i="1"/>
  <c r="BB511" i="1"/>
  <c r="BA511" i="1"/>
  <c r="AY511" i="1"/>
  <c r="AS511" i="1"/>
  <c r="AQ511" i="1"/>
  <c r="AP511" i="1"/>
  <c r="BC511" i="1" s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E511" i="1"/>
  <c r="D511" i="1"/>
  <c r="C511" i="1"/>
  <c r="B511" i="1"/>
  <c r="AZ511" i="1" s="1"/>
  <c r="A511" i="1"/>
  <c r="DK510" i="1"/>
  <c r="BI510" i="1"/>
  <c r="BH510" i="1"/>
  <c r="BE510" i="1"/>
  <c r="CA510" i="1" s="1"/>
  <c r="BD510" i="1"/>
  <c r="BB510" i="1"/>
  <c r="BA510" i="1"/>
  <c r="AY510" i="1"/>
  <c r="AV510" i="1"/>
  <c r="AT510" i="1"/>
  <c r="AU510" i="1" s="1"/>
  <c r="AS510" i="1"/>
  <c r="AQ510" i="1"/>
  <c r="AP510" i="1"/>
  <c r="BC510" i="1" s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E510" i="1"/>
  <c r="D510" i="1"/>
  <c r="C510" i="1"/>
  <c r="B510" i="1"/>
  <c r="AZ510" i="1" s="1"/>
  <c r="A510" i="1"/>
  <c r="DK509" i="1"/>
  <c r="BH509" i="1"/>
  <c r="BE509" i="1"/>
  <c r="CA509" i="1" s="1"/>
  <c r="BD509" i="1"/>
  <c r="BB509" i="1"/>
  <c r="AY509" i="1"/>
  <c r="AW509" i="1"/>
  <c r="AV509" i="1"/>
  <c r="AX509" i="1" s="1"/>
  <c r="AT509" i="1"/>
  <c r="AU509" i="1" s="1"/>
  <c r="AS509" i="1"/>
  <c r="AQ509" i="1"/>
  <c r="AP509" i="1"/>
  <c r="BC509" i="1" s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E509" i="1"/>
  <c r="D509" i="1"/>
  <c r="C509" i="1"/>
  <c r="B509" i="1"/>
  <c r="BA509" i="1" s="1"/>
  <c r="A509" i="1"/>
  <c r="DK508" i="1"/>
  <c r="CA508" i="1"/>
  <c r="BI508" i="1"/>
  <c r="BH508" i="1"/>
  <c r="BE508" i="1"/>
  <c r="BD508" i="1"/>
  <c r="AZ508" i="1"/>
  <c r="AT508" i="1"/>
  <c r="AU508" i="1" s="1"/>
  <c r="AS508" i="1"/>
  <c r="AQ508" i="1"/>
  <c r="AP508" i="1"/>
  <c r="BC508" i="1" s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E508" i="1"/>
  <c r="D508" i="1"/>
  <c r="C508" i="1"/>
  <c r="AV508" i="1" s="1"/>
  <c r="B508" i="1"/>
  <c r="BB508" i="1" s="1"/>
  <c r="A508" i="1"/>
  <c r="DK507" i="1"/>
  <c r="BH507" i="1"/>
  <c r="BE507" i="1"/>
  <c r="BD507" i="1"/>
  <c r="BC507" i="1"/>
  <c r="BB507" i="1"/>
  <c r="AU507" i="1"/>
  <c r="AT507" i="1"/>
  <c r="AS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E507" i="1"/>
  <c r="D507" i="1"/>
  <c r="C507" i="1"/>
  <c r="AV507" i="1" s="1"/>
  <c r="AX507" i="1" s="1"/>
  <c r="B507" i="1"/>
  <c r="BA507" i="1" s="1"/>
  <c r="A507" i="1"/>
  <c r="DK506" i="1"/>
  <c r="CA506" i="1"/>
  <c r="BH506" i="1"/>
  <c r="BE506" i="1"/>
  <c r="BI506" i="1" s="1"/>
  <c r="BD506" i="1"/>
  <c r="BC506" i="1"/>
  <c r="AX506" i="1"/>
  <c r="AS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E506" i="1"/>
  <c r="D506" i="1"/>
  <c r="C506" i="1"/>
  <c r="AV506" i="1" s="1"/>
  <c r="AW506" i="1" s="1"/>
  <c r="B506" i="1"/>
  <c r="AZ506" i="1" s="1"/>
  <c r="A506" i="1"/>
  <c r="DK505" i="1"/>
  <c r="CA505" i="1"/>
  <c r="BI505" i="1"/>
  <c r="BH505" i="1"/>
  <c r="BE505" i="1"/>
  <c r="BD505" i="1"/>
  <c r="BC505" i="1"/>
  <c r="BA505" i="1"/>
  <c r="AS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E505" i="1"/>
  <c r="D505" i="1"/>
  <c r="C505" i="1"/>
  <c r="B505" i="1"/>
  <c r="AZ505" i="1" s="1"/>
  <c r="A505" i="1"/>
  <c r="DK504" i="1"/>
  <c r="BI504" i="1"/>
  <c r="BH504" i="1"/>
  <c r="BE504" i="1"/>
  <c r="CA504" i="1" s="1"/>
  <c r="BD504" i="1"/>
  <c r="BC504" i="1"/>
  <c r="BB504" i="1"/>
  <c r="BA504" i="1"/>
  <c r="AY504" i="1"/>
  <c r="AV504" i="1"/>
  <c r="AW504" i="1" s="1"/>
  <c r="AS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E504" i="1"/>
  <c r="D504" i="1"/>
  <c r="C504" i="1"/>
  <c r="AT504" i="1" s="1"/>
  <c r="AU504" i="1" s="1"/>
  <c r="B504" i="1"/>
  <c r="AZ504" i="1" s="1"/>
  <c r="A504" i="1"/>
  <c r="DK503" i="1"/>
  <c r="BI503" i="1"/>
  <c r="BH503" i="1"/>
  <c r="BE503" i="1"/>
  <c r="CA503" i="1" s="1"/>
  <c r="BD503" i="1"/>
  <c r="BB503" i="1"/>
  <c r="BA503" i="1"/>
  <c r="AY503" i="1"/>
  <c r="AS503" i="1"/>
  <c r="AQ503" i="1"/>
  <c r="AP503" i="1"/>
  <c r="BC503" i="1" s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E503" i="1"/>
  <c r="D503" i="1"/>
  <c r="C503" i="1"/>
  <c r="B503" i="1"/>
  <c r="AZ503" i="1" s="1"/>
  <c r="A503" i="1"/>
  <c r="DK502" i="1"/>
  <c r="BH502" i="1"/>
  <c r="BE502" i="1"/>
  <c r="CA502" i="1" s="1"/>
  <c r="BD502" i="1"/>
  <c r="BB502" i="1"/>
  <c r="BA502" i="1"/>
  <c r="AY502" i="1"/>
  <c r="AV502" i="1"/>
  <c r="AT502" i="1"/>
  <c r="AU502" i="1" s="1"/>
  <c r="AS502" i="1"/>
  <c r="AQ502" i="1"/>
  <c r="AP502" i="1"/>
  <c r="BC502" i="1" s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E502" i="1"/>
  <c r="D502" i="1"/>
  <c r="C502" i="1"/>
  <c r="B502" i="1"/>
  <c r="AZ502" i="1" s="1"/>
  <c r="A502" i="1"/>
  <c r="DK501" i="1"/>
  <c r="BI501" i="1"/>
  <c r="BH501" i="1"/>
  <c r="BE501" i="1"/>
  <c r="CA501" i="1" s="1"/>
  <c r="BD501" i="1"/>
  <c r="AY501" i="1"/>
  <c r="AW501" i="1"/>
  <c r="AV501" i="1"/>
  <c r="AX501" i="1" s="1"/>
  <c r="AT501" i="1"/>
  <c r="AU501" i="1" s="1"/>
  <c r="AS501" i="1"/>
  <c r="AQ501" i="1"/>
  <c r="AP501" i="1"/>
  <c r="BC501" i="1" s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E501" i="1"/>
  <c r="D501" i="1"/>
  <c r="C501" i="1"/>
  <c r="B501" i="1"/>
  <c r="BB501" i="1" s="1"/>
  <c r="A501" i="1"/>
  <c r="DK500" i="1"/>
  <c r="CA500" i="1"/>
  <c r="BI500" i="1"/>
  <c r="BH500" i="1"/>
  <c r="BE500" i="1"/>
  <c r="BD500" i="1"/>
  <c r="AZ500" i="1"/>
  <c r="AT500" i="1"/>
  <c r="AU500" i="1" s="1"/>
  <c r="AS500" i="1"/>
  <c r="AQ500" i="1"/>
  <c r="AP500" i="1"/>
  <c r="BC500" i="1" s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E500" i="1"/>
  <c r="D500" i="1"/>
  <c r="C500" i="1"/>
  <c r="AV500" i="1" s="1"/>
  <c r="B500" i="1"/>
  <c r="BB500" i="1" s="1"/>
  <c r="A500" i="1"/>
  <c r="DK499" i="1"/>
  <c r="BH499" i="1"/>
  <c r="BE499" i="1"/>
  <c r="BD499" i="1"/>
  <c r="BC499" i="1"/>
  <c r="BB499" i="1"/>
  <c r="AU499" i="1"/>
  <c r="AT499" i="1"/>
  <c r="AS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E499" i="1"/>
  <c r="D499" i="1"/>
  <c r="C499" i="1"/>
  <c r="AV499" i="1" s="1"/>
  <c r="AX499" i="1" s="1"/>
  <c r="B499" i="1"/>
  <c r="BA499" i="1" s="1"/>
  <c r="A499" i="1"/>
  <c r="DK498" i="1"/>
  <c r="CA498" i="1"/>
  <c r="BH498" i="1"/>
  <c r="BE498" i="1"/>
  <c r="BI498" i="1" s="1"/>
  <c r="BD498" i="1"/>
  <c r="BC498" i="1"/>
  <c r="AX498" i="1"/>
  <c r="AS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E498" i="1"/>
  <c r="D498" i="1"/>
  <c r="C498" i="1"/>
  <c r="AV498" i="1" s="1"/>
  <c r="AW498" i="1" s="1"/>
  <c r="B498" i="1"/>
  <c r="AZ498" i="1" s="1"/>
  <c r="A498" i="1"/>
  <c r="DK497" i="1"/>
  <c r="CA497" i="1"/>
  <c r="BI497" i="1"/>
  <c r="BH497" i="1"/>
  <c r="BE497" i="1"/>
  <c r="BD497" i="1"/>
  <c r="BC497" i="1"/>
  <c r="BA497" i="1"/>
  <c r="AS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E497" i="1"/>
  <c r="D497" i="1"/>
  <c r="C497" i="1"/>
  <c r="B497" i="1"/>
  <c r="AZ497" i="1" s="1"/>
  <c r="A497" i="1"/>
  <c r="DK496" i="1"/>
  <c r="BI496" i="1"/>
  <c r="BH496" i="1"/>
  <c r="BE496" i="1"/>
  <c r="CA496" i="1" s="1"/>
  <c r="BD496" i="1"/>
  <c r="BC496" i="1"/>
  <c r="BB496" i="1"/>
  <c r="BA496" i="1"/>
  <c r="AY496" i="1"/>
  <c r="AV496" i="1"/>
  <c r="AW496" i="1" s="1"/>
  <c r="AS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E496" i="1"/>
  <c r="D496" i="1"/>
  <c r="C496" i="1"/>
  <c r="AT496" i="1" s="1"/>
  <c r="AU496" i="1" s="1"/>
  <c r="B496" i="1"/>
  <c r="AZ496" i="1" s="1"/>
  <c r="A496" i="1"/>
  <c r="DK495" i="1"/>
  <c r="BI495" i="1"/>
  <c r="BH495" i="1"/>
  <c r="BE495" i="1"/>
  <c r="CA495" i="1" s="1"/>
  <c r="BD495" i="1"/>
  <c r="BB495" i="1"/>
  <c r="BA495" i="1"/>
  <c r="AY495" i="1"/>
  <c r="AS495" i="1"/>
  <c r="AQ495" i="1"/>
  <c r="AP495" i="1"/>
  <c r="BC495" i="1" s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E495" i="1"/>
  <c r="D495" i="1"/>
  <c r="C495" i="1"/>
  <c r="B495" i="1"/>
  <c r="AZ495" i="1" s="1"/>
  <c r="A495" i="1"/>
  <c r="DK494" i="1"/>
  <c r="BH494" i="1"/>
  <c r="BE494" i="1"/>
  <c r="CA494" i="1" s="1"/>
  <c r="BD494" i="1"/>
  <c r="BB494" i="1"/>
  <c r="BA494" i="1"/>
  <c r="AY494" i="1"/>
  <c r="AV494" i="1"/>
  <c r="AT494" i="1"/>
  <c r="AU494" i="1" s="1"/>
  <c r="AS494" i="1"/>
  <c r="AQ494" i="1"/>
  <c r="AP494" i="1"/>
  <c r="BC494" i="1" s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E494" i="1"/>
  <c r="D494" i="1"/>
  <c r="C494" i="1"/>
  <c r="B494" i="1"/>
  <c r="AZ494" i="1" s="1"/>
  <c r="A494" i="1"/>
  <c r="DK493" i="1"/>
  <c r="BI493" i="1"/>
  <c r="BH493" i="1"/>
  <c r="BE493" i="1"/>
  <c r="CA493" i="1" s="1"/>
  <c r="BD493" i="1"/>
  <c r="AY493" i="1"/>
  <c r="AW493" i="1"/>
  <c r="AV493" i="1"/>
  <c r="AX493" i="1" s="1"/>
  <c r="AT493" i="1"/>
  <c r="AU493" i="1" s="1"/>
  <c r="AS493" i="1"/>
  <c r="AQ493" i="1"/>
  <c r="AP493" i="1"/>
  <c r="BC493" i="1" s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E493" i="1"/>
  <c r="D493" i="1"/>
  <c r="C493" i="1"/>
  <c r="B493" i="1"/>
  <c r="BB493" i="1" s="1"/>
  <c r="A493" i="1"/>
  <c r="DK492" i="1"/>
  <c r="CA492" i="1"/>
  <c r="BI492" i="1"/>
  <c r="BH492" i="1"/>
  <c r="BE492" i="1"/>
  <c r="BD492" i="1"/>
  <c r="AZ492" i="1"/>
  <c r="AT492" i="1"/>
  <c r="AU492" i="1" s="1"/>
  <c r="AS492" i="1"/>
  <c r="AQ492" i="1"/>
  <c r="AP492" i="1"/>
  <c r="BC492" i="1" s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E492" i="1"/>
  <c r="D492" i="1"/>
  <c r="C492" i="1"/>
  <c r="AV492" i="1" s="1"/>
  <c r="B492" i="1"/>
  <c r="BB492" i="1" s="1"/>
  <c r="A492" i="1"/>
  <c r="DK491" i="1"/>
  <c r="BH491" i="1"/>
  <c r="BE491" i="1"/>
  <c r="BD491" i="1"/>
  <c r="BC491" i="1"/>
  <c r="BB491" i="1"/>
  <c r="AU491" i="1"/>
  <c r="AT491" i="1"/>
  <c r="AS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E491" i="1"/>
  <c r="D491" i="1"/>
  <c r="C491" i="1"/>
  <c r="AV491" i="1" s="1"/>
  <c r="AX491" i="1" s="1"/>
  <c r="B491" i="1"/>
  <c r="BA491" i="1" s="1"/>
  <c r="A491" i="1"/>
  <c r="DK490" i="1"/>
  <c r="CA490" i="1"/>
  <c r="BH490" i="1"/>
  <c r="BE490" i="1"/>
  <c r="BI490" i="1" s="1"/>
  <c r="BD490" i="1"/>
  <c r="BC490" i="1"/>
  <c r="AX490" i="1"/>
  <c r="AS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E490" i="1"/>
  <c r="D490" i="1"/>
  <c r="C490" i="1"/>
  <c r="AV490" i="1" s="1"/>
  <c r="AW490" i="1" s="1"/>
  <c r="B490" i="1"/>
  <c r="AZ490" i="1" s="1"/>
  <c r="A490" i="1"/>
  <c r="DK489" i="1"/>
  <c r="CA489" i="1"/>
  <c r="BI489" i="1"/>
  <c r="BH489" i="1"/>
  <c r="BE489" i="1"/>
  <c r="BD489" i="1"/>
  <c r="BC489" i="1"/>
  <c r="BA489" i="1"/>
  <c r="AS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E489" i="1"/>
  <c r="D489" i="1"/>
  <c r="C489" i="1"/>
  <c r="B489" i="1"/>
  <c r="AZ489" i="1" s="1"/>
  <c r="A489" i="1"/>
  <c r="DK488" i="1"/>
  <c r="BI488" i="1"/>
  <c r="BH488" i="1"/>
  <c r="BE488" i="1"/>
  <c r="CA488" i="1" s="1"/>
  <c r="BD488" i="1"/>
  <c r="BC488" i="1"/>
  <c r="BB488" i="1"/>
  <c r="BA488" i="1"/>
  <c r="AY488" i="1"/>
  <c r="AV488" i="1"/>
  <c r="AW488" i="1" s="1"/>
  <c r="AS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E488" i="1"/>
  <c r="D488" i="1"/>
  <c r="C488" i="1"/>
  <c r="AT488" i="1" s="1"/>
  <c r="AU488" i="1" s="1"/>
  <c r="B488" i="1"/>
  <c r="AZ488" i="1" s="1"/>
  <c r="A488" i="1"/>
  <c r="DK487" i="1"/>
  <c r="BI487" i="1"/>
  <c r="BH487" i="1"/>
  <c r="BE487" i="1"/>
  <c r="CA487" i="1" s="1"/>
  <c r="BD487" i="1"/>
  <c r="BB487" i="1"/>
  <c r="BA487" i="1"/>
  <c r="AY487" i="1"/>
  <c r="AS487" i="1"/>
  <c r="AQ487" i="1"/>
  <c r="AP487" i="1"/>
  <c r="BC487" i="1" s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E487" i="1"/>
  <c r="D487" i="1"/>
  <c r="C487" i="1"/>
  <c r="B487" i="1"/>
  <c r="AZ487" i="1" s="1"/>
  <c r="A487" i="1"/>
  <c r="DK486" i="1"/>
  <c r="BH486" i="1"/>
  <c r="BE486" i="1"/>
  <c r="CA486" i="1" s="1"/>
  <c r="BD486" i="1"/>
  <c r="BB486" i="1"/>
  <c r="BA486" i="1"/>
  <c r="AY486" i="1"/>
  <c r="AV486" i="1"/>
  <c r="AT486" i="1"/>
  <c r="AU486" i="1" s="1"/>
  <c r="AS486" i="1"/>
  <c r="AQ486" i="1"/>
  <c r="AP486" i="1"/>
  <c r="BC486" i="1" s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E486" i="1"/>
  <c r="D486" i="1"/>
  <c r="C486" i="1"/>
  <c r="B486" i="1"/>
  <c r="AZ486" i="1" s="1"/>
  <c r="A486" i="1"/>
  <c r="DK485" i="1"/>
  <c r="BI485" i="1"/>
  <c r="BH485" i="1"/>
  <c r="BE485" i="1"/>
  <c r="CA485" i="1" s="1"/>
  <c r="BD485" i="1"/>
  <c r="AY485" i="1"/>
  <c r="AW485" i="1"/>
  <c r="AV485" i="1"/>
  <c r="AX485" i="1" s="1"/>
  <c r="AT485" i="1"/>
  <c r="AU485" i="1" s="1"/>
  <c r="AS485" i="1"/>
  <c r="AQ485" i="1"/>
  <c r="AP485" i="1"/>
  <c r="BC485" i="1" s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E485" i="1"/>
  <c r="D485" i="1"/>
  <c r="C485" i="1"/>
  <c r="B485" i="1"/>
  <c r="BB485" i="1" s="1"/>
  <c r="A485" i="1"/>
  <c r="DK484" i="1"/>
  <c r="CA484" i="1"/>
  <c r="BI484" i="1"/>
  <c r="BH484" i="1"/>
  <c r="BE484" i="1"/>
  <c r="BD484" i="1"/>
  <c r="AZ484" i="1"/>
  <c r="AT484" i="1"/>
  <c r="AU484" i="1" s="1"/>
  <c r="AS484" i="1"/>
  <c r="AQ484" i="1"/>
  <c r="AP484" i="1"/>
  <c r="BC484" i="1" s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E484" i="1"/>
  <c r="D484" i="1"/>
  <c r="C484" i="1"/>
  <c r="AV484" i="1" s="1"/>
  <c r="B484" i="1"/>
  <c r="BB484" i="1" s="1"/>
  <c r="A484" i="1"/>
  <c r="DK483" i="1"/>
  <c r="BH483" i="1"/>
  <c r="BE483" i="1"/>
  <c r="BD483" i="1"/>
  <c r="BC483" i="1"/>
  <c r="BB483" i="1"/>
  <c r="AU483" i="1"/>
  <c r="AT483" i="1"/>
  <c r="AS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E483" i="1"/>
  <c r="D483" i="1"/>
  <c r="C483" i="1"/>
  <c r="AV483" i="1" s="1"/>
  <c r="AX483" i="1" s="1"/>
  <c r="B483" i="1"/>
  <c r="BA483" i="1" s="1"/>
  <c r="A483" i="1"/>
  <c r="DK482" i="1"/>
  <c r="CA482" i="1"/>
  <c r="BH482" i="1"/>
  <c r="BE482" i="1"/>
  <c r="BI482" i="1" s="1"/>
  <c r="BD482" i="1"/>
  <c r="BC482" i="1"/>
  <c r="AX482" i="1"/>
  <c r="AS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E482" i="1"/>
  <c r="D482" i="1"/>
  <c r="C482" i="1"/>
  <c r="AV482" i="1" s="1"/>
  <c r="AW482" i="1" s="1"/>
  <c r="B482" i="1"/>
  <c r="AZ482" i="1" s="1"/>
  <c r="A482" i="1"/>
  <c r="DK481" i="1"/>
  <c r="CA481" i="1"/>
  <c r="BI481" i="1"/>
  <c r="BH481" i="1"/>
  <c r="BE481" i="1"/>
  <c r="BD481" i="1"/>
  <c r="BC481" i="1"/>
  <c r="BA481" i="1"/>
  <c r="AS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E481" i="1"/>
  <c r="D481" i="1"/>
  <c r="C481" i="1"/>
  <c r="B481" i="1"/>
  <c r="AZ481" i="1" s="1"/>
  <c r="A481" i="1"/>
  <c r="DK480" i="1"/>
  <c r="BI480" i="1"/>
  <c r="BH480" i="1"/>
  <c r="BE480" i="1"/>
  <c r="CA480" i="1" s="1"/>
  <c r="BD480" i="1"/>
  <c r="BC480" i="1"/>
  <c r="BB480" i="1"/>
  <c r="BA480" i="1"/>
  <c r="AY480" i="1"/>
  <c r="AV480" i="1"/>
  <c r="AW480" i="1" s="1"/>
  <c r="AS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E480" i="1"/>
  <c r="D480" i="1"/>
  <c r="C480" i="1"/>
  <c r="AT480" i="1" s="1"/>
  <c r="AU480" i="1" s="1"/>
  <c r="B480" i="1"/>
  <c r="AZ480" i="1" s="1"/>
  <c r="A480" i="1"/>
  <c r="DK479" i="1"/>
  <c r="BI479" i="1"/>
  <c r="BH479" i="1"/>
  <c r="BE479" i="1"/>
  <c r="CA479" i="1" s="1"/>
  <c r="BD479" i="1"/>
  <c r="BB479" i="1"/>
  <c r="BA479" i="1"/>
  <c r="AY479" i="1"/>
  <c r="AS479" i="1"/>
  <c r="AQ479" i="1"/>
  <c r="AP479" i="1"/>
  <c r="BC479" i="1" s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E479" i="1"/>
  <c r="D479" i="1"/>
  <c r="C479" i="1"/>
  <c r="B479" i="1"/>
  <c r="AZ479" i="1" s="1"/>
  <c r="A479" i="1"/>
  <c r="DK478" i="1"/>
  <c r="BH478" i="1"/>
  <c r="BE478" i="1"/>
  <c r="CA478" i="1" s="1"/>
  <c r="BD478" i="1"/>
  <c r="BB478" i="1"/>
  <c r="BA478" i="1"/>
  <c r="AY478" i="1"/>
  <c r="AV478" i="1"/>
  <c r="AT478" i="1"/>
  <c r="AU478" i="1" s="1"/>
  <c r="AS478" i="1"/>
  <c r="AQ478" i="1"/>
  <c r="AP478" i="1"/>
  <c r="BC478" i="1" s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E478" i="1"/>
  <c r="D478" i="1"/>
  <c r="C478" i="1"/>
  <c r="B478" i="1"/>
  <c r="AZ478" i="1" s="1"/>
  <c r="A478" i="1"/>
  <c r="DK477" i="1"/>
  <c r="BI477" i="1"/>
  <c r="BH477" i="1"/>
  <c r="BE477" i="1"/>
  <c r="CA477" i="1" s="1"/>
  <c r="BD477" i="1"/>
  <c r="AY477" i="1"/>
  <c r="AW477" i="1"/>
  <c r="AV477" i="1"/>
  <c r="AX477" i="1" s="1"/>
  <c r="AT477" i="1"/>
  <c r="AU477" i="1" s="1"/>
  <c r="AS477" i="1"/>
  <c r="AQ477" i="1"/>
  <c r="AP477" i="1"/>
  <c r="BC477" i="1" s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E477" i="1"/>
  <c r="D477" i="1"/>
  <c r="C477" i="1"/>
  <c r="B477" i="1"/>
  <c r="BB477" i="1" s="1"/>
  <c r="A477" i="1"/>
  <c r="DK476" i="1"/>
  <c r="CA476" i="1"/>
  <c r="BI476" i="1"/>
  <c r="BH476" i="1"/>
  <c r="BE476" i="1"/>
  <c r="BD476" i="1"/>
  <c r="AZ476" i="1"/>
  <c r="AT476" i="1"/>
  <c r="AU476" i="1" s="1"/>
  <c r="AS476" i="1"/>
  <c r="AQ476" i="1"/>
  <c r="AP476" i="1"/>
  <c r="BC476" i="1" s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E476" i="1"/>
  <c r="D476" i="1"/>
  <c r="C476" i="1"/>
  <c r="AV476" i="1" s="1"/>
  <c r="B476" i="1"/>
  <c r="BB476" i="1" s="1"/>
  <c r="A476" i="1"/>
  <c r="DK475" i="1"/>
  <c r="BH475" i="1"/>
  <c r="BE475" i="1"/>
  <c r="BD475" i="1"/>
  <c r="BC475" i="1"/>
  <c r="BB475" i="1"/>
  <c r="AU475" i="1"/>
  <c r="AT475" i="1"/>
  <c r="AS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E475" i="1"/>
  <c r="D475" i="1"/>
  <c r="C475" i="1"/>
  <c r="AV475" i="1" s="1"/>
  <c r="AX475" i="1" s="1"/>
  <c r="B475" i="1"/>
  <c r="BA475" i="1" s="1"/>
  <c r="A475" i="1"/>
  <c r="DK474" i="1"/>
  <c r="CA474" i="1"/>
  <c r="BH474" i="1"/>
  <c r="BE474" i="1"/>
  <c r="BI474" i="1" s="1"/>
  <c r="BD474" i="1"/>
  <c r="BC474" i="1"/>
  <c r="AX474" i="1"/>
  <c r="AS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E474" i="1"/>
  <c r="D474" i="1"/>
  <c r="C474" i="1"/>
  <c r="AV474" i="1" s="1"/>
  <c r="AW474" i="1" s="1"/>
  <c r="B474" i="1"/>
  <c r="AZ474" i="1" s="1"/>
  <c r="A474" i="1"/>
  <c r="DK473" i="1"/>
  <c r="CA473" i="1"/>
  <c r="BI473" i="1"/>
  <c r="BH473" i="1"/>
  <c r="BE473" i="1"/>
  <c r="BD473" i="1"/>
  <c r="BC473" i="1"/>
  <c r="AS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E473" i="1"/>
  <c r="D473" i="1"/>
  <c r="C473" i="1"/>
  <c r="B473" i="1"/>
  <c r="A473" i="1"/>
  <c r="DK472" i="1"/>
  <c r="BI472" i="1"/>
  <c r="BH472" i="1"/>
  <c r="BE472" i="1"/>
  <c r="CA472" i="1" s="1"/>
  <c r="BD472" i="1"/>
  <c r="BC472" i="1"/>
  <c r="BB472" i="1"/>
  <c r="BA472" i="1"/>
  <c r="AY472" i="1"/>
  <c r="AV472" i="1"/>
  <c r="AW472" i="1" s="1"/>
  <c r="AS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E472" i="1"/>
  <c r="D472" i="1"/>
  <c r="C472" i="1"/>
  <c r="AT472" i="1" s="1"/>
  <c r="AU472" i="1" s="1"/>
  <c r="B472" i="1"/>
  <c r="AZ472" i="1" s="1"/>
  <c r="A472" i="1"/>
  <c r="DK471" i="1"/>
  <c r="BI471" i="1"/>
  <c r="BH471" i="1"/>
  <c r="BE471" i="1"/>
  <c r="CA471" i="1" s="1"/>
  <c r="BD471" i="1"/>
  <c r="BB471" i="1"/>
  <c r="BA471" i="1"/>
  <c r="AY471" i="1"/>
  <c r="AS471" i="1"/>
  <c r="AQ471" i="1"/>
  <c r="AP471" i="1"/>
  <c r="BC471" i="1" s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E471" i="1"/>
  <c r="D471" i="1"/>
  <c r="C471" i="1"/>
  <c r="B471" i="1"/>
  <c r="AZ471" i="1" s="1"/>
  <c r="A471" i="1"/>
  <c r="DK470" i="1"/>
  <c r="BH470" i="1"/>
  <c r="BE470" i="1"/>
  <c r="CA470" i="1" s="1"/>
  <c r="BD470" i="1"/>
  <c r="BB470" i="1"/>
  <c r="BA470" i="1"/>
  <c r="AY470" i="1"/>
  <c r="AS470" i="1"/>
  <c r="AQ470" i="1"/>
  <c r="AP470" i="1"/>
  <c r="BC470" i="1" s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E470" i="1"/>
  <c r="D470" i="1"/>
  <c r="C470" i="1"/>
  <c r="AV470" i="1" s="1"/>
  <c r="B470" i="1"/>
  <c r="AZ470" i="1" s="1"/>
  <c r="A470" i="1"/>
  <c r="DK469" i="1"/>
  <c r="BI469" i="1"/>
  <c r="BH469" i="1"/>
  <c r="BE469" i="1"/>
  <c r="CA469" i="1" s="1"/>
  <c r="BD469" i="1"/>
  <c r="AY469" i="1"/>
  <c r="AV469" i="1"/>
  <c r="AX469" i="1" s="1"/>
  <c r="AT469" i="1"/>
  <c r="AU469" i="1" s="1"/>
  <c r="AS469" i="1"/>
  <c r="AQ469" i="1"/>
  <c r="AP469" i="1"/>
  <c r="BC469" i="1" s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E469" i="1"/>
  <c r="D469" i="1"/>
  <c r="C469" i="1"/>
  <c r="B469" i="1"/>
  <c r="BB469" i="1" s="1"/>
  <c r="A469" i="1"/>
  <c r="DK468" i="1"/>
  <c r="CA468" i="1"/>
  <c r="BI468" i="1"/>
  <c r="BH468" i="1"/>
  <c r="BE468" i="1"/>
  <c r="BD468" i="1"/>
  <c r="AT468" i="1"/>
  <c r="AU468" i="1" s="1"/>
  <c r="AS468" i="1"/>
  <c r="AQ468" i="1"/>
  <c r="AP468" i="1"/>
  <c r="BC468" i="1" s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E468" i="1"/>
  <c r="D468" i="1"/>
  <c r="C468" i="1"/>
  <c r="AV468" i="1" s="1"/>
  <c r="B468" i="1"/>
  <c r="BA468" i="1" s="1"/>
  <c r="A468" i="1"/>
  <c r="DK467" i="1"/>
  <c r="BH467" i="1"/>
  <c r="BE467" i="1"/>
  <c r="BD467" i="1"/>
  <c r="BC467" i="1"/>
  <c r="BB467" i="1"/>
  <c r="AW467" i="1"/>
  <c r="AT467" i="1"/>
  <c r="AU467" i="1" s="1"/>
  <c r="AS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E467" i="1"/>
  <c r="D467" i="1"/>
  <c r="C467" i="1"/>
  <c r="AV467" i="1" s="1"/>
  <c r="AX467" i="1" s="1"/>
  <c r="B467" i="1"/>
  <c r="BA467" i="1" s="1"/>
  <c r="A467" i="1"/>
  <c r="DK466" i="1"/>
  <c r="BH466" i="1"/>
  <c r="BE466" i="1"/>
  <c r="BI466" i="1" s="1"/>
  <c r="BD466" i="1"/>
  <c r="BC466" i="1"/>
  <c r="AW466" i="1"/>
  <c r="AS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E466" i="1"/>
  <c r="D466" i="1"/>
  <c r="C466" i="1"/>
  <c r="AV466" i="1" s="1"/>
  <c r="AX466" i="1" s="1"/>
  <c r="B466" i="1"/>
  <c r="A466" i="1"/>
  <c r="DK465" i="1"/>
  <c r="CA465" i="1"/>
  <c r="BI465" i="1"/>
  <c r="BH465" i="1"/>
  <c r="BE465" i="1"/>
  <c r="BD465" i="1"/>
  <c r="BC465" i="1"/>
  <c r="BA465" i="1"/>
  <c r="AZ465" i="1"/>
  <c r="AS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E465" i="1"/>
  <c r="D465" i="1"/>
  <c r="C465" i="1"/>
  <c r="B465" i="1"/>
  <c r="A465" i="1"/>
  <c r="DK464" i="1"/>
  <c r="BI464" i="1"/>
  <c r="BH464" i="1"/>
  <c r="BE464" i="1"/>
  <c r="CA464" i="1" s="1"/>
  <c r="BD464" i="1"/>
  <c r="BC464" i="1"/>
  <c r="BB464" i="1"/>
  <c r="BA464" i="1"/>
  <c r="AY464" i="1"/>
  <c r="AX464" i="1"/>
  <c r="AV464" i="1"/>
  <c r="AW464" i="1" s="1"/>
  <c r="AU464" i="1"/>
  <c r="AS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E464" i="1"/>
  <c r="D464" i="1"/>
  <c r="C464" i="1"/>
  <c r="AT464" i="1" s="1"/>
  <c r="B464" i="1"/>
  <c r="AZ464" i="1" s="1"/>
  <c r="A464" i="1"/>
  <c r="DK463" i="1"/>
  <c r="BI463" i="1"/>
  <c r="BH463" i="1"/>
  <c r="BE463" i="1"/>
  <c r="CA463" i="1" s="1"/>
  <c r="BD463" i="1"/>
  <c r="BB463" i="1"/>
  <c r="BA463" i="1"/>
  <c r="AY463" i="1"/>
  <c r="AS463" i="1"/>
  <c r="AQ463" i="1"/>
  <c r="AP463" i="1"/>
  <c r="BC463" i="1" s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E463" i="1"/>
  <c r="D463" i="1"/>
  <c r="C463" i="1"/>
  <c r="B463" i="1"/>
  <c r="AZ463" i="1" s="1"/>
  <c r="A463" i="1"/>
  <c r="DK462" i="1"/>
  <c r="BH462" i="1"/>
  <c r="BE462" i="1"/>
  <c r="CA462" i="1" s="1"/>
  <c r="BD462" i="1"/>
  <c r="BB462" i="1"/>
  <c r="BA462" i="1"/>
  <c r="AY462" i="1"/>
  <c r="AV462" i="1"/>
  <c r="AT462" i="1"/>
  <c r="AU462" i="1" s="1"/>
  <c r="AS462" i="1"/>
  <c r="AQ462" i="1"/>
  <c r="AP462" i="1"/>
  <c r="BC462" i="1" s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E462" i="1"/>
  <c r="D462" i="1"/>
  <c r="C462" i="1"/>
  <c r="B462" i="1"/>
  <c r="AZ462" i="1" s="1"/>
  <c r="A462" i="1"/>
  <c r="DK461" i="1"/>
  <c r="BH461" i="1"/>
  <c r="BE461" i="1"/>
  <c r="CA461" i="1" s="1"/>
  <c r="BD461" i="1"/>
  <c r="AY461" i="1"/>
  <c r="AW461" i="1"/>
  <c r="AV461" i="1"/>
  <c r="AX461" i="1" s="1"/>
  <c r="AT461" i="1"/>
  <c r="AU461" i="1" s="1"/>
  <c r="AS461" i="1"/>
  <c r="AQ461" i="1"/>
  <c r="AP461" i="1"/>
  <c r="BC461" i="1" s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E461" i="1"/>
  <c r="D461" i="1"/>
  <c r="C461" i="1"/>
  <c r="B461" i="1"/>
  <c r="BB461" i="1" s="1"/>
  <c r="A461" i="1"/>
  <c r="DK460" i="1"/>
  <c r="CA460" i="1"/>
  <c r="BI460" i="1"/>
  <c r="BH460" i="1"/>
  <c r="BE460" i="1"/>
  <c r="BD460" i="1"/>
  <c r="BB460" i="1"/>
  <c r="AZ460" i="1"/>
  <c r="AY460" i="1"/>
  <c r="AT460" i="1"/>
  <c r="AU460" i="1" s="1"/>
  <c r="AS460" i="1"/>
  <c r="AQ460" i="1"/>
  <c r="AP460" i="1"/>
  <c r="BC460" i="1" s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E460" i="1"/>
  <c r="D460" i="1"/>
  <c r="C460" i="1"/>
  <c r="AV460" i="1" s="1"/>
  <c r="B460" i="1"/>
  <c r="BA460" i="1" s="1"/>
  <c r="A460" i="1"/>
  <c r="DK459" i="1"/>
  <c r="BH459" i="1"/>
  <c r="BE459" i="1"/>
  <c r="BD459" i="1"/>
  <c r="BC459" i="1"/>
  <c r="BB459" i="1"/>
  <c r="AU459" i="1"/>
  <c r="AT459" i="1"/>
  <c r="AS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E459" i="1"/>
  <c r="D459" i="1"/>
  <c r="C459" i="1"/>
  <c r="AV459" i="1" s="1"/>
  <c r="AX459" i="1" s="1"/>
  <c r="B459" i="1"/>
  <c r="BA459" i="1" s="1"/>
  <c r="A459" i="1"/>
  <c r="DK458" i="1"/>
  <c r="BH458" i="1"/>
  <c r="BE458" i="1"/>
  <c r="BI458" i="1" s="1"/>
  <c r="BD458" i="1"/>
  <c r="BC458" i="1"/>
  <c r="AZ458" i="1"/>
  <c r="AS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E458" i="1"/>
  <c r="D458" i="1"/>
  <c r="C458" i="1"/>
  <c r="B458" i="1"/>
  <c r="A458" i="1"/>
  <c r="DK457" i="1"/>
  <c r="CA457" i="1"/>
  <c r="BI457" i="1"/>
  <c r="BH457" i="1"/>
  <c r="BE457" i="1"/>
  <c r="BD457" i="1"/>
  <c r="BC457" i="1"/>
  <c r="BA457" i="1"/>
  <c r="AV457" i="1"/>
  <c r="AS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E457" i="1"/>
  <c r="D457" i="1"/>
  <c r="C457" i="1"/>
  <c r="AT457" i="1" s="1"/>
  <c r="AU457" i="1" s="1"/>
  <c r="B457" i="1"/>
  <c r="AZ457" i="1" s="1"/>
  <c r="A457" i="1"/>
  <c r="DK456" i="1"/>
  <c r="BI456" i="1"/>
  <c r="BH456" i="1"/>
  <c r="BE456" i="1"/>
  <c r="CA456" i="1" s="1"/>
  <c r="BD456" i="1"/>
  <c r="BC456" i="1"/>
  <c r="BB456" i="1"/>
  <c r="BA456" i="1"/>
  <c r="AY456" i="1"/>
  <c r="AX456" i="1"/>
  <c r="AV456" i="1"/>
  <c r="AW456" i="1" s="1"/>
  <c r="AU456" i="1"/>
  <c r="AS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E456" i="1"/>
  <c r="D456" i="1"/>
  <c r="C456" i="1"/>
  <c r="AT456" i="1" s="1"/>
  <c r="B456" i="1"/>
  <c r="AZ456" i="1" s="1"/>
  <c r="A456" i="1"/>
  <c r="DK455" i="1"/>
  <c r="BI455" i="1"/>
  <c r="BH455" i="1"/>
  <c r="BE455" i="1"/>
  <c r="CA455" i="1" s="1"/>
  <c r="BD455" i="1"/>
  <c r="BB455" i="1"/>
  <c r="BA455" i="1"/>
  <c r="AY455" i="1"/>
  <c r="AS455" i="1"/>
  <c r="AQ455" i="1"/>
  <c r="AP455" i="1"/>
  <c r="BC455" i="1" s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E455" i="1"/>
  <c r="D455" i="1"/>
  <c r="C455" i="1"/>
  <c r="AV455" i="1" s="1"/>
  <c r="AW455" i="1" s="1"/>
  <c r="B455" i="1"/>
  <c r="AZ455" i="1" s="1"/>
  <c r="A455" i="1"/>
  <c r="DK454" i="1"/>
  <c r="BH454" i="1"/>
  <c r="BE454" i="1"/>
  <c r="BD454" i="1"/>
  <c r="BB454" i="1"/>
  <c r="BA454" i="1"/>
  <c r="AY454" i="1"/>
  <c r="AT454" i="1"/>
  <c r="AU454" i="1" s="1"/>
  <c r="AS454" i="1"/>
  <c r="AQ454" i="1"/>
  <c r="AP454" i="1"/>
  <c r="BC454" i="1" s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E454" i="1"/>
  <c r="D454" i="1"/>
  <c r="C454" i="1"/>
  <c r="AV454" i="1" s="1"/>
  <c r="B454" i="1"/>
  <c r="AZ454" i="1" s="1"/>
  <c r="A454" i="1"/>
  <c r="DK453" i="1"/>
  <c r="BI453" i="1"/>
  <c r="BH453" i="1"/>
  <c r="BE453" i="1"/>
  <c r="CA453" i="1" s="1"/>
  <c r="BD453" i="1"/>
  <c r="AW453" i="1"/>
  <c r="AV453" i="1"/>
  <c r="AX453" i="1" s="1"/>
  <c r="AT453" i="1"/>
  <c r="AU453" i="1" s="1"/>
  <c r="AS453" i="1"/>
  <c r="AQ453" i="1"/>
  <c r="AP453" i="1"/>
  <c r="BC453" i="1" s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E453" i="1"/>
  <c r="D453" i="1"/>
  <c r="C453" i="1"/>
  <c r="B453" i="1"/>
  <c r="AZ453" i="1" s="1"/>
  <c r="A453" i="1"/>
  <c r="DK452" i="1"/>
  <c r="CA452" i="1"/>
  <c r="BI452" i="1"/>
  <c r="BH452" i="1"/>
  <c r="BE452" i="1"/>
  <c r="BD452" i="1"/>
  <c r="BB452" i="1"/>
  <c r="AZ452" i="1"/>
  <c r="AU452" i="1"/>
  <c r="AT452" i="1"/>
  <c r="AS452" i="1"/>
  <c r="AQ452" i="1"/>
  <c r="AP452" i="1"/>
  <c r="BC452" i="1" s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E452" i="1"/>
  <c r="D452" i="1"/>
  <c r="C452" i="1"/>
  <c r="AV452" i="1" s="1"/>
  <c r="B452" i="1"/>
  <c r="BA452" i="1" s="1"/>
  <c r="A452" i="1"/>
  <c r="DK451" i="1"/>
  <c r="BH451" i="1"/>
  <c r="BE451" i="1"/>
  <c r="BD451" i="1"/>
  <c r="BC451" i="1"/>
  <c r="BB451" i="1"/>
  <c r="AX451" i="1"/>
  <c r="AW451" i="1"/>
  <c r="AT451" i="1"/>
  <c r="AU451" i="1" s="1"/>
  <c r="AS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E451" i="1"/>
  <c r="D451" i="1"/>
  <c r="C451" i="1"/>
  <c r="AV451" i="1" s="1"/>
  <c r="B451" i="1"/>
  <c r="BA451" i="1" s="1"/>
  <c r="A451" i="1"/>
  <c r="DK450" i="1"/>
  <c r="BH450" i="1"/>
  <c r="BE450" i="1"/>
  <c r="BI450" i="1" s="1"/>
  <c r="BD450" i="1"/>
  <c r="BC450" i="1"/>
  <c r="BA450" i="1"/>
  <c r="AS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E450" i="1"/>
  <c r="D450" i="1"/>
  <c r="C450" i="1"/>
  <c r="B450" i="1"/>
  <c r="AZ450" i="1" s="1"/>
  <c r="A450" i="1"/>
  <c r="DK449" i="1"/>
  <c r="CA449" i="1"/>
  <c r="BI449" i="1"/>
  <c r="BH449" i="1"/>
  <c r="BE449" i="1"/>
  <c r="BD449" i="1"/>
  <c r="BC449" i="1"/>
  <c r="BA449" i="1"/>
  <c r="AV449" i="1"/>
  <c r="AS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E449" i="1"/>
  <c r="D449" i="1"/>
  <c r="C449" i="1"/>
  <c r="AT449" i="1" s="1"/>
  <c r="AU449" i="1" s="1"/>
  <c r="B449" i="1"/>
  <c r="AZ449" i="1" s="1"/>
  <c r="A449" i="1"/>
  <c r="DK448" i="1"/>
  <c r="CA448" i="1"/>
  <c r="BI448" i="1"/>
  <c r="BH448" i="1"/>
  <c r="BE448" i="1"/>
  <c r="BD448" i="1"/>
  <c r="BB448" i="1"/>
  <c r="BA448" i="1"/>
  <c r="AY448" i="1"/>
  <c r="AV448" i="1"/>
  <c r="AW448" i="1" s="1"/>
  <c r="AS448" i="1"/>
  <c r="AQ448" i="1"/>
  <c r="AP448" i="1"/>
  <c r="BC448" i="1" s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E448" i="1"/>
  <c r="D448" i="1"/>
  <c r="C448" i="1"/>
  <c r="AT448" i="1" s="1"/>
  <c r="AU448" i="1" s="1"/>
  <c r="B448" i="1"/>
  <c r="AZ448" i="1" s="1"/>
  <c r="A448" i="1"/>
  <c r="DK447" i="1"/>
  <c r="BI447" i="1"/>
  <c r="BH447" i="1"/>
  <c r="BE447" i="1"/>
  <c r="CA447" i="1" s="1"/>
  <c r="BD447" i="1"/>
  <c r="BB447" i="1"/>
  <c r="BA447" i="1"/>
  <c r="AY447" i="1"/>
  <c r="AX447" i="1"/>
  <c r="AT447" i="1"/>
  <c r="AU447" i="1" s="1"/>
  <c r="AS447" i="1"/>
  <c r="AQ447" i="1"/>
  <c r="AP447" i="1"/>
  <c r="BC447" i="1" s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E447" i="1"/>
  <c r="D447" i="1"/>
  <c r="C447" i="1"/>
  <c r="AV447" i="1" s="1"/>
  <c r="AW447" i="1" s="1"/>
  <c r="B447" i="1"/>
  <c r="AZ447" i="1" s="1"/>
  <c r="A447" i="1"/>
  <c r="DK446" i="1"/>
  <c r="BH446" i="1"/>
  <c r="BE446" i="1"/>
  <c r="BD446" i="1"/>
  <c r="BB446" i="1"/>
  <c r="BA446" i="1"/>
  <c r="AY446" i="1"/>
  <c r="AV446" i="1"/>
  <c r="AX446" i="1" s="1"/>
  <c r="AS446" i="1"/>
  <c r="AQ446" i="1"/>
  <c r="AP446" i="1"/>
  <c r="BC446" i="1" s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E446" i="1"/>
  <c r="D446" i="1"/>
  <c r="C446" i="1"/>
  <c r="AT446" i="1" s="1"/>
  <c r="AU446" i="1" s="1"/>
  <c r="B446" i="1"/>
  <c r="AZ446" i="1" s="1"/>
  <c r="A446" i="1"/>
  <c r="DK445" i="1"/>
  <c r="CA445" i="1"/>
  <c r="BH445" i="1"/>
  <c r="BE445" i="1"/>
  <c r="BI445" i="1" s="1"/>
  <c r="BD445" i="1"/>
  <c r="AW445" i="1"/>
  <c r="AV445" i="1"/>
  <c r="AX445" i="1" s="1"/>
  <c r="AT445" i="1"/>
  <c r="AU445" i="1" s="1"/>
  <c r="AS445" i="1"/>
  <c r="AQ445" i="1"/>
  <c r="AP445" i="1"/>
  <c r="BC445" i="1" s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E445" i="1"/>
  <c r="D445" i="1"/>
  <c r="C445" i="1"/>
  <c r="B445" i="1"/>
  <c r="BA445" i="1" s="1"/>
  <c r="A445" i="1"/>
  <c r="DK444" i="1"/>
  <c r="BI444" i="1"/>
  <c r="BH444" i="1"/>
  <c r="BE444" i="1"/>
  <c r="CA444" i="1" s="1"/>
  <c r="BD444" i="1"/>
  <c r="BC444" i="1"/>
  <c r="AX444" i="1"/>
  <c r="AU444" i="1"/>
  <c r="AT444" i="1"/>
  <c r="AS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E444" i="1"/>
  <c r="D444" i="1"/>
  <c r="C444" i="1"/>
  <c r="AV444" i="1" s="1"/>
  <c r="AW444" i="1" s="1"/>
  <c r="B444" i="1"/>
  <c r="BA444" i="1" s="1"/>
  <c r="A444" i="1"/>
  <c r="DK443" i="1"/>
  <c r="CA443" i="1"/>
  <c r="BH443" i="1"/>
  <c r="BE443" i="1"/>
  <c r="BI443" i="1" s="1"/>
  <c r="BD443" i="1"/>
  <c r="BC443" i="1"/>
  <c r="AX443" i="1"/>
  <c r="AS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E443" i="1"/>
  <c r="D443" i="1"/>
  <c r="C443" i="1"/>
  <c r="AV443" i="1" s="1"/>
  <c r="AW443" i="1" s="1"/>
  <c r="B443" i="1"/>
  <c r="AY443" i="1" s="1"/>
  <c r="A443" i="1"/>
  <c r="DK442" i="1"/>
  <c r="CA442" i="1"/>
  <c r="BH442" i="1"/>
  <c r="BE442" i="1"/>
  <c r="BI442" i="1" s="1"/>
  <c r="BD442" i="1"/>
  <c r="BC442" i="1"/>
  <c r="AU442" i="1"/>
  <c r="AS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E442" i="1"/>
  <c r="D442" i="1"/>
  <c r="C442" i="1"/>
  <c r="AT442" i="1" s="1"/>
  <c r="B442" i="1"/>
  <c r="BA442" i="1" s="1"/>
  <c r="A442" i="1"/>
  <c r="DK441" i="1"/>
  <c r="CA441" i="1"/>
  <c r="BI441" i="1"/>
  <c r="BH441" i="1"/>
  <c r="BE441" i="1"/>
  <c r="BD441" i="1"/>
  <c r="BC441" i="1"/>
  <c r="AZ441" i="1"/>
  <c r="AU441" i="1"/>
  <c r="AS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E441" i="1"/>
  <c r="D441" i="1"/>
  <c r="C441" i="1"/>
  <c r="AT441" i="1" s="1"/>
  <c r="B441" i="1"/>
  <c r="BB441" i="1" s="1"/>
  <c r="A441" i="1"/>
  <c r="DK440" i="1"/>
  <c r="BI440" i="1"/>
  <c r="BH440" i="1"/>
  <c r="BE440" i="1"/>
  <c r="CA440" i="1" s="1"/>
  <c r="BD440" i="1"/>
  <c r="AY440" i="1"/>
  <c r="AV440" i="1"/>
  <c r="AW440" i="1" s="1"/>
  <c r="AS440" i="1"/>
  <c r="AQ440" i="1"/>
  <c r="AP440" i="1"/>
  <c r="BC440" i="1" s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E440" i="1"/>
  <c r="D440" i="1"/>
  <c r="C440" i="1"/>
  <c r="AT440" i="1" s="1"/>
  <c r="AU440" i="1" s="1"/>
  <c r="B440" i="1"/>
  <c r="AZ440" i="1" s="1"/>
  <c r="A440" i="1"/>
  <c r="DK439" i="1"/>
  <c r="BI439" i="1"/>
  <c r="BH439" i="1"/>
  <c r="BE439" i="1"/>
  <c r="CA439" i="1" s="1"/>
  <c r="BD439" i="1"/>
  <c r="BB439" i="1"/>
  <c r="BA439" i="1"/>
  <c r="AY439" i="1"/>
  <c r="AS439" i="1"/>
  <c r="AQ439" i="1"/>
  <c r="AP439" i="1"/>
  <c r="BC439" i="1" s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E439" i="1"/>
  <c r="D439" i="1"/>
  <c r="C439" i="1"/>
  <c r="AV439" i="1" s="1"/>
  <c r="B439" i="1"/>
  <c r="AZ439" i="1" s="1"/>
  <c r="A439" i="1"/>
  <c r="DK438" i="1"/>
  <c r="CA438" i="1"/>
  <c r="BI438" i="1"/>
  <c r="BH438" i="1"/>
  <c r="BE438" i="1"/>
  <c r="BD438" i="1"/>
  <c r="BB438" i="1"/>
  <c r="AY438" i="1"/>
  <c r="AV438" i="1"/>
  <c r="AX438" i="1" s="1"/>
  <c r="AT438" i="1"/>
  <c r="AU438" i="1" s="1"/>
  <c r="AS438" i="1"/>
  <c r="AQ438" i="1"/>
  <c r="AP438" i="1"/>
  <c r="BC438" i="1" s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E438" i="1"/>
  <c r="D438" i="1"/>
  <c r="C438" i="1"/>
  <c r="B438" i="1"/>
  <c r="BA438" i="1" s="1"/>
  <c r="A438" i="1"/>
  <c r="DK437" i="1"/>
  <c r="BH437" i="1"/>
  <c r="BE437" i="1"/>
  <c r="CA437" i="1" s="1"/>
  <c r="BD437" i="1"/>
  <c r="BB437" i="1"/>
  <c r="BA437" i="1"/>
  <c r="AY437" i="1"/>
  <c r="AT437" i="1"/>
  <c r="AU437" i="1" s="1"/>
  <c r="AS437" i="1"/>
  <c r="AQ437" i="1"/>
  <c r="AP437" i="1"/>
  <c r="BC437" i="1" s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E437" i="1"/>
  <c r="D437" i="1"/>
  <c r="C437" i="1"/>
  <c r="AV437" i="1" s="1"/>
  <c r="B437" i="1"/>
  <c r="AZ437" i="1" s="1"/>
  <c r="A437" i="1"/>
  <c r="DK436" i="1"/>
  <c r="CA436" i="1"/>
  <c r="BH436" i="1"/>
  <c r="BE436" i="1"/>
  <c r="BI436" i="1" s="1"/>
  <c r="BD436" i="1"/>
  <c r="BC436" i="1"/>
  <c r="AX436" i="1"/>
  <c r="AW436" i="1"/>
  <c r="AV436" i="1"/>
  <c r="AT436" i="1"/>
  <c r="AU436" i="1" s="1"/>
  <c r="AS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E436" i="1"/>
  <c r="D436" i="1"/>
  <c r="C436" i="1"/>
  <c r="B436" i="1"/>
  <c r="BB436" i="1" s="1"/>
  <c r="A436" i="1"/>
  <c r="DK435" i="1"/>
  <c r="BH435" i="1"/>
  <c r="BE435" i="1"/>
  <c r="CA435" i="1" s="1"/>
  <c r="BD435" i="1"/>
  <c r="BC435" i="1"/>
  <c r="AS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E435" i="1"/>
  <c r="D435" i="1"/>
  <c r="C435" i="1"/>
  <c r="AV435" i="1" s="1"/>
  <c r="B435" i="1"/>
  <c r="AZ435" i="1" s="1"/>
  <c r="A435" i="1"/>
  <c r="DK434" i="1"/>
  <c r="CA434" i="1"/>
  <c r="BH434" i="1"/>
  <c r="BE434" i="1"/>
  <c r="BI434" i="1" s="1"/>
  <c r="BD434" i="1"/>
  <c r="BC434" i="1"/>
  <c r="AX434" i="1"/>
  <c r="AV434" i="1"/>
  <c r="AW434" i="1" s="1"/>
  <c r="AU434" i="1"/>
  <c r="AT434" i="1"/>
  <c r="AS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E434" i="1"/>
  <c r="D434" i="1"/>
  <c r="C434" i="1"/>
  <c r="B434" i="1"/>
  <c r="BB434" i="1" s="1"/>
  <c r="A434" i="1"/>
  <c r="DK433" i="1"/>
  <c r="BI433" i="1"/>
  <c r="BH433" i="1"/>
  <c r="BE433" i="1"/>
  <c r="CA433" i="1" s="1"/>
  <c r="BD433" i="1"/>
  <c r="BC433" i="1"/>
  <c r="BA433" i="1"/>
  <c r="AY433" i="1"/>
  <c r="AS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E433" i="1"/>
  <c r="D433" i="1"/>
  <c r="C433" i="1"/>
  <c r="AV433" i="1" s="1"/>
  <c r="B433" i="1"/>
  <c r="BB433" i="1" s="1"/>
  <c r="A433" i="1"/>
  <c r="DK432" i="1"/>
  <c r="CA432" i="1"/>
  <c r="BI432" i="1"/>
  <c r="BH432" i="1"/>
  <c r="BE432" i="1"/>
  <c r="BD432" i="1"/>
  <c r="BB432" i="1"/>
  <c r="BA432" i="1"/>
  <c r="AV432" i="1"/>
  <c r="AX432" i="1" s="1"/>
  <c r="AS432" i="1"/>
  <c r="AQ432" i="1"/>
  <c r="AP432" i="1"/>
  <c r="BC432" i="1" s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E432" i="1"/>
  <c r="D432" i="1"/>
  <c r="C432" i="1"/>
  <c r="AT432" i="1" s="1"/>
  <c r="AU432" i="1" s="1"/>
  <c r="B432" i="1"/>
  <c r="AZ432" i="1" s="1"/>
  <c r="A432" i="1"/>
  <c r="DK431" i="1"/>
  <c r="BI431" i="1"/>
  <c r="BH431" i="1"/>
  <c r="BE431" i="1"/>
  <c r="CA431" i="1" s="1"/>
  <c r="BD431" i="1"/>
  <c r="BB431" i="1"/>
  <c r="BA431" i="1"/>
  <c r="AY431" i="1"/>
  <c r="AS431" i="1"/>
  <c r="AQ431" i="1"/>
  <c r="AP431" i="1"/>
  <c r="BC431" i="1" s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E431" i="1"/>
  <c r="D431" i="1"/>
  <c r="C431" i="1"/>
  <c r="AV431" i="1" s="1"/>
  <c r="B431" i="1"/>
  <c r="AZ431" i="1" s="1"/>
  <c r="A431" i="1"/>
  <c r="DK430" i="1"/>
  <c r="CA430" i="1"/>
  <c r="BI430" i="1"/>
  <c r="BH430" i="1"/>
  <c r="BE430" i="1"/>
  <c r="BD430" i="1"/>
  <c r="BB430" i="1"/>
  <c r="AY430" i="1"/>
  <c r="AV430" i="1"/>
  <c r="AX430" i="1" s="1"/>
  <c r="AT430" i="1"/>
  <c r="AU430" i="1" s="1"/>
  <c r="AS430" i="1"/>
  <c r="AQ430" i="1"/>
  <c r="AP430" i="1"/>
  <c r="BC430" i="1" s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E430" i="1"/>
  <c r="D430" i="1"/>
  <c r="C430" i="1"/>
  <c r="B430" i="1"/>
  <c r="BA430" i="1" s="1"/>
  <c r="A430" i="1"/>
  <c r="DK429" i="1"/>
  <c r="BH429" i="1"/>
  <c r="BE429" i="1"/>
  <c r="CA429" i="1" s="1"/>
  <c r="BD429" i="1"/>
  <c r="BB429" i="1"/>
  <c r="BA429" i="1"/>
  <c r="AY429" i="1"/>
  <c r="AT429" i="1"/>
  <c r="AU429" i="1" s="1"/>
  <c r="AS429" i="1"/>
  <c r="AQ429" i="1"/>
  <c r="AP429" i="1"/>
  <c r="BC429" i="1" s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E429" i="1"/>
  <c r="D429" i="1"/>
  <c r="C429" i="1"/>
  <c r="AV429" i="1" s="1"/>
  <c r="B429" i="1"/>
  <c r="AZ429" i="1" s="1"/>
  <c r="A429" i="1"/>
  <c r="DK428" i="1"/>
  <c r="CA428" i="1"/>
  <c r="BH428" i="1"/>
  <c r="BE428" i="1"/>
  <c r="BI428" i="1" s="1"/>
  <c r="BD428" i="1"/>
  <c r="BC428" i="1"/>
  <c r="AX428" i="1"/>
  <c r="AW428" i="1"/>
  <c r="AV428" i="1"/>
  <c r="AT428" i="1"/>
  <c r="AU428" i="1" s="1"/>
  <c r="AS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E428" i="1"/>
  <c r="D428" i="1"/>
  <c r="C428" i="1"/>
  <c r="B428" i="1"/>
  <c r="BB428" i="1" s="1"/>
  <c r="A428" i="1"/>
  <c r="DK427" i="1"/>
  <c r="BH427" i="1"/>
  <c r="BE427" i="1"/>
  <c r="CA427" i="1" s="1"/>
  <c r="BD427" i="1"/>
  <c r="BC427" i="1"/>
  <c r="AS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E427" i="1"/>
  <c r="D427" i="1"/>
  <c r="C427" i="1"/>
  <c r="AV427" i="1" s="1"/>
  <c r="B427" i="1"/>
  <c r="AZ427" i="1" s="1"/>
  <c r="A427" i="1"/>
  <c r="DK426" i="1"/>
  <c r="CA426" i="1"/>
  <c r="BH426" i="1"/>
  <c r="BE426" i="1"/>
  <c r="BI426" i="1" s="1"/>
  <c r="BD426" i="1"/>
  <c r="BC426" i="1"/>
  <c r="AX426" i="1"/>
  <c r="AV426" i="1"/>
  <c r="AW426" i="1" s="1"/>
  <c r="AU426" i="1"/>
  <c r="AT426" i="1"/>
  <c r="AS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E426" i="1"/>
  <c r="D426" i="1"/>
  <c r="C426" i="1"/>
  <c r="B426" i="1"/>
  <c r="BB426" i="1" s="1"/>
  <c r="A426" i="1"/>
  <c r="DK425" i="1"/>
  <c r="BI425" i="1"/>
  <c r="BH425" i="1"/>
  <c r="BE425" i="1"/>
  <c r="CA425" i="1" s="1"/>
  <c r="BD425" i="1"/>
  <c r="BC425" i="1"/>
  <c r="BA425" i="1"/>
  <c r="AY425" i="1"/>
  <c r="AS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E425" i="1"/>
  <c r="D425" i="1"/>
  <c r="C425" i="1"/>
  <c r="AV425" i="1" s="1"/>
  <c r="B425" i="1"/>
  <c r="BB425" i="1" s="1"/>
  <c r="A425" i="1"/>
  <c r="DK424" i="1"/>
  <c r="CA424" i="1"/>
  <c r="BI424" i="1"/>
  <c r="BH424" i="1"/>
  <c r="BE424" i="1"/>
  <c r="BD424" i="1"/>
  <c r="BA424" i="1"/>
  <c r="AV424" i="1"/>
  <c r="AX424" i="1" s="1"/>
  <c r="AS424" i="1"/>
  <c r="AQ424" i="1"/>
  <c r="AP424" i="1"/>
  <c r="BC424" i="1" s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E424" i="1"/>
  <c r="D424" i="1"/>
  <c r="C424" i="1"/>
  <c r="AT424" i="1" s="1"/>
  <c r="AU424" i="1" s="1"/>
  <c r="B424" i="1"/>
  <c r="AZ424" i="1" s="1"/>
  <c r="A424" i="1"/>
  <c r="DK423" i="1"/>
  <c r="BI423" i="1"/>
  <c r="BH423" i="1"/>
  <c r="BE423" i="1"/>
  <c r="CA423" i="1" s="1"/>
  <c r="BD423" i="1"/>
  <c r="BB423" i="1"/>
  <c r="BA423" i="1"/>
  <c r="AY423" i="1"/>
  <c r="AS423" i="1"/>
  <c r="AQ423" i="1"/>
  <c r="AP423" i="1"/>
  <c r="BC423" i="1" s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E423" i="1"/>
  <c r="D423" i="1"/>
  <c r="C423" i="1"/>
  <c r="AV423" i="1" s="1"/>
  <c r="B423" i="1"/>
  <c r="AZ423" i="1" s="1"/>
  <c r="A423" i="1"/>
  <c r="DK422" i="1"/>
  <c r="CA422" i="1"/>
  <c r="BI422" i="1"/>
  <c r="BH422" i="1"/>
  <c r="BE422" i="1"/>
  <c r="BD422" i="1"/>
  <c r="BB422" i="1"/>
  <c r="AY422" i="1"/>
  <c r="AV422" i="1"/>
  <c r="AX422" i="1" s="1"/>
  <c r="AT422" i="1"/>
  <c r="AU422" i="1" s="1"/>
  <c r="AS422" i="1"/>
  <c r="AQ422" i="1"/>
  <c r="AP422" i="1"/>
  <c r="BC422" i="1" s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E422" i="1"/>
  <c r="D422" i="1"/>
  <c r="C422" i="1"/>
  <c r="B422" i="1"/>
  <c r="BA422" i="1" s="1"/>
  <c r="A422" i="1"/>
  <c r="DK421" i="1"/>
  <c r="BH421" i="1"/>
  <c r="BE421" i="1"/>
  <c r="CA421" i="1" s="1"/>
  <c r="BD421" i="1"/>
  <c r="BB421" i="1"/>
  <c r="BA421" i="1"/>
  <c r="AY421" i="1"/>
  <c r="AT421" i="1"/>
  <c r="AU421" i="1" s="1"/>
  <c r="AS421" i="1"/>
  <c r="AQ421" i="1"/>
  <c r="AP421" i="1"/>
  <c r="BC421" i="1" s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E421" i="1"/>
  <c r="D421" i="1"/>
  <c r="C421" i="1"/>
  <c r="AV421" i="1" s="1"/>
  <c r="B421" i="1"/>
  <c r="AZ421" i="1" s="1"/>
  <c r="A421" i="1"/>
  <c r="DK420" i="1"/>
  <c r="CA420" i="1"/>
  <c r="BH420" i="1"/>
  <c r="BE420" i="1"/>
  <c r="BI420" i="1" s="1"/>
  <c r="BD420" i="1"/>
  <c r="BC420" i="1"/>
  <c r="AX420" i="1"/>
  <c r="AW420" i="1"/>
  <c r="AV420" i="1"/>
  <c r="AT420" i="1"/>
  <c r="AU420" i="1" s="1"/>
  <c r="AS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E420" i="1"/>
  <c r="D420" i="1"/>
  <c r="C420" i="1"/>
  <c r="B420" i="1"/>
  <c r="BB420" i="1" s="1"/>
  <c r="A420" i="1"/>
  <c r="DK419" i="1"/>
  <c r="BH419" i="1"/>
  <c r="BE419" i="1"/>
  <c r="CA419" i="1" s="1"/>
  <c r="BD419" i="1"/>
  <c r="BC419" i="1"/>
  <c r="AS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E419" i="1"/>
  <c r="D419" i="1"/>
  <c r="C419" i="1"/>
  <c r="AV419" i="1" s="1"/>
  <c r="B419" i="1"/>
  <c r="AZ419" i="1" s="1"/>
  <c r="A419" i="1"/>
  <c r="DK418" i="1"/>
  <c r="CA418" i="1"/>
  <c r="BH418" i="1"/>
  <c r="BE418" i="1"/>
  <c r="BI418" i="1" s="1"/>
  <c r="BD418" i="1"/>
  <c r="BC418" i="1"/>
  <c r="AX418" i="1"/>
  <c r="AV418" i="1"/>
  <c r="AW418" i="1" s="1"/>
  <c r="AU418" i="1"/>
  <c r="AT418" i="1"/>
  <c r="AS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E418" i="1"/>
  <c r="D418" i="1"/>
  <c r="C418" i="1"/>
  <c r="B418" i="1"/>
  <c r="BB418" i="1" s="1"/>
  <c r="A418" i="1"/>
  <c r="DK417" i="1"/>
  <c r="BI417" i="1"/>
  <c r="BH417" i="1"/>
  <c r="BE417" i="1"/>
  <c r="CA417" i="1" s="1"/>
  <c r="BD417" i="1"/>
  <c r="BC417" i="1"/>
  <c r="BA417" i="1"/>
  <c r="AY417" i="1"/>
  <c r="AS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E417" i="1"/>
  <c r="D417" i="1"/>
  <c r="C417" i="1"/>
  <c r="AV417" i="1" s="1"/>
  <c r="B417" i="1"/>
  <c r="BB417" i="1" s="1"/>
  <c r="A417" i="1"/>
  <c r="DK416" i="1"/>
  <c r="CA416" i="1"/>
  <c r="BI416" i="1"/>
  <c r="BH416" i="1"/>
  <c r="BE416" i="1"/>
  <c r="BD416" i="1"/>
  <c r="BA416" i="1"/>
  <c r="AV416" i="1"/>
  <c r="AX416" i="1" s="1"/>
  <c r="AS416" i="1"/>
  <c r="AQ416" i="1"/>
  <c r="AP416" i="1"/>
  <c r="BC416" i="1" s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E416" i="1"/>
  <c r="D416" i="1"/>
  <c r="C416" i="1"/>
  <c r="AT416" i="1" s="1"/>
  <c r="AU416" i="1" s="1"/>
  <c r="B416" i="1"/>
  <c r="AZ416" i="1" s="1"/>
  <c r="A416" i="1"/>
  <c r="DK415" i="1"/>
  <c r="BI415" i="1"/>
  <c r="BH415" i="1"/>
  <c r="BE415" i="1"/>
  <c r="CA415" i="1" s="1"/>
  <c r="BD415" i="1"/>
  <c r="BB415" i="1"/>
  <c r="BA415" i="1"/>
  <c r="AY415" i="1"/>
  <c r="AS415" i="1"/>
  <c r="AQ415" i="1"/>
  <c r="AP415" i="1"/>
  <c r="BC415" i="1" s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E415" i="1"/>
  <c r="D415" i="1"/>
  <c r="C415" i="1"/>
  <c r="AV415" i="1" s="1"/>
  <c r="B415" i="1"/>
  <c r="AZ415" i="1" s="1"/>
  <c r="A415" i="1"/>
  <c r="DK414" i="1"/>
  <c r="CA414" i="1"/>
  <c r="BI414" i="1"/>
  <c r="BH414" i="1"/>
  <c r="BE414" i="1"/>
  <c r="BD414" i="1"/>
  <c r="BB414" i="1"/>
  <c r="AY414" i="1"/>
  <c r="AV414" i="1"/>
  <c r="AX414" i="1" s="1"/>
  <c r="AT414" i="1"/>
  <c r="AU414" i="1" s="1"/>
  <c r="AS414" i="1"/>
  <c r="AQ414" i="1"/>
  <c r="AP414" i="1"/>
  <c r="BC414" i="1" s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E414" i="1"/>
  <c r="D414" i="1"/>
  <c r="C414" i="1"/>
  <c r="B414" i="1"/>
  <c r="BA414" i="1" s="1"/>
  <c r="A414" i="1"/>
  <c r="DK413" i="1"/>
  <c r="BH413" i="1"/>
  <c r="BE413" i="1"/>
  <c r="CA413" i="1" s="1"/>
  <c r="BD413" i="1"/>
  <c r="BB413" i="1"/>
  <c r="BA413" i="1"/>
  <c r="AY413" i="1"/>
  <c r="AT413" i="1"/>
  <c r="AU413" i="1" s="1"/>
  <c r="AS413" i="1"/>
  <c r="AQ413" i="1"/>
  <c r="AP413" i="1"/>
  <c r="BC413" i="1" s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E413" i="1"/>
  <c r="D413" i="1"/>
  <c r="C413" i="1"/>
  <c r="AV413" i="1" s="1"/>
  <c r="B413" i="1"/>
  <c r="AZ413" i="1" s="1"/>
  <c r="A413" i="1"/>
  <c r="DK412" i="1"/>
  <c r="CA412" i="1"/>
  <c r="BH412" i="1"/>
  <c r="BE412" i="1"/>
  <c r="BI412" i="1" s="1"/>
  <c r="BD412" i="1"/>
  <c r="BC412" i="1"/>
  <c r="AW412" i="1"/>
  <c r="AV412" i="1"/>
  <c r="AX412" i="1" s="1"/>
  <c r="AT412" i="1"/>
  <c r="AU412" i="1" s="1"/>
  <c r="AS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E412" i="1"/>
  <c r="D412" i="1"/>
  <c r="C412" i="1"/>
  <c r="B412" i="1"/>
  <c r="BB412" i="1" s="1"/>
  <c r="A412" i="1"/>
  <c r="DK411" i="1"/>
  <c r="BH411" i="1"/>
  <c r="BE411" i="1"/>
  <c r="CA411" i="1" s="1"/>
  <c r="BD411" i="1"/>
  <c r="BC411" i="1"/>
  <c r="AS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E411" i="1"/>
  <c r="D411" i="1"/>
  <c r="C411" i="1"/>
  <c r="AV411" i="1" s="1"/>
  <c r="B411" i="1"/>
  <c r="AZ411" i="1" s="1"/>
  <c r="A411" i="1"/>
  <c r="DK410" i="1"/>
  <c r="CA410" i="1"/>
  <c r="BH410" i="1"/>
  <c r="BE410" i="1"/>
  <c r="BI410" i="1" s="1"/>
  <c r="BD410" i="1"/>
  <c r="BC410" i="1"/>
  <c r="AX410" i="1"/>
  <c r="AV410" i="1"/>
  <c r="AW410" i="1" s="1"/>
  <c r="AU410" i="1"/>
  <c r="AT410" i="1"/>
  <c r="AS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E410" i="1"/>
  <c r="D410" i="1"/>
  <c r="C410" i="1"/>
  <c r="B410" i="1"/>
  <c r="BB410" i="1" s="1"/>
  <c r="A410" i="1"/>
  <c r="DK409" i="1"/>
  <c r="BH409" i="1"/>
  <c r="BE409" i="1"/>
  <c r="CA409" i="1" s="1"/>
  <c r="BD409" i="1"/>
  <c r="BC409" i="1"/>
  <c r="BA409" i="1"/>
  <c r="AY409" i="1"/>
  <c r="AS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E409" i="1"/>
  <c r="D409" i="1"/>
  <c r="C409" i="1"/>
  <c r="AV409" i="1" s="1"/>
  <c r="B409" i="1"/>
  <c r="BB409" i="1" s="1"/>
  <c r="A409" i="1"/>
  <c r="DK408" i="1"/>
  <c r="CA408" i="1"/>
  <c r="BI408" i="1"/>
  <c r="BH408" i="1"/>
  <c r="BE408" i="1"/>
  <c r="BD408" i="1"/>
  <c r="BA408" i="1"/>
  <c r="AV408" i="1"/>
  <c r="AX408" i="1" s="1"/>
  <c r="AS408" i="1"/>
  <c r="AQ408" i="1"/>
  <c r="AP408" i="1"/>
  <c r="BC408" i="1" s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E408" i="1"/>
  <c r="D408" i="1"/>
  <c r="C408" i="1"/>
  <c r="AT408" i="1" s="1"/>
  <c r="AU408" i="1" s="1"/>
  <c r="B408" i="1"/>
  <c r="AZ408" i="1" s="1"/>
  <c r="A408" i="1"/>
  <c r="DK407" i="1"/>
  <c r="BI407" i="1"/>
  <c r="BH407" i="1"/>
  <c r="BE407" i="1"/>
  <c r="CA407" i="1" s="1"/>
  <c r="BD407" i="1"/>
  <c r="BB407" i="1"/>
  <c r="BA407" i="1"/>
  <c r="AY407" i="1"/>
  <c r="AS407" i="1"/>
  <c r="AQ407" i="1"/>
  <c r="AP407" i="1"/>
  <c r="BC407" i="1" s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E407" i="1"/>
  <c r="D407" i="1"/>
  <c r="C407" i="1"/>
  <c r="AV407" i="1" s="1"/>
  <c r="B407" i="1"/>
  <c r="AZ407" i="1" s="1"/>
  <c r="A407" i="1"/>
  <c r="DK406" i="1"/>
  <c r="CA406" i="1"/>
  <c r="BI406" i="1"/>
  <c r="BH406" i="1"/>
  <c r="BE406" i="1"/>
  <c r="BD406" i="1"/>
  <c r="BB406" i="1"/>
  <c r="AY406" i="1"/>
  <c r="AV406" i="1"/>
  <c r="AX406" i="1" s="1"/>
  <c r="AT406" i="1"/>
  <c r="AU406" i="1" s="1"/>
  <c r="AS406" i="1"/>
  <c r="AQ406" i="1"/>
  <c r="AP406" i="1"/>
  <c r="BC406" i="1" s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E406" i="1"/>
  <c r="D406" i="1"/>
  <c r="C406" i="1"/>
  <c r="B406" i="1"/>
  <c r="BA406" i="1" s="1"/>
  <c r="A406" i="1"/>
  <c r="DK405" i="1"/>
  <c r="BH405" i="1"/>
  <c r="BE405" i="1"/>
  <c r="CA405" i="1" s="1"/>
  <c r="BD405" i="1"/>
  <c r="BB405" i="1"/>
  <c r="BA405" i="1"/>
  <c r="AY405" i="1"/>
  <c r="AT405" i="1"/>
  <c r="AU405" i="1" s="1"/>
  <c r="AS405" i="1"/>
  <c r="AQ405" i="1"/>
  <c r="AP405" i="1"/>
  <c r="BC405" i="1" s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E405" i="1"/>
  <c r="D405" i="1"/>
  <c r="C405" i="1"/>
  <c r="AV405" i="1" s="1"/>
  <c r="B405" i="1"/>
  <c r="AZ405" i="1" s="1"/>
  <c r="A405" i="1"/>
  <c r="DK404" i="1"/>
  <c r="CA404" i="1"/>
  <c r="BH404" i="1"/>
  <c r="BE404" i="1"/>
  <c r="BI404" i="1" s="1"/>
  <c r="BD404" i="1"/>
  <c r="BC404" i="1"/>
  <c r="AW404" i="1"/>
  <c r="AV404" i="1"/>
  <c r="AX404" i="1" s="1"/>
  <c r="AT404" i="1"/>
  <c r="AU404" i="1" s="1"/>
  <c r="AS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E404" i="1"/>
  <c r="D404" i="1"/>
  <c r="C404" i="1"/>
  <c r="B404" i="1"/>
  <c r="BB404" i="1" s="1"/>
  <c r="A404" i="1"/>
  <c r="DK403" i="1"/>
  <c r="CA403" i="1"/>
  <c r="BH403" i="1"/>
  <c r="BE403" i="1"/>
  <c r="BI403" i="1" s="1"/>
  <c r="BD403" i="1"/>
  <c r="BC403" i="1"/>
  <c r="AS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E403" i="1"/>
  <c r="D403" i="1"/>
  <c r="C403" i="1"/>
  <c r="AV403" i="1" s="1"/>
  <c r="B403" i="1"/>
  <c r="AZ403" i="1" s="1"/>
  <c r="A403" i="1"/>
  <c r="DK402" i="1"/>
  <c r="CA402" i="1"/>
  <c r="BH402" i="1"/>
  <c r="BE402" i="1"/>
  <c r="BI402" i="1" s="1"/>
  <c r="BD402" i="1"/>
  <c r="BC402" i="1"/>
  <c r="AX402" i="1"/>
  <c r="AV402" i="1"/>
  <c r="AW402" i="1" s="1"/>
  <c r="AU402" i="1"/>
  <c r="AT402" i="1"/>
  <c r="AS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E402" i="1"/>
  <c r="D402" i="1"/>
  <c r="C402" i="1"/>
  <c r="B402" i="1"/>
  <c r="BB402" i="1" s="1"/>
  <c r="A402" i="1"/>
  <c r="DK401" i="1"/>
  <c r="BH401" i="1"/>
  <c r="BE401" i="1"/>
  <c r="CA401" i="1" s="1"/>
  <c r="BD401" i="1"/>
  <c r="BC401" i="1"/>
  <c r="BA401" i="1"/>
  <c r="AY401" i="1"/>
  <c r="AS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E401" i="1"/>
  <c r="D401" i="1"/>
  <c r="C401" i="1"/>
  <c r="AV401" i="1" s="1"/>
  <c r="B401" i="1"/>
  <c r="BB401" i="1" s="1"/>
  <c r="A401" i="1"/>
  <c r="DK400" i="1"/>
  <c r="CA400" i="1"/>
  <c r="BI400" i="1"/>
  <c r="BH400" i="1"/>
  <c r="BE400" i="1"/>
  <c r="BD400" i="1"/>
  <c r="BA400" i="1"/>
  <c r="AV400" i="1"/>
  <c r="AX400" i="1" s="1"/>
  <c r="AS400" i="1"/>
  <c r="AQ400" i="1"/>
  <c r="AP400" i="1"/>
  <c r="BC400" i="1" s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E400" i="1"/>
  <c r="D400" i="1"/>
  <c r="C400" i="1"/>
  <c r="AT400" i="1" s="1"/>
  <c r="AU400" i="1" s="1"/>
  <c r="B400" i="1"/>
  <c r="AZ400" i="1" s="1"/>
  <c r="A400" i="1"/>
  <c r="DK399" i="1"/>
  <c r="BI399" i="1"/>
  <c r="BH399" i="1"/>
  <c r="BE399" i="1"/>
  <c r="CA399" i="1" s="1"/>
  <c r="BD399" i="1"/>
  <c r="BB399" i="1"/>
  <c r="BA399" i="1"/>
  <c r="AY399" i="1"/>
  <c r="AS399" i="1"/>
  <c r="AQ399" i="1"/>
  <c r="AP399" i="1"/>
  <c r="BC399" i="1" s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E399" i="1"/>
  <c r="D399" i="1"/>
  <c r="C399" i="1"/>
  <c r="AV399" i="1" s="1"/>
  <c r="B399" i="1"/>
  <c r="AZ399" i="1" s="1"/>
  <c r="A399" i="1"/>
  <c r="DK398" i="1"/>
  <c r="CA398" i="1"/>
  <c r="BI398" i="1"/>
  <c r="BH398" i="1"/>
  <c r="BE398" i="1"/>
  <c r="BD398" i="1"/>
  <c r="BB398" i="1"/>
  <c r="AY398" i="1"/>
  <c r="AV398" i="1"/>
  <c r="AX398" i="1" s="1"/>
  <c r="AT398" i="1"/>
  <c r="AU398" i="1" s="1"/>
  <c r="AS398" i="1"/>
  <c r="AQ398" i="1"/>
  <c r="AP398" i="1"/>
  <c r="BC398" i="1" s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E398" i="1"/>
  <c r="D398" i="1"/>
  <c r="C398" i="1"/>
  <c r="B398" i="1"/>
  <c r="BA398" i="1" s="1"/>
  <c r="A398" i="1"/>
  <c r="DK397" i="1"/>
  <c r="BH397" i="1"/>
  <c r="BE397" i="1"/>
  <c r="CA397" i="1" s="1"/>
  <c r="BD397" i="1"/>
  <c r="BB397" i="1"/>
  <c r="BA397" i="1"/>
  <c r="AY397" i="1"/>
  <c r="AT397" i="1"/>
  <c r="AU397" i="1" s="1"/>
  <c r="AS397" i="1"/>
  <c r="AQ397" i="1"/>
  <c r="AP397" i="1"/>
  <c r="BC397" i="1" s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E397" i="1"/>
  <c r="D397" i="1"/>
  <c r="C397" i="1"/>
  <c r="AV397" i="1" s="1"/>
  <c r="B397" i="1"/>
  <c r="AZ397" i="1" s="1"/>
  <c r="A397" i="1"/>
  <c r="DK396" i="1"/>
  <c r="CA396" i="1"/>
  <c r="BH396" i="1"/>
  <c r="BE396" i="1"/>
  <c r="BI396" i="1" s="1"/>
  <c r="BD396" i="1"/>
  <c r="BC396" i="1"/>
  <c r="AX396" i="1"/>
  <c r="AW396" i="1"/>
  <c r="AV396" i="1"/>
  <c r="AT396" i="1"/>
  <c r="AU396" i="1" s="1"/>
  <c r="AS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E396" i="1"/>
  <c r="D396" i="1"/>
  <c r="C396" i="1"/>
  <c r="B396" i="1"/>
  <c r="BB396" i="1" s="1"/>
  <c r="A396" i="1"/>
  <c r="DK395" i="1"/>
  <c r="CA395" i="1"/>
  <c r="BH395" i="1"/>
  <c r="BE395" i="1"/>
  <c r="BI395" i="1" s="1"/>
  <c r="BD395" i="1"/>
  <c r="BC395" i="1"/>
  <c r="AS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E395" i="1"/>
  <c r="D395" i="1"/>
  <c r="C395" i="1"/>
  <c r="AV395" i="1" s="1"/>
  <c r="B395" i="1"/>
  <c r="AZ395" i="1" s="1"/>
  <c r="A395" i="1"/>
  <c r="DK394" i="1"/>
  <c r="CA394" i="1"/>
  <c r="BI394" i="1"/>
  <c r="BH394" i="1"/>
  <c r="BE394" i="1"/>
  <c r="BD394" i="1"/>
  <c r="BC394" i="1"/>
  <c r="AX394" i="1"/>
  <c r="AV394" i="1"/>
  <c r="AW394" i="1" s="1"/>
  <c r="AU394" i="1"/>
  <c r="AT394" i="1"/>
  <c r="AS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E394" i="1"/>
  <c r="D394" i="1"/>
  <c r="C394" i="1"/>
  <c r="B394" i="1"/>
  <c r="BB394" i="1" s="1"/>
  <c r="A394" i="1"/>
  <c r="DK393" i="1"/>
  <c r="BH393" i="1"/>
  <c r="BE393" i="1"/>
  <c r="CA393" i="1" s="1"/>
  <c r="BD393" i="1"/>
  <c r="BC393" i="1"/>
  <c r="BA393" i="1"/>
  <c r="AY393" i="1"/>
  <c r="AS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E393" i="1"/>
  <c r="D393" i="1"/>
  <c r="C393" i="1"/>
  <c r="AV393" i="1" s="1"/>
  <c r="B393" i="1"/>
  <c r="BB393" i="1" s="1"/>
  <c r="A393" i="1"/>
  <c r="DK392" i="1"/>
  <c r="CA392" i="1"/>
  <c r="BI392" i="1"/>
  <c r="BH392" i="1"/>
  <c r="BE392" i="1"/>
  <c r="BD392" i="1"/>
  <c r="BA392" i="1"/>
  <c r="AV392" i="1"/>
  <c r="AX392" i="1" s="1"/>
  <c r="AS392" i="1"/>
  <c r="AQ392" i="1"/>
  <c r="AP392" i="1"/>
  <c r="BC392" i="1" s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E392" i="1"/>
  <c r="D392" i="1"/>
  <c r="C392" i="1"/>
  <c r="AT392" i="1" s="1"/>
  <c r="AU392" i="1" s="1"/>
  <c r="B392" i="1"/>
  <c r="AZ392" i="1" s="1"/>
  <c r="A392" i="1"/>
  <c r="DK391" i="1"/>
  <c r="BI391" i="1"/>
  <c r="BH391" i="1"/>
  <c r="BE391" i="1"/>
  <c r="CA391" i="1" s="1"/>
  <c r="BD391" i="1"/>
  <c r="BB391" i="1"/>
  <c r="BA391" i="1"/>
  <c r="AY391" i="1"/>
  <c r="AV391" i="1"/>
  <c r="AX391" i="1" s="1"/>
  <c r="AS391" i="1"/>
  <c r="AQ391" i="1"/>
  <c r="AP391" i="1"/>
  <c r="BC391" i="1" s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E391" i="1"/>
  <c r="D391" i="1"/>
  <c r="C391" i="1"/>
  <c r="AT391" i="1" s="1"/>
  <c r="AU391" i="1" s="1"/>
  <c r="B391" i="1"/>
  <c r="AZ391" i="1" s="1"/>
  <c r="A391" i="1"/>
  <c r="DK390" i="1"/>
  <c r="CA390" i="1"/>
  <c r="BI390" i="1"/>
  <c r="BH390" i="1"/>
  <c r="BE390" i="1"/>
  <c r="BD390" i="1"/>
  <c r="BB390" i="1"/>
  <c r="AY390" i="1"/>
  <c r="AV390" i="1"/>
  <c r="AX390" i="1" s="1"/>
  <c r="AT390" i="1"/>
  <c r="AU390" i="1" s="1"/>
  <c r="AS390" i="1"/>
  <c r="AQ390" i="1"/>
  <c r="AP390" i="1"/>
  <c r="BC390" i="1" s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E390" i="1"/>
  <c r="D390" i="1"/>
  <c r="C390" i="1"/>
  <c r="B390" i="1"/>
  <c r="BA390" i="1" s="1"/>
  <c r="A390" i="1"/>
  <c r="DK389" i="1"/>
  <c r="BH389" i="1"/>
  <c r="BE389" i="1"/>
  <c r="CA389" i="1" s="1"/>
  <c r="BD389" i="1"/>
  <c r="BB389" i="1"/>
  <c r="BA389" i="1"/>
  <c r="AY389" i="1"/>
  <c r="AT389" i="1"/>
  <c r="AU389" i="1" s="1"/>
  <c r="AS389" i="1"/>
  <c r="AQ389" i="1"/>
  <c r="AP389" i="1"/>
  <c r="BC389" i="1" s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E389" i="1"/>
  <c r="D389" i="1"/>
  <c r="C389" i="1"/>
  <c r="AV389" i="1" s="1"/>
  <c r="B389" i="1"/>
  <c r="AZ389" i="1" s="1"/>
  <c r="A389" i="1"/>
  <c r="DK388" i="1"/>
  <c r="CA388" i="1"/>
  <c r="BH388" i="1"/>
  <c r="BE388" i="1"/>
  <c r="BI388" i="1" s="1"/>
  <c r="BD388" i="1"/>
  <c r="BC388" i="1"/>
  <c r="AW388" i="1"/>
  <c r="AV388" i="1"/>
  <c r="AX388" i="1" s="1"/>
  <c r="AT388" i="1"/>
  <c r="AU388" i="1" s="1"/>
  <c r="AS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E388" i="1"/>
  <c r="D388" i="1"/>
  <c r="C388" i="1"/>
  <c r="B388" i="1"/>
  <c r="BB388" i="1" s="1"/>
  <c r="A388" i="1"/>
  <c r="DK387" i="1"/>
  <c r="CA387" i="1"/>
  <c r="BH387" i="1"/>
  <c r="BE387" i="1"/>
  <c r="BI387" i="1" s="1"/>
  <c r="BD387" i="1"/>
  <c r="BC387" i="1"/>
  <c r="AS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E387" i="1"/>
  <c r="D387" i="1"/>
  <c r="C387" i="1"/>
  <c r="AV387" i="1" s="1"/>
  <c r="B387" i="1"/>
  <c r="AZ387" i="1" s="1"/>
  <c r="A387" i="1"/>
  <c r="DK386" i="1"/>
  <c r="CA386" i="1"/>
  <c r="BI386" i="1"/>
  <c r="BH386" i="1"/>
  <c r="BE386" i="1"/>
  <c r="BD386" i="1"/>
  <c r="BC386" i="1"/>
  <c r="AX386" i="1"/>
  <c r="AV386" i="1"/>
  <c r="AW386" i="1" s="1"/>
  <c r="AU386" i="1"/>
  <c r="AT386" i="1"/>
  <c r="AS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E386" i="1"/>
  <c r="D386" i="1"/>
  <c r="C386" i="1"/>
  <c r="B386" i="1"/>
  <c r="BB386" i="1" s="1"/>
  <c r="A386" i="1"/>
  <c r="DK385" i="1"/>
  <c r="BH385" i="1"/>
  <c r="BE385" i="1"/>
  <c r="CA385" i="1" s="1"/>
  <c r="BD385" i="1"/>
  <c r="BC385" i="1"/>
  <c r="BA385" i="1"/>
  <c r="AY385" i="1"/>
  <c r="AS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E385" i="1"/>
  <c r="D385" i="1"/>
  <c r="C385" i="1"/>
  <c r="AV385" i="1" s="1"/>
  <c r="B385" i="1"/>
  <c r="BB385" i="1" s="1"/>
  <c r="A385" i="1"/>
  <c r="DK384" i="1"/>
  <c r="CA384" i="1"/>
  <c r="BI384" i="1"/>
  <c r="BH384" i="1"/>
  <c r="BE384" i="1"/>
  <c r="BD384" i="1"/>
  <c r="BA384" i="1"/>
  <c r="AV384" i="1"/>
  <c r="AX384" i="1" s="1"/>
  <c r="AS384" i="1"/>
  <c r="AQ384" i="1"/>
  <c r="AP384" i="1"/>
  <c r="BC384" i="1" s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E384" i="1"/>
  <c r="D384" i="1"/>
  <c r="C384" i="1"/>
  <c r="AT384" i="1" s="1"/>
  <c r="AU384" i="1" s="1"/>
  <c r="B384" i="1"/>
  <c r="AZ384" i="1" s="1"/>
  <c r="A384" i="1"/>
  <c r="DK383" i="1"/>
  <c r="BI383" i="1"/>
  <c r="BH383" i="1"/>
  <c r="BE383" i="1"/>
  <c r="CA383" i="1" s="1"/>
  <c r="BD383" i="1"/>
  <c r="BA383" i="1"/>
  <c r="AY383" i="1"/>
  <c r="AV383" i="1"/>
  <c r="AX383" i="1" s="1"/>
  <c r="AS383" i="1"/>
  <c r="AQ383" i="1"/>
  <c r="AP383" i="1"/>
  <c r="BC383" i="1" s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E383" i="1"/>
  <c r="D383" i="1"/>
  <c r="C383" i="1"/>
  <c r="AT383" i="1" s="1"/>
  <c r="AU383" i="1" s="1"/>
  <c r="B383" i="1"/>
  <c r="BB383" i="1" s="1"/>
  <c r="A383" i="1"/>
  <c r="DK382" i="1"/>
  <c r="CA382" i="1"/>
  <c r="BI382" i="1"/>
  <c r="BH382" i="1"/>
  <c r="BE382" i="1"/>
  <c r="BD382" i="1"/>
  <c r="BB382" i="1"/>
  <c r="AY382" i="1"/>
  <c r="AV382" i="1"/>
  <c r="AX382" i="1" s="1"/>
  <c r="AT382" i="1"/>
  <c r="AU382" i="1" s="1"/>
  <c r="AS382" i="1"/>
  <c r="AQ382" i="1"/>
  <c r="AP382" i="1"/>
  <c r="BC382" i="1" s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E382" i="1"/>
  <c r="D382" i="1"/>
  <c r="C382" i="1"/>
  <c r="B382" i="1"/>
  <c r="BA382" i="1" s="1"/>
  <c r="A382" i="1"/>
  <c r="DK381" i="1"/>
  <c r="BH381" i="1"/>
  <c r="BE381" i="1"/>
  <c r="CA381" i="1" s="1"/>
  <c r="BD381" i="1"/>
  <c r="BB381" i="1"/>
  <c r="BA381" i="1"/>
  <c r="AY381" i="1"/>
  <c r="AT381" i="1"/>
  <c r="AU381" i="1" s="1"/>
  <c r="AS381" i="1"/>
  <c r="AQ381" i="1"/>
  <c r="AP381" i="1"/>
  <c r="BC381" i="1" s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E381" i="1"/>
  <c r="D381" i="1"/>
  <c r="C381" i="1"/>
  <c r="AV381" i="1" s="1"/>
  <c r="B381" i="1"/>
  <c r="AZ381" i="1" s="1"/>
  <c r="A381" i="1"/>
  <c r="DK380" i="1"/>
  <c r="CA380" i="1"/>
  <c r="BH380" i="1"/>
  <c r="BE380" i="1"/>
  <c r="BI380" i="1" s="1"/>
  <c r="BD380" i="1"/>
  <c r="AW380" i="1"/>
  <c r="AV380" i="1"/>
  <c r="AX380" i="1" s="1"/>
  <c r="AT380" i="1"/>
  <c r="AU380" i="1" s="1"/>
  <c r="AS380" i="1"/>
  <c r="AQ380" i="1"/>
  <c r="AP380" i="1"/>
  <c r="BC380" i="1" s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E380" i="1"/>
  <c r="D380" i="1"/>
  <c r="C380" i="1"/>
  <c r="B380" i="1"/>
  <c r="BB380" i="1" s="1"/>
  <c r="A380" i="1"/>
  <c r="DK379" i="1"/>
  <c r="CA379" i="1"/>
  <c r="BH379" i="1"/>
  <c r="BE379" i="1"/>
  <c r="BI379" i="1" s="1"/>
  <c r="BD379" i="1"/>
  <c r="BC379" i="1"/>
  <c r="AS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E379" i="1"/>
  <c r="D379" i="1"/>
  <c r="C379" i="1"/>
  <c r="AV379" i="1" s="1"/>
  <c r="B379" i="1"/>
  <c r="AZ379" i="1" s="1"/>
  <c r="A379" i="1"/>
  <c r="DK378" i="1"/>
  <c r="CA378" i="1"/>
  <c r="BH378" i="1"/>
  <c r="BE378" i="1"/>
  <c r="BI378" i="1" s="1"/>
  <c r="BD378" i="1"/>
  <c r="BC378" i="1"/>
  <c r="AX378" i="1"/>
  <c r="AV378" i="1"/>
  <c r="AW378" i="1" s="1"/>
  <c r="AU378" i="1"/>
  <c r="AT378" i="1"/>
  <c r="AS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E378" i="1"/>
  <c r="D378" i="1"/>
  <c r="C378" i="1"/>
  <c r="B378" i="1"/>
  <c r="BB378" i="1" s="1"/>
  <c r="A378" i="1"/>
  <c r="DK377" i="1"/>
  <c r="BH377" i="1"/>
  <c r="BE377" i="1"/>
  <c r="CA377" i="1" s="1"/>
  <c r="BD377" i="1"/>
  <c r="BC377" i="1"/>
  <c r="BA377" i="1"/>
  <c r="AY377" i="1"/>
  <c r="AS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E377" i="1"/>
  <c r="D377" i="1"/>
  <c r="C377" i="1"/>
  <c r="AV377" i="1" s="1"/>
  <c r="B377" i="1"/>
  <c r="BB377" i="1" s="1"/>
  <c r="A377" i="1"/>
  <c r="DK376" i="1"/>
  <c r="CA376" i="1"/>
  <c r="BH376" i="1"/>
  <c r="BE376" i="1"/>
  <c r="BI376" i="1" s="1"/>
  <c r="BD376" i="1"/>
  <c r="BA376" i="1"/>
  <c r="AV376" i="1"/>
  <c r="AX376" i="1" s="1"/>
  <c r="AS376" i="1"/>
  <c r="AQ376" i="1"/>
  <c r="AP376" i="1"/>
  <c r="BC376" i="1" s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E376" i="1"/>
  <c r="D376" i="1"/>
  <c r="C376" i="1"/>
  <c r="AT376" i="1" s="1"/>
  <c r="AU376" i="1" s="1"/>
  <c r="B376" i="1"/>
  <c r="AZ376" i="1" s="1"/>
  <c r="A376" i="1"/>
  <c r="DK375" i="1"/>
  <c r="BI375" i="1"/>
  <c r="BH375" i="1"/>
  <c r="BE375" i="1"/>
  <c r="CA375" i="1" s="1"/>
  <c r="BD375" i="1"/>
  <c r="BA375" i="1"/>
  <c r="AY375" i="1"/>
  <c r="AV375" i="1"/>
  <c r="AX375" i="1" s="1"/>
  <c r="AS375" i="1"/>
  <c r="AQ375" i="1"/>
  <c r="AP375" i="1"/>
  <c r="BC375" i="1" s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E375" i="1"/>
  <c r="D375" i="1"/>
  <c r="C375" i="1"/>
  <c r="AT375" i="1" s="1"/>
  <c r="AU375" i="1" s="1"/>
  <c r="B375" i="1"/>
  <c r="BB375" i="1" s="1"/>
  <c r="A375" i="1"/>
  <c r="DK374" i="1"/>
  <c r="CA374" i="1"/>
  <c r="BI374" i="1"/>
  <c r="BH374" i="1"/>
  <c r="BE374" i="1"/>
  <c r="BD374" i="1"/>
  <c r="BB374" i="1"/>
  <c r="AY374" i="1"/>
  <c r="AV374" i="1"/>
  <c r="AX374" i="1" s="1"/>
  <c r="AT374" i="1"/>
  <c r="AU374" i="1" s="1"/>
  <c r="AS374" i="1"/>
  <c r="AQ374" i="1"/>
  <c r="AP374" i="1"/>
  <c r="BC374" i="1" s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E374" i="1"/>
  <c r="D374" i="1"/>
  <c r="C374" i="1"/>
  <c r="B374" i="1"/>
  <c r="BA374" i="1" s="1"/>
  <c r="A374" i="1"/>
  <c r="DK373" i="1"/>
  <c r="BH373" i="1"/>
  <c r="BE373" i="1"/>
  <c r="CA373" i="1" s="1"/>
  <c r="BD373" i="1"/>
  <c r="BB373" i="1"/>
  <c r="BA373" i="1"/>
  <c r="AY373" i="1"/>
  <c r="AT373" i="1"/>
  <c r="AU373" i="1" s="1"/>
  <c r="AS373" i="1"/>
  <c r="AQ373" i="1"/>
  <c r="AP373" i="1"/>
  <c r="BC373" i="1" s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E373" i="1"/>
  <c r="D373" i="1"/>
  <c r="C373" i="1"/>
  <c r="AV373" i="1" s="1"/>
  <c r="B373" i="1"/>
  <c r="AZ373" i="1" s="1"/>
  <c r="A373" i="1"/>
  <c r="DK372" i="1"/>
  <c r="CA372" i="1"/>
  <c r="BH372" i="1"/>
  <c r="BE372" i="1"/>
  <c r="BI372" i="1" s="1"/>
  <c r="BD372" i="1"/>
  <c r="AW372" i="1"/>
  <c r="AV372" i="1"/>
  <c r="AX372" i="1" s="1"/>
  <c r="AT372" i="1"/>
  <c r="AU372" i="1" s="1"/>
  <c r="AS372" i="1"/>
  <c r="AQ372" i="1"/>
  <c r="AP372" i="1"/>
  <c r="BC372" i="1" s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E372" i="1"/>
  <c r="D372" i="1"/>
  <c r="C372" i="1"/>
  <c r="B372" i="1"/>
  <c r="BB372" i="1" s="1"/>
  <c r="A372" i="1"/>
  <c r="DK371" i="1"/>
  <c r="CA371" i="1"/>
  <c r="BH371" i="1"/>
  <c r="BE371" i="1"/>
  <c r="BI371" i="1" s="1"/>
  <c r="BD371" i="1"/>
  <c r="BC371" i="1"/>
  <c r="AS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E371" i="1"/>
  <c r="D371" i="1"/>
  <c r="C371" i="1"/>
  <c r="AV371" i="1" s="1"/>
  <c r="B371" i="1"/>
  <c r="AZ371" i="1" s="1"/>
  <c r="A371" i="1"/>
  <c r="DK370" i="1"/>
  <c r="CA370" i="1"/>
  <c r="BI370" i="1"/>
  <c r="BH370" i="1"/>
  <c r="BE370" i="1"/>
  <c r="BD370" i="1"/>
  <c r="BC370" i="1"/>
  <c r="AX370" i="1"/>
  <c r="AV370" i="1"/>
  <c r="AW370" i="1" s="1"/>
  <c r="AU370" i="1"/>
  <c r="AT370" i="1"/>
  <c r="AS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E370" i="1"/>
  <c r="D370" i="1"/>
  <c r="C370" i="1"/>
  <c r="B370" i="1"/>
  <c r="BB370" i="1" s="1"/>
  <c r="A370" i="1"/>
  <c r="DK369" i="1"/>
  <c r="BH369" i="1"/>
  <c r="BE369" i="1"/>
  <c r="CA369" i="1" s="1"/>
  <c r="BD369" i="1"/>
  <c r="BC369" i="1"/>
  <c r="BA369" i="1"/>
  <c r="AY369" i="1"/>
  <c r="AS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E369" i="1"/>
  <c r="D369" i="1"/>
  <c r="C369" i="1"/>
  <c r="AV369" i="1" s="1"/>
  <c r="B369" i="1"/>
  <c r="BB369" i="1" s="1"/>
  <c r="A369" i="1"/>
  <c r="DK368" i="1"/>
  <c r="CA368" i="1"/>
  <c r="BH368" i="1"/>
  <c r="BE368" i="1"/>
  <c r="BI368" i="1" s="1"/>
  <c r="BD368" i="1"/>
  <c r="BA368" i="1"/>
  <c r="AV368" i="1"/>
  <c r="AX368" i="1" s="1"/>
  <c r="AS368" i="1"/>
  <c r="AQ368" i="1"/>
  <c r="AP368" i="1"/>
  <c r="BC368" i="1" s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E368" i="1"/>
  <c r="D368" i="1"/>
  <c r="C368" i="1"/>
  <c r="AT368" i="1" s="1"/>
  <c r="AU368" i="1" s="1"/>
  <c r="B368" i="1"/>
  <c r="AZ368" i="1" s="1"/>
  <c r="A368" i="1"/>
  <c r="DK367" i="1"/>
  <c r="BI367" i="1"/>
  <c r="BH367" i="1"/>
  <c r="BE367" i="1"/>
  <c r="CA367" i="1" s="1"/>
  <c r="BD367" i="1"/>
  <c r="BA367" i="1"/>
  <c r="AY367" i="1"/>
  <c r="AV367" i="1"/>
  <c r="AX367" i="1" s="1"/>
  <c r="AS367" i="1"/>
  <c r="AQ367" i="1"/>
  <c r="AP367" i="1"/>
  <c r="BC367" i="1" s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E367" i="1"/>
  <c r="D367" i="1"/>
  <c r="C367" i="1"/>
  <c r="AT367" i="1" s="1"/>
  <c r="AU367" i="1" s="1"/>
  <c r="B367" i="1"/>
  <c r="BB367" i="1" s="1"/>
  <c r="A367" i="1"/>
  <c r="DK366" i="1"/>
  <c r="CA366" i="1"/>
  <c r="BI366" i="1"/>
  <c r="BH366" i="1"/>
  <c r="BE366" i="1"/>
  <c r="BD366" i="1"/>
  <c r="BB366" i="1"/>
  <c r="AY366" i="1"/>
  <c r="AV366" i="1"/>
  <c r="AX366" i="1" s="1"/>
  <c r="AT366" i="1"/>
  <c r="AU366" i="1" s="1"/>
  <c r="AS366" i="1"/>
  <c r="AQ366" i="1"/>
  <c r="AP366" i="1"/>
  <c r="BC366" i="1" s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E366" i="1"/>
  <c r="D366" i="1"/>
  <c r="C366" i="1"/>
  <c r="B366" i="1"/>
  <c r="BA366" i="1" s="1"/>
  <c r="A366" i="1"/>
  <c r="DK365" i="1"/>
  <c r="BH365" i="1"/>
  <c r="BE365" i="1"/>
  <c r="CA365" i="1" s="1"/>
  <c r="BD365" i="1"/>
  <c r="BB365" i="1"/>
  <c r="BA365" i="1"/>
  <c r="AY365" i="1"/>
  <c r="AT365" i="1"/>
  <c r="AU365" i="1" s="1"/>
  <c r="AS365" i="1"/>
  <c r="AQ365" i="1"/>
  <c r="AP365" i="1"/>
  <c r="BC365" i="1" s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E365" i="1"/>
  <c r="D365" i="1"/>
  <c r="C365" i="1"/>
  <c r="AV365" i="1" s="1"/>
  <c r="B365" i="1"/>
  <c r="AZ365" i="1" s="1"/>
  <c r="A365" i="1"/>
  <c r="DK364" i="1"/>
  <c r="CA364" i="1"/>
  <c r="BH364" i="1"/>
  <c r="BE364" i="1"/>
  <c r="BI364" i="1" s="1"/>
  <c r="BD364" i="1"/>
  <c r="BC364" i="1"/>
  <c r="AX364" i="1"/>
  <c r="AW364" i="1"/>
  <c r="AV364" i="1"/>
  <c r="AT364" i="1"/>
  <c r="AU364" i="1" s="1"/>
  <c r="AS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E364" i="1"/>
  <c r="D364" i="1"/>
  <c r="C364" i="1"/>
  <c r="B364" i="1"/>
  <c r="BB364" i="1" s="1"/>
  <c r="A364" i="1"/>
  <c r="DK363" i="1"/>
  <c r="CA363" i="1"/>
  <c r="BH363" i="1"/>
  <c r="BE363" i="1"/>
  <c r="BI363" i="1" s="1"/>
  <c r="BD363" i="1"/>
  <c r="BC363" i="1"/>
  <c r="AS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E363" i="1"/>
  <c r="D363" i="1"/>
  <c r="C363" i="1"/>
  <c r="AV363" i="1" s="1"/>
  <c r="B363" i="1"/>
  <c r="AZ363" i="1" s="1"/>
  <c r="A363" i="1"/>
  <c r="DK362" i="1"/>
  <c r="CA362" i="1"/>
  <c r="BI362" i="1"/>
  <c r="BH362" i="1"/>
  <c r="BE362" i="1"/>
  <c r="BD362" i="1"/>
  <c r="BC362" i="1"/>
  <c r="AX362" i="1"/>
  <c r="AV362" i="1"/>
  <c r="AW362" i="1" s="1"/>
  <c r="AU362" i="1"/>
  <c r="AT362" i="1"/>
  <c r="AS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E362" i="1"/>
  <c r="D362" i="1"/>
  <c r="C362" i="1"/>
  <c r="B362" i="1"/>
  <c r="BB362" i="1" s="1"/>
  <c r="A362" i="1"/>
  <c r="DK361" i="1"/>
  <c r="BI361" i="1"/>
  <c r="BH361" i="1"/>
  <c r="BE361" i="1"/>
  <c r="CA361" i="1" s="1"/>
  <c r="BD361" i="1"/>
  <c r="BC361" i="1"/>
  <c r="BA361" i="1"/>
  <c r="AY361" i="1"/>
  <c r="AS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E361" i="1"/>
  <c r="D361" i="1"/>
  <c r="C361" i="1"/>
  <c r="AV361" i="1" s="1"/>
  <c r="B361" i="1"/>
  <c r="BB361" i="1" s="1"/>
  <c r="A361" i="1"/>
  <c r="DK360" i="1"/>
  <c r="CA360" i="1"/>
  <c r="BH360" i="1"/>
  <c r="BE360" i="1"/>
  <c r="BI360" i="1" s="1"/>
  <c r="BD360" i="1"/>
  <c r="BB360" i="1"/>
  <c r="BA360" i="1"/>
  <c r="AV360" i="1"/>
  <c r="AX360" i="1" s="1"/>
  <c r="AS360" i="1"/>
  <c r="AQ360" i="1"/>
  <c r="AP360" i="1"/>
  <c r="BC360" i="1" s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E360" i="1"/>
  <c r="D360" i="1"/>
  <c r="C360" i="1"/>
  <c r="AT360" i="1" s="1"/>
  <c r="AU360" i="1" s="1"/>
  <c r="B360" i="1"/>
  <c r="AZ360" i="1" s="1"/>
  <c r="A360" i="1"/>
  <c r="DK359" i="1"/>
  <c r="BI359" i="1"/>
  <c r="BH359" i="1"/>
  <c r="BE359" i="1"/>
  <c r="CA359" i="1" s="1"/>
  <c r="BD359" i="1"/>
  <c r="BA359" i="1"/>
  <c r="AY359" i="1"/>
  <c r="AV359" i="1"/>
  <c r="AX359" i="1" s="1"/>
  <c r="AS359" i="1"/>
  <c r="AQ359" i="1"/>
  <c r="AP359" i="1"/>
  <c r="BC359" i="1" s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E359" i="1"/>
  <c r="D359" i="1"/>
  <c r="C359" i="1"/>
  <c r="AT359" i="1" s="1"/>
  <c r="AU359" i="1" s="1"/>
  <c r="B359" i="1"/>
  <c r="BB359" i="1" s="1"/>
  <c r="A359" i="1"/>
  <c r="DK358" i="1"/>
  <c r="CA358" i="1"/>
  <c r="BI358" i="1"/>
  <c r="BH358" i="1"/>
  <c r="BE358" i="1"/>
  <c r="BD358" i="1"/>
  <c r="BB358" i="1"/>
  <c r="AY358" i="1"/>
  <c r="AV358" i="1"/>
  <c r="AX358" i="1" s="1"/>
  <c r="AT358" i="1"/>
  <c r="AU358" i="1" s="1"/>
  <c r="AS358" i="1"/>
  <c r="AQ358" i="1"/>
  <c r="AP358" i="1"/>
  <c r="BC358" i="1" s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E358" i="1"/>
  <c r="D358" i="1"/>
  <c r="C358" i="1"/>
  <c r="B358" i="1"/>
  <c r="BA358" i="1" s="1"/>
  <c r="A358" i="1"/>
  <c r="DK357" i="1"/>
  <c r="BH357" i="1"/>
  <c r="BE357" i="1"/>
  <c r="CA357" i="1" s="1"/>
  <c r="BD357" i="1"/>
  <c r="BB357" i="1"/>
  <c r="BA357" i="1"/>
  <c r="AY357" i="1"/>
  <c r="AT357" i="1"/>
  <c r="AU357" i="1" s="1"/>
  <c r="AS357" i="1"/>
  <c r="AQ357" i="1"/>
  <c r="AP357" i="1"/>
  <c r="BC357" i="1" s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E357" i="1"/>
  <c r="D357" i="1"/>
  <c r="C357" i="1"/>
  <c r="AV357" i="1" s="1"/>
  <c r="B357" i="1"/>
  <c r="AZ357" i="1" s="1"/>
  <c r="A357" i="1"/>
  <c r="DK356" i="1"/>
  <c r="CA356" i="1"/>
  <c r="BH356" i="1"/>
  <c r="BE356" i="1"/>
  <c r="BI356" i="1" s="1"/>
  <c r="BD356" i="1"/>
  <c r="AX356" i="1"/>
  <c r="AW356" i="1"/>
  <c r="AV356" i="1"/>
  <c r="AT356" i="1"/>
  <c r="AU356" i="1" s="1"/>
  <c r="AS356" i="1"/>
  <c r="AQ356" i="1"/>
  <c r="AP356" i="1"/>
  <c r="BC356" i="1" s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E356" i="1"/>
  <c r="D356" i="1"/>
  <c r="C356" i="1"/>
  <c r="B356" i="1"/>
  <c r="BB356" i="1" s="1"/>
  <c r="A356" i="1"/>
  <c r="DK355" i="1"/>
  <c r="CA355" i="1"/>
  <c r="BH355" i="1"/>
  <c r="BE355" i="1"/>
  <c r="BI355" i="1" s="1"/>
  <c r="BD355" i="1"/>
  <c r="BC355" i="1"/>
  <c r="AS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E355" i="1"/>
  <c r="D355" i="1"/>
  <c r="C355" i="1"/>
  <c r="AV355" i="1" s="1"/>
  <c r="B355" i="1"/>
  <c r="AZ355" i="1" s="1"/>
  <c r="A355" i="1"/>
  <c r="DK354" i="1"/>
  <c r="CA354" i="1"/>
  <c r="BI354" i="1"/>
  <c r="BH354" i="1"/>
  <c r="BE354" i="1"/>
  <c r="BD354" i="1"/>
  <c r="BC354" i="1"/>
  <c r="AX354" i="1"/>
  <c r="AV354" i="1"/>
  <c r="AW354" i="1" s="1"/>
  <c r="AU354" i="1"/>
  <c r="AT354" i="1"/>
  <c r="AS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E354" i="1"/>
  <c r="D354" i="1"/>
  <c r="C354" i="1"/>
  <c r="B354" i="1"/>
  <c r="BB354" i="1" s="1"/>
  <c r="A354" i="1"/>
  <c r="DK353" i="1"/>
  <c r="BI353" i="1"/>
  <c r="BH353" i="1"/>
  <c r="BE353" i="1"/>
  <c r="CA353" i="1" s="1"/>
  <c r="BD353" i="1"/>
  <c r="BC353" i="1"/>
  <c r="BA353" i="1"/>
  <c r="AY353" i="1"/>
  <c r="AS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E353" i="1"/>
  <c r="D353" i="1"/>
  <c r="C353" i="1"/>
  <c r="AV353" i="1" s="1"/>
  <c r="B353" i="1"/>
  <c r="BB353" i="1" s="1"/>
  <c r="A353" i="1"/>
  <c r="DK352" i="1"/>
  <c r="CA352" i="1"/>
  <c r="BH352" i="1"/>
  <c r="BE352" i="1"/>
  <c r="BI352" i="1" s="1"/>
  <c r="BD352" i="1"/>
  <c r="BB352" i="1"/>
  <c r="BA352" i="1"/>
  <c r="AV352" i="1"/>
  <c r="AX352" i="1" s="1"/>
  <c r="AS352" i="1"/>
  <c r="AQ352" i="1"/>
  <c r="AP352" i="1"/>
  <c r="BC352" i="1" s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E352" i="1"/>
  <c r="D352" i="1"/>
  <c r="C352" i="1"/>
  <c r="AT352" i="1" s="1"/>
  <c r="AU352" i="1" s="1"/>
  <c r="B352" i="1"/>
  <c r="AZ352" i="1" s="1"/>
  <c r="A352" i="1"/>
  <c r="DK351" i="1"/>
  <c r="BI351" i="1"/>
  <c r="BH351" i="1"/>
  <c r="BE351" i="1"/>
  <c r="CA351" i="1" s="1"/>
  <c r="BD351" i="1"/>
  <c r="BA351" i="1"/>
  <c r="AY351" i="1"/>
  <c r="AV351" i="1"/>
  <c r="AX351" i="1" s="1"/>
  <c r="AS351" i="1"/>
  <c r="AQ351" i="1"/>
  <c r="AP351" i="1"/>
  <c r="BC351" i="1" s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E351" i="1"/>
  <c r="D351" i="1"/>
  <c r="C351" i="1"/>
  <c r="AT351" i="1" s="1"/>
  <c r="AU351" i="1" s="1"/>
  <c r="B351" i="1"/>
  <c r="BB351" i="1" s="1"/>
  <c r="A351" i="1"/>
  <c r="DK350" i="1"/>
  <c r="CA350" i="1"/>
  <c r="BI350" i="1"/>
  <c r="BH350" i="1"/>
  <c r="BE350" i="1"/>
  <c r="BD350" i="1"/>
  <c r="BB350" i="1"/>
  <c r="AY350" i="1"/>
  <c r="AV350" i="1"/>
  <c r="AX350" i="1" s="1"/>
  <c r="AT350" i="1"/>
  <c r="AU350" i="1" s="1"/>
  <c r="AS350" i="1"/>
  <c r="AQ350" i="1"/>
  <c r="AP350" i="1"/>
  <c r="BC350" i="1" s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E350" i="1"/>
  <c r="D350" i="1"/>
  <c r="C350" i="1"/>
  <c r="B350" i="1"/>
  <c r="BA350" i="1" s="1"/>
  <c r="A350" i="1"/>
  <c r="DK349" i="1"/>
  <c r="BH349" i="1"/>
  <c r="BE349" i="1"/>
  <c r="CA349" i="1" s="1"/>
  <c r="BD349" i="1"/>
  <c r="BB349" i="1"/>
  <c r="BA349" i="1"/>
  <c r="AY349" i="1"/>
  <c r="AT349" i="1"/>
  <c r="AU349" i="1" s="1"/>
  <c r="AS349" i="1"/>
  <c r="AQ349" i="1"/>
  <c r="AP349" i="1"/>
  <c r="BC349" i="1" s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E349" i="1"/>
  <c r="D349" i="1"/>
  <c r="C349" i="1"/>
  <c r="AV349" i="1" s="1"/>
  <c r="B349" i="1"/>
  <c r="AZ349" i="1" s="1"/>
  <c r="A349" i="1"/>
  <c r="DK348" i="1"/>
  <c r="CA348" i="1"/>
  <c r="BH348" i="1"/>
  <c r="BE348" i="1"/>
  <c r="BI348" i="1" s="1"/>
  <c r="BD348" i="1"/>
  <c r="AX348" i="1"/>
  <c r="AW348" i="1"/>
  <c r="AV348" i="1"/>
  <c r="AT348" i="1"/>
  <c r="AU348" i="1" s="1"/>
  <c r="AS348" i="1"/>
  <c r="AQ348" i="1"/>
  <c r="AP348" i="1"/>
  <c r="BC348" i="1" s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E348" i="1"/>
  <c r="D348" i="1"/>
  <c r="C348" i="1"/>
  <c r="B348" i="1"/>
  <c r="BB348" i="1" s="1"/>
  <c r="A348" i="1"/>
  <c r="DK347" i="1"/>
  <c r="CA347" i="1"/>
  <c r="BH347" i="1"/>
  <c r="BE347" i="1"/>
  <c r="BI347" i="1" s="1"/>
  <c r="BD347" i="1"/>
  <c r="BC347" i="1"/>
  <c r="AS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E347" i="1"/>
  <c r="D347" i="1"/>
  <c r="C347" i="1"/>
  <c r="AV347" i="1" s="1"/>
  <c r="B347" i="1"/>
  <c r="AZ347" i="1" s="1"/>
  <c r="A347" i="1"/>
  <c r="DK346" i="1"/>
  <c r="CA346" i="1"/>
  <c r="BH346" i="1"/>
  <c r="BE346" i="1"/>
  <c r="BI346" i="1" s="1"/>
  <c r="BD346" i="1"/>
  <c r="BC346" i="1"/>
  <c r="AX346" i="1"/>
  <c r="AV346" i="1"/>
  <c r="AW346" i="1" s="1"/>
  <c r="AU346" i="1"/>
  <c r="AT346" i="1"/>
  <c r="AS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E346" i="1"/>
  <c r="D346" i="1"/>
  <c r="C346" i="1"/>
  <c r="B346" i="1"/>
  <c r="BB346" i="1" s="1"/>
  <c r="A346" i="1"/>
  <c r="DK345" i="1"/>
  <c r="BI345" i="1"/>
  <c r="BH345" i="1"/>
  <c r="BE345" i="1"/>
  <c r="CA345" i="1" s="1"/>
  <c r="BD345" i="1"/>
  <c r="BC345" i="1"/>
  <c r="BA345" i="1"/>
  <c r="AY345" i="1"/>
  <c r="AS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E345" i="1"/>
  <c r="D345" i="1"/>
  <c r="C345" i="1"/>
  <c r="AV345" i="1" s="1"/>
  <c r="B345" i="1"/>
  <c r="BB345" i="1" s="1"/>
  <c r="A345" i="1"/>
  <c r="DK344" i="1"/>
  <c r="CA344" i="1"/>
  <c r="BH344" i="1"/>
  <c r="BE344" i="1"/>
  <c r="BI344" i="1" s="1"/>
  <c r="BD344" i="1"/>
  <c r="BB344" i="1"/>
  <c r="BA344" i="1"/>
  <c r="AV344" i="1"/>
  <c r="AX344" i="1" s="1"/>
  <c r="AS344" i="1"/>
  <c r="AQ344" i="1"/>
  <c r="AP344" i="1"/>
  <c r="BC344" i="1" s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E344" i="1"/>
  <c r="D344" i="1"/>
  <c r="C344" i="1"/>
  <c r="AT344" i="1" s="1"/>
  <c r="AU344" i="1" s="1"/>
  <c r="B344" i="1"/>
  <c r="AZ344" i="1" s="1"/>
  <c r="A344" i="1"/>
  <c r="DK343" i="1"/>
  <c r="BI343" i="1"/>
  <c r="BH343" i="1"/>
  <c r="BE343" i="1"/>
  <c r="CA343" i="1" s="1"/>
  <c r="BD343" i="1"/>
  <c r="BA343" i="1"/>
  <c r="AY343" i="1"/>
  <c r="AV343" i="1"/>
  <c r="AX343" i="1" s="1"/>
  <c r="AS343" i="1"/>
  <c r="AQ343" i="1"/>
  <c r="AP343" i="1"/>
  <c r="BC343" i="1" s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E343" i="1"/>
  <c r="D343" i="1"/>
  <c r="C343" i="1"/>
  <c r="AT343" i="1" s="1"/>
  <c r="AU343" i="1" s="1"/>
  <c r="B343" i="1"/>
  <c r="BB343" i="1" s="1"/>
  <c r="A343" i="1"/>
  <c r="DK342" i="1"/>
  <c r="CA342" i="1"/>
  <c r="BI342" i="1"/>
  <c r="BH342" i="1"/>
  <c r="BE342" i="1"/>
  <c r="BD342" i="1"/>
  <c r="BB342" i="1"/>
  <c r="AY342" i="1"/>
  <c r="AV342" i="1"/>
  <c r="AX342" i="1" s="1"/>
  <c r="AT342" i="1"/>
  <c r="AU342" i="1" s="1"/>
  <c r="AS342" i="1"/>
  <c r="AQ342" i="1"/>
  <c r="AP342" i="1"/>
  <c r="BC342" i="1" s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E342" i="1"/>
  <c r="D342" i="1"/>
  <c r="C342" i="1"/>
  <c r="B342" i="1"/>
  <c r="BA342" i="1" s="1"/>
  <c r="A342" i="1"/>
  <c r="DK341" i="1"/>
  <c r="BH341" i="1"/>
  <c r="BE341" i="1"/>
  <c r="CA341" i="1" s="1"/>
  <c r="BD341" i="1"/>
  <c r="BB341" i="1"/>
  <c r="BA341" i="1"/>
  <c r="AY341" i="1"/>
  <c r="AT341" i="1"/>
  <c r="AU341" i="1" s="1"/>
  <c r="AS341" i="1"/>
  <c r="AQ341" i="1"/>
  <c r="AP341" i="1"/>
  <c r="BC341" i="1" s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E341" i="1"/>
  <c r="D341" i="1"/>
  <c r="C341" i="1"/>
  <c r="AV341" i="1" s="1"/>
  <c r="B341" i="1"/>
  <c r="AZ341" i="1" s="1"/>
  <c r="A341" i="1"/>
  <c r="DK340" i="1"/>
  <c r="CA340" i="1"/>
  <c r="BH340" i="1"/>
  <c r="BE340" i="1"/>
  <c r="BI340" i="1" s="1"/>
  <c r="BD340" i="1"/>
  <c r="AX340" i="1"/>
  <c r="AW340" i="1"/>
  <c r="AV340" i="1"/>
  <c r="AT340" i="1"/>
  <c r="AU340" i="1" s="1"/>
  <c r="AS340" i="1"/>
  <c r="AQ340" i="1"/>
  <c r="AP340" i="1"/>
  <c r="BC340" i="1" s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E340" i="1"/>
  <c r="D340" i="1"/>
  <c r="C340" i="1"/>
  <c r="B340" i="1"/>
  <c r="BB340" i="1" s="1"/>
  <c r="A340" i="1"/>
  <c r="DK339" i="1"/>
  <c r="CA339" i="1"/>
  <c r="BH339" i="1"/>
  <c r="BE339" i="1"/>
  <c r="BI339" i="1" s="1"/>
  <c r="BD339" i="1"/>
  <c r="BC339" i="1"/>
  <c r="AS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E339" i="1"/>
  <c r="D339" i="1"/>
  <c r="C339" i="1"/>
  <c r="AV339" i="1" s="1"/>
  <c r="B339" i="1"/>
  <c r="AZ339" i="1" s="1"/>
  <c r="A339" i="1"/>
  <c r="DK338" i="1"/>
  <c r="CA338" i="1"/>
  <c r="BI338" i="1"/>
  <c r="BH338" i="1"/>
  <c r="BE338" i="1"/>
  <c r="BD338" i="1"/>
  <c r="BC338" i="1"/>
  <c r="AX338" i="1"/>
  <c r="AV338" i="1"/>
  <c r="AW338" i="1" s="1"/>
  <c r="AU338" i="1"/>
  <c r="AT338" i="1"/>
  <c r="AS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E338" i="1"/>
  <c r="D338" i="1"/>
  <c r="C338" i="1"/>
  <c r="B338" i="1"/>
  <c r="BB338" i="1" s="1"/>
  <c r="A338" i="1"/>
  <c r="DK337" i="1"/>
  <c r="BI337" i="1"/>
  <c r="BH337" i="1"/>
  <c r="BE337" i="1"/>
  <c r="CA337" i="1" s="1"/>
  <c r="BD337" i="1"/>
  <c r="BC337" i="1"/>
  <c r="BA337" i="1"/>
  <c r="AY337" i="1"/>
  <c r="AS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E337" i="1"/>
  <c r="D337" i="1"/>
  <c r="C337" i="1"/>
  <c r="B337" i="1"/>
  <c r="BB337" i="1" s="1"/>
  <c r="A337" i="1"/>
  <c r="DK336" i="1"/>
  <c r="CA336" i="1"/>
  <c r="BH336" i="1"/>
  <c r="BE336" i="1"/>
  <c r="BI336" i="1" s="1"/>
  <c r="BD336" i="1"/>
  <c r="BB336" i="1"/>
  <c r="BA336" i="1"/>
  <c r="AV336" i="1"/>
  <c r="AS336" i="1"/>
  <c r="AQ336" i="1"/>
  <c r="AP336" i="1"/>
  <c r="BC336" i="1" s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E336" i="1"/>
  <c r="D336" i="1"/>
  <c r="C336" i="1"/>
  <c r="AT336" i="1" s="1"/>
  <c r="AU336" i="1" s="1"/>
  <c r="B336" i="1"/>
  <c r="AZ336" i="1" s="1"/>
  <c r="A336" i="1"/>
  <c r="DK335" i="1"/>
  <c r="BI335" i="1"/>
  <c r="BH335" i="1"/>
  <c r="BE335" i="1"/>
  <c r="CA335" i="1" s="1"/>
  <c r="BD335" i="1"/>
  <c r="BA335" i="1"/>
  <c r="AY335" i="1"/>
  <c r="AV335" i="1"/>
  <c r="AX335" i="1" s="1"/>
  <c r="AS335" i="1"/>
  <c r="AQ335" i="1"/>
  <c r="AP335" i="1"/>
  <c r="BC335" i="1" s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E335" i="1"/>
  <c r="D335" i="1"/>
  <c r="C335" i="1"/>
  <c r="AT335" i="1" s="1"/>
  <c r="AU335" i="1" s="1"/>
  <c r="B335" i="1"/>
  <c r="BB335" i="1" s="1"/>
  <c r="A335" i="1"/>
  <c r="DK334" i="1"/>
  <c r="CA334" i="1"/>
  <c r="BI334" i="1"/>
  <c r="BH334" i="1"/>
  <c r="BE334" i="1"/>
  <c r="BD334" i="1"/>
  <c r="BB334" i="1"/>
  <c r="AY334" i="1"/>
  <c r="AV334" i="1"/>
  <c r="AX334" i="1" s="1"/>
  <c r="AT334" i="1"/>
  <c r="AU334" i="1" s="1"/>
  <c r="AS334" i="1"/>
  <c r="AQ334" i="1"/>
  <c r="AP334" i="1"/>
  <c r="BC334" i="1" s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E334" i="1"/>
  <c r="D334" i="1"/>
  <c r="C334" i="1"/>
  <c r="B334" i="1"/>
  <c r="BA334" i="1" s="1"/>
  <c r="A334" i="1"/>
  <c r="DK333" i="1"/>
  <c r="BH333" i="1"/>
  <c r="BE333" i="1"/>
  <c r="BD333" i="1"/>
  <c r="BB333" i="1"/>
  <c r="BA333" i="1"/>
  <c r="AY333" i="1"/>
  <c r="AT333" i="1"/>
  <c r="AU333" i="1" s="1"/>
  <c r="AS333" i="1"/>
  <c r="AQ333" i="1"/>
  <c r="AP333" i="1"/>
  <c r="BC333" i="1" s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E333" i="1"/>
  <c r="D333" i="1"/>
  <c r="C333" i="1"/>
  <c r="AV333" i="1" s="1"/>
  <c r="AX333" i="1" s="1"/>
  <c r="B333" i="1"/>
  <c r="AZ333" i="1" s="1"/>
  <c r="A333" i="1"/>
  <c r="DK332" i="1"/>
  <c r="CA332" i="1"/>
  <c r="BH332" i="1"/>
  <c r="BE332" i="1"/>
  <c r="BI332" i="1" s="1"/>
  <c r="BD332" i="1"/>
  <c r="AX332" i="1"/>
  <c r="AW332" i="1"/>
  <c r="AV332" i="1"/>
  <c r="AT332" i="1"/>
  <c r="AU332" i="1" s="1"/>
  <c r="AS332" i="1"/>
  <c r="AQ332" i="1"/>
  <c r="AP332" i="1"/>
  <c r="BC332" i="1" s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E332" i="1"/>
  <c r="D332" i="1"/>
  <c r="C332" i="1"/>
  <c r="B332" i="1"/>
  <c r="A332" i="1"/>
  <c r="DK331" i="1"/>
  <c r="CA331" i="1"/>
  <c r="BH331" i="1"/>
  <c r="BE331" i="1"/>
  <c r="BI331" i="1" s="1"/>
  <c r="BD331" i="1"/>
  <c r="BC331" i="1"/>
  <c r="AS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E331" i="1"/>
  <c r="D331" i="1"/>
  <c r="C331" i="1"/>
  <c r="AV331" i="1" s="1"/>
  <c r="B331" i="1"/>
  <c r="AZ331" i="1" s="1"/>
  <c r="A331" i="1"/>
  <c r="DK330" i="1"/>
  <c r="CA330" i="1"/>
  <c r="BI330" i="1"/>
  <c r="BH330" i="1"/>
  <c r="BE330" i="1"/>
  <c r="BD330" i="1"/>
  <c r="BC330" i="1"/>
  <c r="AX330" i="1"/>
  <c r="AV330" i="1"/>
  <c r="AW330" i="1" s="1"/>
  <c r="AU330" i="1"/>
  <c r="AT330" i="1"/>
  <c r="AS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E330" i="1"/>
  <c r="D330" i="1"/>
  <c r="C330" i="1"/>
  <c r="B330" i="1"/>
  <c r="BB330" i="1" s="1"/>
  <c r="A330" i="1"/>
  <c r="DK329" i="1"/>
  <c r="BI329" i="1"/>
  <c r="BH329" i="1"/>
  <c r="BE329" i="1"/>
  <c r="CA329" i="1" s="1"/>
  <c r="BD329" i="1"/>
  <c r="BC329" i="1"/>
  <c r="BA329" i="1"/>
  <c r="AY329" i="1"/>
  <c r="AS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E329" i="1"/>
  <c r="D329" i="1"/>
  <c r="C329" i="1"/>
  <c r="B329" i="1"/>
  <c r="BB329" i="1" s="1"/>
  <c r="A329" i="1"/>
  <c r="DK328" i="1"/>
  <c r="CA328" i="1"/>
  <c r="BH328" i="1"/>
  <c r="BE328" i="1"/>
  <c r="BI328" i="1" s="1"/>
  <c r="BD328" i="1"/>
  <c r="BB328" i="1"/>
  <c r="BA328" i="1"/>
  <c r="AV328" i="1"/>
  <c r="AS328" i="1"/>
  <c r="AQ328" i="1"/>
  <c r="AP328" i="1"/>
  <c r="BC328" i="1" s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E328" i="1"/>
  <c r="D328" i="1"/>
  <c r="C328" i="1"/>
  <c r="AT328" i="1" s="1"/>
  <c r="AU328" i="1" s="1"/>
  <c r="B328" i="1"/>
  <c r="AZ328" i="1" s="1"/>
  <c r="A328" i="1"/>
  <c r="DK327" i="1"/>
  <c r="BI327" i="1"/>
  <c r="BH327" i="1"/>
  <c r="BE327" i="1"/>
  <c r="CA327" i="1" s="1"/>
  <c r="BD327" i="1"/>
  <c r="BA327" i="1"/>
  <c r="AY327" i="1"/>
  <c r="AS327" i="1"/>
  <c r="AQ327" i="1"/>
  <c r="AP327" i="1"/>
  <c r="BC327" i="1" s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E327" i="1"/>
  <c r="D327" i="1"/>
  <c r="C327" i="1"/>
  <c r="AV327" i="1" s="1"/>
  <c r="B327" i="1"/>
  <c r="BB327" i="1" s="1"/>
  <c r="A327" i="1"/>
  <c r="DK326" i="1"/>
  <c r="CA326" i="1"/>
  <c r="BI326" i="1"/>
  <c r="BH326" i="1"/>
  <c r="BE326" i="1"/>
  <c r="BD326" i="1"/>
  <c r="BB326" i="1"/>
  <c r="AY326" i="1"/>
  <c r="AV326" i="1"/>
  <c r="AX326" i="1" s="1"/>
  <c r="AT326" i="1"/>
  <c r="AU326" i="1" s="1"/>
  <c r="AS326" i="1"/>
  <c r="AQ326" i="1"/>
  <c r="AP326" i="1"/>
  <c r="BC326" i="1" s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E326" i="1"/>
  <c r="D326" i="1"/>
  <c r="C326" i="1"/>
  <c r="B326" i="1"/>
  <c r="BA326" i="1" s="1"/>
  <c r="A326" i="1"/>
  <c r="DK325" i="1"/>
  <c r="BH325" i="1"/>
  <c r="BE325" i="1"/>
  <c r="BD325" i="1"/>
  <c r="BB325" i="1"/>
  <c r="BA325" i="1"/>
  <c r="AY325" i="1"/>
  <c r="AT325" i="1"/>
  <c r="AU325" i="1" s="1"/>
  <c r="AS325" i="1"/>
  <c r="AQ325" i="1"/>
  <c r="AP325" i="1"/>
  <c r="BC325" i="1" s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E325" i="1"/>
  <c r="D325" i="1"/>
  <c r="C325" i="1"/>
  <c r="AV325" i="1" s="1"/>
  <c r="AX325" i="1" s="1"/>
  <c r="B325" i="1"/>
  <c r="AZ325" i="1" s="1"/>
  <c r="A325" i="1"/>
  <c r="DK324" i="1"/>
  <c r="CA324" i="1"/>
  <c r="BH324" i="1"/>
  <c r="BE324" i="1"/>
  <c r="BI324" i="1" s="1"/>
  <c r="BD324" i="1"/>
  <c r="AX324" i="1"/>
  <c r="AW324" i="1"/>
  <c r="AV324" i="1"/>
  <c r="AT324" i="1"/>
  <c r="AU324" i="1" s="1"/>
  <c r="AS324" i="1"/>
  <c r="AQ324" i="1"/>
  <c r="AP324" i="1"/>
  <c r="BC324" i="1" s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E324" i="1"/>
  <c r="D324" i="1"/>
  <c r="C324" i="1"/>
  <c r="B324" i="1"/>
  <c r="AZ324" i="1" s="1"/>
  <c r="A324" i="1"/>
  <c r="DK323" i="1"/>
  <c r="CA323" i="1"/>
  <c r="BH323" i="1"/>
  <c r="BE323" i="1"/>
  <c r="BI323" i="1" s="1"/>
  <c r="BD323" i="1"/>
  <c r="BC323" i="1"/>
  <c r="AS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E323" i="1"/>
  <c r="D323" i="1"/>
  <c r="C323" i="1"/>
  <c r="AV323" i="1" s="1"/>
  <c r="B323" i="1"/>
  <c r="AZ323" i="1" s="1"/>
  <c r="A323" i="1"/>
  <c r="DK322" i="1"/>
  <c r="CA322" i="1"/>
  <c r="BI322" i="1"/>
  <c r="BH322" i="1"/>
  <c r="BE322" i="1"/>
  <c r="BD322" i="1"/>
  <c r="BC322" i="1"/>
  <c r="AX322" i="1"/>
  <c r="AV322" i="1"/>
  <c r="AW322" i="1" s="1"/>
  <c r="AU322" i="1"/>
  <c r="AT322" i="1"/>
  <c r="AS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E322" i="1"/>
  <c r="D322" i="1"/>
  <c r="C322" i="1"/>
  <c r="B322" i="1"/>
  <c r="BB322" i="1" s="1"/>
  <c r="A322" i="1"/>
  <c r="DK321" i="1"/>
  <c r="BI321" i="1"/>
  <c r="BH321" i="1"/>
  <c r="BE321" i="1"/>
  <c r="CA321" i="1" s="1"/>
  <c r="BD321" i="1"/>
  <c r="BC321" i="1"/>
  <c r="BB321" i="1"/>
  <c r="BA321" i="1"/>
  <c r="AY321" i="1"/>
  <c r="AS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E321" i="1"/>
  <c r="D321" i="1"/>
  <c r="C321" i="1"/>
  <c r="B321" i="1"/>
  <c r="AZ321" i="1" s="1"/>
  <c r="A321" i="1"/>
  <c r="DK320" i="1"/>
  <c r="CA320" i="1"/>
  <c r="BH320" i="1"/>
  <c r="BE320" i="1"/>
  <c r="BI320" i="1" s="1"/>
  <c r="BD320" i="1"/>
  <c r="BB320" i="1"/>
  <c r="BA320" i="1"/>
  <c r="AV320" i="1"/>
  <c r="AS320" i="1"/>
  <c r="AQ320" i="1"/>
  <c r="AP320" i="1"/>
  <c r="BC320" i="1" s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E320" i="1"/>
  <c r="D320" i="1"/>
  <c r="C320" i="1"/>
  <c r="AT320" i="1" s="1"/>
  <c r="AU320" i="1" s="1"/>
  <c r="B320" i="1"/>
  <c r="AZ320" i="1" s="1"/>
  <c r="A320" i="1"/>
  <c r="DK319" i="1"/>
  <c r="BI319" i="1"/>
  <c r="BH319" i="1"/>
  <c r="BE319" i="1"/>
  <c r="CA319" i="1" s="1"/>
  <c r="BD319" i="1"/>
  <c r="BA319" i="1"/>
  <c r="AY319" i="1"/>
  <c r="AS319" i="1"/>
  <c r="AQ319" i="1"/>
  <c r="AP319" i="1"/>
  <c r="BC319" i="1" s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E319" i="1"/>
  <c r="D319" i="1"/>
  <c r="C319" i="1"/>
  <c r="AV319" i="1" s="1"/>
  <c r="B319" i="1"/>
  <c r="BB319" i="1" s="1"/>
  <c r="A319" i="1"/>
  <c r="DK318" i="1"/>
  <c r="CA318" i="1"/>
  <c r="BI318" i="1"/>
  <c r="BH318" i="1"/>
  <c r="BE318" i="1"/>
  <c r="BD318" i="1"/>
  <c r="BB318" i="1"/>
  <c r="AY318" i="1"/>
  <c r="AV318" i="1"/>
  <c r="AX318" i="1" s="1"/>
  <c r="AT318" i="1"/>
  <c r="AU318" i="1" s="1"/>
  <c r="AS318" i="1"/>
  <c r="AQ318" i="1"/>
  <c r="AP318" i="1"/>
  <c r="BC318" i="1" s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E318" i="1"/>
  <c r="D318" i="1"/>
  <c r="C318" i="1"/>
  <c r="B318" i="1"/>
  <c r="BA318" i="1" s="1"/>
  <c r="A318" i="1"/>
  <c r="DK317" i="1"/>
  <c r="BH317" i="1"/>
  <c r="BE317" i="1"/>
  <c r="BD317" i="1"/>
  <c r="BB317" i="1"/>
  <c r="BA317" i="1"/>
  <c r="AY317" i="1"/>
  <c r="AT317" i="1"/>
  <c r="AU317" i="1" s="1"/>
  <c r="AS317" i="1"/>
  <c r="AQ317" i="1"/>
  <c r="AP317" i="1"/>
  <c r="BC317" i="1" s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E317" i="1"/>
  <c r="D317" i="1"/>
  <c r="C317" i="1"/>
  <c r="AV317" i="1" s="1"/>
  <c r="AX317" i="1" s="1"/>
  <c r="B317" i="1"/>
  <c r="AZ317" i="1" s="1"/>
  <c r="A317" i="1"/>
  <c r="DK316" i="1"/>
  <c r="CA316" i="1"/>
  <c r="BH316" i="1"/>
  <c r="BE316" i="1"/>
  <c r="BI316" i="1" s="1"/>
  <c r="BD316" i="1"/>
  <c r="AX316" i="1"/>
  <c r="AW316" i="1"/>
  <c r="AV316" i="1"/>
  <c r="AT316" i="1"/>
  <c r="AU316" i="1" s="1"/>
  <c r="AS316" i="1"/>
  <c r="AQ316" i="1"/>
  <c r="AP316" i="1"/>
  <c r="BC316" i="1" s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E316" i="1"/>
  <c r="D316" i="1"/>
  <c r="C316" i="1"/>
  <c r="B316" i="1"/>
  <c r="AZ316" i="1" s="1"/>
  <c r="A316" i="1"/>
  <c r="DK315" i="1"/>
  <c r="CA315" i="1"/>
  <c r="BH315" i="1"/>
  <c r="BE315" i="1"/>
  <c r="BI315" i="1" s="1"/>
  <c r="BD315" i="1"/>
  <c r="BC315" i="1"/>
  <c r="AS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E315" i="1"/>
  <c r="D315" i="1"/>
  <c r="C315" i="1"/>
  <c r="B315" i="1"/>
  <c r="AZ315" i="1" s="1"/>
  <c r="A315" i="1"/>
  <c r="DK314" i="1"/>
  <c r="CA314" i="1"/>
  <c r="BI314" i="1"/>
  <c r="BH314" i="1"/>
  <c r="BE314" i="1"/>
  <c r="BD314" i="1"/>
  <c r="BC314" i="1"/>
  <c r="AX314" i="1"/>
  <c r="AV314" i="1"/>
  <c r="AW314" i="1" s="1"/>
  <c r="AU314" i="1"/>
  <c r="AT314" i="1"/>
  <c r="AS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E314" i="1"/>
  <c r="D314" i="1"/>
  <c r="C314" i="1"/>
  <c r="B314" i="1"/>
  <c r="BB314" i="1" s="1"/>
  <c r="A314" i="1"/>
  <c r="DK313" i="1"/>
  <c r="BI313" i="1"/>
  <c r="BH313" i="1"/>
  <c r="BE313" i="1"/>
  <c r="CA313" i="1" s="1"/>
  <c r="BD313" i="1"/>
  <c r="BB313" i="1"/>
  <c r="BA313" i="1"/>
  <c r="AY313" i="1"/>
  <c r="AS313" i="1"/>
  <c r="AQ313" i="1"/>
  <c r="AP313" i="1"/>
  <c r="BC313" i="1" s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E313" i="1"/>
  <c r="D313" i="1"/>
  <c r="C313" i="1"/>
  <c r="B313" i="1"/>
  <c r="AZ313" i="1" s="1"/>
  <c r="A313" i="1"/>
  <c r="DK312" i="1"/>
  <c r="CA312" i="1"/>
  <c r="BH312" i="1"/>
  <c r="BE312" i="1"/>
  <c r="BI312" i="1" s="1"/>
  <c r="BD312" i="1"/>
  <c r="BB312" i="1"/>
  <c r="BA312" i="1"/>
  <c r="AV312" i="1"/>
  <c r="AT312" i="1"/>
  <c r="AU312" i="1" s="1"/>
  <c r="AS312" i="1"/>
  <c r="AQ312" i="1"/>
  <c r="AP312" i="1"/>
  <c r="BC312" i="1" s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E312" i="1"/>
  <c r="D312" i="1"/>
  <c r="C312" i="1"/>
  <c r="B312" i="1"/>
  <c r="AZ312" i="1" s="1"/>
  <c r="A312" i="1"/>
  <c r="DK311" i="1"/>
  <c r="BH311" i="1"/>
  <c r="BE311" i="1"/>
  <c r="CA311" i="1" s="1"/>
  <c r="BD311" i="1"/>
  <c r="BA311" i="1"/>
  <c r="AY311" i="1"/>
  <c r="AW311" i="1"/>
  <c r="AS311" i="1"/>
  <c r="AQ311" i="1"/>
  <c r="AP311" i="1"/>
  <c r="BC311" i="1" s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E311" i="1"/>
  <c r="D311" i="1"/>
  <c r="C311" i="1"/>
  <c r="AV311" i="1" s="1"/>
  <c r="AX311" i="1" s="1"/>
  <c r="B311" i="1"/>
  <c r="BB311" i="1" s="1"/>
  <c r="A311" i="1"/>
  <c r="DK310" i="1"/>
  <c r="CA310" i="1"/>
  <c r="BI310" i="1"/>
  <c r="BH310" i="1"/>
  <c r="BE310" i="1"/>
  <c r="BD310" i="1"/>
  <c r="BB310" i="1"/>
  <c r="AZ310" i="1"/>
  <c r="AV310" i="1"/>
  <c r="AX310" i="1" s="1"/>
  <c r="AT310" i="1"/>
  <c r="AU310" i="1" s="1"/>
  <c r="AS310" i="1"/>
  <c r="AQ310" i="1"/>
  <c r="AP310" i="1"/>
  <c r="BC310" i="1" s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E310" i="1"/>
  <c r="D310" i="1"/>
  <c r="C310" i="1"/>
  <c r="B310" i="1"/>
  <c r="A310" i="1"/>
  <c r="DK309" i="1"/>
  <c r="BH309" i="1"/>
  <c r="BE309" i="1"/>
  <c r="BD309" i="1"/>
  <c r="BC309" i="1"/>
  <c r="BB309" i="1"/>
  <c r="BA309" i="1"/>
  <c r="AY309" i="1"/>
  <c r="AU309" i="1"/>
  <c r="AT309" i="1"/>
  <c r="AS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E309" i="1"/>
  <c r="D309" i="1"/>
  <c r="C309" i="1"/>
  <c r="AV309" i="1" s="1"/>
  <c r="AX309" i="1" s="1"/>
  <c r="B309" i="1"/>
  <c r="AZ309" i="1" s="1"/>
  <c r="A309" i="1"/>
  <c r="DK308" i="1"/>
  <c r="CA308" i="1"/>
  <c r="BH308" i="1"/>
  <c r="BE308" i="1"/>
  <c r="BI308" i="1" s="1"/>
  <c r="BD308" i="1"/>
  <c r="AX308" i="1"/>
  <c r="AW308" i="1"/>
  <c r="AV308" i="1"/>
  <c r="AT308" i="1"/>
  <c r="AU308" i="1" s="1"/>
  <c r="AS308" i="1"/>
  <c r="AQ308" i="1"/>
  <c r="AP308" i="1"/>
  <c r="BC308" i="1" s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E308" i="1"/>
  <c r="D308" i="1"/>
  <c r="C308" i="1"/>
  <c r="B308" i="1"/>
  <c r="A308" i="1"/>
  <c r="DK307" i="1"/>
  <c r="CA307" i="1"/>
  <c r="BH307" i="1"/>
  <c r="BE307" i="1"/>
  <c r="BI307" i="1" s="1"/>
  <c r="BD307" i="1"/>
  <c r="BC307" i="1"/>
  <c r="BA307" i="1"/>
  <c r="AS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E307" i="1"/>
  <c r="D307" i="1"/>
  <c r="C307" i="1"/>
  <c r="B307" i="1"/>
  <c r="AZ307" i="1" s="1"/>
  <c r="A307" i="1"/>
  <c r="DK306" i="1"/>
  <c r="CA306" i="1"/>
  <c r="BI306" i="1"/>
  <c r="BH306" i="1"/>
  <c r="BE306" i="1"/>
  <c r="BD306" i="1"/>
  <c r="BC306" i="1"/>
  <c r="AV306" i="1"/>
  <c r="AW306" i="1" s="1"/>
  <c r="AU306" i="1"/>
  <c r="AT306" i="1"/>
  <c r="AS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E306" i="1"/>
  <c r="D306" i="1"/>
  <c r="C306" i="1"/>
  <c r="B306" i="1"/>
  <c r="BB306" i="1" s="1"/>
  <c r="A306" i="1"/>
  <c r="DK305" i="1"/>
  <c r="BI305" i="1"/>
  <c r="BH305" i="1"/>
  <c r="BE305" i="1"/>
  <c r="CA305" i="1" s="1"/>
  <c r="BD305" i="1"/>
  <c r="BA305" i="1"/>
  <c r="AY305" i="1"/>
  <c r="AS305" i="1"/>
  <c r="AQ305" i="1"/>
  <c r="AP305" i="1"/>
  <c r="BC305" i="1" s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E305" i="1"/>
  <c r="D305" i="1"/>
  <c r="C305" i="1"/>
  <c r="B305" i="1"/>
  <c r="BB305" i="1" s="1"/>
  <c r="A305" i="1"/>
  <c r="DK304" i="1"/>
  <c r="CA304" i="1"/>
  <c r="BH304" i="1"/>
  <c r="BE304" i="1"/>
  <c r="BI304" i="1" s="1"/>
  <c r="BD304" i="1"/>
  <c r="BB304" i="1"/>
  <c r="BA304" i="1"/>
  <c r="AV304" i="1"/>
  <c r="AT304" i="1"/>
  <c r="AU304" i="1" s="1"/>
  <c r="AS304" i="1"/>
  <c r="AQ304" i="1"/>
  <c r="AP304" i="1"/>
  <c r="BC304" i="1" s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E304" i="1"/>
  <c r="D304" i="1"/>
  <c r="C304" i="1"/>
  <c r="B304" i="1"/>
  <c r="AZ304" i="1" s="1"/>
  <c r="A304" i="1"/>
  <c r="DK303" i="1"/>
  <c r="BI303" i="1"/>
  <c r="BH303" i="1"/>
  <c r="BE303" i="1"/>
  <c r="CA303" i="1" s="1"/>
  <c r="BD303" i="1"/>
  <c r="BA303" i="1"/>
  <c r="AY303" i="1"/>
  <c r="AW303" i="1"/>
  <c r="AS303" i="1"/>
  <c r="AQ303" i="1"/>
  <c r="AP303" i="1"/>
  <c r="BC303" i="1" s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E303" i="1"/>
  <c r="D303" i="1"/>
  <c r="C303" i="1"/>
  <c r="AV303" i="1" s="1"/>
  <c r="AX303" i="1" s="1"/>
  <c r="B303" i="1"/>
  <c r="BB303" i="1" s="1"/>
  <c r="A303" i="1"/>
  <c r="DK302" i="1"/>
  <c r="CA302" i="1"/>
  <c r="BI302" i="1"/>
  <c r="BH302" i="1"/>
  <c r="BE302" i="1"/>
  <c r="BD302" i="1"/>
  <c r="BB302" i="1"/>
  <c r="AZ302" i="1"/>
  <c r="AV302" i="1"/>
  <c r="AT302" i="1"/>
  <c r="AU302" i="1" s="1"/>
  <c r="AS302" i="1"/>
  <c r="AQ302" i="1"/>
  <c r="AP302" i="1"/>
  <c r="BC302" i="1" s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E302" i="1"/>
  <c r="D302" i="1"/>
  <c r="C302" i="1"/>
  <c r="B302" i="1"/>
  <c r="BA302" i="1" s="1"/>
  <c r="A302" i="1"/>
  <c r="DK301" i="1"/>
  <c r="BI301" i="1"/>
  <c r="BH301" i="1"/>
  <c r="BE301" i="1"/>
  <c r="CA301" i="1" s="1"/>
  <c r="BD301" i="1"/>
  <c r="BB301" i="1"/>
  <c r="BA301" i="1"/>
  <c r="AY301" i="1"/>
  <c r="AW301" i="1"/>
  <c r="AT301" i="1"/>
  <c r="AU301" i="1" s="1"/>
  <c r="AS301" i="1"/>
  <c r="AQ301" i="1"/>
  <c r="AP301" i="1"/>
  <c r="BC301" i="1" s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E301" i="1"/>
  <c r="D301" i="1"/>
  <c r="C301" i="1"/>
  <c r="AV301" i="1" s="1"/>
  <c r="AX301" i="1" s="1"/>
  <c r="B301" i="1"/>
  <c r="AZ301" i="1" s="1"/>
  <c r="A301" i="1"/>
  <c r="DK300" i="1"/>
  <c r="CA300" i="1"/>
  <c r="BH300" i="1"/>
  <c r="BE300" i="1"/>
  <c r="BI300" i="1" s="1"/>
  <c r="BD300" i="1"/>
  <c r="AX300" i="1"/>
  <c r="AW300" i="1"/>
  <c r="AV300" i="1"/>
  <c r="AT300" i="1"/>
  <c r="AU300" i="1" s="1"/>
  <c r="AS300" i="1"/>
  <c r="AQ300" i="1"/>
  <c r="AP300" i="1"/>
  <c r="BC300" i="1" s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E300" i="1"/>
  <c r="D300" i="1"/>
  <c r="C300" i="1"/>
  <c r="B300" i="1"/>
  <c r="BB300" i="1" s="1"/>
  <c r="A300" i="1"/>
  <c r="DK299" i="1"/>
  <c r="CA299" i="1"/>
  <c r="BH299" i="1"/>
  <c r="BE299" i="1"/>
  <c r="BI299" i="1" s="1"/>
  <c r="BD299" i="1"/>
  <c r="BC299" i="1"/>
  <c r="AS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E299" i="1"/>
  <c r="D299" i="1"/>
  <c r="C299" i="1"/>
  <c r="B299" i="1"/>
  <c r="BA299" i="1" s="1"/>
  <c r="A299" i="1"/>
  <c r="DK298" i="1"/>
  <c r="CA298" i="1"/>
  <c r="BI298" i="1"/>
  <c r="BH298" i="1"/>
  <c r="BE298" i="1"/>
  <c r="BD298" i="1"/>
  <c r="BC298" i="1"/>
  <c r="AZ298" i="1"/>
  <c r="AV298" i="1"/>
  <c r="AW298" i="1" s="1"/>
  <c r="AU298" i="1"/>
  <c r="AT298" i="1"/>
  <c r="AS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E298" i="1"/>
  <c r="D298" i="1"/>
  <c r="C298" i="1"/>
  <c r="B298" i="1"/>
  <c r="A298" i="1"/>
  <c r="DK297" i="1"/>
  <c r="BI297" i="1"/>
  <c r="BH297" i="1"/>
  <c r="BE297" i="1"/>
  <c r="CA297" i="1" s="1"/>
  <c r="BD297" i="1"/>
  <c r="BB297" i="1"/>
  <c r="BA297" i="1"/>
  <c r="AY297" i="1"/>
  <c r="AS297" i="1"/>
  <c r="AQ297" i="1"/>
  <c r="AP297" i="1"/>
  <c r="BC297" i="1" s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E297" i="1"/>
  <c r="D297" i="1"/>
  <c r="C297" i="1"/>
  <c r="B297" i="1"/>
  <c r="AZ297" i="1" s="1"/>
  <c r="A297" i="1"/>
  <c r="DK296" i="1"/>
  <c r="CA296" i="1"/>
  <c r="BH296" i="1"/>
  <c r="BE296" i="1"/>
  <c r="BI296" i="1" s="1"/>
  <c r="BD296" i="1"/>
  <c r="BB296" i="1"/>
  <c r="BA296" i="1"/>
  <c r="AS296" i="1"/>
  <c r="AQ296" i="1"/>
  <c r="AP296" i="1"/>
  <c r="BC296" i="1" s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E296" i="1"/>
  <c r="D296" i="1"/>
  <c r="C296" i="1"/>
  <c r="AT296" i="1" s="1"/>
  <c r="AU296" i="1" s="1"/>
  <c r="B296" i="1"/>
  <c r="AZ296" i="1" s="1"/>
  <c r="A296" i="1"/>
  <c r="DK295" i="1"/>
  <c r="BH295" i="1"/>
  <c r="BE295" i="1"/>
  <c r="CA295" i="1" s="1"/>
  <c r="BD295" i="1"/>
  <c r="BA295" i="1"/>
  <c r="AY295" i="1"/>
  <c r="AW295" i="1"/>
  <c r="AV295" i="1"/>
  <c r="AX295" i="1" s="1"/>
  <c r="AS295" i="1"/>
  <c r="AQ295" i="1"/>
  <c r="AP295" i="1"/>
  <c r="BC295" i="1" s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E295" i="1"/>
  <c r="D295" i="1"/>
  <c r="C295" i="1"/>
  <c r="AT295" i="1" s="1"/>
  <c r="AU295" i="1" s="1"/>
  <c r="B295" i="1"/>
  <c r="BB295" i="1" s="1"/>
  <c r="A295" i="1"/>
  <c r="DK294" i="1"/>
  <c r="CA294" i="1"/>
  <c r="BI294" i="1"/>
  <c r="BH294" i="1"/>
  <c r="BE294" i="1"/>
  <c r="BD294" i="1"/>
  <c r="BB294" i="1"/>
  <c r="AY294" i="1"/>
  <c r="AV294" i="1"/>
  <c r="AT294" i="1"/>
  <c r="AU294" i="1" s="1"/>
  <c r="AS294" i="1"/>
  <c r="AQ294" i="1"/>
  <c r="AP294" i="1"/>
  <c r="BC294" i="1" s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E294" i="1"/>
  <c r="D294" i="1"/>
  <c r="C294" i="1"/>
  <c r="B294" i="1"/>
  <c r="BA294" i="1" s="1"/>
  <c r="A294" i="1"/>
  <c r="DK293" i="1"/>
  <c r="BH293" i="1"/>
  <c r="BE293" i="1"/>
  <c r="CA293" i="1" s="1"/>
  <c r="BD293" i="1"/>
  <c r="BB293" i="1"/>
  <c r="BA293" i="1"/>
  <c r="AY293" i="1"/>
  <c r="AW293" i="1"/>
  <c r="AT293" i="1"/>
  <c r="AU293" i="1" s="1"/>
  <c r="AS293" i="1"/>
  <c r="AQ293" i="1"/>
  <c r="AP293" i="1"/>
  <c r="BC293" i="1" s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E293" i="1"/>
  <c r="D293" i="1"/>
  <c r="C293" i="1"/>
  <c r="AV293" i="1" s="1"/>
  <c r="AX293" i="1" s="1"/>
  <c r="B293" i="1"/>
  <c r="AZ293" i="1" s="1"/>
  <c r="A293" i="1"/>
  <c r="DK292" i="1"/>
  <c r="BH292" i="1"/>
  <c r="BE292" i="1"/>
  <c r="BI292" i="1" s="1"/>
  <c r="BD292" i="1"/>
  <c r="AX292" i="1"/>
  <c r="AW292" i="1"/>
  <c r="AV292" i="1"/>
  <c r="AT292" i="1"/>
  <c r="AU292" i="1" s="1"/>
  <c r="AS292" i="1"/>
  <c r="AQ292" i="1"/>
  <c r="AP292" i="1"/>
  <c r="BC292" i="1" s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E292" i="1"/>
  <c r="D292" i="1"/>
  <c r="C292" i="1"/>
  <c r="B292" i="1"/>
  <c r="BB292" i="1" s="1"/>
  <c r="A292" i="1"/>
  <c r="DK291" i="1"/>
  <c r="CA291" i="1"/>
  <c r="BH291" i="1"/>
  <c r="BE291" i="1"/>
  <c r="BI291" i="1" s="1"/>
  <c r="BD291" i="1"/>
  <c r="BC291" i="1"/>
  <c r="BA291" i="1"/>
  <c r="AS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E291" i="1"/>
  <c r="D291" i="1"/>
  <c r="C291" i="1"/>
  <c r="B291" i="1"/>
  <c r="A291" i="1"/>
  <c r="DK290" i="1"/>
  <c r="CA290" i="1"/>
  <c r="BI290" i="1"/>
  <c r="BH290" i="1"/>
  <c r="BE290" i="1"/>
  <c r="BD290" i="1"/>
  <c r="BC290" i="1"/>
  <c r="AZ290" i="1"/>
  <c r="AV290" i="1"/>
  <c r="AW290" i="1" s="1"/>
  <c r="AU290" i="1"/>
  <c r="AT290" i="1"/>
  <c r="AS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E290" i="1"/>
  <c r="D290" i="1"/>
  <c r="C290" i="1"/>
  <c r="B290" i="1"/>
  <c r="A290" i="1"/>
  <c r="DK289" i="1"/>
  <c r="BI289" i="1"/>
  <c r="BH289" i="1"/>
  <c r="BE289" i="1"/>
  <c r="CA289" i="1" s="1"/>
  <c r="BD289" i="1"/>
  <c r="BA289" i="1"/>
  <c r="AY289" i="1"/>
  <c r="AS289" i="1"/>
  <c r="AQ289" i="1"/>
  <c r="AP289" i="1"/>
  <c r="BC289" i="1" s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E289" i="1"/>
  <c r="D289" i="1"/>
  <c r="C289" i="1"/>
  <c r="B289" i="1"/>
  <c r="BB289" i="1" s="1"/>
  <c r="A289" i="1"/>
  <c r="DK288" i="1"/>
  <c r="CA288" i="1"/>
  <c r="BH288" i="1"/>
  <c r="BE288" i="1"/>
  <c r="BI288" i="1" s="1"/>
  <c r="BD288" i="1"/>
  <c r="BB288" i="1"/>
  <c r="BA288" i="1"/>
  <c r="AS288" i="1"/>
  <c r="AQ288" i="1"/>
  <c r="AP288" i="1"/>
  <c r="BC288" i="1" s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E288" i="1"/>
  <c r="D288" i="1"/>
  <c r="C288" i="1"/>
  <c r="AV288" i="1" s="1"/>
  <c r="B288" i="1"/>
  <c r="AZ288" i="1" s="1"/>
  <c r="A288" i="1"/>
  <c r="DK287" i="1"/>
  <c r="BH287" i="1"/>
  <c r="BE287" i="1"/>
  <c r="CA287" i="1" s="1"/>
  <c r="BD287" i="1"/>
  <c r="BA287" i="1"/>
  <c r="AY287" i="1"/>
  <c r="AV287" i="1"/>
  <c r="AX287" i="1" s="1"/>
  <c r="AS287" i="1"/>
  <c r="AQ287" i="1"/>
  <c r="AP287" i="1"/>
  <c r="BC287" i="1" s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E287" i="1"/>
  <c r="D287" i="1"/>
  <c r="C287" i="1"/>
  <c r="AT287" i="1" s="1"/>
  <c r="AU287" i="1" s="1"/>
  <c r="B287" i="1"/>
  <c r="BB287" i="1" s="1"/>
  <c r="A287" i="1"/>
  <c r="DK286" i="1"/>
  <c r="CA286" i="1"/>
  <c r="BI286" i="1"/>
  <c r="BH286" i="1"/>
  <c r="BE286" i="1"/>
  <c r="BD286" i="1"/>
  <c r="AV286" i="1"/>
  <c r="AT286" i="1"/>
  <c r="AU286" i="1" s="1"/>
  <c r="AS286" i="1"/>
  <c r="AQ286" i="1"/>
  <c r="AP286" i="1"/>
  <c r="BC286" i="1" s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E286" i="1"/>
  <c r="D286" i="1"/>
  <c r="C286" i="1"/>
  <c r="B286" i="1"/>
  <c r="BA286" i="1" s="1"/>
  <c r="A286" i="1"/>
  <c r="DK285" i="1"/>
  <c r="BH285" i="1"/>
  <c r="BE285" i="1"/>
  <c r="CA285" i="1" s="1"/>
  <c r="BD285" i="1"/>
  <c r="BB285" i="1"/>
  <c r="BA285" i="1"/>
  <c r="AY285" i="1"/>
  <c r="AT285" i="1"/>
  <c r="AU285" i="1" s="1"/>
  <c r="AS285" i="1"/>
  <c r="AQ285" i="1"/>
  <c r="AP285" i="1"/>
  <c r="BC285" i="1" s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E285" i="1"/>
  <c r="D285" i="1"/>
  <c r="C285" i="1"/>
  <c r="AV285" i="1" s="1"/>
  <c r="AX285" i="1" s="1"/>
  <c r="B285" i="1"/>
  <c r="AZ285" i="1" s="1"/>
  <c r="A285" i="1"/>
  <c r="DK284" i="1"/>
  <c r="CA284" i="1"/>
  <c r="BH284" i="1"/>
  <c r="BE284" i="1"/>
  <c r="BI284" i="1" s="1"/>
  <c r="BD284" i="1"/>
  <c r="AX284" i="1"/>
  <c r="AW284" i="1"/>
  <c r="AV284" i="1"/>
  <c r="AT284" i="1"/>
  <c r="AU284" i="1" s="1"/>
  <c r="AS284" i="1"/>
  <c r="AQ284" i="1"/>
  <c r="AP284" i="1"/>
  <c r="BC284" i="1" s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E284" i="1"/>
  <c r="D284" i="1"/>
  <c r="C284" i="1"/>
  <c r="B284" i="1"/>
  <c r="BB284" i="1" s="1"/>
  <c r="A284" i="1"/>
  <c r="DK283" i="1"/>
  <c r="CA283" i="1"/>
  <c r="BH283" i="1"/>
  <c r="BE283" i="1"/>
  <c r="BI283" i="1" s="1"/>
  <c r="BD283" i="1"/>
  <c r="BC283" i="1"/>
  <c r="BA283" i="1"/>
  <c r="AS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E283" i="1"/>
  <c r="D283" i="1"/>
  <c r="C283" i="1"/>
  <c r="B283" i="1"/>
  <c r="AZ283" i="1" s="1"/>
  <c r="A283" i="1"/>
  <c r="DK282" i="1"/>
  <c r="CA282" i="1"/>
  <c r="BI282" i="1"/>
  <c r="BH282" i="1"/>
  <c r="BE282" i="1"/>
  <c r="BD282" i="1"/>
  <c r="BC282" i="1"/>
  <c r="AV282" i="1"/>
  <c r="AW282" i="1" s="1"/>
  <c r="AU282" i="1"/>
  <c r="AT282" i="1"/>
  <c r="AS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E282" i="1"/>
  <c r="D282" i="1"/>
  <c r="C282" i="1"/>
  <c r="B282" i="1"/>
  <c r="AZ282" i="1" s="1"/>
  <c r="A282" i="1"/>
  <c r="DK281" i="1"/>
  <c r="BI281" i="1"/>
  <c r="BH281" i="1"/>
  <c r="BE281" i="1"/>
  <c r="CA281" i="1" s="1"/>
  <c r="BD281" i="1"/>
  <c r="BB281" i="1"/>
  <c r="BA281" i="1"/>
  <c r="AY281" i="1"/>
  <c r="AS281" i="1"/>
  <c r="AQ281" i="1"/>
  <c r="AP281" i="1"/>
  <c r="BC281" i="1" s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E281" i="1"/>
  <c r="D281" i="1"/>
  <c r="C281" i="1"/>
  <c r="B281" i="1"/>
  <c r="AZ281" i="1" s="1"/>
  <c r="A281" i="1"/>
  <c r="DK280" i="1"/>
  <c r="CA280" i="1"/>
  <c r="BH280" i="1"/>
  <c r="BE280" i="1"/>
  <c r="BI280" i="1" s="1"/>
  <c r="BD280" i="1"/>
  <c r="BB280" i="1"/>
  <c r="BA280" i="1"/>
  <c r="AS280" i="1"/>
  <c r="AQ280" i="1"/>
  <c r="AP280" i="1"/>
  <c r="BC280" i="1" s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E280" i="1"/>
  <c r="D280" i="1"/>
  <c r="C280" i="1"/>
  <c r="AV280" i="1" s="1"/>
  <c r="B280" i="1"/>
  <c r="AZ280" i="1" s="1"/>
  <c r="A280" i="1"/>
  <c r="DK279" i="1"/>
  <c r="BH279" i="1"/>
  <c r="BE279" i="1"/>
  <c r="CA279" i="1" s="1"/>
  <c r="BD279" i="1"/>
  <c r="BA279" i="1"/>
  <c r="AY279" i="1"/>
  <c r="AW279" i="1"/>
  <c r="AV279" i="1"/>
  <c r="AX279" i="1" s="1"/>
  <c r="AS279" i="1"/>
  <c r="AQ279" i="1"/>
  <c r="AP279" i="1"/>
  <c r="BC279" i="1" s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E279" i="1"/>
  <c r="D279" i="1"/>
  <c r="C279" i="1"/>
  <c r="AT279" i="1" s="1"/>
  <c r="AU279" i="1" s="1"/>
  <c r="B279" i="1"/>
  <c r="BB279" i="1" s="1"/>
  <c r="A279" i="1"/>
  <c r="DK278" i="1"/>
  <c r="CA278" i="1"/>
  <c r="BI278" i="1"/>
  <c r="BH278" i="1"/>
  <c r="BE278" i="1"/>
  <c r="BD278" i="1"/>
  <c r="BB278" i="1"/>
  <c r="AV278" i="1"/>
  <c r="AT278" i="1"/>
  <c r="AU278" i="1" s="1"/>
  <c r="AS278" i="1"/>
  <c r="AQ278" i="1"/>
  <c r="AP278" i="1"/>
  <c r="BC278" i="1" s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E278" i="1"/>
  <c r="D278" i="1"/>
  <c r="C278" i="1"/>
  <c r="B278" i="1"/>
  <c r="BA278" i="1" s="1"/>
  <c r="A278" i="1"/>
  <c r="DK277" i="1"/>
  <c r="BI277" i="1"/>
  <c r="BH277" i="1"/>
  <c r="BE277" i="1"/>
  <c r="CA277" i="1" s="1"/>
  <c r="BD277" i="1"/>
  <c r="BB277" i="1"/>
  <c r="BA277" i="1"/>
  <c r="AY277" i="1"/>
  <c r="AW277" i="1"/>
  <c r="AT277" i="1"/>
  <c r="AU277" i="1" s="1"/>
  <c r="AS277" i="1"/>
  <c r="AQ277" i="1"/>
  <c r="AP277" i="1"/>
  <c r="BC277" i="1" s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E277" i="1"/>
  <c r="D277" i="1"/>
  <c r="C277" i="1"/>
  <c r="AV277" i="1" s="1"/>
  <c r="AX277" i="1" s="1"/>
  <c r="B277" i="1"/>
  <c r="AZ277" i="1" s="1"/>
  <c r="A277" i="1"/>
  <c r="DK276" i="1"/>
  <c r="CA276" i="1"/>
  <c r="BH276" i="1"/>
  <c r="BE276" i="1"/>
  <c r="BI276" i="1" s="1"/>
  <c r="BD276" i="1"/>
  <c r="AX276" i="1"/>
  <c r="AW276" i="1"/>
  <c r="AV276" i="1"/>
  <c r="AT276" i="1"/>
  <c r="AU276" i="1" s="1"/>
  <c r="AS276" i="1"/>
  <c r="AQ276" i="1"/>
  <c r="AP276" i="1"/>
  <c r="BC276" i="1" s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E276" i="1"/>
  <c r="D276" i="1"/>
  <c r="C276" i="1"/>
  <c r="B276" i="1"/>
  <c r="BB276" i="1" s="1"/>
  <c r="A276" i="1"/>
  <c r="DK275" i="1"/>
  <c r="BH275" i="1"/>
  <c r="BE275" i="1"/>
  <c r="BI275" i="1" s="1"/>
  <c r="BD275" i="1"/>
  <c r="BC275" i="1"/>
  <c r="AS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E275" i="1"/>
  <c r="D275" i="1"/>
  <c r="C275" i="1"/>
  <c r="B275" i="1"/>
  <c r="BA275" i="1" s="1"/>
  <c r="A275" i="1"/>
  <c r="DK274" i="1"/>
  <c r="CA274" i="1"/>
  <c r="BI274" i="1"/>
  <c r="BH274" i="1"/>
  <c r="BE274" i="1"/>
  <c r="BD274" i="1"/>
  <c r="BC274" i="1"/>
  <c r="AZ274" i="1"/>
  <c r="AV274" i="1"/>
  <c r="AW274" i="1" s="1"/>
  <c r="AU274" i="1"/>
  <c r="AT274" i="1"/>
  <c r="AS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E274" i="1"/>
  <c r="D274" i="1"/>
  <c r="C274" i="1"/>
  <c r="B274" i="1"/>
  <c r="A274" i="1"/>
  <c r="DK273" i="1"/>
  <c r="BI273" i="1"/>
  <c r="BH273" i="1"/>
  <c r="BE273" i="1"/>
  <c r="CA273" i="1" s="1"/>
  <c r="BD273" i="1"/>
  <c r="BC273" i="1"/>
  <c r="BA273" i="1"/>
  <c r="AY273" i="1"/>
  <c r="AS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E273" i="1"/>
  <c r="D273" i="1"/>
  <c r="C273" i="1"/>
  <c r="B273" i="1"/>
  <c r="BB273" i="1" s="1"/>
  <c r="A273" i="1"/>
  <c r="DK272" i="1"/>
  <c r="CA272" i="1"/>
  <c r="BH272" i="1"/>
  <c r="BE272" i="1"/>
  <c r="BI272" i="1" s="1"/>
  <c r="BD272" i="1"/>
  <c r="BB272" i="1"/>
  <c r="BA272" i="1"/>
  <c r="AS272" i="1"/>
  <c r="AQ272" i="1"/>
  <c r="AP272" i="1"/>
  <c r="BC272" i="1" s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E272" i="1"/>
  <c r="D272" i="1"/>
  <c r="C272" i="1"/>
  <c r="AT272" i="1" s="1"/>
  <c r="AU272" i="1" s="1"/>
  <c r="B272" i="1"/>
  <c r="AZ272" i="1" s="1"/>
  <c r="A272" i="1"/>
  <c r="DK271" i="1"/>
  <c r="BH271" i="1"/>
  <c r="BE271" i="1"/>
  <c r="CA271" i="1" s="1"/>
  <c r="BD271" i="1"/>
  <c r="BA271" i="1"/>
  <c r="AY271" i="1"/>
  <c r="AV271" i="1"/>
  <c r="AX271" i="1" s="1"/>
  <c r="AS271" i="1"/>
  <c r="AQ271" i="1"/>
  <c r="AP271" i="1"/>
  <c r="BC271" i="1" s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E271" i="1"/>
  <c r="D271" i="1"/>
  <c r="C271" i="1"/>
  <c r="AT271" i="1" s="1"/>
  <c r="AU271" i="1" s="1"/>
  <c r="B271" i="1"/>
  <c r="BB271" i="1" s="1"/>
  <c r="A271" i="1"/>
  <c r="DK270" i="1"/>
  <c r="CA270" i="1"/>
  <c r="BI270" i="1"/>
  <c r="BH270" i="1"/>
  <c r="BE270" i="1"/>
  <c r="BD270" i="1"/>
  <c r="AV270" i="1"/>
  <c r="AT270" i="1"/>
  <c r="AU270" i="1" s="1"/>
  <c r="AS270" i="1"/>
  <c r="AQ270" i="1"/>
  <c r="AP270" i="1"/>
  <c r="BC270" i="1" s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E270" i="1"/>
  <c r="D270" i="1"/>
  <c r="C270" i="1"/>
  <c r="B270" i="1"/>
  <c r="BA270" i="1" s="1"/>
  <c r="A270" i="1"/>
  <c r="DK269" i="1"/>
  <c r="BH269" i="1"/>
  <c r="BE269" i="1"/>
  <c r="CA269" i="1" s="1"/>
  <c r="BD269" i="1"/>
  <c r="BB269" i="1"/>
  <c r="BA269" i="1"/>
  <c r="AY269" i="1"/>
  <c r="AT269" i="1"/>
  <c r="AU269" i="1" s="1"/>
  <c r="AS269" i="1"/>
  <c r="AQ269" i="1"/>
  <c r="AP269" i="1"/>
  <c r="BC269" i="1" s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E269" i="1"/>
  <c r="D269" i="1"/>
  <c r="C269" i="1"/>
  <c r="AV269" i="1" s="1"/>
  <c r="AX269" i="1" s="1"/>
  <c r="B269" i="1"/>
  <c r="AZ269" i="1" s="1"/>
  <c r="A269" i="1"/>
  <c r="DK268" i="1"/>
  <c r="CA268" i="1"/>
  <c r="BH268" i="1"/>
  <c r="BE268" i="1"/>
  <c r="BI268" i="1" s="1"/>
  <c r="BD268" i="1"/>
  <c r="AX268" i="1"/>
  <c r="AW268" i="1"/>
  <c r="AV268" i="1"/>
  <c r="AT268" i="1"/>
  <c r="AU268" i="1" s="1"/>
  <c r="AS268" i="1"/>
  <c r="AQ268" i="1"/>
  <c r="AP268" i="1"/>
  <c r="BC268" i="1" s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E268" i="1"/>
  <c r="D268" i="1"/>
  <c r="C268" i="1"/>
  <c r="B268" i="1"/>
  <c r="BB268" i="1" s="1"/>
  <c r="A268" i="1"/>
  <c r="DK267" i="1"/>
  <c r="CA267" i="1"/>
  <c r="BH267" i="1"/>
  <c r="BE267" i="1"/>
  <c r="BI267" i="1" s="1"/>
  <c r="BD267" i="1"/>
  <c r="BC267" i="1"/>
  <c r="BA267" i="1"/>
  <c r="AZ267" i="1"/>
  <c r="AS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E267" i="1"/>
  <c r="D267" i="1"/>
  <c r="C267" i="1"/>
  <c r="B267" i="1"/>
  <c r="A267" i="1"/>
  <c r="DK266" i="1"/>
  <c r="CA266" i="1"/>
  <c r="BI266" i="1"/>
  <c r="BH266" i="1"/>
  <c r="BE266" i="1"/>
  <c r="BD266" i="1"/>
  <c r="BC266" i="1"/>
  <c r="AZ266" i="1"/>
  <c r="AV266" i="1"/>
  <c r="AW266" i="1" s="1"/>
  <c r="AU266" i="1"/>
  <c r="AT266" i="1"/>
  <c r="AS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E266" i="1"/>
  <c r="D266" i="1"/>
  <c r="C266" i="1"/>
  <c r="B266" i="1"/>
  <c r="A266" i="1"/>
  <c r="DK265" i="1"/>
  <c r="BI265" i="1"/>
  <c r="BH265" i="1"/>
  <c r="BE265" i="1"/>
  <c r="CA265" i="1" s="1"/>
  <c r="BD265" i="1"/>
  <c r="BC265" i="1"/>
  <c r="BA265" i="1"/>
  <c r="AY265" i="1"/>
  <c r="AS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E265" i="1"/>
  <c r="D265" i="1"/>
  <c r="C265" i="1"/>
  <c r="B265" i="1"/>
  <c r="BB265" i="1" s="1"/>
  <c r="A265" i="1"/>
  <c r="DK264" i="1"/>
  <c r="CA264" i="1"/>
  <c r="BH264" i="1"/>
  <c r="BE264" i="1"/>
  <c r="BI264" i="1" s="1"/>
  <c r="BD264" i="1"/>
  <c r="BB264" i="1"/>
  <c r="BA264" i="1"/>
  <c r="AV264" i="1"/>
  <c r="AW264" i="1" s="1"/>
  <c r="AS264" i="1"/>
  <c r="AQ264" i="1"/>
  <c r="AP264" i="1"/>
  <c r="BC264" i="1" s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E264" i="1"/>
  <c r="D264" i="1"/>
  <c r="C264" i="1"/>
  <c r="AT264" i="1" s="1"/>
  <c r="AU264" i="1" s="1"/>
  <c r="B264" i="1"/>
  <c r="AZ264" i="1" s="1"/>
  <c r="A264" i="1"/>
  <c r="DK263" i="1"/>
  <c r="BH263" i="1"/>
  <c r="BE263" i="1"/>
  <c r="CA263" i="1" s="1"/>
  <c r="BD263" i="1"/>
  <c r="BA263" i="1"/>
  <c r="AY263" i="1"/>
  <c r="AV263" i="1"/>
  <c r="AX263" i="1" s="1"/>
  <c r="AS263" i="1"/>
  <c r="AQ263" i="1"/>
  <c r="AP263" i="1"/>
  <c r="BC263" i="1" s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E263" i="1"/>
  <c r="D263" i="1"/>
  <c r="C263" i="1"/>
  <c r="AT263" i="1" s="1"/>
  <c r="AU263" i="1" s="1"/>
  <c r="B263" i="1"/>
  <c r="BB263" i="1" s="1"/>
  <c r="A263" i="1"/>
  <c r="DK262" i="1"/>
  <c r="CA262" i="1"/>
  <c r="BI262" i="1"/>
  <c r="BH262" i="1"/>
  <c r="BE262" i="1"/>
  <c r="BD262" i="1"/>
  <c r="AV262" i="1"/>
  <c r="AT262" i="1"/>
  <c r="AU262" i="1" s="1"/>
  <c r="AS262" i="1"/>
  <c r="AQ262" i="1"/>
  <c r="AP262" i="1"/>
  <c r="BC262" i="1" s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E262" i="1"/>
  <c r="D262" i="1"/>
  <c r="C262" i="1"/>
  <c r="B262" i="1"/>
  <c r="BA262" i="1" s="1"/>
  <c r="A262" i="1"/>
  <c r="DK261" i="1"/>
  <c r="BI261" i="1"/>
  <c r="BH261" i="1"/>
  <c r="BE261" i="1"/>
  <c r="CA261" i="1" s="1"/>
  <c r="BD261" i="1"/>
  <c r="BB261" i="1"/>
  <c r="BA261" i="1"/>
  <c r="AY261" i="1"/>
  <c r="AW261" i="1"/>
  <c r="AT261" i="1"/>
  <c r="AU261" i="1" s="1"/>
  <c r="AS261" i="1"/>
  <c r="AQ261" i="1"/>
  <c r="AP261" i="1"/>
  <c r="BC261" i="1" s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E261" i="1"/>
  <c r="D261" i="1"/>
  <c r="C261" i="1"/>
  <c r="AV261" i="1" s="1"/>
  <c r="AX261" i="1" s="1"/>
  <c r="B261" i="1"/>
  <c r="AZ261" i="1" s="1"/>
  <c r="A261" i="1"/>
  <c r="DK260" i="1"/>
  <c r="BH260" i="1"/>
  <c r="BE260" i="1"/>
  <c r="BI260" i="1" s="1"/>
  <c r="BD260" i="1"/>
  <c r="AX260" i="1"/>
  <c r="AW260" i="1"/>
  <c r="AV260" i="1"/>
  <c r="AT260" i="1"/>
  <c r="AU260" i="1" s="1"/>
  <c r="AS260" i="1"/>
  <c r="AQ260" i="1"/>
  <c r="AP260" i="1"/>
  <c r="BC260" i="1" s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E260" i="1"/>
  <c r="D260" i="1"/>
  <c r="C260" i="1"/>
  <c r="B260" i="1"/>
  <c r="BB260" i="1" s="1"/>
  <c r="A260" i="1"/>
  <c r="DK259" i="1"/>
  <c r="CA259" i="1"/>
  <c r="BH259" i="1"/>
  <c r="BE259" i="1"/>
  <c r="BI259" i="1" s="1"/>
  <c r="BD259" i="1"/>
  <c r="BC259" i="1"/>
  <c r="BA259" i="1"/>
  <c r="AZ259" i="1"/>
  <c r="AS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E259" i="1"/>
  <c r="D259" i="1"/>
  <c r="C259" i="1"/>
  <c r="B259" i="1"/>
  <c r="A259" i="1"/>
  <c r="DK258" i="1"/>
  <c r="CA258" i="1"/>
  <c r="BI258" i="1"/>
  <c r="BH258" i="1"/>
  <c r="BE258" i="1"/>
  <c r="BD258" i="1"/>
  <c r="BC258" i="1"/>
  <c r="AZ258" i="1"/>
  <c r="AV258" i="1"/>
  <c r="AW258" i="1" s="1"/>
  <c r="AU258" i="1"/>
  <c r="AT258" i="1"/>
  <c r="AS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E258" i="1"/>
  <c r="D258" i="1"/>
  <c r="C258" i="1"/>
  <c r="B258" i="1"/>
  <c r="A258" i="1"/>
  <c r="DK257" i="1"/>
  <c r="BI257" i="1"/>
  <c r="BH257" i="1"/>
  <c r="BE257" i="1"/>
  <c r="CA257" i="1" s="1"/>
  <c r="BD257" i="1"/>
  <c r="BB257" i="1"/>
  <c r="BA257" i="1"/>
  <c r="AY257" i="1"/>
  <c r="AS257" i="1"/>
  <c r="AQ257" i="1"/>
  <c r="AP257" i="1"/>
  <c r="BC257" i="1" s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E257" i="1"/>
  <c r="D257" i="1"/>
  <c r="C257" i="1"/>
  <c r="B257" i="1"/>
  <c r="AZ257" i="1" s="1"/>
  <c r="A257" i="1"/>
  <c r="DK256" i="1"/>
  <c r="CA256" i="1"/>
  <c r="BH256" i="1"/>
  <c r="BE256" i="1"/>
  <c r="BI256" i="1" s="1"/>
  <c r="BD256" i="1"/>
  <c r="BB256" i="1"/>
  <c r="BA256" i="1"/>
  <c r="AS256" i="1"/>
  <c r="AQ256" i="1"/>
  <c r="AP256" i="1"/>
  <c r="BC256" i="1" s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E256" i="1"/>
  <c r="D256" i="1"/>
  <c r="C256" i="1"/>
  <c r="AV256" i="1" s="1"/>
  <c r="B256" i="1"/>
  <c r="AZ256" i="1" s="1"/>
  <c r="A256" i="1"/>
  <c r="DK255" i="1"/>
  <c r="BH255" i="1"/>
  <c r="BE255" i="1"/>
  <c r="CA255" i="1" s="1"/>
  <c r="BD255" i="1"/>
  <c r="BA255" i="1"/>
  <c r="AY255" i="1"/>
  <c r="AV255" i="1"/>
  <c r="AX255" i="1" s="1"/>
  <c r="AS255" i="1"/>
  <c r="AQ255" i="1"/>
  <c r="AP255" i="1"/>
  <c r="BC255" i="1" s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E255" i="1"/>
  <c r="D255" i="1"/>
  <c r="C255" i="1"/>
  <c r="AT255" i="1" s="1"/>
  <c r="AU255" i="1" s="1"/>
  <c r="B255" i="1"/>
  <c r="BB255" i="1" s="1"/>
  <c r="A255" i="1"/>
  <c r="DK254" i="1"/>
  <c r="CA254" i="1"/>
  <c r="BI254" i="1"/>
  <c r="BH254" i="1"/>
  <c r="BE254" i="1"/>
  <c r="BD254" i="1"/>
  <c r="BB254" i="1"/>
  <c r="AV254" i="1"/>
  <c r="AT254" i="1"/>
  <c r="AU254" i="1" s="1"/>
  <c r="AS254" i="1"/>
  <c r="AQ254" i="1"/>
  <c r="AP254" i="1"/>
  <c r="BC254" i="1" s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E254" i="1"/>
  <c r="D254" i="1"/>
  <c r="C254" i="1"/>
  <c r="B254" i="1"/>
  <c r="BA254" i="1" s="1"/>
  <c r="A254" i="1"/>
  <c r="DK253" i="1"/>
  <c r="BH253" i="1"/>
  <c r="BE253" i="1"/>
  <c r="CA253" i="1" s="1"/>
  <c r="BD253" i="1"/>
  <c r="BB253" i="1"/>
  <c r="BA253" i="1"/>
  <c r="AY253" i="1"/>
  <c r="AW253" i="1"/>
  <c r="AT253" i="1"/>
  <c r="AU253" i="1" s="1"/>
  <c r="AS253" i="1"/>
  <c r="AQ253" i="1"/>
  <c r="AP253" i="1"/>
  <c r="BC253" i="1" s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E253" i="1"/>
  <c r="D253" i="1"/>
  <c r="C253" i="1"/>
  <c r="AV253" i="1" s="1"/>
  <c r="AX253" i="1" s="1"/>
  <c r="B253" i="1"/>
  <c r="AZ253" i="1" s="1"/>
  <c r="A253" i="1"/>
  <c r="DK252" i="1"/>
  <c r="CA252" i="1"/>
  <c r="BH252" i="1"/>
  <c r="BE252" i="1"/>
  <c r="BI252" i="1" s="1"/>
  <c r="BD252" i="1"/>
  <c r="AX252" i="1"/>
  <c r="AW252" i="1"/>
  <c r="AV252" i="1"/>
  <c r="AT252" i="1"/>
  <c r="AU252" i="1" s="1"/>
  <c r="AS252" i="1"/>
  <c r="AQ252" i="1"/>
  <c r="AP252" i="1"/>
  <c r="BC252" i="1" s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E252" i="1"/>
  <c r="D252" i="1"/>
  <c r="C252" i="1"/>
  <c r="B252" i="1"/>
  <c r="BB252" i="1" s="1"/>
  <c r="A252" i="1"/>
  <c r="DK251" i="1"/>
  <c r="BH251" i="1"/>
  <c r="BE251" i="1"/>
  <c r="BI251" i="1" s="1"/>
  <c r="BD251" i="1"/>
  <c r="BC251" i="1"/>
  <c r="AS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E251" i="1"/>
  <c r="D251" i="1"/>
  <c r="C251" i="1"/>
  <c r="B251" i="1"/>
  <c r="BA251" i="1" s="1"/>
  <c r="A251" i="1"/>
  <c r="DK250" i="1"/>
  <c r="CA250" i="1"/>
  <c r="BI250" i="1"/>
  <c r="BH250" i="1"/>
  <c r="BE250" i="1"/>
  <c r="BD250" i="1"/>
  <c r="BC250" i="1"/>
  <c r="AZ250" i="1"/>
  <c r="AV250" i="1"/>
  <c r="AW250" i="1" s="1"/>
  <c r="AU250" i="1"/>
  <c r="AT250" i="1"/>
  <c r="AS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E250" i="1"/>
  <c r="D250" i="1"/>
  <c r="C250" i="1"/>
  <c r="B250" i="1"/>
  <c r="A250" i="1"/>
  <c r="DK249" i="1"/>
  <c r="BI249" i="1"/>
  <c r="BH249" i="1"/>
  <c r="BE249" i="1"/>
  <c r="CA249" i="1" s="1"/>
  <c r="BD249" i="1"/>
  <c r="BC249" i="1"/>
  <c r="BA249" i="1"/>
  <c r="AY249" i="1"/>
  <c r="AS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E249" i="1"/>
  <c r="D249" i="1"/>
  <c r="C249" i="1"/>
  <c r="B249" i="1"/>
  <c r="BB249" i="1" s="1"/>
  <c r="A249" i="1"/>
  <c r="DK248" i="1"/>
  <c r="CA248" i="1"/>
  <c r="BH248" i="1"/>
  <c r="BE248" i="1"/>
  <c r="BI248" i="1" s="1"/>
  <c r="BD248" i="1"/>
  <c r="BB248" i="1"/>
  <c r="BA248" i="1"/>
  <c r="AS248" i="1"/>
  <c r="AQ248" i="1"/>
  <c r="AP248" i="1"/>
  <c r="BC248" i="1" s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E248" i="1"/>
  <c r="D248" i="1"/>
  <c r="C248" i="1"/>
  <c r="AT248" i="1" s="1"/>
  <c r="AU248" i="1" s="1"/>
  <c r="B248" i="1"/>
  <c r="AZ248" i="1" s="1"/>
  <c r="A248" i="1"/>
  <c r="DK247" i="1"/>
  <c r="BH247" i="1"/>
  <c r="BE247" i="1"/>
  <c r="CA247" i="1" s="1"/>
  <c r="BD247" i="1"/>
  <c r="BA247" i="1"/>
  <c r="AY247" i="1"/>
  <c r="AV247" i="1"/>
  <c r="AX247" i="1" s="1"/>
  <c r="AS247" i="1"/>
  <c r="AQ247" i="1"/>
  <c r="AP247" i="1"/>
  <c r="BC247" i="1" s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E247" i="1"/>
  <c r="D247" i="1"/>
  <c r="C247" i="1"/>
  <c r="AT247" i="1" s="1"/>
  <c r="AU247" i="1" s="1"/>
  <c r="B247" i="1"/>
  <c r="BB247" i="1" s="1"/>
  <c r="A247" i="1"/>
  <c r="DK246" i="1"/>
  <c r="CA246" i="1"/>
  <c r="BI246" i="1"/>
  <c r="BH246" i="1"/>
  <c r="BE246" i="1"/>
  <c r="BD246" i="1"/>
  <c r="AV246" i="1"/>
  <c r="AT246" i="1"/>
  <c r="AU246" i="1" s="1"/>
  <c r="AS246" i="1"/>
  <c r="AQ246" i="1"/>
  <c r="AP246" i="1"/>
  <c r="BC246" i="1" s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E246" i="1"/>
  <c r="D246" i="1"/>
  <c r="C246" i="1"/>
  <c r="B246" i="1"/>
  <c r="BA246" i="1" s="1"/>
  <c r="A246" i="1"/>
  <c r="DK245" i="1"/>
  <c r="BH245" i="1"/>
  <c r="BE245" i="1"/>
  <c r="CA245" i="1" s="1"/>
  <c r="BD245" i="1"/>
  <c r="BB245" i="1"/>
  <c r="BA245" i="1"/>
  <c r="AY245" i="1"/>
  <c r="AT245" i="1"/>
  <c r="AU245" i="1" s="1"/>
  <c r="AS245" i="1"/>
  <c r="AQ245" i="1"/>
  <c r="AP245" i="1"/>
  <c r="BC245" i="1" s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E245" i="1"/>
  <c r="D245" i="1"/>
  <c r="C245" i="1"/>
  <c r="AV245" i="1" s="1"/>
  <c r="AX245" i="1" s="1"/>
  <c r="B245" i="1"/>
  <c r="AZ245" i="1" s="1"/>
  <c r="A245" i="1"/>
  <c r="DK244" i="1"/>
  <c r="CA244" i="1"/>
  <c r="BH244" i="1"/>
  <c r="BE244" i="1"/>
  <c r="BI244" i="1" s="1"/>
  <c r="BD244" i="1"/>
  <c r="AX244" i="1"/>
  <c r="AW244" i="1"/>
  <c r="AV244" i="1"/>
  <c r="AT244" i="1"/>
  <c r="AU244" i="1" s="1"/>
  <c r="AS244" i="1"/>
  <c r="AQ244" i="1"/>
  <c r="AP244" i="1"/>
  <c r="BC244" i="1" s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E244" i="1"/>
  <c r="D244" i="1"/>
  <c r="C244" i="1"/>
  <c r="B244" i="1"/>
  <c r="BB244" i="1" s="1"/>
  <c r="A244" i="1"/>
  <c r="DK243" i="1"/>
  <c r="CA243" i="1"/>
  <c r="BH243" i="1"/>
  <c r="BE243" i="1"/>
  <c r="BI243" i="1" s="1"/>
  <c r="BD243" i="1"/>
  <c r="BC243" i="1"/>
  <c r="BA243" i="1"/>
  <c r="AZ243" i="1"/>
  <c r="AS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E243" i="1"/>
  <c r="D243" i="1"/>
  <c r="C243" i="1"/>
  <c r="B243" i="1"/>
  <c r="A243" i="1"/>
  <c r="DK242" i="1"/>
  <c r="CA242" i="1"/>
  <c r="BI242" i="1"/>
  <c r="BH242" i="1"/>
  <c r="BE242" i="1"/>
  <c r="BD242" i="1"/>
  <c r="BC242" i="1"/>
  <c r="AZ242" i="1"/>
  <c r="AV242" i="1"/>
  <c r="AW242" i="1" s="1"/>
  <c r="AU242" i="1"/>
  <c r="AT242" i="1"/>
  <c r="AS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E242" i="1"/>
  <c r="D242" i="1"/>
  <c r="C242" i="1"/>
  <c r="B242" i="1"/>
  <c r="A242" i="1"/>
  <c r="DK241" i="1"/>
  <c r="BI241" i="1"/>
  <c r="BH241" i="1"/>
  <c r="BE241" i="1"/>
  <c r="CA241" i="1" s="1"/>
  <c r="BD241" i="1"/>
  <c r="BA241" i="1"/>
  <c r="AY241" i="1"/>
  <c r="AS241" i="1"/>
  <c r="AQ241" i="1"/>
  <c r="AP241" i="1"/>
  <c r="BC241" i="1" s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E241" i="1"/>
  <c r="D241" i="1"/>
  <c r="C241" i="1"/>
  <c r="B241" i="1"/>
  <c r="BB241" i="1" s="1"/>
  <c r="A241" i="1"/>
  <c r="DK240" i="1"/>
  <c r="CA240" i="1"/>
  <c r="BH240" i="1"/>
  <c r="BE240" i="1"/>
  <c r="BI240" i="1" s="1"/>
  <c r="BD240" i="1"/>
  <c r="AV240" i="1"/>
  <c r="AW240" i="1" s="1"/>
  <c r="AT240" i="1"/>
  <c r="AU240" i="1" s="1"/>
  <c r="AS240" i="1"/>
  <c r="AQ240" i="1"/>
  <c r="AP240" i="1"/>
  <c r="BC240" i="1" s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E240" i="1"/>
  <c r="D240" i="1"/>
  <c r="C240" i="1"/>
  <c r="B240" i="1"/>
  <c r="AY240" i="1" s="1"/>
  <c r="A240" i="1"/>
  <c r="DK239" i="1"/>
  <c r="BI239" i="1"/>
  <c r="BH239" i="1"/>
  <c r="BE239" i="1"/>
  <c r="CA239" i="1" s="1"/>
  <c r="BD239" i="1"/>
  <c r="BA239" i="1"/>
  <c r="AY239" i="1"/>
  <c r="AV239" i="1"/>
  <c r="AX239" i="1" s="1"/>
  <c r="AS239" i="1"/>
  <c r="AQ239" i="1"/>
  <c r="AP239" i="1"/>
  <c r="BC239" i="1" s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E239" i="1"/>
  <c r="D239" i="1"/>
  <c r="C239" i="1"/>
  <c r="AT239" i="1" s="1"/>
  <c r="AU239" i="1" s="1"/>
  <c r="B239" i="1"/>
  <c r="BB239" i="1" s="1"/>
  <c r="A239" i="1"/>
  <c r="DK238" i="1"/>
  <c r="CA238" i="1"/>
  <c r="BI238" i="1"/>
  <c r="BH238" i="1"/>
  <c r="BE238" i="1"/>
  <c r="BD238" i="1"/>
  <c r="AY238" i="1"/>
  <c r="AX238" i="1"/>
  <c r="AV238" i="1"/>
  <c r="AW238" i="1" s="1"/>
  <c r="AT238" i="1"/>
  <c r="AU238" i="1" s="1"/>
  <c r="AS238" i="1"/>
  <c r="AQ238" i="1"/>
  <c r="AP238" i="1"/>
  <c r="BC238" i="1" s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E238" i="1"/>
  <c r="D238" i="1"/>
  <c r="C238" i="1"/>
  <c r="B238" i="1"/>
  <c r="BA238" i="1" s="1"/>
  <c r="A238" i="1"/>
  <c r="DK237" i="1"/>
  <c r="BI237" i="1"/>
  <c r="BH237" i="1"/>
  <c r="BE237" i="1"/>
  <c r="CA237" i="1" s="1"/>
  <c r="BD237" i="1"/>
  <c r="BB237" i="1"/>
  <c r="BA237" i="1"/>
  <c r="AY237" i="1"/>
  <c r="AW237" i="1"/>
  <c r="AS237" i="1"/>
  <c r="AQ237" i="1"/>
  <c r="AP237" i="1"/>
  <c r="BC237" i="1" s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E237" i="1"/>
  <c r="D237" i="1"/>
  <c r="C237" i="1"/>
  <c r="AV237" i="1" s="1"/>
  <c r="AX237" i="1" s="1"/>
  <c r="B237" i="1"/>
  <c r="AZ237" i="1" s="1"/>
  <c r="A237" i="1"/>
  <c r="DK236" i="1"/>
  <c r="BH236" i="1"/>
  <c r="BE236" i="1"/>
  <c r="BI236" i="1" s="1"/>
  <c r="BD236" i="1"/>
  <c r="BB236" i="1"/>
  <c r="AX236" i="1"/>
  <c r="AW236" i="1"/>
  <c r="AV236" i="1"/>
  <c r="AT236" i="1"/>
  <c r="AU236" i="1" s="1"/>
  <c r="AS236" i="1"/>
  <c r="AQ236" i="1"/>
  <c r="AP236" i="1"/>
  <c r="BC236" i="1" s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E236" i="1"/>
  <c r="D236" i="1"/>
  <c r="C236" i="1"/>
  <c r="B236" i="1"/>
  <c r="AZ236" i="1" s="1"/>
  <c r="A236" i="1"/>
  <c r="DK235" i="1"/>
  <c r="BH235" i="1"/>
  <c r="BE235" i="1"/>
  <c r="CA235" i="1" s="1"/>
  <c r="BD235" i="1"/>
  <c r="BA235" i="1"/>
  <c r="AS235" i="1"/>
  <c r="AQ235" i="1"/>
  <c r="AP235" i="1"/>
  <c r="BC235" i="1" s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E235" i="1"/>
  <c r="D235" i="1"/>
  <c r="C235" i="1"/>
  <c r="B235" i="1"/>
  <c r="BB235" i="1" s="1"/>
  <c r="A235" i="1"/>
  <c r="DK234" i="1"/>
  <c r="CA234" i="1"/>
  <c r="BI234" i="1"/>
  <c r="BH234" i="1"/>
  <c r="BE234" i="1"/>
  <c r="BD234" i="1"/>
  <c r="BC234" i="1"/>
  <c r="AZ234" i="1"/>
  <c r="AV234" i="1"/>
  <c r="AW234" i="1" s="1"/>
  <c r="AU234" i="1"/>
  <c r="AT234" i="1"/>
  <c r="AS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E234" i="1"/>
  <c r="D234" i="1"/>
  <c r="C234" i="1"/>
  <c r="B234" i="1"/>
  <c r="BB234" i="1" s="1"/>
  <c r="A234" i="1"/>
  <c r="DK233" i="1"/>
  <c r="BH233" i="1"/>
  <c r="BE233" i="1"/>
  <c r="CA233" i="1" s="1"/>
  <c r="BD233" i="1"/>
  <c r="BC233" i="1"/>
  <c r="BB233" i="1"/>
  <c r="BA233" i="1"/>
  <c r="AY233" i="1"/>
  <c r="AS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E233" i="1"/>
  <c r="D233" i="1"/>
  <c r="C233" i="1"/>
  <c r="B233" i="1"/>
  <c r="AZ233" i="1" s="1"/>
  <c r="A233" i="1"/>
  <c r="DK232" i="1"/>
  <c r="CA232" i="1"/>
  <c r="BH232" i="1"/>
  <c r="BE232" i="1"/>
  <c r="BI232" i="1" s="1"/>
  <c r="BD232" i="1"/>
  <c r="BA232" i="1"/>
  <c r="AZ232" i="1"/>
  <c r="AV232" i="1"/>
  <c r="AW232" i="1" s="1"/>
  <c r="AS232" i="1"/>
  <c r="AQ232" i="1"/>
  <c r="AP232" i="1"/>
  <c r="BC232" i="1" s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E232" i="1"/>
  <c r="D232" i="1"/>
  <c r="C232" i="1"/>
  <c r="AT232" i="1" s="1"/>
  <c r="AU232" i="1" s="1"/>
  <c r="B232" i="1"/>
  <c r="AY232" i="1" s="1"/>
  <c r="A232" i="1"/>
  <c r="DK231" i="1"/>
  <c r="BH231" i="1"/>
  <c r="BE231" i="1"/>
  <c r="CA231" i="1" s="1"/>
  <c r="BD231" i="1"/>
  <c r="BA231" i="1"/>
  <c r="AY231" i="1"/>
  <c r="AS231" i="1"/>
  <c r="AQ231" i="1"/>
  <c r="AP231" i="1"/>
  <c r="BC231" i="1" s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E231" i="1"/>
  <c r="D231" i="1"/>
  <c r="C231" i="1"/>
  <c r="AT231" i="1" s="1"/>
  <c r="AU231" i="1" s="1"/>
  <c r="B231" i="1"/>
  <c r="BB231" i="1" s="1"/>
  <c r="A231" i="1"/>
  <c r="DK230" i="1"/>
  <c r="CA230" i="1"/>
  <c r="BI230" i="1"/>
  <c r="BH230" i="1"/>
  <c r="BE230" i="1"/>
  <c r="BD230" i="1"/>
  <c r="AV230" i="1"/>
  <c r="AW230" i="1" s="1"/>
  <c r="AT230" i="1"/>
  <c r="AU230" i="1" s="1"/>
  <c r="AS230" i="1"/>
  <c r="AQ230" i="1"/>
  <c r="AP230" i="1"/>
  <c r="BC230" i="1" s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E230" i="1"/>
  <c r="D230" i="1"/>
  <c r="C230" i="1"/>
  <c r="B230" i="1"/>
  <c r="BA230" i="1" s="1"/>
  <c r="A230" i="1"/>
  <c r="DK229" i="1"/>
  <c r="BH229" i="1"/>
  <c r="BE229" i="1"/>
  <c r="CA229" i="1" s="1"/>
  <c r="BD229" i="1"/>
  <c r="BB229" i="1"/>
  <c r="BA229" i="1"/>
  <c r="AY229" i="1"/>
  <c r="AT229" i="1"/>
  <c r="AU229" i="1" s="1"/>
  <c r="AS229" i="1"/>
  <c r="AQ229" i="1"/>
  <c r="AP229" i="1"/>
  <c r="BC229" i="1" s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E229" i="1"/>
  <c r="D229" i="1"/>
  <c r="C229" i="1"/>
  <c r="AV229" i="1" s="1"/>
  <c r="AX229" i="1" s="1"/>
  <c r="B229" i="1"/>
  <c r="AZ229" i="1" s="1"/>
  <c r="A229" i="1"/>
  <c r="DK228" i="1"/>
  <c r="CA228" i="1"/>
  <c r="BH228" i="1"/>
  <c r="BE228" i="1"/>
  <c r="BI228" i="1" s="1"/>
  <c r="BD228" i="1"/>
  <c r="AX228" i="1"/>
  <c r="AV228" i="1"/>
  <c r="AW228" i="1" s="1"/>
  <c r="AT228" i="1"/>
  <c r="AU228" i="1" s="1"/>
  <c r="AS228" i="1"/>
  <c r="AQ228" i="1"/>
  <c r="AP228" i="1"/>
  <c r="BC228" i="1" s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E228" i="1"/>
  <c r="D228" i="1"/>
  <c r="C228" i="1"/>
  <c r="B228" i="1"/>
  <c r="BB228" i="1" s="1"/>
  <c r="A228" i="1"/>
  <c r="DK227" i="1"/>
  <c r="CA227" i="1"/>
  <c r="BH227" i="1"/>
  <c r="BE227" i="1"/>
  <c r="BI227" i="1" s="1"/>
  <c r="BD227" i="1"/>
  <c r="BA227" i="1"/>
  <c r="AY227" i="1"/>
  <c r="AS227" i="1"/>
  <c r="AQ227" i="1"/>
  <c r="AP227" i="1"/>
  <c r="BC227" i="1" s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E227" i="1"/>
  <c r="D227" i="1"/>
  <c r="C227" i="1"/>
  <c r="B227" i="1"/>
  <c r="BB227" i="1" s="1"/>
  <c r="A227" i="1"/>
  <c r="DK226" i="1"/>
  <c r="CA226" i="1"/>
  <c r="BI226" i="1"/>
  <c r="BH226" i="1"/>
  <c r="BE226" i="1"/>
  <c r="BD226" i="1"/>
  <c r="BC226" i="1"/>
  <c r="BB226" i="1"/>
  <c r="AZ226" i="1"/>
  <c r="AV226" i="1"/>
  <c r="AW226" i="1" s="1"/>
  <c r="AT226" i="1"/>
  <c r="AU226" i="1" s="1"/>
  <c r="AS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E226" i="1"/>
  <c r="D226" i="1"/>
  <c r="C226" i="1"/>
  <c r="B226" i="1"/>
  <c r="A226" i="1"/>
  <c r="DK225" i="1"/>
  <c r="BH225" i="1"/>
  <c r="BE225" i="1"/>
  <c r="CA225" i="1" s="1"/>
  <c r="BD225" i="1"/>
  <c r="BC225" i="1"/>
  <c r="BB225" i="1"/>
  <c r="BA225" i="1"/>
  <c r="AY225" i="1"/>
  <c r="AS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E225" i="1"/>
  <c r="D225" i="1"/>
  <c r="C225" i="1"/>
  <c r="B225" i="1"/>
  <c r="AZ225" i="1" s="1"/>
  <c r="A225" i="1"/>
  <c r="DK224" i="1"/>
  <c r="CA224" i="1"/>
  <c r="BH224" i="1"/>
  <c r="BE224" i="1"/>
  <c r="BI224" i="1" s="1"/>
  <c r="BD224" i="1"/>
  <c r="BB224" i="1"/>
  <c r="BA224" i="1"/>
  <c r="AZ224" i="1"/>
  <c r="AS224" i="1"/>
  <c r="AQ224" i="1"/>
  <c r="AP224" i="1"/>
  <c r="BC224" i="1" s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E224" i="1"/>
  <c r="D224" i="1"/>
  <c r="C224" i="1"/>
  <c r="AV224" i="1" s="1"/>
  <c r="B224" i="1"/>
  <c r="AY224" i="1" s="1"/>
  <c r="A224" i="1"/>
  <c r="DK223" i="1"/>
  <c r="BH223" i="1"/>
  <c r="BE223" i="1"/>
  <c r="CA223" i="1" s="1"/>
  <c r="BD223" i="1"/>
  <c r="BA223" i="1"/>
  <c r="AY223" i="1"/>
  <c r="AU223" i="1"/>
  <c r="AS223" i="1"/>
  <c r="AQ223" i="1"/>
  <c r="AP223" i="1"/>
  <c r="BC223" i="1" s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E223" i="1"/>
  <c r="D223" i="1"/>
  <c r="C223" i="1"/>
  <c r="AT223" i="1" s="1"/>
  <c r="B223" i="1"/>
  <c r="BB223" i="1" s="1"/>
  <c r="A223" i="1"/>
  <c r="DK222" i="1"/>
  <c r="CA222" i="1"/>
  <c r="BI222" i="1"/>
  <c r="BH222" i="1"/>
  <c r="BE222" i="1"/>
  <c r="BD222" i="1"/>
  <c r="AZ222" i="1"/>
  <c r="AX222" i="1"/>
  <c r="AV222" i="1"/>
  <c r="AW222" i="1" s="1"/>
  <c r="AT222" i="1"/>
  <c r="AU222" i="1" s="1"/>
  <c r="AS222" i="1"/>
  <c r="AQ222" i="1"/>
  <c r="AP222" i="1"/>
  <c r="BC222" i="1" s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E222" i="1"/>
  <c r="D222" i="1"/>
  <c r="C222" i="1"/>
  <c r="B222" i="1"/>
  <c r="BA222" i="1" s="1"/>
  <c r="A222" i="1"/>
  <c r="DK221" i="1"/>
  <c r="BH221" i="1"/>
  <c r="BE221" i="1"/>
  <c r="CA221" i="1" s="1"/>
  <c r="BD221" i="1"/>
  <c r="BC221" i="1"/>
  <c r="BB221" i="1"/>
  <c r="BA221" i="1"/>
  <c r="AY221" i="1"/>
  <c r="AS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E221" i="1"/>
  <c r="D221" i="1"/>
  <c r="C221" i="1"/>
  <c r="AV221" i="1" s="1"/>
  <c r="AX221" i="1" s="1"/>
  <c r="B221" i="1"/>
  <c r="AZ221" i="1" s="1"/>
  <c r="A221" i="1"/>
  <c r="DK220" i="1"/>
  <c r="CA220" i="1"/>
  <c r="BH220" i="1"/>
  <c r="BE220" i="1"/>
  <c r="BI220" i="1" s="1"/>
  <c r="BD220" i="1"/>
  <c r="AS220" i="1"/>
  <c r="AQ220" i="1"/>
  <c r="AP220" i="1"/>
  <c r="BC220" i="1" s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E220" i="1"/>
  <c r="D220" i="1"/>
  <c r="C220" i="1"/>
  <c r="AV220" i="1" s="1"/>
  <c r="B220" i="1"/>
  <c r="AY220" i="1" s="1"/>
  <c r="A220" i="1"/>
  <c r="DK219" i="1"/>
  <c r="CA219" i="1"/>
  <c r="BH219" i="1"/>
  <c r="BE219" i="1"/>
  <c r="BI219" i="1" s="1"/>
  <c r="BD219" i="1"/>
  <c r="BC219" i="1"/>
  <c r="AX219" i="1"/>
  <c r="AV219" i="1"/>
  <c r="AW219" i="1" s="1"/>
  <c r="AU219" i="1"/>
  <c r="AT219" i="1"/>
  <c r="AS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E219" i="1"/>
  <c r="D219" i="1"/>
  <c r="C219" i="1"/>
  <c r="B219" i="1"/>
  <c r="BB219" i="1" s="1"/>
  <c r="A219" i="1"/>
  <c r="DK218" i="1"/>
  <c r="BH218" i="1"/>
  <c r="BE218" i="1"/>
  <c r="BI218" i="1" s="1"/>
  <c r="BD218" i="1"/>
  <c r="BC218" i="1"/>
  <c r="BA218" i="1"/>
  <c r="AS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E218" i="1"/>
  <c r="D218" i="1"/>
  <c r="C218" i="1"/>
  <c r="AV218" i="1" s="1"/>
  <c r="B218" i="1"/>
  <c r="AY218" i="1" s="1"/>
  <c r="A218" i="1"/>
  <c r="DK217" i="1"/>
  <c r="CA217" i="1"/>
  <c r="BI217" i="1"/>
  <c r="BH217" i="1"/>
  <c r="BE217" i="1"/>
  <c r="BD217" i="1"/>
  <c r="BC217" i="1"/>
  <c r="AS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E217" i="1"/>
  <c r="D217" i="1"/>
  <c r="C217" i="1"/>
  <c r="AT217" i="1" s="1"/>
  <c r="AU217" i="1" s="1"/>
  <c r="B217" i="1"/>
  <c r="BB217" i="1" s="1"/>
  <c r="A217" i="1"/>
  <c r="DK216" i="1"/>
  <c r="BI216" i="1"/>
  <c r="BH216" i="1"/>
  <c r="BE216" i="1"/>
  <c r="CA216" i="1" s="1"/>
  <c r="BD216" i="1"/>
  <c r="BC216" i="1"/>
  <c r="BB216" i="1"/>
  <c r="BA216" i="1"/>
  <c r="AY216" i="1"/>
  <c r="AS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E216" i="1"/>
  <c r="D216" i="1"/>
  <c r="C216" i="1"/>
  <c r="AV216" i="1" s="1"/>
  <c r="B216" i="1"/>
  <c r="AZ216" i="1" s="1"/>
  <c r="A216" i="1"/>
  <c r="DK215" i="1"/>
  <c r="CA215" i="1"/>
  <c r="BI215" i="1"/>
  <c r="BH215" i="1"/>
  <c r="BE215" i="1"/>
  <c r="BD215" i="1"/>
  <c r="BB215" i="1"/>
  <c r="AY215" i="1"/>
  <c r="AX215" i="1"/>
  <c r="AV215" i="1"/>
  <c r="AW215" i="1" s="1"/>
  <c r="AT215" i="1"/>
  <c r="AU215" i="1" s="1"/>
  <c r="AS215" i="1"/>
  <c r="AQ215" i="1"/>
  <c r="AP215" i="1"/>
  <c r="BC215" i="1" s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E215" i="1"/>
  <c r="D215" i="1"/>
  <c r="C215" i="1"/>
  <c r="B215" i="1"/>
  <c r="AZ215" i="1" s="1"/>
  <c r="A215" i="1"/>
  <c r="DK214" i="1"/>
  <c r="BI214" i="1"/>
  <c r="BH214" i="1"/>
  <c r="BE214" i="1"/>
  <c r="CA214" i="1" s="1"/>
  <c r="BD214" i="1"/>
  <c r="BB214" i="1"/>
  <c r="BA214" i="1"/>
  <c r="AY214" i="1"/>
  <c r="AS214" i="1"/>
  <c r="AQ214" i="1"/>
  <c r="AP214" i="1"/>
  <c r="BC214" i="1" s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E214" i="1"/>
  <c r="D214" i="1"/>
  <c r="C214" i="1"/>
  <c r="AT214" i="1" s="1"/>
  <c r="AU214" i="1" s="1"/>
  <c r="B214" i="1"/>
  <c r="AZ214" i="1" s="1"/>
  <c r="A214" i="1"/>
  <c r="DK213" i="1"/>
  <c r="BI213" i="1"/>
  <c r="BH213" i="1"/>
  <c r="BE213" i="1"/>
  <c r="CA213" i="1" s="1"/>
  <c r="BD213" i="1"/>
  <c r="BB213" i="1"/>
  <c r="AY213" i="1"/>
  <c r="AV213" i="1"/>
  <c r="AX213" i="1" s="1"/>
  <c r="AT213" i="1"/>
  <c r="AU213" i="1" s="1"/>
  <c r="AS213" i="1"/>
  <c r="AQ213" i="1"/>
  <c r="AP213" i="1"/>
  <c r="BC213" i="1" s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E213" i="1"/>
  <c r="D213" i="1"/>
  <c r="C213" i="1"/>
  <c r="B213" i="1"/>
  <c r="BA213" i="1" s="1"/>
  <c r="A213" i="1"/>
  <c r="DK212" i="1"/>
  <c r="BI212" i="1"/>
  <c r="BH212" i="1"/>
  <c r="BE212" i="1"/>
  <c r="CA212" i="1" s="1"/>
  <c r="BD212" i="1"/>
  <c r="BB212" i="1"/>
  <c r="BA212" i="1"/>
  <c r="AY212" i="1"/>
  <c r="AT212" i="1"/>
  <c r="AU212" i="1" s="1"/>
  <c r="AS212" i="1"/>
  <c r="AQ212" i="1"/>
  <c r="AP212" i="1"/>
  <c r="BC212" i="1" s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E212" i="1"/>
  <c r="D212" i="1"/>
  <c r="C212" i="1"/>
  <c r="AV212" i="1" s="1"/>
  <c r="B212" i="1"/>
  <c r="AZ212" i="1" s="1"/>
  <c r="A212" i="1"/>
  <c r="DK211" i="1"/>
  <c r="BH211" i="1"/>
  <c r="BE211" i="1"/>
  <c r="CA211" i="1" s="1"/>
  <c r="BD211" i="1"/>
  <c r="BC211" i="1"/>
  <c r="BB211" i="1"/>
  <c r="AW211" i="1"/>
  <c r="AV211" i="1"/>
  <c r="AX211" i="1" s="1"/>
  <c r="AT211" i="1"/>
  <c r="AU211" i="1" s="1"/>
  <c r="AS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E211" i="1"/>
  <c r="D211" i="1"/>
  <c r="C211" i="1"/>
  <c r="B211" i="1"/>
  <c r="BA211" i="1" s="1"/>
  <c r="A211" i="1"/>
  <c r="DK210" i="1"/>
  <c r="CA210" i="1"/>
  <c r="BH210" i="1"/>
  <c r="BE210" i="1"/>
  <c r="BI210" i="1" s="1"/>
  <c r="BD210" i="1"/>
  <c r="AS210" i="1"/>
  <c r="AQ210" i="1"/>
  <c r="AP210" i="1"/>
  <c r="BC210" i="1" s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E210" i="1"/>
  <c r="D210" i="1"/>
  <c r="C210" i="1"/>
  <c r="AV210" i="1" s="1"/>
  <c r="B210" i="1"/>
  <c r="AY210" i="1" s="1"/>
  <c r="A210" i="1"/>
  <c r="DK209" i="1"/>
  <c r="CA209" i="1"/>
  <c r="BI209" i="1"/>
  <c r="BH209" i="1"/>
  <c r="BE209" i="1"/>
  <c r="BD209" i="1"/>
  <c r="BC209" i="1"/>
  <c r="AU209" i="1"/>
  <c r="AT209" i="1"/>
  <c r="AS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E209" i="1"/>
  <c r="D209" i="1"/>
  <c r="C209" i="1"/>
  <c r="AV209" i="1" s="1"/>
  <c r="B209" i="1"/>
  <c r="BB209" i="1" s="1"/>
  <c r="A209" i="1"/>
  <c r="DK208" i="1"/>
  <c r="BH208" i="1"/>
  <c r="BE208" i="1"/>
  <c r="CA208" i="1" s="1"/>
  <c r="BD208" i="1"/>
  <c r="BC208" i="1"/>
  <c r="BB208" i="1"/>
  <c r="BA208" i="1"/>
  <c r="AY208" i="1"/>
  <c r="AS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E208" i="1"/>
  <c r="D208" i="1"/>
  <c r="C208" i="1"/>
  <c r="AV208" i="1" s="1"/>
  <c r="B208" i="1"/>
  <c r="AZ208" i="1" s="1"/>
  <c r="A208" i="1"/>
  <c r="DK207" i="1"/>
  <c r="CA207" i="1"/>
  <c r="BI207" i="1"/>
  <c r="BH207" i="1"/>
  <c r="BE207" i="1"/>
  <c r="BD207" i="1"/>
  <c r="BA207" i="1"/>
  <c r="AS207" i="1"/>
  <c r="AQ207" i="1"/>
  <c r="AP207" i="1"/>
  <c r="BC207" i="1" s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E207" i="1"/>
  <c r="D207" i="1"/>
  <c r="C207" i="1"/>
  <c r="AV207" i="1" s="1"/>
  <c r="B207" i="1"/>
  <c r="AZ207" i="1" s="1"/>
  <c r="A207" i="1"/>
  <c r="DK206" i="1"/>
  <c r="BI206" i="1"/>
  <c r="BH206" i="1"/>
  <c r="BE206" i="1"/>
  <c r="CA206" i="1" s="1"/>
  <c r="BD206" i="1"/>
  <c r="BC206" i="1"/>
  <c r="BB206" i="1"/>
  <c r="BA206" i="1"/>
  <c r="AY206" i="1"/>
  <c r="AV206" i="1"/>
  <c r="AX206" i="1" s="1"/>
  <c r="AS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E206" i="1"/>
  <c r="D206" i="1"/>
  <c r="C206" i="1"/>
  <c r="AT206" i="1" s="1"/>
  <c r="AU206" i="1" s="1"/>
  <c r="B206" i="1"/>
  <c r="AZ206" i="1" s="1"/>
  <c r="A206" i="1"/>
  <c r="DK205" i="1"/>
  <c r="BI205" i="1"/>
  <c r="BH205" i="1"/>
  <c r="BE205" i="1"/>
  <c r="CA205" i="1" s="1"/>
  <c r="BD205" i="1"/>
  <c r="BB205" i="1"/>
  <c r="AY205" i="1"/>
  <c r="AV205" i="1"/>
  <c r="AX205" i="1" s="1"/>
  <c r="AT205" i="1"/>
  <c r="AU205" i="1" s="1"/>
  <c r="AS205" i="1"/>
  <c r="AQ205" i="1"/>
  <c r="AP205" i="1"/>
  <c r="BC205" i="1" s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E205" i="1"/>
  <c r="D205" i="1"/>
  <c r="C205" i="1"/>
  <c r="B205" i="1"/>
  <c r="BA205" i="1" s="1"/>
  <c r="A205" i="1"/>
  <c r="DK204" i="1"/>
  <c r="BI204" i="1"/>
  <c r="BH204" i="1"/>
  <c r="BE204" i="1"/>
  <c r="CA204" i="1" s="1"/>
  <c r="BD204" i="1"/>
  <c r="BB204" i="1"/>
  <c r="BA204" i="1"/>
  <c r="AY204" i="1"/>
  <c r="AT204" i="1"/>
  <c r="AU204" i="1" s="1"/>
  <c r="AS204" i="1"/>
  <c r="AQ204" i="1"/>
  <c r="AP204" i="1"/>
  <c r="BC204" i="1" s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E204" i="1"/>
  <c r="D204" i="1"/>
  <c r="C204" i="1"/>
  <c r="AV204" i="1" s="1"/>
  <c r="B204" i="1"/>
  <c r="AZ204" i="1" s="1"/>
  <c r="A204" i="1"/>
  <c r="DK203" i="1"/>
  <c r="BH203" i="1"/>
  <c r="BE203" i="1"/>
  <c r="CA203" i="1" s="1"/>
  <c r="BD203" i="1"/>
  <c r="BC203" i="1"/>
  <c r="BB203" i="1"/>
  <c r="AW203" i="1"/>
  <c r="AV203" i="1"/>
  <c r="AX203" i="1" s="1"/>
  <c r="AT203" i="1"/>
  <c r="AU203" i="1" s="1"/>
  <c r="AS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E203" i="1"/>
  <c r="D203" i="1"/>
  <c r="C203" i="1"/>
  <c r="B203" i="1"/>
  <c r="BA203" i="1" s="1"/>
  <c r="A203" i="1"/>
  <c r="DK202" i="1"/>
  <c r="CA202" i="1"/>
  <c r="BH202" i="1"/>
  <c r="BE202" i="1"/>
  <c r="BI202" i="1" s="1"/>
  <c r="BD202" i="1"/>
  <c r="AS202" i="1"/>
  <c r="AQ202" i="1"/>
  <c r="AP202" i="1"/>
  <c r="BC202" i="1" s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E202" i="1"/>
  <c r="D202" i="1"/>
  <c r="C202" i="1"/>
  <c r="AV202" i="1" s="1"/>
  <c r="B202" i="1"/>
  <c r="AY202" i="1" s="1"/>
  <c r="A202" i="1"/>
  <c r="DK201" i="1"/>
  <c r="CA201" i="1"/>
  <c r="BI201" i="1"/>
  <c r="BH201" i="1"/>
  <c r="BE201" i="1"/>
  <c r="BD201" i="1"/>
  <c r="BC201" i="1"/>
  <c r="AU201" i="1"/>
  <c r="AT201" i="1"/>
  <c r="AS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E201" i="1"/>
  <c r="D201" i="1"/>
  <c r="C201" i="1"/>
  <c r="AV201" i="1" s="1"/>
  <c r="B201" i="1"/>
  <c r="BB201" i="1" s="1"/>
  <c r="A201" i="1"/>
  <c r="DK200" i="1"/>
  <c r="BH200" i="1"/>
  <c r="BE200" i="1"/>
  <c r="CA200" i="1" s="1"/>
  <c r="BD200" i="1"/>
  <c r="BC200" i="1"/>
  <c r="BB200" i="1"/>
  <c r="BA200" i="1"/>
  <c r="AY200" i="1"/>
  <c r="AS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E200" i="1"/>
  <c r="D200" i="1"/>
  <c r="C200" i="1"/>
  <c r="AV200" i="1" s="1"/>
  <c r="B200" i="1"/>
  <c r="AZ200" i="1" s="1"/>
  <c r="A200" i="1"/>
  <c r="DK199" i="1"/>
  <c r="CA199" i="1"/>
  <c r="BI199" i="1"/>
  <c r="BH199" i="1"/>
  <c r="BE199" i="1"/>
  <c r="BD199" i="1"/>
  <c r="BA199" i="1"/>
  <c r="AS199" i="1"/>
  <c r="AQ199" i="1"/>
  <c r="AP199" i="1"/>
  <c r="BC199" i="1" s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E199" i="1"/>
  <c r="D199" i="1"/>
  <c r="C199" i="1"/>
  <c r="AV199" i="1" s="1"/>
  <c r="B199" i="1"/>
  <c r="AZ199" i="1" s="1"/>
  <c r="A199" i="1"/>
  <c r="DK198" i="1"/>
  <c r="BI198" i="1"/>
  <c r="BH198" i="1"/>
  <c r="BE198" i="1"/>
  <c r="CA198" i="1" s="1"/>
  <c r="BD198" i="1"/>
  <c r="BC198" i="1"/>
  <c r="BB198" i="1"/>
  <c r="BA198" i="1"/>
  <c r="AY198" i="1"/>
  <c r="AV198" i="1"/>
  <c r="AX198" i="1" s="1"/>
  <c r="AS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E198" i="1"/>
  <c r="D198" i="1"/>
  <c r="C198" i="1"/>
  <c r="AT198" i="1" s="1"/>
  <c r="AU198" i="1" s="1"/>
  <c r="B198" i="1"/>
  <c r="AZ198" i="1" s="1"/>
  <c r="A198" i="1"/>
  <c r="DK197" i="1"/>
  <c r="BI197" i="1"/>
  <c r="BH197" i="1"/>
  <c r="BE197" i="1"/>
  <c r="CA197" i="1" s="1"/>
  <c r="BD197" i="1"/>
  <c r="BB197" i="1"/>
  <c r="AY197" i="1"/>
  <c r="AV197" i="1"/>
  <c r="AX197" i="1" s="1"/>
  <c r="AT197" i="1"/>
  <c r="AU197" i="1" s="1"/>
  <c r="AS197" i="1"/>
  <c r="AQ197" i="1"/>
  <c r="AP197" i="1"/>
  <c r="BC197" i="1" s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E197" i="1"/>
  <c r="D197" i="1"/>
  <c r="C197" i="1"/>
  <c r="B197" i="1"/>
  <c r="BA197" i="1" s="1"/>
  <c r="A197" i="1"/>
  <c r="DK196" i="1"/>
  <c r="BI196" i="1"/>
  <c r="BH196" i="1"/>
  <c r="BE196" i="1"/>
  <c r="CA196" i="1" s="1"/>
  <c r="BD196" i="1"/>
  <c r="BB196" i="1"/>
  <c r="BA196" i="1"/>
  <c r="AY196" i="1"/>
  <c r="AT196" i="1"/>
  <c r="AU196" i="1" s="1"/>
  <c r="AS196" i="1"/>
  <c r="AQ196" i="1"/>
  <c r="AP196" i="1"/>
  <c r="BC196" i="1" s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E196" i="1"/>
  <c r="D196" i="1"/>
  <c r="C196" i="1"/>
  <c r="AV196" i="1" s="1"/>
  <c r="B196" i="1"/>
  <c r="AZ196" i="1" s="1"/>
  <c r="A196" i="1"/>
  <c r="DK195" i="1"/>
  <c r="BH195" i="1"/>
  <c r="BE195" i="1"/>
  <c r="CA195" i="1" s="1"/>
  <c r="BD195" i="1"/>
  <c r="BC195" i="1"/>
  <c r="BB195" i="1"/>
  <c r="AW195" i="1"/>
  <c r="AV195" i="1"/>
  <c r="AX195" i="1" s="1"/>
  <c r="AT195" i="1"/>
  <c r="AU195" i="1" s="1"/>
  <c r="AS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E195" i="1"/>
  <c r="D195" i="1"/>
  <c r="C195" i="1"/>
  <c r="B195" i="1"/>
  <c r="BA195" i="1" s="1"/>
  <c r="A195" i="1"/>
  <c r="DK194" i="1"/>
  <c r="CA194" i="1"/>
  <c r="BH194" i="1"/>
  <c r="BE194" i="1"/>
  <c r="BI194" i="1" s="1"/>
  <c r="BD194" i="1"/>
  <c r="AS194" i="1"/>
  <c r="AQ194" i="1"/>
  <c r="AP194" i="1"/>
  <c r="BC194" i="1" s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E194" i="1"/>
  <c r="D194" i="1"/>
  <c r="C194" i="1"/>
  <c r="AV194" i="1" s="1"/>
  <c r="B194" i="1"/>
  <c r="AY194" i="1" s="1"/>
  <c r="A194" i="1"/>
  <c r="DK193" i="1"/>
  <c r="CA193" i="1"/>
  <c r="BI193" i="1"/>
  <c r="BH193" i="1"/>
  <c r="BE193" i="1"/>
  <c r="BD193" i="1"/>
  <c r="BC193" i="1"/>
  <c r="AU193" i="1"/>
  <c r="AT193" i="1"/>
  <c r="AS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E193" i="1"/>
  <c r="D193" i="1"/>
  <c r="C193" i="1"/>
  <c r="AV193" i="1" s="1"/>
  <c r="B193" i="1"/>
  <c r="BB193" i="1" s="1"/>
  <c r="A193" i="1"/>
  <c r="DK192" i="1"/>
  <c r="BH192" i="1"/>
  <c r="BE192" i="1"/>
  <c r="CA192" i="1" s="1"/>
  <c r="BD192" i="1"/>
  <c r="BC192" i="1"/>
  <c r="BB192" i="1"/>
  <c r="BA192" i="1"/>
  <c r="AY192" i="1"/>
  <c r="AS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E192" i="1"/>
  <c r="D192" i="1"/>
  <c r="C192" i="1"/>
  <c r="AV192" i="1" s="1"/>
  <c r="B192" i="1"/>
  <c r="AZ192" i="1" s="1"/>
  <c r="A192" i="1"/>
  <c r="DK191" i="1"/>
  <c r="CA191" i="1"/>
  <c r="BI191" i="1"/>
  <c r="BH191" i="1"/>
  <c r="BE191" i="1"/>
  <c r="BD191" i="1"/>
  <c r="BA191" i="1"/>
  <c r="AS191" i="1"/>
  <c r="AQ191" i="1"/>
  <c r="AP191" i="1"/>
  <c r="BC191" i="1" s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E191" i="1"/>
  <c r="D191" i="1"/>
  <c r="C191" i="1"/>
  <c r="AV191" i="1" s="1"/>
  <c r="B191" i="1"/>
  <c r="AZ191" i="1" s="1"/>
  <c r="A191" i="1"/>
  <c r="DK190" i="1"/>
  <c r="BI190" i="1"/>
  <c r="BH190" i="1"/>
  <c r="BE190" i="1"/>
  <c r="CA190" i="1" s="1"/>
  <c r="BD190" i="1"/>
  <c r="BC190" i="1"/>
  <c r="BB190" i="1"/>
  <c r="BA190" i="1"/>
  <c r="AY190" i="1"/>
  <c r="AV190" i="1"/>
  <c r="AX190" i="1" s="1"/>
  <c r="AS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E190" i="1"/>
  <c r="D190" i="1"/>
  <c r="C190" i="1"/>
  <c r="AT190" i="1" s="1"/>
  <c r="AU190" i="1" s="1"/>
  <c r="B190" i="1"/>
  <c r="AZ190" i="1" s="1"/>
  <c r="A190" i="1"/>
  <c r="DK189" i="1"/>
  <c r="BI189" i="1"/>
  <c r="BH189" i="1"/>
  <c r="BE189" i="1"/>
  <c r="CA189" i="1" s="1"/>
  <c r="BD189" i="1"/>
  <c r="BB189" i="1"/>
  <c r="AY189" i="1"/>
  <c r="AV189" i="1"/>
  <c r="AX189" i="1" s="1"/>
  <c r="AT189" i="1"/>
  <c r="AU189" i="1" s="1"/>
  <c r="AS189" i="1"/>
  <c r="AQ189" i="1"/>
  <c r="AP189" i="1"/>
  <c r="BC189" i="1" s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E189" i="1"/>
  <c r="D189" i="1"/>
  <c r="C189" i="1"/>
  <c r="B189" i="1"/>
  <c r="BA189" i="1" s="1"/>
  <c r="A189" i="1"/>
  <c r="DK188" i="1"/>
  <c r="BI188" i="1"/>
  <c r="BH188" i="1"/>
  <c r="BE188" i="1"/>
  <c r="CA188" i="1" s="1"/>
  <c r="BD188" i="1"/>
  <c r="BB188" i="1"/>
  <c r="BA188" i="1"/>
  <c r="AY188" i="1"/>
  <c r="AT188" i="1"/>
  <c r="AU188" i="1" s="1"/>
  <c r="AS188" i="1"/>
  <c r="AQ188" i="1"/>
  <c r="AP188" i="1"/>
  <c r="BC188" i="1" s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E188" i="1"/>
  <c r="D188" i="1"/>
  <c r="C188" i="1"/>
  <c r="AV188" i="1" s="1"/>
  <c r="B188" i="1"/>
  <c r="AZ188" i="1" s="1"/>
  <c r="A188" i="1"/>
  <c r="DK187" i="1"/>
  <c r="BH187" i="1"/>
  <c r="BE187" i="1"/>
  <c r="CA187" i="1" s="1"/>
  <c r="BD187" i="1"/>
  <c r="BC187" i="1"/>
  <c r="BB187" i="1"/>
  <c r="AW187" i="1"/>
  <c r="AV187" i="1"/>
  <c r="AX187" i="1" s="1"/>
  <c r="AT187" i="1"/>
  <c r="AU187" i="1" s="1"/>
  <c r="AS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E187" i="1"/>
  <c r="D187" i="1"/>
  <c r="C187" i="1"/>
  <c r="B187" i="1"/>
  <c r="BA187" i="1" s="1"/>
  <c r="A187" i="1"/>
  <c r="DK186" i="1"/>
  <c r="CA186" i="1"/>
  <c r="BH186" i="1"/>
  <c r="BE186" i="1"/>
  <c r="BI186" i="1" s="1"/>
  <c r="BD186" i="1"/>
  <c r="AS186" i="1"/>
  <c r="AQ186" i="1"/>
  <c r="AP186" i="1"/>
  <c r="BC186" i="1" s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E186" i="1"/>
  <c r="D186" i="1"/>
  <c r="C186" i="1"/>
  <c r="AV186" i="1" s="1"/>
  <c r="B186" i="1"/>
  <c r="AY186" i="1" s="1"/>
  <c r="A186" i="1"/>
  <c r="DK185" i="1"/>
  <c r="CA185" i="1"/>
  <c r="BI185" i="1"/>
  <c r="BH185" i="1"/>
  <c r="BE185" i="1"/>
  <c r="BD185" i="1"/>
  <c r="BC185" i="1"/>
  <c r="AU185" i="1"/>
  <c r="AT185" i="1"/>
  <c r="AS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E185" i="1"/>
  <c r="D185" i="1"/>
  <c r="C185" i="1"/>
  <c r="AV185" i="1" s="1"/>
  <c r="B185" i="1"/>
  <c r="BB185" i="1" s="1"/>
  <c r="A185" i="1"/>
  <c r="DK184" i="1"/>
  <c r="BH184" i="1"/>
  <c r="BE184" i="1"/>
  <c r="CA184" i="1" s="1"/>
  <c r="BD184" i="1"/>
  <c r="BC184" i="1"/>
  <c r="BB184" i="1"/>
  <c r="BA184" i="1"/>
  <c r="AY184" i="1"/>
  <c r="AS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E184" i="1"/>
  <c r="D184" i="1"/>
  <c r="C184" i="1"/>
  <c r="AV184" i="1" s="1"/>
  <c r="B184" i="1"/>
  <c r="AZ184" i="1" s="1"/>
  <c r="A184" i="1"/>
  <c r="DK183" i="1"/>
  <c r="CA183" i="1"/>
  <c r="BI183" i="1"/>
  <c r="BH183" i="1"/>
  <c r="BE183" i="1"/>
  <c r="BD183" i="1"/>
  <c r="BA183" i="1"/>
  <c r="AS183" i="1"/>
  <c r="AQ183" i="1"/>
  <c r="AP183" i="1"/>
  <c r="BC183" i="1" s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E183" i="1"/>
  <c r="D183" i="1"/>
  <c r="C183" i="1"/>
  <c r="AV183" i="1" s="1"/>
  <c r="B183" i="1"/>
  <c r="AZ183" i="1" s="1"/>
  <c r="A183" i="1"/>
  <c r="DK182" i="1"/>
  <c r="BI182" i="1"/>
  <c r="BH182" i="1"/>
  <c r="BE182" i="1"/>
  <c r="CA182" i="1" s="1"/>
  <c r="BD182" i="1"/>
  <c r="BC182" i="1"/>
  <c r="BB182" i="1"/>
  <c r="BA182" i="1"/>
  <c r="AY182" i="1"/>
  <c r="AV182" i="1"/>
  <c r="AX182" i="1" s="1"/>
  <c r="AS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E182" i="1"/>
  <c r="D182" i="1"/>
  <c r="C182" i="1"/>
  <c r="AT182" i="1" s="1"/>
  <c r="AU182" i="1" s="1"/>
  <c r="B182" i="1"/>
  <c r="AZ182" i="1" s="1"/>
  <c r="A182" i="1"/>
  <c r="DK181" i="1"/>
  <c r="BI181" i="1"/>
  <c r="BH181" i="1"/>
  <c r="BE181" i="1"/>
  <c r="CA181" i="1" s="1"/>
  <c r="BD181" i="1"/>
  <c r="BB181" i="1"/>
  <c r="AY181" i="1"/>
  <c r="AV181" i="1"/>
  <c r="AX181" i="1" s="1"/>
  <c r="AT181" i="1"/>
  <c r="AU181" i="1" s="1"/>
  <c r="AS181" i="1"/>
  <c r="AQ181" i="1"/>
  <c r="AP181" i="1"/>
  <c r="BC181" i="1" s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E181" i="1"/>
  <c r="D181" i="1"/>
  <c r="C181" i="1"/>
  <c r="B181" i="1"/>
  <c r="BA181" i="1" s="1"/>
  <c r="A181" i="1"/>
  <c r="DK180" i="1"/>
  <c r="BI180" i="1"/>
  <c r="BH180" i="1"/>
  <c r="BE180" i="1"/>
  <c r="CA180" i="1" s="1"/>
  <c r="BD180" i="1"/>
  <c r="BB180" i="1"/>
  <c r="BA180" i="1"/>
  <c r="AY180" i="1"/>
  <c r="AT180" i="1"/>
  <c r="AU180" i="1" s="1"/>
  <c r="AS180" i="1"/>
  <c r="AQ180" i="1"/>
  <c r="AP180" i="1"/>
  <c r="BC180" i="1" s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E180" i="1"/>
  <c r="D180" i="1"/>
  <c r="C180" i="1"/>
  <c r="AV180" i="1" s="1"/>
  <c r="B180" i="1"/>
  <c r="AZ180" i="1" s="1"/>
  <c r="A180" i="1"/>
  <c r="DK179" i="1"/>
  <c r="BH179" i="1"/>
  <c r="BE179" i="1"/>
  <c r="CA179" i="1" s="1"/>
  <c r="BD179" i="1"/>
  <c r="BC179" i="1"/>
  <c r="BB179" i="1"/>
  <c r="AW179" i="1"/>
  <c r="AV179" i="1"/>
  <c r="AX179" i="1" s="1"/>
  <c r="AT179" i="1"/>
  <c r="AU179" i="1" s="1"/>
  <c r="AS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E179" i="1"/>
  <c r="D179" i="1"/>
  <c r="C179" i="1"/>
  <c r="B179" i="1"/>
  <c r="BA179" i="1" s="1"/>
  <c r="A179" i="1"/>
  <c r="DK178" i="1"/>
  <c r="CA178" i="1"/>
  <c r="BH178" i="1"/>
  <c r="BE178" i="1"/>
  <c r="BI178" i="1" s="1"/>
  <c r="BD178" i="1"/>
  <c r="AS178" i="1"/>
  <c r="AQ178" i="1"/>
  <c r="AP178" i="1"/>
  <c r="BC178" i="1" s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E178" i="1"/>
  <c r="D178" i="1"/>
  <c r="C178" i="1"/>
  <c r="AV178" i="1" s="1"/>
  <c r="B178" i="1"/>
  <c r="AY178" i="1" s="1"/>
  <c r="A178" i="1"/>
  <c r="DK177" i="1"/>
  <c r="CA177" i="1"/>
  <c r="BI177" i="1"/>
  <c r="BH177" i="1"/>
  <c r="BE177" i="1"/>
  <c r="BD177" i="1"/>
  <c r="BC177" i="1"/>
  <c r="AU177" i="1"/>
  <c r="AT177" i="1"/>
  <c r="AS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E177" i="1"/>
  <c r="D177" i="1"/>
  <c r="C177" i="1"/>
  <c r="AV177" i="1" s="1"/>
  <c r="B177" i="1"/>
  <c r="BB177" i="1" s="1"/>
  <c r="A177" i="1"/>
  <c r="DK176" i="1"/>
  <c r="BH176" i="1"/>
  <c r="BE176" i="1"/>
  <c r="CA176" i="1" s="1"/>
  <c r="BD176" i="1"/>
  <c r="BC176" i="1"/>
  <c r="BB176" i="1"/>
  <c r="BA176" i="1"/>
  <c r="AY176" i="1"/>
  <c r="AS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E176" i="1"/>
  <c r="D176" i="1"/>
  <c r="C176" i="1"/>
  <c r="AV176" i="1" s="1"/>
  <c r="B176" i="1"/>
  <c r="AZ176" i="1" s="1"/>
  <c r="A176" i="1"/>
  <c r="DK175" i="1"/>
  <c r="CA175" i="1"/>
  <c r="BI175" i="1"/>
  <c r="BH175" i="1"/>
  <c r="BE175" i="1"/>
  <c r="BD175" i="1"/>
  <c r="BA175" i="1"/>
  <c r="AS175" i="1"/>
  <c r="AQ175" i="1"/>
  <c r="AP175" i="1"/>
  <c r="BC175" i="1" s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E175" i="1"/>
  <c r="D175" i="1"/>
  <c r="C175" i="1"/>
  <c r="AV175" i="1" s="1"/>
  <c r="B175" i="1"/>
  <c r="AZ175" i="1" s="1"/>
  <c r="A175" i="1"/>
  <c r="DK174" i="1"/>
  <c r="BI174" i="1"/>
  <c r="BH174" i="1"/>
  <c r="BE174" i="1"/>
  <c r="CA174" i="1" s="1"/>
  <c r="BD174" i="1"/>
  <c r="BC174" i="1"/>
  <c r="BB174" i="1"/>
  <c r="BA174" i="1"/>
  <c r="AY174" i="1"/>
  <c r="AV174" i="1"/>
  <c r="AX174" i="1" s="1"/>
  <c r="AS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E174" i="1"/>
  <c r="D174" i="1"/>
  <c r="C174" i="1"/>
  <c r="AT174" i="1" s="1"/>
  <c r="AU174" i="1" s="1"/>
  <c r="B174" i="1"/>
  <c r="AZ174" i="1" s="1"/>
  <c r="A174" i="1"/>
  <c r="DK173" i="1"/>
  <c r="BI173" i="1"/>
  <c r="BH173" i="1"/>
  <c r="BE173" i="1"/>
  <c r="CA173" i="1" s="1"/>
  <c r="BD173" i="1"/>
  <c r="BB173" i="1"/>
  <c r="AY173" i="1"/>
  <c r="AV173" i="1"/>
  <c r="AX173" i="1" s="1"/>
  <c r="AT173" i="1"/>
  <c r="AU173" i="1" s="1"/>
  <c r="AS173" i="1"/>
  <c r="AQ173" i="1"/>
  <c r="AP173" i="1"/>
  <c r="BC173" i="1" s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E173" i="1"/>
  <c r="D173" i="1"/>
  <c r="C173" i="1"/>
  <c r="B173" i="1"/>
  <c r="BA173" i="1" s="1"/>
  <c r="A173" i="1"/>
  <c r="DK172" i="1"/>
  <c r="BI172" i="1"/>
  <c r="BH172" i="1"/>
  <c r="BE172" i="1"/>
  <c r="CA172" i="1" s="1"/>
  <c r="BD172" i="1"/>
  <c r="BB172" i="1"/>
  <c r="BA172" i="1"/>
  <c r="AY172" i="1"/>
  <c r="AT172" i="1"/>
  <c r="AU172" i="1" s="1"/>
  <c r="AS172" i="1"/>
  <c r="AQ172" i="1"/>
  <c r="AP172" i="1"/>
  <c r="BC172" i="1" s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E172" i="1"/>
  <c r="D172" i="1"/>
  <c r="C172" i="1"/>
  <c r="AV172" i="1" s="1"/>
  <c r="B172" i="1"/>
  <c r="AZ172" i="1" s="1"/>
  <c r="A172" i="1"/>
  <c r="DK171" i="1"/>
  <c r="BH171" i="1"/>
  <c r="BE171" i="1"/>
  <c r="CA171" i="1" s="1"/>
  <c r="BD171" i="1"/>
  <c r="BC171" i="1"/>
  <c r="BB171" i="1"/>
  <c r="AW171" i="1"/>
  <c r="AV171" i="1"/>
  <c r="AX171" i="1" s="1"/>
  <c r="AT171" i="1"/>
  <c r="AU171" i="1" s="1"/>
  <c r="AS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E171" i="1"/>
  <c r="D171" i="1"/>
  <c r="C171" i="1"/>
  <c r="B171" i="1"/>
  <c r="BA171" i="1" s="1"/>
  <c r="A171" i="1"/>
  <c r="DK170" i="1"/>
  <c r="CA170" i="1"/>
  <c r="BH170" i="1"/>
  <c r="BE170" i="1"/>
  <c r="BI170" i="1" s="1"/>
  <c r="BD170" i="1"/>
  <c r="AS170" i="1"/>
  <c r="AQ170" i="1"/>
  <c r="AP170" i="1"/>
  <c r="BC170" i="1" s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E170" i="1"/>
  <c r="D170" i="1"/>
  <c r="C170" i="1"/>
  <c r="AV170" i="1" s="1"/>
  <c r="B170" i="1"/>
  <c r="AY170" i="1" s="1"/>
  <c r="A170" i="1"/>
  <c r="DK169" i="1"/>
  <c r="CA169" i="1"/>
  <c r="BI169" i="1"/>
  <c r="BH169" i="1"/>
  <c r="BE169" i="1"/>
  <c r="BD169" i="1"/>
  <c r="BC169" i="1"/>
  <c r="BB169" i="1"/>
  <c r="AU169" i="1"/>
  <c r="AT169" i="1"/>
  <c r="AS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E169" i="1"/>
  <c r="D169" i="1"/>
  <c r="C169" i="1"/>
  <c r="AV169" i="1" s="1"/>
  <c r="B169" i="1"/>
  <c r="BA169" i="1" s="1"/>
  <c r="A169" i="1"/>
  <c r="DK168" i="1"/>
  <c r="BH168" i="1"/>
  <c r="BE168" i="1"/>
  <c r="CA168" i="1" s="1"/>
  <c r="BD168" i="1"/>
  <c r="BC168" i="1"/>
  <c r="BB168" i="1"/>
  <c r="BA168" i="1"/>
  <c r="AY168" i="1"/>
  <c r="AS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E168" i="1"/>
  <c r="D168" i="1"/>
  <c r="C168" i="1"/>
  <c r="AV168" i="1" s="1"/>
  <c r="B168" i="1"/>
  <c r="AZ168" i="1" s="1"/>
  <c r="A168" i="1"/>
  <c r="DK167" i="1"/>
  <c r="CA167" i="1"/>
  <c r="BI167" i="1"/>
  <c r="BH167" i="1"/>
  <c r="BE167" i="1"/>
  <c r="BD167" i="1"/>
  <c r="BA167" i="1"/>
  <c r="AS167" i="1"/>
  <c r="AQ167" i="1"/>
  <c r="AP167" i="1"/>
  <c r="BC167" i="1" s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E167" i="1"/>
  <c r="D167" i="1"/>
  <c r="C167" i="1"/>
  <c r="AV167" i="1" s="1"/>
  <c r="B167" i="1"/>
  <c r="AZ167" i="1" s="1"/>
  <c r="A167" i="1"/>
  <c r="DK166" i="1"/>
  <c r="BI166" i="1"/>
  <c r="BH166" i="1"/>
  <c r="BE166" i="1"/>
  <c r="CA166" i="1" s="1"/>
  <c r="BD166" i="1"/>
  <c r="BC166" i="1"/>
  <c r="BB166" i="1"/>
  <c r="BA166" i="1"/>
  <c r="AY166" i="1"/>
  <c r="AV166" i="1"/>
  <c r="AX166" i="1" s="1"/>
  <c r="AS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E166" i="1"/>
  <c r="D166" i="1"/>
  <c r="C166" i="1"/>
  <c r="AT166" i="1" s="1"/>
  <c r="AU166" i="1" s="1"/>
  <c r="B166" i="1"/>
  <c r="AZ166" i="1" s="1"/>
  <c r="A166" i="1"/>
  <c r="DK165" i="1"/>
  <c r="BI165" i="1"/>
  <c r="BH165" i="1"/>
  <c r="BE165" i="1"/>
  <c r="CA165" i="1" s="1"/>
  <c r="BD165" i="1"/>
  <c r="BB165" i="1"/>
  <c r="AY165" i="1"/>
  <c r="AX165" i="1"/>
  <c r="AV165" i="1"/>
  <c r="AW165" i="1" s="1"/>
  <c r="AT165" i="1"/>
  <c r="AU165" i="1" s="1"/>
  <c r="AS165" i="1"/>
  <c r="AQ165" i="1"/>
  <c r="AP165" i="1"/>
  <c r="BC165" i="1" s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E165" i="1"/>
  <c r="D165" i="1"/>
  <c r="C165" i="1"/>
  <c r="B165" i="1"/>
  <c r="BA165" i="1" s="1"/>
  <c r="A165" i="1"/>
  <c r="DK164" i="1"/>
  <c r="BI164" i="1"/>
  <c r="BH164" i="1"/>
  <c r="BE164" i="1"/>
  <c r="CA164" i="1" s="1"/>
  <c r="BD164" i="1"/>
  <c r="BB164" i="1"/>
  <c r="BA164" i="1"/>
  <c r="AY164" i="1"/>
  <c r="AT164" i="1"/>
  <c r="AU164" i="1" s="1"/>
  <c r="AS164" i="1"/>
  <c r="AQ164" i="1"/>
  <c r="AP164" i="1"/>
  <c r="BC164" i="1" s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E164" i="1"/>
  <c r="D164" i="1"/>
  <c r="C164" i="1"/>
  <c r="AV164" i="1" s="1"/>
  <c r="B164" i="1"/>
  <c r="AZ164" i="1" s="1"/>
  <c r="A164" i="1"/>
  <c r="DK163" i="1"/>
  <c r="BH163" i="1"/>
  <c r="BE163" i="1"/>
  <c r="CA163" i="1" s="1"/>
  <c r="BD163" i="1"/>
  <c r="BC163" i="1"/>
  <c r="BB163" i="1"/>
  <c r="AW163" i="1"/>
  <c r="AV163" i="1"/>
  <c r="AX163" i="1" s="1"/>
  <c r="AT163" i="1"/>
  <c r="AU163" i="1" s="1"/>
  <c r="AS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E163" i="1"/>
  <c r="D163" i="1"/>
  <c r="C163" i="1"/>
  <c r="B163" i="1"/>
  <c r="BA163" i="1" s="1"/>
  <c r="A163" i="1"/>
  <c r="DK162" i="1"/>
  <c r="CA162" i="1"/>
  <c r="BI162" i="1"/>
  <c r="BH162" i="1"/>
  <c r="BE162" i="1"/>
  <c r="BD162" i="1"/>
  <c r="AS162" i="1"/>
  <c r="AQ162" i="1"/>
  <c r="AP162" i="1"/>
  <c r="BC162" i="1" s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E162" i="1"/>
  <c r="D162" i="1"/>
  <c r="C162" i="1"/>
  <c r="AV162" i="1" s="1"/>
  <c r="B162" i="1"/>
  <c r="AY162" i="1" s="1"/>
  <c r="A162" i="1"/>
  <c r="DK161" i="1"/>
  <c r="CA161" i="1"/>
  <c r="BI161" i="1"/>
  <c r="BH161" i="1"/>
  <c r="BE161" i="1"/>
  <c r="BD161" i="1"/>
  <c r="BC161" i="1"/>
  <c r="BB161" i="1"/>
  <c r="AU161" i="1"/>
  <c r="AT161" i="1"/>
  <c r="AS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E161" i="1"/>
  <c r="D161" i="1"/>
  <c r="C161" i="1"/>
  <c r="AV161" i="1" s="1"/>
  <c r="B161" i="1"/>
  <c r="BA161" i="1" s="1"/>
  <c r="A161" i="1"/>
  <c r="DK160" i="1"/>
  <c r="BH160" i="1"/>
  <c r="BE160" i="1"/>
  <c r="CA160" i="1" s="1"/>
  <c r="BD160" i="1"/>
  <c r="BC160" i="1"/>
  <c r="BB160" i="1"/>
  <c r="BA160" i="1"/>
  <c r="AY160" i="1"/>
  <c r="AS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E160" i="1"/>
  <c r="D160" i="1"/>
  <c r="C160" i="1"/>
  <c r="AV160" i="1" s="1"/>
  <c r="B160" i="1"/>
  <c r="AZ160" i="1" s="1"/>
  <c r="A160" i="1"/>
  <c r="DK159" i="1"/>
  <c r="CA159" i="1"/>
  <c r="BI159" i="1"/>
  <c r="BH159" i="1"/>
  <c r="BE159" i="1"/>
  <c r="BD159" i="1"/>
  <c r="BA159" i="1"/>
  <c r="AS159" i="1"/>
  <c r="AQ159" i="1"/>
  <c r="AP159" i="1"/>
  <c r="BC159" i="1" s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E159" i="1"/>
  <c r="D159" i="1"/>
  <c r="C159" i="1"/>
  <c r="AV159" i="1" s="1"/>
  <c r="B159" i="1"/>
  <c r="AZ159" i="1" s="1"/>
  <c r="A159" i="1"/>
  <c r="DK158" i="1"/>
  <c r="BI158" i="1"/>
  <c r="BH158" i="1"/>
  <c r="BE158" i="1"/>
  <c r="CA158" i="1" s="1"/>
  <c r="BD158" i="1"/>
  <c r="BC158" i="1"/>
  <c r="BB158" i="1"/>
  <c r="BA158" i="1"/>
  <c r="AY158" i="1"/>
  <c r="AV158" i="1"/>
  <c r="AX158" i="1" s="1"/>
  <c r="AS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E158" i="1"/>
  <c r="D158" i="1"/>
  <c r="C158" i="1"/>
  <c r="AT158" i="1" s="1"/>
  <c r="AU158" i="1" s="1"/>
  <c r="B158" i="1"/>
  <c r="AZ158" i="1" s="1"/>
  <c r="A158" i="1"/>
  <c r="DK157" i="1"/>
  <c r="BI157" i="1"/>
  <c r="BH157" i="1"/>
  <c r="BE157" i="1"/>
  <c r="CA157" i="1" s="1"/>
  <c r="BD157" i="1"/>
  <c r="BB157" i="1"/>
  <c r="AY157" i="1"/>
  <c r="AX157" i="1"/>
  <c r="AV157" i="1"/>
  <c r="AW157" i="1" s="1"/>
  <c r="AT157" i="1"/>
  <c r="AU157" i="1" s="1"/>
  <c r="AS157" i="1"/>
  <c r="AQ157" i="1"/>
  <c r="AP157" i="1"/>
  <c r="BC157" i="1" s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E157" i="1"/>
  <c r="D157" i="1"/>
  <c r="C157" i="1"/>
  <c r="B157" i="1"/>
  <c r="BA157" i="1" s="1"/>
  <c r="A157" i="1"/>
  <c r="DK156" i="1"/>
  <c r="BI156" i="1"/>
  <c r="BH156" i="1"/>
  <c r="BE156" i="1"/>
  <c r="CA156" i="1" s="1"/>
  <c r="BD156" i="1"/>
  <c r="BB156" i="1"/>
  <c r="BA156" i="1"/>
  <c r="AY156" i="1"/>
  <c r="AT156" i="1"/>
  <c r="AU156" i="1" s="1"/>
  <c r="AS156" i="1"/>
  <c r="AQ156" i="1"/>
  <c r="AP156" i="1"/>
  <c r="BC156" i="1" s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E156" i="1"/>
  <c r="D156" i="1"/>
  <c r="C156" i="1"/>
  <c r="AV156" i="1" s="1"/>
  <c r="B156" i="1"/>
  <c r="AZ156" i="1" s="1"/>
  <c r="A156" i="1"/>
  <c r="DK155" i="1"/>
  <c r="BH155" i="1"/>
  <c r="BE155" i="1"/>
  <c r="CA155" i="1" s="1"/>
  <c r="BD155" i="1"/>
  <c r="BC155" i="1"/>
  <c r="BB155" i="1"/>
  <c r="AW155" i="1"/>
  <c r="AV155" i="1"/>
  <c r="AX155" i="1" s="1"/>
  <c r="AT155" i="1"/>
  <c r="AU155" i="1" s="1"/>
  <c r="AS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E155" i="1"/>
  <c r="D155" i="1"/>
  <c r="C155" i="1"/>
  <c r="B155" i="1"/>
  <c r="BA155" i="1" s="1"/>
  <c r="A155" i="1"/>
  <c r="DK154" i="1"/>
  <c r="CA154" i="1"/>
  <c r="BI154" i="1"/>
  <c r="BH154" i="1"/>
  <c r="BE154" i="1"/>
  <c r="BD154" i="1"/>
  <c r="AS154" i="1"/>
  <c r="AQ154" i="1"/>
  <c r="AP154" i="1"/>
  <c r="BC154" i="1" s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E154" i="1"/>
  <c r="D154" i="1"/>
  <c r="C154" i="1"/>
  <c r="AV154" i="1" s="1"/>
  <c r="B154" i="1"/>
  <c r="AY154" i="1" s="1"/>
  <c r="A154" i="1"/>
  <c r="DK153" i="1"/>
  <c r="CA153" i="1"/>
  <c r="BI153" i="1"/>
  <c r="BH153" i="1"/>
  <c r="BE153" i="1"/>
  <c r="BD153" i="1"/>
  <c r="BC153" i="1"/>
  <c r="BB153" i="1"/>
  <c r="AU153" i="1"/>
  <c r="AT153" i="1"/>
  <c r="AS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E153" i="1"/>
  <c r="D153" i="1"/>
  <c r="C153" i="1"/>
  <c r="AV153" i="1" s="1"/>
  <c r="B153" i="1"/>
  <c r="BA153" i="1" s="1"/>
  <c r="A153" i="1"/>
  <c r="DK152" i="1"/>
  <c r="BH152" i="1"/>
  <c r="BE152" i="1"/>
  <c r="CA152" i="1" s="1"/>
  <c r="BD152" i="1"/>
  <c r="BC152" i="1"/>
  <c r="BB152" i="1"/>
  <c r="BA152" i="1"/>
  <c r="AY152" i="1"/>
  <c r="AS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E152" i="1"/>
  <c r="D152" i="1"/>
  <c r="C152" i="1"/>
  <c r="AV152" i="1" s="1"/>
  <c r="B152" i="1"/>
  <c r="AZ152" i="1" s="1"/>
  <c r="A152" i="1"/>
  <c r="DK151" i="1"/>
  <c r="CA151" i="1"/>
  <c r="BI151" i="1"/>
  <c r="BH151" i="1"/>
  <c r="BE151" i="1"/>
  <c r="BD151" i="1"/>
  <c r="BA151" i="1"/>
  <c r="AS151" i="1"/>
  <c r="AQ151" i="1"/>
  <c r="AP151" i="1"/>
  <c r="BC151" i="1" s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E151" i="1"/>
  <c r="D151" i="1"/>
  <c r="C151" i="1"/>
  <c r="AV151" i="1" s="1"/>
  <c r="B151" i="1"/>
  <c r="AZ151" i="1" s="1"/>
  <c r="A151" i="1"/>
  <c r="DK150" i="1"/>
  <c r="BI150" i="1"/>
  <c r="BH150" i="1"/>
  <c r="BE150" i="1"/>
  <c r="CA150" i="1" s="1"/>
  <c r="BD150" i="1"/>
  <c r="BC150" i="1"/>
  <c r="BA150" i="1"/>
  <c r="AY150" i="1"/>
  <c r="AV150" i="1"/>
  <c r="AX150" i="1" s="1"/>
  <c r="AS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E150" i="1"/>
  <c r="D150" i="1"/>
  <c r="C150" i="1"/>
  <c r="AT150" i="1" s="1"/>
  <c r="AU150" i="1" s="1"/>
  <c r="B150" i="1"/>
  <c r="BB150" i="1" s="1"/>
  <c r="A150" i="1"/>
  <c r="DK149" i="1"/>
  <c r="BI149" i="1"/>
  <c r="BH149" i="1"/>
  <c r="BE149" i="1"/>
  <c r="CA149" i="1" s="1"/>
  <c r="BD149" i="1"/>
  <c r="BB149" i="1"/>
  <c r="AY149" i="1"/>
  <c r="AX149" i="1"/>
  <c r="AV149" i="1"/>
  <c r="AW149" i="1" s="1"/>
  <c r="AT149" i="1"/>
  <c r="AU149" i="1" s="1"/>
  <c r="AS149" i="1"/>
  <c r="AQ149" i="1"/>
  <c r="AP149" i="1"/>
  <c r="BC149" i="1" s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E149" i="1"/>
  <c r="D149" i="1"/>
  <c r="C149" i="1"/>
  <c r="B149" i="1"/>
  <c r="BA149" i="1" s="1"/>
  <c r="A149" i="1"/>
  <c r="DK148" i="1"/>
  <c r="BI148" i="1"/>
  <c r="BH148" i="1"/>
  <c r="BE148" i="1"/>
  <c r="CA148" i="1" s="1"/>
  <c r="BD148" i="1"/>
  <c r="BB148" i="1"/>
  <c r="BA148" i="1"/>
  <c r="AY148" i="1"/>
  <c r="AT148" i="1"/>
  <c r="AU148" i="1" s="1"/>
  <c r="AS148" i="1"/>
  <c r="AQ148" i="1"/>
  <c r="AP148" i="1"/>
  <c r="BC148" i="1" s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E148" i="1"/>
  <c r="D148" i="1"/>
  <c r="C148" i="1"/>
  <c r="AV148" i="1" s="1"/>
  <c r="B148" i="1"/>
  <c r="AZ148" i="1" s="1"/>
  <c r="A148" i="1"/>
  <c r="DK147" i="1"/>
  <c r="BH147" i="1"/>
  <c r="BE147" i="1"/>
  <c r="CA147" i="1" s="1"/>
  <c r="BD147" i="1"/>
  <c r="BC147" i="1"/>
  <c r="BB147" i="1"/>
  <c r="AW147" i="1"/>
  <c r="AV147" i="1"/>
  <c r="AX147" i="1" s="1"/>
  <c r="AT147" i="1"/>
  <c r="AU147" i="1" s="1"/>
  <c r="AS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E147" i="1"/>
  <c r="D147" i="1"/>
  <c r="C147" i="1"/>
  <c r="B147" i="1"/>
  <c r="BA147" i="1" s="1"/>
  <c r="A147" i="1"/>
  <c r="DK146" i="1"/>
  <c r="CA146" i="1"/>
  <c r="BI146" i="1"/>
  <c r="BH146" i="1"/>
  <c r="BE146" i="1"/>
  <c r="BD146" i="1"/>
  <c r="AS146" i="1"/>
  <c r="AQ146" i="1"/>
  <c r="AP146" i="1"/>
  <c r="BC146" i="1" s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E146" i="1"/>
  <c r="D146" i="1"/>
  <c r="C146" i="1"/>
  <c r="AV146" i="1" s="1"/>
  <c r="B146" i="1"/>
  <c r="AY146" i="1" s="1"/>
  <c r="A146" i="1"/>
  <c r="DK145" i="1"/>
  <c r="CA145" i="1"/>
  <c r="BI145" i="1"/>
  <c r="BH145" i="1"/>
  <c r="BE145" i="1"/>
  <c r="BD145" i="1"/>
  <c r="BC145" i="1"/>
  <c r="BB145" i="1"/>
  <c r="AU145" i="1"/>
  <c r="AT145" i="1"/>
  <c r="AS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E145" i="1"/>
  <c r="D145" i="1"/>
  <c r="C145" i="1"/>
  <c r="AV145" i="1" s="1"/>
  <c r="B145" i="1"/>
  <c r="BA145" i="1" s="1"/>
  <c r="A145" i="1"/>
  <c r="DK144" i="1"/>
  <c r="BH144" i="1"/>
  <c r="BE144" i="1"/>
  <c r="CA144" i="1" s="1"/>
  <c r="BD144" i="1"/>
  <c r="BC144" i="1"/>
  <c r="BB144" i="1"/>
  <c r="BA144" i="1"/>
  <c r="AY144" i="1"/>
  <c r="AS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E144" i="1"/>
  <c r="D144" i="1"/>
  <c r="C144" i="1"/>
  <c r="AV144" i="1" s="1"/>
  <c r="B144" i="1"/>
  <c r="AZ144" i="1" s="1"/>
  <c r="A144" i="1"/>
  <c r="DK143" i="1"/>
  <c r="CA143" i="1"/>
  <c r="BI143" i="1"/>
  <c r="BH143" i="1"/>
  <c r="BE143" i="1"/>
  <c r="BD143" i="1"/>
  <c r="BA143" i="1"/>
  <c r="AS143" i="1"/>
  <c r="AQ143" i="1"/>
  <c r="AP143" i="1"/>
  <c r="BC143" i="1" s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E143" i="1"/>
  <c r="D143" i="1"/>
  <c r="C143" i="1"/>
  <c r="AV143" i="1" s="1"/>
  <c r="B143" i="1"/>
  <c r="AZ143" i="1" s="1"/>
  <c r="A143" i="1"/>
  <c r="DK142" i="1"/>
  <c r="CA142" i="1"/>
  <c r="BI142" i="1"/>
  <c r="BH142" i="1"/>
  <c r="BE142" i="1"/>
  <c r="BD142" i="1"/>
  <c r="BC142" i="1"/>
  <c r="BA142" i="1"/>
  <c r="AY142" i="1"/>
  <c r="AV142" i="1"/>
  <c r="AX142" i="1" s="1"/>
  <c r="AS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E142" i="1"/>
  <c r="D142" i="1"/>
  <c r="C142" i="1"/>
  <c r="AT142" i="1" s="1"/>
  <c r="AU142" i="1" s="1"/>
  <c r="B142" i="1"/>
  <c r="BB142" i="1" s="1"/>
  <c r="A142" i="1"/>
  <c r="DK141" i="1"/>
  <c r="BI141" i="1"/>
  <c r="BH141" i="1"/>
  <c r="BE141" i="1"/>
  <c r="CA141" i="1" s="1"/>
  <c r="BD141" i="1"/>
  <c r="BB141" i="1"/>
  <c r="AY141" i="1"/>
  <c r="AX141" i="1"/>
  <c r="AV141" i="1"/>
  <c r="AW141" i="1" s="1"/>
  <c r="AT141" i="1"/>
  <c r="AU141" i="1" s="1"/>
  <c r="AS141" i="1"/>
  <c r="AQ141" i="1"/>
  <c r="AP141" i="1"/>
  <c r="BC141" i="1" s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E141" i="1"/>
  <c r="D141" i="1"/>
  <c r="C141" i="1"/>
  <c r="B141" i="1"/>
  <c r="BA141" i="1" s="1"/>
  <c r="A141" i="1"/>
  <c r="DK140" i="1"/>
  <c r="BI140" i="1"/>
  <c r="BH140" i="1"/>
  <c r="BE140" i="1"/>
  <c r="CA140" i="1" s="1"/>
  <c r="BD140" i="1"/>
  <c r="BB140" i="1"/>
  <c r="BA140" i="1"/>
  <c r="AY140" i="1"/>
  <c r="AT140" i="1"/>
  <c r="AU140" i="1" s="1"/>
  <c r="AS140" i="1"/>
  <c r="AQ140" i="1"/>
  <c r="AP140" i="1"/>
  <c r="BC140" i="1" s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E140" i="1"/>
  <c r="D140" i="1"/>
  <c r="C140" i="1"/>
  <c r="AV140" i="1" s="1"/>
  <c r="B140" i="1"/>
  <c r="AZ140" i="1" s="1"/>
  <c r="A140" i="1"/>
  <c r="DK139" i="1"/>
  <c r="BH139" i="1"/>
  <c r="BE139" i="1"/>
  <c r="CA139" i="1" s="1"/>
  <c r="BD139" i="1"/>
  <c r="BC139" i="1"/>
  <c r="BB139" i="1"/>
  <c r="AW139" i="1"/>
  <c r="AV139" i="1"/>
  <c r="AX139" i="1" s="1"/>
  <c r="AT139" i="1"/>
  <c r="AU139" i="1" s="1"/>
  <c r="AS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E139" i="1"/>
  <c r="D139" i="1"/>
  <c r="C139" i="1"/>
  <c r="B139" i="1"/>
  <c r="BA139" i="1" s="1"/>
  <c r="A139" i="1"/>
  <c r="DK138" i="1"/>
  <c r="CA138" i="1"/>
  <c r="BI138" i="1"/>
  <c r="BH138" i="1"/>
  <c r="BE138" i="1"/>
  <c r="BD138" i="1"/>
  <c r="AS138" i="1"/>
  <c r="AQ138" i="1"/>
  <c r="AP138" i="1"/>
  <c r="BC138" i="1" s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E138" i="1"/>
  <c r="D138" i="1"/>
  <c r="C138" i="1"/>
  <c r="AV138" i="1" s="1"/>
  <c r="B138" i="1"/>
  <c r="AY138" i="1" s="1"/>
  <c r="A138" i="1"/>
  <c r="DK137" i="1"/>
  <c r="CA137" i="1"/>
  <c r="BI137" i="1"/>
  <c r="BH137" i="1"/>
  <c r="BE137" i="1"/>
  <c r="BD137" i="1"/>
  <c r="BC137" i="1"/>
  <c r="BB137" i="1"/>
  <c r="AU137" i="1"/>
  <c r="AT137" i="1"/>
  <c r="AS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E137" i="1"/>
  <c r="D137" i="1"/>
  <c r="C137" i="1"/>
  <c r="AV137" i="1" s="1"/>
  <c r="B137" i="1"/>
  <c r="BA137" i="1" s="1"/>
  <c r="A137" i="1"/>
  <c r="DK136" i="1"/>
  <c r="BH136" i="1"/>
  <c r="BE136" i="1"/>
  <c r="CA136" i="1" s="1"/>
  <c r="BD136" i="1"/>
  <c r="BC136" i="1"/>
  <c r="BB136" i="1"/>
  <c r="BA136" i="1"/>
  <c r="AY136" i="1"/>
  <c r="AS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E136" i="1"/>
  <c r="D136" i="1"/>
  <c r="C136" i="1"/>
  <c r="AV136" i="1" s="1"/>
  <c r="B136" i="1"/>
  <c r="AZ136" i="1" s="1"/>
  <c r="A136" i="1"/>
  <c r="DK135" i="1"/>
  <c r="CA135" i="1"/>
  <c r="BH135" i="1"/>
  <c r="BE135" i="1"/>
  <c r="BI135" i="1" s="1"/>
  <c r="BD135" i="1"/>
  <c r="BA135" i="1"/>
  <c r="AS135" i="1"/>
  <c r="AQ135" i="1"/>
  <c r="AP135" i="1"/>
  <c r="BC135" i="1" s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E135" i="1"/>
  <c r="D135" i="1"/>
  <c r="C135" i="1"/>
  <c r="AV135" i="1" s="1"/>
  <c r="B135" i="1"/>
  <c r="AZ135" i="1" s="1"/>
  <c r="A135" i="1"/>
  <c r="DK134" i="1"/>
  <c r="BI134" i="1"/>
  <c r="BH134" i="1"/>
  <c r="BE134" i="1"/>
  <c r="CA134" i="1" s="1"/>
  <c r="BD134" i="1"/>
  <c r="BC134" i="1"/>
  <c r="BA134" i="1"/>
  <c r="AY134" i="1"/>
  <c r="AV134" i="1"/>
  <c r="AX134" i="1" s="1"/>
  <c r="AS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E134" i="1"/>
  <c r="D134" i="1"/>
  <c r="C134" i="1"/>
  <c r="AT134" i="1" s="1"/>
  <c r="AU134" i="1" s="1"/>
  <c r="B134" i="1"/>
  <c r="BB134" i="1" s="1"/>
  <c r="A134" i="1"/>
  <c r="DK133" i="1"/>
  <c r="CA133" i="1"/>
  <c r="BI133" i="1"/>
  <c r="BH133" i="1"/>
  <c r="BE133" i="1"/>
  <c r="BD133" i="1"/>
  <c r="BB133" i="1"/>
  <c r="AY133" i="1"/>
  <c r="AX133" i="1"/>
  <c r="AV133" i="1"/>
  <c r="AW133" i="1" s="1"/>
  <c r="AT133" i="1"/>
  <c r="AU133" i="1" s="1"/>
  <c r="AS133" i="1"/>
  <c r="AQ133" i="1"/>
  <c r="AP133" i="1"/>
  <c r="BC133" i="1" s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E133" i="1"/>
  <c r="D133" i="1"/>
  <c r="C133" i="1"/>
  <c r="B133" i="1"/>
  <c r="BA133" i="1" s="1"/>
  <c r="A133" i="1"/>
  <c r="DK132" i="1"/>
  <c r="BI132" i="1"/>
  <c r="BH132" i="1"/>
  <c r="BE132" i="1"/>
  <c r="CA132" i="1" s="1"/>
  <c r="BD132" i="1"/>
  <c r="BB132" i="1"/>
  <c r="BA132" i="1"/>
  <c r="AY132" i="1"/>
  <c r="AT132" i="1"/>
  <c r="AU132" i="1" s="1"/>
  <c r="AS132" i="1"/>
  <c r="AQ132" i="1"/>
  <c r="AP132" i="1"/>
  <c r="BC132" i="1" s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E132" i="1"/>
  <c r="D132" i="1"/>
  <c r="C132" i="1"/>
  <c r="AV132" i="1" s="1"/>
  <c r="B132" i="1"/>
  <c r="AZ132" i="1" s="1"/>
  <c r="A132" i="1"/>
  <c r="DK131" i="1"/>
  <c r="BH131" i="1"/>
  <c r="BE131" i="1"/>
  <c r="CA131" i="1" s="1"/>
  <c r="BD131" i="1"/>
  <c r="BC131" i="1"/>
  <c r="BB131" i="1"/>
  <c r="AW131" i="1"/>
  <c r="AV131" i="1"/>
  <c r="AX131" i="1" s="1"/>
  <c r="AT131" i="1"/>
  <c r="AU131" i="1" s="1"/>
  <c r="AS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E131" i="1"/>
  <c r="D131" i="1"/>
  <c r="C131" i="1"/>
  <c r="B131" i="1"/>
  <c r="BA131" i="1" s="1"/>
  <c r="A131" i="1"/>
  <c r="DK130" i="1"/>
  <c r="CA130" i="1"/>
  <c r="BI130" i="1"/>
  <c r="BH130" i="1"/>
  <c r="BE130" i="1"/>
  <c r="BD130" i="1"/>
  <c r="AU130" i="1"/>
  <c r="AT130" i="1"/>
  <c r="AS130" i="1"/>
  <c r="AQ130" i="1"/>
  <c r="AP130" i="1"/>
  <c r="BC130" i="1" s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E130" i="1"/>
  <c r="D130" i="1"/>
  <c r="C130" i="1"/>
  <c r="AV130" i="1" s="1"/>
  <c r="B130" i="1"/>
  <c r="AY130" i="1" s="1"/>
  <c r="A130" i="1"/>
  <c r="DK129" i="1"/>
  <c r="CA129" i="1"/>
  <c r="BH129" i="1"/>
  <c r="BE129" i="1"/>
  <c r="BI129" i="1" s="1"/>
  <c r="BD129" i="1"/>
  <c r="BC129" i="1"/>
  <c r="BB129" i="1"/>
  <c r="AX129" i="1"/>
  <c r="AW129" i="1"/>
  <c r="AV129" i="1"/>
  <c r="AU129" i="1"/>
  <c r="AT129" i="1"/>
  <c r="AS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E129" i="1"/>
  <c r="D129" i="1"/>
  <c r="C129" i="1"/>
  <c r="B129" i="1"/>
  <c r="BA129" i="1" s="1"/>
  <c r="A129" i="1"/>
  <c r="DK128" i="1"/>
  <c r="BH128" i="1"/>
  <c r="BE128" i="1"/>
  <c r="CA128" i="1" s="1"/>
  <c r="BD128" i="1"/>
  <c r="BC128" i="1"/>
  <c r="BA128" i="1"/>
  <c r="AS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E128" i="1"/>
  <c r="D128" i="1"/>
  <c r="C128" i="1"/>
  <c r="AV128" i="1" s="1"/>
  <c r="B128" i="1"/>
  <c r="BB128" i="1" s="1"/>
  <c r="A128" i="1"/>
  <c r="DK127" i="1"/>
  <c r="CA127" i="1"/>
  <c r="BH127" i="1"/>
  <c r="BE127" i="1"/>
  <c r="BI127" i="1" s="1"/>
  <c r="BD127" i="1"/>
  <c r="BC127" i="1"/>
  <c r="BA127" i="1"/>
  <c r="AS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E127" i="1"/>
  <c r="D127" i="1"/>
  <c r="C127" i="1"/>
  <c r="AV127" i="1" s="1"/>
  <c r="B127" i="1"/>
  <c r="AZ127" i="1" s="1"/>
  <c r="A127" i="1"/>
  <c r="DK126" i="1"/>
  <c r="CA126" i="1"/>
  <c r="BI126" i="1"/>
  <c r="BH126" i="1"/>
  <c r="BE126" i="1"/>
  <c r="BD126" i="1"/>
  <c r="BC126" i="1"/>
  <c r="BA126" i="1"/>
  <c r="AY126" i="1"/>
  <c r="AV126" i="1"/>
  <c r="AX126" i="1" s="1"/>
  <c r="AS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E126" i="1"/>
  <c r="D126" i="1"/>
  <c r="C126" i="1"/>
  <c r="AT126" i="1" s="1"/>
  <c r="AU126" i="1" s="1"/>
  <c r="B126" i="1"/>
  <c r="BB126" i="1" s="1"/>
  <c r="A126" i="1"/>
  <c r="DK125" i="1"/>
  <c r="CA125" i="1"/>
  <c r="BI125" i="1"/>
  <c r="BH125" i="1"/>
  <c r="BE125" i="1"/>
  <c r="BD125" i="1"/>
  <c r="BB125" i="1"/>
  <c r="BA125" i="1"/>
  <c r="AY125" i="1"/>
  <c r="AX125" i="1"/>
  <c r="AV125" i="1"/>
  <c r="AW125" i="1" s="1"/>
  <c r="AT125" i="1"/>
  <c r="AU125" i="1" s="1"/>
  <c r="AS125" i="1"/>
  <c r="AQ125" i="1"/>
  <c r="AP125" i="1"/>
  <c r="BC125" i="1" s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E125" i="1"/>
  <c r="D125" i="1"/>
  <c r="C125" i="1"/>
  <c r="B125" i="1"/>
  <c r="AZ125" i="1" s="1"/>
  <c r="A125" i="1"/>
  <c r="DK124" i="1"/>
  <c r="BI124" i="1"/>
  <c r="BH124" i="1"/>
  <c r="BE124" i="1"/>
  <c r="CA124" i="1" s="1"/>
  <c r="BD124" i="1"/>
  <c r="BB124" i="1"/>
  <c r="BA124" i="1"/>
  <c r="AY124" i="1"/>
  <c r="AT124" i="1"/>
  <c r="AU124" i="1" s="1"/>
  <c r="AS124" i="1"/>
  <c r="AQ124" i="1"/>
  <c r="AP124" i="1"/>
  <c r="BC124" i="1" s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E124" i="1"/>
  <c r="D124" i="1"/>
  <c r="C124" i="1"/>
  <c r="AV124" i="1" s="1"/>
  <c r="B124" i="1"/>
  <c r="AZ124" i="1" s="1"/>
  <c r="A124" i="1"/>
  <c r="DK123" i="1"/>
  <c r="BH123" i="1"/>
  <c r="BE123" i="1"/>
  <c r="CA123" i="1" s="1"/>
  <c r="BD123" i="1"/>
  <c r="BB123" i="1"/>
  <c r="AW123" i="1"/>
  <c r="AV123" i="1"/>
  <c r="AX123" i="1" s="1"/>
  <c r="AT123" i="1"/>
  <c r="AU123" i="1" s="1"/>
  <c r="AS123" i="1"/>
  <c r="AQ123" i="1"/>
  <c r="AP123" i="1"/>
  <c r="BC123" i="1" s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E123" i="1"/>
  <c r="D123" i="1"/>
  <c r="C123" i="1"/>
  <c r="B123" i="1"/>
  <c r="BA123" i="1" s="1"/>
  <c r="A123" i="1"/>
  <c r="DK122" i="1"/>
  <c r="CA122" i="1"/>
  <c r="BI122" i="1"/>
  <c r="BH122" i="1"/>
  <c r="BE122" i="1"/>
  <c r="BD122" i="1"/>
  <c r="AU122" i="1"/>
  <c r="AT122" i="1"/>
  <c r="AS122" i="1"/>
  <c r="AQ122" i="1"/>
  <c r="AP122" i="1"/>
  <c r="BC122" i="1" s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E122" i="1"/>
  <c r="D122" i="1"/>
  <c r="C122" i="1"/>
  <c r="AV122" i="1" s="1"/>
  <c r="B122" i="1"/>
  <c r="AY122" i="1" s="1"/>
  <c r="A122" i="1"/>
  <c r="DK121" i="1"/>
  <c r="CA121" i="1"/>
  <c r="BH121" i="1"/>
  <c r="BE121" i="1"/>
  <c r="BI121" i="1" s="1"/>
  <c r="BD121" i="1"/>
  <c r="BC121" i="1"/>
  <c r="BB121" i="1"/>
  <c r="AX121" i="1"/>
  <c r="AW121" i="1"/>
  <c r="AV121" i="1"/>
  <c r="AU121" i="1"/>
  <c r="AT121" i="1"/>
  <c r="AS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E121" i="1"/>
  <c r="D121" i="1"/>
  <c r="C121" i="1"/>
  <c r="B121" i="1"/>
  <c r="BA121" i="1" s="1"/>
  <c r="A121" i="1"/>
  <c r="DK120" i="1"/>
  <c r="BH120" i="1"/>
  <c r="BE120" i="1"/>
  <c r="CA120" i="1" s="1"/>
  <c r="BD120" i="1"/>
  <c r="BC120" i="1"/>
  <c r="BA120" i="1"/>
  <c r="AS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E120" i="1"/>
  <c r="D120" i="1"/>
  <c r="C120" i="1"/>
  <c r="AV120" i="1" s="1"/>
  <c r="B120" i="1"/>
  <c r="BB120" i="1" s="1"/>
  <c r="A120" i="1"/>
  <c r="DK119" i="1"/>
  <c r="CA119" i="1"/>
  <c r="BH119" i="1"/>
  <c r="BE119" i="1"/>
  <c r="BI119" i="1" s="1"/>
  <c r="BD119" i="1"/>
  <c r="BC119" i="1"/>
  <c r="BA119" i="1"/>
  <c r="AS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E119" i="1"/>
  <c r="D119" i="1"/>
  <c r="C119" i="1"/>
  <c r="AV119" i="1" s="1"/>
  <c r="B119" i="1"/>
  <c r="AZ119" i="1" s="1"/>
  <c r="A119" i="1"/>
  <c r="DK118" i="1"/>
  <c r="BI118" i="1"/>
  <c r="BH118" i="1"/>
  <c r="BE118" i="1"/>
  <c r="CA118" i="1" s="1"/>
  <c r="BD118" i="1"/>
  <c r="BC118" i="1"/>
  <c r="BA118" i="1"/>
  <c r="AY118" i="1"/>
  <c r="AV118" i="1"/>
  <c r="AX118" i="1" s="1"/>
  <c r="AS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E118" i="1"/>
  <c r="D118" i="1"/>
  <c r="C118" i="1"/>
  <c r="AT118" i="1" s="1"/>
  <c r="AU118" i="1" s="1"/>
  <c r="B118" i="1"/>
  <c r="BB118" i="1" s="1"/>
  <c r="A118" i="1"/>
  <c r="DK117" i="1"/>
  <c r="CA117" i="1"/>
  <c r="BI117" i="1"/>
  <c r="BH117" i="1"/>
  <c r="BE117" i="1"/>
  <c r="BD117" i="1"/>
  <c r="BB117" i="1"/>
  <c r="BA117" i="1"/>
  <c r="AY117" i="1"/>
  <c r="AX117" i="1"/>
  <c r="AV117" i="1"/>
  <c r="AW117" i="1" s="1"/>
  <c r="AT117" i="1"/>
  <c r="AU117" i="1" s="1"/>
  <c r="AS117" i="1"/>
  <c r="AQ117" i="1"/>
  <c r="AP117" i="1"/>
  <c r="BC117" i="1" s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E117" i="1"/>
  <c r="D117" i="1"/>
  <c r="C117" i="1"/>
  <c r="B117" i="1"/>
  <c r="AZ117" i="1" s="1"/>
  <c r="A117" i="1"/>
  <c r="DK116" i="1"/>
  <c r="BI116" i="1"/>
  <c r="BH116" i="1"/>
  <c r="BE116" i="1"/>
  <c r="CA116" i="1" s="1"/>
  <c r="BD116" i="1"/>
  <c r="BB116" i="1"/>
  <c r="BA116" i="1"/>
  <c r="AY116" i="1"/>
  <c r="AT116" i="1"/>
  <c r="AU116" i="1" s="1"/>
  <c r="AS116" i="1"/>
  <c r="AQ116" i="1"/>
  <c r="AP116" i="1"/>
  <c r="BC116" i="1" s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E116" i="1"/>
  <c r="D116" i="1"/>
  <c r="C116" i="1"/>
  <c r="AV116" i="1" s="1"/>
  <c r="B116" i="1"/>
  <c r="AZ116" i="1" s="1"/>
  <c r="A116" i="1"/>
  <c r="DK115" i="1"/>
  <c r="BH115" i="1"/>
  <c r="BE115" i="1"/>
  <c r="CA115" i="1" s="1"/>
  <c r="BD115" i="1"/>
  <c r="BB115" i="1"/>
  <c r="AW115" i="1"/>
  <c r="AV115" i="1"/>
  <c r="AX115" i="1" s="1"/>
  <c r="AT115" i="1"/>
  <c r="AU115" i="1" s="1"/>
  <c r="AS115" i="1"/>
  <c r="AQ115" i="1"/>
  <c r="AP115" i="1"/>
  <c r="BC115" i="1" s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E115" i="1"/>
  <c r="D115" i="1"/>
  <c r="C115" i="1"/>
  <c r="B115" i="1"/>
  <c r="BA115" i="1" s="1"/>
  <c r="A115" i="1"/>
  <c r="DK114" i="1"/>
  <c r="CA114" i="1"/>
  <c r="BI114" i="1"/>
  <c r="BH114" i="1"/>
  <c r="BE114" i="1"/>
  <c r="BD114" i="1"/>
  <c r="AU114" i="1"/>
  <c r="AT114" i="1"/>
  <c r="AS114" i="1"/>
  <c r="AQ114" i="1"/>
  <c r="AP114" i="1"/>
  <c r="BC114" i="1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E114" i="1"/>
  <c r="D114" i="1"/>
  <c r="C114" i="1"/>
  <c r="AV114" i="1" s="1"/>
  <c r="B114" i="1"/>
  <c r="AY114" i="1" s="1"/>
  <c r="A114" i="1"/>
  <c r="DK113" i="1"/>
  <c r="CA113" i="1"/>
  <c r="BH113" i="1"/>
  <c r="BE113" i="1"/>
  <c r="BI113" i="1" s="1"/>
  <c r="BD113" i="1"/>
  <c r="BC113" i="1"/>
  <c r="BB113" i="1"/>
  <c r="AX113" i="1"/>
  <c r="AW113" i="1"/>
  <c r="AV113" i="1"/>
  <c r="AU113" i="1"/>
  <c r="AT113" i="1"/>
  <c r="AS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E113" i="1"/>
  <c r="D113" i="1"/>
  <c r="C113" i="1"/>
  <c r="B113" i="1"/>
  <c r="BA113" i="1" s="1"/>
  <c r="A113" i="1"/>
  <c r="DK112" i="1"/>
  <c r="BH112" i="1"/>
  <c r="BE112" i="1"/>
  <c r="CA112" i="1" s="1"/>
  <c r="BD112" i="1"/>
  <c r="BC112" i="1"/>
  <c r="BA112" i="1"/>
  <c r="AS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E112" i="1"/>
  <c r="D112" i="1"/>
  <c r="C112" i="1"/>
  <c r="AV112" i="1" s="1"/>
  <c r="B112" i="1"/>
  <c r="BB112" i="1" s="1"/>
  <c r="A112" i="1"/>
  <c r="DK111" i="1"/>
  <c r="CA111" i="1"/>
  <c r="BH111" i="1"/>
  <c r="BE111" i="1"/>
  <c r="BI111" i="1" s="1"/>
  <c r="BD111" i="1"/>
  <c r="BC111" i="1"/>
  <c r="BA111" i="1"/>
  <c r="AS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E111" i="1"/>
  <c r="D111" i="1"/>
  <c r="C111" i="1"/>
  <c r="AV111" i="1" s="1"/>
  <c r="B111" i="1"/>
  <c r="AZ111" i="1" s="1"/>
  <c r="A111" i="1"/>
  <c r="DK110" i="1"/>
  <c r="BI110" i="1"/>
  <c r="BH110" i="1"/>
  <c r="BE110" i="1"/>
  <c r="CA110" i="1" s="1"/>
  <c r="BD110" i="1"/>
  <c r="BC110" i="1"/>
  <c r="BA110" i="1"/>
  <c r="AY110" i="1"/>
  <c r="AV110" i="1"/>
  <c r="AX110" i="1" s="1"/>
  <c r="AS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E110" i="1"/>
  <c r="D110" i="1"/>
  <c r="C110" i="1"/>
  <c r="AT110" i="1" s="1"/>
  <c r="AU110" i="1" s="1"/>
  <c r="B110" i="1"/>
  <c r="BB110" i="1" s="1"/>
  <c r="A110" i="1"/>
  <c r="DK109" i="1"/>
  <c r="CA109" i="1"/>
  <c r="BI109" i="1"/>
  <c r="BH109" i="1"/>
  <c r="BE109" i="1"/>
  <c r="BD109" i="1"/>
  <c r="BB109" i="1"/>
  <c r="BA109" i="1"/>
  <c r="AY109" i="1"/>
  <c r="AX109" i="1"/>
  <c r="AV109" i="1"/>
  <c r="AW109" i="1" s="1"/>
  <c r="AT109" i="1"/>
  <c r="AU109" i="1" s="1"/>
  <c r="AS109" i="1"/>
  <c r="AQ109" i="1"/>
  <c r="AP109" i="1"/>
  <c r="BC109" i="1" s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E109" i="1"/>
  <c r="D109" i="1"/>
  <c r="C109" i="1"/>
  <c r="B109" i="1"/>
  <c r="AZ109" i="1" s="1"/>
  <c r="A109" i="1"/>
  <c r="DK108" i="1"/>
  <c r="BI108" i="1"/>
  <c r="BH108" i="1"/>
  <c r="BE108" i="1"/>
  <c r="CA108" i="1" s="1"/>
  <c r="BD108" i="1"/>
  <c r="BB108" i="1"/>
  <c r="BA108" i="1"/>
  <c r="AY108" i="1"/>
  <c r="AT108" i="1"/>
  <c r="AU108" i="1" s="1"/>
  <c r="AS108" i="1"/>
  <c r="AQ108" i="1"/>
  <c r="AP108" i="1"/>
  <c r="BC108" i="1" s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E108" i="1"/>
  <c r="D108" i="1"/>
  <c r="C108" i="1"/>
  <c r="AV108" i="1" s="1"/>
  <c r="B108" i="1"/>
  <c r="AZ108" i="1" s="1"/>
  <c r="A108" i="1"/>
  <c r="DK107" i="1"/>
  <c r="BH107" i="1"/>
  <c r="BE107" i="1"/>
  <c r="CA107" i="1" s="1"/>
  <c r="BD107" i="1"/>
  <c r="BB107" i="1"/>
  <c r="AW107" i="1"/>
  <c r="AV107" i="1"/>
  <c r="AX107" i="1" s="1"/>
  <c r="AT107" i="1"/>
  <c r="AU107" i="1" s="1"/>
  <c r="AS107" i="1"/>
  <c r="AQ107" i="1"/>
  <c r="AP107" i="1"/>
  <c r="BC107" i="1" s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E107" i="1"/>
  <c r="D107" i="1"/>
  <c r="C107" i="1"/>
  <c r="B107" i="1"/>
  <c r="BA107" i="1" s="1"/>
  <c r="A107" i="1"/>
  <c r="DK106" i="1"/>
  <c r="CA106" i="1"/>
  <c r="BI106" i="1"/>
  <c r="BH106" i="1"/>
  <c r="BE106" i="1"/>
  <c r="BD106" i="1"/>
  <c r="AU106" i="1"/>
  <c r="AT106" i="1"/>
  <c r="AS106" i="1"/>
  <c r="AQ106" i="1"/>
  <c r="AP106" i="1"/>
  <c r="BC106" i="1" s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E106" i="1"/>
  <c r="D106" i="1"/>
  <c r="C106" i="1"/>
  <c r="AV106" i="1" s="1"/>
  <c r="B106" i="1"/>
  <c r="AY106" i="1" s="1"/>
  <c r="A106" i="1"/>
  <c r="DK105" i="1"/>
  <c r="CA105" i="1"/>
  <c r="BH105" i="1"/>
  <c r="BE105" i="1"/>
  <c r="BI105" i="1" s="1"/>
  <c r="BD105" i="1"/>
  <c r="BC105" i="1"/>
  <c r="BB105" i="1"/>
  <c r="AX105" i="1"/>
  <c r="AW105" i="1"/>
  <c r="AV105" i="1"/>
  <c r="AU105" i="1"/>
  <c r="AT105" i="1"/>
  <c r="AS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E105" i="1"/>
  <c r="D105" i="1"/>
  <c r="C105" i="1"/>
  <c r="B105" i="1"/>
  <c r="BA105" i="1" s="1"/>
  <c r="A105" i="1"/>
  <c r="DK104" i="1"/>
  <c r="BH104" i="1"/>
  <c r="BE104" i="1"/>
  <c r="CA104" i="1" s="1"/>
  <c r="BD104" i="1"/>
  <c r="BC104" i="1"/>
  <c r="BA104" i="1"/>
  <c r="AS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E104" i="1"/>
  <c r="D104" i="1"/>
  <c r="C104" i="1"/>
  <c r="AV104" i="1" s="1"/>
  <c r="B104" i="1"/>
  <c r="BB104" i="1" s="1"/>
  <c r="A104" i="1"/>
  <c r="DK103" i="1"/>
  <c r="CA103" i="1"/>
  <c r="BH103" i="1"/>
  <c r="BE103" i="1"/>
  <c r="BI103" i="1" s="1"/>
  <c r="BD103" i="1"/>
  <c r="BC103" i="1"/>
  <c r="BA103" i="1"/>
  <c r="AS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E103" i="1"/>
  <c r="D103" i="1"/>
  <c r="C103" i="1"/>
  <c r="AV103" i="1" s="1"/>
  <c r="B103" i="1"/>
  <c r="AZ103" i="1" s="1"/>
  <c r="A103" i="1"/>
  <c r="DK102" i="1"/>
  <c r="CA102" i="1"/>
  <c r="BI102" i="1"/>
  <c r="BH102" i="1"/>
  <c r="BE102" i="1"/>
  <c r="BD102" i="1"/>
  <c r="BC102" i="1"/>
  <c r="BA102" i="1"/>
  <c r="AY102" i="1"/>
  <c r="AV102" i="1"/>
  <c r="AX102" i="1" s="1"/>
  <c r="AS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E102" i="1"/>
  <c r="D102" i="1"/>
  <c r="C102" i="1"/>
  <c r="AT102" i="1" s="1"/>
  <c r="AU102" i="1" s="1"/>
  <c r="B102" i="1"/>
  <c r="BB102" i="1" s="1"/>
  <c r="A102" i="1"/>
  <c r="DK101" i="1"/>
  <c r="CA101" i="1"/>
  <c r="BI101" i="1"/>
  <c r="BH101" i="1"/>
  <c r="BE101" i="1"/>
  <c r="BD101" i="1"/>
  <c r="BB101" i="1"/>
  <c r="BA101" i="1"/>
  <c r="AY101" i="1"/>
  <c r="AX101" i="1"/>
  <c r="AV101" i="1"/>
  <c r="AW101" i="1" s="1"/>
  <c r="AT101" i="1"/>
  <c r="AU101" i="1" s="1"/>
  <c r="AS101" i="1"/>
  <c r="AQ101" i="1"/>
  <c r="AP101" i="1"/>
  <c r="BC101" i="1" s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E101" i="1"/>
  <c r="D101" i="1"/>
  <c r="C101" i="1"/>
  <c r="B101" i="1"/>
  <c r="AZ101" i="1" s="1"/>
  <c r="A101" i="1"/>
  <c r="DK100" i="1"/>
  <c r="BI100" i="1"/>
  <c r="BH100" i="1"/>
  <c r="BE100" i="1"/>
  <c r="CA100" i="1" s="1"/>
  <c r="BD100" i="1"/>
  <c r="BB100" i="1"/>
  <c r="BA100" i="1"/>
  <c r="AY100" i="1"/>
  <c r="AT100" i="1"/>
  <c r="AU100" i="1" s="1"/>
  <c r="AS100" i="1"/>
  <c r="AQ100" i="1"/>
  <c r="AP100" i="1"/>
  <c r="BC100" i="1" s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E100" i="1"/>
  <c r="D100" i="1"/>
  <c r="C100" i="1"/>
  <c r="AV100" i="1" s="1"/>
  <c r="B100" i="1"/>
  <c r="AZ100" i="1" s="1"/>
  <c r="A100" i="1"/>
  <c r="DK99" i="1"/>
  <c r="BH99" i="1"/>
  <c r="BE99" i="1"/>
  <c r="CA99" i="1" s="1"/>
  <c r="BD99" i="1"/>
  <c r="BB99" i="1"/>
  <c r="AW99" i="1"/>
  <c r="AV99" i="1"/>
  <c r="AX99" i="1" s="1"/>
  <c r="AT99" i="1"/>
  <c r="AU99" i="1" s="1"/>
  <c r="AS99" i="1"/>
  <c r="AQ99" i="1"/>
  <c r="AP99" i="1"/>
  <c r="BC99" i="1" s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E99" i="1"/>
  <c r="D99" i="1"/>
  <c r="C99" i="1"/>
  <c r="B99" i="1"/>
  <c r="BA99" i="1" s="1"/>
  <c r="A99" i="1"/>
  <c r="DK98" i="1"/>
  <c r="CA98" i="1"/>
  <c r="BI98" i="1"/>
  <c r="BH98" i="1"/>
  <c r="BE98" i="1"/>
  <c r="BD98" i="1"/>
  <c r="AU98" i="1"/>
  <c r="AT98" i="1"/>
  <c r="AS98" i="1"/>
  <c r="AQ98" i="1"/>
  <c r="AP98" i="1"/>
  <c r="BC98" i="1" s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E98" i="1"/>
  <c r="D98" i="1"/>
  <c r="C98" i="1"/>
  <c r="AV98" i="1" s="1"/>
  <c r="B98" i="1"/>
  <c r="AY98" i="1" s="1"/>
  <c r="A98" i="1"/>
  <c r="DK97" i="1"/>
  <c r="CA97" i="1"/>
  <c r="BH97" i="1"/>
  <c r="BE97" i="1"/>
  <c r="BI97" i="1" s="1"/>
  <c r="BD97" i="1"/>
  <c r="BC97" i="1"/>
  <c r="BB97" i="1"/>
  <c r="AX97" i="1"/>
  <c r="AW97" i="1"/>
  <c r="AV97" i="1"/>
  <c r="AU97" i="1"/>
  <c r="AT97" i="1"/>
  <c r="AS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E97" i="1"/>
  <c r="D97" i="1"/>
  <c r="C97" i="1"/>
  <c r="B97" i="1"/>
  <c r="BA97" i="1" s="1"/>
  <c r="A97" i="1"/>
  <c r="DK96" i="1"/>
  <c r="BH96" i="1"/>
  <c r="BE96" i="1"/>
  <c r="CA96" i="1" s="1"/>
  <c r="BD96" i="1"/>
  <c r="BC96" i="1"/>
  <c r="BA96" i="1"/>
  <c r="AS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E96" i="1"/>
  <c r="D96" i="1"/>
  <c r="C96" i="1"/>
  <c r="AV96" i="1" s="1"/>
  <c r="B96" i="1"/>
  <c r="BB96" i="1" s="1"/>
  <c r="A96" i="1"/>
  <c r="DK95" i="1"/>
  <c r="CA95" i="1"/>
  <c r="BH95" i="1"/>
  <c r="BE95" i="1"/>
  <c r="BI95" i="1" s="1"/>
  <c r="BD95" i="1"/>
  <c r="BC95" i="1"/>
  <c r="BA95" i="1"/>
  <c r="AS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E95" i="1"/>
  <c r="D95" i="1"/>
  <c r="C95" i="1"/>
  <c r="AV95" i="1" s="1"/>
  <c r="B95" i="1"/>
  <c r="AZ95" i="1" s="1"/>
  <c r="A95" i="1"/>
  <c r="DK94" i="1"/>
  <c r="BI94" i="1"/>
  <c r="BH94" i="1"/>
  <c r="BE94" i="1"/>
  <c r="CA94" i="1" s="1"/>
  <c r="BD94" i="1"/>
  <c r="BC94" i="1"/>
  <c r="BA94" i="1"/>
  <c r="AY94" i="1"/>
  <c r="AV94" i="1"/>
  <c r="AX94" i="1" s="1"/>
  <c r="AS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E94" i="1"/>
  <c r="D94" i="1"/>
  <c r="C94" i="1"/>
  <c r="AT94" i="1" s="1"/>
  <c r="AU94" i="1" s="1"/>
  <c r="B94" i="1"/>
  <c r="BB94" i="1" s="1"/>
  <c r="A94" i="1"/>
  <c r="DK93" i="1"/>
  <c r="CA93" i="1"/>
  <c r="BI93" i="1"/>
  <c r="BH93" i="1"/>
  <c r="BE93" i="1"/>
  <c r="BD93" i="1"/>
  <c r="BB93" i="1"/>
  <c r="BA93" i="1"/>
  <c r="AY93" i="1"/>
  <c r="AX93" i="1"/>
  <c r="AV93" i="1"/>
  <c r="AW93" i="1" s="1"/>
  <c r="AT93" i="1"/>
  <c r="AU93" i="1" s="1"/>
  <c r="AS93" i="1"/>
  <c r="AQ93" i="1"/>
  <c r="AP93" i="1"/>
  <c r="BC93" i="1" s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E93" i="1"/>
  <c r="D93" i="1"/>
  <c r="C93" i="1"/>
  <c r="B93" i="1"/>
  <c r="AZ93" i="1" s="1"/>
  <c r="A93" i="1"/>
  <c r="DK92" i="1"/>
  <c r="BI92" i="1"/>
  <c r="BH92" i="1"/>
  <c r="BE92" i="1"/>
  <c r="CA92" i="1" s="1"/>
  <c r="BD92" i="1"/>
  <c r="BB92" i="1"/>
  <c r="BA92" i="1"/>
  <c r="AY92" i="1"/>
  <c r="AT92" i="1"/>
  <c r="AU92" i="1" s="1"/>
  <c r="AS92" i="1"/>
  <c r="AQ92" i="1"/>
  <c r="AP92" i="1"/>
  <c r="BC92" i="1" s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E92" i="1"/>
  <c r="D92" i="1"/>
  <c r="C92" i="1"/>
  <c r="AV92" i="1" s="1"/>
  <c r="B92" i="1"/>
  <c r="AZ92" i="1" s="1"/>
  <c r="A92" i="1"/>
  <c r="DK91" i="1"/>
  <c r="BH91" i="1"/>
  <c r="BE91" i="1"/>
  <c r="CA91" i="1" s="1"/>
  <c r="BD91" i="1"/>
  <c r="BB91" i="1"/>
  <c r="AW91" i="1"/>
  <c r="AV91" i="1"/>
  <c r="AX91" i="1" s="1"/>
  <c r="AT91" i="1"/>
  <c r="AU91" i="1" s="1"/>
  <c r="AS91" i="1"/>
  <c r="AQ91" i="1"/>
  <c r="AP91" i="1"/>
  <c r="BC91" i="1" s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E91" i="1"/>
  <c r="D91" i="1"/>
  <c r="C91" i="1"/>
  <c r="B91" i="1"/>
  <c r="BA91" i="1" s="1"/>
  <c r="A91" i="1"/>
  <c r="DK90" i="1"/>
  <c r="CA90" i="1"/>
  <c r="BI90" i="1"/>
  <c r="BH90" i="1"/>
  <c r="BE90" i="1"/>
  <c r="BD90" i="1"/>
  <c r="AU90" i="1"/>
  <c r="AT90" i="1"/>
  <c r="AS90" i="1"/>
  <c r="AQ90" i="1"/>
  <c r="AP90" i="1"/>
  <c r="BC90" i="1" s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E90" i="1"/>
  <c r="D90" i="1"/>
  <c r="C90" i="1"/>
  <c r="AV90" i="1" s="1"/>
  <c r="B90" i="1"/>
  <c r="AY90" i="1" s="1"/>
  <c r="A90" i="1"/>
  <c r="DK89" i="1"/>
  <c r="CA89" i="1"/>
  <c r="BH89" i="1"/>
  <c r="BE89" i="1"/>
  <c r="BI89" i="1" s="1"/>
  <c r="BD89" i="1"/>
  <c r="BC89" i="1"/>
  <c r="BB89" i="1"/>
  <c r="AU89" i="1"/>
  <c r="AT89" i="1"/>
  <c r="AS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E89" i="1"/>
  <c r="D89" i="1"/>
  <c r="C89" i="1"/>
  <c r="AV89" i="1" s="1"/>
  <c r="B89" i="1"/>
  <c r="BA89" i="1" s="1"/>
  <c r="A89" i="1"/>
  <c r="DK88" i="1"/>
  <c r="BH88" i="1"/>
  <c r="BE88" i="1"/>
  <c r="CA88" i="1" s="1"/>
  <c r="BD88" i="1"/>
  <c r="BC88" i="1"/>
  <c r="BA88" i="1"/>
  <c r="AS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E88" i="1"/>
  <c r="D88" i="1"/>
  <c r="C88" i="1"/>
  <c r="AV88" i="1" s="1"/>
  <c r="B88" i="1"/>
  <c r="BB88" i="1" s="1"/>
  <c r="A88" i="1"/>
  <c r="DK87" i="1"/>
  <c r="CA87" i="1"/>
  <c r="BH87" i="1"/>
  <c r="BE87" i="1"/>
  <c r="BI87" i="1" s="1"/>
  <c r="BD87" i="1"/>
  <c r="BC87" i="1"/>
  <c r="BA87" i="1"/>
  <c r="AS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E87" i="1"/>
  <c r="D87" i="1"/>
  <c r="C87" i="1"/>
  <c r="AV87" i="1" s="1"/>
  <c r="B87" i="1"/>
  <c r="AZ87" i="1" s="1"/>
  <c r="A87" i="1"/>
  <c r="DK86" i="1"/>
  <c r="BI86" i="1"/>
  <c r="BH86" i="1"/>
  <c r="BE86" i="1"/>
  <c r="CA86" i="1" s="1"/>
  <c r="BD86" i="1"/>
  <c r="BC86" i="1"/>
  <c r="BA86" i="1"/>
  <c r="AY86" i="1"/>
  <c r="AV86" i="1"/>
  <c r="AX86" i="1" s="1"/>
  <c r="AS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E86" i="1"/>
  <c r="D86" i="1"/>
  <c r="C86" i="1"/>
  <c r="AT86" i="1" s="1"/>
  <c r="AU86" i="1" s="1"/>
  <c r="B86" i="1"/>
  <c r="BB86" i="1" s="1"/>
  <c r="A86" i="1"/>
  <c r="DK85" i="1"/>
  <c r="BI85" i="1"/>
  <c r="BH85" i="1"/>
  <c r="BE85" i="1"/>
  <c r="CA85" i="1" s="1"/>
  <c r="BD85" i="1"/>
  <c r="BB85" i="1"/>
  <c r="BA85" i="1"/>
  <c r="AY85" i="1"/>
  <c r="AX85" i="1"/>
  <c r="AV85" i="1"/>
  <c r="AW85" i="1" s="1"/>
  <c r="AT85" i="1"/>
  <c r="AU85" i="1" s="1"/>
  <c r="AS85" i="1"/>
  <c r="AQ85" i="1"/>
  <c r="AP85" i="1"/>
  <c r="BC85" i="1" s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E85" i="1"/>
  <c r="D85" i="1"/>
  <c r="C85" i="1"/>
  <c r="B85" i="1"/>
  <c r="AZ85" i="1" s="1"/>
  <c r="A85" i="1"/>
  <c r="DK84" i="1"/>
  <c r="BI84" i="1"/>
  <c r="BH84" i="1"/>
  <c r="BE84" i="1"/>
  <c r="CA84" i="1" s="1"/>
  <c r="BD84" i="1"/>
  <c r="BB84" i="1"/>
  <c r="BA84" i="1"/>
  <c r="AY84" i="1"/>
  <c r="AT84" i="1"/>
  <c r="AU84" i="1" s="1"/>
  <c r="AS84" i="1"/>
  <c r="AQ84" i="1"/>
  <c r="AP84" i="1"/>
  <c r="BC84" i="1" s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E84" i="1"/>
  <c r="D84" i="1"/>
  <c r="C84" i="1"/>
  <c r="AV84" i="1" s="1"/>
  <c r="B84" i="1"/>
  <c r="AZ84" i="1" s="1"/>
  <c r="A84" i="1"/>
  <c r="DK83" i="1"/>
  <c r="BH83" i="1"/>
  <c r="BE83" i="1"/>
  <c r="CA83" i="1" s="1"/>
  <c r="BD83" i="1"/>
  <c r="BB83" i="1"/>
  <c r="AW83" i="1"/>
  <c r="AV83" i="1"/>
  <c r="AX83" i="1" s="1"/>
  <c r="AT83" i="1"/>
  <c r="AU83" i="1" s="1"/>
  <c r="AS83" i="1"/>
  <c r="AQ83" i="1"/>
  <c r="AP83" i="1"/>
  <c r="BC83" i="1" s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E83" i="1"/>
  <c r="D83" i="1"/>
  <c r="C83" i="1"/>
  <c r="B83" i="1"/>
  <c r="BA83" i="1" s="1"/>
  <c r="A83" i="1"/>
  <c r="DK82" i="1"/>
  <c r="CA82" i="1"/>
  <c r="BI82" i="1"/>
  <c r="BH82" i="1"/>
  <c r="BE82" i="1"/>
  <c r="BD82" i="1"/>
  <c r="AU82" i="1"/>
  <c r="AT82" i="1"/>
  <c r="AS82" i="1"/>
  <c r="AQ82" i="1"/>
  <c r="AP82" i="1"/>
  <c r="BC82" i="1" s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E82" i="1"/>
  <c r="D82" i="1"/>
  <c r="C82" i="1"/>
  <c r="AV82" i="1" s="1"/>
  <c r="B82" i="1"/>
  <c r="A82" i="1"/>
  <c r="DK81" i="1"/>
  <c r="CA81" i="1"/>
  <c r="BH81" i="1"/>
  <c r="BE81" i="1"/>
  <c r="BI81" i="1" s="1"/>
  <c r="BD81" i="1"/>
  <c r="BC81" i="1"/>
  <c r="BB81" i="1"/>
  <c r="AU81" i="1"/>
  <c r="AT81" i="1"/>
  <c r="AS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E81" i="1"/>
  <c r="D81" i="1"/>
  <c r="C81" i="1"/>
  <c r="AV81" i="1" s="1"/>
  <c r="B81" i="1"/>
  <c r="BA81" i="1" s="1"/>
  <c r="A81" i="1"/>
  <c r="DK80" i="1"/>
  <c r="BH80" i="1"/>
  <c r="BE80" i="1"/>
  <c r="CA80" i="1" s="1"/>
  <c r="BD80" i="1"/>
  <c r="BC80" i="1"/>
  <c r="BA80" i="1"/>
  <c r="AS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E80" i="1"/>
  <c r="D80" i="1"/>
  <c r="C80" i="1"/>
  <c r="AV80" i="1" s="1"/>
  <c r="AW80" i="1" s="1"/>
  <c r="B80" i="1"/>
  <c r="BB80" i="1" s="1"/>
  <c r="A80" i="1"/>
  <c r="DK79" i="1"/>
  <c r="CA79" i="1"/>
  <c r="BH79" i="1"/>
  <c r="BE79" i="1"/>
  <c r="BI79" i="1" s="1"/>
  <c r="BD79" i="1"/>
  <c r="BC79" i="1"/>
  <c r="BA79" i="1"/>
  <c r="AS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E79" i="1"/>
  <c r="D79" i="1"/>
  <c r="C79" i="1"/>
  <c r="B79" i="1"/>
  <c r="AZ79" i="1" s="1"/>
  <c r="A79" i="1"/>
  <c r="DK78" i="1"/>
  <c r="BI78" i="1"/>
  <c r="BH78" i="1"/>
  <c r="BE78" i="1"/>
  <c r="CA78" i="1" s="1"/>
  <c r="BD78" i="1"/>
  <c r="BC78" i="1"/>
  <c r="BA78" i="1"/>
  <c r="AY78" i="1"/>
  <c r="AV78" i="1"/>
  <c r="AS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E78" i="1"/>
  <c r="D78" i="1"/>
  <c r="C78" i="1"/>
  <c r="AT78" i="1" s="1"/>
  <c r="AU78" i="1" s="1"/>
  <c r="B78" i="1"/>
  <c r="BB78" i="1" s="1"/>
  <c r="A78" i="1"/>
  <c r="DK77" i="1"/>
  <c r="BI77" i="1"/>
  <c r="BH77" i="1"/>
  <c r="BE77" i="1"/>
  <c r="CA77" i="1" s="1"/>
  <c r="BD77" i="1"/>
  <c r="BB77" i="1"/>
  <c r="BA77" i="1"/>
  <c r="AY77" i="1"/>
  <c r="AX77" i="1"/>
  <c r="AV77" i="1"/>
  <c r="AW77" i="1" s="1"/>
  <c r="AT77" i="1"/>
  <c r="AU77" i="1" s="1"/>
  <c r="AS77" i="1"/>
  <c r="AQ77" i="1"/>
  <c r="AP77" i="1"/>
  <c r="BC77" i="1" s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E77" i="1"/>
  <c r="D77" i="1"/>
  <c r="C77" i="1"/>
  <c r="B77" i="1"/>
  <c r="AZ77" i="1" s="1"/>
  <c r="A77" i="1"/>
  <c r="DK76" i="1"/>
  <c r="BI76" i="1"/>
  <c r="BH76" i="1"/>
  <c r="BE76" i="1"/>
  <c r="CA76" i="1" s="1"/>
  <c r="BD76" i="1"/>
  <c r="BB76" i="1"/>
  <c r="BA76" i="1"/>
  <c r="AY76" i="1"/>
  <c r="AS76" i="1"/>
  <c r="AQ76" i="1"/>
  <c r="AP76" i="1"/>
  <c r="BC76" i="1" s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E76" i="1"/>
  <c r="D76" i="1"/>
  <c r="C76" i="1"/>
  <c r="AV76" i="1" s="1"/>
  <c r="B76" i="1"/>
  <c r="AZ76" i="1" s="1"/>
  <c r="A76" i="1"/>
  <c r="DK75" i="1"/>
  <c r="BH75" i="1"/>
  <c r="BE75" i="1"/>
  <c r="BD75" i="1"/>
  <c r="BB75" i="1"/>
  <c r="AW75" i="1"/>
  <c r="AV75" i="1"/>
  <c r="AX75" i="1" s="1"/>
  <c r="AT75" i="1"/>
  <c r="AU75" i="1" s="1"/>
  <c r="AS75" i="1"/>
  <c r="AQ75" i="1"/>
  <c r="AP75" i="1"/>
  <c r="BC75" i="1" s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E75" i="1"/>
  <c r="D75" i="1"/>
  <c r="C75" i="1"/>
  <c r="B75" i="1"/>
  <c r="BA75" i="1" s="1"/>
  <c r="A75" i="1"/>
  <c r="DK74" i="1"/>
  <c r="CA74" i="1"/>
  <c r="BI74" i="1"/>
  <c r="BH74" i="1"/>
  <c r="BE74" i="1"/>
  <c r="BD74" i="1"/>
  <c r="AU74" i="1"/>
  <c r="AT74" i="1"/>
  <c r="AS74" i="1"/>
  <c r="AQ74" i="1"/>
  <c r="AP74" i="1"/>
  <c r="BC74" i="1" s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E74" i="1"/>
  <c r="D74" i="1"/>
  <c r="C74" i="1"/>
  <c r="AV74" i="1" s="1"/>
  <c r="B74" i="1"/>
  <c r="AZ74" i="1" s="1"/>
  <c r="A74" i="1"/>
  <c r="DK73" i="1"/>
  <c r="CA73" i="1"/>
  <c r="BH73" i="1"/>
  <c r="BE73" i="1"/>
  <c r="BI73" i="1" s="1"/>
  <c r="BD73" i="1"/>
  <c r="BC73" i="1"/>
  <c r="BB73" i="1"/>
  <c r="AU73" i="1"/>
  <c r="AT73" i="1"/>
  <c r="AS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E73" i="1"/>
  <c r="D73" i="1"/>
  <c r="C73" i="1"/>
  <c r="AV73" i="1" s="1"/>
  <c r="B73" i="1"/>
  <c r="BA73" i="1" s="1"/>
  <c r="A73" i="1"/>
  <c r="DK72" i="1"/>
  <c r="BH72" i="1"/>
  <c r="BE72" i="1"/>
  <c r="BD72" i="1"/>
  <c r="BC72" i="1"/>
  <c r="BA72" i="1"/>
  <c r="AW72" i="1"/>
  <c r="AS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E72" i="1"/>
  <c r="D72" i="1"/>
  <c r="C72" i="1"/>
  <c r="AV72" i="1" s="1"/>
  <c r="AX72" i="1" s="1"/>
  <c r="B72" i="1"/>
  <c r="BB72" i="1" s="1"/>
  <c r="A72" i="1"/>
  <c r="DK71" i="1"/>
  <c r="CA71" i="1"/>
  <c r="BH71" i="1"/>
  <c r="BE71" i="1"/>
  <c r="BI71" i="1" s="1"/>
  <c r="BD71" i="1"/>
  <c r="BC71" i="1"/>
  <c r="AS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E71" i="1"/>
  <c r="D71" i="1"/>
  <c r="C71" i="1"/>
  <c r="B71" i="1"/>
  <c r="A71" i="1"/>
  <c r="DK70" i="1"/>
  <c r="BI70" i="1"/>
  <c r="BH70" i="1"/>
  <c r="BE70" i="1"/>
  <c r="CA70" i="1" s="1"/>
  <c r="BD70" i="1"/>
  <c r="BC70" i="1"/>
  <c r="BA70" i="1"/>
  <c r="AY70" i="1"/>
  <c r="AV70" i="1"/>
  <c r="AU70" i="1"/>
  <c r="AS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E70" i="1"/>
  <c r="D70" i="1"/>
  <c r="C70" i="1"/>
  <c r="AT70" i="1" s="1"/>
  <c r="B70" i="1"/>
  <c r="BB70" i="1" s="1"/>
  <c r="A70" i="1"/>
  <c r="DK69" i="1"/>
  <c r="CA69" i="1"/>
  <c r="BI69" i="1"/>
  <c r="BH69" i="1"/>
  <c r="BE69" i="1"/>
  <c r="BD69" i="1"/>
  <c r="BB69" i="1"/>
  <c r="BA69" i="1"/>
  <c r="AY69" i="1"/>
  <c r="AX69" i="1"/>
  <c r="AV69" i="1"/>
  <c r="AW69" i="1" s="1"/>
  <c r="AT69" i="1"/>
  <c r="AU69" i="1" s="1"/>
  <c r="AS69" i="1"/>
  <c r="AQ69" i="1"/>
  <c r="AP69" i="1"/>
  <c r="BC69" i="1" s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E69" i="1"/>
  <c r="D69" i="1"/>
  <c r="C69" i="1"/>
  <c r="B69" i="1"/>
  <c r="AZ69" i="1" s="1"/>
  <c r="A69" i="1"/>
  <c r="DK68" i="1"/>
  <c r="BI68" i="1"/>
  <c r="BH68" i="1"/>
  <c r="BE68" i="1"/>
  <c r="CA68" i="1" s="1"/>
  <c r="BD68" i="1"/>
  <c r="BB68" i="1"/>
  <c r="BA68" i="1"/>
  <c r="AY68" i="1"/>
  <c r="AS68" i="1"/>
  <c r="AQ68" i="1"/>
  <c r="AP68" i="1"/>
  <c r="BC68" i="1" s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E68" i="1"/>
  <c r="D68" i="1"/>
  <c r="C68" i="1"/>
  <c r="AV68" i="1" s="1"/>
  <c r="B68" i="1"/>
  <c r="AZ68" i="1" s="1"/>
  <c r="A68" i="1"/>
  <c r="DK67" i="1"/>
  <c r="BH67" i="1"/>
  <c r="BE67" i="1"/>
  <c r="BD67" i="1"/>
  <c r="BB67" i="1"/>
  <c r="AW67" i="1"/>
  <c r="AV67" i="1"/>
  <c r="AX67" i="1" s="1"/>
  <c r="AT67" i="1"/>
  <c r="AU67" i="1" s="1"/>
  <c r="AS67" i="1"/>
  <c r="AQ67" i="1"/>
  <c r="AP67" i="1"/>
  <c r="BC67" i="1" s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E67" i="1"/>
  <c r="D67" i="1"/>
  <c r="C67" i="1"/>
  <c r="B67" i="1"/>
  <c r="BA67" i="1" s="1"/>
  <c r="A67" i="1"/>
  <c r="DK66" i="1"/>
  <c r="CA66" i="1"/>
  <c r="BI66" i="1"/>
  <c r="BH66" i="1"/>
  <c r="BE66" i="1"/>
  <c r="BD66" i="1"/>
  <c r="AZ66" i="1"/>
  <c r="AU66" i="1"/>
  <c r="AT66" i="1"/>
  <c r="AS66" i="1"/>
  <c r="AQ66" i="1"/>
  <c r="AP66" i="1"/>
  <c r="BC66" i="1" s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E66" i="1"/>
  <c r="D66" i="1"/>
  <c r="C66" i="1"/>
  <c r="AV66" i="1" s="1"/>
  <c r="B66" i="1"/>
  <c r="A66" i="1"/>
  <c r="DK65" i="1"/>
  <c r="CA65" i="1"/>
  <c r="BH65" i="1"/>
  <c r="BE65" i="1"/>
  <c r="BI65" i="1" s="1"/>
  <c r="BD65" i="1"/>
  <c r="BC65" i="1"/>
  <c r="BB65" i="1"/>
  <c r="AU65" i="1"/>
  <c r="AT65" i="1"/>
  <c r="AS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E65" i="1"/>
  <c r="D65" i="1"/>
  <c r="C65" i="1"/>
  <c r="AV65" i="1" s="1"/>
  <c r="B65" i="1"/>
  <c r="BA65" i="1" s="1"/>
  <c r="A65" i="1"/>
  <c r="DK64" i="1"/>
  <c r="BH64" i="1"/>
  <c r="BE64" i="1"/>
  <c r="BD64" i="1"/>
  <c r="BC64" i="1"/>
  <c r="BA64" i="1"/>
  <c r="AS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E64" i="1"/>
  <c r="D64" i="1"/>
  <c r="C64" i="1"/>
  <c r="AV64" i="1" s="1"/>
  <c r="AX64" i="1" s="1"/>
  <c r="B64" i="1"/>
  <c r="BB64" i="1" s="1"/>
  <c r="A64" i="1"/>
  <c r="DK63" i="1"/>
  <c r="CA63" i="1"/>
  <c r="BI63" i="1"/>
  <c r="BH63" i="1"/>
  <c r="BE63" i="1"/>
  <c r="BD63" i="1"/>
  <c r="BC63" i="1"/>
  <c r="AS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E63" i="1"/>
  <c r="D63" i="1"/>
  <c r="C63" i="1"/>
  <c r="B63" i="1"/>
  <c r="A63" i="1"/>
  <c r="DK62" i="1"/>
  <c r="BI62" i="1"/>
  <c r="BH62" i="1"/>
  <c r="BE62" i="1"/>
  <c r="CA62" i="1" s="1"/>
  <c r="BD62" i="1"/>
  <c r="BC62" i="1"/>
  <c r="BB62" i="1"/>
  <c r="BA62" i="1"/>
  <c r="AY62" i="1"/>
  <c r="AV62" i="1"/>
  <c r="AU62" i="1"/>
  <c r="AS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E62" i="1"/>
  <c r="D62" i="1"/>
  <c r="C62" i="1"/>
  <c r="AT62" i="1" s="1"/>
  <c r="B62" i="1"/>
  <c r="AZ62" i="1" s="1"/>
  <c r="A62" i="1"/>
  <c r="DK61" i="1"/>
  <c r="BI61" i="1"/>
  <c r="BH61" i="1"/>
  <c r="BE61" i="1"/>
  <c r="CA61" i="1" s="1"/>
  <c r="BD61" i="1"/>
  <c r="BB61" i="1"/>
  <c r="BA61" i="1"/>
  <c r="AY61" i="1"/>
  <c r="AX61" i="1"/>
  <c r="AV61" i="1"/>
  <c r="AW61" i="1" s="1"/>
  <c r="AT61" i="1"/>
  <c r="AU61" i="1" s="1"/>
  <c r="AS61" i="1"/>
  <c r="AQ61" i="1"/>
  <c r="AP61" i="1"/>
  <c r="BC61" i="1" s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E61" i="1"/>
  <c r="D61" i="1"/>
  <c r="C61" i="1"/>
  <c r="B61" i="1"/>
  <c r="AZ61" i="1" s="1"/>
  <c r="A61" i="1"/>
  <c r="DK60" i="1"/>
  <c r="BI60" i="1"/>
  <c r="BH60" i="1"/>
  <c r="BE60" i="1"/>
  <c r="CA60" i="1" s="1"/>
  <c r="BD60" i="1"/>
  <c r="BB60" i="1"/>
  <c r="BA60" i="1"/>
  <c r="AY60" i="1"/>
  <c r="AS60" i="1"/>
  <c r="AQ60" i="1"/>
  <c r="AP60" i="1"/>
  <c r="BC60" i="1" s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E60" i="1"/>
  <c r="D60" i="1"/>
  <c r="C60" i="1"/>
  <c r="AV60" i="1" s="1"/>
  <c r="B60" i="1"/>
  <c r="AZ60" i="1" s="1"/>
  <c r="A60" i="1"/>
  <c r="DK59" i="1"/>
  <c r="BH59" i="1"/>
  <c r="BE59" i="1"/>
  <c r="BD59" i="1"/>
  <c r="BB59" i="1"/>
  <c r="AV59" i="1"/>
  <c r="AX59" i="1" s="1"/>
  <c r="AT59" i="1"/>
  <c r="AU59" i="1" s="1"/>
  <c r="AS59" i="1"/>
  <c r="AQ59" i="1"/>
  <c r="AP59" i="1"/>
  <c r="BC59" i="1" s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E59" i="1"/>
  <c r="D59" i="1"/>
  <c r="C59" i="1"/>
  <c r="B59" i="1"/>
  <c r="BA59" i="1" s="1"/>
  <c r="A59" i="1"/>
  <c r="DK58" i="1"/>
  <c r="CA58" i="1"/>
  <c r="BI58" i="1"/>
  <c r="BH58" i="1"/>
  <c r="BE58" i="1"/>
  <c r="BD58" i="1"/>
  <c r="AU58" i="1"/>
  <c r="AT58" i="1"/>
  <c r="AS58" i="1"/>
  <c r="AQ58" i="1"/>
  <c r="AP58" i="1"/>
  <c r="BC58" i="1" s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E58" i="1"/>
  <c r="D58" i="1"/>
  <c r="C58" i="1"/>
  <c r="AV58" i="1" s="1"/>
  <c r="AX58" i="1" s="1"/>
  <c r="B58" i="1"/>
  <c r="AZ58" i="1" s="1"/>
  <c r="A58" i="1"/>
  <c r="DK57" i="1"/>
  <c r="CA57" i="1"/>
  <c r="BH57" i="1"/>
  <c r="BE57" i="1"/>
  <c r="BI57" i="1" s="1"/>
  <c r="BD57" i="1"/>
  <c r="BC57" i="1"/>
  <c r="AT57" i="1"/>
  <c r="AU57" i="1" s="1"/>
  <c r="AS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E57" i="1"/>
  <c r="D57" i="1"/>
  <c r="C57" i="1"/>
  <c r="AV57" i="1" s="1"/>
  <c r="B57" i="1"/>
  <c r="A57" i="1"/>
  <c r="DK56" i="1"/>
  <c r="BH56" i="1"/>
  <c r="BE56" i="1"/>
  <c r="BD56" i="1"/>
  <c r="BC56" i="1"/>
  <c r="BA56" i="1"/>
  <c r="AX56" i="1"/>
  <c r="AS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E56" i="1"/>
  <c r="D56" i="1"/>
  <c r="C56" i="1"/>
  <c r="AV56" i="1" s="1"/>
  <c r="AW56" i="1" s="1"/>
  <c r="B56" i="1"/>
  <c r="BB56" i="1" s="1"/>
  <c r="A56" i="1"/>
  <c r="DK55" i="1"/>
  <c r="CA55" i="1"/>
  <c r="BI55" i="1"/>
  <c r="BH55" i="1"/>
  <c r="BE55" i="1"/>
  <c r="BD55" i="1"/>
  <c r="BC55" i="1"/>
  <c r="AZ55" i="1"/>
  <c r="AS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E55" i="1"/>
  <c r="D55" i="1"/>
  <c r="C55" i="1"/>
  <c r="B55" i="1"/>
  <c r="A55" i="1"/>
  <c r="DK54" i="1"/>
  <c r="BI54" i="1"/>
  <c r="BH54" i="1"/>
  <c r="BE54" i="1"/>
  <c r="CA54" i="1" s="1"/>
  <c r="BD54" i="1"/>
  <c r="BC54" i="1"/>
  <c r="BB54" i="1"/>
  <c r="BA54" i="1"/>
  <c r="AY54" i="1"/>
  <c r="AS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E54" i="1"/>
  <c r="D54" i="1"/>
  <c r="C54" i="1"/>
  <c r="AT54" i="1" s="1"/>
  <c r="AU54" i="1" s="1"/>
  <c r="B54" i="1"/>
  <c r="AZ54" i="1" s="1"/>
  <c r="A54" i="1"/>
  <c r="DK53" i="1"/>
  <c r="BI53" i="1"/>
  <c r="BH53" i="1"/>
  <c r="BE53" i="1"/>
  <c r="CA53" i="1" s="1"/>
  <c r="BD53" i="1"/>
  <c r="BB53" i="1"/>
  <c r="BA53" i="1"/>
  <c r="AY53" i="1"/>
  <c r="AV53" i="1"/>
  <c r="AW53" i="1" s="1"/>
  <c r="AT53" i="1"/>
  <c r="AU53" i="1" s="1"/>
  <c r="AS53" i="1"/>
  <c r="AQ53" i="1"/>
  <c r="AP53" i="1"/>
  <c r="BC53" i="1" s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E53" i="1"/>
  <c r="D53" i="1"/>
  <c r="C53" i="1"/>
  <c r="B53" i="1"/>
  <c r="AZ53" i="1" s="1"/>
  <c r="A53" i="1"/>
  <c r="DK52" i="1"/>
  <c r="BI52" i="1"/>
  <c r="BH52" i="1"/>
  <c r="BE52" i="1"/>
  <c r="CA52" i="1" s="1"/>
  <c r="BD52" i="1"/>
  <c r="BB52" i="1"/>
  <c r="BA52" i="1"/>
  <c r="AY52" i="1"/>
  <c r="AS52" i="1"/>
  <c r="AQ52" i="1"/>
  <c r="AP52" i="1"/>
  <c r="BC52" i="1" s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E52" i="1"/>
  <c r="D52" i="1"/>
  <c r="C52" i="1"/>
  <c r="AV52" i="1" s="1"/>
  <c r="B52" i="1"/>
  <c r="AZ52" i="1" s="1"/>
  <c r="A52" i="1"/>
  <c r="DK51" i="1"/>
  <c r="BH51" i="1"/>
  <c r="BE51" i="1"/>
  <c r="BD51" i="1"/>
  <c r="BB51" i="1"/>
  <c r="AW51" i="1"/>
  <c r="AV51" i="1"/>
  <c r="AX51" i="1" s="1"/>
  <c r="AT51" i="1"/>
  <c r="AU51" i="1" s="1"/>
  <c r="AS51" i="1"/>
  <c r="AQ51" i="1"/>
  <c r="AP51" i="1"/>
  <c r="BC51" i="1" s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E51" i="1"/>
  <c r="D51" i="1"/>
  <c r="C51" i="1"/>
  <c r="B51" i="1"/>
  <c r="BA51" i="1" s="1"/>
  <c r="A51" i="1"/>
  <c r="DK50" i="1"/>
  <c r="BH50" i="1"/>
  <c r="BE50" i="1"/>
  <c r="CA50" i="1" s="1"/>
  <c r="BD50" i="1"/>
  <c r="AU50" i="1"/>
  <c r="AT50" i="1"/>
  <c r="AS50" i="1"/>
  <c r="AQ50" i="1"/>
  <c r="AP50" i="1"/>
  <c r="BC50" i="1" s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AV50" i="1" s="1"/>
  <c r="AX50" i="1" s="1"/>
  <c r="B50" i="1"/>
  <c r="A50" i="1"/>
  <c r="DK49" i="1"/>
  <c r="CA49" i="1"/>
  <c r="BH49" i="1"/>
  <c r="BE49" i="1"/>
  <c r="BI49" i="1" s="1"/>
  <c r="BD49" i="1"/>
  <c r="BC49" i="1"/>
  <c r="BB49" i="1"/>
  <c r="AT49" i="1"/>
  <c r="AU49" i="1" s="1"/>
  <c r="AS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E49" i="1"/>
  <c r="D49" i="1"/>
  <c r="C49" i="1"/>
  <c r="AV49" i="1" s="1"/>
  <c r="B49" i="1"/>
  <c r="A49" i="1"/>
  <c r="DK48" i="1"/>
  <c r="BH48" i="1"/>
  <c r="BE48" i="1"/>
  <c r="BD48" i="1"/>
  <c r="BC48" i="1"/>
  <c r="BA48" i="1"/>
  <c r="AS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E48" i="1"/>
  <c r="D48" i="1"/>
  <c r="C48" i="1"/>
  <c r="AV48" i="1" s="1"/>
  <c r="AX48" i="1" s="1"/>
  <c r="B48" i="1"/>
  <c r="BB48" i="1" s="1"/>
  <c r="A48" i="1"/>
  <c r="DK47" i="1"/>
  <c r="CA47" i="1"/>
  <c r="BI47" i="1"/>
  <c r="BH47" i="1"/>
  <c r="BE47" i="1"/>
  <c r="BD47" i="1"/>
  <c r="BC47" i="1"/>
  <c r="AS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E47" i="1"/>
  <c r="D47" i="1"/>
  <c r="C47" i="1"/>
  <c r="B47" i="1"/>
  <c r="A47" i="1"/>
  <c r="DK46" i="1"/>
  <c r="BI46" i="1"/>
  <c r="BH46" i="1"/>
  <c r="BE46" i="1"/>
  <c r="CA46" i="1" s="1"/>
  <c r="BD46" i="1"/>
  <c r="BC46" i="1"/>
  <c r="BB46" i="1"/>
  <c r="BA46" i="1"/>
  <c r="AY46" i="1"/>
  <c r="AS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E46" i="1"/>
  <c r="D46" i="1"/>
  <c r="C46" i="1"/>
  <c r="AT46" i="1" s="1"/>
  <c r="AU46" i="1" s="1"/>
  <c r="B46" i="1"/>
  <c r="AZ46" i="1" s="1"/>
  <c r="A46" i="1"/>
  <c r="DK45" i="1"/>
  <c r="BI45" i="1"/>
  <c r="BH45" i="1"/>
  <c r="BE45" i="1"/>
  <c r="CA45" i="1" s="1"/>
  <c r="BD45" i="1"/>
  <c r="BB45" i="1"/>
  <c r="BA45" i="1"/>
  <c r="AY45" i="1"/>
  <c r="AV45" i="1"/>
  <c r="AW45" i="1" s="1"/>
  <c r="AT45" i="1"/>
  <c r="AU45" i="1" s="1"/>
  <c r="AS45" i="1"/>
  <c r="AQ45" i="1"/>
  <c r="AP45" i="1"/>
  <c r="BC45" i="1" s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E45" i="1"/>
  <c r="D45" i="1"/>
  <c r="C45" i="1"/>
  <c r="B45" i="1"/>
  <c r="AZ45" i="1" s="1"/>
  <c r="A45" i="1"/>
  <c r="DK44" i="1"/>
  <c r="BI44" i="1"/>
  <c r="BH44" i="1"/>
  <c r="BE44" i="1"/>
  <c r="CA44" i="1" s="1"/>
  <c r="BD44" i="1"/>
  <c r="BB44" i="1"/>
  <c r="BA44" i="1"/>
  <c r="AY44" i="1"/>
  <c r="AS44" i="1"/>
  <c r="AQ44" i="1"/>
  <c r="AP44" i="1"/>
  <c r="BC44" i="1" s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E44" i="1"/>
  <c r="D44" i="1"/>
  <c r="C44" i="1"/>
  <c r="AV44" i="1" s="1"/>
  <c r="B44" i="1"/>
  <c r="AZ44" i="1" s="1"/>
  <c r="A44" i="1"/>
  <c r="DK43" i="1"/>
  <c r="BH43" i="1"/>
  <c r="BE43" i="1"/>
  <c r="BD43" i="1"/>
  <c r="BB43" i="1"/>
  <c r="AW43" i="1"/>
  <c r="AV43" i="1"/>
  <c r="AX43" i="1" s="1"/>
  <c r="AT43" i="1"/>
  <c r="AU43" i="1" s="1"/>
  <c r="AS43" i="1"/>
  <c r="AQ43" i="1"/>
  <c r="AP43" i="1"/>
  <c r="BC43" i="1" s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E43" i="1"/>
  <c r="D43" i="1"/>
  <c r="C43" i="1"/>
  <c r="B43" i="1"/>
  <c r="BA43" i="1" s="1"/>
  <c r="A43" i="1"/>
  <c r="DK42" i="1"/>
  <c r="BH42" i="1"/>
  <c r="BE42" i="1"/>
  <c r="CA42" i="1" s="1"/>
  <c r="BD42" i="1"/>
  <c r="AU42" i="1"/>
  <c r="AT42" i="1"/>
  <c r="AS42" i="1"/>
  <c r="AQ42" i="1"/>
  <c r="AP42" i="1"/>
  <c r="BC42" i="1" s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D42" i="1"/>
  <c r="C42" i="1"/>
  <c r="AV42" i="1" s="1"/>
  <c r="AX42" i="1" s="1"/>
  <c r="B42" i="1"/>
  <c r="A42" i="1"/>
  <c r="DK41" i="1"/>
  <c r="CA41" i="1"/>
  <c r="BH41" i="1"/>
  <c r="BE41" i="1"/>
  <c r="BI41" i="1" s="1"/>
  <c r="BD41" i="1"/>
  <c r="BC41" i="1"/>
  <c r="BB41" i="1"/>
  <c r="AZ41" i="1"/>
  <c r="AT41" i="1"/>
  <c r="AU41" i="1" s="1"/>
  <c r="AS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E41" i="1"/>
  <c r="D41" i="1"/>
  <c r="C41" i="1"/>
  <c r="AV41" i="1" s="1"/>
  <c r="B41" i="1"/>
  <c r="A41" i="1"/>
  <c r="DK40" i="1"/>
  <c r="BH40" i="1"/>
  <c r="BE40" i="1"/>
  <c r="BD40" i="1"/>
  <c r="BC40" i="1"/>
  <c r="BA40" i="1"/>
  <c r="AS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E40" i="1"/>
  <c r="D40" i="1"/>
  <c r="C40" i="1"/>
  <c r="B40" i="1"/>
  <c r="BB40" i="1" s="1"/>
  <c r="A40" i="1"/>
  <c r="DK39" i="1"/>
  <c r="CA39" i="1"/>
  <c r="BI39" i="1"/>
  <c r="BH39" i="1"/>
  <c r="BE39" i="1"/>
  <c r="BD39" i="1"/>
  <c r="BC39" i="1"/>
  <c r="AS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E39" i="1"/>
  <c r="D39" i="1"/>
  <c r="C39" i="1"/>
  <c r="AT39" i="1" s="1"/>
  <c r="AU39" i="1" s="1"/>
  <c r="B39" i="1"/>
  <c r="A39" i="1"/>
  <c r="DK38" i="1"/>
  <c r="BI38" i="1"/>
  <c r="BH38" i="1"/>
  <c r="BE38" i="1"/>
  <c r="CA38" i="1" s="1"/>
  <c r="BD38" i="1"/>
  <c r="BB38" i="1"/>
  <c r="BA38" i="1"/>
  <c r="AY38" i="1"/>
  <c r="AS38" i="1"/>
  <c r="AQ38" i="1"/>
  <c r="AP38" i="1"/>
  <c r="BC38" i="1" s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E38" i="1"/>
  <c r="D38" i="1"/>
  <c r="C38" i="1"/>
  <c r="AT38" i="1" s="1"/>
  <c r="AU38" i="1" s="1"/>
  <c r="B38" i="1"/>
  <c r="AZ38" i="1" s="1"/>
  <c r="A38" i="1"/>
  <c r="DK37" i="1"/>
  <c r="BI37" i="1"/>
  <c r="BH37" i="1"/>
  <c r="BE37" i="1"/>
  <c r="CA37" i="1" s="1"/>
  <c r="BD37" i="1"/>
  <c r="BB37" i="1"/>
  <c r="BA37" i="1"/>
  <c r="AY37" i="1"/>
  <c r="AV37" i="1"/>
  <c r="AW37" i="1" s="1"/>
  <c r="AT37" i="1"/>
  <c r="AU37" i="1" s="1"/>
  <c r="AS37" i="1"/>
  <c r="AQ37" i="1"/>
  <c r="AP37" i="1"/>
  <c r="BC37" i="1" s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E37" i="1"/>
  <c r="D37" i="1"/>
  <c r="C37" i="1"/>
  <c r="B37" i="1"/>
  <c r="AZ37" i="1" s="1"/>
  <c r="A37" i="1"/>
  <c r="DK36" i="1"/>
  <c r="BH36" i="1"/>
  <c r="BE36" i="1"/>
  <c r="CA36" i="1" s="1"/>
  <c r="BD36" i="1"/>
  <c r="BB36" i="1"/>
  <c r="BA36" i="1"/>
  <c r="AY36" i="1"/>
  <c r="AS36" i="1"/>
  <c r="AQ36" i="1"/>
  <c r="AP36" i="1"/>
  <c r="BC36" i="1" s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E36" i="1"/>
  <c r="D36" i="1"/>
  <c r="C36" i="1"/>
  <c r="AV36" i="1" s="1"/>
  <c r="AX36" i="1" s="1"/>
  <c r="B36" i="1"/>
  <c r="AZ36" i="1" s="1"/>
  <c r="A36" i="1"/>
  <c r="DK35" i="1"/>
  <c r="CA35" i="1"/>
  <c r="BH35" i="1"/>
  <c r="BE35" i="1"/>
  <c r="BI35" i="1" s="1"/>
  <c r="BD35" i="1"/>
  <c r="AW35" i="1"/>
  <c r="AV35" i="1"/>
  <c r="AX35" i="1" s="1"/>
  <c r="AT35" i="1"/>
  <c r="AU35" i="1" s="1"/>
  <c r="AS35" i="1"/>
  <c r="AQ35" i="1"/>
  <c r="AP35" i="1"/>
  <c r="BC35" i="1" s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E35" i="1"/>
  <c r="D35" i="1"/>
  <c r="C35" i="1"/>
  <c r="B35" i="1"/>
  <c r="BB35" i="1" s="1"/>
  <c r="A35" i="1"/>
  <c r="DK34" i="1"/>
  <c r="CA34" i="1"/>
  <c r="BI34" i="1"/>
  <c r="BH34" i="1"/>
  <c r="BE34" i="1"/>
  <c r="BD34" i="1"/>
  <c r="AW34" i="1"/>
  <c r="AU34" i="1"/>
  <c r="AT34" i="1"/>
  <c r="AS34" i="1"/>
  <c r="AQ34" i="1"/>
  <c r="AP34" i="1"/>
  <c r="BC34" i="1" s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E34" i="1"/>
  <c r="D34" i="1"/>
  <c r="C34" i="1"/>
  <c r="AV34" i="1" s="1"/>
  <c r="AX34" i="1" s="1"/>
  <c r="B34" i="1"/>
  <c r="AZ34" i="1" s="1"/>
  <c r="A34" i="1"/>
  <c r="DK33" i="1"/>
  <c r="CA33" i="1"/>
  <c r="BH33" i="1"/>
  <c r="BE33" i="1"/>
  <c r="BI33" i="1" s="1"/>
  <c r="BD33" i="1"/>
  <c r="BC33" i="1"/>
  <c r="AU33" i="1"/>
  <c r="AT33" i="1"/>
  <c r="AS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E33" i="1"/>
  <c r="D33" i="1"/>
  <c r="C33" i="1"/>
  <c r="AV33" i="1" s="1"/>
  <c r="AW33" i="1" s="1"/>
  <c r="B33" i="1"/>
  <c r="BB33" i="1" s="1"/>
  <c r="A33" i="1"/>
  <c r="DK32" i="1"/>
  <c r="BH32" i="1"/>
  <c r="BE32" i="1"/>
  <c r="BD32" i="1"/>
  <c r="BC32" i="1"/>
  <c r="BA32" i="1"/>
  <c r="AS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E32" i="1"/>
  <c r="D32" i="1"/>
  <c r="C32" i="1"/>
  <c r="B32" i="1"/>
  <c r="BB32" i="1" s="1"/>
  <c r="A32" i="1"/>
  <c r="DK31" i="1"/>
  <c r="CA31" i="1"/>
  <c r="BI31" i="1"/>
  <c r="BH31" i="1"/>
  <c r="BE31" i="1"/>
  <c r="BD31" i="1"/>
  <c r="BC31" i="1"/>
  <c r="AZ31" i="1"/>
  <c r="AS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E31" i="1"/>
  <c r="D31" i="1"/>
  <c r="C31" i="1"/>
  <c r="AT31" i="1" s="1"/>
  <c r="AU31" i="1" s="1"/>
  <c r="B31" i="1"/>
  <c r="BA31" i="1" s="1"/>
  <c r="A31" i="1"/>
  <c r="DK30" i="1"/>
  <c r="BI30" i="1"/>
  <c r="BH30" i="1"/>
  <c r="BE30" i="1"/>
  <c r="CA30" i="1" s="1"/>
  <c r="BD30" i="1"/>
  <c r="BB30" i="1"/>
  <c r="BA30" i="1"/>
  <c r="AY30" i="1"/>
  <c r="AS30" i="1"/>
  <c r="AQ30" i="1"/>
  <c r="AP30" i="1"/>
  <c r="BC30" i="1" s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E30" i="1"/>
  <c r="D30" i="1"/>
  <c r="C30" i="1"/>
  <c r="AT30" i="1" s="1"/>
  <c r="AU30" i="1" s="1"/>
  <c r="B30" i="1"/>
  <c r="AZ30" i="1" s="1"/>
  <c r="A30" i="1"/>
  <c r="DK29" i="1"/>
  <c r="BI29" i="1"/>
  <c r="BH29" i="1"/>
  <c r="BE29" i="1"/>
  <c r="CA29" i="1" s="1"/>
  <c r="BD29" i="1"/>
  <c r="BB29" i="1"/>
  <c r="BA29" i="1"/>
  <c r="AY29" i="1"/>
  <c r="AV29" i="1"/>
  <c r="AW29" i="1" s="1"/>
  <c r="AT29" i="1"/>
  <c r="AU29" i="1" s="1"/>
  <c r="AS29" i="1"/>
  <c r="AQ29" i="1"/>
  <c r="AP29" i="1"/>
  <c r="BC29" i="1" s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E29" i="1"/>
  <c r="D29" i="1"/>
  <c r="C29" i="1"/>
  <c r="B29" i="1"/>
  <c r="AZ29" i="1" s="1"/>
  <c r="A29" i="1"/>
  <c r="DK28" i="1"/>
  <c r="BI28" i="1"/>
  <c r="BH28" i="1"/>
  <c r="BE28" i="1"/>
  <c r="CA28" i="1" s="1"/>
  <c r="BD28" i="1"/>
  <c r="BB28" i="1"/>
  <c r="BA28" i="1"/>
  <c r="AY28" i="1"/>
  <c r="AS28" i="1"/>
  <c r="AQ28" i="1"/>
  <c r="AP28" i="1"/>
  <c r="BC28" i="1" s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E28" i="1"/>
  <c r="D28" i="1"/>
  <c r="C28" i="1"/>
  <c r="AV28" i="1" s="1"/>
  <c r="AX28" i="1" s="1"/>
  <c r="B28" i="1"/>
  <c r="AZ28" i="1" s="1"/>
  <c r="A28" i="1"/>
  <c r="DK27" i="1"/>
  <c r="CA27" i="1"/>
  <c r="BH27" i="1"/>
  <c r="BE27" i="1"/>
  <c r="BI27" i="1" s="1"/>
  <c r="BD27" i="1"/>
  <c r="AW27" i="1"/>
  <c r="AV27" i="1"/>
  <c r="AX27" i="1" s="1"/>
  <c r="AT27" i="1"/>
  <c r="AU27" i="1" s="1"/>
  <c r="AS27" i="1"/>
  <c r="AQ27" i="1"/>
  <c r="AP27" i="1"/>
  <c r="BC27" i="1" s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E27" i="1"/>
  <c r="D27" i="1"/>
  <c r="C27" i="1"/>
  <c r="B27" i="1"/>
  <c r="BB27" i="1" s="1"/>
  <c r="A27" i="1"/>
  <c r="DK26" i="1"/>
  <c r="CA26" i="1"/>
  <c r="BI26" i="1"/>
  <c r="BH26" i="1"/>
  <c r="BE26" i="1"/>
  <c r="BD26" i="1"/>
  <c r="AU26" i="1"/>
  <c r="AT26" i="1"/>
  <c r="AS26" i="1"/>
  <c r="AQ26" i="1"/>
  <c r="AP26" i="1"/>
  <c r="BC26" i="1" s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E26" i="1"/>
  <c r="D26" i="1"/>
  <c r="C26" i="1"/>
  <c r="AV26" i="1" s="1"/>
  <c r="AX26" i="1" s="1"/>
  <c r="B26" i="1"/>
  <c r="A26" i="1"/>
  <c r="DK25" i="1"/>
  <c r="CA25" i="1"/>
  <c r="BH25" i="1"/>
  <c r="BE25" i="1"/>
  <c r="BI25" i="1" s="1"/>
  <c r="BD25" i="1"/>
  <c r="BC25" i="1"/>
  <c r="BB25" i="1"/>
  <c r="AU25" i="1"/>
  <c r="AT25" i="1"/>
  <c r="AS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E25" i="1"/>
  <c r="D25" i="1"/>
  <c r="C25" i="1"/>
  <c r="AV25" i="1" s="1"/>
  <c r="AW25" i="1" s="1"/>
  <c r="B25" i="1"/>
  <c r="A25" i="1"/>
  <c r="DK24" i="1"/>
  <c r="BH24" i="1"/>
  <c r="BE24" i="1"/>
  <c r="BD24" i="1"/>
  <c r="BC24" i="1"/>
  <c r="BA24" i="1"/>
  <c r="AS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E24" i="1"/>
  <c r="D24" i="1"/>
  <c r="C24" i="1"/>
  <c r="B24" i="1"/>
  <c r="BB24" i="1" s="1"/>
  <c r="A24" i="1"/>
  <c r="DK23" i="1"/>
  <c r="CA23" i="1"/>
  <c r="BI23" i="1"/>
  <c r="BH23" i="1"/>
  <c r="BE23" i="1"/>
  <c r="BD23" i="1"/>
  <c r="BC23" i="1"/>
  <c r="AS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E23" i="1"/>
  <c r="D23" i="1"/>
  <c r="C23" i="1"/>
  <c r="AT23" i="1" s="1"/>
  <c r="AU23" i="1" s="1"/>
  <c r="B23" i="1"/>
  <c r="BA23" i="1" s="1"/>
  <c r="A23" i="1"/>
  <c r="DK22" i="1"/>
  <c r="BI22" i="1"/>
  <c r="BH22" i="1"/>
  <c r="BE22" i="1"/>
  <c r="CA22" i="1" s="1"/>
  <c r="BD22" i="1"/>
  <c r="BC22" i="1"/>
  <c r="BB22" i="1"/>
  <c r="BA22" i="1"/>
  <c r="AY22" i="1"/>
  <c r="AS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E22" i="1"/>
  <c r="D22" i="1"/>
  <c r="C22" i="1"/>
  <c r="AT22" i="1" s="1"/>
  <c r="AU22" i="1" s="1"/>
  <c r="B22" i="1"/>
  <c r="AZ22" i="1" s="1"/>
  <c r="A22" i="1"/>
  <c r="DK21" i="1"/>
  <c r="BI21" i="1"/>
  <c r="BH21" i="1"/>
  <c r="BE21" i="1"/>
  <c r="CA21" i="1" s="1"/>
  <c r="BD21" i="1"/>
  <c r="BB21" i="1"/>
  <c r="BA21" i="1"/>
  <c r="AY21" i="1"/>
  <c r="AS21" i="1"/>
  <c r="AQ21" i="1"/>
  <c r="AP21" i="1"/>
  <c r="BC21" i="1" s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E21" i="1"/>
  <c r="D21" i="1"/>
  <c r="C21" i="1"/>
  <c r="AV21" i="1" s="1"/>
  <c r="B21" i="1"/>
  <c r="AZ21" i="1" s="1"/>
  <c r="A21" i="1"/>
  <c r="DK20" i="1"/>
  <c r="BI20" i="1"/>
  <c r="BH20" i="1"/>
  <c r="BE20" i="1"/>
  <c r="CA20" i="1" s="1"/>
  <c r="BD20" i="1"/>
  <c r="BB20" i="1"/>
  <c r="BA20" i="1"/>
  <c r="AY20" i="1"/>
  <c r="AS20" i="1"/>
  <c r="AQ20" i="1"/>
  <c r="AP20" i="1"/>
  <c r="BC20" i="1" s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E20" i="1"/>
  <c r="D20" i="1"/>
  <c r="C20" i="1"/>
  <c r="AV20" i="1" s="1"/>
  <c r="B20" i="1"/>
  <c r="AZ20" i="1" s="1"/>
  <c r="A20" i="1"/>
  <c r="DK19" i="1"/>
  <c r="CA19" i="1"/>
  <c r="BI19" i="1"/>
  <c r="BH19" i="1"/>
  <c r="BE19" i="1"/>
  <c r="BD19" i="1"/>
  <c r="AV19" i="1"/>
  <c r="AX19" i="1" s="1"/>
  <c r="AT19" i="1"/>
  <c r="AU19" i="1" s="1"/>
  <c r="AS19" i="1"/>
  <c r="AQ19" i="1"/>
  <c r="AP19" i="1"/>
  <c r="BC19" i="1" s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E19" i="1"/>
  <c r="D19" i="1"/>
  <c r="C19" i="1"/>
  <c r="B19" i="1"/>
  <c r="BA19" i="1" s="1"/>
  <c r="A19" i="1"/>
  <c r="DK18" i="1"/>
  <c r="BI18" i="1"/>
  <c r="BH18" i="1"/>
  <c r="BE18" i="1"/>
  <c r="CA18" i="1" s="1"/>
  <c r="BD18" i="1"/>
  <c r="AW18" i="1"/>
  <c r="AU18" i="1"/>
  <c r="AT18" i="1"/>
  <c r="AS18" i="1"/>
  <c r="AQ18" i="1"/>
  <c r="AP18" i="1"/>
  <c r="BC18" i="1" s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E18" i="1"/>
  <c r="D18" i="1"/>
  <c r="C18" i="1"/>
  <c r="AV18" i="1" s="1"/>
  <c r="AX18" i="1" s="1"/>
  <c r="B18" i="1"/>
  <c r="BA18" i="1" s="1"/>
  <c r="A18" i="1"/>
  <c r="DK17" i="1"/>
  <c r="BH17" i="1"/>
  <c r="BE17" i="1"/>
  <c r="BI17" i="1" s="1"/>
  <c r="BD17" i="1"/>
  <c r="BC17" i="1"/>
  <c r="AT17" i="1"/>
  <c r="AU17" i="1" s="1"/>
  <c r="AS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E17" i="1"/>
  <c r="D17" i="1"/>
  <c r="C17" i="1"/>
  <c r="AV17" i="1" s="1"/>
  <c r="AX17" i="1" s="1"/>
  <c r="B17" i="1"/>
  <c r="BB17" i="1" s="1"/>
  <c r="A17" i="1"/>
  <c r="DK16" i="1"/>
  <c r="BH16" i="1"/>
  <c r="BE16" i="1"/>
  <c r="BI16" i="1" s="1"/>
  <c r="BD16" i="1"/>
  <c r="BC16" i="1"/>
  <c r="AS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/>
  <c r="D16" i="1"/>
  <c r="C16" i="1"/>
  <c r="AT16" i="1" s="1"/>
  <c r="AU16" i="1" s="1"/>
  <c r="B16" i="1"/>
  <c r="BA16" i="1" s="1"/>
  <c r="A16" i="1"/>
  <c r="DK15" i="1"/>
  <c r="CA15" i="1"/>
  <c r="BI15" i="1"/>
  <c r="BH15" i="1"/>
  <c r="BE15" i="1"/>
  <c r="BD15" i="1"/>
  <c r="BC15" i="1"/>
  <c r="AS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E15" i="1"/>
  <c r="D15" i="1"/>
  <c r="C15" i="1"/>
  <c r="AT15" i="1" s="1"/>
  <c r="AU15" i="1" s="1"/>
  <c r="B15" i="1"/>
  <c r="BB15" i="1" s="1"/>
  <c r="A15" i="1"/>
  <c r="DK14" i="1"/>
  <c r="BI14" i="1"/>
  <c r="BH14" i="1"/>
  <c r="BE14" i="1"/>
  <c r="CA14" i="1" s="1"/>
  <c r="BD14" i="1"/>
  <c r="BC14" i="1"/>
  <c r="BB14" i="1"/>
  <c r="BA14" i="1"/>
  <c r="AY14" i="1"/>
  <c r="AS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E14" i="1"/>
  <c r="D14" i="1"/>
  <c r="C14" i="1"/>
  <c r="AV14" i="1" s="1"/>
  <c r="B14" i="1"/>
  <c r="AZ14" i="1" s="1"/>
  <c r="A14" i="1"/>
  <c r="DK13" i="1"/>
  <c r="BH13" i="1"/>
  <c r="BE13" i="1"/>
  <c r="CA13" i="1" s="1"/>
  <c r="BD13" i="1"/>
  <c r="BB13" i="1"/>
  <c r="BA13" i="1"/>
  <c r="AY13" i="1"/>
  <c r="AS13" i="1"/>
  <c r="AQ13" i="1"/>
  <c r="AP13" i="1"/>
  <c r="BC13" i="1" s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E13" i="1"/>
  <c r="D13" i="1"/>
  <c r="C13" i="1"/>
  <c r="AV13" i="1" s="1"/>
  <c r="B13" i="1"/>
  <c r="AZ13" i="1" s="1"/>
  <c r="A13" i="1"/>
  <c r="DK12" i="1"/>
  <c r="BH12" i="1"/>
  <c r="BE12" i="1"/>
  <c r="CA12" i="1" s="1"/>
  <c r="BD12" i="1"/>
  <c r="AS12" i="1"/>
  <c r="AQ12" i="1"/>
  <c r="AP12" i="1"/>
  <c r="BC12" i="1" s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E12" i="1"/>
  <c r="D12" i="1"/>
  <c r="C12" i="1"/>
  <c r="AV12" i="1" s="1"/>
  <c r="B12" i="1"/>
  <c r="BA12" i="1" s="1"/>
  <c r="A12" i="1"/>
  <c r="DK11" i="1"/>
  <c r="BH11" i="1"/>
  <c r="BE11" i="1"/>
  <c r="CA11" i="1" s="1"/>
  <c r="BD11" i="1"/>
  <c r="BC11" i="1"/>
  <c r="AV11" i="1"/>
  <c r="AX11" i="1" s="1"/>
  <c r="AT11" i="1"/>
  <c r="AU11" i="1" s="1"/>
  <c r="AS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E11" i="1"/>
  <c r="D11" i="1"/>
  <c r="C11" i="1"/>
  <c r="B11" i="1"/>
  <c r="BA11" i="1" s="1"/>
  <c r="A11" i="1"/>
  <c r="DK10" i="1"/>
  <c r="BH10" i="1"/>
  <c r="BE10" i="1"/>
  <c r="CA10" i="1" s="1"/>
  <c r="BD10" i="1"/>
  <c r="BC10" i="1"/>
  <c r="AT10" i="1"/>
  <c r="AU10" i="1" s="1"/>
  <c r="AS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E10" i="1"/>
  <c r="D10" i="1"/>
  <c r="C10" i="1"/>
  <c r="AV10" i="1" s="1"/>
  <c r="AX10" i="1" s="1"/>
  <c r="B10" i="1"/>
  <c r="BA10" i="1" s="1"/>
  <c r="A10" i="1"/>
  <c r="DK9" i="1"/>
  <c r="BH9" i="1"/>
  <c r="BE9" i="1"/>
  <c r="BI9" i="1" s="1"/>
  <c r="BD9" i="1"/>
  <c r="BC9" i="1"/>
  <c r="AT9" i="1"/>
  <c r="AU9" i="1" s="1"/>
  <c r="AS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E9" i="1"/>
  <c r="D9" i="1"/>
  <c r="C9" i="1"/>
  <c r="AV9" i="1" s="1"/>
  <c r="AX9" i="1" s="1"/>
  <c r="B9" i="1"/>
  <c r="AY9" i="1" s="1"/>
  <c r="A9" i="1"/>
  <c r="DK8" i="1"/>
  <c r="BH8" i="1"/>
  <c r="BE8" i="1"/>
  <c r="BI8" i="1" s="1"/>
  <c r="BD8" i="1"/>
  <c r="BC8" i="1"/>
  <c r="AS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E8" i="1"/>
  <c r="D8" i="1"/>
  <c r="C8" i="1"/>
  <c r="AT8" i="1" s="1"/>
  <c r="AU8" i="1" s="1"/>
  <c r="B8" i="1"/>
  <c r="BA8" i="1" s="1"/>
  <c r="A8" i="1"/>
  <c r="DK7" i="1"/>
  <c r="BH7" i="1"/>
  <c r="BE7" i="1"/>
  <c r="CA7" i="1" s="1"/>
  <c r="BD7" i="1"/>
  <c r="BC7" i="1"/>
  <c r="AV7" i="1"/>
  <c r="AX7" i="1" s="1"/>
  <c r="AS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E7" i="1"/>
  <c r="D7" i="1"/>
  <c r="C7" i="1"/>
  <c r="AT7" i="1" s="1"/>
  <c r="AU7" i="1" s="1"/>
  <c r="B7" i="1"/>
  <c r="BB7" i="1" s="1"/>
  <c r="A7" i="1"/>
  <c r="BI6" i="1"/>
  <c r="BH6" i="1"/>
  <c r="BE6" i="1"/>
  <c r="CA6" i="1" s="1"/>
  <c r="BD6" i="1"/>
  <c r="AS6" i="1"/>
  <c r="AQ6" i="1"/>
  <c r="AP6" i="1"/>
  <c r="BC6" i="1" s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K6" i="1" s="1"/>
  <c r="G6" i="1"/>
  <c r="E6" i="1"/>
  <c r="D6" i="1"/>
  <c r="C6" i="1"/>
  <c r="AV6" i="1" s="1"/>
  <c r="B6" i="1"/>
  <c r="A6" i="1"/>
  <c r="CA5" i="1"/>
  <c r="BI5" i="1"/>
  <c r="BH5" i="1"/>
  <c r="BD5" i="1"/>
  <c r="AS5" i="1"/>
  <c r="AQ5" i="1"/>
  <c r="AP5" i="1"/>
  <c r="BC5" i="1" s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DK5" i="1" s="1"/>
  <c r="G5" i="1"/>
  <c r="E5" i="1"/>
  <c r="D5" i="1"/>
  <c r="C5" i="1"/>
  <c r="AV5" i="1" s="1"/>
  <c r="B5" i="1"/>
  <c r="A5" i="1"/>
  <c r="AZ5" i="1" l="1"/>
  <c r="BB6" i="1"/>
  <c r="AX6" i="1"/>
  <c r="AW6" i="1"/>
  <c r="AW5" i="1"/>
  <c r="AX5" i="1" s="1"/>
  <c r="AX20" i="1"/>
  <c r="AW20" i="1"/>
  <c r="AX13" i="1"/>
  <c r="AW13" i="1"/>
  <c r="AX12" i="1"/>
  <c r="AW12" i="1"/>
  <c r="AW14" i="1"/>
  <c r="AX14" i="1"/>
  <c r="AW21" i="1"/>
  <c r="AX21" i="1"/>
  <c r="BB12" i="1"/>
  <c r="BB26" i="1"/>
  <c r="BA26" i="1"/>
  <c r="CA40" i="1"/>
  <c r="BI40" i="1"/>
  <c r="BB50" i="1"/>
  <c r="BA50" i="1"/>
  <c r="AY63" i="1"/>
  <c r="BB63" i="1"/>
  <c r="AX65" i="1"/>
  <c r="AW65" i="1"/>
  <c r="AX81" i="1"/>
  <c r="AW81" i="1"/>
  <c r="AX87" i="1"/>
  <c r="AW87" i="1"/>
  <c r="AX156" i="1"/>
  <c r="AW156" i="1"/>
  <c r="AW160" i="1"/>
  <c r="AX160" i="1"/>
  <c r="AX162" i="1"/>
  <c r="AW162" i="1"/>
  <c r="AX169" i="1"/>
  <c r="AW169" i="1"/>
  <c r="AW176" i="1"/>
  <c r="AX176" i="1"/>
  <c r="AX183" i="1"/>
  <c r="AW183" i="1"/>
  <c r="AW208" i="1"/>
  <c r="AX208" i="1"/>
  <c r="AX220" i="1"/>
  <c r="AW220" i="1"/>
  <c r="AW256" i="1"/>
  <c r="AX256" i="1"/>
  <c r="AT5" i="1"/>
  <c r="AU5" i="1" s="1"/>
  <c r="BB5" i="1"/>
  <c r="AZ6" i="1"/>
  <c r="AW7" i="1"/>
  <c r="AT14" i="1"/>
  <c r="AU14" i="1" s="1"/>
  <c r="AW19" i="1"/>
  <c r="AZ35" i="1"/>
  <c r="AV40" i="1"/>
  <c r="AT40" i="1"/>
  <c r="AU40" i="1" s="1"/>
  <c r="BB42" i="1"/>
  <c r="BA42" i="1"/>
  <c r="AX53" i="1"/>
  <c r="AY55" i="1"/>
  <c r="BB55" i="1"/>
  <c r="AW59" i="1"/>
  <c r="AX60" i="1"/>
  <c r="AW60" i="1"/>
  <c r="AV63" i="1"/>
  <c r="AT63" i="1"/>
  <c r="AU63" i="1" s="1"/>
  <c r="AX70" i="1"/>
  <c r="AW70" i="1"/>
  <c r="AY74" i="1"/>
  <c r="CA75" i="1"/>
  <c r="BI75" i="1"/>
  <c r="AX78" i="1"/>
  <c r="AW78" i="1"/>
  <c r="AX135" i="1"/>
  <c r="AW135" i="1"/>
  <c r="AX151" i="1"/>
  <c r="AW151" i="1"/>
  <c r="AX172" i="1"/>
  <c r="AW172" i="1"/>
  <c r="AX186" i="1"/>
  <c r="AW186" i="1"/>
  <c r="AX201" i="1"/>
  <c r="AW201" i="1"/>
  <c r="AX204" i="1"/>
  <c r="AW204" i="1"/>
  <c r="AW280" i="1"/>
  <c r="AX280" i="1"/>
  <c r="AW288" i="1"/>
  <c r="AX288" i="1"/>
  <c r="AV8" i="1"/>
  <c r="AW9" i="1"/>
  <c r="AW10" i="1"/>
  <c r="AT12" i="1"/>
  <c r="AU12" i="1" s="1"/>
  <c r="AT13" i="1"/>
  <c r="AU13" i="1" s="1"/>
  <c r="AV15" i="1"/>
  <c r="AV16" i="1"/>
  <c r="AW17" i="1"/>
  <c r="CA17" i="1"/>
  <c r="AY18" i="1"/>
  <c r="AY19" i="1"/>
  <c r="AV23" i="1"/>
  <c r="BA25" i="1"/>
  <c r="AY25" i="1"/>
  <c r="AV30" i="1"/>
  <c r="AY34" i="1"/>
  <c r="AX37" i="1"/>
  <c r="AY39" i="1"/>
  <c r="BB39" i="1"/>
  <c r="AX45" i="1"/>
  <c r="AY47" i="1"/>
  <c r="BB47" i="1"/>
  <c r="AW48" i="1"/>
  <c r="BI50" i="1"/>
  <c r="AX52" i="1"/>
  <c r="AW52" i="1"/>
  <c r="AV55" i="1"/>
  <c r="AT55" i="1"/>
  <c r="AU55" i="1" s="1"/>
  <c r="BA57" i="1"/>
  <c r="AY57" i="1"/>
  <c r="AT60" i="1"/>
  <c r="AU60" i="1" s="1"/>
  <c r="AZ63" i="1"/>
  <c r="AX73" i="1"/>
  <c r="AW73" i="1"/>
  <c r="AX84" i="1"/>
  <c r="AW84" i="1"/>
  <c r="AW88" i="1"/>
  <c r="AX88" i="1"/>
  <c r="AX119" i="1"/>
  <c r="AW119" i="1"/>
  <c r="AX124" i="1"/>
  <c r="AW124" i="1"/>
  <c r="AX127" i="1"/>
  <c r="AW127" i="1"/>
  <c r="AW136" i="1"/>
  <c r="AX136" i="1"/>
  <c r="AX138" i="1"/>
  <c r="AW138" i="1"/>
  <c r="AX145" i="1"/>
  <c r="AW145" i="1"/>
  <c r="AW184" i="1"/>
  <c r="AX184" i="1"/>
  <c r="AX191" i="1"/>
  <c r="AW191" i="1"/>
  <c r="AX218" i="1"/>
  <c r="AW218" i="1"/>
  <c r="AW224" i="1"/>
  <c r="AX224" i="1"/>
  <c r="AT6" i="1"/>
  <c r="AY7" i="1"/>
  <c r="BI7" i="1"/>
  <c r="CA8" i="1"/>
  <c r="CA9" i="1"/>
  <c r="BI10" i="1"/>
  <c r="CA16" i="1"/>
  <c r="AZ18" i="1"/>
  <c r="AZ19" i="1"/>
  <c r="AV22" i="1"/>
  <c r="CA32" i="1"/>
  <c r="BI32" i="1"/>
  <c r="AX33" i="1"/>
  <c r="AT36" i="1"/>
  <c r="AU36" i="1" s="1"/>
  <c r="BI36" i="1"/>
  <c r="BI42" i="1"/>
  <c r="AX44" i="1"/>
  <c r="AW44" i="1"/>
  <c r="AV47" i="1"/>
  <c r="AT47" i="1"/>
  <c r="AU47" i="1" s="1"/>
  <c r="BA49" i="1"/>
  <c r="AY49" i="1"/>
  <c r="AT52" i="1"/>
  <c r="AU52" i="1" s="1"/>
  <c r="AX57" i="1"/>
  <c r="AW57" i="1"/>
  <c r="AW58" i="1"/>
  <c r="BA63" i="1"/>
  <c r="CA64" i="1"/>
  <c r="BI64" i="1"/>
  <c r="BB66" i="1"/>
  <c r="BA66" i="1"/>
  <c r="AY71" i="1"/>
  <c r="BB71" i="1"/>
  <c r="AY82" i="1"/>
  <c r="BB82" i="1"/>
  <c r="BA82" i="1"/>
  <c r="AZ82" i="1"/>
  <c r="AX89" i="1"/>
  <c r="AW89" i="1"/>
  <c r="AX111" i="1"/>
  <c r="AW111" i="1"/>
  <c r="AX116" i="1"/>
  <c r="AW116" i="1"/>
  <c r="AX132" i="1"/>
  <c r="AW132" i="1"/>
  <c r="AW152" i="1"/>
  <c r="AX152" i="1"/>
  <c r="AX154" i="1"/>
  <c r="AW154" i="1"/>
  <c r="AX161" i="1"/>
  <c r="AW161" i="1"/>
  <c r="AX167" i="1"/>
  <c r="AW167" i="1"/>
  <c r="AX177" i="1"/>
  <c r="AW177" i="1"/>
  <c r="AX180" i="1"/>
  <c r="AW180" i="1"/>
  <c r="AX194" i="1"/>
  <c r="AW194" i="1"/>
  <c r="AX209" i="1"/>
  <c r="AW209" i="1"/>
  <c r="AX212" i="1"/>
  <c r="AW212" i="1"/>
  <c r="AZ7" i="1"/>
  <c r="AZ9" i="1"/>
  <c r="AY10" i="1"/>
  <c r="AW11" i="1"/>
  <c r="BI11" i="1"/>
  <c r="BI12" i="1"/>
  <c r="BI13" i="1"/>
  <c r="AY15" i="1"/>
  <c r="AZ17" i="1"/>
  <c r="BB18" i="1"/>
  <c r="BB19" i="1"/>
  <c r="AT21" i="1"/>
  <c r="AU21" i="1" s="1"/>
  <c r="AZ23" i="1"/>
  <c r="AW26" i="1"/>
  <c r="AZ27" i="1"/>
  <c r="AV32" i="1"/>
  <c r="AT32" i="1"/>
  <c r="AU32" i="1" s="1"/>
  <c r="AZ33" i="1"/>
  <c r="BA35" i="1"/>
  <c r="AY35" i="1"/>
  <c r="AW36" i="1"/>
  <c r="AV39" i="1"/>
  <c r="BA41" i="1"/>
  <c r="AY41" i="1"/>
  <c r="AT44" i="1"/>
  <c r="AU44" i="1" s="1"/>
  <c r="AX49" i="1"/>
  <c r="AW49" i="1"/>
  <c r="AW50" i="1"/>
  <c r="AY58" i="1"/>
  <c r="CA59" i="1"/>
  <c r="BI59" i="1"/>
  <c r="AX66" i="1"/>
  <c r="AW66" i="1"/>
  <c r="AX68" i="1"/>
  <c r="AW68" i="1"/>
  <c r="AV71" i="1"/>
  <c r="AT71" i="1"/>
  <c r="AU71" i="1" s="1"/>
  <c r="AV79" i="1"/>
  <c r="AT79" i="1"/>
  <c r="AU79" i="1" s="1"/>
  <c r="AX82" i="1"/>
  <c r="AW82" i="1"/>
  <c r="AX95" i="1"/>
  <c r="AW95" i="1"/>
  <c r="AX100" i="1"/>
  <c r="AW100" i="1"/>
  <c r="AX103" i="1"/>
  <c r="AW103" i="1"/>
  <c r="AX108" i="1"/>
  <c r="AW108" i="1"/>
  <c r="AW120" i="1"/>
  <c r="AX120" i="1"/>
  <c r="AX122" i="1"/>
  <c r="AW122" i="1"/>
  <c r="AW128" i="1"/>
  <c r="AX128" i="1"/>
  <c r="AX130" i="1"/>
  <c r="AW130" i="1"/>
  <c r="AX148" i="1"/>
  <c r="AW148" i="1"/>
  <c r="AW192" i="1"/>
  <c r="AX192" i="1"/>
  <c r="AX199" i="1"/>
  <c r="AW199" i="1"/>
  <c r="AW216" i="1"/>
  <c r="AX216" i="1"/>
  <c r="BA7" i="1"/>
  <c r="AZ8" i="1"/>
  <c r="BA9" i="1"/>
  <c r="AZ10" i="1"/>
  <c r="AY11" i="1"/>
  <c r="AY12" i="1"/>
  <c r="AZ15" i="1"/>
  <c r="AZ16" i="1"/>
  <c r="AY26" i="1"/>
  <c r="AX29" i="1"/>
  <c r="AY31" i="1"/>
  <c r="BB31" i="1"/>
  <c r="BB34" i="1"/>
  <c r="BA34" i="1"/>
  <c r="AX41" i="1"/>
  <c r="AW41" i="1"/>
  <c r="AW42" i="1"/>
  <c r="AZ47" i="1"/>
  <c r="AY50" i="1"/>
  <c r="CA51" i="1"/>
  <c r="BI51" i="1"/>
  <c r="BA55" i="1"/>
  <c r="AX62" i="1"/>
  <c r="AW62" i="1"/>
  <c r="AT68" i="1"/>
  <c r="AU68" i="1" s="1"/>
  <c r="AZ71" i="1"/>
  <c r="CA72" i="1"/>
  <c r="BI72" i="1"/>
  <c r="BB74" i="1"/>
  <c r="BA74" i="1"/>
  <c r="AX92" i="1"/>
  <c r="AW92" i="1"/>
  <c r="AW112" i="1"/>
  <c r="AX112" i="1"/>
  <c r="AX114" i="1"/>
  <c r="AW114" i="1"/>
  <c r="AX137" i="1"/>
  <c r="AW137" i="1"/>
  <c r="AX143" i="1"/>
  <c r="AW143" i="1"/>
  <c r="AX164" i="1"/>
  <c r="AW164" i="1"/>
  <c r="AW168" i="1"/>
  <c r="AX168" i="1"/>
  <c r="AX170" i="1"/>
  <c r="AW170" i="1"/>
  <c r="AX185" i="1"/>
  <c r="AW185" i="1"/>
  <c r="AX188" i="1"/>
  <c r="AW188" i="1"/>
  <c r="AX202" i="1"/>
  <c r="AW202" i="1"/>
  <c r="AY5" i="1"/>
  <c r="BA5" i="1" s="1"/>
  <c r="BB9" i="1"/>
  <c r="BB10" i="1"/>
  <c r="AZ11" i="1"/>
  <c r="AZ12" i="1"/>
  <c r="BA15" i="1"/>
  <c r="BA17" i="1"/>
  <c r="AY17" i="1"/>
  <c r="AT20" i="1"/>
  <c r="AU20" i="1" s="1"/>
  <c r="CA24" i="1"/>
  <c r="BI24" i="1"/>
  <c r="AX25" i="1"/>
  <c r="AZ26" i="1"/>
  <c r="AT28" i="1"/>
  <c r="AU28" i="1" s="1"/>
  <c r="AZ39" i="1"/>
  <c r="AY42" i="1"/>
  <c r="CA43" i="1"/>
  <c r="BI43" i="1"/>
  <c r="BA47" i="1"/>
  <c r="AZ50" i="1"/>
  <c r="AV54" i="1"/>
  <c r="CA56" i="1"/>
  <c r="BI56" i="1"/>
  <c r="AZ57" i="1"/>
  <c r="AW64" i="1"/>
  <c r="BA71" i="1"/>
  <c r="AX74" i="1"/>
  <c r="AW74" i="1"/>
  <c r="AX76" i="1"/>
  <c r="AW76" i="1"/>
  <c r="AW96" i="1"/>
  <c r="AX96" i="1"/>
  <c r="AX98" i="1"/>
  <c r="AW98" i="1"/>
  <c r="AW104" i="1"/>
  <c r="AX104" i="1"/>
  <c r="AX106" i="1"/>
  <c r="AW106" i="1"/>
  <c r="AX153" i="1"/>
  <c r="AW153" i="1"/>
  <c r="AX159" i="1"/>
  <c r="AW159" i="1"/>
  <c r="AX175" i="1"/>
  <c r="AW175" i="1"/>
  <c r="AW200" i="1"/>
  <c r="AX200" i="1"/>
  <c r="AX207" i="1"/>
  <c r="AW207" i="1"/>
  <c r="BB8" i="1"/>
  <c r="AY8" i="1"/>
  <c r="BB11" i="1"/>
  <c r="BB16" i="1"/>
  <c r="AY16" i="1"/>
  <c r="AY23" i="1"/>
  <c r="BB23" i="1"/>
  <c r="AV24" i="1"/>
  <c r="AT24" i="1"/>
  <c r="AU24" i="1" s="1"/>
  <c r="AZ25" i="1"/>
  <c r="BA27" i="1"/>
  <c r="AY27" i="1"/>
  <c r="AW28" i="1"/>
  <c r="AV31" i="1"/>
  <c r="BA33" i="1"/>
  <c r="AY33" i="1"/>
  <c r="AV38" i="1"/>
  <c r="BA39" i="1"/>
  <c r="AZ42" i="1"/>
  <c r="AV46" i="1"/>
  <c r="CA48" i="1"/>
  <c r="BI48" i="1"/>
  <c r="AZ49" i="1"/>
  <c r="BB57" i="1"/>
  <c r="BB58" i="1"/>
  <c r="BA58" i="1"/>
  <c r="AY66" i="1"/>
  <c r="CA67" i="1"/>
  <c r="BI67" i="1"/>
  <c r="AT76" i="1"/>
  <c r="AU76" i="1" s="1"/>
  <c r="AX80" i="1"/>
  <c r="AX90" i="1"/>
  <c r="AW90" i="1"/>
  <c r="AX140" i="1"/>
  <c r="AW140" i="1"/>
  <c r="AW144" i="1"/>
  <c r="AX144" i="1"/>
  <c r="AX146" i="1"/>
  <c r="AW146" i="1"/>
  <c r="AX178" i="1"/>
  <c r="AW178" i="1"/>
  <c r="AX193" i="1"/>
  <c r="AW193" i="1"/>
  <c r="AX196" i="1"/>
  <c r="AW196" i="1"/>
  <c r="AX210" i="1"/>
  <c r="AW210" i="1"/>
  <c r="AZ90" i="1"/>
  <c r="AZ98" i="1"/>
  <c r="AZ106" i="1"/>
  <c r="AZ114" i="1"/>
  <c r="AZ122" i="1"/>
  <c r="AZ130" i="1"/>
  <c r="AZ138" i="1"/>
  <c r="AZ146" i="1"/>
  <c r="AZ154" i="1"/>
  <c r="AZ162" i="1"/>
  <c r="AZ170" i="1"/>
  <c r="AZ178" i="1"/>
  <c r="AZ186" i="1"/>
  <c r="AZ194" i="1"/>
  <c r="AZ202" i="1"/>
  <c r="AZ210" i="1"/>
  <c r="AV214" i="1"/>
  <c r="BA215" i="1"/>
  <c r="AZ218" i="1"/>
  <c r="CA218" i="1"/>
  <c r="AT220" i="1"/>
  <c r="AU220" i="1" s="1"/>
  <c r="AT221" i="1"/>
  <c r="AU221" i="1" s="1"/>
  <c r="AV227" i="1"/>
  <c r="AT227" i="1"/>
  <c r="AU227" i="1" s="1"/>
  <c r="AW229" i="1"/>
  <c r="BI229" i="1"/>
  <c r="AY230" i="1"/>
  <c r="BI235" i="1"/>
  <c r="BB238" i="1"/>
  <c r="AW245" i="1"/>
  <c r="BI245" i="1"/>
  <c r="AZ246" i="1"/>
  <c r="AV248" i="1"/>
  <c r="CA251" i="1"/>
  <c r="AV257" i="1"/>
  <c r="AT257" i="1"/>
  <c r="AU257" i="1" s="1"/>
  <c r="AW269" i="1"/>
  <c r="BI269" i="1"/>
  <c r="AZ270" i="1"/>
  <c r="AV272" i="1"/>
  <c r="CA275" i="1"/>
  <c r="AV281" i="1"/>
  <c r="AT281" i="1"/>
  <c r="AU281" i="1" s="1"/>
  <c r="BI293" i="1"/>
  <c r="AZ294" i="1"/>
  <c r="AV296" i="1"/>
  <c r="BB298" i="1"/>
  <c r="BA298" i="1"/>
  <c r="AY298" i="1"/>
  <c r="AV299" i="1"/>
  <c r="AT299" i="1"/>
  <c r="AU299" i="1" s="1"/>
  <c r="CA309" i="1"/>
  <c r="BI309" i="1"/>
  <c r="CA317" i="1"/>
  <c r="BI317" i="1"/>
  <c r="BB332" i="1"/>
  <c r="BA332" i="1"/>
  <c r="AY332" i="1"/>
  <c r="AW333" i="1"/>
  <c r="AX361" i="1"/>
  <c r="AW361" i="1"/>
  <c r="AX373" i="1"/>
  <c r="AW373" i="1"/>
  <c r="AX381" i="1"/>
  <c r="AW381" i="1"/>
  <c r="AX397" i="1"/>
  <c r="AW397" i="1"/>
  <c r="AX399" i="1"/>
  <c r="AW399" i="1"/>
  <c r="AX409" i="1"/>
  <c r="AW409" i="1"/>
  <c r="AX433" i="1"/>
  <c r="AW433" i="1"/>
  <c r="AX435" i="1"/>
  <c r="AW435" i="1"/>
  <c r="AY24" i="1"/>
  <c r="AY32" i="1"/>
  <c r="AY40" i="1"/>
  <c r="AY48" i="1"/>
  <c r="AY56" i="1"/>
  <c r="AY64" i="1"/>
  <c r="AY72" i="1"/>
  <c r="BB79" i="1"/>
  <c r="AY80" i="1"/>
  <c r="BI80" i="1"/>
  <c r="AW86" i="1"/>
  <c r="AT87" i="1"/>
  <c r="AU87" i="1" s="1"/>
  <c r="BB87" i="1"/>
  <c r="AY88" i="1"/>
  <c r="BI88" i="1"/>
  <c r="BA90" i="1"/>
  <c r="AW94" i="1"/>
  <c r="AT95" i="1"/>
  <c r="AU95" i="1" s="1"/>
  <c r="BB95" i="1"/>
  <c r="AY96" i="1"/>
  <c r="BI96" i="1"/>
  <c r="BA98" i="1"/>
  <c r="AW102" i="1"/>
  <c r="AT103" i="1"/>
  <c r="AU103" i="1" s="1"/>
  <c r="BB103" i="1"/>
  <c r="AY104" i="1"/>
  <c r="BI104" i="1"/>
  <c r="BA106" i="1"/>
  <c r="AW110" i="1"/>
  <c r="AT111" i="1"/>
  <c r="AU111" i="1" s="1"/>
  <c r="BB111" i="1"/>
  <c r="AY112" i="1"/>
  <c r="BI112" i="1"/>
  <c r="BA114" i="1"/>
  <c r="AW118" i="1"/>
  <c r="AT119" i="1"/>
  <c r="AU119" i="1" s="1"/>
  <c r="BB119" i="1"/>
  <c r="AY120" i="1"/>
  <c r="BI120" i="1"/>
  <c r="BA122" i="1"/>
  <c r="AW126" i="1"/>
  <c r="AT127" i="1"/>
  <c r="AU127" i="1" s="1"/>
  <c r="BB127" i="1"/>
  <c r="AY128" i="1"/>
  <c r="BI128" i="1"/>
  <c r="BA130" i="1"/>
  <c r="AZ133" i="1"/>
  <c r="AW134" i="1"/>
  <c r="AT135" i="1"/>
  <c r="AU135" i="1" s="1"/>
  <c r="BB135" i="1"/>
  <c r="BI136" i="1"/>
  <c r="BA138" i="1"/>
  <c r="AZ141" i="1"/>
  <c r="AW142" i="1"/>
  <c r="AT143" i="1"/>
  <c r="AU143" i="1" s="1"/>
  <c r="BB143" i="1"/>
  <c r="BI144" i="1"/>
  <c r="BA146" i="1"/>
  <c r="AZ149" i="1"/>
  <c r="AW150" i="1"/>
  <c r="AT151" i="1"/>
  <c r="AU151" i="1" s="1"/>
  <c r="BB151" i="1"/>
  <c r="BI152" i="1"/>
  <c r="BA154" i="1"/>
  <c r="AZ157" i="1"/>
  <c r="AW158" i="1"/>
  <c r="AT159" i="1"/>
  <c r="AU159" i="1" s="1"/>
  <c r="BB159" i="1"/>
  <c r="BI160" i="1"/>
  <c r="BA162" i="1"/>
  <c r="AZ165" i="1"/>
  <c r="AW166" i="1"/>
  <c r="AT167" i="1"/>
  <c r="AU167" i="1" s="1"/>
  <c r="BB167" i="1"/>
  <c r="BI168" i="1"/>
  <c r="BA170" i="1"/>
  <c r="AZ173" i="1"/>
  <c r="AW174" i="1"/>
  <c r="AT175" i="1"/>
  <c r="AU175" i="1" s="1"/>
  <c r="BB175" i="1"/>
  <c r="BI176" i="1"/>
  <c r="BA178" i="1"/>
  <c r="AZ181" i="1"/>
  <c r="AW182" i="1"/>
  <c r="AT183" i="1"/>
  <c r="AU183" i="1" s="1"/>
  <c r="BB183" i="1"/>
  <c r="BI184" i="1"/>
  <c r="BA186" i="1"/>
  <c r="AZ189" i="1"/>
  <c r="AW190" i="1"/>
  <c r="AT191" i="1"/>
  <c r="AU191" i="1" s="1"/>
  <c r="BB191" i="1"/>
  <c r="BI192" i="1"/>
  <c r="BA194" i="1"/>
  <c r="AZ197" i="1"/>
  <c r="AW198" i="1"/>
  <c r="AT199" i="1"/>
  <c r="AU199" i="1" s="1"/>
  <c r="BB199" i="1"/>
  <c r="BI200" i="1"/>
  <c r="BA202" i="1"/>
  <c r="AZ205" i="1"/>
  <c r="AW206" i="1"/>
  <c r="AT207" i="1"/>
  <c r="AU207" i="1" s="1"/>
  <c r="BB207" i="1"/>
  <c r="BI208" i="1"/>
  <c r="BA210" i="1"/>
  <c r="AZ213" i="1"/>
  <c r="AV217" i="1"/>
  <c r="AV225" i="1"/>
  <c r="AT225" i="1"/>
  <c r="AU225" i="1" s="1"/>
  <c r="AZ230" i="1"/>
  <c r="AY235" i="1"/>
  <c r="AY243" i="1"/>
  <c r="BB243" i="1"/>
  <c r="BB246" i="1"/>
  <c r="AZ252" i="1"/>
  <c r="AW255" i="1"/>
  <c r="BA260" i="1"/>
  <c r="AY260" i="1"/>
  <c r="AX262" i="1"/>
  <c r="AW262" i="1"/>
  <c r="AY267" i="1"/>
  <c r="BB267" i="1"/>
  <c r="BB270" i="1"/>
  <c r="AZ276" i="1"/>
  <c r="BA284" i="1"/>
  <c r="AY284" i="1"/>
  <c r="AX286" i="1"/>
  <c r="AW286" i="1"/>
  <c r="AY291" i="1"/>
  <c r="BB291" i="1"/>
  <c r="CA292" i="1"/>
  <c r="BB308" i="1"/>
  <c r="BA308" i="1"/>
  <c r="AY308" i="1"/>
  <c r="BI311" i="1"/>
  <c r="AV313" i="1"/>
  <c r="AT313" i="1"/>
  <c r="AU313" i="1" s="1"/>
  <c r="AX323" i="1"/>
  <c r="AW323" i="1"/>
  <c r="AX327" i="1"/>
  <c r="AW327" i="1"/>
  <c r="AX345" i="1"/>
  <c r="AW345" i="1"/>
  <c r="AX347" i="1"/>
  <c r="AW347" i="1"/>
  <c r="AX363" i="1"/>
  <c r="AW363" i="1"/>
  <c r="AX417" i="1"/>
  <c r="AW417" i="1"/>
  <c r="AX419" i="1"/>
  <c r="AW419" i="1"/>
  <c r="AX429" i="1"/>
  <c r="AW429" i="1"/>
  <c r="AX431" i="1"/>
  <c r="AW431" i="1"/>
  <c r="AZ24" i="1"/>
  <c r="AZ32" i="1"/>
  <c r="AZ40" i="1"/>
  <c r="AY43" i="1"/>
  <c r="AZ48" i="1"/>
  <c r="AY51" i="1"/>
  <c r="AZ56" i="1"/>
  <c r="AY59" i="1"/>
  <c r="AZ64" i="1"/>
  <c r="AY67" i="1"/>
  <c r="AZ72" i="1"/>
  <c r="AY75" i="1"/>
  <c r="AZ80" i="1"/>
  <c r="AY83" i="1"/>
  <c r="BI83" i="1"/>
  <c r="AZ88" i="1"/>
  <c r="BB90" i="1"/>
  <c r="AY91" i="1"/>
  <c r="BI91" i="1"/>
  <c r="AZ96" i="1"/>
  <c r="BB98" i="1"/>
  <c r="AY99" i="1"/>
  <c r="BI99" i="1"/>
  <c r="AZ104" i="1"/>
  <c r="BB106" i="1"/>
  <c r="AY107" i="1"/>
  <c r="BI107" i="1"/>
  <c r="AZ112" i="1"/>
  <c r="BB114" i="1"/>
  <c r="AY115" i="1"/>
  <c r="BI115" i="1"/>
  <c r="AZ120" i="1"/>
  <c r="BB122" i="1"/>
  <c r="AY123" i="1"/>
  <c r="BI123" i="1"/>
  <c r="AZ128" i="1"/>
  <c r="BB130" i="1"/>
  <c r="AY131" i="1"/>
  <c r="BI131" i="1"/>
  <c r="AT138" i="1"/>
  <c r="AU138" i="1" s="1"/>
  <c r="BB138" i="1"/>
  <c r="AY139" i="1"/>
  <c r="BI139" i="1"/>
  <c r="AT146" i="1"/>
  <c r="AU146" i="1" s="1"/>
  <c r="BB146" i="1"/>
  <c r="AY147" i="1"/>
  <c r="BI147" i="1"/>
  <c r="AT154" i="1"/>
  <c r="AU154" i="1" s="1"/>
  <c r="BB154" i="1"/>
  <c r="AY155" i="1"/>
  <c r="BI155" i="1"/>
  <c r="AT162" i="1"/>
  <c r="AU162" i="1" s="1"/>
  <c r="BB162" i="1"/>
  <c r="AY163" i="1"/>
  <c r="BI163" i="1"/>
  <c r="AT170" i="1"/>
  <c r="AU170" i="1" s="1"/>
  <c r="BB170" i="1"/>
  <c r="AY171" i="1"/>
  <c r="BI171" i="1"/>
  <c r="AT178" i="1"/>
  <c r="AU178" i="1" s="1"/>
  <c r="BB178" i="1"/>
  <c r="AY179" i="1"/>
  <c r="BI179" i="1"/>
  <c r="AT186" i="1"/>
  <c r="AU186" i="1" s="1"/>
  <c r="BB186" i="1"/>
  <c r="AY187" i="1"/>
  <c r="BI187" i="1"/>
  <c r="AT194" i="1"/>
  <c r="AU194" i="1" s="1"/>
  <c r="BB194" i="1"/>
  <c r="AY195" i="1"/>
  <c r="BI195" i="1"/>
  <c r="AT202" i="1"/>
  <c r="AU202" i="1" s="1"/>
  <c r="BB202" i="1"/>
  <c r="AY203" i="1"/>
  <c r="BI203" i="1"/>
  <c r="AT210" i="1"/>
  <c r="AU210" i="1" s="1"/>
  <c r="BB210" i="1"/>
  <c r="AY211" i="1"/>
  <c r="BI211" i="1"/>
  <c r="AT218" i="1"/>
  <c r="AU218" i="1" s="1"/>
  <c r="BB218" i="1"/>
  <c r="AY219" i="1"/>
  <c r="AW221" i="1"/>
  <c r="BI221" i="1"/>
  <c r="AY222" i="1"/>
  <c r="BB230" i="1"/>
  <c r="BI233" i="1"/>
  <c r="AX234" i="1"/>
  <c r="AZ235" i="1"/>
  <c r="AX240" i="1"/>
  <c r="BB242" i="1"/>
  <c r="BA242" i="1"/>
  <c r="AY242" i="1"/>
  <c r="AV243" i="1"/>
  <c r="AT243" i="1"/>
  <c r="AU243" i="1" s="1"/>
  <c r="BI247" i="1"/>
  <c r="AZ251" i="1"/>
  <c r="AX258" i="1"/>
  <c r="AY262" i="1"/>
  <c r="BB266" i="1"/>
  <c r="BA266" i="1"/>
  <c r="AY266" i="1"/>
  <c r="AV267" i="1"/>
  <c r="AT267" i="1"/>
  <c r="AU267" i="1" s="1"/>
  <c r="BI271" i="1"/>
  <c r="AZ275" i="1"/>
  <c r="AX282" i="1"/>
  <c r="AY286" i="1"/>
  <c r="AT288" i="1"/>
  <c r="AU288" i="1" s="1"/>
  <c r="BB290" i="1"/>
  <c r="BA290" i="1"/>
  <c r="AY290" i="1"/>
  <c r="AV291" i="1"/>
  <c r="AT291" i="1"/>
  <c r="AU291" i="1" s="1"/>
  <c r="BI295" i="1"/>
  <c r="AZ300" i="1"/>
  <c r="AW309" i="1"/>
  <c r="AV315" i="1"/>
  <c r="AT315" i="1"/>
  <c r="AU315" i="1" s="1"/>
  <c r="AX319" i="1"/>
  <c r="AW319" i="1"/>
  <c r="BB324" i="1"/>
  <c r="BA324" i="1"/>
  <c r="AY324" i="1"/>
  <c r="AW325" i="1"/>
  <c r="AX357" i="1"/>
  <c r="AW357" i="1"/>
  <c r="AX393" i="1"/>
  <c r="AW393" i="1"/>
  <c r="AX395" i="1"/>
  <c r="AW395" i="1"/>
  <c r="AX405" i="1"/>
  <c r="AW405" i="1"/>
  <c r="AX407" i="1"/>
  <c r="AW407" i="1"/>
  <c r="AZ43" i="1"/>
  <c r="AZ51" i="1"/>
  <c r="AZ59" i="1"/>
  <c r="AZ67" i="1"/>
  <c r="AZ75" i="1"/>
  <c r="AZ83" i="1"/>
  <c r="AZ91" i="1"/>
  <c r="AZ99" i="1"/>
  <c r="AZ107" i="1"/>
  <c r="AZ115" i="1"/>
  <c r="AZ123" i="1"/>
  <c r="AZ131" i="1"/>
  <c r="AZ139" i="1"/>
  <c r="AZ147" i="1"/>
  <c r="AZ155" i="1"/>
  <c r="AZ163" i="1"/>
  <c r="AZ171" i="1"/>
  <c r="AZ179" i="1"/>
  <c r="AZ187" i="1"/>
  <c r="AZ195" i="1"/>
  <c r="AZ203" i="1"/>
  <c r="AZ211" i="1"/>
  <c r="AZ219" i="1"/>
  <c r="AZ240" i="1"/>
  <c r="AV249" i="1"/>
  <c r="AT249" i="1"/>
  <c r="AU249" i="1" s="1"/>
  <c r="BA252" i="1"/>
  <c r="AY252" i="1"/>
  <c r="AX254" i="1"/>
  <c r="AW254" i="1"/>
  <c r="AZ262" i="1"/>
  <c r="AV273" i="1"/>
  <c r="AT273" i="1"/>
  <c r="AU273" i="1" s="1"/>
  <c r="BA276" i="1"/>
  <c r="AY276" i="1"/>
  <c r="AX278" i="1"/>
  <c r="AW278" i="1"/>
  <c r="AW285" i="1"/>
  <c r="BI285" i="1"/>
  <c r="AZ286" i="1"/>
  <c r="AV297" i="1"/>
  <c r="AT297" i="1"/>
  <c r="AU297" i="1" s="1"/>
  <c r="AZ299" i="1"/>
  <c r="BB316" i="1"/>
  <c r="BA316" i="1"/>
  <c r="AY316" i="1"/>
  <c r="AW317" i="1"/>
  <c r="AX336" i="1"/>
  <c r="AW336" i="1"/>
  <c r="AX341" i="1"/>
  <c r="AW341" i="1"/>
  <c r="AX389" i="1"/>
  <c r="AW389" i="1"/>
  <c r="AX413" i="1"/>
  <c r="AW413" i="1"/>
  <c r="AX415" i="1"/>
  <c r="AW415" i="1"/>
  <c r="AT48" i="1"/>
  <c r="AU48" i="1" s="1"/>
  <c r="AT56" i="1"/>
  <c r="AU56" i="1" s="1"/>
  <c r="AT64" i="1"/>
  <c r="AU64" i="1" s="1"/>
  <c r="AY65" i="1"/>
  <c r="AZ70" i="1"/>
  <c r="AT72" i="1"/>
  <c r="AU72" i="1" s="1"/>
  <c r="AY73" i="1"/>
  <c r="AZ78" i="1"/>
  <c r="AT80" i="1"/>
  <c r="AU80" i="1" s="1"/>
  <c r="AY81" i="1"/>
  <c r="AZ86" i="1"/>
  <c r="AT88" i="1"/>
  <c r="AU88" i="1" s="1"/>
  <c r="AY89" i="1"/>
  <c r="AZ94" i="1"/>
  <c r="AT96" i="1"/>
  <c r="AU96" i="1" s="1"/>
  <c r="AY97" i="1"/>
  <c r="AZ102" i="1"/>
  <c r="AT104" i="1"/>
  <c r="AU104" i="1" s="1"/>
  <c r="AY105" i="1"/>
  <c r="AZ110" i="1"/>
  <c r="AT112" i="1"/>
  <c r="AU112" i="1" s="1"/>
  <c r="AY113" i="1"/>
  <c r="AZ118" i="1"/>
  <c r="AT120" i="1"/>
  <c r="AU120" i="1" s="1"/>
  <c r="AY121" i="1"/>
  <c r="AZ126" i="1"/>
  <c r="AT128" i="1"/>
  <c r="AU128" i="1" s="1"/>
  <c r="AY129" i="1"/>
  <c r="AZ134" i="1"/>
  <c r="AT136" i="1"/>
  <c r="AU136" i="1" s="1"/>
  <c r="AY137" i="1"/>
  <c r="AZ142" i="1"/>
  <c r="AT144" i="1"/>
  <c r="AU144" i="1" s="1"/>
  <c r="AY145" i="1"/>
  <c r="AZ150" i="1"/>
  <c r="AT152" i="1"/>
  <c r="AU152" i="1" s="1"/>
  <c r="AY153" i="1"/>
  <c r="AT160" i="1"/>
  <c r="AU160" i="1" s="1"/>
  <c r="AY161" i="1"/>
  <c r="AT168" i="1"/>
  <c r="AU168" i="1" s="1"/>
  <c r="AY169" i="1"/>
  <c r="AT176" i="1"/>
  <c r="AU176" i="1" s="1"/>
  <c r="AY177" i="1"/>
  <c r="AT184" i="1"/>
  <c r="AU184" i="1" s="1"/>
  <c r="AY185" i="1"/>
  <c r="AT192" i="1"/>
  <c r="AU192" i="1" s="1"/>
  <c r="AY193" i="1"/>
  <c r="AT200" i="1"/>
  <c r="AU200" i="1" s="1"/>
  <c r="AY201" i="1"/>
  <c r="AT208" i="1"/>
  <c r="AU208" i="1" s="1"/>
  <c r="AY209" i="1"/>
  <c r="AT216" i="1"/>
  <c r="AU216" i="1" s="1"/>
  <c r="AY217" i="1"/>
  <c r="BA219" i="1"/>
  <c r="BB222" i="1"/>
  <c r="AT224" i="1"/>
  <c r="AU224" i="1" s="1"/>
  <c r="BI225" i="1"/>
  <c r="AX226" i="1"/>
  <c r="AZ227" i="1"/>
  <c r="AZ228" i="1"/>
  <c r="AX232" i="1"/>
  <c r="BA236" i="1"/>
  <c r="AY236" i="1"/>
  <c r="AT237" i="1"/>
  <c r="AU237" i="1" s="1"/>
  <c r="AW239" i="1"/>
  <c r="BA240" i="1"/>
  <c r="AZ244" i="1"/>
  <c r="AW247" i="1"/>
  <c r="AX250" i="1"/>
  <c r="AY254" i="1"/>
  <c r="AT256" i="1"/>
  <c r="AU256" i="1" s="1"/>
  <c r="AY259" i="1"/>
  <c r="BB259" i="1"/>
  <c r="CA260" i="1"/>
  <c r="BB262" i="1"/>
  <c r="AX264" i="1"/>
  <c r="AZ268" i="1"/>
  <c r="AW271" i="1"/>
  <c r="AX274" i="1"/>
  <c r="AY278" i="1"/>
  <c r="AT280" i="1"/>
  <c r="AU280" i="1" s="1"/>
  <c r="AY283" i="1"/>
  <c r="BB283" i="1"/>
  <c r="BB286" i="1"/>
  <c r="AZ292" i="1"/>
  <c r="BA300" i="1"/>
  <c r="AY300" i="1"/>
  <c r="AX302" i="1"/>
  <c r="AW302" i="1"/>
  <c r="AY310" i="1"/>
  <c r="BA310" i="1"/>
  <c r="AX328" i="1"/>
  <c r="AW328" i="1"/>
  <c r="AX353" i="1"/>
  <c r="AW353" i="1"/>
  <c r="AX369" i="1"/>
  <c r="AW369" i="1"/>
  <c r="AX371" i="1"/>
  <c r="AW371" i="1"/>
  <c r="AX379" i="1"/>
  <c r="AW379" i="1"/>
  <c r="AX425" i="1"/>
  <c r="AW425" i="1"/>
  <c r="AX427" i="1"/>
  <c r="AW427" i="1"/>
  <c r="AZ65" i="1"/>
  <c r="AZ73" i="1"/>
  <c r="AZ81" i="1"/>
  <c r="AZ89" i="1"/>
  <c r="AZ97" i="1"/>
  <c r="AZ105" i="1"/>
  <c r="AZ113" i="1"/>
  <c r="AZ121" i="1"/>
  <c r="AZ129" i="1"/>
  <c r="AZ137" i="1"/>
  <c r="AZ145" i="1"/>
  <c r="AZ153" i="1"/>
  <c r="AZ161" i="1"/>
  <c r="AZ169" i="1"/>
  <c r="AZ177" i="1"/>
  <c r="AZ185" i="1"/>
  <c r="AZ193" i="1"/>
  <c r="AZ201" i="1"/>
  <c r="AZ209" i="1"/>
  <c r="AZ217" i="1"/>
  <c r="AZ220" i="1"/>
  <c r="AV231" i="1"/>
  <c r="BI231" i="1"/>
  <c r="BA234" i="1"/>
  <c r="AY234" i="1"/>
  <c r="BB240" i="1"/>
  <c r="AV241" i="1"/>
  <c r="AT241" i="1"/>
  <c r="AU241" i="1" s="1"/>
  <c r="BI253" i="1"/>
  <c r="AZ254" i="1"/>
  <c r="BB258" i="1"/>
  <c r="BA258" i="1"/>
  <c r="AY258" i="1"/>
  <c r="AV259" i="1"/>
  <c r="AT259" i="1"/>
  <c r="AU259" i="1" s="1"/>
  <c r="BI263" i="1"/>
  <c r="AZ278" i="1"/>
  <c r="BB282" i="1"/>
  <c r="BA282" i="1"/>
  <c r="AY282" i="1"/>
  <c r="AV283" i="1"/>
  <c r="AT283" i="1"/>
  <c r="AU283" i="1" s="1"/>
  <c r="BI287" i="1"/>
  <c r="AZ291" i="1"/>
  <c r="AX298" i="1"/>
  <c r="AY302" i="1"/>
  <c r="AX304" i="1"/>
  <c r="AW304" i="1"/>
  <c r="AX306" i="1"/>
  <c r="AX320" i="1"/>
  <c r="AW320" i="1"/>
  <c r="CA333" i="1"/>
  <c r="BI333" i="1"/>
  <c r="AV337" i="1"/>
  <c r="AT337" i="1"/>
  <c r="AU337" i="1" s="1"/>
  <c r="AX355" i="1"/>
  <c r="AW355" i="1"/>
  <c r="AX377" i="1"/>
  <c r="AW377" i="1"/>
  <c r="AX403" i="1"/>
  <c r="AW403" i="1"/>
  <c r="AX437" i="1"/>
  <c r="AW437" i="1"/>
  <c r="AX439" i="1"/>
  <c r="AW439" i="1"/>
  <c r="AY79" i="1"/>
  <c r="AY87" i="1"/>
  <c r="AY95" i="1"/>
  <c r="AY103" i="1"/>
  <c r="AY111" i="1"/>
  <c r="AY119" i="1"/>
  <c r="AY127" i="1"/>
  <c r="AY135" i="1"/>
  <c r="AY143" i="1"/>
  <c r="AY151" i="1"/>
  <c r="AY159" i="1"/>
  <c r="AY167" i="1"/>
  <c r="AW173" i="1"/>
  <c r="AY175" i="1"/>
  <c r="BA177" i="1"/>
  <c r="AW181" i="1"/>
  <c r="AY183" i="1"/>
  <c r="BA185" i="1"/>
  <c r="AW189" i="1"/>
  <c r="AY191" i="1"/>
  <c r="BA193" i="1"/>
  <c r="AW197" i="1"/>
  <c r="AY199" i="1"/>
  <c r="BA201" i="1"/>
  <c r="AW205" i="1"/>
  <c r="AY207" i="1"/>
  <c r="BA209" i="1"/>
  <c r="AW213" i="1"/>
  <c r="BA217" i="1"/>
  <c r="BA220" i="1"/>
  <c r="BA228" i="1"/>
  <c r="AY228" i="1"/>
  <c r="AV235" i="1"/>
  <c r="AT235" i="1"/>
  <c r="AU235" i="1" s="1"/>
  <c r="BA244" i="1"/>
  <c r="AY244" i="1"/>
  <c r="AX246" i="1"/>
  <c r="AW246" i="1"/>
  <c r="AY251" i="1"/>
  <c r="BB251" i="1"/>
  <c r="AV265" i="1"/>
  <c r="AT265" i="1"/>
  <c r="AU265" i="1" s="1"/>
  <c r="BA268" i="1"/>
  <c r="AY268" i="1"/>
  <c r="AX270" i="1"/>
  <c r="AW270" i="1"/>
  <c r="AY275" i="1"/>
  <c r="BB275" i="1"/>
  <c r="AV289" i="1"/>
  <c r="AT289" i="1"/>
  <c r="AU289" i="1" s="1"/>
  <c r="BA292" i="1"/>
  <c r="AY292" i="1"/>
  <c r="AX294" i="1"/>
  <c r="AW294" i="1"/>
  <c r="AV329" i="1"/>
  <c r="AT329" i="1"/>
  <c r="AU329" i="1" s="1"/>
  <c r="AZ332" i="1"/>
  <c r="AX339" i="1"/>
  <c r="AW339" i="1"/>
  <c r="AX349" i="1"/>
  <c r="AW349" i="1"/>
  <c r="AX385" i="1"/>
  <c r="AW385" i="1"/>
  <c r="AX387" i="1"/>
  <c r="AW387" i="1"/>
  <c r="AX401" i="1"/>
  <c r="AW401" i="1"/>
  <c r="AX421" i="1"/>
  <c r="AW421" i="1"/>
  <c r="AX423" i="1"/>
  <c r="AW423" i="1"/>
  <c r="BB220" i="1"/>
  <c r="AV223" i="1"/>
  <c r="BI223" i="1"/>
  <c r="BA226" i="1"/>
  <c r="AY226" i="1"/>
  <c r="AX230" i="1"/>
  <c r="BB232" i="1"/>
  <c r="AV233" i="1"/>
  <c r="AT233" i="1"/>
  <c r="AU233" i="1" s="1"/>
  <c r="CA236" i="1"/>
  <c r="AZ238" i="1"/>
  <c r="AX242" i="1"/>
  <c r="AY246" i="1"/>
  <c r="BB250" i="1"/>
  <c r="BA250" i="1"/>
  <c r="AY250" i="1"/>
  <c r="AV251" i="1"/>
  <c r="AT251" i="1"/>
  <c r="AU251" i="1" s="1"/>
  <c r="BI255" i="1"/>
  <c r="AZ260" i="1"/>
  <c r="AW263" i="1"/>
  <c r="AX266" i="1"/>
  <c r="AY270" i="1"/>
  <c r="BB274" i="1"/>
  <c r="BA274" i="1"/>
  <c r="AY274" i="1"/>
  <c r="AV275" i="1"/>
  <c r="AT275" i="1"/>
  <c r="AU275" i="1" s="1"/>
  <c r="BI279" i="1"/>
  <c r="AZ284" i="1"/>
  <c r="AW287" i="1"/>
  <c r="AX290" i="1"/>
  <c r="AY299" i="1"/>
  <c r="BB299" i="1"/>
  <c r="AV305" i="1"/>
  <c r="AT305" i="1"/>
  <c r="AU305" i="1" s="1"/>
  <c r="AV307" i="1"/>
  <c r="AT307" i="1"/>
  <c r="AU307" i="1" s="1"/>
  <c r="AZ308" i="1"/>
  <c r="AX312" i="1"/>
  <c r="AW312" i="1"/>
  <c r="AV321" i="1"/>
  <c r="AT321" i="1"/>
  <c r="AU321" i="1" s="1"/>
  <c r="CA325" i="1"/>
  <c r="BI325" i="1"/>
  <c r="AX331" i="1"/>
  <c r="AW331" i="1"/>
  <c r="AX365" i="1"/>
  <c r="AW365" i="1"/>
  <c r="AX411" i="1"/>
  <c r="AW411" i="1"/>
  <c r="AX454" i="1"/>
  <c r="AW454" i="1"/>
  <c r="AX470" i="1"/>
  <c r="AW470" i="1"/>
  <c r="BA315" i="1"/>
  <c r="AZ318" i="1"/>
  <c r="BA323" i="1"/>
  <c r="AZ326" i="1"/>
  <c r="BA331" i="1"/>
  <c r="AZ334" i="1"/>
  <c r="AW335" i="1"/>
  <c r="BA339" i="1"/>
  <c r="AZ342" i="1"/>
  <c r="AW343" i="1"/>
  <c r="BA347" i="1"/>
  <c r="AZ350" i="1"/>
  <c r="AW351" i="1"/>
  <c r="BA355" i="1"/>
  <c r="AZ358" i="1"/>
  <c r="AW359" i="1"/>
  <c r="BA363" i="1"/>
  <c r="AZ366" i="1"/>
  <c r="AW367" i="1"/>
  <c r="BB368" i="1"/>
  <c r="BI369" i="1"/>
  <c r="BA371" i="1"/>
  <c r="AZ374" i="1"/>
  <c r="AW375" i="1"/>
  <c r="BB376" i="1"/>
  <c r="BI377" i="1"/>
  <c r="BA379" i="1"/>
  <c r="AZ382" i="1"/>
  <c r="AW383" i="1"/>
  <c r="BB384" i="1"/>
  <c r="BI385" i="1"/>
  <c r="BA387" i="1"/>
  <c r="AZ390" i="1"/>
  <c r="AW391" i="1"/>
  <c r="BB392" i="1"/>
  <c r="BI393" i="1"/>
  <c r="BA395" i="1"/>
  <c r="AZ398" i="1"/>
  <c r="BB400" i="1"/>
  <c r="BI401" i="1"/>
  <c r="BA403" i="1"/>
  <c r="AZ406" i="1"/>
  <c r="BB408" i="1"/>
  <c r="BI409" i="1"/>
  <c r="BA411" i="1"/>
  <c r="AZ414" i="1"/>
  <c r="BB416" i="1"/>
  <c r="BA419" i="1"/>
  <c r="AZ422" i="1"/>
  <c r="BB424" i="1"/>
  <c r="BA427" i="1"/>
  <c r="AZ430" i="1"/>
  <c r="BA435" i="1"/>
  <c r="AZ438" i="1"/>
  <c r="AX452" i="1"/>
  <c r="AW452" i="1"/>
  <c r="AX457" i="1"/>
  <c r="AW457" i="1"/>
  <c r="BB466" i="1"/>
  <c r="BA466" i="1"/>
  <c r="AY466" i="1"/>
  <c r="AY473" i="1"/>
  <c r="BB473" i="1"/>
  <c r="AX478" i="1"/>
  <c r="AW478" i="1"/>
  <c r="AX486" i="1"/>
  <c r="AW486" i="1"/>
  <c r="AX494" i="1"/>
  <c r="AW494" i="1"/>
  <c r="AX502" i="1"/>
  <c r="AW502" i="1"/>
  <c r="BB514" i="1"/>
  <c r="BA514" i="1"/>
  <c r="AY514" i="1"/>
  <c r="AX516" i="1"/>
  <c r="AW516" i="1"/>
  <c r="AY532" i="1"/>
  <c r="BB532" i="1"/>
  <c r="BA532" i="1"/>
  <c r="AY548" i="1"/>
  <c r="BB548" i="1"/>
  <c r="BA548" i="1"/>
  <c r="AX560" i="1"/>
  <c r="AW560" i="1"/>
  <c r="AX568" i="1"/>
  <c r="AW568" i="1"/>
  <c r="AX576" i="1"/>
  <c r="AW576" i="1"/>
  <c r="AX591" i="1"/>
  <c r="AW591" i="1"/>
  <c r="AX616" i="1"/>
  <c r="AW616" i="1"/>
  <c r="AV625" i="1"/>
  <c r="AT625" i="1"/>
  <c r="AU625" i="1" s="1"/>
  <c r="AX631" i="1"/>
  <c r="AW631" i="1"/>
  <c r="AY636" i="1"/>
  <c r="BB636" i="1"/>
  <c r="BA636" i="1"/>
  <c r="AX650" i="1"/>
  <c r="AX655" i="1"/>
  <c r="AW655" i="1"/>
  <c r="AY660" i="1"/>
  <c r="BB660" i="1"/>
  <c r="BA660" i="1"/>
  <c r="CA669" i="1"/>
  <c r="BI669" i="1"/>
  <c r="AX674" i="1"/>
  <c r="CA677" i="1"/>
  <c r="BI677" i="1"/>
  <c r="CA685" i="1"/>
  <c r="BI685" i="1"/>
  <c r="AX698" i="1"/>
  <c r="AW698" i="1"/>
  <c r="AZ241" i="1"/>
  <c r="AZ249" i="1"/>
  <c r="AZ265" i="1"/>
  <c r="AZ273" i="1"/>
  <c r="AZ289" i="1"/>
  <c r="AZ305" i="1"/>
  <c r="BB307" i="1"/>
  <c r="BB315" i="1"/>
  <c r="AT323" i="1"/>
  <c r="AU323" i="1" s="1"/>
  <c r="BB323" i="1"/>
  <c r="AZ329" i="1"/>
  <c r="AT331" i="1"/>
  <c r="AU331" i="1" s="1"/>
  <c r="BB331" i="1"/>
  <c r="AZ337" i="1"/>
  <c r="AT339" i="1"/>
  <c r="AU339" i="1" s="1"/>
  <c r="BB339" i="1"/>
  <c r="AY340" i="1"/>
  <c r="AZ345" i="1"/>
  <c r="AT347" i="1"/>
  <c r="AU347" i="1" s="1"/>
  <c r="BB347" i="1"/>
  <c r="AY348" i="1"/>
  <c r="AZ353" i="1"/>
  <c r="AT355" i="1"/>
  <c r="AU355" i="1" s="1"/>
  <c r="BB355" i="1"/>
  <c r="AY356" i="1"/>
  <c r="AZ361" i="1"/>
  <c r="AT363" i="1"/>
  <c r="AU363" i="1" s="1"/>
  <c r="BB363" i="1"/>
  <c r="AY364" i="1"/>
  <c r="AZ369" i="1"/>
  <c r="AT371" i="1"/>
  <c r="AU371" i="1" s="1"/>
  <c r="BB371" i="1"/>
  <c r="AY372" i="1"/>
  <c r="AZ377" i="1"/>
  <c r="AT379" i="1"/>
  <c r="AU379" i="1" s="1"/>
  <c r="BB379" i="1"/>
  <c r="AY380" i="1"/>
  <c r="AZ385" i="1"/>
  <c r="AT387" i="1"/>
  <c r="AU387" i="1" s="1"/>
  <c r="BB387" i="1"/>
  <c r="AY388" i="1"/>
  <c r="AZ393" i="1"/>
  <c r="AT395" i="1"/>
  <c r="AU395" i="1" s="1"/>
  <c r="BB395" i="1"/>
  <c r="AY396" i="1"/>
  <c r="AZ401" i="1"/>
  <c r="AT403" i="1"/>
  <c r="AU403" i="1" s="1"/>
  <c r="BB403" i="1"/>
  <c r="AY404" i="1"/>
  <c r="AZ409" i="1"/>
  <c r="AT411" i="1"/>
  <c r="AU411" i="1" s="1"/>
  <c r="BB411" i="1"/>
  <c r="AY412" i="1"/>
  <c r="AZ417" i="1"/>
  <c r="AT419" i="1"/>
  <c r="AU419" i="1" s="1"/>
  <c r="BB419" i="1"/>
  <c r="AY420" i="1"/>
  <c r="AZ425" i="1"/>
  <c r="AT427" i="1"/>
  <c r="AU427" i="1" s="1"/>
  <c r="BB427" i="1"/>
  <c r="AY428" i="1"/>
  <c r="AZ433" i="1"/>
  <c r="AT435" i="1"/>
  <c r="AU435" i="1" s="1"/>
  <c r="BB435" i="1"/>
  <c r="AY436" i="1"/>
  <c r="AV441" i="1"/>
  <c r="AV442" i="1"/>
  <c r="AW446" i="1"/>
  <c r="BI461" i="1"/>
  <c r="AV463" i="1"/>
  <c r="AT463" i="1"/>
  <c r="AU463" i="1" s="1"/>
  <c r="CA466" i="1"/>
  <c r="AX468" i="1"/>
  <c r="AW468" i="1"/>
  <c r="AW469" i="1"/>
  <c r="AV473" i="1"/>
  <c r="AT473" i="1"/>
  <c r="AU473" i="1" s="1"/>
  <c r="CA475" i="1"/>
  <c r="BI475" i="1"/>
  <c r="CA483" i="1"/>
  <c r="BI483" i="1"/>
  <c r="CA491" i="1"/>
  <c r="BI491" i="1"/>
  <c r="CA499" i="1"/>
  <c r="BI499" i="1"/>
  <c r="CA507" i="1"/>
  <c r="BI507" i="1"/>
  <c r="AX510" i="1"/>
  <c r="AW510" i="1"/>
  <c r="AX512" i="1"/>
  <c r="AX520" i="1"/>
  <c r="AW520" i="1"/>
  <c r="AX522" i="1"/>
  <c r="AX527" i="1"/>
  <c r="AW527" i="1"/>
  <c r="AV529" i="1"/>
  <c r="AT529" i="1"/>
  <c r="AU529" i="1" s="1"/>
  <c r="AX532" i="1"/>
  <c r="AW532" i="1"/>
  <c r="AX536" i="1"/>
  <c r="AW536" i="1"/>
  <c r="AX538" i="1"/>
  <c r="AX543" i="1"/>
  <c r="AW543" i="1"/>
  <c r="AV545" i="1"/>
  <c r="AT545" i="1"/>
  <c r="AU545" i="1" s="1"/>
  <c r="AX548" i="1"/>
  <c r="AW548" i="1"/>
  <c r="AX552" i="1"/>
  <c r="AW552" i="1"/>
  <c r="AX554" i="1"/>
  <c r="AX562" i="1"/>
  <c r="AY580" i="1"/>
  <c r="BB580" i="1"/>
  <c r="BA580" i="1"/>
  <c r="AW589" i="1"/>
  <c r="AX594" i="1"/>
  <c r="CA597" i="1"/>
  <c r="BI597" i="1"/>
  <c r="AV601" i="1"/>
  <c r="AT601" i="1"/>
  <c r="AU601" i="1" s="1"/>
  <c r="AY604" i="1"/>
  <c r="BB604" i="1"/>
  <c r="BA604" i="1"/>
  <c r="AX610" i="1"/>
  <c r="AW629" i="1"/>
  <c r="AX640" i="1"/>
  <c r="AW640" i="1"/>
  <c r="AX658" i="1"/>
  <c r="CA661" i="1"/>
  <c r="BI661" i="1"/>
  <c r="AX666" i="1"/>
  <c r="AX671" i="1"/>
  <c r="AW671" i="1"/>
  <c r="AX682" i="1"/>
  <c r="AX692" i="1"/>
  <c r="AW692" i="1"/>
  <c r="CA697" i="1"/>
  <c r="BI697" i="1"/>
  <c r="AW788" i="1"/>
  <c r="AX788" i="1"/>
  <c r="AZ340" i="1"/>
  <c r="AZ348" i="1"/>
  <c r="AZ356" i="1"/>
  <c r="AZ364" i="1"/>
  <c r="AZ372" i="1"/>
  <c r="AZ380" i="1"/>
  <c r="AZ388" i="1"/>
  <c r="AZ396" i="1"/>
  <c r="AZ404" i="1"/>
  <c r="AZ412" i="1"/>
  <c r="AZ420" i="1"/>
  <c r="AZ428" i="1"/>
  <c r="AZ436" i="1"/>
  <c r="AX449" i="1"/>
  <c r="AW449" i="1"/>
  <c r="AV479" i="1"/>
  <c r="AT479" i="1"/>
  <c r="AU479" i="1" s="1"/>
  <c r="AV487" i="1"/>
  <c r="AT487" i="1"/>
  <c r="AU487" i="1" s="1"/>
  <c r="AV495" i="1"/>
  <c r="AT495" i="1"/>
  <c r="AU495" i="1" s="1"/>
  <c r="AV503" i="1"/>
  <c r="AT503" i="1"/>
  <c r="AU503" i="1" s="1"/>
  <c r="AX523" i="1"/>
  <c r="AW523" i="1"/>
  <c r="AX539" i="1"/>
  <c r="AW539" i="1"/>
  <c r="AX555" i="1"/>
  <c r="AW555" i="1"/>
  <c r="CA557" i="1"/>
  <c r="BI557" i="1"/>
  <c r="AX563" i="1"/>
  <c r="AW563" i="1"/>
  <c r="CA565" i="1"/>
  <c r="BI565" i="1"/>
  <c r="AV569" i="1"/>
  <c r="AT569" i="1"/>
  <c r="AU569" i="1" s="1"/>
  <c r="CA573" i="1"/>
  <c r="BI573" i="1"/>
  <c r="AV577" i="1"/>
  <c r="AT577" i="1"/>
  <c r="AU577" i="1" s="1"/>
  <c r="AX584" i="1"/>
  <c r="AW584" i="1"/>
  <c r="CA613" i="1"/>
  <c r="BI613" i="1"/>
  <c r="AV617" i="1"/>
  <c r="AT617" i="1"/>
  <c r="AU617" i="1" s="1"/>
  <c r="AX623" i="1"/>
  <c r="AW623" i="1"/>
  <c r="AY628" i="1"/>
  <c r="BB628" i="1"/>
  <c r="BA628" i="1"/>
  <c r="CA637" i="1"/>
  <c r="BI637" i="1"/>
  <c r="AV641" i="1"/>
  <c r="AT641" i="1"/>
  <c r="AU641" i="1" s="1"/>
  <c r="AX663" i="1"/>
  <c r="AW663" i="1"/>
  <c r="AX679" i="1"/>
  <c r="AW679" i="1"/>
  <c r="CA686" i="1"/>
  <c r="BI686" i="1"/>
  <c r="AZ223" i="1"/>
  <c r="AZ231" i="1"/>
  <c r="AZ239" i="1"/>
  <c r="AZ247" i="1"/>
  <c r="AZ255" i="1"/>
  <c r="AZ263" i="1"/>
  <c r="AZ271" i="1"/>
  <c r="AZ279" i="1"/>
  <c r="AZ287" i="1"/>
  <c r="AZ295" i="1"/>
  <c r="AZ303" i="1"/>
  <c r="AY306" i="1"/>
  <c r="AZ311" i="1"/>
  <c r="AY314" i="1"/>
  <c r="AZ319" i="1"/>
  <c r="AY322" i="1"/>
  <c r="AZ327" i="1"/>
  <c r="AY330" i="1"/>
  <c r="AZ335" i="1"/>
  <c r="AY338" i="1"/>
  <c r="BA340" i="1"/>
  <c r="AZ343" i="1"/>
  <c r="AW344" i="1"/>
  <c r="AT345" i="1"/>
  <c r="AU345" i="1" s="1"/>
  <c r="AY346" i="1"/>
  <c r="BA348" i="1"/>
  <c r="AZ351" i="1"/>
  <c r="AW352" i="1"/>
  <c r="AT353" i="1"/>
  <c r="AU353" i="1" s="1"/>
  <c r="AY354" i="1"/>
  <c r="BA356" i="1"/>
  <c r="AZ359" i="1"/>
  <c r="AW360" i="1"/>
  <c r="AT361" i="1"/>
  <c r="AU361" i="1" s="1"/>
  <c r="AY362" i="1"/>
  <c r="BA364" i="1"/>
  <c r="AZ367" i="1"/>
  <c r="AW368" i="1"/>
  <c r="AT369" i="1"/>
  <c r="AU369" i="1" s="1"/>
  <c r="AY370" i="1"/>
  <c r="BA372" i="1"/>
  <c r="AZ375" i="1"/>
  <c r="AW376" i="1"/>
  <c r="AT377" i="1"/>
  <c r="AU377" i="1" s="1"/>
  <c r="AY378" i="1"/>
  <c r="BA380" i="1"/>
  <c r="AZ383" i="1"/>
  <c r="AW384" i="1"/>
  <c r="AT385" i="1"/>
  <c r="AU385" i="1" s="1"/>
  <c r="AY386" i="1"/>
  <c r="BA388" i="1"/>
  <c r="AW392" i="1"/>
  <c r="AT393" i="1"/>
  <c r="AU393" i="1" s="1"/>
  <c r="AY394" i="1"/>
  <c r="BA396" i="1"/>
  <c r="AW400" i="1"/>
  <c r="AT401" i="1"/>
  <c r="AU401" i="1" s="1"/>
  <c r="AY402" i="1"/>
  <c r="BA404" i="1"/>
  <c r="AW408" i="1"/>
  <c r="AT409" i="1"/>
  <c r="AU409" i="1" s="1"/>
  <c r="AY410" i="1"/>
  <c r="BA412" i="1"/>
  <c r="AW416" i="1"/>
  <c r="AT417" i="1"/>
  <c r="AU417" i="1" s="1"/>
  <c r="AY418" i="1"/>
  <c r="BA420" i="1"/>
  <c r="AW424" i="1"/>
  <c r="AT425" i="1"/>
  <c r="AU425" i="1" s="1"/>
  <c r="AY426" i="1"/>
  <c r="BA428" i="1"/>
  <c r="AW432" i="1"/>
  <c r="AT433" i="1"/>
  <c r="AU433" i="1" s="1"/>
  <c r="AY434" i="1"/>
  <c r="BA436" i="1"/>
  <c r="AX440" i="1"/>
  <c r="AY441" i="1"/>
  <c r="AZ443" i="1"/>
  <c r="AY444" i="1"/>
  <c r="AY445" i="1"/>
  <c r="AX448" i="1"/>
  <c r="CA451" i="1"/>
  <c r="BI451" i="1"/>
  <c r="AY452" i="1"/>
  <c r="AY453" i="1"/>
  <c r="AT455" i="1"/>
  <c r="AU455" i="1" s="1"/>
  <c r="BB458" i="1"/>
  <c r="BA458" i="1"/>
  <c r="AY458" i="1"/>
  <c r="AW459" i="1"/>
  <c r="AY465" i="1"/>
  <c r="BB465" i="1"/>
  <c r="AY468" i="1"/>
  <c r="AT470" i="1"/>
  <c r="AU470" i="1" s="1"/>
  <c r="AZ473" i="1"/>
  <c r="AV481" i="1"/>
  <c r="AT481" i="1"/>
  <c r="AU481" i="1" s="1"/>
  <c r="AV489" i="1"/>
  <c r="AT489" i="1"/>
  <c r="AU489" i="1" s="1"/>
  <c r="AV497" i="1"/>
  <c r="AT497" i="1"/>
  <c r="AU497" i="1" s="1"/>
  <c r="AV505" i="1"/>
  <c r="AT505" i="1"/>
  <c r="AU505" i="1" s="1"/>
  <c r="BI509" i="1"/>
  <c r="AZ514" i="1"/>
  <c r="CA515" i="1"/>
  <c r="BI515" i="1"/>
  <c r="CA517" i="1"/>
  <c r="BI517" i="1"/>
  <c r="AZ532" i="1"/>
  <c r="CA533" i="1"/>
  <c r="BI533" i="1"/>
  <c r="AZ548" i="1"/>
  <c r="CA549" i="1"/>
  <c r="BI549" i="1"/>
  <c r="CA581" i="1"/>
  <c r="BI581" i="1"/>
  <c r="AV585" i="1"/>
  <c r="AT585" i="1"/>
  <c r="AU585" i="1" s="1"/>
  <c r="AY588" i="1"/>
  <c r="BB588" i="1"/>
  <c r="BA588" i="1"/>
  <c r="AX599" i="1"/>
  <c r="AW599" i="1"/>
  <c r="AX608" i="1"/>
  <c r="AW608" i="1"/>
  <c r="AY620" i="1"/>
  <c r="BB620" i="1"/>
  <c r="BA620" i="1"/>
  <c r="AX634" i="1"/>
  <c r="AX648" i="1"/>
  <c r="AW648" i="1"/>
  <c r="AZ660" i="1"/>
  <c r="AW677" i="1"/>
  <c r="AW685" i="1"/>
  <c r="AY750" i="1"/>
  <c r="BB750" i="1"/>
  <c r="BA750" i="1"/>
  <c r="AZ750" i="1"/>
  <c r="AW780" i="1"/>
  <c r="AX780" i="1"/>
  <c r="AZ306" i="1"/>
  <c r="AZ314" i="1"/>
  <c r="AZ322" i="1"/>
  <c r="AZ330" i="1"/>
  <c r="AZ338" i="1"/>
  <c r="BI341" i="1"/>
  <c r="AZ346" i="1"/>
  <c r="BI349" i="1"/>
  <c r="AZ354" i="1"/>
  <c r="BI357" i="1"/>
  <c r="AZ362" i="1"/>
  <c r="BI365" i="1"/>
  <c r="AZ370" i="1"/>
  <c r="BI373" i="1"/>
  <c r="AZ378" i="1"/>
  <c r="BI381" i="1"/>
  <c r="AZ386" i="1"/>
  <c r="BI389" i="1"/>
  <c r="AZ394" i="1"/>
  <c r="BI397" i="1"/>
  <c r="AZ402" i="1"/>
  <c r="BI405" i="1"/>
  <c r="AZ410" i="1"/>
  <c r="BI413" i="1"/>
  <c r="AZ418" i="1"/>
  <c r="BI421" i="1"/>
  <c r="AZ426" i="1"/>
  <c r="BI429" i="1"/>
  <c r="AZ434" i="1"/>
  <c r="BI437" i="1"/>
  <c r="AZ442" i="1"/>
  <c r="BA443" i="1"/>
  <c r="AZ444" i="1"/>
  <c r="AZ445" i="1"/>
  <c r="AX455" i="1"/>
  <c r="AV458" i="1"/>
  <c r="AT458" i="1"/>
  <c r="AU458" i="1" s="1"/>
  <c r="CA458" i="1"/>
  <c r="AX460" i="1"/>
  <c r="AW460" i="1"/>
  <c r="AV465" i="1"/>
  <c r="AT465" i="1"/>
  <c r="AU465" i="1" s="1"/>
  <c r="AZ466" i="1"/>
  <c r="CA467" i="1"/>
  <c r="BI467" i="1"/>
  <c r="AZ468" i="1"/>
  <c r="BA473" i="1"/>
  <c r="AV511" i="1"/>
  <c r="AT511" i="1"/>
  <c r="AU511" i="1" s="1"/>
  <c r="AY524" i="1"/>
  <c r="BB524" i="1"/>
  <c r="BA524" i="1"/>
  <c r="AY540" i="1"/>
  <c r="BB540" i="1"/>
  <c r="BA540" i="1"/>
  <c r="AY556" i="1"/>
  <c r="BB556" i="1"/>
  <c r="BA556" i="1"/>
  <c r="AX559" i="1"/>
  <c r="AW559" i="1"/>
  <c r="AY564" i="1"/>
  <c r="BB564" i="1"/>
  <c r="BA564" i="1"/>
  <c r="AX567" i="1"/>
  <c r="AW567" i="1"/>
  <c r="AY572" i="1"/>
  <c r="BB572" i="1"/>
  <c r="BA572" i="1"/>
  <c r="AX575" i="1"/>
  <c r="AW575" i="1"/>
  <c r="AX592" i="1"/>
  <c r="AW592" i="1"/>
  <c r="AW597" i="1"/>
  <c r="AX615" i="1"/>
  <c r="AW615" i="1"/>
  <c r="AX632" i="1"/>
  <c r="AW632" i="1"/>
  <c r="AZ636" i="1"/>
  <c r="AY644" i="1"/>
  <c r="BB644" i="1"/>
  <c r="BA644" i="1"/>
  <c r="AV649" i="1"/>
  <c r="AT649" i="1"/>
  <c r="AU649" i="1" s="1"/>
  <c r="AX654" i="1"/>
  <c r="AW654" i="1"/>
  <c r="AW669" i="1"/>
  <c r="AX672" i="1"/>
  <c r="AW672" i="1"/>
  <c r="AX697" i="1"/>
  <c r="AW697" i="1"/>
  <c r="AV700" i="1"/>
  <c r="AT700" i="1"/>
  <c r="AU700" i="1" s="1"/>
  <c r="CA711" i="1"/>
  <c r="BI711" i="1"/>
  <c r="AY248" i="1"/>
  <c r="AY256" i="1"/>
  <c r="AY264" i="1"/>
  <c r="AY272" i="1"/>
  <c r="AY280" i="1"/>
  <c r="AY288" i="1"/>
  <c r="AY296" i="1"/>
  <c r="AT303" i="1"/>
  <c r="AU303" i="1" s="1"/>
  <c r="AY304" i="1"/>
  <c r="BA306" i="1"/>
  <c r="AW310" i="1"/>
  <c r="AT311" i="1"/>
  <c r="AU311" i="1" s="1"/>
  <c r="AY312" i="1"/>
  <c r="BA314" i="1"/>
  <c r="AW318" i="1"/>
  <c r="AT319" i="1"/>
  <c r="AU319" i="1" s="1"/>
  <c r="AY320" i="1"/>
  <c r="BA322" i="1"/>
  <c r="AW326" i="1"/>
  <c r="AT327" i="1"/>
  <c r="AU327" i="1" s="1"/>
  <c r="AY328" i="1"/>
  <c r="BA330" i="1"/>
  <c r="AW334" i="1"/>
  <c r="AY336" i="1"/>
  <c r="BA338" i="1"/>
  <c r="AW342" i="1"/>
  <c r="AY344" i="1"/>
  <c r="BA346" i="1"/>
  <c r="AW350" i="1"/>
  <c r="AY352" i="1"/>
  <c r="BA354" i="1"/>
  <c r="AW358" i="1"/>
  <c r="AY360" i="1"/>
  <c r="BA362" i="1"/>
  <c r="AW366" i="1"/>
  <c r="AY368" i="1"/>
  <c r="BA370" i="1"/>
  <c r="AW374" i="1"/>
  <c r="AY376" i="1"/>
  <c r="BA378" i="1"/>
  <c r="AW382" i="1"/>
  <c r="AY384" i="1"/>
  <c r="BA386" i="1"/>
  <c r="AW390" i="1"/>
  <c r="AY392" i="1"/>
  <c r="BA394" i="1"/>
  <c r="AW398" i="1"/>
  <c r="AT399" i="1"/>
  <c r="AU399" i="1" s="1"/>
  <c r="AY400" i="1"/>
  <c r="BA402" i="1"/>
  <c r="AW406" i="1"/>
  <c r="AT407" i="1"/>
  <c r="AU407" i="1" s="1"/>
  <c r="AY408" i="1"/>
  <c r="BA410" i="1"/>
  <c r="AW414" i="1"/>
  <c r="AT415" i="1"/>
  <c r="AU415" i="1" s="1"/>
  <c r="AY416" i="1"/>
  <c r="BA418" i="1"/>
  <c r="AW422" i="1"/>
  <c r="AT423" i="1"/>
  <c r="AU423" i="1" s="1"/>
  <c r="AY424" i="1"/>
  <c r="BA426" i="1"/>
  <c r="AW430" i="1"/>
  <c r="AT431" i="1"/>
  <c r="AU431" i="1" s="1"/>
  <c r="AY432" i="1"/>
  <c r="BA434" i="1"/>
  <c r="AW438" i="1"/>
  <c r="AT439" i="1"/>
  <c r="AU439" i="1" s="1"/>
  <c r="BA440" i="1"/>
  <c r="BA441" i="1"/>
  <c r="BB443" i="1"/>
  <c r="BB444" i="1"/>
  <c r="BB445" i="1"/>
  <c r="BB450" i="1"/>
  <c r="AY450" i="1"/>
  <c r="CA454" i="1"/>
  <c r="BI454" i="1"/>
  <c r="AY457" i="1"/>
  <c r="BB457" i="1"/>
  <c r="BB468" i="1"/>
  <c r="AX472" i="1"/>
  <c r="BB474" i="1"/>
  <c r="BA474" i="1"/>
  <c r="AY474" i="1"/>
  <c r="AW475" i="1"/>
  <c r="AY476" i="1"/>
  <c r="BA476" i="1"/>
  <c r="AW483" i="1"/>
  <c r="AY484" i="1"/>
  <c r="BA484" i="1"/>
  <c r="AW491" i="1"/>
  <c r="AY492" i="1"/>
  <c r="BA492" i="1"/>
  <c r="AW499" i="1"/>
  <c r="AY500" i="1"/>
  <c r="BA500" i="1"/>
  <c r="AW507" i="1"/>
  <c r="AY508" i="1"/>
  <c r="BA508" i="1"/>
  <c r="AV513" i="1"/>
  <c r="AT513" i="1"/>
  <c r="AU513" i="1" s="1"/>
  <c r="AX519" i="1"/>
  <c r="AW519" i="1"/>
  <c r="AV521" i="1"/>
  <c r="AT521" i="1"/>
  <c r="AU521" i="1" s="1"/>
  <c r="AX524" i="1"/>
  <c r="AW524" i="1"/>
  <c r="AX528" i="1"/>
  <c r="AW528" i="1"/>
  <c r="AX530" i="1"/>
  <c r="AX535" i="1"/>
  <c r="AW535" i="1"/>
  <c r="AV537" i="1"/>
  <c r="AT537" i="1"/>
  <c r="AU537" i="1" s="1"/>
  <c r="AX540" i="1"/>
  <c r="AW540" i="1"/>
  <c r="AX544" i="1"/>
  <c r="AW544" i="1"/>
  <c r="AX546" i="1"/>
  <c r="AX551" i="1"/>
  <c r="AW551" i="1"/>
  <c r="AV553" i="1"/>
  <c r="AT553" i="1"/>
  <c r="AU553" i="1" s="1"/>
  <c r="AV561" i="1"/>
  <c r="AT561" i="1"/>
  <c r="AU561" i="1" s="1"/>
  <c r="AZ580" i="1"/>
  <c r="AV593" i="1"/>
  <c r="AT593" i="1"/>
  <c r="AU593" i="1" s="1"/>
  <c r="AY596" i="1"/>
  <c r="BB596" i="1"/>
  <c r="BA596" i="1"/>
  <c r="AX602" i="1"/>
  <c r="CA605" i="1"/>
  <c r="BI605" i="1"/>
  <c r="AV609" i="1"/>
  <c r="AT609" i="1"/>
  <c r="AU609" i="1" s="1"/>
  <c r="AX626" i="1"/>
  <c r="AX639" i="1"/>
  <c r="AW639" i="1"/>
  <c r="AX656" i="1"/>
  <c r="AW656" i="1"/>
  <c r="AW661" i="1"/>
  <c r="AX664" i="1"/>
  <c r="AW664" i="1"/>
  <c r="AX670" i="1"/>
  <c r="AW670" i="1"/>
  <c r="AV673" i="1"/>
  <c r="AT673" i="1"/>
  <c r="AU673" i="1" s="1"/>
  <c r="AX678" i="1"/>
  <c r="AW678" i="1"/>
  <c r="AX680" i="1"/>
  <c r="AW680" i="1"/>
  <c r="AV703" i="1"/>
  <c r="AT703" i="1"/>
  <c r="AU703" i="1" s="1"/>
  <c r="AY307" i="1"/>
  <c r="AY315" i="1"/>
  <c r="AY323" i="1"/>
  <c r="AY331" i="1"/>
  <c r="AY339" i="1"/>
  <c r="AY347" i="1"/>
  <c r="AY355" i="1"/>
  <c r="AY363" i="1"/>
  <c r="AY371" i="1"/>
  <c r="AY379" i="1"/>
  <c r="AY387" i="1"/>
  <c r="AY395" i="1"/>
  <c r="AY403" i="1"/>
  <c r="AY411" i="1"/>
  <c r="BI411" i="1"/>
  <c r="AY419" i="1"/>
  <c r="BI419" i="1"/>
  <c r="AY427" i="1"/>
  <c r="BI427" i="1"/>
  <c r="AY435" i="1"/>
  <c r="BI435" i="1"/>
  <c r="BB440" i="1"/>
  <c r="BB442" i="1"/>
  <c r="AY442" i="1"/>
  <c r="CA446" i="1"/>
  <c r="BI446" i="1"/>
  <c r="AV450" i="1"/>
  <c r="AT450" i="1"/>
  <c r="AU450" i="1" s="1"/>
  <c r="BB453" i="1"/>
  <c r="BA453" i="1"/>
  <c r="AV471" i="1"/>
  <c r="AT471" i="1"/>
  <c r="AU471" i="1" s="1"/>
  <c r="AX476" i="1"/>
  <c r="AW476" i="1"/>
  <c r="BB482" i="1"/>
  <c r="BA482" i="1"/>
  <c r="AY482" i="1"/>
  <c r="AX484" i="1"/>
  <c r="AW484" i="1"/>
  <c r="BB490" i="1"/>
  <c r="BA490" i="1"/>
  <c r="AY490" i="1"/>
  <c r="AX492" i="1"/>
  <c r="AW492" i="1"/>
  <c r="BB498" i="1"/>
  <c r="BA498" i="1"/>
  <c r="AY498" i="1"/>
  <c r="AX500" i="1"/>
  <c r="AW500" i="1"/>
  <c r="BB506" i="1"/>
  <c r="BA506" i="1"/>
  <c r="AY506" i="1"/>
  <c r="AX508" i="1"/>
  <c r="AW508" i="1"/>
  <c r="AX531" i="1"/>
  <c r="AW531" i="1"/>
  <c r="AX547" i="1"/>
  <c r="AW547" i="1"/>
  <c r="AW581" i="1"/>
  <c r="AX583" i="1"/>
  <c r="AW583" i="1"/>
  <c r="CA589" i="1"/>
  <c r="BI589" i="1"/>
  <c r="AY612" i="1"/>
  <c r="BB612" i="1"/>
  <c r="BA612" i="1"/>
  <c r="AX624" i="1"/>
  <c r="AW624" i="1"/>
  <c r="CA629" i="1"/>
  <c r="BI629" i="1"/>
  <c r="AV633" i="1"/>
  <c r="AT633" i="1"/>
  <c r="AU633" i="1" s="1"/>
  <c r="CA645" i="1"/>
  <c r="BI645" i="1"/>
  <c r="AV657" i="1"/>
  <c r="AT657" i="1"/>
  <c r="AU657" i="1" s="1"/>
  <c r="AX662" i="1"/>
  <c r="AW662" i="1"/>
  <c r="AV665" i="1"/>
  <c r="AT665" i="1"/>
  <c r="AU665" i="1" s="1"/>
  <c r="AY676" i="1"/>
  <c r="BB676" i="1"/>
  <c r="BA676" i="1"/>
  <c r="AV681" i="1"/>
  <c r="AT681" i="1"/>
  <c r="AU681" i="1" s="1"/>
  <c r="AY684" i="1"/>
  <c r="BB684" i="1"/>
  <c r="BA684" i="1"/>
  <c r="AV795" i="1"/>
  <c r="AT795" i="1"/>
  <c r="AU795" i="1" s="1"/>
  <c r="AT443" i="1"/>
  <c r="AU443" i="1" s="1"/>
  <c r="AY449" i="1"/>
  <c r="BB449" i="1"/>
  <c r="CA450" i="1"/>
  <c r="CA459" i="1"/>
  <c r="BI459" i="1"/>
  <c r="AX462" i="1"/>
  <c r="AW462" i="1"/>
  <c r="AX480" i="1"/>
  <c r="AX488" i="1"/>
  <c r="AX496" i="1"/>
  <c r="AX504" i="1"/>
  <c r="AW515" i="1"/>
  <c r="AY516" i="1"/>
  <c r="BA516" i="1"/>
  <c r="AZ524" i="1"/>
  <c r="CA525" i="1"/>
  <c r="BI525" i="1"/>
  <c r="AZ540" i="1"/>
  <c r="CA541" i="1"/>
  <c r="BI541" i="1"/>
  <c r="AX570" i="1"/>
  <c r="AX586" i="1"/>
  <c r="AX600" i="1"/>
  <c r="AW600" i="1"/>
  <c r="AX607" i="1"/>
  <c r="AW607" i="1"/>
  <c r="CA621" i="1"/>
  <c r="BI621" i="1"/>
  <c r="AZ628" i="1"/>
  <c r="AX647" i="1"/>
  <c r="AW647" i="1"/>
  <c r="AY652" i="1"/>
  <c r="BB652" i="1"/>
  <c r="BA652" i="1"/>
  <c r="CA653" i="1"/>
  <c r="BI653" i="1"/>
  <c r="AY668" i="1"/>
  <c r="BB668" i="1"/>
  <c r="BA668" i="1"/>
  <c r="AT709" i="1"/>
  <c r="AU709" i="1" s="1"/>
  <c r="AV709" i="1"/>
  <c r="AV763" i="1"/>
  <c r="AT763" i="1"/>
  <c r="AU763" i="1" s="1"/>
  <c r="BB481" i="1"/>
  <c r="BB489" i="1"/>
  <c r="BB497" i="1"/>
  <c r="BB505" i="1"/>
  <c r="BB513" i="1"/>
  <c r="BB521" i="1"/>
  <c r="AY522" i="1"/>
  <c r="BB529" i="1"/>
  <c r="AY530" i="1"/>
  <c r="BB537" i="1"/>
  <c r="AY538" i="1"/>
  <c r="BB545" i="1"/>
  <c r="AY546" i="1"/>
  <c r="BB553" i="1"/>
  <c r="AY554" i="1"/>
  <c r="BB561" i="1"/>
  <c r="AY562" i="1"/>
  <c r="AZ567" i="1"/>
  <c r="BB569" i="1"/>
  <c r="AY570" i="1"/>
  <c r="AZ575" i="1"/>
  <c r="BB577" i="1"/>
  <c r="AY578" i="1"/>
  <c r="AZ583" i="1"/>
  <c r="BB585" i="1"/>
  <c r="AY586" i="1"/>
  <c r="AZ591" i="1"/>
  <c r="BB593" i="1"/>
  <c r="AY594" i="1"/>
  <c r="AZ599" i="1"/>
  <c r="BB601" i="1"/>
  <c r="AY602" i="1"/>
  <c r="AZ607" i="1"/>
  <c r="BB609" i="1"/>
  <c r="AY610" i="1"/>
  <c r="AZ615" i="1"/>
  <c r="BB617" i="1"/>
  <c r="AY618" i="1"/>
  <c r="AZ623" i="1"/>
  <c r="AY626" i="1"/>
  <c r="AZ631" i="1"/>
  <c r="AY634" i="1"/>
  <c r="AZ639" i="1"/>
  <c r="AY642" i="1"/>
  <c r="AZ647" i="1"/>
  <c r="AY650" i="1"/>
  <c r="AZ655" i="1"/>
  <c r="BB657" i="1"/>
  <c r="BI658" i="1"/>
  <c r="AZ663" i="1"/>
  <c r="BB665" i="1"/>
  <c r="BI666" i="1"/>
  <c r="AZ671" i="1"/>
  <c r="BB673" i="1"/>
  <c r="BI674" i="1"/>
  <c r="AZ679" i="1"/>
  <c r="BB681" i="1"/>
  <c r="AY682" i="1"/>
  <c r="BI682" i="1"/>
  <c r="AV686" i="1"/>
  <c r="AV687" i="1"/>
  <c r="CA687" i="1"/>
  <c r="AZ688" i="1"/>
  <c r="BB690" i="1"/>
  <c r="AZ695" i="1"/>
  <c r="AY698" i="1"/>
  <c r="BI705" i="1"/>
  <c r="AV707" i="1"/>
  <c r="AT707" i="1"/>
  <c r="AU707" i="1" s="1"/>
  <c r="AX729" i="1"/>
  <c r="AW729" i="1"/>
  <c r="AV731" i="1"/>
  <c r="AT731" i="1"/>
  <c r="AU731" i="1" s="1"/>
  <c r="AX753" i="1"/>
  <c r="AW753" i="1"/>
  <c r="AV755" i="1"/>
  <c r="AT755" i="1"/>
  <c r="AU755" i="1" s="1"/>
  <c r="AX802" i="1"/>
  <c r="AW802" i="1"/>
  <c r="BB812" i="1"/>
  <c r="BA812" i="1"/>
  <c r="AZ812" i="1"/>
  <c r="AY812" i="1"/>
  <c r="BA830" i="1"/>
  <c r="BB830" i="1"/>
  <c r="AZ830" i="1"/>
  <c r="AY830" i="1"/>
  <c r="AZ522" i="1"/>
  <c r="AZ530" i="1"/>
  <c r="AZ538" i="1"/>
  <c r="AZ546" i="1"/>
  <c r="AZ554" i="1"/>
  <c r="AZ562" i="1"/>
  <c r="AZ570" i="1"/>
  <c r="AZ578" i="1"/>
  <c r="AZ586" i="1"/>
  <c r="AZ594" i="1"/>
  <c r="AZ602" i="1"/>
  <c r="AZ610" i="1"/>
  <c r="AZ618" i="1"/>
  <c r="AZ626" i="1"/>
  <c r="AZ634" i="1"/>
  <c r="AZ642" i="1"/>
  <c r="AZ650" i="1"/>
  <c r="AW651" i="1"/>
  <c r="AY653" i="1"/>
  <c r="BA655" i="1"/>
  <c r="AZ658" i="1"/>
  <c r="AW659" i="1"/>
  <c r="BA663" i="1"/>
  <c r="AZ666" i="1"/>
  <c r="AW667" i="1"/>
  <c r="BA671" i="1"/>
  <c r="AZ674" i="1"/>
  <c r="AW675" i="1"/>
  <c r="BA679" i="1"/>
  <c r="AZ682" i="1"/>
  <c r="AW683" i="1"/>
  <c r="BA688" i="1"/>
  <c r="AT692" i="1"/>
  <c r="AU692" i="1" s="1"/>
  <c r="CA692" i="1"/>
  <c r="BI692" i="1"/>
  <c r="AX693" i="1"/>
  <c r="BA696" i="1"/>
  <c r="AY696" i="1"/>
  <c r="AZ698" i="1"/>
  <c r="AY702" i="1"/>
  <c r="BB702" i="1"/>
  <c r="BA702" i="1"/>
  <c r="BA704" i="1"/>
  <c r="AY704" i="1"/>
  <c r="AW705" i="1"/>
  <c r="AW719" i="1"/>
  <c r="CA727" i="1"/>
  <c r="BI727" i="1"/>
  <c r="AX736" i="1"/>
  <c r="AW736" i="1"/>
  <c r="AX738" i="1"/>
  <c r="AW738" i="1"/>
  <c r="CA751" i="1"/>
  <c r="BI751" i="1"/>
  <c r="AV814" i="1"/>
  <c r="AT814" i="1"/>
  <c r="AU814" i="1" s="1"/>
  <c r="AX816" i="1"/>
  <c r="AW816" i="1"/>
  <c r="AY819" i="1"/>
  <c r="BB819" i="1"/>
  <c r="BA819" i="1"/>
  <c r="AZ819" i="1"/>
  <c r="AZ839" i="1"/>
  <c r="BB839" i="1"/>
  <c r="BA839" i="1"/>
  <c r="AY839" i="1"/>
  <c r="AX851" i="1"/>
  <c r="AW851" i="1"/>
  <c r="CA859" i="1"/>
  <c r="BI859" i="1"/>
  <c r="BB867" i="1"/>
  <c r="BA867" i="1"/>
  <c r="AZ867" i="1"/>
  <c r="AY867" i="1"/>
  <c r="AZ461" i="1"/>
  <c r="AZ469" i="1"/>
  <c r="AZ477" i="1"/>
  <c r="AZ485" i="1"/>
  <c r="AZ493" i="1"/>
  <c r="AZ501" i="1"/>
  <c r="AZ509" i="1"/>
  <c r="AZ517" i="1"/>
  <c r="AW518" i="1"/>
  <c r="AT519" i="1"/>
  <c r="AU519" i="1" s="1"/>
  <c r="BA522" i="1"/>
  <c r="AZ525" i="1"/>
  <c r="AW526" i="1"/>
  <c r="AT527" i="1"/>
  <c r="AU527" i="1" s="1"/>
  <c r="BA530" i="1"/>
  <c r="AZ533" i="1"/>
  <c r="AW534" i="1"/>
  <c r="AT535" i="1"/>
  <c r="AU535" i="1" s="1"/>
  <c r="BA538" i="1"/>
  <c r="AZ541" i="1"/>
  <c r="AW542" i="1"/>
  <c r="AT543" i="1"/>
  <c r="AU543" i="1" s="1"/>
  <c r="BA546" i="1"/>
  <c r="AZ549" i="1"/>
  <c r="AW550" i="1"/>
  <c r="AT551" i="1"/>
  <c r="AU551" i="1" s="1"/>
  <c r="BA554" i="1"/>
  <c r="AZ557" i="1"/>
  <c r="AW558" i="1"/>
  <c r="AT559" i="1"/>
  <c r="AU559" i="1" s="1"/>
  <c r="BA562" i="1"/>
  <c r="AZ565" i="1"/>
  <c r="AW566" i="1"/>
  <c r="AT567" i="1"/>
  <c r="AU567" i="1" s="1"/>
  <c r="AY568" i="1"/>
  <c r="BA570" i="1"/>
  <c r="AW574" i="1"/>
  <c r="AT575" i="1"/>
  <c r="AU575" i="1" s="1"/>
  <c r="AY576" i="1"/>
  <c r="BA578" i="1"/>
  <c r="AW582" i="1"/>
  <c r="AT583" i="1"/>
  <c r="AU583" i="1" s="1"/>
  <c r="AY584" i="1"/>
  <c r="BA586" i="1"/>
  <c r="AW590" i="1"/>
  <c r="AT591" i="1"/>
  <c r="AU591" i="1" s="1"/>
  <c r="AY592" i="1"/>
  <c r="BA594" i="1"/>
  <c r="AW598" i="1"/>
  <c r="AT599" i="1"/>
  <c r="AU599" i="1" s="1"/>
  <c r="AY600" i="1"/>
  <c r="BA602" i="1"/>
  <c r="AW606" i="1"/>
  <c r="AT607" i="1"/>
  <c r="AU607" i="1" s="1"/>
  <c r="AY608" i="1"/>
  <c r="BA610" i="1"/>
  <c r="AW614" i="1"/>
  <c r="AT615" i="1"/>
  <c r="AU615" i="1" s="1"/>
  <c r="AY616" i="1"/>
  <c r="BA618" i="1"/>
  <c r="AW622" i="1"/>
  <c r="AT623" i="1"/>
  <c r="AU623" i="1" s="1"/>
  <c r="AY624" i="1"/>
  <c r="BA626" i="1"/>
  <c r="AW630" i="1"/>
  <c r="AT631" i="1"/>
  <c r="AU631" i="1" s="1"/>
  <c r="AY632" i="1"/>
  <c r="BA634" i="1"/>
  <c r="AW638" i="1"/>
  <c r="AT639" i="1"/>
  <c r="AU639" i="1" s="1"/>
  <c r="AY640" i="1"/>
  <c r="BA642" i="1"/>
  <c r="AZ645" i="1"/>
  <c r="AW646" i="1"/>
  <c r="AT647" i="1"/>
  <c r="AU647" i="1" s="1"/>
  <c r="AY648" i="1"/>
  <c r="BA650" i="1"/>
  <c r="AZ653" i="1"/>
  <c r="AT655" i="1"/>
  <c r="AU655" i="1" s="1"/>
  <c r="AY656" i="1"/>
  <c r="AZ661" i="1"/>
  <c r="AT663" i="1"/>
  <c r="AU663" i="1" s="1"/>
  <c r="AY664" i="1"/>
  <c r="AZ669" i="1"/>
  <c r="AT671" i="1"/>
  <c r="AU671" i="1" s="1"/>
  <c r="AY672" i="1"/>
  <c r="AT679" i="1"/>
  <c r="AU679" i="1" s="1"/>
  <c r="AY680" i="1"/>
  <c r="BB688" i="1"/>
  <c r="BB698" i="1"/>
  <c r="AY718" i="1"/>
  <c r="BB718" i="1"/>
  <c r="BA718" i="1"/>
  <c r="AX720" i="1"/>
  <c r="AW720" i="1"/>
  <c r="AX722" i="1"/>
  <c r="AW722" i="1"/>
  <c r="AY734" i="1"/>
  <c r="BB734" i="1"/>
  <c r="BA734" i="1"/>
  <c r="AX746" i="1"/>
  <c r="AW746" i="1"/>
  <c r="AY758" i="1"/>
  <c r="BB758" i="1"/>
  <c r="BA758" i="1"/>
  <c r="AW759" i="1"/>
  <c r="AX786" i="1"/>
  <c r="AW786" i="1"/>
  <c r="CA799" i="1"/>
  <c r="BI799" i="1"/>
  <c r="AX801" i="1"/>
  <c r="AW801" i="1"/>
  <c r="AX823" i="1"/>
  <c r="AW823" i="1"/>
  <c r="BB835" i="1"/>
  <c r="BA835" i="1"/>
  <c r="AZ835" i="1"/>
  <c r="AY835" i="1"/>
  <c r="AY451" i="1"/>
  <c r="AY459" i="1"/>
  <c r="BA461" i="1"/>
  <c r="AT466" i="1"/>
  <c r="AU466" i="1" s="1"/>
  <c r="AY467" i="1"/>
  <c r="BA469" i="1"/>
  <c r="AT474" i="1"/>
  <c r="AU474" i="1" s="1"/>
  <c r="AY475" i="1"/>
  <c r="BA477" i="1"/>
  <c r="AT482" i="1"/>
  <c r="AU482" i="1" s="1"/>
  <c r="AY483" i="1"/>
  <c r="BA485" i="1"/>
  <c r="AT490" i="1"/>
  <c r="AU490" i="1" s="1"/>
  <c r="AY491" i="1"/>
  <c r="BA493" i="1"/>
  <c r="AT498" i="1"/>
  <c r="AU498" i="1" s="1"/>
  <c r="AY499" i="1"/>
  <c r="BA501" i="1"/>
  <c r="AT506" i="1"/>
  <c r="AU506" i="1" s="1"/>
  <c r="AY507" i="1"/>
  <c r="AT514" i="1"/>
  <c r="AU514" i="1" s="1"/>
  <c r="AY515" i="1"/>
  <c r="AT522" i="1"/>
  <c r="AU522" i="1" s="1"/>
  <c r="AY523" i="1"/>
  <c r="BI523" i="1"/>
  <c r="AT530" i="1"/>
  <c r="AU530" i="1" s="1"/>
  <c r="AY531" i="1"/>
  <c r="BI531" i="1"/>
  <c r="AT538" i="1"/>
  <c r="AU538" i="1" s="1"/>
  <c r="AY539" i="1"/>
  <c r="BI539" i="1"/>
  <c r="AT546" i="1"/>
  <c r="AU546" i="1" s="1"/>
  <c r="AY547" i="1"/>
  <c r="BI547" i="1"/>
  <c r="AT554" i="1"/>
  <c r="AU554" i="1" s="1"/>
  <c r="AY555" i="1"/>
  <c r="BI555" i="1"/>
  <c r="AT562" i="1"/>
  <c r="AU562" i="1" s="1"/>
  <c r="AY563" i="1"/>
  <c r="BI563" i="1"/>
  <c r="AZ568" i="1"/>
  <c r="AY571" i="1"/>
  <c r="BI571" i="1"/>
  <c r="AZ576" i="1"/>
  <c r="AY579" i="1"/>
  <c r="BI579" i="1"/>
  <c r="AZ584" i="1"/>
  <c r="AY587" i="1"/>
  <c r="BI587" i="1"/>
  <c r="AZ592" i="1"/>
  <c r="AY595" i="1"/>
  <c r="BI595" i="1"/>
  <c r="AZ600" i="1"/>
  <c r="AY603" i="1"/>
  <c r="BI603" i="1"/>
  <c r="AZ608" i="1"/>
  <c r="AY611" i="1"/>
  <c r="BI611" i="1"/>
  <c r="AZ616" i="1"/>
  <c r="AY619" i="1"/>
  <c r="BI619" i="1"/>
  <c r="AZ624" i="1"/>
  <c r="AY627" i="1"/>
  <c r="BI627" i="1"/>
  <c r="AZ632" i="1"/>
  <c r="AY635" i="1"/>
  <c r="BI635" i="1"/>
  <c r="AZ640" i="1"/>
  <c r="BI643" i="1"/>
  <c r="AZ648" i="1"/>
  <c r="AZ656" i="1"/>
  <c r="AZ664" i="1"/>
  <c r="AZ672" i="1"/>
  <c r="AZ680" i="1"/>
  <c r="AW711" i="1"/>
  <c r="AX737" i="1"/>
  <c r="AW737" i="1"/>
  <c r="AV739" i="1"/>
  <c r="AT739" i="1"/>
  <c r="AU739" i="1" s="1"/>
  <c r="AX744" i="1"/>
  <c r="AW744" i="1"/>
  <c r="AW767" i="1"/>
  <c r="AX778" i="1"/>
  <c r="AW778" i="1"/>
  <c r="AY782" i="1"/>
  <c r="BB782" i="1"/>
  <c r="BA782" i="1"/>
  <c r="AY790" i="1"/>
  <c r="BB790" i="1"/>
  <c r="BA790" i="1"/>
  <c r="AW791" i="1"/>
  <c r="AV803" i="1"/>
  <c r="AT803" i="1"/>
  <c r="AU803" i="1" s="1"/>
  <c r="AY806" i="1"/>
  <c r="BB806" i="1"/>
  <c r="BA806" i="1"/>
  <c r="AY811" i="1"/>
  <c r="BB811" i="1"/>
  <c r="BA811" i="1"/>
  <c r="AZ811" i="1"/>
  <c r="CA831" i="1"/>
  <c r="BI831" i="1"/>
  <c r="AZ451" i="1"/>
  <c r="AZ459" i="1"/>
  <c r="BI462" i="1"/>
  <c r="AZ467" i="1"/>
  <c r="BI470" i="1"/>
  <c r="AZ475" i="1"/>
  <c r="BI478" i="1"/>
  <c r="AZ483" i="1"/>
  <c r="BI486" i="1"/>
  <c r="AZ491" i="1"/>
  <c r="BI494" i="1"/>
  <c r="AZ499" i="1"/>
  <c r="BI502" i="1"/>
  <c r="AZ507" i="1"/>
  <c r="AZ515" i="1"/>
  <c r="AZ523" i="1"/>
  <c r="AZ531" i="1"/>
  <c r="AZ539" i="1"/>
  <c r="AZ547" i="1"/>
  <c r="AZ555" i="1"/>
  <c r="AZ563" i="1"/>
  <c r="AZ571" i="1"/>
  <c r="AZ579" i="1"/>
  <c r="AW580" i="1"/>
  <c r="AT581" i="1"/>
  <c r="AU581" i="1" s="1"/>
  <c r="BA584" i="1"/>
  <c r="AZ587" i="1"/>
  <c r="AT589" i="1"/>
  <c r="AU589" i="1" s="1"/>
  <c r="BA592" i="1"/>
  <c r="AZ595" i="1"/>
  <c r="AZ603" i="1"/>
  <c r="AZ611" i="1"/>
  <c r="AZ619" i="1"/>
  <c r="AZ627" i="1"/>
  <c r="AZ635" i="1"/>
  <c r="AW636" i="1"/>
  <c r="AT637" i="1"/>
  <c r="AU637" i="1" s="1"/>
  <c r="BA640" i="1"/>
  <c r="AZ643" i="1"/>
  <c r="AW644" i="1"/>
  <c r="AT645" i="1"/>
  <c r="AU645" i="1" s="1"/>
  <c r="AY646" i="1"/>
  <c r="BI646" i="1"/>
  <c r="BA648" i="1"/>
  <c r="AW652" i="1"/>
  <c r="AT653" i="1"/>
  <c r="AU653" i="1" s="1"/>
  <c r="AY654" i="1"/>
  <c r="BA656" i="1"/>
  <c r="AW660" i="1"/>
  <c r="AT661" i="1"/>
  <c r="AU661" i="1" s="1"/>
  <c r="AY662" i="1"/>
  <c r="BA664" i="1"/>
  <c r="AZ667" i="1"/>
  <c r="AW668" i="1"/>
  <c r="AT669" i="1"/>
  <c r="AU669" i="1" s="1"/>
  <c r="AY670" i="1"/>
  <c r="BA672" i="1"/>
  <c r="AZ675" i="1"/>
  <c r="AW676" i="1"/>
  <c r="AT677" i="1"/>
  <c r="AU677" i="1" s="1"/>
  <c r="BA680" i="1"/>
  <c r="AZ683" i="1"/>
  <c r="AW684" i="1"/>
  <c r="AT685" i="1"/>
  <c r="AU685" i="1" s="1"/>
  <c r="AW691" i="1"/>
  <c r="BB695" i="1"/>
  <c r="AY695" i="1"/>
  <c r="AT701" i="1"/>
  <c r="AU701" i="1" s="1"/>
  <c r="AV701" i="1"/>
  <c r="AY710" i="1"/>
  <c r="BB710" i="1"/>
  <c r="BA710" i="1"/>
  <c r="AX712" i="1"/>
  <c r="AW712" i="1"/>
  <c r="AX714" i="1"/>
  <c r="AW714" i="1"/>
  <c r="AX721" i="1"/>
  <c r="AW721" i="1"/>
  <c r="AV723" i="1"/>
  <c r="AT723" i="1"/>
  <c r="AU723" i="1" s="1"/>
  <c r="CA735" i="1"/>
  <c r="BI735" i="1"/>
  <c r="AY742" i="1"/>
  <c r="BB742" i="1"/>
  <c r="BA742" i="1"/>
  <c r="AV747" i="1"/>
  <c r="AT747" i="1"/>
  <c r="AU747" i="1" s="1"/>
  <c r="AX762" i="1"/>
  <c r="AW762" i="1"/>
  <c r="AY766" i="1"/>
  <c r="BB766" i="1"/>
  <c r="BA766" i="1"/>
  <c r="AX770" i="1"/>
  <c r="AW770" i="1"/>
  <c r="AY774" i="1"/>
  <c r="BB774" i="1"/>
  <c r="BA774" i="1"/>
  <c r="AX782" i="1"/>
  <c r="AW782" i="1"/>
  <c r="CA783" i="1"/>
  <c r="BI783" i="1"/>
  <c r="AX785" i="1"/>
  <c r="AW785" i="1"/>
  <c r="AX794" i="1"/>
  <c r="AW794" i="1"/>
  <c r="AW807" i="1"/>
  <c r="AX808" i="1"/>
  <c r="AW808" i="1"/>
  <c r="BA813" i="1"/>
  <c r="AY813" i="1"/>
  <c r="BB813" i="1"/>
  <c r="AZ813" i="1"/>
  <c r="AX824" i="1"/>
  <c r="AW824" i="1"/>
  <c r="AX833" i="1"/>
  <c r="AW833" i="1"/>
  <c r="AY481" i="1"/>
  <c r="AY489" i="1"/>
  <c r="AY497" i="1"/>
  <c r="AY505" i="1"/>
  <c r="AY513" i="1"/>
  <c r="AY521" i="1"/>
  <c r="AY529" i="1"/>
  <c r="AY537" i="1"/>
  <c r="AY545" i="1"/>
  <c r="AY553" i="1"/>
  <c r="AY561" i="1"/>
  <c r="AY569" i="1"/>
  <c r="AY577" i="1"/>
  <c r="BI577" i="1"/>
  <c r="BA579" i="1"/>
  <c r="AY585" i="1"/>
  <c r="BI585" i="1"/>
  <c r="BA587" i="1"/>
  <c r="AY593" i="1"/>
  <c r="BI593" i="1"/>
  <c r="BA595" i="1"/>
  <c r="AY601" i="1"/>
  <c r="BI601" i="1"/>
  <c r="BA603" i="1"/>
  <c r="AY609" i="1"/>
  <c r="BI609" i="1"/>
  <c r="BA611" i="1"/>
  <c r="AY617" i="1"/>
  <c r="BI617" i="1"/>
  <c r="BA619" i="1"/>
  <c r="AY625" i="1"/>
  <c r="BI625" i="1"/>
  <c r="BA627" i="1"/>
  <c r="AY633" i="1"/>
  <c r="BI633" i="1"/>
  <c r="BA635" i="1"/>
  <c r="AY641" i="1"/>
  <c r="BI641" i="1"/>
  <c r="AY649" i="1"/>
  <c r="BI649" i="1"/>
  <c r="AY657" i="1"/>
  <c r="BI657" i="1"/>
  <c r="AY665" i="1"/>
  <c r="BI665" i="1"/>
  <c r="AY673" i="1"/>
  <c r="BI673" i="1"/>
  <c r="AY681" i="1"/>
  <c r="BI681" i="1"/>
  <c r="BB686" i="1"/>
  <c r="BA686" i="1"/>
  <c r="BB687" i="1"/>
  <c r="AY687" i="1"/>
  <c r="AT688" i="1"/>
  <c r="AU688" i="1" s="1"/>
  <c r="AX690" i="1"/>
  <c r="AW690" i="1"/>
  <c r="AY691" i="1"/>
  <c r="BB694" i="1"/>
  <c r="BA694" i="1"/>
  <c r="AV695" i="1"/>
  <c r="AT695" i="1"/>
  <c r="AU695" i="1" s="1"/>
  <c r="AW699" i="1"/>
  <c r="AZ702" i="1"/>
  <c r="CA703" i="1"/>
  <c r="BI703" i="1"/>
  <c r="AX708" i="1"/>
  <c r="CA719" i="1"/>
  <c r="BI719" i="1"/>
  <c r="AW727" i="1"/>
  <c r="AX745" i="1"/>
  <c r="AW745" i="1"/>
  <c r="AX754" i="1"/>
  <c r="AW754" i="1"/>
  <c r="CA759" i="1"/>
  <c r="BI759" i="1"/>
  <c r="AX766" i="1"/>
  <c r="AW766" i="1"/>
  <c r="AX774" i="1"/>
  <c r="AW774" i="1"/>
  <c r="CA775" i="1"/>
  <c r="BI775" i="1"/>
  <c r="AX777" i="1"/>
  <c r="AW777" i="1"/>
  <c r="AV779" i="1"/>
  <c r="AT779" i="1"/>
  <c r="AU779" i="1" s="1"/>
  <c r="AV787" i="1"/>
  <c r="AT787" i="1"/>
  <c r="AU787" i="1" s="1"/>
  <c r="CA814" i="1"/>
  <c r="BI814" i="1"/>
  <c r="AX706" i="1"/>
  <c r="AW706" i="1"/>
  <c r="AX713" i="1"/>
  <c r="AW713" i="1"/>
  <c r="AV715" i="1"/>
  <c r="AT715" i="1"/>
  <c r="AU715" i="1" s="1"/>
  <c r="AZ718" i="1"/>
  <c r="AY726" i="1"/>
  <c r="BB726" i="1"/>
  <c r="BA726" i="1"/>
  <c r="AX728" i="1"/>
  <c r="AW728" i="1"/>
  <c r="AX730" i="1"/>
  <c r="AW730" i="1"/>
  <c r="AZ734" i="1"/>
  <c r="CA743" i="1"/>
  <c r="BI743" i="1"/>
  <c r="AW751" i="1"/>
  <c r="AX752" i="1"/>
  <c r="AW752" i="1"/>
  <c r="AX761" i="1"/>
  <c r="AW761" i="1"/>
  <c r="CA767" i="1"/>
  <c r="BI767" i="1"/>
  <c r="AX769" i="1"/>
  <c r="AW769" i="1"/>
  <c r="AV771" i="1"/>
  <c r="AT771" i="1"/>
  <c r="AU771" i="1" s="1"/>
  <c r="CA791" i="1"/>
  <c r="BI791" i="1"/>
  <c r="AX793" i="1"/>
  <c r="AW793" i="1"/>
  <c r="AY798" i="1"/>
  <c r="BB798" i="1"/>
  <c r="BA798" i="1"/>
  <c r="AX804" i="1"/>
  <c r="BB820" i="1"/>
  <c r="BA820" i="1"/>
  <c r="AZ820" i="1"/>
  <c r="AY820" i="1"/>
  <c r="CA827" i="1"/>
  <c r="BI827" i="1"/>
  <c r="AZ689" i="1"/>
  <c r="AY692" i="1"/>
  <c r="AZ697" i="1"/>
  <c r="BB699" i="1"/>
  <c r="AY700" i="1"/>
  <c r="BI700" i="1"/>
  <c r="AZ705" i="1"/>
  <c r="BB707" i="1"/>
  <c r="AY708" i="1"/>
  <c r="BI708" i="1"/>
  <c r="AZ713" i="1"/>
  <c r="BB715" i="1"/>
  <c r="AY716" i="1"/>
  <c r="BI716" i="1"/>
  <c r="AV717" i="1"/>
  <c r="AZ721" i="1"/>
  <c r="BB723" i="1"/>
  <c r="AY724" i="1"/>
  <c r="BI724" i="1"/>
  <c r="AV725" i="1"/>
  <c r="AZ729" i="1"/>
  <c r="BB731" i="1"/>
  <c r="AY732" i="1"/>
  <c r="BI732" i="1"/>
  <c r="AV733" i="1"/>
  <c r="AZ737" i="1"/>
  <c r="BB739" i="1"/>
  <c r="AY740" i="1"/>
  <c r="BI740" i="1"/>
  <c r="AV741" i="1"/>
  <c r="AZ745" i="1"/>
  <c r="BB747" i="1"/>
  <c r="AY748" i="1"/>
  <c r="BI748" i="1"/>
  <c r="AV749" i="1"/>
  <c r="AZ753" i="1"/>
  <c r="BB755" i="1"/>
  <c r="AY756" i="1"/>
  <c r="BI756" i="1"/>
  <c r="AV757" i="1"/>
  <c r="BB763" i="1"/>
  <c r="AY764" i="1"/>
  <c r="AV765" i="1"/>
  <c r="BB771" i="1"/>
  <c r="AY772" i="1"/>
  <c r="AV773" i="1"/>
  <c r="BB779" i="1"/>
  <c r="AY780" i="1"/>
  <c r="AV781" i="1"/>
  <c r="BB787" i="1"/>
  <c r="AY788" i="1"/>
  <c r="AV789" i="1"/>
  <c r="BB795" i="1"/>
  <c r="AY796" i="1"/>
  <c r="AV797" i="1"/>
  <c r="BB803" i="1"/>
  <c r="AY804" i="1"/>
  <c r="AV805" i="1"/>
  <c r="AZ808" i="1"/>
  <c r="AZ809" i="1"/>
  <c r="BI815" i="1"/>
  <c r="AZ817" i="1"/>
  <c r="AW822" i="1"/>
  <c r="BA825" i="1"/>
  <c r="AV828" i="1"/>
  <c r="AT835" i="1"/>
  <c r="AU835" i="1" s="1"/>
  <c r="AV835" i="1"/>
  <c r="AX839" i="1"/>
  <c r="AW839" i="1"/>
  <c r="AY840" i="1"/>
  <c r="AY703" i="1"/>
  <c r="AY711" i="1"/>
  <c r="AY719" i="1"/>
  <c r="AY727" i="1"/>
  <c r="AY735" i="1"/>
  <c r="AY743" i="1"/>
  <c r="AY751" i="1"/>
  <c r="AY759" i="1"/>
  <c r="AZ764" i="1"/>
  <c r="AY767" i="1"/>
  <c r="AZ772" i="1"/>
  <c r="AY775" i="1"/>
  <c r="AZ780" i="1"/>
  <c r="AY783" i="1"/>
  <c r="AZ788" i="1"/>
  <c r="AY791" i="1"/>
  <c r="AZ796" i="1"/>
  <c r="AY799" i="1"/>
  <c r="AZ804" i="1"/>
  <c r="BA808" i="1"/>
  <c r="BA817" i="1"/>
  <c r="AY822" i="1"/>
  <c r="AW834" i="1"/>
  <c r="AX834" i="1"/>
  <c r="BA840" i="1"/>
  <c r="AV863" i="1"/>
  <c r="AT863" i="1"/>
  <c r="AU863" i="1" s="1"/>
  <c r="AZ703" i="1"/>
  <c r="AY706" i="1"/>
  <c r="AZ711" i="1"/>
  <c r="AY714" i="1"/>
  <c r="AZ719" i="1"/>
  <c r="AY722" i="1"/>
  <c r="AZ727" i="1"/>
  <c r="AY730" i="1"/>
  <c r="AZ735" i="1"/>
  <c r="AY738" i="1"/>
  <c r="AZ743" i="1"/>
  <c r="AY746" i="1"/>
  <c r="AZ751" i="1"/>
  <c r="AZ759" i="1"/>
  <c r="AZ767" i="1"/>
  <c r="AZ775" i="1"/>
  <c r="AZ783" i="1"/>
  <c r="AZ791" i="1"/>
  <c r="AZ799" i="1"/>
  <c r="BA807" i="1"/>
  <c r="AZ807" i="1"/>
  <c r="BB807" i="1"/>
  <c r="AZ822" i="1"/>
  <c r="AX829" i="1"/>
  <c r="AW829" i="1"/>
  <c r="AZ836" i="1"/>
  <c r="BA838" i="1"/>
  <c r="BB838" i="1"/>
  <c r="AY838" i="1"/>
  <c r="BB840" i="1"/>
  <c r="AW842" i="1"/>
  <c r="AX842" i="1"/>
  <c r="AZ706" i="1"/>
  <c r="AZ714" i="1"/>
  <c r="AZ722" i="1"/>
  <c r="AZ730" i="1"/>
  <c r="BA735" i="1"/>
  <c r="AZ738" i="1"/>
  <c r="BA743" i="1"/>
  <c r="AZ746" i="1"/>
  <c r="BA751" i="1"/>
  <c r="AZ754" i="1"/>
  <c r="BA759" i="1"/>
  <c r="AZ762" i="1"/>
  <c r="AT764" i="1"/>
  <c r="AU764" i="1" s="1"/>
  <c r="AY765" i="1"/>
  <c r="BI765" i="1"/>
  <c r="BA767" i="1"/>
  <c r="AZ770" i="1"/>
  <c r="AT772" i="1"/>
  <c r="AU772" i="1" s="1"/>
  <c r="AY773" i="1"/>
  <c r="BI773" i="1"/>
  <c r="BA775" i="1"/>
  <c r="AZ778" i="1"/>
  <c r="AT780" i="1"/>
  <c r="AU780" i="1" s="1"/>
  <c r="AY781" i="1"/>
  <c r="BI781" i="1"/>
  <c r="BA783" i="1"/>
  <c r="AZ786" i="1"/>
  <c r="AT788" i="1"/>
  <c r="AU788" i="1" s="1"/>
  <c r="AY789" i="1"/>
  <c r="BI789" i="1"/>
  <c r="BA791" i="1"/>
  <c r="AZ794" i="1"/>
  <c r="AT796" i="1"/>
  <c r="AU796" i="1" s="1"/>
  <c r="BI797" i="1"/>
  <c r="BA799" i="1"/>
  <c r="AZ802" i="1"/>
  <c r="AT804" i="1"/>
  <c r="AU804" i="1" s="1"/>
  <c r="BI805" i="1"/>
  <c r="CA810" i="1"/>
  <c r="BI810" i="1"/>
  <c r="BI812" i="1"/>
  <c r="AZ814" i="1"/>
  <c r="CA818" i="1"/>
  <c r="BI818" i="1"/>
  <c r="AW821" i="1"/>
  <c r="BA822" i="1"/>
  <c r="AX826" i="1"/>
  <c r="AT829" i="1"/>
  <c r="AU829" i="1" s="1"/>
  <c r="AX830" i="1"/>
  <c r="CA838" i="1"/>
  <c r="BI838" i="1"/>
  <c r="AY850" i="1"/>
  <c r="BB850" i="1"/>
  <c r="BA850" i="1"/>
  <c r="AZ850" i="1"/>
  <c r="AX852" i="1"/>
  <c r="AW852" i="1"/>
  <c r="AX855" i="1"/>
  <c r="AW855" i="1"/>
  <c r="AT711" i="1"/>
  <c r="AU711" i="1" s="1"/>
  <c r="AY712" i="1"/>
  <c r="AT719" i="1"/>
  <c r="AU719" i="1" s="1"/>
  <c r="AY720" i="1"/>
  <c r="AT727" i="1"/>
  <c r="AU727" i="1" s="1"/>
  <c r="AY728" i="1"/>
  <c r="AT735" i="1"/>
  <c r="AU735" i="1" s="1"/>
  <c r="AY736" i="1"/>
  <c r="AT743" i="1"/>
  <c r="AU743" i="1" s="1"/>
  <c r="AY744" i="1"/>
  <c r="AT751" i="1"/>
  <c r="AU751" i="1" s="1"/>
  <c r="AY752" i="1"/>
  <c r="AT759" i="1"/>
  <c r="AU759" i="1" s="1"/>
  <c r="AY760" i="1"/>
  <c r="AZ765" i="1"/>
  <c r="AT767" i="1"/>
  <c r="AU767" i="1" s="1"/>
  <c r="AY768" i="1"/>
  <c r="BI768" i="1"/>
  <c r="AZ773" i="1"/>
  <c r="AT775" i="1"/>
  <c r="AU775" i="1" s="1"/>
  <c r="AY776" i="1"/>
  <c r="BI776" i="1"/>
  <c r="AZ781" i="1"/>
  <c r="AT783" i="1"/>
  <c r="AU783" i="1" s="1"/>
  <c r="AY784" i="1"/>
  <c r="BI784" i="1"/>
  <c r="AZ789" i="1"/>
  <c r="AT791" i="1"/>
  <c r="AU791" i="1" s="1"/>
  <c r="AY792" i="1"/>
  <c r="BI792" i="1"/>
  <c r="AZ797" i="1"/>
  <c r="AT799" i="1"/>
  <c r="AU799" i="1" s="1"/>
  <c r="AY800" i="1"/>
  <c r="BI800" i="1"/>
  <c r="AT807" i="1"/>
  <c r="AU807" i="1" s="1"/>
  <c r="AT808" i="1"/>
  <c r="AU808" i="1" s="1"/>
  <c r="AV810" i="1"/>
  <c r="AW813" i="1"/>
  <c r="AV818" i="1"/>
  <c r="AT824" i="1"/>
  <c r="AU824" i="1" s="1"/>
  <c r="AV825" i="1"/>
  <c r="AT833" i="1"/>
  <c r="AU833" i="1" s="1"/>
  <c r="CA833" i="1"/>
  <c r="BI833" i="1"/>
  <c r="AY834" i="1"/>
  <c r="AV848" i="1"/>
  <c r="AT848" i="1"/>
  <c r="AU848" i="1" s="1"/>
  <c r="AZ712" i="1"/>
  <c r="AZ720" i="1"/>
  <c r="AZ728" i="1"/>
  <c r="AZ736" i="1"/>
  <c r="AZ744" i="1"/>
  <c r="AZ752" i="1"/>
  <c r="AZ760" i="1"/>
  <c r="AZ768" i="1"/>
  <c r="AZ776" i="1"/>
  <c r="AZ784" i="1"/>
  <c r="AZ792" i="1"/>
  <c r="AZ800" i="1"/>
  <c r="BI828" i="1"/>
  <c r="CA828" i="1"/>
  <c r="BB832" i="1"/>
  <c r="AZ832" i="1"/>
  <c r="AY832" i="1"/>
  <c r="AY836" i="1"/>
  <c r="BB836" i="1"/>
  <c r="AX809" i="1"/>
  <c r="AX817" i="1"/>
  <c r="BA821" i="1"/>
  <c r="AY821" i="1"/>
  <c r="AY825" i="1"/>
  <c r="BB827" i="1"/>
  <c r="AZ827" i="1"/>
  <c r="AY827" i="1"/>
  <c r="BA829" i="1"/>
  <c r="BB834" i="1"/>
  <c r="AV840" i="1"/>
  <c r="AT840" i="1"/>
  <c r="AU840" i="1" s="1"/>
  <c r="AV864" i="1"/>
  <c r="AT864" i="1"/>
  <c r="AU864" i="1" s="1"/>
  <c r="AX871" i="1"/>
  <c r="AW871" i="1"/>
  <c r="AY925" i="1"/>
  <c r="BA925" i="1"/>
  <c r="AV928" i="1"/>
  <c r="AT928" i="1"/>
  <c r="AU928" i="1" s="1"/>
  <c r="BB931" i="1"/>
  <c r="BA931" i="1"/>
  <c r="AY931" i="1"/>
  <c r="AY933" i="1"/>
  <c r="BA933" i="1"/>
  <c r="AX951" i="1"/>
  <c r="AW951" i="1"/>
  <c r="BB963" i="1"/>
  <c r="BA963" i="1"/>
  <c r="AY963" i="1"/>
  <c r="AY965" i="1"/>
  <c r="BA965" i="1"/>
  <c r="AX975" i="1"/>
  <c r="AW975" i="1"/>
  <c r="BB979" i="1"/>
  <c r="BA979" i="1"/>
  <c r="AY979" i="1"/>
  <c r="AV984" i="1"/>
  <c r="AT984" i="1"/>
  <c r="AU984" i="1" s="1"/>
  <c r="AX1002" i="1"/>
  <c r="AW1002" i="1"/>
  <c r="AX1010" i="1"/>
  <c r="AW1010" i="1"/>
  <c r="CA1022" i="1"/>
  <c r="BI1022" i="1"/>
  <c r="CA1028" i="1"/>
  <c r="BI1028" i="1"/>
  <c r="CA1044" i="1"/>
  <c r="BI1044" i="1"/>
  <c r="CA1065" i="1"/>
  <c r="BI1065" i="1"/>
  <c r="AY1077" i="1"/>
  <c r="BB1077" i="1"/>
  <c r="BA1077" i="1"/>
  <c r="AZ1077" i="1"/>
  <c r="AX1132" i="1"/>
  <c r="AW1132" i="1"/>
  <c r="AV1138" i="1"/>
  <c r="AT1138" i="1"/>
  <c r="AU1138" i="1" s="1"/>
  <c r="BB1209" i="1"/>
  <c r="BA1209" i="1"/>
  <c r="AZ1209" i="1"/>
  <c r="AY1209" i="1"/>
  <c r="AX1215" i="1"/>
  <c r="AW1215" i="1"/>
  <c r="AX1245" i="1"/>
  <c r="AW1245" i="1"/>
  <c r="BA1472" i="1"/>
  <c r="AY1472" i="1"/>
  <c r="BB1472" i="1"/>
  <c r="AZ1472" i="1"/>
  <c r="AY810" i="1"/>
  <c r="AZ815" i="1"/>
  <c r="AY818" i="1"/>
  <c r="AZ823" i="1"/>
  <c r="BA826" i="1"/>
  <c r="BA831" i="1"/>
  <c r="BA837" i="1"/>
  <c r="BA842" i="1"/>
  <c r="AY843" i="1"/>
  <c r="AZ844" i="1"/>
  <c r="AZ845" i="1"/>
  <c r="AZ847" i="1"/>
  <c r="CA849" i="1"/>
  <c r="BI849" i="1"/>
  <c r="AY853" i="1"/>
  <c r="BB858" i="1"/>
  <c r="BB859" i="1"/>
  <c r="BA859" i="1"/>
  <c r="BB861" i="1"/>
  <c r="BI867" i="1"/>
  <c r="AY872" i="1"/>
  <c r="AV882" i="1"/>
  <c r="AT882" i="1"/>
  <c r="AU882" i="1" s="1"/>
  <c r="CA884" i="1"/>
  <c r="BI884" i="1"/>
  <c r="BB891" i="1"/>
  <c r="BA891" i="1"/>
  <c r="AY891" i="1"/>
  <c r="AY893" i="1"/>
  <c r="BA893" i="1"/>
  <c r="AV898" i="1"/>
  <c r="AT898" i="1"/>
  <c r="AU898" i="1" s="1"/>
  <c r="CA900" i="1"/>
  <c r="BI900" i="1"/>
  <c r="BB907" i="1"/>
  <c r="BA907" i="1"/>
  <c r="AY907" i="1"/>
  <c r="BI910" i="1"/>
  <c r="AX913" i="1"/>
  <c r="AY917" i="1"/>
  <c r="BA917" i="1"/>
  <c r="AX925" i="1"/>
  <c r="AW925" i="1"/>
  <c r="AX933" i="1"/>
  <c r="AW933" i="1"/>
  <c r="AZ941" i="1"/>
  <c r="AX943" i="1"/>
  <c r="AW943" i="1"/>
  <c r="CA948" i="1"/>
  <c r="BI948" i="1"/>
  <c r="AX965" i="1"/>
  <c r="AW965" i="1"/>
  <c r="CA972" i="1"/>
  <c r="BI972" i="1"/>
  <c r="AZ981" i="1"/>
  <c r="AX987" i="1"/>
  <c r="CA988" i="1"/>
  <c r="BI988" i="1"/>
  <c r="AY1005" i="1"/>
  <c r="BA1005" i="1"/>
  <c r="AY1013" i="1"/>
  <c r="BA1013" i="1"/>
  <c r="CA1017" i="1"/>
  <c r="BI1017" i="1"/>
  <c r="BB1022" i="1"/>
  <c r="BA1022" i="1"/>
  <c r="AY1022" i="1"/>
  <c r="BB1075" i="1"/>
  <c r="BA1075" i="1"/>
  <c r="AZ1075" i="1"/>
  <c r="AY1075" i="1"/>
  <c r="AX1079" i="1"/>
  <c r="AW1079" i="1"/>
  <c r="AV1104" i="1"/>
  <c r="AT1104" i="1"/>
  <c r="AU1104" i="1" s="1"/>
  <c r="CA1166" i="1"/>
  <c r="BI1166" i="1"/>
  <c r="AX1242" i="1"/>
  <c r="AW1242" i="1"/>
  <c r="AT820" i="1"/>
  <c r="AU820" i="1" s="1"/>
  <c r="AT836" i="1"/>
  <c r="AU836" i="1" s="1"/>
  <c r="AT841" i="1"/>
  <c r="AU841" i="1" s="1"/>
  <c r="BA844" i="1"/>
  <c r="BA845" i="1"/>
  <c r="BA847" i="1"/>
  <c r="CA852" i="1"/>
  <c r="BI852" i="1"/>
  <c r="AZ853" i="1"/>
  <c r="AV856" i="1"/>
  <c r="AT856" i="1"/>
  <c r="AU856" i="1" s="1"/>
  <c r="AY864" i="1"/>
  <c r="AX866" i="1"/>
  <c r="AW866" i="1"/>
  <c r="AW868" i="1"/>
  <c r="AY877" i="1"/>
  <c r="BA877" i="1"/>
  <c r="AX887" i="1"/>
  <c r="AW887" i="1"/>
  <c r="AX893" i="1"/>
  <c r="AW893" i="1"/>
  <c r="AX903" i="1"/>
  <c r="AW903" i="1"/>
  <c r="AY909" i="1"/>
  <c r="BA909" i="1"/>
  <c r="AX917" i="1"/>
  <c r="AW917" i="1"/>
  <c r="AV922" i="1"/>
  <c r="AT922" i="1"/>
  <c r="AU922" i="1" s="1"/>
  <c r="CA940" i="1"/>
  <c r="BI940" i="1"/>
  <c r="AV946" i="1"/>
  <c r="AT946" i="1"/>
  <c r="AU946" i="1" s="1"/>
  <c r="BI950" i="1"/>
  <c r="AV952" i="1"/>
  <c r="AT952" i="1"/>
  <c r="AU952" i="1" s="1"/>
  <c r="BB955" i="1"/>
  <c r="BA955" i="1"/>
  <c r="AY955" i="1"/>
  <c r="AY957" i="1"/>
  <c r="BA957" i="1"/>
  <c r="AV970" i="1"/>
  <c r="AT970" i="1"/>
  <c r="AU970" i="1" s="1"/>
  <c r="BI974" i="1"/>
  <c r="AV976" i="1"/>
  <c r="AT976" i="1"/>
  <c r="AU976" i="1" s="1"/>
  <c r="AX979" i="1"/>
  <c r="CA980" i="1"/>
  <c r="BI980" i="1"/>
  <c r="AW990" i="1"/>
  <c r="AV1026" i="1"/>
  <c r="AT1026" i="1"/>
  <c r="AU1026" i="1" s="1"/>
  <c r="BB1048" i="1"/>
  <c r="BA1048" i="1"/>
  <c r="AZ1048" i="1"/>
  <c r="AY1048" i="1"/>
  <c r="BA1056" i="1"/>
  <c r="AZ1056" i="1"/>
  <c r="AY1056" i="1"/>
  <c r="AY1061" i="1"/>
  <c r="BA1061" i="1"/>
  <c r="AZ1061" i="1"/>
  <c r="AX1071" i="1"/>
  <c r="AW1071" i="1"/>
  <c r="AX1092" i="1"/>
  <c r="AW1092" i="1"/>
  <c r="CA1105" i="1"/>
  <c r="BI1105" i="1"/>
  <c r="CA1124" i="1"/>
  <c r="BI1124" i="1"/>
  <c r="AY1141" i="1"/>
  <c r="BB1141" i="1"/>
  <c r="BA1141" i="1"/>
  <c r="AZ1141" i="1"/>
  <c r="AX1196" i="1"/>
  <c r="AW1196" i="1"/>
  <c r="AV1240" i="1"/>
  <c r="AT1240" i="1"/>
  <c r="AU1240" i="1" s="1"/>
  <c r="BB843" i="1"/>
  <c r="BA843" i="1"/>
  <c r="BB844" i="1"/>
  <c r="AZ864" i="1"/>
  <c r="AX869" i="1"/>
  <c r="AW869" i="1"/>
  <c r="BB875" i="1"/>
  <c r="BA875" i="1"/>
  <c r="AY875" i="1"/>
  <c r="AX877" i="1"/>
  <c r="AW877" i="1"/>
  <c r="AV880" i="1"/>
  <c r="AT880" i="1"/>
  <c r="AU880" i="1" s="1"/>
  <c r="AV896" i="1"/>
  <c r="AT896" i="1"/>
  <c r="AU896" i="1" s="1"/>
  <c r="AX909" i="1"/>
  <c r="AW909" i="1"/>
  <c r="AV914" i="1"/>
  <c r="AT914" i="1"/>
  <c r="AU914" i="1" s="1"/>
  <c r="AV920" i="1"/>
  <c r="AT920" i="1"/>
  <c r="AU920" i="1" s="1"/>
  <c r="AZ925" i="1"/>
  <c r="AZ931" i="1"/>
  <c r="AZ933" i="1"/>
  <c r="AX935" i="1"/>
  <c r="AW935" i="1"/>
  <c r="AV938" i="1"/>
  <c r="AT938" i="1"/>
  <c r="AU938" i="1" s="1"/>
  <c r="AX957" i="1"/>
  <c r="AW957" i="1"/>
  <c r="AZ963" i="1"/>
  <c r="AZ965" i="1"/>
  <c r="AX967" i="1"/>
  <c r="AW967" i="1"/>
  <c r="AZ979" i="1"/>
  <c r="AV994" i="1"/>
  <c r="AT994" i="1"/>
  <c r="AU994" i="1" s="1"/>
  <c r="AY997" i="1"/>
  <c r="BA997" i="1"/>
  <c r="BB1035" i="1"/>
  <c r="BA1035" i="1"/>
  <c r="AZ1035" i="1"/>
  <c r="AY1035" i="1"/>
  <c r="AX1050" i="1"/>
  <c r="AW1050" i="1"/>
  <c r="AV1069" i="1"/>
  <c r="AT1069" i="1"/>
  <c r="AU1069" i="1" s="1"/>
  <c r="AV1080" i="1"/>
  <c r="AT1080" i="1"/>
  <c r="AU1080" i="1" s="1"/>
  <c r="AV1085" i="1"/>
  <c r="AT1085" i="1"/>
  <c r="AU1085" i="1" s="1"/>
  <c r="AX1097" i="1"/>
  <c r="AV1098" i="1"/>
  <c r="AT1098" i="1"/>
  <c r="AU1098" i="1" s="1"/>
  <c r="AX1113" i="1"/>
  <c r="AW1113" i="1"/>
  <c r="CA1129" i="1"/>
  <c r="BI1129" i="1"/>
  <c r="BB1131" i="1"/>
  <c r="BA1131" i="1"/>
  <c r="AZ1131" i="1"/>
  <c r="AY1131" i="1"/>
  <c r="AX1176" i="1"/>
  <c r="AW1176" i="1"/>
  <c r="AX1179" i="1"/>
  <c r="AW1179" i="1"/>
  <c r="AX1181" i="1"/>
  <c r="AW1181" i="1"/>
  <c r="CA1181" i="1"/>
  <c r="BI1181" i="1"/>
  <c r="AX1197" i="1"/>
  <c r="AW1197" i="1"/>
  <c r="CA1234" i="1"/>
  <c r="BI1234" i="1"/>
  <c r="BA828" i="1"/>
  <c r="BB851" i="1"/>
  <c r="BA851" i="1"/>
  <c r="AT855" i="1"/>
  <c r="AU855" i="1" s="1"/>
  <c r="AY856" i="1"/>
  <c r="AX858" i="1"/>
  <c r="AW858" i="1"/>
  <c r="AX861" i="1"/>
  <c r="AW861" i="1"/>
  <c r="BI862" i="1"/>
  <c r="BA864" i="1"/>
  <c r="AT869" i="1"/>
  <c r="AU869" i="1" s="1"/>
  <c r="AX889" i="1"/>
  <c r="AZ891" i="1"/>
  <c r="AZ893" i="1"/>
  <c r="BI902" i="1"/>
  <c r="AV912" i="1"/>
  <c r="AT912" i="1"/>
  <c r="AU912" i="1" s="1"/>
  <c r="AZ917" i="1"/>
  <c r="CA924" i="1"/>
  <c r="BI924" i="1"/>
  <c r="BB925" i="1"/>
  <c r="CA932" i="1"/>
  <c r="BI932" i="1"/>
  <c r="BB933" i="1"/>
  <c r="AX955" i="1"/>
  <c r="AX961" i="1"/>
  <c r="AV962" i="1"/>
  <c r="AT962" i="1"/>
  <c r="AU962" i="1" s="1"/>
  <c r="CA964" i="1"/>
  <c r="BI964" i="1"/>
  <c r="BB965" i="1"/>
  <c r="AV986" i="1"/>
  <c r="AT986" i="1"/>
  <c r="AU986" i="1" s="1"/>
  <c r="AX993" i="1"/>
  <c r="AX997" i="1"/>
  <c r="AW997" i="1"/>
  <c r="AW999" i="1"/>
  <c r="AZ1005" i="1"/>
  <c r="AW1007" i="1"/>
  <c r="AT1019" i="1"/>
  <c r="AU1019" i="1" s="1"/>
  <c r="AV1019" i="1"/>
  <c r="BB1070" i="1"/>
  <c r="BA1070" i="1"/>
  <c r="AZ1070" i="1"/>
  <c r="AY1070" i="1"/>
  <c r="AY1117" i="1"/>
  <c r="BB1117" i="1"/>
  <c r="BA1117" i="1"/>
  <c r="AZ1117" i="1"/>
  <c r="BI1134" i="1"/>
  <c r="BB1136" i="1"/>
  <c r="BA1136" i="1"/>
  <c r="AZ1136" i="1"/>
  <c r="AY1136" i="1"/>
  <c r="AW1139" i="1"/>
  <c r="AX1139" i="1"/>
  <c r="AX1188" i="1"/>
  <c r="AW1188" i="1"/>
  <c r="AX1263" i="1"/>
  <c r="AW1263" i="1"/>
  <c r="AV1280" i="1"/>
  <c r="AT1280" i="1"/>
  <c r="AU1280" i="1" s="1"/>
  <c r="AV1310" i="1"/>
  <c r="AT1310" i="1"/>
  <c r="AU1310" i="1" s="1"/>
  <c r="CA865" i="1"/>
  <c r="BI865" i="1"/>
  <c r="BB883" i="1"/>
  <c r="BA883" i="1"/>
  <c r="AY883" i="1"/>
  <c r="AY885" i="1"/>
  <c r="BA885" i="1"/>
  <c r="AV890" i="1"/>
  <c r="AT890" i="1"/>
  <c r="AU890" i="1" s="1"/>
  <c r="CA892" i="1"/>
  <c r="BI892" i="1"/>
  <c r="BB899" i="1"/>
  <c r="BA899" i="1"/>
  <c r="AY899" i="1"/>
  <c r="AY901" i="1"/>
  <c r="BA901" i="1"/>
  <c r="AV906" i="1"/>
  <c r="AT906" i="1"/>
  <c r="AU906" i="1" s="1"/>
  <c r="CA916" i="1"/>
  <c r="BI916" i="1"/>
  <c r="AX927" i="1"/>
  <c r="AW927" i="1"/>
  <c r="AV930" i="1"/>
  <c r="AT930" i="1"/>
  <c r="AU930" i="1" s="1"/>
  <c r="AV944" i="1"/>
  <c r="AT944" i="1"/>
  <c r="AU944" i="1" s="1"/>
  <c r="BB947" i="1"/>
  <c r="BA947" i="1"/>
  <c r="AY947" i="1"/>
  <c r="AY949" i="1"/>
  <c r="BA949" i="1"/>
  <c r="AX959" i="1"/>
  <c r="AW959" i="1"/>
  <c r="AV968" i="1"/>
  <c r="AT968" i="1"/>
  <c r="AU968" i="1" s="1"/>
  <c r="BB971" i="1"/>
  <c r="BA971" i="1"/>
  <c r="AY971" i="1"/>
  <c r="AY973" i="1"/>
  <c r="BA973" i="1"/>
  <c r="AY989" i="1"/>
  <c r="BA989" i="1"/>
  <c r="AX991" i="1"/>
  <c r="AW991" i="1"/>
  <c r="BB995" i="1"/>
  <c r="BA995" i="1"/>
  <c r="AY995" i="1"/>
  <c r="BB1005" i="1"/>
  <c r="BB1013" i="1"/>
  <c r="AX1058" i="1"/>
  <c r="AW1058" i="1"/>
  <c r="AV1066" i="1"/>
  <c r="AT1066" i="1"/>
  <c r="AU1066" i="1" s="1"/>
  <c r="CA1089" i="1"/>
  <c r="BI1089" i="1"/>
  <c r="BB1091" i="1"/>
  <c r="BA1091" i="1"/>
  <c r="AZ1091" i="1"/>
  <c r="AY1091" i="1"/>
  <c r="AY1101" i="1"/>
  <c r="BB1101" i="1"/>
  <c r="BA1101" i="1"/>
  <c r="AZ1101" i="1"/>
  <c r="AX1119" i="1"/>
  <c r="AW1119" i="1"/>
  <c r="CA1153" i="1"/>
  <c r="BI1153" i="1"/>
  <c r="CA1161" i="1"/>
  <c r="BI1161" i="1"/>
  <c r="CA1257" i="1"/>
  <c r="BI1257" i="1"/>
  <c r="AX850" i="1"/>
  <c r="AW850" i="1"/>
  <c r="CA868" i="1"/>
  <c r="BI868" i="1"/>
  <c r="BB872" i="1"/>
  <c r="AZ872" i="1"/>
  <c r="AX873" i="1"/>
  <c r="AY874" i="1"/>
  <c r="BB874" i="1"/>
  <c r="AZ875" i="1"/>
  <c r="CA876" i="1"/>
  <c r="BI876" i="1"/>
  <c r="AX879" i="1"/>
  <c r="AW879" i="1"/>
  <c r="AX885" i="1"/>
  <c r="AW885" i="1"/>
  <c r="AX895" i="1"/>
  <c r="AW895" i="1"/>
  <c r="AX901" i="1"/>
  <c r="AW901" i="1"/>
  <c r="CA908" i="1"/>
  <c r="BI908" i="1"/>
  <c r="AX919" i="1"/>
  <c r="AW919" i="1"/>
  <c r="BB923" i="1"/>
  <c r="BA923" i="1"/>
  <c r="AY923" i="1"/>
  <c r="AV936" i="1"/>
  <c r="AT936" i="1"/>
  <c r="AU936" i="1" s="1"/>
  <c r="BB939" i="1"/>
  <c r="BA939" i="1"/>
  <c r="AY939" i="1"/>
  <c r="AY941" i="1"/>
  <c r="BA941" i="1"/>
  <c r="AX949" i="1"/>
  <c r="AW949" i="1"/>
  <c r="CA956" i="1"/>
  <c r="BI956" i="1"/>
  <c r="AX973" i="1"/>
  <c r="AW973" i="1"/>
  <c r="AV978" i="1"/>
  <c r="AT978" i="1"/>
  <c r="AU978" i="1" s="1"/>
  <c r="AY981" i="1"/>
  <c r="BA981" i="1"/>
  <c r="AX983" i="1"/>
  <c r="AW983" i="1"/>
  <c r="AX989" i="1"/>
  <c r="AW989" i="1"/>
  <c r="AV1018" i="1"/>
  <c r="AT1018" i="1"/>
  <c r="AU1018" i="1" s="1"/>
  <c r="AX1034" i="1"/>
  <c r="AW1034" i="1"/>
  <c r="AX1036" i="1"/>
  <c r="AW1036" i="1"/>
  <c r="AV1040" i="1"/>
  <c r="AT1040" i="1"/>
  <c r="AU1040" i="1" s="1"/>
  <c r="AX1042" i="1"/>
  <c r="AW1042" i="1"/>
  <c r="AY1053" i="1"/>
  <c r="BB1053" i="1"/>
  <c r="BA1053" i="1"/>
  <c r="AZ1053" i="1"/>
  <c r="CA1110" i="1"/>
  <c r="BI1110" i="1"/>
  <c r="AV1144" i="1"/>
  <c r="AT1144" i="1"/>
  <c r="AU1144" i="1" s="1"/>
  <c r="AX1169" i="1"/>
  <c r="AW1169" i="1"/>
  <c r="AX847" i="1"/>
  <c r="AW847" i="1"/>
  <c r="AT850" i="1"/>
  <c r="AU850" i="1" s="1"/>
  <c r="AX853" i="1"/>
  <c r="AW853" i="1"/>
  <c r="BI854" i="1"/>
  <c r="CA857" i="1"/>
  <c r="BI857" i="1"/>
  <c r="CA860" i="1"/>
  <c r="BI860" i="1"/>
  <c r="AV872" i="1"/>
  <c r="AT872" i="1"/>
  <c r="AU872" i="1" s="1"/>
  <c r="AV874" i="1"/>
  <c r="AT874" i="1"/>
  <c r="AU874" i="1" s="1"/>
  <c r="AV888" i="1"/>
  <c r="AT888" i="1"/>
  <c r="AU888" i="1" s="1"/>
  <c r="AX899" i="1"/>
  <c r="AV904" i="1"/>
  <c r="AT904" i="1"/>
  <c r="AU904" i="1" s="1"/>
  <c r="AX911" i="1"/>
  <c r="AW911" i="1"/>
  <c r="BB915" i="1"/>
  <c r="BA915" i="1"/>
  <c r="AY915" i="1"/>
  <c r="BI926" i="1"/>
  <c r="AX941" i="1"/>
  <c r="AW941" i="1"/>
  <c r="AX953" i="1"/>
  <c r="AV954" i="1"/>
  <c r="AT954" i="1"/>
  <c r="AU954" i="1" s="1"/>
  <c r="BI958" i="1"/>
  <c r="AV960" i="1"/>
  <c r="AT960" i="1"/>
  <c r="AU960" i="1" s="1"/>
  <c r="AX971" i="1"/>
  <c r="AX977" i="1"/>
  <c r="AX981" i="1"/>
  <c r="AW981" i="1"/>
  <c r="BB987" i="1"/>
  <c r="BA987" i="1"/>
  <c r="AY987" i="1"/>
  <c r="BI990" i="1"/>
  <c r="AV992" i="1"/>
  <c r="AT992" i="1"/>
  <c r="AU992" i="1" s="1"/>
  <c r="CA996" i="1"/>
  <c r="BI996" i="1"/>
  <c r="AZ1016" i="1"/>
  <c r="AY1016" i="1"/>
  <c r="BB1016" i="1"/>
  <c r="AV1027" i="1"/>
  <c r="AT1027" i="1"/>
  <c r="AU1027" i="1" s="1"/>
  <c r="CA1031" i="1"/>
  <c r="BI1031" i="1"/>
  <c r="CA1071" i="1"/>
  <c r="BI1071" i="1"/>
  <c r="AX1073" i="1"/>
  <c r="AW1073" i="1"/>
  <c r="AX1076" i="1"/>
  <c r="AW1076" i="1"/>
  <c r="BI1094" i="1"/>
  <c r="BB1096" i="1"/>
  <c r="BA1096" i="1"/>
  <c r="AZ1096" i="1"/>
  <c r="AY1096" i="1"/>
  <c r="AW1099" i="1"/>
  <c r="AX1099" i="1"/>
  <c r="AW1115" i="1"/>
  <c r="AX1115" i="1"/>
  <c r="AV1120" i="1"/>
  <c r="AT1120" i="1"/>
  <c r="AU1120" i="1" s="1"/>
  <c r="CA1145" i="1"/>
  <c r="BI1145" i="1"/>
  <c r="AZ880" i="1"/>
  <c r="AZ888" i="1"/>
  <c r="AZ896" i="1"/>
  <c r="AZ904" i="1"/>
  <c r="AZ912" i="1"/>
  <c r="AZ920" i="1"/>
  <c r="AZ928" i="1"/>
  <c r="AZ936" i="1"/>
  <c r="AZ944" i="1"/>
  <c r="AZ952" i="1"/>
  <c r="AZ960" i="1"/>
  <c r="AZ968" i="1"/>
  <c r="AZ976" i="1"/>
  <c r="AZ984" i="1"/>
  <c r="AZ992" i="1"/>
  <c r="CA1023" i="1"/>
  <c r="BI1023" i="1"/>
  <c r="CA1036" i="1"/>
  <c r="BI1036" i="1"/>
  <c r="AX1048" i="1"/>
  <c r="AW1048" i="1"/>
  <c r="AX1053" i="1"/>
  <c r="AW1053" i="1"/>
  <c r="BB1062" i="1"/>
  <c r="BA1062" i="1"/>
  <c r="CA1063" i="1"/>
  <c r="BI1063" i="1"/>
  <c r="AX1082" i="1"/>
  <c r="AW1082" i="1"/>
  <c r="AX1095" i="1"/>
  <c r="AW1095" i="1"/>
  <c r="AX1101" i="1"/>
  <c r="AW1101" i="1"/>
  <c r="CA1108" i="1"/>
  <c r="BI1108" i="1"/>
  <c r="BB1115" i="1"/>
  <c r="BA1115" i="1"/>
  <c r="AX1122" i="1"/>
  <c r="AW1122" i="1"/>
  <c r="AX1135" i="1"/>
  <c r="AW1135" i="1"/>
  <c r="AX1141" i="1"/>
  <c r="AW1141" i="1"/>
  <c r="CA1148" i="1"/>
  <c r="BI1148" i="1"/>
  <c r="CA1156" i="1"/>
  <c r="BI1156" i="1"/>
  <c r="CA1164" i="1"/>
  <c r="BI1164" i="1"/>
  <c r="CA1169" i="1"/>
  <c r="BI1169" i="1"/>
  <c r="CA1217" i="1"/>
  <c r="BI1217" i="1"/>
  <c r="AX1221" i="1"/>
  <c r="AW1221" i="1"/>
  <c r="BB1225" i="1"/>
  <c r="BA1225" i="1"/>
  <c r="AZ1225" i="1"/>
  <c r="AY1225" i="1"/>
  <c r="BB1246" i="1"/>
  <c r="BA1246" i="1"/>
  <c r="AZ1246" i="1"/>
  <c r="AY1246" i="1"/>
  <c r="AW1406" i="1"/>
  <c r="AX1406" i="1"/>
  <c r="CA1220" i="1"/>
  <c r="BI1220" i="1"/>
  <c r="CA1262" i="1"/>
  <c r="BI1262" i="1"/>
  <c r="AX1269" i="1"/>
  <c r="AW1269" i="1"/>
  <c r="AZ846" i="1"/>
  <c r="AY849" i="1"/>
  <c r="AZ854" i="1"/>
  <c r="AY857" i="1"/>
  <c r="AZ862" i="1"/>
  <c r="AY865" i="1"/>
  <c r="AZ870" i="1"/>
  <c r="AY873" i="1"/>
  <c r="BI873" i="1"/>
  <c r="AZ878" i="1"/>
  <c r="AY881" i="1"/>
  <c r="BI881" i="1"/>
  <c r="AZ886" i="1"/>
  <c r="AY889" i="1"/>
  <c r="BI889" i="1"/>
  <c r="AZ894" i="1"/>
  <c r="AY897" i="1"/>
  <c r="BI897" i="1"/>
  <c r="AZ902" i="1"/>
  <c r="AY905" i="1"/>
  <c r="BI905" i="1"/>
  <c r="AZ910" i="1"/>
  <c r="AY913" i="1"/>
  <c r="BI913" i="1"/>
  <c r="AZ918" i="1"/>
  <c r="AY921" i="1"/>
  <c r="BI921" i="1"/>
  <c r="AZ926" i="1"/>
  <c r="AY929" i="1"/>
  <c r="BI929" i="1"/>
  <c r="AZ934" i="1"/>
  <c r="AY937" i="1"/>
  <c r="BI937" i="1"/>
  <c r="AZ942" i="1"/>
  <c r="AY945" i="1"/>
  <c r="BI945" i="1"/>
  <c r="AZ950" i="1"/>
  <c r="AY953" i="1"/>
  <c r="BI953" i="1"/>
  <c r="AZ958" i="1"/>
  <c r="AY961" i="1"/>
  <c r="BI961" i="1"/>
  <c r="AZ966" i="1"/>
  <c r="AY969" i="1"/>
  <c r="BI969" i="1"/>
  <c r="AZ974" i="1"/>
  <c r="AY977" i="1"/>
  <c r="BI977" i="1"/>
  <c r="AZ982" i="1"/>
  <c r="AY985" i="1"/>
  <c r="BI985" i="1"/>
  <c r="AZ990" i="1"/>
  <c r="AY993" i="1"/>
  <c r="BI993" i="1"/>
  <c r="BB998" i="1"/>
  <c r="BA998" i="1"/>
  <c r="BB999" i="1"/>
  <c r="BA1003" i="1"/>
  <c r="BB1006" i="1"/>
  <c r="BA1006" i="1"/>
  <c r="BB1007" i="1"/>
  <c r="BA1011" i="1"/>
  <c r="BB1014" i="1"/>
  <c r="BA1014" i="1"/>
  <c r="BA1015" i="1"/>
  <c r="AY1015" i="1"/>
  <c r="AY1019" i="1"/>
  <c r="BB1030" i="1"/>
  <c r="BA1030" i="1"/>
  <c r="AV1035" i="1"/>
  <c r="AT1035" i="1"/>
  <c r="AU1035" i="1" s="1"/>
  <c r="BB1037" i="1"/>
  <c r="CA1039" i="1"/>
  <c r="BI1039" i="1"/>
  <c r="AZ1040" i="1"/>
  <c r="BA1045" i="1"/>
  <c r="AX1056" i="1"/>
  <c r="AW1056" i="1"/>
  <c r="BI1057" i="1"/>
  <c r="BA1059" i="1"/>
  <c r="AX1061" i="1"/>
  <c r="AW1061" i="1"/>
  <c r="BI1062" i="1"/>
  <c r="AX1077" i="1"/>
  <c r="AW1077" i="1"/>
  <c r="AY1080" i="1"/>
  <c r="CA1084" i="1"/>
  <c r="BI1084" i="1"/>
  <c r="AV1096" i="1"/>
  <c r="AT1096" i="1"/>
  <c r="AU1096" i="1" s="1"/>
  <c r="BA1104" i="1"/>
  <c r="AX1111" i="1"/>
  <c r="AW1111" i="1"/>
  <c r="AX1117" i="1"/>
  <c r="AW1117" i="1"/>
  <c r="AY1120" i="1"/>
  <c r="BB1125" i="1"/>
  <c r="AV1136" i="1"/>
  <c r="AT1136" i="1"/>
  <c r="AU1136" i="1" s="1"/>
  <c r="BA1144" i="1"/>
  <c r="AX1167" i="1"/>
  <c r="AW1167" i="1"/>
  <c r="CA1174" i="1"/>
  <c r="BI1174" i="1"/>
  <c r="CA1178" i="1"/>
  <c r="BI1178" i="1"/>
  <c r="CA1180" i="1"/>
  <c r="BI1180" i="1"/>
  <c r="AY1192" i="1"/>
  <c r="BB1192" i="1"/>
  <c r="BA1192" i="1"/>
  <c r="AZ1192" i="1"/>
  <c r="AY1200" i="1"/>
  <c r="BB1200" i="1"/>
  <c r="BA1200" i="1"/>
  <c r="AZ1200" i="1"/>
  <c r="BB1206" i="1"/>
  <c r="BA1206" i="1"/>
  <c r="AZ1206" i="1"/>
  <c r="AY1206" i="1"/>
  <c r="AX1209" i="1"/>
  <c r="AW1209" i="1"/>
  <c r="AW1241" i="1"/>
  <c r="AZ849" i="1"/>
  <c r="AT851" i="1"/>
  <c r="AU851" i="1" s="1"/>
  <c r="AY852" i="1"/>
  <c r="AZ857" i="1"/>
  <c r="AT859" i="1"/>
  <c r="AU859" i="1" s="1"/>
  <c r="AY860" i="1"/>
  <c r="AZ865" i="1"/>
  <c r="AT867" i="1"/>
  <c r="AU867" i="1" s="1"/>
  <c r="AY868" i="1"/>
  <c r="AZ873" i="1"/>
  <c r="AT875" i="1"/>
  <c r="AU875" i="1" s="1"/>
  <c r="AY876" i="1"/>
  <c r="AZ881" i="1"/>
  <c r="AT883" i="1"/>
  <c r="AU883" i="1" s="1"/>
  <c r="AY884" i="1"/>
  <c r="AZ889" i="1"/>
  <c r="AT891" i="1"/>
  <c r="AU891" i="1" s="1"/>
  <c r="AY892" i="1"/>
  <c r="AZ897" i="1"/>
  <c r="AT899" i="1"/>
  <c r="AU899" i="1" s="1"/>
  <c r="AY900" i="1"/>
  <c r="AZ905" i="1"/>
  <c r="AY908" i="1"/>
  <c r="AY916" i="1"/>
  <c r="AY924" i="1"/>
  <c r="AZ929" i="1"/>
  <c r="AT931" i="1"/>
  <c r="AU931" i="1" s="1"/>
  <c r="AY932" i="1"/>
  <c r="BA934" i="1"/>
  <c r="AZ937" i="1"/>
  <c r="AT939" i="1"/>
  <c r="AU939" i="1" s="1"/>
  <c r="AY940" i="1"/>
  <c r="BA942" i="1"/>
  <c r="AZ945" i="1"/>
  <c r="AT947" i="1"/>
  <c r="AU947" i="1" s="1"/>
  <c r="AY948" i="1"/>
  <c r="BA950" i="1"/>
  <c r="AZ953" i="1"/>
  <c r="AT955" i="1"/>
  <c r="AU955" i="1" s="1"/>
  <c r="AY956" i="1"/>
  <c r="BA958" i="1"/>
  <c r="AZ961" i="1"/>
  <c r="AT963" i="1"/>
  <c r="AU963" i="1" s="1"/>
  <c r="AY964" i="1"/>
  <c r="BA966" i="1"/>
  <c r="AZ969" i="1"/>
  <c r="AT971" i="1"/>
  <c r="AU971" i="1" s="1"/>
  <c r="AY972" i="1"/>
  <c r="BA974" i="1"/>
  <c r="AZ977" i="1"/>
  <c r="AT979" i="1"/>
  <c r="AU979" i="1" s="1"/>
  <c r="AY980" i="1"/>
  <c r="BA982" i="1"/>
  <c r="AZ985" i="1"/>
  <c r="AT987" i="1"/>
  <c r="AU987" i="1" s="1"/>
  <c r="AY988" i="1"/>
  <c r="BA990" i="1"/>
  <c r="AZ993" i="1"/>
  <c r="AT995" i="1"/>
  <c r="AU995" i="1" s="1"/>
  <c r="AY996" i="1"/>
  <c r="AX1021" i="1"/>
  <c r="AW1021" i="1"/>
  <c r="AY1027" i="1"/>
  <c r="BB1038" i="1"/>
  <c r="BA1038" i="1"/>
  <c r="AV1043" i="1"/>
  <c r="AT1043" i="1"/>
  <c r="AU1043" i="1" s="1"/>
  <c r="CA1047" i="1"/>
  <c r="BI1047" i="1"/>
  <c r="CA1052" i="1"/>
  <c r="BI1052" i="1"/>
  <c r="AY1054" i="1"/>
  <c r="AX1074" i="1"/>
  <c r="AW1074" i="1"/>
  <c r="AT1077" i="1"/>
  <c r="AU1077" i="1" s="1"/>
  <c r="AZ1080" i="1"/>
  <c r="CA1081" i="1"/>
  <c r="BI1081" i="1"/>
  <c r="AX1087" i="1"/>
  <c r="AW1087" i="1"/>
  <c r="AW1089" i="1"/>
  <c r="AX1091" i="1"/>
  <c r="AX1093" i="1"/>
  <c r="AW1093" i="1"/>
  <c r="CA1100" i="1"/>
  <c r="BI1100" i="1"/>
  <c r="BB1107" i="1"/>
  <c r="BA1107" i="1"/>
  <c r="AX1114" i="1"/>
  <c r="AW1114" i="1"/>
  <c r="AY1115" i="1"/>
  <c r="AT1117" i="1"/>
  <c r="AU1117" i="1" s="1"/>
  <c r="AZ1120" i="1"/>
  <c r="CA1121" i="1"/>
  <c r="BI1121" i="1"/>
  <c r="AX1127" i="1"/>
  <c r="AW1127" i="1"/>
  <c r="AX1131" i="1"/>
  <c r="AX1133" i="1"/>
  <c r="AW1133" i="1"/>
  <c r="CA1140" i="1"/>
  <c r="BI1140" i="1"/>
  <c r="BB1147" i="1"/>
  <c r="BA1147" i="1"/>
  <c r="AX1151" i="1"/>
  <c r="AW1151" i="1"/>
  <c r="AW1153" i="1"/>
  <c r="BB1155" i="1"/>
  <c r="BA1155" i="1"/>
  <c r="AX1159" i="1"/>
  <c r="AW1159" i="1"/>
  <c r="AW1161" i="1"/>
  <c r="BB1163" i="1"/>
  <c r="BA1163" i="1"/>
  <c r="AW1171" i="1"/>
  <c r="AX1171" i="1"/>
  <c r="AV1192" i="1"/>
  <c r="AT1192" i="1"/>
  <c r="AU1192" i="1" s="1"/>
  <c r="AV1198" i="1"/>
  <c r="AT1198" i="1"/>
  <c r="AU1198" i="1" s="1"/>
  <c r="AW1202" i="1"/>
  <c r="BB1203" i="1"/>
  <c r="BA1203" i="1"/>
  <c r="AZ1203" i="1"/>
  <c r="AY1203" i="1"/>
  <c r="AV1206" i="1"/>
  <c r="AT1206" i="1"/>
  <c r="AU1206" i="1" s="1"/>
  <c r="CA1225" i="1"/>
  <c r="BI1225" i="1"/>
  <c r="AX1237" i="1"/>
  <c r="AW1237" i="1"/>
  <c r="CA1247" i="1"/>
  <c r="BI1247" i="1"/>
  <c r="AX1251" i="1"/>
  <c r="AW1251" i="1"/>
  <c r="AX1253" i="1"/>
  <c r="AW1253" i="1"/>
  <c r="BB1257" i="1"/>
  <c r="BA1257" i="1"/>
  <c r="AZ1257" i="1"/>
  <c r="AY1257" i="1"/>
  <c r="AY1387" i="1"/>
  <c r="BA1387" i="1"/>
  <c r="BB1387" i="1"/>
  <c r="AZ1387" i="1"/>
  <c r="BA849" i="1"/>
  <c r="AZ852" i="1"/>
  <c r="AZ860" i="1"/>
  <c r="AZ868" i="1"/>
  <c r="AZ876" i="1"/>
  <c r="AZ884" i="1"/>
  <c r="AZ892" i="1"/>
  <c r="AZ900" i="1"/>
  <c r="AZ908" i="1"/>
  <c r="AZ916" i="1"/>
  <c r="AZ924" i="1"/>
  <c r="AY927" i="1"/>
  <c r="BA929" i="1"/>
  <c r="AZ932" i="1"/>
  <c r="AY935" i="1"/>
  <c r="BA937" i="1"/>
  <c r="AZ940" i="1"/>
  <c r="AY943" i="1"/>
  <c r="BA945" i="1"/>
  <c r="AZ948" i="1"/>
  <c r="AY951" i="1"/>
  <c r="BI951" i="1"/>
  <c r="BA953" i="1"/>
  <c r="AZ956" i="1"/>
  <c r="AY959" i="1"/>
  <c r="BI959" i="1"/>
  <c r="BA961" i="1"/>
  <c r="AZ964" i="1"/>
  <c r="AY967" i="1"/>
  <c r="BI967" i="1"/>
  <c r="BA969" i="1"/>
  <c r="AZ972" i="1"/>
  <c r="AY975" i="1"/>
  <c r="BI975" i="1"/>
  <c r="BA977" i="1"/>
  <c r="AZ980" i="1"/>
  <c r="AT982" i="1"/>
  <c r="AU982" i="1" s="1"/>
  <c r="AY983" i="1"/>
  <c r="BA985" i="1"/>
  <c r="AZ988" i="1"/>
  <c r="AT990" i="1"/>
  <c r="AU990" i="1" s="1"/>
  <c r="AY991" i="1"/>
  <c r="BA993" i="1"/>
  <c r="AZ996" i="1"/>
  <c r="AT999" i="1"/>
  <c r="AU999" i="1" s="1"/>
  <c r="AT1000" i="1"/>
  <c r="AU1000" i="1" s="1"/>
  <c r="AT1002" i="1"/>
  <c r="AU1002" i="1" s="1"/>
  <c r="AT1004" i="1"/>
  <c r="AU1004" i="1" s="1"/>
  <c r="AT1007" i="1"/>
  <c r="AU1007" i="1" s="1"/>
  <c r="AT1008" i="1"/>
  <c r="AU1008" i="1" s="1"/>
  <c r="AT1010" i="1"/>
  <c r="AU1010" i="1" s="1"/>
  <c r="AT1012" i="1"/>
  <c r="AU1012" i="1" s="1"/>
  <c r="AW1017" i="1"/>
  <c r="AT1021" i="1"/>
  <c r="AU1021" i="1" s="1"/>
  <c r="AW1023" i="1"/>
  <c r="AZ1027" i="1"/>
  <c r="AX1029" i="1"/>
  <c r="AW1029" i="1"/>
  <c r="AT1042" i="1"/>
  <c r="AU1042" i="1" s="1"/>
  <c r="BB1046" i="1"/>
  <c r="BA1046" i="1"/>
  <c r="AV1051" i="1"/>
  <c r="AT1051" i="1"/>
  <c r="AU1051" i="1" s="1"/>
  <c r="AW1052" i="1"/>
  <c r="CA1068" i="1"/>
  <c r="BI1068" i="1"/>
  <c r="AZ1069" i="1"/>
  <c r="AV1072" i="1"/>
  <c r="AT1072" i="1"/>
  <c r="AU1072" i="1" s="1"/>
  <c r="AT1074" i="1"/>
  <c r="AU1074" i="1" s="1"/>
  <c r="BA1080" i="1"/>
  <c r="BB1083" i="1"/>
  <c r="BA1083" i="1"/>
  <c r="AX1090" i="1"/>
  <c r="AW1090" i="1"/>
  <c r="AT1093" i="1"/>
  <c r="AU1093" i="1" s="1"/>
  <c r="CA1097" i="1"/>
  <c r="BI1097" i="1"/>
  <c r="AV1112" i="1"/>
  <c r="AT1112" i="1"/>
  <c r="AU1112" i="1" s="1"/>
  <c r="AT1114" i="1"/>
  <c r="AU1114" i="1" s="1"/>
  <c r="AZ1115" i="1"/>
  <c r="BA1120" i="1"/>
  <c r="BB1123" i="1"/>
  <c r="BA1123" i="1"/>
  <c r="BI1126" i="1"/>
  <c r="AX1130" i="1"/>
  <c r="AW1130" i="1"/>
  <c r="AT1133" i="1"/>
  <c r="AU1133" i="1" s="1"/>
  <c r="CA1137" i="1"/>
  <c r="BI1137" i="1"/>
  <c r="AW1148" i="1"/>
  <c r="BI1150" i="1"/>
  <c r="AV1168" i="1"/>
  <c r="AT1168" i="1"/>
  <c r="AU1168" i="1" s="1"/>
  <c r="AY1171" i="1"/>
  <c r="BI1173" i="1"/>
  <c r="CA1173" i="1"/>
  <c r="AX1178" i="1"/>
  <c r="AW1178" i="1"/>
  <c r="CA1189" i="1"/>
  <c r="BI1189" i="1"/>
  <c r="BB1195" i="1"/>
  <c r="BA1195" i="1"/>
  <c r="AZ1195" i="1"/>
  <c r="AY1195" i="1"/>
  <c r="AX1213" i="1"/>
  <c r="AW1213" i="1"/>
  <c r="CA1228" i="1"/>
  <c r="BI1228" i="1"/>
  <c r="AX1229" i="1"/>
  <c r="AW1229" i="1"/>
  <c r="AT1237" i="1"/>
  <c r="AU1237" i="1" s="1"/>
  <c r="AT1251" i="1"/>
  <c r="AU1251" i="1" s="1"/>
  <c r="BB1329" i="1"/>
  <c r="BA1329" i="1"/>
  <c r="AY1329" i="1"/>
  <c r="AZ1329" i="1"/>
  <c r="AV1374" i="1"/>
  <c r="AT1374" i="1"/>
  <c r="AU1374" i="1" s="1"/>
  <c r="AY882" i="1"/>
  <c r="AY890" i="1"/>
  <c r="AY898" i="1"/>
  <c r="AY906" i="1"/>
  <c r="BA908" i="1"/>
  <c r="AY914" i="1"/>
  <c r="AY922" i="1"/>
  <c r="AY930" i="1"/>
  <c r="AY938" i="1"/>
  <c r="AY946" i="1"/>
  <c r="AY954" i="1"/>
  <c r="AY962" i="1"/>
  <c r="AY970" i="1"/>
  <c r="AY978" i="1"/>
  <c r="BI978" i="1"/>
  <c r="BA980" i="1"/>
  <c r="AZ983" i="1"/>
  <c r="AY986" i="1"/>
  <c r="BA988" i="1"/>
  <c r="AZ991" i="1"/>
  <c r="AY994" i="1"/>
  <c r="BI994" i="1"/>
  <c r="BA996" i="1"/>
  <c r="AV998" i="1"/>
  <c r="AW1000" i="1"/>
  <c r="AV1003" i="1"/>
  <c r="CA1004" i="1"/>
  <c r="BI1004" i="1"/>
  <c r="AX1005" i="1"/>
  <c r="AW1008" i="1"/>
  <c r="AV1011" i="1"/>
  <c r="CA1012" i="1"/>
  <c r="BI1012" i="1"/>
  <c r="AX1013" i="1"/>
  <c r="AX1024" i="1"/>
  <c r="AW1024" i="1"/>
  <c r="BI1025" i="1"/>
  <c r="BA1027" i="1"/>
  <c r="AT1029" i="1"/>
  <c r="AU1029" i="1" s="1"/>
  <c r="AW1031" i="1"/>
  <c r="AX1037" i="1"/>
  <c r="AW1037" i="1"/>
  <c r="BI1038" i="1"/>
  <c r="CA1055" i="1"/>
  <c r="BI1055" i="1"/>
  <c r="CA1060" i="1"/>
  <c r="BI1060" i="1"/>
  <c r="AY1062" i="1"/>
  <c r="AX1064" i="1"/>
  <c r="AW1064" i="1"/>
  <c r="AV1067" i="1"/>
  <c r="AT1067" i="1"/>
  <c r="AU1067" i="1" s="1"/>
  <c r="BA1069" i="1"/>
  <c r="AY1072" i="1"/>
  <c r="CA1076" i="1"/>
  <c r="BI1076" i="1"/>
  <c r="AW1084" i="1"/>
  <c r="AV1088" i="1"/>
  <c r="AT1088" i="1"/>
  <c r="AU1088" i="1" s="1"/>
  <c r="AT1090" i="1"/>
  <c r="AU1090" i="1" s="1"/>
  <c r="AZ1093" i="1"/>
  <c r="AX1103" i="1"/>
  <c r="AW1103" i="1"/>
  <c r="AX1107" i="1"/>
  <c r="AX1109" i="1"/>
  <c r="AW1109" i="1"/>
  <c r="AY1112" i="1"/>
  <c r="CA1116" i="1"/>
  <c r="BI1116" i="1"/>
  <c r="AV1128" i="1"/>
  <c r="AT1128" i="1"/>
  <c r="AU1128" i="1" s="1"/>
  <c r="AT1130" i="1"/>
  <c r="AU1130" i="1" s="1"/>
  <c r="AZ1133" i="1"/>
  <c r="AX1143" i="1"/>
  <c r="AW1143" i="1"/>
  <c r="AX1147" i="1"/>
  <c r="AX1149" i="1"/>
  <c r="AW1149" i="1"/>
  <c r="AV1152" i="1"/>
  <c r="AT1152" i="1"/>
  <c r="AU1152" i="1" s="1"/>
  <c r="AX1155" i="1"/>
  <c r="AX1157" i="1"/>
  <c r="AW1157" i="1"/>
  <c r="AV1160" i="1"/>
  <c r="AT1160" i="1"/>
  <c r="AU1160" i="1" s="1"/>
  <c r="AX1163" i="1"/>
  <c r="AX1165" i="1"/>
  <c r="AW1165" i="1"/>
  <c r="AY1168" i="1"/>
  <c r="AX1170" i="1"/>
  <c r="AW1170" i="1"/>
  <c r="AZ1171" i="1"/>
  <c r="AV1195" i="1"/>
  <c r="AT1195" i="1"/>
  <c r="AU1195" i="1" s="1"/>
  <c r="AW1201" i="1"/>
  <c r="BB1214" i="1"/>
  <c r="BA1214" i="1"/>
  <c r="AZ1214" i="1"/>
  <c r="AY1214" i="1"/>
  <c r="BB1217" i="1"/>
  <c r="BA1217" i="1"/>
  <c r="AZ1217" i="1"/>
  <c r="AY1217" i="1"/>
  <c r="CA1231" i="1"/>
  <c r="BI1231" i="1"/>
  <c r="CA1263" i="1"/>
  <c r="BI1263" i="1"/>
  <c r="AT1265" i="1"/>
  <c r="AU1265" i="1" s="1"/>
  <c r="AV1265" i="1"/>
  <c r="AW1329" i="1"/>
  <c r="AX1329" i="1"/>
  <c r="AY1347" i="1"/>
  <c r="BA1347" i="1"/>
  <c r="BB1347" i="1"/>
  <c r="AZ1347" i="1"/>
  <c r="AX1355" i="1"/>
  <c r="AW1355" i="1"/>
  <c r="AX1359" i="1"/>
  <c r="CA1370" i="1"/>
  <c r="BI1370" i="1"/>
  <c r="CA1015" i="1"/>
  <c r="CA1020" i="1"/>
  <c r="BI1020" i="1"/>
  <c r="AX1032" i="1"/>
  <c r="AW1032" i="1"/>
  <c r="BI1033" i="1"/>
  <c r="AX1045" i="1"/>
  <c r="AW1045" i="1"/>
  <c r="AY1051" i="1"/>
  <c r="BB1054" i="1"/>
  <c r="BA1054" i="1"/>
  <c r="AV1059" i="1"/>
  <c r="AT1059" i="1"/>
  <c r="AU1059" i="1" s="1"/>
  <c r="AZ1062" i="1"/>
  <c r="AT1064" i="1"/>
  <c r="AU1064" i="1" s="1"/>
  <c r="BB1069" i="1"/>
  <c r="AZ1072" i="1"/>
  <c r="CA1073" i="1"/>
  <c r="BI1073" i="1"/>
  <c r="AX1083" i="1"/>
  <c r="AY1088" i="1"/>
  <c r="CA1092" i="1"/>
  <c r="BI1092" i="1"/>
  <c r="BB1099" i="1"/>
  <c r="BA1099" i="1"/>
  <c r="AX1106" i="1"/>
  <c r="AW1106" i="1"/>
  <c r="AY1107" i="1"/>
  <c r="AT1109" i="1"/>
  <c r="AU1109" i="1" s="1"/>
  <c r="AZ1112" i="1"/>
  <c r="CA1113" i="1"/>
  <c r="BI1113" i="1"/>
  <c r="AX1123" i="1"/>
  <c r="AX1125" i="1"/>
  <c r="AW1125" i="1"/>
  <c r="AY1128" i="1"/>
  <c r="CA1132" i="1"/>
  <c r="BI1132" i="1"/>
  <c r="BA1133" i="1"/>
  <c r="BB1139" i="1"/>
  <c r="BA1139" i="1"/>
  <c r="AX1146" i="1"/>
  <c r="AW1146" i="1"/>
  <c r="AY1147" i="1"/>
  <c r="AT1149" i="1"/>
  <c r="AU1149" i="1" s="1"/>
  <c r="AY1152" i="1"/>
  <c r="AX1154" i="1"/>
  <c r="AW1154" i="1"/>
  <c r="AY1155" i="1"/>
  <c r="AT1157" i="1"/>
  <c r="AU1157" i="1" s="1"/>
  <c r="AY1160" i="1"/>
  <c r="AX1162" i="1"/>
  <c r="AW1162" i="1"/>
  <c r="AY1163" i="1"/>
  <c r="AT1165" i="1"/>
  <c r="AU1165" i="1" s="1"/>
  <c r="AZ1168" i="1"/>
  <c r="AT1170" i="1"/>
  <c r="AU1170" i="1" s="1"/>
  <c r="BA1171" i="1"/>
  <c r="BA1175" i="1"/>
  <c r="AY1175" i="1"/>
  <c r="BB1175" i="1"/>
  <c r="AX1189" i="1"/>
  <c r="AW1189" i="1"/>
  <c r="AX1204" i="1"/>
  <c r="AW1204" i="1"/>
  <c r="AX1210" i="1"/>
  <c r="AW1210" i="1"/>
  <c r="AY1240" i="1"/>
  <c r="BB1240" i="1"/>
  <c r="BA1240" i="1"/>
  <c r="AZ1240" i="1"/>
  <c r="AY1280" i="1"/>
  <c r="BA1280" i="1"/>
  <c r="AZ1280" i="1"/>
  <c r="BB1280" i="1"/>
  <c r="BB1184" i="1"/>
  <c r="CA1186" i="1"/>
  <c r="BI1186" i="1"/>
  <c r="AX1200" i="1"/>
  <c r="AW1200" i="1"/>
  <c r="AX1203" i="1"/>
  <c r="AW1203" i="1"/>
  <c r="AV1214" i="1"/>
  <c r="AT1214" i="1"/>
  <c r="AU1214" i="1" s="1"/>
  <c r="AV1246" i="1"/>
  <c r="AT1246" i="1"/>
  <c r="AU1246" i="1" s="1"/>
  <c r="CA1259" i="1"/>
  <c r="BI1259" i="1"/>
  <c r="BA1276" i="1"/>
  <c r="AZ1276" i="1"/>
  <c r="AY1276" i="1"/>
  <c r="AY1278" i="1"/>
  <c r="BA1278" i="1"/>
  <c r="AZ1278" i="1"/>
  <c r="AZ1283" i="1"/>
  <c r="AY1283" i="1"/>
  <c r="AX1298" i="1"/>
  <c r="AW1298" i="1"/>
  <c r="AX1302" i="1"/>
  <c r="AW1302" i="1"/>
  <c r="AV1318" i="1"/>
  <c r="AT1318" i="1"/>
  <c r="AU1318" i="1" s="1"/>
  <c r="BB1337" i="1"/>
  <c r="BA1337" i="1"/>
  <c r="AY1337" i="1"/>
  <c r="AZ1337" i="1"/>
  <c r="AX1347" i="1"/>
  <c r="AW1347" i="1"/>
  <c r="AX1387" i="1"/>
  <c r="AW1387" i="1"/>
  <c r="BB1460" i="1"/>
  <c r="BA1460" i="1"/>
  <c r="AY1460" i="1"/>
  <c r="AZ1460" i="1"/>
  <c r="CA1504" i="1"/>
  <c r="BI1504" i="1"/>
  <c r="AZ1078" i="1"/>
  <c r="AZ1086" i="1"/>
  <c r="AZ1094" i="1"/>
  <c r="AZ1102" i="1"/>
  <c r="AZ1110" i="1"/>
  <c r="AZ1118" i="1"/>
  <c r="AZ1126" i="1"/>
  <c r="AZ1134" i="1"/>
  <c r="AZ1142" i="1"/>
  <c r="AZ1150" i="1"/>
  <c r="AZ1158" i="1"/>
  <c r="AZ1166" i="1"/>
  <c r="AV1185" i="1"/>
  <c r="AT1185" i="1"/>
  <c r="AU1185" i="1" s="1"/>
  <c r="AT1200" i="1"/>
  <c r="AU1200" i="1" s="1"/>
  <c r="AT1203" i="1"/>
  <c r="AU1203" i="1" s="1"/>
  <c r="AX1208" i="1"/>
  <c r="AW1208" i="1"/>
  <c r="AX1211" i="1"/>
  <c r="AW1211" i="1"/>
  <c r="AW1212" i="1"/>
  <c r="AW1217" i="1"/>
  <c r="AW1218" i="1"/>
  <c r="AV1222" i="1"/>
  <c r="AT1222" i="1"/>
  <c r="AU1222" i="1" s="1"/>
  <c r="AW1223" i="1"/>
  <c r="AW1225" i="1"/>
  <c r="AW1226" i="1"/>
  <c r="AV1230" i="1"/>
  <c r="AT1230" i="1"/>
  <c r="AU1230" i="1" s="1"/>
  <c r="AW1231" i="1"/>
  <c r="BB1233" i="1"/>
  <c r="BA1233" i="1"/>
  <c r="AX1243" i="1"/>
  <c r="AW1243" i="1"/>
  <c r="AW1244" i="1"/>
  <c r="CA1250" i="1"/>
  <c r="BI1250" i="1"/>
  <c r="AT1253" i="1"/>
  <c r="AU1253" i="1" s="1"/>
  <c r="AX1256" i="1"/>
  <c r="AW1256" i="1"/>
  <c r="AY1266" i="1"/>
  <c r="AZ1266" i="1"/>
  <c r="AW1270" i="1"/>
  <c r="AX1270" i="1"/>
  <c r="AV1278" i="1"/>
  <c r="AT1278" i="1"/>
  <c r="AU1278" i="1" s="1"/>
  <c r="BB1281" i="1"/>
  <c r="AZ1281" i="1"/>
  <c r="AY1281" i="1"/>
  <c r="AX1296" i="1"/>
  <c r="AW1296" i="1"/>
  <c r="AT1302" i="1"/>
  <c r="AU1302" i="1" s="1"/>
  <c r="AX1315" i="1"/>
  <c r="AW1315" i="1"/>
  <c r="AX1323" i="1"/>
  <c r="AW1323" i="1"/>
  <c r="AW1327" i="1"/>
  <c r="AX1327" i="1"/>
  <c r="AW1337" i="1"/>
  <c r="AX1337" i="1"/>
  <c r="AZ1001" i="1"/>
  <c r="AY1004" i="1"/>
  <c r="AZ1009" i="1"/>
  <c r="AY1012" i="1"/>
  <c r="AZ1017" i="1"/>
  <c r="AY1020" i="1"/>
  <c r="AZ1025" i="1"/>
  <c r="AY1028" i="1"/>
  <c r="AZ1033" i="1"/>
  <c r="AY1036" i="1"/>
  <c r="AZ1041" i="1"/>
  <c r="AY1044" i="1"/>
  <c r="AZ1049" i="1"/>
  <c r="AZ1057" i="1"/>
  <c r="AZ1065" i="1"/>
  <c r="AZ1073" i="1"/>
  <c r="AT1075" i="1"/>
  <c r="AU1075" i="1" s="1"/>
  <c r="BA1078" i="1"/>
  <c r="AZ1081" i="1"/>
  <c r="AT1083" i="1"/>
  <c r="AU1083" i="1" s="1"/>
  <c r="BA1086" i="1"/>
  <c r="AZ1089" i="1"/>
  <c r="AT1091" i="1"/>
  <c r="AU1091" i="1" s="1"/>
  <c r="AY1092" i="1"/>
  <c r="BA1094" i="1"/>
  <c r="AZ1097" i="1"/>
  <c r="AT1099" i="1"/>
  <c r="AU1099" i="1" s="1"/>
  <c r="AY1100" i="1"/>
  <c r="BA1102" i="1"/>
  <c r="AZ1105" i="1"/>
  <c r="AT1107" i="1"/>
  <c r="AU1107" i="1" s="1"/>
  <c r="AY1108" i="1"/>
  <c r="BA1110" i="1"/>
  <c r="AZ1113" i="1"/>
  <c r="AT1115" i="1"/>
  <c r="AU1115" i="1" s="1"/>
  <c r="AY1116" i="1"/>
  <c r="BA1118" i="1"/>
  <c r="AZ1121" i="1"/>
  <c r="AT1123" i="1"/>
  <c r="AU1123" i="1" s="1"/>
  <c r="AY1124" i="1"/>
  <c r="BA1126" i="1"/>
  <c r="AZ1129" i="1"/>
  <c r="AT1131" i="1"/>
  <c r="AU1131" i="1" s="1"/>
  <c r="AY1132" i="1"/>
  <c r="BA1134" i="1"/>
  <c r="AZ1137" i="1"/>
  <c r="AT1139" i="1"/>
  <c r="AU1139" i="1" s="1"/>
  <c r="AY1140" i="1"/>
  <c r="BA1142" i="1"/>
  <c r="AZ1145" i="1"/>
  <c r="AT1147" i="1"/>
  <c r="AU1147" i="1" s="1"/>
  <c r="AY1148" i="1"/>
  <c r="BA1150" i="1"/>
  <c r="AT1155" i="1"/>
  <c r="AU1155" i="1" s="1"/>
  <c r="AY1156" i="1"/>
  <c r="BA1158" i="1"/>
  <c r="AT1163" i="1"/>
  <c r="AU1163" i="1" s="1"/>
  <c r="AY1164" i="1"/>
  <c r="BA1166" i="1"/>
  <c r="AT1171" i="1"/>
  <c r="AU1171" i="1" s="1"/>
  <c r="BA1172" i="1"/>
  <c r="AZ1173" i="1"/>
  <c r="AY1174" i="1"/>
  <c r="AT1176" i="1"/>
  <c r="AU1176" i="1" s="1"/>
  <c r="AZ1179" i="1"/>
  <c r="BI1185" i="1"/>
  <c r="CA1191" i="1"/>
  <c r="BI1191" i="1"/>
  <c r="CA1194" i="1"/>
  <c r="BI1194" i="1"/>
  <c r="AT1197" i="1"/>
  <c r="AU1197" i="1" s="1"/>
  <c r="BA1198" i="1"/>
  <c r="AT1208" i="1"/>
  <c r="AU1208" i="1" s="1"/>
  <c r="AT1211" i="1"/>
  <c r="AU1211" i="1" s="1"/>
  <c r="AX1216" i="1"/>
  <c r="AW1216" i="1"/>
  <c r="AX1219" i="1"/>
  <c r="AW1219" i="1"/>
  <c r="AW1220" i="1"/>
  <c r="AX1224" i="1"/>
  <c r="AW1224" i="1"/>
  <c r="AX1227" i="1"/>
  <c r="AW1227" i="1"/>
  <c r="AW1228" i="1"/>
  <c r="BI1233" i="1"/>
  <c r="BI1236" i="1"/>
  <c r="CA1239" i="1"/>
  <c r="BI1239" i="1"/>
  <c r="AT1243" i="1"/>
  <c r="AU1243" i="1" s="1"/>
  <c r="BB1249" i="1"/>
  <c r="BA1249" i="1"/>
  <c r="AT1256" i="1"/>
  <c r="AU1256" i="1" s="1"/>
  <c r="AT1259" i="1"/>
  <c r="AU1259" i="1" s="1"/>
  <c r="AX1262" i="1"/>
  <c r="AV1266" i="1"/>
  <c r="AT1266" i="1"/>
  <c r="AU1266" i="1" s="1"/>
  <c r="CA1269" i="1"/>
  <c r="BI1269" i="1"/>
  <c r="CA1271" i="1"/>
  <c r="BI1271" i="1"/>
  <c r="BB1278" i="1"/>
  <c r="BA1283" i="1"/>
  <c r="BB1353" i="1"/>
  <c r="BA1353" i="1"/>
  <c r="AY1353" i="1"/>
  <c r="AZ1353" i="1"/>
  <c r="BB1385" i="1"/>
  <c r="BA1385" i="1"/>
  <c r="AY1385" i="1"/>
  <c r="AZ1385" i="1"/>
  <c r="AY1395" i="1"/>
  <c r="BA1395" i="1"/>
  <c r="BB1395" i="1"/>
  <c r="AZ1395" i="1"/>
  <c r="CA1495" i="1"/>
  <c r="BI1495" i="1"/>
  <c r="AY1023" i="1"/>
  <c r="AY1031" i="1"/>
  <c r="AY1039" i="1"/>
  <c r="AY1047" i="1"/>
  <c r="AY1055" i="1"/>
  <c r="AY1063" i="1"/>
  <c r="BA1065" i="1"/>
  <c r="AZ1068" i="1"/>
  <c r="AY1071" i="1"/>
  <c r="BA1073" i="1"/>
  <c r="AZ1076" i="1"/>
  <c r="AY1079" i="1"/>
  <c r="BI1079" i="1"/>
  <c r="BA1081" i="1"/>
  <c r="AZ1084" i="1"/>
  <c r="AT1086" i="1"/>
  <c r="AU1086" i="1" s="1"/>
  <c r="AY1087" i="1"/>
  <c r="BI1087" i="1"/>
  <c r="BA1089" i="1"/>
  <c r="AZ1092" i="1"/>
  <c r="AY1095" i="1"/>
  <c r="BI1095" i="1"/>
  <c r="BA1097" i="1"/>
  <c r="AZ1100" i="1"/>
  <c r="AY1103" i="1"/>
  <c r="BI1103" i="1"/>
  <c r="BA1105" i="1"/>
  <c r="AZ1108" i="1"/>
  <c r="AY1111" i="1"/>
  <c r="BI1111" i="1"/>
  <c r="BA1113" i="1"/>
  <c r="AZ1116" i="1"/>
  <c r="AY1119" i="1"/>
  <c r="BI1119" i="1"/>
  <c r="BA1121" i="1"/>
  <c r="AZ1124" i="1"/>
  <c r="AY1127" i="1"/>
  <c r="BI1127" i="1"/>
  <c r="BA1129" i="1"/>
  <c r="AZ1132" i="1"/>
  <c r="AY1135" i="1"/>
  <c r="BI1135" i="1"/>
  <c r="BA1137" i="1"/>
  <c r="AZ1140" i="1"/>
  <c r="AY1143" i="1"/>
  <c r="BI1143" i="1"/>
  <c r="BA1145" i="1"/>
  <c r="AZ1148" i="1"/>
  <c r="AY1151" i="1"/>
  <c r="BI1151" i="1"/>
  <c r="AZ1156" i="1"/>
  <c r="AY1159" i="1"/>
  <c r="BI1159" i="1"/>
  <c r="AZ1164" i="1"/>
  <c r="AY1167" i="1"/>
  <c r="BI1167" i="1"/>
  <c r="BA1173" i="1"/>
  <c r="AY1180" i="1"/>
  <c r="CA1199" i="1"/>
  <c r="BI1199" i="1"/>
  <c r="CA1202" i="1"/>
  <c r="BI1202" i="1"/>
  <c r="AY1211" i="1"/>
  <c r="AY1222" i="1"/>
  <c r="AY1230" i="1"/>
  <c r="AX1232" i="1"/>
  <c r="AW1232" i="1"/>
  <c r="AV1238" i="1"/>
  <c r="AT1238" i="1"/>
  <c r="AU1238" i="1" s="1"/>
  <c r="AY1243" i="1"/>
  <c r="BI1249" i="1"/>
  <c r="BA1266" i="1"/>
  <c r="BB1267" i="1"/>
  <c r="AY1267" i="1"/>
  <c r="CA1273" i="1"/>
  <c r="BI1273" i="1"/>
  <c r="AT1279" i="1"/>
  <c r="AU1279" i="1" s="1"/>
  <c r="AV1279" i="1"/>
  <c r="BA1281" i="1"/>
  <c r="BA1282" i="1"/>
  <c r="AY1282" i="1"/>
  <c r="BB1283" i="1"/>
  <c r="AX1307" i="1"/>
  <c r="AW1307" i="1"/>
  <c r="AX1331" i="1"/>
  <c r="AW1331" i="1"/>
  <c r="AW1335" i="1"/>
  <c r="AX1335" i="1"/>
  <c r="BB1345" i="1"/>
  <c r="BA1345" i="1"/>
  <c r="AY1345" i="1"/>
  <c r="AZ1345" i="1"/>
  <c r="AW1353" i="1"/>
  <c r="AX1353" i="1"/>
  <c r="AX1389" i="1"/>
  <c r="AW1389" i="1"/>
  <c r="CA1431" i="1"/>
  <c r="BI1431" i="1"/>
  <c r="AZ1023" i="1"/>
  <c r="AZ1031" i="1"/>
  <c r="AZ1039" i="1"/>
  <c r="AZ1047" i="1"/>
  <c r="AZ1055" i="1"/>
  <c r="AY1066" i="1"/>
  <c r="AY1074" i="1"/>
  <c r="AY1082" i="1"/>
  <c r="AY1090" i="1"/>
  <c r="AY1098" i="1"/>
  <c r="AY1106" i="1"/>
  <c r="AY1114" i="1"/>
  <c r="AY1122" i="1"/>
  <c r="AY1130" i="1"/>
  <c r="AY1138" i="1"/>
  <c r="AY1146" i="1"/>
  <c r="AY1154" i="1"/>
  <c r="AY1162" i="1"/>
  <c r="AY1170" i="1"/>
  <c r="BB1173" i="1"/>
  <c r="AY1185" i="1"/>
  <c r="BB1188" i="1"/>
  <c r="BA1188" i="1"/>
  <c r="AT1190" i="1"/>
  <c r="AU1190" i="1" s="1"/>
  <c r="BB1193" i="1"/>
  <c r="BA1193" i="1"/>
  <c r="CA1207" i="1"/>
  <c r="BI1207" i="1"/>
  <c r="AZ1208" i="1"/>
  <c r="CA1210" i="1"/>
  <c r="BI1210" i="1"/>
  <c r="AZ1211" i="1"/>
  <c r="AY1219" i="1"/>
  <c r="AZ1222" i="1"/>
  <c r="AY1227" i="1"/>
  <c r="AZ1230" i="1"/>
  <c r="AT1232" i="1"/>
  <c r="AU1232" i="1" s="1"/>
  <c r="AX1235" i="1"/>
  <c r="AW1235" i="1"/>
  <c r="AW1236" i="1"/>
  <c r="AW1239" i="1"/>
  <c r="CA1242" i="1"/>
  <c r="BI1242" i="1"/>
  <c r="AZ1243" i="1"/>
  <c r="AX1248" i="1"/>
  <c r="AW1248" i="1"/>
  <c r="AW1249" i="1"/>
  <c r="AW1250" i="1"/>
  <c r="BI1252" i="1"/>
  <c r="CA1255" i="1"/>
  <c r="BI1255" i="1"/>
  <c r="AZ1256" i="1"/>
  <c r="BI1258" i="1"/>
  <c r="CA1258" i="1"/>
  <c r="AW1259" i="1"/>
  <c r="BA1260" i="1"/>
  <c r="AZ1260" i="1"/>
  <c r="BB1261" i="1"/>
  <c r="AY1261" i="1"/>
  <c r="BB1266" i="1"/>
  <c r="AX1293" i="1"/>
  <c r="AW1293" i="1"/>
  <c r="AW1295" i="1"/>
  <c r="AX1295" i="1"/>
  <c r="AY1363" i="1"/>
  <c r="BA1363" i="1"/>
  <c r="BB1363" i="1"/>
  <c r="AZ1363" i="1"/>
  <c r="CA1388" i="1"/>
  <c r="BI1388" i="1"/>
  <c r="BB1180" i="1"/>
  <c r="BA1180" i="1"/>
  <c r="AX1184" i="1"/>
  <c r="AW1184" i="1"/>
  <c r="AZ1185" i="1"/>
  <c r="AX1187" i="1"/>
  <c r="AW1187" i="1"/>
  <c r="AX1190" i="1"/>
  <c r="BB1201" i="1"/>
  <c r="BA1201" i="1"/>
  <c r="AX1205" i="1"/>
  <c r="AW1205" i="1"/>
  <c r="BA1208" i="1"/>
  <c r="CA1215" i="1"/>
  <c r="BI1215" i="1"/>
  <c r="AZ1216" i="1"/>
  <c r="CA1218" i="1"/>
  <c r="BI1218" i="1"/>
  <c r="BA1222" i="1"/>
  <c r="CA1223" i="1"/>
  <c r="BI1223" i="1"/>
  <c r="AZ1224" i="1"/>
  <c r="CA1226" i="1"/>
  <c r="BI1226" i="1"/>
  <c r="BA1230" i="1"/>
  <c r="AY1233" i="1"/>
  <c r="BB1241" i="1"/>
  <c r="BA1241" i="1"/>
  <c r="AT1248" i="1"/>
  <c r="AU1248" i="1" s="1"/>
  <c r="AV1254" i="1"/>
  <c r="AT1254" i="1"/>
  <c r="AU1254" i="1" s="1"/>
  <c r="BA1256" i="1"/>
  <c r="AW1264" i="1"/>
  <c r="AX1264" i="1"/>
  <c r="AZ1267" i="1"/>
  <c r="AX1271" i="1"/>
  <c r="AW1271" i="1"/>
  <c r="AV1273" i="1"/>
  <c r="AT1273" i="1"/>
  <c r="AU1273" i="1" s="1"/>
  <c r="AX1275" i="1"/>
  <c r="AW1275" i="1"/>
  <c r="AV1277" i="1"/>
  <c r="AT1277" i="1"/>
  <c r="AU1277" i="1" s="1"/>
  <c r="CA1298" i="1"/>
  <c r="BI1298" i="1"/>
  <c r="AX1339" i="1"/>
  <c r="AW1339" i="1"/>
  <c r="AX1363" i="1"/>
  <c r="AW1363" i="1"/>
  <c r="AV1376" i="1"/>
  <c r="AT1376" i="1"/>
  <c r="AU1376" i="1" s="1"/>
  <c r="CA1413" i="1"/>
  <c r="BI1413" i="1"/>
  <c r="BB1264" i="1"/>
  <c r="CA1266" i="1"/>
  <c r="AX1267" i="1"/>
  <c r="BB1269" i="1"/>
  <c r="BB1270" i="1"/>
  <c r="BB1272" i="1"/>
  <c r="AW1282" i="1"/>
  <c r="CA1282" i="1"/>
  <c r="BI1283" i="1"/>
  <c r="AW1284" i="1"/>
  <c r="BI1284" i="1"/>
  <c r="AV1285" i="1"/>
  <c r="AX1286" i="1"/>
  <c r="AW1287" i="1"/>
  <c r="AV1288" i="1"/>
  <c r="BI1293" i="1"/>
  <c r="AX1299" i="1"/>
  <c r="AW1299" i="1"/>
  <c r="AW1301" i="1"/>
  <c r="AX1303" i="1"/>
  <c r="BB1305" i="1"/>
  <c r="AY1305" i="1"/>
  <c r="AW1306" i="1"/>
  <c r="BB1313" i="1"/>
  <c r="AY1313" i="1"/>
  <c r="AW1314" i="1"/>
  <c r="BB1321" i="1"/>
  <c r="AY1321" i="1"/>
  <c r="AW1322" i="1"/>
  <c r="AV1344" i="1"/>
  <c r="AT1344" i="1"/>
  <c r="AU1344" i="1" s="1"/>
  <c r="AW1354" i="1"/>
  <c r="AX1371" i="1"/>
  <c r="AW1371" i="1"/>
  <c r="AX1375" i="1"/>
  <c r="CA1378" i="1"/>
  <c r="BI1378" i="1"/>
  <c r="AV1401" i="1"/>
  <c r="AT1401" i="1"/>
  <c r="AU1401" i="1" s="1"/>
  <c r="AX1408" i="1"/>
  <c r="AW1408" i="1"/>
  <c r="CA1415" i="1"/>
  <c r="BI1415" i="1"/>
  <c r="AV1451" i="1"/>
  <c r="AT1451" i="1"/>
  <c r="AU1451" i="1" s="1"/>
  <c r="AX1462" i="1"/>
  <c r="AX1481" i="1"/>
  <c r="AW1481" i="1"/>
  <c r="AW1695" i="1"/>
  <c r="AX1695" i="1"/>
  <c r="BA1265" i="1"/>
  <c r="BA1274" i="1"/>
  <c r="AY1274" i="1"/>
  <c r="BB1274" i="1"/>
  <c r="BI1285" i="1"/>
  <c r="AY1286" i="1"/>
  <c r="BI1287" i="1"/>
  <c r="AW1291" i="1"/>
  <c r="AV1305" i="1"/>
  <c r="AT1305" i="1"/>
  <c r="AU1305" i="1" s="1"/>
  <c r="AY1307" i="1"/>
  <c r="BA1307" i="1"/>
  <c r="AV1313" i="1"/>
  <c r="AT1313" i="1"/>
  <c r="AU1313" i="1" s="1"/>
  <c r="AY1315" i="1"/>
  <c r="BA1315" i="1"/>
  <c r="AX1319" i="1"/>
  <c r="AV1321" i="1"/>
  <c r="AT1321" i="1"/>
  <c r="AU1321" i="1" s="1"/>
  <c r="AY1323" i="1"/>
  <c r="BA1323" i="1"/>
  <c r="AW1330" i="1"/>
  <c r="AY1331" i="1"/>
  <c r="BA1331" i="1"/>
  <c r="AW1338" i="1"/>
  <c r="AY1339" i="1"/>
  <c r="BA1339" i="1"/>
  <c r="AW1346" i="1"/>
  <c r="AY1355" i="1"/>
  <c r="BA1355" i="1"/>
  <c r="BB1361" i="1"/>
  <c r="BA1361" i="1"/>
  <c r="AY1361" i="1"/>
  <c r="AX1373" i="1"/>
  <c r="AW1373" i="1"/>
  <c r="AV1384" i="1"/>
  <c r="AT1384" i="1"/>
  <c r="AU1384" i="1" s="1"/>
  <c r="AX1391" i="1"/>
  <c r="AV1392" i="1"/>
  <c r="AT1392" i="1"/>
  <c r="AU1392" i="1" s="1"/>
  <c r="AW1396" i="1"/>
  <c r="CA1407" i="1"/>
  <c r="BI1407" i="1"/>
  <c r="CA1421" i="1"/>
  <c r="BI1421" i="1"/>
  <c r="AW1426" i="1"/>
  <c r="AX1426" i="1"/>
  <c r="AX1432" i="1"/>
  <c r="AW1432" i="1"/>
  <c r="CA1453" i="1"/>
  <c r="BI1453" i="1"/>
  <c r="CA1479" i="1"/>
  <c r="BI1479" i="1"/>
  <c r="AZ1196" i="1"/>
  <c r="AZ1204" i="1"/>
  <c r="AZ1212" i="1"/>
  <c r="AZ1220" i="1"/>
  <c r="AY1223" i="1"/>
  <c r="AZ1228" i="1"/>
  <c r="AZ1236" i="1"/>
  <c r="AZ1244" i="1"/>
  <c r="AZ1252" i="1"/>
  <c r="AV1281" i="1"/>
  <c r="AT1281" i="1"/>
  <c r="AU1281" i="1" s="1"/>
  <c r="BB1284" i="1"/>
  <c r="BB1288" i="1"/>
  <c r="AX1357" i="1"/>
  <c r="AW1357" i="1"/>
  <c r="AV1358" i="1"/>
  <c r="AT1358" i="1"/>
  <c r="AU1358" i="1" s="1"/>
  <c r="AX1365" i="1"/>
  <c r="AW1365" i="1"/>
  <c r="AV1368" i="1"/>
  <c r="AT1368" i="1"/>
  <c r="AU1368" i="1" s="1"/>
  <c r="AY1379" i="1"/>
  <c r="BA1379" i="1"/>
  <c r="AV1390" i="1"/>
  <c r="AT1390" i="1"/>
  <c r="AU1390" i="1" s="1"/>
  <c r="BB1393" i="1"/>
  <c r="BA1393" i="1"/>
  <c r="AY1393" i="1"/>
  <c r="AX1395" i="1"/>
  <c r="AW1395" i="1"/>
  <c r="AW1452" i="1"/>
  <c r="AX1452" i="1"/>
  <c r="AW1460" i="1"/>
  <c r="AX1460" i="1"/>
  <c r="AY1566" i="1"/>
  <c r="BA1566" i="1"/>
  <c r="BB1566" i="1"/>
  <c r="AZ1566" i="1"/>
  <c r="AZ1183" i="1"/>
  <c r="AY1186" i="1"/>
  <c r="AZ1191" i="1"/>
  <c r="AT1193" i="1"/>
  <c r="AU1193" i="1" s="1"/>
  <c r="AY1194" i="1"/>
  <c r="BA1196" i="1"/>
  <c r="AZ1199" i="1"/>
  <c r="AT1201" i="1"/>
  <c r="AU1201" i="1" s="1"/>
  <c r="AY1202" i="1"/>
  <c r="BA1204" i="1"/>
  <c r="AZ1207" i="1"/>
  <c r="AT1209" i="1"/>
  <c r="AU1209" i="1" s="1"/>
  <c r="AY1210" i="1"/>
  <c r="BA1212" i="1"/>
  <c r="AZ1215" i="1"/>
  <c r="AT1217" i="1"/>
  <c r="AU1217" i="1" s="1"/>
  <c r="AY1218" i="1"/>
  <c r="BA1220" i="1"/>
  <c r="AZ1223" i="1"/>
  <c r="AT1225" i="1"/>
  <c r="AU1225" i="1" s="1"/>
  <c r="AY1226" i="1"/>
  <c r="BA1228" i="1"/>
  <c r="AZ1231" i="1"/>
  <c r="AT1233" i="1"/>
  <c r="AU1233" i="1" s="1"/>
  <c r="AY1234" i="1"/>
  <c r="BA1236" i="1"/>
  <c r="AZ1239" i="1"/>
  <c r="AT1241" i="1"/>
  <c r="AU1241" i="1" s="1"/>
  <c r="AY1242" i="1"/>
  <c r="BA1244" i="1"/>
  <c r="AZ1247" i="1"/>
  <c r="AT1249" i="1"/>
  <c r="AU1249" i="1" s="1"/>
  <c r="AY1250" i="1"/>
  <c r="BA1252" i="1"/>
  <c r="AZ1255" i="1"/>
  <c r="AT1257" i="1"/>
  <c r="AU1257" i="1" s="1"/>
  <c r="AZ1258" i="1"/>
  <c r="AY1259" i="1"/>
  <c r="AT1261" i="1"/>
  <c r="AU1261" i="1" s="1"/>
  <c r="AY1264" i="1"/>
  <c r="AT1267" i="1"/>
  <c r="AU1267" i="1" s="1"/>
  <c r="AZ1268" i="1"/>
  <c r="AY1269" i="1"/>
  <c r="AY1270" i="1"/>
  <c r="AX1272" i="1"/>
  <c r="AT1283" i="1"/>
  <c r="AU1283" i="1" s="1"/>
  <c r="BA1290" i="1"/>
  <c r="AY1290" i="1"/>
  <c r="BB1290" i="1"/>
  <c r="BB1292" i="1"/>
  <c r="AT1294" i="1"/>
  <c r="AU1294" i="1" s="1"/>
  <c r="BB1297" i="1"/>
  <c r="AY1297" i="1"/>
  <c r="BB1299" i="1"/>
  <c r="CA1301" i="1"/>
  <c r="BI1301" i="1"/>
  <c r="CA1306" i="1"/>
  <c r="BI1306" i="1"/>
  <c r="AZ1307" i="1"/>
  <c r="CA1314" i="1"/>
  <c r="BI1314" i="1"/>
  <c r="CA1322" i="1"/>
  <c r="BI1322" i="1"/>
  <c r="AX1325" i="1"/>
  <c r="AW1325" i="1"/>
  <c r="CA1330" i="1"/>
  <c r="BI1330" i="1"/>
  <c r="AX1333" i="1"/>
  <c r="AW1333" i="1"/>
  <c r="CA1338" i="1"/>
  <c r="BI1338" i="1"/>
  <c r="AX1341" i="1"/>
  <c r="AW1341" i="1"/>
  <c r="AX1343" i="1"/>
  <c r="AX1345" i="1"/>
  <c r="AX1349" i="1"/>
  <c r="AW1349" i="1"/>
  <c r="AX1351" i="1"/>
  <c r="CA1354" i="1"/>
  <c r="BI1354" i="1"/>
  <c r="AV1366" i="1"/>
  <c r="AT1366" i="1"/>
  <c r="AU1366" i="1" s="1"/>
  <c r="BB1377" i="1"/>
  <c r="BA1377" i="1"/>
  <c r="AY1377" i="1"/>
  <c r="AX1379" i="1"/>
  <c r="AW1379" i="1"/>
  <c r="AX1381" i="1"/>
  <c r="AW1381" i="1"/>
  <c r="AX1397" i="1"/>
  <c r="AW1397" i="1"/>
  <c r="AW1434" i="1"/>
  <c r="AX1434" i="1"/>
  <c r="AV1443" i="1"/>
  <c r="AT1443" i="1"/>
  <c r="AU1443" i="1" s="1"/>
  <c r="AT1453" i="1"/>
  <c r="AU1453" i="1" s="1"/>
  <c r="AV1453" i="1"/>
  <c r="AZ1186" i="1"/>
  <c r="BA1191" i="1"/>
  <c r="AZ1194" i="1"/>
  <c r="AY1197" i="1"/>
  <c r="BI1197" i="1"/>
  <c r="BA1199" i="1"/>
  <c r="AZ1202" i="1"/>
  <c r="AY1205" i="1"/>
  <c r="BI1205" i="1"/>
  <c r="BA1207" i="1"/>
  <c r="AZ1210" i="1"/>
  <c r="AY1213" i="1"/>
  <c r="BI1213" i="1"/>
  <c r="BA1215" i="1"/>
  <c r="AZ1218" i="1"/>
  <c r="AY1221" i="1"/>
  <c r="BI1221" i="1"/>
  <c r="BA1223" i="1"/>
  <c r="AZ1226" i="1"/>
  <c r="AY1229" i="1"/>
  <c r="BI1229" i="1"/>
  <c r="BA1231" i="1"/>
  <c r="AZ1234" i="1"/>
  <c r="AY1237" i="1"/>
  <c r="BI1237" i="1"/>
  <c r="AY1245" i="1"/>
  <c r="BI1245" i="1"/>
  <c r="AY1253" i="1"/>
  <c r="BI1253" i="1"/>
  <c r="BA1258" i="1"/>
  <c r="AZ1259" i="1"/>
  <c r="BI1265" i="1"/>
  <c r="CA1274" i="1"/>
  <c r="BI1275" i="1"/>
  <c r="BI1276" i="1"/>
  <c r="AV1289" i="1"/>
  <c r="AT1289" i="1"/>
  <c r="AU1289" i="1" s="1"/>
  <c r="AX1294" i="1"/>
  <c r="AV1297" i="1"/>
  <c r="AT1297" i="1"/>
  <c r="AU1297" i="1" s="1"/>
  <c r="BB1300" i="1"/>
  <c r="BA1300" i="1"/>
  <c r="AV1304" i="1"/>
  <c r="BB1307" i="1"/>
  <c r="CA1309" i="1"/>
  <c r="BI1309" i="1"/>
  <c r="AV1312" i="1"/>
  <c r="BB1315" i="1"/>
  <c r="CA1317" i="1"/>
  <c r="BI1317" i="1"/>
  <c r="AV1320" i="1"/>
  <c r="AV1342" i="1"/>
  <c r="AT1342" i="1"/>
  <c r="AU1342" i="1" s="1"/>
  <c r="CA1346" i="1"/>
  <c r="BI1346" i="1"/>
  <c r="AV1350" i="1"/>
  <c r="AT1350" i="1"/>
  <c r="AU1350" i="1" s="1"/>
  <c r="BI1356" i="1"/>
  <c r="AV1360" i="1"/>
  <c r="AT1360" i="1"/>
  <c r="AU1360" i="1" s="1"/>
  <c r="CA1362" i="1"/>
  <c r="BI1362" i="1"/>
  <c r="BI1364" i="1"/>
  <c r="AV1382" i="1"/>
  <c r="AT1382" i="1"/>
  <c r="AU1382" i="1" s="1"/>
  <c r="CA1386" i="1"/>
  <c r="BI1386" i="1"/>
  <c r="CA1429" i="1"/>
  <c r="BI1429" i="1"/>
  <c r="CA1433" i="1"/>
  <c r="BI1433" i="1"/>
  <c r="BB1258" i="1"/>
  <c r="BA1272" i="1"/>
  <c r="AW1283" i="1"/>
  <c r="AT1291" i="1"/>
  <c r="AU1291" i="1" s="1"/>
  <c r="AY1296" i="1"/>
  <c r="BB1296" i="1"/>
  <c r="BB1308" i="1"/>
  <c r="BA1308" i="1"/>
  <c r="BB1316" i="1"/>
  <c r="BA1316" i="1"/>
  <c r="BI1324" i="1"/>
  <c r="AV1326" i="1"/>
  <c r="AT1326" i="1"/>
  <c r="AU1326" i="1" s="1"/>
  <c r="AV1328" i="1"/>
  <c r="AT1328" i="1"/>
  <c r="AU1328" i="1" s="1"/>
  <c r="BI1332" i="1"/>
  <c r="AV1334" i="1"/>
  <c r="AT1334" i="1"/>
  <c r="AU1334" i="1" s="1"/>
  <c r="AV1336" i="1"/>
  <c r="AT1336" i="1"/>
  <c r="AU1336" i="1" s="1"/>
  <c r="BI1340" i="1"/>
  <c r="BI1348" i="1"/>
  <c r="AV1352" i="1"/>
  <c r="AT1352" i="1"/>
  <c r="AU1352" i="1" s="1"/>
  <c r="BB1369" i="1"/>
  <c r="BA1369" i="1"/>
  <c r="AY1369" i="1"/>
  <c r="AY1371" i="1"/>
  <c r="BA1371" i="1"/>
  <c r="AZ1379" i="1"/>
  <c r="BI1380" i="1"/>
  <c r="AW1388" i="1"/>
  <c r="CA1394" i="1"/>
  <c r="BI1394" i="1"/>
  <c r="AV1398" i="1"/>
  <c r="AT1398" i="1"/>
  <c r="AU1398" i="1" s="1"/>
  <c r="AX1416" i="1"/>
  <c r="AW1416" i="1"/>
  <c r="AY1438" i="1"/>
  <c r="BA1438" i="1"/>
  <c r="BB1438" i="1"/>
  <c r="AZ1438" i="1"/>
  <c r="BA1488" i="1"/>
  <c r="AY1488" i="1"/>
  <c r="BB1488" i="1"/>
  <c r="AZ1488" i="1"/>
  <c r="CA1520" i="1"/>
  <c r="BI1520" i="1"/>
  <c r="BB1304" i="1"/>
  <c r="BB1312" i="1"/>
  <c r="BB1320" i="1"/>
  <c r="BB1328" i="1"/>
  <c r="BB1336" i="1"/>
  <c r="BB1344" i="1"/>
  <c r="BB1352" i="1"/>
  <c r="BB1360" i="1"/>
  <c r="AV1362" i="1"/>
  <c r="AZ1366" i="1"/>
  <c r="BB1368" i="1"/>
  <c r="AV1370" i="1"/>
  <c r="AZ1374" i="1"/>
  <c r="BB1376" i="1"/>
  <c r="AV1378" i="1"/>
  <c r="AZ1382" i="1"/>
  <c r="BB1384" i="1"/>
  <c r="AV1386" i="1"/>
  <c r="AZ1390" i="1"/>
  <c r="BB1392" i="1"/>
  <c r="AV1394" i="1"/>
  <c r="AZ1398" i="1"/>
  <c r="BA1400" i="1"/>
  <c r="AY1400" i="1"/>
  <c r="BB1404" i="1"/>
  <c r="BA1404" i="1"/>
  <c r="AY1404" i="1"/>
  <c r="AX1414" i="1"/>
  <c r="AX1422" i="1"/>
  <c r="AX1424" i="1"/>
  <c r="AW1424" i="1"/>
  <c r="AX1430" i="1"/>
  <c r="BB1436" i="1"/>
  <c r="BA1436" i="1"/>
  <c r="AY1436" i="1"/>
  <c r="BA1440" i="1"/>
  <c r="AY1440" i="1"/>
  <c r="AT1445" i="1"/>
  <c r="AU1445" i="1" s="1"/>
  <c r="AV1445" i="1"/>
  <c r="AV1449" i="1"/>
  <c r="AT1449" i="1"/>
  <c r="AU1449" i="1" s="1"/>
  <c r="AX1456" i="1"/>
  <c r="AW1456" i="1"/>
  <c r="BA1464" i="1"/>
  <c r="AY1464" i="1"/>
  <c r="AV1467" i="1"/>
  <c r="AT1467" i="1"/>
  <c r="AU1467" i="1" s="1"/>
  <c r="AT1469" i="1"/>
  <c r="AU1469" i="1" s="1"/>
  <c r="AV1469" i="1"/>
  <c r="CA1469" i="1"/>
  <c r="BI1469" i="1"/>
  <c r="AV1483" i="1"/>
  <c r="AT1483" i="1"/>
  <c r="AU1483" i="1" s="1"/>
  <c r="AV1548" i="1"/>
  <c r="AT1548" i="1"/>
  <c r="AU1548" i="1" s="1"/>
  <c r="AT1579" i="1"/>
  <c r="AU1579" i="1" s="1"/>
  <c r="AV1579" i="1"/>
  <c r="AZ1324" i="1"/>
  <c r="AZ1332" i="1"/>
  <c r="AZ1340" i="1"/>
  <c r="AZ1348" i="1"/>
  <c r="AZ1356" i="1"/>
  <c r="AZ1364" i="1"/>
  <c r="AY1367" i="1"/>
  <c r="AZ1372" i="1"/>
  <c r="AY1375" i="1"/>
  <c r="AZ1380" i="1"/>
  <c r="AY1383" i="1"/>
  <c r="BI1383" i="1"/>
  <c r="AZ1388" i="1"/>
  <c r="AY1391" i="1"/>
  <c r="BI1391" i="1"/>
  <c r="AZ1396" i="1"/>
  <c r="CA1405" i="1"/>
  <c r="BI1405" i="1"/>
  <c r="AZ1406" i="1"/>
  <c r="AV1411" i="1"/>
  <c r="AT1411" i="1"/>
  <c r="AU1411" i="1" s="1"/>
  <c r="AV1425" i="1"/>
  <c r="AT1425" i="1"/>
  <c r="AU1425" i="1" s="1"/>
  <c r="AV1427" i="1"/>
  <c r="AT1427" i="1"/>
  <c r="AU1427" i="1" s="1"/>
  <c r="AZ1432" i="1"/>
  <c r="AX1438" i="1"/>
  <c r="AY1446" i="1"/>
  <c r="BA1446" i="1"/>
  <c r="AW1447" i="1"/>
  <c r="BI1455" i="1"/>
  <c r="AV1457" i="1"/>
  <c r="AT1457" i="1"/>
  <c r="AU1457" i="1" s="1"/>
  <c r="BI1457" i="1"/>
  <c r="CA1461" i="1"/>
  <c r="BI1461" i="1"/>
  <c r="AX1472" i="1"/>
  <c r="AW1472" i="1"/>
  <c r="BB1476" i="1"/>
  <c r="BA1476" i="1"/>
  <c r="AY1476" i="1"/>
  <c r="AY1478" i="1"/>
  <c r="BA1478" i="1"/>
  <c r="AY1486" i="1"/>
  <c r="BB1486" i="1"/>
  <c r="BA1486" i="1"/>
  <c r="AX1488" i="1"/>
  <c r="AW1488" i="1"/>
  <c r="AT1499" i="1"/>
  <c r="AU1499" i="1" s="1"/>
  <c r="AV1499" i="1"/>
  <c r="AV1532" i="1"/>
  <c r="AT1532" i="1"/>
  <c r="AU1532" i="1" s="1"/>
  <c r="AT1539" i="1"/>
  <c r="AU1539" i="1" s="1"/>
  <c r="AV1539" i="1"/>
  <c r="AX1590" i="1"/>
  <c r="AW1590" i="1"/>
  <c r="AY1298" i="1"/>
  <c r="AY1306" i="1"/>
  <c r="AY1314" i="1"/>
  <c r="AY1322" i="1"/>
  <c r="BA1324" i="1"/>
  <c r="AT1329" i="1"/>
  <c r="AU1329" i="1" s="1"/>
  <c r="AY1330" i="1"/>
  <c r="BA1332" i="1"/>
  <c r="AT1337" i="1"/>
  <c r="AU1337" i="1" s="1"/>
  <c r="AY1338" i="1"/>
  <c r="BA1340" i="1"/>
  <c r="AZ1343" i="1"/>
  <c r="AT1345" i="1"/>
  <c r="AU1345" i="1" s="1"/>
  <c r="AY1346" i="1"/>
  <c r="BA1348" i="1"/>
  <c r="AZ1351" i="1"/>
  <c r="AT1353" i="1"/>
  <c r="AU1353" i="1" s="1"/>
  <c r="AY1354" i="1"/>
  <c r="BA1356" i="1"/>
  <c r="AZ1359" i="1"/>
  <c r="AY1362" i="1"/>
  <c r="BA1364" i="1"/>
  <c r="AZ1367" i="1"/>
  <c r="AY1370" i="1"/>
  <c r="BA1372" i="1"/>
  <c r="AZ1375" i="1"/>
  <c r="AY1378" i="1"/>
  <c r="BA1380" i="1"/>
  <c r="AZ1383" i="1"/>
  <c r="AY1386" i="1"/>
  <c r="BA1388" i="1"/>
  <c r="AZ1391" i="1"/>
  <c r="AY1394" i="1"/>
  <c r="BB1399" i="1"/>
  <c r="BA1399" i="1"/>
  <c r="AZ1399" i="1"/>
  <c r="AX1400" i="1"/>
  <c r="AW1400" i="1"/>
  <c r="AX1404" i="1"/>
  <c r="AV1409" i="1"/>
  <c r="AT1409" i="1"/>
  <c r="AU1409" i="1" s="1"/>
  <c r="AT1413" i="1"/>
  <c r="AU1413" i="1" s="1"/>
  <c r="AV1413" i="1"/>
  <c r="AV1417" i="1"/>
  <c r="AT1417" i="1"/>
  <c r="AU1417" i="1" s="1"/>
  <c r="AV1419" i="1"/>
  <c r="AT1419" i="1"/>
  <c r="AU1419" i="1" s="1"/>
  <c r="AT1421" i="1"/>
  <c r="AU1421" i="1" s="1"/>
  <c r="AV1421" i="1"/>
  <c r="AT1429" i="1"/>
  <c r="AU1429" i="1" s="1"/>
  <c r="AV1429" i="1"/>
  <c r="AV1433" i="1"/>
  <c r="AT1433" i="1"/>
  <c r="AU1433" i="1" s="1"/>
  <c r="CA1437" i="1"/>
  <c r="BI1437" i="1"/>
  <c r="AX1440" i="1"/>
  <c r="AW1440" i="1"/>
  <c r="BB1444" i="1"/>
  <c r="BA1444" i="1"/>
  <c r="AY1444" i="1"/>
  <c r="BA1448" i="1"/>
  <c r="AY1448" i="1"/>
  <c r="AY1454" i="1"/>
  <c r="BA1454" i="1"/>
  <c r="AV1459" i="1"/>
  <c r="AT1459" i="1"/>
  <c r="AU1459" i="1" s="1"/>
  <c r="AT1461" i="1"/>
  <c r="AU1461" i="1" s="1"/>
  <c r="AV1461" i="1"/>
  <c r="AX1464" i="1"/>
  <c r="AW1464" i="1"/>
  <c r="AX1474" i="1"/>
  <c r="BA1480" i="1"/>
  <c r="AY1480" i="1"/>
  <c r="CA1519" i="1"/>
  <c r="BI1519" i="1"/>
  <c r="AW1530" i="1"/>
  <c r="AX1530" i="1"/>
  <c r="BB1656" i="1"/>
  <c r="BA1656" i="1"/>
  <c r="AY1656" i="1"/>
  <c r="AZ1656" i="1"/>
  <c r="AZ1298" i="1"/>
  <c r="AZ1306" i="1"/>
  <c r="AZ1314" i="1"/>
  <c r="AZ1322" i="1"/>
  <c r="BI1325" i="1"/>
  <c r="AZ1330" i="1"/>
  <c r="BI1333" i="1"/>
  <c r="AZ1338" i="1"/>
  <c r="AY1341" i="1"/>
  <c r="BI1341" i="1"/>
  <c r="AY1349" i="1"/>
  <c r="BI1349" i="1"/>
  <c r="AY1357" i="1"/>
  <c r="BI1357" i="1"/>
  <c r="AY1365" i="1"/>
  <c r="AY1373" i="1"/>
  <c r="AT1380" i="1"/>
  <c r="AU1380" i="1" s="1"/>
  <c r="AY1381" i="1"/>
  <c r="BA1383" i="1"/>
  <c r="AZ1386" i="1"/>
  <c r="AT1388" i="1"/>
  <c r="AU1388" i="1" s="1"/>
  <c r="AY1389" i="1"/>
  <c r="AZ1394" i="1"/>
  <c r="AT1396" i="1"/>
  <c r="AU1396" i="1" s="1"/>
  <c r="AY1397" i="1"/>
  <c r="AV1399" i="1"/>
  <c r="AT1399" i="1"/>
  <c r="AU1399" i="1" s="1"/>
  <c r="AZ1400" i="1"/>
  <c r="AZ1404" i="1"/>
  <c r="AT1405" i="1"/>
  <c r="AU1405" i="1" s="1"/>
  <c r="AV1405" i="1"/>
  <c r="AW1423" i="1"/>
  <c r="AV1435" i="1"/>
  <c r="AT1435" i="1"/>
  <c r="AU1435" i="1" s="1"/>
  <c r="AZ1436" i="1"/>
  <c r="AZ1440" i="1"/>
  <c r="AX1442" i="1"/>
  <c r="AW1455" i="1"/>
  <c r="AZ1464" i="1"/>
  <c r="BB1468" i="1"/>
  <c r="BA1468" i="1"/>
  <c r="AY1468" i="1"/>
  <c r="AY1470" i="1"/>
  <c r="BA1470" i="1"/>
  <c r="BI1471" i="1"/>
  <c r="AV1473" i="1"/>
  <c r="AT1473" i="1"/>
  <c r="AU1473" i="1" s="1"/>
  <c r="BI1473" i="1"/>
  <c r="AW1479" i="1"/>
  <c r="AX1480" i="1"/>
  <c r="AW1480" i="1"/>
  <c r="AW1490" i="1"/>
  <c r="AX1490" i="1"/>
  <c r="AV1493" i="1"/>
  <c r="AT1493" i="1"/>
  <c r="AU1493" i="1" s="1"/>
  <c r="AX1495" i="1"/>
  <c r="AW1495" i="1"/>
  <c r="BB1500" i="1"/>
  <c r="AY1500" i="1"/>
  <c r="BA1500" i="1"/>
  <c r="AZ1500" i="1"/>
  <c r="CA1509" i="1"/>
  <c r="BI1509" i="1"/>
  <c r="BI1527" i="1"/>
  <c r="CA1541" i="1"/>
  <c r="BI1541" i="1"/>
  <c r="AW1546" i="1"/>
  <c r="AX1546" i="1"/>
  <c r="CA1551" i="1"/>
  <c r="BI1551" i="1"/>
  <c r="CA1560" i="1"/>
  <c r="BI1560" i="1"/>
  <c r="BB1564" i="1"/>
  <c r="AY1564" i="1"/>
  <c r="BA1564" i="1"/>
  <c r="AZ1564" i="1"/>
  <c r="AV1637" i="1"/>
  <c r="AT1637" i="1"/>
  <c r="AU1637" i="1" s="1"/>
  <c r="AY1304" i="1"/>
  <c r="AY1312" i="1"/>
  <c r="AY1320" i="1"/>
  <c r="AY1328" i="1"/>
  <c r="AY1336" i="1"/>
  <c r="AY1344" i="1"/>
  <c r="AY1352" i="1"/>
  <c r="AZ1357" i="1"/>
  <c r="AY1360" i="1"/>
  <c r="AZ1365" i="1"/>
  <c r="AY1368" i="1"/>
  <c r="AZ1373" i="1"/>
  <c r="AY1376" i="1"/>
  <c r="AZ1381" i="1"/>
  <c r="AY1384" i="1"/>
  <c r="AZ1389" i="1"/>
  <c r="AZ1397" i="1"/>
  <c r="AV1403" i="1"/>
  <c r="AT1403" i="1"/>
  <c r="AU1403" i="1" s="1"/>
  <c r="AY1414" i="1"/>
  <c r="BA1414" i="1"/>
  <c r="AY1422" i="1"/>
  <c r="BA1422" i="1"/>
  <c r="BA1424" i="1"/>
  <c r="AY1424" i="1"/>
  <c r="AY1430" i="1"/>
  <c r="BA1430" i="1"/>
  <c r="AW1431" i="1"/>
  <c r="AT1437" i="1"/>
  <c r="AU1437" i="1" s="1"/>
  <c r="AV1437" i="1"/>
  <c r="BI1439" i="1"/>
  <c r="BB1440" i="1"/>
  <c r="AV1441" i="1"/>
  <c r="AT1441" i="1"/>
  <c r="AU1441" i="1" s="1"/>
  <c r="BI1441" i="1"/>
  <c r="AX1446" i="1"/>
  <c r="BB1452" i="1"/>
  <c r="BA1452" i="1"/>
  <c r="AY1452" i="1"/>
  <c r="BA1456" i="1"/>
  <c r="AY1456" i="1"/>
  <c r="BI1463" i="1"/>
  <c r="BB1464" i="1"/>
  <c r="AX1466" i="1"/>
  <c r="CA1487" i="1"/>
  <c r="BI1487" i="1"/>
  <c r="AZ1504" i="1"/>
  <c r="AY1504" i="1"/>
  <c r="BA1504" i="1"/>
  <c r="AV1610" i="1"/>
  <c r="AT1610" i="1"/>
  <c r="AU1610" i="1" s="1"/>
  <c r="AY1406" i="1"/>
  <c r="BA1406" i="1"/>
  <c r="BA1408" i="1"/>
  <c r="AY1408" i="1"/>
  <c r="BB1412" i="1"/>
  <c r="BA1412" i="1"/>
  <c r="AY1412" i="1"/>
  <c r="BA1416" i="1"/>
  <c r="AY1416" i="1"/>
  <c r="BB1420" i="1"/>
  <c r="BA1420" i="1"/>
  <c r="AY1420" i="1"/>
  <c r="BB1428" i="1"/>
  <c r="BA1428" i="1"/>
  <c r="AY1428" i="1"/>
  <c r="BA1432" i="1"/>
  <c r="AY1432" i="1"/>
  <c r="CA1445" i="1"/>
  <c r="BI1445" i="1"/>
  <c r="AZ1446" i="1"/>
  <c r="AX1448" i="1"/>
  <c r="AW1448" i="1"/>
  <c r="AY1462" i="1"/>
  <c r="BA1462" i="1"/>
  <c r="AV1465" i="1"/>
  <c r="AT1465" i="1"/>
  <c r="AU1465" i="1" s="1"/>
  <c r="AV1475" i="1"/>
  <c r="AT1475" i="1"/>
  <c r="AU1475" i="1" s="1"/>
  <c r="AZ1476" i="1"/>
  <c r="AT1477" i="1"/>
  <c r="AU1477" i="1" s="1"/>
  <c r="AV1477" i="1"/>
  <c r="CA1477" i="1"/>
  <c r="BI1477" i="1"/>
  <c r="AZ1480" i="1"/>
  <c r="AX1482" i="1"/>
  <c r="AW1482" i="1"/>
  <c r="AT1485" i="1"/>
  <c r="AU1485" i="1" s="1"/>
  <c r="AV1485" i="1"/>
  <c r="AZ1486" i="1"/>
  <c r="BI1489" i="1"/>
  <c r="AX1491" i="1"/>
  <c r="AW1491" i="1"/>
  <c r="AW1494" i="1"/>
  <c r="AX1494" i="1"/>
  <c r="AX1500" i="1"/>
  <c r="AW1500" i="1"/>
  <c r="AX1504" i="1"/>
  <c r="AW1504" i="1"/>
  <c r="CA1512" i="1"/>
  <c r="BI1512" i="1"/>
  <c r="AX1534" i="1"/>
  <c r="AW1534" i="1"/>
  <c r="AX1544" i="1"/>
  <c r="AW1544" i="1"/>
  <c r="AX1550" i="1"/>
  <c r="AW1550" i="1"/>
  <c r="CA1573" i="1"/>
  <c r="BI1573" i="1"/>
  <c r="AV1588" i="1"/>
  <c r="AT1588" i="1"/>
  <c r="AU1588" i="1" s="1"/>
  <c r="AZ1401" i="1"/>
  <c r="BB1403" i="1"/>
  <c r="AZ1409" i="1"/>
  <c r="BB1411" i="1"/>
  <c r="AZ1417" i="1"/>
  <c r="BB1419" i="1"/>
  <c r="AZ1425" i="1"/>
  <c r="BB1427" i="1"/>
  <c r="BB1435" i="1"/>
  <c r="BB1443" i="1"/>
  <c r="BB1451" i="1"/>
  <c r="BB1459" i="1"/>
  <c r="BB1467" i="1"/>
  <c r="BB1475" i="1"/>
  <c r="AZ1481" i="1"/>
  <c r="BB1483" i="1"/>
  <c r="AY1484" i="1"/>
  <c r="BI1484" i="1"/>
  <c r="AZ1489" i="1"/>
  <c r="BA1491" i="1"/>
  <c r="CA1493" i="1"/>
  <c r="BI1493" i="1"/>
  <c r="AZ1496" i="1"/>
  <c r="BB1503" i="1"/>
  <c r="BA1503" i="1"/>
  <c r="AV1507" i="1"/>
  <c r="BB1516" i="1"/>
  <c r="AY1516" i="1"/>
  <c r="AY1518" i="1"/>
  <c r="BA1518" i="1"/>
  <c r="BB1524" i="1"/>
  <c r="AY1524" i="1"/>
  <c r="AY1526" i="1"/>
  <c r="BA1526" i="1"/>
  <c r="AX1529" i="1"/>
  <c r="AW1529" i="1"/>
  <c r="AY1535" i="1"/>
  <c r="BB1543" i="1"/>
  <c r="BA1543" i="1"/>
  <c r="BI1543" i="1"/>
  <c r="CA1549" i="1"/>
  <c r="BI1549" i="1"/>
  <c r="AZ1550" i="1"/>
  <c r="AZ1556" i="1"/>
  <c r="AV1564" i="1"/>
  <c r="AT1564" i="1"/>
  <c r="AU1564" i="1" s="1"/>
  <c r="AX1566" i="1"/>
  <c r="AW1566" i="1"/>
  <c r="CA1568" i="1"/>
  <c r="BI1568" i="1"/>
  <c r="AV1571" i="1"/>
  <c r="BB1575" i="1"/>
  <c r="BA1575" i="1"/>
  <c r="CA1576" i="1"/>
  <c r="BI1576" i="1"/>
  <c r="AZ1580" i="1"/>
  <c r="BB1664" i="1"/>
  <c r="BA1664" i="1"/>
  <c r="AY1664" i="1"/>
  <c r="AZ1664" i="1"/>
  <c r="AY1479" i="1"/>
  <c r="AY1487" i="1"/>
  <c r="AY1490" i="1"/>
  <c r="BB1492" i="1"/>
  <c r="AY1492" i="1"/>
  <c r="AY1494" i="1"/>
  <c r="BA1496" i="1"/>
  <c r="AT1504" i="1"/>
  <c r="AU1504" i="1" s="1"/>
  <c r="AW1509" i="1"/>
  <c r="BB1511" i="1"/>
  <c r="BA1511" i="1"/>
  <c r="AV1516" i="1"/>
  <c r="AT1516" i="1"/>
  <c r="AU1516" i="1" s="1"/>
  <c r="AX1518" i="1"/>
  <c r="AW1518" i="1"/>
  <c r="AV1524" i="1"/>
  <c r="AT1524" i="1"/>
  <c r="AU1524" i="1" s="1"/>
  <c r="AX1526" i="1"/>
  <c r="AW1526" i="1"/>
  <c r="AZ1532" i="1"/>
  <c r="CA1536" i="1"/>
  <c r="BI1536" i="1"/>
  <c r="AX1545" i="1"/>
  <c r="AW1545" i="1"/>
  <c r="BB1551" i="1"/>
  <c r="BA1551" i="1"/>
  <c r="AW1552" i="1"/>
  <c r="AX1554" i="1"/>
  <c r="CA1557" i="1"/>
  <c r="BI1557" i="1"/>
  <c r="AZ1558" i="1"/>
  <c r="CA1581" i="1"/>
  <c r="BI1581" i="1"/>
  <c r="AZ1582" i="1"/>
  <c r="CA1584" i="1"/>
  <c r="BI1584" i="1"/>
  <c r="AZ1588" i="1"/>
  <c r="CA1606" i="1"/>
  <c r="BI1606" i="1"/>
  <c r="BB1608" i="1"/>
  <c r="BA1608" i="1"/>
  <c r="AZ1608" i="1"/>
  <c r="AY1608" i="1"/>
  <c r="BB1613" i="1"/>
  <c r="BA1613" i="1"/>
  <c r="AZ1613" i="1"/>
  <c r="AY1613" i="1"/>
  <c r="CA1689" i="1"/>
  <c r="BI1689" i="1"/>
  <c r="AX1714" i="1"/>
  <c r="AW1714" i="1"/>
  <c r="AX1720" i="1"/>
  <c r="AW1720" i="1"/>
  <c r="AX1730" i="1"/>
  <c r="AW1730" i="1"/>
  <c r="AX1744" i="1"/>
  <c r="AW1744" i="1"/>
  <c r="AY1402" i="1"/>
  <c r="BI1402" i="1"/>
  <c r="AZ1407" i="1"/>
  <c r="AY1410" i="1"/>
  <c r="BI1410" i="1"/>
  <c r="AZ1415" i="1"/>
  <c r="AY1418" i="1"/>
  <c r="AZ1423" i="1"/>
  <c r="AZ1431" i="1"/>
  <c r="AZ1439" i="1"/>
  <c r="AZ1447" i="1"/>
  <c r="AZ1455" i="1"/>
  <c r="AZ1463" i="1"/>
  <c r="AZ1471" i="1"/>
  <c r="AZ1479" i="1"/>
  <c r="AY1482" i="1"/>
  <c r="AZ1487" i="1"/>
  <c r="BB1496" i="1"/>
  <c r="AY1499" i="1"/>
  <c r="BB1508" i="1"/>
  <c r="AY1508" i="1"/>
  <c r="AW1512" i="1"/>
  <c r="AX1513" i="1"/>
  <c r="AW1513" i="1"/>
  <c r="AX1514" i="1"/>
  <c r="AX1521" i="1"/>
  <c r="AW1521" i="1"/>
  <c r="AX1522" i="1"/>
  <c r="AY1527" i="1"/>
  <c r="CA1533" i="1"/>
  <c r="BI1533" i="1"/>
  <c r="AW1543" i="1"/>
  <c r="AT1545" i="1"/>
  <c r="AU1545" i="1" s="1"/>
  <c r="AX1553" i="1"/>
  <c r="AW1553" i="1"/>
  <c r="BB1559" i="1"/>
  <c r="BA1559" i="1"/>
  <c r="BI1559" i="1"/>
  <c r="BB1583" i="1"/>
  <c r="BA1583" i="1"/>
  <c r="AV1587" i="1"/>
  <c r="CA1589" i="1"/>
  <c r="BI1589" i="1"/>
  <c r="AZ1590" i="1"/>
  <c r="AV1597" i="1"/>
  <c r="AT1597" i="1"/>
  <c r="AU1597" i="1" s="1"/>
  <c r="AV1613" i="1"/>
  <c r="AT1613" i="1"/>
  <c r="AU1613" i="1" s="1"/>
  <c r="BB1621" i="1"/>
  <c r="BA1621" i="1"/>
  <c r="AZ1621" i="1"/>
  <c r="AY1621" i="1"/>
  <c r="CA1625" i="1"/>
  <c r="BI1625" i="1"/>
  <c r="AV1631" i="1"/>
  <c r="AT1631" i="1"/>
  <c r="AU1631" i="1" s="1"/>
  <c r="AX1650" i="1"/>
  <c r="AW1650" i="1"/>
  <c r="AX1687" i="1"/>
  <c r="AW1687" i="1"/>
  <c r="AX1692" i="1"/>
  <c r="AW1692" i="1"/>
  <c r="AZ1402" i="1"/>
  <c r="AY1405" i="1"/>
  <c r="BA1407" i="1"/>
  <c r="AZ1410" i="1"/>
  <c r="AY1413" i="1"/>
  <c r="BA1415" i="1"/>
  <c r="AZ1418" i="1"/>
  <c r="AY1421" i="1"/>
  <c r="BA1423" i="1"/>
  <c r="AZ1426" i="1"/>
  <c r="AY1429" i="1"/>
  <c r="BA1431" i="1"/>
  <c r="AZ1434" i="1"/>
  <c r="AY1437" i="1"/>
  <c r="BA1439" i="1"/>
  <c r="AZ1442" i="1"/>
  <c r="AY1445" i="1"/>
  <c r="BA1447" i="1"/>
  <c r="AZ1450" i="1"/>
  <c r="AY1453" i="1"/>
  <c r="BA1455" i="1"/>
  <c r="AZ1458" i="1"/>
  <c r="AY1461" i="1"/>
  <c r="BA1463" i="1"/>
  <c r="AZ1466" i="1"/>
  <c r="BA1471" i="1"/>
  <c r="AZ1474" i="1"/>
  <c r="BA1479" i="1"/>
  <c r="AZ1482" i="1"/>
  <c r="BA1490" i="1"/>
  <c r="AZ1490" i="1"/>
  <c r="AV1508" i="1"/>
  <c r="AT1508" i="1"/>
  <c r="AU1508" i="1" s="1"/>
  <c r="AY1510" i="1"/>
  <c r="BA1510" i="1"/>
  <c r="CA1528" i="1"/>
  <c r="BI1528" i="1"/>
  <c r="BB1540" i="1"/>
  <c r="AY1540" i="1"/>
  <c r="AY1542" i="1"/>
  <c r="BA1542" i="1"/>
  <c r="AY1543" i="1"/>
  <c r="AV1547" i="1"/>
  <c r="AW1551" i="1"/>
  <c r="AT1553" i="1"/>
  <c r="AU1553" i="1" s="1"/>
  <c r="CA1565" i="1"/>
  <c r="BI1565" i="1"/>
  <c r="BB1572" i="1"/>
  <c r="AY1572" i="1"/>
  <c r="AY1574" i="1"/>
  <c r="BA1574" i="1"/>
  <c r="BI1575" i="1"/>
  <c r="AZ1591" i="1"/>
  <c r="AY1591" i="1"/>
  <c r="BB1591" i="1"/>
  <c r="AV1621" i="1"/>
  <c r="AT1621" i="1"/>
  <c r="AU1621" i="1" s="1"/>
  <c r="BB1624" i="1"/>
  <c r="BA1624" i="1"/>
  <c r="AY1624" i="1"/>
  <c r="AZ1624" i="1"/>
  <c r="AV1645" i="1"/>
  <c r="AT1645" i="1"/>
  <c r="AU1645" i="1" s="1"/>
  <c r="AX1652" i="1"/>
  <c r="AW1652" i="1"/>
  <c r="AX1668" i="1"/>
  <c r="AW1668" i="1"/>
  <c r="AX1674" i="1"/>
  <c r="AW1674" i="1"/>
  <c r="AZ1405" i="1"/>
  <c r="AT1407" i="1"/>
  <c r="AU1407" i="1" s="1"/>
  <c r="AZ1413" i="1"/>
  <c r="AT1415" i="1"/>
  <c r="AU1415" i="1" s="1"/>
  <c r="AZ1421" i="1"/>
  <c r="AT1423" i="1"/>
  <c r="AU1423" i="1" s="1"/>
  <c r="AZ1429" i="1"/>
  <c r="AT1431" i="1"/>
  <c r="AU1431" i="1" s="1"/>
  <c r="AZ1437" i="1"/>
  <c r="AT1439" i="1"/>
  <c r="AU1439" i="1" s="1"/>
  <c r="AZ1445" i="1"/>
  <c r="AT1447" i="1"/>
  <c r="AU1447" i="1" s="1"/>
  <c r="AZ1453" i="1"/>
  <c r="AT1455" i="1"/>
  <c r="AU1455" i="1" s="1"/>
  <c r="AT1463" i="1"/>
  <c r="AU1463" i="1" s="1"/>
  <c r="AT1471" i="1"/>
  <c r="AU1471" i="1" s="1"/>
  <c r="AT1479" i="1"/>
  <c r="AU1479" i="1" s="1"/>
  <c r="AT1487" i="1"/>
  <c r="AU1487" i="1" s="1"/>
  <c r="BB1495" i="1"/>
  <c r="BA1495" i="1"/>
  <c r="BI1497" i="1"/>
  <c r="AX1498" i="1"/>
  <c r="BA1499" i="1"/>
  <c r="AT1501" i="1"/>
  <c r="AU1501" i="1" s="1"/>
  <c r="CA1501" i="1"/>
  <c r="BI1501" i="1"/>
  <c r="AW1503" i="1"/>
  <c r="AX1505" i="1"/>
  <c r="AW1505" i="1"/>
  <c r="AX1506" i="1"/>
  <c r="AX1510" i="1"/>
  <c r="AW1510" i="1"/>
  <c r="BA1516" i="1"/>
  <c r="CA1517" i="1"/>
  <c r="BI1517" i="1"/>
  <c r="CA1525" i="1"/>
  <c r="BI1525" i="1"/>
  <c r="AX1531" i="1"/>
  <c r="AW1531" i="1"/>
  <c r="BB1535" i="1"/>
  <c r="BA1535" i="1"/>
  <c r="AV1540" i="1"/>
  <c r="AT1540" i="1"/>
  <c r="AU1540" i="1" s="1"/>
  <c r="AX1542" i="1"/>
  <c r="AW1542" i="1"/>
  <c r="CA1544" i="1"/>
  <c r="BI1544" i="1"/>
  <c r="BB1548" i="1"/>
  <c r="AY1548" i="1"/>
  <c r="AY1550" i="1"/>
  <c r="BA1550" i="1"/>
  <c r="AY1551" i="1"/>
  <c r="AV1555" i="1"/>
  <c r="AW1559" i="1"/>
  <c r="AX1561" i="1"/>
  <c r="AW1561" i="1"/>
  <c r="BB1567" i="1"/>
  <c r="BA1567" i="1"/>
  <c r="AW1568" i="1"/>
  <c r="AX1570" i="1"/>
  <c r="AV1572" i="1"/>
  <c r="AT1572" i="1"/>
  <c r="AU1572" i="1" s="1"/>
  <c r="AX1574" i="1"/>
  <c r="AW1574" i="1"/>
  <c r="AX1578" i="1"/>
  <c r="CA1601" i="1"/>
  <c r="BI1601" i="1"/>
  <c r="BI1603" i="1"/>
  <c r="AX1618" i="1"/>
  <c r="AW1618" i="1"/>
  <c r="AX1636" i="1"/>
  <c r="AW1636" i="1"/>
  <c r="AX1647" i="1"/>
  <c r="AW1647" i="1"/>
  <c r="BB1688" i="1"/>
  <c r="BA1688" i="1"/>
  <c r="AY1688" i="1"/>
  <c r="AZ1688" i="1"/>
  <c r="CA1552" i="1"/>
  <c r="BI1552" i="1"/>
  <c r="BB1556" i="1"/>
  <c r="AY1556" i="1"/>
  <c r="AY1558" i="1"/>
  <c r="BA1558" i="1"/>
  <c r="AX1569" i="1"/>
  <c r="AW1569" i="1"/>
  <c r="AX1577" i="1"/>
  <c r="AW1577" i="1"/>
  <c r="BB1580" i="1"/>
  <c r="AY1580" i="1"/>
  <c r="AY1582" i="1"/>
  <c r="BA1582" i="1"/>
  <c r="AW1622" i="1"/>
  <c r="AX1622" i="1"/>
  <c r="CA1665" i="1"/>
  <c r="BI1665" i="1"/>
  <c r="AV1677" i="1"/>
  <c r="AT1677" i="1"/>
  <c r="AU1677" i="1" s="1"/>
  <c r="AY1491" i="1"/>
  <c r="AX1515" i="1"/>
  <c r="AW1515" i="1"/>
  <c r="BB1519" i="1"/>
  <c r="BA1519" i="1"/>
  <c r="AX1523" i="1"/>
  <c r="AW1523" i="1"/>
  <c r="BB1527" i="1"/>
  <c r="BA1527" i="1"/>
  <c r="BB1532" i="1"/>
  <c r="AY1532" i="1"/>
  <c r="AY1534" i="1"/>
  <c r="BA1534" i="1"/>
  <c r="AX1537" i="1"/>
  <c r="AW1537" i="1"/>
  <c r="AZ1540" i="1"/>
  <c r="AV1556" i="1"/>
  <c r="AT1556" i="1"/>
  <c r="AU1556" i="1" s="1"/>
  <c r="AX1558" i="1"/>
  <c r="AW1558" i="1"/>
  <c r="AX1563" i="1"/>
  <c r="AW1563" i="1"/>
  <c r="AW1567" i="1"/>
  <c r="AT1569" i="1"/>
  <c r="AU1569" i="1" s="1"/>
  <c r="AT1577" i="1"/>
  <c r="AU1577" i="1" s="1"/>
  <c r="AV1580" i="1"/>
  <c r="AT1580" i="1"/>
  <c r="AU1580" i="1" s="1"/>
  <c r="AX1582" i="1"/>
  <c r="AW1582" i="1"/>
  <c r="AX1585" i="1"/>
  <c r="AW1585" i="1"/>
  <c r="BB1588" i="1"/>
  <c r="AY1588" i="1"/>
  <c r="AY1590" i="1"/>
  <c r="BA1590" i="1"/>
  <c r="BB1592" i="1"/>
  <c r="BA1592" i="1"/>
  <c r="AZ1592" i="1"/>
  <c r="AY1592" i="1"/>
  <c r="AX1594" i="1"/>
  <c r="AW1594" i="1"/>
  <c r="AY1610" i="1"/>
  <c r="BB1610" i="1"/>
  <c r="BA1610" i="1"/>
  <c r="AZ1610" i="1"/>
  <c r="BI1635" i="1"/>
  <c r="AV1661" i="1"/>
  <c r="AT1661" i="1"/>
  <c r="AU1661" i="1" s="1"/>
  <c r="AX1663" i="1"/>
  <c r="AW1663" i="1"/>
  <c r="CA1673" i="1"/>
  <c r="BI1673" i="1"/>
  <c r="AX1679" i="1"/>
  <c r="AW1679" i="1"/>
  <c r="BB1507" i="1"/>
  <c r="BB1515" i="1"/>
  <c r="AV1517" i="1"/>
  <c r="BB1523" i="1"/>
  <c r="AV1525" i="1"/>
  <c r="BB1531" i="1"/>
  <c r="AV1533" i="1"/>
  <c r="BB1539" i="1"/>
  <c r="AV1541" i="1"/>
  <c r="AV1589" i="1"/>
  <c r="AX1599" i="1"/>
  <c r="AW1599" i="1"/>
  <c r="AX1604" i="1"/>
  <c r="AW1604" i="1"/>
  <c r="BB1616" i="1"/>
  <c r="BA1616" i="1"/>
  <c r="AX1628" i="1"/>
  <c r="AW1628" i="1"/>
  <c r="CA1633" i="1"/>
  <c r="BI1633" i="1"/>
  <c r="CA1641" i="1"/>
  <c r="BI1641" i="1"/>
  <c r="AW1656" i="1"/>
  <c r="AX1656" i="1"/>
  <c r="AV1669" i="1"/>
  <c r="AT1669" i="1"/>
  <c r="AU1669" i="1" s="1"/>
  <c r="AX1671" i="1"/>
  <c r="AW1671" i="1"/>
  <c r="AX1676" i="1"/>
  <c r="AW1676" i="1"/>
  <c r="AY1493" i="1"/>
  <c r="AZ1498" i="1"/>
  <c r="AY1501" i="1"/>
  <c r="AZ1506" i="1"/>
  <c r="AY1509" i="1"/>
  <c r="AZ1514" i="1"/>
  <c r="AY1517" i="1"/>
  <c r="AZ1522" i="1"/>
  <c r="AY1525" i="1"/>
  <c r="AZ1530" i="1"/>
  <c r="AY1533" i="1"/>
  <c r="AZ1538" i="1"/>
  <c r="AY1541" i="1"/>
  <c r="AZ1546" i="1"/>
  <c r="AY1549" i="1"/>
  <c r="AZ1554" i="1"/>
  <c r="AY1557" i="1"/>
  <c r="AZ1562" i="1"/>
  <c r="AY1565" i="1"/>
  <c r="AZ1570" i="1"/>
  <c r="AY1573" i="1"/>
  <c r="AY1581" i="1"/>
  <c r="AY1589" i="1"/>
  <c r="AZ1594" i="1"/>
  <c r="AZ1597" i="1"/>
  <c r="CA1598" i="1"/>
  <c r="BI1598" i="1"/>
  <c r="AX1615" i="1"/>
  <c r="AW1615" i="1"/>
  <c r="AZ1618" i="1"/>
  <c r="AV1623" i="1"/>
  <c r="AT1623" i="1"/>
  <c r="AU1623" i="1" s="1"/>
  <c r="AV1629" i="1"/>
  <c r="AT1629" i="1"/>
  <c r="AU1629" i="1" s="1"/>
  <c r="AX1639" i="1"/>
  <c r="AW1639" i="1"/>
  <c r="AX1658" i="1"/>
  <c r="AW1658" i="1"/>
  <c r="AW1664" i="1"/>
  <c r="AX1664" i="1"/>
  <c r="BB1672" i="1"/>
  <c r="BA1672" i="1"/>
  <c r="AY1672" i="1"/>
  <c r="AW1688" i="1"/>
  <c r="AX1688" i="1"/>
  <c r="AY1512" i="1"/>
  <c r="AY1520" i="1"/>
  <c r="AY1528" i="1"/>
  <c r="AY1536" i="1"/>
  <c r="AT1543" i="1"/>
  <c r="AU1543" i="1" s="1"/>
  <c r="AY1544" i="1"/>
  <c r="BA1546" i="1"/>
  <c r="AZ1549" i="1"/>
  <c r="AT1551" i="1"/>
  <c r="AU1551" i="1" s="1"/>
  <c r="AY1552" i="1"/>
  <c r="BA1554" i="1"/>
  <c r="AZ1557" i="1"/>
  <c r="AT1559" i="1"/>
  <c r="AU1559" i="1" s="1"/>
  <c r="BA1562" i="1"/>
  <c r="AZ1565" i="1"/>
  <c r="AT1567" i="1"/>
  <c r="AU1567" i="1" s="1"/>
  <c r="AY1568" i="1"/>
  <c r="AZ1573" i="1"/>
  <c r="AZ1581" i="1"/>
  <c r="AY1584" i="1"/>
  <c r="AZ1589" i="1"/>
  <c r="CA1593" i="1"/>
  <c r="BI1593" i="1"/>
  <c r="BB1600" i="1"/>
  <c r="BA1600" i="1"/>
  <c r="AX1602" i="1"/>
  <c r="AW1602" i="1"/>
  <c r="AV1605" i="1"/>
  <c r="AT1605" i="1"/>
  <c r="AU1605" i="1" s="1"/>
  <c r="AX1607" i="1"/>
  <c r="AW1607" i="1"/>
  <c r="AY1616" i="1"/>
  <c r="CA1617" i="1"/>
  <c r="BI1617" i="1"/>
  <c r="AY1634" i="1"/>
  <c r="BA1634" i="1"/>
  <c r="CA1649" i="1"/>
  <c r="BI1649" i="1"/>
  <c r="AV1653" i="1"/>
  <c r="AT1653" i="1"/>
  <c r="AU1653" i="1" s="1"/>
  <c r="AX1655" i="1"/>
  <c r="AW1655" i="1"/>
  <c r="AW1672" i="1"/>
  <c r="AX1672" i="1"/>
  <c r="CA1681" i="1"/>
  <c r="BI1681" i="1"/>
  <c r="AV1706" i="1"/>
  <c r="AT1706" i="1"/>
  <c r="AU1706" i="1" s="1"/>
  <c r="AY1507" i="1"/>
  <c r="AZ1512" i="1"/>
  <c r="AY1515" i="1"/>
  <c r="AZ1520" i="1"/>
  <c r="AY1523" i="1"/>
  <c r="AZ1528" i="1"/>
  <c r="AY1531" i="1"/>
  <c r="AZ1536" i="1"/>
  <c r="AY1539" i="1"/>
  <c r="AZ1544" i="1"/>
  <c r="AY1547" i="1"/>
  <c r="BI1547" i="1"/>
  <c r="BA1549" i="1"/>
  <c r="AZ1552" i="1"/>
  <c r="AY1555" i="1"/>
  <c r="BI1555" i="1"/>
  <c r="BA1557" i="1"/>
  <c r="AZ1560" i="1"/>
  <c r="AY1563" i="1"/>
  <c r="BI1563" i="1"/>
  <c r="BA1565" i="1"/>
  <c r="AZ1568" i="1"/>
  <c r="AY1571" i="1"/>
  <c r="BA1573" i="1"/>
  <c r="AZ1576" i="1"/>
  <c r="BA1581" i="1"/>
  <c r="AZ1584" i="1"/>
  <c r="BA1589" i="1"/>
  <c r="BB1593" i="1"/>
  <c r="BA1593" i="1"/>
  <c r="AZ1593" i="1"/>
  <c r="AY1593" i="1"/>
  <c r="BB1594" i="1"/>
  <c r="AX1596" i="1"/>
  <c r="AW1596" i="1"/>
  <c r="AT1602" i="1"/>
  <c r="AU1602" i="1" s="1"/>
  <c r="AT1607" i="1"/>
  <c r="AU1607" i="1" s="1"/>
  <c r="CA1609" i="1"/>
  <c r="BI1609" i="1"/>
  <c r="AY1626" i="1"/>
  <c r="BA1626" i="1"/>
  <c r="BB1632" i="1"/>
  <c r="BA1632" i="1"/>
  <c r="AY1632" i="1"/>
  <c r="AX1634" i="1"/>
  <c r="AW1634" i="1"/>
  <c r="AX1642" i="1"/>
  <c r="AW1642" i="1"/>
  <c r="BB1648" i="1"/>
  <c r="BA1648" i="1"/>
  <c r="AY1648" i="1"/>
  <c r="AX1660" i="1"/>
  <c r="AW1660" i="1"/>
  <c r="BB1680" i="1"/>
  <c r="BA1680" i="1"/>
  <c r="AY1680" i="1"/>
  <c r="AX1684" i="1"/>
  <c r="AW1684" i="1"/>
  <c r="AX1693" i="1"/>
  <c r="AW1693" i="1"/>
  <c r="BI1595" i="1"/>
  <c r="AX1600" i="1"/>
  <c r="AX1612" i="1"/>
  <c r="AW1612" i="1"/>
  <c r="CA1614" i="1"/>
  <c r="BI1614" i="1"/>
  <c r="AX1620" i="1"/>
  <c r="AW1620" i="1"/>
  <c r="AX1626" i="1"/>
  <c r="AW1626" i="1"/>
  <c r="BB1640" i="1"/>
  <c r="BA1640" i="1"/>
  <c r="AY1640" i="1"/>
  <c r="AX1644" i="1"/>
  <c r="AW1644" i="1"/>
  <c r="AW1648" i="1"/>
  <c r="AX1648" i="1"/>
  <c r="CA1657" i="1"/>
  <c r="BI1657" i="1"/>
  <c r="AX1666" i="1"/>
  <c r="AW1666" i="1"/>
  <c r="AW1680" i="1"/>
  <c r="AX1680" i="1"/>
  <c r="AV1685" i="1"/>
  <c r="AT1685" i="1"/>
  <c r="AU1685" i="1" s="1"/>
  <c r="AZ1642" i="1"/>
  <c r="AZ1650" i="1"/>
  <c r="AZ1658" i="1"/>
  <c r="AZ1666" i="1"/>
  <c r="AZ1674" i="1"/>
  <c r="AZ1682" i="1"/>
  <c r="AZ1690" i="1"/>
  <c r="AV1696" i="1"/>
  <c r="AT1696" i="1"/>
  <c r="AU1696" i="1" s="1"/>
  <c r="AX1726" i="1"/>
  <c r="AW1726" i="1"/>
  <c r="AX1738" i="1"/>
  <c r="AW1738" i="1"/>
  <c r="BB1623" i="1"/>
  <c r="AV1625" i="1"/>
  <c r="AZ1629" i="1"/>
  <c r="BB1631" i="1"/>
  <c r="AV1633" i="1"/>
  <c r="AT1639" i="1"/>
  <c r="AU1639" i="1" s="1"/>
  <c r="BB1639" i="1"/>
  <c r="AV1641" i="1"/>
  <c r="BA1642" i="1"/>
  <c r="AT1647" i="1"/>
  <c r="AU1647" i="1" s="1"/>
  <c r="BB1647" i="1"/>
  <c r="AV1649" i="1"/>
  <c r="BA1650" i="1"/>
  <c r="AT1655" i="1"/>
  <c r="AU1655" i="1" s="1"/>
  <c r="BB1655" i="1"/>
  <c r="AV1657" i="1"/>
  <c r="BA1658" i="1"/>
  <c r="AT1663" i="1"/>
  <c r="AU1663" i="1" s="1"/>
  <c r="BB1663" i="1"/>
  <c r="AV1665" i="1"/>
  <c r="BA1666" i="1"/>
  <c r="AT1671" i="1"/>
  <c r="AU1671" i="1" s="1"/>
  <c r="BB1671" i="1"/>
  <c r="AV1673" i="1"/>
  <c r="BA1674" i="1"/>
  <c r="AT1679" i="1"/>
  <c r="AU1679" i="1" s="1"/>
  <c r="BB1679" i="1"/>
  <c r="AV1681" i="1"/>
  <c r="BA1682" i="1"/>
  <c r="AT1687" i="1"/>
  <c r="AU1687" i="1" s="1"/>
  <c r="BB1687" i="1"/>
  <c r="AV1689" i="1"/>
  <c r="BA1690" i="1"/>
  <c r="BB1699" i="1"/>
  <c r="BA1699" i="1"/>
  <c r="AY1699" i="1"/>
  <c r="AY1701" i="1"/>
  <c r="BA1701" i="1"/>
  <c r="AW1710" i="1"/>
  <c r="AZ1595" i="1"/>
  <c r="AY1598" i="1"/>
  <c r="AZ1603" i="1"/>
  <c r="AY1606" i="1"/>
  <c r="AZ1611" i="1"/>
  <c r="AY1614" i="1"/>
  <c r="AZ1619" i="1"/>
  <c r="AY1622" i="1"/>
  <c r="AZ1627" i="1"/>
  <c r="AY1630" i="1"/>
  <c r="AZ1635" i="1"/>
  <c r="AZ1643" i="1"/>
  <c r="AZ1651" i="1"/>
  <c r="AZ1659" i="1"/>
  <c r="AZ1667" i="1"/>
  <c r="AZ1675" i="1"/>
  <c r="AZ1683" i="1"/>
  <c r="AZ1691" i="1"/>
  <c r="BB1697" i="1"/>
  <c r="BA1697" i="1"/>
  <c r="AZ1697" i="1"/>
  <c r="AY1697" i="1"/>
  <c r="AX1742" i="1"/>
  <c r="AW1742" i="1"/>
  <c r="AT1592" i="1"/>
  <c r="AU1592" i="1" s="1"/>
  <c r="AZ1598" i="1"/>
  <c r="AT1600" i="1"/>
  <c r="AU1600" i="1" s="1"/>
  <c r="AY1601" i="1"/>
  <c r="AY1609" i="1"/>
  <c r="AY1617" i="1"/>
  <c r="AY1625" i="1"/>
  <c r="AY1633" i="1"/>
  <c r="AY1641" i="1"/>
  <c r="AT1648" i="1"/>
  <c r="AU1648" i="1" s="1"/>
  <c r="AY1649" i="1"/>
  <c r="AT1656" i="1"/>
  <c r="AU1656" i="1" s="1"/>
  <c r="AY1657" i="1"/>
  <c r="AT1664" i="1"/>
  <c r="AU1664" i="1" s="1"/>
  <c r="AY1665" i="1"/>
  <c r="BA1667" i="1"/>
  <c r="AT1672" i="1"/>
  <c r="AU1672" i="1" s="1"/>
  <c r="AY1673" i="1"/>
  <c r="BA1675" i="1"/>
  <c r="AT1680" i="1"/>
  <c r="AU1680" i="1" s="1"/>
  <c r="AY1681" i="1"/>
  <c r="BA1683" i="1"/>
  <c r="AT1688" i="1"/>
  <c r="AU1688" i="1" s="1"/>
  <c r="AY1689" i="1"/>
  <c r="BA1691" i="1"/>
  <c r="AY1692" i="1"/>
  <c r="AY1695" i="1"/>
  <c r="AX1703" i="1"/>
  <c r="AW1703" i="1"/>
  <c r="AY1709" i="1"/>
  <c r="BB1709" i="1"/>
  <c r="BA1709" i="1"/>
  <c r="AX1718" i="1"/>
  <c r="AW1718" i="1"/>
  <c r="AX1736" i="1"/>
  <c r="AW1736" i="1"/>
  <c r="AZ1601" i="1"/>
  <c r="AZ1609" i="1"/>
  <c r="AZ1617" i="1"/>
  <c r="AZ1625" i="1"/>
  <c r="AZ1633" i="1"/>
  <c r="AZ1641" i="1"/>
  <c r="AZ1649" i="1"/>
  <c r="AZ1657" i="1"/>
  <c r="AZ1665" i="1"/>
  <c r="BI1668" i="1"/>
  <c r="AZ1673" i="1"/>
  <c r="BI1676" i="1"/>
  <c r="AZ1681" i="1"/>
  <c r="BI1684" i="1"/>
  <c r="AZ1689" i="1"/>
  <c r="AZ1695" i="1"/>
  <c r="CA1700" i="1"/>
  <c r="BI1700" i="1"/>
  <c r="BB1707" i="1"/>
  <c r="BA1707" i="1"/>
  <c r="AY1707" i="1"/>
  <c r="AX1722" i="1"/>
  <c r="AW1722" i="1"/>
  <c r="AX1734" i="1"/>
  <c r="AW1734" i="1"/>
  <c r="BI1591" i="1"/>
  <c r="AZ1596" i="1"/>
  <c r="AY1599" i="1"/>
  <c r="BA1601" i="1"/>
  <c r="AZ1604" i="1"/>
  <c r="BA1609" i="1"/>
  <c r="AZ1612" i="1"/>
  <c r="AY1615" i="1"/>
  <c r="BA1617" i="1"/>
  <c r="AZ1620" i="1"/>
  <c r="BA1625" i="1"/>
  <c r="AZ1628" i="1"/>
  <c r="AY1631" i="1"/>
  <c r="BA1633" i="1"/>
  <c r="AZ1636" i="1"/>
  <c r="AY1639" i="1"/>
  <c r="BA1641" i="1"/>
  <c r="AZ1644" i="1"/>
  <c r="AY1647" i="1"/>
  <c r="BA1649" i="1"/>
  <c r="AZ1652" i="1"/>
  <c r="AY1655" i="1"/>
  <c r="BA1657" i="1"/>
  <c r="AZ1660" i="1"/>
  <c r="AY1663" i="1"/>
  <c r="BA1665" i="1"/>
  <c r="AZ1668" i="1"/>
  <c r="AY1671" i="1"/>
  <c r="BA1673" i="1"/>
  <c r="AZ1676" i="1"/>
  <c r="AY1679" i="1"/>
  <c r="BA1681" i="1"/>
  <c r="AZ1684" i="1"/>
  <c r="AY1687" i="1"/>
  <c r="BA1689" i="1"/>
  <c r="BA1692" i="1"/>
  <c r="BB1695" i="1"/>
  <c r="AX1697" i="1"/>
  <c r="AV1698" i="1"/>
  <c r="AT1698" i="1"/>
  <c r="AU1698" i="1" s="1"/>
  <c r="AV1704" i="1"/>
  <c r="AT1704" i="1"/>
  <c r="AU1704" i="1" s="1"/>
  <c r="CA1710" i="1"/>
  <c r="BI1710" i="1"/>
  <c r="AX1728" i="1"/>
  <c r="AW1728" i="1"/>
  <c r="AW1750" i="1"/>
  <c r="AX1750" i="1"/>
  <c r="BB1693" i="1"/>
  <c r="BB1696" i="1"/>
  <c r="AZ1696" i="1"/>
  <c r="AW1702" i="1"/>
  <c r="AX1712" i="1"/>
  <c r="AW1712" i="1"/>
  <c r="AZ1717" i="1"/>
  <c r="AZ1725" i="1"/>
  <c r="AZ1733" i="1"/>
  <c r="AZ1741" i="1"/>
  <c r="AY1746" i="1"/>
  <c r="BA1746" i="1"/>
  <c r="AV1700" i="1"/>
  <c r="AZ1704" i="1"/>
  <c r="AV1708" i="1"/>
  <c r="AZ1712" i="1"/>
  <c r="AW1713" i="1"/>
  <c r="AT1714" i="1"/>
  <c r="AU1714" i="1" s="1"/>
  <c r="AY1715" i="1"/>
  <c r="AV1716" i="1"/>
  <c r="BA1717" i="1"/>
  <c r="AZ1720" i="1"/>
  <c r="AW1721" i="1"/>
  <c r="AT1722" i="1"/>
  <c r="AU1722" i="1" s="1"/>
  <c r="AY1723" i="1"/>
  <c r="AV1724" i="1"/>
  <c r="BA1725" i="1"/>
  <c r="AZ1728" i="1"/>
  <c r="AW1729" i="1"/>
  <c r="AT1730" i="1"/>
  <c r="AU1730" i="1" s="1"/>
  <c r="AY1731" i="1"/>
  <c r="AV1732" i="1"/>
  <c r="BA1733" i="1"/>
  <c r="AZ1736" i="1"/>
  <c r="AW1737" i="1"/>
  <c r="AT1738" i="1"/>
  <c r="AU1738" i="1" s="1"/>
  <c r="AY1739" i="1"/>
  <c r="AV1740" i="1"/>
  <c r="BA1741" i="1"/>
  <c r="AZ1744" i="1"/>
  <c r="AZ1748" i="1"/>
  <c r="AT1750" i="1"/>
  <c r="AU1750" i="1" s="1"/>
  <c r="AY1754" i="1"/>
  <c r="BB1754" i="1"/>
  <c r="BA1754" i="1"/>
  <c r="AX1758" i="1"/>
  <c r="AW1758" i="1"/>
  <c r="CA1771" i="1"/>
  <c r="BI1771" i="1"/>
  <c r="AX1778" i="1"/>
  <c r="AW1778" i="1"/>
  <c r="AX1786" i="1"/>
  <c r="AW1786" i="1"/>
  <c r="AZ1715" i="1"/>
  <c r="BB1717" i="1"/>
  <c r="BI1718" i="1"/>
  <c r="AZ1723" i="1"/>
  <c r="BB1725" i="1"/>
  <c r="BI1726" i="1"/>
  <c r="AZ1731" i="1"/>
  <c r="BB1733" i="1"/>
  <c r="BI1734" i="1"/>
  <c r="AZ1739" i="1"/>
  <c r="BB1741" i="1"/>
  <c r="BI1742" i="1"/>
  <c r="BB1745" i="1"/>
  <c r="AY1745" i="1"/>
  <c r="CA1746" i="1"/>
  <c r="AX1754" i="1"/>
  <c r="AW1754" i="1"/>
  <c r="AY1762" i="1"/>
  <c r="BB1762" i="1"/>
  <c r="BA1762" i="1"/>
  <c r="AX1773" i="1"/>
  <c r="AW1773" i="1"/>
  <c r="AV1775" i="1"/>
  <c r="AT1775" i="1"/>
  <c r="AU1775" i="1" s="1"/>
  <c r="AX1781" i="1"/>
  <c r="AW1781" i="1"/>
  <c r="AX1783" i="1"/>
  <c r="AW1783" i="1"/>
  <c r="AX1789" i="1"/>
  <c r="AW1789" i="1"/>
  <c r="AX1791" i="1"/>
  <c r="AW1791" i="1"/>
  <c r="AY1705" i="1"/>
  <c r="AW1711" i="1"/>
  <c r="AT1712" i="1"/>
  <c r="AU1712" i="1" s="1"/>
  <c r="AY1713" i="1"/>
  <c r="BA1715" i="1"/>
  <c r="AW1719" i="1"/>
  <c r="AT1720" i="1"/>
  <c r="AU1720" i="1" s="1"/>
  <c r="AY1721" i="1"/>
  <c r="BA1723" i="1"/>
  <c r="AW1727" i="1"/>
  <c r="AT1728" i="1"/>
  <c r="AU1728" i="1" s="1"/>
  <c r="AY1729" i="1"/>
  <c r="BA1731" i="1"/>
  <c r="AW1735" i="1"/>
  <c r="AT1736" i="1"/>
  <c r="AU1736" i="1" s="1"/>
  <c r="AY1737" i="1"/>
  <c r="BA1739" i="1"/>
  <c r="AW1743" i="1"/>
  <c r="AT1744" i="1"/>
  <c r="AU1744" i="1" s="1"/>
  <c r="BB1752" i="1"/>
  <c r="BA1752" i="1"/>
  <c r="AZ1752" i="1"/>
  <c r="AY1752" i="1"/>
  <c r="AX1762" i="1"/>
  <c r="AW1762" i="1"/>
  <c r="AX1779" i="1"/>
  <c r="AW1779" i="1"/>
  <c r="AX1787" i="1"/>
  <c r="AW1787" i="1"/>
  <c r="AZ1705" i="1"/>
  <c r="BI1708" i="1"/>
  <c r="AZ1713" i="1"/>
  <c r="BI1716" i="1"/>
  <c r="AZ1721" i="1"/>
  <c r="BI1724" i="1"/>
  <c r="AZ1729" i="1"/>
  <c r="BI1732" i="1"/>
  <c r="AZ1737" i="1"/>
  <c r="BI1740" i="1"/>
  <c r="BI1749" i="1"/>
  <c r="CA1755" i="1"/>
  <c r="BI1755" i="1"/>
  <c r="AV1759" i="1"/>
  <c r="AT1759" i="1"/>
  <c r="AU1759" i="1" s="1"/>
  <c r="AX1766" i="1"/>
  <c r="AW1766" i="1"/>
  <c r="AZ1700" i="1"/>
  <c r="AW1701" i="1"/>
  <c r="AT1702" i="1"/>
  <c r="AU1702" i="1" s="1"/>
  <c r="AY1703" i="1"/>
  <c r="BA1705" i="1"/>
  <c r="AZ1708" i="1"/>
  <c r="AW1709" i="1"/>
  <c r="AT1710" i="1"/>
  <c r="AU1710" i="1" s="1"/>
  <c r="AY1711" i="1"/>
  <c r="BA1713" i="1"/>
  <c r="AZ1716" i="1"/>
  <c r="AW1717" i="1"/>
  <c r="AT1718" i="1"/>
  <c r="AU1718" i="1" s="1"/>
  <c r="AY1719" i="1"/>
  <c r="BA1721" i="1"/>
  <c r="AZ1724" i="1"/>
  <c r="AW1725" i="1"/>
  <c r="AT1726" i="1"/>
  <c r="AU1726" i="1" s="1"/>
  <c r="AY1727" i="1"/>
  <c r="BA1729" i="1"/>
  <c r="AZ1732" i="1"/>
  <c r="AW1733" i="1"/>
  <c r="AT1734" i="1"/>
  <c r="AU1734" i="1" s="1"/>
  <c r="AY1735" i="1"/>
  <c r="BA1737" i="1"/>
  <c r="AZ1740" i="1"/>
  <c r="AW1741" i="1"/>
  <c r="AT1742" i="1"/>
  <c r="AU1742" i="1" s="1"/>
  <c r="AY1743" i="1"/>
  <c r="AZ1746" i="1"/>
  <c r="AW1749" i="1"/>
  <c r="AX1757" i="1"/>
  <c r="AW1757" i="1"/>
  <c r="AZ1762" i="1"/>
  <c r="AW1771" i="1"/>
  <c r="BI1698" i="1"/>
  <c r="BA1700" i="1"/>
  <c r="AZ1703" i="1"/>
  <c r="BI1706" i="1"/>
  <c r="BA1708" i="1"/>
  <c r="AZ1711" i="1"/>
  <c r="BI1714" i="1"/>
  <c r="BA1716" i="1"/>
  <c r="AZ1719" i="1"/>
  <c r="BI1722" i="1"/>
  <c r="BA1724" i="1"/>
  <c r="AZ1727" i="1"/>
  <c r="BI1730" i="1"/>
  <c r="AZ1735" i="1"/>
  <c r="BI1738" i="1"/>
  <c r="AZ1743" i="1"/>
  <c r="BB1746" i="1"/>
  <c r="AV1751" i="1"/>
  <c r="AT1751" i="1"/>
  <c r="AU1751" i="1" s="1"/>
  <c r="CA1763" i="1"/>
  <c r="BI1763" i="1"/>
  <c r="AY1770" i="1"/>
  <c r="BB1770" i="1"/>
  <c r="BA1770" i="1"/>
  <c r="CA1744" i="1"/>
  <c r="AZ1745" i="1"/>
  <c r="AX1748" i="1"/>
  <c r="AW1748" i="1"/>
  <c r="AX1752" i="1"/>
  <c r="BB1753" i="1"/>
  <c r="BA1753" i="1"/>
  <c r="AZ1753" i="1"/>
  <c r="AY1753" i="1"/>
  <c r="AW1755" i="1"/>
  <c r="AX1765" i="1"/>
  <c r="AW1765" i="1"/>
  <c r="AV1767" i="1"/>
  <c r="AT1767" i="1"/>
  <c r="AU1767" i="1" s="1"/>
  <c r="AX1770" i="1"/>
  <c r="AW1770" i="1"/>
  <c r="AX1774" i="1"/>
  <c r="AW1774" i="1"/>
  <c r="AZ1778" i="1"/>
  <c r="AZ1786" i="1"/>
  <c r="BB1794" i="1"/>
  <c r="BA1797" i="1"/>
  <c r="BB1797" i="1"/>
  <c r="AX1813" i="1"/>
  <c r="AW1813" i="1"/>
  <c r="AX1819" i="1"/>
  <c r="AW1819" i="1"/>
  <c r="AX1835" i="1"/>
  <c r="AW1835" i="1"/>
  <c r="AX1843" i="1"/>
  <c r="AW1843" i="1"/>
  <c r="AX1856" i="1"/>
  <c r="AW1856" i="1"/>
  <c r="BB1751" i="1"/>
  <c r="AV1753" i="1"/>
  <c r="BB1759" i="1"/>
  <c r="AY1760" i="1"/>
  <c r="AV1761" i="1"/>
  <c r="BB1767" i="1"/>
  <c r="AY1768" i="1"/>
  <c r="AV1769" i="1"/>
  <c r="BB1775" i="1"/>
  <c r="AY1776" i="1"/>
  <c r="AV1777" i="1"/>
  <c r="BA1778" i="1"/>
  <c r="AW1782" i="1"/>
  <c r="AT1783" i="1"/>
  <c r="AU1783" i="1" s="1"/>
  <c r="BB1783" i="1"/>
  <c r="AY1784" i="1"/>
  <c r="AV1785" i="1"/>
  <c r="BA1786" i="1"/>
  <c r="AW1790" i="1"/>
  <c r="AT1791" i="1"/>
  <c r="AU1791" i="1" s="1"/>
  <c r="BB1791" i="1"/>
  <c r="AY1792" i="1"/>
  <c r="AV1793" i="1"/>
  <c r="AT1795" i="1"/>
  <c r="AU1795" i="1" s="1"/>
  <c r="AW1798" i="1"/>
  <c r="AX1805" i="1"/>
  <c r="AW1805" i="1"/>
  <c r="AW1809" i="1"/>
  <c r="AX1809" i="1"/>
  <c r="BI1811" i="1"/>
  <c r="CA1811" i="1"/>
  <c r="AT1815" i="1"/>
  <c r="AU1815" i="1" s="1"/>
  <c r="CA1815" i="1"/>
  <c r="BI1815" i="1"/>
  <c r="AZ1760" i="1"/>
  <c r="AZ1768" i="1"/>
  <c r="AZ1776" i="1"/>
  <c r="BB1778" i="1"/>
  <c r="BI1779" i="1"/>
  <c r="AZ1784" i="1"/>
  <c r="BB1786" i="1"/>
  <c r="BI1787" i="1"/>
  <c r="AZ1792" i="1"/>
  <c r="AZ1798" i="1"/>
  <c r="AW1801" i="1"/>
  <c r="AX1801" i="1"/>
  <c r="BI1803" i="1"/>
  <c r="CA1803" i="1"/>
  <c r="AY1805" i="1"/>
  <c r="CA1807" i="1"/>
  <c r="BI1807" i="1"/>
  <c r="AW1815" i="1"/>
  <c r="AZ1747" i="1"/>
  <c r="AZ1755" i="1"/>
  <c r="AW1756" i="1"/>
  <c r="AT1757" i="1"/>
  <c r="AU1757" i="1" s="1"/>
  <c r="BA1760" i="1"/>
  <c r="AZ1763" i="1"/>
  <c r="AW1764" i="1"/>
  <c r="AT1765" i="1"/>
  <c r="AU1765" i="1" s="1"/>
  <c r="BA1768" i="1"/>
  <c r="AZ1771" i="1"/>
  <c r="AW1772" i="1"/>
  <c r="AT1773" i="1"/>
  <c r="AU1773" i="1" s="1"/>
  <c r="BA1776" i="1"/>
  <c r="AZ1779" i="1"/>
  <c r="AW1780" i="1"/>
  <c r="AT1781" i="1"/>
  <c r="AU1781" i="1" s="1"/>
  <c r="BA1784" i="1"/>
  <c r="AZ1787" i="1"/>
  <c r="AW1788" i="1"/>
  <c r="AT1789" i="1"/>
  <c r="AU1789" i="1" s="1"/>
  <c r="BA1792" i="1"/>
  <c r="AW1795" i="1"/>
  <c r="AX1797" i="1"/>
  <c r="AW1797" i="1"/>
  <c r="CA1799" i="1"/>
  <c r="BI1799" i="1"/>
  <c r="AT1803" i="1"/>
  <c r="AU1803" i="1" s="1"/>
  <c r="BB1814" i="1"/>
  <c r="AY1814" i="1"/>
  <c r="AX1822" i="1"/>
  <c r="AW1822" i="1"/>
  <c r="AX1830" i="1"/>
  <c r="AW1830" i="1"/>
  <c r="AX1852" i="1"/>
  <c r="AW1852" i="1"/>
  <c r="AY1761" i="1"/>
  <c r="BI1761" i="1"/>
  <c r="AY1769" i="1"/>
  <c r="BI1769" i="1"/>
  <c r="AY1777" i="1"/>
  <c r="BI1777" i="1"/>
  <c r="AY1785" i="1"/>
  <c r="BI1785" i="1"/>
  <c r="AY1793" i="1"/>
  <c r="BI1793" i="1"/>
  <c r="CA1794" i="1"/>
  <c r="BI1795" i="1"/>
  <c r="AX1796" i="1"/>
  <c r="AY1797" i="1"/>
  <c r="AT1799" i="1"/>
  <c r="AU1799" i="1" s="1"/>
  <c r="AW1803" i="1"/>
  <c r="BB1806" i="1"/>
  <c r="AY1806" i="1"/>
  <c r="BB1810" i="1"/>
  <c r="AY1810" i="1"/>
  <c r="CA1814" i="1"/>
  <c r="AX1838" i="1"/>
  <c r="AW1838" i="1"/>
  <c r="AX1846" i="1"/>
  <c r="AW1846" i="1"/>
  <c r="AY1756" i="1"/>
  <c r="AZ1761" i="1"/>
  <c r="AY1764" i="1"/>
  <c r="AZ1769" i="1"/>
  <c r="AY1772" i="1"/>
  <c r="AZ1777" i="1"/>
  <c r="AY1780" i="1"/>
  <c r="AZ1785" i="1"/>
  <c r="AY1788" i="1"/>
  <c r="AZ1793" i="1"/>
  <c r="AZ1797" i="1"/>
  <c r="BB1802" i="1"/>
  <c r="AY1802" i="1"/>
  <c r="CA1810" i="1"/>
  <c r="BA1813" i="1"/>
  <c r="BB1813" i="1"/>
  <c r="AX1860" i="1"/>
  <c r="AW1860" i="1"/>
  <c r="AZ1756" i="1"/>
  <c r="BA1761" i="1"/>
  <c r="AZ1764" i="1"/>
  <c r="AZ1772" i="1"/>
  <c r="AZ1780" i="1"/>
  <c r="AZ1788" i="1"/>
  <c r="AZ1794" i="1"/>
  <c r="BB1798" i="1"/>
  <c r="AY1798" i="1"/>
  <c r="BA1805" i="1"/>
  <c r="BB1805" i="1"/>
  <c r="BB1809" i="1"/>
  <c r="BA1809" i="1"/>
  <c r="BA1794" i="1"/>
  <c r="BB1796" i="1"/>
  <c r="CA1798" i="1"/>
  <c r="BB1801" i="1"/>
  <c r="BA1801" i="1"/>
  <c r="AV1802" i="1"/>
  <c r="AW1806" i="1"/>
  <c r="AW1810" i="1"/>
  <c r="AZ1814" i="1"/>
  <c r="AX1827" i="1"/>
  <c r="AW1827" i="1"/>
  <c r="AX1851" i="1"/>
  <c r="AW1851" i="1"/>
  <c r="BA1800" i="1"/>
  <c r="BA1808" i="1"/>
  <c r="BA1816" i="1"/>
  <c r="AX1817" i="1"/>
  <c r="CA1819" i="1"/>
  <c r="BB1821" i="1"/>
  <c r="AY1822" i="1"/>
  <c r="AV1823" i="1"/>
  <c r="BA1824" i="1"/>
  <c r="AX1825" i="1"/>
  <c r="CA1827" i="1"/>
  <c r="BB1829" i="1"/>
  <c r="AY1830" i="1"/>
  <c r="AV1831" i="1"/>
  <c r="BA1832" i="1"/>
  <c r="AX1833" i="1"/>
  <c r="CA1835" i="1"/>
  <c r="BB1837" i="1"/>
  <c r="AY1838" i="1"/>
  <c r="AV1839" i="1"/>
  <c r="BA1840" i="1"/>
  <c r="AX1841" i="1"/>
  <c r="CA1843" i="1"/>
  <c r="BB1845" i="1"/>
  <c r="AY1846" i="1"/>
  <c r="AV1847" i="1"/>
  <c r="BA1848" i="1"/>
  <c r="AX1849" i="1"/>
  <c r="BA1851" i="1"/>
  <c r="BA1852" i="1"/>
  <c r="BB1854" i="1"/>
  <c r="BA1855" i="1"/>
  <c r="BA1856" i="1"/>
  <c r="BB1858" i="1"/>
  <c r="BA1859" i="1"/>
  <c r="BA1860" i="1"/>
  <c r="BA1862" i="1"/>
  <c r="AZ1862" i="1"/>
  <c r="BA1863" i="1"/>
  <c r="BB1863" i="1"/>
  <c r="AV1864" i="1"/>
  <c r="BB1867" i="1"/>
  <c r="BA1867" i="1"/>
  <c r="AV1868" i="1"/>
  <c r="AZ1822" i="1"/>
  <c r="AZ1830" i="1"/>
  <c r="AZ1838" i="1"/>
  <c r="AZ1846" i="1"/>
  <c r="AY1849" i="1"/>
  <c r="AV1850" i="1"/>
  <c r="BB1852" i="1"/>
  <c r="BB1856" i="1"/>
  <c r="BB1860" i="1"/>
  <c r="AZ1872" i="1"/>
  <c r="AZ1876" i="1"/>
  <c r="AX1879" i="1"/>
  <c r="AW1879" i="1"/>
  <c r="AW1883" i="1"/>
  <c r="AX1883" i="1"/>
  <c r="AV1888" i="1"/>
  <c r="AT1888" i="1"/>
  <c r="AU1888" i="1" s="1"/>
  <c r="AX1893" i="1"/>
  <c r="AW1893" i="1"/>
  <c r="AZ1817" i="1"/>
  <c r="AW1818" i="1"/>
  <c r="AT1819" i="1"/>
  <c r="AU1819" i="1" s="1"/>
  <c r="BA1822" i="1"/>
  <c r="AZ1825" i="1"/>
  <c r="AW1826" i="1"/>
  <c r="AT1827" i="1"/>
  <c r="AU1827" i="1" s="1"/>
  <c r="BA1830" i="1"/>
  <c r="AZ1833" i="1"/>
  <c r="AW1834" i="1"/>
  <c r="AT1835" i="1"/>
  <c r="AU1835" i="1" s="1"/>
  <c r="BA1838" i="1"/>
  <c r="AZ1841" i="1"/>
  <c r="AW1842" i="1"/>
  <c r="AT1843" i="1"/>
  <c r="AU1843" i="1" s="1"/>
  <c r="BA1846" i="1"/>
  <c r="AZ1849" i="1"/>
  <c r="AT1851" i="1"/>
  <c r="AU1851" i="1" s="1"/>
  <c r="AT1853" i="1"/>
  <c r="AU1853" i="1" s="1"/>
  <c r="AT1857" i="1"/>
  <c r="AU1857" i="1" s="1"/>
  <c r="AT1861" i="1"/>
  <c r="AU1861" i="1" s="1"/>
  <c r="AZ1864" i="1"/>
  <c r="AZ1868" i="1"/>
  <c r="AX1871" i="1"/>
  <c r="AW1871" i="1"/>
  <c r="AW1875" i="1"/>
  <c r="AX1875" i="1"/>
  <c r="BI1877" i="1"/>
  <c r="CA1877" i="1"/>
  <c r="AY1879" i="1"/>
  <c r="AT1881" i="1"/>
  <c r="AU1881" i="1" s="1"/>
  <c r="CA1881" i="1"/>
  <c r="BI1881" i="1"/>
  <c r="AY1883" i="1"/>
  <c r="AZ1804" i="1"/>
  <c r="AZ1812" i="1"/>
  <c r="BA1817" i="1"/>
  <c r="AZ1820" i="1"/>
  <c r="AW1821" i="1"/>
  <c r="AT1822" i="1"/>
  <c r="AU1822" i="1" s="1"/>
  <c r="BI1823" i="1"/>
  <c r="BA1825" i="1"/>
  <c r="AZ1828" i="1"/>
  <c r="AW1829" i="1"/>
  <c r="AT1830" i="1"/>
  <c r="AU1830" i="1" s="1"/>
  <c r="BI1831" i="1"/>
  <c r="BA1833" i="1"/>
  <c r="AZ1836" i="1"/>
  <c r="AW1837" i="1"/>
  <c r="AT1838" i="1"/>
  <c r="AU1838" i="1" s="1"/>
  <c r="BI1839" i="1"/>
  <c r="BA1841" i="1"/>
  <c r="AZ1844" i="1"/>
  <c r="AW1845" i="1"/>
  <c r="AT1846" i="1"/>
  <c r="AU1846" i="1" s="1"/>
  <c r="BI1847" i="1"/>
  <c r="BA1849" i="1"/>
  <c r="AT1852" i="1"/>
  <c r="AU1852" i="1" s="1"/>
  <c r="AT1856" i="1"/>
  <c r="AU1856" i="1" s="1"/>
  <c r="AT1860" i="1"/>
  <c r="AU1860" i="1" s="1"/>
  <c r="AX1863" i="1"/>
  <c r="AW1863" i="1"/>
  <c r="AW1867" i="1"/>
  <c r="AX1867" i="1"/>
  <c r="BI1869" i="1"/>
  <c r="CA1869" i="1"/>
  <c r="AY1871" i="1"/>
  <c r="AT1873" i="1"/>
  <c r="AU1873" i="1" s="1"/>
  <c r="CA1873" i="1"/>
  <c r="BI1873" i="1"/>
  <c r="AY1875" i="1"/>
  <c r="AT1877" i="1"/>
  <c r="AU1877" i="1" s="1"/>
  <c r="AW1881" i="1"/>
  <c r="AW1885" i="1"/>
  <c r="AX1901" i="1"/>
  <c r="AW1901" i="1"/>
  <c r="AY1818" i="1"/>
  <c r="AY1826" i="1"/>
  <c r="BI1826" i="1"/>
  <c r="AY1834" i="1"/>
  <c r="BI1834" i="1"/>
  <c r="AY1842" i="1"/>
  <c r="BI1842" i="1"/>
  <c r="AY1850" i="1"/>
  <c r="AW1853" i="1"/>
  <c r="AV1855" i="1"/>
  <c r="AW1857" i="1"/>
  <c r="AV1859" i="1"/>
  <c r="AW1861" i="1"/>
  <c r="AY1863" i="1"/>
  <c r="AT1865" i="1"/>
  <c r="AU1865" i="1" s="1"/>
  <c r="CA1865" i="1"/>
  <c r="BI1865" i="1"/>
  <c r="AY1867" i="1"/>
  <c r="AT1869" i="1"/>
  <c r="AU1869" i="1" s="1"/>
  <c r="BB1880" i="1"/>
  <c r="AY1880" i="1"/>
  <c r="BB1884" i="1"/>
  <c r="AY1884" i="1"/>
  <c r="AX1889" i="1"/>
  <c r="AZ1818" i="1"/>
  <c r="AY1821" i="1"/>
  <c r="AZ1826" i="1"/>
  <c r="AY1829" i="1"/>
  <c r="AZ1834" i="1"/>
  <c r="AY1837" i="1"/>
  <c r="AZ1842" i="1"/>
  <c r="AY1845" i="1"/>
  <c r="AZ1850" i="1"/>
  <c r="BB1872" i="1"/>
  <c r="AY1872" i="1"/>
  <c r="BB1876" i="1"/>
  <c r="AY1876" i="1"/>
  <c r="BA1887" i="1"/>
  <c r="AY1887" i="1"/>
  <c r="BB1887" i="1"/>
  <c r="CA1888" i="1"/>
  <c r="BI1888" i="1"/>
  <c r="AX1896" i="1"/>
  <c r="AW1896" i="1"/>
  <c r="AX1897" i="1"/>
  <c r="AW1897" i="1"/>
  <c r="BA1818" i="1"/>
  <c r="AZ1821" i="1"/>
  <c r="BA1826" i="1"/>
  <c r="AZ1829" i="1"/>
  <c r="BA1834" i="1"/>
  <c r="AZ1837" i="1"/>
  <c r="BA1842" i="1"/>
  <c r="AZ1845" i="1"/>
  <c r="BA1850" i="1"/>
  <c r="AY1855" i="1"/>
  <c r="AY1859" i="1"/>
  <c r="BB1864" i="1"/>
  <c r="AY1864" i="1"/>
  <c r="BB1868" i="1"/>
  <c r="AY1868" i="1"/>
  <c r="BA1879" i="1"/>
  <c r="BB1879" i="1"/>
  <c r="AV1880" i="1"/>
  <c r="BB1883" i="1"/>
  <c r="BA1883" i="1"/>
  <c r="AV1884" i="1"/>
  <c r="AZ1852" i="1"/>
  <c r="AZ1855" i="1"/>
  <c r="AZ1856" i="1"/>
  <c r="AZ1859" i="1"/>
  <c r="AZ1860" i="1"/>
  <c r="CA1864" i="1"/>
  <c r="CA1868" i="1"/>
  <c r="BA1871" i="1"/>
  <c r="BB1871" i="1"/>
  <c r="AV1872" i="1"/>
  <c r="BB1875" i="1"/>
  <c r="BA1875" i="1"/>
  <c r="AV1876" i="1"/>
  <c r="AX1887" i="1"/>
  <c r="AW1887" i="1"/>
  <c r="BA1866" i="1"/>
  <c r="BA1874" i="1"/>
  <c r="BA1882" i="1"/>
  <c r="CA1885" i="1"/>
  <c r="AY1888" i="1"/>
  <c r="BA1890" i="1"/>
  <c r="AX1891" i="1"/>
  <c r="CA1893" i="1"/>
  <c r="BB1895" i="1"/>
  <c r="AY1896" i="1"/>
  <c r="BI1896" i="1"/>
  <c r="BA1898" i="1"/>
  <c r="AX1899" i="1"/>
  <c r="CA1901" i="1"/>
  <c r="AW1906" i="1"/>
  <c r="BI1906" i="1"/>
  <c r="AX1907" i="1"/>
  <c r="AW1910" i="1"/>
  <c r="AW1914" i="1"/>
  <c r="BB1917" i="1"/>
  <c r="AY1917" i="1"/>
  <c r="AX1942" i="1"/>
  <c r="AW1942" i="1"/>
  <c r="AX1946" i="1"/>
  <c r="AW1946" i="1"/>
  <c r="AZ1888" i="1"/>
  <c r="AY1891" i="1"/>
  <c r="AV1892" i="1"/>
  <c r="AZ1896" i="1"/>
  <c r="AY1899" i="1"/>
  <c r="AV1900" i="1"/>
  <c r="BB1909" i="1"/>
  <c r="AY1909" i="1"/>
  <c r="BB1913" i="1"/>
  <c r="AY1913" i="1"/>
  <c r="BA1920" i="1"/>
  <c r="AY1920" i="1"/>
  <c r="BB1920" i="1"/>
  <c r="AX1930" i="1"/>
  <c r="AW1930" i="1"/>
  <c r="AZ1891" i="1"/>
  <c r="AZ1899" i="1"/>
  <c r="BB1916" i="1"/>
  <c r="BA1916" i="1"/>
  <c r="CA1921" i="1"/>
  <c r="BI1921" i="1"/>
  <c r="BB1924" i="1"/>
  <c r="BA1924" i="1"/>
  <c r="AY1924" i="1"/>
  <c r="CA1925" i="1"/>
  <c r="BI1925" i="1"/>
  <c r="AZ1870" i="1"/>
  <c r="AZ1878" i="1"/>
  <c r="AZ1886" i="1"/>
  <c r="BI1889" i="1"/>
  <c r="BA1891" i="1"/>
  <c r="AZ1894" i="1"/>
  <c r="AW1895" i="1"/>
  <c r="AT1896" i="1"/>
  <c r="AU1896" i="1" s="1"/>
  <c r="BI1897" i="1"/>
  <c r="BA1899" i="1"/>
  <c r="AZ1902" i="1"/>
  <c r="AY1903" i="1"/>
  <c r="AY1904" i="1"/>
  <c r="BB1908" i="1"/>
  <c r="BA1908" i="1"/>
  <c r="AV1909" i="1"/>
  <c r="BA1912" i="1"/>
  <c r="BB1912" i="1"/>
  <c r="AV1913" i="1"/>
  <c r="AW1917" i="1"/>
  <c r="AX1920" i="1"/>
  <c r="AW1920" i="1"/>
  <c r="BA1928" i="1"/>
  <c r="AY1928" i="1"/>
  <c r="BB1928" i="1"/>
  <c r="AY1892" i="1"/>
  <c r="BI1892" i="1"/>
  <c r="AY1900" i="1"/>
  <c r="BI1900" i="1"/>
  <c r="AZ1903" i="1"/>
  <c r="AZ1904" i="1"/>
  <c r="AZ1905" i="1"/>
  <c r="AZ1920" i="1"/>
  <c r="AW1924" i="1"/>
  <c r="AX1924" i="1"/>
  <c r="AX1937" i="1"/>
  <c r="AW1937" i="1"/>
  <c r="AX1938" i="1"/>
  <c r="AW1938" i="1"/>
  <c r="AZ1892" i="1"/>
  <c r="AY1895" i="1"/>
  <c r="AZ1900" i="1"/>
  <c r="BB1903" i="1"/>
  <c r="BA1904" i="1"/>
  <c r="BA1905" i="1"/>
  <c r="AZ1909" i="1"/>
  <c r="AZ1913" i="1"/>
  <c r="AW1916" i="1"/>
  <c r="AX1916" i="1"/>
  <c r="AZ1924" i="1"/>
  <c r="AX1934" i="1"/>
  <c r="AW1934" i="1"/>
  <c r="AZ1895" i="1"/>
  <c r="BB1905" i="1"/>
  <c r="AW1908" i="1"/>
  <c r="AX1908" i="1"/>
  <c r="AX1912" i="1"/>
  <c r="AW1912" i="1"/>
  <c r="CA1914" i="1"/>
  <c r="BI1914" i="1"/>
  <c r="AY1916" i="1"/>
  <c r="AV1921" i="1"/>
  <c r="AT1921" i="1"/>
  <c r="AU1921" i="1" s="1"/>
  <c r="AT1925" i="1"/>
  <c r="AU1925" i="1" s="1"/>
  <c r="AV1925" i="1"/>
  <c r="AT1906" i="1"/>
  <c r="AU1906" i="1" s="1"/>
  <c r="AT1910" i="1"/>
  <c r="AU1910" i="1" s="1"/>
  <c r="BI1910" i="1"/>
  <c r="CA1910" i="1"/>
  <c r="AT1914" i="1"/>
  <c r="AU1914" i="1" s="1"/>
  <c r="AZ1916" i="1"/>
  <c r="AX1918" i="1"/>
  <c r="AX1945" i="1"/>
  <c r="AW1945" i="1"/>
  <c r="BA1907" i="1"/>
  <c r="BA1915" i="1"/>
  <c r="CA1918" i="1"/>
  <c r="AY1921" i="1"/>
  <c r="BA1923" i="1"/>
  <c r="CA1926" i="1"/>
  <c r="AY1929" i="1"/>
  <c r="BI1929" i="1"/>
  <c r="BA1931" i="1"/>
  <c r="AX1932" i="1"/>
  <c r="CA1934" i="1"/>
  <c r="BB1936" i="1"/>
  <c r="AY1937" i="1"/>
  <c r="BI1937" i="1"/>
  <c r="BA1939" i="1"/>
  <c r="AX1940" i="1"/>
  <c r="CA1942" i="1"/>
  <c r="BB1944" i="1"/>
  <c r="AY1945" i="1"/>
  <c r="BI1945" i="1"/>
  <c r="BA1947" i="1"/>
  <c r="AX1948" i="1"/>
  <c r="BB1949" i="1"/>
  <c r="BB1952" i="1"/>
  <c r="AY1955" i="1"/>
  <c r="AX1957" i="1"/>
  <c r="AW1957" i="1"/>
  <c r="CA1961" i="1"/>
  <c r="BI1961" i="1"/>
  <c r="CA1964" i="1"/>
  <c r="BI1964" i="1"/>
  <c r="AV1967" i="1"/>
  <c r="BB1968" i="1"/>
  <c r="AY1968" i="1"/>
  <c r="BI1971" i="1"/>
  <c r="AW1972" i="1"/>
  <c r="AT1981" i="1"/>
  <c r="AU1981" i="1" s="1"/>
  <c r="CA1985" i="1"/>
  <c r="BI1985" i="1"/>
  <c r="CA1988" i="1"/>
  <c r="BI1988" i="1"/>
  <c r="BB1992" i="1"/>
  <c r="BA1992" i="1"/>
  <c r="AY1992" i="1"/>
  <c r="AW2001" i="1"/>
  <c r="AY2002" i="1"/>
  <c r="BA2002" i="1"/>
  <c r="AZ1921" i="1"/>
  <c r="AZ1929" i="1"/>
  <c r="AY1932" i="1"/>
  <c r="AV1933" i="1"/>
  <c r="AZ1937" i="1"/>
  <c r="AY1940" i="1"/>
  <c r="AV1941" i="1"/>
  <c r="AZ1945" i="1"/>
  <c r="AZ1948" i="1"/>
  <c r="BB1950" i="1"/>
  <c r="BA1950" i="1"/>
  <c r="AV1968" i="1"/>
  <c r="AT1968" i="1"/>
  <c r="AU1968" i="1" s="1"/>
  <c r="AY1970" i="1"/>
  <c r="BA1970" i="1"/>
  <c r="AY1994" i="1"/>
  <c r="BA1994" i="1"/>
  <c r="BB2000" i="1"/>
  <c r="BA2000" i="1"/>
  <c r="AY2000" i="1"/>
  <c r="AX2002" i="1"/>
  <c r="AW2002" i="1"/>
  <c r="AZ1932" i="1"/>
  <c r="AZ1940" i="1"/>
  <c r="BA1948" i="1"/>
  <c r="AX1954" i="1"/>
  <c r="AW1954" i="1"/>
  <c r="AX1970" i="1"/>
  <c r="AW1970" i="1"/>
  <c r="AX1973" i="1"/>
  <c r="AW1973" i="1"/>
  <c r="CA1977" i="1"/>
  <c r="BI1977" i="1"/>
  <c r="AZ1978" i="1"/>
  <c r="CA1980" i="1"/>
  <c r="BI1980" i="1"/>
  <c r="AX1983" i="1"/>
  <c r="AW1983" i="1"/>
  <c r="BB1987" i="1"/>
  <c r="BA1987" i="1"/>
  <c r="AX1994" i="1"/>
  <c r="AW1994" i="1"/>
  <c r="AX2004" i="1"/>
  <c r="AW2004" i="1"/>
  <c r="AZ1911" i="1"/>
  <c r="AZ1919" i="1"/>
  <c r="BI1922" i="1"/>
  <c r="AZ1927" i="1"/>
  <c r="AW1928" i="1"/>
  <c r="AT1929" i="1"/>
  <c r="AU1929" i="1" s="1"/>
  <c r="BI1930" i="1"/>
  <c r="BA1932" i="1"/>
  <c r="AZ1935" i="1"/>
  <c r="AW1936" i="1"/>
  <c r="AT1937" i="1"/>
  <c r="AU1937" i="1" s="1"/>
  <c r="BI1938" i="1"/>
  <c r="BA1940" i="1"/>
  <c r="AZ1943" i="1"/>
  <c r="AW1944" i="1"/>
  <c r="AT1945" i="1"/>
  <c r="AU1945" i="1" s="1"/>
  <c r="BI1946" i="1"/>
  <c r="BB1948" i="1"/>
  <c r="AX1949" i="1"/>
  <c r="AW1949" i="1"/>
  <c r="BI1953" i="1"/>
  <c r="AZ1954" i="1"/>
  <c r="CA1956" i="1"/>
  <c r="BI1956" i="1"/>
  <c r="AV1959" i="1"/>
  <c r="BB1960" i="1"/>
  <c r="AY1960" i="1"/>
  <c r="BB1963" i="1"/>
  <c r="BA1963" i="1"/>
  <c r="BI1963" i="1"/>
  <c r="AW1964" i="1"/>
  <c r="AT1973" i="1"/>
  <c r="AU1973" i="1" s="1"/>
  <c r="BB1984" i="1"/>
  <c r="AY1984" i="1"/>
  <c r="BI1987" i="1"/>
  <c r="AW1988" i="1"/>
  <c r="AX2000" i="1"/>
  <c r="AY1925" i="1"/>
  <c r="AY1933" i="1"/>
  <c r="BI1933" i="1"/>
  <c r="AY1941" i="1"/>
  <c r="BI1941" i="1"/>
  <c r="AT1949" i="1"/>
  <c r="AU1949" i="1" s="1"/>
  <c r="AX1950" i="1"/>
  <c r="AT1952" i="1"/>
  <c r="AU1952" i="1" s="1"/>
  <c r="AV1960" i="1"/>
  <c r="AT1960" i="1"/>
  <c r="AU1960" i="1" s="1"/>
  <c r="AY1962" i="1"/>
  <c r="BA1962" i="1"/>
  <c r="AX1966" i="1"/>
  <c r="BA1968" i="1"/>
  <c r="AV1975" i="1"/>
  <c r="BB1979" i="1"/>
  <c r="BA1979" i="1"/>
  <c r="AV1984" i="1"/>
  <c r="AT1984" i="1"/>
  <c r="AU1984" i="1" s="1"/>
  <c r="AY1986" i="1"/>
  <c r="BA1986" i="1"/>
  <c r="AX1990" i="1"/>
  <c r="AZ1994" i="1"/>
  <c r="AZ2000" i="1"/>
  <c r="CA2001" i="1"/>
  <c r="BI2001" i="1"/>
  <c r="AZ1925" i="1"/>
  <c r="AZ1933" i="1"/>
  <c r="AY1936" i="1"/>
  <c r="AZ1941" i="1"/>
  <c r="AY1944" i="1"/>
  <c r="AY1950" i="1"/>
  <c r="AX1965" i="1"/>
  <c r="AW1965" i="1"/>
  <c r="CA1969" i="1"/>
  <c r="BI1969" i="1"/>
  <c r="AZ1970" i="1"/>
  <c r="CA1972" i="1"/>
  <c r="BI1972" i="1"/>
  <c r="BB1976" i="1"/>
  <c r="AY1976" i="1"/>
  <c r="AX1986" i="1"/>
  <c r="AW1986" i="1"/>
  <c r="AX1989" i="1"/>
  <c r="AW1989" i="1"/>
  <c r="CA1993" i="1"/>
  <c r="BI1993" i="1"/>
  <c r="BB1994" i="1"/>
  <c r="AX1996" i="1"/>
  <c r="AW1996" i="1"/>
  <c r="AZ1936" i="1"/>
  <c r="AZ1944" i="1"/>
  <c r="CA1948" i="1"/>
  <c r="BI1948" i="1"/>
  <c r="CA1951" i="1"/>
  <c r="BI1951" i="1"/>
  <c r="AY1954" i="1"/>
  <c r="BA1954" i="1"/>
  <c r="AV1955" i="1"/>
  <c r="AT1955" i="1"/>
  <c r="AU1955" i="1" s="1"/>
  <c r="AV1976" i="1"/>
  <c r="AT1976" i="1"/>
  <c r="AU1976" i="1" s="1"/>
  <c r="AY1978" i="1"/>
  <c r="BA1978" i="1"/>
  <c r="AV1991" i="1"/>
  <c r="AT1991" i="1"/>
  <c r="AU1991" i="1" s="1"/>
  <c r="BA1949" i="1"/>
  <c r="BA1952" i="1"/>
  <c r="AX1958" i="1"/>
  <c r="BA1960" i="1"/>
  <c r="AZ1963" i="1"/>
  <c r="BB1971" i="1"/>
  <c r="BA1971" i="1"/>
  <c r="AX1978" i="1"/>
  <c r="AW1978" i="1"/>
  <c r="AX1981" i="1"/>
  <c r="AW1981" i="1"/>
  <c r="BA1984" i="1"/>
  <c r="AZ1987" i="1"/>
  <c r="BI1995" i="1"/>
  <c r="AV1997" i="1"/>
  <c r="AT1997" i="1"/>
  <c r="AU1997" i="1" s="1"/>
  <c r="AV1999" i="1"/>
  <c r="AT1999" i="1"/>
  <c r="AU1999" i="1" s="1"/>
  <c r="AW2003" i="1"/>
  <c r="BB1951" i="1"/>
  <c r="BB1959" i="1"/>
  <c r="BB1967" i="1"/>
  <c r="BB1975" i="1"/>
  <c r="BB1983" i="1"/>
  <c r="BB1991" i="1"/>
  <c r="BB1999" i="1"/>
  <c r="AZ1995" i="1"/>
  <c r="AZ2003" i="1"/>
  <c r="AZ1958" i="1"/>
  <c r="AZ1966" i="1"/>
  <c r="AZ1974" i="1"/>
  <c r="AY1977" i="1"/>
  <c r="AZ1982" i="1"/>
  <c r="AY1985" i="1"/>
  <c r="AZ1990" i="1"/>
  <c r="AT1992" i="1"/>
  <c r="AU1992" i="1" s="1"/>
  <c r="AY1993" i="1"/>
  <c r="BA1995" i="1"/>
  <c r="AZ1998" i="1"/>
  <c r="AT2000" i="1"/>
  <c r="AU2000" i="1" s="1"/>
  <c r="AY2001" i="1"/>
  <c r="BA2003" i="1"/>
  <c r="AZ1953" i="1"/>
  <c r="AY1956" i="1"/>
  <c r="BA1958" i="1"/>
  <c r="AZ1961" i="1"/>
  <c r="AW1962" i="1"/>
  <c r="AT1963" i="1"/>
  <c r="AU1963" i="1" s="1"/>
  <c r="AY1964" i="1"/>
  <c r="BA1966" i="1"/>
  <c r="AZ1969" i="1"/>
  <c r="AY1972" i="1"/>
  <c r="BA1974" i="1"/>
  <c r="AZ1977" i="1"/>
  <c r="AY1980" i="1"/>
  <c r="BA1982" i="1"/>
  <c r="AZ1985" i="1"/>
  <c r="BA1990" i="1"/>
  <c r="AZ1993" i="1"/>
  <c r="BI1996" i="1"/>
  <c r="BA1998" i="1"/>
  <c r="AZ2001" i="1"/>
  <c r="AT2003" i="1"/>
  <c r="AU2003" i="1" s="1"/>
  <c r="AY2004" i="1"/>
  <c r="BI2004" i="1"/>
  <c r="AY1951" i="1"/>
  <c r="AY1959" i="1"/>
  <c r="BI1959" i="1"/>
  <c r="AY1967" i="1"/>
  <c r="BI1967" i="1"/>
  <c r="AY1975" i="1"/>
  <c r="AY1983" i="1"/>
  <c r="AY1991" i="1"/>
  <c r="AY1999" i="1"/>
  <c r="AZ2004" i="1"/>
  <c r="AX1991" i="1" l="1"/>
  <c r="AW1991" i="1"/>
  <c r="AX1975" i="1"/>
  <c r="AW1975" i="1"/>
  <c r="AX1925" i="1"/>
  <c r="AW1925" i="1"/>
  <c r="AX1892" i="1"/>
  <c r="AW1892" i="1"/>
  <c r="AX1864" i="1"/>
  <c r="AW1864" i="1"/>
  <c r="AX1802" i="1"/>
  <c r="AW1802" i="1"/>
  <c r="AX1761" i="1"/>
  <c r="AW1761" i="1"/>
  <c r="AX1775" i="1"/>
  <c r="AW1775" i="1"/>
  <c r="AX1716" i="1"/>
  <c r="AW1716" i="1"/>
  <c r="AX1689" i="1"/>
  <c r="AW1689" i="1"/>
  <c r="AX1673" i="1"/>
  <c r="AW1673" i="1"/>
  <c r="AX1657" i="1"/>
  <c r="AW1657" i="1"/>
  <c r="AX1641" i="1"/>
  <c r="AW1641" i="1"/>
  <c r="AX1623" i="1"/>
  <c r="AW1623" i="1"/>
  <c r="AW1525" i="1"/>
  <c r="AX1525" i="1"/>
  <c r="AW1572" i="1"/>
  <c r="AX1572" i="1"/>
  <c r="AX1555" i="1"/>
  <c r="AW1555" i="1"/>
  <c r="AW1564" i="1"/>
  <c r="AX1564" i="1"/>
  <c r="AX1465" i="1"/>
  <c r="AW1465" i="1"/>
  <c r="AW1399" i="1"/>
  <c r="AX1399" i="1"/>
  <c r="AX1429" i="1"/>
  <c r="AW1429" i="1"/>
  <c r="AX1413" i="1"/>
  <c r="AW1413" i="1"/>
  <c r="AW1532" i="1"/>
  <c r="AX1532" i="1"/>
  <c r="AX1483" i="1"/>
  <c r="AW1483" i="1"/>
  <c r="AX1370" i="1"/>
  <c r="AW1370" i="1"/>
  <c r="AX1326" i="1"/>
  <c r="AW1326" i="1"/>
  <c r="AX1360" i="1"/>
  <c r="AW1360" i="1"/>
  <c r="AX1320" i="1"/>
  <c r="AW1320" i="1"/>
  <c r="AX1304" i="1"/>
  <c r="AW1304" i="1"/>
  <c r="AX1281" i="1"/>
  <c r="AW1281" i="1"/>
  <c r="AX1392" i="1"/>
  <c r="AW1392" i="1"/>
  <c r="AX1273" i="1"/>
  <c r="AW1273" i="1"/>
  <c r="AW1254" i="1"/>
  <c r="AX1254" i="1"/>
  <c r="AX1279" i="1"/>
  <c r="AW1279" i="1"/>
  <c r="AW1214" i="1"/>
  <c r="AX1214" i="1"/>
  <c r="AW1067" i="1"/>
  <c r="AX1067" i="1"/>
  <c r="AX954" i="1"/>
  <c r="AW954" i="1"/>
  <c r="AX874" i="1"/>
  <c r="AW874" i="1"/>
  <c r="AX1144" i="1"/>
  <c r="AW1144" i="1"/>
  <c r="AX1018" i="1"/>
  <c r="AW1018" i="1"/>
  <c r="AX978" i="1"/>
  <c r="AW978" i="1"/>
  <c r="AX890" i="1"/>
  <c r="AW890" i="1"/>
  <c r="AX986" i="1"/>
  <c r="AW986" i="1"/>
  <c r="AX912" i="1"/>
  <c r="AW912" i="1"/>
  <c r="AX938" i="1"/>
  <c r="AW938" i="1"/>
  <c r="AW825" i="1"/>
  <c r="AX825" i="1"/>
  <c r="AX731" i="1"/>
  <c r="AW731" i="1"/>
  <c r="AX521" i="1"/>
  <c r="AW521" i="1"/>
  <c r="AW463" i="1"/>
  <c r="AX463" i="1"/>
  <c r="AW297" i="1"/>
  <c r="AX297" i="1"/>
  <c r="AW249" i="1"/>
  <c r="AX249" i="1"/>
  <c r="AX217" i="1"/>
  <c r="AW217" i="1"/>
  <c r="AX227" i="1"/>
  <c r="AW227" i="1"/>
  <c r="AW31" i="1"/>
  <c r="AX31" i="1"/>
  <c r="AW22" i="1"/>
  <c r="AX22" i="1"/>
  <c r="AW23" i="1"/>
  <c r="AX23" i="1"/>
  <c r="AX1941" i="1"/>
  <c r="AW1941" i="1"/>
  <c r="AX1909" i="1"/>
  <c r="AW1909" i="1"/>
  <c r="AX1872" i="1"/>
  <c r="AW1872" i="1"/>
  <c r="AX1823" i="1"/>
  <c r="AW1823" i="1"/>
  <c r="AX1767" i="1"/>
  <c r="AW1767" i="1"/>
  <c r="AW1580" i="1"/>
  <c r="AX1580" i="1"/>
  <c r="AX1631" i="1"/>
  <c r="AW1631" i="1"/>
  <c r="AX1613" i="1"/>
  <c r="AW1613" i="1"/>
  <c r="AW1524" i="1"/>
  <c r="AX1524" i="1"/>
  <c r="AX1435" i="1"/>
  <c r="AW1435" i="1"/>
  <c r="AX1499" i="1"/>
  <c r="AW1499" i="1"/>
  <c r="AX1398" i="1"/>
  <c r="AW1398" i="1"/>
  <c r="AX1336" i="1"/>
  <c r="AW1336" i="1"/>
  <c r="AW1278" i="1"/>
  <c r="AX1278" i="1"/>
  <c r="AX1088" i="1"/>
  <c r="AW1088" i="1"/>
  <c r="AW1003" i="1"/>
  <c r="AX1003" i="1"/>
  <c r="AW1035" i="1"/>
  <c r="AX1035" i="1"/>
  <c r="AX1120" i="1"/>
  <c r="AW1120" i="1"/>
  <c r="AX930" i="1"/>
  <c r="AW930" i="1"/>
  <c r="AX1310" i="1"/>
  <c r="AW1310" i="1"/>
  <c r="AX1085" i="1"/>
  <c r="AW1085" i="1"/>
  <c r="AX914" i="1"/>
  <c r="AW914" i="1"/>
  <c r="AX946" i="1"/>
  <c r="AW946" i="1"/>
  <c r="AX898" i="1"/>
  <c r="AW898" i="1"/>
  <c r="AX984" i="1"/>
  <c r="AW984" i="1"/>
  <c r="AX789" i="1"/>
  <c r="AW789" i="1"/>
  <c r="AX725" i="1"/>
  <c r="AW725" i="1"/>
  <c r="AX763" i="1"/>
  <c r="AW763" i="1"/>
  <c r="AX609" i="1"/>
  <c r="AW609" i="1"/>
  <c r="AX593" i="1"/>
  <c r="AW593" i="1"/>
  <c r="AX489" i="1"/>
  <c r="AW489" i="1"/>
  <c r="AX577" i="1"/>
  <c r="AW577" i="1"/>
  <c r="AX479" i="1"/>
  <c r="AW479" i="1"/>
  <c r="AX337" i="1"/>
  <c r="AW337" i="1"/>
  <c r="AX231" i="1"/>
  <c r="AW231" i="1"/>
  <c r="AW273" i="1"/>
  <c r="AX273" i="1"/>
  <c r="AX267" i="1"/>
  <c r="AW267" i="1"/>
  <c r="AW296" i="1"/>
  <c r="AX296" i="1"/>
  <c r="AX54" i="1"/>
  <c r="AW54" i="1"/>
  <c r="AU6" i="1"/>
  <c r="AY6" i="1"/>
  <c r="BA6" i="1" s="1"/>
  <c r="AW55" i="1"/>
  <c r="AX55" i="1"/>
  <c r="AX1859" i="1"/>
  <c r="AW1859" i="1"/>
  <c r="AX1777" i="1"/>
  <c r="AW1777" i="1"/>
  <c r="AX1724" i="1"/>
  <c r="AW1724" i="1"/>
  <c r="AW1517" i="1"/>
  <c r="AX1517" i="1"/>
  <c r="AW1556" i="1"/>
  <c r="AX1556" i="1"/>
  <c r="AX1621" i="1"/>
  <c r="AW1621" i="1"/>
  <c r="AW1508" i="1"/>
  <c r="AX1508" i="1"/>
  <c r="AX1571" i="1"/>
  <c r="AW1571" i="1"/>
  <c r="AX1477" i="1"/>
  <c r="AW1477" i="1"/>
  <c r="AX1610" i="1"/>
  <c r="AW1610" i="1"/>
  <c r="AX1403" i="1"/>
  <c r="AW1403" i="1"/>
  <c r="AX1459" i="1"/>
  <c r="AW1459" i="1"/>
  <c r="AX1421" i="1"/>
  <c r="AW1421" i="1"/>
  <c r="AX1386" i="1"/>
  <c r="AW1386" i="1"/>
  <c r="AX1390" i="1"/>
  <c r="AW1390" i="1"/>
  <c r="AX1358" i="1"/>
  <c r="AW1358" i="1"/>
  <c r="AW1313" i="1"/>
  <c r="AX1313" i="1"/>
  <c r="AW1288" i="1"/>
  <c r="AX1288" i="1"/>
  <c r="AW1238" i="1"/>
  <c r="AX1238" i="1"/>
  <c r="AW1230" i="1"/>
  <c r="AX1230" i="1"/>
  <c r="AX1185" i="1"/>
  <c r="AW1185" i="1"/>
  <c r="AW1043" i="1"/>
  <c r="AX1043" i="1"/>
  <c r="AW872" i="1"/>
  <c r="AX872" i="1"/>
  <c r="AX1040" i="1"/>
  <c r="AW1040" i="1"/>
  <c r="AX882" i="1"/>
  <c r="AW882" i="1"/>
  <c r="AW864" i="1"/>
  <c r="AX864" i="1"/>
  <c r="AX818" i="1"/>
  <c r="AW818" i="1"/>
  <c r="AX835" i="1"/>
  <c r="AW835" i="1"/>
  <c r="AX765" i="1"/>
  <c r="AW765" i="1"/>
  <c r="AX749" i="1"/>
  <c r="AW749" i="1"/>
  <c r="AX715" i="1"/>
  <c r="AW715" i="1"/>
  <c r="AX787" i="1"/>
  <c r="AW787" i="1"/>
  <c r="AX814" i="1"/>
  <c r="AW814" i="1"/>
  <c r="AX709" i="1"/>
  <c r="AW709" i="1"/>
  <c r="AX681" i="1"/>
  <c r="AW681" i="1"/>
  <c r="AX458" i="1"/>
  <c r="AW458" i="1"/>
  <c r="AX641" i="1"/>
  <c r="AW641" i="1"/>
  <c r="AX473" i="1"/>
  <c r="AW473" i="1"/>
  <c r="AX307" i="1"/>
  <c r="AW307" i="1"/>
  <c r="AX315" i="1"/>
  <c r="AW315" i="1"/>
  <c r="AX243" i="1"/>
  <c r="AW243" i="1"/>
  <c r="AX46" i="1"/>
  <c r="AW46" i="1"/>
  <c r="AW1976" i="1"/>
  <c r="AX1976" i="1"/>
  <c r="AX1884" i="1"/>
  <c r="AW1884" i="1"/>
  <c r="AX1831" i="1"/>
  <c r="AW1831" i="1"/>
  <c r="AX1753" i="1"/>
  <c r="AW1753" i="1"/>
  <c r="AX1704" i="1"/>
  <c r="AW1704" i="1"/>
  <c r="AX1633" i="1"/>
  <c r="AW1633" i="1"/>
  <c r="AX1706" i="1"/>
  <c r="AW1706" i="1"/>
  <c r="AX1653" i="1"/>
  <c r="AW1653" i="1"/>
  <c r="AW1589" i="1"/>
  <c r="AX1589" i="1"/>
  <c r="AW1540" i="1"/>
  <c r="AX1540" i="1"/>
  <c r="AX1597" i="1"/>
  <c r="AW1597" i="1"/>
  <c r="AX1507" i="1"/>
  <c r="AW1507" i="1"/>
  <c r="AX1485" i="1"/>
  <c r="AW1485" i="1"/>
  <c r="AX1441" i="1"/>
  <c r="AW1441" i="1"/>
  <c r="AX1405" i="1"/>
  <c r="AW1405" i="1"/>
  <c r="AX1409" i="1"/>
  <c r="AW1409" i="1"/>
  <c r="AX1457" i="1"/>
  <c r="AW1457" i="1"/>
  <c r="AX1427" i="1"/>
  <c r="AW1427" i="1"/>
  <c r="AX1579" i="1"/>
  <c r="AW1579" i="1"/>
  <c r="AX1469" i="1"/>
  <c r="AW1469" i="1"/>
  <c r="AX1362" i="1"/>
  <c r="AW1362" i="1"/>
  <c r="AX1334" i="1"/>
  <c r="AW1334" i="1"/>
  <c r="AX1382" i="1"/>
  <c r="AW1382" i="1"/>
  <c r="AX1350" i="1"/>
  <c r="AW1350" i="1"/>
  <c r="AX1453" i="1"/>
  <c r="AW1453" i="1"/>
  <c r="AX1366" i="1"/>
  <c r="AW1366" i="1"/>
  <c r="AX1384" i="1"/>
  <c r="AW1384" i="1"/>
  <c r="AX1401" i="1"/>
  <c r="AW1401" i="1"/>
  <c r="AX1344" i="1"/>
  <c r="AW1344" i="1"/>
  <c r="AW1266" i="1"/>
  <c r="AX1266" i="1"/>
  <c r="AW998" i="1"/>
  <c r="AX998" i="1"/>
  <c r="AX992" i="1"/>
  <c r="AW992" i="1"/>
  <c r="AX904" i="1"/>
  <c r="AW904" i="1"/>
  <c r="AW1280" i="1"/>
  <c r="AX1280" i="1"/>
  <c r="AX1080" i="1"/>
  <c r="AW1080" i="1"/>
  <c r="AW848" i="1"/>
  <c r="AX848" i="1"/>
  <c r="AX805" i="1"/>
  <c r="AW805" i="1"/>
  <c r="AX739" i="1"/>
  <c r="AW739" i="1"/>
  <c r="AX687" i="1"/>
  <c r="AW687" i="1"/>
  <c r="AX657" i="1"/>
  <c r="AW657" i="1"/>
  <c r="AW450" i="1"/>
  <c r="AX450" i="1"/>
  <c r="AW700" i="1"/>
  <c r="AX700" i="1"/>
  <c r="AX481" i="1"/>
  <c r="AW481" i="1"/>
  <c r="AX617" i="1"/>
  <c r="AW617" i="1"/>
  <c r="AX503" i="1"/>
  <c r="AW503" i="1"/>
  <c r="AX442" i="1"/>
  <c r="AW442" i="1"/>
  <c r="AX625" i="1"/>
  <c r="AW625" i="1"/>
  <c r="AX313" i="1"/>
  <c r="AW313" i="1"/>
  <c r="AX32" i="1"/>
  <c r="AW32" i="1"/>
  <c r="AX8" i="1"/>
  <c r="AW8" i="1"/>
  <c r="AX1959" i="1"/>
  <c r="AW1959" i="1"/>
  <c r="AX1921" i="1"/>
  <c r="AW1921" i="1"/>
  <c r="AX1999" i="1"/>
  <c r="AW1999" i="1"/>
  <c r="AX1955" i="1"/>
  <c r="AW1955" i="1"/>
  <c r="AW1968" i="1"/>
  <c r="AX1968" i="1"/>
  <c r="AX1933" i="1"/>
  <c r="AW1933" i="1"/>
  <c r="AX1855" i="1"/>
  <c r="AW1855" i="1"/>
  <c r="AX1785" i="1"/>
  <c r="AW1785" i="1"/>
  <c r="AW1751" i="1"/>
  <c r="AX1751" i="1"/>
  <c r="AX1759" i="1"/>
  <c r="AW1759" i="1"/>
  <c r="AX1732" i="1"/>
  <c r="AW1732" i="1"/>
  <c r="AX1681" i="1"/>
  <c r="AW1681" i="1"/>
  <c r="AX1665" i="1"/>
  <c r="AW1665" i="1"/>
  <c r="AX1649" i="1"/>
  <c r="AW1649" i="1"/>
  <c r="AX1669" i="1"/>
  <c r="AW1669" i="1"/>
  <c r="AX1541" i="1"/>
  <c r="AW1541" i="1"/>
  <c r="AX1661" i="1"/>
  <c r="AW1661" i="1"/>
  <c r="AX1677" i="1"/>
  <c r="AW1677" i="1"/>
  <c r="AX1645" i="1"/>
  <c r="AW1645" i="1"/>
  <c r="AX1493" i="1"/>
  <c r="AW1493" i="1"/>
  <c r="AX1473" i="1"/>
  <c r="AW1473" i="1"/>
  <c r="AX1449" i="1"/>
  <c r="AW1449" i="1"/>
  <c r="AX1312" i="1"/>
  <c r="AW1312" i="1"/>
  <c r="AW1297" i="1"/>
  <c r="AX1297" i="1"/>
  <c r="AX1376" i="1"/>
  <c r="AW1376" i="1"/>
  <c r="AX1277" i="1"/>
  <c r="AW1277" i="1"/>
  <c r="AX1152" i="1"/>
  <c r="AW1152" i="1"/>
  <c r="AW1011" i="1"/>
  <c r="AX1011" i="1"/>
  <c r="AX1374" i="1"/>
  <c r="AW1374" i="1"/>
  <c r="AX1112" i="1"/>
  <c r="AW1112" i="1"/>
  <c r="AW1027" i="1"/>
  <c r="AX1027" i="1"/>
  <c r="AX1066" i="1"/>
  <c r="AW1066" i="1"/>
  <c r="AX1240" i="1"/>
  <c r="AW1240" i="1"/>
  <c r="AX976" i="1"/>
  <c r="AW976" i="1"/>
  <c r="AX928" i="1"/>
  <c r="AW928" i="1"/>
  <c r="AX840" i="1"/>
  <c r="AW840" i="1"/>
  <c r="AX810" i="1"/>
  <c r="AW810" i="1"/>
  <c r="AX828" i="1"/>
  <c r="AW828" i="1"/>
  <c r="AX781" i="1"/>
  <c r="AW781" i="1"/>
  <c r="AX733" i="1"/>
  <c r="AW733" i="1"/>
  <c r="AX771" i="1"/>
  <c r="AW771" i="1"/>
  <c r="AX779" i="1"/>
  <c r="AW779" i="1"/>
  <c r="AX695" i="1"/>
  <c r="AW695" i="1"/>
  <c r="AX723" i="1"/>
  <c r="AW723" i="1"/>
  <c r="AX755" i="1"/>
  <c r="AW755" i="1"/>
  <c r="AX707" i="1"/>
  <c r="AW707" i="1"/>
  <c r="AX686" i="1"/>
  <c r="AW686" i="1"/>
  <c r="AX561" i="1"/>
  <c r="AW561" i="1"/>
  <c r="AX513" i="1"/>
  <c r="AW513" i="1"/>
  <c r="AX649" i="1"/>
  <c r="AW649" i="1"/>
  <c r="AW441" i="1"/>
  <c r="AX441" i="1"/>
  <c r="AX305" i="1"/>
  <c r="AW305" i="1"/>
  <c r="AX275" i="1"/>
  <c r="AW275" i="1"/>
  <c r="AW241" i="1"/>
  <c r="AX241" i="1"/>
  <c r="AW257" i="1"/>
  <c r="AX257" i="1"/>
  <c r="AW1984" i="1"/>
  <c r="AX1984" i="1"/>
  <c r="AX1900" i="1"/>
  <c r="AW1900" i="1"/>
  <c r="AX1888" i="1"/>
  <c r="AW1888" i="1"/>
  <c r="AX1868" i="1"/>
  <c r="AW1868" i="1"/>
  <c r="AX1839" i="1"/>
  <c r="AW1839" i="1"/>
  <c r="AX1769" i="1"/>
  <c r="AW1769" i="1"/>
  <c r="AX1708" i="1"/>
  <c r="AW1708" i="1"/>
  <c r="AX1698" i="1"/>
  <c r="AW1698" i="1"/>
  <c r="AX1696" i="1"/>
  <c r="AW1696" i="1"/>
  <c r="AW1516" i="1"/>
  <c r="AX1516" i="1"/>
  <c r="AX1637" i="1"/>
  <c r="AW1637" i="1"/>
  <c r="AX1419" i="1"/>
  <c r="AW1419" i="1"/>
  <c r="AX1539" i="1"/>
  <c r="AW1539" i="1"/>
  <c r="AX1425" i="1"/>
  <c r="AW1425" i="1"/>
  <c r="AX1445" i="1"/>
  <c r="AW1445" i="1"/>
  <c r="AX1378" i="1"/>
  <c r="AW1378" i="1"/>
  <c r="AX1352" i="1"/>
  <c r="AW1352" i="1"/>
  <c r="AW1321" i="1"/>
  <c r="AX1321" i="1"/>
  <c r="AX1451" i="1"/>
  <c r="AW1451" i="1"/>
  <c r="AX1285" i="1"/>
  <c r="AW1285" i="1"/>
  <c r="AX1128" i="1"/>
  <c r="AW1128" i="1"/>
  <c r="AX1168" i="1"/>
  <c r="AW1168" i="1"/>
  <c r="AW1051" i="1"/>
  <c r="AX1051" i="1"/>
  <c r="AW1198" i="1"/>
  <c r="AX1198" i="1"/>
  <c r="AX1136" i="1"/>
  <c r="AW1136" i="1"/>
  <c r="AX960" i="1"/>
  <c r="AW960" i="1"/>
  <c r="AX936" i="1"/>
  <c r="AW936" i="1"/>
  <c r="AX962" i="1"/>
  <c r="AW962" i="1"/>
  <c r="AX1069" i="1"/>
  <c r="AW1069" i="1"/>
  <c r="AX896" i="1"/>
  <c r="AW896" i="1"/>
  <c r="AX922" i="1"/>
  <c r="AW922" i="1"/>
  <c r="AX1138" i="1"/>
  <c r="AW1138" i="1"/>
  <c r="AX863" i="1"/>
  <c r="AW863" i="1"/>
  <c r="AX757" i="1"/>
  <c r="AW757" i="1"/>
  <c r="AX747" i="1"/>
  <c r="AW747" i="1"/>
  <c r="AX803" i="1"/>
  <c r="AW803" i="1"/>
  <c r="AX795" i="1"/>
  <c r="AW795" i="1"/>
  <c r="AX673" i="1"/>
  <c r="AW673" i="1"/>
  <c r="AX465" i="1"/>
  <c r="AW465" i="1"/>
  <c r="AX585" i="1"/>
  <c r="AW585" i="1"/>
  <c r="AX505" i="1"/>
  <c r="AW505" i="1"/>
  <c r="AX569" i="1"/>
  <c r="AW569" i="1"/>
  <c r="AX495" i="1"/>
  <c r="AW495" i="1"/>
  <c r="AX545" i="1"/>
  <c r="AW545" i="1"/>
  <c r="AX321" i="1"/>
  <c r="AW321" i="1"/>
  <c r="AX223" i="1"/>
  <c r="AW223" i="1"/>
  <c r="AW289" i="1"/>
  <c r="AX289" i="1"/>
  <c r="AW265" i="1"/>
  <c r="AX265" i="1"/>
  <c r="AX235" i="1"/>
  <c r="AW235" i="1"/>
  <c r="AX259" i="1"/>
  <c r="AW259" i="1"/>
  <c r="AX299" i="1"/>
  <c r="AW299" i="1"/>
  <c r="AW281" i="1"/>
  <c r="AX281" i="1"/>
  <c r="AX38" i="1"/>
  <c r="AW38" i="1"/>
  <c r="AX79" i="1"/>
  <c r="AW79" i="1"/>
  <c r="AW39" i="1"/>
  <c r="AX39" i="1"/>
  <c r="AX30" i="1"/>
  <c r="AW30" i="1"/>
  <c r="AX16" i="1"/>
  <c r="AW16" i="1"/>
  <c r="AX63" i="1"/>
  <c r="AW63" i="1"/>
  <c r="AW1960" i="1"/>
  <c r="AX1960" i="1"/>
  <c r="AX1913" i="1"/>
  <c r="AW1913" i="1"/>
  <c r="AX1876" i="1"/>
  <c r="AW1876" i="1"/>
  <c r="AX1880" i="1"/>
  <c r="AW1880" i="1"/>
  <c r="AX1793" i="1"/>
  <c r="AW1793" i="1"/>
  <c r="AX1740" i="1"/>
  <c r="AW1740" i="1"/>
  <c r="AX1625" i="1"/>
  <c r="AW1625" i="1"/>
  <c r="AX1685" i="1"/>
  <c r="AW1685" i="1"/>
  <c r="AX1605" i="1"/>
  <c r="AW1605" i="1"/>
  <c r="AX1629" i="1"/>
  <c r="AW1629" i="1"/>
  <c r="AW1533" i="1"/>
  <c r="AX1533" i="1"/>
  <c r="AW1588" i="1"/>
  <c r="AX1588" i="1"/>
  <c r="AX1475" i="1"/>
  <c r="AW1475" i="1"/>
  <c r="AX1437" i="1"/>
  <c r="AW1437" i="1"/>
  <c r="AW1548" i="1"/>
  <c r="AX1548" i="1"/>
  <c r="AX1467" i="1"/>
  <c r="AW1467" i="1"/>
  <c r="AX1328" i="1"/>
  <c r="AW1328" i="1"/>
  <c r="AX1443" i="1"/>
  <c r="AW1443" i="1"/>
  <c r="AX1368" i="1"/>
  <c r="AW1368" i="1"/>
  <c r="AW1305" i="1"/>
  <c r="AX1305" i="1"/>
  <c r="AX1318" i="1"/>
  <c r="AW1318" i="1"/>
  <c r="AW1246" i="1"/>
  <c r="AX1246" i="1"/>
  <c r="AX1265" i="1"/>
  <c r="AW1265" i="1"/>
  <c r="AX1195" i="1"/>
  <c r="AW1195" i="1"/>
  <c r="AW1206" i="1"/>
  <c r="AX1206" i="1"/>
  <c r="AX1096" i="1"/>
  <c r="AW1096" i="1"/>
  <c r="AX888" i="1"/>
  <c r="AW888" i="1"/>
  <c r="AX968" i="1"/>
  <c r="AW968" i="1"/>
  <c r="AX1098" i="1"/>
  <c r="AW1098" i="1"/>
  <c r="AX1026" i="1"/>
  <c r="AW1026" i="1"/>
  <c r="AX952" i="1"/>
  <c r="AW952" i="1"/>
  <c r="AX1104" i="1"/>
  <c r="AW1104" i="1"/>
  <c r="AX797" i="1"/>
  <c r="AW797" i="1"/>
  <c r="AX717" i="1"/>
  <c r="AW717" i="1"/>
  <c r="AW701" i="1"/>
  <c r="AX701" i="1"/>
  <c r="AX553" i="1"/>
  <c r="AW553" i="1"/>
  <c r="AX511" i="1"/>
  <c r="AW511" i="1"/>
  <c r="AX601" i="1"/>
  <c r="AW601" i="1"/>
  <c r="AX529" i="1"/>
  <c r="AW529" i="1"/>
  <c r="AX251" i="1"/>
  <c r="AW251" i="1"/>
  <c r="AX283" i="1"/>
  <c r="AW283" i="1"/>
  <c r="AW248" i="1"/>
  <c r="AX248" i="1"/>
  <c r="AX214" i="1"/>
  <c r="AW214" i="1"/>
  <c r="AX24" i="1"/>
  <c r="AW24" i="1"/>
  <c r="AW15" i="1"/>
  <c r="AX15" i="1"/>
  <c r="AX1997" i="1"/>
  <c r="AW1997" i="1"/>
  <c r="AX1967" i="1"/>
  <c r="AW1967" i="1"/>
  <c r="AX1850" i="1"/>
  <c r="AW1850" i="1"/>
  <c r="AX1847" i="1"/>
  <c r="AW1847" i="1"/>
  <c r="AX1700" i="1"/>
  <c r="AW1700" i="1"/>
  <c r="AX1547" i="1"/>
  <c r="AW1547" i="1"/>
  <c r="AX1587" i="1"/>
  <c r="AW1587" i="1"/>
  <c r="AX1461" i="1"/>
  <c r="AW1461" i="1"/>
  <c r="AX1433" i="1"/>
  <c r="AW1433" i="1"/>
  <c r="AX1417" i="1"/>
  <c r="AW1417" i="1"/>
  <c r="AX1411" i="1"/>
  <c r="AW1411" i="1"/>
  <c r="AX1394" i="1"/>
  <c r="AW1394" i="1"/>
  <c r="AX1342" i="1"/>
  <c r="AW1342" i="1"/>
  <c r="AX1289" i="1"/>
  <c r="AW1289" i="1"/>
  <c r="AW1222" i="1"/>
  <c r="AX1222" i="1"/>
  <c r="AW1059" i="1"/>
  <c r="AX1059" i="1"/>
  <c r="AX1160" i="1"/>
  <c r="AW1160" i="1"/>
  <c r="AX1072" i="1"/>
  <c r="AW1072" i="1"/>
  <c r="AX1192" i="1"/>
  <c r="AW1192" i="1"/>
  <c r="AX944" i="1"/>
  <c r="AW944" i="1"/>
  <c r="AX906" i="1"/>
  <c r="AW906" i="1"/>
  <c r="AW1019" i="1"/>
  <c r="AX1019" i="1"/>
  <c r="AX994" i="1"/>
  <c r="AW994" i="1"/>
  <c r="AX920" i="1"/>
  <c r="AW920" i="1"/>
  <c r="AX880" i="1"/>
  <c r="AW880" i="1"/>
  <c r="AX970" i="1"/>
  <c r="AW970" i="1"/>
  <c r="AW856" i="1"/>
  <c r="AX856" i="1"/>
  <c r="AX773" i="1"/>
  <c r="AW773" i="1"/>
  <c r="AX741" i="1"/>
  <c r="AW741" i="1"/>
  <c r="AX665" i="1"/>
  <c r="AW665" i="1"/>
  <c r="AX633" i="1"/>
  <c r="AW633" i="1"/>
  <c r="AW471" i="1"/>
  <c r="AX471" i="1"/>
  <c r="AX703" i="1"/>
  <c r="AW703" i="1"/>
  <c r="AX537" i="1"/>
  <c r="AW537" i="1"/>
  <c r="AX497" i="1"/>
  <c r="AW497" i="1"/>
  <c r="AX487" i="1"/>
  <c r="AW487" i="1"/>
  <c r="AX233" i="1"/>
  <c r="AW233" i="1"/>
  <c r="AX329" i="1"/>
  <c r="AW329" i="1"/>
  <c r="AX291" i="1"/>
  <c r="AW291" i="1"/>
  <c r="AX225" i="1"/>
  <c r="AW225" i="1"/>
  <c r="AW272" i="1"/>
  <c r="AX272" i="1"/>
  <c r="AX71" i="1"/>
  <c r="AW71" i="1"/>
  <c r="AW47" i="1"/>
  <c r="AX47" i="1"/>
  <c r="AX40" i="1"/>
  <c r="AW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D4" authorId="0" shapeId="0" xr:uid="{8EFF676E-2209-41F6-A20D-37DE69A533F2}">
      <text>
        <r>
          <rPr>
            <sz val="10"/>
            <rFont val="Arial"/>
            <family val="2"/>
          </rPr>
          <t>Auto: Appeal while pending/review; Revised after final outcome.</t>
        </r>
      </text>
    </comment>
    <comment ref="BH4" authorId="0" shapeId="0" xr:uid="{841D1192-A711-486A-9A89-C58EF83ABEFF}">
      <text>
        <r>
          <rPr>
            <sz val="10"/>
            <rFont val="Arial"/>
            <family val="2"/>
          </rPr>
          <t>Auto: monthly case key used by the detail sheet. No manual entry needed.</t>
        </r>
      </text>
    </comment>
    <comment ref="BI4" authorId="0" shapeId="0" xr:uid="{5BB2FAA3-FB48-4E98-9E4C-06DB34A24811}">
      <text>
        <r>
          <rPr>
            <sz val="10"/>
            <rFont val="Arial"/>
            <family val="2"/>
          </rPr>
          <t>Auto: Original Case Key + Appeal Version. No manual entry needed.</t>
        </r>
      </text>
    </comment>
  </commentList>
</comments>
</file>

<file path=xl/sharedStrings.xml><?xml version="1.0" encoding="utf-8"?>
<sst xmlns="http://schemas.openxmlformats.org/spreadsheetml/2006/main" count="203" uniqueCount="179">
  <si>
    <t>Appeal / Revised Case Data</t>
  </si>
  <si>
    <t>How to use: choose Case ID in column F first. Original case details will auto-fill from Raw_Data. Do not overwrite the original score/comment columns. Instead, type only your new values in the yellow 'Revised Score' / 'Revised Comment' columns. Final Score and downstream summaries will use revised values when present.</t>
  </si>
  <si>
    <t>Yellow columns = type revised values here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</si>
  <si>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</si>
  <si>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</si>
  <si>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</si>
  <si>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</si>
  <si>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</si>
  <si>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</si>
  <si>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</si>
  <si>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</si>
  <si>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</si>
  <si>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</si>
  <si>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</si>
  <si>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</si>
  <si>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</si>
  <si>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</si>
  <si>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</si>
  <si>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</si>
  <si>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</si>
  <si>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</si>
  <si>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</si>
  <si>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</si>
  <si>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</si>
  <si>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</si>
  <si>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</si>
  <si>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</si>
  <si>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</si>
  <si>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</si>
  <si>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</si>
  <si>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</si>
  <si>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</si>
  <si>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</si>
  <si>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</si>
  <si>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</si>
  <si>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</si>
  <si>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</si>
  <si>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</si>
  <si>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</si>
  <si>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</si>
  <si>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</si>
  <si>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</si>
  <si>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</si>
  <si>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</si>
  <si>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</si>
  <si>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</si>
  <si>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</si>
  <si>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</si>
  <si>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</si>
  <si>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</si>
  <si>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</si>
  <si>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</si>
  <si>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</si>
  <si>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</si>
  <si>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</si>
  <si>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</si>
  <si>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</si>
  <si>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Review Type</t>
  </si>
  <si>
    <t>Appeal Version</t>
  </si>
  <si>
    <t>Appeal Status</t>
  </si>
  <si>
    <t>Comment Status</t>
  </si>
  <si>
    <t>Original Case Key</t>
  </si>
  <si>
    <t>Appeal Record Key</t>
  </si>
  <si>
    <t>1.1 Appeal Reason</t>
  </si>
  <si>
    <t>1.2 Appeal Reason</t>
  </si>
  <si>
    <t>1.3 Appeal Reason</t>
  </si>
  <si>
    <t>2.1 Appeal Reason</t>
  </si>
  <si>
    <t>2.2 Appeal Reason</t>
  </si>
  <si>
    <t>2.3 Appeal Reason</t>
  </si>
  <si>
    <t>2.4 Appeal Reason</t>
  </si>
  <si>
    <t>3.1 Appeal Reason</t>
  </si>
  <si>
    <t>3.2 Appeal Reason</t>
  </si>
  <si>
    <t>3.3 Appeal Reason</t>
  </si>
  <si>
    <t>4.1 Appeal Reason</t>
  </si>
  <si>
    <t>4.2 Appeal Reason</t>
  </si>
  <si>
    <t>4.3 Appeal Reason</t>
  </si>
  <si>
    <t>4.4 Appeal Reason</t>
  </si>
  <si>
    <t>5.1 Appeal Reason</t>
  </si>
  <si>
    <t>5.2 Appeal Reason</t>
  </si>
  <si>
    <t>5.3 Appeal Reason</t>
  </si>
  <si>
    <t>Appeal Match Key</t>
  </si>
  <si>
    <t>1.1 Revised Score</t>
  </si>
  <si>
    <t>1.1 Revised Comment</t>
  </si>
  <si>
    <t>1.2 Revised Score</t>
  </si>
  <si>
    <t>1.2 Revised Comment</t>
  </si>
  <si>
    <t>1.3 Revised Score</t>
  </si>
  <si>
    <t>1.3 Revised Comment</t>
  </si>
  <si>
    <t>2.1 Revised Score</t>
  </si>
  <si>
    <t>2.1 Revised Comment</t>
  </si>
  <si>
    <t>2.2 Revised Score</t>
  </si>
  <si>
    <t>2.2 Revised Comment</t>
  </si>
  <si>
    <t>2.3 Revised Score</t>
  </si>
  <si>
    <t>2.3 Revised Comment</t>
  </si>
  <si>
    <t>2.4 Revised Score</t>
  </si>
  <si>
    <t>2.4 Revised Comment</t>
  </si>
  <si>
    <t>3.1 Revised Score</t>
  </si>
  <si>
    <t>3.1 Revised Comment</t>
  </si>
  <si>
    <t>3.2 Revised Score</t>
  </si>
  <si>
    <t>3.2 Revised Comment</t>
  </si>
  <si>
    <t>3.3 Revised Score</t>
  </si>
  <si>
    <t>3.3 Revised Comment</t>
  </si>
  <si>
    <t>4.1 Revised Score</t>
  </si>
  <si>
    <t>4.1 Revised Comment</t>
  </si>
  <si>
    <t>4.2 Revised Score</t>
  </si>
  <si>
    <t>4.2 Revised Comment</t>
  </si>
  <si>
    <t>4.3 Revised Score</t>
  </si>
  <si>
    <t>4.3 Revised Comment</t>
  </si>
  <si>
    <t>4.4 Revised Score</t>
  </si>
  <si>
    <t>4.4 Revised Comment</t>
  </si>
  <si>
    <t>5.1 Revised Score</t>
  </si>
  <si>
    <t>5.1 Revised Comment</t>
  </si>
  <si>
    <t>5.2 Revised Score</t>
  </si>
  <si>
    <t>5.2 Revised Comment</t>
  </si>
  <si>
    <t>5.3 Revised Score</t>
  </si>
  <si>
    <t>5.3 Revised Comment</t>
  </si>
  <si>
    <t>Auto Change Remark</t>
  </si>
  <si>
    <t>Appeal Review Summary</t>
  </si>
  <si>
    <t>Appeal Submit</t>
  </si>
  <si>
    <t>Appeal Result</t>
  </si>
  <si>
    <t>Appeal Channel</t>
  </si>
  <si>
    <t>AA206422</t>
  </si>
  <si>
    <t>REV1</t>
  </si>
  <si>
    <t>Approved</t>
  </si>
  <si>
    <t>ไม่อุทธรณ์หัวข้อนี้</t>
  </si>
  <si>
    <t>ข้อมูลในหัวข้อนี้เป็นข้อมูลจาก ระบบของธนาคาร KBank และมี Template สำหรับแจ้งลูกค้าโดยเฉพาะ ซึ่งแอดมินได้อ้างอิงและให้ข้อมูลได้ถูกต้องแล้วครับ</t>
  </si>
  <si>
    <t>เนื่องจากเป็น แชทต่อเนื่อง และแอดมินท่านก่อนหน้าได้ แจ้งรายละเอียดครบถ้วนแล้ว หากมีการย้ำข้อมูลซ้ำ อาจทำให้ลูกค้าเกิดความไม่พอใจได้ครับ อีกทั้งได้ตรวจสอบแล้วว่าลูกค้า ชำระผ่าน KBank ครับ</t>
  </si>
  <si>
    <t>ในหัวข้อนี้แอดมินท่านก่อนหน้าได้แจ้งไว้แล้วว่า จะใช้ระยะเวลา 1–2 วันทำการ และแนะนำให้ลูกค้า ตรวจสอบรายการเดินบัญชีในช่วงเวลา 13:00 น. ของวันถัดไป ซึ่งลูกค้าสามารถรอตรวจสอบได้ตามระยะเวลาดังกล่าวครับ</t>
  </si>
  <si>
    <t>น้ำเสียงสุภาพและช่วยลดความกังวลของลูกค้าได้ จึงขอทบทวนคะแนน</t>
  </si>
  <si>
    <t>ข้อความสุภาพและชัดเจน จึงขอพิจารณาเพิ่มคะแนน</t>
  </si>
  <si>
    <t>จากการตรวจสอบเป็น ออเดอร์ภายในวัน ซึ่งเป็นไปตามเงื่อนไขของ KBank ที่ใช้เวลา 1–2 วันทำการ โดยแอดมินท่านก่อนหน้าได้แจ้งรายละเอียดครบถ้วนแล้วครับ</t>
  </si>
  <si>
    <t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t>
  </si>
  <si>
    <t>แจ้งเงือนไขการโอน/คืนเงินตามปกติ ถูกต้อง ไม่มี
ข้อมูลผิด</t>
  </si>
  <si>
    <t>ไม่มีการเปิดเผยข้อมูลส่วนบุคคล และไม่ละเมิด
นโยบาย</t>
  </si>
  <si>
    <t>ใช้ข้อมูลจากการตรวจสอบก่อนหน้า และตอบ
สอดคล้องกับสถานการณ์</t>
  </si>
  <si>
    <t>ลูกค้ากังวลเรืองเงิน — Agent อธิบายเหตุผลของ
ความล่าช้าแล้ว</t>
  </si>
  <si>
    <t>แจ้งเงื่อนไข แต่ไม่มีขั้นตอนให้ลูกค้าดําเนินการต่อ</t>
  </si>
  <si>
    <t>ปรับเป็น ได้เต็ม 5/5
เหตุผล
จากการประเมินรอบทบทวน เหตุผลอุทธรณ์ข้อนี้รับฟังได้ครับ เพราะข้อมูลที่ Agent แจ้งเป็นข้อมูลอ้างอิงจาก ระบบของธนาคาร KBank และมี Template สำหรับแจ้งลูกค้าโดยเฉพาะ อีกทั้งเนื้อหาที่แจ้งลูกค้าก็สอดคล้องกับแนวทางดังกล่าว จึงถือว่าอ้างอิงแหล่งข้อมูลถูกต้องและใช้งานได้เหมาะสม</t>
  </si>
  <si>
    <t>ปรับเป็น  7/10
เหตุผล
เหตุผลอุทธรณ์ส่วนหนึ่งรับฟังได้ว่าเป็น แชทต่อเนื่อง และ Agent ก่อนหน้าได้แจ้งรายละเอียดไว้แล้ว จึงไม่จำเป็นต้องย้ำทุกอย่างซ้ำทั้งหมด เพราะอาจทำให้ลูกค้ารู้สึกว่าข้อมูลซ้ำเกินจำเป็น
แต่จากการประเมิน หัวข้อนี้ยังไม่ควรได้เต็ม เพราะแม้จะเป็นเคสต่อเนื่อง Agent ควรมี การสรุปสถานะปัจจุบันแบบสั้นและชัด ว่าตอนนี้เคสอยู่ที่ขั้นตอนไหน เช่น
“ขณะนี้รายการอยู่ระหว่างรอคืนเงินตามรอบ KBank นะครับ”
การสรุปสั้น ๆ แบบนี้ไม่ถือว่าเป็นการย้ำเกินจำเป็น แต่เป็นการช่วยยืนยันสถานะล่าสุดให้ลูกค้าเข้าใจตรงกัน</t>
  </si>
  <si>
    <t>ตอบแล้วปิด ไม่มีการติดตามหรือเสนอช่วย
ดําเนินการต่อ</t>
  </si>
  <si>
    <t>ปรับเป็น ได้เต็ม 5/5
เหตุผล
ข้อนี้รับอุทธรณ์ครับ เพราะจากข้อมูลที่แจ้งเพิ่มมา Agent ก่อนหน้าได้แจ้งไว้แล้ว ว่าจะใช้เวลา 1–2 วันทำการ และแนะนำให้ลูกค้าตรวจสอบรายการเดินบัญชีช่วง 13:00 น. ของวันถัดไป ซึ่งถือว่าได้มี Next Step และกรอบเวลาชัดเจนอยู่แล้ว
เมื่อ Agent ในเคส AA206422 รับช่วงต่อในบริบทเดิม จึงไม่จำเป็นต้องเขียนซ้ำทั้งหมดอีกครั้ง หากยังคงเดินตามแนวทางเดิมของเคสอยู่ ข้อนี้จึงถือว่าผ่านเต็มได้</t>
  </si>
  <si>
    <t>ไม่มีขันตอนถัดไป / ไม่มี Timeline / ไม่มี
ช่องทางติดตาม</t>
  </si>
  <si>
    <t xml:space="preserve"> อ่านง่าย เป็นระเบียบ</t>
  </si>
  <si>
    <t>จากการประเมิน น้ำเสียงสุภาพ เป็นมิตร และช่วยลดความกังวลของลูกค้าได้ดี</t>
  </si>
  <si>
    <t xml:space="preserve"> สุภาพ ชัดเจน</t>
  </si>
  <si>
    <t>ปรับเป็น ได้เต็ม 10/10
เหตุผล
ข้อนี้รับอุทธรณ์ครับ เพราะจากการตรวจทาน เคสเป็น ออเดอร์ภายในวัน และเข้าเงื่อนไขของ KBank ที่ใช้เวลา 1–2 วันทำการ ซึ่ง Agent ก่อนหน้าได้แจ้งรายละเอียดครบถ้วนแล้ว ส่วน Agent ที่รับช่วงต่อก็ไม่ได้ทำผิดขั้นตอนหรือให้ข้อมูลขัดกับ Flow เดิมของเคส
ดังนั้นในมุม การปฏิบัติตามขั้นตอนการทำงาน ถือว่าดำเนินการถูกต้องตามบริบทของเคสต่อเนื่อง จึงควรได้เต็ม</t>
  </si>
  <si>
    <t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</si>
  <si>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สุภาพ แต่ขาด Empathy ต่อความเดือดร้อน 
(“ไม่ได้กินข้าวเลยสิคะ”)</t>
  </si>
  <si>
    <t>พิจารณาแล้วรับอุทธรณ์บางส่วน โดยปรับคะแนนหัวข้อ 2.4, 3.3 และ 5.1 เนื่องจากข้อมูลที่แจ้งอ้างอิงจากระบบ/Template ของ KBank ถูกต้อง มีการแจ้งกรอบเวลาและแนวทางตรวจสอบไว้แล้วในเคสก่อนหน้า และ Flow การทำงานของเคสต่อเนื่องเป็นไปตามขั้นตอน ส่วนหัวข้อ 3.1 ยังคงเดิม เนื่องจากแม้เป็นเคสต่อเนื่อง แต่ยังควรมีการสรุปสถานะปัจจุบันให้ลูกค้าเข้าใจชัดเจนในช่วงที่รับเคสต่อ</t>
  </si>
  <si>
    <t>23/03/2026 14:36</t>
  </si>
  <si>
    <t>E-Mail: Nattapol.s@robinhood.co.th</t>
  </si>
  <si>
    <t>AA207397</t>
  </si>
  <si>
    <t>จากการตรวจสอบเคส พบว่าแอดมินได้ แนะนำให้พี่ไรเดอร์ติดต่อเข้ามา หากเงินไม่เข้าบัญชี ซึ่งเป็นการดำเนินการตามขั้นตอนที่ถูกต้องแล้วครับ</t>
  </si>
  <si>
    <t>เนื่องจากเป็น เงื่อนไขโบนัสเสาร์-อาทิตย์ และพี่ไรเดอร์ติดต่อเข้ามาในวันจันทร์ จึงแนะนำให้ ตรวจสอบในช่วงเย็น โดยไม่สามารถระบุเวลาที่แน่ชัดได้ เนื่องจากการโอนเงินเป็นความรับผิดชอบของอีกทีมครับ</t>
  </si>
  <si>
    <t>สำหรับ เงื่อนไขรอบการโอนเงิน ไม่สามารถระบุเวลาได้อย่างชัดเจน จึงแนะนำให้พี่ไรเดอร์ ตรวจสอบในช่วงเย็น ครับ</t>
  </si>
  <si>
    <t xml:space="preserve">แอดมินได้แจ้งขั้นตอนอย่างครบถ้วน โดยให้พี่ไรเดอร์ ตรวจสอบบัญชี และระบุชัดเจนว่า เงินจะโอนเข้าบัญชีโดยตรง ครับ
</t>
  </si>
  <si>
    <t>มีการแจ้ง Timeline ชัดเจน ว่าเงินจะเข้าภายใน วันทำการ และแนะนำให้ตรวจสอบในช่วง เย็นวันจันทร์ พร้อมทั้งให้แนวทางที่ถูกต้องว่า หากยังไม่ได้รับเงินให้ ติดต่อแอดมินอีกครั้ง ครับ</t>
  </si>
  <si>
    <t>ในหัวข้อนี้ แอดมินได้แจ้งครบถ้วนว่า “หากยังไม่ได้รับ สามารถแจ้งเข้ามาที่แอดมินได้เลย” ครับ</t>
  </si>
  <si>
    <t>แอดมินใช้รูปแบบการอธิบายที่ เข้าใจง่าย และแจ้ง ระยะเวลาเงินเข้าอย่างเหมาะสม เพื่อให้พี่ไรเดอร์เข้าใจได้ชัดเจนครับ</t>
  </si>
  <si>
    <t>แอดมินได้ดำเนินการ ตรวจสอบกับห้องยูนิคอร์นและปรึกษาซีเนียร์ แล้ว ยืนยันว่าเงินจะเข้าใน วันทำการ จึงแนะนำให้พี่ไรเดอร์ ตรวจสอบในช่วงเย็นครับ</t>
  </si>
  <si>
    <t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t>
  </si>
  <si>
    <t>เดิม 2/5 ปรับเป็น 3/5
เหตุผล
ในบทสนทนา Agent แจ้งว่าเงินโบนัสจะโอนเข้าบัญชีในวันจันทร์ และหากยังไม่เข้าให้ติดต่อกลับมาอีกครั้ง ซึ่งทิศทางหลักถือว่าไม่ผิดทั้งหมด เพราะไม่ได้แจ้งข้อมูลขัดกับเงื่อนไขหลักโดยตรง เพียงแต่ส่วนที่บอกให้ “ตรวจสอบช่วงเย็น” ยังเป็นข้อมูลที่ไม่ชัดและไม่สามารถยืนยันเวลาแน่นอนได้ จึงควรหัก แต่ไม่หนักถึง 2 คะแนนเต็มตามเดิมครับ</t>
  </si>
  <si>
    <t>ไม่มีการเปิดเผยข้อมูลส่วนบุคคล และไม่มีการละเมิดนโยบายบริษัท</t>
  </si>
  <si>
    <t>เดิม 3/5 → คงเดิม 3/5
เหตุผล
ประเด็นที่ถูกหักยังสมเหตุสมผล เพราะแม้ Agent จะตอบถูกในภาพรวมว่าเป็นการโอนในวันทำการ แต่การแนะนำให้รอตรวจสอบ “ช่วงเย็นวันจันทร์” เป็นการระบุกรอบเวลาที่ไม่ชัดจากข้อมูลทางการ และอาจทำให้พี่ไรเดอร์เข้าใจว่าเงินควรเข้าภายในวันนั้นแน่ ๆ จึงยังถือว่าความแม่นยำของคำตอบมีเพียงบางส่วนครับ</t>
  </si>
  <si>
    <t>เดิม 2/5 ปรับเป็น 3/5
เหตุผล
Agent ไม่ได้ตอบครบทุกมิติเรื่องรอบการโอนเงินจริง แต่ก็ไม่ได้ “ไม่ตอบเลย” เพราะมีการตอบสาระหลักบางส่วนว่าเป็นการโอนเข้าบัญชีโดยตรงในวันทำการ และให้แนวทางว่าหากยังไม่เข้าให้ติดต่อกลับมาอีกครั้ง ดังนั้นการให้ 2/5 อาจต่ำไปเล็กน้อย ควรปรับเป็น 3/5 ในฐานะตอบได้บางส่วน แต่ยังไม่ครบเรื่อง timeline และเงื่อนไขรอบจ่ายครับ</t>
  </si>
  <si>
    <t>เดิม 3/5 → คงเดิม 3/5
เหตุผล
Agent มีการแจ้งให้ตรวจสอบบัญชีและแจ้งว่าหากเงินไม่เข้าให้ติดต่อกลับมา แต่ยังไม่ได้อธิบายขั้นตอนแบบเป็นลำดับชัดเจน เช่น วันนี้เป็นวันใด, ควรรอถึงเมื่อไร, ถ้ายังไม่ได้ต้องแจ้งข้อมูลอะไรกลับมา จึงยังถือว่าอธิบาย process ได้ระดับหนึ่ง แต่ยังไม่ชัดพอสำหรับการเพิ่มคะแนนครับ</t>
  </si>
  <si>
    <t>เดิม 4/5 → คงเดิม 4/5
เหตุผล
อุทธรณ์ยังไม่เพียงพอให้ปรับขึ้น เพราะ Agent ไม่ได้อ้างอิงแหล่งข้อมูลทางการให้ชัด และส่วน “ช่วงเย็น” ก็ยังไม่ใช่ข้อมูลอ้างอิงที่ยืนยันได้จาก policy จึงคง 4/5 เหมาะสมแล้วครับ</t>
  </si>
  <si>
    <t>เดิม 2/10 → แนะนำปรับเป็น 6/10
เหตุผล
หัวข้อนี้เดิมหักค่อนข้างมาก แต่จากบทสนทนา Agent พอจับประเด็นได้ว่าไรเดอร์กังวลเรื่องเงินเข้าไม่ทัน และพยายามให้แนวทางเบื้องต้นว่าให้รอในวันทำการก่อน หากยังไม่เข้าให้ติดต่อกลับมาอีกครั้ง แปลว่าไม่ได้วิเคราะห์หลุดประเด็นทั้งหมด เพียงแต่ยังไม่แก้ข้อสงสัยได้ตรงจุดพอ เพราะไม่ได้อธิบายให้ชัดเรื่องรอบโอนและขอบเขตเวลาที่ตรวจสอบได้ จึงควรปรับ</t>
  </si>
  <si>
    <t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t>
  </si>
  <si>
    <t>เดิม 1/5 ปรับเป็น 3/5
เหตุผล
จากข้อความ Agent มีการแจ้ง next step อยู่แล้วว่า “หากเงินยังไม่เข้า สามารถแจ้งเข้ามาที่แอดมินได้เลย” ดังนั้นเหตุผลเดิมที่ระบุว่า “ไม่มีการแจ้งว่าหากยังไม่ได้เงินควรทำอย่างไร” ไม่ตรงกับข้อความในเคสทั้งหมด ควรปรับคะแนนขึ้น เพราะมีแนวทางติดตามต่อจริง เพียงแต่ยังไม่ครบ เช่น ไม่ได้ระบุช่วงเวลาที่ควรรอก่อนติดตาม หรือควรแจ้งข้อมูลอะไรเพิ่ม จึงยังไม่ถึงขั้นเต็มครับ
หมายเหตุ ปรับคะแนนผิดโดยหัวข้อนี้คะแนนเต็ม 5 แต่แก้ไข 7 ซึ่งคะแนนสูงสุดที่ 5 คะแนน จึงปรับลงมาให้อยู่ใน Rang ที่ถูกต้อง</t>
  </si>
  <si>
    <t>ข้อความอ่านเข้าใจง่าย แต่ไม่มีการแบ่งประเด็นข้อมูลสำคัญ</t>
  </si>
  <si>
    <t>ใช้ภาษาถูกต้อง สุภาพ และไม่เยิ่นเย้อ</t>
  </si>
  <si>
    <t>น้ำเสียงสุภาพ เหมาะสมกับงานบริการ ไม่มีถ้อยคำเชิงลบ</t>
  </si>
  <si>
    <t>เดิม 3/5 → คงเดิม 3/5
เหตุผล
Agent ใช้ภาษาง่ายและสุภาพ แต่รูปแบบคำตอบยังค่อนข้างทั่วไป ไม่ได้ปรับให้เหมาะกับเคสสอบถามเรื่องรอบเงินเข้าแบบเฉพาะเจาะจง เช่น ไม่ได้แยกให้ชัดระหว่างเงื่อนไขกิจกรรมกับแนวทางติดตามผล จึงยังคง 3/5 ได้ครับ</t>
  </si>
  <si>
    <t>เดิม 8/10 → คงเดิม 8/10
เหตุผล
ถ้าอิงจากคำอุทธรณ์ว่า Agent ได้ตรวจสอบกับห้องยูนิคอร์นและปรึกษาซีเนียร์แล้ว จุดนี้สะท้อนว่ามีการดำเนินการตาม flow จริง แต่จากบทสนทนาหน้าเคสและผลประเมินเดิม ยังไม่เห็นหลักฐานการสื่อสารรายละเอียดดังกล่าวออกไปในข้อความกับไรเดอร์ชัดเจน จึงยังไม่พอสำหรับการปรับเพิ่มคะแนนครับ</t>
  </si>
  <si>
    <t>ตอบกลับภายในเวลาที่กำหนด ไม่มีช่วงเงียบผิดปกติ</t>
  </si>
  <si>
    <t>มีการอัปเดตสถานะและข้อมูลพื้นฐาน แต่ไม่มีรายละเอียดเชิงลึกเกี่ยวกับประเด็นคำถาม</t>
  </si>
  <si>
    <t>จากการทบทวนเคส AA207397 พบว่าบางหัวข้อมีเหตุผลเพียงพอสำหรับการปรับคะแนน เนื่องจาก Agent ได้ให้ข้อมูลและแนวทางติดตามผลบางส่วนจริง โดยเฉพาะหัวข้อ 1.2, 2.2, 3.1 และ 3.3 ซึ่งผลประเมินเดิมหักค่อนข้างมากเมื่อเทียบกับข้อความในเคส อย่างไรก็ตาม บางหัวข้อยังคงคะแนนเดิม เนื่องจากข้อมูลที่สื่อสารยังไม่ชัดเจนเพียงพอ หรือยังไม่มีหลักฐานในบทสนทนารองรับการให้คะแนนเพิ่มครับ</t>
  </si>
  <si>
    <t>23/03/2026 16:56</t>
  </si>
  <si>
    <t>29/03/2026 10:08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</si>
</sst>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6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173F5F"/>
      <name val="Calibri"/>
      <family val="2"/>
      <charset val="1"/>
    </font>
    <font>
      <b/>
      <sz val="11"/>
      <color rgb="FF173F5F"/>
      <name val="Calibri"/>
      <family val="2"/>
      <charset val="1"/>
    </font>
    <font>
      <sz val="11"/>
      <color theme="1"/>
      <name val="Lohit Devanagari"/>
      <family val="2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F5F"/>
        <bgColor rgb="FF123C6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  <fill>
      <patternFill patternType="solid">
        <fgColor rgb="FFE7E6E6"/>
        <bgColor rgb="FFEEE7FF"/>
      </patternFill>
    </fill>
    <fill>
      <patternFill patternType="solid">
        <fgColor rgb="FFFFF2CC"/>
        <bgColor rgb="FFFFF4CF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C00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horizontal="left" inden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 indent="1"/>
    </xf>
    <xf numFmtId="165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164" fontId="0" fillId="0" borderId="0" xfId="0" applyNumberFormat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horizontal="left" indent="1"/>
    </xf>
    <xf numFmtId="0" fontId="0" fillId="8" borderId="1" xfId="0" applyFill="1" applyBorder="1" applyAlignment="1">
      <alignment horizontal="left" wrapText="1" indent="1"/>
    </xf>
    <xf numFmtId="167" fontId="0" fillId="8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0" borderId="1" xfId="0" applyBorder="1" applyAlignment="1">
      <alignment horizontal="left" wrapText="1" inden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vertical="top" wrapText="1"/>
    </xf>
    <xf numFmtId="0" fontId="0" fillId="9" borderId="1" xfId="0" applyFill="1" applyBorder="1" applyAlignment="1">
      <alignment horizontal="left" indent="1"/>
    </xf>
    <xf numFmtId="0" fontId="0" fillId="9" borderId="1" xfId="0" applyFill="1" applyBorder="1" applyAlignment="1">
      <alignment horizontal="left" wrapText="1" indent="1"/>
    </xf>
    <xf numFmtId="167" fontId="0" fillId="9" borderId="1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6" borderId="1" xfId="0" applyNumberFormat="1" applyFill="1" applyBorder="1"/>
    <xf numFmtId="0" fontId="0" fillId="6" borderId="1" xfId="0" applyFill="1" applyBorder="1"/>
    <xf numFmtId="165" fontId="0" fillId="6" borderId="1" xfId="0" applyNumberFormat="1" applyFill="1" applyBorder="1"/>
    <xf numFmtId="166" fontId="0" fillId="6" borderId="1" xfId="0" applyNumberFormat="1" applyFill="1" applyBorder="1"/>
    <xf numFmtId="0" fontId="0" fillId="7" borderId="1" xfId="0" applyFill="1" applyBorder="1"/>
    <xf numFmtId="0" fontId="0" fillId="0" borderId="1" xfId="0" applyBorder="1"/>
    <xf numFmtId="167" fontId="0" fillId="0" borderId="1" xfId="0" applyNumberFormat="1" applyBorder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v19_revised_input_columns_summaryfixed_v2_recalc.xlsx" TargetMode="External"/><Relationship Id="rId1" Type="http://schemas.openxmlformats.org/officeDocument/2006/relationships/externalLinkPath" Target="QA_Score_Dashboard_v19_revised_input_columns_summaryfixed_v2_reca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Appeal_Data"/>
      <sheetName val="Effective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Arisa aiemrit</v>
          </cell>
          <cell r="D2">
            <v>46082</v>
          </cell>
          <cell r="G2">
            <v>46090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Chatkonnaphat Bhusomya</v>
          </cell>
          <cell r="G3">
            <v>46097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Jariyawadee Taboodda</v>
          </cell>
          <cell r="G4">
            <v>46104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Jureeporn Piddum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Krivut Vongkampan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Natcha Chai-in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Nattapol Suprom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Sunijtra Siritip</v>
          </cell>
          <cell r="L9" t="str">
            <v>REV8</v>
          </cell>
          <cell r="O9" t="str">
            <v>AA205600</v>
          </cell>
        </row>
        <row r="10">
          <cell r="A10" t="str">
            <v>Supakrit Promkhamnoi</v>
          </cell>
          <cell r="L10" t="str">
            <v>REV9</v>
          </cell>
          <cell r="O10" t="str">
            <v>AA205631</v>
          </cell>
        </row>
        <row r="11">
          <cell r="A11" t="str">
            <v>Suphitcha Keawliam</v>
          </cell>
          <cell r="L11" t="str">
            <v>REV10</v>
          </cell>
          <cell r="O11" t="str">
            <v>AA205654</v>
          </cell>
        </row>
        <row r="12">
          <cell r="A12" t="str">
            <v>Wachiraporn chailittichai</v>
          </cell>
          <cell r="O12" t="str">
            <v>AA205725</v>
          </cell>
        </row>
        <row r="13">
          <cell r="A13" t="str">
            <v>Wassana Phothong</v>
          </cell>
          <cell r="O13" t="str">
            <v>AA205784</v>
          </cell>
        </row>
        <row r="14"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>
        <row r="1">
          <cell r="A1" t="str">
            <v>Raw Data</v>
          </cell>
        </row>
        <row r="2">
          <cell r="A2" t="str">
            <v>Paste or add new reviewed cases below row 4. Helper columns to the right are formula-driven.</v>
          </cell>
        </row>
        <row r="4">
          <cell r="A4" t="str">
            <v>Timestamp</v>
          </cell>
          <cell r="B4" t="str">
            <v>Agent Name</v>
          </cell>
          <cell r="C4" t="str">
            <v>Audit Date</v>
          </cell>
          <cell r="D4" t="str">
            <v>Waiting Time</v>
          </cell>
          <cell r="E4" t="str">
            <v>Service Time</v>
          </cell>
          <cell r="F4" t="str">
            <v>Case ID</v>
          </cell>
          <cell r="G4" t="str">
            <v>Case URL</v>
          </cell>
          <cell r="H4" t="str">
            <v>1.1 Score</v>
          </cell>
          <cell r="I4" t="str">
            <v>1.1 Comment</v>
          </cell>
          <cell r="J4" t="str">
            <v>1.2 Score</v>
          </cell>
          <cell r="K4" t="str">
            <v>1.2 Comment</v>
          </cell>
          <cell r="L4" t="str">
            <v>1.3 Score</v>
          </cell>
          <cell r="M4" t="str">
            <v>1.3 Comment</v>
          </cell>
          <cell r="N4" t="str">
            <v>2.1 Score</v>
          </cell>
          <cell r="O4" t="str">
            <v>2.1 Comment</v>
          </cell>
          <cell r="P4" t="str">
            <v>2.2 Score</v>
          </cell>
          <cell r="Q4" t="str">
            <v>2.2 Comment</v>
          </cell>
          <cell r="R4" t="str">
            <v>2.3 Score</v>
          </cell>
          <cell r="S4" t="str">
            <v>2.3 Comment</v>
          </cell>
          <cell r="T4" t="str">
            <v>2.4 Score</v>
          </cell>
          <cell r="U4" t="str">
            <v>2.4 Comment</v>
          </cell>
          <cell r="V4" t="str">
            <v>3.1 Score</v>
          </cell>
          <cell r="W4" t="str">
            <v>3.1 Comment</v>
          </cell>
          <cell r="X4" t="str">
            <v>3.2 Score</v>
          </cell>
          <cell r="Y4" t="str">
            <v>3.2 Comment</v>
          </cell>
          <cell r="Z4" t="str">
            <v>3.3 Score</v>
          </cell>
          <cell r="AA4" t="str">
            <v>3.3 Comment</v>
          </cell>
          <cell r="AB4" t="str">
            <v>4.1 Score</v>
          </cell>
          <cell r="AC4" t="str">
            <v>4.1 Comment</v>
          </cell>
          <cell r="AD4" t="str">
            <v>4.2 Score</v>
          </cell>
          <cell r="AE4" t="str">
            <v>4.2 Comment</v>
          </cell>
          <cell r="AF4" t="str">
            <v>4.3 Score</v>
          </cell>
          <cell r="AG4" t="str">
            <v>4.3 Comment</v>
          </cell>
          <cell r="AH4" t="str">
            <v>4.4 Score</v>
          </cell>
          <cell r="AI4" t="str">
            <v>4.4 Comment</v>
          </cell>
          <cell r="AJ4" t="str">
            <v>5.1 Score</v>
          </cell>
          <cell r="AK4" t="str">
            <v>5.1 Comment</v>
          </cell>
          <cell r="AL4" t="str">
            <v>5.2 Score</v>
          </cell>
          <cell r="AM4" t="str">
            <v>5.2 Comment</v>
          </cell>
          <cell r="AN4" t="str">
            <v>5.3 Score</v>
          </cell>
          <cell r="AO4" t="str">
            <v>5.3 Comment</v>
          </cell>
          <cell r="AP4" t="str">
            <v>Critical Error</v>
          </cell>
          <cell r="AQ4" t="str">
            <v>Customer Inquiry</v>
          </cell>
        </row>
        <row r="5">
          <cell r="A5">
            <v>46093.479651562498</v>
          </cell>
          <cell r="B5" t="str">
            <v>Chatkonnaphat Bhusomya</v>
          </cell>
          <cell r="C5">
            <v>46092</v>
          </cell>
          <cell r="D5">
            <v>0.88263888888888897</v>
          </cell>
          <cell r="E5">
            <v>0.89861111111111103</v>
          </cell>
          <cell r="F5" t="str">
            <v>AA205349</v>
          </cell>
          <cell r="G5" t="str">
            <v>https://app.oho.chat/business/6805c0f16232119d2a1204b5/smartchat?room=6999dd3128eb67f0d8b323fd</v>
          </cell>
          <cell r="H5">
            <v>7</v>
          </cell>
          <cell r="I5" t="str">
            <v>มีการทักทาย (“สวัสดีค่ะ…ยินดีให้บริการ”) และมีการปิดเคส แต่ไม่มีการขอบคุณหรือเชิญสอบถามเพิ่มเติมอย่างชัดเจนตอนจบ</v>
          </cell>
          <cell r="J5">
            <v>3</v>
          </cell>
          <cell r="K5" t="str">
            <v>Agent ไม่ได้ตรวจสอบสถานะคำสั่งซื้อก่อนว่ามีเงื่อนไขให้ยกเลิกได้หรือไม่ แต่กลับเสนอทางเลือกการยกเลิกให้ไรเดอร์ทันที โดยระบุสาเหตุที่สามารถยกเลิกได้ ซึ่งไม่เป็นไปตามขั้นตอนการปฏิบัติงาน (Process) ที่กำหนด</v>
          </cell>
          <cell r="L5">
            <v>0</v>
          </cell>
          <cell r="M5" t="str">
            <v>ไม่ขอหมายเลขออเดอร์หรือไม่ขอรหัส RR ก่อนการตรวจสอบ</v>
          </cell>
          <cell r="N5">
            <v>5</v>
          </cell>
          <cell r="O5" t="str">
            <v>ตอบตรงปัญหาที่ไรเดอร์แจ้ง (ยกเลิกออเดอร์ / ระบบ)</v>
          </cell>
          <cell r="P5">
            <v>4</v>
          </cell>
          <cell r="Q5" t="str">
            <v>ให้ข้อมูลครบ แต่ไม่ได้สรุปสั้น ๆ ก่อน ทำให้อ่านยาก</v>
          </cell>
          <cell r="R5">
            <v>4</v>
          </cell>
          <cell r="S5" t="str">
            <v>มีการอธิบายขั้นตอน แต่ข้อความยาวและแน่น ทำให้ความชัดเจนลดลง</v>
          </cell>
          <cell r="T5">
            <v>5</v>
          </cell>
          <cell r="U5" t="str">
            <v>อ้างอิงตามนโยบายระบบ</v>
          </cell>
          <cell r="V5">
            <v>9</v>
          </cell>
          <cell r="W5" t="str">
            <v>เข้าใจปัญหาและดำเนินการยกเลิกให้ทันที แต่ไม่มีการสอบถามเพิ่มเติมก่อนดำเนินการ</v>
          </cell>
          <cell r="X5">
            <v>5</v>
          </cell>
          <cell r="Y5" t="str">
            <v>มีการติดตามจนดำเนินการเสร็จ และแจ้งผล</v>
          </cell>
          <cell r="Z5">
            <v>5</v>
          </cell>
          <cell r="AA5" t="str">
            <v>แจ้งชัดเจนว่าต้องส่งใบเสร็จเพื่อพิจารณา และระบุระยะเวลา</v>
          </cell>
          <cell r="AB5">
            <v>3</v>
          </cell>
          <cell r="AC5" t="str">
            <v>ข้อความยาวในบับเบิลเดียว ไม่มีการแบ่งย่อหน้าที่เหมาะสม</v>
          </cell>
          <cell r="AD5">
            <v>4</v>
          </cell>
          <cell r="AE5" t="str">
            <v>ภาษาไทยถูกต้อง แต่ไม่กระชับ  แนะนำให้สรุปกระชับมาเลยเช่น การยกเลิกจะถูกระงับสัญญาณ 7 วัน และหัก 3 คะแนนค่ะ หากยังไม่ได้รับอาหาร สามารถส่งใบเสร็จเพื่อพิจารณาคืนค่าอาหารได้ค่ะ</v>
          </cell>
          <cell r="AF5">
            <v>3</v>
          </cell>
          <cell r="AG5" t="str">
            <v>สุภาพแต่ขาด Empathy ไม่มีคำขอโทษหรือแสดงความเข้าใจ</v>
          </cell>
          <cell r="AH5">
            <v>4</v>
          </cell>
          <cell r="AI5" t="str">
            <v>ใช้โทนทางการเหมาะกับเคส แต่ยังไม่ปรับให้เป็นภาษาสนทนา</v>
          </cell>
          <cell r="AJ5">
            <v>10</v>
          </cell>
          <cell r="AK5" t="str">
            <v>Agent ดำเนินการยกเลิกงานให้ไรเดอร์โดยไม่ได้ตรวจสอบว่าเข้าเงื่อนไขที่ระบบกำหนด (รถเสีย/อุบัติเหตุ) และไม่ได้ขอหลักฐานประกอบ ซึ่งขัดต่อขั้นตอนการทำงานและนโยบายการยกเลิกงาน จึงให้ 0 คะแนน</v>
          </cell>
          <cell r="AL5">
            <v>5</v>
          </cell>
          <cell r="AM5" t="str">
            <v>ตอบกลับรวดเร็วต่อเนื่อง</v>
          </cell>
          <cell r="AN5">
            <v>5</v>
          </cell>
          <cell r="AO5" t="str">
            <v>มีการแจ้งหมายเลขคำสั่งซื้อและสถานะยกเลิกเรียบร้อย,</v>
          </cell>
          <cell r="AP5" t="str">
            <v>NO</v>
          </cell>
          <cell r="AQ5" t="str">
            <v>ไรเดอร์ติดต่อขอยกเลิกออเดอร์ (Rider requests order cancellation)</v>
          </cell>
        </row>
        <row r="6">
          <cell r="A6">
            <v>46093.501529838002</v>
          </cell>
          <cell r="B6" t="str">
            <v>Jureeporn Piddum</v>
          </cell>
          <cell r="C6">
            <v>46092</v>
          </cell>
          <cell r="D6">
            <v>0.86666666666666703</v>
          </cell>
          <cell r="E6">
            <v>0.87916666666666698</v>
          </cell>
          <cell r="F6" t="str">
            <v>AA205342</v>
          </cell>
          <cell r="G6" t="str">
            <v>https://app.oho.chat/business/6805c0f16232119d2a1204b5/smartchat?room=6954fdb191dee4e72753f0da</v>
          </cell>
          <cell r="H6">
            <v>9</v>
          </cell>
          <cell r="I6" t="str">
            <v>มีการทักทายสุภาพ แนะนำตัว และปิดด้วยการเสนอช่วยเหลือเพิ่มเติม แต่ไม่มีการขอบคุณหรือเชิญติดต่ออีกครั้งอย่างชัดเจน</v>
          </cell>
          <cell r="J6">
            <v>5</v>
          </cell>
          <cell r="K6" t="str">
            <v>ตรวจสอบหมายเลขออเดอร์และแจ้งสถานะว่าไรเดอร์รับงานแล้ว ไม่สามารถยกเลิกแทนได้ ถูกต้องตามบริบท</v>
          </cell>
          <cell r="L6">
            <v>5</v>
          </cell>
          <cell r="M6" t="str">
            <v>ไม่มีการเปิดเผยข้อมูลส่วนบุคคล</v>
          </cell>
          <cell r="N6">
            <v>5</v>
          </cell>
          <cell r="O6" t="str">
            <v>ตอบตรงคำถาม ตรวจสอบข้อมูลก่อนตอบ</v>
          </cell>
          <cell r="P6">
            <v>4</v>
          </cell>
          <cell r="Q6" t="str">
            <v>แจ้งสถานะแล้ว แต่ยังไม่ได้อธิบายเหตุผลหรือทางเลือกเพิ่มเติม (เช่น ติดต่อไรเดอร์ / ร้าน)</v>
          </cell>
          <cell r="R6">
            <v>4</v>
          </cell>
          <cell r="S6" t="str">
            <v>ชัดเจนว่า “ไม่สามารถยกเลิกแทนได้” แต่ไม่ได้บอกว่าผู้ใช้ควรทำอะไรต่อ</v>
          </cell>
          <cell r="T6">
            <v>5</v>
          </cell>
          <cell r="U6" t="str">
            <v>อ้างอิงจากการตรวจสอบในระบบจริง</v>
          </cell>
          <cell r="V6">
            <v>9</v>
          </cell>
          <cell r="W6" t="str">
            <v>วิเคราะห์ถูกว่าออเดอร์ถูกไรเดอร์รับแล้ว จึงยกเลิกแทนไม่ได้ แต่ยังไม่ได้เสนอวิธีแก้ปัญหาที่ดีที่สุด</v>
          </cell>
          <cell r="X6">
            <v>5</v>
          </cell>
          <cell r="Y6" t="str">
            <v>มีการตรวจสอบและตอบจนจบ ไม่ปล่อยเคสค้าง</v>
          </cell>
          <cell r="Z6">
            <v>3</v>
          </cell>
          <cell r="AA6" t="str">
            <v>ปิดท้ายว่า “หากมีข้อสงสัยสามารถสอบถามได้” แต่ไม่ได้ให้ขั้นตอนต่อไปที่ชัดเจน</v>
          </cell>
          <cell r="AB6">
            <v>4</v>
          </cell>
          <cell r="AC6" t="str">
            <v>อ่านง่าย กระชับ แต่ยังไม่มีการแบ่งข้อมูลเป็นขั้นตอน</v>
          </cell>
          <cell r="AD6">
            <v>5</v>
          </cell>
          <cell r="AE6" t="str">
            <v>ภาษาไทยถูกต้อง กระชับ เข้าใจง่าย</v>
          </cell>
          <cell r="AF6">
            <v>5</v>
          </cell>
          <cell r="AG6" t="str">
            <v>สุภาพ เป็นมิตร ไม่แข็ง</v>
          </cell>
          <cell r="AH6">
            <v>4</v>
          </cell>
          <cell r="AI6" t="str">
            <v>โทนเหมาะสม แต่ยังไม่แสดง Empathy เช่น ขอโทษที่ไม่สามารถดำเนินการได้</v>
          </cell>
          <cell r="AJ6">
            <v>10</v>
          </cell>
          <cell r="AK6" t="str">
            <v>ปฏิบัติตาม Process ถูกต้อง — ตรวจสอบระบบและปฏิเสธการยกเลิกเมื่อไม่เข้าเงื่อนไข</v>
          </cell>
          <cell r="AL6">
            <v>5</v>
          </cell>
          <cell r="AM6" t="str">
            <v>ตอบรวดเร็วต่อเนื่อง</v>
          </cell>
          <cell r="AN6">
            <v>5</v>
          </cell>
          <cell r="AO6" t="str">
            <v>มีการอ้างอิงหมายเลขออเดอร์และสถานะชัดเจน</v>
          </cell>
          <cell r="AP6" t="str">
            <v>NO</v>
          </cell>
          <cell r="AQ6" t="str">
            <v>ลูกค้าติดตามสถานะออเดอร์ (Customer requests order status update)</v>
          </cell>
        </row>
        <row r="7">
          <cell r="A7">
            <v>46094.437173923601</v>
          </cell>
          <cell r="B7" t="str">
            <v>Arisa aiemrit</v>
          </cell>
          <cell r="C7">
            <v>46092</v>
          </cell>
          <cell r="D7">
            <v>0.70277777777777795</v>
          </cell>
          <cell r="E7">
            <v>0.70347222222222205</v>
          </cell>
          <cell r="F7" t="str">
            <v>AA205631</v>
          </cell>
          <cell r="G7" t="str">
            <v>https://app.oho.chat/business/6805c0f16232119d2a1204b5/smartchat?room=69087fefffcc33e938027376</v>
          </cell>
          <cell r="H7">
            <v>8</v>
          </cell>
          <cell r="I7" t="str">
            <v>ทักทายสุภาพ แนะนำตัวชัดเจน และมีการปิดบทสนทนา แต่ยังไม่มีการเชิญให้สอบถามเพิ่มเติมอย่างชัดเจนก่อนปิด</v>
          </cell>
          <cell r="J7">
            <v>5</v>
          </cell>
          <cell r="K7" t="str">
            <v>รายการข้อมูลที่ขอ (ชื่อร้าน เบอร์ Shop ID เลขบัตร ฯลฯ) ถูกต้องตามขั้นตอนยืนยันตัวตน</v>
          </cell>
          <cell r="L7">
            <v>5</v>
          </cell>
          <cell r="M7" t="str">
            <v>มีการขอข้อมูลเฉพาะที่จำเป็นต่อการตรวจสอบ ไม่มีการเปิดเผยข้อมูลลูกค้า</v>
          </cell>
          <cell r="N7">
            <v>3</v>
          </cell>
          <cell r="O7" t="str">
            <v>ไม่ได้ตอบคำถามลูกค้า</v>
          </cell>
          <cell r="P7">
            <v>2</v>
          </cell>
          <cell r="Q7" t="str">
            <v>ลูกค้าไม่ได้รับคำตอบเกี่ยวกับใบกำกับภาษีเลย</v>
          </cell>
          <cell r="R7">
            <v>4</v>
          </cell>
          <cell r="S7" t="str">
            <v>อธิบายรายการข้อมูลที่ต้องใช้ชัดเจน เป็นข้อ ๆ</v>
          </cell>
          <cell r="T7">
            <v>4</v>
          </cell>
          <cell r="U7" t="str">
            <v>เป็นขั้นตอนมาตรฐาน แต่ไม่ได้ระบุเหตุผลว่าทำไมต้องใช้ข้อมูลเหล่านี้</v>
          </cell>
          <cell r="V7">
            <v>4</v>
          </cell>
          <cell r="W7" t="str">
            <v>ยังไม่วิเคราะห์ปัญหาจริงของลูกค้า (ต้องการหาใบกำกับภาษี) แต่เน้นขอข้อมูลก่อน</v>
          </cell>
          <cell r="X7">
            <v>3</v>
          </cell>
          <cell r="Y7" t="str">
            <v>ไม่มีการพยายามช่วยเหลือเพิ่มเติมก่อนปิดเคส</v>
          </cell>
          <cell r="Z7">
            <v>3</v>
          </cell>
          <cell r="AA7" t="str">
            <v>แจ้งให้ส่งข้อมูล แต่ไม่มีทางเลือกอื่น หรือคำแนะนำเบื้องต้น</v>
          </cell>
          <cell r="AB7">
            <v>5</v>
          </cell>
          <cell r="AC7" t="str">
            <v>จัดเป็นข้อ อ่านง่าย</v>
          </cell>
          <cell r="AD7">
            <v>4</v>
          </cell>
          <cell r="AE7" t="str">
            <v>ใช้ภาษาถูกต้องและสุภาพ แต่มีลักษณะทางการเกินไปสำหรับการสนทนาผ่านแชท เช่น การใช้คำว่า “ขอรวบรวมข้อมูลเพิ่มเติมจากทางร้านค้า” และ “ขออนุญาตจบการสนทนา” ซึ่งให้ความรู้สึกเป็นทางการคล้ายเอกสาร ควรปรับเป็นภาษาที่เป็นธรรมชาติและเหมาะสมกับการสื่อสารแบบเรียลไทม์มากขึ้น</v>
          </cell>
          <cell r="AF7">
            <v>4</v>
          </cell>
          <cell r="AG7" t="str">
            <v>ใช้น้ำเสียงสุภาพและเหมาะสมต่อการให้บริการ แต่ยังขาดการแสดงความเข้าใจหรือเห็นใจต่อสถานการณ์ของลูกค้า (Empathy) รวมถึงไม่มีการกล่าวขอโทษหรือรับทราบปัญหา (Acknowledgement) ซึ่งอาจทำให้ลูกค้าไม่รู้สึกได้รับการดูแลอย่างเต็มที่ ควรเพิ่มถ้อยคำที่แสดงความเข้าใจเพื่อสร้างความรู้สึกเชิงบวกในการสื่อสาร</v>
          </cell>
          <cell r="AH7">
            <v>4</v>
          </cell>
          <cell r="AI7" t="str">
            <v>ใช้รูปแบบมาตรฐานเหมาะกับการขอข้อมูล แต่ไม่ได้ปรับให้สอดคล้องกับคำถาม</v>
          </cell>
          <cell r="AJ7">
            <v>7</v>
          </cell>
          <cell r="AK7" t="str">
            <v>ทำตามขั้นตอน Verify แต่ข้ามขั้นตอนให้คำแนะนำเบื้องต้น</v>
          </cell>
          <cell r="AL7">
            <v>5</v>
          </cell>
          <cell r="AM7" t="str">
            <v>ตอบเร็ว</v>
          </cell>
          <cell r="AN7">
            <v>1</v>
          </cell>
          <cell r="AO7" t="str">
            <v>ปิดเคสทั้งที่ยังไม่ได้ช่วยแก้ปัญหา</v>
          </cell>
          <cell r="AP7" t="str">
            <v>NO</v>
          </cell>
          <cell r="AQ7" t="str">
            <v>ร้านค้าสอบถามข้อมูลที่อยู่จัดส่ง (Merchant inquires about delivery address)</v>
          </cell>
        </row>
        <row r="8">
          <cell r="A8">
            <v>46094.445704270802</v>
          </cell>
          <cell r="B8" t="str">
            <v>Jariyawadee Taboodda</v>
          </cell>
          <cell r="C8">
            <v>46092</v>
          </cell>
          <cell r="D8">
            <v>0.61597222222222203</v>
          </cell>
          <cell r="E8">
            <v>0.62222222222222201</v>
          </cell>
          <cell r="F8" t="str">
            <v>AA205172</v>
          </cell>
          <cell r="G8" t="str">
            <v>https://app.oho.chat/business/6805c0f16232119d2a1204b5/smartchat?room=682c494a837b8999f31408c6</v>
          </cell>
          <cell r="H8">
            <v>10</v>
          </cell>
          <cell r="I8" t="str">
            <v>มีการทักทาย แนะนำตัว แจ้งการให้บริการ และปิดการสนทนาอย่างสุภาพครบถ้วน</v>
          </cell>
          <cell r="J8">
            <v>5</v>
          </cell>
          <cell r="K8" t="str">
            <v>ให้ข้อมูลสถานะออเดอร์ถูกต้องตามระบบ</v>
          </cell>
          <cell r="L8">
            <v>5</v>
          </cell>
          <cell r="M8" t="str">
            <v>ไม่มีการเปิดเผยข้อมูลส่วนบุคคลที่ไม่จำเป็น</v>
          </cell>
          <cell r="N8">
            <v>5</v>
          </cell>
          <cell r="O8" t="str">
            <v>ตรวจสอบและแจ้งสถานะออเดอร์ตรงกับปัญหา</v>
          </cell>
          <cell r="P8">
            <v>5</v>
          </cell>
          <cell r="Q8" t="str">
            <v>แจ้งผลการดำเนินการครบ (ยกเลิก + เรียกไรเดอร์ใหม่)</v>
          </cell>
          <cell r="R8">
            <v>4</v>
          </cell>
          <cell r="S8" t="str">
            <v>แจ้งผลชัดเจน แต่ไม่ได้อธิบายเหตุผลหรือขั้นตอนว่าทำไมต้องเรียกไรเดอร์ใหม่</v>
          </cell>
          <cell r="T8">
            <v>5</v>
          </cell>
          <cell r="U8" t="str">
            <v>อ้างอิงจากข้อมูลระบบจริง</v>
          </cell>
          <cell r="V8">
            <v>10</v>
          </cell>
          <cell r="W8" t="str">
            <v>เข้าใจปัญหา “ร้านปิด” และดำเนินการยกเลิก/เรียกไรเดอร์ใหม่ทันที</v>
          </cell>
          <cell r="X8">
            <v>5</v>
          </cell>
          <cell r="Y8" t="str">
            <v>ติดตามจนดำเนินการเสร็จและแจ้งผล</v>
          </cell>
          <cell r="Z8">
            <v>4</v>
          </cell>
          <cell r="AA8" t="str">
            <v>แจ้งว่ามีการเรียกไรเดอร์ใหม่ แต่ไม่ได้แจ้งว่าผู้ใช้ต้องทำอะไรต่อ</v>
          </cell>
          <cell r="AB8">
            <v>5</v>
          </cell>
          <cell r="AC8" t="str">
            <v>ข้อความสั้น อ่านง่าย แยกเป็นช่วงชัดเจน</v>
          </cell>
          <cell r="AD8">
            <v>5</v>
          </cell>
          <cell r="AE8" t="str">
            <v>ภาษาถูกต้อง กระชับ เหมาะกับแชท</v>
          </cell>
          <cell r="AF8">
            <v>4</v>
          </cell>
          <cell r="AG8" t="str">
            <v>ภาพ แต่ไม่มี Empathy เช่น ขอโทษที่ร้านปิด</v>
          </cell>
          <cell r="AH8">
            <v>5</v>
          </cell>
          <cell r="AI8" t="str">
            <v>ใช้โทนเหมาะกับเคสเร่งด่วน</v>
          </cell>
          <cell r="AJ8">
            <v>10</v>
          </cell>
          <cell r="AK8" t="str">
            <v>ตรวจสอบ → ดำเนินการ → แจ้งผล ครบถ้วน</v>
          </cell>
          <cell r="AL8">
            <v>5</v>
          </cell>
          <cell r="AM8" t="str">
            <v>ตอบรวดเร็วต่อเนื่อง</v>
          </cell>
          <cell r="AN8">
            <v>4</v>
          </cell>
          <cell r="AO8" t="str">
            <v>ปิดเคสได้ แต่ไม่มีการยืนยันว่าลูกค้าต้องการความช่วยเหลือเพิ่มเติมหรือไม่</v>
          </cell>
          <cell r="AP8" t="str">
            <v>NO</v>
          </cell>
          <cell r="AQ8" t="str">
            <v>ไรเดอร์แจ้งว่าร้านปิดและไม่สามารถติดต่อลูกค้าได้ (Rider reports store closed and unable to contact customer)</v>
          </cell>
        </row>
        <row r="9">
          <cell r="A9">
            <v>46094.460932118098</v>
          </cell>
          <cell r="B9" t="str">
            <v>Nattapol Suprom</v>
          </cell>
          <cell r="C9">
            <v>46092</v>
          </cell>
          <cell r="D9">
            <v>0.74652777777777801</v>
          </cell>
          <cell r="E9">
            <v>0.75624999999999998</v>
          </cell>
          <cell r="F9" t="str">
            <v>AA205259</v>
          </cell>
          <cell r="G9" t="str">
            <v>https://app.oho.chat/business/6805c0f16232119d2a1204b5/smartchat?room=68a0919d8bdec07512935e83</v>
          </cell>
          <cell r="H9">
            <v>10</v>
          </cell>
          <cell r="I9" t="str">
            <v>ทักทาย แนะนำตัว และปิดการสนทนาสุภาพครบถ้วน</v>
          </cell>
          <cell r="J9">
            <v>5</v>
          </cell>
          <cell r="K9" t="str">
            <v>อธิบายที่มาของเงินประกัน 140 บาทได้ถูกต้อง</v>
          </cell>
          <cell r="L9">
            <v>5</v>
          </cell>
          <cell r="M9" t="str">
            <v>ไม่มีการเปิดเผยข้อมูลอ่อนไหว</v>
          </cell>
          <cell r="N9">
            <v>5</v>
          </cell>
          <cell r="O9" t="str">
            <v>ตรวจสอบข้อมูลก่อนตอบและให้ข้อมูลตรงกับสถานการณ์</v>
          </cell>
          <cell r="P9">
            <v>5</v>
          </cell>
          <cell r="Q9" t="str">
            <v>ตอบทั้งสาเหตุ ยอดเงิน และเงื่อนไขการใช้งาน</v>
          </cell>
          <cell r="R9">
            <v>4</v>
          </cell>
          <cell r="S9" t="str">
            <v>อธิบายได้ แต่ข้อความค่อนข้างยาวและรวมหลายประเด็น</v>
          </cell>
          <cell r="T9">
            <v>5</v>
          </cell>
          <cell r="U9" t="str">
            <v>อ้างอิงข้อมูลจากระบบจริง</v>
          </cell>
          <cell r="V9">
            <v>10</v>
          </cell>
          <cell r="W9" t="str">
            <v>เข้าใจว่าไรเดอร์กังวลเรื่องเงินประกันและให้คำอธิบายชัดเจน</v>
          </cell>
          <cell r="X9">
            <v>5</v>
          </cell>
          <cell r="Y9" t="str">
            <v>ติดตามตอบคำถามเพิ่มเติมจนไรเดอร์เข้าใจ</v>
          </cell>
          <cell r="Z9">
            <v>5</v>
          </cell>
          <cell r="AA9" t="str">
            <v>แจ้งว่าต้องวิ่งงานเพื่อสะสมเงินประกันจนถึง 400 บาท</v>
          </cell>
          <cell r="AB9">
            <v>4</v>
          </cell>
          <cell r="AC9" t="str">
            <v>อ่านได้ แต่ข้อความยาวและเป็นบล็อกเดียว</v>
          </cell>
          <cell r="AD9">
            <v>4</v>
          </cell>
          <cell r="AE9" t="str">
            <v>ภาษาถูกต้อง แต่ยืดเล็กน้อย</v>
          </cell>
          <cell r="AF9">
            <v>5</v>
          </cell>
          <cell r="AG9" t="str">
            <v>สุภาพ เป็นกันเอง เหมาะกับแชท</v>
          </cell>
          <cell r="AH9">
            <v>5</v>
          </cell>
          <cell r="AI9" t="str">
            <v>ใช้โทนที่เหมาะกับคำถามทั่วไป ไม่เร่งด่วน</v>
          </cell>
          <cell r="AJ9">
            <v>10</v>
          </cell>
          <cell r="AK9" t="str">
            <v>ตรวจสอบ → อธิบาย → ตอบคำถาม → ปิดเคส ครบ</v>
          </cell>
          <cell r="AL9">
            <v>5</v>
          </cell>
          <cell r="AM9" t="str">
            <v>ตอบรวดเร็ว</v>
          </cell>
          <cell r="AN9">
            <v>4</v>
          </cell>
          <cell r="AO9" t="str">
            <v>ปิดเคสได้ แต่ไม่มีการยืนยันว่าต้องการความช่วยเหลือเพิ่มเติมหรือไม่</v>
          </cell>
          <cell r="AP9" t="str">
            <v>NO</v>
          </cell>
          <cell r="AQ9" t="str">
            <v>ไรเดอร์สอบถามเกี่ยวกับเงินประกัน/ยอดเงินในระบบ (Rider inquires about deposit/balance in system)</v>
          </cell>
        </row>
        <row r="10">
          <cell r="A10">
            <v>46094.470581527799</v>
          </cell>
          <cell r="B10" t="str">
            <v>Arisa aiemrit</v>
          </cell>
          <cell r="C10">
            <v>46093</v>
          </cell>
          <cell r="D10">
            <v>0.47986111111111102</v>
          </cell>
          <cell r="E10">
            <v>0.484027777777778</v>
          </cell>
          <cell r="F10" t="str">
            <v>AA205513</v>
          </cell>
          <cell r="G10" t="str">
            <v>https://app.oho.chat/business/6805c0f16232119d2a1204b5/smartchat?room=69b241b6d38fce889b1e726b</v>
          </cell>
          <cell r="H10">
            <v>9</v>
          </cell>
          <cell r="I10" t="str">
            <v>มีการทักทายและปิดการสนทนาอย่างสุภาพ แต่เป็นการแจ้งจบโดยไม่ได้เชิญให้ลูกค้าสอบถามเพิ่มเติมหรือเสนอความช่วยเหลือต่อ ทำให้การปิดการสนทนายังไม่ครบถ้วนในเชิงการบริการ</v>
          </cell>
          <cell r="J10">
            <v>5</v>
          </cell>
          <cell r="K10" t="str">
            <v>ข้อมูลเรื่องยกเลิกโปรแกรมไม่ไแจ้งข้อมูลถูกต้องตามนโยบายว่าโปรแกรมไม่สามารถยกเลิกได้ด้ถูกต้องหรือชัดเจนว่าตามนโยบายจริงหรือไม่</v>
          </cell>
          <cell r="L10">
            <v>5</v>
          </cell>
          <cell r="M10" t="str">
            <v>ไม่มีการเปิดเผยข้อมูลส่วนบุคคลหรือข้อมูลที่ไม่จำเป็น</v>
          </cell>
          <cell r="N10">
            <v>4</v>
          </cell>
          <cell r="O10" t="str">
            <v>ข้อมูลถูกต้อง แต่ยังไม่ตอบความต้องการที่แท้จริงของลูกค้า</v>
          </cell>
          <cell r="P10">
            <v>3</v>
          </cell>
          <cell r="Q10" t="str">
            <v>แจ้งว่ายกเลิกไม่ได้ แต่ไม่ได้อธิบายรายละเอียดหรือเงื่อนไขเพิ่มเติม</v>
          </cell>
          <cell r="R10">
            <v>3</v>
          </cell>
          <cell r="S10" t="str">
            <v>แจ้งผลลัพธ์อย่างเดียว แต่ไม่ได้อธิบายเหตุผลหรือทางเลือกอื่น</v>
          </cell>
          <cell r="T10">
            <v>4</v>
          </cell>
          <cell r="U10" t="str">
            <v>อ้างอิงตามนโยบาย แต่ไม่ได้ระบุรายละเอียดเพิ่มเติม</v>
          </cell>
          <cell r="V10">
            <v>4</v>
          </cell>
          <cell r="W10" t="str">
            <v>ไม่ได้สอบถามเหตุผลหรือความต้องการของลูกค้าก่อนแจ้งว่าไม่สามารถยกเลิกได้</v>
          </cell>
          <cell r="X10">
            <v>3</v>
          </cell>
          <cell r="Y10" t="str">
            <v>ไม่มีการเสนอช่วยเหลือเพิ่มเติมหรือทางเลือกอื่น</v>
          </cell>
          <cell r="Z10">
            <v>2</v>
          </cell>
          <cell r="AA10" t="str">
            <v>ไม่มีแนวทางให้ลูกค้าดำเนินการต่อหลังจากแจ้งว่าไม่สามารถยกเลิกได้</v>
          </cell>
          <cell r="AB10">
            <v>4</v>
          </cell>
          <cell r="AC10" t="str">
            <v>ข้อความอ่านได้เข้าใจ แต่ค่อนข้างยาวและไม่มีการแบ่งส่วนชัดเจน</v>
          </cell>
          <cell r="AD10">
            <v>4</v>
          </cell>
          <cell r="AE10" t="str">
            <v>ภาษาไทยถูกต้องและสุภาพ แต่ค่อนข้างเป็นทางการ</v>
          </cell>
          <cell r="AF10">
            <v>3</v>
          </cell>
          <cell r="AG10" t="str">
            <v>สุภาพ แต่ไม่มีการแสดงความเข้าใจหรือขอโทษที่ไม่สามารถดำเนินการให้ได้</v>
          </cell>
          <cell r="AH10">
            <v>3</v>
          </cell>
          <cell r="AI10" t="str">
            <v>ใช้โทนแจ้งข้อมูลมากกว่าการช่วยเหลือลูกค้า</v>
          </cell>
          <cell r="AJ10">
            <v>9</v>
          </cell>
          <cell r="AK10" t="str">
            <v>ดำเนินการตามขั้นตอนตรวจสอบข้อมูล แต่ยังขาดการสำรวจความต้องการลูกค้า</v>
          </cell>
          <cell r="AL10">
            <v>5</v>
          </cell>
          <cell r="AM10" t="str">
            <v>ตอบกลับรวดเร็วตามมาตรฐาน</v>
          </cell>
          <cell r="AN10">
            <v>2</v>
          </cell>
          <cell r="AO10" t="str">
            <v>มีการปิดเคสทั้งที่ยังไม่ได้ให้ความช่วยเหลือหรือแนวทางเพิ่มเติมแก่ลูกค้า</v>
          </cell>
          <cell r="AP10" t="str">
            <v>NO</v>
          </cell>
          <cell r="AQ10" t="str">
            <v>ร้านค้าต้องการยกเลิกส่วนลด DD Plus (Merchant requests to cancel DD Plus discount)</v>
          </cell>
        </row>
        <row r="11">
          <cell r="A11">
            <v>46094.488818749996</v>
          </cell>
          <cell r="B11" t="str">
            <v>Wachiraporn chailittichai</v>
          </cell>
          <cell r="C11">
            <v>46093</v>
          </cell>
          <cell r="D11">
            <v>0.874305555555556</v>
          </cell>
          <cell r="E11">
            <v>0.91249999999999998</v>
          </cell>
          <cell r="F11" t="str">
            <v>AA205784</v>
          </cell>
          <cell r="G11" t="str">
            <v>https://app.oho.chat/business/6805c0f16232119d2a1204b5/smartchat?room=68f9d301404b281c2b150b9c</v>
          </cell>
          <cell r="H11">
            <v>9</v>
          </cell>
          <cell r="I11" t="str">
            <v>ทักทายสุภาพ แต่ปิดการสนทนาโดยไม่ได้เชิญให้ลูกค้าสอบถามเพิ่มเติม</v>
          </cell>
          <cell r="J11">
            <v>5</v>
          </cell>
          <cell r="K11" t="str">
            <v>ให้ข้อมูลตามที่ตรวจสอบได้ ไม่มีข้อมูลผิด</v>
          </cell>
          <cell r="L11">
            <v>5</v>
          </cell>
          <cell r="M11" t="str">
            <v>ไม่มีการขอหรือเปิดเผยข้อมูลส่วนบุคคล</v>
          </cell>
          <cell r="N11">
            <v>4</v>
          </cell>
          <cell r="O11" t="str">
            <v>ตอบตรงคำถาม แต่ยังไม่อธิบายรายละเอียดเพิ่มเติม</v>
          </cell>
          <cell r="P11">
            <v>3</v>
          </cell>
          <cell r="Q11" t="str">
            <v>แจ้งเพียงให้รอการตรวจสอบ ยังไม่บอกระยะเวลาหรือขั้นตอนชัดเจน</v>
          </cell>
          <cell r="R11">
            <v>3</v>
          </cell>
          <cell r="S11" t="str">
            <v>แจ้งว่าจะตรวจสอบและแจ้งกลับ แต่ไม่มีรายละเอียดว่าต้องทำอะไรต่อ</v>
          </cell>
          <cell r="T11">
            <v>4</v>
          </cell>
          <cell r="U11" t="str">
            <v>อิงข้อมูลจากระบบ แต่ไม่ได้อธิบายที่มา</v>
          </cell>
          <cell r="V11">
            <v>6</v>
          </cell>
          <cell r="W11" t="str">
            <v>รับเรื่องตรวจสอบ แต่ยังไม่ได้เสนอแนวทางแก้ไขหรือข้อมูลเพิ่มเติม</v>
          </cell>
          <cell r="X11">
            <v>4</v>
          </cell>
          <cell r="Y11" t="str">
            <v>แสดงความตั้งใจช่วย แต่ยังไม่ติดตามจนปัญหาจบ</v>
          </cell>
          <cell r="Z11">
            <v>3</v>
          </cell>
          <cell r="AA11" t="str">
            <v>แจ้งว่าจะตรวจสอบ แต่ไม่มีกรอบเวลา หรือวิธีติดตามผล</v>
          </cell>
          <cell r="AB11">
            <v>4</v>
          </cell>
          <cell r="AC11" t="str">
            <v>อ่านง่าย แต่เป็นข้อความสั้น ๆ หลายบับเบิล ไม่เป็นขั้นตอน</v>
          </cell>
          <cell r="AD11">
            <v>5</v>
          </cell>
          <cell r="AE11" t="str">
            <v>ภาษาเข้าใจง่าย เหมาะกับแชท</v>
          </cell>
          <cell r="AF11">
            <v>4</v>
          </cell>
          <cell r="AG11" t="str">
            <v>สุภาพ เป็นมิตร แต่ไม่มีการแสดงความเข้าใจความกังวลของลูกค้า</v>
          </cell>
          <cell r="AH11">
            <v>4</v>
          </cell>
          <cell r="AI11" t="str">
            <v>ใช้โทนทั่วไป ไม่เร่งด่วน แต่ยังไม่เน้นการช่วยแก้ปัญหา</v>
          </cell>
          <cell r="AJ11">
            <v>8</v>
          </cell>
          <cell r="AK11" t="str">
            <v>รับเรื่องตรวจสอบถูกต้อง แต่ยังไม่ครบวงจรการช่วยเหลือ</v>
          </cell>
          <cell r="AL11">
            <v>5</v>
          </cell>
          <cell r="AM11" t="str">
            <v>ตอบรวดเร็ว</v>
          </cell>
          <cell r="AN11">
            <v>2</v>
          </cell>
          <cell r="AO11" t="str">
            <v>ปิดเคสทั้งที่ยังไม่ได้แจ้งผลการตรวจสอบหรือยืนยันว่าปัญหาได้รับการแก้ไข</v>
          </cell>
          <cell r="AP11" t="str">
            <v>NO</v>
          </cell>
          <cell r="AQ11" t="str">
            <v>ไรเดอร์สอบถามการได้รับค่าภารกิจ (Rider inquires about mission incentive payout)</v>
          </cell>
        </row>
        <row r="12">
          <cell r="A12">
            <v>46094.495536053197</v>
          </cell>
          <cell r="B12" t="str">
            <v>Jureeporn Piddum</v>
          </cell>
          <cell r="C12">
            <v>46093</v>
          </cell>
          <cell r="D12">
            <v>0.77708333333333302</v>
          </cell>
          <cell r="E12">
            <v>0.78541666666666698</v>
          </cell>
          <cell r="F12" t="str">
            <v>AA205725</v>
          </cell>
          <cell r="G12" t="str">
            <v>https://app.oho.chat/business/6805c0f16232119d2a1204b5/smartchat?room=695a304430d9910605df4ba5</v>
          </cell>
          <cell r="H12">
            <v>9</v>
          </cell>
          <cell r="I12" t="str">
            <v>ทักทายสุภาพ แต่ปิดโดยไม่ได้เชิญให้สอบถามเพิ่มเติม</v>
          </cell>
          <cell r="J12">
            <v>4</v>
          </cell>
          <cell r="K12" t="str">
            <v>ข้อมูลที่ให้เป็นข้อมูลทั่วไป ไม่ผิด แต่ไม่ตรงกับคำถาม</v>
          </cell>
          <cell r="L12">
            <v>5</v>
          </cell>
          <cell r="M12" t="str">
            <v>ไม่มีการขอหรือเปิดเผยข้อมูลส่วนบุคคล</v>
          </cell>
          <cell r="N12">
            <v>2</v>
          </cell>
          <cell r="O12" t="str">
            <v>คำตอบไม่ตรงกับความต้องการที่ลูกค้าถาม</v>
          </cell>
          <cell r="P12">
            <v>1</v>
          </cell>
          <cell r="Q12" t="str">
            <v>ไม่ได้อธิบายวิธีถอนเงินตามที่ลูกค้าถาม</v>
          </cell>
          <cell r="R12">
            <v>1</v>
          </cell>
          <cell r="S12" t="str">
            <v>ไม่มีขั้นตอนการดำเนินการ ทำให้ลูกค้าไม่สามารถทำตามได้</v>
          </cell>
          <cell r="T12">
            <v>3</v>
          </cell>
          <cell r="U12" t="str">
            <v>ส่งข้อมูลจากระบบ แต่ไม่ได้ชี้จุดที่เกี่ยวข้องกับคำถาม</v>
          </cell>
          <cell r="V12">
            <v>3</v>
          </cell>
          <cell r="W12" t="str">
            <v>ม่ได้สอบถามรายละเอียดเพิ่มเติม เช่น ถอนเงินไม่ได้เพราะอะไร</v>
          </cell>
          <cell r="X12">
            <v>3</v>
          </cell>
          <cell r="Y12" t="str">
            <v>ไม่มีการช่วยจนลูกค้าสามารถดำเนินการได้จริง</v>
          </cell>
          <cell r="Z12">
            <v>2</v>
          </cell>
          <cell r="AA12" t="str">
            <v>ไม่มีคำแนะนำว่าลูกค้าควรทำอะไรต่อ</v>
          </cell>
          <cell r="AB12">
            <v>4</v>
          </cell>
          <cell r="AC12" t="str">
            <v>อ่านเข้าใจได้ แต่เป็นข้อมูลกว้าง ๆ</v>
          </cell>
          <cell r="AD12">
            <v>5</v>
          </cell>
          <cell r="AE12" t="str">
            <v>อ่านเข้าใจได้ แต่เป็นข้อมูลกว้าง ๆ</v>
          </cell>
          <cell r="AF12">
            <v>4</v>
          </cell>
          <cell r="AG12" t="str">
            <v>สุภาพ แต่ไม่มีการแสดงความเข้าใจหรือช่วยแก้ปัญหา</v>
          </cell>
          <cell r="AH12">
            <v>3</v>
          </cell>
          <cell r="AI12" t="str">
            <v>ใช้คำตอบแบบทั่วไป ไม่ได้ปรับให้ตรงคำถาม</v>
          </cell>
          <cell r="AJ12">
            <v>7</v>
          </cell>
          <cell r="AK12" t="str">
            <v>มีการตอบและให้ข้อมูล แต่ยังไม่ครบขั้นตอนการช่วยเหลือ</v>
          </cell>
          <cell r="AL12">
            <v>5</v>
          </cell>
          <cell r="AM12" t="str">
            <v>มีการตอบและให้ข้อมูล แต่ยังไม่ครบขั้นตอนการช่วยเหลือ</v>
          </cell>
          <cell r="AN12">
            <v>3</v>
          </cell>
          <cell r="AO12" t="str">
            <v>ปิดเคสทั้งที่ยังไม่ได้ช่วยให้ลูกค้าทำรายการสำเร็จ</v>
          </cell>
          <cell r="AP12" t="str">
            <v>NO</v>
          </cell>
          <cell r="AQ12" t="str">
            <v>ไรเดอร์สอบถามการถอนเงิน (Rider inquires about withdrawal)</v>
          </cell>
        </row>
        <row r="13">
          <cell r="A13">
            <v>46094.499484270797</v>
          </cell>
          <cell r="B13" t="str">
            <v>Chatkonnaphat Bhusomya</v>
          </cell>
          <cell r="C13">
            <v>46093</v>
          </cell>
          <cell r="D13">
            <v>0.61388888888888904</v>
          </cell>
          <cell r="E13">
            <v>0.62222222222222201</v>
          </cell>
          <cell r="F13" t="str">
            <v>AA205600</v>
          </cell>
          <cell r="G13" t="str">
            <v>https://app.oho.chat/business/6805c0f16232119d2a1204b5/smartchat?room=6867724e022959eb4511ea13</v>
          </cell>
          <cell r="H13">
            <v>9</v>
          </cell>
          <cell r="I13" t="str">
            <v>ทักทายสุภาพ แต่ปิดโดยไม่ได้เชิญให้ลูกค้าสอบถามเพิ่มเติม</v>
          </cell>
          <cell r="J13">
            <v>5</v>
          </cell>
          <cell r="K13" t="str">
            <v>ให้ข้อมูลสอดคล้องกับขั้นตอนการคืนเงิน</v>
          </cell>
          <cell r="L13">
            <v>5</v>
          </cell>
          <cell r="M13" t="str">
            <v>ไม่มีการเปิดเผยข้อมูลส่วนบุคคล</v>
          </cell>
          <cell r="N13">
            <v>5</v>
          </cell>
          <cell r="O13" t="str">
            <v>ตอบตรงคำถามเรื่องการคืนเงิน</v>
          </cell>
          <cell r="P13">
            <v>4</v>
          </cell>
          <cell r="Q13" t="str">
            <v>แจ้งระยะเวลาแล้ว แต่ไม่ได้อธิบายเงื่อนไขหรือขั้นตอนเพิ่มเติม</v>
          </cell>
          <cell r="R13">
            <v>4</v>
          </cell>
          <cell r="S13" t="str">
            <v>แจ้งว่าประสานงานและรอผล แต่ยังไม่ละเอียด</v>
          </cell>
          <cell r="T13">
            <v>4</v>
          </cell>
          <cell r="U13" t="str">
            <v>อ้างอิงจากการตรวจสอบ แต่ไม่ได้ระบุรายละเอียด</v>
          </cell>
          <cell r="V13">
            <v>9</v>
          </cell>
          <cell r="W13" t="str">
            <v>เข้าใจปัญหาและดำเนินการประสานงานให้</v>
          </cell>
          <cell r="X13">
            <v>4</v>
          </cell>
          <cell r="Y13" t="str">
            <v>มีการดำเนินการให้ แต่ยังไม่ติดตามจนเงินคืนสำเร็จ</v>
          </cell>
          <cell r="Z13">
            <v>4</v>
          </cell>
          <cell r="AA13" t="str">
            <v>แจ้งระยะเวลาแล้ว แต่ไม่มีช่องทางติดตามผล</v>
          </cell>
          <cell r="AB13">
            <v>5</v>
          </cell>
          <cell r="AC13" t="str">
            <v>เรียงลำดับดี อ่านเข้าใจง่าย</v>
          </cell>
          <cell r="AD13">
            <v>5</v>
          </cell>
          <cell r="AE13" t="str">
            <v>ภาษาเข้าใจง่าย เหมาะกับแชท</v>
          </cell>
          <cell r="AF13">
            <v>4</v>
          </cell>
          <cell r="AG13" t="str">
            <v>สุภาพ แต่ไม่มีการแสดงความเห็นใจหรือขอโทษ</v>
          </cell>
          <cell r="AH13">
            <v>5</v>
          </cell>
          <cell r="AI13" t="str">
            <v>ใช้โทนเหมาะกับเคสการเงิน</v>
          </cell>
          <cell r="AJ13">
            <v>9</v>
          </cell>
          <cell r="AK13" t="str">
            <v>ดำเนินการตรวจสอบและประสานงานตามขั้นตอน</v>
          </cell>
          <cell r="AL13">
            <v>5</v>
          </cell>
          <cell r="AM13" t="str">
            <v>ตอบรวดเร็ว</v>
          </cell>
          <cell r="AN13">
            <v>3</v>
          </cell>
          <cell r="AO13" t="str">
            <v>ปิดเคสทั้งที่ยังอยู่ระหว่างรอผลการคืนเงิน</v>
          </cell>
          <cell r="AP13" t="str">
            <v>NO</v>
          </cell>
          <cell r="AQ13" t="str">
            <v>ไรเดอร์สอบถามการขอเงินประกันคืน (Rider inquires about deposit refund)</v>
          </cell>
        </row>
        <row r="14">
          <cell r="A14">
            <v>46094.502985567102</v>
          </cell>
          <cell r="B14" t="str">
            <v>Jariyawadee Taboodda</v>
          </cell>
          <cell r="C14">
            <v>46093</v>
          </cell>
          <cell r="D14">
            <v>0.52847222222222201</v>
          </cell>
          <cell r="E14">
            <v>0.53680555555555598</v>
          </cell>
          <cell r="F14" t="str">
            <v>AA205545</v>
          </cell>
          <cell r="G14" t="str">
            <v>https://app.oho.chat/business/6805c0f16232119d2a1204b5/smartchat?room=682c2e283e945bcf737c9038</v>
          </cell>
          <cell r="H14">
            <v>9</v>
          </cell>
          <cell r="I14" t="str">
            <v>ทักทายสุภาพ แต่ปิดโดยไม่ได้เชิญให้สอบถามเพิ่มเติม</v>
          </cell>
          <cell r="J14">
            <v>5</v>
          </cell>
          <cell r="K14" t="str">
            <v>ให้คำแนะนำถูกต้องตามปัญหาแอปใช้งานไม่ได้</v>
          </cell>
          <cell r="L14">
            <v>5</v>
          </cell>
          <cell r="M14" t="str">
            <v>ไม่มีการขอข้อมูลส่วนบุคคล</v>
          </cell>
          <cell r="N14">
            <v>5</v>
          </cell>
          <cell r="O14" t="str">
            <v>วิเคราะห์ว่าปัญหาเกิดจากแอปหลังอัปเดตได้ถูกต้อง</v>
          </cell>
          <cell r="P14">
            <v>5</v>
          </cell>
          <cell r="Q14" t="str">
            <v>ให้แนวทางแก้ไขครบ</v>
          </cell>
          <cell r="R14">
            <v>5</v>
          </cell>
          <cell r="S14" t="str">
            <v>อธิบายเป็นขั้นตอนชัดเจน สามารถทำตามได้</v>
          </cell>
          <cell r="T14">
            <v>4</v>
          </cell>
          <cell r="U14" t="str">
            <v>อิงขั้นตอนมาตรฐาน แต่ไม่ได้อธิบายสาเหตุเชิงเทคนิค</v>
          </cell>
          <cell r="V14">
            <v>9</v>
          </cell>
          <cell r="W14" t="str">
            <v>ให้วิธีแก้ที่เหมาะสม แต่ยังไม่ได้สอบถามผลก่อนปิดเคส</v>
          </cell>
          <cell r="X14">
            <v>5</v>
          </cell>
          <cell r="Y14" t="str">
            <v>มีการติดตามถามว่าทดลองแล้วใช้งานได้หรือไม่</v>
          </cell>
          <cell r="Z14">
            <v>5</v>
          </cell>
          <cell r="AA14" t="str">
            <v>ระบุว่าหากยังใช้งานไม่ได้ให้แจ้งเพิ่มเติม</v>
          </cell>
          <cell r="AB14">
            <v>5</v>
          </cell>
          <cell r="AC14" t="str">
            <v>จัดลำดับขั้นตอนชัดเจน อ่านง่าย</v>
          </cell>
          <cell r="AD14">
            <v>4</v>
          </cell>
          <cell r="AE14" t="str">
            <v>ภาษาเข้าใจง่าย แต่ข้อความค่อนข้างยาว</v>
          </cell>
          <cell r="AF14">
            <v>5</v>
          </cell>
          <cell r="AG14" t="str">
            <v>สุภาพ เป็นมิตร และช่วยเหลือ</v>
          </cell>
          <cell r="AH14">
            <v>5</v>
          </cell>
          <cell r="AI14" t="str">
            <v>ใช้โทนเหมาะกับเคสปัญหาใช้งานไม่ได้</v>
          </cell>
          <cell r="AJ14">
            <v>9</v>
          </cell>
          <cell r="AK14" t="str">
            <v>ให้คำแนะนำครบ แต่ยังไม่มีการ escalate หากยังไม่หาย</v>
          </cell>
          <cell r="AL14">
            <v>5</v>
          </cell>
          <cell r="AM14" t="str">
            <v>ตอบรวดเร็ว</v>
          </cell>
          <cell r="AN14">
            <v>2</v>
          </cell>
          <cell r="AO14" t="str">
            <v>ปิดเคสทั้งที่ยังไม่ได้ยืนยันว่าปัญหาได้รับการแก้ไขแล้ว</v>
          </cell>
          <cell r="AP14" t="str">
            <v>NO</v>
          </cell>
          <cell r="AQ14" t="str">
            <v>ไรเดอร์แจ้งปัญหาเข้าแอปไม่ได้ (Rider reports unable to access the app)</v>
          </cell>
        </row>
        <row r="15">
          <cell r="A15">
            <v>46094.573836169002</v>
          </cell>
          <cell r="B15" t="str">
            <v>Supakrit Promkhamnoi</v>
          </cell>
          <cell r="C15">
            <v>46093</v>
          </cell>
          <cell r="D15">
            <v>0.69097222222222199</v>
          </cell>
          <cell r="E15">
            <v>0.70138888888888895</v>
          </cell>
          <cell r="F15" t="str">
            <v>AA205654</v>
          </cell>
          <cell r="G15" t="str">
            <v>https://app.oho.chat/business/6805c0f16232119d2a1204b5/smartchat?room=69b28424a20923b12b0db545</v>
          </cell>
          <cell r="H15">
            <v>9</v>
          </cell>
          <cell r="I15" t="str">
            <v>ทักทายสุภาพ แต่ปิดโดยไม่ได้เชิญให้ลูกค้าสอบถามเพิ่มเติม</v>
          </cell>
          <cell r="J15">
            <v>5</v>
          </cell>
          <cell r="K15" t="str">
            <v>แจ้งสถานะโปรโมชันถูกต้องตามข้อมูลที่ตรวจสอบได้</v>
          </cell>
          <cell r="L15">
            <v>5</v>
          </cell>
          <cell r="M15" t="str">
            <v>ไม่มีการเปิดเผยข้อมูลส่วนบุคคล</v>
          </cell>
          <cell r="N15">
            <v>5</v>
          </cell>
          <cell r="O15" t="str">
            <v>ตอบตรงคำถามเรื่องสิทธิ์โปรโมชัน</v>
          </cell>
          <cell r="P15">
            <v>4</v>
          </cell>
          <cell r="Q15" t="str">
            <v>แจ้งว่าโปรหมดอายุแล้ว แต่ไม่ได้เสนอโปรอื่นหรือทางเลือก</v>
          </cell>
          <cell r="R15">
            <v>4</v>
          </cell>
          <cell r="S15" t="str">
            <v>อธิบายเหตุผลได้ แต่ยังไม่ละเอียดเรื่องเงื่อนไขโปร</v>
          </cell>
          <cell r="T15">
            <v>5</v>
          </cell>
          <cell r="U15" t="str">
            <v>มีภาพโปรโมชันประกอบ ช่วยยืนยันข้อมูล</v>
          </cell>
          <cell r="V15">
            <v>8</v>
          </cell>
          <cell r="W15" t="str">
            <v>วิเคราะห์ถูกว่าลูกค้าใช้โปรไม่ได้เพราะหมดอายุ</v>
          </cell>
          <cell r="X15">
            <v>4</v>
          </cell>
          <cell r="Y15" t="str">
            <v>ตรวจสอบให้ แต่ยังไม่ช่วยหาทางเลือกอื่น</v>
          </cell>
          <cell r="Z15">
            <v>4</v>
          </cell>
          <cell r="AA15" t="str">
            <v>แจ้งให้สอบถามเพิ่มเติมได้ แต่ไม่มีแนวทางอื่น</v>
          </cell>
          <cell r="AB15">
            <v>5</v>
          </cell>
          <cell r="AC15" t="str">
            <v>เรียงลำดับดี อ่านง่าย</v>
          </cell>
          <cell r="AD15">
            <v>5</v>
          </cell>
          <cell r="AE15" t="str">
            <v>ภาษาเข้าใจง่าย เหมาะกับแชท</v>
          </cell>
          <cell r="AF15">
            <v>4</v>
          </cell>
          <cell r="AG15" t="str">
            <v>สุภาพ แต่ไม่มี Empathy เช่น เสียใจที่ใช้โปรไม่ได้</v>
          </cell>
          <cell r="AH15">
            <v>5</v>
          </cell>
          <cell r="AI15" t="str">
            <v>ใช้โทนเหมาะกับเคสสอบถามโปร</v>
          </cell>
          <cell r="AJ15">
            <v>9</v>
          </cell>
          <cell r="AK15" t="str">
            <v>ตรวจสอบข้อมูลก่อนตอบ ถือว่าถูกต้อง</v>
          </cell>
          <cell r="AL15">
            <v>5</v>
          </cell>
          <cell r="AM15" t="str">
            <v>ตอบรวดเร็ว</v>
          </cell>
          <cell r="AN15">
            <v>3</v>
          </cell>
          <cell r="AO15" t="str">
            <v>ปิดเคสโดยไม่ได้ยืนยันว่าลูกค้าพอใจกับคำตอบ</v>
          </cell>
          <cell r="AP15" t="str">
            <v>NO</v>
          </cell>
          <cell r="AQ15" t="str">
            <v>ลูกค้าแจ้งคูปองหมดอายุยังแสดงในแอป (Customer reports expired coupon still shown in app)</v>
          </cell>
        </row>
        <row r="16">
          <cell r="A16">
            <v>46094.578377268503</v>
          </cell>
          <cell r="B16" t="str">
            <v>Nattapol Suprom</v>
          </cell>
          <cell r="C16">
            <v>46093</v>
          </cell>
          <cell r="D16">
            <v>0.6</v>
          </cell>
          <cell r="E16">
            <v>0.60416666666666696</v>
          </cell>
          <cell r="F16" t="str">
            <v>AA205590</v>
          </cell>
          <cell r="G16" t="str">
            <v>https://app.oho.chat/business/6805c0f16232119d2a1204b5/smartchat?room=696c60fc54f551845b4e7b45</v>
          </cell>
          <cell r="H16">
            <v>9</v>
          </cell>
          <cell r="I16" t="str">
            <v>ทักทายสุภาพ แต่ปิดโดยไม่ได้เชิญให้สอบถามเพิ่มเติม</v>
          </cell>
          <cell r="J16">
            <v>4</v>
          </cell>
          <cell r="K16" t="str">
            <v>ข้อมูลถูกต้อง แต่ยังไม่ตอบประเด็น “20 นาที” ชัดเจน</v>
          </cell>
          <cell r="L16">
            <v>5</v>
          </cell>
          <cell r="M16" t="str">
            <v>ไม่มีการเปิดเผยข้อมูลส่วนบุคคล</v>
          </cell>
          <cell r="N16">
            <v>4</v>
          </cell>
          <cell r="O16" t="str">
            <v>ให้คำแนะนำทั่วไป แต่ยังไม่ตรงกับคำถามเฉพาะ</v>
          </cell>
          <cell r="P16">
            <v>3</v>
          </cell>
          <cell r="Q16" t="str">
            <v>ไม่ได้ตอบชัดว่าต้องทำภายใน 20 นาทีหรือไม่</v>
          </cell>
          <cell r="R16">
            <v>4</v>
          </cell>
          <cell r="S16" t="str">
            <v>อธิบายวิธีดำเนินการได้ แต่ยังไม่ละเอียด</v>
          </cell>
          <cell r="T16">
            <v>4</v>
          </cell>
          <cell r="U16" t="str">
            <v>อิงตามขั้นตอนระบบ แต่ไม่ได้อ้างอิงเงื่อนไขเวลา</v>
          </cell>
          <cell r="V16">
            <v>7</v>
          </cell>
          <cell r="W16" t="str">
            <v>เข้าใจสถานการณ์ แต่ยังไม่ได้ตอบข้อสงสัยหลักของไรเดอร์</v>
          </cell>
          <cell r="X16">
            <v>4</v>
          </cell>
          <cell r="Y16" t="str">
            <v>ให้แนวทางช่วยเหลือ แต่ยังไม่ช่วยจนข้อสงสัยหมด</v>
          </cell>
          <cell r="Z16">
            <v>4</v>
          </cell>
          <cell r="AA16" t="str">
            <v>มีคำแนะนำ แต่ไม่มีทางเลือกเพิ่มเติม</v>
          </cell>
          <cell r="AB16">
            <v>5</v>
          </cell>
          <cell r="AC16" t="str">
            <v>อ่านง่าย จัดลำดับดี</v>
          </cell>
          <cell r="AD16">
            <v>5</v>
          </cell>
          <cell r="AE16" t="str">
            <v>ภาษาเข้าใจง่าย</v>
          </cell>
          <cell r="AF16">
            <v>4</v>
          </cell>
          <cell r="AG16" t="str">
            <v>สุภาพ แต่ไม่มี Empathy</v>
          </cell>
          <cell r="AH16">
            <v>5</v>
          </cell>
          <cell r="AI16" t="str">
            <v>ใช้โทนเหมาะกับเคสสอบถาม</v>
          </cell>
          <cell r="AJ16">
            <v>9</v>
          </cell>
          <cell r="AK16" t="str">
            <v>ขอข้อมูลก่อนให้คำแนะนำ ถือว่าถูกต้อง</v>
          </cell>
          <cell r="AL16">
            <v>5</v>
          </cell>
          <cell r="AM16" t="str">
            <v>ตอบรวดเร็ว</v>
          </cell>
          <cell r="AN16">
            <v>3</v>
          </cell>
          <cell r="AO16" t="str">
            <v>ปิดเคสโดยยังไม่ยืนยันว่าลูกค้าเข้าใจคำตอบหรือไม่</v>
          </cell>
          <cell r="AP16" t="str">
            <v>NO</v>
          </cell>
          <cell r="AQ16" t="str">
            <v>ไรเดอร์สอบถามค่าชดเชยกรณีร้านยกเลิกหลังถึงร้าน (Rider inquires about compensation when store cancels after arrival)</v>
          </cell>
        </row>
        <row r="17">
          <cell r="A17">
            <v>46094.597303622701</v>
          </cell>
          <cell r="B17" t="str">
            <v>Suphitcha Keawliam</v>
          </cell>
          <cell r="C17">
            <v>46094</v>
          </cell>
          <cell r="D17">
            <v>0.499305555555556</v>
          </cell>
          <cell r="E17">
            <v>0.50416666666666698</v>
          </cell>
          <cell r="F17" t="str">
            <v>AA205937</v>
          </cell>
          <cell r="G17" t="str">
            <v>https://app.oho.chat/business/6805c0f16232119d2a1204b5/smartchat?room=69758a7ba8bc6169c0ac2f92</v>
          </cell>
          <cell r="H17">
            <v>9</v>
          </cell>
          <cell r="I17" t="str">
            <v>ทักทายสุภาพ แต่ปิดการสนทนาโดยยังไม่ได้แก้ปัญหาเรื่องเงินคืน และไม่ได้เชิญให้ลูกค้าสอบถามเพิ่มเติม</v>
          </cell>
          <cell r="J17">
            <v>3</v>
          </cell>
          <cell r="K17" t="str">
            <v>ข้อมูลไม่ผิด แต่สื่อสารไม่ครบ ลูกค้าถามเรื่องเงินคืน แต่ Agent ไม่ได้อธิบายว่าลูกค้าได้รับเงินบางส่วนแล้วและต้องยืนยันกับร้านก่อนเพื่อป้องกันการคืนเงินซ้ำ</v>
          </cell>
          <cell r="L17">
            <v>5</v>
          </cell>
          <cell r="M17" t="str">
            <v>ไม่มีการเปิดเผยข้อมูลส่วนบุคคลหรือข้อมูลที่ไม่เหมาะสม</v>
          </cell>
          <cell r="N17">
            <v>3</v>
          </cell>
          <cell r="O17" t="str">
            <v>ตอบเกี่ยวกับการติดต่อร้าน แต่ไม่ได้ตอบสถานะเงินคืนโดยตรง</v>
          </cell>
          <cell r="P17">
            <v>2</v>
          </cell>
          <cell r="Q17" t="str">
            <v>ไม่ได้แจ้งรายละเอียดสำคัญ เช่น ยอดที่คืนแล้ว ยอดคงเหลือ หรือเหตุผลที่ต้องรอ</v>
          </cell>
          <cell r="R17">
            <v>2</v>
          </cell>
          <cell r="S17" t="str">
            <v>ไม่ได้อธิบายขั้นตอนการคืนเงินหรือกระบวนการที่กำลังดำเนินการ</v>
          </cell>
          <cell r="T17">
            <v>3</v>
          </cell>
          <cell r="U17" t="str">
            <v>ไม่มีข้อมูลผิด แต่ไม่มีหลักฐานหรือข้อมูลจากระบบประกอบ</v>
          </cell>
          <cell r="V17">
            <v>5</v>
          </cell>
          <cell r="W17" t="str">
            <v>มีการพยายามติดต่อร้านเพื่อแก้ปัญหา แต่ไม่ได้สื่อสารให้ลูกค้าเข้าใจเหตุผล</v>
          </cell>
          <cell r="X17">
            <v>3</v>
          </cell>
          <cell r="Y17" t="str">
            <v>มีการดำเนินการตรวจสอบ แต่ยังไม่ช่วยจนลูกค้าเข้าใจหรือสบายใจ</v>
          </cell>
          <cell r="Z17">
            <v>2</v>
          </cell>
          <cell r="AA17" t="str">
            <v>ไม่ได้แจ้งว่าต้องรอกี่วัน จะติดต่อกลับอย่างไร หรือหากยังไม่ได้รับเงินควรทำอย่างไรต่อ</v>
          </cell>
          <cell r="AB17">
            <v>4</v>
          </cell>
          <cell r="AC17" t="str">
            <v>อ่านเข้าใจได้ แต่ไม่เรียงลำดับข้อมูลสำคัญ</v>
          </cell>
          <cell r="AD17">
            <v>4</v>
          </cell>
          <cell r="AE17" t="str">
            <v>ภาษาเข้าใจง่าย แต่ไม่ชัดเจนในประเด็นสำคัญ</v>
          </cell>
          <cell r="AF17">
            <v>4</v>
          </cell>
          <cell r="AG17" t="str">
            <v>สุภาพ แต่ไม่มีการแสดงความเข้าใจความกังวลเรื่องเงิน</v>
          </cell>
          <cell r="AH17">
            <v>3</v>
          </cell>
          <cell r="AI17" t="str">
            <v>ใช้โทนทั่วไป ไม่สอดคล้องกับเคสการเงินที่ลูกค้ามีความกังวล</v>
          </cell>
          <cell r="AJ17">
            <v>8</v>
          </cell>
          <cell r="AK17" t="str">
            <v>มีการตรวจสอบและพยายามประสานงานตามขั้นตอน</v>
          </cell>
          <cell r="AL17">
            <v>5</v>
          </cell>
          <cell r="AM17" t="str">
            <v>ตอบกลับรวดเร็ว</v>
          </cell>
          <cell r="AN17">
            <v>2</v>
          </cell>
          <cell r="AO17" t="str">
            <v>ปิดเคสทั้งที่ปัญหาเรื่องเงินคืนยังไม่เสร็จสิ้น</v>
          </cell>
          <cell r="AP17" t="str">
            <v>NO</v>
          </cell>
          <cell r="AQ17" t="str">
            <v>ลูกค้าร้องเรียนอาหารไม่ครบและการคืนเงิน (Customer complains about missing items and refund process)</v>
          </cell>
        </row>
        <row r="18">
          <cell r="A18">
            <v>46094.624061759299</v>
          </cell>
          <cell r="B18" t="str">
            <v>Wachiraporn chailittichai</v>
          </cell>
          <cell r="C18">
            <v>46094</v>
          </cell>
          <cell r="D18">
            <v>0.50138888888888899</v>
          </cell>
          <cell r="E18">
            <v>0.50972222222222197</v>
          </cell>
          <cell r="F18" t="str">
            <v>AA205939</v>
          </cell>
          <cell r="G18" t="str">
            <v>https://app.oho.chat/business/6805c0f16232119d2a1204b5/smartchat?room=6842a2695e5f415a32cbcddf</v>
          </cell>
          <cell r="H18">
            <v>10</v>
          </cell>
          <cell r="I18" t="str">
            <v>ทักทายและปิดการสนทนาตามมาตรฐาน มีคำขอบคุณและใช้ภาษาสุภาพครบถ้วน</v>
          </cell>
          <cell r="J18">
            <v>5</v>
          </cell>
          <cell r="K18" t="str">
            <v>ข้อมูลที่แจ้งเกี่ยวกับขั้นตอนการปิดร้านและระยะเวลาดำเนินการถูกต้อง ไม่พบข้อมูลคลาดเคลื่อน</v>
          </cell>
          <cell r="L18">
            <v>5</v>
          </cell>
          <cell r="M18" t="str">
            <v>ม่มีการเปิดเผยข้อมูลส่วนบุคคลที่ไม่จำเป็น และมีการขอข้อมูลเพื่อยืนยันตัวตนตามขั้นตอน</v>
          </cell>
          <cell r="N18">
            <v>5</v>
          </cell>
          <cell r="O18" t="str">
            <v>ตอบตรงประเด็นเรื่องการยกเลิกร้านค้าและดำเนินการปิดร้านตามคำขอของลูกค้า</v>
          </cell>
          <cell r="P18">
            <v>4</v>
          </cell>
          <cell r="Q18" t="str">
            <v>ให้ข้อมูลขั้นตอนและระยะเวลาแล้ว แต่ยังไม่ได้อธิบายผลกระทบหรือเงื่อนไขเพิ่มเติมหลังปิดร้าน</v>
          </cell>
          <cell r="R18">
            <v>4</v>
          </cell>
          <cell r="S18" t="str">
            <v>อธิบายขั้นตอนและระยะเวลาเข้าใจง่าย แต่ไม่มีการสรุปขั้นตอนทั้งหมดเป็นลำดับชัดเจน</v>
          </cell>
          <cell r="T18">
            <v>5</v>
          </cell>
          <cell r="U18" t="str">
            <v>ข้อมูลสอดคล้องกับกระบวนการของระบบ ไม่มีการอ้างอิงผิด</v>
          </cell>
          <cell r="V18">
            <v>8</v>
          </cell>
          <cell r="W18" t="str">
            <v>สามารถรวบรวมข้อมูลและดำเนินการปิดร้านได้ตรงตามความต้องการ แต่ไม่ได้สอบถามเหตุผลเพิ่มเติมหรือเสนอทางเลือกอื่น</v>
          </cell>
          <cell r="X18">
            <v>5</v>
          </cell>
          <cell r="Y18" t="str">
            <v>Agent ติดตามข้อมูลจนสามารถดำเนินการต่อได้ และแจ้งผลให้ลูกค้าทราบ</v>
          </cell>
          <cell r="Z18">
            <v>4</v>
          </cell>
          <cell r="AA18" t="str">
            <v>แจ้งว่าจะปิดร้านและระบุระยะเวลา 1–3 วัน แต่ไม่ได้บอกว่าหลังปิดแล้วลูกค้าจะได้รับการแจ้งเตือนหรือดำเนินการต่ออย่างไร</v>
          </cell>
          <cell r="AB18">
            <v>5</v>
          </cell>
          <cell r="AC18" t="str">
            <v>ข้อความเรียงลำดับดี อ่านง่าย แยกเป็นช่วงตามสถานการณ์</v>
          </cell>
          <cell r="AD18">
            <v>4</v>
          </cell>
          <cell r="AE18" t="str">
            <v>ภาษาไทยถูกต้อง ชัดเจน แต่มีประโยคที่ยาวและเป็นทางการเกินจำเป็น</v>
          </cell>
          <cell r="AF18">
            <v>4</v>
          </cell>
          <cell r="AG18" t="str">
            <v>สุภาพเหมาะสม แต่ไม่มีการแสดง Empathy ต่อสถานการณ์ของลูกค้า</v>
          </cell>
          <cell r="AH18">
            <v>4</v>
          </cell>
          <cell r="AI18" t="str">
            <v>รูปแบบการตอบเหมาะสม แต่ยังใช้โทนมาตรฐาน ไม่ได้ปรับให้สอดคล้องกับความเร่งด่วนของเคส</v>
          </cell>
          <cell r="AJ18">
            <v>9</v>
          </cell>
          <cell r="AK18" t="str">
            <v>ดำเนินการตามขั้นตอนครบถ้วน แต่ไม่มีการยืนยันข้อมูลซ้ำก่อนดำเนินการ</v>
          </cell>
          <cell r="AL18">
            <v>5</v>
          </cell>
          <cell r="AM18" t="str">
            <v>ตอบกลับรวดเร็วภายในช่วงเวลาที่เหมาะสม</v>
          </cell>
          <cell r="AN18">
            <v>5</v>
          </cell>
          <cell r="AO18" t="str">
            <v>ปิดเคสหลังดำเนินการเสร็จและแจ้งลูกค้าเรียบร้อย</v>
          </cell>
          <cell r="AP18" t="str">
            <v>NO</v>
          </cell>
          <cell r="AQ18" t="str">
            <v>ร้านค้าขอยกเลิกการใช้งานร้านในระบบ (Merchant requests account deactivation)</v>
          </cell>
        </row>
        <row r="19">
          <cell r="A19">
            <v>46094.630202546301</v>
          </cell>
          <cell r="B19" t="str">
            <v>Arisa aiemrit</v>
          </cell>
          <cell r="C19">
            <v>46094</v>
          </cell>
          <cell r="D19">
            <v>0.483333333333333</v>
          </cell>
          <cell r="E19">
            <v>0.48819444444444399</v>
          </cell>
          <cell r="F19" t="str">
            <v>AA205914</v>
          </cell>
          <cell r="G19" t="str">
            <v>https://app.oho.chat/business/6805c0f16232119d2a1204b5/smartchat?room=69b39421462e1e8031baf273</v>
          </cell>
          <cell r="H19">
            <v>10</v>
          </cell>
          <cell r="I19" t="str">
            <v>ทักทายสุภาพ แนะนำตัว และปิดการสนทนาพร้อมคำขอบคุณครบถ้วน</v>
          </cell>
          <cell r="J19">
            <v>5</v>
          </cell>
          <cell r="K19" t="str">
            <v>ข้อมูลการสมัครร้านค้าและลิงก์ถูกต้อง สอดคล้องกับขั้นตอนจริง</v>
          </cell>
          <cell r="L19">
            <v>5</v>
          </cell>
          <cell r="M19" t="str">
            <v>ไม่มีการเปิดเผยข้อมูลส่วนบุคคลที่ไม่จำเป็น</v>
          </cell>
          <cell r="N19">
            <v>5</v>
          </cell>
          <cell r="O19" t="str">
            <v>ตอบตรงกับคำถามเรื่องการสมัครร้านค้า</v>
          </cell>
          <cell r="P19">
            <v>5</v>
          </cell>
          <cell r="Q19" t="str">
            <v>ให้ทั้ง 2 ทางเลือก (สมัครผ่านแอป / นิติบุคคล) พร้อมเอกสาร</v>
          </cell>
          <cell r="R19">
            <v>5</v>
          </cell>
          <cell r="S19" t="str">
            <v>อธิบายเป็นลำดับขั้น อ่านง่าย</v>
          </cell>
          <cell r="T19">
            <v>5</v>
          </cell>
          <cell r="U19" t="str">
            <v>มีลิงก์ทางการและเอกสารแนบ</v>
          </cell>
          <cell r="V19">
            <v>9</v>
          </cell>
          <cell r="W19" t="str">
            <v>ให้วิธีสมัครครบ แต่ไม่ได้สอบถามประเภทลูกค้าเพิ่มเติมก่อนให้ข้อมูล</v>
          </cell>
          <cell r="X19">
            <v>5</v>
          </cell>
          <cell r="Y19" t="str">
            <v>ดูแลจนให้ข้อมูลครบ</v>
          </cell>
          <cell r="Z19">
            <v>5</v>
          </cell>
          <cell r="AA19" t="str">
            <v>แจ้งชัดว่าลูกค้าสามารถสมัครผ่านช่องทางที่ให้ได้ทันที</v>
          </cell>
          <cell r="AB19">
            <v>5</v>
          </cell>
          <cell r="AC19" t="str">
            <v>จัดรูปแบบดี มีหัวข้อ ลำดับขั้น</v>
          </cell>
          <cell r="AD19">
            <v>4</v>
          </cell>
          <cell r="AE19" t="str">
            <v>ถูกต้องแต่ข้อความค่อนข้างยาว</v>
          </cell>
          <cell r="AF19">
            <v>5</v>
          </cell>
          <cell r="AG19" t="str">
            <v>สุภาพ เป็นมิตร เหมาะสม</v>
          </cell>
          <cell r="AH19">
            <v>5</v>
          </cell>
          <cell r="AI19" t="str">
            <v>ใช้รูปแบบให้ข้อมูล (Informational case) ได้เหมาะสม</v>
          </cell>
          <cell r="AJ19">
            <v>9</v>
          </cell>
          <cell r="AK19" t="str">
            <v>ให้ข้อมูลครบ แต่ไม่มีการตรวจสอบความเข้าใจหรือถามเพิ่มเติม</v>
          </cell>
          <cell r="AL19">
            <v>5</v>
          </cell>
          <cell r="AM19" t="str">
            <v>ตอบรวดเร็ว</v>
          </cell>
          <cell r="AN19">
            <v>1</v>
          </cell>
          <cell r="AO19" t="str">
            <v>ไม่พบการ Tag เคส ทำให้การจัดหมวดหมู่และติดตามเคสไม่ถูกต้องตามมาตรฐาน</v>
          </cell>
          <cell r="AP19" t="str">
            <v>NO</v>
          </cell>
          <cell r="AQ19" t="str">
            <v>ร้านค้าสอบถามการสมัครเปิดร้าน (Merchant inquires about shop registration)</v>
          </cell>
        </row>
        <row r="20">
          <cell r="A20">
            <v>46094.636148286998</v>
          </cell>
          <cell r="B20" t="str">
            <v>Jureeporn Piddum</v>
          </cell>
          <cell r="C20">
            <v>46094</v>
          </cell>
          <cell r="D20">
            <v>0.57083333333333297</v>
          </cell>
          <cell r="E20">
            <v>0.58888888888888902</v>
          </cell>
          <cell r="F20" t="str">
            <v>AA205991</v>
          </cell>
          <cell r="G20" t="str">
            <v>https://app.oho.chat/business/6805c0f16232119d2a1204b5/smartchat?room=69770693af89bb7b919cc17d</v>
          </cell>
          <cell r="H20">
            <v>10</v>
          </cell>
          <cell r="I20" t="str">
            <v>ทักทาย แนะนำตัว และปิดพร้อมคำขอบคุณครบถ้วน</v>
          </cell>
          <cell r="J20">
            <v>5</v>
          </cell>
          <cell r="K20" t="str">
            <v>ข้อมูลเกี่ยวกับการเปิดระบบและเงื่อนไขเงินประกันถูกต้อง</v>
          </cell>
          <cell r="L20">
            <v>5</v>
          </cell>
          <cell r="M20" t="str">
            <v>มีการขอข้อมูลเพื่อยืนยันตัวตนก่อนตรวจสอบ</v>
          </cell>
          <cell r="N20">
            <v>5</v>
          </cell>
          <cell r="O20" t="str">
            <v>ตอบตรงคำถามเรื่องเปิดระบบรับงาน</v>
          </cell>
          <cell r="P20">
            <v>5</v>
          </cell>
          <cell r="Q20" t="str">
            <v>ตอบตรงคำถามเรื่องเปิดระบบรับงาน</v>
          </cell>
          <cell r="R20">
            <v>5</v>
          </cell>
          <cell r="S20" t="str">
            <v>อธิบายเป็นลำดับ เข้าใจง่าย</v>
          </cell>
          <cell r="T20">
            <v>5</v>
          </cell>
          <cell r="U20" t="str">
            <v>มีลิงก์อบรมทางการ</v>
          </cell>
          <cell r="V20">
            <v>10</v>
          </cell>
          <cell r="W20" t="str">
            <v>ตรวจสอบบัญชี → แจ้งสาเหตุ → ให้แนวทางแก้ครบ</v>
          </cell>
          <cell r="X20">
            <v>5</v>
          </cell>
          <cell r="Y20" t="str">
            <v>ดูแลจนให้แนวทางดำเนินการต่อ</v>
          </cell>
          <cell r="Z20">
            <v>5</v>
          </cell>
          <cell r="AA20" t="str">
            <v>แจ้งให้ทำแบบทดสอบ + ขั้นตอนเปิดระบบชัดเจน</v>
          </cell>
          <cell r="AB20">
            <v>5</v>
          </cell>
          <cell r="AC20" t="str">
            <v>เรียงลำดับดี อ่านง่าย</v>
          </cell>
          <cell r="AD20">
            <v>4</v>
          </cell>
          <cell r="AE20" t="str">
            <v>ถูกต้องแต่ข้อความค่อนข้างยาว</v>
          </cell>
          <cell r="AF20">
            <v>5</v>
          </cell>
          <cell r="AG20" t="str">
            <v>สุภาพ เป็นมิตร</v>
          </cell>
          <cell r="AH20">
            <v>5</v>
          </cell>
          <cell r="AI20" t="str">
            <v>ใช้รูปแบบแก้ปัญหา (Troubleshooting) ได้เหมาะสม</v>
          </cell>
          <cell r="AJ20">
            <v>10</v>
          </cell>
          <cell r="AK20" t="str">
            <v>ดำเนินการตาม Flow การช่วยเหลือครบ</v>
          </cell>
          <cell r="AL20">
            <v>5</v>
          </cell>
          <cell r="AM20" t="str">
            <v>ตอบรวดเร็วต่อเนื่อง</v>
          </cell>
          <cell r="AN20">
            <v>5</v>
          </cell>
          <cell r="AO20" t="str">
            <v>มี Tag และปิดเคสถูกต้อง</v>
          </cell>
          <cell r="AP20" t="str">
            <v>NO</v>
          </cell>
          <cell r="AQ20" t="str">
            <v>ผู้สนใจสมัครสอบถามการสมัครไรเดอร์และการอัปโหลดเอกสาร (Prospective rider inquires about registration and document upload)</v>
          </cell>
        </row>
        <row r="21">
          <cell r="A21">
            <v>46094.647313784699</v>
          </cell>
          <cell r="B21" t="str">
            <v>Chatkonnaphat Bhusomya</v>
          </cell>
          <cell r="C21">
            <v>46094</v>
          </cell>
          <cell r="D21">
            <v>0.561805555555556</v>
          </cell>
          <cell r="E21">
            <v>0.56736111111111098</v>
          </cell>
          <cell r="F21" t="str">
            <v>AA205983</v>
          </cell>
          <cell r="G21" t="str">
            <v>https://app.oho.chat/business/6805c0f16232119d2a1204b5/smartchat?room=6929285551b5bcd044aaea7c</v>
          </cell>
          <cell r="H21">
            <v>10</v>
          </cell>
          <cell r="I21" t="str">
            <v>ทักทามีการทักทายอย่างสุภาพตั้งแต่ต้นบทสนทนา และปิดการสนทนาด้วยถ้อยคำสุภาพพร้อมขอบคุณลูกค้าอย่างเหมาะสม ถือว่าครบตามมาตรฐานการเปิด–ปิดการสนทนายสุภาพ ปิดการสนทนาพร้อมคำขอบคุณครบถ้วน</v>
          </cell>
          <cell r="J21">
            <v>5</v>
          </cell>
          <cell r="K21" t="str">
            <v>ข้อมูลที่แจ้งแก่ไรเดอร์เกี่ยวกับการชดเชยส่วนต่าง 20 บาท และการโอนเงินเข้าบัญชีในวันดังกล่าว สอดคล้องกับบริบทของเคสและไม่พบข้อมูลที่ขัดแย้งหรือคลาดเคลื่อน</v>
          </cell>
          <cell r="L21">
            <v>5</v>
          </cell>
          <cell r="M21" t="str">
            <v>ไม่พบการเปิดเผยข้อมูลส่วนบุคคลเกินความจำเป็น และไม่มีการส่งต่อข้อมูลอ่อนไหวที่ไม่เกี่ยวข้องกับการให้บริการ</v>
          </cell>
          <cell r="N21">
            <v>5</v>
          </cell>
          <cell r="O21" t="str">
            <v>คำตอบของ Agent ตรงกับปัญหาที่ไรเดอร์สอบถาม คือประเด็นเรื่องระยะทาง/ค่าชดเชยที่ไม่ได้เพิ่ม และสามารถตอบกลับได้ตรงกับความต้องการของลูกค้า</v>
          </cell>
          <cell r="P21">
            <v>4</v>
          </cell>
          <cell r="Q21" t="str">
            <v>มีการแจ้งผลการดำเนินการชัดเจนว่าชดเชยให้ 20 บาท และจะโอนเข้าบัญชีในวันดังกล่าว แต่ยังขาดการยืนยันข้อมูลสำคัญก่อนดำเนินการ เช่น รหัส RR หรือหมายเลขคำสั่งซื้อ ซึ่งเป็นข้อมูลที่ช่วยให้การให้บริการครบถ้วนตามมาตรฐานมากขึ้น</v>
          </cell>
          <cell r="R21">
            <v>4</v>
          </cell>
          <cell r="S21" t="str">
            <v>Agent แจ้งผลลัพธ์และแนวทางดำเนินการได้เข้าใจง่าย แต่ไม่ได้อธิบายขั้นตอนการตรวจสอบหรือเกณฑ์การพิจารณาค่าชดเชยอย่างละเอียด จึงยังไม่ครบในเชิงอธิบายกระบวนการ</v>
          </cell>
          <cell r="T21">
            <v>5</v>
          </cell>
          <cell r="U21" t="str">
            <v>การให้ข้อมูลเป็นไปตามผลการตรวจสอบภายในระบบและสอดคล้องกับการดำเนินการจริงของเคส ไม่พบการอ้างอิงข้อมูลผิด</v>
          </cell>
          <cell r="V21">
            <v>8</v>
          </cell>
          <cell r="W21" t="str">
            <v>Agent สามารถวิเคราะห์ปัญหาและแก้ไขได้ตรงประเด็น โดยดำเนินการชดเชยให้ไรเดอร์ตามข้อร้องเรียน อย่างไรก็ตาม ยังขาดการเก็บข้อมูลยืนยันที่สำคัญก่อนดำเนินการ เช่น RR หรือหมายเลขคำสั่งซื้อ ทำให้กระบวนการแก้ไขยังไม่สมบูรณ์ตามมาตรฐานสูงสุด</v>
          </cell>
          <cell r="X21">
            <v>5</v>
          </cell>
          <cell r="Y21" t="str">
            <v>Agent รับเรื่อง ตรวจสอบ และแจ้งผลการดำเนินการจนลูกค้าได้รับคำตอบที่ชัดเจน อีกทั้งลูกค้ายังตอบรับและขอบคุณ แสดงให้เห็นว่าการดูแลเคสมีความต่อเนื่องและรับผิดชอบ</v>
          </cell>
          <cell r="Z21">
            <v>5</v>
          </cell>
          <cell r="AA21" t="str">
            <v>แจ้ง Next Step ได้ชัดเจนว่ามีการชดเชย 20 บาท และจะโอนเข้าบัญชีในวันนั้น รวมถึงแจ้งให้ไรเดอร์เปิดรับงานได้ตามปกติ ทำให้ลูกค้าทราบว่าหลังจากนี้ต้องรออะไรและสามารถดำเนินการอย่างไรต่อ</v>
          </cell>
          <cell r="AB21">
            <v>5</v>
          </cell>
          <cell r="AC21" t="str">
            <v>ข้อความเรียงลำดับดี อ่านง่าย แยกส่วนระหว่างการแจ้งผลการตรวจสอบ การแจ้งค่าชดเชย และการปิดเคสอย่างชัดเจน</v>
          </cell>
          <cell r="AD21">
            <v>5</v>
          </cell>
          <cell r="AE21" t="str">
            <v>ภาษาที่ใช้ถูกต้อง กระชับ และเข้าใจง่าย เหมาะกับรูปแบบแชทบริการลูก</v>
          </cell>
          <cell r="AF21">
            <v>5</v>
          </cell>
          <cell r="AG21" t="str">
            <v>น้ำเสียงสุภาพ เป็นมิตร และให้ความรู้สึกพร้อมช่วยเหลือ เหมาะสมกับสถานการณ์ของเคส</v>
          </cell>
          <cell r="AH21">
            <v>5</v>
          </cell>
          <cell r="AI21" t="str">
            <v>Agent ใช้รูปแบบการสื่อสารที่เหมาะกับเคสร้องเรียนเรื่องค่าชดเชย โดยตอบตรงประเด็น ไม่เยิ่นเย้อ และช่วยลดความกังวลของลูกค้าได้ดี</v>
          </cell>
          <cell r="AJ21">
            <v>8</v>
          </cell>
          <cell r="AK21" t="str">
            <v>แม้ Agent จะสามารถตรวจสอบและดำเนินการชดเชยได้สำเร็จ แต่ยังไม่พบการสอบถามหรือยืนยันข้อมูลสำคัญของเคส เช่น รหัส RR และหมายเลขคำสั่งซื้อก่อนดำเนินการ ซึ่งถือเป็นจุดที่ควรทำตามขั้นตอนมาตรฐานเพื่อให้การตรวจสอบรัดกุมและตรวจสอบย้อนหลังได้ครบถ้วน</v>
          </cell>
          <cell r="AL21">
            <v>5</v>
          </cell>
          <cell r="AM21" t="str">
            <v>ตอบกลับรวดเร็วและต่อเนื่องภายในช่วงเวลาที่เหมาะสม ไม่พบความล่าช้าในการให้บริการ</v>
          </cell>
          <cell r="AN21">
            <v>5</v>
          </cell>
          <cell r="AO21" t="str">
            <v>จากภาพพบว่ามีการ Tag เคสในระบบแล้ว จึงถือว่ามีการบันทึกและจัดหมวดหมู่เคสอย่างถูกต้องตามมาตรฐาน</v>
          </cell>
          <cell r="AP21" t="str">
            <v>NO</v>
          </cell>
          <cell r="AQ21" t="str">
            <v>ไรเดอร์ร้องเรียนระยะทางจัดส่งไกล (Rider complains about long delivery distance)</v>
          </cell>
        </row>
        <row r="22">
          <cell r="A22">
            <v>46094.661929861097</v>
          </cell>
          <cell r="B22" t="str">
            <v>Natcha Chai-in</v>
          </cell>
          <cell r="C22">
            <v>46094</v>
          </cell>
          <cell r="D22">
            <v>0.46111111111111103</v>
          </cell>
          <cell r="E22">
            <v>0.47708333333333303</v>
          </cell>
          <cell r="F22" t="str">
            <v>AA205899</v>
          </cell>
          <cell r="G22" t="str">
            <v>https://app.oho.chat/business/6805c0f16232119d2a1204b5/smartchat?room=68c7e97a28428309f9af4354</v>
          </cell>
          <cell r="H22">
            <v>10</v>
          </cell>
          <cell r="I22" t="str">
            <v>มีการทักทายตาม Script มาตรฐาน แนะนำตัว “แอดมิน…” ชัดเจน ใช้ภาษาสุภาพ และมีข้อความปิดการสนทนาครบถ้วน พร้อมเสนอความช่วยเหลือเพิ่มเติมก่อนปิดเคส</v>
          </cell>
          <cell r="J22">
            <v>5</v>
          </cell>
          <cell r="K22" t="str">
            <v>ข้อมูลที่ให้สอดคล้องกับนโยบายการระงับบัญชีและการคืนคะแนน ไม่มีการให้ข้อมูลผิดหรือคาดเดา แม้ไม่ได้ระบุ KB โดยตรง แต่เป็นความรู้มาตรฐานที่ไม่จำเป็นต้องแจ้งแหล่งอ้างอิงแก่ไรเดอร์</v>
          </cell>
          <cell r="L22">
            <v>5</v>
          </cell>
          <cell r="M22" t="str">
            <v>ไม่มีการเปิดเผยข้อมูลส่วนบุคคลของบุคคลอื่น ใช้ข้อมูล Rider ID ของเจ้าของเคสโดยตรง จึงไม่ละเมิด PDPA</v>
          </cell>
          <cell r="N22">
            <v>5</v>
          </cell>
          <cell r="O22" t="str">
            <v>มีการขอ Rider ID (RR) และตรวจสอบข้อมูลก่อนดำเนินการ คำตอบสอดคล้องกับสถานะบัญชีของไรเดอร์ ไม่ตอบผิดเคส</v>
          </cell>
          <cell r="P22">
            <v>5</v>
          </cell>
          <cell r="Q22" t="str">
            <v>ตอบตรงประเด็นเรื่องการยกเลิกงานและการระงับบัญชี พร้อมอธิบายเงื่อนไขคะแนนและแนวทางดำเนินการ ไม่มีประเด็นสำคัญตกหล่น</v>
          </cell>
          <cell r="R22">
            <v>4</v>
          </cell>
          <cell r="S22" t="str">
            <v>มีการอธิบายเงื่อนไขการคืนคะแนนและการรอระบบตรวจสอบ แต่ไม่ได้เรียงเป็นขั้นตอน 1-2-3 อย่างชัดเจน จึงยังไม่ถึงระดับ Excellent</v>
          </cell>
          <cell r="T22">
            <v>5</v>
          </cell>
          <cell r="U22" t="str">
            <v>ข้อมูลสอดคล้องกับแนวปฏิบัติและระบบจริง แม้ไม่ได้อ้างอิง KB ต่อหน้าลูกค้า แต่ถือว่าใช้ข้อมูลจากแหล่งทางการ</v>
          </cell>
          <cell r="V22">
            <v>9</v>
          </cell>
          <cell r="W22" t="str">
            <v>Agent วิเคราะห์ปัญหาได้ถูกต้องว่าเป็นการระงับจากระบบและแจ้งแนวทางคืนคะแนนตามเงื่อนไข พร้อมดำเนินการปิดร้านตามคำขอของลูกค้า อย่างไรก็ตาม ยังไม่ได้ระบุสาเหตุเชิงลึกเฉพาะเคสจากระบบโดยตรง (เช่น ระงับจากเหตุใด) จึงหักเล็กน้อย</v>
          </cell>
          <cell r="X22">
            <v>5</v>
          </cell>
          <cell r="Y22" t="str">
            <v>Agent ดูแลเคสจนเสร็จ ไม่ส่งต่อโดยไม่จำเป็น และแจ้งผลการดำเนินการให้ลูกค้าทราบครบถ้วน</v>
          </cell>
          <cell r="Z22">
            <v>5</v>
          </cell>
          <cell r="AA22" t="str">
            <v>แจ้งว่าระบบจะคืนคะแนนภายในระยะเวลาที่กำหนด และสามารถติดต่อกลับได้หากยังใช้งานไม่ได้ ถือว่ามี Timeline และแนวทางติดตาม</v>
          </cell>
          <cell r="AB22">
            <v>5</v>
          </cell>
          <cell r="AC22" t="str">
            <v>ข้อความอ่านง่าย แบ่งย่อหน้า มี Bullet ชัดเจน ลำดับเนื้อหาสอดคล้องกับการสนทนา</v>
          </cell>
          <cell r="AD22">
            <v>5</v>
          </cell>
          <cell r="AE22" t="str">
            <v>ใช้ภาษาสุภาพ ชัดเจน ไม่กำกวม ไม่เยิ่นเย้อ</v>
          </cell>
          <cell r="AF22">
            <v>5</v>
          </cell>
          <cell r="AG22" t="str">
            <v>น้ำเสียงสุภาพ เป็นมิตร ไม่มีการโต้แย้งหรือกล่าวโทษลูกค้า</v>
          </cell>
          <cell r="AH22">
            <v>5</v>
          </cell>
          <cell r="AI22" t="str">
            <v>คำตอบสอดคล้องกับเคสปัญหาของไรเดอร์ ไม่ใช้ Template ทั่วไปแบบไม่เกี่ยวข้อง</v>
          </cell>
          <cell r="AJ22">
            <v>10</v>
          </cell>
          <cell r="AK22" t="str">
            <v>มีการขอข้อมูลที่จำเป็น (RR, เบอร์, รายละเอียด) และดำเนินการตาม Flow การปิดร้าน/ระงับบัญชี</v>
          </cell>
          <cell r="AL22">
            <v>5</v>
          </cell>
          <cell r="AM22" t="str">
            <v>ไม่มีช่วงเงียบผิดปกติ ตอบต่อเนื่องภายในเวลามาตรฐาน</v>
          </cell>
          <cell r="AN22">
            <v>5</v>
          </cell>
          <cell r="AO22" t="str">
            <v>มีการระบุ Rider ID และรายละเอียดเคสครบถ้วน ซึ่งเป็นข้อมูลสำคัญในการติดตาม</v>
          </cell>
          <cell r="AP22" t="str">
            <v>NO</v>
          </cell>
          <cell r="AQ22" t="str">
            <v>ไรเดอร์แจ้งปัญหาออเดอร์และขอยกเลิกงาน (Rider reports order issue and requests cancellation)</v>
          </cell>
        </row>
        <row r="23">
          <cell r="A23">
            <v>46094.667617199098</v>
          </cell>
          <cell r="B23" t="str">
            <v>Supakrit Promkhamnoi</v>
          </cell>
          <cell r="C23">
            <v>46094</v>
          </cell>
          <cell r="D23">
            <v>0.51388888888888895</v>
          </cell>
          <cell r="E23">
            <v>0.52083333333333304</v>
          </cell>
          <cell r="F23" t="str">
            <v>AA205947</v>
          </cell>
          <cell r="G23" t="str">
            <v>https://app.oho.chat/business/6805c0f16232119d2a1204b5/smartchat?room=69b3429cc0e86f70d1ebd9b1</v>
          </cell>
          <cell r="H23">
            <v>10</v>
          </cell>
          <cell r="I23" t="str">
            <v>Agent ทักทายตาม Script แนะนำตัวชัดเจน ใช้ถ้อยคำสุภาพ มีการเสนอช่วยเหลือเพิ่มเติม และปิดการสนทนาครบตามมาตรฐาน</v>
          </cell>
          <cell r="J23">
            <v>5</v>
          </cell>
          <cell r="K23" t="str">
            <v>ข้อมูลที่ให้สอดคล้องกับนโยบายและสถานะจากระบบจริง ไม่มีข้อมูลผิดหรือเกินจริง</v>
          </cell>
          <cell r="L23">
            <v>5</v>
          </cell>
          <cell r="M23" t="str">
            <v>ไม่มีการเปิดเผยข้อมูลส่วนบุคคลของบุคคลที่สาม และดำเนินการภายใต้ข้อมูลของผู้ติดต่อเอง</v>
          </cell>
          <cell r="N23">
            <v>5</v>
          </cell>
          <cell r="O23" t="str">
            <v>Agent ตรวจสอบข้อมูลคำสั่งซื้อจากระบบก่อนตอบ และให้ข้อมูลตรงกับสถานะจริงของเคส</v>
          </cell>
          <cell r="P23">
            <v>5</v>
          </cell>
          <cell r="Q23" t="str">
            <v>ตอบครบทุกประเด็นที่ลูกค้าสอบถาม ไม่มีประเด็นตกหล่น</v>
          </cell>
          <cell r="R23">
            <v>4</v>
          </cell>
          <cell r="S23" t="str">
            <v>อธิบายเงื่อนไขและขั้นตอนโดยรวมชัดเจน แต่ไม่ได้เรียงเป็นลำดับขั้นตอนแบบ Step-by-Step อย่างชัดเจน</v>
          </cell>
          <cell r="T23">
            <v>5</v>
          </cell>
          <cell r="U23" t="str">
            <v>ข้อมูลที่ให้มาจากระบบงานจริงและเป็นข้อมูลทางการ แม้ไม่ได้ระบุ KB ต่อหน้าลูกค้า แต่มีความถูกต้องตามนโยบาย</v>
          </cell>
          <cell r="V23">
            <v>9</v>
          </cell>
          <cell r="W23" t="str">
            <v>วิเคราะห์สถานการณ์และให้คำตอบตรงประเด็น พร้อมอธิบายเงื่อนไขการดำเนินการของระบบ แต่ไม่ได้เสนอทางเลือกเพิ่มเติมหรือแนวทางสำรอง</v>
          </cell>
          <cell r="X23">
            <v>5</v>
          </cell>
          <cell r="Y23" t="str">
            <v>Agent ดูแลเคสจนเสร็จ ไม่ส่งต่อโดยไม่จำเป็น และแจ้งผลการดำเนินการให้ลูกค้าทราบครบถ้วน</v>
          </cell>
          <cell r="Z23">
            <v>4</v>
          </cell>
          <cell r="AA23" t="str">
            <v>มีการแจ้งว่าสามารถติดต่อเพิ่มเติมได้ แต่ไม่ได้ระบุ Timeline หรือช่องทางติดตามเฉพาะอย่างชัดเจน</v>
          </cell>
          <cell r="AB23">
            <v>5</v>
          </cell>
          <cell r="AC23" t="str">
            <v>ข้อความเรียงลำดับชัดเจน อ่านง่าย และสอดคล้องกับ Flow การสนทนา</v>
          </cell>
          <cell r="AD23">
            <v>5</v>
          </cell>
          <cell r="AE23" t="str">
            <v>ใช้ภาษาสุภาพ ชัดเจน ไม่เยิ่นเย้อ และไม่ก่อให้เกิดความเข้าใจผิด</v>
          </cell>
          <cell r="AF23">
            <v>4</v>
          </cell>
          <cell r="AG23" t="str">
            <v>น้ำเสียงสุภาพเหมาะสม แต่ไม่มีการแสดง Empathy หรือความเข้าใจสถานการณ์อย่างชัดเจน</v>
          </cell>
          <cell r="AH23">
            <v>5</v>
          </cell>
          <cell r="AI23" t="str">
            <v>รูปแบบการสื่อสารเหมาะสมกับเคส ไม่ใช้ข้อความแข็งหรือ Template ที่ไม่เกี่ยวข้อง</v>
          </cell>
          <cell r="AJ23">
            <v>10</v>
          </cell>
          <cell r="AK23" t="str">
            <v>ดำเนินการตาม Flow การทำงานที่กำหนด และจัดการเคสถูกประเภท</v>
          </cell>
          <cell r="AL23">
            <v>5</v>
          </cell>
          <cell r="AM23" t="str">
            <v>ตอบกลับต่อเนื่อง ไม่มีช่วงเงียบเกินกำหนด SLA</v>
          </cell>
          <cell r="AN23">
            <v>5</v>
          </cell>
          <cell r="AO23" t="str">
            <v>มีการบันทึกข้อมูลสำคัญของเคสและสถานะอย่างครบถ้วนในระบบ</v>
          </cell>
          <cell r="AP23" t="str">
            <v>NO</v>
          </cell>
          <cell r="AQ23" t="str">
            <v>ร้านค้าสอบถามยอดเงินไม่เข้าบัญชีธนาคาร (Merchant inquires about missing bank payout)</v>
          </cell>
        </row>
        <row r="24">
          <cell r="A24">
            <v>46097.473635856499</v>
          </cell>
          <cell r="B24" t="str">
            <v>Suphitcha Keawliam</v>
          </cell>
          <cell r="C24">
            <v>46095</v>
          </cell>
          <cell r="D24">
            <v>0.76111111111111096</v>
          </cell>
          <cell r="E24">
            <v>0.76388888888888895</v>
          </cell>
          <cell r="F24" t="str">
            <v>AA206542</v>
          </cell>
          <cell r="G24" t="str">
            <v>https://app.oho.chat/business/6805c0f16232119d2a1204b5/smartchat?room=682e9a7f068d39398058705f</v>
          </cell>
          <cell r="H24">
            <v>10</v>
          </cell>
          <cell r="I24" t="str">
            <v>ทักทาย แนะนำตัว และปิดการสนทนาครบตาม Script สุภาพ ไม่มีข้อผิดพลาด</v>
          </cell>
          <cell r="J24">
            <v>5</v>
          </cell>
          <cell r="K24" t="str">
            <v>ข้อมูลที่ให้เป็นข้อมูลนโยบายทั่วไป ไม่ผิด และไม่เกินจริง</v>
          </cell>
          <cell r="L24">
            <v>5</v>
          </cell>
          <cell r="M24" t="str">
            <v>ไม่มีการเปิดเผยข้อมูลส่วนบุคคล</v>
          </cell>
          <cell r="N24">
            <v>1</v>
          </cell>
          <cell r="O24" t="str">
            <v>Agent ไม่ได้อ้างอิงข้อมูลของเคสจริง ไม่มีการยืนยัน RR / Order / สถานะงาน และไม่ได้ตรวจสอบจากระบบ จึงเป็นคำตอบแบบทั่วไป</v>
          </cell>
          <cell r="P24">
            <v>2</v>
          </cell>
          <cell r="Q24" t="str">
            <v>ลูกค้าขอให้ยกเลิกออเดอร์ แต่ Agent ไม่ได้ตอบว่าจะดำเนินการให้หรือไม่ และไม่ได้สอบถามข้อมูลที่จำเป็น</v>
          </cell>
          <cell r="R24">
            <v>3</v>
          </cell>
          <cell r="S24" t="str">
            <v>อธิบายเงื่อนไขที่อาจเกิดขึ้น แต่ไม่ได้บอกขั้นตอนการดำเนินการจริง หรือสิ่งที่ลูกค้าต้องทำต่อ</v>
          </cell>
          <cell r="T24">
            <v>4</v>
          </cell>
          <cell r="U24" t="str">
            <v>ข้อมูลเป็นแนวปฏิบัติจริง แต่ไม่ได้ตรวจสอบกับเคสเฉพาะราย</v>
          </cell>
          <cell r="V24">
            <v>2</v>
          </cell>
          <cell r="W24" t="str">
            <v>ไม่ได้วิเคราะห์ปัญหาของเคส ไม่มีการตรวจสอบสถานะ ไม่มีการเสนอแนวทางแก้ไขจริง เป็นเพียงการอธิบายสิ่งที่ “อาจจะเกิดขึ้น”</v>
          </cell>
          <cell r="X24">
            <v>1</v>
          </cell>
          <cell r="Y24" t="str">
            <v xml:space="preserve">Agent ให้คำแนะนำแต่ไม่ได้รับเรื่องหรือแสดงว่าจะดำเนินการช่วยแก้ไขให้ลูกค้า ไม่มีการตรวจสอบ ติดตาม หรือดำเนินการใด ๆ จึงไม่แสดงความรับผิดชอบต่อเคส Agent พูดประมาณว่า:  ถ้าติดต่อร้านไม่ได้ ให้แจ้งลูกค้า  ให้ลูกค้ากดยกเลิกเอง  ถ้าลูกค้าไม่กด ให้แจ้งแอดมิน  ❗ แต่ไม่ได้พูดว่า:  จะตรวจสอบให้  จะติดต่อให้  จะดำเนินการให้  รับเรื่องไว้  จะติดตามให้  หากลูกค้าไม่กดยกเลิก สามารถแจ้งแอดมินยกเลิกต่อไปค่ะ  👉 เหมือนบอกทาง แต่ไม่ได้ช่วย </v>
          </cell>
          <cell r="Z24">
            <v>3</v>
          </cell>
          <cell r="AA24" t="str">
            <v>มีการแจ้งแนวทางดำเนินการต่อกรณีลูกค้าไม่กดยกเลิก แต่ยังไม่ระบุขั้นตอนที่ Agent จะดำเนินการให้ ไม่มี Timeline และไม่มีช่องทางติดตามผล จึงยังไม่ครบองค์ประกอบของ Next Step ที่ชัดเจน</v>
          </cell>
          <cell r="AB24">
            <v>5</v>
          </cell>
          <cell r="AC24" t="str">
            <v>เรียงลำดับดี อ่านเข้าใจง่าย</v>
          </cell>
          <cell r="AD24">
            <v>5</v>
          </cell>
          <cell r="AE24" t="str">
            <v>ภาษาถูกต้อง สุภาพ</v>
          </cell>
          <cell r="AF24">
            <v>5</v>
          </cell>
          <cell r="AG24" t="str">
            <v>น้ำเสียงเป็นมิตร ไม่มีความขัดแย้ง</v>
          </cell>
          <cell r="AH24">
            <v>3</v>
          </cell>
          <cell r="AI24" t="str">
            <v>ใช้โทนสุภาพ แต่ไม่ปรับให้เหมาะกับเคสที่ต้องการความช่วยเหลือเชิงปฏิบัติ</v>
          </cell>
          <cell r="AJ24">
            <v>2</v>
          </cell>
          <cell r="AK24" t="str">
            <v>ไม่สอบถามข้อมูลสำคัญ ไม่เปิดเคสเชิงดำเนินการ และไม่ทำตาม Flow การแก้ไขปัญหา</v>
          </cell>
          <cell r="AL24">
            <v>5</v>
          </cell>
          <cell r="AM24" t="str">
            <v>ตอบต่อเนื่องตามเวลา</v>
          </cell>
          <cell r="AN24">
            <v>5</v>
          </cell>
          <cell r="AO24" t="str">
            <v>มีการบันทึกข้อมูลเคสในระบบและติด Tag ถูกต้องตามประเภทงาน พร้อมอัปเดตสถานะเคสครบถ้วน จึงสามารถติดตามเคสย้อนหลังได้</v>
          </cell>
          <cell r="AP24" t="str">
            <v>NO</v>
          </cell>
          <cell r="AQ24" t="str">
            <v>ไรเดอร์แจ้งร้านปิดและขอยกเลิกออเดอร์ (Rider reports store closed and requests order cancellation)</v>
          </cell>
        </row>
        <row r="25">
          <cell r="A25">
            <v>46097.487544571799</v>
          </cell>
          <cell r="B25" t="str">
            <v>Sunijtra Siritip</v>
          </cell>
          <cell r="C25">
            <v>46095</v>
          </cell>
          <cell r="D25">
            <v>0.80208333333333304</v>
          </cell>
          <cell r="E25">
            <v>0.80625000000000002</v>
          </cell>
          <cell r="F25" t="str">
            <v>AA206570</v>
          </cell>
          <cell r="G25" t="str">
            <v>https://app.oho.chat/business/6805c0f16232119d2a1204b5/smartchat?room=69b5514fe2f6bf5980a8bbe0</v>
          </cell>
          <cell r="H25">
            <v>8</v>
          </cell>
          <cell r="I25" t="str">
            <v>มีการทักทายและปิดการสนทนาสุภาพ แต่ไม่มีการเสนอความช่วยเหลือเพิ่มเติมก่อนปิด และไม่ได้เรียกชื่อตัวเองซ้ำระหว่างบทสนทนา</v>
          </cell>
          <cell r="J25">
            <v>5</v>
          </cell>
          <cell r="K25" t="str">
            <v>ข้อมูลที่แจ้งสอดคล้องกับสถานะในระบบ ไม่มีข้อมูลผิดหรือเกินจริง</v>
          </cell>
          <cell r="L25">
            <v>5</v>
          </cell>
          <cell r="M25" t="str">
            <v>ไม่มีการเปิดเผยข้อมูลส่วนบุคคล และไม่มีการละเมิดนโยบาย</v>
          </cell>
          <cell r="N25">
            <v>4</v>
          </cell>
          <cell r="O25" t="str">
            <v>ตรวจสอบจากระบบจริงและตอบตรงเคส แต่ไม่มีการยืนยันข้อมูลสำคัญเพิ่มเติม เช่น Shop ID หรือรายละเอียดเคสก่อนดำเนินการ</v>
          </cell>
          <cell r="P25">
            <v>4</v>
          </cell>
          <cell r="Q25" t="str">
            <v>ตอบประเด็นหลักเรื่องสถานะออเดอร์ แต่ไม่ได้อธิบายรายละเอียดหรือทางเลือกอื่นเพิ่มเติม</v>
          </cell>
          <cell r="R25">
            <v>2</v>
          </cell>
          <cell r="S25" t="str">
            <v>ไม่มีการอธิบายขั้นตอนการดำเนินการหรือสิ่งที่จะเกิดขึ้นต่อไป เพียงแจ้งผลสถานะเท่านั้น</v>
          </cell>
          <cell r="T25">
            <v>5</v>
          </cell>
          <cell r="U25" t="str">
            <v>เป็นข้อมูลจากระบบภายใน ไม่จำเป็นต้องแจ้ง KB ให้ลูกค้าทราบ</v>
          </cell>
          <cell r="V25">
            <v>4</v>
          </cell>
          <cell r="W25" t="str">
            <v>แจ้งสถานะได้ แต่ไม่ได้วิเคราะห์สาเหตุหรือเสนอแนวทางแก้ไขเพิ่มเติม</v>
          </cell>
          <cell r="X25">
            <v>2</v>
          </cell>
          <cell r="Y25" t="str">
            <v>ไม่ได้แสดง Ownership ต่อเนื่อง เช่น การติดตามหรือช่วยดำเนินการเพิ่มเติม เพียงแจ้งผลแล้วปิด</v>
          </cell>
          <cell r="Z25">
            <v>1</v>
          </cell>
          <cell r="AA25" t="str">
            <v>ไม่มีการแจ้งขั้นตอนถัดไป ระยะเวลา หรือช่องทางติดตามผล</v>
          </cell>
          <cell r="AB25">
            <v>4</v>
          </cell>
          <cell r="AC25" t="str">
            <v>อ่านง่าย แต่ไม่มีการจัดเป็นลำดับหรือแยกประเด็น</v>
          </cell>
          <cell r="AD25">
            <v>5</v>
          </cell>
          <cell r="AE25" t="str">
            <v>ใช้ภาษาถูกต้อง สุภาพ กระชับ</v>
          </cell>
          <cell r="AF25">
            <v>4</v>
          </cell>
          <cell r="AG25" t="str">
            <v>สุภาพ แต่ไม่มี Empathy หรือความใส่ใจสถานการณ์</v>
          </cell>
          <cell r="AH25">
            <v>3</v>
          </cell>
          <cell r="AI25" t="str">
            <v>แม้ข้อความจะสุภาพและถูกต้อง แต่เป็นการตอบแบบ “แจ้งผลตามระบบ” เท่านั้น ยังไม่สะท้อนการเข้าใจสถานการณ์ของร้านที่ ติดต่อคนขับไม่ได้</v>
          </cell>
          <cell r="AJ25">
            <v>4</v>
          </cell>
          <cell r="AK25" t="str">
            <v>มีการตรวจสอบและตอบ แต่ไม่ได้ดำเนินการตาม Flow เต็มรูปแบบ เช่น ไม่รับเรื่องตรวจสอบหรือดำเนินการต่อ</v>
          </cell>
          <cell r="AL25">
            <v>5</v>
          </cell>
          <cell r="AM25" t="str">
            <v>ตอบต่อเนื่อง ไม่มีช่วงเงียบผิดปกติ</v>
          </cell>
          <cell r="AN25">
            <v>5</v>
          </cell>
          <cell r="AO25" t="str">
            <v>มีการปิดเคสและบันทึกในระบบถูกต้อง</v>
          </cell>
          <cell r="AP25" t="str">
            <v>NO</v>
          </cell>
          <cell r="AQ25" t="str">
            <v>ร้านค้าติดต่อไรเดอร์ไม่ได้ (Merchant unable to contact rider)</v>
          </cell>
        </row>
        <row r="26">
          <cell r="A26">
            <v>46097.493350219898</v>
          </cell>
          <cell r="B26" t="str">
            <v>Wachiraporn chailittichai</v>
          </cell>
          <cell r="C26">
            <v>46095</v>
          </cell>
          <cell r="D26">
            <v>0.61319444444444504</v>
          </cell>
          <cell r="E26">
            <v>0.61944444444444502</v>
          </cell>
          <cell r="F26" t="str">
            <v>AA206425</v>
          </cell>
          <cell r="G26" t="str">
            <v>https://app.oho.chat/business/6805c0f16232119d2a1204b5/smartchat?room=68f075613d43c0500d236e96</v>
          </cell>
          <cell r="H26">
            <v>9</v>
          </cell>
          <cell r="I26" t="str">
            <v>มีการทักทาย แนะนำตัว และปิดการสนทนาอย่างสุภาพครบถ้วนตาม Script แต่ไม่มีการเสนอความช่วยเหลือเพิ่มเติมก่อนปิดเคส เช่น “มีอะไรให้ช่วยเพิ่มเติมไหม” จึงไม่เต็ม</v>
          </cell>
          <cell r="J26">
            <v>4</v>
          </cell>
          <cell r="K26" t="str">
            <v>ข้อมูลที่ให้เป็นข้อมูลทั่วไปเกี่ยวกับการหาพื้นที่รับงาน ไม่ได้ผิด แต่ไม่ได้อ้างอิงจากการตรวจสอบระบบหรือข้อมูลเฉพาะของไรเดอร์รายนี้ ทำให้ความแม่นยำเชิงเคสยังไม่ครบ</v>
          </cell>
          <cell r="L26">
            <v>5</v>
          </cell>
          <cell r="M26" t="str">
            <v>ไม่มีการเปิดเผยข้อมูลส่วนบุคคลหรือข้อมูลบุคคลที่สาม และไม่ละเมิดนโยบาย</v>
          </cell>
          <cell r="N26">
            <v>3</v>
          </cell>
          <cell r="O26" t="str">
            <v>ลูกค้าถามว่า “ไม่มีงานเลยเหรอ” แต่ Agent ตอบเชิงแนะนำทั่วไป ไม่ได้ตรวจสอบสถานะงานของไรเดอร์จากระบบ จึงไม่ใช่คำตอบที่อิงเคสจริง</v>
          </cell>
          <cell r="P26">
            <v>3</v>
          </cell>
          <cell r="Q26" t="str">
            <v>ตอบบางส่วน แต่ไม่ได้ตอบตรงคำถามหลักว่า “มีงานหรือไม่ / ทำไมไม่มีงาน” เช่น ไม่มีการอธิบายเรื่อง Demand, ระบบจัดสรรงาน หรือสถานะพื้นที่</v>
          </cell>
          <cell r="R26">
            <v>2</v>
          </cell>
          <cell r="S26" t="str">
            <v>เป็นเพียงคำแนะนำทั่วไป ไม่ใช่ขั้นตอนที่ทำตามได้จริง เช่น ไม่มี Step ให้ดำเนินการ หรือวิธีแก้ปัญหาที่ชัดเจน</v>
          </cell>
          <cell r="T26">
            <v>3</v>
          </cell>
          <cell r="U26" t="str">
            <v>ข้อมูลเป็นแนวปฏิบัติทั่วไป แต่ไม่ได้ระบุว่าอ้างอิงจากนโยบายหรือระบบใด</v>
          </cell>
          <cell r="V26">
            <v>3</v>
          </cell>
          <cell r="W26" t="str">
            <v>ไม่ได้วิเคราะห์สาเหตุจริงของปัญหา เช่น จำนวนไรเดอร์ในพื้นที่, ระบบจัดสรรงาน, สถานะบัญชี, เวลาพีค เป็นเพียงคำแนะนำทั่วไป จึงแก้ไม่ตรง Root Cause</v>
          </cell>
          <cell r="X26">
            <v>2</v>
          </cell>
          <cell r="Y26" t="str">
            <v>ไม่มีการรับเรื่องตรวจสอบหรือเสนอว่าจะช่วยตรวจให้ ไม่แสดง Ownership ของเคส</v>
          </cell>
          <cell r="Z26">
            <v>1</v>
          </cell>
          <cell r="AA26" t="str">
            <v>ไม่มีการแจ้งว่าจะดำเนินการอะไรต่อ ไม่มี Timeline หรือช่องทางติดตาม</v>
          </cell>
          <cell r="AB26">
            <v>5</v>
          </cell>
          <cell r="AC26" t="str">
            <v>เรียงลำดับอ่านง่าย แบ่งย่อหน้าชัดเจน</v>
          </cell>
          <cell r="AD26">
            <v>5</v>
          </cell>
          <cell r="AE26" t="str">
            <v>ภาษาเหมาะสม สุภาพ ชัดเจน</v>
          </cell>
          <cell r="AF26">
            <v>5</v>
          </cell>
          <cell r="AG26" t="str">
            <v>น้ำเสียงสุภาพ ไม่โต้แย้ง และเหมาะกับงานบริการ</v>
          </cell>
          <cell r="AH26">
            <v>2</v>
          </cell>
          <cell r="AI26" t="str">
            <v>ใช้ข้อความลักษณะ Template ไม่ได้ปรับให้ตรงกับปัญหา “ไม่มีงาน” ของไรเดอร์</v>
          </cell>
          <cell r="AJ26">
            <v>3</v>
          </cell>
          <cell r="AK26" t="str">
            <v>ไม่มีการขอข้อมูลสำคัญ เช่น RR, พื้นที่, เวลาออนไลน์ ไม่ดำเนินการตาม Flow การตรวจสอบปัญหาไรเดอร์ไม่มีงาน</v>
          </cell>
          <cell r="AL26">
            <v>5</v>
          </cell>
          <cell r="AM26" t="str">
            <v>ตอบต่อเนื่อง ไม่มีช่วงเงียบ</v>
          </cell>
          <cell r="AN26">
            <v>5</v>
          </cell>
          <cell r="AO26" t="str">
            <v>มีการปิดเคสในระบบ ถูกต้องตามกระบวนการ</v>
          </cell>
          <cell r="AP26" t="str">
            <v>NO</v>
          </cell>
          <cell r="AQ26" t="str">
            <v>ไรเดอร์สอบถามไม่มีงานในพื้นที่เดอะมอลล์บางแค (Rider inquires about no jobs in The Mall Bangkae area)</v>
          </cell>
        </row>
        <row r="27">
          <cell r="A27">
            <v>46097.570787997698</v>
          </cell>
          <cell r="B27" t="str">
            <v>Arisa aiemrit</v>
          </cell>
          <cell r="C27">
            <v>46095</v>
          </cell>
          <cell r="D27">
            <v>0.47361111111111098</v>
          </cell>
          <cell r="E27">
            <v>0.47847222222222202</v>
          </cell>
          <cell r="F27" t="str">
            <v>AA206312</v>
          </cell>
          <cell r="G27" t="str">
            <v>https://app.oho.chat/business/6805c0f16232119d2a1204b5/smartchat?room=6891648ba53b1d24433ed7cb</v>
          </cell>
          <cell r="H27">
            <v>9</v>
          </cell>
          <cell r="I27" t="str">
            <v>มีการทักทายตามมาตรฐาน แนะนำตัว และปิดการสนทนาสุภาพ แต่ไม่มีการเสนอความช่วยเหลือเพิ่มเติมก่อนปิดเคสอย่างชัดเจน</v>
          </cell>
          <cell r="J27">
            <v>5</v>
          </cell>
          <cell r="K27" t="str">
            <v>ข้อมูลที่แจ้งเรื่องร้านวัตถุดิบหมด ไม่สามารถรับออเดอร์ และต้องยกเลิก ถูกต้องและสอดคล้องกับระบบจริง</v>
          </cell>
          <cell r="L27">
            <v>3</v>
          </cell>
          <cell r="M27" t="str">
            <v>ไม่มีการยืนยันตัวตนก่อนเปิดเผยรายละเอียดออเดอร์ (แม้เป็น Merchant แต่ตามมาตรฐานควรมีการยืนยันข้อมูลสำคัญ)</v>
          </cell>
          <cell r="N27">
            <v>5</v>
          </cell>
          <cell r="O27" t="str">
            <v>ตรวจสอบออเดอร์เฉพาะรายการและให้ข้อมูลตรงกับสถานการณ์จริง</v>
          </cell>
          <cell r="P27">
            <v>4</v>
          </cell>
          <cell r="Q27" t="str">
            <v>ตอบคำถามหลักได้ แต่ไม่ได้ให้ข้อมูลเพิ่มเติม เช่น ทางเลือกหรือแนวทางป้องกันในอนาคต</v>
          </cell>
          <cell r="R27">
            <v>4</v>
          </cell>
          <cell r="S27" t="str">
            <v>มีการอธิบายว่าร้านวัตถุดิบหมดและต้องยกเลิก แต่ไม่ได้อธิบายขั้นตอนการดำเนินการแบบเป็นลำดับชัดเจน</v>
          </cell>
          <cell r="T27">
            <v>0</v>
          </cell>
          <cell r="U27" t="str">
            <v>ไม่ได้ระบุแหล่งข้อมูลหรือการตรวจสอบจากระบบให้ลูกค้าทราบ (แม้ไม่จำเป็นเสมอ แต่ตามเกณฑ์ข้อนี้ถือว่าไม่ครบ) Agent แจ้งผลว่า:  ร้านวัตถุดิบหมด  ไม่สามารถรับออเดอร์  ต้องยกเลิก  แต่ไม่ได้บอกว่า:  ตรวจสอบจากระบบแล้ว  ร้านแจ้งผ่านระบบ  จากสถานะในแอป  จากการประสานงานร้านค้า  จากข้อมูลในระบบ Robinhood  ดังนั้น ลูกค้าไม่รู้ว่า Agent เอาข้อมูลมาจากไหน</v>
          </cell>
          <cell r="V27">
            <v>10</v>
          </cell>
          <cell r="W27" t="str">
            <v>Agent วิเคราะห์สาเหตุได้ถูกต้อง (วัตถุดิบหมด)</v>
          </cell>
          <cell r="X27">
            <v>3</v>
          </cell>
          <cell r="Y27" t="str">
            <v>ดำเนินการให้ แต่ไม่มีการแสดง Ownership เช่น “แอดมินจะช่วยติดตาม” หรือ “หากมีปัญหาเพิ่มเติมแจ้งได้”</v>
          </cell>
          <cell r="Z27">
            <v>3</v>
          </cell>
          <cell r="AA27" t="str">
            <v>ไม่ได้แจ้งว่าหลังยกเลิกแล้วจะเกิดอะไรต่อ เช่น การคืนเงิน หรือระยะเวลา</v>
          </cell>
          <cell r="AB27">
            <v>5</v>
          </cell>
          <cell r="AC27" t="str">
            <v>อ่านง่าย เป็นลำดับ ไม่ยาวเกินไป</v>
          </cell>
          <cell r="AD27">
            <v>5</v>
          </cell>
          <cell r="AE27" t="str">
            <v>สุภาพ ชัดเจน ไม่กำกวม</v>
          </cell>
          <cell r="AF27">
            <v>4</v>
          </cell>
          <cell r="AG27" t="str">
            <v>สุภาพ แต่ไม่มี Empathy ต่อผลกระทบของลูกค้า</v>
          </cell>
          <cell r="AH27">
            <v>4</v>
          </cell>
          <cell r="AI27" t="str">
            <v>มีการตอบตามเคส แต่ยังคงลักษณะ Template ไม่ได้ปรับให้เหมาะกับกรณีร้านมีปัญหาบ่อยตามที่ลูกค้าบอก</v>
          </cell>
          <cell r="AJ27">
            <v>8</v>
          </cell>
          <cell r="AK27" t="str">
            <v>การตรวจสอบและดำเนินการ แต่ไม่มีขั้นตอนรับเรื่องหรือยืนยันรายละเอียดก่อนดำเนินการ</v>
          </cell>
          <cell r="AL27">
            <v>5</v>
          </cell>
          <cell r="AM27" t="str">
            <v>ตอบรวดเร็วต่อเนื่อง</v>
          </cell>
          <cell r="AN27">
            <v>5</v>
          </cell>
          <cell r="AO27" t="str">
            <v>มีการปิดเคสและ Tag ถูกต้อง ถือว่าบันทึกครบ</v>
          </cell>
          <cell r="AP27" t="str">
            <v>NO</v>
          </cell>
          <cell r="AQ27" t="str">
            <v>ลูกค้าร้องเรียนร้านค้ายกเลิกออเดอร์บ่อย (Customer complains about frequent order cancellations by merchant)</v>
          </cell>
        </row>
        <row r="28">
          <cell r="A28">
            <v>46097.578310069497</v>
          </cell>
          <cell r="B28" t="str">
            <v>Wassana Phothong</v>
          </cell>
          <cell r="C28">
            <v>46095</v>
          </cell>
          <cell r="D28">
            <v>0.67569444444444504</v>
          </cell>
          <cell r="E28">
            <v>0.67847222222222203</v>
          </cell>
          <cell r="F28" t="str">
            <v>AA206448</v>
          </cell>
          <cell r="G28" t="str">
            <v>https://app.oho.chat/business/6805c0f16232119d2a1204b5/smartchat?room=69b5192f91a48de4e20ac591</v>
          </cell>
          <cell r="H28">
            <v>9</v>
          </cell>
          <cell r="I28" t="str">
            <v>ทักทายสุภาพและปิดการสนทนาครบ แต่ไม่มีการเสนอช่วยเหลือเพิ่มเติมก่อนปิดเคสอย่างชัดเจน</v>
          </cell>
          <cell r="J28">
            <v>5</v>
          </cell>
          <cell r="K28" t="str">
            <v>ไม่มีข้อมูลผิด และสอดคล้องกับสถานะทั่วไปของระบบ</v>
          </cell>
          <cell r="L28">
            <v>5</v>
          </cell>
          <cell r="M28" t="str">
            <v>ไม่มีการเปิดเผยข้อมูลส่วนบุคคล</v>
          </cell>
          <cell r="N28">
            <v>4</v>
          </cell>
          <cell r="O28" t="str">
            <v>มีการตรวจสอบออเดอร์ แต่ไม่ได้ยืนยันข้อมูลสำคัญของเคส เช่น เวลารับงานหรือสถานะ Dispatch อย่างชัดเจน</v>
          </cell>
          <cell r="P28">
            <v>3</v>
          </cell>
          <cell r="Q28" t="str">
            <v>ตอบเพียงว่ารอการติดต่อจากไรเดอร์ แต่ไม่ได้ตอบคำถามเชิงสาเหตุหรือแนวทางแก้ไขเพิ่มเติม</v>
          </cell>
          <cell r="R28">
            <v>3</v>
          </cell>
          <cell r="S28" t="str">
            <v>มีคำแนะนำให้แจ้งกลับ แต่ไม่ได้อธิบายขั้นตอนระบบหรือสิ่งที่จะเกิดขึ้นต่อ</v>
          </cell>
          <cell r="T28">
            <v>3</v>
          </cell>
          <cell r="U28" t="str">
            <v>มีการระบุว่า “ตรวจสอบแล้ว” แต่ไม่ได้อ้างอิงข้อมูลระบบหรือผลการตรวจสอบเชิงรายละเอียด</v>
          </cell>
          <cell r="V28">
            <v>4</v>
          </cell>
          <cell r="W28" t="str">
            <v>ไม่ได้วิเคราะห์สาเหตุว่าทำไมไม่มีไรเดอร์ เช่น  ไม่มีไรเดอร์ว่าง  ระยะทางไกล  พื้นที่ demand ต่ำ  Dispatch delay  เพียงแจ้งสถานะเท่านั้น</v>
          </cell>
          <cell r="X28">
            <v>2</v>
          </cell>
          <cell r="Y28" t="str">
            <v>Agent ไม่ได้แสดง Ownership เช่น  ไม่เสนอประสานงานให้  ไม่รับเรื่องติดตาม  ให้ลูกค้ารอหรือแจ้งกลับเอง</v>
          </cell>
          <cell r="Z28">
            <v>2</v>
          </cell>
          <cell r="AA28" t="str">
            <v>ไม่มี Timeline และไม่มีขั้นตอนชัดเจนว่าระบบจะทำอะไรต่อ</v>
          </cell>
          <cell r="AB28">
            <v>5</v>
          </cell>
          <cell r="AC28" t="str">
            <v>อ่านง่าย เป็นลำดับ</v>
          </cell>
          <cell r="AD28">
            <v>5</v>
          </cell>
          <cell r="AE28" t="str">
            <v>สุภาพ กระชับ ถูกต้อง</v>
          </cell>
          <cell r="AF28">
            <v>5</v>
          </cell>
          <cell r="AG28" t="str">
            <v>เหมาะสม ไม่มีคำแข็ง</v>
          </cell>
          <cell r="AH28">
            <v>3</v>
          </cell>
          <cell r="AI28" t="str">
            <v>ใช้ข้อความค่อนข้าง Template ไม่ได้สะท้อนความเร่งด่วนของปัญหา</v>
          </cell>
          <cell r="AJ28">
            <v>5</v>
          </cell>
          <cell r="AK28" t="str">
            <v>มีการขอข้อมูลและตรวจสอบ แต่ไม่ได้ดำเนินการตาม Flow เต็มรูปแบบ เช่น  ไม่แจ้งว่าจะติดตาม  ไม่เสนอ Escalate  ไม่เปิดเคสติดตาม</v>
          </cell>
          <cell r="AL28">
            <v>5</v>
          </cell>
          <cell r="AM28" t="str">
            <v>ตอบทันเวลา</v>
          </cell>
          <cell r="AN28">
            <v>5</v>
          </cell>
          <cell r="AO28" t="str">
            <v>มีการ Tag และปิดเคส ถูกต้องตามที่ระบุ</v>
          </cell>
          <cell r="AP28" t="str">
            <v>NO</v>
          </cell>
          <cell r="AQ28" t="str">
            <v>ร้านค้าสอบถามยังไม่มีออเดอร์เข้าระบบ (Merchant inquires about not receiving orders)</v>
          </cell>
        </row>
        <row r="29">
          <cell r="A29">
            <v>46097.609974490697</v>
          </cell>
          <cell r="B29" t="str">
            <v>Natcha Chai-in</v>
          </cell>
          <cell r="C29">
            <v>46095</v>
          </cell>
          <cell r="D29">
            <v>0.61388888888888904</v>
          </cell>
          <cell r="E29">
            <v>0.625694444444444</v>
          </cell>
          <cell r="F29" t="str">
            <v>AA206427</v>
          </cell>
          <cell r="G29" t="str">
            <v>https://app.oho.chat/business/6805c0f16232119d2a1204b5/smartchat?room=69b511df91a48de4e207ae9b</v>
          </cell>
          <cell r="H29">
            <v>9</v>
          </cell>
          <cell r="I29" t="str">
            <v>มี Greeting แนะนำตัว และ Closing ครบ สุภาพ และเป็นไปตาม Script แต่ไม่มีการเสนอความช่วยเหลือเพิ่มเติมก่อนปิดเคสอย่างชัดเจน</v>
          </cell>
          <cell r="J29">
            <v>5</v>
          </cell>
          <cell r="K29" t="str">
            <v>ข้อมูลที่ให้เกี่ยวกับการนำทางและตำแหน่งสอดคล้องกับการตรวจสอบจริง ไม่มีข้อมูลผิดหรือคาดเดา</v>
          </cell>
          <cell r="L29">
            <v>5</v>
          </cell>
          <cell r="M29" t="str">
            <v>ไม่มีการเปิดเผยข้อมูลบุคคลโดยไม่ได้รับอนุญาต และเป็นการสื่อสารกับผู้เกี่ยวข้องในเคสโดยตรง</v>
          </cell>
          <cell r="N29">
            <v>4</v>
          </cell>
          <cell r="O29" t="str">
            <v>Agent ตรวจสอบและให้ข้อมูลตำแหน่งจริง แต่ไม่ได้ยืนยันข้อมูลสำคัญ เช่น Order ID หรือ Rider ID ก่อนดำเนินการ</v>
          </cell>
          <cell r="P29">
            <v>4</v>
          </cell>
          <cell r="Q29" t="str">
            <v>ตอบปัญหาการหาเส้นทางและให้ข้อมูลสถานที่ครบ แต่ไม่ได้ถามรายละเอียดเพิ่มเติมเพื่อยืนยันสถานการณ์ทั้งหมด</v>
          </cell>
          <cell r="R29">
            <v>5</v>
          </cell>
          <cell r="S29" t="str">
            <v>มีการให้ข้อมูลตำแหน่งและลิงก์</v>
          </cell>
          <cell r="T29">
            <v>5</v>
          </cell>
          <cell r="U29" t="str">
            <v>มีการอ้างอิงจากข้อมูลจริง เช่น ลิงก์ Google Maps และข้อมูลสถานที่</v>
          </cell>
          <cell r="V29">
            <v>4</v>
          </cell>
          <cell r="W29" t="str">
            <v>คะแนนเดิม / คะแนนหลังพิจารณา
เดิม 4/10 → คงเดิม 4/10
ผลพิจารณา
แม้ Agent จะมีการให้ข้อมูลและช่วยแก้ปัญหาในบางส่วน แต่หัวข้อนี้พิจารณาเรื่องการวิเคราะห์สาเหตุและแนวทางแก้ไขเชิงรุกเป็นหลัก จากบทสนทนายังไม่พบการวิเคราะห์สาเหตุของความล่าช้าหรือปัญหาที่เกิดขึ้นอย่างชัดเจน รวมถึงแนวทางแก้ไขเพิ่มเติมที่ควรดำเนินการทันที จึงยังไม่เพียงพอให้ปรับเพิ่มคะแนนในหัวข้อนี้ครับ</v>
          </cell>
          <cell r="X29">
            <v>3</v>
          </cell>
          <cell r="Y29" t="str">
            <v>คะแนนเดิม / คะแนนหลังพิจารณา
เดิม 2/5 → ปรับ 3/5
ผลพิจารณา
พิจารณาแล้วปรับคะแนน  เนื่องจากหัวข้อนี้ประเมินเรื่องความเป็นเจ้าของเคสและการดูแลปัญหาจนไปสู่ทางออกที่ชัดเจน แม้ Agent จะมีการให้ข้อมูลเพิ่มเติมและมีการติดต่อไรเดอร์จริง แต่จากบทสนทนาและผลประเมินเดิม ยังไม่สะท้อนการดูแลเคสต่อเนื่องในเชิงรุกอย่างเพียงพอ เช่น การประเมินต่อว่าควรประสานร้านหรือประสานลูกค้าเพิ่มเติมหรือไม่ หรือเมื่อเกิดกรณีลูกค้าแจ้งยกเลิกแล้ว ควรรับเรื่องหรือดำเนินการต่ออย่างไร ดังนั้น แม้คำอุทธรณ์จะช่วยอธิบายบริบทของเคสได้ชัดขึ้น แต่ยังไม่เพียงพอให้ปรับเพิ่มคะแนนในหัวข้อนี้ครับ</v>
          </cell>
          <cell r="Z29">
            <v>4</v>
          </cell>
          <cell r="AA29" t="str">
            <v>ผลพิจารณา
จากรายละเอียดที่ Agent ชี้แจงและบริบทของเคส พบว่า Agent มีการติดตามและดูแลไรเดอร์จริง รวมถึงให้ข้อมูลเพิ่มเติมเพื่อช่วยแก้ปัญหา จึงสะท้อนความเป็นเจ้าของเคสในระดับหนึ่ง
อย่างไรก็ตาม จากการตรวจสอบไม่พบว่ามีการประสานงานเพิ่มเติมกับร้านค้าหรือลูกค้าในประเด็นที่อาจเป็นสาเหตุของความล่าช้าในการจัดส่ง จึงยังไม่สะท้อนการดูแลเคสเชิงรุกอย่างครบถ้วน
ดังนั้น จึงเห็นควรปรับคะแนนเพิ่มเล็กน้อยเพื่อสะท้อนการดำเนินการที่เกิดขึ้นจริง แต่ยังไม่ถึงระดับคะแนนเต็มครับ</v>
          </cell>
          <cell r="AB29">
            <v>5</v>
          </cell>
          <cell r="AC29" t="str">
            <v>คะแนนเดิม / คะแนนหลังพิจารณา
เดิม 3/5 → ปรับเป็น 4/5
ผลพิจารณา
พิจารณาแล้วเห็นว่า Agent มีการแจ้งแนวทางถัดไปให้ไรเดอร์ค่อนข้างชัดเจน ว่าหากดำเนินการตามที่แนะนำแล้วยังพบปัญหา สามารถติดต่อกลับเข้ามาเพื่อแจ้งข้อมูลเพิ่มเติมได้ รวมถึงมีการติดต่อไรเดอร์ในช่วงที่มีการติดตามจากร้านค้าและลูกค้า
แม้รายละเอียดของขั้นตอนถัดไปอาจยังไม่ได้ระบุทุกทางเลือก แต่ถือว่าเป็นแนวทางที่สามารถนำไปปฏิบัติได้จริง จึงเห็นควรปรับเพิ่มคะแนนในหัวข้อนี้ครับ</v>
          </cell>
          <cell r="AD29">
            <v>5</v>
          </cell>
          <cell r="AE29" t="str">
            <v>สุภาพ ชัดเจน เข้าใจง่าย</v>
          </cell>
          <cell r="AF29">
            <v>5</v>
          </cell>
          <cell r="AG29" t="str">
            <v>เหมาะสม เป็นมิตร ไม่มีการตำหนิ</v>
          </cell>
          <cell r="AH29">
            <v>3</v>
          </cell>
          <cell r="AI29" t="str">
            <v>ใช้ข้อความลักษณะ Template ค่อนข้างมาก ไม่ได้สะท้อนความเร่งด่วนของเคสไรเดอร์ที่กำลังส่งงาน</v>
          </cell>
          <cell r="AJ29">
            <v>7</v>
          </cell>
          <cell r="AK29" t="str">
            <v>คะแนนเดิม / คะแนนหลังพิจารณา
เดิม 4/10 → ปรับเป็น 7/10
ผลพิจารณา
จากการทบทวนพบว่า Agent มีการดำเนินการตามขั้นตอนงานในหลายส่วน เช่น การให้ข้อมูลเพิ่มเติม การติดต่อไรเดอร์เมื่อมีการติดตาม และการแจ้งแนวทางแก้ไขก่อนจบการสนทนา จึงสะท้อนการปฏิบัติตามกระบวนการในระดับหนึ่ง
อย่างไรก็ตาม ยังไม่พบการดำเนินการครบทุกขั้นตอนของ flow อย่างชัดเจน เช่น การตรวจสอบข้อมูลเชิงระบบหรือการดำเนินการต่อเนื่องหลังเกิดการยกเลิกออเดอร์ จึงเห็นควรปรับเพิ่มคะแนนให้สอดคล้องกับการดำเนินการจริง แต่ยังไม่ถึงระดับคะแนนเต็มครับ</v>
          </cell>
          <cell r="AL29">
            <v>5</v>
          </cell>
          <cell r="AM29" t="str">
            <v>ตอบต่อเนื่อง ไม่มีช่วงเงียบ</v>
          </cell>
          <cell r="AN29">
            <v>5</v>
          </cell>
          <cell r="AO29" t="str">
            <v>มีการบันทึกเคส ปิดเคส และ Tag ถูกต้อง (ตามข้อมูลที่แสดง)</v>
          </cell>
          <cell r="AP29" t="str">
            <v>NO</v>
          </cell>
          <cell r="AQ29" t="str">
            <v>ไรเดอร์แจ้งปัญหาออเดอร์และขอยกเลิกงาน (Rider reports order issue and requests cancellation)</v>
          </cell>
        </row>
        <row r="30">
          <cell r="A30">
            <v>46097.621113911999</v>
          </cell>
          <cell r="B30" t="str">
            <v>Supakrit Promkhamnoi</v>
          </cell>
          <cell r="C30">
            <v>46095</v>
          </cell>
          <cell r="D30">
            <v>0.53263888888888899</v>
          </cell>
          <cell r="E30">
            <v>0.53958333333333297</v>
          </cell>
          <cell r="F30" t="str">
            <v>AA206357</v>
          </cell>
          <cell r="G30" t="str">
            <v>https://app.oho.chat/business/6805c0f16232119d2a1204b5/smartchat?room=682c62b33b2a84eb864b887e</v>
          </cell>
          <cell r="H30">
            <v>9</v>
          </cell>
          <cell r="I30" t="str">
            <v>มีการทักทายตามมาตรฐาน (“สวัสดีครับ แอดมิน…ยินดีให้บริการครับ”) แนะนำชื่อแอดมินชัดเจน ใช้ชื่อแอดมินระหว่างสนทนา และมีข้อความปิดอย่างสุภาพ (“ยินดีให้บริการ ขอให้…เดินทางปลอดภัย…”) แต่ไม่มีการเสนอความช่วยเหลือเพิ่มเติมก่อนปิดเคสโดยตรง</v>
          </cell>
          <cell r="J30">
            <v>5</v>
          </cell>
          <cell r="K30" t="str">
            <v>ตรวจสอบออเดอร์จากระบบก่อนตอบ แจ้งผลตามสถานะจริง ไม่มีข้อมูลผิดหรือคาดเดา</v>
          </cell>
          <cell r="L30">
            <v>5</v>
          </cell>
          <cell r="M30" t="str">
            <v>ตรวจสอบออเดอร์จากระบบก่อนตอบ แจ้งผลตามสถานะจริง ไม่มีข้อมูลผิดหรือคาดเดา</v>
          </cell>
          <cell r="N30">
            <v>5</v>
          </cell>
          <cell r="O30" t="str">
            <v>อ้างอิงหมายเลขคำสั่งซื้อเฉพาะ ตรวจสอบแล้วแจ้งผลตรงกับสถานะจริงของเคส</v>
          </cell>
          <cell r="P30">
            <v>5</v>
          </cell>
          <cell r="Q30" t="str">
            <v>ลูกค้าถามเรื่องการยกเลิก — แอดมินดำเนินการและแจ้งผลครบ ไม่มีประเด็นตกหล่น</v>
          </cell>
          <cell r="R30">
            <v>4</v>
          </cell>
          <cell r="S30" t="str">
            <v>แจ้งผลการดำเนินการชัดเจน แต่ไม่ได้อธิบายขั้นตอนหรือเงื่อนไขการยกเลิก</v>
          </cell>
          <cell r="T30">
            <v>5</v>
          </cell>
          <cell r="U30" t="str">
            <v>ข้อมูลมาจากระบบออเดอร์โดยตรง (แหล่งทางการภายใน)</v>
          </cell>
          <cell r="V30">
            <v>8</v>
          </cell>
          <cell r="W30" t="str">
            <v>แก้ปัญหาโดยยกเลิกออเดอร์ได้ตรงความต้องการ แต่ไม่มีการวิเคราะห์สาเหตุที่ร้านไม่รับสายหรือเสนอทางเลือกอื่นเพิ่มเติม</v>
          </cell>
          <cell r="X30">
            <v>5</v>
          </cell>
          <cell r="Y30" t="str">
            <v>ดูแลเคสจนเสร็จสิ้น ไม่มีการส่งต่อ และแจ้งผลเรียบร้อย</v>
          </cell>
          <cell r="Z30">
            <v>4</v>
          </cell>
          <cell r="AA30" t="str">
            <v>แจ้งว่า “ยกเลิกเรียบร้อยแล้ว” แต่ไม่ได้แจ้งผลกระทบหรือขั้นตอนถัดไปเพิ่มเติม</v>
          </cell>
          <cell r="AB30">
            <v>5</v>
          </cell>
          <cell r="AC30" t="str">
            <v>ข้อความสั้น กระชับ อ่านง่าย ลำดับดี</v>
          </cell>
          <cell r="AD30">
            <v>5</v>
          </cell>
          <cell r="AE30" t="str">
            <v>ใช้ภาษาถูกต้อง สุภาพ กระชับ ไม่กำกวม</v>
          </cell>
          <cell r="AF30">
            <v>5</v>
          </cell>
          <cell r="AG30" t="str">
            <v>น้ำเสียงสุภาพ เป็นมิตร มี Empathy</v>
          </cell>
          <cell r="AH30">
            <v>5</v>
          </cell>
          <cell r="AI30" t="str">
            <v>ใช้โทนเหมาะกับเคสเร่งด่วน ไม่ใช้ Template แข็ง</v>
          </cell>
          <cell r="AJ30">
            <v>9</v>
          </cell>
          <cell r="AK30" t="str">
            <v>ดำเนินการยกเลิกตาม Flow ถูกต้อง แต่ไม่มีหลักฐานการตรวจสอบเงื่อนไขก่อนยกเลิกในบทสนทนา</v>
          </cell>
          <cell r="AL30">
            <v>5</v>
          </cell>
          <cell r="AM30" t="str">
            <v>ตอบต่อเนื่อง ไม่มีช่วงเงียบ</v>
          </cell>
          <cell r="AN30">
            <v>5</v>
          </cell>
          <cell r="AO30" t="str">
            <v>ระบุหมายเลขออเดอร์และสถานะชัดเจน สอดคล้องกับการปิดเคส</v>
          </cell>
          <cell r="AP30" t="str">
            <v>NO</v>
          </cell>
          <cell r="AQ30" t="str">
            <v>ไรเดอร์แจ้งติดต่อร้านค้าไม่ได้ (Rider reports unable to contact merchant)</v>
          </cell>
        </row>
        <row r="31">
          <cell r="A31">
            <v>46097.6354471991</v>
          </cell>
          <cell r="B31" t="str">
            <v>Nattapol Suprom</v>
          </cell>
          <cell r="C31">
            <v>46095</v>
          </cell>
          <cell r="D31">
            <v>0.60763888888888895</v>
          </cell>
          <cell r="E31">
            <v>0.60972222222222205</v>
          </cell>
          <cell r="F31" t="str">
            <v>AA206422</v>
          </cell>
          <cell r="G31" t="str">
            <v>https://app.oho.chat/business/6805c0f16232119d2a1204b5/smartchat?room=69b50e30cc664c76fff2a5f3</v>
          </cell>
          <cell r="H31">
            <v>8</v>
          </cell>
          <cell r="I31" t="str">
            <v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v>
          </cell>
          <cell r="J31">
            <v>5</v>
          </cell>
          <cell r="K31" t="str">
            <v>แจ้งเงือนไขการโอน/คืนเงินตามปกติ ถูกต้อง ไม่มี
ข้อมูลผิด</v>
          </cell>
          <cell r="L31">
            <v>5</v>
          </cell>
          <cell r="M31" t="str">
            <v>ไม่มีการเปิดเผยข้อมูลส่วนบุคคล และไม่ละเมิด
นโยบาย</v>
          </cell>
          <cell r="N31">
            <v>5</v>
          </cell>
          <cell r="O31" t="str">
            <v>ใช้ข้อมูลจากการตรวจสอบก่อนหน้า และตอบ
สอดคล้องกับสถานการณ์</v>
          </cell>
          <cell r="P31">
            <v>5</v>
          </cell>
          <cell r="Q31" t="str">
            <v>ลูกค้ากังวลเรืองเงิน — Agent อธิบายเหตุผลของ
ความล่าช้าแล้ว</v>
          </cell>
          <cell r="R31">
            <v>2</v>
          </cell>
          <cell r="S31" t="str">
            <v>แจ้งเงือนไข แต่ไม่มีขั้นตอนให้ลูกค้าดําเนินการต่อ</v>
          </cell>
          <cell r="T31">
            <v>4</v>
          </cell>
          <cell r="U31" t="str">
            <v>เป็นข้อมูลนโยบายทัวไป ถูกต้อง แต่ไม่ได้อ้างอิง
ระบบ/Timeline ชัดเจน</v>
          </cell>
          <cell r="V31">
            <v>4</v>
          </cell>
          <cell r="W31" t="str">
            <v>ไม่ได้วิเคราะห์เชิงลึกหรือเสนอทางแก้ เช่น 
ตรวจสอบสถานะคืนเงินเพิมเติม</v>
          </cell>
          <cell r="X31">
            <v>3</v>
          </cell>
          <cell r="Y31" t="str">
            <v>ตอบแล้วปิด ไม่มีการติดตามหรือเสนอช่วย
ดําเนินการต่อ</v>
          </cell>
          <cell r="Z31">
            <v>1</v>
          </cell>
          <cell r="AA31" t="str">
            <v>จากการประเมิน ไม่พบการเปิดเผยข้อมูลเกินจำเป็น และข้อมูลที่ใช้ตอบอยู่ในขอบเขตของการตรวจสอบเคส</v>
          </cell>
          <cell r="AB31">
            <v>5</v>
          </cell>
          <cell r="AC31" t="str">
            <v>ไม่มีขันตอนถัดไป / ไม่มี Timeline / ไม่มี
ช่องทางติดตาม</v>
          </cell>
          <cell r="AD31">
            <v>5</v>
          </cell>
          <cell r="AE31" t="str">
            <v xml:space="preserve"> อ่านง่าย เป็นระเบียบ</v>
          </cell>
          <cell r="AF31">
            <v>3</v>
          </cell>
          <cell r="AG31" t="str">
            <v>จากการประเมิน น้ำเสียงสุภาพ เป็นมิตร และช่วยลดความกังวลของลูกค้าได้ดี</v>
          </cell>
          <cell r="AH31">
            <v>3</v>
          </cell>
          <cell r="AI31" t="str">
            <v xml:space="preserve"> สุภาพ ชัดเจน</v>
          </cell>
          <cell r="AJ31">
            <v>5</v>
          </cell>
          <cell r="AK31" t="str">
            <v>สุภาพ แต่ขาด Empathy ต่อความเดือดร้อน 
(“ไม่ได้กินข้าวเลยสิคะ”)</v>
          </cell>
          <cell r="AL31">
            <v>5</v>
          </cell>
          <cell r="AM31" t="str">
            <v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31">
            <v>3</v>
          </cell>
          <cell r="AO31" t="str">
            <v>สุภาพ แต่ขาด Empathy ต่อความเดือดร้อน 
(“ไม่ได้กินข้าวเลยสิคะ”)</v>
          </cell>
          <cell r="AP31" t="str">
            <v>NO</v>
          </cell>
          <cell r="AQ31" t="str">
            <v>ลูกค้าสอบถามระยะเวลาการคืนเงิน (Customer inquires about refund processing time)</v>
          </cell>
        </row>
        <row r="32">
          <cell r="A32">
            <v>46098.484755555597</v>
          </cell>
          <cell r="B32" t="str">
            <v>Sunijtra Siritip</v>
          </cell>
          <cell r="C32">
            <v>46096</v>
          </cell>
          <cell r="D32">
            <v>0.82291666666666696</v>
          </cell>
          <cell r="E32">
            <v>0.82638888888888895</v>
          </cell>
          <cell r="F32" t="str">
            <v>AA207015</v>
          </cell>
          <cell r="G32" t="str">
            <v>https://app.oho.chat/business/6805c0f16232119d2a1204b5/smartchat?room=69b6566026eea17a199947d6</v>
          </cell>
          <cell r="H32">
            <v>9</v>
          </cell>
          <cell r="I32" t="str">
            <v>มี Greeting ตาม Script แนะนำชื่อแอดมินชัดเจน ใช้ถ้อยคำสุภาพ และ Closing ถูกต้อง แต่ไม่มีการเสนอความช่วยเหลือเพิ่มเติมหรือสอบถามความต้องการก่อนปิดเคส</v>
          </cell>
          <cell r="J32">
            <v>5</v>
          </cell>
          <cell r="K32" t="str">
            <v>ข้อมูลเกี่ยวกับเงินประกันและเงื่อนไขการคืนเงินตรงตามนโยบายบริษัท และใช้สื่อทางการประกอบ ไม่มีข้อมูลผิดหรือคาดเดา</v>
          </cell>
          <cell r="L32">
            <v>5</v>
          </cell>
          <cell r="M32" t="str">
            <v>ไม่มีการเปิดเผยข้อมูลส่วนบุคคล และไม่มีการละเมิดนโยบาย</v>
          </cell>
          <cell r="N32">
            <v>4</v>
          </cell>
          <cell r="O32" t="str">
            <v>คำตอบสอดคล้องกับคำถามเรื่องเงินประกัน แต่เป็นข้อมูลเชิงทั่วไป ไม่ได้ตรวจสอบสถานะบัญชีของไรเดอร์รายนี้ก่อนให้คำตอบ</v>
          </cell>
          <cell r="P32">
            <v>4</v>
          </cell>
          <cell r="Q32" t="str">
            <v>ให้ข้อมูลเงื่อนไขการคืนเงินครบผ่านสื่อแนบ แต่ไม่ได้ตอบโดยตรงเป็นข้อความชัดเจนว่า “สามารถคืนได้เมื่อ…” ทำให้ลูกค้าต้องตีความจากภาพ</v>
          </cell>
          <cell r="R32">
            <v>4</v>
          </cell>
          <cell r="S32" t="str">
            <v>มีการระบุขั้นตอนและระยะเวลาผ่านภาพและลิงก์แบบฟอร์ม แต่ไม่ได้เรียบเรียงขั้นตอนเป็นลำดับในข้อความ</v>
          </cell>
          <cell r="T32">
            <v>5</v>
          </cell>
          <cell r="U32" t="str">
            <v>ใช้สื่อและช่องทางทางการขององค์กรเป็นแหล่งข้อมูล</v>
          </cell>
          <cell r="V32">
            <v>5</v>
          </cell>
          <cell r="W32" t="str">
            <v>ให้ข้อมูลและแนวทางทั่วไป แต่ไม่มีการวิเคราะห์สถานะหรือสาเหตุของปัญหาเฉพาะราย และไม่มีการเสนอทางเลือกเพิ่มเติม</v>
          </cell>
          <cell r="X32">
            <v>4</v>
          </cell>
          <cell r="Y32" t="str">
            <v>ให้ข้อมูลครบและแนวทางดำเนินการ แต่ไม่ได้เสนอช่วยดำเนินการต่อหรือยืนยันว่าลูกค้าเข้าใจ</v>
          </cell>
          <cell r="Z32">
            <v>4</v>
          </cell>
          <cell r="AA32" t="str">
            <v>มีการระบุขั้นตอนถัดไป (ส่งลิงก์แบบฟอร์ม) แต่ไม่ได้แจ้ง Timeline การดำเนินการหรือช่องทางติดตามผลเพิ่มเติม</v>
          </cell>
          <cell r="AB32">
            <v>5</v>
          </cell>
          <cell r="AC32" t="str">
            <v>ข้อความเรียงลำดับดี อ่านง่าย แยกข้อมูลชัดเจน</v>
          </cell>
          <cell r="AD32">
            <v>5</v>
          </cell>
          <cell r="AE32" t="str">
            <v>ใช้ภาษาถูกต้อง สุภาพ ชัดเจน ไม่กำกวม</v>
          </cell>
          <cell r="AF32">
            <v>5</v>
          </cell>
          <cell r="AG32" t="str">
            <v>น้ำเสียงเป็นมิตร สุภาพ เหมาะสมกับงานบริการ</v>
          </cell>
          <cell r="AH32">
            <v>4</v>
          </cell>
          <cell r="AI32" t="str">
            <v>ปรับโทนเหมาะสม แต่ลักษณะคำตอบยังเป็นรูปแบบมาตรฐาน ไม่ได้ Personalize ตามเคส</v>
          </cell>
          <cell r="AJ32">
            <v>8</v>
          </cell>
          <cell r="AK32" t="str">
            <v>ดำเนินการตาม Flow การให้ข้อมูลเงินประกัน ใช้สื่อและแบบฟอร์มถูกต้อง แต่ไม่มีหลักฐานการตรวจสอบสถานะบัญชีเฉพาะรายก่อนตอบ</v>
          </cell>
          <cell r="AL32">
            <v>5</v>
          </cell>
          <cell r="AM32" t="str">
            <v>ตอบกลับภายในเวลาที่กำหนด ไม่มีช่วงเงียบผิดปกติ</v>
          </cell>
          <cell r="AN32">
            <v>5</v>
          </cell>
          <cell r="AO32" t="str">
            <v>มีการระบุข้อมูลสำคัญของเคสและปิดสถานะถูกต้อง</v>
          </cell>
          <cell r="AP32" t="str">
            <v>NO</v>
          </cell>
          <cell r="AQ32" t="str">
            <v>ไรเดอร์สอบถามการหักเงินประกันต่อออเดอร์ (Rider inquires about deposit deduction per order)</v>
          </cell>
        </row>
        <row r="33">
          <cell r="A33">
            <v>46098.568582534703</v>
          </cell>
          <cell r="B33" t="str">
            <v>Wachiraporn chailittichai</v>
          </cell>
          <cell r="C33">
            <v>46096</v>
          </cell>
          <cell r="D33">
            <v>0.84861111111111098</v>
          </cell>
          <cell r="E33">
            <v>0.85763888888888895</v>
          </cell>
          <cell r="F33" t="str">
            <v>AA207029</v>
          </cell>
          <cell r="G33" t="str">
            <v>https://app.oho.chat/business/6805c0f16232119d2a1204b5/smartchat?room=685acfa1f2b2116d32a0ed3b</v>
          </cell>
          <cell r="H33">
            <v>8</v>
          </cell>
          <cell r="I33" t="str">
            <v>มี Greeting สุภาพ แต่ไม่มีการแนะนำชื่อแอดมินชัดเจน และปิดการสนทนาโดยไม่เสนอความช่วยเหลือเพิ่มเติม</v>
          </cell>
          <cell r="J33">
            <v>5</v>
          </cell>
          <cell r="K33" t="str">
            <v>ข้อมูลเรื่องการคำนวณค่ารอบจากระยะทางร้าน → ลูกค้า ถูกต้องตามหลักระบบ</v>
          </cell>
          <cell r="L33">
            <v>5</v>
          </cell>
          <cell r="M33" t="str">
            <v>ไม่มีการเปิดเผยข้อมูลส่วนบุคคล</v>
          </cell>
          <cell r="N33">
            <v>5</v>
          </cell>
          <cell r="O33" t="str">
            <v>มีการตรวจสอบออเดอร์เฉพาะ และแจ้งระยะทางจริงพร้อมเลขออเดอร์</v>
          </cell>
          <cell r="P33">
            <v>3</v>
          </cell>
          <cell r="Q33" t="str">
            <v>ตอบข้อสงสัยเรื่องค่ารอบ แต่ไม่ตอบคำถามสุดท้ายของ Rider ว่า “เพิ่มค่ารอบได้ไหม”</v>
          </cell>
          <cell r="R33">
            <v>3</v>
          </cell>
          <cell r="S33" t="str">
            <v>อธิบายหลักการคำนวณ แต่ไม่มีขั้นตอนให้ดำเนินการต่อ เช่น ช่องทางยื่นตรวจสอบค่ารอบ</v>
          </cell>
          <cell r="T33">
            <v>5</v>
          </cell>
          <cell r="U33" t="str">
            <v>อ้างอิงข้อมูลจากระบบออเดอร์จริง</v>
          </cell>
          <cell r="V33">
            <v>6</v>
          </cell>
          <cell r="W33" t="str">
            <v>วิเคราะห์ว่าค่ารอบมาจากระยะทางจริง แต่ไม่ได้พิจารณาความคลาดเคลื่อนจากแผนที่ของ Rider  ลูกค้าส่งหลักฐานมา = ต้อง “อธิบายความต่าง” ไม่ใช่แค่บอกว่า “ระบบถูก”</v>
          </cell>
          <cell r="X33">
            <v>3</v>
          </cell>
          <cell r="Y33" t="str">
            <v>ปิดเคสก่อนที่ Rider จะพอใจ (มีคำถามต่อหลังปิดเคส)</v>
          </cell>
          <cell r="Z33">
            <v>2</v>
          </cell>
          <cell r="AA33" t="str">
            <v>ไม่มีการแจ้งแนวทางดำเนินการถัดไปหรือช่องทางอุทธรณ์ค่ารอบ Next Step ที่ควรมี (แม้ระบบถูก)  ตัวอย่างที่ถูกต้อง:  ✔ แจ้งว่า “ไม่มีขั้นตอนเพิ่มเติม”  กรณีนี้ระบบคำนวณถูกต้องแล้ว จึงไม่สามารถปรับค่ารอบเพิ่มได้ค่ะ</v>
          </cell>
          <cell r="AB33">
            <v>5</v>
          </cell>
          <cell r="AC33" t="str">
            <v>อ่านง่าย ลำดับดี</v>
          </cell>
          <cell r="AD33">
            <v>5</v>
          </cell>
          <cell r="AE33" t="str">
            <v>สุภาพ ชัดเจน ไม่กำกวม</v>
          </cell>
          <cell r="AF33">
            <v>4</v>
          </cell>
          <cell r="AG33" t="str">
            <v>สุภาพ แต่ไม่มี Empathy ต่อความกังวลเรื่องรายได้</v>
          </cell>
          <cell r="AH33">
            <v>4</v>
          </cell>
          <cell r="AI33" t="str">
            <v>ปรับตามเคสได้ แต่ยังเป็นการตอบเชิงข้อมูลมากกว่าการช่วยแก้ปัญหา</v>
          </cell>
          <cell r="AJ33">
            <v>7</v>
          </cell>
          <cell r="AK33" t="str">
            <v>ตรวจสอบข้อมูลถูกต้อง แต่ปิดเคสโดยยังมีคำถามค้าง</v>
          </cell>
          <cell r="AL33">
            <v>5</v>
          </cell>
          <cell r="AM33" t="str">
            <v>ตอบรวดเร็วต่อเนื่อง</v>
          </cell>
          <cell r="AN33">
            <v>3</v>
          </cell>
          <cell r="AO33" t="str">
            <v>ปิดเคสแล้ว แต่จากพฤติกรรมคาดว่าไม่มี Case Note ครบถ้วน และปิดก่อนเคสสิ้นสุดจริง</v>
          </cell>
          <cell r="AP33" t="str">
            <v>NO</v>
          </cell>
          <cell r="AQ33" t="str">
            <v>ไรเดอร์สอบถามค่ารอบและระยะทางงาน (Rider inquires about fare and distance)</v>
          </cell>
        </row>
        <row r="34">
          <cell r="A34">
            <v>46098.618972557902</v>
          </cell>
          <cell r="B34" t="str">
            <v>Wassana Phothong</v>
          </cell>
          <cell r="C34">
            <v>46096</v>
          </cell>
          <cell r="D34">
            <v>0.69861111111111096</v>
          </cell>
          <cell r="E34">
            <v>0.70138888888888895</v>
          </cell>
          <cell r="F34" t="str">
            <v>AA206927</v>
          </cell>
          <cell r="G34" t="str">
            <v>https://app.oho.chat/business/6805c0f16232119d2a1204b5/smartchat?room=683b17073e5cf8dad7a1f2ff</v>
          </cell>
          <cell r="H34">
            <v>9</v>
          </cell>
          <cell r="I34" t="str">
            <v>มี Greeting แนะนำชื่อแอดมิน ใช้ถ้อยคำสุภาพ และ Closing เหมาะสม แต่ไม่มีการเสนอช่วยเหลือเพิ่มเติมก่อนปิด</v>
          </cell>
          <cell r="J34">
            <v>5</v>
          </cell>
          <cell r="K34" t="str">
            <v>วิธี Clear Cache เป็นแนวทางมาตรฐานสำหรับปัญหาแอปค้าง ถูกต้องตามหลักเทคนิค</v>
          </cell>
          <cell r="L34">
            <v>5</v>
          </cell>
          <cell r="M34" t="str">
            <v>ไม่มีการเปิดเผยข้อมูลส่วนบุคคล</v>
          </cell>
          <cell r="N34">
            <v>5</v>
          </cell>
          <cell r="O34" t="str">
            <v>คำแนะนำตรงกับอาการที่ลูกค้าแจ้ง (แอปเด้ง/เข้าไม่ได้)</v>
          </cell>
          <cell r="P34">
            <v>5</v>
          </cell>
          <cell r="Q34" t="str">
            <v>ให้แนวทางแก้ไขที่ชัดเจนตรงปัญหา ไม่มีประเด็นตกหล่น</v>
          </cell>
          <cell r="R34">
            <v>5</v>
          </cell>
          <cell r="S34" t="str">
            <v>อธิบายเป็นขั้นตอนลำดับ 1–5 ชัดเจน สามารถทำตามได้จริง</v>
          </cell>
          <cell r="T34">
            <v>4</v>
          </cell>
          <cell r="U34" t="str">
            <v>เป็นแนวทางมาตรฐาน แต่ไม่ได้อ้างอิง KB หรือประกาศ</v>
          </cell>
          <cell r="V34">
            <v>8</v>
          </cell>
          <cell r="W34" t="str">
            <v>วิเคราะห์ว่าเป็นปัญหาแอปและเสนอวิธีแก้ที่เหมาะสม แต่ยังไม่มีทางเลือกสำรอง (เช่น รีสตาร์ทเครื่อง / อัปเดตแอป)</v>
          </cell>
          <cell r="X34">
            <v>3</v>
          </cell>
          <cell r="Y34" t="str">
            <v>Agent ให้แนวทางแก้ไขปัญหา แต่ไม่มีการติดตามผลหรือยืนยันว่าปัญหาได้รับการแก้ไขแล้วก่อนปิดเคส</v>
          </cell>
          <cell r="Z34">
            <v>4</v>
          </cell>
          <cell r="AA34" t="str">
            <v>มีการบอกให้ลองเข้าใหม่ แต่ไม่ได้แจ้งว่าหากยังไม่ได้ให้ทำอะไรต่อ</v>
          </cell>
          <cell r="AB34">
            <v>5</v>
          </cell>
          <cell r="AC34" t="str">
            <v>จัดรูปแบบดี อ่านง่าย</v>
          </cell>
          <cell r="AD34">
            <v>5</v>
          </cell>
          <cell r="AE34" t="str">
            <v>ภาษาสุภาพ ชัดเจน ไม่เยิ่นเย้อ</v>
          </cell>
          <cell r="AF34">
            <v>5</v>
          </cell>
          <cell r="AG34" t="str">
            <v>เป็นมิตร เหมาะสมกับงานบริการ</v>
          </cell>
          <cell r="AH34">
            <v>5</v>
          </cell>
          <cell r="AI34" t="str">
            <v>เลือกใช้วิธีแก้ที่เหมาะกับเคส ไม่ใช้ Template ตายตัว</v>
          </cell>
          <cell r="AJ34">
            <v>9</v>
          </cell>
          <cell r="AK34" t="str">
            <v>ดำเนินการตาม Flow Troubleshooting ถูกต้อง แต่ไม่มีการยืนยันเวอร์ชันระบบหรืออุปกรณ์</v>
          </cell>
          <cell r="AL34">
            <v>5</v>
          </cell>
          <cell r="AM34" t="str">
            <v>ตอบรวดเร็วต่อเนื่อง</v>
          </cell>
          <cell r="AN34">
            <v>5</v>
          </cell>
          <cell r="AO34" t="str">
            <v>มีข้อมูลเคสและปิดสถานะถูกต้อง</v>
          </cell>
          <cell r="AP34" t="str">
            <v>NO</v>
          </cell>
          <cell r="AQ34" t="str">
            <v>ไรเดอร์แจ้งไม่สามารถถ่ายรูปในแชทได้ (Rider reports unable to take photo in chat)</v>
          </cell>
        </row>
        <row r="35">
          <cell r="A35">
            <v>46098.628149780103</v>
          </cell>
          <cell r="B35" t="str">
            <v>Chatkonnaphat Bhusomya</v>
          </cell>
          <cell r="C35">
            <v>46096</v>
          </cell>
          <cell r="D35">
            <v>0.63819444444444395</v>
          </cell>
          <cell r="E35">
            <v>0.63958333333333295</v>
          </cell>
          <cell r="F35" t="str">
            <v>AA206886</v>
          </cell>
          <cell r="G35" t="str">
            <v>https://app.oho.chat/business/6805c0f16232119d2a1204b5/smartchat?room=683c639a1e8f92d6870e6ac8</v>
          </cell>
          <cell r="H35">
            <v>9</v>
          </cell>
          <cell r="I35" t="str">
            <v>มีการทักทาย แนะนำตัว และปิดการสนทนาอย่างสุภาพ แต่ไม่ได้เสนอความช่วยเหลือเพิ่มเติมก่อนปิดเคส</v>
          </cell>
          <cell r="J35">
            <v>4</v>
          </cell>
          <cell r="K35" t="str">
            <v>แจ้งว่าหน่วยงานรับทราบและกำลังแก้ไข ซึ่งเป็นข้อมูลทั่วไป แต่ไม่มี Timeline หรือรายละเอียดเพิ่มเติมจากระบบ</v>
          </cell>
          <cell r="L35">
            <v>5</v>
          </cell>
          <cell r="M35" t="str">
            <v>ไม่มีการเปิดเผยข้อมูลส่วนบุคคล</v>
          </cell>
          <cell r="N35">
            <v>4</v>
          </cell>
          <cell r="O35" t="str">
            <v>คำตอบสอดคล้องกับปัญหา แต่ไม่อ้างอิงข้อมูลเคสเฉพาะ เช่น Ticket / Incident / สถานะระบบ</v>
          </cell>
          <cell r="P35">
            <v>3</v>
          </cell>
          <cell r="Q35" t="str">
            <v>ลูกค้าแจ้งปัญหา แต่ Agent ไม่สอบถามรายละเอียดเพิ่มเติม เช่น รุ่นเครื่อง / แอป / เวอร์ชัน / วิธี workaround</v>
          </cell>
          <cell r="R35">
            <v>1</v>
          </cell>
          <cell r="S35" t="str">
            <v>ไม่มีการแนะนำขั้นตอนแก้ไขหรือวิธีใช้งานชั่วคราว</v>
          </cell>
          <cell r="T35">
            <v>4</v>
          </cell>
          <cell r="U35" t="str">
            <v>อ้างอิงหน่วยงานภายใน แต่ไม่มีหลักฐานหรือข้อมูลประกาศระบบ</v>
          </cell>
          <cell r="V35">
            <v>4</v>
          </cell>
          <cell r="W35" t="str">
            <v>ระบุว่าเป็นปัญหาระบบ แต่ไม่ได้วิเคราะห์สาเหตุหรือเสนอทางแก้ชั่วคราว</v>
          </cell>
          <cell r="X35">
            <v>3</v>
          </cell>
          <cell r="Y35" t="str">
            <v>ตอบและปิดเคส แต่ไม่มีการติดตามผลหรือยืนยันว่าลูกค้าสามารถใช้งานได้</v>
          </cell>
          <cell r="Z35">
            <v>2</v>
          </cell>
          <cell r="AA35" t="str">
            <v>ไม่มีการแจ้งขั้นตอนถัดไป เช่น  จะใช้เวลานานเท่าไร  จะมีการแจ้งเมื่อระบบกลับมา  ควรทำอย่างไรระหว่างรอ</v>
          </cell>
          <cell r="AB35">
            <v>5</v>
          </cell>
          <cell r="AC35" t="str">
            <v>เรียงลำดับดี อ่านง่าย</v>
          </cell>
          <cell r="AD35">
            <v>5</v>
          </cell>
          <cell r="AE35" t="str">
            <v>ภาษาเหมาะสม สุภาพ</v>
          </cell>
          <cell r="AF35">
            <v>5</v>
          </cell>
          <cell r="AG35" t="str">
            <v>น้ำเสียงดี มีความเป็นมิตร</v>
          </cell>
          <cell r="AH35">
            <v>4</v>
          </cell>
          <cell r="AI35" t="str">
            <v>ใช้ข้อความมาตรฐาน แต่ยังไม่ได้ปรับให้เป็นเคสเร่งด่วน</v>
          </cell>
          <cell r="AJ35">
            <v>9</v>
          </cell>
          <cell r="AK35" t="str">
            <v>เปิดเคสถูกประเภทและดำเนินการตาม Flow แต่ไม่มีการบันทึกรายละเอียดเพิ่มเติม</v>
          </cell>
          <cell r="AL35">
            <v>5</v>
          </cell>
          <cell r="AM35" t="str">
            <v>ตอบรวดเร็ว ไม่มีช่วงเงียบ</v>
          </cell>
          <cell r="AN35">
            <v>4</v>
          </cell>
          <cell r="AO35" t="str">
            <v>อัปเดตสถานะปิดเคส แต่ไม่มีรายละเอียดในช่องคำอธิบาย</v>
          </cell>
          <cell r="AP35" t="str">
            <v>NO</v>
          </cell>
          <cell r="AQ35" t="str">
            <v>ไรเดอร์แจ้งปัญหาแชทไม่สามารถคุยกับลูกค้าได้ (Rider reports unable to chat with customer)</v>
          </cell>
        </row>
        <row r="36">
          <cell r="A36">
            <v>46098.636694664398</v>
          </cell>
          <cell r="B36" t="str">
            <v>Jariyawadee Taboodda</v>
          </cell>
          <cell r="C36">
            <v>46096</v>
          </cell>
          <cell r="D36">
            <v>0.78958333333333297</v>
          </cell>
          <cell r="E36">
            <v>0.79930555555555605</v>
          </cell>
          <cell r="F36" t="str">
            <v>AA206994</v>
          </cell>
          <cell r="G36" t="str">
            <v>https://app.oho.chat/business/6805c0f16232119d2a1204b5/smartchat?room=6839a25133e2502edb808d6f</v>
          </cell>
          <cell r="H36">
            <v>8</v>
          </cell>
          <cell r="I36" t="str">
            <v>มีการทักทายและแนะนำตัว แต่ไม่มีการเสนอช่วยเหลือเพิ่มเติมก่อนปิดเคส และปิดค่อนข้างเร็ว</v>
          </cell>
          <cell r="J36">
            <v>4</v>
          </cell>
          <cell r="K36" t="str">
            <v>ข้อมูลสอดคล้องกับเงื่อนไขระบบ (ร้านยืนยันแล้ว ยกเลิกไม่ได้) แต่ไม่มีการอธิบายเงื่อนไขเพิ่มเติม</v>
          </cell>
          <cell r="L36">
            <v>5</v>
          </cell>
          <cell r="M36" t="str">
            <v>ไม่มีการเปิดเผยข้อมูลส่วนบุคคล</v>
          </cell>
          <cell r="N36">
            <v>5</v>
          </cell>
          <cell r="O36" t="str">
            <v>ตรวจสอบออเดอร์จริงก่อนตอบ และอ้างอิง Order ID</v>
          </cell>
          <cell r="P36">
            <v>3</v>
          </cell>
          <cell r="Q36" t="str">
            <v>ตอบว่า “ยกเลิกไม่ได้” แต่ไม่ได้ตอบข้อกังวลหลักของ Rider เช่น  GPS เพี้ยน  ระยะทางเกินเงื่อนไข  ผลกระทบถ้ารับงาน</v>
          </cell>
          <cell r="R36">
            <v>2</v>
          </cell>
          <cell r="S36" t="str">
            <v>ไม่มีคำแนะนำว่าควรทำอย่างไรต่อ เช่น ติดต่อร้าน / ส่งต่อทีม / แนวทางปฏิบัติ</v>
          </cell>
          <cell r="T36">
            <v>4</v>
          </cell>
          <cell r="U36" t="str">
            <v>อ้างอิงข้อมูลจากระบบ แต่ไม่อธิบายนโยบายหรือเหตุผลเชิงระบบ</v>
          </cell>
          <cell r="V36">
            <v>5</v>
          </cell>
          <cell r="W36" t="str">
            <v>ตรวจสอบสถานะออเดอร์ได้ถูกต้อง แต่ไม่ได้วิเคราะห์ปัญหา GPS เพี้ยน หรือเสนอแนวทางแก้ไข</v>
          </cell>
          <cell r="X36">
            <v>3</v>
          </cell>
          <cell r="Y36" t="str">
            <v>ดำเนินการตรวจสอบจนจบขั้นตอน แต่ไม่ได้ดูแลความกังวลของ Rider ต่อเนื่อง</v>
          </cell>
          <cell r="Z36">
            <v>2</v>
          </cell>
          <cell r="AA36" t="str">
            <v>ไม่มีการแจ้งแนวทางถัดไป เช่น  ควรทำอย่างไรหากรับงานไม่ได้  ติดต่อใคร  มีผลต่อบัญชีหรือไม่</v>
          </cell>
          <cell r="AB36">
            <v>5</v>
          </cell>
          <cell r="AC36" t="str">
            <v>ข้อความอ่านง่าย เป็นลำดับ</v>
          </cell>
          <cell r="AD36">
            <v>5</v>
          </cell>
          <cell r="AE36" t="str">
            <v>ภาษาเหมาะสม ชัดเจน</v>
          </cell>
          <cell r="AF36">
            <v>4</v>
          </cell>
          <cell r="AG36" t="str">
            <v>สุภาพ แต่ขาด Empathy ต่อปัญหา Rider</v>
          </cell>
          <cell r="AH36">
            <v>3</v>
          </cell>
          <cell r="AI36" t="str">
            <v>ใช้ข้อความค่อนข้าง Template ไม่สะท้อนสถานการณ์เร่งด่วน</v>
          </cell>
          <cell r="AJ36">
            <v>9</v>
          </cell>
          <cell r="AK36" t="str">
            <v>ขอข้อมูลครบก่อนตรวจสอบ และดำเนินการตาม Flow</v>
          </cell>
          <cell r="AL36">
            <v>5</v>
          </cell>
          <cell r="AM36" t="str">
            <v>ตอบรวดเร็ว ไม่มีช่วงเงียบ</v>
          </cell>
          <cell r="AN36">
            <v>4</v>
          </cell>
          <cell r="AO36" t="str">
            <v>มีการบันทึกและปิดเคส แต่ไม่มีรายละเอียดคำอธิบาย</v>
          </cell>
          <cell r="AP36" t="str">
            <v>NO</v>
          </cell>
          <cell r="AQ36" t="str">
            <v>ไรเดอร์แจ้งระยะทางเกินกำหนดและขอยกเลิกงาน (Rider reports excessive distance and requests cancellation)</v>
          </cell>
        </row>
        <row r="37">
          <cell r="A37">
            <v>46098.681947465302</v>
          </cell>
          <cell r="B37" t="str">
            <v>Natcha Chai-in</v>
          </cell>
          <cell r="C37">
            <v>46096</v>
          </cell>
          <cell r="D37">
            <v>0.62361111111111101</v>
          </cell>
          <cell r="E37">
            <v>0.63402777777777797</v>
          </cell>
          <cell r="F37" t="str">
            <v>AA206880</v>
          </cell>
          <cell r="G37" t="str">
            <v>https://app.oho.chat/business/6805c0f16232119d2a1204b5/smartchat?room=68686bd20d2425d88ab9c908</v>
          </cell>
          <cell r="H37">
            <v>9</v>
          </cell>
          <cell r="I37" t="str">
            <v>มีการทักทาย แนะนำตัว และปิดการสนทนาอย่างสุภาพ แต่ไม่มีการเสนอช่วยเหลือเพิ่มเติมก่อนปิดเคส</v>
          </cell>
          <cell r="J37">
            <v>5</v>
          </cell>
          <cell r="K37" t="str">
            <v>ข้อมูลสอดคล้องกับนโยบายบริษัท และอ้างอิงจากการตรวจสอบระบบจริง</v>
          </cell>
          <cell r="L37">
            <v>5</v>
          </cell>
          <cell r="M37" t="str">
            <v>ไม่มีการเปิดเผยข้อมูลบุคคลอื่น</v>
          </cell>
          <cell r="N37">
            <v>5</v>
          </cell>
          <cell r="O37" t="str">
            <v>ตรวจสอบ Rider ID ก่อนตอบ และตอบเฉพาะเคสนี้</v>
          </cell>
          <cell r="P37">
            <v>4</v>
          </cell>
          <cell r="Q37" t="str">
            <v>เดิม 2/5 → คงเดิม 2/5
ผลพิจารณา
พิจารณาแล้วขอคงคะแนนเดิม เนื่องจากแม้ Agent จะไม่สามารถให้คำแนะนำเชิงลึกหรือแนวทางอุทธรณ์ได้ตามนโยบาย แต่หัวข้อนี้พิจารณาที่ความชัดเจนของการอธิบาย process ด้วย ซึ่งในระดับงานบริการยังสามารถอธิบายให้ชัดขึ้นได้ว่าเป็น “ผลการตรวจสอบตามนโยบายของบริษัท” และ “ไม่สามารถดำเนินการต่อได้” โดยไม่จำเป็นต้องเปิดเผยรายละเอียดต้องห้าม ดังนั้นเหตุผลอุทธรณ์ยังไม่เพียงพอให้ปรับคะแนน เพราะข้อความเดิมยังขาดความชัดเจนของขั้นตอนและขอบเขตการดำเนินการหลังผลตรวจสอบครับ</v>
          </cell>
          <cell r="R37">
            <v>2</v>
          </cell>
          <cell r="S37" t="str">
            <v>เดิม 2/5 → คงเดิม 2/5
ผลพิจารณา
พิจารณาแล้วขอคงคะแนนเดิม เนื่องจากแม้ Agent จะไม่สามารถให้คำแนะนำเชิงลึกหรือแนวทางอุทธรณ์ได้ตามนโยบาย แต่หัวข้อนี้พิจารณาที่ความชัดเจนของการอธิบาย process ด้วย ซึ่งในระดับงานบริการยังสามารถอธิบายให้ชัดขึ้นได้ว่าเป็น “ผลการตรวจสอบตามนโยบายของบริษัท” และ “ไม่สามารถดำเนินการต่อได้” โดยไม่จำเป็นต้องเปิดเผยรายละเอียดต้องห้าม ดังนั้นเหตุผลอุทธรณ์ยังไม่เพียงพอให้ปรับคะแนน เพราะข้อความเดิมยังขาดความชัดเจนของขั้นตอนและขอบเขตการดำเนินการหลังผลตรวจสอบครับ</v>
          </cell>
          <cell r="T37">
            <v>5</v>
          </cell>
          <cell r="U37" t="str">
            <v>อ้างอิงนโยบายบริษัทอย่างถูกต้อง</v>
          </cell>
          <cell r="V37">
            <v>6</v>
          </cell>
          <cell r="W37" t="str">
            <v>คะแนนเดิม / คะแนนหลังพิจารณา
เดิม 6/10 → คงเดิม 6/10
ผลพิจารณา
พิจารณาแล้วขอคงคะแนนเดิม เนื่องจากผลประเมินเดิมให้เครดิตแล้วว่า Agent สามารถวิเคราะห์ได้ว่าประเด็นเกิดจากการไม่เป็นไปตามนโยบายบริษัท จึงไม่ได้ถูกหักหนักเกินไป อย่างไรก็ตาม จุดที่ยังไม่เต็มคือคำตอบยังเป็นการแจ้ง “ผลลัพธ์” มากกว่าการสื่อสารเชิงวิเคราะห์และปิดประเด็นให้ผู้ติดต่อเข้าใจได้อย่างเหมาะสมในกรอบที่บริษัทอนุญาต แม้จะไม่สามารถแจ้งรายละเอียดหรือแนวทางอุทธรณ์ได้ แต่ยังสามารถอธิบายให้ชัดขึ้นได้ว่าเป็นผลตรวจสอบตามนโยบายและจึงไม่สามารถดำเนินการต่อได้ ดังนั้นคำอุทธรณ์จึงยังไม่เพียงพอให้ปรับคะแนนครับ</v>
          </cell>
          <cell r="X37">
            <v>4</v>
          </cell>
          <cell r="Y37" t="str">
            <v>คะแนนเดิม / คะแนนหลังพิจารณา
เดิม 4/5 → คงเดิม 4/5
ผลพิจารณา
พิจารณาแล้วขอคงคะแนนเดิม เนื่องจากผลประเมินเดิมได้ให้คะแนนในระดับดีอยู่แล้ว สะท้อนว่า Agent มีการตรวจสอบและแจ้งผลตรวจสอบกับผู้ติดต่อชัดเจนในระดับหนึ่ง แต่เหตุผลที่ยังไม่เต็มคือยังไม่ได้ดูแลต่อยอดในมุมความต้องการของไรเดอร์ เช่น การสื่อสารเชิงรับทราบความกังวลหรือปิดบทสนทนาให้ชัดเจนในเชิงบริการ แม้จะไม่สามารถแจ้งช่องทางอุทธรณ์ได้จริงตามนโยบาย แต่คำอุทธรณ์ยังไม่เพียงพอให้ปรับคะแนนเพิ่มครับ</v>
          </cell>
          <cell r="Z37">
            <v>2</v>
          </cell>
          <cell r="AA37" t="str">
            <v>คะแนนเดิม / คะแนนหลังพิจารณา
เดิม 2/5 → คงเดิม 2/5
ผลพิจารณา
พิจารณาแล้วขอคงคะแนนเดิม เนื่องจากแม้ Agent จะไม่สามารถให้ช่องทางอุทธรณ์หรือแนวทางแก้ไขเพิ่มเติมได้ตามนโยบาย แต่หัวข้อนี้พิจารณาว่ามีการแจ้ง next step หรือไม่ ซึ่งในกรอบที่อนุญาตยังสามารถสื่อสารได้มากกว่าที่ตอบ เช่น แจ้งให้ชัดว่าผลการพิจารณาสิ้นสุดตามนโยบายบริษัท หรือหากไม่มีขั้นตอนเพิ่มเติมสามารถสื่อสารปิดประเด็นให้ชัดเจนได้ โดยไม่จำเป็นต้องเปิดทางเชิงอุทธรณ์ ดังนั้นคำอุทธรณ์ยังไม่เพียงพอให้ปรับคะแนนครับ</v>
          </cell>
          <cell r="AB37">
            <v>5</v>
          </cell>
          <cell r="AC37" t="str">
            <v>ข้อความชัดเจน เป็นลำดับ</v>
          </cell>
          <cell r="AD37">
            <v>5</v>
          </cell>
          <cell r="AE37" t="str">
            <v>ภาษาถูกต้อง สุภาพ</v>
          </cell>
          <cell r="AF37">
            <v>5</v>
          </cell>
          <cell r="AG37" t="str">
            <v>น้ำเสียงสุภาพ มีการขออภัย</v>
          </cell>
          <cell r="AH37">
            <v>4</v>
          </cell>
          <cell r="AI37" t="str">
            <v>เหมาะกับเคสปฏิเสธ แต่ยังค่อนข้าง Template</v>
          </cell>
          <cell r="AJ37">
            <v>10</v>
          </cell>
          <cell r="AK37" t="str">
            <v>รับช่วงต่อ ตรวจสอบ และดำเนินการตาม Flow ถูกต้อง</v>
          </cell>
          <cell r="AL37">
            <v>5</v>
          </cell>
          <cell r="AM37" t="str">
            <v>ตอบภายในเวลามาตรฐาน</v>
          </cell>
          <cell r="AN37">
            <v>4</v>
          </cell>
          <cell r="AO37" t="str">
            <v>มีการปิดเคส แต่ไม่เห็นรายละเอียดบันทึกคำอธิบาย</v>
          </cell>
          <cell r="AP37" t="str">
            <v>NO</v>
          </cell>
          <cell r="AQ37" t="str">
            <v>ไรเดอร์ขอเปิดระบบการทำงานใหม่ (Rider requests account reactivation)</v>
          </cell>
        </row>
        <row r="38">
          <cell r="A38">
            <v>46098.688780324097</v>
          </cell>
          <cell r="B38" t="str">
            <v>Supakrit Promkhamnoi</v>
          </cell>
          <cell r="C38">
            <v>46096</v>
          </cell>
          <cell r="D38">
            <v>0.6</v>
          </cell>
          <cell r="E38">
            <v>0.60624999999999996</v>
          </cell>
          <cell r="F38" t="str">
            <v>AA206869</v>
          </cell>
          <cell r="G38" t="str">
            <v>https://app.oho.chat/business/6805c0f16232119d2a1204b5/smartchat?room=683d2d3f5b710b985b21ca94</v>
          </cell>
          <cell r="H38">
            <v>10</v>
          </cell>
          <cell r="I38" t="str">
            <v>มี Greeting + แนะนำตัว + Closing ครบถ้วน สุภาพ</v>
          </cell>
          <cell r="J38">
            <v>5</v>
          </cell>
          <cell r="K38" t="str">
            <v>ไม่มีการให้ข้อมูลผิด และดำเนินการตามขั้นตอน</v>
          </cell>
          <cell r="L38">
            <v>5</v>
          </cell>
          <cell r="M38" t="str">
            <v>ไม่มีการเปิดเผยข้อมูลส่วนบุคคล</v>
          </cell>
          <cell r="N38">
            <v>4</v>
          </cell>
          <cell r="O38" t="str">
            <v>ตอบตามสถานการณ์ แต่ยังไม่ได้อ้างอิงข้อมูลออเดอร์หรือร้านค้า (เพราะข้อมูลไม่ครบ)</v>
          </cell>
          <cell r="P38">
            <v>4</v>
          </cell>
          <cell r="Q38" t="str">
            <v>Agent พยายามขอข้อมูลที่จำเป็น แต่ยังไม่ได้ตอบปัญหาเชิงเนื้อหา</v>
          </cell>
          <cell r="R38">
            <v>4</v>
          </cell>
          <cell r="S38" t="str">
            <v>แจ้งชัดว่าต้องส่งรายละเอียดเพิ่มเติมก่อนตรวจสอบ</v>
          </cell>
          <cell r="T38">
            <v>5</v>
          </cell>
          <cell r="U38" t="str">
            <v>ดำเนินการตาม Flow มาตรฐาน</v>
          </cell>
          <cell r="V38">
            <v>5</v>
          </cell>
          <cell r="W38" t="str">
            <v>ยังไม่สามารถวิเคราะห์ได้เพราะข้อมูลไม่ครบ แต่ Agent ไม่เสนอทางเลือกอื่น</v>
          </cell>
          <cell r="X38">
            <v>4</v>
          </cell>
          <cell r="Y38" t="str">
            <v>ดูแลเคสจนขอข้อมูลครบ แต่ไม่มี Follow-up ก่อนปิด</v>
          </cell>
          <cell r="Z38">
            <v>4</v>
          </cell>
          <cell r="AA38" t="str">
            <v>มีการแจ้งว่า “หากต้องการตรวจสอบเพิ่มเติมสามารถติดต่อมาได้” แต่ไม่มี Timeline หรือการติดตาม</v>
          </cell>
          <cell r="AB38">
            <v>5</v>
          </cell>
          <cell r="AC38" t="str">
            <v>เรียงลำดับดี อ่านง่าย</v>
          </cell>
          <cell r="AD38">
            <v>5</v>
          </cell>
          <cell r="AE38" t="str">
            <v>ภาษาชัดเจน สุภาพ</v>
          </cell>
          <cell r="AF38">
            <v>4</v>
          </cell>
          <cell r="AG38" t="str">
            <v>น้ำเสียงดี มี Empathy</v>
          </cell>
          <cell r="AH38">
            <v>5</v>
          </cell>
          <cell r="AI38" t="str">
            <v>เหมาะกับเคสที่ต้องขอข้อมูลเพิ่ม</v>
          </cell>
          <cell r="AJ38">
            <v>10</v>
          </cell>
          <cell r="AK38" t="str">
            <v>ดำเนินการตาม Flow ถูกต้อง (ขอข้อมูลก่อนตรวจสอบ)</v>
          </cell>
          <cell r="AL38">
            <v>5</v>
          </cell>
          <cell r="AM38" t="str">
            <v>ตอบรวดเร็ว</v>
          </cell>
          <cell r="AN38">
            <v>4</v>
          </cell>
          <cell r="AO38" t="str">
            <v>ปิดเคสถูกต้อง แต่ไม่เห็นรายละเอียดบันทึกคำอธิบาย</v>
          </cell>
          <cell r="AP38" t="str">
            <v>NO</v>
          </cell>
          <cell r="AQ38" t="str">
            <v>ไรเดอร์ร้องเรียนร้านค้าให้บริการออเดอร์หน้าร้านก่อนออเดอร์แอป (Rider complains merchant prioritizes walk-in orders over app orders)</v>
          </cell>
        </row>
        <row r="39">
          <cell r="A39">
            <v>46098.702378101902</v>
          </cell>
          <cell r="B39" t="str">
            <v>Nattapol Suprom</v>
          </cell>
          <cell r="C39">
            <v>46096</v>
          </cell>
          <cell r="D39">
            <v>0.72430555555555598</v>
          </cell>
          <cell r="E39">
            <v>0.72986111111111096</v>
          </cell>
          <cell r="F39" t="str">
            <v>AA206949</v>
          </cell>
          <cell r="G39" t="str">
            <v>https://app.oho.chat/business/6805c0f16232119d2a1204b5/smartchat?room=69b688a7476670a7ac061d6d</v>
          </cell>
          <cell r="H39">
            <v>7</v>
          </cell>
          <cell r="I39" t="str">
            <v>มีการทักทายสุภาพ และระบุชื่อแอดมิน “แอดมินบอย” ชัดเจน  มีการใช้ชื่อแอดมินซ้ำระหว่างบทสนทนา  มีการปิดเคสพร้อมเสนอความช่วยเหลือเพิ่มเติม  แต่ Closing ยังไม่ใช่ Script มาตรฐานแบบครบถ้วน (ไม่มีข้อความขอบคุณ/ช่องทางเพิ่มเติมแบบทางการ)</v>
          </cell>
          <cell r="J39">
            <v>5</v>
          </cell>
          <cell r="K39" t="str">
            <v>ข้อมูลที่แจ้งสอดคล้องกับสถานการณ์จริง  ไม่มีการให้ข้อมูลผิดหรือคาดเดา  การยืนยันที่อยู่/สถานะการจัดส่งถูกต้องตามเคส</v>
          </cell>
          <cell r="L39">
            <v>5</v>
          </cell>
          <cell r="M39" t="str">
            <v>มีการขอข้อมูลก่อนดำเนินการ  ไม่เปิดเผยข้อมูลบุคคลที่สาม  ข้อมูลที่ใช้เป็นของผู้ติดต่อเอง</v>
          </cell>
          <cell r="N39">
            <v>5</v>
          </cell>
          <cell r="O39" t="str">
            <v>มีการยืนยัน Rider ID และรายละเอียดก่อนดำเนินการ  คำตอบสอดคล้องกับสถานะงานจริง  ไม่ใช้คำตอบทั่วไป</v>
          </cell>
          <cell r="P39">
            <v>5</v>
          </cell>
          <cell r="Q39" t="str">
            <v>ตอบครบทุกประเด็น  ติดตามจนทราบว่าลูกค้าได้รับสินค้าแล้ว</v>
          </cell>
          <cell r="R39">
            <v>3</v>
          </cell>
          <cell r="S39" t="str">
            <v>ไม่มีการอธิบายขั้นตอนเป็นลำดับ เพราะเป็นเคสประสานงาน  ยังสามารถเพิ่มการแจ้งสิ่งที่จะดำเนินการให้ชัดเจนกว่านี้ได้</v>
          </cell>
          <cell r="T39">
            <v>5</v>
          </cell>
          <cell r="U39" t="str">
            <v>อ้างอิงข้อมูลจากระบบจริง (ออเดอร์/ที่อยู่/สถานะ)  ไม่มีข้อมูลที่ไม่เป็นทางการ</v>
          </cell>
          <cell r="V39">
            <v>8</v>
          </cell>
          <cell r="W39" t="str">
            <v>ตรวจสอบสาเหตุว่าไรเดอร์ติดต่อไม่ได้  ยืนยันตำแหน่งและประสานให้ใหม่  แต่ไม่มีการวิเคราะห์ Root Cause เชิงลึก (เช่น โทรไม่ติดเพราะอะไร / ทางเลือกอื่น)</v>
          </cell>
          <cell r="X39">
            <v>5</v>
          </cell>
          <cell r="Y39" t="str">
            <v>ดูแลจนงานเสร็จและลูกค้าได้รับสินค้า  ไม่มีการส่งต่อหรือปล่อยเคสค้าง</v>
          </cell>
          <cell r="Z39">
            <v>4</v>
          </cell>
          <cell r="AA39" t="str">
            <v>มีการแจ้งว่าจะประสานให้  แต่ไม่ได้แจ้ง Timeline หรือช่องทางติดตาม</v>
          </cell>
          <cell r="AB39">
            <v>4</v>
          </cell>
          <cell r="AC39" t="str">
            <v>อ่านง่าย ลำดับดี  มีการแบ่งข้อความ  แต่ยังไม่มีการจัดเป็นข้อ/รูปแบบที่ชัดเจนมาก</v>
          </cell>
          <cell r="AD39">
            <v>5</v>
          </cell>
          <cell r="AE39" t="str">
            <v>ภาษาชัดเจน สุภาพ ไม่เยิ่นเย้อ</v>
          </cell>
          <cell r="AF39">
            <v>5</v>
          </cell>
          <cell r="AG39" t="str">
            <v>น้ำเสียงเป็นมิตร สุภาพ  ไม่มีการโต้แย้ง</v>
          </cell>
          <cell r="AH39">
            <v>5</v>
          </cell>
          <cell r="AI39" t="str">
            <v>ใช้ภาษาที่เหมาะกับเคสเร่งด่วน  ไม่ใช้ Template ตายตัว</v>
          </cell>
          <cell r="AJ39">
            <v>10</v>
          </cell>
          <cell r="AK39" t="str">
            <v>เปิดเคสถูกประเภท  ขอข้อมูลครบ  ดำเนินการตาม Flow  ปิดเคสถูกต้อง</v>
          </cell>
          <cell r="AL39">
            <v>5</v>
          </cell>
          <cell r="AM39" t="str">
            <v>จาก Time Stamp ตอบรวดเร็วต่อเนื่อง  ไม่มีช่วงเงียบผิดปกติ</v>
          </cell>
          <cell r="AN39">
            <v>5</v>
          </cell>
          <cell r="AO39" t="str">
            <v>มีการบันทึก Rider ID / Order / รายละเอียดครบ  อัปเดตสถานะจนปิดเคส</v>
          </cell>
          <cell r="AP39" t="str">
            <v>NO</v>
          </cell>
          <cell r="AQ39" t="str">
            <v>ไรเดอร์แจ้งปัญหาออเดอร์และขอยกเลิกงาน (Rider reports order issue and requests cancellation)</v>
          </cell>
        </row>
        <row r="40">
          <cell r="A40">
            <v>46098.718705370396</v>
          </cell>
          <cell r="B40" t="str">
            <v>Suphitcha Keawliam</v>
          </cell>
          <cell r="C40">
            <v>46097</v>
          </cell>
          <cell r="D40">
            <v>0.35625000000000001</v>
          </cell>
          <cell r="E40">
            <v>0.36805555555555602</v>
          </cell>
          <cell r="F40" t="str">
            <v>AA207069</v>
          </cell>
          <cell r="G40" t="str">
            <v>https://app.oho.chat/business/6805c0f16232119d2a1204b5/smartchat?room=69b75dbb388f4202d60d310f</v>
          </cell>
          <cell r="H40">
            <v>10</v>
          </cell>
          <cell r="I40" t="str">
            <v>ทักทายตามมาตรฐาน  แนะนำชื่อแอดมินชัดเจน  มีการใช้ชื่อแอดมินซ้ำในช่วง Closing  เสนอความช่วยเหลือเพิ่มเติมก่อนปิด  แจ้งช่องทางติดต่อ  มีข้อความขอบคุณ  Closing ครบตามเกณฑ์</v>
          </cell>
          <cell r="J40">
            <v>5</v>
          </cell>
          <cell r="K40" t="str">
            <v>ข้อมูลการยกเลิกอัตโนมัติและคืนเงินถูกต้อง  ระบุวิธีคืนเงินตามช่องทางชำระ (K PLUS) ชัดเจน  ไม่มีข้อมูลคาดเดา</v>
          </cell>
          <cell r="L40">
            <v>5</v>
          </cell>
          <cell r="M40" t="str">
            <v>ขอเลขคำสั่งซื้อก่อนตรวจสอบ  ไม่เปิดเผยข้อมูลบุคคลที่สาม  ใช้ข้อมูลเฉพาะของลูกค้า</v>
          </cell>
          <cell r="N40">
            <v>5</v>
          </cell>
          <cell r="O40" t="str">
            <v>ลูกค้าถามเรื่องยกเลิก + เงินคืน → ตอบครบ  ระบุ Timeline ชัดเจน</v>
          </cell>
          <cell r="P40">
            <v>4</v>
          </cell>
          <cell r="Q40" t="str">
            <v>อธิบายเข้าใจง่าย  แต่ไม่ได้เรียงเป็นขั้นตอนแบบข้อ 1-2-3</v>
          </cell>
          <cell r="R40">
            <v>5</v>
          </cell>
          <cell r="S40" t="str">
            <v>มีการอธิบายเงื่อนไขการยกเลิกและการคืนเงินเป็นลำดับเหตุการณ์ที่ชัดเจน</v>
          </cell>
          <cell r="T40">
            <v>5</v>
          </cell>
          <cell r="U40" t="str">
            <v>ใช้ข้อมูลจากระบบจริง  ไม่มีข้อมูลไม่เป็นทางการ</v>
          </cell>
          <cell r="V40">
            <v>8</v>
          </cell>
          <cell r="W40" t="str">
            <v>ระบุสาเหตุว่าไม่มีไรเดอร์รับงาน  แจ้งทางออกคือยกเลิกอัตโนมัติ + คืนเงิน  ไม่มีการเสนอทางเลือกเพิ่มเติม (เช่น สั่งใหม่ / เปลี่ยนร้าน)</v>
          </cell>
          <cell r="X40">
            <v>5</v>
          </cell>
          <cell r="Y40" t="str">
            <v>ดูแลจนลูกค้าเข้าใจและตอบรับ  ไม่ปล่อยเคสค้าง</v>
          </cell>
          <cell r="Z40">
            <v>5</v>
          </cell>
          <cell r="AA40" t="str">
            <v>แจ้งว่าจะยกเลิกอัตโนมัติ  แจ้งระยะเวลาเงินคืน  แจ้งให้ติดต่ออีกครั้งหากไม่ได้รับเงิน</v>
          </cell>
          <cell r="AB40">
            <v>5</v>
          </cell>
          <cell r="AC40" t="str">
            <v>แบ่งย่อหน้าชัดเจน  อ่านง่าย  ลำดับข้อมูลดี</v>
          </cell>
          <cell r="AD40">
            <v>5</v>
          </cell>
          <cell r="AE40" t="str">
            <v>ภาษาสุภาพ ชัดเจน ไม่เยิ่นเย้อ</v>
          </cell>
          <cell r="AF40">
            <v>5</v>
          </cell>
          <cell r="AG40" t="str">
            <v>น้ำเสียงเป็นมิตร เหมาะกับเคสร้องเรียน  ไม่มีการโต้แย้ง</v>
          </cell>
          <cell r="AH40">
            <v>5</v>
          </cell>
          <cell r="AI40" t="str">
            <v>ปรับเป็นโทนแก้ปัญหา + ให้ข้อมูล  ไม่ใช้ Template แข็ง</v>
          </cell>
          <cell r="AJ40">
            <v>10</v>
          </cell>
          <cell r="AK40" t="str">
            <v>ขอข้อมูลก่อนตรวจสอบ  ดำเนินการตาม Flow เคส  ปิดเคสถูกต้อง</v>
          </cell>
          <cell r="AL40">
            <v>5</v>
          </cell>
          <cell r="AM40" t="str">
            <v>First Response เร็วมาก (6 วินาที)  ไม่มีช่วงเงียบ</v>
          </cell>
          <cell r="AN40">
            <v>5</v>
          </cell>
          <cell r="AO40" t="str">
            <v>ระบุ Order ID และรายละเอียดครบ  สถานะเคสถูกต้อง</v>
          </cell>
          <cell r="AP40" t="str">
            <v>NO</v>
          </cell>
          <cell r="AQ40" t="str">
            <v>ลูกค้าสอบถามการคืนเงินหลังยกเลิกออเดอร์ (Customer inquires about refund after order cancellation)</v>
          </cell>
        </row>
        <row r="41">
          <cell r="A41">
            <v>46098.723436851898</v>
          </cell>
          <cell r="B41" t="str">
            <v>Sunijtra Siritip</v>
          </cell>
          <cell r="C41">
            <v>46097</v>
          </cell>
          <cell r="D41">
            <v>0.83888888888888902</v>
          </cell>
          <cell r="E41">
            <v>0.83888888888888902</v>
          </cell>
          <cell r="F41" t="str">
            <v>AA207538</v>
          </cell>
          <cell r="G41" t="str">
            <v>https://app.oho.chat/business/6805c0f16232119d2a1204b5/smartchat?room=68efaddad0ff0c357dcbfd0b</v>
          </cell>
          <cell r="H41">
            <v>3</v>
          </cell>
          <cell r="I41" t="str">
            <v>ไม่มี Greeting ตาม Script มาตรฐาน  ไม่มีการแนะนำชื่อแอดมิน  ไม่มีการเสนอความช่วยเหลือเพิ่มเติม  Closing มีเพียง “ขอบคุณที่ใช้บริการ…” ซึ่งไม่ครบองค์ประกอบ  ไม่มีการเรียกชื่อแอดมินซ้ำ  ถือว่า ขาดมาตรฐานการเปิด–ปิดบทสนทนา</v>
          </cell>
          <cell r="J41">
            <v>4</v>
          </cell>
          <cell r="K41" t="str">
            <v>ข้อมูลเรื่องกิจกรรมหมดเขต “อาจถูกต้อง”  แต่ไม่มีการอธิบายเงื่อนไข / วันที่ / รายละเอียด  ไม่มีหลักฐานยืนยันจากระบบโดยตรง</v>
          </cell>
          <cell r="L41">
            <v>5</v>
          </cell>
          <cell r="M41" t="str">
            <v>ไม่เปิดเผยข้อมูลส่วนบุคคล  ไม่ต้องยืนยันตัวตนเพิ่มเติมในเคสนี้</v>
          </cell>
          <cell r="N41">
            <v>3</v>
          </cell>
          <cell r="O41" t="str">
            <v>ไม่ได้ตรวจสอบข้อมูลเพิ่มเติมจากระบบ  ตอบแบบทั่วไปว่า “หมดเขตแล้ว”  ไม่มีการยืนยันรายละเอียดกิจกรรมที่ลูกค้าพูดถึง</v>
          </cell>
          <cell r="P41">
            <v>3</v>
          </cell>
          <cell r="Q41" t="str">
            <v>ลูกค้าถามว่า:  เงินจะเข้าเมื่อไหร่  เป็นค่ารอบไหน  เกี่ยวกับงานส่งอาหารหรือไม่  แอดมินตอบเพียงว่า “กิจกรรมหมดเขตแล้ว” ไม่ตอบครบทุกประเด็น</v>
          </cell>
          <cell r="R41">
            <v>1</v>
          </cell>
          <cell r="S41" t="str">
            <v>ไม่มีการอธิบายขั้นตอนหรือเงื่อนไข  ลูกค้าไม่ทราบว่าต้องทำอะไรต่อ  ไม่มี Timeline หรือเงื่อนไขการจ่ายเงิน</v>
          </cell>
          <cell r="T41">
            <v>2</v>
          </cell>
          <cell r="U41" t="str">
            <v>ไม่มีการอ้างอิงประกาศ / วันที่ / เงื่อนไข  แม้มีภาพประกาศ แต่ไม่ได้อธิบาย</v>
          </cell>
          <cell r="V41">
            <v>2</v>
          </cell>
          <cell r="W41" t="str">
            <v>ไม่ได้วิเคราะห์สาเหตุที่ไรเดอร์ยังไม่ได้รับเงิน  ไม่ตรวจสอบสิทธิ์เข้าร่วม  ไม่เสนอทางออก  เป็นการตอบปลายเหตุ</v>
          </cell>
          <cell r="X41">
            <v>2</v>
          </cell>
          <cell r="Y41" t="str">
            <v>ปิดเคสทันทีหลังตอบ  ไม่ติดตามว่าลูกค้าเข้าใจหรือไม่  ไม่มี Follow-up</v>
          </cell>
          <cell r="Z41">
            <v>1</v>
          </cell>
          <cell r="AA41" t="str">
            <v>ไม่แจ้งว่าต้องทำอะไรต่อ  ไม่แจ้งช่องทางตรวจสอบ  ไม่แจ้งระยะเวลา</v>
          </cell>
          <cell r="AB41">
            <v>3</v>
          </cell>
          <cell r="AC41" t="str">
            <v>ข้อความสั้น อ่านง่าย  แต่ไม่เป็นโครงสร้างการให้บริการ</v>
          </cell>
          <cell r="AD41">
            <v>4</v>
          </cell>
          <cell r="AE41" t="str">
            <v>ภาษาสุภาพ แต่สั้นเกินไป  ขาดรายละเอียดสำคัญ</v>
          </cell>
          <cell r="AF41">
            <v>4</v>
          </cell>
          <cell r="AG41" t="str">
            <v>น้ำเสียงสุภาพ  แต่ไม่แสดง Empathy ต่อความกังวลเรื่องเงิน</v>
          </cell>
          <cell r="AH41">
            <v>3</v>
          </cell>
          <cell r="AI41" t="str">
            <v>ไม่ปรับโทนให้เหมาะกับเคสการเงิน  ใช้ข้อความทั่วไป</v>
          </cell>
          <cell r="AJ41">
            <v>4</v>
          </cell>
          <cell r="AK41" t="str">
            <v>ไม่สอบถามข้อมูลเพิ่มเติม  ไม่ตรวจสอบสิทธิ์กิจกรรม  ปิดเคสเร็วเกินไป</v>
          </cell>
          <cell r="AL41">
            <v>5</v>
          </cell>
          <cell r="AM41" t="str">
            <v>ตอบรวดเร็ว  ไม่มีช่วงเงียบ</v>
          </cell>
          <cell r="AN41">
            <v>4</v>
          </cell>
          <cell r="AO41" t="str">
            <v>เคสถูกเปิด-ปิดในระบบ  แต่รายละเอียดที่บันทึกอาจไม่ครบ</v>
          </cell>
          <cell r="AP41" t="str">
            <v>NO</v>
          </cell>
          <cell r="AQ41" t="str">
            <v>ไรเดอร์สอบถามเงื่อนไขภารกิจ/การนับจำนวนงาน (Rider inquires about mission criteria and job counting)</v>
          </cell>
        </row>
        <row r="42">
          <cell r="A42">
            <v>46098.7284617361</v>
          </cell>
          <cell r="B42" t="str">
            <v>Wachiraporn chailittichai</v>
          </cell>
          <cell r="C42">
            <v>46097</v>
          </cell>
          <cell r="D42">
            <v>0.84097222222222201</v>
          </cell>
          <cell r="E42">
            <v>0.84236111111111101</v>
          </cell>
          <cell r="F42" t="str">
            <v>AA207547</v>
          </cell>
          <cell r="G42" t="str">
            <v>https://app.oho.chat/business/6805c0f16232119d2a1204b5/smartchat?room=6998f825f04059b5586a722a</v>
          </cell>
          <cell r="H42">
            <v>9</v>
          </cell>
          <cell r="I42" t="str">
            <v>มี Greeting ตามมาตรฐาน  แนะนำชื่อแอดมินชัดเจน (“แอดมินโบว์”)  มีการใช้ชื่อแอดมินตอน Closing  มีข้อความขอบคุณ  ⚠️ แต่:  ไม่มีการเสนอความช่วยเหลือเพิ่มเติมก่อนปิด  ไม่มีช่องทางติดต่อเพิ่มเติม  👉 จึงยังไม่ครบองค์ประกอบ Closing เต็ม</v>
          </cell>
          <cell r="J42">
            <v>4</v>
          </cell>
          <cell r="K42" t="str">
            <v>ส่งภาพประกาศที่ถูกต้อง  แต่ไม่มีการอธิบายข้อมูลในภาพ  ลูกค้าต้องอ่านเอง</v>
          </cell>
          <cell r="L42">
            <v>5</v>
          </cell>
          <cell r="M42" t="str">
            <v>ไม่มีการเปิดเผยข้อมูลส่วนบุคคล  ไม่ต้องยืนยันตัวตน</v>
          </cell>
          <cell r="N42">
            <v>4</v>
          </cell>
          <cell r="O42" t="str">
            <v>ข้อมูล Rank ถูกต้องตามกิจกรรม  แต่ไม่ได้ยืนยันว่าลูกค้าอยู่ในพื้นที่/ช่วงเวลาที่เข้าร่วม</v>
          </cell>
          <cell r="P42">
            <v>3</v>
          </cell>
          <cell r="Q42" t="str">
            <v>ลูกค้าถาม:  “ต้องวิ่งกี่งานถึงจะมี Rank”  👉 แอดมินไม่ได้ตอบเป็นข้อความ 👉 ส่งภาพอย่างเดียว  แม้ข้อมูลอยู่ในภาพ แต่ยังถือว่า “ตอบไม่ครบ” ในเชิงบริการ</v>
          </cell>
          <cell r="R42">
            <v>2</v>
          </cell>
          <cell r="S42" t="str">
            <v>ไม่มีการอธิบายเงื่อนไข Rank  ไม่มีขั้นตอน  ลูกค้าต้องตีความเองจากภาพ</v>
          </cell>
          <cell r="T42">
            <v>5</v>
          </cell>
          <cell r="U42" t="str">
            <v>ใช้ประกาศทางการของบริษัท  เป็นแหล่งข้อมูลที่ถูกต้อง</v>
          </cell>
          <cell r="V42">
            <v>3</v>
          </cell>
          <cell r="W42" t="str">
            <v>ไม่ได้วิเคราะห์ว่าลูกค้าต้องการอะไรเพิ่มเติม  ไม่ตรวจสอบสิทธิ์ / สถานะ Rank  ไม่เสนอคำแนะนำเพิ่มเติม</v>
          </cell>
          <cell r="X42">
            <v>4</v>
          </cell>
          <cell r="Y42" t="str">
            <v>ลูกค้าตอบ “ขอบคุณครับ” → แสดงว่าเข้าใจ  แต่ไม่มีการยืนยันว่าช่วยได้ครบหรือไม่</v>
          </cell>
          <cell r="Z42">
            <v>1</v>
          </cell>
          <cell r="AA42" t="str">
            <v>ไม่มีคำแนะนำว่าต้องทำอะไรต่อ  ไม่มีเงื่อนไขการเข้าร่วม  ไม่มี Timeline</v>
          </cell>
          <cell r="AB42">
            <v>4</v>
          </cell>
          <cell r="AC42" t="str">
            <v>ข้อความอ่านง่าย  แต่เนื้อหาน้อยมาก</v>
          </cell>
          <cell r="AD42">
            <v>5</v>
          </cell>
          <cell r="AE42" t="str">
            <v>สุภาพ ชัดเจน ไม่เยิ่นเย้อ</v>
          </cell>
          <cell r="AF42">
            <v>5</v>
          </cell>
          <cell r="AG42" t="str">
            <v>น้ำเสียงเป็นมิตร  ไม่มีความขัดแย้ง</v>
          </cell>
          <cell r="AH42">
            <v>3</v>
          </cell>
          <cell r="AI42" t="str">
            <v>ใช้วิธีส่งภาพอย่างเดียว  ไม่ปรับให้เหมาะกับคำถามเฉพาะ</v>
          </cell>
          <cell r="AJ42">
            <v>6</v>
          </cell>
          <cell r="AK42" t="str">
            <v>ตอบได้ แต่ไม่ได้ตรวจสอบข้อมูลเพิ่มเติม  ไม่มีการถามย้อนเพื่อความชัดเจน</v>
          </cell>
          <cell r="AL42">
            <v>5</v>
          </cell>
          <cell r="AM42" t="str">
            <v>ตอบเร็ว  ไม่มีช่วงเงียบ</v>
          </cell>
          <cell r="AN42">
            <v>5</v>
          </cell>
          <cell r="AO42" t="str">
            <v>เคสถูกเปิด-ปิดในระบบ  ไม่มีความผิดปกติ</v>
          </cell>
          <cell r="AP42" t="str">
            <v>NO</v>
          </cell>
          <cell r="AQ42" t="str">
            <v>ไรเดอร์สอบถามเงื่อนไขการเลื่อนยศ (Rider inquires about rank upgrade criteria)</v>
          </cell>
        </row>
        <row r="43">
          <cell r="A43">
            <v>46098.737218067101</v>
          </cell>
          <cell r="B43" t="str">
            <v>Arisa aiemrit</v>
          </cell>
          <cell r="C43">
            <v>46097</v>
          </cell>
          <cell r="D43">
            <v>0.57638888888888895</v>
          </cell>
          <cell r="E43">
            <v>0.57916666666666705</v>
          </cell>
          <cell r="F43" t="str">
            <v>AA207869</v>
          </cell>
          <cell r="G43" t="str">
            <v>https://app.oho.chat/business/6805c0f16232119d2a1204b5/smartchat?room=6821c87ca4cd1d844732bf7c</v>
          </cell>
          <cell r="H43">
            <v>8</v>
          </cell>
          <cell r="I43" t="str">
            <v>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v>
          </cell>
          <cell r="J43">
            <v>4</v>
          </cell>
          <cell r="K43" t="str">
            <v>ข้อมูลที่แจ้งว่าระบบไม่สามารถแก้ไขที่อยู่จัดส่งในแอปได้โดยตรง และหากจุดใหม่อยู่ใกล้จุดเดิมจะไม่มีค่าขนส่งเพิ่ม ส่วนหากไกลกว่าจะมีค่าระยะทางเพิ่ม 7 บาทต่อกิโล ถือว่ามีรายละเอียดและตอบตรงเคสค่อนข้างดี แต่ยังไม่เต็ม เพราะยังไม่ได้ย้ำเงื่อนไขให้ชัดว่าต้องรอให้ลูกค้าส่งข้อมูลมาก่อนจึงจะประเมินระยะทางจริงได้ ตัวอย่างที่ควรชัดกว่า เช่น “เบื้องต้นหากจุดใหม่ใกล้จุดเดิมจะไม่มีค่าระยะทางเพิ่ม แต่ต้องขอรายละเอียดออเดอร์และข้อมูลเพิ่มเติมก่อนเพื่อให้ตรวจสอบได้ชัดเจนค่ะ”</v>
          </cell>
          <cell r="L43">
            <v>5</v>
          </cell>
          <cell r="M43" t="str">
            <v>มีการขอข้อมูลที่จำเป็นต่อการตรวจสอบ เช่น หมายเลขออเดอร์ เบอร์โทรที่ลงทะเบียน และเรื่องที่สอบถาม ซึ่งอยู่ในขอบเขตงานบริการและไม่เกินจำเป็น</v>
          </cell>
          <cell r="N43">
            <v>4</v>
          </cell>
          <cell r="O43" t="str">
            <v>ลูกค้าแจ้งว่าที่อยู่ผิดและอยากให้แก้ไขได้ไหม Agent ตอบตรงประเด็นว่าไม่สามารถแก้ไขในแอปได้โดยตรง และแจ้งแนวทางประสานงานให้ไรเดอร์ไปส่งตามหมุดใหม่ได้ ถือว่าตอบตรงเคส แต่ยังไม่เต็ม เพราะยังไม่ได้ยึดออเดอร์จริงหรือข้อมูลเฉพาะคำสั่งซื้อมาประกอบในคำตอบช่วงแรก</v>
          </cell>
          <cell r="P43">
            <v>4</v>
          </cell>
          <cell r="Q43" t="str">
            <v>คำตอบค่อนข้างครบ ทั้งข้อจำกัดของระบบ วิธีช่วยเหลือแทน และหลักการคิดค่าระยะทางเพิ่ม แต่ยังไม่เต็ม เพราะช่วงท้ายยังไม่ได้สรุปเป็นขั้นตอนชัดว่าหลังลูกค้าส่งข้อมูลแล้วจะทำอะไรต่อ หรือใช้เวลาประสานประมาณไหน ตัวอย่างที่ควรครบกว่า เช่น “เมื่อได้รับข้อมูลแล้ว แอดมินจะประสานไรเดอร์ให้และแจ้งค่าใช้จ่ายเพิ่มเติมก่อนดำเนินการค่ะ”</v>
          </cell>
          <cell r="R43">
            <v>4</v>
          </cell>
          <cell r="S43" t="str">
            <v>มีการอธิบายลำดับได้ค่อนข้างชัด ทั้งเรื่องระบบแก้ไขไม่ได้ วิธีประสานกับไรเดอร์ และเงื่อนไขค่าระยะทางเพิ่ม แต่ยังไม่เต็ม เพราะหากแยกเป็นข้อ 1-2-3 จะอ่านง่ายกว่าเดิม</v>
          </cell>
          <cell r="T43">
            <v>3</v>
          </cell>
          <cell r="U43" t="str">
            <v>มีการให้ข้อมูลตามหลักการทำงานของระบบและการจัดส่ง แต่ยังไม่เต็ม เพราะไม่ได้ระบุชัดว่าเป็นผลจากการตรวจสอบระบบหรืออิงนโยบายการให้บริการโดยตรง ตัวอย่างที่ควรชัดกว่า เช่น “ตามขั้นตอนของระบบ ร้านค้า/ลูกค้าไม่สามารถแก้ไขที่อยู่ในแอปได้โดยตรงค่ะ”</v>
          </cell>
          <cell r="V43">
            <v>8</v>
          </cell>
          <cell r="W43" t="str">
            <v>Agent วิเคราะห์ปัญหาได้ดีว่าเป็นกรณีแก้ที่อยู่ผิดหลังออเดอร์ถูกสร้างแล้ว และเสนอแนวทางแก้ที่ใช้งานได้จริงคือประสานไรเดอร์ส่งตามหมุดใหม่ พร้อมแจ้งเงื่อนไขเรื่องระยะทาง ถือว่าช่วยแก้ปัญหาได้ดี แต่ยังไม่เต็ม เพราะยังไม่ได้ประเมินความเสี่ยงเพิ่มเติม เช่น กรณีไรเดอร์ไม่สะดวกไปต่อหรือกรณีจุดใหม่ไกลมาก</v>
          </cell>
          <cell r="X43">
            <v>4</v>
          </cell>
          <cell r="Y43" t="str">
            <v>Agent รับเรื่อง อธิบายแนวทาง และเปิดทางให้ลูกค้าส่งข้อมูลเพิ่มเติมเพื่อให้ช่วยประสานต่อ ถือว่ารับผิดชอบเคสได้ดี แต่ยังไม่เต็ม เพราะก่อนปิดเคสยังไม่ได้ยืนยันผลว่าลูกค้าส่งข้อมูลครบหรือได้รับการช่วยเหลือต่อจริงแล้ว</v>
          </cell>
          <cell r="Z43">
            <v>4</v>
          </cell>
          <cell r="AA43" t="str">
            <v>มีการแจ้งชัดว่าต้องขอหมายเลขออเดอร์ เบอร์โทร และรายละเอียดปัญหาเพิ่มเติม เพื่อใช้ตรวจสอบและดำเนินการต่อ ถือว่ามี Next step ที่ดี แต่ยังไม่เต็ม เพราะยังไม่ได้ระบุว่าหลังส่งข้อมูลแล้วลูกค้าต้องรออะไรหรือจะมีการแจ้งกลับในขั้นตอนไหน</v>
          </cell>
          <cell r="AB43">
            <v>4</v>
          </cell>
          <cell r="AC43" t="str">
            <v>โครงสร้างข้อความดี อ่านเข้าใจได้ มีทั้งการขออภัย อธิบายข้อจำกัดของระบบ บอกแนวทางแก้ และขอข้อมูลเพิ่มเติม แต่ยังไม่เต็ม เพราะข้อความค่อนข้างยาวและถ้าแบ่งเป็นย่อหน้าหรือข้อสั้น ๆ จะอ่านง่ายขึ้น</v>
          </cell>
          <cell r="AD43">
            <v>4</v>
          </cell>
          <cell r="AE43" t="str">
            <v>ใช้ภาษาสุภาพ เข้าใจง่าย และเหมาะกับงานบริการ แต่ยังไม่เต็ม เพราะบางประโยคยาว ทำให้ความลื่นไหลลดลงเล็กน้อย ตัวอย่างที่กระชับกว่า เช่น “ระบบไม่สามารถแก้ที่อยู่ในแอปได้โดยตรงนะคะ แอดมินจะช่วยประสานไรเดอร์ให้ส่งตามหมุดใหม่แทนค่ะ”</v>
          </cell>
          <cell r="AF43">
            <v>5</v>
          </cell>
          <cell r="AG43" t="str">
            <v>น้ำเสียงสุภาพ เหมาะกับสถานการณ์ และมีการขออภัยอย่างเหมาะสม ช่วยลดความกังวลของลูกค้าได้ดี</v>
          </cell>
          <cell r="AH43">
            <v>5</v>
          </cell>
          <cell r="AI43" t="str">
            <v>Agent ปรับคำตอบได้เหมาะกับสถานการณ์ของลูกค้า ตอบแบบเฉพาะเคส ไม่ใช้คำตอบกว้างเกินไป และอธิบายเงื่อนไขที่เกี่ยวข้องกับการแก้ไขที่อยู่ได้ตรงจุด</v>
          </cell>
          <cell r="AJ43">
            <v>8</v>
          </cell>
          <cell r="AK43" t="str">
            <v>มีการรับแชท ตอบลูกค้า อธิบายแนวทาง และปิดเคสครบตาม Flow พื้นฐาน พร้อมขอข้อมูลสำคัญที่ใช้ตรวจสอบต่อ แต่ยังไม่เต็ม เพราะยังไม่เห็นการติดตามผลหรือยืนยันสถานะหลังจากลูกค้าส่งข้อมูลเพิ่มเติม</v>
          </cell>
          <cell r="AL43">
            <v>2</v>
          </cell>
          <cell r="AM43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0:53 นาที ยังอยู่ในเกณฑ์ แต่รับแชท 13:50 และตอบครั้งแรก 13:51 ก่อนจะมีการให้บริการต่อเนื่องจนถึง 13:54 แม้ตอบครั้งแรกเร็ว แต่ภาพรวมการตอบหลังรับและการปิดเคสยังเกินกรอบ 3 นาทีตามมาตรฐานที่ยึดล่าสุด จึงไม่ผ่านเต็มในข้อนี้</v>
          </cell>
          <cell r="AN43">
            <v>5</v>
          </cell>
          <cell r="AO43" t="str">
            <v>มีการอัปเดตและปิดเคสเรียบร้อย</v>
          </cell>
          <cell r="AP43" t="str">
            <v>NO</v>
          </cell>
          <cell r="AQ43" t="str">
            <v>ลูกค้าแจ้งออเดอร์ขึ้นสถานะส่งแล้วแต่ไม่ได้รับอาหาร (Customer reports order marked delivered but not received)</v>
          </cell>
        </row>
        <row r="44">
          <cell r="A44">
            <v>46098.741919988403</v>
          </cell>
          <cell r="B44" t="str">
            <v>Wassana Phothong</v>
          </cell>
          <cell r="C44">
            <v>46097</v>
          </cell>
          <cell r="D44">
            <v>0.65972222222222199</v>
          </cell>
          <cell r="E44">
            <v>0.66458333333333297</v>
          </cell>
          <cell r="F44" t="str">
            <v>AA207375</v>
          </cell>
          <cell r="G44" t="str">
            <v>https://app.oho.chat/business/6805c0f16232119d2a1204b5/smartchat?room=682ea63bf8c1c3e61db4d8a1</v>
          </cell>
          <cell r="H44">
            <v>0</v>
          </cell>
          <cell r="I44" t="str">
            <v>จากการประเมิน ไม่พบข้อความทักทาย แนะนำชื่อ หรือปิดการสนทนาจาก Agent ในบทสนทนาที่มีให้ประเมิน จึงไม่ผ่านมาตรฐานข้อนี้ ตัวอย่างที่ควรมี เช่น “สวัสดีค่ะ แอดมิน...ยินดีให้บริการค่ะ” และก่อนจบควรมีประโยคปิด เช่น “หากต้องการความช่วยเหลือเพิ่มเติมสามารถแจ้งได้เลยนะคะ”</v>
          </cell>
          <cell r="J44">
            <v>0</v>
          </cell>
          <cell r="K44" t="str">
            <v>จากการประเมิน ไม่พบข้อความให้ข้อมูลหรือคำตอบจาก Agent จึงไม่สามารถประเมินว่าข้อมูลถูกต้องได้ และในมุม QA ต้องหักคะแนนเพราะไม่มีการให้ข้อมูลในเคส</v>
          </cell>
          <cell r="L44">
            <v>5</v>
          </cell>
          <cell r="M44" t="str">
            <v>จากการประเมิน ไม่พบการเปิดเผยข้อมูลส่วนบุคคลเกินจำเป็น หรือการสื่อสารที่ขัดกับนโยบายบริษัท จึงให้ผ่านข้อนี้</v>
          </cell>
          <cell r="N44">
            <v>0</v>
          </cell>
          <cell r="O44" t="str">
            <v>จากการประเมิน ไม่พบคำตอบจาก Agent ต่อประเด็นที่ไรเดอร์แจ้ง จึงไม่สามารถถือว่ามีการตอบตรงปัญหาได้ ตัวอย่างที่ควรมี เช่น “รบกวนแจ้งรายละเอียดปัญหาเพิ่มเติมได้เลยค่ะ แอดมินจะช่วยตรวจสอบให้”</v>
          </cell>
          <cell r="P44">
            <v>0</v>
          </cell>
          <cell r="Q44" t="str">
            <v>จากการประเมิน ไม่มีการตอบกลับจาก Agent จึงไม่ครบถ้วนในด้านการช่วยเหลือ</v>
          </cell>
          <cell r="R44">
            <v>0</v>
          </cell>
          <cell r="S44" t="str">
            <v>จากการประเมิน ไม่พบการอธิบายขั้นตอนหรือแนวทางดำเนินการใด ๆ จาก Agent</v>
          </cell>
          <cell r="T44">
            <v>0</v>
          </cell>
          <cell r="U44" t="str">
            <v>จากการประเมิน ไม่พบการอ้างอิงผลตรวจสอบจากระบบ หรือข้อมูลใด ๆ ในการตอบเคส</v>
          </cell>
          <cell r="V44">
            <v>0</v>
          </cell>
          <cell r="W44" t="str">
            <v>จากการประเมิน ไม่พบการซักถาม วิเคราะห์ หรือเสนอแนวทางแก้ไขให้ไรเดอร์ จึงไม่ผ่านข้อนี้</v>
          </cell>
          <cell r="X44">
            <v>1</v>
          </cell>
          <cell r="Y44" t="str">
            <v>จากการประเมิน มีการเปิดเคสและปิดเคสในระบบ แต่ในบทสนทนายังไม่เห็นการช่วยเหลือไรเดอร์อย่างชัดเจน จึงให้เพียงคะแนนขั้นต่ำในส่วนที่มีการจัดการสถานะเคส</v>
          </cell>
          <cell r="Z44">
            <v>0</v>
          </cell>
          <cell r="AA44" t="str">
            <v>จากการประเมิน ไม่พบการแจ้ง Next step หรือบอกไรเดอร์ว่าควรทำอะไรต่อ</v>
          </cell>
          <cell r="AB44">
            <v>0</v>
          </cell>
          <cell r="AC44" t="str">
            <v>จากการประเมิน ไม่มีข้อความตอบจาก Agent ให้ประเมินโครงสร้าง</v>
          </cell>
          <cell r="AD44">
            <v>0</v>
          </cell>
          <cell r="AE44" t="str">
            <v>จากการประเมิน ไม่มีข้อความตอบจาก Agent ให้ประเมินการใช้ภาษา</v>
          </cell>
          <cell r="AF44">
            <v>0</v>
          </cell>
          <cell r="AG44" t="str">
            <v>จากการประเมิน ไม่มีข้อความตอบจาก Agent ให้ประเมินน้ำเสียง</v>
          </cell>
          <cell r="AH44">
            <v>0</v>
          </cell>
          <cell r="AI44" t="str">
            <v>จากการประเมิน ไม่พบการตอบที่ปรับตามสถานการณ์ของไรเดอร์</v>
          </cell>
          <cell r="AJ44">
            <v>2</v>
          </cell>
          <cell r="AK44" t="str">
            <v>จากการประเมิน แม้มีการเปิดและปิดเคสในระบบ แต่ยังไม่พบการรับเรื่อง ตอบ หรือช่วยเหลือไรเดอร์อย่างครบกระบวนการ จึงให้เพียงบางส่วนจากการมีสถานะเคสในระบบ</v>
          </cell>
          <cell r="AL44">
            <v>2</v>
          </cell>
          <cell r="AM44" t="str">
            <v>จากการประเมิน ไม่พบข้อความตอบกลับจาก Agent ในบทสนทนาที่ใช้ประเมิน จึงไม่สามารถถือว่าผ่าน SLA เต็มได้ แม้มีการเปลี่ยนสถานะเคสในระบบก็ตาม</v>
          </cell>
          <cell r="AN44">
            <v>3</v>
          </cell>
          <cell r="AO44" t="str">
            <v>จากการประเมิน มีการเปลี่ยนสถานะเป็นเปิดเคสในระบบ แต่สาระการดำเนินการในบทสนทนายังไม่ชัด จึงให้คะแนนบางส่วนในด้านการอัปเดตสถานะเท่านั้น</v>
          </cell>
          <cell r="AP44" t="str">
            <v>NO</v>
          </cell>
          <cell r="AQ44" t="str">
            <v>ไรเดอร์แจ้งได้รับงานระยะทางไกล (Rider reports receiving long-distance job)</v>
          </cell>
        </row>
        <row r="45">
          <cell r="A45">
            <v>46100.458808680603</v>
          </cell>
          <cell r="B45" t="str">
            <v>Arisa aiemrit</v>
          </cell>
          <cell r="C45">
            <v>46097</v>
          </cell>
          <cell r="D45">
            <v>0.83333333333333304</v>
          </cell>
          <cell r="E45">
            <v>0.83472222222222203</v>
          </cell>
          <cell r="F45" t="str">
            <v>AA207533</v>
          </cell>
          <cell r="G45" t="str">
            <v>https://app.oho.chat/business/6805c0f16232119d2a1204b5/smartchat?room=691d4db59fabf7f45220fca0</v>
          </cell>
          <cell r="H45">
            <v>8</v>
          </cell>
          <cell r="I45" t="str">
            <v>มีการทักทายและแนะนำชื่อแอดมินชัดเจน เช่น “Robinhood สวัสดีค่ะ ... ยินดีให้บริการนะคะ” และมีการปิดการสนทนาเรียบร้อย แต่ยังไม่เต็ม เพราะก่อนปิดเคสยังไม่ได้เช็กย้ำว่าร้านค้ายังมีคำถามเพิ่มเติมหรือไม่ ตัวอย่างที่ควรมี เช่น “หากร้านค้ายังมีข้อสงสัยเพิ่มเติม สามารถแจ้งแอดมินได้เลยนะคะ”</v>
          </cell>
          <cell r="J45">
            <v>3</v>
          </cell>
          <cell r="K45" t="str">
            <v>Agent ให้คำแนะนำเชิงทั่วไปเรื่องเพิ่มยอดสั่งซื้อ เช่น ทำโปรโมชัน แชร์ร้าน และใช้ภาพอาหาร ซึ่งไม่ผิดในเชิงแนวทาง แต่ยังไม่เต็ม เพราะยังไม่ได้ตอบให้ตรงกับปัญหาจริงของร้านค้ามากพอ โดยเฉพาะช่วงที่ร้านค้าบอกว่า “ลูกค้าบอกว่าไม่เห็นเลยมาสั่งแอปอื่น” ควรชี้ไปที่เรื่องการมองเห็นร้านหรือสถานะเปิดร้านให้ชัดกว่านี้ ตัวอย่างที่ควรชัดกว่า เช่น “เบื้องต้นแอดมินตรวจสอบสถานะร้านให้ก่อนนะคะ หากร้านเปิดปกติ อาจต้องดูเรื่องการมองเห็นหน้าร้านหรือการตั้งค่าโปรโมชันเพิ่มเติมค่ะ”</v>
          </cell>
          <cell r="L45">
            <v>5</v>
          </cell>
          <cell r="M45" t="str">
            <v>ไม่พบการเปิดเผยข้อมูลส่วนบุคคลเกินจำเป็น และการสื่อสารอยู่ในขอบเขตงานบริการร้านค้า</v>
          </cell>
          <cell r="N45">
            <v>2</v>
          </cell>
          <cell r="O45" t="str">
            <v>ร้านค้าถามเรื่อง “ออเดอร์น้อย/ลูกค้ามองไม่เห็นร้าน” แต่คำตอบช่วงแรกของ Agent เป็นแนวทางเพิ่มยอดขายแบบกว้าง ๆ มากกว่าตอบตรงกับปัญหาหลักของเคส จึงยังไม่เต็ม ตัวอย่างที่ควรแม่นกว่า เช่น “กรณีนี้แอดมินขอตรวจสอบก่อนนะคะว่าร้านแสดงผลปกติในระบบหรือไม่ เพราะร้านค้าแจ้งว่าลูกค้ามองไม่เห็นร้านค่ะ”</v>
          </cell>
          <cell r="P45">
            <v>2</v>
          </cell>
          <cell r="Q45" t="str">
            <v>คำตอบยังไม่ครบ เพราะยังไม่ได้ตอบชัดว่าร้านถูกมองเห็นปกติหรือไม่ และไม่ได้อธิบายสาเหตุที่เป็นไปได้หรือทางแก้ที่ตรงกับปัญหาเรื่องการมองเห็นร้าน ตัวอย่างที่ควรครบกว่า เช่น “หากร้านแสดงผลปกติแล้ว แนะนำตรวจสอบเวลาเปิดร้าน พื้นที่ให้บริการ โปรโมชัน และภาพหน้าร้านเพิ่มเติมค่ะ”</v>
          </cell>
          <cell r="R45">
            <v>3</v>
          </cell>
          <cell r="S45" t="str">
            <v>ข้อความอ่านเข้าใจได้ แต่ยังไม่เต็ม เพราะยังไม่ได้เรียงให้ชัดว่าร้านค้าต้องทำอะไรต่อ หรือแอดมินจะตรวจสอบอะไรให้บ้าง ตัวอย่างที่ควรชัดกว่า เช่น “1) แอดมินตรวจสอบสถานะร้าน 2) หากร้านเปิดปกติ จะตรวจสอบการมองเห็นในระบบ 3) แจ้งผลให้ร้านค้าทราบค่ะ”</v>
          </cell>
          <cell r="T45">
            <v>2</v>
          </cell>
          <cell r="U45" t="str">
            <v>มีการอ้างลักษณะทั่วไปว่าร้านเปิดปกติและแนะนำการโปรโมต แต่ยังไม่เห็นการอ้างผลตรวจสอบระบบให้ชัดในคำตอบหลักของเคสนี้ เช่น “จากการตรวจสอบในระบบ...” ถ้ามีจะน่าเชื่อถือกว่า</v>
          </cell>
          <cell r="V45">
            <v>4</v>
          </cell>
          <cell r="W45" t="str">
            <v>Agent พยายามช่วยด้วยการแนะนำแนวทางเพิ่มยอดขาย แต่ยังวิเคราะห์ปัญหาไม่ตรงจุดพอ เพราะปัญหาหลักที่ร้านค้าสื่อคือ “ลูกค้ามองไม่เห็นร้าน” ไม่ใช่แค่ยอดขายน้อย จึงควรเริ่มจากตรวจสอบสถานะร้านและการแสดงผลก่อน</v>
          </cell>
          <cell r="X45">
            <v>3</v>
          </cell>
          <cell r="Y45" t="str">
            <v>มีการตอบและให้คำแนะนำร้านค้า แต่ยังไม่เต็ม เพราะยังไม่เห็นการติดตามหรือสรุปผลให้ชัดในประเด็นที่ร้านค้ากังวลจริง คือเรื่องการมองเห็นร้านในระบบ</v>
          </cell>
          <cell r="Z45">
            <v>3</v>
          </cell>
          <cell r="AA45" t="str">
            <v>มีการให้แนวทางทั่วไป เช่น โปรโมชันและโปรโมตร้าน แต่ยังไม่เต็ม เพราะยังไม่ได้บอก Next step ที่ตรงกับเคส เช่น หากร้านค้ายังมองว่าไม่ขึ้นในระบบควรส่งอะไรเพิ่ม หรือต้องให้แอดมินตรวจสอบจุดไหนต่อ</v>
          </cell>
          <cell r="AB45">
            <v>4</v>
          </cell>
          <cell r="AC45" t="str">
            <v>ข้อความเรียงลำดับพอเข้าใจได้ และแบ่งเป็นข้อแนะนำ แต่ยังไม่เต็ม เพราะคำตอบยาวและยังไม่สรุปประเด็นหลักของเคสให้ชัดก่อนลงรายละเอียด</v>
          </cell>
          <cell r="AD45">
            <v>4</v>
          </cell>
          <cell r="AE45" t="str">
            <v>ใช้ภาษาสุภาพและเข้าใจง่าย แต่ยังไม่เต็ม เพราะบางช่วงข้อความยาวและตอบกว้างเกินไป ทำให้ดูไม่คมกับปัญหาที่ร้านค้าถาม</v>
          </cell>
          <cell r="AF45">
            <v>5</v>
          </cell>
          <cell r="AG45" t="str">
            <v>น้ำเสียงสุภาพ เป็นมิตร และเหมาะกับงานบริการ</v>
          </cell>
          <cell r="AH45">
            <v>2</v>
          </cell>
          <cell r="AI45" t="str">
            <v>ร้านค้ากำลังกังวลเรื่องร้านไม่ถูกมองเห็น แต่ Agent ตอบในแนวแนะนำการตลาดมากกว่าปรับตามปัญหาเฉพาะหน้า จึงยังไม่เหมาะกับสถานการณ์เท่าที่ควร ตัวอย่างที่ควรเหมาะกว่า เช่น “แอดมินขอตรวจสอบก่อนนะคะว่าร้านแสดงผลในระบบปกติหรือไม่ เพราะร้านค้าแจ้งว่าลูกค้ามองไม่เห็นร้านค่ะ”</v>
          </cell>
          <cell r="AJ45">
            <v>6</v>
          </cell>
          <cell r="AK45" t="str">
            <v>มีการรับแชท ตอบกลับ และปิดเคสครบตาม Flow พื้นฐาน แต่ยังไม่เต็ม เพราะในเชิงคุณภาพยังไม่ตอบตรงประเด็นหลักของเคส และยังไม่เห็นการตรวจสอบเชิงลึกก่อนสรุปคำตอบ</v>
          </cell>
          <cell r="AL45">
            <v>2</v>
          </cell>
          <cell r="AM45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แต่หลังรับแชทมีการตอบต่อเนื่องและให้บริการยาวเกินกรอบ 3 นาทีตามมาตรฐานล่าสุด จึงไม่ผ่านเต็มในข้อนี้</v>
          </cell>
          <cell r="AN45">
            <v>5</v>
          </cell>
          <cell r="AO45" t="str">
            <v>มีการอัปเดตและปิดเคสเรียบร้อย</v>
          </cell>
          <cell r="AP45" t="str">
            <v>NO</v>
          </cell>
          <cell r="AQ45" t="str">
            <v>ร้านค้าร้องเรียนออเดอร์ลดลงอย่างมาก (Merchant complains about significant drop in orders)</v>
          </cell>
        </row>
        <row r="46">
          <cell r="A46">
            <v>46100.605715648198</v>
          </cell>
          <cell r="B46" t="str">
            <v>Wassana Phothong</v>
          </cell>
          <cell r="C46">
            <v>46097</v>
          </cell>
          <cell r="D46">
            <v>0.64236111111111105</v>
          </cell>
          <cell r="E46">
            <v>0.64861111111111103</v>
          </cell>
          <cell r="F46" t="str">
            <v>AA207358</v>
          </cell>
          <cell r="G46" t="str">
            <v>https://app.oho.chat/business/6805c0f16232119d2a1204b5/smartchat?room=69b7be4dff5391946b471cb9</v>
          </cell>
          <cell r="H46">
            <v>9</v>
          </cell>
          <cell r="I46" t="str">
            <v>มี Greeting ตามมาตรฐาน  แนะนำตัวชัดเจน (“แอดมิน … ยินดีให้บริการ”)  เรียกชื่อตัวเองในช่วงสนทนาและปิดเคส  Closing สุภาพครบถ้วน  ขาดเพียงการเสนอช่วยเหลือเพิ่มเติมก่อนปิดแบบชัดเจน</v>
          </cell>
          <cell r="J46">
            <v>5</v>
          </cell>
          <cell r="K46" t="str">
            <v>ให้ข้อมูลขั้นตอนเอกสารสมัครไรเดอร์ถูกต้อง  สอดคล้องกับกระบวนการสมัครจริง  ไม่มีข้อมูลผิดหรือคาดเดา</v>
          </cell>
          <cell r="L46">
            <v>5</v>
          </cell>
          <cell r="M46" t="str">
            <v>ไม่มีการเปิดเผยข้อมูลส่วนบุคคล  ข้อมูลที่ขอเป็นข้อมูลของผู้ใช้งานเอง  ปฏิบัติตาม PDPA</v>
          </cell>
          <cell r="N46">
            <v>4</v>
          </cell>
          <cell r="O46" t="str">
            <v>ให้คำแนะนำตรงกับสถานะ “อยู่ระหว่างตรวจสอบเอกสาร”  แต่ไม่มีการตรวจสอบจากระบบเพิ่มเติมหรือแจ้งสถานะเฉพาะราย</v>
          </cell>
          <cell r="P46">
            <v>4</v>
          </cell>
          <cell r="Q46" t="str">
            <v>ตอบเรื่องเอกสารและขั้นตอนครบ  แต่คำถาม “เปิดให้ลงรอบตอนไหน” ยังไม่ได้ตอบเรื่องระยะเวลาอย่างชัดเจน</v>
          </cell>
          <cell r="R46">
            <v>5</v>
          </cell>
          <cell r="S46" t="str">
            <v>อธิบายเป็น Bullet ชัดเจน  ปฏิบัติตามได้จริง  ใช้ภาษาง่าย</v>
          </cell>
          <cell r="T46">
            <v>4</v>
          </cell>
          <cell r="U46" t="str">
            <v>ข้อมูลถูกต้องตามกระบวนการสมัคร  แต่ไม่ได้ระบุอ้างอิงนโยบายหรือระบบโดยตรง</v>
          </cell>
          <cell r="V46">
            <v>6</v>
          </cell>
          <cell r="W46" t="str">
            <v>ให้ข้อมูลที่ช่วยแก้ปัญหาได้  แต่ไม่ได้วิเคราะห์สาเหตุว่าทำไมสมัครแล้วยังไม่ผ่าน  ไม่มีแนวทางเชิงรุก เช่น ตรวจสอบสถานะให้</v>
          </cell>
          <cell r="X46">
            <v>4</v>
          </cell>
          <cell r="Y46" t="str">
            <v>ดูแลจนให้ข้อมูลครบ  ไม่มีการส่งต่อโดยไม่จำเป็น  แต่ไม่มี Follow-up หรือยืนยันความเข้าใจลูกค้าก่อนปิด</v>
          </cell>
          <cell r="Z46">
            <v>3</v>
          </cell>
          <cell r="AA46" t="str">
            <v>แจ้งว่าต้องอัปโหลดเอกสารเพิ่ม  แต่ไม่ได้แจ้ง Timeline หรือช่องทางติดตามสถานะ</v>
          </cell>
          <cell r="AB46">
            <v>5</v>
          </cell>
          <cell r="AC46" t="str">
            <v>จัดข้อความเป็นข้อ อ่านง่าย  Flow ดี</v>
          </cell>
          <cell r="AD46">
            <v>5</v>
          </cell>
          <cell r="AE46" t="str">
            <v>ภาษาเป็นทางการ สุภาพ ชัดเจน  ไม่เยิ่นเย้อ</v>
          </cell>
          <cell r="AF46">
            <v>5</v>
          </cell>
          <cell r="AG46" t="str">
            <v>น้ำเสียงสุภาพ เป็นมิตร  ไม่มีคำตำหนิ</v>
          </cell>
          <cell r="AH46">
            <v>5</v>
          </cell>
          <cell r="AI46" t="str">
            <v>ใช้ Template แต่ปรับให้ตรงเคสพอสมควร  ยังดูเป็นข้อความมาตรฐานค่อนข้างมาก</v>
          </cell>
          <cell r="AJ46">
            <v>9</v>
          </cell>
          <cell r="AK46" t="str">
            <v>เปิดเคสถูกประเภท  ดำเนินการตาม Flow  ไม่ข้ามขั้นตอน  ไม่มีบันทึกคำอธิบายในช่อง Case Note (ถ้ามี requirement)</v>
          </cell>
          <cell r="AL46">
            <v>5</v>
          </cell>
          <cell r="AM46" t="str">
            <v>First Response ภายใน SLA  สนทนาไม่เงียบเกินกำหนด</v>
          </cell>
          <cell r="AN46">
            <v>5</v>
          </cell>
          <cell r="AO46" t="str">
            <v>ระบุ Rider ID และข้อมูลสำคัญ  สถานะเคสถูกต้อง  แต่ไม่มีรายละเอียดสรุปเคสในช่องคำอธิบาย</v>
          </cell>
          <cell r="AP46" t="str">
            <v>NO</v>
          </cell>
          <cell r="AQ46" t="str">
            <v>ไรเดอร์สอบถามเวลาการเปิดจองรอบ (Rider inquires about slot booking time)</v>
          </cell>
        </row>
        <row r="47">
          <cell r="A47">
            <v>46100.6343721296</v>
          </cell>
          <cell r="B47" t="str">
            <v>Nattapol Suprom</v>
          </cell>
          <cell r="C47">
            <v>46097</v>
          </cell>
          <cell r="D47">
            <v>0.6875</v>
          </cell>
          <cell r="E47">
            <v>0.69027777777777799</v>
          </cell>
          <cell r="F47" t="str">
            <v>AA207397</v>
          </cell>
          <cell r="G47" t="str">
            <v>https://app.oho.chat/business/6805c0f16232119d2a1204b5/case/69b92b991896519c0aa0586f?case=69b7cda91e7cb7775e9a5782</v>
          </cell>
          <cell r="H47">
            <v>8</v>
          </cell>
          <cell r="I47" t="str">
            <v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v>
          </cell>
          <cell r="J47">
            <v>2</v>
          </cell>
          <cell r="K47" t="str">
            <v>t
มีการทักทายตามมาตรฐาน สุภาพ แนะนําตัว
ชัดเจน และมีข้อความปิดการสนทนา แต่ไม่
มีการเสนอความช่วยเหลือเพิมเติมหรือ
สอบถามเพิมเติมก่อนปิดอย่างชัดเจน</v>
          </cell>
          <cell r="L47">
            <v>5</v>
          </cell>
          <cell r="M47" t="str">
            <v>ไม่มีการเปิดเผยข้อมูลส่วนบุคคล และไม่มีการละเมิดนโยบายบริษัท</v>
          </cell>
          <cell r="N47">
            <v>3</v>
          </cell>
          <cell r="O47" t="str">
            <v>Agent ให้ข้อมูลหลักเกียวกับการโอนเงิน
โบนัสได้ถูกต้องตามเงือนไขกิจกรรม (โอน
ในวันทําการ) แต่มีการให้ข้อมูลเพิมเติมทีไม่
สอดคล้องกับ Timeline จริง โดยแนะนําให้
ตรวจสอบในช่วงเย็นของวันเดียวกัน ซึงอาจ
ทําให้ Rider เข้าใจผิดเกียวกับระยะเวลาการ
โอนเงิน จึงถือว่าคําตอบมีความถูกต้องเพียง
บางส่วนและไม่สอดคล้องกับสถานการณ์
ทังหมดของเคส</v>
          </cell>
          <cell r="P47">
            <v>2</v>
          </cell>
          <cell r="Q47" t="str">
            <v>คําถามหลักไม่ได้รับคําตอบ ไม่มีข้อมูลเวลา
การโอน เงือนไข หรือรอบการจ่ายเงิน จึงถือ
ว่าตอบไม่ครบถ้วน</v>
          </cell>
          <cell r="R47">
            <v>3</v>
          </cell>
          <cell r="S47" t="str">
            <v>มีการให้คําแนะนําให้ตรวจสอบบัญชีและ
แอป แต่ไม่ได้อธิบายเป็นขันตอนอย่างเป็น
ระบบ และไม่เกียวข้องกับคําถามหลัก</v>
          </cell>
          <cell r="T47">
            <v>4</v>
          </cell>
          <cell r="U47" t="str">
            <v>Agent ให้ข้อมูลเกียวกับการโอนเงินโบนัส
ตามเงือนไขกิจกรรม ซึงเป็นข้อมูลเชิง
นโยบายของบริษัทและสอดคล้องกับแนว
ทางการดําเนินงานโดยรวม อย่างไรก็ตาม 
ไม่มีการอ้างอิงแหล่งข้อมูลทางการ เช่น 
ประกาศกิจกรรม เงือนไขโบนัส หรือระบบ
ภายในโดยตรง และมีการให้ข้อมูลเพิมเติม
เกียวกับช่วงเวลาตรวจสอบ (ช่วงเย็น) ทีไม่
ชัดเจนตาม Policy จึงถือว่าอ้างอิงถูกต้อง
บางส่วน แต่ยังไม่ครบถ้วนตามเกณฑ</v>
          </cell>
          <cell r="V47">
            <v>2</v>
          </cell>
          <cell r="W47" t="str">
            <v xml:space="preserve">
ไม่ได้วิเคราะห์ว่าลูกค้าต้องการทราบ 
Timeline การจ่ายเงิน และเสนอแนว
ทางแก้ไขทีไม่ตรงกับปัญหา</v>
          </cell>
          <cell r="X47">
            <v>3</v>
          </cell>
          <cell r="Y47" t="str">
            <v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v>
          </cell>
          <cell r="Z47">
            <v>1</v>
          </cell>
          <cell r="AA47" t="str">
            <v>ไม่มีการแจ้งว่าหากยังไม่ได้เงินควรทํา
อย่างไร ติดต่อทีไหน หรือรอภายในกีวัน</v>
          </cell>
          <cell r="AB47">
            <v>4</v>
          </cell>
          <cell r="AC47" t="str">
            <v>ข้อความอ่านเข้าใจง่าย แต่ไม่มีการแบ่งประเด็นข้อมูลสำคัญ</v>
          </cell>
          <cell r="AD47">
            <v>5</v>
          </cell>
          <cell r="AE47" t="str">
            <v>ใช้ภาษาถูกต้อง สุภาพ และไม่เยิ่นเย้อ</v>
          </cell>
          <cell r="AF47">
            <v>5</v>
          </cell>
          <cell r="AG47" t="str">
            <v>น้ำเสียงสุภาพ เหมาะสมกับงานบริการ ไม่มีถ้อยคำเชิงลบ</v>
          </cell>
          <cell r="AH47">
            <v>3</v>
          </cell>
          <cell r="AI47" t="str">
            <v>นําเสียงสุภาพ เหมาะสมกับงานบริการ ไม่มี
ถ้อยคําเชิงลบ</v>
          </cell>
          <cell r="AJ47">
            <v>8</v>
          </cell>
          <cell r="AK47" t="str">
            <v>มีการเปิดเคสและดําเนินการตาม Flow แต่
ไม่พบการบันทึกข้อมูลเพิมเติมทีเกียวข้องกับ
คําถามเรืองรอบการจ่ายเงิน</v>
          </cell>
          <cell r="AL47">
            <v>5</v>
          </cell>
          <cell r="AM47" t="str">
            <v>ตอบกลับภายในเวลาที่กำหนด ไม่มีช่วงเงียบผิดปกติ</v>
          </cell>
          <cell r="AN47">
            <v>5</v>
          </cell>
          <cell r="AO47" t="str">
            <v>มีการอัปเดตสถานะและข้อมูลพื้นฐาน แต่ไม่มีรายละเอียดเชิงลึกเกี่ยวกับประเด็นคำถาม</v>
          </cell>
          <cell r="AP47" t="str">
            <v>NO</v>
          </cell>
          <cell r="AQ47" t="str">
            <v>ไรเดอร์สอบถามเวลาเงินภารกิจเข้า (Rider inquires about mission payout time)</v>
          </cell>
        </row>
        <row r="48">
          <cell r="A48">
            <v>46100.6417690741</v>
          </cell>
          <cell r="B48" t="str">
            <v>Krivut Vongkampan</v>
          </cell>
          <cell r="C48">
            <v>46100</v>
          </cell>
          <cell r="D48">
            <v>0.33819444444444502</v>
          </cell>
          <cell r="E48">
            <v>0.33819444444444502</v>
          </cell>
          <cell r="F48" t="str">
            <v>AA208623</v>
          </cell>
          <cell r="G48" t="str">
            <v>https://app.oho.chat/business/6805c0f16232119d2a1204b5/smartchat?room=684039f184be44a470f3b0d2</v>
          </cell>
          <cell r="H48">
            <v>8</v>
          </cell>
          <cell r="I48" t="str">
            <v>มีการทักทายสุภาพตามรูปแบบบริการ และแนะนำตัวชัดเจนในช่วงต้นการสนทนา ใช้ถ้อยคำเหมาะสม อย่างไรก็ตาม ไม่ปรากฏข้อความ Closing ที่เป็น Script มาตรฐานครบถ้วน และไม่มีการเสนอความช่วยเหลือเพิ่มเติมก่อนปิดเคส</v>
          </cell>
          <cell r="J48">
            <v>5</v>
          </cell>
          <cell r="K48" t="str">
            <v>ข้อมูลที่แจ้งลูกค้าสอดคล้องกับสถานการณ์ Incident ของระบบ โดยระบุว่าทีมงานรับทราบปัญหาและกำลังเร่งดำเนินการ ซึ่งเป็นข้อมูลที่ถูกต้องตามแนวทางการสื่อสารเมื่อเกิดเหตุขัดข้องของระบบ</v>
          </cell>
          <cell r="L48">
            <v>5</v>
          </cell>
          <cell r="M48" t="str">
            <v>ไม่มีการเปิดเผยข้อมูลส่วนบุคคลหรือข้อมูลที่ต้องยืนยันตัวตน จึงถือว่าปฏิบัติตาม PDPA และนโยบายบริษัทอย่างถูกต้อง</v>
          </cell>
          <cell r="N48">
            <v>5</v>
          </cell>
          <cell r="O48" t="str">
            <v>คำตอบสอดคล้องกับสถานการณ์จริงของเคส ซึ่งเป็น Incident ระบบ ทำให้ยอดไม่แสดง ไม่ใช่ปัญหาเฉพาะบัญชีของผู้ใช้รายเดียว</v>
          </cell>
          <cell r="P48">
            <v>4</v>
          </cell>
          <cell r="Q48" t="str">
            <v>ตอบประเด็นหลักครบถ้วนว่าเกิดจากระบบและกำลังแก้ไข แต่ไม่ได้ให้ข้อมูลเพิ่มเติมเกี่ยวกับผลกระทบ ระยะเวลาที่คาดว่าจะแก้ไข หรือแนวทางชั่วคราว</v>
          </cell>
          <cell r="R48">
            <v>3</v>
          </cell>
          <cell r="S48" t="str">
            <v>ไม่มีการอธิบายขั้นตอนหรือแนวทางที่ผู้ใช้ควรดำเนินการต่อ เช่น การรอระบบอัปเดต การรีเฟรช หรือการตรวจสอบภายหลัง</v>
          </cell>
          <cell r="T48">
            <v>5</v>
          </cell>
          <cell r="U48" t="str">
            <v>เป็นการสื่อสารตามประกาศ Incident ของบริษัท จึงถือว่าอ้างอิงจากแหล่งข้อมูลทางการ</v>
          </cell>
          <cell r="V48">
            <v>8</v>
          </cell>
          <cell r="W48" t="str">
            <v>วิเคราะห์ได้ถูกต้องว่าเป็นปัญหาระบบ ไม่ใช่ปัญหาผู้ใช้งานรายบุคคล แต่ไม่ได้เสนอแนวทางแก้ไขหรือทางเลือกเพิ่มเติม เช่น วิธีตรวจสอบภายหลัง หรือช่องทางติดตามสถานะ</v>
          </cell>
          <cell r="X48">
            <v>4</v>
          </cell>
          <cell r="Y48" t="str">
            <v>ดูแลเคสจนแจ้งสถานะปัญหาให้ทราบ แต่ไม่ปรากฏการติดตามผลหรืออัปเดตเพิ่มเติมก่อนปิดเคส</v>
          </cell>
          <cell r="Z48">
            <v>3</v>
          </cell>
          <cell r="AA48" t="str">
            <v>ไม่มีการแจ้ง Timeline การแก้ไข ผู้รับผิดชอบ หรือช่องทางติดตามผล ทำให้ลูกค้าไม่ทราบว่าควรดำเนินการอย่างไรต่อ</v>
          </cell>
          <cell r="AB48">
            <v>4</v>
          </cell>
          <cell r="AC48" t="str">
            <v>ข้อความอ่านเข้าใจง่าย แต่ยังสามารถจัดย่อหน้าและแบ่งประเด็นให้ชัดเจนขึ้นได้</v>
          </cell>
          <cell r="AD48">
            <v>5</v>
          </cell>
          <cell r="AE48" t="str">
            <v>ใช้ภาษาถูกต้อง สุภาพ ชัดเจน และไม่เยิ่นเย้อ</v>
          </cell>
          <cell r="AF48">
            <v>5</v>
          </cell>
          <cell r="AG48" t="str">
            <v>ใช้น้ำเสียงสุภาพ เหมาะสมกับสถานการณ์ และแสดงความเข้าใจต่อปัญหาของผู้ใช้</v>
          </cell>
          <cell r="AH48">
            <v>4</v>
          </cell>
          <cell r="AI48" t="str">
            <v>มีการสื่อสารตามบริบท Incident ได้เหมาะสม แต่ยังไม่แสดงความยืดหยุ่นหรือการปรับข้อความให้เฉพาะกรณีมากนัก</v>
          </cell>
          <cell r="AJ48">
            <v>10</v>
          </cell>
          <cell r="AK48" t="str">
            <v>เปิดเคสถูกประเภท (Incident) และดำเนินการตาม Flow การประกาศ</v>
          </cell>
          <cell r="AL48">
            <v>5</v>
          </cell>
          <cell r="AM48" t="str">
            <v>ตอบ First Response ภายในเวลาที่กำหนด และไม่มีช่วงเงียบผิดปกติ</v>
          </cell>
          <cell r="AN48">
            <v>5</v>
          </cell>
          <cell r="AO48" t="str">
            <v>สถานะเคสถูกต้อง</v>
          </cell>
          <cell r="AP48" t="str">
            <v>NO</v>
          </cell>
          <cell r="AQ48" t="str">
            <v>ไรเดอร์ร้องเรียนค่ารอบหลังเที่ยงคืนไม่ปรับยอด (Rider complains midnight jobs fare not adjusted)</v>
          </cell>
        </row>
        <row r="49">
          <cell r="A49">
            <v>46100.672421192103</v>
          </cell>
          <cell r="B49" t="str">
            <v>Suphitcha Keawliam</v>
          </cell>
          <cell r="C49">
            <v>46098</v>
          </cell>
          <cell r="D49">
            <v>0.47986111111111102</v>
          </cell>
          <cell r="E49">
            <v>0.49375000000000002</v>
          </cell>
          <cell r="F49" t="str">
            <v>AA207750</v>
          </cell>
          <cell r="G49" t="str">
            <v>https://app.oho.chat/business/6805c0f16232119d2a1204b5/smartchat?room=683921389df5941ace112b5d</v>
          </cell>
          <cell r="H49">
            <v>8</v>
          </cell>
          <cell r="I49" t="str">
            <v>มีการทักทายตามมาตรฐานและแนะนำตัวชัดเจน ใช้ถ้อยคำสุภาพ และมีข้อความปิดการสนทนา อย่างไรก็ตาม ไม่มีการเรียกชื่อแอดมินซ้ำระหว่างบทสนทนา และ Closing ไม่ได้เสนอความช่วยเหลือเพิ่มเติมอย่างชัดเจน</v>
          </cell>
          <cell r="J49">
            <v>5</v>
          </cell>
          <cell r="K49" t="str">
            <v>ข้อมูลที่ให้สอดคล้องกับการดำเนินการจริง (ประสานร้านและยกเลิกออเดอร์) ไม่มีข้อมูลผิดหรือคาดเดา</v>
          </cell>
          <cell r="L49">
            <v>5</v>
          </cell>
          <cell r="M49" t="str">
            <v>ไม่มีการเปิดเผยข้อมูลส่วนบุคคลหรือข้อมูลบุคคลที่สาม ไม่ละเมิดนโยบาย</v>
          </cell>
          <cell r="N49">
            <v>4</v>
          </cell>
          <cell r="O49" t="str">
            <v>คำตอบสอดคล้องกับสถานการณ์ (ออเดอร์ถูกยกเลิกแล้ว) แต่ไม่ได้อ้างอิงรายละเอียดเฉพาะของออเดอร์หรือยืนยันข้อมูลสำคัญของเคสก่อนดำเนินการ</v>
          </cell>
          <cell r="P49">
            <v>4</v>
          </cell>
          <cell r="Q49" t="str">
            <v>ตอบปัญหาหลักเรื่องการยกเลิกได้ แต่ไม่ได้อธิบายสาเหตุหรือรายละเอียดเพิ่มเติม เช่น ขั้นตอนหรือผลกระทบต่อไรเดอร์</v>
          </cell>
          <cell r="R49">
            <v>3</v>
          </cell>
          <cell r="S49" t="str">
            <v>ไม่ได้อธิบายขั้นตอนการดำเนินการเป็นลำดับ มีเพียงแจ้งผลว่าได้ยกเลิกแล้ว</v>
          </cell>
          <cell r="T49">
            <v>5</v>
          </cell>
          <cell r="U49" t="str">
            <v>เป็นการดำเนินการตามระบบจริง ไม่ใช่ข้อมูลทั่วไปหรือไม่เป็นทางการ</v>
          </cell>
          <cell r="V49">
            <v>10</v>
          </cell>
          <cell r="W49" t="str">
            <v>มีการประสานร้านค้าเพื่อยกเลิก ซึ่งแก้ปัญหาได้ตรงจุด</v>
          </cell>
          <cell r="X49">
            <v>4</v>
          </cell>
          <cell r="Y49" t="str">
            <v>ดูแลจนยกเลิกออเดอร์สำเร็จ แต่ไม่มีการยืนยันกับลูกค้าผ่านการโทรออก ทั้งที่เป็นเคสเกี่ยวกับการยกเลิก ซึ่งควรมีการยืนยันเพิ่มเติม</v>
          </cell>
          <cell r="Z49">
            <v>3</v>
          </cell>
          <cell r="AA49" t="str">
            <v>ไม่ได้แจ้งขั้นตอนถัดไปหรือสิ่งที่ลูกค้าควรทำหลังยกเลิก เช่น รอรับงานใหม่ หรือสถานะระบบ</v>
          </cell>
          <cell r="AB49">
            <v>4</v>
          </cell>
          <cell r="AC49" t="str">
            <v>อ่านเข้าใจง่าย แต่ไม่มีการแบ่งเป็นข้อหรือโครงสร้างที่ชัดเจน</v>
          </cell>
          <cell r="AD49">
            <v>5</v>
          </cell>
          <cell r="AE49" t="str">
            <v>ภาษาถูกต้อง สุภาพ และไม่เยิ่นเย้อ</v>
          </cell>
          <cell r="AF49">
            <v>5</v>
          </cell>
          <cell r="AG49" t="str">
            <v>น้ำเสียงสุภาพ เป็นมิตร ไม่มีการตำหนิหรือโต้แย้ง</v>
          </cell>
          <cell r="AH49">
            <v>4</v>
          </cell>
          <cell r="AI49" t="str">
            <v>มีการปรับโทนเป็นเชิงช่วยเหลือ แต่ยังค่อนข้างเป็นข้อความมาตรฐาน</v>
          </cell>
          <cell r="AJ49">
            <v>8</v>
          </cell>
          <cell r="AK49" t="str">
            <v>ดำเนินการตาม Flow (ประสานร้าน → ยกเลิก) แต่ขาดขั้นตอนการยืนยันลูกค้าหรือการสื่อสารเพิ่มเติมที่ควรมีในเคสยกเลิก</v>
          </cell>
          <cell r="AL49">
            <v>5</v>
          </cell>
          <cell r="AM49" t="str">
            <v>ตอบ First Response และระหว่างสนทนาอยู่ใน SLA</v>
          </cell>
          <cell r="AN49">
            <v>5</v>
          </cell>
          <cell r="AO49" t="str">
            <v>มีการอัปเดตสถานะปิดเคส</v>
          </cell>
          <cell r="AP49" t="str">
            <v>NO</v>
          </cell>
          <cell r="AQ49" t="str">
            <v>ไรเดอร์แจ้งหมุดร้านไม่ถูกต้องและขอยกเลิกงาน (Rider reports incorrect store location pin and requests cancellation)</v>
          </cell>
        </row>
        <row r="50">
          <cell r="A50">
            <v>46100.678334467601</v>
          </cell>
          <cell r="B50" t="str">
            <v>Arisa aiemrit</v>
          </cell>
          <cell r="C50">
            <v>46098</v>
          </cell>
          <cell r="D50">
            <v>0.69097222222222199</v>
          </cell>
          <cell r="E50">
            <v>0.69374999999999998</v>
          </cell>
          <cell r="F50" t="str">
            <v>AA207954</v>
          </cell>
          <cell r="G50" t="str">
            <v>https://app.oho.chat/business/6805c0f16232119d2a1204b5/smartchat?room=69b15b253b82f02bbf418739</v>
          </cell>
          <cell r="H50">
            <v>8</v>
          </cell>
          <cell r="I50" t="str">
            <v>มีการทักทายตามมาตรฐาน พร้อมแนะนำตัวแอดมินชัดเจน (“Robinhood สวัสดีค่ะ… แอดมิน…”) ใช้ถ้อยคำสุภาพเหมาะสม และมีข้อความปิดการสนทนา อย่างไรก็ตาม ไม่มีการเรียกชื่อแอดมินซ้ำในช่วง Closing หรือระหว่างช่วยเหลืออย่างชัดเจนตามเกณฑ์</v>
          </cell>
          <cell r="J50">
            <v>5</v>
          </cell>
          <cell r="K50" t="str">
            <v>ข้อมูลที่แจ้งเกี่ยวกับขั้นตอนการตรวจสอบและการขอข้อมูลร้านค้า ถูกต้องตามกระบวนการ ไม่มีข้อมูลผิดหรือคาดเดา</v>
          </cell>
          <cell r="L50">
            <v>5</v>
          </cell>
          <cell r="M50" t="str">
            <v>มีการขอข้อมูลยืนยันตัวตนร้านค้า (ชื่อร้าน / เบอร์ / Shop ID / เลขบัตรบางส่วน) ก่อนดำเนินการ ซึ่งสอดคล้องกับ PDPA และนโยบายบริษัท</v>
          </cell>
          <cell r="N50">
            <v>4</v>
          </cell>
          <cell r="O50" t="str">
            <v>Agent ตอบตรงกับสถานการณ์ว่าต้องขอข้อมูลเพิ่มเติมเพื่อดำเนินการ แต่ยังไม่ได้อ้างอิงสถานะเคสหรือรายละเอียดเฉพาะของร้านอย่างชัดเจน</v>
          </cell>
          <cell r="P50">
            <v>4</v>
          </cell>
          <cell r="Q50" t="str">
            <v>ตอบแนวทางดำเนินการหลักครบ แต่ยังไม่ได้อธิบายขั้นตอนหรือเงื่อนไขอื่นเพิ่มเติม เช่น ระยะเวลาดำเนินการหรือสิ่งที่จะเกิดขึ้นหลังส่งข้อมูล</v>
          </cell>
          <cell r="R50">
            <v>4</v>
          </cell>
          <cell r="S50" t="str">
            <v>มีการระบุข้อมูลที่ต้องส่งเป็นข้อ ๆ ชัดเจน สามารถปฏิบัติตามได้ แต่ยังไม่เรียงเป็นขั้นตอนการดำเนินการแบบ 1-2-3 ว่าหลังส่งข้อมูลแล้วจะเกิดอะไรต่อ</v>
          </cell>
          <cell r="T50">
            <v>5</v>
          </cell>
          <cell r="U50" t="str">
            <v>เป็นข้อมูลกระบวนการภายในตาม Policy บริษัท ไม่ใช่การให้ข้อมูลจากแหล่งไม่เป็นทางการ</v>
          </cell>
          <cell r="V50">
            <v>6</v>
          </cell>
          <cell r="W50" t="str">
            <v>Agent ระบุว่าต้องขอข้อมูลเพื่อดำเนินการ แต่ยังไม่ได้วิเคราะห์สาเหตุของปัญหา หรือเสนอแนวทางแก้ไขเชิงลึก เช่น ขั้นตอนการแก้ไขหรือทางเลือกอื่น</v>
          </cell>
          <cell r="X50">
            <v>4</v>
          </cell>
          <cell r="Y50" t="str">
            <v>ดูแลเคสด้วยตนเองและไม่ส่งต่อโดยไม่จำเป็น แต่ปิดเคสโดยยังไม่มีการยืนยันผลหรือ Follow-up เพิ่มเติม</v>
          </cell>
          <cell r="Z50">
            <v>4</v>
          </cell>
          <cell r="AA50" t="str">
            <v>แจ้งให้ส่งข้อมูลเพื่อดำเนินการ แต่ไม่ได้ระบุ Timeline หรือช่องทางติดตามผลอย่างชัดเจน</v>
          </cell>
          <cell r="AB50">
            <v>5</v>
          </cell>
          <cell r="AC50" t="str">
            <v>จัดข้อความเป็นย่อหน้าและรายการข้ออย่างเป็นระบบ อ่านง่าย</v>
          </cell>
          <cell r="AD50">
            <v>5</v>
          </cell>
          <cell r="AE50" t="str">
            <v>ใช้ภาษาถูกต้อง สุภาพ ชัดเจน ไม่เยิ่นเย้อ</v>
          </cell>
          <cell r="AF50">
            <v>5</v>
          </cell>
          <cell r="AG50" t="str">
            <v>น้ำเสียงสุภาพ เป็นมิตร เหมาะสมกับงานบริการ และมี Empathy ต่อร้านค้า</v>
          </cell>
          <cell r="AH50">
            <v>4</v>
          </cell>
          <cell r="AI50" t="str">
            <v>ข้อความเป็น Template ที่เหมาะสม แต่ยังไม่สะท้อนการปรับตามสถานการณ์เฉพาะของเคสอย่างชัดเจน</v>
          </cell>
          <cell r="AJ50">
            <v>9</v>
          </cell>
          <cell r="AK50" t="str">
            <v>เลือกหมวดเคสและดำเนินการตาม Flow ถูกต้อง พร้อมขอข้อมูลที่จำเป็น หักเล็กน้อยเนื่องจากไม่มีรายละเอียดการบันทึกเพิ่มเติมในช่องคำอธิบาย</v>
          </cell>
          <cell r="AL50">
            <v>5</v>
          </cell>
          <cell r="AM50" t="str">
            <v>First Response และการตอบระหว่างสนทนาอยู่ในเวลาที่กำหนด</v>
          </cell>
          <cell r="AN50">
            <v>5</v>
          </cell>
          <cell r="AO50" t="str">
            <v>สถานะเคสถูกต้อง</v>
          </cell>
          <cell r="AP50" t="str">
            <v>NO</v>
          </cell>
          <cell r="AQ50" t="str">
            <v>ร้านค้าสอบถามสถานะการอนุมัติสาขาใหม่ (Merchant inquires about branch approval status)</v>
          </cell>
        </row>
        <row r="51">
          <cell r="A51">
            <v>46100.690838622701</v>
          </cell>
          <cell r="B51" t="str">
            <v>Jureeporn Piddum</v>
          </cell>
          <cell r="C51">
            <v>46098</v>
          </cell>
          <cell r="D51">
            <v>0.77847222222222201</v>
          </cell>
          <cell r="E51">
            <v>0.79236111111111096</v>
          </cell>
          <cell r="F51" t="str">
            <v>AA208025</v>
          </cell>
          <cell r="G51" t="str">
            <v>https://app.oho.chat/business/6805c0f16232119d2a1204b5/smartchat?room=682eaa14f8c1c3e61db8603f</v>
          </cell>
          <cell r="H51">
            <v>9</v>
          </cell>
          <cell r="I51" t="str">
            <v>พนักงานมีการทักทายตาม Script มาตรฐาน แนะนำตนเองอย่างชัดเจน และมีการเรียกชื่อตนเองซ้ำในช่วงปิดการสนทนา (“แอดมินปุยฝ้ายยินดีให้บริการค่ะ”) ซึ่งสอดคล้องกับเกณฑ์ที่กำหนด ใช้ถ้อยคำสุภาพเหมาะสม และมีข้อความปิดการสนทนา  อย่างไรก็ตาม ไม่พบการเสนอความช่วยเหลือเพิ่มเติมหรือสอบถามเพิ่มเติมก่อนปิดการสนทนา จึงยังไม่ครบองค์ประกอบตามมาตรฐานทั้งหมด</v>
          </cell>
          <cell r="J51">
            <v>5</v>
          </cell>
          <cell r="K51" t="str">
            <v>ข้อมูลที่ให้สอดคล้องกับประกาศทางการของบริษัทเกี่ยวกับการจ่ายงานตามระยะใกล้ร้านค้า ไม่มีข้อมูลคลาดเคลื่อนหรือคาดเดา</v>
          </cell>
          <cell r="L51">
            <v>5</v>
          </cell>
          <cell r="M51" t="str">
            <v>ไม่มีการเปิดเผยข้อมูลส่วนบุคคล และไม่ต้องยืนยันตัวตน เนื่องจากเป็นคำถามข้อมูลทั่วไป</v>
          </cell>
          <cell r="N51">
            <v>5</v>
          </cell>
          <cell r="O51" t="str">
            <v>คำตอบตรงกับลักษณะคำถาม (สอบถามข้อมูลทั่วไปเกี่ยวกับระบบจ่ายงาน) และสอดคล้องกับประกาศบริษัท ไม่ใช่การตอบผิดเคสหรือผิดสถานการณ์</v>
          </cell>
          <cell r="P51">
            <v>5</v>
          </cell>
          <cell r="Q51" t="str">
            <v>ตอบตรงประเด็นที่ไรเดอร์สอบถาม ไม่มีประเด็นตกหล่น</v>
          </cell>
          <cell r="R51">
            <v>4</v>
          </cell>
          <cell r="S51" t="str">
            <v>อธิบายหลักการทำงานได้เข้าใจง่าย แต่ไม่ได้เรียงเป็นขั้นตอนหรือแนวทางปฏิบัติชัดเจน</v>
          </cell>
          <cell r="T51">
            <v>5</v>
          </cell>
          <cell r="U51" t="str">
            <v>ข้อมูลอ้างอิงจากประกาศทางการของบริษัท (Policy)</v>
          </cell>
          <cell r="V51">
            <v>7</v>
          </cell>
          <cell r="W51" t="str">
            <v>สามารถอธิบายสาเหตุที่ไรเดอร์อาจได้รับงานหรือไม่ได้รับงานตามระยะใกล้ร้านได้ แต่ไม่ได้เสนอแนวทางเพิ่มโอกาสรับงาน เช่น การอยู่โซนร้านยอดนิยม หรือรักษา Acceptance Rate</v>
          </cell>
          <cell r="X51">
            <v>5</v>
          </cell>
          <cell r="Y51" t="str">
            <v>ดูแลเคสจนจบ ไม่มีการปล่อยค้างหรือส่งต่อโดยไม่จำเป็น</v>
          </cell>
          <cell r="Z51">
            <v>3</v>
          </cell>
          <cell r="AA51" t="str">
            <v>เป็นข้อมูลทั่วไป จึงไม่มีขั้นตอนดำเนินการต่อ แต่ไม่ได้ระบุช่องทางสอบถามเพิ่มเติมหรือเงื่อนไขอื่น</v>
          </cell>
          <cell r="AB51">
            <v>5</v>
          </cell>
          <cell r="AC51" t="str">
            <v>ข้อความอ่านง่าย ลำดับชัดเจน ไม่ยาวเกินไป</v>
          </cell>
          <cell r="AD51">
            <v>5</v>
          </cell>
          <cell r="AE51" t="str">
            <v>ใช้ภาษาสุภาพ ชัดเจน และกระชับ เหมาะสมกับงานบริการ</v>
          </cell>
          <cell r="AF51">
            <v>5</v>
          </cell>
          <cell r="AG51" t="str">
            <v>น้ำเสียงสุภาพ เป็นมิตร เหมาะสมกับการให้ข้อมูล</v>
          </cell>
          <cell r="AH51">
            <v>5</v>
          </cell>
          <cell r="AI51" t="str">
            <v>น้ำเสียงสุภาพ เป็นมิตร เหมาะสมกับการให้ข้อมูล</v>
          </cell>
          <cell r="AJ51">
            <v>10</v>
          </cell>
          <cell r="AK51" t="str">
            <v>ดำเนินการตาม Flow การให้ข้อมูลได้ถูกต้อง</v>
          </cell>
          <cell r="AL51">
            <v>5</v>
          </cell>
          <cell r="AM51" t="str">
            <v>ตอบภายในเวลาที่กำหนด ไม่มีช่วงเงียบผิดปกติ</v>
          </cell>
          <cell r="AN51">
            <v>5</v>
          </cell>
          <cell r="AO51" t="str">
            <v>สถานะเคสถูกต้อง แต่ไม่พบรายละเอียดบันทึกเพิ่มเติม</v>
          </cell>
          <cell r="AP51" t="str">
            <v>NO</v>
          </cell>
          <cell r="AQ51" t="str">
            <v>ไรเดอร์สอบถามการจัดสรรงานตามระยะใกล้ร้าน (Rider inquires about job allocation based on proximity to store)</v>
          </cell>
        </row>
        <row r="52">
          <cell r="A52">
            <v>46100.696858020798</v>
          </cell>
          <cell r="B52" t="str">
            <v>Chatkonnaphat Bhusomya</v>
          </cell>
          <cell r="C52">
            <v>46098</v>
          </cell>
          <cell r="D52">
            <v>0.86527777777777803</v>
          </cell>
          <cell r="E52">
            <v>0.87291666666666701</v>
          </cell>
          <cell r="F52" t="str">
            <v>AA208091</v>
          </cell>
          <cell r="G52" t="str">
            <v>https://app.oho.chat/business/6805c0f16232119d2a1204b5/smartchat?room=684033ae6a3bb4227c007345</v>
          </cell>
          <cell r="H52">
            <v>9</v>
          </cell>
          <cell r="I52" t="str">
            <v>มีการทักทายสุภาพตามมาตรฐาน  มีการแนะนำตัวแอดมิน  มีข้อความปิดการสนทนาเหมาะสม  ใช้ชื่อแอดมินครบ (Greeting + Closing)  หักเล็กน้อย: ไม่มีการเสนอความช่วยเหลือเพิ่มเติมก่อนปิด</v>
          </cell>
          <cell r="J52">
            <v>4</v>
          </cell>
          <cell r="K52" t="str">
            <v>ให้ข้อมูลสอดคล้องกับสถานการณ์ทั่วไป  แต่ยังไม่มีการอ้างอิงเงื่อนไขระบบหรือสาเหตุเชิงลึกว่าทำไมได้รับงานไกล</v>
          </cell>
          <cell r="L52">
            <v>5</v>
          </cell>
          <cell r="M52" t="str">
            <v>ไม่มีการเปิดเผยข้อมูลส่วนบุคคล  ไม่มีข้อมูลบุคคลที่สาม  ปฏิบัติตามนโยบายครบถ้วน</v>
          </cell>
          <cell r="N52">
            <v>4</v>
          </cell>
          <cell r="O52" t="str">
            <v>ตอบตรงประเด็นเรื่องระยะทางงาน  แต่ยังไม่มีการตรวจสอบข้อมูลเฉพาะเคสจากระบบ (เช่น หมุด / โซน / Demand)</v>
          </cell>
          <cell r="P52">
            <v>4</v>
          </cell>
          <cell r="Q52" t="str">
            <v>ตอบประเด็นหลักแล้ว  แต่ยังไม่อธิบายปัจจัยอื่นที่มีผล เช่น  ความหนาแน่นไรเดอร์  ระบบจัดสรรงาน  หมุดร้านค้า</v>
          </cell>
          <cell r="R52">
            <v>3</v>
          </cell>
          <cell r="S52" t="str">
            <v>ไม่มีขั้นตอนให้ปฏิบัติ  ไม่มีแนวทางลดการรับงานไกล  คำตอบเป็นเชิงข้อมูล ไม่ใช่เชิง action</v>
          </cell>
          <cell r="T52">
            <v>4</v>
          </cell>
          <cell r="U52" t="str">
            <v>เป็นข้อมูลเชิงระบบ (Policy/Logic ของแพลตฟอร์ม)  แต่ไม่ได้ระบุว่าอ้างอิงจากระบบหรือประกาศใด</v>
          </cell>
          <cell r="V52">
            <v>5</v>
          </cell>
          <cell r="W52" t="str">
            <v>ไม่ได้วิเคราะห์ Root Cause  ไม่อธิบายเหตุผลที่ได้รับงานไกล เช่น  โซนขาดไรเดอร์  ระบบกระจายงาน  ระดับ Acceptance Rate  ไม่มีแนวทางป้องกันหรือทางเลือกเพิ่มเติม</v>
          </cell>
          <cell r="X52">
            <v>4</v>
          </cell>
          <cell r="Y52" t="str">
            <v>ดูแลจนจบการสนทนา  ไม่ปล่อยเคสค้าง  ไม่มีการส่งต่อโดยไม่จำเป็น  หักเล็กน้อย: ไม่มีการตรวจสอบเพิ่มเติมจากระบบ</v>
          </cell>
          <cell r="Z52">
            <v>3</v>
          </cell>
          <cell r="AA52" t="str">
            <v>ไม่มีการแนะนำแนวทางถัดไป เช่น  หากยังพบปัญหาให้ติดต่ออีกครั้ง  แจ้งช่องทางช่วยเหลือเพิ่มเติม</v>
          </cell>
          <cell r="AB52">
            <v>5</v>
          </cell>
          <cell r="AC52" t="str">
            <v>อ่านง่าย  เรียงลำดับดี  ไม่ยาวเกิน</v>
          </cell>
          <cell r="AD52">
            <v>5</v>
          </cell>
          <cell r="AE52" t="str">
            <v>ภาษาเหมาะสม  สุภาพ ชัดเจน</v>
          </cell>
          <cell r="AF52">
            <v>5</v>
          </cell>
          <cell r="AG52" t="str">
            <v>น้ำเสียงเป็นมิตร  ไม่โต้แย้ง  เหมาะสมกับงานบริการ</v>
          </cell>
          <cell r="AH52">
            <v>4</v>
          </cell>
          <cell r="AI52" t="str">
            <v>ปรับตามเคสได้ดี  แต่ยังค่อนข้างเป็นข้อความมาตรฐาน</v>
          </cell>
          <cell r="AJ52">
            <v>5</v>
          </cell>
          <cell r="AK52" t="str">
            <v>เปิดเคสถูกประเภท  แต่ไม่เห็นการตรวจสอบข้อมูลเชิงระบบก่อนตอบ</v>
          </cell>
          <cell r="AL52">
            <v>5</v>
          </cell>
          <cell r="AM52" t="str">
            <v>First Response อยู่ใน SLA  ไม่มีช่วงเงียบผิดปกติ</v>
          </cell>
          <cell r="AN52">
            <v>5</v>
          </cell>
          <cell r="AO52" t="str">
            <v>มีการปิดเคสถูกต้อง</v>
          </cell>
          <cell r="AP52" t="str">
            <v>NO</v>
          </cell>
          <cell r="AQ52" t="str">
            <v>ไรเดอร์แจ้งได้รับงานระยะทางไกลมาก (Rider reports receiving very long-distance job)</v>
          </cell>
        </row>
        <row r="53">
          <cell r="A53">
            <v>46100.707175347197</v>
          </cell>
          <cell r="B53" t="str">
            <v>Natcha Chai-in</v>
          </cell>
          <cell r="C53">
            <v>46098</v>
          </cell>
          <cell r="D53">
            <v>0.60694444444444395</v>
          </cell>
          <cell r="E53">
            <v>0.61597222222222203</v>
          </cell>
          <cell r="F53" t="str">
            <v>AA207896</v>
          </cell>
          <cell r="G53" t="str">
            <v>https://app.oho.chat/business/6805c0f16232119d2a1204b5/smartchat?room=6897f4ed4ca6e282084d30a7</v>
          </cell>
          <cell r="H53">
            <v>9</v>
          </cell>
          <cell r="I53" t="str">
            <v>มีการทักทายตาม Script มาตรฐาน แนะนำตัวชัดเจน (“แอดมินหมอ…”) และมีการเรียกชื่อตนเองอีกครั้งในช่วงปิดการสนทนา ใช้ถ้อยคำสุภาพเหมาะสม อย่างไรก็ตาม ไม่มีการเสนอความช่วยเหลือเพิ่มเติมก่อนปิดอย่างชัดเจน จึงหักเล็กน้อย</v>
          </cell>
          <cell r="J53">
            <v>5</v>
          </cell>
          <cell r="K53" t="str">
            <v>ข้อมูลที่ให้เกี่ยวกับค่าบริการเพิ่มเติมและเงื่อนไขการรอ 20 นาที สอดคล้องกับนโยบายการให้บริการ ไม่มีการให้ข้อมูลเกินจริงหรือคาดเดา</v>
          </cell>
          <cell r="L53">
            <v>5</v>
          </cell>
          <cell r="M53" t="str">
            <v>ไม่มีการเปิดเผยข้อมูลส่วนบุคคลเกินความจำเป็น และมีการยืนยันข้อมูลที่เกี่ยวข้องกับเคสอย่างเหมาะสม</v>
          </cell>
          <cell r="N53">
            <v>5</v>
          </cell>
          <cell r="O53" t="str">
            <v>คำตอบอ้างอิงจากสถานการณ์จริงของเคส (ลูกค้าให้รอหน้าบ้านนาน) และให้ข้อมูลตามเงื่อนไขบริการจริง ไม่ใช้คำตอบทั่วไป</v>
          </cell>
          <cell r="P53">
            <v>4</v>
          </cell>
          <cell r="Q53" t="str">
            <v>ตอบประเด็นหลักเรื่องค่ารอได้ครบ แต่ไม่ได้สอบถามเพิ่มเติม เช่น ระยะเวลาที่รอจริง หรือสถานะการติดต่อกับลูกค้า เพื่อประเมินทางเลือกอื่น</v>
          </cell>
          <cell r="R53">
            <v>4</v>
          </cell>
          <cell r="S53" t="str">
            <v>อธิบายเงื่อนไขค่ารอได้ชัดเจน เข้าใจง่าย แต่ไม่ได้จัดเป็นลำดับขั้นตอนหรือแนวทางปฏิบัติอย่างเป็นระบบ</v>
          </cell>
          <cell r="T53">
            <v>5</v>
          </cell>
          <cell r="U53" t="str">
            <v>ข้อมูลเป็น Policy มาตรฐานของบริษัท จึงถือว่าอ้างอิงจากแหล่งทางการ</v>
          </cell>
          <cell r="V53">
            <v>7</v>
          </cell>
          <cell r="W53" t="str">
            <v>วิเคราะห์สถานการณ์ได้ถูกต้องและให้ทางเลือกตามนโยบาย แต่ไม่ได้เสนอแนวทางเพิ่มเติม เช่น การติดต่อผ่านแอป โทรซ้ำ หรือขอความช่วยเหลือจากระบบ จึงยังเป็นการแก้ระดับพื้นฐาน</v>
          </cell>
          <cell r="X53">
            <v>4</v>
          </cell>
          <cell r="Y53" t="str">
            <v>ดูแลเคสจนได้รับการตอบรับจาก Rider (“ok”) และปิดเคสตามกระบวนการ แต่ไม่มีการยืนยันผลการดำเนินการขั้นสุดท้าย</v>
          </cell>
          <cell r="Z53">
            <v>4</v>
          </cell>
          <cell r="AA53" t="str">
            <v>มีการแจ้งแนวทางดำเนินการ (สามารถรอได้ 20 นาที หรือคิดค่าบริการเพิ่ม) แต่ไม่ได้ระบุขั้นตอนถัดไปหากลูกค้ายังไม่ออกมารับสินค้า</v>
          </cell>
          <cell r="AB53">
            <v>5</v>
          </cell>
          <cell r="AC53" t="str">
            <v>ข้อความอ่านง่าย เรียงลำดับดี แบ่งย่อหน้าชัดเจน</v>
          </cell>
          <cell r="AD53">
            <v>5</v>
          </cell>
          <cell r="AE53" t="str">
            <v>ใช้ภาษาสุภาพ ชัดเจน ไม่เยิ่นเย้อ</v>
          </cell>
          <cell r="AF53">
            <v>5</v>
          </cell>
          <cell r="AG53" t="str">
            <v>น้ำเสียงสุภาพ เป็นมิตร และเหมาะสมกับบริบท</v>
          </cell>
          <cell r="AH53">
            <v>4</v>
          </cell>
          <cell r="AI53" t="str">
            <v>มีการปรับข้อความให้เหมาะกับเคส แต่ยังคงลักษณะ Template ค่อนข้างชัด</v>
          </cell>
          <cell r="AJ53">
            <v>10</v>
          </cell>
          <cell r="AK53" t="str">
            <v>เลือกหมวดหมู่เคสถูกต้องและดำเนินการตาม Flow</v>
          </cell>
          <cell r="AL53">
            <v>5</v>
          </cell>
          <cell r="AM53" t="str">
            <v>ตอบกลับภายในเวลาที่กำหนด ไม่มีช่วงเงียบผิดปกติ</v>
          </cell>
          <cell r="AN53">
            <v>3</v>
          </cell>
          <cell r="AO53" t="str">
            <v>มีการอัปเดตสถานะและข้อมูลพื้นฐาน แต่ไม่มีรายละเอียดบันทึกเคสเพิ่มเติม ทำให้การติดตามย้อนหลังทำได้จำกัด</v>
          </cell>
          <cell r="AP53" t="str">
            <v>NO</v>
          </cell>
          <cell r="AQ53" t="str">
            <v>ไรเดอร์แจ้งลูกค้าปักหมุดผิดและขอแก้ไข (Rider reports incorrect customer pin and requests correction)</v>
          </cell>
        </row>
        <row r="54">
          <cell r="A54">
            <v>46100.739656030099</v>
          </cell>
          <cell r="B54" t="str">
            <v>Supakrit Promkhamnoi</v>
          </cell>
          <cell r="C54">
            <v>46098</v>
          </cell>
          <cell r="D54">
            <v>0.64097222222222205</v>
          </cell>
          <cell r="E54">
            <v>0.64652777777777803</v>
          </cell>
          <cell r="F54" t="str">
            <v>AA207925</v>
          </cell>
          <cell r="G54" t="str">
            <v>https://app.oho.chat/business/6805c0f16232119d2a1204b5/smartchat?room=69b90f648ee0c995cf2e54a3</v>
          </cell>
          <cell r="H54">
            <v>9</v>
          </cell>
          <cell r="I54" t="str">
            <v>มีการทักทายสุภาพ พร้อมแนะนำตัว “แอดมินขนมดาราทอง” และมีข้อความปิดการสนทนาเหมาะสม แต่ยังไม่ใช่ Closing Script มาตรฐานแบบครบถ้วน</v>
          </cell>
          <cell r="J54">
            <v>5</v>
          </cell>
          <cell r="K54" t="str">
            <v>ข้อมูลเกี่ยวกับการยกเลิกการเปิดร้าน/ปิดร้านในระบบ ถูกต้องตามขั้นตอนการใช้งานของ Robinhood Shop</v>
          </cell>
          <cell r="L54">
            <v>5</v>
          </cell>
          <cell r="M54" t="str">
            <v>ไม่มีการขอข้อมูลส่วนบุคคลเกินความจำเป็น</v>
          </cell>
          <cell r="N54">
            <v>5</v>
          </cell>
          <cell r="O54" t="str">
            <v>ลูกค้าสอบถามวิธีการยกเลิก → Agent ให้คำตอบตรงคำถาม และถูกต้องตามขั้นตอน</v>
          </cell>
          <cell r="P54">
            <v>4</v>
          </cell>
          <cell r="Q54" t="str">
            <v>อธิบายวิธีดำเนินการได้ แต่ยังไม่ได้แจ้งผลกระทบ เช่น  ระยะเวลาดำเนินการ  เงื่อนไขการเปิดร้านใหม่ในอนาคต  ผลต่อคำสั่งซื้อค้าง (ถ้ามี)</v>
          </cell>
          <cell r="R54">
            <v>5</v>
          </cell>
          <cell r="S54" t="str">
            <v>ขั้นตอนชัดเจน เข้าใจง่าย</v>
          </cell>
          <cell r="T54">
            <v>5</v>
          </cell>
          <cell r="U54" t="str">
            <v>อ้างอิงจาก Company Policy / Process ของระบบร้านค้า</v>
          </cell>
          <cell r="V54">
            <v>7</v>
          </cell>
          <cell r="W54" t="str">
            <v>ให้วิธีการยกเลิกได้ถูกต้อง แต่ยังไม่ได้ตรวจสอบหรือสอบถามรายละเอียดเพิ่มเติม เช่น  เหตุผลที่ต้องการปิดร้าน  เป็นการปิดชั่วคราวหรือถาวร  ต้องการให้ทีมดำเนินการแทนหรือไม่  ซึ่งมีผลต่อแนวทางช่วยเหลือ</v>
          </cell>
          <cell r="X54">
            <v>3</v>
          </cell>
          <cell r="Y54" t="str">
            <v>ให้คำแนะนำแล้ว แต่ไม่ได้แสดง Ownership เช่น  เสนอช่วยประสานทีมที่เกี่ยวข้อง  แจ้งว่าจะติดตามผลให้  ยืนยันสถานะการดำเนินการ</v>
          </cell>
          <cell r="Z54">
            <v>3</v>
          </cell>
          <cell r="AA54" t="str">
            <v>มีการแจ้งว่าสามารถติดต่อกลับได้ แต่ไม่มี Next Step ที่ชัดเจน เช่น  ระยะเวลาการดำเนินการ  ช่องทางติดตาม  การแจ้งเมื่อดำเนินการเสร็จ</v>
          </cell>
          <cell r="AB54">
            <v>5</v>
          </cell>
          <cell r="AC54" t="str">
            <v>อ่านง่าย ลำดับดี</v>
          </cell>
          <cell r="AD54">
            <v>5</v>
          </cell>
          <cell r="AE54" t="str">
            <v>ภาษาเหมาะสม สุภาพ</v>
          </cell>
          <cell r="AF54">
            <v>5</v>
          </cell>
          <cell r="AG54" t="str">
            <v>น้ำเสียงเป็นมิตร เหมาะสมกับร้านค้า</v>
          </cell>
          <cell r="AH54">
            <v>4</v>
          </cell>
          <cell r="AI54" t="str">
            <v>ยังเป็นข้อความแนว Template มากกว่าการปรับตามเคสธุรกิจ</v>
          </cell>
          <cell r="AJ54">
            <v>9</v>
          </cell>
          <cell r="AK54" t="str">
            <v>ดำเนินการตาม Flow มาตรฐาน แต่ไม่มีข้อมูลการ Escalate</v>
          </cell>
          <cell r="AL54">
            <v>5</v>
          </cell>
          <cell r="AM54" t="str">
            <v>ตอบกลับรวดเร็ว</v>
          </cell>
          <cell r="AN54">
            <v>5</v>
          </cell>
          <cell r="AO54" t="str">
            <v>ปิดเคสถูกต้อง</v>
          </cell>
          <cell r="AP54" t="str">
            <v>NO</v>
          </cell>
          <cell r="AQ54" t="str">
            <v>ร้านค้าสอบถามขั้นตอนการปิดร้านถาวร (Merchant inquires about permanent shop closure procedure)</v>
          </cell>
        </row>
        <row r="55">
          <cell r="A55">
            <v>46100.750691527799</v>
          </cell>
          <cell r="B55" t="str">
            <v>Nattapol Suprom</v>
          </cell>
          <cell r="C55">
            <v>46098</v>
          </cell>
          <cell r="D55">
            <v>0.74861111111111101</v>
          </cell>
          <cell r="E55">
            <v>0.75138888888888899</v>
          </cell>
          <cell r="F55" t="str">
            <v>AA207998</v>
          </cell>
          <cell r="G55" t="str">
            <v>https://app.oho.chat/business/6805c0f16232119d2a1204b5/smartchat?room=6833f4b050e7bed9fa854d6f</v>
          </cell>
          <cell r="H55">
            <v>9</v>
          </cell>
          <cell r="I55" t="str">
            <v>พนักงานมีการทักทายตามรูปแบบมาตรฐาน ใช้ถ้อยคำสุภาพ และมีข้อความปิดการสนทนาอย่างเหมาะสม อย่างไรก็ตาม ไม่ได้มีการเสนอความช่วยเหลือเพิ่มเติมก่อนปิดการสนทนา จึงยังไม่ครบองค์ประกอบตามเกณฑ์ทั้งหมด</v>
          </cell>
          <cell r="J55">
            <v>5</v>
          </cell>
          <cell r="K55" t="str">
            <v>ข้อมูลที่พนักงานแจ้งสอดคล้องกับสถานะของเคส และไม่พบการให้ข้อมูลที่คลาดเคลื่อนหรือเกินจริง คำตอบอยู่ในขอบเขตของข้อมูลที่สามารถให้ได้อย่างถูกต้อง</v>
          </cell>
          <cell r="L55">
            <v>5</v>
          </cell>
          <cell r="M55" t="str">
            <v>ไม่พบการเปิดเผยข้อมูลส่วนบุคคล หรือข้อมูลที่ไม่เกี่ยวข้องกับเคส การสื่อสารเป็นไปตามข้อกำหนดด้านข้อมูลส่วนบุคคลและนโยบายบริษัท</v>
          </cell>
          <cell r="N55">
            <v>5</v>
          </cell>
          <cell r="O55" t="str">
            <v>พนักงานตอบตรงกับคำถามของไรเดอร์ และให้ข้อมูลตามบริบทของเคสอย่างถูกต้อง ไม่พบการตอบผิดประเด็น หรือให้ข้อมูลที่ไม่สอดคล้องกับสถานการณ์จริง</v>
          </cell>
          <cell r="P55">
            <v>4</v>
          </cell>
          <cell r="Q55" t="str">
            <v>พนักงานตอบคำถามหลักของไรเดอร์ได้ครบถ้วนในระดับหนึ่ง อย่างไรก็ตาม ยังไม่มีการให้ข้อมูลเพิ่มเติมที่อาจเป็นประโยชน์ต่อไรเดอร์ เช่น แนวทางเพิ่มโอกาสในการได้รับงาน หรือปัจจัยที่ส่งผลต่อการจัดสรรงาน</v>
          </cell>
          <cell r="R55">
            <v>5</v>
          </cell>
          <cell r="S55" t="str">
            <v>ข้อความที่ใช้มีความชัดเจน กระชับ และเข้าใจง่าย ลูกค้าสามารถเข้าใจสาระสำคัญได้โดยไม่เกิดความสับสน</v>
          </cell>
          <cell r="T55">
            <v>5</v>
          </cell>
          <cell r="U55" t="str">
            <v>ข้อมูลที่ให้เป็นข้อมูลทั่วไปเกี่ยวกับการใช้งานระบบ และไม่ขัดกับแนวทางการให้บริการของบริษัท ไม่พบการอ้างอิงข้อมูลจากแหล่งที่ไม่เป็นทางการ</v>
          </cell>
          <cell r="V55">
            <v>3</v>
          </cell>
          <cell r="W55" t="str">
            <v>พนักงานตอบคำถามตามที่สอบถาม แต่ไม่ได้วิเคราะห์สาเหตุเชิงลึกหรือให้แนวทางแก้ไขเพิ่มเติม จึงเป็นการตอบเชิงข้อมูลมากกว่าการแก้ปัญหา</v>
          </cell>
          <cell r="X55">
            <v>5</v>
          </cell>
          <cell r="Y55" t="str">
            <v>พนักงานดูแลเคสจนเสร็จสิ้น ไม่ส่งต่อโดยไม่จำเป็น และไม่มีการปล่อยเคสค้าง</v>
          </cell>
          <cell r="Z55">
            <v>3</v>
          </cell>
          <cell r="AA55" t="str">
            <v>ไม่มีการแจ้งขั้นตอนถัดไปหรือช่องทางติดตามผลเพิ่มเติม หากลูกค้ายังมีปัญหาในอนาคต</v>
          </cell>
          <cell r="AB55">
            <v>5</v>
          </cell>
          <cell r="AC55" t="str">
            <v>ข้อความเรียงลำดับชัดเจน อ่านง่าย และสอดคล้องกับ Flow การสนทนา</v>
          </cell>
          <cell r="AD55">
            <v>4</v>
          </cell>
          <cell r="AE55" t="str">
            <v>ใช้ภาษาถูกต้อง สุภาพ และกระชับ เหมาะสมกับงานบริการลูกค้า</v>
          </cell>
          <cell r="AF55">
            <v>5</v>
          </cell>
          <cell r="AG55" t="str">
            <v>น้ำเสียงสุภาพ เป็นมืออาชีพ และไม่ก่อให้เกิดความขัดแย้ง</v>
          </cell>
          <cell r="AH55">
            <v>4</v>
          </cell>
          <cell r="AI55" t="str">
            <v>การสื่อสารเหมาะสมกับบริบทของเคส แต่ยังมีลักษณะคล้าย Template และสามารถเพิ่มความยืดหยุ่นได้มากขึ้น</v>
          </cell>
          <cell r="AJ55">
            <v>10</v>
          </cell>
          <cell r="AK55" t="str">
            <v>ไม่พบการดำเนินการผิดขั้นตอน</v>
          </cell>
          <cell r="AL55">
            <v>5</v>
          </cell>
          <cell r="AM55" t="str">
            <v>พนักงานตอบกลับภายในระยะเวลาที่กำหนด ไม่มีช่วงเงียบเกิน SLA</v>
          </cell>
          <cell r="AN55">
            <v>5</v>
          </cell>
          <cell r="AO55" t="str">
            <v>สถานะเคสถูกอัปเดตจนปิดเคส</v>
          </cell>
          <cell r="AP55" t="str">
            <v>NO</v>
          </cell>
          <cell r="AQ55" t="str">
            <v>ไรเดอร์สอบถามอัตราการรับงาน (Rider inquires about job acceptance rate)</v>
          </cell>
        </row>
        <row r="56">
          <cell r="A56">
            <v>46103.456446759301</v>
          </cell>
          <cell r="B56" t="str">
            <v>Sunijtra Siritip</v>
          </cell>
          <cell r="C56">
            <v>46099</v>
          </cell>
          <cell r="D56">
            <v>0.69652777777777797</v>
          </cell>
          <cell r="E56">
            <v>0.70069444444444395</v>
          </cell>
          <cell r="F56" t="str">
            <v>AA208454</v>
          </cell>
          <cell r="G56" t="str">
            <v>https://app.oho.chat/business/6805c0f16232119d2a1204b5/smartchat?room=698025748503a93f9463cd86</v>
          </cell>
          <cell r="H56">
            <v>8</v>
          </cell>
          <cell r="I56" t="str">
            <v>มีการทักทายและแนะนำชื่อชัดเจน เช่น “สวัสดีค่ะ แอดมินบัวลอยยินดีให้บริการ” และมีการปิดบทสนทนาแล้ว แต่ยังขาดการเช็กก่อนปิดเคสว่าลูกค้ายังต้องการความช่วยเหลือเพิ่มไหม เช่น “หากยังพบปัญหา สามารถแจ้งแอดมินได้อีกนะคะ</v>
          </cell>
          <cell r="J56">
            <v>3</v>
          </cell>
          <cell r="K56" t="str">
            <v>แนวทางที่ตอบถือว่าไม่ผิด เพราะเรื่องเสียงแจ้งเตือนเกี่ยวกับการตั้งค่าแจ้งเตือนและระดับเสียงได้ แต่คำตอบยังกว้างไป ยังไม่ได้เช็กให้ชัดว่าปัญหาเกิดจากแอป ตัวเครื่อง หรือการตั้งค่าอื่นของลูกค้า</v>
          </cell>
          <cell r="L56">
            <v>5</v>
          </cell>
          <cell r="M56" t="str">
            <v>ไม่พบการขอข้อมูลส่วนตัวเกินจำเป็น และไม่มีการเปิดเผยข้อมูลลูกค้าในแชท ถือว่าทำได้ถูกต้องตามมาตรฐาน</v>
          </cell>
          <cell r="N56">
            <v>3</v>
          </cell>
          <cell r="O56" t="str">
            <v>ตอบตรงประเด็นเรื่องไม่ได้ยินเสียงออเดอร์เข้า แต่ยังเป็นคำตอบแบบทั่วไป เพราะไม่ได้ถามเพิ่มว่าใช้มือถือรุ่นอะไร ระบบอะไร หรือมีปัญหาเฉพาะบางช่วงหรือไม่</v>
          </cell>
          <cell r="P56">
            <v>3</v>
          </cell>
          <cell r="Q56" t="str">
            <v>มีการแนะนำเบื้องต้นแล้ว แต่ยังไม่ครบ เช่น ยังไม่ได้แนะนำให้เช็กสิทธิ์แจ้งเตือนของแอป โหมดเงียบ โหมดห้ามรบกวน หรือทดลองเข้าแอปใหม่ หากยังไม่หายควรมีทางไปต่อ</v>
          </cell>
          <cell r="R56">
            <v>3</v>
          </cell>
          <cell r="S56" t="str">
            <v>อ่านแล้วพอเข้าใจ แต่ยังไม่เป็นขั้นตอนชัดเจน ถ้าเรียงเป็นข้อจะเข้าใจง่ายกว่า เช่น 1) เช็กการแจ้งเตือน 2) เช็กเสียงเรียกเข้า 3) ลองปิด-เปิดแอปใหม่</v>
          </cell>
          <cell r="T56">
            <v>2</v>
          </cell>
          <cell r="U56" t="str">
            <v>จากข้อความที่เห็น ยังไม่สะท้อนว่ามีการตรวจสอบจากระบบหรือคู่มือการทำงานก่อนตอบ เลยดูเป็นการแนะนำตามความเข้าใจทั่วไปมากกว่า</v>
          </cell>
          <cell r="V56">
            <v>5</v>
          </cell>
          <cell r="W56" t="str">
            <v>มีการช่วยแก้ปัญหาเบื้องต้น แต่ยังไม่ได้วิเคราะห์ลึกว่าปัญหาเกิดจากอะไรจริง เช่น ควรถามเพิ่มว่าไม่ได้ยินทุกออเดอร์หรือบางออเดอร์ เพิ่งเป็นวันนี้หรือเป็นมานานแล้ว เพื่อหาสาเหตุให้ตรงจุด</v>
          </cell>
          <cell r="X56">
            <v>4</v>
          </cell>
          <cell r="Y56" t="str">
            <v>มีการรับเคส ตอบลูกค้า และปิดเคสตามขั้นตอน ถือว่ารับผิดชอบเคสดีในระดับหนึ่ง แต่ถ้าจะให้ดีกว่านี้ควรเช็กผลก่อนปิด เช่น ถามลูกค้าว่าลองทำแล้วดีขึ้นไหม</v>
          </cell>
          <cell r="Z56">
            <v>2</v>
          </cell>
          <cell r="AA56" t="str">
            <v>จุดนี้ยังขาด เพราะยังไม่มีการบอกลูกค้าว่าถ้าลองแล้วไม่หายต้องทำต่ออย่างไร เช่น “หากยังไม่ได้ยินเสียงแจ้งเตือน รบกวนแจ้งกลับเพื่อให้ตรวจสอบเพิ่มเติมนะคะ”</v>
          </cell>
          <cell r="AB56">
            <v>4</v>
          </cell>
          <cell r="AC56" t="str">
            <v>ข้อความสุภาพและอ่านได้ แต่ถ้าแบ่งเป็นสั้น ๆ หรือเป็นข้อจะดูชัดกว่า และลูกค้าทำตามได้ง่ายกว่า</v>
          </cell>
          <cell r="AD56">
            <v>4</v>
          </cell>
          <cell r="AE56" t="str">
            <v>ใช้ภาษาสุภาพ เข้าใจได้ ไม่แข็งเกินไป แต่ยังปรับให้กระชับและเป็นธรรมชาติกว่านี้ได้</v>
          </cell>
          <cell r="AF56">
            <v>5</v>
          </cell>
          <cell r="AG56" t="str">
            <v>น้ำเสียงดี สุภาพ เหมาะกับงานบริการ ไม่พบคำพูดที่ทำให้ลูกค้ารู้สึกถูกปัดหรือไม่ใส่ใจ</v>
          </cell>
          <cell r="AH56">
            <v>3</v>
          </cell>
          <cell r="AI56" t="str">
            <v>คำตอบเหมาะกับการช่วยเบื้องต้น แต่ยังเป็นคำตอบกลาง ๆ ไม่ได้ปรับตามรายละเอียดของเคสมากนัก ถ้ามีการถามนำก่อน จะดูใส่ใจและตรงปัญหามากขึ้น</v>
          </cell>
          <cell r="AJ56">
            <v>8</v>
          </cell>
          <cell r="AK56" t="str">
            <v>จากภาพรวมมีการรับแชท ตอบแชท และปิดเคสครบตาม Flow พื้นฐาน แต่ในเชิงคุณภาพยังควรเพิ่มการยืนยันผลก่อนปิดเคส</v>
          </cell>
          <cell r="AL56">
            <v>5</v>
          </cell>
          <cell r="AM56" t="str">
            <v>ตอบกลับได้รวดเร็ว อยู่ในระดับที่ดี ไม่ปล่อยลูกค้ารอนาน</v>
          </cell>
          <cell r="AN56">
            <v>5</v>
          </cell>
          <cell r="AO56" t="str">
            <v>มีการอัปเดตสถานะในระบบ</v>
          </cell>
          <cell r="AP56" t="str">
            <v>NO</v>
          </cell>
          <cell r="AQ56" t="str">
            <v>ร้านค้าสอบถามปัญหาแจ้งเตือนออเดอร์ไม่มีเสียง (Merchant inquires about no sound notification for incoming orders)</v>
          </cell>
        </row>
        <row r="57">
          <cell r="A57">
            <v>46103.504503900498</v>
          </cell>
          <cell r="B57" t="str">
            <v>Jureeporn Piddum</v>
          </cell>
          <cell r="C57">
            <v>46099</v>
          </cell>
          <cell r="D57">
            <v>0.80208333333333304</v>
          </cell>
          <cell r="E57">
            <v>0.80902777777777801</v>
          </cell>
          <cell r="F57" t="str">
            <v>AA208550</v>
          </cell>
          <cell r="G57" t="str">
            <v>https://app.oho.chat/business/6805c0f16232119d2a1204b5/smartchat?room=69ba8e5874e1d1548317d9c3</v>
          </cell>
          <cell r="H57">
            <v>9</v>
          </cell>
          <cell r="I57" t="str">
            <v>มีการทักทายสุภาพ แนะนำชื่อชัดเจน และมีการปิดการสนทนาเรียบร้อย ถือว่าทำได้ดีมาก จุดที่ยังเพิ่มได้คือก่อนปิดเคสอาจเช็กความต้องการลูกค้าอีกนิด เช่น “หากต้องการให้แอดมินช่วยตรวจสอบเพิ่มเติม แจ้งได้เลยนะคะ”</v>
          </cell>
          <cell r="J57">
            <v>4</v>
          </cell>
          <cell r="K57" t="str">
            <v>คำตอบตรงกับคำถามลูกค้า และมีการอ้างอิงจากการตรวจสอบออเดอร์ในระบบก่อนตอบ ทำให้คำตอบมีความน่าเชื่อถือ แต่ถ้าระบุให้ชัดอีกนิดว่า “เงินจะคืนเข้าช่องทางชำระเดิม” หรือ “ขึ้นอยู่กับธนาคาร/ช่องทางชำระเงิน” จะครบกว่าเดิม</v>
          </cell>
          <cell r="L57">
            <v>5</v>
          </cell>
          <cell r="M57" t="str">
            <v>ไม่พบการเปิดเผยข้อมูลส่วนตัวเกินจำเป็น และให้ข้อมูลเฉพาะที่เกี่ยวกับออเดอร์ของลูกค้า ถือว่าทำได้ถูกต้อง</v>
          </cell>
          <cell r="N57">
            <v>5</v>
          </cell>
          <cell r="O57" t="str">
            <v>ตอบตรงคำถามลูกค้าว่าได้เงินคืนเมื่อไร และมีการตรวจสอบเลขออเดอร์ก่อนตอบ ทำให้คำตอบผูกกับเคสจริง ไม่ใช่ตอบแบบกว้าง ๆ</v>
          </cell>
          <cell r="P57">
            <v>4</v>
          </cell>
          <cell r="Q57" t="str">
            <v>ตอบครบเรื่องระยะเวลาคืนเงิน และบอกช่องทางเช็กสถานะย้อนหลังได้แล้ว แต่ยังเพิ่มได้อีกเล็กน้อย เช่น แจ้งว่าถ้าเกินกำหนดแล้วยังไม่ได้เงินคืน ให้ติดต่อกลับพร้อมเลขออเดอร์เดิม</v>
          </cell>
          <cell r="R57">
            <v>4</v>
          </cell>
          <cell r="S57" t="str">
            <v>อธิบายเข้าใจง่าย อ่านแล้วรู้ว่าต้องรอกี่วันและเช็กที่ไหน แต่ถ้าแยกเป็นขั้นตอนสั้น ๆ จะอ่านง่ายขึ้น เช่น “1) รอ 1–2 วัน 2) เช็กในประวัติออเดอร์ 3) หากยังไม่เข้าให้แจ้งกลับ”</v>
          </cell>
          <cell r="T57">
            <v>4</v>
          </cell>
          <cell r="U57" t="str">
            <v>มีการแจ้งว่าตรวจสอบจากระบบก่อนตอบ ถือว่าดีกว่าเคสที่ตอบจากแนวทางทั่วไป แต่ยังไม่ได้ระบุรายละเอียดเงื่อนไขการคืนเงินเพิ่มเติม จึงยังไม่เต็ม</v>
          </cell>
          <cell r="V57">
            <v>8</v>
          </cell>
          <cell r="W57" t="str">
            <v>เคสนี้ไม่ได้เป็นเคสซับซ้อน จึงไม่จำเป็นต้องวิเคราะห์ลึกมาก พนักงานทำได้ดีตรงที่ตรวจสอบออเดอร์แล้วให้คำตอบตรงจุด พร้อมแจ้งระยะเวลารอ แต่ยังเพิ่มความครบได้อีกโดยระบุเงื่อนไขกรณีเงินคืนล่าช้าให้ชัดขึ้น</v>
          </cell>
          <cell r="X57">
            <v>5</v>
          </cell>
          <cell r="Y57" t="str">
            <v>มีการรับเคส ตรวจสอบ และตอบกลับลูกค้าอย่างชัดเจน ไม่ปล่อยเคสค้าง และให้แนวทางต่อหากยังไม่ได้เงินคืน ถือว่ารับผิดชอบเคสดี</v>
          </cell>
          <cell r="Z57">
            <v>4</v>
          </cell>
          <cell r="AA57" t="str">
            <v>มีการบอกต่อแล้วว่าหากไม่พบยอดคืนเงินสามารถแจ้งแอดมินได้อีกครั้ง ถือว่าทำได้ดี จุดที่เพิ่มได้คือระบุให้ชัดว่า “หากเกิน 2 วันแล้วยังไม่พบยอดคืนเงิน” จะชัดกว่า</v>
          </cell>
          <cell r="AB57">
            <v>4</v>
          </cell>
          <cell r="AC57" t="str">
            <v>ข้อความโดยรวมอ่านเข้าใจง่าย ลำดับดี แต่ยังมีโอกาสทำให้กระชับขึ้นได้อีก เช่น ตัดคำซ้ำบางช่วงและแบ่งประโยคให้สั้นลง</v>
          </cell>
          <cell r="AD57">
            <v>4</v>
          </cell>
          <cell r="AE57" t="str">
            <v>ใช้ภาษาสุภาพ เหมาะกับงานบริการ และเข้าใจง่าย แต่ถ้าปรับให้เป็นธรรมชาติมากขึ้นอีกนิด เช่น ลดคำซ้ำและทำให้ประโยคสั้นลง จะดูมืออาชีพขึ้น</v>
          </cell>
          <cell r="AF57">
            <v>5</v>
          </cell>
          <cell r="AG57" t="str">
            <v>น้ำเสียงสุภาพ อ่อนโยน และเหมาะกับสถานการณ์ลูกค้าที่สอบถามเรื่องเงินคืน ไม่มีถ้อยคำที่ทำให้ลูกค้ารู้สึกถูกปัด</v>
          </cell>
          <cell r="AH57">
            <v>4</v>
          </cell>
          <cell r="AI57" t="str">
            <v>คำตอบเหมาะกับเคสนี้ เพราะเป็นการตอบเรื่องสถานะเงินคืนโดยตรง และมีการใช้ข้อมูลจากออเดอร์จริงแล้ว แต่ยังเพิ่มความมั่นใจได้อีกด้วยการระบุกรอบเวลาหรือเงื่อนไขให้ชัดขึ้น</v>
          </cell>
          <cell r="AJ57">
            <v>10</v>
          </cell>
          <cell r="AK57" t="str">
            <v>มีการรับแชท ตอบครั้งแรก ตรวจสอบข้อมูล ตอบผล และปิดเคสครบตาม Flow ถือว่าทำได้ดีมาก</v>
          </cell>
          <cell r="AL57">
            <v>5</v>
          </cell>
          <cell r="AM57" t="str">
            <v>เวลาตอบกลับเร็ว อยู่ในระดับดี และไม่ปล่อยลูกค้ารอนานเกินจำเป็น</v>
          </cell>
          <cell r="AN57">
            <v>5</v>
          </cell>
          <cell r="AO57" t="str">
            <v>มีการอัปเดตสถานะและปิดเคสเรียบร้อย</v>
          </cell>
          <cell r="AP57" t="str">
            <v>NO</v>
          </cell>
          <cell r="AQ57" t="str">
            <v>ลูกค้าสอบถามกำหนดการคืนเงินหลังไรเดอร์ยกเลิกออเดอร์ (Customer inquires about refund timeline after rider cancellation)</v>
          </cell>
        </row>
        <row r="58">
          <cell r="A58">
            <v>46103.518654375002</v>
          </cell>
          <cell r="B58" t="str">
            <v>Chatkonnaphat Bhusomya</v>
          </cell>
          <cell r="C58">
            <v>46099</v>
          </cell>
          <cell r="D58">
            <v>0.64513888888888904</v>
          </cell>
          <cell r="E58">
            <v>0.69513888888888897</v>
          </cell>
          <cell r="F58" t="str">
            <v>AA208405</v>
          </cell>
          <cell r="G58" t="str">
            <v>https://app.oho.chat/business/6805c0f16232119d2a1204b5/smartchat?room=682dc11abdac345456f386e4</v>
          </cell>
          <cell r="H58">
            <v>9</v>
          </cell>
          <cell r="I58" t="str">
            <v>มีการทักทายสุภาพ แนะนำชื่อแอดมินชัดเจน และมีการปิดการสนทนาเรียบร้อย ถือว่าทำได้ดีตามมาตรฐาน จุดที่ยังปรับได้คือประโยคปิดควรเป็นกลางและเป็นมาตรฐานมากขึ้น เช่น “ขอบคุณที่ติดต่อเข้ามาค่ะ หากต้องการความช่วยเหลือเพิ่มเติมสามารถแจ้งได้เลยนะคะ”</v>
          </cell>
          <cell r="J58">
            <v>4</v>
          </cell>
          <cell r="K58" t="str">
            <v>คำตอบโดยรวมตรงประเด็นและสอดคล้องกับเรื่องที่ไรเดอร์สอบถาม คือแจ้งว่าระบบจะตรวจสอบเส้นทางและดำเนินการขยับระยะทางย้อนหลังให้หลังจบงาน แต่ยังไม่ได้อธิบายรายละเอียดเพิ่มเติม เช่น กรณีที่ระบบไม่อัปเดตหรือใช้เวลาตรวจสอบนานกว่าปกติ</v>
          </cell>
          <cell r="L58">
            <v>5</v>
          </cell>
          <cell r="M58" t="str">
            <v>ไม่พบการเปิดเผยข้อมูลส่วนบุคคลเกินจำเป็น และการสื่อสารอยู่ในขอบเขตของข้อมูลเคส ถือว่าปฏิบัติได้ถูกต้อง</v>
          </cell>
          <cell r="N58">
            <v>4</v>
          </cell>
          <cell r="O58" t="str">
            <v>พนักงานตอบตรงกับคำถามของไรเดอร์เรื่องระยะทางผิด และตอบในสิ่งที่เกี่ยวข้องกับเคสจริง ไม่ได้ออกนอกประเด็น แต่ถ้าระบุให้ชัดตั้งแต่แรกว่า “ไม่ต้องทำรายการเพิ่ม ระบบจะตรวจสอบให้อัตโนมัติหลังจบงาน” จะช่วยให้คำตอบชัดขึ้นอีก</v>
          </cell>
          <cell r="P58">
            <v>4</v>
          </cell>
          <cell r="Q58" t="str">
            <v>คำตอบถือว่าครบในระดับหนึ่ง เพราะบอกทั้งแนวทางการตรวจสอบและบอกว่าไม่ต้องแจ้งเพิ่มแล้ว แต่ยังขาดเงื่อนไขต่อเนื่อง เช่น หากจบงานแล้วระบบยังไม่ปรับระยะทาง ควรให้ไรเดอร์ทำอย่างไรต่อ</v>
          </cell>
          <cell r="R58">
            <v>4</v>
          </cell>
          <cell r="S58" t="str">
            <v>ลูกค้าน่าจะเข้าใจคำตอบได้ เพราะตอบกลับสั้นและไม่ได้ถามซ้ำ แต่ข้อความยังสามารถทำให้กระชับและเป็นลำดับมากขึ้นได้ เช่น “หลังจบงาน ระบบจะตรวจสอบเส้นทางให้อัตโนมัติ และปรับระยะทางย้อนหลังให้ค่ะ”</v>
          </cell>
          <cell r="T58">
            <v>3</v>
          </cell>
          <cell r="U58" t="str">
            <v>มีการตอบโดยอิงจากข้อมูลที่ลูกค้าส่งและลักษณะเคส แต่ในข้อความยังไม่เห็นชัดว่ามีการอ้างอิงจากระบบภายในหรือผลตรวจสอบโดยตรง จึงถือว่าพอมีน้ำหนัก แต่ยังไม่เด่นมาก</v>
          </cell>
          <cell r="V58">
            <v>7</v>
          </cell>
          <cell r="W58" t="str">
            <v>พนักงานเข้าใจปัญหาและตอบได้ตรงจุดว่าเป็นเรื่องระยะทางที่ระบบจะตรวจสอบย้อนหลังให้ ถือว่าแก้ข้อกังวลของไรเดอร์ได้ดีในระดับหนึ่ง แต่ยังไม่ได้อธิบายสาเหตุหรือเงื่อนไขให้ครบ เช่น ทำไมตอนนี้ระยะยังไม่ตรง และกรณีใดที่ต้องติดตามต่อ</v>
          </cell>
          <cell r="X58">
            <v>5</v>
          </cell>
          <cell r="Y58" t="str">
            <v>มีการรับเคส ตอบคำถาม และยืนยันกับไรเดอร์ชัดเจนว่าไม่ต้องดำเนินการเพิ่ม ถือว่าดูแลเคสได้ดี และช่วยลดความกังวลของลูกค้าได้</v>
          </cell>
          <cell r="Z58">
            <v>3</v>
          </cell>
          <cell r="AA58" t="str">
            <v>มีการบอก Next step แล้วในระดับหนึ่ง คือแจ้งว่าไม่ต้องแจ้งเพิ่มและระบบจะตรวจสอบให้หลังจบงาน แต่ยังขาดประโยคเผื่อกรณีปัญหาไม่ถูกแก้ เช่น “หากจบงานแล้วระยะยังไม่อัปเดต รบกวนแจ้งกลับอีกครั้งนะคะ”</v>
          </cell>
          <cell r="AB58">
            <v>4</v>
          </cell>
          <cell r="AC58" t="str">
            <v>ข้อความเรียงลำดับพอเข้าใจได้ ตั้งแต่รับเรื่อง อธิบาย และปิดเคส แต่บางประโยคยังยาว ทำให้สามารถปรับให้สั้นลงและอ่านง่ายขึ้นได้อีก</v>
          </cell>
          <cell r="AD58">
            <v>4</v>
          </cell>
          <cell r="AE58" t="str">
            <v>ใช้ภาษาสุภาพและสื่อสารเข้าใจได้ ไม่พบคำไม่เหมาะสมหรือจุดผิดชัดเจนจากภาพที่เห็น เหตุที่ยังไม่เต็มเพราะบางประโยคยังไม่ค่อยกระชับ และมีคำซ้ำหรือจังหวะประโยคที่อ่านไม่ลื่นเท่าที่ควร เช่นสามารถปรับให้สั้นและตรงขึ้นได้</v>
          </cell>
          <cell r="AF58">
            <v>5</v>
          </cell>
          <cell r="AG58" t="str">
            <v>น้ำเสียงดี สุภาพ เป็นมิตร และทำให้ลูกค้ารู้สึกว่ามีคนช่วยดูแลเคสอยู่ เหมาะกับงานบริการ</v>
          </cell>
          <cell r="AH58">
            <v>4</v>
          </cell>
          <cell r="AI58" t="str">
            <v>คำตอบสอดคล้องกับสถานการณ์ของไรเดอร์ และไม่ได้ใช้ข้อความกว้างเกินไป ถือว่าปรับใช้ได้ดี แต่ยังสามารถทำให้เฉพาะเคสมากขึ้นด้วยการสรุปให้ชัดว่าไรเดอร์ไม่ต้องทำอะไรต่อ และรอระบบตรวจสอบหลังจบงาน</v>
          </cell>
          <cell r="AJ58">
            <v>10</v>
          </cell>
          <cell r="AK58" t="str">
            <v>จากภาพรวมมีการรับเคส ตอบลูกค้า เพิ่มบันทึกภายใน และปิดเคสครบตามขั้นตอน ถือว่าทำได้ดีมาก</v>
          </cell>
          <cell r="AL58">
            <v>5</v>
          </cell>
          <cell r="AM58" t="str">
            <v>ตอบกลับได้รวดเร็วมาก ลูกค้าไม่ต้องรอนาน ถือว่าผ่านมาตรฐานด้านความเร็ว</v>
          </cell>
          <cell r="AN58">
            <v>5</v>
          </cell>
          <cell r="AO58" t="str">
            <v>มีการอัปเดตและปิดเคสเรียบร้อย</v>
          </cell>
          <cell r="AP58" t="str">
            <v>NO</v>
          </cell>
          <cell r="AQ58" t="str">
            <v>ไรเดอร์สอบถามค่ารอบและระยะทางไม่ตรง (Rider inquires about fare discrepancy and distance)</v>
          </cell>
        </row>
        <row r="59">
          <cell r="A59">
            <v>46103.531438078702</v>
          </cell>
          <cell r="B59" t="str">
            <v>Jariyawadee Taboodda</v>
          </cell>
          <cell r="C59">
            <v>46099</v>
          </cell>
          <cell r="D59">
            <v>0.80208333333333304</v>
          </cell>
          <cell r="E59">
            <v>0.813194444444444</v>
          </cell>
          <cell r="F59" t="str">
            <v>AA208553</v>
          </cell>
          <cell r="G59" t="str">
            <v>https://app.oho.chat/business/6805c0f16232119d2a1204b5/smartchat?room=69ba8bc74a21d9306fef595b</v>
          </cell>
          <cell r="H59">
            <v>6</v>
          </cell>
          <cell r="I59" t="str">
            <v>ในช่วงที่รับเคสต่อ ไม่ได้มีประโยคทักทายเปิดบทสนทนาใหม่ เพราะเป็นการเข้ามาต่อจาก Agent เดิม จึงไม่ควรหักเต็ม แต่ในส่วนปิดเคสมีการปิดสุภาพและแจ้งว่าหากต้องการตรวจสอบเพิ่มเติมสามารถแจ้งรายละเอียดเข้ามาได้ ถือว่าปิดได้โอเค</v>
          </cell>
          <cell r="J59">
            <v>4</v>
          </cell>
          <cell r="K59" t="str">
            <v>ข้อมูลที่แจ้งลูกค้าถือว่าถูกต้องและตอบตรงคำถาม แต่ยังขาดรายละเอียดสำคัญบางส่วน เช่น การย้ำว่าระบบรองรับการดูรายงานแบบรายวันเท่านั้น และหากต้องการสรุปรายเดือนอาจต้องรวบรวมข้อมูลเพิ่มเติมเอง</v>
          </cell>
          <cell r="L59">
            <v>5</v>
          </cell>
          <cell r="M59" t="str">
            <v>ไม่พบการเปิดเผยข้อมูลเกินจำเป็น และการตอบอยู่ในขอบเขตข้อมูลของร้านค้า ถือว่าถูกต้อง</v>
          </cell>
          <cell r="N59">
            <v>4</v>
          </cell>
          <cell r="O59" t="str">
            <v>ตอบตรงกับคำถามของร้านค้าเรื่องการดูรายงานและการสรุปรายเดือน ข้อมูลที่ให้สอดคล้องกับปัญหาที่สอบถามจริง แต่คำตอบยังเป็นลักษณะอธิบายการใช้งานระบบทั่วไปมากกว่าการสรุปให้ชัดตามบริบทของเคสนี้โดยตรง  ตัวอย่างแบบที่ได้เต็มกว่าจะประมาณนี้ “กรณีของร้านนี้ หากต้องการดูยอดย้อนหลังตั้งแต่เริ่มใช้งาน สามารถตรวจสอบได้ผ่านอีเมลที่ลงทะเบียนไว้ หรือผ่าน Merchant Portal ในเมนูรายงานนะครับ แต่ปัจจุบันระบบยังไม่รองรับสรุปรายงานแบบรายเดือนโดยตรง จึงสามารถเรียกดูได้เป็นรายวันครับ”</v>
          </cell>
          <cell r="P59">
            <v>4</v>
          </cell>
          <cell r="Q59" t="str">
            <v>คำตอบถือว่าครบในระดับหนึ่ง เพราะแจ้งช่องทางดูรายงาน และตอบชัดว่าระบบยังไม่มีรายงานแบบรายเดือน แต่ถ้าจะให้ครบกว่านี้ ควรแนะนำทางเลือกเพิ่ม เช่น ให้ร้านค้าดึงข้อมูลรายวันไปสรุปต่อเอง</v>
          </cell>
          <cell r="R59">
            <v>4</v>
          </cell>
          <cell r="S59" t="str">
            <v>อธิบายค่อนข้างชัด โดยเฉพาะข้อความที่บอกช่องทางเข้าไปดูรายงานผ่านเว็บไซต์ แต่ยังมีประโยคที่ยาวอยู่บ้าง ถ้าแบ่งเป็นข้อสั้น ๆ จะอ่านง่ายขึ้น</v>
          </cell>
          <cell r="T59">
            <v>4</v>
          </cell>
          <cell r="U59" t="str">
            <v>มีการให้ช่องทางใช้งานจริงและระบุหน้าเว็บไซต์ที่ต้องเข้าไปดูรายงาน ถือว่ามีน้ำหนักและใช้งานได้จริง แม้ไม่ได้อ้างอิงระบบภายในอย่างเป็นทางการในข้อความ</v>
          </cell>
          <cell r="V59">
            <v>7</v>
          </cell>
          <cell r="W59" t="str">
            <v>Agent เข้าใจว่าลูกค้าต้องการดูยอดย้อนหลังและอยากได้แบบสรุปรายเดือน จึงตอบได้ตรงคำถามและให้ทางออกตามที่ระบบมีอยู่ตอนนี้ แต่ยังไม่ได้ช่วยต่อยอดมากนัก เช่น แนะนำวิธีใช้งานข้อมูลรายวันแทนรายเดือน</v>
          </cell>
          <cell r="X59">
            <v>4</v>
          </cell>
          <cell r="Y59" t="str">
            <v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v>
          </cell>
          <cell r="Z59">
            <v>4</v>
          </cell>
          <cell r="AA59" t="str">
            <v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v>
          </cell>
          <cell r="AB59">
            <v>4</v>
          </cell>
          <cell r="AC59" t="str">
            <v>Agent เรียงลำดับข้อมูลได้เข้าใจอยู่แล้ว เพราะมีการตอบตามคำถามลูกค้าและอธิบายต่อว่าระบบไม่มีรายงานแบบรายเดือน มีเฉพาะรายวัน ทำให้ลูกค้าพอเข้าใจทิศทางของคำตอบได้ แต่โครงสร้างข้อความยังไม่ชัดที่สุดในมุม QA เพราะยังไม่ได้แยกข้อมูลสำคัญให้เป็นลำดับที่อ่านง่ายมากพอ เช่น บอกก่อนว่าดูได้ที่ไหน แล้วค่อยตามด้วยข้อจำกัดของระบบ และปิดท้ายด้วยทางเลือกที่ลูกค้าทำต่อได้ จึงถือว่าโครงสร้างดีแล้ว แต่ยังจัดให้อ่านง่ายขึ้นได้อีก  ตัวอย่างแบบที่ชัดกว่า “ร้านค้าสามารถตรวจสอบรายงานได้ผ่าน Merchant Portal หรืออีเมลที่ลงทะเบียนไว้นะคะ ปัจจุบันระบบยังไม่รองรับรายงานแบบรายเดือน โดยสามารถเรียกดูได้เป็นรายวันค่ะ หากต้องการตรวจสอบย้อนหลัง แนะนำให้เลือกดูตามช่วงวันที่ต้องการนะคะ”</v>
          </cell>
          <cell r="AD59">
            <v>4</v>
          </cell>
          <cell r="AE59" t="str">
            <v>Agent ใช้ภาษาสุภาพและสื่อสารเข้าใจได้ ข้อความโดยรวมไม่มีคำไม่เหมาะสม และอธิบายข้อจำกัดของระบบได้ตรงความหมาย แต่ภาษายังไม่กระชับที่สุดในบางช่วง ทำให้ประโยคดูยาวหรือซ้ำความเล็กน้อย จึงยังไม่เต็มในมุม QA เพราะยังสามารถปรับให้สั้น ชัด และลื่นกว่านี้ได้ โดยยังคงความสุภาพเหมือนเดิม  ตัวอย่างแบบที่ลื่นกว่า “ปัจจุบันระบบยังไม่รองรับรายงานแบบรายเดือนนะคะ สามารถเรียกดูได้เป็นรายวันค่ะ หากต้องการดูย้อนหลัง แนะนำให้ตรวจสอบตามช่วงวันที่ต้องการนะคะ”</v>
          </cell>
          <cell r="AF59">
            <v>5</v>
          </cell>
          <cell r="AG59" t="str">
            <v>น้ำเสียงสุภาพและเป็นมิตร ตอบแบบช่วยเหลือลูกค้าได้ดี ไม่ดูปัดความรับผิดชอบ แม้ต้องแจ้งข้อจำกัดของระบบ</v>
          </cell>
          <cell r="AH59">
            <v>4</v>
          </cell>
          <cell r="AI59" t="str">
            <v>Agent ปรับคำตอบให้สอดคล้องกับสถานการณ์ของลูกค้าได้ดี เพราะเป็นเคสที่ลูกค้าถามต่อจากข้อมูลเดิมเรื่องรายงานย้อนหลัง และ Agent ก็ตอบตามข้อจำกัดของระบบตรง ๆ ว่าไม่มีรายงานแบบรายเดือน มีเฉพาะรายวัน จึงถือว่าตอบตามบริบทของเคสได้ถูกทาง ไม่ได้ใช้คำตอบกว้างหรือหลุดประเด็น แต่ยังไม่เต็ม เพราะยังสามารถปรับคำตอบให้เหมาะกับความต้องการของลูกค้ามากกว่านี้ได้ เช่น เมื่อลูกค้าต้องการรายเดือน ควรบอกต่อทันทีว่าต้องใช้รายวันแทนหรือให้เลือกดูตามช่วงวันที่ต้องการ จึงถือว่าปรับตามสถานการณ์ได้ดีแล้ว แต่ยังไม่ครบที่สุด  ตัวอย่างแบบที่เหมาะกับสถานการณ์มากกว่า “กรณีนี้ปัจจุบันระบบยังไม่มีรายงานแบบรายเดือนนะคะ จะสามารถเรียกดูได้เป็นรายวันแทนค่ะ หากร้านค้าต้องการตรวจสอบย้อนหลัง แนะนำให้เลือกดูตามช่วงวันที่ต้องการจากรายงานรายวันนะคะ”</v>
          </cell>
          <cell r="AJ59">
            <v>8</v>
          </cell>
          <cell r="AK59" t="str">
            <v>Agent รับช่วงเคสต่อได้และตอบตามประเด็นที่ลูกค้าถามเพิ่มเติม โดยอธิบายข้อจำกัดของระบบได้ถูกต้องว่าไม่มีรายงานแบบรายเดือน และมีเฉพาะรายวันเท่านั้น จึงถือว่าดำเนินการตาม Flow งานได้ดีในระดับหนึ่ง โดยเฉพาะในเคสที่ไม่ได้เป็นคนเปิดบทสนทนาเองตั้งแต่ต้น แต่ยังไม่เต็ม เพราะในมุม QA ยังสามารถทำให้ขั้นตอนสมบูรณ์กว่านี้ได้ เช่น สรุปคำตอบสุดท้ายให้ชัดในรอบเดียว และบอกทางเลือกที่ลูกค้าทำต่อได้ทันทีเมื่อระบบไม่รองรับรายเดือน จึงถือว่าทำตามขั้นตอนได้ดีแล้ว แต่ยังไม่ครบที่สุดในเชิงคุณภาพการจัดการเคส  ตัวอย่างแบบที่ครบกว่า “ปัจจุบันระบบยังไม่รองรับรายงานแบบรายเดือนนะคะ จะสามารถเรียกดูได้เป็นรายวันค่ะ โดยสามารถตรวจสอบได้ผ่าน Merchant Portal หรืออีเมลที่ลงทะเบียนไว้ หากต้องการดูย้อนหลัง แนะนำให้เลือกดูตามช่วงวันที่ต้องการนะคะ”</v>
          </cell>
          <cell r="AL59">
            <v>3</v>
          </cell>
          <cell r="AM59" t="str">
            <v>SLA กำหนดให้รับแชทภายใน 3–5 นาที และตอบหลังรับแชทไม่เกิน 3 นาที โดยเคสนี้มีการตอบกลับ แต่ระยะเวลาในบางช่วงยังไม่สอดคล้องกับ SLA ที่กำหนด จึงไม่ผ่านเต็มตามมาตรฐาน</v>
          </cell>
          <cell r="AN59">
            <v>5</v>
          </cell>
          <cell r="AO59" t="str">
            <v>มีการปิดเคสเรียบร้อย</v>
          </cell>
          <cell r="AP59" t="str">
            <v>NO</v>
          </cell>
          <cell r="AQ59" t="str">
            <v>ร้านค้าสอบถามการดูรายงานยอดรายเดือน (Merchant inquires about monthly earnings report)</v>
          </cell>
        </row>
        <row r="60">
          <cell r="A60">
            <v>46103.5385740278</v>
          </cell>
          <cell r="B60" t="str">
            <v>Supakrit Promkhamnoi</v>
          </cell>
          <cell r="C60">
            <v>46099</v>
          </cell>
          <cell r="D60">
            <v>0.66874999999999996</v>
          </cell>
          <cell r="E60">
            <v>0.67222222222222205</v>
          </cell>
          <cell r="F60" t="str">
            <v>AA208444</v>
          </cell>
          <cell r="G60" t="str">
            <v>https://app.oho.chat/business/6805c0f16232119d2a1204b5/smartchat?room=687478d228f061a1b426d638</v>
          </cell>
          <cell r="H60">
            <v>8</v>
          </cell>
          <cell r="I60" t="str">
            <v>มีการทักทายและแนะนำชื่อแอดมินชัดเจน เช่น “สวัสดีครับ แอดมินขนมดาราทอง ยินดีให้บริการครับ” และมีการปิดการสนทนาสุภาพแล้ว แต่ยังไม่เต็ม เพราะก่อนปิดเคสยังไม่ได้เช็กความต้องการลูกค้าให้ชัดอีกครั้ง เช่น “หากยังติดปัญหาอยู่สามารถแจ้งรายละเอียดเพิ่มเติมได้เลยนะครับ”</v>
          </cell>
          <cell r="J60">
            <v>3</v>
          </cell>
          <cell r="K60" t="str">
            <v>คำตอบไปในทิศทางที่ระวังเรื่องสิทธิ์บัญชี ซึ่งถือว่าไม่ผิด แต่ยังไม่เต็ม เพราะยังไม่ได้อธิบายให้ชัดว่าทำไมต้องให้เจ้าของบัญชีติดต่อเอง และยังไม่ได้แจ้งว่าตรวจสอบอะไรให้ได้หรือไม่ได้ในตอนนี้ ตัวอย่างที่ควรชัดกว่า เช่น “กรณีนี้ต้องให้เจ้าของบัญชีติดต่อเข้ามาโดยตรงนะครับ เพื่อยืนยันสิทธิ์ก่อนตรวจสอบข้อมูลการเข้าใช้งานบัญชีครับ”</v>
          </cell>
          <cell r="L60">
            <v>5</v>
          </cell>
          <cell r="M60" t="str">
            <v>ไม่เปิดเผยข้อมูลเกินจำเป็น และเลือกให้เจ้าของบัญชีติดต่อเอง ซึ่งสอดคล้องกับการคุ้มครองข้อมูลบัญชี</v>
          </cell>
          <cell r="N60">
            <v>3</v>
          </cell>
          <cell r="O60" t="str">
            <v>ลูกค้าถามเรื่อง “แอปเด้งใช้งานไม่ได้ เปิดระบบได้ไหม ช่วยเช็กได้ไหม” แต่คำตอบของ Agent ยังไม่ได้ตอบตรงคำถามหลักให้ชัดว่าเปิดได้หรือไม่ได้ หรือปัญหาอยู่ตรงไหน จึงยังไม่เต็ม ตัวอย่างที่ควรแม่นกว่านี้ เช่น “กรณีนี้แอดมินยังไม่สามารถเปิดระบบแทนได้ทันทีนะครับ ต้องให้เจ้าของบัญชีติดต่อเข้ามาโดยตรงเพื่อยืนยันข้อมูลก่อน แล้วแอดมินจะช่วยตรวจสอบสถานะการเข้าใช้งานให้ต่อครับ”</v>
          </cell>
          <cell r="P60">
            <v>2</v>
          </cell>
          <cell r="Q60" t="str">
            <v>คำตอบยังไม่ครบ เพราะยังไม่ได้บอกว่าลูกค้าต้องติดต่อผ่านช่องทางไหน ต้องเตรียมข้อมูลอะไร และหลังจากติดต่อมาแล้วระบบจะช่วยอะไรต่อได้บ้าง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เพื่อให้แอดมินตรวจสอบสถานะบัญชีให้ต่อได้ครับ”</v>
          </cell>
          <cell r="R60">
            <v>2</v>
          </cell>
          <cell r="S60" t="str">
            <v>Agent บอกทางไว้คร่าว ๆ แต่ยังไม่เป็นขั้นตอนชัดเจน ทำให้ลูกค้าอาจยังไม่แน่ใจว่าต้องทำอะไรต่อ ตัวอย่างที่ควรชัดกว่า เช่น “1) ให้เจ้าของบัญชีติดต่อเข้ามาเอง 2) แจ้งเบอร์ที่ใช้สมัคร 3) แจ้งอาการที่พบ แล้วแอดมินจะช่วยตรวจสอบให้ครับ”</v>
          </cell>
          <cell r="T60">
            <v>2</v>
          </cell>
          <cell r="U60" t="str">
            <v>จากข้อความที่เห็น ยังไม่สะท้อนว่ามีการเช็กจากระบบหรือแจ้งผลตรวจสอบก่อนตอบ จึงดูเป็นการให้แนวทางทั่วไปมากกว่า ถ้าจะให้ดีกว่านี้ควรมีข้อความลักษณะ “จากการตรวจสอบเบื้องต้น...” หรือ “กรณีนี้ต้องให้เจ้าของบัญชียืนยันข้อมูลก่อนจึงจะตรวจสอบต่อได้ครับ”</v>
          </cell>
          <cell r="V60">
            <v>4</v>
          </cell>
          <cell r="W60" t="str">
            <v>Agent พอจับประเด็นได้ว่าเป็นปัญหาเกี่ยวกับบัญชีหรือการเข้าใช้งาน แต่ยังไม่วิเคราะห์ต่อว่าปัญหาน่าจะเกิดจากอะไร หรือควรแก้ต่ออย่างไร จึงยังไม่เต็ม ตัวอย่างที่ควรดีกว่า เช่น “เบื้องต้นอาจเป็นปัญหาเรื่องสิทธิ์การเข้าใช้งานบัญชีครับ จึงต้องให้เจ้าของบัญชีติดต่อเข้ามาโดยตรงเพื่อยืนยันข้อมูลก่อนตรวจสอบต่อ”</v>
          </cell>
          <cell r="X60">
            <v>3</v>
          </cell>
          <cell r="Y60" t="str">
            <v>มีการตอบลูกค้าและปิดเคส แต่ยังดูแลต่อไม่สุด เพราะยังไม่ได้ช่วยให้ลูกค้าเห็นทางออกชัดพอก่อนปิด ตัวอย่างที่ควรรับผิดชอบกว่านี้ เช่น “หากเจ้าของบัญชีติดต่อเข้ามาแล้ว แอดมินจะช่วยตรวจสอบต่อให้ทันทีครับ”</v>
          </cell>
          <cell r="Z60">
            <v>2</v>
          </cell>
          <cell r="AA60" t="str">
            <v>มีการบอกให้เจ้าของบัญชีติดต่อเอง แต่ยังไม่ชัดว่าต้องติดต่ออย่างไร แจ้งอะไร และทำอะไรต่อ จึงมี Next step แต่ยังไม่ครบ ตัวอย่างที่ควรชัดกว่า เช่น “รบกวนให้เจ้าของบัญชีติดต่อเข้ามาโดยตรง พร้อมแจ้งเบอร์ที่ใช้สมัครและรายละเอียดอาการ เพื่อให้แอดมินช่วยตรวจสอบต่อได้ครับ”</v>
          </cell>
          <cell r="AB60">
            <v>3</v>
          </cell>
          <cell r="AC60" t="str">
            <v>ข้อความสั้น อ่านเข้าใจได้ แต่ยังไม่เรียงลำดับให้เห็นขั้นตอนชัดเจน เช่น เหตุผลก่อน แล้วค่อยบอกสิ่งที่ลูกค้าต้องทำต่อ ตัวอย่างที่ควรอ่านง่ายกว่า เช่น “กรณีนี้ต้องให้เจ้าของบัญชีติดต่อเข้ามาเองก่อนนะครับ เพื่อยืนยันข้อมูลบัญชี จากนั้นรบกวนแจ้งเบอร์ที่ใช้สมัครและอาการที่พบ เพื่อให้แอดมินตรวจสอบต่อได้ครับ”</v>
          </cell>
          <cell r="AD60">
            <v>4</v>
          </cell>
          <cell r="AE60" t="str">
            <v>ใช้ภาษาสุภาพและเข้าใจง่าย ไม่มีคำไม่เหมาะสม แต่ยังไม่เต็ม เพราะภาษายังสั้นและกลางเกินไป ทำให้คำตอบดูไม่ครบในมุมงานบริการ ตัวอย่างที่ลื่นกว่า เช่น “กรณีนี้รบกวนให้เจ้าของบัญชีติดต่อเข้ามาโดยตรงนะครับ เพื่อความปลอดภัยในการตรวจสอบข้อมูลบัญชีครับ”</v>
          </cell>
          <cell r="AF60">
            <v>5</v>
          </cell>
          <cell r="AG60" t="str">
            <v>น้ำเสียงสุภาพ เหมาะสมกับงานบริการ และไม่มีลักษณะปัดลูกค้า</v>
          </cell>
          <cell r="AH60">
            <v>3</v>
          </cell>
          <cell r="AI60" t="str">
            <v>Agent เข้าใจว่าเป็นเคสเกี่ยวกับบัญชีและพยายามตอบแบบระวังเรื่องสิทธิ์ แต่ยังไม่ปรับคำตอบให้เหมาะกับสถานการณ์มากพอ เช่น ควรอธิบายเหตุผลให้ลูกค้าเข้าใจว่าทำไมต้องให้เจ้าของบัญชีติดต่อเอง ตัวอย่างที่ควรเหมาะกว่านี้ เช่น “เพื่อความปลอดภัยในการตรวจสอบบัญชี รบกวนให้เจ้าของบัญชีติดต่อเข้ามาโดยตรงนะครับ”</v>
          </cell>
          <cell r="AJ60">
            <v>6</v>
          </cell>
          <cell r="AK60" t="str">
            <v>มีการรับแชท ตอบ และปิดเคสครบตาม Flow พื้นฐาน แต่ยังไม่เต็ม เพราะในเชิงคุณภาพยังขาดการซักถาม การอธิบายเหตุผล และการแจ้งทางต่อให้ครบ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เพื่อให้แอดมินตรวจสอบและช่วยเหลือต่อได้ครับ”</v>
          </cell>
          <cell r="AL60">
            <v>2</v>
          </cell>
          <cell r="AM60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2:10 นาที ยังอยู่ในเกณฑ์ แต่จากเวลารับ 16:32 และตอบถัดไป 16:36 เกิน 3 นาที จึงไม่ผ่าน SLA ในส่วนการตอบหลังรับแชท</v>
          </cell>
          <cell r="AN60">
            <v>5</v>
          </cell>
          <cell r="AO60" t="str">
            <v>มีการอัปเดตและปิดเคสเรียบร้อย รวมถึงมีบันทึกภายใน</v>
          </cell>
          <cell r="AP60" t="str">
            <v>NO</v>
          </cell>
          <cell r="AQ60" t="str">
            <v>ไรเดอร์สอบถามการเปิดระบบบัญชีที่สมัครไว้นานแล้ว (Rider inquires about reactivating long-inactive account)</v>
          </cell>
        </row>
        <row r="61">
          <cell r="A61">
            <v>46103.543985289398</v>
          </cell>
          <cell r="B61" t="str">
            <v>Nattapol Suprom</v>
          </cell>
          <cell r="C61">
            <v>46099</v>
          </cell>
          <cell r="D61">
            <v>0.72430555555555598</v>
          </cell>
          <cell r="E61">
            <v>0.72916666666666696</v>
          </cell>
          <cell r="F61" t="str">
            <v>AA208479</v>
          </cell>
          <cell r="G61" t="str">
            <v>https://app.oho.chat/business/6805c0f16232119d2a1204b5/smartchat?room=692855f5b129a1342b330278</v>
          </cell>
          <cell r="H61">
            <v>8</v>
          </cell>
          <cell r="I61" t="str">
            <v>มีการทักทายและแนะนำชื่อผู้ให้บริการชัดเจน รวมถึงมีการปิดการสนทนาเรียบร้อย แต่ยังไม่เต็ม เพราะประโยคปิดยังไม่ใช่ Closing ที่เช็กความครบก่อนจบเคส เช่น ควรมีประโยคแนว “หากยังพบปัญหาเพิ่มเติมสามารถแจ้งได้เลยนะครับ” ก่อนปิด</v>
          </cell>
          <cell r="J61">
            <v>4</v>
          </cell>
          <cell r="K61" t="str">
            <v>ข้อมูลที่แจ้งเรื่องให้ปิดและเปิดแอปใหม่ รวมถึงโค้ดส่วนลดจะคืนกลับเข้าสู่ระบบภายในประมาณ 15 นาที ถือว่าถูกทิศทางและตอบตรงเคส แต่ยังไม่เต็ม เพราะยังไม่ได้อธิบายเงื่อนไขเพิ่มเติม เช่น หากเกินเวลาแล้วยังไม่คืนต้องทำอย่างไร ตัวอย่างที่ควรครบกว่า “โค้ดส่วนลดจะคืนกลับเข้าระบบภายในประมาณ 15 นาทีครับ หากเกินเวลาดังกล่าวแล้วยังไม่กลับมา รบกวนแจ้งแอดมินอีกครั้งนะครับ”</v>
          </cell>
          <cell r="L61">
            <v>5</v>
          </cell>
          <cell r="M61" t="str">
            <v>ไม่พบการเปิดเผยข้อมูลส่วนบุคคลเกินจำเป็น และการตอบอยู่ในขอบเขตการให้บริการปกติ</v>
          </cell>
          <cell r="N61">
            <v>5</v>
          </cell>
          <cell r="O61" t="str">
            <v>ลูกค้าแจ้งว่าจ่ายเงินไม่สำเร็จ ระบบยกเลิก และถามว่าโค้ดส่วนลดที่ยกเลิกไปจะคืนไหม Agent ตอบตรงคำถามทั้งสองส่วน คือให้ลองปิด-เปิดแอปใหม่เพื่อทำรายการใหม่ และยืนยันเรื่องระยะเวลาคืนโค้ดส่วนลดได้ตรงกับสิ่งที่ลูกค้าถามจริง</v>
          </cell>
          <cell r="P61">
            <v>4</v>
          </cell>
          <cell r="Q61" t="str">
            <v>คำตอบถือว่าค่อนข้างครบ เพราะตอบทั้งเรื่องการทำรายการใหม่และเรื่องโค้ดคืน แต่ยังไม่เต็ม เพราะยังไม่ได้บอกเงื่อนไขกรณีที่โค้ดยังไม่กลับ หรือถ้าลองใหม่แล้วยังจ่ายไม่ได้ควรทำอย่างไร ตัวอย่างที่ควรครบกว่า “หากลองใหม่แล้วยังชำระเงินไม่สำเร็จ หรือโค้ดยังไม่คืนภายใน 15 นาที รบกวนแจ้งกลับมาอีกครั้งนะครับ”</v>
          </cell>
          <cell r="R61">
            <v>4</v>
          </cell>
          <cell r="S61" t="str">
            <v>อธิบายเข้าใจง่ายและลูกค้าสามารถทำตามได้ แต่ยังไม่เต็ม เพราะยังไม่ได้เรียงเป็นขั้นตอนชัดที่สุด เช่น ควรแยกเป็น 1) ปิดและเปิดแอปใหม่ 2) ทำรายการสั่งซื้อใหม่ 3) รอระบบคืนโค้ดประมาณ 15 นาที</v>
          </cell>
          <cell r="T61">
            <v>3</v>
          </cell>
          <cell r="U61" t="str">
            <v>คำตอบดูเป็นข้อมูลการใช้งานที่ถูกต้อง แต่จากภาพยังไม่เห็นการอ้างอิงจากระบบหรือผลตรวจสอบชัดเจน จึงยังเป็นการตอบตามแนวทางทั่วไปมากกว่า ตัวอย่างที่ควรมีน้ำหนักกว่า “จากการตรวจสอบเบื้องต้น โค้ดส่วนลดจะคืนเข้าสู่ระบบภายในประมาณ 15 นาทีครับ”</v>
          </cell>
          <cell r="V61">
            <v>7</v>
          </cell>
          <cell r="W61" t="str">
            <v>Agent เข้าใจปัญหาและให้ทางแก้เบื้องต้นได้ตรงจุด คือให้ปิด-เปิดแอปใหม่และทำรายการใหม่ พร้อมตอบข้อกังวลเรื่องโค้ดส่วนลดคืน แต่ยังไม่เต็ม เพราะยังไม่ได้วิเคราะห์ต่อว่าปัญหาจ่ายเงินไม่สำเร็จอาจเกิดจากอะไร หรือหากทำตามแล้วยังมีปัญหาต้องไปต่ออย่างไร</v>
          </cell>
          <cell r="X61">
            <v>4</v>
          </cell>
          <cell r="Y61" t="str">
            <v>มีการตอบคำถามลูกค้าได้ครบประเด็นหลัก และช่วยคลายความกังวลเรื่องโค้ดส่วนลดได้ดี แต่ยังไม่เต็ม เพราะยังไม่ได้เปิดทางต่อให้ชัดกรณีปัญหายังไม่หาย เช่น หากลองใหม่แล้วยังชำระไม่สำเร็จควรแจ้งกลับ</v>
          </cell>
          <cell r="Z61">
            <v>4</v>
          </cell>
          <cell r="AA61" t="str">
            <v>มีการบอกทางต่อแล้วว่าลูกค้าสามารถปิดและเปิดแอปใหม่แล้วทำรายการใหม่ได้ และแจ้งเวลาคืนโค้ดส่วนลดชัดเจน แต่ยังไม่เต็ม เพราะยังขาดประโยคเผื่อกรณีระบบยังไม่คืนโค้ดหรือยังทำรายการไม่ได้ ตัวอย่างที่ควรชัดกว่า “หากเกิน 15 นาทีแล้วยังไม่พบโค้ดคืนกลับ หรือยังชำระเงินไม่ได้ รบกวนแจ้งกลับมาอีกครั้งนะครับ”</v>
          </cell>
          <cell r="AB61">
            <v>4</v>
          </cell>
          <cell r="AC61" t="str">
            <v>ข้อความเรียงลำดับค่อนข้างดี ตอบทีละประเด็นและลูกค้าเข้าใจ แต่ยังไม่เต็ม เพราะถ้าจัดเป็นลำดับขั้นตอนสั้น ๆ จะอ่านง่ายกว่านี้ เช่น แยกคำตอบเรื่องการสั่งใหม่กับเรื่องโค้ดคืนให้ชัดขึ้น</v>
          </cell>
          <cell r="AD61">
            <v>4</v>
          </cell>
          <cell r="AE61" t="str">
            <v>ใช้ภาษาสุภาพ เข้าใจง่าย และเป็นมิตร เหมาะกับงานบริการ แต่ยังไม่เต็ม เพราะบางประโยคยังทำให้กระชับและลื่นขึ้นได้อีกเล็กน้อย เช่น “โค้ดส่วนลดจะถูกคืนกลับเข้าสู่ระบบภายในประมาณ 15 นาทีครับ”</v>
          </cell>
          <cell r="AF61">
            <v>5</v>
          </cell>
          <cell r="AG61" t="str">
            <v>น้ำเสียงสุภาพ เป็นกันเอง และช่วยให้ลูกค้ารู้สึกได้รับการดูแล เหมาะกับงานบริการ</v>
          </cell>
          <cell r="AH61">
            <v>5</v>
          </cell>
          <cell r="AI61" t="str">
            <v>Agent ปรับคำตอบได้เหมาะกับสถานการณ์ของลูกค้า ตอบตรงปัญหาเฉพาะหน้า ทั้งเรื่องจ่ายเงินไม่สำเร็จและความกังวลเรื่องโค้ดส่วนลด ไม่ใช้คำตอบกว้างเกินไป</v>
          </cell>
          <cell r="AJ61">
            <v>8</v>
          </cell>
          <cell r="AK61" t="str">
            <v>มีการรับแชท ตอบลูกค้า และปิดเคสครบตาม Flow พื้นฐาน พร้อมช่วยแก้ปัญหาเบื้องต้นได้ แต่ยังไม่เต็ม เพราะในเชิงคุณภาพยังขาดการบอกทางต่อกรณีปัญหาไม่จบในรอบแรก ตัวอย่างที่ควรครบกว่า “หากลองใหม่แล้วยังไม่สำเร็จ รบกวนแจ้งกลับเพื่อให้แอดมินตรวจสอบเพิ่มเติมครับ</v>
          </cell>
          <cell r="AL61">
            <v>2</v>
          </cell>
          <cell r="AM61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17:24 และข้อความถัดไปของ Agent 17:27 เกิน 3 นาที จึงไม่ผ่าน SLA ในส่วนการตอบหลังรับแชท</v>
          </cell>
          <cell r="AN61">
            <v>5</v>
          </cell>
          <cell r="AO61" t="str">
            <v>มีการอัปเดตและปิดเคสเรียบร้อย</v>
          </cell>
          <cell r="AP61" t="str">
            <v>NO</v>
          </cell>
          <cell r="AQ61" t="str">
            <v>ลูกค้าแจ้งชำระเงินไม่สำเร็จและออเดอร์ถูกยกเลิก (Customer reports payment failure and order cancellation)</v>
          </cell>
        </row>
        <row r="62">
          <cell r="A62">
            <v>46103.628605625003</v>
          </cell>
          <cell r="B62" t="str">
            <v>Sunijtra Siritip</v>
          </cell>
          <cell r="C62">
            <v>46100</v>
          </cell>
          <cell r="D62">
            <v>0.72152777777777799</v>
          </cell>
          <cell r="E62">
            <v>0.73055555555555596</v>
          </cell>
          <cell r="F62" t="str">
            <v>AA208955</v>
          </cell>
          <cell r="G62" t="str">
            <v>https://app.oho.chat/business/6805c0f16232119d2a1204b5/smartchat?room=6836837545402b2dfeb395ef</v>
          </cell>
          <cell r="H62">
            <v>8</v>
          </cell>
          <cell r="I62" t="str">
            <v>มีการทักทายและแนะนำชื่อแอดมินชัดเจน เช่น “สวัสดีค่ะ แอดมินบัวลอยยินดีให้บริการ...”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v>
          </cell>
          <cell r="J62">
            <v>4</v>
          </cell>
          <cell r="K62" t="str">
            <v>ข้อมูลที่แจ้งเรื่องหน้าจอแสดงระยะทาง 2 กม. แต่ระยะวิ่งจริง 3 กม. และจะชดเชยส่วนต่าง 1 กม. เป็นเงิน 7 บาท ถือว่าตอบตรงและมีรายละเอียดค่อนข้างชัด แต่ยังไม่เต็ม เพราะยังไม่ได้อธิบายเงื่อนไขเพิ่มเติม เช่น หากเกินกำหนดยังไม่ได้รับต้องทำอย่างไร ตัวอย่างที่ครบกว่า เช่น “หากเกิน 2 วันทำการแล้วยังไม่พบยอด รบกวนแจ้งกลับมาอีกครั้งนะคะ”</v>
          </cell>
          <cell r="L62">
            <v>5</v>
          </cell>
          <cell r="M62" t="str">
            <v>ไม่พบการเปิดเผยข้อมูลส่วนบุคคลเกินจำเป็น และการตอบอยู่ในขอบเขตข้อมูลของออเดอร์และการชดเชย</v>
          </cell>
          <cell r="N62">
            <v>5</v>
          </cell>
          <cell r="O62" t="str">
            <v>ลูกค้าถามว่า “ทำไมได้ 38 เองครับ” Agent ตรวจสอบออเดอร์และตอบตรงคำถามทันที โดยอธิบายส่วนต่างของระยะทางและยอดชดเชยได้ตรงกับประเด็นที่ลูกค้าถาม</v>
          </cell>
          <cell r="P62">
            <v>4</v>
          </cell>
          <cell r="Q62" t="str">
            <v>คำตอบค่อนข้างครบ เพราะแจ้งทั้งสาเหตุ จำนวนระยะทางที่ต่างกัน จำนวนเงินชดเชย และระยะเวลารับเงิน แต่ยังไม่เต็ม เพราะยังไม่ได้บอกทางต่อหากลูกค้ายังไม่ได้รับเงินตามกำหนด ตัวอย่างที่ควรครบกว่า เช่น “หากครบกำหนดแล้วยังไม่ได้รับยอด รบกวนแจ้งกลับพร้อมเลขออเดอร์ได้เลยค่ะ”</v>
          </cell>
          <cell r="R62">
            <v>5</v>
          </cell>
          <cell r="S62" t="str">
            <v>อธิบายเข้าใจง่ายและเป็นลำดับ</v>
          </cell>
          <cell r="T62">
            <v>4</v>
          </cell>
          <cell r="U62" t="str">
            <v>มีการตอบจากผลตรวจสอบออเดอร์จริงและอ้างอิงเลขออเดอร์ชัดเจน จึงมีน้ำหนักมากกว่าการตอบทั่วไป แต่ยังไม่เต็ม เพราะไม่ได้ระบุชัดว่าเป็นผลจากการตรวจสอบระบบหรือเงื่อนไขภายในโดยตรง ตัวอย่างที่ชัดกว่า เช่น “จากการตรวจสอบในระบบพบว่า...”</v>
          </cell>
          <cell r="V62">
            <v>8</v>
          </cell>
          <cell r="W62" t="str">
            <v>Agent วิเคราะห์ได้ค่อนข้างตรงจุดว่าปัญหาเกิดจากส่วนต่างระยะทาง และให้คำตอบเรื่องการชดเชยได้ชัด แต่ยังไม่เต็ม เพราะเป็นการอธิบายผลมากกว่าการพาลูกค้าไปต่อ หากเพิ่มทางเลือกกรณียังไม่ได้รับเงินตามเวลา จะสมบูรณ์ขึ้น</v>
          </cell>
          <cell r="X62">
            <v>4</v>
          </cell>
          <cell r="Y62" t="str">
            <v>มีการตรวจสอบ ตอบคำถามตรงประเด็น และช่วยคลายข้อสงสัยลูกค้าได้ดี แต่ยังไม่เต็ม เพราะยังไม่ได้เปิดทางต่อให้ชัดในกรณีลูกค้ายังไม่พบยอดเงินภายในเวลาที่แจ้ง</v>
          </cell>
          <cell r="Z62">
            <v>3</v>
          </cell>
          <cell r="AA62" t="str">
            <v>มีการแจ้งระยะเวลารับเงินชัดเจนว่า 2 วันทำการ ถือว่ามี Next step ระดับหนึ่ง แต่ยังไม่เต็ม เพราะยังไม่ได้บอกว่าหากเกินกำหนดแล้วไม่มียอดเข้า ลูกค้าควรทำอย่างไรต่อ ตัวอย่างที่ชัดกว่า เช่น “หากเกิน 2 วันทำการแล้วยังไม่พบยอด รบกวนแจ้งกลับมาอีกครั้งเพื่อให้แอดมินตรวจสอบต่อได้ค่ะ”</v>
          </cell>
          <cell r="AB62">
            <v>4</v>
          </cell>
          <cell r="AC62" t="str">
            <v>ข้อความเรียงลำดับดี อ่านเข้าใจง่าย และสรุปสาระสำคัญได้ค่อนข้างครบ แต่ยังไม่เต็ม เพราะถ้าแบ่งเป็นช่วงสั้น ๆ จะอ่านง่ายกว่าเดิม โดยเฉพาะส่วนตัวเลขระยะทางและยอดชดเชย</v>
          </cell>
          <cell r="AD62">
            <v>4</v>
          </cell>
          <cell r="AE62" t="str">
            <v>ใช้ภาษาสุภาพและเข้าใจง่าย ไม่มีคำไม่เหมาะสม แต่ยังไม่เต็ม เพราะบางช่วงยังทำให้กระชับและลื่นขึ้นได้อีก เช่น ลดคำซ้ำและแยกประโยคให้สั้นลง</v>
          </cell>
          <cell r="AF62">
            <v>5</v>
          </cell>
          <cell r="AG62" t="str">
            <v>น้ำเสียงสุภาพ เหมาะกับงานบริการ และมีการขออภัยในความไม่สะดวกอย่างเหมาะสม</v>
          </cell>
          <cell r="AH62">
            <v>5</v>
          </cell>
          <cell r="AI62" t="str">
            <v>Agent ปรับคำตอบได้เหมาะกับสถานการณ์ของไรเดอร์ ตอบตรงปัญหาเรื่องเงินชดเชยระยะทาง และใช้ข้อมูลเฉพาะเคส ไม่ได้ตอบกว้างเกินไป</v>
          </cell>
          <cell r="AJ62">
            <v>8</v>
          </cell>
          <cell r="AK62" t="str">
            <v>มีการรับแชท ตรวจสอบ ตอบลูกค้า และปิดเคสครบตาม Flow พื้นฐาน พร้อมมีบันทึกภายในเกี่ยวกับการชดเชย แต่ยังไม่เต็ม เพราะควรบอกทางต่อกรณีเงินไม่เข้าตามเวลาที่แจ้งให้ครบตั้งแต่รอบแรก</v>
          </cell>
          <cell r="AL62">
            <v>2</v>
          </cell>
          <cell r="AM62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1:15 นาที ยังอยู่ในเกณฑ์ แต่จากลำดับเวลา รับแชท 17:20 และตอบกลับสาระสำคัญ 17:24 เกิน 3 นาที จึงไม่ผ่าน SLA ในส่วนการตอบหลังรับแชท</v>
          </cell>
          <cell r="AN62">
            <v>4</v>
          </cell>
          <cell r="AO62" t="str">
            <v>มีการอัปเดตและปิดเคสเรียบร้อย พร้อมบันทึกภายในเรื่องขอรับเงินชดเชย แต่ถ้าบันทึกสรุปให้ชัดว่าชดเชยส่วนต่าง 1 กม. 7 บาท จะสมบูรณ์ขึ้น</v>
          </cell>
          <cell r="AP62" t="str">
            <v>NO</v>
          </cell>
          <cell r="AQ62" t="str">
            <v>ไรเดอร์สอบถามค่ารอบต่ำกว่าปกติ (Rider inquires about unusually low fare)</v>
          </cell>
        </row>
        <row r="63">
          <cell r="A63">
            <v>46103.635203449099</v>
          </cell>
          <cell r="B63" t="str">
            <v>Wassana Phothong</v>
          </cell>
          <cell r="C63">
            <v>46100</v>
          </cell>
          <cell r="D63">
            <v>0.86319444444444504</v>
          </cell>
          <cell r="E63">
            <v>0.87777777777777799</v>
          </cell>
          <cell r="F63" t="str">
            <v>AA209064</v>
          </cell>
          <cell r="G63" t="str">
            <v>https://app.oho.chat/business/6805c0f16232119d2a1204b5/smartchat?room=683c639a1e8f92d6870e6ac8</v>
          </cell>
          <cell r="H63">
            <v>8</v>
          </cell>
          <cell r="I63" t="str">
            <v>มีการทักทายและแนะนำชื่อแอดมินชัดเจน เช่น “สวัสดีค่ะ แอดมินอ้วย ยินดีให้บริการค่ะ” และมีการปิดการสนทนาเรียบร้อย แต่ยังไม่เต็ม เพราะก่อนปิดเคสยังไม่ได้สรุปย้ำสั้น ๆ ว่าดำเนินการอะไรให้แล้ว หรือเช็กว่าลูกค้ายังต้องการความช่วยเหลือเพิ่มหรือไม่ ตัวอย่างที่ควรมีเพิ่ม เช่น “แอดมินกดจบงานให้เรียบร้อยแล้วนะคะ หากยังพบปัญหาเพิ่มเติมสามารถแจ้งได้เลยค่ะ”</v>
          </cell>
          <cell r="J63">
            <v>4</v>
          </cell>
          <cell r="K63" t="str">
            <v>แนวทางที่แจ้งลูกค้าว่าต้องขอหมายเลขออเดอร์เพื่อตรวจสอบและแก้ไขปัญหา ถือว่าถูกต้องตามเคส และสุดท้ายมีการดำเนินการกดจบงานให้เรียบร้อยแล้ว แต่ยังไม่เต็ม เพราะช่วงแรกยังไม่ได้อธิบายให้ชัดว่าทำไมต้องขอเลขออเดอร์ หรือหลังได้เลขออเดอร์แล้วจะช่วยอะไรต่อ ตัวอย่างที่ชัดกว่า เช่น “รบกวนแจ้งหมายเลขออเดอร์เพื่อให้แอดมินตรวจสอบสถานะและช่วยกดจบงานให้ได้ค่ะ”</v>
          </cell>
          <cell r="L63">
            <v>5</v>
          </cell>
          <cell r="M63" t="str">
            <v>ไม่พบการเปิดเผยข้อมูลส่วนบุคคลเกินจำเป็น และข้อมูลที่ขอเพิ่มเป็นข้อมูลที่เกี่ยวกับการตรวจสอบเคสโดยตรง</v>
          </cell>
          <cell r="N63">
            <v>4</v>
          </cell>
          <cell r="O63" t="str">
            <v>ลูกค้าถามว่ามีแอดมินอยู่ตลอดไหม และมีปัญหา “กดจบงานไม่ได้” Agent ตอบกลับโดยขอหมายเลขออเดอร์เพื่อดำเนินการตรวจสอบ ซึ่งเป็นการจับประเด็นได้ถูกทาง และท้ายที่สุดช่วยกดจบงานให้สำเร็จ แต่ยังไม่เต็ม เพราะยังไม่ได้ตอบตรงคำถามแรกเรื่อง “มีแอดมินอยู่ตลอดไหม” โดยตรง</v>
          </cell>
          <cell r="P63">
            <v>3</v>
          </cell>
          <cell r="Q63" t="str">
            <v>ตอบได้ในส่วนการช่วยแก้ปัญหากดจบงานไม่ได้ และสุดท้ายดำเนินการให้ลูกค้าได้แล้ว แต่ยังไม่เต็ม เพราะยังไม่ได้ตอบครบทุกคำถามของลูกค้า เช่น เรื่องแอดมินอยู่ตลอดไหม และไม่ได้อธิบายเงื่อนไขหรือขั้นตอนระหว่างรอตรวจสอบให้ชัด</v>
          </cell>
          <cell r="R63">
            <v>3</v>
          </cell>
          <cell r="S63" t="str">
            <v>มีการบอกลูกค้าว่าต้องขอหมายเลขออเดอร์เพื่อดำเนินการตรวจสอบ แต่ยังไม่เต็ม เพราะไม่ได้บอกขั้นตอนให้ชัดว่าหลังจากส่งเลขออเดอร์แล้ว แอดมินจะตรวจสอบอะไรและลูกค้าต้องรออะไรต่อ ตัวอย่างที่ควรชัดกว่า เช่น “รบกวนส่งหมายเลขออเดอร์เข้ามาได้เลยค่ะ จากนั้นแอดมินจะตรวจสอบสถานะและกดจบงานให้ หากเรียบร้อยแล้วจะแจ้งกลับอีกครั้งค่ะ”</v>
          </cell>
          <cell r="T63">
            <v>3</v>
          </cell>
          <cell r="U63" t="str">
            <v>มีการขอเลขออเดอร์และดูเหมือนมีการตรวจสอบจากเคสจริงก่อนดำเนินการ แต่จากข้อความที่เห็นยังไม่สะท้อนผลตรวจสอบชัดมาก เช่น ไม่ได้ระบุว่า “จากการตรวจสอบในระบบ...” ถ้าพูดแบบนี้จะมีน้ำหนักมากขึ้น</v>
          </cell>
          <cell r="V63">
            <v>7</v>
          </cell>
          <cell r="W63" t="str">
            <v>Agent จับปัญหาได้ตรงว่าเป็นเรื่องกดจบงานไม่ได้ และเลือกขอเลขออเดอร์เพื่อไปต่อ ซึ่งเป็นแนวทางที่ถูกต้อง รวมถึงสุดท้ายแก้ปัญหาให้ลูกค้าได้จริง แต่ยังไม่เต็ม เพราะยังไม่ได้อธิบายสาเหตุของปัญหา หรือแจ้งให้ลูกค้าเข้าใจว่าทำไมจึงเกิดอาการนี้</v>
          </cell>
          <cell r="X63">
            <v>5</v>
          </cell>
          <cell r="Y63" t="str">
            <v>มีการรับเรื่อง ขอข้อมูลที่จำเป็น และดำเนินการกดจบงานให้เรียบร้อยจนลูกค้าขอบคุณ ถือว่าดูแลเคสจนจบและช่วยแก้ปัญหาได้จริง</v>
          </cell>
          <cell r="Z63">
            <v>4</v>
          </cell>
          <cell r="AA63" t="str">
            <v>มีการแจ้งทางต่อระดับหนึ่ง คือขอหมายเลขออเดอร์เพื่อไปตรวจสอบและสุดท้ายแจ้งว่าดำเนินการกดจบงานให้แล้ว แต่ยังไม่เต็ม เพราะยังไม่ได้บอกทางต่อเผื่อกรณีปัญหายังไม่จบ เช่น หากสถานะยังไม่เปลี่ยนหรือยังมีปัญหา ให้ลูกค้าแจ้งกลับอีกครั้ง ตัวอย่างที่ควรชัดกว่า เช่น “หากสถานะยังไม่อัปเดต รบกวนแจ้งแอดมินได้อีกครั้งนะคะ”</v>
          </cell>
          <cell r="AB63">
            <v>4</v>
          </cell>
          <cell r="AC63" t="str">
            <v>ข้อความโดยรวมอ่านเข้าใจง่าย เรียงจากรับเรื่อง ขอข้อมูล และแจ้งผล แต่ยังไม่เต็ม เพราะบางช่วงยังสั้นเกินไปและไม่เชื่อมกันมากนัก ถ้าเพิ่มการสรุประหว่างทางจะทำให้อ่านลื่นขึ้น</v>
          </cell>
          <cell r="AD63">
            <v>4</v>
          </cell>
          <cell r="AE63" t="str">
            <v>ใช้ภาษาสุภาพ เข้าใจง่าย และเหมาะกับงานบริการ แต่ยังไม่เต็ม เพราะบางข้อความสั้นเกินไปจนทำให้ดูไม่ครบ เช่น “แอดมินขอทราบหมายเลขออเดอร์...” ถ้าเติมเหตุผลสั้น ๆ จะดูสมบูรณ์ขึ้น</v>
          </cell>
          <cell r="AF63">
            <v>5</v>
          </cell>
          <cell r="AG63" t="str">
            <v>น้ำเสียงสุภาพ เป็นมิตร และช่วยให้ลูกค้ารู้สึกได้รับการดูแลดี</v>
          </cell>
          <cell r="AH63">
            <v>4</v>
          </cell>
          <cell r="AI63" t="str">
            <v>Agent ปรับคำตอบตามสถานการณ์ได้ดี เพราะลูกค้าต้องการความช่วยเหลือเฉพาะหน้าเรื่องกดจบงานไม่ได้ และ Agent ก็พาไปที่การแก้ปัญหาได้ตรงจุด แต่ยังไม่เต็ม เพราะยังตอบคำถามแรกของลูกค้าไม่ครบ และยังสามารถอธิบายให้มั่นใจขึ้นได้อีก</v>
          </cell>
          <cell r="AJ63">
            <v>8</v>
          </cell>
          <cell r="AK63" t="str">
            <v>มีการรับแชท ตอบกลับ ขอข้อมูลที่จำเป็น ดำเนินการ และปิดเคสครบตาม Flow พื้นฐาน พร้อมแก้ปัญหาให้ลูกค้าได้จริง แต่ยังไม่เต็ม เพราะยังสามารถสื่อสารขั้นตอนและผลการตรวจสอบให้ละเอียดขึ้นระหว่างทางได้</v>
          </cell>
          <cell r="AL63">
            <v>2</v>
          </cell>
          <cell r="AM63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14:10 นาที เกิน SLA ชัดเจน แม้หลังรับแชทจะตอบค่อนข้างไว แต่เมื่อช่วงรับแชทเกินเกณฑ์ จึงไม่ผ่านมาตรฐานในข้อนี้</v>
          </cell>
          <cell r="AN63">
            <v>4</v>
          </cell>
          <cell r="AO63" t="str">
            <v>มีการอัปเดตและปิดเคสเรียบร้อย</v>
          </cell>
          <cell r="AP63" t="str">
            <v>NO</v>
          </cell>
          <cell r="AQ63" t="str">
            <v>ไรเดอร์แจ้งลูกค้าปักหมุดผิด (Rider reports incorrect customer location pin)</v>
          </cell>
        </row>
        <row r="64">
          <cell r="A64">
            <v>46103.640436736103</v>
          </cell>
          <cell r="B64" t="str">
            <v>Jureeporn Piddum</v>
          </cell>
          <cell r="C64">
            <v>46100</v>
          </cell>
          <cell r="D64">
            <v>0.77708333333333302</v>
          </cell>
          <cell r="E64">
            <v>0.78125</v>
          </cell>
          <cell r="F64" t="str">
            <v>AA209002</v>
          </cell>
          <cell r="G64" t="str">
            <v>https://app.oho.chat/business/6805c0f16232119d2a1204b5/smartchat?room=686f13174a10a7fd5ecc7218</v>
          </cell>
          <cell r="H64">
            <v>8</v>
          </cell>
          <cell r="I64" t="str">
            <v>มีการทักทายและแนะนำชื่อแอดมินชัดเจน เช่น “สวัสดีค่ะ แอดมินปุ้ยฝ่าย...”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เพราะก่อนปิดเคสยังไม่ได้เช็กย้ำว่าลูกค้ายังต้องการให้ช่วยเพิ่มเติมหรือไม่ ตัวอย่างที่ควรมีเพิ่ม เช่น “หากยังพบปัญหาเพิ่มเติมสามารถแจ้งแอดมินได้เลยนะคะ”</v>
          </cell>
          <cell r="J64">
            <v>4</v>
          </cell>
          <cell r="K64" t="str">
            <v>Agent แจ้งว่าจะตรวจสอบในระบบให้ และจากบริบทลูกค้าก็แจ้งต่อว่างานเข้าแล้ว จึงถือว่าคำตอบไม่ผิดและสอดคล้องกับสถานการณ์ แต่ยังไม่เต็ม เพราะ Agent ยังไม่ได้อธิบายข้อมูลเชิงสาเหตุหรือผลตรวจสอบให้ชัดว่าปัญหาเกิดจากอะไร ตัวอย่างที่ควรชัดกว่า เช่น “เบื้องต้นระบบกลับมารับงานได้แล้วนะคะ หากยังไม่พบงานอีก รบกวนแจ้งกลับได้เลยค่ะ”</v>
          </cell>
          <cell r="L64">
            <v>5</v>
          </cell>
          <cell r="M64" t="str">
            <v>ไม่พบการเปิดเผยข้อมูลส่วนตัวเกินจำเป็น และการสื่อสารอยู่ในขอบเขตของการช่วยตรวจสอบสถานะบัญชี/ระบบ</v>
          </cell>
          <cell r="N64">
            <v>4</v>
          </cell>
          <cell r="O64" t="str">
            <v>ลูกค้าแจ้งว่า “เด้งรับงานเข้าแต่หน้าเจอไม่มีงาน” Agent ตอบรับเรื่องและแจ้งว่าจะตรวจสอบในระบบ ซึ่งจับประเด็นได้ถูกทาง และต่อมาลูกค้าแจ้งว่างานเข้าแล้ว แต่ยังไม่เต็ม เพราะ Agent ยังไม่ได้ตอบอิงผลตรวจสอบของเคสนี้อย่างชัดเจน เช่น ไม่ได้สรุปว่าเกิดจากระบบค้างหรือเป็นการหน่วงของการอัปเดต</v>
          </cell>
          <cell r="P64">
            <v>3</v>
          </cell>
          <cell r="Q64" t="str">
            <v>Agent รับเรื่องและตอบกลับลูกค้าได้ แต่คำตอบยังไม่ครบในเชิงช่วยเหลือ เพราะยังไม่ได้แนะนำว่าหากปัญหาเกิดซ้ำควรทำอย่างไร หรือควรตรวจสอบอะไรเพิ่มเติม ตัวอย่างที่ควรครบกว่า เช่น “หากยังขึ้นอาการเดิม รบกวนส่งภาพหน้าจอหรือแจ้งเวลาเกิดเหตุเข้ามาเพิ่มเติมได้เลยนะคะ”</v>
          </cell>
          <cell r="R64">
            <v>3</v>
          </cell>
          <cell r="S64" t="str">
            <v>มีการแจ้งว่าจะตรวจสอบในระบบให้ และภายหลังปิดเคสได้ แต่ยังไม่เต็ม เพราะไม่ได้อธิบายขั้นตอนให้ลูกค้าเห็นชัดว่าระหว่างนี้ต้องรออะไร หรือถ้ามีปัญหาซ้ำต้องทำอย่างไร ตัวอย่างที่ควรชัดกว่า เช่น “แอดมินจะตรวจสอบในระบบให้ก่อนนะคะ หากระบบกลับมาปกติแล้วจะแจ้งอีกครั้งค่ะ”</v>
          </cell>
          <cell r="T64">
            <v>3</v>
          </cell>
          <cell r="U64" t="str">
            <v>มีการอ้างว่าตรวจสอบในระบบ ซึ่งดีกว่าการตอบทั่วไป แต่ยังไม่เต็ม เพราะไม่ได้สื่อผลตรวจสอบออกมาให้ลูกค้าเห็นชัด เช่น “จากการตรวจสอบในระบบ...” ถ้ามีจะมีน้ำหนักมากขึ้น</v>
          </cell>
          <cell r="V64">
            <v>6</v>
          </cell>
          <cell r="W64" t="str">
            <v>Agent จับประเด็นปัญหาได้และเลือกตรวจสอบในระบบ ซึ่งเป็นแนวทางที่ถูกต้อง แต่ยังไม่เต็ม เพราะยังไม่ได้วิเคราะห์สาเหตุหรือแนะนำแนวทางป้องกัน/แก้ไขหากเกิดซ้ำ เช่น ให้ลองรีเฟรชแอป หรือแจ้งเวลาเกิดเหตุเพิ่มเติมหากยังพบอาการเดิม</v>
          </cell>
          <cell r="X64">
            <v>4</v>
          </cell>
          <cell r="Y64" t="str">
            <v>มีการรับเรื่อง ตรวจสอบ และดูจากผลลัพธ์ลูกค้ายืนยันว่างานเข้าแล้ว ถือว่าดูแลเคสได้ดีในระดับหนึ่ง แต่ยังไม่เต็ม เพราะ Agent ไม่ได้สรุปย้ำกับลูกค้าว่าระบบกลับมาใช้งานได้ปกติแล้ว หรือเปิดทางต่อหากอาการเกิดซ้ำ</v>
          </cell>
          <cell r="Z64">
            <v>3</v>
          </cell>
          <cell r="AA64" t="str">
            <v>มีการแจ้งว่าจะตรวจสอบในระบบ และท้ายสุดปิดเคสได้ แต่ยังไม่เต็ม เพราะยังไม่ได้บอกทางต่อชัดว่าถ้าปัญหาเกิดซ้ำลูกค้าควรทำอย่างไร ตัวอย่างที่ควรชัดกว่า เช่น “หากยังพบอาการเดิมอีกครั้ง รบกวนส่งภาพหน้าจอและเวลาที่เกิดเหตุเข้ามาได้เลยนะคะ”</v>
          </cell>
          <cell r="AB64">
            <v>4</v>
          </cell>
          <cell r="AC64" t="str">
            <v>ข้อความโดยรวมอ่านเข้าใจง่าย สั้น กระชับ และเป็นลำดับ แต่ยังไม่เต็ม เพราะช่วงท้ายยังขาดการสรุปผลให้ชัดว่าปัญหาได้รับการแก้ไขแล้ว</v>
          </cell>
          <cell r="AD64">
            <v>4</v>
          </cell>
          <cell r="AE64" t="str">
            <v>ใช้ภาษาสุภาพ เข้าใจง่าย และเหมาะกับงานบริการ แต่ยังไม่เต็ม เพราะบางช่วงสั้นเกินไปจนยังไม่ค่อยช่วยให้ลูกค้าเห็นภาพการดำเนินการ ตัวอย่างที่ลื่นกว่า เช่น “เบื้องต้นแอดมินจะตรวจสอบในระบบให้ก่อนนะคะ หากพบข้อมูลเพิ่มเติมจะแจ้งกลับอีกครั้งค่ะ”</v>
          </cell>
          <cell r="AF64">
            <v>5</v>
          </cell>
          <cell r="AG64" t="str">
            <v>น้ำเสียงสุภาพ เป็นมิตร และเหมาะกับงานบริการ</v>
          </cell>
          <cell r="AH64">
            <v>4</v>
          </cell>
          <cell r="AI64" t="str">
            <v>Agent ปรับคำตอบตามสถานการณ์ได้ดีพอสมควร เพราะเป็นเคสปัญหาระบบ/รับงาน และเลือกตอบในแนวตรวจสอบระบบให้ แต่ยังไม่เต็ม เพราะยังไม่เสริมคำตอบให้เหมาะกับเคสมากขึ้น เช่น แนะนำทางปฏิบัติหากอาการเกิดซ้ำ</v>
          </cell>
          <cell r="AJ64">
            <v>8</v>
          </cell>
          <cell r="AK64" t="str">
            <v>มีการรับแชท ตอบกลับ ตรวจสอบ และปิดเคสครบตาม Flow พื้นฐาน แต่ยังไม่เต็ม เพราะในเชิงคุณภาพยังขาดการสรุปผลการตรวจสอบหรือแนวทางติดตามต่อหากปัญหาไม่จบจริง</v>
          </cell>
          <cell r="AL64">
            <v>2</v>
          </cell>
          <cell r="AM64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18:40 และปิดเคส/ตอบช่วงถัดไป 18:45 เกิน 3 นาที จึงไม่ผ่าน SLA ในส่วนการตอบหลังรับแชท</v>
          </cell>
          <cell r="AN64">
            <v>5</v>
          </cell>
          <cell r="AO64" t="str">
            <v>มีการอัปเดตและปิดเคสเรียบร้อย</v>
          </cell>
          <cell r="AP64" t="str">
            <v>NO</v>
          </cell>
          <cell r="AQ64" t="str">
            <v>ไรเดอร์สอบถามงานค้าง/งานหายจากระบบ (Rider inquires about missing or pending job)</v>
          </cell>
        </row>
        <row r="65">
          <cell r="A65">
            <v>46103.646094479198</v>
          </cell>
          <cell r="B65" t="str">
            <v>Chatkonnaphat Bhusomya</v>
          </cell>
          <cell r="C65">
            <v>46100</v>
          </cell>
          <cell r="D65">
            <v>0.45486111111111099</v>
          </cell>
          <cell r="E65">
            <v>0.45833333333333298</v>
          </cell>
          <cell r="F65" t="str">
            <v>AA209967</v>
          </cell>
          <cell r="G65" t="str">
            <v>https://app.oho.chat/business/6805c0f16232119d2a1204b5/smartchat?room=69bf682239e63821a43a766f</v>
          </cell>
          <cell r="H65">
            <v>8</v>
          </cell>
          <cell r="I65" t="str">
            <v>มีการทักทายและแนะนำชื่อแอดมินชัดเจน เช่น “สวัสดีค่ะ แอดมินขนมดอกจอก ยินดีให้บริการ”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v>
          </cell>
          <cell r="J65">
            <v>4</v>
          </cell>
          <cell r="K65" t="str">
            <v>ข้อมูลที่แจ้งว่า หากออเดอร์ถูกยกเลิก การคืนเงินผ่าน SCB ใช้เวลาคืนแบบทันทีหรือภายในสิ้นวัน ถือว่าตรงคำถามและให้ข้อมูลสำคัญได้ถูกทิศทาง แต่ยังไม่เต็ม เพราะยังไม่ได้แยกให้ชัดว่ากรณีไหนได้เงินคืนทันที กรณีไหนอาจรอถึงสิ้นวัน และยังไม่ได้อธิบายเงื่อนไขเพิ่มเติมกรณีเกินกำหนด ตัวอย่างที่ควรชัดกว่า เช่น “โดยปกติ SCB จะคืนเงินแบบทันที หรืออย่างช้าที่สุดภายในสิ้นวันนะคะ หากเกินเวลาดังกล่าวแล้วยังไม่มียอดคืน รบกวนแจ้งกลับมาอีกครั้งค่ะ”</v>
          </cell>
          <cell r="L65">
            <v>5</v>
          </cell>
          <cell r="M65" t="str">
            <v>ไม่พบการเปิดเผยข้อมูลส่วนบุคคลเกินจำเป็น และข้อมูลที่ขอเพิ่ม เช่น เลขออเดอร์หรือเบอร์ลูกค้า เป็นข้อมูลที่เกี่ยวข้องกับการตรวจสอบเคสโดยตรง</v>
          </cell>
          <cell r="N65">
            <v>5</v>
          </cell>
          <cell r="O65" t="str">
            <v>ลูกค้าถามว่า “ชำระเงินค่าอาหารไปแล้ว แต่ออเดอร์เด้งออก ต้องทำยังไง” Agent ขอตรวจสอบข้อมูลเพิ่มเติม จากนั้นตอบตรงปัญหาเรื่องการยกเลิกออเดอร์และการคืนเงินได้ตรงกับสิ่งที่ลูกค้ากังวลจริง</v>
          </cell>
          <cell r="P65">
            <v>4</v>
          </cell>
          <cell r="Q65" t="str">
            <v>คำตอบถือว่าค่อนข้างครบ เพราะมีการขอข้อมูลเพื่อตรวจสอบ แจ้งกรอบเวลาคืนเงิน และบอกให้แจ้งกลับหากยังไม่ได้รับเงิน แต่ยังไม่เต็ม เพราะยังไม่ได้อธิบายต่อว่าถ้าลูกค้าต้องการสั่งใหม่ควรทำอย่างไร หรือออเดอร์เดิมถือว่ายกเลิกสมบูรณ์แล้วหรือไม่ ตัวอย่างที่ควรครบกว่า เช่น “หากระบบยกเลิกออเดอร์แล้ว ลูกค้าสามารถทำรายการสั่งซื้อใหม่ได้ค่ะ”</v>
          </cell>
          <cell r="R65">
            <v>4</v>
          </cell>
          <cell r="S65" t="str">
            <v>ลำดับการตอบค่อนข้างชัด คือขอข้อมูลก่อน ตรวจสอบ แล้วแจ้งผลเรื่องคืนเงิน แต่ยังไม่เต็ม เพราะถ้าสรุปเป็นลำดับสั้น ๆ จะอ่านง่ายกว่า เช่น 1) ส่งเลขออเดอร์ 2) ตรวจสอบสถานะ 3) รอเงินคืน 4) หากเกินกำหนดให้แจ้งกลับ</v>
          </cell>
          <cell r="T65">
            <v>4</v>
          </cell>
          <cell r="U65" t="str">
            <v>มีการขอเลขออเดอร์และตรวจสอบเคสจริงก่อนตอบ จึงดีกว่าการตอบแบบทั่วไป แต่ยังไม่เต็ม เพราะข้อความยังไม่ได้ระบุชัดว่าผลที่แจ้งเป็น “ผลจากการตรวจสอบในระบบ” โดยตรง ตัวอย่างที่ชัดกว่า เช่น “จากการตรวจสอบออเดอร์พบว่า...”</v>
          </cell>
          <cell r="V65">
            <v>8</v>
          </cell>
          <cell r="W65" t="str">
            <v>Agent จับประเด็นได้ถูกว่าลูกค้ากังวลเรื่องออเดอร์เด้งออกหลังชำระเงิน และตอบเรื่องการคืนเงินได้ตรงจุด ถือว่าช่วยลดความกังวลได้ดี แต่ยังไม่เต็ม เพราะยังไม่ได้อธิบายสาเหตุของออเดอร์ยกเลิกหรือให้ทางเลือกเพิ่มเติม เช่น การสั่งใหม่หรือการติดตามสถานะหากเกิดซ้ำ</v>
          </cell>
          <cell r="X65">
            <v>4</v>
          </cell>
          <cell r="Y65" t="str">
            <v>มีการรับเรื่อง ขอข้อมูล ตรวจสอบ และแจ้งทางต่อกรณียังไม่ได้รับเงินคืน ถือว่าดูแลเคสได้ดี แต่ยังไม่เต็ม เพราะยังไม่ได้สรุปย้ำให้ชัดว่าออเดอร์นี้สิ้นสุดการดำเนินการแล้ว และลูกค้าควรทำอย่างไรต่อหากต้องการสั่งอาหารใหม่</v>
          </cell>
          <cell r="Z65">
            <v>4</v>
          </cell>
          <cell r="AA65" t="str">
            <v>มีการแจ้ง Next step แล้วว่า หากยังไม่ได้รับยอดคืนภายในเวลาที่กำหนดให้แจ้งกลับมาอีกครั้ง ถือว่าดี แต่ยังไม่เต็ม เพราะยังสามารถบอกเพิ่มได้อีกว่าในระหว่างนี้ลูกค้าสามารถรอเงินคืน หรือทำรายการใหม่ได้หากต้องการ ตัวอย่างที่ควรชัดกว่า เช่น “หากออเดอร์ยกเลิกแล้ว ลูกค้าสามารถทำรายการใหม่ได้ค่ะ และหากยังไม่มียอดคืนภายในเวลาที่กำหนด รบกวนแจ้งกลับมาอีกครั้งนะคะ”</v>
          </cell>
          <cell r="AB65">
            <v>4</v>
          </cell>
          <cell r="AC65" t="str">
            <v>ข้อความเรียงลำดับดี ตั้งแต่ขอข้อมูล ตรวจสอบ แจ้งผล และปิดเคส อ่านเข้าใจง่าย แต่ยังไม่เต็ม เพราะส่วนข้อมูลเรื่องคืนเงินสามารถแยกเป็นประเด็นสั้น ๆ ให้เห็นชัดขึ้นอีก</v>
          </cell>
          <cell r="AD65">
            <v>4</v>
          </cell>
          <cell r="AE65" t="str">
            <v>ใช้ภาษาสุภาพ เข้าใจง่าย และเหมาะกับงานบริการ แต่ยังไม่เต็ม เพราะบางประโยคยังทำให้กระชับและลื่นขึ้นได้ เช่น ลดคำซ้ำหรือทำให้ข้อความเรื่องเวลาได้เงินคืนอ่านง่ายขึ้น</v>
          </cell>
          <cell r="AF65">
            <v>5</v>
          </cell>
          <cell r="AG65" t="str">
            <v>น้ำเสียงสุภาพ เป็นมิตร และเหมาะกับการดูแลลูกค้าที่กังวลเรื่องเงิน</v>
          </cell>
          <cell r="AH65">
            <v>5</v>
          </cell>
          <cell r="AI65" t="str">
            <v>Agent ปรับคำตอบได้เหมาะกับสถานการณ์ เพราะลูกค้ากังวลเรื่องชำระเงินแล้วออเดอร์หลุด และ Agent ก็ตอบในสิ่งที่ลูกค้าต้องรู้ก่อนที่สุดคือเรื่องการคืนเงินและกรอบเวลา</v>
          </cell>
          <cell r="AJ65">
            <v>8</v>
          </cell>
          <cell r="AK65" t="str">
            <v>มีการรับแชท ขอข้อมูล ตรวจสอบ แจ้งผล และปิดเคสครบตาม Flow พื้นฐาน ถือว่าทำได้ดี แต่ยังไม่เต็ม เพราะยังสามารถสรุปผลให้ครบขึ้น เช่น ย้ำสถานะออเดอร์และทางเลือกถัดไปของลูกค้า</v>
          </cell>
          <cell r="AL65">
            <v>2</v>
          </cell>
          <cell r="AM65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0:36 นาที ยังอยู่ในเกณฑ์ แต่จากลำดับเวลา รับแชท 10:55 และสาระสำคัญคำตอบสุดท้ายเริ่มที่ 10:58–10:59 เกิน 3 นาที จึงไม่ผ่าน SLA ในส่วนการตอบหลังรับแชท</v>
          </cell>
          <cell r="AN65">
            <v>4</v>
          </cell>
          <cell r="AO65" t="str">
            <v>มีการอัปเดตและปิดเคสเรียบร้อย แต่ถ้ามีบันทึกสรุปชัดเจนว่าเป็นกรณี “ออเดอร์ยกเลิกหลังชำระเงิน / แจ้งรอคืนเงินตามธนาคาร” จะสมบูรณ์ขึ้น</v>
          </cell>
          <cell r="AP65" t="str">
            <v>NO</v>
          </cell>
          <cell r="AQ65" t="str">
            <v>ลูกค้าสอบถามชำระเงินแล้วแต่ออเดอร์หายจากระบบ (Customer inquires about paid order disappearing from system)</v>
          </cell>
        </row>
        <row r="66">
          <cell r="A66">
            <v>46103.660733263903</v>
          </cell>
          <cell r="B66" t="str">
            <v>Natcha Chai-in</v>
          </cell>
          <cell r="C66">
            <v>46100</v>
          </cell>
          <cell r="D66">
            <v>0.594444444444444</v>
          </cell>
          <cell r="E66">
            <v>0.59861111111111098</v>
          </cell>
          <cell r="F66" t="str">
            <v>AA208746</v>
          </cell>
          <cell r="G66" t="str">
            <v>https://app.oho.chat/business/6805c0f16232119d2a1204b5/smartchat?room=689c75d483d4814e3a369e46</v>
          </cell>
          <cell r="H66">
            <v>8</v>
          </cell>
          <cell r="I66" t="str">
            <v>มีการทักทายและแนะนำตัวชัดเจน เช่น “Robinhood สวัสดีครับ แอดมิน...” และมีการปิดการสนทนาเรียบร้อย แต่ยังไม่เต็ม เพราะก่อนปิดยังไม่ได้เช็กย้ำว่าร้านค้ายังต้องการให้ช่วยติดตามต่อหรือไม่ ตัวอย่างที่ควรมี เช่น “หากร้านค้ายังต้องการให้แอดมินช่วยติดตามเพิ่มเติม สามารถแจ้งได้เลยนะครับ”</v>
          </cell>
          <cell r="J66">
            <v>4</v>
          </cell>
          <cell r="K66" t="str">
            <v>ข้อมูลที่แจ้งเรื่องสถานะการเปลี่ยนเจ้าของกิจการและเงื่อนไขที่เกี่ยวข้องค่อนข้างตรงกับเคส โดยเฉพาะช่วงที่แจ้งว่าติดเงื่อนไขบางอย่างจึงยังไม่สามารถดำเนินการเปลี่ยนเจ้าของกิจการได้ แต่ยังไม่เต็ม เพราะบางช่วงคำอธิบายยังไม่ชัดมากว่าปัญหาหลักคืออะไรและร้านค้าต้องทำอะไรต่อ ตัวอย่างที่ควรชัดกว่า เช่น “จากการตรวจสอบ ร้านค้ายังติดเงื่อนไข ... จึงยังไม่สามารถเปลี่ยนเจ้าของกิจการได้ในตอนนี้ครับ”</v>
          </cell>
          <cell r="L66">
            <v>5</v>
          </cell>
          <cell r="M66" t="str">
            <v>ไม่พบการเปิดเผยข้อมูลส่วนบุคคลเกินจำเป็น และการสื่อสารอยู่ในขอบเขตของเคสร้านค้า</v>
          </cell>
          <cell r="N66">
            <v>4</v>
          </cell>
          <cell r="O66" t="str">
            <v>ร้านค้าถามติดตามเรื่องการเปลี่ยนเจ้าของร้านและขั้นตอนล่าสุด Agent ตอบได้ตรงประเด็นในภาพช่วง AA208746 ว่าตรวจสอบ Shop ID และแจ้งความคืบหน้าเพิ่มเติมให้ แต่ยังไม่เต็ม เพราะบางช่วงยังตอบกว้างและต้องอาศัยบริบทจากเคสก่อนหน้าประกอบ ตัวอย่างที่ควรแม่นกว่า เช่น “กรณีของร้านนี้ ขณะนี้อยู่ระหว่างติดตามกับทีมที่เกี่ยวข้องเรื่องการเปลี่ยนเจ้าของกิจการครับ”</v>
          </cell>
          <cell r="P66">
            <v>3</v>
          </cell>
          <cell r="Q66" t="str">
            <v>มีการตอบความคืบหน้าและแจ้งว่าจะติดตามต่อให้ แต่ยังไม่เต็ม เพราะยังไม่ได้สรุปให้ครบในรอบเดียวว่าตอนนี้ติดตรงไหน ต้องรออะไร และหากร้านค้าต้องการดำเนินการต่อควรทำอย่างไร ตัวอย่างที่ควรครบกว่า เช่น “ขณะนี้เรื่องอยู่ระหว่างติดตามกับทีมที่เกี่ยวข้อง หากมีอัปเดตแอดมินจะแจ้งให้ทราบ และหากร้านค้ามีเอกสารเพิ่มเติมสามารถส่งเข้ามาได้ครับ”</v>
          </cell>
          <cell r="R66">
            <v>3</v>
          </cell>
          <cell r="S66" t="str">
            <v>Agent อธิบายได้พอเข้าใจ แต่ยังไม่เป็นขั้นตอนชัดเจน เช่น ยังไม่ได้เรียงให้เห็นว่า 1) ตรวจสอบแล้ว 2) ตอนนี้รอทีมที่เกี่ยวข้อง 3) หากมีอัปเดตจะกลับมาแจ้ง ตัวอย่างที่ควรชัดกว่า เช่น “ตอนนี้แอดมินตรวจสอบและส่งเรื่องต่อให้ทีมที่เกี่ยวข้องแล้วครับ เบื้องต้นรอผลอัปเดต หากมีความคืบหน้าจะแจ้งกลับอีกครั้งครับ”</v>
          </cell>
          <cell r="T66">
            <v>3</v>
          </cell>
          <cell r="U66" t="str">
            <v>มีการอ้างอิงจากการตรวจสอบ Shop ID และข้อมูลเคสจริง แต่ยังไม่เต็ม เพราะไม่ได้ระบุผลตรวจสอบจากระบบให้ชัดทุกครั้ง เช่น “จากการตรวจสอบในระบบ...” ถ้ามีจะเพิ่มความน่าเชื่อถือ</v>
          </cell>
          <cell r="V66">
            <v>6</v>
          </cell>
          <cell r="W66" t="str">
            <v>Agent เข้าใจว่าเป็นเคสเปลี่ยนเจ้าของกิจการที่ค้างอยู่และพยายามติดตามข้อมูลต่อให้ ถือว่าแก้ในเชิงประสานงานได้ระดับหนึ่ง แต่ยังไม่เต็ม เพราะยังไม่ได้วิเคราะห์ให้ร้านค้าเข้าใจชัดว่าปัญหาหลักคือข้อจำกัดอะไร และต้องแก้อย่างไรต่อ</v>
          </cell>
          <cell r="X66">
            <v>4</v>
          </cell>
          <cell r="Y66" t="str">
            <v>มีการรับเรื่อง ตรวจสอบ และแจ้งว่าติดตามกับทีมที่เกี่ยวข้องให้ ถือว่ารับผิดชอบเคสดี แต่ยังไม่เต็ม เพราะยังไม่ได้สรุปทางออกชัดเจนก่อนปิด เช่น ร้านค้าต้องรออะไรต่อหรือควรทำอะไรเพิ่มเติม</v>
          </cell>
          <cell r="Z66">
            <v>4</v>
          </cell>
          <cell r="AA66" t="str">
            <v>มีการแจ้งว่าจะติดตามต่อและแจ้งความคืบหน้าให้ ถือว่ามี Next step แต่ยังไม่เต็ม เพราะยังไม่ได้ระบุกรอบเวลาหรือสิ่งที่ร้านค้าควรทำระหว่างรอ ตัวอย่างที่ควรชัดกว่า เช่น “ขณะนี้แอดมินประสานทีมที่เกี่ยวข้องให้แล้วครับ หากมีอัปเดตจะแจ้งกลับโดยเร็ว และหากร้านค้ามีเอกสารเพิ่มเติมสามารถส่งเข้ามาได้เลยครับ”</v>
          </cell>
          <cell r="AB66">
            <v>4</v>
          </cell>
          <cell r="AC66" t="str">
            <v>ข้อความอ่านเข้าใจได้และมีลำดับพอสมควร แต่ยังไม่เต็ม เพราะบางช่วงข้อมูลยาวและยังไม่สรุปประเด็นสำคัญให้ร้านค้าเห็นง่ายในข้อความเดียว</v>
          </cell>
          <cell r="AD66">
            <v>4</v>
          </cell>
          <cell r="AE66" t="str">
            <v>ใช้ภาษาสุภาพ เข้าใจง่าย และเหมาะกับงานบริการ แต่ยังไม่เต็ม เพราะบางช่วงข้อความยังยาวและสามารถทำให้กระชับกว่านี้ได้</v>
          </cell>
          <cell r="AF66">
            <v>5</v>
          </cell>
          <cell r="AG66" t="str">
            <v>น้ำเสียงสุภาพ เป็นมิตร และเหมาะกับการดูแลร้านค้า</v>
          </cell>
          <cell r="AH66">
            <v>4</v>
          </cell>
          <cell r="AI66" t="str">
            <v>Agent ปรับคำตอบตามสถานการณ์ของร้านค้าได้ดีพอสมควร เพราะเป็นเคสติดตามงานค้างและตอบในเชิงอัปเดต/ประสานงาน แต่ยังไม่เต็ม เพราะยังสามารถทำให้เฉพาะเจาะจงกับสถานะของร้านนี้มากกว่านี้</v>
          </cell>
          <cell r="AJ66">
            <v>8</v>
          </cell>
          <cell r="AK66" t="str">
            <v>มีการรับแชท ตอบกลับ ตรวจสอบ และปิดเคสครบตาม Flow พื้นฐาน พร้อมมีบันทึกภายในเกี่ยวกับการรอเปิดเคสใหม่/เปลี่ยนข้อมูลร้านค้า แต่ยังไม่เต็ม เพราะในเชิงคุณภาพยังควรสรุปผลและทางต่อให้ร้านค้าชัดกว่านี้</v>
          </cell>
          <cell r="AL66">
            <v>2</v>
          </cell>
          <cell r="AM66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2:12 นาที ยังอยู่ในเกณฑ์ แต่จากลำดับเวลา รับแชท 10:43 และตอบครั้งแรก 10:45 จากนั้นมีการให้บริการยาวถึง 25:57 นาที จึงถือว่าแม้รับแชททัน แต่การจัดการหลังรับยังไม่คมตาม SLA ที่ยึดล่าสุด</v>
          </cell>
          <cell r="AN66">
            <v>4</v>
          </cell>
          <cell r="AO66" t="str">
            <v xml:space="preserve">	มีการอัปเดตและปิดเคสเรียบร้อย รวมถึงมี internal note ในระบบ แต่ยังไม่เต็ม เพราะถ้าบันทึกสรุปให้ชัดว่าเป็นเคส “ขอเปลี่ยนข้อมูลร้านค้า/เปลี่ยนเจ้าของกิจการ” และสถานะล่าสุดคืออะไร จะสมบูรณ์ขึ้น</v>
          </cell>
          <cell r="AP66" t="str">
            <v>NO</v>
          </cell>
          <cell r="AQ66" t="str">
            <v>ร้านค้าติดตามสถานะการเปลี่ยนแปลงเจ้าของร้าน (Merchant follows up on ownership transfer status)</v>
          </cell>
        </row>
        <row r="67">
          <cell r="A67">
            <v>46103.666085520803</v>
          </cell>
          <cell r="B67" t="str">
            <v>Supakrit Promkhamnoi</v>
          </cell>
          <cell r="C67">
            <v>46100</v>
          </cell>
          <cell r="D67">
            <v>0.63055555555555598</v>
          </cell>
          <cell r="E67">
            <v>0.64166666666666705</v>
          </cell>
          <cell r="F67" t="str">
            <v>AA208896</v>
          </cell>
          <cell r="G67" t="str">
            <v>https://app.oho.chat/business/6805c0f16232119d2a1204b5/smartchat?room=68f075613d43c0500d236e96</v>
          </cell>
          <cell r="H67">
            <v>8</v>
          </cell>
          <cell r="I67" t="str">
            <v>มีการทักทายและแนะนำชื่อแอดมินชัดเจน เช่น “สวัสดีครับ แอดมิน…” และมีการปิดการสนทนาเรียบร้อย แต่ยังไม่เต็ม เพราะตอนปิดยังไม่ได้เช็กย้ำว่าหลังจากทำตามขั้นตอนแล้ว ลูกค้ายังต้องการให้ช่วยต่อหรือไม่ ตัวอย่างที่ควรมี เช่น “หากยังเข้าใช้งานไม่ได้หลังทำตามขั้นตอน รบกวนแจ้งแอดมินได้เลยนะครับ”</v>
          </cell>
          <cell r="J67">
            <v>3</v>
          </cell>
          <cell r="K67" t="str">
            <v>ช่วงแรก Agent แจ้งว่าระบบและบัญชีใช้งานได้ตามปกติจากการตรวจสอบ แต่ไรเดอร์ยังมีอาการค้างหน้าเดิมและกดต่อไม่ได้จริง จึงทำให้ข้อมูลช่วงแรกยังไม่แม่นพอ แม้ภายหลังจะแนะนำให้ลบและติดตั้งแอปใหม่ซึ่งเป็นแนวทางที่ถูกต้อง ตัวอย่างที่ควรชัดกว่า เช่น “จากการตรวจสอบเบื้องต้น บัญชีไรเดอร์ยังใช้งานได้ปกตินะครับ แต่หากหน้าแอปค้าง แนะนำให้ลองติดตั้งแอปใหม่ก่อนครับ”</v>
          </cell>
          <cell r="L67">
            <v>5</v>
          </cell>
          <cell r="M67" t="str">
            <v>ไม่พบการเปิดเผยข้อมูลส่วนบุคคลเกินจำเป็น และการสื่อสารอยู่ในขอบเขตการช่วยเหลือไรเดอร์เรื่องการใช้งานแอป</v>
          </cell>
          <cell r="N67">
            <v>3</v>
          </cell>
          <cell r="O67" t="str">
            <v>ไรเดอร์แจ้งชัดว่า “เข้าแอปไม่ได้ / ค้างหน้าเดิม / กดปุ่มแล้วไม่ไปต่อ” แต่ Agent ช่วงแรกตอบว่าระบบใช้งานได้ปกติ ซึ่งยังไม่ตรงกับปัญหาที่ไรเดอร์พบจริง แม้ภายหลังจะเริ่มให้แนวทางที่เหมาะกว่า เช่น ลบและติดตั้งใหม่ จึงได้ระดับกลาง ตัวอย่างที่ควรแม่นกว่า เช่น “กรณีนี้น่าจะเป็นปัญหาที่หน้าแอปค้างนะครับ ไม่ได้เป็นเรื่องสถานะบัญชีไรเดอร์โดยตรง”</v>
          </cell>
          <cell r="P67">
            <v>3</v>
          </cell>
          <cell r="Q67" t="str">
            <v>มีการให้แนวทางเบื้องต้นคือให้ลบและติดตั้งแอปใหม่ และเปิดทางให้ไรเดอร์แจ้งกลับหากยังมีปัญหา แต่ยังไม่เต็ม เพราะยังไม่ได้ให้ขั้นตอนตรวจสอบอื่นเพิ่ม เช่น รีสตาร์ตเครื่อง ล้างแคช เช็กอินเทอร์เน็ต หรือเช็กเวอร์ชันแอป ตัวอย่างที่ควรครบกว่า เช่น “หากติดตั้งใหม่แล้วยังไม่หาย รบกวนแจ้งรุ่นมือถือ เวอร์ชันแอป และภาพหน้าจอเพิ่มเติมได้เลยครับ”</v>
          </cell>
          <cell r="R67">
            <v>4</v>
          </cell>
          <cell r="S67" t="str">
            <v>ข้อความแนะนำเข้าใจได้ว่าต้องลบแอปและติดตั้งใหม่ แต่ยังไม่เต็ม เพราะยังไม่ได้แยกเป็นขั้นตอนชัด ๆ เช่น 1) ลบแอป 2) ติดตั้งใหม่ 3) ล็อกอินอีกครั้ง 4) หากยังไม่ได้ให้แจ้งกลับ</v>
          </cell>
          <cell r="T67">
            <v>3</v>
          </cell>
          <cell r="U67" t="str">
            <v>มีการอ้างว่าตรวจสอบจากระบบ แต่ผลที่สื่อออกมาในช่วงแรกยังไม่สอดคล้องกับอาการที่ไรเดอร์รายงาน จึงมีการอ้างอิงบางส่วนแต่ยังใช้ผลตรวจสอบได้ไม่คมพอ ตัวอย่างที่ควรดีกว่า เช่น “จากการตรวจสอบในระบบ บัญชีไรเดอร์ใช้งานได้ปกติ แต่ปัญหาที่พบอาจเป็นฝั่งแอปพลิเคชันครับ”</v>
          </cell>
          <cell r="V67">
            <v>6</v>
          </cell>
          <cell r="W67" t="str">
            <v>Agent พยายามช่วยแก้ปัญหาและสุดท้ายให้แนวทางที่ใช้ได้คือแนะนำให้ลบและติดตั้งแอปใหม่ ซึ่งเป็นแนวทางแก้เบื้องต้นที่เหมาะกับเคสไรเดอร์เข้าแอปไม่ได้ แต่ยังไม่เต็ม เพราะช่วงแรกยังจับสาเหตุไม่ตรง และยังไม่ได้ไล่เช็กเป็นลำดับหรือเสนอทางเลือกถัดไปถ้าทำแล้วไม่หาย</v>
          </cell>
          <cell r="X67">
            <v>4</v>
          </cell>
          <cell r="Y67" t="str">
            <v>มีการตอบต่อเนื่องและให้คำแนะนำเพื่อให้ไรเดอร์ลองแก้ปัญหาเองก่อน ถือว่ารับผิดชอบเคสได้ดีระดับหนึ่ง แต่ยังไม่เต็ม เพราะยังไม่ได้ติดตามผลให้ชัดว่าหลังไรเดอร์ลองทำแล้วสามารถกลับเข้าใช้งานได้หรือไม่</v>
          </cell>
          <cell r="Z67">
            <v>4</v>
          </cell>
          <cell r="AA67" t="str">
            <v>มีการบอกทางต่อแล้วว่าหากทำตามขั้นตอนแล้วยังไม่สามารถใช้งานได้ ให้แจ้งกลับมาเพิ่มเติม ถือว่าดี แต่ยังไม่เต็ม เพราะยังไม่ได้ระบุชัดว่าควรส่งข้อมูลอะไรกลับมา เช่น ภาพหน้าจอ รุ่นมือถือ หรือเวอร์ชันแอป ตัวอย่างที่ควรชัดกว่า เช่น “หากติดตั้งใหม่แล้วยังไม่หาย รบกวนส่งภาพหน้าจอและรุ่นมือถือเข้ามาได้เลยครับ”</v>
          </cell>
          <cell r="AB67">
            <v>4</v>
          </cell>
          <cell r="AC67" t="str">
            <v>ข้อความอ่านเข้าใจได้ มีลำดับจากรับเรื่อง ตรวจสอบ และให้แนวทาง แต่ยังไม่เต็ม เพราะบางช่วงยังตอบสั้นและกระโดดจากผลตรวจสอบไปสู่ข้อแนะนำทันที ถ้าเรียงเป็นขั้นตอนจะชัดขึ้น</v>
          </cell>
          <cell r="AD67">
            <v>4</v>
          </cell>
          <cell r="AE67" t="str">
            <v>ใช้ภาษาสุภาพและเข้าใจง่าย ไม่มีคำไม่เหมาะสม แต่ยังไม่เต็ม เพราะบางข้อความยังยาวและสามารถทำให้กระชับขึ้นได้ เช่น ข้อความแนะนำเรื่องลบแอปและติดตั้งใหม่สามารถแยกประโยคให้อ่านง่ายกว่าเดิม</v>
          </cell>
          <cell r="AF67">
            <v>5</v>
          </cell>
          <cell r="AG67" t="str">
            <v>น้ำเสียงสุภาพ เป็นมิตร และเหมาะกับงานบริการ ไม่พบลักษณะปัดปัญหาไรเดอร์</v>
          </cell>
          <cell r="AH67">
            <v>4</v>
          </cell>
          <cell r="AI67" t="str">
            <v>Agent ปรับคำตอบตามสถานการณ์ได้ดีขึ้นหลังเห็นว่าไรเดอร์ยังมีปัญหาอยู่จริง จึงเปลี่ยนจากการแจ้งผลตรวจสอบเป็นการให้แนวทางแก้ไข แต่ยังไม่เต็ม เพราะควรจับอาการจากข้อความของไรเดอร์ได้เร็วกว่านี้ตั้งแต่แรก</v>
          </cell>
          <cell r="AJ67">
            <v>7</v>
          </cell>
          <cell r="AK67" t="str">
            <v>มีการรับแชท ตอบไรเดอร์ ให้แนวทางแก้ไข และปิดเคสครบตาม Flow พื้นฐาน แต่ยังไม่เต็ม เพราะในเชิงคุณภาพยังขาดการเก็บรายละเอียดเพิ่มและการยืนยันผลก่อนปิดเคส</v>
          </cell>
          <cell r="AL67">
            <v>2</v>
          </cell>
          <cell r="AM67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แต่รับแชทเวลา 15:13 และมีการตอบ/ให้บริการต่อเนื่องไปถึง 15:19–15:24 เกินเกณฑ์ตอบกลับภายใน 3 นาที จึงไม่ผ่าน SLA ในข้อนี้</v>
          </cell>
          <cell r="AN67">
            <v>5</v>
          </cell>
          <cell r="AO67" t="str">
            <v>มีการอัปเดตและปิดเคสเรียบร้อย</v>
          </cell>
          <cell r="AP67" t="str">
            <v>NO</v>
          </cell>
          <cell r="AQ67" t="str">
            <v>ไรเดอร์แจ้งเข้าแอปไม่ได้ (Rider reports unable to access the app)</v>
          </cell>
        </row>
        <row r="68">
          <cell r="A68">
            <v>46103.717700706002</v>
          </cell>
          <cell r="B68" t="str">
            <v>Jariyawadee Taboodda</v>
          </cell>
          <cell r="C68">
            <v>46101</v>
          </cell>
          <cell r="D68">
            <v>0.61666666666666703</v>
          </cell>
          <cell r="E68">
            <v>0.62291666666666701</v>
          </cell>
          <cell r="F68" t="str">
            <v>AA209311</v>
          </cell>
          <cell r="G68" t="str">
            <v>https://app.oho.chat/business/6805c0f16232119d2a1204b5/smartchat?room=69babcc396a492b4793118e9</v>
          </cell>
          <cell r="H68">
            <v>8</v>
          </cell>
          <cell r="I68" t="str">
            <v>มีการทักทายและแนะนำชื่อแอดมินชัดเจน รวมถึงมีการปิดการสนทนาเรียบร้อย แต่ยังไม่เต็ม เพราะก่อนปิดเคสยังไม่ได้เช็กย้ำว่าหลังส่งเอกสารใหม่แล้ว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สามารถแจ้งได้เลยนะคะ”</v>
          </cell>
          <cell r="J68">
            <v>4</v>
          </cell>
          <cell r="K68" t="str">
            <v>ข้อมูลที่แจ้งว่าเอกสารเปลี่ยนนามสกุลใช้ได้ แต่ชื่อบนเอกสารต้องตรงกับนามสกุลปัจจุบัน และให้แนบเอกสารเก่ากับใบที่มีการเปลี่ยนชื่อมาส่งใหม่ ถือว่าค่อนข้างชัดและตรงกับประเด็นเอกสาร แต่ยังไม่เต็ม เพราะยังไม่ได้อธิบายให้ชัดว่า “รูปรถ” ที่ไรเดอร์ถามใช้ได้หรือไม่ในบริบทของเคสนี้ ตัวอย่างที่ควรชัดกว่า เช่น “กรณีนี้ใช้เอกสารเปลี่ยนนามสกุลได้ค่ะ แต่รูปรถไม่ใช่เอกสารหลักในประเด็นนี้นะคะ รบกวนส่งเอกสารตามที่แจ้งก่อนค่ะ”</v>
          </cell>
          <cell r="L68">
            <v>5</v>
          </cell>
          <cell r="M68" t="str">
            <v>มีการขอเอกสารที่เกี่ยวข้องกับการตรวจสอบโดยตรง และไม่พบการขอข้อมูลเกินจำเป็น</v>
          </cell>
          <cell r="N68">
            <v>4</v>
          </cell>
          <cell r="O68" t="str">
            <v>ไรเดอร์ถามเรื่องอัปโหลดเอกสารเปลี่ยนนามสกุลและถามต่อว่ารูปรถใช้ได้ไหม Agent ตอบประเด็นหลักเรื่องเอกสารเปลี่ยนนามสกุลได้ตรงเคส และเปิดทางให้ส่งเข้ามาตรวจสอบอีกครั้ง แต่ยังไม่เต็ม เพราะคำถามเรื่อง “รูปรถใช้ได้ไหม” ยังตอบไม่ตรงแบบชัดเจน</v>
          </cell>
          <cell r="P68">
            <v>3</v>
          </cell>
          <cell r="Q68" t="str">
            <v>ตอบได้ค่อนข้างครบในประเด็นเอกสารที่ต้องส่งใหม่ แต่ยังไม่เต็ม เพราะยังไม่ได้เคลียร์ทุกคำถามของไรเดอร์ให้ครบ โดยเฉพาะเรื่องรูปรถ และยังไม่ได้สรุปว่าต้องส่งอะไรบ้างแบบชัดสั้น ๆ ตัวอย่างที่ควรครบกว่า เช่น “รบกวนส่ง 1) เอกสารเดิม 2) เอกสารเปลี่ยนชื่อ/นามสกุล และกรณีนี้ไม่ใช้รูปรถแทนนะคะ”</v>
          </cell>
          <cell r="R68">
            <v>4</v>
          </cell>
          <cell r="S68" t="str">
            <v>อธิบายพอเข้าใจได้ว่าต้องแนบเอกสารเดิมกับใบเปลี่ยนชื่อแล้วส่งเข้ามาอีกครั้ง แต่ยังไม่เต็ม เพราะถ้าเรียงเป็นข้อจะชัดกว่า เช่น 1) เตรียมเอกสารเดิม 2) แนบใบเปลี่ยนชื่อ 3) ส่งเข้ามาใหม่</v>
          </cell>
          <cell r="T68">
            <v>3</v>
          </cell>
          <cell r="U68" t="str">
            <v>คำตอบดูอิงจากหลักเกณฑ์การตรวจเอกสารของระบบ แต่ยังไม่เห็นการอ้างผลตรวจสอบหรือเงื่อนไขจากระบบให้ชัด เช่น “จากการตรวจสอบเอกสาร...” ถ้ามีจะน่าเชื่อถือขึ้น</v>
          </cell>
          <cell r="V68">
            <v>7</v>
          </cell>
          <cell r="W68" t="str">
            <v>Agent เข้าใจว่าปัญหาหลักคือเอกสารชื่อ-นามสกุลไม่ตรงกัน และให้แนวทางแก้ที่ใช้งานได้คือส่งเอกสารประกอบเพิ่มเติม ถือว่าแก้ปัญหาได้ค่อนข้างดี แต่ยังไม่เต็ม เพราะยังไม่ได้ตอบคำถามรองเรื่องรูปรถให้ชัด และยังไม่ได้อธิบายว่าทำไมเอกสารถูกตีกลับ</v>
          </cell>
          <cell r="X68">
            <v>4</v>
          </cell>
          <cell r="Y68" t="str">
            <v>มีการตอบคำถาม ให้แนวทาง และเปิดทางให้ไรเดอร์ส่งเอกสารเข้ามาเพื่อตรวจสอบอีกครั้ง ถือว่าดูแลเคสดี แต่ยังไม่เต็ม เพราะยังไม่ได้ยืนยันว่าจะติดตามผลหลังไรเดอร์ส่งเอกสารมาแล้ว</v>
          </cell>
          <cell r="Z68">
            <v>4</v>
          </cell>
          <cell r="AA68" t="str">
            <v>มีการบอกทางต่อชัดว่าต้องส่งเอกสารเข้ามาใหม่เพื่อให้ตรวจสอบอีกครั้ง ถือว่าดี แต่ยังไม่เต็ม เพราะยังไม่ได้ระบุชัดว่าต้องส่งผ่านช่องทางไหน หรือหากส่งแล้วควรรออะไรต่อ ตัวอย่างที่ควรชัดกว่า เช่น “สามารถส่งเข้ามาทางระบบได้เลยนะคะ เมื่อส่งแล้วแอดมินจะช่วยตรวจสอบให้อีกครั้งค่ะ”</v>
          </cell>
          <cell r="AB68">
            <v>4</v>
          </cell>
          <cell r="AC68" t="str">
            <v>ข้อความเรียงลำดับพอเข้าใจได้และตอบตามคำถามต่อเนื่องดี แต่ยังไม่เต็ม เพราะถ้าสรุปเอกสารที่ต้องใช้เป็นข้อสั้น ๆ จะอ่านง่ายขึ้น</v>
          </cell>
          <cell r="AD68">
            <v>4</v>
          </cell>
          <cell r="AE68" t="str">
            <v>ใช้ภาษาสุภาพ เข้าใจง่าย และเหมาะกับงานบริการ แต่ยังไม่เต็ม เพราะบางประโยคยังยาวและสามารถกระชับขึ้นได้อีกเล็กน้อย</v>
          </cell>
          <cell r="AF68">
            <v>5</v>
          </cell>
          <cell r="AG68" t="str">
            <v>น้ำเสียงสุภาพ เป็นมิตร และเหมาะกับการช่วยเหลือไรเดอร์</v>
          </cell>
          <cell r="AH68">
            <v>4</v>
          </cell>
          <cell r="AI68" t="str">
            <v>Agent ปรับคำตอบตามบริบทเอกสารได้ดี และพาไปที่แนวทางแก้ไขได้ตรงจุด แต่ยังไม่เต็ม เพราะยังควรตอบคำถามย่อยของไรเดอร์ให้ตรงกว่านี้ โดยเฉพาะเรื่องรูปรถ</v>
          </cell>
          <cell r="AJ68">
            <v>8</v>
          </cell>
          <cell r="AK68" t="str">
            <v>มีการรับแชท ตอบกลับ ให้แนวทางแก้ไข และปิดเคสครบตาม Flow พื้นฐาน แต่ยังไม่เต็ม เพราะยังสามารถสรุปสิ่งที่ไรเดอร์ต้องทำต่อให้ชัดกว่านี้ก่อนปิดเคส</v>
          </cell>
          <cell r="AL68">
            <v>2</v>
          </cell>
          <cell r="AM68" t="str">
            <v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3:40 นาที ยังอยู่ในเกณฑ์ แต่จากลำดับเวลา รับแชท 14:50 และตอบครั้งแรก 14:52 ก่อนมีการให้บริการต่อถึง 14:57 จึงไม่ผ่านเกณฑ์ตอบกลับ/จัดการเคสตามมาตรฐานล่าสุดที่ยึดอยู่</v>
          </cell>
          <cell r="AN68">
            <v>5</v>
          </cell>
          <cell r="AO68" t="str">
            <v>มีการอัปเดตและปิดเคสเรียบร้อย</v>
          </cell>
          <cell r="AP68" t="str">
            <v>NO</v>
          </cell>
          <cell r="AQ68" t="str">
            <v>ไรเดอร์สอบถามการส่งเอกสารเปลี่ยนชื่อ/นามสกุล (Rider inquires about submitting name change documents)</v>
          </cell>
        </row>
        <row r="69">
          <cell r="A69">
            <v>46103.804524814797</v>
          </cell>
          <cell r="B69" t="str">
            <v>Jariyawadee Taboodda</v>
          </cell>
          <cell r="C69">
            <v>46102</v>
          </cell>
          <cell r="D69">
            <v>0.62916666666666698</v>
          </cell>
          <cell r="E69">
            <v>0.63402777777777797</v>
          </cell>
          <cell r="F69" t="str">
            <v>AA209736</v>
          </cell>
          <cell r="G69" t="str">
            <v>https://app.oho.chat/business/6805c0f16232119d2a1204b5/smartchat?room=682dc43889c80b9c47129caa</v>
          </cell>
          <cell r="H69">
            <v>8</v>
          </cell>
          <cell r="I69" t="str">
            <v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เพราะก่อนปิดเคสยังไม่ได้เช็กย้ำว่าไรเดอร์ต้องการให้ช่วยตรวจสอบเพิ่มเติมหรือไม่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v>
          </cell>
          <cell r="J69">
            <v>4</v>
          </cell>
          <cell r="K69" t="str">
            <v>จากการประเมิน Agent ตรวจสอบรหัสไรเดอร์แล้วแจ้งผลว่าบัญชียังไม่ได้ถูกระงับ และไม่มีการตรวจรับในระบบ พร้อมอธิบายว่าออเดอร์น้อยอาจเกิดจากปริมาณงานในระบบลดลง ข้อมูลโดยรวมตรงทิศทาง แต่ยังไม่เต็ม เพราะคำอธิบายยังเป็นภาพรวม และยังไม่ได้แยกให้ชัดว่าควรตรวจสอบจุดใดต่อหากไรเดอร์สงสัยว่าไม่ได้รับงานผิดปกติ</v>
          </cell>
          <cell r="L69">
            <v>5</v>
          </cell>
          <cell r="M69" t="str">
            <v>จากการประเมิน ไม่พบการเปิดเผยข้อมูลส่วนบุคคลเกินจำเป็น และการตอบอยู่ในขอบเขตข้อมูลบัญชีไรเดอร์</v>
          </cell>
          <cell r="N69">
            <v>4</v>
          </cell>
          <cell r="O69" t="str">
            <v>จากการประเมิน ไรเดอร์ขอให้ตรวจสอบระบบ ID และ Agent ตอบตรงประเด็นว่าบัญชียังปกติ ไม่ได้โดนระงับ แต่ยังไม่เต็ม เพราะคำถามของไรเดอร์สื่อถึงความกังวลเรื่องงานเข้า/การรับงานน้อย ซึ่งควรเชื่อมคำตอบให้ตรงกับอาการที่ไรเดอร์กังวลมากกว่านี้</v>
          </cell>
          <cell r="P69">
            <v>3</v>
          </cell>
          <cell r="Q69" t="str">
            <v>จากการประเมิน มีการตอบผลตรวจสอบบัญชีแล้ว แต่ยังไม่เต็ม เพราะยังไม่ได้แนะนำต่อว่าหากยังรับงานน้อยควรเช็กอะไรเพิ่ม เช่น พื้นที่ออนไลน์ เวลาเปิดรับงาน สัญญาณอินเทอร์เน็ต หรือช่วงเวลางานน้อย ตัวอย่างที่ควรครบกว่า เช่น “หากยังรับงานน้อยผิดปกติ รบกวนแจ้งช่วงเวลาและพื้นที่ออนไลน์เข้ามาเพิ่มเติมได้ค่ะ”</v>
          </cell>
          <cell r="R69">
            <v>3</v>
          </cell>
          <cell r="S69" t="str">
            <v>จากการประเมิน ข้อความเข้าใจได้ แต่ยังไม่เต็ม เพราะยังไม่ได้อธิบายเป็นลำดับว่าตรวจสอบอะไรแล้ว และหากไรเดอร์ยังสงสัยต้องทำอะไรต่อ ตัวอย่างที่ควรชัดกว่า เช่น “เบื้องต้นแอดมินตรวจสอบสถานะบัญชีให้แล้ว บัญชีใช้งานได้ปกติค่ะ หากยังพบว่างานน้อย รบกวนแจ้งรายละเอียดเพิ่มเติมเข้ามาได้เลยค่ะ”</v>
          </cell>
          <cell r="T69">
            <v>4</v>
          </cell>
          <cell r="U69" t="str">
            <v>จากการประเมิน Agent มีการอ้างอิงจากการตรวจสอบรหัสไรเดอร์และสถานะในระบบ ซึ่งดีกว่าการตอบทั่วไป แต่ยังไม่เต็ม เพราะยังไม่ระบุผลตรวจสอบในรูปแบบที่ชัดขึ้น เช่น “จากการตรวจสอบในระบบพบว่า...”</v>
          </cell>
          <cell r="V69">
            <v>6</v>
          </cell>
          <cell r="W69" t="str">
            <v>จากการประเมิน Agent วิเคราะห์ได้ระดับหนึ่งว่าบัญชีไม่ได้มีปัญหาเรื่องการระงับ และเชื่อมไปที่ประเด็นปริมาณงานในระบบลดลง แต่ยังไม่เต็ม เพราะยังไม่ได้วิเคราะห์เชิงลึกว่าปัญหาของไรเดอร์อาจเกี่ยวกับพื้นที่ เวลาออนไลน์ หรือปัจจัยอื่นใดเพิ่มเติม</v>
          </cell>
          <cell r="X69">
            <v>4</v>
          </cell>
          <cell r="Y69" t="str">
            <v>จากการประเมิน มีการตอบ ตรวจสอบ และแจ้งผลให้ไรเดอร์ทราบชัดเจน ถือว่าดูแลเคสดีในระดับหนึ่ง แต่ยังไม่เต็ม เพราะยังไม่ได้ติดตามต่อหรือชวนให้ไรเดอร์ส่งรายละเอียดเพิ่มหากยังพบอาการเดิม</v>
          </cell>
          <cell r="Z69">
            <v>4</v>
          </cell>
          <cell r="AA69" t="str">
            <v>จากการประเมิน มีการบอกทางต่อแล้วว่า หากต้องการให้ช่วยตรวจสอบเพิ่มเติมให้แจ้งรายละเอียดเข้ามาอีกครั้ง ถือว่าดี แต่ยังไม่เต็ม เพราะยังไม่ได้ระบุชัดว่าควรส่งข้อมูลอะไรเพิ่ม เช่น พื้นที่ออนไลน์ ช่วงเวลา หรือปัญหาที่พบ</v>
          </cell>
          <cell r="AB69">
            <v>4</v>
          </cell>
          <cell r="AC69" t="str">
            <v>จากการประเมิน ข้อความเรียงลำดับดี มีทั้งทักทาย ผลตรวจสอบ และประโยคปิด แต่ยังไม่เต็ม เพราะถ้าสรุปผลตรวจสอบและแนวทางต่อเป็นข้อสั้น ๆ จะอ่านง่ายขึ้น</v>
          </cell>
          <cell r="AD69">
            <v>4</v>
          </cell>
          <cell r="AE69" t="str">
            <v>จากการประเมิน ใช้ภาษาสุภาพ เข้าใจง่าย และเหมาะกับงานบริการ แต่ยังไม่เต็ม เพราะบางประโยคค่อนข้างยาวและสามารถทำให้กระชับขึ้นได้อีก</v>
          </cell>
          <cell r="AF69">
            <v>5</v>
          </cell>
          <cell r="AG69" t="str">
            <v>จากการประเมิน น้ำเสียงสุภาพ เป็นมิตร และเหมาะกับการให้บริการไรเดอร์</v>
          </cell>
          <cell r="AH69">
            <v>4</v>
          </cell>
          <cell r="AI69" t="str">
            <v>จากการประเมิน Agent ปรับคำตอบตามสถานการณ์ได้ดีในระดับหนึ่ง เพราะตรวจสอบบัญชีให้ตรงกับที่ไรเดอร์ร้องขอ แต่ยังไม่เต็ม เพราะควรขยายคำตอบให้ตรงกับความกังวลเรื่อง “งานน้อย” มากกว่านี้</v>
          </cell>
          <cell r="AJ69">
            <v>8</v>
          </cell>
          <cell r="AK69" t="str">
            <v>จากการประเมิน มีการรับแชท ตอบ ตรวจสอบ และปิดเคสครบตาม Flow พื้นฐาน แต่ยังไม่เต็ม เพราะในเชิงคุณภาพยังขาดการขอข้อมูลเพิ่มเติมเชิงลึกก่อนปิดเคส</v>
          </cell>
          <cell r="AL69">
            <v>5</v>
          </cell>
          <cell r="AM69" t="str">
            <v>จากการประเมิน เวลารอรับบริการ 1:12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69">
            <v>5</v>
          </cell>
          <cell r="AO69" t="str">
            <v>จากการประเมิน มีการอัปเดตและปิดเคสเรียบร้อย</v>
          </cell>
          <cell r="AP69" t="str">
            <v>NO</v>
          </cell>
          <cell r="AQ69" t="str">
            <v>ไรเดอร์สอบถามสถานะบัญชี (Rider inquires about account status)</v>
          </cell>
        </row>
        <row r="70">
          <cell r="A70">
            <v>46103.811386273199</v>
          </cell>
          <cell r="B70" t="str">
            <v>Jariyawadee Taboodda</v>
          </cell>
          <cell r="C70">
            <v>46103</v>
          </cell>
          <cell r="D70">
            <v>0.73124999999999996</v>
          </cell>
          <cell r="E70">
            <v>0.73472222222222205</v>
          </cell>
          <cell r="F70" t="str">
            <v>AA210175</v>
          </cell>
          <cell r="G70" t="str">
            <v>https://app.oho.chat/business/6805c0f16232119d2a1204b5/smartchat?room=682ee56ba93888122e6effd9</v>
          </cell>
          <cell r="H70">
            <v>8</v>
          </cell>
          <cell r="I70" t="str">
            <v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เพราะก่อนปิดเคสยังไม่ได้เช็กย้ำว่าหลังจากจบงานให้แล้ว ไรเดอร์ยังต้องการให้ช่วยต่อหรือไม่ ตัวอย่างที่ควรมี เช่น “หากยังพบปัญหาเพิ่มเติมสามารถแจ้งแอดมินได้เลยนะคะ”</v>
          </cell>
          <cell r="J70">
            <v>4</v>
          </cell>
          <cell r="K70" t="str">
            <v>จากการประเมิน Agent ตอบตรงแนวทางการช่วยเหลือ โดยดำเนินการกดจบงานให้ไรเดอร์เรียบร้อยแล้ว ข้อมูลที่สื่อสารสอดคล้องกับสิ่งที่ไรเดอร์ต้องการให้ช่วย แต่ยังไม่เต็ม เพราะยังไม่ได้อธิบายสาเหตุว่าทำไมไรเดอร์กดจบงานเองไม่ได้ หรือหากเกิดซ้ำควรทำอย่างไร ตัวอย่างที่ควรชัดกว่า เช่น “กรณีนี้แอดมินกดจบงานให้เรียบร้อยแล้วนะคะ หากพบอาการเดิมอีกครั้ง รบกวนแจ้งพร้อมเลขออเดอร์ได้เลยค่ะ”</v>
          </cell>
          <cell r="L70">
            <v>5</v>
          </cell>
          <cell r="M70" t="str">
            <v>จากการประเมิน ไม่พบการเปิดเผยข้อมูลส่วนบุคคลเกินจำเป็น และการสื่อสารอยู่ในขอบเขตงานบริการไรเดอร์</v>
          </cell>
          <cell r="N70">
            <v>5</v>
          </cell>
          <cell r="O70" t="str">
            <v>จากการประเมิน ไรเดอร์แจ้งปัญหา “กดจบงานไม่ได้” และ Agent ดำเนินการตอบตรงประเด็น พร้อมช่วยกดจบงานให้สำเร็จ จึงถือว่าตอบได้ตรงกับเคสจริง</v>
          </cell>
          <cell r="P70">
            <v>4</v>
          </cell>
          <cell r="Q70" t="str">
            <v>จากการประเมิน คำตอบถือว่าค่อนข้างครบ เพราะช่วยแก้ปัญหาให้แล้วและแจ้งผลกลับชัดเจน แต่ยังไม่เต็ม เพราะยังไม่ได้แนะนำกรณีหากปัญหาเดิมเกิดซ้ำ หรือต้องส่งข้อมูลอะไรมาเพิ่มเติม ตัวอย่างที่ควรครบกว่า เช่น “หากครั้งต่อไปยังพบปัญหาเดิม รบกวนแจ้งเลขออเดอร์เข้ามาได้เลยนะคะ”</v>
          </cell>
          <cell r="R70">
            <v>4</v>
          </cell>
          <cell r="S70" t="str">
            <v>จากการประเมิน ข้อความเข้าใจง่ายและบอกผลลัพธ์ชัดว่าดำเนินการกดจบงานให้แล้ว แต่ยังไม่เต็ม เพราะยังไม่ได้อธิบายขั้นตอนหรือเงื่อนไขสั้น ๆ เช่น ว่าตรวจสอบอะไรแล้วหรือทำอะไรให้บ้าง</v>
          </cell>
          <cell r="T70">
            <v>3</v>
          </cell>
          <cell r="U70" t="str">
            <v>จากการประเมิน คำตอบดูอิงจากการดำเนินการจริงในระบบ แต่ยังไม่เต็ม เพราะไม่ได้ระบุชัดว่า “จากการตรวจสอบในระบบ” หรืออ้างผลตรวจสอบก่อนสรุปให้ไรเดอร์ทราบ</v>
          </cell>
          <cell r="V70">
            <v>8</v>
          </cell>
          <cell r="W70" t="str">
            <v>จากการประเมิน Agent จับปัญหาได้ตรงและช่วยแก้ให้ไรเดอร์ได้จริงโดยการกดจบงานให้ ถือว่าแก้ปัญหาได้ดี แต่ยังไม่เต็ม เพราะยังไม่ได้อธิบายสาเหตุหรือให้แนวทางเผื่อกรณีเกิดซ้ำ</v>
          </cell>
          <cell r="X70">
            <v>5</v>
          </cell>
          <cell r="Y70" t="str">
            <v>จากการประเมิน Agent รับเรื่องและดำเนินการจนปัญหาจบจริง ไรเดอร์ตอบขอบคุณ แสดงว่าช่วยเหลือเคสได้ครบถ้วน</v>
          </cell>
          <cell r="Z70">
            <v>3</v>
          </cell>
          <cell r="AA70" t="str">
            <v>จากการประเมิน มีการปิดท้ายว่า หากต้องการสอบถามเพิ่มเติมสามารถติดต่อเข้ามาได้ ถือว่ามีทางต่อระดับหนึ่ง แต่ยังไม่เต็ม เพราะยังไม่ได้บอกชัดว่าหากปัญหาเดิมเกิดซ้ำควรแจ้งอะไรกลับมา ตัวอย่างที่ควรชัดกว่า เช่น “หากยังพบอาการเดิมอีกครั้ง รบกวนแจ้งเลขออเดอร์เข้ามาได้เลยนะคะ”</v>
          </cell>
          <cell r="AB70">
            <v>4</v>
          </cell>
          <cell r="AC70" t="str">
            <v>จากการประเมิน ข้อความเรียงลำดับดี อ่านเข้าใจง่าย มีทั้งแจ้งผลและปิดเคส แต่ยังไม่เต็ม เพราะถ้าสรุปผลสั้น ๆ ก่อนปิด เช่น “แอดมินกดจบงานให้เรียบร้อยแล้ว” จะชัดขึ้น</v>
          </cell>
          <cell r="AD70">
            <v>4</v>
          </cell>
          <cell r="AE70" t="str">
            <v>จากการประเมิน ใช้ภาษาสุภาพ เข้าใจง่าย และเหมาะกับงานบริการ แต่ยังไม่เต็ม เพราะบางข้อความยังเป็นภาษากว้าง ๆ และสามารถกระชับกว่านี้ได้อีก</v>
          </cell>
          <cell r="AF70">
            <v>4</v>
          </cell>
          <cell r="AG70" t="str">
            <v>จากการประเมิน น้ำเสียงสุภาพ เป็นมิตร และเหมาะกับการให้บริการไรเดอร์</v>
          </cell>
          <cell r="AH70">
            <v>5</v>
          </cell>
          <cell r="AI70" t="str">
            <v>จากการประเมิน Agent ปรับคำตอบได้เหมาะกับสถานการณ์ เพราะเป็นเคสปัญหาเฉพาะหน้าเรื่องกดจบงานไม่ได้ และมีการช่วยแก้ให้ตรงจุด</v>
          </cell>
          <cell r="AJ70">
            <v>8</v>
          </cell>
          <cell r="AK70" t="str">
            <v>จากการประเมิน มีการรับแชท ตอบกลับ แก้ปัญหา และปิดเคสครบตาม Flow พื้นฐาน แต่ยังไม่เต็ม เพราะยังสามารถสรุปผลและเงื่อนไขกรณีเกิดซ้ำให้ครบกว่านี้ก่อนปิดเคส</v>
          </cell>
          <cell r="AL70">
            <v>2</v>
          </cell>
          <cell r="AM70" t="str">
            <v>จากการประเมิน เวลารอรับบริการ 0:36 นาที อยู่ในเกณฑ์ แต่หลังรับแชทมีการตอบและจัดการเคสต่อเนื่องจนถึงเวลาปิด 17:38 ซึ่งเกินกรอบหลังรับแชทต้องตอบกลับภายใน 3 นาทีตามเกณฑ์ล่าสุดที่ยึดอยู่ จึงไม่ผ่านเต็มในข้อนี้</v>
          </cell>
          <cell r="AN70">
            <v>5</v>
          </cell>
          <cell r="AO70" t="str">
            <v>จากการประเมิน มีการอัปเดตและปิดเคสเรียบร้อย</v>
          </cell>
          <cell r="AP70" t="str">
            <v>NO</v>
          </cell>
          <cell r="AQ70" t="str">
            <v>ไรเดอร์แจ้งไม่สามารถกดจบงานได้ (Rider reports unable to complete job)</v>
          </cell>
        </row>
        <row r="71">
          <cell r="A71">
            <v>46103.825196724501</v>
          </cell>
          <cell r="B71" t="str">
            <v>Natcha Chai-in</v>
          </cell>
          <cell r="C71">
            <v>46102</v>
          </cell>
          <cell r="D71">
            <v>0.67569444444444504</v>
          </cell>
          <cell r="E71">
            <v>0.6875</v>
          </cell>
          <cell r="F71" t="str">
            <v>AA209772</v>
          </cell>
          <cell r="G71" t="str">
            <v>https://app.oho.chat/business/6805c0f16232119d2a1204b5/smartchat?room=69be568e55e9ff4144ec073f</v>
          </cell>
          <cell r="H71">
            <v>8</v>
          </cell>
          <cell r="I71" t="str">
            <v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เพราะก่อนปิดเคสยังไม่ได้เช็กย้ำว่าหลังอัปโหลดเอกสารแล้ว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สามารถแจ้งได้เลยนะครับ”</v>
          </cell>
          <cell r="J71">
            <v>4</v>
          </cell>
          <cell r="K71" t="str">
            <v>จากการประเมิน Agent แจ้งถูกทิศทางว่าเอกสารในระบบยังไม่ครบ จึงยังปลดระงับไม่ได้ และระบุเอกสารที่ต้องอัปโหลดเพิ่มค่อนข้างชัด เช่น รูปถ่ายคู่เล่มทะเบียนรถ และใบตรวจประวัติอาชญากรรม แต่ยังไม่เต็ม เพราะช่วงแรกมีการแจ้งข้อมูลผิดพลาดแล้วต้องขอแก้อีกครั้ง ทำให้ความแม่นยำลดลงเล็กน้อย</v>
          </cell>
          <cell r="L71">
            <v>5</v>
          </cell>
          <cell r="M71" t="str">
            <v>จากการประเมิน มีการขอเอกสารที่เกี่ยวข้องกับการปลดระงับโดยตรง และไม่พบการขอข้อมูลเกินจำเป็น</v>
          </cell>
          <cell r="N71">
            <v>4</v>
          </cell>
          <cell r="O71" t="str">
            <v>จากการประเมิน ไรเดอร์ต้องการปลดระงับบัญชี และ Agent ตอบตรงประเด็นว่าปลดไม่ได้เพราะเอกสารยังไม่ครบ พร้อมระบุสิ่งที่ต้องแก้ แต่ยังไม่เต็ม เพราะช่วงแรกยังอธิบายไม่คมและต้องมีการแก้ข้อความอีกครั้ง</v>
          </cell>
          <cell r="P71">
            <v>4</v>
          </cell>
          <cell r="Q71" t="str">
            <v>จากการประเมิน คำตอบค่อนข้างครบ เพราะแจ้งทั้งสาเหตุ เอกสารที่ขาด และช่องทางส่งเพิ่มเติม แต่ยังไม่เต็ม เพราะยังไม่ได้สรุปให้ชัดว่าหลังส่งเอกสารแล้ว ไรเดอร์ต้องรอการตรวจสอบนานแค่ไหน หรือจะติดตามอย่างไรต่อ</v>
          </cell>
          <cell r="R71">
            <v>4</v>
          </cell>
          <cell r="S71" t="str">
            <v>จากการประเมิน Agent อธิบายได้ค่อนข้างชัดว่าให้ไรเดอร์อัปโหลดเอกสารเพิ่มในแอป หรือส่งผ่านช่องแชทหากอัปโหลดไม่ได้ แต่ยังไม่เต็ม เพราะถ้าเรียงเป็นข้อสั้น ๆ ชัด ๆ จะทำให้ทำตามง่ายกว่า เช่น 1) เตรียมเอกสาร 2) อัปโหลดในแอป 3) หากไม่ได้ให้ส่งผ่านแชท</v>
          </cell>
          <cell r="T71">
            <v>4</v>
          </cell>
          <cell r="U71" t="str">
            <v>จากการประเมิน มีการตอบโดยอิงจากการตรวจสอบเอกสารในระบบจริง และยกตัวอย่างเอกสารที่ถูกต้องให้ดู ถือว่าดี แต่ยังไม่เต็ม เพราะยังไม่ได้ใช้ถ้อยคำลักษณะ “จากการตรวจสอบในระบบพบว่า...” ให้ชัดในทุกช่วงคำตอบ</v>
          </cell>
          <cell r="V71">
            <v>8</v>
          </cell>
          <cell r="W71" t="str">
            <v>จากการประเมิน Agent วิเคราะห์ได้ตรงว่าปัญหาหลักคือบัญชียังปลดระงับไม่ได้เพราะเอกสารไม่ครบ และให้แนวทางแก้ที่ใช้งานได้จริงคืออัปโหลดเอกสารเพิ่ม ถือว่าแก้ปัญหาได้ดี แต่ยังไม่เต็ม เพราะยังไม่ได้อธิบายเงื่อนไขเพิ่มเติม เช่น ถ้าส่งแล้วไม่ผ่านอีกควรทำอย่างไรต่อ</v>
          </cell>
          <cell r="X71">
            <v>4</v>
          </cell>
          <cell r="Y71" t="str">
            <v>จากการประเมิน Agent ดูแลเคสได้ดี มีการแก้ไขข้อความที่แจ้งผิดและให้ข้อมูลใหม่ที่ถูกต้อง พร้อมเปิดทางให้ไรเดอร์ติดต่อกลับได้ แต่ยังไม่เต็ม เพราะยังไม่ได้ยืนยันว่าหลังไรเดอร์ส่งเอกสารแล้วจะมีการติดตามผลให้อีกหรือไม่</v>
          </cell>
          <cell r="Z71">
            <v>4</v>
          </cell>
          <cell r="AA71" t="str">
            <v>จากการประเมิน มีการแจ้งทางต่อชัดว่าให้ส่งเอกสารเพิ่ม และหากอัปโหลดในแอปไม่ได้ให้ส่งผ่านแชท ถือว่าดี แต่ยังไม่เต็ม เพราะยังไม่ได้ระบุว่าหลังส่งแล้วต้องรออะไร หรือใช้เวลาตรวจสอบประมาณเท่าไร</v>
          </cell>
          <cell r="AB71">
            <v>4</v>
          </cell>
          <cell r="AC71" t="str">
            <v>จากการประเมิน ข้อความมีลำดับดี ตั้งแต่ทักทาย แจ้งผลตรวจสอบ ระบุเอกสารที่ต้องส่ง และปิดเคส แต่ยังไม่เต็ม เพราะข้อความค่อนข้างยาว หากจัดเป็น bullet หรือข้อสั้น ๆ จะอ่านง่ายขึ้น</v>
          </cell>
          <cell r="AD71">
            <v>4</v>
          </cell>
          <cell r="AE71" t="str">
            <v>จากการประเมิน ใช้ภาษาสุภาพและเข้าใจง่าย เหมาะกับงานบริการ แต่ยังไม่เต็ม เพราะมีช่วงที่ต้องแก้ข้อมูลใหม่ ทำให้ความลื่นไหลของข้อความลดลงเล็กน้อย</v>
          </cell>
          <cell r="AF71">
            <v>5</v>
          </cell>
          <cell r="AG71" t="str">
            <v>จากการประเมิน น้ำเสียงสุภาพ เป็นมิตร และมีการขออภัยเมื่อแจ้งข้อมูลผิดพลาด ซึ่งเหมาะสมกับสถานการณ์</v>
          </cell>
          <cell r="AH71">
            <v>5</v>
          </cell>
          <cell r="AI71" t="str">
            <v>จากการประเมิน Agent ปรับคำตอบได้เหมาะกับสถานการณ์ของไรเดอร์ เพราะเมื่อพบว่าไรเดอร์อัปโหลดเอกสารไม่ได้หรือมีข้อสงสัย ก็แจ้งทางเลือกเพิ่มเติมให้ เช่น ส่งผ่านช่องแชทแทน</v>
          </cell>
          <cell r="AJ71">
            <v>8</v>
          </cell>
          <cell r="AK71" t="str">
            <v>จากการประเมิน มีการรับแชท ตรวจสอบ แจ้งผล แก้ไขข้อมูลที่คลาดเคลื่อน และปิดเคสครบตาม Flow พื้นฐาน แต่ยังไม่เต็ม เพราะยังควรสรุปผลและขั้นตอนถัดไปให้ชัดกว่านี้ก่อนปิดเคส</v>
          </cell>
          <cell r="AL71">
            <v>5</v>
          </cell>
          <cell r="AM71" t="str">
            <v>จากการประเมิน เวลารอรับบริการ 1:06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    </cell>
          <cell r="AN71">
            <v>5</v>
          </cell>
          <cell r="AO71" t="str">
            <v>จากการประเมิน มีการอัปเดตและปิดเคสเรียบร้อย</v>
          </cell>
          <cell r="AP71" t="str">
            <v>NO</v>
          </cell>
          <cell r="AQ71" t="str">
            <v>ไรเดอร์ขอปลดระงับบัญชี (Rider requests account unsuspension)</v>
          </cell>
        </row>
        <row r="72">
          <cell r="A72">
            <v>46103.829630544002</v>
          </cell>
          <cell r="B72" t="str">
            <v>Suphitcha Keawliam</v>
          </cell>
          <cell r="C72">
            <v>46102</v>
          </cell>
          <cell r="D72">
            <v>0.58611111111111103</v>
          </cell>
          <cell r="E72">
            <v>0.593055555555556</v>
          </cell>
          <cell r="F72" t="str">
            <v>AA209704</v>
          </cell>
          <cell r="G72" t="str">
            <v>https://app.oho.chat/business/6805c0f16232119d2a1204b5/smartchat?room=69be4305bf5e57d51e8aa57b</v>
          </cell>
          <cell r="H72">
            <v>9</v>
          </cell>
          <cell r="I72" t="str">
            <v>จากการประเมิน มีการทักทายและแนะนำชื่อแอดมินชัดเจน พร้อมมีการปิดการสนทนาเรียบร้อยและสุภาพ แต่ยังไม่เต็ม เพราะก่อนปิดเคสยังไม่ได้เช็กย้ำแบบสั้น ๆ ว่าลูกค้ายังมีคำถามเพิ่มเติมหรือไม่ เช่น “หากยังมีข้อสงสัยเพิ่มเติมสามารถแจ้งได้เลยนะคะ”</v>
          </cell>
          <cell r="J72">
            <v>5</v>
          </cell>
          <cell r="K72" t="str">
            <v>จากการประเมิน Agent ตรวจสอบหมายเลขออเดอร์และแจ้งสาเหตุการยกเลิกได้ชัดเจนว่าเกิดจากร้านค้าปฏิเสธรับออเดอร์ พร้อมอธิบายเรื่องการคืนเงินและ Point X แยกตามช่องทางได้ถูกต้องและเข้าใจง่าย</v>
          </cell>
          <cell r="L72">
            <v>5</v>
          </cell>
          <cell r="M72" t="str">
            <v>จากการประเมิน ไม่พบการเปิดเผยข้อมูลส่วนบุคคลเกินจำเป็น และข้อมูลที่แจ้งอยู่ในขอบเขตการช่วยเหลือลูกค้า</v>
          </cell>
          <cell r="N72">
            <v>5</v>
          </cell>
          <cell r="O72" t="str">
            <v>จากการประเมิน ลูกค้าสงสัยว่าออเดอร์ถูกยกเลิกเพราะร้านหรือคนขับ และถามต่อเรื่องคะแนนคืน Agent ตอบตรงคำถามทั้ง 2 ประเด็นอย่างชัดเจน โดยอิงจากออเดอร์จริง</v>
          </cell>
          <cell r="P72">
            <v>5</v>
          </cell>
          <cell r="Q72" t="str">
            <v>จากการประเมิน คำตอบครบทั้งสาเหตุการยกเลิก ช่องทางคืนเงิน ระยะเวลาคืนเงิน และแนวทางหากยังไม่ได้รับเงินคืน จึงถือว่าครบถ้วนดี</v>
          </cell>
          <cell r="R72">
            <v>4</v>
          </cell>
          <cell r="S72" t="str">
            <v>จากการประเมิน อธิบายเข้าใจง่ายและแยกข้อมูลเรื่องคืนเงินเป็นข้อได้ดี แต่ยังไม่เต็ม เพราะถ้าจัดเป็นข้อสั้น ๆ ชัดกว่านี้อีกนิดจะอ่านง่ายขึ้น เช่น แยก “เงิน” และ “พอยต์” ชัดตั้งแต่ต้น</v>
          </cell>
          <cell r="T72">
            <v>4</v>
          </cell>
          <cell r="U72" t="str">
            <v>จากการประเมิน มีการอ้างอิงจากการตรวจสอบหมายเลขคำสั่งซื้อจริง จึงมีน้ำหนักดี แต่ยังไม่เต็ม เพราะถ้าใช้ถ้อยคำลักษณะ “จากการตรวจสอบในระบบพบว่า...” ให้ชัดในทุกช่วง จะยิ่งน่าเชื่อถือขึ้น</v>
          </cell>
          <cell r="V72">
            <v>8</v>
          </cell>
          <cell r="W72" t="str">
            <v>จากการประเมิน Agent วิเคราะห์ได้ตรงว่าปัญหาหลักคือออเดอร์ถูกยกเลิกโดยร้านค้า ไม่ใช่คนขับ และช่วยคลายข้อสงสัยเรื่องการคืนเงินได้ดี แต่ยังไม่เต็ม เพราะยังไม่ได้เสริมทางเลือกให้ลูกค้า เช่น หากต้องการสั่งใหม่หรือมีผลกระทบจากการยกเลิกควรทำอย่างไร</v>
          </cell>
          <cell r="X72">
            <v>5</v>
          </cell>
          <cell r="Y72" t="str">
            <v>จากการประเมิน Agent ตรวจสอบออเดอร์ ตอบคำถามครบ และแจ้งทางต่อหากยังไม่ได้รับเงินคืน ถือว่าดูแลเคสจนลูกค้าเข้าใจและตอบรับว่าไม่มีคำถามเพิ่ม</v>
          </cell>
          <cell r="Z72">
            <v>5</v>
          </cell>
          <cell r="AA72" t="str">
            <v>จากการประเมิน มีการแจ้ง Next step ชัดเจนว่า หากลูกค้ายังไม่ได้รับเงินคืนภายในเวลาที่แจ้ง สามารถติดต่อกลับเพื่อให้ช่วยตรวจสอบและติดตามคืนเงินได้</v>
          </cell>
          <cell r="AB72">
            <v>4</v>
          </cell>
          <cell r="AC72" t="str">
            <v>จากการประเมิน โครงสร้างข้อความดี เรียงจากผลตรวจสอบ สาเหตุการยกเลิก การคืนเงิน และปิดเคส แต่ยังไม่เต็ม เพราะข้อความส่วนอธิบายสาเหตุยังยาวเล็กน้อย</v>
          </cell>
          <cell r="AD72">
            <v>5</v>
          </cell>
          <cell r="AE72" t="str">
            <v>จากการประเมิน ใช้ภาษาสุภาพ เข้าใจง่าย และเหมาะกับงานบริการ ไม่มีคำไม่เหมาะสม และสื่อสารได้ชัดเจน</v>
          </cell>
          <cell r="AF72">
            <v>5</v>
          </cell>
          <cell r="AG72" t="str">
            <v>จากการประเมิน น้ำเสียงสุภาพ เป็นมิตร และช่วยลดความกังวลของลูกค้าได้ดี</v>
          </cell>
          <cell r="AH72">
            <v>5</v>
          </cell>
          <cell r="AI72" t="str">
            <v>จากการประเมิน Agent ปรับคำตอบได้เหมาะกับสถานการณ์ เพราะลูกค้ากังวลทั้งเรื่องสาเหตุการยกเลิกและเรื่องเงินคืน Agent จึงตอบตรง 2 ประเด็นหลักที่ลูกค้าต้องการทราบ</v>
          </cell>
          <cell r="AJ72">
            <v>9</v>
          </cell>
          <cell r="AK72" t="str">
            <v>จากการประเมิน มีการรับแชท ตอบกลับ ตรวจสอบออเดอร์ แจ้งผล และปิดเคสครบตาม Flow งาน ถือว่าทำได้ดีมาก จุดที่ยังเพิ่มได้คือสรุปผลสั้น ๆ ก่อนปิดเคสให้ชัดอีกนิด</v>
          </cell>
          <cell r="AL72">
            <v>5</v>
          </cell>
          <cell r="AM72" t="str">
            <v>จากการประเมิน เวลารอรับบริการ 1:47 นาที อยู่ในเกณฑ์ และหลังรับแชทมีการตอบกลับครั้งแรกภายในไม่เกิน 3 นาที จึงผ่านมาตรฐาน SLA ตามเกณฑ์ล่าสุด</v>
          </cell>
          <cell r="AN72">
            <v>5</v>
          </cell>
          <cell r="AO72" t="str">
            <v>จากการประเมิน มีการอัปเดตและปิดเคสเรียบร้อย</v>
          </cell>
          <cell r="AP72" t="str">
            <v>NO</v>
          </cell>
          <cell r="AQ72" t="str">
            <v>ลูกค้าสอบถามคะแนนไม่คืนหลังออเดอร์ถูกยกเลิก (Customer inquires about missing points refund after cancellation)</v>
          </cell>
        </row>
        <row r="73">
          <cell r="A73">
            <v>46103.841616874997</v>
          </cell>
          <cell r="B73" t="str">
            <v>Wachiraporn chailittichai</v>
          </cell>
          <cell r="C73">
            <v>46101</v>
          </cell>
          <cell r="D73">
            <v>0.78125</v>
          </cell>
          <cell r="E73">
            <v>0.79374999999999996</v>
          </cell>
          <cell r="F73" t="str">
            <v>AA209426</v>
          </cell>
          <cell r="G73" t="str">
            <v>https://app.oho.chat/business/6805c0f16232119d2a1204b5/smartchat?room=684034416a3bb4227c00b9ca</v>
          </cell>
          <cell r="H73">
            <v>8</v>
          </cell>
          <cell r="I73" t="str">
            <v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เพราะก่อนปิดเคสยังไม่ได้สรุปย้ำประเด็นหลักให้ชัดว่าปัญหานี้เป็นประเด็นระบบของร้านค้า และแอดมินจะส่งต่อทีมที่เกี่ยวข้อง ตัวอย่างที่ควรมี เช่น “แอดมินรับเรื่องปัญหาร้านค้าเข้าแอปไม่ได้และไม่มีเสียงแจ้งเตือนไว้แล้วนะคะ จะประสานทีมที่เกี่ยวข้องให้ค่ะ”</v>
          </cell>
          <cell r="J73">
            <v>3</v>
          </cell>
          <cell r="K73" t="str">
            <v>จากการประเมิน Agent ให้แนวทางเฉพาะหน้าว่า หากร้านเข้าแอปไม่ได้แต่ร้านยังทำอาหารได้ ให้ไรเดอร์ไปรับอาหาร ถ่ายรูป ระบุเวลาและพิกัด แล้วส่งออเดอร์ตามปกติ ซึ่งใช้ได้ในบางสถานการณ์ แต่ยังไม่เต็ม เพราะปัญหาที่ไรเดอร์แจ้งเป็นปัญหาเชิงระบบหลายร้านและเกิดซ้ำ ไม่ใช่แค่เคสเฉพาะออเดอร์เดียว จึงควรตอบให้ตรงกับลักษณะปัญหามากกว่านี้</v>
          </cell>
          <cell r="L73">
            <v>5</v>
          </cell>
          <cell r="M73" t="str">
            <v>จากการประเมิน ไม่พบการเปิดเผยข้อมูลส่วนบุคคลเกินจำเป็น และการสื่อสารอยู่ในขอบเขตงานบริการ</v>
          </cell>
          <cell r="N73">
            <v>2</v>
          </cell>
          <cell r="O73" t="str">
            <v>จากการประเมิน ไรเดอร์อธิบายชัดว่าปัญหาคือร้านค้าเข้าแอปไม่ได้หลายร้านและไม่มีเสียงแจ้งเตือน ทำให้มีออเดอร์ค้างและกระทบลูกค้า แต่ Agent ตอบในแนวทางจัดการเฉพาะหน้าเรื่องไปรับอาหารและส่งต่อแทน ซึ่งยังไม่ตรงกับประเด็นหลักที่ไรเดอร์พยายามแจ้งว่าเป็นปัญหาเชิงระบบ</v>
          </cell>
          <cell r="P73">
            <v>2</v>
          </cell>
          <cell r="Q73" t="str">
            <v>จากการประเมิน คำตอบยังไม่ครบ เพราะไรเดอร์ถามเชิงติดตามว่า “เมื่อไหร่จะแก้ปัญหา” และอธิบายผลกระทบหลายจุด แต่ Agent ยังไม่ได้ตอบเรื่องกำหนดการแก้ไข สถานะการรับเรื่อง หรือสิ่งที่ทีมจะดำเนินการต่ออย่างชัดเจน ตัวอย่างที่ควรครบกว่า เช่น “แอดมินรับเรื่องเป็นปัญหาระบบแล้วนะคะ และจะส่งต่อทีมที่เกี่ยวข้องเพื่อตรวจสอบเพิ่มเติมค่ะ”</v>
          </cell>
          <cell r="R73">
            <v>3</v>
          </cell>
          <cell r="S73" t="str">
            <v>จากการประเมิน ข้อความพอเข้าใจได้ แต่ยังไม่เต็ม เพราะแนวทางที่ให้ยังเป็นลักษณะยาวและผสมหลายประเด็น ทำให้ไม่ชัดว่าต้องทำอะไรเมื่อเจอร้านเข้าแอปไม่ได้จริง ๆ ตัวอย่างที่ควรชัดกว่า เช่น “หากร้านยังทำอาหารได้ ให้ถ่ายรูปหน้าร้านและรายการออเดอร์ ส่งเข้ามาให้แอดมิน พร้อมให้ร้านติดต่อ Line ร้านค้าเพื่อประสานต่อค่ะ”</v>
          </cell>
          <cell r="T73">
            <v>2</v>
          </cell>
          <cell r="U73" t="str">
            <v>จากการประเมิน ยังไม่เห็นการอ้างอิงผลตรวจสอบจากระบบ หรือการยืนยันว่าปัญหานี้เป็น incident/issue ที่ทีมรับทราบแล้ว คำตอบจึงยังดูเป็นการตอบตามแนวทางทั่วไปมากกว่าการอิงข้อมูลตรวจสอบ</v>
          </cell>
          <cell r="V73">
            <v>4</v>
          </cell>
          <cell r="W73" t="str">
            <v>จากการประเมิน Agent พยายามให้ทางออกเฉพาะหน้า แต่ยังวิเคราะห์ไม่ตรงรากของปัญหา เพราะไรเดอร์กำลังแจ้งปัญหาเชิงระบบของร้านค้าหลายร้าน ไม่ใช่แค่ขอวิธีส่งออเดอร์รายเคส จึงควรแยกให้ชัดว่าอันนี้เป็นปัญหา incident และควรรับเรื่องส่งทีมเทคนิค/ทีมที่เกี่ยวข้อง</v>
          </cell>
          <cell r="X73">
            <v>3</v>
          </cell>
          <cell r="Y73" t="str">
            <v>จากการประเมิน มีการตอบรับและบอกว่าจะส่งต่อทีมที่เกี่ยวข้อง แต่ยังไม่เต็ม เพราะดูเหมือนปิดเคสเร็วทั้งที่ไรเดอร์ยังสื่อว่าปัญหากระทบต่อเนื่องและมีหลายร้าน จึงควรสรุปการรับเรื่องหรือบอกว่าจะแจ้งผลต่อเมื่อมีอัปเดต</v>
          </cell>
          <cell r="Z73">
            <v>3</v>
          </cell>
          <cell r="AA73" t="str">
            <v>จากการประเมิน ข้อความยังค่อนข้างยาวและมีหลายประเด็นรวมกัน ทำให้สารหลักไม่ค่อยชัด โดยเฉพาะช่วงที่อธิบายวิธีให้ไรเดอร์ดำเนินการต่อ ควรแยกเป็นข้อจะอ่านง่ายกว่า</v>
          </cell>
          <cell r="AB73">
            <v>4</v>
          </cell>
          <cell r="AC73" t="str">
            <v>จากการประเมิน ใช้ภาษาสุภาพและเข้าใจได้ ไม่มีคำไม่เหมาะสม แต่ยังไม่เต็ม เพราะบางช่วงใช้ประโยคยาวและยังไม่คมกับปัญหาที่ไรเดอร์แจ้ง</v>
          </cell>
          <cell r="AD73">
            <v>5</v>
          </cell>
          <cell r="AE73" t="str">
            <v>จากการประเมิน น้ำเสียงสุภาพ มีการขอโทษ และรับฟังไรเดอร์ เหมาะกับงานบริการ</v>
          </cell>
          <cell r="AF73">
            <v>2</v>
          </cell>
          <cell r="AG73" t="str">
            <v>จากการประเมิน ไรเดอร์กำลัง escalate ปัญหาเชิงระบบที่กระทบหลายร้านและหลายออเดอร์ แต่ Agent ยังตอบในกรอบของการแก้เคสเฉพาะหน้าเป็นหลัก จึงยังไม่เหมาะกับระดับความรุนแรงของสถานการณ์</v>
          </cell>
          <cell r="AH73">
            <v>5</v>
          </cell>
          <cell r="AI73" t="str">
            <v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v>
          </cell>
          <cell r="AJ73">
            <v>5</v>
          </cell>
          <cell r="AK73" t="str">
            <v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v>
          </cell>
          <cell r="AL73">
            <v>1</v>
          </cell>
          <cell r="AM73" t="str">
            <v>จากการประเมิน เวลารอรับบริการ 7:42 นาที เกินเกณฑ์ SLA รับแชทภายใน 3–5 นาที และหลังรับแชทยังตอบครั้งแรกช้ากว่า 3 นาที จึงไม่ผ่านมาตรฐานในข้อนี้</v>
          </cell>
          <cell r="AN73">
            <v>4</v>
          </cell>
          <cell r="AO73" t="str">
            <v>จากการประเมิน มีการอัปเดตและปิดเคสเรียบร้อย</v>
          </cell>
          <cell r="AP73" t="str">
            <v>NO</v>
          </cell>
          <cell r="AQ73" t="str">
            <v>ไรเดอร์ร้องเรียนร้านค้าเข้าแอปไม่ได้ทำให้ออเดอร์ถูกยกเลิก (Rider complains merchant unable to access app causing order cancellations)</v>
          </cell>
        </row>
        <row r="74">
          <cell r="A74">
            <v>46104.602426863399</v>
          </cell>
          <cell r="B74" t="str">
            <v>Krivut Vongkampan</v>
          </cell>
          <cell r="C74">
            <v>46104</v>
          </cell>
          <cell r="D74">
            <v>0.47916666666666702</v>
          </cell>
          <cell r="E74">
            <v>0.48819444444444399</v>
          </cell>
          <cell r="F74" t="str">
            <v>AA210433</v>
          </cell>
          <cell r="G74" t="str">
            <v>https://app.oho.chat/business/6805c0f16232119d2a1204b5/smartchat?room=69c0c1cebad5884dfed79680</v>
          </cell>
          <cell r="H74">
            <v>9</v>
          </cell>
          <cell r="I74" t="str">
            <v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ว่าร้านค้าลองเข้าใช้งานแล้วเรียบร้อยหรือยัง ตัวอย่างที่ควรเพิ่ม เช่น “หากร้านค้ายังเข้าใช้งานไม่ได้หลังลองตามขั้นตอน สามารถแจ้งกลับมาได้เลยนะครับ”</v>
          </cell>
          <cell r="J74">
            <v>5</v>
          </cell>
          <cell r="K74" t="str">
            <v>จากการประเมิน Agent ตรวจสอบรหัสร้าน อีเมลที่ใช้สมัคร และข้อมูลยืนยันตัวตนก่อนแจ้งข้อมูลเข้าสู่ระบบ พร้อมย้ำว่าอักษร R ในรหัสผ่านต้องเป็นตัวพิมพ์ใหญ่ ข้อมูลที่ให้สอดคล้องกับเคสและใช้งานได้จริง</v>
          </cell>
          <cell r="L74">
            <v>5</v>
          </cell>
          <cell r="M74" t="str">
            <v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v>
          </cell>
          <cell r="N74">
            <v>5</v>
          </cell>
          <cell r="O74" t="str">
            <v>จากการประเมิน ร้านค้าสอบถามเรื่องลืมรหัสผ่านและเข้าใช้งานไม่ได้ Agent ตอบตรงประเด็น ช่วยตรวจสอบข้อมูลร้าน และแจ้งข้อมูลสำหรับเข้าสู่ระบบได้ตรงกับปัญหาที่ถาม</v>
          </cell>
          <cell r="P74">
            <v>4</v>
          </cell>
          <cell r="Q74" t="str">
            <v>จากการประเมิน คำตอบค่อนข้างครบ มีทั้งการตรวจสอบข้อมูลร้าน แจ้งอีเมล แจ้งรหัสผ่าน และบอกให้เปลี่ยนรหัสผ่านใหม่หลังเข้าสู่ระบบได้ แต่ยังไม่เต็ม เพราะยังไม่ได้เผื่อกรณีถ้าร้านค้ายังเข้าไม่ได้หลังทำตามขั้นตอน ตัวอย่างที่ควรเพิ่ม เช่น “หากยังเข้าไม่ได้ รบกวนส่งภาพหน้าจอข้อความแจ้งเตือนกลับมาได้เลยนะครับ”</v>
          </cell>
          <cell r="R74">
            <v>4</v>
          </cell>
          <cell r="S74" t="str">
            <v>จากการประเมิน Agent อธิบายได้เข้าใจง่ายพอสมควร แต่ยังไม่เต็ม เพราะถ้าจัดลำดับเป็นข้อจะทำให้ทำตามง่ายขึ้น เช่น 1) ล็อกอินด้วยอีเมลนี้ 2) ใช้รหัสผ่านนี้ 3) เข้าได้แล้วเปลี่ยนรหัสผ่านใหม่</v>
          </cell>
          <cell r="T74">
            <v>4</v>
          </cell>
          <cell r="U74" t="str">
            <v>จากการประเมิน Agent อิงจากการตรวจสอบข้อมูลร้านจริง เช่น รหัสร้านและอีเมลที่ใช้สมัคร ถือว่าดี แต่ยังไม่เต็ม เพราะยังไม่ได้ใช้ถ้อยคำชัดในบางจุด เช่น “จากการตรวจสอบในระบบพบว่า...”</v>
          </cell>
          <cell r="V74">
            <v>8</v>
          </cell>
          <cell r="W74" t="str">
            <v>จากการประเมิน Agent วิเคราะห์ได้ว่าปัญหาหลักคือร้านค้าเข้าใช้งานไม่ได้จากข้อมูลล็อกอิน และช่วยแก้ไขตรงจุดด้วยการตรวจสอบข้อมูลสมัครและแจ้งข้อมูลเข้าใช้งานให้ใหม่ ถือว่าแก้ปัญหาได้ดี แต่ยังไม่เต็ม เพราะยังไม่ได้เผื่อทางแก้ต่อหากระบบยังเข้าไม่ได้หลังลองแล้ว ตัวอย่างที่ควรเพิ่ม เช่น “หากยังเข้าใช้งานไม่ได้หลังลอง รบกวนแจ้งกลับเพื่อให้แอดมินตรวจสอบต่อได้ครับ</v>
          </cell>
          <cell r="X74">
            <v>5</v>
          </cell>
          <cell r="Y74" t="str">
            <v>จากการประเมิน Agent รับเรื่อง ตรวจสอบตัวตน ช่วยหาข้อมูลเข้าสู่ระบบ และให้ขั้นตอนต่อจนร้านค้าสามารถไปต่อได้ ถือว่ารับผิดชอบเคสดี</v>
          </cell>
          <cell r="Z74">
            <v>4</v>
          </cell>
          <cell r="AA74" t="str">
            <v>จากการประเมิน มีการแจ้งทางต่อชัดว่า หลังเข้าสู่ระบบได้แล้วให้เปลี่ยนรหัสผ่านใหม่ ถือว่าดี แต่ยังไม่เต็ม เพราะยังไม่ได้ระบุแนวทางหากยังเข้าไม่ได้ เช่น ให้ติดต่อกลับพร้อมภาพหน้าจอ ตัวอย่างที่ควรเพิ่ม เช่น “หากยังเข้าไม่ได้ รบกวนแจ้งกลับพร้อมภาพหน้าจอได้เลยนะครับ”</v>
          </cell>
          <cell r="AB74">
            <v>4</v>
          </cell>
          <cell r="AC74" t="str">
            <v>จากการประเมิน ข้อความเรียงลำดับดี เริ่มจากขอข้อมูล ตรวจสอบ ยืนยันตัวตน แจ้งอีเมลและรหัสผ่าน แล้วปิดเคส แต่ยังไม่เต็ม เพราะบางช่วงยังยาวและถ้าแยกเป็นข้อจะอ่านง่ายขึ้น ตัวอย่างที่ควรปรับ เช่น แยกบรรทัดระหว่าง “อีเมล” “รหัสผ่าน” และ “ขั้นตอนถัดไป”</v>
          </cell>
          <cell r="AD74">
            <v>4</v>
          </cell>
          <cell r="AE74" t="str">
            <v>จากการประเมิน ใช้ภาษาสุภาพ เข้าใจง่าย เหมาะกับงานบริการ แต่ยังไม่เต็ม เพราะยังสามารถกระชับบางประโยคให้คมขึ้นได้ เช่น แยกประโยคเรื่องอีเมลกับรหัสผ่านให้ชัดกว่าเดิม</v>
          </cell>
          <cell r="AF74">
            <v>5</v>
          </cell>
          <cell r="AG74" t="str">
            <v>จากการประเมิน น้ำเสียงสุภาพ เป็นมิตร และช่วยให้ร้านค้ารู้สึกได้รับการดูแลอย่างเหมาะสม</v>
          </cell>
          <cell r="AH74">
            <v>5</v>
          </cell>
          <cell r="AI74" t="str">
            <v>จากการประเมิน Agent ปรับคำตอบได้เหมาะกับสถานการณ์ เพราะร้านค้าต้องการเข้าใช้งานระบบโดยเร็ว และ Agent ก็ตอบตรงจุด พร้อมให้ข้อมูลที่ใช้งานได้ทันที</v>
          </cell>
          <cell r="AJ74">
            <v>8</v>
          </cell>
          <cell r="AK74" t="str">
            <v>จากการประเมิน มีการรับแชท ตรวจสอบข้อมูล ยืนยันตัวตน ให้ข้อมูลเข้าใช้งาน และปิดเคสครบตาม Flow พื้นฐาน แต่ยังไม่เต็ม เพราะควรสรุปทางต่อเผื่อกรณีเข้าไม่ได้ให้ครบก่อนปิดเคส ตัวอย่างที่ควรเพิ่ม เช่น “หากยังเข้าใช้งานไม่ได้หลังลองตามขั้นตอน รบกวนแจ้งกลับมาได้เลยนะครับ”</v>
          </cell>
          <cell r="AL74">
            <v>5</v>
          </cell>
          <cell r="AM74" t="str">
            <v>จากการประเมิน เวลารอรับบริการ 1:41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v>
          </cell>
          <cell r="AN74">
            <v>5</v>
          </cell>
          <cell r="AO74" t="str">
            <v>จากการประเมิน มีการอัปเดตและปิดเคสเรียบร้อย</v>
          </cell>
          <cell r="AP74" t="str">
            <v>NO</v>
          </cell>
          <cell r="AQ74" t="str">
            <v>ร้านค้าลืมรหัสผ่านและเข้าแอปไม่ได้ (Merchant forgot password and unable to access app)</v>
          </cell>
        </row>
        <row r="75">
          <cell r="A75">
            <v>46104.611396435197</v>
          </cell>
          <cell r="B75" t="str">
            <v>Krivut Vongkampan</v>
          </cell>
          <cell r="C75">
            <v>46104</v>
          </cell>
          <cell r="D75">
            <v>0.36875000000000002</v>
          </cell>
          <cell r="E75">
            <v>0.38611111111111102</v>
          </cell>
          <cell r="F75" t="str">
            <v>AA210324</v>
          </cell>
          <cell r="G75" t="str">
            <v>https://app.oho.chat/business/6805c0f16232119d2a1204b5/smartchat?room=69c09bdc27a8a61bd1895928</v>
          </cell>
          <cell r="H75">
            <v>9</v>
          </cell>
          <cell r="I75" t="str">
            <v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ว่าร้านค้ามีข้อสงสัยเพิ่มเติมเกี่ยวกับ GP หรือค่าธรรมเนียมอื่นอีกหรือไม่ ตัวอย่างที่ควรเพิ่ม เช่น “หากต้องการให้แอดมินช่วยตรวจสอบข้อมูลค่าธรรมเนียมเพิ่มเติม สามารถแจ้งได้เลยนะครับ”</v>
          </cell>
          <cell r="J75">
            <v>5</v>
          </cell>
          <cell r="K75" t="str">
            <v>จากการประเมิน Agent ตรวจสอบข้อมูลร้านก่อน และแจ้งค่า GP 28%, VAT 7% และค่าธรรมเนียมชำระเงิน 1.85% ได้ตรงประเด็น พร้อมสรุปรวมเป็น 31.94% และส่งภาพประกอบอธิบายเพิ่มเติม ถือว่าข้อมูลครบและถูกต้อง</v>
          </cell>
          <cell r="L75">
            <v>5</v>
          </cell>
          <cell r="M75" t="str">
            <v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v>
          </cell>
          <cell r="N75">
            <v>5</v>
          </cell>
          <cell r="O75" t="str">
            <v>จากการประเมิน ร้านค้าสอบถามเรื่องค่า GP ปัจจุบัน Agent ตอบตรงคำถาม และตรวจสอบให้ตรงกับร้าน/สาขาที่ใช้งานจริงก่อนแจ้งข้อมูล</v>
          </cell>
          <cell r="P75">
            <v>4</v>
          </cell>
          <cell r="Q75" t="str">
            <v>จากการประเมิน คำตอบค่อนข้างครบ เพราะมีทั้งค่า GP, VAT, ค่าธรรมเนียมชำระเงิน และสรุปรวมให้ แต่ยังไม่เต็ม เพราะยังไม่ได้อธิบายเพิ่มว่าเปอร์เซ็นต์ดังกล่าวคิดจากฐานใด หรือร้านค้าจะดูข้อมูลนี้ได้จากช่องทางไหนในอนาคต ตัวอย่างที่ควรเพิ่ม เช่น “หากต้องการตรวจสอบข้อมูลค่าธรรมเนียมเพิ่มเติมในภายหลัง สามารถแจ้งเข้ามาได้ครับ”</v>
          </cell>
          <cell r="R75">
            <v>5</v>
          </cell>
          <cell r="S75" t="str">
            <v>จากการประเมิน Agent อธิบายเข้าใจง่าย และมีภาพประกอบช่วยให้เห็นโครงสร้างการคำนวณ</v>
          </cell>
          <cell r="T75">
            <v>5</v>
          </cell>
          <cell r="U75" t="str">
            <v>จากการประเมิน Agent อิงจากการตรวจสอบข้อมูลร้านจริงก่อนแจ้งผล และมีภาพประกอบเพิ่มเติม ถือว่าดี</v>
          </cell>
          <cell r="V75">
            <v>10</v>
          </cell>
          <cell r="W75" t="str">
            <v>จากการประเมิน Agent วิเคราะห์ได้ว่าร้านค้ามีหลายสาขา จึงต้องยืนยันก่อนว่าต้องการตรวจสอบสาขาใด จากนั้นจึงแจ้งข้อมูลค่า GP ให้ตรงร้าน ถือว่าแก้ปัญหาได้ดี</v>
          </cell>
          <cell r="X75">
            <v>5</v>
          </cell>
          <cell r="Y75" t="str">
            <v>จากการประเมิน Agent รับเรื่อง ตรวจสอบข้อมูลร้านหลายสาขา ยืนยันตัวตน และตอบจนร้านค้าเข้าใจและตอบรับ ถือว่าดูแลเคสดี</v>
          </cell>
          <cell r="Z75">
            <v>4</v>
          </cell>
          <cell r="AA75" t="str">
            <v>จากการประเมิน มีการแจ้งทางต่อว่า หากต้องการสอบถามข้อมูลเพิ่มเติมสามารถติดต่อกลับได้ ถือว่าดี แต่ยังไม่เต็ม เพราะยังไม่ได้ระบุชัดว่าหากต้องการตรวจสอบสาขาอื่นหรือค่าธรรมเนียมอื่นเพิ่มเติมควรส่งข้อมูลอะไรกลับมา ตัวอย่างที่ควรเพิ่ม เช่น “หากต้องการให้ตรวจสอบสาขาอื่นเพิ่มเติม รบกวนแจ้งรหัสสาขาหรือชื่อสาขาเข้ามาได้เลยครับ”</v>
          </cell>
          <cell r="AB75">
            <v>5</v>
          </cell>
          <cell r="AC75" t="str">
            <v>จากการประเมิน โครงสร้างข้อความดี เริ่มจากขอข้อมูล ตรวจสอบ ยืนยันสาขา แจ้งผล และปิดเคส</v>
          </cell>
          <cell r="AD75">
            <v>5</v>
          </cell>
          <cell r="AE75" t="str">
            <v>จากการประเมิน ใช้ภาษาสุภาพ เข้าใจง่าย เหมาะกับงานบริการ และสื่อสารได้ชัดเจน</v>
          </cell>
          <cell r="AF75">
            <v>5</v>
          </cell>
          <cell r="AG75" t="str">
            <v>จากการประเมิน น้ำเสียงสุภาพ เป็นมิตร และเหมาะกับการดูแลร้านค้า</v>
          </cell>
          <cell r="AH75">
            <v>5</v>
          </cell>
          <cell r="AI75" t="str">
            <v>จากการประเมิน Agent ปรับคำตอบได้เหมาะกับสถานการณ์ เพราะร้านค้ามีหลายสาขาและถามเรื่องเฉพาะทาง จึงมีการคัดกรองข้อมูลก่อนตอบ และเสริมภาพประกอบให้เข้าใจง่าย</v>
          </cell>
          <cell r="AJ75">
            <v>8</v>
          </cell>
          <cell r="AK75" t="str">
            <v>จากการประเมิน มีการรับแชท ตรวจสอบข้อมูล ยืนยันตัวตน ตรวจสอบสาขา และแจ้งผลครบตาม Flow พื้นฐาน แต่ยังไม่เต็ม เพราะควรสรุปตอนปิดเคสให้ชัดอีกเล็กน้อยว่า “ร้านนี้ได้ GP เท่านี้ และหากตรวจสอบสาขาอื่นให้แจ้งเพิ่ม”</v>
          </cell>
          <cell r="AL75">
            <v>5</v>
          </cell>
          <cell r="AM75" t="str">
            <v>จากการประเมิน เวลารอรับบริการ 0:00:10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v>
          </cell>
          <cell r="AN75">
            <v>5</v>
          </cell>
          <cell r="AO75" t="str">
            <v>จากการประเมิน มีการอัปเดตและปิดเคสเรียบร้อย</v>
          </cell>
          <cell r="AP75" t="str">
            <v>NO</v>
          </cell>
          <cell r="AQ75" t="str">
            <v>ร้านค้าสอบถามอัตรา GP ปัจจุบัน (Merchant inquires about current GP rate)</v>
          </cell>
        </row>
        <row r="76">
          <cell r="A76">
            <v>46105.800742106498</v>
          </cell>
          <cell r="B76" t="str">
            <v>Krivut Vongkampan</v>
          </cell>
          <cell r="C76">
            <v>46105</v>
          </cell>
          <cell r="D76">
            <v>0.58819444444444502</v>
          </cell>
          <cell r="E76">
            <v>0.63958333333333295</v>
          </cell>
          <cell r="F76" t="str">
            <v>AA211128</v>
          </cell>
          <cell r="G76" t="str">
            <v>https://app.oho.chat/business/6805c0f16232119d2a1204b5/smartchat?room=69b15b253b82f02bbf418739</v>
          </cell>
          <cell r="H76">
            <v>10</v>
          </cell>
          <cell r="I76" t="str">
            <v>จากการประเมิน มีการทักทาย แนะนำชื่อแอดมิน และปิดการสนทนาครบตามมาตรฐาน อีกทั้งก่อนปิดมีการเปิดช่องให้สอบถามต่อได้</v>
          </cell>
          <cell r="J76">
            <v>5</v>
          </cell>
          <cell r="K76" t="str">
            <v>จากการประเมิน ข้อมูลที่แจ้งเรื่องอนุมัติสาขา การเข้าระบบครั้งแรก การใช้เบอร์/อีเมล การรีเซ็ตรหัสผ่าน และค่า GP ตอบได้ถูกต้องตรงเคส</v>
          </cell>
          <cell r="L76">
            <v>5</v>
          </cell>
          <cell r="M76" t="str">
            <v>จากการประเมิน มีการขอข้อมูลยืนยันตัวตนก่อนแจ้งข้อมูลสำคัญ เช่น ชื่อ-นามสกุล เลขท้ายบัตร และอีเมล เหมาะสมตามขั้นตอน</v>
          </cell>
          <cell r="N76">
            <v>5</v>
          </cell>
          <cell r="O76" t="str">
            <v>จากการประเมิน Agent ตอบตรงทุกประเด็นที่ร้านค้าถาม ทั้งเรื่องอนุมัติสาขา การเข้าระบบครั้งแรก การใช้เบอร์โทร อีเมล รหัสผ่าน และ GP</v>
          </cell>
          <cell r="P76">
            <v>5</v>
          </cell>
          <cell r="Q76" t="str">
            <v>จากการประเมิน ตอบครบทุกคำถามหลักของร้านค้า และลูกค้ายืนยันตอนท้ายว่าเข้าใช้งานได้แล้ว</v>
          </cell>
          <cell r="R76">
            <v>4</v>
          </cell>
          <cell r="S76" t="str">
            <v xml:space="preserve">จากการประเมิน ข้อความอ่านเข้าใจได้และลำดับตามบทสนทนา แต่บางช่วงเป็นข้อความยาวติดกัน ถ้าแยกเป็นข้อจะอ่านง่ายขึ้น โดยเฉพาะช่วงอธิบายเรื่องล็อกอินและรหัสผ่าน  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 </v>
          </cell>
          <cell r="T76">
            <v>5</v>
          </cell>
          <cell r="U76" t="str">
            <v>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</v>
          </cell>
          <cell r="V76">
            <v>9</v>
          </cell>
          <cell r="W76" t="str">
            <v>จากการประเมิน แก้ปัญหาได้ตรงจุดและช่วยจนร้านค้าเข้าใช้งานได้จริง แต่ยังไม่เต็ม เพราะช่วงแรกยังตอบแยกหลายรอบ ถ้าสรุปให้จบในรอบเดียวจะช่วยลดการถามซ้ำ ตัวอย่างข้อความที่ควรตอบ: “สาขาใหม่ที่เพิ่งอนุมัติ ต้องเข้าใช้งานครั้งแรกด้วยอีเมลก่อนนะครับ จากนั้นระบบจะให้ตั้งค่าหรือยืนยันข้อมูลเพิ่ม แล้วค่อยใช้เบอร์โทรในการเข้าใช้งานต่อได้ครับ”</v>
          </cell>
          <cell r="X76">
            <v>5</v>
          </cell>
          <cell r="Y76" t="str">
            <v>จากการประเมิน ดูแลจนร้านค้าเข้าใช้งานได้จริง และลูกค้ายืนยันกลับว่าเข้าได้แล้ว</v>
          </cell>
          <cell r="Z76">
            <v>4</v>
          </cell>
          <cell r="AA76" t="str">
            <v>จากการประเมิน มีการบอกทางต่อ เช่น เข้าได้แล้วค่อยผูกเบอร์หรือเปลี่ยนรหัสผ่าน แต่ยังไม่เต็ม เพราะยังไม่ได้สรุปขั้นตอนถัดไปเป็นข้อชัด ๆ ตอนท้าย ตัวอย่างข้อความที่ควรตอบ: “หลังจากนี้แนะนำให้ 1) เปลี่ยนรหัสผ่านใหม่ 2) ยืนยันหรือผูกเบอร์โทร 3) หากยังเข้าใช้งานไม่ได้ แจ้งกลับพร้อมภาพหน้าจอได้เลยครับ”</v>
          </cell>
          <cell r="AB76">
            <v>4</v>
          </cell>
          <cell r="AC76" t="str">
            <v>จากการประเมิน ลำดับข้อความโอเค แต่บางช่วงยังเป็นข้อความยาวติดกัน ถ้าแยกเป็นข้อจะอ่านง่ายขึ้น ตัวอย่างข้อความที่ควรตอบ: “อีเมลสำหรับเข้าใช้งาน: … / รหัสผ่านชั่วคราว: … / ตัว R ต้องเป็นตัวพิมพ์ใหญ่ / เมื่อเข้าได้แล้วให้เปลี่ยนรหัสผ่านใหม่ครับ”</v>
          </cell>
          <cell r="AD76">
            <v>5</v>
          </cell>
          <cell r="AE76" t="str">
            <v>จากการประเมิน ภาษาเข้าใจง่าย สุภาพ และเหมาะกับงานบริการ</v>
          </cell>
          <cell r="AF76">
            <v>5</v>
          </cell>
          <cell r="AG76" t="str">
            <v>จากการประเมิน น้ำเสียงสุภาพ เป็นมิตร และดูแลลูกค้าได้ดี</v>
          </cell>
          <cell r="AH76">
            <v>5</v>
          </cell>
          <cell r="AI76" t="str">
            <v>จากการประเมิน ปรับคำตอบได้ดีตามสถานการณ์ เพราะเคสนี้มีหลายประเด็นต่อเนื่อง และ Agent พาเคสไปจนจบได้</v>
          </cell>
          <cell r="AJ76">
            <v>8</v>
          </cell>
          <cell r="AK76" t="str">
            <v>จากการประเมิน มีการตรวจสอบข้อมูล ยืนยันตัวตน รีเซ็ตรหัสผ่าน แจ้งผล และตอบเรื่อง GP ครบตามงานหลัก แต่ยังไม่เต็ม เพราะควรสรุปขั้นตอนการใช้งานใหม่ให้เป็น Flow เดียวชัด ๆ ตั้งแต่ต้น ตัวอย่างข้อความที่ควรตอบ: “เบื้องต้นสาขานี้อนุมัติแล้วนะครับ ขั้นตอนถัดไปคือ 1) เข้าใช้งานครั้งแรกด้วยอีเมล 2) ใช้รหัสผ่านที่แอดมินรีเซ็ตให้ 3) เข้าได้แล้วเปลี่ยนรหัสผ่านใหม่ 4) หากยังมีปัญหา แจ้งแอดมินได้ทันทีครับ”</v>
          </cell>
          <cell r="AL76">
            <v>2</v>
          </cell>
          <cell r="AM76" t="str">
            <v>จากการประเมิน First response ยังอยู่ในเกณฑ์ แต่ระหว่างคุยมีช่วงเงียบค่อนข้างนานโดยไม่เห็นข้อความอัปเดตคั่นไว้ จึงไม่ผ่านเต็มตาม SLA หลังรับแชทต้องตอบภายใน 3 นาที หรือถ้ากำลังตรวจสอบต้องแจ้งคั่น ตัวอย่างข้อความที่ควรตอบระหว่างรอ: “รบกวนรอสักครู่นะครับ แอดมินกำลังตรวจสอบข้อมูลสาขาและการเข้าใช้งานให้เพิ่มเติมครับ”</v>
          </cell>
          <cell r="AN76">
            <v>5</v>
          </cell>
          <cell r="AO76" t="str">
            <v>จากการประเมิน ปิดเคสหลังลูกค้ายืนยันว่าเข้าใช้งานได้แล้ว ถือว่าถูกต้อง</v>
          </cell>
          <cell r="AP76" t="str">
            <v>NO</v>
          </cell>
          <cell r="AQ76" t="str">
            <v>ร้านค้าสอบถามระยะเวลาการอนุมัติสมัครร้านค้า (Merchant inquires about shop application approval timeline)</v>
          </cell>
        </row>
        <row r="77">
          <cell r="A77">
            <v>46105.812345717597</v>
          </cell>
          <cell r="B77" t="str">
            <v>Krivut Vongkampan</v>
          </cell>
          <cell r="C77">
            <v>46105</v>
          </cell>
          <cell r="D77">
            <v>0.45902777777777798</v>
          </cell>
          <cell r="E77">
            <v>0.46388888888888902</v>
          </cell>
          <cell r="F77" t="str">
            <v>AA210992</v>
          </cell>
          <cell r="G77" t="str">
            <v>https://app.oho.chat/business/6805c0f16232119d2a1204b5/smartchat?room=68ca8ea6b0c65564bed0907a</v>
          </cell>
          <cell r="H77">
            <v>8</v>
          </cell>
          <cell r="I77" t="str">
            <v>จากการประเมิน มีการทักทายและแนะนำตัวชัดเจน พร้อมปิดการสนทนาเรียบร้อย แต่ยังไม่เต็ม เพราะช่วงปิดเคสยังไม่ได้สรุปผลให้ชัดว่าตอนนี้ระบบเปิด/ปิดรับงานอัตโนมัติ “ทำงานได้ตามปกติแล้ว” และไม่ได้เช็กย้ำว่ามีคำถามอื่นอีกหรือไม่ ตัวอย่างที่ควรตอบ: “รับทราบครับ ขณะนี้ระบบเปิด/ปิดรับงานอัตโนมัติใช้งานได้ตามปกติแล้วนะครับ หากยังพบอาการเดิมอีก สามารถแจ้งกลับมาได้เลยครับ”</v>
          </cell>
          <cell r="J77">
            <v>4</v>
          </cell>
          <cell r="K77" t="str">
            <v>จากการประเมิน Agent ตอบตามที่ไรเดอร์แจ้งกลับว่า “วันนี้เปิดได้แล้ว” และปิดเคสในลักษณะรับทราบ ถือว่าถูกทิศทาง แต่ยังไม่เต็ม เพราะยังไม่ได้ยืนยันให้ชัดว่าปัญหาเกี่ยวกับฟังก์ชันเปิด/ปิดรับงานอัตโนมัติได้รับการแก้ไขแล้ว หรือมีเงื่อนไขอะไรที่ไรเดอร์ควรทราบ ตัวอย่างที่ควรตอบ: “รับทราบครับ หากตอนนี้สามารถเปิดรับงานอัตโนมัติได้แล้ว เบื้องต้นถือว่าระบบกลับมาใช้งานปกตินะครับ”</v>
          </cell>
          <cell r="L77">
            <v>5</v>
          </cell>
          <cell r="M77" t="str">
            <v>จากการประเมิน ไม่พบการขอข้อมูลเกินจำเป็น และไม่ได้เปิดเผยข้อมูลส่วนบุคคล</v>
          </cell>
          <cell r="N77">
            <v>3</v>
          </cell>
          <cell r="O77" t="str">
            <v>จากการประเมิน ไรเดอร์ถามว่า “ตอนนี้สวิตช์เปิดการรับงานอัตโนมัติเปิด/ปิดได้ปกติแล้วหรือยัง” แต่คำตอบของ Agent เป็นการขอให้ไรเดอร์ลองเช็ก และหลังจากไรเดอร์แจ้งว่าใช้ได้แล้ว Agent รับทราบและปิดเคส ซึ่งยังไม่ถือว่าตอบชัดในเชิงยืนยันสถานะระบบ ตัวอย่างที่ควรตอบ: “จากที่ไรเดอร์ทดลองใช้งานแล้ว หากเปิดได้ตามปกติ เบื้องต้นระบบใช้งานได้แล้วนะครับ”</v>
          </cell>
          <cell r="P77">
            <v>3</v>
          </cell>
          <cell r="Q77" t="str">
            <v>จากการประเมิน คำตอบยังไม่ครบในมุม QA เพราะยังไม่ได้บอกเผื่อกรณีถ้าปัญหาเดิมกลับมาอีก หรือควรแจ้งข้อมูลอะไรเพิ่มหากเจอซ้ำ ตัวอย่างที่ควรตอบ: “หากกลับมาพบอาการเดิม รบกวนส่งภาพหน้าจอและเวลาที่พบปัญหาเข้ามาได้เลยครับ แอดมินจะช่วยตรวจสอบต่อให้ครับ”</v>
          </cell>
          <cell r="R77">
            <v>3</v>
          </cell>
          <cell r="S77" t="str">
            <v>จากการประเมิน ข้อความเข้าใจได้ แต่ยังไม่ชัดในเชิงขั้นตอน เพราะมีเพียงให้ไรเดอร์ลองเช็ก แล้วปิดเคสหลังแจ้งว่าใช้งานได้ ตัวอย่างที่ควรตอบให้ชัดกว่า: “รบกวนลองเปิด/ปิดสวิตช์รับงานอัตโนมัติอีกครั้งนะครับ หากเปิดได้ตามปกติแล้วสามารถใช้งานต่อได้เลย แต่หากยังเปิดไม่ได้ รบกวนแจ้งกลับพร้อมภาพหน้าจอครับ”</v>
          </cell>
          <cell r="T77">
            <v>3</v>
          </cell>
          <cell r="U77" t="str">
            <v>ผลหลังพิจารณา: 3/5  ผลพิจารณา
เห็นควรปรับคะแนนขึ้นบางส่วน เนื่องจากแม้ในข้อความที่ตอบจะไม่ได้อ้างอิงผลตรวจสอบจากระบบโดยตรง แต่บริบทของเคสเป็นการ follow-up จากผลการประสานงานหลังบ้านอยู่แล้ว จึงไม่ควรหักหนักเท่ากับเคสที่ Agent ตอบโดยไม่มีการตรวจสอบใด ๆ เลย
อย่างไรก็ดี ข้อความในแชทยังไม่ได้ระบุให้ชัดว่าเป็นการสอบถามยืนยันผลหลังตรวจสอบกับทีมที่เกี่ยวข้อง จึงยังไม่เหมาะสำหรับคะแนนเต็ม
เหตุผลของการปรับ
คะแนนเดิม 2/5 ค่อนข้างต่ำเกินไปเมื่อเทียบกับบริบทจริงของเคสที่เป็นการติดตามผลหลังประสาน dev แล้ว</v>
          </cell>
          <cell r="V77">
            <v>5</v>
          </cell>
          <cell r="W77" t="str">
            <v>ผลหลังพิจารณา: 5/10  เห็นควรปรับขึ้นเล็กน้อย เนื่องจากหัวข้อนี้ในเคสลักษณะ follow-up ไม่ควรถูกคาดหวังให้วิเคราะห์ root cause ลึกเท่ากับเคสแก้ปัญหาใหม่ เพราะหน้าที่ของ Agent ในแชทนี้คือการยืนยัน outcome ว่าปัญหาหมดไปแล้วหรือไม่
อย่างไรก็ตาม แม้จะเป็น follow-up แต่ข้อความที่ตอบกลับหลังไรเดอร์แจ้งว่า “วันนี้เปิดได้แล้วครับพี่” ยังเป็นเพียงการรับทราบและปิดเคส โดยไม่ได้สรุปให้ชัดว่าเบื้องต้นถือว่าใช้งานได้ตามปกติแล้ว หรือหากพบอาการซ้ำควรส่งข้อมูลอะไรเพิ่ม จึงยังไม่ควรได้คะแนนสูง
เหตุผลของการปรับ
ควรให้เครดิตว่า Agent พาเคสไปถึงจุดยืนยันผลการใช้งานจริงได้ แต่ยังไม่ถึงขั้นสรุปและต่อยอดได้ครบถ้วน</v>
          </cell>
          <cell r="X77">
            <v>4</v>
          </cell>
          <cell r="Y77" t="str">
            <v>จากการประเมิน Agent มีการติดตามผลจากสิ่งที่ถามไว้ และตอบรับหลังไรเดอร์แจ้งว่าใช้งานได้แล้ว ถือว่าดี แต่ยังไม่เต็ม เพราะยังไม่ได้ทิ้งทางต่อหรือยืนยันว่าจะช่วยดูแลต่อหากพบปัญหาซ้ำ ตัวอย่างที่ควรตอบ: “หากพบปัญหาเดิมอีก แจ้งกลับมาได้เลยครับ แอดมินจะช่วยตรวจสอบต่อให้ครับ”</v>
          </cell>
          <cell r="Z77">
            <v>3</v>
          </cell>
          <cell r="AA77" t="str">
            <v>จากการประเมิน มีเพียงการแจ้งว่าหากพบปัญหาเพิ่มเติมให้ทักเข้ามาได้ แต่ยังไม่เต็ม เพราะยังไม่ได้ระบุชัดว่าหากเจอซ้ำควรส่งข้อมูลอะไรเพิ่ม ตัวอย่างที่ควรตอบ: “หากยังมีปัญหา รบกวนส่งภาพหน้าจอพร้อมเวลาที่พบอาการเข้ามาได้เลยครับ”</v>
          </cell>
          <cell r="AB77">
            <v>4</v>
          </cell>
          <cell r="AC77" t="str">
            <v>จากการประเมิน ข้อความสั้น อ่านง่าย ไม่วกวน แต่ยังไม่เต็ม เพราะยังขาดประโยคสรุปผลก่อนปิดเคส ตัวอย่างที่ควรเพิ่ม: “สรุปตอนนี้ระบบเปิด/ปิดรับงานอัตโนมัติใช้งานได้แล้วนะครับ”</v>
          </cell>
          <cell r="AD77">
            <v>5</v>
          </cell>
          <cell r="AE77" t="str">
            <v>จากการประเมิน ใช้ภาษาสุภาพ เข้าใจง่าย เหมาะกับงานบริการ</v>
          </cell>
          <cell r="AF77">
            <v>5</v>
          </cell>
          <cell r="AG77" t="str">
            <v>จากการประเมิน น้ำเสียงสุภาพและเหมาะสม</v>
          </cell>
          <cell r="AH77">
            <v>4</v>
          </cell>
          <cell r="AI77" t="str">
            <v>จากการประเมิน Agent ปรับคำตอบให้สั้นตามเคสที่ปัญหาเหมือนจะกลับมาใช้งานได้แล้ว ถือว่าเหมาะสมระดับหนึ่ง แต่ยังไม่เต็ม เพราะควรสรุปผลและเผื่อทางต่อให้ครบอีกนิด ตัวอย่างที่ควรตอบ: “หากตอนนี้ใช้งานได้แล้ว สามารถเปิดรับงานได้ตามปกติเลยครับ แต่หากพบอาการเดิมอีก แจ้งแอดมินได้ทันทีครับ”</v>
          </cell>
          <cell r="AJ77">
            <v>6</v>
          </cell>
          <cell r="AK77" t="str">
            <v>จากการประเมิน มีการรับแชท ตอบกลับ และปิดเคสครบพื้นฐาน แต่ยังไม่เต็ม เพราะยังขาดการสรุปผลตรวจสอบ/ผลทดลองใช้งานให้ชัดก่อนปิดเคส ตัวอย่างที่ควรตอบ: “จากที่ลองใช้งานแล้ว ตอนนี้ระบบเปิด/ปิดรับงานอัตโนมัติใช้งานได้แล้วนะครับ”</v>
          </cell>
          <cell r="AL77">
            <v>2</v>
          </cell>
          <cell r="AM77" t="str">
            <v>จากการประเมิน เวลารอรับบริการอยู่ในเกณฑ์ แต่หลังรับแชทมีช่วงห่างของการตอบเกินมาตรฐาน 3 นาที โดยไม่เห็นข้อความคั่นระหว่างตรวจสอบ จึงไม่ผ่านเต็ม ตัวอย่างที่ควรตอบคั่น: “รบกวนรอสักครู่นะครับ แอดมินกำลังตรวจสอบเพิ่มเติมให้ครับ”</v>
          </cell>
          <cell r="AN77">
            <v>5</v>
          </cell>
          <cell r="AO77" t="str">
            <v>จากการประเมิน มีการปิดเคสเรียบร้อย</v>
          </cell>
          <cell r="AP77" t="str">
            <v>NO</v>
          </cell>
          <cell r="AQ77" t="str">
            <v>Agent ติดตามสถานะการเปิด/ปิดรับงานอัตโนมัติของไรเดอร์ (Agent follows up on rider auto-accept job toggle status)</v>
          </cell>
        </row>
        <row r="78">
          <cell r="A78">
            <v>46105.826376446799</v>
          </cell>
          <cell r="B78" t="str">
            <v>Krivut Vongkampan</v>
          </cell>
          <cell r="C78">
            <v>46105</v>
          </cell>
          <cell r="D78">
            <v>0.37222222222222201</v>
          </cell>
          <cell r="E78">
            <v>0.37916666666666698</v>
          </cell>
          <cell r="F78" t="str">
            <v>AA210908</v>
          </cell>
          <cell r="G78" t="str">
            <v>https://app.oho.chat/business/6805c0f16232119d2a1204b5/smartchat?room=69bf682239e63821a43a766f</v>
          </cell>
          <cell r="H78">
            <v>8</v>
          </cell>
          <cell r="I78" t="str">
            <v>จากการประเมิน มีการทักทายและปิดการสนทนาเรียบร้อย สุภาพ แต่ยังไม่เต็ม เพราะเป็นเคสรับช่วงต่อ ควรเกริ่นให้ชัดว่าแอดมินรับเรื่องต่อจากหลักฐานที่ลูกค้าส่งมาแล้ว และก่อนปิดควรย้ำสรุปผลอีกครั้ง ตัวอย่างที่ควรตอบ: “แอดมินรับหลักฐาน STM ที่คุณลูกค้าส่งมาแล้วนะครับ และกำลังดำเนินการต่อให้ครับ”</v>
          </cell>
          <cell r="J78">
            <v>5</v>
          </cell>
          <cell r="K78" t="str">
            <v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v>
          </cell>
          <cell r="L78">
            <v>5</v>
          </cell>
          <cell r="M78" t="str">
            <v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v>
          </cell>
          <cell r="N78">
            <v>5</v>
          </cell>
          <cell r="O78" t="str">
            <v>จากการประเมิน ลูกค้าส่ง STM มาเพื่อยืนยันหลักฐานและติดตามเงินคืน Agent รับช่วงต่อได้ตรงประเด็น ไม่หลุดจากบริบทเดิม</v>
          </cell>
          <cell r="P78">
            <v>4</v>
          </cell>
          <cell r="Q78" t="str">
            <v>จากการประเมิน ตอบค่อนข้างครบ มีทั้งรับหลักฐาน แจ้งเร่งดำเนินการ ขอโทษ และแจ้งวันรับเงินคืน แต่ยังไม่เต็ม เพราะยังไม่ได้อธิบายสั้น ๆ ว่า STM ที่ลูกค้าส่งมาช่วยยืนยันอะไรในเคสนี้ ตัวอย่างที่ควรตอบ: “แอดมินรับ STM ไว้เป็นหลักฐานประกอบการตรวจสอบการคืนเงินแล้วนะครับ”</v>
          </cell>
          <cell r="R78">
            <v>4</v>
          </cell>
          <cell r="S78" t="str">
            <v>จากการประเมิน ลำดับการตอบค่อนข้างดี คือรับหลักฐาน &gt; ส่งทีมตรวจสอบ &gt; ยืนยันบัญชี &gt; แจ้งวันรับเงินคืน แต่ยังไม่เต็ม เพราะควรสรุป Flow ให้จบในข้อความเดียวมากขึ้น ตัวอย่างที่ควรตอบ: “เบื้องต้นแอดมินรับ STM แล้ว ส่งทีมตรวจสอบต่อ และยืนยันให้ว่ารายการจะคืนเข้าบัญชีภายในวันที่ 25/3/2026 ครับ”</v>
          </cell>
          <cell r="T78">
            <v>4</v>
          </cell>
          <cell r="U78" t="str">
            <v>จากการประเมิน Agent อิงจากหลักฐาน STM ที่ลูกค้าส่งเข้ามาและบริบทเคสเดิม ถือว่าถูกทิศทาง แต่ยังไม่เต็ม เพราะยังไม่ได้ระบุให้ชัดว่าตรวจสอบจากหลักฐานและข้อมูลเคสเดิมแล้ว ตัวอย่างที่ควรตอบ: “จากหลักฐาน STM ที่คุณลูกค้าส่งมา และข้อมูลเคสเดิม แอดมินได้ดำเนินการส่งตรวจสอบต่อแล้วครับ”</v>
          </cell>
          <cell r="V78">
            <v>8</v>
          </cell>
          <cell r="W78" t="str">
            <v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v>
          </cell>
          <cell r="X78">
            <v>5</v>
          </cell>
          <cell r="Y78" t="str">
            <v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v>
          </cell>
          <cell r="Z78">
            <v>5</v>
          </cell>
          <cell r="AA78" t="str">
            <v>จากการประเมิน มีการแจ้งชัดว่าลูกค้าจะได้รับเงินคืนภายในวันที่ 25/3/2026 และหากยังไม่พบยอดคืนสามารถติดต่อกลับได้ ถือว่าให้ Next Step ชัดเจน</v>
          </cell>
          <cell r="AB78">
            <v>4</v>
          </cell>
          <cell r="AC78" t="str">
            <v>จากการประเมิน ข้อความอ่านเข้าใจง่ายและเรียงลำดับดี แต่ยังไม่เต็ม เพราะบางช่วงสามารถรวบเป็นสรุปสั้น ๆ ให้ชัดขึ้นได้ ตัวอย่างที่ควรตอบ: “ขณะนี้แอดมินรับหลักฐานเรียบร้อย ส่งตรวจสอบต่อแล้ว และคาดว่าจะได้รับเงินคืนภายในวันที่ 25/3/2026 ครับ”</v>
          </cell>
          <cell r="AD78">
            <v>5</v>
          </cell>
          <cell r="AE78" t="str">
            <v>จากการประเมิน ใช้ภาษาสุภาพ เข้าใจง่าย และเหมาะกับงานบริการ</v>
          </cell>
          <cell r="AF78">
            <v>5</v>
          </cell>
          <cell r="AG78" t="str">
            <v>จากการประเมิน น้ำเสียงสุภาพ มีการขอโทษและช่วยลดความกังวลของลูกค้าได้ดี</v>
          </cell>
          <cell r="AH78">
            <v>5</v>
          </cell>
          <cell r="AI78" t="str">
            <v>จากการประเมิน น้ำเสียงสุภาพ มีการขอโทษและช่วยลดความกังวลของลูกค้าได้ดี</v>
          </cell>
          <cell r="AJ78">
            <v>9</v>
          </cell>
          <cell r="AK78" t="str">
            <v>จากการประเมิน Agent รับช่วงต่อได้ถูกต้อง รับหลักฐาน ส่งทีมตรวจสอบ ยืนยันบัญชี และแจ้งกำหนดคืนเงิน ถือว่าทำตาม Flow ดี แต่ยังไม่เต็ม เพราะถ้าสรุปสถานะเคสปัจจุบันให้ชัดตั้งแต่แรกจะสมบูรณ์กว่า ตัวอย่างที่ควรตอบ: “แอดมินรับ STM และส่งต่อทีมที่เกี่ยวข้องเพื่อเร่งตรวจสอบเรียบร้อยแล้วครับ”</v>
          </cell>
          <cell r="AL78">
            <v>2</v>
          </cell>
          <cell r="AM78" t="str">
            <v>จากการประเมิน เคสถูกระบุเป็น Over SLA และเวลาระหว่างรับแชทถึงตอบกลับครั้งแรก/ระหว่างสนทนามีช่วงห่างเกินเกณฑ์ 3 นาที จึงไม่ผ่านเต็ม ข้อนี้ถ้าต้องใช้เวลาตรวจสอบควรมีข้อความคั่น ตัวอย่างที่ควรตอบคั่น: “รบกวนรอสักครู่นะครับ แอดมินกำลังตรวจสอบและประสานทีมให้ครับ”</v>
          </cell>
          <cell r="AN78">
            <v>5</v>
          </cell>
          <cell r="AO78" t="str">
            <v>จากการประเมิน มีการปิดเคสหลังแจ้งผลและกำหนดคืนเงินเรียบร้อย</v>
          </cell>
          <cell r="AP78" t="str">
            <v>NO</v>
          </cell>
          <cell r="AQ78" t="str">
            <v>ลูกค้าติดตามสถานะการคืนเงินล่าช้า (Customer follows up on delayed refund)</v>
          </cell>
        </row>
        <row r="79">
          <cell r="A79">
            <v>46106.624845405102</v>
          </cell>
          <cell r="B79" t="str">
            <v>Sunijtra Siritip</v>
          </cell>
          <cell r="C79">
            <v>46102</v>
          </cell>
          <cell r="D79">
            <v>0.51180555555555596</v>
          </cell>
          <cell r="E79">
            <v>0.52638888888888902</v>
          </cell>
          <cell r="F79" t="str">
            <v>AA209621</v>
          </cell>
          <cell r="G79" t="str">
            <v>https://app.oho.chat/business/6805c0f16232119d2a1204b5/smartchat?room=6986ca0eeed8554adfcb10a5</v>
          </cell>
          <cell r="H79">
            <v>8</v>
          </cell>
          <cell r="I79" t="str">
            <v>จากการประเมิน มีการทักทายและปิดการสนทนาเรียบร้อย สุภาพ แต่ยังไม่เต็ม เพราะยังไม่ได้สรุปผลท้ายเคสให้ชัดว่าตอนนี้กำลัง “ประสานเรียกไรเดอร์ทดแทน” และไม่ได้เช็กย้ำว่าลูกค้ายังมีข้อสงสัยเพิ่มไหม ตัวอย่างที่ควรตอบ: “ขณะนี้แอดมินกำลังประสานไรเดอร์ทดแทนให้อยู่นะคะ หากมีอัปเดตเพิ่มเติมจะแจ้งให้ทราบอีกครั้งค่ะ”</v>
          </cell>
          <cell r="J79">
            <v>4</v>
          </cell>
          <cell r="K79" t="str">
            <v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v>
          </cell>
          <cell r="L79">
            <v>5</v>
          </cell>
          <cell r="M79" t="str">
            <v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v>
          </cell>
          <cell r="N79">
            <v>4</v>
          </cell>
          <cell r="O79" t="str">
            <v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v>
          </cell>
          <cell r="P79">
            <v>3</v>
          </cell>
          <cell r="Q79" t="str">
            <v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v>
          </cell>
          <cell r="R79">
            <v>3</v>
          </cell>
          <cell r="S79" t="str">
            <v>จากการประเมิน คำตอบยังไม่ครบทั้งหมด เพราะลูกค้าพูดถึง 2 เรื่อง คืออยากให้ติดต่อร้านและอยากเปลี่ยนคนขับ แต่คำตอบไปเน้นแค่เรียกไรเดอร์ทดแทน ยังไม่ได้เคลียร์เรื่องการประสานร้านให้ชัด ตัวอย่างที่ควรตอบ: “รับทราบค่ะ แอดมินจะช่วยประสานตรวจสอบสถานะกับทางระบบให้นะคะ และหากสามารถจัดหาไรเดอร์ทดแทนได้ ระบบจะอัปเดตให้อีกครั้งค่ะ”</v>
          </cell>
          <cell r="T79">
            <v>3</v>
          </cell>
          <cell r="U79" t="str">
            <v>จากการประเมิน มีการตอบตามการดำเนินการของเคส แต่ยังไม่เห็นการอ้างอิงผลตรวจสอบจากระบบหรือสถานะออเดอร์ให้ชัด จึงยังไม่เต็ม ตัวอย่างที่ควรตอบ: “จากการตรวจสอบในระบบ ขณะนี้แอดมินกำลังประสานเรียกไรเดอร์ทดแทนให้อยู่นะคะ”</v>
          </cell>
          <cell r="V79">
            <v>5</v>
          </cell>
          <cell r="W79" t="str">
            <v>จากการประเมิน Agent พอจับได้ว่าลูกค้าต้องการแก้ปัญหาเรื่องคนขับ แต่ยังวิเคราะห์ไม่ครบ เพราะลูกค้าพูดชัดทั้งเรื่องให้ติดต่่อร้านและเปลี่ยนคนขับ ซึ่งคำตอบยังไม่ครอบคลุมทั้งหมด ตัวอย่างที่ควรตอบ: “รับทราบค่ะ กรณีนี้แอดมินจะช่วยตรวจสอบสถานะออเดอร์ให้นะคะ และหากสามารถจัดหาไรเดอร์ทดแทนได้ ระบบจะดำเนินการเปลี่ยนให้ค่ะ”</v>
          </cell>
          <cell r="X79">
            <v>4</v>
          </cell>
          <cell r="Y79" t="str">
            <v>จากการประเมิน Agent รับเรื่องและดำเนินการต่อให้ แต่ยังไม่เต็ม เพราะยังไม่ได้บอกว่าจะอัปเดตผลให้ลูกค้าเมื่อมีความคืบหน้า ตัวอย่างที่ควรตอบ: “หากมีความคืบหน้าเรื่องไรเดอร์ทดแทน แอดมินจะแจ้งให้ทราบอีกครั้งนะคะ”</v>
          </cell>
          <cell r="Z79">
            <v>3</v>
          </cell>
          <cell r="AA79" t="str">
            <v>จากการประเมิน มีเพียงการแจ้งว่าอยู่ระหว่างประสานเรียกไรเดอร์ทดแทน แต่ยังไม่เต็ม เพราะยังไม่ได้ระบุเวลาคร่าว ๆ หรือสิ่งที่ลูกค้าควรรอ/สังเกตต่อ ตัวอย่างที่ควรตอบ: “รบกวนรอการอัปเดตจากระบบสักครู่นะคะ หากมีไรเดอร์รับงานแทน ระบบจะแจ้งในออเดอร์ทันทีค่ะ”</v>
          </cell>
          <cell r="AB79">
            <v>4</v>
          </cell>
          <cell r="AC79" t="str">
            <v>จากการประเมิน ข้อความสั้น อ่านง่าย และไม่วกวน แต่ยังไม่เต็ม เพราะยังขาดประโยคสรุปผลและขั้นตอนต่อเนื่องให้ครบในข้อความเดียว ตัวอย่างที่ควรตอบ: “ตอนนี้แอดมินกำลังประสานหาไรเดอร์ทดแทนให้อยู่นะคะ หากมีอัปเดตจะรีบแจ้งกลับทันทีค่ะ”</v>
          </cell>
          <cell r="AD79">
            <v>5</v>
          </cell>
          <cell r="AE79" t="str">
            <v>จากการประเมิน ใช้ภาษาสุภาพ เข้าใจง่าย เหมาะกับงานบริการ</v>
          </cell>
          <cell r="AF79">
            <v>5</v>
          </cell>
          <cell r="AG79" t="str">
            <v>จากการประเมิน น้ำเสียงสุภาพ เหมาะสม และไม่แข็งกระด้าง</v>
          </cell>
          <cell r="AH79">
            <v>4</v>
          </cell>
          <cell r="AI79" t="str">
            <v>จากการประเมิน Agent ตอบสั้นและตรงกับสถานการณ์เร่งด่วนระดับหนึ่ง แต่ยังไม่เต็ม เพราะควรเพิ่มความมั่นใจให้ลูกค้ามากขึ้นด้วยการสรุปสิ่งที่กำลังดำเนินการ ตัวอย่างที่ควรตอบ: “แอดมินกำลังช่วยประสานเรื่องไรเดอร์ทดแทนให้อยู่นะคะ ขออนุญาตอัปเดตให้ทราบอีกครั้งเมื่อมีความคืบหน้าค่ะ”</v>
          </cell>
          <cell r="AJ79">
            <v>6</v>
          </cell>
          <cell r="AK79" t="str">
            <v>จากการประเมิน มีการรับแชท ขอหมายเลขคำสั่งซื้อ และตอบแนวทางแก้ไขเบื้องต้น ถือว่าทำตาม Flow พื้นฐาน แต่ยังไม่เต็ม เพราะยังไม่เห็นการเก็บรายละเอียดหรือสรุปผลตรวจสอบให้ครบก่อนปิดเคส ตัวอย่างที่ควรตอบ: “แอดมินรับหมายเลขคำสั่งซื้อแล้วนะคะ ตอนนี้กำลังตรวจสอบและประสานหาไรเดอร์ทดแทนให้ค่ะ”</v>
          </cell>
          <cell r="AL79">
            <v>1</v>
          </cell>
          <cell r="AM79" t="str">
            <v>จากการประเมิน เวลารอรับบริการอยู่ในเกณฑ์ แต่หลังรับแชทมีช่วงห่างของการตอบเกินมาตรฐาน 3 นาที และไม่เห็นข้อความคั่นระหว่างตรวจสอบ จึงไม่ผ่านเต็ม ตัวอย่างที่ควรตอบคั่น: “รบกวนรอสักครู่นะคะ แอดมินกำลังตรวจสอบและประสานงานให้ค่ะ”</v>
          </cell>
          <cell r="AN79">
            <v>3</v>
          </cell>
          <cell r="AO79" t="str">
            <v>จากการประเมิน มีการปิดเคส แต่จากบทสนทนายังไม่เห็นผลลัพธ์สุดท้ายชัดว่าจัดหาไรเดอร์ทดแทนได้หรือไม่ จึงยังไม่เต็ม ตัวอย่างบันทึกที่ควรมี: “รับเรื่องลูกค้าขอเปลี่ยนไรเดอร์และติดตามออเดอร์ ดำเนินการประสานไรเดอร์ทดแทนต่อแล้ว”</v>
          </cell>
          <cell r="AP79" t="str">
            <v>NO</v>
          </cell>
          <cell r="AQ79" t="str">
            <v>ลูกค้าขอให้ติดต่อร้านและเปลี่ยนไรเดอร์ (Customer requests merchant contact and rider reassignment)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E3A8-2AC2-49A5-8D5F-318C3799DA61}">
  <sheetPr>
    <pageSetUpPr fitToPage="1"/>
  </sheetPr>
  <dimension ref="A1:DO2004"/>
  <sheetViews>
    <sheetView tabSelected="1" topLeftCell="DE1" zoomScale="70" zoomScaleNormal="70" workbookViewId="0">
      <pane ySplit="4" topLeftCell="A5" activePane="bottomLeft" state="frozen"/>
      <selection activeCell="BU1" sqref="BU1"/>
      <selection pane="bottomLeft" activeCell="DN6" sqref="DN6"/>
    </sheetView>
  </sheetViews>
  <sheetFormatPr defaultColWidth="21.26953125" defaultRowHeight="15" customHeight="1"/>
  <cols>
    <col min="9" max="9" width="21.26953125" style="4"/>
    <col min="11" max="11" width="21.26953125" style="4"/>
    <col min="13" max="13" width="21.26953125" style="4"/>
    <col min="15" max="15" width="21.26953125" style="4"/>
    <col min="17" max="17" width="21.26953125" style="4"/>
    <col min="19" max="19" width="21.26953125" style="4"/>
    <col min="21" max="21" width="21.26953125" style="4"/>
    <col min="23" max="23" width="21.26953125" style="4"/>
    <col min="25" max="25" width="21.26953125" style="4"/>
    <col min="27" max="27" width="21.26953125" style="4"/>
    <col min="29" max="29" width="21.26953125" style="4"/>
    <col min="31" max="31" width="21.26953125" style="4"/>
    <col min="33" max="33" width="21.26953125" style="4"/>
    <col min="35" max="35" width="21.26953125" style="4"/>
    <col min="37" max="37" width="21.26953125" style="4"/>
    <col min="39" max="39" width="21.26953125" style="4"/>
    <col min="41" max="41" width="21.26953125" style="4"/>
    <col min="43" max="43" width="21.26953125" style="4"/>
    <col min="117" max="118" width="21.26953125" style="66"/>
  </cols>
  <sheetData>
    <row r="1" spans="1:119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DM1"/>
      <c r="DN1"/>
    </row>
    <row r="2" spans="1:119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CC2" s="3" t="s">
        <v>2</v>
      </c>
      <c r="DM2"/>
      <c r="DN2"/>
    </row>
    <row r="3" spans="1:119" ht="15" customHeight="1">
      <c r="DM3"/>
      <c r="DN3"/>
    </row>
    <row r="4" spans="1:119" s="7" customFormat="1" ht="14.2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5" t="s">
        <v>42</v>
      </c>
      <c r="AO4" s="5" t="s">
        <v>43</v>
      </c>
      <c r="AP4" s="5" t="s">
        <v>44</v>
      </c>
      <c r="AQ4" s="5" t="s">
        <v>45</v>
      </c>
      <c r="AR4" s="5" t="s">
        <v>46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7" t="s">
        <v>56</v>
      </c>
      <c r="BD4" s="8" t="s">
        <v>57</v>
      </c>
      <c r="BE4" s="5" t="s">
        <v>58</v>
      </c>
      <c r="BF4" s="5" t="s">
        <v>59</v>
      </c>
      <c r="BG4" s="9" t="s">
        <v>60</v>
      </c>
      <c r="BH4" s="8" t="s">
        <v>61</v>
      </c>
      <c r="BI4" s="8" t="s">
        <v>62</v>
      </c>
      <c r="BJ4" s="9" t="s">
        <v>63</v>
      </c>
      <c r="BK4" s="9" t="s">
        <v>64</v>
      </c>
      <c r="BL4" s="9" t="s">
        <v>65</v>
      </c>
      <c r="BM4" s="9" t="s">
        <v>66</v>
      </c>
      <c r="BN4" s="9" t="s">
        <v>67</v>
      </c>
      <c r="BO4" s="9" t="s">
        <v>68</v>
      </c>
      <c r="BP4" s="9" t="s">
        <v>69</v>
      </c>
      <c r="BQ4" s="9" t="s">
        <v>70</v>
      </c>
      <c r="BR4" s="9" t="s">
        <v>71</v>
      </c>
      <c r="BS4" s="9" t="s">
        <v>72</v>
      </c>
      <c r="BT4" s="9" t="s">
        <v>73</v>
      </c>
      <c r="BU4" s="9" t="s">
        <v>74</v>
      </c>
      <c r="BV4" s="9" t="s">
        <v>75</v>
      </c>
      <c r="BW4" s="9" t="s">
        <v>76</v>
      </c>
      <c r="BX4" s="9" t="s">
        <v>77</v>
      </c>
      <c r="BY4" s="9" t="s">
        <v>78</v>
      </c>
      <c r="BZ4" s="9" t="s">
        <v>79</v>
      </c>
      <c r="CA4" s="8" t="s">
        <v>80</v>
      </c>
      <c r="CC4" s="10" t="s">
        <v>81</v>
      </c>
      <c r="CD4" s="10" t="s">
        <v>82</v>
      </c>
      <c r="CE4" s="10" t="s">
        <v>83</v>
      </c>
      <c r="CF4" s="10" t="s">
        <v>84</v>
      </c>
      <c r="CG4" s="10" t="s">
        <v>85</v>
      </c>
      <c r="CH4" s="10" t="s">
        <v>86</v>
      </c>
      <c r="CI4" s="10" t="s">
        <v>87</v>
      </c>
      <c r="CJ4" s="10" t="s">
        <v>88</v>
      </c>
      <c r="CK4" s="10" t="s">
        <v>89</v>
      </c>
      <c r="CL4" s="10" t="s">
        <v>90</v>
      </c>
      <c r="CM4" s="10" t="s">
        <v>91</v>
      </c>
      <c r="CN4" s="10" t="s">
        <v>92</v>
      </c>
      <c r="CO4" s="10" t="s">
        <v>93</v>
      </c>
      <c r="CP4" s="10" t="s">
        <v>94</v>
      </c>
      <c r="CQ4" s="10" t="s">
        <v>95</v>
      </c>
      <c r="CR4" s="10" t="s">
        <v>96</v>
      </c>
      <c r="CS4" s="10" t="s">
        <v>97</v>
      </c>
      <c r="CT4" s="10" t="s">
        <v>98</v>
      </c>
      <c r="CU4" s="10" t="s">
        <v>99</v>
      </c>
      <c r="CV4" s="10" t="s">
        <v>100</v>
      </c>
      <c r="CW4" s="10" t="s">
        <v>101</v>
      </c>
      <c r="CX4" s="10" t="s">
        <v>102</v>
      </c>
      <c r="CY4" s="10" t="s">
        <v>103</v>
      </c>
      <c r="CZ4" s="10" t="s">
        <v>104</v>
      </c>
      <c r="DA4" s="10" t="s">
        <v>105</v>
      </c>
      <c r="DB4" s="10" t="s">
        <v>106</v>
      </c>
      <c r="DC4" s="10" t="s">
        <v>107</v>
      </c>
      <c r="DD4" s="10" t="s">
        <v>108</v>
      </c>
      <c r="DE4" s="10" t="s">
        <v>109</v>
      </c>
      <c r="DF4" s="10" t="s">
        <v>110</v>
      </c>
      <c r="DG4" s="10" t="s">
        <v>111</v>
      </c>
      <c r="DH4" s="10" t="s">
        <v>112</v>
      </c>
      <c r="DI4" s="10" t="s">
        <v>113</v>
      </c>
      <c r="DJ4" s="10" t="s">
        <v>114</v>
      </c>
      <c r="DK4" s="9" t="s">
        <v>115</v>
      </c>
      <c r="DL4" s="7" t="s">
        <v>116</v>
      </c>
      <c r="DM4" s="7" t="s">
        <v>117</v>
      </c>
      <c r="DN4" s="7" t="s">
        <v>118</v>
      </c>
      <c r="DO4" s="7" t="s">
        <v>119</v>
      </c>
    </row>
    <row r="5" spans="1:119" s="25" customFormat="1" ht="24.75" customHeight="1">
      <c r="A5" s="11">
        <f>IF($F5="","",IFERROR(INDEX([1]Raw_Data!$A:$A,MATCH($F5,[1]Raw_Data!$F:$F,0)),""))</f>
        <v>46097.6354471991</v>
      </c>
      <c r="B5" s="12" t="str">
        <f>IF($F5="","",IFERROR(INDEX([1]Raw_Data!$B:$B,MATCH($F5,[1]Raw_Data!$F:$F,0)),""))</f>
        <v>Nattapol Suprom</v>
      </c>
      <c r="C5" s="13">
        <f>IF($F5="","",IFERROR(INDEX([1]Raw_Data!$C:$C,MATCH($F5,[1]Raw_Data!$F:$F,0)),""))</f>
        <v>46095</v>
      </c>
      <c r="D5" s="14">
        <f>IF($F5="","",IFERROR(INDEX([1]Raw_Data!$D:$D,MATCH($F5,[1]Raw_Data!$F:$F,0)),""))</f>
        <v>0.60763888888888895</v>
      </c>
      <c r="E5" s="14">
        <f>IF($F5="","",IFERROR(INDEX([1]Raw_Data!$E:$E,MATCH($F5,[1]Raw_Data!$F:$F,0)),""))</f>
        <v>0.60972222222222205</v>
      </c>
      <c r="F5" s="15" t="s">
        <v>120</v>
      </c>
      <c r="G5" s="12" t="str">
        <f>IF($F5="","",IFERROR(INDEX([1]Raw_Data!$G:$G,MATCH($F5,[1]Raw_Data!$F:$F,0)),""))</f>
        <v>https://app.oho.chat/business/6805c0f16232119d2a1204b5/smartchat?room=69b50e30cc664c76fff2a5f3</v>
      </c>
      <c r="H5" s="16">
        <f>IF($F5="","",IFERROR(INDEX([1]Raw_Data!$H:$H,MATCH($F5,[1]Raw_Data!$F:$F,0)),""))</f>
        <v>8</v>
      </c>
      <c r="I5" s="17" t="str">
        <f>IF($F5="","",IFERROR(INDEX([1]Raw_Data!$I:$I,MATCH($F5,[1]Raw_Data!$F:$F,0)),""))</f>
        <v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v>
      </c>
      <c r="J5" s="16">
        <f>IF($F5="","",IFERROR(INDEX([1]Raw_Data!$J:$J,MATCH($F5,[1]Raw_Data!$F:$F,0)),""))</f>
        <v>5</v>
      </c>
      <c r="K5" s="18" t="str">
        <f>IF($F5="","",IFERROR(INDEX([1]Raw_Data!$K:$K,MATCH($F5,[1]Raw_Data!$F:$F,0)),""))</f>
        <v>แจ้งเงือนไขการโอน/คืนเงินตามปกติ ถูกต้อง ไม่มี
ข้อมูลผิด</v>
      </c>
      <c r="L5" s="16">
        <f>IF($F5="","",IFERROR(INDEX([1]Raw_Data!$L:$L,MATCH($F5,[1]Raw_Data!$F:$F,0)),""))</f>
        <v>5</v>
      </c>
      <c r="M5" s="18" t="str">
        <f>IF($F5="","",IFERROR(INDEX([1]Raw_Data!$M:$M,MATCH($F5,[1]Raw_Data!$F:$F,0)),""))</f>
        <v>ไม่มีการเปิดเผยข้อมูลส่วนบุคคล และไม่ละเมิด
นโยบาย</v>
      </c>
      <c r="N5" s="16">
        <f>IF($F5="","",IFERROR(INDEX([1]Raw_Data!$N:$N,MATCH($F5,[1]Raw_Data!$F:$F,0)),""))</f>
        <v>5</v>
      </c>
      <c r="O5" s="18" t="str">
        <f>IF($F5="","",IFERROR(INDEX([1]Raw_Data!$O:$O,MATCH($F5,[1]Raw_Data!$F:$F,0)),""))</f>
        <v>ใช้ข้อมูลจากการตรวจสอบก่อนหน้า และตอบ
สอดคล้องกับสถานการณ์</v>
      </c>
      <c r="P5" s="16">
        <f>IF($F5="","",IFERROR(INDEX([1]Raw_Data!$P:$P,MATCH($F5,[1]Raw_Data!$F:$F,0)),""))</f>
        <v>5</v>
      </c>
      <c r="Q5" s="18" t="str">
        <f>IF($F5="","",IFERROR(INDEX([1]Raw_Data!$Q:$Q,MATCH($F5,[1]Raw_Data!$F:$F,0)),""))</f>
        <v>ลูกค้ากังวลเรืองเงิน — Agent อธิบายเหตุผลของ
ความล่าช้าแล้ว</v>
      </c>
      <c r="R5" s="16">
        <f>IF($F5="","",IFERROR(INDEX([1]Raw_Data!$R:$R,MATCH($F5,[1]Raw_Data!$F:$F,0)),""))</f>
        <v>2</v>
      </c>
      <c r="S5" s="18" t="str">
        <f>IF($F5="","",IFERROR(INDEX([1]Raw_Data!$S:$S,MATCH($F5,[1]Raw_Data!$F:$F,0)),""))</f>
        <v>แจ้งเงือนไข แต่ไม่มีขั้นตอนให้ลูกค้าดําเนินการต่อ</v>
      </c>
      <c r="T5" s="16">
        <f>IF($F5="","",IFERROR(INDEX([1]Raw_Data!$T:$T,MATCH($F5,[1]Raw_Data!$F:$F,0)),""))</f>
        <v>4</v>
      </c>
      <c r="U5" s="18" t="str">
        <f>IF($F5="","",IFERROR(INDEX([1]Raw_Data!$U:$U,MATCH($F5,[1]Raw_Data!$F:$F,0)),""))</f>
        <v>เป็นข้อมูลนโยบายทัวไป ถูกต้อง แต่ไม่ได้อ้างอิง
ระบบ/Timeline ชัดเจน</v>
      </c>
      <c r="V5" s="16">
        <f>IF($F5="","",IFERROR(INDEX([1]Raw_Data!$V:$V,MATCH($F5,[1]Raw_Data!$F:$F,0)),""))</f>
        <v>4</v>
      </c>
      <c r="W5" s="18" t="str">
        <f>IF($F5="","",IFERROR(INDEX([1]Raw_Data!$W:$W,MATCH($F5,[1]Raw_Data!$F:$F,0)),""))</f>
        <v>ไม่ได้วิเคราะห์เชิงลึกหรือเสนอทางแก้ เช่น 
ตรวจสอบสถานะคืนเงินเพิมเติม</v>
      </c>
      <c r="X5" s="16">
        <f>IF($F5="","",IFERROR(INDEX([1]Raw_Data!$X:$X,MATCH($F5,[1]Raw_Data!$F:$F,0)),""))</f>
        <v>3</v>
      </c>
      <c r="Y5" s="18" t="str">
        <f>IF($F5="","",IFERROR(INDEX([1]Raw_Data!$Y:$Y,MATCH($F5,[1]Raw_Data!$F:$F,0)),""))</f>
        <v>ตอบแล้วปิด ไม่มีการติดตามหรือเสนอช่วย
ดําเนินการต่อ</v>
      </c>
      <c r="Z5" s="16">
        <f>IF($F5="","",IFERROR(INDEX([1]Raw_Data!$Z:$Z,MATCH($F5,[1]Raw_Data!$F:$F,0)),""))</f>
        <v>1</v>
      </c>
      <c r="AA5" s="18" t="str">
        <f>IF($F5="","",IFERROR(INDEX([1]Raw_Data!$AA:$AA,MATCH($F5,[1]Raw_Data!$F:$F,0)),""))</f>
        <v>จากการประเมิน ไม่พบการเปิดเผยข้อมูลเกินจำเป็น และข้อมูลที่ใช้ตอบอยู่ในขอบเขตของการตรวจสอบเคส</v>
      </c>
      <c r="AB5" s="16">
        <f>IF($F5="","",IFERROR(INDEX([1]Raw_Data!$AB:$AB,MATCH($F5,[1]Raw_Data!$F:$F,0)),""))</f>
        <v>5</v>
      </c>
      <c r="AC5" s="18" t="str">
        <f>IF($F5="","",IFERROR(INDEX([1]Raw_Data!$AC:$AC,MATCH($F5,[1]Raw_Data!$F:$F,0)),""))</f>
        <v>ไม่มีขันตอนถัดไป / ไม่มี Timeline / ไม่มี
ช่องทางติดตาม</v>
      </c>
      <c r="AD5" s="16">
        <f>IF($F5="","",IFERROR(INDEX([1]Raw_Data!$AD:$AD,MATCH($F5,[1]Raw_Data!$F:$F,0)),""))</f>
        <v>5</v>
      </c>
      <c r="AE5" s="18" t="str">
        <f>IF($F5="","",IFERROR(INDEX([1]Raw_Data!$AE:$AE,MATCH($F5,[1]Raw_Data!$F:$F,0)),""))</f>
        <v xml:space="preserve"> อ่านง่าย เป็นระเบียบ</v>
      </c>
      <c r="AF5" s="16">
        <f>IF($F5="","",IFERROR(INDEX([1]Raw_Data!$AF:$AF,MATCH($F5,[1]Raw_Data!$F:$F,0)),""))</f>
        <v>3</v>
      </c>
      <c r="AG5" s="18" t="str">
        <f>IF($F5="","",IFERROR(INDEX([1]Raw_Data!$AG:$AG,MATCH($F5,[1]Raw_Data!$F:$F,0)),""))</f>
        <v>จากการประเมิน น้ำเสียงสุภาพ เป็นมิตร และช่วยลดความกังวลของลูกค้าได้ดี</v>
      </c>
      <c r="AH5" s="16">
        <f>IF($F5="","",IFERROR(INDEX([1]Raw_Data!$AH:$AH,MATCH($F5,[1]Raw_Data!$F:$F,0)),""))</f>
        <v>3</v>
      </c>
      <c r="AI5" s="18" t="str">
        <f>IF($F5="","",IFERROR(INDEX([1]Raw_Data!$AI:$AI,MATCH($F5,[1]Raw_Data!$F:$F,0)),""))</f>
        <v xml:space="preserve"> สุภาพ ชัดเจน</v>
      </c>
      <c r="AJ5" s="16">
        <f>IF($F5="","",IFERROR(INDEX([1]Raw_Data!$AJ:$AJ,MATCH($F5,[1]Raw_Data!$F:$F,0)),""))</f>
        <v>5</v>
      </c>
      <c r="AK5" s="18" t="str">
        <f>IF($F5="","",IFERROR(INDEX([1]Raw_Data!$AK:$AK,MATCH($F5,[1]Raw_Data!$F:$F,0)),""))</f>
        <v>สุภาพ แต่ขาด Empathy ต่อความเดือดร้อน 
(“ไม่ได้กินข้าวเลยสิคะ”)</v>
      </c>
      <c r="AL5" s="16">
        <f>IF($F5="","",IFERROR(INDEX([1]Raw_Data!$AL:$AL,MATCH($F5,[1]Raw_Data!$F:$F,0)),""))</f>
        <v>5</v>
      </c>
      <c r="AM5" s="18" t="str">
        <f>IF($F5="","",IFERROR(INDEX([1]Raw_Data!$AM:$AM,MATCH($F5,[1]Raw_Data!$F:$F,0)),""))</f>
        <v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v>
      </c>
      <c r="AN5" s="16">
        <f>IF($F5="","",IFERROR(INDEX([1]Raw_Data!$AN:$AN,MATCH($F5,[1]Raw_Data!$F:$F,0)),""))</f>
        <v>3</v>
      </c>
      <c r="AO5" s="18" t="str">
        <f>IF($F5="","",IFERROR(INDEX([1]Raw_Data!$AO:$AO,MATCH($F5,[1]Raw_Data!$F:$F,0)),""))</f>
        <v>สุภาพ แต่ขาด Empathy ต่อความเดือดร้อน 
(“ไม่ได้กินข้าวเลยสิคะ”)</v>
      </c>
      <c r="AP5" s="16" t="str">
        <f>IF($F5="","",IFERROR(INDEX([1]Raw_Data!$AP:$AP,MATCH($F5,[1]Raw_Data!$F:$F,0)),""))</f>
        <v>NO</v>
      </c>
      <c r="AQ5" s="18" t="str">
        <f>IF($F5="","",IFERROR(INDEX([1]Raw_Data!$AQ:$AQ,MATCH($F5,[1]Raw_Data!$F:$F,0)),""))</f>
        <v>ลูกค้าสอบถามระยะเวลาการคืนเงิน (Customer inquires about refund processing time)</v>
      </c>
      <c r="AR5" s="16"/>
      <c r="AS5" s="19">
        <f t="shared" ref="AS5:AS68" si="0">IF($F5="","",SUM(IF($CC5="",$H5,$CC5),IF($CE5="",$J5,$CE5),IF($CG5="",$L5,$CG5),IF($CI5="",$N5,$CI5),IF($CK5="",$P5,$CK5),IF($CM5="",$R5,$CM5),IF($CO5="",$T5,$CO5),IF($CQ5="",$V5,$CQ5),IF($CS5="",$X5,$CS5),IF($CU5="",$Z5,$CU5),IF($CW5="",$AB5,$CW5),IF($CY5="",$AD5,$CY5),IF($DA5="",$AF5,$DA5),IF($DC5="",$AH5,$DC5),IF($DE5="",$AJ5,$DE5),IF($DG5="",$AL5,$DG5),IF($DI5="",$AN5,$DI5)))</f>
        <v>86</v>
      </c>
      <c r="AT5" s="13">
        <f t="shared" ref="AT5:AT68" si="1">IF(C5="","",DATE(YEAR(C5),MONTH(C5),1))</f>
        <v>46082</v>
      </c>
      <c r="AU5" s="20" t="str">
        <f t="shared" ref="AU5:AU68" si="2">IF(AT5="","",TEXT(AT5,"mmmm yyyy"))</f>
        <v>March 2026</v>
      </c>
      <c r="AV5" s="13">
        <f t="shared" ref="AV5:AV68" si="3">IF(C5="","",C5-WEEKDAY(C5,2)+1)</f>
        <v>46090</v>
      </c>
      <c r="AW5" s="13">
        <f t="shared" ref="AW5:AW68" si="4">IF(AV5="","",AV5+6)</f>
        <v>46096</v>
      </c>
      <c r="AX5" s="20" t="str">
        <f t="shared" ref="AX5:AX68" si="5">IF(AV5="","",TEXT(AV5,"dd/mm/yyyy")&amp;" - "&amp;TEXT(AW5,"dd/mm/yyyy"))</f>
        <v>09/03/2026 - 15/03/2026</v>
      </c>
      <c r="AY5" s="20">
        <f>IF(B5="","",COUNTIFS($B$5:B5,B5,$AT$5:AT5,AT5))</f>
        <v>1</v>
      </c>
      <c r="AZ5" s="20">
        <f>IF(B5="","",COUNTIFS($B$5:B5,B5,$AV$5:AV5,AV5))</f>
        <v>1</v>
      </c>
      <c r="BA5" s="20" t="str">
        <f t="shared" ref="BA5:BA68" si="6">IF(B5="","",TEXT(AY5,"00")&amp;"|"&amp;B5&amp;"|"&amp;TEXT(AT5,"yyyymmdd"))</f>
        <v>01|Nattapol Suprom|20260301</v>
      </c>
      <c r="BB5" s="20" t="str">
        <f t="shared" ref="BB5:BB68" si="7">IF(B5="","",TEXT(AZ5,"00")&amp;"|"&amp;B5&amp;"|"&amp;TEXT(AV5,"yyyymmdd"))</f>
        <v>01|Nattapol Suprom|20260309</v>
      </c>
      <c r="BC5" s="20">
        <f t="shared" ref="BC5:BC68" si="8">IF(OR(AP5="YES",AP5="Yes",AP5="Y",AP5=1),1,0)</f>
        <v>0</v>
      </c>
      <c r="BD5" s="21" t="str">
        <f t="shared" ref="BD5:BD68" si="9">IF($F5="","",IF(OR($BF5="Completed",$BF5="Rejected",$BF5="Approved",$BF5="Revised",$BF5="No Change",$BG5="Revised",$BG5="No Change",$BG5="Approved",$BG5="Rejected"),"Revised","Appeal"))</f>
        <v>Revised</v>
      </c>
      <c r="BE5" s="22" t="s">
        <v>121</v>
      </c>
      <c r="BF5" s="23" t="s">
        <v>122</v>
      </c>
      <c r="BG5" s="23" t="s">
        <v>122</v>
      </c>
      <c r="BH5" s="21" t="str">
        <f t="shared" ref="BH5:BH68" si="10">IF($F5="","",$F5&amp;"-ORI")</f>
        <v>AA206422-ORI</v>
      </c>
      <c r="BI5" s="21" t="str">
        <f t="shared" ref="BI5:BI68" si="11">IF(OR($F5="",$BE5=""),"",$F5&amp;"-"&amp;$BE5)</f>
        <v>AA206422-REV1</v>
      </c>
      <c r="BJ5" s="24" t="s">
        <v>123</v>
      </c>
      <c r="BK5" s="24" t="s">
        <v>123</v>
      </c>
      <c r="BL5" s="24" t="s">
        <v>123</v>
      </c>
      <c r="BM5" s="24" t="s">
        <v>123</v>
      </c>
      <c r="BN5" s="24" t="s">
        <v>123</v>
      </c>
      <c r="BO5" s="24" t="s">
        <v>123</v>
      </c>
      <c r="BP5" s="24" t="s">
        <v>124</v>
      </c>
      <c r="BQ5" s="24" t="s">
        <v>125</v>
      </c>
      <c r="BR5" s="24" t="s">
        <v>123</v>
      </c>
      <c r="BS5" s="24" t="s">
        <v>126</v>
      </c>
      <c r="BT5" s="24" t="s">
        <v>123</v>
      </c>
      <c r="BU5" s="24" t="s">
        <v>123</v>
      </c>
      <c r="BV5" s="24" t="s">
        <v>127</v>
      </c>
      <c r="BW5" s="24" t="s">
        <v>128</v>
      </c>
      <c r="BX5" s="24" t="s">
        <v>129</v>
      </c>
      <c r="BY5" s="24" t="s">
        <v>123</v>
      </c>
      <c r="BZ5" s="24" t="s">
        <v>123</v>
      </c>
      <c r="CA5" s="21" t="str">
        <f t="shared" ref="CA5:CA68" si="12">IF(OR($F5="",$BE5=""),"",$F5&amp;"|"&amp;$BE5)</f>
        <v>AA206422|REV1</v>
      </c>
      <c r="CC5" s="15">
        <v>8</v>
      </c>
      <c r="CD5" s="26" t="s">
        <v>130</v>
      </c>
      <c r="CE5" s="15">
        <v>5</v>
      </c>
      <c r="CF5" s="26" t="s">
        <v>131</v>
      </c>
      <c r="CG5" s="15">
        <v>5</v>
      </c>
      <c r="CH5" s="26" t="s">
        <v>132</v>
      </c>
      <c r="CI5" s="15">
        <v>5</v>
      </c>
      <c r="CJ5" s="26" t="s">
        <v>133</v>
      </c>
      <c r="CK5" s="15">
        <v>5</v>
      </c>
      <c r="CL5" s="26" t="s">
        <v>134</v>
      </c>
      <c r="CM5" s="15">
        <v>4</v>
      </c>
      <c r="CN5" s="26" t="s">
        <v>135</v>
      </c>
      <c r="CO5" s="15">
        <v>5</v>
      </c>
      <c r="CP5" s="26" t="s">
        <v>136</v>
      </c>
      <c r="CQ5" s="15">
        <v>7</v>
      </c>
      <c r="CR5" s="26" t="s">
        <v>137</v>
      </c>
      <c r="CS5" s="15">
        <v>3</v>
      </c>
      <c r="CT5" s="26" t="s">
        <v>138</v>
      </c>
      <c r="CU5" s="15">
        <v>5</v>
      </c>
      <c r="CV5" s="26" t="s">
        <v>139</v>
      </c>
      <c r="CW5" s="15">
        <v>5</v>
      </c>
      <c r="CX5" s="26" t="s">
        <v>140</v>
      </c>
      <c r="CY5" s="15">
        <v>5</v>
      </c>
      <c r="CZ5" s="26" t="s">
        <v>141</v>
      </c>
      <c r="DA5" s="15">
        <v>3</v>
      </c>
      <c r="DB5" s="26" t="s">
        <v>142</v>
      </c>
      <c r="DC5" s="15">
        <v>3</v>
      </c>
      <c r="DD5" s="26" t="s">
        <v>143</v>
      </c>
      <c r="DE5" s="15">
        <v>10</v>
      </c>
      <c r="DF5" s="26" t="s">
        <v>144</v>
      </c>
      <c r="DG5" s="15">
        <v>5</v>
      </c>
      <c r="DH5" s="26" t="s">
        <v>145</v>
      </c>
      <c r="DI5" s="15">
        <v>3</v>
      </c>
      <c r="DJ5" s="26" t="s">
        <v>146</v>
      </c>
      <c r="DK5" s="23" t="str">
        <f t="shared" ref="DK5:DK68" si="13">IF($F5="","",IF(OR(AND($CC5&lt;&gt;"",$CC5&lt;&gt;$H5),AND($CE5&lt;&gt;"",$CE5&lt;&gt;$J5),AND($CG5&lt;&gt;"",$CG5&lt;&gt;$L5),AND($CI5&lt;&gt;"",$CI5&lt;&gt;$N5),AND($CK5&lt;&gt;"",$CK5&lt;&gt;$P5),AND($CM5&lt;&gt;"",$CM5&lt;&gt;$R5),AND($CO5&lt;&gt;"",$CO5&lt;&gt;$T5),AND($CQ5&lt;&gt;"",$CQ5&lt;&gt;$V5),AND($CS5&lt;&gt;"",$CS5&lt;&gt;$X5),AND($CU5&lt;&gt;"",$CU5&lt;&gt;$Z5),AND($CW5&lt;&gt;"",$CW5&lt;&gt;$AB5),AND($CY5&lt;&gt;"",$CY5&lt;&gt;$AD5),AND($DA5&lt;&gt;"",$DA5&lt;&gt;$AF5),AND($DC5&lt;&gt;"",$DC5&lt;&gt;$AH5),AND($DE5&lt;&gt;"",$DE5&lt;&gt;$AJ5),AND($DG5&lt;&gt;"",$DG5&lt;&gt;$AL5),AND($DI5&lt;&gt;"",$DI5&lt;&gt;$AN5)),"Score changed",IF(OR(AND($CD5&lt;&gt;"",$CD5&lt;&gt;$I5),AND($CF5&lt;&gt;"",$CF5&lt;&gt;$K5),AND($CH5&lt;&gt;"",$CH5&lt;&gt;$M5),AND($CJ5&lt;&gt;"",$CJ5&lt;&gt;$O5),AND($CL5&lt;&gt;"",$CL5&lt;&gt;$Q5),AND($CN5&lt;&gt;"",$CN5&lt;&gt;$S5),AND($CP5&lt;&gt;"",$CP5&lt;&gt;$U5),AND($CR5&lt;&gt;"",$CR5&lt;&gt;$W5),AND($CT5&lt;&gt;"",$CT5&lt;&gt;$Y5),AND($CV5&lt;&gt;"",$CV5&lt;&gt;$AA5),AND($CX5&lt;&gt;"",$CX5&lt;&gt;$AC5),AND($CZ5&lt;&gt;"",$CZ5&lt;&gt;$AE5),AND($DB5&lt;&gt;"",$DB5&lt;&gt;$AG5),AND($DD5&lt;&gt;"",$DD5&lt;&gt;$AI5),AND($DF5&lt;&gt;"",$DF5&lt;&gt;$AK5),AND($DH5&lt;&gt;"",$DH5&lt;&gt;$AM5),AND($DJ5&lt;&gt;"",$DJ5&lt;&gt;$AO5)),"Rewrite only","No change entered")))</f>
        <v>Score changed</v>
      </c>
      <c r="DL5" s="27" t="s">
        <v>147</v>
      </c>
      <c r="DM5" s="28" t="s">
        <v>148</v>
      </c>
      <c r="DN5" s="28">
        <v>46104.62222222222</v>
      </c>
      <c r="DO5" s="27" t="s">
        <v>149</v>
      </c>
    </row>
    <row r="6" spans="1:119" s="7" customFormat="1" ht="24.75" customHeight="1">
      <c r="A6" s="29">
        <f>IF($F6="","",IFERROR(INDEX([1]Raw_Data!$A:$A,MATCH($F6,[1]Raw_Data!$F:$F,0)),""))</f>
        <v>46100.6343721296</v>
      </c>
      <c r="B6" s="30" t="str">
        <f>IF($F6="","",IFERROR(INDEX([1]Raw_Data!$B:$B,MATCH($F6,[1]Raw_Data!$F:$F,0)),""))</f>
        <v>Nattapol Suprom</v>
      </c>
      <c r="C6" s="31">
        <f>IF($F6="","",IFERROR(INDEX([1]Raw_Data!$C:$C,MATCH($F6,[1]Raw_Data!$F:$F,0)),""))</f>
        <v>46097</v>
      </c>
      <c r="D6" s="32">
        <f>IF($F6="","",IFERROR(INDEX([1]Raw_Data!$D:$D,MATCH($F6,[1]Raw_Data!$F:$F,0)),""))</f>
        <v>0.6875</v>
      </c>
      <c r="E6" s="32">
        <f>IF($F6="","",IFERROR(INDEX([1]Raw_Data!$E:$E,MATCH($F6,[1]Raw_Data!$F:$F,0)),""))</f>
        <v>0.69027777777777799</v>
      </c>
      <c r="F6" s="33" t="s">
        <v>150</v>
      </c>
      <c r="G6" s="34" t="str">
        <f>IF($F6="","",IFERROR(INDEX([1]Raw_Data!$G:$G,MATCH($F6,[1]Raw_Data!$F:$F,0)),""))</f>
        <v>https://app.oho.chat/business/6805c0f16232119d2a1204b5/case/69b92b991896519c0aa0586f?case=69b7cda91e7cb7775e9a5782</v>
      </c>
      <c r="H6" s="35">
        <f>IF($F6="","",IFERROR(INDEX([1]Raw_Data!$H:$H,MATCH($F6,[1]Raw_Data!$F:$F,0)),""))</f>
        <v>8</v>
      </c>
      <c r="I6" s="36" t="str">
        <f>IF($F6="","",IFERROR(INDEX([1]Raw_Data!$I:$I,MATCH($F6,[1]Raw_Data!$F:$F,0)),""))</f>
        <v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v>
      </c>
      <c r="J6" s="35">
        <f>IF($F6="","",IFERROR(INDEX([1]Raw_Data!$J:$J,MATCH($F6,[1]Raw_Data!$F:$F,0)),""))</f>
        <v>2</v>
      </c>
      <c r="K6" s="37" t="str">
        <f>IF($F6="","",IFERROR(INDEX([1]Raw_Data!$K:$K,MATCH($F6,[1]Raw_Data!$F:$F,0)),""))</f>
        <v>t
มีการทักทายตามมาตรฐาน สุภาพ แนะนําตัว
ชัดเจน และมีข้อความปิดการสนทนา แต่ไม่
มีการเสนอความช่วยเหลือเพิมเติมหรือ
สอบถามเพิมเติมก่อนปิดอย่างชัดเจน</v>
      </c>
      <c r="L6" s="35">
        <f>IF($F6="","",IFERROR(INDEX([1]Raw_Data!$L:$L,MATCH($F6,[1]Raw_Data!$F:$F,0)),""))</f>
        <v>5</v>
      </c>
      <c r="M6" s="37" t="str">
        <f>IF($F6="","",IFERROR(INDEX([1]Raw_Data!$M:$M,MATCH($F6,[1]Raw_Data!$F:$F,0)),""))</f>
        <v>ไม่มีการเปิดเผยข้อมูลส่วนบุคคล และไม่มีการละเมิดนโยบายบริษัท</v>
      </c>
      <c r="N6" s="35">
        <f>IF($F6="","",IFERROR(INDEX([1]Raw_Data!$N:$N,MATCH($F6,[1]Raw_Data!$F:$F,0)),""))</f>
        <v>3</v>
      </c>
      <c r="O6" s="37" t="str">
        <f>IF($F6="","",IFERROR(INDEX([1]Raw_Data!$O:$O,MATCH($F6,[1]Raw_Data!$F:$F,0)),""))</f>
        <v>Agent ให้ข้อมูลหลักเกียวกับการโอนเงิน
โบนัสได้ถูกต้องตามเงือนไขกิจกรรม (โอน
ในวันทําการ) แต่มีการให้ข้อมูลเพิมเติมทีไม่
สอดคล้องกับ Timeline จริง โดยแนะนําให้
ตรวจสอบในช่วงเย็นของวันเดียวกัน ซึงอาจ
ทําให้ Rider เข้าใจผิดเกียวกับระยะเวลาการ
โอนเงิน จึงถือว่าคําตอบมีความถูกต้องเพียง
บางส่วนและไม่สอดคล้องกับสถานการณ์
ทังหมดของเคส</v>
      </c>
      <c r="P6" s="35">
        <f>IF($F6="","",IFERROR(INDEX([1]Raw_Data!$P:$P,MATCH($F6,[1]Raw_Data!$F:$F,0)),""))</f>
        <v>2</v>
      </c>
      <c r="Q6" s="37" t="str">
        <f>IF($F6="","",IFERROR(INDEX([1]Raw_Data!$Q:$Q,MATCH($F6,[1]Raw_Data!$F:$F,0)),""))</f>
        <v>คําถามหลักไม่ได้รับคําตอบ ไม่มีข้อมูลเวลา
การโอน เงือนไข หรือรอบการจ่ายเงิน จึงถือ
ว่าตอบไม่ครบถ้วน</v>
      </c>
      <c r="R6" s="35">
        <f>IF($F6="","",IFERROR(INDEX([1]Raw_Data!$R:$R,MATCH($F6,[1]Raw_Data!$F:$F,0)),""))</f>
        <v>3</v>
      </c>
      <c r="S6" s="37" t="str">
        <f>IF($F6="","",IFERROR(INDEX([1]Raw_Data!$S:$S,MATCH($F6,[1]Raw_Data!$F:$F,0)),""))</f>
        <v>มีการให้คําแนะนําให้ตรวจสอบบัญชีและ
แอป แต่ไม่ได้อธิบายเป็นขันตอนอย่างเป็น
ระบบ และไม่เกียวข้องกับคําถามหลัก</v>
      </c>
      <c r="T6" s="35">
        <f>IF($F6="","",IFERROR(INDEX([1]Raw_Data!$T:$T,MATCH($F6,[1]Raw_Data!$F:$F,0)),""))</f>
        <v>4</v>
      </c>
      <c r="U6" s="37" t="str">
        <f>IF($F6="","",IFERROR(INDEX([1]Raw_Data!$U:$U,MATCH($F6,[1]Raw_Data!$F:$F,0)),""))</f>
        <v>Agent ให้ข้อมูลเกียวกับการโอนเงินโบนัส
ตามเงือนไขกิจกรรม ซึงเป็นข้อมูลเชิง
นโยบายของบริษัทและสอดคล้องกับแนว
ทางการดําเนินงานโดยรวม อย่างไรก็ตาม 
ไม่มีการอ้างอิงแหล่งข้อมูลทางการ เช่น 
ประกาศกิจกรรม เงือนไขโบนัส หรือระบบ
ภายในโดยตรง และมีการให้ข้อมูลเพิมเติม
เกียวกับช่วงเวลาตรวจสอบ (ช่วงเย็น) ทีไม่
ชัดเจนตาม Policy จึงถือว่าอ้างอิงถูกต้อง
บางส่วน แต่ยังไม่ครบถ้วนตามเกณฑ</v>
      </c>
      <c r="V6" s="35">
        <f>IF($F6="","",IFERROR(INDEX([1]Raw_Data!$V:$V,MATCH($F6,[1]Raw_Data!$F:$F,0)),""))</f>
        <v>2</v>
      </c>
      <c r="W6" s="37" t="str">
        <f>IF($F6="","",IFERROR(INDEX([1]Raw_Data!$W:$W,MATCH($F6,[1]Raw_Data!$F:$F,0)),""))</f>
        <v xml:space="preserve">
ไม่ได้วิเคราะห์ว่าลูกค้าต้องการทราบ 
Timeline การจ่ายเงิน และเสนอแนว
ทางแก้ไขทีไม่ตรงกับปัญหา</v>
      </c>
      <c r="X6" s="35">
        <f>IF($F6="","",IFERROR(INDEX([1]Raw_Data!$X:$X,MATCH($F6,[1]Raw_Data!$F:$F,0)),""))</f>
        <v>3</v>
      </c>
      <c r="Y6" s="37" t="str">
        <f>IF($F6="","",IFERROR(INDEX([1]Raw_Data!$Y:$Y,MATCH($F6,[1]Raw_Data!$F:$F,0)),""))</f>
        <v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v>
      </c>
      <c r="Z6" s="35">
        <f>IF($F6="","",IFERROR(INDEX([1]Raw_Data!$Z:$Z,MATCH($F6,[1]Raw_Data!$F:$F,0)),""))</f>
        <v>1</v>
      </c>
      <c r="AA6" s="37" t="str">
        <f>IF($F6="","",IFERROR(INDEX([1]Raw_Data!$AA:$AA,MATCH($F6,[1]Raw_Data!$F:$F,0)),""))</f>
        <v>ไม่มีการแจ้งว่าหากยังไม่ได้เงินควรทํา
อย่างไร ติดต่อทีไหน หรือรอภายในกีวัน</v>
      </c>
      <c r="AB6" s="35">
        <f>IF($F6="","",IFERROR(INDEX([1]Raw_Data!$AB:$AB,MATCH($F6,[1]Raw_Data!$F:$F,0)),""))</f>
        <v>4</v>
      </c>
      <c r="AC6" s="37" t="str">
        <f>IF($F6="","",IFERROR(INDEX([1]Raw_Data!$AC:$AC,MATCH($F6,[1]Raw_Data!$F:$F,0)),""))</f>
        <v>ข้อความอ่านเข้าใจง่าย แต่ไม่มีการแบ่งประเด็นข้อมูลสำคัญ</v>
      </c>
      <c r="AD6" s="35">
        <f>IF($F6="","",IFERROR(INDEX([1]Raw_Data!$AD:$AD,MATCH($F6,[1]Raw_Data!$F:$F,0)),""))</f>
        <v>5</v>
      </c>
      <c r="AE6" s="37" t="str">
        <f>IF($F6="","",IFERROR(INDEX([1]Raw_Data!$AE:$AE,MATCH($F6,[1]Raw_Data!$F:$F,0)),""))</f>
        <v>ใช้ภาษาถูกต้อง สุภาพ และไม่เยิ่นเย้อ</v>
      </c>
      <c r="AF6" s="35">
        <f>IF($F6="","",IFERROR(INDEX([1]Raw_Data!$AF:$AF,MATCH($F6,[1]Raw_Data!$F:$F,0)),""))</f>
        <v>5</v>
      </c>
      <c r="AG6" s="37" t="str">
        <f>IF($F6="","",IFERROR(INDEX([1]Raw_Data!$AG:$AG,MATCH($F6,[1]Raw_Data!$F:$F,0)),""))</f>
        <v>น้ำเสียงสุภาพ เหมาะสมกับงานบริการ ไม่มีถ้อยคำเชิงลบ</v>
      </c>
      <c r="AH6" s="35">
        <f>IF($F6="","",IFERROR(INDEX([1]Raw_Data!$AH:$AH,MATCH($F6,[1]Raw_Data!$F:$F,0)),""))</f>
        <v>3</v>
      </c>
      <c r="AI6" s="37" t="str">
        <f>IF($F6="","",IFERROR(INDEX([1]Raw_Data!$AI:$AI,MATCH($F6,[1]Raw_Data!$F:$F,0)),""))</f>
        <v>นําเสียงสุภาพ เหมาะสมกับงานบริการ ไม่มี
ถ้อยคําเชิงลบ</v>
      </c>
      <c r="AJ6" s="35">
        <f>IF($F6="","",IFERROR(INDEX([1]Raw_Data!$AJ:$AJ,MATCH($F6,[1]Raw_Data!$F:$F,0)),""))</f>
        <v>8</v>
      </c>
      <c r="AK6" s="37" t="str">
        <f>IF($F6="","",IFERROR(INDEX([1]Raw_Data!$AK:$AK,MATCH($F6,[1]Raw_Data!$F:$F,0)),""))</f>
        <v>มีการเปิดเคสและดําเนินการตาม Flow แต่
ไม่พบการบันทึกข้อมูลเพิมเติมทีเกียวข้องกับ
คําถามเรืองรอบการจ่ายเงิน</v>
      </c>
      <c r="AL6" s="35">
        <f>IF($F6="","",IFERROR(INDEX([1]Raw_Data!$AL:$AL,MATCH($F6,[1]Raw_Data!$F:$F,0)),""))</f>
        <v>5</v>
      </c>
      <c r="AM6" s="37" t="str">
        <f>IF($F6="","",IFERROR(INDEX([1]Raw_Data!$AM:$AM,MATCH($F6,[1]Raw_Data!$F:$F,0)),""))</f>
        <v>ตอบกลับภายในเวลาที่กำหนด ไม่มีช่วงเงียบผิดปกติ</v>
      </c>
      <c r="AN6" s="35">
        <f>IF($F6="","",IFERROR(INDEX([1]Raw_Data!$AN:$AN,MATCH($F6,[1]Raw_Data!$F:$F,0)),""))</f>
        <v>5</v>
      </c>
      <c r="AO6" s="37" t="str">
        <f>IF($F6="","",IFERROR(INDEX([1]Raw_Data!$AO:$AO,MATCH($F6,[1]Raw_Data!$F:$F,0)),""))</f>
        <v>มีการอัปเดตสถานะและข้อมูลพื้นฐาน แต่ไม่มีรายละเอียดเชิงลึกเกี่ยวกับประเด็นคำถาม</v>
      </c>
      <c r="AP6" s="35" t="str">
        <f>IF($F6="","",IFERROR(INDEX([1]Raw_Data!$AP:$AP,MATCH($F6,[1]Raw_Data!$F:$F,0)),""))</f>
        <v>NO</v>
      </c>
      <c r="AQ6" s="37" t="str">
        <f>IF($F6="","",IFERROR(INDEX([1]Raw_Data!$AQ:$AQ,MATCH($F6,[1]Raw_Data!$F:$F,0)),""))</f>
        <v>ไรเดอร์สอบถามเวลาเงินภารกิจเข้า (Rider inquires about mission payout time)</v>
      </c>
      <c r="AR6" s="35"/>
      <c r="AS6" s="38">
        <f t="shared" si="0"/>
        <v>76</v>
      </c>
      <c r="AT6" s="31">
        <f t="shared" si="1"/>
        <v>46082</v>
      </c>
      <c r="AU6" s="39" t="str">
        <f t="shared" si="2"/>
        <v>March 2026</v>
      </c>
      <c r="AV6" s="31">
        <f t="shared" si="3"/>
        <v>46097</v>
      </c>
      <c r="AW6" s="31">
        <f t="shared" si="4"/>
        <v>46103</v>
      </c>
      <c r="AX6" s="39" t="str">
        <f t="shared" si="5"/>
        <v>16/03/2026 - 22/03/2026</v>
      </c>
      <c r="AY6" s="39">
        <f>IF(B6="","",COUNTIFS($B$5:B6,B6,$AT$5:AT6,AT6))</f>
        <v>2</v>
      </c>
      <c r="AZ6" s="39">
        <f>IF(B6="","",COUNTIFS($B$5:B6,B6,$AV$5:AV6,AV6))</f>
        <v>1</v>
      </c>
      <c r="BA6" s="39" t="str">
        <f t="shared" si="6"/>
        <v>02|Nattapol Suprom|20260301</v>
      </c>
      <c r="BB6" s="39" t="str">
        <f t="shared" si="7"/>
        <v>01|Nattapol Suprom|20260316</v>
      </c>
      <c r="BC6" s="39">
        <f t="shared" si="8"/>
        <v>0</v>
      </c>
      <c r="BD6" s="40" t="str">
        <f t="shared" si="9"/>
        <v>Revised</v>
      </c>
      <c r="BE6" s="11" t="str">
        <f>IF($F6="","","REV"&amp;COUNTIF($F$5:F6,$F6))</f>
        <v>REV1</v>
      </c>
      <c r="BF6" s="23" t="s">
        <v>122</v>
      </c>
      <c r="BG6" s="23" t="s">
        <v>122</v>
      </c>
      <c r="BH6" s="40" t="str">
        <f t="shared" si="10"/>
        <v>AA207397-ORI</v>
      </c>
      <c r="BI6" s="40" t="str">
        <f t="shared" si="11"/>
        <v>AA207397-REV1</v>
      </c>
      <c r="BJ6" s="24" t="s">
        <v>123</v>
      </c>
      <c r="BK6" s="24" t="s">
        <v>151</v>
      </c>
      <c r="BL6" s="24" t="s">
        <v>123</v>
      </c>
      <c r="BM6" s="41" t="s">
        <v>152</v>
      </c>
      <c r="BN6" s="41" t="s">
        <v>153</v>
      </c>
      <c r="BO6" s="41" t="s">
        <v>154</v>
      </c>
      <c r="BP6" s="24" t="s">
        <v>123</v>
      </c>
      <c r="BQ6" s="41" t="s">
        <v>155</v>
      </c>
      <c r="BR6" s="24" t="s">
        <v>123</v>
      </c>
      <c r="BS6" s="41" t="s">
        <v>156</v>
      </c>
      <c r="BT6" s="24" t="s">
        <v>123</v>
      </c>
      <c r="BU6" s="24" t="s">
        <v>123</v>
      </c>
      <c r="BV6" s="24" t="s">
        <v>123</v>
      </c>
      <c r="BW6" s="41" t="s">
        <v>157</v>
      </c>
      <c r="BX6" s="41" t="s">
        <v>158</v>
      </c>
      <c r="BY6" s="24" t="s">
        <v>123</v>
      </c>
      <c r="BZ6" s="24" t="s">
        <v>123</v>
      </c>
      <c r="CA6" s="40" t="str">
        <f t="shared" si="12"/>
        <v>AA207397|REV1</v>
      </c>
      <c r="CC6" s="15">
        <v>8</v>
      </c>
      <c r="CD6" s="42" t="s">
        <v>159</v>
      </c>
      <c r="CE6" s="15">
        <v>3</v>
      </c>
      <c r="CF6" s="42" t="s">
        <v>160</v>
      </c>
      <c r="CG6" s="15">
        <v>5</v>
      </c>
      <c r="CH6" s="42" t="s">
        <v>161</v>
      </c>
      <c r="CI6" s="15">
        <v>3</v>
      </c>
      <c r="CJ6" s="42" t="s">
        <v>162</v>
      </c>
      <c r="CK6" s="15">
        <v>3</v>
      </c>
      <c r="CL6" s="42" t="s">
        <v>163</v>
      </c>
      <c r="CM6" s="15">
        <v>3</v>
      </c>
      <c r="CN6" s="42" t="s">
        <v>164</v>
      </c>
      <c r="CO6" s="15">
        <v>4</v>
      </c>
      <c r="CP6" s="42" t="s">
        <v>165</v>
      </c>
      <c r="CQ6" s="15">
        <v>6</v>
      </c>
      <c r="CR6" s="42" t="s">
        <v>166</v>
      </c>
      <c r="CS6" s="15">
        <v>3</v>
      </c>
      <c r="CT6" s="42" t="s">
        <v>167</v>
      </c>
      <c r="CU6" s="15">
        <v>3</v>
      </c>
      <c r="CV6" s="42" t="s">
        <v>168</v>
      </c>
      <c r="CW6" s="15">
        <v>4</v>
      </c>
      <c r="CX6" s="42" t="s">
        <v>169</v>
      </c>
      <c r="CY6" s="15">
        <v>5</v>
      </c>
      <c r="CZ6" s="42" t="s">
        <v>170</v>
      </c>
      <c r="DA6" s="15">
        <v>5</v>
      </c>
      <c r="DB6" s="42" t="s">
        <v>171</v>
      </c>
      <c r="DC6" s="15">
        <v>3</v>
      </c>
      <c r="DD6" s="42" t="s">
        <v>172</v>
      </c>
      <c r="DE6" s="15">
        <v>8</v>
      </c>
      <c r="DF6" s="42" t="s">
        <v>173</v>
      </c>
      <c r="DG6" s="15">
        <v>5</v>
      </c>
      <c r="DH6" s="42" t="s">
        <v>174</v>
      </c>
      <c r="DI6" s="15">
        <v>5</v>
      </c>
      <c r="DJ6" s="42" t="s">
        <v>175</v>
      </c>
      <c r="DK6" s="23" t="str">
        <f>IF($F6="","",IF(OR(AND($CC6&lt;&gt;"",$CC6&lt;&gt;$H6),AND($CE6&lt;&gt;"",$CE6&lt;&gt;$J6),AND($CG6&lt;&gt;"",$CG6&lt;&gt;$L6),AND($CI6&lt;&gt;"",$CI6&lt;&gt;$N6),AND($CK6&lt;&gt;"",$CK6&lt;&gt;$P6),AND($CM6&lt;&gt;"",$CM6&lt;&gt;$R6),AND($CO6&lt;&gt;"",$CO6&lt;&gt;$T6),AND($CQ6&lt;&gt;"",$CQ6&lt;&gt;$V6),AND($CS6&lt;&gt;"",$CS6&lt;&gt;$X6),AND($CU6&lt;&gt;"",$CU6&lt;&gt;$Z6),AND($CW6&lt;&gt;"",$CW6&lt;&gt;$AB6),AND($CY6&lt;&gt;"",$CY6&lt;&gt;$AD6),AND($DA6&lt;&gt;"",$DA6&lt;&gt;$AF6),AND($DC6&lt;&gt;"",$DC6&lt;&gt;$AH6),AND($DE6&lt;&gt;"",$DE6&lt;&gt;$AJ6),AND($DG6&lt;&gt;"",$DG6&lt;&gt;$AL6),AND($DI6&lt;&gt;"",$DI6&lt;&gt;$AN6)),"Score changed",IF(OR(AND($CD6&lt;&gt;"",$CD6&lt;&gt;$I6),AND($CF6&lt;&gt;"",$CF6&lt;&gt;$K6),AND($CH6&lt;&gt;"",$CH6&lt;&gt;$M6),AND($CJ6&lt;&gt;"",$CJ6&lt;&gt;$O6),AND($CL6&lt;&gt;"",$CL6&lt;&gt;$Q6),AND($CN6&lt;&gt;"",$CN6&lt;&gt;$S6),AND($CP6&lt;&gt;"",$CP6&lt;&gt;$U6),AND($CR6&lt;&gt;"",$CR6&lt;&gt;$W6),AND($CT6&lt;&gt;"",$CT6&lt;&gt;$Y6),AND($CV6&lt;&gt;"",$CV6&lt;&gt;$AA6),AND($CX6&lt;&gt;"",$CX6&lt;&gt;$AC6),AND($CZ6&lt;&gt;"",$CZ6&lt;&gt;$AE6),AND($DB6&lt;&gt;"",$DB6&lt;&gt;$AG6),AND($DD6&lt;&gt;"",$DD6&lt;&gt;$AI6),AND($DF6&lt;&gt;"",$DF6&lt;&gt;$AK6),AND($DH6&lt;&gt;"",$DH6&lt;&gt;$AM6),AND($DJ6&lt;&gt;"",$DJ6&lt;&gt;$AO6)),"Rewrite only","No change entered")))</f>
        <v>Score changed</v>
      </c>
      <c r="DL6" s="7" t="s">
        <v>176</v>
      </c>
      <c r="DM6" s="43" t="s">
        <v>177</v>
      </c>
      <c r="DN6" s="28" t="s">
        <v>178</v>
      </c>
      <c r="DO6" s="27" t="s">
        <v>149</v>
      </c>
    </row>
    <row r="7" spans="1:119" s="7" customFormat="1" ht="24.75" customHeight="1">
      <c r="A7" s="29" t="str">
        <f>IF($F7="","",IFERROR(INDEX([1]Raw_Data!$A:$A,MATCH($F7,[1]Raw_Data!$F:$F,0)),""))</f>
        <v/>
      </c>
      <c r="B7" s="30" t="str">
        <f>IF($F7="","",IFERROR(INDEX([1]Raw_Data!$B:$B,MATCH($F7,[1]Raw_Data!$F:$F,0)),""))</f>
        <v/>
      </c>
      <c r="C7" s="31" t="str">
        <f>IF($F7="","",IFERROR(INDEX([1]Raw_Data!$C:$C,MATCH($F7,[1]Raw_Data!$F:$F,0)),""))</f>
        <v/>
      </c>
      <c r="D7" s="32" t="str">
        <f>IF($F7="","",IFERROR(INDEX([1]Raw_Data!$D:$D,MATCH($F7,[1]Raw_Data!$F:$F,0)),""))</f>
        <v/>
      </c>
      <c r="E7" s="32" t="str">
        <f>IF($F7="","",IFERROR(INDEX([1]Raw_Data!$E:$E,MATCH($F7,[1]Raw_Data!$F:$F,0)),""))</f>
        <v/>
      </c>
      <c r="F7" s="33"/>
      <c r="G7" s="34" t="str">
        <f>IF($F7="","",IFERROR(INDEX([1]Raw_Data!$G:$G,MATCH($F7,[1]Raw_Data!$F:$F,0)),""))</f>
        <v/>
      </c>
      <c r="H7" s="35" t="str">
        <f>IF($F7="","",IFERROR(INDEX([1]Raw_Data!$H:$H,MATCH($F7,[1]Raw_Data!$F:$F,0)),""))</f>
        <v/>
      </c>
      <c r="I7" s="36" t="str">
        <f>IF($F7="","",IFERROR(INDEX([1]Raw_Data!$I:$I,MATCH($F7,[1]Raw_Data!$F:$F,0)),""))</f>
        <v/>
      </c>
      <c r="J7" s="35" t="str">
        <f>IF($F7="","",IFERROR(INDEX([1]Raw_Data!$J:$J,MATCH($F7,[1]Raw_Data!$F:$F,0)),""))</f>
        <v/>
      </c>
      <c r="K7" s="37" t="str">
        <f>IF($F7="","",IFERROR(INDEX([1]Raw_Data!$K:$K,MATCH($F7,[1]Raw_Data!$F:$F,0)),""))</f>
        <v/>
      </c>
      <c r="L7" s="35" t="str">
        <f>IF($F7="","",IFERROR(INDEX([1]Raw_Data!$L:$L,MATCH($F7,[1]Raw_Data!$F:$F,0)),""))</f>
        <v/>
      </c>
      <c r="M7" s="37" t="str">
        <f>IF($F7="","",IFERROR(INDEX([1]Raw_Data!$M:$M,MATCH($F7,[1]Raw_Data!$F:$F,0)),""))</f>
        <v/>
      </c>
      <c r="N7" s="35" t="str">
        <f>IF($F7="","",IFERROR(INDEX([1]Raw_Data!$N:$N,MATCH($F7,[1]Raw_Data!$F:$F,0)),""))</f>
        <v/>
      </c>
      <c r="O7" s="37" t="str">
        <f>IF($F7="","",IFERROR(INDEX([1]Raw_Data!$O:$O,MATCH($F7,[1]Raw_Data!$F:$F,0)),""))</f>
        <v/>
      </c>
      <c r="P7" s="35" t="str">
        <f>IF($F7="","",IFERROR(INDEX([1]Raw_Data!$P:$P,MATCH($F7,[1]Raw_Data!$F:$F,0)),""))</f>
        <v/>
      </c>
      <c r="Q7" s="37" t="str">
        <f>IF($F7="","",IFERROR(INDEX([1]Raw_Data!$Q:$Q,MATCH($F7,[1]Raw_Data!$F:$F,0)),""))</f>
        <v/>
      </c>
      <c r="R7" s="35" t="str">
        <f>IF($F7="","",IFERROR(INDEX([1]Raw_Data!$R:$R,MATCH($F7,[1]Raw_Data!$F:$F,0)),""))</f>
        <v/>
      </c>
      <c r="S7" s="37" t="str">
        <f>IF($F7="","",IFERROR(INDEX([1]Raw_Data!$S:$S,MATCH($F7,[1]Raw_Data!$F:$F,0)),""))</f>
        <v/>
      </c>
      <c r="T7" s="35" t="str">
        <f>IF($F7="","",IFERROR(INDEX([1]Raw_Data!$T:$T,MATCH($F7,[1]Raw_Data!$F:$F,0)),""))</f>
        <v/>
      </c>
      <c r="U7" s="37" t="str">
        <f>IF($F7="","",IFERROR(INDEX([1]Raw_Data!$U:$U,MATCH($F7,[1]Raw_Data!$F:$F,0)),""))</f>
        <v/>
      </c>
      <c r="V7" s="35" t="str">
        <f>IF($F7="","",IFERROR(INDEX([1]Raw_Data!$V:$V,MATCH($F7,[1]Raw_Data!$F:$F,0)),""))</f>
        <v/>
      </c>
      <c r="W7" s="37" t="str">
        <f>IF($F7="","",IFERROR(INDEX([1]Raw_Data!$W:$W,MATCH($F7,[1]Raw_Data!$F:$F,0)),""))</f>
        <v/>
      </c>
      <c r="X7" s="35" t="str">
        <f>IF($F7="","",IFERROR(INDEX([1]Raw_Data!$X:$X,MATCH($F7,[1]Raw_Data!$F:$F,0)),""))</f>
        <v/>
      </c>
      <c r="Y7" s="37" t="str">
        <f>IF($F7="","",IFERROR(INDEX([1]Raw_Data!$Y:$Y,MATCH($F7,[1]Raw_Data!$F:$F,0)),""))</f>
        <v/>
      </c>
      <c r="Z7" s="35" t="str">
        <f>IF($F7="","",IFERROR(INDEX([1]Raw_Data!$Z:$Z,MATCH($F7,[1]Raw_Data!$F:$F,0)),""))</f>
        <v/>
      </c>
      <c r="AA7" s="37" t="str">
        <f>IF($F7="","",IFERROR(INDEX([1]Raw_Data!$AA:$AA,MATCH($F7,[1]Raw_Data!$F:$F,0)),""))</f>
        <v/>
      </c>
      <c r="AB7" s="35" t="str">
        <f>IF($F7="","",IFERROR(INDEX([1]Raw_Data!$AB:$AB,MATCH($F7,[1]Raw_Data!$F:$F,0)),""))</f>
        <v/>
      </c>
      <c r="AC7" s="37" t="str">
        <f>IF($F7="","",IFERROR(INDEX([1]Raw_Data!$AC:$AC,MATCH($F7,[1]Raw_Data!$F:$F,0)),""))</f>
        <v/>
      </c>
      <c r="AD7" s="35" t="str">
        <f>IF($F7="","",IFERROR(INDEX([1]Raw_Data!$AD:$AD,MATCH($F7,[1]Raw_Data!$F:$F,0)),""))</f>
        <v/>
      </c>
      <c r="AE7" s="37" t="str">
        <f>IF($F7="","",IFERROR(INDEX([1]Raw_Data!$AE:$AE,MATCH($F7,[1]Raw_Data!$F:$F,0)),""))</f>
        <v/>
      </c>
      <c r="AF7" s="35" t="str">
        <f>IF($F7="","",IFERROR(INDEX([1]Raw_Data!$AF:$AF,MATCH($F7,[1]Raw_Data!$F:$F,0)),""))</f>
        <v/>
      </c>
      <c r="AG7" s="37" t="str">
        <f>IF($F7="","",IFERROR(INDEX([1]Raw_Data!$AG:$AG,MATCH($F7,[1]Raw_Data!$F:$F,0)),""))</f>
        <v/>
      </c>
      <c r="AH7" s="35" t="str">
        <f>IF($F7="","",IFERROR(INDEX([1]Raw_Data!$AH:$AH,MATCH($F7,[1]Raw_Data!$F:$F,0)),""))</f>
        <v/>
      </c>
      <c r="AI7" s="37" t="str">
        <f>IF($F7="","",IFERROR(INDEX([1]Raw_Data!$AI:$AI,MATCH($F7,[1]Raw_Data!$F:$F,0)),""))</f>
        <v/>
      </c>
      <c r="AJ7" s="35" t="str">
        <f>IF($F7="","",IFERROR(INDEX([1]Raw_Data!$AJ:$AJ,MATCH($F7,[1]Raw_Data!$F:$F,0)),""))</f>
        <v/>
      </c>
      <c r="AK7" s="37" t="str">
        <f>IF($F7="","",IFERROR(INDEX([1]Raw_Data!$AK:$AK,MATCH($F7,[1]Raw_Data!$F:$F,0)),""))</f>
        <v/>
      </c>
      <c r="AL7" s="35" t="str">
        <f>IF($F7="","",IFERROR(INDEX([1]Raw_Data!$AL:$AL,MATCH($F7,[1]Raw_Data!$F:$F,0)),""))</f>
        <v/>
      </c>
      <c r="AM7" s="37" t="str">
        <f>IF($F7="","",IFERROR(INDEX([1]Raw_Data!$AM:$AM,MATCH($F7,[1]Raw_Data!$F:$F,0)),""))</f>
        <v/>
      </c>
      <c r="AN7" s="35" t="str">
        <f>IF($F7="","",IFERROR(INDEX([1]Raw_Data!$AN:$AN,MATCH($F7,[1]Raw_Data!$F:$F,0)),""))</f>
        <v/>
      </c>
      <c r="AO7" s="37" t="str">
        <f>IF($F7="","",IFERROR(INDEX([1]Raw_Data!$AO:$AO,MATCH($F7,[1]Raw_Data!$F:$F,0)),""))</f>
        <v/>
      </c>
      <c r="AP7" s="35" t="str">
        <f>IF($F7="","",IFERROR(INDEX([1]Raw_Data!$AP:$AP,MATCH($F7,[1]Raw_Data!$F:$F,0)),""))</f>
        <v/>
      </c>
      <c r="AQ7" s="37" t="str">
        <f>IF($F7="","",IFERROR(INDEX([1]Raw_Data!$AQ:$AQ,MATCH($F7,[1]Raw_Data!$F:$F,0)),""))</f>
        <v/>
      </c>
      <c r="AR7" s="35"/>
      <c r="AS7" s="38" t="str">
        <f t="shared" si="0"/>
        <v/>
      </c>
      <c r="AT7" s="31" t="str">
        <f t="shared" si="1"/>
        <v/>
      </c>
      <c r="AU7" s="39" t="str">
        <f t="shared" si="2"/>
        <v/>
      </c>
      <c r="AV7" s="31" t="str">
        <f t="shared" si="3"/>
        <v/>
      </c>
      <c r="AW7" s="31" t="str">
        <f t="shared" si="4"/>
        <v/>
      </c>
      <c r="AX7" s="39" t="str">
        <f t="shared" si="5"/>
        <v/>
      </c>
      <c r="AY7" s="39" t="str">
        <f>IF(B7="","",COUNTIFS($B$5:B7,B7,$AT$5:AT7,AT7))</f>
        <v/>
      </c>
      <c r="AZ7" s="39" t="str">
        <f>IF(B7="","",COUNTIFS($B$5:B7,B7,$AV$5:AV7,AV7))</f>
        <v/>
      </c>
      <c r="BA7" s="39" t="str">
        <f t="shared" si="6"/>
        <v/>
      </c>
      <c r="BB7" s="39" t="str">
        <f t="shared" si="7"/>
        <v/>
      </c>
      <c r="BC7" s="39">
        <f t="shared" si="8"/>
        <v>0</v>
      </c>
      <c r="BD7" s="40" t="str">
        <f t="shared" si="9"/>
        <v/>
      </c>
      <c r="BE7" s="11" t="str">
        <f>IF($F7="","","REV"&amp;COUNTIF($F$5:F7,$F7))</f>
        <v/>
      </c>
      <c r="BF7" s="23"/>
      <c r="BG7" s="23"/>
      <c r="BH7" s="40" t="str">
        <f t="shared" si="10"/>
        <v/>
      </c>
      <c r="BI7" s="40" t="str">
        <f t="shared" si="11"/>
        <v/>
      </c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0" t="str">
        <f t="shared" si="12"/>
        <v/>
      </c>
      <c r="CC7" s="33"/>
      <c r="CD7" s="41"/>
      <c r="CE7" s="33"/>
      <c r="CF7" s="41"/>
      <c r="CG7" s="33"/>
      <c r="CH7" s="41"/>
      <c r="CI7" s="33"/>
      <c r="CJ7" s="41"/>
      <c r="CK7" s="33"/>
      <c r="CL7" s="41"/>
      <c r="CM7" s="33"/>
      <c r="CN7" s="41"/>
      <c r="CO7" s="33"/>
      <c r="CP7" s="41"/>
      <c r="CQ7" s="33"/>
      <c r="CR7" s="41"/>
      <c r="CS7" s="33"/>
      <c r="CT7" s="41"/>
      <c r="CU7" s="33"/>
      <c r="CV7" s="41"/>
      <c r="CW7" s="33"/>
      <c r="CX7" s="41"/>
      <c r="CY7" s="33"/>
      <c r="CZ7" s="41"/>
      <c r="DA7" s="33"/>
      <c r="DB7" s="41"/>
      <c r="DC7" s="33"/>
      <c r="DD7" s="41"/>
      <c r="DE7" s="33"/>
      <c r="DF7" s="41"/>
      <c r="DG7" s="33"/>
      <c r="DH7" s="41"/>
      <c r="DI7" s="33"/>
      <c r="DJ7" s="41"/>
      <c r="DK7" s="23" t="str">
        <f t="shared" si="13"/>
        <v/>
      </c>
      <c r="DM7" s="43"/>
      <c r="DN7" s="43"/>
    </row>
    <row r="8" spans="1:119" s="7" customFormat="1" ht="24.75" customHeight="1">
      <c r="A8" s="29" t="str">
        <f>IF($F8="","",IFERROR(INDEX([1]Raw_Data!$A:$A,MATCH($F8,[1]Raw_Data!$F:$F,0)),""))</f>
        <v/>
      </c>
      <c r="B8" s="30" t="str">
        <f>IF($F8="","",IFERROR(INDEX([1]Raw_Data!$B:$B,MATCH($F8,[1]Raw_Data!$F:$F,0)),""))</f>
        <v/>
      </c>
      <c r="C8" s="31" t="str">
        <f>IF($F8="","",IFERROR(INDEX([1]Raw_Data!$C:$C,MATCH($F8,[1]Raw_Data!$F:$F,0)),""))</f>
        <v/>
      </c>
      <c r="D8" s="32" t="str">
        <f>IF($F8="","",IFERROR(INDEX([1]Raw_Data!$D:$D,MATCH($F8,[1]Raw_Data!$F:$F,0)),""))</f>
        <v/>
      </c>
      <c r="E8" s="32" t="str">
        <f>IF($F8="","",IFERROR(INDEX([1]Raw_Data!$E:$E,MATCH($F8,[1]Raw_Data!$F:$F,0)),""))</f>
        <v/>
      </c>
      <c r="F8" s="33"/>
      <c r="G8" s="34" t="str">
        <f>IF($F8="","",IFERROR(INDEX([1]Raw_Data!$G:$G,MATCH($F8,[1]Raw_Data!$F:$F,0)),""))</f>
        <v/>
      </c>
      <c r="H8" s="35" t="str">
        <f>IF($F8="","",IFERROR(INDEX([1]Raw_Data!$H:$H,MATCH($F8,[1]Raw_Data!$F:$F,0)),""))</f>
        <v/>
      </c>
      <c r="I8" s="36" t="str">
        <f>IF($F8="","",IFERROR(INDEX([1]Raw_Data!$I:$I,MATCH($F8,[1]Raw_Data!$F:$F,0)),""))</f>
        <v/>
      </c>
      <c r="J8" s="35" t="str">
        <f>IF($F8="","",IFERROR(INDEX([1]Raw_Data!$J:$J,MATCH($F8,[1]Raw_Data!$F:$F,0)),""))</f>
        <v/>
      </c>
      <c r="K8" s="37" t="str">
        <f>IF($F8="","",IFERROR(INDEX([1]Raw_Data!$K:$K,MATCH($F8,[1]Raw_Data!$F:$F,0)),""))</f>
        <v/>
      </c>
      <c r="L8" s="35" t="str">
        <f>IF($F8="","",IFERROR(INDEX([1]Raw_Data!$L:$L,MATCH($F8,[1]Raw_Data!$F:$F,0)),""))</f>
        <v/>
      </c>
      <c r="M8" s="37" t="str">
        <f>IF($F8="","",IFERROR(INDEX([1]Raw_Data!$M:$M,MATCH($F8,[1]Raw_Data!$F:$F,0)),""))</f>
        <v/>
      </c>
      <c r="N8" s="35" t="str">
        <f>IF($F8="","",IFERROR(INDEX([1]Raw_Data!$N:$N,MATCH($F8,[1]Raw_Data!$F:$F,0)),""))</f>
        <v/>
      </c>
      <c r="O8" s="37" t="str">
        <f>IF($F8="","",IFERROR(INDEX([1]Raw_Data!$O:$O,MATCH($F8,[1]Raw_Data!$F:$F,0)),""))</f>
        <v/>
      </c>
      <c r="P8" s="35" t="str">
        <f>IF($F8="","",IFERROR(INDEX([1]Raw_Data!$P:$P,MATCH($F8,[1]Raw_Data!$F:$F,0)),""))</f>
        <v/>
      </c>
      <c r="Q8" s="37" t="str">
        <f>IF($F8="","",IFERROR(INDEX([1]Raw_Data!$Q:$Q,MATCH($F8,[1]Raw_Data!$F:$F,0)),""))</f>
        <v/>
      </c>
      <c r="R8" s="35" t="str">
        <f>IF($F8="","",IFERROR(INDEX([1]Raw_Data!$R:$R,MATCH($F8,[1]Raw_Data!$F:$F,0)),""))</f>
        <v/>
      </c>
      <c r="S8" s="37" t="str">
        <f>IF($F8="","",IFERROR(INDEX([1]Raw_Data!$S:$S,MATCH($F8,[1]Raw_Data!$F:$F,0)),""))</f>
        <v/>
      </c>
      <c r="T8" s="35" t="str">
        <f>IF($F8="","",IFERROR(INDEX([1]Raw_Data!$T:$T,MATCH($F8,[1]Raw_Data!$F:$F,0)),""))</f>
        <v/>
      </c>
      <c r="U8" s="37" t="str">
        <f>IF($F8="","",IFERROR(INDEX([1]Raw_Data!$U:$U,MATCH($F8,[1]Raw_Data!$F:$F,0)),""))</f>
        <v/>
      </c>
      <c r="V8" s="35" t="str">
        <f>IF($F8="","",IFERROR(INDEX([1]Raw_Data!$V:$V,MATCH($F8,[1]Raw_Data!$F:$F,0)),""))</f>
        <v/>
      </c>
      <c r="W8" s="37" t="str">
        <f>IF($F8="","",IFERROR(INDEX([1]Raw_Data!$W:$W,MATCH($F8,[1]Raw_Data!$F:$F,0)),""))</f>
        <v/>
      </c>
      <c r="X8" s="35" t="str">
        <f>IF($F8="","",IFERROR(INDEX([1]Raw_Data!$X:$X,MATCH($F8,[1]Raw_Data!$F:$F,0)),""))</f>
        <v/>
      </c>
      <c r="Y8" s="37" t="str">
        <f>IF($F8="","",IFERROR(INDEX([1]Raw_Data!$Y:$Y,MATCH($F8,[1]Raw_Data!$F:$F,0)),""))</f>
        <v/>
      </c>
      <c r="Z8" s="35" t="str">
        <f>IF($F8="","",IFERROR(INDEX([1]Raw_Data!$Z:$Z,MATCH($F8,[1]Raw_Data!$F:$F,0)),""))</f>
        <v/>
      </c>
      <c r="AA8" s="37" t="str">
        <f>IF($F8="","",IFERROR(INDEX([1]Raw_Data!$AA:$AA,MATCH($F8,[1]Raw_Data!$F:$F,0)),""))</f>
        <v/>
      </c>
      <c r="AB8" s="35" t="str">
        <f>IF($F8="","",IFERROR(INDEX([1]Raw_Data!$AB:$AB,MATCH($F8,[1]Raw_Data!$F:$F,0)),""))</f>
        <v/>
      </c>
      <c r="AC8" s="37" t="str">
        <f>IF($F8="","",IFERROR(INDEX([1]Raw_Data!$AC:$AC,MATCH($F8,[1]Raw_Data!$F:$F,0)),""))</f>
        <v/>
      </c>
      <c r="AD8" s="35" t="str">
        <f>IF($F8="","",IFERROR(INDEX([1]Raw_Data!$AD:$AD,MATCH($F8,[1]Raw_Data!$F:$F,0)),""))</f>
        <v/>
      </c>
      <c r="AE8" s="37" t="str">
        <f>IF($F8="","",IFERROR(INDEX([1]Raw_Data!$AE:$AE,MATCH($F8,[1]Raw_Data!$F:$F,0)),""))</f>
        <v/>
      </c>
      <c r="AF8" s="35" t="str">
        <f>IF($F8="","",IFERROR(INDEX([1]Raw_Data!$AF:$AF,MATCH($F8,[1]Raw_Data!$F:$F,0)),""))</f>
        <v/>
      </c>
      <c r="AG8" s="37" t="str">
        <f>IF($F8="","",IFERROR(INDEX([1]Raw_Data!$AG:$AG,MATCH($F8,[1]Raw_Data!$F:$F,0)),""))</f>
        <v/>
      </c>
      <c r="AH8" s="35" t="str">
        <f>IF($F8="","",IFERROR(INDEX([1]Raw_Data!$AH:$AH,MATCH($F8,[1]Raw_Data!$F:$F,0)),""))</f>
        <v/>
      </c>
      <c r="AI8" s="37" t="str">
        <f>IF($F8="","",IFERROR(INDEX([1]Raw_Data!$AI:$AI,MATCH($F8,[1]Raw_Data!$F:$F,0)),""))</f>
        <v/>
      </c>
      <c r="AJ8" s="35" t="str">
        <f>IF($F8="","",IFERROR(INDEX([1]Raw_Data!$AJ:$AJ,MATCH($F8,[1]Raw_Data!$F:$F,0)),""))</f>
        <v/>
      </c>
      <c r="AK8" s="37" t="str">
        <f>IF($F8="","",IFERROR(INDEX([1]Raw_Data!$AK:$AK,MATCH($F8,[1]Raw_Data!$F:$F,0)),""))</f>
        <v/>
      </c>
      <c r="AL8" s="35" t="str">
        <f>IF($F8="","",IFERROR(INDEX([1]Raw_Data!$AL:$AL,MATCH($F8,[1]Raw_Data!$F:$F,0)),""))</f>
        <v/>
      </c>
      <c r="AM8" s="37" t="str">
        <f>IF($F8="","",IFERROR(INDEX([1]Raw_Data!$AM:$AM,MATCH($F8,[1]Raw_Data!$F:$F,0)),""))</f>
        <v/>
      </c>
      <c r="AN8" s="35" t="str">
        <f>IF($F8="","",IFERROR(INDEX([1]Raw_Data!$AN:$AN,MATCH($F8,[1]Raw_Data!$F:$F,0)),""))</f>
        <v/>
      </c>
      <c r="AO8" s="37" t="str">
        <f>IF($F8="","",IFERROR(INDEX([1]Raw_Data!$AO:$AO,MATCH($F8,[1]Raw_Data!$F:$F,0)),""))</f>
        <v/>
      </c>
      <c r="AP8" s="35" t="str">
        <f>IF($F8="","",IFERROR(INDEX([1]Raw_Data!$AP:$AP,MATCH($F8,[1]Raw_Data!$F:$F,0)),""))</f>
        <v/>
      </c>
      <c r="AQ8" s="37" t="str">
        <f>IF($F8="","",IFERROR(INDEX([1]Raw_Data!$AQ:$AQ,MATCH($F8,[1]Raw_Data!$F:$F,0)),""))</f>
        <v/>
      </c>
      <c r="AR8" s="35"/>
      <c r="AS8" s="38" t="str">
        <f t="shared" si="0"/>
        <v/>
      </c>
      <c r="AT8" s="31" t="str">
        <f t="shared" si="1"/>
        <v/>
      </c>
      <c r="AU8" s="39" t="str">
        <f t="shared" si="2"/>
        <v/>
      </c>
      <c r="AV8" s="31" t="str">
        <f t="shared" si="3"/>
        <v/>
      </c>
      <c r="AW8" s="31" t="str">
        <f t="shared" si="4"/>
        <v/>
      </c>
      <c r="AX8" s="39" t="str">
        <f t="shared" si="5"/>
        <v/>
      </c>
      <c r="AY8" s="39" t="str">
        <f>IF(B8="","",COUNTIFS($B$5:B8,B8,$AT$5:AT8,AT8))</f>
        <v/>
      </c>
      <c r="AZ8" s="39" t="str">
        <f>IF(B8="","",COUNTIFS($B$5:B8,B8,$AV$5:AV8,AV8))</f>
        <v/>
      </c>
      <c r="BA8" s="39" t="str">
        <f t="shared" si="6"/>
        <v/>
      </c>
      <c r="BB8" s="39" t="str">
        <f t="shared" si="7"/>
        <v/>
      </c>
      <c r="BC8" s="39">
        <f t="shared" si="8"/>
        <v>0</v>
      </c>
      <c r="BD8" s="40" t="str">
        <f t="shared" si="9"/>
        <v/>
      </c>
      <c r="BE8" s="11" t="str">
        <f>IF($F8="","","REV"&amp;COUNTIF($F$5:F8,$F8))</f>
        <v/>
      </c>
      <c r="BF8" s="23"/>
      <c r="BG8" s="23"/>
      <c r="BH8" s="40" t="str">
        <f t="shared" si="10"/>
        <v/>
      </c>
      <c r="BI8" s="40" t="str">
        <f t="shared" si="11"/>
        <v/>
      </c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0" t="str">
        <f t="shared" si="12"/>
        <v/>
      </c>
      <c r="CC8" s="33"/>
      <c r="CD8" s="41"/>
      <c r="CE8" s="33"/>
      <c r="CF8" s="41"/>
      <c r="CG8" s="33"/>
      <c r="CH8" s="41"/>
      <c r="CI8" s="33"/>
      <c r="CJ8" s="41"/>
      <c r="CK8" s="33"/>
      <c r="CL8" s="41"/>
      <c r="CM8" s="33"/>
      <c r="CN8" s="41"/>
      <c r="CO8" s="33"/>
      <c r="CP8" s="41"/>
      <c r="CQ8" s="33"/>
      <c r="CR8" s="41"/>
      <c r="CS8" s="33"/>
      <c r="CT8" s="41"/>
      <c r="CU8" s="33"/>
      <c r="CV8" s="41"/>
      <c r="CW8" s="33"/>
      <c r="CX8" s="41"/>
      <c r="CY8" s="33"/>
      <c r="CZ8" s="41"/>
      <c r="DA8" s="33"/>
      <c r="DB8" s="41"/>
      <c r="DC8" s="33"/>
      <c r="DD8" s="41"/>
      <c r="DE8" s="33"/>
      <c r="DF8" s="41"/>
      <c r="DG8" s="33"/>
      <c r="DH8" s="41"/>
      <c r="DI8" s="33"/>
      <c r="DJ8" s="41"/>
      <c r="DK8" s="23" t="str">
        <f t="shared" si="13"/>
        <v/>
      </c>
      <c r="DM8" s="43"/>
      <c r="DN8" s="43"/>
    </row>
    <row r="9" spans="1:119" s="7" customFormat="1" ht="24.75" customHeight="1">
      <c r="A9" s="29" t="str">
        <f>IF($F9="","",IFERROR(INDEX([1]Raw_Data!$A:$A,MATCH($F9,[1]Raw_Data!$F:$F,0)),""))</f>
        <v/>
      </c>
      <c r="B9" s="30" t="str">
        <f>IF($F9="","",IFERROR(INDEX([1]Raw_Data!$B:$B,MATCH($F9,[1]Raw_Data!$F:$F,0)),""))</f>
        <v/>
      </c>
      <c r="C9" s="31" t="str">
        <f>IF($F9="","",IFERROR(INDEX([1]Raw_Data!$C:$C,MATCH($F9,[1]Raw_Data!$F:$F,0)),""))</f>
        <v/>
      </c>
      <c r="D9" s="32" t="str">
        <f>IF($F9="","",IFERROR(INDEX([1]Raw_Data!$D:$D,MATCH($F9,[1]Raw_Data!$F:$F,0)),""))</f>
        <v/>
      </c>
      <c r="E9" s="32" t="str">
        <f>IF($F9="","",IFERROR(INDEX([1]Raw_Data!$E:$E,MATCH($F9,[1]Raw_Data!$F:$F,0)),""))</f>
        <v/>
      </c>
      <c r="F9" s="33"/>
      <c r="G9" s="34" t="str">
        <f>IF($F9="","",IFERROR(INDEX([1]Raw_Data!$G:$G,MATCH($F9,[1]Raw_Data!$F:$F,0)),""))</f>
        <v/>
      </c>
      <c r="H9" s="35" t="str">
        <f>IF($F9="","",IFERROR(INDEX([1]Raw_Data!$H:$H,MATCH($F9,[1]Raw_Data!$F:$F,0)),""))</f>
        <v/>
      </c>
      <c r="I9" s="36" t="str">
        <f>IF($F9="","",IFERROR(INDEX([1]Raw_Data!$I:$I,MATCH($F9,[1]Raw_Data!$F:$F,0)),""))</f>
        <v/>
      </c>
      <c r="J9" s="35" t="str">
        <f>IF($F9="","",IFERROR(INDEX([1]Raw_Data!$J:$J,MATCH($F9,[1]Raw_Data!$F:$F,0)),""))</f>
        <v/>
      </c>
      <c r="K9" s="37" t="str">
        <f>IF($F9="","",IFERROR(INDEX([1]Raw_Data!$K:$K,MATCH($F9,[1]Raw_Data!$F:$F,0)),""))</f>
        <v/>
      </c>
      <c r="L9" s="35" t="str">
        <f>IF($F9="","",IFERROR(INDEX([1]Raw_Data!$L:$L,MATCH($F9,[1]Raw_Data!$F:$F,0)),""))</f>
        <v/>
      </c>
      <c r="M9" s="37" t="str">
        <f>IF($F9="","",IFERROR(INDEX([1]Raw_Data!$M:$M,MATCH($F9,[1]Raw_Data!$F:$F,0)),""))</f>
        <v/>
      </c>
      <c r="N9" s="35" t="str">
        <f>IF($F9="","",IFERROR(INDEX([1]Raw_Data!$N:$N,MATCH($F9,[1]Raw_Data!$F:$F,0)),""))</f>
        <v/>
      </c>
      <c r="O9" s="37" t="str">
        <f>IF($F9="","",IFERROR(INDEX([1]Raw_Data!$O:$O,MATCH($F9,[1]Raw_Data!$F:$F,0)),""))</f>
        <v/>
      </c>
      <c r="P9" s="35" t="str">
        <f>IF($F9="","",IFERROR(INDEX([1]Raw_Data!$P:$P,MATCH($F9,[1]Raw_Data!$F:$F,0)),""))</f>
        <v/>
      </c>
      <c r="Q9" s="37" t="str">
        <f>IF($F9="","",IFERROR(INDEX([1]Raw_Data!$Q:$Q,MATCH($F9,[1]Raw_Data!$F:$F,0)),""))</f>
        <v/>
      </c>
      <c r="R9" s="35" t="str">
        <f>IF($F9="","",IFERROR(INDEX([1]Raw_Data!$R:$R,MATCH($F9,[1]Raw_Data!$F:$F,0)),""))</f>
        <v/>
      </c>
      <c r="S9" s="37" t="str">
        <f>IF($F9="","",IFERROR(INDEX([1]Raw_Data!$S:$S,MATCH($F9,[1]Raw_Data!$F:$F,0)),""))</f>
        <v/>
      </c>
      <c r="T9" s="35" t="str">
        <f>IF($F9="","",IFERROR(INDEX([1]Raw_Data!$T:$T,MATCH($F9,[1]Raw_Data!$F:$F,0)),""))</f>
        <v/>
      </c>
      <c r="U9" s="37" t="str">
        <f>IF($F9="","",IFERROR(INDEX([1]Raw_Data!$U:$U,MATCH($F9,[1]Raw_Data!$F:$F,0)),""))</f>
        <v/>
      </c>
      <c r="V9" s="35" t="str">
        <f>IF($F9="","",IFERROR(INDEX([1]Raw_Data!$V:$V,MATCH($F9,[1]Raw_Data!$F:$F,0)),""))</f>
        <v/>
      </c>
      <c r="W9" s="37" t="str">
        <f>IF($F9="","",IFERROR(INDEX([1]Raw_Data!$W:$W,MATCH($F9,[1]Raw_Data!$F:$F,0)),""))</f>
        <v/>
      </c>
      <c r="X9" s="35" t="str">
        <f>IF($F9="","",IFERROR(INDEX([1]Raw_Data!$X:$X,MATCH($F9,[1]Raw_Data!$F:$F,0)),""))</f>
        <v/>
      </c>
      <c r="Y9" s="37" t="str">
        <f>IF($F9="","",IFERROR(INDEX([1]Raw_Data!$Y:$Y,MATCH($F9,[1]Raw_Data!$F:$F,0)),""))</f>
        <v/>
      </c>
      <c r="Z9" s="35" t="str">
        <f>IF($F9="","",IFERROR(INDEX([1]Raw_Data!$Z:$Z,MATCH($F9,[1]Raw_Data!$F:$F,0)),""))</f>
        <v/>
      </c>
      <c r="AA9" s="37" t="str">
        <f>IF($F9="","",IFERROR(INDEX([1]Raw_Data!$AA:$AA,MATCH($F9,[1]Raw_Data!$F:$F,0)),""))</f>
        <v/>
      </c>
      <c r="AB9" s="35" t="str">
        <f>IF($F9="","",IFERROR(INDEX([1]Raw_Data!$AB:$AB,MATCH($F9,[1]Raw_Data!$F:$F,0)),""))</f>
        <v/>
      </c>
      <c r="AC9" s="37" t="str">
        <f>IF($F9="","",IFERROR(INDEX([1]Raw_Data!$AC:$AC,MATCH($F9,[1]Raw_Data!$F:$F,0)),""))</f>
        <v/>
      </c>
      <c r="AD9" s="35" t="str">
        <f>IF($F9="","",IFERROR(INDEX([1]Raw_Data!$AD:$AD,MATCH($F9,[1]Raw_Data!$F:$F,0)),""))</f>
        <v/>
      </c>
      <c r="AE9" s="37" t="str">
        <f>IF($F9="","",IFERROR(INDEX([1]Raw_Data!$AE:$AE,MATCH($F9,[1]Raw_Data!$F:$F,0)),""))</f>
        <v/>
      </c>
      <c r="AF9" s="35" t="str">
        <f>IF($F9="","",IFERROR(INDEX([1]Raw_Data!$AF:$AF,MATCH($F9,[1]Raw_Data!$F:$F,0)),""))</f>
        <v/>
      </c>
      <c r="AG9" s="37" t="str">
        <f>IF($F9="","",IFERROR(INDEX([1]Raw_Data!$AG:$AG,MATCH($F9,[1]Raw_Data!$F:$F,0)),""))</f>
        <v/>
      </c>
      <c r="AH9" s="35" t="str">
        <f>IF($F9="","",IFERROR(INDEX([1]Raw_Data!$AH:$AH,MATCH($F9,[1]Raw_Data!$F:$F,0)),""))</f>
        <v/>
      </c>
      <c r="AI9" s="37" t="str">
        <f>IF($F9="","",IFERROR(INDEX([1]Raw_Data!$AI:$AI,MATCH($F9,[1]Raw_Data!$F:$F,0)),""))</f>
        <v/>
      </c>
      <c r="AJ9" s="35" t="str">
        <f>IF($F9="","",IFERROR(INDEX([1]Raw_Data!$AJ:$AJ,MATCH($F9,[1]Raw_Data!$F:$F,0)),""))</f>
        <v/>
      </c>
      <c r="AK9" s="37" t="str">
        <f>IF($F9="","",IFERROR(INDEX([1]Raw_Data!$AK:$AK,MATCH($F9,[1]Raw_Data!$F:$F,0)),""))</f>
        <v/>
      </c>
      <c r="AL9" s="35" t="str">
        <f>IF($F9="","",IFERROR(INDEX([1]Raw_Data!$AL:$AL,MATCH($F9,[1]Raw_Data!$F:$F,0)),""))</f>
        <v/>
      </c>
      <c r="AM9" s="37" t="str">
        <f>IF($F9="","",IFERROR(INDEX([1]Raw_Data!$AM:$AM,MATCH($F9,[1]Raw_Data!$F:$F,0)),""))</f>
        <v/>
      </c>
      <c r="AN9" s="35" t="str">
        <f>IF($F9="","",IFERROR(INDEX([1]Raw_Data!$AN:$AN,MATCH($F9,[1]Raw_Data!$F:$F,0)),""))</f>
        <v/>
      </c>
      <c r="AO9" s="37" t="str">
        <f>IF($F9="","",IFERROR(INDEX([1]Raw_Data!$AO:$AO,MATCH($F9,[1]Raw_Data!$F:$F,0)),""))</f>
        <v/>
      </c>
      <c r="AP9" s="35" t="str">
        <f>IF($F9="","",IFERROR(INDEX([1]Raw_Data!$AP:$AP,MATCH($F9,[1]Raw_Data!$F:$F,0)),""))</f>
        <v/>
      </c>
      <c r="AQ9" s="37" t="str">
        <f>IF($F9="","",IFERROR(INDEX([1]Raw_Data!$AQ:$AQ,MATCH($F9,[1]Raw_Data!$F:$F,0)),""))</f>
        <v/>
      </c>
      <c r="AR9" s="35"/>
      <c r="AS9" s="38" t="str">
        <f t="shared" si="0"/>
        <v/>
      </c>
      <c r="AT9" s="31" t="str">
        <f t="shared" si="1"/>
        <v/>
      </c>
      <c r="AU9" s="39" t="str">
        <f t="shared" si="2"/>
        <v/>
      </c>
      <c r="AV9" s="31" t="str">
        <f t="shared" si="3"/>
        <v/>
      </c>
      <c r="AW9" s="31" t="str">
        <f t="shared" si="4"/>
        <v/>
      </c>
      <c r="AX9" s="39" t="str">
        <f t="shared" si="5"/>
        <v/>
      </c>
      <c r="AY9" s="39" t="str">
        <f>IF(B9="","",COUNTIFS($B$5:B9,B9,$AT$5:AT9,AT9))</f>
        <v/>
      </c>
      <c r="AZ9" s="39" t="str">
        <f>IF(B9="","",COUNTIFS($B$5:B9,B9,$AV$5:AV9,AV9))</f>
        <v/>
      </c>
      <c r="BA9" s="39" t="str">
        <f t="shared" si="6"/>
        <v/>
      </c>
      <c r="BB9" s="39" t="str">
        <f t="shared" si="7"/>
        <v/>
      </c>
      <c r="BC9" s="39">
        <f t="shared" si="8"/>
        <v>0</v>
      </c>
      <c r="BD9" s="40" t="str">
        <f t="shared" si="9"/>
        <v/>
      </c>
      <c r="BE9" s="11" t="str">
        <f>IF($F9="","","REV"&amp;COUNTIF($F$5:F9,$F9))</f>
        <v/>
      </c>
      <c r="BF9" s="23"/>
      <c r="BG9" s="23"/>
      <c r="BH9" s="40" t="str">
        <f t="shared" si="10"/>
        <v/>
      </c>
      <c r="BI9" s="40" t="str">
        <f t="shared" si="11"/>
        <v/>
      </c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0" t="str">
        <f t="shared" si="12"/>
        <v/>
      </c>
      <c r="CC9" s="33"/>
      <c r="CD9" s="41"/>
      <c r="CE9" s="33"/>
      <c r="CF9" s="41"/>
      <c r="CG9" s="33"/>
      <c r="CH9" s="41"/>
      <c r="CI9" s="33"/>
      <c r="CJ9" s="41"/>
      <c r="CK9" s="33"/>
      <c r="CL9" s="41"/>
      <c r="CM9" s="33"/>
      <c r="CN9" s="41"/>
      <c r="CO9" s="33"/>
      <c r="CP9" s="41"/>
      <c r="CQ9" s="33"/>
      <c r="CR9" s="41"/>
      <c r="CS9" s="33"/>
      <c r="CT9" s="41"/>
      <c r="CU9" s="33"/>
      <c r="CV9" s="41"/>
      <c r="CW9" s="33"/>
      <c r="CX9" s="41"/>
      <c r="CY9" s="33"/>
      <c r="CZ9" s="41"/>
      <c r="DA9" s="33"/>
      <c r="DB9" s="41"/>
      <c r="DC9" s="33"/>
      <c r="DD9" s="41"/>
      <c r="DE9" s="33"/>
      <c r="DF9" s="41"/>
      <c r="DG9" s="33"/>
      <c r="DH9" s="41"/>
      <c r="DI9" s="33"/>
      <c r="DJ9" s="41"/>
      <c r="DK9" s="23" t="str">
        <f t="shared" si="13"/>
        <v/>
      </c>
      <c r="DM9" s="43"/>
      <c r="DN9" s="43"/>
    </row>
    <row r="10" spans="1:119" s="7" customFormat="1" ht="24.75" customHeight="1">
      <c r="A10" s="29" t="str">
        <f>IF($F10="","",IFERROR(INDEX([1]Raw_Data!$A:$A,MATCH($F10,[1]Raw_Data!$F:$F,0)),""))</f>
        <v/>
      </c>
      <c r="B10" s="30" t="str">
        <f>IF($F10="","",IFERROR(INDEX([1]Raw_Data!$B:$B,MATCH($F10,[1]Raw_Data!$F:$F,0)),""))</f>
        <v/>
      </c>
      <c r="C10" s="31" t="str">
        <f>IF($F10="","",IFERROR(INDEX([1]Raw_Data!$C:$C,MATCH($F10,[1]Raw_Data!$F:$F,0)),""))</f>
        <v/>
      </c>
      <c r="D10" s="32" t="str">
        <f>IF($F10="","",IFERROR(INDEX([1]Raw_Data!$D:$D,MATCH($F10,[1]Raw_Data!$F:$F,0)),""))</f>
        <v/>
      </c>
      <c r="E10" s="32" t="str">
        <f>IF($F10="","",IFERROR(INDEX([1]Raw_Data!$E:$E,MATCH($F10,[1]Raw_Data!$F:$F,0)),""))</f>
        <v/>
      </c>
      <c r="F10" s="33"/>
      <c r="G10" s="34" t="str">
        <f>IF($F10="","",IFERROR(INDEX([1]Raw_Data!$G:$G,MATCH($F10,[1]Raw_Data!$F:$F,0)),""))</f>
        <v/>
      </c>
      <c r="H10" s="35" t="str">
        <f>IF($F10="","",IFERROR(INDEX([1]Raw_Data!$H:$H,MATCH($F10,[1]Raw_Data!$F:$F,0)),""))</f>
        <v/>
      </c>
      <c r="I10" s="36" t="str">
        <f>IF($F10="","",IFERROR(INDEX([1]Raw_Data!$I:$I,MATCH($F10,[1]Raw_Data!$F:$F,0)),""))</f>
        <v/>
      </c>
      <c r="J10" s="35" t="str">
        <f>IF($F10="","",IFERROR(INDEX([1]Raw_Data!$J:$J,MATCH($F10,[1]Raw_Data!$F:$F,0)),""))</f>
        <v/>
      </c>
      <c r="K10" s="37" t="str">
        <f>IF($F10="","",IFERROR(INDEX([1]Raw_Data!$K:$K,MATCH($F10,[1]Raw_Data!$F:$F,0)),""))</f>
        <v/>
      </c>
      <c r="L10" s="35" t="str">
        <f>IF($F10="","",IFERROR(INDEX([1]Raw_Data!$L:$L,MATCH($F10,[1]Raw_Data!$F:$F,0)),""))</f>
        <v/>
      </c>
      <c r="M10" s="37" t="str">
        <f>IF($F10="","",IFERROR(INDEX([1]Raw_Data!$M:$M,MATCH($F10,[1]Raw_Data!$F:$F,0)),""))</f>
        <v/>
      </c>
      <c r="N10" s="35" t="str">
        <f>IF($F10="","",IFERROR(INDEX([1]Raw_Data!$N:$N,MATCH($F10,[1]Raw_Data!$F:$F,0)),""))</f>
        <v/>
      </c>
      <c r="O10" s="37" t="str">
        <f>IF($F10="","",IFERROR(INDEX([1]Raw_Data!$O:$O,MATCH($F10,[1]Raw_Data!$F:$F,0)),""))</f>
        <v/>
      </c>
      <c r="P10" s="35" t="str">
        <f>IF($F10="","",IFERROR(INDEX([1]Raw_Data!$P:$P,MATCH($F10,[1]Raw_Data!$F:$F,0)),""))</f>
        <v/>
      </c>
      <c r="Q10" s="37" t="str">
        <f>IF($F10="","",IFERROR(INDEX([1]Raw_Data!$Q:$Q,MATCH($F10,[1]Raw_Data!$F:$F,0)),""))</f>
        <v/>
      </c>
      <c r="R10" s="35" t="str">
        <f>IF($F10="","",IFERROR(INDEX([1]Raw_Data!$R:$R,MATCH($F10,[1]Raw_Data!$F:$F,0)),""))</f>
        <v/>
      </c>
      <c r="S10" s="37" t="str">
        <f>IF($F10="","",IFERROR(INDEX([1]Raw_Data!$S:$S,MATCH($F10,[1]Raw_Data!$F:$F,0)),""))</f>
        <v/>
      </c>
      <c r="T10" s="35" t="str">
        <f>IF($F10="","",IFERROR(INDEX([1]Raw_Data!$T:$T,MATCH($F10,[1]Raw_Data!$F:$F,0)),""))</f>
        <v/>
      </c>
      <c r="U10" s="37" t="str">
        <f>IF($F10="","",IFERROR(INDEX([1]Raw_Data!$U:$U,MATCH($F10,[1]Raw_Data!$F:$F,0)),""))</f>
        <v/>
      </c>
      <c r="V10" s="35" t="str">
        <f>IF($F10="","",IFERROR(INDEX([1]Raw_Data!$V:$V,MATCH($F10,[1]Raw_Data!$F:$F,0)),""))</f>
        <v/>
      </c>
      <c r="W10" s="37" t="str">
        <f>IF($F10="","",IFERROR(INDEX([1]Raw_Data!$W:$W,MATCH($F10,[1]Raw_Data!$F:$F,0)),""))</f>
        <v/>
      </c>
      <c r="X10" s="35" t="str">
        <f>IF($F10="","",IFERROR(INDEX([1]Raw_Data!$X:$X,MATCH($F10,[1]Raw_Data!$F:$F,0)),""))</f>
        <v/>
      </c>
      <c r="Y10" s="37" t="str">
        <f>IF($F10="","",IFERROR(INDEX([1]Raw_Data!$Y:$Y,MATCH($F10,[1]Raw_Data!$F:$F,0)),""))</f>
        <v/>
      </c>
      <c r="Z10" s="35" t="str">
        <f>IF($F10="","",IFERROR(INDEX([1]Raw_Data!$Z:$Z,MATCH($F10,[1]Raw_Data!$F:$F,0)),""))</f>
        <v/>
      </c>
      <c r="AA10" s="37" t="str">
        <f>IF($F10="","",IFERROR(INDEX([1]Raw_Data!$AA:$AA,MATCH($F10,[1]Raw_Data!$F:$F,0)),""))</f>
        <v/>
      </c>
      <c r="AB10" s="35" t="str">
        <f>IF($F10="","",IFERROR(INDEX([1]Raw_Data!$AB:$AB,MATCH($F10,[1]Raw_Data!$F:$F,0)),""))</f>
        <v/>
      </c>
      <c r="AC10" s="37" t="str">
        <f>IF($F10="","",IFERROR(INDEX([1]Raw_Data!$AC:$AC,MATCH($F10,[1]Raw_Data!$F:$F,0)),""))</f>
        <v/>
      </c>
      <c r="AD10" s="35" t="str">
        <f>IF($F10="","",IFERROR(INDEX([1]Raw_Data!$AD:$AD,MATCH($F10,[1]Raw_Data!$F:$F,0)),""))</f>
        <v/>
      </c>
      <c r="AE10" s="37" t="str">
        <f>IF($F10="","",IFERROR(INDEX([1]Raw_Data!$AE:$AE,MATCH($F10,[1]Raw_Data!$F:$F,0)),""))</f>
        <v/>
      </c>
      <c r="AF10" s="35" t="str">
        <f>IF($F10="","",IFERROR(INDEX([1]Raw_Data!$AF:$AF,MATCH($F10,[1]Raw_Data!$F:$F,0)),""))</f>
        <v/>
      </c>
      <c r="AG10" s="37" t="str">
        <f>IF($F10="","",IFERROR(INDEX([1]Raw_Data!$AG:$AG,MATCH($F10,[1]Raw_Data!$F:$F,0)),""))</f>
        <v/>
      </c>
      <c r="AH10" s="35" t="str">
        <f>IF($F10="","",IFERROR(INDEX([1]Raw_Data!$AH:$AH,MATCH($F10,[1]Raw_Data!$F:$F,0)),""))</f>
        <v/>
      </c>
      <c r="AI10" s="37" t="str">
        <f>IF($F10="","",IFERROR(INDEX([1]Raw_Data!$AI:$AI,MATCH($F10,[1]Raw_Data!$F:$F,0)),""))</f>
        <v/>
      </c>
      <c r="AJ10" s="35" t="str">
        <f>IF($F10="","",IFERROR(INDEX([1]Raw_Data!$AJ:$AJ,MATCH($F10,[1]Raw_Data!$F:$F,0)),""))</f>
        <v/>
      </c>
      <c r="AK10" s="37" t="str">
        <f>IF($F10="","",IFERROR(INDEX([1]Raw_Data!$AK:$AK,MATCH($F10,[1]Raw_Data!$F:$F,0)),""))</f>
        <v/>
      </c>
      <c r="AL10" s="35" t="str">
        <f>IF($F10="","",IFERROR(INDEX([1]Raw_Data!$AL:$AL,MATCH($F10,[1]Raw_Data!$F:$F,0)),""))</f>
        <v/>
      </c>
      <c r="AM10" s="37" t="str">
        <f>IF($F10="","",IFERROR(INDEX([1]Raw_Data!$AM:$AM,MATCH($F10,[1]Raw_Data!$F:$F,0)),""))</f>
        <v/>
      </c>
      <c r="AN10" s="35" t="str">
        <f>IF($F10="","",IFERROR(INDEX([1]Raw_Data!$AN:$AN,MATCH($F10,[1]Raw_Data!$F:$F,0)),""))</f>
        <v/>
      </c>
      <c r="AO10" s="37" t="str">
        <f>IF($F10="","",IFERROR(INDEX([1]Raw_Data!$AO:$AO,MATCH($F10,[1]Raw_Data!$F:$F,0)),""))</f>
        <v/>
      </c>
      <c r="AP10" s="35" t="str">
        <f>IF($F10="","",IFERROR(INDEX([1]Raw_Data!$AP:$AP,MATCH($F10,[1]Raw_Data!$F:$F,0)),""))</f>
        <v/>
      </c>
      <c r="AQ10" s="37" t="str">
        <f>IF($F10="","",IFERROR(INDEX([1]Raw_Data!$AQ:$AQ,MATCH($F10,[1]Raw_Data!$F:$F,0)),""))</f>
        <v/>
      </c>
      <c r="AR10" s="35"/>
      <c r="AS10" s="38" t="str">
        <f t="shared" si="0"/>
        <v/>
      </c>
      <c r="AT10" s="31" t="str">
        <f t="shared" si="1"/>
        <v/>
      </c>
      <c r="AU10" s="39" t="str">
        <f t="shared" si="2"/>
        <v/>
      </c>
      <c r="AV10" s="31" t="str">
        <f t="shared" si="3"/>
        <v/>
      </c>
      <c r="AW10" s="31" t="str">
        <f t="shared" si="4"/>
        <v/>
      </c>
      <c r="AX10" s="39" t="str">
        <f t="shared" si="5"/>
        <v/>
      </c>
      <c r="AY10" s="39" t="str">
        <f>IF(B10="","",COUNTIFS($B$5:B10,B10,$AT$5:AT10,AT10))</f>
        <v/>
      </c>
      <c r="AZ10" s="39" t="str">
        <f>IF(B10="","",COUNTIFS($B$5:B10,B10,$AV$5:AV10,AV10))</f>
        <v/>
      </c>
      <c r="BA10" s="39" t="str">
        <f t="shared" si="6"/>
        <v/>
      </c>
      <c r="BB10" s="39" t="str">
        <f t="shared" si="7"/>
        <v/>
      </c>
      <c r="BC10" s="39">
        <f t="shared" si="8"/>
        <v>0</v>
      </c>
      <c r="BD10" s="40" t="str">
        <f t="shared" si="9"/>
        <v/>
      </c>
      <c r="BE10" s="11" t="str">
        <f>IF($F10="","","REV"&amp;COUNTIF($F$5:F10,$F10))</f>
        <v/>
      </c>
      <c r="BF10" s="23"/>
      <c r="BG10" s="23"/>
      <c r="BH10" s="40" t="str">
        <f t="shared" si="10"/>
        <v/>
      </c>
      <c r="BI10" s="40" t="str">
        <f t="shared" si="11"/>
        <v/>
      </c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0" t="str">
        <f t="shared" si="12"/>
        <v/>
      </c>
      <c r="CC10" s="33"/>
      <c r="CD10" s="41"/>
      <c r="CE10" s="33"/>
      <c r="CF10" s="41"/>
      <c r="CG10" s="33"/>
      <c r="CH10" s="41"/>
      <c r="CI10" s="33"/>
      <c r="CJ10" s="41"/>
      <c r="CK10" s="33"/>
      <c r="CL10" s="41"/>
      <c r="CM10" s="33"/>
      <c r="CN10" s="41"/>
      <c r="CO10" s="33"/>
      <c r="CP10" s="41"/>
      <c r="CQ10" s="33"/>
      <c r="CR10" s="41"/>
      <c r="CS10" s="33"/>
      <c r="CT10" s="41"/>
      <c r="CU10" s="33"/>
      <c r="CV10" s="41"/>
      <c r="CW10" s="33"/>
      <c r="CX10" s="41"/>
      <c r="CY10" s="33"/>
      <c r="CZ10" s="41"/>
      <c r="DA10" s="33"/>
      <c r="DB10" s="41"/>
      <c r="DC10" s="33"/>
      <c r="DD10" s="41"/>
      <c r="DE10" s="33"/>
      <c r="DF10" s="41"/>
      <c r="DG10" s="33"/>
      <c r="DH10" s="41"/>
      <c r="DI10" s="33"/>
      <c r="DJ10" s="41"/>
      <c r="DK10" s="23" t="str">
        <f t="shared" si="13"/>
        <v/>
      </c>
      <c r="DM10" s="43"/>
      <c r="DN10" s="43"/>
    </row>
    <row r="11" spans="1:119" s="7" customFormat="1" ht="24.75" customHeight="1">
      <c r="A11" s="29" t="str">
        <f>IF($F11="","",IFERROR(INDEX([1]Raw_Data!$A:$A,MATCH($F11,[1]Raw_Data!$F:$F,0)),""))</f>
        <v/>
      </c>
      <c r="B11" s="30" t="str">
        <f>IF($F11="","",IFERROR(INDEX([1]Raw_Data!$B:$B,MATCH($F11,[1]Raw_Data!$F:$F,0)),""))</f>
        <v/>
      </c>
      <c r="C11" s="31" t="str">
        <f>IF($F11="","",IFERROR(INDEX([1]Raw_Data!$C:$C,MATCH($F11,[1]Raw_Data!$F:$F,0)),""))</f>
        <v/>
      </c>
      <c r="D11" s="32" t="str">
        <f>IF($F11="","",IFERROR(INDEX([1]Raw_Data!$D:$D,MATCH($F11,[1]Raw_Data!$F:$F,0)),""))</f>
        <v/>
      </c>
      <c r="E11" s="32" t="str">
        <f>IF($F11="","",IFERROR(INDEX([1]Raw_Data!$E:$E,MATCH($F11,[1]Raw_Data!$F:$F,0)),""))</f>
        <v/>
      </c>
      <c r="F11" s="33"/>
      <c r="G11" s="34" t="str">
        <f>IF($F11="","",IFERROR(INDEX([1]Raw_Data!$G:$G,MATCH($F11,[1]Raw_Data!$F:$F,0)),""))</f>
        <v/>
      </c>
      <c r="H11" s="35" t="str">
        <f>IF($F11="","",IFERROR(INDEX([1]Raw_Data!$H:$H,MATCH($F11,[1]Raw_Data!$F:$F,0)),""))</f>
        <v/>
      </c>
      <c r="I11" s="36" t="str">
        <f>IF($F11="","",IFERROR(INDEX([1]Raw_Data!$I:$I,MATCH($F11,[1]Raw_Data!$F:$F,0)),""))</f>
        <v/>
      </c>
      <c r="J11" s="35" t="str">
        <f>IF($F11="","",IFERROR(INDEX([1]Raw_Data!$J:$J,MATCH($F11,[1]Raw_Data!$F:$F,0)),""))</f>
        <v/>
      </c>
      <c r="K11" s="37" t="str">
        <f>IF($F11="","",IFERROR(INDEX([1]Raw_Data!$K:$K,MATCH($F11,[1]Raw_Data!$F:$F,0)),""))</f>
        <v/>
      </c>
      <c r="L11" s="35" t="str">
        <f>IF($F11="","",IFERROR(INDEX([1]Raw_Data!$L:$L,MATCH($F11,[1]Raw_Data!$F:$F,0)),""))</f>
        <v/>
      </c>
      <c r="M11" s="37" t="str">
        <f>IF($F11="","",IFERROR(INDEX([1]Raw_Data!$M:$M,MATCH($F11,[1]Raw_Data!$F:$F,0)),""))</f>
        <v/>
      </c>
      <c r="N11" s="35" t="str">
        <f>IF($F11="","",IFERROR(INDEX([1]Raw_Data!$N:$N,MATCH($F11,[1]Raw_Data!$F:$F,0)),""))</f>
        <v/>
      </c>
      <c r="O11" s="37" t="str">
        <f>IF($F11="","",IFERROR(INDEX([1]Raw_Data!$O:$O,MATCH($F11,[1]Raw_Data!$F:$F,0)),""))</f>
        <v/>
      </c>
      <c r="P11" s="35" t="str">
        <f>IF($F11="","",IFERROR(INDEX([1]Raw_Data!$P:$P,MATCH($F11,[1]Raw_Data!$F:$F,0)),""))</f>
        <v/>
      </c>
      <c r="Q11" s="37" t="str">
        <f>IF($F11="","",IFERROR(INDEX([1]Raw_Data!$Q:$Q,MATCH($F11,[1]Raw_Data!$F:$F,0)),""))</f>
        <v/>
      </c>
      <c r="R11" s="35" t="str">
        <f>IF($F11="","",IFERROR(INDEX([1]Raw_Data!$R:$R,MATCH($F11,[1]Raw_Data!$F:$F,0)),""))</f>
        <v/>
      </c>
      <c r="S11" s="37" t="str">
        <f>IF($F11="","",IFERROR(INDEX([1]Raw_Data!$S:$S,MATCH($F11,[1]Raw_Data!$F:$F,0)),""))</f>
        <v/>
      </c>
      <c r="T11" s="35" t="str">
        <f>IF($F11="","",IFERROR(INDEX([1]Raw_Data!$T:$T,MATCH($F11,[1]Raw_Data!$F:$F,0)),""))</f>
        <v/>
      </c>
      <c r="U11" s="37" t="str">
        <f>IF($F11="","",IFERROR(INDEX([1]Raw_Data!$U:$U,MATCH($F11,[1]Raw_Data!$F:$F,0)),""))</f>
        <v/>
      </c>
      <c r="V11" s="35" t="str">
        <f>IF($F11="","",IFERROR(INDEX([1]Raw_Data!$V:$V,MATCH($F11,[1]Raw_Data!$F:$F,0)),""))</f>
        <v/>
      </c>
      <c r="W11" s="37" t="str">
        <f>IF($F11="","",IFERROR(INDEX([1]Raw_Data!$W:$W,MATCH($F11,[1]Raw_Data!$F:$F,0)),""))</f>
        <v/>
      </c>
      <c r="X11" s="35" t="str">
        <f>IF($F11="","",IFERROR(INDEX([1]Raw_Data!$X:$X,MATCH($F11,[1]Raw_Data!$F:$F,0)),""))</f>
        <v/>
      </c>
      <c r="Y11" s="37" t="str">
        <f>IF($F11="","",IFERROR(INDEX([1]Raw_Data!$Y:$Y,MATCH($F11,[1]Raw_Data!$F:$F,0)),""))</f>
        <v/>
      </c>
      <c r="Z11" s="35" t="str">
        <f>IF($F11="","",IFERROR(INDEX([1]Raw_Data!$Z:$Z,MATCH($F11,[1]Raw_Data!$F:$F,0)),""))</f>
        <v/>
      </c>
      <c r="AA11" s="37" t="str">
        <f>IF($F11="","",IFERROR(INDEX([1]Raw_Data!$AA:$AA,MATCH($F11,[1]Raw_Data!$F:$F,0)),""))</f>
        <v/>
      </c>
      <c r="AB11" s="35" t="str">
        <f>IF($F11="","",IFERROR(INDEX([1]Raw_Data!$AB:$AB,MATCH($F11,[1]Raw_Data!$F:$F,0)),""))</f>
        <v/>
      </c>
      <c r="AC11" s="37" t="str">
        <f>IF($F11="","",IFERROR(INDEX([1]Raw_Data!$AC:$AC,MATCH($F11,[1]Raw_Data!$F:$F,0)),""))</f>
        <v/>
      </c>
      <c r="AD11" s="35" t="str">
        <f>IF($F11="","",IFERROR(INDEX([1]Raw_Data!$AD:$AD,MATCH($F11,[1]Raw_Data!$F:$F,0)),""))</f>
        <v/>
      </c>
      <c r="AE11" s="37" t="str">
        <f>IF($F11="","",IFERROR(INDEX([1]Raw_Data!$AE:$AE,MATCH($F11,[1]Raw_Data!$F:$F,0)),""))</f>
        <v/>
      </c>
      <c r="AF11" s="35" t="str">
        <f>IF($F11="","",IFERROR(INDEX([1]Raw_Data!$AF:$AF,MATCH($F11,[1]Raw_Data!$F:$F,0)),""))</f>
        <v/>
      </c>
      <c r="AG11" s="37" t="str">
        <f>IF($F11="","",IFERROR(INDEX([1]Raw_Data!$AG:$AG,MATCH($F11,[1]Raw_Data!$F:$F,0)),""))</f>
        <v/>
      </c>
      <c r="AH11" s="35" t="str">
        <f>IF($F11="","",IFERROR(INDEX([1]Raw_Data!$AH:$AH,MATCH($F11,[1]Raw_Data!$F:$F,0)),""))</f>
        <v/>
      </c>
      <c r="AI11" s="37" t="str">
        <f>IF($F11="","",IFERROR(INDEX([1]Raw_Data!$AI:$AI,MATCH($F11,[1]Raw_Data!$F:$F,0)),""))</f>
        <v/>
      </c>
      <c r="AJ11" s="35" t="str">
        <f>IF($F11="","",IFERROR(INDEX([1]Raw_Data!$AJ:$AJ,MATCH($F11,[1]Raw_Data!$F:$F,0)),""))</f>
        <v/>
      </c>
      <c r="AK11" s="37" t="str">
        <f>IF($F11="","",IFERROR(INDEX([1]Raw_Data!$AK:$AK,MATCH($F11,[1]Raw_Data!$F:$F,0)),""))</f>
        <v/>
      </c>
      <c r="AL11" s="35" t="str">
        <f>IF($F11="","",IFERROR(INDEX([1]Raw_Data!$AL:$AL,MATCH($F11,[1]Raw_Data!$F:$F,0)),""))</f>
        <v/>
      </c>
      <c r="AM11" s="37" t="str">
        <f>IF($F11="","",IFERROR(INDEX([1]Raw_Data!$AM:$AM,MATCH($F11,[1]Raw_Data!$F:$F,0)),""))</f>
        <v/>
      </c>
      <c r="AN11" s="35" t="str">
        <f>IF($F11="","",IFERROR(INDEX([1]Raw_Data!$AN:$AN,MATCH($F11,[1]Raw_Data!$F:$F,0)),""))</f>
        <v/>
      </c>
      <c r="AO11" s="37" t="str">
        <f>IF($F11="","",IFERROR(INDEX([1]Raw_Data!$AO:$AO,MATCH($F11,[1]Raw_Data!$F:$F,0)),""))</f>
        <v/>
      </c>
      <c r="AP11" s="35" t="str">
        <f>IF($F11="","",IFERROR(INDEX([1]Raw_Data!$AP:$AP,MATCH($F11,[1]Raw_Data!$F:$F,0)),""))</f>
        <v/>
      </c>
      <c r="AQ11" s="37" t="str">
        <f>IF($F11="","",IFERROR(INDEX([1]Raw_Data!$AQ:$AQ,MATCH($F11,[1]Raw_Data!$F:$F,0)),""))</f>
        <v/>
      </c>
      <c r="AR11" s="35"/>
      <c r="AS11" s="38" t="str">
        <f t="shared" si="0"/>
        <v/>
      </c>
      <c r="AT11" s="31" t="str">
        <f t="shared" si="1"/>
        <v/>
      </c>
      <c r="AU11" s="39" t="str">
        <f t="shared" si="2"/>
        <v/>
      </c>
      <c r="AV11" s="31" t="str">
        <f t="shared" si="3"/>
        <v/>
      </c>
      <c r="AW11" s="31" t="str">
        <f t="shared" si="4"/>
        <v/>
      </c>
      <c r="AX11" s="39" t="str">
        <f t="shared" si="5"/>
        <v/>
      </c>
      <c r="AY11" s="39" t="str">
        <f>IF(B11="","",COUNTIFS($B$5:B11,B11,$AT$5:AT11,AT11))</f>
        <v/>
      </c>
      <c r="AZ11" s="39" t="str">
        <f>IF(B11="","",COUNTIFS($B$5:B11,B11,$AV$5:AV11,AV11))</f>
        <v/>
      </c>
      <c r="BA11" s="39" t="str">
        <f t="shared" si="6"/>
        <v/>
      </c>
      <c r="BB11" s="39" t="str">
        <f t="shared" si="7"/>
        <v/>
      </c>
      <c r="BC11" s="39">
        <f t="shared" si="8"/>
        <v>0</v>
      </c>
      <c r="BD11" s="40" t="str">
        <f t="shared" si="9"/>
        <v/>
      </c>
      <c r="BE11" s="11" t="str">
        <f>IF($F11="","","REV"&amp;COUNTIF($F$5:F11,$F11))</f>
        <v/>
      </c>
      <c r="BF11" s="23"/>
      <c r="BG11" s="23"/>
      <c r="BH11" s="40" t="str">
        <f t="shared" si="10"/>
        <v/>
      </c>
      <c r="BI11" s="40" t="str">
        <f t="shared" si="11"/>
        <v/>
      </c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0" t="str">
        <f t="shared" si="12"/>
        <v/>
      </c>
      <c r="CC11" s="33"/>
      <c r="CD11" s="41"/>
      <c r="CE11" s="33"/>
      <c r="CF11" s="41"/>
      <c r="CG11" s="33"/>
      <c r="CH11" s="41"/>
      <c r="CI11" s="33"/>
      <c r="CJ11" s="41"/>
      <c r="CK11" s="33"/>
      <c r="CL11" s="41"/>
      <c r="CM11" s="33"/>
      <c r="CN11" s="41"/>
      <c r="CO11" s="33"/>
      <c r="CP11" s="41"/>
      <c r="CQ11" s="33"/>
      <c r="CR11" s="41"/>
      <c r="CS11" s="33"/>
      <c r="CT11" s="41"/>
      <c r="CU11" s="33"/>
      <c r="CV11" s="41"/>
      <c r="CW11" s="33"/>
      <c r="CX11" s="41"/>
      <c r="CY11" s="33"/>
      <c r="CZ11" s="41"/>
      <c r="DA11" s="33"/>
      <c r="DB11" s="41"/>
      <c r="DC11" s="33"/>
      <c r="DD11" s="41"/>
      <c r="DE11" s="33"/>
      <c r="DF11" s="41"/>
      <c r="DG11" s="33"/>
      <c r="DH11" s="41"/>
      <c r="DI11" s="33"/>
      <c r="DJ11" s="41"/>
      <c r="DK11" s="23" t="str">
        <f t="shared" si="13"/>
        <v/>
      </c>
      <c r="DM11" s="43"/>
      <c r="DN11" s="43"/>
    </row>
    <row r="12" spans="1:119" s="7" customFormat="1" ht="24.75" customHeight="1">
      <c r="A12" s="29" t="str">
        <f>IF($F12="","",IFERROR(INDEX([1]Raw_Data!$A:$A,MATCH($F12,[1]Raw_Data!$F:$F,0)),""))</f>
        <v/>
      </c>
      <c r="B12" s="30" t="str">
        <f>IF($F12="","",IFERROR(INDEX([1]Raw_Data!$B:$B,MATCH($F12,[1]Raw_Data!$F:$F,0)),""))</f>
        <v/>
      </c>
      <c r="C12" s="31" t="str">
        <f>IF($F12="","",IFERROR(INDEX([1]Raw_Data!$C:$C,MATCH($F12,[1]Raw_Data!$F:$F,0)),""))</f>
        <v/>
      </c>
      <c r="D12" s="32" t="str">
        <f>IF($F12="","",IFERROR(INDEX([1]Raw_Data!$D:$D,MATCH($F12,[1]Raw_Data!$F:$F,0)),""))</f>
        <v/>
      </c>
      <c r="E12" s="32" t="str">
        <f>IF($F12="","",IFERROR(INDEX([1]Raw_Data!$E:$E,MATCH($F12,[1]Raw_Data!$F:$F,0)),""))</f>
        <v/>
      </c>
      <c r="F12" s="33"/>
      <c r="G12" s="34" t="str">
        <f>IF($F12="","",IFERROR(INDEX([1]Raw_Data!$G:$G,MATCH($F12,[1]Raw_Data!$F:$F,0)),""))</f>
        <v/>
      </c>
      <c r="H12" s="35" t="str">
        <f>IF($F12="","",IFERROR(INDEX([1]Raw_Data!$H:$H,MATCH($F12,[1]Raw_Data!$F:$F,0)),""))</f>
        <v/>
      </c>
      <c r="I12" s="36" t="str">
        <f>IF($F12="","",IFERROR(INDEX([1]Raw_Data!$I:$I,MATCH($F12,[1]Raw_Data!$F:$F,0)),""))</f>
        <v/>
      </c>
      <c r="J12" s="35" t="str">
        <f>IF($F12="","",IFERROR(INDEX([1]Raw_Data!$J:$J,MATCH($F12,[1]Raw_Data!$F:$F,0)),""))</f>
        <v/>
      </c>
      <c r="K12" s="37" t="str">
        <f>IF($F12="","",IFERROR(INDEX([1]Raw_Data!$K:$K,MATCH($F12,[1]Raw_Data!$F:$F,0)),""))</f>
        <v/>
      </c>
      <c r="L12" s="35" t="str">
        <f>IF($F12="","",IFERROR(INDEX([1]Raw_Data!$L:$L,MATCH($F12,[1]Raw_Data!$F:$F,0)),""))</f>
        <v/>
      </c>
      <c r="M12" s="37" t="str">
        <f>IF($F12="","",IFERROR(INDEX([1]Raw_Data!$M:$M,MATCH($F12,[1]Raw_Data!$F:$F,0)),""))</f>
        <v/>
      </c>
      <c r="N12" s="35" t="str">
        <f>IF($F12="","",IFERROR(INDEX([1]Raw_Data!$N:$N,MATCH($F12,[1]Raw_Data!$F:$F,0)),""))</f>
        <v/>
      </c>
      <c r="O12" s="37" t="str">
        <f>IF($F12="","",IFERROR(INDEX([1]Raw_Data!$O:$O,MATCH($F12,[1]Raw_Data!$F:$F,0)),""))</f>
        <v/>
      </c>
      <c r="P12" s="35" t="str">
        <f>IF($F12="","",IFERROR(INDEX([1]Raw_Data!$P:$P,MATCH($F12,[1]Raw_Data!$F:$F,0)),""))</f>
        <v/>
      </c>
      <c r="Q12" s="37" t="str">
        <f>IF($F12="","",IFERROR(INDEX([1]Raw_Data!$Q:$Q,MATCH($F12,[1]Raw_Data!$F:$F,0)),""))</f>
        <v/>
      </c>
      <c r="R12" s="35" t="str">
        <f>IF($F12="","",IFERROR(INDEX([1]Raw_Data!$R:$R,MATCH($F12,[1]Raw_Data!$F:$F,0)),""))</f>
        <v/>
      </c>
      <c r="S12" s="37" t="str">
        <f>IF($F12="","",IFERROR(INDEX([1]Raw_Data!$S:$S,MATCH($F12,[1]Raw_Data!$F:$F,0)),""))</f>
        <v/>
      </c>
      <c r="T12" s="35" t="str">
        <f>IF($F12="","",IFERROR(INDEX([1]Raw_Data!$T:$T,MATCH($F12,[1]Raw_Data!$F:$F,0)),""))</f>
        <v/>
      </c>
      <c r="U12" s="37" t="str">
        <f>IF($F12="","",IFERROR(INDEX([1]Raw_Data!$U:$U,MATCH($F12,[1]Raw_Data!$F:$F,0)),""))</f>
        <v/>
      </c>
      <c r="V12" s="35" t="str">
        <f>IF($F12="","",IFERROR(INDEX([1]Raw_Data!$V:$V,MATCH($F12,[1]Raw_Data!$F:$F,0)),""))</f>
        <v/>
      </c>
      <c r="W12" s="37" t="str">
        <f>IF($F12="","",IFERROR(INDEX([1]Raw_Data!$W:$W,MATCH($F12,[1]Raw_Data!$F:$F,0)),""))</f>
        <v/>
      </c>
      <c r="X12" s="35" t="str">
        <f>IF($F12="","",IFERROR(INDEX([1]Raw_Data!$X:$X,MATCH($F12,[1]Raw_Data!$F:$F,0)),""))</f>
        <v/>
      </c>
      <c r="Y12" s="37" t="str">
        <f>IF($F12="","",IFERROR(INDEX([1]Raw_Data!$Y:$Y,MATCH($F12,[1]Raw_Data!$F:$F,0)),""))</f>
        <v/>
      </c>
      <c r="Z12" s="35" t="str">
        <f>IF($F12="","",IFERROR(INDEX([1]Raw_Data!$Z:$Z,MATCH($F12,[1]Raw_Data!$F:$F,0)),""))</f>
        <v/>
      </c>
      <c r="AA12" s="37" t="str">
        <f>IF($F12="","",IFERROR(INDEX([1]Raw_Data!$AA:$AA,MATCH($F12,[1]Raw_Data!$F:$F,0)),""))</f>
        <v/>
      </c>
      <c r="AB12" s="35" t="str">
        <f>IF($F12="","",IFERROR(INDEX([1]Raw_Data!$AB:$AB,MATCH($F12,[1]Raw_Data!$F:$F,0)),""))</f>
        <v/>
      </c>
      <c r="AC12" s="37" t="str">
        <f>IF($F12="","",IFERROR(INDEX([1]Raw_Data!$AC:$AC,MATCH($F12,[1]Raw_Data!$F:$F,0)),""))</f>
        <v/>
      </c>
      <c r="AD12" s="35" t="str">
        <f>IF($F12="","",IFERROR(INDEX([1]Raw_Data!$AD:$AD,MATCH($F12,[1]Raw_Data!$F:$F,0)),""))</f>
        <v/>
      </c>
      <c r="AE12" s="37" t="str">
        <f>IF($F12="","",IFERROR(INDEX([1]Raw_Data!$AE:$AE,MATCH($F12,[1]Raw_Data!$F:$F,0)),""))</f>
        <v/>
      </c>
      <c r="AF12" s="35" t="str">
        <f>IF($F12="","",IFERROR(INDEX([1]Raw_Data!$AF:$AF,MATCH($F12,[1]Raw_Data!$F:$F,0)),""))</f>
        <v/>
      </c>
      <c r="AG12" s="37" t="str">
        <f>IF($F12="","",IFERROR(INDEX([1]Raw_Data!$AG:$AG,MATCH($F12,[1]Raw_Data!$F:$F,0)),""))</f>
        <v/>
      </c>
      <c r="AH12" s="35" t="str">
        <f>IF($F12="","",IFERROR(INDEX([1]Raw_Data!$AH:$AH,MATCH($F12,[1]Raw_Data!$F:$F,0)),""))</f>
        <v/>
      </c>
      <c r="AI12" s="37" t="str">
        <f>IF($F12="","",IFERROR(INDEX([1]Raw_Data!$AI:$AI,MATCH($F12,[1]Raw_Data!$F:$F,0)),""))</f>
        <v/>
      </c>
      <c r="AJ12" s="35" t="str">
        <f>IF($F12="","",IFERROR(INDEX([1]Raw_Data!$AJ:$AJ,MATCH($F12,[1]Raw_Data!$F:$F,0)),""))</f>
        <v/>
      </c>
      <c r="AK12" s="37" t="str">
        <f>IF($F12="","",IFERROR(INDEX([1]Raw_Data!$AK:$AK,MATCH($F12,[1]Raw_Data!$F:$F,0)),""))</f>
        <v/>
      </c>
      <c r="AL12" s="35" t="str">
        <f>IF($F12="","",IFERROR(INDEX([1]Raw_Data!$AL:$AL,MATCH($F12,[1]Raw_Data!$F:$F,0)),""))</f>
        <v/>
      </c>
      <c r="AM12" s="37" t="str">
        <f>IF($F12="","",IFERROR(INDEX([1]Raw_Data!$AM:$AM,MATCH($F12,[1]Raw_Data!$F:$F,0)),""))</f>
        <v/>
      </c>
      <c r="AN12" s="35" t="str">
        <f>IF($F12="","",IFERROR(INDEX([1]Raw_Data!$AN:$AN,MATCH($F12,[1]Raw_Data!$F:$F,0)),""))</f>
        <v/>
      </c>
      <c r="AO12" s="37" t="str">
        <f>IF($F12="","",IFERROR(INDEX([1]Raw_Data!$AO:$AO,MATCH($F12,[1]Raw_Data!$F:$F,0)),""))</f>
        <v/>
      </c>
      <c r="AP12" s="35" t="str">
        <f>IF($F12="","",IFERROR(INDEX([1]Raw_Data!$AP:$AP,MATCH($F12,[1]Raw_Data!$F:$F,0)),""))</f>
        <v/>
      </c>
      <c r="AQ12" s="37" t="str">
        <f>IF($F12="","",IFERROR(INDEX([1]Raw_Data!$AQ:$AQ,MATCH($F12,[1]Raw_Data!$F:$F,0)),""))</f>
        <v/>
      </c>
      <c r="AR12" s="35"/>
      <c r="AS12" s="38" t="str">
        <f t="shared" si="0"/>
        <v/>
      </c>
      <c r="AT12" s="31" t="str">
        <f t="shared" si="1"/>
        <v/>
      </c>
      <c r="AU12" s="39" t="str">
        <f t="shared" si="2"/>
        <v/>
      </c>
      <c r="AV12" s="31" t="str">
        <f t="shared" si="3"/>
        <v/>
      </c>
      <c r="AW12" s="31" t="str">
        <f t="shared" si="4"/>
        <v/>
      </c>
      <c r="AX12" s="39" t="str">
        <f t="shared" si="5"/>
        <v/>
      </c>
      <c r="AY12" s="39" t="str">
        <f>IF(B12="","",COUNTIFS($B$5:B12,B12,$AT$5:AT12,AT12))</f>
        <v/>
      </c>
      <c r="AZ12" s="39" t="str">
        <f>IF(B12="","",COUNTIFS($B$5:B12,B12,$AV$5:AV12,AV12))</f>
        <v/>
      </c>
      <c r="BA12" s="39" t="str">
        <f t="shared" si="6"/>
        <v/>
      </c>
      <c r="BB12" s="39" t="str">
        <f t="shared" si="7"/>
        <v/>
      </c>
      <c r="BC12" s="39">
        <f t="shared" si="8"/>
        <v>0</v>
      </c>
      <c r="BD12" s="40" t="str">
        <f t="shared" si="9"/>
        <v/>
      </c>
      <c r="BE12" s="11" t="str">
        <f>IF($F12="","","REV"&amp;COUNTIF($F$5:F12,$F12))</f>
        <v/>
      </c>
      <c r="BF12" s="23"/>
      <c r="BG12" s="23"/>
      <c r="BH12" s="40" t="str">
        <f t="shared" si="10"/>
        <v/>
      </c>
      <c r="BI12" s="40" t="str">
        <f t="shared" si="11"/>
        <v/>
      </c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0" t="str">
        <f t="shared" si="12"/>
        <v/>
      </c>
      <c r="CC12" s="33"/>
      <c r="CD12" s="41"/>
      <c r="CE12" s="33"/>
      <c r="CF12" s="41"/>
      <c r="CG12" s="33"/>
      <c r="CH12" s="41"/>
      <c r="CI12" s="33"/>
      <c r="CJ12" s="41"/>
      <c r="CK12" s="33"/>
      <c r="CL12" s="41"/>
      <c r="CM12" s="33"/>
      <c r="CN12" s="41"/>
      <c r="CO12" s="33"/>
      <c r="CP12" s="41"/>
      <c r="CQ12" s="33"/>
      <c r="CR12" s="41"/>
      <c r="CS12" s="33"/>
      <c r="CT12" s="41"/>
      <c r="CU12" s="33"/>
      <c r="CV12" s="41"/>
      <c r="CW12" s="33"/>
      <c r="CX12" s="41"/>
      <c r="CY12" s="33"/>
      <c r="CZ12" s="41"/>
      <c r="DA12" s="33"/>
      <c r="DB12" s="41"/>
      <c r="DC12" s="33"/>
      <c r="DD12" s="41"/>
      <c r="DE12" s="33"/>
      <c r="DF12" s="41"/>
      <c r="DG12" s="33"/>
      <c r="DH12" s="41"/>
      <c r="DI12" s="33"/>
      <c r="DJ12" s="41"/>
      <c r="DK12" s="23" t="str">
        <f t="shared" si="13"/>
        <v/>
      </c>
      <c r="DM12" s="43"/>
      <c r="DN12" s="43"/>
    </row>
    <row r="13" spans="1:119" s="7" customFormat="1" ht="24.75" customHeight="1">
      <c r="A13" s="29" t="str">
        <f>IF($F13="","",IFERROR(INDEX([1]Raw_Data!$A:$A,MATCH($F13,[1]Raw_Data!$F:$F,0)),""))</f>
        <v/>
      </c>
      <c r="B13" s="30" t="str">
        <f>IF($F13="","",IFERROR(INDEX([1]Raw_Data!$B:$B,MATCH($F13,[1]Raw_Data!$F:$F,0)),""))</f>
        <v/>
      </c>
      <c r="C13" s="31" t="str">
        <f>IF($F13="","",IFERROR(INDEX([1]Raw_Data!$C:$C,MATCH($F13,[1]Raw_Data!$F:$F,0)),""))</f>
        <v/>
      </c>
      <c r="D13" s="32" t="str">
        <f>IF($F13="","",IFERROR(INDEX([1]Raw_Data!$D:$D,MATCH($F13,[1]Raw_Data!$F:$F,0)),""))</f>
        <v/>
      </c>
      <c r="E13" s="32" t="str">
        <f>IF($F13="","",IFERROR(INDEX([1]Raw_Data!$E:$E,MATCH($F13,[1]Raw_Data!$F:$F,0)),""))</f>
        <v/>
      </c>
      <c r="F13" s="33"/>
      <c r="G13" s="34" t="str">
        <f>IF($F13="","",IFERROR(INDEX([1]Raw_Data!$G:$G,MATCH($F13,[1]Raw_Data!$F:$F,0)),""))</f>
        <v/>
      </c>
      <c r="H13" s="35" t="str">
        <f>IF($F13="","",IFERROR(INDEX([1]Raw_Data!$H:$H,MATCH($F13,[1]Raw_Data!$F:$F,0)),""))</f>
        <v/>
      </c>
      <c r="I13" s="36" t="str">
        <f>IF($F13="","",IFERROR(INDEX([1]Raw_Data!$I:$I,MATCH($F13,[1]Raw_Data!$F:$F,0)),""))</f>
        <v/>
      </c>
      <c r="J13" s="35" t="str">
        <f>IF($F13="","",IFERROR(INDEX([1]Raw_Data!$J:$J,MATCH($F13,[1]Raw_Data!$F:$F,0)),""))</f>
        <v/>
      </c>
      <c r="K13" s="37" t="str">
        <f>IF($F13="","",IFERROR(INDEX([1]Raw_Data!$K:$K,MATCH($F13,[1]Raw_Data!$F:$F,0)),""))</f>
        <v/>
      </c>
      <c r="L13" s="35" t="str">
        <f>IF($F13="","",IFERROR(INDEX([1]Raw_Data!$L:$L,MATCH($F13,[1]Raw_Data!$F:$F,0)),""))</f>
        <v/>
      </c>
      <c r="M13" s="37" t="str">
        <f>IF($F13="","",IFERROR(INDEX([1]Raw_Data!$M:$M,MATCH($F13,[1]Raw_Data!$F:$F,0)),""))</f>
        <v/>
      </c>
      <c r="N13" s="35" t="str">
        <f>IF($F13="","",IFERROR(INDEX([1]Raw_Data!$N:$N,MATCH($F13,[1]Raw_Data!$F:$F,0)),""))</f>
        <v/>
      </c>
      <c r="O13" s="37" t="str">
        <f>IF($F13="","",IFERROR(INDEX([1]Raw_Data!$O:$O,MATCH($F13,[1]Raw_Data!$F:$F,0)),""))</f>
        <v/>
      </c>
      <c r="P13" s="35" t="str">
        <f>IF($F13="","",IFERROR(INDEX([1]Raw_Data!$P:$P,MATCH($F13,[1]Raw_Data!$F:$F,0)),""))</f>
        <v/>
      </c>
      <c r="Q13" s="37" t="str">
        <f>IF($F13="","",IFERROR(INDEX([1]Raw_Data!$Q:$Q,MATCH($F13,[1]Raw_Data!$F:$F,0)),""))</f>
        <v/>
      </c>
      <c r="R13" s="35" t="str">
        <f>IF($F13="","",IFERROR(INDEX([1]Raw_Data!$R:$R,MATCH($F13,[1]Raw_Data!$F:$F,0)),""))</f>
        <v/>
      </c>
      <c r="S13" s="37" t="str">
        <f>IF($F13="","",IFERROR(INDEX([1]Raw_Data!$S:$S,MATCH($F13,[1]Raw_Data!$F:$F,0)),""))</f>
        <v/>
      </c>
      <c r="T13" s="35" t="str">
        <f>IF($F13="","",IFERROR(INDEX([1]Raw_Data!$T:$T,MATCH($F13,[1]Raw_Data!$F:$F,0)),""))</f>
        <v/>
      </c>
      <c r="U13" s="37" t="str">
        <f>IF($F13="","",IFERROR(INDEX([1]Raw_Data!$U:$U,MATCH($F13,[1]Raw_Data!$F:$F,0)),""))</f>
        <v/>
      </c>
      <c r="V13" s="35" t="str">
        <f>IF($F13="","",IFERROR(INDEX([1]Raw_Data!$V:$V,MATCH($F13,[1]Raw_Data!$F:$F,0)),""))</f>
        <v/>
      </c>
      <c r="W13" s="37" t="str">
        <f>IF($F13="","",IFERROR(INDEX([1]Raw_Data!$W:$W,MATCH($F13,[1]Raw_Data!$F:$F,0)),""))</f>
        <v/>
      </c>
      <c r="X13" s="35" t="str">
        <f>IF($F13="","",IFERROR(INDEX([1]Raw_Data!$X:$X,MATCH($F13,[1]Raw_Data!$F:$F,0)),""))</f>
        <v/>
      </c>
      <c r="Y13" s="37" t="str">
        <f>IF($F13="","",IFERROR(INDEX([1]Raw_Data!$Y:$Y,MATCH($F13,[1]Raw_Data!$F:$F,0)),""))</f>
        <v/>
      </c>
      <c r="Z13" s="35" t="str">
        <f>IF($F13="","",IFERROR(INDEX([1]Raw_Data!$Z:$Z,MATCH($F13,[1]Raw_Data!$F:$F,0)),""))</f>
        <v/>
      </c>
      <c r="AA13" s="37" t="str">
        <f>IF($F13="","",IFERROR(INDEX([1]Raw_Data!$AA:$AA,MATCH($F13,[1]Raw_Data!$F:$F,0)),""))</f>
        <v/>
      </c>
      <c r="AB13" s="35" t="str">
        <f>IF($F13="","",IFERROR(INDEX([1]Raw_Data!$AB:$AB,MATCH($F13,[1]Raw_Data!$F:$F,0)),""))</f>
        <v/>
      </c>
      <c r="AC13" s="37" t="str">
        <f>IF($F13="","",IFERROR(INDEX([1]Raw_Data!$AC:$AC,MATCH($F13,[1]Raw_Data!$F:$F,0)),""))</f>
        <v/>
      </c>
      <c r="AD13" s="35" t="str">
        <f>IF($F13="","",IFERROR(INDEX([1]Raw_Data!$AD:$AD,MATCH($F13,[1]Raw_Data!$F:$F,0)),""))</f>
        <v/>
      </c>
      <c r="AE13" s="37" t="str">
        <f>IF($F13="","",IFERROR(INDEX([1]Raw_Data!$AE:$AE,MATCH($F13,[1]Raw_Data!$F:$F,0)),""))</f>
        <v/>
      </c>
      <c r="AF13" s="35" t="str">
        <f>IF($F13="","",IFERROR(INDEX([1]Raw_Data!$AF:$AF,MATCH($F13,[1]Raw_Data!$F:$F,0)),""))</f>
        <v/>
      </c>
      <c r="AG13" s="37" t="str">
        <f>IF($F13="","",IFERROR(INDEX([1]Raw_Data!$AG:$AG,MATCH($F13,[1]Raw_Data!$F:$F,0)),""))</f>
        <v/>
      </c>
      <c r="AH13" s="35" t="str">
        <f>IF($F13="","",IFERROR(INDEX([1]Raw_Data!$AH:$AH,MATCH($F13,[1]Raw_Data!$F:$F,0)),""))</f>
        <v/>
      </c>
      <c r="AI13" s="37" t="str">
        <f>IF($F13="","",IFERROR(INDEX([1]Raw_Data!$AI:$AI,MATCH($F13,[1]Raw_Data!$F:$F,0)),""))</f>
        <v/>
      </c>
      <c r="AJ13" s="35" t="str">
        <f>IF($F13="","",IFERROR(INDEX([1]Raw_Data!$AJ:$AJ,MATCH($F13,[1]Raw_Data!$F:$F,0)),""))</f>
        <v/>
      </c>
      <c r="AK13" s="37" t="str">
        <f>IF($F13="","",IFERROR(INDEX([1]Raw_Data!$AK:$AK,MATCH($F13,[1]Raw_Data!$F:$F,0)),""))</f>
        <v/>
      </c>
      <c r="AL13" s="35" t="str">
        <f>IF($F13="","",IFERROR(INDEX([1]Raw_Data!$AL:$AL,MATCH($F13,[1]Raw_Data!$F:$F,0)),""))</f>
        <v/>
      </c>
      <c r="AM13" s="37" t="str">
        <f>IF($F13="","",IFERROR(INDEX([1]Raw_Data!$AM:$AM,MATCH($F13,[1]Raw_Data!$F:$F,0)),""))</f>
        <v/>
      </c>
      <c r="AN13" s="35" t="str">
        <f>IF($F13="","",IFERROR(INDEX([1]Raw_Data!$AN:$AN,MATCH($F13,[1]Raw_Data!$F:$F,0)),""))</f>
        <v/>
      </c>
      <c r="AO13" s="37" t="str">
        <f>IF($F13="","",IFERROR(INDEX([1]Raw_Data!$AO:$AO,MATCH($F13,[1]Raw_Data!$F:$F,0)),""))</f>
        <v/>
      </c>
      <c r="AP13" s="35" t="str">
        <f>IF($F13="","",IFERROR(INDEX([1]Raw_Data!$AP:$AP,MATCH($F13,[1]Raw_Data!$F:$F,0)),""))</f>
        <v/>
      </c>
      <c r="AQ13" s="37" t="str">
        <f>IF($F13="","",IFERROR(INDEX([1]Raw_Data!$AQ:$AQ,MATCH($F13,[1]Raw_Data!$F:$F,0)),""))</f>
        <v/>
      </c>
      <c r="AR13" s="35"/>
      <c r="AS13" s="38" t="str">
        <f t="shared" si="0"/>
        <v/>
      </c>
      <c r="AT13" s="31" t="str">
        <f t="shared" si="1"/>
        <v/>
      </c>
      <c r="AU13" s="39" t="str">
        <f t="shared" si="2"/>
        <v/>
      </c>
      <c r="AV13" s="31" t="str">
        <f t="shared" si="3"/>
        <v/>
      </c>
      <c r="AW13" s="31" t="str">
        <f t="shared" si="4"/>
        <v/>
      </c>
      <c r="AX13" s="39" t="str">
        <f t="shared" si="5"/>
        <v/>
      </c>
      <c r="AY13" s="39" t="str">
        <f>IF(B13="","",COUNTIFS($B$5:B13,B13,$AT$5:AT13,AT13))</f>
        <v/>
      </c>
      <c r="AZ13" s="39" t="str">
        <f>IF(B13="","",COUNTIFS($B$5:B13,B13,$AV$5:AV13,AV13))</f>
        <v/>
      </c>
      <c r="BA13" s="39" t="str">
        <f t="shared" si="6"/>
        <v/>
      </c>
      <c r="BB13" s="39" t="str">
        <f t="shared" si="7"/>
        <v/>
      </c>
      <c r="BC13" s="39">
        <f t="shared" si="8"/>
        <v>0</v>
      </c>
      <c r="BD13" s="40" t="str">
        <f t="shared" si="9"/>
        <v/>
      </c>
      <c r="BE13" s="11" t="str">
        <f>IF($F13="","","REV"&amp;COUNTIF($F$5:F13,$F13))</f>
        <v/>
      </c>
      <c r="BF13" s="23"/>
      <c r="BG13" s="23"/>
      <c r="BH13" s="40" t="str">
        <f t="shared" si="10"/>
        <v/>
      </c>
      <c r="BI13" s="40" t="str">
        <f t="shared" si="11"/>
        <v/>
      </c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0" t="str">
        <f t="shared" si="12"/>
        <v/>
      </c>
      <c r="CC13" s="33"/>
      <c r="CD13" s="41"/>
      <c r="CE13" s="33"/>
      <c r="CF13" s="41"/>
      <c r="CG13" s="33"/>
      <c r="CH13" s="41"/>
      <c r="CI13" s="33"/>
      <c r="CJ13" s="41"/>
      <c r="CK13" s="33"/>
      <c r="CL13" s="41"/>
      <c r="CM13" s="33"/>
      <c r="CN13" s="41"/>
      <c r="CO13" s="33"/>
      <c r="CP13" s="41"/>
      <c r="CQ13" s="33"/>
      <c r="CR13" s="41"/>
      <c r="CS13" s="33"/>
      <c r="CT13" s="41"/>
      <c r="CU13" s="33"/>
      <c r="CV13" s="41"/>
      <c r="CW13" s="33"/>
      <c r="CX13" s="41"/>
      <c r="CY13" s="33"/>
      <c r="CZ13" s="41"/>
      <c r="DA13" s="33"/>
      <c r="DB13" s="41"/>
      <c r="DC13" s="33"/>
      <c r="DD13" s="41"/>
      <c r="DE13" s="33"/>
      <c r="DF13" s="41"/>
      <c r="DG13" s="33"/>
      <c r="DH13" s="41"/>
      <c r="DI13" s="33"/>
      <c r="DJ13" s="41"/>
      <c r="DK13" s="23" t="str">
        <f t="shared" si="13"/>
        <v/>
      </c>
      <c r="DM13" s="43"/>
      <c r="DN13" s="43"/>
    </row>
    <row r="14" spans="1:119" s="7" customFormat="1" ht="24.75" customHeight="1">
      <c r="A14" s="29" t="str">
        <f>IF($F14="","",IFERROR(INDEX([1]Raw_Data!$A:$A,MATCH($F14,[1]Raw_Data!$F:$F,0)),""))</f>
        <v/>
      </c>
      <c r="B14" s="30" t="str">
        <f>IF($F14="","",IFERROR(INDEX([1]Raw_Data!$B:$B,MATCH($F14,[1]Raw_Data!$F:$F,0)),""))</f>
        <v/>
      </c>
      <c r="C14" s="31" t="str">
        <f>IF($F14="","",IFERROR(INDEX([1]Raw_Data!$C:$C,MATCH($F14,[1]Raw_Data!$F:$F,0)),""))</f>
        <v/>
      </c>
      <c r="D14" s="32" t="str">
        <f>IF($F14="","",IFERROR(INDEX([1]Raw_Data!$D:$D,MATCH($F14,[1]Raw_Data!$F:$F,0)),""))</f>
        <v/>
      </c>
      <c r="E14" s="32" t="str">
        <f>IF($F14="","",IFERROR(INDEX([1]Raw_Data!$E:$E,MATCH($F14,[1]Raw_Data!$F:$F,0)),""))</f>
        <v/>
      </c>
      <c r="F14" s="33"/>
      <c r="G14" s="34" t="str">
        <f>IF($F14="","",IFERROR(INDEX([1]Raw_Data!$G:$G,MATCH($F14,[1]Raw_Data!$F:$F,0)),""))</f>
        <v/>
      </c>
      <c r="H14" s="35" t="str">
        <f>IF($F14="","",IFERROR(INDEX([1]Raw_Data!$H:$H,MATCH($F14,[1]Raw_Data!$F:$F,0)),""))</f>
        <v/>
      </c>
      <c r="I14" s="36" t="str">
        <f>IF($F14="","",IFERROR(INDEX([1]Raw_Data!$I:$I,MATCH($F14,[1]Raw_Data!$F:$F,0)),""))</f>
        <v/>
      </c>
      <c r="J14" s="35" t="str">
        <f>IF($F14="","",IFERROR(INDEX([1]Raw_Data!$J:$J,MATCH($F14,[1]Raw_Data!$F:$F,0)),""))</f>
        <v/>
      </c>
      <c r="K14" s="37" t="str">
        <f>IF($F14="","",IFERROR(INDEX([1]Raw_Data!$K:$K,MATCH($F14,[1]Raw_Data!$F:$F,0)),""))</f>
        <v/>
      </c>
      <c r="L14" s="35" t="str">
        <f>IF($F14="","",IFERROR(INDEX([1]Raw_Data!$L:$L,MATCH($F14,[1]Raw_Data!$F:$F,0)),""))</f>
        <v/>
      </c>
      <c r="M14" s="37" t="str">
        <f>IF($F14="","",IFERROR(INDEX([1]Raw_Data!$M:$M,MATCH($F14,[1]Raw_Data!$F:$F,0)),""))</f>
        <v/>
      </c>
      <c r="N14" s="35" t="str">
        <f>IF($F14="","",IFERROR(INDEX([1]Raw_Data!$N:$N,MATCH($F14,[1]Raw_Data!$F:$F,0)),""))</f>
        <v/>
      </c>
      <c r="O14" s="37" t="str">
        <f>IF($F14="","",IFERROR(INDEX([1]Raw_Data!$O:$O,MATCH($F14,[1]Raw_Data!$F:$F,0)),""))</f>
        <v/>
      </c>
      <c r="P14" s="35" t="str">
        <f>IF($F14="","",IFERROR(INDEX([1]Raw_Data!$P:$P,MATCH($F14,[1]Raw_Data!$F:$F,0)),""))</f>
        <v/>
      </c>
      <c r="Q14" s="37" t="str">
        <f>IF($F14="","",IFERROR(INDEX([1]Raw_Data!$Q:$Q,MATCH($F14,[1]Raw_Data!$F:$F,0)),""))</f>
        <v/>
      </c>
      <c r="R14" s="35" t="str">
        <f>IF($F14="","",IFERROR(INDEX([1]Raw_Data!$R:$R,MATCH($F14,[1]Raw_Data!$F:$F,0)),""))</f>
        <v/>
      </c>
      <c r="S14" s="37" t="str">
        <f>IF($F14="","",IFERROR(INDEX([1]Raw_Data!$S:$S,MATCH($F14,[1]Raw_Data!$F:$F,0)),""))</f>
        <v/>
      </c>
      <c r="T14" s="35" t="str">
        <f>IF($F14="","",IFERROR(INDEX([1]Raw_Data!$T:$T,MATCH($F14,[1]Raw_Data!$F:$F,0)),""))</f>
        <v/>
      </c>
      <c r="U14" s="37" t="str">
        <f>IF($F14="","",IFERROR(INDEX([1]Raw_Data!$U:$U,MATCH($F14,[1]Raw_Data!$F:$F,0)),""))</f>
        <v/>
      </c>
      <c r="V14" s="35" t="str">
        <f>IF($F14="","",IFERROR(INDEX([1]Raw_Data!$V:$V,MATCH($F14,[1]Raw_Data!$F:$F,0)),""))</f>
        <v/>
      </c>
      <c r="W14" s="37" t="str">
        <f>IF($F14="","",IFERROR(INDEX([1]Raw_Data!$W:$W,MATCH($F14,[1]Raw_Data!$F:$F,0)),""))</f>
        <v/>
      </c>
      <c r="X14" s="35" t="str">
        <f>IF($F14="","",IFERROR(INDEX([1]Raw_Data!$X:$X,MATCH($F14,[1]Raw_Data!$F:$F,0)),""))</f>
        <v/>
      </c>
      <c r="Y14" s="37" t="str">
        <f>IF($F14="","",IFERROR(INDEX([1]Raw_Data!$Y:$Y,MATCH($F14,[1]Raw_Data!$F:$F,0)),""))</f>
        <v/>
      </c>
      <c r="Z14" s="35" t="str">
        <f>IF($F14="","",IFERROR(INDEX([1]Raw_Data!$Z:$Z,MATCH($F14,[1]Raw_Data!$F:$F,0)),""))</f>
        <v/>
      </c>
      <c r="AA14" s="37" t="str">
        <f>IF($F14="","",IFERROR(INDEX([1]Raw_Data!$AA:$AA,MATCH($F14,[1]Raw_Data!$F:$F,0)),""))</f>
        <v/>
      </c>
      <c r="AB14" s="35" t="str">
        <f>IF($F14="","",IFERROR(INDEX([1]Raw_Data!$AB:$AB,MATCH($F14,[1]Raw_Data!$F:$F,0)),""))</f>
        <v/>
      </c>
      <c r="AC14" s="37" t="str">
        <f>IF($F14="","",IFERROR(INDEX([1]Raw_Data!$AC:$AC,MATCH($F14,[1]Raw_Data!$F:$F,0)),""))</f>
        <v/>
      </c>
      <c r="AD14" s="35" t="str">
        <f>IF($F14="","",IFERROR(INDEX([1]Raw_Data!$AD:$AD,MATCH($F14,[1]Raw_Data!$F:$F,0)),""))</f>
        <v/>
      </c>
      <c r="AE14" s="37" t="str">
        <f>IF($F14="","",IFERROR(INDEX([1]Raw_Data!$AE:$AE,MATCH($F14,[1]Raw_Data!$F:$F,0)),""))</f>
        <v/>
      </c>
      <c r="AF14" s="35" t="str">
        <f>IF($F14="","",IFERROR(INDEX([1]Raw_Data!$AF:$AF,MATCH($F14,[1]Raw_Data!$F:$F,0)),""))</f>
        <v/>
      </c>
      <c r="AG14" s="37" t="str">
        <f>IF($F14="","",IFERROR(INDEX([1]Raw_Data!$AG:$AG,MATCH($F14,[1]Raw_Data!$F:$F,0)),""))</f>
        <v/>
      </c>
      <c r="AH14" s="35" t="str">
        <f>IF($F14="","",IFERROR(INDEX([1]Raw_Data!$AH:$AH,MATCH($F14,[1]Raw_Data!$F:$F,0)),""))</f>
        <v/>
      </c>
      <c r="AI14" s="37" t="str">
        <f>IF($F14="","",IFERROR(INDEX([1]Raw_Data!$AI:$AI,MATCH($F14,[1]Raw_Data!$F:$F,0)),""))</f>
        <v/>
      </c>
      <c r="AJ14" s="35" t="str">
        <f>IF($F14="","",IFERROR(INDEX([1]Raw_Data!$AJ:$AJ,MATCH($F14,[1]Raw_Data!$F:$F,0)),""))</f>
        <v/>
      </c>
      <c r="AK14" s="37" t="str">
        <f>IF($F14="","",IFERROR(INDEX([1]Raw_Data!$AK:$AK,MATCH($F14,[1]Raw_Data!$F:$F,0)),""))</f>
        <v/>
      </c>
      <c r="AL14" s="35" t="str">
        <f>IF($F14="","",IFERROR(INDEX([1]Raw_Data!$AL:$AL,MATCH($F14,[1]Raw_Data!$F:$F,0)),""))</f>
        <v/>
      </c>
      <c r="AM14" s="37" t="str">
        <f>IF($F14="","",IFERROR(INDEX([1]Raw_Data!$AM:$AM,MATCH($F14,[1]Raw_Data!$F:$F,0)),""))</f>
        <v/>
      </c>
      <c r="AN14" s="35" t="str">
        <f>IF($F14="","",IFERROR(INDEX([1]Raw_Data!$AN:$AN,MATCH($F14,[1]Raw_Data!$F:$F,0)),""))</f>
        <v/>
      </c>
      <c r="AO14" s="37" t="str">
        <f>IF($F14="","",IFERROR(INDEX([1]Raw_Data!$AO:$AO,MATCH($F14,[1]Raw_Data!$F:$F,0)),""))</f>
        <v/>
      </c>
      <c r="AP14" s="35" t="str">
        <f>IF($F14="","",IFERROR(INDEX([1]Raw_Data!$AP:$AP,MATCH($F14,[1]Raw_Data!$F:$F,0)),""))</f>
        <v/>
      </c>
      <c r="AQ14" s="37" t="str">
        <f>IF($F14="","",IFERROR(INDEX([1]Raw_Data!$AQ:$AQ,MATCH($F14,[1]Raw_Data!$F:$F,0)),""))</f>
        <v/>
      </c>
      <c r="AR14" s="35"/>
      <c r="AS14" s="38" t="str">
        <f t="shared" si="0"/>
        <v/>
      </c>
      <c r="AT14" s="31" t="str">
        <f t="shared" si="1"/>
        <v/>
      </c>
      <c r="AU14" s="39" t="str">
        <f t="shared" si="2"/>
        <v/>
      </c>
      <c r="AV14" s="31" t="str">
        <f t="shared" si="3"/>
        <v/>
      </c>
      <c r="AW14" s="31" t="str">
        <f t="shared" si="4"/>
        <v/>
      </c>
      <c r="AX14" s="39" t="str">
        <f t="shared" si="5"/>
        <v/>
      </c>
      <c r="AY14" s="39" t="str">
        <f>IF(B14="","",COUNTIFS($B$5:B14,B14,$AT$5:AT14,AT14))</f>
        <v/>
      </c>
      <c r="AZ14" s="39" t="str">
        <f>IF(B14="","",COUNTIFS($B$5:B14,B14,$AV$5:AV14,AV14))</f>
        <v/>
      </c>
      <c r="BA14" s="39" t="str">
        <f t="shared" si="6"/>
        <v/>
      </c>
      <c r="BB14" s="39" t="str">
        <f t="shared" si="7"/>
        <v/>
      </c>
      <c r="BC14" s="39">
        <f t="shared" si="8"/>
        <v>0</v>
      </c>
      <c r="BD14" s="40" t="str">
        <f t="shared" si="9"/>
        <v/>
      </c>
      <c r="BE14" s="11" t="str">
        <f>IF($F14="","","REV"&amp;COUNTIF($F$5:F14,$F14))</f>
        <v/>
      </c>
      <c r="BF14" s="23"/>
      <c r="BG14" s="23"/>
      <c r="BH14" s="40" t="str">
        <f t="shared" si="10"/>
        <v/>
      </c>
      <c r="BI14" s="40" t="str">
        <f t="shared" si="11"/>
        <v/>
      </c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0" t="str">
        <f t="shared" si="12"/>
        <v/>
      </c>
      <c r="CC14" s="33"/>
      <c r="CD14" s="41"/>
      <c r="CE14" s="33"/>
      <c r="CF14" s="41"/>
      <c r="CG14" s="33"/>
      <c r="CH14" s="41"/>
      <c r="CI14" s="33"/>
      <c r="CJ14" s="41"/>
      <c r="CK14" s="33"/>
      <c r="CL14" s="41"/>
      <c r="CM14" s="33"/>
      <c r="CN14" s="41"/>
      <c r="CO14" s="33"/>
      <c r="CP14" s="41"/>
      <c r="CQ14" s="33"/>
      <c r="CR14" s="41"/>
      <c r="CS14" s="33"/>
      <c r="CT14" s="41"/>
      <c r="CU14" s="33"/>
      <c r="CV14" s="41"/>
      <c r="CW14" s="33"/>
      <c r="CX14" s="41"/>
      <c r="CY14" s="33"/>
      <c r="CZ14" s="41"/>
      <c r="DA14" s="33"/>
      <c r="DB14" s="41"/>
      <c r="DC14" s="33"/>
      <c r="DD14" s="41"/>
      <c r="DE14" s="33"/>
      <c r="DF14" s="41"/>
      <c r="DG14" s="33"/>
      <c r="DH14" s="41"/>
      <c r="DI14" s="33"/>
      <c r="DJ14" s="41"/>
      <c r="DK14" s="23" t="str">
        <f t="shared" si="13"/>
        <v/>
      </c>
      <c r="DM14" s="43"/>
      <c r="DN14" s="43"/>
    </row>
    <row r="15" spans="1:119" s="7" customFormat="1" ht="24.75" customHeight="1">
      <c r="A15" s="29" t="str">
        <f>IF($F15="","",IFERROR(INDEX([1]Raw_Data!$A:$A,MATCH($F15,[1]Raw_Data!$F:$F,0)),""))</f>
        <v/>
      </c>
      <c r="B15" s="30" t="str">
        <f>IF($F15="","",IFERROR(INDEX([1]Raw_Data!$B:$B,MATCH($F15,[1]Raw_Data!$F:$F,0)),""))</f>
        <v/>
      </c>
      <c r="C15" s="31" t="str">
        <f>IF($F15="","",IFERROR(INDEX([1]Raw_Data!$C:$C,MATCH($F15,[1]Raw_Data!$F:$F,0)),""))</f>
        <v/>
      </c>
      <c r="D15" s="32" t="str">
        <f>IF($F15="","",IFERROR(INDEX([1]Raw_Data!$D:$D,MATCH($F15,[1]Raw_Data!$F:$F,0)),""))</f>
        <v/>
      </c>
      <c r="E15" s="32" t="str">
        <f>IF($F15="","",IFERROR(INDEX([1]Raw_Data!$E:$E,MATCH($F15,[1]Raw_Data!$F:$F,0)),""))</f>
        <v/>
      </c>
      <c r="F15" s="33"/>
      <c r="G15" s="34" t="str">
        <f>IF($F15="","",IFERROR(INDEX([1]Raw_Data!$G:$G,MATCH($F15,[1]Raw_Data!$F:$F,0)),""))</f>
        <v/>
      </c>
      <c r="H15" s="35" t="str">
        <f>IF($F15="","",IFERROR(INDEX([1]Raw_Data!$H:$H,MATCH($F15,[1]Raw_Data!$F:$F,0)),""))</f>
        <v/>
      </c>
      <c r="I15" s="36" t="str">
        <f>IF($F15="","",IFERROR(INDEX([1]Raw_Data!$I:$I,MATCH($F15,[1]Raw_Data!$F:$F,0)),""))</f>
        <v/>
      </c>
      <c r="J15" s="35" t="str">
        <f>IF($F15="","",IFERROR(INDEX([1]Raw_Data!$J:$J,MATCH($F15,[1]Raw_Data!$F:$F,0)),""))</f>
        <v/>
      </c>
      <c r="K15" s="37" t="str">
        <f>IF($F15="","",IFERROR(INDEX([1]Raw_Data!$K:$K,MATCH($F15,[1]Raw_Data!$F:$F,0)),""))</f>
        <v/>
      </c>
      <c r="L15" s="35" t="str">
        <f>IF($F15="","",IFERROR(INDEX([1]Raw_Data!$L:$L,MATCH($F15,[1]Raw_Data!$F:$F,0)),""))</f>
        <v/>
      </c>
      <c r="M15" s="37" t="str">
        <f>IF($F15="","",IFERROR(INDEX([1]Raw_Data!$M:$M,MATCH($F15,[1]Raw_Data!$F:$F,0)),""))</f>
        <v/>
      </c>
      <c r="N15" s="35" t="str">
        <f>IF($F15="","",IFERROR(INDEX([1]Raw_Data!$N:$N,MATCH($F15,[1]Raw_Data!$F:$F,0)),""))</f>
        <v/>
      </c>
      <c r="O15" s="37" t="str">
        <f>IF($F15="","",IFERROR(INDEX([1]Raw_Data!$O:$O,MATCH($F15,[1]Raw_Data!$F:$F,0)),""))</f>
        <v/>
      </c>
      <c r="P15" s="35" t="str">
        <f>IF($F15="","",IFERROR(INDEX([1]Raw_Data!$P:$P,MATCH($F15,[1]Raw_Data!$F:$F,0)),""))</f>
        <v/>
      </c>
      <c r="Q15" s="37" t="str">
        <f>IF($F15="","",IFERROR(INDEX([1]Raw_Data!$Q:$Q,MATCH($F15,[1]Raw_Data!$F:$F,0)),""))</f>
        <v/>
      </c>
      <c r="R15" s="35" t="str">
        <f>IF($F15="","",IFERROR(INDEX([1]Raw_Data!$R:$R,MATCH($F15,[1]Raw_Data!$F:$F,0)),""))</f>
        <v/>
      </c>
      <c r="S15" s="37" t="str">
        <f>IF($F15="","",IFERROR(INDEX([1]Raw_Data!$S:$S,MATCH($F15,[1]Raw_Data!$F:$F,0)),""))</f>
        <v/>
      </c>
      <c r="T15" s="35" t="str">
        <f>IF($F15="","",IFERROR(INDEX([1]Raw_Data!$T:$T,MATCH($F15,[1]Raw_Data!$F:$F,0)),""))</f>
        <v/>
      </c>
      <c r="U15" s="37" t="str">
        <f>IF($F15="","",IFERROR(INDEX([1]Raw_Data!$U:$U,MATCH($F15,[1]Raw_Data!$F:$F,0)),""))</f>
        <v/>
      </c>
      <c r="V15" s="35" t="str">
        <f>IF($F15="","",IFERROR(INDEX([1]Raw_Data!$V:$V,MATCH($F15,[1]Raw_Data!$F:$F,0)),""))</f>
        <v/>
      </c>
      <c r="W15" s="37" t="str">
        <f>IF($F15="","",IFERROR(INDEX([1]Raw_Data!$W:$W,MATCH($F15,[1]Raw_Data!$F:$F,0)),""))</f>
        <v/>
      </c>
      <c r="X15" s="35" t="str">
        <f>IF($F15="","",IFERROR(INDEX([1]Raw_Data!$X:$X,MATCH($F15,[1]Raw_Data!$F:$F,0)),""))</f>
        <v/>
      </c>
      <c r="Y15" s="37" t="str">
        <f>IF($F15="","",IFERROR(INDEX([1]Raw_Data!$Y:$Y,MATCH($F15,[1]Raw_Data!$F:$F,0)),""))</f>
        <v/>
      </c>
      <c r="Z15" s="35" t="str">
        <f>IF($F15="","",IFERROR(INDEX([1]Raw_Data!$Z:$Z,MATCH($F15,[1]Raw_Data!$F:$F,0)),""))</f>
        <v/>
      </c>
      <c r="AA15" s="37" t="str">
        <f>IF($F15="","",IFERROR(INDEX([1]Raw_Data!$AA:$AA,MATCH($F15,[1]Raw_Data!$F:$F,0)),""))</f>
        <v/>
      </c>
      <c r="AB15" s="35" t="str">
        <f>IF($F15="","",IFERROR(INDEX([1]Raw_Data!$AB:$AB,MATCH($F15,[1]Raw_Data!$F:$F,0)),""))</f>
        <v/>
      </c>
      <c r="AC15" s="37" t="str">
        <f>IF($F15="","",IFERROR(INDEX([1]Raw_Data!$AC:$AC,MATCH($F15,[1]Raw_Data!$F:$F,0)),""))</f>
        <v/>
      </c>
      <c r="AD15" s="35" t="str">
        <f>IF($F15="","",IFERROR(INDEX([1]Raw_Data!$AD:$AD,MATCH($F15,[1]Raw_Data!$F:$F,0)),""))</f>
        <v/>
      </c>
      <c r="AE15" s="37" t="str">
        <f>IF($F15="","",IFERROR(INDEX([1]Raw_Data!$AE:$AE,MATCH($F15,[1]Raw_Data!$F:$F,0)),""))</f>
        <v/>
      </c>
      <c r="AF15" s="35" t="str">
        <f>IF($F15="","",IFERROR(INDEX([1]Raw_Data!$AF:$AF,MATCH($F15,[1]Raw_Data!$F:$F,0)),""))</f>
        <v/>
      </c>
      <c r="AG15" s="37" t="str">
        <f>IF($F15="","",IFERROR(INDEX([1]Raw_Data!$AG:$AG,MATCH($F15,[1]Raw_Data!$F:$F,0)),""))</f>
        <v/>
      </c>
      <c r="AH15" s="35" t="str">
        <f>IF($F15="","",IFERROR(INDEX([1]Raw_Data!$AH:$AH,MATCH($F15,[1]Raw_Data!$F:$F,0)),""))</f>
        <v/>
      </c>
      <c r="AI15" s="37" t="str">
        <f>IF($F15="","",IFERROR(INDEX([1]Raw_Data!$AI:$AI,MATCH($F15,[1]Raw_Data!$F:$F,0)),""))</f>
        <v/>
      </c>
      <c r="AJ15" s="35" t="str">
        <f>IF($F15="","",IFERROR(INDEX([1]Raw_Data!$AJ:$AJ,MATCH($F15,[1]Raw_Data!$F:$F,0)),""))</f>
        <v/>
      </c>
      <c r="AK15" s="37" t="str">
        <f>IF($F15="","",IFERROR(INDEX([1]Raw_Data!$AK:$AK,MATCH($F15,[1]Raw_Data!$F:$F,0)),""))</f>
        <v/>
      </c>
      <c r="AL15" s="35" t="str">
        <f>IF($F15="","",IFERROR(INDEX([1]Raw_Data!$AL:$AL,MATCH($F15,[1]Raw_Data!$F:$F,0)),""))</f>
        <v/>
      </c>
      <c r="AM15" s="37" t="str">
        <f>IF($F15="","",IFERROR(INDEX([1]Raw_Data!$AM:$AM,MATCH($F15,[1]Raw_Data!$F:$F,0)),""))</f>
        <v/>
      </c>
      <c r="AN15" s="35" t="str">
        <f>IF($F15="","",IFERROR(INDEX([1]Raw_Data!$AN:$AN,MATCH($F15,[1]Raw_Data!$F:$F,0)),""))</f>
        <v/>
      </c>
      <c r="AO15" s="37" t="str">
        <f>IF($F15="","",IFERROR(INDEX([1]Raw_Data!$AO:$AO,MATCH($F15,[1]Raw_Data!$F:$F,0)),""))</f>
        <v/>
      </c>
      <c r="AP15" s="35" t="str">
        <f>IF($F15="","",IFERROR(INDEX([1]Raw_Data!$AP:$AP,MATCH($F15,[1]Raw_Data!$F:$F,0)),""))</f>
        <v/>
      </c>
      <c r="AQ15" s="37" t="str">
        <f>IF($F15="","",IFERROR(INDEX([1]Raw_Data!$AQ:$AQ,MATCH($F15,[1]Raw_Data!$F:$F,0)),""))</f>
        <v/>
      </c>
      <c r="AR15" s="35"/>
      <c r="AS15" s="38" t="str">
        <f t="shared" si="0"/>
        <v/>
      </c>
      <c r="AT15" s="31" t="str">
        <f t="shared" si="1"/>
        <v/>
      </c>
      <c r="AU15" s="39" t="str">
        <f t="shared" si="2"/>
        <v/>
      </c>
      <c r="AV15" s="31" t="str">
        <f t="shared" si="3"/>
        <v/>
      </c>
      <c r="AW15" s="31" t="str">
        <f t="shared" si="4"/>
        <v/>
      </c>
      <c r="AX15" s="39" t="str">
        <f t="shared" si="5"/>
        <v/>
      </c>
      <c r="AY15" s="39" t="str">
        <f>IF(B15="","",COUNTIFS($B$5:B15,B15,$AT$5:AT15,AT15))</f>
        <v/>
      </c>
      <c r="AZ15" s="39" t="str">
        <f>IF(B15="","",COUNTIFS($B$5:B15,B15,$AV$5:AV15,AV15))</f>
        <v/>
      </c>
      <c r="BA15" s="39" t="str">
        <f t="shared" si="6"/>
        <v/>
      </c>
      <c r="BB15" s="39" t="str">
        <f t="shared" si="7"/>
        <v/>
      </c>
      <c r="BC15" s="39">
        <f t="shared" si="8"/>
        <v>0</v>
      </c>
      <c r="BD15" s="40" t="str">
        <f t="shared" si="9"/>
        <v/>
      </c>
      <c r="BE15" s="11" t="str">
        <f>IF($F15="","","REV"&amp;COUNTIF($F$5:F15,$F15))</f>
        <v/>
      </c>
      <c r="BF15" s="23"/>
      <c r="BG15" s="23"/>
      <c r="BH15" s="40" t="str">
        <f t="shared" si="10"/>
        <v/>
      </c>
      <c r="BI15" s="40" t="str">
        <f t="shared" si="11"/>
        <v/>
      </c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0" t="str">
        <f t="shared" si="12"/>
        <v/>
      </c>
      <c r="CC15" s="33"/>
      <c r="CD15" s="41"/>
      <c r="CE15" s="33"/>
      <c r="CF15" s="41"/>
      <c r="CG15" s="33"/>
      <c r="CH15" s="41"/>
      <c r="CI15" s="33"/>
      <c r="CJ15" s="41"/>
      <c r="CK15" s="33"/>
      <c r="CL15" s="41"/>
      <c r="CM15" s="33"/>
      <c r="CN15" s="41"/>
      <c r="CO15" s="33"/>
      <c r="CP15" s="41"/>
      <c r="CQ15" s="33"/>
      <c r="CR15" s="41"/>
      <c r="CS15" s="33"/>
      <c r="CT15" s="41"/>
      <c r="CU15" s="33"/>
      <c r="CV15" s="41"/>
      <c r="CW15" s="33"/>
      <c r="CX15" s="41"/>
      <c r="CY15" s="33"/>
      <c r="CZ15" s="41"/>
      <c r="DA15" s="33"/>
      <c r="DB15" s="41"/>
      <c r="DC15" s="33"/>
      <c r="DD15" s="41"/>
      <c r="DE15" s="33"/>
      <c r="DF15" s="41"/>
      <c r="DG15" s="33"/>
      <c r="DH15" s="41"/>
      <c r="DI15" s="33"/>
      <c r="DJ15" s="41"/>
      <c r="DK15" s="23" t="str">
        <f t="shared" si="13"/>
        <v/>
      </c>
      <c r="DM15" s="43"/>
      <c r="DN15" s="43"/>
    </row>
    <row r="16" spans="1:119" s="7" customFormat="1" ht="24.75" customHeight="1">
      <c r="A16" s="29" t="str">
        <f>IF($F16="","",IFERROR(INDEX([1]Raw_Data!$A:$A,MATCH($F16,[1]Raw_Data!$F:$F,0)),""))</f>
        <v/>
      </c>
      <c r="B16" s="30" t="str">
        <f>IF($F16="","",IFERROR(INDEX([1]Raw_Data!$B:$B,MATCH($F16,[1]Raw_Data!$F:$F,0)),""))</f>
        <v/>
      </c>
      <c r="C16" s="31" t="str">
        <f>IF($F16="","",IFERROR(INDEX([1]Raw_Data!$C:$C,MATCH($F16,[1]Raw_Data!$F:$F,0)),""))</f>
        <v/>
      </c>
      <c r="D16" s="32" t="str">
        <f>IF($F16="","",IFERROR(INDEX([1]Raw_Data!$D:$D,MATCH($F16,[1]Raw_Data!$F:$F,0)),""))</f>
        <v/>
      </c>
      <c r="E16" s="32" t="str">
        <f>IF($F16="","",IFERROR(INDEX([1]Raw_Data!$E:$E,MATCH($F16,[1]Raw_Data!$F:$F,0)),""))</f>
        <v/>
      </c>
      <c r="F16" s="33"/>
      <c r="G16" s="34" t="str">
        <f>IF($F16="","",IFERROR(INDEX([1]Raw_Data!$G:$G,MATCH($F16,[1]Raw_Data!$F:$F,0)),""))</f>
        <v/>
      </c>
      <c r="H16" s="35" t="str">
        <f>IF($F16="","",IFERROR(INDEX([1]Raw_Data!$H:$H,MATCH($F16,[1]Raw_Data!$F:$F,0)),""))</f>
        <v/>
      </c>
      <c r="I16" s="36" t="str">
        <f>IF($F16="","",IFERROR(INDEX([1]Raw_Data!$I:$I,MATCH($F16,[1]Raw_Data!$F:$F,0)),""))</f>
        <v/>
      </c>
      <c r="J16" s="35" t="str">
        <f>IF($F16="","",IFERROR(INDEX([1]Raw_Data!$J:$J,MATCH($F16,[1]Raw_Data!$F:$F,0)),""))</f>
        <v/>
      </c>
      <c r="K16" s="37" t="str">
        <f>IF($F16="","",IFERROR(INDEX([1]Raw_Data!$K:$K,MATCH($F16,[1]Raw_Data!$F:$F,0)),""))</f>
        <v/>
      </c>
      <c r="L16" s="35" t="str">
        <f>IF($F16="","",IFERROR(INDEX([1]Raw_Data!$L:$L,MATCH($F16,[1]Raw_Data!$F:$F,0)),""))</f>
        <v/>
      </c>
      <c r="M16" s="37" t="str">
        <f>IF($F16="","",IFERROR(INDEX([1]Raw_Data!$M:$M,MATCH($F16,[1]Raw_Data!$F:$F,0)),""))</f>
        <v/>
      </c>
      <c r="N16" s="35" t="str">
        <f>IF($F16="","",IFERROR(INDEX([1]Raw_Data!$N:$N,MATCH($F16,[1]Raw_Data!$F:$F,0)),""))</f>
        <v/>
      </c>
      <c r="O16" s="37" t="str">
        <f>IF($F16="","",IFERROR(INDEX([1]Raw_Data!$O:$O,MATCH($F16,[1]Raw_Data!$F:$F,0)),""))</f>
        <v/>
      </c>
      <c r="P16" s="35" t="str">
        <f>IF($F16="","",IFERROR(INDEX([1]Raw_Data!$P:$P,MATCH($F16,[1]Raw_Data!$F:$F,0)),""))</f>
        <v/>
      </c>
      <c r="Q16" s="37" t="str">
        <f>IF($F16="","",IFERROR(INDEX([1]Raw_Data!$Q:$Q,MATCH($F16,[1]Raw_Data!$F:$F,0)),""))</f>
        <v/>
      </c>
      <c r="R16" s="35" t="str">
        <f>IF($F16="","",IFERROR(INDEX([1]Raw_Data!$R:$R,MATCH($F16,[1]Raw_Data!$F:$F,0)),""))</f>
        <v/>
      </c>
      <c r="S16" s="37" t="str">
        <f>IF($F16="","",IFERROR(INDEX([1]Raw_Data!$S:$S,MATCH($F16,[1]Raw_Data!$F:$F,0)),""))</f>
        <v/>
      </c>
      <c r="T16" s="35" t="str">
        <f>IF($F16="","",IFERROR(INDEX([1]Raw_Data!$T:$T,MATCH($F16,[1]Raw_Data!$F:$F,0)),""))</f>
        <v/>
      </c>
      <c r="U16" s="37" t="str">
        <f>IF($F16="","",IFERROR(INDEX([1]Raw_Data!$U:$U,MATCH($F16,[1]Raw_Data!$F:$F,0)),""))</f>
        <v/>
      </c>
      <c r="V16" s="35" t="str">
        <f>IF($F16="","",IFERROR(INDEX([1]Raw_Data!$V:$V,MATCH($F16,[1]Raw_Data!$F:$F,0)),""))</f>
        <v/>
      </c>
      <c r="W16" s="37" t="str">
        <f>IF($F16="","",IFERROR(INDEX([1]Raw_Data!$W:$W,MATCH($F16,[1]Raw_Data!$F:$F,0)),""))</f>
        <v/>
      </c>
      <c r="X16" s="35" t="str">
        <f>IF($F16="","",IFERROR(INDEX([1]Raw_Data!$X:$X,MATCH($F16,[1]Raw_Data!$F:$F,0)),""))</f>
        <v/>
      </c>
      <c r="Y16" s="37" t="str">
        <f>IF($F16="","",IFERROR(INDEX([1]Raw_Data!$Y:$Y,MATCH($F16,[1]Raw_Data!$F:$F,0)),""))</f>
        <v/>
      </c>
      <c r="Z16" s="35" t="str">
        <f>IF($F16="","",IFERROR(INDEX([1]Raw_Data!$Z:$Z,MATCH($F16,[1]Raw_Data!$F:$F,0)),""))</f>
        <v/>
      </c>
      <c r="AA16" s="37" t="str">
        <f>IF($F16="","",IFERROR(INDEX([1]Raw_Data!$AA:$AA,MATCH($F16,[1]Raw_Data!$F:$F,0)),""))</f>
        <v/>
      </c>
      <c r="AB16" s="35" t="str">
        <f>IF($F16="","",IFERROR(INDEX([1]Raw_Data!$AB:$AB,MATCH($F16,[1]Raw_Data!$F:$F,0)),""))</f>
        <v/>
      </c>
      <c r="AC16" s="37" t="str">
        <f>IF($F16="","",IFERROR(INDEX([1]Raw_Data!$AC:$AC,MATCH($F16,[1]Raw_Data!$F:$F,0)),""))</f>
        <v/>
      </c>
      <c r="AD16" s="35" t="str">
        <f>IF($F16="","",IFERROR(INDEX([1]Raw_Data!$AD:$AD,MATCH($F16,[1]Raw_Data!$F:$F,0)),""))</f>
        <v/>
      </c>
      <c r="AE16" s="37" t="str">
        <f>IF($F16="","",IFERROR(INDEX([1]Raw_Data!$AE:$AE,MATCH($F16,[1]Raw_Data!$F:$F,0)),""))</f>
        <v/>
      </c>
      <c r="AF16" s="35" t="str">
        <f>IF($F16="","",IFERROR(INDEX([1]Raw_Data!$AF:$AF,MATCH($F16,[1]Raw_Data!$F:$F,0)),""))</f>
        <v/>
      </c>
      <c r="AG16" s="37" t="str">
        <f>IF($F16="","",IFERROR(INDEX([1]Raw_Data!$AG:$AG,MATCH($F16,[1]Raw_Data!$F:$F,0)),""))</f>
        <v/>
      </c>
      <c r="AH16" s="35" t="str">
        <f>IF($F16="","",IFERROR(INDEX([1]Raw_Data!$AH:$AH,MATCH($F16,[1]Raw_Data!$F:$F,0)),""))</f>
        <v/>
      </c>
      <c r="AI16" s="37" t="str">
        <f>IF($F16="","",IFERROR(INDEX([1]Raw_Data!$AI:$AI,MATCH($F16,[1]Raw_Data!$F:$F,0)),""))</f>
        <v/>
      </c>
      <c r="AJ16" s="35" t="str">
        <f>IF($F16="","",IFERROR(INDEX([1]Raw_Data!$AJ:$AJ,MATCH($F16,[1]Raw_Data!$F:$F,0)),""))</f>
        <v/>
      </c>
      <c r="AK16" s="37" t="str">
        <f>IF($F16="","",IFERROR(INDEX([1]Raw_Data!$AK:$AK,MATCH($F16,[1]Raw_Data!$F:$F,0)),""))</f>
        <v/>
      </c>
      <c r="AL16" s="35" t="str">
        <f>IF($F16="","",IFERROR(INDEX([1]Raw_Data!$AL:$AL,MATCH($F16,[1]Raw_Data!$F:$F,0)),""))</f>
        <v/>
      </c>
      <c r="AM16" s="37" t="str">
        <f>IF($F16="","",IFERROR(INDEX([1]Raw_Data!$AM:$AM,MATCH($F16,[1]Raw_Data!$F:$F,0)),""))</f>
        <v/>
      </c>
      <c r="AN16" s="35" t="str">
        <f>IF($F16="","",IFERROR(INDEX([1]Raw_Data!$AN:$AN,MATCH($F16,[1]Raw_Data!$F:$F,0)),""))</f>
        <v/>
      </c>
      <c r="AO16" s="37" t="str">
        <f>IF($F16="","",IFERROR(INDEX([1]Raw_Data!$AO:$AO,MATCH($F16,[1]Raw_Data!$F:$F,0)),""))</f>
        <v/>
      </c>
      <c r="AP16" s="35" t="str">
        <f>IF($F16="","",IFERROR(INDEX([1]Raw_Data!$AP:$AP,MATCH($F16,[1]Raw_Data!$F:$F,0)),""))</f>
        <v/>
      </c>
      <c r="AQ16" s="37" t="str">
        <f>IF($F16="","",IFERROR(INDEX([1]Raw_Data!$AQ:$AQ,MATCH($F16,[1]Raw_Data!$F:$F,0)),""))</f>
        <v/>
      </c>
      <c r="AR16" s="35"/>
      <c r="AS16" s="38" t="str">
        <f t="shared" si="0"/>
        <v/>
      </c>
      <c r="AT16" s="31" t="str">
        <f t="shared" si="1"/>
        <v/>
      </c>
      <c r="AU16" s="39" t="str">
        <f t="shared" si="2"/>
        <v/>
      </c>
      <c r="AV16" s="31" t="str">
        <f t="shared" si="3"/>
        <v/>
      </c>
      <c r="AW16" s="31" t="str">
        <f t="shared" si="4"/>
        <v/>
      </c>
      <c r="AX16" s="39" t="str">
        <f t="shared" si="5"/>
        <v/>
      </c>
      <c r="AY16" s="39" t="str">
        <f>IF(B16="","",COUNTIFS($B$5:B16,B16,$AT$5:AT16,AT16))</f>
        <v/>
      </c>
      <c r="AZ16" s="39" t="str">
        <f>IF(B16="","",COUNTIFS($B$5:B16,B16,$AV$5:AV16,AV16))</f>
        <v/>
      </c>
      <c r="BA16" s="39" t="str">
        <f t="shared" si="6"/>
        <v/>
      </c>
      <c r="BB16" s="39" t="str">
        <f t="shared" si="7"/>
        <v/>
      </c>
      <c r="BC16" s="39">
        <f t="shared" si="8"/>
        <v>0</v>
      </c>
      <c r="BD16" s="40" t="str">
        <f t="shared" si="9"/>
        <v/>
      </c>
      <c r="BE16" s="11" t="str">
        <f>IF($F16="","","REV"&amp;COUNTIF($F$5:F16,$F16))</f>
        <v/>
      </c>
      <c r="BF16" s="23"/>
      <c r="BG16" s="23"/>
      <c r="BH16" s="40" t="str">
        <f t="shared" si="10"/>
        <v/>
      </c>
      <c r="BI16" s="40" t="str">
        <f t="shared" si="11"/>
        <v/>
      </c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0" t="str">
        <f t="shared" si="12"/>
        <v/>
      </c>
      <c r="CC16" s="33"/>
      <c r="CD16" s="41"/>
      <c r="CE16" s="33"/>
      <c r="CF16" s="41"/>
      <c r="CG16" s="33"/>
      <c r="CH16" s="41"/>
      <c r="CI16" s="33"/>
      <c r="CJ16" s="41"/>
      <c r="CK16" s="33"/>
      <c r="CL16" s="41"/>
      <c r="CM16" s="33"/>
      <c r="CN16" s="41"/>
      <c r="CO16" s="33"/>
      <c r="CP16" s="41"/>
      <c r="CQ16" s="33"/>
      <c r="CR16" s="41"/>
      <c r="CS16" s="33"/>
      <c r="CT16" s="41"/>
      <c r="CU16" s="33"/>
      <c r="CV16" s="41"/>
      <c r="CW16" s="33"/>
      <c r="CX16" s="41"/>
      <c r="CY16" s="33"/>
      <c r="CZ16" s="41"/>
      <c r="DA16" s="33"/>
      <c r="DB16" s="41"/>
      <c r="DC16" s="33"/>
      <c r="DD16" s="41"/>
      <c r="DE16" s="33"/>
      <c r="DF16" s="41"/>
      <c r="DG16" s="33"/>
      <c r="DH16" s="41"/>
      <c r="DI16" s="33"/>
      <c r="DJ16" s="41"/>
      <c r="DK16" s="23" t="str">
        <f t="shared" si="13"/>
        <v/>
      </c>
      <c r="DM16" s="43"/>
      <c r="DN16" s="43"/>
    </row>
    <row r="17" spans="1:118" s="7" customFormat="1" ht="24.75" customHeight="1">
      <c r="A17" s="29" t="str">
        <f>IF($F17="","",IFERROR(INDEX([1]Raw_Data!$A:$A,MATCH($F17,[1]Raw_Data!$F:$F,0)),""))</f>
        <v/>
      </c>
      <c r="B17" s="30" t="str">
        <f>IF($F17="","",IFERROR(INDEX([1]Raw_Data!$B:$B,MATCH($F17,[1]Raw_Data!$F:$F,0)),""))</f>
        <v/>
      </c>
      <c r="C17" s="31" t="str">
        <f>IF($F17="","",IFERROR(INDEX([1]Raw_Data!$C:$C,MATCH($F17,[1]Raw_Data!$F:$F,0)),""))</f>
        <v/>
      </c>
      <c r="D17" s="32" t="str">
        <f>IF($F17="","",IFERROR(INDEX([1]Raw_Data!$D:$D,MATCH($F17,[1]Raw_Data!$F:$F,0)),""))</f>
        <v/>
      </c>
      <c r="E17" s="32" t="str">
        <f>IF($F17="","",IFERROR(INDEX([1]Raw_Data!$E:$E,MATCH($F17,[1]Raw_Data!$F:$F,0)),""))</f>
        <v/>
      </c>
      <c r="F17" s="33"/>
      <c r="G17" s="34" t="str">
        <f>IF($F17="","",IFERROR(INDEX([1]Raw_Data!$G:$G,MATCH($F17,[1]Raw_Data!$F:$F,0)),""))</f>
        <v/>
      </c>
      <c r="H17" s="35" t="str">
        <f>IF($F17="","",IFERROR(INDEX([1]Raw_Data!$H:$H,MATCH($F17,[1]Raw_Data!$F:$F,0)),""))</f>
        <v/>
      </c>
      <c r="I17" s="36" t="str">
        <f>IF($F17="","",IFERROR(INDEX([1]Raw_Data!$I:$I,MATCH($F17,[1]Raw_Data!$F:$F,0)),""))</f>
        <v/>
      </c>
      <c r="J17" s="35" t="str">
        <f>IF($F17="","",IFERROR(INDEX([1]Raw_Data!$J:$J,MATCH($F17,[1]Raw_Data!$F:$F,0)),""))</f>
        <v/>
      </c>
      <c r="K17" s="37" t="str">
        <f>IF($F17="","",IFERROR(INDEX([1]Raw_Data!$K:$K,MATCH($F17,[1]Raw_Data!$F:$F,0)),""))</f>
        <v/>
      </c>
      <c r="L17" s="35" t="str">
        <f>IF($F17="","",IFERROR(INDEX([1]Raw_Data!$L:$L,MATCH($F17,[1]Raw_Data!$F:$F,0)),""))</f>
        <v/>
      </c>
      <c r="M17" s="37" t="str">
        <f>IF($F17="","",IFERROR(INDEX([1]Raw_Data!$M:$M,MATCH($F17,[1]Raw_Data!$F:$F,0)),""))</f>
        <v/>
      </c>
      <c r="N17" s="35" t="str">
        <f>IF($F17="","",IFERROR(INDEX([1]Raw_Data!$N:$N,MATCH($F17,[1]Raw_Data!$F:$F,0)),""))</f>
        <v/>
      </c>
      <c r="O17" s="37" t="str">
        <f>IF($F17="","",IFERROR(INDEX([1]Raw_Data!$O:$O,MATCH($F17,[1]Raw_Data!$F:$F,0)),""))</f>
        <v/>
      </c>
      <c r="P17" s="35" t="str">
        <f>IF($F17="","",IFERROR(INDEX([1]Raw_Data!$P:$P,MATCH($F17,[1]Raw_Data!$F:$F,0)),""))</f>
        <v/>
      </c>
      <c r="Q17" s="37" t="str">
        <f>IF($F17="","",IFERROR(INDEX([1]Raw_Data!$Q:$Q,MATCH($F17,[1]Raw_Data!$F:$F,0)),""))</f>
        <v/>
      </c>
      <c r="R17" s="35" t="str">
        <f>IF($F17="","",IFERROR(INDEX([1]Raw_Data!$R:$R,MATCH($F17,[1]Raw_Data!$F:$F,0)),""))</f>
        <v/>
      </c>
      <c r="S17" s="37" t="str">
        <f>IF($F17="","",IFERROR(INDEX([1]Raw_Data!$S:$S,MATCH($F17,[1]Raw_Data!$F:$F,0)),""))</f>
        <v/>
      </c>
      <c r="T17" s="35" t="str">
        <f>IF($F17="","",IFERROR(INDEX([1]Raw_Data!$T:$T,MATCH($F17,[1]Raw_Data!$F:$F,0)),""))</f>
        <v/>
      </c>
      <c r="U17" s="37" t="str">
        <f>IF($F17="","",IFERROR(INDEX([1]Raw_Data!$U:$U,MATCH($F17,[1]Raw_Data!$F:$F,0)),""))</f>
        <v/>
      </c>
      <c r="V17" s="35" t="str">
        <f>IF($F17="","",IFERROR(INDEX([1]Raw_Data!$V:$V,MATCH($F17,[1]Raw_Data!$F:$F,0)),""))</f>
        <v/>
      </c>
      <c r="W17" s="37" t="str">
        <f>IF($F17="","",IFERROR(INDEX([1]Raw_Data!$W:$W,MATCH($F17,[1]Raw_Data!$F:$F,0)),""))</f>
        <v/>
      </c>
      <c r="X17" s="35" t="str">
        <f>IF($F17="","",IFERROR(INDEX([1]Raw_Data!$X:$X,MATCH($F17,[1]Raw_Data!$F:$F,0)),""))</f>
        <v/>
      </c>
      <c r="Y17" s="37" t="str">
        <f>IF($F17="","",IFERROR(INDEX([1]Raw_Data!$Y:$Y,MATCH($F17,[1]Raw_Data!$F:$F,0)),""))</f>
        <v/>
      </c>
      <c r="Z17" s="35" t="str">
        <f>IF($F17="","",IFERROR(INDEX([1]Raw_Data!$Z:$Z,MATCH($F17,[1]Raw_Data!$F:$F,0)),""))</f>
        <v/>
      </c>
      <c r="AA17" s="37" t="str">
        <f>IF($F17="","",IFERROR(INDEX([1]Raw_Data!$AA:$AA,MATCH($F17,[1]Raw_Data!$F:$F,0)),""))</f>
        <v/>
      </c>
      <c r="AB17" s="35" t="str">
        <f>IF($F17="","",IFERROR(INDEX([1]Raw_Data!$AB:$AB,MATCH($F17,[1]Raw_Data!$F:$F,0)),""))</f>
        <v/>
      </c>
      <c r="AC17" s="37" t="str">
        <f>IF($F17="","",IFERROR(INDEX([1]Raw_Data!$AC:$AC,MATCH($F17,[1]Raw_Data!$F:$F,0)),""))</f>
        <v/>
      </c>
      <c r="AD17" s="35" t="str">
        <f>IF($F17="","",IFERROR(INDEX([1]Raw_Data!$AD:$AD,MATCH($F17,[1]Raw_Data!$F:$F,0)),""))</f>
        <v/>
      </c>
      <c r="AE17" s="37" t="str">
        <f>IF($F17="","",IFERROR(INDEX([1]Raw_Data!$AE:$AE,MATCH($F17,[1]Raw_Data!$F:$F,0)),""))</f>
        <v/>
      </c>
      <c r="AF17" s="35" t="str">
        <f>IF($F17="","",IFERROR(INDEX([1]Raw_Data!$AF:$AF,MATCH($F17,[1]Raw_Data!$F:$F,0)),""))</f>
        <v/>
      </c>
      <c r="AG17" s="37" t="str">
        <f>IF($F17="","",IFERROR(INDEX([1]Raw_Data!$AG:$AG,MATCH($F17,[1]Raw_Data!$F:$F,0)),""))</f>
        <v/>
      </c>
      <c r="AH17" s="35" t="str">
        <f>IF($F17="","",IFERROR(INDEX([1]Raw_Data!$AH:$AH,MATCH($F17,[1]Raw_Data!$F:$F,0)),""))</f>
        <v/>
      </c>
      <c r="AI17" s="37" t="str">
        <f>IF($F17="","",IFERROR(INDEX([1]Raw_Data!$AI:$AI,MATCH($F17,[1]Raw_Data!$F:$F,0)),""))</f>
        <v/>
      </c>
      <c r="AJ17" s="35" t="str">
        <f>IF($F17="","",IFERROR(INDEX([1]Raw_Data!$AJ:$AJ,MATCH($F17,[1]Raw_Data!$F:$F,0)),""))</f>
        <v/>
      </c>
      <c r="AK17" s="37" t="str">
        <f>IF($F17="","",IFERROR(INDEX([1]Raw_Data!$AK:$AK,MATCH($F17,[1]Raw_Data!$F:$F,0)),""))</f>
        <v/>
      </c>
      <c r="AL17" s="35" t="str">
        <f>IF($F17="","",IFERROR(INDEX([1]Raw_Data!$AL:$AL,MATCH($F17,[1]Raw_Data!$F:$F,0)),""))</f>
        <v/>
      </c>
      <c r="AM17" s="37" t="str">
        <f>IF($F17="","",IFERROR(INDEX([1]Raw_Data!$AM:$AM,MATCH($F17,[1]Raw_Data!$F:$F,0)),""))</f>
        <v/>
      </c>
      <c r="AN17" s="35" t="str">
        <f>IF($F17="","",IFERROR(INDEX([1]Raw_Data!$AN:$AN,MATCH($F17,[1]Raw_Data!$F:$F,0)),""))</f>
        <v/>
      </c>
      <c r="AO17" s="37" t="str">
        <f>IF($F17="","",IFERROR(INDEX([1]Raw_Data!$AO:$AO,MATCH($F17,[1]Raw_Data!$F:$F,0)),""))</f>
        <v/>
      </c>
      <c r="AP17" s="35" t="str">
        <f>IF($F17="","",IFERROR(INDEX([1]Raw_Data!$AP:$AP,MATCH($F17,[1]Raw_Data!$F:$F,0)),""))</f>
        <v/>
      </c>
      <c r="AQ17" s="37" t="str">
        <f>IF($F17="","",IFERROR(INDEX([1]Raw_Data!$AQ:$AQ,MATCH($F17,[1]Raw_Data!$F:$F,0)),""))</f>
        <v/>
      </c>
      <c r="AR17" s="35"/>
      <c r="AS17" s="38" t="str">
        <f t="shared" si="0"/>
        <v/>
      </c>
      <c r="AT17" s="31" t="str">
        <f t="shared" si="1"/>
        <v/>
      </c>
      <c r="AU17" s="39" t="str">
        <f t="shared" si="2"/>
        <v/>
      </c>
      <c r="AV17" s="31" t="str">
        <f t="shared" si="3"/>
        <v/>
      </c>
      <c r="AW17" s="31" t="str">
        <f t="shared" si="4"/>
        <v/>
      </c>
      <c r="AX17" s="39" t="str">
        <f t="shared" si="5"/>
        <v/>
      </c>
      <c r="AY17" s="39" t="str">
        <f>IF(B17="","",COUNTIFS($B$5:B17,B17,$AT$5:AT17,AT17))</f>
        <v/>
      </c>
      <c r="AZ17" s="39" t="str">
        <f>IF(B17="","",COUNTIFS($B$5:B17,B17,$AV$5:AV17,AV17))</f>
        <v/>
      </c>
      <c r="BA17" s="39" t="str">
        <f t="shared" si="6"/>
        <v/>
      </c>
      <c r="BB17" s="39" t="str">
        <f t="shared" si="7"/>
        <v/>
      </c>
      <c r="BC17" s="39">
        <f t="shared" si="8"/>
        <v>0</v>
      </c>
      <c r="BD17" s="40" t="str">
        <f t="shared" si="9"/>
        <v/>
      </c>
      <c r="BE17" s="11" t="str">
        <f>IF($F17="","","REV"&amp;COUNTIF($F$5:F17,$F17))</f>
        <v/>
      </c>
      <c r="BF17" s="23"/>
      <c r="BG17" s="23"/>
      <c r="BH17" s="40" t="str">
        <f t="shared" si="10"/>
        <v/>
      </c>
      <c r="BI17" s="40" t="str">
        <f t="shared" si="11"/>
        <v/>
      </c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0" t="str">
        <f t="shared" si="12"/>
        <v/>
      </c>
      <c r="CC17" s="33"/>
      <c r="CD17" s="41"/>
      <c r="CE17" s="33"/>
      <c r="CF17" s="41"/>
      <c r="CG17" s="33"/>
      <c r="CH17" s="41"/>
      <c r="CI17" s="33"/>
      <c r="CJ17" s="41"/>
      <c r="CK17" s="33"/>
      <c r="CL17" s="41"/>
      <c r="CM17" s="33"/>
      <c r="CN17" s="41"/>
      <c r="CO17" s="33"/>
      <c r="CP17" s="41"/>
      <c r="CQ17" s="33"/>
      <c r="CR17" s="41"/>
      <c r="CS17" s="33"/>
      <c r="CT17" s="41"/>
      <c r="CU17" s="33"/>
      <c r="CV17" s="41"/>
      <c r="CW17" s="33"/>
      <c r="CX17" s="41"/>
      <c r="CY17" s="33"/>
      <c r="CZ17" s="41"/>
      <c r="DA17" s="33"/>
      <c r="DB17" s="41"/>
      <c r="DC17" s="33"/>
      <c r="DD17" s="41"/>
      <c r="DE17" s="33"/>
      <c r="DF17" s="41"/>
      <c r="DG17" s="33"/>
      <c r="DH17" s="41"/>
      <c r="DI17" s="33"/>
      <c r="DJ17" s="41"/>
      <c r="DK17" s="23" t="str">
        <f t="shared" si="13"/>
        <v/>
      </c>
      <c r="DM17" s="43"/>
      <c r="DN17" s="43"/>
    </row>
    <row r="18" spans="1:118" s="7" customFormat="1" ht="24.75" customHeight="1">
      <c r="A18" s="29" t="str">
        <f>IF($F18="","",IFERROR(INDEX([1]Raw_Data!$A:$A,MATCH($F18,[1]Raw_Data!$F:$F,0)),""))</f>
        <v/>
      </c>
      <c r="B18" s="30" t="str">
        <f>IF($F18="","",IFERROR(INDEX([1]Raw_Data!$B:$B,MATCH($F18,[1]Raw_Data!$F:$F,0)),""))</f>
        <v/>
      </c>
      <c r="C18" s="31" t="str">
        <f>IF($F18="","",IFERROR(INDEX([1]Raw_Data!$C:$C,MATCH($F18,[1]Raw_Data!$F:$F,0)),""))</f>
        <v/>
      </c>
      <c r="D18" s="32" t="str">
        <f>IF($F18="","",IFERROR(INDEX([1]Raw_Data!$D:$D,MATCH($F18,[1]Raw_Data!$F:$F,0)),""))</f>
        <v/>
      </c>
      <c r="E18" s="32" t="str">
        <f>IF($F18="","",IFERROR(INDEX([1]Raw_Data!$E:$E,MATCH($F18,[1]Raw_Data!$F:$F,0)),""))</f>
        <v/>
      </c>
      <c r="F18" s="33"/>
      <c r="G18" s="34" t="str">
        <f>IF($F18="","",IFERROR(INDEX([1]Raw_Data!$G:$G,MATCH($F18,[1]Raw_Data!$F:$F,0)),""))</f>
        <v/>
      </c>
      <c r="H18" s="35" t="str">
        <f>IF($F18="","",IFERROR(INDEX([1]Raw_Data!$H:$H,MATCH($F18,[1]Raw_Data!$F:$F,0)),""))</f>
        <v/>
      </c>
      <c r="I18" s="36" t="str">
        <f>IF($F18="","",IFERROR(INDEX([1]Raw_Data!$I:$I,MATCH($F18,[1]Raw_Data!$F:$F,0)),""))</f>
        <v/>
      </c>
      <c r="J18" s="35" t="str">
        <f>IF($F18="","",IFERROR(INDEX([1]Raw_Data!$J:$J,MATCH($F18,[1]Raw_Data!$F:$F,0)),""))</f>
        <v/>
      </c>
      <c r="K18" s="37" t="str">
        <f>IF($F18="","",IFERROR(INDEX([1]Raw_Data!$K:$K,MATCH($F18,[1]Raw_Data!$F:$F,0)),""))</f>
        <v/>
      </c>
      <c r="L18" s="35" t="str">
        <f>IF($F18="","",IFERROR(INDEX([1]Raw_Data!$L:$L,MATCH($F18,[1]Raw_Data!$F:$F,0)),""))</f>
        <v/>
      </c>
      <c r="M18" s="37" t="str">
        <f>IF($F18="","",IFERROR(INDEX([1]Raw_Data!$M:$M,MATCH($F18,[1]Raw_Data!$F:$F,0)),""))</f>
        <v/>
      </c>
      <c r="N18" s="35" t="str">
        <f>IF($F18="","",IFERROR(INDEX([1]Raw_Data!$N:$N,MATCH($F18,[1]Raw_Data!$F:$F,0)),""))</f>
        <v/>
      </c>
      <c r="O18" s="37" t="str">
        <f>IF($F18="","",IFERROR(INDEX([1]Raw_Data!$O:$O,MATCH($F18,[1]Raw_Data!$F:$F,0)),""))</f>
        <v/>
      </c>
      <c r="P18" s="35" t="str">
        <f>IF($F18="","",IFERROR(INDEX([1]Raw_Data!$P:$P,MATCH($F18,[1]Raw_Data!$F:$F,0)),""))</f>
        <v/>
      </c>
      <c r="Q18" s="37" t="str">
        <f>IF($F18="","",IFERROR(INDEX([1]Raw_Data!$Q:$Q,MATCH($F18,[1]Raw_Data!$F:$F,0)),""))</f>
        <v/>
      </c>
      <c r="R18" s="35" t="str">
        <f>IF($F18="","",IFERROR(INDEX([1]Raw_Data!$R:$R,MATCH($F18,[1]Raw_Data!$F:$F,0)),""))</f>
        <v/>
      </c>
      <c r="S18" s="37" t="str">
        <f>IF($F18="","",IFERROR(INDEX([1]Raw_Data!$S:$S,MATCH($F18,[1]Raw_Data!$F:$F,0)),""))</f>
        <v/>
      </c>
      <c r="T18" s="35" t="str">
        <f>IF($F18="","",IFERROR(INDEX([1]Raw_Data!$T:$T,MATCH($F18,[1]Raw_Data!$F:$F,0)),""))</f>
        <v/>
      </c>
      <c r="U18" s="37" t="str">
        <f>IF($F18="","",IFERROR(INDEX([1]Raw_Data!$U:$U,MATCH($F18,[1]Raw_Data!$F:$F,0)),""))</f>
        <v/>
      </c>
      <c r="V18" s="35" t="str">
        <f>IF($F18="","",IFERROR(INDEX([1]Raw_Data!$V:$V,MATCH($F18,[1]Raw_Data!$F:$F,0)),""))</f>
        <v/>
      </c>
      <c r="W18" s="37" t="str">
        <f>IF($F18="","",IFERROR(INDEX([1]Raw_Data!$W:$W,MATCH($F18,[1]Raw_Data!$F:$F,0)),""))</f>
        <v/>
      </c>
      <c r="X18" s="35" t="str">
        <f>IF($F18="","",IFERROR(INDEX([1]Raw_Data!$X:$X,MATCH($F18,[1]Raw_Data!$F:$F,0)),""))</f>
        <v/>
      </c>
      <c r="Y18" s="37" t="str">
        <f>IF($F18="","",IFERROR(INDEX([1]Raw_Data!$Y:$Y,MATCH($F18,[1]Raw_Data!$F:$F,0)),""))</f>
        <v/>
      </c>
      <c r="Z18" s="35" t="str">
        <f>IF($F18="","",IFERROR(INDEX([1]Raw_Data!$Z:$Z,MATCH($F18,[1]Raw_Data!$F:$F,0)),""))</f>
        <v/>
      </c>
      <c r="AA18" s="37" t="str">
        <f>IF($F18="","",IFERROR(INDEX([1]Raw_Data!$AA:$AA,MATCH($F18,[1]Raw_Data!$F:$F,0)),""))</f>
        <v/>
      </c>
      <c r="AB18" s="35" t="str">
        <f>IF($F18="","",IFERROR(INDEX([1]Raw_Data!$AB:$AB,MATCH($F18,[1]Raw_Data!$F:$F,0)),""))</f>
        <v/>
      </c>
      <c r="AC18" s="37" t="str">
        <f>IF($F18="","",IFERROR(INDEX([1]Raw_Data!$AC:$AC,MATCH($F18,[1]Raw_Data!$F:$F,0)),""))</f>
        <v/>
      </c>
      <c r="AD18" s="35" t="str">
        <f>IF($F18="","",IFERROR(INDEX([1]Raw_Data!$AD:$AD,MATCH($F18,[1]Raw_Data!$F:$F,0)),""))</f>
        <v/>
      </c>
      <c r="AE18" s="37" t="str">
        <f>IF($F18="","",IFERROR(INDEX([1]Raw_Data!$AE:$AE,MATCH($F18,[1]Raw_Data!$F:$F,0)),""))</f>
        <v/>
      </c>
      <c r="AF18" s="35" t="str">
        <f>IF($F18="","",IFERROR(INDEX([1]Raw_Data!$AF:$AF,MATCH($F18,[1]Raw_Data!$F:$F,0)),""))</f>
        <v/>
      </c>
      <c r="AG18" s="37" t="str">
        <f>IF($F18="","",IFERROR(INDEX([1]Raw_Data!$AG:$AG,MATCH($F18,[1]Raw_Data!$F:$F,0)),""))</f>
        <v/>
      </c>
      <c r="AH18" s="35" t="str">
        <f>IF($F18="","",IFERROR(INDEX([1]Raw_Data!$AH:$AH,MATCH($F18,[1]Raw_Data!$F:$F,0)),""))</f>
        <v/>
      </c>
      <c r="AI18" s="37" t="str">
        <f>IF($F18="","",IFERROR(INDEX([1]Raw_Data!$AI:$AI,MATCH($F18,[1]Raw_Data!$F:$F,0)),""))</f>
        <v/>
      </c>
      <c r="AJ18" s="35" t="str">
        <f>IF($F18="","",IFERROR(INDEX([1]Raw_Data!$AJ:$AJ,MATCH($F18,[1]Raw_Data!$F:$F,0)),""))</f>
        <v/>
      </c>
      <c r="AK18" s="37" t="str">
        <f>IF($F18="","",IFERROR(INDEX([1]Raw_Data!$AK:$AK,MATCH($F18,[1]Raw_Data!$F:$F,0)),""))</f>
        <v/>
      </c>
      <c r="AL18" s="35" t="str">
        <f>IF($F18="","",IFERROR(INDEX([1]Raw_Data!$AL:$AL,MATCH($F18,[1]Raw_Data!$F:$F,0)),""))</f>
        <v/>
      </c>
      <c r="AM18" s="37" t="str">
        <f>IF($F18="","",IFERROR(INDEX([1]Raw_Data!$AM:$AM,MATCH($F18,[1]Raw_Data!$F:$F,0)),""))</f>
        <v/>
      </c>
      <c r="AN18" s="35" t="str">
        <f>IF($F18="","",IFERROR(INDEX([1]Raw_Data!$AN:$AN,MATCH($F18,[1]Raw_Data!$F:$F,0)),""))</f>
        <v/>
      </c>
      <c r="AO18" s="37" t="str">
        <f>IF($F18="","",IFERROR(INDEX([1]Raw_Data!$AO:$AO,MATCH($F18,[1]Raw_Data!$F:$F,0)),""))</f>
        <v/>
      </c>
      <c r="AP18" s="35" t="str">
        <f>IF($F18="","",IFERROR(INDEX([1]Raw_Data!$AP:$AP,MATCH($F18,[1]Raw_Data!$F:$F,0)),""))</f>
        <v/>
      </c>
      <c r="AQ18" s="37" t="str">
        <f>IF($F18="","",IFERROR(INDEX([1]Raw_Data!$AQ:$AQ,MATCH($F18,[1]Raw_Data!$F:$F,0)),""))</f>
        <v/>
      </c>
      <c r="AR18" s="35"/>
      <c r="AS18" s="38" t="str">
        <f t="shared" si="0"/>
        <v/>
      </c>
      <c r="AT18" s="31" t="str">
        <f t="shared" si="1"/>
        <v/>
      </c>
      <c r="AU18" s="39" t="str">
        <f t="shared" si="2"/>
        <v/>
      </c>
      <c r="AV18" s="31" t="str">
        <f t="shared" si="3"/>
        <v/>
      </c>
      <c r="AW18" s="31" t="str">
        <f t="shared" si="4"/>
        <v/>
      </c>
      <c r="AX18" s="39" t="str">
        <f t="shared" si="5"/>
        <v/>
      </c>
      <c r="AY18" s="39" t="str">
        <f>IF(B18="","",COUNTIFS($B$5:B18,B18,$AT$5:AT18,AT18))</f>
        <v/>
      </c>
      <c r="AZ18" s="39" t="str">
        <f>IF(B18="","",COUNTIFS($B$5:B18,B18,$AV$5:AV18,AV18))</f>
        <v/>
      </c>
      <c r="BA18" s="39" t="str">
        <f t="shared" si="6"/>
        <v/>
      </c>
      <c r="BB18" s="39" t="str">
        <f t="shared" si="7"/>
        <v/>
      </c>
      <c r="BC18" s="39">
        <f t="shared" si="8"/>
        <v>0</v>
      </c>
      <c r="BD18" s="40" t="str">
        <f t="shared" si="9"/>
        <v/>
      </c>
      <c r="BE18" s="11" t="str">
        <f>IF($F18="","","REV"&amp;COUNTIF($F$5:F18,$F18))</f>
        <v/>
      </c>
      <c r="BF18" s="23"/>
      <c r="BG18" s="23"/>
      <c r="BH18" s="40" t="str">
        <f t="shared" si="10"/>
        <v/>
      </c>
      <c r="BI18" s="40" t="str">
        <f t="shared" si="11"/>
        <v/>
      </c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0" t="str">
        <f t="shared" si="12"/>
        <v/>
      </c>
      <c r="CC18" s="33"/>
      <c r="CD18" s="41"/>
      <c r="CE18" s="33"/>
      <c r="CF18" s="41"/>
      <c r="CG18" s="33"/>
      <c r="CH18" s="41"/>
      <c r="CI18" s="33"/>
      <c r="CJ18" s="41"/>
      <c r="CK18" s="33"/>
      <c r="CL18" s="41"/>
      <c r="CM18" s="33"/>
      <c r="CN18" s="41"/>
      <c r="CO18" s="33"/>
      <c r="CP18" s="41"/>
      <c r="CQ18" s="33"/>
      <c r="CR18" s="41"/>
      <c r="CS18" s="33"/>
      <c r="CT18" s="41"/>
      <c r="CU18" s="33"/>
      <c r="CV18" s="41"/>
      <c r="CW18" s="33"/>
      <c r="CX18" s="41"/>
      <c r="CY18" s="33"/>
      <c r="CZ18" s="41"/>
      <c r="DA18" s="33"/>
      <c r="DB18" s="41"/>
      <c r="DC18" s="33"/>
      <c r="DD18" s="41"/>
      <c r="DE18" s="33"/>
      <c r="DF18" s="41"/>
      <c r="DG18" s="33"/>
      <c r="DH18" s="41"/>
      <c r="DI18" s="33"/>
      <c r="DJ18" s="41"/>
      <c r="DK18" s="23" t="str">
        <f t="shared" si="13"/>
        <v/>
      </c>
      <c r="DM18" s="43"/>
      <c r="DN18" s="43"/>
    </row>
    <row r="19" spans="1:118" s="7" customFormat="1" ht="24.75" customHeight="1">
      <c r="A19" s="29" t="str">
        <f>IF($F19="","",IFERROR(INDEX([1]Raw_Data!$A:$A,MATCH($F19,[1]Raw_Data!$F:$F,0)),""))</f>
        <v/>
      </c>
      <c r="B19" s="30" t="str">
        <f>IF($F19="","",IFERROR(INDEX([1]Raw_Data!$B:$B,MATCH($F19,[1]Raw_Data!$F:$F,0)),""))</f>
        <v/>
      </c>
      <c r="C19" s="31" t="str">
        <f>IF($F19="","",IFERROR(INDEX([1]Raw_Data!$C:$C,MATCH($F19,[1]Raw_Data!$F:$F,0)),""))</f>
        <v/>
      </c>
      <c r="D19" s="32" t="str">
        <f>IF($F19="","",IFERROR(INDEX([1]Raw_Data!$D:$D,MATCH($F19,[1]Raw_Data!$F:$F,0)),""))</f>
        <v/>
      </c>
      <c r="E19" s="32" t="str">
        <f>IF($F19="","",IFERROR(INDEX([1]Raw_Data!$E:$E,MATCH($F19,[1]Raw_Data!$F:$F,0)),""))</f>
        <v/>
      </c>
      <c r="F19" s="33"/>
      <c r="G19" s="34" t="str">
        <f>IF($F19="","",IFERROR(INDEX([1]Raw_Data!$G:$G,MATCH($F19,[1]Raw_Data!$F:$F,0)),""))</f>
        <v/>
      </c>
      <c r="H19" s="35" t="str">
        <f>IF($F19="","",IFERROR(INDEX([1]Raw_Data!$H:$H,MATCH($F19,[1]Raw_Data!$F:$F,0)),""))</f>
        <v/>
      </c>
      <c r="I19" s="36" t="str">
        <f>IF($F19="","",IFERROR(INDEX([1]Raw_Data!$I:$I,MATCH($F19,[1]Raw_Data!$F:$F,0)),""))</f>
        <v/>
      </c>
      <c r="J19" s="35" t="str">
        <f>IF($F19="","",IFERROR(INDEX([1]Raw_Data!$J:$J,MATCH($F19,[1]Raw_Data!$F:$F,0)),""))</f>
        <v/>
      </c>
      <c r="K19" s="37" t="str">
        <f>IF($F19="","",IFERROR(INDEX([1]Raw_Data!$K:$K,MATCH($F19,[1]Raw_Data!$F:$F,0)),""))</f>
        <v/>
      </c>
      <c r="L19" s="35" t="str">
        <f>IF($F19="","",IFERROR(INDEX([1]Raw_Data!$L:$L,MATCH($F19,[1]Raw_Data!$F:$F,0)),""))</f>
        <v/>
      </c>
      <c r="M19" s="37" t="str">
        <f>IF($F19="","",IFERROR(INDEX([1]Raw_Data!$M:$M,MATCH($F19,[1]Raw_Data!$F:$F,0)),""))</f>
        <v/>
      </c>
      <c r="N19" s="35" t="str">
        <f>IF($F19="","",IFERROR(INDEX([1]Raw_Data!$N:$N,MATCH($F19,[1]Raw_Data!$F:$F,0)),""))</f>
        <v/>
      </c>
      <c r="O19" s="37" t="str">
        <f>IF($F19="","",IFERROR(INDEX([1]Raw_Data!$O:$O,MATCH($F19,[1]Raw_Data!$F:$F,0)),""))</f>
        <v/>
      </c>
      <c r="P19" s="35" t="str">
        <f>IF($F19="","",IFERROR(INDEX([1]Raw_Data!$P:$P,MATCH($F19,[1]Raw_Data!$F:$F,0)),""))</f>
        <v/>
      </c>
      <c r="Q19" s="37" t="str">
        <f>IF($F19="","",IFERROR(INDEX([1]Raw_Data!$Q:$Q,MATCH($F19,[1]Raw_Data!$F:$F,0)),""))</f>
        <v/>
      </c>
      <c r="R19" s="35" t="str">
        <f>IF($F19="","",IFERROR(INDEX([1]Raw_Data!$R:$R,MATCH($F19,[1]Raw_Data!$F:$F,0)),""))</f>
        <v/>
      </c>
      <c r="S19" s="37" t="str">
        <f>IF($F19="","",IFERROR(INDEX([1]Raw_Data!$S:$S,MATCH($F19,[1]Raw_Data!$F:$F,0)),""))</f>
        <v/>
      </c>
      <c r="T19" s="35" t="str">
        <f>IF($F19="","",IFERROR(INDEX([1]Raw_Data!$T:$T,MATCH($F19,[1]Raw_Data!$F:$F,0)),""))</f>
        <v/>
      </c>
      <c r="U19" s="37" t="str">
        <f>IF($F19="","",IFERROR(INDEX([1]Raw_Data!$U:$U,MATCH($F19,[1]Raw_Data!$F:$F,0)),""))</f>
        <v/>
      </c>
      <c r="V19" s="35" t="str">
        <f>IF($F19="","",IFERROR(INDEX([1]Raw_Data!$V:$V,MATCH($F19,[1]Raw_Data!$F:$F,0)),""))</f>
        <v/>
      </c>
      <c r="W19" s="37" t="str">
        <f>IF($F19="","",IFERROR(INDEX([1]Raw_Data!$W:$W,MATCH($F19,[1]Raw_Data!$F:$F,0)),""))</f>
        <v/>
      </c>
      <c r="X19" s="35" t="str">
        <f>IF($F19="","",IFERROR(INDEX([1]Raw_Data!$X:$X,MATCH($F19,[1]Raw_Data!$F:$F,0)),""))</f>
        <v/>
      </c>
      <c r="Y19" s="37" t="str">
        <f>IF($F19="","",IFERROR(INDEX([1]Raw_Data!$Y:$Y,MATCH($F19,[1]Raw_Data!$F:$F,0)),""))</f>
        <v/>
      </c>
      <c r="Z19" s="35" t="str">
        <f>IF($F19="","",IFERROR(INDEX([1]Raw_Data!$Z:$Z,MATCH($F19,[1]Raw_Data!$F:$F,0)),""))</f>
        <v/>
      </c>
      <c r="AA19" s="37" t="str">
        <f>IF($F19="","",IFERROR(INDEX([1]Raw_Data!$AA:$AA,MATCH($F19,[1]Raw_Data!$F:$F,0)),""))</f>
        <v/>
      </c>
      <c r="AB19" s="35" t="str">
        <f>IF($F19="","",IFERROR(INDEX([1]Raw_Data!$AB:$AB,MATCH($F19,[1]Raw_Data!$F:$F,0)),""))</f>
        <v/>
      </c>
      <c r="AC19" s="37" t="str">
        <f>IF($F19="","",IFERROR(INDEX([1]Raw_Data!$AC:$AC,MATCH($F19,[1]Raw_Data!$F:$F,0)),""))</f>
        <v/>
      </c>
      <c r="AD19" s="35" t="str">
        <f>IF($F19="","",IFERROR(INDEX([1]Raw_Data!$AD:$AD,MATCH($F19,[1]Raw_Data!$F:$F,0)),""))</f>
        <v/>
      </c>
      <c r="AE19" s="37" t="str">
        <f>IF($F19="","",IFERROR(INDEX([1]Raw_Data!$AE:$AE,MATCH($F19,[1]Raw_Data!$F:$F,0)),""))</f>
        <v/>
      </c>
      <c r="AF19" s="35" t="str">
        <f>IF($F19="","",IFERROR(INDEX([1]Raw_Data!$AF:$AF,MATCH($F19,[1]Raw_Data!$F:$F,0)),""))</f>
        <v/>
      </c>
      <c r="AG19" s="37" t="str">
        <f>IF($F19="","",IFERROR(INDEX([1]Raw_Data!$AG:$AG,MATCH($F19,[1]Raw_Data!$F:$F,0)),""))</f>
        <v/>
      </c>
      <c r="AH19" s="35" t="str">
        <f>IF($F19="","",IFERROR(INDEX([1]Raw_Data!$AH:$AH,MATCH($F19,[1]Raw_Data!$F:$F,0)),""))</f>
        <v/>
      </c>
      <c r="AI19" s="37" t="str">
        <f>IF($F19="","",IFERROR(INDEX([1]Raw_Data!$AI:$AI,MATCH($F19,[1]Raw_Data!$F:$F,0)),""))</f>
        <v/>
      </c>
      <c r="AJ19" s="35" t="str">
        <f>IF($F19="","",IFERROR(INDEX([1]Raw_Data!$AJ:$AJ,MATCH($F19,[1]Raw_Data!$F:$F,0)),""))</f>
        <v/>
      </c>
      <c r="AK19" s="37" t="str">
        <f>IF($F19="","",IFERROR(INDEX([1]Raw_Data!$AK:$AK,MATCH($F19,[1]Raw_Data!$F:$F,0)),""))</f>
        <v/>
      </c>
      <c r="AL19" s="35" t="str">
        <f>IF($F19="","",IFERROR(INDEX([1]Raw_Data!$AL:$AL,MATCH($F19,[1]Raw_Data!$F:$F,0)),""))</f>
        <v/>
      </c>
      <c r="AM19" s="37" t="str">
        <f>IF($F19="","",IFERROR(INDEX([1]Raw_Data!$AM:$AM,MATCH($F19,[1]Raw_Data!$F:$F,0)),""))</f>
        <v/>
      </c>
      <c r="AN19" s="35" t="str">
        <f>IF($F19="","",IFERROR(INDEX([1]Raw_Data!$AN:$AN,MATCH($F19,[1]Raw_Data!$F:$F,0)),""))</f>
        <v/>
      </c>
      <c r="AO19" s="37" t="str">
        <f>IF($F19="","",IFERROR(INDEX([1]Raw_Data!$AO:$AO,MATCH($F19,[1]Raw_Data!$F:$F,0)),""))</f>
        <v/>
      </c>
      <c r="AP19" s="35" t="str">
        <f>IF($F19="","",IFERROR(INDEX([1]Raw_Data!$AP:$AP,MATCH($F19,[1]Raw_Data!$F:$F,0)),""))</f>
        <v/>
      </c>
      <c r="AQ19" s="37" t="str">
        <f>IF($F19="","",IFERROR(INDEX([1]Raw_Data!$AQ:$AQ,MATCH($F19,[1]Raw_Data!$F:$F,0)),""))</f>
        <v/>
      </c>
      <c r="AR19" s="35"/>
      <c r="AS19" s="38" t="str">
        <f t="shared" si="0"/>
        <v/>
      </c>
      <c r="AT19" s="31" t="str">
        <f t="shared" si="1"/>
        <v/>
      </c>
      <c r="AU19" s="39" t="str">
        <f t="shared" si="2"/>
        <v/>
      </c>
      <c r="AV19" s="31" t="str">
        <f t="shared" si="3"/>
        <v/>
      </c>
      <c r="AW19" s="31" t="str">
        <f t="shared" si="4"/>
        <v/>
      </c>
      <c r="AX19" s="39" t="str">
        <f t="shared" si="5"/>
        <v/>
      </c>
      <c r="AY19" s="39" t="str">
        <f>IF(B19="","",COUNTIFS($B$5:B19,B19,$AT$5:AT19,AT19))</f>
        <v/>
      </c>
      <c r="AZ19" s="39" t="str">
        <f>IF(B19="","",COUNTIFS($B$5:B19,B19,$AV$5:AV19,AV19))</f>
        <v/>
      </c>
      <c r="BA19" s="39" t="str">
        <f t="shared" si="6"/>
        <v/>
      </c>
      <c r="BB19" s="39" t="str">
        <f t="shared" si="7"/>
        <v/>
      </c>
      <c r="BC19" s="39">
        <f t="shared" si="8"/>
        <v>0</v>
      </c>
      <c r="BD19" s="40" t="str">
        <f t="shared" si="9"/>
        <v/>
      </c>
      <c r="BE19" s="11" t="str">
        <f>IF($F19="","","REV"&amp;COUNTIF($F$5:F19,$F19))</f>
        <v/>
      </c>
      <c r="BF19" s="23"/>
      <c r="BG19" s="23"/>
      <c r="BH19" s="40" t="str">
        <f t="shared" si="10"/>
        <v/>
      </c>
      <c r="BI19" s="40" t="str">
        <f t="shared" si="11"/>
        <v/>
      </c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0" t="str">
        <f t="shared" si="12"/>
        <v/>
      </c>
      <c r="CC19" s="33"/>
      <c r="CD19" s="41"/>
      <c r="CE19" s="33"/>
      <c r="CF19" s="41"/>
      <c r="CG19" s="33"/>
      <c r="CH19" s="41"/>
      <c r="CI19" s="33"/>
      <c r="CJ19" s="41"/>
      <c r="CK19" s="33"/>
      <c r="CL19" s="41"/>
      <c r="CM19" s="33"/>
      <c r="CN19" s="41"/>
      <c r="CO19" s="33"/>
      <c r="CP19" s="41"/>
      <c r="CQ19" s="33"/>
      <c r="CR19" s="41"/>
      <c r="CS19" s="33"/>
      <c r="CT19" s="41"/>
      <c r="CU19" s="33"/>
      <c r="CV19" s="41"/>
      <c r="CW19" s="33"/>
      <c r="CX19" s="41"/>
      <c r="CY19" s="33"/>
      <c r="CZ19" s="41"/>
      <c r="DA19" s="33"/>
      <c r="DB19" s="41"/>
      <c r="DC19" s="33"/>
      <c r="DD19" s="41"/>
      <c r="DE19" s="33"/>
      <c r="DF19" s="41"/>
      <c r="DG19" s="33"/>
      <c r="DH19" s="41"/>
      <c r="DI19" s="33"/>
      <c r="DJ19" s="41"/>
      <c r="DK19" s="23" t="str">
        <f t="shared" si="13"/>
        <v/>
      </c>
      <c r="DM19" s="43"/>
      <c r="DN19" s="43"/>
    </row>
    <row r="20" spans="1:118" s="7" customFormat="1" ht="24.75" customHeight="1">
      <c r="A20" s="29" t="str">
        <f>IF($F20="","",IFERROR(INDEX([1]Raw_Data!$A:$A,MATCH($F20,[1]Raw_Data!$F:$F,0)),""))</f>
        <v/>
      </c>
      <c r="B20" s="30" t="str">
        <f>IF($F20="","",IFERROR(INDEX([1]Raw_Data!$B:$B,MATCH($F20,[1]Raw_Data!$F:$F,0)),""))</f>
        <v/>
      </c>
      <c r="C20" s="31" t="str">
        <f>IF($F20="","",IFERROR(INDEX([1]Raw_Data!$C:$C,MATCH($F20,[1]Raw_Data!$F:$F,0)),""))</f>
        <v/>
      </c>
      <c r="D20" s="32" t="str">
        <f>IF($F20="","",IFERROR(INDEX([1]Raw_Data!$D:$D,MATCH($F20,[1]Raw_Data!$F:$F,0)),""))</f>
        <v/>
      </c>
      <c r="E20" s="32" t="str">
        <f>IF($F20="","",IFERROR(INDEX([1]Raw_Data!$E:$E,MATCH($F20,[1]Raw_Data!$F:$F,0)),""))</f>
        <v/>
      </c>
      <c r="F20" s="33"/>
      <c r="G20" s="34" t="str">
        <f>IF($F20="","",IFERROR(INDEX([1]Raw_Data!$G:$G,MATCH($F20,[1]Raw_Data!$F:$F,0)),""))</f>
        <v/>
      </c>
      <c r="H20" s="35" t="str">
        <f>IF($F20="","",IFERROR(INDEX([1]Raw_Data!$H:$H,MATCH($F20,[1]Raw_Data!$F:$F,0)),""))</f>
        <v/>
      </c>
      <c r="I20" s="36" t="str">
        <f>IF($F20="","",IFERROR(INDEX([1]Raw_Data!$I:$I,MATCH($F20,[1]Raw_Data!$F:$F,0)),""))</f>
        <v/>
      </c>
      <c r="J20" s="35" t="str">
        <f>IF($F20="","",IFERROR(INDEX([1]Raw_Data!$J:$J,MATCH($F20,[1]Raw_Data!$F:$F,0)),""))</f>
        <v/>
      </c>
      <c r="K20" s="37" t="str">
        <f>IF($F20="","",IFERROR(INDEX([1]Raw_Data!$K:$K,MATCH($F20,[1]Raw_Data!$F:$F,0)),""))</f>
        <v/>
      </c>
      <c r="L20" s="35" t="str">
        <f>IF($F20="","",IFERROR(INDEX([1]Raw_Data!$L:$L,MATCH($F20,[1]Raw_Data!$F:$F,0)),""))</f>
        <v/>
      </c>
      <c r="M20" s="37" t="str">
        <f>IF($F20="","",IFERROR(INDEX([1]Raw_Data!$M:$M,MATCH($F20,[1]Raw_Data!$F:$F,0)),""))</f>
        <v/>
      </c>
      <c r="N20" s="35" t="str">
        <f>IF($F20="","",IFERROR(INDEX([1]Raw_Data!$N:$N,MATCH($F20,[1]Raw_Data!$F:$F,0)),""))</f>
        <v/>
      </c>
      <c r="O20" s="37" t="str">
        <f>IF($F20="","",IFERROR(INDEX([1]Raw_Data!$O:$O,MATCH($F20,[1]Raw_Data!$F:$F,0)),""))</f>
        <v/>
      </c>
      <c r="P20" s="35" t="str">
        <f>IF($F20="","",IFERROR(INDEX([1]Raw_Data!$P:$P,MATCH($F20,[1]Raw_Data!$F:$F,0)),""))</f>
        <v/>
      </c>
      <c r="Q20" s="37" t="str">
        <f>IF($F20="","",IFERROR(INDEX([1]Raw_Data!$Q:$Q,MATCH($F20,[1]Raw_Data!$F:$F,0)),""))</f>
        <v/>
      </c>
      <c r="R20" s="35" t="str">
        <f>IF($F20="","",IFERROR(INDEX([1]Raw_Data!$R:$R,MATCH($F20,[1]Raw_Data!$F:$F,0)),""))</f>
        <v/>
      </c>
      <c r="S20" s="37" t="str">
        <f>IF($F20="","",IFERROR(INDEX([1]Raw_Data!$S:$S,MATCH($F20,[1]Raw_Data!$F:$F,0)),""))</f>
        <v/>
      </c>
      <c r="T20" s="35" t="str">
        <f>IF($F20="","",IFERROR(INDEX([1]Raw_Data!$T:$T,MATCH($F20,[1]Raw_Data!$F:$F,0)),""))</f>
        <v/>
      </c>
      <c r="U20" s="37" t="str">
        <f>IF($F20="","",IFERROR(INDEX([1]Raw_Data!$U:$U,MATCH($F20,[1]Raw_Data!$F:$F,0)),""))</f>
        <v/>
      </c>
      <c r="V20" s="35" t="str">
        <f>IF($F20="","",IFERROR(INDEX([1]Raw_Data!$V:$V,MATCH($F20,[1]Raw_Data!$F:$F,0)),""))</f>
        <v/>
      </c>
      <c r="W20" s="37" t="str">
        <f>IF($F20="","",IFERROR(INDEX([1]Raw_Data!$W:$W,MATCH($F20,[1]Raw_Data!$F:$F,0)),""))</f>
        <v/>
      </c>
      <c r="X20" s="35" t="str">
        <f>IF($F20="","",IFERROR(INDEX([1]Raw_Data!$X:$X,MATCH($F20,[1]Raw_Data!$F:$F,0)),""))</f>
        <v/>
      </c>
      <c r="Y20" s="37" t="str">
        <f>IF($F20="","",IFERROR(INDEX([1]Raw_Data!$Y:$Y,MATCH($F20,[1]Raw_Data!$F:$F,0)),""))</f>
        <v/>
      </c>
      <c r="Z20" s="35" t="str">
        <f>IF($F20="","",IFERROR(INDEX([1]Raw_Data!$Z:$Z,MATCH($F20,[1]Raw_Data!$F:$F,0)),""))</f>
        <v/>
      </c>
      <c r="AA20" s="37" t="str">
        <f>IF($F20="","",IFERROR(INDEX([1]Raw_Data!$AA:$AA,MATCH($F20,[1]Raw_Data!$F:$F,0)),""))</f>
        <v/>
      </c>
      <c r="AB20" s="35" t="str">
        <f>IF($F20="","",IFERROR(INDEX([1]Raw_Data!$AB:$AB,MATCH($F20,[1]Raw_Data!$F:$F,0)),""))</f>
        <v/>
      </c>
      <c r="AC20" s="37" t="str">
        <f>IF($F20="","",IFERROR(INDEX([1]Raw_Data!$AC:$AC,MATCH($F20,[1]Raw_Data!$F:$F,0)),""))</f>
        <v/>
      </c>
      <c r="AD20" s="35" t="str">
        <f>IF($F20="","",IFERROR(INDEX([1]Raw_Data!$AD:$AD,MATCH($F20,[1]Raw_Data!$F:$F,0)),""))</f>
        <v/>
      </c>
      <c r="AE20" s="37" t="str">
        <f>IF($F20="","",IFERROR(INDEX([1]Raw_Data!$AE:$AE,MATCH($F20,[1]Raw_Data!$F:$F,0)),""))</f>
        <v/>
      </c>
      <c r="AF20" s="35" t="str">
        <f>IF($F20="","",IFERROR(INDEX([1]Raw_Data!$AF:$AF,MATCH($F20,[1]Raw_Data!$F:$F,0)),""))</f>
        <v/>
      </c>
      <c r="AG20" s="37" t="str">
        <f>IF($F20="","",IFERROR(INDEX([1]Raw_Data!$AG:$AG,MATCH($F20,[1]Raw_Data!$F:$F,0)),""))</f>
        <v/>
      </c>
      <c r="AH20" s="35" t="str">
        <f>IF($F20="","",IFERROR(INDEX([1]Raw_Data!$AH:$AH,MATCH($F20,[1]Raw_Data!$F:$F,0)),""))</f>
        <v/>
      </c>
      <c r="AI20" s="37" t="str">
        <f>IF($F20="","",IFERROR(INDEX([1]Raw_Data!$AI:$AI,MATCH($F20,[1]Raw_Data!$F:$F,0)),""))</f>
        <v/>
      </c>
      <c r="AJ20" s="35" t="str">
        <f>IF($F20="","",IFERROR(INDEX([1]Raw_Data!$AJ:$AJ,MATCH($F20,[1]Raw_Data!$F:$F,0)),""))</f>
        <v/>
      </c>
      <c r="AK20" s="37" t="str">
        <f>IF($F20="","",IFERROR(INDEX([1]Raw_Data!$AK:$AK,MATCH($F20,[1]Raw_Data!$F:$F,0)),""))</f>
        <v/>
      </c>
      <c r="AL20" s="35" t="str">
        <f>IF($F20="","",IFERROR(INDEX([1]Raw_Data!$AL:$AL,MATCH($F20,[1]Raw_Data!$F:$F,0)),""))</f>
        <v/>
      </c>
      <c r="AM20" s="37" t="str">
        <f>IF($F20="","",IFERROR(INDEX([1]Raw_Data!$AM:$AM,MATCH($F20,[1]Raw_Data!$F:$F,0)),""))</f>
        <v/>
      </c>
      <c r="AN20" s="35" t="str">
        <f>IF($F20="","",IFERROR(INDEX([1]Raw_Data!$AN:$AN,MATCH($F20,[1]Raw_Data!$F:$F,0)),""))</f>
        <v/>
      </c>
      <c r="AO20" s="37" t="str">
        <f>IF($F20="","",IFERROR(INDEX([1]Raw_Data!$AO:$AO,MATCH($F20,[1]Raw_Data!$F:$F,0)),""))</f>
        <v/>
      </c>
      <c r="AP20" s="35" t="str">
        <f>IF($F20="","",IFERROR(INDEX([1]Raw_Data!$AP:$AP,MATCH($F20,[1]Raw_Data!$F:$F,0)),""))</f>
        <v/>
      </c>
      <c r="AQ20" s="37" t="str">
        <f>IF($F20="","",IFERROR(INDEX([1]Raw_Data!$AQ:$AQ,MATCH($F20,[1]Raw_Data!$F:$F,0)),""))</f>
        <v/>
      </c>
      <c r="AR20" s="35"/>
      <c r="AS20" s="38" t="str">
        <f t="shared" si="0"/>
        <v/>
      </c>
      <c r="AT20" s="31" t="str">
        <f t="shared" si="1"/>
        <v/>
      </c>
      <c r="AU20" s="39" t="str">
        <f t="shared" si="2"/>
        <v/>
      </c>
      <c r="AV20" s="31" t="str">
        <f t="shared" si="3"/>
        <v/>
      </c>
      <c r="AW20" s="31" t="str">
        <f t="shared" si="4"/>
        <v/>
      </c>
      <c r="AX20" s="39" t="str">
        <f t="shared" si="5"/>
        <v/>
      </c>
      <c r="AY20" s="39" t="str">
        <f>IF(B20="","",COUNTIFS($B$5:B20,B20,$AT$5:AT20,AT20))</f>
        <v/>
      </c>
      <c r="AZ20" s="39" t="str">
        <f>IF(B20="","",COUNTIFS($B$5:B20,B20,$AV$5:AV20,AV20))</f>
        <v/>
      </c>
      <c r="BA20" s="39" t="str">
        <f t="shared" si="6"/>
        <v/>
      </c>
      <c r="BB20" s="39" t="str">
        <f t="shared" si="7"/>
        <v/>
      </c>
      <c r="BC20" s="39">
        <f t="shared" si="8"/>
        <v>0</v>
      </c>
      <c r="BD20" s="40" t="str">
        <f t="shared" si="9"/>
        <v/>
      </c>
      <c r="BE20" s="11" t="str">
        <f>IF($F20="","","REV"&amp;COUNTIF($F$5:F20,$F20))</f>
        <v/>
      </c>
      <c r="BF20" s="23"/>
      <c r="BG20" s="23"/>
      <c r="BH20" s="40" t="str">
        <f t="shared" si="10"/>
        <v/>
      </c>
      <c r="BI20" s="40" t="str">
        <f t="shared" si="11"/>
        <v/>
      </c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0" t="str">
        <f t="shared" si="12"/>
        <v/>
      </c>
      <c r="CC20" s="33"/>
      <c r="CD20" s="41"/>
      <c r="CE20" s="33"/>
      <c r="CF20" s="41"/>
      <c r="CG20" s="33"/>
      <c r="CH20" s="41"/>
      <c r="CI20" s="33"/>
      <c r="CJ20" s="41"/>
      <c r="CK20" s="33"/>
      <c r="CL20" s="41"/>
      <c r="CM20" s="33"/>
      <c r="CN20" s="41"/>
      <c r="CO20" s="33"/>
      <c r="CP20" s="41"/>
      <c r="CQ20" s="33"/>
      <c r="CR20" s="41"/>
      <c r="CS20" s="33"/>
      <c r="CT20" s="41"/>
      <c r="CU20" s="33"/>
      <c r="CV20" s="41"/>
      <c r="CW20" s="33"/>
      <c r="CX20" s="41"/>
      <c r="CY20" s="33"/>
      <c r="CZ20" s="41"/>
      <c r="DA20" s="33"/>
      <c r="DB20" s="41"/>
      <c r="DC20" s="33"/>
      <c r="DD20" s="41"/>
      <c r="DE20" s="33"/>
      <c r="DF20" s="41"/>
      <c r="DG20" s="33"/>
      <c r="DH20" s="41"/>
      <c r="DI20" s="33"/>
      <c r="DJ20" s="41"/>
      <c r="DK20" s="23" t="str">
        <f t="shared" si="13"/>
        <v/>
      </c>
      <c r="DM20" s="43"/>
      <c r="DN20" s="43"/>
    </row>
    <row r="21" spans="1:118" s="7" customFormat="1" ht="24.75" customHeight="1">
      <c r="A21" s="29" t="str">
        <f>IF($F21="","",IFERROR(INDEX([1]Raw_Data!$A:$A,MATCH($F21,[1]Raw_Data!$F:$F,0)),""))</f>
        <v/>
      </c>
      <c r="B21" s="30" t="str">
        <f>IF($F21="","",IFERROR(INDEX([1]Raw_Data!$B:$B,MATCH($F21,[1]Raw_Data!$F:$F,0)),""))</f>
        <v/>
      </c>
      <c r="C21" s="31" t="str">
        <f>IF($F21="","",IFERROR(INDEX([1]Raw_Data!$C:$C,MATCH($F21,[1]Raw_Data!$F:$F,0)),""))</f>
        <v/>
      </c>
      <c r="D21" s="32" t="str">
        <f>IF($F21="","",IFERROR(INDEX([1]Raw_Data!$D:$D,MATCH($F21,[1]Raw_Data!$F:$F,0)),""))</f>
        <v/>
      </c>
      <c r="E21" s="32" t="str">
        <f>IF($F21="","",IFERROR(INDEX([1]Raw_Data!$E:$E,MATCH($F21,[1]Raw_Data!$F:$F,0)),""))</f>
        <v/>
      </c>
      <c r="F21" s="33"/>
      <c r="G21" s="34" t="str">
        <f>IF($F21="","",IFERROR(INDEX([1]Raw_Data!$G:$G,MATCH($F21,[1]Raw_Data!$F:$F,0)),""))</f>
        <v/>
      </c>
      <c r="H21" s="35" t="str">
        <f>IF($F21="","",IFERROR(INDEX([1]Raw_Data!$H:$H,MATCH($F21,[1]Raw_Data!$F:$F,0)),""))</f>
        <v/>
      </c>
      <c r="I21" s="36" t="str">
        <f>IF($F21="","",IFERROR(INDEX([1]Raw_Data!$I:$I,MATCH($F21,[1]Raw_Data!$F:$F,0)),""))</f>
        <v/>
      </c>
      <c r="J21" s="35" t="str">
        <f>IF($F21="","",IFERROR(INDEX([1]Raw_Data!$J:$J,MATCH($F21,[1]Raw_Data!$F:$F,0)),""))</f>
        <v/>
      </c>
      <c r="K21" s="37" t="str">
        <f>IF($F21="","",IFERROR(INDEX([1]Raw_Data!$K:$K,MATCH($F21,[1]Raw_Data!$F:$F,0)),""))</f>
        <v/>
      </c>
      <c r="L21" s="35" t="str">
        <f>IF($F21="","",IFERROR(INDEX([1]Raw_Data!$L:$L,MATCH($F21,[1]Raw_Data!$F:$F,0)),""))</f>
        <v/>
      </c>
      <c r="M21" s="37" t="str">
        <f>IF($F21="","",IFERROR(INDEX([1]Raw_Data!$M:$M,MATCH($F21,[1]Raw_Data!$F:$F,0)),""))</f>
        <v/>
      </c>
      <c r="N21" s="35" t="str">
        <f>IF($F21="","",IFERROR(INDEX([1]Raw_Data!$N:$N,MATCH($F21,[1]Raw_Data!$F:$F,0)),""))</f>
        <v/>
      </c>
      <c r="O21" s="37" t="str">
        <f>IF($F21="","",IFERROR(INDEX([1]Raw_Data!$O:$O,MATCH($F21,[1]Raw_Data!$F:$F,0)),""))</f>
        <v/>
      </c>
      <c r="P21" s="35" t="str">
        <f>IF($F21="","",IFERROR(INDEX([1]Raw_Data!$P:$P,MATCH($F21,[1]Raw_Data!$F:$F,0)),""))</f>
        <v/>
      </c>
      <c r="Q21" s="37" t="str">
        <f>IF($F21="","",IFERROR(INDEX([1]Raw_Data!$Q:$Q,MATCH($F21,[1]Raw_Data!$F:$F,0)),""))</f>
        <v/>
      </c>
      <c r="R21" s="35" t="str">
        <f>IF($F21="","",IFERROR(INDEX([1]Raw_Data!$R:$R,MATCH($F21,[1]Raw_Data!$F:$F,0)),""))</f>
        <v/>
      </c>
      <c r="S21" s="37" t="str">
        <f>IF($F21="","",IFERROR(INDEX([1]Raw_Data!$S:$S,MATCH($F21,[1]Raw_Data!$F:$F,0)),""))</f>
        <v/>
      </c>
      <c r="T21" s="35" t="str">
        <f>IF($F21="","",IFERROR(INDEX([1]Raw_Data!$T:$T,MATCH($F21,[1]Raw_Data!$F:$F,0)),""))</f>
        <v/>
      </c>
      <c r="U21" s="37" t="str">
        <f>IF($F21="","",IFERROR(INDEX([1]Raw_Data!$U:$U,MATCH($F21,[1]Raw_Data!$F:$F,0)),""))</f>
        <v/>
      </c>
      <c r="V21" s="35" t="str">
        <f>IF($F21="","",IFERROR(INDEX([1]Raw_Data!$V:$V,MATCH($F21,[1]Raw_Data!$F:$F,0)),""))</f>
        <v/>
      </c>
      <c r="W21" s="37" t="str">
        <f>IF($F21="","",IFERROR(INDEX([1]Raw_Data!$W:$W,MATCH($F21,[1]Raw_Data!$F:$F,0)),""))</f>
        <v/>
      </c>
      <c r="X21" s="35" t="str">
        <f>IF($F21="","",IFERROR(INDEX([1]Raw_Data!$X:$X,MATCH($F21,[1]Raw_Data!$F:$F,0)),""))</f>
        <v/>
      </c>
      <c r="Y21" s="37" t="str">
        <f>IF($F21="","",IFERROR(INDEX([1]Raw_Data!$Y:$Y,MATCH($F21,[1]Raw_Data!$F:$F,0)),""))</f>
        <v/>
      </c>
      <c r="Z21" s="35" t="str">
        <f>IF($F21="","",IFERROR(INDEX([1]Raw_Data!$Z:$Z,MATCH($F21,[1]Raw_Data!$F:$F,0)),""))</f>
        <v/>
      </c>
      <c r="AA21" s="37" t="str">
        <f>IF($F21="","",IFERROR(INDEX([1]Raw_Data!$AA:$AA,MATCH($F21,[1]Raw_Data!$F:$F,0)),""))</f>
        <v/>
      </c>
      <c r="AB21" s="35" t="str">
        <f>IF($F21="","",IFERROR(INDEX([1]Raw_Data!$AB:$AB,MATCH($F21,[1]Raw_Data!$F:$F,0)),""))</f>
        <v/>
      </c>
      <c r="AC21" s="37" t="str">
        <f>IF($F21="","",IFERROR(INDEX([1]Raw_Data!$AC:$AC,MATCH($F21,[1]Raw_Data!$F:$F,0)),""))</f>
        <v/>
      </c>
      <c r="AD21" s="35" t="str">
        <f>IF($F21="","",IFERROR(INDEX([1]Raw_Data!$AD:$AD,MATCH($F21,[1]Raw_Data!$F:$F,0)),""))</f>
        <v/>
      </c>
      <c r="AE21" s="37" t="str">
        <f>IF($F21="","",IFERROR(INDEX([1]Raw_Data!$AE:$AE,MATCH($F21,[1]Raw_Data!$F:$F,0)),""))</f>
        <v/>
      </c>
      <c r="AF21" s="35" t="str">
        <f>IF($F21="","",IFERROR(INDEX([1]Raw_Data!$AF:$AF,MATCH($F21,[1]Raw_Data!$F:$F,0)),""))</f>
        <v/>
      </c>
      <c r="AG21" s="37" t="str">
        <f>IF($F21="","",IFERROR(INDEX([1]Raw_Data!$AG:$AG,MATCH($F21,[1]Raw_Data!$F:$F,0)),""))</f>
        <v/>
      </c>
      <c r="AH21" s="35" t="str">
        <f>IF($F21="","",IFERROR(INDEX([1]Raw_Data!$AH:$AH,MATCH($F21,[1]Raw_Data!$F:$F,0)),""))</f>
        <v/>
      </c>
      <c r="AI21" s="37" t="str">
        <f>IF($F21="","",IFERROR(INDEX([1]Raw_Data!$AI:$AI,MATCH($F21,[1]Raw_Data!$F:$F,0)),""))</f>
        <v/>
      </c>
      <c r="AJ21" s="35" t="str">
        <f>IF($F21="","",IFERROR(INDEX([1]Raw_Data!$AJ:$AJ,MATCH($F21,[1]Raw_Data!$F:$F,0)),""))</f>
        <v/>
      </c>
      <c r="AK21" s="37" t="str">
        <f>IF($F21="","",IFERROR(INDEX([1]Raw_Data!$AK:$AK,MATCH($F21,[1]Raw_Data!$F:$F,0)),""))</f>
        <v/>
      </c>
      <c r="AL21" s="35" t="str">
        <f>IF($F21="","",IFERROR(INDEX([1]Raw_Data!$AL:$AL,MATCH($F21,[1]Raw_Data!$F:$F,0)),""))</f>
        <v/>
      </c>
      <c r="AM21" s="37" t="str">
        <f>IF($F21="","",IFERROR(INDEX([1]Raw_Data!$AM:$AM,MATCH($F21,[1]Raw_Data!$F:$F,0)),""))</f>
        <v/>
      </c>
      <c r="AN21" s="35" t="str">
        <f>IF($F21="","",IFERROR(INDEX([1]Raw_Data!$AN:$AN,MATCH($F21,[1]Raw_Data!$F:$F,0)),""))</f>
        <v/>
      </c>
      <c r="AO21" s="37" t="str">
        <f>IF($F21="","",IFERROR(INDEX([1]Raw_Data!$AO:$AO,MATCH($F21,[1]Raw_Data!$F:$F,0)),""))</f>
        <v/>
      </c>
      <c r="AP21" s="35" t="str">
        <f>IF($F21="","",IFERROR(INDEX([1]Raw_Data!$AP:$AP,MATCH($F21,[1]Raw_Data!$F:$F,0)),""))</f>
        <v/>
      </c>
      <c r="AQ21" s="37" t="str">
        <f>IF($F21="","",IFERROR(INDEX([1]Raw_Data!$AQ:$AQ,MATCH($F21,[1]Raw_Data!$F:$F,0)),""))</f>
        <v/>
      </c>
      <c r="AR21" s="35"/>
      <c r="AS21" s="38" t="str">
        <f t="shared" si="0"/>
        <v/>
      </c>
      <c r="AT21" s="31" t="str">
        <f t="shared" si="1"/>
        <v/>
      </c>
      <c r="AU21" s="39" t="str">
        <f t="shared" si="2"/>
        <v/>
      </c>
      <c r="AV21" s="31" t="str">
        <f t="shared" si="3"/>
        <v/>
      </c>
      <c r="AW21" s="31" t="str">
        <f t="shared" si="4"/>
        <v/>
      </c>
      <c r="AX21" s="39" t="str">
        <f t="shared" si="5"/>
        <v/>
      </c>
      <c r="AY21" s="39" t="str">
        <f>IF(B21="","",COUNTIFS($B$5:B21,B21,$AT$5:AT21,AT21))</f>
        <v/>
      </c>
      <c r="AZ21" s="39" t="str">
        <f>IF(B21="","",COUNTIFS($B$5:B21,B21,$AV$5:AV21,AV21))</f>
        <v/>
      </c>
      <c r="BA21" s="39" t="str">
        <f t="shared" si="6"/>
        <v/>
      </c>
      <c r="BB21" s="39" t="str">
        <f t="shared" si="7"/>
        <v/>
      </c>
      <c r="BC21" s="39">
        <f t="shared" si="8"/>
        <v>0</v>
      </c>
      <c r="BD21" s="40" t="str">
        <f t="shared" si="9"/>
        <v/>
      </c>
      <c r="BE21" s="11" t="str">
        <f>IF($F21="","","REV"&amp;COUNTIF($F$5:F21,$F21))</f>
        <v/>
      </c>
      <c r="BF21" s="23"/>
      <c r="BG21" s="23"/>
      <c r="BH21" s="40" t="str">
        <f t="shared" si="10"/>
        <v/>
      </c>
      <c r="BI21" s="40" t="str">
        <f t="shared" si="11"/>
        <v/>
      </c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0" t="str">
        <f t="shared" si="12"/>
        <v/>
      </c>
      <c r="CC21" s="33"/>
      <c r="CD21" s="41"/>
      <c r="CE21" s="33"/>
      <c r="CF21" s="41"/>
      <c r="CG21" s="33"/>
      <c r="CH21" s="41"/>
      <c r="CI21" s="33"/>
      <c r="CJ21" s="41"/>
      <c r="CK21" s="33"/>
      <c r="CL21" s="41"/>
      <c r="CM21" s="33"/>
      <c r="CN21" s="41"/>
      <c r="CO21" s="33"/>
      <c r="CP21" s="41"/>
      <c r="CQ21" s="33"/>
      <c r="CR21" s="41"/>
      <c r="CS21" s="33"/>
      <c r="CT21" s="41"/>
      <c r="CU21" s="33"/>
      <c r="CV21" s="41"/>
      <c r="CW21" s="33"/>
      <c r="CX21" s="41"/>
      <c r="CY21" s="33"/>
      <c r="CZ21" s="41"/>
      <c r="DA21" s="33"/>
      <c r="DB21" s="41"/>
      <c r="DC21" s="33"/>
      <c r="DD21" s="41"/>
      <c r="DE21" s="33"/>
      <c r="DF21" s="41"/>
      <c r="DG21" s="33"/>
      <c r="DH21" s="41"/>
      <c r="DI21" s="33"/>
      <c r="DJ21" s="41"/>
      <c r="DK21" s="23" t="str">
        <f t="shared" si="13"/>
        <v/>
      </c>
      <c r="DM21" s="43"/>
      <c r="DN21" s="43"/>
    </row>
    <row r="22" spans="1:118" s="7" customFormat="1" ht="24.75" customHeight="1">
      <c r="A22" s="29" t="str">
        <f>IF($F22="","",IFERROR(INDEX([1]Raw_Data!$A:$A,MATCH($F22,[1]Raw_Data!$F:$F,0)),""))</f>
        <v/>
      </c>
      <c r="B22" s="30" t="str">
        <f>IF($F22="","",IFERROR(INDEX([1]Raw_Data!$B:$B,MATCH($F22,[1]Raw_Data!$F:$F,0)),""))</f>
        <v/>
      </c>
      <c r="C22" s="31" t="str">
        <f>IF($F22="","",IFERROR(INDEX([1]Raw_Data!$C:$C,MATCH($F22,[1]Raw_Data!$F:$F,0)),""))</f>
        <v/>
      </c>
      <c r="D22" s="32" t="str">
        <f>IF($F22="","",IFERROR(INDEX([1]Raw_Data!$D:$D,MATCH($F22,[1]Raw_Data!$F:$F,0)),""))</f>
        <v/>
      </c>
      <c r="E22" s="32" t="str">
        <f>IF($F22="","",IFERROR(INDEX([1]Raw_Data!$E:$E,MATCH($F22,[1]Raw_Data!$F:$F,0)),""))</f>
        <v/>
      </c>
      <c r="F22" s="33"/>
      <c r="G22" s="34" t="str">
        <f>IF($F22="","",IFERROR(INDEX([1]Raw_Data!$G:$G,MATCH($F22,[1]Raw_Data!$F:$F,0)),""))</f>
        <v/>
      </c>
      <c r="H22" s="35" t="str">
        <f>IF($F22="","",IFERROR(INDEX([1]Raw_Data!$H:$H,MATCH($F22,[1]Raw_Data!$F:$F,0)),""))</f>
        <v/>
      </c>
      <c r="I22" s="36" t="str">
        <f>IF($F22="","",IFERROR(INDEX([1]Raw_Data!$I:$I,MATCH($F22,[1]Raw_Data!$F:$F,0)),""))</f>
        <v/>
      </c>
      <c r="J22" s="35" t="str">
        <f>IF($F22="","",IFERROR(INDEX([1]Raw_Data!$J:$J,MATCH($F22,[1]Raw_Data!$F:$F,0)),""))</f>
        <v/>
      </c>
      <c r="K22" s="37" t="str">
        <f>IF($F22="","",IFERROR(INDEX([1]Raw_Data!$K:$K,MATCH($F22,[1]Raw_Data!$F:$F,0)),""))</f>
        <v/>
      </c>
      <c r="L22" s="35" t="str">
        <f>IF($F22="","",IFERROR(INDEX([1]Raw_Data!$L:$L,MATCH($F22,[1]Raw_Data!$F:$F,0)),""))</f>
        <v/>
      </c>
      <c r="M22" s="37" t="str">
        <f>IF($F22="","",IFERROR(INDEX([1]Raw_Data!$M:$M,MATCH($F22,[1]Raw_Data!$F:$F,0)),""))</f>
        <v/>
      </c>
      <c r="N22" s="35" t="str">
        <f>IF($F22="","",IFERROR(INDEX([1]Raw_Data!$N:$N,MATCH($F22,[1]Raw_Data!$F:$F,0)),""))</f>
        <v/>
      </c>
      <c r="O22" s="37" t="str">
        <f>IF($F22="","",IFERROR(INDEX([1]Raw_Data!$O:$O,MATCH($F22,[1]Raw_Data!$F:$F,0)),""))</f>
        <v/>
      </c>
      <c r="P22" s="35" t="str">
        <f>IF($F22="","",IFERROR(INDEX([1]Raw_Data!$P:$P,MATCH($F22,[1]Raw_Data!$F:$F,0)),""))</f>
        <v/>
      </c>
      <c r="Q22" s="37" t="str">
        <f>IF($F22="","",IFERROR(INDEX([1]Raw_Data!$Q:$Q,MATCH($F22,[1]Raw_Data!$F:$F,0)),""))</f>
        <v/>
      </c>
      <c r="R22" s="35" t="str">
        <f>IF($F22="","",IFERROR(INDEX([1]Raw_Data!$R:$R,MATCH($F22,[1]Raw_Data!$F:$F,0)),""))</f>
        <v/>
      </c>
      <c r="S22" s="37" t="str">
        <f>IF($F22="","",IFERROR(INDEX([1]Raw_Data!$S:$S,MATCH($F22,[1]Raw_Data!$F:$F,0)),""))</f>
        <v/>
      </c>
      <c r="T22" s="35" t="str">
        <f>IF($F22="","",IFERROR(INDEX([1]Raw_Data!$T:$T,MATCH($F22,[1]Raw_Data!$F:$F,0)),""))</f>
        <v/>
      </c>
      <c r="U22" s="37" t="str">
        <f>IF($F22="","",IFERROR(INDEX([1]Raw_Data!$U:$U,MATCH($F22,[1]Raw_Data!$F:$F,0)),""))</f>
        <v/>
      </c>
      <c r="V22" s="35" t="str">
        <f>IF($F22="","",IFERROR(INDEX([1]Raw_Data!$V:$V,MATCH($F22,[1]Raw_Data!$F:$F,0)),""))</f>
        <v/>
      </c>
      <c r="W22" s="37" t="str">
        <f>IF($F22="","",IFERROR(INDEX([1]Raw_Data!$W:$W,MATCH($F22,[1]Raw_Data!$F:$F,0)),""))</f>
        <v/>
      </c>
      <c r="X22" s="35" t="str">
        <f>IF($F22="","",IFERROR(INDEX([1]Raw_Data!$X:$X,MATCH($F22,[1]Raw_Data!$F:$F,0)),""))</f>
        <v/>
      </c>
      <c r="Y22" s="37" t="str">
        <f>IF($F22="","",IFERROR(INDEX([1]Raw_Data!$Y:$Y,MATCH($F22,[1]Raw_Data!$F:$F,0)),""))</f>
        <v/>
      </c>
      <c r="Z22" s="35" t="str">
        <f>IF($F22="","",IFERROR(INDEX([1]Raw_Data!$Z:$Z,MATCH($F22,[1]Raw_Data!$F:$F,0)),""))</f>
        <v/>
      </c>
      <c r="AA22" s="37" t="str">
        <f>IF($F22="","",IFERROR(INDEX([1]Raw_Data!$AA:$AA,MATCH($F22,[1]Raw_Data!$F:$F,0)),""))</f>
        <v/>
      </c>
      <c r="AB22" s="35" t="str">
        <f>IF($F22="","",IFERROR(INDEX([1]Raw_Data!$AB:$AB,MATCH($F22,[1]Raw_Data!$F:$F,0)),""))</f>
        <v/>
      </c>
      <c r="AC22" s="37" t="str">
        <f>IF($F22="","",IFERROR(INDEX([1]Raw_Data!$AC:$AC,MATCH($F22,[1]Raw_Data!$F:$F,0)),""))</f>
        <v/>
      </c>
      <c r="AD22" s="35" t="str">
        <f>IF($F22="","",IFERROR(INDEX([1]Raw_Data!$AD:$AD,MATCH($F22,[1]Raw_Data!$F:$F,0)),""))</f>
        <v/>
      </c>
      <c r="AE22" s="37" t="str">
        <f>IF($F22="","",IFERROR(INDEX([1]Raw_Data!$AE:$AE,MATCH($F22,[1]Raw_Data!$F:$F,0)),""))</f>
        <v/>
      </c>
      <c r="AF22" s="35" t="str">
        <f>IF($F22="","",IFERROR(INDEX([1]Raw_Data!$AF:$AF,MATCH($F22,[1]Raw_Data!$F:$F,0)),""))</f>
        <v/>
      </c>
      <c r="AG22" s="37" t="str">
        <f>IF($F22="","",IFERROR(INDEX([1]Raw_Data!$AG:$AG,MATCH($F22,[1]Raw_Data!$F:$F,0)),""))</f>
        <v/>
      </c>
      <c r="AH22" s="35" t="str">
        <f>IF($F22="","",IFERROR(INDEX([1]Raw_Data!$AH:$AH,MATCH($F22,[1]Raw_Data!$F:$F,0)),""))</f>
        <v/>
      </c>
      <c r="AI22" s="37" t="str">
        <f>IF($F22="","",IFERROR(INDEX([1]Raw_Data!$AI:$AI,MATCH($F22,[1]Raw_Data!$F:$F,0)),""))</f>
        <v/>
      </c>
      <c r="AJ22" s="35" t="str">
        <f>IF($F22="","",IFERROR(INDEX([1]Raw_Data!$AJ:$AJ,MATCH($F22,[1]Raw_Data!$F:$F,0)),""))</f>
        <v/>
      </c>
      <c r="AK22" s="37" t="str">
        <f>IF($F22="","",IFERROR(INDEX([1]Raw_Data!$AK:$AK,MATCH($F22,[1]Raw_Data!$F:$F,0)),""))</f>
        <v/>
      </c>
      <c r="AL22" s="35" t="str">
        <f>IF($F22="","",IFERROR(INDEX([1]Raw_Data!$AL:$AL,MATCH($F22,[1]Raw_Data!$F:$F,0)),""))</f>
        <v/>
      </c>
      <c r="AM22" s="37" t="str">
        <f>IF($F22="","",IFERROR(INDEX([1]Raw_Data!$AM:$AM,MATCH($F22,[1]Raw_Data!$F:$F,0)),""))</f>
        <v/>
      </c>
      <c r="AN22" s="35" t="str">
        <f>IF($F22="","",IFERROR(INDEX([1]Raw_Data!$AN:$AN,MATCH($F22,[1]Raw_Data!$F:$F,0)),""))</f>
        <v/>
      </c>
      <c r="AO22" s="37" t="str">
        <f>IF($F22="","",IFERROR(INDEX([1]Raw_Data!$AO:$AO,MATCH($F22,[1]Raw_Data!$F:$F,0)),""))</f>
        <v/>
      </c>
      <c r="AP22" s="35" t="str">
        <f>IF($F22="","",IFERROR(INDEX([1]Raw_Data!$AP:$AP,MATCH($F22,[1]Raw_Data!$F:$F,0)),""))</f>
        <v/>
      </c>
      <c r="AQ22" s="37" t="str">
        <f>IF($F22="","",IFERROR(INDEX([1]Raw_Data!$AQ:$AQ,MATCH($F22,[1]Raw_Data!$F:$F,0)),""))</f>
        <v/>
      </c>
      <c r="AR22" s="35"/>
      <c r="AS22" s="38" t="str">
        <f t="shared" si="0"/>
        <v/>
      </c>
      <c r="AT22" s="31" t="str">
        <f t="shared" si="1"/>
        <v/>
      </c>
      <c r="AU22" s="39" t="str">
        <f t="shared" si="2"/>
        <v/>
      </c>
      <c r="AV22" s="31" t="str">
        <f t="shared" si="3"/>
        <v/>
      </c>
      <c r="AW22" s="31" t="str">
        <f t="shared" si="4"/>
        <v/>
      </c>
      <c r="AX22" s="39" t="str">
        <f t="shared" si="5"/>
        <v/>
      </c>
      <c r="AY22" s="39" t="str">
        <f>IF(B22="","",COUNTIFS($B$5:B22,B22,$AT$5:AT22,AT22))</f>
        <v/>
      </c>
      <c r="AZ22" s="39" t="str">
        <f>IF(B22="","",COUNTIFS($B$5:B22,B22,$AV$5:AV22,AV22))</f>
        <v/>
      </c>
      <c r="BA22" s="39" t="str">
        <f t="shared" si="6"/>
        <v/>
      </c>
      <c r="BB22" s="39" t="str">
        <f t="shared" si="7"/>
        <v/>
      </c>
      <c r="BC22" s="39">
        <f t="shared" si="8"/>
        <v>0</v>
      </c>
      <c r="BD22" s="40" t="str">
        <f t="shared" si="9"/>
        <v/>
      </c>
      <c r="BE22" s="11" t="str">
        <f>IF($F22="","","REV"&amp;COUNTIF($F$5:F22,$F22))</f>
        <v/>
      </c>
      <c r="BF22" s="23"/>
      <c r="BG22" s="23"/>
      <c r="BH22" s="40" t="str">
        <f t="shared" si="10"/>
        <v/>
      </c>
      <c r="BI22" s="40" t="str">
        <f t="shared" si="11"/>
        <v/>
      </c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0" t="str">
        <f t="shared" si="12"/>
        <v/>
      </c>
      <c r="CC22" s="33"/>
      <c r="CD22" s="41"/>
      <c r="CE22" s="33"/>
      <c r="CF22" s="41"/>
      <c r="CG22" s="33"/>
      <c r="CH22" s="41"/>
      <c r="CI22" s="33"/>
      <c r="CJ22" s="41"/>
      <c r="CK22" s="33"/>
      <c r="CL22" s="41"/>
      <c r="CM22" s="33"/>
      <c r="CN22" s="41"/>
      <c r="CO22" s="33"/>
      <c r="CP22" s="41"/>
      <c r="CQ22" s="33"/>
      <c r="CR22" s="41"/>
      <c r="CS22" s="33"/>
      <c r="CT22" s="41"/>
      <c r="CU22" s="33"/>
      <c r="CV22" s="41"/>
      <c r="CW22" s="33"/>
      <c r="CX22" s="41"/>
      <c r="CY22" s="33"/>
      <c r="CZ22" s="41"/>
      <c r="DA22" s="33"/>
      <c r="DB22" s="41"/>
      <c r="DC22" s="33"/>
      <c r="DD22" s="41"/>
      <c r="DE22" s="33"/>
      <c r="DF22" s="41"/>
      <c r="DG22" s="33"/>
      <c r="DH22" s="41"/>
      <c r="DI22" s="33"/>
      <c r="DJ22" s="41"/>
      <c r="DK22" s="23" t="str">
        <f t="shared" si="13"/>
        <v/>
      </c>
      <c r="DM22" s="43"/>
      <c r="DN22" s="43"/>
    </row>
    <row r="23" spans="1:118" s="7" customFormat="1" ht="24.75" customHeight="1">
      <c r="A23" s="29" t="str">
        <f>IF($F23="","",IFERROR(INDEX([1]Raw_Data!$A:$A,MATCH($F23,[1]Raw_Data!$F:$F,0)),""))</f>
        <v/>
      </c>
      <c r="B23" s="30" t="str">
        <f>IF($F23="","",IFERROR(INDEX([1]Raw_Data!$B:$B,MATCH($F23,[1]Raw_Data!$F:$F,0)),""))</f>
        <v/>
      </c>
      <c r="C23" s="31" t="str">
        <f>IF($F23="","",IFERROR(INDEX([1]Raw_Data!$C:$C,MATCH($F23,[1]Raw_Data!$F:$F,0)),""))</f>
        <v/>
      </c>
      <c r="D23" s="32" t="str">
        <f>IF($F23="","",IFERROR(INDEX([1]Raw_Data!$D:$D,MATCH($F23,[1]Raw_Data!$F:$F,0)),""))</f>
        <v/>
      </c>
      <c r="E23" s="32" t="str">
        <f>IF($F23="","",IFERROR(INDEX([1]Raw_Data!$E:$E,MATCH($F23,[1]Raw_Data!$F:$F,0)),""))</f>
        <v/>
      </c>
      <c r="F23" s="33"/>
      <c r="G23" s="34" t="str">
        <f>IF($F23="","",IFERROR(INDEX([1]Raw_Data!$G:$G,MATCH($F23,[1]Raw_Data!$F:$F,0)),""))</f>
        <v/>
      </c>
      <c r="H23" s="35" t="str">
        <f>IF($F23="","",IFERROR(INDEX([1]Raw_Data!$H:$H,MATCH($F23,[1]Raw_Data!$F:$F,0)),""))</f>
        <v/>
      </c>
      <c r="I23" s="36" t="str">
        <f>IF($F23="","",IFERROR(INDEX([1]Raw_Data!$I:$I,MATCH($F23,[1]Raw_Data!$F:$F,0)),""))</f>
        <v/>
      </c>
      <c r="J23" s="35" t="str">
        <f>IF($F23="","",IFERROR(INDEX([1]Raw_Data!$J:$J,MATCH($F23,[1]Raw_Data!$F:$F,0)),""))</f>
        <v/>
      </c>
      <c r="K23" s="37" t="str">
        <f>IF($F23="","",IFERROR(INDEX([1]Raw_Data!$K:$K,MATCH($F23,[1]Raw_Data!$F:$F,0)),""))</f>
        <v/>
      </c>
      <c r="L23" s="35" t="str">
        <f>IF($F23="","",IFERROR(INDEX([1]Raw_Data!$L:$L,MATCH($F23,[1]Raw_Data!$F:$F,0)),""))</f>
        <v/>
      </c>
      <c r="M23" s="37" t="str">
        <f>IF($F23="","",IFERROR(INDEX([1]Raw_Data!$M:$M,MATCH($F23,[1]Raw_Data!$F:$F,0)),""))</f>
        <v/>
      </c>
      <c r="N23" s="35" t="str">
        <f>IF($F23="","",IFERROR(INDEX([1]Raw_Data!$N:$N,MATCH($F23,[1]Raw_Data!$F:$F,0)),""))</f>
        <v/>
      </c>
      <c r="O23" s="37" t="str">
        <f>IF($F23="","",IFERROR(INDEX([1]Raw_Data!$O:$O,MATCH($F23,[1]Raw_Data!$F:$F,0)),""))</f>
        <v/>
      </c>
      <c r="P23" s="35" t="str">
        <f>IF($F23="","",IFERROR(INDEX([1]Raw_Data!$P:$P,MATCH($F23,[1]Raw_Data!$F:$F,0)),""))</f>
        <v/>
      </c>
      <c r="Q23" s="37" t="str">
        <f>IF($F23="","",IFERROR(INDEX([1]Raw_Data!$Q:$Q,MATCH($F23,[1]Raw_Data!$F:$F,0)),""))</f>
        <v/>
      </c>
      <c r="R23" s="35" t="str">
        <f>IF($F23="","",IFERROR(INDEX([1]Raw_Data!$R:$R,MATCH($F23,[1]Raw_Data!$F:$F,0)),""))</f>
        <v/>
      </c>
      <c r="S23" s="37" t="str">
        <f>IF($F23="","",IFERROR(INDEX([1]Raw_Data!$S:$S,MATCH($F23,[1]Raw_Data!$F:$F,0)),""))</f>
        <v/>
      </c>
      <c r="T23" s="35" t="str">
        <f>IF($F23="","",IFERROR(INDEX([1]Raw_Data!$T:$T,MATCH($F23,[1]Raw_Data!$F:$F,0)),""))</f>
        <v/>
      </c>
      <c r="U23" s="37" t="str">
        <f>IF($F23="","",IFERROR(INDEX([1]Raw_Data!$U:$U,MATCH($F23,[1]Raw_Data!$F:$F,0)),""))</f>
        <v/>
      </c>
      <c r="V23" s="35" t="str">
        <f>IF($F23="","",IFERROR(INDEX([1]Raw_Data!$V:$V,MATCH($F23,[1]Raw_Data!$F:$F,0)),""))</f>
        <v/>
      </c>
      <c r="W23" s="37" t="str">
        <f>IF($F23="","",IFERROR(INDEX([1]Raw_Data!$W:$W,MATCH($F23,[1]Raw_Data!$F:$F,0)),""))</f>
        <v/>
      </c>
      <c r="X23" s="35" t="str">
        <f>IF($F23="","",IFERROR(INDEX([1]Raw_Data!$X:$X,MATCH($F23,[1]Raw_Data!$F:$F,0)),""))</f>
        <v/>
      </c>
      <c r="Y23" s="37" t="str">
        <f>IF($F23="","",IFERROR(INDEX([1]Raw_Data!$Y:$Y,MATCH($F23,[1]Raw_Data!$F:$F,0)),""))</f>
        <v/>
      </c>
      <c r="Z23" s="35" t="str">
        <f>IF($F23="","",IFERROR(INDEX([1]Raw_Data!$Z:$Z,MATCH($F23,[1]Raw_Data!$F:$F,0)),""))</f>
        <v/>
      </c>
      <c r="AA23" s="37" t="str">
        <f>IF($F23="","",IFERROR(INDEX([1]Raw_Data!$AA:$AA,MATCH($F23,[1]Raw_Data!$F:$F,0)),""))</f>
        <v/>
      </c>
      <c r="AB23" s="35" t="str">
        <f>IF($F23="","",IFERROR(INDEX([1]Raw_Data!$AB:$AB,MATCH($F23,[1]Raw_Data!$F:$F,0)),""))</f>
        <v/>
      </c>
      <c r="AC23" s="37" t="str">
        <f>IF($F23="","",IFERROR(INDEX([1]Raw_Data!$AC:$AC,MATCH($F23,[1]Raw_Data!$F:$F,0)),""))</f>
        <v/>
      </c>
      <c r="AD23" s="35" t="str">
        <f>IF($F23="","",IFERROR(INDEX([1]Raw_Data!$AD:$AD,MATCH($F23,[1]Raw_Data!$F:$F,0)),""))</f>
        <v/>
      </c>
      <c r="AE23" s="37" t="str">
        <f>IF($F23="","",IFERROR(INDEX([1]Raw_Data!$AE:$AE,MATCH($F23,[1]Raw_Data!$F:$F,0)),""))</f>
        <v/>
      </c>
      <c r="AF23" s="35" t="str">
        <f>IF($F23="","",IFERROR(INDEX([1]Raw_Data!$AF:$AF,MATCH($F23,[1]Raw_Data!$F:$F,0)),""))</f>
        <v/>
      </c>
      <c r="AG23" s="37" t="str">
        <f>IF($F23="","",IFERROR(INDEX([1]Raw_Data!$AG:$AG,MATCH($F23,[1]Raw_Data!$F:$F,0)),""))</f>
        <v/>
      </c>
      <c r="AH23" s="35" t="str">
        <f>IF($F23="","",IFERROR(INDEX([1]Raw_Data!$AH:$AH,MATCH($F23,[1]Raw_Data!$F:$F,0)),""))</f>
        <v/>
      </c>
      <c r="AI23" s="37" t="str">
        <f>IF($F23="","",IFERROR(INDEX([1]Raw_Data!$AI:$AI,MATCH($F23,[1]Raw_Data!$F:$F,0)),""))</f>
        <v/>
      </c>
      <c r="AJ23" s="35" t="str">
        <f>IF($F23="","",IFERROR(INDEX([1]Raw_Data!$AJ:$AJ,MATCH($F23,[1]Raw_Data!$F:$F,0)),""))</f>
        <v/>
      </c>
      <c r="AK23" s="37" t="str">
        <f>IF($F23="","",IFERROR(INDEX([1]Raw_Data!$AK:$AK,MATCH($F23,[1]Raw_Data!$F:$F,0)),""))</f>
        <v/>
      </c>
      <c r="AL23" s="35" t="str">
        <f>IF($F23="","",IFERROR(INDEX([1]Raw_Data!$AL:$AL,MATCH($F23,[1]Raw_Data!$F:$F,0)),""))</f>
        <v/>
      </c>
      <c r="AM23" s="37" t="str">
        <f>IF($F23="","",IFERROR(INDEX([1]Raw_Data!$AM:$AM,MATCH($F23,[1]Raw_Data!$F:$F,0)),""))</f>
        <v/>
      </c>
      <c r="AN23" s="35" t="str">
        <f>IF($F23="","",IFERROR(INDEX([1]Raw_Data!$AN:$AN,MATCH($F23,[1]Raw_Data!$F:$F,0)),""))</f>
        <v/>
      </c>
      <c r="AO23" s="37" t="str">
        <f>IF($F23="","",IFERROR(INDEX([1]Raw_Data!$AO:$AO,MATCH($F23,[1]Raw_Data!$F:$F,0)),""))</f>
        <v/>
      </c>
      <c r="AP23" s="35" t="str">
        <f>IF($F23="","",IFERROR(INDEX([1]Raw_Data!$AP:$AP,MATCH($F23,[1]Raw_Data!$F:$F,0)),""))</f>
        <v/>
      </c>
      <c r="AQ23" s="37" t="str">
        <f>IF($F23="","",IFERROR(INDEX([1]Raw_Data!$AQ:$AQ,MATCH($F23,[1]Raw_Data!$F:$F,0)),""))</f>
        <v/>
      </c>
      <c r="AR23" s="35"/>
      <c r="AS23" s="38" t="str">
        <f t="shared" si="0"/>
        <v/>
      </c>
      <c r="AT23" s="31" t="str">
        <f t="shared" si="1"/>
        <v/>
      </c>
      <c r="AU23" s="39" t="str">
        <f t="shared" si="2"/>
        <v/>
      </c>
      <c r="AV23" s="31" t="str">
        <f t="shared" si="3"/>
        <v/>
      </c>
      <c r="AW23" s="31" t="str">
        <f t="shared" si="4"/>
        <v/>
      </c>
      <c r="AX23" s="39" t="str">
        <f t="shared" si="5"/>
        <v/>
      </c>
      <c r="AY23" s="39" t="str">
        <f>IF(B23="","",COUNTIFS($B$5:B23,B23,$AT$5:AT23,AT23))</f>
        <v/>
      </c>
      <c r="AZ23" s="39" t="str">
        <f>IF(B23="","",COUNTIFS($B$5:B23,B23,$AV$5:AV23,AV23))</f>
        <v/>
      </c>
      <c r="BA23" s="39" t="str">
        <f t="shared" si="6"/>
        <v/>
      </c>
      <c r="BB23" s="39" t="str">
        <f t="shared" si="7"/>
        <v/>
      </c>
      <c r="BC23" s="39">
        <f t="shared" si="8"/>
        <v>0</v>
      </c>
      <c r="BD23" s="40" t="str">
        <f t="shared" si="9"/>
        <v/>
      </c>
      <c r="BE23" s="11" t="str">
        <f>IF($F23="","","REV"&amp;COUNTIF($F$5:F23,$F23))</f>
        <v/>
      </c>
      <c r="BF23" s="23"/>
      <c r="BG23" s="23"/>
      <c r="BH23" s="40" t="str">
        <f t="shared" si="10"/>
        <v/>
      </c>
      <c r="BI23" s="40" t="str">
        <f t="shared" si="11"/>
        <v/>
      </c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0" t="str">
        <f t="shared" si="12"/>
        <v/>
      </c>
      <c r="CC23" s="33"/>
      <c r="CD23" s="41"/>
      <c r="CE23" s="33"/>
      <c r="CF23" s="41"/>
      <c r="CG23" s="33"/>
      <c r="CH23" s="41"/>
      <c r="CI23" s="33"/>
      <c r="CJ23" s="41"/>
      <c r="CK23" s="33"/>
      <c r="CL23" s="41"/>
      <c r="CM23" s="33"/>
      <c r="CN23" s="41"/>
      <c r="CO23" s="33"/>
      <c r="CP23" s="41"/>
      <c r="CQ23" s="33"/>
      <c r="CR23" s="41"/>
      <c r="CS23" s="33"/>
      <c r="CT23" s="41"/>
      <c r="CU23" s="33"/>
      <c r="CV23" s="41"/>
      <c r="CW23" s="33"/>
      <c r="CX23" s="41"/>
      <c r="CY23" s="33"/>
      <c r="CZ23" s="41"/>
      <c r="DA23" s="33"/>
      <c r="DB23" s="41"/>
      <c r="DC23" s="33"/>
      <c r="DD23" s="41"/>
      <c r="DE23" s="33"/>
      <c r="DF23" s="41"/>
      <c r="DG23" s="33"/>
      <c r="DH23" s="41"/>
      <c r="DI23" s="33"/>
      <c r="DJ23" s="41"/>
      <c r="DK23" s="23" t="str">
        <f t="shared" si="13"/>
        <v/>
      </c>
      <c r="DM23" s="43"/>
      <c r="DN23" s="43"/>
    </row>
    <row r="24" spans="1:118" s="7" customFormat="1" ht="24.75" customHeight="1">
      <c r="A24" s="29" t="str">
        <f>IF($F24="","",IFERROR(INDEX([1]Raw_Data!$A:$A,MATCH($F24,[1]Raw_Data!$F:$F,0)),""))</f>
        <v/>
      </c>
      <c r="B24" s="30" t="str">
        <f>IF($F24="","",IFERROR(INDEX([1]Raw_Data!$B:$B,MATCH($F24,[1]Raw_Data!$F:$F,0)),""))</f>
        <v/>
      </c>
      <c r="C24" s="31" t="str">
        <f>IF($F24="","",IFERROR(INDEX([1]Raw_Data!$C:$C,MATCH($F24,[1]Raw_Data!$F:$F,0)),""))</f>
        <v/>
      </c>
      <c r="D24" s="32" t="str">
        <f>IF($F24="","",IFERROR(INDEX([1]Raw_Data!$D:$D,MATCH($F24,[1]Raw_Data!$F:$F,0)),""))</f>
        <v/>
      </c>
      <c r="E24" s="32" t="str">
        <f>IF($F24="","",IFERROR(INDEX([1]Raw_Data!$E:$E,MATCH($F24,[1]Raw_Data!$F:$F,0)),""))</f>
        <v/>
      </c>
      <c r="F24" s="33"/>
      <c r="G24" s="34" t="str">
        <f>IF($F24="","",IFERROR(INDEX([1]Raw_Data!$G:$G,MATCH($F24,[1]Raw_Data!$F:$F,0)),""))</f>
        <v/>
      </c>
      <c r="H24" s="35" t="str">
        <f>IF($F24="","",IFERROR(INDEX([1]Raw_Data!$H:$H,MATCH($F24,[1]Raw_Data!$F:$F,0)),""))</f>
        <v/>
      </c>
      <c r="I24" s="36" t="str">
        <f>IF($F24="","",IFERROR(INDEX([1]Raw_Data!$I:$I,MATCH($F24,[1]Raw_Data!$F:$F,0)),""))</f>
        <v/>
      </c>
      <c r="J24" s="35" t="str">
        <f>IF($F24="","",IFERROR(INDEX([1]Raw_Data!$J:$J,MATCH($F24,[1]Raw_Data!$F:$F,0)),""))</f>
        <v/>
      </c>
      <c r="K24" s="37" t="str">
        <f>IF($F24="","",IFERROR(INDEX([1]Raw_Data!$K:$K,MATCH($F24,[1]Raw_Data!$F:$F,0)),""))</f>
        <v/>
      </c>
      <c r="L24" s="35" t="str">
        <f>IF($F24="","",IFERROR(INDEX([1]Raw_Data!$L:$L,MATCH($F24,[1]Raw_Data!$F:$F,0)),""))</f>
        <v/>
      </c>
      <c r="M24" s="37" t="str">
        <f>IF($F24="","",IFERROR(INDEX([1]Raw_Data!$M:$M,MATCH($F24,[1]Raw_Data!$F:$F,0)),""))</f>
        <v/>
      </c>
      <c r="N24" s="35" t="str">
        <f>IF($F24="","",IFERROR(INDEX([1]Raw_Data!$N:$N,MATCH($F24,[1]Raw_Data!$F:$F,0)),""))</f>
        <v/>
      </c>
      <c r="O24" s="37" t="str">
        <f>IF($F24="","",IFERROR(INDEX([1]Raw_Data!$O:$O,MATCH($F24,[1]Raw_Data!$F:$F,0)),""))</f>
        <v/>
      </c>
      <c r="P24" s="35" t="str">
        <f>IF($F24="","",IFERROR(INDEX([1]Raw_Data!$P:$P,MATCH($F24,[1]Raw_Data!$F:$F,0)),""))</f>
        <v/>
      </c>
      <c r="Q24" s="37" t="str">
        <f>IF($F24="","",IFERROR(INDEX([1]Raw_Data!$Q:$Q,MATCH($F24,[1]Raw_Data!$F:$F,0)),""))</f>
        <v/>
      </c>
      <c r="R24" s="35" t="str">
        <f>IF($F24="","",IFERROR(INDEX([1]Raw_Data!$R:$R,MATCH($F24,[1]Raw_Data!$F:$F,0)),""))</f>
        <v/>
      </c>
      <c r="S24" s="37" t="str">
        <f>IF($F24="","",IFERROR(INDEX([1]Raw_Data!$S:$S,MATCH($F24,[1]Raw_Data!$F:$F,0)),""))</f>
        <v/>
      </c>
      <c r="T24" s="35" t="str">
        <f>IF($F24="","",IFERROR(INDEX([1]Raw_Data!$T:$T,MATCH($F24,[1]Raw_Data!$F:$F,0)),""))</f>
        <v/>
      </c>
      <c r="U24" s="37" t="str">
        <f>IF($F24="","",IFERROR(INDEX([1]Raw_Data!$U:$U,MATCH($F24,[1]Raw_Data!$F:$F,0)),""))</f>
        <v/>
      </c>
      <c r="V24" s="35" t="str">
        <f>IF($F24="","",IFERROR(INDEX([1]Raw_Data!$V:$V,MATCH($F24,[1]Raw_Data!$F:$F,0)),""))</f>
        <v/>
      </c>
      <c r="W24" s="37" t="str">
        <f>IF($F24="","",IFERROR(INDEX([1]Raw_Data!$W:$W,MATCH($F24,[1]Raw_Data!$F:$F,0)),""))</f>
        <v/>
      </c>
      <c r="X24" s="35" t="str">
        <f>IF($F24="","",IFERROR(INDEX([1]Raw_Data!$X:$X,MATCH($F24,[1]Raw_Data!$F:$F,0)),""))</f>
        <v/>
      </c>
      <c r="Y24" s="37" t="str">
        <f>IF($F24="","",IFERROR(INDEX([1]Raw_Data!$Y:$Y,MATCH($F24,[1]Raw_Data!$F:$F,0)),""))</f>
        <v/>
      </c>
      <c r="Z24" s="35" t="str">
        <f>IF($F24="","",IFERROR(INDEX([1]Raw_Data!$Z:$Z,MATCH($F24,[1]Raw_Data!$F:$F,0)),""))</f>
        <v/>
      </c>
      <c r="AA24" s="37" t="str">
        <f>IF($F24="","",IFERROR(INDEX([1]Raw_Data!$AA:$AA,MATCH($F24,[1]Raw_Data!$F:$F,0)),""))</f>
        <v/>
      </c>
      <c r="AB24" s="35" t="str">
        <f>IF($F24="","",IFERROR(INDEX([1]Raw_Data!$AB:$AB,MATCH($F24,[1]Raw_Data!$F:$F,0)),""))</f>
        <v/>
      </c>
      <c r="AC24" s="37" t="str">
        <f>IF($F24="","",IFERROR(INDEX([1]Raw_Data!$AC:$AC,MATCH($F24,[1]Raw_Data!$F:$F,0)),""))</f>
        <v/>
      </c>
      <c r="AD24" s="35" t="str">
        <f>IF($F24="","",IFERROR(INDEX([1]Raw_Data!$AD:$AD,MATCH($F24,[1]Raw_Data!$F:$F,0)),""))</f>
        <v/>
      </c>
      <c r="AE24" s="37" t="str">
        <f>IF($F24="","",IFERROR(INDEX([1]Raw_Data!$AE:$AE,MATCH($F24,[1]Raw_Data!$F:$F,0)),""))</f>
        <v/>
      </c>
      <c r="AF24" s="35" t="str">
        <f>IF($F24="","",IFERROR(INDEX([1]Raw_Data!$AF:$AF,MATCH($F24,[1]Raw_Data!$F:$F,0)),""))</f>
        <v/>
      </c>
      <c r="AG24" s="37" t="str">
        <f>IF($F24="","",IFERROR(INDEX([1]Raw_Data!$AG:$AG,MATCH($F24,[1]Raw_Data!$F:$F,0)),""))</f>
        <v/>
      </c>
      <c r="AH24" s="35" t="str">
        <f>IF($F24="","",IFERROR(INDEX([1]Raw_Data!$AH:$AH,MATCH($F24,[1]Raw_Data!$F:$F,0)),""))</f>
        <v/>
      </c>
      <c r="AI24" s="37" t="str">
        <f>IF($F24="","",IFERROR(INDEX([1]Raw_Data!$AI:$AI,MATCH($F24,[1]Raw_Data!$F:$F,0)),""))</f>
        <v/>
      </c>
      <c r="AJ24" s="35" t="str">
        <f>IF($F24="","",IFERROR(INDEX([1]Raw_Data!$AJ:$AJ,MATCH($F24,[1]Raw_Data!$F:$F,0)),""))</f>
        <v/>
      </c>
      <c r="AK24" s="37" t="str">
        <f>IF($F24="","",IFERROR(INDEX([1]Raw_Data!$AK:$AK,MATCH($F24,[1]Raw_Data!$F:$F,0)),""))</f>
        <v/>
      </c>
      <c r="AL24" s="35" t="str">
        <f>IF($F24="","",IFERROR(INDEX([1]Raw_Data!$AL:$AL,MATCH($F24,[1]Raw_Data!$F:$F,0)),""))</f>
        <v/>
      </c>
      <c r="AM24" s="37" t="str">
        <f>IF($F24="","",IFERROR(INDEX([1]Raw_Data!$AM:$AM,MATCH($F24,[1]Raw_Data!$F:$F,0)),""))</f>
        <v/>
      </c>
      <c r="AN24" s="35" t="str">
        <f>IF($F24="","",IFERROR(INDEX([1]Raw_Data!$AN:$AN,MATCH($F24,[1]Raw_Data!$F:$F,0)),""))</f>
        <v/>
      </c>
      <c r="AO24" s="37" t="str">
        <f>IF($F24="","",IFERROR(INDEX([1]Raw_Data!$AO:$AO,MATCH($F24,[1]Raw_Data!$F:$F,0)),""))</f>
        <v/>
      </c>
      <c r="AP24" s="35" t="str">
        <f>IF($F24="","",IFERROR(INDEX([1]Raw_Data!$AP:$AP,MATCH($F24,[1]Raw_Data!$F:$F,0)),""))</f>
        <v/>
      </c>
      <c r="AQ24" s="37" t="str">
        <f>IF($F24="","",IFERROR(INDEX([1]Raw_Data!$AQ:$AQ,MATCH($F24,[1]Raw_Data!$F:$F,0)),""))</f>
        <v/>
      </c>
      <c r="AR24" s="35"/>
      <c r="AS24" s="38" t="str">
        <f t="shared" si="0"/>
        <v/>
      </c>
      <c r="AT24" s="31" t="str">
        <f t="shared" si="1"/>
        <v/>
      </c>
      <c r="AU24" s="39" t="str">
        <f t="shared" si="2"/>
        <v/>
      </c>
      <c r="AV24" s="31" t="str">
        <f t="shared" si="3"/>
        <v/>
      </c>
      <c r="AW24" s="31" t="str">
        <f t="shared" si="4"/>
        <v/>
      </c>
      <c r="AX24" s="39" t="str">
        <f t="shared" si="5"/>
        <v/>
      </c>
      <c r="AY24" s="39" t="str">
        <f>IF(B24="","",COUNTIFS($B$5:B24,B24,$AT$5:AT24,AT24))</f>
        <v/>
      </c>
      <c r="AZ24" s="39" t="str">
        <f>IF(B24="","",COUNTIFS($B$5:B24,B24,$AV$5:AV24,AV24))</f>
        <v/>
      </c>
      <c r="BA24" s="39" t="str">
        <f t="shared" si="6"/>
        <v/>
      </c>
      <c r="BB24" s="39" t="str">
        <f t="shared" si="7"/>
        <v/>
      </c>
      <c r="BC24" s="39">
        <f t="shared" si="8"/>
        <v>0</v>
      </c>
      <c r="BD24" s="40" t="str">
        <f t="shared" si="9"/>
        <v/>
      </c>
      <c r="BE24" s="11" t="str">
        <f>IF($F24="","","REV"&amp;COUNTIF($F$5:F24,$F24))</f>
        <v/>
      </c>
      <c r="BF24" s="23"/>
      <c r="BG24" s="23"/>
      <c r="BH24" s="40" t="str">
        <f t="shared" si="10"/>
        <v/>
      </c>
      <c r="BI24" s="40" t="str">
        <f t="shared" si="11"/>
        <v/>
      </c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0" t="str">
        <f t="shared" si="12"/>
        <v/>
      </c>
      <c r="CC24" s="33"/>
      <c r="CD24" s="41"/>
      <c r="CE24" s="33"/>
      <c r="CF24" s="41"/>
      <c r="CG24" s="33"/>
      <c r="CH24" s="41"/>
      <c r="CI24" s="33"/>
      <c r="CJ24" s="41"/>
      <c r="CK24" s="33"/>
      <c r="CL24" s="41"/>
      <c r="CM24" s="33"/>
      <c r="CN24" s="41"/>
      <c r="CO24" s="33"/>
      <c r="CP24" s="41"/>
      <c r="CQ24" s="33"/>
      <c r="CR24" s="41"/>
      <c r="CS24" s="33"/>
      <c r="CT24" s="41"/>
      <c r="CU24" s="33"/>
      <c r="CV24" s="41"/>
      <c r="CW24" s="33"/>
      <c r="CX24" s="41"/>
      <c r="CY24" s="33"/>
      <c r="CZ24" s="41"/>
      <c r="DA24" s="33"/>
      <c r="DB24" s="41"/>
      <c r="DC24" s="33"/>
      <c r="DD24" s="41"/>
      <c r="DE24" s="33"/>
      <c r="DF24" s="41"/>
      <c r="DG24" s="33"/>
      <c r="DH24" s="41"/>
      <c r="DI24" s="33"/>
      <c r="DJ24" s="41"/>
      <c r="DK24" s="23" t="str">
        <f t="shared" si="13"/>
        <v/>
      </c>
      <c r="DM24" s="43"/>
      <c r="DN24" s="43"/>
    </row>
    <row r="25" spans="1:118" s="7" customFormat="1" ht="24.75" customHeight="1">
      <c r="A25" s="29" t="str">
        <f>IF($F25="","",IFERROR(INDEX([1]Raw_Data!$A:$A,MATCH($F25,[1]Raw_Data!$F:$F,0)),""))</f>
        <v/>
      </c>
      <c r="B25" s="30" t="str">
        <f>IF($F25="","",IFERROR(INDEX([1]Raw_Data!$B:$B,MATCH($F25,[1]Raw_Data!$F:$F,0)),""))</f>
        <v/>
      </c>
      <c r="C25" s="31" t="str">
        <f>IF($F25="","",IFERROR(INDEX([1]Raw_Data!$C:$C,MATCH($F25,[1]Raw_Data!$F:$F,0)),""))</f>
        <v/>
      </c>
      <c r="D25" s="32" t="str">
        <f>IF($F25="","",IFERROR(INDEX([1]Raw_Data!$D:$D,MATCH($F25,[1]Raw_Data!$F:$F,0)),""))</f>
        <v/>
      </c>
      <c r="E25" s="32" t="str">
        <f>IF($F25="","",IFERROR(INDEX([1]Raw_Data!$E:$E,MATCH($F25,[1]Raw_Data!$F:$F,0)),""))</f>
        <v/>
      </c>
      <c r="F25" s="33"/>
      <c r="G25" s="34" t="str">
        <f>IF($F25="","",IFERROR(INDEX([1]Raw_Data!$G:$G,MATCH($F25,[1]Raw_Data!$F:$F,0)),""))</f>
        <v/>
      </c>
      <c r="H25" s="35" t="str">
        <f>IF($F25="","",IFERROR(INDEX([1]Raw_Data!$H:$H,MATCH($F25,[1]Raw_Data!$F:$F,0)),""))</f>
        <v/>
      </c>
      <c r="I25" s="36" t="str">
        <f>IF($F25="","",IFERROR(INDEX([1]Raw_Data!$I:$I,MATCH($F25,[1]Raw_Data!$F:$F,0)),""))</f>
        <v/>
      </c>
      <c r="J25" s="35" t="str">
        <f>IF($F25="","",IFERROR(INDEX([1]Raw_Data!$J:$J,MATCH($F25,[1]Raw_Data!$F:$F,0)),""))</f>
        <v/>
      </c>
      <c r="K25" s="37" t="str">
        <f>IF($F25="","",IFERROR(INDEX([1]Raw_Data!$K:$K,MATCH($F25,[1]Raw_Data!$F:$F,0)),""))</f>
        <v/>
      </c>
      <c r="L25" s="35" t="str">
        <f>IF($F25="","",IFERROR(INDEX([1]Raw_Data!$L:$L,MATCH($F25,[1]Raw_Data!$F:$F,0)),""))</f>
        <v/>
      </c>
      <c r="M25" s="37" t="str">
        <f>IF($F25="","",IFERROR(INDEX([1]Raw_Data!$M:$M,MATCH($F25,[1]Raw_Data!$F:$F,0)),""))</f>
        <v/>
      </c>
      <c r="N25" s="35" t="str">
        <f>IF($F25="","",IFERROR(INDEX([1]Raw_Data!$N:$N,MATCH($F25,[1]Raw_Data!$F:$F,0)),""))</f>
        <v/>
      </c>
      <c r="O25" s="37" t="str">
        <f>IF($F25="","",IFERROR(INDEX([1]Raw_Data!$O:$O,MATCH($F25,[1]Raw_Data!$F:$F,0)),""))</f>
        <v/>
      </c>
      <c r="P25" s="35" t="str">
        <f>IF($F25="","",IFERROR(INDEX([1]Raw_Data!$P:$P,MATCH($F25,[1]Raw_Data!$F:$F,0)),""))</f>
        <v/>
      </c>
      <c r="Q25" s="37" t="str">
        <f>IF($F25="","",IFERROR(INDEX([1]Raw_Data!$Q:$Q,MATCH($F25,[1]Raw_Data!$F:$F,0)),""))</f>
        <v/>
      </c>
      <c r="R25" s="35" t="str">
        <f>IF($F25="","",IFERROR(INDEX([1]Raw_Data!$R:$R,MATCH($F25,[1]Raw_Data!$F:$F,0)),""))</f>
        <v/>
      </c>
      <c r="S25" s="37" t="str">
        <f>IF($F25="","",IFERROR(INDEX([1]Raw_Data!$S:$S,MATCH($F25,[1]Raw_Data!$F:$F,0)),""))</f>
        <v/>
      </c>
      <c r="T25" s="35" t="str">
        <f>IF($F25="","",IFERROR(INDEX([1]Raw_Data!$T:$T,MATCH($F25,[1]Raw_Data!$F:$F,0)),""))</f>
        <v/>
      </c>
      <c r="U25" s="37" t="str">
        <f>IF($F25="","",IFERROR(INDEX([1]Raw_Data!$U:$U,MATCH($F25,[1]Raw_Data!$F:$F,0)),""))</f>
        <v/>
      </c>
      <c r="V25" s="35" t="str">
        <f>IF($F25="","",IFERROR(INDEX([1]Raw_Data!$V:$V,MATCH($F25,[1]Raw_Data!$F:$F,0)),""))</f>
        <v/>
      </c>
      <c r="W25" s="37" t="str">
        <f>IF($F25="","",IFERROR(INDEX([1]Raw_Data!$W:$W,MATCH($F25,[1]Raw_Data!$F:$F,0)),""))</f>
        <v/>
      </c>
      <c r="X25" s="35" t="str">
        <f>IF($F25="","",IFERROR(INDEX([1]Raw_Data!$X:$X,MATCH($F25,[1]Raw_Data!$F:$F,0)),""))</f>
        <v/>
      </c>
      <c r="Y25" s="37" t="str">
        <f>IF($F25="","",IFERROR(INDEX([1]Raw_Data!$Y:$Y,MATCH($F25,[1]Raw_Data!$F:$F,0)),""))</f>
        <v/>
      </c>
      <c r="Z25" s="35" t="str">
        <f>IF($F25="","",IFERROR(INDEX([1]Raw_Data!$Z:$Z,MATCH($F25,[1]Raw_Data!$F:$F,0)),""))</f>
        <v/>
      </c>
      <c r="AA25" s="37" t="str">
        <f>IF($F25="","",IFERROR(INDEX([1]Raw_Data!$AA:$AA,MATCH($F25,[1]Raw_Data!$F:$F,0)),""))</f>
        <v/>
      </c>
      <c r="AB25" s="35" t="str">
        <f>IF($F25="","",IFERROR(INDEX([1]Raw_Data!$AB:$AB,MATCH($F25,[1]Raw_Data!$F:$F,0)),""))</f>
        <v/>
      </c>
      <c r="AC25" s="37" t="str">
        <f>IF($F25="","",IFERROR(INDEX([1]Raw_Data!$AC:$AC,MATCH($F25,[1]Raw_Data!$F:$F,0)),""))</f>
        <v/>
      </c>
      <c r="AD25" s="35" t="str">
        <f>IF($F25="","",IFERROR(INDEX([1]Raw_Data!$AD:$AD,MATCH($F25,[1]Raw_Data!$F:$F,0)),""))</f>
        <v/>
      </c>
      <c r="AE25" s="37" t="str">
        <f>IF($F25="","",IFERROR(INDEX([1]Raw_Data!$AE:$AE,MATCH($F25,[1]Raw_Data!$F:$F,0)),""))</f>
        <v/>
      </c>
      <c r="AF25" s="35" t="str">
        <f>IF($F25="","",IFERROR(INDEX([1]Raw_Data!$AF:$AF,MATCH($F25,[1]Raw_Data!$F:$F,0)),""))</f>
        <v/>
      </c>
      <c r="AG25" s="37" t="str">
        <f>IF($F25="","",IFERROR(INDEX([1]Raw_Data!$AG:$AG,MATCH($F25,[1]Raw_Data!$F:$F,0)),""))</f>
        <v/>
      </c>
      <c r="AH25" s="35" t="str">
        <f>IF($F25="","",IFERROR(INDEX([1]Raw_Data!$AH:$AH,MATCH($F25,[1]Raw_Data!$F:$F,0)),""))</f>
        <v/>
      </c>
      <c r="AI25" s="37" t="str">
        <f>IF($F25="","",IFERROR(INDEX([1]Raw_Data!$AI:$AI,MATCH($F25,[1]Raw_Data!$F:$F,0)),""))</f>
        <v/>
      </c>
      <c r="AJ25" s="35" t="str">
        <f>IF($F25="","",IFERROR(INDEX([1]Raw_Data!$AJ:$AJ,MATCH($F25,[1]Raw_Data!$F:$F,0)),""))</f>
        <v/>
      </c>
      <c r="AK25" s="37" t="str">
        <f>IF($F25="","",IFERROR(INDEX([1]Raw_Data!$AK:$AK,MATCH($F25,[1]Raw_Data!$F:$F,0)),""))</f>
        <v/>
      </c>
      <c r="AL25" s="35" t="str">
        <f>IF($F25="","",IFERROR(INDEX([1]Raw_Data!$AL:$AL,MATCH($F25,[1]Raw_Data!$F:$F,0)),""))</f>
        <v/>
      </c>
      <c r="AM25" s="37" t="str">
        <f>IF($F25="","",IFERROR(INDEX([1]Raw_Data!$AM:$AM,MATCH($F25,[1]Raw_Data!$F:$F,0)),""))</f>
        <v/>
      </c>
      <c r="AN25" s="35" t="str">
        <f>IF($F25="","",IFERROR(INDEX([1]Raw_Data!$AN:$AN,MATCH($F25,[1]Raw_Data!$F:$F,0)),""))</f>
        <v/>
      </c>
      <c r="AO25" s="37" t="str">
        <f>IF($F25="","",IFERROR(INDEX([1]Raw_Data!$AO:$AO,MATCH($F25,[1]Raw_Data!$F:$F,0)),""))</f>
        <v/>
      </c>
      <c r="AP25" s="35" t="str">
        <f>IF($F25="","",IFERROR(INDEX([1]Raw_Data!$AP:$AP,MATCH($F25,[1]Raw_Data!$F:$F,0)),""))</f>
        <v/>
      </c>
      <c r="AQ25" s="37" t="str">
        <f>IF($F25="","",IFERROR(INDEX([1]Raw_Data!$AQ:$AQ,MATCH($F25,[1]Raw_Data!$F:$F,0)),""))</f>
        <v/>
      </c>
      <c r="AR25" s="35"/>
      <c r="AS25" s="38" t="str">
        <f t="shared" si="0"/>
        <v/>
      </c>
      <c r="AT25" s="31" t="str">
        <f t="shared" si="1"/>
        <v/>
      </c>
      <c r="AU25" s="39" t="str">
        <f t="shared" si="2"/>
        <v/>
      </c>
      <c r="AV25" s="31" t="str">
        <f t="shared" si="3"/>
        <v/>
      </c>
      <c r="AW25" s="31" t="str">
        <f t="shared" si="4"/>
        <v/>
      </c>
      <c r="AX25" s="39" t="str">
        <f t="shared" si="5"/>
        <v/>
      </c>
      <c r="AY25" s="39" t="str">
        <f>IF(B25="","",COUNTIFS($B$5:B25,B25,$AT$5:AT25,AT25))</f>
        <v/>
      </c>
      <c r="AZ25" s="39" t="str">
        <f>IF(B25="","",COUNTIFS($B$5:B25,B25,$AV$5:AV25,AV25))</f>
        <v/>
      </c>
      <c r="BA25" s="39" t="str">
        <f t="shared" si="6"/>
        <v/>
      </c>
      <c r="BB25" s="39" t="str">
        <f t="shared" si="7"/>
        <v/>
      </c>
      <c r="BC25" s="39">
        <f t="shared" si="8"/>
        <v>0</v>
      </c>
      <c r="BD25" s="40" t="str">
        <f t="shared" si="9"/>
        <v/>
      </c>
      <c r="BE25" s="11" t="str">
        <f>IF($F25="","","REV"&amp;COUNTIF($F$5:F25,$F25))</f>
        <v/>
      </c>
      <c r="BF25" s="23"/>
      <c r="BG25" s="23"/>
      <c r="BH25" s="40" t="str">
        <f t="shared" si="10"/>
        <v/>
      </c>
      <c r="BI25" s="40" t="str">
        <f t="shared" si="11"/>
        <v/>
      </c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0" t="str">
        <f t="shared" si="12"/>
        <v/>
      </c>
      <c r="CC25" s="33"/>
      <c r="CD25" s="41"/>
      <c r="CE25" s="33"/>
      <c r="CF25" s="41"/>
      <c r="CG25" s="33"/>
      <c r="CH25" s="41"/>
      <c r="CI25" s="33"/>
      <c r="CJ25" s="41"/>
      <c r="CK25" s="33"/>
      <c r="CL25" s="41"/>
      <c r="CM25" s="33"/>
      <c r="CN25" s="41"/>
      <c r="CO25" s="33"/>
      <c r="CP25" s="41"/>
      <c r="CQ25" s="33"/>
      <c r="CR25" s="41"/>
      <c r="CS25" s="33"/>
      <c r="CT25" s="41"/>
      <c r="CU25" s="33"/>
      <c r="CV25" s="41"/>
      <c r="CW25" s="33"/>
      <c r="CX25" s="41"/>
      <c r="CY25" s="33"/>
      <c r="CZ25" s="41"/>
      <c r="DA25" s="33"/>
      <c r="DB25" s="41"/>
      <c r="DC25" s="33"/>
      <c r="DD25" s="41"/>
      <c r="DE25" s="33"/>
      <c r="DF25" s="41"/>
      <c r="DG25" s="33"/>
      <c r="DH25" s="41"/>
      <c r="DI25" s="33"/>
      <c r="DJ25" s="41"/>
      <c r="DK25" s="23" t="str">
        <f t="shared" si="13"/>
        <v/>
      </c>
      <c r="DM25" s="43"/>
      <c r="DN25" s="43"/>
    </row>
    <row r="26" spans="1:118" s="7" customFormat="1" ht="24.75" customHeight="1">
      <c r="A26" s="29" t="str">
        <f>IF($F26="","",IFERROR(INDEX([1]Raw_Data!$A:$A,MATCH($F26,[1]Raw_Data!$F:$F,0)),""))</f>
        <v/>
      </c>
      <c r="B26" s="30" t="str">
        <f>IF($F26="","",IFERROR(INDEX([1]Raw_Data!$B:$B,MATCH($F26,[1]Raw_Data!$F:$F,0)),""))</f>
        <v/>
      </c>
      <c r="C26" s="31" t="str">
        <f>IF($F26="","",IFERROR(INDEX([1]Raw_Data!$C:$C,MATCH($F26,[1]Raw_Data!$F:$F,0)),""))</f>
        <v/>
      </c>
      <c r="D26" s="32" t="str">
        <f>IF($F26="","",IFERROR(INDEX([1]Raw_Data!$D:$D,MATCH($F26,[1]Raw_Data!$F:$F,0)),""))</f>
        <v/>
      </c>
      <c r="E26" s="32" t="str">
        <f>IF($F26="","",IFERROR(INDEX([1]Raw_Data!$E:$E,MATCH($F26,[1]Raw_Data!$F:$F,0)),""))</f>
        <v/>
      </c>
      <c r="F26" s="33"/>
      <c r="G26" s="34" t="str">
        <f>IF($F26="","",IFERROR(INDEX([1]Raw_Data!$G:$G,MATCH($F26,[1]Raw_Data!$F:$F,0)),""))</f>
        <v/>
      </c>
      <c r="H26" s="35" t="str">
        <f>IF($F26="","",IFERROR(INDEX([1]Raw_Data!$H:$H,MATCH($F26,[1]Raw_Data!$F:$F,0)),""))</f>
        <v/>
      </c>
      <c r="I26" s="36" t="str">
        <f>IF($F26="","",IFERROR(INDEX([1]Raw_Data!$I:$I,MATCH($F26,[1]Raw_Data!$F:$F,0)),""))</f>
        <v/>
      </c>
      <c r="J26" s="35" t="str">
        <f>IF($F26="","",IFERROR(INDEX([1]Raw_Data!$J:$J,MATCH($F26,[1]Raw_Data!$F:$F,0)),""))</f>
        <v/>
      </c>
      <c r="K26" s="37" t="str">
        <f>IF($F26="","",IFERROR(INDEX([1]Raw_Data!$K:$K,MATCH($F26,[1]Raw_Data!$F:$F,0)),""))</f>
        <v/>
      </c>
      <c r="L26" s="35" t="str">
        <f>IF($F26="","",IFERROR(INDEX([1]Raw_Data!$L:$L,MATCH($F26,[1]Raw_Data!$F:$F,0)),""))</f>
        <v/>
      </c>
      <c r="M26" s="37" t="str">
        <f>IF($F26="","",IFERROR(INDEX([1]Raw_Data!$M:$M,MATCH($F26,[1]Raw_Data!$F:$F,0)),""))</f>
        <v/>
      </c>
      <c r="N26" s="35" t="str">
        <f>IF($F26="","",IFERROR(INDEX([1]Raw_Data!$N:$N,MATCH($F26,[1]Raw_Data!$F:$F,0)),""))</f>
        <v/>
      </c>
      <c r="O26" s="37" t="str">
        <f>IF($F26="","",IFERROR(INDEX([1]Raw_Data!$O:$O,MATCH($F26,[1]Raw_Data!$F:$F,0)),""))</f>
        <v/>
      </c>
      <c r="P26" s="35" t="str">
        <f>IF($F26="","",IFERROR(INDEX([1]Raw_Data!$P:$P,MATCH($F26,[1]Raw_Data!$F:$F,0)),""))</f>
        <v/>
      </c>
      <c r="Q26" s="37" t="str">
        <f>IF($F26="","",IFERROR(INDEX([1]Raw_Data!$Q:$Q,MATCH($F26,[1]Raw_Data!$F:$F,0)),""))</f>
        <v/>
      </c>
      <c r="R26" s="35" t="str">
        <f>IF($F26="","",IFERROR(INDEX([1]Raw_Data!$R:$R,MATCH($F26,[1]Raw_Data!$F:$F,0)),""))</f>
        <v/>
      </c>
      <c r="S26" s="37" t="str">
        <f>IF($F26="","",IFERROR(INDEX([1]Raw_Data!$S:$S,MATCH($F26,[1]Raw_Data!$F:$F,0)),""))</f>
        <v/>
      </c>
      <c r="T26" s="35" t="str">
        <f>IF($F26="","",IFERROR(INDEX([1]Raw_Data!$T:$T,MATCH($F26,[1]Raw_Data!$F:$F,0)),""))</f>
        <v/>
      </c>
      <c r="U26" s="37" t="str">
        <f>IF($F26="","",IFERROR(INDEX([1]Raw_Data!$U:$U,MATCH($F26,[1]Raw_Data!$F:$F,0)),""))</f>
        <v/>
      </c>
      <c r="V26" s="35" t="str">
        <f>IF($F26="","",IFERROR(INDEX([1]Raw_Data!$V:$V,MATCH($F26,[1]Raw_Data!$F:$F,0)),""))</f>
        <v/>
      </c>
      <c r="W26" s="37" t="str">
        <f>IF($F26="","",IFERROR(INDEX([1]Raw_Data!$W:$W,MATCH($F26,[1]Raw_Data!$F:$F,0)),""))</f>
        <v/>
      </c>
      <c r="X26" s="35" t="str">
        <f>IF($F26="","",IFERROR(INDEX([1]Raw_Data!$X:$X,MATCH($F26,[1]Raw_Data!$F:$F,0)),""))</f>
        <v/>
      </c>
      <c r="Y26" s="37" t="str">
        <f>IF($F26="","",IFERROR(INDEX([1]Raw_Data!$Y:$Y,MATCH($F26,[1]Raw_Data!$F:$F,0)),""))</f>
        <v/>
      </c>
      <c r="Z26" s="35" t="str">
        <f>IF($F26="","",IFERROR(INDEX([1]Raw_Data!$Z:$Z,MATCH($F26,[1]Raw_Data!$F:$F,0)),""))</f>
        <v/>
      </c>
      <c r="AA26" s="37" t="str">
        <f>IF($F26="","",IFERROR(INDEX([1]Raw_Data!$AA:$AA,MATCH($F26,[1]Raw_Data!$F:$F,0)),""))</f>
        <v/>
      </c>
      <c r="AB26" s="35" t="str">
        <f>IF($F26="","",IFERROR(INDEX([1]Raw_Data!$AB:$AB,MATCH($F26,[1]Raw_Data!$F:$F,0)),""))</f>
        <v/>
      </c>
      <c r="AC26" s="37" t="str">
        <f>IF($F26="","",IFERROR(INDEX([1]Raw_Data!$AC:$AC,MATCH($F26,[1]Raw_Data!$F:$F,0)),""))</f>
        <v/>
      </c>
      <c r="AD26" s="35" t="str">
        <f>IF($F26="","",IFERROR(INDEX([1]Raw_Data!$AD:$AD,MATCH($F26,[1]Raw_Data!$F:$F,0)),""))</f>
        <v/>
      </c>
      <c r="AE26" s="37" t="str">
        <f>IF($F26="","",IFERROR(INDEX([1]Raw_Data!$AE:$AE,MATCH($F26,[1]Raw_Data!$F:$F,0)),""))</f>
        <v/>
      </c>
      <c r="AF26" s="35" t="str">
        <f>IF($F26="","",IFERROR(INDEX([1]Raw_Data!$AF:$AF,MATCH($F26,[1]Raw_Data!$F:$F,0)),""))</f>
        <v/>
      </c>
      <c r="AG26" s="37" t="str">
        <f>IF($F26="","",IFERROR(INDEX([1]Raw_Data!$AG:$AG,MATCH($F26,[1]Raw_Data!$F:$F,0)),""))</f>
        <v/>
      </c>
      <c r="AH26" s="35" t="str">
        <f>IF($F26="","",IFERROR(INDEX([1]Raw_Data!$AH:$AH,MATCH($F26,[1]Raw_Data!$F:$F,0)),""))</f>
        <v/>
      </c>
      <c r="AI26" s="37" t="str">
        <f>IF($F26="","",IFERROR(INDEX([1]Raw_Data!$AI:$AI,MATCH($F26,[1]Raw_Data!$F:$F,0)),""))</f>
        <v/>
      </c>
      <c r="AJ26" s="35" t="str">
        <f>IF($F26="","",IFERROR(INDEX([1]Raw_Data!$AJ:$AJ,MATCH($F26,[1]Raw_Data!$F:$F,0)),""))</f>
        <v/>
      </c>
      <c r="AK26" s="37" t="str">
        <f>IF($F26="","",IFERROR(INDEX([1]Raw_Data!$AK:$AK,MATCH($F26,[1]Raw_Data!$F:$F,0)),""))</f>
        <v/>
      </c>
      <c r="AL26" s="35" t="str">
        <f>IF($F26="","",IFERROR(INDEX([1]Raw_Data!$AL:$AL,MATCH($F26,[1]Raw_Data!$F:$F,0)),""))</f>
        <v/>
      </c>
      <c r="AM26" s="37" t="str">
        <f>IF($F26="","",IFERROR(INDEX([1]Raw_Data!$AM:$AM,MATCH($F26,[1]Raw_Data!$F:$F,0)),""))</f>
        <v/>
      </c>
      <c r="AN26" s="35" t="str">
        <f>IF($F26="","",IFERROR(INDEX([1]Raw_Data!$AN:$AN,MATCH($F26,[1]Raw_Data!$F:$F,0)),""))</f>
        <v/>
      </c>
      <c r="AO26" s="37" t="str">
        <f>IF($F26="","",IFERROR(INDEX([1]Raw_Data!$AO:$AO,MATCH($F26,[1]Raw_Data!$F:$F,0)),""))</f>
        <v/>
      </c>
      <c r="AP26" s="35" t="str">
        <f>IF($F26="","",IFERROR(INDEX([1]Raw_Data!$AP:$AP,MATCH($F26,[1]Raw_Data!$F:$F,0)),""))</f>
        <v/>
      </c>
      <c r="AQ26" s="37" t="str">
        <f>IF($F26="","",IFERROR(INDEX([1]Raw_Data!$AQ:$AQ,MATCH($F26,[1]Raw_Data!$F:$F,0)),""))</f>
        <v/>
      </c>
      <c r="AR26" s="35"/>
      <c r="AS26" s="38" t="str">
        <f t="shared" si="0"/>
        <v/>
      </c>
      <c r="AT26" s="31" t="str">
        <f t="shared" si="1"/>
        <v/>
      </c>
      <c r="AU26" s="39" t="str">
        <f t="shared" si="2"/>
        <v/>
      </c>
      <c r="AV26" s="31" t="str">
        <f t="shared" si="3"/>
        <v/>
      </c>
      <c r="AW26" s="31" t="str">
        <f t="shared" si="4"/>
        <v/>
      </c>
      <c r="AX26" s="39" t="str">
        <f t="shared" si="5"/>
        <v/>
      </c>
      <c r="AY26" s="39" t="str">
        <f>IF(B26="","",COUNTIFS($B$5:B26,B26,$AT$5:AT26,AT26))</f>
        <v/>
      </c>
      <c r="AZ26" s="39" t="str">
        <f>IF(B26="","",COUNTIFS($B$5:B26,B26,$AV$5:AV26,AV26))</f>
        <v/>
      </c>
      <c r="BA26" s="39" t="str">
        <f t="shared" si="6"/>
        <v/>
      </c>
      <c r="BB26" s="39" t="str">
        <f t="shared" si="7"/>
        <v/>
      </c>
      <c r="BC26" s="39">
        <f t="shared" si="8"/>
        <v>0</v>
      </c>
      <c r="BD26" s="40" t="str">
        <f t="shared" si="9"/>
        <v/>
      </c>
      <c r="BE26" s="11" t="str">
        <f>IF($F26="","","REV"&amp;COUNTIF($F$5:F26,$F26))</f>
        <v/>
      </c>
      <c r="BF26" s="23"/>
      <c r="BG26" s="23"/>
      <c r="BH26" s="40" t="str">
        <f t="shared" si="10"/>
        <v/>
      </c>
      <c r="BI26" s="40" t="str">
        <f t="shared" si="11"/>
        <v/>
      </c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0" t="str">
        <f t="shared" si="12"/>
        <v/>
      </c>
      <c r="CC26" s="33"/>
      <c r="CD26" s="41"/>
      <c r="CE26" s="33"/>
      <c r="CF26" s="41"/>
      <c r="CG26" s="33"/>
      <c r="CH26" s="41"/>
      <c r="CI26" s="33"/>
      <c r="CJ26" s="41"/>
      <c r="CK26" s="33"/>
      <c r="CL26" s="41"/>
      <c r="CM26" s="33"/>
      <c r="CN26" s="41"/>
      <c r="CO26" s="33"/>
      <c r="CP26" s="41"/>
      <c r="CQ26" s="33"/>
      <c r="CR26" s="41"/>
      <c r="CS26" s="33"/>
      <c r="CT26" s="41"/>
      <c r="CU26" s="33"/>
      <c r="CV26" s="41"/>
      <c r="CW26" s="33"/>
      <c r="CX26" s="41"/>
      <c r="CY26" s="33"/>
      <c r="CZ26" s="41"/>
      <c r="DA26" s="33"/>
      <c r="DB26" s="41"/>
      <c r="DC26" s="33"/>
      <c r="DD26" s="41"/>
      <c r="DE26" s="33"/>
      <c r="DF26" s="41"/>
      <c r="DG26" s="33"/>
      <c r="DH26" s="41"/>
      <c r="DI26" s="33"/>
      <c r="DJ26" s="41"/>
      <c r="DK26" s="23" t="str">
        <f t="shared" si="13"/>
        <v/>
      </c>
      <c r="DM26" s="43"/>
      <c r="DN26" s="43"/>
    </row>
    <row r="27" spans="1:118" s="7" customFormat="1" ht="24.75" customHeight="1">
      <c r="A27" s="29" t="str">
        <f>IF($F27="","",IFERROR(INDEX([1]Raw_Data!$A:$A,MATCH($F27,[1]Raw_Data!$F:$F,0)),""))</f>
        <v/>
      </c>
      <c r="B27" s="30" t="str">
        <f>IF($F27="","",IFERROR(INDEX([1]Raw_Data!$B:$B,MATCH($F27,[1]Raw_Data!$F:$F,0)),""))</f>
        <v/>
      </c>
      <c r="C27" s="31" t="str">
        <f>IF($F27="","",IFERROR(INDEX([1]Raw_Data!$C:$C,MATCH($F27,[1]Raw_Data!$F:$F,0)),""))</f>
        <v/>
      </c>
      <c r="D27" s="32" t="str">
        <f>IF($F27="","",IFERROR(INDEX([1]Raw_Data!$D:$D,MATCH($F27,[1]Raw_Data!$F:$F,0)),""))</f>
        <v/>
      </c>
      <c r="E27" s="32" t="str">
        <f>IF($F27="","",IFERROR(INDEX([1]Raw_Data!$E:$E,MATCH($F27,[1]Raw_Data!$F:$F,0)),""))</f>
        <v/>
      </c>
      <c r="F27" s="33"/>
      <c r="G27" s="34" t="str">
        <f>IF($F27="","",IFERROR(INDEX([1]Raw_Data!$G:$G,MATCH($F27,[1]Raw_Data!$F:$F,0)),""))</f>
        <v/>
      </c>
      <c r="H27" s="35" t="str">
        <f>IF($F27="","",IFERROR(INDEX([1]Raw_Data!$H:$H,MATCH($F27,[1]Raw_Data!$F:$F,0)),""))</f>
        <v/>
      </c>
      <c r="I27" s="36" t="str">
        <f>IF($F27="","",IFERROR(INDEX([1]Raw_Data!$I:$I,MATCH($F27,[1]Raw_Data!$F:$F,0)),""))</f>
        <v/>
      </c>
      <c r="J27" s="35" t="str">
        <f>IF($F27="","",IFERROR(INDEX([1]Raw_Data!$J:$J,MATCH($F27,[1]Raw_Data!$F:$F,0)),""))</f>
        <v/>
      </c>
      <c r="K27" s="37" t="str">
        <f>IF($F27="","",IFERROR(INDEX([1]Raw_Data!$K:$K,MATCH($F27,[1]Raw_Data!$F:$F,0)),""))</f>
        <v/>
      </c>
      <c r="L27" s="35" t="str">
        <f>IF($F27="","",IFERROR(INDEX([1]Raw_Data!$L:$L,MATCH($F27,[1]Raw_Data!$F:$F,0)),""))</f>
        <v/>
      </c>
      <c r="M27" s="37" t="str">
        <f>IF($F27="","",IFERROR(INDEX([1]Raw_Data!$M:$M,MATCH($F27,[1]Raw_Data!$F:$F,0)),""))</f>
        <v/>
      </c>
      <c r="N27" s="35" t="str">
        <f>IF($F27="","",IFERROR(INDEX([1]Raw_Data!$N:$N,MATCH($F27,[1]Raw_Data!$F:$F,0)),""))</f>
        <v/>
      </c>
      <c r="O27" s="37" t="str">
        <f>IF($F27="","",IFERROR(INDEX([1]Raw_Data!$O:$O,MATCH($F27,[1]Raw_Data!$F:$F,0)),""))</f>
        <v/>
      </c>
      <c r="P27" s="35" t="str">
        <f>IF($F27="","",IFERROR(INDEX([1]Raw_Data!$P:$P,MATCH($F27,[1]Raw_Data!$F:$F,0)),""))</f>
        <v/>
      </c>
      <c r="Q27" s="37" t="str">
        <f>IF($F27="","",IFERROR(INDEX([1]Raw_Data!$Q:$Q,MATCH($F27,[1]Raw_Data!$F:$F,0)),""))</f>
        <v/>
      </c>
      <c r="R27" s="35" t="str">
        <f>IF($F27="","",IFERROR(INDEX([1]Raw_Data!$R:$R,MATCH($F27,[1]Raw_Data!$F:$F,0)),""))</f>
        <v/>
      </c>
      <c r="S27" s="37" t="str">
        <f>IF($F27="","",IFERROR(INDEX([1]Raw_Data!$S:$S,MATCH($F27,[1]Raw_Data!$F:$F,0)),""))</f>
        <v/>
      </c>
      <c r="T27" s="35" t="str">
        <f>IF($F27="","",IFERROR(INDEX([1]Raw_Data!$T:$T,MATCH($F27,[1]Raw_Data!$F:$F,0)),""))</f>
        <v/>
      </c>
      <c r="U27" s="37" t="str">
        <f>IF($F27="","",IFERROR(INDEX([1]Raw_Data!$U:$U,MATCH($F27,[1]Raw_Data!$F:$F,0)),""))</f>
        <v/>
      </c>
      <c r="V27" s="35" t="str">
        <f>IF($F27="","",IFERROR(INDEX([1]Raw_Data!$V:$V,MATCH($F27,[1]Raw_Data!$F:$F,0)),""))</f>
        <v/>
      </c>
      <c r="W27" s="37" t="str">
        <f>IF($F27="","",IFERROR(INDEX([1]Raw_Data!$W:$W,MATCH($F27,[1]Raw_Data!$F:$F,0)),""))</f>
        <v/>
      </c>
      <c r="X27" s="35" t="str">
        <f>IF($F27="","",IFERROR(INDEX([1]Raw_Data!$X:$X,MATCH($F27,[1]Raw_Data!$F:$F,0)),""))</f>
        <v/>
      </c>
      <c r="Y27" s="37" t="str">
        <f>IF($F27="","",IFERROR(INDEX([1]Raw_Data!$Y:$Y,MATCH($F27,[1]Raw_Data!$F:$F,0)),""))</f>
        <v/>
      </c>
      <c r="Z27" s="35" t="str">
        <f>IF($F27="","",IFERROR(INDEX([1]Raw_Data!$Z:$Z,MATCH($F27,[1]Raw_Data!$F:$F,0)),""))</f>
        <v/>
      </c>
      <c r="AA27" s="37" t="str">
        <f>IF($F27="","",IFERROR(INDEX([1]Raw_Data!$AA:$AA,MATCH($F27,[1]Raw_Data!$F:$F,0)),""))</f>
        <v/>
      </c>
      <c r="AB27" s="35" t="str">
        <f>IF($F27="","",IFERROR(INDEX([1]Raw_Data!$AB:$AB,MATCH($F27,[1]Raw_Data!$F:$F,0)),""))</f>
        <v/>
      </c>
      <c r="AC27" s="37" t="str">
        <f>IF($F27="","",IFERROR(INDEX([1]Raw_Data!$AC:$AC,MATCH($F27,[1]Raw_Data!$F:$F,0)),""))</f>
        <v/>
      </c>
      <c r="AD27" s="35" t="str">
        <f>IF($F27="","",IFERROR(INDEX([1]Raw_Data!$AD:$AD,MATCH($F27,[1]Raw_Data!$F:$F,0)),""))</f>
        <v/>
      </c>
      <c r="AE27" s="37" t="str">
        <f>IF($F27="","",IFERROR(INDEX([1]Raw_Data!$AE:$AE,MATCH($F27,[1]Raw_Data!$F:$F,0)),""))</f>
        <v/>
      </c>
      <c r="AF27" s="35" t="str">
        <f>IF($F27="","",IFERROR(INDEX([1]Raw_Data!$AF:$AF,MATCH($F27,[1]Raw_Data!$F:$F,0)),""))</f>
        <v/>
      </c>
      <c r="AG27" s="37" t="str">
        <f>IF($F27="","",IFERROR(INDEX([1]Raw_Data!$AG:$AG,MATCH($F27,[1]Raw_Data!$F:$F,0)),""))</f>
        <v/>
      </c>
      <c r="AH27" s="35" t="str">
        <f>IF($F27="","",IFERROR(INDEX([1]Raw_Data!$AH:$AH,MATCH($F27,[1]Raw_Data!$F:$F,0)),""))</f>
        <v/>
      </c>
      <c r="AI27" s="37" t="str">
        <f>IF($F27="","",IFERROR(INDEX([1]Raw_Data!$AI:$AI,MATCH($F27,[1]Raw_Data!$F:$F,0)),""))</f>
        <v/>
      </c>
      <c r="AJ27" s="35" t="str">
        <f>IF($F27="","",IFERROR(INDEX([1]Raw_Data!$AJ:$AJ,MATCH($F27,[1]Raw_Data!$F:$F,0)),""))</f>
        <v/>
      </c>
      <c r="AK27" s="37" t="str">
        <f>IF($F27="","",IFERROR(INDEX([1]Raw_Data!$AK:$AK,MATCH($F27,[1]Raw_Data!$F:$F,0)),""))</f>
        <v/>
      </c>
      <c r="AL27" s="35" t="str">
        <f>IF($F27="","",IFERROR(INDEX([1]Raw_Data!$AL:$AL,MATCH($F27,[1]Raw_Data!$F:$F,0)),""))</f>
        <v/>
      </c>
      <c r="AM27" s="37" t="str">
        <f>IF($F27="","",IFERROR(INDEX([1]Raw_Data!$AM:$AM,MATCH($F27,[1]Raw_Data!$F:$F,0)),""))</f>
        <v/>
      </c>
      <c r="AN27" s="35" t="str">
        <f>IF($F27="","",IFERROR(INDEX([1]Raw_Data!$AN:$AN,MATCH($F27,[1]Raw_Data!$F:$F,0)),""))</f>
        <v/>
      </c>
      <c r="AO27" s="37" t="str">
        <f>IF($F27="","",IFERROR(INDEX([1]Raw_Data!$AO:$AO,MATCH($F27,[1]Raw_Data!$F:$F,0)),""))</f>
        <v/>
      </c>
      <c r="AP27" s="35" t="str">
        <f>IF($F27="","",IFERROR(INDEX([1]Raw_Data!$AP:$AP,MATCH($F27,[1]Raw_Data!$F:$F,0)),""))</f>
        <v/>
      </c>
      <c r="AQ27" s="37" t="str">
        <f>IF($F27="","",IFERROR(INDEX([1]Raw_Data!$AQ:$AQ,MATCH($F27,[1]Raw_Data!$F:$F,0)),""))</f>
        <v/>
      </c>
      <c r="AR27" s="35"/>
      <c r="AS27" s="38" t="str">
        <f t="shared" si="0"/>
        <v/>
      </c>
      <c r="AT27" s="31" t="str">
        <f t="shared" si="1"/>
        <v/>
      </c>
      <c r="AU27" s="39" t="str">
        <f t="shared" si="2"/>
        <v/>
      </c>
      <c r="AV27" s="31" t="str">
        <f t="shared" si="3"/>
        <v/>
      </c>
      <c r="AW27" s="31" t="str">
        <f t="shared" si="4"/>
        <v/>
      </c>
      <c r="AX27" s="39" t="str">
        <f t="shared" si="5"/>
        <v/>
      </c>
      <c r="AY27" s="39" t="str">
        <f>IF(B27="","",COUNTIFS($B$5:B27,B27,$AT$5:AT27,AT27))</f>
        <v/>
      </c>
      <c r="AZ27" s="39" t="str">
        <f>IF(B27="","",COUNTIFS($B$5:B27,B27,$AV$5:AV27,AV27))</f>
        <v/>
      </c>
      <c r="BA27" s="39" t="str">
        <f t="shared" si="6"/>
        <v/>
      </c>
      <c r="BB27" s="39" t="str">
        <f t="shared" si="7"/>
        <v/>
      </c>
      <c r="BC27" s="39">
        <f t="shared" si="8"/>
        <v>0</v>
      </c>
      <c r="BD27" s="40" t="str">
        <f t="shared" si="9"/>
        <v/>
      </c>
      <c r="BE27" s="11" t="str">
        <f>IF($F27="","","REV"&amp;COUNTIF($F$5:F27,$F27))</f>
        <v/>
      </c>
      <c r="BF27" s="23"/>
      <c r="BG27" s="23"/>
      <c r="BH27" s="40" t="str">
        <f t="shared" si="10"/>
        <v/>
      </c>
      <c r="BI27" s="40" t="str">
        <f t="shared" si="11"/>
        <v/>
      </c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0" t="str">
        <f t="shared" si="12"/>
        <v/>
      </c>
      <c r="CC27" s="33"/>
      <c r="CD27" s="41"/>
      <c r="CE27" s="33"/>
      <c r="CF27" s="41"/>
      <c r="CG27" s="33"/>
      <c r="CH27" s="41"/>
      <c r="CI27" s="33"/>
      <c r="CJ27" s="41"/>
      <c r="CK27" s="33"/>
      <c r="CL27" s="41"/>
      <c r="CM27" s="33"/>
      <c r="CN27" s="41"/>
      <c r="CO27" s="33"/>
      <c r="CP27" s="41"/>
      <c r="CQ27" s="33"/>
      <c r="CR27" s="41"/>
      <c r="CS27" s="33"/>
      <c r="CT27" s="41"/>
      <c r="CU27" s="33"/>
      <c r="CV27" s="41"/>
      <c r="CW27" s="33"/>
      <c r="CX27" s="41"/>
      <c r="CY27" s="33"/>
      <c r="CZ27" s="41"/>
      <c r="DA27" s="33"/>
      <c r="DB27" s="41"/>
      <c r="DC27" s="33"/>
      <c r="DD27" s="41"/>
      <c r="DE27" s="33"/>
      <c r="DF27" s="41"/>
      <c r="DG27" s="33"/>
      <c r="DH27" s="41"/>
      <c r="DI27" s="33"/>
      <c r="DJ27" s="41"/>
      <c r="DK27" s="23" t="str">
        <f t="shared" si="13"/>
        <v/>
      </c>
      <c r="DM27" s="43"/>
      <c r="DN27" s="43"/>
    </row>
    <row r="28" spans="1:118" s="7" customFormat="1" ht="24.75" customHeight="1">
      <c r="A28" s="29" t="str">
        <f>IF($F28="","",IFERROR(INDEX([1]Raw_Data!$A:$A,MATCH($F28,[1]Raw_Data!$F:$F,0)),""))</f>
        <v/>
      </c>
      <c r="B28" s="30" t="str">
        <f>IF($F28="","",IFERROR(INDEX([1]Raw_Data!$B:$B,MATCH($F28,[1]Raw_Data!$F:$F,0)),""))</f>
        <v/>
      </c>
      <c r="C28" s="31" t="str">
        <f>IF($F28="","",IFERROR(INDEX([1]Raw_Data!$C:$C,MATCH($F28,[1]Raw_Data!$F:$F,0)),""))</f>
        <v/>
      </c>
      <c r="D28" s="32" t="str">
        <f>IF($F28="","",IFERROR(INDEX([1]Raw_Data!$D:$D,MATCH($F28,[1]Raw_Data!$F:$F,0)),""))</f>
        <v/>
      </c>
      <c r="E28" s="32" t="str">
        <f>IF($F28="","",IFERROR(INDEX([1]Raw_Data!$E:$E,MATCH($F28,[1]Raw_Data!$F:$F,0)),""))</f>
        <v/>
      </c>
      <c r="F28" s="33"/>
      <c r="G28" s="34" t="str">
        <f>IF($F28="","",IFERROR(INDEX([1]Raw_Data!$G:$G,MATCH($F28,[1]Raw_Data!$F:$F,0)),""))</f>
        <v/>
      </c>
      <c r="H28" s="35" t="str">
        <f>IF($F28="","",IFERROR(INDEX([1]Raw_Data!$H:$H,MATCH($F28,[1]Raw_Data!$F:$F,0)),""))</f>
        <v/>
      </c>
      <c r="I28" s="36" t="str">
        <f>IF($F28="","",IFERROR(INDEX([1]Raw_Data!$I:$I,MATCH($F28,[1]Raw_Data!$F:$F,0)),""))</f>
        <v/>
      </c>
      <c r="J28" s="35" t="str">
        <f>IF($F28="","",IFERROR(INDEX([1]Raw_Data!$J:$J,MATCH($F28,[1]Raw_Data!$F:$F,0)),""))</f>
        <v/>
      </c>
      <c r="K28" s="37" t="str">
        <f>IF($F28="","",IFERROR(INDEX([1]Raw_Data!$K:$K,MATCH($F28,[1]Raw_Data!$F:$F,0)),""))</f>
        <v/>
      </c>
      <c r="L28" s="35" t="str">
        <f>IF($F28="","",IFERROR(INDEX([1]Raw_Data!$L:$L,MATCH($F28,[1]Raw_Data!$F:$F,0)),""))</f>
        <v/>
      </c>
      <c r="M28" s="37" t="str">
        <f>IF($F28="","",IFERROR(INDEX([1]Raw_Data!$M:$M,MATCH($F28,[1]Raw_Data!$F:$F,0)),""))</f>
        <v/>
      </c>
      <c r="N28" s="35" t="str">
        <f>IF($F28="","",IFERROR(INDEX([1]Raw_Data!$N:$N,MATCH($F28,[1]Raw_Data!$F:$F,0)),""))</f>
        <v/>
      </c>
      <c r="O28" s="37" t="str">
        <f>IF($F28="","",IFERROR(INDEX([1]Raw_Data!$O:$O,MATCH($F28,[1]Raw_Data!$F:$F,0)),""))</f>
        <v/>
      </c>
      <c r="P28" s="35" t="str">
        <f>IF($F28="","",IFERROR(INDEX([1]Raw_Data!$P:$P,MATCH($F28,[1]Raw_Data!$F:$F,0)),""))</f>
        <v/>
      </c>
      <c r="Q28" s="37" t="str">
        <f>IF($F28="","",IFERROR(INDEX([1]Raw_Data!$Q:$Q,MATCH($F28,[1]Raw_Data!$F:$F,0)),""))</f>
        <v/>
      </c>
      <c r="R28" s="35" t="str">
        <f>IF($F28="","",IFERROR(INDEX([1]Raw_Data!$R:$R,MATCH($F28,[1]Raw_Data!$F:$F,0)),""))</f>
        <v/>
      </c>
      <c r="S28" s="37" t="str">
        <f>IF($F28="","",IFERROR(INDEX([1]Raw_Data!$S:$S,MATCH($F28,[1]Raw_Data!$F:$F,0)),""))</f>
        <v/>
      </c>
      <c r="T28" s="35" t="str">
        <f>IF($F28="","",IFERROR(INDEX([1]Raw_Data!$T:$T,MATCH($F28,[1]Raw_Data!$F:$F,0)),""))</f>
        <v/>
      </c>
      <c r="U28" s="37" t="str">
        <f>IF($F28="","",IFERROR(INDEX([1]Raw_Data!$U:$U,MATCH($F28,[1]Raw_Data!$F:$F,0)),""))</f>
        <v/>
      </c>
      <c r="V28" s="35" t="str">
        <f>IF($F28="","",IFERROR(INDEX([1]Raw_Data!$V:$V,MATCH($F28,[1]Raw_Data!$F:$F,0)),""))</f>
        <v/>
      </c>
      <c r="W28" s="37" t="str">
        <f>IF($F28="","",IFERROR(INDEX([1]Raw_Data!$W:$W,MATCH($F28,[1]Raw_Data!$F:$F,0)),""))</f>
        <v/>
      </c>
      <c r="X28" s="35" t="str">
        <f>IF($F28="","",IFERROR(INDEX([1]Raw_Data!$X:$X,MATCH($F28,[1]Raw_Data!$F:$F,0)),""))</f>
        <v/>
      </c>
      <c r="Y28" s="37" t="str">
        <f>IF($F28="","",IFERROR(INDEX([1]Raw_Data!$Y:$Y,MATCH($F28,[1]Raw_Data!$F:$F,0)),""))</f>
        <v/>
      </c>
      <c r="Z28" s="35" t="str">
        <f>IF($F28="","",IFERROR(INDEX([1]Raw_Data!$Z:$Z,MATCH($F28,[1]Raw_Data!$F:$F,0)),""))</f>
        <v/>
      </c>
      <c r="AA28" s="37" t="str">
        <f>IF($F28="","",IFERROR(INDEX([1]Raw_Data!$AA:$AA,MATCH($F28,[1]Raw_Data!$F:$F,0)),""))</f>
        <v/>
      </c>
      <c r="AB28" s="35" t="str">
        <f>IF($F28="","",IFERROR(INDEX([1]Raw_Data!$AB:$AB,MATCH($F28,[1]Raw_Data!$F:$F,0)),""))</f>
        <v/>
      </c>
      <c r="AC28" s="37" t="str">
        <f>IF($F28="","",IFERROR(INDEX([1]Raw_Data!$AC:$AC,MATCH($F28,[1]Raw_Data!$F:$F,0)),""))</f>
        <v/>
      </c>
      <c r="AD28" s="35" t="str">
        <f>IF($F28="","",IFERROR(INDEX([1]Raw_Data!$AD:$AD,MATCH($F28,[1]Raw_Data!$F:$F,0)),""))</f>
        <v/>
      </c>
      <c r="AE28" s="37" t="str">
        <f>IF($F28="","",IFERROR(INDEX([1]Raw_Data!$AE:$AE,MATCH($F28,[1]Raw_Data!$F:$F,0)),""))</f>
        <v/>
      </c>
      <c r="AF28" s="35" t="str">
        <f>IF($F28="","",IFERROR(INDEX([1]Raw_Data!$AF:$AF,MATCH($F28,[1]Raw_Data!$F:$F,0)),""))</f>
        <v/>
      </c>
      <c r="AG28" s="37" t="str">
        <f>IF($F28="","",IFERROR(INDEX([1]Raw_Data!$AG:$AG,MATCH($F28,[1]Raw_Data!$F:$F,0)),""))</f>
        <v/>
      </c>
      <c r="AH28" s="35" t="str">
        <f>IF($F28="","",IFERROR(INDEX([1]Raw_Data!$AH:$AH,MATCH($F28,[1]Raw_Data!$F:$F,0)),""))</f>
        <v/>
      </c>
      <c r="AI28" s="37" t="str">
        <f>IF($F28="","",IFERROR(INDEX([1]Raw_Data!$AI:$AI,MATCH($F28,[1]Raw_Data!$F:$F,0)),""))</f>
        <v/>
      </c>
      <c r="AJ28" s="35" t="str">
        <f>IF($F28="","",IFERROR(INDEX([1]Raw_Data!$AJ:$AJ,MATCH($F28,[1]Raw_Data!$F:$F,0)),""))</f>
        <v/>
      </c>
      <c r="AK28" s="37" t="str">
        <f>IF($F28="","",IFERROR(INDEX([1]Raw_Data!$AK:$AK,MATCH($F28,[1]Raw_Data!$F:$F,0)),""))</f>
        <v/>
      </c>
      <c r="AL28" s="35" t="str">
        <f>IF($F28="","",IFERROR(INDEX([1]Raw_Data!$AL:$AL,MATCH($F28,[1]Raw_Data!$F:$F,0)),""))</f>
        <v/>
      </c>
      <c r="AM28" s="37" t="str">
        <f>IF($F28="","",IFERROR(INDEX([1]Raw_Data!$AM:$AM,MATCH($F28,[1]Raw_Data!$F:$F,0)),""))</f>
        <v/>
      </c>
      <c r="AN28" s="35" t="str">
        <f>IF($F28="","",IFERROR(INDEX([1]Raw_Data!$AN:$AN,MATCH($F28,[1]Raw_Data!$F:$F,0)),""))</f>
        <v/>
      </c>
      <c r="AO28" s="37" t="str">
        <f>IF($F28="","",IFERROR(INDEX([1]Raw_Data!$AO:$AO,MATCH($F28,[1]Raw_Data!$F:$F,0)),""))</f>
        <v/>
      </c>
      <c r="AP28" s="35" t="str">
        <f>IF($F28="","",IFERROR(INDEX([1]Raw_Data!$AP:$AP,MATCH($F28,[1]Raw_Data!$F:$F,0)),""))</f>
        <v/>
      </c>
      <c r="AQ28" s="37" t="str">
        <f>IF($F28="","",IFERROR(INDEX([1]Raw_Data!$AQ:$AQ,MATCH($F28,[1]Raw_Data!$F:$F,0)),""))</f>
        <v/>
      </c>
      <c r="AR28" s="35"/>
      <c r="AS28" s="38" t="str">
        <f t="shared" si="0"/>
        <v/>
      </c>
      <c r="AT28" s="31" t="str">
        <f t="shared" si="1"/>
        <v/>
      </c>
      <c r="AU28" s="39" t="str">
        <f t="shared" si="2"/>
        <v/>
      </c>
      <c r="AV28" s="31" t="str">
        <f t="shared" si="3"/>
        <v/>
      </c>
      <c r="AW28" s="31" t="str">
        <f t="shared" si="4"/>
        <v/>
      </c>
      <c r="AX28" s="39" t="str">
        <f t="shared" si="5"/>
        <v/>
      </c>
      <c r="AY28" s="39" t="str">
        <f>IF(B28="","",COUNTIFS($B$5:B28,B28,$AT$5:AT28,AT28))</f>
        <v/>
      </c>
      <c r="AZ28" s="39" t="str">
        <f>IF(B28="","",COUNTIFS($B$5:B28,B28,$AV$5:AV28,AV28))</f>
        <v/>
      </c>
      <c r="BA28" s="39" t="str">
        <f t="shared" si="6"/>
        <v/>
      </c>
      <c r="BB28" s="39" t="str">
        <f t="shared" si="7"/>
        <v/>
      </c>
      <c r="BC28" s="39">
        <f t="shared" si="8"/>
        <v>0</v>
      </c>
      <c r="BD28" s="40" t="str">
        <f t="shared" si="9"/>
        <v/>
      </c>
      <c r="BE28" s="11" t="str">
        <f>IF($F28="","","REV"&amp;COUNTIF($F$5:F28,$F28))</f>
        <v/>
      </c>
      <c r="BF28" s="23"/>
      <c r="BG28" s="23"/>
      <c r="BH28" s="40" t="str">
        <f t="shared" si="10"/>
        <v/>
      </c>
      <c r="BI28" s="40" t="str">
        <f t="shared" si="11"/>
        <v/>
      </c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0" t="str">
        <f t="shared" si="12"/>
        <v/>
      </c>
      <c r="CC28" s="33"/>
      <c r="CD28" s="41"/>
      <c r="CE28" s="33"/>
      <c r="CF28" s="41"/>
      <c r="CG28" s="33"/>
      <c r="CH28" s="41"/>
      <c r="CI28" s="33"/>
      <c r="CJ28" s="41"/>
      <c r="CK28" s="33"/>
      <c r="CL28" s="41"/>
      <c r="CM28" s="33"/>
      <c r="CN28" s="41"/>
      <c r="CO28" s="33"/>
      <c r="CP28" s="41"/>
      <c r="CQ28" s="33"/>
      <c r="CR28" s="41"/>
      <c r="CS28" s="33"/>
      <c r="CT28" s="41"/>
      <c r="CU28" s="33"/>
      <c r="CV28" s="41"/>
      <c r="CW28" s="33"/>
      <c r="CX28" s="41"/>
      <c r="CY28" s="33"/>
      <c r="CZ28" s="41"/>
      <c r="DA28" s="33"/>
      <c r="DB28" s="41"/>
      <c r="DC28" s="33"/>
      <c r="DD28" s="41"/>
      <c r="DE28" s="33"/>
      <c r="DF28" s="41"/>
      <c r="DG28" s="33"/>
      <c r="DH28" s="41"/>
      <c r="DI28" s="33"/>
      <c r="DJ28" s="41"/>
      <c r="DK28" s="23" t="str">
        <f t="shared" si="13"/>
        <v/>
      </c>
      <c r="DM28" s="43"/>
      <c r="DN28" s="43"/>
    </row>
    <row r="29" spans="1:118" s="49" customFormat="1" ht="24" customHeight="1">
      <c r="A29" s="29" t="str">
        <f>IF($F29="","",IFERROR(INDEX([1]Raw_Data!$A:$A,MATCH($F29,[1]Raw_Data!$F:$F,0)),""))</f>
        <v/>
      </c>
      <c r="B29" s="30" t="str">
        <f>IF($F29="","",IFERROR(INDEX([1]Raw_Data!$B:$B,MATCH($F29,[1]Raw_Data!$F:$F,0)),""))</f>
        <v/>
      </c>
      <c r="C29" s="31" t="str">
        <f>IF($F29="","",IFERROR(INDEX([1]Raw_Data!$C:$C,MATCH($F29,[1]Raw_Data!$F:$F,0)),""))</f>
        <v/>
      </c>
      <c r="D29" s="32" t="str">
        <f>IF($F29="","",IFERROR(INDEX([1]Raw_Data!$D:$D,MATCH($F29,[1]Raw_Data!$F:$F,0)),""))</f>
        <v/>
      </c>
      <c r="E29" s="32" t="str">
        <f>IF($F29="","",IFERROR(INDEX([1]Raw_Data!$E:$E,MATCH($F29,[1]Raw_Data!$F:$F,0)),""))</f>
        <v/>
      </c>
      <c r="F29" s="33"/>
      <c r="G29" s="34" t="str">
        <f>IF($F29="","",IFERROR(INDEX([1]Raw_Data!$G:$G,MATCH($F29,[1]Raw_Data!$F:$F,0)),""))</f>
        <v/>
      </c>
      <c r="H29" s="44" t="str">
        <f>IF($F29="","",IFERROR(INDEX([1]Raw_Data!$H:$H,MATCH($F29,[1]Raw_Data!$F:$F,0)),""))</f>
        <v/>
      </c>
      <c r="I29" s="45" t="str">
        <f>IF($F29="","",IFERROR(INDEX([1]Raw_Data!$I:$I,MATCH($F29,[1]Raw_Data!$F:$F,0)),""))</f>
        <v/>
      </c>
      <c r="J29" s="44" t="str">
        <f>IF($F29="","",IFERROR(INDEX([1]Raw_Data!$J:$J,MATCH($F29,[1]Raw_Data!$F:$F,0)),""))</f>
        <v/>
      </c>
      <c r="K29" s="46" t="str">
        <f>IF($F29="","",IFERROR(INDEX([1]Raw_Data!$K:$K,MATCH($F29,[1]Raw_Data!$F:$F,0)),""))</f>
        <v/>
      </c>
      <c r="L29" s="44" t="str">
        <f>IF($F29="","",IFERROR(INDEX([1]Raw_Data!$L:$L,MATCH($F29,[1]Raw_Data!$F:$F,0)),""))</f>
        <v/>
      </c>
      <c r="M29" s="46" t="str">
        <f>IF($F29="","",IFERROR(INDEX([1]Raw_Data!$M:$M,MATCH($F29,[1]Raw_Data!$F:$F,0)),""))</f>
        <v/>
      </c>
      <c r="N29" s="44" t="str">
        <f>IF($F29="","",IFERROR(INDEX([1]Raw_Data!$N:$N,MATCH($F29,[1]Raw_Data!$F:$F,0)),""))</f>
        <v/>
      </c>
      <c r="O29" s="46" t="str">
        <f>IF($F29="","",IFERROR(INDEX([1]Raw_Data!$O:$O,MATCH($F29,[1]Raw_Data!$F:$F,0)),""))</f>
        <v/>
      </c>
      <c r="P29" s="44" t="str">
        <f>IF($F29="","",IFERROR(INDEX([1]Raw_Data!$P:$P,MATCH($F29,[1]Raw_Data!$F:$F,0)),""))</f>
        <v/>
      </c>
      <c r="Q29" s="46" t="str">
        <f>IF($F29="","",IFERROR(INDEX([1]Raw_Data!$Q:$Q,MATCH($F29,[1]Raw_Data!$F:$F,0)),""))</f>
        <v/>
      </c>
      <c r="R29" s="44" t="str">
        <f>IF($F29="","",IFERROR(INDEX([1]Raw_Data!$R:$R,MATCH($F29,[1]Raw_Data!$F:$F,0)),""))</f>
        <v/>
      </c>
      <c r="S29" s="46" t="str">
        <f>IF($F29="","",IFERROR(INDEX([1]Raw_Data!$S:$S,MATCH($F29,[1]Raw_Data!$F:$F,0)),""))</f>
        <v/>
      </c>
      <c r="T29" s="44" t="str">
        <f>IF($F29="","",IFERROR(INDEX([1]Raw_Data!$T:$T,MATCH($F29,[1]Raw_Data!$F:$F,0)),""))</f>
        <v/>
      </c>
      <c r="U29" s="46" t="str">
        <f>IF($F29="","",IFERROR(INDEX([1]Raw_Data!$U:$U,MATCH($F29,[1]Raw_Data!$F:$F,0)),""))</f>
        <v/>
      </c>
      <c r="V29" s="44" t="str">
        <f>IF($F29="","",IFERROR(INDEX([1]Raw_Data!$V:$V,MATCH($F29,[1]Raw_Data!$F:$F,0)),""))</f>
        <v/>
      </c>
      <c r="W29" s="47" t="str">
        <f>IF($F29="","",IFERROR(INDEX([1]Raw_Data!$W:$W,MATCH($F29,[1]Raw_Data!$F:$F,0)),""))</f>
        <v/>
      </c>
      <c r="X29" s="44" t="str">
        <f>IF($F29="","",IFERROR(INDEX([1]Raw_Data!$X:$X,MATCH($F29,[1]Raw_Data!$F:$F,0)),""))</f>
        <v/>
      </c>
      <c r="Y29" s="47" t="str">
        <f>IF($F29="","",IFERROR(INDEX([1]Raw_Data!$Y:$Y,MATCH($F29,[1]Raw_Data!$F:$F,0)),""))</f>
        <v/>
      </c>
      <c r="Z29" s="44" t="str">
        <f>IF($F29="","",IFERROR(INDEX([1]Raw_Data!$Z:$Z,MATCH($F29,[1]Raw_Data!$F:$F,0)),""))</f>
        <v/>
      </c>
      <c r="AA29" s="47" t="str">
        <f>IF($F29="","",IFERROR(INDEX([1]Raw_Data!$AA:$AA,MATCH($F29,[1]Raw_Data!$F:$F,0)),""))</f>
        <v/>
      </c>
      <c r="AB29" s="44" t="str">
        <f>IF($F29="","",IFERROR(INDEX([1]Raw_Data!$AB:$AB,MATCH($F29,[1]Raw_Data!$F:$F,0)),""))</f>
        <v/>
      </c>
      <c r="AC29" s="47" t="str">
        <f>IF($F29="","",IFERROR(INDEX([1]Raw_Data!$AC:$AC,MATCH($F29,[1]Raw_Data!$F:$F,0)),""))</f>
        <v/>
      </c>
      <c r="AD29" s="44" t="str">
        <f>IF($F29="","",IFERROR(INDEX([1]Raw_Data!$AD:$AD,MATCH($F29,[1]Raw_Data!$F:$F,0)),""))</f>
        <v/>
      </c>
      <c r="AE29" s="46" t="str">
        <f>IF($F29="","",IFERROR(INDEX([1]Raw_Data!$AE:$AE,MATCH($F29,[1]Raw_Data!$F:$F,0)),""))</f>
        <v/>
      </c>
      <c r="AF29" s="44" t="str">
        <f>IF($F29="","",IFERROR(INDEX([1]Raw_Data!$AF:$AF,MATCH($F29,[1]Raw_Data!$F:$F,0)),""))</f>
        <v/>
      </c>
      <c r="AG29" s="46" t="str">
        <f>IF($F29="","",IFERROR(INDEX([1]Raw_Data!$AG:$AG,MATCH($F29,[1]Raw_Data!$F:$F,0)),""))</f>
        <v/>
      </c>
      <c r="AH29" s="44" t="str">
        <f>IF($F29="","",IFERROR(INDEX([1]Raw_Data!$AH:$AH,MATCH($F29,[1]Raw_Data!$F:$F,0)),""))</f>
        <v/>
      </c>
      <c r="AI29" s="46" t="str">
        <f>IF($F29="","",IFERROR(INDEX([1]Raw_Data!$AI:$AI,MATCH($F29,[1]Raw_Data!$F:$F,0)),""))</f>
        <v/>
      </c>
      <c r="AJ29" s="44" t="str">
        <f>IF($F29="","",IFERROR(INDEX([1]Raw_Data!$AJ:$AJ,MATCH($F29,[1]Raw_Data!$F:$F,0)),""))</f>
        <v/>
      </c>
      <c r="AK29" s="47" t="str">
        <f>IF($F29="","",IFERROR(INDEX([1]Raw_Data!$AK:$AK,MATCH($F29,[1]Raw_Data!$F:$F,0)),""))</f>
        <v/>
      </c>
      <c r="AL29" s="44" t="str">
        <f>IF($F29="","",IFERROR(INDEX([1]Raw_Data!$AL:$AL,MATCH($F29,[1]Raw_Data!$F:$F,0)),""))</f>
        <v/>
      </c>
      <c r="AM29" s="46" t="str">
        <f>IF($F29="","",IFERROR(INDEX([1]Raw_Data!$AM:$AM,MATCH($F29,[1]Raw_Data!$F:$F,0)),""))</f>
        <v/>
      </c>
      <c r="AN29" s="44" t="str">
        <f>IF($F29="","",IFERROR(INDEX([1]Raw_Data!$AN:$AN,MATCH($F29,[1]Raw_Data!$F:$F,0)),""))</f>
        <v/>
      </c>
      <c r="AO29" s="46" t="str">
        <f>IF($F29="","",IFERROR(INDEX([1]Raw_Data!$AO:$AO,MATCH($F29,[1]Raw_Data!$F:$F,0)),""))</f>
        <v/>
      </c>
      <c r="AP29" s="44" t="str">
        <f>IF($F29="","",IFERROR(INDEX([1]Raw_Data!$AP:$AP,MATCH($F29,[1]Raw_Data!$F:$F,0)),""))</f>
        <v/>
      </c>
      <c r="AQ29" s="46" t="str">
        <f>IF($F29="","",IFERROR(INDEX([1]Raw_Data!$AQ:$AQ,MATCH($F29,[1]Raw_Data!$F:$F,0)),""))</f>
        <v/>
      </c>
      <c r="AR29" s="44"/>
      <c r="AS29" s="48" t="str">
        <f t="shared" si="0"/>
        <v/>
      </c>
      <c r="AT29" s="31" t="str">
        <f t="shared" si="1"/>
        <v/>
      </c>
      <c r="AU29" s="39" t="str">
        <f t="shared" si="2"/>
        <v/>
      </c>
      <c r="AV29" s="31" t="str">
        <f t="shared" si="3"/>
        <v/>
      </c>
      <c r="AW29" s="31" t="str">
        <f t="shared" si="4"/>
        <v/>
      </c>
      <c r="AX29" s="39" t="str">
        <f t="shared" si="5"/>
        <v/>
      </c>
      <c r="AY29" s="39" t="str">
        <f>IF(B29="","",COUNTIFS($B$5:B29,B29,$AT$5:AT29,AT29))</f>
        <v/>
      </c>
      <c r="AZ29" s="39" t="str">
        <f>IF(B29="","",COUNTIFS($B$5:B29,B29,$AV$5:AV29,AV29))</f>
        <v/>
      </c>
      <c r="BA29" s="39" t="str">
        <f t="shared" si="6"/>
        <v/>
      </c>
      <c r="BB29" s="39" t="str">
        <f t="shared" si="7"/>
        <v/>
      </c>
      <c r="BC29" s="39">
        <f t="shared" si="8"/>
        <v>0</v>
      </c>
      <c r="BD29" s="40" t="str">
        <f t="shared" si="9"/>
        <v/>
      </c>
      <c r="BE29" s="11" t="str">
        <f>IF($F29="","","REV"&amp;COUNTIF($F$5:F29,$F29))</f>
        <v/>
      </c>
      <c r="BF29" s="23"/>
      <c r="BG29" s="23"/>
      <c r="BH29" s="40" t="str">
        <f t="shared" si="10"/>
        <v/>
      </c>
      <c r="BI29" s="40" t="str">
        <f t="shared" si="11"/>
        <v/>
      </c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0" t="str">
        <f t="shared" si="12"/>
        <v/>
      </c>
      <c r="CC29" s="33"/>
      <c r="CD29" s="41"/>
      <c r="CE29" s="33"/>
      <c r="CF29" s="41"/>
      <c r="CG29" s="33"/>
      <c r="CH29" s="41"/>
      <c r="CI29" s="33"/>
      <c r="CJ29" s="41"/>
      <c r="CK29" s="33"/>
      <c r="CL29" s="41"/>
      <c r="CM29" s="33"/>
      <c r="CN29" s="41"/>
      <c r="CO29" s="33"/>
      <c r="CP29" s="41"/>
      <c r="CQ29" s="33"/>
      <c r="CR29" s="41"/>
      <c r="CS29" s="33"/>
      <c r="CT29" s="41"/>
      <c r="CU29" s="33"/>
      <c r="CV29" s="41"/>
      <c r="CW29" s="33"/>
      <c r="CX29" s="41"/>
      <c r="CY29" s="33"/>
      <c r="CZ29" s="41"/>
      <c r="DA29" s="33"/>
      <c r="DB29" s="41"/>
      <c r="DC29" s="33"/>
      <c r="DD29" s="41"/>
      <c r="DE29" s="33"/>
      <c r="DF29" s="41"/>
      <c r="DG29" s="33"/>
      <c r="DH29" s="41"/>
      <c r="DI29" s="33"/>
      <c r="DJ29" s="41"/>
      <c r="DK29" s="23" t="str">
        <f t="shared" si="13"/>
        <v/>
      </c>
      <c r="DM29" s="50"/>
      <c r="DN29" s="50"/>
    </row>
    <row r="30" spans="1:118" s="7" customFormat="1" ht="24.75" customHeight="1">
      <c r="A30" s="29" t="str">
        <f>IF($F30="","",IFERROR(INDEX([1]Raw_Data!$A:$A,MATCH($F30,[1]Raw_Data!$F:$F,0)),""))</f>
        <v/>
      </c>
      <c r="B30" s="30" t="str">
        <f>IF($F30="","",IFERROR(INDEX([1]Raw_Data!$B:$B,MATCH($F30,[1]Raw_Data!$F:$F,0)),""))</f>
        <v/>
      </c>
      <c r="C30" s="31" t="str">
        <f>IF($F30="","",IFERROR(INDEX([1]Raw_Data!$C:$C,MATCH($F30,[1]Raw_Data!$F:$F,0)),""))</f>
        <v/>
      </c>
      <c r="D30" s="32" t="str">
        <f>IF($F30="","",IFERROR(INDEX([1]Raw_Data!$D:$D,MATCH($F30,[1]Raw_Data!$F:$F,0)),""))</f>
        <v/>
      </c>
      <c r="E30" s="32" t="str">
        <f>IF($F30="","",IFERROR(INDEX([1]Raw_Data!$E:$E,MATCH($F30,[1]Raw_Data!$F:$F,0)),""))</f>
        <v/>
      </c>
      <c r="F30" s="33"/>
      <c r="G30" s="34" t="str">
        <f>IF($F30="","",IFERROR(INDEX([1]Raw_Data!$G:$G,MATCH($F30,[1]Raw_Data!$F:$F,0)),""))</f>
        <v/>
      </c>
      <c r="H30" s="35" t="str">
        <f>IF($F30="","",IFERROR(INDEX([1]Raw_Data!$H:$H,MATCH($F30,[1]Raw_Data!$F:$F,0)),""))</f>
        <v/>
      </c>
      <c r="I30" s="36" t="str">
        <f>IF($F30="","",IFERROR(INDEX([1]Raw_Data!$I:$I,MATCH($F30,[1]Raw_Data!$F:$F,0)),""))</f>
        <v/>
      </c>
      <c r="J30" s="35" t="str">
        <f>IF($F30="","",IFERROR(INDEX([1]Raw_Data!$J:$J,MATCH($F30,[1]Raw_Data!$F:$F,0)),""))</f>
        <v/>
      </c>
      <c r="K30" s="37" t="str">
        <f>IF($F30="","",IFERROR(INDEX([1]Raw_Data!$K:$K,MATCH($F30,[1]Raw_Data!$F:$F,0)),""))</f>
        <v/>
      </c>
      <c r="L30" s="35" t="str">
        <f>IF($F30="","",IFERROR(INDEX([1]Raw_Data!$L:$L,MATCH($F30,[1]Raw_Data!$F:$F,0)),""))</f>
        <v/>
      </c>
      <c r="M30" s="37" t="str">
        <f>IF($F30="","",IFERROR(INDEX([1]Raw_Data!$M:$M,MATCH($F30,[1]Raw_Data!$F:$F,0)),""))</f>
        <v/>
      </c>
      <c r="N30" s="35" t="str">
        <f>IF($F30="","",IFERROR(INDEX([1]Raw_Data!$N:$N,MATCH($F30,[1]Raw_Data!$F:$F,0)),""))</f>
        <v/>
      </c>
      <c r="O30" s="37" t="str">
        <f>IF($F30="","",IFERROR(INDEX([1]Raw_Data!$O:$O,MATCH($F30,[1]Raw_Data!$F:$F,0)),""))</f>
        <v/>
      </c>
      <c r="P30" s="35" t="str">
        <f>IF($F30="","",IFERROR(INDEX([1]Raw_Data!$P:$P,MATCH($F30,[1]Raw_Data!$F:$F,0)),""))</f>
        <v/>
      </c>
      <c r="Q30" s="37" t="str">
        <f>IF($F30="","",IFERROR(INDEX([1]Raw_Data!$Q:$Q,MATCH($F30,[1]Raw_Data!$F:$F,0)),""))</f>
        <v/>
      </c>
      <c r="R30" s="35" t="str">
        <f>IF($F30="","",IFERROR(INDEX([1]Raw_Data!$R:$R,MATCH($F30,[1]Raw_Data!$F:$F,0)),""))</f>
        <v/>
      </c>
      <c r="S30" s="37" t="str">
        <f>IF($F30="","",IFERROR(INDEX([1]Raw_Data!$S:$S,MATCH($F30,[1]Raw_Data!$F:$F,0)),""))</f>
        <v/>
      </c>
      <c r="T30" s="35" t="str">
        <f>IF($F30="","",IFERROR(INDEX([1]Raw_Data!$T:$T,MATCH($F30,[1]Raw_Data!$F:$F,0)),""))</f>
        <v/>
      </c>
      <c r="U30" s="37" t="str">
        <f>IF($F30="","",IFERROR(INDEX([1]Raw_Data!$U:$U,MATCH($F30,[1]Raw_Data!$F:$F,0)),""))</f>
        <v/>
      </c>
      <c r="V30" s="35" t="str">
        <f>IF($F30="","",IFERROR(INDEX([1]Raw_Data!$V:$V,MATCH($F30,[1]Raw_Data!$F:$F,0)),""))</f>
        <v/>
      </c>
      <c r="W30" s="37" t="str">
        <f>IF($F30="","",IFERROR(INDEX([1]Raw_Data!$W:$W,MATCH($F30,[1]Raw_Data!$F:$F,0)),""))</f>
        <v/>
      </c>
      <c r="X30" s="35" t="str">
        <f>IF($F30="","",IFERROR(INDEX([1]Raw_Data!$X:$X,MATCH($F30,[1]Raw_Data!$F:$F,0)),""))</f>
        <v/>
      </c>
      <c r="Y30" s="37" t="str">
        <f>IF($F30="","",IFERROR(INDEX([1]Raw_Data!$Y:$Y,MATCH($F30,[1]Raw_Data!$F:$F,0)),""))</f>
        <v/>
      </c>
      <c r="Z30" s="35" t="str">
        <f>IF($F30="","",IFERROR(INDEX([1]Raw_Data!$Z:$Z,MATCH($F30,[1]Raw_Data!$F:$F,0)),""))</f>
        <v/>
      </c>
      <c r="AA30" s="37" t="str">
        <f>IF($F30="","",IFERROR(INDEX([1]Raw_Data!$AA:$AA,MATCH($F30,[1]Raw_Data!$F:$F,0)),""))</f>
        <v/>
      </c>
      <c r="AB30" s="35" t="str">
        <f>IF($F30="","",IFERROR(INDEX([1]Raw_Data!$AB:$AB,MATCH($F30,[1]Raw_Data!$F:$F,0)),""))</f>
        <v/>
      </c>
      <c r="AC30" s="37" t="str">
        <f>IF($F30="","",IFERROR(INDEX([1]Raw_Data!$AC:$AC,MATCH($F30,[1]Raw_Data!$F:$F,0)),""))</f>
        <v/>
      </c>
      <c r="AD30" s="35" t="str">
        <f>IF($F30="","",IFERROR(INDEX([1]Raw_Data!$AD:$AD,MATCH($F30,[1]Raw_Data!$F:$F,0)),""))</f>
        <v/>
      </c>
      <c r="AE30" s="37" t="str">
        <f>IF($F30="","",IFERROR(INDEX([1]Raw_Data!$AE:$AE,MATCH($F30,[1]Raw_Data!$F:$F,0)),""))</f>
        <v/>
      </c>
      <c r="AF30" s="35" t="str">
        <f>IF($F30="","",IFERROR(INDEX([1]Raw_Data!$AF:$AF,MATCH($F30,[1]Raw_Data!$F:$F,0)),""))</f>
        <v/>
      </c>
      <c r="AG30" s="37" t="str">
        <f>IF($F30="","",IFERROR(INDEX([1]Raw_Data!$AG:$AG,MATCH($F30,[1]Raw_Data!$F:$F,0)),""))</f>
        <v/>
      </c>
      <c r="AH30" s="35" t="str">
        <f>IF($F30="","",IFERROR(INDEX([1]Raw_Data!$AH:$AH,MATCH($F30,[1]Raw_Data!$F:$F,0)),""))</f>
        <v/>
      </c>
      <c r="AI30" s="37" t="str">
        <f>IF($F30="","",IFERROR(INDEX([1]Raw_Data!$AI:$AI,MATCH($F30,[1]Raw_Data!$F:$F,0)),""))</f>
        <v/>
      </c>
      <c r="AJ30" s="35" t="str">
        <f>IF($F30="","",IFERROR(INDEX([1]Raw_Data!$AJ:$AJ,MATCH($F30,[1]Raw_Data!$F:$F,0)),""))</f>
        <v/>
      </c>
      <c r="AK30" s="37" t="str">
        <f>IF($F30="","",IFERROR(INDEX([1]Raw_Data!$AK:$AK,MATCH($F30,[1]Raw_Data!$F:$F,0)),""))</f>
        <v/>
      </c>
      <c r="AL30" s="35" t="str">
        <f>IF($F30="","",IFERROR(INDEX([1]Raw_Data!$AL:$AL,MATCH($F30,[1]Raw_Data!$F:$F,0)),""))</f>
        <v/>
      </c>
      <c r="AM30" s="37" t="str">
        <f>IF($F30="","",IFERROR(INDEX([1]Raw_Data!$AM:$AM,MATCH($F30,[1]Raw_Data!$F:$F,0)),""))</f>
        <v/>
      </c>
      <c r="AN30" s="35" t="str">
        <f>IF($F30="","",IFERROR(INDEX([1]Raw_Data!$AN:$AN,MATCH($F30,[1]Raw_Data!$F:$F,0)),""))</f>
        <v/>
      </c>
      <c r="AO30" s="37" t="str">
        <f>IF($F30="","",IFERROR(INDEX([1]Raw_Data!$AO:$AO,MATCH($F30,[1]Raw_Data!$F:$F,0)),""))</f>
        <v/>
      </c>
      <c r="AP30" s="35" t="str">
        <f>IF($F30="","",IFERROR(INDEX([1]Raw_Data!$AP:$AP,MATCH($F30,[1]Raw_Data!$F:$F,0)),""))</f>
        <v/>
      </c>
      <c r="AQ30" s="37" t="str">
        <f>IF($F30="","",IFERROR(INDEX([1]Raw_Data!$AQ:$AQ,MATCH($F30,[1]Raw_Data!$F:$F,0)),""))</f>
        <v/>
      </c>
      <c r="AR30" s="35"/>
      <c r="AS30" s="38" t="str">
        <f t="shared" si="0"/>
        <v/>
      </c>
      <c r="AT30" s="31" t="str">
        <f t="shared" si="1"/>
        <v/>
      </c>
      <c r="AU30" s="39" t="str">
        <f t="shared" si="2"/>
        <v/>
      </c>
      <c r="AV30" s="31" t="str">
        <f t="shared" si="3"/>
        <v/>
      </c>
      <c r="AW30" s="31" t="str">
        <f t="shared" si="4"/>
        <v/>
      </c>
      <c r="AX30" s="39" t="str">
        <f t="shared" si="5"/>
        <v/>
      </c>
      <c r="AY30" s="39" t="str">
        <f>IF(B30="","",COUNTIFS($B$5:B30,B30,$AT$5:AT30,AT30))</f>
        <v/>
      </c>
      <c r="AZ30" s="39" t="str">
        <f>IF(B30="","",COUNTIFS($B$5:B30,B30,$AV$5:AV30,AV30))</f>
        <v/>
      </c>
      <c r="BA30" s="39" t="str">
        <f t="shared" si="6"/>
        <v/>
      </c>
      <c r="BB30" s="39" t="str">
        <f t="shared" si="7"/>
        <v/>
      </c>
      <c r="BC30" s="39">
        <f t="shared" si="8"/>
        <v>0</v>
      </c>
      <c r="BD30" s="40" t="str">
        <f t="shared" si="9"/>
        <v/>
      </c>
      <c r="BE30" s="11" t="str">
        <f>IF($F30="","","REV"&amp;COUNTIF($F$5:F30,$F30))</f>
        <v/>
      </c>
      <c r="BF30" s="23"/>
      <c r="BG30" s="23"/>
      <c r="BH30" s="40" t="str">
        <f t="shared" si="10"/>
        <v/>
      </c>
      <c r="BI30" s="40" t="str">
        <f t="shared" si="11"/>
        <v/>
      </c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0" t="str">
        <f t="shared" si="12"/>
        <v/>
      </c>
      <c r="CC30" s="33"/>
      <c r="CD30" s="41"/>
      <c r="CE30" s="33"/>
      <c r="CF30" s="41"/>
      <c r="CG30" s="33"/>
      <c r="CH30" s="41"/>
      <c r="CI30" s="33"/>
      <c r="CJ30" s="41"/>
      <c r="CK30" s="33"/>
      <c r="CL30" s="41"/>
      <c r="CM30" s="33"/>
      <c r="CN30" s="41"/>
      <c r="CO30" s="33"/>
      <c r="CP30" s="41"/>
      <c r="CQ30" s="33"/>
      <c r="CR30" s="41"/>
      <c r="CS30" s="33"/>
      <c r="CT30" s="41"/>
      <c r="CU30" s="33"/>
      <c r="CV30" s="41"/>
      <c r="CW30" s="33"/>
      <c r="CX30" s="41"/>
      <c r="CY30" s="33"/>
      <c r="CZ30" s="41"/>
      <c r="DA30" s="33"/>
      <c r="DB30" s="41"/>
      <c r="DC30" s="33"/>
      <c r="DD30" s="41"/>
      <c r="DE30" s="33"/>
      <c r="DF30" s="41"/>
      <c r="DG30" s="33"/>
      <c r="DH30" s="41"/>
      <c r="DI30" s="33"/>
      <c r="DJ30" s="41"/>
      <c r="DK30" s="23" t="str">
        <f t="shared" si="13"/>
        <v/>
      </c>
      <c r="DM30" s="43"/>
      <c r="DN30" s="43"/>
    </row>
    <row r="31" spans="1:118" s="7" customFormat="1" ht="24.75" customHeight="1">
      <c r="A31" s="29" t="str">
        <f>IF($F31="","",IFERROR(INDEX([1]Raw_Data!$A:$A,MATCH($F31,[1]Raw_Data!$F:$F,0)),""))</f>
        <v/>
      </c>
      <c r="B31" s="30" t="str">
        <f>IF($F31="","",IFERROR(INDEX([1]Raw_Data!$B:$B,MATCH($F31,[1]Raw_Data!$F:$F,0)),""))</f>
        <v/>
      </c>
      <c r="C31" s="31" t="str">
        <f>IF($F31="","",IFERROR(INDEX([1]Raw_Data!$C:$C,MATCH($F31,[1]Raw_Data!$F:$F,0)),""))</f>
        <v/>
      </c>
      <c r="D31" s="32" t="str">
        <f>IF($F31="","",IFERROR(INDEX([1]Raw_Data!$D:$D,MATCH($F31,[1]Raw_Data!$F:$F,0)),""))</f>
        <v/>
      </c>
      <c r="E31" s="32" t="str">
        <f>IF($F31="","",IFERROR(INDEX([1]Raw_Data!$E:$E,MATCH($F31,[1]Raw_Data!$F:$F,0)),""))</f>
        <v/>
      </c>
      <c r="F31" s="33"/>
      <c r="G31" s="34" t="str">
        <f>IF($F31="","",IFERROR(INDEX([1]Raw_Data!$G:$G,MATCH($F31,[1]Raw_Data!$F:$F,0)),""))</f>
        <v/>
      </c>
      <c r="H31" s="35" t="str">
        <f>IF($F31="","",IFERROR(INDEX([1]Raw_Data!$H:$H,MATCH($F31,[1]Raw_Data!$F:$F,0)),""))</f>
        <v/>
      </c>
      <c r="I31" s="36" t="str">
        <f>IF($F31="","",IFERROR(INDEX([1]Raw_Data!$I:$I,MATCH($F31,[1]Raw_Data!$F:$F,0)),""))</f>
        <v/>
      </c>
      <c r="J31" s="35" t="str">
        <f>IF($F31="","",IFERROR(INDEX([1]Raw_Data!$J:$J,MATCH($F31,[1]Raw_Data!$F:$F,0)),""))</f>
        <v/>
      </c>
      <c r="K31" s="37" t="str">
        <f>IF($F31="","",IFERROR(INDEX([1]Raw_Data!$K:$K,MATCH($F31,[1]Raw_Data!$F:$F,0)),""))</f>
        <v/>
      </c>
      <c r="L31" s="35" t="str">
        <f>IF($F31="","",IFERROR(INDEX([1]Raw_Data!$L:$L,MATCH($F31,[1]Raw_Data!$F:$F,0)),""))</f>
        <v/>
      </c>
      <c r="M31" s="37" t="str">
        <f>IF($F31="","",IFERROR(INDEX([1]Raw_Data!$M:$M,MATCH($F31,[1]Raw_Data!$F:$F,0)),""))</f>
        <v/>
      </c>
      <c r="N31" s="35" t="str">
        <f>IF($F31="","",IFERROR(INDEX([1]Raw_Data!$N:$N,MATCH($F31,[1]Raw_Data!$F:$F,0)),""))</f>
        <v/>
      </c>
      <c r="O31" s="37" t="str">
        <f>IF($F31="","",IFERROR(INDEX([1]Raw_Data!$O:$O,MATCH($F31,[1]Raw_Data!$F:$F,0)),""))</f>
        <v/>
      </c>
      <c r="P31" s="35" t="str">
        <f>IF($F31="","",IFERROR(INDEX([1]Raw_Data!$P:$P,MATCH($F31,[1]Raw_Data!$F:$F,0)),""))</f>
        <v/>
      </c>
      <c r="Q31" s="37" t="str">
        <f>IF($F31="","",IFERROR(INDEX([1]Raw_Data!$Q:$Q,MATCH($F31,[1]Raw_Data!$F:$F,0)),""))</f>
        <v/>
      </c>
      <c r="R31" s="35" t="str">
        <f>IF($F31="","",IFERROR(INDEX([1]Raw_Data!$R:$R,MATCH($F31,[1]Raw_Data!$F:$F,0)),""))</f>
        <v/>
      </c>
      <c r="S31" s="37" t="str">
        <f>IF($F31="","",IFERROR(INDEX([1]Raw_Data!$S:$S,MATCH($F31,[1]Raw_Data!$F:$F,0)),""))</f>
        <v/>
      </c>
      <c r="T31" s="35" t="str">
        <f>IF($F31="","",IFERROR(INDEX([1]Raw_Data!$T:$T,MATCH($F31,[1]Raw_Data!$F:$F,0)),""))</f>
        <v/>
      </c>
      <c r="U31" s="37" t="str">
        <f>IF($F31="","",IFERROR(INDEX([1]Raw_Data!$U:$U,MATCH($F31,[1]Raw_Data!$F:$F,0)),""))</f>
        <v/>
      </c>
      <c r="V31" s="35" t="str">
        <f>IF($F31="","",IFERROR(INDEX([1]Raw_Data!$V:$V,MATCH($F31,[1]Raw_Data!$F:$F,0)),""))</f>
        <v/>
      </c>
      <c r="W31" s="51" t="str">
        <f>IF($F31="","",IFERROR(INDEX([1]Raw_Data!$W:$W,MATCH($F31,[1]Raw_Data!$F:$F,0)),""))</f>
        <v/>
      </c>
      <c r="X31" s="35" t="str">
        <f>IF($F31="","",IFERROR(INDEX([1]Raw_Data!$X:$X,MATCH($F31,[1]Raw_Data!$F:$F,0)),""))</f>
        <v/>
      </c>
      <c r="Y31" s="37" t="str">
        <f>IF($F31="","",IFERROR(INDEX([1]Raw_Data!$Y:$Y,MATCH($F31,[1]Raw_Data!$F:$F,0)),""))</f>
        <v/>
      </c>
      <c r="Z31" s="35" t="str">
        <f>IF($F31="","",IFERROR(INDEX([1]Raw_Data!$Z:$Z,MATCH($F31,[1]Raw_Data!$F:$F,0)),""))</f>
        <v/>
      </c>
      <c r="AA31" s="37" t="str">
        <f>IF($F31="","",IFERROR(INDEX([1]Raw_Data!$AA:$AA,MATCH($F31,[1]Raw_Data!$F:$F,0)),""))</f>
        <v/>
      </c>
      <c r="AB31" s="35" t="str">
        <f>IF($F31="","",IFERROR(INDEX([1]Raw_Data!$AB:$AB,MATCH($F31,[1]Raw_Data!$F:$F,0)),""))</f>
        <v/>
      </c>
      <c r="AC31" s="37" t="str">
        <f>IF($F31="","",IFERROR(INDEX([1]Raw_Data!$AC:$AC,MATCH($F31,[1]Raw_Data!$F:$F,0)),""))</f>
        <v/>
      </c>
      <c r="AD31" s="35" t="str">
        <f>IF($F31="","",IFERROR(INDEX([1]Raw_Data!$AD:$AD,MATCH($F31,[1]Raw_Data!$F:$F,0)),""))</f>
        <v/>
      </c>
      <c r="AE31" s="37" t="str">
        <f>IF($F31="","",IFERROR(INDEX([1]Raw_Data!$AE:$AE,MATCH($F31,[1]Raw_Data!$F:$F,0)),""))</f>
        <v/>
      </c>
      <c r="AF31" s="35" t="str">
        <f>IF($F31="","",IFERROR(INDEX([1]Raw_Data!$AF:$AF,MATCH($F31,[1]Raw_Data!$F:$F,0)),""))</f>
        <v/>
      </c>
      <c r="AG31" s="37" t="str">
        <f>IF($F31="","",IFERROR(INDEX([1]Raw_Data!$AG:$AG,MATCH($F31,[1]Raw_Data!$F:$F,0)),""))</f>
        <v/>
      </c>
      <c r="AH31" s="35" t="str">
        <f>IF($F31="","",IFERROR(INDEX([1]Raw_Data!$AH:$AH,MATCH($F31,[1]Raw_Data!$F:$F,0)),""))</f>
        <v/>
      </c>
      <c r="AI31" s="37" t="str">
        <f>IF($F31="","",IFERROR(INDEX([1]Raw_Data!$AI:$AI,MATCH($F31,[1]Raw_Data!$F:$F,0)),""))</f>
        <v/>
      </c>
      <c r="AJ31" s="35" t="str">
        <f>IF($F31="","",IFERROR(INDEX([1]Raw_Data!$AJ:$AJ,MATCH($F31,[1]Raw_Data!$F:$F,0)),""))</f>
        <v/>
      </c>
      <c r="AK31" s="37" t="str">
        <f>IF($F31="","",IFERROR(INDEX([1]Raw_Data!$AK:$AK,MATCH($F31,[1]Raw_Data!$F:$F,0)),""))</f>
        <v/>
      </c>
      <c r="AL31" s="35" t="str">
        <f>IF($F31="","",IFERROR(INDEX([1]Raw_Data!$AL:$AL,MATCH($F31,[1]Raw_Data!$F:$F,0)),""))</f>
        <v/>
      </c>
      <c r="AM31" s="37" t="str">
        <f>IF($F31="","",IFERROR(INDEX([1]Raw_Data!$AM:$AM,MATCH($F31,[1]Raw_Data!$F:$F,0)),""))</f>
        <v/>
      </c>
      <c r="AN31" s="35" t="str">
        <f>IF($F31="","",IFERROR(INDEX([1]Raw_Data!$AN:$AN,MATCH($F31,[1]Raw_Data!$F:$F,0)),""))</f>
        <v/>
      </c>
      <c r="AO31" s="37" t="str">
        <f>IF($F31="","",IFERROR(INDEX([1]Raw_Data!$AO:$AO,MATCH($F31,[1]Raw_Data!$F:$F,0)),""))</f>
        <v/>
      </c>
      <c r="AP31" s="35" t="str">
        <f>IF($F31="","",IFERROR(INDEX([1]Raw_Data!$AP:$AP,MATCH($F31,[1]Raw_Data!$F:$F,0)),""))</f>
        <v/>
      </c>
      <c r="AQ31" s="37" t="str">
        <f>IF($F31="","",IFERROR(INDEX([1]Raw_Data!$AQ:$AQ,MATCH($F31,[1]Raw_Data!$F:$F,0)),""))</f>
        <v/>
      </c>
      <c r="AR31" s="35"/>
      <c r="AS31" s="38" t="str">
        <f t="shared" si="0"/>
        <v/>
      </c>
      <c r="AT31" s="31" t="str">
        <f t="shared" si="1"/>
        <v/>
      </c>
      <c r="AU31" s="39" t="str">
        <f t="shared" si="2"/>
        <v/>
      </c>
      <c r="AV31" s="31" t="str">
        <f t="shared" si="3"/>
        <v/>
      </c>
      <c r="AW31" s="31" t="str">
        <f t="shared" si="4"/>
        <v/>
      </c>
      <c r="AX31" s="39" t="str">
        <f t="shared" si="5"/>
        <v/>
      </c>
      <c r="AY31" s="39" t="str">
        <f>IF(B31="","",COUNTIFS($B$5:B31,B31,$AT$5:AT31,AT31))</f>
        <v/>
      </c>
      <c r="AZ31" s="39" t="str">
        <f>IF(B31="","",COUNTIFS($B$5:B31,B31,$AV$5:AV31,AV31))</f>
        <v/>
      </c>
      <c r="BA31" s="39" t="str">
        <f t="shared" si="6"/>
        <v/>
      </c>
      <c r="BB31" s="39" t="str">
        <f t="shared" si="7"/>
        <v/>
      </c>
      <c r="BC31" s="39">
        <f t="shared" si="8"/>
        <v>0</v>
      </c>
      <c r="BD31" s="40" t="str">
        <f t="shared" si="9"/>
        <v/>
      </c>
      <c r="BE31" s="11" t="str">
        <f>IF($F31="","","REV"&amp;COUNTIF($F$5:F31,$F31))</f>
        <v/>
      </c>
      <c r="BF31" s="23"/>
      <c r="BG31" s="23"/>
      <c r="BH31" s="40" t="str">
        <f t="shared" si="10"/>
        <v/>
      </c>
      <c r="BI31" s="40" t="str">
        <f t="shared" si="11"/>
        <v/>
      </c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0" t="str">
        <f t="shared" si="12"/>
        <v/>
      </c>
      <c r="CC31" s="33"/>
      <c r="CD31" s="41"/>
      <c r="CE31" s="33"/>
      <c r="CF31" s="41"/>
      <c r="CG31" s="33"/>
      <c r="CH31" s="41"/>
      <c r="CI31" s="33"/>
      <c r="CJ31" s="41"/>
      <c r="CK31" s="33"/>
      <c r="CL31" s="41"/>
      <c r="CM31" s="33"/>
      <c r="CN31" s="41"/>
      <c r="CO31" s="33"/>
      <c r="CP31" s="41"/>
      <c r="CQ31" s="33"/>
      <c r="CR31" s="41"/>
      <c r="CS31" s="33"/>
      <c r="CT31" s="41"/>
      <c r="CU31" s="33"/>
      <c r="CV31" s="41"/>
      <c r="CW31" s="33"/>
      <c r="CX31" s="41"/>
      <c r="CY31" s="33"/>
      <c r="CZ31" s="41"/>
      <c r="DA31" s="33"/>
      <c r="DB31" s="41"/>
      <c r="DC31" s="33"/>
      <c r="DD31" s="41"/>
      <c r="DE31" s="33"/>
      <c r="DF31" s="41"/>
      <c r="DG31" s="33"/>
      <c r="DH31" s="41"/>
      <c r="DI31" s="33"/>
      <c r="DJ31" s="41"/>
      <c r="DK31" s="23" t="str">
        <f t="shared" si="13"/>
        <v/>
      </c>
      <c r="DM31" s="43"/>
      <c r="DN31" s="43"/>
    </row>
    <row r="32" spans="1:118" s="7" customFormat="1" ht="24.75" customHeight="1">
      <c r="A32" s="29" t="str">
        <f>IF($F32="","",IFERROR(INDEX([1]Raw_Data!$A:$A,MATCH($F32,[1]Raw_Data!$F:$F,0)),""))</f>
        <v/>
      </c>
      <c r="B32" s="30" t="str">
        <f>IF($F32="","",IFERROR(INDEX([1]Raw_Data!$B:$B,MATCH($F32,[1]Raw_Data!$F:$F,0)),""))</f>
        <v/>
      </c>
      <c r="C32" s="31" t="str">
        <f>IF($F32="","",IFERROR(INDEX([1]Raw_Data!$C:$C,MATCH($F32,[1]Raw_Data!$F:$F,0)),""))</f>
        <v/>
      </c>
      <c r="D32" s="32" t="str">
        <f>IF($F32="","",IFERROR(INDEX([1]Raw_Data!$D:$D,MATCH($F32,[1]Raw_Data!$F:$F,0)),""))</f>
        <v/>
      </c>
      <c r="E32" s="32" t="str">
        <f>IF($F32="","",IFERROR(INDEX([1]Raw_Data!$E:$E,MATCH($F32,[1]Raw_Data!$F:$F,0)),""))</f>
        <v/>
      </c>
      <c r="F32" s="33"/>
      <c r="G32" s="34" t="str">
        <f>IF($F32="","",IFERROR(INDEX([1]Raw_Data!$G:$G,MATCH($F32,[1]Raw_Data!$F:$F,0)),""))</f>
        <v/>
      </c>
      <c r="H32" s="35" t="str">
        <f>IF($F32="","",IFERROR(INDEX([1]Raw_Data!$H:$H,MATCH($F32,[1]Raw_Data!$F:$F,0)),""))</f>
        <v/>
      </c>
      <c r="I32" s="36" t="str">
        <f>IF($F32="","",IFERROR(INDEX([1]Raw_Data!$I:$I,MATCH($F32,[1]Raw_Data!$F:$F,0)),""))</f>
        <v/>
      </c>
      <c r="J32" s="35" t="str">
        <f>IF($F32="","",IFERROR(INDEX([1]Raw_Data!$J:$J,MATCH($F32,[1]Raw_Data!$F:$F,0)),""))</f>
        <v/>
      </c>
      <c r="K32" s="37" t="str">
        <f>IF($F32="","",IFERROR(INDEX([1]Raw_Data!$K:$K,MATCH($F32,[1]Raw_Data!$F:$F,0)),""))</f>
        <v/>
      </c>
      <c r="L32" s="35" t="str">
        <f>IF($F32="","",IFERROR(INDEX([1]Raw_Data!$L:$L,MATCH($F32,[1]Raw_Data!$F:$F,0)),""))</f>
        <v/>
      </c>
      <c r="M32" s="37" t="str">
        <f>IF($F32="","",IFERROR(INDEX([1]Raw_Data!$M:$M,MATCH($F32,[1]Raw_Data!$F:$F,0)),""))</f>
        <v/>
      </c>
      <c r="N32" s="35" t="str">
        <f>IF($F32="","",IFERROR(INDEX([1]Raw_Data!$N:$N,MATCH($F32,[1]Raw_Data!$F:$F,0)),""))</f>
        <v/>
      </c>
      <c r="O32" s="37" t="str">
        <f>IF($F32="","",IFERROR(INDEX([1]Raw_Data!$O:$O,MATCH($F32,[1]Raw_Data!$F:$F,0)),""))</f>
        <v/>
      </c>
      <c r="P32" s="35" t="str">
        <f>IF($F32="","",IFERROR(INDEX([1]Raw_Data!$P:$P,MATCH($F32,[1]Raw_Data!$F:$F,0)),""))</f>
        <v/>
      </c>
      <c r="Q32" s="37" t="str">
        <f>IF($F32="","",IFERROR(INDEX([1]Raw_Data!$Q:$Q,MATCH($F32,[1]Raw_Data!$F:$F,0)),""))</f>
        <v/>
      </c>
      <c r="R32" s="35" t="str">
        <f>IF($F32="","",IFERROR(INDEX([1]Raw_Data!$R:$R,MATCH($F32,[1]Raw_Data!$F:$F,0)),""))</f>
        <v/>
      </c>
      <c r="S32" s="37" t="str">
        <f>IF($F32="","",IFERROR(INDEX([1]Raw_Data!$S:$S,MATCH($F32,[1]Raw_Data!$F:$F,0)),""))</f>
        <v/>
      </c>
      <c r="T32" s="35" t="str">
        <f>IF($F32="","",IFERROR(INDEX([1]Raw_Data!$T:$T,MATCH($F32,[1]Raw_Data!$F:$F,0)),""))</f>
        <v/>
      </c>
      <c r="U32" s="37" t="str">
        <f>IF($F32="","",IFERROR(INDEX([1]Raw_Data!$U:$U,MATCH($F32,[1]Raw_Data!$F:$F,0)),""))</f>
        <v/>
      </c>
      <c r="V32" s="35" t="str">
        <f>IF($F32="","",IFERROR(INDEX([1]Raw_Data!$V:$V,MATCH($F32,[1]Raw_Data!$F:$F,0)),""))</f>
        <v/>
      </c>
      <c r="W32" s="37" t="str">
        <f>IF($F32="","",IFERROR(INDEX([1]Raw_Data!$W:$W,MATCH($F32,[1]Raw_Data!$F:$F,0)),""))</f>
        <v/>
      </c>
      <c r="X32" s="35" t="str">
        <f>IF($F32="","",IFERROR(INDEX([1]Raw_Data!$X:$X,MATCH($F32,[1]Raw_Data!$F:$F,0)),""))</f>
        <v/>
      </c>
      <c r="Y32" s="37" t="str">
        <f>IF($F32="","",IFERROR(INDEX([1]Raw_Data!$Y:$Y,MATCH($F32,[1]Raw_Data!$F:$F,0)),""))</f>
        <v/>
      </c>
      <c r="Z32" s="35" t="str">
        <f>IF($F32="","",IFERROR(INDEX([1]Raw_Data!$Z:$Z,MATCH($F32,[1]Raw_Data!$F:$F,0)),""))</f>
        <v/>
      </c>
      <c r="AA32" s="37" t="str">
        <f>IF($F32="","",IFERROR(INDEX([1]Raw_Data!$AA:$AA,MATCH($F32,[1]Raw_Data!$F:$F,0)),""))</f>
        <v/>
      </c>
      <c r="AB32" s="35" t="str">
        <f>IF($F32="","",IFERROR(INDEX([1]Raw_Data!$AB:$AB,MATCH($F32,[1]Raw_Data!$F:$F,0)),""))</f>
        <v/>
      </c>
      <c r="AC32" s="37" t="str">
        <f>IF($F32="","",IFERROR(INDEX([1]Raw_Data!$AC:$AC,MATCH($F32,[1]Raw_Data!$F:$F,0)),""))</f>
        <v/>
      </c>
      <c r="AD32" s="35" t="str">
        <f>IF($F32="","",IFERROR(INDEX([1]Raw_Data!$AD:$AD,MATCH($F32,[1]Raw_Data!$F:$F,0)),""))</f>
        <v/>
      </c>
      <c r="AE32" s="37" t="str">
        <f>IF($F32="","",IFERROR(INDEX([1]Raw_Data!$AE:$AE,MATCH($F32,[1]Raw_Data!$F:$F,0)),""))</f>
        <v/>
      </c>
      <c r="AF32" s="35" t="str">
        <f>IF($F32="","",IFERROR(INDEX([1]Raw_Data!$AF:$AF,MATCH($F32,[1]Raw_Data!$F:$F,0)),""))</f>
        <v/>
      </c>
      <c r="AG32" s="37" t="str">
        <f>IF($F32="","",IFERROR(INDEX([1]Raw_Data!$AG:$AG,MATCH($F32,[1]Raw_Data!$F:$F,0)),""))</f>
        <v/>
      </c>
      <c r="AH32" s="35" t="str">
        <f>IF($F32="","",IFERROR(INDEX([1]Raw_Data!$AH:$AH,MATCH($F32,[1]Raw_Data!$F:$F,0)),""))</f>
        <v/>
      </c>
      <c r="AI32" s="37" t="str">
        <f>IF($F32="","",IFERROR(INDEX([1]Raw_Data!$AI:$AI,MATCH($F32,[1]Raw_Data!$F:$F,0)),""))</f>
        <v/>
      </c>
      <c r="AJ32" s="35" t="str">
        <f>IF($F32="","",IFERROR(INDEX([1]Raw_Data!$AJ:$AJ,MATCH($F32,[1]Raw_Data!$F:$F,0)),""))</f>
        <v/>
      </c>
      <c r="AK32" s="37" t="str">
        <f>IF($F32="","",IFERROR(INDEX([1]Raw_Data!$AK:$AK,MATCH($F32,[1]Raw_Data!$F:$F,0)),""))</f>
        <v/>
      </c>
      <c r="AL32" s="35" t="str">
        <f>IF($F32="","",IFERROR(INDEX([1]Raw_Data!$AL:$AL,MATCH($F32,[1]Raw_Data!$F:$F,0)),""))</f>
        <v/>
      </c>
      <c r="AM32" s="37" t="str">
        <f>IF($F32="","",IFERROR(INDEX([1]Raw_Data!$AM:$AM,MATCH($F32,[1]Raw_Data!$F:$F,0)),""))</f>
        <v/>
      </c>
      <c r="AN32" s="35" t="str">
        <f>IF($F32="","",IFERROR(INDEX([1]Raw_Data!$AN:$AN,MATCH($F32,[1]Raw_Data!$F:$F,0)),""))</f>
        <v/>
      </c>
      <c r="AO32" s="37" t="str">
        <f>IF($F32="","",IFERROR(INDEX([1]Raw_Data!$AO:$AO,MATCH($F32,[1]Raw_Data!$F:$F,0)),""))</f>
        <v/>
      </c>
      <c r="AP32" s="35" t="str">
        <f>IF($F32="","",IFERROR(INDEX([1]Raw_Data!$AP:$AP,MATCH($F32,[1]Raw_Data!$F:$F,0)),""))</f>
        <v/>
      </c>
      <c r="AQ32" s="37" t="str">
        <f>IF($F32="","",IFERROR(INDEX([1]Raw_Data!$AQ:$AQ,MATCH($F32,[1]Raw_Data!$F:$F,0)),""))</f>
        <v/>
      </c>
      <c r="AR32" s="35"/>
      <c r="AS32" s="38" t="str">
        <f t="shared" si="0"/>
        <v/>
      </c>
      <c r="AT32" s="31" t="str">
        <f t="shared" si="1"/>
        <v/>
      </c>
      <c r="AU32" s="39" t="str">
        <f t="shared" si="2"/>
        <v/>
      </c>
      <c r="AV32" s="31" t="str">
        <f t="shared" si="3"/>
        <v/>
      </c>
      <c r="AW32" s="31" t="str">
        <f t="shared" si="4"/>
        <v/>
      </c>
      <c r="AX32" s="39" t="str">
        <f t="shared" si="5"/>
        <v/>
      </c>
      <c r="AY32" s="39" t="str">
        <f>IF(B32="","",COUNTIFS($B$5:B32,B32,$AT$5:AT32,AT32))</f>
        <v/>
      </c>
      <c r="AZ32" s="39" t="str">
        <f>IF(B32="","",COUNTIFS($B$5:B32,B32,$AV$5:AV32,AV32))</f>
        <v/>
      </c>
      <c r="BA32" s="39" t="str">
        <f t="shared" si="6"/>
        <v/>
      </c>
      <c r="BB32" s="39" t="str">
        <f t="shared" si="7"/>
        <v/>
      </c>
      <c r="BC32" s="39">
        <f t="shared" si="8"/>
        <v>0</v>
      </c>
      <c r="BD32" s="40" t="str">
        <f t="shared" si="9"/>
        <v/>
      </c>
      <c r="BE32" s="11" t="str">
        <f>IF($F32="","","REV"&amp;COUNTIF($F$5:F32,$F32))</f>
        <v/>
      </c>
      <c r="BF32" s="23"/>
      <c r="BG32" s="23"/>
      <c r="BH32" s="40" t="str">
        <f t="shared" si="10"/>
        <v/>
      </c>
      <c r="BI32" s="40" t="str">
        <f t="shared" si="11"/>
        <v/>
      </c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0" t="str">
        <f t="shared" si="12"/>
        <v/>
      </c>
      <c r="CC32" s="33"/>
      <c r="CD32" s="41"/>
      <c r="CE32" s="33"/>
      <c r="CF32" s="41"/>
      <c r="CG32" s="33"/>
      <c r="CH32" s="41"/>
      <c r="CI32" s="33"/>
      <c r="CJ32" s="41"/>
      <c r="CK32" s="33"/>
      <c r="CL32" s="41"/>
      <c r="CM32" s="33"/>
      <c r="CN32" s="41"/>
      <c r="CO32" s="33"/>
      <c r="CP32" s="41"/>
      <c r="CQ32" s="33"/>
      <c r="CR32" s="41"/>
      <c r="CS32" s="33"/>
      <c r="CT32" s="41"/>
      <c r="CU32" s="33"/>
      <c r="CV32" s="41"/>
      <c r="CW32" s="33"/>
      <c r="CX32" s="41"/>
      <c r="CY32" s="33"/>
      <c r="CZ32" s="41"/>
      <c r="DA32" s="33"/>
      <c r="DB32" s="41"/>
      <c r="DC32" s="33"/>
      <c r="DD32" s="41"/>
      <c r="DE32" s="33"/>
      <c r="DF32" s="41"/>
      <c r="DG32" s="33"/>
      <c r="DH32" s="41"/>
      <c r="DI32" s="33"/>
      <c r="DJ32" s="41"/>
      <c r="DK32" s="23" t="str">
        <f t="shared" si="13"/>
        <v/>
      </c>
      <c r="DM32" s="43"/>
      <c r="DN32" s="43"/>
    </row>
    <row r="33" spans="1:118" s="7" customFormat="1" ht="24.75" customHeight="1">
      <c r="A33" s="29" t="str">
        <f>IF($F33="","",IFERROR(INDEX([1]Raw_Data!$A:$A,MATCH($F33,[1]Raw_Data!$F:$F,0)),""))</f>
        <v/>
      </c>
      <c r="B33" s="30" t="str">
        <f>IF($F33="","",IFERROR(INDEX([1]Raw_Data!$B:$B,MATCH($F33,[1]Raw_Data!$F:$F,0)),""))</f>
        <v/>
      </c>
      <c r="C33" s="31" t="str">
        <f>IF($F33="","",IFERROR(INDEX([1]Raw_Data!$C:$C,MATCH($F33,[1]Raw_Data!$F:$F,0)),""))</f>
        <v/>
      </c>
      <c r="D33" s="32" t="str">
        <f>IF($F33="","",IFERROR(INDEX([1]Raw_Data!$D:$D,MATCH($F33,[1]Raw_Data!$F:$F,0)),""))</f>
        <v/>
      </c>
      <c r="E33" s="32" t="str">
        <f>IF($F33="","",IFERROR(INDEX([1]Raw_Data!$E:$E,MATCH($F33,[1]Raw_Data!$F:$F,0)),""))</f>
        <v/>
      </c>
      <c r="F33" s="33"/>
      <c r="G33" s="34" t="str">
        <f>IF($F33="","",IFERROR(INDEX([1]Raw_Data!$G:$G,MATCH($F33,[1]Raw_Data!$F:$F,0)),""))</f>
        <v/>
      </c>
      <c r="H33" s="35" t="str">
        <f>IF($F33="","",IFERROR(INDEX([1]Raw_Data!$H:$H,MATCH($F33,[1]Raw_Data!$F:$F,0)),""))</f>
        <v/>
      </c>
      <c r="I33" s="36" t="str">
        <f>IF($F33="","",IFERROR(INDEX([1]Raw_Data!$I:$I,MATCH($F33,[1]Raw_Data!$F:$F,0)),""))</f>
        <v/>
      </c>
      <c r="J33" s="35" t="str">
        <f>IF($F33="","",IFERROR(INDEX([1]Raw_Data!$J:$J,MATCH($F33,[1]Raw_Data!$F:$F,0)),""))</f>
        <v/>
      </c>
      <c r="K33" s="37" t="str">
        <f>IF($F33="","",IFERROR(INDEX([1]Raw_Data!$K:$K,MATCH($F33,[1]Raw_Data!$F:$F,0)),""))</f>
        <v/>
      </c>
      <c r="L33" s="35" t="str">
        <f>IF($F33="","",IFERROR(INDEX([1]Raw_Data!$L:$L,MATCH($F33,[1]Raw_Data!$F:$F,0)),""))</f>
        <v/>
      </c>
      <c r="M33" s="37" t="str">
        <f>IF($F33="","",IFERROR(INDEX([1]Raw_Data!$M:$M,MATCH($F33,[1]Raw_Data!$F:$F,0)),""))</f>
        <v/>
      </c>
      <c r="N33" s="35" t="str">
        <f>IF($F33="","",IFERROR(INDEX([1]Raw_Data!$N:$N,MATCH($F33,[1]Raw_Data!$F:$F,0)),""))</f>
        <v/>
      </c>
      <c r="O33" s="37" t="str">
        <f>IF($F33="","",IFERROR(INDEX([1]Raw_Data!$O:$O,MATCH($F33,[1]Raw_Data!$F:$F,0)),""))</f>
        <v/>
      </c>
      <c r="P33" s="35" t="str">
        <f>IF($F33="","",IFERROR(INDEX([1]Raw_Data!$P:$P,MATCH($F33,[1]Raw_Data!$F:$F,0)),""))</f>
        <v/>
      </c>
      <c r="Q33" s="37" t="str">
        <f>IF($F33="","",IFERROR(INDEX([1]Raw_Data!$Q:$Q,MATCH($F33,[1]Raw_Data!$F:$F,0)),""))</f>
        <v/>
      </c>
      <c r="R33" s="35" t="str">
        <f>IF($F33="","",IFERROR(INDEX([1]Raw_Data!$R:$R,MATCH($F33,[1]Raw_Data!$F:$F,0)),""))</f>
        <v/>
      </c>
      <c r="S33" s="37" t="str">
        <f>IF($F33="","",IFERROR(INDEX([1]Raw_Data!$S:$S,MATCH($F33,[1]Raw_Data!$F:$F,0)),""))</f>
        <v/>
      </c>
      <c r="T33" s="35" t="str">
        <f>IF($F33="","",IFERROR(INDEX([1]Raw_Data!$T:$T,MATCH($F33,[1]Raw_Data!$F:$F,0)),""))</f>
        <v/>
      </c>
      <c r="U33" s="37" t="str">
        <f>IF($F33="","",IFERROR(INDEX([1]Raw_Data!$U:$U,MATCH($F33,[1]Raw_Data!$F:$F,0)),""))</f>
        <v/>
      </c>
      <c r="V33" s="35" t="str">
        <f>IF($F33="","",IFERROR(INDEX([1]Raw_Data!$V:$V,MATCH($F33,[1]Raw_Data!$F:$F,0)),""))</f>
        <v/>
      </c>
      <c r="W33" s="37" t="str">
        <f>IF($F33="","",IFERROR(INDEX([1]Raw_Data!$W:$W,MATCH($F33,[1]Raw_Data!$F:$F,0)),""))</f>
        <v/>
      </c>
      <c r="X33" s="35" t="str">
        <f>IF($F33="","",IFERROR(INDEX([1]Raw_Data!$X:$X,MATCH($F33,[1]Raw_Data!$F:$F,0)),""))</f>
        <v/>
      </c>
      <c r="Y33" s="37" t="str">
        <f>IF($F33="","",IFERROR(INDEX([1]Raw_Data!$Y:$Y,MATCH($F33,[1]Raw_Data!$F:$F,0)),""))</f>
        <v/>
      </c>
      <c r="Z33" s="35" t="str">
        <f>IF($F33="","",IFERROR(INDEX([1]Raw_Data!$Z:$Z,MATCH($F33,[1]Raw_Data!$F:$F,0)),""))</f>
        <v/>
      </c>
      <c r="AA33" s="37" t="str">
        <f>IF($F33="","",IFERROR(INDEX([1]Raw_Data!$AA:$AA,MATCH($F33,[1]Raw_Data!$F:$F,0)),""))</f>
        <v/>
      </c>
      <c r="AB33" s="35" t="str">
        <f>IF($F33="","",IFERROR(INDEX([1]Raw_Data!$AB:$AB,MATCH($F33,[1]Raw_Data!$F:$F,0)),""))</f>
        <v/>
      </c>
      <c r="AC33" s="37" t="str">
        <f>IF($F33="","",IFERROR(INDEX([1]Raw_Data!$AC:$AC,MATCH($F33,[1]Raw_Data!$F:$F,0)),""))</f>
        <v/>
      </c>
      <c r="AD33" s="35" t="str">
        <f>IF($F33="","",IFERROR(INDEX([1]Raw_Data!$AD:$AD,MATCH($F33,[1]Raw_Data!$F:$F,0)),""))</f>
        <v/>
      </c>
      <c r="AE33" s="37" t="str">
        <f>IF($F33="","",IFERROR(INDEX([1]Raw_Data!$AE:$AE,MATCH($F33,[1]Raw_Data!$F:$F,0)),""))</f>
        <v/>
      </c>
      <c r="AF33" s="35" t="str">
        <f>IF($F33="","",IFERROR(INDEX([1]Raw_Data!$AF:$AF,MATCH($F33,[1]Raw_Data!$F:$F,0)),""))</f>
        <v/>
      </c>
      <c r="AG33" s="37" t="str">
        <f>IF($F33="","",IFERROR(INDEX([1]Raw_Data!$AG:$AG,MATCH($F33,[1]Raw_Data!$F:$F,0)),""))</f>
        <v/>
      </c>
      <c r="AH33" s="35" t="str">
        <f>IF($F33="","",IFERROR(INDEX([1]Raw_Data!$AH:$AH,MATCH($F33,[1]Raw_Data!$F:$F,0)),""))</f>
        <v/>
      </c>
      <c r="AI33" s="37" t="str">
        <f>IF($F33="","",IFERROR(INDEX([1]Raw_Data!$AI:$AI,MATCH($F33,[1]Raw_Data!$F:$F,0)),""))</f>
        <v/>
      </c>
      <c r="AJ33" s="35" t="str">
        <f>IF($F33="","",IFERROR(INDEX([1]Raw_Data!$AJ:$AJ,MATCH($F33,[1]Raw_Data!$F:$F,0)),""))</f>
        <v/>
      </c>
      <c r="AK33" s="37" t="str">
        <f>IF($F33="","",IFERROR(INDEX([1]Raw_Data!$AK:$AK,MATCH($F33,[1]Raw_Data!$F:$F,0)),""))</f>
        <v/>
      </c>
      <c r="AL33" s="35" t="str">
        <f>IF($F33="","",IFERROR(INDEX([1]Raw_Data!$AL:$AL,MATCH($F33,[1]Raw_Data!$F:$F,0)),""))</f>
        <v/>
      </c>
      <c r="AM33" s="37" t="str">
        <f>IF($F33="","",IFERROR(INDEX([1]Raw_Data!$AM:$AM,MATCH($F33,[1]Raw_Data!$F:$F,0)),""))</f>
        <v/>
      </c>
      <c r="AN33" s="35" t="str">
        <f>IF($F33="","",IFERROR(INDEX([1]Raw_Data!$AN:$AN,MATCH($F33,[1]Raw_Data!$F:$F,0)),""))</f>
        <v/>
      </c>
      <c r="AO33" s="37" t="str">
        <f>IF($F33="","",IFERROR(INDEX([1]Raw_Data!$AO:$AO,MATCH($F33,[1]Raw_Data!$F:$F,0)),""))</f>
        <v/>
      </c>
      <c r="AP33" s="35" t="str">
        <f>IF($F33="","",IFERROR(INDEX([1]Raw_Data!$AP:$AP,MATCH($F33,[1]Raw_Data!$F:$F,0)),""))</f>
        <v/>
      </c>
      <c r="AQ33" s="37" t="str">
        <f>IF($F33="","",IFERROR(INDEX([1]Raw_Data!$AQ:$AQ,MATCH($F33,[1]Raw_Data!$F:$F,0)),""))</f>
        <v/>
      </c>
      <c r="AR33" s="35"/>
      <c r="AS33" s="38" t="str">
        <f t="shared" si="0"/>
        <v/>
      </c>
      <c r="AT33" s="31" t="str">
        <f t="shared" si="1"/>
        <v/>
      </c>
      <c r="AU33" s="39" t="str">
        <f t="shared" si="2"/>
        <v/>
      </c>
      <c r="AV33" s="31" t="str">
        <f t="shared" si="3"/>
        <v/>
      </c>
      <c r="AW33" s="31" t="str">
        <f t="shared" si="4"/>
        <v/>
      </c>
      <c r="AX33" s="39" t="str">
        <f t="shared" si="5"/>
        <v/>
      </c>
      <c r="AY33" s="39" t="str">
        <f>IF(B33="","",COUNTIFS($B$5:B33,B33,$AT$5:AT33,AT33))</f>
        <v/>
      </c>
      <c r="AZ33" s="39" t="str">
        <f>IF(B33="","",COUNTIFS($B$5:B33,B33,$AV$5:AV33,AV33))</f>
        <v/>
      </c>
      <c r="BA33" s="39" t="str">
        <f t="shared" si="6"/>
        <v/>
      </c>
      <c r="BB33" s="39" t="str">
        <f t="shared" si="7"/>
        <v/>
      </c>
      <c r="BC33" s="39">
        <f t="shared" si="8"/>
        <v>0</v>
      </c>
      <c r="BD33" s="40" t="str">
        <f t="shared" si="9"/>
        <v/>
      </c>
      <c r="BE33" s="11" t="str">
        <f>IF($F33="","","REV"&amp;COUNTIF($F$5:F33,$F33))</f>
        <v/>
      </c>
      <c r="BF33" s="23"/>
      <c r="BG33" s="23"/>
      <c r="BH33" s="40" t="str">
        <f t="shared" si="10"/>
        <v/>
      </c>
      <c r="BI33" s="40" t="str">
        <f t="shared" si="11"/>
        <v/>
      </c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0" t="str">
        <f t="shared" si="12"/>
        <v/>
      </c>
      <c r="CC33" s="33"/>
      <c r="CD33" s="41"/>
      <c r="CE33" s="33"/>
      <c r="CF33" s="41"/>
      <c r="CG33" s="33"/>
      <c r="CH33" s="41"/>
      <c r="CI33" s="33"/>
      <c r="CJ33" s="41"/>
      <c r="CK33" s="33"/>
      <c r="CL33" s="41"/>
      <c r="CM33" s="33"/>
      <c r="CN33" s="41"/>
      <c r="CO33" s="33"/>
      <c r="CP33" s="41"/>
      <c r="CQ33" s="33"/>
      <c r="CR33" s="41"/>
      <c r="CS33" s="33"/>
      <c r="CT33" s="41"/>
      <c r="CU33" s="33"/>
      <c r="CV33" s="41"/>
      <c r="CW33" s="33"/>
      <c r="CX33" s="41"/>
      <c r="CY33" s="33"/>
      <c r="CZ33" s="41"/>
      <c r="DA33" s="33"/>
      <c r="DB33" s="41"/>
      <c r="DC33" s="33"/>
      <c r="DD33" s="41"/>
      <c r="DE33" s="33"/>
      <c r="DF33" s="41"/>
      <c r="DG33" s="33"/>
      <c r="DH33" s="41"/>
      <c r="DI33" s="33"/>
      <c r="DJ33" s="41"/>
      <c r="DK33" s="23" t="str">
        <f t="shared" si="13"/>
        <v/>
      </c>
      <c r="DM33" s="43"/>
      <c r="DN33" s="43"/>
    </row>
    <row r="34" spans="1:118" s="7" customFormat="1" ht="24.75" customHeight="1">
      <c r="A34" s="29" t="str">
        <f>IF($F34="","",IFERROR(INDEX([1]Raw_Data!$A:$A,MATCH($F34,[1]Raw_Data!$F:$F,0)),""))</f>
        <v/>
      </c>
      <c r="B34" s="30" t="str">
        <f>IF($F34="","",IFERROR(INDEX([1]Raw_Data!$B:$B,MATCH($F34,[1]Raw_Data!$F:$F,0)),""))</f>
        <v/>
      </c>
      <c r="C34" s="31" t="str">
        <f>IF($F34="","",IFERROR(INDEX([1]Raw_Data!$C:$C,MATCH($F34,[1]Raw_Data!$F:$F,0)),""))</f>
        <v/>
      </c>
      <c r="D34" s="32" t="str">
        <f>IF($F34="","",IFERROR(INDEX([1]Raw_Data!$D:$D,MATCH($F34,[1]Raw_Data!$F:$F,0)),""))</f>
        <v/>
      </c>
      <c r="E34" s="32" t="str">
        <f>IF($F34="","",IFERROR(INDEX([1]Raw_Data!$E:$E,MATCH($F34,[1]Raw_Data!$F:$F,0)),""))</f>
        <v/>
      </c>
      <c r="F34" s="33"/>
      <c r="G34" s="34" t="str">
        <f>IF($F34="","",IFERROR(INDEX([1]Raw_Data!$G:$G,MATCH($F34,[1]Raw_Data!$F:$F,0)),""))</f>
        <v/>
      </c>
      <c r="H34" s="35" t="str">
        <f>IF($F34="","",IFERROR(INDEX([1]Raw_Data!$H:$H,MATCH($F34,[1]Raw_Data!$F:$F,0)),""))</f>
        <v/>
      </c>
      <c r="I34" s="36" t="str">
        <f>IF($F34="","",IFERROR(INDEX([1]Raw_Data!$I:$I,MATCH($F34,[1]Raw_Data!$F:$F,0)),""))</f>
        <v/>
      </c>
      <c r="J34" s="35" t="str">
        <f>IF($F34="","",IFERROR(INDEX([1]Raw_Data!$J:$J,MATCH($F34,[1]Raw_Data!$F:$F,0)),""))</f>
        <v/>
      </c>
      <c r="K34" s="37" t="str">
        <f>IF($F34="","",IFERROR(INDEX([1]Raw_Data!$K:$K,MATCH($F34,[1]Raw_Data!$F:$F,0)),""))</f>
        <v/>
      </c>
      <c r="L34" s="35" t="str">
        <f>IF($F34="","",IFERROR(INDEX([1]Raw_Data!$L:$L,MATCH($F34,[1]Raw_Data!$F:$F,0)),""))</f>
        <v/>
      </c>
      <c r="M34" s="37" t="str">
        <f>IF($F34="","",IFERROR(INDEX([1]Raw_Data!$M:$M,MATCH($F34,[1]Raw_Data!$F:$F,0)),""))</f>
        <v/>
      </c>
      <c r="N34" s="35" t="str">
        <f>IF($F34="","",IFERROR(INDEX([1]Raw_Data!$N:$N,MATCH($F34,[1]Raw_Data!$F:$F,0)),""))</f>
        <v/>
      </c>
      <c r="O34" s="37" t="str">
        <f>IF($F34="","",IFERROR(INDEX([1]Raw_Data!$O:$O,MATCH($F34,[1]Raw_Data!$F:$F,0)),""))</f>
        <v/>
      </c>
      <c r="P34" s="35" t="str">
        <f>IF($F34="","",IFERROR(INDEX([1]Raw_Data!$P:$P,MATCH($F34,[1]Raw_Data!$F:$F,0)),""))</f>
        <v/>
      </c>
      <c r="Q34" s="37" t="str">
        <f>IF($F34="","",IFERROR(INDEX([1]Raw_Data!$Q:$Q,MATCH($F34,[1]Raw_Data!$F:$F,0)),""))</f>
        <v/>
      </c>
      <c r="R34" s="35" t="str">
        <f>IF($F34="","",IFERROR(INDEX([1]Raw_Data!$R:$R,MATCH($F34,[1]Raw_Data!$F:$F,0)),""))</f>
        <v/>
      </c>
      <c r="S34" s="37" t="str">
        <f>IF($F34="","",IFERROR(INDEX([1]Raw_Data!$S:$S,MATCH($F34,[1]Raw_Data!$F:$F,0)),""))</f>
        <v/>
      </c>
      <c r="T34" s="35" t="str">
        <f>IF($F34="","",IFERROR(INDEX([1]Raw_Data!$T:$T,MATCH($F34,[1]Raw_Data!$F:$F,0)),""))</f>
        <v/>
      </c>
      <c r="U34" s="37" t="str">
        <f>IF($F34="","",IFERROR(INDEX([1]Raw_Data!$U:$U,MATCH($F34,[1]Raw_Data!$F:$F,0)),""))</f>
        <v/>
      </c>
      <c r="V34" s="35" t="str">
        <f>IF($F34="","",IFERROR(INDEX([1]Raw_Data!$V:$V,MATCH($F34,[1]Raw_Data!$F:$F,0)),""))</f>
        <v/>
      </c>
      <c r="W34" s="37" t="str">
        <f>IF($F34="","",IFERROR(INDEX([1]Raw_Data!$W:$W,MATCH($F34,[1]Raw_Data!$F:$F,0)),""))</f>
        <v/>
      </c>
      <c r="X34" s="35" t="str">
        <f>IF($F34="","",IFERROR(INDEX([1]Raw_Data!$X:$X,MATCH($F34,[1]Raw_Data!$F:$F,0)),""))</f>
        <v/>
      </c>
      <c r="Y34" s="37" t="str">
        <f>IF($F34="","",IFERROR(INDEX([1]Raw_Data!$Y:$Y,MATCH($F34,[1]Raw_Data!$F:$F,0)),""))</f>
        <v/>
      </c>
      <c r="Z34" s="35" t="str">
        <f>IF($F34="","",IFERROR(INDEX([1]Raw_Data!$Z:$Z,MATCH($F34,[1]Raw_Data!$F:$F,0)),""))</f>
        <v/>
      </c>
      <c r="AA34" s="37" t="str">
        <f>IF($F34="","",IFERROR(INDEX([1]Raw_Data!$AA:$AA,MATCH($F34,[1]Raw_Data!$F:$F,0)),""))</f>
        <v/>
      </c>
      <c r="AB34" s="35" t="str">
        <f>IF($F34="","",IFERROR(INDEX([1]Raw_Data!$AB:$AB,MATCH($F34,[1]Raw_Data!$F:$F,0)),""))</f>
        <v/>
      </c>
      <c r="AC34" s="37" t="str">
        <f>IF($F34="","",IFERROR(INDEX([1]Raw_Data!$AC:$AC,MATCH($F34,[1]Raw_Data!$F:$F,0)),""))</f>
        <v/>
      </c>
      <c r="AD34" s="35" t="str">
        <f>IF($F34="","",IFERROR(INDEX([1]Raw_Data!$AD:$AD,MATCH($F34,[1]Raw_Data!$F:$F,0)),""))</f>
        <v/>
      </c>
      <c r="AE34" s="37" t="str">
        <f>IF($F34="","",IFERROR(INDEX([1]Raw_Data!$AE:$AE,MATCH($F34,[1]Raw_Data!$F:$F,0)),""))</f>
        <v/>
      </c>
      <c r="AF34" s="35" t="str">
        <f>IF($F34="","",IFERROR(INDEX([1]Raw_Data!$AF:$AF,MATCH($F34,[1]Raw_Data!$F:$F,0)),""))</f>
        <v/>
      </c>
      <c r="AG34" s="37" t="str">
        <f>IF($F34="","",IFERROR(INDEX([1]Raw_Data!$AG:$AG,MATCH($F34,[1]Raw_Data!$F:$F,0)),""))</f>
        <v/>
      </c>
      <c r="AH34" s="35" t="str">
        <f>IF($F34="","",IFERROR(INDEX([1]Raw_Data!$AH:$AH,MATCH($F34,[1]Raw_Data!$F:$F,0)),""))</f>
        <v/>
      </c>
      <c r="AI34" s="37" t="str">
        <f>IF($F34="","",IFERROR(INDEX([1]Raw_Data!$AI:$AI,MATCH($F34,[1]Raw_Data!$F:$F,0)),""))</f>
        <v/>
      </c>
      <c r="AJ34" s="35" t="str">
        <f>IF($F34="","",IFERROR(INDEX([1]Raw_Data!$AJ:$AJ,MATCH($F34,[1]Raw_Data!$F:$F,0)),""))</f>
        <v/>
      </c>
      <c r="AK34" s="37" t="str">
        <f>IF($F34="","",IFERROR(INDEX([1]Raw_Data!$AK:$AK,MATCH($F34,[1]Raw_Data!$F:$F,0)),""))</f>
        <v/>
      </c>
      <c r="AL34" s="35" t="str">
        <f>IF($F34="","",IFERROR(INDEX([1]Raw_Data!$AL:$AL,MATCH($F34,[1]Raw_Data!$F:$F,0)),""))</f>
        <v/>
      </c>
      <c r="AM34" s="37" t="str">
        <f>IF($F34="","",IFERROR(INDEX([1]Raw_Data!$AM:$AM,MATCH($F34,[1]Raw_Data!$F:$F,0)),""))</f>
        <v/>
      </c>
      <c r="AN34" s="35" t="str">
        <f>IF($F34="","",IFERROR(INDEX([1]Raw_Data!$AN:$AN,MATCH($F34,[1]Raw_Data!$F:$F,0)),""))</f>
        <v/>
      </c>
      <c r="AO34" s="37" t="str">
        <f>IF($F34="","",IFERROR(INDEX([1]Raw_Data!$AO:$AO,MATCH($F34,[1]Raw_Data!$F:$F,0)),""))</f>
        <v/>
      </c>
      <c r="AP34" s="35" t="str">
        <f>IF($F34="","",IFERROR(INDEX([1]Raw_Data!$AP:$AP,MATCH($F34,[1]Raw_Data!$F:$F,0)),""))</f>
        <v/>
      </c>
      <c r="AQ34" s="37" t="str">
        <f>IF($F34="","",IFERROR(INDEX([1]Raw_Data!$AQ:$AQ,MATCH($F34,[1]Raw_Data!$F:$F,0)),""))</f>
        <v/>
      </c>
      <c r="AR34" s="35"/>
      <c r="AS34" s="38" t="str">
        <f t="shared" si="0"/>
        <v/>
      </c>
      <c r="AT34" s="31" t="str">
        <f t="shared" si="1"/>
        <v/>
      </c>
      <c r="AU34" s="39" t="str">
        <f t="shared" si="2"/>
        <v/>
      </c>
      <c r="AV34" s="31" t="str">
        <f t="shared" si="3"/>
        <v/>
      </c>
      <c r="AW34" s="31" t="str">
        <f t="shared" si="4"/>
        <v/>
      </c>
      <c r="AX34" s="39" t="str">
        <f t="shared" si="5"/>
        <v/>
      </c>
      <c r="AY34" s="39" t="str">
        <f>IF(B34="","",COUNTIFS($B$5:B34,B34,$AT$5:AT34,AT34))</f>
        <v/>
      </c>
      <c r="AZ34" s="39" t="str">
        <f>IF(B34="","",COUNTIFS($B$5:B34,B34,$AV$5:AV34,AV34))</f>
        <v/>
      </c>
      <c r="BA34" s="39" t="str">
        <f t="shared" si="6"/>
        <v/>
      </c>
      <c r="BB34" s="39" t="str">
        <f t="shared" si="7"/>
        <v/>
      </c>
      <c r="BC34" s="39">
        <f t="shared" si="8"/>
        <v>0</v>
      </c>
      <c r="BD34" s="40" t="str">
        <f t="shared" si="9"/>
        <v/>
      </c>
      <c r="BE34" s="11" t="str">
        <f>IF($F34="","","REV"&amp;COUNTIF($F$5:F34,$F34))</f>
        <v/>
      </c>
      <c r="BF34" s="23"/>
      <c r="BG34" s="23"/>
      <c r="BH34" s="40" t="str">
        <f t="shared" si="10"/>
        <v/>
      </c>
      <c r="BI34" s="40" t="str">
        <f t="shared" si="11"/>
        <v/>
      </c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0" t="str">
        <f t="shared" si="12"/>
        <v/>
      </c>
      <c r="CC34" s="33"/>
      <c r="CD34" s="41"/>
      <c r="CE34" s="33"/>
      <c r="CF34" s="41"/>
      <c r="CG34" s="33"/>
      <c r="CH34" s="41"/>
      <c r="CI34" s="33"/>
      <c r="CJ34" s="41"/>
      <c r="CK34" s="33"/>
      <c r="CL34" s="41"/>
      <c r="CM34" s="33"/>
      <c r="CN34" s="41"/>
      <c r="CO34" s="33"/>
      <c r="CP34" s="41"/>
      <c r="CQ34" s="33"/>
      <c r="CR34" s="41"/>
      <c r="CS34" s="33"/>
      <c r="CT34" s="41"/>
      <c r="CU34" s="33"/>
      <c r="CV34" s="41"/>
      <c r="CW34" s="33"/>
      <c r="CX34" s="41"/>
      <c r="CY34" s="33"/>
      <c r="CZ34" s="41"/>
      <c r="DA34" s="33"/>
      <c r="DB34" s="41"/>
      <c r="DC34" s="33"/>
      <c r="DD34" s="41"/>
      <c r="DE34" s="33"/>
      <c r="DF34" s="41"/>
      <c r="DG34" s="33"/>
      <c r="DH34" s="41"/>
      <c r="DI34" s="33"/>
      <c r="DJ34" s="41"/>
      <c r="DK34" s="23" t="str">
        <f t="shared" si="13"/>
        <v/>
      </c>
      <c r="DM34" s="43"/>
      <c r="DN34" s="43"/>
    </row>
    <row r="35" spans="1:118" s="7" customFormat="1" ht="24.75" customHeight="1">
      <c r="A35" s="29" t="str">
        <f>IF($F35="","",IFERROR(INDEX([1]Raw_Data!$A:$A,MATCH($F35,[1]Raw_Data!$F:$F,0)),""))</f>
        <v/>
      </c>
      <c r="B35" s="30" t="str">
        <f>IF($F35="","",IFERROR(INDEX([1]Raw_Data!$B:$B,MATCH($F35,[1]Raw_Data!$F:$F,0)),""))</f>
        <v/>
      </c>
      <c r="C35" s="31" t="str">
        <f>IF($F35="","",IFERROR(INDEX([1]Raw_Data!$C:$C,MATCH($F35,[1]Raw_Data!$F:$F,0)),""))</f>
        <v/>
      </c>
      <c r="D35" s="32" t="str">
        <f>IF($F35="","",IFERROR(INDEX([1]Raw_Data!$D:$D,MATCH($F35,[1]Raw_Data!$F:$F,0)),""))</f>
        <v/>
      </c>
      <c r="E35" s="32" t="str">
        <f>IF($F35="","",IFERROR(INDEX([1]Raw_Data!$E:$E,MATCH($F35,[1]Raw_Data!$F:$F,0)),""))</f>
        <v/>
      </c>
      <c r="F35" s="33"/>
      <c r="G35" s="34" t="str">
        <f>IF($F35="","",IFERROR(INDEX([1]Raw_Data!$G:$G,MATCH($F35,[1]Raw_Data!$F:$F,0)),""))</f>
        <v/>
      </c>
      <c r="H35" s="35" t="str">
        <f>IF($F35="","",IFERROR(INDEX([1]Raw_Data!$H:$H,MATCH($F35,[1]Raw_Data!$F:$F,0)),""))</f>
        <v/>
      </c>
      <c r="I35" s="36" t="str">
        <f>IF($F35="","",IFERROR(INDEX([1]Raw_Data!$I:$I,MATCH($F35,[1]Raw_Data!$F:$F,0)),""))</f>
        <v/>
      </c>
      <c r="J35" s="35" t="str">
        <f>IF($F35="","",IFERROR(INDEX([1]Raw_Data!$J:$J,MATCH($F35,[1]Raw_Data!$F:$F,0)),""))</f>
        <v/>
      </c>
      <c r="K35" s="37" t="str">
        <f>IF($F35="","",IFERROR(INDEX([1]Raw_Data!$K:$K,MATCH($F35,[1]Raw_Data!$F:$F,0)),""))</f>
        <v/>
      </c>
      <c r="L35" s="35" t="str">
        <f>IF($F35="","",IFERROR(INDEX([1]Raw_Data!$L:$L,MATCH($F35,[1]Raw_Data!$F:$F,0)),""))</f>
        <v/>
      </c>
      <c r="M35" s="37" t="str">
        <f>IF($F35="","",IFERROR(INDEX([1]Raw_Data!$M:$M,MATCH($F35,[1]Raw_Data!$F:$F,0)),""))</f>
        <v/>
      </c>
      <c r="N35" s="35" t="str">
        <f>IF($F35="","",IFERROR(INDEX([1]Raw_Data!$N:$N,MATCH($F35,[1]Raw_Data!$F:$F,0)),""))</f>
        <v/>
      </c>
      <c r="O35" s="37" t="str">
        <f>IF($F35="","",IFERROR(INDEX([1]Raw_Data!$O:$O,MATCH($F35,[1]Raw_Data!$F:$F,0)),""))</f>
        <v/>
      </c>
      <c r="P35" s="35" t="str">
        <f>IF($F35="","",IFERROR(INDEX([1]Raw_Data!$P:$P,MATCH($F35,[1]Raw_Data!$F:$F,0)),""))</f>
        <v/>
      </c>
      <c r="Q35" s="37" t="str">
        <f>IF($F35="","",IFERROR(INDEX([1]Raw_Data!$Q:$Q,MATCH($F35,[1]Raw_Data!$F:$F,0)),""))</f>
        <v/>
      </c>
      <c r="R35" s="35" t="str">
        <f>IF($F35="","",IFERROR(INDEX([1]Raw_Data!$R:$R,MATCH($F35,[1]Raw_Data!$F:$F,0)),""))</f>
        <v/>
      </c>
      <c r="S35" s="37" t="str">
        <f>IF($F35="","",IFERROR(INDEX([1]Raw_Data!$S:$S,MATCH($F35,[1]Raw_Data!$F:$F,0)),""))</f>
        <v/>
      </c>
      <c r="T35" s="35" t="str">
        <f>IF($F35="","",IFERROR(INDEX([1]Raw_Data!$T:$T,MATCH($F35,[1]Raw_Data!$F:$F,0)),""))</f>
        <v/>
      </c>
      <c r="U35" s="37" t="str">
        <f>IF($F35="","",IFERROR(INDEX([1]Raw_Data!$U:$U,MATCH($F35,[1]Raw_Data!$F:$F,0)),""))</f>
        <v/>
      </c>
      <c r="V35" s="35" t="str">
        <f>IF($F35="","",IFERROR(INDEX([1]Raw_Data!$V:$V,MATCH($F35,[1]Raw_Data!$F:$F,0)),""))</f>
        <v/>
      </c>
      <c r="W35" s="37" t="str">
        <f>IF($F35="","",IFERROR(INDEX([1]Raw_Data!$W:$W,MATCH($F35,[1]Raw_Data!$F:$F,0)),""))</f>
        <v/>
      </c>
      <c r="X35" s="35" t="str">
        <f>IF($F35="","",IFERROR(INDEX([1]Raw_Data!$X:$X,MATCH($F35,[1]Raw_Data!$F:$F,0)),""))</f>
        <v/>
      </c>
      <c r="Y35" s="37" t="str">
        <f>IF($F35="","",IFERROR(INDEX([1]Raw_Data!$Y:$Y,MATCH($F35,[1]Raw_Data!$F:$F,0)),""))</f>
        <v/>
      </c>
      <c r="Z35" s="35" t="str">
        <f>IF($F35="","",IFERROR(INDEX([1]Raw_Data!$Z:$Z,MATCH($F35,[1]Raw_Data!$F:$F,0)),""))</f>
        <v/>
      </c>
      <c r="AA35" s="37" t="str">
        <f>IF($F35="","",IFERROR(INDEX([1]Raw_Data!$AA:$AA,MATCH($F35,[1]Raw_Data!$F:$F,0)),""))</f>
        <v/>
      </c>
      <c r="AB35" s="35" t="str">
        <f>IF($F35="","",IFERROR(INDEX([1]Raw_Data!$AB:$AB,MATCH($F35,[1]Raw_Data!$F:$F,0)),""))</f>
        <v/>
      </c>
      <c r="AC35" s="37" t="str">
        <f>IF($F35="","",IFERROR(INDEX([1]Raw_Data!$AC:$AC,MATCH($F35,[1]Raw_Data!$F:$F,0)),""))</f>
        <v/>
      </c>
      <c r="AD35" s="35" t="str">
        <f>IF($F35="","",IFERROR(INDEX([1]Raw_Data!$AD:$AD,MATCH($F35,[1]Raw_Data!$F:$F,0)),""))</f>
        <v/>
      </c>
      <c r="AE35" s="37" t="str">
        <f>IF($F35="","",IFERROR(INDEX([1]Raw_Data!$AE:$AE,MATCH($F35,[1]Raw_Data!$F:$F,0)),""))</f>
        <v/>
      </c>
      <c r="AF35" s="35" t="str">
        <f>IF($F35="","",IFERROR(INDEX([1]Raw_Data!$AF:$AF,MATCH($F35,[1]Raw_Data!$F:$F,0)),""))</f>
        <v/>
      </c>
      <c r="AG35" s="37" t="str">
        <f>IF($F35="","",IFERROR(INDEX([1]Raw_Data!$AG:$AG,MATCH($F35,[1]Raw_Data!$F:$F,0)),""))</f>
        <v/>
      </c>
      <c r="AH35" s="35" t="str">
        <f>IF($F35="","",IFERROR(INDEX([1]Raw_Data!$AH:$AH,MATCH($F35,[1]Raw_Data!$F:$F,0)),""))</f>
        <v/>
      </c>
      <c r="AI35" s="37" t="str">
        <f>IF($F35="","",IFERROR(INDEX([1]Raw_Data!$AI:$AI,MATCH($F35,[1]Raw_Data!$F:$F,0)),""))</f>
        <v/>
      </c>
      <c r="AJ35" s="35" t="str">
        <f>IF($F35="","",IFERROR(INDEX([1]Raw_Data!$AJ:$AJ,MATCH($F35,[1]Raw_Data!$F:$F,0)),""))</f>
        <v/>
      </c>
      <c r="AK35" s="37" t="str">
        <f>IF($F35="","",IFERROR(INDEX([1]Raw_Data!$AK:$AK,MATCH($F35,[1]Raw_Data!$F:$F,0)),""))</f>
        <v/>
      </c>
      <c r="AL35" s="35" t="str">
        <f>IF($F35="","",IFERROR(INDEX([1]Raw_Data!$AL:$AL,MATCH($F35,[1]Raw_Data!$F:$F,0)),""))</f>
        <v/>
      </c>
      <c r="AM35" s="37" t="str">
        <f>IF($F35="","",IFERROR(INDEX([1]Raw_Data!$AM:$AM,MATCH($F35,[1]Raw_Data!$F:$F,0)),""))</f>
        <v/>
      </c>
      <c r="AN35" s="35" t="str">
        <f>IF($F35="","",IFERROR(INDEX([1]Raw_Data!$AN:$AN,MATCH($F35,[1]Raw_Data!$F:$F,0)),""))</f>
        <v/>
      </c>
      <c r="AO35" s="37" t="str">
        <f>IF($F35="","",IFERROR(INDEX([1]Raw_Data!$AO:$AO,MATCH($F35,[1]Raw_Data!$F:$F,0)),""))</f>
        <v/>
      </c>
      <c r="AP35" s="35" t="str">
        <f>IF($F35="","",IFERROR(INDEX([1]Raw_Data!$AP:$AP,MATCH($F35,[1]Raw_Data!$F:$F,0)),""))</f>
        <v/>
      </c>
      <c r="AQ35" s="37" t="str">
        <f>IF($F35="","",IFERROR(INDEX([1]Raw_Data!$AQ:$AQ,MATCH($F35,[1]Raw_Data!$F:$F,0)),""))</f>
        <v/>
      </c>
      <c r="AR35" s="35"/>
      <c r="AS35" s="38" t="str">
        <f t="shared" si="0"/>
        <v/>
      </c>
      <c r="AT35" s="31" t="str">
        <f t="shared" si="1"/>
        <v/>
      </c>
      <c r="AU35" s="39" t="str">
        <f t="shared" si="2"/>
        <v/>
      </c>
      <c r="AV35" s="31" t="str">
        <f t="shared" si="3"/>
        <v/>
      </c>
      <c r="AW35" s="31" t="str">
        <f t="shared" si="4"/>
        <v/>
      </c>
      <c r="AX35" s="39" t="str">
        <f t="shared" si="5"/>
        <v/>
      </c>
      <c r="AY35" s="39" t="str">
        <f>IF(B35="","",COUNTIFS($B$5:B35,B35,$AT$5:AT35,AT35))</f>
        <v/>
      </c>
      <c r="AZ35" s="39" t="str">
        <f>IF(B35="","",COUNTIFS($B$5:B35,B35,$AV$5:AV35,AV35))</f>
        <v/>
      </c>
      <c r="BA35" s="39" t="str">
        <f t="shared" si="6"/>
        <v/>
      </c>
      <c r="BB35" s="39" t="str">
        <f t="shared" si="7"/>
        <v/>
      </c>
      <c r="BC35" s="39">
        <f t="shared" si="8"/>
        <v>0</v>
      </c>
      <c r="BD35" s="40" t="str">
        <f t="shared" si="9"/>
        <v/>
      </c>
      <c r="BE35" s="11" t="str">
        <f>IF($F35="","","REV"&amp;COUNTIF($F$5:F35,$F35))</f>
        <v/>
      </c>
      <c r="BF35" s="23"/>
      <c r="BG35" s="23"/>
      <c r="BH35" s="40" t="str">
        <f t="shared" si="10"/>
        <v/>
      </c>
      <c r="BI35" s="40" t="str">
        <f t="shared" si="11"/>
        <v/>
      </c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0" t="str">
        <f t="shared" si="12"/>
        <v/>
      </c>
      <c r="CC35" s="33"/>
      <c r="CD35" s="41"/>
      <c r="CE35" s="33"/>
      <c r="CF35" s="41"/>
      <c r="CG35" s="33"/>
      <c r="CH35" s="41"/>
      <c r="CI35" s="33"/>
      <c r="CJ35" s="41"/>
      <c r="CK35" s="33"/>
      <c r="CL35" s="41"/>
      <c r="CM35" s="33"/>
      <c r="CN35" s="41"/>
      <c r="CO35" s="33"/>
      <c r="CP35" s="41"/>
      <c r="CQ35" s="33"/>
      <c r="CR35" s="41"/>
      <c r="CS35" s="33"/>
      <c r="CT35" s="41"/>
      <c r="CU35" s="33"/>
      <c r="CV35" s="41"/>
      <c r="CW35" s="33"/>
      <c r="CX35" s="41"/>
      <c r="CY35" s="33"/>
      <c r="CZ35" s="41"/>
      <c r="DA35" s="33"/>
      <c r="DB35" s="41"/>
      <c r="DC35" s="33"/>
      <c r="DD35" s="41"/>
      <c r="DE35" s="33"/>
      <c r="DF35" s="41"/>
      <c r="DG35" s="33"/>
      <c r="DH35" s="41"/>
      <c r="DI35" s="33"/>
      <c r="DJ35" s="41"/>
      <c r="DK35" s="23" t="str">
        <f t="shared" si="13"/>
        <v/>
      </c>
      <c r="DM35" s="43"/>
      <c r="DN35" s="43"/>
    </row>
    <row r="36" spans="1:118" s="7" customFormat="1" ht="24.75" customHeight="1">
      <c r="A36" s="29" t="str">
        <f>IF($F36="","",IFERROR(INDEX([1]Raw_Data!$A:$A,MATCH($F36,[1]Raw_Data!$F:$F,0)),""))</f>
        <v/>
      </c>
      <c r="B36" s="30" t="str">
        <f>IF($F36="","",IFERROR(INDEX([1]Raw_Data!$B:$B,MATCH($F36,[1]Raw_Data!$F:$F,0)),""))</f>
        <v/>
      </c>
      <c r="C36" s="31" t="str">
        <f>IF($F36="","",IFERROR(INDEX([1]Raw_Data!$C:$C,MATCH($F36,[1]Raw_Data!$F:$F,0)),""))</f>
        <v/>
      </c>
      <c r="D36" s="32" t="str">
        <f>IF($F36="","",IFERROR(INDEX([1]Raw_Data!$D:$D,MATCH($F36,[1]Raw_Data!$F:$F,0)),""))</f>
        <v/>
      </c>
      <c r="E36" s="32" t="str">
        <f>IF($F36="","",IFERROR(INDEX([1]Raw_Data!$E:$E,MATCH($F36,[1]Raw_Data!$F:$F,0)),""))</f>
        <v/>
      </c>
      <c r="F36" s="33"/>
      <c r="G36" s="34" t="str">
        <f>IF($F36="","",IFERROR(INDEX([1]Raw_Data!$G:$G,MATCH($F36,[1]Raw_Data!$F:$F,0)),""))</f>
        <v/>
      </c>
      <c r="H36" s="35" t="str">
        <f>IF($F36="","",IFERROR(INDEX([1]Raw_Data!$H:$H,MATCH($F36,[1]Raw_Data!$F:$F,0)),""))</f>
        <v/>
      </c>
      <c r="I36" s="36" t="str">
        <f>IF($F36="","",IFERROR(INDEX([1]Raw_Data!$I:$I,MATCH($F36,[1]Raw_Data!$F:$F,0)),""))</f>
        <v/>
      </c>
      <c r="J36" s="35" t="str">
        <f>IF($F36="","",IFERROR(INDEX([1]Raw_Data!$J:$J,MATCH($F36,[1]Raw_Data!$F:$F,0)),""))</f>
        <v/>
      </c>
      <c r="K36" s="37" t="str">
        <f>IF($F36="","",IFERROR(INDEX([1]Raw_Data!$K:$K,MATCH($F36,[1]Raw_Data!$F:$F,0)),""))</f>
        <v/>
      </c>
      <c r="L36" s="35" t="str">
        <f>IF($F36="","",IFERROR(INDEX([1]Raw_Data!$L:$L,MATCH($F36,[1]Raw_Data!$F:$F,0)),""))</f>
        <v/>
      </c>
      <c r="M36" s="37" t="str">
        <f>IF($F36="","",IFERROR(INDEX([1]Raw_Data!$M:$M,MATCH($F36,[1]Raw_Data!$F:$F,0)),""))</f>
        <v/>
      </c>
      <c r="N36" s="35" t="str">
        <f>IF($F36="","",IFERROR(INDEX([1]Raw_Data!$N:$N,MATCH($F36,[1]Raw_Data!$F:$F,0)),""))</f>
        <v/>
      </c>
      <c r="O36" s="37" t="str">
        <f>IF($F36="","",IFERROR(INDEX([1]Raw_Data!$O:$O,MATCH($F36,[1]Raw_Data!$F:$F,0)),""))</f>
        <v/>
      </c>
      <c r="P36" s="35" t="str">
        <f>IF($F36="","",IFERROR(INDEX([1]Raw_Data!$P:$P,MATCH($F36,[1]Raw_Data!$F:$F,0)),""))</f>
        <v/>
      </c>
      <c r="Q36" s="37" t="str">
        <f>IF($F36="","",IFERROR(INDEX([1]Raw_Data!$Q:$Q,MATCH($F36,[1]Raw_Data!$F:$F,0)),""))</f>
        <v/>
      </c>
      <c r="R36" s="35" t="str">
        <f>IF($F36="","",IFERROR(INDEX([1]Raw_Data!$R:$R,MATCH($F36,[1]Raw_Data!$F:$F,0)),""))</f>
        <v/>
      </c>
      <c r="S36" s="37" t="str">
        <f>IF($F36="","",IFERROR(INDEX([1]Raw_Data!$S:$S,MATCH($F36,[1]Raw_Data!$F:$F,0)),""))</f>
        <v/>
      </c>
      <c r="T36" s="35" t="str">
        <f>IF($F36="","",IFERROR(INDEX([1]Raw_Data!$T:$T,MATCH($F36,[1]Raw_Data!$F:$F,0)),""))</f>
        <v/>
      </c>
      <c r="U36" s="37" t="str">
        <f>IF($F36="","",IFERROR(INDEX([1]Raw_Data!$U:$U,MATCH($F36,[1]Raw_Data!$F:$F,0)),""))</f>
        <v/>
      </c>
      <c r="V36" s="35" t="str">
        <f>IF($F36="","",IFERROR(INDEX([1]Raw_Data!$V:$V,MATCH($F36,[1]Raw_Data!$F:$F,0)),""))</f>
        <v/>
      </c>
      <c r="W36" s="37" t="str">
        <f>IF($F36="","",IFERROR(INDEX([1]Raw_Data!$W:$W,MATCH($F36,[1]Raw_Data!$F:$F,0)),""))</f>
        <v/>
      </c>
      <c r="X36" s="35" t="str">
        <f>IF($F36="","",IFERROR(INDEX([1]Raw_Data!$X:$X,MATCH($F36,[1]Raw_Data!$F:$F,0)),""))</f>
        <v/>
      </c>
      <c r="Y36" s="37" t="str">
        <f>IF($F36="","",IFERROR(INDEX([1]Raw_Data!$Y:$Y,MATCH($F36,[1]Raw_Data!$F:$F,0)),""))</f>
        <v/>
      </c>
      <c r="Z36" s="35" t="str">
        <f>IF($F36="","",IFERROR(INDEX([1]Raw_Data!$Z:$Z,MATCH($F36,[1]Raw_Data!$F:$F,0)),""))</f>
        <v/>
      </c>
      <c r="AA36" s="37" t="str">
        <f>IF($F36="","",IFERROR(INDEX([1]Raw_Data!$AA:$AA,MATCH($F36,[1]Raw_Data!$F:$F,0)),""))</f>
        <v/>
      </c>
      <c r="AB36" s="35" t="str">
        <f>IF($F36="","",IFERROR(INDEX([1]Raw_Data!$AB:$AB,MATCH($F36,[1]Raw_Data!$F:$F,0)),""))</f>
        <v/>
      </c>
      <c r="AC36" s="37" t="str">
        <f>IF($F36="","",IFERROR(INDEX([1]Raw_Data!$AC:$AC,MATCH($F36,[1]Raw_Data!$F:$F,0)),""))</f>
        <v/>
      </c>
      <c r="AD36" s="35" t="str">
        <f>IF($F36="","",IFERROR(INDEX([1]Raw_Data!$AD:$AD,MATCH($F36,[1]Raw_Data!$F:$F,0)),""))</f>
        <v/>
      </c>
      <c r="AE36" s="37" t="str">
        <f>IF($F36="","",IFERROR(INDEX([1]Raw_Data!$AE:$AE,MATCH($F36,[1]Raw_Data!$F:$F,0)),""))</f>
        <v/>
      </c>
      <c r="AF36" s="35" t="str">
        <f>IF($F36="","",IFERROR(INDEX([1]Raw_Data!$AF:$AF,MATCH($F36,[1]Raw_Data!$F:$F,0)),""))</f>
        <v/>
      </c>
      <c r="AG36" s="37" t="str">
        <f>IF($F36="","",IFERROR(INDEX([1]Raw_Data!$AG:$AG,MATCH($F36,[1]Raw_Data!$F:$F,0)),""))</f>
        <v/>
      </c>
      <c r="AH36" s="35" t="str">
        <f>IF($F36="","",IFERROR(INDEX([1]Raw_Data!$AH:$AH,MATCH($F36,[1]Raw_Data!$F:$F,0)),""))</f>
        <v/>
      </c>
      <c r="AI36" s="37" t="str">
        <f>IF($F36="","",IFERROR(INDEX([1]Raw_Data!$AI:$AI,MATCH($F36,[1]Raw_Data!$F:$F,0)),""))</f>
        <v/>
      </c>
      <c r="AJ36" s="35" t="str">
        <f>IF($F36="","",IFERROR(INDEX([1]Raw_Data!$AJ:$AJ,MATCH($F36,[1]Raw_Data!$F:$F,0)),""))</f>
        <v/>
      </c>
      <c r="AK36" s="37" t="str">
        <f>IF($F36="","",IFERROR(INDEX([1]Raw_Data!$AK:$AK,MATCH($F36,[1]Raw_Data!$F:$F,0)),""))</f>
        <v/>
      </c>
      <c r="AL36" s="35" t="str">
        <f>IF($F36="","",IFERROR(INDEX([1]Raw_Data!$AL:$AL,MATCH($F36,[1]Raw_Data!$F:$F,0)),""))</f>
        <v/>
      </c>
      <c r="AM36" s="37" t="str">
        <f>IF($F36="","",IFERROR(INDEX([1]Raw_Data!$AM:$AM,MATCH($F36,[1]Raw_Data!$F:$F,0)),""))</f>
        <v/>
      </c>
      <c r="AN36" s="35" t="str">
        <f>IF($F36="","",IFERROR(INDEX([1]Raw_Data!$AN:$AN,MATCH($F36,[1]Raw_Data!$F:$F,0)),""))</f>
        <v/>
      </c>
      <c r="AO36" s="37" t="str">
        <f>IF($F36="","",IFERROR(INDEX([1]Raw_Data!$AO:$AO,MATCH($F36,[1]Raw_Data!$F:$F,0)),""))</f>
        <v/>
      </c>
      <c r="AP36" s="35" t="str">
        <f>IF($F36="","",IFERROR(INDEX([1]Raw_Data!$AP:$AP,MATCH($F36,[1]Raw_Data!$F:$F,0)),""))</f>
        <v/>
      </c>
      <c r="AQ36" s="37" t="str">
        <f>IF($F36="","",IFERROR(INDEX([1]Raw_Data!$AQ:$AQ,MATCH($F36,[1]Raw_Data!$F:$F,0)),""))</f>
        <v/>
      </c>
      <c r="AR36" s="35"/>
      <c r="AS36" s="38" t="str">
        <f t="shared" si="0"/>
        <v/>
      </c>
      <c r="AT36" s="31" t="str">
        <f t="shared" si="1"/>
        <v/>
      </c>
      <c r="AU36" s="39" t="str">
        <f t="shared" si="2"/>
        <v/>
      </c>
      <c r="AV36" s="31" t="str">
        <f t="shared" si="3"/>
        <v/>
      </c>
      <c r="AW36" s="31" t="str">
        <f t="shared" si="4"/>
        <v/>
      </c>
      <c r="AX36" s="39" t="str">
        <f t="shared" si="5"/>
        <v/>
      </c>
      <c r="AY36" s="39" t="str">
        <f>IF(B36="","",COUNTIFS($B$5:B36,B36,$AT$5:AT36,AT36))</f>
        <v/>
      </c>
      <c r="AZ36" s="39" t="str">
        <f>IF(B36="","",COUNTIFS($B$5:B36,B36,$AV$5:AV36,AV36))</f>
        <v/>
      </c>
      <c r="BA36" s="39" t="str">
        <f t="shared" si="6"/>
        <v/>
      </c>
      <c r="BB36" s="39" t="str">
        <f t="shared" si="7"/>
        <v/>
      </c>
      <c r="BC36" s="39">
        <f t="shared" si="8"/>
        <v>0</v>
      </c>
      <c r="BD36" s="40" t="str">
        <f t="shared" si="9"/>
        <v/>
      </c>
      <c r="BE36" s="11" t="str">
        <f>IF($F36="","","REV"&amp;COUNTIF($F$5:F36,$F36))</f>
        <v/>
      </c>
      <c r="BF36" s="23"/>
      <c r="BG36" s="23"/>
      <c r="BH36" s="40" t="str">
        <f t="shared" si="10"/>
        <v/>
      </c>
      <c r="BI36" s="40" t="str">
        <f t="shared" si="11"/>
        <v/>
      </c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0" t="str">
        <f t="shared" si="12"/>
        <v/>
      </c>
      <c r="CC36" s="33"/>
      <c r="CD36" s="41"/>
      <c r="CE36" s="33"/>
      <c r="CF36" s="41"/>
      <c r="CG36" s="33"/>
      <c r="CH36" s="41"/>
      <c r="CI36" s="33"/>
      <c r="CJ36" s="41"/>
      <c r="CK36" s="33"/>
      <c r="CL36" s="41"/>
      <c r="CM36" s="33"/>
      <c r="CN36" s="41"/>
      <c r="CO36" s="33"/>
      <c r="CP36" s="41"/>
      <c r="CQ36" s="33"/>
      <c r="CR36" s="41"/>
      <c r="CS36" s="33"/>
      <c r="CT36" s="41"/>
      <c r="CU36" s="33"/>
      <c r="CV36" s="41"/>
      <c r="CW36" s="33"/>
      <c r="CX36" s="41"/>
      <c r="CY36" s="33"/>
      <c r="CZ36" s="41"/>
      <c r="DA36" s="33"/>
      <c r="DB36" s="41"/>
      <c r="DC36" s="33"/>
      <c r="DD36" s="41"/>
      <c r="DE36" s="33"/>
      <c r="DF36" s="41"/>
      <c r="DG36" s="33"/>
      <c r="DH36" s="41"/>
      <c r="DI36" s="33"/>
      <c r="DJ36" s="41"/>
      <c r="DK36" s="23" t="str">
        <f t="shared" si="13"/>
        <v/>
      </c>
      <c r="DM36" s="43"/>
      <c r="DN36" s="43"/>
    </row>
    <row r="37" spans="1:118" s="7" customFormat="1" ht="24" customHeight="1">
      <c r="A37" s="29" t="str">
        <f>IF($F37="","",IFERROR(INDEX([1]Raw_Data!$A:$A,MATCH($F37,[1]Raw_Data!$F:$F,0)),""))</f>
        <v/>
      </c>
      <c r="B37" s="30" t="str">
        <f>IF($F37="","",IFERROR(INDEX([1]Raw_Data!$B:$B,MATCH($F37,[1]Raw_Data!$F:$F,0)),""))</f>
        <v/>
      </c>
      <c r="C37" s="31" t="str">
        <f>IF($F37="","",IFERROR(INDEX([1]Raw_Data!$C:$C,MATCH($F37,[1]Raw_Data!$F:$F,0)),""))</f>
        <v/>
      </c>
      <c r="D37" s="32" t="str">
        <f>IF($F37="","",IFERROR(INDEX([1]Raw_Data!$D:$D,MATCH($F37,[1]Raw_Data!$F:$F,0)),""))</f>
        <v/>
      </c>
      <c r="E37" s="32" t="str">
        <f>IF($F37="","",IFERROR(INDEX([1]Raw_Data!$E:$E,MATCH($F37,[1]Raw_Data!$F:$F,0)),""))</f>
        <v/>
      </c>
      <c r="F37" s="33"/>
      <c r="G37" s="34" t="str">
        <f>IF($F37="","",IFERROR(INDEX([1]Raw_Data!$G:$G,MATCH($F37,[1]Raw_Data!$F:$F,0)),""))</f>
        <v/>
      </c>
      <c r="H37" s="35" t="str">
        <f>IF($F37="","",IFERROR(INDEX([1]Raw_Data!$H:$H,MATCH($F37,[1]Raw_Data!$F:$F,0)),""))</f>
        <v/>
      </c>
      <c r="I37" s="36" t="str">
        <f>IF($F37="","",IFERROR(INDEX([1]Raw_Data!$I:$I,MATCH($F37,[1]Raw_Data!$F:$F,0)),""))</f>
        <v/>
      </c>
      <c r="J37" s="35" t="str">
        <f>IF($F37="","",IFERROR(INDEX([1]Raw_Data!$J:$J,MATCH($F37,[1]Raw_Data!$F:$F,0)),""))</f>
        <v/>
      </c>
      <c r="K37" s="37" t="str">
        <f>IF($F37="","",IFERROR(INDEX([1]Raw_Data!$K:$K,MATCH($F37,[1]Raw_Data!$F:$F,0)),""))</f>
        <v/>
      </c>
      <c r="L37" s="35" t="str">
        <f>IF($F37="","",IFERROR(INDEX([1]Raw_Data!$L:$L,MATCH($F37,[1]Raw_Data!$F:$F,0)),""))</f>
        <v/>
      </c>
      <c r="M37" s="37" t="str">
        <f>IF($F37="","",IFERROR(INDEX([1]Raw_Data!$M:$M,MATCH($F37,[1]Raw_Data!$F:$F,0)),""))</f>
        <v/>
      </c>
      <c r="N37" s="35" t="str">
        <f>IF($F37="","",IFERROR(INDEX([1]Raw_Data!$N:$N,MATCH($F37,[1]Raw_Data!$F:$F,0)),""))</f>
        <v/>
      </c>
      <c r="O37" s="37" t="str">
        <f>IF($F37="","",IFERROR(INDEX([1]Raw_Data!$O:$O,MATCH($F37,[1]Raw_Data!$F:$F,0)),""))</f>
        <v/>
      </c>
      <c r="P37" s="35" t="str">
        <f>IF($F37="","",IFERROR(INDEX([1]Raw_Data!$P:$P,MATCH($F37,[1]Raw_Data!$F:$F,0)),""))</f>
        <v/>
      </c>
      <c r="Q37" s="51" t="str">
        <f>IF($F37="","",IFERROR(INDEX([1]Raw_Data!$Q:$Q,MATCH($F37,[1]Raw_Data!$F:$F,0)),""))</f>
        <v/>
      </c>
      <c r="R37" s="35" t="str">
        <f>IF($F37="","",IFERROR(INDEX([1]Raw_Data!$R:$R,MATCH($F37,[1]Raw_Data!$F:$F,0)),""))</f>
        <v/>
      </c>
      <c r="S37" s="51" t="str">
        <f>IF($F37="","",IFERROR(INDEX([1]Raw_Data!$S:$S,MATCH($F37,[1]Raw_Data!$F:$F,0)),""))</f>
        <v/>
      </c>
      <c r="T37" s="35" t="str">
        <f>IF($F37="","",IFERROR(INDEX([1]Raw_Data!$T:$T,MATCH($F37,[1]Raw_Data!$F:$F,0)),""))</f>
        <v/>
      </c>
      <c r="U37" s="37" t="str">
        <f>IF($F37="","",IFERROR(INDEX([1]Raw_Data!$U:$U,MATCH($F37,[1]Raw_Data!$F:$F,0)),""))</f>
        <v/>
      </c>
      <c r="V37" s="35" t="str">
        <f>IF($F37="","",IFERROR(INDEX([1]Raw_Data!$V:$V,MATCH($F37,[1]Raw_Data!$F:$F,0)),""))</f>
        <v/>
      </c>
      <c r="W37" s="51" t="str">
        <f>IF($F37="","",IFERROR(INDEX([1]Raw_Data!$W:$W,MATCH($F37,[1]Raw_Data!$F:$F,0)),""))</f>
        <v/>
      </c>
      <c r="X37" s="35" t="str">
        <f>IF($F37="","",IFERROR(INDEX([1]Raw_Data!$X:$X,MATCH($F37,[1]Raw_Data!$F:$F,0)),""))</f>
        <v/>
      </c>
      <c r="Y37" s="51" t="str">
        <f>IF($F37="","",IFERROR(INDEX([1]Raw_Data!$Y:$Y,MATCH($F37,[1]Raw_Data!$F:$F,0)),""))</f>
        <v/>
      </c>
      <c r="Z37" s="35" t="str">
        <f>IF($F37="","",IFERROR(INDEX([1]Raw_Data!$Z:$Z,MATCH($F37,[1]Raw_Data!$F:$F,0)),""))</f>
        <v/>
      </c>
      <c r="AA37" s="51" t="str">
        <f>IF($F37="","",IFERROR(INDEX([1]Raw_Data!$AA:$AA,MATCH($F37,[1]Raw_Data!$F:$F,0)),""))</f>
        <v/>
      </c>
      <c r="AB37" s="35" t="str">
        <f>IF($F37="","",IFERROR(INDEX([1]Raw_Data!$AB:$AB,MATCH($F37,[1]Raw_Data!$F:$F,0)),""))</f>
        <v/>
      </c>
      <c r="AC37" s="37" t="str">
        <f>IF($F37="","",IFERROR(INDEX([1]Raw_Data!$AC:$AC,MATCH($F37,[1]Raw_Data!$F:$F,0)),""))</f>
        <v/>
      </c>
      <c r="AD37" s="35" t="str">
        <f>IF($F37="","",IFERROR(INDEX([1]Raw_Data!$AD:$AD,MATCH($F37,[1]Raw_Data!$F:$F,0)),""))</f>
        <v/>
      </c>
      <c r="AE37" s="37" t="str">
        <f>IF($F37="","",IFERROR(INDEX([1]Raw_Data!$AE:$AE,MATCH($F37,[1]Raw_Data!$F:$F,0)),""))</f>
        <v/>
      </c>
      <c r="AF37" s="35" t="str">
        <f>IF($F37="","",IFERROR(INDEX([1]Raw_Data!$AF:$AF,MATCH($F37,[1]Raw_Data!$F:$F,0)),""))</f>
        <v/>
      </c>
      <c r="AG37" s="37" t="str">
        <f>IF($F37="","",IFERROR(INDEX([1]Raw_Data!$AG:$AG,MATCH($F37,[1]Raw_Data!$F:$F,0)),""))</f>
        <v/>
      </c>
      <c r="AH37" s="35" t="str">
        <f>IF($F37="","",IFERROR(INDEX([1]Raw_Data!$AH:$AH,MATCH($F37,[1]Raw_Data!$F:$F,0)),""))</f>
        <v/>
      </c>
      <c r="AI37" s="37" t="str">
        <f>IF($F37="","",IFERROR(INDEX([1]Raw_Data!$AI:$AI,MATCH($F37,[1]Raw_Data!$F:$F,0)),""))</f>
        <v/>
      </c>
      <c r="AJ37" s="35" t="str">
        <f>IF($F37="","",IFERROR(INDEX([1]Raw_Data!$AJ:$AJ,MATCH($F37,[1]Raw_Data!$F:$F,0)),""))</f>
        <v/>
      </c>
      <c r="AK37" s="37" t="str">
        <f>IF($F37="","",IFERROR(INDEX([1]Raw_Data!$AK:$AK,MATCH($F37,[1]Raw_Data!$F:$F,0)),""))</f>
        <v/>
      </c>
      <c r="AL37" s="35" t="str">
        <f>IF($F37="","",IFERROR(INDEX([1]Raw_Data!$AL:$AL,MATCH($F37,[1]Raw_Data!$F:$F,0)),""))</f>
        <v/>
      </c>
      <c r="AM37" s="37" t="str">
        <f>IF($F37="","",IFERROR(INDEX([1]Raw_Data!$AM:$AM,MATCH($F37,[1]Raw_Data!$F:$F,0)),""))</f>
        <v/>
      </c>
      <c r="AN37" s="35" t="str">
        <f>IF($F37="","",IFERROR(INDEX([1]Raw_Data!$AN:$AN,MATCH($F37,[1]Raw_Data!$F:$F,0)),""))</f>
        <v/>
      </c>
      <c r="AO37" s="37" t="str">
        <f>IF($F37="","",IFERROR(INDEX([1]Raw_Data!$AO:$AO,MATCH($F37,[1]Raw_Data!$F:$F,0)),""))</f>
        <v/>
      </c>
      <c r="AP37" s="35" t="str">
        <f>IF($F37="","",IFERROR(INDEX([1]Raw_Data!$AP:$AP,MATCH($F37,[1]Raw_Data!$F:$F,0)),""))</f>
        <v/>
      </c>
      <c r="AQ37" s="37" t="str">
        <f>IF($F37="","",IFERROR(INDEX([1]Raw_Data!$AQ:$AQ,MATCH($F37,[1]Raw_Data!$F:$F,0)),""))</f>
        <v/>
      </c>
      <c r="AR37" s="35"/>
      <c r="AS37" s="38" t="str">
        <f t="shared" si="0"/>
        <v/>
      </c>
      <c r="AT37" s="31" t="str">
        <f t="shared" si="1"/>
        <v/>
      </c>
      <c r="AU37" s="39" t="str">
        <f t="shared" si="2"/>
        <v/>
      </c>
      <c r="AV37" s="31" t="str">
        <f t="shared" si="3"/>
        <v/>
      </c>
      <c r="AW37" s="31" t="str">
        <f t="shared" si="4"/>
        <v/>
      </c>
      <c r="AX37" s="39" t="str">
        <f t="shared" si="5"/>
        <v/>
      </c>
      <c r="AY37" s="39" t="str">
        <f>IF(B37="","",COUNTIFS($B$5:B37,B37,$AT$5:AT37,AT37))</f>
        <v/>
      </c>
      <c r="AZ37" s="39" t="str">
        <f>IF(B37="","",COUNTIFS($B$5:B37,B37,$AV$5:AV37,AV37))</f>
        <v/>
      </c>
      <c r="BA37" s="39" t="str">
        <f t="shared" si="6"/>
        <v/>
      </c>
      <c r="BB37" s="39" t="str">
        <f t="shared" si="7"/>
        <v/>
      </c>
      <c r="BC37" s="39">
        <f t="shared" si="8"/>
        <v>0</v>
      </c>
      <c r="BD37" s="40" t="str">
        <f t="shared" si="9"/>
        <v/>
      </c>
      <c r="BE37" s="11" t="str">
        <f>IF($F37="","","REV"&amp;COUNTIF($F$5:F37,$F37))</f>
        <v/>
      </c>
      <c r="BF37" s="23"/>
      <c r="BG37" s="23"/>
      <c r="BH37" s="40" t="str">
        <f t="shared" si="10"/>
        <v/>
      </c>
      <c r="BI37" s="40" t="str">
        <f t="shared" si="11"/>
        <v/>
      </c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0" t="str">
        <f t="shared" si="12"/>
        <v/>
      </c>
      <c r="CC37" s="33"/>
      <c r="CD37" s="41"/>
      <c r="CE37" s="33"/>
      <c r="CF37" s="41"/>
      <c r="CG37" s="33"/>
      <c r="CH37" s="41"/>
      <c r="CI37" s="33"/>
      <c r="CJ37" s="41"/>
      <c r="CK37" s="33"/>
      <c r="CL37" s="41"/>
      <c r="CM37" s="33"/>
      <c r="CN37" s="41"/>
      <c r="CO37" s="33"/>
      <c r="CP37" s="41"/>
      <c r="CQ37" s="33"/>
      <c r="CR37" s="41"/>
      <c r="CS37" s="33"/>
      <c r="CT37" s="41"/>
      <c r="CU37" s="33"/>
      <c r="CV37" s="41"/>
      <c r="CW37" s="33"/>
      <c r="CX37" s="41"/>
      <c r="CY37" s="33"/>
      <c r="CZ37" s="41"/>
      <c r="DA37" s="33"/>
      <c r="DB37" s="41"/>
      <c r="DC37" s="33"/>
      <c r="DD37" s="41"/>
      <c r="DE37" s="33"/>
      <c r="DF37" s="41"/>
      <c r="DG37" s="33"/>
      <c r="DH37" s="41"/>
      <c r="DI37" s="33"/>
      <c r="DJ37" s="41"/>
      <c r="DK37" s="23" t="str">
        <f t="shared" si="13"/>
        <v/>
      </c>
      <c r="DM37" s="43"/>
      <c r="DN37" s="43"/>
    </row>
    <row r="38" spans="1:118" s="7" customFormat="1" ht="24.75" customHeight="1">
      <c r="A38" s="29" t="str">
        <f>IF($F38="","",IFERROR(INDEX([1]Raw_Data!$A:$A,MATCH($F38,[1]Raw_Data!$F:$F,0)),""))</f>
        <v/>
      </c>
      <c r="B38" s="30" t="str">
        <f>IF($F38="","",IFERROR(INDEX([1]Raw_Data!$B:$B,MATCH($F38,[1]Raw_Data!$F:$F,0)),""))</f>
        <v/>
      </c>
      <c r="C38" s="31" t="str">
        <f>IF($F38="","",IFERROR(INDEX([1]Raw_Data!$C:$C,MATCH($F38,[1]Raw_Data!$F:$F,0)),""))</f>
        <v/>
      </c>
      <c r="D38" s="32" t="str">
        <f>IF($F38="","",IFERROR(INDEX([1]Raw_Data!$D:$D,MATCH($F38,[1]Raw_Data!$F:$F,0)),""))</f>
        <v/>
      </c>
      <c r="E38" s="32" t="str">
        <f>IF($F38="","",IFERROR(INDEX([1]Raw_Data!$E:$E,MATCH($F38,[1]Raw_Data!$F:$F,0)),""))</f>
        <v/>
      </c>
      <c r="F38" s="33"/>
      <c r="G38" s="34" t="str">
        <f>IF($F38="","",IFERROR(INDEX([1]Raw_Data!$G:$G,MATCH($F38,[1]Raw_Data!$F:$F,0)),""))</f>
        <v/>
      </c>
      <c r="H38" s="35" t="str">
        <f>IF($F38="","",IFERROR(INDEX([1]Raw_Data!$H:$H,MATCH($F38,[1]Raw_Data!$F:$F,0)),""))</f>
        <v/>
      </c>
      <c r="I38" s="36" t="str">
        <f>IF($F38="","",IFERROR(INDEX([1]Raw_Data!$I:$I,MATCH($F38,[1]Raw_Data!$F:$F,0)),""))</f>
        <v/>
      </c>
      <c r="J38" s="35" t="str">
        <f>IF($F38="","",IFERROR(INDEX([1]Raw_Data!$J:$J,MATCH($F38,[1]Raw_Data!$F:$F,0)),""))</f>
        <v/>
      </c>
      <c r="K38" s="37" t="str">
        <f>IF($F38="","",IFERROR(INDEX([1]Raw_Data!$K:$K,MATCH($F38,[1]Raw_Data!$F:$F,0)),""))</f>
        <v/>
      </c>
      <c r="L38" s="35" t="str">
        <f>IF($F38="","",IFERROR(INDEX([1]Raw_Data!$L:$L,MATCH($F38,[1]Raw_Data!$F:$F,0)),""))</f>
        <v/>
      </c>
      <c r="M38" s="37" t="str">
        <f>IF($F38="","",IFERROR(INDEX([1]Raw_Data!$M:$M,MATCH($F38,[1]Raw_Data!$F:$F,0)),""))</f>
        <v/>
      </c>
      <c r="N38" s="35" t="str">
        <f>IF($F38="","",IFERROR(INDEX([1]Raw_Data!$N:$N,MATCH($F38,[1]Raw_Data!$F:$F,0)),""))</f>
        <v/>
      </c>
      <c r="O38" s="37" t="str">
        <f>IF($F38="","",IFERROR(INDEX([1]Raw_Data!$O:$O,MATCH($F38,[1]Raw_Data!$F:$F,0)),""))</f>
        <v/>
      </c>
      <c r="P38" s="35" t="str">
        <f>IF($F38="","",IFERROR(INDEX([1]Raw_Data!$P:$P,MATCH($F38,[1]Raw_Data!$F:$F,0)),""))</f>
        <v/>
      </c>
      <c r="Q38" s="37" t="str">
        <f>IF($F38="","",IFERROR(INDEX([1]Raw_Data!$Q:$Q,MATCH($F38,[1]Raw_Data!$F:$F,0)),""))</f>
        <v/>
      </c>
      <c r="R38" s="35" t="str">
        <f>IF($F38="","",IFERROR(INDEX([1]Raw_Data!$R:$R,MATCH($F38,[1]Raw_Data!$F:$F,0)),""))</f>
        <v/>
      </c>
      <c r="S38" s="37" t="str">
        <f>IF($F38="","",IFERROR(INDEX([1]Raw_Data!$S:$S,MATCH($F38,[1]Raw_Data!$F:$F,0)),""))</f>
        <v/>
      </c>
      <c r="T38" s="35" t="str">
        <f>IF($F38="","",IFERROR(INDEX([1]Raw_Data!$T:$T,MATCH($F38,[1]Raw_Data!$F:$F,0)),""))</f>
        <v/>
      </c>
      <c r="U38" s="37" t="str">
        <f>IF($F38="","",IFERROR(INDEX([1]Raw_Data!$U:$U,MATCH($F38,[1]Raw_Data!$F:$F,0)),""))</f>
        <v/>
      </c>
      <c r="V38" s="35" t="str">
        <f>IF($F38="","",IFERROR(INDEX([1]Raw_Data!$V:$V,MATCH($F38,[1]Raw_Data!$F:$F,0)),""))</f>
        <v/>
      </c>
      <c r="W38" s="37" t="str">
        <f>IF($F38="","",IFERROR(INDEX([1]Raw_Data!$W:$W,MATCH($F38,[1]Raw_Data!$F:$F,0)),""))</f>
        <v/>
      </c>
      <c r="X38" s="35" t="str">
        <f>IF($F38="","",IFERROR(INDEX([1]Raw_Data!$X:$X,MATCH($F38,[1]Raw_Data!$F:$F,0)),""))</f>
        <v/>
      </c>
      <c r="Y38" s="37" t="str">
        <f>IF($F38="","",IFERROR(INDEX([1]Raw_Data!$Y:$Y,MATCH($F38,[1]Raw_Data!$F:$F,0)),""))</f>
        <v/>
      </c>
      <c r="Z38" s="35" t="str">
        <f>IF($F38="","",IFERROR(INDEX([1]Raw_Data!$Z:$Z,MATCH($F38,[1]Raw_Data!$F:$F,0)),""))</f>
        <v/>
      </c>
      <c r="AA38" s="37" t="str">
        <f>IF($F38="","",IFERROR(INDEX([1]Raw_Data!$AA:$AA,MATCH($F38,[1]Raw_Data!$F:$F,0)),""))</f>
        <v/>
      </c>
      <c r="AB38" s="35" t="str">
        <f>IF($F38="","",IFERROR(INDEX([1]Raw_Data!$AB:$AB,MATCH($F38,[1]Raw_Data!$F:$F,0)),""))</f>
        <v/>
      </c>
      <c r="AC38" s="37" t="str">
        <f>IF($F38="","",IFERROR(INDEX([1]Raw_Data!$AC:$AC,MATCH($F38,[1]Raw_Data!$F:$F,0)),""))</f>
        <v/>
      </c>
      <c r="AD38" s="35" t="str">
        <f>IF($F38="","",IFERROR(INDEX([1]Raw_Data!$AD:$AD,MATCH($F38,[1]Raw_Data!$F:$F,0)),""))</f>
        <v/>
      </c>
      <c r="AE38" s="37" t="str">
        <f>IF($F38="","",IFERROR(INDEX([1]Raw_Data!$AE:$AE,MATCH($F38,[1]Raw_Data!$F:$F,0)),""))</f>
        <v/>
      </c>
      <c r="AF38" s="35" t="str">
        <f>IF($F38="","",IFERROR(INDEX([1]Raw_Data!$AF:$AF,MATCH($F38,[1]Raw_Data!$F:$F,0)),""))</f>
        <v/>
      </c>
      <c r="AG38" s="37" t="str">
        <f>IF($F38="","",IFERROR(INDEX([1]Raw_Data!$AG:$AG,MATCH($F38,[1]Raw_Data!$F:$F,0)),""))</f>
        <v/>
      </c>
      <c r="AH38" s="35" t="str">
        <f>IF($F38="","",IFERROR(INDEX([1]Raw_Data!$AH:$AH,MATCH($F38,[1]Raw_Data!$F:$F,0)),""))</f>
        <v/>
      </c>
      <c r="AI38" s="37" t="str">
        <f>IF($F38="","",IFERROR(INDEX([1]Raw_Data!$AI:$AI,MATCH($F38,[1]Raw_Data!$F:$F,0)),""))</f>
        <v/>
      </c>
      <c r="AJ38" s="35" t="str">
        <f>IF($F38="","",IFERROR(INDEX([1]Raw_Data!$AJ:$AJ,MATCH($F38,[1]Raw_Data!$F:$F,0)),""))</f>
        <v/>
      </c>
      <c r="AK38" s="37" t="str">
        <f>IF($F38="","",IFERROR(INDEX([1]Raw_Data!$AK:$AK,MATCH($F38,[1]Raw_Data!$F:$F,0)),""))</f>
        <v/>
      </c>
      <c r="AL38" s="35" t="str">
        <f>IF($F38="","",IFERROR(INDEX([1]Raw_Data!$AL:$AL,MATCH($F38,[1]Raw_Data!$F:$F,0)),""))</f>
        <v/>
      </c>
      <c r="AM38" s="37" t="str">
        <f>IF($F38="","",IFERROR(INDEX([1]Raw_Data!$AM:$AM,MATCH($F38,[1]Raw_Data!$F:$F,0)),""))</f>
        <v/>
      </c>
      <c r="AN38" s="35" t="str">
        <f>IF($F38="","",IFERROR(INDEX([1]Raw_Data!$AN:$AN,MATCH($F38,[1]Raw_Data!$F:$F,0)),""))</f>
        <v/>
      </c>
      <c r="AO38" s="37" t="str">
        <f>IF($F38="","",IFERROR(INDEX([1]Raw_Data!$AO:$AO,MATCH($F38,[1]Raw_Data!$F:$F,0)),""))</f>
        <v/>
      </c>
      <c r="AP38" s="35" t="str">
        <f>IF($F38="","",IFERROR(INDEX([1]Raw_Data!$AP:$AP,MATCH($F38,[1]Raw_Data!$F:$F,0)),""))</f>
        <v/>
      </c>
      <c r="AQ38" s="37" t="str">
        <f>IF($F38="","",IFERROR(INDEX([1]Raw_Data!$AQ:$AQ,MATCH($F38,[1]Raw_Data!$F:$F,0)),""))</f>
        <v/>
      </c>
      <c r="AR38" s="35"/>
      <c r="AS38" s="38" t="str">
        <f t="shared" si="0"/>
        <v/>
      </c>
      <c r="AT38" s="31" t="str">
        <f t="shared" si="1"/>
        <v/>
      </c>
      <c r="AU38" s="39" t="str">
        <f t="shared" si="2"/>
        <v/>
      </c>
      <c r="AV38" s="31" t="str">
        <f t="shared" si="3"/>
        <v/>
      </c>
      <c r="AW38" s="31" t="str">
        <f t="shared" si="4"/>
        <v/>
      </c>
      <c r="AX38" s="39" t="str">
        <f t="shared" si="5"/>
        <v/>
      </c>
      <c r="AY38" s="39" t="str">
        <f>IF(B38="","",COUNTIFS($B$5:B38,B38,$AT$5:AT38,AT38))</f>
        <v/>
      </c>
      <c r="AZ38" s="39" t="str">
        <f>IF(B38="","",COUNTIFS($B$5:B38,B38,$AV$5:AV38,AV38))</f>
        <v/>
      </c>
      <c r="BA38" s="39" t="str">
        <f t="shared" si="6"/>
        <v/>
      </c>
      <c r="BB38" s="39" t="str">
        <f t="shared" si="7"/>
        <v/>
      </c>
      <c r="BC38" s="39">
        <f t="shared" si="8"/>
        <v>0</v>
      </c>
      <c r="BD38" s="40" t="str">
        <f t="shared" si="9"/>
        <v/>
      </c>
      <c r="BE38" s="11" t="str">
        <f>IF($F38="","","REV"&amp;COUNTIF($F$5:F38,$F38))</f>
        <v/>
      </c>
      <c r="BF38" s="23"/>
      <c r="BG38" s="23"/>
      <c r="BH38" s="40" t="str">
        <f t="shared" si="10"/>
        <v/>
      </c>
      <c r="BI38" s="40" t="str">
        <f t="shared" si="11"/>
        <v/>
      </c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0" t="str">
        <f t="shared" si="12"/>
        <v/>
      </c>
      <c r="CC38" s="33"/>
      <c r="CD38" s="41"/>
      <c r="CE38" s="33"/>
      <c r="CF38" s="41"/>
      <c r="CG38" s="33"/>
      <c r="CH38" s="41"/>
      <c r="CI38" s="33"/>
      <c r="CJ38" s="41"/>
      <c r="CK38" s="33"/>
      <c r="CL38" s="41"/>
      <c r="CM38" s="33"/>
      <c r="CN38" s="41"/>
      <c r="CO38" s="33"/>
      <c r="CP38" s="41"/>
      <c r="CQ38" s="33"/>
      <c r="CR38" s="41"/>
      <c r="CS38" s="33"/>
      <c r="CT38" s="41"/>
      <c r="CU38" s="33"/>
      <c r="CV38" s="41"/>
      <c r="CW38" s="33"/>
      <c r="CX38" s="41"/>
      <c r="CY38" s="33"/>
      <c r="CZ38" s="41"/>
      <c r="DA38" s="33"/>
      <c r="DB38" s="41"/>
      <c r="DC38" s="33"/>
      <c r="DD38" s="41"/>
      <c r="DE38" s="33"/>
      <c r="DF38" s="41"/>
      <c r="DG38" s="33"/>
      <c r="DH38" s="41"/>
      <c r="DI38" s="33"/>
      <c r="DJ38" s="41"/>
      <c r="DK38" s="23" t="str">
        <f t="shared" si="13"/>
        <v/>
      </c>
      <c r="DM38" s="43"/>
      <c r="DN38" s="43"/>
    </row>
    <row r="39" spans="1:118" s="7" customFormat="1" ht="24.75" customHeight="1">
      <c r="A39" s="29" t="str">
        <f>IF($F39="","",IFERROR(INDEX([1]Raw_Data!$A:$A,MATCH($F39,[1]Raw_Data!$F:$F,0)),""))</f>
        <v/>
      </c>
      <c r="B39" s="30" t="str">
        <f>IF($F39="","",IFERROR(INDEX([1]Raw_Data!$B:$B,MATCH($F39,[1]Raw_Data!$F:$F,0)),""))</f>
        <v/>
      </c>
      <c r="C39" s="31" t="str">
        <f>IF($F39="","",IFERROR(INDEX([1]Raw_Data!$C:$C,MATCH($F39,[1]Raw_Data!$F:$F,0)),""))</f>
        <v/>
      </c>
      <c r="D39" s="32" t="str">
        <f>IF($F39="","",IFERROR(INDEX([1]Raw_Data!$D:$D,MATCH($F39,[1]Raw_Data!$F:$F,0)),""))</f>
        <v/>
      </c>
      <c r="E39" s="32" t="str">
        <f>IF($F39="","",IFERROR(INDEX([1]Raw_Data!$E:$E,MATCH($F39,[1]Raw_Data!$F:$F,0)),""))</f>
        <v/>
      </c>
      <c r="F39" s="33"/>
      <c r="G39" s="34" t="str">
        <f>IF($F39="","",IFERROR(INDEX([1]Raw_Data!$G:$G,MATCH($F39,[1]Raw_Data!$F:$F,0)),""))</f>
        <v/>
      </c>
      <c r="H39" s="35" t="str">
        <f>IF($F39="","",IFERROR(INDEX([1]Raw_Data!$H:$H,MATCH($F39,[1]Raw_Data!$F:$F,0)),""))</f>
        <v/>
      </c>
      <c r="I39" s="36" t="str">
        <f>IF($F39="","",IFERROR(INDEX([1]Raw_Data!$I:$I,MATCH($F39,[1]Raw_Data!$F:$F,0)),""))</f>
        <v/>
      </c>
      <c r="J39" s="35" t="str">
        <f>IF($F39="","",IFERROR(INDEX([1]Raw_Data!$J:$J,MATCH($F39,[1]Raw_Data!$F:$F,0)),""))</f>
        <v/>
      </c>
      <c r="K39" s="37" t="str">
        <f>IF($F39="","",IFERROR(INDEX([1]Raw_Data!$K:$K,MATCH($F39,[1]Raw_Data!$F:$F,0)),""))</f>
        <v/>
      </c>
      <c r="L39" s="35" t="str">
        <f>IF($F39="","",IFERROR(INDEX([1]Raw_Data!$L:$L,MATCH($F39,[1]Raw_Data!$F:$F,0)),""))</f>
        <v/>
      </c>
      <c r="M39" s="37" t="str">
        <f>IF($F39="","",IFERROR(INDEX([1]Raw_Data!$M:$M,MATCH($F39,[1]Raw_Data!$F:$F,0)),""))</f>
        <v/>
      </c>
      <c r="N39" s="35" t="str">
        <f>IF($F39="","",IFERROR(INDEX([1]Raw_Data!$N:$N,MATCH($F39,[1]Raw_Data!$F:$F,0)),""))</f>
        <v/>
      </c>
      <c r="O39" s="37" t="str">
        <f>IF($F39="","",IFERROR(INDEX([1]Raw_Data!$O:$O,MATCH($F39,[1]Raw_Data!$F:$F,0)),""))</f>
        <v/>
      </c>
      <c r="P39" s="35" t="str">
        <f>IF($F39="","",IFERROR(INDEX([1]Raw_Data!$P:$P,MATCH($F39,[1]Raw_Data!$F:$F,0)),""))</f>
        <v/>
      </c>
      <c r="Q39" s="37" t="str">
        <f>IF($F39="","",IFERROR(INDEX([1]Raw_Data!$Q:$Q,MATCH($F39,[1]Raw_Data!$F:$F,0)),""))</f>
        <v/>
      </c>
      <c r="R39" s="35" t="str">
        <f>IF($F39="","",IFERROR(INDEX([1]Raw_Data!$R:$R,MATCH($F39,[1]Raw_Data!$F:$F,0)),""))</f>
        <v/>
      </c>
      <c r="S39" s="37" t="str">
        <f>IF($F39="","",IFERROR(INDEX([1]Raw_Data!$S:$S,MATCH($F39,[1]Raw_Data!$F:$F,0)),""))</f>
        <v/>
      </c>
      <c r="T39" s="35" t="str">
        <f>IF($F39="","",IFERROR(INDEX([1]Raw_Data!$T:$T,MATCH($F39,[1]Raw_Data!$F:$F,0)),""))</f>
        <v/>
      </c>
      <c r="U39" s="37" t="str">
        <f>IF($F39="","",IFERROR(INDEX([1]Raw_Data!$U:$U,MATCH($F39,[1]Raw_Data!$F:$F,0)),""))</f>
        <v/>
      </c>
      <c r="V39" s="35" t="str">
        <f>IF($F39="","",IFERROR(INDEX([1]Raw_Data!$V:$V,MATCH($F39,[1]Raw_Data!$F:$F,0)),""))</f>
        <v/>
      </c>
      <c r="W39" s="37" t="str">
        <f>IF($F39="","",IFERROR(INDEX([1]Raw_Data!$W:$W,MATCH($F39,[1]Raw_Data!$F:$F,0)),""))</f>
        <v/>
      </c>
      <c r="X39" s="35" t="str">
        <f>IF($F39="","",IFERROR(INDEX([1]Raw_Data!$X:$X,MATCH($F39,[1]Raw_Data!$F:$F,0)),""))</f>
        <v/>
      </c>
      <c r="Y39" s="37" t="str">
        <f>IF($F39="","",IFERROR(INDEX([1]Raw_Data!$Y:$Y,MATCH($F39,[1]Raw_Data!$F:$F,0)),""))</f>
        <v/>
      </c>
      <c r="Z39" s="35" t="str">
        <f>IF($F39="","",IFERROR(INDEX([1]Raw_Data!$Z:$Z,MATCH($F39,[1]Raw_Data!$F:$F,0)),""))</f>
        <v/>
      </c>
      <c r="AA39" s="37" t="str">
        <f>IF($F39="","",IFERROR(INDEX([1]Raw_Data!$AA:$AA,MATCH($F39,[1]Raw_Data!$F:$F,0)),""))</f>
        <v/>
      </c>
      <c r="AB39" s="35" t="str">
        <f>IF($F39="","",IFERROR(INDEX([1]Raw_Data!$AB:$AB,MATCH($F39,[1]Raw_Data!$F:$F,0)),""))</f>
        <v/>
      </c>
      <c r="AC39" s="37" t="str">
        <f>IF($F39="","",IFERROR(INDEX([1]Raw_Data!$AC:$AC,MATCH($F39,[1]Raw_Data!$F:$F,0)),""))</f>
        <v/>
      </c>
      <c r="AD39" s="35" t="str">
        <f>IF($F39="","",IFERROR(INDEX([1]Raw_Data!$AD:$AD,MATCH($F39,[1]Raw_Data!$F:$F,0)),""))</f>
        <v/>
      </c>
      <c r="AE39" s="37" t="str">
        <f>IF($F39="","",IFERROR(INDEX([1]Raw_Data!$AE:$AE,MATCH($F39,[1]Raw_Data!$F:$F,0)),""))</f>
        <v/>
      </c>
      <c r="AF39" s="35" t="str">
        <f>IF($F39="","",IFERROR(INDEX([1]Raw_Data!$AF:$AF,MATCH($F39,[1]Raw_Data!$F:$F,0)),""))</f>
        <v/>
      </c>
      <c r="AG39" s="37" t="str">
        <f>IF($F39="","",IFERROR(INDEX([1]Raw_Data!$AG:$AG,MATCH($F39,[1]Raw_Data!$F:$F,0)),""))</f>
        <v/>
      </c>
      <c r="AH39" s="35" t="str">
        <f>IF($F39="","",IFERROR(INDEX([1]Raw_Data!$AH:$AH,MATCH($F39,[1]Raw_Data!$F:$F,0)),""))</f>
        <v/>
      </c>
      <c r="AI39" s="37" t="str">
        <f>IF($F39="","",IFERROR(INDEX([1]Raw_Data!$AI:$AI,MATCH($F39,[1]Raw_Data!$F:$F,0)),""))</f>
        <v/>
      </c>
      <c r="AJ39" s="35" t="str">
        <f>IF($F39="","",IFERROR(INDEX([1]Raw_Data!$AJ:$AJ,MATCH($F39,[1]Raw_Data!$F:$F,0)),""))</f>
        <v/>
      </c>
      <c r="AK39" s="37" t="str">
        <f>IF($F39="","",IFERROR(INDEX([1]Raw_Data!$AK:$AK,MATCH($F39,[1]Raw_Data!$F:$F,0)),""))</f>
        <v/>
      </c>
      <c r="AL39" s="35" t="str">
        <f>IF($F39="","",IFERROR(INDEX([1]Raw_Data!$AL:$AL,MATCH($F39,[1]Raw_Data!$F:$F,0)),""))</f>
        <v/>
      </c>
      <c r="AM39" s="37" t="str">
        <f>IF($F39="","",IFERROR(INDEX([1]Raw_Data!$AM:$AM,MATCH($F39,[1]Raw_Data!$F:$F,0)),""))</f>
        <v/>
      </c>
      <c r="AN39" s="35" t="str">
        <f>IF($F39="","",IFERROR(INDEX([1]Raw_Data!$AN:$AN,MATCH($F39,[1]Raw_Data!$F:$F,0)),""))</f>
        <v/>
      </c>
      <c r="AO39" s="37" t="str">
        <f>IF($F39="","",IFERROR(INDEX([1]Raw_Data!$AO:$AO,MATCH($F39,[1]Raw_Data!$F:$F,0)),""))</f>
        <v/>
      </c>
      <c r="AP39" s="35" t="str">
        <f>IF($F39="","",IFERROR(INDEX([1]Raw_Data!$AP:$AP,MATCH($F39,[1]Raw_Data!$F:$F,0)),""))</f>
        <v/>
      </c>
      <c r="AQ39" s="37" t="str">
        <f>IF($F39="","",IFERROR(INDEX([1]Raw_Data!$AQ:$AQ,MATCH($F39,[1]Raw_Data!$F:$F,0)),""))</f>
        <v/>
      </c>
      <c r="AR39" s="35"/>
      <c r="AS39" s="38" t="str">
        <f t="shared" si="0"/>
        <v/>
      </c>
      <c r="AT39" s="31" t="str">
        <f t="shared" si="1"/>
        <v/>
      </c>
      <c r="AU39" s="39" t="str">
        <f t="shared" si="2"/>
        <v/>
      </c>
      <c r="AV39" s="31" t="str">
        <f t="shared" si="3"/>
        <v/>
      </c>
      <c r="AW39" s="31" t="str">
        <f t="shared" si="4"/>
        <v/>
      </c>
      <c r="AX39" s="39" t="str">
        <f t="shared" si="5"/>
        <v/>
      </c>
      <c r="AY39" s="39" t="str">
        <f>IF(B39="","",COUNTIFS($B$5:B39,B39,$AT$5:AT39,AT39))</f>
        <v/>
      </c>
      <c r="AZ39" s="39" t="str">
        <f>IF(B39="","",COUNTIFS($B$5:B39,B39,$AV$5:AV39,AV39))</f>
        <v/>
      </c>
      <c r="BA39" s="39" t="str">
        <f t="shared" si="6"/>
        <v/>
      </c>
      <c r="BB39" s="39" t="str">
        <f t="shared" si="7"/>
        <v/>
      </c>
      <c r="BC39" s="39">
        <f t="shared" si="8"/>
        <v>0</v>
      </c>
      <c r="BD39" s="40" t="str">
        <f t="shared" si="9"/>
        <v/>
      </c>
      <c r="BE39" s="11" t="str">
        <f>IF($F39="","","REV"&amp;COUNTIF($F$5:F39,$F39))</f>
        <v/>
      </c>
      <c r="BF39" s="23"/>
      <c r="BG39" s="23"/>
      <c r="BH39" s="40" t="str">
        <f t="shared" si="10"/>
        <v/>
      </c>
      <c r="BI39" s="40" t="str">
        <f t="shared" si="11"/>
        <v/>
      </c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0" t="str">
        <f t="shared" si="12"/>
        <v/>
      </c>
      <c r="CC39" s="33"/>
      <c r="CD39" s="41"/>
      <c r="CE39" s="33"/>
      <c r="CF39" s="41"/>
      <c r="CG39" s="33"/>
      <c r="CH39" s="41"/>
      <c r="CI39" s="33"/>
      <c r="CJ39" s="41"/>
      <c r="CK39" s="33"/>
      <c r="CL39" s="41"/>
      <c r="CM39" s="33"/>
      <c r="CN39" s="41"/>
      <c r="CO39" s="33"/>
      <c r="CP39" s="41"/>
      <c r="CQ39" s="33"/>
      <c r="CR39" s="41"/>
      <c r="CS39" s="33"/>
      <c r="CT39" s="41"/>
      <c r="CU39" s="33"/>
      <c r="CV39" s="41"/>
      <c r="CW39" s="33"/>
      <c r="CX39" s="41"/>
      <c r="CY39" s="33"/>
      <c r="CZ39" s="41"/>
      <c r="DA39" s="33"/>
      <c r="DB39" s="41"/>
      <c r="DC39" s="33"/>
      <c r="DD39" s="41"/>
      <c r="DE39" s="33"/>
      <c r="DF39" s="41"/>
      <c r="DG39" s="33"/>
      <c r="DH39" s="41"/>
      <c r="DI39" s="33"/>
      <c r="DJ39" s="41"/>
      <c r="DK39" s="23" t="str">
        <f t="shared" si="13"/>
        <v/>
      </c>
      <c r="DM39" s="43"/>
      <c r="DN39" s="43"/>
    </row>
    <row r="40" spans="1:118" s="7" customFormat="1" ht="24.75" customHeight="1">
      <c r="A40" s="29" t="str">
        <f>IF($F40="","",IFERROR(INDEX([1]Raw_Data!$A:$A,MATCH($F40,[1]Raw_Data!$F:$F,0)),""))</f>
        <v/>
      </c>
      <c r="B40" s="30" t="str">
        <f>IF($F40="","",IFERROR(INDEX([1]Raw_Data!$B:$B,MATCH($F40,[1]Raw_Data!$F:$F,0)),""))</f>
        <v/>
      </c>
      <c r="C40" s="31" t="str">
        <f>IF($F40="","",IFERROR(INDEX([1]Raw_Data!$C:$C,MATCH($F40,[1]Raw_Data!$F:$F,0)),""))</f>
        <v/>
      </c>
      <c r="D40" s="32" t="str">
        <f>IF($F40="","",IFERROR(INDEX([1]Raw_Data!$D:$D,MATCH($F40,[1]Raw_Data!$F:$F,0)),""))</f>
        <v/>
      </c>
      <c r="E40" s="32" t="str">
        <f>IF($F40="","",IFERROR(INDEX([1]Raw_Data!$E:$E,MATCH($F40,[1]Raw_Data!$F:$F,0)),""))</f>
        <v/>
      </c>
      <c r="F40" s="33"/>
      <c r="G40" s="34" t="str">
        <f>IF($F40="","",IFERROR(INDEX([1]Raw_Data!$G:$G,MATCH($F40,[1]Raw_Data!$F:$F,0)),""))</f>
        <v/>
      </c>
      <c r="H40" s="35" t="str">
        <f>IF($F40="","",IFERROR(INDEX([1]Raw_Data!$H:$H,MATCH($F40,[1]Raw_Data!$F:$F,0)),""))</f>
        <v/>
      </c>
      <c r="I40" s="36" t="str">
        <f>IF($F40="","",IFERROR(INDEX([1]Raw_Data!$I:$I,MATCH($F40,[1]Raw_Data!$F:$F,0)),""))</f>
        <v/>
      </c>
      <c r="J40" s="35" t="str">
        <f>IF($F40="","",IFERROR(INDEX([1]Raw_Data!$J:$J,MATCH($F40,[1]Raw_Data!$F:$F,0)),""))</f>
        <v/>
      </c>
      <c r="K40" s="37" t="str">
        <f>IF($F40="","",IFERROR(INDEX([1]Raw_Data!$K:$K,MATCH($F40,[1]Raw_Data!$F:$F,0)),""))</f>
        <v/>
      </c>
      <c r="L40" s="35" t="str">
        <f>IF($F40="","",IFERROR(INDEX([1]Raw_Data!$L:$L,MATCH($F40,[1]Raw_Data!$F:$F,0)),""))</f>
        <v/>
      </c>
      <c r="M40" s="37" t="str">
        <f>IF($F40="","",IFERROR(INDEX([1]Raw_Data!$M:$M,MATCH($F40,[1]Raw_Data!$F:$F,0)),""))</f>
        <v/>
      </c>
      <c r="N40" s="35" t="str">
        <f>IF($F40="","",IFERROR(INDEX([1]Raw_Data!$N:$N,MATCH($F40,[1]Raw_Data!$F:$F,0)),""))</f>
        <v/>
      </c>
      <c r="O40" s="37" t="str">
        <f>IF($F40="","",IFERROR(INDEX([1]Raw_Data!$O:$O,MATCH($F40,[1]Raw_Data!$F:$F,0)),""))</f>
        <v/>
      </c>
      <c r="P40" s="35" t="str">
        <f>IF($F40="","",IFERROR(INDEX([1]Raw_Data!$P:$P,MATCH($F40,[1]Raw_Data!$F:$F,0)),""))</f>
        <v/>
      </c>
      <c r="Q40" s="37" t="str">
        <f>IF($F40="","",IFERROR(INDEX([1]Raw_Data!$Q:$Q,MATCH($F40,[1]Raw_Data!$F:$F,0)),""))</f>
        <v/>
      </c>
      <c r="R40" s="35" t="str">
        <f>IF($F40="","",IFERROR(INDEX([1]Raw_Data!$R:$R,MATCH($F40,[1]Raw_Data!$F:$F,0)),""))</f>
        <v/>
      </c>
      <c r="S40" s="37" t="str">
        <f>IF($F40="","",IFERROR(INDEX([1]Raw_Data!$S:$S,MATCH($F40,[1]Raw_Data!$F:$F,0)),""))</f>
        <v/>
      </c>
      <c r="T40" s="35" t="str">
        <f>IF($F40="","",IFERROR(INDEX([1]Raw_Data!$T:$T,MATCH($F40,[1]Raw_Data!$F:$F,0)),""))</f>
        <v/>
      </c>
      <c r="U40" s="37" t="str">
        <f>IF($F40="","",IFERROR(INDEX([1]Raw_Data!$U:$U,MATCH($F40,[1]Raw_Data!$F:$F,0)),""))</f>
        <v/>
      </c>
      <c r="V40" s="35" t="str">
        <f>IF($F40="","",IFERROR(INDEX([1]Raw_Data!$V:$V,MATCH($F40,[1]Raw_Data!$F:$F,0)),""))</f>
        <v/>
      </c>
      <c r="W40" s="37" t="str">
        <f>IF($F40="","",IFERROR(INDEX([1]Raw_Data!$W:$W,MATCH($F40,[1]Raw_Data!$F:$F,0)),""))</f>
        <v/>
      </c>
      <c r="X40" s="35" t="str">
        <f>IF($F40="","",IFERROR(INDEX([1]Raw_Data!$X:$X,MATCH($F40,[1]Raw_Data!$F:$F,0)),""))</f>
        <v/>
      </c>
      <c r="Y40" s="37" t="str">
        <f>IF($F40="","",IFERROR(INDEX([1]Raw_Data!$Y:$Y,MATCH($F40,[1]Raw_Data!$F:$F,0)),""))</f>
        <v/>
      </c>
      <c r="Z40" s="35" t="str">
        <f>IF($F40="","",IFERROR(INDEX([1]Raw_Data!$Z:$Z,MATCH($F40,[1]Raw_Data!$F:$F,0)),""))</f>
        <v/>
      </c>
      <c r="AA40" s="37" t="str">
        <f>IF($F40="","",IFERROR(INDEX([1]Raw_Data!$AA:$AA,MATCH($F40,[1]Raw_Data!$F:$F,0)),""))</f>
        <v/>
      </c>
      <c r="AB40" s="35" t="str">
        <f>IF($F40="","",IFERROR(INDEX([1]Raw_Data!$AB:$AB,MATCH($F40,[1]Raw_Data!$F:$F,0)),""))</f>
        <v/>
      </c>
      <c r="AC40" s="37" t="str">
        <f>IF($F40="","",IFERROR(INDEX([1]Raw_Data!$AC:$AC,MATCH($F40,[1]Raw_Data!$F:$F,0)),""))</f>
        <v/>
      </c>
      <c r="AD40" s="35" t="str">
        <f>IF($F40="","",IFERROR(INDEX([1]Raw_Data!$AD:$AD,MATCH($F40,[1]Raw_Data!$F:$F,0)),""))</f>
        <v/>
      </c>
      <c r="AE40" s="37" t="str">
        <f>IF($F40="","",IFERROR(INDEX([1]Raw_Data!$AE:$AE,MATCH($F40,[1]Raw_Data!$F:$F,0)),""))</f>
        <v/>
      </c>
      <c r="AF40" s="35" t="str">
        <f>IF($F40="","",IFERROR(INDEX([1]Raw_Data!$AF:$AF,MATCH($F40,[1]Raw_Data!$F:$F,0)),""))</f>
        <v/>
      </c>
      <c r="AG40" s="37" t="str">
        <f>IF($F40="","",IFERROR(INDEX([1]Raw_Data!$AG:$AG,MATCH($F40,[1]Raw_Data!$F:$F,0)),""))</f>
        <v/>
      </c>
      <c r="AH40" s="35" t="str">
        <f>IF($F40="","",IFERROR(INDEX([1]Raw_Data!$AH:$AH,MATCH($F40,[1]Raw_Data!$F:$F,0)),""))</f>
        <v/>
      </c>
      <c r="AI40" s="37" t="str">
        <f>IF($F40="","",IFERROR(INDEX([1]Raw_Data!$AI:$AI,MATCH($F40,[1]Raw_Data!$F:$F,0)),""))</f>
        <v/>
      </c>
      <c r="AJ40" s="35" t="str">
        <f>IF($F40="","",IFERROR(INDEX([1]Raw_Data!$AJ:$AJ,MATCH($F40,[1]Raw_Data!$F:$F,0)),""))</f>
        <v/>
      </c>
      <c r="AK40" s="37" t="str">
        <f>IF($F40="","",IFERROR(INDEX([1]Raw_Data!$AK:$AK,MATCH($F40,[1]Raw_Data!$F:$F,0)),""))</f>
        <v/>
      </c>
      <c r="AL40" s="35" t="str">
        <f>IF($F40="","",IFERROR(INDEX([1]Raw_Data!$AL:$AL,MATCH($F40,[1]Raw_Data!$F:$F,0)),""))</f>
        <v/>
      </c>
      <c r="AM40" s="37" t="str">
        <f>IF($F40="","",IFERROR(INDEX([1]Raw_Data!$AM:$AM,MATCH($F40,[1]Raw_Data!$F:$F,0)),""))</f>
        <v/>
      </c>
      <c r="AN40" s="35" t="str">
        <f>IF($F40="","",IFERROR(INDEX([1]Raw_Data!$AN:$AN,MATCH($F40,[1]Raw_Data!$F:$F,0)),""))</f>
        <v/>
      </c>
      <c r="AO40" s="37" t="str">
        <f>IF($F40="","",IFERROR(INDEX([1]Raw_Data!$AO:$AO,MATCH($F40,[1]Raw_Data!$F:$F,0)),""))</f>
        <v/>
      </c>
      <c r="AP40" s="35" t="str">
        <f>IF($F40="","",IFERROR(INDEX([1]Raw_Data!$AP:$AP,MATCH($F40,[1]Raw_Data!$F:$F,0)),""))</f>
        <v/>
      </c>
      <c r="AQ40" s="37" t="str">
        <f>IF($F40="","",IFERROR(INDEX([1]Raw_Data!$AQ:$AQ,MATCH($F40,[1]Raw_Data!$F:$F,0)),""))</f>
        <v/>
      </c>
      <c r="AR40" s="35"/>
      <c r="AS40" s="38" t="str">
        <f t="shared" si="0"/>
        <v/>
      </c>
      <c r="AT40" s="31" t="str">
        <f t="shared" si="1"/>
        <v/>
      </c>
      <c r="AU40" s="39" t="str">
        <f t="shared" si="2"/>
        <v/>
      </c>
      <c r="AV40" s="31" t="str">
        <f t="shared" si="3"/>
        <v/>
      </c>
      <c r="AW40" s="31" t="str">
        <f t="shared" si="4"/>
        <v/>
      </c>
      <c r="AX40" s="39" t="str">
        <f t="shared" si="5"/>
        <v/>
      </c>
      <c r="AY40" s="39" t="str">
        <f>IF(B40="","",COUNTIFS($B$5:B40,B40,$AT$5:AT40,AT40))</f>
        <v/>
      </c>
      <c r="AZ40" s="39" t="str">
        <f>IF(B40="","",COUNTIFS($B$5:B40,B40,$AV$5:AV40,AV40))</f>
        <v/>
      </c>
      <c r="BA40" s="39" t="str">
        <f t="shared" si="6"/>
        <v/>
      </c>
      <c r="BB40" s="39" t="str">
        <f t="shared" si="7"/>
        <v/>
      </c>
      <c r="BC40" s="39">
        <f t="shared" si="8"/>
        <v>0</v>
      </c>
      <c r="BD40" s="40" t="str">
        <f t="shared" si="9"/>
        <v/>
      </c>
      <c r="BE40" s="11" t="str">
        <f>IF($F40="","","REV"&amp;COUNTIF($F$5:F40,$F40))</f>
        <v/>
      </c>
      <c r="BF40" s="23"/>
      <c r="BG40" s="23"/>
      <c r="BH40" s="40" t="str">
        <f t="shared" si="10"/>
        <v/>
      </c>
      <c r="BI40" s="40" t="str">
        <f t="shared" si="11"/>
        <v/>
      </c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0" t="str">
        <f t="shared" si="12"/>
        <v/>
      </c>
      <c r="CC40" s="33"/>
      <c r="CD40" s="41"/>
      <c r="CE40" s="33"/>
      <c r="CF40" s="41"/>
      <c r="CG40" s="33"/>
      <c r="CH40" s="41"/>
      <c r="CI40" s="33"/>
      <c r="CJ40" s="41"/>
      <c r="CK40" s="33"/>
      <c r="CL40" s="41"/>
      <c r="CM40" s="33"/>
      <c r="CN40" s="41"/>
      <c r="CO40" s="33"/>
      <c r="CP40" s="41"/>
      <c r="CQ40" s="33"/>
      <c r="CR40" s="41"/>
      <c r="CS40" s="33"/>
      <c r="CT40" s="41"/>
      <c r="CU40" s="33"/>
      <c r="CV40" s="41"/>
      <c r="CW40" s="33"/>
      <c r="CX40" s="41"/>
      <c r="CY40" s="33"/>
      <c r="CZ40" s="41"/>
      <c r="DA40" s="33"/>
      <c r="DB40" s="41"/>
      <c r="DC40" s="33"/>
      <c r="DD40" s="41"/>
      <c r="DE40" s="33"/>
      <c r="DF40" s="41"/>
      <c r="DG40" s="33"/>
      <c r="DH40" s="41"/>
      <c r="DI40" s="33"/>
      <c r="DJ40" s="41"/>
      <c r="DK40" s="23" t="str">
        <f t="shared" si="13"/>
        <v/>
      </c>
      <c r="DM40" s="43"/>
      <c r="DN40" s="43"/>
    </row>
    <row r="41" spans="1:118" s="7" customFormat="1" ht="24.75" customHeight="1">
      <c r="A41" s="29" t="str">
        <f>IF($F41="","",IFERROR(INDEX([1]Raw_Data!$A:$A,MATCH($F41,[1]Raw_Data!$F:$F,0)),""))</f>
        <v/>
      </c>
      <c r="B41" s="30" t="str">
        <f>IF($F41="","",IFERROR(INDEX([1]Raw_Data!$B:$B,MATCH($F41,[1]Raw_Data!$F:$F,0)),""))</f>
        <v/>
      </c>
      <c r="C41" s="31" t="str">
        <f>IF($F41="","",IFERROR(INDEX([1]Raw_Data!$C:$C,MATCH($F41,[1]Raw_Data!$F:$F,0)),""))</f>
        <v/>
      </c>
      <c r="D41" s="32" t="str">
        <f>IF($F41="","",IFERROR(INDEX([1]Raw_Data!$D:$D,MATCH($F41,[1]Raw_Data!$F:$F,0)),""))</f>
        <v/>
      </c>
      <c r="E41" s="32" t="str">
        <f>IF($F41="","",IFERROR(INDEX([1]Raw_Data!$E:$E,MATCH($F41,[1]Raw_Data!$F:$F,0)),""))</f>
        <v/>
      </c>
      <c r="F41" s="33"/>
      <c r="G41" s="34" t="str">
        <f>IF($F41="","",IFERROR(INDEX([1]Raw_Data!$G:$G,MATCH($F41,[1]Raw_Data!$F:$F,0)),""))</f>
        <v/>
      </c>
      <c r="H41" s="35" t="str">
        <f>IF($F41="","",IFERROR(INDEX([1]Raw_Data!$H:$H,MATCH($F41,[1]Raw_Data!$F:$F,0)),""))</f>
        <v/>
      </c>
      <c r="I41" s="36" t="str">
        <f>IF($F41="","",IFERROR(INDEX([1]Raw_Data!$I:$I,MATCH($F41,[1]Raw_Data!$F:$F,0)),""))</f>
        <v/>
      </c>
      <c r="J41" s="35" t="str">
        <f>IF($F41="","",IFERROR(INDEX([1]Raw_Data!$J:$J,MATCH($F41,[1]Raw_Data!$F:$F,0)),""))</f>
        <v/>
      </c>
      <c r="K41" s="37" t="str">
        <f>IF($F41="","",IFERROR(INDEX([1]Raw_Data!$K:$K,MATCH($F41,[1]Raw_Data!$F:$F,0)),""))</f>
        <v/>
      </c>
      <c r="L41" s="35" t="str">
        <f>IF($F41="","",IFERROR(INDEX([1]Raw_Data!$L:$L,MATCH($F41,[1]Raw_Data!$F:$F,0)),""))</f>
        <v/>
      </c>
      <c r="M41" s="37" t="str">
        <f>IF($F41="","",IFERROR(INDEX([1]Raw_Data!$M:$M,MATCH($F41,[1]Raw_Data!$F:$F,0)),""))</f>
        <v/>
      </c>
      <c r="N41" s="35" t="str">
        <f>IF($F41="","",IFERROR(INDEX([1]Raw_Data!$N:$N,MATCH($F41,[1]Raw_Data!$F:$F,0)),""))</f>
        <v/>
      </c>
      <c r="O41" s="37" t="str">
        <f>IF($F41="","",IFERROR(INDEX([1]Raw_Data!$O:$O,MATCH($F41,[1]Raw_Data!$F:$F,0)),""))</f>
        <v/>
      </c>
      <c r="P41" s="35" t="str">
        <f>IF($F41="","",IFERROR(INDEX([1]Raw_Data!$P:$P,MATCH($F41,[1]Raw_Data!$F:$F,0)),""))</f>
        <v/>
      </c>
      <c r="Q41" s="37" t="str">
        <f>IF($F41="","",IFERROR(INDEX([1]Raw_Data!$Q:$Q,MATCH($F41,[1]Raw_Data!$F:$F,0)),""))</f>
        <v/>
      </c>
      <c r="R41" s="35" t="str">
        <f>IF($F41="","",IFERROR(INDEX([1]Raw_Data!$R:$R,MATCH($F41,[1]Raw_Data!$F:$F,0)),""))</f>
        <v/>
      </c>
      <c r="S41" s="37" t="str">
        <f>IF($F41="","",IFERROR(INDEX([1]Raw_Data!$S:$S,MATCH($F41,[1]Raw_Data!$F:$F,0)),""))</f>
        <v/>
      </c>
      <c r="T41" s="35" t="str">
        <f>IF($F41="","",IFERROR(INDEX([1]Raw_Data!$T:$T,MATCH($F41,[1]Raw_Data!$F:$F,0)),""))</f>
        <v/>
      </c>
      <c r="U41" s="37" t="str">
        <f>IF($F41="","",IFERROR(INDEX([1]Raw_Data!$U:$U,MATCH($F41,[1]Raw_Data!$F:$F,0)),""))</f>
        <v/>
      </c>
      <c r="V41" s="35" t="str">
        <f>IF($F41="","",IFERROR(INDEX([1]Raw_Data!$V:$V,MATCH($F41,[1]Raw_Data!$F:$F,0)),""))</f>
        <v/>
      </c>
      <c r="W41" s="37" t="str">
        <f>IF($F41="","",IFERROR(INDEX([1]Raw_Data!$W:$W,MATCH($F41,[1]Raw_Data!$F:$F,0)),""))</f>
        <v/>
      </c>
      <c r="X41" s="35" t="str">
        <f>IF($F41="","",IFERROR(INDEX([1]Raw_Data!$X:$X,MATCH($F41,[1]Raw_Data!$F:$F,0)),""))</f>
        <v/>
      </c>
      <c r="Y41" s="37" t="str">
        <f>IF($F41="","",IFERROR(INDEX([1]Raw_Data!$Y:$Y,MATCH($F41,[1]Raw_Data!$F:$F,0)),""))</f>
        <v/>
      </c>
      <c r="Z41" s="35" t="str">
        <f>IF($F41="","",IFERROR(INDEX([1]Raw_Data!$Z:$Z,MATCH($F41,[1]Raw_Data!$F:$F,0)),""))</f>
        <v/>
      </c>
      <c r="AA41" s="37" t="str">
        <f>IF($F41="","",IFERROR(INDEX([1]Raw_Data!$AA:$AA,MATCH($F41,[1]Raw_Data!$F:$F,0)),""))</f>
        <v/>
      </c>
      <c r="AB41" s="35" t="str">
        <f>IF($F41="","",IFERROR(INDEX([1]Raw_Data!$AB:$AB,MATCH($F41,[1]Raw_Data!$F:$F,0)),""))</f>
        <v/>
      </c>
      <c r="AC41" s="37" t="str">
        <f>IF($F41="","",IFERROR(INDEX([1]Raw_Data!$AC:$AC,MATCH($F41,[1]Raw_Data!$F:$F,0)),""))</f>
        <v/>
      </c>
      <c r="AD41" s="35" t="str">
        <f>IF($F41="","",IFERROR(INDEX([1]Raw_Data!$AD:$AD,MATCH($F41,[1]Raw_Data!$F:$F,0)),""))</f>
        <v/>
      </c>
      <c r="AE41" s="37" t="str">
        <f>IF($F41="","",IFERROR(INDEX([1]Raw_Data!$AE:$AE,MATCH($F41,[1]Raw_Data!$F:$F,0)),""))</f>
        <v/>
      </c>
      <c r="AF41" s="35" t="str">
        <f>IF($F41="","",IFERROR(INDEX([1]Raw_Data!$AF:$AF,MATCH($F41,[1]Raw_Data!$F:$F,0)),""))</f>
        <v/>
      </c>
      <c r="AG41" s="37" t="str">
        <f>IF($F41="","",IFERROR(INDEX([1]Raw_Data!$AG:$AG,MATCH($F41,[1]Raw_Data!$F:$F,0)),""))</f>
        <v/>
      </c>
      <c r="AH41" s="35" t="str">
        <f>IF($F41="","",IFERROR(INDEX([1]Raw_Data!$AH:$AH,MATCH($F41,[1]Raw_Data!$F:$F,0)),""))</f>
        <v/>
      </c>
      <c r="AI41" s="37" t="str">
        <f>IF($F41="","",IFERROR(INDEX([1]Raw_Data!$AI:$AI,MATCH($F41,[1]Raw_Data!$F:$F,0)),""))</f>
        <v/>
      </c>
      <c r="AJ41" s="35" t="str">
        <f>IF($F41="","",IFERROR(INDEX([1]Raw_Data!$AJ:$AJ,MATCH($F41,[1]Raw_Data!$F:$F,0)),""))</f>
        <v/>
      </c>
      <c r="AK41" s="37" t="str">
        <f>IF($F41="","",IFERROR(INDEX([1]Raw_Data!$AK:$AK,MATCH($F41,[1]Raw_Data!$F:$F,0)),""))</f>
        <v/>
      </c>
      <c r="AL41" s="35" t="str">
        <f>IF($F41="","",IFERROR(INDEX([1]Raw_Data!$AL:$AL,MATCH($F41,[1]Raw_Data!$F:$F,0)),""))</f>
        <v/>
      </c>
      <c r="AM41" s="37" t="str">
        <f>IF($F41="","",IFERROR(INDEX([1]Raw_Data!$AM:$AM,MATCH($F41,[1]Raw_Data!$F:$F,0)),""))</f>
        <v/>
      </c>
      <c r="AN41" s="35" t="str">
        <f>IF($F41="","",IFERROR(INDEX([1]Raw_Data!$AN:$AN,MATCH($F41,[1]Raw_Data!$F:$F,0)),""))</f>
        <v/>
      </c>
      <c r="AO41" s="37" t="str">
        <f>IF($F41="","",IFERROR(INDEX([1]Raw_Data!$AO:$AO,MATCH($F41,[1]Raw_Data!$F:$F,0)),""))</f>
        <v/>
      </c>
      <c r="AP41" s="35" t="str">
        <f>IF($F41="","",IFERROR(INDEX([1]Raw_Data!$AP:$AP,MATCH($F41,[1]Raw_Data!$F:$F,0)),""))</f>
        <v/>
      </c>
      <c r="AQ41" s="37" t="str">
        <f>IF($F41="","",IFERROR(INDEX([1]Raw_Data!$AQ:$AQ,MATCH($F41,[1]Raw_Data!$F:$F,0)),""))</f>
        <v/>
      </c>
      <c r="AR41" s="35"/>
      <c r="AS41" s="38" t="str">
        <f t="shared" si="0"/>
        <v/>
      </c>
      <c r="AT41" s="31" t="str">
        <f t="shared" si="1"/>
        <v/>
      </c>
      <c r="AU41" s="39" t="str">
        <f t="shared" si="2"/>
        <v/>
      </c>
      <c r="AV41" s="31" t="str">
        <f t="shared" si="3"/>
        <v/>
      </c>
      <c r="AW41" s="31" t="str">
        <f t="shared" si="4"/>
        <v/>
      </c>
      <c r="AX41" s="39" t="str">
        <f t="shared" si="5"/>
        <v/>
      </c>
      <c r="AY41" s="39" t="str">
        <f>IF(B41="","",COUNTIFS($B$5:B41,B41,$AT$5:AT41,AT41))</f>
        <v/>
      </c>
      <c r="AZ41" s="39" t="str">
        <f>IF(B41="","",COUNTIFS($B$5:B41,B41,$AV$5:AV41,AV41))</f>
        <v/>
      </c>
      <c r="BA41" s="39" t="str">
        <f t="shared" si="6"/>
        <v/>
      </c>
      <c r="BB41" s="39" t="str">
        <f t="shared" si="7"/>
        <v/>
      </c>
      <c r="BC41" s="39">
        <f t="shared" si="8"/>
        <v>0</v>
      </c>
      <c r="BD41" s="40" t="str">
        <f t="shared" si="9"/>
        <v/>
      </c>
      <c r="BE41" s="11" t="str">
        <f>IF($F41="","","REV"&amp;COUNTIF($F$5:F41,$F41))</f>
        <v/>
      </c>
      <c r="BF41" s="23"/>
      <c r="BG41" s="23"/>
      <c r="BH41" s="40" t="str">
        <f t="shared" si="10"/>
        <v/>
      </c>
      <c r="BI41" s="40" t="str">
        <f t="shared" si="11"/>
        <v/>
      </c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0" t="str">
        <f t="shared" si="12"/>
        <v/>
      </c>
      <c r="CC41" s="33"/>
      <c r="CD41" s="41"/>
      <c r="CE41" s="33"/>
      <c r="CF41" s="41"/>
      <c r="CG41" s="33"/>
      <c r="CH41" s="41"/>
      <c r="CI41" s="33"/>
      <c r="CJ41" s="41"/>
      <c r="CK41" s="33"/>
      <c r="CL41" s="41"/>
      <c r="CM41" s="33"/>
      <c r="CN41" s="41"/>
      <c r="CO41" s="33"/>
      <c r="CP41" s="41"/>
      <c r="CQ41" s="33"/>
      <c r="CR41" s="41"/>
      <c r="CS41" s="33"/>
      <c r="CT41" s="41"/>
      <c r="CU41" s="33"/>
      <c r="CV41" s="41"/>
      <c r="CW41" s="33"/>
      <c r="CX41" s="41"/>
      <c r="CY41" s="33"/>
      <c r="CZ41" s="41"/>
      <c r="DA41" s="33"/>
      <c r="DB41" s="41"/>
      <c r="DC41" s="33"/>
      <c r="DD41" s="41"/>
      <c r="DE41" s="33"/>
      <c r="DF41" s="41"/>
      <c r="DG41" s="33"/>
      <c r="DH41" s="41"/>
      <c r="DI41" s="33"/>
      <c r="DJ41" s="41"/>
      <c r="DK41" s="23" t="str">
        <f t="shared" si="13"/>
        <v/>
      </c>
      <c r="DM41" s="43"/>
      <c r="DN41" s="43"/>
    </row>
    <row r="42" spans="1:118" s="7" customFormat="1" ht="24.75" customHeight="1">
      <c r="A42" s="29" t="str">
        <f>IF($F42="","",IFERROR(INDEX([1]Raw_Data!$A:$A,MATCH($F42,[1]Raw_Data!$F:$F,0)),""))</f>
        <v/>
      </c>
      <c r="B42" s="30" t="str">
        <f>IF($F42="","",IFERROR(INDEX([1]Raw_Data!$B:$B,MATCH($F42,[1]Raw_Data!$F:$F,0)),""))</f>
        <v/>
      </c>
      <c r="C42" s="31" t="str">
        <f>IF($F42="","",IFERROR(INDEX([1]Raw_Data!$C:$C,MATCH($F42,[1]Raw_Data!$F:$F,0)),""))</f>
        <v/>
      </c>
      <c r="D42" s="32" t="str">
        <f>IF($F42="","",IFERROR(INDEX([1]Raw_Data!$D:$D,MATCH($F42,[1]Raw_Data!$F:$F,0)),""))</f>
        <v/>
      </c>
      <c r="E42" s="32" t="str">
        <f>IF($F42="","",IFERROR(INDEX([1]Raw_Data!$E:$E,MATCH($F42,[1]Raw_Data!$F:$F,0)),""))</f>
        <v/>
      </c>
      <c r="F42" s="33"/>
      <c r="G42" s="34" t="str">
        <f>IF($F42="","",IFERROR(INDEX([1]Raw_Data!$G:$G,MATCH($F42,[1]Raw_Data!$F:$F,0)),""))</f>
        <v/>
      </c>
      <c r="H42" s="35" t="str">
        <f>IF($F42="","",IFERROR(INDEX([1]Raw_Data!$H:$H,MATCH($F42,[1]Raw_Data!$F:$F,0)),""))</f>
        <v/>
      </c>
      <c r="I42" s="36" t="str">
        <f>IF($F42="","",IFERROR(INDEX([1]Raw_Data!$I:$I,MATCH($F42,[1]Raw_Data!$F:$F,0)),""))</f>
        <v/>
      </c>
      <c r="J42" s="35" t="str">
        <f>IF($F42="","",IFERROR(INDEX([1]Raw_Data!$J:$J,MATCH($F42,[1]Raw_Data!$F:$F,0)),""))</f>
        <v/>
      </c>
      <c r="K42" s="37" t="str">
        <f>IF($F42="","",IFERROR(INDEX([1]Raw_Data!$K:$K,MATCH($F42,[1]Raw_Data!$F:$F,0)),""))</f>
        <v/>
      </c>
      <c r="L42" s="35" t="str">
        <f>IF($F42="","",IFERROR(INDEX([1]Raw_Data!$L:$L,MATCH($F42,[1]Raw_Data!$F:$F,0)),""))</f>
        <v/>
      </c>
      <c r="M42" s="37" t="str">
        <f>IF($F42="","",IFERROR(INDEX([1]Raw_Data!$M:$M,MATCH($F42,[1]Raw_Data!$F:$F,0)),""))</f>
        <v/>
      </c>
      <c r="N42" s="35" t="str">
        <f>IF($F42="","",IFERROR(INDEX([1]Raw_Data!$N:$N,MATCH($F42,[1]Raw_Data!$F:$F,0)),""))</f>
        <v/>
      </c>
      <c r="O42" s="37" t="str">
        <f>IF($F42="","",IFERROR(INDEX([1]Raw_Data!$O:$O,MATCH($F42,[1]Raw_Data!$F:$F,0)),""))</f>
        <v/>
      </c>
      <c r="P42" s="35" t="str">
        <f>IF($F42="","",IFERROR(INDEX([1]Raw_Data!$P:$P,MATCH($F42,[1]Raw_Data!$F:$F,0)),""))</f>
        <v/>
      </c>
      <c r="Q42" s="37" t="str">
        <f>IF($F42="","",IFERROR(INDEX([1]Raw_Data!$Q:$Q,MATCH($F42,[1]Raw_Data!$F:$F,0)),""))</f>
        <v/>
      </c>
      <c r="R42" s="35" t="str">
        <f>IF($F42="","",IFERROR(INDEX([1]Raw_Data!$R:$R,MATCH($F42,[1]Raw_Data!$F:$F,0)),""))</f>
        <v/>
      </c>
      <c r="S42" s="37" t="str">
        <f>IF($F42="","",IFERROR(INDEX([1]Raw_Data!$S:$S,MATCH($F42,[1]Raw_Data!$F:$F,0)),""))</f>
        <v/>
      </c>
      <c r="T42" s="35" t="str">
        <f>IF($F42="","",IFERROR(INDEX([1]Raw_Data!$T:$T,MATCH($F42,[1]Raw_Data!$F:$F,0)),""))</f>
        <v/>
      </c>
      <c r="U42" s="37" t="str">
        <f>IF($F42="","",IFERROR(INDEX([1]Raw_Data!$U:$U,MATCH($F42,[1]Raw_Data!$F:$F,0)),""))</f>
        <v/>
      </c>
      <c r="V42" s="35" t="str">
        <f>IF($F42="","",IFERROR(INDEX([1]Raw_Data!$V:$V,MATCH($F42,[1]Raw_Data!$F:$F,0)),""))</f>
        <v/>
      </c>
      <c r="W42" s="37" t="str">
        <f>IF($F42="","",IFERROR(INDEX([1]Raw_Data!$W:$W,MATCH($F42,[1]Raw_Data!$F:$F,0)),""))</f>
        <v/>
      </c>
      <c r="X42" s="35" t="str">
        <f>IF($F42="","",IFERROR(INDEX([1]Raw_Data!$X:$X,MATCH($F42,[1]Raw_Data!$F:$F,0)),""))</f>
        <v/>
      </c>
      <c r="Y42" s="37" t="str">
        <f>IF($F42="","",IFERROR(INDEX([1]Raw_Data!$Y:$Y,MATCH($F42,[1]Raw_Data!$F:$F,0)),""))</f>
        <v/>
      </c>
      <c r="Z42" s="35" t="str">
        <f>IF($F42="","",IFERROR(INDEX([1]Raw_Data!$Z:$Z,MATCH($F42,[1]Raw_Data!$F:$F,0)),""))</f>
        <v/>
      </c>
      <c r="AA42" s="37" t="str">
        <f>IF($F42="","",IFERROR(INDEX([1]Raw_Data!$AA:$AA,MATCH($F42,[1]Raw_Data!$F:$F,0)),""))</f>
        <v/>
      </c>
      <c r="AB42" s="35" t="str">
        <f>IF($F42="","",IFERROR(INDEX([1]Raw_Data!$AB:$AB,MATCH($F42,[1]Raw_Data!$F:$F,0)),""))</f>
        <v/>
      </c>
      <c r="AC42" s="37" t="str">
        <f>IF($F42="","",IFERROR(INDEX([1]Raw_Data!$AC:$AC,MATCH($F42,[1]Raw_Data!$F:$F,0)),""))</f>
        <v/>
      </c>
      <c r="AD42" s="35" t="str">
        <f>IF($F42="","",IFERROR(INDEX([1]Raw_Data!$AD:$AD,MATCH($F42,[1]Raw_Data!$F:$F,0)),""))</f>
        <v/>
      </c>
      <c r="AE42" s="37" t="str">
        <f>IF($F42="","",IFERROR(INDEX([1]Raw_Data!$AE:$AE,MATCH($F42,[1]Raw_Data!$F:$F,0)),""))</f>
        <v/>
      </c>
      <c r="AF42" s="35" t="str">
        <f>IF($F42="","",IFERROR(INDEX([1]Raw_Data!$AF:$AF,MATCH($F42,[1]Raw_Data!$F:$F,0)),""))</f>
        <v/>
      </c>
      <c r="AG42" s="37" t="str">
        <f>IF($F42="","",IFERROR(INDEX([1]Raw_Data!$AG:$AG,MATCH($F42,[1]Raw_Data!$F:$F,0)),""))</f>
        <v/>
      </c>
      <c r="AH42" s="35" t="str">
        <f>IF($F42="","",IFERROR(INDEX([1]Raw_Data!$AH:$AH,MATCH($F42,[1]Raw_Data!$F:$F,0)),""))</f>
        <v/>
      </c>
      <c r="AI42" s="37" t="str">
        <f>IF($F42="","",IFERROR(INDEX([1]Raw_Data!$AI:$AI,MATCH($F42,[1]Raw_Data!$F:$F,0)),""))</f>
        <v/>
      </c>
      <c r="AJ42" s="35" t="str">
        <f>IF($F42="","",IFERROR(INDEX([1]Raw_Data!$AJ:$AJ,MATCH($F42,[1]Raw_Data!$F:$F,0)),""))</f>
        <v/>
      </c>
      <c r="AK42" s="37" t="str">
        <f>IF($F42="","",IFERROR(INDEX([1]Raw_Data!$AK:$AK,MATCH($F42,[1]Raw_Data!$F:$F,0)),""))</f>
        <v/>
      </c>
      <c r="AL42" s="35" t="str">
        <f>IF($F42="","",IFERROR(INDEX([1]Raw_Data!$AL:$AL,MATCH($F42,[1]Raw_Data!$F:$F,0)),""))</f>
        <v/>
      </c>
      <c r="AM42" s="37" t="str">
        <f>IF($F42="","",IFERROR(INDEX([1]Raw_Data!$AM:$AM,MATCH($F42,[1]Raw_Data!$F:$F,0)),""))</f>
        <v/>
      </c>
      <c r="AN42" s="35" t="str">
        <f>IF($F42="","",IFERROR(INDEX([1]Raw_Data!$AN:$AN,MATCH($F42,[1]Raw_Data!$F:$F,0)),""))</f>
        <v/>
      </c>
      <c r="AO42" s="37" t="str">
        <f>IF($F42="","",IFERROR(INDEX([1]Raw_Data!$AO:$AO,MATCH($F42,[1]Raw_Data!$F:$F,0)),""))</f>
        <v/>
      </c>
      <c r="AP42" s="35" t="str">
        <f>IF($F42="","",IFERROR(INDEX([1]Raw_Data!$AP:$AP,MATCH($F42,[1]Raw_Data!$F:$F,0)),""))</f>
        <v/>
      </c>
      <c r="AQ42" s="37" t="str">
        <f>IF($F42="","",IFERROR(INDEX([1]Raw_Data!$AQ:$AQ,MATCH($F42,[1]Raw_Data!$F:$F,0)),""))</f>
        <v/>
      </c>
      <c r="AR42" s="35"/>
      <c r="AS42" s="38" t="str">
        <f t="shared" si="0"/>
        <v/>
      </c>
      <c r="AT42" s="31" t="str">
        <f t="shared" si="1"/>
        <v/>
      </c>
      <c r="AU42" s="39" t="str">
        <f t="shared" si="2"/>
        <v/>
      </c>
      <c r="AV42" s="31" t="str">
        <f t="shared" si="3"/>
        <v/>
      </c>
      <c r="AW42" s="31" t="str">
        <f t="shared" si="4"/>
        <v/>
      </c>
      <c r="AX42" s="39" t="str">
        <f t="shared" si="5"/>
        <v/>
      </c>
      <c r="AY42" s="39" t="str">
        <f>IF(B42="","",COUNTIFS($B$5:B42,B42,$AT$5:AT42,AT42))</f>
        <v/>
      </c>
      <c r="AZ42" s="39" t="str">
        <f>IF(B42="","",COUNTIFS($B$5:B42,B42,$AV$5:AV42,AV42))</f>
        <v/>
      </c>
      <c r="BA42" s="39" t="str">
        <f t="shared" si="6"/>
        <v/>
      </c>
      <c r="BB42" s="39" t="str">
        <f t="shared" si="7"/>
        <v/>
      </c>
      <c r="BC42" s="39">
        <f t="shared" si="8"/>
        <v>0</v>
      </c>
      <c r="BD42" s="40" t="str">
        <f t="shared" si="9"/>
        <v/>
      </c>
      <c r="BE42" s="11" t="str">
        <f>IF($F42="","","REV"&amp;COUNTIF($F$5:F42,$F42))</f>
        <v/>
      </c>
      <c r="BF42" s="23"/>
      <c r="BG42" s="23"/>
      <c r="BH42" s="40" t="str">
        <f t="shared" si="10"/>
        <v/>
      </c>
      <c r="BI42" s="40" t="str">
        <f t="shared" si="11"/>
        <v/>
      </c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0" t="str">
        <f t="shared" si="12"/>
        <v/>
      </c>
      <c r="CC42" s="33"/>
      <c r="CD42" s="41"/>
      <c r="CE42" s="33"/>
      <c r="CF42" s="41"/>
      <c r="CG42" s="33"/>
      <c r="CH42" s="41"/>
      <c r="CI42" s="33"/>
      <c r="CJ42" s="41"/>
      <c r="CK42" s="33"/>
      <c r="CL42" s="41"/>
      <c r="CM42" s="33"/>
      <c r="CN42" s="41"/>
      <c r="CO42" s="33"/>
      <c r="CP42" s="41"/>
      <c r="CQ42" s="33"/>
      <c r="CR42" s="41"/>
      <c r="CS42" s="33"/>
      <c r="CT42" s="41"/>
      <c r="CU42" s="33"/>
      <c r="CV42" s="41"/>
      <c r="CW42" s="33"/>
      <c r="CX42" s="41"/>
      <c r="CY42" s="33"/>
      <c r="CZ42" s="41"/>
      <c r="DA42" s="33"/>
      <c r="DB42" s="41"/>
      <c r="DC42" s="33"/>
      <c r="DD42" s="41"/>
      <c r="DE42" s="33"/>
      <c r="DF42" s="41"/>
      <c r="DG42" s="33"/>
      <c r="DH42" s="41"/>
      <c r="DI42" s="33"/>
      <c r="DJ42" s="41"/>
      <c r="DK42" s="23" t="str">
        <f t="shared" si="13"/>
        <v/>
      </c>
      <c r="DM42" s="43"/>
      <c r="DN42" s="43"/>
    </row>
    <row r="43" spans="1:118" s="7" customFormat="1" ht="24.75" customHeight="1">
      <c r="A43" s="29" t="str">
        <f>IF($F43="","",IFERROR(INDEX([1]Raw_Data!$A:$A,MATCH($F43,[1]Raw_Data!$F:$F,0)),""))</f>
        <v/>
      </c>
      <c r="B43" s="30" t="str">
        <f>IF($F43="","",IFERROR(INDEX([1]Raw_Data!$B:$B,MATCH($F43,[1]Raw_Data!$F:$F,0)),""))</f>
        <v/>
      </c>
      <c r="C43" s="31" t="str">
        <f>IF($F43="","",IFERROR(INDEX([1]Raw_Data!$C:$C,MATCH($F43,[1]Raw_Data!$F:$F,0)),""))</f>
        <v/>
      </c>
      <c r="D43" s="32" t="str">
        <f>IF($F43="","",IFERROR(INDEX([1]Raw_Data!$D:$D,MATCH($F43,[1]Raw_Data!$F:$F,0)),""))</f>
        <v/>
      </c>
      <c r="E43" s="32" t="str">
        <f>IF($F43="","",IFERROR(INDEX([1]Raw_Data!$E:$E,MATCH($F43,[1]Raw_Data!$F:$F,0)),""))</f>
        <v/>
      </c>
      <c r="F43" s="33"/>
      <c r="G43" s="34" t="str">
        <f>IF($F43="","",IFERROR(INDEX([1]Raw_Data!$G:$G,MATCH($F43,[1]Raw_Data!$F:$F,0)),""))</f>
        <v/>
      </c>
      <c r="H43" s="35" t="str">
        <f>IF($F43="","",IFERROR(INDEX([1]Raw_Data!$H:$H,MATCH($F43,[1]Raw_Data!$F:$F,0)),""))</f>
        <v/>
      </c>
      <c r="I43" s="36" t="str">
        <f>IF($F43="","",IFERROR(INDEX([1]Raw_Data!$I:$I,MATCH($F43,[1]Raw_Data!$F:$F,0)),""))</f>
        <v/>
      </c>
      <c r="J43" s="35" t="str">
        <f>IF($F43="","",IFERROR(INDEX([1]Raw_Data!$J:$J,MATCH($F43,[1]Raw_Data!$F:$F,0)),""))</f>
        <v/>
      </c>
      <c r="K43" s="37" t="str">
        <f>IF($F43="","",IFERROR(INDEX([1]Raw_Data!$K:$K,MATCH($F43,[1]Raw_Data!$F:$F,0)),""))</f>
        <v/>
      </c>
      <c r="L43" s="35" t="str">
        <f>IF($F43="","",IFERROR(INDEX([1]Raw_Data!$L:$L,MATCH($F43,[1]Raw_Data!$F:$F,0)),""))</f>
        <v/>
      </c>
      <c r="M43" s="37" t="str">
        <f>IF($F43="","",IFERROR(INDEX([1]Raw_Data!$M:$M,MATCH($F43,[1]Raw_Data!$F:$F,0)),""))</f>
        <v/>
      </c>
      <c r="N43" s="35" t="str">
        <f>IF($F43="","",IFERROR(INDEX([1]Raw_Data!$N:$N,MATCH($F43,[1]Raw_Data!$F:$F,0)),""))</f>
        <v/>
      </c>
      <c r="O43" s="37" t="str">
        <f>IF($F43="","",IFERROR(INDEX([1]Raw_Data!$O:$O,MATCH($F43,[1]Raw_Data!$F:$F,0)),""))</f>
        <v/>
      </c>
      <c r="P43" s="35" t="str">
        <f>IF($F43="","",IFERROR(INDEX([1]Raw_Data!$P:$P,MATCH($F43,[1]Raw_Data!$F:$F,0)),""))</f>
        <v/>
      </c>
      <c r="Q43" s="37" t="str">
        <f>IF($F43="","",IFERROR(INDEX([1]Raw_Data!$Q:$Q,MATCH($F43,[1]Raw_Data!$F:$F,0)),""))</f>
        <v/>
      </c>
      <c r="R43" s="35" t="str">
        <f>IF($F43="","",IFERROR(INDEX([1]Raw_Data!$R:$R,MATCH($F43,[1]Raw_Data!$F:$F,0)),""))</f>
        <v/>
      </c>
      <c r="S43" s="37" t="str">
        <f>IF($F43="","",IFERROR(INDEX([1]Raw_Data!$S:$S,MATCH($F43,[1]Raw_Data!$F:$F,0)),""))</f>
        <v/>
      </c>
      <c r="T43" s="35" t="str">
        <f>IF($F43="","",IFERROR(INDEX([1]Raw_Data!$T:$T,MATCH($F43,[1]Raw_Data!$F:$F,0)),""))</f>
        <v/>
      </c>
      <c r="U43" s="37" t="str">
        <f>IF($F43="","",IFERROR(INDEX([1]Raw_Data!$U:$U,MATCH($F43,[1]Raw_Data!$F:$F,0)),""))</f>
        <v/>
      </c>
      <c r="V43" s="35" t="str">
        <f>IF($F43="","",IFERROR(INDEX([1]Raw_Data!$V:$V,MATCH($F43,[1]Raw_Data!$F:$F,0)),""))</f>
        <v/>
      </c>
      <c r="W43" s="37" t="str">
        <f>IF($F43="","",IFERROR(INDEX([1]Raw_Data!$W:$W,MATCH($F43,[1]Raw_Data!$F:$F,0)),""))</f>
        <v/>
      </c>
      <c r="X43" s="35" t="str">
        <f>IF($F43="","",IFERROR(INDEX([1]Raw_Data!$X:$X,MATCH($F43,[1]Raw_Data!$F:$F,0)),""))</f>
        <v/>
      </c>
      <c r="Y43" s="37" t="str">
        <f>IF($F43="","",IFERROR(INDEX([1]Raw_Data!$Y:$Y,MATCH($F43,[1]Raw_Data!$F:$F,0)),""))</f>
        <v/>
      </c>
      <c r="Z43" s="35" t="str">
        <f>IF($F43="","",IFERROR(INDEX([1]Raw_Data!$Z:$Z,MATCH($F43,[1]Raw_Data!$F:$F,0)),""))</f>
        <v/>
      </c>
      <c r="AA43" s="37" t="str">
        <f>IF($F43="","",IFERROR(INDEX([1]Raw_Data!$AA:$AA,MATCH($F43,[1]Raw_Data!$F:$F,0)),""))</f>
        <v/>
      </c>
      <c r="AB43" s="35" t="str">
        <f>IF($F43="","",IFERROR(INDEX([1]Raw_Data!$AB:$AB,MATCH($F43,[1]Raw_Data!$F:$F,0)),""))</f>
        <v/>
      </c>
      <c r="AC43" s="37" t="str">
        <f>IF($F43="","",IFERROR(INDEX([1]Raw_Data!$AC:$AC,MATCH($F43,[1]Raw_Data!$F:$F,0)),""))</f>
        <v/>
      </c>
      <c r="AD43" s="35" t="str">
        <f>IF($F43="","",IFERROR(INDEX([1]Raw_Data!$AD:$AD,MATCH($F43,[1]Raw_Data!$F:$F,0)),""))</f>
        <v/>
      </c>
      <c r="AE43" s="37" t="str">
        <f>IF($F43="","",IFERROR(INDEX([1]Raw_Data!$AE:$AE,MATCH($F43,[1]Raw_Data!$F:$F,0)),""))</f>
        <v/>
      </c>
      <c r="AF43" s="35" t="str">
        <f>IF($F43="","",IFERROR(INDEX([1]Raw_Data!$AF:$AF,MATCH($F43,[1]Raw_Data!$F:$F,0)),""))</f>
        <v/>
      </c>
      <c r="AG43" s="37" t="str">
        <f>IF($F43="","",IFERROR(INDEX([1]Raw_Data!$AG:$AG,MATCH($F43,[1]Raw_Data!$F:$F,0)),""))</f>
        <v/>
      </c>
      <c r="AH43" s="35" t="str">
        <f>IF($F43="","",IFERROR(INDEX([1]Raw_Data!$AH:$AH,MATCH($F43,[1]Raw_Data!$F:$F,0)),""))</f>
        <v/>
      </c>
      <c r="AI43" s="37" t="str">
        <f>IF($F43="","",IFERROR(INDEX([1]Raw_Data!$AI:$AI,MATCH($F43,[1]Raw_Data!$F:$F,0)),""))</f>
        <v/>
      </c>
      <c r="AJ43" s="35" t="str">
        <f>IF($F43="","",IFERROR(INDEX([1]Raw_Data!$AJ:$AJ,MATCH($F43,[1]Raw_Data!$F:$F,0)),""))</f>
        <v/>
      </c>
      <c r="AK43" s="37" t="str">
        <f>IF($F43="","",IFERROR(INDEX([1]Raw_Data!$AK:$AK,MATCH($F43,[1]Raw_Data!$F:$F,0)),""))</f>
        <v/>
      </c>
      <c r="AL43" s="35" t="str">
        <f>IF($F43="","",IFERROR(INDEX([1]Raw_Data!$AL:$AL,MATCH($F43,[1]Raw_Data!$F:$F,0)),""))</f>
        <v/>
      </c>
      <c r="AM43" s="37" t="str">
        <f>IF($F43="","",IFERROR(INDEX([1]Raw_Data!$AM:$AM,MATCH($F43,[1]Raw_Data!$F:$F,0)),""))</f>
        <v/>
      </c>
      <c r="AN43" s="35" t="str">
        <f>IF($F43="","",IFERROR(INDEX([1]Raw_Data!$AN:$AN,MATCH($F43,[1]Raw_Data!$F:$F,0)),""))</f>
        <v/>
      </c>
      <c r="AO43" s="37" t="str">
        <f>IF($F43="","",IFERROR(INDEX([1]Raw_Data!$AO:$AO,MATCH($F43,[1]Raw_Data!$F:$F,0)),""))</f>
        <v/>
      </c>
      <c r="AP43" s="35" t="str">
        <f>IF($F43="","",IFERROR(INDEX([1]Raw_Data!$AP:$AP,MATCH($F43,[1]Raw_Data!$F:$F,0)),""))</f>
        <v/>
      </c>
      <c r="AQ43" s="37" t="str">
        <f>IF($F43="","",IFERROR(INDEX([1]Raw_Data!$AQ:$AQ,MATCH($F43,[1]Raw_Data!$F:$F,0)),""))</f>
        <v/>
      </c>
      <c r="AR43" s="35"/>
      <c r="AS43" s="38" t="str">
        <f t="shared" si="0"/>
        <v/>
      </c>
      <c r="AT43" s="31" t="str">
        <f t="shared" si="1"/>
        <v/>
      </c>
      <c r="AU43" s="39" t="str">
        <f t="shared" si="2"/>
        <v/>
      </c>
      <c r="AV43" s="31" t="str">
        <f t="shared" si="3"/>
        <v/>
      </c>
      <c r="AW43" s="31" t="str">
        <f t="shared" si="4"/>
        <v/>
      </c>
      <c r="AX43" s="39" t="str">
        <f t="shared" si="5"/>
        <v/>
      </c>
      <c r="AY43" s="39" t="str">
        <f>IF(B43="","",COUNTIFS($B$5:B43,B43,$AT$5:AT43,AT43))</f>
        <v/>
      </c>
      <c r="AZ43" s="39" t="str">
        <f>IF(B43="","",COUNTIFS($B$5:B43,B43,$AV$5:AV43,AV43))</f>
        <v/>
      </c>
      <c r="BA43" s="39" t="str">
        <f t="shared" si="6"/>
        <v/>
      </c>
      <c r="BB43" s="39" t="str">
        <f t="shared" si="7"/>
        <v/>
      </c>
      <c r="BC43" s="39">
        <f t="shared" si="8"/>
        <v>0</v>
      </c>
      <c r="BD43" s="40" t="str">
        <f t="shared" si="9"/>
        <v/>
      </c>
      <c r="BE43" s="11" t="str">
        <f>IF($F43="","","REV"&amp;COUNTIF($F$5:F43,$F43))</f>
        <v/>
      </c>
      <c r="BF43" s="23"/>
      <c r="BG43" s="23"/>
      <c r="BH43" s="40" t="str">
        <f t="shared" si="10"/>
        <v/>
      </c>
      <c r="BI43" s="40" t="str">
        <f t="shared" si="11"/>
        <v/>
      </c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0" t="str">
        <f t="shared" si="12"/>
        <v/>
      </c>
      <c r="CC43" s="33"/>
      <c r="CD43" s="41"/>
      <c r="CE43" s="33"/>
      <c r="CF43" s="41"/>
      <c r="CG43" s="33"/>
      <c r="CH43" s="41"/>
      <c r="CI43" s="33"/>
      <c r="CJ43" s="41"/>
      <c r="CK43" s="33"/>
      <c r="CL43" s="41"/>
      <c r="CM43" s="33"/>
      <c r="CN43" s="41"/>
      <c r="CO43" s="33"/>
      <c r="CP43" s="41"/>
      <c r="CQ43" s="33"/>
      <c r="CR43" s="41"/>
      <c r="CS43" s="33"/>
      <c r="CT43" s="41"/>
      <c r="CU43" s="33"/>
      <c r="CV43" s="41"/>
      <c r="CW43" s="33"/>
      <c r="CX43" s="41"/>
      <c r="CY43" s="33"/>
      <c r="CZ43" s="41"/>
      <c r="DA43" s="33"/>
      <c r="DB43" s="41"/>
      <c r="DC43" s="33"/>
      <c r="DD43" s="41"/>
      <c r="DE43" s="33"/>
      <c r="DF43" s="41"/>
      <c r="DG43" s="33"/>
      <c r="DH43" s="41"/>
      <c r="DI43" s="33"/>
      <c r="DJ43" s="41"/>
      <c r="DK43" s="23" t="str">
        <f t="shared" si="13"/>
        <v/>
      </c>
      <c r="DM43" s="43"/>
      <c r="DN43" s="43"/>
    </row>
    <row r="44" spans="1:118" s="7" customFormat="1" ht="24.75" customHeight="1">
      <c r="A44" s="29" t="str">
        <f>IF($F44="","",IFERROR(INDEX([1]Raw_Data!$A:$A,MATCH($F44,[1]Raw_Data!$F:$F,0)),""))</f>
        <v/>
      </c>
      <c r="B44" s="30" t="str">
        <f>IF($F44="","",IFERROR(INDEX([1]Raw_Data!$B:$B,MATCH($F44,[1]Raw_Data!$F:$F,0)),""))</f>
        <v/>
      </c>
      <c r="C44" s="31" t="str">
        <f>IF($F44="","",IFERROR(INDEX([1]Raw_Data!$C:$C,MATCH($F44,[1]Raw_Data!$F:$F,0)),""))</f>
        <v/>
      </c>
      <c r="D44" s="32" t="str">
        <f>IF($F44="","",IFERROR(INDEX([1]Raw_Data!$D:$D,MATCH($F44,[1]Raw_Data!$F:$F,0)),""))</f>
        <v/>
      </c>
      <c r="E44" s="32" t="str">
        <f>IF($F44="","",IFERROR(INDEX([1]Raw_Data!$E:$E,MATCH($F44,[1]Raw_Data!$F:$F,0)),""))</f>
        <v/>
      </c>
      <c r="F44" s="33"/>
      <c r="G44" s="34" t="str">
        <f>IF($F44="","",IFERROR(INDEX([1]Raw_Data!$G:$G,MATCH($F44,[1]Raw_Data!$F:$F,0)),""))</f>
        <v/>
      </c>
      <c r="H44" s="35" t="str">
        <f>IF($F44="","",IFERROR(INDEX([1]Raw_Data!$H:$H,MATCH($F44,[1]Raw_Data!$F:$F,0)),""))</f>
        <v/>
      </c>
      <c r="I44" s="36" t="str">
        <f>IF($F44="","",IFERROR(INDEX([1]Raw_Data!$I:$I,MATCH($F44,[1]Raw_Data!$F:$F,0)),""))</f>
        <v/>
      </c>
      <c r="J44" s="35" t="str">
        <f>IF($F44="","",IFERROR(INDEX([1]Raw_Data!$J:$J,MATCH($F44,[1]Raw_Data!$F:$F,0)),""))</f>
        <v/>
      </c>
      <c r="K44" s="37" t="str">
        <f>IF($F44="","",IFERROR(INDEX([1]Raw_Data!$K:$K,MATCH($F44,[1]Raw_Data!$F:$F,0)),""))</f>
        <v/>
      </c>
      <c r="L44" s="35" t="str">
        <f>IF($F44="","",IFERROR(INDEX([1]Raw_Data!$L:$L,MATCH($F44,[1]Raw_Data!$F:$F,0)),""))</f>
        <v/>
      </c>
      <c r="M44" s="37" t="str">
        <f>IF($F44="","",IFERROR(INDEX([1]Raw_Data!$M:$M,MATCH($F44,[1]Raw_Data!$F:$F,0)),""))</f>
        <v/>
      </c>
      <c r="N44" s="35" t="str">
        <f>IF($F44="","",IFERROR(INDEX([1]Raw_Data!$N:$N,MATCH($F44,[1]Raw_Data!$F:$F,0)),""))</f>
        <v/>
      </c>
      <c r="O44" s="37" t="str">
        <f>IF($F44="","",IFERROR(INDEX([1]Raw_Data!$O:$O,MATCH($F44,[1]Raw_Data!$F:$F,0)),""))</f>
        <v/>
      </c>
      <c r="P44" s="35" t="str">
        <f>IF($F44="","",IFERROR(INDEX([1]Raw_Data!$P:$P,MATCH($F44,[1]Raw_Data!$F:$F,0)),""))</f>
        <v/>
      </c>
      <c r="Q44" s="37" t="str">
        <f>IF($F44="","",IFERROR(INDEX([1]Raw_Data!$Q:$Q,MATCH($F44,[1]Raw_Data!$F:$F,0)),""))</f>
        <v/>
      </c>
      <c r="R44" s="35" t="str">
        <f>IF($F44="","",IFERROR(INDEX([1]Raw_Data!$R:$R,MATCH($F44,[1]Raw_Data!$F:$F,0)),""))</f>
        <v/>
      </c>
      <c r="S44" s="37" t="str">
        <f>IF($F44="","",IFERROR(INDEX([1]Raw_Data!$S:$S,MATCH($F44,[1]Raw_Data!$F:$F,0)),""))</f>
        <v/>
      </c>
      <c r="T44" s="35" t="str">
        <f>IF($F44="","",IFERROR(INDEX([1]Raw_Data!$T:$T,MATCH($F44,[1]Raw_Data!$F:$F,0)),""))</f>
        <v/>
      </c>
      <c r="U44" s="37" t="str">
        <f>IF($F44="","",IFERROR(INDEX([1]Raw_Data!$U:$U,MATCH($F44,[1]Raw_Data!$F:$F,0)),""))</f>
        <v/>
      </c>
      <c r="V44" s="35" t="str">
        <f>IF($F44="","",IFERROR(INDEX([1]Raw_Data!$V:$V,MATCH($F44,[1]Raw_Data!$F:$F,0)),""))</f>
        <v/>
      </c>
      <c r="W44" s="37" t="str">
        <f>IF($F44="","",IFERROR(INDEX([1]Raw_Data!$W:$W,MATCH($F44,[1]Raw_Data!$F:$F,0)),""))</f>
        <v/>
      </c>
      <c r="X44" s="35" t="str">
        <f>IF($F44="","",IFERROR(INDEX([1]Raw_Data!$X:$X,MATCH($F44,[1]Raw_Data!$F:$F,0)),""))</f>
        <v/>
      </c>
      <c r="Y44" s="37" t="str">
        <f>IF($F44="","",IFERROR(INDEX([1]Raw_Data!$Y:$Y,MATCH($F44,[1]Raw_Data!$F:$F,0)),""))</f>
        <v/>
      </c>
      <c r="Z44" s="35" t="str">
        <f>IF($F44="","",IFERROR(INDEX([1]Raw_Data!$Z:$Z,MATCH($F44,[1]Raw_Data!$F:$F,0)),""))</f>
        <v/>
      </c>
      <c r="AA44" s="37" t="str">
        <f>IF($F44="","",IFERROR(INDEX([1]Raw_Data!$AA:$AA,MATCH($F44,[1]Raw_Data!$F:$F,0)),""))</f>
        <v/>
      </c>
      <c r="AB44" s="35" t="str">
        <f>IF($F44="","",IFERROR(INDEX([1]Raw_Data!$AB:$AB,MATCH($F44,[1]Raw_Data!$F:$F,0)),""))</f>
        <v/>
      </c>
      <c r="AC44" s="37" t="str">
        <f>IF($F44="","",IFERROR(INDEX([1]Raw_Data!$AC:$AC,MATCH($F44,[1]Raw_Data!$F:$F,0)),""))</f>
        <v/>
      </c>
      <c r="AD44" s="35" t="str">
        <f>IF($F44="","",IFERROR(INDEX([1]Raw_Data!$AD:$AD,MATCH($F44,[1]Raw_Data!$F:$F,0)),""))</f>
        <v/>
      </c>
      <c r="AE44" s="37" t="str">
        <f>IF($F44="","",IFERROR(INDEX([1]Raw_Data!$AE:$AE,MATCH($F44,[1]Raw_Data!$F:$F,0)),""))</f>
        <v/>
      </c>
      <c r="AF44" s="35" t="str">
        <f>IF($F44="","",IFERROR(INDEX([1]Raw_Data!$AF:$AF,MATCH($F44,[1]Raw_Data!$F:$F,0)),""))</f>
        <v/>
      </c>
      <c r="AG44" s="37" t="str">
        <f>IF($F44="","",IFERROR(INDEX([1]Raw_Data!$AG:$AG,MATCH($F44,[1]Raw_Data!$F:$F,0)),""))</f>
        <v/>
      </c>
      <c r="AH44" s="35" t="str">
        <f>IF($F44="","",IFERROR(INDEX([1]Raw_Data!$AH:$AH,MATCH($F44,[1]Raw_Data!$F:$F,0)),""))</f>
        <v/>
      </c>
      <c r="AI44" s="37" t="str">
        <f>IF($F44="","",IFERROR(INDEX([1]Raw_Data!$AI:$AI,MATCH($F44,[1]Raw_Data!$F:$F,0)),""))</f>
        <v/>
      </c>
      <c r="AJ44" s="35" t="str">
        <f>IF($F44="","",IFERROR(INDEX([1]Raw_Data!$AJ:$AJ,MATCH($F44,[1]Raw_Data!$F:$F,0)),""))</f>
        <v/>
      </c>
      <c r="AK44" s="37" t="str">
        <f>IF($F44="","",IFERROR(INDEX([1]Raw_Data!$AK:$AK,MATCH($F44,[1]Raw_Data!$F:$F,0)),""))</f>
        <v/>
      </c>
      <c r="AL44" s="35" t="str">
        <f>IF($F44="","",IFERROR(INDEX([1]Raw_Data!$AL:$AL,MATCH($F44,[1]Raw_Data!$F:$F,0)),""))</f>
        <v/>
      </c>
      <c r="AM44" s="37" t="str">
        <f>IF($F44="","",IFERROR(INDEX([1]Raw_Data!$AM:$AM,MATCH($F44,[1]Raw_Data!$F:$F,0)),""))</f>
        <v/>
      </c>
      <c r="AN44" s="35" t="str">
        <f>IF($F44="","",IFERROR(INDEX([1]Raw_Data!$AN:$AN,MATCH($F44,[1]Raw_Data!$F:$F,0)),""))</f>
        <v/>
      </c>
      <c r="AO44" s="37" t="str">
        <f>IF($F44="","",IFERROR(INDEX([1]Raw_Data!$AO:$AO,MATCH($F44,[1]Raw_Data!$F:$F,0)),""))</f>
        <v/>
      </c>
      <c r="AP44" s="35" t="str">
        <f>IF($F44="","",IFERROR(INDEX([1]Raw_Data!$AP:$AP,MATCH($F44,[1]Raw_Data!$F:$F,0)),""))</f>
        <v/>
      </c>
      <c r="AQ44" s="37" t="str">
        <f>IF($F44="","",IFERROR(INDEX([1]Raw_Data!$AQ:$AQ,MATCH($F44,[1]Raw_Data!$F:$F,0)),""))</f>
        <v/>
      </c>
      <c r="AR44" s="35"/>
      <c r="AS44" s="38" t="str">
        <f t="shared" si="0"/>
        <v/>
      </c>
      <c r="AT44" s="31" t="str">
        <f t="shared" si="1"/>
        <v/>
      </c>
      <c r="AU44" s="39" t="str">
        <f t="shared" si="2"/>
        <v/>
      </c>
      <c r="AV44" s="31" t="str">
        <f t="shared" si="3"/>
        <v/>
      </c>
      <c r="AW44" s="31" t="str">
        <f t="shared" si="4"/>
        <v/>
      </c>
      <c r="AX44" s="39" t="str">
        <f t="shared" si="5"/>
        <v/>
      </c>
      <c r="AY44" s="39" t="str">
        <f>IF(B44="","",COUNTIFS($B$5:B44,B44,$AT$5:AT44,AT44))</f>
        <v/>
      </c>
      <c r="AZ44" s="39" t="str">
        <f>IF(B44="","",COUNTIFS($B$5:B44,B44,$AV$5:AV44,AV44))</f>
        <v/>
      </c>
      <c r="BA44" s="39" t="str">
        <f t="shared" si="6"/>
        <v/>
      </c>
      <c r="BB44" s="39" t="str">
        <f t="shared" si="7"/>
        <v/>
      </c>
      <c r="BC44" s="39">
        <f t="shared" si="8"/>
        <v>0</v>
      </c>
      <c r="BD44" s="40" t="str">
        <f t="shared" si="9"/>
        <v/>
      </c>
      <c r="BE44" s="11" t="str">
        <f>IF($F44="","","REV"&amp;COUNTIF($F$5:F44,$F44))</f>
        <v/>
      </c>
      <c r="BF44" s="23"/>
      <c r="BG44" s="23"/>
      <c r="BH44" s="40" t="str">
        <f t="shared" si="10"/>
        <v/>
      </c>
      <c r="BI44" s="40" t="str">
        <f t="shared" si="11"/>
        <v/>
      </c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0" t="str">
        <f t="shared" si="12"/>
        <v/>
      </c>
      <c r="CC44" s="33"/>
      <c r="CD44" s="41"/>
      <c r="CE44" s="33"/>
      <c r="CF44" s="41"/>
      <c r="CG44" s="33"/>
      <c r="CH44" s="41"/>
      <c r="CI44" s="33"/>
      <c r="CJ44" s="41"/>
      <c r="CK44" s="33"/>
      <c r="CL44" s="41"/>
      <c r="CM44" s="33"/>
      <c r="CN44" s="41"/>
      <c r="CO44" s="33"/>
      <c r="CP44" s="41"/>
      <c r="CQ44" s="33"/>
      <c r="CR44" s="41"/>
      <c r="CS44" s="33"/>
      <c r="CT44" s="41"/>
      <c r="CU44" s="33"/>
      <c r="CV44" s="41"/>
      <c r="CW44" s="33"/>
      <c r="CX44" s="41"/>
      <c r="CY44" s="33"/>
      <c r="CZ44" s="41"/>
      <c r="DA44" s="33"/>
      <c r="DB44" s="41"/>
      <c r="DC44" s="33"/>
      <c r="DD44" s="41"/>
      <c r="DE44" s="33"/>
      <c r="DF44" s="41"/>
      <c r="DG44" s="33"/>
      <c r="DH44" s="41"/>
      <c r="DI44" s="33"/>
      <c r="DJ44" s="41"/>
      <c r="DK44" s="23" t="str">
        <f t="shared" si="13"/>
        <v/>
      </c>
      <c r="DM44" s="43"/>
      <c r="DN44" s="43"/>
    </row>
    <row r="45" spans="1:118" s="7" customFormat="1" ht="24.75" customHeight="1">
      <c r="A45" s="29" t="str">
        <f>IF($F45="","",IFERROR(INDEX([1]Raw_Data!$A:$A,MATCH($F45,[1]Raw_Data!$F:$F,0)),""))</f>
        <v/>
      </c>
      <c r="B45" s="30" t="str">
        <f>IF($F45="","",IFERROR(INDEX([1]Raw_Data!$B:$B,MATCH($F45,[1]Raw_Data!$F:$F,0)),""))</f>
        <v/>
      </c>
      <c r="C45" s="31" t="str">
        <f>IF($F45="","",IFERROR(INDEX([1]Raw_Data!$C:$C,MATCH($F45,[1]Raw_Data!$F:$F,0)),""))</f>
        <v/>
      </c>
      <c r="D45" s="32" t="str">
        <f>IF($F45="","",IFERROR(INDEX([1]Raw_Data!$D:$D,MATCH($F45,[1]Raw_Data!$F:$F,0)),""))</f>
        <v/>
      </c>
      <c r="E45" s="32" t="str">
        <f>IF($F45="","",IFERROR(INDEX([1]Raw_Data!$E:$E,MATCH($F45,[1]Raw_Data!$F:$F,0)),""))</f>
        <v/>
      </c>
      <c r="F45" s="33"/>
      <c r="G45" s="34" t="str">
        <f>IF($F45="","",IFERROR(INDEX([1]Raw_Data!$G:$G,MATCH($F45,[1]Raw_Data!$F:$F,0)),""))</f>
        <v/>
      </c>
      <c r="H45" s="35" t="str">
        <f>IF($F45="","",IFERROR(INDEX([1]Raw_Data!$H:$H,MATCH($F45,[1]Raw_Data!$F:$F,0)),""))</f>
        <v/>
      </c>
      <c r="I45" s="36" t="str">
        <f>IF($F45="","",IFERROR(INDEX([1]Raw_Data!$I:$I,MATCH($F45,[1]Raw_Data!$F:$F,0)),""))</f>
        <v/>
      </c>
      <c r="J45" s="35" t="str">
        <f>IF($F45="","",IFERROR(INDEX([1]Raw_Data!$J:$J,MATCH($F45,[1]Raw_Data!$F:$F,0)),""))</f>
        <v/>
      </c>
      <c r="K45" s="37" t="str">
        <f>IF($F45="","",IFERROR(INDEX([1]Raw_Data!$K:$K,MATCH($F45,[1]Raw_Data!$F:$F,0)),""))</f>
        <v/>
      </c>
      <c r="L45" s="35" t="str">
        <f>IF($F45="","",IFERROR(INDEX([1]Raw_Data!$L:$L,MATCH($F45,[1]Raw_Data!$F:$F,0)),""))</f>
        <v/>
      </c>
      <c r="M45" s="37" t="str">
        <f>IF($F45="","",IFERROR(INDEX([1]Raw_Data!$M:$M,MATCH($F45,[1]Raw_Data!$F:$F,0)),""))</f>
        <v/>
      </c>
      <c r="N45" s="35" t="str">
        <f>IF($F45="","",IFERROR(INDEX([1]Raw_Data!$N:$N,MATCH($F45,[1]Raw_Data!$F:$F,0)),""))</f>
        <v/>
      </c>
      <c r="O45" s="37" t="str">
        <f>IF($F45="","",IFERROR(INDEX([1]Raw_Data!$O:$O,MATCH($F45,[1]Raw_Data!$F:$F,0)),""))</f>
        <v/>
      </c>
      <c r="P45" s="35" t="str">
        <f>IF($F45="","",IFERROR(INDEX([1]Raw_Data!$P:$P,MATCH($F45,[1]Raw_Data!$F:$F,0)),""))</f>
        <v/>
      </c>
      <c r="Q45" s="37" t="str">
        <f>IF($F45="","",IFERROR(INDEX([1]Raw_Data!$Q:$Q,MATCH($F45,[1]Raw_Data!$F:$F,0)),""))</f>
        <v/>
      </c>
      <c r="R45" s="35" t="str">
        <f>IF($F45="","",IFERROR(INDEX([1]Raw_Data!$R:$R,MATCH($F45,[1]Raw_Data!$F:$F,0)),""))</f>
        <v/>
      </c>
      <c r="S45" s="37" t="str">
        <f>IF($F45="","",IFERROR(INDEX([1]Raw_Data!$S:$S,MATCH($F45,[1]Raw_Data!$F:$F,0)),""))</f>
        <v/>
      </c>
      <c r="T45" s="35" t="str">
        <f>IF($F45="","",IFERROR(INDEX([1]Raw_Data!$T:$T,MATCH($F45,[1]Raw_Data!$F:$F,0)),""))</f>
        <v/>
      </c>
      <c r="U45" s="37" t="str">
        <f>IF($F45="","",IFERROR(INDEX([1]Raw_Data!$U:$U,MATCH($F45,[1]Raw_Data!$F:$F,0)),""))</f>
        <v/>
      </c>
      <c r="V45" s="35" t="str">
        <f>IF($F45="","",IFERROR(INDEX([1]Raw_Data!$V:$V,MATCH($F45,[1]Raw_Data!$F:$F,0)),""))</f>
        <v/>
      </c>
      <c r="W45" s="37" t="str">
        <f>IF($F45="","",IFERROR(INDEX([1]Raw_Data!$W:$W,MATCH($F45,[1]Raw_Data!$F:$F,0)),""))</f>
        <v/>
      </c>
      <c r="X45" s="35" t="str">
        <f>IF($F45="","",IFERROR(INDEX([1]Raw_Data!$X:$X,MATCH($F45,[1]Raw_Data!$F:$F,0)),""))</f>
        <v/>
      </c>
      <c r="Y45" s="37" t="str">
        <f>IF($F45="","",IFERROR(INDEX([1]Raw_Data!$Y:$Y,MATCH($F45,[1]Raw_Data!$F:$F,0)),""))</f>
        <v/>
      </c>
      <c r="Z45" s="35" t="str">
        <f>IF($F45="","",IFERROR(INDEX([1]Raw_Data!$Z:$Z,MATCH($F45,[1]Raw_Data!$F:$F,0)),""))</f>
        <v/>
      </c>
      <c r="AA45" s="37" t="str">
        <f>IF($F45="","",IFERROR(INDEX([1]Raw_Data!$AA:$AA,MATCH($F45,[1]Raw_Data!$F:$F,0)),""))</f>
        <v/>
      </c>
      <c r="AB45" s="35" t="str">
        <f>IF($F45="","",IFERROR(INDEX([1]Raw_Data!$AB:$AB,MATCH($F45,[1]Raw_Data!$F:$F,0)),""))</f>
        <v/>
      </c>
      <c r="AC45" s="37" t="str">
        <f>IF($F45="","",IFERROR(INDEX([1]Raw_Data!$AC:$AC,MATCH($F45,[1]Raw_Data!$F:$F,0)),""))</f>
        <v/>
      </c>
      <c r="AD45" s="35" t="str">
        <f>IF($F45="","",IFERROR(INDEX([1]Raw_Data!$AD:$AD,MATCH($F45,[1]Raw_Data!$F:$F,0)),""))</f>
        <v/>
      </c>
      <c r="AE45" s="37" t="str">
        <f>IF($F45="","",IFERROR(INDEX([1]Raw_Data!$AE:$AE,MATCH($F45,[1]Raw_Data!$F:$F,0)),""))</f>
        <v/>
      </c>
      <c r="AF45" s="35" t="str">
        <f>IF($F45="","",IFERROR(INDEX([1]Raw_Data!$AF:$AF,MATCH($F45,[1]Raw_Data!$F:$F,0)),""))</f>
        <v/>
      </c>
      <c r="AG45" s="37" t="str">
        <f>IF($F45="","",IFERROR(INDEX([1]Raw_Data!$AG:$AG,MATCH($F45,[1]Raw_Data!$F:$F,0)),""))</f>
        <v/>
      </c>
      <c r="AH45" s="35" t="str">
        <f>IF($F45="","",IFERROR(INDEX([1]Raw_Data!$AH:$AH,MATCH($F45,[1]Raw_Data!$F:$F,0)),""))</f>
        <v/>
      </c>
      <c r="AI45" s="37" t="str">
        <f>IF($F45="","",IFERROR(INDEX([1]Raw_Data!$AI:$AI,MATCH($F45,[1]Raw_Data!$F:$F,0)),""))</f>
        <v/>
      </c>
      <c r="AJ45" s="35" t="str">
        <f>IF($F45="","",IFERROR(INDEX([1]Raw_Data!$AJ:$AJ,MATCH($F45,[1]Raw_Data!$F:$F,0)),""))</f>
        <v/>
      </c>
      <c r="AK45" s="37" t="str">
        <f>IF($F45="","",IFERROR(INDEX([1]Raw_Data!$AK:$AK,MATCH($F45,[1]Raw_Data!$F:$F,0)),""))</f>
        <v/>
      </c>
      <c r="AL45" s="35" t="str">
        <f>IF($F45="","",IFERROR(INDEX([1]Raw_Data!$AL:$AL,MATCH($F45,[1]Raw_Data!$F:$F,0)),""))</f>
        <v/>
      </c>
      <c r="AM45" s="37" t="str">
        <f>IF($F45="","",IFERROR(INDEX([1]Raw_Data!$AM:$AM,MATCH($F45,[1]Raw_Data!$F:$F,0)),""))</f>
        <v/>
      </c>
      <c r="AN45" s="35" t="str">
        <f>IF($F45="","",IFERROR(INDEX([1]Raw_Data!$AN:$AN,MATCH($F45,[1]Raw_Data!$F:$F,0)),""))</f>
        <v/>
      </c>
      <c r="AO45" s="37" t="str">
        <f>IF($F45="","",IFERROR(INDEX([1]Raw_Data!$AO:$AO,MATCH($F45,[1]Raw_Data!$F:$F,0)),""))</f>
        <v/>
      </c>
      <c r="AP45" s="35" t="str">
        <f>IF($F45="","",IFERROR(INDEX([1]Raw_Data!$AP:$AP,MATCH($F45,[1]Raw_Data!$F:$F,0)),""))</f>
        <v/>
      </c>
      <c r="AQ45" s="37" t="str">
        <f>IF($F45="","",IFERROR(INDEX([1]Raw_Data!$AQ:$AQ,MATCH($F45,[1]Raw_Data!$F:$F,0)),""))</f>
        <v/>
      </c>
      <c r="AR45" s="35"/>
      <c r="AS45" s="38" t="str">
        <f t="shared" si="0"/>
        <v/>
      </c>
      <c r="AT45" s="31" t="str">
        <f t="shared" si="1"/>
        <v/>
      </c>
      <c r="AU45" s="39" t="str">
        <f t="shared" si="2"/>
        <v/>
      </c>
      <c r="AV45" s="31" t="str">
        <f t="shared" si="3"/>
        <v/>
      </c>
      <c r="AW45" s="31" t="str">
        <f t="shared" si="4"/>
        <v/>
      </c>
      <c r="AX45" s="39" t="str">
        <f t="shared" si="5"/>
        <v/>
      </c>
      <c r="AY45" s="39" t="str">
        <f>IF(B45="","",COUNTIFS($B$5:B45,B45,$AT$5:AT45,AT45))</f>
        <v/>
      </c>
      <c r="AZ45" s="39" t="str">
        <f>IF(B45="","",COUNTIFS($B$5:B45,B45,$AV$5:AV45,AV45))</f>
        <v/>
      </c>
      <c r="BA45" s="39" t="str">
        <f t="shared" si="6"/>
        <v/>
      </c>
      <c r="BB45" s="39" t="str">
        <f t="shared" si="7"/>
        <v/>
      </c>
      <c r="BC45" s="39">
        <f t="shared" si="8"/>
        <v>0</v>
      </c>
      <c r="BD45" s="40" t="str">
        <f t="shared" si="9"/>
        <v/>
      </c>
      <c r="BE45" s="11" t="str">
        <f>IF($F45="","","REV"&amp;COUNTIF($F$5:F45,$F45))</f>
        <v/>
      </c>
      <c r="BF45" s="23"/>
      <c r="BG45" s="23"/>
      <c r="BH45" s="40" t="str">
        <f t="shared" si="10"/>
        <v/>
      </c>
      <c r="BI45" s="40" t="str">
        <f t="shared" si="11"/>
        <v/>
      </c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0" t="str">
        <f t="shared" si="12"/>
        <v/>
      </c>
      <c r="CC45" s="33"/>
      <c r="CD45" s="41"/>
      <c r="CE45" s="33"/>
      <c r="CF45" s="41"/>
      <c r="CG45" s="33"/>
      <c r="CH45" s="41"/>
      <c r="CI45" s="33"/>
      <c r="CJ45" s="41"/>
      <c r="CK45" s="33"/>
      <c r="CL45" s="41"/>
      <c r="CM45" s="33"/>
      <c r="CN45" s="41"/>
      <c r="CO45" s="33"/>
      <c r="CP45" s="41"/>
      <c r="CQ45" s="33"/>
      <c r="CR45" s="41"/>
      <c r="CS45" s="33"/>
      <c r="CT45" s="41"/>
      <c r="CU45" s="33"/>
      <c r="CV45" s="41"/>
      <c r="CW45" s="33"/>
      <c r="CX45" s="41"/>
      <c r="CY45" s="33"/>
      <c r="CZ45" s="41"/>
      <c r="DA45" s="33"/>
      <c r="DB45" s="41"/>
      <c r="DC45" s="33"/>
      <c r="DD45" s="41"/>
      <c r="DE45" s="33"/>
      <c r="DF45" s="41"/>
      <c r="DG45" s="33"/>
      <c r="DH45" s="41"/>
      <c r="DI45" s="33"/>
      <c r="DJ45" s="41"/>
      <c r="DK45" s="23" t="str">
        <f t="shared" si="13"/>
        <v/>
      </c>
      <c r="DM45" s="43"/>
      <c r="DN45" s="43"/>
    </row>
    <row r="46" spans="1:118" s="7" customFormat="1" ht="24.75" customHeight="1">
      <c r="A46" s="29" t="str">
        <f>IF($F46="","",IFERROR(INDEX([1]Raw_Data!$A:$A,MATCH($F46,[1]Raw_Data!$F:$F,0)),""))</f>
        <v/>
      </c>
      <c r="B46" s="30" t="str">
        <f>IF($F46="","",IFERROR(INDEX([1]Raw_Data!$B:$B,MATCH($F46,[1]Raw_Data!$F:$F,0)),""))</f>
        <v/>
      </c>
      <c r="C46" s="31" t="str">
        <f>IF($F46="","",IFERROR(INDEX([1]Raw_Data!$C:$C,MATCH($F46,[1]Raw_Data!$F:$F,0)),""))</f>
        <v/>
      </c>
      <c r="D46" s="32" t="str">
        <f>IF($F46="","",IFERROR(INDEX([1]Raw_Data!$D:$D,MATCH($F46,[1]Raw_Data!$F:$F,0)),""))</f>
        <v/>
      </c>
      <c r="E46" s="32" t="str">
        <f>IF($F46="","",IFERROR(INDEX([1]Raw_Data!$E:$E,MATCH($F46,[1]Raw_Data!$F:$F,0)),""))</f>
        <v/>
      </c>
      <c r="F46" s="33"/>
      <c r="G46" s="34" t="str">
        <f>IF($F46="","",IFERROR(INDEX([1]Raw_Data!$G:$G,MATCH($F46,[1]Raw_Data!$F:$F,0)),""))</f>
        <v/>
      </c>
      <c r="H46" s="35" t="str">
        <f>IF($F46="","",IFERROR(INDEX([1]Raw_Data!$H:$H,MATCH($F46,[1]Raw_Data!$F:$F,0)),""))</f>
        <v/>
      </c>
      <c r="I46" s="36" t="str">
        <f>IF($F46="","",IFERROR(INDEX([1]Raw_Data!$I:$I,MATCH($F46,[1]Raw_Data!$F:$F,0)),""))</f>
        <v/>
      </c>
      <c r="J46" s="35" t="str">
        <f>IF($F46="","",IFERROR(INDEX([1]Raw_Data!$J:$J,MATCH($F46,[1]Raw_Data!$F:$F,0)),""))</f>
        <v/>
      </c>
      <c r="K46" s="37" t="str">
        <f>IF($F46="","",IFERROR(INDEX([1]Raw_Data!$K:$K,MATCH($F46,[1]Raw_Data!$F:$F,0)),""))</f>
        <v/>
      </c>
      <c r="L46" s="35" t="str">
        <f>IF($F46="","",IFERROR(INDEX([1]Raw_Data!$L:$L,MATCH($F46,[1]Raw_Data!$F:$F,0)),""))</f>
        <v/>
      </c>
      <c r="M46" s="37" t="str">
        <f>IF($F46="","",IFERROR(INDEX([1]Raw_Data!$M:$M,MATCH($F46,[1]Raw_Data!$F:$F,0)),""))</f>
        <v/>
      </c>
      <c r="N46" s="35" t="str">
        <f>IF($F46="","",IFERROR(INDEX([1]Raw_Data!$N:$N,MATCH($F46,[1]Raw_Data!$F:$F,0)),""))</f>
        <v/>
      </c>
      <c r="O46" s="37" t="str">
        <f>IF($F46="","",IFERROR(INDEX([1]Raw_Data!$O:$O,MATCH($F46,[1]Raw_Data!$F:$F,0)),""))</f>
        <v/>
      </c>
      <c r="P46" s="35" t="str">
        <f>IF($F46="","",IFERROR(INDEX([1]Raw_Data!$P:$P,MATCH($F46,[1]Raw_Data!$F:$F,0)),""))</f>
        <v/>
      </c>
      <c r="Q46" s="37" t="str">
        <f>IF($F46="","",IFERROR(INDEX([1]Raw_Data!$Q:$Q,MATCH($F46,[1]Raw_Data!$F:$F,0)),""))</f>
        <v/>
      </c>
      <c r="R46" s="35" t="str">
        <f>IF($F46="","",IFERROR(INDEX([1]Raw_Data!$R:$R,MATCH($F46,[1]Raw_Data!$F:$F,0)),""))</f>
        <v/>
      </c>
      <c r="S46" s="37" t="str">
        <f>IF($F46="","",IFERROR(INDEX([1]Raw_Data!$S:$S,MATCH($F46,[1]Raw_Data!$F:$F,0)),""))</f>
        <v/>
      </c>
      <c r="T46" s="35" t="str">
        <f>IF($F46="","",IFERROR(INDEX([1]Raw_Data!$T:$T,MATCH($F46,[1]Raw_Data!$F:$F,0)),""))</f>
        <v/>
      </c>
      <c r="U46" s="37" t="str">
        <f>IF($F46="","",IFERROR(INDEX([1]Raw_Data!$U:$U,MATCH($F46,[1]Raw_Data!$F:$F,0)),""))</f>
        <v/>
      </c>
      <c r="V46" s="35" t="str">
        <f>IF($F46="","",IFERROR(INDEX([1]Raw_Data!$V:$V,MATCH($F46,[1]Raw_Data!$F:$F,0)),""))</f>
        <v/>
      </c>
      <c r="W46" s="37" t="str">
        <f>IF($F46="","",IFERROR(INDEX([1]Raw_Data!$W:$W,MATCH($F46,[1]Raw_Data!$F:$F,0)),""))</f>
        <v/>
      </c>
      <c r="X46" s="35" t="str">
        <f>IF($F46="","",IFERROR(INDEX([1]Raw_Data!$X:$X,MATCH($F46,[1]Raw_Data!$F:$F,0)),""))</f>
        <v/>
      </c>
      <c r="Y46" s="37" t="str">
        <f>IF($F46="","",IFERROR(INDEX([1]Raw_Data!$Y:$Y,MATCH($F46,[1]Raw_Data!$F:$F,0)),""))</f>
        <v/>
      </c>
      <c r="Z46" s="35" t="str">
        <f>IF($F46="","",IFERROR(INDEX([1]Raw_Data!$Z:$Z,MATCH($F46,[1]Raw_Data!$F:$F,0)),""))</f>
        <v/>
      </c>
      <c r="AA46" s="37" t="str">
        <f>IF($F46="","",IFERROR(INDEX([1]Raw_Data!$AA:$AA,MATCH($F46,[1]Raw_Data!$F:$F,0)),""))</f>
        <v/>
      </c>
      <c r="AB46" s="35" t="str">
        <f>IF($F46="","",IFERROR(INDEX([1]Raw_Data!$AB:$AB,MATCH($F46,[1]Raw_Data!$F:$F,0)),""))</f>
        <v/>
      </c>
      <c r="AC46" s="37" t="str">
        <f>IF($F46="","",IFERROR(INDEX([1]Raw_Data!$AC:$AC,MATCH($F46,[1]Raw_Data!$F:$F,0)),""))</f>
        <v/>
      </c>
      <c r="AD46" s="35" t="str">
        <f>IF($F46="","",IFERROR(INDEX([1]Raw_Data!$AD:$AD,MATCH($F46,[1]Raw_Data!$F:$F,0)),""))</f>
        <v/>
      </c>
      <c r="AE46" s="37" t="str">
        <f>IF($F46="","",IFERROR(INDEX([1]Raw_Data!$AE:$AE,MATCH($F46,[1]Raw_Data!$F:$F,0)),""))</f>
        <v/>
      </c>
      <c r="AF46" s="35" t="str">
        <f>IF($F46="","",IFERROR(INDEX([1]Raw_Data!$AF:$AF,MATCH($F46,[1]Raw_Data!$F:$F,0)),""))</f>
        <v/>
      </c>
      <c r="AG46" s="37" t="str">
        <f>IF($F46="","",IFERROR(INDEX([1]Raw_Data!$AG:$AG,MATCH($F46,[1]Raw_Data!$F:$F,0)),""))</f>
        <v/>
      </c>
      <c r="AH46" s="35" t="str">
        <f>IF($F46="","",IFERROR(INDEX([1]Raw_Data!$AH:$AH,MATCH($F46,[1]Raw_Data!$F:$F,0)),""))</f>
        <v/>
      </c>
      <c r="AI46" s="37" t="str">
        <f>IF($F46="","",IFERROR(INDEX([1]Raw_Data!$AI:$AI,MATCH($F46,[1]Raw_Data!$F:$F,0)),""))</f>
        <v/>
      </c>
      <c r="AJ46" s="35" t="str">
        <f>IF($F46="","",IFERROR(INDEX([1]Raw_Data!$AJ:$AJ,MATCH($F46,[1]Raw_Data!$F:$F,0)),""))</f>
        <v/>
      </c>
      <c r="AK46" s="37" t="str">
        <f>IF($F46="","",IFERROR(INDEX([1]Raw_Data!$AK:$AK,MATCH($F46,[1]Raw_Data!$F:$F,0)),""))</f>
        <v/>
      </c>
      <c r="AL46" s="35" t="str">
        <f>IF($F46="","",IFERROR(INDEX([1]Raw_Data!$AL:$AL,MATCH($F46,[1]Raw_Data!$F:$F,0)),""))</f>
        <v/>
      </c>
      <c r="AM46" s="37" t="str">
        <f>IF($F46="","",IFERROR(INDEX([1]Raw_Data!$AM:$AM,MATCH($F46,[1]Raw_Data!$F:$F,0)),""))</f>
        <v/>
      </c>
      <c r="AN46" s="35" t="str">
        <f>IF($F46="","",IFERROR(INDEX([1]Raw_Data!$AN:$AN,MATCH($F46,[1]Raw_Data!$F:$F,0)),""))</f>
        <v/>
      </c>
      <c r="AO46" s="37" t="str">
        <f>IF($F46="","",IFERROR(INDEX([1]Raw_Data!$AO:$AO,MATCH($F46,[1]Raw_Data!$F:$F,0)),""))</f>
        <v/>
      </c>
      <c r="AP46" s="35" t="str">
        <f>IF($F46="","",IFERROR(INDEX([1]Raw_Data!$AP:$AP,MATCH($F46,[1]Raw_Data!$F:$F,0)),""))</f>
        <v/>
      </c>
      <c r="AQ46" s="37" t="str">
        <f>IF($F46="","",IFERROR(INDEX([1]Raw_Data!$AQ:$AQ,MATCH($F46,[1]Raw_Data!$F:$F,0)),""))</f>
        <v/>
      </c>
      <c r="AR46" s="35"/>
      <c r="AS46" s="38" t="str">
        <f t="shared" si="0"/>
        <v/>
      </c>
      <c r="AT46" s="31" t="str">
        <f t="shared" si="1"/>
        <v/>
      </c>
      <c r="AU46" s="39" t="str">
        <f t="shared" si="2"/>
        <v/>
      </c>
      <c r="AV46" s="31" t="str">
        <f t="shared" si="3"/>
        <v/>
      </c>
      <c r="AW46" s="31" t="str">
        <f t="shared" si="4"/>
        <v/>
      </c>
      <c r="AX46" s="39" t="str">
        <f t="shared" si="5"/>
        <v/>
      </c>
      <c r="AY46" s="39" t="str">
        <f>IF(B46="","",COUNTIFS($B$5:B46,B46,$AT$5:AT46,AT46))</f>
        <v/>
      </c>
      <c r="AZ46" s="39" t="str">
        <f>IF(B46="","",COUNTIFS($B$5:B46,B46,$AV$5:AV46,AV46))</f>
        <v/>
      </c>
      <c r="BA46" s="39" t="str">
        <f t="shared" si="6"/>
        <v/>
      </c>
      <c r="BB46" s="39" t="str">
        <f t="shared" si="7"/>
        <v/>
      </c>
      <c r="BC46" s="39">
        <f t="shared" si="8"/>
        <v>0</v>
      </c>
      <c r="BD46" s="40" t="str">
        <f t="shared" si="9"/>
        <v/>
      </c>
      <c r="BE46" s="11" t="str">
        <f>IF($F46="","","REV"&amp;COUNTIF($F$5:F46,$F46))</f>
        <v/>
      </c>
      <c r="BF46" s="23"/>
      <c r="BG46" s="23"/>
      <c r="BH46" s="40" t="str">
        <f t="shared" si="10"/>
        <v/>
      </c>
      <c r="BI46" s="40" t="str">
        <f t="shared" si="11"/>
        <v/>
      </c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0" t="str">
        <f t="shared" si="12"/>
        <v/>
      </c>
      <c r="CC46" s="33"/>
      <c r="CD46" s="41"/>
      <c r="CE46" s="33"/>
      <c r="CF46" s="41"/>
      <c r="CG46" s="33"/>
      <c r="CH46" s="41"/>
      <c r="CI46" s="33"/>
      <c r="CJ46" s="41"/>
      <c r="CK46" s="33"/>
      <c r="CL46" s="41"/>
      <c r="CM46" s="33"/>
      <c r="CN46" s="41"/>
      <c r="CO46" s="33"/>
      <c r="CP46" s="41"/>
      <c r="CQ46" s="33"/>
      <c r="CR46" s="41"/>
      <c r="CS46" s="33"/>
      <c r="CT46" s="41"/>
      <c r="CU46" s="33"/>
      <c r="CV46" s="41"/>
      <c r="CW46" s="33"/>
      <c r="CX46" s="41"/>
      <c r="CY46" s="33"/>
      <c r="CZ46" s="41"/>
      <c r="DA46" s="33"/>
      <c r="DB46" s="41"/>
      <c r="DC46" s="33"/>
      <c r="DD46" s="41"/>
      <c r="DE46" s="33"/>
      <c r="DF46" s="41"/>
      <c r="DG46" s="33"/>
      <c r="DH46" s="41"/>
      <c r="DI46" s="33"/>
      <c r="DJ46" s="41"/>
      <c r="DK46" s="23" t="str">
        <f t="shared" si="13"/>
        <v/>
      </c>
      <c r="DM46" s="43"/>
      <c r="DN46" s="43"/>
    </row>
    <row r="47" spans="1:118" s="7" customFormat="1" ht="24.75" customHeight="1">
      <c r="A47" s="29" t="str">
        <f>IF($F47="","",IFERROR(INDEX([1]Raw_Data!$A:$A,MATCH($F47,[1]Raw_Data!$F:$F,0)),""))</f>
        <v/>
      </c>
      <c r="B47" s="30" t="str">
        <f>IF($F47="","",IFERROR(INDEX([1]Raw_Data!$B:$B,MATCH($F47,[1]Raw_Data!$F:$F,0)),""))</f>
        <v/>
      </c>
      <c r="C47" s="31" t="str">
        <f>IF($F47="","",IFERROR(INDEX([1]Raw_Data!$C:$C,MATCH($F47,[1]Raw_Data!$F:$F,0)),""))</f>
        <v/>
      </c>
      <c r="D47" s="32" t="str">
        <f>IF($F47="","",IFERROR(INDEX([1]Raw_Data!$D:$D,MATCH($F47,[1]Raw_Data!$F:$F,0)),""))</f>
        <v/>
      </c>
      <c r="E47" s="32" t="str">
        <f>IF($F47="","",IFERROR(INDEX([1]Raw_Data!$E:$E,MATCH($F47,[1]Raw_Data!$F:$F,0)),""))</f>
        <v/>
      </c>
      <c r="F47" s="33"/>
      <c r="G47" s="34" t="str">
        <f>IF($F47="","",IFERROR(INDEX([1]Raw_Data!$G:$G,MATCH($F47,[1]Raw_Data!$F:$F,0)),""))</f>
        <v/>
      </c>
      <c r="H47" s="35" t="str">
        <f>IF($F47="","",IFERROR(INDEX([1]Raw_Data!$H:$H,MATCH($F47,[1]Raw_Data!$F:$F,0)),""))</f>
        <v/>
      </c>
      <c r="I47" s="36" t="str">
        <f>IF($F47="","",IFERROR(INDEX([1]Raw_Data!$I:$I,MATCH($F47,[1]Raw_Data!$F:$F,0)),""))</f>
        <v/>
      </c>
      <c r="J47" s="35" t="str">
        <f>IF($F47="","",IFERROR(INDEX([1]Raw_Data!$J:$J,MATCH($F47,[1]Raw_Data!$F:$F,0)),""))</f>
        <v/>
      </c>
      <c r="K47" s="37" t="str">
        <f>IF($F47="","",IFERROR(INDEX([1]Raw_Data!$K:$K,MATCH($F47,[1]Raw_Data!$F:$F,0)),""))</f>
        <v/>
      </c>
      <c r="L47" s="35" t="str">
        <f>IF($F47="","",IFERROR(INDEX([1]Raw_Data!$L:$L,MATCH($F47,[1]Raw_Data!$F:$F,0)),""))</f>
        <v/>
      </c>
      <c r="M47" s="37" t="str">
        <f>IF($F47="","",IFERROR(INDEX([1]Raw_Data!$M:$M,MATCH($F47,[1]Raw_Data!$F:$F,0)),""))</f>
        <v/>
      </c>
      <c r="N47" s="35" t="str">
        <f>IF($F47="","",IFERROR(INDEX([1]Raw_Data!$N:$N,MATCH($F47,[1]Raw_Data!$F:$F,0)),""))</f>
        <v/>
      </c>
      <c r="O47" s="51" t="str">
        <f>IF($F47="","",IFERROR(INDEX([1]Raw_Data!$O:$O,MATCH($F47,[1]Raw_Data!$F:$F,0)),""))</f>
        <v/>
      </c>
      <c r="P47" s="35" t="str">
        <f>IF($F47="","",IFERROR(INDEX([1]Raw_Data!$P:$P,MATCH($F47,[1]Raw_Data!$F:$F,0)),""))</f>
        <v/>
      </c>
      <c r="Q47" s="51" t="str">
        <f>IF($F47="","",IFERROR(INDEX([1]Raw_Data!$Q:$Q,MATCH($F47,[1]Raw_Data!$F:$F,0)),""))</f>
        <v/>
      </c>
      <c r="R47" s="35" t="str">
        <f>IF($F47="","",IFERROR(INDEX([1]Raw_Data!$R:$R,MATCH($F47,[1]Raw_Data!$F:$F,0)),""))</f>
        <v/>
      </c>
      <c r="S47" s="51" t="str">
        <f>IF($F47="","",IFERROR(INDEX([1]Raw_Data!$S:$S,MATCH($F47,[1]Raw_Data!$F:$F,0)),""))</f>
        <v/>
      </c>
      <c r="T47" s="35" t="str">
        <f>IF($F47="","",IFERROR(INDEX([1]Raw_Data!$T:$T,MATCH($F47,[1]Raw_Data!$F:$F,0)),""))</f>
        <v/>
      </c>
      <c r="U47" s="51" t="str">
        <f>IF($F47="","",IFERROR(INDEX([1]Raw_Data!$U:$U,MATCH($F47,[1]Raw_Data!$F:$F,0)),""))</f>
        <v/>
      </c>
      <c r="V47" s="35" t="str">
        <f>IF($F47="","",IFERROR(INDEX([1]Raw_Data!$V:$V,MATCH($F47,[1]Raw_Data!$F:$F,0)),""))</f>
        <v/>
      </c>
      <c r="W47" s="51" t="str">
        <f>IF($F47="","",IFERROR(INDEX([1]Raw_Data!$W:$W,MATCH($F47,[1]Raw_Data!$F:$F,0)),""))</f>
        <v/>
      </c>
      <c r="X47" s="35" t="str">
        <f>IF($F47="","",IFERROR(INDEX([1]Raw_Data!$X:$X,MATCH($F47,[1]Raw_Data!$F:$F,0)),""))</f>
        <v/>
      </c>
      <c r="Y47" s="37" t="str">
        <f>IF($F47="","",IFERROR(INDEX([1]Raw_Data!$Y:$Y,MATCH($F47,[1]Raw_Data!$F:$F,0)),""))</f>
        <v/>
      </c>
      <c r="Z47" s="35" t="str">
        <f>IF($F47="","",IFERROR(INDEX([1]Raw_Data!$Z:$Z,MATCH($F47,[1]Raw_Data!$F:$F,0)),""))</f>
        <v/>
      </c>
      <c r="AA47" s="51" t="str">
        <f>IF($F47="","",IFERROR(INDEX([1]Raw_Data!$AA:$AA,MATCH($F47,[1]Raw_Data!$F:$F,0)),""))</f>
        <v/>
      </c>
      <c r="AB47" s="35" t="str">
        <f>IF($F47="","",IFERROR(INDEX([1]Raw_Data!$AB:$AB,MATCH($F47,[1]Raw_Data!$F:$F,0)),""))</f>
        <v/>
      </c>
      <c r="AC47" s="37" t="str">
        <f>IF($F47="","",IFERROR(INDEX([1]Raw_Data!$AC:$AC,MATCH($F47,[1]Raw_Data!$F:$F,0)),""))</f>
        <v/>
      </c>
      <c r="AD47" s="35" t="str">
        <f>IF($F47="","",IFERROR(INDEX([1]Raw_Data!$AD:$AD,MATCH($F47,[1]Raw_Data!$F:$F,0)),""))</f>
        <v/>
      </c>
      <c r="AE47" s="37" t="str">
        <f>IF($F47="","",IFERROR(INDEX([1]Raw_Data!$AE:$AE,MATCH($F47,[1]Raw_Data!$F:$F,0)),""))</f>
        <v/>
      </c>
      <c r="AF47" s="35" t="str">
        <f>IF($F47="","",IFERROR(INDEX([1]Raw_Data!$AF:$AF,MATCH($F47,[1]Raw_Data!$F:$F,0)),""))</f>
        <v/>
      </c>
      <c r="AG47" s="37" t="str">
        <f>IF($F47="","",IFERROR(INDEX([1]Raw_Data!$AG:$AG,MATCH($F47,[1]Raw_Data!$F:$F,0)),""))</f>
        <v/>
      </c>
      <c r="AH47" s="35" t="str">
        <f>IF($F47="","",IFERROR(INDEX([1]Raw_Data!$AH:$AH,MATCH($F47,[1]Raw_Data!$F:$F,0)),""))</f>
        <v/>
      </c>
      <c r="AI47" s="51" t="str">
        <f>IF($F47="","",IFERROR(INDEX([1]Raw_Data!$AI:$AI,MATCH($F47,[1]Raw_Data!$F:$F,0)),""))</f>
        <v/>
      </c>
      <c r="AJ47" s="35" t="str">
        <f>IF($F47="","",IFERROR(INDEX([1]Raw_Data!$AJ:$AJ,MATCH($F47,[1]Raw_Data!$F:$F,0)),""))</f>
        <v/>
      </c>
      <c r="AK47" s="51" t="str">
        <f>IF($F47="","",IFERROR(INDEX([1]Raw_Data!$AK:$AK,MATCH($F47,[1]Raw_Data!$F:$F,0)),""))</f>
        <v/>
      </c>
      <c r="AL47" s="35" t="str">
        <f>IF($F47="","",IFERROR(INDEX([1]Raw_Data!$AL:$AL,MATCH($F47,[1]Raw_Data!$F:$F,0)),""))</f>
        <v/>
      </c>
      <c r="AM47" s="37" t="str">
        <f>IF($F47="","",IFERROR(INDEX([1]Raw_Data!$AM:$AM,MATCH($F47,[1]Raw_Data!$F:$F,0)),""))</f>
        <v/>
      </c>
      <c r="AN47" s="35" t="str">
        <f>IF($F47="","",IFERROR(INDEX([1]Raw_Data!$AN:$AN,MATCH($F47,[1]Raw_Data!$F:$F,0)),""))</f>
        <v/>
      </c>
      <c r="AO47" s="37" t="str">
        <f>IF($F47="","",IFERROR(INDEX([1]Raw_Data!$AO:$AO,MATCH($F47,[1]Raw_Data!$F:$F,0)),""))</f>
        <v/>
      </c>
      <c r="AP47" s="35" t="str">
        <f>IF($F47="","",IFERROR(INDEX([1]Raw_Data!$AP:$AP,MATCH($F47,[1]Raw_Data!$F:$F,0)),""))</f>
        <v/>
      </c>
      <c r="AQ47" s="37" t="str">
        <f>IF($F47="","",IFERROR(INDEX([1]Raw_Data!$AQ:$AQ,MATCH($F47,[1]Raw_Data!$F:$F,0)),""))</f>
        <v/>
      </c>
      <c r="AR47" s="35"/>
      <c r="AS47" s="38" t="str">
        <f t="shared" si="0"/>
        <v/>
      </c>
      <c r="AT47" s="31" t="str">
        <f t="shared" si="1"/>
        <v/>
      </c>
      <c r="AU47" s="39" t="str">
        <f t="shared" si="2"/>
        <v/>
      </c>
      <c r="AV47" s="31" t="str">
        <f t="shared" si="3"/>
        <v/>
      </c>
      <c r="AW47" s="31" t="str">
        <f t="shared" si="4"/>
        <v/>
      </c>
      <c r="AX47" s="39" t="str">
        <f t="shared" si="5"/>
        <v/>
      </c>
      <c r="AY47" s="39" t="str">
        <f>IF(B47="","",COUNTIFS($B$5:B47,B47,$AT$5:AT47,AT47))</f>
        <v/>
      </c>
      <c r="AZ47" s="39" t="str">
        <f>IF(B47="","",COUNTIFS($B$5:B47,B47,$AV$5:AV47,AV47))</f>
        <v/>
      </c>
      <c r="BA47" s="39" t="str">
        <f t="shared" si="6"/>
        <v/>
      </c>
      <c r="BB47" s="39" t="str">
        <f t="shared" si="7"/>
        <v/>
      </c>
      <c r="BC47" s="39">
        <f t="shared" si="8"/>
        <v>0</v>
      </c>
      <c r="BD47" s="40" t="str">
        <f t="shared" si="9"/>
        <v/>
      </c>
      <c r="BE47" s="11" t="str">
        <f>IF($F47="","","REV"&amp;COUNTIF($F$5:F47,$F47))</f>
        <v/>
      </c>
      <c r="BF47" s="23"/>
      <c r="BG47" s="23"/>
      <c r="BH47" s="40" t="str">
        <f t="shared" si="10"/>
        <v/>
      </c>
      <c r="BI47" s="40" t="str">
        <f t="shared" si="11"/>
        <v/>
      </c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0" t="str">
        <f t="shared" si="12"/>
        <v/>
      </c>
      <c r="CC47" s="33"/>
      <c r="CD47" s="41"/>
      <c r="CE47" s="33"/>
      <c r="CF47" s="41"/>
      <c r="CG47" s="33"/>
      <c r="CH47" s="41"/>
      <c r="CI47" s="33"/>
      <c r="CJ47" s="41"/>
      <c r="CK47" s="33"/>
      <c r="CL47" s="41"/>
      <c r="CM47" s="33"/>
      <c r="CN47" s="41"/>
      <c r="CO47" s="33"/>
      <c r="CP47" s="41"/>
      <c r="CQ47" s="33"/>
      <c r="CR47" s="41"/>
      <c r="CS47" s="33"/>
      <c r="CT47" s="41"/>
      <c r="CU47" s="33"/>
      <c r="CV47" s="41"/>
      <c r="CW47" s="33"/>
      <c r="CX47" s="41"/>
      <c r="CY47" s="33"/>
      <c r="CZ47" s="41"/>
      <c r="DA47" s="33"/>
      <c r="DB47" s="41"/>
      <c r="DC47" s="33"/>
      <c r="DD47" s="41"/>
      <c r="DE47" s="33"/>
      <c r="DF47" s="41"/>
      <c r="DG47" s="33"/>
      <c r="DH47" s="41"/>
      <c r="DI47" s="33"/>
      <c r="DJ47" s="41"/>
      <c r="DK47" s="23" t="str">
        <f t="shared" si="13"/>
        <v/>
      </c>
      <c r="DM47" s="43"/>
      <c r="DN47" s="43"/>
    </row>
    <row r="48" spans="1:118" s="7" customFormat="1" ht="24.75" customHeight="1">
      <c r="A48" s="29" t="str">
        <f>IF($F48="","",IFERROR(INDEX([1]Raw_Data!$A:$A,MATCH($F48,[1]Raw_Data!$F:$F,0)),""))</f>
        <v/>
      </c>
      <c r="B48" s="30" t="str">
        <f>IF($F48="","",IFERROR(INDEX([1]Raw_Data!$B:$B,MATCH($F48,[1]Raw_Data!$F:$F,0)),""))</f>
        <v/>
      </c>
      <c r="C48" s="31" t="str">
        <f>IF($F48="","",IFERROR(INDEX([1]Raw_Data!$C:$C,MATCH($F48,[1]Raw_Data!$F:$F,0)),""))</f>
        <v/>
      </c>
      <c r="D48" s="32" t="str">
        <f>IF($F48="","",IFERROR(INDEX([1]Raw_Data!$D:$D,MATCH($F48,[1]Raw_Data!$F:$F,0)),""))</f>
        <v/>
      </c>
      <c r="E48" s="32" t="str">
        <f>IF($F48="","",IFERROR(INDEX([1]Raw_Data!$E:$E,MATCH($F48,[1]Raw_Data!$F:$F,0)),""))</f>
        <v/>
      </c>
      <c r="F48" s="33"/>
      <c r="G48" s="34" t="str">
        <f>IF($F48="","",IFERROR(INDEX([1]Raw_Data!$G:$G,MATCH($F48,[1]Raw_Data!$F:$F,0)),""))</f>
        <v/>
      </c>
      <c r="H48" s="35" t="str">
        <f>IF($F48="","",IFERROR(INDEX([1]Raw_Data!$H:$H,MATCH($F48,[1]Raw_Data!$F:$F,0)),""))</f>
        <v/>
      </c>
      <c r="I48" s="36" t="str">
        <f>IF($F48="","",IFERROR(INDEX([1]Raw_Data!$I:$I,MATCH($F48,[1]Raw_Data!$F:$F,0)),""))</f>
        <v/>
      </c>
      <c r="J48" s="35" t="str">
        <f>IF($F48="","",IFERROR(INDEX([1]Raw_Data!$J:$J,MATCH($F48,[1]Raw_Data!$F:$F,0)),""))</f>
        <v/>
      </c>
      <c r="K48" s="37" t="str">
        <f>IF($F48="","",IFERROR(INDEX([1]Raw_Data!$K:$K,MATCH($F48,[1]Raw_Data!$F:$F,0)),""))</f>
        <v/>
      </c>
      <c r="L48" s="35" t="str">
        <f>IF($F48="","",IFERROR(INDEX([1]Raw_Data!$L:$L,MATCH($F48,[1]Raw_Data!$F:$F,0)),""))</f>
        <v/>
      </c>
      <c r="M48" s="37" t="str">
        <f>IF($F48="","",IFERROR(INDEX([1]Raw_Data!$M:$M,MATCH($F48,[1]Raw_Data!$F:$F,0)),""))</f>
        <v/>
      </c>
      <c r="N48" s="35" t="str">
        <f>IF($F48="","",IFERROR(INDEX([1]Raw_Data!$N:$N,MATCH($F48,[1]Raw_Data!$F:$F,0)),""))</f>
        <v/>
      </c>
      <c r="O48" s="37" t="str">
        <f>IF($F48="","",IFERROR(INDEX([1]Raw_Data!$O:$O,MATCH($F48,[1]Raw_Data!$F:$F,0)),""))</f>
        <v/>
      </c>
      <c r="P48" s="35" t="str">
        <f>IF($F48="","",IFERROR(INDEX([1]Raw_Data!$P:$P,MATCH($F48,[1]Raw_Data!$F:$F,0)),""))</f>
        <v/>
      </c>
      <c r="Q48" s="37" t="str">
        <f>IF($F48="","",IFERROR(INDEX([1]Raw_Data!$Q:$Q,MATCH($F48,[1]Raw_Data!$F:$F,0)),""))</f>
        <v/>
      </c>
      <c r="R48" s="35" t="str">
        <f>IF($F48="","",IFERROR(INDEX([1]Raw_Data!$R:$R,MATCH($F48,[1]Raw_Data!$F:$F,0)),""))</f>
        <v/>
      </c>
      <c r="S48" s="37" t="str">
        <f>IF($F48="","",IFERROR(INDEX([1]Raw_Data!$S:$S,MATCH($F48,[1]Raw_Data!$F:$F,0)),""))</f>
        <v/>
      </c>
      <c r="T48" s="35" t="str">
        <f>IF($F48="","",IFERROR(INDEX([1]Raw_Data!$T:$T,MATCH($F48,[1]Raw_Data!$F:$F,0)),""))</f>
        <v/>
      </c>
      <c r="U48" s="37" t="str">
        <f>IF($F48="","",IFERROR(INDEX([1]Raw_Data!$U:$U,MATCH($F48,[1]Raw_Data!$F:$F,0)),""))</f>
        <v/>
      </c>
      <c r="V48" s="35" t="str">
        <f>IF($F48="","",IFERROR(INDEX([1]Raw_Data!$V:$V,MATCH($F48,[1]Raw_Data!$F:$F,0)),""))</f>
        <v/>
      </c>
      <c r="W48" s="37" t="str">
        <f>IF($F48="","",IFERROR(INDEX([1]Raw_Data!$W:$W,MATCH($F48,[1]Raw_Data!$F:$F,0)),""))</f>
        <v/>
      </c>
      <c r="X48" s="35" t="str">
        <f>IF($F48="","",IFERROR(INDEX([1]Raw_Data!$X:$X,MATCH($F48,[1]Raw_Data!$F:$F,0)),""))</f>
        <v/>
      </c>
      <c r="Y48" s="37" t="str">
        <f>IF($F48="","",IFERROR(INDEX([1]Raw_Data!$Y:$Y,MATCH($F48,[1]Raw_Data!$F:$F,0)),""))</f>
        <v/>
      </c>
      <c r="Z48" s="35" t="str">
        <f>IF($F48="","",IFERROR(INDEX([1]Raw_Data!$Z:$Z,MATCH($F48,[1]Raw_Data!$F:$F,0)),""))</f>
        <v/>
      </c>
      <c r="AA48" s="37" t="str">
        <f>IF($F48="","",IFERROR(INDEX([1]Raw_Data!$AA:$AA,MATCH($F48,[1]Raw_Data!$F:$F,0)),""))</f>
        <v/>
      </c>
      <c r="AB48" s="35" t="str">
        <f>IF($F48="","",IFERROR(INDEX([1]Raw_Data!$AB:$AB,MATCH($F48,[1]Raw_Data!$F:$F,0)),""))</f>
        <v/>
      </c>
      <c r="AC48" s="37" t="str">
        <f>IF($F48="","",IFERROR(INDEX([1]Raw_Data!$AC:$AC,MATCH($F48,[1]Raw_Data!$F:$F,0)),""))</f>
        <v/>
      </c>
      <c r="AD48" s="35" t="str">
        <f>IF($F48="","",IFERROR(INDEX([1]Raw_Data!$AD:$AD,MATCH($F48,[1]Raw_Data!$F:$F,0)),""))</f>
        <v/>
      </c>
      <c r="AE48" s="37" t="str">
        <f>IF($F48="","",IFERROR(INDEX([1]Raw_Data!$AE:$AE,MATCH($F48,[1]Raw_Data!$F:$F,0)),""))</f>
        <v/>
      </c>
      <c r="AF48" s="35" t="str">
        <f>IF($F48="","",IFERROR(INDEX([1]Raw_Data!$AF:$AF,MATCH($F48,[1]Raw_Data!$F:$F,0)),""))</f>
        <v/>
      </c>
      <c r="AG48" s="37" t="str">
        <f>IF($F48="","",IFERROR(INDEX([1]Raw_Data!$AG:$AG,MATCH($F48,[1]Raw_Data!$F:$F,0)),""))</f>
        <v/>
      </c>
      <c r="AH48" s="35" t="str">
        <f>IF($F48="","",IFERROR(INDEX([1]Raw_Data!$AH:$AH,MATCH($F48,[1]Raw_Data!$F:$F,0)),""))</f>
        <v/>
      </c>
      <c r="AI48" s="37" t="str">
        <f>IF($F48="","",IFERROR(INDEX([1]Raw_Data!$AI:$AI,MATCH($F48,[1]Raw_Data!$F:$F,0)),""))</f>
        <v/>
      </c>
      <c r="AJ48" s="35" t="str">
        <f>IF($F48="","",IFERROR(INDEX([1]Raw_Data!$AJ:$AJ,MATCH($F48,[1]Raw_Data!$F:$F,0)),""))</f>
        <v/>
      </c>
      <c r="AK48" s="37" t="str">
        <f>IF($F48="","",IFERROR(INDEX([1]Raw_Data!$AK:$AK,MATCH($F48,[1]Raw_Data!$F:$F,0)),""))</f>
        <v/>
      </c>
      <c r="AL48" s="35" t="str">
        <f>IF($F48="","",IFERROR(INDEX([1]Raw_Data!$AL:$AL,MATCH($F48,[1]Raw_Data!$F:$F,0)),""))</f>
        <v/>
      </c>
      <c r="AM48" s="37" t="str">
        <f>IF($F48="","",IFERROR(INDEX([1]Raw_Data!$AM:$AM,MATCH($F48,[1]Raw_Data!$F:$F,0)),""))</f>
        <v/>
      </c>
      <c r="AN48" s="35" t="str">
        <f>IF($F48="","",IFERROR(INDEX([1]Raw_Data!$AN:$AN,MATCH($F48,[1]Raw_Data!$F:$F,0)),""))</f>
        <v/>
      </c>
      <c r="AO48" s="37" t="str">
        <f>IF($F48="","",IFERROR(INDEX([1]Raw_Data!$AO:$AO,MATCH($F48,[1]Raw_Data!$F:$F,0)),""))</f>
        <v/>
      </c>
      <c r="AP48" s="35" t="str">
        <f>IF($F48="","",IFERROR(INDEX([1]Raw_Data!$AP:$AP,MATCH($F48,[1]Raw_Data!$F:$F,0)),""))</f>
        <v/>
      </c>
      <c r="AQ48" s="37" t="str">
        <f>IF($F48="","",IFERROR(INDEX([1]Raw_Data!$AQ:$AQ,MATCH($F48,[1]Raw_Data!$F:$F,0)),""))</f>
        <v/>
      </c>
      <c r="AR48" s="35"/>
      <c r="AS48" s="38" t="str">
        <f t="shared" si="0"/>
        <v/>
      </c>
      <c r="AT48" s="31" t="str">
        <f t="shared" si="1"/>
        <v/>
      </c>
      <c r="AU48" s="39" t="str">
        <f t="shared" si="2"/>
        <v/>
      </c>
      <c r="AV48" s="31" t="str">
        <f t="shared" si="3"/>
        <v/>
      </c>
      <c r="AW48" s="31" t="str">
        <f t="shared" si="4"/>
        <v/>
      </c>
      <c r="AX48" s="39" t="str">
        <f t="shared" si="5"/>
        <v/>
      </c>
      <c r="AY48" s="39" t="str">
        <f>IF(B48="","",COUNTIFS($B$5:B48,B48,$AT$5:AT48,AT48))</f>
        <v/>
      </c>
      <c r="AZ48" s="39" t="str">
        <f>IF(B48="","",COUNTIFS($B$5:B48,B48,$AV$5:AV48,AV48))</f>
        <v/>
      </c>
      <c r="BA48" s="39" t="str">
        <f t="shared" si="6"/>
        <v/>
      </c>
      <c r="BB48" s="39" t="str">
        <f t="shared" si="7"/>
        <v/>
      </c>
      <c r="BC48" s="39">
        <f t="shared" si="8"/>
        <v>0</v>
      </c>
      <c r="BD48" s="40" t="str">
        <f t="shared" si="9"/>
        <v/>
      </c>
      <c r="BE48" s="11" t="str">
        <f>IF($F48="","","REV"&amp;COUNTIF($F$5:F48,$F48))</f>
        <v/>
      </c>
      <c r="BF48" s="23"/>
      <c r="BG48" s="23"/>
      <c r="BH48" s="40" t="str">
        <f t="shared" si="10"/>
        <v/>
      </c>
      <c r="BI48" s="40" t="str">
        <f t="shared" si="11"/>
        <v/>
      </c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0" t="str">
        <f t="shared" si="12"/>
        <v/>
      </c>
      <c r="CC48" s="33"/>
      <c r="CD48" s="41"/>
      <c r="CE48" s="33"/>
      <c r="CF48" s="41"/>
      <c r="CG48" s="33"/>
      <c r="CH48" s="41"/>
      <c r="CI48" s="33"/>
      <c r="CJ48" s="41"/>
      <c r="CK48" s="33"/>
      <c r="CL48" s="41"/>
      <c r="CM48" s="33"/>
      <c r="CN48" s="41"/>
      <c r="CO48" s="33"/>
      <c r="CP48" s="41"/>
      <c r="CQ48" s="33"/>
      <c r="CR48" s="41"/>
      <c r="CS48" s="33"/>
      <c r="CT48" s="41"/>
      <c r="CU48" s="33"/>
      <c r="CV48" s="41"/>
      <c r="CW48" s="33"/>
      <c r="CX48" s="41"/>
      <c r="CY48" s="33"/>
      <c r="CZ48" s="41"/>
      <c r="DA48" s="33"/>
      <c r="DB48" s="41"/>
      <c r="DC48" s="33"/>
      <c r="DD48" s="41"/>
      <c r="DE48" s="33"/>
      <c r="DF48" s="41"/>
      <c r="DG48" s="33"/>
      <c r="DH48" s="41"/>
      <c r="DI48" s="33"/>
      <c r="DJ48" s="41"/>
      <c r="DK48" s="23" t="str">
        <f t="shared" si="13"/>
        <v/>
      </c>
      <c r="DM48" s="43"/>
      <c r="DN48" s="43"/>
    </row>
    <row r="49" spans="1:118" s="7" customFormat="1" ht="24.75" customHeight="1">
      <c r="A49" s="29" t="str">
        <f>IF($F49="","",IFERROR(INDEX([1]Raw_Data!$A:$A,MATCH($F49,[1]Raw_Data!$F:$F,0)),""))</f>
        <v/>
      </c>
      <c r="B49" s="30" t="str">
        <f>IF($F49="","",IFERROR(INDEX([1]Raw_Data!$B:$B,MATCH($F49,[1]Raw_Data!$F:$F,0)),""))</f>
        <v/>
      </c>
      <c r="C49" s="31" t="str">
        <f>IF($F49="","",IFERROR(INDEX([1]Raw_Data!$C:$C,MATCH($F49,[1]Raw_Data!$F:$F,0)),""))</f>
        <v/>
      </c>
      <c r="D49" s="32" t="str">
        <f>IF($F49="","",IFERROR(INDEX([1]Raw_Data!$D:$D,MATCH($F49,[1]Raw_Data!$F:$F,0)),""))</f>
        <v/>
      </c>
      <c r="E49" s="32" t="str">
        <f>IF($F49="","",IFERROR(INDEX([1]Raw_Data!$E:$E,MATCH($F49,[1]Raw_Data!$F:$F,0)),""))</f>
        <v/>
      </c>
      <c r="F49" s="33"/>
      <c r="G49" s="34" t="str">
        <f>IF($F49="","",IFERROR(INDEX([1]Raw_Data!$G:$G,MATCH($F49,[1]Raw_Data!$F:$F,0)),""))</f>
        <v/>
      </c>
      <c r="H49" s="35" t="str">
        <f>IF($F49="","",IFERROR(INDEX([1]Raw_Data!$H:$H,MATCH($F49,[1]Raw_Data!$F:$F,0)),""))</f>
        <v/>
      </c>
      <c r="I49" s="36" t="str">
        <f>IF($F49="","",IFERROR(INDEX([1]Raw_Data!$I:$I,MATCH($F49,[1]Raw_Data!$F:$F,0)),""))</f>
        <v/>
      </c>
      <c r="J49" s="35" t="str">
        <f>IF($F49="","",IFERROR(INDEX([1]Raw_Data!$J:$J,MATCH($F49,[1]Raw_Data!$F:$F,0)),""))</f>
        <v/>
      </c>
      <c r="K49" s="37" t="str">
        <f>IF($F49="","",IFERROR(INDEX([1]Raw_Data!$K:$K,MATCH($F49,[1]Raw_Data!$F:$F,0)),""))</f>
        <v/>
      </c>
      <c r="L49" s="35" t="str">
        <f>IF($F49="","",IFERROR(INDEX([1]Raw_Data!$L:$L,MATCH($F49,[1]Raw_Data!$F:$F,0)),""))</f>
        <v/>
      </c>
      <c r="M49" s="37" t="str">
        <f>IF($F49="","",IFERROR(INDEX([1]Raw_Data!$M:$M,MATCH($F49,[1]Raw_Data!$F:$F,0)),""))</f>
        <v/>
      </c>
      <c r="N49" s="35" t="str">
        <f>IF($F49="","",IFERROR(INDEX([1]Raw_Data!$N:$N,MATCH($F49,[1]Raw_Data!$F:$F,0)),""))</f>
        <v/>
      </c>
      <c r="O49" s="37" t="str">
        <f>IF($F49="","",IFERROR(INDEX([1]Raw_Data!$O:$O,MATCH($F49,[1]Raw_Data!$F:$F,0)),""))</f>
        <v/>
      </c>
      <c r="P49" s="35" t="str">
        <f>IF($F49="","",IFERROR(INDEX([1]Raw_Data!$P:$P,MATCH($F49,[1]Raw_Data!$F:$F,0)),""))</f>
        <v/>
      </c>
      <c r="Q49" s="37" t="str">
        <f>IF($F49="","",IFERROR(INDEX([1]Raw_Data!$Q:$Q,MATCH($F49,[1]Raw_Data!$F:$F,0)),""))</f>
        <v/>
      </c>
      <c r="R49" s="35" t="str">
        <f>IF($F49="","",IFERROR(INDEX([1]Raw_Data!$R:$R,MATCH($F49,[1]Raw_Data!$F:$F,0)),""))</f>
        <v/>
      </c>
      <c r="S49" s="37" t="str">
        <f>IF($F49="","",IFERROR(INDEX([1]Raw_Data!$S:$S,MATCH($F49,[1]Raw_Data!$F:$F,0)),""))</f>
        <v/>
      </c>
      <c r="T49" s="35" t="str">
        <f>IF($F49="","",IFERROR(INDEX([1]Raw_Data!$T:$T,MATCH($F49,[1]Raw_Data!$F:$F,0)),""))</f>
        <v/>
      </c>
      <c r="U49" s="37" t="str">
        <f>IF($F49="","",IFERROR(INDEX([1]Raw_Data!$U:$U,MATCH($F49,[1]Raw_Data!$F:$F,0)),""))</f>
        <v/>
      </c>
      <c r="V49" s="35" t="str">
        <f>IF($F49="","",IFERROR(INDEX([1]Raw_Data!$V:$V,MATCH($F49,[1]Raw_Data!$F:$F,0)),""))</f>
        <v/>
      </c>
      <c r="W49" s="37" t="str">
        <f>IF($F49="","",IFERROR(INDEX([1]Raw_Data!$W:$W,MATCH($F49,[1]Raw_Data!$F:$F,0)),""))</f>
        <v/>
      </c>
      <c r="X49" s="35" t="str">
        <f>IF($F49="","",IFERROR(INDEX([1]Raw_Data!$X:$X,MATCH($F49,[1]Raw_Data!$F:$F,0)),""))</f>
        <v/>
      </c>
      <c r="Y49" s="37" t="str">
        <f>IF($F49="","",IFERROR(INDEX([1]Raw_Data!$Y:$Y,MATCH($F49,[1]Raw_Data!$F:$F,0)),""))</f>
        <v/>
      </c>
      <c r="Z49" s="35" t="str">
        <f>IF($F49="","",IFERROR(INDEX([1]Raw_Data!$Z:$Z,MATCH($F49,[1]Raw_Data!$F:$F,0)),""))</f>
        <v/>
      </c>
      <c r="AA49" s="37" t="str">
        <f>IF($F49="","",IFERROR(INDEX([1]Raw_Data!$AA:$AA,MATCH($F49,[1]Raw_Data!$F:$F,0)),""))</f>
        <v/>
      </c>
      <c r="AB49" s="35" t="str">
        <f>IF($F49="","",IFERROR(INDEX([1]Raw_Data!$AB:$AB,MATCH($F49,[1]Raw_Data!$F:$F,0)),""))</f>
        <v/>
      </c>
      <c r="AC49" s="37" t="str">
        <f>IF($F49="","",IFERROR(INDEX([1]Raw_Data!$AC:$AC,MATCH($F49,[1]Raw_Data!$F:$F,0)),""))</f>
        <v/>
      </c>
      <c r="AD49" s="35" t="str">
        <f>IF($F49="","",IFERROR(INDEX([1]Raw_Data!$AD:$AD,MATCH($F49,[1]Raw_Data!$F:$F,0)),""))</f>
        <v/>
      </c>
      <c r="AE49" s="37" t="str">
        <f>IF($F49="","",IFERROR(INDEX([1]Raw_Data!$AE:$AE,MATCH($F49,[1]Raw_Data!$F:$F,0)),""))</f>
        <v/>
      </c>
      <c r="AF49" s="35" t="str">
        <f>IF($F49="","",IFERROR(INDEX([1]Raw_Data!$AF:$AF,MATCH($F49,[1]Raw_Data!$F:$F,0)),""))</f>
        <v/>
      </c>
      <c r="AG49" s="37" t="str">
        <f>IF($F49="","",IFERROR(INDEX([1]Raw_Data!$AG:$AG,MATCH($F49,[1]Raw_Data!$F:$F,0)),""))</f>
        <v/>
      </c>
      <c r="AH49" s="35" t="str">
        <f>IF($F49="","",IFERROR(INDEX([1]Raw_Data!$AH:$AH,MATCH($F49,[1]Raw_Data!$F:$F,0)),""))</f>
        <v/>
      </c>
      <c r="AI49" s="37" t="str">
        <f>IF($F49="","",IFERROR(INDEX([1]Raw_Data!$AI:$AI,MATCH($F49,[1]Raw_Data!$F:$F,0)),""))</f>
        <v/>
      </c>
      <c r="AJ49" s="35" t="str">
        <f>IF($F49="","",IFERROR(INDEX([1]Raw_Data!$AJ:$AJ,MATCH($F49,[1]Raw_Data!$F:$F,0)),""))</f>
        <v/>
      </c>
      <c r="AK49" s="37" t="str">
        <f>IF($F49="","",IFERROR(INDEX([1]Raw_Data!$AK:$AK,MATCH($F49,[1]Raw_Data!$F:$F,0)),""))</f>
        <v/>
      </c>
      <c r="AL49" s="35" t="str">
        <f>IF($F49="","",IFERROR(INDEX([1]Raw_Data!$AL:$AL,MATCH($F49,[1]Raw_Data!$F:$F,0)),""))</f>
        <v/>
      </c>
      <c r="AM49" s="37" t="str">
        <f>IF($F49="","",IFERROR(INDEX([1]Raw_Data!$AM:$AM,MATCH($F49,[1]Raw_Data!$F:$F,0)),""))</f>
        <v/>
      </c>
      <c r="AN49" s="35" t="str">
        <f>IF($F49="","",IFERROR(INDEX([1]Raw_Data!$AN:$AN,MATCH($F49,[1]Raw_Data!$F:$F,0)),""))</f>
        <v/>
      </c>
      <c r="AO49" s="37" t="str">
        <f>IF($F49="","",IFERROR(INDEX([1]Raw_Data!$AO:$AO,MATCH($F49,[1]Raw_Data!$F:$F,0)),""))</f>
        <v/>
      </c>
      <c r="AP49" s="35" t="str">
        <f>IF($F49="","",IFERROR(INDEX([1]Raw_Data!$AP:$AP,MATCH($F49,[1]Raw_Data!$F:$F,0)),""))</f>
        <v/>
      </c>
      <c r="AQ49" s="37" t="str">
        <f>IF($F49="","",IFERROR(INDEX([1]Raw_Data!$AQ:$AQ,MATCH($F49,[1]Raw_Data!$F:$F,0)),""))</f>
        <v/>
      </c>
      <c r="AR49" s="35"/>
      <c r="AS49" s="38" t="str">
        <f t="shared" si="0"/>
        <v/>
      </c>
      <c r="AT49" s="31" t="str">
        <f t="shared" si="1"/>
        <v/>
      </c>
      <c r="AU49" s="39" t="str">
        <f t="shared" si="2"/>
        <v/>
      </c>
      <c r="AV49" s="31" t="str">
        <f t="shared" si="3"/>
        <v/>
      </c>
      <c r="AW49" s="31" t="str">
        <f t="shared" si="4"/>
        <v/>
      </c>
      <c r="AX49" s="39" t="str">
        <f t="shared" si="5"/>
        <v/>
      </c>
      <c r="AY49" s="39" t="str">
        <f>IF(B49="","",COUNTIFS($B$5:B49,B49,$AT$5:AT49,AT49))</f>
        <v/>
      </c>
      <c r="AZ49" s="39" t="str">
        <f>IF(B49="","",COUNTIFS($B$5:B49,B49,$AV$5:AV49,AV49))</f>
        <v/>
      </c>
      <c r="BA49" s="39" t="str">
        <f t="shared" si="6"/>
        <v/>
      </c>
      <c r="BB49" s="39" t="str">
        <f t="shared" si="7"/>
        <v/>
      </c>
      <c r="BC49" s="39">
        <f t="shared" si="8"/>
        <v>0</v>
      </c>
      <c r="BD49" s="40" t="str">
        <f t="shared" si="9"/>
        <v/>
      </c>
      <c r="BE49" s="11" t="str">
        <f>IF($F49="","","REV"&amp;COUNTIF($F$5:F49,$F49))</f>
        <v/>
      </c>
      <c r="BF49" s="23"/>
      <c r="BG49" s="23"/>
      <c r="BH49" s="40" t="str">
        <f t="shared" si="10"/>
        <v/>
      </c>
      <c r="BI49" s="40" t="str">
        <f t="shared" si="11"/>
        <v/>
      </c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0" t="str">
        <f t="shared" si="12"/>
        <v/>
      </c>
      <c r="CC49" s="33"/>
      <c r="CD49" s="41"/>
      <c r="CE49" s="33"/>
      <c r="CF49" s="41"/>
      <c r="CG49" s="33"/>
      <c r="CH49" s="41"/>
      <c r="CI49" s="33"/>
      <c r="CJ49" s="41"/>
      <c r="CK49" s="33"/>
      <c r="CL49" s="41"/>
      <c r="CM49" s="33"/>
      <c r="CN49" s="41"/>
      <c r="CO49" s="33"/>
      <c r="CP49" s="41"/>
      <c r="CQ49" s="33"/>
      <c r="CR49" s="41"/>
      <c r="CS49" s="33"/>
      <c r="CT49" s="41"/>
      <c r="CU49" s="33"/>
      <c r="CV49" s="41"/>
      <c r="CW49" s="33"/>
      <c r="CX49" s="41"/>
      <c r="CY49" s="33"/>
      <c r="CZ49" s="41"/>
      <c r="DA49" s="33"/>
      <c r="DB49" s="41"/>
      <c r="DC49" s="33"/>
      <c r="DD49" s="41"/>
      <c r="DE49" s="33"/>
      <c r="DF49" s="41"/>
      <c r="DG49" s="33"/>
      <c r="DH49" s="41"/>
      <c r="DI49" s="33"/>
      <c r="DJ49" s="41"/>
      <c r="DK49" s="23" t="str">
        <f t="shared" si="13"/>
        <v/>
      </c>
      <c r="DM49" s="43"/>
      <c r="DN49" s="43"/>
    </row>
    <row r="50" spans="1:118" s="7" customFormat="1" ht="24.75" customHeight="1">
      <c r="A50" s="29" t="str">
        <f>IF($F50="","",IFERROR(INDEX([1]Raw_Data!$A:$A,MATCH($F50,[1]Raw_Data!$F:$F,0)),""))</f>
        <v/>
      </c>
      <c r="B50" s="30" t="str">
        <f>IF($F50="","",IFERROR(INDEX([1]Raw_Data!$B:$B,MATCH($F50,[1]Raw_Data!$F:$F,0)),""))</f>
        <v/>
      </c>
      <c r="C50" s="31" t="str">
        <f>IF($F50="","",IFERROR(INDEX([1]Raw_Data!$C:$C,MATCH($F50,[1]Raw_Data!$F:$F,0)),""))</f>
        <v/>
      </c>
      <c r="D50" s="32" t="str">
        <f>IF($F50="","",IFERROR(INDEX([1]Raw_Data!$D:$D,MATCH($F50,[1]Raw_Data!$F:$F,0)),""))</f>
        <v/>
      </c>
      <c r="E50" s="32" t="str">
        <f>IF($F50="","",IFERROR(INDEX([1]Raw_Data!$E:$E,MATCH($F50,[1]Raw_Data!$F:$F,0)),""))</f>
        <v/>
      </c>
      <c r="F50" s="33"/>
      <c r="G50" s="34" t="str">
        <f>IF($F50="","",IFERROR(INDEX([1]Raw_Data!$G:$G,MATCH($F50,[1]Raw_Data!$F:$F,0)),""))</f>
        <v/>
      </c>
      <c r="H50" s="35" t="str">
        <f>IF($F50="","",IFERROR(INDEX([1]Raw_Data!$H:$H,MATCH($F50,[1]Raw_Data!$F:$F,0)),""))</f>
        <v/>
      </c>
      <c r="I50" s="36" t="str">
        <f>IF($F50="","",IFERROR(INDEX([1]Raw_Data!$I:$I,MATCH($F50,[1]Raw_Data!$F:$F,0)),""))</f>
        <v/>
      </c>
      <c r="J50" s="35" t="str">
        <f>IF($F50="","",IFERROR(INDEX([1]Raw_Data!$J:$J,MATCH($F50,[1]Raw_Data!$F:$F,0)),""))</f>
        <v/>
      </c>
      <c r="K50" s="37" t="str">
        <f>IF($F50="","",IFERROR(INDEX([1]Raw_Data!$K:$K,MATCH($F50,[1]Raw_Data!$F:$F,0)),""))</f>
        <v/>
      </c>
      <c r="L50" s="35" t="str">
        <f>IF($F50="","",IFERROR(INDEX([1]Raw_Data!$L:$L,MATCH($F50,[1]Raw_Data!$F:$F,0)),""))</f>
        <v/>
      </c>
      <c r="M50" s="37" t="str">
        <f>IF($F50="","",IFERROR(INDEX([1]Raw_Data!$M:$M,MATCH($F50,[1]Raw_Data!$F:$F,0)),""))</f>
        <v/>
      </c>
      <c r="N50" s="35" t="str">
        <f>IF($F50="","",IFERROR(INDEX([1]Raw_Data!$N:$N,MATCH($F50,[1]Raw_Data!$F:$F,0)),""))</f>
        <v/>
      </c>
      <c r="O50" s="37" t="str">
        <f>IF($F50="","",IFERROR(INDEX([1]Raw_Data!$O:$O,MATCH($F50,[1]Raw_Data!$F:$F,0)),""))</f>
        <v/>
      </c>
      <c r="P50" s="35" t="str">
        <f>IF($F50="","",IFERROR(INDEX([1]Raw_Data!$P:$P,MATCH($F50,[1]Raw_Data!$F:$F,0)),""))</f>
        <v/>
      </c>
      <c r="Q50" s="37" t="str">
        <f>IF($F50="","",IFERROR(INDEX([1]Raw_Data!$Q:$Q,MATCH($F50,[1]Raw_Data!$F:$F,0)),""))</f>
        <v/>
      </c>
      <c r="R50" s="35" t="str">
        <f>IF($F50="","",IFERROR(INDEX([1]Raw_Data!$R:$R,MATCH($F50,[1]Raw_Data!$F:$F,0)),""))</f>
        <v/>
      </c>
      <c r="S50" s="37" t="str">
        <f>IF($F50="","",IFERROR(INDEX([1]Raw_Data!$S:$S,MATCH($F50,[1]Raw_Data!$F:$F,0)),""))</f>
        <v/>
      </c>
      <c r="T50" s="35" t="str">
        <f>IF($F50="","",IFERROR(INDEX([1]Raw_Data!$T:$T,MATCH($F50,[1]Raw_Data!$F:$F,0)),""))</f>
        <v/>
      </c>
      <c r="U50" s="37" t="str">
        <f>IF($F50="","",IFERROR(INDEX([1]Raw_Data!$U:$U,MATCH($F50,[1]Raw_Data!$F:$F,0)),""))</f>
        <v/>
      </c>
      <c r="V50" s="35" t="str">
        <f>IF($F50="","",IFERROR(INDEX([1]Raw_Data!$V:$V,MATCH($F50,[1]Raw_Data!$F:$F,0)),""))</f>
        <v/>
      </c>
      <c r="W50" s="37" t="str">
        <f>IF($F50="","",IFERROR(INDEX([1]Raw_Data!$W:$W,MATCH($F50,[1]Raw_Data!$F:$F,0)),""))</f>
        <v/>
      </c>
      <c r="X50" s="35" t="str">
        <f>IF($F50="","",IFERROR(INDEX([1]Raw_Data!$X:$X,MATCH($F50,[1]Raw_Data!$F:$F,0)),""))</f>
        <v/>
      </c>
      <c r="Y50" s="37" t="str">
        <f>IF($F50="","",IFERROR(INDEX([1]Raw_Data!$Y:$Y,MATCH($F50,[1]Raw_Data!$F:$F,0)),""))</f>
        <v/>
      </c>
      <c r="Z50" s="35" t="str">
        <f>IF($F50="","",IFERROR(INDEX([1]Raw_Data!$Z:$Z,MATCH($F50,[1]Raw_Data!$F:$F,0)),""))</f>
        <v/>
      </c>
      <c r="AA50" s="37" t="str">
        <f>IF($F50="","",IFERROR(INDEX([1]Raw_Data!$AA:$AA,MATCH($F50,[1]Raw_Data!$F:$F,0)),""))</f>
        <v/>
      </c>
      <c r="AB50" s="35" t="str">
        <f>IF($F50="","",IFERROR(INDEX([1]Raw_Data!$AB:$AB,MATCH($F50,[1]Raw_Data!$F:$F,0)),""))</f>
        <v/>
      </c>
      <c r="AC50" s="37" t="str">
        <f>IF($F50="","",IFERROR(INDEX([1]Raw_Data!$AC:$AC,MATCH($F50,[1]Raw_Data!$F:$F,0)),""))</f>
        <v/>
      </c>
      <c r="AD50" s="35" t="str">
        <f>IF($F50="","",IFERROR(INDEX([1]Raw_Data!$AD:$AD,MATCH($F50,[1]Raw_Data!$F:$F,0)),""))</f>
        <v/>
      </c>
      <c r="AE50" s="37" t="str">
        <f>IF($F50="","",IFERROR(INDEX([1]Raw_Data!$AE:$AE,MATCH($F50,[1]Raw_Data!$F:$F,0)),""))</f>
        <v/>
      </c>
      <c r="AF50" s="35" t="str">
        <f>IF($F50="","",IFERROR(INDEX([1]Raw_Data!$AF:$AF,MATCH($F50,[1]Raw_Data!$F:$F,0)),""))</f>
        <v/>
      </c>
      <c r="AG50" s="37" t="str">
        <f>IF($F50="","",IFERROR(INDEX([1]Raw_Data!$AG:$AG,MATCH($F50,[1]Raw_Data!$F:$F,0)),""))</f>
        <v/>
      </c>
      <c r="AH50" s="35" t="str">
        <f>IF($F50="","",IFERROR(INDEX([1]Raw_Data!$AH:$AH,MATCH($F50,[1]Raw_Data!$F:$F,0)),""))</f>
        <v/>
      </c>
      <c r="AI50" s="37" t="str">
        <f>IF($F50="","",IFERROR(INDEX([1]Raw_Data!$AI:$AI,MATCH($F50,[1]Raw_Data!$F:$F,0)),""))</f>
        <v/>
      </c>
      <c r="AJ50" s="35" t="str">
        <f>IF($F50="","",IFERROR(INDEX([1]Raw_Data!$AJ:$AJ,MATCH($F50,[1]Raw_Data!$F:$F,0)),""))</f>
        <v/>
      </c>
      <c r="AK50" s="37" t="str">
        <f>IF($F50="","",IFERROR(INDEX([1]Raw_Data!$AK:$AK,MATCH($F50,[1]Raw_Data!$F:$F,0)),""))</f>
        <v/>
      </c>
      <c r="AL50" s="35" t="str">
        <f>IF($F50="","",IFERROR(INDEX([1]Raw_Data!$AL:$AL,MATCH($F50,[1]Raw_Data!$F:$F,0)),""))</f>
        <v/>
      </c>
      <c r="AM50" s="37" t="str">
        <f>IF($F50="","",IFERROR(INDEX([1]Raw_Data!$AM:$AM,MATCH($F50,[1]Raw_Data!$F:$F,0)),""))</f>
        <v/>
      </c>
      <c r="AN50" s="35" t="str">
        <f>IF($F50="","",IFERROR(INDEX([1]Raw_Data!$AN:$AN,MATCH($F50,[1]Raw_Data!$F:$F,0)),""))</f>
        <v/>
      </c>
      <c r="AO50" s="37" t="str">
        <f>IF($F50="","",IFERROR(INDEX([1]Raw_Data!$AO:$AO,MATCH($F50,[1]Raw_Data!$F:$F,0)),""))</f>
        <v/>
      </c>
      <c r="AP50" s="35" t="str">
        <f>IF($F50="","",IFERROR(INDEX([1]Raw_Data!$AP:$AP,MATCH($F50,[1]Raw_Data!$F:$F,0)),""))</f>
        <v/>
      </c>
      <c r="AQ50" s="37" t="str">
        <f>IF($F50="","",IFERROR(INDEX([1]Raw_Data!$AQ:$AQ,MATCH($F50,[1]Raw_Data!$F:$F,0)),""))</f>
        <v/>
      </c>
      <c r="AR50" s="35"/>
      <c r="AS50" s="38" t="str">
        <f t="shared" si="0"/>
        <v/>
      </c>
      <c r="AT50" s="31" t="str">
        <f t="shared" si="1"/>
        <v/>
      </c>
      <c r="AU50" s="39" t="str">
        <f t="shared" si="2"/>
        <v/>
      </c>
      <c r="AV50" s="31" t="str">
        <f t="shared" si="3"/>
        <v/>
      </c>
      <c r="AW50" s="31" t="str">
        <f t="shared" si="4"/>
        <v/>
      </c>
      <c r="AX50" s="39" t="str">
        <f t="shared" si="5"/>
        <v/>
      </c>
      <c r="AY50" s="39" t="str">
        <f>IF(B50="","",COUNTIFS($B$5:B50,B50,$AT$5:AT50,AT50))</f>
        <v/>
      </c>
      <c r="AZ50" s="39" t="str">
        <f>IF(B50="","",COUNTIFS($B$5:B50,B50,$AV$5:AV50,AV50))</f>
        <v/>
      </c>
      <c r="BA50" s="39" t="str">
        <f t="shared" si="6"/>
        <v/>
      </c>
      <c r="BB50" s="39" t="str">
        <f t="shared" si="7"/>
        <v/>
      </c>
      <c r="BC50" s="39">
        <f t="shared" si="8"/>
        <v>0</v>
      </c>
      <c r="BD50" s="40" t="str">
        <f t="shared" si="9"/>
        <v/>
      </c>
      <c r="BE50" s="11" t="str">
        <f>IF($F50="","","REV"&amp;COUNTIF($F$5:F50,$F50))</f>
        <v/>
      </c>
      <c r="BF50" s="23"/>
      <c r="BG50" s="23"/>
      <c r="BH50" s="40" t="str">
        <f t="shared" si="10"/>
        <v/>
      </c>
      <c r="BI50" s="40" t="str">
        <f t="shared" si="11"/>
        <v/>
      </c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0" t="str">
        <f t="shared" si="12"/>
        <v/>
      </c>
      <c r="CC50" s="33"/>
      <c r="CD50" s="41"/>
      <c r="CE50" s="33"/>
      <c r="CF50" s="41"/>
      <c r="CG50" s="33"/>
      <c r="CH50" s="41"/>
      <c r="CI50" s="33"/>
      <c r="CJ50" s="41"/>
      <c r="CK50" s="33"/>
      <c r="CL50" s="41"/>
      <c r="CM50" s="33"/>
      <c r="CN50" s="41"/>
      <c r="CO50" s="33"/>
      <c r="CP50" s="41"/>
      <c r="CQ50" s="33"/>
      <c r="CR50" s="41"/>
      <c r="CS50" s="33"/>
      <c r="CT50" s="41"/>
      <c r="CU50" s="33"/>
      <c r="CV50" s="41"/>
      <c r="CW50" s="33"/>
      <c r="CX50" s="41"/>
      <c r="CY50" s="33"/>
      <c r="CZ50" s="41"/>
      <c r="DA50" s="33"/>
      <c r="DB50" s="41"/>
      <c r="DC50" s="33"/>
      <c r="DD50" s="41"/>
      <c r="DE50" s="33"/>
      <c r="DF50" s="41"/>
      <c r="DG50" s="33"/>
      <c r="DH50" s="41"/>
      <c r="DI50" s="33"/>
      <c r="DJ50" s="41"/>
      <c r="DK50" s="23" t="str">
        <f t="shared" si="13"/>
        <v/>
      </c>
      <c r="DM50" s="43"/>
      <c r="DN50" s="43"/>
    </row>
    <row r="51" spans="1:118" s="7" customFormat="1" ht="24.75" customHeight="1">
      <c r="A51" s="29" t="str">
        <f>IF($F51="","",IFERROR(INDEX([1]Raw_Data!$A:$A,MATCH($F51,[1]Raw_Data!$F:$F,0)),""))</f>
        <v/>
      </c>
      <c r="B51" s="30" t="str">
        <f>IF($F51="","",IFERROR(INDEX([1]Raw_Data!$B:$B,MATCH($F51,[1]Raw_Data!$F:$F,0)),""))</f>
        <v/>
      </c>
      <c r="C51" s="31" t="str">
        <f>IF($F51="","",IFERROR(INDEX([1]Raw_Data!$C:$C,MATCH($F51,[1]Raw_Data!$F:$F,0)),""))</f>
        <v/>
      </c>
      <c r="D51" s="32" t="str">
        <f>IF($F51="","",IFERROR(INDEX([1]Raw_Data!$D:$D,MATCH($F51,[1]Raw_Data!$F:$F,0)),""))</f>
        <v/>
      </c>
      <c r="E51" s="32" t="str">
        <f>IF($F51="","",IFERROR(INDEX([1]Raw_Data!$E:$E,MATCH($F51,[1]Raw_Data!$F:$F,0)),""))</f>
        <v/>
      </c>
      <c r="F51" s="33"/>
      <c r="G51" s="34" t="str">
        <f>IF($F51="","",IFERROR(INDEX([1]Raw_Data!$G:$G,MATCH($F51,[1]Raw_Data!$F:$F,0)),""))</f>
        <v/>
      </c>
      <c r="H51" s="35" t="str">
        <f>IF($F51="","",IFERROR(INDEX([1]Raw_Data!$H:$H,MATCH($F51,[1]Raw_Data!$F:$F,0)),""))</f>
        <v/>
      </c>
      <c r="I51" s="36" t="str">
        <f>IF($F51="","",IFERROR(INDEX([1]Raw_Data!$I:$I,MATCH($F51,[1]Raw_Data!$F:$F,0)),""))</f>
        <v/>
      </c>
      <c r="J51" s="35" t="str">
        <f>IF($F51="","",IFERROR(INDEX([1]Raw_Data!$J:$J,MATCH($F51,[1]Raw_Data!$F:$F,0)),""))</f>
        <v/>
      </c>
      <c r="K51" s="37" t="str">
        <f>IF($F51="","",IFERROR(INDEX([1]Raw_Data!$K:$K,MATCH($F51,[1]Raw_Data!$F:$F,0)),""))</f>
        <v/>
      </c>
      <c r="L51" s="35" t="str">
        <f>IF($F51="","",IFERROR(INDEX([1]Raw_Data!$L:$L,MATCH($F51,[1]Raw_Data!$F:$F,0)),""))</f>
        <v/>
      </c>
      <c r="M51" s="37" t="str">
        <f>IF($F51="","",IFERROR(INDEX([1]Raw_Data!$M:$M,MATCH($F51,[1]Raw_Data!$F:$F,0)),""))</f>
        <v/>
      </c>
      <c r="N51" s="35" t="str">
        <f>IF($F51="","",IFERROR(INDEX([1]Raw_Data!$N:$N,MATCH($F51,[1]Raw_Data!$F:$F,0)),""))</f>
        <v/>
      </c>
      <c r="O51" s="37" t="str">
        <f>IF($F51="","",IFERROR(INDEX([1]Raw_Data!$O:$O,MATCH($F51,[1]Raw_Data!$F:$F,0)),""))</f>
        <v/>
      </c>
      <c r="P51" s="35" t="str">
        <f>IF($F51="","",IFERROR(INDEX([1]Raw_Data!$P:$P,MATCH($F51,[1]Raw_Data!$F:$F,0)),""))</f>
        <v/>
      </c>
      <c r="Q51" s="37" t="str">
        <f>IF($F51="","",IFERROR(INDEX([1]Raw_Data!$Q:$Q,MATCH($F51,[1]Raw_Data!$F:$F,0)),""))</f>
        <v/>
      </c>
      <c r="R51" s="35" t="str">
        <f>IF($F51="","",IFERROR(INDEX([1]Raw_Data!$R:$R,MATCH($F51,[1]Raw_Data!$F:$F,0)),""))</f>
        <v/>
      </c>
      <c r="S51" s="37" t="str">
        <f>IF($F51="","",IFERROR(INDEX([1]Raw_Data!$S:$S,MATCH($F51,[1]Raw_Data!$F:$F,0)),""))</f>
        <v/>
      </c>
      <c r="T51" s="35" t="str">
        <f>IF($F51="","",IFERROR(INDEX([1]Raw_Data!$T:$T,MATCH($F51,[1]Raw_Data!$F:$F,0)),""))</f>
        <v/>
      </c>
      <c r="U51" s="37" t="str">
        <f>IF($F51="","",IFERROR(INDEX([1]Raw_Data!$U:$U,MATCH($F51,[1]Raw_Data!$F:$F,0)),""))</f>
        <v/>
      </c>
      <c r="V51" s="35" t="str">
        <f>IF($F51="","",IFERROR(INDEX([1]Raw_Data!$V:$V,MATCH($F51,[1]Raw_Data!$F:$F,0)),""))</f>
        <v/>
      </c>
      <c r="W51" s="37" t="str">
        <f>IF($F51="","",IFERROR(INDEX([1]Raw_Data!$W:$W,MATCH($F51,[1]Raw_Data!$F:$F,0)),""))</f>
        <v/>
      </c>
      <c r="X51" s="35" t="str">
        <f>IF($F51="","",IFERROR(INDEX([1]Raw_Data!$X:$X,MATCH($F51,[1]Raw_Data!$F:$F,0)),""))</f>
        <v/>
      </c>
      <c r="Y51" s="37" t="str">
        <f>IF($F51="","",IFERROR(INDEX([1]Raw_Data!$Y:$Y,MATCH($F51,[1]Raw_Data!$F:$F,0)),""))</f>
        <v/>
      </c>
      <c r="Z51" s="35" t="str">
        <f>IF($F51="","",IFERROR(INDEX([1]Raw_Data!$Z:$Z,MATCH($F51,[1]Raw_Data!$F:$F,0)),""))</f>
        <v/>
      </c>
      <c r="AA51" s="37" t="str">
        <f>IF($F51="","",IFERROR(INDEX([1]Raw_Data!$AA:$AA,MATCH($F51,[1]Raw_Data!$F:$F,0)),""))</f>
        <v/>
      </c>
      <c r="AB51" s="35" t="str">
        <f>IF($F51="","",IFERROR(INDEX([1]Raw_Data!$AB:$AB,MATCH($F51,[1]Raw_Data!$F:$F,0)),""))</f>
        <v/>
      </c>
      <c r="AC51" s="37" t="str">
        <f>IF($F51="","",IFERROR(INDEX([1]Raw_Data!$AC:$AC,MATCH($F51,[1]Raw_Data!$F:$F,0)),""))</f>
        <v/>
      </c>
      <c r="AD51" s="35" t="str">
        <f>IF($F51="","",IFERROR(INDEX([1]Raw_Data!$AD:$AD,MATCH($F51,[1]Raw_Data!$F:$F,0)),""))</f>
        <v/>
      </c>
      <c r="AE51" s="37" t="str">
        <f>IF($F51="","",IFERROR(INDEX([1]Raw_Data!$AE:$AE,MATCH($F51,[1]Raw_Data!$F:$F,0)),""))</f>
        <v/>
      </c>
      <c r="AF51" s="35" t="str">
        <f>IF($F51="","",IFERROR(INDEX([1]Raw_Data!$AF:$AF,MATCH($F51,[1]Raw_Data!$F:$F,0)),""))</f>
        <v/>
      </c>
      <c r="AG51" s="37" t="str">
        <f>IF($F51="","",IFERROR(INDEX([1]Raw_Data!$AG:$AG,MATCH($F51,[1]Raw_Data!$F:$F,0)),""))</f>
        <v/>
      </c>
      <c r="AH51" s="35" t="str">
        <f>IF($F51="","",IFERROR(INDEX([1]Raw_Data!$AH:$AH,MATCH($F51,[1]Raw_Data!$F:$F,0)),""))</f>
        <v/>
      </c>
      <c r="AI51" s="37" t="str">
        <f>IF($F51="","",IFERROR(INDEX([1]Raw_Data!$AI:$AI,MATCH($F51,[1]Raw_Data!$F:$F,0)),""))</f>
        <v/>
      </c>
      <c r="AJ51" s="35" t="str">
        <f>IF($F51="","",IFERROR(INDEX([1]Raw_Data!$AJ:$AJ,MATCH($F51,[1]Raw_Data!$F:$F,0)),""))</f>
        <v/>
      </c>
      <c r="AK51" s="37" t="str">
        <f>IF($F51="","",IFERROR(INDEX([1]Raw_Data!$AK:$AK,MATCH($F51,[1]Raw_Data!$F:$F,0)),""))</f>
        <v/>
      </c>
      <c r="AL51" s="35" t="str">
        <f>IF($F51="","",IFERROR(INDEX([1]Raw_Data!$AL:$AL,MATCH($F51,[1]Raw_Data!$F:$F,0)),""))</f>
        <v/>
      </c>
      <c r="AM51" s="37" t="str">
        <f>IF($F51="","",IFERROR(INDEX([1]Raw_Data!$AM:$AM,MATCH($F51,[1]Raw_Data!$F:$F,0)),""))</f>
        <v/>
      </c>
      <c r="AN51" s="35" t="str">
        <f>IF($F51="","",IFERROR(INDEX([1]Raw_Data!$AN:$AN,MATCH($F51,[1]Raw_Data!$F:$F,0)),""))</f>
        <v/>
      </c>
      <c r="AO51" s="37" t="str">
        <f>IF($F51="","",IFERROR(INDEX([1]Raw_Data!$AO:$AO,MATCH($F51,[1]Raw_Data!$F:$F,0)),""))</f>
        <v/>
      </c>
      <c r="AP51" s="35" t="str">
        <f>IF($F51="","",IFERROR(INDEX([1]Raw_Data!$AP:$AP,MATCH($F51,[1]Raw_Data!$F:$F,0)),""))</f>
        <v/>
      </c>
      <c r="AQ51" s="37" t="str">
        <f>IF($F51="","",IFERROR(INDEX([1]Raw_Data!$AQ:$AQ,MATCH($F51,[1]Raw_Data!$F:$F,0)),""))</f>
        <v/>
      </c>
      <c r="AR51" s="35"/>
      <c r="AS51" s="38" t="str">
        <f t="shared" si="0"/>
        <v/>
      </c>
      <c r="AT51" s="31" t="str">
        <f t="shared" si="1"/>
        <v/>
      </c>
      <c r="AU51" s="39" t="str">
        <f t="shared" si="2"/>
        <v/>
      </c>
      <c r="AV51" s="31" t="str">
        <f t="shared" si="3"/>
        <v/>
      </c>
      <c r="AW51" s="31" t="str">
        <f t="shared" si="4"/>
        <v/>
      </c>
      <c r="AX51" s="39" t="str">
        <f t="shared" si="5"/>
        <v/>
      </c>
      <c r="AY51" s="39" t="str">
        <f>IF(B51="","",COUNTIFS($B$5:B51,B51,$AT$5:AT51,AT51))</f>
        <v/>
      </c>
      <c r="AZ51" s="39" t="str">
        <f>IF(B51="","",COUNTIFS($B$5:B51,B51,$AV$5:AV51,AV51))</f>
        <v/>
      </c>
      <c r="BA51" s="39" t="str">
        <f t="shared" si="6"/>
        <v/>
      </c>
      <c r="BB51" s="39" t="str">
        <f t="shared" si="7"/>
        <v/>
      </c>
      <c r="BC51" s="39">
        <f t="shared" si="8"/>
        <v>0</v>
      </c>
      <c r="BD51" s="40" t="str">
        <f t="shared" si="9"/>
        <v/>
      </c>
      <c r="BE51" s="11" t="str">
        <f>IF($F51="","","REV"&amp;COUNTIF($F$5:F51,$F51))</f>
        <v/>
      </c>
      <c r="BF51" s="23"/>
      <c r="BG51" s="23"/>
      <c r="BH51" s="40" t="str">
        <f t="shared" si="10"/>
        <v/>
      </c>
      <c r="BI51" s="40" t="str">
        <f t="shared" si="11"/>
        <v/>
      </c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0" t="str">
        <f t="shared" si="12"/>
        <v/>
      </c>
      <c r="CC51" s="33"/>
      <c r="CD51" s="41"/>
      <c r="CE51" s="33"/>
      <c r="CF51" s="41"/>
      <c r="CG51" s="33"/>
      <c r="CH51" s="41"/>
      <c r="CI51" s="33"/>
      <c r="CJ51" s="41"/>
      <c r="CK51" s="33"/>
      <c r="CL51" s="41"/>
      <c r="CM51" s="33"/>
      <c r="CN51" s="41"/>
      <c r="CO51" s="33"/>
      <c r="CP51" s="41"/>
      <c r="CQ51" s="33"/>
      <c r="CR51" s="41"/>
      <c r="CS51" s="33"/>
      <c r="CT51" s="41"/>
      <c r="CU51" s="33"/>
      <c r="CV51" s="41"/>
      <c r="CW51" s="33"/>
      <c r="CX51" s="41"/>
      <c r="CY51" s="33"/>
      <c r="CZ51" s="41"/>
      <c r="DA51" s="33"/>
      <c r="DB51" s="41"/>
      <c r="DC51" s="33"/>
      <c r="DD51" s="41"/>
      <c r="DE51" s="33"/>
      <c r="DF51" s="41"/>
      <c r="DG51" s="33"/>
      <c r="DH51" s="41"/>
      <c r="DI51" s="33"/>
      <c r="DJ51" s="41"/>
      <c r="DK51" s="23" t="str">
        <f t="shared" si="13"/>
        <v/>
      </c>
      <c r="DM51" s="43"/>
      <c r="DN51" s="43"/>
    </row>
    <row r="52" spans="1:118" s="7" customFormat="1" ht="24.75" customHeight="1">
      <c r="A52" s="29" t="str">
        <f>IF($F52="","",IFERROR(INDEX([1]Raw_Data!$A:$A,MATCH($F52,[1]Raw_Data!$F:$F,0)),""))</f>
        <v/>
      </c>
      <c r="B52" s="30" t="str">
        <f>IF($F52="","",IFERROR(INDEX([1]Raw_Data!$B:$B,MATCH($F52,[1]Raw_Data!$F:$F,0)),""))</f>
        <v/>
      </c>
      <c r="C52" s="31" t="str">
        <f>IF($F52="","",IFERROR(INDEX([1]Raw_Data!$C:$C,MATCH($F52,[1]Raw_Data!$F:$F,0)),""))</f>
        <v/>
      </c>
      <c r="D52" s="32" t="str">
        <f>IF($F52="","",IFERROR(INDEX([1]Raw_Data!$D:$D,MATCH($F52,[1]Raw_Data!$F:$F,0)),""))</f>
        <v/>
      </c>
      <c r="E52" s="32" t="str">
        <f>IF($F52="","",IFERROR(INDEX([1]Raw_Data!$E:$E,MATCH($F52,[1]Raw_Data!$F:$F,0)),""))</f>
        <v/>
      </c>
      <c r="F52" s="33"/>
      <c r="G52" s="34" t="str">
        <f>IF($F52="","",IFERROR(INDEX([1]Raw_Data!$G:$G,MATCH($F52,[1]Raw_Data!$F:$F,0)),""))</f>
        <v/>
      </c>
      <c r="H52" s="35" t="str">
        <f>IF($F52="","",IFERROR(INDEX([1]Raw_Data!$H:$H,MATCH($F52,[1]Raw_Data!$F:$F,0)),""))</f>
        <v/>
      </c>
      <c r="I52" s="36" t="str">
        <f>IF($F52="","",IFERROR(INDEX([1]Raw_Data!$I:$I,MATCH($F52,[1]Raw_Data!$F:$F,0)),""))</f>
        <v/>
      </c>
      <c r="J52" s="35" t="str">
        <f>IF($F52="","",IFERROR(INDEX([1]Raw_Data!$J:$J,MATCH($F52,[1]Raw_Data!$F:$F,0)),""))</f>
        <v/>
      </c>
      <c r="K52" s="37" t="str">
        <f>IF($F52="","",IFERROR(INDEX([1]Raw_Data!$K:$K,MATCH($F52,[1]Raw_Data!$F:$F,0)),""))</f>
        <v/>
      </c>
      <c r="L52" s="35" t="str">
        <f>IF($F52="","",IFERROR(INDEX([1]Raw_Data!$L:$L,MATCH($F52,[1]Raw_Data!$F:$F,0)),""))</f>
        <v/>
      </c>
      <c r="M52" s="37" t="str">
        <f>IF($F52="","",IFERROR(INDEX([1]Raw_Data!$M:$M,MATCH($F52,[1]Raw_Data!$F:$F,0)),""))</f>
        <v/>
      </c>
      <c r="N52" s="35" t="str">
        <f>IF($F52="","",IFERROR(INDEX([1]Raw_Data!$N:$N,MATCH($F52,[1]Raw_Data!$F:$F,0)),""))</f>
        <v/>
      </c>
      <c r="O52" s="37" t="str">
        <f>IF($F52="","",IFERROR(INDEX([1]Raw_Data!$O:$O,MATCH($F52,[1]Raw_Data!$F:$F,0)),""))</f>
        <v/>
      </c>
      <c r="P52" s="35" t="str">
        <f>IF($F52="","",IFERROR(INDEX([1]Raw_Data!$P:$P,MATCH($F52,[1]Raw_Data!$F:$F,0)),""))</f>
        <v/>
      </c>
      <c r="Q52" s="37" t="str">
        <f>IF($F52="","",IFERROR(INDEX([1]Raw_Data!$Q:$Q,MATCH($F52,[1]Raw_Data!$F:$F,0)),""))</f>
        <v/>
      </c>
      <c r="R52" s="35" t="str">
        <f>IF($F52="","",IFERROR(INDEX([1]Raw_Data!$R:$R,MATCH($F52,[1]Raw_Data!$F:$F,0)),""))</f>
        <v/>
      </c>
      <c r="S52" s="37" t="str">
        <f>IF($F52="","",IFERROR(INDEX([1]Raw_Data!$S:$S,MATCH($F52,[1]Raw_Data!$F:$F,0)),""))</f>
        <v/>
      </c>
      <c r="T52" s="35" t="str">
        <f>IF($F52="","",IFERROR(INDEX([1]Raw_Data!$T:$T,MATCH($F52,[1]Raw_Data!$F:$F,0)),""))</f>
        <v/>
      </c>
      <c r="U52" s="37" t="str">
        <f>IF($F52="","",IFERROR(INDEX([1]Raw_Data!$U:$U,MATCH($F52,[1]Raw_Data!$F:$F,0)),""))</f>
        <v/>
      </c>
      <c r="V52" s="35" t="str">
        <f>IF($F52="","",IFERROR(INDEX([1]Raw_Data!$V:$V,MATCH($F52,[1]Raw_Data!$F:$F,0)),""))</f>
        <v/>
      </c>
      <c r="W52" s="37" t="str">
        <f>IF($F52="","",IFERROR(INDEX([1]Raw_Data!$W:$W,MATCH($F52,[1]Raw_Data!$F:$F,0)),""))</f>
        <v/>
      </c>
      <c r="X52" s="35" t="str">
        <f>IF($F52="","",IFERROR(INDEX([1]Raw_Data!$X:$X,MATCH($F52,[1]Raw_Data!$F:$F,0)),""))</f>
        <v/>
      </c>
      <c r="Y52" s="37" t="str">
        <f>IF($F52="","",IFERROR(INDEX([1]Raw_Data!$Y:$Y,MATCH($F52,[1]Raw_Data!$F:$F,0)),""))</f>
        <v/>
      </c>
      <c r="Z52" s="35" t="str">
        <f>IF($F52="","",IFERROR(INDEX([1]Raw_Data!$Z:$Z,MATCH($F52,[1]Raw_Data!$F:$F,0)),""))</f>
        <v/>
      </c>
      <c r="AA52" s="37" t="str">
        <f>IF($F52="","",IFERROR(INDEX([1]Raw_Data!$AA:$AA,MATCH($F52,[1]Raw_Data!$F:$F,0)),""))</f>
        <v/>
      </c>
      <c r="AB52" s="35" t="str">
        <f>IF($F52="","",IFERROR(INDEX([1]Raw_Data!$AB:$AB,MATCH($F52,[1]Raw_Data!$F:$F,0)),""))</f>
        <v/>
      </c>
      <c r="AC52" s="37" t="str">
        <f>IF($F52="","",IFERROR(INDEX([1]Raw_Data!$AC:$AC,MATCH($F52,[1]Raw_Data!$F:$F,0)),""))</f>
        <v/>
      </c>
      <c r="AD52" s="35" t="str">
        <f>IF($F52="","",IFERROR(INDEX([1]Raw_Data!$AD:$AD,MATCH($F52,[1]Raw_Data!$F:$F,0)),""))</f>
        <v/>
      </c>
      <c r="AE52" s="37" t="str">
        <f>IF($F52="","",IFERROR(INDEX([1]Raw_Data!$AE:$AE,MATCH($F52,[1]Raw_Data!$F:$F,0)),""))</f>
        <v/>
      </c>
      <c r="AF52" s="35" t="str">
        <f>IF($F52="","",IFERROR(INDEX([1]Raw_Data!$AF:$AF,MATCH($F52,[1]Raw_Data!$F:$F,0)),""))</f>
        <v/>
      </c>
      <c r="AG52" s="37" t="str">
        <f>IF($F52="","",IFERROR(INDEX([1]Raw_Data!$AG:$AG,MATCH($F52,[1]Raw_Data!$F:$F,0)),""))</f>
        <v/>
      </c>
      <c r="AH52" s="35" t="str">
        <f>IF($F52="","",IFERROR(INDEX([1]Raw_Data!$AH:$AH,MATCH($F52,[1]Raw_Data!$F:$F,0)),""))</f>
        <v/>
      </c>
      <c r="AI52" s="37" t="str">
        <f>IF($F52="","",IFERROR(INDEX([1]Raw_Data!$AI:$AI,MATCH($F52,[1]Raw_Data!$F:$F,0)),""))</f>
        <v/>
      </c>
      <c r="AJ52" s="35" t="str">
        <f>IF($F52="","",IFERROR(INDEX([1]Raw_Data!$AJ:$AJ,MATCH($F52,[1]Raw_Data!$F:$F,0)),""))</f>
        <v/>
      </c>
      <c r="AK52" s="37" t="str">
        <f>IF($F52="","",IFERROR(INDEX([1]Raw_Data!$AK:$AK,MATCH($F52,[1]Raw_Data!$F:$F,0)),""))</f>
        <v/>
      </c>
      <c r="AL52" s="35" t="str">
        <f>IF($F52="","",IFERROR(INDEX([1]Raw_Data!$AL:$AL,MATCH($F52,[1]Raw_Data!$F:$F,0)),""))</f>
        <v/>
      </c>
      <c r="AM52" s="37" t="str">
        <f>IF($F52="","",IFERROR(INDEX([1]Raw_Data!$AM:$AM,MATCH($F52,[1]Raw_Data!$F:$F,0)),""))</f>
        <v/>
      </c>
      <c r="AN52" s="35" t="str">
        <f>IF($F52="","",IFERROR(INDEX([1]Raw_Data!$AN:$AN,MATCH($F52,[1]Raw_Data!$F:$F,0)),""))</f>
        <v/>
      </c>
      <c r="AO52" s="37" t="str">
        <f>IF($F52="","",IFERROR(INDEX([1]Raw_Data!$AO:$AO,MATCH($F52,[1]Raw_Data!$F:$F,0)),""))</f>
        <v/>
      </c>
      <c r="AP52" s="35" t="str">
        <f>IF($F52="","",IFERROR(INDEX([1]Raw_Data!$AP:$AP,MATCH($F52,[1]Raw_Data!$F:$F,0)),""))</f>
        <v/>
      </c>
      <c r="AQ52" s="37" t="str">
        <f>IF($F52="","",IFERROR(INDEX([1]Raw_Data!$AQ:$AQ,MATCH($F52,[1]Raw_Data!$F:$F,0)),""))</f>
        <v/>
      </c>
      <c r="AR52" s="35"/>
      <c r="AS52" s="38" t="str">
        <f t="shared" si="0"/>
        <v/>
      </c>
      <c r="AT52" s="31" t="str">
        <f t="shared" si="1"/>
        <v/>
      </c>
      <c r="AU52" s="39" t="str">
        <f t="shared" si="2"/>
        <v/>
      </c>
      <c r="AV52" s="31" t="str">
        <f t="shared" si="3"/>
        <v/>
      </c>
      <c r="AW52" s="31" t="str">
        <f t="shared" si="4"/>
        <v/>
      </c>
      <c r="AX52" s="39" t="str">
        <f t="shared" si="5"/>
        <v/>
      </c>
      <c r="AY52" s="39" t="str">
        <f>IF(B52="","",COUNTIFS($B$5:B52,B52,$AT$5:AT52,AT52))</f>
        <v/>
      </c>
      <c r="AZ52" s="39" t="str">
        <f>IF(B52="","",COUNTIFS($B$5:B52,B52,$AV$5:AV52,AV52))</f>
        <v/>
      </c>
      <c r="BA52" s="39" t="str">
        <f t="shared" si="6"/>
        <v/>
      </c>
      <c r="BB52" s="39" t="str">
        <f t="shared" si="7"/>
        <v/>
      </c>
      <c r="BC52" s="39">
        <f t="shared" si="8"/>
        <v>0</v>
      </c>
      <c r="BD52" s="40" t="str">
        <f t="shared" si="9"/>
        <v/>
      </c>
      <c r="BE52" s="11" t="str">
        <f>IF($F52="","","REV"&amp;COUNTIF($F$5:F52,$F52))</f>
        <v/>
      </c>
      <c r="BF52" s="23"/>
      <c r="BG52" s="23"/>
      <c r="BH52" s="40" t="str">
        <f t="shared" si="10"/>
        <v/>
      </c>
      <c r="BI52" s="40" t="str">
        <f t="shared" si="11"/>
        <v/>
      </c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0" t="str">
        <f t="shared" si="12"/>
        <v/>
      </c>
      <c r="CC52" s="33"/>
      <c r="CD52" s="41"/>
      <c r="CE52" s="33"/>
      <c r="CF52" s="41"/>
      <c r="CG52" s="33"/>
      <c r="CH52" s="41"/>
      <c r="CI52" s="33"/>
      <c r="CJ52" s="41"/>
      <c r="CK52" s="33"/>
      <c r="CL52" s="41"/>
      <c r="CM52" s="33"/>
      <c r="CN52" s="41"/>
      <c r="CO52" s="33"/>
      <c r="CP52" s="41"/>
      <c r="CQ52" s="33"/>
      <c r="CR52" s="41"/>
      <c r="CS52" s="33"/>
      <c r="CT52" s="41"/>
      <c r="CU52" s="33"/>
      <c r="CV52" s="41"/>
      <c r="CW52" s="33"/>
      <c r="CX52" s="41"/>
      <c r="CY52" s="33"/>
      <c r="CZ52" s="41"/>
      <c r="DA52" s="33"/>
      <c r="DB52" s="41"/>
      <c r="DC52" s="33"/>
      <c r="DD52" s="41"/>
      <c r="DE52" s="33"/>
      <c r="DF52" s="41"/>
      <c r="DG52" s="33"/>
      <c r="DH52" s="41"/>
      <c r="DI52" s="33"/>
      <c r="DJ52" s="41"/>
      <c r="DK52" s="23" t="str">
        <f t="shared" si="13"/>
        <v/>
      </c>
      <c r="DM52" s="43"/>
      <c r="DN52" s="43"/>
    </row>
    <row r="53" spans="1:118" s="7" customFormat="1" ht="24.75" customHeight="1">
      <c r="A53" s="29" t="str">
        <f>IF($F53="","",IFERROR(INDEX([1]Raw_Data!$A:$A,MATCH($F53,[1]Raw_Data!$F:$F,0)),""))</f>
        <v/>
      </c>
      <c r="B53" s="30" t="str">
        <f>IF($F53="","",IFERROR(INDEX([1]Raw_Data!$B:$B,MATCH($F53,[1]Raw_Data!$F:$F,0)),""))</f>
        <v/>
      </c>
      <c r="C53" s="31" t="str">
        <f>IF($F53="","",IFERROR(INDEX([1]Raw_Data!$C:$C,MATCH($F53,[1]Raw_Data!$F:$F,0)),""))</f>
        <v/>
      </c>
      <c r="D53" s="32" t="str">
        <f>IF($F53="","",IFERROR(INDEX([1]Raw_Data!$D:$D,MATCH($F53,[1]Raw_Data!$F:$F,0)),""))</f>
        <v/>
      </c>
      <c r="E53" s="32" t="str">
        <f>IF($F53="","",IFERROR(INDEX([1]Raw_Data!$E:$E,MATCH($F53,[1]Raw_Data!$F:$F,0)),""))</f>
        <v/>
      </c>
      <c r="F53" s="33"/>
      <c r="G53" s="34" t="str">
        <f>IF($F53="","",IFERROR(INDEX([1]Raw_Data!$G:$G,MATCH($F53,[1]Raw_Data!$F:$F,0)),""))</f>
        <v/>
      </c>
      <c r="H53" s="35" t="str">
        <f>IF($F53="","",IFERROR(INDEX([1]Raw_Data!$H:$H,MATCH($F53,[1]Raw_Data!$F:$F,0)),""))</f>
        <v/>
      </c>
      <c r="I53" s="36" t="str">
        <f>IF($F53="","",IFERROR(INDEX([1]Raw_Data!$I:$I,MATCH($F53,[1]Raw_Data!$F:$F,0)),""))</f>
        <v/>
      </c>
      <c r="J53" s="35" t="str">
        <f>IF($F53="","",IFERROR(INDEX([1]Raw_Data!$J:$J,MATCH($F53,[1]Raw_Data!$F:$F,0)),""))</f>
        <v/>
      </c>
      <c r="K53" s="37" t="str">
        <f>IF($F53="","",IFERROR(INDEX([1]Raw_Data!$K:$K,MATCH($F53,[1]Raw_Data!$F:$F,0)),""))</f>
        <v/>
      </c>
      <c r="L53" s="35" t="str">
        <f>IF($F53="","",IFERROR(INDEX([1]Raw_Data!$L:$L,MATCH($F53,[1]Raw_Data!$F:$F,0)),""))</f>
        <v/>
      </c>
      <c r="M53" s="37" t="str">
        <f>IF($F53="","",IFERROR(INDEX([1]Raw_Data!$M:$M,MATCH($F53,[1]Raw_Data!$F:$F,0)),""))</f>
        <v/>
      </c>
      <c r="N53" s="35" t="str">
        <f>IF($F53="","",IFERROR(INDEX([1]Raw_Data!$N:$N,MATCH($F53,[1]Raw_Data!$F:$F,0)),""))</f>
        <v/>
      </c>
      <c r="O53" s="37" t="str">
        <f>IF($F53="","",IFERROR(INDEX([1]Raw_Data!$O:$O,MATCH($F53,[1]Raw_Data!$F:$F,0)),""))</f>
        <v/>
      </c>
      <c r="P53" s="35" t="str">
        <f>IF($F53="","",IFERROR(INDEX([1]Raw_Data!$P:$P,MATCH($F53,[1]Raw_Data!$F:$F,0)),""))</f>
        <v/>
      </c>
      <c r="Q53" s="37" t="str">
        <f>IF($F53="","",IFERROR(INDEX([1]Raw_Data!$Q:$Q,MATCH($F53,[1]Raw_Data!$F:$F,0)),""))</f>
        <v/>
      </c>
      <c r="R53" s="35" t="str">
        <f>IF($F53="","",IFERROR(INDEX([1]Raw_Data!$R:$R,MATCH($F53,[1]Raw_Data!$F:$F,0)),""))</f>
        <v/>
      </c>
      <c r="S53" s="37" t="str">
        <f>IF($F53="","",IFERROR(INDEX([1]Raw_Data!$S:$S,MATCH($F53,[1]Raw_Data!$F:$F,0)),""))</f>
        <v/>
      </c>
      <c r="T53" s="35" t="str">
        <f>IF($F53="","",IFERROR(INDEX([1]Raw_Data!$T:$T,MATCH($F53,[1]Raw_Data!$F:$F,0)),""))</f>
        <v/>
      </c>
      <c r="U53" s="37" t="str">
        <f>IF($F53="","",IFERROR(INDEX([1]Raw_Data!$U:$U,MATCH($F53,[1]Raw_Data!$F:$F,0)),""))</f>
        <v/>
      </c>
      <c r="V53" s="35" t="str">
        <f>IF($F53="","",IFERROR(INDEX([1]Raw_Data!$V:$V,MATCH($F53,[1]Raw_Data!$F:$F,0)),""))</f>
        <v/>
      </c>
      <c r="W53" s="37" t="str">
        <f>IF($F53="","",IFERROR(INDEX([1]Raw_Data!$W:$W,MATCH($F53,[1]Raw_Data!$F:$F,0)),""))</f>
        <v/>
      </c>
      <c r="X53" s="35" t="str">
        <f>IF($F53="","",IFERROR(INDEX([1]Raw_Data!$X:$X,MATCH($F53,[1]Raw_Data!$F:$F,0)),""))</f>
        <v/>
      </c>
      <c r="Y53" s="37" t="str">
        <f>IF($F53="","",IFERROR(INDEX([1]Raw_Data!$Y:$Y,MATCH($F53,[1]Raw_Data!$F:$F,0)),""))</f>
        <v/>
      </c>
      <c r="Z53" s="35" t="str">
        <f>IF($F53="","",IFERROR(INDEX([1]Raw_Data!$Z:$Z,MATCH($F53,[1]Raw_Data!$F:$F,0)),""))</f>
        <v/>
      </c>
      <c r="AA53" s="37" t="str">
        <f>IF($F53="","",IFERROR(INDEX([1]Raw_Data!$AA:$AA,MATCH($F53,[1]Raw_Data!$F:$F,0)),""))</f>
        <v/>
      </c>
      <c r="AB53" s="35" t="str">
        <f>IF($F53="","",IFERROR(INDEX([1]Raw_Data!$AB:$AB,MATCH($F53,[1]Raw_Data!$F:$F,0)),""))</f>
        <v/>
      </c>
      <c r="AC53" s="37" t="str">
        <f>IF($F53="","",IFERROR(INDEX([1]Raw_Data!$AC:$AC,MATCH($F53,[1]Raw_Data!$F:$F,0)),""))</f>
        <v/>
      </c>
      <c r="AD53" s="35" t="str">
        <f>IF($F53="","",IFERROR(INDEX([1]Raw_Data!$AD:$AD,MATCH($F53,[1]Raw_Data!$F:$F,0)),""))</f>
        <v/>
      </c>
      <c r="AE53" s="37" t="str">
        <f>IF($F53="","",IFERROR(INDEX([1]Raw_Data!$AE:$AE,MATCH($F53,[1]Raw_Data!$F:$F,0)),""))</f>
        <v/>
      </c>
      <c r="AF53" s="35" t="str">
        <f>IF($F53="","",IFERROR(INDEX([1]Raw_Data!$AF:$AF,MATCH($F53,[1]Raw_Data!$F:$F,0)),""))</f>
        <v/>
      </c>
      <c r="AG53" s="37" t="str">
        <f>IF($F53="","",IFERROR(INDEX([1]Raw_Data!$AG:$AG,MATCH($F53,[1]Raw_Data!$F:$F,0)),""))</f>
        <v/>
      </c>
      <c r="AH53" s="35" t="str">
        <f>IF($F53="","",IFERROR(INDEX([1]Raw_Data!$AH:$AH,MATCH($F53,[1]Raw_Data!$F:$F,0)),""))</f>
        <v/>
      </c>
      <c r="AI53" s="37" t="str">
        <f>IF($F53="","",IFERROR(INDEX([1]Raw_Data!$AI:$AI,MATCH($F53,[1]Raw_Data!$F:$F,0)),""))</f>
        <v/>
      </c>
      <c r="AJ53" s="35" t="str">
        <f>IF($F53="","",IFERROR(INDEX([1]Raw_Data!$AJ:$AJ,MATCH($F53,[1]Raw_Data!$F:$F,0)),""))</f>
        <v/>
      </c>
      <c r="AK53" s="37" t="str">
        <f>IF($F53="","",IFERROR(INDEX([1]Raw_Data!$AK:$AK,MATCH($F53,[1]Raw_Data!$F:$F,0)),""))</f>
        <v/>
      </c>
      <c r="AL53" s="35" t="str">
        <f>IF($F53="","",IFERROR(INDEX([1]Raw_Data!$AL:$AL,MATCH($F53,[1]Raw_Data!$F:$F,0)),""))</f>
        <v/>
      </c>
      <c r="AM53" s="37" t="str">
        <f>IF($F53="","",IFERROR(INDEX([1]Raw_Data!$AM:$AM,MATCH($F53,[1]Raw_Data!$F:$F,0)),""))</f>
        <v/>
      </c>
      <c r="AN53" s="35" t="str">
        <f>IF($F53="","",IFERROR(INDEX([1]Raw_Data!$AN:$AN,MATCH($F53,[1]Raw_Data!$F:$F,0)),""))</f>
        <v/>
      </c>
      <c r="AO53" s="37" t="str">
        <f>IF($F53="","",IFERROR(INDEX([1]Raw_Data!$AO:$AO,MATCH($F53,[1]Raw_Data!$F:$F,0)),""))</f>
        <v/>
      </c>
      <c r="AP53" s="35" t="str">
        <f>IF($F53="","",IFERROR(INDEX([1]Raw_Data!$AP:$AP,MATCH($F53,[1]Raw_Data!$F:$F,0)),""))</f>
        <v/>
      </c>
      <c r="AQ53" s="37" t="str">
        <f>IF($F53="","",IFERROR(INDEX([1]Raw_Data!$AQ:$AQ,MATCH($F53,[1]Raw_Data!$F:$F,0)),""))</f>
        <v/>
      </c>
      <c r="AR53" s="35"/>
      <c r="AS53" s="38" t="str">
        <f t="shared" si="0"/>
        <v/>
      </c>
      <c r="AT53" s="31" t="str">
        <f t="shared" si="1"/>
        <v/>
      </c>
      <c r="AU53" s="39" t="str">
        <f t="shared" si="2"/>
        <v/>
      </c>
      <c r="AV53" s="31" t="str">
        <f t="shared" si="3"/>
        <v/>
      </c>
      <c r="AW53" s="31" t="str">
        <f t="shared" si="4"/>
        <v/>
      </c>
      <c r="AX53" s="39" t="str">
        <f t="shared" si="5"/>
        <v/>
      </c>
      <c r="AY53" s="39" t="str">
        <f>IF(B53="","",COUNTIFS($B$5:B53,B53,$AT$5:AT53,AT53))</f>
        <v/>
      </c>
      <c r="AZ53" s="39" t="str">
        <f>IF(B53="","",COUNTIFS($B$5:B53,B53,$AV$5:AV53,AV53))</f>
        <v/>
      </c>
      <c r="BA53" s="39" t="str">
        <f t="shared" si="6"/>
        <v/>
      </c>
      <c r="BB53" s="39" t="str">
        <f t="shared" si="7"/>
        <v/>
      </c>
      <c r="BC53" s="39">
        <f t="shared" si="8"/>
        <v>0</v>
      </c>
      <c r="BD53" s="40" t="str">
        <f t="shared" si="9"/>
        <v/>
      </c>
      <c r="BE53" s="11" t="str">
        <f>IF($F53="","","REV"&amp;COUNTIF($F$5:F53,$F53))</f>
        <v/>
      </c>
      <c r="BF53" s="23"/>
      <c r="BG53" s="23"/>
      <c r="BH53" s="40" t="str">
        <f t="shared" si="10"/>
        <v/>
      </c>
      <c r="BI53" s="40" t="str">
        <f t="shared" si="11"/>
        <v/>
      </c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0" t="str">
        <f t="shared" si="12"/>
        <v/>
      </c>
      <c r="CC53" s="33"/>
      <c r="CD53" s="41"/>
      <c r="CE53" s="33"/>
      <c r="CF53" s="41"/>
      <c r="CG53" s="33"/>
      <c r="CH53" s="41"/>
      <c r="CI53" s="33"/>
      <c r="CJ53" s="41"/>
      <c r="CK53" s="33"/>
      <c r="CL53" s="41"/>
      <c r="CM53" s="33"/>
      <c r="CN53" s="41"/>
      <c r="CO53" s="33"/>
      <c r="CP53" s="41"/>
      <c r="CQ53" s="33"/>
      <c r="CR53" s="41"/>
      <c r="CS53" s="33"/>
      <c r="CT53" s="41"/>
      <c r="CU53" s="33"/>
      <c r="CV53" s="41"/>
      <c r="CW53" s="33"/>
      <c r="CX53" s="41"/>
      <c r="CY53" s="33"/>
      <c r="CZ53" s="41"/>
      <c r="DA53" s="33"/>
      <c r="DB53" s="41"/>
      <c r="DC53" s="33"/>
      <c r="DD53" s="41"/>
      <c r="DE53" s="33"/>
      <c r="DF53" s="41"/>
      <c r="DG53" s="33"/>
      <c r="DH53" s="41"/>
      <c r="DI53" s="33"/>
      <c r="DJ53" s="41"/>
      <c r="DK53" s="23" t="str">
        <f t="shared" si="13"/>
        <v/>
      </c>
      <c r="DM53" s="43"/>
      <c r="DN53" s="43"/>
    </row>
    <row r="54" spans="1:118" s="7" customFormat="1" ht="24.75" customHeight="1">
      <c r="A54" s="29" t="str">
        <f>IF($F54="","",IFERROR(INDEX([1]Raw_Data!$A:$A,MATCH($F54,[1]Raw_Data!$F:$F,0)),""))</f>
        <v/>
      </c>
      <c r="B54" s="30" t="str">
        <f>IF($F54="","",IFERROR(INDEX([1]Raw_Data!$B:$B,MATCH($F54,[1]Raw_Data!$F:$F,0)),""))</f>
        <v/>
      </c>
      <c r="C54" s="31" t="str">
        <f>IF($F54="","",IFERROR(INDEX([1]Raw_Data!$C:$C,MATCH($F54,[1]Raw_Data!$F:$F,0)),""))</f>
        <v/>
      </c>
      <c r="D54" s="32" t="str">
        <f>IF($F54="","",IFERROR(INDEX([1]Raw_Data!$D:$D,MATCH($F54,[1]Raw_Data!$F:$F,0)),""))</f>
        <v/>
      </c>
      <c r="E54" s="32" t="str">
        <f>IF($F54="","",IFERROR(INDEX([1]Raw_Data!$E:$E,MATCH($F54,[1]Raw_Data!$F:$F,0)),""))</f>
        <v/>
      </c>
      <c r="F54" s="33"/>
      <c r="G54" s="34" t="str">
        <f>IF($F54="","",IFERROR(INDEX([1]Raw_Data!$G:$G,MATCH($F54,[1]Raw_Data!$F:$F,0)),""))</f>
        <v/>
      </c>
      <c r="H54" s="35" t="str">
        <f>IF($F54="","",IFERROR(INDEX([1]Raw_Data!$H:$H,MATCH($F54,[1]Raw_Data!$F:$F,0)),""))</f>
        <v/>
      </c>
      <c r="I54" s="36" t="str">
        <f>IF($F54="","",IFERROR(INDEX([1]Raw_Data!$I:$I,MATCH($F54,[1]Raw_Data!$F:$F,0)),""))</f>
        <v/>
      </c>
      <c r="J54" s="35" t="str">
        <f>IF($F54="","",IFERROR(INDEX([1]Raw_Data!$J:$J,MATCH($F54,[1]Raw_Data!$F:$F,0)),""))</f>
        <v/>
      </c>
      <c r="K54" s="37" t="str">
        <f>IF($F54="","",IFERROR(INDEX([1]Raw_Data!$K:$K,MATCH($F54,[1]Raw_Data!$F:$F,0)),""))</f>
        <v/>
      </c>
      <c r="L54" s="35" t="str">
        <f>IF($F54="","",IFERROR(INDEX([1]Raw_Data!$L:$L,MATCH($F54,[1]Raw_Data!$F:$F,0)),""))</f>
        <v/>
      </c>
      <c r="M54" s="37" t="str">
        <f>IF($F54="","",IFERROR(INDEX([1]Raw_Data!$M:$M,MATCH($F54,[1]Raw_Data!$F:$F,0)),""))</f>
        <v/>
      </c>
      <c r="N54" s="35" t="str">
        <f>IF($F54="","",IFERROR(INDEX([1]Raw_Data!$N:$N,MATCH($F54,[1]Raw_Data!$F:$F,0)),""))</f>
        <v/>
      </c>
      <c r="O54" s="37" t="str">
        <f>IF($F54="","",IFERROR(INDEX([1]Raw_Data!$O:$O,MATCH($F54,[1]Raw_Data!$F:$F,0)),""))</f>
        <v/>
      </c>
      <c r="P54" s="35" t="str">
        <f>IF($F54="","",IFERROR(INDEX([1]Raw_Data!$P:$P,MATCH($F54,[1]Raw_Data!$F:$F,0)),""))</f>
        <v/>
      </c>
      <c r="Q54" s="37" t="str">
        <f>IF($F54="","",IFERROR(INDEX([1]Raw_Data!$Q:$Q,MATCH($F54,[1]Raw_Data!$F:$F,0)),""))</f>
        <v/>
      </c>
      <c r="R54" s="35" t="str">
        <f>IF($F54="","",IFERROR(INDEX([1]Raw_Data!$R:$R,MATCH($F54,[1]Raw_Data!$F:$F,0)),""))</f>
        <v/>
      </c>
      <c r="S54" s="37" t="str">
        <f>IF($F54="","",IFERROR(INDEX([1]Raw_Data!$S:$S,MATCH($F54,[1]Raw_Data!$F:$F,0)),""))</f>
        <v/>
      </c>
      <c r="T54" s="35" t="str">
        <f>IF($F54="","",IFERROR(INDEX([1]Raw_Data!$T:$T,MATCH($F54,[1]Raw_Data!$F:$F,0)),""))</f>
        <v/>
      </c>
      <c r="U54" s="37" t="str">
        <f>IF($F54="","",IFERROR(INDEX([1]Raw_Data!$U:$U,MATCH($F54,[1]Raw_Data!$F:$F,0)),""))</f>
        <v/>
      </c>
      <c r="V54" s="35" t="str">
        <f>IF($F54="","",IFERROR(INDEX([1]Raw_Data!$V:$V,MATCH($F54,[1]Raw_Data!$F:$F,0)),""))</f>
        <v/>
      </c>
      <c r="W54" s="37" t="str">
        <f>IF($F54="","",IFERROR(INDEX([1]Raw_Data!$W:$W,MATCH($F54,[1]Raw_Data!$F:$F,0)),""))</f>
        <v/>
      </c>
      <c r="X54" s="35" t="str">
        <f>IF($F54="","",IFERROR(INDEX([1]Raw_Data!$X:$X,MATCH($F54,[1]Raw_Data!$F:$F,0)),""))</f>
        <v/>
      </c>
      <c r="Y54" s="37" t="str">
        <f>IF($F54="","",IFERROR(INDEX([1]Raw_Data!$Y:$Y,MATCH($F54,[1]Raw_Data!$F:$F,0)),""))</f>
        <v/>
      </c>
      <c r="Z54" s="35" t="str">
        <f>IF($F54="","",IFERROR(INDEX([1]Raw_Data!$Z:$Z,MATCH($F54,[1]Raw_Data!$F:$F,0)),""))</f>
        <v/>
      </c>
      <c r="AA54" s="37" t="str">
        <f>IF($F54="","",IFERROR(INDEX([1]Raw_Data!$AA:$AA,MATCH($F54,[1]Raw_Data!$F:$F,0)),""))</f>
        <v/>
      </c>
      <c r="AB54" s="35" t="str">
        <f>IF($F54="","",IFERROR(INDEX([1]Raw_Data!$AB:$AB,MATCH($F54,[1]Raw_Data!$F:$F,0)),""))</f>
        <v/>
      </c>
      <c r="AC54" s="37" t="str">
        <f>IF($F54="","",IFERROR(INDEX([1]Raw_Data!$AC:$AC,MATCH($F54,[1]Raw_Data!$F:$F,0)),""))</f>
        <v/>
      </c>
      <c r="AD54" s="35" t="str">
        <f>IF($F54="","",IFERROR(INDEX([1]Raw_Data!$AD:$AD,MATCH($F54,[1]Raw_Data!$F:$F,0)),""))</f>
        <v/>
      </c>
      <c r="AE54" s="37" t="str">
        <f>IF($F54="","",IFERROR(INDEX([1]Raw_Data!$AE:$AE,MATCH($F54,[1]Raw_Data!$F:$F,0)),""))</f>
        <v/>
      </c>
      <c r="AF54" s="35" t="str">
        <f>IF($F54="","",IFERROR(INDEX([1]Raw_Data!$AF:$AF,MATCH($F54,[1]Raw_Data!$F:$F,0)),""))</f>
        <v/>
      </c>
      <c r="AG54" s="37" t="str">
        <f>IF($F54="","",IFERROR(INDEX([1]Raw_Data!$AG:$AG,MATCH($F54,[1]Raw_Data!$F:$F,0)),""))</f>
        <v/>
      </c>
      <c r="AH54" s="35" t="str">
        <f>IF($F54="","",IFERROR(INDEX([1]Raw_Data!$AH:$AH,MATCH($F54,[1]Raw_Data!$F:$F,0)),""))</f>
        <v/>
      </c>
      <c r="AI54" s="37" t="str">
        <f>IF($F54="","",IFERROR(INDEX([1]Raw_Data!$AI:$AI,MATCH($F54,[1]Raw_Data!$F:$F,0)),""))</f>
        <v/>
      </c>
      <c r="AJ54" s="35" t="str">
        <f>IF($F54="","",IFERROR(INDEX([1]Raw_Data!$AJ:$AJ,MATCH($F54,[1]Raw_Data!$F:$F,0)),""))</f>
        <v/>
      </c>
      <c r="AK54" s="37" t="str">
        <f>IF($F54="","",IFERROR(INDEX([1]Raw_Data!$AK:$AK,MATCH($F54,[1]Raw_Data!$F:$F,0)),""))</f>
        <v/>
      </c>
      <c r="AL54" s="35" t="str">
        <f>IF($F54="","",IFERROR(INDEX([1]Raw_Data!$AL:$AL,MATCH($F54,[1]Raw_Data!$F:$F,0)),""))</f>
        <v/>
      </c>
      <c r="AM54" s="37" t="str">
        <f>IF($F54="","",IFERROR(INDEX([1]Raw_Data!$AM:$AM,MATCH($F54,[1]Raw_Data!$F:$F,0)),""))</f>
        <v/>
      </c>
      <c r="AN54" s="35" t="str">
        <f>IF($F54="","",IFERROR(INDEX([1]Raw_Data!$AN:$AN,MATCH($F54,[1]Raw_Data!$F:$F,0)),""))</f>
        <v/>
      </c>
      <c r="AO54" s="37" t="str">
        <f>IF($F54="","",IFERROR(INDEX([1]Raw_Data!$AO:$AO,MATCH($F54,[1]Raw_Data!$F:$F,0)),""))</f>
        <v/>
      </c>
      <c r="AP54" s="35" t="str">
        <f>IF($F54="","",IFERROR(INDEX([1]Raw_Data!$AP:$AP,MATCH($F54,[1]Raw_Data!$F:$F,0)),""))</f>
        <v/>
      </c>
      <c r="AQ54" s="37" t="str">
        <f>IF($F54="","",IFERROR(INDEX([1]Raw_Data!$AQ:$AQ,MATCH($F54,[1]Raw_Data!$F:$F,0)),""))</f>
        <v/>
      </c>
      <c r="AR54" s="35"/>
      <c r="AS54" s="38" t="str">
        <f t="shared" si="0"/>
        <v/>
      </c>
      <c r="AT54" s="31" t="str">
        <f t="shared" si="1"/>
        <v/>
      </c>
      <c r="AU54" s="39" t="str">
        <f t="shared" si="2"/>
        <v/>
      </c>
      <c r="AV54" s="31" t="str">
        <f t="shared" si="3"/>
        <v/>
      </c>
      <c r="AW54" s="31" t="str">
        <f t="shared" si="4"/>
        <v/>
      </c>
      <c r="AX54" s="39" t="str">
        <f t="shared" si="5"/>
        <v/>
      </c>
      <c r="AY54" s="39" t="str">
        <f>IF(B54="","",COUNTIFS($B$5:B54,B54,$AT$5:AT54,AT54))</f>
        <v/>
      </c>
      <c r="AZ54" s="39" t="str">
        <f>IF(B54="","",COUNTIFS($B$5:B54,B54,$AV$5:AV54,AV54))</f>
        <v/>
      </c>
      <c r="BA54" s="39" t="str">
        <f t="shared" si="6"/>
        <v/>
      </c>
      <c r="BB54" s="39" t="str">
        <f t="shared" si="7"/>
        <v/>
      </c>
      <c r="BC54" s="39">
        <f t="shared" si="8"/>
        <v>0</v>
      </c>
      <c r="BD54" s="40" t="str">
        <f t="shared" si="9"/>
        <v/>
      </c>
      <c r="BE54" s="11" t="str">
        <f>IF($F54="","","REV"&amp;COUNTIF($F$5:F54,$F54))</f>
        <v/>
      </c>
      <c r="BF54" s="23"/>
      <c r="BG54" s="23"/>
      <c r="BH54" s="40" t="str">
        <f t="shared" si="10"/>
        <v/>
      </c>
      <c r="BI54" s="40" t="str">
        <f t="shared" si="11"/>
        <v/>
      </c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0" t="str">
        <f t="shared" si="12"/>
        <v/>
      </c>
      <c r="CC54" s="33"/>
      <c r="CD54" s="41"/>
      <c r="CE54" s="33"/>
      <c r="CF54" s="41"/>
      <c r="CG54" s="33"/>
      <c r="CH54" s="41"/>
      <c r="CI54" s="33"/>
      <c r="CJ54" s="41"/>
      <c r="CK54" s="33"/>
      <c r="CL54" s="41"/>
      <c r="CM54" s="33"/>
      <c r="CN54" s="41"/>
      <c r="CO54" s="33"/>
      <c r="CP54" s="41"/>
      <c r="CQ54" s="33"/>
      <c r="CR54" s="41"/>
      <c r="CS54" s="33"/>
      <c r="CT54" s="41"/>
      <c r="CU54" s="33"/>
      <c r="CV54" s="41"/>
      <c r="CW54" s="33"/>
      <c r="CX54" s="41"/>
      <c r="CY54" s="33"/>
      <c r="CZ54" s="41"/>
      <c r="DA54" s="33"/>
      <c r="DB54" s="41"/>
      <c r="DC54" s="33"/>
      <c r="DD54" s="41"/>
      <c r="DE54" s="33"/>
      <c r="DF54" s="41"/>
      <c r="DG54" s="33"/>
      <c r="DH54" s="41"/>
      <c r="DI54" s="33"/>
      <c r="DJ54" s="41"/>
      <c r="DK54" s="23" t="str">
        <f t="shared" si="13"/>
        <v/>
      </c>
      <c r="DM54" s="43"/>
      <c r="DN54" s="43"/>
    </row>
    <row r="55" spans="1:118" s="7" customFormat="1" ht="24.75" customHeight="1">
      <c r="A55" s="29" t="str">
        <f>IF($F55="","",IFERROR(INDEX([1]Raw_Data!$A:$A,MATCH($F55,[1]Raw_Data!$F:$F,0)),""))</f>
        <v/>
      </c>
      <c r="B55" s="30" t="str">
        <f>IF($F55="","",IFERROR(INDEX([1]Raw_Data!$B:$B,MATCH($F55,[1]Raw_Data!$F:$F,0)),""))</f>
        <v/>
      </c>
      <c r="C55" s="31" t="str">
        <f>IF($F55="","",IFERROR(INDEX([1]Raw_Data!$C:$C,MATCH($F55,[1]Raw_Data!$F:$F,0)),""))</f>
        <v/>
      </c>
      <c r="D55" s="32" t="str">
        <f>IF($F55="","",IFERROR(INDEX([1]Raw_Data!$D:$D,MATCH($F55,[1]Raw_Data!$F:$F,0)),""))</f>
        <v/>
      </c>
      <c r="E55" s="32" t="str">
        <f>IF($F55="","",IFERROR(INDEX([1]Raw_Data!$E:$E,MATCH($F55,[1]Raw_Data!$F:$F,0)),""))</f>
        <v/>
      </c>
      <c r="F55" s="33"/>
      <c r="G55" s="34" t="str">
        <f>IF($F55="","",IFERROR(INDEX([1]Raw_Data!$G:$G,MATCH($F55,[1]Raw_Data!$F:$F,0)),""))</f>
        <v/>
      </c>
      <c r="H55" s="35" t="str">
        <f>IF($F55="","",IFERROR(INDEX([1]Raw_Data!$H:$H,MATCH($F55,[1]Raw_Data!$F:$F,0)),""))</f>
        <v/>
      </c>
      <c r="I55" s="36" t="str">
        <f>IF($F55="","",IFERROR(INDEX([1]Raw_Data!$I:$I,MATCH($F55,[1]Raw_Data!$F:$F,0)),""))</f>
        <v/>
      </c>
      <c r="J55" s="35" t="str">
        <f>IF($F55="","",IFERROR(INDEX([1]Raw_Data!$J:$J,MATCH($F55,[1]Raw_Data!$F:$F,0)),""))</f>
        <v/>
      </c>
      <c r="K55" s="37" t="str">
        <f>IF($F55="","",IFERROR(INDEX([1]Raw_Data!$K:$K,MATCH($F55,[1]Raw_Data!$F:$F,0)),""))</f>
        <v/>
      </c>
      <c r="L55" s="35" t="str">
        <f>IF($F55="","",IFERROR(INDEX([1]Raw_Data!$L:$L,MATCH($F55,[1]Raw_Data!$F:$F,0)),""))</f>
        <v/>
      </c>
      <c r="M55" s="37" t="str">
        <f>IF($F55="","",IFERROR(INDEX([1]Raw_Data!$M:$M,MATCH($F55,[1]Raw_Data!$F:$F,0)),""))</f>
        <v/>
      </c>
      <c r="N55" s="35" t="str">
        <f>IF($F55="","",IFERROR(INDEX([1]Raw_Data!$N:$N,MATCH($F55,[1]Raw_Data!$F:$F,0)),""))</f>
        <v/>
      </c>
      <c r="O55" s="37" t="str">
        <f>IF($F55="","",IFERROR(INDEX([1]Raw_Data!$O:$O,MATCH($F55,[1]Raw_Data!$F:$F,0)),""))</f>
        <v/>
      </c>
      <c r="P55" s="35" t="str">
        <f>IF($F55="","",IFERROR(INDEX([1]Raw_Data!$P:$P,MATCH($F55,[1]Raw_Data!$F:$F,0)),""))</f>
        <v/>
      </c>
      <c r="Q55" s="37" t="str">
        <f>IF($F55="","",IFERROR(INDEX([1]Raw_Data!$Q:$Q,MATCH($F55,[1]Raw_Data!$F:$F,0)),""))</f>
        <v/>
      </c>
      <c r="R55" s="35" t="str">
        <f>IF($F55="","",IFERROR(INDEX([1]Raw_Data!$R:$R,MATCH($F55,[1]Raw_Data!$F:$F,0)),""))</f>
        <v/>
      </c>
      <c r="S55" s="37" t="str">
        <f>IF($F55="","",IFERROR(INDEX([1]Raw_Data!$S:$S,MATCH($F55,[1]Raw_Data!$F:$F,0)),""))</f>
        <v/>
      </c>
      <c r="T55" s="35" t="str">
        <f>IF($F55="","",IFERROR(INDEX([1]Raw_Data!$T:$T,MATCH($F55,[1]Raw_Data!$F:$F,0)),""))</f>
        <v/>
      </c>
      <c r="U55" s="37" t="str">
        <f>IF($F55="","",IFERROR(INDEX([1]Raw_Data!$U:$U,MATCH($F55,[1]Raw_Data!$F:$F,0)),""))</f>
        <v/>
      </c>
      <c r="V55" s="35" t="str">
        <f>IF($F55="","",IFERROR(INDEX([1]Raw_Data!$V:$V,MATCH($F55,[1]Raw_Data!$F:$F,0)),""))</f>
        <v/>
      </c>
      <c r="W55" s="37" t="str">
        <f>IF($F55="","",IFERROR(INDEX([1]Raw_Data!$W:$W,MATCH($F55,[1]Raw_Data!$F:$F,0)),""))</f>
        <v/>
      </c>
      <c r="X55" s="35" t="str">
        <f>IF($F55="","",IFERROR(INDEX([1]Raw_Data!$X:$X,MATCH($F55,[1]Raw_Data!$F:$F,0)),""))</f>
        <v/>
      </c>
      <c r="Y55" s="37" t="str">
        <f>IF($F55="","",IFERROR(INDEX([1]Raw_Data!$Y:$Y,MATCH($F55,[1]Raw_Data!$F:$F,0)),""))</f>
        <v/>
      </c>
      <c r="Z55" s="35" t="str">
        <f>IF($F55="","",IFERROR(INDEX([1]Raw_Data!$Z:$Z,MATCH($F55,[1]Raw_Data!$F:$F,0)),""))</f>
        <v/>
      </c>
      <c r="AA55" s="37" t="str">
        <f>IF($F55="","",IFERROR(INDEX([1]Raw_Data!$AA:$AA,MATCH($F55,[1]Raw_Data!$F:$F,0)),""))</f>
        <v/>
      </c>
      <c r="AB55" s="35" t="str">
        <f>IF($F55="","",IFERROR(INDEX([1]Raw_Data!$AB:$AB,MATCH($F55,[1]Raw_Data!$F:$F,0)),""))</f>
        <v/>
      </c>
      <c r="AC55" s="37" t="str">
        <f>IF($F55="","",IFERROR(INDEX([1]Raw_Data!$AC:$AC,MATCH($F55,[1]Raw_Data!$F:$F,0)),""))</f>
        <v/>
      </c>
      <c r="AD55" s="35" t="str">
        <f>IF($F55="","",IFERROR(INDEX([1]Raw_Data!$AD:$AD,MATCH($F55,[1]Raw_Data!$F:$F,0)),""))</f>
        <v/>
      </c>
      <c r="AE55" s="37" t="str">
        <f>IF($F55="","",IFERROR(INDEX([1]Raw_Data!$AE:$AE,MATCH($F55,[1]Raw_Data!$F:$F,0)),""))</f>
        <v/>
      </c>
      <c r="AF55" s="35" t="str">
        <f>IF($F55="","",IFERROR(INDEX([1]Raw_Data!$AF:$AF,MATCH($F55,[1]Raw_Data!$F:$F,0)),""))</f>
        <v/>
      </c>
      <c r="AG55" s="37" t="str">
        <f>IF($F55="","",IFERROR(INDEX([1]Raw_Data!$AG:$AG,MATCH($F55,[1]Raw_Data!$F:$F,0)),""))</f>
        <v/>
      </c>
      <c r="AH55" s="35" t="str">
        <f>IF($F55="","",IFERROR(INDEX([1]Raw_Data!$AH:$AH,MATCH($F55,[1]Raw_Data!$F:$F,0)),""))</f>
        <v/>
      </c>
      <c r="AI55" s="37" t="str">
        <f>IF($F55="","",IFERROR(INDEX([1]Raw_Data!$AI:$AI,MATCH($F55,[1]Raw_Data!$F:$F,0)),""))</f>
        <v/>
      </c>
      <c r="AJ55" s="35" t="str">
        <f>IF($F55="","",IFERROR(INDEX([1]Raw_Data!$AJ:$AJ,MATCH($F55,[1]Raw_Data!$F:$F,0)),""))</f>
        <v/>
      </c>
      <c r="AK55" s="37" t="str">
        <f>IF($F55="","",IFERROR(INDEX([1]Raw_Data!$AK:$AK,MATCH($F55,[1]Raw_Data!$F:$F,0)),""))</f>
        <v/>
      </c>
      <c r="AL55" s="35" t="str">
        <f>IF($F55="","",IFERROR(INDEX([1]Raw_Data!$AL:$AL,MATCH($F55,[1]Raw_Data!$F:$F,0)),""))</f>
        <v/>
      </c>
      <c r="AM55" s="37" t="str">
        <f>IF($F55="","",IFERROR(INDEX([1]Raw_Data!$AM:$AM,MATCH($F55,[1]Raw_Data!$F:$F,0)),""))</f>
        <v/>
      </c>
      <c r="AN55" s="35" t="str">
        <f>IF($F55="","",IFERROR(INDEX([1]Raw_Data!$AN:$AN,MATCH($F55,[1]Raw_Data!$F:$F,0)),""))</f>
        <v/>
      </c>
      <c r="AO55" s="37" t="str">
        <f>IF($F55="","",IFERROR(INDEX([1]Raw_Data!$AO:$AO,MATCH($F55,[1]Raw_Data!$F:$F,0)),""))</f>
        <v/>
      </c>
      <c r="AP55" s="35" t="str">
        <f>IF($F55="","",IFERROR(INDEX([1]Raw_Data!$AP:$AP,MATCH($F55,[1]Raw_Data!$F:$F,0)),""))</f>
        <v/>
      </c>
      <c r="AQ55" s="37" t="str">
        <f>IF($F55="","",IFERROR(INDEX([1]Raw_Data!$AQ:$AQ,MATCH($F55,[1]Raw_Data!$F:$F,0)),""))</f>
        <v/>
      </c>
      <c r="AR55" s="35"/>
      <c r="AS55" s="38" t="str">
        <f t="shared" si="0"/>
        <v/>
      </c>
      <c r="AT55" s="31" t="str">
        <f t="shared" si="1"/>
        <v/>
      </c>
      <c r="AU55" s="39" t="str">
        <f t="shared" si="2"/>
        <v/>
      </c>
      <c r="AV55" s="31" t="str">
        <f t="shared" si="3"/>
        <v/>
      </c>
      <c r="AW55" s="31" t="str">
        <f t="shared" si="4"/>
        <v/>
      </c>
      <c r="AX55" s="39" t="str">
        <f t="shared" si="5"/>
        <v/>
      </c>
      <c r="AY55" s="39" t="str">
        <f>IF(B55="","",COUNTIFS($B$5:B55,B55,$AT$5:AT55,AT55))</f>
        <v/>
      </c>
      <c r="AZ55" s="39" t="str">
        <f>IF(B55="","",COUNTIFS($B$5:B55,B55,$AV$5:AV55,AV55))</f>
        <v/>
      </c>
      <c r="BA55" s="39" t="str">
        <f t="shared" si="6"/>
        <v/>
      </c>
      <c r="BB55" s="39" t="str">
        <f t="shared" si="7"/>
        <v/>
      </c>
      <c r="BC55" s="39">
        <f t="shared" si="8"/>
        <v>0</v>
      </c>
      <c r="BD55" s="40" t="str">
        <f t="shared" si="9"/>
        <v/>
      </c>
      <c r="BE55" s="11" t="str">
        <f>IF($F55="","","REV"&amp;COUNTIF($F$5:F55,$F55))</f>
        <v/>
      </c>
      <c r="BF55" s="23"/>
      <c r="BG55" s="23"/>
      <c r="BH55" s="40" t="str">
        <f t="shared" si="10"/>
        <v/>
      </c>
      <c r="BI55" s="40" t="str">
        <f t="shared" si="11"/>
        <v/>
      </c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0" t="str">
        <f t="shared" si="12"/>
        <v/>
      </c>
      <c r="CC55" s="33"/>
      <c r="CD55" s="41"/>
      <c r="CE55" s="33"/>
      <c r="CF55" s="41"/>
      <c r="CG55" s="33"/>
      <c r="CH55" s="41"/>
      <c r="CI55" s="33"/>
      <c r="CJ55" s="41"/>
      <c r="CK55" s="33"/>
      <c r="CL55" s="41"/>
      <c r="CM55" s="33"/>
      <c r="CN55" s="41"/>
      <c r="CO55" s="33"/>
      <c r="CP55" s="41"/>
      <c r="CQ55" s="33"/>
      <c r="CR55" s="41"/>
      <c r="CS55" s="33"/>
      <c r="CT55" s="41"/>
      <c r="CU55" s="33"/>
      <c r="CV55" s="41"/>
      <c r="CW55" s="33"/>
      <c r="CX55" s="41"/>
      <c r="CY55" s="33"/>
      <c r="CZ55" s="41"/>
      <c r="DA55" s="33"/>
      <c r="DB55" s="41"/>
      <c r="DC55" s="33"/>
      <c r="DD55" s="41"/>
      <c r="DE55" s="33"/>
      <c r="DF55" s="41"/>
      <c r="DG55" s="33"/>
      <c r="DH55" s="41"/>
      <c r="DI55" s="33"/>
      <c r="DJ55" s="41"/>
      <c r="DK55" s="23" t="str">
        <f t="shared" si="13"/>
        <v/>
      </c>
      <c r="DM55" s="43"/>
      <c r="DN55" s="43"/>
    </row>
    <row r="56" spans="1:118" s="7" customFormat="1" ht="24.75" customHeight="1">
      <c r="A56" s="29" t="str">
        <f>IF($F56="","",IFERROR(INDEX([1]Raw_Data!$A:$A,MATCH($F56,[1]Raw_Data!$F:$F,0)),""))</f>
        <v/>
      </c>
      <c r="B56" s="30" t="str">
        <f>IF($F56="","",IFERROR(INDEX([1]Raw_Data!$B:$B,MATCH($F56,[1]Raw_Data!$F:$F,0)),""))</f>
        <v/>
      </c>
      <c r="C56" s="31" t="str">
        <f>IF($F56="","",IFERROR(INDEX([1]Raw_Data!$C:$C,MATCH($F56,[1]Raw_Data!$F:$F,0)),""))</f>
        <v/>
      </c>
      <c r="D56" s="32" t="str">
        <f>IF($F56="","",IFERROR(INDEX([1]Raw_Data!$D:$D,MATCH($F56,[1]Raw_Data!$F:$F,0)),""))</f>
        <v/>
      </c>
      <c r="E56" s="32" t="str">
        <f>IF($F56="","",IFERROR(INDEX([1]Raw_Data!$E:$E,MATCH($F56,[1]Raw_Data!$F:$F,0)),""))</f>
        <v/>
      </c>
      <c r="F56" s="33"/>
      <c r="G56" s="34" t="str">
        <f>IF($F56="","",IFERROR(INDEX([1]Raw_Data!$G:$G,MATCH($F56,[1]Raw_Data!$F:$F,0)),""))</f>
        <v/>
      </c>
      <c r="H56" s="35" t="str">
        <f>IF($F56="","",IFERROR(INDEX([1]Raw_Data!$H:$H,MATCH($F56,[1]Raw_Data!$F:$F,0)),""))</f>
        <v/>
      </c>
      <c r="I56" s="36" t="str">
        <f>IF($F56="","",IFERROR(INDEX([1]Raw_Data!$I:$I,MATCH($F56,[1]Raw_Data!$F:$F,0)),""))</f>
        <v/>
      </c>
      <c r="J56" s="35" t="str">
        <f>IF($F56="","",IFERROR(INDEX([1]Raw_Data!$J:$J,MATCH($F56,[1]Raw_Data!$F:$F,0)),""))</f>
        <v/>
      </c>
      <c r="K56" s="37" t="str">
        <f>IF($F56="","",IFERROR(INDEX([1]Raw_Data!$K:$K,MATCH($F56,[1]Raw_Data!$F:$F,0)),""))</f>
        <v/>
      </c>
      <c r="L56" s="35" t="str">
        <f>IF($F56="","",IFERROR(INDEX([1]Raw_Data!$L:$L,MATCH($F56,[1]Raw_Data!$F:$F,0)),""))</f>
        <v/>
      </c>
      <c r="M56" s="37" t="str">
        <f>IF($F56="","",IFERROR(INDEX([1]Raw_Data!$M:$M,MATCH($F56,[1]Raw_Data!$F:$F,0)),""))</f>
        <v/>
      </c>
      <c r="N56" s="35" t="str">
        <f>IF($F56="","",IFERROR(INDEX([1]Raw_Data!$N:$N,MATCH($F56,[1]Raw_Data!$F:$F,0)),""))</f>
        <v/>
      </c>
      <c r="O56" s="37" t="str">
        <f>IF($F56="","",IFERROR(INDEX([1]Raw_Data!$O:$O,MATCH($F56,[1]Raw_Data!$F:$F,0)),""))</f>
        <v/>
      </c>
      <c r="P56" s="35" t="str">
        <f>IF($F56="","",IFERROR(INDEX([1]Raw_Data!$P:$P,MATCH($F56,[1]Raw_Data!$F:$F,0)),""))</f>
        <v/>
      </c>
      <c r="Q56" s="37" t="str">
        <f>IF($F56="","",IFERROR(INDEX([1]Raw_Data!$Q:$Q,MATCH($F56,[1]Raw_Data!$F:$F,0)),""))</f>
        <v/>
      </c>
      <c r="R56" s="35" t="str">
        <f>IF($F56="","",IFERROR(INDEX([1]Raw_Data!$R:$R,MATCH($F56,[1]Raw_Data!$F:$F,0)),""))</f>
        <v/>
      </c>
      <c r="S56" s="37" t="str">
        <f>IF($F56="","",IFERROR(INDEX([1]Raw_Data!$S:$S,MATCH($F56,[1]Raw_Data!$F:$F,0)),""))</f>
        <v/>
      </c>
      <c r="T56" s="35" t="str">
        <f>IF($F56="","",IFERROR(INDEX([1]Raw_Data!$T:$T,MATCH($F56,[1]Raw_Data!$F:$F,0)),""))</f>
        <v/>
      </c>
      <c r="U56" s="37" t="str">
        <f>IF($F56="","",IFERROR(INDEX([1]Raw_Data!$U:$U,MATCH($F56,[1]Raw_Data!$F:$F,0)),""))</f>
        <v/>
      </c>
      <c r="V56" s="35" t="str">
        <f>IF($F56="","",IFERROR(INDEX([1]Raw_Data!$V:$V,MATCH($F56,[1]Raw_Data!$F:$F,0)),""))</f>
        <v/>
      </c>
      <c r="W56" s="37" t="str">
        <f>IF($F56="","",IFERROR(INDEX([1]Raw_Data!$W:$W,MATCH($F56,[1]Raw_Data!$F:$F,0)),""))</f>
        <v/>
      </c>
      <c r="X56" s="35" t="str">
        <f>IF($F56="","",IFERROR(INDEX([1]Raw_Data!$X:$X,MATCH($F56,[1]Raw_Data!$F:$F,0)),""))</f>
        <v/>
      </c>
      <c r="Y56" s="37" t="str">
        <f>IF($F56="","",IFERROR(INDEX([1]Raw_Data!$Y:$Y,MATCH($F56,[1]Raw_Data!$F:$F,0)),""))</f>
        <v/>
      </c>
      <c r="Z56" s="35" t="str">
        <f>IF($F56="","",IFERROR(INDEX([1]Raw_Data!$Z:$Z,MATCH($F56,[1]Raw_Data!$F:$F,0)),""))</f>
        <v/>
      </c>
      <c r="AA56" s="37" t="str">
        <f>IF($F56="","",IFERROR(INDEX([1]Raw_Data!$AA:$AA,MATCH($F56,[1]Raw_Data!$F:$F,0)),""))</f>
        <v/>
      </c>
      <c r="AB56" s="35" t="str">
        <f>IF($F56="","",IFERROR(INDEX([1]Raw_Data!$AB:$AB,MATCH($F56,[1]Raw_Data!$F:$F,0)),""))</f>
        <v/>
      </c>
      <c r="AC56" s="37" t="str">
        <f>IF($F56="","",IFERROR(INDEX([1]Raw_Data!$AC:$AC,MATCH($F56,[1]Raw_Data!$F:$F,0)),""))</f>
        <v/>
      </c>
      <c r="AD56" s="35" t="str">
        <f>IF($F56="","",IFERROR(INDEX([1]Raw_Data!$AD:$AD,MATCH($F56,[1]Raw_Data!$F:$F,0)),""))</f>
        <v/>
      </c>
      <c r="AE56" s="37" t="str">
        <f>IF($F56="","",IFERROR(INDEX([1]Raw_Data!$AE:$AE,MATCH($F56,[1]Raw_Data!$F:$F,0)),""))</f>
        <v/>
      </c>
      <c r="AF56" s="35" t="str">
        <f>IF($F56="","",IFERROR(INDEX([1]Raw_Data!$AF:$AF,MATCH($F56,[1]Raw_Data!$F:$F,0)),""))</f>
        <v/>
      </c>
      <c r="AG56" s="37" t="str">
        <f>IF($F56="","",IFERROR(INDEX([1]Raw_Data!$AG:$AG,MATCH($F56,[1]Raw_Data!$F:$F,0)),""))</f>
        <v/>
      </c>
      <c r="AH56" s="35" t="str">
        <f>IF($F56="","",IFERROR(INDEX([1]Raw_Data!$AH:$AH,MATCH($F56,[1]Raw_Data!$F:$F,0)),""))</f>
        <v/>
      </c>
      <c r="AI56" s="37" t="str">
        <f>IF($F56="","",IFERROR(INDEX([1]Raw_Data!$AI:$AI,MATCH($F56,[1]Raw_Data!$F:$F,0)),""))</f>
        <v/>
      </c>
      <c r="AJ56" s="35" t="str">
        <f>IF($F56="","",IFERROR(INDEX([1]Raw_Data!$AJ:$AJ,MATCH($F56,[1]Raw_Data!$F:$F,0)),""))</f>
        <v/>
      </c>
      <c r="AK56" s="37" t="str">
        <f>IF($F56="","",IFERROR(INDEX([1]Raw_Data!$AK:$AK,MATCH($F56,[1]Raw_Data!$F:$F,0)),""))</f>
        <v/>
      </c>
      <c r="AL56" s="35" t="str">
        <f>IF($F56="","",IFERROR(INDEX([1]Raw_Data!$AL:$AL,MATCH($F56,[1]Raw_Data!$F:$F,0)),""))</f>
        <v/>
      </c>
      <c r="AM56" s="37" t="str">
        <f>IF($F56="","",IFERROR(INDEX([1]Raw_Data!$AM:$AM,MATCH($F56,[1]Raw_Data!$F:$F,0)),""))</f>
        <v/>
      </c>
      <c r="AN56" s="35" t="str">
        <f>IF($F56="","",IFERROR(INDEX([1]Raw_Data!$AN:$AN,MATCH($F56,[1]Raw_Data!$F:$F,0)),""))</f>
        <v/>
      </c>
      <c r="AO56" s="37" t="str">
        <f>IF($F56="","",IFERROR(INDEX([1]Raw_Data!$AO:$AO,MATCH($F56,[1]Raw_Data!$F:$F,0)),""))</f>
        <v/>
      </c>
      <c r="AP56" s="35" t="str">
        <f>IF($F56="","",IFERROR(INDEX([1]Raw_Data!$AP:$AP,MATCH($F56,[1]Raw_Data!$F:$F,0)),""))</f>
        <v/>
      </c>
      <c r="AQ56" s="37" t="str">
        <f>IF($F56="","",IFERROR(INDEX([1]Raw_Data!$AQ:$AQ,MATCH($F56,[1]Raw_Data!$F:$F,0)),""))</f>
        <v/>
      </c>
      <c r="AR56" s="35"/>
      <c r="AS56" s="38" t="str">
        <f t="shared" si="0"/>
        <v/>
      </c>
      <c r="AT56" s="31" t="str">
        <f t="shared" si="1"/>
        <v/>
      </c>
      <c r="AU56" s="39" t="str">
        <f t="shared" si="2"/>
        <v/>
      </c>
      <c r="AV56" s="31" t="str">
        <f t="shared" si="3"/>
        <v/>
      </c>
      <c r="AW56" s="31" t="str">
        <f t="shared" si="4"/>
        <v/>
      </c>
      <c r="AX56" s="39" t="str">
        <f t="shared" si="5"/>
        <v/>
      </c>
      <c r="AY56" s="39" t="str">
        <f>IF(B56="","",COUNTIFS($B$5:B56,B56,$AT$5:AT56,AT56))</f>
        <v/>
      </c>
      <c r="AZ56" s="39" t="str">
        <f>IF(B56="","",COUNTIFS($B$5:B56,B56,$AV$5:AV56,AV56))</f>
        <v/>
      </c>
      <c r="BA56" s="39" t="str">
        <f t="shared" si="6"/>
        <v/>
      </c>
      <c r="BB56" s="39" t="str">
        <f t="shared" si="7"/>
        <v/>
      </c>
      <c r="BC56" s="39">
        <f t="shared" si="8"/>
        <v>0</v>
      </c>
      <c r="BD56" s="40" t="str">
        <f t="shared" si="9"/>
        <v/>
      </c>
      <c r="BE56" s="11" t="str">
        <f>IF($F56="","","REV"&amp;COUNTIF($F$5:F56,$F56))</f>
        <v/>
      </c>
      <c r="BF56" s="23"/>
      <c r="BG56" s="23"/>
      <c r="BH56" s="40" t="str">
        <f t="shared" si="10"/>
        <v/>
      </c>
      <c r="BI56" s="40" t="str">
        <f t="shared" si="11"/>
        <v/>
      </c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0" t="str">
        <f t="shared" si="12"/>
        <v/>
      </c>
      <c r="CC56" s="33"/>
      <c r="CD56" s="41"/>
      <c r="CE56" s="33"/>
      <c r="CF56" s="41"/>
      <c r="CG56" s="33"/>
      <c r="CH56" s="41"/>
      <c r="CI56" s="33"/>
      <c r="CJ56" s="41"/>
      <c r="CK56" s="33"/>
      <c r="CL56" s="41"/>
      <c r="CM56" s="33"/>
      <c r="CN56" s="41"/>
      <c r="CO56" s="33"/>
      <c r="CP56" s="41"/>
      <c r="CQ56" s="33"/>
      <c r="CR56" s="41"/>
      <c r="CS56" s="33"/>
      <c r="CT56" s="41"/>
      <c r="CU56" s="33"/>
      <c r="CV56" s="41"/>
      <c r="CW56" s="33"/>
      <c r="CX56" s="41"/>
      <c r="CY56" s="33"/>
      <c r="CZ56" s="41"/>
      <c r="DA56" s="33"/>
      <c r="DB56" s="41"/>
      <c r="DC56" s="33"/>
      <c r="DD56" s="41"/>
      <c r="DE56" s="33"/>
      <c r="DF56" s="41"/>
      <c r="DG56" s="33"/>
      <c r="DH56" s="41"/>
      <c r="DI56" s="33"/>
      <c r="DJ56" s="41"/>
      <c r="DK56" s="23" t="str">
        <f t="shared" si="13"/>
        <v/>
      </c>
      <c r="DM56" s="43"/>
      <c r="DN56" s="43"/>
    </row>
    <row r="57" spans="1:118" s="7" customFormat="1" ht="24.75" customHeight="1">
      <c r="A57" s="29" t="str">
        <f>IF($F57="","",IFERROR(INDEX([1]Raw_Data!$A:$A,MATCH($F57,[1]Raw_Data!$F:$F,0)),""))</f>
        <v/>
      </c>
      <c r="B57" s="30" t="str">
        <f>IF($F57="","",IFERROR(INDEX([1]Raw_Data!$B:$B,MATCH($F57,[1]Raw_Data!$F:$F,0)),""))</f>
        <v/>
      </c>
      <c r="C57" s="31" t="str">
        <f>IF($F57="","",IFERROR(INDEX([1]Raw_Data!$C:$C,MATCH($F57,[1]Raw_Data!$F:$F,0)),""))</f>
        <v/>
      </c>
      <c r="D57" s="32" t="str">
        <f>IF($F57="","",IFERROR(INDEX([1]Raw_Data!$D:$D,MATCH($F57,[1]Raw_Data!$F:$F,0)),""))</f>
        <v/>
      </c>
      <c r="E57" s="32" t="str">
        <f>IF($F57="","",IFERROR(INDEX([1]Raw_Data!$E:$E,MATCH($F57,[1]Raw_Data!$F:$F,0)),""))</f>
        <v/>
      </c>
      <c r="F57" s="33"/>
      <c r="G57" s="34" t="str">
        <f>IF($F57="","",IFERROR(INDEX([1]Raw_Data!$G:$G,MATCH($F57,[1]Raw_Data!$F:$F,0)),""))</f>
        <v/>
      </c>
      <c r="H57" s="35" t="str">
        <f>IF($F57="","",IFERROR(INDEX([1]Raw_Data!$H:$H,MATCH($F57,[1]Raw_Data!$F:$F,0)),""))</f>
        <v/>
      </c>
      <c r="I57" s="36" t="str">
        <f>IF($F57="","",IFERROR(INDEX([1]Raw_Data!$I:$I,MATCH($F57,[1]Raw_Data!$F:$F,0)),""))</f>
        <v/>
      </c>
      <c r="J57" s="35" t="str">
        <f>IF($F57="","",IFERROR(INDEX([1]Raw_Data!$J:$J,MATCH($F57,[1]Raw_Data!$F:$F,0)),""))</f>
        <v/>
      </c>
      <c r="K57" s="37" t="str">
        <f>IF($F57="","",IFERROR(INDEX([1]Raw_Data!$K:$K,MATCH($F57,[1]Raw_Data!$F:$F,0)),""))</f>
        <v/>
      </c>
      <c r="L57" s="35" t="str">
        <f>IF($F57="","",IFERROR(INDEX([1]Raw_Data!$L:$L,MATCH($F57,[1]Raw_Data!$F:$F,0)),""))</f>
        <v/>
      </c>
      <c r="M57" s="37" t="str">
        <f>IF($F57="","",IFERROR(INDEX([1]Raw_Data!$M:$M,MATCH($F57,[1]Raw_Data!$F:$F,0)),""))</f>
        <v/>
      </c>
      <c r="N57" s="35" t="str">
        <f>IF($F57="","",IFERROR(INDEX([1]Raw_Data!$N:$N,MATCH($F57,[1]Raw_Data!$F:$F,0)),""))</f>
        <v/>
      </c>
      <c r="O57" s="37" t="str">
        <f>IF($F57="","",IFERROR(INDEX([1]Raw_Data!$O:$O,MATCH($F57,[1]Raw_Data!$F:$F,0)),""))</f>
        <v/>
      </c>
      <c r="P57" s="35" t="str">
        <f>IF($F57="","",IFERROR(INDEX([1]Raw_Data!$P:$P,MATCH($F57,[1]Raw_Data!$F:$F,0)),""))</f>
        <v/>
      </c>
      <c r="Q57" s="37" t="str">
        <f>IF($F57="","",IFERROR(INDEX([1]Raw_Data!$Q:$Q,MATCH($F57,[1]Raw_Data!$F:$F,0)),""))</f>
        <v/>
      </c>
      <c r="R57" s="35" t="str">
        <f>IF($F57="","",IFERROR(INDEX([1]Raw_Data!$R:$R,MATCH($F57,[1]Raw_Data!$F:$F,0)),""))</f>
        <v/>
      </c>
      <c r="S57" s="37" t="str">
        <f>IF($F57="","",IFERROR(INDEX([1]Raw_Data!$S:$S,MATCH($F57,[1]Raw_Data!$F:$F,0)),""))</f>
        <v/>
      </c>
      <c r="T57" s="35" t="str">
        <f>IF($F57="","",IFERROR(INDEX([1]Raw_Data!$T:$T,MATCH($F57,[1]Raw_Data!$F:$F,0)),""))</f>
        <v/>
      </c>
      <c r="U57" s="37" t="str">
        <f>IF($F57="","",IFERROR(INDEX([1]Raw_Data!$U:$U,MATCH($F57,[1]Raw_Data!$F:$F,0)),""))</f>
        <v/>
      </c>
      <c r="V57" s="35" t="str">
        <f>IF($F57="","",IFERROR(INDEX([1]Raw_Data!$V:$V,MATCH($F57,[1]Raw_Data!$F:$F,0)),""))</f>
        <v/>
      </c>
      <c r="W57" s="37" t="str">
        <f>IF($F57="","",IFERROR(INDEX([1]Raw_Data!$W:$W,MATCH($F57,[1]Raw_Data!$F:$F,0)),""))</f>
        <v/>
      </c>
      <c r="X57" s="35" t="str">
        <f>IF($F57="","",IFERROR(INDEX([1]Raw_Data!$X:$X,MATCH($F57,[1]Raw_Data!$F:$F,0)),""))</f>
        <v/>
      </c>
      <c r="Y57" s="37" t="str">
        <f>IF($F57="","",IFERROR(INDEX([1]Raw_Data!$Y:$Y,MATCH($F57,[1]Raw_Data!$F:$F,0)),""))</f>
        <v/>
      </c>
      <c r="Z57" s="35" t="str">
        <f>IF($F57="","",IFERROR(INDEX([1]Raw_Data!$Z:$Z,MATCH($F57,[1]Raw_Data!$F:$F,0)),""))</f>
        <v/>
      </c>
      <c r="AA57" s="37" t="str">
        <f>IF($F57="","",IFERROR(INDEX([1]Raw_Data!$AA:$AA,MATCH($F57,[1]Raw_Data!$F:$F,0)),""))</f>
        <v/>
      </c>
      <c r="AB57" s="35" t="str">
        <f>IF($F57="","",IFERROR(INDEX([1]Raw_Data!$AB:$AB,MATCH($F57,[1]Raw_Data!$F:$F,0)),""))</f>
        <v/>
      </c>
      <c r="AC57" s="37" t="str">
        <f>IF($F57="","",IFERROR(INDEX([1]Raw_Data!$AC:$AC,MATCH($F57,[1]Raw_Data!$F:$F,0)),""))</f>
        <v/>
      </c>
      <c r="AD57" s="35" t="str">
        <f>IF($F57="","",IFERROR(INDEX([1]Raw_Data!$AD:$AD,MATCH($F57,[1]Raw_Data!$F:$F,0)),""))</f>
        <v/>
      </c>
      <c r="AE57" s="37" t="str">
        <f>IF($F57="","",IFERROR(INDEX([1]Raw_Data!$AE:$AE,MATCH($F57,[1]Raw_Data!$F:$F,0)),""))</f>
        <v/>
      </c>
      <c r="AF57" s="35" t="str">
        <f>IF($F57="","",IFERROR(INDEX([1]Raw_Data!$AF:$AF,MATCH($F57,[1]Raw_Data!$F:$F,0)),""))</f>
        <v/>
      </c>
      <c r="AG57" s="37" t="str">
        <f>IF($F57="","",IFERROR(INDEX([1]Raw_Data!$AG:$AG,MATCH($F57,[1]Raw_Data!$F:$F,0)),""))</f>
        <v/>
      </c>
      <c r="AH57" s="35" t="str">
        <f>IF($F57="","",IFERROR(INDEX([1]Raw_Data!$AH:$AH,MATCH($F57,[1]Raw_Data!$F:$F,0)),""))</f>
        <v/>
      </c>
      <c r="AI57" s="37" t="str">
        <f>IF($F57="","",IFERROR(INDEX([1]Raw_Data!$AI:$AI,MATCH($F57,[1]Raw_Data!$F:$F,0)),""))</f>
        <v/>
      </c>
      <c r="AJ57" s="35" t="str">
        <f>IF($F57="","",IFERROR(INDEX([1]Raw_Data!$AJ:$AJ,MATCH($F57,[1]Raw_Data!$F:$F,0)),""))</f>
        <v/>
      </c>
      <c r="AK57" s="37" t="str">
        <f>IF($F57="","",IFERROR(INDEX([1]Raw_Data!$AK:$AK,MATCH($F57,[1]Raw_Data!$F:$F,0)),""))</f>
        <v/>
      </c>
      <c r="AL57" s="35" t="str">
        <f>IF($F57="","",IFERROR(INDEX([1]Raw_Data!$AL:$AL,MATCH($F57,[1]Raw_Data!$F:$F,0)),""))</f>
        <v/>
      </c>
      <c r="AM57" s="37" t="str">
        <f>IF($F57="","",IFERROR(INDEX([1]Raw_Data!$AM:$AM,MATCH($F57,[1]Raw_Data!$F:$F,0)),""))</f>
        <v/>
      </c>
      <c r="AN57" s="35" t="str">
        <f>IF($F57="","",IFERROR(INDEX([1]Raw_Data!$AN:$AN,MATCH($F57,[1]Raw_Data!$F:$F,0)),""))</f>
        <v/>
      </c>
      <c r="AO57" s="37" t="str">
        <f>IF($F57="","",IFERROR(INDEX([1]Raw_Data!$AO:$AO,MATCH($F57,[1]Raw_Data!$F:$F,0)),""))</f>
        <v/>
      </c>
      <c r="AP57" s="35" t="str">
        <f>IF($F57="","",IFERROR(INDEX([1]Raw_Data!$AP:$AP,MATCH($F57,[1]Raw_Data!$F:$F,0)),""))</f>
        <v/>
      </c>
      <c r="AQ57" s="37" t="str">
        <f>IF($F57="","",IFERROR(INDEX([1]Raw_Data!$AQ:$AQ,MATCH($F57,[1]Raw_Data!$F:$F,0)),""))</f>
        <v/>
      </c>
      <c r="AR57" s="35"/>
      <c r="AS57" s="38" t="str">
        <f t="shared" si="0"/>
        <v/>
      </c>
      <c r="AT57" s="31" t="str">
        <f t="shared" si="1"/>
        <v/>
      </c>
      <c r="AU57" s="39" t="str">
        <f t="shared" si="2"/>
        <v/>
      </c>
      <c r="AV57" s="31" t="str">
        <f t="shared" si="3"/>
        <v/>
      </c>
      <c r="AW57" s="31" t="str">
        <f t="shared" si="4"/>
        <v/>
      </c>
      <c r="AX57" s="39" t="str">
        <f t="shared" si="5"/>
        <v/>
      </c>
      <c r="AY57" s="39" t="str">
        <f>IF(B57="","",COUNTIFS($B$5:B57,B57,$AT$5:AT57,AT57))</f>
        <v/>
      </c>
      <c r="AZ57" s="39" t="str">
        <f>IF(B57="","",COUNTIFS($B$5:B57,B57,$AV$5:AV57,AV57))</f>
        <v/>
      </c>
      <c r="BA57" s="39" t="str">
        <f t="shared" si="6"/>
        <v/>
      </c>
      <c r="BB57" s="39" t="str">
        <f t="shared" si="7"/>
        <v/>
      </c>
      <c r="BC57" s="39">
        <f t="shared" si="8"/>
        <v>0</v>
      </c>
      <c r="BD57" s="40" t="str">
        <f t="shared" si="9"/>
        <v/>
      </c>
      <c r="BE57" s="11" t="str">
        <f>IF($F57="","","REV"&amp;COUNTIF($F$5:F57,$F57))</f>
        <v/>
      </c>
      <c r="BF57" s="23"/>
      <c r="BG57" s="23"/>
      <c r="BH57" s="40" t="str">
        <f t="shared" si="10"/>
        <v/>
      </c>
      <c r="BI57" s="40" t="str">
        <f t="shared" si="11"/>
        <v/>
      </c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0" t="str">
        <f t="shared" si="12"/>
        <v/>
      </c>
      <c r="CC57" s="33"/>
      <c r="CD57" s="41"/>
      <c r="CE57" s="33"/>
      <c r="CF57" s="41"/>
      <c r="CG57" s="33"/>
      <c r="CH57" s="41"/>
      <c r="CI57" s="33"/>
      <c r="CJ57" s="41"/>
      <c r="CK57" s="33"/>
      <c r="CL57" s="41"/>
      <c r="CM57" s="33"/>
      <c r="CN57" s="41"/>
      <c r="CO57" s="33"/>
      <c r="CP57" s="41"/>
      <c r="CQ57" s="33"/>
      <c r="CR57" s="41"/>
      <c r="CS57" s="33"/>
      <c r="CT57" s="41"/>
      <c r="CU57" s="33"/>
      <c r="CV57" s="41"/>
      <c r="CW57" s="33"/>
      <c r="CX57" s="41"/>
      <c r="CY57" s="33"/>
      <c r="CZ57" s="41"/>
      <c r="DA57" s="33"/>
      <c r="DB57" s="41"/>
      <c r="DC57" s="33"/>
      <c r="DD57" s="41"/>
      <c r="DE57" s="33"/>
      <c r="DF57" s="41"/>
      <c r="DG57" s="33"/>
      <c r="DH57" s="41"/>
      <c r="DI57" s="33"/>
      <c r="DJ57" s="41"/>
      <c r="DK57" s="23" t="str">
        <f t="shared" si="13"/>
        <v/>
      </c>
      <c r="DM57" s="43"/>
      <c r="DN57" s="43"/>
    </row>
    <row r="58" spans="1:118" s="7" customFormat="1" ht="24.75" customHeight="1">
      <c r="A58" s="29" t="str">
        <f>IF($F58="","",IFERROR(INDEX([1]Raw_Data!$A:$A,MATCH($F58,[1]Raw_Data!$F:$F,0)),""))</f>
        <v/>
      </c>
      <c r="B58" s="30" t="str">
        <f>IF($F58="","",IFERROR(INDEX([1]Raw_Data!$B:$B,MATCH($F58,[1]Raw_Data!$F:$F,0)),""))</f>
        <v/>
      </c>
      <c r="C58" s="31" t="str">
        <f>IF($F58="","",IFERROR(INDEX([1]Raw_Data!$C:$C,MATCH($F58,[1]Raw_Data!$F:$F,0)),""))</f>
        <v/>
      </c>
      <c r="D58" s="32" t="str">
        <f>IF($F58="","",IFERROR(INDEX([1]Raw_Data!$D:$D,MATCH($F58,[1]Raw_Data!$F:$F,0)),""))</f>
        <v/>
      </c>
      <c r="E58" s="32" t="str">
        <f>IF($F58="","",IFERROR(INDEX([1]Raw_Data!$E:$E,MATCH($F58,[1]Raw_Data!$F:$F,0)),""))</f>
        <v/>
      </c>
      <c r="F58" s="33"/>
      <c r="G58" s="34" t="str">
        <f>IF($F58="","",IFERROR(INDEX([1]Raw_Data!$G:$G,MATCH($F58,[1]Raw_Data!$F:$F,0)),""))</f>
        <v/>
      </c>
      <c r="H58" s="35" t="str">
        <f>IF($F58="","",IFERROR(INDEX([1]Raw_Data!$H:$H,MATCH($F58,[1]Raw_Data!$F:$F,0)),""))</f>
        <v/>
      </c>
      <c r="I58" s="36" t="str">
        <f>IF($F58="","",IFERROR(INDEX([1]Raw_Data!$I:$I,MATCH($F58,[1]Raw_Data!$F:$F,0)),""))</f>
        <v/>
      </c>
      <c r="J58" s="35" t="str">
        <f>IF($F58="","",IFERROR(INDEX([1]Raw_Data!$J:$J,MATCH($F58,[1]Raw_Data!$F:$F,0)),""))</f>
        <v/>
      </c>
      <c r="K58" s="37" t="str">
        <f>IF($F58="","",IFERROR(INDEX([1]Raw_Data!$K:$K,MATCH($F58,[1]Raw_Data!$F:$F,0)),""))</f>
        <v/>
      </c>
      <c r="L58" s="35" t="str">
        <f>IF($F58="","",IFERROR(INDEX([1]Raw_Data!$L:$L,MATCH($F58,[1]Raw_Data!$F:$F,0)),""))</f>
        <v/>
      </c>
      <c r="M58" s="37" t="str">
        <f>IF($F58="","",IFERROR(INDEX([1]Raw_Data!$M:$M,MATCH($F58,[1]Raw_Data!$F:$F,0)),""))</f>
        <v/>
      </c>
      <c r="N58" s="35" t="str">
        <f>IF($F58="","",IFERROR(INDEX([1]Raw_Data!$N:$N,MATCH($F58,[1]Raw_Data!$F:$F,0)),""))</f>
        <v/>
      </c>
      <c r="O58" s="37" t="str">
        <f>IF($F58="","",IFERROR(INDEX([1]Raw_Data!$O:$O,MATCH($F58,[1]Raw_Data!$F:$F,0)),""))</f>
        <v/>
      </c>
      <c r="P58" s="35" t="str">
        <f>IF($F58="","",IFERROR(INDEX([1]Raw_Data!$P:$P,MATCH($F58,[1]Raw_Data!$F:$F,0)),""))</f>
        <v/>
      </c>
      <c r="Q58" s="37" t="str">
        <f>IF($F58="","",IFERROR(INDEX([1]Raw_Data!$Q:$Q,MATCH($F58,[1]Raw_Data!$F:$F,0)),""))</f>
        <v/>
      </c>
      <c r="R58" s="35" t="str">
        <f>IF($F58="","",IFERROR(INDEX([1]Raw_Data!$R:$R,MATCH($F58,[1]Raw_Data!$F:$F,0)),""))</f>
        <v/>
      </c>
      <c r="S58" s="37" t="str">
        <f>IF($F58="","",IFERROR(INDEX([1]Raw_Data!$S:$S,MATCH($F58,[1]Raw_Data!$F:$F,0)),""))</f>
        <v/>
      </c>
      <c r="T58" s="35" t="str">
        <f>IF($F58="","",IFERROR(INDEX([1]Raw_Data!$T:$T,MATCH($F58,[1]Raw_Data!$F:$F,0)),""))</f>
        <v/>
      </c>
      <c r="U58" s="37" t="str">
        <f>IF($F58="","",IFERROR(INDEX([1]Raw_Data!$U:$U,MATCH($F58,[1]Raw_Data!$F:$F,0)),""))</f>
        <v/>
      </c>
      <c r="V58" s="35" t="str">
        <f>IF($F58="","",IFERROR(INDEX([1]Raw_Data!$V:$V,MATCH($F58,[1]Raw_Data!$F:$F,0)),""))</f>
        <v/>
      </c>
      <c r="W58" s="37" t="str">
        <f>IF($F58="","",IFERROR(INDEX([1]Raw_Data!$W:$W,MATCH($F58,[1]Raw_Data!$F:$F,0)),""))</f>
        <v/>
      </c>
      <c r="X58" s="35" t="str">
        <f>IF($F58="","",IFERROR(INDEX([1]Raw_Data!$X:$X,MATCH($F58,[1]Raw_Data!$F:$F,0)),""))</f>
        <v/>
      </c>
      <c r="Y58" s="37" t="str">
        <f>IF($F58="","",IFERROR(INDEX([1]Raw_Data!$Y:$Y,MATCH($F58,[1]Raw_Data!$F:$F,0)),""))</f>
        <v/>
      </c>
      <c r="Z58" s="35" t="str">
        <f>IF($F58="","",IFERROR(INDEX([1]Raw_Data!$Z:$Z,MATCH($F58,[1]Raw_Data!$F:$F,0)),""))</f>
        <v/>
      </c>
      <c r="AA58" s="37" t="str">
        <f>IF($F58="","",IFERROR(INDEX([1]Raw_Data!$AA:$AA,MATCH($F58,[1]Raw_Data!$F:$F,0)),""))</f>
        <v/>
      </c>
      <c r="AB58" s="35" t="str">
        <f>IF($F58="","",IFERROR(INDEX([1]Raw_Data!$AB:$AB,MATCH($F58,[1]Raw_Data!$F:$F,0)),""))</f>
        <v/>
      </c>
      <c r="AC58" s="37" t="str">
        <f>IF($F58="","",IFERROR(INDEX([1]Raw_Data!$AC:$AC,MATCH($F58,[1]Raw_Data!$F:$F,0)),""))</f>
        <v/>
      </c>
      <c r="AD58" s="35" t="str">
        <f>IF($F58="","",IFERROR(INDEX([1]Raw_Data!$AD:$AD,MATCH($F58,[1]Raw_Data!$F:$F,0)),""))</f>
        <v/>
      </c>
      <c r="AE58" s="37" t="str">
        <f>IF($F58="","",IFERROR(INDEX([1]Raw_Data!$AE:$AE,MATCH($F58,[1]Raw_Data!$F:$F,0)),""))</f>
        <v/>
      </c>
      <c r="AF58" s="35" t="str">
        <f>IF($F58="","",IFERROR(INDEX([1]Raw_Data!$AF:$AF,MATCH($F58,[1]Raw_Data!$F:$F,0)),""))</f>
        <v/>
      </c>
      <c r="AG58" s="37" t="str">
        <f>IF($F58="","",IFERROR(INDEX([1]Raw_Data!$AG:$AG,MATCH($F58,[1]Raw_Data!$F:$F,0)),""))</f>
        <v/>
      </c>
      <c r="AH58" s="35" t="str">
        <f>IF($F58="","",IFERROR(INDEX([1]Raw_Data!$AH:$AH,MATCH($F58,[1]Raw_Data!$F:$F,0)),""))</f>
        <v/>
      </c>
      <c r="AI58" s="37" t="str">
        <f>IF($F58="","",IFERROR(INDEX([1]Raw_Data!$AI:$AI,MATCH($F58,[1]Raw_Data!$F:$F,0)),""))</f>
        <v/>
      </c>
      <c r="AJ58" s="35" t="str">
        <f>IF($F58="","",IFERROR(INDEX([1]Raw_Data!$AJ:$AJ,MATCH($F58,[1]Raw_Data!$F:$F,0)),""))</f>
        <v/>
      </c>
      <c r="AK58" s="37" t="str">
        <f>IF($F58="","",IFERROR(INDEX([1]Raw_Data!$AK:$AK,MATCH($F58,[1]Raw_Data!$F:$F,0)),""))</f>
        <v/>
      </c>
      <c r="AL58" s="35" t="str">
        <f>IF($F58="","",IFERROR(INDEX([1]Raw_Data!$AL:$AL,MATCH($F58,[1]Raw_Data!$F:$F,0)),""))</f>
        <v/>
      </c>
      <c r="AM58" s="37" t="str">
        <f>IF($F58="","",IFERROR(INDEX([1]Raw_Data!$AM:$AM,MATCH($F58,[1]Raw_Data!$F:$F,0)),""))</f>
        <v/>
      </c>
      <c r="AN58" s="35" t="str">
        <f>IF($F58="","",IFERROR(INDEX([1]Raw_Data!$AN:$AN,MATCH($F58,[1]Raw_Data!$F:$F,0)),""))</f>
        <v/>
      </c>
      <c r="AO58" s="37" t="str">
        <f>IF($F58="","",IFERROR(INDEX([1]Raw_Data!$AO:$AO,MATCH($F58,[1]Raw_Data!$F:$F,0)),""))</f>
        <v/>
      </c>
      <c r="AP58" s="35" t="str">
        <f>IF($F58="","",IFERROR(INDEX([1]Raw_Data!$AP:$AP,MATCH($F58,[1]Raw_Data!$F:$F,0)),""))</f>
        <v/>
      </c>
      <c r="AQ58" s="37" t="str">
        <f>IF($F58="","",IFERROR(INDEX([1]Raw_Data!$AQ:$AQ,MATCH($F58,[1]Raw_Data!$F:$F,0)),""))</f>
        <v/>
      </c>
      <c r="AR58" s="35"/>
      <c r="AS58" s="38" t="str">
        <f t="shared" si="0"/>
        <v/>
      </c>
      <c r="AT58" s="31" t="str">
        <f t="shared" si="1"/>
        <v/>
      </c>
      <c r="AU58" s="39" t="str">
        <f t="shared" si="2"/>
        <v/>
      </c>
      <c r="AV58" s="31" t="str">
        <f t="shared" si="3"/>
        <v/>
      </c>
      <c r="AW58" s="31" t="str">
        <f t="shared" si="4"/>
        <v/>
      </c>
      <c r="AX58" s="39" t="str">
        <f t="shared" si="5"/>
        <v/>
      </c>
      <c r="AY58" s="39" t="str">
        <f>IF(B58="","",COUNTIFS($B$5:B58,B58,$AT$5:AT58,AT58))</f>
        <v/>
      </c>
      <c r="AZ58" s="39" t="str">
        <f>IF(B58="","",COUNTIFS($B$5:B58,B58,$AV$5:AV58,AV58))</f>
        <v/>
      </c>
      <c r="BA58" s="39" t="str">
        <f t="shared" si="6"/>
        <v/>
      </c>
      <c r="BB58" s="39" t="str">
        <f t="shared" si="7"/>
        <v/>
      </c>
      <c r="BC58" s="39">
        <f t="shared" si="8"/>
        <v>0</v>
      </c>
      <c r="BD58" s="40" t="str">
        <f t="shared" si="9"/>
        <v/>
      </c>
      <c r="BE58" s="11" t="str">
        <f>IF($F58="","","REV"&amp;COUNTIF($F$5:F58,$F58))</f>
        <v/>
      </c>
      <c r="BF58" s="23"/>
      <c r="BG58" s="23"/>
      <c r="BH58" s="40" t="str">
        <f t="shared" si="10"/>
        <v/>
      </c>
      <c r="BI58" s="40" t="str">
        <f t="shared" si="11"/>
        <v/>
      </c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0" t="str">
        <f t="shared" si="12"/>
        <v/>
      </c>
      <c r="CC58" s="33"/>
      <c r="CD58" s="41"/>
      <c r="CE58" s="33"/>
      <c r="CF58" s="41"/>
      <c r="CG58" s="33"/>
      <c r="CH58" s="41"/>
      <c r="CI58" s="33"/>
      <c r="CJ58" s="41"/>
      <c r="CK58" s="33"/>
      <c r="CL58" s="41"/>
      <c r="CM58" s="33"/>
      <c r="CN58" s="41"/>
      <c r="CO58" s="33"/>
      <c r="CP58" s="41"/>
      <c r="CQ58" s="33"/>
      <c r="CR58" s="41"/>
      <c r="CS58" s="33"/>
      <c r="CT58" s="41"/>
      <c r="CU58" s="33"/>
      <c r="CV58" s="41"/>
      <c r="CW58" s="33"/>
      <c r="CX58" s="41"/>
      <c r="CY58" s="33"/>
      <c r="CZ58" s="41"/>
      <c r="DA58" s="33"/>
      <c r="DB58" s="41"/>
      <c r="DC58" s="33"/>
      <c r="DD58" s="41"/>
      <c r="DE58" s="33"/>
      <c r="DF58" s="41"/>
      <c r="DG58" s="33"/>
      <c r="DH58" s="41"/>
      <c r="DI58" s="33"/>
      <c r="DJ58" s="41"/>
      <c r="DK58" s="23" t="str">
        <f t="shared" si="13"/>
        <v/>
      </c>
      <c r="DM58" s="43"/>
      <c r="DN58" s="43"/>
    </row>
    <row r="59" spans="1:118" s="7" customFormat="1" ht="24.75" customHeight="1">
      <c r="A59" s="29" t="str">
        <f>IF($F59="","",IFERROR(INDEX([1]Raw_Data!$A:$A,MATCH($F59,[1]Raw_Data!$F:$F,0)),""))</f>
        <v/>
      </c>
      <c r="B59" s="30" t="str">
        <f>IF($F59="","",IFERROR(INDEX([1]Raw_Data!$B:$B,MATCH($F59,[1]Raw_Data!$F:$F,0)),""))</f>
        <v/>
      </c>
      <c r="C59" s="31" t="str">
        <f>IF($F59="","",IFERROR(INDEX([1]Raw_Data!$C:$C,MATCH($F59,[1]Raw_Data!$F:$F,0)),""))</f>
        <v/>
      </c>
      <c r="D59" s="32" t="str">
        <f>IF($F59="","",IFERROR(INDEX([1]Raw_Data!$D:$D,MATCH($F59,[1]Raw_Data!$F:$F,0)),""))</f>
        <v/>
      </c>
      <c r="E59" s="32" t="str">
        <f>IF($F59="","",IFERROR(INDEX([1]Raw_Data!$E:$E,MATCH($F59,[1]Raw_Data!$F:$F,0)),""))</f>
        <v/>
      </c>
      <c r="F59" s="33"/>
      <c r="G59" s="34" t="str">
        <f>IF($F59="","",IFERROR(INDEX([1]Raw_Data!$G:$G,MATCH($F59,[1]Raw_Data!$F:$F,0)),""))</f>
        <v/>
      </c>
      <c r="H59" s="35" t="str">
        <f>IF($F59="","",IFERROR(INDEX([1]Raw_Data!$H:$H,MATCH($F59,[1]Raw_Data!$F:$F,0)),""))</f>
        <v/>
      </c>
      <c r="I59" s="36" t="str">
        <f>IF($F59="","",IFERROR(INDEX([1]Raw_Data!$I:$I,MATCH($F59,[1]Raw_Data!$F:$F,0)),""))</f>
        <v/>
      </c>
      <c r="J59" s="35" t="str">
        <f>IF($F59="","",IFERROR(INDEX([1]Raw_Data!$J:$J,MATCH($F59,[1]Raw_Data!$F:$F,0)),""))</f>
        <v/>
      </c>
      <c r="K59" s="37" t="str">
        <f>IF($F59="","",IFERROR(INDEX([1]Raw_Data!$K:$K,MATCH($F59,[1]Raw_Data!$F:$F,0)),""))</f>
        <v/>
      </c>
      <c r="L59" s="35" t="str">
        <f>IF($F59="","",IFERROR(INDEX([1]Raw_Data!$L:$L,MATCH($F59,[1]Raw_Data!$F:$F,0)),""))</f>
        <v/>
      </c>
      <c r="M59" s="37" t="str">
        <f>IF($F59="","",IFERROR(INDEX([1]Raw_Data!$M:$M,MATCH($F59,[1]Raw_Data!$F:$F,0)),""))</f>
        <v/>
      </c>
      <c r="N59" s="35" t="str">
        <f>IF($F59="","",IFERROR(INDEX([1]Raw_Data!$N:$N,MATCH($F59,[1]Raw_Data!$F:$F,0)),""))</f>
        <v/>
      </c>
      <c r="O59" s="37" t="str">
        <f>IF($F59="","",IFERROR(INDEX([1]Raw_Data!$O:$O,MATCH($F59,[1]Raw_Data!$F:$F,0)),""))</f>
        <v/>
      </c>
      <c r="P59" s="35" t="str">
        <f>IF($F59="","",IFERROR(INDEX([1]Raw_Data!$P:$P,MATCH($F59,[1]Raw_Data!$F:$F,0)),""))</f>
        <v/>
      </c>
      <c r="Q59" s="37" t="str">
        <f>IF($F59="","",IFERROR(INDEX([1]Raw_Data!$Q:$Q,MATCH($F59,[1]Raw_Data!$F:$F,0)),""))</f>
        <v/>
      </c>
      <c r="R59" s="35" t="str">
        <f>IF($F59="","",IFERROR(INDEX([1]Raw_Data!$R:$R,MATCH($F59,[1]Raw_Data!$F:$F,0)),""))</f>
        <v/>
      </c>
      <c r="S59" s="37" t="str">
        <f>IF($F59="","",IFERROR(INDEX([1]Raw_Data!$S:$S,MATCH($F59,[1]Raw_Data!$F:$F,0)),""))</f>
        <v/>
      </c>
      <c r="T59" s="35" t="str">
        <f>IF($F59="","",IFERROR(INDEX([1]Raw_Data!$T:$T,MATCH($F59,[1]Raw_Data!$F:$F,0)),""))</f>
        <v/>
      </c>
      <c r="U59" s="37" t="str">
        <f>IF($F59="","",IFERROR(INDEX([1]Raw_Data!$U:$U,MATCH($F59,[1]Raw_Data!$F:$F,0)),""))</f>
        <v/>
      </c>
      <c r="V59" s="35" t="str">
        <f>IF($F59="","",IFERROR(INDEX([1]Raw_Data!$V:$V,MATCH($F59,[1]Raw_Data!$F:$F,0)),""))</f>
        <v/>
      </c>
      <c r="W59" s="37" t="str">
        <f>IF($F59="","",IFERROR(INDEX([1]Raw_Data!$W:$W,MATCH($F59,[1]Raw_Data!$F:$F,0)),""))</f>
        <v/>
      </c>
      <c r="X59" s="35" t="str">
        <f>IF($F59="","",IFERROR(INDEX([1]Raw_Data!$X:$X,MATCH($F59,[1]Raw_Data!$F:$F,0)),""))</f>
        <v/>
      </c>
      <c r="Y59" s="37" t="str">
        <f>IF($F59="","",IFERROR(INDEX([1]Raw_Data!$Y:$Y,MATCH($F59,[1]Raw_Data!$F:$F,0)),""))</f>
        <v/>
      </c>
      <c r="Z59" s="35" t="str">
        <f>IF($F59="","",IFERROR(INDEX([1]Raw_Data!$Z:$Z,MATCH($F59,[1]Raw_Data!$F:$F,0)),""))</f>
        <v/>
      </c>
      <c r="AA59" s="37" t="str">
        <f>IF($F59="","",IFERROR(INDEX([1]Raw_Data!$AA:$AA,MATCH($F59,[1]Raw_Data!$F:$F,0)),""))</f>
        <v/>
      </c>
      <c r="AB59" s="35" t="str">
        <f>IF($F59="","",IFERROR(INDEX([1]Raw_Data!$AB:$AB,MATCH($F59,[1]Raw_Data!$F:$F,0)),""))</f>
        <v/>
      </c>
      <c r="AC59" s="37" t="str">
        <f>IF($F59="","",IFERROR(INDEX([1]Raw_Data!$AC:$AC,MATCH($F59,[1]Raw_Data!$F:$F,0)),""))</f>
        <v/>
      </c>
      <c r="AD59" s="35" t="str">
        <f>IF($F59="","",IFERROR(INDEX([1]Raw_Data!$AD:$AD,MATCH($F59,[1]Raw_Data!$F:$F,0)),""))</f>
        <v/>
      </c>
      <c r="AE59" s="37" t="str">
        <f>IF($F59="","",IFERROR(INDEX([1]Raw_Data!$AE:$AE,MATCH($F59,[1]Raw_Data!$F:$F,0)),""))</f>
        <v/>
      </c>
      <c r="AF59" s="35" t="str">
        <f>IF($F59="","",IFERROR(INDEX([1]Raw_Data!$AF:$AF,MATCH($F59,[1]Raw_Data!$F:$F,0)),""))</f>
        <v/>
      </c>
      <c r="AG59" s="37" t="str">
        <f>IF($F59="","",IFERROR(INDEX([1]Raw_Data!$AG:$AG,MATCH($F59,[1]Raw_Data!$F:$F,0)),""))</f>
        <v/>
      </c>
      <c r="AH59" s="35" t="str">
        <f>IF($F59="","",IFERROR(INDEX([1]Raw_Data!$AH:$AH,MATCH($F59,[1]Raw_Data!$F:$F,0)),""))</f>
        <v/>
      </c>
      <c r="AI59" s="37" t="str">
        <f>IF($F59="","",IFERROR(INDEX([1]Raw_Data!$AI:$AI,MATCH($F59,[1]Raw_Data!$F:$F,0)),""))</f>
        <v/>
      </c>
      <c r="AJ59" s="35" t="str">
        <f>IF($F59="","",IFERROR(INDEX([1]Raw_Data!$AJ:$AJ,MATCH($F59,[1]Raw_Data!$F:$F,0)),""))</f>
        <v/>
      </c>
      <c r="AK59" s="37" t="str">
        <f>IF($F59="","",IFERROR(INDEX([1]Raw_Data!$AK:$AK,MATCH($F59,[1]Raw_Data!$F:$F,0)),""))</f>
        <v/>
      </c>
      <c r="AL59" s="35" t="str">
        <f>IF($F59="","",IFERROR(INDEX([1]Raw_Data!$AL:$AL,MATCH($F59,[1]Raw_Data!$F:$F,0)),""))</f>
        <v/>
      </c>
      <c r="AM59" s="37" t="str">
        <f>IF($F59="","",IFERROR(INDEX([1]Raw_Data!$AM:$AM,MATCH($F59,[1]Raw_Data!$F:$F,0)),""))</f>
        <v/>
      </c>
      <c r="AN59" s="35" t="str">
        <f>IF($F59="","",IFERROR(INDEX([1]Raw_Data!$AN:$AN,MATCH($F59,[1]Raw_Data!$F:$F,0)),""))</f>
        <v/>
      </c>
      <c r="AO59" s="37" t="str">
        <f>IF($F59="","",IFERROR(INDEX([1]Raw_Data!$AO:$AO,MATCH($F59,[1]Raw_Data!$F:$F,0)),""))</f>
        <v/>
      </c>
      <c r="AP59" s="35" t="str">
        <f>IF($F59="","",IFERROR(INDEX([1]Raw_Data!$AP:$AP,MATCH($F59,[1]Raw_Data!$F:$F,0)),""))</f>
        <v/>
      </c>
      <c r="AQ59" s="37" t="str">
        <f>IF($F59="","",IFERROR(INDEX([1]Raw_Data!$AQ:$AQ,MATCH($F59,[1]Raw_Data!$F:$F,0)),""))</f>
        <v/>
      </c>
      <c r="AR59" s="35"/>
      <c r="AS59" s="38" t="str">
        <f t="shared" si="0"/>
        <v/>
      </c>
      <c r="AT59" s="31" t="str">
        <f t="shared" si="1"/>
        <v/>
      </c>
      <c r="AU59" s="39" t="str">
        <f t="shared" si="2"/>
        <v/>
      </c>
      <c r="AV59" s="31" t="str">
        <f t="shared" si="3"/>
        <v/>
      </c>
      <c r="AW59" s="31" t="str">
        <f t="shared" si="4"/>
        <v/>
      </c>
      <c r="AX59" s="39" t="str">
        <f t="shared" si="5"/>
        <v/>
      </c>
      <c r="AY59" s="39" t="str">
        <f>IF(B59="","",COUNTIFS($B$5:B59,B59,$AT$5:AT59,AT59))</f>
        <v/>
      </c>
      <c r="AZ59" s="39" t="str">
        <f>IF(B59="","",COUNTIFS($B$5:B59,B59,$AV$5:AV59,AV59))</f>
        <v/>
      </c>
      <c r="BA59" s="39" t="str">
        <f t="shared" si="6"/>
        <v/>
      </c>
      <c r="BB59" s="39" t="str">
        <f t="shared" si="7"/>
        <v/>
      </c>
      <c r="BC59" s="39">
        <f t="shared" si="8"/>
        <v>0</v>
      </c>
      <c r="BD59" s="40" t="str">
        <f t="shared" si="9"/>
        <v/>
      </c>
      <c r="BE59" s="11" t="str">
        <f>IF($F59="","","REV"&amp;COUNTIF($F$5:F59,$F59))</f>
        <v/>
      </c>
      <c r="BF59" s="23"/>
      <c r="BG59" s="23"/>
      <c r="BH59" s="40" t="str">
        <f t="shared" si="10"/>
        <v/>
      </c>
      <c r="BI59" s="40" t="str">
        <f t="shared" si="11"/>
        <v/>
      </c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0" t="str">
        <f t="shared" si="12"/>
        <v/>
      </c>
      <c r="CC59" s="33"/>
      <c r="CD59" s="41"/>
      <c r="CE59" s="33"/>
      <c r="CF59" s="41"/>
      <c r="CG59" s="33"/>
      <c r="CH59" s="41"/>
      <c r="CI59" s="33"/>
      <c r="CJ59" s="41"/>
      <c r="CK59" s="33"/>
      <c r="CL59" s="41"/>
      <c r="CM59" s="33"/>
      <c r="CN59" s="41"/>
      <c r="CO59" s="33"/>
      <c r="CP59" s="41"/>
      <c r="CQ59" s="33"/>
      <c r="CR59" s="41"/>
      <c r="CS59" s="33"/>
      <c r="CT59" s="41"/>
      <c r="CU59" s="33"/>
      <c r="CV59" s="41"/>
      <c r="CW59" s="33"/>
      <c r="CX59" s="41"/>
      <c r="CY59" s="33"/>
      <c r="CZ59" s="41"/>
      <c r="DA59" s="33"/>
      <c r="DB59" s="41"/>
      <c r="DC59" s="33"/>
      <c r="DD59" s="41"/>
      <c r="DE59" s="33"/>
      <c r="DF59" s="41"/>
      <c r="DG59" s="33"/>
      <c r="DH59" s="41"/>
      <c r="DI59" s="33"/>
      <c r="DJ59" s="41"/>
      <c r="DK59" s="23" t="str">
        <f t="shared" si="13"/>
        <v/>
      </c>
      <c r="DM59" s="43"/>
      <c r="DN59" s="43"/>
    </row>
    <row r="60" spans="1:118" s="7" customFormat="1" ht="24.75" customHeight="1">
      <c r="A60" s="29" t="str">
        <f>IF($F60="","",IFERROR(INDEX([1]Raw_Data!$A:$A,MATCH($F60,[1]Raw_Data!$F:$F,0)),""))</f>
        <v/>
      </c>
      <c r="B60" s="30" t="str">
        <f>IF($F60="","",IFERROR(INDEX([1]Raw_Data!$B:$B,MATCH($F60,[1]Raw_Data!$F:$F,0)),""))</f>
        <v/>
      </c>
      <c r="C60" s="31" t="str">
        <f>IF($F60="","",IFERROR(INDEX([1]Raw_Data!$C:$C,MATCH($F60,[1]Raw_Data!$F:$F,0)),""))</f>
        <v/>
      </c>
      <c r="D60" s="32" t="str">
        <f>IF($F60="","",IFERROR(INDEX([1]Raw_Data!$D:$D,MATCH($F60,[1]Raw_Data!$F:$F,0)),""))</f>
        <v/>
      </c>
      <c r="E60" s="32" t="str">
        <f>IF($F60="","",IFERROR(INDEX([1]Raw_Data!$E:$E,MATCH($F60,[1]Raw_Data!$F:$F,0)),""))</f>
        <v/>
      </c>
      <c r="F60" s="33"/>
      <c r="G60" s="34" t="str">
        <f>IF($F60="","",IFERROR(INDEX([1]Raw_Data!$G:$G,MATCH($F60,[1]Raw_Data!$F:$F,0)),""))</f>
        <v/>
      </c>
      <c r="H60" s="35" t="str">
        <f>IF($F60="","",IFERROR(INDEX([1]Raw_Data!$H:$H,MATCH($F60,[1]Raw_Data!$F:$F,0)),""))</f>
        <v/>
      </c>
      <c r="I60" s="36" t="str">
        <f>IF($F60="","",IFERROR(INDEX([1]Raw_Data!$I:$I,MATCH($F60,[1]Raw_Data!$F:$F,0)),""))</f>
        <v/>
      </c>
      <c r="J60" s="35" t="str">
        <f>IF($F60="","",IFERROR(INDEX([1]Raw_Data!$J:$J,MATCH($F60,[1]Raw_Data!$F:$F,0)),""))</f>
        <v/>
      </c>
      <c r="K60" s="37" t="str">
        <f>IF($F60="","",IFERROR(INDEX([1]Raw_Data!$K:$K,MATCH($F60,[1]Raw_Data!$F:$F,0)),""))</f>
        <v/>
      </c>
      <c r="L60" s="35" t="str">
        <f>IF($F60="","",IFERROR(INDEX([1]Raw_Data!$L:$L,MATCH($F60,[1]Raw_Data!$F:$F,0)),""))</f>
        <v/>
      </c>
      <c r="M60" s="37" t="str">
        <f>IF($F60="","",IFERROR(INDEX([1]Raw_Data!$M:$M,MATCH($F60,[1]Raw_Data!$F:$F,0)),""))</f>
        <v/>
      </c>
      <c r="N60" s="35" t="str">
        <f>IF($F60="","",IFERROR(INDEX([1]Raw_Data!$N:$N,MATCH($F60,[1]Raw_Data!$F:$F,0)),""))</f>
        <v/>
      </c>
      <c r="O60" s="37" t="str">
        <f>IF($F60="","",IFERROR(INDEX([1]Raw_Data!$O:$O,MATCH($F60,[1]Raw_Data!$F:$F,0)),""))</f>
        <v/>
      </c>
      <c r="P60" s="35" t="str">
        <f>IF($F60="","",IFERROR(INDEX([1]Raw_Data!$P:$P,MATCH($F60,[1]Raw_Data!$F:$F,0)),""))</f>
        <v/>
      </c>
      <c r="Q60" s="37" t="str">
        <f>IF($F60="","",IFERROR(INDEX([1]Raw_Data!$Q:$Q,MATCH($F60,[1]Raw_Data!$F:$F,0)),""))</f>
        <v/>
      </c>
      <c r="R60" s="35" t="str">
        <f>IF($F60="","",IFERROR(INDEX([1]Raw_Data!$R:$R,MATCH($F60,[1]Raw_Data!$F:$F,0)),""))</f>
        <v/>
      </c>
      <c r="S60" s="37" t="str">
        <f>IF($F60="","",IFERROR(INDEX([1]Raw_Data!$S:$S,MATCH($F60,[1]Raw_Data!$F:$F,0)),""))</f>
        <v/>
      </c>
      <c r="T60" s="35" t="str">
        <f>IF($F60="","",IFERROR(INDEX([1]Raw_Data!$T:$T,MATCH($F60,[1]Raw_Data!$F:$F,0)),""))</f>
        <v/>
      </c>
      <c r="U60" s="37" t="str">
        <f>IF($F60="","",IFERROR(INDEX([1]Raw_Data!$U:$U,MATCH($F60,[1]Raw_Data!$F:$F,0)),""))</f>
        <v/>
      </c>
      <c r="V60" s="35" t="str">
        <f>IF($F60="","",IFERROR(INDEX([1]Raw_Data!$V:$V,MATCH($F60,[1]Raw_Data!$F:$F,0)),""))</f>
        <v/>
      </c>
      <c r="W60" s="37" t="str">
        <f>IF($F60="","",IFERROR(INDEX([1]Raw_Data!$W:$W,MATCH($F60,[1]Raw_Data!$F:$F,0)),""))</f>
        <v/>
      </c>
      <c r="X60" s="35" t="str">
        <f>IF($F60="","",IFERROR(INDEX([1]Raw_Data!$X:$X,MATCH($F60,[1]Raw_Data!$F:$F,0)),""))</f>
        <v/>
      </c>
      <c r="Y60" s="37" t="str">
        <f>IF($F60="","",IFERROR(INDEX([1]Raw_Data!$Y:$Y,MATCH($F60,[1]Raw_Data!$F:$F,0)),""))</f>
        <v/>
      </c>
      <c r="Z60" s="35" t="str">
        <f>IF($F60="","",IFERROR(INDEX([1]Raw_Data!$Z:$Z,MATCH($F60,[1]Raw_Data!$F:$F,0)),""))</f>
        <v/>
      </c>
      <c r="AA60" s="37" t="str">
        <f>IF($F60="","",IFERROR(INDEX([1]Raw_Data!$AA:$AA,MATCH($F60,[1]Raw_Data!$F:$F,0)),""))</f>
        <v/>
      </c>
      <c r="AB60" s="35" t="str">
        <f>IF($F60="","",IFERROR(INDEX([1]Raw_Data!$AB:$AB,MATCH($F60,[1]Raw_Data!$F:$F,0)),""))</f>
        <v/>
      </c>
      <c r="AC60" s="37" t="str">
        <f>IF($F60="","",IFERROR(INDEX([1]Raw_Data!$AC:$AC,MATCH($F60,[1]Raw_Data!$F:$F,0)),""))</f>
        <v/>
      </c>
      <c r="AD60" s="35" t="str">
        <f>IF($F60="","",IFERROR(INDEX([1]Raw_Data!$AD:$AD,MATCH($F60,[1]Raw_Data!$F:$F,0)),""))</f>
        <v/>
      </c>
      <c r="AE60" s="37" t="str">
        <f>IF($F60="","",IFERROR(INDEX([1]Raw_Data!$AE:$AE,MATCH($F60,[1]Raw_Data!$F:$F,0)),""))</f>
        <v/>
      </c>
      <c r="AF60" s="35" t="str">
        <f>IF($F60="","",IFERROR(INDEX([1]Raw_Data!$AF:$AF,MATCH($F60,[1]Raw_Data!$F:$F,0)),""))</f>
        <v/>
      </c>
      <c r="AG60" s="37" t="str">
        <f>IF($F60="","",IFERROR(INDEX([1]Raw_Data!$AG:$AG,MATCH($F60,[1]Raw_Data!$F:$F,0)),""))</f>
        <v/>
      </c>
      <c r="AH60" s="35" t="str">
        <f>IF($F60="","",IFERROR(INDEX([1]Raw_Data!$AH:$AH,MATCH($F60,[1]Raw_Data!$F:$F,0)),""))</f>
        <v/>
      </c>
      <c r="AI60" s="37" t="str">
        <f>IF($F60="","",IFERROR(INDEX([1]Raw_Data!$AI:$AI,MATCH($F60,[1]Raw_Data!$F:$F,0)),""))</f>
        <v/>
      </c>
      <c r="AJ60" s="35" t="str">
        <f>IF($F60="","",IFERROR(INDEX([1]Raw_Data!$AJ:$AJ,MATCH($F60,[1]Raw_Data!$F:$F,0)),""))</f>
        <v/>
      </c>
      <c r="AK60" s="37" t="str">
        <f>IF($F60="","",IFERROR(INDEX([1]Raw_Data!$AK:$AK,MATCH($F60,[1]Raw_Data!$F:$F,0)),""))</f>
        <v/>
      </c>
      <c r="AL60" s="35" t="str">
        <f>IF($F60="","",IFERROR(INDEX([1]Raw_Data!$AL:$AL,MATCH($F60,[1]Raw_Data!$F:$F,0)),""))</f>
        <v/>
      </c>
      <c r="AM60" s="37" t="str">
        <f>IF($F60="","",IFERROR(INDEX([1]Raw_Data!$AM:$AM,MATCH($F60,[1]Raw_Data!$F:$F,0)),""))</f>
        <v/>
      </c>
      <c r="AN60" s="35" t="str">
        <f>IF($F60="","",IFERROR(INDEX([1]Raw_Data!$AN:$AN,MATCH($F60,[1]Raw_Data!$F:$F,0)),""))</f>
        <v/>
      </c>
      <c r="AO60" s="37" t="str">
        <f>IF($F60="","",IFERROR(INDEX([1]Raw_Data!$AO:$AO,MATCH($F60,[1]Raw_Data!$F:$F,0)),""))</f>
        <v/>
      </c>
      <c r="AP60" s="35" t="str">
        <f>IF($F60="","",IFERROR(INDEX([1]Raw_Data!$AP:$AP,MATCH($F60,[1]Raw_Data!$F:$F,0)),""))</f>
        <v/>
      </c>
      <c r="AQ60" s="37" t="str">
        <f>IF($F60="","",IFERROR(INDEX([1]Raw_Data!$AQ:$AQ,MATCH($F60,[1]Raw_Data!$F:$F,0)),""))</f>
        <v/>
      </c>
      <c r="AR60" s="35"/>
      <c r="AS60" s="38" t="str">
        <f t="shared" si="0"/>
        <v/>
      </c>
      <c r="AT60" s="31" t="str">
        <f t="shared" si="1"/>
        <v/>
      </c>
      <c r="AU60" s="39" t="str">
        <f t="shared" si="2"/>
        <v/>
      </c>
      <c r="AV60" s="31" t="str">
        <f t="shared" si="3"/>
        <v/>
      </c>
      <c r="AW60" s="31" t="str">
        <f t="shared" si="4"/>
        <v/>
      </c>
      <c r="AX60" s="39" t="str">
        <f t="shared" si="5"/>
        <v/>
      </c>
      <c r="AY60" s="39" t="str">
        <f>IF(B60="","",COUNTIFS($B$5:B60,B60,$AT$5:AT60,AT60))</f>
        <v/>
      </c>
      <c r="AZ60" s="39" t="str">
        <f>IF(B60="","",COUNTIFS($B$5:B60,B60,$AV$5:AV60,AV60))</f>
        <v/>
      </c>
      <c r="BA60" s="39" t="str">
        <f t="shared" si="6"/>
        <v/>
      </c>
      <c r="BB60" s="39" t="str">
        <f t="shared" si="7"/>
        <v/>
      </c>
      <c r="BC60" s="39">
        <f t="shared" si="8"/>
        <v>0</v>
      </c>
      <c r="BD60" s="40" t="str">
        <f t="shared" si="9"/>
        <v/>
      </c>
      <c r="BE60" s="11" t="str">
        <f>IF($F60="","","REV"&amp;COUNTIF($F$5:F60,$F60))</f>
        <v/>
      </c>
      <c r="BF60" s="23"/>
      <c r="BG60" s="23"/>
      <c r="BH60" s="40" t="str">
        <f t="shared" si="10"/>
        <v/>
      </c>
      <c r="BI60" s="40" t="str">
        <f t="shared" si="11"/>
        <v/>
      </c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0" t="str">
        <f t="shared" si="12"/>
        <v/>
      </c>
      <c r="CC60" s="33"/>
      <c r="CD60" s="41"/>
      <c r="CE60" s="33"/>
      <c r="CF60" s="41"/>
      <c r="CG60" s="33"/>
      <c r="CH60" s="41"/>
      <c r="CI60" s="33"/>
      <c r="CJ60" s="41"/>
      <c r="CK60" s="33"/>
      <c r="CL60" s="41"/>
      <c r="CM60" s="33"/>
      <c r="CN60" s="41"/>
      <c r="CO60" s="33"/>
      <c r="CP60" s="41"/>
      <c r="CQ60" s="33"/>
      <c r="CR60" s="41"/>
      <c r="CS60" s="33"/>
      <c r="CT60" s="41"/>
      <c r="CU60" s="33"/>
      <c r="CV60" s="41"/>
      <c r="CW60" s="33"/>
      <c r="CX60" s="41"/>
      <c r="CY60" s="33"/>
      <c r="CZ60" s="41"/>
      <c r="DA60" s="33"/>
      <c r="DB60" s="41"/>
      <c r="DC60" s="33"/>
      <c r="DD60" s="41"/>
      <c r="DE60" s="33"/>
      <c r="DF60" s="41"/>
      <c r="DG60" s="33"/>
      <c r="DH60" s="41"/>
      <c r="DI60" s="33"/>
      <c r="DJ60" s="41"/>
      <c r="DK60" s="23" t="str">
        <f t="shared" si="13"/>
        <v/>
      </c>
      <c r="DM60" s="43"/>
      <c r="DN60" s="43"/>
    </row>
    <row r="61" spans="1:118" s="7" customFormat="1" ht="24.75" customHeight="1">
      <c r="A61" s="29" t="str">
        <f>IF($F61="","",IFERROR(INDEX([1]Raw_Data!$A:$A,MATCH($F61,[1]Raw_Data!$F:$F,0)),""))</f>
        <v/>
      </c>
      <c r="B61" s="30" t="str">
        <f>IF($F61="","",IFERROR(INDEX([1]Raw_Data!$B:$B,MATCH($F61,[1]Raw_Data!$F:$F,0)),""))</f>
        <v/>
      </c>
      <c r="C61" s="31" t="str">
        <f>IF($F61="","",IFERROR(INDEX([1]Raw_Data!$C:$C,MATCH($F61,[1]Raw_Data!$F:$F,0)),""))</f>
        <v/>
      </c>
      <c r="D61" s="32" t="str">
        <f>IF($F61="","",IFERROR(INDEX([1]Raw_Data!$D:$D,MATCH($F61,[1]Raw_Data!$F:$F,0)),""))</f>
        <v/>
      </c>
      <c r="E61" s="32" t="str">
        <f>IF($F61="","",IFERROR(INDEX([1]Raw_Data!$E:$E,MATCH($F61,[1]Raw_Data!$F:$F,0)),""))</f>
        <v/>
      </c>
      <c r="F61" s="33"/>
      <c r="G61" s="34" t="str">
        <f>IF($F61="","",IFERROR(INDEX([1]Raw_Data!$G:$G,MATCH($F61,[1]Raw_Data!$F:$F,0)),""))</f>
        <v/>
      </c>
      <c r="H61" s="35" t="str">
        <f>IF($F61="","",IFERROR(INDEX([1]Raw_Data!$H:$H,MATCH($F61,[1]Raw_Data!$F:$F,0)),""))</f>
        <v/>
      </c>
      <c r="I61" s="36" t="str">
        <f>IF($F61="","",IFERROR(INDEX([1]Raw_Data!$I:$I,MATCH($F61,[1]Raw_Data!$F:$F,0)),""))</f>
        <v/>
      </c>
      <c r="J61" s="35" t="str">
        <f>IF($F61="","",IFERROR(INDEX([1]Raw_Data!$J:$J,MATCH($F61,[1]Raw_Data!$F:$F,0)),""))</f>
        <v/>
      </c>
      <c r="K61" s="37" t="str">
        <f>IF($F61="","",IFERROR(INDEX([1]Raw_Data!$K:$K,MATCH($F61,[1]Raw_Data!$F:$F,0)),""))</f>
        <v/>
      </c>
      <c r="L61" s="35" t="str">
        <f>IF($F61="","",IFERROR(INDEX([1]Raw_Data!$L:$L,MATCH($F61,[1]Raw_Data!$F:$F,0)),""))</f>
        <v/>
      </c>
      <c r="M61" s="37" t="str">
        <f>IF($F61="","",IFERROR(INDEX([1]Raw_Data!$M:$M,MATCH($F61,[1]Raw_Data!$F:$F,0)),""))</f>
        <v/>
      </c>
      <c r="N61" s="35" t="str">
        <f>IF($F61="","",IFERROR(INDEX([1]Raw_Data!$N:$N,MATCH($F61,[1]Raw_Data!$F:$F,0)),""))</f>
        <v/>
      </c>
      <c r="O61" s="37" t="str">
        <f>IF($F61="","",IFERROR(INDEX([1]Raw_Data!$O:$O,MATCH($F61,[1]Raw_Data!$F:$F,0)),""))</f>
        <v/>
      </c>
      <c r="P61" s="35" t="str">
        <f>IF($F61="","",IFERROR(INDEX([1]Raw_Data!$P:$P,MATCH($F61,[1]Raw_Data!$F:$F,0)),""))</f>
        <v/>
      </c>
      <c r="Q61" s="37" t="str">
        <f>IF($F61="","",IFERROR(INDEX([1]Raw_Data!$Q:$Q,MATCH($F61,[1]Raw_Data!$F:$F,0)),""))</f>
        <v/>
      </c>
      <c r="R61" s="35" t="str">
        <f>IF($F61="","",IFERROR(INDEX([1]Raw_Data!$R:$R,MATCH($F61,[1]Raw_Data!$F:$F,0)),""))</f>
        <v/>
      </c>
      <c r="S61" s="37" t="str">
        <f>IF($F61="","",IFERROR(INDEX([1]Raw_Data!$S:$S,MATCH($F61,[1]Raw_Data!$F:$F,0)),""))</f>
        <v/>
      </c>
      <c r="T61" s="35" t="str">
        <f>IF($F61="","",IFERROR(INDEX([1]Raw_Data!$T:$T,MATCH($F61,[1]Raw_Data!$F:$F,0)),""))</f>
        <v/>
      </c>
      <c r="U61" s="37" t="str">
        <f>IF($F61="","",IFERROR(INDEX([1]Raw_Data!$U:$U,MATCH($F61,[1]Raw_Data!$F:$F,0)),""))</f>
        <v/>
      </c>
      <c r="V61" s="35" t="str">
        <f>IF($F61="","",IFERROR(INDEX([1]Raw_Data!$V:$V,MATCH($F61,[1]Raw_Data!$F:$F,0)),""))</f>
        <v/>
      </c>
      <c r="W61" s="37" t="str">
        <f>IF($F61="","",IFERROR(INDEX([1]Raw_Data!$W:$W,MATCH($F61,[1]Raw_Data!$F:$F,0)),""))</f>
        <v/>
      </c>
      <c r="X61" s="35" t="str">
        <f>IF($F61="","",IFERROR(INDEX([1]Raw_Data!$X:$X,MATCH($F61,[1]Raw_Data!$F:$F,0)),""))</f>
        <v/>
      </c>
      <c r="Y61" s="37" t="str">
        <f>IF($F61="","",IFERROR(INDEX([1]Raw_Data!$Y:$Y,MATCH($F61,[1]Raw_Data!$F:$F,0)),""))</f>
        <v/>
      </c>
      <c r="Z61" s="35" t="str">
        <f>IF($F61="","",IFERROR(INDEX([1]Raw_Data!$Z:$Z,MATCH($F61,[1]Raw_Data!$F:$F,0)),""))</f>
        <v/>
      </c>
      <c r="AA61" s="37" t="str">
        <f>IF($F61="","",IFERROR(INDEX([1]Raw_Data!$AA:$AA,MATCH($F61,[1]Raw_Data!$F:$F,0)),""))</f>
        <v/>
      </c>
      <c r="AB61" s="35" t="str">
        <f>IF($F61="","",IFERROR(INDEX([1]Raw_Data!$AB:$AB,MATCH($F61,[1]Raw_Data!$F:$F,0)),""))</f>
        <v/>
      </c>
      <c r="AC61" s="37" t="str">
        <f>IF($F61="","",IFERROR(INDEX([1]Raw_Data!$AC:$AC,MATCH($F61,[1]Raw_Data!$F:$F,0)),""))</f>
        <v/>
      </c>
      <c r="AD61" s="35" t="str">
        <f>IF($F61="","",IFERROR(INDEX([1]Raw_Data!$AD:$AD,MATCH($F61,[1]Raw_Data!$F:$F,0)),""))</f>
        <v/>
      </c>
      <c r="AE61" s="37" t="str">
        <f>IF($F61="","",IFERROR(INDEX([1]Raw_Data!$AE:$AE,MATCH($F61,[1]Raw_Data!$F:$F,0)),""))</f>
        <v/>
      </c>
      <c r="AF61" s="35" t="str">
        <f>IF($F61="","",IFERROR(INDEX([1]Raw_Data!$AF:$AF,MATCH($F61,[1]Raw_Data!$F:$F,0)),""))</f>
        <v/>
      </c>
      <c r="AG61" s="37" t="str">
        <f>IF($F61="","",IFERROR(INDEX([1]Raw_Data!$AG:$AG,MATCH($F61,[1]Raw_Data!$F:$F,0)),""))</f>
        <v/>
      </c>
      <c r="AH61" s="35" t="str">
        <f>IF($F61="","",IFERROR(INDEX([1]Raw_Data!$AH:$AH,MATCH($F61,[1]Raw_Data!$F:$F,0)),""))</f>
        <v/>
      </c>
      <c r="AI61" s="37" t="str">
        <f>IF($F61="","",IFERROR(INDEX([1]Raw_Data!$AI:$AI,MATCH($F61,[1]Raw_Data!$F:$F,0)),""))</f>
        <v/>
      </c>
      <c r="AJ61" s="35" t="str">
        <f>IF($F61="","",IFERROR(INDEX([1]Raw_Data!$AJ:$AJ,MATCH($F61,[1]Raw_Data!$F:$F,0)),""))</f>
        <v/>
      </c>
      <c r="AK61" s="37" t="str">
        <f>IF($F61="","",IFERROR(INDEX([1]Raw_Data!$AK:$AK,MATCH($F61,[1]Raw_Data!$F:$F,0)),""))</f>
        <v/>
      </c>
      <c r="AL61" s="35" t="str">
        <f>IF($F61="","",IFERROR(INDEX([1]Raw_Data!$AL:$AL,MATCH($F61,[1]Raw_Data!$F:$F,0)),""))</f>
        <v/>
      </c>
      <c r="AM61" s="37" t="str">
        <f>IF($F61="","",IFERROR(INDEX([1]Raw_Data!$AM:$AM,MATCH($F61,[1]Raw_Data!$F:$F,0)),""))</f>
        <v/>
      </c>
      <c r="AN61" s="35" t="str">
        <f>IF($F61="","",IFERROR(INDEX([1]Raw_Data!$AN:$AN,MATCH($F61,[1]Raw_Data!$F:$F,0)),""))</f>
        <v/>
      </c>
      <c r="AO61" s="37" t="str">
        <f>IF($F61="","",IFERROR(INDEX([1]Raw_Data!$AO:$AO,MATCH($F61,[1]Raw_Data!$F:$F,0)),""))</f>
        <v/>
      </c>
      <c r="AP61" s="35" t="str">
        <f>IF($F61="","",IFERROR(INDEX([1]Raw_Data!$AP:$AP,MATCH($F61,[1]Raw_Data!$F:$F,0)),""))</f>
        <v/>
      </c>
      <c r="AQ61" s="37" t="str">
        <f>IF($F61="","",IFERROR(INDEX([1]Raw_Data!$AQ:$AQ,MATCH($F61,[1]Raw_Data!$F:$F,0)),""))</f>
        <v/>
      </c>
      <c r="AR61" s="35"/>
      <c r="AS61" s="38" t="str">
        <f t="shared" si="0"/>
        <v/>
      </c>
      <c r="AT61" s="31" t="str">
        <f t="shared" si="1"/>
        <v/>
      </c>
      <c r="AU61" s="39" t="str">
        <f t="shared" si="2"/>
        <v/>
      </c>
      <c r="AV61" s="31" t="str">
        <f t="shared" si="3"/>
        <v/>
      </c>
      <c r="AW61" s="31" t="str">
        <f t="shared" si="4"/>
        <v/>
      </c>
      <c r="AX61" s="39" t="str">
        <f t="shared" si="5"/>
        <v/>
      </c>
      <c r="AY61" s="39" t="str">
        <f>IF(B61="","",COUNTIFS($B$5:B61,B61,$AT$5:AT61,AT61))</f>
        <v/>
      </c>
      <c r="AZ61" s="39" t="str">
        <f>IF(B61="","",COUNTIFS($B$5:B61,B61,$AV$5:AV61,AV61))</f>
        <v/>
      </c>
      <c r="BA61" s="39" t="str">
        <f t="shared" si="6"/>
        <v/>
      </c>
      <c r="BB61" s="39" t="str">
        <f t="shared" si="7"/>
        <v/>
      </c>
      <c r="BC61" s="39">
        <f t="shared" si="8"/>
        <v>0</v>
      </c>
      <c r="BD61" s="40" t="str">
        <f t="shared" si="9"/>
        <v/>
      </c>
      <c r="BE61" s="11" t="str">
        <f>IF($F61="","","REV"&amp;COUNTIF($F$5:F61,$F61))</f>
        <v/>
      </c>
      <c r="BF61" s="23"/>
      <c r="BG61" s="23"/>
      <c r="BH61" s="40" t="str">
        <f t="shared" si="10"/>
        <v/>
      </c>
      <c r="BI61" s="40" t="str">
        <f t="shared" si="11"/>
        <v/>
      </c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0" t="str">
        <f t="shared" si="12"/>
        <v/>
      </c>
      <c r="CC61" s="33"/>
      <c r="CD61" s="41"/>
      <c r="CE61" s="33"/>
      <c r="CF61" s="41"/>
      <c r="CG61" s="33"/>
      <c r="CH61" s="41"/>
      <c r="CI61" s="33"/>
      <c r="CJ61" s="41"/>
      <c r="CK61" s="33"/>
      <c r="CL61" s="41"/>
      <c r="CM61" s="33"/>
      <c r="CN61" s="41"/>
      <c r="CO61" s="33"/>
      <c r="CP61" s="41"/>
      <c r="CQ61" s="33"/>
      <c r="CR61" s="41"/>
      <c r="CS61" s="33"/>
      <c r="CT61" s="41"/>
      <c r="CU61" s="33"/>
      <c r="CV61" s="41"/>
      <c r="CW61" s="33"/>
      <c r="CX61" s="41"/>
      <c r="CY61" s="33"/>
      <c r="CZ61" s="41"/>
      <c r="DA61" s="33"/>
      <c r="DB61" s="41"/>
      <c r="DC61" s="33"/>
      <c r="DD61" s="41"/>
      <c r="DE61" s="33"/>
      <c r="DF61" s="41"/>
      <c r="DG61" s="33"/>
      <c r="DH61" s="41"/>
      <c r="DI61" s="33"/>
      <c r="DJ61" s="41"/>
      <c r="DK61" s="23" t="str">
        <f t="shared" si="13"/>
        <v/>
      </c>
      <c r="DM61" s="43"/>
      <c r="DN61" s="43"/>
    </row>
    <row r="62" spans="1:118" s="7" customFormat="1" ht="24.75" customHeight="1">
      <c r="A62" s="29" t="str">
        <f>IF($F62="","",IFERROR(INDEX([1]Raw_Data!$A:$A,MATCH($F62,[1]Raw_Data!$F:$F,0)),""))</f>
        <v/>
      </c>
      <c r="B62" s="30" t="str">
        <f>IF($F62="","",IFERROR(INDEX([1]Raw_Data!$B:$B,MATCH($F62,[1]Raw_Data!$F:$F,0)),""))</f>
        <v/>
      </c>
      <c r="C62" s="31" t="str">
        <f>IF($F62="","",IFERROR(INDEX([1]Raw_Data!$C:$C,MATCH($F62,[1]Raw_Data!$F:$F,0)),""))</f>
        <v/>
      </c>
      <c r="D62" s="32" t="str">
        <f>IF($F62="","",IFERROR(INDEX([1]Raw_Data!$D:$D,MATCH($F62,[1]Raw_Data!$F:$F,0)),""))</f>
        <v/>
      </c>
      <c r="E62" s="32" t="str">
        <f>IF($F62="","",IFERROR(INDEX([1]Raw_Data!$E:$E,MATCH($F62,[1]Raw_Data!$F:$F,0)),""))</f>
        <v/>
      </c>
      <c r="F62" s="33"/>
      <c r="G62" s="34" t="str">
        <f>IF($F62="","",IFERROR(INDEX([1]Raw_Data!$G:$G,MATCH($F62,[1]Raw_Data!$F:$F,0)),""))</f>
        <v/>
      </c>
      <c r="H62" s="35" t="str">
        <f>IF($F62="","",IFERROR(INDEX([1]Raw_Data!$H:$H,MATCH($F62,[1]Raw_Data!$F:$F,0)),""))</f>
        <v/>
      </c>
      <c r="I62" s="36" t="str">
        <f>IF($F62="","",IFERROR(INDEX([1]Raw_Data!$I:$I,MATCH($F62,[1]Raw_Data!$F:$F,0)),""))</f>
        <v/>
      </c>
      <c r="J62" s="35" t="str">
        <f>IF($F62="","",IFERROR(INDEX([1]Raw_Data!$J:$J,MATCH($F62,[1]Raw_Data!$F:$F,0)),""))</f>
        <v/>
      </c>
      <c r="K62" s="37" t="str">
        <f>IF($F62="","",IFERROR(INDEX([1]Raw_Data!$K:$K,MATCH($F62,[1]Raw_Data!$F:$F,0)),""))</f>
        <v/>
      </c>
      <c r="L62" s="35" t="str">
        <f>IF($F62="","",IFERROR(INDEX([1]Raw_Data!$L:$L,MATCH($F62,[1]Raw_Data!$F:$F,0)),""))</f>
        <v/>
      </c>
      <c r="M62" s="37" t="str">
        <f>IF($F62="","",IFERROR(INDEX([1]Raw_Data!$M:$M,MATCH($F62,[1]Raw_Data!$F:$F,0)),""))</f>
        <v/>
      </c>
      <c r="N62" s="35" t="str">
        <f>IF($F62="","",IFERROR(INDEX([1]Raw_Data!$N:$N,MATCH($F62,[1]Raw_Data!$F:$F,0)),""))</f>
        <v/>
      </c>
      <c r="O62" s="37" t="str">
        <f>IF($F62="","",IFERROR(INDEX([1]Raw_Data!$O:$O,MATCH($F62,[1]Raw_Data!$F:$F,0)),""))</f>
        <v/>
      </c>
      <c r="P62" s="35" t="str">
        <f>IF($F62="","",IFERROR(INDEX([1]Raw_Data!$P:$P,MATCH($F62,[1]Raw_Data!$F:$F,0)),""))</f>
        <v/>
      </c>
      <c r="Q62" s="37" t="str">
        <f>IF($F62="","",IFERROR(INDEX([1]Raw_Data!$Q:$Q,MATCH($F62,[1]Raw_Data!$F:$F,0)),""))</f>
        <v/>
      </c>
      <c r="R62" s="35" t="str">
        <f>IF($F62="","",IFERROR(INDEX([1]Raw_Data!$R:$R,MATCH($F62,[1]Raw_Data!$F:$F,0)),""))</f>
        <v/>
      </c>
      <c r="S62" s="37" t="str">
        <f>IF($F62="","",IFERROR(INDEX([1]Raw_Data!$S:$S,MATCH($F62,[1]Raw_Data!$F:$F,0)),""))</f>
        <v/>
      </c>
      <c r="T62" s="35" t="str">
        <f>IF($F62="","",IFERROR(INDEX([1]Raw_Data!$T:$T,MATCH($F62,[1]Raw_Data!$F:$F,0)),""))</f>
        <v/>
      </c>
      <c r="U62" s="37" t="str">
        <f>IF($F62="","",IFERROR(INDEX([1]Raw_Data!$U:$U,MATCH($F62,[1]Raw_Data!$F:$F,0)),""))</f>
        <v/>
      </c>
      <c r="V62" s="35" t="str">
        <f>IF($F62="","",IFERROR(INDEX([1]Raw_Data!$V:$V,MATCH($F62,[1]Raw_Data!$F:$F,0)),""))</f>
        <v/>
      </c>
      <c r="W62" s="37" t="str">
        <f>IF($F62="","",IFERROR(INDEX([1]Raw_Data!$W:$W,MATCH($F62,[1]Raw_Data!$F:$F,0)),""))</f>
        <v/>
      </c>
      <c r="X62" s="35" t="str">
        <f>IF($F62="","",IFERROR(INDEX([1]Raw_Data!$X:$X,MATCH($F62,[1]Raw_Data!$F:$F,0)),""))</f>
        <v/>
      </c>
      <c r="Y62" s="37" t="str">
        <f>IF($F62="","",IFERROR(INDEX([1]Raw_Data!$Y:$Y,MATCH($F62,[1]Raw_Data!$F:$F,0)),""))</f>
        <v/>
      </c>
      <c r="Z62" s="35" t="str">
        <f>IF($F62="","",IFERROR(INDEX([1]Raw_Data!$Z:$Z,MATCH($F62,[1]Raw_Data!$F:$F,0)),""))</f>
        <v/>
      </c>
      <c r="AA62" s="37" t="str">
        <f>IF($F62="","",IFERROR(INDEX([1]Raw_Data!$AA:$AA,MATCH($F62,[1]Raw_Data!$F:$F,0)),""))</f>
        <v/>
      </c>
      <c r="AB62" s="35" t="str">
        <f>IF($F62="","",IFERROR(INDEX([1]Raw_Data!$AB:$AB,MATCH($F62,[1]Raw_Data!$F:$F,0)),""))</f>
        <v/>
      </c>
      <c r="AC62" s="37" t="str">
        <f>IF($F62="","",IFERROR(INDEX([1]Raw_Data!$AC:$AC,MATCH($F62,[1]Raw_Data!$F:$F,0)),""))</f>
        <v/>
      </c>
      <c r="AD62" s="35" t="str">
        <f>IF($F62="","",IFERROR(INDEX([1]Raw_Data!$AD:$AD,MATCH($F62,[1]Raw_Data!$F:$F,0)),""))</f>
        <v/>
      </c>
      <c r="AE62" s="37" t="str">
        <f>IF($F62="","",IFERROR(INDEX([1]Raw_Data!$AE:$AE,MATCH($F62,[1]Raw_Data!$F:$F,0)),""))</f>
        <v/>
      </c>
      <c r="AF62" s="35" t="str">
        <f>IF($F62="","",IFERROR(INDEX([1]Raw_Data!$AF:$AF,MATCH($F62,[1]Raw_Data!$F:$F,0)),""))</f>
        <v/>
      </c>
      <c r="AG62" s="37" t="str">
        <f>IF($F62="","",IFERROR(INDEX([1]Raw_Data!$AG:$AG,MATCH($F62,[1]Raw_Data!$F:$F,0)),""))</f>
        <v/>
      </c>
      <c r="AH62" s="35" t="str">
        <f>IF($F62="","",IFERROR(INDEX([1]Raw_Data!$AH:$AH,MATCH($F62,[1]Raw_Data!$F:$F,0)),""))</f>
        <v/>
      </c>
      <c r="AI62" s="37" t="str">
        <f>IF($F62="","",IFERROR(INDEX([1]Raw_Data!$AI:$AI,MATCH($F62,[1]Raw_Data!$F:$F,0)),""))</f>
        <v/>
      </c>
      <c r="AJ62" s="35" t="str">
        <f>IF($F62="","",IFERROR(INDEX([1]Raw_Data!$AJ:$AJ,MATCH($F62,[1]Raw_Data!$F:$F,0)),""))</f>
        <v/>
      </c>
      <c r="AK62" s="37" t="str">
        <f>IF($F62="","",IFERROR(INDEX([1]Raw_Data!$AK:$AK,MATCH($F62,[1]Raw_Data!$F:$F,0)),""))</f>
        <v/>
      </c>
      <c r="AL62" s="35" t="str">
        <f>IF($F62="","",IFERROR(INDEX([1]Raw_Data!$AL:$AL,MATCH($F62,[1]Raw_Data!$F:$F,0)),""))</f>
        <v/>
      </c>
      <c r="AM62" s="37" t="str">
        <f>IF($F62="","",IFERROR(INDEX([1]Raw_Data!$AM:$AM,MATCH($F62,[1]Raw_Data!$F:$F,0)),""))</f>
        <v/>
      </c>
      <c r="AN62" s="35" t="str">
        <f>IF($F62="","",IFERROR(INDEX([1]Raw_Data!$AN:$AN,MATCH($F62,[1]Raw_Data!$F:$F,0)),""))</f>
        <v/>
      </c>
      <c r="AO62" s="37" t="str">
        <f>IF($F62="","",IFERROR(INDEX([1]Raw_Data!$AO:$AO,MATCH($F62,[1]Raw_Data!$F:$F,0)),""))</f>
        <v/>
      </c>
      <c r="AP62" s="35" t="str">
        <f>IF($F62="","",IFERROR(INDEX([1]Raw_Data!$AP:$AP,MATCH($F62,[1]Raw_Data!$F:$F,0)),""))</f>
        <v/>
      </c>
      <c r="AQ62" s="37" t="str">
        <f>IF($F62="","",IFERROR(INDEX([1]Raw_Data!$AQ:$AQ,MATCH($F62,[1]Raw_Data!$F:$F,0)),""))</f>
        <v/>
      </c>
      <c r="AR62" s="35"/>
      <c r="AS62" s="38" t="str">
        <f t="shared" si="0"/>
        <v/>
      </c>
      <c r="AT62" s="31" t="str">
        <f t="shared" si="1"/>
        <v/>
      </c>
      <c r="AU62" s="39" t="str">
        <f t="shared" si="2"/>
        <v/>
      </c>
      <c r="AV62" s="31" t="str">
        <f t="shared" si="3"/>
        <v/>
      </c>
      <c r="AW62" s="31" t="str">
        <f t="shared" si="4"/>
        <v/>
      </c>
      <c r="AX62" s="39" t="str">
        <f t="shared" si="5"/>
        <v/>
      </c>
      <c r="AY62" s="39" t="str">
        <f>IF(B62="","",COUNTIFS($B$5:B62,B62,$AT$5:AT62,AT62))</f>
        <v/>
      </c>
      <c r="AZ62" s="39" t="str">
        <f>IF(B62="","",COUNTIFS($B$5:B62,B62,$AV$5:AV62,AV62))</f>
        <v/>
      </c>
      <c r="BA62" s="39" t="str">
        <f t="shared" si="6"/>
        <v/>
      </c>
      <c r="BB62" s="39" t="str">
        <f t="shared" si="7"/>
        <v/>
      </c>
      <c r="BC62" s="39">
        <f t="shared" si="8"/>
        <v>0</v>
      </c>
      <c r="BD62" s="40" t="str">
        <f t="shared" si="9"/>
        <v/>
      </c>
      <c r="BE62" s="11" t="str">
        <f>IF($F62="","","REV"&amp;COUNTIF($F$5:F62,$F62))</f>
        <v/>
      </c>
      <c r="BF62" s="23"/>
      <c r="BG62" s="23"/>
      <c r="BH62" s="40" t="str">
        <f t="shared" si="10"/>
        <v/>
      </c>
      <c r="BI62" s="40" t="str">
        <f t="shared" si="11"/>
        <v/>
      </c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0" t="str">
        <f t="shared" si="12"/>
        <v/>
      </c>
      <c r="CC62" s="33"/>
      <c r="CD62" s="41"/>
      <c r="CE62" s="33"/>
      <c r="CF62" s="41"/>
      <c r="CG62" s="33"/>
      <c r="CH62" s="41"/>
      <c r="CI62" s="33"/>
      <c r="CJ62" s="41"/>
      <c r="CK62" s="33"/>
      <c r="CL62" s="41"/>
      <c r="CM62" s="33"/>
      <c r="CN62" s="41"/>
      <c r="CO62" s="33"/>
      <c r="CP62" s="41"/>
      <c r="CQ62" s="33"/>
      <c r="CR62" s="41"/>
      <c r="CS62" s="33"/>
      <c r="CT62" s="41"/>
      <c r="CU62" s="33"/>
      <c r="CV62" s="41"/>
      <c r="CW62" s="33"/>
      <c r="CX62" s="41"/>
      <c r="CY62" s="33"/>
      <c r="CZ62" s="41"/>
      <c r="DA62" s="33"/>
      <c r="DB62" s="41"/>
      <c r="DC62" s="33"/>
      <c r="DD62" s="41"/>
      <c r="DE62" s="33"/>
      <c r="DF62" s="41"/>
      <c r="DG62" s="33"/>
      <c r="DH62" s="41"/>
      <c r="DI62" s="33"/>
      <c r="DJ62" s="41"/>
      <c r="DK62" s="23" t="str">
        <f t="shared" si="13"/>
        <v/>
      </c>
      <c r="DM62" s="43"/>
      <c r="DN62" s="43"/>
    </row>
    <row r="63" spans="1:118" s="7" customFormat="1" ht="24.75" customHeight="1">
      <c r="A63" s="29" t="str">
        <f>IF($F63="","",IFERROR(INDEX([1]Raw_Data!$A:$A,MATCH($F63,[1]Raw_Data!$F:$F,0)),""))</f>
        <v/>
      </c>
      <c r="B63" s="30" t="str">
        <f>IF($F63="","",IFERROR(INDEX([1]Raw_Data!$B:$B,MATCH($F63,[1]Raw_Data!$F:$F,0)),""))</f>
        <v/>
      </c>
      <c r="C63" s="31" t="str">
        <f>IF($F63="","",IFERROR(INDEX([1]Raw_Data!$C:$C,MATCH($F63,[1]Raw_Data!$F:$F,0)),""))</f>
        <v/>
      </c>
      <c r="D63" s="32" t="str">
        <f>IF($F63="","",IFERROR(INDEX([1]Raw_Data!$D:$D,MATCH($F63,[1]Raw_Data!$F:$F,0)),""))</f>
        <v/>
      </c>
      <c r="E63" s="32" t="str">
        <f>IF($F63="","",IFERROR(INDEX([1]Raw_Data!$E:$E,MATCH($F63,[1]Raw_Data!$F:$F,0)),""))</f>
        <v/>
      </c>
      <c r="F63" s="33"/>
      <c r="G63" s="34" t="str">
        <f>IF($F63="","",IFERROR(INDEX([1]Raw_Data!$G:$G,MATCH($F63,[1]Raw_Data!$F:$F,0)),""))</f>
        <v/>
      </c>
      <c r="H63" s="35" t="str">
        <f>IF($F63="","",IFERROR(INDEX([1]Raw_Data!$H:$H,MATCH($F63,[1]Raw_Data!$F:$F,0)),""))</f>
        <v/>
      </c>
      <c r="I63" s="36" t="str">
        <f>IF($F63="","",IFERROR(INDEX([1]Raw_Data!$I:$I,MATCH($F63,[1]Raw_Data!$F:$F,0)),""))</f>
        <v/>
      </c>
      <c r="J63" s="35" t="str">
        <f>IF($F63="","",IFERROR(INDEX([1]Raw_Data!$J:$J,MATCH($F63,[1]Raw_Data!$F:$F,0)),""))</f>
        <v/>
      </c>
      <c r="K63" s="37" t="str">
        <f>IF($F63="","",IFERROR(INDEX([1]Raw_Data!$K:$K,MATCH($F63,[1]Raw_Data!$F:$F,0)),""))</f>
        <v/>
      </c>
      <c r="L63" s="35" t="str">
        <f>IF($F63="","",IFERROR(INDEX([1]Raw_Data!$L:$L,MATCH($F63,[1]Raw_Data!$F:$F,0)),""))</f>
        <v/>
      </c>
      <c r="M63" s="37" t="str">
        <f>IF($F63="","",IFERROR(INDEX([1]Raw_Data!$M:$M,MATCH($F63,[1]Raw_Data!$F:$F,0)),""))</f>
        <v/>
      </c>
      <c r="N63" s="35" t="str">
        <f>IF($F63="","",IFERROR(INDEX([1]Raw_Data!$N:$N,MATCH($F63,[1]Raw_Data!$F:$F,0)),""))</f>
        <v/>
      </c>
      <c r="O63" s="37" t="str">
        <f>IF($F63="","",IFERROR(INDEX([1]Raw_Data!$O:$O,MATCH($F63,[1]Raw_Data!$F:$F,0)),""))</f>
        <v/>
      </c>
      <c r="P63" s="35" t="str">
        <f>IF($F63="","",IFERROR(INDEX([1]Raw_Data!$P:$P,MATCH($F63,[1]Raw_Data!$F:$F,0)),""))</f>
        <v/>
      </c>
      <c r="Q63" s="37" t="str">
        <f>IF($F63="","",IFERROR(INDEX([1]Raw_Data!$Q:$Q,MATCH($F63,[1]Raw_Data!$F:$F,0)),""))</f>
        <v/>
      </c>
      <c r="R63" s="35" t="str">
        <f>IF($F63="","",IFERROR(INDEX([1]Raw_Data!$R:$R,MATCH($F63,[1]Raw_Data!$F:$F,0)),""))</f>
        <v/>
      </c>
      <c r="S63" s="37" t="str">
        <f>IF($F63="","",IFERROR(INDEX([1]Raw_Data!$S:$S,MATCH($F63,[1]Raw_Data!$F:$F,0)),""))</f>
        <v/>
      </c>
      <c r="T63" s="35" t="str">
        <f>IF($F63="","",IFERROR(INDEX([1]Raw_Data!$T:$T,MATCH($F63,[1]Raw_Data!$F:$F,0)),""))</f>
        <v/>
      </c>
      <c r="U63" s="37" t="str">
        <f>IF($F63="","",IFERROR(INDEX([1]Raw_Data!$U:$U,MATCH($F63,[1]Raw_Data!$F:$F,0)),""))</f>
        <v/>
      </c>
      <c r="V63" s="35" t="str">
        <f>IF($F63="","",IFERROR(INDEX([1]Raw_Data!$V:$V,MATCH($F63,[1]Raw_Data!$F:$F,0)),""))</f>
        <v/>
      </c>
      <c r="W63" s="37" t="str">
        <f>IF($F63="","",IFERROR(INDEX([1]Raw_Data!$W:$W,MATCH($F63,[1]Raw_Data!$F:$F,0)),""))</f>
        <v/>
      </c>
      <c r="X63" s="35" t="str">
        <f>IF($F63="","",IFERROR(INDEX([1]Raw_Data!$X:$X,MATCH($F63,[1]Raw_Data!$F:$F,0)),""))</f>
        <v/>
      </c>
      <c r="Y63" s="37" t="str">
        <f>IF($F63="","",IFERROR(INDEX([1]Raw_Data!$Y:$Y,MATCH($F63,[1]Raw_Data!$F:$F,0)),""))</f>
        <v/>
      </c>
      <c r="Z63" s="35" t="str">
        <f>IF($F63="","",IFERROR(INDEX([1]Raw_Data!$Z:$Z,MATCH($F63,[1]Raw_Data!$F:$F,0)),""))</f>
        <v/>
      </c>
      <c r="AA63" s="37" t="str">
        <f>IF($F63="","",IFERROR(INDEX([1]Raw_Data!$AA:$AA,MATCH($F63,[1]Raw_Data!$F:$F,0)),""))</f>
        <v/>
      </c>
      <c r="AB63" s="35" t="str">
        <f>IF($F63="","",IFERROR(INDEX([1]Raw_Data!$AB:$AB,MATCH($F63,[1]Raw_Data!$F:$F,0)),""))</f>
        <v/>
      </c>
      <c r="AC63" s="37" t="str">
        <f>IF($F63="","",IFERROR(INDEX([1]Raw_Data!$AC:$AC,MATCH($F63,[1]Raw_Data!$F:$F,0)),""))</f>
        <v/>
      </c>
      <c r="AD63" s="35" t="str">
        <f>IF($F63="","",IFERROR(INDEX([1]Raw_Data!$AD:$AD,MATCH($F63,[1]Raw_Data!$F:$F,0)),""))</f>
        <v/>
      </c>
      <c r="AE63" s="37" t="str">
        <f>IF($F63="","",IFERROR(INDEX([1]Raw_Data!$AE:$AE,MATCH($F63,[1]Raw_Data!$F:$F,0)),""))</f>
        <v/>
      </c>
      <c r="AF63" s="35" t="str">
        <f>IF($F63="","",IFERROR(INDEX([1]Raw_Data!$AF:$AF,MATCH($F63,[1]Raw_Data!$F:$F,0)),""))</f>
        <v/>
      </c>
      <c r="AG63" s="37" t="str">
        <f>IF($F63="","",IFERROR(INDEX([1]Raw_Data!$AG:$AG,MATCH($F63,[1]Raw_Data!$F:$F,0)),""))</f>
        <v/>
      </c>
      <c r="AH63" s="35" t="str">
        <f>IF($F63="","",IFERROR(INDEX([1]Raw_Data!$AH:$AH,MATCH($F63,[1]Raw_Data!$F:$F,0)),""))</f>
        <v/>
      </c>
      <c r="AI63" s="37" t="str">
        <f>IF($F63="","",IFERROR(INDEX([1]Raw_Data!$AI:$AI,MATCH($F63,[1]Raw_Data!$F:$F,0)),""))</f>
        <v/>
      </c>
      <c r="AJ63" s="35" t="str">
        <f>IF($F63="","",IFERROR(INDEX([1]Raw_Data!$AJ:$AJ,MATCH($F63,[1]Raw_Data!$F:$F,0)),""))</f>
        <v/>
      </c>
      <c r="AK63" s="37" t="str">
        <f>IF($F63="","",IFERROR(INDEX([1]Raw_Data!$AK:$AK,MATCH($F63,[1]Raw_Data!$F:$F,0)),""))</f>
        <v/>
      </c>
      <c r="AL63" s="35" t="str">
        <f>IF($F63="","",IFERROR(INDEX([1]Raw_Data!$AL:$AL,MATCH($F63,[1]Raw_Data!$F:$F,0)),""))</f>
        <v/>
      </c>
      <c r="AM63" s="37" t="str">
        <f>IF($F63="","",IFERROR(INDEX([1]Raw_Data!$AM:$AM,MATCH($F63,[1]Raw_Data!$F:$F,0)),""))</f>
        <v/>
      </c>
      <c r="AN63" s="35" t="str">
        <f>IF($F63="","",IFERROR(INDEX([1]Raw_Data!$AN:$AN,MATCH($F63,[1]Raw_Data!$F:$F,0)),""))</f>
        <v/>
      </c>
      <c r="AO63" s="37" t="str">
        <f>IF($F63="","",IFERROR(INDEX([1]Raw_Data!$AO:$AO,MATCH($F63,[1]Raw_Data!$F:$F,0)),""))</f>
        <v/>
      </c>
      <c r="AP63" s="35" t="str">
        <f>IF($F63="","",IFERROR(INDEX([1]Raw_Data!$AP:$AP,MATCH($F63,[1]Raw_Data!$F:$F,0)),""))</f>
        <v/>
      </c>
      <c r="AQ63" s="37" t="str">
        <f>IF($F63="","",IFERROR(INDEX([1]Raw_Data!$AQ:$AQ,MATCH($F63,[1]Raw_Data!$F:$F,0)),""))</f>
        <v/>
      </c>
      <c r="AR63" s="35"/>
      <c r="AS63" s="38" t="str">
        <f t="shared" si="0"/>
        <v/>
      </c>
      <c r="AT63" s="31" t="str">
        <f t="shared" si="1"/>
        <v/>
      </c>
      <c r="AU63" s="39" t="str">
        <f t="shared" si="2"/>
        <v/>
      </c>
      <c r="AV63" s="31" t="str">
        <f t="shared" si="3"/>
        <v/>
      </c>
      <c r="AW63" s="31" t="str">
        <f t="shared" si="4"/>
        <v/>
      </c>
      <c r="AX63" s="39" t="str">
        <f t="shared" si="5"/>
        <v/>
      </c>
      <c r="AY63" s="39" t="str">
        <f>IF(B63="","",COUNTIFS($B$5:B63,B63,$AT$5:AT63,AT63))</f>
        <v/>
      </c>
      <c r="AZ63" s="39" t="str">
        <f>IF(B63="","",COUNTIFS($B$5:B63,B63,$AV$5:AV63,AV63))</f>
        <v/>
      </c>
      <c r="BA63" s="39" t="str">
        <f t="shared" si="6"/>
        <v/>
      </c>
      <c r="BB63" s="39" t="str">
        <f t="shared" si="7"/>
        <v/>
      </c>
      <c r="BC63" s="39">
        <f t="shared" si="8"/>
        <v>0</v>
      </c>
      <c r="BD63" s="40" t="str">
        <f t="shared" si="9"/>
        <v/>
      </c>
      <c r="BE63" s="11" t="str">
        <f>IF($F63="","","REV"&amp;COUNTIF($F$5:F63,$F63))</f>
        <v/>
      </c>
      <c r="BF63" s="23"/>
      <c r="BG63" s="23"/>
      <c r="BH63" s="40" t="str">
        <f t="shared" si="10"/>
        <v/>
      </c>
      <c r="BI63" s="40" t="str">
        <f t="shared" si="11"/>
        <v/>
      </c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0" t="str">
        <f t="shared" si="12"/>
        <v/>
      </c>
      <c r="CC63" s="33"/>
      <c r="CD63" s="41"/>
      <c r="CE63" s="33"/>
      <c r="CF63" s="41"/>
      <c r="CG63" s="33"/>
      <c r="CH63" s="41"/>
      <c r="CI63" s="33"/>
      <c r="CJ63" s="41"/>
      <c r="CK63" s="33"/>
      <c r="CL63" s="41"/>
      <c r="CM63" s="33"/>
      <c r="CN63" s="41"/>
      <c r="CO63" s="33"/>
      <c r="CP63" s="41"/>
      <c r="CQ63" s="33"/>
      <c r="CR63" s="41"/>
      <c r="CS63" s="33"/>
      <c r="CT63" s="41"/>
      <c r="CU63" s="33"/>
      <c r="CV63" s="41"/>
      <c r="CW63" s="33"/>
      <c r="CX63" s="41"/>
      <c r="CY63" s="33"/>
      <c r="CZ63" s="41"/>
      <c r="DA63" s="33"/>
      <c r="DB63" s="41"/>
      <c r="DC63" s="33"/>
      <c r="DD63" s="41"/>
      <c r="DE63" s="33"/>
      <c r="DF63" s="41"/>
      <c r="DG63" s="33"/>
      <c r="DH63" s="41"/>
      <c r="DI63" s="33"/>
      <c r="DJ63" s="41"/>
      <c r="DK63" s="23" t="str">
        <f t="shared" si="13"/>
        <v/>
      </c>
      <c r="DM63" s="43"/>
      <c r="DN63" s="43"/>
    </row>
    <row r="64" spans="1:118" s="7" customFormat="1" ht="24.75" customHeight="1">
      <c r="A64" s="29" t="str">
        <f>IF($F64="","",IFERROR(INDEX([1]Raw_Data!$A:$A,MATCH($F64,[1]Raw_Data!$F:$F,0)),""))</f>
        <v/>
      </c>
      <c r="B64" s="30" t="str">
        <f>IF($F64="","",IFERROR(INDEX([1]Raw_Data!$B:$B,MATCH($F64,[1]Raw_Data!$F:$F,0)),""))</f>
        <v/>
      </c>
      <c r="C64" s="31" t="str">
        <f>IF($F64="","",IFERROR(INDEX([1]Raw_Data!$C:$C,MATCH($F64,[1]Raw_Data!$F:$F,0)),""))</f>
        <v/>
      </c>
      <c r="D64" s="32" t="str">
        <f>IF($F64="","",IFERROR(INDEX([1]Raw_Data!$D:$D,MATCH($F64,[1]Raw_Data!$F:$F,0)),""))</f>
        <v/>
      </c>
      <c r="E64" s="32" t="str">
        <f>IF($F64="","",IFERROR(INDEX([1]Raw_Data!$E:$E,MATCH($F64,[1]Raw_Data!$F:$F,0)),""))</f>
        <v/>
      </c>
      <c r="F64" s="33"/>
      <c r="G64" s="34" t="str">
        <f>IF($F64="","",IFERROR(INDEX([1]Raw_Data!$G:$G,MATCH($F64,[1]Raw_Data!$F:$F,0)),""))</f>
        <v/>
      </c>
      <c r="H64" s="35" t="str">
        <f>IF($F64="","",IFERROR(INDEX([1]Raw_Data!$H:$H,MATCH($F64,[1]Raw_Data!$F:$F,0)),""))</f>
        <v/>
      </c>
      <c r="I64" s="36" t="str">
        <f>IF($F64="","",IFERROR(INDEX([1]Raw_Data!$I:$I,MATCH($F64,[1]Raw_Data!$F:$F,0)),""))</f>
        <v/>
      </c>
      <c r="J64" s="35" t="str">
        <f>IF($F64="","",IFERROR(INDEX([1]Raw_Data!$J:$J,MATCH($F64,[1]Raw_Data!$F:$F,0)),""))</f>
        <v/>
      </c>
      <c r="K64" s="37" t="str">
        <f>IF($F64="","",IFERROR(INDEX([1]Raw_Data!$K:$K,MATCH($F64,[1]Raw_Data!$F:$F,0)),""))</f>
        <v/>
      </c>
      <c r="L64" s="35" t="str">
        <f>IF($F64="","",IFERROR(INDEX([1]Raw_Data!$L:$L,MATCH($F64,[1]Raw_Data!$F:$F,0)),""))</f>
        <v/>
      </c>
      <c r="M64" s="37" t="str">
        <f>IF($F64="","",IFERROR(INDEX([1]Raw_Data!$M:$M,MATCH($F64,[1]Raw_Data!$F:$F,0)),""))</f>
        <v/>
      </c>
      <c r="N64" s="35" t="str">
        <f>IF($F64="","",IFERROR(INDEX([1]Raw_Data!$N:$N,MATCH($F64,[1]Raw_Data!$F:$F,0)),""))</f>
        <v/>
      </c>
      <c r="O64" s="37" t="str">
        <f>IF($F64="","",IFERROR(INDEX([1]Raw_Data!$O:$O,MATCH($F64,[1]Raw_Data!$F:$F,0)),""))</f>
        <v/>
      </c>
      <c r="P64" s="35" t="str">
        <f>IF($F64="","",IFERROR(INDEX([1]Raw_Data!$P:$P,MATCH($F64,[1]Raw_Data!$F:$F,0)),""))</f>
        <v/>
      </c>
      <c r="Q64" s="37" t="str">
        <f>IF($F64="","",IFERROR(INDEX([1]Raw_Data!$Q:$Q,MATCH($F64,[1]Raw_Data!$F:$F,0)),""))</f>
        <v/>
      </c>
      <c r="R64" s="35" t="str">
        <f>IF($F64="","",IFERROR(INDEX([1]Raw_Data!$R:$R,MATCH($F64,[1]Raw_Data!$F:$F,0)),""))</f>
        <v/>
      </c>
      <c r="S64" s="37" t="str">
        <f>IF($F64="","",IFERROR(INDEX([1]Raw_Data!$S:$S,MATCH($F64,[1]Raw_Data!$F:$F,0)),""))</f>
        <v/>
      </c>
      <c r="T64" s="35" t="str">
        <f>IF($F64="","",IFERROR(INDEX([1]Raw_Data!$T:$T,MATCH($F64,[1]Raw_Data!$F:$F,0)),""))</f>
        <v/>
      </c>
      <c r="U64" s="37" t="str">
        <f>IF($F64="","",IFERROR(INDEX([1]Raw_Data!$U:$U,MATCH($F64,[1]Raw_Data!$F:$F,0)),""))</f>
        <v/>
      </c>
      <c r="V64" s="35" t="str">
        <f>IF($F64="","",IFERROR(INDEX([1]Raw_Data!$V:$V,MATCH($F64,[1]Raw_Data!$F:$F,0)),""))</f>
        <v/>
      </c>
      <c r="W64" s="37" t="str">
        <f>IF($F64="","",IFERROR(INDEX([1]Raw_Data!$W:$W,MATCH($F64,[1]Raw_Data!$F:$F,0)),""))</f>
        <v/>
      </c>
      <c r="X64" s="35" t="str">
        <f>IF($F64="","",IFERROR(INDEX([1]Raw_Data!$X:$X,MATCH($F64,[1]Raw_Data!$F:$F,0)),""))</f>
        <v/>
      </c>
      <c r="Y64" s="37" t="str">
        <f>IF($F64="","",IFERROR(INDEX([1]Raw_Data!$Y:$Y,MATCH($F64,[1]Raw_Data!$F:$F,0)),""))</f>
        <v/>
      </c>
      <c r="Z64" s="35" t="str">
        <f>IF($F64="","",IFERROR(INDEX([1]Raw_Data!$Z:$Z,MATCH($F64,[1]Raw_Data!$F:$F,0)),""))</f>
        <v/>
      </c>
      <c r="AA64" s="37" t="str">
        <f>IF($F64="","",IFERROR(INDEX([1]Raw_Data!$AA:$AA,MATCH($F64,[1]Raw_Data!$F:$F,0)),""))</f>
        <v/>
      </c>
      <c r="AB64" s="35" t="str">
        <f>IF($F64="","",IFERROR(INDEX([1]Raw_Data!$AB:$AB,MATCH($F64,[1]Raw_Data!$F:$F,0)),""))</f>
        <v/>
      </c>
      <c r="AC64" s="37" t="str">
        <f>IF($F64="","",IFERROR(INDEX([1]Raw_Data!$AC:$AC,MATCH($F64,[1]Raw_Data!$F:$F,0)),""))</f>
        <v/>
      </c>
      <c r="AD64" s="35" t="str">
        <f>IF($F64="","",IFERROR(INDEX([1]Raw_Data!$AD:$AD,MATCH($F64,[1]Raw_Data!$F:$F,0)),""))</f>
        <v/>
      </c>
      <c r="AE64" s="37" t="str">
        <f>IF($F64="","",IFERROR(INDEX([1]Raw_Data!$AE:$AE,MATCH($F64,[1]Raw_Data!$F:$F,0)),""))</f>
        <v/>
      </c>
      <c r="AF64" s="35" t="str">
        <f>IF($F64="","",IFERROR(INDEX([1]Raw_Data!$AF:$AF,MATCH($F64,[1]Raw_Data!$F:$F,0)),""))</f>
        <v/>
      </c>
      <c r="AG64" s="37" t="str">
        <f>IF($F64="","",IFERROR(INDEX([1]Raw_Data!$AG:$AG,MATCH($F64,[1]Raw_Data!$F:$F,0)),""))</f>
        <v/>
      </c>
      <c r="AH64" s="35" t="str">
        <f>IF($F64="","",IFERROR(INDEX([1]Raw_Data!$AH:$AH,MATCH($F64,[1]Raw_Data!$F:$F,0)),""))</f>
        <v/>
      </c>
      <c r="AI64" s="37" t="str">
        <f>IF($F64="","",IFERROR(INDEX([1]Raw_Data!$AI:$AI,MATCH($F64,[1]Raw_Data!$F:$F,0)),""))</f>
        <v/>
      </c>
      <c r="AJ64" s="35" t="str">
        <f>IF($F64="","",IFERROR(INDEX([1]Raw_Data!$AJ:$AJ,MATCH($F64,[1]Raw_Data!$F:$F,0)),""))</f>
        <v/>
      </c>
      <c r="AK64" s="37" t="str">
        <f>IF($F64="","",IFERROR(INDEX([1]Raw_Data!$AK:$AK,MATCH($F64,[1]Raw_Data!$F:$F,0)),""))</f>
        <v/>
      </c>
      <c r="AL64" s="35" t="str">
        <f>IF($F64="","",IFERROR(INDEX([1]Raw_Data!$AL:$AL,MATCH($F64,[1]Raw_Data!$F:$F,0)),""))</f>
        <v/>
      </c>
      <c r="AM64" s="37" t="str">
        <f>IF($F64="","",IFERROR(INDEX([1]Raw_Data!$AM:$AM,MATCH($F64,[1]Raw_Data!$F:$F,0)),""))</f>
        <v/>
      </c>
      <c r="AN64" s="35" t="str">
        <f>IF($F64="","",IFERROR(INDEX([1]Raw_Data!$AN:$AN,MATCH($F64,[1]Raw_Data!$F:$F,0)),""))</f>
        <v/>
      </c>
      <c r="AO64" s="37" t="str">
        <f>IF($F64="","",IFERROR(INDEX([1]Raw_Data!$AO:$AO,MATCH($F64,[1]Raw_Data!$F:$F,0)),""))</f>
        <v/>
      </c>
      <c r="AP64" s="35" t="str">
        <f>IF($F64="","",IFERROR(INDEX([1]Raw_Data!$AP:$AP,MATCH($F64,[1]Raw_Data!$F:$F,0)),""))</f>
        <v/>
      </c>
      <c r="AQ64" s="37" t="str">
        <f>IF($F64="","",IFERROR(INDEX([1]Raw_Data!$AQ:$AQ,MATCH($F64,[1]Raw_Data!$F:$F,0)),""))</f>
        <v/>
      </c>
      <c r="AR64" s="35"/>
      <c r="AS64" s="38" t="str">
        <f t="shared" si="0"/>
        <v/>
      </c>
      <c r="AT64" s="31" t="str">
        <f t="shared" si="1"/>
        <v/>
      </c>
      <c r="AU64" s="39" t="str">
        <f t="shared" si="2"/>
        <v/>
      </c>
      <c r="AV64" s="31" t="str">
        <f t="shared" si="3"/>
        <v/>
      </c>
      <c r="AW64" s="31" t="str">
        <f t="shared" si="4"/>
        <v/>
      </c>
      <c r="AX64" s="39" t="str">
        <f t="shared" si="5"/>
        <v/>
      </c>
      <c r="AY64" s="39" t="str">
        <f>IF(B64="","",COUNTIFS($B$5:B64,B64,$AT$5:AT64,AT64))</f>
        <v/>
      </c>
      <c r="AZ64" s="39" t="str">
        <f>IF(B64="","",COUNTIFS($B$5:B64,B64,$AV$5:AV64,AV64))</f>
        <v/>
      </c>
      <c r="BA64" s="39" t="str">
        <f t="shared" si="6"/>
        <v/>
      </c>
      <c r="BB64" s="39" t="str">
        <f t="shared" si="7"/>
        <v/>
      </c>
      <c r="BC64" s="39">
        <f t="shared" si="8"/>
        <v>0</v>
      </c>
      <c r="BD64" s="40" t="str">
        <f t="shared" si="9"/>
        <v/>
      </c>
      <c r="BE64" s="11" t="str">
        <f>IF($F64="","","REV"&amp;COUNTIF($F$5:F64,$F64))</f>
        <v/>
      </c>
      <c r="BF64" s="23"/>
      <c r="BG64" s="23"/>
      <c r="BH64" s="40" t="str">
        <f t="shared" si="10"/>
        <v/>
      </c>
      <c r="BI64" s="40" t="str">
        <f t="shared" si="11"/>
        <v/>
      </c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0" t="str">
        <f t="shared" si="12"/>
        <v/>
      </c>
      <c r="CC64" s="33"/>
      <c r="CD64" s="41"/>
      <c r="CE64" s="33"/>
      <c r="CF64" s="41"/>
      <c r="CG64" s="33"/>
      <c r="CH64" s="41"/>
      <c r="CI64" s="33"/>
      <c r="CJ64" s="41"/>
      <c r="CK64" s="33"/>
      <c r="CL64" s="41"/>
      <c r="CM64" s="33"/>
      <c r="CN64" s="41"/>
      <c r="CO64" s="33"/>
      <c r="CP64" s="41"/>
      <c r="CQ64" s="33"/>
      <c r="CR64" s="41"/>
      <c r="CS64" s="33"/>
      <c r="CT64" s="41"/>
      <c r="CU64" s="33"/>
      <c r="CV64" s="41"/>
      <c r="CW64" s="33"/>
      <c r="CX64" s="41"/>
      <c r="CY64" s="33"/>
      <c r="CZ64" s="41"/>
      <c r="DA64" s="33"/>
      <c r="DB64" s="41"/>
      <c r="DC64" s="33"/>
      <c r="DD64" s="41"/>
      <c r="DE64" s="33"/>
      <c r="DF64" s="41"/>
      <c r="DG64" s="33"/>
      <c r="DH64" s="41"/>
      <c r="DI64" s="33"/>
      <c r="DJ64" s="41"/>
      <c r="DK64" s="23" t="str">
        <f t="shared" si="13"/>
        <v/>
      </c>
      <c r="DM64" s="43"/>
      <c r="DN64" s="43"/>
    </row>
    <row r="65" spans="1:118" s="7" customFormat="1" ht="24.75" customHeight="1">
      <c r="A65" s="29" t="str">
        <f>IF($F65="","",IFERROR(INDEX([1]Raw_Data!$A:$A,MATCH($F65,[1]Raw_Data!$F:$F,0)),""))</f>
        <v/>
      </c>
      <c r="B65" s="30" t="str">
        <f>IF($F65="","",IFERROR(INDEX([1]Raw_Data!$B:$B,MATCH($F65,[1]Raw_Data!$F:$F,0)),""))</f>
        <v/>
      </c>
      <c r="C65" s="31" t="str">
        <f>IF($F65="","",IFERROR(INDEX([1]Raw_Data!$C:$C,MATCH($F65,[1]Raw_Data!$F:$F,0)),""))</f>
        <v/>
      </c>
      <c r="D65" s="32" t="str">
        <f>IF($F65="","",IFERROR(INDEX([1]Raw_Data!$D:$D,MATCH($F65,[1]Raw_Data!$F:$F,0)),""))</f>
        <v/>
      </c>
      <c r="E65" s="32" t="str">
        <f>IF($F65="","",IFERROR(INDEX([1]Raw_Data!$E:$E,MATCH($F65,[1]Raw_Data!$F:$F,0)),""))</f>
        <v/>
      </c>
      <c r="F65" s="33"/>
      <c r="G65" s="34" t="str">
        <f>IF($F65="","",IFERROR(INDEX([1]Raw_Data!$G:$G,MATCH($F65,[1]Raw_Data!$F:$F,0)),""))</f>
        <v/>
      </c>
      <c r="H65" s="35" t="str">
        <f>IF($F65="","",IFERROR(INDEX([1]Raw_Data!$H:$H,MATCH($F65,[1]Raw_Data!$F:$F,0)),""))</f>
        <v/>
      </c>
      <c r="I65" s="36" t="str">
        <f>IF($F65="","",IFERROR(INDEX([1]Raw_Data!$I:$I,MATCH($F65,[1]Raw_Data!$F:$F,0)),""))</f>
        <v/>
      </c>
      <c r="J65" s="35" t="str">
        <f>IF($F65="","",IFERROR(INDEX([1]Raw_Data!$J:$J,MATCH($F65,[1]Raw_Data!$F:$F,0)),""))</f>
        <v/>
      </c>
      <c r="K65" s="37" t="str">
        <f>IF($F65="","",IFERROR(INDEX([1]Raw_Data!$K:$K,MATCH($F65,[1]Raw_Data!$F:$F,0)),""))</f>
        <v/>
      </c>
      <c r="L65" s="35" t="str">
        <f>IF($F65="","",IFERROR(INDEX([1]Raw_Data!$L:$L,MATCH($F65,[1]Raw_Data!$F:$F,0)),""))</f>
        <v/>
      </c>
      <c r="M65" s="37" t="str">
        <f>IF($F65="","",IFERROR(INDEX([1]Raw_Data!$M:$M,MATCH($F65,[1]Raw_Data!$F:$F,0)),""))</f>
        <v/>
      </c>
      <c r="N65" s="35" t="str">
        <f>IF($F65="","",IFERROR(INDEX([1]Raw_Data!$N:$N,MATCH($F65,[1]Raw_Data!$F:$F,0)),""))</f>
        <v/>
      </c>
      <c r="O65" s="37" t="str">
        <f>IF($F65="","",IFERROR(INDEX([1]Raw_Data!$O:$O,MATCH($F65,[1]Raw_Data!$F:$F,0)),""))</f>
        <v/>
      </c>
      <c r="P65" s="35" t="str">
        <f>IF($F65="","",IFERROR(INDEX([1]Raw_Data!$P:$P,MATCH($F65,[1]Raw_Data!$F:$F,0)),""))</f>
        <v/>
      </c>
      <c r="Q65" s="37" t="str">
        <f>IF($F65="","",IFERROR(INDEX([1]Raw_Data!$Q:$Q,MATCH($F65,[1]Raw_Data!$F:$F,0)),""))</f>
        <v/>
      </c>
      <c r="R65" s="35" t="str">
        <f>IF($F65="","",IFERROR(INDEX([1]Raw_Data!$R:$R,MATCH($F65,[1]Raw_Data!$F:$F,0)),""))</f>
        <v/>
      </c>
      <c r="S65" s="37" t="str">
        <f>IF($F65="","",IFERROR(INDEX([1]Raw_Data!$S:$S,MATCH($F65,[1]Raw_Data!$F:$F,0)),""))</f>
        <v/>
      </c>
      <c r="T65" s="35" t="str">
        <f>IF($F65="","",IFERROR(INDEX([1]Raw_Data!$T:$T,MATCH($F65,[1]Raw_Data!$F:$F,0)),""))</f>
        <v/>
      </c>
      <c r="U65" s="37" t="str">
        <f>IF($F65="","",IFERROR(INDEX([1]Raw_Data!$U:$U,MATCH($F65,[1]Raw_Data!$F:$F,0)),""))</f>
        <v/>
      </c>
      <c r="V65" s="35" t="str">
        <f>IF($F65="","",IFERROR(INDEX([1]Raw_Data!$V:$V,MATCH($F65,[1]Raw_Data!$F:$F,0)),""))</f>
        <v/>
      </c>
      <c r="W65" s="37" t="str">
        <f>IF($F65="","",IFERROR(INDEX([1]Raw_Data!$W:$W,MATCH($F65,[1]Raw_Data!$F:$F,0)),""))</f>
        <v/>
      </c>
      <c r="X65" s="35" t="str">
        <f>IF($F65="","",IFERROR(INDEX([1]Raw_Data!$X:$X,MATCH($F65,[1]Raw_Data!$F:$F,0)),""))</f>
        <v/>
      </c>
      <c r="Y65" s="37" t="str">
        <f>IF($F65="","",IFERROR(INDEX([1]Raw_Data!$Y:$Y,MATCH($F65,[1]Raw_Data!$F:$F,0)),""))</f>
        <v/>
      </c>
      <c r="Z65" s="35" t="str">
        <f>IF($F65="","",IFERROR(INDEX([1]Raw_Data!$Z:$Z,MATCH($F65,[1]Raw_Data!$F:$F,0)),""))</f>
        <v/>
      </c>
      <c r="AA65" s="37" t="str">
        <f>IF($F65="","",IFERROR(INDEX([1]Raw_Data!$AA:$AA,MATCH($F65,[1]Raw_Data!$F:$F,0)),""))</f>
        <v/>
      </c>
      <c r="AB65" s="35" t="str">
        <f>IF($F65="","",IFERROR(INDEX([1]Raw_Data!$AB:$AB,MATCH($F65,[1]Raw_Data!$F:$F,0)),""))</f>
        <v/>
      </c>
      <c r="AC65" s="37" t="str">
        <f>IF($F65="","",IFERROR(INDEX([1]Raw_Data!$AC:$AC,MATCH($F65,[1]Raw_Data!$F:$F,0)),""))</f>
        <v/>
      </c>
      <c r="AD65" s="35" t="str">
        <f>IF($F65="","",IFERROR(INDEX([1]Raw_Data!$AD:$AD,MATCH($F65,[1]Raw_Data!$F:$F,0)),""))</f>
        <v/>
      </c>
      <c r="AE65" s="37" t="str">
        <f>IF($F65="","",IFERROR(INDEX([1]Raw_Data!$AE:$AE,MATCH($F65,[1]Raw_Data!$F:$F,0)),""))</f>
        <v/>
      </c>
      <c r="AF65" s="35" t="str">
        <f>IF($F65="","",IFERROR(INDEX([1]Raw_Data!$AF:$AF,MATCH($F65,[1]Raw_Data!$F:$F,0)),""))</f>
        <v/>
      </c>
      <c r="AG65" s="37" t="str">
        <f>IF($F65="","",IFERROR(INDEX([1]Raw_Data!$AG:$AG,MATCH($F65,[1]Raw_Data!$F:$F,0)),""))</f>
        <v/>
      </c>
      <c r="AH65" s="35" t="str">
        <f>IF($F65="","",IFERROR(INDEX([1]Raw_Data!$AH:$AH,MATCH($F65,[1]Raw_Data!$F:$F,0)),""))</f>
        <v/>
      </c>
      <c r="AI65" s="37" t="str">
        <f>IF($F65="","",IFERROR(INDEX([1]Raw_Data!$AI:$AI,MATCH($F65,[1]Raw_Data!$F:$F,0)),""))</f>
        <v/>
      </c>
      <c r="AJ65" s="35" t="str">
        <f>IF($F65="","",IFERROR(INDEX([1]Raw_Data!$AJ:$AJ,MATCH($F65,[1]Raw_Data!$F:$F,0)),""))</f>
        <v/>
      </c>
      <c r="AK65" s="37" t="str">
        <f>IF($F65="","",IFERROR(INDEX([1]Raw_Data!$AK:$AK,MATCH($F65,[1]Raw_Data!$F:$F,0)),""))</f>
        <v/>
      </c>
      <c r="AL65" s="35" t="str">
        <f>IF($F65="","",IFERROR(INDEX([1]Raw_Data!$AL:$AL,MATCH($F65,[1]Raw_Data!$F:$F,0)),""))</f>
        <v/>
      </c>
      <c r="AM65" s="37" t="str">
        <f>IF($F65="","",IFERROR(INDEX([1]Raw_Data!$AM:$AM,MATCH($F65,[1]Raw_Data!$F:$F,0)),""))</f>
        <v/>
      </c>
      <c r="AN65" s="35" t="str">
        <f>IF($F65="","",IFERROR(INDEX([1]Raw_Data!$AN:$AN,MATCH($F65,[1]Raw_Data!$F:$F,0)),""))</f>
        <v/>
      </c>
      <c r="AO65" s="37" t="str">
        <f>IF($F65="","",IFERROR(INDEX([1]Raw_Data!$AO:$AO,MATCH($F65,[1]Raw_Data!$F:$F,0)),""))</f>
        <v/>
      </c>
      <c r="AP65" s="35" t="str">
        <f>IF($F65="","",IFERROR(INDEX([1]Raw_Data!$AP:$AP,MATCH($F65,[1]Raw_Data!$F:$F,0)),""))</f>
        <v/>
      </c>
      <c r="AQ65" s="37" t="str">
        <f>IF($F65="","",IFERROR(INDEX([1]Raw_Data!$AQ:$AQ,MATCH($F65,[1]Raw_Data!$F:$F,0)),""))</f>
        <v/>
      </c>
      <c r="AR65" s="35"/>
      <c r="AS65" s="38" t="str">
        <f t="shared" si="0"/>
        <v/>
      </c>
      <c r="AT65" s="31" t="str">
        <f t="shared" si="1"/>
        <v/>
      </c>
      <c r="AU65" s="39" t="str">
        <f t="shared" si="2"/>
        <v/>
      </c>
      <c r="AV65" s="31" t="str">
        <f t="shared" si="3"/>
        <v/>
      </c>
      <c r="AW65" s="31" t="str">
        <f t="shared" si="4"/>
        <v/>
      </c>
      <c r="AX65" s="39" t="str">
        <f t="shared" si="5"/>
        <v/>
      </c>
      <c r="AY65" s="39" t="str">
        <f>IF(B65="","",COUNTIFS($B$5:B65,B65,$AT$5:AT65,AT65))</f>
        <v/>
      </c>
      <c r="AZ65" s="39" t="str">
        <f>IF(B65="","",COUNTIFS($B$5:B65,B65,$AV$5:AV65,AV65))</f>
        <v/>
      </c>
      <c r="BA65" s="39" t="str">
        <f t="shared" si="6"/>
        <v/>
      </c>
      <c r="BB65" s="39" t="str">
        <f t="shared" si="7"/>
        <v/>
      </c>
      <c r="BC65" s="39">
        <f t="shared" si="8"/>
        <v>0</v>
      </c>
      <c r="BD65" s="40" t="str">
        <f t="shared" si="9"/>
        <v/>
      </c>
      <c r="BE65" s="11" t="str">
        <f>IF($F65="","","REV"&amp;COUNTIF($F$5:F65,$F65))</f>
        <v/>
      </c>
      <c r="BF65" s="23"/>
      <c r="BG65" s="23"/>
      <c r="BH65" s="40" t="str">
        <f t="shared" si="10"/>
        <v/>
      </c>
      <c r="BI65" s="40" t="str">
        <f t="shared" si="11"/>
        <v/>
      </c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0" t="str">
        <f t="shared" si="12"/>
        <v/>
      </c>
      <c r="CC65" s="33"/>
      <c r="CD65" s="41"/>
      <c r="CE65" s="33"/>
      <c r="CF65" s="41"/>
      <c r="CG65" s="33"/>
      <c r="CH65" s="41"/>
      <c r="CI65" s="33"/>
      <c r="CJ65" s="41"/>
      <c r="CK65" s="33"/>
      <c r="CL65" s="41"/>
      <c r="CM65" s="33"/>
      <c r="CN65" s="41"/>
      <c r="CO65" s="33"/>
      <c r="CP65" s="41"/>
      <c r="CQ65" s="33"/>
      <c r="CR65" s="41"/>
      <c r="CS65" s="33"/>
      <c r="CT65" s="41"/>
      <c r="CU65" s="33"/>
      <c r="CV65" s="41"/>
      <c r="CW65" s="33"/>
      <c r="CX65" s="41"/>
      <c r="CY65" s="33"/>
      <c r="CZ65" s="41"/>
      <c r="DA65" s="33"/>
      <c r="DB65" s="41"/>
      <c r="DC65" s="33"/>
      <c r="DD65" s="41"/>
      <c r="DE65" s="33"/>
      <c r="DF65" s="41"/>
      <c r="DG65" s="33"/>
      <c r="DH65" s="41"/>
      <c r="DI65" s="33"/>
      <c r="DJ65" s="41"/>
      <c r="DK65" s="23" t="str">
        <f t="shared" si="13"/>
        <v/>
      </c>
      <c r="DM65" s="43"/>
      <c r="DN65" s="43"/>
    </row>
    <row r="66" spans="1:118" s="7" customFormat="1" ht="24.75" customHeight="1">
      <c r="A66" s="29" t="str">
        <f>IF($F66="","",IFERROR(INDEX([1]Raw_Data!$A:$A,MATCH($F66,[1]Raw_Data!$F:$F,0)),""))</f>
        <v/>
      </c>
      <c r="B66" s="30" t="str">
        <f>IF($F66="","",IFERROR(INDEX([1]Raw_Data!$B:$B,MATCH($F66,[1]Raw_Data!$F:$F,0)),""))</f>
        <v/>
      </c>
      <c r="C66" s="31" t="str">
        <f>IF($F66="","",IFERROR(INDEX([1]Raw_Data!$C:$C,MATCH($F66,[1]Raw_Data!$F:$F,0)),""))</f>
        <v/>
      </c>
      <c r="D66" s="32" t="str">
        <f>IF($F66="","",IFERROR(INDEX([1]Raw_Data!$D:$D,MATCH($F66,[1]Raw_Data!$F:$F,0)),""))</f>
        <v/>
      </c>
      <c r="E66" s="32" t="str">
        <f>IF($F66="","",IFERROR(INDEX([1]Raw_Data!$E:$E,MATCH($F66,[1]Raw_Data!$F:$F,0)),""))</f>
        <v/>
      </c>
      <c r="F66" s="33"/>
      <c r="G66" s="34" t="str">
        <f>IF($F66="","",IFERROR(INDEX([1]Raw_Data!$G:$G,MATCH($F66,[1]Raw_Data!$F:$F,0)),""))</f>
        <v/>
      </c>
      <c r="H66" s="35" t="str">
        <f>IF($F66="","",IFERROR(INDEX([1]Raw_Data!$H:$H,MATCH($F66,[1]Raw_Data!$F:$F,0)),""))</f>
        <v/>
      </c>
      <c r="I66" s="36" t="str">
        <f>IF($F66="","",IFERROR(INDEX([1]Raw_Data!$I:$I,MATCH($F66,[1]Raw_Data!$F:$F,0)),""))</f>
        <v/>
      </c>
      <c r="J66" s="35" t="str">
        <f>IF($F66="","",IFERROR(INDEX([1]Raw_Data!$J:$J,MATCH($F66,[1]Raw_Data!$F:$F,0)),""))</f>
        <v/>
      </c>
      <c r="K66" s="37" t="str">
        <f>IF($F66="","",IFERROR(INDEX([1]Raw_Data!$K:$K,MATCH($F66,[1]Raw_Data!$F:$F,0)),""))</f>
        <v/>
      </c>
      <c r="L66" s="35" t="str">
        <f>IF($F66="","",IFERROR(INDEX([1]Raw_Data!$L:$L,MATCH($F66,[1]Raw_Data!$F:$F,0)),""))</f>
        <v/>
      </c>
      <c r="M66" s="37" t="str">
        <f>IF($F66="","",IFERROR(INDEX([1]Raw_Data!$M:$M,MATCH($F66,[1]Raw_Data!$F:$F,0)),""))</f>
        <v/>
      </c>
      <c r="N66" s="35" t="str">
        <f>IF($F66="","",IFERROR(INDEX([1]Raw_Data!$N:$N,MATCH($F66,[1]Raw_Data!$F:$F,0)),""))</f>
        <v/>
      </c>
      <c r="O66" s="37" t="str">
        <f>IF($F66="","",IFERROR(INDEX([1]Raw_Data!$O:$O,MATCH($F66,[1]Raw_Data!$F:$F,0)),""))</f>
        <v/>
      </c>
      <c r="P66" s="35" t="str">
        <f>IF($F66="","",IFERROR(INDEX([1]Raw_Data!$P:$P,MATCH($F66,[1]Raw_Data!$F:$F,0)),""))</f>
        <v/>
      </c>
      <c r="Q66" s="37" t="str">
        <f>IF($F66="","",IFERROR(INDEX([1]Raw_Data!$Q:$Q,MATCH($F66,[1]Raw_Data!$F:$F,0)),""))</f>
        <v/>
      </c>
      <c r="R66" s="35" t="str">
        <f>IF($F66="","",IFERROR(INDEX([1]Raw_Data!$R:$R,MATCH($F66,[1]Raw_Data!$F:$F,0)),""))</f>
        <v/>
      </c>
      <c r="S66" s="37" t="str">
        <f>IF($F66="","",IFERROR(INDEX([1]Raw_Data!$S:$S,MATCH($F66,[1]Raw_Data!$F:$F,0)),""))</f>
        <v/>
      </c>
      <c r="T66" s="35" t="str">
        <f>IF($F66="","",IFERROR(INDEX([1]Raw_Data!$T:$T,MATCH($F66,[1]Raw_Data!$F:$F,0)),""))</f>
        <v/>
      </c>
      <c r="U66" s="37" t="str">
        <f>IF($F66="","",IFERROR(INDEX([1]Raw_Data!$U:$U,MATCH($F66,[1]Raw_Data!$F:$F,0)),""))</f>
        <v/>
      </c>
      <c r="V66" s="35" t="str">
        <f>IF($F66="","",IFERROR(INDEX([1]Raw_Data!$V:$V,MATCH($F66,[1]Raw_Data!$F:$F,0)),""))</f>
        <v/>
      </c>
      <c r="W66" s="37" t="str">
        <f>IF($F66="","",IFERROR(INDEX([1]Raw_Data!$W:$W,MATCH($F66,[1]Raw_Data!$F:$F,0)),""))</f>
        <v/>
      </c>
      <c r="X66" s="35" t="str">
        <f>IF($F66="","",IFERROR(INDEX([1]Raw_Data!$X:$X,MATCH($F66,[1]Raw_Data!$F:$F,0)),""))</f>
        <v/>
      </c>
      <c r="Y66" s="37" t="str">
        <f>IF($F66="","",IFERROR(INDEX([1]Raw_Data!$Y:$Y,MATCH($F66,[1]Raw_Data!$F:$F,0)),""))</f>
        <v/>
      </c>
      <c r="Z66" s="35" t="str">
        <f>IF($F66="","",IFERROR(INDEX([1]Raw_Data!$Z:$Z,MATCH($F66,[1]Raw_Data!$F:$F,0)),""))</f>
        <v/>
      </c>
      <c r="AA66" s="37" t="str">
        <f>IF($F66="","",IFERROR(INDEX([1]Raw_Data!$AA:$AA,MATCH($F66,[1]Raw_Data!$F:$F,0)),""))</f>
        <v/>
      </c>
      <c r="AB66" s="35" t="str">
        <f>IF($F66="","",IFERROR(INDEX([1]Raw_Data!$AB:$AB,MATCH($F66,[1]Raw_Data!$F:$F,0)),""))</f>
        <v/>
      </c>
      <c r="AC66" s="37" t="str">
        <f>IF($F66="","",IFERROR(INDEX([1]Raw_Data!$AC:$AC,MATCH($F66,[1]Raw_Data!$F:$F,0)),""))</f>
        <v/>
      </c>
      <c r="AD66" s="35" t="str">
        <f>IF($F66="","",IFERROR(INDEX([1]Raw_Data!$AD:$AD,MATCH($F66,[1]Raw_Data!$F:$F,0)),""))</f>
        <v/>
      </c>
      <c r="AE66" s="37" t="str">
        <f>IF($F66="","",IFERROR(INDEX([1]Raw_Data!$AE:$AE,MATCH($F66,[1]Raw_Data!$F:$F,0)),""))</f>
        <v/>
      </c>
      <c r="AF66" s="35" t="str">
        <f>IF($F66="","",IFERROR(INDEX([1]Raw_Data!$AF:$AF,MATCH($F66,[1]Raw_Data!$F:$F,0)),""))</f>
        <v/>
      </c>
      <c r="AG66" s="37" t="str">
        <f>IF($F66="","",IFERROR(INDEX([1]Raw_Data!$AG:$AG,MATCH($F66,[1]Raw_Data!$F:$F,0)),""))</f>
        <v/>
      </c>
      <c r="AH66" s="35" t="str">
        <f>IF($F66="","",IFERROR(INDEX([1]Raw_Data!$AH:$AH,MATCH($F66,[1]Raw_Data!$F:$F,0)),""))</f>
        <v/>
      </c>
      <c r="AI66" s="37" t="str">
        <f>IF($F66="","",IFERROR(INDEX([1]Raw_Data!$AI:$AI,MATCH($F66,[1]Raw_Data!$F:$F,0)),""))</f>
        <v/>
      </c>
      <c r="AJ66" s="35" t="str">
        <f>IF($F66="","",IFERROR(INDEX([1]Raw_Data!$AJ:$AJ,MATCH($F66,[1]Raw_Data!$F:$F,0)),""))</f>
        <v/>
      </c>
      <c r="AK66" s="37" t="str">
        <f>IF($F66="","",IFERROR(INDEX([1]Raw_Data!$AK:$AK,MATCH($F66,[1]Raw_Data!$F:$F,0)),""))</f>
        <v/>
      </c>
      <c r="AL66" s="35" t="str">
        <f>IF($F66="","",IFERROR(INDEX([1]Raw_Data!$AL:$AL,MATCH($F66,[1]Raw_Data!$F:$F,0)),""))</f>
        <v/>
      </c>
      <c r="AM66" s="37" t="str">
        <f>IF($F66="","",IFERROR(INDEX([1]Raw_Data!$AM:$AM,MATCH($F66,[1]Raw_Data!$F:$F,0)),""))</f>
        <v/>
      </c>
      <c r="AN66" s="35" t="str">
        <f>IF($F66="","",IFERROR(INDEX([1]Raw_Data!$AN:$AN,MATCH($F66,[1]Raw_Data!$F:$F,0)),""))</f>
        <v/>
      </c>
      <c r="AO66" s="37" t="str">
        <f>IF($F66="","",IFERROR(INDEX([1]Raw_Data!$AO:$AO,MATCH($F66,[1]Raw_Data!$F:$F,0)),""))</f>
        <v/>
      </c>
      <c r="AP66" s="35" t="str">
        <f>IF($F66="","",IFERROR(INDEX([1]Raw_Data!$AP:$AP,MATCH($F66,[1]Raw_Data!$F:$F,0)),""))</f>
        <v/>
      </c>
      <c r="AQ66" s="37" t="str">
        <f>IF($F66="","",IFERROR(INDEX([1]Raw_Data!$AQ:$AQ,MATCH($F66,[1]Raw_Data!$F:$F,0)),""))</f>
        <v/>
      </c>
      <c r="AR66" s="35"/>
      <c r="AS66" s="38" t="str">
        <f t="shared" si="0"/>
        <v/>
      </c>
      <c r="AT66" s="31" t="str">
        <f t="shared" si="1"/>
        <v/>
      </c>
      <c r="AU66" s="39" t="str">
        <f t="shared" si="2"/>
        <v/>
      </c>
      <c r="AV66" s="31" t="str">
        <f t="shared" si="3"/>
        <v/>
      </c>
      <c r="AW66" s="31" t="str">
        <f t="shared" si="4"/>
        <v/>
      </c>
      <c r="AX66" s="39" t="str">
        <f t="shared" si="5"/>
        <v/>
      </c>
      <c r="AY66" s="39" t="str">
        <f>IF(B66="","",COUNTIFS($B$5:B66,B66,$AT$5:AT66,AT66))</f>
        <v/>
      </c>
      <c r="AZ66" s="39" t="str">
        <f>IF(B66="","",COUNTIFS($B$5:B66,B66,$AV$5:AV66,AV66))</f>
        <v/>
      </c>
      <c r="BA66" s="39" t="str">
        <f t="shared" si="6"/>
        <v/>
      </c>
      <c r="BB66" s="39" t="str">
        <f t="shared" si="7"/>
        <v/>
      </c>
      <c r="BC66" s="39">
        <f t="shared" si="8"/>
        <v>0</v>
      </c>
      <c r="BD66" s="40" t="str">
        <f t="shared" si="9"/>
        <v/>
      </c>
      <c r="BE66" s="11" t="str">
        <f>IF($F66="","","REV"&amp;COUNTIF($F$5:F66,$F66))</f>
        <v/>
      </c>
      <c r="BF66" s="23"/>
      <c r="BG66" s="23"/>
      <c r="BH66" s="40" t="str">
        <f t="shared" si="10"/>
        <v/>
      </c>
      <c r="BI66" s="40" t="str">
        <f t="shared" si="11"/>
        <v/>
      </c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0" t="str">
        <f t="shared" si="12"/>
        <v/>
      </c>
      <c r="CC66" s="33"/>
      <c r="CD66" s="41"/>
      <c r="CE66" s="33"/>
      <c r="CF66" s="41"/>
      <c r="CG66" s="33"/>
      <c r="CH66" s="41"/>
      <c r="CI66" s="33"/>
      <c r="CJ66" s="41"/>
      <c r="CK66" s="33"/>
      <c r="CL66" s="41"/>
      <c r="CM66" s="33"/>
      <c r="CN66" s="41"/>
      <c r="CO66" s="33"/>
      <c r="CP66" s="41"/>
      <c r="CQ66" s="33"/>
      <c r="CR66" s="41"/>
      <c r="CS66" s="33"/>
      <c r="CT66" s="41"/>
      <c r="CU66" s="33"/>
      <c r="CV66" s="41"/>
      <c r="CW66" s="33"/>
      <c r="CX66" s="41"/>
      <c r="CY66" s="33"/>
      <c r="CZ66" s="41"/>
      <c r="DA66" s="33"/>
      <c r="DB66" s="41"/>
      <c r="DC66" s="33"/>
      <c r="DD66" s="41"/>
      <c r="DE66" s="33"/>
      <c r="DF66" s="41"/>
      <c r="DG66" s="33"/>
      <c r="DH66" s="41"/>
      <c r="DI66" s="33"/>
      <c r="DJ66" s="41"/>
      <c r="DK66" s="23" t="str">
        <f t="shared" si="13"/>
        <v/>
      </c>
      <c r="DM66" s="43"/>
      <c r="DN66" s="43"/>
    </row>
    <row r="67" spans="1:118" s="7" customFormat="1" ht="24.75" customHeight="1">
      <c r="A67" s="29" t="str">
        <f>IF($F67="","",IFERROR(INDEX([1]Raw_Data!$A:$A,MATCH($F67,[1]Raw_Data!$F:$F,0)),""))</f>
        <v/>
      </c>
      <c r="B67" s="30" t="str">
        <f>IF($F67="","",IFERROR(INDEX([1]Raw_Data!$B:$B,MATCH($F67,[1]Raw_Data!$F:$F,0)),""))</f>
        <v/>
      </c>
      <c r="C67" s="31" t="str">
        <f>IF($F67="","",IFERROR(INDEX([1]Raw_Data!$C:$C,MATCH($F67,[1]Raw_Data!$F:$F,0)),""))</f>
        <v/>
      </c>
      <c r="D67" s="32" t="str">
        <f>IF($F67="","",IFERROR(INDEX([1]Raw_Data!$D:$D,MATCH($F67,[1]Raw_Data!$F:$F,0)),""))</f>
        <v/>
      </c>
      <c r="E67" s="32" t="str">
        <f>IF($F67="","",IFERROR(INDEX([1]Raw_Data!$E:$E,MATCH($F67,[1]Raw_Data!$F:$F,0)),""))</f>
        <v/>
      </c>
      <c r="F67" s="33"/>
      <c r="G67" s="34" t="str">
        <f>IF($F67="","",IFERROR(INDEX([1]Raw_Data!$G:$G,MATCH($F67,[1]Raw_Data!$F:$F,0)),""))</f>
        <v/>
      </c>
      <c r="H67" s="35" t="str">
        <f>IF($F67="","",IFERROR(INDEX([1]Raw_Data!$H:$H,MATCH($F67,[1]Raw_Data!$F:$F,0)),""))</f>
        <v/>
      </c>
      <c r="I67" s="36" t="str">
        <f>IF($F67="","",IFERROR(INDEX([1]Raw_Data!$I:$I,MATCH($F67,[1]Raw_Data!$F:$F,0)),""))</f>
        <v/>
      </c>
      <c r="J67" s="35" t="str">
        <f>IF($F67="","",IFERROR(INDEX([1]Raw_Data!$J:$J,MATCH($F67,[1]Raw_Data!$F:$F,0)),""))</f>
        <v/>
      </c>
      <c r="K67" s="37" t="str">
        <f>IF($F67="","",IFERROR(INDEX([1]Raw_Data!$K:$K,MATCH($F67,[1]Raw_Data!$F:$F,0)),""))</f>
        <v/>
      </c>
      <c r="L67" s="35" t="str">
        <f>IF($F67="","",IFERROR(INDEX([1]Raw_Data!$L:$L,MATCH($F67,[1]Raw_Data!$F:$F,0)),""))</f>
        <v/>
      </c>
      <c r="M67" s="37" t="str">
        <f>IF($F67="","",IFERROR(INDEX([1]Raw_Data!$M:$M,MATCH($F67,[1]Raw_Data!$F:$F,0)),""))</f>
        <v/>
      </c>
      <c r="N67" s="35" t="str">
        <f>IF($F67="","",IFERROR(INDEX([1]Raw_Data!$N:$N,MATCH($F67,[1]Raw_Data!$F:$F,0)),""))</f>
        <v/>
      </c>
      <c r="O67" s="37" t="str">
        <f>IF($F67="","",IFERROR(INDEX([1]Raw_Data!$O:$O,MATCH($F67,[1]Raw_Data!$F:$F,0)),""))</f>
        <v/>
      </c>
      <c r="P67" s="35" t="str">
        <f>IF($F67="","",IFERROR(INDEX([1]Raw_Data!$P:$P,MATCH($F67,[1]Raw_Data!$F:$F,0)),""))</f>
        <v/>
      </c>
      <c r="Q67" s="37" t="str">
        <f>IF($F67="","",IFERROR(INDEX([1]Raw_Data!$Q:$Q,MATCH($F67,[1]Raw_Data!$F:$F,0)),""))</f>
        <v/>
      </c>
      <c r="R67" s="35" t="str">
        <f>IF($F67="","",IFERROR(INDEX([1]Raw_Data!$R:$R,MATCH($F67,[1]Raw_Data!$F:$F,0)),""))</f>
        <v/>
      </c>
      <c r="S67" s="37" t="str">
        <f>IF($F67="","",IFERROR(INDEX([1]Raw_Data!$S:$S,MATCH($F67,[1]Raw_Data!$F:$F,0)),""))</f>
        <v/>
      </c>
      <c r="T67" s="35" t="str">
        <f>IF($F67="","",IFERROR(INDEX([1]Raw_Data!$T:$T,MATCH($F67,[1]Raw_Data!$F:$F,0)),""))</f>
        <v/>
      </c>
      <c r="U67" s="37" t="str">
        <f>IF($F67="","",IFERROR(INDEX([1]Raw_Data!$U:$U,MATCH($F67,[1]Raw_Data!$F:$F,0)),""))</f>
        <v/>
      </c>
      <c r="V67" s="35" t="str">
        <f>IF($F67="","",IFERROR(INDEX([1]Raw_Data!$V:$V,MATCH($F67,[1]Raw_Data!$F:$F,0)),""))</f>
        <v/>
      </c>
      <c r="W67" s="37" t="str">
        <f>IF($F67="","",IFERROR(INDEX([1]Raw_Data!$W:$W,MATCH($F67,[1]Raw_Data!$F:$F,0)),""))</f>
        <v/>
      </c>
      <c r="X67" s="35" t="str">
        <f>IF($F67="","",IFERROR(INDEX([1]Raw_Data!$X:$X,MATCH($F67,[1]Raw_Data!$F:$F,0)),""))</f>
        <v/>
      </c>
      <c r="Y67" s="37" t="str">
        <f>IF($F67="","",IFERROR(INDEX([1]Raw_Data!$Y:$Y,MATCH($F67,[1]Raw_Data!$F:$F,0)),""))</f>
        <v/>
      </c>
      <c r="Z67" s="35" t="str">
        <f>IF($F67="","",IFERROR(INDEX([1]Raw_Data!$Z:$Z,MATCH($F67,[1]Raw_Data!$F:$F,0)),""))</f>
        <v/>
      </c>
      <c r="AA67" s="37" t="str">
        <f>IF($F67="","",IFERROR(INDEX([1]Raw_Data!$AA:$AA,MATCH($F67,[1]Raw_Data!$F:$F,0)),""))</f>
        <v/>
      </c>
      <c r="AB67" s="35" t="str">
        <f>IF($F67="","",IFERROR(INDEX([1]Raw_Data!$AB:$AB,MATCH($F67,[1]Raw_Data!$F:$F,0)),""))</f>
        <v/>
      </c>
      <c r="AC67" s="37" t="str">
        <f>IF($F67="","",IFERROR(INDEX([1]Raw_Data!$AC:$AC,MATCH($F67,[1]Raw_Data!$F:$F,0)),""))</f>
        <v/>
      </c>
      <c r="AD67" s="35" t="str">
        <f>IF($F67="","",IFERROR(INDEX([1]Raw_Data!$AD:$AD,MATCH($F67,[1]Raw_Data!$F:$F,0)),""))</f>
        <v/>
      </c>
      <c r="AE67" s="37" t="str">
        <f>IF($F67="","",IFERROR(INDEX([1]Raw_Data!$AE:$AE,MATCH($F67,[1]Raw_Data!$F:$F,0)),""))</f>
        <v/>
      </c>
      <c r="AF67" s="35" t="str">
        <f>IF($F67="","",IFERROR(INDEX([1]Raw_Data!$AF:$AF,MATCH($F67,[1]Raw_Data!$F:$F,0)),""))</f>
        <v/>
      </c>
      <c r="AG67" s="37" t="str">
        <f>IF($F67="","",IFERROR(INDEX([1]Raw_Data!$AG:$AG,MATCH($F67,[1]Raw_Data!$F:$F,0)),""))</f>
        <v/>
      </c>
      <c r="AH67" s="35" t="str">
        <f>IF($F67="","",IFERROR(INDEX([1]Raw_Data!$AH:$AH,MATCH($F67,[1]Raw_Data!$F:$F,0)),""))</f>
        <v/>
      </c>
      <c r="AI67" s="37" t="str">
        <f>IF($F67="","",IFERROR(INDEX([1]Raw_Data!$AI:$AI,MATCH($F67,[1]Raw_Data!$F:$F,0)),""))</f>
        <v/>
      </c>
      <c r="AJ67" s="35" t="str">
        <f>IF($F67="","",IFERROR(INDEX([1]Raw_Data!$AJ:$AJ,MATCH($F67,[1]Raw_Data!$F:$F,0)),""))</f>
        <v/>
      </c>
      <c r="AK67" s="37" t="str">
        <f>IF($F67="","",IFERROR(INDEX([1]Raw_Data!$AK:$AK,MATCH($F67,[1]Raw_Data!$F:$F,0)),""))</f>
        <v/>
      </c>
      <c r="AL67" s="35" t="str">
        <f>IF($F67="","",IFERROR(INDEX([1]Raw_Data!$AL:$AL,MATCH($F67,[1]Raw_Data!$F:$F,0)),""))</f>
        <v/>
      </c>
      <c r="AM67" s="37" t="str">
        <f>IF($F67="","",IFERROR(INDEX([1]Raw_Data!$AM:$AM,MATCH($F67,[1]Raw_Data!$F:$F,0)),""))</f>
        <v/>
      </c>
      <c r="AN67" s="35" t="str">
        <f>IF($F67="","",IFERROR(INDEX([1]Raw_Data!$AN:$AN,MATCH($F67,[1]Raw_Data!$F:$F,0)),""))</f>
        <v/>
      </c>
      <c r="AO67" s="37" t="str">
        <f>IF($F67="","",IFERROR(INDEX([1]Raw_Data!$AO:$AO,MATCH($F67,[1]Raw_Data!$F:$F,0)),""))</f>
        <v/>
      </c>
      <c r="AP67" s="35" t="str">
        <f>IF($F67="","",IFERROR(INDEX([1]Raw_Data!$AP:$AP,MATCH($F67,[1]Raw_Data!$F:$F,0)),""))</f>
        <v/>
      </c>
      <c r="AQ67" s="37" t="str">
        <f>IF($F67="","",IFERROR(INDEX([1]Raw_Data!$AQ:$AQ,MATCH($F67,[1]Raw_Data!$F:$F,0)),""))</f>
        <v/>
      </c>
      <c r="AR67" s="35"/>
      <c r="AS67" s="38" t="str">
        <f t="shared" si="0"/>
        <v/>
      </c>
      <c r="AT67" s="31" t="str">
        <f t="shared" si="1"/>
        <v/>
      </c>
      <c r="AU67" s="39" t="str">
        <f t="shared" si="2"/>
        <v/>
      </c>
      <c r="AV67" s="31" t="str">
        <f t="shared" si="3"/>
        <v/>
      </c>
      <c r="AW67" s="31" t="str">
        <f t="shared" si="4"/>
        <v/>
      </c>
      <c r="AX67" s="39" t="str">
        <f t="shared" si="5"/>
        <v/>
      </c>
      <c r="AY67" s="39" t="str">
        <f>IF(B67="","",COUNTIFS($B$5:B67,B67,$AT$5:AT67,AT67))</f>
        <v/>
      </c>
      <c r="AZ67" s="39" t="str">
        <f>IF(B67="","",COUNTIFS($B$5:B67,B67,$AV$5:AV67,AV67))</f>
        <v/>
      </c>
      <c r="BA67" s="39" t="str">
        <f t="shared" si="6"/>
        <v/>
      </c>
      <c r="BB67" s="39" t="str">
        <f t="shared" si="7"/>
        <v/>
      </c>
      <c r="BC67" s="39">
        <f t="shared" si="8"/>
        <v>0</v>
      </c>
      <c r="BD67" s="40" t="str">
        <f t="shared" si="9"/>
        <v/>
      </c>
      <c r="BE67" s="11" t="str">
        <f>IF($F67="","","REV"&amp;COUNTIF($F$5:F67,$F67))</f>
        <v/>
      </c>
      <c r="BF67" s="23"/>
      <c r="BG67" s="23"/>
      <c r="BH67" s="40" t="str">
        <f t="shared" si="10"/>
        <v/>
      </c>
      <c r="BI67" s="40" t="str">
        <f t="shared" si="11"/>
        <v/>
      </c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0" t="str">
        <f t="shared" si="12"/>
        <v/>
      </c>
      <c r="CC67" s="33"/>
      <c r="CD67" s="41"/>
      <c r="CE67" s="33"/>
      <c r="CF67" s="41"/>
      <c r="CG67" s="33"/>
      <c r="CH67" s="41"/>
      <c r="CI67" s="33"/>
      <c r="CJ67" s="41"/>
      <c r="CK67" s="33"/>
      <c r="CL67" s="41"/>
      <c r="CM67" s="33"/>
      <c r="CN67" s="41"/>
      <c r="CO67" s="33"/>
      <c r="CP67" s="41"/>
      <c r="CQ67" s="33"/>
      <c r="CR67" s="41"/>
      <c r="CS67" s="33"/>
      <c r="CT67" s="41"/>
      <c r="CU67" s="33"/>
      <c r="CV67" s="41"/>
      <c r="CW67" s="33"/>
      <c r="CX67" s="41"/>
      <c r="CY67" s="33"/>
      <c r="CZ67" s="41"/>
      <c r="DA67" s="33"/>
      <c r="DB67" s="41"/>
      <c r="DC67" s="33"/>
      <c r="DD67" s="41"/>
      <c r="DE67" s="33"/>
      <c r="DF67" s="41"/>
      <c r="DG67" s="33"/>
      <c r="DH67" s="41"/>
      <c r="DI67" s="33"/>
      <c r="DJ67" s="41"/>
      <c r="DK67" s="23" t="str">
        <f t="shared" si="13"/>
        <v/>
      </c>
      <c r="DM67" s="43"/>
      <c r="DN67" s="43"/>
    </row>
    <row r="68" spans="1:118" s="7" customFormat="1" ht="24.75" customHeight="1">
      <c r="A68" s="29" t="str">
        <f>IF($F68="","",IFERROR(INDEX([1]Raw_Data!$A:$A,MATCH($F68,[1]Raw_Data!$F:$F,0)),""))</f>
        <v/>
      </c>
      <c r="B68" s="30" t="str">
        <f>IF($F68="","",IFERROR(INDEX([1]Raw_Data!$B:$B,MATCH($F68,[1]Raw_Data!$F:$F,0)),""))</f>
        <v/>
      </c>
      <c r="C68" s="31" t="str">
        <f>IF($F68="","",IFERROR(INDEX([1]Raw_Data!$C:$C,MATCH($F68,[1]Raw_Data!$F:$F,0)),""))</f>
        <v/>
      </c>
      <c r="D68" s="32" t="str">
        <f>IF($F68="","",IFERROR(INDEX([1]Raw_Data!$D:$D,MATCH($F68,[1]Raw_Data!$F:$F,0)),""))</f>
        <v/>
      </c>
      <c r="E68" s="32" t="str">
        <f>IF($F68="","",IFERROR(INDEX([1]Raw_Data!$E:$E,MATCH($F68,[1]Raw_Data!$F:$F,0)),""))</f>
        <v/>
      </c>
      <c r="F68" s="33"/>
      <c r="G68" s="34" t="str">
        <f>IF($F68="","",IFERROR(INDEX([1]Raw_Data!$G:$G,MATCH($F68,[1]Raw_Data!$F:$F,0)),""))</f>
        <v/>
      </c>
      <c r="H68" s="35" t="str">
        <f>IF($F68="","",IFERROR(INDEX([1]Raw_Data!$H:$H,MATCH($F68,[1]Raw_Data!$F:$F,0)),""))</f>
        <v/>
      </c>
      <c r="I68" s="36" t="str">
        <f>IF($F68="","",IFERROR(INDEX([1]Raw_Data!$I:$I,MATCH($F68,[1]Raw_Data!$F:$F,0)),""))</f>
        <v/>
      </c>
      <c r="J68" s="35" t="str">
        <f>IF($F68="","",IFERROR(INDEX([1]Raw_Data!$J:$J,MATCH($F68,[1]Raw_Data!$F:$F,0)),""))</f>
        <v/>
      </c>
      <c r="K68" s="37" t="str">
        <f>IF($F68="","",IFERROR(INDEX([1]Raw_Data!$K:$K,MATCH($F68,[1]Raw_Data!$F:$F,0)),""))</f>
        <v/>
      </c>
      <c r="L68" s="35" t="str">
        <f>IF($F68="","",IFERROR(INDEX([1]Raw_Data!$L:$L,MATCH($F68,[1]Raw_Data!$F:$F,0)),""))</f>
        <v/>
      </c>
      <c r="M68" s="37" t="str">
        <f>IF($F68="","",IFERROR(INDEX([1]Raw_Data!$M:$M,MATCH($F68,[1]Raw_Data!$F:$F,0)),""))</f>
        <v/>
      </c>
      <c r="N68" s="35" t="str">
        <f>IF($F68="","",IFERROR(INDEX([1]Raw_Data!$N:$N,MATCH($F68,[1]Raw_Data!$F:$F,0)),""))</f>
        <v/>
      </c>
      <c r="O68" s="37" t="str">
        <f>IF($F68="","",IFERROR(INDEX([1]Raw_Data!$O:$O,MATCH($F68,[1]Raw_Data!$F:$F,0)),""))</f>
        <v/>
      </c>
      <c r="P68" s="35" t="str">
        <f>IF($F68="","",IFERROR(INDEX([1]Raw_Data!$P:$P,MATCH($F68,[1]Raw_Data!$F:$F,0)),""))</f>
        <v/>
      </c>
      <c r="Q68" s="37" t="str">
        <f>IF($F68="","",IFERROR(INDEX([1]Raw_Data!$Q:$Q,MATCH($F68,[1]Raw_Data!$F:$F,0)),""))</f>
        <v/>
      </c>
      <c r="R68" s="35" t="str">
        <f>IF($F68="","",IFERROR(INDEX([1]Raw_Data!$R:$R,MATCH($F68,[1]Raw_Data!$F:$F,0)),""))</f>
        <v/>
      </c>
      <c r="S68" s="37" t="str">
        <f>IF($F68="","",IFERROR(INDEX([1]Raw_Data!$S:$S,MATCH($F68,[1]Raw_Data!$F:$F,0)),""))</f>
        <v/>
      </c>
      <c r="T68" s="35" t="str">
        <f>IF($F68="","",IFERROR(INDEX([1]Raw_Data!$T:$T,MATCH($F68,[1]Raw_Data!$F:$F,0)),""))</f>
        <v/>
      </c>
      <c r="U68" s="37" t="str">
        <f>IF($F68="","",IFERROR(INDEX([1]Raw_Data!$U:$U,MATCH($F68,[1]Raw_Data!$F:$F,0)),""))</f>
        <v/>
      </c>
      <c r="V68" s="35" t="str">
        <f>IF($F68="","",IFERROR(INDEX([1]Raw_Data!$V:$V,MATCH($F68,[1]Raw_Data!$F:$F,0)),""))</f>
        <v/>
      </c>
      <c r="W68" s="37" t="str">
        <f>IF($F68="","",IFERROR(INDEX([1]Raw_Data!$W:$W,MATCH($F68,[1]Raw_Data!$F:$F,0)),""))</f>
        <v/>
      </c>
      <c r="X68" s="35" t="str">
        <f>IF($F68="","",IFERROR(INDEX([1]Raw_Data!$X:$X,MATCH($F68,[1]Raw_Data!$F:$F,0)),""))</f>
        <v/>
      </c>
      <c r="Y68" s="37" t="str">
        <f>IF($F68="","",IFERROR(INDEX([1]Raw_Data!$Y:$Y,MATCH($F68,[1]Raw_Data!$F:$F,0)),""))</f>
        <v/>
      </c>
      <c r="Z68" s="35" t="str">
        <f>IF($F68="","",IFERROR(INDEX([1]Raw_Data!$Z:$Z,MATCH($F68,[1]Raw_Data!$F:$F,0)),""))</f>
        <v/>
      </c>
      <c r="AA68" s="37" t="str">
        <f>IF($F68="","",IFERROR(INDEX([1]Raw_Data!$AA:$AA,MATCH($F68,[1]Raw_Data!$F:$F,0)),""))</f>
        <v/>
      </c>
      <c r="AB68" s="35" t="str">
        <f>IF($F68="","",IFERROR(INDEX([1]Raw_Data!$AB:$AB,MATCH($F68,[1]Raw_Data!$F:$F,0)),""))</f>
        <v/>
      </c>
      <c r="AC68" s="37" t="str">
        <f>IF($F68="","",IFERROR(INDEX([1]Raw_Data!$AC:$AC,MATCH($F68,[1]Raw_Data!$F:$F,0)),""))</f>
        <v/>
      </c>
      <c r="AD68" s="35" t="str">
        <f>IF($F68="","",IFERROR(INDEX([1]Raw_Data!$AD:$AD,MATCH($F68,[1]Raw_Data!$F:$F,0)),""))</f>
        <v/>
      </c>
      <c r="AE68" s="37" t="str">
        <f>IF($F68="","",IFERROR(INDEX([1]Raw_Data!$AE:$AE,MATCH($F68,[1]Raw_Data!$F:$F,0)),""))</f>
        <v/>
      </c>
      <c r="AF68" s="35" t="str">
        <f>IF($F68="","",IFERROR(INDEX([1]Raw_Data!$AF:$AF,MATCH($F68,[1]Raw_Data!$F:$F,0)),""))</f>
        <v/>
      </c>
      <c r="AG68" s="37" t="str">
        <f>IF($F68="","",IFERROR(INDEX([1]Raw_Data!$AG:$AG,MATCH($F68,[1]Raw_Data!$F:$F,0)),""))</f>
        <v/>
      </c>
      <c r="AH68" s="35" t="str">
        <f>IF($F68="","",IFERROR(INDEX([1]Raw_Data!$AH:$AH,MATCH($F68,[1]Raw_Data!$F:$F,0)),""))</f>
        <v/>
      </c>
      <c r="AI68" s="37" t="str">
        <f>IF($F68="","",IFERROR(INDEX([1]Raw_Data!$AI:$AI,MATCH($F68,[1]Raw_Data!$F:$F,0)),""))</f>
        <v/>
      </c>
      <c r="AJ68" s="35" t="str">
        <f>IF($F68="","",IFERROR(INDEX([1]Raw_Data!$AJ:$AJ,MATCH($F68,[1]Raw_Data!$F:$F,0)),""))</f>
        <v/>
      </c>
      <c r="AK68" s="37" t="str">
        <f>IF($F68="","",IFERROR(INDEX([1]Raw_Data!$AK:$AK,MATCH($F68,[1]Raw_Data!$F:$F,0)),""))</f>
        <v/>
      </c>
      <c r="AL68" s="35" t="str">
        <f>IF($F68="","",IFERROR(INDEX([1]Raw_Data!$AL:$AL,MATCH($F68,[1]Raw_Data!$F:$F,0)),""))</f>
        <v/>
      </c>
      <c r="AM68" s="37" t="str">
        <f>IF($F68="","",IFERROR(INDEX([1]Raw_Data!$AM:$AM,MATCH($F68,[1]Raw_Data!$F:$F,0)),""))</f>
        <v/>
      </c>
      <c r="AN68" s="35" t="str">
        <f>IF($F68="","",IFERROR(INDEX([1]Raw_Data!$AN:$AN,MATCH($F68,[1]Raw_Data!$F:$F,0)),""))</f>
        <v/>
      </c>
      <c r="AO68" s="37" t="str">
        <f>IF($F68="","",IFERROR(INDEX([1]Raw_Data!$AO:$AO,MATCH($F68,[1]Raw_Data!$F:$F,0)),""))</f>
        <v/>
      </c>
      <c r="AP68" s="35" t="str">
        <f>IF($F68="","",IFERROR(INDEX([1]Raw_Data!$AP:$AP,MATCH($F68,[1]Raw_Data!$F:$F,0)),""))</f>
        <v/>
      </c>
      <c r="AQ68" s="37" t="str">
        <f>IF($F68="","",IFERROR(INDEX([1]Raw_Data!$AQ:$AQ,MATCH($F68,[1]Raw_Data!$F:$F,0)),""))</f>
        <v/>
      </c>
      <c r="AR68" s="35"/>
      <c r="AS68" s="38" t="str">
        <f t="shared" si="0"/>
        <v/>
      </c>
      <c r="AT68" s="31" t="str">
        <f t="shared" si="1"/>
        <v/>
      </c>
      <c r="AU68" s="39" t="str">
        <f t="shared" si="2"/>
        <v/>
      </c>
      <c r="AV68" s="31" t="str">
        <f t="shared" si="3"/>
        <v/>
      </c>
      <c r="AW68" s="31" t="str">
        <f t="shared" si="4"/>
        <v/>
      </c>
      <c r="AX68" s="39" t="str">
        <f t="shared" si="5"/>
        <v/>
      </c>
      <c r="AY68" s="39" t="str">
        <f>IF(B68="","",COUNTIFS($B$5:B68,B68,$AT$5:AT68,AT68))</f>
        <v/>
      </c>
      <c r="AZ68" s="39" t="str">
        <f>IF(B68="","",COUNTIFS($B$5:B68,B68,$AV$5:AV68,AV68))</f>
        <v/>
      </c>
      <c r="BA68" s="39" t="str">
        <f t="shared" si="6"/>
        <v/>
      </c>
      <c r="BB68" s="39" t="str">
        <f t="shared" si="7"/>
        <v/>
      </c>
      <c r="BC68" s="39">
        <f t="shared" si="8"/>
        <v>0</v>
      </c>
      <c r="BD68" s="40" t="str">
        <f t="shared" si="9"/>
        <v/>
      </c>
      <c r="BE68" s="11" t="str">
        <f>IF($F68="","","REV"&amp;COUNTIF($F$5:F68,$F68))</f>
        <v/>
      </c>
      <c r="BF68" s="23"/>
      <c r="BG68" s="23"/>
      <c r="BH68" s="40" t="str">
        <f t="shared" si="10"/>
        <v/>
      </c>
      <c r="BI68" s="40" t="str">
        <f t="shared" si="11"/>
        <v/>
      </c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0" t="str">
        <f t="shared" si="12"/>
        <v/>
      </c>
      <c r="CC68" s="33"/>
      <c r="CD68" s="41"/>
      <c r="CE68" s="33"/>
      <c r="CF68" s="41"/>
      <c r="CG68" s="33"/>
      <c r="CH68" s="41"/>
      <c r="CI68" s="33"/>
      <c r="CJ68" s="41"/>
      <c r="CK68" s="33"/>
      <c r="CL68" s="41"/>
      <c r="CM68" s="33"/>
      <c r="CN68" s="41"/>
      <c r="CO68" s="33"/>
      <c r="CP68" s="41"/>
      <c r="CQ68" s="33"/>
      <c r="CR68" s="41"/>
      <c r="CS68" s="33"/>
      <c r="CT68" s="41"/>
      <c r="CU68" s="33"/>
      <c r="CV68" s="41"/>
      <c r="CW68" s="33"/>
      <c r="CX68" s="41"/>
      <c r="CY68" s="33"/>
      <c r="CZ68" s="41"/>
      <c r="DA68" s="33"/>
      <c r="DB68" s="41"/>
      <c r="DC68" s="33"/>
      <c r="DD68" s="41"/>
      <c r="DE68" s="33"/>
      <c r="DF68" s="41"/>
      <c r="DG68" s="33"/>
      <c r="DH68" s="41"/>
      <c r="DI68" s="33"/>
      <c r="DJ68" s="41"/>
      <c r="DK68" s="23" t="str">
        <f t="shared" si="13"/>
        <v/>
      </c>
      <c r="DM68" s="43"/>
      <c r="DN68" s="43"/>
    </row>
    <row r="69" spans="1:118" s="7" customFormat="1" ht="24.75" customHeight="1">
      <c r="A69" s="29" t="str">
        <f>IF($F69="","",IFERROR(INDEX([1]Raw_Data!$A:$A,MATCH($F69,[1]Raw_Data!$F:$F,0)),""))</f>
        <v/>
      </c>
      <c r="B69" s="30" t="str">
        <f>IF($F69="","",IFERROR(INDEX([1]Raw_Data!$B:$B,MATCH($F69,[1]Raw_Data!$F:$F,0)),""))</f>
        <v/>
      </c>
      <c r="C69" s="31" t="str">
        <f>IF($F69="","",IFERROR(INDEX([1]Raw_Data!$C:$C,MATCH($F69,[1]Raw_Data!$F:$F,0)),""))</f>
        <v/>
      </c>
      <c r="D69" s="32" t="str">
        <f>IF($F69="","",IFERROR(INDEX([1]Raw_Data!$D:$D,MATCH($F69,[1]Raw_Data!$F:$F,0)),""))</f>
        <v/>
      </c>
      <c r="E69" s="32" t="str">
        <f>IF($F69="","",IFERROR(INDEX([1]Raw_Data!$E:$E,MATCH($F69,[1]Raw_Data!$F:$F,0)),""))</f>
        <v/>
      </c>
      <c r="F69" s="33"/>
      <c r="G69" s="34" t="str">
        <f>IF($F69="","",IFERROR(INDEX([1]Raw_Data!$G:$G,MATCH($F69,[1]Raw_Data!$F:$F,0)),""))</f>
        <v/>
      </c>
      <c r="H69" s="35" t="str">
        <f>IF($F69="","",IFERROR(INDEX([1]Raw_Data!$H:$H,MATCH($F69,[1]Raw_Data!$F:$F,0)),""))</f>
        <v/>
      </c>
      <c r="I69" s="36" t="str">
        <f>IF($F69="","",IFERROR(INDEX([1]Raw_Data!$I:$I,MATCH($F69,[1]Raw_Data!$F:$F,0)),""))</f>
        <v/>
      </c>
      <c r="J69" s="35" t="str">
        <f>IF($F69="","",IFERROR(INDEX([1]Raw_Data!$J:$J,MATCH($F69,[1]Raw_Data!$F:$F,0)),""))</f>
        <v/>
      </c>
      <c r="K69" s="37" t="str">
        <f>IF($F69="","",IFERROR(INDEX([1]Raw_Data!$K:$K,MATCH($F69,[1]Raw_Data!$F:$F,0)),""))</f>
        <v/>
      </c>
      <c r="L69" s="35" t="str">
        <f>IF($F69="","",IFERROR(INDEX([1]Raw_Data!$L:$L,MATCH($F69,[1]Raw_Data!$F:$F,0)),""))</f>
        <v/>
      </c>
      <c r="M69" s="37" t="str">
        <f>IF($F69="","",IFERROR(INDEX([1]Raw_Data!$M:$M,MATCH($F69,[1]Raw_Data!$F:$F,0)),""))</f>
        <v/>
      </c>
      <c r="N69" s="35" t="str">
        <f>IF($F69="","",IFERROR(INDEX([1]Raw_Data!$N:$N,MATCH($F69,[1]Raw_Data!$F:$F,0)),""))</f>
        <v/>
      </c>
      <c r="O69" s="37" t="str">
        <f>IF($F69="","",IFERROR(INDEX([1]Raw_Data!$O:$O,MATCH($F69,[1]Raw_Data!$F:$F,0)),""))</f>
        <v/>
      </c>
      <c r="P69" s="35" t="str">
        <f>IF($F69="","",IFERROR(INDEX([1]Raw_Data!$P:$P,MATCH($F69,[1]Raw_Data!$F:$F,0)),""))</f>
        <v/>
      </c>
      <c r="Q69" s="37" t="str">
        <f>IF($F69="","",IFERROR(INDEX([1]Raw_Data!$Q:$Q,MATCH($F69,[1]Raw_Data!$F:$F,0)),""))</f>
        <v/>
      </c>
      <c r="R69" s="35" t="str">
        <f>IF($F69="","",IFERROR(INDEX([1]Raw_Data!$R:$R,MATCH($F69,[1]Raw_Data!$F:$F,0)),""))</f>
        <v/>
      </c>
      <c r="S69" s="37" t="str">
        <f>IF($F69="","",IFERROR(INDEX([1]Raw_Data!$S:$S,MATCH($F69,[1]Raw_Data!$F:$F,0)),""))</f>
        <v/>
      </c>
      <c r="T69" s="35" t="str">
        <f>IF($F69="","",IFERROR(INDEX([1]Raw_Data!$T:$T,MATCH($F69,[1]Raw_Data!$F:$F,0)),""))</f>
        <v/>
      </c>
      <c r="U69" s="37" t="str">
        <f>IF($F69="","",IFERROR(INDEX([1]Raw_Data!$U:$U,MATCH($F69,[1]Raw_Data!$F:$F,0)),""))</f>
        <v/>
      </c>
      <c r="V69" s="35" t="str">
        <f>IF($F69="","",IFERROR(INDEX([1]Raw_Data!$V:$V,MATCH($F69,[1]Raw_Data!$F:$F,0)),""))</f>
        <v/>
      </c>
      <c r="W69" s="37" t="str">
        <f>IF($F69="","",IFERROR(INDEX([1]Raw_Data!$W:$W,MATCH($F69,[1]Raw_Data!$F:$F,0)),""))</f>
        <v/>
      </c>
      <c r="X69" s="35" t="str">
        <f>IF($F69="","",IFERROR(INDEX([1]Raw_Data!$X:$X,MATCH($F69,[1]Raw_Data!$F:$F,0)),""))</f>
        <v/>
      </c>
      <c r="Y69" s="37" t="str">
        <f>IF($F69="","",IFERROR(INDEX([1]Raw_Data!$Y:$Y,MATCH($F69,[1]Raw_Data!$F:$F,0)),""))</f>
        <v/>
      </c>
      <c r="Z69" s="35" t="str">
        <f>IF($F69="","",IFERROR(INDEX([1]Raw_Data!$Z:$Z,MATCH($F69,[1]Raw_Data!$F:$F,0)),""))</f>
        <v/>
      </c>
      <c r="AA69" s="37" t="str">
        <f>IF($F69="","",IFERROR(INDEX([1]Raw_Data!$AA:$AA,MATCH($F69,[1]Raw_Data!$F:$F,0)),""))</f>
        <v/>
      </c>
      <c r="AB69" s="35" t="str">
        <f>IF($F69="","",IFERROR(INDEX([1]Raw_Data!$AB:$AB,MATCH($F69,[1]Raw_Data!$F:$F,0)),""))</f>
        <v/>
      </c>
      <c r="AC69" s="37" t="str">
        <f>IF($F69="","",IFERROR(INDEX([1]Raw_Data!$AC:$AC,MATCH($F69,[1]Raw_Data!$F:$F,0)),""))</f>
        <v/>
      </c>
      <c r="AD69" s="35" t="str">
        <f>IF($F69="","",IFERROR(INDEX([1]Raw_Data!$AD:$AD,MATCH($F69,[1]Raw_Data!$F:$F,0)),""))</f>
        <v/>
      </c>
      <c r="AE69" s="37" t="str">
        <f>IF($F69="","",IFERROR(INDEX([1]Raw_Data!$AE:$AE,MATCH($F69,[1]Raw_Data!$F:$F,0)),""))</f>
        <v/>
      </c>
      <c r="AF69" s="35" t="str">
        <f>IF($F69="","",IFERROR(INDEX([1]Raw_Data!$AF:$AF,MATCH($F69,[1]Raw_Data!$F:$F,0)),""))</f>
        <v/>
      </c>
      <c r="AG69" s="37" t="str">
        <f>IF($F69="","",IFERROR(INDEX([1]Raw_Data!$AG:$AG,MATCH($F69,[1]Raw_Data!$F:$F,0)),""))</f>
        <v/>
      </c>
      <c r="AH69" s="35" t="str">
        <f>IF($F69="","",IFERROR(INDEX([1]Raw_Data!$AH:$AH,MATCH($F69,[1]Raw_Data!$F:$F,0)),""))</f>
        <v/>
      </c>
      <c r="AI69" s="37" t="str">
        <f>IF($F69="","",IFERROR(INDEX([1]Raw_Data!$AI:$AI,MATCH($F69,[1]Raw_Data!$F:$F,0)),""))</f>
        <v/>
      </c>
      <c r="AJ69" s="35" t="str">
        <f>IF($F69="","",IFERROR(INDEX([1]Raw_Data!$AJ:$AJ,MATCH($F69,[1]Raw_Data!$F:$F,0)),""))</f>
        <v/>
      </c>
      <c r="AK69" s="37" t="str">
        <f>IF($F69="","",IFERROR(INDEX([1]Raw_Data!$AK:$AK,MATCH($F69,[1]Raw_Data!$F:$F,0)),""))</f>
        <v/>
      </c>
      <c r="AL69" s="35" t="str">
        <f>IF($F69="","",IFERROR(INDEX([1]Raw_Data!$AL:$AL,MATCH($F69,[1]Raw_Data!$F:$F,0)),""))</f>
        <v/>
      </c>
      <c r="AM69" s="37" t="str">
        <f>IF($F69="","",IFERROR(INDEX([1]Raw_Data!$AM:$AM,MATCH($F69,[1]Raw_Data!$F:$F,0)),""))</f>
        <v/>
      </c>
      <c r="AN69" s="35" t="str">
        <f>IF($F69="","",IFERROR(INDEX([1]Raw_Data!$AN:$AN,MATCH($F69,[1]Raw_Data!$F:$F,0)),""))</f>
        <v/>
      </c>
      <c r="AO69" s="37" t="str">
        <f>IF($F69="","",IFERROR(INDEX([1]Raw_Data!$AO:$AO,MATCH($F69,[1]Raw_Data!$F:$F,0)),""))</f>
        <v/>
      </c>
      <c r="AP69" s="35" t="str">
        <f>IF($F69="","",IFERROR(INDEX([1]Raw_Data!$AP:$AP,MATCH($F69,[1]Raw_Data!$F:$F,0)),""))</f>
        <v/>
      </c>
      <c r="AQ69" s="37" t="str">
        <f>IF($F69="","",IFERROR(INDEX([1]Raw_Data!$AQ:$AQ,MATCH($F69,[1]Raw_Data!$F:$F,0)),""))</f>
        <v/>
      </c>
      <c r="AR69" s="35"/>
      <c r="AS69" s="38" t="str">
        <f t="shared" ref="AS69:AS132" si="14">IF($F69="","",SUM(IF($CC69="",$H69,$CC69),IF($CE69="",$J69,$CE69),IF($CG69="",$L69,$CG69),IF($CI69="",$N69,$CI69),IF($CK69="",$P69,$CK69),IF($CM69="",$R69,$CM69),IF($CO69="",$T69,$CO69),IF($CQ69="",$V69,$CQ69),IF($CS69="",$X69,$CS69),IF($CU69="",$Z69,$CU69),IF($CW69="",$AB69,$CW69),IF($CY69="",$AD69,$CY69),IF($DA69="",$AF69,$DA69),IF($DC69="",$AH69,$DC69),IF($DE69="",$AJ69,$DE69),IF($DG69="",$AL69,$DG69),IF($DI69="",$AN69,$DI69)))</f>
        <v/>
      </c>
      <c r="AT69" s="31" t="str">
        <f t="shared" ref="AT69:AT132" si="15">IF(C69="","",DATE(YEAR(C69),MONTH(C69),1))</f>
        <v/>
      </c>
      <c r="AU69" s="39" t="str">
        <f t="shared" ref="AU69:AU132" si="16">IF(AT69="","",TEXT(AT69,"mmmm yyyy"))</f>
        <v/>
      </c>
      <c r="AV69" s="31" t="str">
        <f t="shared" ref="AV69:AV132" si="17">IF(C69="","",C69-WEEKDAY(C69,2)+1)</f>
        <v/>
      </c>
      <c r="AW69" s="31" t="str">
        <f t="shared" ref="AW69:AW132" si="18">IF(AV69="","",AV69+6)</f>
        <v/>
      </c>
      <c r="AX69" s="39" t="str">
        <f t="shared" ref="AX69:AX132" si="19">IF(AV69="","",TEXT(AV69,"dd/mm/yyyy")&amp;" - "&amp;TEXT(AW69,"dd/mm/yyyy"))</f>
        <v/>
      </c>
      <c r="AY69" s="39" t="str">
        <f>IF(B69="","",COUNTIFS($B$5:B69,B69,$AT$5:AT69,AT69))</f>
        <v/>
      </c>
      <c r="AZ69" s="39" t="str">
        <f>IF(B69="","",COUNTIFS($B$5:B69,B69,$AV$5:AV69,AV69))</f>
        <v/>
      </c>
      <c r="BA69" s="39" t="str">
        <f t="shared" ref="BA69:BA132" si="20">IF(B69="","",TEXT(AY69,"00")&amp;"|"&amp;B69&amp;"|"&amp;TEXT(AT69,"yyyymmdd"))</f>
        <v/>
      </c>
      <c r="BB69" s="39" t="str">
        <f t="shared" ref="BB69:BB132" si="21">IF(B69="","",TEXT(AZ69,"00")&amp;"|"&amp;B69&amp;"|"&amp;TEXT(AV69,"yyyymmdd"))</f>
        <v/>
      </c>
      <c r="BC69" s="39">
        <f t="shared" ref="BC69:BC132" si="22">IF(OR(AP69="YES",AP69="Yes",AP69="Y",AP69=1),1,0)</f>
        <v>0</v>
      </c>
      <c r="BD69" s="40" t="str">
        <f t="shared" ref="BD69:BD132" si="23">IF($F69="","",IF(OR($BF69="Completed",$BF69="Rejected",$BF69="Approved",$BF69="Revised",$BF69="No Change",$BG69="Revised",$BG69="No Change",$BG69="Approved",$BG69="Rejected"),"Revised","Appeal"))</f>
        <v/>
      </c>
      <c r="BE69" s="11" t="str">
        <f>IF($F69="","","REV"&amp;COUNTIF($F$5:F69,$F69))</f>
        <v/>
      </c>
      <c r="BF69" s="23"/>
      <c r="BG69" s="23"/>
      <c r="BH69" s="40" t="str">
        <f t="shared" ref="BH69:BH132" si="24">IF($F69="","",$F69&amp;"-ORI")</f>
        <v/>
      </c>
      <c r="BI69" s="40" t="str">
        <f t="shared" ref="BI69:BI132" si="25">IF(OR($F69="",$BE69=""),"",$F69&amp;"-"&amp;$BE69)</f>
        <v/>
      </c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0" t="str">
        <f t="shared" ref="CA69:CA132" si="26">IF(OR($F69="",$BE69=""),"",$F69&amp;"|"&amp;$BE69)</f>
        <v/>
      </c>
      <c r="CC69" s="33"/>
      <c r="CD69" s="41"/>
      <c r="CE69" s="33"/>
      <c r="CF69" s="41"/>
      <c r="CG69" s="33"/>
      <c r="CH69" s="41"/>
      <c r="CI69" s="33"/>
      <c r="CJ69" s="41"/>
      <c r="CK69" s="33"/>
      <c r="CL69" s="41"/>
      <c r="CM69" s="33"/>
      <c r="CN69" s="41"/>
      <c r="CO69" s="33"/>
      <c r="CP69" s="41"/>
      <c r="CQ69" s="33"/>
      <c r="CR69" s="41"/>
      <c r="CS69" s="33"/>
      <c r="CT69" s="41"/>
      <c r="CU69" s="33"/>
      <c r="CV69" s="41"/>
      <c r="CW69" s="33"/>
      <c r="CX69" s="41"/>
      <c r="CY69" s="33"/>
      <c r="CZ69" s="41"/>
      <c r="DA69" s="33"/>
      <c r="DB69" s="41"/>
      <c r="DC69" s="33"/>
      <c r="DD69" s="41"/>
      <c r="DE69" s="33"/>
      <c r="DF69" s="41"/>
      <c r="DG69" s="33"/>
      <c r="DH69" s="41"/>
      <c r="DI69" s="33"/>
      <c r="DJ69" s="41"/>
      <c r="DK69" s="23" t="str">
        <f t="shared" ref="DK69:DK132" si="27">IF($F69="","",IF(OR(AND($CC69&lt;&gt;"",$CC69&lt;&gt;$H69),AND($CE69&lt;&gt;"",$CE69&lt;&gt;$J69),AND($CG69&lt;&gt;"",$CG69&lt;&gt;$L69),AND($CI69&lt;&gt;"",$CI69&lt;&gt;$N69),AND($CK69&lt;&gt;"",$CK69&lt;&gt;$P69),AND($CM69&lt;&gt;"",$CM69&lt;&gt;$R69),AND($CO69&lt;&gt;"",$CO69&lt;&gt;$T69),AND($CQ69&lt;&gt;"",$CQ69&lt;&gt;$V69),AND($CS69&lt;&gt;"",$CS69&lt;&gt;$X69),AND($CU69&lt;&gt;"",$CU69&lt;&gt;$Z69),AND($CW69&lt;&gt;"",$CW69&lt;&gt;$AB69),AND($CY69&lt;&gt;"",$CY69&lt;&gt;$AD69),AND($DA69&lt;&gt;"",$DA69&lt;&gt;$AF69),AND($DC69&lt;&gt;"",$DC69&lt;&gt;$AH69),AND($DE69&lt;&gt;"",$DE69&lt;&gt;$AJ69),AND($DG69&lt;&gt;"",$DG69&lt;&gt;$AL69),AND($DI69&lt;&gt;"",$DI69&lt;&gt;$AN69)),"Score changed",IF(OR(AND($CD69&lt;&gt;"",$CD69&lt;&gt;$I69),AND($CF69&lt;&gt;"",$CF69&lt;&gt;$K69),AND($CH69&lt;&gt;"",$CH69&lt;&gt;$M69),AND($CJ69&lt;&gt;"",$CJ69&lt;&gt;$O69),AND($CL69&lt;&gt;"",$CL69&lt;&gt;$Q69),AND($CN69&lt;&gt;"",$CN69&lt;&gt;$S69),AND($CP69&lt;&gt;"",$CP69&lt;&gt;$U69),AND($CR69&lt;&gt;"",$CR69&lt;&gt;$W69),AND($CT69&lt;&gt;"",$CT69&lt;&gt;$Y69),AND($CV69&lt;&gt;"",$CV69&lt;&gt;$AA69),AND($CX69&lt;&gt;"",$CX69&lt;&gt;$AC69),AND($CZ69&lt;&gt;"",$CZ69&lt;&gt;$AE69),AND($DB69&lt;&gt;"",$DB69&lt;&gt;$AG69),AND($DD69&lt;&gt;"",$DD69&lt;&gt;$AI69),AND($DF69&lt;&gt;"",$DF69&lt;&gt;$AK69),AND($DH69&lt;&gt;"",$DH69&lt;&gt;$AM69),AND($DJ69&lt;&gt;"",$DJ69&lt;&gt;$AO69)),"Rewrite only","No change entered")))</f>
        <v/>
      </c>
      <c r="DM69" s="43"/>
      <c r="DN69" s="43"/>
    </row>
    <row r="70" spans="1:118" s="7" customFormat="1" ht="24.75" customHeight="1">
      <c r="A70" s="29" t="str">
        <f>IF($F70="","",IFERROR(INDEX([1]Raw_Data!$A:$A,MATCH($F70,[1]Raw_Data!$F:$F,0)),""))</f>
        <v/>
      </c>
      <c r="B70" s="30" t="str">
        <f>IF($F70="","",IFERROR(INDEX([1]Raw_Data!$B:$B,MATCH($F70,[1]Raw_Data!$F:$F,0)),""))</f>
        <v/>
      </c>
      <c r="C70" s="31" t="str">
        <f>IF($F70="","",IFERROR(INDEX([1]Raw_Data!$C:$C,MATCH($F70,[1]Raw_Data!$F:$F,0)),""))</f>
        <v/>
      </c>
      <c r="D70" s="32" t="str">
        <f>IF($F70="","",IFERROR(INDEX([1]Raw_Data!$D:$D,MATCH($F70,[1]Raw_Data!$F:$F,0)),""))</f>
        <v/>
      </c>
      <c r="E70" s="32" t="str">
        <f>IF($F70="","",IFERROR(INDEX([1]Raw_Data!$E:$E,MATCH($F70,[1]Raw_Data!$F:$F,0)),""))</f>
        <v/>
      </c>
      <c r="F70" s="33"/>
      <c r="G70" s="34" t="str">
        <f>IF($F70="","",IFERROR(INDEX([1]Raw_Data!$G:$G,MATCH($F70,[1]Raw_Data!$F:$F,0)),""))</f>
        <v/>
      </c>
      <c r="H70" s="35" t="str">
        <f>IF($F70="","",IFERROR(INDEX([1]Raw_Data!$H:$H,MATCH($F70,[1]Raw_Data!$F:$F,0)),""))</f>
        <v/>
      </c>
      <c r="I70" s="36" t="str">
        <f>IF($F70="","",IFERROR(INDEX([1]Raw_Data!$I:$I,MATCH($F70,[1]Raw_Data!$F:$F,0)),""))</f>
        <v/>
      </c>
      <c r="J70" s="35" t="str">
        <f>IF($F70="","",IFERROR(INDEX([1]Raw_Data!$J:$J,MATCH($F70,[1]Raw_Data!$F:$F,0)),""))</f>
        <v/>
      </c>
      <c r="K70" s="37" t="str">
        <f>IF($F70="","",IFERROR(INDEX([1]Raw_Data!$K:$K,MATCH($F70,[1]Raw_Data!$F:$F,0)),""))</f>
        <v/>
      </c>
      <c r="L70" s="35" t="str">
        <f>IF($F70="","",IFERROR(INDEX([1]Raw_Data!$L:$L,MATCH($F70,[1]Raw_Data!$F:$F,0)),""))</f>
        <v/>
      </c>
      <c r="M70" s="37" t="str">
        <f>IF($F70="","",IFERROR(INDEX([1]Raw_Data!$M:$M,MATCH($F70,[1]Raw_Data!$F:$F,0)),""))</f>
        <v/>
      </c>
      <c r="N70" s="35" t="str">
        <f>IF($F70="","",IFERROR(INDEX([1]Raw_Data!$N:$N,MATCH($F70,[1]Raw_Data!$F:$F,0)),""))</f>
        <v/>
      </c>
      <c r="O70" s="37" t="str">
        <f>IF($F70="","",IFERROR(INDEX([1]Raw_Data!$O:$O,MATCH($F70,[1]Raw_Data!$F:$F,0)),""))</f>
        <v/>
      </c>
      <c r="P70" s="35" t="str">
        <f>IF($F70="","",IFERROR(INDEX([1]Raw_Data!$P:$P,MATCH($F70,[1]Raw_Data!$F:$F,0)),""))</f>
        <v/>
      </c>
      <c r="Q70" s="37" t="str">
        <f>IF($F70="","",IFERROR(INDEX([1]Raw_Data!$Q:$Q,MATCH($F70,[1]Raw_Data!$F:$F,0)),""))</f>
        <v/>
      </c>
      <c r="R70" s="35" t="str">
        <f>IF($F70="","",IFERROR(INDEX([1]Raw_Data!$R:$R,MATCH($F70,[1]Raw_Data!$F:$F,0)),""))</f>
        <v/>
      </c>
      <c r="S70" s="37" t="str">
        <f>IF($F70="","",IFERROR(INDEX([1]Raw_Data!$S:$S,MATCH($F70,[1]Raw_Data!$F:$F,0)),""))</f>
        <v/>
      </c>
      <c r="T70" s="35" t="str">
        <f>IF($F70="","",IFERROR(INDEX([1]Raw_Data!$T:$T,MATCH($F70,[1]Raw_Data!$F:$F,0)),""))</f>
        <v/>
      </c>
      <c r="U70" s="37" t="str">
        <f>IF($F70="","",IFERROR(INDEX([1]Raw_Data!$U:$U,MATCH($F70,[1]Raw_Data!$F:$F,0)),""))</f>
        <v/>
      </c>
      <c r="V70" s="35" t="str">
        <f>IF($F70="","",IFERROR(INDEX([1]Raw_Data!$V:$V,MATCH($F70,[1]Raw_Data!$F:$F,0)),""))</f>
        <v/>
      </c>
      <c r="W70" s="37" t="str">
        <f>IF($F70="","",IFERROR(INDEX([1]Raw_Data!$W:$W,MATCH($F70,[1]Raw_Data!$F:$F,0)),""))</f>
        <v/>
      </c>
      <c r="X70" s="35" t="str">
        <f>IF($F70="","",IFERROR(INDEX([1]Raw_Data!$X:$X,MATCH($F70,[1]Raw_Data!$F:$F,0)),""))</f>
        <v/>
      </c>
      <c r="Y70" s="37" t="str">
        <f>IF($F70="","",IFERROR(INDEX([1]Raw_Data!$Y:$Y,MATCH($F70,[1]Raw_Data!$F:$F,0)),""))</f>
        <v/>
      </c>
      <c r="Z70" s="35" t="str">
        <f>IF($F70="","",IFERROR(INDEX([1]Raw_Data!$Z:$Z,MATCH($F70,[1]Raw_Data!$F:$F,0)),""))</f>
        <v/>
      </c>
      <c r="AA70" s="37" t="str">
        <f>IF($F70="","",IFERROR(INDEX([1]Raw_Data!$AA:$AA,MATCH($F70,[1]Raw_Data!$F:$F,0)),""))</f>
        <v/>
      </c>
      <c r="AB70" s="35" t="str">
        <f>IF($F70="","",IFERROR(INDEX([1]Raw_Data!$AB:$AB,MATCH($F70,[1]Raw_Data!$F:$F,0)),""))</f>
        <v/>
      </c>
      <c r="AC70" s="37" t="str">
        <f>IF($F70="","",IFERROR(INDEX([1]Raw_Data!$AC:$AC,MATCH($F70,[1]Raw_Data!$F:$F,0)),""))</f>
        <v/>
      </c>
      <c r="AD70" s="35" t="str">
        <f>IF($F70="","",IFERROR(INDEX([1]Raw_Data!$AD:$AD,MATCH($F70,[1]Raw_Data!$F:$F,0)),""))</f>
        <v/>
      </c>
      <c r="AE70" s="37" t="str">
        <f>IF($F70="","",IFERROR(INDEX([1]Raw_Data!$AE:$AE,MATCH($F70,[1]Raw_Data!$F:$F,0)),""))</f>
        <v/>
      </c>
      <c r="AF70" s="35" t="str">
        <f>IF($F70="","",IFERROR(INDEX([1]Raw_Data!$AF:$AF,MATCH($F70,[1]Raw_Data!$F:$F,0)),""))</f>
        <v/>
      </c>
      <c r="AG70" s="37" t="str">
        <f>IF($F70="","",IFERROR(INDEX([1]Raw_Data!$AG:$AG,MATCH($F70,[1]Raw_Data!$F:$F,0)),""))</f>
        <v/>
      </c>
      <c r="AH70" s="35" t="str">
        <f>IF($F70="","",IFERROR(INDEX([1]Raw_Data!$AH:$AH,MATCH($F70,[1]Raw_Data!$F:$F,0)),""))</f>
        <v/>
      </c>
      <c r="AI70" s="37" t="str">
        <f>IF($F70="","",IFERROR(INDEX([1]Raw_Data!$AI:$AI,MATCH($F70,[1]Raw_Data!$F:$F,0)),""))</f>
        <v/>
      </c>
      <c r="AJ70" s="35" t="str">
        <f>IF($F70="","",IFERROR(INDEX([1]Raw_Data!$AJ:$AJ,MATCH($F70,[1]Raw_Data!$F:$F,0)),""))</f>
        <v/>
      </c>
      <c r="AK70" s="37" t="str">
        <f>IF($F70="","",IFERROR(INDEX([1]Raw_Data!$AK:$AK,MATCH($F70,[1]Raw_Data!$F:$F,0)),""))</f>
        <v/>
      </c>
      <c r="AL70" s="35" t="str">
        <f>IF($F70="","",IFERROR(INDEX([1]Raw_Data!$AL:$AL,MATCH($F70,[1]Raw_Data!$F:$F,0)),""))</f>
        <v/>
      </c>
      <c r="AM70" s="37" t="str">
        <f>IF($F70="","",IFERROR(INDEX([1]Raw_Data!$AM:$AM,MATCH($F70,[1]Raw_Data!$F:$F,0)),""))</f>
        <v/>
      </c>
      <c r="AN70" s="35" t="str">
        <f>IF($F70="","",IFERROR(INDEX([1]Raw_Data!$AN:$AN,MATCH($F70,[1]Raw_Data!$F:$F,0)),""))</f>
        <v/>
      </c>
      <c r="AO70" s="37" t="str">
        <f>IF($F70="","",IFERROR(INDEX([1]Raw_Data!$AO:$AO,MATCH($F70,[1]Raw_Data!$F:$F,0)),""))</f>
        <v/>
      </c>
      <c r="AP70" s="35" t="str">
        <f>IF($F70="","",IFERROR(INDEX([1]Raw_Data!$AP:$AP,MATCH($F70,[1]Raw_Data!$F:$F,0)),""))</f>
        <v/>
      </c>
      <c r="AQ70" s="37" t="str">
        <f>IF($F70="","",IFERROR(INDEX([1]Raw_Data!$AQ:$AQ,MATCH($F70,[1]Raw_Data!$F:$F,0)),""))</f>
        <v/>
      </c>
      <c r="AR70" s="35"/>
      <c r="AS70" s="38" t="str">
        <f t="shared" si="14"/>
        <v/>
      </c>
      <c r="AT70" s="31" t="str">
        <f t="shared" si="15"/>
        <v/>
      </c>
      <c r="AU70" s="39" t="str">
        <f t="shared" si="16"/>
        <v/>
      </c>
      <c r="AV70" s="31" t="str">
        <f t="shared" si="17"/>
        <v/>
      </c>
      <c r="AW70" s="31" t="str">
        <f t="shared" si="18"/>
        <v/>
      </c>
      <c r="AX70" s="39" t="str">
        <f t="shared" si="19"/>
        <v/>
      </c>
      <c r="AY70" s="39" t="str">
        <f>IF(B70="","",COUNTIFS($B$5:B70,B70,$AT$5:AT70,AT70))</f>
        <v/>
      </c>
      <c r="AZ70" s="39" t="str">
        <f>IF(B70="","",COUNTIFS($B$5:B70,B70,$AV$5:AV70,AV70))</f>
        <v/>
      </c>
      <c r="BA70" s="39" t="str">
        <f t="shared" si="20"/>
        <v/>
      </c>
      <c r="BB70" s="39" t="str">
        <f t="shared" si="21"/>
        <v/>
      </c>
      <c r="BC70" s="39">
        <f t="shared" si="22"/>
        <v>0</v>
      </c>
      <c r="BD70" s="40" t="str">
        <f t="shared" si="23"/>
        <v/>
      </c>
      <c r="BE70" s="11" t="str">
        <f>IF($F70="","","REV"&amp;COUNTIF($F$5:F70,$F70))</f>
        <v/>
      </c>
      <c r="BF70" s="23"/>
      <c r="BG70" s="23"/>
      <c r="BH70" s="40" t="str">
        <f t="shared" si="24"/>
        <v/>
      </c>
      <c r="BI70" s="40" t="str">
        <f t="shared" si="25"/>
        <v/>
      </c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0" t="str">
        <f t="shared" si="26"/>
        <v/>
      </c>
      <c r="CC70" s="33"/>
      <c r="CD70" s="41"/>
      <c r="CE70" s="33"/>
      <c r="CF70" s="41"/>
      <c r="CG70" s="33"/>
      <c r="CH70" s="41"/>
      <c r="CI70" s="33"/>
      <c r="CJ70" s="41"/>
      <c r="CK70" s="33"/>
      <c r="CL70" s="41"/>
      <c r="CM70" s="33"/>
      <c r="CN70" s="41"/>
      <c r="CO70" s="33"/>
      <c r="CP70" s="41"/>
      <c r="CQ70" s="33"/>
      <c r="CR70" s="41"/>
      <c r="CS70" s="33"/>
      <c r="CT70" s="41"/>
      <c r="CU70" s="33"/>
      <c r="CV70" s="41"/>
      <c r="CW70" s="33"/>
      <c r="CX70" s="41"/>
      <c r="CY70" s="33"/>
      <c r="CZ70" s="41"/>
      <c r="DA70" s="33"/>
      <c r="DB70" s="41"/>
      <c r="DC70" s="33"/>
      <c r="DD70" s="41"/>
      <c r="DE70" s="33"/>
      <c r="DF70" s="41"/>
      <c r="DG70" s="33"/>
      <c r="DH70" s="41"/>
      <c r="DI70" s="33"/>
      <c r="DJ70" s="41"/>
      <c r="DK70" s="23" t="str">
        <f t="shared" si="27"/>
        <v/>
      </c>
      <c r="DM70" s="43"/>
      <c r="DN70" s="43"/>
    </row>
    <row r="71" spans="1:118" s="7" customFormat="1" ht="24.75" customHeight="1">
      <c r="A71" s="29" t="str">
        <f>IF($F71="","",IFERROR(INDEX([1]Raw_Data!$A:$A,MATCH($F71,[1]Raw_Data!$F:$F,0)),""))</f>
        <v/>
      </c>
      <c r="B71" s="30" t="str">
        <f>IF($F71="","",IFERROR(INDEX([1]Raw_Data!$B:$B,MATCH($F71,[1]Raw_Data!$F:$F,0)),""))</f>
        <v/>
      </c>
      <c r="C71" s="31" t="str">
        <f>IF($F71="","",IFERROR(INDEX([1]Raw_Data!$C:$C,MATCH($F71,[1]Raw_Data!$F:$F,0)),""))</f>
        <v/>
      </c>
      <c r="D71" s="32" t="str">
        <f>IF($F71="","",IFERROR(INDEX([1]Raw_Data!$D:$D,MATCH($F71,[1]Raw_Data!$F:$F,0)),""))</f>
        <v/>
      </c>
      <c r="E71" s="32" t="str">
        <f>IF($F71="","",IFERROR(INDEX([1]Raw_Data!$E:$E,MATCH($F71,[1]Raw_Data!$F:$F,0)),""))</f>
        <v/>
      </c>
      <c r="F71" s="33"/>
      <c r="G71" s="34" t="str">
        <f>IF($F71="","",IFERROR(INDEX([1]Raw_Data!$G:$G,MATCH($F71,[1]Raw_Data!$F:$F,0)),""))</f>
        <v/>
      </c>
      <c r="H71" s="35" t="str">
        <f>IF($F71="","",IFERROR(INDEX([1]Raw_Data!$H:$H,MATCH($F71,[1]Raw_Data!$F:$F,0)),""))</f>
        <v/>
      </c>
      <c r="I71" s="36" t="str">
        <f>IF($F71="","",IFERROR(INDEX([1]Raw_Data!$I:$I,MATCH($F71,[1]Raw_Data!$F:$F,0)),""))</f>
        <v/>
      </c>
      <c r="J71" s="35" t="str">
        <f>IF($F71="","",IFERROR(INDEX([1]Raw_Data!$J:$J,MATCH($F71,[1]Raw_Data!$F:$F,0)),""))</f>
        <v/>
      </c>
      <c r="K71" s="37" t="str">
        <f>IF($F71="","",IFERROR(INDEX([1]Raw_Data!$K:$K,MATCH($F71,[1]Raw_Data!$F:$F,0)),""))</f>
        <v/>
      </c>
      <c r="L71" s="35" t="str">
        <f>IF($F71="","",IFERROR(INDEX([1]Raw_Data!$L:$L,MATCH($F71,[1]Raw_Data!$F:$F,0)),""))</f>
        <v/>
      </c>
      <c r="M71" s="37" t="str">
        <f>IF($F71="","",IFERROR(INDEX([1]Raw_Data!$M:$M,MATCH($F71,[1]Raw_Data!$F:$F,0)),""))</f>
        <v/>
      </c>
      <c r="N71" s="35" t="str">
        <f>IF($F71="","",IFERROR(INDEX([1]Raw_Data!$N:$N,MATCH($F71,[1]Raw_Data!$F:$F,0)),""))</f>
        <v/>
      </c>
      <c r="O71" s="37" t="str">
        <f>IF($F71="","",IFERROR(INDEX([1]Raw_Data!$O:$O,MATCH($F71,[1]Raw_Data!$F:$F,0)),""))</f>
        <v/>
      </c>
      <c r="P71" s="35" t="str">
        <f>IF($F71="","",IFERROR(INDEX([1]Raw_Data!$P:$P,MATCH($F71,[1]Raw_Data!$F:$F,0)),""))</f>
        <v/>
      </c>
      <c r="Q71" s="37" t="str">
        <f>IF($F71="","",IFERROR(INDEX([1]Raw_Data!$Q:$Q,MATCH($F71,[1]Raw_Data!$F:$F,0)),""))</f>
        <v/>
      </c>
      <c r="R71" s="35" t="str">
        <f>IF($F71="","",IFERROR(INDEX([1]Raw_Data!$R:$R,MATCH($F71,[1]Raw_Data!$F:$F,0)),""))</f>
        <v/>
      </c>
      <c r="S71" s="37" t="str">
        <f>IF($F71="","",IFERROR(INDEX([1]Raw_Data!$S:$S,MATCH($F71,[1]Raw_Data!$F:$F,0)),""))</f>
        <v/>
      </c>
      <c r="T71" s="35" t="str">
        <f>IF($F71="","",IFERROR(INDEX([1]Raw_Data!$T:$T,MATCH($F71,[1]Raw_Data!$F:$F,0)),""))</f>
        <v/>
      </c>
      <c r="U71" s="37" t="str">
        <f>IF($F71="","",IFERROR(INDEX([1]Raw_Data!$U:$U,MATCH($F71,[1]Raw_Data!$F:$F,0)),""))</f>
        <v/>
      </c>
      <c r="V71" s="35" t="str">
        <f>IF($F71="","",IFERROR(INDEX([1]Raw_Data!$V:$V,MATCH($F71,[1]Raw_Data!$F:$F,0)),""))</f>
        <v/>
      </c>
      <c r="W71" s="37" t="str">
        <f>IF($F71="","",IFERROR(INDEX([1]Raw_Data!$W:$W,MATCH($F71,[1]Raw_Data!$F:$F,0)),""))</f>
        <v/>
      </c>
      <c r="X71" s="35" t="str">
        <f>IF($F71="","",IFERROR(INDEX([1]Raw_Data!$X:$X,MATCH($F71,[1]Raw_Data!$F:$F,0)),""))</f>
        <v/>
      </c>
      <c r="Y71" s="37" t="str">
        <f>IF($F71="","",IFERROR(INDEX([1]Raw_Data!$Y:$Y,MATCH($F71,[1]Raw_Data!$F:$F,0)),""))</f>
        <v/>
      </c>
      <c r="Z71" s="35" t="str">
        <f>IF($F71="","",IFERROR(INDEX([1]Raw_Data!$Z:$Z,MATCH($F71,[1]Raw_Data!$F:$F,0)),""))</f>
        <v/>
      </c>
      <c r="AA71" s="37" t="str">
        <f>IF($F71="","",IFERROR(INDEX([1]Raw_Data!$AA:$AA,MATCH($F71,[1]Raw_Data!$F:$F,0)),""))</f>
        <v/>
      </c>
      <c r="AB71" s="35" t="str">
        <f>IF($F71="","",IFERROR(INDEX([1]Raw_Data!$AB:$AB,MATCH($F71,[1]Raw_Data!$F:$F,0)),""))</f>
        <v/>
      </c>
      <c r="AC71" s="37" t="str">
        <f>IF($F71="","",IFERROR(INDEX([1]Raw_Data!$AC:$AC,MATCH($F71,[1]Raw_Data!$F:$F,0)),""))</f>
        <v/>
      </c>
      <c r="AD71" s="35" t="str">
        <f>IF($F71="","",IFERROR(INDEX([1]Raw_Data!$AD:$AD,MATCH($F71,[1]Raw_Data!$F:$F,0)),""))</f>
        <v/>
      </c>
      <c r="AE71" s="37" t="str">
        <f>IF($F71="","",IFERROR(INDEX([1]Raw_Data!$AE:$AE,MATCH($F71,[1]Raw_Data!$F:$F,0)),""))</f>
        <v/>
      </c>
      <c r="AF71" s="35" t="str">
        <f>IF($F71="","",IFERROR(INDEX([1]Raw_Data!$AF:$AF,MATCH($F71,[1]Raw_Data!$F:$F,0)),""))</f>
        <v/>
      </c>
      <c r="AG71" s="37" t="str">
        <f>IF($F71="","",IFERROR(INDEX([1]Raw_Data!$AG:$AG,MATCH($F71,[1]Raw_Data!$F:$F,0)),""))</f>
        <v/>
      </c>
      <c r="AH71" s="35" t="str">
        <f>IF($F71="","",IFERROR(INDEX([1]Raw_Data!$AH:$AH,MATCH($F71,[1]Raw_Data!$F:$F,0)),""))</f>
        <v/>
      </c>
      <c r="AI71" s="37" t="str">
        <f>IF($F71="","",IFERROR(INDEX([1]Raw_Data!$AI:$AI,MATCH($F71,[1]Raw_Data!$F:$F,0)),""))</f>
        <v/>
      </c>
      <c r="AJ71" s="35" t="str">
        <f>IF($F71="","",IFERROR(INDEX([1]Raw_Data!$AJ:$AJ,MATCH($F71,[1]Raw_Data!$F:$F,0)),""))</f>
        <v/>
      </c>
      <c r="AK71" s="37" t="str">
        <f>IF($F71="","",IFERROR(INDEX([1]Raw_Data!$AK:$AK,MATCH($F71,[1]Raw_Data!$F:$F,0)),""))</f>
        <v/>
      </c>
      <c r="AL71" s="35" t="str">
        <f>IF($F71="","",IFERROR(INDEX([1]Raw_Data!$AL:$AL,MATCH($F71,[1]Raw_Data!$F:$F,0)),""))</f>
        <v/>
      </c>
      <c r="AM71" s="37" t="str">
        <f>IF($F71="","",IFERROR(INDEX([1]Raw_Data!$AM:$AM,MATCH($F71,[1]Raw_Data!$F:$F,0)),""))</f>
        <v/>
      </c>
      <c r="AN71" s="35" t="str">
        <f>IF($F71="","",IFERROR(INDEX([1]Raw_Data!$AN:$AN,MATCH($F71,[1]Raw_Data!$F:$F,0)),""))</f>
        <v/>
      </c>
      <c r="AO71" s="37" t="str">
        <f>IF($F71="","",IFERROR(INDEX([1]Raw_Data!$AO:$AO,MATCH($F71,[1]Raw_Data!$F:$F,0)),""))</f>
        <v/>
      </c>
      <c r="AP71" s="35" t="str">
        <f>IF($F71="","",IFERROR(INDEX([1]Raw_Data!$AP:$AP,MATCH($F71,[1]Raw_Data!$F:$F,0)),""))</f>
        <v/>
      </c>
      <c r="AQ71" s="37" t="str">
        <f>IF($F71="","",IFERROR(INDEX([1]Raw_Data!$AQ:$AQ,MATCH($F71,[1]Raw_Data!$F:$F,0)),""))</f>
        <v/>
      </c>
      <c r="AR71" s="35"/>
      <c r="AS71" s="38" t="str">
        <f t="shared" si="14"/>
        <v/>
      </c>
      <c r="AT71" s="31" t="str">
        <f t="shared" si="15"/>
        <v/>
      </c>
      <c r="AU71" s="39" t="str">
        <f t="shared" si="16"/>
        <v/>
      </c>
      <c r="AV71" s="31" t="str">
        <f t="shared" si="17"/>
        <v/>
      </c>
      <c r="AW71" s="31" t="str">
        <f t="shared" si="18"/>
        <v/>
      </c>
      <c r="AX71" s="39" t="str">
        <f t="shared" si="19"/>
        <v/>
      </c>
      <c r="AY71" s="39" t="str">
        <f>IF(B71="","",COUNTIFS($B$5:B71,B71,$AT$5:AT71,AT71))</f>
        <v/>
      </c>
      <c r="AZ71" s="39" t="str">
        <f>IF(B71="","",COUNTIFS($B$5:B71,B71,$AV$5:AV71,AV71))</f>
        <v/>
      </c>
      <c r="BA71" s="39" t="str">
        <f t="shared" si="20"/>
        <v/>
      </c>
      <c r="BB71" s="39" t="str">
        <f t="shared" si="21"/>
        <v/>
      </c>
      <c r="BC71" s="39">
        <f t="shared" si="22"/>
        <v>0</v>
      </c>
      <c r="BD71" s="40" t="str">
        <f t="shared" si="23"/>
        <v/>
      </c>
      <c r="BE71" s="11" t="str">
        <f>IF($F71="","","REV"&amp;COUNTIF($F$5:F71,$F71))</f>
        <v/>
      </c>
      <c r="BF71" s="23"/>
      <c r="BG71" s="23"/>
      <c r="BH71" s="40" t="str">
        <f t="shared" si="24"/>
        <v/>
      </c>
      <c r="BI71" s="40" t="str">
        <f t="shared" si="25"/>
        <v/>
      </c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0" t="str">
        <f t="shared" si="26"/>
        <v/>
      </c>
      <c r="CC71" s="33"/>
      <c r="CD71" s="41"/>
      <c r="CE71" s="33"/>
      <c r="CF71" s="41"/>
      <c r="CG71" s="33"/>
      <c r="CH71" s="41"/>
      <c r="CI71" s="33"/>
      <c r="CJ71" s="41"/>
      <c r="CK71" s="33"/>
      <c r="CL71" s="41"/>
      <c r="CM71" s="33"/>
      <c r="CN71" s="41"/>
      <c r="CO71" s="33"/>
      <c r="CP71" s="41"/>
      <c r="CQ71" s="33"/>
      <c r="CR71" s="41"/>
      <c r="CS71" s="33"/>
      <c r="CT71" s="41"/>
      <c r="CU71" s="33"/>
      <c r="CV71" s="41"/>
      <c r="CW71" s="33"/>
      <c r="CX71" s="41"/>
      <c r="CY71" s="33"/>
      <c r="CZ71" s="41"/>
      <c r="DA71" s="33"/>
      <c r="DB71" s="41"/>
      <c r="DC71" s="33"/>
      <c r="DD71" s="41"/>
      <c r="DE71" s="33"/>
      <c r="DF71" s="41"/>
      <c r="DG71" s="33"/>
      <c r="DH71" s="41"/>
      <c r="DI71" s="33"/>
      <c r="DJ71" s="41"/>
      <c r="DK71" s="23" t="str">
        <f t="shared" si="27"/>
        <v/>
      </c>
      <c r="DM71" s="43"/>
      <c r="DN71" s="43"/>
    </row>
    <row r="72" spans="1:118" s="7" customFormat="1" ht="24.75" customHeight="1">
      <c r="A72" s="29" t="str">
        <f>IF($F72="","",IFERROR(INDEX([1]Raw_Data!$A:$A,MATCH($F72,[1]Raw_Data!$F:$F,0)),""))</f>
        <v/>
      </c>
      <c r="B72" s="30" t="str">
        <f>IF($F72="","",IFERROR(INDEX([1]Raw_Data!$B:$B,MATCH($F72,[1]Raw_Data!$F:$F,0)),""))</f>
        <v/>
      </c>
      <c r="C72" s="31" t="str">
        <f>IF($F72="","",IFERROR(INDEX([1]Raw_Data!$C:$C,MATCH($F72,[1]Raw_Data!$F:$F,0)),""))</f>
        <v/>
      </c>
      <c r="D72" s="32" t="str">
        <f>IF($F72="","",IFERROR(INDEX([1]Raw_Data!$D:$D,MATCH($F72,[1]Raw_Data!$F:$F,0)),""))</f>
        <v/>
      </c>
      <c r="E72" s="32" t="str">
        <f>IF($F72="","",IFERROR(INDEX([1]Raw_Data!$E:$E,MATCH($F72,[1]Raw_Data!$F:$F,0)),""))</f>
        <v/>
      </c>
      <c r="F72" s="33"/>
      <c r="G72" s="34" t="str">
        <f>IF($F72="","",IFERROR(INDEX([1]Raw_Data!$G:$G,MATCH($F72,[1]Raw_Data!$F:$F,0)),""))</f>
        <v/>
      </c>
      <c r="H72" s="35" t="str">
        <f>IF($F72="","",IFERROR(INDEX([1]Raw_Data!$H:$H,MATCH($F72,[1]Raw_Data!$F:$F,0)),""))</f>
        <v/>
      </c>
      <c r="I72" s="36" t="str">
        <f>IF($F72="","",IFERROR(INDEX([1]Raw_Data!$I:$I,MATCH($F72,[1]Raw_Data!$F:$F,0)),""))</f>
        <v/>
      </c>
      <c r="J72" s="35" t="str">
        <f>IF($F72="","",IFERROR(INDEX([1]Raw_Data!$J:$J,MATCH($F72,[1]Raw_Data!$F:$F,0)),""))</f>
        <v/>
      </c>
      <c r="K72" s="37" t="str">
        <f>IF($F72="","",IFERROR(INDEX([1]Raw_Data!$K:$K,MATCH($F72,[1]Raw_Data!$F:$F,0)),""))</f>
        <v/>
      </c>
      <c r="L72" s="35" t="str">
        <f>IF($F72="","",IFERROR(INDEX([1]Raw_Data!$L:$L,MATCH($F72,[1]Raw_Data!$F:$F,0)),""))</f>
        <v/>
      </c>
      <c r="M72" s="37" t="str">
        <f>IF($F72="","",IFERROR(INDEX([1]Raw_Data!$M:$M,MATCH($F72,[1]Raw_Data!$F:$F,0)),""))</f>
        <v/>
      </c>
      <c r="N72" s="35" t="str">
        <f>IF($F72="","",IFERROR(INDEX([1]Raw_Data!$N:$N,MATCH($F72,[1]Raw_Data!$F:$F,0)),""))</f>
        <v/>
      </c>
      <c r="O72" s="37" t="str">
        <f>IF($F72="","",IFERROR(INDEX([1]Raw_Data!$O:$O,MATCH($F72,[1]Raw_Data!$F:$F,0)),""))</f>
        <v/>
      </c>
      <c r="P72" s="35" t="str">
        <f>IF($F72="","",IFERROR(INDEX([1]Raw_Data!$P:$P,MATCH($F72,[1]Raw_Data!$F:$F,0)),""))</f>
        <v/>
      </c>
      <c r="Q72" s="37" t="str">
        <f>IF($F72="","",IFERROR(INDEX([1]Raw_Data!$Q:$Q,MATCH($F72,[1]Raw_Data!$F:$F,0)),""))</f>
        <v/>
      </c>
      <c r="R72" s="35" t="str">
        <f>IF($F72="","",IFERROR(INDEX([1]Raw_Data!$R:$R,MATCH($F72,[1]Raw_Data!$F:$F,0)),""))</f>
        <v/>
      </c>
      <c r="S72" s="37" t="str">
        <f>IF($F72="","",IFERROR(INDEX([1]Raw_Data!$S:$S,MATCH($F72,[1]Raw_Data!$F:$F,0)),""))</f>
        <v/>
      </c>
      <c r="T72" s="35" t="str">
        <f>IF($F72="","",IFERROR(INDEX([1]Raw_Data!$T:$T,MATCH($F72,[1]Raw_Data!$F:$F,0)),""))</f>
        <v/>
      </c>
      <c r="U72" s="37" t="str">
        <f>IF($F72="","",IFERROR(INDEX([1]Raw_Data!$U:$U,MATCH($F72,[1]Raw_Data!$F:$F,0)),""))</f>
        <v/>
      </c>
      <c r="V72" s="35" t="str">
        <f>IF($F72="","",IFERROR(INDEX([1]Raw_Data!$V:$V,MATCH($F72,[1]Raw_Data!$F:$F,0)),""))</f>
        <v/>
      </c>
      <c r="W72" s="37" t="str">
        <f>IF($F72="","",IFERROR(INDEX([1]Raw_Data!$W:$W,MATCH($F72,[1]Raw_Data!$F:$F,0)),""))</f>
        <v/>
      </c>
      <c r="X72" s="35" t="str">
        <f>IF($F72="","",IFERROR(INDEX([1]Raw_Data!$X:$X,MATCH($F72,[1]Raw_Data!$F:$F,0)),""))</f>
        <v/>
      </c>
      <c r="Y72" s="37" t="str">
        <f>IF($F72="","",IFERROR(INDEX([1]Raw_Data!$Y:$Y,MATCH($F72,[1]Raw_Data!$F:$F,0)),""))</f>
        <v/>
      </c>
      <c r="Z72" s="35" t="str">
        <f>IF($F72="","",IFERROR(INDEX([1]Raw_Data!$Z:$Z,MATCH($F72,[1]Raw_Data!$F:$F,0)),""))</f>
        <v/>
      </c>
      <c r="AA72" s="37" t="str">
        <f>IF($F72="","",IFERROR(INDEX([1]Raw_Data!$AA:$AA,MATCH($F72,[1]Raw_Data!$F:$F,0)),""))</f>
        <v/>
      </c>
      <c r="AB72" s="35" t="str">
        <f>IF($F72="","",IFERROR(INDEX([1]Raw_Data!$AB:$AB,MATCH($F72,[1]Raw_Data!$F:$F,0)),""))</f>
        <v/>
      </c>
      <c r="AC72" s="37" t="str">
        <f>IF($F72="","",IFERROR(INDEX([1]Raw_Data!$AC:$AC,MATCH($F72,[1]Raw_Data!$F:$F,0)),""))</f>
        <v/>
      </c>
      <c r="AD72" s="35" t="str">
        <f>IF($F72="","",IFERROR(INDEX([1]Raw_Data!$AD:$AD,MATCH($F72,[1]Raw_Data!$F:$F,0)),""))</f>
        <v/>
      </c>
      <c r="AE72" s="37" t="str">
        <f>IF($F72="","",IFERROR(INDEX([1]Raw_Data!$AE:$AE,MATCH($F72,[1]Raw_Data!$F:$F,0)),""))</f>
        <v/>
      </c>
      <c r="AF72" s="35" t="str">
        <f>IF($F72="","",IFERROR(INDEX([1]Raw_Data!$AF:$AF,MATCH($F72,[1]Raw_Data!$F:$F,0)),""))</f>
        <v/>
      </c>
      <c r="AG72" s="37" t="str">
        <f>IF($F72="","",IFERROR(INDEX([1]Raw_Data!$AG:$AG,MATCH($F72,[1]Raw_Data!$F:$F,0)),""))</f>
        <v/>
      </c>
      <c r="AH72" s="35" t="str">
        <f>IF($F72="","",IFERROR(INDEX([1]Raw_Data!$AH:$AH,MATCH($F72,[1]Raw_Data!$F:$F,0)),""))</f>
        <v/>
      </c>
      <c r="AI72" s="37" t="str">
        <f>IF($F72="","",IFERROR(INDEX([1]Raw_Data!$AI:$AI,MATCH($F72,[1]Raw_Data!$F:$F,0)),""))</f>
        <v/>
      </c>
      <c r="AJ72" s="35" t="str">
        <f>IF($F72="","",IFERROR(INDEX([1]Raw_Data!$AJ:$AJ,MATCH($F72,[1]Raw_Data!$F:$F,0)),""))</f>
        <v/>
      </c>
      <c r="AK72" s="37" t="str">
        <f>IF($F72="","",IFERROR(INDEX([1]Raw_Data!$AK:$AK,MATCH($F72,[1]Raw_Data!$F:$F,0)),""))</f>
        <v/>
      </c>
      <c r="AL72" s="35" t="str">
        <f>IF($F72="","",IFERROR(INDEX([1]Raw_Data!$AL:$AL,MATCH($F72,[1]Raw_Data!$F:$F,0)),""))</f>
        <v/>
      </c>
      <c r="AM72" s="37" t="str">
        <f>IF($F72="","",IFERROR(INDEX([1]Raw_Data!$AM:$AM,MATCH($F72,[1]Raw_Data!$F:$F,0)),""))</f>
        <v/>
      </c>
      <c r="AN72" s="35" t="str">
        <f>IF($F72="","",IFERROR(INDEX([1]Raw_Data!$AN:$AN,MATCH($F72,[1]Raw_Data!$F:$F,0)),""))</f>
        <v/>
      </c>
      <c r="AO72" s="37" t="str">
        <f>IF($F72="","",IFERROR(INDEX([1]Raw_Data!$AO:$AO,MATCH($F72,[1]Raw_Data!$F:$F,0)),""))</f>
        <v/>
      </c>
      <c r="AP72" s="35" t="str">
        <f>IF($F72="","",IFERROR(INDEX([1]Raw_Data!$AP:$AP,MATCH($F72,[1]Raw_Data!$F:$F,0)),""))</f>
        <v/>
      </c>
      <c r="AQ72" s="37" t="str">
        <f>IF($F72="","",IFERROR(INDEX([1]Raw_Data!$AQ:$AQ,MATCH($F72,[1]Raw_Data!$F:$F,0)),""))</f>
        <v/>
      </c>
      <c r="AR72" s="35"/>
      <c r="AS72" s="38" t="str">
        <f t="shared" si="14"/>
        <v/>
      </c>
      <c r="AT72" s="31" t="str">
        <f t="shared" si="15"/>
        <v/>
      </c>
      <c r="AU72" s="39" t="str">
        <f t="shared" si="16"/>
        <v/>
      </c>
      <c r="AV72" s="31" t="str">
        <f t="shared" si="17"/>
        <v/>
      </c>
      <c r="AW72" s="31" t="str">
        <f t="shared" si="18"/>
        <v/>
      </c>
      <c r="AX72" s="39" t="str">
        <f t="shared" si="19"/>
        <v/>
      </c>
      <c r="AY72" s="39" t="str">
        <f>IF(B72="","",COUNTIFS($B$5:B72,B72,$AT$5:AT72,AT72))</f>
        <v/>
      </c>
      <c r="AZ72" s="39" t="str">
        <f>IF(B72="","",COUNTIFS($B$5:B72,B72,$AV$5:AV72,AV72))</f>
        <v/>
      </c>
      <c r="BA72" s="39" t="str">
        <f t="shared" si="20"/>
        <v/>
      </c>
      <c r="BB72" s="39" t="str">
        <f t="shared" si="21"/>
        <v/>
      </c>
      <c r="BC72" s="39">
        <f t="shared" si="22"/>
        <v>0</v>
      </c>
      <c r="BD72" s="40" t="str">
        <f t="shared" si="23"/>
        <v/>
      </c>
      <c r="BE72" s="11" t="str">
        <f>IF($F72="","","REV"&amp;COUNTIF($F$5:F72,$F72))</f>
        <v/>
      </c>
      <c r="BF72" s="23"/>
      <c r="BG72" s="23"/>
      <c r="BH72" s="40" t="str">
        <f t="shared" si="24"/>
        <v/>
      </c>
      <c r="BI72" s="40" t="str">
        <f t="shared" si="25"/>
        <v/>
      </c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0" t="str">
        <f t="shared" si="26"/>
        <v/>
      </c>
      <c r="CC72" s="33"/>
      <c r="CD72" s="41"/>
      <c r="CE72" s="33"/>
      <c r="CF72" s="41"/>
      <c r="CG72" s="33"/>
      <c r="CH72" s="41"/>
      <c r="CI72" s="33"/>
      <c r="CJ72" s="41"/>
      <c r="CK72" s="33"/>
      <c r="CL72" s="41"/>
      <c r="CM72" s="33"/>
      <c r="CN72" s="41"/>
      <c r="CO72" s="33"/>
      <c r="CP72" s="41"/>
      <c r="CQ72" s="33"/>
      <c r="CR72" s="41"/>
      <c r="CS72" s="33"/>
      <c r="CT72" s="41"/>
      <c r="CU72" s="33"/>
      <c r="CV72" s="41"/>
      <c r="CW72" s="33"/>
      <c r="CX72" s="41"/>
      <c r="CY72" s="33"/>
      <c r="CZ72" s="41"/>
      <c r="DA72" s="33"/>
      <c r="DB72" s="41"/>
      <c r="DC72" s="33"/>
      <c r="DD72" s="41"/>
      <c r="DE72" s="33"/>
      <c r="DF72" s="41"/>
      <c r="DG72" s="33"/>
      <c r="DH72" s="41"/>
      <c r="DI72" s="33"/>
      <c r="DJ72" s="41"/>
      <c r="DK72" s="23" t="str">
        <f t="shared" si="27"/>
        <v/>
      </c>
      <c r="DM72" s="43"/>
      <c r="DN72" s="43"/>
    </row>
    <row r="73" spans="1:118" s="7" customFormat="1" ht="24.75" customHeight="1">
      <c r="A73" s="29" t="str">
        <f>IF($F73="","",IFERROR(INDEX([1]Raw_Data!$A:$A,MATCH($F73,[1]Raw_Data!$F:$F,0)),""))</f>
        <v/>
      </c>
      <c r="B73" s="30" t="str">
        <f>IF($F73="","",IFERROR(INDEX([1]Raw_Data!$B:$B,MATCH($F73,[1]Raw_Data!$F:$F,0)),""))</f>
        <v/>
      </c>
      <c r="C73" s="31" t="str">
        <f>IF($F73="","",IFERROR(INDEX([1]Raw_Data!$C:$C,MATCH($F73,[1]Raw_Data!$F:$F,0)),""))</f>
        <v/>
      </c>
      <c r="D73" s="32" t="str">
        <f>IF($F73="","",IFERROR(INDEX([1]Raw_Data!$D:$D,MATCH($F73,[1]Raw_Data!$F:$F,0)),""))</f>
        <v/>
      </c>
      <c r="E73" s="32" t="str">
        <f>IF($F73="","",IFERROR(INDEX([1]Raw_Data!$E:$E,MATCH($F73,[1]Raw_Data!$F:$F,0)),""))</f>
        <v/>
      </c>
      <c r="F73" s="33"/>
      <c r="G73" s="34" t="str">
        <f>IF($F73="","",IFERROR(INDEX([1]Raw_Data!$G:$G,MATCH($F73,[1]Raw_Data!$F:$F,0)),""))</f>
        <v/>
      </c>
      <c r="H73" s="35" t="str">
        <f>IF($F73="","",IFERROR(INDEX([1]Raw_Data!$H:$H,MATCH($F73,[1]Raw_Data!$F:$F,0)),""))</f>
        <v/>
      </c>
      <c r="I73" s="36" t="str">
        <f>IF($F73="","",IFERROR(INDEX([1]Raw_Data!$I:$I,MATCH($F73,[1]Raw_Data!$F:$F,0)),""))</f>
        <v/>
      </c>
      <c r="J73" s="35" t="str">
        <f>IF($F73="","",IFERROR(INDEX([1]Raw_Data!$J:$J,MATCH($F73,[1]Raw_Data!$F:$F,0)),""))</f>
        <v/>
      </c>
      <c r="K73" s="37" t="str">
        <f>IF($F73="","",IFERROR(INDEX([1]Raw_Data!$K:$K,MATCH($F73,[1]Raw_Data!$F:$F,0)),""))</f>
        <v/>
      </c>
      <c r="L73" s="35" t="str">
        <f>IF($F73="","",IFERROR(INDEX([1]Raw_Data!$L:$L,MATCH($F73,[1]Raw_Data!$F:$F,0)),""))</f>
        <v/>
      </c>
      <c r="M73" s="37" t="str">
        <f>IF($F73="","",IFERROR(INDEX([1]Raw_Data!$M:$M,MATCH($F73,[1]Raw_Data!$F:$F,0)),""))</f>
        <v/>
      </c>
      <c r="N73" s="35" t="str">
        <f>IF($F73="","",IFERROR(INDEX([1]Raw_Data!$N:$N,MATCH($F73,[1]Raw_Data!$F:$F,0)),""))</f>
        <v/>
      </c>
      <c r="O73" s="37" t="str">
        <f>IF($F73="","",IFERROR(INDEX([1]Raw_Data!$O:$O,MATCH($F73,[1]Raw_Data!$F:$F,0)),""))</f>
        <v/>
      </c>
      <c r="P73" s="35" t="str">
        <f>IF($F73="","",IFERROR(INDEX([1]Raw_Data!$P:$P,MATCH($F73,[1]Raw_Data!$F:$F,0)),""))</f>
        <v/>
      </c>
      <c r="Q73" s="37" t="str">
        <f>IF($F73="","",IFERROR(INDEX([1]Raw_Data!$Q:$Q,MATCH($F73,[1]Raw_Data!$F:$F,0)),""))</f>
        <v/>
      </c>
      <c r="R73" s="35" t="str">
        <f>IF($F73="","",IFERROR(INDEX([1]Raw_Data!$R:$R,MATCH($F73,[1]Raw_Data!$F:$F,0)),""))</f>
        <v/>
      </c>
      <c r="S73" s="37" t="str">
        <f>IF($F73="","",IFERROR(INDEX([1]Raw_Data!$S:$S,MATCH($F73,[1]Raw_Data!$F:$F,0)),""))</f>
        <v/>
      </c>
      <c r="T73" s="35" t="str">
        <f>IF($F73="","",IFERROR(INDEX([1]Raw_Data!$T:$T,MATCH($F73,[1]Raw_Data!$F:$F,0)),""))</f>
        <v/>
      </c>
      <c r="U73" s="37" t="str">
        <f>IF($F73="","",IFERROR(INDEX([1]Raw_Data!$U:$U,MATCH($F73,[1]Raw_Data!$F:$F,0)),""))</f>
        <v/>
      </c>
      <c r="V73" s="35" t="str">
        <f>IF($F73="","",IFERROR(INDEX([1]Raw_Data!$V:$V,MATCH($F73,[1]Raw_Data!$F:$F,0)),""))</f>
        <v/>
      </c>
      <c r="W73" s="37" t="str">
        <f>IF($F73="","",IFERROR(INDEX([1]Raw_Data!$W:$W,MATCH($F73,[1]Raw_Data!$F:$F,0)),""))</f>
        <v/>
      </c>
      <c r="X73" s="35" t="str">
        <f>IF($F73="","",IFERROR(INDEX([1]Raw_Data!$X:$X,MATCH($F73,[1]Raw_Data!$F:$F,0)),""))</f>
        <v/>
      </c>
      <c r="Y73" s="37" t="str">
        <f>IF($F73="","",IFERROR(INDEX([1]Raw_Data!$Y:$Y,MATCH($F73,[1]Raw_Data!$F:$F,0)),""))</f>
        <v/>
      </c>
      <c r="Z73" s="35" t="str">
        <f>IF($F73="","",IFERROR(INDEX([1]Raw_Data!$Z:$Z,MATCH($F73,[1]Raw_Data!$F:$F,0)),""))</f>
        <v/>
      </c>
      <c r="AA73" s="37" t="str">
        <f>IF($F73="","",IFERROR(INDEX([1]Raw_Data!$AA:$AA,MATCH($F73,[1]Raw_Data!$F:$F,0)),""))</f>
        <v/>
      </c>
      <c r="AB73" s="35" t="str">
        <f>IF($F73="","",IFERROR(INDEX([1]Raw_Data!$AB:$AB,MATCH($F73,[1]Raw_Data!$F:$F,0)),""))</f>
        <v/>
      </c>
      <c r="AC73" s="37" t="str">
        <f>IF($F73="","",IFERROR(INDEX([1]Raw_Data!$AC:$AC,MATCH($F73,[1]Raw_Data!$F:$F,0)),""))</f>
        <v/>
      </c>
      <c r="AD73" s="35" t="str">
        <f>IF($F73="","",IFERROR(INDEX([1]Raw_Data!$AD:$AD,MATCH($F73,[1]Raw_Data!$F:$F,0)),""))</f>
        <v/>
      </c>
      <c r="AE73" s="37" t="str">
        <f>IF($F73="","",IFERROR(INDEX([1]Raw_Data!$AE:$AE,MATCH($F73,[1]Raw_Data!$F:$F,0)),""))</f>
        <v/>
      </c>
      <c r="AF73" s="35" t="str">
        <f>IF($F73="","",IFERROR(INDEX([1]Raw_Data!$AF:$AF,MATCH($F73,[1]Raw_Data!$F:$F,0)),""))</f>
        <v/>
      </c>
      <c r="AG73" s="37" t="str">
        <f>IF($F73="","",IFERROR(INDEX([1]Raw_Data!$AG:$AG,MATCH($F73,[1]Raw_Data!$F:$F,0)),""))</f>
        <v/>
      </c>
      <c r="AH73" s="35" t="str">
        <f>IF($F73="","",IFERROR(INDEX([1]Raw_Data!$AH:$AH,MATCH($F73,[1]Raw_Data!$F:$F,0)),""))</f>
        <v/>
      </c>
      <c r="AI73" s="37" t="str">
        <f>IF($F73="","",IFERROR(INDEX([1]Raw_Data!$AI:$AI,MATCH($F73,[1]Raw_Data!$F:$F,0)),""))</f>
        <v/>
      </c>
      <c r="AJ73" s="35" t="str">
        <f>IF($F73="","",IFERROR(INDEX([1]Raw_Data!$AJ:$AJ,MATCH($F73,[1]Raw_Data!$F:$F,0)),""))</f>
        <v/>
      </c>
      <c r="AK73" s="37" t="str">
        <f>IF($F73="","",IFERROR(INDEX([1]Raw_Data!$AK:$AK,MATCH($F73,[1]Raw_Data!$F:$F,0)),""))</f>
        <v/>
      </c>
      <c r="AL73" s="35" t="str">
        <f>IF($F73="","",IFERROR(INDEX([1]Raw_Data!$AL:$AL,MATCH($F73,[1]Raw_Data!$F:$F,0)),""))</f>
        <v/>
      </c>
      <c r="AM73" s="37" t="str">
        <f>IF($F73="","",IFERROR(INDEX([1]Raw_Data!$AM:$AM,MATCH($F73,[1]Raw_Data!$F:$F,0)),""))</f>
        <v/>
      </c>
      <c r="AN73" s="35" t="str">
        <f>IF($F73="","",IFERROR(INDEX([1]Raw_Data!$AN:$AN,MATCH($F73,[1]Raw_Data!$F:$F,0)),""))</f>
        <v/>
      </c>
      <c r="AO73" s="37" t="str">
        <f>IF($F73="","",IFERROR(INDEX([1]Raw_Data!$AO:$AO,MATCH($F73,[1]Raw_Data!$F:$F,0)),""))</f>
        <v/>
      </c>
      <c r="AP73" s="35" t="str">
        <f>IF($F73="","",IFERROR(INDEX([1]Raw_Data!$AP:$AP,MATCH($F73,[1]Raw_Data!$F:$F,0)),""))</f>
        <v/>
      </c>
      <c r="AQ73" s="37" t="str">
        <f>IF($F73="","",IFERROR(INDEX([1]Raw_Data!$AQ:$AQ,MATCH($F73,[1]Raw_Data!$F:$F,0)),""))</f>
        <v/>
      </c>
      <c r="AR73" s="35"/>
      <c r="AS73" s="38" t="str">
        <f t="shared" si="14"/>
        <v/>
      </c>
      <c r="AT73" s="31" t="str">
        <f t="shared" si="15"/>
        <v/>
      </c>
      <c r="AU73" s="39" t="str">
        <f t="shared" si="16"/>
        <v/>
      </c>
      <c r="AV73" s="31" t="str">
        <f t="shared" si="17"/>
        <v/>
      </c>
      <c r="AW73" s="31" t="str">
        <f t="shared" si="18"/>
        <v/>
      </c>
      <c r="AX73" s="39" t="str">
        <f t="shared" si="19"/>
        <v/>
      </c>
      <c r="AY73" s="39" t="str">
        <f>IF(B73="","",COUNTIFS($B$5:B73,B73,$AT$5:AT73,AT73))</f>
        <v/>
      </c>
      <c r="AZ73" s="39" t="str">
        <f>IF(B73="","",COUNTIFS($B$5:B73,B73,$AV$5:AV73,AV73))</f>
        <v/>
      </c>
      <c r="BA73" s="39" t="str">
        <f t="shared" si="20"/>
        <v/>
      </c>
      <c r="BB73" s="39" t="str">
        <f t="shared" si="21"/>
        <v/>
      </c>
      <c r="BC73" s="39">
        <f t="shared" si="22"/>
        <v>0</v>
      </c>
      <c r="BD73" s="40" t="str">
        <f t="shared" si="23"/>
        <v/>
      </c>
      <c r="BE73" s="11" t="str">
        <f>IF($F73="","","REV"&amp;COUNTIF($F$5:F73,$F73))</f>
        <v/>
      </c>
      <c r="BF73" s="23"/>
      <c r="BG73" s="23"/>
      <c r="BH73" s="40" t="str">
        <f t="shared" si="24"/>
        <v/>
      </c>
      <c r="BI73" s="40" t="str">
        <f t="shared" si="25"/>
        <v/>
      </c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0" t="str">
        <f t="shared" si="26"/>
        <v/>
      </c>
      <c r="CC73" s="33"/>
      <c r="CD73" s="41"/>
      <c r="CE73" s="33"/>
      <c r="CF73" s="41"/>
      <c r="CG73" s="33"/>
      <c r="CH73" s="41"/>
      <c r="CI73" s="33"/>
      <c r="CJ73" s="41"/>
      <c r="CK73" s="33"/>
      <c r="CL73" s="41"/>
      <c r="CM73" s="33"/>
      <c r="CN73" s="41"/>
      <c r="CO73" s="33"/>
      <c r="CP73" s="41"/>
      <c r="CQ73" s="33"/>
      <c r="CR73" s="41"/>
      <c r="CS73" s="33"/>
      <c r="CT73" s="41"/>
      <c r="CU73" s="33"/>
      <c r="CV73" s="41"/>
      <c r="CW73" s="33"/>
      <c r="CX73" s="41"/>
      <c r="CY73" s="33"/>
      <c r="CZ73" s="41"/>
      <c r="DA73" s="33"/>
      <c r="DB73" s="41"/>
      <c r="DC73" s="33"/>
      <c r="DD73" s="41"/>
      <c r="DE73" s="33"/>
      <c r="DF73" s="41"/>
      <c r="DG73" s="33"/>
      <c r="DH73" s="41"/>
      <c r="DI73" s="33"/>
      <c r="DJ73" s="41"/>
      <c r="DK73" s="23" t="str">
        <f t="shared" si="27"/>
        <v/>
      </c>
      <c r="DM73" s="43"/>
      <c r="DN73" s="43"/>
    </row>
    <row r="74" spans="1:118" s="7" customFormat="1" ht="24.75" customHeight="1">
      <c r="A74" s="29" t="str">
        <f>IF($F74="","",IFERROR(INDEX([1]Raw_Data!$A:$A,MATCH($F74,[1]Raw_Data!$F:$F,0)),""))</f>
        <v/>
      </c>
      <c r="B74" s="30" t="str">
        <f>IF($F74="","",IFERROR(INDEX([1]Raw_Data!$B:$B,MATCH($F74,[1]Raw_Data!$F:$F,0)),""))</f>
        <v/>
      </c>
      <c r="C74" s="31" t="str">
        <f>IF($F74="","",IFERROR(INDEX([1]Raw_Data!$C:$C,MATCH($F74,[1]Raw_Data!$F:$F,0)),""))</f>
        <v/>
      </c>
      <c r="D74" s="32" t="str">
        <f>IF($F74="","",IFERROR(INDEX([1]Raw_Data!$D:$D,MATCH($F74,[1]Raw_Data!$F:$F,0)),""))</f>
        <v/>
      </c>
      <c r="E74" s="32" t="str">
        <f>IF($F74="","",IFERROR(INDEX([1]Raw_Data!$E:$E,MATCH($F74,[1]Raw_Data!$F:$F,0)),""))</f>
        <v/>
      </c>
      <c r="F74" s="33"/>
      <c r="G74" s="34" t="str">
        <f>IF($F74="","",IFERROR(INDEX([1]Raw_Data!$G:$G,MATCH($F74,[1]Raw_Data!$F:$F,0)),""))</f>
        <v/>
      </c>
      <c r="H74" s="35" t="str">
        <f>IF($F74="","",IFERROR(INDEX([1]Raw_Data!$H:$H,MATCH($F74,[1]Raw_Data!$F:$F,0)),""))</f>
        <v/>
      </c>
      <c r="I74" s="36" t="str">
        <f>IF($F74="","",IFERROR(INDEX([1]Raw_Data!$I:$I,MATCH($F74,[1]Raw_Data!$F:$F,0)),""))</f>
        <v/>
      </c>
      <c r="J74" s="35" t="str">
        <f>IF($F74="","",IFERROR(INDEX([1]Raw_Data!$J:$J,MATCH($F74,[1]Raw_Data!$F:$F,0)),""))</f>
        <v/>
      </c>
      <c r="K74" s="37" t="str">
        <f>IF($F74="","",IFERROR(INDEX([1]Raw_Data!$K:$K,MATCH($F74,[1]Raw_Data!$F:$F,0)),""))</f>
        <v/>
      </c>
      <c r="L74" s="35" t="str">
        <f>IF($F74="","",IFERROR(INDEX([1]Raw_Data!$L:$L,MATCH($F74,[1]Raw_Data!$F:$F,0)),""))</f>
        <v/>
      </c>
      <c r="M74" s="37" t="str">
        <f>IF($F74="","",IFERROR(INDEX([1]Raw_Data!$M:$M,MATCH($F74,[1]Raw_Data!$F:$F,0)),""))</f>
        <v/>
      </c>
      <c r="N74" s="35" t="str">
        <f>IF($F74="","",IFERROR(INDEX([1]Raw_Data!$N:$N,MATCH($F74,[1]Raw_Data!$F:$F,0)),""))</f>
        <v/>
      </c>
      <c r="O74" s="37" t="str">
        <f>IF($F74="","",IFERROR(INDEX([1]Raw_Data!$O:$O,MATCH($F74,[1]Raw_Data!$F:$F,0)),""))</f>
        <v/>
      </c>
      <c r="P74" s="35" t="str">
        <f>IF($F74="","",IFERROR(INDEX([1]Raw_Data!$P:$P,MATCH($F74,[1]Raw_Data!$F:$F,0)),""))</f>
        <v/>
      </c>
      <c r="Q74" s="37" t="str">
        <f>IF($F74="","",IFERROR(INDEX([1]Raw_Data!$Q:$Q,MATCH($F74,[1]Raw_Data!$F:$F,0)),""))</f>
        <v/>
      </c>
      <c r="R74" s="35" t="str">
        <f>IF($F74="","",IFERROR(INDEX([1]Raw_Data!$R:$R,MATCH($F74,[1]Raw_Data!$F:$F,0)),""))</f>
        <v/>
      </c>
      <c r="S74" s="37" t="str">
        <f>IF($F74="","",IFERROR(INDEX([1]Raw_Data!$S:$S,MATCH($F74,[1]Raw_Data!$F:$F,0)),""))</f>
        <v/>
      </c>
      <c r="T74" s="35" t="str">
        <f>IF($F74="","",IFERROR(INDEX([1]Raw_Data!$T:$T,MATCH($F74,[1]Raw_Data!$F:$F,0)),""))</f>
        <v/>
      </c>
      <c r="U74" s="37" t="str">
        <f>IF($F74="","",IFERROR(INDEX([1]Raw_Data!$U:$U,MATCH($F74,[1]Raw_Data!$F:$F,0)),""))</f>
        <v/>
      </c>
      <c r="V74" s="35" t="str">
        <f>IF($F74="","",IFERROR(INDEX([1]Raw_Data!$V:$V,MATCH($F74,[1]Raw_Data!$F:$F,0)),""))</f>
        <v/>
      </c>
      <c r="W74" s="37" t="str">
        <f>IF($F74="","",IFERROR(INDEX([1]Raw_Data!$W:$W,MATCH($F74,[1]Raw_Data!$F:$F,0)),""))</f>
        <v/>
      </c>
      <c r="X74" s="35" t="str">
        <f>IF($F74="","",IFERROR(INDEX([1]Raw_Data!$X:$X,MATCH($F74,[1]Raw_Data!$F:$F,0)),""))</f>
        <v/>
      </c>
      <c r="Y74" s="37" t="str">
        <f>IF($F74="","",IFERROR(INDEX([1]Raw_Data!$Y:$Y,MATCH($F74,[1]Raw_Data!$F:$F,0)),""))</f>
        <v/>
      </c>
      <c r="Z74" s="35" t="str">
        <f>IF($F74="","",IFERROR(INDEX([1]Raw_Data!$Z:$Z,MATCH($F74,[1]Raw_Data!$F:$F,0)),""))</f>
        <v/>
      </c>
      <c r="AA74" s="37" t="str">
        <f>IF($F74="","",IFERROR(INDEX([1]Raw_Data!$AA:$AA,MATCH($F74,[1]Raw_Data!$F:$F,0)),""))</f>
        <v/>
      </c>
      <c r="AB74" s="35" t="str">
        <f>IF($F74="","",IFERROR(INDEX([1]Raw_Data!$AB:$AB,MATCH($F74,[1]Raw_Data!$F:$F,0)),""))</f>
        <v/>
      </c>
      <c r="AC74" s="37" t="str">
        <f>IF($F74="","",IFERROR(INDEX([1]Raw_Data!$AC:$AC,MATCH($F74,[1]Raw_Data!$F:$F,0)),""))</f>
        <v/>
      </c>
      <c r="AD74" s="35" t="str">
        <f>IF($F74="","",IFERROR(INDEX([1]Raw_Data!$AD:$AD,MATCH($F74,[1]Raw_Data!$F:$F,0)),""))</f>
        <v/>
      </c>
      <c r="AE74" s="37" t="str">
        <f>IF($F74="","",IFERROR(INDEX([1]Raw_Data!$AE:$AE,MATCH($F74,[1]Raw_Data!$F:$F,0)),""))</f>
        <v/>
      </c>
      <c r="AF74" s="35" t="str">
        <f>IF($F74="","",IFERROR(INDEX([1]Raw_Data!$AF:$AF,MATCH($F74,[1]Raw_Data!$F:$F,0)),""))</f>
        <v/>
      </c>
      <c r="AG74" s="37" t="str">
        <f>IF($F74="","",IFERROR(INDEX([1]Raw_Data!$AG:$AG,MATCH($F74,[1]Raw_Data!$F:$F,0)),""))</f>
        <v/>
      </c>
      <c r="AH74" s="35" t="str">
        <f>IF($F74="","",IFERROR(INDEX([1]Raw_Data!$AH:$AH,MATCH($F74,[1]Raw_Data!$F:$F,0)),""))</f>
        <v/>
      </c>
      <c r="AI74" s="37" t="str">
        <f>IF($F74="","",IFERROR(INDEX([1]Raw_Data!$AI:$AI,MATCH($F74,[1]Raw_Data!$F:$F,0)),""))</f>
        <v/>
      </c>
      <c r="AJ74" s="35" t="str">
        <f>IF($F74="","",IFERROR(INDEX([1]Raw_Data!$AJ:$AJ,MATCH($F74,[1]Raw_Data!$F:$F,0)),""))</f>
        <v/>
      </c>
      <c r="AK74" s="37" t="str">
        <f>IF($F74="","",IFERROR(INDEX([1]Raw_Data!$AK:$AK,MATCH($F74,[1]Raw_Data!$F:$F,0)),""))</f>
        <v/>
      </c>
      <c r="AL74" s="35" t="str">
        <f>IF($F74="","",IFERROR(INDEX([1]Raw_Data!$AL:$AL,MATCH($F74,[1]Raw_Data!$F:$F,0)),""))</f>
        <v/>
      </c>
      <c r="AM74" s="37" t="str">
        <f>IF($F74="","",IFERROR(INDEX([1]Raw_Data!$AM:$AM,MATCH($F74,[1]Raw_Data!$F:$F,0)),""))</f>
        <v/>
      </c>
      <c r="AN74" s="35" t="str">
        <f>IF($F74="","",IFERROR(INDEX([1]Raw_Data!$AN:$AN,MATCH($F74,[1]Raw_Data!$F:$F,0)),""))</f>
        <v/>
      </c>
      <c r="AO74" s="37" t="str">
        <f>IF($F74="","",IFERROR(INDEX([1]Raw_Data!$AO:$AO,MATCH($F74,[1]Raw_Data!$F:$F,0)),""))</f>
        <v/>
      </c>
      <c r="AP74" s="35" t="str">
        <f>IF($F74="","",IFERROR(INDEX([1]Raw_Data!$AP:$AP,MATCH($F74,[1]Raw_Data!$F:$F,0)),""))</f>
        <v/>
      </c>
      <c r="AQ74" s="37" t="str">
        <f>IF($F74="","",IFERROR(INDEX([1]Raw_Data!$AQ:$AQ,MATCH($F74,[1]Raw_Data!$F:$F,0)),""))</f>
        <v/>
      </c>
      <c r="AR74" s="35"/>
      <c r="AS74" s="38" t="str">
        <f t="shared" si="14"/>
        <v/>
      </c>
      <c r="AT74" s="31" t="str">
        <f t="shared" si="15"/>
        <v/>
      </c>
      <c r="AU74" s="39" t="str">
        <f t="shared" si="16"/>
        <v/>
      </c>
      <c r="AV74" s="31" t="str">
        <f t="shared" si="17"/>
        <v/>
      </c>
      <c r="AW74" s="31" t="str">
        <f t="shared" si="18"/>
        <v/>
      </c>
      <c r="AX74" s="39" t="str">
        <f t="shared" si="19"/>
        <v/>
      </c>
      <c r="AY74" s="39" t="str">
        <f>IF(B74="","",COUNTIFS($B$5:B74,B74,$AT$5:AT74,AT74))</f>
        <v/>
      </c>
      <c r="AZ74" s="39" t="str">
        <f>IF(B74="","",COUNTIFS($B$5:B74,B74,$AV$5:AV74,AV74))</f>
        <v/>
      </c>
      <c r="BA74" s="39" t="str">
        <f t="shared" si="20"/>
        <v/>
      </c>
      <c r="BB74" s="39" t="str">
        <f t="shared" si="21"/>
        <v/>
      </c>
      <c r="BC74" s="39">
        <f t="shared" si="22"/>
        <v>0</v>
      </c>
      <c r="BD74" s="40" t="str">
        <f t="shared" si="23"/>
        <v/>
      </c>
      <c r="BE74" s="11" t="str">
        <f>IF($F74="","","REV"&amp;COUNTIF($F$5:F74,$F74))</f>
        <v/>
      </c>
      <c r="BF74" s="23"/>
      <c r="BG74" s="23"/>
      <c r="BH74" s="40" t="str">
        <f t="shared" si="24"/>
        <v/>
      </c>
      <c r="BI74" s="40" t="str">
        <f t="shared" si="25"/>
        <v/>
      </c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0" t="str">
        <f t="shared" si="26"/>
        <v/>
      </c>
      <c r="CC74" s="33"/>
      <c r="CD74" s="41"/>
      <c r="CE74" s="33"/>
      <c r="CF74" s="41"/>
      <c r="CG74" s="33"/>
      <c r="CH74" s="41"/>
      <c r="CI74" s="33"/>
      <c r="CJ74" s="41"/>
      <c r="CK74" s="33"/>
      <c r="CL74" s="41"/>
      <c r="CM74" s="33"/>
      <c r="CN74" s="41"/>
      <c r="CO74" s="33"/>
      <c r="CP74" s="41"/>
      <c r="CQ74" s="33"/>
      <c r="CR74" s="41"/>
      <c r="CS74" s="33"/>
      <c r="CT74" s="41"/>
      <c r="CU74" s="33"/>
      <c r="CV74" s="41"/>
      <c r="CW74" s="33"/>
      <c r="CX74" s="41"/>
      <c r="CY74" s="33"/>
      <c r="CZ74" s="41"/>
      <c r="DA74" s="33"/>
      <c r="DB74" s="41"/>
      <c r="DC74" s="33"/>
      <c r="DD74" s="41"/>
      <c r="DE74" s="33"/>
      <c r="DF74" s="41"/>
      <c r="DG74" s="33"/>
      <c r="DH74" s="41"/>
      <c r="DI74" s="33"/>
      <c r="DJ74" s="41"/>
      <c r="DK74" s="23" t="str">
        <f t="shared" si="27"/>
        <v/>
      </c>
      <c r="DM74" s="43"/>
      <c r="DN74" s="43"/>
    </row>
    <row r="75" spans="1:118" s="7" customFormat="1" ht="24.75" customHeight="1">
      <c r="A75" s="29" t="str">
        <f>IF($F75="","",IFERROR(INDEX([1]Raw_Data!$A:$A,MATCH($F75,[1]Raw_Data!$F:$F,0)),""))</f>
        <v/>
      </c>
      <c r="B75" s="30" t="str">
        <f>IF($F75="","",IFERROR(INDEX([1]Raw_Data!$B:$B,MATCH($F75,[1]Raw_Data!$F:$F,0)),""))</f>
        <v/>
      </c>
      <c r="C75" s="31" t="str">
        <f>IF($F75="","",IFERROR(INDEX([1]Raw_Data!$C:$C,MATCH($F75,[1]Raw_Data!$F:$F,0)),""))</f>
        <v/>
      </c>
      <c r="D75" s="32" t="str">
        <f>IF($F75="","",IFERROR(INDEX([1]Raw_Data!$D:$D,MATCH($F75,[1]Raw_Data!$F:$F,0)),""))</f>
        <v/>
      </c>
      <c r="E75" s="32" t="str">
        <f>IF($F75="","",IFERROR(INDEX([1]Raw_Data!$E:$E,MATCH($F75,[1]Raw_Data!$F:$F,0)),""))</f>
        <v/>
      </c>
      <c r="F75" s="33"/>
      <c r="G75" s="34" t="str">
        <f>IF($F75="","",IFERROR(INDEX([1]Raw_Data!$G:$G,MATCH($F75,[1]Raw_Data!$F:$F,0)),""))</f>
        <v/>
      </c>
      <c r="H75" s="35" t="str">
        <f>IF($F75="","",IFERROR(INDEX([1]Raw_Data!$H:$H,MATCH($F75,[1]Raw_Data!$F:$F,0)),""))</f>
        <v/>
      </c>
      <c r="I75" s="36" t="str">
        <f>IF($F75="","",IFERROR(INDEX([1]Raw_Data!$I:$I,MATCH($F75,[1]Raw_Data!$F:$F,0)),""))</f>
        <v/>
      </c>
      <c r="J75" s="35" t="str">
        <f>IF($F75="","",IFERROR(INDEX([1]Raw_Data!$J:$J,MATCH($F75,[1]Raw_Data!$F:$F,0)),""))</f>
        <v/>
      </c>
      <c r="K75" s="37" t="str">
        <f>IF($F75="","",IFERROR(INDEX([1]Raw_Data!$K:$K,MATCH($F75,[1]Raw_Data!$F:$F,0)),""))</f>
        <v/>
      </c>
      <c r="L75" s="35" t="str">
        <f>IF($F75="","",IFERROR(INDEX([1]Raw_Data!$L:$L,MATCH($F75,[1]Raw_Data!$F:$F,0)),""))</f>
        <v/>
      </c>
      <c r="M75" s="37" t="str">
        <f>IF($F75="","",IFERROR(INDEX([1]Raw_Data!$M:$M,MATCH($F75,[1]Raw_Data!$F:$F,0)),""))</f>
        <v/>
      </c>
      <c r="N75" s="35" t="str">
        <f>IF($F75="","",IFERROR(INDEX([1]Raw_Data!$N:$N,MATCH($F75,[1]Raw_Data!$F:$F,0)),""))</f>
        <v/>
      </c>
      <c r="O75" s="37" t="str">
        <f>IF($F75="","",IFERROR(INDEX([1]Raw_Data!$O:$O,MATCH($F75,[1]Raw_Data!$F:$F,0)),""))</f>
        <v/>
      </c>
      <c r="P75" s="35" t="str">
        <f>IF($F75="","",IFERROR(INDEX([1]Raw_Data!$P:$P,MATCH($F75,[1]Raw_Data!$F:$F,0)),""))</f>
        <v/>
      </c>
      <c r="Q75" s="37" t="str">
        <f>IF($F75="","",IFERROR(INDEX([1]Raw_Data!$Q:$Q,MATCH($F75,[1]Raw_Data!$F:$F,0)),""))</f>
        <v/>
      </c>
      <c r="R75" s="35" t="str">
        <f>IF($F75="","",IFERROR(INDEX([1]Raw_Data!$R:$R,MATCH($F75,[1]Raw_Data!$F:$F,0)),""))</f>
        <v/>
      </c>
      <c r="S75" s="37" t="str">
        <f>IF($F75="","",IFERROR(INDEX([1]Raw_Data!$S:$S,MATCH($F75,[1]Raw_Data!$F:$F,0)),""))</f>
        <v/>
      </c>
      <c r="T75" s="35" t="str">
        <f>IF($F75="","",IFERROR(INDEX([1]Raw_Data!$T:$T,MATCH($F75,[1]Raw_Data!$F:$F,0)),""))</f>
        <v/>
      </c>
      <c r="U75" s="37" t="str">
        <f>IF($F75="","",IFERROR(INDEX([1]Raw_Data!$U:$U,MATCH($F75,[1]Raw_Data!$F:$F,0)),""))</f>
        <v/>
      </c>
      <c r="V75" s="35" t="str">
        <f>IF($F75="","",IFERROR(INDEX([1]Raw_Data!$V:$V,MATCH($F75,[1]Raw_Data!$F:$F,0)),""))</f>
        <v/>
      </c>
      <c r="W75" s="37" t="str">
        <f>IF($F75="","",IFERROR(INDEX([1]Raw_Data!$W:$W,MATCH($F75,[1]Raw_Data!$F:$F,0)),""))</f>
        <v/>
      </c>
      <c r="X75" s="35" t="str">
        <f>IF($F75="","",IFERROR(INDEX([1]Raw_Data!$X:$X,MATCH($F75,[1]Raw_Data!$F:$F,0)),""))</f>
        <v/>
      </c>
      <c r="Y75" s="37" t="str">
        <f>IF($F75="","",IFERROR(INDEX([1]Raw_Data!$Y:$Y,MATCH($F75,[1]Raw_Data!$F:$F,0)),""))</f>
        <v/>
      </c>
      <c r="Z75" s="35" t="str">
        <f>IF($F75="","",IFERROR(INDEX([1]Raw_Data!$Z:$Z,MATCH($F75,[1]Raw_Data!$F:$F,0)),""))</f>
        <v/>
      </c>
      <c r="AA75" s="37" t="str">
        <f>IF($F75="","",IFERROR(INDEX([1]Raw_Data!$AA:$AA,MATCH($F75,[1]Raw_Data!$F:$F,0)),""))</f>
        <v/>
      </c>
      <c r="AB75" s="35" t="str">
        <f>IF($F75="","",IFERROR(INDEX([1]Raw_Data!$AB:$AB,MATCH($F75,[1]Raw_Data!$F:$F,0)),""))</f>
        <v/>
      </c>
      <c r="AC75" s="37" t="str">
        <f>IF($F75="","",IFERROR(INDEX([1]Raw_Data!$AC:$AC,MATCH($F75,[1]Raw_Data!$F:$F,0)),""))</f>
        <v/>
      </c>
      <c r="AD75" s="35" t="str">
        <f>IF($F75="","",IFERROR(INDEX([1]Raw_Data!$AD:$AD,MATCH($F75,[1]Raw_Data!$F:$F,0)),""))</f>
        <v/>
      </c>
      <c r="AE75" s="37" t="str">
        <f>IF($F75="","",IFERROR(INDEX([1]Raw_Data!$AE:$AE,MATCH($F75,[1]Raw_Data!$F:$F,0)),""))</f>
        <v/>
      </c>
      <c r="AF75" s="35" t="str">
        <f>IF($F75="","",IFERROR(INDEX([1]Raw_Data!$AF:$AF,MATCH($F75,[1]Raw_Data!$F:$F,0)),""))</f>
        <v/>
      </c>
      <c r="AG75" s="37" t="str">
        <f>IF($F75="","",IFERROR(INDEX([1]Raw_Data!$AG:$AG,MATCH($F75,[1]Raw_Data!$F:$F,0)),""))</f>
        <v/>
      </c>
      <c r="AH75" s="35" t="str">
        <f>IF($F75="","",IFERROR(INDEX([1]Raw_Data!$AH:$AH,MATCH($F75,[1]Raw_Data!$F:$F,0)),""))</f>
        <v/>
      </c>
      <c r="AI75" s="37" t="str">
        <f>IF($F75="","",IFERROR(INDEX([1]Raw_Data!$AI:$AI,MATCH($F75,[1]Raw_Data!$F:$F,0)),""))</f>
        <v/>
      </c>
      <c r="AJ75" s="35" t="str">
        <f>IF($F75="","",IFERROR(INDEX([1]Raw_Data!$AJ:$AJ,MATCH($F75,[1]Raw_Data!$F:$F,0)),""))</f>
        <v/>
      </c>
      <c r="AK75" s="37" t="str">
        <f>IF($F75="","",IFERROR(INDEX([1]Raw_Data!$AK:$AK,MATCH($F75,[1]Raw_Data!$F:$F,0)),""))</f>
        <v/>
      </c>
      <c r="AL75" s="35" t="str">
        <f>IF($F75="","",IFERROR(INDEX([1]Raw_Data!$AL:$AL,MATCH($F75,[1]Raw_Data!$F:$F,0)),""))</f>
        <v/>
      </c>
      <c r="AM75" s="37" t="str">
        <f>IF($F75="","",IFERROR(INDEX([1]Raw_Data!$AM:$AM,MATCH($F75,[1]Raw_Data!$F:$F,0)),""))</f>
        <v/>
      </c>
      <c r="AN75" s="35" t="str">
        <f>IF($F75="","",IFERROR(INDEX([1]Raw_Data!$AN:$AN,MATCH($F75,[1]Raw_Data!$F:$F,0)),""))</f>
        <v/>
      </c>
      <c r="AO75" s="37" t="str">
        <f>IF($F75="","",IFERROR(INDEX([1]Raw_Data!$AO:$AO,MATCH($F75,[1]Raw_Data!$F:$F,0)),""))</f>
        <v/>
      </c>
      <c r="AP75" s="35" t="str">
        <f>IF($F75="","",IFERROR(INDEX([1]Raw_Data!$AP:$AP,MATCH($F75,[1]Raw_Data!$F:$F,0)),""))</f>
        <v/>
      </c>
      <c r="AQ75" s="37" t="str">
        <f>IF($F75="","",IFERROR(INDEX([1]Raw_Data!$AQ:$AQ,MATCH($F75,[1]Raw_Data!$F:$F,0)),""))</f>
        <v/>
      </c>
      <c r="AR75" s="35"/>
      <c r="AS75" s="38" t="str">
        <f t="shared" si="14"/>
        <v/>
      </c>
      <c r="AT75" s="31" t="str">
        <f t="shared" si="15"/>
        <v/>
      </c>
      <c r="AU75" s="39" t="str">
        <f t="shared" si="16"/>
        <v/>
      </c>
      <c r="AV75" s="31" t="str">
        <f t="shared" si="17"/>
        <v/>
      </c>
      <c r="AW75" s="31" t="str">
        <f t="shared" si="18"/>
        <v/>
      </c>
      <c r="AX75" s="39" t="str">
        <f t="shared" si="19"/>
        <v/>
      </c>
      <c r="AY75" s="39" t="str">
        <f>IF(B75="","",COUNTIFS($B$5:B75,B75,$AT$5:AT75,AT75))</f>
        <v/>
      </c>
      <c r="AZ75" s="39" t="str">
        <f>IF(B75="","",COUNTIFS($B$5:B75,B75,$AV$5:AV75,AV75))</f>
        <v/>
      </c>
      <c r="BA75" s="39" t="str">
        <f t="shared" si="20"/>
        <v/>
      </c>
      <c r="BB75" s="39" t="str">
        <f t="shared" si="21"/>
        <v/>
      </c>
      <c r="BC75" s="39">
        <f t="shared" si="22"/>
        <v>0</v>
      </c>
      <c r="BD75" s="40" t="str">
        <f t="shared" si="23"/>
        <v/>
      </c>
      <c r="BE75" s="11" t="str">
        <f>IF($F75="","","REV"&amp;COUNTIF($F$5:F75,$F75))</f>
        <v/>
      </c>
      <c r="BF75" s="23"/>
      <c r="BG75" s="23"/>
      <c r="BH75" s="40" t="str">
        <f t="shared" si="24"/>
        <v/>
      </c>
      <c r="BI75" s="40" t="str">
        <f t="shared" si="25"/>
        <v/>
      </c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0" t="str">
        <f t="shared" si="26"/>
        <v/>
      </c>
      <c r="CC75" s="33"/>
      <c r="CD75" s="41"/>
      <c r="CE75" s="33"/>
      <c r="CF75" s="41"/>
      <c r="CG75" s="33"/>
      <c r="CH75" s="41"/>
      <c r="CI75" s="33"/>
      <c r="CJ75" s="41"/>
      <c r="CK75" s="33"/>
      <c r="CL75" s="41"/>
      <c r="CM75" s="33"/>
      <c r="CN75" s="41"/>
      <c r="CO75" s="33"/>
      <c r="CP75" s="41"/>
      <c r="CQ75" s="33"/>
      <c r="CR75" s="41"/>
      <c r="CS75" s="33"/>
      <c r="CT75" s="41"/>
      <c r="CU75" s="33"/>
      <c r="CV75" s="41"/>
      <c r="CW75" s="33"/>
      <c r="CX75" s="41"/>
      <c r="CY75" s="33"/>
      <c r="CZ75" s="41"/>
      <c r="DA75" s="33"/>
      <c r="DB75" s="41"/>
      <c r="DC75" s="33"/>
      <c r="DD75" s="41"/>
      <c r="DE75" s="33"/>
      <c r="DF75" s="41"/>
      <c r="DG75" s="33"/>
      <c r="DH75" s="41"/>
      <c r="DI75" s="33"/>
      <c r="DJ75" s="41"/>
      <c r="DK75" s="23" t="str">
        <f t="shared" si="27"/>
        <v/>
      </c>
      <c r="DM75" s="43"/>
      <c r="DN75" s="43"/>
    </row>
    <row r="76" spans="1:118" s="7" customFormat="1" ht="24.75" customHeight="1">
      <c r="A76" s="29" t="str">
        <f>IF($F76="","",IFERROR(INDEX([1]Raw_Data!$A:$A,MATCH($F76,[1]Raw_Data!$F:$F,0)),""))</f>
        <v/>
      </c>
      <c r="B76" s="30" t="str">
        <f>IF($F76="","",IFERROR(INDEX([1]Raw_Data!$B:$B,MATCH($F76,[1]Raw_Data!$F:$F,0)),""))</f>
        <v/>
      </c>
      <c r="C76" s="31" t="str">
        <f>IF($F76="","",IFERROR(INDEX([1]Raw_Data!$C:$C,MATCH($F76,[1]Raw_Data!$F:$F,0)),""))</f>
        <v/>
      </c>
      <c r="D76" s="32" t="str">
        <f>IF($F76="","",IFERROR(INDEX([1]Raw_Data!$D:$D,MATCH($F76,[1]Raw_Data!$F:$F,0)),""))</f>
        <v/>
      </c>
      <c r="E76" s="32" t="str">
        <f>IF($F76="","",IFERROR(INDEX([1]Raw_Data!$E:$E,MATCH($F76,[1]Raw_Data!$F:$F,0)),""))</f>
        <v/>
      </c>
      <c r="F76" s="33"/>
      <c r="G76" s="34" t="str">
        <f>IF($F76="","",IFERROR(INDEX([1]Raw_Data!$G:$G,MATCH($F76,[1]Raw_Data!$F:$F,0)),""))</f>
        <v/>
      </c>
      <c r="H76" s="35" t="str">
        <f>IF($F76="","",IFERROR(INDEX([1]Raw_Data!$H:$H,MATCH($F76,[1]Raw_Data!$F:$F,0)),""))</f>
        <v/>
      </c>
      <c r="I76" s="36" t="str">
        <f>IF($F76="","",IFERROR(INDEX([1]Raw_Data!$I:$I,MATCH($F76,[1]Raw_Data!$F:$F,0)),""))</f>
        <v/>
      </c>
      <c r="J76" s="35" t="str">
        <f>IF($F76="","",IFERROR(INDEX([1]Raw_Data!$J:$J,MATCH($F76,[1]Raw_Data!$F:$F,0)),""))</f>
        <v/>
      </c>
      <c r="K76" s="37" t="str">
        <f>IF($F76="","",IFERROR(INDEX([1]Raw_Data!$K:$K,MATCH($F76,[1]Raw_Data!$F:$F,0)),""))</f>
        <v/>
      </c>
      <c r="L76" s="35" t="str">
        <f>IF($F76="","",IFERROR(INDEX([1]Raw_Data!$L:$L,MATCH($F76,[1]Raw_Data!$F:$F,0)),""))</f>
        <v/>
      </c>
      <c r="M76" s="37" t="str">
        <f>IF($F76="","",IFERROR(INDEX([1]Raw_Data!$M:$M,MATCH($F76,[1]Raw_Data!$F:$F,0)),""))</f>
        <v/>
      </c>
      <c r="N76" s="35" t="str">
        <f>IF($F76="","",IFERROR(INDEX([1]Raw_Data!$N:$N,MATCH($F76,[1]Raw_Data!$F:$F,0)),""))</f>
        <v/>
      </c>
      <c r="O76" s="37" t="str">
        <f>IF($F76="","",IFERROR(INDEX([1]Raw_Data!$O:$O,MATCH($F76,[1]Raw_Data!$F:$F,0)),""))</f>
        <v/>
      </c>
      <c r="P76" s="35" t="str">
        <f>IF($F76="","",IFERROR(INDEX([1]Raw_Data!$P:$P,MATCH($F76,[1]Raw_Data!$F:$F,0)),""))</f>
        <v/>
      </c>
      <c r="Q76" s="37" t="str">
        <f>IF($F76="","",IFERROR(INDEX([1]Raw_Data!$Q:$Q,MATCH($F76,[1]Raw_Data!$F:$F,0)),""))</f>
        <v/>
      </c>
      <c r="R76" s="35" t="str">
        <f>IF($F76="","",IFERROR(INDEX([1]Raw_Data!$R:$R,MATCH($F76,[1]Raw_Data!$F:$F,0)),""))</f>
        <v/>
      </c>
      <c r="S76" s="37" t="str">
        <f>IF($F76="","",IFERROR(INDEX([1]Raw_Data!$S:$S,MATCH($F76,[1]Raw_Data!$F:$F,0)),""))</f>
        <v/>
      </c>
      <c r="T76" s="35" t="str">
        <f>IF($F76="","",IFERROR(INDEX([1]Raw_Data!$T:$T,MATCH($F76,[1]Raw_Data!$F:$F,0)),""))</f>
        <v/>
      </c>
      <c r="U76" s="37" t="str">
        <f>IF($F76="","",IFERROR(INDEX([1]Raw_Data!$U:$U,MATCH($F76,[1]Raw_Data!$F:$F,0)),""))</f>
        <v/>
      </c>
      <c r="V76" s="35" t="str">
        <f>IF($F76="","",IFERROR(INDEX([1]Raw_Data!$V:$V,MATCH($F76,[1]Raw_Data!$F:$F,0)),""))</f>
        <v/>
      </c>
      <c r="W76" s="37" t="str">
        <f>IF($F76="","",IFERROR(INDEX([1]Raw_Data!$W:$W,MATCH($F76,[1]Raw_Data!$F:$F,0)),""))</f>
        <v/>
      </c>
      <c r="X76" s="35" t="str">
        <f>IF($F76="","",IFERROR(INDEX([1]Raw_Data!$X:$X,MATCH($F76,[1]Raw_Data!$F:$F,0)),""))</f>
        <v/>
      </c>
      <c r="Y76" s="37" t="str">
        <f>IF($F76="","",IFERROR(INDEX([1]Raw_Data!$Y:$Y,MATCH($F76,[1]Raw_Data!$F:$F,0)),""))</f>
        <v/>
      </c>
      <c r="Z76" s="35" t="str">
        <f>IF($F76="","",IFERROR(INDEX([1]Raw_Data!$Z:$Z,MATCH($F76,[1]Raw_Data!$F:$F,0)),""))</f>
        <v/>
      </c>
      <c r="AA76" s="37" t="str">
        <f>IF($F76="","",IFERROR(INDEX([1]Raw_Data!$AA:$AA,MATCH($F76,[1]Raw_Data!$F:$F,0)),""))</f>
        <v/>
      </c>
      <c r="AB76" s="35" t="str">
        <f>IF($F76="","",IFERROR(INDEX([1]Raw_Data!$AB:$AB,MATCH($F76,[1]Raw_Data!$F:$F,0)),""))</f>
        <v/>
      </c>
      <c r="AC76" s="37" t="str">
        <f>IF($F76="","",IFERROR(INDEX([1]Raw_Data!$AC:$AC,MATCH($F76,[1]Raw_Data!$F:$F,0)),""))</f>
        <v/>
      </c>
      <c r="AD76" s="35" t="str">
        <f>IF($F76="","",IFERROR(INDEX([1]Raw_Data!$AD:$AD,MATCH($F76,[1]Raw_Data!$F:$F,0)),""))</f>
        <v/>
      </c>
      <c r="AE76" s="37" t="str">
        <f>IF($F76="","",IFERROR(INDEX([1]Raw_Data!$AE:$AE,MATCH($F76,[1]Raw_Data!$F:$F,0)),""))</f>
        <v/>
      </c>
      <c r="AF76" s="35" t="str">
        <f>IF($F76="","",IFERROR(INDEX([1]Raw_Data!$AF:$AF,MATCH($F76,[1]Raw_Data!$F:$F,0)),""))</f>
        <v/>
      </c>
      <c r="AG76" s="37" t="str">
        <f>IF($F76="","",IFERROR(INDEX([1]Raw_Data!$AG:$AG,MATCH($F76,[1]Raw_Data!$F:$F,0)),""))</f>
        <v/>
      </c>
      <c r="AH76" s="35" t="str">
        <f>IF($F76="","",IFERROR(INDEX([1]Raw_Data!$AH:$AH,MATCH($F76,[1]Raw_Data!$F:$F,0)),""))</f>
        <v/>
      </c>
      <c r="AI76" s="37" t="str">
        <f>IF($F76="","",IFERROR(INDEX([1]Raw_Data!$AI:$AI,MATCH($F76,[1]Raw_Data!$F:$F,0)),""))</f>
        <v/>
      </c>
      <c r="AJ76" s="35" t="str">
        <f>IF($F76="","",IFERROR(INDEX([1]Raw_Data!$AJ:$AJ,MATCH($F76,[1]Raw_Data!$F:$F,0)),""))</f>
        <v/>
      </c>
      <c r="AK76" s="37" t="str">
        <f>IF($F76="","",IFERROR(INDEX([1]Raw_Data!$AK:$AK,MATCH($F76,[1]Raw_Data!$F:$F,0)),""))</f>
        <v/>
      </c>
      <c r="AL76" s="35" t="str">
        <f>IF($F76="","",IFERROR(INDEX([1]Raw_Data!$AL:$AL,MATCH($F76,[1]Raw_Data!$F:$F,0)),""))</f>
        <v/>
      </c>
      <c r="AM76" s="37" t="str">
        <f>IF($F76="","",IFERROR(INDEX([1]Raw_Data!$AM:$AM,MATCH($F76,[1]Raw_Data!$F:$F,0)),""))</f>
        <v/>
      </c>
      <c r="AN76" s="35" t="str">
        <f>IF($F76="","",IFERROR(INDEX([1]Raw_Data!$AN:$AN,MATCH($F76,[1]Raw_Data!$F:$F,0)),""))</f>
        <v/>
      </c>
      <c r="AO76" s="37" t="str">
        <f>IF($F76="","",IFERROR(INDEX([1]Raw_Data!$AO:$AO,MATCH($F76,[1]Raw_Data!$F:$F,0)),""))</f>
        <v/>
      </c>
      <c r="AP76" s="35" t="str">
        <f>IF($F76="","",IFERROR(INDEX([1]Raw_Data!$AP:$AP,MATCH($F76,[1]Raw_Data!$F:$F,0)),""))</f>
        <v/>
      </c>
      <c r="AQ76" s="37" t="str">
        <f>IF($F76="","",IFERROR(INDEX([1]Raw_Data!$AQ:$AQ,MATCH($F76,[1]Raw_Data!$F:$F,0)),""))</f>
        <v/>
      </c>
      <c r="AR76" s="35"/>
      <c r="AS76" s="38" t="str">
        <f t="shared" si="14"/>
        <v/>
      </c>
      <c r="AT76" s="31" t="str">
        <f t="shared" si="15"/>
        <v/>
      </c>
      <c r="AU76" s="39" t="str">
        <f t="shared" si="16"/>
        <v/>
      </c>
      <c r="AV76" s="31" t="str">
        <f t="shared" si="17"/>
        <v/>
      </c>
      <c r="AW76" s="31" t="str">
        <f t="shared" si="18"/>
        <v/>
      </c>
      <c r="AX76" s="39" t="str">
        <f t="shared" si="19"/>
        <v/>
      </c>
      <c r="AY76" s="39" t="str">
        <f>IF(B76="","",COUNTIFS($B$5:B76,B76,$AT$5:AT76,AT76))</f>
        <v/>
      </c>
      <c r="AZ76" s="39" t="str">
        <f>IF(B76="","",COUNTIFS($B$5:B76,B76,$AV$5:AV76,AV76))</f>
        <v/>
      </c>
      <c r="BA76" s="39" t="str">
        <f t="shared" si="20"/>
        <v/>
      </c>
      <c r="BB76" s="39" t="str">
        <f t="shared" si="21"/>
        <v/>
      </c>
      <c r="BC76" s="39">
        <f t="shared" si="22"/>
        <v>0</v>
      </c>
      <c r="BD76" s="40" t="str">
        <f t="shared" si="23"/>
        <v/>
      </c>
      <c r="BE76" s="11" t="str">
        <f>IF($F76="","","REV"&amp;COUNTIF($F$5:F76,$F76))</f>
        <v/>
      </c>
      <c r="BF76" s="23"/>
      <c r="BG76" s="23"/>
      <c r="BH76" s="40" t="str">
        <f t="shared" si="24"/>
        <v/>
      </c>
      <c r="BI76" s="40" t="str">
        <f t="shared" si="25"/>
        <v/>
      </c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0" t="str">
        <f t="shared" si="26"/>
        <v/>
      </c>
      <c r="CC76" s="33"/>
      <c r="CD76" s="41"/>
      <c r="CE76" s="33"/>
      <c r="CF76" s="41"/>
      <c r="CG76" s="33"/>
      <c r="CH76" s="41"/>
      <c r="CI76" s="33"/>
      <c r="CJ76" s="41"/>
      <c r="CK76" s="33"/>
      <c r="CL76" s="41"/>
      <c r="CM76" s="33"/>
      <c r="CN76" s="41"/>
      <c r="CO76" s="33"/>
      <c r="CP76" s="41"/>
      <c r="CQ76" s="33"/>
      <c r="CR76" s="41"/>
      <c r="CS76" s="33"/>
      <c r="CT76" s="41"/>
      <c r="CU76" s="33"/>
      <c r="CV76" s="41"/>
      <c r="CW76" s="33"/>
      <c r="CX76" s="41"/>
      <c r="CY76" s="33"/>
      <c r="CZ76" s="41"/>
      <c r="DA76" s="33"/>
      <c r="DB76" s="41"/>
      <c r="DC76" s="33"/>
      <c r="DD76" s="41"/>
      <c r="DE76" s="33"/>
      <c r="DF76" s="41"/>
      <c r="DG76" s="33"/>
      <c r="DH76" s="41"/>
      <c r="DI76" s="33"/>
      <c r="DJ76" s="41"/>
      <c r="DK76" s="23" t="str">
        <f t="shared" si="27"/>
        <v/>
      </c>
      <c r="DM76" s="43"/>
      <c r="DN76" s="43"/>
    </row>
    <row r="77" spans="1:118" s="57" customFormat="1" ht="24.75" customHeight="1">
      <c r="A77" s="29" t="str">
        <f>IF($F77="","",IFERROR(INDEX([1]Raw_Data!$A:$A,MATCH($F77,[1]Raw_Data!$F:$F,0)),""))</f>
        <v/>
      </c>
      <c r="B77" s="30" t="str">
        <f>IF($F77="","",IFERROR(INDEX([1]Raw_Data!$B:$B,MATCH($F77,[1]Raw_Data!$F:$F,0)),""))</f>
        <v/>
      </c>
      <c r="C77" s="31" t="str">
        <f>IF($F77="","",IFERROR(INDEX([1]Raw_Data!$C:$C,MATCH($F77,[1]Raw_Data!$F:$F,0)),""))</f>
        <v/>
      </c>
      <c r="D77" s="32" t="str">
        <f>IF($F77="","",IFERROR(INDEX([1]Raw_Data!$D:$D,MATCH($F77,[1]Raw_Data!$F:$F,0)),""))</f>
        <v/>
      </c>
      <c r="E77" s="32" t="str">
        <f>IF($F77="","",IFERROR(INDEX([1]Raw_Data!$E:$E,MATCH($F77,[1]Raw_Data!$F:$F,0)),""))</f>
        <v/>
      </c>
      <c r="F77" s="33"/>
      <c r="G77" s="34" t="str">
        <f>IF($F77="","",IFERROR(INDEX([1]Raw_Data!$G:$G,MATCH($F77,[1]Raw_Data!$F:$F,0)),""))</f>
        <v/>
      </c>
      <c r="H77" s="52" t="str">
        <f>IF($F77="","",IFERROR(INDEX([1]Raw_Data!$H:$H,MATCH($F77,[1]Raw_Data!$F:$F,0)),""))</f>
        <v/>
      </c>
      <c r="I77" s="53" t="str">
        <f>IF($F77="","",IFERROR(INDEX([1]Raw_Data!$I:$I,MATCH($F77,[1]Raw_Data!$F:$F,0)),""))</f>
        <v/>
      </c>
      <c r="J77" s="52" t="str">
        <f>IF($F77="","",IFERROR(INDEX([1]Raw_Data!$J:$J,MATCH($F77,[1]Raw_Data!$F:$F,0)),""))</f>
        <v/>
      </c>
      <c r="K77" s="54" t="str">
        <f>IF($F77="","",IFERROR(INDEX([1]Raw_Data!$K:$K,MATCH($F77,[1]Raw_Data!$F:$F,0)),""))</f>
        <v/>
      </c>
      <c r="L77" s="52" t="str">
        <f>IF($F77="","",IFERROR(INDEX([1]Raw_Data!$L:$L,MATCH($F77,[1]Raw_Data!$F:$F,0)),""))</f>
        <v/>
      </c>
      <c r="M77" s="54" t="str">
        <f>IF($F77="","",IFERROR(INDEX([1]Raw_Data!$M:$M,MATCH($F77,[1]Raw_Data!$F:$F,0)),""))</f>
        <v/>
      </c>
      <c r="N77" s="52" t="str">
        <f>IF($F77="","",IFERROR(INDEX([1]Raw_Data!$N:$N,MATCH($F77,[1]Raw_Data!$F:$F,0)),""))</f>
        <v/>
      </c>
      <c r="O77" s="54" t="str">
        <f>IF($F77="","",IFERROR(INDEX([1]Raw_Data!$O:$O,MATCH($F77,[1]Raw_Data!$F:$F,0)),""))</f>
        <v/>
      </c>
      <c r="P77" s="52" t="str">
        <f>IF($F77="","",IFERROR(INDEX([1]Raw_Data!$P:$P,MATCH($F77,[1]Raw_Data!$F:$F,0)),""))</f>
        <v/>
      </c>
      <c r="Q77" s="54" t="str">
        <f>IF($F77="","",IFERROR(INDEX([1]Raw_Data!$Q:$Q,MATCH($F77,[1]Raw_Data!$F:$F,0)),""))</f>
        <v/>
      </c>
      <c r="R77" s="52" t="str">
        <f>IF($F77="","",IFERROR(INDEX([1]Raw_Data!$R:$R,MATCH($F77,[1]Raw_Data!$F:$F,0)),""))</f>
        <v/>
      </c>
      <c r="S77" s="54" t="str">
        <f>IF($F77="","",IFERROR(INDEX([1]Raw_Data!$S:$S,MATCH($F77,[1]Raw_Data!$F:$F,0)),""))</f>
        <v/>
      </c>
      <c r="T77" s="52" t="str">
        <f>IF($F77="","",IFERROR(INDEX([1]Raw_Data!$T:$T,MATCH($F77,[1]Raw_Data!$F:$F,0)),""))</f>
        <v/>
      </c>
      <c r="U77" s="55" t="str">
        <f>IF($F77="","",IFERROR(INDEX([1]Raw_Data!$U:$U,MATCH($F77,[1]Raw_Data!$F:$F,0)),""))</f>
        <v/>
      </c>
      <c r="V77" s="52" t="str">
        <f>IF($F77="","",IFERROR(INDEX([1]Raw_Data!$V:$V,MATCH($F77,[1]Raw_Data!$F:$F,0)),""))</f>
        <v/>
      </c>
      <c r="W77" s="55" t="str">
        <f>IF($F77="","",IFERROR(INDEX([1]Raw_Data!$W:$W,MATCH($F77,[1]Raw_Data!$F:$F,0)),""))</f>
        <v/>
      </c>
      <c r="X77" s="52" t="str">
        <f>IF($F77="","",IFERROR(INDEX([1]Raw_Data!$X:$X,MATCH($F77,[1]Raw_Data!$F:$F,0)),""))</f>
        <v/>
      </c>
      <c r="Y77" s="54" t="str">
        <f>IF($F77="","",IFERROR(INDEX([1]Raw_Data!$Y:$Y,MATCH($F77,[1]Raw_Data!$F:$F,0)),""))</f>
        <v/>
      </c>
      <c r="Z77" s="52" t="str">
        <f>IF($F77="","",IFERROR(INDEX([1]Raw_Data!$Z:$Z,MATCH($F77,[1]Raw_Data!$F:$F,0)),""))</f>
        <v/>
      </c>
      <c r="AA77" s="54" t="str">
        <f>IF($F77="","",IFERROR(INDEX([1]Raw_Data!$AA:$AA,MATCH($F77,[1]Raw_Data!$F:$F,0)),""))</f>
        <v/>
      </c>
      <c r="AB77" s="52" t="str">
        <f>IF($F77="","",IFERROR(INDEX([1]Raw_Data!$AB:$AB,MATCH($F77,[1]Raw_Data!$F:$F,0)),""))</f>
        <v/>
      </c>
      <c r="AC77" s="54" t="str">
        <f>IF($F77="","",IFERROR(INDEX([1]Raw_Data!$AC:$AC,MATCH($F77,[1]Raw_Data!$F:$F,0)),""))</f>
        <v/>
      </c>
      <c r="AD77" s="52" t="str">
        <f>IF($F77="","",IFERROR(INDEX([1]Raw_Data!$AD:$AD,MATCH($F77,[1]Raw_Data!$F:$F,0)),""))</f>
        <v/>
      </c>
      <c r="AE77" s="54" t="str">
        <f>IF($F77="","",IFERROR(INDEX([1]Raw_Data!$AE:$AE,MATCH($F77,[1]Raw_Data!$F:$F,0)),""))</f>
        <v/>
      </c>
      <c r="AF77" s="52" t="str">
        <f>IF($F77="","",IFERROR(INDEX([1]Raw_Data!$AF:$AF,MATCH($F77,[1]Raw_Data!$F:$F,0)),""))</f>
        <v/>
      </c>
      <c r="AG77" s="54" t="str">
        <f>IF($F77="","",IFERROR(INDEX([1]Raw_Data!$AG:$AG,MATCH($F77,[1]Raw_Data!$F:$F,0)),""))</f>
        <v/>
      </c>
      <c r="AH77" s="52" t="str">
        <f>IF($F77="","",IFERROR(INDEX([1]Raw_Data!$AH:$AH,MATCH($F77,[1]Raw_Data!$F:$F,0)),""))</f>
        <v/>
      </c>
      <c r="AI77" s="54" t="str">
        <f>IF($F77="","",IFERROR(INDEX([1]Raw_Data!$AI:$AI,MATCH($F77,[1]Raw_Data!$F:$F,0)),""))</f>
        <v/>
      </c>
      <c r="AJ77" s="52" t="str">
        <f>IF($F77="","",IFERROR(INDEX([1]Raw_Data!$AJ:$AJ,MATCH($F77,[1]Raw_Data!$F:$F,0)),""))</f>
        <v/>
      </c>
      <c r="AK77" s="54" t="str">
        <f>IF($F77="","",IFERROR(INDEX([1]Raw_Data!$AK:$AK,MATCH($F77,[1]Raw_Data!$F:$F,0)),""))</f>
        <v/>
      </c>
      <c r="AL77" s="52" t="str">
        <f>IF($F77="","",IFERROR(INDEX([1]Raw_Data!$AL:$AL,MATCH($F77,[1]Raw_Data!$F:$F,0)),""))</f>
        <v/>
      </c>
      <c r="AM77" s="54" t="str">
        <f>IF($F77="","",IFERROR(INDEX([1]Raw_Data!$AM:$AM,MATCH($F77,[1]Raw_Data!$F:$F,0)),""))</f>
        <v/>
      </c>
      <c r="AN77" s="52" t="str">
        <f>IF($F77="","",IFERROR(INDEX([1]Raw_Data!$AN:$AN,MATCH($F77,[1]Raw_Data!$F:$F,0)),""))</f>
        <v/>
      </c>
      <c r="AO77" s="54" t="str">
        <f>IF($F77="","",IFERROR(INDEX([1]Raw_Data!$AO:$AO,MATCH($F77,[1]Raw_Data!$F:$F,0)),""))</f>
        <v/>
      </c>
      <c r="AP77" s="52" t="str">
        <f>IF($F77="","",IFERROR(INDEX([1]Raw_Data!$AP:$AP,MATCH($F77,[1]Raw_Data!$F:$F,0)),""))</f>
        <v/>
      </c>
      <c r="AQ77" s="54" t="str">
        <f>IF($F77="","",IFERROR(INDEX([1]Raw_Data!$AQ:$AQ,MATCH($F77,[1]Raw_Data!$F:$F,0)),""))</f>
        <v/>
      </c>
      <c r="AR77" s="52"/>
      <c r="AS77" s="56" t="str">
        <f t="shared" si="14"/>
        <v/>
      </c>
      <c r="AT77" s="31" t="str">
        <f t="shared" si="15"/>
        <v/>
      </c>
      <c r="AU77" s="39" t="str">
        <f t="shared" si="16"/>
        <v/>
      </c>
      <c r="AV77" s="31" t="str">
        <f t="shared" si="17"/>
        <v/>
      </c>
      <c r="AW77" s="31" t="str">
        <f t="shared" si="18"/>
        <v/>
      </c>
      <c r="AX77" s="39" t="str">
        <f t="shared" si="19"/>
        <v/>
      </c>
      <c r="AY77" s="39" t="str">
        <f>IF(B77="","",COUNTIFS($B$5:B77,B77,$AT$5:AT77,AT77))</f>
        <v/>
      </c>
      <c r="AZ77" s="39" t="str">
        <f>IF(B77="","",COUNTIFS($B$5:B77,B77,$AV$5:AV77,AV77))</f>
        <v/>
      </c>
      <c r="BA77" s="39" t="str">
        <f t="shared" si="20"/>
        <v/>
      </c>
      <c r="BB77" s="39" t="str">
        <f t="shared" si="21"/>
        <v/>
      </c>
      <c r="BC77" s="39">
        <f t="shared" si="22"/>
        <v>0</v>
      </c>
      <c r="BD77" s="40" t="str">
        <f t="shared" si="23"/>
        <v/>
      </c>
      <c r="BE77" s="11" t="str">
        <f>IF($F77="","","REV"&amp;COUNTIF($F$5:F77,$F77))</f>
        <v/>
      </c>
      <c r="BF77" s="23"/>
      <c r="BG77" s="23"/>
      <c r="BH77" s="40" t="str">
        <f t="shared" si="24"/>
        <v/>
      </c>
      <c r="BI77" s="40" t="str">
        <f t="shared" si="25"/>
        <v/>
      </c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0" t="str">
        <f t="shared" si="26"/>
        <v/>
      </c>
      <c r="CC77" s="33"/>
      <c r="CD77" s="41"/>
      <c r="CE77" s="33"/>
      <c r="CF77" s="41"/>
      <c r="CG77" s="33"/>
      <c r="CH77" s="41"/>
      <c r="CI77" s="33"/>
      <c r="CJ77" s="41"/>
      <c r="CK77" s="33"/>
      <c r="CL77" s="41"/>
      <c r="CM77" s="33"/>
      <c r="CN77" s="41"/>
      <c r="CO77" s="33"/>
      <c r="CP77" s="41"/>
      <c r="CQ77" s="33"/>
      <c r="CR77" s="41"/>
      <c r="CS77" s="33"/>
      <c r="CT77" s="41"/>
      <c r="CU77" s="33"/>
      <c r="CV77" s="41"/>
      <c r="CW77" s="33"/>
      <c r="CX77" s="41"/>
      <c r="CY77" s="33"/>
      <c r="CZ77" s="41"/>
      <c r="DA77" s="33"/>
      <c r="DB77" s="41"/>
      <c r="DC77" s="33"/>
      <c r="DD77" s="41"/>
      <c r="DE77" s="33"/>
      <c r="DF77" s="41"/>
      <c r="DG77" s="33"/>
      <c r="DH77" s="41"/>
      <c r="DI77" s="33"/>
      <c r="DJ77" s="41"/>
      <c r="DK77" s="23" t="str">
        <f t="shared" si="27"/>
        <v/>
      </c>
      <c r="DM77" s="58"/>
      <c r="DN77" s="58"/>
    </row>
    <row r="78" spans="1:118" s="7" customFormat="1" ht="24.75" customHeight="1">
      <c r="A78" s="29" t="str">
        <f>IF($F78="","",IFERROR(INDEX([1]Raw_Data!$A:$A,MATCH($F78,[1]Raw_Data!$F:$F,0)),""))</f>
        <v/>
      </c>
      <c r="B78" s="30" t="str">
        <f>IF($F78="","",IFERROR(INDEX([1]Raw_Data!$B:$B,MATCH($F78,[1]Raw_Data!$F:$F,0)),""))</f>
        <v/>
      </c>
      <c r="C78" s="31" t="str">
        <f>IF($F78="","",IFERROR(INDEX([1]Raw_Data!$C:$C,MATCH($F78,[1]Raw_Data!$F:$F,0)),""))</f>
        <v/>
      </c>
      <c r="D78" s="32" t="str">
        <f>IF($F78="","",IFERROR(INDEX([1]Raw_Data!$D:$D,MATCH($F78,[1]Raw_Data!$F:$F,0)),""))</f>
        <v/>
      </c>
      <c r="E78" s="32" t="str">
        <f>IF($F78="","",IFERROR(INDEX([1]Raw_Data!$E:$E,MATCH($F78,[1]Raw_Data!$F:$F,0)),""))</f>
        <v/>
      </c>
      <c r="F78" s="33"/>
      <c r="G78" s="34" t="str">
        <f>IF($F78="","",IFERROR(INDEX([1]Raw_Data!$G:$G,MATCH($F78,[1]Raw_Data!$F:$F,0)),""))</f>
        <v/>
      </c>
      <c r="H78" s="35" t="str">
        <f>IF($F78="","",IFERROR(INDEX([1]Raw_Data!$H:$H,MATCH($F78,[1]Raw_Data!$F:$F,0)),""))</f>
        <v/>
      </c>
      <c r="I78" s="36" t="str">
        <f>IF($F78="","",IFERROR(INDEX([1]Raw_Data!$I:$I,MATCH($F78,[1]Raw_Data!$F:$F,0)),""))</f>
        <v/>
      </c>
      <c r="J78" s="35" t="str">
        <f>IF($F78="","",IFERROR(INDEX([1]Raw_Data!$J:$J,MATCH($F78,[1]Raw_Data!$F:$F,0)),""))</f>
        <v/>
      </c>
      <c r="K78" s="37" t="str">
        <f>IF($F78="","",IFERROR(INDEX([1]Raw_Data!$K:$K,MATCH($F78,[1]Raw_Data!$F:$F,0)),""))</f>
        <v/>
      </c>
      <c r="L78" s="35" t="str">
        <f>IF($F78="","",IFERROR(INDEX([1]Raw_Data!$L:$L,MATCH($F78,[1]Raw_Data!$F:$F,0)),""))</f>
        <v/>
      </c>
      <c r="M78" s="37" t="str">
        <f>IF($F78="","",IFERROR(INDEX([1]Raw_Data!$M:$M,MATCH($F78,[1]Raw_Data!$F:$F,0)),""))</f>
        <v/>
      </c>
      <c r="N78" s="35" t="str">
        <f>IF($F78="","",IFERROR(INDEX([1]Raw_Data!$N:$N,MATCH($F78,[1]Raw_Data!$F:$F,0)),""))</f>
        <v/>
      </c>
      <c r="O78" s="37" t="str">
        <f>IF($F78="","",IFERROR(INDEX([1]Raw_Data!$O:$O,MATCH($F78,[1]Raw_Data!$F:$F,0)),""))</f>
        <v/>
      </c>
      <c r="P78" s="35" t="str">
        <f>IF($F78="","",IFERROR(INDEX([1]Raw_Data!$P:$P,MATCH($F78,[1]Raw_Data!$F:$F,0)),""))</f>
        <v/>
      </c>
      <c r="Q78" s="37" t="str">
        <f>IF($F78="","",IFERROR(INDEX([1]Raw_Data!$Q:$Q,MATCH($F78,[1]Raw_Data!$F:$F,0)),""))</f>
        <v/>
      </c>
      <c r="R78" s="35" t="str">
        <f>IF($F78="","",IFERROR(INDEX([1]Raw_Data!$R:$R,MATCH($F78,[1]Raw_Data!$F:$F,0)),""))</f>
        <v/>
      </c>
      <c r="S78" s="37" t="str">
        <f>IF($F78="","",IFERROR(INDEX([1]Raw_Data!$S:$S,MATCH($F78,[1]Raw_Data!$F:$F,0)),""))</f>
        <v/>
      </c>
      <c r="T78" s="35" t="str">
        <f>IF($F78="","",IFERROR(INDEX([1]Raw_Data!$T:$T,MATCH($F78,[1]Raw_Data!$F:$F,0)),""))</f>
        <v/>
      </c>
      <c r="U78" s="37" t="str">
        <f>IF($F78="","",IFERROR(INDEX([1]Raw_Data!$U:$U,MATCH($F78,[1]Raw_Data!$F:$F,0)),""))</f>
        <v/>
      </c>
      <c r="V78" s="35" t="str">
        <f>IF($F78="","",IFERROR(INDEX([1]Raw_Data!$V:$V,MATCH($F78,[1]Raw_Data!$F:$F,0)),""))</f>
        <v/>
      </c>
      <c r="W78" s="37" t="str">
        <f>IF($F78="","",IFERROR(INDEX([1]Raw_Data!$W:$W,MATCH($F78,[1]Raw_Data!$F:$F,0)),""))</f>
        <v/>
      </c>
      <c r="X78" s="35" t="str">
        <f>IF($F78="","",IFERROR(INDEX([1]Raw_Data!$X:$X,MATCH($F78,[1]Raw_Data!$F:$F,0)),""))</f>
        <v/>
      </c>
      <c r="Y78" s="37" t="str">
        <f>IF($F78="","",IFERROR(INDEX([1]Raw_Data!$Y:$Y,MATCH($F78,[1]Raw_Data!$F:$F,0)),""))</f>
        <v/>
      </c>
      <c r="Z78" s="35" t="str">
        <f>IF($F78="","",IFERROR(INDEX([1]Raw_Data!$Z:$Z,MATCH($F78,[1]Raw_Data!$F:$F,0)),""))</f>
        <v/>
      </c>
      <c r="AA78" s="37" t="str">
        <f>IF($F78="","",IFERROR(INDEX([1]Raw_Data!$AA:$AA,MATCH($F78,[1]Raw_Data!$F:$F,0)),""))</f>
        <v/>
      </c>
      <c r="AB78" s="35" t="str">
        <f>IF($F78="","",IFERROR(INDEX([1]Raw_Data!$AB:$AB,MATCH($F78,[1]Raw_Data!$F:$F,0)),""))</f>
        <v/>
      </c>
      <c r="AC78" s="37" t="str">
        <f>IF($F78="","",IFERROR(INDEX([1]Raw_Data!$AC:$AC,MATCH($F78,[1]Raw_Data!$F:$F,0)),""))</f>
        <v/>
      </c>
      <c r="AD78" s="35" t="str">
        <f>IF($F78="","",IFERROR(INDEX([1]Raw_Data!$AD:$AD,MATCH($F78,[1]Raw_Data!$F:$F,0)),""))</f>
        <v/>
      </c>
      <c r="AE78" s="37" t="str">
        <f>IF($F78="","",IFERROR(INDEX([1]Raw_Data!$AE:$AE,MATCH($F78,[1]Raw_Data!$F:$F,0)),""))</f>
        <v/>
      </c>
      <c r="AF78" s="35" t="str">
        <f>IF($F78="","",IFERROR(INDEX([1]Raw_Data!$AF:$AF,MATCH($F78,[1]Raw_Data!$F:$F,0)),""))</f>
        <v/>
      </c>
      <c r="AG78" s="37" t="str">
        <f>IF($F78="","",IFERROR(INDEX([1]Raw_Data!$AG:$AG,MATCH($F78,[1]Raw_Data!$F:$F,0)),""))</f>
        <v/>
      </c>
      <c r="AH78" s="35" t="str">
        <f>IF($F78="","",IFERROR(INDEX([1]Raw_Data!$AH:$AH,MATCH($F78,[1]Raw_Data!$F:$F,0)),""))</f>
        <v/>
      </c>
      <c r="AI78" s="37" t="str">
        <f>IF($F78="","",IFERROR(INDEX([1]Raw_Data!$AI:$AI,MATCH($F78,[1]Raw_Data!$F:$F,0)),""))</f>
        <v/>
      </c>
      <c r="AJ78" s="35" t="str">
        <f>IF($F78="","",IFERROR(INDEX([1]Raw_Data!$AJ:$AJ,MATCH($F78,[1]Raw_Data!$F:$F,0)),""))</f>
        <v/>
      </c>
      <c r="AK78" s="37" t="str">
        <f>IF($F78="","",IFERROR(INDEX([1]Raw_Data!$AK:$AK,MATCH($F78,[1]Raw_Data!$F:$F,0)),""))</f>
        <v/>
      </c>
      <c r="AL78" s="35" t="str">
        <f>IF($F78="","",IFERROR(INDEX([1]Raw_Data!$AL:$AL,MATCH($F78,[1]Raw_Data!$F:$F,0)),""))</f>
        <v/>
      </c>
      <c r="AM78" s="37" t="str">
        <f>IF($F78="","",IFERROR(INDEX([1]Raw_Data!$AM:$AM,MATCH($F78,[1]Raw_Data!$F:$F,0)),""))</f>
        <v/>
      </c>
      <c r="AN78" s="35" t="str">
        <f>IF($F78="","",IFERROR(INDEX([1]Raw_Data!$AN:$AN,MATCH($F78,[1]Raw_Data!$F:$F,0)),""))</f>
        <v/>
      </c>
      <c r="AO78" s="37" t="str">
        <f>IF($F78="","",IFERROR(INDEX([1]Raw_Data!$AO:$AO,MATCH($F78,[1]Raw_Data!$F:$F,0)),""))</f>
        <v/>
      </c>
      <c r="AP78" s="35" t="str">
        <f>IF($F78="","",IFERROR(INDEX([1]Raw_Data!$AP:$AP,MATCH($F78,[1]Raw_Data!$F:$F,0)),""))</f>
        <v/>
      </c>
      <c r="AQ78" s="37" t="str">
        <f>IF($F78="","",IFERROR(INDEX([1]Raw_Data!$AQ:$AQ,MATCH($F78,[1]Raw_Data!$F:$F,0)),""))</f>
        <v/>
      </c>
      <c r="AR78" s="35"/>
      <c r="AS78" s="38" t="str">
        <f t="shared" si="14"/>
        <v/>
      </c>
      <c r="AT78" s="31" t="str">
        <f t="shared" si="15"/>
        <v/>
      </c>
      <c r="AU78" s="39" t="str">
        <f t="shared" si="16"/>
        <v/>
      </c>
      <c r="AV78" s="31" t="str">
        <f t="shared" si="17"/>
        <v/>
      </c>
      <c r="AW78" s="31" t="str">
        <f t="shared" si="18"/>
        <v/>
      </c>
      <c r="AX78" s="39" t="str">
        <f t="shared" si="19"/>
        <v/>
      </c>
      <c r="AY78" s="39" t="str">
        <f>IF(B78="","",COUNTIFS($B$5:B78,B78,$AT$5:AT78,AT78))</f>
        <v/>
      </c>
      <c r="AZ78" s="39" t="str">
        <f>IF(B78="","",COUNTIFS($B$5:B78,B78,$AV$5:AV78,AV78))</f>
        <v/>
      </c>
      <c r="BA78" s="39" t="str">
        <f t="shared" si="20"/>
        <v/>
      </c>
      <c r="BB78" s="39" t="str">
        <f t="shared" si="21"/>
        <v/>
      </c>
      <c r="BC78" s="39">
        <f t="shared" si="22"/>
        <v>0</v>
      </c>
      <c r="BD78" s="40" t="str">
        <f t="shared" si="23"/>
        <v/>
      </c>
      <c r="BE78" s="11" t="str">
        <f>IF($F78="","","REV"&amp;COUNTIF($F$5:F78,$F78))</f>
        <v/>
      </c>
      <c r="BF78" s="23"/>
      <c r="BG78" s="23"/>
      <c r="BH78" s="40" t="str">
        <f t="shared" si="24"/>
        <v/>
      </c>
      <c r="BI78" s="40" t="str">
        <f t="shared" si="25"/>
        <v/>
      </c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0" t="str">
        <f t="shared" si="26"/>
        <v/>
      </c>
      <c r="CC78" s="33"/>
      <c r="CD78" s="41"/>
      <c r="CE78" s="33"/>
      <c r="CF78" s="41"/>
      <c r="CG78" s="33"/>
      <c r="CH78" s="41"/>
      <c r="CI78" s="33"/>
      <c r="CJ78" s="41"/>
      <c r="CK78" s="33"/>
      <c r="CL78" s="41"/>
      <c r="CM78" s="33"/>
      <c r="CN78" s="41"/>
      <c r="CO78" s="33"/>
      <c r="CP78" s="41"/>
      <c r="CQ78" s="33"/>
      <c r="CR78" s="41"/>
      <c r="CS78" s="33"/>
      <c r="CT78" s="41"/>
      <c r="CU78" s="33"/>
      <c r="CV78" s="41"/>
      <c r="CW78" s="33"/>
      <c r="CX78" s="41"/>
      <c r="CY78" s="33"/>
      <c r="CZ78" s="41"/>
      <c r="DA78" s="33"/>
      <c r="DB78" s="41"/>
      <c r="DC78" s="33"/>
      <c r="DD78" s="41"/>
      <c r="DE78" s="33"/>
      <c r="DF78" s="41"/>
      <c r="DG78" s="33"/>
      <c r="DH78" s="41"/>
      <c r="DI78" s="33"/>
      <c r="DJ78" s="41"/>
      <c r="DK78" s="23" t="str">
        <f t="shared" si="27"/>
        <v/>
      </c>
      <c r="DM78" s="43"/>
      <c r="DN78" s="43"/>
    </row>
    <row r="79" spans="1:118" s="7" customFormat="1" ht="24.75" customHeight="1">
      <c r="A79" s="29" t="str">
        <f>IF($F79="","",IFERROR(INDEX([1]Raw_Data!$A:$A,MATCH($F79,[1]Raw_Data!$F:$F,0)),""))</f>
        <v/>
      </c>
      <c r="B79" s="30" t="str">
        <f>IF($F79="","",IFERROR(INDEX([1]Raw_Data!$B:$B,MATCH($F79,[1]Raw_Data!$F:$F,0)),""))</f>
        <v/>
      </c>
      <c r="C79" s="31" t="str">
        <f>IF($F79="","",IFERROR(INDEX([1]Raw_Data!$C:$C,MATCH($F79,[1]Raw_Data!$F:$F,0)),""))</f>
        <v/>
      </c>
      <c r="D79" s="32" t="str">
        <f>IF($F79="","",IFERROR(INDEX([1]Raw_Data!$D:$D,MATCH($F79,[1]Raw_Data!$F:$F,0)),""))</f>
        <v/>
      </c>
      <c r="E79" s="32" t="str">
        <f>IF($F79="","",IFERROR(INDEX([1]Raw_Data!$E:$E,MATCH($F79,[1]Raw_Data!$F:$F,0)),""))</f>
        <v/>
      </c>
      <c r="F79" s="33"/>
      <c r="G79" s="34" t="str">
        <f>IF($F79="","",IFERROR(INDEX([1]Raw_Data!$G:$G,MATCH($F79,[1]Raw_Data!$F:$F,0)),""))</f>
        <v/>
      </c>
      <c r="H79" s="35" t="str">
        <f>IF($F79="","",IFERROR(INDEX([1]Raw_Data!$H:$H,MATCH($F79,[1]Raw_Data!$F:$F,0)),""))</f>
        <v/>
      </c>
      <c r="I79" s="36" t="str">
        <f>IF($F79="","",IFERROR(INDEX([1]Raw_Data!$I:$I,MATCH($F79,[1]Raw_Data!$F:$F,0)),""))</f>
        <v/>
      </c>
      <c r="J79" s="35" t="str">
        <f>IF($F79="","",IFERROR(INDEX([1]Raw_Data!$J:$J,MATCH($F79,[1]Raw_Data!$F:$F,0)),""))</f>
        <v/>
      </c>
      <c r="K79" s="37" t="str">
        <f>IF($F79="","",IFERROR(INDEX([1]Raw_Data!$K:$K,MATCH($F79,[1]Raw_Data!$F:$F,0)),""))</f>
        <v/>
      </c>
      <c r="L79" s="35" t="str">
        <f>IF($F79="","",IFERROR(INDEX([1]Raw_Data!$L:$L,MATCH($F79,[1]Raw_Data!$F:$F,0)),""))</f>
        <v/>
      </c>
      <c r="M79" s="37" t="str">
        <f>IF($F79="","",IFERROR(INDEX([1]Raw_Data!$M:$M,MATCH($F79,[1]Raw_Data!$F:$F,0)),""))</f>
        <v/>
      </c>
      <c r="N79" s="35" t="str">
        <f>IF($F79="","",IFERROR(INDEX([1]Raw_Data!$N:$N,MATCH($F79,[1]Raw_Data!$F:$F,0)),""))</f>
        <v/>
      </c>
      <c r="O79" s="37" t="str">
        <f>IF($F79="","",IFERROR(INDEX([1]Raw_Data!$O:$O,MATCH($F79,[1]Raw_Data!$F:$F,0)),""))</f>
        <v/>
      </c>
      <c r="P79" s="35" t="str">
        <f>IF($F79="","",IFERROR(INDEX([1]Raw_Data!$P:$P,MATCH($F79,[1]Raw_Data!$F:$F,0)),""))</f>
        <v/>
      </c>
      <c r="Q79" s="37" t="str">
        <f>IF($F79="","",IFERROR(INDEX([1]Raw_Data!$Q:$Q,MATCH($F79,[1]Raw_Data!$F:$F,0)),""))</f>
        <v/>
      </c>
      <c r="R79" s="35" t="str">
        <f>IF($F79="","",IFERROR(INDEX([1]Raw_Data!$R:$R,MATCH($F79,[1]Raw_Data!$F:$F,0)),""))</f>
        <v/>
      </c>
      <c r="S79" s="37" t="str">
        <f>IF($F79="","",IFERROR(INDEX([1]Raw_Data!$S:$S,MATCH($F79,[1]Raw_Data!$F:$F,0)),""))</f>
        <v/>
      </c>
      <c r="T79" s="35" t="str">
        <f>IF($F79="","",IFERROR(INDEX([1]Raw_Data!$T:$T,MATCH($F79,[1]Raw_Data!$F:$F,0)),""))</f>
        <v/>
      </c>
      <c r="U79" s="37" t="str">
        <f>IF($F79="","",IFERROR(INDEX([1]Raw_Data!$U:$U,MATCH($F79,[1]Raw_Data!$F:$F,0)),""))</f>
        <v/>
      </c>
      <c r="V79" s="35" t="str">
        <f>IF($F79="","",IFERROR(INDEX([1]Raw_Data!$V:$V,MATCH($F79,[1]Raw_Data!$F:$F,0)),""))</f>
        <v/>
      </c>
      <c r="W79" s="37" t="str">
        <f>IF($F79="","",IFERROR(INDEX([1]Raw_Data!$W:$W,MATCH($F79,[1]Raw_Data!$F:$F,0)),""))</f>
        <v/>
      </c>
      <c r="X79" s="35" t="str">
        <f>IF($F79="","",IFERROR(INDEX([1]Raw_Data!$X:$X,MATCH($F79,[1]Raw_Data!$F:$F,0)),""))</f>
        <v/>
      </c>
      <c r="Y79" s="37" t="str">
        <f>IF($F79="","",IFERROR(INDEX([1]Raw_Data!$Y:$Y,MATCH($F79,[1]Raw_Data!$F:$F,0)),""))</f>
        <v/>
      </c>
      <c r="Z79" s="35" t="str">
        <f>IF($F79="","",IFERROR(INDEX([1]Raw_Data!$Z:$Z,MATCH($F79,[1]Raw_Data!$F:$F,0)),""))</f>
        <v/>
      </c>
      <c r="AA79" s="37" t="str">
        <f>IF($F79="","",IFERROR(INDEX([1]Raw_Data!$AA:$AA,MATCH($F79,[1]Raw_Data!$F:$F,0)),""))</f>
        <v/>
      </c>
      <c r="AB79" s="35" t="str">
        <f>IF($F79="","",IFERROR(INDEX([1]Raw_Data!$AB:$AB,MATCH($F79,[1]Raw_Data!$F:$F,0)),""))</f>
        <v/>
      </c>
      <c r="AC79" s="37" t="str">
        <f>IF($F79="","",IFERROR(INDEX([1]Raw_Data!$AC:$AC,MATCH($F79,[1]Raw_Data!$F:$F,0)),""))</f>
        <v/>
      </c>
      <c r="AD79" s="35" t="str">
        <f>IF($F79="","",IFERROR(INDEX([1]Raw_Data!$AD:$AD,MATCH($F79,[1]Raw_Data!$F:$F,0)),""))</f>
        <v/>
      </c>
      <c r="AE79" s="37" t="str">
        <f>IF($F79="","",IFERROR(INDEX([1]Raw_Data!$AE:$AE,MATCH($F79,[1]Raw_Data!$F:$F,0)),""))</f>
        <v/>
      </c>
      <c r="AF79" s="35" t="str">
        <f>IF($F79="","",IFERROR(INDEX([1]Raw_Data!$AF:$AF,MATCH($F79,[1]Raw_Data!$F:$F,0)),""))</f>
        <v/>
      </c>
      <c r="AG79" s="37" t="str">
        <f>IF($F79="","",IFERROR(INDEX([1]Raw_Data!$AG:$AG,MATCH($F79,[1]Raw_Data!$F:$F,0)),""))</f>
        <v/>
      </c>
      <c r="AH79" s="35" t="str">
        <f>IF($F79="","",IFERROR(INDEX([1]Raw_Data!$AH:$AH,MATCH($F79,[1]Raw_Data!$F:$F,0)),""))</f>
        <v/>
      </c>
      <c r="AI79" s="37" t="str">
        <f>IF($F79="","",IFERROR(INDEX([1]Raw_Data!$AI:$AI,MATCH($F79,[1]Raw_Data!$F:$F,0)),""))</f>
        <v/>
      </c>
      <c r="AJ79" s="35" t="str">
        <f>IF($F79="","",IFERROR(INDEX([1]Raw_Data!$AJ:$AJ,MATCH($F79,[1]Raw_Data!$F:$F,0)),""))</f>
        <v/>
      </c>
      <c r="AK79" s="37" t="str">
        <f>IF($F79="","",IFERROR(INDEX([1]Raw_Data!$AK:$AK,MATCH($F79,[1]Raw_Data!$F:$F,0)),""))</f>
        <v/>
      </c>
      <c r="AL79" s="35" t="str">
        <f>IF($F79="","",IFERROR(INDEX([1]Raw_Data!$AL:$AL,MATCH($F79,[1]Raw_Data!$F:$F,0)),""))</f>
        <v/>
      </c>
      <c r="AM79" s="37" t="str">
        <f>IF($F79="","",IFERROR(INDEX([1]Raw_Data!$AM:$AM,MATCH($F79,[1]Raw_Data!$F:$F,0)),""))</f>
        <v/>
      </c>
      <c r="AN79" s="35" t="str">
        <f>IF($F79="","",IFERROR(INDEX([1]Raw_Data!$AN:$AN,MATCH($F79,[1]Raw_Data!$F:$F,0)),""))</f>
        <v/>
      </c>
      <c r="AO79" s="37" t="str">
        <f>IF($F79="","",IFERROR(INDEX([1]Raw_Data!$AO:$AO,MATCH($F79,[1]Raw_Data!$F:$F,0)),""))</f>
        <v/>
      </c>
      <c r="AP79" s="35" t="str">
        <f>IF($F79="","",IFERROR(INDEX([1]Raw_Data!$AP:$AP,MATCH($F79,[1]Raw_Data!$F:$F,0)),""))</f>
        <v/>
      </c>
      <c r="AQ79" s="37" t="str">
        <f>IF($F79="","",IFERROR(INDEX([1]Raw_Data!$AQ:$AQ,MATCH($F79,[1]Raw_Data!$F:$F,0)),""))</f>
        <v/>
      </c>
      <c r="AR79" s="35"/>
      <c r="AS79" s="38" t="str">
        <f t="shared" si="14"/>
        <v/>
      </c>
      <c r="AT79" s="31" t="str">
        <f t="shared" si="15"/>
        <v/>
      </c>
      <c r="AU79" s="39" t="str">
        <f t="shared" si="16"/>
        <v/>
      </c>
      <c r="AV79" s="31" t="str">
        <f t="shared" si="17"/>
        <v/>
      </c>
      <c r="AW79" s="31" t="str">
        <f t="shared" si="18"/>
        <v/>
      </c>
      <c r="AX79" s="39" t="str">
        <f t="shared" si="19"/>
        <v/>
      </c>
      <c r="AY79" s="39" t="str">
        <f>IF(B79="","",COUNTIFS($B$5:B79,B79,$AT$5:AT79,AT79))</f>
        <v/>
      </c>
      <c r="AZ79" s="39" t="str">
        <f>IF(B79="","",COUNTIFS($B$5:B79,B79,$AV$5:AV79,AV79))</f>
        <v/>
      </c>
      <c r="BA79" s="39" t="str">
        <f t="shared" si="20"/>
        <v/>
      </c>
      <c r="BB79" s="39" t="str">
        <f t="shared" si="21"/>
        <v/>
      </c>
      <c r="BC79" s="39">
        <f t="shared" si="22"/>
        <v>0</v>
      </c>
      <c r="BD79" s="40" t="str">
        <f t="shared" si="23"/>
        <v/>
      </c>
      <c r="BE79" s="11" t="str">
        <f>IF($F79="","","REV"&amp;COUNTIF($F$5:F79,$F79))</f>
        <v/>
      </c>
      <c r="BF79" s="23"/>
      <c r="BG79" s="23"/>
      <c r="BH79" s="40" t="str">
        <f t="shared" si="24"/>
        <v/>
      </c>
      <c r="BI79" s="40" t="str">
        <f t="shared" si="25"/>
        <v/>
      </c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0" t="str">
        <f t="shared" si="26"/>
        <v/>
      </c>
      <c r="CC79" s="33"/>
      <c r="CD79" s="41"/>
      <c r="CE79" s="33"/>
      <c r="CF79" s="41"/>
      <c r="CG79" s="33"/>
      <c r="CH79" s="41"/>
      <c r="CI79" s="33"/>
      <c r="CJ79" s="41"/>
      <c r="CK79" s="33"/>
      <c r="CL79" s="41"/>
      <c r="CM79" s="33"/>
      <c r="CN79" s="41"/>
      <c r="CO79" s="33"/>
      <c r="CP79" s="41"/>
      <c r="CQ79" s="33"/>
      <c r="CR79" s="41"/>
      <c r="CS79" s="33"/>
      <c r="CT79" s="41"/>
      <c r="CU79" s="33"/>
      <c r="CV79" s="41"/>
      <c r="CW79" s="33"/>
      <c r="CX79" s="41"/>
      <c r="CY79" s="33"/>
      <c r="CZ79" s="41"/>
      <c r="DA79" s="33"/>
      <c r="DB79" s="41"/>
      <c r="DC79" s="33"/>
      <c r="DD79" s="41"/>
      <c r="DE79" s="33"/>
      <c r="DF79" s="41"/>
      <c r="DG79" s="33"/>
      <c r="DH79" s="41"/>
      <c r="DI79" s="33"/>
      <c r="DJ79" s="41"/>
      <c r="DK79" s="23" t="str">
        <f t="shared" si="27"/>
        <v/>
      </c>
      <c r="DM79" s="43"/>
      <c r="DN79" s="43"/>
    </row>
    <row r="80" spans="1:118" ht="15" customHeight="1">
      <c r="A80" s="59" t="str">
        <f>IF($F80="","",IFERROR(INDEX([1]Raw_Data!$A:$A,MATCH($F80,[1]Raw_Data!$F:$F,0)),""))</f>
        <v/>
      </c>
      <c r="B80" s="60" t="str">
        <f>IF($F80="","",IFERROR(INDEX([1]Raw_Data!$B:$B,MATCH($F80,[1]Raw_Data!$F:$F,0)),""))</f>
        <v/>
      </c>
      <c r="C80" s="61" t="str">
        <f>IF($F80="","",IFERROR(INDEX([1]Raw_Data!$C:$C,MATCH($F80,[1]Raw_Data!$F:$F,0)),""))</f>
        <v/>
      </c>
      <c r="D80" s="62" t="str">
        <f>IF($F80="","",IFERROR(INDEX([1]Raw_Data!$D:$D,MATCH($F80,[1]Raw_Data!$F:$F,0)),""))</f>
        <v/>
      </c>
      <c r="E80" s="62" t="str">
        <f>IF($F80="","",IFERROR(INDEX([1]Raw_Data!$E:$E,MATCH($F80,[1]Raw_Data!$F:$F,0)),""))</f>
        <v/>
      </c>
      <c r="F80" s="63"/>
      <c r="G80" s="60" t="str">
        <f>IF($F80="","",IFERROR(INDEX([1]Raw_Data!$G:$G,MATCH($F80,[1]Raw_Data!$F:$F,0)),""))</f>
        <v/>
      </c>
      <c r="H80" s="64" t="str">
        <f>IF($F80="","",IFERROR(INDEX([1]Raw_Data!$H:$H,MATCH($F80,[1]Raw_Data!$F:$F,0)),""))</f>
        <v/>
      </c>
      <c r="I80" s="36" t="str">
        <f>IF($F80="","",IFERROR(INDEX([1]Raw_Data!$I:$I,MATCH($F80,[1]Raw_Data!$F:$F,0)),""))</f>
        <v/>
      </c>
      <c r="J80" s="64" t="str">
        <f>IF($F80="","",IFERROR(INDEX([1]Raw_Data!$J:$J,MATCH($F80,[1]Raw_Data!$F:$F,0)),""))</f>
        <v/>
      </c>
      <c r="K80" s="37" t="str">
        <f>IF($F80="","",IFERROR(INDEX([1]Raw_Data!$K:$K,MATCH($F80,[1]Raw_Data!$F:$F,0)),""))</f>
        <v/>
      </c>
      <c r="L80" s="64" t="str">
        <f>IF($F80="","",IFERROR(INDEX([1]Raw_Data!$L:$L,MATCH($F80,[1]Raw_Data!$F:$F,0)),""))</f>
        <v/>
      </c>
      <c r="M80" s="37" t="str">
        <f>IF($F80="","",IFERROR(INDEX([1]Raw_Data!$M:$M,MATCH($F80,[1]Raw_Data!$F:$F,0)),""))</f>
        <v/>
      </c>
      <c r="N80" s="64" t="str">
        <f>IF($F80="","",IFERROR(INDEX([1]Raw_Data!$N:$N,MATCH($F80,[1]Raw_Data!$F:$F,0)),""))</f>
        <v/>
      </c>
      <c r="O80" s="37" t="str">
        <f>IF($F80="","",IFERROR(INDEX([1]Raw_Data!$O:$O,MATCH($F80,[1]Raw_Data!$F:$F,0)),""))</f>
        <v/>
      </c>
      <c r="P80" s="64" t="str">
        <f>IF($F80="","",IFERROR(INDEX([1]Raw_Data!$P:$P,MATCH($F80,[1]Raw_Data!$F:$F,0)),""))</f>
        <v/>
      </c>
      <c r="Q80" s="37" t="str">
        <f>IF($F80="","",IFERROR(INDEX([1]Raw_Data!$Q:$Q,MATCH($F80,[1]Raw_Data!$F:$F,0)),""))</f>
        <v/>
      </c>
      <c r="R80" s="64" t="str">
        <f>IF($F80="","",IFERROR(INDEX([1]Raw_Data!$R:$R,MATCH($F80,[1]Raw_Data!$F:$F,0)),""))</f>
        <v/>
      </c>
      <c r="S80" s="37" t="str">
        <f>IF($F80="","",IFERROR(INDEX([1]Raw_Data!$S:$S,MATCH($F80,[1]Raw_Data!$F:$F,0)),""))</f>
        <v/>
      </c>
      <c r="T80" s="64" t="str">
        <f>IF($F80="","",IFERROR(INDEX([1]Raw_Data!$T:$T,MATCH($F80,[1]Raw_Data!$F:$F,0)),""))</f>
        <v/>
      </c>
      <c r="U80" s="37" t="str">
        <f>IF($F80="","",IFERROR(INDEX([1]Raw_Data!$U:$U,MATCH($F80,[1]Raw_Data!$F:$F,0)),""))</f>
        <v/>
      </c>
      <c r="V80" s="64" t="str">
        <f>IF($F80="","",IFERROR(INDEX([1]Raw_Data!$V:$V,MATCH($F80,[1]Raw_Data!$F:$F,0)),""))</f>
        <v/>
      </c>
      <c r="W80" s="37" t="str">
        <f>IF($F80="","",IFERROR(INDEX([1]Raw_Data!$W:$W,MATCH($F80,[1]Raw_Data!$F:$F,0)),""))</f>
        <v/>
      </c>
      <c r="X80" s="64" t="str">
        <f>IF($F80="","",IFERROR(INDEX([1]Raw_Data!$X:$X,MATCH($F80,[1]Raw_Data!$F:$F,0)),""))</f>
        <v/>
      </c>
      <c r="Y80" s="37" t="str">
        <f>IF($F80="","",IFERROR(INDEX([1]Raw_Data!$Y:$Y,MATCH($F80,[1]Raw_Data!$F:$F,0)),""))</f>
        <v/>
      </c>
      <c r="Z80" s="64" t="str">
        <f>IF($F80="","",IFERROR(INDEX([1]Raw_Data!$Z:$Z,MATCH($F80,[1]Raw_Data!$F:$F,0)),""))</f>
        <v/>
      </c>
      <c r="AA80" s="37" t="str">
        <f>IF($F80="","",IFERROR(INDEX([1]Raw_Data!$AA:$AA,MATCH($F80,[1]Raw_Data!$F:$F,0)),""))</f>
        <v/>
      </c>
      <c r="AB80" s="64" t="str">
        <f>IF($F80="","",IFERROR(INDEX([1]Raw_Data!$AB:$AB,MATCH($F80,[1]Raw_Data!$F:$F,0)),""))</f>
        <v/>
      </c>
      <c r="AC80" s="37" t="str">
        <f>IF($F80="","",IFERROR(INDEX([1]Raw_Data!$AC:$AC,MATCH($F80,[1]Raw_Data!$F:$F,0)),""))</f>
        <v/>
      </c>
      <c r="AD80" s="64" t="str">
        <f>IF($F80="","",IFERROR(INDEX([1]Raw_Data!$AD:$AD,MATCH($F80,[1]Raw_Data!$F:$F,0)),""))</f>
        <v/>
      </c>
      <c r="AE80" s="37" t="str">
        <f>IF($F80="","",IFERROR(INDEX([1]Raw_Data!$AE:$AE,MATCH($F80,[1]Raw_Data!$F:$F,0)),""))</f>
        <v/>
      </c>
      <c r="AF80" s="64" t="str">
        <f>IF($F80="","",IFERROR(INDEX([1]Raw_Data!$AF:$AF,MATCH($F80,[1]Raw_Data!$F:$F,0)),""))</f>
        <v/>
      </c>
      <c r="AG80" s="37" t="str">
        <f>IF($F80="","",IFERROR(INDEX([1]Raw_Data!$AG:$AG,MATCH($F80,[1]Raw_Data!$F:$F,0)),""))</f>
        <v/>
      </c>
      <c r="AH80" s="64" t="str">
        <f>IF($F80="","",IFERROR(INDEX([1]Raw_Data!$AH:$AH,MATCH($F80,[1]Raw_Data!$F:$F,0)),""))</f>
        <v/>
      </c>
      <c r="AI80" s="37" t="str">
        <f>IF($F80="","",IFERROR(INDEX([1]Raw_Data!$AI:$AI,MATCH($F80,[1]Raw_Data!$F:$F,0)),""))</f>
        <v/>
      </c>
      <c r="AJ80" s="64" t="str">
        <f>IF($F80="","",IFERROR(INDEX([1]Raw_Data!$AJ:$AJ,MATCH($F80,[1]Raw_Data!$F:$F,0)),""))</f>
        <v/>
      </c>
      <c r="AK80" s="37" t="str">
        <f>IF($F80="","",IFERROR(INDEX([1]Raw_Data!$AK:$AK,MATCH($F80,[1]Raw_Data!$F:$F,0)),""))</f>
        <v/>
      </c>
      <c r="AL80" s="64" t="str">
        <f>IF($F80="","",IFERROR(INDEX([1]Raw_Data!$AL:$AL,MATCH($F80,[1]Raw_Data!$F:$F,0)),""))</f>
        <v/>
      </c>
      <c r="AM80" s="37" t="str">
        <f>IF($F80="","",IFERROR(INDEX([1]Raw_Data!$AM:$AM,MATCH($F80,[1]Raw_Data!$F:$F,0)),""))</f>
        <v/>
      </c>
      <c r="AN80" s="64" t="str">
        <f>IF($F80="","",IFERROR(INDEX([1]Raw_Data!$AN:$AN,MATCH($F80,[1]Raw_Data!$F:$F,0)),""))</f>
        <v/>
      </c>
      <c r="AO80" s="37" t="str">
        <f>IF($F80="","",IFERROR(INDEX([1]Raw_Data!$AO:$AO,MATCH($F80,[1]Raw_Data!$F:$F,0)),""))</f>
        <v/>
      </c>
      <c r="AP80" s="64" t="str">
        <f>IF($F80="","",IFERROR(INDEX([1]Raw_Data!$AP:$AP,MATCH($F80,[1]Raw_Data!$F:$F,0)),""))</f>
        <v/>
      </c>
      <c r="AQ80" s="37" t="str">
        <f>IF($F80="","",IFERROR(INDEX([1]Raw_Data!$AQ:$AQ,MATCH($F80,[1]Raw_Data!$F:$F,0)),""))</f>
        <v/>
      </c>
      <c r="AR80" s="64"/>
      <c r="AS80" s="65" t="str">
        <f t="shared" si="14"/>
        <v/>
      </c>
      <c r="AT80" s="61" t="str">
        <f t="shared" si="15"/>
        <v/>
      </c>
      <c r="AU80" s="60" t="str">
        <f t="shared" si="16"/>
        <v/>
      </c>
      <c r="AV80" s="61" t="str">
        <f t="shared" si="17"/>
        <v/>
      </c>
      <c r="AW80" s="61" t="str">
        <f t="shared" si="18"/>
        <v/>
      </c>
      <c r="AX80" s="60" t="str">
        <f t="shared" si="19"/>
        <v/>
      </c>
      <c r="AY80" s="60" t="str">
        <f>IF(B80="","",COUNTIFS($B$5:B80,B80,$AT$5:AT80,AT80))</f>
        <v/>
      </c>
      <c r="AZ80" s="60" t="str">
        <f>IF(B80="","",COUNTIFS($B$5:B80,B80,$AV$5:AV80,AV80))</f>
        <v/>
      </c>
      <c r="BA80" s="60" t="str">
        <f t="shared" si="20"/>
        <v/>
      </c>
      <c r="BB80" s="60" t="str">
        <f t="shared" si="21"/>
        <v/>
      </c>
      <c r="BC80" s="60">
        <f t="shared" si="22"/>
        <v>0</v>
      </c>
      <c r="BD80" s="40" t="str">
        <f t="shared" si="23"/>
        <v/>
      </c>
      <c r="BE80" s="11" t="str">
        <f>IF($F80="","","REV"&amp;COUNTIF($F$5:F80,$F80))</f>
        <v/>
      </c>
      <c r="BF80" s="23"/>
      <c r="BG80" s="23"/>
      <c r="BH80" s="40" t="str">
        <f t="shared" si="24"/>
        <v/>
      </c>
      <c r="BI80" s="40" t="str">
        <f t="shared" si="25"/>
        <v/>
      </c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0" t="str">
        <f t="shared" si="26"/>
        <v/>
      </c>
      <c r="CC80" s="63"/>
      <c r="CD80" s="41"/>
      <c r="CE80" s="63"/>
      <c r="CF80" s="41"/>
      <c r="CG80" s="63"/>
      <c r="CH80" s="41"/>
      <c r="CI80" s="63"/>
      <c r="CJ80" s="41"/>
      <c r="CK80" s="63"/>
      <c r="CL80" s="41"/>
      <c r="CM80" s="63"/>
      <c r="CN80" s="41"/>
      <c r="CO80" s="63"/>
      <c r="CP80" s="41"/>
      <c r="CQ80" s="63"/>
      <c r="CR80" s="41"/>
      <c r="CS80" s="63"/>
      <c r="CT80" s="41"/>
      <c r="CU80" s="63"/>
      <c r="CV80" s="41"/>
      <c r="CW80" s="63"/>
      <c r="CX80" s="41"/>
      <c r="CY80" s="63"/>
      <c r="CZ80" s="41"/>
      <c r="DA80" s="63"/>
      <c r="DB80" s="41"/>
      <c r="DC80" s="63"/>
      <c r="DD80" s="41"/>
      <c r="DE80" s="63"/>
      <c r="DF80" s="41"/>
      <c r="DG80" s="63"/>
      <c r="DH80" s="41"/>
      <c r="DI80" s="63"/>
      <c r="DJ80" s="41"/>
      <c r="DK80" s="23" t="str">
        <f t="shared" si="27"/>
        <v/>
      </c>
    </row>
    <row r="81" spans="1:115" ht="15" customHeight="1">
      <c r="A81" s="59" t="str">
        <f>IF($F81="","",IFERROR(INDEX([1]Raw_Data!$A:$A,MATCH($F81,[1]Raw_Data!$F:$F,0)),""))</f>
        <v/>
      </c>
      <c r="B81" s="60" t="str">
        <f>IF($F81="","",IFERROR(INDEX([1]Raw_Data!$B:$B,MATCH($F81,[1]Raw_Data!$F:$F,0)),""))</f>
        <v/>
      </c>
      <c r="C81" s="61" t="str">
        <f>IF($F81="","",IFERROR(INDEX([1]Raw_Data!$C:$C,MATCH($F81,[1]Raw_Data!$F:$F,0)),""))</f>
        <v/>
      </c>
      <c r="D81" s="62" t="str">
        <f>IF($F81="","",IFERROR(INDEX([1]Raw_Data!$D:$D,MATCH($F81,[1]Raw_Data!$F:$F,0)),""))</f>
        <v/>
      </c>
      <c r="E81" s="62" t="str">
        <f>IF($F81="","",IFERROR(INDEX([1]Raw_Data!$E:$E,MATCH($F81,[1]Raw_Data!$F:$F,0)),""))</f>
        <v/>
      </c>
      <c r="F81" s="63"/>
      <c r="G81" s="60" t="str">
        <f>IF($F81="","",IFERROR(INDEX([1]Raw_Data!$G:$G,MATCH($F81,[1]Raw_Data!$F:$F,0)),""))</f>
        <v/>
      </c>
      <c r="H81" s="64" t="str">
        <f>IF($F81="","",IFERROR(INDEX([1]Raw_Data!$H:$H,MATCH($F81,[1]Raw_Data!$F:$F,0)),""))</f>
        <v/>
      </c>
      <c r="I81" s="36" t="str">
        <f>IF($F81="","",IFERROR(INDEX([1]Raw_Data!$I:$I,MATCH($F81,[1]Raw_Data!$F:$F,0)),""))</f>
        <v/>
      </c>
      <c r="J81" s="64" t="str">
        <f>IF($F81="","",IFERROR(INDEX([1]Raw_Data!$J:$J,MATCH($F81,[1]Raw_Data!$F:$F,0)),""))</f>
        <v/>
      </c>
      <c r="K81" s="37" t="str">
        <f>IF($F81="","",IFERROR(INDEX([1]Raw_Data!$K:$K,MATCH($F81,[1]Raw_Data!$F:$F,0)),""))</f>
        <v/>
      </c>
      <c r="L81" s="64" t="str">
        <f>IF($F81="","",IFERROR(INDEX([1]Raw_Data!$L:$L,MATCH($F81,[1]Raw_Data!$F:$F,0)),""))</f>
        <v/>
      </c>
      <c r="M81" s="37" t="str">
        <f>IF($F81="","",IFERROR(INDEX([1]Raw_Data!$M:$M,MATCH($F81,[1]Raw_Data!$F:$F,0)),""))</f>
        <v/>
      </c>
      <c r="N81" s="64" t="str">
        <f>IF($F81="","",IFERROR(INDEX([1]Raw_Data!$N:$N,MATCH($F81,[1]Raw_Data!$F:$F,0)),""))</f>
        <v/>
      </c>
      <c r="O81" s="37" t="str">
        <f>IF($F81="","",IFERROR(INDEX([1]Raw_Data!$O:$O,MATCH($F81,[1]Raw_Data!$F:$F,0)),""))</f>
        <v/>
      </c>
      <c r="P81" s="64" t="str">
        <f>IF($F81="","",IFERROR(INDEX([1]Raw_Data!$P:$P,MATCH($F81,[1]Raw_Data!$F:$F,0)),""))</f>
        <v/>
      </c>
      <c r="Q81" s="37" t="str">
        <f>IF($F81="","",IFERROR(INDEX([1]Raw_Data!$Q:$Q,MATCH($F81,[1]Raw_Data!$F:$F,0)),""))</f>
        <v/>
      </c>
      <c r="R81" s="64" t="str">
        <f>IF($F81="","",IFERROR(INDEX([1]Raw_Data!$R:$R,MATCH($F81,[1]Raw_Data!$F:$F,0)),""))</f>
        <v/>
      </c>
      <c r="S81" s="37" t="str">
        <f>IF($F81="","",IFERROR(INDEX([1]Raw_Data!$S:$S,MATCH($F81,[1]Raw_Data!$F:$F,0)),""))</f>
        <v/>
      </c>
      <c r="T81" s="64" t="str">
        <f>IF($F81="","",IFERROR(INDEX([1]Raw_Data!$T:$T,MATCH($F81,[1]Raw_Data!$F:$F,0)),""))</f>
        <v/>
      </c>
      <c r="U81" s="37" t="str">
        <f>IF($F81="","",IFERROR(INDEX([1]Raw_Data!$U:$U,MATCH($F81,[1]Raw_Data!$F:$F,0)),""))</f>
        <v/>
      </c>
      <c r="V81" s="64" t="str">
        <f>IF($F81="","",IFERROR(INDEX([1]Raw_Data!$V:$V,MATCH($F81,[1]Raw_Data!$F:$F,0)),""))</f>
        <v/>
      </c>
      <c r="W81" s="37" t="str">
        <f>IF($F81="","",IFERROR(INDEX([1]Raw_Data!$W:$W,MATCH($F81,[1]Raw_Data!$F:$F,0)),""))</f>
        <v/>
      </c>
      <c r="X81" s="64" t="str">
        <f>IF($F81="","",IFERROR(INDEX([1]Raw_Data!$X:$X,MATCH($F81,[1]Raw_Data!$F:$F,0)),""))</f>
        <v/>
      </c>
      <c r="Y81" s="37" t="str">
        <f>IF($F81="","",IFERROR(INDEX([1]Raw_Data!$Y:$Y,MATCH($F81,[1]Raw_Data!$F:$F,0)),""))</f>
        <v/>
      </c>
      <c r="Z81" s="64" t="str">
        <f>IF($F81="","",IFERROR(INDEX([1]Raw_Data!$Z:$Z,MATCH($F81,[1]Raw_Data!$F:$F,0)),""))</f>
        <v/>
      </c>
      <c r="AA81" s="37" t="str">
        <f>IF($F81="","",IFERROR(INDEX([1]Raw_Data!$AA:$AA,MATCH($F81,[1]Raw_Data!$F:$F,0)),""))</f>
        <v/>
      </c>
      <c r="AB81" s="64" t="str">
        <f>IF($F81="","",IFERROR(INDEX([1]Raw_Data!$AB:$AB,MATCH($F81,[1]Raw_Data!$F:$F,0)),""))</f>
        <v/>
      </c>
      <c r="AC81" s="37" t="str">
        <f>IF($F81="","",IFERROR(INDEX([1]Raw_Data!$AC:$AC,MATCH($F81,[1]Raw_Data!$F:$F,0)),""))</f>
        <v/>
      </c>
      <c r="AD81" s="64" t="str">
        <f>IF($F81="","",IFERROR(INDEX([1]Raw_Data!$AD:$AD,MATCH($F81,[1]Raw_Data!$F:$F,0)),""))</f>
        <v/>
      </c>
      <c r="AE81" s="37" t="str">
        <f>IF($F81="","",IFERROR(INDEX([1]Raw_Data!$AE:$AE,MATCH($F81,[1]Raw_Data!$F:$F,0)),""))</f>
        <v/>
      </c>
      <c r="AF81" s="64" t="str">
        <f>IF($F81="","",IFERROR(INDEX([1]Raw_Data!$AF:$AF,MATCH($F81,[1]Raw_Data!$F:$F,0)),""))</f>
        <v/>
      </c>
      <c r="AG81" s="37" t="str">
        <f>IF($F81="","",IFERROR(INDEX([1]Raw_Data!$AG:$AG,MATCH($F81,[1]Raw_Data!$F:$F,0)),""))</f>
        <v/>
      </c>
      <c r="AH81" s="64" t="str">
        <f>IF($F81="","",IFERROR(INDEX([1]Raw_Data!$AH:$AH,MATCH($F81,[1]Raw_Data!$F:$F,0)),""))</f>
        <v/>
      </c>
      <c r="AI81" s="37" t="str">
        <f>IF($F81="","",IFERROR(INDEX([1]Raw_Data!$AI:$AI,MATCH($F81,[1]Raw_Data!$F:$F,0)),""))</f>
        <v/>
      </c>
      <c r="AJ81" s="64" t="str">
        <f>IF($F81="","",IFERROR(INDEX([1]Raw_Data!$AJ:$AJ,MATCH($F81,[1]Raw_Data!$F:$F,0)),""))</f>
        <v/>
      </c>
      <c r="AK81" s="37" t="str">
        <f>IF($F81="","",IFERROR(INDEX([1]Raw_Data!$AK:$AK,MATCH($F81,[1]Raw_Data!$F:$F,0)),""))</f>
        <v/>
      </c>
      <c r="AL81" s="64" t="str">
        <f>IF($F81="","",IFERROR(INDEX([1]Raw_Data!$AL:$AL,MATCH($F81,[1]Raw_Data!$F:$F,0)),""))</f>
        <v/>
      </c>
      <c r="AM81" s="37" t="str">
        <f>IF($F81="","",IFERROR(INDEX([1]Raw_Data!$AM:$AM,MATCH($F81,[1]Raw_Data!$F:$F,0)),""))</f>
        <v/>
      </c>
      <c r="AN81" s="64" t="str">
        <f>IF($F81="","",IFERROR(INDEX([1]Raw_Data!$AN:$AN,MATCH($F81,[1]Raw_Data!$F:$F,0)),""))</f>
        <v/>
      </c>
      <c r="AO81" s="37" t="str">
        <f>IF($F81="","",IFERROR(INDEX([1]Raw_Data!$AO:$AO,MATCH($F81,[1]Raw_Data!$F:$F,0)),""))</f>
        <v/>
      </c>
      <c r="AP81" s="64" t="str">
        <f>IF($F81="","",IFERROR(INDEX([1]Raw_Data!$AP:$AP,MATCH($F81,[1]Raw_Data!$F:$F,0)),""))</f>
        <v/>
      </c>
      <c r="AQ81" s="37" t="str">
        <f>IF($F81="","",IFERROR(INDEX([1]Raw_Data!$AQ:$AQ,MATCH($F81,[1]Raw_Data!$F:$F,0)),""))</f>
        <v/>
      </c>
      <c r="AR81" s="64"/>
      <c r="AS81" s="65" t="str">
        <f t="shared" si="14"/>
        <v/>
      </c>
      <c r="AT81" s="61" t="str">
        <f t="shared" si="15"/>
        <v/>
      </c>
      <c r="AU81" s="60" t="str">
        <f t="shared" si="16"/>
        <v/>
      </c>
      <c r="AV81" s="61" t="str">
        <f t="shared" si="17"/>
        <v/>
      </c>
      <c r="AW81" s="61" t="str">
        <f t="shared" si="18"/>
        <v/>
      </c>
      <c r="AX81" s="60" t="str">
        <f t="shared" si="19"/>
        <v/>
      </c>
      <c r="AY81" s="60" t="str">
        <f>IF(B81="","",COUNTIFS($B$5:B81,B81,$AT$5:AT81,AT81))</f>
        <v/>
      </c>
      <c r="AZ81" s="60" t="str">
        <f>IF(B81="","",COUNTIFS($B$5:B81,B81,$AV$5:AV81,AV81))</f>
        <v/>
      </c>
      <c r="BA81" s="60" t="str">
        <f t="shared" si="20"/>
        <v/>
      </c>
      <c r="BB81" s="60" t="str">
        <f t="shared" si="21"/>
        <v/>
      </c>
      <c r="BC81" s="60">
        <f t="shared" si="22"/>
        <v>0</v>
      </c>
      <c r="BD81" s="40" t="str">
        <f t="shared" si="23"/>
        <v/>
      </c>
      <c r="BE81" s="11" t="str">
        <f>IF($F81="","","REV"&amp;COUNTIF($F$5:F81,$F81))</f>
        <v/>
      </c>
      <c r="BF81" s="23"/>
      <c r="BG81" s="23"/>
      <c r="BH81" s="40" t="str">
        <f t="shared" si="24"/>
        <v/>
      </c>
      <c r="BI81" s="40" t="str">
        <f t="shared" si="25"/>
        <v/>
      </c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0" t="str">
        <f t="shared" si="26"/>
        <v/>
      </c>
      <c r="CC81" s="63"/>
      <c r="CD81" s="41"/>
      <c r="CE81" s="63"/>
      <c r="CF81" s="41"/>
      <c r="CG81" s="63"/>
      <c r="CH81" s="41"/>
      <c r="CI81" s="63"/>
      <c r="CJ81" s="41"/>
      <c r="CK81" s="63"/>
      <c r="CL81" s="41"/>
      <c r="CM81" s="63"/>
      <c r="CN81" s="41"/>
      <c r="CO81" s="63"/>
      <c r="CP81" s="41"/>
      <c r="CQ81" s="63"/>
      <c r="CR81" s="41"/>
      <c r="CS81" s="63"/>
      <c r="CT81" s="41"/>
      <c r="CU81" s="63"/>
      <c r="CV81" s="41"/>
      <c r="CW81" s="63"/>
      <c r="CX81" s="41"/>
      <c r="CY81" s="63"/>
      <c r="CZ81" s="41"/>
      <c r="DA81" s="63"/>
      <c r="DB81" s="41"/>
      <c r="DC81" s="63"/>
      <c r="DD81" s="41"/>
      <c r="DE81" s="63"/>
      <c r="DF81" s="41"/>
      <c r="DG81" s="63"/>
      <c r="DH81" s="41"/>
      <c r="DI81" s="63"/>
      <c r="DJ81" s="41"/>
      <c r="DK81" s="23" t="str">
        <f t="shared" si="27"/>
        <v/>
      </c>
    </row>
    <row r="82" spans="1:115" ht="15" customHeight="1">
      <c r="A82" s="59" t="str">
        <f>IF($F82="","",IFERROR(INDEX([1]Raw_Data!$A:$A,MATCH($F82,[1]Raw_Data!$F:$F,0)),""))</f>
        <v/>
      </c>
      <c r="B82" s="60" t="str">
        <f>IF($F82="","",IFERROR(INDEX([1]Raw_Data!$B:$B,MATCH($F82,[1]Raw_Data!$F:$F,0)),""))</f>
        <v/>
      </c>
      <c r="C82" s="61" t="str">
        <f>IF($F82="","",IFERROR(INDEX([1]Raw_Data!$C:$C,MATCH($F82,[1]Raw_Data!$F:$F,0)),""))</f>
        <v/>
      </c>
      <c r="D82" s="62" t="str">
        <f>IF($F82="","",IFERROR(INDEX([1]Raw_Data!$D:$D,MATCH($F82,[1]Raw_Data!$F:$F,0)),""))</f>
        <v/>
      </c>
      <c r="E82" s="62" t="str">
        <f>IF($F82="","",IFERROR(INDEX([1]Raw_Data!$E:$E,MATCH($F82,[1]Raw_Data!$F:$F,0)),""))</f>
        <v/>
      </c>
      <c r="F82" s="63"/>
      <c r="G82" s="60" t="str">
        <f>IF($F82="","",IFERROR(INDEX([1]Raw_Data!$G:$G,MATCH($F82,[1]Raw_Data!$F:$F,0)),""))</f>
        <v/>
      </c>
      <c r="H82" s="64" t="str">
        <f>IF($F82="","",IFERROR(INDEX([1]Raw_Data!$H:$H,MATCH($F82,[1]Raw_Data!$F:$F,0)),""))</f>
        <v/>
      </c>
      <c r="I82" s="36" t="str">
        <f>IF($F82="","",IFERROR(INDEX([1]Raw_Data!$I:$I,MATCH($F82,[1]Raw_Data!$F:$F,0)),""))</f>
        <v/>
      </c>
      <c r="J82" s="64" t="str">
        <f>IF($F82="","",IFERROR(INDEX([1]Raw_Data!$J:$J,MATCH($F82,[1]Raw_Data!$F:$F,0)),""))</f>
        <v/>
      </c>
      <c r="K82" s="37" t="str">
        <f>IF($F82="","",IFERROR(INDEX([1]Raw_Data!$K:$K,MATCH($F82,[1]Raw_Data!$F:$F,0)),""))</f>
        <v/>
      </c>
      <c r="L82" s="64" t="str">
        <f>IF($F82="","",IFERROR(INDEX([1]Raw_Data!$L:$L,MATCH($F82,[1]Raw_Data!$F:$F,0)),""))</f>
        <v/>
      </c>
      <c r="M82" s="37" t="str">
        <f>IF($F82="","",IFERROR(INDEX([1]Raw_Data!$M:$M,MATCH($F82,[1]Raw_Data!$F:$F,0)),""))</f>
        <v/>
      </c>
      <c r="N82" s="64" t="str">
        <f>IF($F82="","",IFERROR(INDEX([1]Raw_Data!$N:$N,MATCH($F82,[1]Raw_Data!$F:$F,0)),""))</f>
        <v/>
      </c>
      <c r="O82" s="37" t="str">
        <f>IF($F82="","",IFERROR(INDEX([1]Raw_Data!$O:$O,MATCH($F82,[1]Raw_Data!$F:$F,0)),""))</f>
        <v/>
      </c>
      <c r="P82" s="64" t="str">
        <f>IF($F82="","",IFERROR(INDEX([1]Raw_Data!$P:$P,MATCH($F82,[1]Raw_Data!$F:$F,0)),""))</f>
        <v/>
      </c>
      <c r="Q82" s="37" t="str">
        <f>IF($F82="","",IFERROR(INDEX([1]Raw_Data!$Q:$Q,MATCH($F82,[1]Raw_Data!$F:$F,0)),""))</f>
        <v/>
      </c>
      <c r="R82" s="64" t="str">
        <f>IF($F82="","",IFERROR(INDEX([1]Raw_Data!$R:$R,MATCH($F82,[1]Raw_Data!$F:$F,0)),""))</f>
        <v/>
      </c>
      <c r="S82" s="37" t="str">
        <f>IF($F82="","",IFERROR(INDEX([1]Raw_Data!$S:$S,MATCH($F82,[1]Raw_Data!$F:$F,0)),""))</f>
        <v/>
      </c>
      <c r="T82" s="64" t="str">
        <f>IF($F82="","",IFERROR(INDEX([1]Raw_Data!$T:$T,MATCH($F82,[1]Raw_Data!$F:$F,0)),""))</f>
        <v/>
      </c>
      <c r="U82" s="37" t="str">
        <f>IF($F82="","",IFERROR(INDEX([1]Raw_Data!$U:$U,MATCH($F82,[1]Raw_Data!$F:$F,0)),""))</f>
        <v/>
      </c>
      <c r="V82" s="64" t="str">
        <f>IF($F82="","",IFERROR(INDEX([1]Raw_Data!$V:$V,MATCH($F82,[1]Raw_Data!$F:$F,0)),""))</f>
        <v/>
      </c>
      <c r="W82" s="37" t="str">
        <f>IF($F82="","",IFERROR(INDEX([1]Raw_Data!$W:$W,MATCH($F82,[1]Raw_Data!$F:$F,0)),""))</f>
        <v/>
      </c>
      <c r="X82" s="64" t="str">
        <f>IF($F82="","",IFERROR(INDEX([1]Raw_Data!$X:$X,MATCH($F82,[1]Raw_Data!$F:$F,0)),""))</f>
        <v/>
      </c>
      <c r="Y82" s="37" t="str">
        <f>IF($F82="","",IFERROR(INDEX([1]Raw_Data!$Y:$Y,MATCH($F82,[1]Raw_Data!$F:$F,0)),""))</f>
        <v/>
      </c>
      <c r="Z82" s="64" t="str">
        <f>IF($F82="","",IFERROR(INDEX([1]Raw_Data!$Z:$Z,MATCH($F82,[1]Raw_Data!$F:$F,0)),""))</f>
        <v/>
      </c>
      <c r="AA82" s="37" t="str">
        <f>IF($F82="","",IFERROR(INDEX([1]Raw_Data!$AA:$AA,MATCH($F82,[1]Raw_Data!$F:$F,0)),""))</f>
        <v/>
      </c>
      <c r="AB82" s="64" t="str">
        <f>IF($F82="","",IFERROR(INDEX([1]Raw_Data!$AB:$AB,MATCH($F82,[1]Raw_Data!$F:$F,0)),""))</f>
        <v/>
      </c>
      <c r="AC82" s="37" t="str">
        <f>IF($F82="","",IFERROR(INDEX([1]Raw_Data!$AC:$AC,MATCH($F82,[1]Raw_Data!$F:$F,0)),""))</f>
        <v/>
      </c>
      <c r="AD82" s="64" t="str">
        <f>IF($F82="","",IFERROR(INDEX([1]Raw_Data!$AD:$AD,MATCH($F82,[1]Raw_Data!$F:$F,0)),""))</f>
        <v/>
      </c>
      <c r="AE82" s="37" t="str">
        <f>IF($F82="","",IFERROR(INDEX([1]Raw_Data!$AE:$AE,MATCH($F82,[1]Raw_Data!$F:$F,0)),""))</f>
        <v/>
      </c>
      <c r="AF82" s="64" t="str">
        <f>IF($F82="","",IFERROR(INDEX([1]Raw_Data!$AF:$AF,MATCH($F82,[1]Raw_Data!$F:$F,0)),""))</f>
        <v/>
      </c>
      <c r="AG82" s="37" t="str">
        <f>IF($F82="","",IFERROR(INDEX([1]Raw_Data!$AG:$AG,MATCH($F82,[1]Raw_Data!$F:$F,0)),""))</f>
        <v/>
      </c>
      <c r="AH82" s="64" t="str">
        <f>IF($F82="","",IFERROR(INDEX([1]Raw_Data!$AH:$AH,MATCH($F82,[1]Raw_Data!$F:$F,0)),""))</f>
        <v/>
      </c>
      <c r="AI82" s="37" t="str">
        <f>IF($F82="","",IFERROR(INDEX([1]Raw_Data!$AI:$AI,MATCH($F82,[1]Raw_Data!$F:$F,0)),""))</f>
        <v/>
      </c>
      <c r="AJ82" s="64" t="str">
        <f>IF($F82="","",IFERROR(INDEX([1]Raw_Data!$AJ:$AJ,MATCH($F82,[1]Raw_Data!$F:$F,0)),""))</f>
        <v/>
      </c>
      <c r="AK82" s="37" t="str">
        <f>IF($F82="","",IFERROR(INDEX([1]Raw_Data!$AK:$AK,MATCH($F82,[1]Raw_Data!$F:$F,0)),""))</f>
        <v/>
      </c>
      <c r="AL82" s="64" t="str">
        <f>IF($F82="","",IFERROR(INDEX([1]Raw_Data!$AL:$AL,MATCH($F82,[1]Raw_Data!$F:$F,0)),""))</f>
        <v/>
      </c>
      <c r="AM82" s="37" t="str">
        <f>IF($F82="","",IFERROR(INDEX([1]Raw_Data!$AM:$AM,MATCH($F82,[1]Raw_Data!$F:$F,0)),""))</f>
        <v/>
      </c>
      <c r="AN82" s="64" t="str">
        <f>IF($F82="","",IFERROR(INDEX([1]Raw_Data!$AN:$AN,MATCH($F82,[1]Raw_Data!$F:$F,0)),""))</f>
        <v/>
      </c>
      <c r="AO82" s="37" t="str">
        <f>IF($F82="","",IFERROR(INDEX([1]Raw_Data!$AO:$AO,MATCH($F82,[1]Raw_Data!$F:$F,0)),""))</f>
        <v/>
      </c>
      <c r="AP82" s="64" t="str">
        <f>IF($F82="","",IFERROR(INDEX([1]Raw_Data!$AP:$AP,MATCH($F82,[1]Raw_Data!$F:$F,0)),""))</f>
        <v/>
      </c>
      <c r="AQ82" s="37" t="str">
        <f>IF($F82="","",IFERROR(INDEX([1]Raw_Data!$AQ:$AQ,MATCH($F82,[1]Raw_Data!$F:$F,0)),""))</f>
        <v/>
      </c>
      <c r="AR82" s="64"/>
      <c r="AS82" s="65" t="str">
        <f t="shared" si="14"/>
        <v/>
      </c>
      <c r="AT82" s="61" t="str">
        <f t="shared" si="15"/>
        <v/>
      </c>
      <c r="AU82" s="60" t="str">
        <f t="shared" si="16"/>
        <v/>
      </c>
      <c r="AV82" s="61" t="str">
        <f t="shared" si="17"/>
        <v/>
      </c>
      <c r="AW82" s="61" t="str">
        <f t="shared" si="18"/>
        <v/>
      </c>
      <c r="AX82" s="60" t="str">
        <f t="shared" si="19"/>
        <v/>
      </c>
      <c r="AY82" s="60" t="str">
        <f>IF(B82="","",COUNTIFS($B$5:B82,B82,$AT$5:AT82,AT82))</f>
        <v/>
      </c>
      <c r="AZ82" s="60" t="str">
        <f>IF(B82="","",COUNTIFS($B$5:B82,B82,$AV$5:AV82,AV82))</f>
        <v/>
      </c>
      <c r="BA82" s="60" t="str">
        <f t="shared" si="20"/>
        <v/>
      </c>
      <c r="BB82" s="60" t="str">
        <f t="shared" si="21"/>
        <v/>
      </c>
      <c r="BC82" s="60">
        <f t="shared" si="22"/>
        <v>0</v>
      </c>
      <c r="BD82" s="40" t="str">
        <f t="shared" si="23"/>
        <v/>
      </c>
      <c r="BE82" s="11" t="str">
        <f>IF($F82="","","REV"&amp;COUNTIF($F$5:F82,$F82))</f>
        <v/>
      </c>
      <c r="BF82" s="23"/>
      <c r="BG82" s="23"/>
      <c r="BH82" s="40" t="str">
        <f t="shared" si="24"/>
        <v/>
      </c>
      <c r="BI82" s="40" t="str">
        <f t="shared" si="25"/>
        <v/>
      </c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0" t="str">
        <f t="shared" si="26"/>
        <v/>
      </c>
      <c r="CC82" s="63"/>
      <c r="CD82" s="41"/>
      <c r="CE82" s="63"/>
      <c r="CF82" s="41"/>
      <c r="CG82" s="63"/>
      <c r="CH82" s="41"/>
      <c r="CI82" s="63"/>
      <c r="CJ82" s="41"/>
      <c r="CK82" s="63"/>
      <c r="CL82" s="41"/>
      <c r="CM82" s="63"/>
      <c r="CN82" s="41"/>
      <c r="CO82" s="63"/>
      <c r="CP82" s="41"/>
      <c r="CQ82" s="63"/>
      <c r="CR82" s="41"/>
      <c r="CS82" s="63"/>
      <c r="CT82" s="41"/>
      <c r="CU82" s="63"/>
      <c r="CV82" s="41"/>
      <c r="CW82" s="63"/>
      <c r="CX82" s="41"/>
      <c r="CY82" s="63"/>
      <c r="CZ82" s="41"/>
      <c r="DA82" s="63"/>
      <c r="DB82" s="41"/>
      <c r="DC82" s="63"/>
      <c r="DD82" s="41"/>
      <c r="DE82" s="63"/>
      <c r="DF82" s="41"/>
      <c r="DG82" s="63"/>
      <c r="DH82" s="41"/>
      <c r="DI82" s="63"/>
      <c r="DJ82" s="41"/>
      <c r="DK82" s="23" t="str">
        <f t="shared" si="27"/>
        <v/>
      </c>
    </row>
    <row r="83" spans="1:115" ht="15" customHeight="1">
      <c r="A83" s="59" t="str">
        <f>IF($F83="","",IFERROR(INDEX([1]Raw_Data!$A:$A,MATCH($F83,[1]Raw_Data!$F:$F,0)),""))</f>
        <v/>
      </c>
      <c r="B83" s="60" t="str">
        <f>IF($F83="","",IFERROR(INDEX([1]Raw_Data!$B:$B,MATCH($F83,[1]Raw_Data!$F:$F,0)),""))</f>
        <v/>
      </c>
      <c r="C83" s="61" t="str">
        <f>IF($F83="","",IFERROR(INDEX([1]Raw_Data!$C:$C,MATCH($F83,[1]Raw_Data!$F:$F,0)),""))</f>
        <v/>
      </c>
      <c r="D83" s="62" t="str">
        <f>IF($F83="","",IFERROR(INDEX([1]Raw_Data!$D:$D,MATCH($F83,[1]Raw_Data!$F:$F,0)),""))</f>
        <v/>
      </c>
      <c r="E83" s="62" t="str">
        <f>IF($F83="","",IFERROR(INDEX([1]Raw_Data!$E:$E,MATCH($F83,[1]Raw_Data!$F:$F,0)),""))</f>
        <v/>
      </c>
      <c r="F83" s="63"/>
      <c r="G83" s="60" t="str">
        <f>IF($F83="","",IFERROR(INDEX([1]Raw_Data!$G:$G,MATCH($F83,[1]Raw_Data!$F:$F,0)),""))</f>
        <v/>
      </c>
      <c r="H83" s="64" t="str">
        <f>IF($F83="","",IFERROR(INDEX([1]Raw_Data!$H:$H,MATCH($F83,[1]Raw_Data!$F:$F,0)),""))</f>
        <v/>
      </c>
      <c r="I83" s="36" t="str">
        <f>IF($F83="","",IFERROR(INDEX([1]Raw_Data!$I:$I,MATCH($F83,[1]Raw_Data!$F:$F,0)),""))</f>
        <v/>
      </c>
      <c r="J83" s="64" t="str">
        <f>IF($F83="","",IFERROR(INDEX([1]Raw_Data!$J:$J,MATCH($F83,[1]Raw_Data!$F:$F,0)),""))</f>
        <v/>
      </c>
      <c r="K83" s="37" t="str">
        <f>IF($F83="","",IFERROR(INDEX([1]Raw_Data!$K:$K,MATCH($F83,[1]Raw_Data!$F:$F,0)),""))</f>
        <v/>
      </c>
      <c r="L83" s="64" t="str">
        <f>IF($F83="","",IFERROR(INDEX([1]Raw_Data!$L:$L,MATCH($F83,[1]Raw_Data!$F:$F,0)),""))</f>
        <v/>
      </c>
      <c r="M83" s="37" t="str">
        <f>IF($F83="","",IFERROR(INDEX([1]Raw_Data!$M:$M,MATCH($F83,[1]Raw_Data!$F:$F,0)),""))</f>
        <v/>
      </c>
      <c r="N83" s="64" t="str">
        <f>IF($F83="","",IFERROR(INDEX([1]Raw_Data!$N:$N,MATCH($F83,[1]Raw_Data!$F:$F,0)),""))</f>
        <v/>
      </c>
      <c r="O83" s="37" t="str">
        <f>IF($F83="","",IFERROR(INDEX([1]Raw_Data!$O:$O,MATCH($F83,[1]Raw_Data!$F:$F,0)),""))</f>
        <v/>
      </c>
      <c r="P83" s="64" t="str">
        <f>IF($F83="","",IFERROR(INDEX([1]Raw_Data!$P:$P,MATCH($F83,[1]Raw_Data!$F:$F,0)),""))</f>
        <v/>
      </c>
      <c r="Q83" s="37" t="str">
        <f>IF($F83="","",IFERROR(INDEX([1]Raw_Data!$Q:$Q,MATCH($F83,[1]Raw_Data!$F:$F,0)),""))</f>
        <v/>
      </c>
      <c r="R83" s="64" t="str">
        <f>IF($F83="","",IFERROR(INDEX([1]Raw_Data!$R:$R,MATCH($F83,[1]Raw_Data!$F:$F,0)),""))</f>
        <v/>
      </c>
      <c r="S83" s="37" t="str">
        <f>IF($F83="","",IFERROR(INDEX([1]Raw_Data!$S:$S,MATCH($F83,[1]Raw_Data!$F:$F,0)),""))</f>
        <v/>
      </c>
      <c r="T83" s="64" t="str">
        <f>IF($F83="","",IFERROR(INDEX([1]Raw_Data!$T:$T,MATCH($F83,[1]Raw_Data!$F:$F,0)),""))</f>
        <v/>
      </c>
      <c r="U83" s="37" t="str">
        <f>IF($F83="","",IFERROR(INDEX([1]Raw_Data!$U:$U,MATCH($F83,[1]Raw_Data!$F:$F,0)),""))</f>
        <v/>
      </c>
      <c r="V83" s="64" t="str">
        <f>IF($F83="","",IFERROR(INDEX([1]Raw_Data!$V:$V,MATCH($F83,[1]Raw_Data!$F:$F,0)),""))</f>
        <v/>
      </c>
      <c r="W83" s="37" t="str">
        <f>IF($F83="","",IFERROR(INDEX([1]Raw_Data!$W:$W,MATCH($F83,[1]Raw_Data!$F:$F,0)),""))</f>
        <v/>
      </c>
      <c r="X83" s="64" t="str">
        <f>IF($F83="","",IFERROR(INDEX([1]Raw_Data!$X:$X,MATCH($F83,[1]Raw_Data!$F:$F,0)),""))</f>
        <v/>
      </c>
      <c r="Y83" s="37" t="str">
        <f>IF($F83="","",IFERROR(INDEX([1]Raw_Data!$Y:$Y,MATCH($F83,[1]Raw_Data!$F:$F,0)),""))</f>
        <v/>
      </c>
      <c r="Z83" s="64" t="str">
        <f>IF($F83="","",IFERROR(INDEX([1]Raw_Data!$Z:$Z,MATCH($F83,[1]Raw_Data!$F:$F,0)),""))</f>
        <v/>
      </c>
      <c r="AA83" s="37" t="str">
        <f>IF($F83="","",IFERROR(INDEX([1]Raw_Data!$AA:$AA,MATCH($F83,[1]Raw_Data!$F:$F,0)),""))</f>
        <v/>
      </c>
      <c r="AB83" s="64" t="str">
        <f>IF($F83="","",IFERROR(INDEX([1]Raw_Data!$AB:$AB,MATCH($F83,[1]Raw_Data!$F:$F,0)),""))</f>
        <v/>
      </c>
      <c r="AC83" s="37" t="str">
        <f>IF($F83="","",IFERROR(INDEX([1]Raw_Data!$AC:$AC,MATCH($F83,[1]Raw_Data!$F:$F,0)),""))</f>
        <v/>
      </c>
      <c r="AD83" s="64" t="str">
        <f>IF($F83="","",IFERROR(INDEX([1]Raw_Data!$AD:$AD,MATCH($F83,[1]Raw_Data!$F:$F,0)),""))</f>
        <v/>
      </c>
      <c r="AE83" s="37" t="str">
        <f>IF($F83="","",IFERROR(INDEX([1]Raw_Data!$AE:$AE,MATCH($F83,[1]Raw_Data!$F:$F,0)),""))</f>
        <v/>
      </c>
      <c r="AF83" s="64" t="str">
        <f>IF($F83="","",IFERROR(INDEX([1]Raw_Data!$AF:$AF,MATCH($F83,[1]Raw_Data!$F:$F,0)),""))</f>
        <v/>
      </c>
      <c r="AG83" s="37" t="str">
        <f>IF($F83="","",IFERROR(INDEX([1]Raw_Data!$AG:$AG,MATCH($F83,[1]Raw_Data!$F:$F,0)),""))</f>
        <v/>
      </c>
      <c r="AH83" s="64" t="str">
        <f>IF($F83="","",IFERROR(INDEX([1]Raw_Data!$AH:$AH,MATCH($F83,[1]Raw_Data!$F:$F,0)),""))</f>
        <v/>
      </c>
      <c r="AI83" s="37" t="str">
        <f>IF($F83="","",IFERROR(INDEX([1]Raw_Data!$AI:$AI,MATCH($F83,[1]Raw_Data!$F:$F,0)),""))</f>
        <v/>
      </c>
      <c r="AJ83" s="64" t="str">
        <f>IF($F83="","",IFERROR(INDEX([1]Raw_Data!$AJ:$AJ,MATCH($F83,[1]Raw_Data!$F:$F,0)),""))</f>
        <v/>
      </c>
      <c r="AK83" s="37" t="str">
        <f>IF($F83="","",IFERROR(INDEX([1]Raw_Data!$AK:$AK,MATCH($F83,[1]Raw_Data!$F:$F,0)),""))</f>
        <v/>
      </c>
      <c r="AL83" s="64" t="str">
        <f>IF($F83="","",IFERROR(INDEX([1]Raw_Data!$AL:$AL,MATCH($F83,[1]Raw_Data!$F:$F,0)),""))</f>
        <v/>
      </c>
      <c r="AM83" s="37" t="str">
        <f>IF($F83="","",IFERROR(INDEX([1]Raw_Data!$AM:$AM,MATCH($F83,[1]Raw_Data!$F:$F,0)),""))</f>
        <v/>
      </c>
      <c r="AN83" s="64" t="str">
        <f>IF($F83="","",IFERROR(INDEX([1]Raw_Data!$AN:$AN,MATCH($F83,[1]Raw_Data!$F:$F,0)),""))</f>
        <v/>
      </c>
      <c r="AO83" s="37" t="str">
        <f>IF($F83="","",IFERROR(INDEX([1]Raw_Data!$AO:$AO,MATCH($F83,[1]Raw_Data!$F:$F,0)),""))</f>
        <v/>
      </c>
      <c r="AP83" s="64" t="str">
        <f>IF($F83="","",IFERROR(INDEX([1]Raw_Data!$AP:$AP,MATCH($F83,[1]Raw_Data!$F:$F,0)),""))</f>
        <v/>
      </c>
      <c r="AQ83" s="37" t="str">
        <f>IF($F83="","",IFERROR(INDEX([1]Raw_Data!$AQ:$AQ,MATCH($F83,[1]Raw_Data!$F:$F,0)),""))</f>
        <v/>
      </c>
      <c r="AR83" s="64"/>
      <c r="AS83" s="65" t="str">
        <f t="shared" si="14"/>
        <v/>
      </c>
      <c r="AT83" s="61" t="str">
        <f t="shared" si="15"/>
        <v/>
      </c>
      <c r="AU83" s="60" t="str">
        <f t="shared" si="16"/>
        <v/>
      </c>
      <c r="AV83" s="61" t="str">
        <f t="shared" si="17"/>
        <v/>
      </c>
      <c r="AW83" s="61" t="str">
        <f t="shared" si="18"/>
        <v/>
      </c>
      <c r="AX83" s="60" t="str">
        <f t="shared" si="19"/>
        <v/>
      </c>
      <c r="AY83" s="60" t="str">
        <f>IF(B83="","",COUNTIFS($B$5:B83,B83,$AT$5:AT83,AT83))</f>
        <v/>
      </c>
      <c r="AZ83" s="60" t="str">
        <f>IF(B83="","",COUNTIFS($B$5:B83,B83,$AV$5:AV83,AV83))</f>
        <v/>
      </c>
      <c r="BA83" s="60" t="str">
        <f t="shared" si="20"/>
        <v/>
      </c>
      <c r="BB83" s="60" t="str">
        <f t="shared" si="21"/>
        <v/>
      </c>
      <c r="BC83" s="60">
        <f t="shared" si="22"/>
        <v>0</v>
      </c>
      <c r="BD83" s="40" t="str">
        <f t="shared" si="23"/>
        <v/>
      </c>
      <c r="BE83" s="11" t="str">
        <f>IF($F83="","","REV"&amp;COUNTIF($F$5:F83,$F83))</f>
        <v/>
      </c>
      <c r="BF83" s="23"/>
      <c r="BG83" s="23"/>
      <c r="BH83" s="40" t="str">
        <f t="shared" si="24"/>
        <v/>
      </c>
      <c r="BI83" s="40" t="str">
        <f t="shared" si="25"/>
        <v/>
      </c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0" t="str">
        <f t="shared" si="26"/>
        <v/>
      </c>
      <c r="CC83" s="63"/>
      <c r="CD83" s="41"/>
      <c r="CE83" s="63"/>
      <c r="CF83" s="41"/>
      <c r="CG83" s="63"/>
      <c r="CH83" s="41"/>
      <c r="CI83" s="63"/>
      <c r="CJ83" s="41"/>
      <c r="CK83" s="63"/>
      <c r="CL83" s="41"/>
      <c r="CM83" s="63"/>
      <c r="CN83" s="41"/>
      <c r="CO83" s="63"/>
      <c r="CP83" s="41"/>
      <c r="CQ83" s="63"/>
      <c r="CR83" s="41"/>
      <c r="CS83" s="63"/>
      <c r="CT83" s="41"/>
      <c r="CU83" s="63"/>
      <c r="CV83" s="41"/>
      <c r="CW83" s="63"/>
      <c r="CX83" s="41"/>
      <c r="CY83" s="63"/>
      <c r="CZ83" s="41"/>
      <c r="DA83" s="63"/>
      <c r="DB83" s="41"/>
      <c r="DC83" s="63"/>
      <c r="DD83" s="41"/>
      <c r="DE83" s="63"/>
      <c r="DF83" s="41"/>
      <c r="DG83" s="63"/>
      <c r="DH83" s="41"/>
      <c r="DI83" s="63"/>
      <c r="DJ83" s="41"/>
      <c r="DK83" s="23" t="str">
        <f t="shared" si="27"/>
        <v/>
      </c>
    </row>
    <row r="84" spans="1:115" ht="15" customHeight="1">
      <c r="A84" s="59" t="str">
        <f>IF($F84="","",IFERROR(INDEX([1]Raw_Data!$A:$A,MATCH($F84,[1]Raw_Data!$F:$F,0)),""))</f>
        <v/>
      </c>
      <c r="B84" s="60" t="str">
        <f>IF($F84="","",IFERROR(INDEX([1]Raw_Data!$B:$B,MATCH($F84,[1]Raw_Data!$F:$F,0)),""))</f>
        <v/>
      </c>
      <c r="C84" s="61" t="str">
        <f>IF($F84="","",IFERROR(INDEX([1]Raw_Data!$C:$C,MATCH($F84,[1]Raw_Data!$F:$F,0)),""))</f>
        <v/>
      </c>
      <c r="D84" s="62" t="str">
        <f>IF($F84="","",IFERROR(INDEX([1]Raw_Data!$D:$D,MATCH($F84,[1]Raw_Data!$F:$F,0)),""))</f>
        <v/>
      </c>
      <c r="E84" s="62" t="str">
        <f>IF($F84="","",IFERROR(INDEX([1]Raw_Data!$E:$E,MATCH($F84,[1]Raw_Data!$F:$F,0)),""))</f>
        <v/>
      </c>
      <c r="F84" s="63"/>
      <c r="G84" s="60" t="str">
        <f>IF($F84="","",IFERROR(INDEX([1]Raw_Data!$G:$G,MATCH($F84,[1]Raw_Data!$F:$F,0)),""))</f>
        <v/>
      </c>
      <c r="H84" s="64" t="str">
        <f>IF($F84="","",IFERROR(INDEX([1]Raw_Data!$H:$H,MATCH($F84,[1]Raw_Data!$F:$F,0)),""))</f>
        <v/>
      </c>
      <c r="I84" s="36" t="str">
        <f>IF($F84="","",IFERROR(INDEX([1]Raw_Data!$I:$I,MATCH($F84,[1]Raw_Data!$F:$F,0)),""))</f>
        <v/>
      </c>
      <c r="J84" s="64" t="str">
        <f>IF($F84="","",IFERROR(INDEX([1]Raw_Data!$J:$J,MATCH($F84,[1]Raw_Data!$F:$F,0)),""))</f>
        <v/>
      </c>
      <c r="K84" s="37" t="str">
        <f>IF($F84="","",IFERROR(INDEX([1]Raw_Data!$K:$K,MATCH($F84,[1]Raw_Data!$F:$F,0)),""))</f>
        <v/>
      </c>
      <c r="L84" s="64" t="str">
        <f>IF($F84="","",IFERROR(INDEX([1]Raw_Data!$L:$L,MATCH($F84,[1]Raw_Data!$F:$F,0)),""))</f>
        <v/>
      </c>
      <c r="M84" s="37" t="str">
        <f>IF($F84="","",IFERROR(INDEX([1]Raw_Data!$M:$M,MATCH($F84,[1]Raw_Data!$F:$F,0)),""))</f>
        <v/>
      </c>
      <c r="N84" s="64" t="str">
        <f>IF($F84="","",IFERROR(INDEX([1]Raw_Data!$N:$N,MATCH($F84,[1]Raw_Data!$F:$F,0)),""))</f>
        <v/>
      </c>
      <c r="O84" s="37" t="str">
        <f>IF($F84="","",IFERROR(INDEX([1]Raw_Data!$O:$O,MATCH($F84,[1]Raw_Data!$F:$F,0)),""))</f>
        <v/>
      </c>
      <c r="P84" s="64" t="str">
        <f>IF($F84="","",IFERROR(INDEX([1]Raw_Data!$P:$P,MATCH($F84,[1]Raw_Data!$F:$F,0)),""))</f>
        <v/>
      </c>
      <c r="Q84" s="37" t="str">
        <f>IF($F84="","",IFERROR(INDEX([1]Raw_Data!$Q:$Q,MATCH($F84,[1]Raw_Data!$F:$F,0)),""))</f>
        <v/>
      </c>
      <c r="R84" s="64" t="str">
        <f>IF($F84="","",IFERROR(INDEX([1]Raw_Data!$R:$R,MATCH($F84,[1]Raw_Data!$F:$F,0)),""))</f>
        <v/>
      </c>
      <c r="S84" s="37" t="str">
        <f>IF($F84="","",IFERROR(INDEX([1]Raw_Data!$S:$S,MATCH($F84,[1]Raw_Data!$F:$F,0)),""))</f>
        <v/>
      </c>
      <c r="T84" s="64" t="str">
        <f>IF($F84="","",IFERROR(INDEX([1]Raw_Data!$T:$T,MATCH($F84,[1]Raw_Data!$F:$F,0)),""))</f>
        <v/>
      </c>
      <c r="U84" s="37" t="str">
        <f>IF($F84="","",IFERROR(INDEX([1]Raw_Data!$U:$U,MATCH($F84,[1]Raw_Data!$F:$F,0)),""))</f>
        <v/>
      </c>
      <c r="V84" s="64" t="str">
        <f>IF($F84="","",IFERROR(INDEX([1]Raw_Data!$V:$V,MATCH($F84,[1]Raw_Data!$F:$F,0)),""))</f>
        <v/>
      </c>
      <c r="W84" s="37" t="str">
        <f>IF($F84="","",IFERROR(INDEX([1]Raw_Data!$W:$W,MATCH($F84,[1]Raw_Data!$F:$F,0)),""))</f>
        <v/>
      </c>
      <c r="X84" s="64" t="str">
        <f>IF($F84="","",IFERROR(INDEX([1]Raw_Data!$X:$X,MATCH($F84,[1]Raw_Data!$F:$F,0)),""))</f>
        <v/>
      </c>
      <c r="Y84" s="37" t="str">
        <f>IF($F84="","",IFERROR(INDEX([1]Raw_Data!$Y:$Y,MATCH($F84,[1]Raw_Data!$F:$F,0)),""))</f>
        <v/>
      </c>
      <c r="Z84" s="64" t="str">
        <f>IF($F84="","",IFERROR(INDEX([1]Raw_Data!$Z:$Z,MATCH($F84,[1]Raw_Data!$F:$F,0)),""))</f>
        <v/>
      </c>
      <c r="AA84" s="37" t="str">
        <f>IF($F84="","",IFERROR(INDEX([1]Raw_Data!$AA:$AA,MATCH($F84,[1]Raw_Data!$F:$F,0)),""))</f>
        <v/>
      </c>
      <c r="AB84" s="64" t="str">
        <f>IF($F84="","",IFERROR(INDEX([1]Raw_Data!$AB:$AB,MATCH($F84,[1]Raw_Data!$F:$F,0)),""))</f>
        <v/>
      </c>
      <c r="AC84" s="37" t="str">
        <f>IF($F84="","",IFERROR(INDEX([1]Raw_Data!$AC:$AC,MATCH($F84,[1]Raw_Data!$F:$F,0)),""))</f>
        <v/>
      </c>
      <c r="AD84" s="64" t="str">
        <f>IF($F84="","",IFERROR(INDEX([1]Raw_Data!$AD:$AD,MATCH($F84,[1]Raw_Data!$F:$F,0)),""))</f>
        <v/>
      </c>
      <c r="AE84" s="37" t="str">
        <f>IF($F84="","",IFERROR(INDEX([1]Raw_Data!$AE:$AE,MATCH($F84,[1]Raw_Data!$F:$F,0)),""))</f>
        <v/>
      </c>
      <c r="AF84" s="64" t="str">
        <f>IF($F84="","",IFERROR(INDEX([1]Raw_Data!$AF:$AF,MATCH($F84,[1]Raw_Data!$F:$F,0)),""))</f>
        <v/>
      </c>
      <c r="AG84" s="37" t="str">
        <f>IF($F84="","",IFERROR(INDEX([1]Raw_Data!$AG:$AG,MATCH($F84,[1]Raw_Data!$F:$F,0)),""))</f>
        <v/>
      </c>
      <c r="AH84" s="64" t="str">
        <f>IF($F84="","",IFERROR(INDEX([1]Raw_Data!$AH:$AH,MATCH($F84,[1]Raw_Data!$F:$F,0)),""))</f>
        <v/>
      </c>
      <c r="AI84" s="37" t="str">
        <f>IF($F84="","",IFERROR(INDEX([1]Raw_Data!$AI:$AI,MATCH($F84,[1]Raw_Data!$F:$F,0)),""))</f>
        <v/>
      </c>
      <c r="AJ84" s="64" t="str">
        <f>IF($F84="","",IFERROR(INDEX([1]Raw_Data!$AJ:$AJ,MATCH($F84,[1]Raw_Data!$F:$F,0)),""))</f>
        <v/>
      </c>
      <c r="AK84" s="37" t="str">
        <f>IF($F84="","",IFERROR(INDEX([1]Raw_Data!$AK:$AK,MATCH($F84,[1]Raw_Data!$F:$F,0)),""))</f>
        <v/>
      </c>
      <c r="AL84" s="64" t="str">
        <f>IF($F84="","",IFERROR(INDEX([1]Raw_Data!$AL:$AL,MATCH($F84,[1]Raw_Data!$F:$F,0)),""))</f>
        <v/>
      </c>
      <c r="AM84" s="37" t="str">
        <f>IF($F84="","",IFERROR(INDEX([1]Raw_Data!$AM:$AM,MATCH($F84,[1]Raw_Data!$F:$F,0)),""))</f>
        <v/>
      </c>
      <c r="AN84" s="64" t="str">
        <f>IF($F84="","",IFERROR(INDEX([1]Raw_Data!$AN:$AN,MATCH($F84,[1]Raw_Data!$F:$F,0)),""))</f>
        <v/>
      </c>
      <c r="AO84" s="37" t="str">
        <f>IF($F84="","",IFERROR(INDEX([1]Raw_Data!$AO:$AO,MATCH($F84,[1]Raw_Data!$F:$F,0)),""))</f>
        <v/>
      </c>
      <c r="AP84" s="64" t="str">
        <f>IF($F84="","",IFERROR(INDEX([1]Raw_Data!$AP:$AP,MATCH($F84,[1]Raw_Data!$F:$F,0)),""))</f>
        <v/>
      </c>
      <c r="AQ84" s="37" t="str">
        <f>IF($F84="","",IFERROR(INDEX([1]Raw_Data!$AQ:$AQ,MATCH($F84,[1]Raw_Data!$F:$F,0)),""))</f>
        <v/>
      </c>
      <c r="AR84" s="64"/>
      <c r="AS84" s="65" t="str">
        <f t="shared" si="14"/>
        <v/>
      </c>
      <c r="AT84" s="61" t="str">
        <f t="shared" si="15"/>
        <v/>
      </c>
      <c r="AU84" s="60" t="str">
        <f t="shared" si="16"/>
        <v/>
      </c>
      <c r="AV84" s="61" t="str">
        <f t="shared" si="17"/>
        <v/>
      </c>
      <c r="AW84" s="61" t="str">
        <f t="shared" si="18"/>
        <v/>
      </c>
      <c r="AX84" s="60" t="str">
        <f t="shared" si="19"/>
        <v/>
      </c>
      <c r="AY84" s="60" t="str">
        <f>IF(B84="","",COUNTIFS($B$5:B84,B84,$AT$5:AT84,AT84))</f>
        <v/>
      </c>
      <c r="AZ84" s="60" t="str">
        <f>IF(B84="","",COUNTIFS($B$5:B84,B84,$AV$5:AV84,AV84))</f>
        <v/>
      </c>
      <c r="BA84" s="60" t="str">
        <f t="shared" si="20"/>
        <v/>
      </c>
      <c r="BB84" s="60" t="str">
        <f t="shared" si="21"/>
        <v/>
      </c>
      <c r="BC84" s="60">
        <f t="shared" si="22"/>
        <v>0</v>
      </c>
      <c r="BD84" s="40" t="str">
        <f t="shared" si="23"/>
        <v/>
      </c>
      <c r="BE84" s="11" t="str">
        <f>IF($F84="","","REV"&amp;COUNTIF($F$5:F84,$F84))</f>
        <v/>
      </c>
      <c r="BF84" s="23"/>
      <c r="BG84" s="23"/>
      <c r="BH84" s="40" t="str">
        <f t="shared" si="24"/>
        <v/>
      </c>
      <c r="BI84" s="40" t="str">
        <f t="shared" si="25"/>
        <v/>
      </c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0" t="str">
        <f t="shared" si="26"/>
        <v/>
      </c>
      <c r="CC84" s="63"/>
      <c r="CD84" s="41"/>
      <c r="CE84" s="63"/>
      <c r="CF84" s="41"/>
      <c r="CG84" s="63"/>
      <c r="CH84" s="41"/>
      <c r="CI84" s="63"/>
      <c r="CJ84" s="41"/>
      <c r="CK84" s="63"/>
      <c r="CL84" s="41"/>
      <c r="CM84" s="63"/>
      <c r="CN84" s="41"/>
      <c r="CO84" s="63"/>
      <c r="CP84" s="41"/>
      <c r="CQ84" s="63"/>
      <c r="CR84" s="41"/>
      <c r="CS84" s="63"/>
      <c r="CT84" s="41"/>
      <c r="CU84" s="63"/>
      <c r="CV84" s="41"/>
      <c r="CW84" s="63"/>
      <c r="CX84" s="41"/>
      <c r="CY84" s="63"/>
      <c r="CZ84" s="41"/>
      <c r="DA84" s="63"/>
      <c r="DB84" s="41"/>
      <c r="DC84" s="63"/>
      <c r="DD84" s="41"/>
      <c r="DE84" s="63"/>
      <c r="DF84" s="41"/>
      <c r="DG84" s="63"/>
      <c r="DH84" s="41"/>
      <c r="DI84" s="63"/>
      <c r="DJ84" s="41"/>
      <c r="DK84" s="23" t="str">
        <f t="shared" si="27"/>
        <v/>
      </c>
    </row>
    <row r="85" spans="1:115" ht="15" customHeight="1">
      <c r="A85" s="59" t="str">
        <f>IF($F85="","",IFERROR(INDEX([1]Raw_Data!$A:$A,MATCH($F85,[1]Raw_Data!$F:$F,0)),""))</f>
        <v/>
      </c>
      <c r="B85" s="60" t="str">
        <f>IF($F85="","",IFERROR(INDEX([1]Raw_Data!$B:$B,MATCH($F85,[1]Raw_Data!$F:$F,0)),""))</f>
        <v/>
      </c>
      <c r="C85" s="61" t="str">
        <f>IF($F85="","",IFERROR(INDEX([1]Raw_Data!$C:$C,MATCH($F85,[1]Raw_Data!$F:$F,0)),""))</f>
        <v/>
      </c>
      <c r="D85" s="62" t="str">
        <f>IF($F85="","",IFERROR(INDEX([1]Raw_Data!$D:$D,MATCH($F85,[1]Raw_Data!$F:$F,0)),""))</f>
        <v/>
      </c>
      <c r="E85" s="62" t="str">
        <f>IF($F85="","",IFERROR(INDEX([1]Raw_Data!$E:$E,MATCH($F85,[1]Raw_Data!$F:$F,0)),""))</f>
        <v/>
      </c>
      <c r="F85" s="63"/>
      <c r="G85" s="60" t="str">
        <f>IF($F85="","",IFERROR(INDEX([1]Raw_Data!$G:$G,MATCH($F85,[1]Raw_Data!$F:$F,0)),""))</f>
        <v/>
      </c>
      <c r="H85" s="64" t="str">
        <f>IF($F85="","",IFERROR(INDEX([1]Raw_Data!$H:$H,MATCH($F85,[1]Raw_Data!$F:$F,0)),""))</f>
        <v/>
      </c>
      <c r="I85" s="36" t="str">
        <f>IF($F85="","",IFERROR(INDEX([1]Raw_Data!$I:$I,MATCH($F85,[1]Raw_Data!$F:$F,0)),""))</f>
        <v/>
      </c>
      <c r="J85" s="64" t="str">
        <f>IF($F85="","",IFERROR(INDEX([1]Raw_Data!$J:$J,MATCH($F85,[1]Raw_Data!$F:$F,0)),""))</f>
        <v/>
      </c>
      <c r="K85" s="37" t="str">
        <f>IF($F85="","",IFERROR(INDEX([1]Raw_Data!$K:$K,MATCH($F85,[1]Raw_Data!$F:$F,0)),""))</f>
        <v/>
      </c>
      <c r="L85" s="64" t="str">
        <f>IF($F85="","",IFERROR(INDEX([1]Raw_Data!$L:$L,MATCH($F85,[1]Raw_Data!$F:$F,0)),""))</f>
        <v/>
      </c>
      <c r="M85" s="37" t="str">
        <f>IF($F85="","",IFERROR(INDEX([1]Raw_Data!$M:$M,MATCH($F85,[1]Raw_Data!$F:$F,0)),""))</f>
        <v/>
      </c>
      <c r="N85" s="64" t="str">
        <f>IF($F85="","",IFERROR(INDEX([1]Raw_Data!$N:$N,MATCH($F85,[1]Raw_Data!$F:$F,0)),""))</f>
        <v/>
      </c>
      <c r="O85" s="37" t="str">
        <f>IF($F85="","",IFERROR(INDEX([1]Raw_Data!$O:$O,MATCH($F85,[1]Raw_Data!$F:$F,0)),""))</f>
        <v/>
      </c>
      <c r="P85" s="64" t="str">
        <f>IF($F85="","",IFERROR(INDEX([1]Raw_Data!$P:$P,MATCH($F85,[1]Raw_Data!$F:$F,0)),""))</f>
        <v/>
      </c>
      <c r="Q85" s="37" t="str">
        <f>IF($F85="","",IFERROR(INDEX([1]Raw_Data!$Q:$Q,MATCH($F85,[1]Raw_Data!$F:$F,0)),""))</f>
        <v/>
      </c>
      <c r="R85" s="64" t="str">
        <f>IF($F85="","",IFERROR(INDEX([1]Raw_Data!$R:$R,MATCH($F85,[1]Raw_Data!$F:$F,0)),""))</f>
        <v/>
      </c>
      <c r="S85" s="37" t="str">
        <f>IF($F85="","",IFERROR(INDEX([1]Raw_Data!$S:$S,MATCH($F85,[1]Raw_Data!$F:$F,0)),""))</f>
        <v/>
      </c>
      <c r="T85" s="64" t="str">
        <f>IF($F85="","",IFERROR(INDEX([1]Raw_Data!$T:$T,MATCH($F85,[1]Raw_Data!$F:$F,0)),""))</f>
        <v/>
      </c>
      <c r="U85" s="37" t="str">
        <f>IF($F85="","",IFERROR(INDEX([1]Raw_Data!$U:$U,MATCH($F85,[1]Raw_Data!$F:$F,0)),""))</f>
        <v/>
      </c>
      <c r="V85" s="64" t="str">
        <f>IF($F85="","",IFERROR(INDEX([1]Raw_Data!$V:$V,MATCH($F85,[1]Raw_Data!$F:$F,0)),""))</f>
        <v/>
      </c>
      <c r="W85" s="37" t="str">
        <f>IF($F85="","",IFERROR(INDEX([1]Raw_Data!$W:$W,MATCH($F85,[1]Raw_Data!$F:$F,0)),""))</f>
        <v/>
      </c>
      <c r="X85" s="64" t="str">
        <f>IF($F85="","",IFERROR(INDEX([1]Raw_Data!$X:$X,MATCH($F85,[1]Raw_Data!$F:$F,0)),""))</f>
        <v/>
      </c>
      <c r="Y85" s="37" t="str">
        <f>IF($F85="","",IFERROR(INDEX([1]Raw_Data!$Y:$Y,MATCH($F85,[1]Raw_Data!$F:$F,0)),""))</f>
        <v/>
      </c>
      <c r="Z85" s="64" t="str">
        <f>IF($F85="","",IFERROR(INDEX([1]Raw_Data!$Z:$Z,MATCH($F85,[1]Raw_Data!$F:$F,0)),""))</f>
        <v/>
      </c>
      <c r="AA85" s="37" t="str">
        <f>IF($F85="","",IFERROR(INDEX([1]Raw_Data!$AA:$AA,MATCH($F85,[1]Raw_Data!$F:$F,0)),""))</f>
        <v/>
      </c>
      <c r="AB85" s="64" t="str">
        <f>IF($F85="","",IFERROR(INDEX([1]Raw_Data!$AB:$AB,MATCH($F85,[1]Raw_Data!$F:$F,0)),""))</f>
        <v/>
      </c>
      <c r="AC85" s="37" t="str">
        <f>IF($F85="","",IFERROR(INDEX([1]Raw_Data!$AC:$AC,MATCH($F85,[1]Raw_Data!$F:$F,0)),""))</f>
        <v/>
      </c>
      <c r="AD85" s="64" t="str">
        <f>IF($F85="","",IFERROR(INDEX([1]Raw_Data!$AD:$AD,MATCH($F85,[1]Raw_Data!$F:$F,0)),""))</f>
        <v/>
      </c>
      <c r="AE85" s="37" t="str">
        <f>IF($F85="","",IFERROR(INDEX([1]Raw_Data!$AE:$AE,MATCH($F85,[1]Raw_Data!$F:$F,0)),""))</f>
        <v/>
      </c>
      <c r="AF85" s="64" t="str">
        <f>IF($F85="","",IFERROR(INDEX([1]Raw_Data!$AF:$AF,MATCH($F85,[1]Raw_Data!$F:$F,0)),""))</f>
        <v/>
      </c>
      <c r="AG85" s="37" t="str">
        <f>IF($F85="","",IFERROR(INDEX([1]Raw_Data!$AG:$AG,MATCH($F85,[1]Raw_Data!$F:$F,0)),""))</f>
        <v/>
      </c>
      <c r="AH85" s="64" t="str">
        <f>IF($F85="","",IFERROR(INDEX([1]Raw_Data!$AH:$AH,MATCH($F85,[1]Raw_Data!$F:$F,0)),""))</f>
        <v/>
      </c>
      <c r="AI85" s="37" t="str">
        <f>IF($F85="","",IFERROR(INDEX([1]Raw_Data!$AI:$AI,MATCH($F85,[1]Raw_Data!$F:$F,0)),""))</f>
        <v/>
      </c>
      <c r="AJ85" s="64" t="str">
        <f>IF($F85="","",IFERROR(INDEX([1]Raw_Data!$AJ:$AJ,MATCH($F85,[1]Raw_Data!$F:$F,0)),""))</f>
        <v/>
      </c>
      <c r="AK85" s="37" t="str">
        <f>IF($F85="","",IFERROR(INDEX([1]Raw_Data!$AK:$AK,MATCH($F85,[1]Raw_Data!$F:$F,0)),""))</f>
        <v/>
      </c>
      <c r="AL85" s="64" t="str">
        <f>IF($F85="","",IFERROR(INDEX([1]Raw_Data!$AL:$AL,MATCH($F85,[1]Raw_Data!$F:$F,0)),""))</f>
        <v/>
      </c>
      <c r="AM85" s="37" t="str">
        <f>IF($F85="","",IFERROR(INDEX([1]Raw_Data!$AM:$AM,MATCH($F85,[1]Raw_Data!$F:$F,0)),""))</f>
        <v/>
      </c>
      <c r="AN85" s="64" t="str">
        <f>IF($F85="","",IFERROR(INDEX([1]Raw_Data!$AN:$AN,MATCH($F85,[1]Raw_Data!$F:$F,0)),""))</f>
        <v/>
      </c>
      <c r="AO85" s="37" t="str">
        <f>IF($F85="","",IFERROR(INDEX([1]Raw_Data!$AO:$AO,MATCH($F85,[1]Raw_Data!$F:$F,0)),""))</f>
        <v/>
      </c>
      <c r="AP85" s="64" t="str">
        <f>IF($F85="","",IFERROR(INDEX([1]Raw_Data!$AP:$AP,MATCH($F85,[1]Raw_Data!$F:$F,0)),""))</f>
        <v/>
      </c>
      <c r="AQ85" s="37" t="str">
        <f>IF($F85="","",IFERROR(INDEX([1]Raw_Data!$AQ:$AQ,MATCH($F85,[1]Raw_Data!$F:$F,0)),""))</f>
        <v/>
      </c>
      <c r="AR85" s="64"/>
      <c r="AS85" s="65" t="str">
        <f t="shared" si="14"/>
        <v/>
      </c>
      <c r="AT85" s="61" t="str">
        <f t="shared" si="15"/>
        <v/>
      </c>
      <c r="AU85" s="60" t="str">
        <f t="shared" si="16"/>
        <v/>
      </c>
      <c r="AV85" s="61" t="str">
        <f t="shared" si="17"/>
        <v/>
      </c>
      <c r="AW85" s="61" t="str">
        <f t="shared" si="18"/>
        <v/>
      </c>
      <c r="AX85" s="60" t="str">
        <f t="shared" si="19"/>
        <v/>
      </c>
      <c r="AY85" s="60" t="str">
        <f>IF(B85="","",COUNTIFS($B$5:B85,B85,$AT$5:AT85,AT85))</f>
        <v/>
      </c>
      <c r="AZ85" s="60" t="str">
        <f>IF(B85="","",COUNTIFS($B$5:B85,B85,$AV$5:AV85,AV85))</f>
        <v/>
      </c>
      <c r="BA85" s="60" t="str">
        <f t="shared" si="20"/>
        <v/>
      </c>
      <c r="BB85" s="60" t="str">
        <f t="shared" si="21"/>
        <v/>
      </c>
      <c r="BC85" s="60">
        <f t="shared" si="22"/>
        <v>0</v>
      </c>
      <c r="BD85" s="40" t="str">
        <f t="shared" si="23"/>
        <v/>
      </c>
      <c r="BE85" s="11" t="str">
        <f>IF($F85="","","REV"&amp;COUNTIF($F$5:F85,$F85))</f>
        <v/>
      </c>
      <c r="BF85" s="23"/>
      <c r="BG85" s="23"/>
      <c r="BH85" s="40" t="str">
        <f t="shared" si="24"/>
        <v/>
      </c>
      <c r="BI85" s="40" t="str">
        <f t="shared" si="25"/>
        <v/>
      </c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0" t="str">
        <f t="shared" si="26"/>
        <v/>
      </c>
      <c r="CC85" s="63"/>
      <c r="CD85" s="41"/>
      <c r="CE85" s="63"/>
      <c r="CF85" s="41"/>
      <c r="CG85" s="63"/>
      <c r="CH85" s="41"/>
      <c r="CI85" s="63"/>
      <c r="CJ85" s="41"/>
      <c r="CK85" s="63"/>
      <c r="CL85" s="41"/>
      <c r="CM85" s="63"/>
      <c r="CN85" s="41"/>
      <c r="CO85" s="63"/>
      <c r="CP85" s="41"/>
      <c r="CQ85" s="63"/>
      <c r="CR85" s="41"/>
      <c r="CS85" s="63"/>
      <c r="CT85" s="41"/>
      <c r="CU85" s="63"/>
      <c r="CV85" s="41"/>
      <c r="CW85" s="63"/>
      <c r="CX85" s="41"/>
      <c r="CY85" s="63"/>
      <c r="CZ85" s="41"/>
      <c r="DA85" s="63"/>
      <c r="DB85" s="41"/>
      <c r="DC85" s="63"/>
      <c r="DD85" s="41"/>
      <c r="DE85" s="63"/>
      <c r="DF85" s="41"/>
      <c r="DG85" s="63"/>
      <c r="DH85" s="41"/>
      <c r="DI85" s="63"/>
      <c r="DJ85" s="41"/>
      <c r="DK85" s="23" t="str">
        <f t="shared" si="27"/>
        <v/>
      </c>
    </row>
    <row r="86" spans="1:115" ht="15" customHeight="1">
      <c r="A86" s="59" t="str">
        <f>IF($F86="","",IFERROR(INDEX([1]Raw_Data!$A:$A,MATCH($F86,[1]Raw_Data!$F:$F,0)),""))</f>
        <v/>
      </c>
      <c r="B86" s="60" t="str">
        <f>IF($F86="","",IFERROR(INDEX([1]Raw_Data!$B:$B,MATCH($F86,[1]Raw_Data!$F:$F,0)),""))</f>
        <v/>
      </c>
      <c r="C86" s="61" t="str">
        <f>IF($F86="","",IFERROR(INDEX([1]Raw_Data!$C:$C,MATCH($F86,[1]Raw_Data!$F:$F,0)),""))</f>
        <v/>
      </c>
      <c r="D86" s="62" t="str">
        <f>IF($F86="","",IFERROR(INDEX([1]Raw_Data!$D:$D,MATCH($F86,[1]Raw_Data!$F:$F,0)),""))</f>
        <v/>
      </c>
      <c r="E86" s="62" t="str">
        <f>IF($F86="","",IFERROR(INDEX([1]Raw_Data!$E:$E,MATCH($F86,[1]Raw_Data!$F:$F,0)),""))</f>
        <v/>
      </c>
      <c r="F86" s="63"/>
      <c r="G86" s="60" t="str">
        <f>IF($F86="","",IFERROR(INDEX([1]Raw_Data!$G:$G,MATCH($F86,[1]Raw_Data!$F:$F,0)),""))</f>
        <v/>
      </c>
      <c r="H86" s="64" t="str">
        <f>IF($F86="","",IFERROR(INDEX([1]Raw_Data!$H:$H,MATCH($F86,[1]Raw_Data!$F:$F,0)),""))</f>
        <v/>
      </c>
      <c r="I86" s="36" t="str">
        <f>IF($F86="","",IFERROR(INDEX([1]Raw_Data!$I:$I,MATCH($F86,[1]Raw_Data!$F:$F,0)),""))</f>
        <v/>
      </c>
      <c r="J86" s="64" t="str">
        <f>IF($F86="","",IFERROR(INDEX([1]Raw_Data!$J:$J,MATCH($F86,[1]Raw_Data!$F:$F,0)),""))</f>
        <v/>
      </c>
      <c r="K86" s="37" t="str">
        <f>IF($F86="","",IFERROR(INDEX([1]Raw_Data!$K:$K,MATCH($F86,[1]Raw_Data!$F:$F,0)),""))</f>
        <v/>
      </c>
      <c r="L86" s="64" t="str">
        <f>IF($F86="","",IFERROR(INDEX([1]Raw_Data!$L:$L,MATCH($F86,[1]Raw_Data!$F:$F,0)),""))</f>
        <v/>
      </c>
      <c r="M86" s="37" t="str">
        <f>IF($F86="","",IFERROR(INDEX([1]Raw_Data!$M:$M,MATCH($F86,[1]Raw_Data!$F:$F,0)),""))</f>
        <v/>
      </c>
      <c r="N86" s="64" t="str">
        <f>IF($F86="","",IFERROR(INDEX([1]Raw_Data!$N:$N,MATCH($F86,[1]Raw_Data!$F:$F,0)),""))</f>
        <v/>
      </c>
      <c r="O86" s="37" t="str">
        <f>IF($F86="","",IFERROR(INDEX([1]Raw_Data!$O:$O,MATCH($F86,[1]Raw_Data!$F:$F,0)),""))</f>
        <v/>
      </c>
      <c r="P86" s="64" t="str">
        <f>IF($F86="","",IFERROR(INDEX([1]Raw_Data!$P:$P,MATCH($F86,[1]Raw_Data!$F:$F,0)),""))</f>
        <v/>
      </c>
      <c r="Q86" s="37" t="str">
        <f>IF($F86="","",IFERROR(INDEX([1]Raw_Data!$Q:$Q,MATCH($F86,[1]Raw_Data!$F:$F,0)),""))</f>
        <v/>
      </c>
      <c r="R86" s="64" t="str">
        <f>IF($F86="","",IFERROR(INDEX([1]Raw_Data!$R:$R,MATCH($F86,[1]Raw_Data!$F:$F,0)),""))</f>
        <v/>
      </c>
      <c r="S86" s="37" t="str">
        <f>IF($F86="","",IFERROR(INDEX([1]Raw_Data!$S:$S,MATCH($F86,[1]Raw_Data!$F:$F,0)),""))</f>
        <v/>
      </c>
      <c r="T86" s="64" t="str">
        <f>IF($F86="","",IFERROR(INDEX([1]Raw_Data!$T:$T,MATCH($F86,[1]Raw_Data!$F:$F,0)),""))</f>
        <v/>
      </c>
      <c r="U86" s="37" t="str">
        <f>IF($F86="","",IFERROR(INDEX([1]Raw_Data!$U:$U,MATCH($F86,[1]Raw_Data!$F:$F,0)),""))</f>
        <v/>
      </c>
      <c r="V86" s="64" t="str">
        <f>IF($F86="","",IFERROR(INDEX([1]Raw_Data!$V:$V,MATCH($F86,[1]Raw_Data!$F:$F,0)),""))</f>
        <v/>
      </c>
      <c r="W86" s="37" t="str">
        <f>IF($F86="","",IFERROR(INDEX([1]Raw_Data!$W:$W,MATCH($F86,[1]Raw_Data!$F:$F,0)),""))</f>
        <v/>
      </c>
      <c r="X86" s="64" t="str">
        <f>IF($F86="","",IFERROR(INDEX([1]Raw_Data!$X:$X,MATCH($F86,[1]Raw_Data!$F:$F,0)),""))</f>
        <v/>
      </c>
      <c r="Y86" s="37" t="str">
        <f>IF($F86="","",IFERROR(INDEX([1]Raw_Data!$Y:$Y,MATCH($F86,[1]Raw_Data!$F:$F,0)),""))</f>
        <v/>
      </c>
      <c r="Z86" s="64" t="str">
        <f>IF($F86="","",IFERROR(INDEX([1]Raw_Data!$Z:$Z,MATCH($F86,[1]Raw_Data!$F:$F,0)),""))</f>
        <v/>
      </c>
      <c r="AA86" s="37" t="str">
        <f>IF($F86="","",IFERROR(INDEX([1]Raw_Data!$AA:$AA,MATCH($F86,[1]Raw_Data!$F:$F,0)),""))</f>
        <v/>
      </c>
      <c r="AB86" s="64" t="str">
        <f>IF($F86="","",IFERROR(INDEX([1]Raw_Data!$AB:$AB,MATCH($F86,[1]Raw_Data!$F:$F,0)),""))</f>
        <v/>
      </c>
      <c r="AC86" s="37" t="str">
        <f>IF($F86="","",IFERROR(INDEX([1]Raw_Data!$AC:$AC,MATCH($F86,[1]Raw_Data!$F:$F,0)),""))</f>
        <v/>
      </c>
      <c r="AD86" s="64" t="str">
        <f>IF($F86="","",IFERROR(INDEX([1]Raw_Data!$AD:$AD,MATCH($F86,[1]Raw_Data!$F:$F,0)),""))</f>
        <v/>
      </c>
      <c r="AE86" s="37" t="str">
        <f>IF($F86="","",IFERROR(INDEX([1]Raw_Data!$AE:$AE,MATCH($F86,[1]Raw_Data!$F:$F,0)),""))</f>
        <v/>
      </c>
      <c r="AF86" s="64" t="str">
        <f>IF($F86="","",IFERROR(INDEX([1]Raw_Data!$AF:$AF,MATCH($F86,[1]Raw_Data!$F:$F,0)),""))</f>
        <v/>
      </c>
      <c r="AG86" s="37" t="str">
        <f>IF($F86="","",IFERROR(INDEX([1]Raw_Data!$AG:$AG,MATCH($F86,[1]Raw_Data!$F:$F,0)),""))</f>
        <v/>
      </c>
      <c r="AH86" s="64" t="str">
        <f>IF($F86="","",IFERROR(INDEX([1]Raw_Data!$AH:$AH,MATCH($F86,[1]Raw_Data!$F:$F,0)),""))</f>
        <v/>
      </c>
      <c r="AI86" s="37" t="str">
        <f>IF($F86="","",IFERROR(INDEX([1]Raw_Data!$AI:$AI,MATCH($F86,[1]Raw_Data!$F:$F,0)),""))</f>
        <v/>
      </c>
      <c r="AJ86" s="64" t="str">
        <f>IF($F86="","",IFERROR(INDEX([1]Raw_Data!$AJ:$AJ,MATCH($F86,[1]Raw_Data!$F:$F,0)),""))</f>
        <v/>
      </c>
      <c r="AK86" s="37" t="str">
        <f>IF($F86="","",IFERROR(INDEX([1]Raw_Data!$AK:$AK,MATCH($F86,[1]Raw_Data!$F:$F,0)),""))</f>
        <v/>
      </c>
      <c r="AL86" s="64" t="str">
        <f>IF($F86="","",IFERROR(INDEX([1]Raw_Data!$AL:$AL,MATCH($F86,[1]Raw_Data!$F:$F,0)),""))</f>
        <v/>
      </c>
      <c r="AM86" s="37" t="str">
        <f>IF($F86="","",IFERROR(INDEX([1]Raw_Data!$AM:$AM,MATCH($F86,[1]Raw_Data!$F:$F,0)),""))</f>
        <v/>
      </c>
      <c r="AN86" s="64" t="str">
        <f>IF($F86="","",IFERROR(INDEX([1]Raw_Data!$AN:$AN,MATCH($F86,[1]Raw_Data!$F:$F,0)),""))</f>
        <v/>
      </c>
      <c r="AO86" s="37" t="str">
        <f>IF($F86="","",IFERROR(INDEX([1]Raw_Data!$AO:$AO,MATCH($F86,[1]Raw_Data!$F:$F,0)),""))</f>
        <v/>
      </c>
      <c r="AP86" s="64" t="str">
        <f>IF($F86="","",IFERROR(INDEX([1]Raw_Data!$AP:$AP,MATCH($F86,[1]Raw_Data!$F:$F,0)),""))</f>
        <v/>
      </c>
      <c r="AQ86" s="37" t="str">
        <f>IF($F86="","",IFERROR(INDEX([1]Raw_Data!$AQ:$AQ,MATCH($F86,[1]Raw_Data!$F:$F,0)),""))</f>
        <v/>
      </c>
      <c r="AR86" s="64"/>
      <c r="AS86" s="65" t="str">
        <f t="shared" si="14"/>
        <v/>
      </c>
      <c r="AT86" s="61" t="str">
        <f t="shared" si="15"/>
        <v/>
      </c>
      <c r="AU86" s="60" t="str">
        <f t="shared" si="16"/>
        <v/>
      </c>
      <c r="AV86" s="61" t="str">
        <f t="shared" si="17"/>
        <v/>
      </c>
      <c r="AW86" s="61" t="str">
        <f t="shared" si="18"/>
        <v/>
      </c>
      <c r="AX86" s="60" t="str">
        <f t="shared" si="19"/>
        <v/>
      </c>
      <c r="AY86" s="60" t="str">
        <f>IF(B86="","",COUNTIFS($B$5:B86,B86,$AT$5:AT86,AT86))</f>
        <v/>
      </c>
      <c r="AZ86" s="60" t="str">
        <f>IF(B86="","",COUNTIFS($B$5:B86,B86,$AV$5:AV86,AV86))</f>
        <v/>
      </c>
      <c r="BA86" s="60" t="str">
        <f t="shared" si="20"/>
        <v/>
      </c>
      <c r="BB86" s="60" t="str">
        <f t="shared" si="21"/>
        <v/>
      </c>
      <c r="BC86" s="60">
        <f t="shared" si="22"/>
        <v>0</v>
      </c>
      <c r="BD86" s="40" t="str">
        <f t="shared" si="23"/>
        <v/>
      </c>
      <c r="BE86" s="11" t="str">
        <f>IF($F86="","","REV"&amp;COUNTIF($F$5:F86,$F86))</f>
        <v/>
      </c>
      <c r="BF86" s="23"/>
      <c r="BG86" s="23"/>
      <c r="BH86" s="40" t="str">
        <f t="shared" si="24"/>
        <v/>
      </c>
      <c r="BI86" s="40" t="str">
        <f t="shared" si="25"/>
        <v/>
      </c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0" t="str">
        <f t="shared" si="26"/>
        <v/>
      </c>
      <c r="CC86" s="63"/>
      <c r="CD86" s="41"/>
      <c r="CE86" s="63"/>
      <c r="CF86" s="41"/>
      <c r="CG86" s="63"/>
      <c r="CH86" s="41"/>
      <c r="CI86" s="63"/>
      <c r="CJ86" s="41"/>
      <c r="CK86" s="63"/>
      <c r="CL86" s="41"/>
      <c r="CM86" s="63"/>
      <c r="CN86" s="41"/>
      <c r="CO86" s="63"/>
      <c r="CP86" s="41"/>
      <c r="CQ86" s="63"/>
      <c r="CR86" s="41"/>
      <c r="CS86" s="63"/>
      <c r="CT86" s="41"/>
      <c r="CU86" s="63"/>
      <c r="CV86" s="41"/>
      <c r="CW86" s="63"/>
      <c r="CX86" s="41"/>
      <c r="CY86" s="63"/>
      <c r="CZ86" s="41"/>
      <c r="DA86" s="63"/>
      <c r="DB86" s="41"/>
      <c r="DC86" s="63"/>
      <c r="DD86" s="41"/>
      <c r="DE86" s="63"/>
      <c r="DF86" s="41"/>
      <c r="DG86" s="63"/>
      <c r="DH86" s="41"/>
      <c r="DI86" s="63"/>
      <c r="DJ86" s="41"/>
      <c r="DK86" s="23" t="str">
        <f t="shared" si="27"/>
        <v/>
      </c>
    </row>
    <row r="87" spans="1:115" ht="15" customHeight="1">
      <c r="A87" s="59" t="str">
        <f>IF($F87="","",IFERROR(INDEX([1]Raw_Data!$A:$A,MATCH($F87,[1]Raw_Data!$F:$F,0)),""))</f>
        <v/>
      </c>
      <c r="B87" s="60" t="str">
        <f>IF($F87="","",IFERROR(INDEX([1]Raw_Data!$B:$B,MATCH($F87,[1]Raw_Data!$F:$F,0)),""))</f>
        <v/>
      </c>
      <c r="C87" s="61" t="str">
        <f>IF($F87="","",IFERROR(INDEX([1]Raw_Data!$C:$C,MATCH($F87,[1]Raw_Data!$F:$F,0)),""))</f>
        <v/>
      </c>
      <c r="D87" s="62" t="str">
        <f>IF($F87="","",IFERROR(INDEX([1]Raw_Data!$D:$D,MATCH($F87,[1]Raw_Data!$F:$F,0)),""))</f>
        <v/>
      </c>
      <c r="E87" s="62" t="str">
        <f>IF($F87="","",IFERROR(INDEX([1]Raw_Data!$E:$E,MATCH($F87,[1]Raw_Data!$F:$F,0)),""))</f>
        <v/>
      </c>
      <c r="F87" s="63"/>
      <c r="G87" s="60" t="str">
        <f>IF($F87="","",IFERROR(INDEX([1]Raw_Data!$G:$G,MATCH($F87,[1]Raw_Data!$F:$F,0)),""))</f>
        <v/>
      </c>
      <c r="H87" s="64" t="str">
        <f>IF($F87="","",IFERROR(INDEX([1]Raw_Data!$H:$H,MATCH($F87,[1]Raw_Data!$F:$F,0)),""))</f>
        <v/>
      </c>
      <c r="I87" s="36" t="str">
        <f>IF($F87="","",IFERROR(INDEX([1]Raw_Data!$I:$I,MATCH($F87,[1]Raw_Data!$F:$F,0)),""))</f>
        <v/>
      </c>
      <c r="J87" s="64" t="str">
        <f>IF($F87="","",IFERROR(INDEX([1]Raw_Data!$J:$J,MATCH($F87,[1]Raw_Data!$F:$F,0)),""))</f>
        <v/>
      </c>
      <c r="K87" s="37" t="str">
        <f>IF($F87="","",IFERROR(INDEX([1]Raw_Data!$K:$K,MATCH($F87,[1]Raw_Data!$F:$F,0)),""))</f>
        <v/>
      </c>
      <c r="L87" s="64" t="str">
        <f>IF($F87="","",IFERROR(INDEX([1]Raw_Data!$L:$L,MATCH($F87,[1]Raw_Data!$F:$F,0)),""))</f>
        <v/>
      </c>
      <c r="M87" s="37" t="str">
        <f>IF($F87="","",IFERROR(INDEX([1]Raw_Data!$M:$M,MATCH($F87,[1]Raw_Data!$F:$F,0)),""))</f>
        <v/>
      </c>
      <c r="N87" s="64" t="str">
        <f>IF($F87="","",IFERROR(INDEX([1]Raw_Data!$N:$N,MATCH($F87,[1]Raw_Data!$F:$F,0)),""))</f>
        <v/>
      </c>
      <c r="O87" s="37" t="str">
        <f>IF($F87="","",IFERROR(INDEX([1]Raw_Data!$O:$O,MATCH($F87,[1]Raw_Data!$F:$F,0)),""))</f>
        <v/>
      </c>
      <c r="P87" s="64" t="str">
        <f>IF($F87="","",IFERROR(INDEX([1]Raw_Data!$P:$P,MATCH($F87,[1]Raw_Data!$F:$F,0)),""))</f>
        <v/>
      </c>
      <c r="Q87" s="37" t="str">
        <f>IF($F87="","",IFERROR(INDEX([1]Raw_Data!$Q:$Q,MATCH($F87,[1]Raw_Data!$F:$F,0)),""))</f>
        <v/>
      </c>
      <c r="R87" s="64" t="str">
        <f>IF($F87="","",IFERROR(INDEX([1]Raw_Data!$R:$R,MATCH($F87,[1]Raw_Data!$F:$F,0)),""))</f>
        <v/>
      </c>
      <c r="S87" s="37" t="str">
        <f>IF($F87="","",IFERROR(INDEX([1]Raw_Data!$S:$S,MATCH($F87,[1]Raw_Data!$F:$F,0)),""))</f>
        <v/>
      </c>
      <c r="T87" s="64" t="str">
        <f>IF($F87="","",IFERROR(INDEX([1]Raw_Data!$T:$T,MATCH($F87,[1]Raw_Data!$F:$F,0)),""))</f>
        <v/>
      </c>
      <c r="U87" s="37" t="str">
        <f>IF($F87="","",IFERROR(INDEX([1]Raw_Data!$U:$U,MATCH($F87,[1]Raw_Data!$F:$F,0)),""))</f>
        <v/>
      </c>
      <c r="V87" s="64" t="str">
        <f>IF($F87="","",IFERROR(INDEX([1]Raw_Data!$V:$V,MATCH($F87,[1]Raw_Data!$F:$F,0)),""))</f>
        <v/>
      </c>
      <c r="W87" s="37" t="str">
        <f>IF($F87="","",IFERROR(INDEX([1]Raw_Data!$W:$W,MATCH($F87,[1]Raw_Data!$F:$F,0)),""))</f>
        <v/>
      </c>
      <c r="X87" s="64" t="str">
        <f>IF($F87="","",IFERROR(INDEX([1]Raw_Data!$X:$X,MATCH($F87,[1]Raw_Data!$F:$F,0)),""))</f>
        <v/>
      </c>
      <c r="Y87" s="37" t="str">
        <f>IF($F87="","",IFERROR(INDEX([1]Raw_Data!$Y:$Y,MATCH($F87,[1]Raw_Data!$F:$F,0)),""))</f>
        <v/>
      </c>
      <c r="Z87" s="64" t="str">
        <f>IF($F87="","",IFERROR(INDEX([1]Raw_Data!$Z:$Z,MATCH($F87,[1]Raw_Data!$F:$F,0)),""))</f>
        <v/>
      </c>
      <c r="AA87" s="37" t="str">
        <f>IF($F87="","",IFERROR(INDEX([1]Raw_Data!$AA:$AA,MATCH($F87,[1]Raw_Data!$F:$F,0)),""))</f>
        <v/>
      </c>
      <c r="AB87" s="64" t="str">
        <f>IF($F87="","",IFERROR(INDEX([1]Raw_Data!$AB:$AB,MATCH($F87,[1]Raw_Data!$F:$F,0)),""))</f>
        <v/>
      </c>
      <c r="AC87" s="37" t="str">
        <f>IF($F87="","",IFERROR(INDEX([1]Raw_Data!$AC:$AC,MATCH($F87,[1]Raw_Data!$F:$F,0)),""))</f>
        <v/>
      </c>
      <c r="AD87" s="64" t="str">
        <f>IF($F87="","",IFERROR(INDEX([1]Raw_Data!$AD:$AD,MATCH($F87,[1]Raw_Data!$F:$F,0)),""))</f>
        <v/>
      </c>
      <c r="AE87" s="37" t="str">
        <f>IF($F87="","",IFERROR(INDEX([1]Raw_Data!$AE:$AE,MATCH($F87,[1]Raw_Data!$F:$F,0)),""))</f>
        <v/>
      </c>
      <c r="AF87" s="64" t="str">
        <f>IF($F87="","",IFERROR(INDEX([1]Raw_Data!$AF:$AF,MATCH($F87,[1]Raw_Data!$F:$F,0)),""))</f>
        <v/>
      </c>
      <c r="AG87" s="37" t="str">
        <f>IF($F87="","",IFERROR(INDEX([1]Raw_Data!$AG:$AG,MATCH($F87,[1]Raw_Data!$F:$F,0)),""))</f>
        <v/>
      </c>
      <c r="AH87" s="64" t="str">
        <f>IF($F87="","",IFERROR(INDEX([1]Raw_Data!$AH:$AH,MATCH($F87,[1]Raw_Data!$F:$F,0)),""))</f>
        <v/>
      </c>
      <c r="AI87" s="37" t="str">
        <f>IF($F87="","",IFERROR(INDEX([1]Raw_Data!$AI:$AI,MATCH($F87,[1]Raw_Data!$F:$F,0)),""))</f>
        <v/>
      </c>
      <c r="AJ87" s="64" t="str">
        <f>IF($F87="","",IFERROR(INDEX([1]Raw_Data!$AJ:$AJ,MATCH($F87,[1]Raw_Data!$F:$F,0)),""))</f>
        <v/>
      </c>
      <c r="AK87" s="37" t="str">
        <f>IF($F87="","",IFERROR(INDEX([1]Raw_Data!$AK:$AK,MATCH($F87,[1]Raw_Data!$F:$F,0)),""))</f>
        <v/>
      </c>
      <c r="AL87" s="64" t="str">
        <f>IF($F87="","",IFERROR(INDEX([1]Raw_Data!$AL:$AL,MATCH($F87,[1]Raw_Data!$F:$F,0)),""))</f>
        <v/>
      </c>
      <c r="AM87" s="37" t="str">
        <f>IF($F87="","",IFERROR(INDEX([1]Raw_Data!$AM:$AM,MATCH($F87,[1]Raw_Data!$F:$F,0)),""))</f>
        <v/>
      </c>
      <c r="AN87" s="64" t="str">
        <f>IF($F87="","",IFERROR(INDEX([1]Raw_Data!$AN:$AN,MATCH($F87,[1]Raw_Data!$F:$F,0)),""))</f>
        <v/>
      </c>
      <c r="AO87" s="37" t="str">
        <f>IF($F87="","",IFERROR(INDEX([1]Raw_Data!$AO:$AO,MATCH($F87,[1]Raw_Data!$F:$F,0)),""))</f>
        <v/>
      </c>
      <c r="AP87" s="64" t="str">
        <f>IF($F87="","",IFERROR(INDEX([1]Raw_Data!$AP:$AP,MATCH($F87,[1]Raw_Data!$F:$F,0)),""))</f>
        <v/>
      </c>
      <c r="AQ87" s="37" t="str">
        <f>IF($F87="","",IFERROR(INDEX([1]Raw_Data!$AQ:$AQ,MATCH($F87,[1]Raw_Data!$F:$F,0)),""))</f>
        <v/>
      </c>
      <c r="AR87" s="64"/>
      <c r="AS87" s="65" t="str">
        <f t="shared" si="14"/>
        <v/>
      </c>
      <c r="AT87" s="61" t="str">
        <f t="shared" si="15"/>
        <v/>
      </c>
      <c r="AU87" s="60" t="str">
        <f t="shared" si="16"/>
        <v/>
      </c>
      <c r="AV87" s="61" t="str">
        <f t="shared" si="17"/>
        <v/>
      </c>
      <c r="AW87" s="61" t="str">
        <f t="shared" si="18"/>
        <v/>
      </c>
      <c r="AX87" s="60" t="str">
        <f t="shared" si="19"/>
        <v/>
      </c>
      <c r="AY87" s="60" t="str">
        <f>IF(B87="","",COUNTIFS($B$5:B87,B87,$AT$5:AT87,AT87))</f>
        <v/>
      </c>
      <c r="AZ87" s="60" t="str">
        <f>IF(B87="","",COUNTIFS($B$5:B87,B87,$AV$5:AV87,AV87))</f>
        <v/>
      </c>
      <c r="BA87" s="60" t="str">
        <f t="shared" si="20"/>
        <v/>
      </c>
      <c r="BB87" s="60" t="str">
        <f t="shared" si="21"/>
        <v/>
      </c>
      <c r="BC87" s="60">
        <f t="shared" si="22"/>
        <v>0</v>
      </c>
      <c r="BD87" s="40" t="str">
        <f t="shared" si="23"/>
        <v/>
      </c>
      <c r="BE87" s="11" t="str">
        <f>IF($F87="","","REV"&amp;COUNTIF($F$5:F87,$F87))</f>
        <v/>
      </c>
      <c r="BF87" s="23"/>
      <c r="BG87" s="23"/>
      <c r="BH87" s="40" t="str">
        <f t="shared" si="24"/>
        <v/>
      </c>
      <c r="BI87" s="40" t="str">
        <f t="shared" si="25"/>
        <v/>
      </c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0" t="str">
        <f t="shared" si="26"/>
        <v/>
      </c>
      <c r="CC87" s="63"/>
      <c r="CD87" s="41"/>
      <c r="CE87" s="63"/>
      <c r="CF87" s="41"/>
      <c r="CG87" s="63"/>
      <c r="CH87" s="41"/>
      <c r="CI87" s="63"/>
      <c r="CJ87" s="41"/>
      <c r="CK87" s="63"/>
      <c r="CL87" s="41"/>
      <c r="CM87" s="63"/>
      <c r="CN87" s="41"/>
      <c r="CO87" s="63"/>
      <c r="CP87" s="41"/>
      <c r="CQ87" s="63"/>
      <c r="CR87" s="41"/>
      <c r="CS87" s="63"/>
      <c r="CT87" s="41"/>
      <c r="CU87" s="63"/>
      <c r="CV87" s="41"/>
      <c r="CW87" s="63"/>
      <c r="CX87" s="41"/>
      <c r="CY87" s="63"/>
      <c r="CZ87" s="41"/>
      <c r="DA87" s="63"/>
      <c r="DB87" s="41"/>
      <c r="DC87" s="63"/>
      <c r="DD87" s="41"/>
      <c r="DE87" s="63"/>
      <c r="DF87" s="41"/>
      <c r="DG87" s="63"/>
      <c r="DH87" s="41"/>
      <c r="DI87" s="63"/>
      <c r="DJ87" s="41"/>
      <c r="DK87" s="23" t="str">
        <f t="shared" si="27"/>
        <v/>
      </c>
    </row>
    <row r="88" spans="1:115" ht="15" customHeight="1">
      <c r="A88" s="59" t="str">
        <f>IF($F88="","",IFERROR(INDEX([1]Raw_Data!$A:$A,MATCH($F88,[1]Raw_Data!$F:$F,0)),""))</f>
        <v/>
      </c>
      <c r="B88" s="60" t="str">
        <f>IF($F88="","",IFERROR(INDEX([1]Raw_Data!$B:$B,MATCH($F88,[1]Raw_Data!$F:$F,0)),""))</f>
        <v/>
      </c>
      <c r="C88" s="61" t="str">
        <f>IF($F88="","",IFERROR(INDEX([1]Raw_Data!$C:$C,MATCH($F88,[1]Raw_Data!$F:$F,0)),""))</f>
        <v/>
      </c>
      <c r="D88" s="62" t="str">
        <f>IF($F88="","",IFERROR(INDEX([1]Raw_Data!$D:$D,MATCH($F88,[1]Raw_Data!$F:$F,0)),""))</f>
        <v/>
      </c>
      <c r="E88" s="62" t="str">
        <f>IF($F88="","",IFERROR(INDEX([1]Raw_Data!$E:$E,MATCH($F88,[1]Raw_Data!$F:$F,0)),""))</f>
        <v/>
      </c>
      <c r="F88" s="63"/>
      <c r="G88" s="60" t="str">
        <f>IF($F88="","",IFERROR(INDEX([1]Raw_Data!$G:$G,MATCH($F88,[1]Raw_Data!$F:$F,0)),""))</f>
        <v/>
      </c>
      <c r="H88" s="64" t="str">
        <f>IF($F88="","",IFERROR(INDEX([1]Raw_Data!$H:$H,MATCH($F88,[1]Raw_Data!$F:$F,0)),""))</f>
        <v/>
      </c>
      <c r="I88" s="36" t="str">
        <f>IF($F88="","",IFERROR(INDEX([1]Raw_Data!$I:$I,MATCH($F88,[1]Raw_Data!$F:$F,0)),""))</f>
        <v/>
      </c>
      <c r="J88" s="64" t="str">
        <f>IF($F88="","",IFERROR(INDEX([1]Raw_Data!$J:$J,MATCH($F88,[1]Raw_Data!$F:$F,0)),""))</f>
        <v/>
      </c>
      <c r="K88" s="37" t="str">
        <f>IF($F88="","",IFERROR(INDEX([1]Raw_Data!$K:$K,MATCH($F88,[1]Raw_Data!$F:$F,0)),""))</f>
        <v/>
      </c>
      <c r="L88" s="64" t="str">
        <f>IF($F88="","",IFERROR(INDEX([1]Raw_Data!$L:$L,MATCH($F88,[1]Raw_Data!$F:$F,0)),""))</f>
        <v/>
      </c>
      <c r="M88" s="37" t="str">
        <f>IF($F88="","",IFERROR(INDEX([1]Raw_Data!$M:$M,MATCH($F88,[1]Raw_Data!$F:$F,0)),""))</f>
        <v/>
      </c>
      <c r="N88" s="64" t="str">
        <f>IF($F88="","",IFERROR(INDEX([1]Raw_Data!$N:$N,MATCH($F88,[1]Raw_Data!$F:$F,0)),""))</f>
        <v/>
      </c>
      <c r="O88" s="37" t="str">
        <f>IF($F88="","",IFERROR(INDEX([1]Raw_Data!$O:$O,MATCH($F88,[1]Raw_Data!$F:$F,0)),""))</f>
        <v/>
      </c>
      <c r="P88" s="64" t="str">
        <f>IF($F88="","",IFERROR(INDEX([1]Raw_Data!$P:$P,MATCH($F88,[1]Raw_Data!$F:$F,0)),""))</f>
        <v/>
      </c>
      <c r="Q88" s="37" t="str">
        <f>IF($F88="","",IFERROR(INDEX([1]Raw_Data!$Q:$Q,MATCH($F88,[1]Raw_Data!$F:$F,0)),""))</f>
        <v/>
      </c>
      <c r="R88" s="64" t="str">
        <f>IF($F88="","",IFERROR(INDEX([1]Raw_Data!$R:$R,MATCH($F88,[1]Raw_Data!$F:$F,0)),""))</f>
        <v/>
      </c>
      <c r="S88" s="37" t="str">
        <f>IF($F88="","",IFERROR(INDEX([1]Raw_Data!$S:$S,MATCH($F88,[1]Raw_Data!$F:$F,0)),""))</f>
        <v/>
      </c>
      <c r="T88" s="64" t="str">
        <f>IF($F88="","",IFERROR(INDEX([1]Raw_Data!$T:$T,MATCH($F88,[1]Raw_Data!$F:$F,0)),""))</f>
        <v/>
      </c>
      <c r="U88" s="37" t="str">
        <f>IF($F88="","",IFERROR(INDEX([1]Raw_Data!$U:$U,MATCH($F88,[1]Raw_Data!$F:$F,0)),""))</f>
        <v/>
      </c>
      <c r="V88" s="64" t="str">
        <f>IF($F88="","",IFERROR(INDEX([1]Raw_Data!$V:$V,MATCH($F88,[1]Raw_Data!$F:$F,0)),""))</f>
        <v/>
      </c>
      <c r="W88" s="37" t="str">
        <f>IF($F88="","",IFERROR(INDEX([1]Raw_Data!$W:$W,MATCH($F88,[1]Raw_Data!$F:$F,0)),""))</f>
        <v/>
      </c>
      <c r="X88" s="64" t="str">
        <f>IF($F88="","",IFERROR(INDEX([1]Raw_Data!$X:$X,MATCH($F88,[1]Raw_Data!$F:$F,0)),""))</f>
        <v/>
      </c>
      <c r="Y88" s="37" t="str">
        <f>IF($F88="","",IFERROR(INDEX([1]Raw_Data!$Y:$Y,MATCH($F88,[1]Raw_Data!$F:$F,0)),""))</f>
        <v/>
      </c>
      <c r="Z88" s="64" t="str">
        <f>IF($F88="","",IFERROR(INDEX([1]Raw_Data!$Z:$Z,MATCH($F88,[1]Raw_Data!$F:$F,0)),""))</f>
        <v/>
      </c>
      <c r="AA88" s="37" t="str">
        <f>IF($F88="","",IFERROR(INDEX([1]Raw_Data!$AA:$AA,MATCH($F88,[1]Raw_Data!$F:$F,0)),""))</f>
        <v/>
      </c>
      <c r="AB88" s="64" t="str">
        <f>IF($F88="","",IFERROR(INDEX([1]Raw_Data!$AB:$AB,MATCH($F88,[1]Raw_Data!$F:$F,0)),""))</f>
        <v/>
      </c>
      <c r="AC88" s="37" t="str">
        <f>IF($F88="","",IFERROR(INDEX([1]Raw_Data!$AC:$AC,MATCH($F88,[1]Raw_Data!$F:$F,0)),""))</f>
        <v/>
      </c>
      <c r="AD88" s="64" t="str">
        <f>IF($F88="","",IFERROR(INDEX([1]Raw_Data!$AD:$AD,MATCH($F88,[1]Raw_Data!$F:$F,0)),""))</f>
        <v/>
      </c>
      <c r="AE88" s="37" t="str">
        <f>IF($F88="","",IFERROR(INDEX([1]Raw_Data!$AE:$AE,MATCH($F88,[1]Raw_Data!$F:$F,0)),""))</f>
        <v/>
      </c>
      <c r="AF88" s="64" t="str">
        <f>IF($F88="","",IFERROR(INDEX([1]Raw_Data!$AF:$AF,MATCH($F88,[1]Raw_Data!$F:$F,0)),""))</f>
        <v/>
      </c>
      <c r="AG88" s="37" t="str">
        <f>IF($F88="","",IFERROR(INDEX([1]Raw_Data!$AG:$AG,MATCH($F88,[1]Raw_Data!$F:$F,0)),""))</f>
        <v/>
      </c>
      <c r="AH88" s="64" t="str">
        <f>IF($F88="","",IFERROR(INDEX([1]Raw_Data!$AH:$AH,MATCH($F88,[1]Raw_Data!$F:$F,0)),""))</f>
        <v/>
      </c>
      <c r="AI88" s="37" t="str">
        <f>IF($F88="","",IFERROR(INDEX([1]Raw_Data!$AI:$AI,MATCH($F88,[1]Raw_Data!$F:$F,0)),""))</f>
        <v/>
      </c>
      <c r="AJ88" s="64" t="str">
        <f>IF($F88="","",IFERROR(INDEX([1]Raw_Data!$AJ:$AJ,MATCH($F88,[1]Raw_Data!$F:$F,0)),""))</f>
        <v/>
      </c>
      <c r="AK88" s="37" t="str">
        <f>IF($F88="","",IFERROR(INDEX([1]Raw_Data!$AK:$AK,MATCH($F88,[1]Raw_Data!$F:$F,0)),""))</f>
        <v/>
      </c>
      <c r="AL88" s="64" t="str">
        <f>IF($F88="","",IFERROR(INDEX([1]Raw_Data!$AL:$AL,MATCH($F88,[1]Raw_Data!$F:$F,0)),""))</f>
        <v/>
      </c>
      <c r="AM88" s="37" t="str">
        <f>IF($F88="","",IFERROR(INDEX([1]Raw_Data!$AM:$AM,MATCH($F88,[1]Raw_Data!$F:$F,0)),""))</f>
        <v/>
      </c>
      <c r="AN88" s="64" t="str">
        <f>IF($F88="","",IFERROR(INDEX([1]Raw_Data!$AN:$AN,MATCH($F88,[1]Raw_Data!$F:$F,0)),""))</f>
        <v/>
      </c>
      <c r="AO88" s="37" t="str">
        <f>IF($F88="","",IFERROR(INDEX([1]Raw_Data!$AO:$AO,MATCH($F88,[1]Raw_Data!$F:$F,0)),""))</f>
        <v/>
      </c>
      <c r="AP88" s="64" t="str">
        <f>IF($F88="","",IFERROR(INDEX([1]Raw_Data!$AP:$AP,MATCH($F88,[1]Raw_Data!$F:$F,0)),""))</f>
        <v/>
      </c>
      <c r="AQ88" s="37" t="str">
        <f>IF($F88="","",IFERROR(INDEX([1]Raw_Data!$AQ:$AQ,MATCH($F88,[1]Raw_Data!$F:$F,0)),""))</f>
        <v/>
      </c>
      <c r="AR88" s="64"/>
      <c r="AS88" s="65" t="str">
        <f t="shared" si="14"/>
        <v/>
      </c>
      <c r="AT88" s="61" t="str">
        <f t="shared" si="15"/>
        <v/>
      </c>
      <c r="AU88" s="60" t="str">
        <f t="shared" si="16"/>
        <v/>
      </c>
      <c r="AV88" s="61" t="str">
        <f t="shared" si="17"/>
        <v/>
      </c>
      <c r="AW88" s="61" t="str">
        <f t="shared" si="18"/>
        <v/>
      </c>
      <c r="AX88" s="60" t="str">
        <f t="shared" si="19"/>
        <v/>
      </c>
      <c r="AY88" s="60" t="str">
        <f>IF(B88="","",COUNTIFS($B$5:B88,B88,$AT$5:AT88,AT88))</f>
        <v/>
      </c>
      <c r="AZ88" s="60" t="str">
        <f>IF(B88="","",COUNTIFS($B$5:B88,B88,$AV$5:AV88,AV88))</f>
        <v/>
      </c>
      <c r="BA88" s="60" t="str">
        <f t="shared" si="20"/>
        <v/>
      </c>
      <c r="BB88" s="60" t="str">
        <f t="shared" si="21"/>
        <v/>
      </c>
      <c r="BC88" s="60">
        <f t="shared" si="22"/>
        <v>0</v>
      </c>
      <c r="BD88" s="40" t="str">
        <f t="shared" si="23"/>
        <v/>
      </c>
      <c r="BE88" s="11" t="str">
        <f>IF($F88="","","REV"&amp;COUNTIF($F$5:F88,$F88))</f>
        <v/>
      </c>
      <c r="BF88" s="23"/>
      <c r="BG88" s="23"/>
      <c r="BH88" s="40" t="str">
        <f t="shared" si="24"/>
        <v/>
      </c>
      <c r="BI88" s="40" t="str">
        <f t="shared" si="25"/>
        <v/>
      </c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0" t="str">
        <f t="shared" si="26"/>
        <v/>
      </c>
      <c r="CC88" s="63"/>
      <c r="CD88" s="41"/>
      <c r="CE88" s="63"/>
      <c r="CF88" s="41"/>
      <c r="CG88" s="63"/>
      <c r="CH88" s="41"/>
      <c r="CI88" s="63"/>
      <c r="CJ88" s="41"/>
      <c r="CK88" s="63"/>
      <c r="CL88" s="41"/>
      <c r="CM88" s="63"/>
      <c r="CN88" s="41"/>
      <c r="CO88" s="63"/>
      <c r="CP88" s="41"/>
      <c r="CQ88" s="63"/>
      <c r="CR88" s="41"/>
      <c r="CS88" s="63"/>
      <c r="CT88" s="41"/>
      <c r="CU88" s="63"/>
      <c r="CV88" s="41"/>
      <c r="CW88" s="63"/>
      <c r="CX88" s="41"/>
      <c r="CY88" s="63"/>
      <c r="CZ88" s="41"/>
      <c r="DA88" s="63"/>
      <c r="DB88" s="41"/>
      <c r="DC88" s="63"/>
      <c r="DD88" s="41"/>
      <c r="DE88" s="63"/>
      <c r="DF88" s="41"/>
      <c r="DG88" s="63"/>
      <c r="DH88" s="41"/>
      <c r="DI88" s="63"/>
      <c r="DJ88" s="41"/>
      <c r="DK88" s="23" t="str">
        <f t="shared" si="27"/>
        <v/>
      </c>
    </row>
    <row r="89" spans="1:115" ht="15" customHeight="1">
      <c r="A89" s="59" t="str">
        <f>IF($F89="","",IFERROR(INDEX([1]Raw_Data!$A:$A,MATCH($F89,[1]Raw_Data!$F:$F,0)),""))</f>
        <v/>
      </c>
      <c r="B89" s="60" t="str">
        <f>IF($F89="","",IFERROR(INDEX([1]Raw_Data!$B:$B,MATCH($F89,[1]Raw_Data!$F:$F,0)),""))</f>
        <v/>
      </c>
      <c r="C89" s="61" t="str">
        <f>IF($F89="","",IFERROR(INDEX([1]Raw_Data!$C:$C,MATCH($F89,[1]Raw_Data!$F:$F,0)),""))</f>
        <v/>
      </c>
      <c r="D89" s="62" t="str">
        <f>IF($F89="","",IFERROR(INDEX([1]Raw_Data!$D:$D,MATCH($F89,[1]Raw_Data!$F:$F,0)),""))</f>
        <v/>
      </c>
      <c r="E89" s="62" t="str">
        <f>IF($F89="","",IFERROR(INDEX([1]Raw_Data!$E:$E,MATCH($F89,[1]Raw_Data!$F:$F,0)),""))</f>
        <v/>
      </c>
      <c r="F89" s="63"/>
      <c r="G89" s="60" t="str">
        <f>IF($F89="","",IFERROR(INDEX([1]Raw_Data!$G:$G,MATCH($F89,[1]Raw_Data!$F:$F,0)),""))</f>
        <v/>
      </c>
      <c r="H89" s="64" t="str">
        <f>IF($F89="","",IFERROR(INDEX([1]Raw_Data!$H:$H,MATCH($F89,[1]Raw_Data!$F:$F,0)),""))</f>
        <v/>
      </c>
      <c r="I89" s="36" t="str">
        <f>IF($F89="","",IFERROR(INDEX([1]Raw_Data!$I:$I,MATCH($F89,[1]Raw_Data!$F:$F,0)),""))</f>
        <v/>
      </c>
      <c r="J89" s="64" t="str">
        <f>IF($F89="","",IFERROR(INDEX([1]Raw_Data!$J:$J,MATCH($F89,[1]Raw_Data!$F:$F,0)),""))</f>
        <v/>
      </c>
      <c r="K89" s="37" t="str">
        <f>IF($F89="","",IFERROR(INDEX([1]Raw_Data!$K:$K,MATCH($F89,[1]Raw_Data!$F:$F,0)),""))</f>
        <v/>
      </c>
      <c r="L89" s="64" t="str">
        <f>IF($F89="","",IFERROR(INDEX([1]Raw_Data!$L:$L,MATCH($F89,[1]Raw_Data!$F:$F,0)),""))</f>
        <v/>
      </c>
      <c r="M89" s="37" t="str">
        <f>IF($F89="","",IFERROR(INDEX([1]Raw_Data!$M:$M,MATCH($F89,[1]Raw_Data!$F:$F,0)),""))</f>
        <v/>
      </c>
      <c r="N89" s="64" t="str">
        <f>IF($F89="","",IFERROR(INDEX([1]Raw_Data!$N:$N,MATCH($F89,[1]Raw_Data!$F:$F,0)),""))</f>
        <v/>
      </c>
      <c r="O89" s="37" t="str">
        <f>IF($F89="","",IFERROR(INDEX([1]Raw_Data!$O:$O,MATCH($F89,[1]Raw_Data!$F:$F,0)),""))</f>
        <v/>
      </c>
      <c r="P89" s="64" t="str">
        <f>IF($F89="","",IFERROR(INDEX([1]Raw_Data!$P:$P,MATCH($F89,[1]Raw_Data!$F:$F,0)),""))</f>
        <v/>
      </c>
      <c r="Q89" s="37" t="str">
        <f>IF($F89="","",IFERROR(INDEX([1]Raw_Data!$Q:$Q,MATCH($F89,[1]Raw_Data!$F:$F,0)),""))</f>
        <v/>
      </c>
      <c r="R89" s="64" t="str">
        <f>IF($F89="","",IFERROR(INDEX([1]Raw_Data!$R:$R,MATCH($F89,[1]Raw_Data!$F:$F,0)),""))</f>
        <v/>
      </c>
      <c r="S89" s="37" t="str">
        <f>IF($F89="","",IFERROR(INDEX([1]Raw_Data!$S:$S,MATCH($F89,[1]Raw_Data!$F:$F,0)),""))</f>
        <v/>
      </c>
      <c r="T89" s="64" t="str">
        <f>IF($F89="","",IFERROR(INDEX([1]Raw_Data!$T:$T,MATCH($F89,[1]Raw_Data!$F:$F,0)),""))</f>
        <v/>
      </c>
      <c r="U89" s="37" t="str">
        <f>IF($F89="","",IFERROR(INDEX([1]Raw_Data!$U:$U,MATCH($F89,[1]Raw_Data!$F:$F,0)),""))</f>
        <v/>
      </c>
      <c r="V89" s="64" t="str">
        <f>IF($F89="","",IFERROR(INDEX([1]Raw_Data!$V:$V,MATCH($F89,[1]Raw_Data!$F:$F,0)),""))</f>
        <v/>
      </c>
      <c r="W89" s="37" t="str">
        <f>IF($F89="","",IFERROR(INDEX([1]Raw_Data!$W:$W,MATCH($F89,[1]Raw_Data!$F:$F,0)),""))</f>
        <v/>
      </c>
      <c r="X89" s="64" t="str">
        <f>IF($F89="","",IFERROR(INDEX([1]Raw_Data!$X:$X,MATCH($F89,[1]Raw_Data!$F:$F,0)),""))</f>
        <v/>
      </c>
      <c r="Y89" s="37" t="str">
        <f>IF($F89="","",IFERROR(INDEX([1]Raw_Data!$Y:$Y,MATCH($F89,[1]Raw_Data!$F:$F,0)),""))</f>
        <v/>
      </c>
      <c r="Z89" s="64" t="str">
        <f>IF($F89="","",IFERROR(INDEX([1]Raw_Data!$Z:$Z,MATCH($F89,[1]Raw_Data!$F:$F,0)),""))</f>
        <v/>
      </c>
      <c r="AA89" s="37" t="str">
        <f>IF($F89="","",IFERROR(INDEX([1]Raw_Data!$AA:$AA,MATCH($F89,[1]Raw_Data!$F:$F,0)),""))</f>
        <v/>
      </c>
      <c r="AB89" s="64" t="str">
        <f>IF($F89="","",IFERROR(INDEX([1]Raw_Data!$AB:$AB,MATCH($F89,[1]Raw_Data!$F:$F,0)),""))</f>
        <v/>
      </c>
      <c r="AC89" s="37" t="str">
        <f>IF($F89="","",IFERROR(INDEX([1]Raw_Data!$AC:$AC,MATCH($F89,[1]Raw_Data!$F:$F,0)),""))</f>
        <v/>
      </c>
      <c r="AD89" s="64" t="str">
        <f>IF($F89="","",IFERROR(INDEX([1]Raw_Data!$AD:$AD,MATCH($F89,[1]Raw_Data!$F:$F,0)),""))</f>
        <v/>
      </c>
      <c r="AE89" s="37" t="str">
        <f>IF($F89="","",IFERROR(INDEX([1]Raw_Data!$AE:$AE,MATCH($F89,[1]Raw_Data!$F:$F,0)),""))</f>
        <v/>
      </c>
      <c r="AF89" s="64" t="str">
        <f>IF($F89="","",IFERROR(INDEX([1]Raw_Data!$AF:$AF,MATCH($F89,[1]Raw_Data!$F:$F,0)),""))</f>
        <v/>
      </c>
      <c r="AG89" s="37" t="str">
        <f>IF($F89="","",IFERROR(INDEX([1]Raw_Data!$AG:$AG,MATCH($F89,[1]Raw_Data!$F:$F,0)),""))</f>
        <v/>
      </c>
      <c r="AH89" s="64" t="str">
        <f>IF($F89="","",IFERROR(INDEX([1]Raw_Data!$AH:$AH,MATCH($F89,[1]Raw_Data!$F:$F,0)),""))</f>
        <v/>
      </c>
      <c r="AI89" s="37" t="str">
        <f>IF($F89="","",IFERROR(INDEX([1]Raw_Data!$AI:$AI,MATCH($F89,[1]Raw_Data!$F:$F,0)),""))</f>
        <v/>
      </c>
      <c r="AJ89" s="64" t="str">
        <f>IF($F89="","",IFERROR(INDEX([1]Raw_Data!$AJ:$AJ,MATCH($F89,[1]Raw_Data!$F:$F,0)),""))</f>
        <v/>
      </c>
      <c r="AK89" s="37" t="str">
        <f>IF($F89="","",IFERROR(INDEX([1]Raw_Data!$AK:$AK,MATCH($F89,[1]Raw_Data!$F:$F,0)),""))</f>
        <v/>
      </c>
      <c r="AL89" s="64" t="str">
        <f>IF($F89="","",IFERROR(INDEX([1]Raw_Data!$AL:$AL,MATCH($F89,[1]Raw_Data!$F:$F,0)),""))</f>
        <v/>
      </c>
      <c r="AM89" s="37" t="str">
        <f>IF($F89="","",IFERROR(INDEX([1]Raw_Data!$AM:$AM,MATCH($F89,[1]Raw_Data!$F:$F,0)),""))</f>
        <v/>
      </c>
      <c r="AN89" s="64" t="str">
        <f>IF($F89="","",IFERROR(INDEX([1]Raw_Data!$AN:$AN,MATCH($F89,[1]Raw_Data!$F:$F,0)),""))</f>
        <v/>
      </c>
      <c r="AO89" s="37" t="str">
        <f>IF($F89="","",IFERROR(INDEX([1]Raw_Data!$AO:$AO,MATCH($F89,[1]Raw_Data!$F:$F,0)),""))</f>
        <v/>
      </c>
      <c r="AP89" s="64" t="str">
        <f>IF($F89="","",IFERROR(INDEX([1]Raw_Data!$AP:$AP,MATCH($F89,[1]Raw_Data!$F:$F,0)),""))</f>
        <v/>
      </c>
      <c r="AQ89" s="37" t="str">
        <f>IF($F89="","",IFERROR(INDEX([1]Raw_Data!$AQ:$AQ,MATCH($F89,[1]Raw_Data!$F:$F,0)),""))</f>
        <v/>
      </c>
      <c r="AR89" s="64"/>
      <c r="AS89" s="65" t="str">
        <f t="shared" si="14"/>
        <v/>
      </c>
      <c r="AT89" s="61" t="str">
        <f t="shared" si="15"/>
        <v/>
      </c>
      <c r="AU89" s="60" t="str">
        <f t="shared" si="16"/>
        <v/>
      </c>
      <c r="AV89" s="61" t="str">
        <f t="shared" si="17"/>
        <v/>
      </c>
      <c r="AW89" s="61" t="str">
        <f t="shared" si="18"/>
        <v/>
      </c>
      <c r="AX89" s="60" t="str">
        <f t="shared" si="19"/>
        <v/>
      </c>
      <c r="AY89" s="60" t="str">
        <f>IF(B89="","",COUNTIFS($B$5:B89,B89,$AT$5:AT89,AT89))</f>
        <v/>
      </c>
      <c r="AZ89" s="60" t="str">
        <f>IF(B89="","",COUNTIFS($B$5:B89,B89,$AV$5:AV89,AV89))</f>
        <v/>
      </c>
      <c r="BA89" s="60" t="str">
        <f t="shared" si="20"/>
        <v/>
      </c>
      <c r="BB89" s="60" t="str">
        <f t="shared" si="21"/>
        <v/>
      </c>
      <c r="BC89" s="60">
        <f t="shared" si="22"/>
        <v>0</v>
      </c>
      <c r="BD89" s="40" t="str">
        <f t="shared" si="23"/>
        <v/>
      </c>
      <c r="BE89" s="11" t="str">
        <f>IF($F89="","","REV"&amp;COUNTIF($F$5:F89,$F89))</f>
        <v/>
      </c>
      <c r="BF89" s="23"/>
      <c r="BG89" s="23"/>
      <c r="BH89" s="40" t="str">
        <f t="shared" si="24"/>
        <v/>
      </c>
      <c r="BI89" s="40" t="str">
        <f t="shared" si="25"/>
        <v/>
      </c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0" t="str">
        <f t="shared" si="26"/>
        <v/>
      </c>
      <c r="CC89" s="63"/>
      <c r="CD89" s="41"/>
      <c r="CE89" s="63"/>
      <c r="CF89" s="41"/>
      <c r="CG89" s="63"/>
      <c r="CH89" s="41"/>
      <c r="CI89" s="63"/>
      <c r="CJ89" s="41"/>
      <c r="CK89" s="63"/>
      <c r="CL89" s="41"/>
      <c r="CM89" s="63"/>
      <c r="CN89" s="41"/>
      <c r="CO89" s="63"/>
      <c r="CP89" s="41"/>
      <c r="CQ89" s="63"/>
      <c r="CR89" s="41"/>
      <c r="CS89" s="63"/>
      <c r="CT89" s="41"/>
      <c r="CU89" s="63"/>
      <c r="CV89" s="41"/>
      <c r="CW89" s="63"/>
      <c r="CX89" s="41"/>
      <c r="CY89" s="63"/>
      <c r="CZ89" s="41"/>
      <c r="DA89" s="63"/>
      <c r="DB89" s="41"/>
      <c r="DC89" s="63"/>
      <c r="DD89" s="41"/>
      <c r="DE89" s="63"/>
      <c r="DF89" s="41"/>
      <c r="DG89" s="63"/>
      <c r="DH89" s="41"/>
      <c r="DI89" s="63"/>
      <c r="DJ89" s="41"/>
      <c r="DK89" s="23" t="str">
        <f t="shared" si="27"/>
        <v/>
      </c>
    </row>
    <row r="90" spans="1:115" ht="15" customHeight="1">
      <c r="A90" s="59" t="str">
        <f>IF($F90="","",IFERROR(INDEX([1]Raw_Data!$A:$A,MATCH($F90,[1]Raw_Data!$F:$F,0)),""))</f>
        <v/>
      </c>
      <c r="B90" s="60" t="str">
        <f>IF($F90="","",IFERROR(INDEX([1]Raw_Data!$B:$B,MATCH($F90,[1]Raw_Data!$F:$F,0)),""))</f>
        <v/>
      </c>
      <c r="C90" s="61" t="str">
        <f>IF($F90="","",IFERROR(INDEX([1]Raw_Data!$C:$C,MATCH($F90,[1]Raw_Data!$F:$F,0)),""))</f>
        <v/>
      </c>
      <c r="D90" s="62" t="str">
        <f>IF($F90="","",IFERROR(INDEX([1]Raw_Data!$D:$D,MATCH($F90,[1]Raw_Data!$F:$F,0)),""))</f>
        <v/>
      </c>
      <c r="E90" s="62" t="str">
        <f>IF($F90="","",IFERROR(INDEX([1]Raw_Data!$E:$E,MATCH($F90,[1]Raw_Data!$F:$F,0)),""))</f>
        <v/>
      </c>
      <c r="F90" s="63"/>
      <c r="G90" s="60" t="str">
        <f>IF($F90="","",IFERROR(INDEX([1]Raw_Data!$G:$G,MATCH($F90,[1]Raw_Data!$F:$F,0)),""))</f>
        <v/>
      </c>
      <c r="H90" s="64" t="str">
        <f>IF($F90="","",IFERROR(INDEX([1]Raw_Data!$H:$H,MATCH($F90,[1]Raw_Data!$F:$F,0)),""))</f>
        <v/>
      </c>
      <c r="I90" s="36" t="str">
        <f>IF($F90="","",IFERROR(INDEX([1]Raw_Data!$I:$I,MATCH($F90,[1]Raw_Data!$F:$F,0)),""))</f>
        <v/>
      </c>
      <c r="J90" s="64" t="str">
        <f>IF($F90="","",IFERROR(INDEX([1]Raw_Data!$J:$J,MATCH($F90,[1]Raw_Data!$F:$F,0)),""))</f>
        <v/>
      </c>
      <c r="K90" s="37" t="str">
        <f>IF($F90="","",IFERROR(INDEX([1]Raw_Data!$K:$K,MATCH($F90,[1]Raw_Data!$F:$F,0)),""))</f>
        <v/>
      </c>
      <c r="L90" s="64" t="str">
        <f>IF($F90="","",IFERROR(INDEX([1]Raw_Data!$L:$L,MATCH($F90,[1]Raw_Data!$F:$F,0)),""))</f>
        <v/>
      </c>
      <c r="M90" s="37" t="str">
        <f>IF($F90="","",IFERROR(INDEX([1]Raw_Data!$M:$M,MATCH($F90,[1]Raw_Data!$F:$F,0)),""))</f>
        <v/>
      </c>
      <c r="N90" s="64" t="str">
        <f>IF($F90="","",IFERROR(INDEX([1]Raw_Data!$N:$N,MATCH($F90,[1]Raw_Data!$F:$F,0)),""))</f>
        <v/>
      </c>
      <c r="O90" s="37" t="str">
        <f>IF($F90="","",IFERROR(INDEX([1]Raw_Data!$O:$O,MATCH($F90,[1]Raw_Data!$F:$F,0)),""))</f>
        <v/>
      </c>
      <c r="P90" s="64" t="str">
        <f>IF($F90="","",IFERROR(INDEX([1]Raw_Data!$P:$P,MATCH($F90,[1]Raw_Data!$F:$F,0)),""))</f>
        <v/>
      </c>
      <c r="Q90" s="37" t="str">
        <f>IF($F90="","",IFERROR(INDEX([1]Raw_Data!$Q:$Q,MATCH($F90,[1]Raw_Data!$F:$F,0)),""))</f>
        <v/>
      </c>
      <c r="R90" s="64" t="str">
        <f>IF($F90="","",IFERROR(INDEX([1]Raw_Data!$R:$R,MATCH($F90,[1]Raw_Data!$F:$F,0)),""))</f>
        <v/>
      </c>
      <c r="S90" s="37" t="str">
        <f>IF($F90="","",IFERROR(INDEX([1]Raw_Data!$S:$S,MATCH($F90,[1]Raw_Data!$F:$F,0)),""))</f>
        <v/>
      </c>
      <c r="T90" s="64" t="str">
        <f>IF($F90="","",IFERROR(INDEX([1]Raw_Data!$T:$T,MATCH($F90,[1]Raw_Data!$F:$F,0)),""))</f>
        <v/>
      </c>
      <c r="U90" s="37" t="str">
        <f>IF($F90="","",IFERROR(INDEX([1]Raw_Data!$U:$U,MATCH($F90,[1]Raw_Data!$F:$F,0)),""))</f>
        <v/>
      </c>
      <c r="V90" s="64" t="str">
        <f>IF($F90="","",IFERROR(INDEX([1]Raw_Data!$V:$V,MATCH($F90,[1]Raw_Data!$F:$F,0)),""))</f>
        <v/>
      </c>
      <c r="W90" s="37" t="str">
        <f>IF($F90="","",IFERROR(INDEX([1]Raw_Data!$W:$W,MATCH($F90,[1]Raw_Data!$F:$F,0)),""))</f>
        <v/>
      </c>
      <c r="X90" s="64" t="str">
        <f>IF($F90="","",IFERROR(INDEX([1]Raw_Data!$X:$X,MATCH($F90,[1]Raw_Data!$F:$F,0)),""))</f>
        <v/>
      </c>
      <c r="Y90" s="37" t="str">
        <f>IF($F90="","",IFERROR(INDEX([1]Raw_Data!$Y:$Y,MATCH($F90,[1]Raw_Data!$F:$F,0)),""))</f>
        <v/>
      </c>
      <c r="Z90" s="64" t="str">
        <f>IF($F90="","",IFERROR(INDEX([1]Raw_Data!$Z:$Z,MATCH($F90,[1]Raw_Data!$F:$F,0)),""))</f>
        <v/>
      </c>
      <c r="AA90" s="37" t="str">
        <f>IF($F90="","",IFERROR(INDEX([1]Raw_Data!$AA:$AA,MATCH($F90,[1]Raw_Data!$F:$F,0)),""))</f>
        <v/>
      </c>
      <c r="AB90" s="64" t="str">
        <f>IF($F90="","",IFERROR(INDEX([1]Raw_Data!$AB:$AB,MATCH($F90,[1]Raw_Data!$F:$F,0)),""))</f>
        <v/>
      </c>
      <c r="AC90" s="37" t="str">
        <f>IF($F90="","",IFERROR(INDEX([1]Raw_Data!$AC:$AC,MATCH($F90,[1]Raw_Data!$F:$F,0)),""))</f>
        <v/>
      </c>
      <c r="AD90" s="64" t="str">
        <f>IF($F90="","",IFERROR(INDEX([1]Raw_Data!$AD:$AD,MATCH($F90,[1]Raw_Data!$F:$F,0)),""))</f>
        <v/>
      </c>
      <c r="AE90" s="37" t="str">
        <f>IF($F90="","",IFERROR(INDEX([1]Raw_Data!$AE:$AE,MATCH($F90,[1]Raw_Data!$F:$F,0)),""))</f>
        <v/>
      </c>
      <c r="AF90" s="64" t="str">
        <f>IF($F90="","",IFERROR(INDEX([1]Raw_Data!$AF:$AF,MATCH($F90,[1]Raw_Data!$F:$F,0)),""))</f>
        <v/>
      </c>
      <c r="AG90" s="37" t="str">
        <f>IF($F90="","",IFERROR(INDEX([1]Raw_Data!$AG:$AG,MATCH($F90,[1]Raw_Data!$F:$F,0)),""))</f>
        <v/>
      </c>
      <c r="AH90" s="64" t="str">
        <f>IF($F90="","",IFERROR(INDEX([1]Raw_Data!$AH:$AH,MATCH($F90,[1]Raw_Data!$F:$F,0)),""))</f>
        <v/>
      </c>
      <c r="AI90" s="37" t="str">
        <f>IF($F90="","",IFERROR(INDEX([1]Raw_Data!$AI:$AI,MATCH($F90,[1]Raw_Data!$F:$F,0)),""))</f>
        <v/>
      </c>
      <c r="AJ90" s="64" t="str">
        <f>IF($F90="","",IFERROR(INDEX([1]Raw_Data!$AJ:$AJ,MATCH($F90,[1]Raw_Data!$F:$F,0)),""))</f>
        <v/>
      </c>
      <c r="AK90" s="37" t="str">
        <f>IF($F90="","",IFERROR(INDEX([1]Raw_Data!$AK:$AK,MATCH($F90,[1]Raw_Data!$F:$F,0)),""))</f>
        <v/>
      </c>
      <c r="AL90" s="64" t="str">
        <f>IF($F90="","",IFERROR(INDEX([1]Raw_Data!$AL:$AL,MATCH($F90,[1]Raw_Data!$F:$F,0)),""))</f>
        <v/>
      </c>
      <c r="AM90" s="37" t="str">
        <f>IF($F90="","",IFERROR(INDEX([1]Raw_Data!$AM:$AM,MATCH($F90,[1]Raw_Data!$F:$F,0)),""))</f>
        <v/>
      </c>
      <c r="AN90" s="64" t="str">
        <f>IF($F90="","",IFERROR(INDEX([1]Raw_Data!$AN:$AN,MATCH($F90,[1]Raw_Data!$F:$F,0)),""))</f>
        <v/>
      </c>
      <c r="AO90" s="37" t="str">
        <f>IF($F90="","",IFERROR(INDEX([1]Raw_Data!$AO:$AO,MATCH($F90,[1]Raw_Data!$F:$F,0)),""))</f>
        <v/>
      </c>
      <c r="AP90" s="64" t="str">
        <f>IF($F90="","",IFERROR(INDEX([1]Raw_Data!$AP:$AP,MATCH($F90,[1]Raw_Data!$F:$F,0)),""))</f>
        <v/>
      </c>
      <c r="AQ90" s="37" t="str">
        <f>IF($F90="","",IFERROR(INDEX([1]Raw_Data!$AQ:$AQ,MATCH($F90,[1]Raw_Data!$F:$F,0)),""))</f>
        <v/>
      </c>
      <c r="AR90" s="64"/>
      <c r="AS90" s="65" t="str">
        <f t="shared" si="14"/>
        <v/>
      </c>
      <c r="AT90" s="61" t="str">
        <f t="shared" si="15"/>
        <v/>
      </c>
      <c r="AU90" s="60" t="str">
        <f t="shared" si="16"/>
        <v/>
      </c>
      <c r="AV90" s="61" t="str">
        <f t="shared" si="17"/>
        <v/>
      </c>
      <c r="AW90" s="61" t="str">
        <f t="shared" si="18"/>
        <v/>
      </c>
      <c r="AX90" s="60" t="str">
        <f t="shared" si="19"/>
        <v/>
      </c>
      <c r="AY90" s="60" t="str">
        <f>IF(B90="","",COUNTIFS($B$5:B90,B90,$AT$5:AT90,AT90))</f>
        <v/>
      </c>
      <c r="AZ90" s="60" t="str">
        <f>IF(B90="","",COUNTIFS($B$5:B90,B90,$AV$5:AV90,AV90))</f>
        <v/>
      </c>
      <c r="BA90" s="60" t="str">
        <f t="shared" si="20"/>
        <v/>
      </c>
      <c r="BB90" s="60" t="str">
        <f t="shared" si="21"/>
        <v/>
      </c>
      <c r="BC90" s="60">
        <f t="shared" si="22"/>
        <v>0</v>
      </c>
      <c r="BD90" s="40" t="str">
        <f t="shared" si="23"/>
        <v/>
      </c>
      <c r="BE90" s="11" t="str">
        <f>IF($F90="","","REV"&amp;COUNTIF($F$5:F90,$F90))</f>
        <v/>
      </c>
      <c r="BF90" s="23"/>
      <c r="BG90" s="23"/>
      <c r="BH90" s="40" t="str">
        <f t="shared" si="24"/>
        <v/>
      </c>
      <c r="BI90" s="40" t="str">
        <f t="shared" si="25"/>
        <v/>
      </c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0" t="str">
        <f t="shared" si="26"/>
        <v/>
      </c>
      <c r="CC90" s="63"/>
      <c r="CD90" s="41"/>
      <c r="CE90" s="63"/>
      <c r="CF90" s="41"/>
      <c r="CG90" s="63"/>
      <c r="CH90" s="41"/>
      <c r="CI90" s="63"/>
      <c r="CJ90" s="41"/>
      <c r="CK90" s="63"/>
      <c r="CL90" s="41"/>
      <c r="CM90" s="63"/>
      <c r="CN90" s="41"/>
      <c r="CO90" s="63"/>
      <c r="CP90" s="41"/>
      <c r="CQ90" s="63"/>
      <c r="CR90" s="41"/>
      <c r="CS90" s="63"/>
      <c r="CT90" s="41"/>
      <c r="CU90" s="63"/>
      <c r="CV90" s="41"/>
      <c r="CW90" s="63"/>
      <c r="CX90" s="41"/>
      <c r="CY90" s="63"/>
      <c r="CZ90" s="41"/>
      <c r="DA90" s="63"/>
      <c r="DB90" s="41"/>
      <c r="DC90" s="63"/>
      <c r="DD90" s="41"/>
      <c r="DE90" s="63"/>
      <c r="DF90" s="41"/>
      <c r="DG90" s="63"/>
      <c r="DH90" s="41"/>
      <c r="DI90" s="63"/>
      <c r="DJ90" s="41"/>
      <c r="DK90" s="23" t="str">
        <f t="shared" si="27"/>
        <v/>
      </c>
    </row>
    <row r="91" spans="1:115" ht="15" customHeight="1">
      <c r="A91" s="59" t="str">
        <f>IF($F91="","",IFERROR(INDEX([1]Raw_Data!$A:$A,MATCH($F91,[1]Raw_Data!$F:$F,0)),""))</f>
        <v/>
      </c>
      <c r="B91" s="60" t="str">
        <f>IF($F91="","",IFERROR(INDEX([1]Raw_Data!$B:$B,MATCH($F91,[1]Raw_Data!$F:$F,0)),""))</f>
        <v/>
      </c>
      <c r="C91" s="61" t="str">
        <f>IF($F91="","",IFERROR(INDEX([1]Raw_Data!$C:$C,MATCH($F91,[1]Raw_Data!$F:$F,0)),""))</f>
        <v/>
      </c>
      <c r="D91" s="62" t="str">
        <f>IF($F91="","",IFERROR(INDEX([1]Raw_Data!$D:$D,MATCH($F91,[1]Raw_Data!$F:$F,0)),""))</f>
        <v/>
      </c>
      <c r="E91" s="62" t="str">
        <f>IF($F91="","",IFERROR(INDEX([1]Raw_Data!$E:$E,MATCH($F91,[1]Raw_Data!$F:$F,0)),""))</f>
        <v/>
      </c>
      <c r="F91" s="63"/>
      <c r="G91" s="60" t="str">
        <f>IF($F91="","",IFERROR(INDEX([1]Raw_Data!$G:$G,MATCH($F91,[1]Raw_Data!$F:$F,0)),""))</f>
        <v/>
      </c>
      <c r="H91" s="64" t="str">
        <f>IF($F91="","",IFERROR(INDEX([1]Raw_Data!$H:$H,MATCH($F91,[1]Raw_Data!$F:$F,0)),""))</f>
        <v/>
      </c>
      <c r="I91" s="36" t="str">
        <f>IF($F91="","",IFERROR(INDEX([1]Raw_Data!$I:$I,MATCH($F91,[1]Raw_Data!$F:$F,0)),""))</f>
        <v/>
      </c>
      <c r="J91" s="64" t="str">
        <f>IF($F91="","",IFERROR(INDEX([1]Raw_Data!$J:$J,MATCH($F91,[1]Raw_Data!$F:$F,0)),""))</f>
        <v/>
      </c>
      <c r="K91" s="37" t="str">
        <f>IF($F91="","",IFERROR(INDEX([1]Raw_Data!$K:$K,MATCH($F91,[1]Raw_Data!$F:$F,0)),""))</f>
        <v/>
      </c>
      <c r="L91" s="64" t="str">
        <f>IF($F91="","",IFERROR(INDEX([1]Raw_Data!$L:$L,MATCH($F91,[1]Raw_Data!$F:$F,0)),""))</f>
        <v/>
      </c>
      <c r="M91" s="37" t="str">
        <f>IF($F91="","",IFERROR(INDEX([1]Raw_Data!$M:$M,MATCH($F91,[1]Raw_Data!$F:$F,0)),""))</f>
        <v/>
      </c>
      <c r="N91" s="64" t="str">
        <f>IF($F91="","",IFERROR(INDEX([1]Raw_Data!$N:$N,MATCH($F91,[1]Raw_Data!$F:$F,0)),""))</f>
        <v/>
      </c>
      <c r="O91" s="37" t="str">
        <f>IF($F91="","",IFERROR(INDEX([1]Raw_Data!$O:$O,MATCH($F91,[1]Raw_Data!$F:$F,0)),""))</f>
        <v/>
      </c>
      <c r="P91" s="64" t="str">
        <f>IF($F91="","",IFERROR(INDEX([1]Raw_Data!$P:$P,MATCH($F91,[1]Raw_Data!$F:$F,0)),""))</f>
        <v/>
      </c>
      <c r="Q91" s="37" t="str">
        <f>IF($F91="","",IFERROR(INDEX([1]Raw_Data!$Q:$Q,MATCH($F91,[1]Raw_Data!$F:$F,0)),""))</f>
        <v/>
      </c>
      <c r="R91" s="64" t="str">
        <f>IF($F91="","",IFERROR(INDEX([1]Raw_Data!$R:$R,MATCH($F91,[1]Raw_Data!$F:$F,0)),""))</f>
        <v/>
      </c>
      <c r="S91" s="37" t="str">
        <f>IF($F91="","",IFERROR(INDEX([1]Raw_Data!$S:$S,MATCH($F91,[1]Raw_Data!$F:$F,0)),""))</f>
        <v/>
      </c>
      <c r="T91" s="64" t="str">
        <f>IF($F91="","",IFERROR(INDEX([1]Raw_Data!$T:$T,MATCH($F91,[1]Raw_Data!$F:$F,0)),""))</f>
        <v/>
      </c>
      <c r="U91" s="37" t="str">
        <f>IF($F91="","",IFERROR(INDEX([1]Raw_Data!$U:$U,MATCH($F91,[1]Raw_Data!$F:$F,0)),""))</f>
        <v/>
      </c>
      <c r="V91" s="64" t="str">
        <f>IF($F91="","",IFERROR(INDEX([1]Raw_Data!$V:$V,MATCH($F91,[1]Raw_Data!$F:$F,0)),""))</f>
        <v/>
      </c>
      <c r="W91" s="37" t="str">
        <f>IF($F91="","",IFERROR(INDEX([1]Raw_Data!$W:$W,MATCH($F91,[1]Raw_Data!$F:$F,0)),""))</f>
        <v/>
      </c>
      <c r="X91" s="64" t="str">
        <f>IF($F91="","",IFERROR(INDEX([1]Raw_Data!$X:$X,MATCH($F91,[1]Raw_Data!$F:$F,0)),""))</f>
        <v/>
      </c>
      <c r="Y91" s="37" t="str">
        <f>IF($F91="","",IFERROR(INDEX([1]Raw_Data!$Y:$Y,MATCH($F91,[1]Raw_Data!$F:$F,0)),""))</f>
        <v/>
      </c>
      <c r="Z91" s="64" t="str">
        <f>IF($F91="","",IFERROR(INDEX([1]Raw_Data!$Z:$Z,MATCH($F91,[1]Raw_Data!$F:$F,0)),""))</f>
        <v/>
      </c>
      <c r="AA91" s="37" t="str">
        <f>IF($F91="","",IFERROR(INDEX([1]Raw_Data!$AA:$AA,MATCH($F91,[1]Raw_Data!$F:$F,0)),""))</f>
        <v/>
      </c>
      <c r="AB91" s="64" t="str">
        <f>IF($F91="","",IFERROR(INDEX([1]Raw_Data!$AB:$AB,MATCH($F91,[1]Raw_Data!$F:$F,0)),""))</f>
        <v/>
      </c>
      <c r="AC91" s="37" t="str">
        <f>IF($F91="","",IFERROR(INDEX([1]Raw_Data!$AC:$AC,MATCH($F91,[1]Raw_Data!$F:$F,0)),""))</f>
        <v/>
      </c>
      <c r="AD91" s="64" t="str">
        <f>IF($F91="","",IFERROR(INDEX([1]Raw_Data!$AD:$AD,MATCH($F91,[1]Raw_Data!$F:$F,0)),""))</f>
        <v/>
      </c>
      <c r="AE91" s="37" t="str">
        <f>IF($F91="","",IFERROR(INDEX([1]Raw_Data!$AE:$AE,MATCH($F91,[1]Raw_Data!$F:$F,0)),""))</f>
        <v/>
      </c>
      <c r="AF91" s="64" t="str">
        <f>IF($F91="","",IFERROR(INDEX([1]Raw_Data!$AF:$AF,MATCH($F91,[1]Raw_Data!$F:$F,0)),""))</f>
        <v/>
      </c>
      <c r="AG91" s="37" t="str">
        <f>IF($F91="","",IFERROR(INDEX([1]Raw_Data!$AG:$AG,MATCH($F91,[1]Raw_Data!$F:$F,0)),""))</f>
        <v/>
      </c>
      <c r="AH91" s="64" t="str">
        <f>IF($F91="","",IFERROR(INDEX([1]Raw_Data!$AH:$AH,MATCH($F91,[1]Raw_Data!$F:$F,0)),""))</f>
        <v/>
      </c>
      <c r="AI91" s="37" t="str">
        <f>IF($F91="","",IFERROR(INDEX([1]Raw_Data!$AI:$AI,MATCH($F91,[1]Raw_Data!$F:$F,0)),""))</f>
        <v/>
      </c>
      <c r="AJ91" s="64" t="str">
        <f>IF($F91="","",IFERROR(INDEX([1]Raw_Data!$AJ:$AJ,MATCH($F91,[1]Raw_Data!$F:$F,0)),""))</f>
        <v/>
      </c>
      <c r="AK91" s="37" t="str">
        <f>IF($F91="","",IFERROR(INDEX([1]Raw_Data!$AK:$AK,MATCH($F91,[1]Raw_Data!$F:$F,0)),""))</f>
        <v/>
      </c>
      <c r="AL91" s="64" t="str">
        <f>IF($F91="","",IFERROR(INDEX([1]Raw_Data!$AL:$AL,MATCH($F91,[1]Raw_Data!$F:$F,0)),""))</f>
        <v/>
      </c>
      <c r="AM91" s="37" t="str">
        <f>IF($F91="","",IFERROR(INDEX([1]Raw_Data!$AM:$AM,MATCH($F91,[1]Raw_Data!$F:$F,0)),""))</f>
        <v/>
      </c>
      <c r="AN91" s="64" t="str">
        <f>IF($F91="","",IFERROR(INDEX([1]Raw_Data!$AN:$AN,MATCH($F91,[1]Raw_Data!$F:$F,0)),""))</f>
        <v/>
      </c>
      <c r="AO91" s="37" t="str">
        <f>IF($F91="","",IFERROR(INDEX([1]Raw_Data!$AO:$AO,MATCH($F91,[1]Raw_Data!$F:$F,0)),""))</f>
        <v/>
      </c>
      <c r="AP91" s="64" t="str">
        <f>IF($F91="","",IFERROR(INDEX([1]Raw_Data!$AP:$AP,MATCH($F91,[1]Raw_Data!$F:$F,0)),""))</f>
        <v/>
      </c>
      <c r="AQ91" s="37" t="str">
        <f>IF($F91="","",IFERROR(INDEX([1]Raw_Data!$AQ:$AQ,MATCH($F91,[1]Raw_Data!$F:$F,0)),""))</f>
        <v/>
      </c>
      <c r="AR91" s="64"/>
      <c r="AS91" s="65" t="str">
        <f t="shared" si="14"/>
        <v/>
      </c>
      <c r="AT91" s="61" t="str">
        <f t="shared" si="15"/>
        <v/>
      </c>
      <c r="AU91" s="60" t="str">
        <f t="shared" si="16"/>
        <v/>
      </c>
      <c r="AV91" s="61" t="str">
        <f t="shared" si="17"/>
        <v/>
      </c>
      <c r="AW91" s="61" t="str">
        <f t="shared" si="18"/>
        <v/>
      </c>
      <c r="AX91" s="60" t="str">
        <f t="shared" si="19"/>
        <v/>
      </c>
      <c r="AY91" s="60" t="str">
        <f>IF(B91="","",COUNTIFS($B$5:B91,B91,$AT$5:AT91,AT91))</f>
        <v/>
      </c>
      <c r="AZ91" s="60" t="str">
        <f>IF(B91="","",COUNTIFS($B$5:B91,B91,$AV$5:AV91,AV91))</f>
        <v/>
      </c>
      <c r="BA91" s="60" t="str">
        <f t="shared" si="20"/>
        <v/>
      </c>
      <c r="BB91" s="60" t="str">
        <f t="shared" si="21"/>
        <v/>
      </c>
      <c r="BC91" s="60">
        <f t="shared" si="22"/>
        <v>0</v>
      </c>
      <c r="BD91" s="40" t="str">
        <f t="shared" si="23"/>
        <v/>
      </c>
      <c r="BE91" s="11" t="str">
        <f>IF($F91="","","REV"&amp;COUNTIF($F$5:F91,$F91))</f>
        <v/>
      </c>
      <c r="BF91" s="23"/>
      <c r="BG91" s="23"/>
      <c r="BH91" s="40" t="str">
        <f t="shared" si="24"/>
        <v/>
      </c>
      <c r="BI91" s="40" t="str">
        <f t="shared" si="25"/>
        <v/>
      </c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0" t="str">
        <f t="shared" si="26"/>
        <v/>
      </c>
      <c r="CC91" s="63"/>
      <c r="CD91" s="41"/>
      <c r="CE91" s="63"/>
      <c r="CF91" s="41"/>
      <c r="CG91" s="63"/>
      <c r="CH91" s="41"/>
      <c r="CI91" s="63"/>
      <c r="CJ91" s="41"/>
      <c r="CK91" s="63"/>
      <c r="CL91" s="41"/>
      <c r="CM91" s="63"/>
      <c r="CN91" s="41"/>
      <c r="CO91" s="63"/>
      <c r="CP91" s="41"/>
      <c r="CQ91" s="63"/>
      <c r="CR91" s="41"/>
      <c r="CS91" s="63"/>
      <c r="CT91" s="41"/>
      <c r="CU91" s="63"/>
      <c r="CV91" s="41"/>
      <c r="CW91" s="63"/>
      <c r="CX91" s="41"/>
      <c r="CY91" s="63"/>
      <c r="CZ91" s="41"/>
      <c r="DA91" s="63"/>
      <c r="DB91" s="41"/>
      <c r="DC91" s="63"/>
      <c r="DD91" s="41"/>
      <c r="DE91" s="63"/>
      <c r="DF91" s="41"/>
      <c r="DG91" s="63"/>
      <c r="DH91" s="41"/>
      <c r="DI91" s="63"/>
      <c r="DJ91" s="41"/>
      <c r="DK91" s="23" t="str">
        <f t="shared" si="27"/>
        <v/>
      </c>
    </row>
    <row r="92" spans="1:115" ht="15" customHeight="1">
      <c r="A92" s="59" t="str">
        <f>IF($F92="","",IFERROR(INDEX([1]Raw_Data!$A:$A,MATCH($F92,[1]Raw_Data!$F:$F,0)),""))</f>
        <v/>
      </c>
      <c r="B92" s="60" t="str">
        <f>IF($F92="","",IFERROR(INDEX([1]Raw_Data!$B:$B,MATCH($F92,[1]Raw_Data!$F:$F,0)),""))</f>
        <v/>
      </c>
      <c r="C92" s="61" t="str">
        <f>IF($F92="","",IFERROR(INDEX([1]Raw_Data!$C:$C,MATCH($F92,[1]Raw_Data!$F:$F,0)),""))</f>
        <v/>
      </c>
      <c r="D92" s="62" t="str">
        <f>IF($F92="","",IFERROR(INDEX([1]Raw_Data!$D:$D,MATCH($F92,[1]Raw_Data!$F:$F,0)),""))</f>
        <v/>
      </c>
      <c r="E92" s="62" t="str">
        <f>IF($F92="","",IFERROR(INDEX([1]Raw_Data!$E:$E,MATCH($F92,[1]Raw_Data!$F:$F,0)),""))</f>
        <v/>
      </c>
      <c r="F92" s="63"/>
      <c r="G92" s="60" t="str">
        <f>IF($F92="","",IFERROR(INDEX([1]Raw_Data!$G:$G,MATCH($F92,[1]Raw_Data!$F:$F,0)),""))</f>
        <v/>
      </c>
      <c r="H92" s="64" t="str">
        <f>IF($F92="","",IFERROR(INDEX([1]Raw_Data!$H:$H,MATCH($F92,[1]Raw_Data!$F:$F,0)),""))</f>
        <v/>
      </c>
      <c r="I92" s="36" t="str">
        <f>IF($F92="","",IFERROR(INDEX([1]Raw_Data!$I:$I,MATCH($F92,[1]Raw_Data!$F:$F,0)),""))</f>
        <v/>
      </c>
      <c r="J92" s="64" t="str">
        <f>IF($F92="","",IFERROR(INDEX([1]Raw_Data!$J:$J,MATCH($F92,[1]Raw_Data!$F:$F,0)),""))</f>
        <v/>
      </c>
      <c r="K92" s="37" t="str">
        <f>IF($F92="","",IFERROR(INDEX([1]Raw_Data!$K:$K,MATCH($F92,[1]Raw_Data!$F:$F,0)),""))</f>
        <v/>
      </c>
      <c r="L92" s="64" t="str">
        <f>IF($F92="","",IFERROR(INDEX([1]Raw_Data!$L:$L,MATCH($F92,[1]Raw_Data!$F:$F,0)),""))</f>
        <v/>
      </c>
      <c r="M92" s="37" t="str">
        <f>IF($F92="","",IFERROR(INDEX([1]Raw_Data!$M:$M,MATCH($F92,[1]Raw_Data!$F:$F,0)),""))</f>
        <v/>
      </c>
      <c r="N92" s="64" t="str">
        <f>IF($F92="","",IFERROR(INDEX([1]Raw_Data!$N:$N,MATCH($F92,[1]Raw_Data!$F:$F,0)),""))</f>
        <v/>
      </c>
      <c r="O92" s="37" t="str">
        <f>IF($F92="","",IFERROR(INDEX([1]Raw_Data!$O:$O,MATCH($F92,[1]Raw_Data!$F:$F,0)),""))</f>
        <v/>
      </c>
      <c r="P92" s="64" t="str">
        <f>IF($F92="","",IFERROR(INDEX([1]Raw_Data!$P:$P,MATCH($F92,[1]Raw_Data!$F:$F,0)),""))</f>
        <v/>
      </c>
      <c r="Q92" s="37" t="str">
        <f>IF($F92="","",IFERROR(INDEX([1]Raw_Data!$Q:$Q,MATCH($F92,[1]Raw_Data!$F:$F,0)),""))</f>
        <v/>
      </c>
      <c r="R92" s="64" t="str">
        <f>IF($F92="","",IFERROR(INDEX([1]Raw_Data!$R:$R,MATCH($F92,[1]Raw_Data!$F:$F,0)),""))</f>
        <v/>
      </c>
      <c r="S92" s="37" t="str">
        <f>IF($F92="","",IFERROR(INDEX([1]Raw_Data!$S:$S,MATCH($F92,[1]Raw_Data!$F:$F,0)),""))</f>
        <v/>
      </c>
      <c r="T92" s="64" t="str">
        <f>IF($F92="","",IFERROR(INDEX([1]Raw_Data!$T:$T,MATCH($F92,[1]Raw_Data!$F:$F,0)),""))</f>
        <v/>
      </c>
      <c r="U92" s="37" t="str">
        <f>IF($F92="","",IFERROR(INDEX([1]Raw_Data!$U:$U,MATCH($F92,[1]Raw_Data!$F:$F,0)),""))</f>
        <v/>
      </c>
      <c r="V92" s="64" t="str">
        <f>IF($F92="","",IFERROR(INDEX([1]Raw_Data!$V:$V,MATCH($F92,[1]Raw_Data!$F:$F,0)),""))</f>
        <v/>
      </c>
      <c r="W92" s="37" t="str">
        <f>IF($F92="","",IFERROR(INDEX([1]Raw_Data!$W:$W,MATCH($F92,[1]Raw_Data!$F:$F,0)),""))</f>
        <v/>
      </c>
      <c r="X92" s="64" t="str">
        <f>IF($F92="","",IFERROR(INDEX([1]Raw_Data!$X:$X,MATCH($F92,[1]Raw_Data!$F:$F,0)),""))</f>
        <v/>
      </c>
      <c r="Y92" s="37" t="str">
        <f>IF($F92="","",IFERROR(INDEX([1]Raw_Data!$Y:$Y,MATCH($F92,[1]Raw_Data!$F:$F,0)),""))</f>
        <v/>
      </c>
      <c r="Z92" s="64" t="str">
        <f>IF($F92="","",IFERROR(INDEX([1]Raw_Data!$Z:$Z,MATCH($F92,[1]Raw_Data!$F:$F,0)),""))</f>
        <v/>
      </c>
      <c r="AA92" s="37" t="str">
        <f>IF($F92="","",IFERROR(INDEX([1]Raw_Data!$AA:$AA,MATCH($F92,[1]Raw_Data!$F:$F,0)),""))</f>
        <v/>
      </c>
      <c r="AB92" s="64" t="str">
        <f>IF($F92="","",IFERROR(INDEX([1]Raw_Data!$AB:$AB,MATCH($F92,[1]Raw_Data!$F:$F,0)),""))</f>
        <v/>
      </c>
      <c r="AC92" s="37" t="str">
        <f>IF($F92="","",IFERROR(INDEX([1]Raw_Data!$AC:$AC,MATCH($F92,[1]Raw_Data!$F:$F,0)),""))</f>
        <v/>
      </c>
      <c r="AD92" s="64" t="str">
        <f>IF($F92="","",IFERROR(INDEX([1]Raw_Data!$AD:$AD,MATCH($F92,[1]Raw_Data!$F:$F,0)),""))</f>
        <v/>
      </c>
      <c r="AE92" s="37" t="str">
        <f>IF($F92="","",IFERROR(INDEX([1]Raw_Data!$AE:$AE,MATCH($F92,[1]Raw_Data!$F:$F,0)),""))</f>
        <v/>
      </c>
      <c r="AF92" s="64" t="str">
        <f>IF($F92="","",IFERROR(INDEX([1]Raw_Data!$AF:$AF,MATCH($F92,[1]Raw_Data!$F:$F,0)),""))</f>
        <v/>
      </c>
      <c r="AG92" s="37" t="str">
        <f>IF($F92="","",IFERROR(INDEX([1]Raw_Data!$AG:$AG,MATCH($F92,[1]Raw_Data!$F:$F,0)),""))</f>
        <v/>
      </c>
      <c r="AH92" s="64" t="str">
        <f>IF($F92="","",IFERROR(INDEX([1]Raw_Data!$AH:$AH,MATCH($F92,[1]Raw_Data!$F:$F,0)),""))</f>
        <v/>
      </c>
      <c r="AI92" s="37" t="str">
        <f>IF($F92="","",IFERROR(INDEX([1]Raw_Data!$AI:$AI,MATCH($F92,[1]Raw_Data!$F:$F,0)),""))</f>
        <v/>
      </c>
      <c r="AJ92" s="64" t="str">
        <f>IF($F92="","",IFERROR(INDEX([1]Raw_Data!$AJ:$AJ,MATCH($F92,[1]Raw_Data!$F:$F,0)),""))</f>
        <v/>
      </c>
      <c r="AK92" s="37" t="str">
        <f>IF($F92="","",IFERROR(INDEX([1]Raw_Data!$AK:$AK,MATCH($F92,[1]Raw_Data!$F:$F,0)),""))</f>
        <v/>
      </c>
      <c r="AL92" s="64" t="str">
        <f>IF($F92="","",IFERROR(INDEX([1]Raw_Data!$AL:$AL,MATCH($F92,[1]Raw_Data!$F:$F,0)),""))</f>
        <v/>
      </c>
      <c r="AM92" s="37" t="str">
        <f>IF($F92="","",IFERROR(INDEX([1]Raw_Data!$AM:$AM,MATCH($F92,[1]Raw_Data!$F:$F,0)),""))</f>
        <v/>
      </c>
      <c r="AN92" s="64" t="str">
        <f>IF($F92="","",IFERROR(INDEX([1]Raw_Data!$AN:$AN,MATCH($F92,[1]Raw_Data!$F:$F,0)),""))</f>
        <v/>
      </c>
      <c r="AO92" s="37" t="str">
        <f>IF($F92="","",IFERROR(INDEX([1]Raw_Data!$AO:$AO,MATCH($F92,[1]Raw_Data!$F:$F,0)),""))</f>
        <v/>
      </c>
      <c r="AP92" s="64" t="str">
        <f>IF($F92="","",IFERROR(INDEX([1]Raw_Data!$AP:$AP,MATCH($F92,[1]Raw_Data!$F:$F,0)),""))</f>
        <v/>
      </c>
      <c r="AQ92" s="37" t="str">
        <f>IF($F92="","",IFERROR(INDEX([1]Raw_Data!$AQ:$AQ,MATCH($F92,[1]Raw_Data!$F:$F,0)),""))</f>
        <v/>
      </c>
      <c r="AR92" s="64"/>
      <c r="AS92" s="65" t="str">
        <f t="shared" si="14"/>
        <v/>
      </c>
      <c r="AT92" s="61" t="str">
        <f t="shared" si="15"/>
        <v/>
      </c>
      <c r="AU92" s="60" t="str">
        <f t="shared" si="16"/>
        <v/>
      </c>
      <c r="AV92" s="61" t="str">
        <f t="shared" si="17"/>
        <v/>
      </c>
      <c r="AW92" s="61" t="str">
        <f t="shared" si="18"/>
        <v/>
      </c>
      <c r="AX92" s="60" t="str">
        <f t="shared" si="19"/>
        <v/>
      </c>
      <c r="AY92" s="60" t="str">
        <f>IF(B92="","",COUNTIFS($B$5:B92,B92,$AT$5:AT92,AT92))</f>
        <v/>
      </c>
      <c r="AZ92" s="60" t="str">
        <f>IF(B92="","",COUNTIFS($B$5:B92,B92,$AV$5:AV92,AV92))</f>
        <v/>
      </c>
      <c r="BA92" s="60" t="str">
        <f t="shared" si="20"/>
        <v/>
      </c>
      <c r="BB92" s="60" t="str">
        <f t="shared" si="21"/>
        <v/>
      </c>
      <c r="BC92" s="60">
        <f t="shared" si="22"/>
        <v>0</v>
      </c>
      <c r="BD92" s="40" t="str">
        <f t="shared" si="23"/>
        <v/>
      </c>
      <c r="BE92" s="11" t="str">
        <f>IF($F92="","","REV"&amp;COUNTIF($F$5:F92,$F92))</f>
        <v/>
      </c>
      <c r="BF92" s="23"/>
      <c r="BG92" s="23"/>
      <c r="BH92" s="40" t="str">
        <f t="shared" si="24"/>
        <v/>
      </c>
      <c r="BI92" s="40" t="str">
        <f t="shared" si="25"/>
        <v/>
      </c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0" t="str">
        <f t="shared" si="26"/>
        <v/>
      </c>
      <c r="CC92" s="63"/>
      <c r="CD92" s="41"/>
      <c r="CE92" s="63"/>
      <c r="CF92" s="41"/>
      <c r="CG92" s="63"/>
      <c r="CH92" s="41"/>
      <c r="CI92" s="63"/>
      <c r="CJ92" s="41"/>
      <c r="CK92" s="63"/>
      <c r="CL92" s="41"/>
      <c r="CM92" s="63"/>
      <c r="CN92" s="41"/>
      <c r="CO92" s="63"/>
      <c r="CP92" s="41"/>
      <c r="CQ92" s="63"/>
      <c r="CR92" s="41"/>
      <c r="CS92" s="63"/>
      <c r="CT92" s="41"/>
      <c r="CU92" s="63"/>
      <c r="CV92" s="41"/>
      <c r="CW92" s="63"/>
      <c r="CX92" s="41"/>
      <c r="CY92" s="63"/>
      <c r="CZ92" s="41"/>
      <c r="DA92" s="63"/>
      <c r="DB92" s="41"/>
      <c r="DC92" s="63"/>
      <c r="DD92" s="41"/>
      <c r="DE92" s="63"/>
      <c r="DF92" s="41"/>
      <c r="DG92" s="63"/>
      <c r="DH92" s="41"/>
      <c r="DI92" s="63"/>
      <c r="DJ92" s="41"/>
      <c r="DK92" s="23" t="str">
        <f t="shared" si="27"/>
        <v/>
      </c>
    </row>
    <row r="93" spans="1:115" ht="15" customHeight="1">
      <c r="A93" s="59" t="str">
        <f>IF($F93="","",IFERROR(INDEX([1]Raw_Data!$A:$A,MATCH($F93,[1]Raw_Data!$F:$F,0)),""))</f>
        <v/>
      </c>
      <c r="B93" s="60" t="str">
        <f>IF($F93="","",IFERROR(INDEX([1]Raw_Data!$B:$B,MATCH($F93,[1]Raw_Data!$F:$F,0)),""))</f>
        <v/>
      </c>
      <c r="C93" s="61" t="str">
        <f>IF($F93="","",IFERROR(INDEX([1]Raw_Data!$C:$C,MATCH($F93,[1]Raw_Data!$F:$F,0)),""))</f>
        <v/>
      </c>
      <c r="D93" s="62" t="str">
        <f>IF($F93="","",IFERROR(INDEX([1]Raw_Data!$D:$D,MATCH($F93,[1]Raw_Data!$F:$F,0)),""))</f>
        <v/>
      </c>
      <c r="E93" s="62" t="str">
        <f>IF($F93="","",IFERROR(INDEX([1]Raw_Data!$E:$E,MATCH($F93,[1]Raw_Data!$F:$F,0)),""))</f>
        <v/>
      </c>
      <c r="F93" s="63"/>
      <c r="G93" s="60" t="str">
        <f>IF($F93="","",IFERROR(INDEX([1]Raw_Data!$G:$G,MATCH($F93,[1]Raw_Data!$F:$F,0)),""))</f>
        <v/>
      </c>
      <c r="H93" s="64" t="str">
        <f>IF($F93="","",IFERROR(INDEX([1]Raw_Data!$H:$H,MATCH($F93,[1]Raw_Data!$F:$F,0)),""))</f>
        <v/>
      </c>
      <c r="I93" s="36" t="str">
        <f>IF($F93="","",IFERROR(INDEX([1]Raw_Data!$I:$I,MATCH($F93,[1]Raw_Data!$F:$F,0)),""))</f>
        <v/>
      </c>
      <c r="J93" s="64" t="str">
        <f>IF($F93="","",IFERROR(INDEX([1]Raw_Data!$J:$J,MATCH($F93,[1]Raw_Data!$F:$F,0)),""))</f>
        <v/>
      </c>
      <c r="K93" s="37" t="str">
        <f>IF($F93="","",IFERROR(INDEX([1]Raw_Data!$K:$K,MATCH($F93,[1]Raw_Data!$F:$F,0)),""))</f>
        <v/>
      </c>
      <c r="L93" s="64" t="str">
        <f>IF($F93="","",IFERROR(INDEX([1]Raw_Data!$L:$L,MATCH($F93,[1]Raw_Data!$F:$F,0)),""))</f>
        <v/>
      </c>
      <c r="M93" s="37" t="str">
        <f>IF($F93="","",IFERROR(INDEX([1]Raw_Data!$M:$M,MATCH($F93,[1]Raw_Data!$F:$F,0)),""))</f>
        <v/>
      </c>
      <c r="N93" s="64" t="str">
        <f>IF($F93="","",IFERROR(INDEX([1]Raw_Data!$N:$N,MATCH($F93,[1]Raw_Data!$F:$F,0)),""))</f>
        <v/>
      </c>
      <c r="O93" s="37" t="str">
        <f>IF($F93="","",IFERROR(INDEX([1]Raw_Data!$O:$O,MATCH($F93,[1]Raw_Data!$F:$F,0)),""))</f>
        <v/>
      </c>
      <c r="P93" s="64" t="str">
        <f>IF($F93="","",IFERROR(INDEX([1]Raw_Data!$P:$P,MATCH($F93,[1]Raw_Data!$F:$F,0)),""))</f>
        <v/>
      </c>
      <c r="Q93" s="37" t="str">
        <f>IF($F93="","",IFERROR(INDEX([1]Raw_Data!$Q:$Q,MATCH($F93,[1]Raw_Data!$F:$F,0)),""))</f>
        <v/>
      </c>
      <c r="R93" s="64" t="str">
        <f>IF($F93="","",IFERROR(INDEX([1]Raw_Data!$R:$R,MATCH($F93,[1]Raw_Data!$F:$F,0)),""))</f>
        <v/>
      </c>
      <c r="S93" s="37" t="str">
        <f>IF($F93="","",IFERROR(INDEX([1]Raw_Data!$S:$S,MATCH($F93,[1]Raw_Data!$F:$F,0)),""))</f>
        <v/>
      </c>
      <c r="T93" s="64" t="str">
        <f>IF($F93="","",IFERROR(INDEX([1]Raw_Data!$T:$T,MATCH($F93,[1]Raw_Data!$F:$F,0)),""))</f>
        <v/>
      </c>
      <c r="U93" s="37" t="str">
        <f>IF($F93="","",IFERROR(INDEX([1]Raw_Data!$U:$U,MATCH($F93,[1]Raw_Data!$F:$F,0)),""))</f>
        <v/>
      </c>
      <c r="V93" s="64" t="str">
        <f>IF($F93="","",IFERROR(INDEX([1]Raw_Data!$V:$V,MATCH($F93,[1]Raw_Data!$F:$F,0)),""))</f>
        <v/>
      </c>
      <c r="W93" s="37" t="str">
        <f>IF($F93="","",IFERROR(INDEX([1]Raw_Data!$W:$W,MATCH($F93,[1]Raw_Data!$F:$F,0)),""))</f>
        <v/>
      </c>
      <c r="X93" s="64" t="str">
        <f>IF($F93="","",IFERROR(INDEX([1]Raw_Data!$X:$X,MATCH($F93,[1]Raw_Data!$F:$F,0)),""))</f>
        <v/>
      </c>
      <c r="Y93" s="37" t="str">
        <f>IF($F93="","",IFERROR(INDEX([1]Raw_Data!$Y:$Y,MATCH($F93,[1]Raw_Data!$F:$F,0)),""))</f>
        <v/>
      </c>
      <c r="Z93" s="64" t="str">
        <f>IF($F93="","",IFERROR(INDEX([1]Raw_Data!$Z:$Z,MATCH($F93,[1]Raw_Data!$F:$F,0)),""))</f>
        <v/>
      </c>
      <c r="AA93" s="37" t="str">
        <f>IF($F93="","",IFERROR(INDEX([1]Raw_Data!$AA:$AA,MATCH($F93,[1]Raw_Data!$F:$F,0)),""))</f>
        <v/>
      </c>
      <c r="AB93" s="64" t="str">
        <f>IF($F93="","",IFERROR(INDEX([1]Raw_Data!$AB:$AB,MATCH($F93,[1]Raw_Data!$F:$F,0)),""))</f>
        <v/>
      </c>
      <c r="AC93" s="37" t="str">
        <f>IF($F93="","",IFERROR(INDEX([1]Raw_Data!$AC:$AC,MATCH($F93,[1]Raw_Data!$F:$F,0)),""))</f>
        <v/>
      </c>
      <c r="AD93" s="64" t="str">
        <f>IF($F93="","",IFERROR(INDEX([1]Raw_Data!$AD:$AD,MATCH($F93,[1]Raw_Data!$F:$F,0)),""))</f>
        <v/>
      </c>
      <c r="AE93" s="37" t="str">
        <f>IF($F93="","",IFERROR(INDEX([1]Raw_Data!$AE:$AE,MATCH($F93,[1]Raw_Data!$F:$F,0)),""))</f>
        <v/>
      </c>
      <c r="AF93" s="64" t="str">
        <f>IF($F93="","",IFERROR(INDEX([1]Raw_Data!$AF:$AF,MATCH($F93,[1]Raw_Data!$F:$F,0)),""))</f>
        <v/>
      </c>
      <c r="AG93" s="37" t="str">
        <f>IF($F93="","",IFERROR(INDEX([1]Raw_Data!$AG:$AG,MATCH($F93,[1]Raw_Data!$F:$F,0)),""))</f>
        <v/>
      </c>
      <c r="AH93" s="64" t="str">
        <f>IF($F93="","",IFERROR(INDEX([1]Raw_Data!$AH:$AH,MATCH($F93,[1]Raw_Data!$F:$F,0)),""))</f>
        <v/>
      </c>
      <c r="AI93" s="37" t="str">
        <f>IF($F93="","",IFERROR(INDEX([1]Raw_Data!$AI:$AI,MATCH($F93,[1]Raw_Data!$F:$F,0)),""))</f>
        <v/>
      </c>
      <c r="AJ93" s="64" t="str">
        <f>IF($F93="","",IFERROR(INDEX([1]Raw_Data!$AJ:$AJ,MATCH($F93,[1]Raw_Data!$F:$F,0)),""))</f>
        <v/>
      </c>
      <c r="AK93" s="37" t="str">
        <f>IF($F93="","",IFERROR(INDEX([1]Raw_Data!$AK:$AK,MATCH($F93,[1]Raw_Data!$F:$F,0)),""))</f>
        <v/>
      </c>
      <c r="AL93" s="64" t="str">
        <f>IF($F93="","",IFERROR(INDEX([1]Raw_Data!$AL:$AL,MATCH($F93,[1]Raw_Data!$F:$F,0)),""))</f>
        <v/>
      </c>
      <c r="AM93" s="37" t="str">
        <f>IF($F93="","",IFERROR(INDEX([1]Raw_Data!$AM:$AM,MATCH($F93,[1]Raw_Data!$F:$F,0)),""))</f>
        <v/>
      </c>
      <c r="AN93" s="64" t="str">
        <f>IF($F93="","",IFERROR(INDEX([1]Raw_Data!$AN:$AN,MATCH($F93,[1]Raw_Data!$F:$F,0)),""))</f>
        <v/>
      </c>
      <c r="AO93" s="37" t="str">
        <f>IF($F93="","",IFERROR(INDEX([1]Raw_Data!$AO:$AO,MATCH($F93,[1]Raw_Data!$F:$F,0)),""))</f>
        <v/>
      </c>
      <c r="AP93" s="64" t="str">
        <f>IF($F93="","",IFERROR(INDEX([1]Raw_Data!$AP:$AP,MATCH($F93,[1]Raw_Data!$F:$F,0)),""))</f>
        <v/>
      </c>
      <c r="AQ93" s="37" t="str">
        <f>IF($F93="","",IFERROR(INDEX([1]Raw_Data!$AQ:$AQ,MATCH($F93,[1]Raw_Data!$F:$F,0)),""))</f>
        <v/>
      </c>
      <c r="AR93" s="64"/>
      <c r="AS93" s="65" t="str">
        <f t="shared" si="14"/>
        <v/>
      </c>
      <c r="AT93" s="61" t="str">
        <f t="shared" si="15"/>
        <v/>
      </c>
      <c r="AU93" s="60" t="str">
        <f t="shared" si="16"/>
        <v/>
      </c>
      <c r="AV93" s="61" t="str">
        <f t="shared" si="17"/>
        <v/>
      </c>
      <c r="AW93" s="61" t="str">
        <f t="shared" si="18"/>
        <v/>
      </c>
      <c r="AX93" s="60" t="str">
        <f t="shared" si="19"/>
        <v/>
      </c>
      <c r="AY93" s="60" t="str">
        <f>IF(B93="","",COUNTIFS($B$5:B93,B93,$AT$5:AT93,AT93))</f>
        <v/>
      </c>
      <c r="AZ93" s="60" t="str">
        <f>IF(B93="","",COUNTIFS($B$5:B93,B93,$AV$5:AV93,AV93))</f>
        <v/>
      </c>
      <c r="BA93" s="60" t="str">
        <f t="shared" si="20"/>
        <v/>
      </c>
      <c r="BB93" s="60" t="str">
        <f t="shared" si="21"/>
        <v/>
      </c>
      <c r="BC93" s="60">
        <f t="shared" si="22"/>
        <v>0</v>
      </c>
      <c r="BD93" s="40" t="str">
        <f t="shared" si="23"/>
        <v/>
      </c>
      <c r="BE93" s="11" t="str">
        <f>IF($F93="","","REV"&amp;COUNTIF($F$5:F93,$F93))</f>
        <v/>
      </c>
      <c r="BF93" s="23"/>
      <c r="BG93" s="23"/>
      <c r="BH93" s="40" t="str">
        <f t="shared" si="24"/>
        <v/>
      </c>
      <c r="BI93" s="40" t="str">
        <f t="shared" si="25"/>
        <v/>
      </c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0" t="str">
        <f t="shared" si="26"/>
        <v/>
      </c>
      <c r="CC93" s="63"/>
      <c r="CD93" s="41"/>
      <c r="CE93" s="63"/>
      <c r="CF93" s="41"/>
      <c r="CG93" s="63"/>
      <c r="CH93" s="41"/>
      <c r="CI93" s="63"/>
      <c r="CJ93" s="41"/>
      <c r="CK93" s="63"/>
      <c r="CL93" s="41"/>
      <c r="CM93" s="63"/>
      <c r="CN93" s="41"/>
      <c r="CO93" s="63"/>
      <c r="CP93" s="41"/>
      <c r="CQ93" s="63"/>
      <c r="CR93" s="41"/>
      <c r="CS93" s="63"/>
      <c r="CT93" s="41"/>
      <c r="CU93" s="63"/>
      <c r="CV93" s="41"/>
      <c r="CW93" s="63"/>
      <c r="CX93" s="41"/>
      <c r="CY93" s="63"/>
      <c r="CZ93" s="41"/>
      <c r="DA93" s="63"/>
      <c r="DB93" s="41"/>
      <c r="DC93" s="63"/>
      <c r="DD93" s="41"/>
      <c r="DE93" s="63"/>
      <c r="DF93" s="41"/>
      <c r="DG93" s="63"/>
      <c r="DH93" s="41"/>
      <c r="DI93" s="63"/>
      <c r="DJ93" s="41"/>
      <c r="DK93" s="23" t="str">
        <f t="shared" si="27"/>
        <v/>
      </c>
    </row>
    <row r="94" spans="1:115" ht="15" customHeight="1">
      <c r="A94" s="59" t="str">
        <f>IF($F94="","",IFERROR(INDEX([1]Raw_Data!$A:$A,MATCH($F94,[1]Raw_Data!$F:$F,0)),""))</f>
        <v/>
      </c>
      <c r="B94" s="60" t="str">
        <f>IF($F94="","",IFERROR(INDEX([1]Raw_Data!$B:$B,MATCH($F94,[1]Raw_Data!$F:$F,0)),""))</f>
        <v/>
      </c>
      <c r="C94" s="61" t="str">
        <f>IF($F94="","",IFERROR(INDEX([1]Raw_Data!$C:$C,MATCH($F94,[1]Raw_Data!$F:$F,0)),""))</f>
        <v/>
      </c>
      <c r="D94" s="62" t="str">
        <f>IF($F94="","",IFERROR(INDEX([1]Raw_Data!$D:$D,MATCH($F94,[1]Raw_Data!$F:$F,0)),""))</f>
        <v/>
      </c>
      <c r="E94" s="62" t="str">
        <f>IF($F94="","",IFERROR(INDEX([1]Raw_Data!$E:$E,MATCH($F94,[1]Raw_Data!$F:$F,0)),""))</f>
        <v/>
      </c>
      <c r="F94" s="63"/>
      <c r="G94" s="60" t="str">
        <f>IF($F94="","",IFERROR(INDEX([1]Raw_Data!$G:$G,MATCH($F94,[1]Raw_Data!$F:$F,0)),""))</f>
        <v/>
      </c>
      <c r="H94" s="64" t="str">
        <f>IF($F94="","",IFERROR(INDEX([1]Raw_Data!$H:$H,MATCH($F94,[1]Raw_Data!$F:$F,0)),""))</f>
        <v/>
      </c>
      <c r="I94" s="36" t="str">
        <f>IF($F94="","",IFERROR(INDEX([1]Raw_Data!$I:$I,MATCH($F94,[1]Raw_Data!$F:$F,0)),""))</f>
        <v/>
      </c>
      <c r="J94" s="64" t="str">
        <f>IF($F94="","",IFERROR(INDEX([1]Raw_Data!$J:$J,MATCH($F94,[1]Raw_Data!$F:$F,0)),""))</f>
        <v/>
      </c>
      <c r="K94" s="37" t="str">
        <f>IF($F94="","",IFERROR(INDEX([1]Raw_Data!$K:$K,MATCH($F94,[1]Raw_Data!$F:$F,0)),""))</f>
        <v/>
      </c>
      <c r="L94" s="64" t="str">
        <f>IF($F94="","",IFERROR(INDEX([1]Raw_Data!$L:$L,MATCH($F94,[1]Raw_Data!$F:$F,0)),""))</f>
        <v/>
      </c>
      <c r="M94" s="37" t="str">
        <f>IF($F94="","",IFERROR(INDEX([1]Raw_Data!$M:$M,MATCH($F94,[1]Raw_Data!$F:$F,0)),""))</f>
        <v/>
      </c>
      <c r="N94" s="64" t="str">
        <f>IF($F94="","",IFERROR(INDEX([1]Raw_Data!$N:$N,MATCH($F94,[1]Raw_Data!$F:$F,0)),""))</f>
        <v/>
      </c>
      <c r="O94" s="37" t="str">
        <f>IF($F94="","",IFERROR(INDEX([1]Raw_Data!$O:$O,MATCH($F94,[1]Raw_Data!$F:$F,0)),""))</f>
        <v/>
      </c>
      <c r="P94" s="64" t="str">
        <f>IF($F94="","",IFERROR(INDEX([1]Raw_Data!$P:$P,MATCH($F94,[1]Raw_Data!$F:$F,0)),""))</f>
        <v/>
      </c>
      <c r="Q94" s="37" t="str">
        <f>IF($F94="","",IFERROR(INDEX([1]Raw_Data!$Q:$Q,MATCH($F94,[1]Raw_Data!$F:$F,0)),""))</f>
        <v/>
      </c>
      <c r="R94" s="64" t="str">
        <f>IF($F94="","",IFERROR(INDEX([1]Raw_Data!$R:$R,MATCH($F94,[1]Raw_Data!$F:$F,0)),""))</f>
        <v/>
      </c>
      <c r="S94" s="37" t="str">
        <f>IF($F94="","",IFERROR(INDEX([1]Raw_Data!$S:$S,MATCH($F94,[1]Raw_Data!$F:$F,0)),""))</f>
        <v/>
      </c>
      <c r="T94" s="64" t="str">
        <f>IF($F94="","",IFERROR(INDEX([1]Raw_Data!$T:$T,MATCH($F94,[1]Raw_Data!$F:$F,0)),""))</f>
        <v/>
      </c>
      <c r="U94" s="37" t="str">
        <f>IF($F94="","",IFERROR(INDEX([1]Raw_Data!$U:$U,MATCH($F94,[1]Raw_Data!$F:$F,0)),""))</f>
        <v/>
      </c>
      <c r="V94" s="64" t="str">
        <f>IF($F94="","",IFERROR(INDEX([1]Raw_Data!$V:$V,MATCH($F94,[1]Raw_Data!$F:$F,0)),""))</f>
        <v/>
      </c>
      <c r="W94" s="37" t="str">
        <f>IF($F94="","",IFERROR(INDEX([1]Raw_Data!$W:$W,MATCH($F94,[1]Raw_Data!$F:$F,0)),""))</f>
        <v/>
      </c>
      <c r="X94" s="64" t="str">
        <f>IF($F94="","",IFERROR(INDEX([1]Raw_Data!$X:$X,MATCH($F94,[1]Raw_Data!$F:$F,0)),""))</f>
        <v/>
      </c>
      <c r="Y94" s="37" t="str">
        <f>IF($F94="","",IFERROR(INDEX([1]Raw_Data!$Y:$Y,MATCH($F94,[1]Raw_Data!$F:$F,0)),""))</f>
        <v/>
      </c>
      <c r="Z94" s="64" t="str">
        <f>IF($F94="","",IFERROR(INDEX([1]Raw_Data!$Z:$Z,MATCH($F94,[1]Raw_Data!$F:$F,0)),""))</f>
        <v/>
      </c>
      <c r="AA94" s="37" t="str">
        <f>IF($F94="","",IFERROR(INDEX([1]Raw_Data!$AA:$AA,MATCH($F94,[1]Raw_Data!$F:$F,0)),""))</f>
        <v/>
      </c>
      <c r="AB94" s="64" t="str">
        <f>IF($F94="","",IFERROR(INDEX([1]Raw_Data!$AB:$AB,MATCH($F94,[1]Raw_Data!$F:$F,0)),""))</f>
        <v/>
      </c>
      <c r="AC94" s="37" t="str">
        <f>IF($F94="","",IFERROR(INDEX([1]Raw_Data!$AC:$AC,MATCH($F94,[1]Raw_Data!$F:$F,0)),""))</f>
        <v/>
      </c>
      <c r="AD94" s="64" t="str">
        <f>IF($F94="","",IFERROR(INDEX([1]Raw_Data!$AD:$AD,MATCH($F94,[1]Raw_Data!$F:$F,0)),""))</f>
        <v/>
      </c>
      <c r="AE94" s="37" t="str">
        <f>IF($F94="","",IFERROR(INDEX([1]Raw_Data!$AE:$AE,MATCH($F94,[1]Raw_Data!$F:$F,0)),""))</f>
        <v/>
      </c>
      <c r="AF94" s="64" t="str">
        <f>IF($F94="","",IFERROR(INDEX([1]Raw_Data!$AF:$AF,MATCH($F94,[1]Raw_Data!$F:$F,0)),""))</f>
        <v/>
      </c>
      <c r="AG94" s="37" t="str">
        <f>IF($F94="","",IFERROR(INDEX([1]Raw_Data!$AG:$AG,MATCH($F94,[1]Raw_Data!$F:$F,0)),""))</f>
        <v/>
      </c>
      <c r="AH94" s="64" t="str">
        <f>IF($F94="","",IFERROR(INDEX([1]Raw_Data!$AH:$AH,MATCH($F94,[1]Raw_Data!$F:$F,0)),""))</f>
        <v/>
      </c>
      <c r="AI94" s="37" t="str">
        <f>IF($F94="","",IFERROR(INDEX([1]Raw_Data!$AI:$AI,MATCH($F94,[1]Raw_Data!$F:$F,0)),""))</f>
        <v/>
      </c>
      <c r="AJ94" s="64" t="str">
        <f>IF($F94="","",IFERROR(INDEX([1]Raw_Data!$AJ:$AJ,MATCH($F94,[1]Raw_Data!$F:$F,0)),""))</f>
        <v/>
      </c>
      <c r="AK94" s="37" t="str">
        <f>IF($F94="","",IFERROR(INDEX([1]Raw_Data!$AK:$AK,MATCH($F94,[1]Raw_Data!$F:$F,0)),""))</f>
        <v/>
      </c>
      <c r="AL94" s="64" t="str">
        <f>IF($F94="","",IFERROR(INDEX([1]Raw_Data!$AL:$AL,MATCH($F94,[1]Raw_Data!$F:$F,0)),""))</f>
        <v/>
      </c>
      <c r="AM94" s="37" t="str">
        <f>IF($F94="","",IFERROR(INDEX([1]Raw_Data!$AM:$AM,MATCH($F94,[1]Raw_Data!$F:$F,0)),""))</f>
        <v/>
      </c>
      <c r="AN94" s="64" t="str">
        <f>IF($F94="","",IFERROR(INDEX([1]Raw_Data!$AN:$AN,MATCH($F94,[1]Raw_Data!$F:$F,0)),""))</f>
        <v/>
      </c>
      <c r="AO94" s="37" t="str">
        <f>IF($F94="","",IFERROR(INDEX([1]Raw_Data!$AO:$AO,MATCH($F94,[1]Raw_Data!$F:$F,0)),""))</f>
        <v/>
      </c>
      <c r="AP94" s="64" t="str">
        <f>IF($F94="","",IFERROR(INDEX([1]Raw_Data!$AP:$AP,MATCH($F94,[1]Raw_Data!$F:$F,0)),""))</f>
        <v/>
      </c>
      <c r="AQ94" s="37" t="str">
        <f>IF($F94="","",IFERROR(INDEX([1]Raw_Data!$AQ:$AQ,MATCH($F94,[1]Raw_Data!$F:$F,0)),""))</f>
        <v/>
      </c>
      <c r="AR94" s="64"/>
      <c r="AS94" s="65" t="str">
        <f t="shared" si="14"/>
        <v/>
      </c>
      <c r="AT94" s="61" t="str">
        <f t="shared" si="15"/>
        <v/>
      </c>
      <c r="AU94" s="60" t="str">
        <f t="shared" si="16"/>
        <v/>
      </c>
      <c r="AV94" s="61" t="str">
        <f t="shared" si="17"/>
        <v/>
      </c>
      <c r="AW94" s="61" t="str">
        <f t="shared" si="18"/>
        <v/>
      </c>
      <c r="AX94" s="60" t="str">
        <f t="shared" si="19"/>
        <v/>
      </c>
      <c r="AY94" s="60" t="str">
        <f>IF(B94="","",COUNTIFS($B$5:B94,B94,$AT$5:AT94,AT94))</f>
        <v/>
      </c>
      <c r="AZ94" s="60" t="str">
        <f>IF(B94="","",COUNTIFS($B$5:B94,B94,$AV$5:AV94,AV94))</f>
        <v/>
      </c>
      <c r="BA94" s="60" t="str">
        <f t="shared" si="20"/>
        <v/>
      </c>
      <c r="BB94" s="60" t="str">
        <f t="shared" si="21"/>
        <v/>
      </c>
      <c r="BC94" s="60">
        <f t="shared" si="22"/>
        <v>0</v>
      </c>
      <c r="BD94" s="40" t="str">
        <f t="shared" si="23"/>
        <v/>
      </c>
      <c r="BE94" s="11" t="str">
        <f>IF($F94="","","REV"&amp;COUNTIF($F$5:F94,$F94))</f>
        <v/>
      </c>
      <c r="BF94" s="23"/>
      <c r="BG94" s="23"/>
      <c r="BH94" s="40" t="str">
        <f t="shared" si="24"/>
        <v/>
      </c>
      <c r="BI94" s="40" t="str">
        <f t="shared" si="25"/>
        <v/>
      </c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0" t="str">
        <f t="shared" si="26"/>
        <v/>
      </c>
      <c r="CC94" s="63"/>
      <c r="CD94" s="41"/>
      <c r="CE94" s="63"/>
      <c r="CF94" s="41"/>
      <c r="CG94" s="63"/>
      <c r="CH94" s="41"/>
      <c r="CI94" s="63"/>
      <c r="CJ94" s="41"/>
      <c r="CK94" s="63"/>
      <c r="CL94" s="41"/>
      <c r="CM94" s="63"/>
      <c r="CN94" s="41"/>
      <c r="CO94" s="63"/>
      <c r="CP94" s="41"/>
      <c r="CQ94" s="63"/>
      <c r="CR94" s="41"/>
      <c r="CS94" s="63"/>
      <c r="CT94" s="41"/>
      <c r="CU94" s="63"/>
      <c r="CV94" s="41"/>
      <c r="CW94" s="63"/>
      <c r="CX94" s="41"/>
      <c r="CY94" s="63"/>
      <c r="CZ94" s="41"/>
      <c r="DA94" s="63"/>
      <c r="DB94" s="41"/>
      <c r="DC94" s="63"/>
      <c r="DD94" s="41"/>
      <c r="DE94" s="63"/>
      <c r="DF94" s="41"/>
      <c r="DG94" s="63"/>
      <c r="DH94" s="41"/>
      <c r="DI94" s="63"/>
      <c r="DJ94" s="41"/>
      <c r="DK94" s="23" t="str">
        <f t="shared" si="27"/>
        <v/>
      </c>
    </row>
    <row r="95" spans="1:115" ht="15" customHeight="1">
      <c r="A95" s="59" t="str">
        <f>IF($F95="","",IFERROR(INDEX([1]Raw_Data!$A:$A,MATCH($F95,[1]Raw_Data!$F:$F,0)),""))</f>
        <v/>
      </c>
      <c r="B95" s="60" t="str">
        <f>IF($F95="","",IFERROR(INDEX([1]Raw_Data!$B:$B,MATCH($F95,[1]Raw_Data!$F:$F,0)),""))</f>
        <v/>
      </c>
      <c r="C95" s="61" t="str">
        <f>IF($F95="","",IFERROR(INDEX([1]Raw_Data!$C:$C,MATCH($F95,[1]Raw_Data!$F:$F,0)),""))</f>
        <v/>
      </c>
      <c r="D95" s="62" t="str">
        <f>IF($F95="","",IFERROR(INDEX([1]Raw_Data!$D:$D,MATCH($F95,[1]Raw_Data!$F:$F,0)),""))</f>
        <v/>
      </c>
      <c r="E95" s="62" t="str">
        <f>IF($F95="","",IFERROR(INDEX([1]Raw_Data!$E:$E,MATCH($F95,[1]Raw_Data!$F:$F,0)),""))</f>
        <v/>
      </c>
      <c r="F95" s="63"/>
      <c r="G95" s="60" t="str">
        <f>IF($F95="","",IFERROR(INDEX([1]Raw_Data!$G:$G,MATCH($F95,[1]Raw_Data!$F:$F,0)),""))</f>
        <v/>
      </c>
      <c r="H95" s="64" t="str">
        <f>IF($F95="","",IFERROR(INDEX([1]Raw_Data!$H:$H,MATCH($F95,[1]Raw_Data!$F:$F,0)),""))</f>
        <v/>
      </c>
      <c r="I95" s="36" t="str">
        <f>IF($F95="","",IFERROR(INDEX([1]Raw_Data!$I:$I,MATCH($F95,[1]Raw_Data!$F:$F,0)),""))</f>
        <v/>
      </c>
      <c r="J95" s="64" t="str">
        <f>IF($F95="","",IFERROR(INDEX([1]Raw_Data!$J:$J,MATCH($F95,[1]Raw_Data!$F:$F,0)),""))</f>
        <v/>
      </c>
      <c r="K95" s="37" t="str">
        <f>IF($F95="","",IFERROR(INDEX([1]Raw_Data!$K:$K,MATCH($F95,[1]Raw_Data!$F:$F,0)),""))</f>
        <v/>
      </c>
      <c r="L95" s="64" t="str">
        <f>IF($F95="","",IFERROR(INDEX([1]Raw_Data!$L:$L,MATCH($F95,[1]Raw_Data!$F:$F,0)),""))</f>
        <v/>
      </c>
      <c r="M95" s="37" t="str">
        <f>IF($F95="","",IFERROR(INDEX([1]Raw_Data!$M:$M,MATCH($F95,[1]Raw_Data!$F:$F,0)),""))</f>
        <v/>
      </c>
      <c r="N95" s="64" t="str">
        <f>IF($F95="","",IFERROR(INDEX([1]Raw_Data!$N:$N,MATCH($F95,[1]Raw_Data!$F:$F,0)),""))</f>
        <v/>
      </c>
      <c r="O95" s="37" t="str">
        <f>IF($F95="","",IFERROR(INDEX([1]Raw_Data!$O:$O,MATCH($F95,[1]Raw_Data!$F:$F,0)),""))</f>
        <v/>
      </c>
      <c r="P95" s="64" t="str">
        <f>IF($F95="","",IFERROR(INDEX([1]Raw_Data!$P:$P,MATCH($F95,[1]Raw_Data!$F:$F,0)),""))</f>
        <v/>
      </c>
      <c r="Q95" s="37" t="str">
        <f>IF($F95="","",IFERROR(INDEX([1]Raw_Data!$Q:$Q,MATCH($F95,[1]Raw_Data!$F:$F,0)),""))</f>
        <v/>
      </c>
      <c r="R95" s="64" t="str">
        <f>IF($F95="","",IFERROR(INDEX([1]Raw_Data!$R:$R,MATCH($F95,[1]Raw_Data!$F:$F,0)),""))</f>
        <v/>
      </c>
      <c r="S95" s="37" t="str">
        <f>IF($F95="","",IFERROR(INDEX([1]Raw_Data!$S:$S,MATCH($F95,[1]Raw_Data!$F:$F,0)),""))</f>
        <v/>
      </c>
      <c r="T95" s="64" t="str">
        <f>IF($F95="","",IFERROR(INDEX([1]Raw_Data!$T:$T,MATCH($F95,[1]Raw_Data!$F:$F,0)),""))</f>
        <v/>
      </c>
      <c r="U95" s="37" t="str">
        <f>IF($F95="","",IFERROR(INDEX([1]Raw_Data!$U:$U,MATCH($F95,[1]Raw_Data!$F:$F,0)),""))</f>
        <v/>
      </c>
      <c r="V95" s="64" t="str">
        <f>IF($F95="","",IFERROR(INDEX([1]Raw_Data!$V:$V,MATCH($F95,[1]Raw_Data!$F:$F,0)),""))</f>
        <v/>
      </c>
      <c r="W95" s="37" t="str">
        <f>IF($F95="","",IFERROR(INDEX([1]Raw_Data!$W:$W,MATCH($F95,[1]Raw_Data!$F:$F,0)),""))</f>
        <v/>
      </c>
      <c r="X95" s="64" t="str">
        <f>IF($F95="","",IFERROR(INDEX([1]Raw_Data!$X:$X,MATCH($F95,[1]Raw_Data!$F:$F,0)),""))</f>
        <v/>
      </c>
      <c r="Y95" s="37" t="str">
        <f>IF($F95="","",IFERROR(INDEX([1]Raw_Data!$Y:$Y,MATCH($F95,[1]Raw_Data!$F:$F,0)),""))</f>
        <v/>
      </c>
      <c r="Z95" s="64" t="str">
        <f>IF($F95="","",IFERROR(INDEX([1]Raw_Data!$Z:$Z,MATCH($F95,[1]Raw_Data!$F:$F,0)),""))</f>
        <v/>
      </c>
      <c r="AA95" s="37" t="str">
        <f>IF($F95="","",IFERROR(INDEX([1]Raw_Data!$AA:$AA,MATCH($F95,[1]Raw_Data!$F:$F,0)),""))</f>
        <v/>
      </c>
      <c r="AB95" s="64" t="str">
        <f>IF($F95="","",IFERROR(INDEX([1]Raw_Data!$AB:$AB,MATCH($F95,[1]Raw_Data!$F:$F,0)),""))</f>
        <v/>
      </c>
      <c r="AC95" s="37" t="str">
        <f>IF($F95="","",IFERROR(INDEX([1]Raw_Data!$AC:$AC,MATCH($F95,[1]Raw_Data!$F:$F,0)),""))</f>
        <v/>
      </c>
      <c r="AD95" s="64" t="str">
        <f>IF($F95="","",IFERROR(INDEX([1]Raw_Data!$AD:$AD,MATCH($F95,[1]Raw_Data!$F:$F,0)),""))</f>
        <v/>
      </c>
      <c r="AE95" s="37" t="str">
        <f>IF($F95="","",IFERROR(INDEX([1]Raw_Data!$AE:$AE,MATCH($F95,[1]Raw_Data!$F:$F,0)),""))</f>
        <v/>
      </c>
      <c r="AF95" s="64" t="str">
        <f>IF($F95="","",IFERROR(INDEX([1]Raw_Data!$AF:$AF,MATCH($F95,[1]Raw_Data!$F:$F,0)),""))</f>
        <v/>
      </c>
      <c r="AG95" s="37" t="str">
        <f>IF($F95="","",IFERROR(INDEX([1]Raw_Data!$AG:$AG,MATCH($F95,[1]Raw_Data!$F:$F,0)),""))</f>
        <v/>
      </c>
      <c r="AH95" s="64" t="str">
        <f>IF($F95="","",IFERROR(INDEX([1]Raw_Data!$AH:$AH,MATCH($F95,[1]Raw_Data!$F:$F,0)),""))</f>
        <v/>
      </c>
      <c r="AI95" s="37" t="str">
        <f>IF($F95="","",IFERROR(INDEX([1]Raw_Data!$AI:$AI,MATCH($F95,[1]Raw_Data!$F:$F,0)),""))</f>
        <v/>
      </c>
      <c r="AJ95" s="64" t="str">
        <f>IF($F95="","",IFERROR(INDEX([1]Raw_Data!$AJ:$AJ,MATCH($F95,[1]Raw_Data!$F:$F,0)),""))</f>
        <v/>
      </c>
      <c r="AK95" s="37" t="str">
        <f>IF($F95="","",IFERROR(INDEX([1]Raw_Data!$AK:$AK,MATCH($F95,[1]Raw_Data!$F:$F,0)),""))</f>
        <v/>
      </c>
      <c r="AL95" s="64" t="str">
        <f>IF($F95="","",IFERROR(INDEX([1]Raw_Data!$AL:$AL,MATCH($F95,[1]Raw_Data!$F:$F,0)),""))</f>
        <v/>
      </c>
      <c r="AM95" s="37" t="str">
        <f>IF($F95="","",IFERROR(INDEX([1]Raw_Data!$AM:$AM,MATCH($F95,[1]Raw_Data!$F:$F,0)),""))</f>
        <v/>
      </c>
      <c r="AN95" s="64" t="str">
        <f>IF($F95="","",IFERROR(INDEX([1]Raw_Data!$AN:$AN,MATCH($F95,[1]Raw_Data!$F:$F,0)),""))</f>
        <v/>
      </c>
      <c r="AO95" s="37" t="str">
        <f>IF($F95="","",IFERROR(INDEX([1]Raw_Data!$AO:$AO,MATCH($F95,[1]Raw_Data!$F:$F,0)),""))</f>
        <v/>
      </c>
      <c r="AP95" s="64" t="str">
        <f>IF($F95="","",IFERROR(INDEX([1]Raw_Data!$AP:$AP,MATCH($F95,[1]Raw_Data!$F:$F,0)),""))</f>
        <v/>
      </c>
      <c r="AQ95" s="37" t="str">
        <f>IF($F95="","",IFERROR(INDEX([1]Raw_Data!$AQ:$AQ,MATCH($F95,[1]Raw_Data!$F:$F,0)),""))</f>
        <v/>
      </c>
      <c r="AR95" s="64"/>
      <c r="AS95" s="65" t="str">
        <f t="shared" si="14"/>
        <v/>
      </c>
      <c r="AT95" s="61" t="str">
        <f t="shared" si="15"/>
        <v/>
      </c>
      <c r="AU95" s="60" t="str">
        <f t="shared" si="16"/>
        <v/>
      </c>
      <c r="AV95" s="61" t="str">
        <f t="shared" si="17"/>
        <v/>
      </c>
      <c r="AW95" s="61" t="str">
        <f t="shared" si="18"/>
        <v/>
      </c>
      <c r="AX95" s="60" t="str">
        <f t="shared" si="19"/>
        <v/>
      </c>
      <c r="AY95" s="60" t="str">
        <f>IF(B95="","",COUNTIFS($B$5:B95,B95,$AT$5:AT95,AT95))</f>
        <v/>
      </c>
      <c r="AZ95" s="60" t="str">
        <f>IF(B95="","",COUNTIFS($B$5:B95,B95,$AV$5:AV95,AV95))</f>
        <v/>
      </c>
      <c r="BA95" s="60" t="str">
        <f t="shared" si="20"/>
        <v/>
      </c>
      <c r="BB95" s="60" t="str">
        <f t="shared" si="21"/>
        <v/>
      </c>
      <c r="BC95" s="60">
        <f t="shared" si="22"/>
        <v>0</v>
      </c>
      <c r="BD95" s="40" t="str">
        <f t="shared" si="23"/>
        <v/>
      </c>
      <c r="BE95" s="11" t="str">
        <f>IF($F95="","","REV"&amp;COUNTIF($F$5:F95,$F95))</f>
        <v/>
      </c>
      <c r="BF95" s="23"/>
      <c r="BG95" s="23"/>
      <c r="BH95" s="40" t="str">
        <f t="shared" si="24"/>
        <v/>
      </c>
      <c r="BI95" s="40" t="str">
        <f t="shared" si="25"/>
        <v/>
      </c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0" t="str">
        <f t="shared" si="26"/>
        <v/>
      </c>
      <c r="CC95" s="63"/>
      <c r="CD95" s="41"/>
      <c r="CE95" s="63"/>
      <c r="CF95" s="41"/>
      <c r="CG95" s="63"/>
      <c r="CH95" s="41"/>
      <c r="CI95" s="63"/>
      <c r="CJ95" s="41"/>
      <c r="CK95" s="63"/>
      <c r="CL95" s="41"/>
      <c r="CM95" s="63"/>
      <c r="CN95" s="41"/>
      <c r="CO95" s="63"/>
      <c r="CP95" s="41"/>
      <c r="CQ95" s="63"/>
      <c r="CR95" s="41"/>
      <c r="CS95" s="63"/>
      <c r="CT95" s="41"/>
      <c r="CU95" s="63"/>
      <c r="CV95" s="41"/>
      <c r="CW95" s="63"/>
      <c r="CX95" s="41"/>
      <c r="CY95" s="63"/>
      <c r="CZ95" s="41"/>
      <c r="DA95" s="63"/>
      <c r="DB95" s="41"/>
      <c r="DC95" s="63"/>
      <c r="DD95" s="41"/>
      <c r="DE95" s="63"/>
      <c r="DF95" s="41"/>
      <c r="DG95" s="63"/>
      <c r="DH95" s="41"/>
      <c r="DI95" s="63"/>
      <c r="DJ95" s="41"/>
      <c r="DK95" s="23" t="str">
        <f t="shared" si="27"/>
        <v/>
      </c>
    </row>
    <row r="96" spans="1:115" ht="15" customHeight="1">
      <c r="A96" s="59" t="str">
        <f>IF($F96="","",IFERROR(INDEX([1]Raw_Data!$A:$A,MATCH($F96,[1]Raw_Data!$F:$F,0)),""))</f>
        <v/>
      </c>
      <c r="B96" s="60" t="str">
        <f>IF($F96="","",IFERROR(INDEX([1]Raw_Data!$B:$B,MATCH($F96,[1]Raw_Data!$F:$F,0)),""))</f>
        <v/>
      </c>
      <c r="C96" s="61" t="str">
        <f>IF($F96="","",IFERROR(INDEX([1]Raw_Data!$C:$C,MATCH($F96,[1]Raw_Data!$F:$F,0)),""))</f>
        <v/>
      </c>
      <c r="D96" s="62" t="str">
        <f>IF($F96="","",IFERROR(INDEX([1]Raw_Data!$D:$D,MATCH($F96,[1]Raw_Data!$F:$F,0)),""))</f>
        <v/>
      </c>
      <c r="E96" s="62" t="str">
        <f>IF($F96="","",IFERROR(INDEX([1]Raw_Data!$E:$E,MATCH($F96,[1]Raw_Data!$F:$F,0)),""))</f>
        <v/>
      </c>
      <c r="F96" s="63"/>
      <c r="G96" s="60" t="str">
        <f>IF($F96="","",IFERROR(INDEX([1]Raw_Data!$G:$G,MATCH($F96,[1]Raw_Data!$F:$F,0)),""))</f>
        <v/>
      </c>
      <c r="H96" s="64" t="str">
        <f>IF($F96="","",IFERROR(INDEX([1]Raw_Data!$H:$H,MATCH($F96,[1]Raw_Data!$F:$F,0)),""))</f>
        <v/>
      </c>
      <c r="I96" s="36" t="str">
        <f>IF($F96="","",IFERROR(INDEX([1]Raw_Data!$I:$I,MATCH($F96,[1]Raw_Data!$F:$F,0)),""))</f>
        <v/>
      </c>
      <c r="J96" s="64" t="str">
        <f>IF($F96="","",IFERROR(INDEX([1]Raw_Data!$J:$J,MATCH($F96,[1]Raw_Data!$F:$F,0)),""))</f>
        <v/>
      </c>
      <c r="K96" s="37" t="str">
        <f>IF($F96="","",IFERROR(INDEX([1]Raw_Data!$K:$K,MATCH($F96,[1]Raw_Data!$F:$F,0)),""))</f>
        <v/>
      </c>
      <c r="L96" s="64" t="str">
        <f>IF($F96="","",IFERROR(INDEX([1]Raw_Data!$L:$L,MATCH($F96,[1]Raw_Data!$F:$F,0)),""))</f>
        <v/>
      </c>
      <c r="M96" s="37" t="str">
        <f>IF($F96="","",IFERROR(INDEX([1]Raw_Data!$M:$M,MATCH($F96,[1]Raw_Data!$F:$F,0)),""))</f>
        <v/>
      </c>
      <c r="N96" s="64" t="str">
        <f>IF($F96="","",IFERROR(INDEX([1]Raw_Data!$N:$N,MATCH($F96,[1]Raw_Data!$F:$F,0)),""))</f>
        <v/>
      </c>
      <c r="O96" s="37" t="str">
        <f>IF($F96="","",IFERROR(INDEX([1]Raw_Data!$O:$O,MATCH($F96,[1]Raw_Data!$F:$F,0)),""))</f>
        <v/>
      </c>
      <c r="P96" s="64" t="str">
        <f>IF($F96="","",IFERROR(INDEX([1]Raw_Data!$P:$P,MATCH($F96,[1]Raw_Data!$F:$F,0)),""))</f>
        <v/>
      </c>
      <c r="Q96" s="37" t="str">
        <f>IF($F96="","",IFERROR(INDEX([1]Raw_Data!$Q:$Q,MATCH($F96,[1]Raw_Data!$F:$F,0)),""))</f>
        <v/>
      </c>
      <c r="R96" s="64" t="str">
        <f>IF($F96="","",IFERROR(INDEX([1]Raw_Data!$R:$R,MATCH($F96,[1]Raw_Data!$F:$F,0)),""))</f>
        <v/>
      </c>
      <c r="S96" s="37" t="str">
        <f>IF($F96="","",IFERROR(INDEX([1]Raw_Data!$S:$S,MATCH($F96,[1]Raw_Data!$F:$F,0)),""))</f>
        <v/>
      </c>
      <c r="T96" s="64" t="str">
        <f>IF($F96="","",IFERROR(INDEX([1]Raw_Data!$T:$T,MATCH($F96,[1]Raw_Data!$F:$F,0)),""))</f>
        <v/>
      </c>
      <c r="U96" s="37" t="str">
        <f>IF($F96="","",IFERROR(INDEX([1]Raw_Data!$U:$U,MATCH($F96,[1]Raw_Data!$F:$F,0)),""))</f>
        <v/>
      </c>
      <c r="V96" s="64" t="str">
        <f>IF($F96="","",IFERROR(INDEX([1]Raw_Data!$V:$V,MATCH($F96,[1]Raw_Data!$F:$F,0)),""))</f>
        <v/>
      </c>
      <c r="W96" s="37" t="str">
        <f>IF($F96="","",IFERROR(INDEX([1]Raw_Data!$W:$W,MATCH($F96,[1]Raw_Data!$F:$F,0)),""))</f>
        <v/>
      </c>
      <c r="X96" s="64" t="str">
        <f>IF($F96="","",IFERROR(INDEX([1]Raw_Data!$X:$X,MATCH($F96,[1]Raw_Data!$F:$F,0)),""))</f>
        <v/>
      </c>
      <c r="Y96" s="37" t="str">
        <f>IF($F96="","",IFERROR(INDEX([1]Raw_Data!$Y:$Y,MATCH($F96,[1]Raw_Data!$F:$F,0)),""))</f>
        <v/>
      </c>
      <c r="Z96" s="64" t="str">
        <f>IF($F96="","",IFERROR(INDEX([1]Raw_Data!$Z:$Z,MATCH($F96,[1]Raw_Data!$F:$F,0)),""))</f>
        <v/>
      </c>
      <c r="AA96" s="37" t="str">
        <f>IF($F96="","",IFERROR(INDEX([1]Raw_Data!$AA:$AA,MATCH($F96,[1]Raw_Data!$F:$F,0)),""))</f>
        <v/>
      </c>
      <c r="AB96" s="64" t="str">
        <f>IF($F96="","",IFERROR(INDEX([1]Raw_Data!$AB:$AB,MATCH($F96,[1]Raw_Data!$F:$F,0)),""))</f>
        <v/>
      </c>
      <c r="AC96" s="37" t="str">
        <f>IF($F96="","",IFERROR(INDEX([1]Raw_Data!$AC:$AC,MATCH($F96,[1]Raw_Data!$F:$F,0)),""))</f>
        <v/>
      </c>
      <c r="AD96" s="64" t="str">
        <f>IF($F96="","",IFERROR(INDEX([1]Raw_Data!$AD:$AD,MATCH($F96,[1]Raw_Data!$F:$F,0)),""))</f>
        <v/>
      </c>
      <c r="AE96" s="37" t="str">
        <f>IF($F96="","",IFERROR(INDEX([1]Raw_Data!$AE:$AE,MATCH($F96,[1]Raw_Data!$F:$F,0)),""))</f>
        <v/>
      </c>
      <c r="AF96" s="64" t="str">
        <f>IF($F96="","",IFERROR(INDEX([1]Raw_Data!$AF:$AF,MATCH($F96,[1]Raw_Data!$F:$F,0)),""))</f>
        <v/>
      </c>
      <c r="AG96" s="37" t="str">
        <f>IF($F96="","",IFERROR(INDEX([1]Raw_Data!$AG:$AG,MATCH($F96,[1]Raw_Data!$F:$F,0)),""))</f>
        <v/>
      </c>
      <c r="AH96" s="64" t="str">
        <f>IF($F96="","",IFERROR(INDEX([1]Raw_Data!$AH:$AH,MATCH($F96,[1]Raw_Data!$F:$F,0)),""))</f>
        <v/>
      </c>
      <c r="AI96" s="37" t="str">
        <f>IF($F96="","",IFERROR(INDEX([1]Raw_Data!$AI:$AI,MATCH($F96,[1]Raw_Data!$F:$F,0)),""))</f>
        <v/>
      </c>
      <c r="AJ96" s="64" t="str">
        <f>IF($F96="","",IFERROR(INDEX([1]Raw_Data!$AJ:$AJ,MATCH($F96,[1]Raw_Data!$F:$F,0)),""))</f>
        <v/>
      </c>
      <c r="AK96" s="37" t="str">
        <f>IF($F96="","",IFERROR(INDEX([1]Raw_Data!$AK:$AK,MATCH($F96,[1]Raw_Data!$F:$F,0)),""))</f>
        <v/>
      </c>
      <c r="AL96" s="64" t="str">
        <f>IF($F96="","",IFERROR(INDEX([1]Raw_Data!$AL:$AL,MATCH($F96,[1]Raw_Data!$F:$F,0)),""))</f>
        <v/>
      </c>
      <c r="AM96" s="37" t="str">
        <f>IF($F96="","",IFERROR(INDEX([1]Raw_Data!$AM:$AM,MATCH($F96,[1]Raw_Data!$F:$F,0)),""))</f>
        <v/>
      </c>
      <c r="AN96" s="64" t="str">
        <f>IF($F96="","",IFERROR(INDEX([1]Raw_Data!$AN:$AN,MATCH($F96,[1]Raw_Data!$F:$F,0)),""))</f>
        <v/>
      </c>
      <c r="AO96" s="37" t="str">
        <f>IF($F96="","",IFERROR(INDEX([1]Raw_Data!$AO:$AO,MATCH($F96,[1]Raw_Data!$F:$F,0)),""))</f>
        <v/>
      </c>
      <c r="AP96" s="64" t="str">
        <f>IF($F96="","",IFERROR(INDEX([1]Raw_Data!$AP:$AP,MATCH($F96,[1]Raw_Data!$F:$F,0)),""))</f>
        <v/>
      </c>
      <c r="AQ96" s="37" t="str">
        <f>IF($F96="","",IFERROR(INDEX([1]Raw_Data!$AQ:$AQ,MATCH($F96,[1]Raw_Data!$F:$F,0)),""))</f>
        <v/>
      </c>
      <c r="AR96" s="64"/>
      <c r="AS96" s="65" t="str">
        <f t="shared" si="14"/>
        <v/>
      </c>
      <c r="AT96" s="61" t="str">
        <f t="shared" si="15"/>
        <v/>
      </c>
      <c r="AU96" s="60" t="str">
        <f t="shared" si="16"/>
        <v/>
      </c>
      <c r="AV96" s="61" t="str">
        <f t="shared" si="17"/>
        <v/>
      </c>
      <c r="AW96" s="61" t="str">
        <f t="shared" si="18"/>
        <v/>
      </c>
      <c r="AX96" s="60" t="str">
        <f t="shared" si="19"/>
        <v/>
      </c>
      <c r="AY96" s="60" t="str">
        <f>IF(B96="","",COUNTIFS($B$5:B96,B96,$AT$5:AT96,AT96))</f>
        <v/>
      </c>
      <c r="AZ96" s="60" t="str">
        <f>IF(B96="","",COUNTIFS($B$5:B96,B96,$AV$5:AV96,AV96))</f>
        <v/>
      </c>
      <c r="BA96" s="60" t="str">
        <f t="shared" si="20"/>
        <v/>
      </c>
      <c r="BB96" s="60" t="str">
        <f t="shared" si="21"/>
        <v/>
      </c>
      <c r="BC96" s="60">
        <f t="shared" si="22"/>
        <v>0</v>
      </c>
      <c r="BD96" s="40" t="str">
        <f t="shared" si="23"/>
        <v/>
      </c>
      <c r="BE96" s="11" t="str">
        <f>IF($F96="","","REV"&amp;COUNTIF($F$5:F96,$F96))</f>
        <v/>
      </c>
      <c r="BF96" s="23"/>
      <c r="BG96" s="23"/>
      <c r="BH96" s="40" t="str">
        <f t="shared" si="24"/>
        <v/>
      </c>
      <c r="BI96" s="40" t="str">
        <f t="shared" si="25"/>
        <v/>
      </c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0" t="str">
        <f t="shared" si="26"/>
        <v/>
      </c>
      <c r="CC96" s="63"/>
      <c r="CD96" s="41"/>
      <c r="CE96" s="63"/>
      <c r="CF96" s="41"/>
      <c r="CG96" s="63"/>
      <c r="CH96" s="41"/>
      <c r="CI96" s="63"/>
      <c r="CJ96" s="41"/>
      <c r="CK96" s="63"/>
      <c r="CL96" s="41"/>
      <c r="CM96" s="63"/>
      <c r="CN96" s="41"/>
      <c r="CO96" s="63"/>
      <c r="CP96" s="41"/>
      <c r="CQ96" s="63"/>
      <c r="CR96" s="41"/>
      <c r="CS96" s="63"/>
      <c r="CT96" s="41"/>
      <c r="CU96" s="63"/>
      <c r="CV96" s="41"/>
      <c r="CW96" s="63"/>
      <c r="CX96" s="41"/>
      <c r="CY96" s="63"/>
      <c r="CZ96" s="41"/>
      <c r="DA96" s="63"/>
      <c r="DB96" s="41"/>
      <c r="DC96" s="63"/>
      <c r="DD96" s="41"/>
      <c r="DE96" s="63"/>
      <c r="DF96" s="41"/>
      <c r="DG96" s="63"/>
      <c r="DH96" s="41"/>
      <c r="DI96" s="63"/>
      <c r="DJ96" s="41"/>
      <c r="DK96" s="23" t="str">
        <f t="shared" si="27"/>
        <v/>
      </c>
    </row>
    <row r="97" spans="1:115" ht="15" customHeight="1">
      <c r="A97" s="59" t="str">
        <f>IF($F97="","",IFERROR(INDEX([1]Raw_Data!$A:$A,MATCH($F97,[1]Raw_Data!$F:$F,0)),""))</f>
        <v/>
      </c>
      <c r="B97" s="60" t="str">
        <f>IF($F97="","",IFERROR(INDEX([1]Raw_Data!$B:$B,MATCH($F97,[1]Raw_Data!$F:$F,0)),""))</f>
        <v/>
      </c>
      <c r="C97" s="61" t="str">
        <f>IF($F97="","",IFERROR(INDEX([1]Raw_Data!$C:$C,MATCH($F97,[1]Raw_Data!$F:$F,0)),""))</f>
        <v/>
      </c>
      <c r="D97" s="62" t="str">
        <f>IF($F97="","",IFERROR(INDEX([1]Raw_Data!$D:$D,MATCH($F97,[1]Raw_Data!$F:$F,0)),""))</f>
        <v/>
      </c>
      <c r="E97" s="62" t="str">
        <f>IF($F97="","",IFERROR(INDEX([1]Raw_Data!$E:$E,MATCH($F97,[1]Raw_Data!$F:$F,0)),""))</f>
        <v/>
      </c>
      <c r="F97" s="63"/>
      <c r="G97" s="60" t="str">
        <f>IF($F97="","",IFERROR(INDEX([1]Raw_Data!$G:$G,MATCH($F97,[1]Raw_Data!$F:$F,0)),""))</f>
        <v/>
      </c>
      <c r="H97" s="64" t="str">
        <f>IF($F97="","",IFERROR(INDEX([1]Raw_Data!$H:$H,MATCH($F97,[1]Raw_Data!$F:$F,0)),""))</f>
        <v/>
      </c>
      <c r="I97" s="36" t="str">
        <f>IF($F97="","",IFERROR(INDEX([1]Raw_Data!$I:$I,MATCH($F97,[1]Raw_Data!$F:$F,0)),""))</f>
        <v/>
      </c>
      <c r="J97" s="64" t="str">
        <f>IF($F97="","",IFERROR(INDEX([1]Raw_Data!$J:$J,MATCH($F97,[1]Raw_Data!$F:$F,0)),""))</f>
        <v/>
      </c>
      <c r="K97" s="37" t="str">
        <f>IF($F97="","",IFERROR(INDEX([1]Raw_Data!$K:$K,MATCH($F97,[1]Raw_Data!$F:$F,0)),""))</f>
        <v/>
      </c>
      <c r="L97" s="64" t="str">
        <f>IF($F97="","",IFERROR(INDEX([1]Raw_Data!$L:$L,MATCH($F97,[1]Raw_Data!$F:$F,0)),""))</f>
        <v/>
      </c>
      <c r="M97" s="37" t="str">
        <f>IF($F97="","",IFERROR(INDEX([1]Raw_Data!$M:$M,MATCH($F97,[1]Raw_Data!$F:$F,0)),""))</f>
        <v/>
      </c>
      <c r="N97" s="64" t="str">
        <f>IF($F97="","",IFERROR(INDEX([1]Raw_Data!$N:$N,MATCH($F97,[1]Raw_Data!$F:$F,0)),""))</f>
        <v/>
      </c>
      <c r="O97" s="37" t="str">
        <f>IF($F97="","",IFERROR(INDEX([1]Raw_Data!$O:$O,MATCH($F97,[1]Raw_Data!$F:$F,0)),""))</f>
        <v/>
      </c>
      <c r="P97" s="64" t="str">
        <f>IF($F97="","",IFERROR(INDEX([1]Raw_Data!$P:$P,MATCH($F97,[1]Raw_Data!$F:$F,0)),""))</f>
        <v/>
      </c>
      <c r="Q97" s="37" t="str">
        <f>IF($F97="","",IFERROR(INDEX([1]Raw_Data!$Q:$Q,MATCH($F97,[1]Raw_Data!$F:$F,0)),""))</f>
        <v/>
      </c>
      <c r="R97" s="64" t="str">
        <f>IF($F97="","",IFERROR(INDEX([1]Raw_Data!$R:$R,MATCH($F97,[1]Raw_Data!$F:$F,0)),""))</f>
        <v/>
      </c>
      <c r="S97" s="37" t="str">
        <f>IF($F97="","",IFERROR(INDEX([1]Raw_Data!$S:$S,MATCH($F97,[1]Raw_Data!$F:$F,0)),""))</f>
        <v/>
      </c>
      <c r="T97" s="64" t="str">
        <f>IF($F97="","",IFERROR(INDEX([1]Raw_Data!$T:$T,MATCH($F97,[1]Raw_Data!$F:$F,0)),""))</f>
        <v/>
      </c>
      <c r="U97" s="37" t="str">
        <f>IF($F97="","",IFERROR(INDEX([1]Raw_Data!$U:$U,MATCH($F97,[1]Raw_Data!$F:$F,0)),""))</f>
        <v/>
      </c>
      <c r="V97" s="64" t="str">
        <f>IF($F97="","",IFERROR(INDEX([1]Raw_Data!$V:$V,MATCH($F97,[1]Raw_Data!$F:$F,0)),""))</f>
        <v/>
      </c>
      <c r="W97" s="37" t="str">
        <f>IF($F97="","",IFERROR(INDEX([1]Raw_Data!$W:$W,MATCH($F97,[1]Raw_Data!$F:$F,0)),""))</f>
        <v/>
      </c>
      <c r="X97" s="64" t="str">
        <f>IF($F97="","",IFERROR(INDEX([1]Raw_Data!$X:$X,MATCH($F97,[1]Raw_Data!$F:$F,0)),""))</f>
        <v/>
      </c>
      <c r="Y97" s="37" t="str">
        <f>IF($F97="","",IFERROR(INDEX([1]Raw_Data!$Y:$Y,MATCH($F97,[1]Raw_Data!$F:$F,0)),""))</f>
        <v/>
      </c>
      <c r="Z97" s="64" t="str">
        <f>IF($F97="","",IFERROR(INDEX([1]Raw_Data!$Z:$Z,MATCH($F97,[1]Raw_Data!$F:$F,0)),""))</f>
        <v/>
      </c>
      <c r="AA97" s="37" t="str">
        <f>IF($F97="","",IFERROR(INDEX([1]Raw_Data!$AA:$AA,MATCH($F97,[1]Raw_Data!$F:$F,0)),""))</f>
        <v/>
      </c>
      <c r="AB97" s="64" t="str">
        <f>IF($F97="","",IFERROR(INDEX([1]Raw_Data!$AB:$AB,MATCH($F97,[1]Raw_Data!$F:$F,0)),""))</f>
        <v/>
      </c>
      <c r="AC97" s="37" t="str">
        <f>IF($F97="","",IFERROR(INDEX([1]Raw_Data!$AC:$AC,MATCH($F97,[1]Raw_Data!$F:$F,0)),""))</f>
        <v/>
      </c>
      <c r="AD97" s="64" t="str">
        <f>IF($F97="","",IFERROR(INDEX([1]Raw_Data!$AD:$AD,MATCH($F97,[1]Raw_Data!$F:$F,0)),""))</f>
        <v/>
      </c>
      <c r="AE97" s="37" t="str">
        <f>IF($F97="","",IFERROR(INDEX([1]Raw_Data!$AE:$AE,MATCH($F97,[1]Raw_Data!$F:$F,0)),""))</f>
        <v/>
      </c>
      <c r="AF97" s="64" t="str">
        <f>IF($F97="","",IFERROR(INDEX([1]Raw_Data!$AF:$AF,MATCH($F97,[1]Raw_Data!$F:$F,0)),""))</f>
        <v/>
      </c>
      <c r="AG97" s="37" t="str">
        <f>IF($F97="","",IFERROR(INDEX([1]Raw_Data!$AG:$AG,MATCH($F97,[1]Raw_Data!$F:$F,0)),""))</f>
        <v/>
      </c>
      <c r="AH97" s="64" t="str">
        <f>IF($F97="","",IFERROR(INDEX([1]Raw_Data!$AH:$AH,MATCH($F97,[1]Raw_Data!$F:$F,0)),""))</f>
        <v/>
      </c>
      <c r="AI97" s="37" t="str">
        <f>IF($F97="","",IFERROR(INDEX([1]Raw_Data!$AI:$AI,MATCH($F97,[1]Raw_Data!$F:$F,0)),""))</f>
        <v/>
      </c>
      <c r="AJ97" s="64" t="str">
        <f>IF($F97="","",IFERROR(INDEX([1]Raw_Data!$AJ:$AJ,MATCH($F97,[1]Raw_Data!$F:$F,0)),""))</f>
        <v/>
      </c>
      <c r="AK97" s="37" t="str">
        <f>IF($F97="","",IFERROR(INDEX([1]Raw_Data!$AK:$AK,MATCH($F97,[1]Raw_Data!$F:$F,0)),""))</f>
        <v/>
      </c>
      <c r="AL97" s="64" t="str">
        <f>IF($F97="","",IFERROR(INDEX([1]Raw_Data!$AL:$AL,MATCH($F97,[1]Raw_Data!$F:$F,0)),""))</f>
        <v/>
      </c>
      <c r="AM97" s="37" t="str">
        <f>IF($F97="","",IFERROR(INDEX([1]Raw_Data!$AM:$AM,MATCH($F97,[1]Raw_Data!$F:$F,0)),""))</f>
        <v/>
      </c>
      <c r="AN97" s="64" t="str">
        <f>IF($F97="","",IFERROR(INDEX([1]Raw_Data!$AN:$AN,MATCH($F97,[1]Raw_Data!$F:$F,0)),""))</f>
        <v/>
      </c>
      <c r="AO97" s="37" t="str">
        <f>IF($F97="","",IFERROR(INDEX([1]Raw_Data!$AO:$AO,MATCH($F97,[1]Raw_Data!$F:$F,0)),""))</f>
        <v/>
      </c>
      <c r="AP97" s="64" t="str">
        <f>IF($F97="","",IFERROR(INDEX([1]Raw_Data!$AP:$AP,MATCH($F97,[1]Raw_Data!$F:$F,0)),""))</f>
        <v/>
      </c>
      <c r="AQ97" s="37" t="str">
        <f>IF($F97="","",IFERROR(INDEX([1]Raw_Data!$AQ:$AQ,MATCH($F97,[1]Raw_Data!$F:$F,0)),""))</f>
        <v/>
      </c>
      <c r="AR97" s="64"/>
      <c r="AS97" s="65" t="str">
        <f t="shared" si="14"/>
        <v/>
      </c>
      <c r="AT97" s="61" t="str">
        <f t="shared" si="15"/>
        <v/>
      </c>
      <c r="AU97" s="60" t="str">
        <f t="shared" si="16"/>
        <v/>
      </c>
      <c r="AV97" s="61" t="str">
        <f t="shared" si="17"/>
        <v/>
      </c>
      <c r="AW97" s="61" t="str">
        <f t="shared" si="18"/>
        <v/>
      </c>
      <c r="AX97" s="60" t="str">
        <f t="shared" si="19"/>
        <v/>
      </c>
      <c r="AY97" s="60" t="str">
        <f>IF(B97="","",COUNTIFS($B$5:B97,B97,$AT$5:AT97,AT97))</f>
        <v/>
      </c>
      <c r="AZ97" s="60" t="str">
        <f>IF(B97="","",COUNTIFS($B$5:B97,B97,$AV$5:AV97,AV97))</f>
        <v/>
      </c>
      <c r="BA97" s="60" t="str">
        <f t="shared" si="20"/>
        <v/>
      </c>
      <c r="BB97" s="60" t="str">
        <f t="shared" si="21"/>
        <v/>
      </c>
      <c r="BC97" s="60">
        <f t="shared" si="22"/>
        <v>0</v>
      </c>
      <c r="BD97" s="40" t="str">
        <f t="shared" si="23"/>
        <v/>
      </c>
      <c r="BE97" s="11" t="str">
        <f>IF($F97="","","REV"&amp;COUNTIF($F$5:F97,$F97))</f>
        <v/>
      </c>
      <c r="BF97" s="23"/>
      <c r="BG97" s="23"/>
      <c r="BH97" s="40" t="str">
        <f t="shared" si="24"/>
        <v/>
      </c>
      <c r="BI97" s="40" t="str">
        <f t="shared" si="25"/>
        <v/>
      </c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0" t="str">
        <f t="shared" si="26"/>
        <v/>
      </c>
      <c r="CC97" s="63"/>
      <c r="CD97" s="41"/>
      <c r="CE97" s="63"/>
      <c r="CF97" s="41"/>
      <c r="CG97" s="63"/>
      <c r="CH97" s="41"/>
      <c r="CI97" s="63"/>
      <c r="CJ97" s="41"/>
      <c r="CK97" s="63"/>
      <c r="CL97" s="41"/>
      <c r="CM97" s="63"/>
      <c r="CN97" s="41"/>
      <c r="CO97" s="63"/>
      <c r="CP97" s="41"/>
      <c r="CQ97" s="63"/>
      <c r="CR97" s="41"/>
      <c r="CS97" s="63"/>
      <c r="CT97" s="41"/>
      <c r="CU97" s="63"/>
      <c r="CV97" s="41"/>
      <c r="CW97" s="63"/>
      <c r="CX97" s="41"/>
      <c r="CY97" s="63"/>
      <c r="CZ97" s="41"/>
      <c r="DA97" s="63"/>
      <c r="DB97" s="41"/>
      <c r="DC97" s="63"/>
      <c r="DD97" s="41"/>
      <c r="DE97" s="63"/>
      <c r="DF97" s="41"/>
      <c r="DG97" s="63"/>
      <c r="DH97" s="41"/>
      <c r="DI97" s="63"/>
      <c r="DJ97" s="41"/>
      <c r="DK97" s="23" t="str">
        <f t="shared" si="27"/>
        <v/>
      </c>
    </row>
    <row r="98" spans="1:115" ht="15" customHeight="1">
      <c r="A98" s="59" t="str">
        <f>IF($F98="","",IFERROR(INDEX([1]Raw_Data!$A:$A,MATCH($F98,[1]Raw_Data!$F:$F,0)),""))</f>
        <v/>
      </c>
      <c r="B98" s="60" t="str">
        <f>IF($F98="","",IFERROR(INDEX([1]Raw_Data!$B:$B,MATCH($F98,[1]Raw_Data!$F:$F,0)),""))</f>
        <v/>
      </c>
      <c r="C98" s="61" t="str">
        <f>IF($F98="","",IFERROR(INDEX([1]Raw_Data!$C:$C,MATCH($F98,[1]Raw_Data!$F:$F,0)),""))</f>
        <v/>
      </c>
      <c r="D98" s="62" t="str">
        <f>IF($F98="","",IFERROR(INDEX([1]Raw_Data!$D:$D,MATCH($F98,[1]Raw_Data!$F:$F,0)),""))</f>
        <v/>
      </c>
      <c r="E98" s="62" t="str">
        <f>IF($F98="","",IFERROR(INDEX([1]Raw_Data!$E:$E,MATCH($F98,[1]Raw_Data!$F:$F,0)),""))</f>
        <v/>
      </c>
      <c r="F98" s="63"/>
      <c r="G98" s="60" t="str">
        <f>IF($F98="","",IFERROR(INDEX([1]Raw_Data!$G:$G,MATCH($F98,[1]Raw_Data!$F:$F,0)),""))</f>
        <v/>
      </c>
      <c r="H98" s="64" t="str">
        <f>IF($F98="","",IFERROR(INDEX([1]Raw_Data!$H:$H,MATCH($F98,[1]Raw_Data!$F:$F,0)),""))</f>
        <v/>
      </c>
      <c r="I98" s="36" t="str">
        <f>IF($F98="","",IFERROR(INDEX([1]Raw_Data!$I:$I,MATCH($F98,[1]Raw_Data!$F:$F,0)),""))</f>
        <v/>
      </c>
      <c r="J98" s="64" t="str">
        <f>IF($F98="","",IFERROR(INDEX([1]Raw_Data!$J:$J,MATCH($F98,[1]Raw_Data!$F:$F,0)),""))</f>
        <v/>
      </c>
      <c r="K98" s="37" t="str">
        <f>IF($F98="","",IFERROR(INDEX([1]Raw_Data!$K:$K,MATCH($F98,[1]Raw_Data!$F:$F,0)),""))</f>
        <v/>
      </c>
      <c r="L98" s="64" t="str">
        <f>IF($F98="","",IFERROR(INDEX([1]Raw_Data!$L:$L,MATCH($F98,[1]Raw_Data!$F:$F,0)),""))</f>
        <v/>
      </c>
      <c r="M98" s="37" t="str">
        <f>IF($F98="","",IFERROR(INDEX([1]Raw_Data!$M:$M,MATCH($F98,[1]Raw_Data!$F:$F,0)),""))</f>
        <v/>
      </c>
      <c r="N98" s="64" t="str">
        <f>IF($F98="","",IFERROR(INDEX([1]Raw_Data!$N:$N,MATCH($F98,[1]Raw_Data!$F:$F,0)),""))</f>
        <v/>
      </c>
      <c r="O98" s="37" t="str">
        <f>IF($F98="","",IFERROR(INDEX([1]Raw_Data!$O:$O,MATCH($F98,[1]Raw_Data!$F:$F,0)),""))</f>
        <v/>
      </c>
      <c r="P98" s="64" t="str">
        <f>IF($F98="","",IFERROR(INDEX([1]Raw_Data!$P:$P,MATCH($F98,[1]Raw_Data!$F:$F,0)),""))</f>
        <v/>
      </c>
      <c r="Q98" s="37" t="str">
        <f>IF($F98="","",IFERROR(INDEX([1]Raw_Data!$Q:$Q,MATCH($F98,[1]Raw_Data!$F:$F,0)),""))</f>
        <v/>
      </c>
      <c r="R98" s="64" t="str">
        <f>IF($F98="","",IFERROR(INDEX([1]Raw_Data!$R:$R,MATCH($F98,[1]Raw_Data!$F:$F,0)),""))</f>
        <v/>
      </c>
      <c r="S98" s="37" t="str">
        <f>IF($F98="","",IFERROR(INDEX([1]Raw_Data!$S:$S,MATCH($F98,[1]Raw_Data!$F:$F,0)),""))</f>
        <v/>
      </c>
      <c r="T98" s="64" t="str">
        <f>IF($F98="","",IFERROR(INDEX([1]Raw_Data!$T:$T,MATCH($F98,[1]Raw_Data!$F:$F,0)),""))</f>
        <v/>
      </c>
      <c r="U98" s="37" t="str">
        <f>IF($F98="","",IFERROR(INDEX([1]Raw_Data!$U:$U,MATCH($F98,[1]Raw_Data!$F:$F,0)),""))</f>
        <v/>
      </c>
      <c r="V98" s="64" t="str">
        <f>IF($F98="","",IFERROR(INDEX([1]Raw_Data!$V:$V,MATCH($F98,[1]Raw_Data!$F:$F,0)),""))</f>
        <v/>
      </c>
      <c r="W98" s="37" t="str">
        <f>IF($F98="","",IFERROR(INDEX([1]Raw_Data!$W:$W,MATCH($F98,[1]Raw_Data!$F:$F,0)),""))</f>
        <v/>
      </c>
      <c r="X98" s="64" t="str">
        <f>IF($F98="","",IFERROR(INDEX([1]Raw_Data!$X:$X,MATCH($F98,[1]Raw_Data!$F:$F,0)),""))</f>
        <v/>
      </c>
      <c r="Y98" s="37" t="str">
        <f>IF($F98="","",IFERROR(INDEX([1]Raw_Data!$Y:$Y,MATCH($F98,[1]Raw_Data!$F:$F,0)),""))</f>
        <v/>
      </c>
      <c r="Z98" s="64" t="str">
        <f>IF($F98="","",IFERROR(INDEX([1]Raw_Data!$Z:$Z,MATCH($F98,[1]Raw_Data!$F:$F,0)),""))</f>
        <v/>
      </c>
      <c r="AA98" s="37" t="str">
        <f>IF($F98="","",IFERROR(INDEX([1]Raw_Data!$AA:$AA,MATCH($F98,[1]Raw_Data!$F:$F,0)),""))</f>
        <v/>
      </c>
      <c r="AB98" s="64" t="str">
        <f>IF($F98="","",IFERROR(INDEX([1]Raw_Data!$AB:$AB,MATCH($F98,[1]Raw_Data!$F:$F,0)),""))</f>
        <v/>
      </c>
      <c r="AC98" s="37" t="str">
        <f>IF($F98="","",IFERROR(INDEX([1]Raw_Data!$AC:$AC,MATCH($F98,[1]Raw_Data!$F:$F,0)),""))</f>
        <v/>
      </c>
      <c r="AD98" s="64" t="str">
        <f>IF($F98="","",IFERROR(INDEX([1]Raw_Data!$AD:$AD,MATCH($F98,[1]Raw_Data!$F:$F,0)),""))</f>
        <v/>
      </c>
      <c r="AE98" s="37" t="str">
        <f>IF($F98="","",IFERROR(INDEX([1]Raw_Data!$AE:$AE,MATCH($F98,[1]Raw_Data!$F:$F,0)),""))</f>
        <v/>
      </c>
      <c r="AF98" s="64" t="str">
        <f>IF($F98="","",IFERROR(INDEX([1]Raw_Data!$AF:$AF,MATCH($F98,[1]Raw_Data!$F:$F,0)),""))</f>
        <v/>
      </c>
      <c r="AG98" s="37" t="str">
        <f>IF($F98="","",IFERROR(INDEX([1]Raw_Data!$AG:$AG,MATCH($F98,[1]Raw_Data!$F:$F,0)),""))</f>
        <v/>
      </c>
      <c r="AH98" s="64" t="str">
        <f>IF($F98="","",IFERROR(INDEX([1]Raw_Data!$AH:$AH,MATCH($F98,[1]Raw_Data!$F:$F,0)),""))</f>
        <v/>
      </c>
      <c r="AI98" s="37" t="str">
        <f>IF($F98="","",IFERROR(INDEX([1]Raw_Data!$AI:$AI,MATCH($F98,[1]Raw_Data!$F:$F,0)),""))</f>
        <v/>
      </c>
      <c r="AJ98" s="64" t="str">
        <f>IF($F98="","",IFERROR(INDEX([1]Raw_Data!$AJ:$AJ,MATCH($F98,[1]Raw_Data!$F:$F,0)),""))</f>
        <v/>
      </c>
      <c r="AK98" s="37" t="str">
        <f>IF($F98="","",IFERROR(INDEX([1]Raw_Data!$AK:$AK,MATCH($F98,[1]Raw_Data!$F:$F,0)),""))</f>
        <v/>
      </c>
      <c r="AL98" s="64" t="str">
        <f>IF($F98="","",IFERROR(INDEX([1]Raw_Data!$AL:$AL,MATCH($F98,[1]Raw_Data!$F:$F,0)),""))</f>
        <v/>
      </c>
      <c r="AM98" s="37" t="str">
        <f>IF($F98="","",IFERROR(INDEX([1]Raw_Data!$AM:$AM,MATCH($F98,[1]Raw_Data!$F:$F,0)),""))</f>
        <v/>
      </c>
      <c r="AN98" s="64" t="str">
        <f>IF($F98="","",IFERROR(INDEX([1]Raw_Data!$AN:$AN,MATCH($F98,[1]Raw_Data!$F:$F,0)),""))</f>
        <v/>
      </c>
      <c r="AO98" s="37" t="str">
        <f>IF($F98="","",IFERROR(INDEX([1]Raw_Data!$AO:$AO,MATCH($F98,[1]Raw_Data!$F:$F,0)),""))</f>
        <v/>
      </c>
      <c r="AP98" s="64" t="str">
        <f>IF($F98="","",IFERROR(INDEX([1]Raw_Data!$AP:$AP,MATCH($F98,[1]Raw_Data!$F:$F,0)),""))</f>
        <v/>
      </c>
      <c r="AQ98" s="37" t="str">
        <f>IF($F98="","",IFERROR(INDEX([1]Raw_Data!$AQ:$AQ,MATCH($F98,[1]Raw_Data!$F:$F,0)),""))</f>
        <v/>
      </c>
      <c r="AR98" s="64"/>
      <c r="AS98" s="65" t="str">
        <f t="shared" si="14"/>
        <v/>
      </c>
      <c r="AT98" s="61" t="str">
        <f t="shared" si="15"/>
        <v/>
      </c>
      <c r="AU98" s="60" t="str">
        <f t="shared" si="16"/>
        <v/>
      </c>
      <c r="AV98" s="61" t="str">
        <f t="shared" si="17"/>
        <v/>
      </c>
      <c r="AW98" s="61" t="str">
        <f t="shared" si="18"/>
        <v/>
      </c>
      <c r="AX98" s="60" t="str">
        <f t="shared" si="19"/>
        <v/>
      </c>
      <c r="AY98" s="60" t="str">
        <f>IF(B98="","",COUNTIFS($B$5:B98,B98,$AT$5:AT98,AT98))</f>
        <v/>
      </c>
      <c r="AZ98" s="60" t="str">
        <f>IF(B98="","",COUNTIFS($B$5:B98,B98,$AV$5:AV98,AV98))</f>
        <v/>
      </c>
      <c r="BA98" s="60" t="str">
        <f t="shared" si="20"/>
        <v/>
      </c>
      <c r="BB98" s="60" t="str">
        <f t="shared" si="21"/>
        <v/>
      </c>
      <c r="BC98" s="60">
        <f t="shared" si="22"/>
        <v>0</v>
      </c>
      <c r="BD98" s="40" t="str">
        <f t="shared" si="23"/>
        <v/>
      </c>
      <c r="BE98" s="11" t="str">
        <f>IF($F98="","","REV"&amp;COUNTIF($F$5:F98,$F98))</f>
        <v/>
      </c>
      <c r="BF98" s="23"/>
      <c r="BG98" s="23"/>
      <c r="BH98" s="40" t="str">
        <f t="shared" si="24"/>
        <v/>
      </c>
      <c r="BI98" s="40" t="str">
        <f t="shared" si="25"/>
        <v/>
      </c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0" t="str">
        <f t="shared" si="26"/>
        <v/>
      </c>
      <c r="CC98" s="63"/>
      <c r="CD98" s="41"/>
      <c r="CE98" s="63"/>
      <c r="CF98" s="41"/>
      <c r="CG98" s="63"/>
      <c r="CH98" s="41"/>
      <c r="CI98" s="63"/>
      <c r="CJ98" s="41"/>
      <c r="CK98" s="63"/>
      <c r="CL98" s="41"/>
      <c r="CM98" s="63"/>
      <c r="CN98" s="41"/>
      <c r="CO98" s="63"/>
      <c r="CP98" s="41"/>
      <c r="CQ98" s="63"/>
      <c r="CR98" s="41"/>
      <c r="CS98" s="63"/>
      <c r="CT98" s="41"/>
      <c r="CU98" s="63"/>
      <c r="CV98" s="41"/>
      <c r="CW98" s="63"/>
      <c r="CX98" s="41"/>
      <c r="CY98" s="63"/>
      <c r="CZ98" s="41"/>
      <c r="DA98" s="63"/>
      <c r="DB98" s="41"/>
      <c r="DC98" s="63"/>
      <c r="DD98" s="41"/>
      <c r="DE98" s="63"/>
      <c r="DF98" s="41"/>
      <c r="DG98" s="63"/>
      <c r="DH98" s="41"/>
      <c r="DI98" s="63"/>
      <c r="DJ98" s="41"/>
      <c r="DK98" s="23" t="str">
        <f t="shared" si="27"/>
        <v/>
      </c>
    </row>
    <row r="99" spans="1:115" ht="15" customHeight="1">
      <c r="A99" s="59" t="str">
        <f>IF($F99="","",IFERROR(INDEX([1]Raw_Data!$A:$A,MATCH($F99,[1]Raw_Data!$F:$F,0)),""))</f>
        <v/>
      </c>
      <c r="B99" s="60" t="str">
        <f>IF($F99="","",IFERROR(INDEX([1]Raw_Data!$B:$B,MATCH($F99,[1]Raw_Data!$F:$F,0)),""))</f>
        <v/>
      </c>
      <c r="C99" s="61" t="str">
        <f>IF($F99="","",IFERROR(INDEX([1]Raw_Data!$C:$C,MATCH($F99,[1]Raw_Data!$F:$F,0)),""))</f>
        <v/>
      </c>
      <c r="D99" s="62" t="str">
        <f>IF($F99="","",IFERROR(INDEX([1]Raw_Data!$D:$D,MATCH($F99,[1]Raw_Data!$F:$F,0)),""))</f>
        <v/>
      </c>
      <c r="E99" s="62" t="str">
        <f>IF($F99="","",IFERROR(INDEX([1]Raw_Data!$E:$E,MATCH($F99,[1]Raw_Data!$F:$F,0)),""))</f>
        <v/>
      </c>
      <c r="F99" s="63"/>
      <c r="G99" s="60" t="str">
        <f>IF($F99="","",IFERROR(INDEX([1]Raw_Data!$G:$G,MATCH($F99,[1]Raw_Data!$F:$F,0)),""))</f>
        <v/>
      </c>
      <c r="H99" s="64" t="str">
        <f>IF($F99="","",IFERROR(INDEX([1]Raw_Data!$H:$H,MATCH($F99,[1]Raw_Data!$F:$F,0)),""))</f>
        <v/>
      </c>
      <c r="I99" s="36" t="str">
        <f>IF($F99="","",IFERROR(INDEX([1]Raw_Data!$I:$I,MATCH($F99,[1]Raw_Data!$F:$F,0)),""))</f>
        <v/>
      </c>
      <c r="J99" s="64" t="str">
        <f>IF($F99="","",IFERROR(INDEX([1]Raw_Data!$J:$J,MATCH($F99,[1]Raw_Data!$F:$F,0)),""))</f>
        <v/>
      </c>
      <c r="K99" s="37" t="str">
        <f>IF($F99="","",IFERROR(INDEX([1]Raw_Data!$K:$K,MATCH($F99,[1]Raw_Data!$F:$F,0)),""))</f>
        <v/>
      </c>
      <c r="L99" s="64" t="str">
        <f>IF($F99="","",IFERROR(INDEX([1]Raw_Data!$L:$L,MATCH($F99,[1]Raw_Data!$F:$F,0)),""))</f>
        <v/>
      </c>
      <c r="M99" s="37" t="str">
        <f>IF($F99="","",IFERROR(INDEX([1]Raw_Data!$M:$M,MATCH($F99,[1]Raw_Data!$F:$F,0)),""))</f>
        <v/>
      </c>
      <c r="N99" s="64" t="str">
        <f>IF($F99="","",IFERROR(INDEX([1]Raw_Data!$N:$N,MATCH($F99,[1]Raw_Data!$F:$F,0)),""))</f>
        <v/>
      </c>
      <c r="O99" s="37" t="str">
        <f>IF($F99="","",IFERROR(INDEX([1]Raw_Data!$O:$O,MATCH($F99,[1]Raw_Data!$F:$F,0)),""))</f>
        <v/>
      </c>
      <c r="P99" s="64" t="str">
        <f>IF($F99="","",IFERROR(INDEX([1]Raw_Data!$P:$P,MATCH($F99,[1]Raw_Data!$F:$F,0)),""))</f>
        <v/>
      </c>
      <c r="Q99" s="37" t="str">
        <f>IF($F99="","",IFERROR(INDEX([1]Raw_Data!$Q:$Q,MATCH($F99,[1]Raw_Data!$F:$F,0)),""))</f>
        <v/>
      </c>
      <c r="R99" s="64" t="str">
        <f>IF($F99="","",IFERROR(INDEX([1]Raw_Data!$R:$R,MATCH($F99,[1]Raw_Data!$F:$F,0)),""))</f>
        <v/>
      </c>
      <c r="S99" s="37" t="str">
        <f>IF($F99="","",IFERROR(INDEX([1]Raw_Data!$S:$S,MATCH($F99,[1]Raw_Data!$F:$F,0)),""))</f>
        <v/>
      </c>
      <c r="T99" s="64" t="str">
        <f>IF($F99="","",IFERROR(INDEX([1]Raw_Data!$T:$T,MATCH($F99,[1]Raw_Data!$F:$F,0)),""))</f>
        <v/>
      </c>
      <c r="U99" s="37" t="str">
        <f>IF($F99="","",IFERROR(INDEX([1]Raw_Data!$U:$U,MATCH($F99,[1]Raw_Data!$F:$F,0)),""))</f>
        <v/>
      </c>
      <c r="V99" s="64" t="str">
        <f>IF($F99="","",IFERROR(INDEX([1]Raw_Data!$V:$V,MATCH($F99,[1]Raw_Data!$F:$F,0)),""))</f>
        <v/>
      </c>
      <c r="W99" s="37" t="str">
        <f>IF($F99="","",IFERROR(INDEX([1]Raw_Data!$W:$W,MATCH($F99,[1]Raw_Data!$F:$F,0)),""))</f>
        <v/>
      </c>
      <c r="X99" s="64" t="str">
        <f>IF($F99="","",IFERROR(INDEX([1]Raw_Data!$X:$X,MATCH($F99,[1]Raw_Data!$F:$F,0)),""))</f>
        <v/>
      </c>
      <c r="Y99" s="37" t="str">
        <f>IF($F99="","",IFERROR(INDEX([1]Raw_Data!$Y:$Y,MATCH($F99,[1]Raw_Data!$F:$F,0)),""))</f>
        <v/>
      </c>
      <c r="Z99" s="64" t="str">
        <f>IF($F99="","",IFERROR(INDEX([1]Raw_Data!$Z:$Z,MATCH($F99,[1]Raw_Data!$F:$F,0)),""))</f>
        <v/>
      </c>
      <c r="AA99" s="37" t="str">
        <f>IF($F99="","",IFERROR(INDEX([1]Raw_Data!$AA:$AA,MATCH($F99,[1]Raw_Data!$F:$F,0)),""))</f>
        <v/>
      </c>
      <c r="AB99" s="64" t="str">
        <f>IF($F99="","",IFERROR(INDEX([1]Raw_Data!$AB:$AB,MATCH($F99,[1]Raw_Data!$F:$F,0)),""))</f>
        <v/>
      </c>
      <c r="AC99" s="37" t="str">
        <f>IF($F99="","",IFERROR(INDEX([1]Raw_Data!$AC:$AC,MATCH($F99,[1]Raw_Data!$F:$F,0)),""))</f>
        <v/>
      </c>
      <c r="AD99" s="64" t="str">
        <f>IF($F99="","",IFERROR(INDEX([1]Raw_Data!$AD:$AD,MATCH($F99,[1]Raw_Data!$F:$F,0)),""))</f>
        <v/>
      </c>
      <c r="AE99" s="37" t="str">
        <f>IF($F99="","",IFERROR(INDEX([1]Raw_Data!$AE:$AE,MATCH($F99,[1]Raw_Data!$F:$F,0)),""))</f>
        <v/>
      </c>
      <c r="AF99" s="64" t="str">
        <f>IF($F99="","",IFERROR(INDEX([1]Raw_Data!$AF:$AF,MATCH($F99,[1]Raw_Data!$F:$F,0)),""))</f>
        <v/>
      </c>
      <c r="AG99" s="37" t="str">
        <f>IF($F99="","",IFERROR(INDEX([1]Raw_Data!$AG:$AG,MATCH($F99,[1]Raw_Data!$F:$F,0)),""))</f>
        <v/>
      </c>
      <c r="AH99" s="64" t="str">
        <f>IF($F99="","",IFERROR(INDEX([1]Raw_Data!$AH:$AH,MATCH($F99,[1]Raw_Data!$F:$F,0)),""))</f>
        <v/>
      </c>
      <c r="AI99" s="37" t="str">
        <f>IF($F99="","",IFERROR(INDEX([1]Raw_Data!$AI:$AI,MATCH($F99,[1]Raw_Data!$F:$F,0)),""))</f>
        <v/>
      </c>
      <c r="AJ99" s="64" t="str">
        <f>IF($F99="","",IFERROR(INDEX([1]Raw_Data!$AJ:$AJ,MATCH($F99,[1]Raw_Data!$F:$F,0)),""))</f>
        <v/>
      </c>
      <c r="AK99" s="37" t="str">
        <f>IF($F99="","",IFERROR(INDEX([1]Raw_Data!$AK:$AK,MATCH($F99,[1]Raw_Data!$F:$F,0)),""))</f>
        <v/>
      </c>
      <c r="AL99" s="64" t="str">
        <f>IF($F99="","",IFERROR(INDEX([1]Raw_Data!$AL:$AL,MATCH($F99,[1]Raw_Data!$F:$F,0)),""))</f>
        <v/>
      </c>
      <c r="AM99" s="37" t="str">
        <f>IF($F99="","",IFERROR(INDEX([1]Raw_Data!$AM:$AM,MATCH($F99,[1]Raw_Data!$F:$F,0)),""))</f>
        <v/>
      </c>
      <c r="AN99" s="64" t="str">
        <f>IF($F99="","",IFERROR(INDEX([1]Raw_Data!$AN:$AN,MATCH($F99,[1]Raw_Data!$F:$F,0)),""))</f>
        <v/>
      </c>
      <c r="AO99" s="37" t="str">
        <f>IF($F99="","",IFERROR(INDEX([1]Raw_Data!$AO:$AO,MATCH($F99,[1]Raw_Data!$F:$F,0)),""))</f>
        <v/>
      </c>
      <c r="AP99" s="64" t="str">
        <f>IF($F99="","",IFERROR(INDEX([1]Raw_Data!$AP:$AP,MATCH($F99,[1]Raw_Data!$F:$F,0)),""))</f>
        <v/>
      </c>
      <c r="AQ99" s="37" t="str">
        <f>IF($F99="","",IFERROR(INDEX([1]Raw_Data!$AQ:$AQ,MATCH($F99,[1]Raw_Data!$F:$F,0)),""))</f>
        <v/>
      </c>
      <c r="AR99" s="64"/>
      <c r="AS99" s="65" t="str">
        <f t="shared" si="14"/>
        <v/>
      </c>
      <c r="AT99" s="61" t="str">
        <f t="shared" si="15"/>
        <v/>
      </c>
      <c r="AU99" s="60" t="str">
        <f t="shared" si="16"/>
        <v/>
      </c>
      <c r="AV99" s="61" t="str">
        <f t="shared" si="17"/>
        <v/>
      </c>
      <c r="AW99" s="61" t="str">
        <f t="shared" si="18"/>
        <v/>
      </c>
      <c r="AX99" s="60" t="str">
        <f t="shared" si="19"/>
        <v/>
      </c>
      <c r="AY99" s="60" t="str">
        <f>IF(B99="","",COUNTIFS($B$5:B99,B99,$AT$5:AT99,AT99))</f>
        <v/>
      </c>
      <c r="AZ99" s="60" t="str">
        <f>IF(B99="","",COUNTIFS($B$5:B99,B99,$AV$5:AV99,AV99))</f>
        <v/>
      </c>
      <c r="BA99" s="60" t="str">
        <f t="shared" si="20"/>
        <v/>
      </c>
      <c r="BB99" s="60" t="str">
        <f t="shared" si="21"/>
        <v/>
      </c>
      <c r="BC99" s="60">
        <f t="shared" si="22"/>
        <v>0</v>
      </c>
      <c r="BD99" s="40" t="str">
        <f t="shared" si="23"/>
        <v/>
      </c>
      <c r="BE99" s="11" t="str">
        <f>IF($F99="","","REV"&amp;COUNTIF($F$5:F99,$F99))</f>
        <v/>
      </c>
      <c r="BF99" s="23"/>
      <c r="BG99" s="23"/>
      <c r="BH99" s="40" t="str">
        <f t="shared" si="24"/>
        <v/>
      </c>
      <c r="BI99" s="40" t="str">
        <f t="shared" si="25"/>
        <v/>
      </c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0" t="str">
        <f t="shared" si="26"/>
        <v/>
      </c>
      <c r="CC99" s="63"/>
      <c r="CD99" s="41"/>
      <c r="CE99" s="63"/>
      <c r="CF99" s="41"/>
      <c r="CG99" s="63"/>
      <c r="CH99" s="41"/>
      <c r="CI99" s="63"/>
      <c r="CJ99" s="41"/>
      <c r="CK99" s="63"/>
      <c r="CL99" s="41"/>
      <c r="CM99" s="63"/>
      <c r="CN99" s="41"/>
      <c r="CO99" s="63"/>
      <c r="CP99" s="41"/>
      <c r="CQ99" s="63"/>
      <c r="CR99" s="41"/>
      <c r="CS99" s="63"/>
      <c r="CT99" s="41"/>
      <c r="CU99" s="63"/>
      <c r="CV99" s="41"/>
      <c r="CW99" s="63"/>
      <c r="CX99" s="41"/>
      <c r="CY99" s="63"/>
      <c r="CZ99" s="41"/>
      <c r="DA99" s="63"/>
      <c r="DB99" s="41"/>
      <c r="DC99" s="63"/>
      <c r="DD99" s="41"/>
      <c r="DE99" s="63"/>
      <c r="DF99" s="41"/>
      <c r="DG99" s="63"/>
      <c r="DH99" s="41"/>
      <c r="DI99" s="63"/>
      <c r="DJ99" s="41"/>
      <c r="DK99" s="23" t="str">
        <f t="shared" si="27"/>
        <v/>
      </c>
    </row>
    <row r="100" spans="1:115" ht="15" customHeight="1">
      <c r="A100" s="59" t="str">
        <f>IF($F100="","",IFERROR(INDEX([1]Raw_Data!$A:$A,MATCH($F100,[1]Raw_Data!$F:$F,0)),""))</f>
        <v/>
      </c>
      <c r="B100" s="60" t="str">
        <f>IF($F100="","",IFERROR(INDEX([1]Raw_Data!$B:$B,MATCH($F100,[1]Raw_Data!$F:$F,0)),""))</f>
        <v/>
      </c>
      <c r="C100" s="61" t="str">
        <f>IF($F100="","",IFERROR(INDEX([1]Raw_Data!$C:$C,MATCH($F100,[1]Raw_Data!$F:$F,0)),""))</f>
        <v/>
      </c>
      <c r="D100" s="62" t="str">
        <f>IF($F100="","",IFERROR(INDEX([1]Raw_Data!$D:$D,MATCH($F100,[1]Raw_Data!$F:$F,0)),""))</f>
        <v/>
      </c>
      <c r="E100" s="62" t="str">
        <f>IF($F100="","",IFERROR(INDEX([1]Raw_Data!$E:$E,MATCH($F100,[1]Raw_Data!$F:$F,0)),""))</f>
        <v/>
      </c>
      <c r="F100" s="63"/>
      <c r="G100" s="60" t="str">
        <f>IF($F100="","",IFERROR(INDEX([1]Raw_Data!$G:$G,MATCH($F100,[1]Raw_Data!$F:$F,0)),""))</f>
        <v/>
      </c>
      <c r="H100" s="64" t="str">
        <f>IF($F100="","",IFERROR(INDEX([1]Raw_Data!$H:$H,MATCH($F100,[1]Raw_Data!$F:$F,0)),""))</f>
        <v/>
      </c>
      <c r="I100" s="36" t="str">
        <f>IF($F100="","",IFERROR(INDEX([1]Raw_Data!$I:$I,MATCH($F100,[1]Raw_Data!$F:$F,0)),""))</f>
        <v/>
      </c>
      <c r="J100" s="64" t="str">
        <f>IF($F100="","",IFERROR(INDEX([1]Raw_Data!$J:$J,MATCH($F100,[1]Raw_Data!$F:$F,0)),""))</f>
        <v/>
      </c>
      <c r="K100" s="37" t="str">
        <f>IF($F100="","",IFERROR(INDEX([1]Raw_Data!$K:$K,MATCH($F100,[1]Raw_Data!$F:$F,0)),""))</f>
        <v/>
      </c>
      <c r="L100" s="64" t="str">
        <f>IF($F100="","",IFERROR(INDEX([1]Raw_Data!$L:$L,MATCH($F100,[1]Raw_Data!$F:$F,0)),""))</f>
        <v/>
      </c>
      <c r="M100" s="37" t="str">
        <f>IF($F100="","",IFERROR(INDEX([1]Raw_Data!$M:$M,MATCH($F100,[1]Raw_Data!$F:$F,0)),""))</f>
        <v/>
      </c>
      <c r="N100" s="64" t="str">
        <f>IF($F100="","",IFERROR(INDEX([1]Raw_Data!$N:$N,MATCH($F100,[1]Raw_Data!$F:$F,0)),""))</f>
        <v/>
      </c>
      <c r="O100" s="37" t="str">
        <f>IF($F100="","",IFERROR(INDEX([1]Raw_Data!$O:$O,MATCH($F100,[1]Raw_Data!$F:$F,0)),""))</f>
        <v/>
      </c>
      <c r="P100" s="64" t="str">
        <f>IF($F100="","",IFERROR(INDEX([1]Raw_Data!$P:$P,MATCH($F100,[1]Raw_Data!$F:$F,0)),""))</f>
        <v/>
      </c>
      <c r="Q100" s="37" t="str">
        <f>IF($F100="","",IFERROR(INDEX([1]Raw_Data!$Q:$Q,MATCH($F100,[1]Raw_Data!$F:$F,0)),""))</f>
        <v/>
      </c>
      <c r="R100" s="64" t="str">
        <f>IF($F100="","",IFERROR(INDEX([1]Raw_Data!$R:$R,MATCH($F100,[1]Raw_Data!$F:$F,0)),""))</f>
        <v/>
      </c>
      <c r="S100" s="37" t="str">
        <f>IF($F100="","",IFERROR(INDEX([1]Raw_Data!$S:$S,MATCH($F100,[1]Raw_Data!$F:$F,0)),""))</f>
        <v/>
      </c>
      <c r="T100" s="64" t="str">
        <f>IF($F100="","",IFERROR(INDEX([1]Raw_Data!$T:$T,MATCH($F100,[1]Raw_Data!$F:$F,0)),""))</f>
        <v/>
      </c>
      <c r="U100" s="37" t="str">
        <f>IF($F100="","",IFERROR(INDEX([1]Raw_Data!$U:$U,MATCH($F100,[1]Raw_Data!$F:$F,0)),""))</f>
        <v/>
      </c>
      <c r="V100" s="64" t="str">
        <f>IF($F100="","",IFERROR(INDEX([1]Raw_Data!$V:$V,MATCH($F100,[1]Raw_Data!$F:$F,0)),""))</f>
        <v/>
      </c>
      <c r="W100" s="37" t="str">
        <f>IF($F100="","",IFERROR(INDEX([1]Raw_Data!$W:$W,MATCH($F100,[1]Raw_Data!$F:$F,0)),""))</f>
        <v/>
      </c>
      <c r="X100" s="64" t="str">
        <f>IF($F100="","",IFERROR(INDEX([1]Raw_Data!$X:$X,MATCH($F100,[1]Raw_Data!$F:$F,0)),""))</f>
        <v/>
      </c>
      <c r="Y100" s="37" t="str">
        <f>IF($F100="","",IFERROR(INDEX([1]Raw_Data!$Y:$Y,MATCH($F100,[1]Raw_Data!$F:$F,0)),""))</f>
        <v/>
      </c>
      <c r="Z100" s="64" t="str">
        <f>IF($F100="","",IFERROR(INDEX([1]Raw_Data!$Z:$Z,MATCH($F100,[1]Raw_Data!$F:$F,0)),""))</f>
        <v/>
      </c>
      <c r="AA100" s="37" t="str">
        <f>IF($F100="","",IFERROR(INDEX([1]Raw_Data!$AA:$AA,MATCH($F100,[1]Raw_Data!$F:$F,0)),""))</f>
        <v/>
      </c>
      <c r="AB100" s="64" t="str">
        <f>IF($F100="","",IFERROR(INDEX([1]Raw_Data!$AB:$AB,MATCH($F100,[1]Raw_Data!$F:$F,0)),""))</f>
        <v/>
      </c>
      <c r="AC100" s="37" t="str">
        <f>IF($F100="","",IFERROR(INDEX([1]Raw_Data!$AC:$AC,MATCH($F100,[1]Raw_Data!$F:$F,0)),""))</f>
        <v/>
      </c>
      <c r="AD100" s="64" t="str">
        <f>IF($F100="","",IFERROR(INDEX([1]Raw_Data!$AD:$AD,MATCH($F100,[1]Raw_Data!$F:$F,0)),""))</f>
        <v/>
      </c>
      <c r="AE100" s="37" t="str">
        <f>IF($F100="","",IFERROR(INDEX([1]Raw_Data!$AE:$AE,MATCH($F100,[1]Raw_Data!$F:$F,0)),""))</f>
        <v/>
      </c>
      <c r="AF100" s="64" t="str">
        <f>IF($F100="","",IFERROR(INDEX([1]Raw_Data!$AF:$AF,MATCH($F100,[1]Raw_Data!$F:$F,0)),""))</f>
        <v/>
      </c>
      <c r="AG100" s="37" t="str">
        <f>IF($F100="","",IFERROR(INDEX([1]Raw_Data!$AG:$AG,MATCH($F100,[1]Raw_Data!$F:$F,0)),""))</f>
        <v/>
      </c>
      <c r="AH100" s="64" t="str">
        <f>IF($F100="","",IFERROR(INDEX([1]Raw_Data!$AH:$AH,MATCH($F100,[1]Raw_Data!$F:$F,0)),""))</f>
        <v/>
      </c>
      <c r="AI100" s="37" t="str">
        <f>IF($F100="","",IFERROR(INDEX([1]Raw_Data!$AI:$AI,MATCH($F100,[1]Raw_Data!$F:$F,0)),""))</f>
        <v/>
      </c>
      <c r="AJ100" s="64" t="str">
        <f>IF($F100="","",IFERROR(INDEX([1]Raw_Data!$AJ:$AJ,MATCH($F100,[1]Raw_Data!$F:$F,0)),""))</f>
        <v/>
      </c>
      <c r="AK100" s="37" t="str">
        <f>IF($F100="","",IFERROR(INDEX([1]Raw_Data!$AK:$AK,MATCH($F100,[1]Raw_Data!$F:$F,0)),""))</f>
        <v/>
      </c>
      <c r="AL100" s="64" t="str">
        <f>IF($F100="","",IFERROR(INDEX([1]Raw_Data!$AL:$AL,MATCH($F100,[1]Raw_Data!$F:$F,0)),""))</f>
        <v/>
      </c>
      <c r="AM100" s="37" t="str">
        <f>IF($F100="","",IFERROR(INDEX([1]Raw_Data!$AM:$AM,MATCH($F100,[1]Raw_Data!$F:$F,0)),""))</f>
        <v/>
      </c>
      <c r="AN100" s="64" t="str">
        <f>IF($F100="","",IFERROR(INDEX([1]Raw_Data!$AN:$AN,MATCH($F100,[1]Raw_Data!$F:$F,0)),""))</f>
        <v/>
      </c>
      <c r="AO100" s="37" t="str">
        <f>IF($F100="","",IFERROR(INDEX([1]Raw_Data!$AO:$AO,MATCH($F100,[1]Raw_Data!$F:$F,0)),""))</f>
        <v/>
      </c>
      <c r="AP100" s="64" t="str">
        <f>IF($F100="","",IFERROR(INDEX([1]Raw_Data!$AP:$AP,MATCH($F100,[1]Raw_Data!$F:$F,0)),""))</f>
        <v/>
      </c>
      <c r="AQ100" s="37" t="str">
        <f>IF($F100="","",IFERROR(INDEX([1]Raw_Data!$AQ:$AQ,MATCH($F100,[1]Raw_Data!$F:$F,0)),""))</f>
        <v/>
      </c>
      <c r="AR100" s="64"/>
      <c r="AS100" s="65" t="str">
        <f t="shared" si="14"/>
        <v/>
      </c>
      <c r="AT100" s="61" t="str">
        <f t="shared" si="15"/>
        <v/>
      </c>
      <c r="AU100" s="60" t="str">
        <f t="shared" si="16"/>
        <v/>
      </c>
      <c r="AV100" s="61" t="str">
        <f t="shared" si="17"/>
        <v/>
      </c>
      <c r="AW100" s="61" t="str">
        <f t="shared" si="18"/>
        <v/>
      </c>
      <c r="AX100" s="60" t="str">
        <f t="shared" si="19"/>
        <v/>
      </c>
      <c r="AY100" s="60" t="str">
        <f>IF(B100="","",COUNTIFS($B$5:B100,B100,$AT$5:AT100,AT100))</f>
        <v/>
      </c>
      <c r="AZ100" s="60" t="str">
        <f>IF(B100="","",COUNTIFS($B$5:B100,B100,$AV$5:AV100,AV100))</f>
        <v/>
      </c>
      <c r="BA100" s="60" t="str">
        <f t="shared" si="20"/>
        <v/>
      </c>
      <c r="BB100" s="60" t="str">
        <f t="shared" si="21"/>
        <v/>
      </c>
      <c r="BC100" s="60">
        <f t="shared" si="22"/>
        <v>0</v>
      </c>
      <c r="BD100" s="40" t="str">
        <f t="shared" si="23"/>
        <v/>
      </c>
      <c r="BE100" s="11" t="str">
        <f>IF($F100="","","REV"&amp;COUNTIF($F$5:F100,$F100))</f>
        <v/>
      </c>
      <c r="BF100" s="23"/>
      <c r="BG100" s="23"/>
      <c r="BH100" s="40" t="str">
        <f t="shared" si="24"/>
        <v/>
      </c>
      <c r="BI100" s="40" t="str">
        <f t="shared" si="25"/>
        <v/>
      </c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0" t="str">
        <f t="shared" si="26"/>
        <v/>
      </c>
      <c r="CC100" s="63"/>
      <c r="CD100" s="41"/>
      <c r="CE100" s="63"/>
      <c r="CF100" s="41"/>
      <c r="CG100" s="63"/>
      <c r="CH100" s="41"/>
      <c r="CI100" s="63"/>
      <c r="CJ100" s="41"/>
      <c r="CK100" s="63"/>
      <c r="CL100" s="41"/>
      <c r="CM100" s="63"/>
      <c r="CN100" s="41"/>
      <c r="CO100" s="63"/>
      <c r="CP100" s="41"/>
      <c r="CQ100" s="63"/>
      <c r="CR100" s="41"/>
      <c r="CS100" s="63"/>
      <c r="CT100" s="41"/>
      <c r="CU100" s="63"/>
      <c r="CV100" s="41"/>
      <c r="CW100" s="63"/>
      <c r="CX100" s="41"/>
      <c r="CY100" s="63"/>
      <c r="CZ100" s="41"/>
      <c r="DA100" s="63"/>
      <c r="DB100" s="41"/>
      <c r="DC100" s="63"/>
      <c r="DD100" s="41"/>
      <c r="DE100" s="63"/>
      <c r="DF100" s="41"/>
      <c r="DG100" s="63"/>
      <c r="DH100" s="41"/>
      <c r="DI100" s="63"/>
      <c r="DJ100" s="41"/>
      <c r="DK100" s="23" t="str">
        <f t="shared" si="27"/>
        <v/>
      </c>
    </row>
    <row r="101" spans="1:115" ht="15" customHeight="1">
      <c r="A101" s="59" t="str">
        <f>IF($F101="","",IFERROR(INDEX([1]Raw_Data!$A:$A,MATCH($F101,[1]Raw_Data!$F:$F,0)),""))</f>
        <v/>
      </c>
      <c r="B101" s="60" t="str">
        <f>IF($F101="","",IFERROR(INDEX([1]Raw_Data!$B:$B,MATCH($F101,[1]Raw_Data!$F:$F,0)),""))</f>
        <v/>
      </c>
      <c r="C101" s="61" t="str">
        <f>IF($F101="","",IFERROR(INDEX([1]Raw_Data!$C:$C,MATCH($F101,[1]Raw_Data!$F:$F,0)),""))</f>
        <v/>
      </c>
      <c r="D101" s="62" t="str">
        <f>IF($F101="","",IFERROR(INDEX([1]Raw_Data!$D:$D,MATCH($F101,[1]Raw_Data!$F:$F,0)),""))</f>
        <v/>
      </c>
      <c r="E101" s="62" t="str">
        <f>IF($F101="","",IFERROR(INDEX([1]Raw_Data!$E:$E,MATCH($F101,[1]Raw_Data!$F:$F,0)),""))</f>
        <v/>
      </c>
      <c r="F101" s="63"/>
      <c r="G101" s="60" t="str">
        <f>IF($F101="","",IFERROR(INDEX([1]Raw_Data!$G:$G,MATCH($F101,[1]Raw_Data!$F:$F,0)),""))</f>
        <v/>
      </c>
      <c r="H101" s="64" t="str">
        <f>IF($F101="","",IFERROR(INDEX([1]Raw_Data!$H:$H,MATCH($F101,[1]Raw_Data!$F:$F,0)),""))</f>
        <v/>
      </c>
      <c r="I101" s="36" t="str">
        <f>IF($F101="","",IFERROR(INDEX([1]Raw_Data!$I:$I,MATCH($F101,[1]Raw_Data!$F:$F,0)),""))</f>
        <v/>
      </c>
      <c r="J101" s="64" t="str">
        <f>IF($F101="","",IFERROR(INDEX([1]Raw_Data!$J:$J,MATCH($F101,[1]Raw_Data!$F:$F,0)),""))</f>
        <v/>
      </c>
      <c r="K101" s="37" t="str">
        <f>IF($F101="","",IFERROR(INDEX([1]Raw_Data!$K:$K,MATCH($F101,[1]Raw_Data!$F:$F,0)),""))</f>
        <v/>
      </c>
      <c r="L101" s="64" t="str">
        <f>IF($F101="","",IFERROR(INDEX([1]Raw_Data!$L:$L,MATCH($F101,[1]Raw_Data!$F:$F,0)),""))</f>
        <v/>
      </c>
      <c r="M101" s="37" t="str">
        <f>IF($F101="","",IFERROR(INDEX([1]Raw_Data!$M:$M,MATCH($F101,[1]Raw_Data!$F:$F,0)),""))</f>
        <v/>
      </c>
      <c r="N101" s="64" t="str">
        <f>IF($F101="","",IFERROR(INDEX([1]Raw_Data!$N:$N,MATCH($F101,[1]Raw_Data!$F:$F,0)),""))</f>
        <v/>
      </c>
      <c r="O101" s="37" t="str">
        <f>IF($F101="","",IFERROR(INDEX([1]Raw_Data!$O:$O,MATCH($F101,[1]Raw_Data!$F:$F,0)),""))</f>
        <v/>
      </c>
      <c r="P101" s="64" t="str">
        <f>IF($F101="","",IFERROR(INDEX([1]Raw_Data!$P:$P,MATCH($F101,[1]Raw_Data!$F:$F,0)),""))</f>
        <v/>
      </c>
      <c r="Q101" s="37" t="str">
        <f>IF($F101="","",IFERROR(INDEX([1]Raw_Data!$Q:$Q,MATCH($F101,[1]Raw_Data!$F:$F,0)),""))</f>
        <v/>
      </c>
      <c r="R101" s="64" t="str">
        <f>IF($F101="","",IFERROR(INDEX([1]Raw_Data!$R:$R,MATCH($F101,[1]Raw_Data!$F:$F,0)),""))</f>
        <v/>
      </c>
      <c r="S101" s="37" t="str">
        <f>IF($F101="","",IFERROR(INDEX([1]Raw_Data!$S:$S,MATCH($F101,[1]Raw_Data!$F:$F,0)),""))</f>
        <v/>
      </c>
      <c r="T101" s="64" t="str">
        <f>IF($F101="","",IFERROR(INDEX([1]Raw_Data!$T:$T,MATCH($F101,[1]Raw_Data!$F:$F,0)),""))</f>
        <v/>
      </c>
      <c r="U101" s="37" t="str">
        <f>IF($F101="","",IFERROR(INDEX([1]Raw_Data!$U:$U,MATCH($F101,[1]Raw_Data!$F:$F,0)),""))</f>
        <v/>
      </c>
      <c r="V101" s="64" t="str">
        <f>IF($F101="","",IFERROR(INDEX([1]Raw_Data!$V:$V,MATCH($F101,[1]Raw_Data!$F:$F,0)),""))</f>
        <v/>
      </c>
      <c r="W101" s="37" t="str">
        <f>IF($F101="","",IFERROR(INDEX([1]Raw_Data!$W:$W,MATCH($F101,[1]Raw_Data!$F:$F,0)),""))</f>
        <v/>
      </c>
      <c r="X101" s="64" t="str">
        <f>IF($F101="","",IFERROR(INDEX([1]Raw_Data!$X:$X,MATCH($F101,[1]Raw_Data!$F:$F,0)),""))</f>
        <v/>
      </c>
      <c r="Y101" s="37" t="str">
        <f>IF($F101="","",IFERROR(INDEX([1]Raw_Data!$Y:$Y,MATCH($F101,[1]Raw_Data!$F:$F,0)),""))</f>
        <v/>
      </c>
      <c r="Z101" s="64" t="str">
        <f>IF($F101="","",IFERROR(INDEX([1]Raw_Data!$Z:$Z,MATCH($F101,[1]Raw_Data!$F:$F,0)),""))</f>
        <v/>
      </c>
      <c r="AA101" s="37" t="str">
        <f>IF($F101="","",IFERROR(INDEX([1]Raw_Data!$AA:$AA,MATCH($F101,[1]Raw_Data!$F:$F,0)),""))</f>
        <v/>
      </c>
      <c r="AB101" s="64" t="str">
        <f>IF($F101="","",IFERROR(INDEX([1]Raw_Data!$AB:$AB,MATCH($F101,[1]Raw_Data!$F:$F,0)),""))</f>
        <v/>
      </c>
      <c r="AC101" s="37" t="str">
        <f>IF($F101="","",IFERROR(INDEX([1]Raw_Data!$AC:$AC,MATCH($F101,[1]Raw_Data!$F:$F,0)),""))</f>
        <v/>
      </c>
      <c r="AD101" s="64" t="str">
        <f>IF($F101="","",IFERROR(INDEX([1]Raw_Data!$AD:$AD,MATCH($F101,[1]Raw_Data!$F:$F,0)),""))</f>
        <v/>
      </c>
      <c r="AE101" s="37" t="str">
        <f>IF($F101="","",IFERROR(INDEX([1]Raw_Data!$AE:$AE,MATCH($F101,[1]Raw_Data!$F:$F,0)),""))</f>
        <v/>
      </c>
      <c r="AF101" s="64" t="str">
        <f>IF($F101="","",IFERROR(INDEX([1]Raw_Data!$AF:$AF,MATCH($F101,[1]Raw_Data!$F:$F,0)),""))</f>
        <v/>
      </c>
      <c r="AG101" s="37" t="str">
        <f>IF($F101="","",IFERROR(INDEX([1]Raw_Data!$AG:$AG,MATCH($F101,[1]Raw_Data!$F:$F,0)),""))</f>
        <v/>
      </c>
      <c r="AH101" s="64" t="str">
        <f>IF($F101="","",IFERROR(INDEX([1]Raw_Data!$AH:$AH,MATCH($F101,[1]Raw_Data!$F:$F,0)),""))</f>
        <v/>
      </c>
      <c r="AI101" s="37" t="str">
        <f>IF($F101="","",IFERROR(INDEX([1]Raw_Data!$AI:$AI,MATCH($F101,[1]Raw_Data!$F:$F,0)),""))</f>
        <v/>
      </c>
      <c r="AJ101" s="64" t="str">
        <f>IF($F101="","",IFERROR(INDEX([1]Raw_Data!$AJ:$AJ,MATCH($F101,[1]Raw_Data!$F:$F,0)),""))</f>
        <v/>
      </c>
      <c r="AK101" s="37" t="str">
        <f>IF($F101="","",IFERROR(INDEX([1]Raw_Data!$AK:$AK,MATCH($F101,[1]Raw_Data!$F:$F,0)),""))</f>
        <v/>
      </c>
      <c r="AL101" s="64" t="str">
        <f>IF($F101="","",IFERROR(INDEX([1]Raw_Data!$AL:$AL,MATCH($F101,[1]Raw_Data!$F:$F,0)),""))</f>
        <v/>
      </c>
      <c r="AM101" s="37" t="str">
        <f>IF($F101="","",IFERROR(INDEX([1]Raw_Data!$AM:$AM,MATCH($F101,[1]Raw_Data!$F:$F,0)),""))</f>
        <v/>
      </c>
      <c r="AN101" s="64" t="str">
        <f>IF($F101="","",IFERROR(INDEX([1]Raw_Data!$AN:$AN,MATCH($F101,[1]Raw_Data!$F:$F,0)),""))</f>
        <v/>
      </c>
      <c r="AO101" s="37" t="str">
        <f>IF($F101="","",IFERROR(INDEX([1]Raw_Data!$AO:$AO,MATCH($F101,[1]Raw_Data!$F:$F,0)),""))</f>
        <v/>
      </c>
      <c r="AP101" s="64" t="str">
        <f>IF($F101="","",IFERROR(INDEX([1]Raw_Data!$AP:$AP,MATCH($F101,[1]Raw_Data!$F:$F,0)),""))</f>
        <v/>
      </c>
      <c r="AQ101" s="37" t="str">
        <f>IF($F101="","",IFERROR(INDEX([1]Raw_Data!$AQ:$AQ,MATCH($F101,[1]Raw_Data!$F:$F,0)),""))</f>
        <v/>
      </c>
      <c r="AR101" s="64"/>
      <c r="AS101" s="65" t="str">
        <f t="shared" si="14"/>
        <v/>
      </c>
      <c r="AT101" s="61" t="str">
        <f t="shared" si="15"/>
        <v/>
      </c>
      <c r="AU101" s="60" t="str">
        <f t="shared" si="16"/>
        <v/>
      </c>
      <c r="AV101" s="61" t="str">
        <f t="shared" si="17"/>
        <v/>
      </c>
      <c r="AW101" s="61" t="str">
        <f t="shared" si="18"/>
        <v/>
      </c>
      <c r="AX101" s="60" t="str">
        <f t="shared" si="19"/>
        <v/>
      </c>
      <c r="AY101" s="60" t="str">
        <f>IF(B101="","",COUNTIFS($B$5:B101,B101,$AT$5:AT101,AT101))</f>
        <v/>
      </c>
      <c r="AZ101" s="60" t="str">
        <f>IF(B101="","",COUNTIFS($B$5:B101,B101,$AV$5:AV101,AV101))</f>
        <v/>
      </c>
      <c r="BA101" s="60" t="str">
        <f t="shared" si="20"/>
        <v/>
      </c>
      <c r="BB101" s="60" t="str">
        <f t="shared" si="21"/>
        <v/>
      </c>
      <c r="BC101" s="60">
        <f t="shared" si="22"/>
        <v>0</v>
      </c>
      <c r="BD101" s="40" t="str">
        <f t="shared" si="23"/>
        <v/>
      </c>
      <c r="BE101" s="11" t="str">
        <f>IF($F101="","","REV"&amp;COUNTIF($F$5:F101,$F101))</f>
        <v/>
      </c>
      <c r="BF101" s="23"/>
      <c r="BG101" s="23"/>
      <c r="BH101" s="40" t="str">
        <f t="shared" si="24"/>
        <v/>
      </c>
      <c r="BI101" s="40" t="str">
        <f t="shared" si="25"/>
        <v/>
      </c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0" t="str">
        <f t="shared" si="26"/>
        <v/>
      </c>
      <c r="CC101" s="63"/>
      <c r="CD101" s="41"/>
      <c r="CE101" s="63"/>
      <c r="CF101" s="41"/>
      <c r="CG101" s="63"/>
      <c r="CH101" s="41"/>
      <c r="CI101" s="63"/>
      <c r="CJ101" s="41"/>
      <c r="CK101" s="63"/>
      <c r="CL101" s="41"/>
      <c r="CM101" s="63"/>
      <c r="CN101" s="41"/>
      <c r="CO101" s="63"/>
      <c r="CP101" s="41"/>
      <c r="CQ101" s="63"/>
      <c r="CR101" s="41"/>
      <c r="CS101" s="63"/>
      <c r="CT101" s="41"/>
      <c r="CU101" s="63"/>
      <c r="CV101" s="41"/>
      <c r="CW101" s="63"/>
      <c r="CX101" s="41"/>
      <c r="CY101" s="63"/>
      <c r="CZ101" s="41"/>
      <c r="DA101" s="63"/>
      <c r="DB101" s="41"/>
      <c r="DC101" s="63"/>
      <c r="DD101" s="41"/>
      <c r="DE101" s="63"/>
      <c r="DF101" s="41"/>
      <c r="DG101" s="63"/>
      <c r="DH101" s="41"/>
      <c r="DI101" s="63"/>
      <c r="DJ101" s="41"/>
      <c r="DK101" s="23" t="str">
        <f t="shared" si="27"/>
        <v/>
      </c>
    </row>
    <row r="102" spans="1:115" ht="15" customHeight="1">
      <c r="A102" s="59" t="str">
        <f>IF($F102="","",IFERROR(INDEX([1]Raw_Data!$A:$A,MATCH($F102,[1]Raw_Data!$F:$F,0)),""))</f>
        <v/>
      </c>
      <c r="B102" s="60" t="str">
        <f>IF($F102="","",IFERROR(INDEX([1]Raw_Data!$B:$B,MATCH($F102,[1]Raw_Data!$F:$F,0)),""))</f>
        <v/>
      </c>
      <c r="C102" s="61" t="str">
        <f>IF($F102="","",IFERROR(INDEX([1]Raw_Data!$C:$C,MATCH($F102,[1]Raw_Data!$F:$F,0)),""))</f>
        <v/>
      </c>
      <c r="D102" s="62" t="str">
        <f>IF($F102="","",IFERROR(INDEX([1]Raw_Data!$D:$D,MATCH($F102,[1]Raw_Data!$F:$F,0)),""))</f>
        <v/>
      </c>
      <c r="E102" s="62" t="str">
        <f>IF($F102="","",IFERROR(INDEX([1]Raw_Data!$E:$E,MATCH($F102,[1]Raw_Data!$F:$F,0)),""))</f>
        <v/>
      </c>
      <c r="F102" s="63"/>
      <c r="G102" s="60" t="str">
        <f>IF($F102="","",IFERROR(INDEX([1]Raw_Data!$G:$G,MATCH($F102,[1]Raw_Data!$F:$F,0)),""))</f>
        <v/>
      </c>
      <c r="H102" s="64" t="str">
        <f>IF($F102="","",IFERROR(INDEX([1]Raw_Data!$H:$H,MATCH($F102,[1]Raw_Data!$F:$F,0)),""))</f>
        <v/>
      </c>
      <c r="I102" s="36" t="str">
        <f>IF($F102="","",IFERROR(INDEX([1]Raw_Data!$I:$I,MATCH($F102,[1]Raw_Data!$F:$F,0)),""))</f>
        <v/>
      </c>
      <c r="J102" s="64" t="str">
        <f>IF($F102="","",IFERROR(INDEX([1]Raw_Data!$J:$J,MATCH($F102,[1]Raw_Data!$F:$F,0)),""))</f>
        <v/>
      </c>
      <c r="K102" s="37" t="str">
        <f>IF($F102="","",IFERROR(INDEX([1]Raw_Data!$K:$K,MATCH($F102,[1]Raw_Data!$F:$F,0)),""))</f>
        <v/>
      </c>
      <c r="L102" s="64" t="str">
        <f>IF($F102="","",IFERROR(INDEX([1]Raw_Data!$L:$L,MATCH($F102,[1]Raw_Data!$F:$F,0)),""))</f>
        <v/>
      </c>
      <c r="M102" s="37" t="str">
        <f>IF($F102="","",IFERROR(INDEX([1]Raw_Data!$M:$M,MATCH($F102,[1]Raw_Data!$F:$F,0)),""))</f>
        <v/>
      </c>
      <c r="N102" s="64" t="str">
        <f>IF($F102="","",IFERROR(INDEX([1]Raw_Data!$N:$N,MATCH($F102,[1]Raw_Data!$F:$F,0)),""))</f>
        <v/>
      </c>
      <c r="O102" s="37" t="str">
        <f>IF($F102="","",IFERROR(INDEX([1]Raw_Data!$O:$O,MATCH($F102,[1]Raw_Data!$F:$F,0)),""))</f>
        <v/>
      </c>
      <c r="P102" s="64" t="str">
        <f>IF($F102="","",IFERROR(INDEX([1]Raw_Data!$P:$P,MATCH($F102,[1]Raw_Data!$F:$F,0)),""))</f>
        <v/>
      </c>
      <c r="Q102" s="37" t="str">
        <f>IF($F102="","",IFERROR(INDEX([1]Raw_Data!$Q:$Q,MATCH($F102,[1]Raw_Data!$F:$F,0)),""))</f>
        <v/>
      </c>
      <c r="R102" s="64" t="str">
        <f>IF($F102="","",IFERROR(INDEX([1]Raw_Data!$R:$R,MATCH($F102,[1]Raw_Data!$F:$F,0)),""))</f>
        <v/>
      </c>
      <c r="S102" s="37" t="str">
        <f>IF($F102="","",IFERROR(INDEX([1]Raw_Data!$S:$S,MATCH($F102,[1]Raw_Data!$F:$F,0)),""))</f>
        <v/>
      </c>
      <c r="T102" s="64" t="str">
        <f>IF($F102="","",IFERROR(INDEX([1]Raw_Data!$T:$T,MATCH($F102,[1]Raw_Data!$F:$F,0)),""))</f>
        <v/>
      </c>
      <c r="U102" s="37" t="str">
        <f>IF($F102="","",IFERROR(INDEX([1]Raw_Data!$U:$U,MATCH($F102,[1]Raw_Data!$F:$F,0)),""))</f>
        <v/>
      </c>
      <c r="V102" s="64" t="str">
        <f>IF($F102="","",IFERROR(INDEX([1]Raw_Data!$V:$V,MATCH($F102,[1]Raw_Data!$F:$F,0)),""))</f>
        <v/>
      </c>
      <c r="W102" s="37" t="str">
        <f>IF($F102="","",IFERROR(INDEX([1]Raw_Data!$W:$W,MATCH($F102,[1]Raw_Data!$F:$F,0)),""))</f>
        <v/>
      </c>
      <c r="X102" s="64" t="str">
        <f>IF($F102="","",IFERROR(INDEX([1]Raw_Data!$X:$X,MATCH($F102,[1]Raw_Data!$F:$F,0)),""))</f>
        <v/>
      </c>
      <c r="Y102" s="37" t="str">
        <f>IF($F102="","",IFERROR(INDEX([1]Raw_Data!$Y:$Y,MATCH($F102,[1]Raw_Data!$F:$F,0)),""))</f>
        <v/>
      </c>
      <c r="Z102" s="64" t="str">
        <f>IF($F102="","",IFERROR(INDEX([1]Raw_Data!$Z:$Z,MATCH($F102,[1]Raw_Data!$F:$F,0)),""))</f>
        <v/>
      </c>
      <c r="AA102" s="37" t="str">
        <f>IF($F102="","",IFERROR(INDEX([1]Raw_Data!$AA:$AA,MATCH($F102,[1]Raw_Data!$F:$F,0)),""))</f>
        <v/>
      </c>
      <c r="AB102" s="64" t="str">
        <f>IF($F102="","",IFERROR(INDEX([1]Raw_Data!$AB:$AB,MATCH($F102,[1]Raw_Data!$F:$F,0)),""))</f>
        <v/>
      </c>
      <c r="AC102" s="37" t="str">
        <f>IF($F102="","",IFERROR(INDEX([1]Raw_Data!$AC:$AC,MATCH($F102,[1]Raw_Data!$F:$F,0)),""))</f>
        <v/>
      </c>
      <c r="AD102" s="64" t="str">
        <f>IF($F102="","",IFERROR(INDEX([1]Raw_Data!$AD:$AD,MATCH($F102,[1]Raw_Data!$F:$F,0)),""))</f>
        <v/>
      </c>
      <c r="AE102" s="37" t="str">
        <f>IF($F102="","",IFERROR(INDEX([1]Raw_Data!$AE:$AE,MATCH($F102,[1]Raw_Data!$F:$F,0)),""))</f>
        <v/>
      </c>
      <c r="AF102" s="64" t="str">
        <f>IF($F102="","",IFERROR(INDEX([1]Raw_Data!$AF:$AF,MATCH($F102,[1]Raw_Data!$F:$F,0)),""))</f>
        <v/>
      </c>
      <c r="AG102" s="37" t="str">
        <f>IF($F102="","",IFERROR(INDEX([1]Raw_Data!$AG:$AG,MATCH($F102,[1]Raw_Data!$F:$F,0)),""))</f>
        <v/>
      </c>
      <c r="AH102" s="64" t="str">
        <f>IF($F102="","",IFERROR(INDEX([1]Raw_Data!$AH:$AH,MATCH($F102,[1]Raw_Data!$F:$F,0)),""))</f>
        <v/>
      </c>
      <c r="AI102" s="37" t="str">
        <f>IF($F102="","",IFERROR(INDEX([1]Raw_Data!$AI:$AI,MATCH($F102,[1]Raw_Data!$F:$F,0)),""))</f>
        <v/>
      </c>
      <c r="AJ102" s="64" t="str">
        <f>IF($F102="","",IFERROR(INDEX([1]Raw_Data!$AJ:$AJ,MATCH($F102,[1]Raw_Data!$F:$F,0)),""))</f>
        <v/>
      </c>
      <c r="AK102" s="37" t="str">
        <f>IF($F102="","",IFERROR(INDEX([1]Raw_Data!$AK:$AK,MATCH($F102,[1]Raw_Data!$F:$F,0)),""))</f>
        <v/>
      </c>
      <c r="AL102" s="64" t="str">
        <f>IF($F102="","",IFERROR(INDEX([1]Raw_Data!$AL:$AL,MATCH($F102,[1]Raw_Data!$F:$F,0)),""))</f>
        <v/>
      </c>
      <c r="AM102" s="37" t="str">
        <f>IF($F102="","",IFERROR(INDEX([1]Raw_Data!$AM:$AM,MATCH($F102,[1]Raw_Data!$F:$F,0)),""))</f>
        <v/>
      </c>
      <c r="AN102" s="64" t="str">
        <f>IF($F102="","",IFERROR(INDEX([1]Raw_Data!$AN:$AN,MATCH($F102,[1]Raw_Data!$F:$F,0)),""))</f>
        <v/>
      </c>
      <c r="AO102" s="37" t="str">
        <f>IF($F102="","",IFERROR(INDEX([1]Raw_Data!$AO:$AO,MATCH($F102,[1]Raw_Data!$F:$F,0)),""))</f>
        <v/>
      </c>
      <c r="AP102" s="64" t="str">
        <f>IF($F102="","",IFERROR(INDEX([1]Raw_Data!$AP:$AP,MATCH($F102,[1]Raw_Data!$F:$F,0)),""))</f>
        <v/>
      </c>
      <c r="AQ102" s="37" t="str">
        <f>IF($F102="","",IFERROR(INDEX([1]Raw_Data!$AQ:$AQ,MATCH($F102,[1]Raw_Data!$F:$F,0)),""))</f>
        <v/>
      </c>
      <c r="AR102" s="64"/>
      <c r="AS102" s="65" t="str">
        <f t="shared" si="14"/>
        <v/>
      </c>
      <c r="AT102" s="61" t="str">
        <f t="shared" si="15"/>
        <v/>
      </c>
      <c r="AU102" s="60" t="str">
        <f t="shared" si="16"/>
        <v/>
      </c>
      <c r="AV102" s="61" t="str">
        <f t="shared" si="17"/>
        <v/>
      </c>
      <c r="AW102" s="61" t="str">
        <f t="shared" si="18"/>
        <v/>
      </c>
      <c r="AX102" s="60" t="str">
        <f t="shared" si="19"/>
        <v/>
      </c>
      <c r="AY102" s="60" t="str">
        <f>IF(B102="","",COUNTIFS($B$5:B102,B102,$AT$5:AT102,AT102))</f>
        <v/>
      </c>
      <c r="AZ102" s="60" t="str">
        <f>IF(B102="","",COUNTIFS($B$5:B102,B102,$AV$5:AV102,AV102))</f>
        <v/>
      </c>
      <c r="BA102" s="60" t="str">
        <f t="shared" si="20"/>
        <v/>
      </c>
      <c r="BB102" s="60" t="str">
        <f t="shared" si="21"/>
        <v/>
      </c>
      <c r="BC102" s="60">
        <f t="shared" si="22"/>
        <v>0</v>
      </c>
      <c r="BD102" s="40" t="str">
        <f t="shared" si="23"/>
        <v/>
      </c>
      <c r="BE102" s="11" t="str">
        <f>IF($F102="","","REV"&amp;COUNTIF($F$5:F102,$F102))</f>
        <v/>
      </c>
      <c r="BF102" s="23"/>
      <c r="BG102" s="23"/>
      <c r="BH102" s="40" t="str">
        <f t="shared" si="24"/>
        <v/>
      </c>
      <c r="BI102" s="40" t="str">
        <f t="shared" si="25"/>
        <v/>
      </c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0" t="str">
        <f t="shared" si="26"/>
        <v/>
      </c>
      <c r="CC102" s="63"/>
      <c r="CD102" s="41"/>
      <c r="CE102" s="63"/>
      <c r="CF102" s="41"/>
      <c r="CG102" s="63"/>
      <c r="CH102" s="41"/>
      <c r="CI102" s="63"/>
      <c r="CJ102" s="41"/>
      <c r="CK102" s="63"/>
      <c r="CL102" s="41"/>
      <c r="CM102" s="63"/>
      <c r="CN102" s="41"/>
      <c r="CO102" s="63"/>
      <c r="CP102" s="41"/>
      <c r="CQ102" s="63"/>
      <c r="CR102" s="41"/>
      <c r="CS102" s="63"/>
      <c r="CT102" s="41"/>
      <c r="CU102" s="63"/>
      <c r="CV102" s="41"/>
      <c r="CW102" s="63"/>
      <c r="CX102" s="41"/>
      <c r="CY102" s="63"/>
      <c r="CZ102" s="41"/>
      <c r="DA102" s="63"/>
      <c r="DB102" s="41"/>
      <c r="DC102" s="63"/>
      <c r="DD102" s="41"/>
      <c r="DE102" s="63"/>
      <c r="DF102" s="41"/>
      <c r="DG102" s="63"/>
      <c r="DH102" s="41"/>
      <c r="DI102" s="63"/>
      <c r="DJ102" s="41"/>
      <c r="DK102" s="23" t="str">
        <f t="shared" si="27"/>
        <v/>
      </c>
    </row>
    <row r="103" spans="1:115" ht="15" customHeight="1">
      <c r="A103" s="59" t="str">
        <f>IF($F103="","",IFERROR(INDEX([1]Raw_Data!$A:$A,MATCH($F103,[1]Raw_Data!$F:$F,0)),""))</f>
        <v/>
      </c>
      <c r="B103" s="60" t="str">
        <f>IF($F103="","",IFERROR(INDEX([1]Raw_Data!$B:$B,MATCH($F103,[1]Raw_Data!$F:$F,0)),""))</f>
        <v/>
      </c>
      <c r="C103" s="61" t="str">
        <f>IF($F103="","",IFERROR(INDEX([1]Raw_Data!$C:$C,MATCH($F103,[1]Raw_Data!$F:$F,0)),""))</f>
        <v/>
      </c>
      <c r="D103" s="62" t="str">
        <f>IF($F103="","",IFERROR(INDEX([1]Raw_Data!$D:$D,MATCH($F103,[1]Raw_Data!$F:$F,0)),""))</f>
        <v/>
      </c>
      <c r="E103" s="62" t="str">
        <f>IF($F103="","",IFERROR(INDEX([1]Raw_Data!$E:$E,MATCH($F103,[1]Raw_Data!$F:$F,0)),""))</f>
        <v/>
      </c>
      <c r="F103" s="63"/>
      <c r="G103" s="60" t="str">
        <f>IF($F103="","",IFERROR(INDEX([1]Raw_Data!$G:$G,MATCH($F103,[1]Raw_Data!$F:$F,0)),""))</f>
        <v/>
      </c>
      <c r="H103" s="64" t="str">
        <f>IF($F103="","",IFERROR(INDEX([1]Raw_Data!$H:$H,MATCH($F103,[1]Raw_Data!$F:$F,0)),""))</f>
        <v/>
      </c>
      <c r="I103" s="36" t="str">
        <f>IF($F103="","",IFERROR(INDEX([1]Raw_Data!$I:$I,MATCH($F103,[1]Raw_Data!$F:$F,0)),""))</f>
        <v/>
      </c>
      <c r="J103" s="64" t="str">
        <f>IF($F103="","",IFERROR(INDEX([1]Raw_Data!$J:$J,MATCH($F103,[1]Raw_Data!$F:$F,0)),""))</f>
        <v/>
      </c>
      <c r="K103" s="37" t="str">
        <f>IF($F103="","",IFERROR(INDEX([1]Raw_Data!$K:$K,MATCH($F103,[1]Raw_Data!$F:$F,0)),""))</f>
        <v/>
      </c>
      <c r="L103" s="64" t="str">
        <f>IF($F103="","",IFERROR(INDEX([1]Raw_Data!$L:$L,MATCH($F103,[1]Raw_Data!$F:$F,0)),""))</f>
        <v/>
      </c>
      <c r="M103" s="37" t="str">
        <f>IF($F103="","",IFERROR(INDEX([1]Raw_Data!$M:$M,MATCH($F103,[1]Raw_Data!$F:$F,0)),""))</f>
        <v/>
      </c>
      <c r="N103" s="64" t="str">
        <f>IF($F103="","",IFERROR(INDEX([1]Raw_Data!$N:$N,MATCH($F103,[1]Raw_Data!$F:$F,0)),""))</f>
        <v/>
      </c>
      <c r="O103" s="37" t="str">
        <f>IF($F103="","",IFERROR(INDEX([1]Raw_Data!$O:$O,MATCH($F103,[1]Raw_Data!$F:$F,0)),""))</f>
        <v/>
      </c>
      <c r="P103" s="64" t="str">
        <f>IF($F103="","",IFERROR(INDEX([1]Raw_Data!$P:$P,MATCH($F103,[1]Raw_Data!$F:$F,0)),""))</f>
        <v/>
      </c>
      <c r="Q103" s="37" t="str">
        <f>IF($F103="","",IFERROR(INDEX([1]Raw_Data!$Q:$Q,MATCH($F103,[1]Raw_Data!$F:$F,0)),""))</f>
        <v/>
      </c>
      <c r="R103" s="64" t="str">
        <f>IF($F103="","",IFERROR(INDEX([1]Raw_Data!$R:$R,MATCH($F103,[1]Raw_Data!$F:$F,0)),""))</f>
        <v/>
      </c>
      <c r="S103" s="37" t="str">
        <f>IF($F103="","",IFERROR(INDEX([1]Raw_Data!$S:$S,MATCH($F103,[1]Raw_Data!$F:$F,0)),""))</f>
        <v/>
      </c>
      <c r="T103" s="64" t="str">
        <f>IF($F103="","",IFERROR(INDEX([1]Raw_Data!$T:$T,MATCH($F103,[1]Raw_Data!$F:$F,0)),""))</f>
        <v/>
      </c>
      <c r="U103" s="37" t="str">
        <f>IF($F103="","",IFERROR(INDEX([1]Raw_Data!$U:$U,MATCH($F103,[1]Raw_Data!$F:$F,0)),""))</f>
        <v/>
      </c>
      <c r="V103" s="64" t="str">
        <f>IF($F103="","",IFERROR(INDEX([1]Raw_Data!$V:$V,MATCH($F103,[1]Raw_Data!$F:$F,0)),""))</f>
        <v/>
      </c>
      <c r="W103" s="37" t="str">
        <f>IF($F103="","",IFERROR(INDEX([1]Raw_Data!$W:$W,MATCH($F103,[1]Raw_Data!$F:$F,0)),""))</f>
        <v/>
      </c>
      <c r="X103" s="64" t="str">
        <f>IF($F103="","",IFERROR(INDEX([1]Raw_Data!$X:$X,MATCH($F103,[1]Raw_Data!$F:$F,0)),""))</f>
        <v/>
      </c>
      <c r="Y103" s="37" t="str">
        <f>IF($F103="","",IFERROR(INDEX([1]Raw_Data!$Y:$Y,MATCH($F103,[1]Raw_Data!$F:$F,0)),""))</f>
        <v/>
      </c>
      <c r="Z103" s="64" t="str">
        <f>IF($F103="","",IFERROR(INDEX([1]Raw_Data!$Z:$Z,MATCH($F103,[1]Raw_Data!$F:$F,0)),""))</f>
        <v/>
      </c>
      <c r="AA103" s="37" t="str">
        <f>IF($F103="","",IFERROR(INDEX([1]Raw_Data!$AA:$AA,MATCH($F103,[1]Raw_Data!$F:$F,0)),""))</f>
        <v/>
      </c>
      <c r="AB103" s="64" t="str">
        <f>IF($F103="","",IFERROR(INDEX([1]Raw_Data!$AB:$AB,MATCH($F103,[1]Raw_Data!$F:$F,0)),""))</f>
        <v/>
      </c>
      <c r="AC103" s="37" t="str">
        <f>IF($F103="","",IFERROR(INDEX([1]Raw_Data!$AC:$AC,MATCH($F103,[1]Raw_Data!$F:$F,0)),""))</f>
        <v/>
      </c>
      <c r="AD103" s="64" t="str">
        <f>IF($F103="","",IFERROR(INDEX([1]Raw_Data!$AD:$AD,MATCH($F103,[1]Raw_Data!$F:$F,0)),""))</f>
        <v/>
      </c>
      <c r="AE103" s="37" t="str">
        <f>IF($F103="","",IFERROR(INDEX([1]Raw_Data!$AE:$AE,MATCH($F103,[1]Raw_Data!$F:$F,0)),""))</f>
        <v/>
      </c>
      <c r="AF103" s="64" t="str">
        <f>IF($F103="","",IFERROR(INDEX([1]Raw_Data!$AF:$AF,MATCH($F103,[1]Raw_Data!$F:$F,0)),""))</f>
        <v/>
      </c>
      <c r="AG103" s="37" t="str">
        <f>IF($F103="","",IFERROR(INDEX([1]Raw_Data!$AG:$AG,MATCH($F103,[1]Raw_Data!$F:$F,0)),""))</f>
        <v/>
      </c>
      <c r="AH103" s="64" t="str">
        <f>IF($F103="","",IFERROR(INDEX([1]Raw_Data!$AH:$AH,MATCH($F103,[1]Raw_Data!$F:$F,0)),""))</f>
        <v/>
      </c>
      <c r="AI103" s="37" t="str">
        <f>IF($F103="","",IFERROR(INDEX([1]Raw_Data!$AI:$AI,MATCH($F103,[1]Raw_Data!$F:$F,0)),""))</f>
        <v/>
      </c>
      <c r="AJ103" s="64" t="str">
        <f>IF($F103="","",IFERROR(INDEX([1]Raw_Data!$AJ:$AJ,MATCH($F103,[1]Raw_Data!$F:$F,0)),""))</f>
        <v/>
      </c>
      <c r="AK103" s="37" t="str">
        <f>IF($F103="","",IFERROR(INDEX([1]Raw_Data!$AK:$AK,MATCH($F103,[1]Raw_Data!$F:$F,0)),""))</f>
        <v/>
      </c>
      <c r="AL103" s="64" t="str">
        <f>IF($F103="","",IFERROR(INDEX([1]Raw_Data!$AL:$AL,MATCH($F103,[1]Raw_Data!$F:$F,0)),""))</f>
        <v/>
      </c>
      <c r="AM103" s="37" t="str">
        <f>IF($F103="","",IFERROR(INDEX([1]Raw_Data!$AM:$AM,MATCH($F103,[1]Raw_Data!$F:$F,0)),""))</f>
        <v/>
      </c>
      <c r="AN103" s="64" t="str">
        <f>IF($F103="","",IFERROR(INDEX([1]Raw_Data!$AN:$AN,MATCH($F103,[1]Raw_Data!$F:$F,0)),""))</f>
        <v/>
      </c>
      <c r="AO103" s="37" t="str">
        <f>IF($F103="","",IFERROR(INDEX([1]Raw_Data!$AO:$AO,MATCH($F103,[1]Raw_Data!$F:$F,0)),""))</f>
        <v/>
      </c>
      <c r="AP103" s="64" t="str">
        <f>IF($F103="","",IFERROR(INDEX([1]Raw_Data!$AP:$AP,MATCH($F103,[1]Raw_Data!$F:$F,0)),""))</f>
        <v/>
      </c>
      <c r="AQ103" s="37" t="str">
        <f>IF($F103="","",IFERROR(INDEX([1]Raw_Data!$AQ:$AQ,MATCH($F103,[1]Raw_Data!$F:$F,0)),""))</f>
        <v/>
      </c>
      <c r="AR103" s="64"/>
      <c r="AS103" s="65" t="str">
        <f t="shared" si="14"/>
        <v/>
      </c>
      <c r="AT103" s="61" t="str">
        <f t="shared" si="15"/>
        <v/>
      </c>
      <c r="AU103" s="60" t="str">
        <f t="shared" si="16"/>
        <v/>
      </c>
      <c r="AV103" s="61" t="str">
        <f t="shared" si="17"/>
        <v/>
      </c>
      <c r="AW103" s="61" t="str">
        <f t="shared" si="18"/>
        <v/>
      </c>
      <c r="AX103" s="60" t="str">
        <f t="shared" si="19"/>
        <v/>
      </c>
      <c r="AY103" s="60" t="str">
        <f>IF(B103="","",COUNTIFS($B$5:B103,B103,$AT$5:AT103,AT103))</f>
        <v/>
      </c>
      <c r="AZ103" s="60" t="str">
        <f>IF(B103="","",COUNTIFS($B$5:B103,B103,$AV$5:AV103,AV103))</f>
        <v/>
      </c>
      <c r="BA103" s="60" t="str">
        <f t="shared" si="20"/>
        <v/>
      </c>
      <c r="BB103" s="60" t="str">
        <f t="shared" si="21"/>
        <v/>
      </c>
      <c r="BC103" s="60">
        <f t="shared" si="22"/>
        <v>0</v>
      </c>
      <c r="BD103" s="40" t="str">
        <f t="shared" si="23"/>
        <v/>
      </c>
      <c r="BE103" s="11" t="str">
        <f>IF($F103="","","REV"&amp;COUNTIF($F$5:F103,$F103))</f>
        <v/>
      </c>
      <c r="BF103" s="23"/>
      <c r="BG103" s="23"/>
      <c r="BH103" s="40" t="str">
        <f t="shared" si="24"/>
        <v/>
      </c>
      <c r="BI103" s="40" t="str">
        <f t="shared" si="25"/>
        <v/>
      </c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0" t="str">
        <f t="shared" si="26"/>
        <v/>
      </c>
      <c r="CC103" s="63"/>
      <c r="CD103" s="41"/>
      <c r="CE103" s="63"/>
      <c r="CF103" s="41"/>
      <c r="CG103" s="63"/>
      <c r="CH103" s="41"/>
      <c r="CI103" s="63"/>
      <c r="CJ103" s="41"/>
      <c r="CK103" s="63"/>
      <c r="CL103" s="41"/>
      <c r="CM103" s="63"/>
      <c r="CN103" s="41"/>
      <c r="CO103" s="63"/>
      <c r="CP103" s="41"/>
      <c r="CQ103" s="63"/>
      <c r="CR103" s="41"/>
      <c r="CS103" s="63"/>
      <c r="CT103" s="41"/>
      <c r="CU103" s="63"/>
      <c r="CV103" s="41"/>
      <c r="CW103" s="63"/>
      <c r="CX103" s="41"/>
      <c r="CY103" s="63"/>
      <c r="CZ103" s="41"/>
      <c r="DA103" s="63"/>
      <c r="DB103" s="41"/>
      <c r="DC103" s="63"/>
      <c r="DD103" s="41"/>
      <c r="DE103" s="63"/>
      <c r="DF103" s="41"/>
      <c r="DG103" s="63"/>
      <c r="DH103" s="41"/>
      <c r="DI103" s="63"/>
      <c r="DJ103" s="41"/>
      <c r="DK103" s="23" t="str">
        <f t="shared" si="27"/>
        <v/>
      </c>
    </row>
    <row r="104" spans="1:115" ht="15" customHeight="1">
      <c r="A104" s="59" t="str">
        <f>IF($F104="","",IFERROR(INDEX([1]Raw_Data!$A:$A,MATCH($F104,[1]Raw_Data!$F:$F,0)),""))</f>
        <v/>
      </c>
      <c r="B104" s="60" t="str">
        <f>IF($F104="","",IFERROR(INDEX([1]Raw_Data!$B:$B,MATCH($F104,[1]Raw_Data!$F:$F,0)),""))</f>
        <v/>
      </c>
      <c r="C104" s="61" t="str">
        <f>IF($F104="","",IFERROR(INDEX([1]Raw_Data!$C:$C,MATCH($F104,[1]Raw_Data!$F:$F,0)),""))</f>
        <v/>
      </c>
      <c r="D104" s="62" t="str">
        <f>IF($F104="","",IFERROR(INDEX([1]Raw_Data!$D:$D,MATCH($F104,[1]Raw_Data!$F:$F,0)),""))</f>
        <v/>
      </c>
      <c r="E104" s="62" t="str">
        <f>IF($F104="","",IFERROR(INDEX([1]Raw_Data!$E:$E,MATCH($F104,[1]Raw_Data!$F:$F,0)),""))</f>
        <v/>
      </c>
      <c r="F104" s="63"/>
      <c r="G104" s="60" t="str">
        <f>IF($F104="","",IFERROR(INDEX([1]Raw_Data!$G:$G,MATCH($F104,[1]Raw_Data!$F:$F,0)),""))</f>
        <v/>
      </c>
      <c r="H104" s="64" t="str">
        <f>IF($F104="","",IFERROR(INDEX([1]Raw_Data!$H:$H,MATCH($F104,[1]Raw_Data!$F:$F,0)),""))</f>
        <v/>
      </c>
      <c r="I104" s="36" t="str">
        <f>IF($F104="","",IFERROR(INDEX([1]Raw_Data!$I:$I,MATCH($F104,[1]Raw_Data!$F:$F,0)),""))</f>
        <v/>
      </c>
      <c r="J104" s="64" t="str">
        <f>IF($F104="","",IFERROR(INDEX([1]Raw_Data!$J:$J,MATCH($F104,[1]Raw_Data!$F:$F,0)),""))</f>
        <v/>
      </c>
      <c r="K104" s="37" t="str">
        <f>IF($F104="","",IFERROR(INDEX([1]Raw_Data!$K:$K,MATCH($F104,[1]Raw_Data!$F:$F,0)),""))</f>
        <v/>
      </c>
      <c r="L104" s="64" t="str">
        <f>IF($F104="","",IFERROR(INDEX([1]Raw_Data!$L:$L,MATCH($F104,[1]Raw_Data!$F:$F,0)),""))</f>
        <v/>
      </c>
      <c r="M104" s="37" t="str">
        <f>IF($F104="","",IFERROR(INDEX([1]Raw_Data!$M:$M,MATCH($F104,[1]Raw_Data!$F:$F,0)),""))</f>
        <v/>
      </c>
      <c r="N104" s="64" t="str">
        <f>IF($F104="","",IFERROR(INDEX([1]Raw_Data!$N:$N,MATCH($F104,[1]Raw_Data!$F:$F,0)),""))</f>
        <v/>
      </c>
      <c r="O104" s="37" t="str">
        <f>IF($F104="","",IFERROR(INDEX([1]Raw_Data!$O:$O,MATCH($F104,[1]Raw_Data!$F:$F,0)),""))</f>
        <v/>
      </c>
      <c r="P104" s="64" t="str">
        <f>IF($F104="","",IFERROR(INDEX([1]Raw_Data!$P:$P,MATCH($F104,[1]Raw_Data!$F:$F,0)),""))</f>
        <v/>
      </c>
      <c r="Q104" s="37" t="str">
        <f>IF($F104="","",IFERROR(INDEX([1]Raw_Data!$Q:$Q,MATCH($F104,[1]Raw_Data!$F:$F,0)),""))</f>
        <v/>
      </c>
      <c r="R104" s="64" t="str">
        <f>IF($F104="","",IFERROR(INDEX([1]Raw_Data!$R:$R,MATCH($F104,[1]Raw_Data!$F:$F,0)),""))</f>
        <v/>
      </c>
      <c r="S104" s="37" t="str">
        <f>IF($F104="","",IFERROR(INDEX([1]Raw_Data!$S:$S,MATCH($F104,[1]Raw_Data!$F:$F,0)),""))</f>
        <v/>
      </c>
      <c r="T104" s="64" t="str">
        <f>IF($F104="","",IFERROR(INDEX([1]Raw_Data!$T:$T,MATCH($F104,[1]Raw_Data!$F:$F,0)),""))</f>
        <v/>
      </c>
      <c r="U104" s="37" t="str">
        <f>IF($F104="","",IFERROR(INDEX([1]Raw_Data!$U:$U,MATCH($F104,[1]Raw_Data!$F:$F,0)),""))</f>
        <v/>
      </c>
      <c r="V104" s="64" t="str">
        <f>IF($F104="","",IFERROR(INDEX([1]Raw_Data!$V:$V,MATCH($F104,[1]Raw_Data!$F:$F,0)),""))</f>
        <v/>
      </c>
      <c r="W104" s="37" t="str">
        <f>IF($F104="","",IFERROR(INDEX([1]Raw_Data!$W:$W,MATCH($F104,[1]Raw_Data!$F:$F,0)),""))</f>
        <v/>
      </c>
      <c r="X104" s="64" t="str">
        <f>IF($F104="","",IFERROR(INDEX([1]Raw_Data!$X:$X,MATCH($F104,[1]Raw_Data!$F:$F,0)),""))</f>
        <v/>
      </c>
      <c r="Y104" s="37" t="str">
        <f>IF($F104="","",IFERROR(INDEX([1]Raw_Data!$Y:$Y,MATCH($F104,[1]Raw_Data!$F:$F,0)),""))</f>
        <v/>
      </c>
      <c r="Z104" s="64" t="str">
        <f>IF($F104="","",IFERROR(INDEX([1]Raw_Data!$Z:$Z,MATCH($F104,[1]Raw_Data!$F:$F,0)),""))</f>
        <v/>
      </c>
      <c r="AA104" s="37" t="str">
        <f>IF($F104="","",IFERROR(INDEX([1]Raw_Data!$AA:$AA,MATCH($F104,[1]Raw_Data!$F:$F,0)),""))</f>
        <v/>
      </c>
      <c r="AB104" s="64" t="str">
        <f>IF($F104="","",IFERROR(INDEX([1]Raw_Data!$AB:$AB,MATCH($F104,[1]Raw_Data!$F:$F,0)),""))</f>
        <v/>
      </c>
      <c r="AC104" s="37" t="str">
        <f>IF($F104="","",IFERROR(INDEX([1]Raw_Data!$AC:$AC,MATCH($F104,[1]Raw_Data!$F:$F,0)),""))</f>
        <v/>
      </c>
      <c r="AD104" s="64" t="str">
        <f>IF($F104="","",IFERROR(INDEX([1]Raw_Data!$AD:$AD,MATCH($F104,[1]Raw_Data!$F:$F,0)),""))</f>
        <v/>
      </c>
      <c r="AE104" s="37" t="str">
        <f>IF($F104="","",IFERROR(INDEX([1]Raw_Data!$AE:$AE,MATCH($F104,[1]Raw_Data!$F:$F,0)),""))</f>
        <v/>
      </c>
      <c r="AF104" s="64" t="str">
        <f>IF($F104="","",IFERROR(INDEX([1]Raw_Data!$AF:$AF,MATCH($F104,[1]Raw_Data!$F:$F,0)),""))</f>
        <v/>
      </c>
      <c r="AG104" s="37" t="str">
        <f>IF($F104="","",IFERROR(INDEX([1]Raw_Data!$AG:$AG,MATCH($F104,[1]Raw_Data!$F:$F,0)),""))</f>
        <v/>
      </c>
      <c r="AH104" s="64" t="str">
        <f>IF($F104="","",IFERROR(INDEX([1]Raw_Data!$AH:$AH,MATCH($F104,[1]Raw_Data!$F:$F,0)),""))</f>
        <v/>
      </c>
      <c r="AI104" s="37" t="str">
        <f>IF($F104="","",IFERROR(INDEX([1]Raw_Data!$AI:$AI,MATCH($F104,[1]Raw_Data!$F:$F,0)),""))</f>
        <v/>
      </c>
      <c r="AJ104" s="64" t="str">
        <f>IF($F104="","",IFERROR(INDEX([1]Raw_Data!$AJ:$AJ,MATCH($F104,[1]Raw_Data!$F:$F,0)),""))</f>
        <v/>
      </c>
      <c r="AK104" s="37" t="str">
        <f>IF($F104="","",IFERROR(INDEX([1]Raw_Data!$AK:$AK,MATCH($F104,[1]Raw_Data!$F:$F,0)),""))</f>
        <v/>
      </c>
      <c r="AL104" s="64" t="str">
        <f>IF($F104="","",IFERROR(INDEX([1]Raw_Data!$AL:$AL,MATCH($F104,[1]Raw_Data!$F:$F,0)),""))</f>
        <v/>
      </c>
      <c r="AM104" s="37" t="str">
        <f>IF($F104="","",IFERROR(INDEX([1]Raw_Data!$AM:$AM,MATCH($F104,[1]Raw_Data!$F:$F,0)),""))</f>
        <v/>
      </c>
      <c r="AN104" s="64" t="str">
        <f>IF($F104="","",IFERROR(INDEX([1]Raw_Data!$AN:$AN,MATCH($F104,[1]Raw_Data!$F:$F,0)),""))</f>
        <v/>
      </c>
      <c r="AO104" s="37" t="str">
        <f>IF($F104="","",IFERROR(INDEX([1]Raw_Data!$AO:$AO,MATCH($F104,[1]Raw_Data!$F:$F,0)),""))</f>
        <v/>
      </c>
      <c r="AP104" s="64" t="str">
        <f>IF($F104="","",IFERROR(INDEX([1]Raw_Data!$AP:$AP,MATCH($F104,[1]Raw_Data!$F:$F,0)),""))</f>
        <v/>
      </c>
      <c r="AQ104" s="37" t="str">
        <f>IF($F104="","",IFERROR(INDEX([1]Raw_Data!$AQ:$AQ,MATCH($F104,[1]Raw_Data!$F:$F,0)),""))</f>
        <v/>
      </c>
      <c r="AR104" s="64"/>
      <c r="AS104" s="65" t="str">
        <f t="shared" si="14"/>
        <v/>
      </c>
      <c r="AT104" s="61" t="str">
        <f t="shared" si="15"/>
        <v/>
      </c>
      <c r="AU104" s="60" t="str">
        <f t="shared" si="16"/>
        <v/>
      </c>
      <c r="AV104" s="61" t="str">
        <f t="shared" si="17"/>
        <v/>
      </c>
      <c r="AW104" s="61" t="str">
        <f t="shared" si="18"/>
        <v/>
      </c>
      <c r="AX104" s="60" t="str">
        <f t="shared" si="19"/>
        <v/>
      </c>
      <c r="AY104" s="60" t="str">
        <f>IF(B104="","",COUNTIFS($B$5:B104,B104,$AT$5:AT104,AT104))</f>
        <v/>
      </c>
      <c r="AZ104" s="60" t="str">
        <f>IF(B104="","",COUNTIFS($B$5:B104,B104,$AV$5:AV104,AV104))</f>
        <v/>
      </c>
      <c r="BA104" s="60" t="str">
        <f t="shared" si="20"/>
        <v/>
      </c>
      <c r="BB104" s="60" t="str">
        <f t="shared" si="21"/>
        <v/>
      </c>
      <c r="BC104" s="60">
        <f t="shared" si="22"/>
        <v>0</v>
      </c>
      <c r="BD104" s="40" t="str">
        <f t="shared" si="23"/>
        <v/>
      </c>
      <c r="BE104" s="11" t="str">
        <f>IF($F104="","","REV"&amp;COUNTIF($F$5:F104,$F104))</f>
        <v/>
      </c>
      <c r="BF104" s="23"/>
      <c r="BG104" s="23"/>
      <c r="BH104" s="40" t="str">
        <f t="shared" si="24"/>
        <v/>
      </c>
      <c r="BI104" s="40" t="str">
        <f t="shared" si="25"/>
        <v/>
      </c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0" t="str">
        <f t="shared" si="26"/>
        <v/>
      </c>
      <c r="CC104" s="63"/>
      <c r="CD104" s="41"/>
      <c r="CE104" s="63"/>
      <c r="CF104" s="41"/>
      <c r="CG104" s="63"/>
      <c r="CH104" s="41"/>
      <c r="CI104" s="63"/>
      <c r="CJ104" s="41"/>
      <c r="CK104" s="63"/>
      <c r="CL104" s="41"/>
      <c r="CM104" s="63"/>
      <c r="CN104" s="41"/>
      <c r="CO104" s="63"/>
      <c r="CP104" s="41"/>
      <c r="CQ104" s="63"/>
      <c r="CR104" s="41"/>
      <c r="CS104" s="63"/>
      <c r="CT104" s="41"/>
      <c r="CU104" s="63"/>
      <c r="CV104" s="41"/>
      <c r="CW104" s="63"/>
      <c r="CX104" s="41"/>
      <c r="CY104" s="63"/>
      <c r="CZ104" s="41"/>
      <c r="DA104" s="63"/>
      <c r="DB104" s="41"/>
      <c r="DC104" s="63"/>
      <c r="DD104" s="41"/>
      <c r="DE104" s="63"/>
      <c r="DF104" s="41"/>
      <c r="DG104" s="63"/>
      <c r="DH104" s="41"/>
      <c r="DI104" s="63"/>
      <c r="DJ104" s="41"/>
      <c r="DK104" s="23" t="str">
        <f t="shared" si="27"/>
        <v/>
      </c>
    </row>
    <row r="105" spans="1:115" ht="15" customHeight="1">
      <c r="A105" s="59" t="str">
        <f>IF($F105="","",IFERROR(INDEX([1]Raw_Data!$A:$A,MATCH($F105,[1]Raw_Data!$F:$F,0)),""))</f>
        <v/>
      </c>
      <c r="B105" s="60" t="str">
        <f>IF($F105="","",IFERROR(INDEX([1]Raw_Data!$B:$B,MATCH($F105,[1]Raw_Data!$F:$F,0)),""))</f>
        <v/>
      </c>
      <c r="C105" s="61" t="str">
        <f>IF($F105="","",IFERROR(INDEX([1]Raw_Data!$C:$C,MATCH($F105,[1]Raw_Data!$F:$F,0)),""))</f>
        <v/>
      </c>
      <c r="D105" s="62" t="str">
        <f>IF($F105="","",IFERROR(INDEX([1]Raw_Data!$D:$D,MATCH($F105,[1]Raw_Data!$F:$F,0)),""))</f>
        <v/>
      </c>
      <c r="E105" s="62" t="str">
        <f>IF($F105="","",IFERROR(INDEX([1]Raw_Data!$E:$E,MATCH($F105,[1]Raw_Data!$F:$F,0)),""))</f>
        <v/>
      </c>
      <c r="F105" s="63"/>
      <c r="G105" s="60" t="str">
        <f>IF($F105="","",IFERROR(INDEX([1]Raw_Data!$G:$G,MATCH($F105,[1]Raw_Data!$F:$F,0)),""))</f>
        <v/>
      </c>
      <c r="H105" s="64" t="str">
        <f>IF($F105="","",IFERROR(INDEX([1]Raw_Data!$H:$H,MATCH($F105,[1]Raw_Data!$F:$F,0)),""))</f>
        <v/>
      </c>
      <c r="I105" s="36" t="str">
        <f>IF($F105="","",IFERROR(INDEX([1]Raw_Data!$I:$I,MATCH($F105,[1]Raw_Data!$F:$F,0)),""))</f>
        <v/>
      </c>
      <c r="J105" s="64" t="str">
        <f>IF($F105="","",IFERROR(INDEX([1]Raw_Data!$J:$J,MATCH($F105,[1]Raw_Data!$F:$F,0)),""))</f>
        <v/>
      </c>
      <c r="K105" s="37" t="str">
        <f>IF($F105="","",IFERROR(INDEX([1]Raw_Data!$K:$K,MATCH($F105,[1]Raw_Data!$F:$F,0)),""))</f>
        <v/>
      </c>
      <c r="L105" s="64" t="str">
        <f>IF($F105="","",IFERROR(INDEX([1]Raw_Data!$L:$L,MATCH($F105,[1]Raw_Data!$F:$F,0)),""))</f>
        <v/>
      </c>
      <c r="M105" s="37" t="str">
        <f>IF($F105="","",IFERROR(INDEX([1]Raw_Data!$M:$M,MATCH($F105,[1]Raw_Data!$F:$F,0)),""))</f>
        <v/>
      </c>
      <c r="N105" s="64" t="str">
        <f>IF($F105="","",IFERROR(INDEX([1]Raw_Data!$N:$N,MATCH($F105,[1]Raw_Data!$F:$F,0)),""))</f>
        <v/>
      </c>
      <c r="O105" s="37" t="str">
        <f>IF($F105="","",IFERROR(INDEX([1]Raw_Data!$O:$O,MATCH($F105,[1]Raw_Data!$F:$F,0)),""))</f>
        <v/>
      </c>
      <c r="P105" s="64" t="str">
        <f>IF($F105="","",IFERROR(INDEX([1]Raw_Data!$P:$P,MATCH($F105,[1]Raw_Data!$F:$F,0)),""))</f>
        <v/>
      </c>
      <c r="Q105" s="37" t="str">
        <f>IF($F105="","",IFERROR(INDEX([1]Raw_Data!$Q:$Q,MATCH($F105,[1]Raw_Data!$F:$F,0)),""))</f>
        <v/>
      </c>
      <c r="R105" s="64" t="str">
        <f>IF($F105="","",IFERROR(INDEX([1]Raw_Data!$R:$R,MATCH($F105,[1]Raw_Data!$F:$F,0)),""))</f>
        <v/>
      </c>
      <c r="S105" s="37" t="str">
        <f>IF($F105="","",IFERROR(INDEX([1]Raw_Data!$S:$S,MATCH($F105,[1]Raw_Data!$F:$F,0)),""))</f>
        <v/>
      </c>
      <c r="T105" s="64" t="str">
        <f>IF($F105="","",IFERROR(INDEX([1]Raw_Data!$T:$T,MATCH($F105,[1]Raw_Data!$F:$F,0)),""))</f>
        <v/>
      </c>
      <c r="U105" s="37" t="str">
        <f>IF($F105="","",IFERROR(INDEX([1]Raw_Data!$U:$U,MATCH($F105,[1]Raw_Data!$F:$F,0)),""))</f>
        <v/>
      </c>
      <c r="V105" s="64" t="str">
        <f>IF($F105="","",IFERROR(INDEX([1]Raw_Data!$V:$V,MATCH($F105,[1]Raw_Data!$F:$F,0)),""))</f>
        <v/>
      </c>
      <c r="W105" s="37" t="str">
        <f>IF($F105="","",IFERROR(INDEX([1]Raw_Data!$W:$W,MATCH($F105,[1]Raw_Data!$F:$F,0)),""))</f>
        <v/>
      </c>
      <c r="X105" s="64" t="str">
        <f>IF($F105="","",IFERROR(INDEX([1]Raw_Data!$X:$X,MATCH($F105,[1]Raw_Data!$F:$F,0)),""))</f>
        <v/>
      </c>
      <c r="Y105" s="37" t="str">
        <f>IF($F105="","",IFERROR(INDEX([1]Raw_Data!$Y:$Y,MATCH($F105,[1]Raw_Data!$F:$F,0)),""))</f>
        <v/>
      </c>
      <c r="Z105" s="64" t="str">
        <f>IF($F105="","",IFERROR(INDEX([1]Raw_Data!$Z:$Z,MATCH($F105,[1]Raw_Data!$F:$F,0)),""))</f>
        <v/>
      </c>
      <c r="AA105" s="37" t="str">
        <f>IF($F105="","",IFERROR(INDEX([1]Raw_Data!$AA:$AA,MATCH($F105,[1]Raw_Data!$F:$F,0)),""))</f>
        <v/>
      </c>
      <c r="AB105" s="64" t="str">
        <f>IF($F105="","",IFERROR(INDEX([1]Raw_Data!$AB:$AB,MATCH($F105,[1]Raw_Data!$F:$F,0)),""))</f>
        <v/>
      </c>
      <c r="AC105" s="37" t="str">
        <f>IF($F105="","",IFERROR(INDEX([1]Raw_Data!$AC:$AC,MATCH($F105,[1]Raw_Data!$F:$F,0)),""))</f>
        <v/>
      </c>
      <c r="AD105" s="64" t="str">
        <f>IF($F105="","",IFERROR(INDEX([1]Raw_Data!$AD:$AD,MATCH($F105,[1]Raw_Data!$F:$F,0)),""))</f>
        <v/>
      </c>
      <c r="AE105" s="37" t="str">
        <f>IF($F105="","",IFERROR(INDEX([1]Raw_Data!$AE:$AE,MATCH($F105,[1]Raw_Data!$F:$F,0)),""))</f>
        <v/>
      </c>
      <c r="AF105" s="64" t="str">
        <f>IF($F105="","",IFERROR(INDEX([1]Raw_Data!$AF:$AF,MATCH($F105,[1]Raw_Data!$F:$F,0)),""))</f>
        <v/>
      </c>
      <c r="AG105" s="37" t="str">
        <f>IF($F105="","",IFERROR(INDEX([1]Raw_Data!$AG:$AG,MATCH($F105,[1]Raw_Data!$F:$F,0)),""))</f>
        <v/>
      </c>
      <c r="AH105" s="64" t="str">
        <f>IF($F105="","",IFERROR(INDEX([1]Raw_Data!$AH:$AH,MATCH($F105,[1]Raw_Data!$F:$F,0)),""))</f>
        <v/>
      </c>
      <c r="AI105" s="37" t="str">
        <f>IF($F105="","",IFERROR(INDEX([1]Raw_Data!$AI:$AI,MATCH($F105,[1]Raw_Data!$F:$F,0)),""))</f>
        <v/>
      </c>
      <c r="AJ105" s="64" t="str">
        <f>IF($F105="","",IFERROR(INDEX([1]Raw_Data!$AJ:$AJ,MATCH($F105,[1]Raw_Data!$F:$F,0)),""))</f>
        <v/>
      </c>
      <c r="AK105" s="37" t="str">
        <f>IF($F105="","",IFERROR(INDEX([1]Raw_Data!$AK:$AK,MATCH($F105,[1]Raw_Data!$F:$F,0)),""))</f>
        <v/>
      </c>
      <c r="AL105" s="64" t="str">
        <f>IF($F105="","",IFERROR(INDEX([1]Raw_Data!$AL:$AL,MATCH($F105,[1]Raw_Data!$F:$F,0)),""))</f>
        <v/>
      </c>
      <c r="AM105" s="37" t="str">
        <f>IF($F105="","",IFERROR(INDEX([1]Raw_Data!$AM:$AM,MATCH($F105,[1]Raw_Data!$F:$F,0)),""))</f>
        <v/>
      </c>
      <c r="AN105" s="64" t="str">
        <f>IF($F105="","",IFERROR(INDEX([1]Raw_Data!$AN:$AN,MATCH($F105,[1]Raw_Data!$F:$F,0)),""))</f>
        <v/>
      </c>
      <c r="AO105" s="37" t="str">
        <f>IF($F105="","",IFERROR(INDEX([1]Raw_Data!$AO:$AO,MATCH($F105,[1]Raw_Data!$F:$F,0)),""))</f>
        <v/>
      </c>
      <c r="AP105" s="64" t="str">
        <f>IF($F105="","",IFERROR(INDEX([1]Raw_Data!$AP:$AP,MATCH($F105,[1]Raw_Data!$F:$F,0)),""))</f>
        <v/>
      </c>
      <c r="AQ105" s="37" t="str">
        <f>IF($F105="","",IFERROR(INDEX([1]Raw_Data!$AQ:$AQ,MATCH($F105,[1]Raw_Data!$F:$F,0)),""))</f>
        <v/>
      </c>
      <c r="AR105" s="64"/>
      <c r="AS105" s="65" t="str">
        <f t="shared" si="14"/>
        <v/>
      </c>
      <c r="AT105" s="61" t="str">
        <f t="shared" si="15"/>
        <v/>
      </c>
      <c r="AU105" s="60" t="str">
        <f t="shared" si="16"/>
        <v/>
      </c>
      <c r="AV105" s="61" t="str">
        <f t="shared" si="17"/>
        <v/>
      </c>
      <c r="AW105" s="61" t="str">
        <f t="shared" si="18"/>
        <v/>
      </c>
      <c r="AX105" s="60" t="str">
        <f t="shared" si="19"/>
        <v/>
      </c>
      <c r="AY105" s="60" t="str">
        <f>IF(B105="","",COUNTIFS($B$5:B105,B105,$AT$5:AT105,AT105))</f>
        <v/>
      </c>
      <c r="AZ105" s="60" t="str">
        <f>IF(B105="","",COUNTIFS($B$5:B105,B105,$AV$5:AV105,AV105))</f>
        <v/>
      </c>
      <c r="BA105" s="60" t="str">
        <f t="shared" si="20"/>
        <v/>
      </c>
      <c r="BB105" s="60" t="str">
        <f t="shared" si="21"/>
        <v/>
      </c>
      <c r="BC105" s="60">
        <f t="shared" si="22"/>
        <v>0</v>
      </c>
      <c r="BD105" s="40" t="str">
        <f t="shared" si="23"/>
        <v/>
      </c>
      <c r="BE105" s="11" t="str">
        <f>IF($F105="","","REV"&amp;COUNTIF($F$5:F105,$F105))</f>
        <v/>
      </c>
      <c r="BF105" s="23"/>
      <c r="BG105" s="23"/>
      <c r="BH105" s="40" t="str">
        <f t="shared" si="24"/>
        <v/>
      </c>
      <c r="BI105" s="40" t="str">
        <f t="shared" si="25"/>
        <v/>
      </c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0" t="str">
        <f t="shared" si="26"/>
        <v/>
      </c>
      <c r="CC105" s="63"/>
      <c r="CD105" s="41"/>
      <c r="CE105" s="63"/>
      <c r="CF105" s="41"/>
      <c r="CG105" s="63"/>
      <c r="CH105" s="41"/>
      <c r="CI105" s="63"/>
      <c r="CJ105" s="41"/>
      <c r="CK105" s="63"/>
      <c r="CL105" s="41"/>
      <c r="CM105" s="63"/>
      <c r="CN105" s="41"/>
      <c r="CO105" s="63"/>
      <c r="CP105" s="41"/>
      <c r="CQ105" s="63"/>
      <c r="CR105" s="41"/>
      <c r="CS105" s="63"/>
      <c r="CT105" s="41"/>
      <c r="CU105" s="63"/>
      <c r="CV105" s="41"/>
      <c r="CW105" s="63"/>
      <c r="CX105" s="41"/>
      <c r="CY105" s="63"/>
      <c r="CZ105" s="41"/>
      <c r="DA105" s="63"/>
      <c r="DB105" s="41"/>
      <c r="DC105" s="63"/>
      <c r="DD105" s="41"/>
      <c r="DE105" s="63"/>
      <c r="DF105" s="41"/>
      <c r="DG105" s="63"/>
      <c r="DH105" s="41"/>
      <c r="DI105" s="63"/>
      <c r="DJ105" s="41"/>
      <c r="DK105" s="23" t="str">
        <f t="shared" si="27"/>
        <v/>
      </c>
    </row>
    <row r="106" spans="1:115" ht="15" customHeight="1">
      <c r="A106" s="59" t="str">
        <f>IF($F106="","",IFERROR(INDEX([1]Raw_Data!$A:$A,MATCH($F106,[1]Raw_Data!$F:$F,0)),""))</f>
        <v/>
      </c>
      <c r="B106" s="60" t="str">
        <f>IF($F106="","",IFERROR(INDEX([1]Raw_Data!$B:$B,MATCH($F106,[1]Raw_Data!$F:$F,0)),""))</f>
        <v/>
      </c>
      <c r="C106" s="61" t="str">
        <f>IF($F106="","",IFERROR(INDEX([1]Raw_Data!$C:$C,MATCH($F106,[1]Raw_Data!$F:$F,0)),""))</f>
        <v/>
      </c>
      <c r="D106" s="62" t="str">
        <f>IF($F106="","",IFERROR(INDEX([1]Raw_Data!$D:$D,MATCH($F106,[1]Raw_Data!$F:$F,0)),""))</f>
        <v/>
      </c>
      <c r="E106" s="62" t="str">
        <f>IF($F106="","",IFERROR(INDEX([1]Raw_Data!$E:$E,MATCH($F106,[1]Raw_Data!$F:$F,0)),""))</f>
        <v/>
      </c>
      <c r="F106" s="63"/>
      <c r="G106" s="60" t="str">
        <f>IF($F106="","",IFERROR(INDEX([1]Raw_Data!$G:$G,MATCH($F106,[1]Raw_Data!$F:$F,0)),""))</f>
        <v/>
      </c>
      <c r="H106" s="64" t="str">
        <f>IF($F106="","",IFERROR(INDEX([1]Raw_Data!$H:$H,MATCH($F106,[1]Raw_Data!$F:$F,0)),""))</f>
        <v/>
      </c>
      <c r="I106" s="36" t="str">
        <f>IF($F106="","",IFERROR(INDEX([1]Raw_Data!$I:$I,MATCH($F106,[1]Raw_Data!$F:$F,0)),""))</f>
        <v/>
      </c>
      <c r="J106" s="64" t="str">
        <f>IF($F106="","",IFERROR(INDEX([1]Raw_Data!$J:$J,MATCH($F106,[1]Raw_Data!$F:$F,0)),""))</f>
        <v/>
      </c>
      <c r="K106" s="37" t="str">
        <f>IF($F106="","",IFERROR(INDEX([1]Raw_Data!$K:$K,MATCH($F106,[1]Raw_Data!$F:$F,0)),""))</f>
        <v/>
      </c>
      <c r="L106" s="64" t="str">
        <f>IF($F106="","",IFERROR(INDEX([1]Raw_Data!$L:$L,MATCH($F106,[1]Raw_Data!$F:$F,0)),""))</f>
        <v/>
      </c>
      <c r="M106" s="37" t="str">
        <f>IF($F106="","",IFERROR(INDEX([1]Raw_Data!$M:$M,MATCH($F106,[1]Raw_Data!$F:$F,0)),""))</f>
        <v/>
      </c>
      <c r="N106" s="64" t="str">
        <f>IF($F106="","",IFERROR(INDEX([1]Raw_Data!$N:$N,MATCH($F106,[1]Raw_Data!$F:$F,0)),""))</f>
        <v/>
      </c>
      <c r="O106" s="37" t="str">
        <f>IF($F106="","",IFERROR(INDEX([1]Raw_Data!$O:$O,MATCH($F106,[1]Raw_Data!$F:$F,0)),""))</f>
        <v/>
      </c>
      <c r="P106" s="64" t="str">
        <f>IF($F106="","",IFERROR(INDEX([1]Raw_Data!$P:$P,MATCH($F106,[1]Raw_Data!$F:$F,0)),""))</f>
        <v/>
      </c>
      <c r="Q106" s="37" t="str">
        <f>IF($F106="","",IFERROR(INDEX([1]Raw_Data!$Q:$Q,MATCH($F106,[1]Raw_Data!$F:$F,0)),""))</f>
        <v/>
      </c>
      <c r="R106" s="64" t="str">
        <f>IF($F106="","",IFERROR(INDEX([1]Raw_Data!$R:$R,MATCH($F106,[1]Raw_Data!$F:$F,0)),""))</f>
        <v/>
      </c>
      <c r="S106" s="37" t="str">
        <f>IF($F106="","",IFERROR(INDEX([1]Raw_Data!$S:$S,MATCH($F106,[1]Raw_Data!$F:$F,0)),""))</f>
        <v/>
      </c>
      <c r="T106" s="64" t="str">
        <f>IF($F106="","",IFERROR(INDEX([1]Raw_Data!$T:$T,MATCH($F106,[1]Raw_Data!$F:$F,0)),""))</f>
        <v/>
      </c>
      <c r="U106" s="37" t="str">
        <f>IF($F106="","",IFERROR(INDEX([1]Raw_Data!$U:$U,MATCH($F106,[1]Raw_Data!$F:$F,0)),""))</f>
        <v/>
      </c>
      <c r="V106" s="64" t="str">
        <f>IF($F106="","",IFERROR(INDEX([1]Raw_Data!$V:$V,MATCH($F106,[1]Raw_Data!$F:$F,0)),""))</f>
        <v/>
      </c>
      <c r="W106" s="37" t="str">
        <f>IF($F106="","",IFERROR(INDEX([1]Raw_Data!$W:$W,MATCH($F106,[1]Raw_Data!$F:$F,0)),""))</f>
        <v/>
      </c>
      <c r="X106" s="64" t="str">
        <f>IF($F106="","",IFERROR(INDEX([1]Raw_Data!$X:$X,MATCH($F106,[1]Raw_Data!$F:$F,0)),""))</f>
        <v/>
      </c>
      <c r="Y106" s="37" t="str">
        <f>IF($F106="","",IFERROR(INDEX([1]Raw_Data!$Y:$Y,MATCH($F106,[1]Raw_Data!$F:$F,0)),""))</f>
        <v/>
      </c>
      <c r="Z106" s="64" t="str">
        <f>IF($F106="","",IFERROR(INDEX([1]Raw_Data!$Z:$Z,MATCH($F106,[1]Raw_Data!$F:$F,0)),""))</f>
        <v/>
      </c>
      <c r="AA106" s="37" t="str">
        <f>IF($F106="","",IFERROR(INDEX([1]Raw_Data!$AA:$AA,MATCH($F106,[1]Raw_Data!$F:$F,0)),""))</f>
        <v/>
      </c>
      <c r="AB106" s="64" t="str">
        <f>IF($F106="","",IFERROR(INDEX([1]Raw_Data!$AB:$AB,MATCH($F106,[1]Raw_Data!$F:$F,0)),""))</f>
        <v/>
      </c>
      <c r="AC106" s="37" t="str">
        <f>IF($F106="","",IFERROR(INDEX([1]Raw_Data!$AC:$AC,MATCH($F106,[1]Raw_Data!$F:$F,0)),""))</f>
        <v/>
      </c>
      <c r="AD106" s="64" t="str">
        <f>IF($F106="","",IFERROR(INDEX([1]Raw_Data!$AD:$AD,MATCH($F106,[1]Raw_Data!$F:$F,0)),""))</f>
        <v/>
      </c>
      <c r="AE106" s="37" t="str">
        <f>IF($F106="","",IFERROR(INDEX([1]Raw_Data!$AE:$AE,MATCH($F106,[1]Raw_Data!$F:$F,0)),""))</f>
        <v/>
      </c>
      <c r="AF106" s="64" t="str">
        <f>IF($F106="","",IFERROR(INDEX([1]Raw_Data!$AF:$AF,MATCH($F106,[1]Raw_Data!$F:$F,0)),""))</f>
        <v/>
      </c>
      <c r="AG106" s="37" t="str">
        <f>IF($F106="","",IFERROR(INDEX([1]Raw_Data!$AG:$AG,MATCH($F106,[1]Raw_Data!$F:$F,0)),""))</f>
        <v/>
      </c>
      <c r="AH106" s="64" t="str">
        <f>IF($F106="","",IFERROR(INDEX([1]Raw_Data!$AH:$AH,MATCH($F106,[1]Raw_Data!$F:$F,0)),""))</f>
        <v/>
      </c>
      <c r="AI106" s="37" t="str">
        <f>IF($F106="","",IFERROR(INDEX([1]Raw_Data!$AI:$AI,MATCH($F106,[1]Raw_Data!$F:$F,0)),""))</f>
        <v/>
      </c>
      <c r="AJ106" s="64" t="str">
        <f>IF($F106="","",IFERROR(INDEX([1]Raw_Data!$AJ:$AJ,MATCH($F106,[1]Raw_Data!$F:$F,0)),""))</f>
        <v/>
      </c>
      <c r="AK106" s="37" t="str">
        <f>IF($F106="","",IFERROR(INDEX([1]Raw_Data!$AK:$AK,MATCH($F106,[1]Raw_Data!$F:$F,0)),""))</f>
        <v/>
      </c>
      <c r="AL106" s="64" t="str">
        <f>IF($F106="","",IFERROR(INDEX([1]Raw_Data!$AL:$AL,MATCH($F106,[1]Raw_Data!$F:$F,0)),""))</f>
        <v/>
      </c>
      <c r="AM106" s="37" t="str">
        <f>IF($F106="","",IFERROR(INDEX([1]Raw_Data!$AM:$AM,MATCH($F106,[1]Raw_Data!$F:$F,0)),""))</f>
        <v/>
      </c>
      <c r="AN106" s="64" t="str">
        <f>IF($F106="","",IFERROR(INDEX([1]Raw_Data!$AN:$AN,MATCH($F106,[1]Raw_Data!$F:$F,0)),""))</f>
        <v/>
      </c>
      <c r="AO106" s="37" t="str">
        <f>IF($F106="","",IFERROR(INDEX([1]Raw_Data!$AO:$AO,MATCH($F106,[1]Raw_Data!$F:$F,0)),""))</f>
        <v/>
      </c>
      <c r="AP106" s="64" t="str">
        <f>IF($F106="","",IFERROR(INDEX([1]Raw_Data!$AP:$AP,MATCH($F106,[1]Raw_Data!$F:$F,0)),""))</f>
        <v/>
      </c>
      <c r="AQ106" s="37" t="str">
        <f>IF($F106="","",IFERROR(INDEX([1]Raw_Data!$AQ:$AQ,MATCH($F106,[1]Raw_Data!$F:$F,0)),""))</f>
        <v/>
      </c>
      <c r="AR106" s="64"/>
      <c r="AS106" s="65" t="str">
        <f t="shared" si="14"/>
        <v/>
      </c>
      <c r="AT106" s="61" t="str">
        <f t="shared" si="15"/>
        <v/>
      </c>
      <c r="AU106" s="60" t="str">
        <f t="shared" si="16"/>
        <v/>
      </c>
      <c r="AV106" s="61" t="str">
        <f t="shared" si="17"/>
        <v/>
      </c>
      <c r="AW106" s="61" t="str">
        <f t="shared" si="18"/>
        <v/>
      </c>
      <c r="AX106" s="60" t="str">
        <f t="shared" si="19"/>
        <v/>
      </c>
      <c r="AY106" s="60" t="str">
        <f>IF(B106="","",COUNTIFS($B$5:B106,B106,$AT$5:AT106,AT106))</f>
        <v/>
      </c>
      <c r="AZ106" s="60" t="str">
        <f>IF(B106="","",COUNTIFS($B$5:B106,B106,$AV$5:AV106,AV106))</f>
        <v/>
      </c>
      <c r="BA106" s="60" t="str">
        <f t="shared" si="20"/>
        <v/>
      </c>
      <c r="BB106" s="60" t="str">
        <f t="shared" si="21"/>
        <v/>
      </c>
      <c r="BC106" s="60">
        <f t="shared" si="22"/>
        <v>0</v>
      </c>
      <c r="BD106" s="40" t="str">
        <f t="shared" si="23"/>
        <v/>
      </c>
      <c r="BE106" s="11" t="str">
        <f>IF($F106="","","REV"&amp;COUNTIF($F$5:F106,$F106))</f>
        <v/>
      </c>
      <c r="BF106" s="23"/>
      <c r="BG106" s="23"/>
      <c r="BH106" s="40" t="str">
        <f t="shared" si="24"/>
        <v/>
      </c>
      <c r="BI106" s="40" t="str">
        <f t="shared" si="25"/>
        <v/>
      </c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0" t="str">
        <f t="shared" si="26"/>
        <v/>
      </c>
      <c r="CC106" s="63"/>
      <c r="CD106" s="41"/>
      <c r="CE106" s="63"/>
      <c r="CF106" s="41"/>
      <c r="CG106" s="63"/>
      <c r="CH106" s="41"/>
      <c r="CI106" s="63"/>
      <c r="CJ106" s="41"/>
      <c r="CK106" s="63"/>
      <c r="CL106" s="41"/>
      <c r="CM106" s="63"/>
      <c r="CN106" s="41"/>
      <c r="CO106" s="63"/>
      <c r="CP106" s="41"/>
      <c r="CQ106" s="63"/>
      <c r="CR106" s="41"/>
      <c r="CS106" s="63"/>
      <c r="CT106" s="41"/>
      <c r="CU106" s="63"/>
      <c r="CV106" s="41"/>
      <c r="CW106" s="63"/>
      <c r="CX106" s="41"/>
      <c r="CY106" s="63"/>
      <c r="CZ106" s="41"/>
      <c r="DA106" s="63"/>
      <c r="DB106" s="41"/>
      <c r="DC106" s="63"/>
      <c r="DD106" s="41"/>
      <c r="DE106" s="63"/>
      <c r="DF106" s="41"/>
      <c r="DG106" s="63"/>
      <c r="DH106" s="41"/>
      <c r="DI106" s="63"/>
      <c r="DJ106" s="41"/>
      <c r="DK106" s="23" t="str">
        <f t="shared" si="27"/>
        <v/>
      </c>
    </row>
    <row r="107" spans="1:115" ht="15" customHeight="1">
      <c r="A107" s="59" t="str">
        <f>IF($F107="","",IFERROR(INDEX([1]Raw_Data!$A:$A,MATCH($F107,[1]Raw_Data!$F:$F,0)),""))</f>
        <v/>
      </c>
      <c r="B107" s="60" t="str">
        <f>IF($F107="","",IFERROR(INDEX([1]Raw_Data!$B:$B,MATCH($F107,[1]Raw_Data!$F:$F,0)),""))</f>
        <v/>
      </c>
      <c r="C107" s="61" t="str">
        <f>IF($F107="","",IFERROR(INDEX([1]Raw_Data!$C:$C,MATCH($F107,[1]Raw_Data!$F:$F,0)),""))</f>
        <v/>
      </c>
      <c r="D107" s="62" t="str">
        <f>IF($F107="","",IFERROR(INDEX([1]Raw_Data!$D:$D,MATCH($F107,[1]Raw_Data!$F:$F,0)),""))</f>
        <v/>
      </c>
      <c r="E107" s="62" t="str">
        <f>IF($F107="","",IFERROR(INDEX([1]Raw_Data!$E:$E,MATCH($F107,[1]Raw_Data!$F:$F,0)),""))</f>
        <v/>
      </c>
      <c r="F107" s="63"/>
      <c r="G107" s="60" t="str">
        <f>IF($F107="","",IFERROR(INDEX([1]Raw_Data!$G:$G,MATCH($F107,[1]Raw_Data!$F:$F,0)),""))</f>
        <v/>
      </c>
      <c r="H107" s="64" t="str">
        <f>IF($F107="","",IFERROR(INDEX([1]Raw_Data!$H:$H,MATCH($F107,[1]Raw_Data!$F:$F,0)),""))</f>
        <v/>
      </c>
      <c r="I107" s="36" t="str">
        <f>IF($F107="","",IFERROR(INDEX([1]Raw_Data!$I:$I,MATCH($F107,[1]Raw_Data!$F:$F,0)),""))</f>
        <v/>
      </c>
      <c r="J107" s="64" t="str">
        <f>IF($F107="","",IFERROR(INDEX([1]Raw_Data!$J:$J,MATCH($F107,[1]Raw_Data!$F:$F,0)),""))</f>
        <v/>
      </c>
      <c r="K107" s="37" t="str">
        <f>IF($F107="","",IFERROR(INDEX([1]Raw_Data!$K:$K,MATCH($F107,[1]Raw_Data!$F:$F,0)),""))</f>
        <v/>
      </c>
      <c r="L107" s="64" t="str">
        <f>IF($F107="","",IFERROR(INDEX([1]Raw_Data!$L:$L,MATCH($F107,[1]Raw_Data!$F:$F,0)),""))</f>
        <v/>
      </c>
      <c r="M107" s="37" t="str">
        <f>IF($F107="","",IFERROR(INDEX([1]Raw_Data!$M:$M,MATCH($F107,[1]Raw_Data!$F:$F,0)),""))</f>
        <v/>
      </c>
      <c r="N107" s="64" t="str">
        <f>IF($F107="","",IFERROR(INDEX([1]Raw_Data!$N:$N,MATCH($F107,[1]Raw_Data!$F:$F,0)),""))</f>
        <v/>
      </c>
      <c r="O107" s="37" t="str">
        <f>IF($F107="","",IFERROR(INDEX([1]Raw_Data!$O:$O,MATCH($F107,[1]Raw_Data!$F:$F,0)),""))</f>
        <v/>
      </c>
      <c r="P107" s="64" t="str">
        <f>IF($F107="","",IFERROR(INDEX([1]Raw_Data!$P:$P,MATCH($F107,[1]Raw_Data!$F:$F,0)),""))</f>
        <v/>
      </c>
      <c r="Q107" s="37" t="str">
        <f>IF($F107="","",IFERROR(INDEX([1]Raw_Data!$Q:$Q,MATCH($F107,[1]Raw_Data!$F:$F,0)),""))</f>
        <v/>
      </c>
      <c r="R107" s="64" t="str">
        <f>IF($F107="","",IFERROR(INDEX([1]Raw_Data!$R:$R,MATCH($F107,[1]Raw_Data!$F:$F,0)),""))</f>
        <v/>
      </c>
      <c r="S107" s="37" t="str">
        <f>IF($F107="","",IFERROR(INDEX([1]Raw_Data!$S:$S,MATCH($F107,[1]Raw_Data!$F:$F,0)),""))</f>
        <v/>
      </c>
      <c r="T107" s="64" t="str">
        <f>IF($F107="","",IFERROR(INDEX([1]Raw_Data!$T:$T,MATCH($F107,[1]Raw_Data!$F:$F,0)),""))</f>
        <v/>
      </c>
      <c r="U107" s="37" t="str">
        <f>IF($F107="","",IFERROR(INDEX([1]Raw_Data!$U:$U,MATCH($F107,[1]Raw_Data!$F:$F,0)),""))</f>
        <v/>
      </c>
      <c r="V107" s="64" t="str">
        <f>IF($F107="","",IFERROR(INDEX([1]Raw_Data!$V:$V,MATCH($F107,[1]Raw_Data!$F:$F,0)),""))</f>
        <v/>
      </c>
      <c r="W107" s="37" t="str">
        <f>IF($F107="","",IFERROR(INDEX([1]Raw_Data!$W:$W,MATCH($F107,[1]Raw_Data!$F:$F,0)),""))</f>
        <v/>
      </c>
      <c r="X107" s="64" t="str">
        <f>IF($F107="","",IFERROR(INDEX([1]Raw_Data!$X:$X,MATCH($F107,[1]Raw_Data!$F:$F,0)),""))</f>
        <v/>
      </c>
      <c r="Y107" s="37" t="str">
        <f>IF($F107="","",IFERROR(INDEX([1]Raw_Data!$Y:$Y,MATCH($F107,[1]Raw_Data!$F:$F,0)),""))</f>
        <v/>
      </c>
      <c r="Z107" s="64" t="str">
        <f>IF($F107="","",IFERROR(INDEX([1]Raw_Data!$Z:$Z,MATCH($F107,[1]Raw_Data!$F:$F,0)),""))</f>
        <v/>
      </c>
      <c r="AA107" s="37" t="str">
        <f>IF($F107="","",IFERROR(INDEX([1]Raw_Data!$AA:$AA,MATCH($F107,[1]Raw_Data!$F:$F,0)),""))</f>
        <v/>
      </c>
      <c r="AB107" s="64" t="str">
        <f>IF($F107="","",IFERROR(INDEX([1]Raw_Data!$AB:$AB,MATCH($F107,[1]Raw_Data!$F:$F,0)),""))</f>
        <v/>
      </c>
      <c r="AC107" s="37" t="str">
        <f>IF($F107="","",IFERROR(INDEX([1]Raw_Data!$AC:$AC,MATCH($F107,[1]Raw_Data!$F:$F,0)),""))</f>
        <v/>
      </c>
      <c r="AD107" s="64" t="str">
        <f>IF($F107="","",IFERROR(INDEX([1]Raw_Data!$AD:$AD,MATCH($F107,[1]Raw_Data!$F:$F,0)),""))</f>
        <v/>
      </c>
      <c r="AE107" s="37" t="str">
        <f>IF($F107="","",IFERROR(INDEX([1]Raw_Data!$AE:$AE,MATCH($F107,[1]Raw_Data!$F:$F,0)),""))</f>
        <v/>
      </c>
      <c r="AF107" s="64" t="str">
        <f>IF($F107="","",IFERROR(INDEX([1]Raw_Data!$AF:$AF,MATCH($F107,[1]Raw_Data!$F:$F,0)),""))</f>
        <v/>
      </c>
      <c r="AG107" s="37" t="str">
        <f>IF($F107="","",IFERROR(INDEX([1]Raw_Data!$AG:$AG,MATCH($F107,[1]Raw_Data!$F:$F,0)),""))</f>
        <v/>
      </c>
      <c r="AH107" s="64" t="str">
        <f>IF($F107="","",IFERROR(INDEX([1]Raw_Data!$AH:$AH,MATCH($F107,[1]Raw_Data!$F:$F,0)),""))</f>
        <v/>
      </c>
      <c r="AI107" s="37" t="str">
        <f>IF($F107="","",IFERROR(INDEX([1]Raw_Data!$AI:$AI,MATCH($F107,[1]Raw_Data!$F:$F,0)),""))</f>
        <v/>
      </c>
      <c r="AJ107" s="64" t="str">
        <f>IF($F107="","",IFERROR(INDEX([1]Raw_Data!$AJ:$AJ,MATCH($F107,[1]Raw_Data!$F:$F,0)),""))</f>
        <v/>
      </c>
      <c r="AK107" s="37" t="str">
        <f>IF($F107="","",IFERROR(INDEX([1]Raw_Data!$AK:$AK,MATCH($F107,[1]Raw_Data!$F:$F,0)),""))</f>
        <v/>
      </c>
      <c r="AL107" s="64" t="str">
        <f>IF($F107="","",IFERROR(INDEX([1]Raw_Data!$AL:$AL,MATCH($F107,[1]Raw_Data!$F:$F,0)),""))</f>
        <v/>
      </c>
      <c r="AM107" s="37" t="str">
        <f>IF($F107="","",IFERROR(INDEX([1]Raw_Data!$AM:$AM,MATCH($F107,[1]Raw_Data!$F:$F,0)),""))</f>
        <v/>
      </c>
      <c r="AN107" s="64" t="str">
        <f>IF($F107="","",IFERROR(INDEX([1]Raw_Data!$AN:$AN,MATCH($F107,[1]Raw_Data!$F:$F,0)),""))</f>
        <v/>
      </c>
      <c r="AO107" s="37" t="str">
        <f>IF($F107="","",IFERROR(INDEX([1]Raw_Data!$AO:$AO,MATCH($F107,[1]Raw_Data!$F:$F,0)),""))</f>
        <v/>
      </c>
      <c r="AP107" s="64" t="str">
        <f>IF($F107="","",IFERROR(INDEX([1]Raw_Data!$AP:$AP,MATCH($F107,[1]Raw_Data!$F:$F,0)),""))</f>
        <v/>
      </c>
      <c r="AQ107" s="37" t="str">
        <f>IF($F107="","",IFERROR(INDEX([1]Raw_Data!$AQ:$AQ,MATCH($F107,[1]Raw_Data!$F:$F,0)),""))</f>
        <v/>
      </c>
      <c r="AR107" s="64"/>
      <c r="AS107" s="65" t="str">
        <f t="shared" si="14"/>
        <v/>
      </c>
      <c r="AT107" s="61" t="str">
        <f t="shared" si="15"/>
        <v/>
      </c>
      <c r="AU107" s="60" t="str">
        <f t="shared" si="16"/>
        <v/>
      </c>
      <c r="AV107" s="61" t="str">
        <f t="shared" si="17"/>
        <v/>
      </c>
      <c r="AW107" s="61" t="str">
        <f t="shared" si="18"/>
        <v/>
      </c>
      <c r="AX107" s="60" t="str">
        <f t="shared" si="19"/>
        <v/>
      </c>
      <c r="AY107" s="60" t="str">
        <f>IF(B107="","",COUNTIFS($B$5:B107,B107,$AT$5:AT107,AT107))</f>
        <v/>
      </c>
      <c r="AZ107" s="60" t="str">
        <f>IF(B107="","",COUNTIFS($B$5:B107,B107,$AV$5:AV107,AV107))</f>
        <v/>
      </c>
      <c r="BA107" s="60" t="str">
        <f t="shared" si="20"/>
        <v/>
      </c>
      <c r="BB107" s="60" t="str">
        <f t="shared" si="21"/>
        <v/>
      </c>
      <c r="BC107" s="60">
        <f t="shared" si="22"/>
        <v>0</v>
      </c>
      <c r="BD107" s="40" t="str">
        <f t="shared" si="23"/>
        <v/>
      </c>
      <c r="BE107" s="11" t="str">
        <f>IF($F107="","","REV"&amp;COUNTIF($F$5:F107,$F107))</f>
        <v/>
      </c>
      <c r="BF107" s="23"/>
      <c r="BG107" s="23"/>
      <c r="BH107" s="40" t="str">
        <f t="shared" si="24"/>
        <v/>
      </c>
      <c r="BI107" s="40" t="str">
        <f t="shared" si="25"/>
        <v/>
      </c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0" t="str">
        <f t="shared" si="26"/>
        <v/>
      </c>
      <c r="CC107" s="63"/>
      <c r="CD107" s="41"/>
      <c r="CE107" s="63"/>
      <c r="CF107" s="41"/>
      <c r="CG107" s="63"/>
      <c r="CH107" s="41"/>
      <c r="CI107" s="63"/>
      <c r="CJ107" s="41"/>
      <c r="CK107" s="63"/>
      <c r="CL107" s="41"/>
      <c r="CM107" s="63"/>
      <c r="CN107" s="41"/>
      <c r="CO107" s="63"/>
      <c r="CP107" s="41"/>
      <c r="CQ107" s="63"/>
      <c r="CR107" s="41"/>
      <c r="CS107" s="63"/>
      <c r="CT107" s="41"/>
      <c r="CU107" s="63"/>
      <c r="CV107" s="41"/>
      <c r="CW107" s="63"/>
      <c r="CX107" s="41"/>
      <c r="CY107" s="63"/>
      <c r="CZ107" s="41"/>
      <c r="DA107" s="63"/>
      <c r="DB107" s="41"/>
      <c r="DC107" s="63"/>
      <c r="DD107" s="41"/>
      <c r="DE107" s="63"/>
      <c r="DF107" s="41"/>
      <c r="DG107" s="63"/>
      <c r="DH107" s="41"/>
      <c r="DI107" s="63"/>
      <c r="DJ107" s="41"/>
      <c r="DK107" s="23" t="str">
        <f t="shared" si="27"/>
        <v/>
      </c>
    </row>
    <row r="108" spans="1:115" ht="15" customHeight="1">
      <c r="A108" s="59" t="str">
        <f>IF($F108="","",IFERROR(INDEX([1]Raw_Data!$A:$A,MATCH($F108,[1]Raw_Data!$F:$F,0)),""))</f>
        <v/>
      </c>
      <c r="B108" s="60" t="str">
        <f>IF($F108="","",IFERROR(INDEX([1]Raw_Data!$B:$B,MATCH($F108,[1]Raw_Data!$F:$F,0)),""))</f>
        <v/>
      </c>
      <c r="C108" s="61" t="str">
        <f>IF($F108="","",IFERROR(INDEX([1]Raw_Data!$C:$C,MATCH($F108,[1]Raw_Data!$F:$F,0)),""))</f>
        <v/>
      </c>
      <c r="D108" s="62" t="str">
        <f>IF($F108="","",IFERROR(INDEX([1]Raw_Data!$D:$D,MATCH($F108,[1]Raw_Data!$F:$F,0)),""))</f>
        <v/>
      </c>
      <c r="E108" s="62" t="str">
        <f>IF($F108="","",IFERROR(INDEX([1]Raw_Data!$E:$E,MATCH($F108,[1]Raw_Data!$F:$F,0)),""))</f>
        <v/>
      </c>
      <c r="F108" s="63"/>
      <c r="G108" s="60" t="str">
        <f>IF($F108="","",IFERROR(INDEX([1]Raw_Data!$G:$G,MATCH($F108,[1]Raw_Data!$F:$F,0)),""))</f>
        <v/>
      </c>
      <c r="H108" s="64" t="str">
        <f>IF($F108="","",IFERROR(INDEX([1]Raw_Data!$H:$H,MATCH($F108,[1]Raw_Data!$F:$F,0)),""))</f>
        <v/>
      </c>
      <c r="I108" s="36" t="str">
        <f>IF($F108="","",IFERROR(INDEX([1]Raw_Data!$I:$I,MATCH($F108,[1]Raw_Data!$F:$F,0)),""))</f>
        <v/>
      </c>
      <c r="J108" s="64" t="str">
        <f>IF($F108="","",IFERROR(INDEX([1]Raw_Data!$J:$J,MATCH($F108,[1]Raw_Data!$F:$F,0)),""))</f>
        <v/>
      </c>
      <c r="K108" s="37" t="str">
        <f>IF($F108="","",IFERROR(INDEX([1]Raw_Data!$K:$K,MATCH($F108,[1]Raw_Data!$F:$F,0)),""))</f>
        <v/>
      </c>
      <c r="L108" s="64" t="str">
        <f>IF($F108="","",IFERROR(INDEX([1]Raw_Data!$L:$L,MATCH($F108,[1]Raw_Data!$F:$F,0)),""))</f>
        <v/>
      </c>
      <c r="M108" s="37" t="str">
        <f>IF($F108="","",IFERROR(INDEX([1]Raw_Data!$M:$M,MATCH($F108,[1]Raw_Data!$F:$F,0)),""))</f>
        <v/>
      </c>
      <c r="N108" s="64" t="str">
        <f>IF($F108="","",IFERROR(INDEX([1]Raw_Data!$N:$N,MATCH($F108,[1]Raw_Data!$F:$F,0)),""))</f>
        <v/>
      </c>
      <c r="O108" s="37" t="str">
        <f>IF($F108="","",IFERROR(INDEX([1]Raw_Data!$O:$O,MATCH($F108,[1]Raw_Data!$F:$F,0)),""))</f>
        <v/>
      </c>
      <c r="P108" s="64" t="str">
        <f>IF($F108="","",IFERROR(INDEX([1]Raw_Data!$P:$P,MATCH($F108,[1]Raw_Data!$F:$F,0)),""))</f>
        <v/>
      </c>
      <c r="Q108" s="37" t="str">
        <f>IF($F108="","",IFERROR(INDEX([1]Raw_Data!$Q:$Q,MATCH($F108,[1]Raw_Data!$F:$F,0)),""))</f>
        <v/>
      </c>
      <c r="R108" s="64" t="str">
        <f>IF($F108="","",IFERROR(INDEX([1]Raw_Data!$R:$R,MATCH($F108,[1]Raw_Data!$F:$F,0)),""))</f>
        <v/>
      </c>
      <c r="S108" s="37" t="str">
        <f>IF($F108="","",IFERROR(INDEX([1]Raw_Data!$S:$S,MATCH($F108,[1]Raw_Data!$F:$F,0)),""))</f>
        <v/>
      </c>
      <c r="T108" s="64" t="str">
        <f>IF($F108="","",IFERROR(INDEX([1]Raw_Data!$T:$T,MATCH($F108,[1]Raw_Data!$F:$F,0)),""))</f>
        <v/>
      </c>
      <c r="U108" s="37" t="str">
        <f>IF($F108="","",IFERROR(INDEX([1]Raw_Data!$U:$U,MATCH($F108,[1]Raw_Data!$F:$F,0)),""))</f>
        <v/>
      </c>
      <c r="V108" s="64" t="str">
        <f>IF($F108="","",IFERROR(INDEX([1]Raw_Data!$V:$V,MATCH($F108,[1]Raw_Data!$F:$F,0)),""))</f>
        <v/>
      </c>
      <c r="W108" s="37" t="str">
        <f>IF($F108="","",IFERROR(INDEX([1]Raw_Data!$W:$W,MATCH($F108,[1]Raw_Data!$F:$F,0)),""))</f>
        <v/>
      </c>
      <c r="X108" s="64" t="str">
        <f>IF($F108="","",IFERROR(INDEX([1]Raw_Data!$X:$X,MATCH($F108,[1]Raw_Data!$F:$F,0)),""))</f>
        <v/>
      </c>
      <c r="Y108" s="37" t="str">
        <f>IF($F108="","",IFERROR(INDEX([1]Raw_Data!$Y:$Y,MATCH($F108,[1]Raw_Data!$F:$F,0)),""))</f>
        <v/>
      </c>
      <c r="Z108" s="64" t="str">
        <f>IF($F108="","",IFERROR(INDEX([1]Raw_Data!$Z:$Z,MATCH($F108,[1]Raw_Data!$F:$F,0)),""))</f>
        <v/>
      </c>
      <c r="AA108" s="37" t="str">
        <f>IF($F108="","",IFERROR(INDEX([1]Raw_Data!$AA:$AA,MATCH($F108,[1]Raw_Data!$F:$F,0)),""))</f>
        <v/>
      </c>
      <c r="AB108" s="64" t="str">
        <f>IF($F108="","",IFERROR(INDEX([1]Raw_Data!$AB:$AB,MATCH($F108,[1]Raw_Data!$F:$F,0)),""))</f>
        <v/>
      </c>
      <c r="AC108" s="37" t="str">
        <f>IF($F108="","",IFERROR(INDEX([1]Raw_Data!$AC:$AC,MATCH($F108,[1]Raw_Data!$F:$F,0)),""))</f>
        <v/>
      </c>
      <c r="AD108" s="64" t="str">
        <f>IF($F108="","",IFERROR(INDEX([1]Raw_Data!$AD:$AD,MATCH($F108,[1]Raw_Data!$F:$F,0)),""))</f>
        <v/>
      </c>
      <c r="AE108" s="37" t="str">
        <f>IF($F108="","",IFERROR(INDEX([1]Raw_Data!$AE:$AE,MATCH($F108,[1]Raw_Data!$F:$F,0)),""))</f>
        <v/>
      </c>
      <c r="AF108" s="64" t="str">
        <f>IF($F108="","",IFERROR(INDEX([1]Raw_Data!$AF:$AF,MATCH($F108,[1]Raw_Data!$F:$F,0)),""))</f>
        <v/>
      </c>
      <c r="AG108" s="37" t="str">
        <f>IF($F108="","",IFERROR(INDEX([1]Raw_Data!$AG:$AG,MATCH($F108,[1]Raw_Data!$F:$F,0)),""))</f>
        <v/>
      </c>
      <c r="AH108" s="64" t="str">
        <f>IF($F108="","",IFERROR(INDEX([1]Raw_Data!$AH:$AH,MATCH($F108,[1]Raw_Data!$F:$F,0)),""))</f>
        <v/>
      </c>
      <c r="AI108" s="37" t="str">
        <f>IF($F108="","",IFERROR(INDEX([1]Raw_Data!$AI:$AI,MATCH($F108,[1]Raw_Data!$F:$F,0)),""))</f>
        <v/>
      </c>
      <c r="AJ108" s="64" t="str">
        <f>IF($F108="","",IFERROR(INDEX([1]Raw_Data!$AJ:$AJ,MATCH($F108,[1]Raw_Data!$F:$F,0)),""))</f>
        <v/>
      </c>
      <c r="AK108" s="37" t="str">
        <f>IF($F108="","",IFERROR(INDEX([1]Raw_Data!$AK:$AK,MATCH($F108,[1]Raw_Data!$F:$F,0)),""))</f>
        <v/>
      </c>
      <c r="AL108" s="64" t="str">
        <f>IF($F108="","",IFERROR(INDEX([1]Raw_Data!$AL:$AL,MATCH($F108,[1]Raw_Data!$F:$F,0)),""))</f>
        <v/>
      </c>
      <c r="AM108" s="37" t="str">
        <f>IF($F108="","",IFERROR(INDEX([1]Raw_Data!$AM:$AM,MATCH($F108,[1]Raw_Data!$F:$F,0)),""))</f>
        <v/>
      </c>
      <c r="AN108" s="64" t="str">
        <f>IF($F108="","",IFERROR(INDEX([1]Raw_Data!$AN:$AN,MATCH($F108,[1]Raw_Data!$F:$F,0)),""))</f>
        <v/>
      </c>
      <c r="AO108" s="37" t="str">
        <f>IF($F108="","",IFERROR(INDEX([1]Raw_Data!$AO:$AO,MATCH($F108,[1]Raw_Data!$F:$F,0)),""))</f>
        <v/>
      </c>
      <c r="AP108" s="64" t="str">
        <f>IF($F108="","",IFERROR(INDEX([1]Raw_Data!$AP:$AP,MATCH($F108,[1]Raw_Data!$F:$F,0)),""))</f>
        <v/>
      </c>
      <c r="AQ108" s="37" t="str">
        <f>IF($F108="","",IFERROR(INDEX([1]Raw_Data!$AQ:$AQ,MATCH($F108,[1]Raw_Data!$F:$F,0)),""))</f>
        <v/>
      </c>
      <c r="AR108" s="64"/>
      <c r="AS108" s="65" t="str">
        <f t="shared" si="14"/>
        <v/>
      </c>
      <c r="AT108" s="61" t="str">
        <f t="shared" si="15"/>
        <v/>
      </c>
      <c r="AU108" s="60" t="str">
        <f t="shared" si="16"/>
        <v/>
      </c>
      <c r="AV108" s="61" t="str">
        <f t="shared" si="17"/>
        <v/>
      </c>
      <c r="AW108" s="61" t="str">
        <f t="shared" si="18"/>
        <v/>
      </c>
      <c r="AX108" s="60" t="str">
        <f t="shared" si="19"/>
        <v/>
      </c>
      <c r="AY108" s="60" t="str">
        <f>IF(B108="","",COUNTIFS($B$5:B108,B108,$AT$5:AT108,AT108))</f>
        <v/>
      </c>
      <c r="AZ108" s="60" t="str">
        <f>IF(B108="","",COUNTIFS($B$5:B108,B108,$AV$5:AV108,AV108))</f>
        <v/>
      </c>
      <c r="BA108" s="60" t="str">
        <f t="shared" si="20"/>
        <v/>
      </c>
      <c r="BB108" s="60" t="str">
        <f t="shared" si="21"/>
        <v/>
      </c>
      <c r="BC108" s="60">
        <f t="shared" si="22"/>
        <v>0</v>
      </c>
      <c r="BD108" s="40" t="str">
        <f t="shared" si="23"/>
        <v/>
      </c>
      <c r="BE108" s="11" t="str">
        <f>IF($F108="","","REV"&amp;COUNTIF($F$5:F108,$F108))</f>
        <v/>
      </c>
      <c r="BF108" s="23"/>
      <c r="BG108" s="23"/>
      <c r="BH108" s="40" t="str">
        <f t="shared" si="24"/>
        <v/>
      </c>
      <c r="BI108" s="40" t="str">
        <f t="shared" si="25"/>
        <v/>
      </c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0" t="str">
        <f t="shared" si="26"/>
        <v/>
      </c>
      <c r="CC108" s="63"/>
      <c r="CD108" s="41"/>
      <c r="CE108" s="63"/>
      <c r="CF108" s="41"/>
      <c r="CG108" s="63"/>
      <c r="CH108" s="41"/>
      <c r="CI108" s="63"/>
      <c r="CJ108" s="41"/>
      <c r="CK108" s="63"/>
      <c r="CL108" s="41"/>
      <c r="CM108" s="63"/>
      <c r="CN108" s="41"/>
      <c r="CO108" s="63"/>
      <c r="CP108" s="41"/>
      <c r="CQ108" s="63"/>
      <c r="CR108" s="41"/>
      <c r="CS108" s="63"/>
      <c r="CT108" s="41"/>
      <c r="CU108" s="63"/>
      <c r="CV108" s="41"/>
      <c r="CW108" s="63"/>
      <c r="CX108" s="41"/>
      <c r="CY108" s="63"/>
      <c r="CZ108" s="41"/>
      <c r="DA108" s="63"/>
      <c r="DB108" s="41"/>
      <c r="DC108" s="63"/>
      <c r="DD108" s="41"/>
      <c r="DE108" s="63"/>
      <c r="DF108" s="41"/>
      <c r="DG108" s="63"/>
      <c r="DH108" s="41"/>
      <c r="DI108" s="63"/>
      <c r="DJ108" s="41"/>
      <c r="DK108" s="23" t="str">
        <f t="shared" si="27"/>
        <v/>
      </c>
    </row>
    <row r="109" spans="1:115" ht="15" customHeight="1">
      <c r="A109" s="59" t="str">
        <f>IF($F109="","",IFERROR(INDEX([1]Raw_Data!$A:$A,MATCH($F109,[1]Raw_Data!$F:$F,0)),""))</f>
        <v/>
      </c>
      <c r="B109" s="60" t="str">
        <f>IF($F109="","",IFERROR(INDEX([1]Raw_Data!$B:$B,MATCH($F109,[1]Raw_Data!$F:$F,0)),""))</f>
        <v/>
      </c>
      <c r="C109" s="61" t="str">
        <f>IF($F109="","",IFERROR(INDEX([1]Raw_Data!$C:$C,MATCH($F109,[1]Raw_Data!$F:$F,0)),""))</f>
        <v/>
      </c>
      <c r="D109" s="62" t="str">
        <f>IF($F109="","",IFERROR(INDEX([1]Raw_Data!$D:$D,MATCH($F109,[1]Raw_Data!$F:$F,0)),""))</f>
        <v/>
      </c>
      <c r="E109" s="62" t="str">
        <f>IF($F109="","",IFERROR(INDEX([1]Raw_Data!$E:$E,MATCH($F109,[1]Raw_Data!$F:$F,0)),""))</f>
        <v/>
      </c>
      <c r="F109" s="63"/>
      <c r="G109" s="60" t="str">
        <f>IF($F109="","",IFERROR(INDEX([1]Raw_Data!$G:$G,MATCH($F109,[1]Raw_Data!$F:$F,0)),""))</f>
        <v/>
      </c>
      <c r="H109" s="64" t="str">
        <f>IF($F109="","",IFERROR(INDEX([1]Raw_Data!$H:$H,MATCH($F109,[1]Raw_Data!$F:$F,0)),""))</f>
        <v/>
      </c>
      <c r="I109" s="36" t="str">
        <f>IF($F109="","",IFERROR(INDEX([1]Raw_Data!$I:$I,MATCH($F109,[1]Raw_Data!$F:$F,0)),""))</f>
        <v/>
      </c>
      <c r="J109" s="64" t="str">
        <f>IF($F109="","",IFERROR(INDEX([1]Raw_Data!$J:$J,MATCH($F109,[1]Raw_Data!$F:$F,0)),""))</f>
        <v/>
      </c>
      <c r="K109" s="37" t="str">
        <f>IF($F109="","",IFERROR(INDEX([1]Raw_Data!$K:$K,MATCH($F109,[1]Raw_Data!$F:$F,0)),""))</f>
        <v/>
      </c>
      <c r="L109" s="64" t="str">
        <f>IF($F109="","",IFERROR(INDEX([1]Raw_Data!$L:$L,MATCH($F109,[1]Raw_Data!$F:$F,0)),""))</f>
        <v/>
      </c>
      <c r="M109" s="37" t="str">
        <f>IF($F109="","",IFERROR(INDEX([1]Raw_Data!$M:$M,MATCH($F109,[1]Raw_Data!$F:$F,0)),""))</f>
        <v/>
      </c>
      <c r="N109" s="64" t="str">
        <f>IF($F109="","",IFERROR(INDEX([1]Raw_Data!$N:$N,MATCH($F109,[1]Raw_Data!$F:$F,0)),""))</f>
        <v/>
      </c>
      <c r="O109" s="37" t="str">
        <f>IF($F109="","",IFERROR(INDEX([1]Raw_Data!$O:$O,MATCH($F109,[1]Raw_Data!$F:$F,0)),""))</f>
        <v/>
      </c>
      <c r="P109" s="64" t="str">
        <f>IF($F109="","",IFERROR(INDEX([1]Raw_Data!$P:$P,MATCH($F109,[1]Raw_Data!$F:$F,0)),""))</f>
        <v/>
      </c>
      <c r="Q109" s="37" t="str">
        <f>IF($F109="","",IFERROR(INDEX([1]Raw_Data!$Q:$Q,MATCH($F109,[1]Raw_Data!$F:$F,0)),""))</f>
        <v/>
      </c>
      <c r="R109" s="64" t="str">
        <f>IF($F109="","",IFERROR(INDEX([1]Raw_Data!$R:$R,MATCH($F109,[1]Raw_Data!$F:$F,0)),""))</f>
        <v/>
      </c>
      <c r="S109" s="37" t="str">
        <f>IF($F109="","",IFERROR(INDEX([1]Raw_Data!$S:$S,MATCH($F109,[1]Raw_Data!$F:$F,0)),""))</f>
        <v/>
      </c>
      <c r="T109" s="64" t="str">
        <f>IF($F109="","",IFERROR(INDEX([1]Raw_Data!$T:$T,MATCH($F109,[1]Raw_Data!$F:$F,0)),""))</f>
        <v/>
      </c>
      <c r="U109" s="37" t="str">
        <f>IF($F109="","",IFERROR(INDEX([1]Raw_Data!$U:$U,MATCH($F109,[1]Raw_Data!$F:$F,0)),""))</f>
        <v/>
      </c>
      <c r="V109" s="64" t="str">
        <f>IF($F109="","",IFERROR(INDEX([1]Raw_Data!$V:$V,MATCH($F109,[1]Raw_Data!$F:$F,0)),""))</f>
        <v/>
      </c>
      <c r="W109" s="37" t="str">
        <f>IF($F109="","",IFERROR(INDEX([1]Raw_Data!$W:$W,MATCH($F109,[1]Raw_Data!$F:$F,0)),""))</f>
        <v/>
      </c>
      <c r="X109" s="64" t="str">
        <f>IF($F109="","",IFERROR(INDEX([1]Raw_Data!$X:$X,MATCH($F109,[1]Raw_Data!$F:$F,0)),""))</f>
        <v/>
      </c>
      <c r="Y109" s="37" t="str">
        <f>IF($F109="","",IFERROR(INDEX([1]Raw_Data!$Y:$Y,MATCH($F109,[1]Raw_Data!$F:$F,0)),""))</f>
        <v/>
      </c>
      <c r="Z109" s="64" t="str">
        <f>IF($F109="","",IFERROR(INDEX([1]Raw_Data!$Z:$Z,MATCH($F109,[1]Raw_Data!$F:$F,0)),""))</f>
        <v/>
      </c>
      <c r="AA109" s="37" t="str">
        <f>IF($F109="","",IFERROR(INDEX([1]Raw_Data!$AA:$AA,MATCH($F109,[1]Raw_Data!$F:$F,0)),""))</f>
        <v/>
      </c>
      <c r="AB109" s="64" t="str">
        <f>IF($F109="","",IFERROR(INDEX([1]Raw_Data!$AB:$AB,MATCH($F109,[1]Raw_Data!$F:$F,0)),""))</f>
        <v/>
      </c>
      <c r="AC109" s="37" t="str">
        <f>IF($F109="","",IFERROR(INDEX([1]Raw_Data!$AC:$AC,MATCH($F109,[1]Raw_Data!$F:$F,0)),""))</f>
        <v/>
      </c>
      <c r="AD109" s="64" t="str">
        <f>IF($F109="","",IFERROR(INDEX([1]Raw_Data!$AD:$AD,MATCH($F109,[1]Raw_Data!$F:$F,0)),""))</f>
        <v/>
      </c>
      <c r="AE109" s="37" t="str">
        <f>IF($F109="","",IFERROR(INDEX([1]Raw_Data!$AE:$AE,MATCH($F109,[1]Raw_Data!$F:$F,0)),""))</f>
        <v/>
      </c>
      <c r="AF109" s="64" t="str">
        <f>IF($F109="","",IFERROR(INDEX([1]Raw_Data!$AF:$AF,MATCH($F109,[1]Raw_Data!$F:$F,0)),""))</f>
        <v/>
      </c>
      <c r="AG109" s="37" t="str">
        <f>IF($F109="","",IFERROR(INDEX([1]Raw_Data!$AG:$AG,MATCH($F109,[1]Raw_Data!$F:$F,0)),""))</f>
        <v/>
      </c>
      <c r="AH109" s="64" t="str">
        <f>IF($F109="","",IFERROR(INDEX([1]Raw_Data!$AH:$AH,MATCH($F109,[1]Raw_Data!$F:$F,0)),""))</f>
        <v/>
      </c>
      <c r="AI109" s="37" t="str">
        <f>IF($F109="","",IFERROR(INDEX([1]Raw_Data!$AI:$AI,MATCH($F109,[1]Raw_Data!$F:$F,0)),""))</f>
        <v/>
      </c>
      <c r="AJ109" s="64" t="str">
        <f>IF($F109="","",IFERROR(INDEX([1]Raw_Data!$AJ:$AJ,MATCH($F109,[1]Raw_Data!$F:$F,0)),""))</f>
        <v/>
      </c>
      <c r="AK109" s="37" t="str">
        <f>IF($F109="","",IFERROR(INDEX([1]Raw_Data!$AK:$AK,MATCH($F109,[1]Raw_Data!$F:$F,0)),""))</f>
        <v/>
      </c>
      <c r="AL109" s="64" t="str">
        <f>IF($F109="","",IFERROR(INDEX([1]Raw_Data!$AL:$AL,MATCH($F109,[1]Raw_Data!$F:$F,0)),""))</f>
        <v/>
      </c>
      <c r="AM109" s="37" t="str">
        <f>IF($F109="","",IFERROR(INDEX([1]Raw_Data!$AM:$AM,MATCH($F109,[1]Raw_Data!$F:$F,0)),""))</f>
        <v/>
      </c>
      <c r="AN109" s="64" t="str">
        <f>IF($F109="","",IFERROR(INDEX([1]Raw_Data!$AN:$AN,MATCH($F109,[1]Raw_Data!$F:$F,0)),""))</f>
        <v/>
      </c>
      <c r="AO109" s="37" t="str">
        <f>IF($F109="","",IFERROR(INDEX([1]Raw_Data!$AO:$AO,MATCH($F109,[1]Raw_Data!$F:$F,0)),""))</f>
        <v/>
      </c>
      <c r="AP109" s="64" t="str">
        <f>IF($F109="","",IFERROR(INDEX([1]Raw_Data!$AP:$AP,MATCH($F109,[1]Raw_Data!$F:$F,0)),""))</f>
        <v/>
      </c>
      <c r="AQ109" s="37" t="str">
        <f>IF($F109="","",IFERROR(INDEX([1]Raw_Data!$AQ:$AQ,MATCH($F109,[1]Raw_Data!$F:$F,0)),""))</f>
        <v/>
      </c>
      <c r="AR109" s="64"/>
      <c r="AS109" s="65" t="str">
        <f t="shared" si="14"/>
        <v/>
      </c>
      <c r="AT109" s="61" t="str">
        <f t="shared" si="15"/>
        <v/>
      </c>
      <c r="AU109" s="60" t="str">
        <f t="shared" si="16"/>
        <v/>
      </c>
      <c r="AV109" s="61" t="str">
        <f t="shared" si="17"/>
        <v/>
      </c>
      <c r="AW109" s="61" t="str">
        <f t="shared" si="18"/>
        <v/>
      </c>
      <c r="AX109" s="60" t="str">
        <f t="shared" si="19"/>
        <v/>
      </c>
      <c r="AY109" s="60" t="str">
        <f>IF(B109="","",COUNTIFS($B$5:B109,B109,$AT$5:AT109,AT109))</f>
        <v/>
      </c>
      <c r="AZ109" s="60" t="str">
        <f>IF(B109="","",COUNTIFS($B$5:B109,B109,$AV$5:AV109,AV109))</f>
        <v/>
      </c>
      <c r="BA109" s="60" t="str">
        <f t="shared" si="20"/>
        <v/>
      </c>
      <c r="BB109" s="60" t="str">
        <f t="shared" si="21"/>
        <v/>
      </c>
      <c r="BC109" s="60">
        <f t="shared" si="22"/>
        <v>0</v>
      </c>
      <c r="BD109" s="40" t="str">
        <f t="shared" si="23"/>
        <v/>
      </c>
      <c r="BE109" s="11" t="str">
        <f>IF($F109="","","REV"&amp;COUNTIF($F$5:F109,$F109))</f>
        <v/>
      </c>
      <c r="BF109" s="23"/>
      <c r="BG109" s="23"/>
      <c r="BH109" s="40" t="str">
        <f t="shared" si="24"/>
        <v/>
      </c>
      <c r="BI109" s="40" t="str">
        <f t="shared" si="25"/>
        <v/>
      </c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0" t="str">
        <f t="shared" si="26"/>
        <v/>
      </c>
      <c r="CC109" s="63"/>
      <c r="CD109" s="41"/>
      <c r="CE109" s="63"/>
      <c r="CF109" s="41"/>
      <c r="CG109" s="63"/>
      <c r="CH109" s="41"/>
      <c r="CI109" s="63"/>
      <c r="CJ109" s="41"/>
      <c r="CK109" s="63"/>
      <c r="CL109" s="41"/>
      <c r="CM109" s="63"/>
      <c r="CN109" s="41"/>
      <c r="CO109" s="63"/>
      <c r="CP109" s="41"/>
      <c r="CQ109" s="63"/>
      <c r="CR109" s="41"/>
      <c r="CS109" s="63"/>
      <c r="CT109" s="41"/>
      <c r="CU109" s="63"/>
      <c r="CV109" s="41"/>
      <c r="CW109" s="63"/>
      <c r="CX109" s="41"/>
      <c r="CY109" s="63"/>
      <c r="CZ109" s="41"/>
      <c r="DA109" s="63"/>
      <c r="DB109" s="41"/>
      <c r="DC109" s="63"/>
      <c r="DD109" s="41"/>
      <c r="DE109" s="63"/>
      <c r="DF109" s="41"/>
      <c r="DG109" s="63"/>
      <c r="DH109" s="41"/>
      <c r="DI109" s="63"/>
      <c r="DJ109" s="41"/>
      <c r="DK109" s="23" t="str">
        <f t="shared" si="27"/>
        <v/>
      </c>
    </row>
    <row r="110" spans="1:115" ht="15" customHeight="1">
      <c r="A110" s="59" t="str">
        <f>IF($F110="","",IFERROR(INDEX([1]Raw_Data!$A:$A,MATCH($F110,[1]Raw_Data!$F:$F,0)),""))</f>
        <v/>
      </c>
      <c r="B110" s="60" t="str">
        <f>IF($F110="","",IFERROR(INDEX([1]Raw_Data!$B:$B,MATCH($F110,[1]Raw_Data!$F:$F,0)),""))</f>
        <v/>
      </c>
      <c r="C110" s="61" t="str">
        <f>IF($F110="","",IFERROR(INDEX([1]Raw_Data!$C:$C,MATCH($F110,[1]Raw_Data!$F:$F,0)),""))</f>
        <v/>
      </c>
      <c r="D110" s="62" t="str">
        <f>IF($F110="","",IFERROR(INDEX([1]Raw_Data!$D:$D,MATCH($F110,[1]Raw_Data!$F:$F,0)),""))</f>
        <v/>
      </c>
      <c r="E110" s="62" t="str">
        <f>IF($F110="","",IFERROR(INDEX([1]Raw_Data!$E:$E,MATCH($F110,[1]Raw_Data!$F:$F,0)),""))</f>
        <v/>
      </c>
      <c r="F110" s="63"/>
      <c r="G110" s="60" t="str">
        <f>IF($F110="","",IFERROR(INDEX([1]Raw_Data!$G:$G,MATCH($F110,[1]Raw_Data!$F:$F,0)),""))</f>
        <v/>
      </c>
      <c r="H110" s="64" t="str">
        <f>IF($F110="","",IFERROR(INDEX([1]Raw_Data!$H:$H,MATCH($F110,[1]Raw_Data!$F:$F,0)),""))</f>
        <v/>
      </c>
      <c r="I110" s="36" t="str">
        <f>IF($F110="","",IFERROR(INDEX([1]Raw_Data!$I:$I,MATCH($F110,[1]Raw_Data!$F:$F,0)),""))</f>
        <v/>
      </c>
      <c r="J110" s="64" t="str">
        <f>IF($F110="","",IFERROR(INDEX([1]Raw_Data!$J:$J,MATCH($F110,[1]Raw_Data!$F:$F,0)),""))</f>
        <v/>
      </c>
      <c r="K110" s="37" t="str">
        <f>IF($F110="","",IFERROR(INDEX([1]Raw_Data!$K:$K,MATCH($F110,[1]Raw_Data!$F:$F,0)),""))</f>
        <v/>
      </c>
      <c r="L110" s="64" t="str">
        <f>IF($F110="","",IFERROR(INDEX([1]Raw_Data!$L:$L,MATCH($F110,[1]Raw_Data!$F:$F,0)),""))</f>
        <v/>
      </c>
      <c r="M110" s="37" t="str">
        <f>IF($F110="","",IFERROR(INDEX([1]Raw_Data!$M:$M,MATCH($F110,[1]Raw_Data!$F:$F,0)),""))</f>
        <v/>
      </c>
      <c r="N110" s="64" t="str">
        <f>IF($F110="","",IFERROR(INDEX([1]Raw_Data!$N:$N,MATCH($F110,[1]Raw_Data!$F:$F,0)),""))</f>
        <v/>
      </c>
      <c r="O110" s="37" t="str">
        <f>IF($F110="","",IFERROR(INDEX([1]Raw_Data!$O:$O,MATCH($F110,[1]Raw_Data!$F:$F,0)),""))</f>
        <v/>
      </c>
      <c r="P110" s="64" t="str">
        <f>IF($F110="","",IFERROR(INDEX([1]Raw_Data!$P:$P,MATCH($F110,[1]Raw_Data!$F:$F,0)),""))</f>
        <v/>
      </c>
      <c r="Q110" s="37" t="str">
        <f>IF($F110="","",IFERROR(INDEX([1]Raw_Data!$Q:$Q,MATCH($F110,[1]Raw_Data!$F:$F,0)),""))</f>
        <v/>
      </c>
      <c r="R110" s="64" t="str">
        <f>IF($F110="","",IFERROR(INDEX([1]Raw_Data!$R:$R,MATCH($F110,[1]Raw_Data!$F:$F,0)),""))</f>
        <v/>
      </c>
      <c r="S110" s="37" t="str">
        <f>IF($F110="","",IFERROR(INDEX([1]Raw_Data!$S:$S,MATCH($F110,[1]Raw_Data!$F:$F,0)),""))</f>
        <v/>
      </c>
      <c r="T110" s="64" t="str">
        <f>IF($F110="","",IFERROR(INDEX([1]Raw_Data!$T:$T,MATCH($F110,[1]Raw_Data!$F:$F,0)),""))</f>
        <v/>
      </c>
      <c r="U110" s="37" t="str">
        <f>IF($F110="","",IFERROR(INDEX([1]Raw_Data!$U:$U,MATCH($F110,[1]Raw_Data!$F:$F,0)),""))</f>
        <v/>
      </c>
      <c r="V110" s="64" t="str">
        <f>IF($F110="","",IFERROR(INDEX([1]Raw_Data!$V:$V,MATCH($F110,[1]Raw_Data!$F:$F,0)),""))</f>
        <v/>
      </c>
      <c r="W110" s="37" t="str">
        <f>IF($F110="","",IFERROR(INDEX([1]Raw_Data!$W:$W,MATCH($F110,[1]Raw_Data!$F:$F,0)),""))</f>
        <v/>
      </c>
      <c r="X110" s="64" t="str">
        <f>IF($F110="","",IFERROR(INDEX([1]Raw_Data!$X:$X,MATCH($F110,[1]Raw_Data!$F:$F,0)),""))</f>
        <v/>
      </c>
      <c r="Y110" s="37" t="str">
        <f>IF($F110="","",IFERROR(INDEX([1]Raw_Data!$Y:$Y,MATCH($F110,[1]Raw_Data!$F:$F,0)),""))</f>
        <v/>
      </c>
      <c r="Z110" s="64" t="str">
        <f>IF($F110="","",IFERROR(INDEX([1]Raw_Data!$Z:$Z,MATCH($F110,[1]Raw_Data!$F:$F,0)),""))</f>
        <v/>
      </c>
      <c r="AA110" s="37" t="str">
        <f>IF($F110="","",IFERROR(INDEX([1]Raw_Data!$AA:$AA,MATCH($F110,[1]Raw_Data!$F:$F,0)),""))</f>
        <v/>
      </c>
      <c r="AB110" s="64" t="str">
        <f>IF($F110="","",IFERROR(INDEX([1]Raw_Data!$AB:$AB,MATCH($F110,[1]Raw_Data!$F:$F,0)),""))</f>
        <v/>
      </c>
      <c r="AC110" s="37" t="str">
        <f>IF($F110="","",IFERROR(INDEX([1]Raw_Data!$AC:$AC,MATCH($F110,[1]Raw_Data!$F:$F,0)),""))</f>
        <v/>
      </c>
      <c r="AD110" s="64" t="str">
        <f>IF($F110="","",IFERROR(INDEX([1]Raw_Data!$AD:$AD,MATCH($F110,[1]Raw_Data!$F:$F,0)),""))</f>
        <v/>
      </c>
      <c r="AE110" s="37" t="str">
        <f>IF($F110="","",IFERROR(INDEX([1]Raw_Data!$AE:$AE,MATCH($F110,[1]Raw_Data!$F:$F,0)),""))</f>
        <v/>
      </c>
      <c r="AF110" s="64" t="str">
        <f>IF($F110="","",IFERROR(INDEX([1]Raw_Data!$AF:$AF,MATCH($F110,[1]Raw_Data!$F:$F,0)),""))</f>
        <v/>
      </c>
      <c r="AG110" s="37" t="str">
        <f>IF($F110="","",IFERROR(INDEX([1]Raw_Data!$AG:$AG,MATCH($F110,[1]Raw_Data!$F:$F,0)),""))</f>
        <v/>
      </c>
      <c r="AH110" s="64" t="str">
        <f>IF($F110="","",IFERROR(INDEX([1]Raw_Data!$AH:$AH,MATCH($F110,[1]Raw_Data!$F:$F,0)),""))</f>
        <v/>
      </c>
      <c r="AI110" s="37" t="str">
        <f>IF($F110="","",IFERROR(INDEX([1]Raw_Data!$AI:$AI,MATCH($F110,[1]Raw_Data!$F:$F,0)),""))</f>
        <v/>
      </c>
      <c r="AJ110" s="64" t="str">
        <f>IF($F110="","",IFERROR(INDEX([1]Raw_Data!$AJ:$AJ,MATCH($F110,[1]Raw_Data!$F:$F,0)),""))</f>
        <v/>
      </c>
      <c r="AK110" s="37" t="str">
        <f>IF($F110="","",IFERROR(INDEX([1]Raw_Data!$AK:$AK,MATCH($F110,[1]Raw_Data!$F:$F,0)),""))</f>
        <v/>
      </c>
      <c r="AL110" s="64" t="str">
        <f>IF($F110="","",IFERROR(INDEX([1]Raw_Data!$AL:$AL,MATCH($F110,[1]Raw_Data!$F:$F,0)),""))</f>
        <v/>
      </c>
      <c r="AM110" s="37" t="str">
        <f>IF($F110="","",IFERROR(INDEX([1]Raw_Data!$AM:$AM,MATCH($F110,[1]Raw_Data!$F:$F,0)),""))</f>
        <v/>
      </c>
      <c r="AN110" s="64" t="str">
        <f>IF($F110="","",IFERROR(INDEX([1]Raw_Data!$AN:$AN,MATCH($F110,[1]Raw_Data!$F:$F,0)),""))</f>
        <v/>
      </c>
      <c r="AO110" s="37" t="str">
        <f>IF($F110="","",IFERROR(INDEX([1]Raw_Data!$AO:$AO,MATCH($F110,[1]Raw_Data!$F:$F,0)),""))</f>
        <v/>
      </c>
      <c r="AP110" s="64" t="str">
        <f>IF($F110="","",IFERROR(INDEX([1]Raw_Data!$AP:$AP,MATCH($F110,[1]Raw_Data!$F:$F,0)),""))</f>
        <v/>
      </c>
      <c r="AQ110" s="37" t="str">
        <f>IF($F110="","",IFERROR(INDEX([1]Raw_Data!$AQ:$AQ,MATCH($F110,[1]Raw_Data!$F:$F,0)),""))</f>
        <v/>
      </c>
      <c r="AR110" s="64"/>
      <c r="AS110" s="65" t="str">
        <f t="shared" si="14"/>
        <v/>
      </c>
      <c r="AT110" s="61" t="str">
        <f t="shared" si="15"/>
        <v/>
      </c>
      <c r="AU110" s="60" t="str">
        <f t="shared" si="16"/>
        <v/>
      </c>
      <c r="AV110" s="61" t="str">
        <f t="shared" si="17"/>
        <v/>
      </c>
      <c r="AW110" s="61" t="str">
        <f t="shared" si="18"/>
        <v/>
      </c>
      <c r="AX110" s="60" t="str">
        <f t="shared" si="19"/>
        <v/>
      </c>
      <c r="AY110" s="60" t="str">
        <f>IF(B110="","",COUNTIFS($B$5:B110,B110,$AT$5:AT110,AT110))</f>
        <v/>
      </c>
      <c r="AZ110" s="60" t="str">
        <f>IF(B110="","",COUNTIFS($B$5:B110,B110,$AV$5:AV110,AV110))</f>
        <v/>
      </c>
      <c r="BA110" s="60" t="str">
        <f t="shared" si="20"/>
        <v/>
      </c>
      <c r="BB110" s="60" t="str">
        <f t="shared" si="21"/>
        <v/>
      </c>
      <c r="BC110" s="60">
        <f t="shared" si="22"/>
        <v>0</v>
      </c>
      <c r="BD110" s="40" t="str">
        <f t="shared" si="23"/>
        <v/>
      </c>
      <c r="BE110" s="11" t="str">
        <f>IF($F110="","","REV"&amp;COUNTIF($F$5:F110,$F110))</f>
        <v/>
      </c>
      <c r="BF110" s="23"/>
      <c r="BG110" s="23"/>
      <c r="BH110" s="40" t="str">
        <f t="shared" si="24"/>
        <v/>
      </c>
      <c r="BI110" s="40" t="str">
        <f t="shared" si="25"/>
        <v/>
      </c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0" t="str">
        <f t="shared" si="26"/>
        <v/>
      </c>
      <c r="CC110" s="63"/>
      <c r="CD110" s="41"/>
      <c r="CE110" s="63"/>
      <c r="CF110" s="41"/>
      <c r="CG110" s="63"/>
      <c r="CH110" s="41"/>
      <c r="CI110" s="63"/>
      <c r="CJ110" s="41"/>
      <c r="CK110" s="63"/>
      <c r="CL110" s="41"/>
      <c r="CM110" s="63"/>
      <c r="CN110" s="41"/>
      <c r="CO110" s="63"/>
      <c r="CP110" s="41"/>
      <c r="CQ110" s="63"/>
      <c r="CR110" s="41"/>
      <c r="CS110" s="63"/>
      <c r="CT110" s="41"/>
      <c r="CU110" s="63"/>
      <c r="CV110" s="41"/>
      <c r="CW110" s="63"/>
      <c r="CX110" s="41"/>
      <c r="CY110" s="63"/>
      <c r="CZ110" s="41"/>
      <c r="DA110" s="63"/>
      <c r="DB110" s="41"/>
      <c r="DC110" s="63"/>
      <c r="DD110" s="41"/>
      <c r="DE110" s="63"/>
      <c r="DF110" s="41"/>
      <c r="DG110" s="63"/>
      <c r="DH110" s="41"/>
      <c r="DI110" s="63"/>
      <c r="DJ110" s="41"/>
      <c r="DK110" s="23" t="str">
        <f t="shared" si="27"/>
        <v/>
      </c>
    </row>
    <row r="111" spans="1:115" ht="15" customHeight="1">
      <c r="A111" s="59" t="str">
        <f>IF($F111="","",IFERROR(INDEX([1]Raw_Data!$A:$A,MATCH($F111,[1]Raw_Data!$F:$F,0)),""))</f>
        <v/>
      </c>
      <c r="B111" s="60" t="str">
        <f>IF($F111="","",IFERROR(INDEX([1]Raw_Data!$B:$B,MATCH($F111,[1]Raw_Data!$F:$F,0)),""))</f>
        <v/>
      </c>
      <c r="C111" s="61" t="str">
        <f>IF($F111="","",IFERROR(INDEX([1]Raw_Data!$C:$C,MATCH($F111,[1]Raw_Data!$F:$F,0)),""))</f>
        <v/>
      </c>
      <c r="D111" s="62" t="str">
        <f>IF($F111="","",IFERROR(INDEX([1]Raw_Data!$D:$D,MATCH($F111,[1]Raw_Data!$F:$F,0)),""))</f>
        <v/>
      </c>
      <c r="E111" s="62" t="str">
        <f>IF($F111="","",IFERROR(INDEX([1]Raw_Data!$E:$E,MATCH($F111,[1]Raw_Data!$F:$F,0)),""))</f>
        <v/>
      </c>
      <c r="F111" s="63"/>
      <c r="G111" s="60" t="str">
        <f>IF($F111="","",IFERROR(INDEX([1]Raw_Data!$G:$G,MATCH($F111,[1]Raw_Data!$F:$F,0)),""))</f>
        <v/>
      </c>
      <c r="H111" s="64" t="str">
        <f>IF($F111="","",IFERROR(INDEX([1]Raw_Data!$H:$H,MATCH($F111,[1]Raw_Data!$F:$F,0)),""))</f>
        <v/>
      </c>
      <c r="I111" s="36" t="str">
        <f>IF($F111="","",IFERROR(INDEX([1]Raw_Data!$I:$I,MATCH($F111,[1]Raw_Data!$F:$F,0)),""))</f>
        <v/>
      </c>
      <c r="J111" s="64" t="str">
        <f>IF($F111="","",IFERROR(INDEX([1]Raw_Data!$J:$J,MATCH($F111,[1]Raw_Data!$F:$F,0)),""))</f>
        <v/>
      </c>
      <c r="K111" s="37" t="str">
        <f>IF($F111="","",IFERROR(INDEX([1]Raw_Data!$K:$K,MATCH($F111,[1]Raw_Data!$F:$F,0)),""))</f>
        <v/>
      </c>
      <c r="L111" s="64" t="str">
        <f>IF($F111="","",IFERROR(INDEX([1]Raw_Data!$L:$L,MATCH($F111,[1]Raw_Data!$F:$F,0)),""))</f>
        <v/>
      </c>
      <c r="M111" s="37" t="str">
        <f>IF($F111="","",IFERROR(INDEX([1]Raw_Data!$M:$M,MATCH($F111,[1]Raw_Data!$F:$F,0)),""))</f>
        <v/>
      </c>
      <c r="N111" s="64" t="str">
        <f>IF($F111="","",IFERROR(INDEX([1]Raw_Data!$N:$N,MATCH($F111,[1]Raw_Data!$F:$F,0)),""))</f>
        <v/>
      </c>
      <c r="O111" s="37" t="str">
        <f>IF($F111="","",IFERROR(INDEX([1]Raw_Data!$O:$O,MATCH($F111,[1]Raw_Data!$F:$F,0)),""))</f>
        <v/>
      </c>
      <c r="P111" s="64" t="str">
        <f>IF($F111="","",IFERROR(INDEX([1]Raw_Data!$P:$P,MATCH($F111,[1]Raw_Data!$F:$F,0)),""))</f>
        <v/>
      </c>
      <c r="Q111" s="37" t="str">
        <f>IF($F111="","",IFERROR(INDEX([1]Raw_Data!$Q:$Q,MATCH($F111,[1]Raw_Data!$F:$F,0)),""))</f>
        <v/>
      </c>
      <c r="R111" s="64" t="str">
        <f>IF($F111="","",IFERROR(INDEX([1]Raw_Data!$R:$R,MATCH($F111,[1]Raw_Data!$F:$F,0)),""))</f>
        <v/>
      </c>
      <c r="S111" s="37" t="str">
        <f>IF($F111="","",IFERROR(INDEX([1]Raw_Data!$S:$S,MATCH($F111,[1]Raw_Data!$F:$F,0)),""))</f>
        <v/>
      </c>
      <c r="T111" s="64" t="str">
        <f>IF($F111="","",IFERROR(INDEX([1]Raw_Data!$T:$T,MATCH($F111,[1]Raw_Data!$F:$F,0)),""))</f>
        <v/>
      </c>
      <c r="U111" s="37" t="str">
        <f>IF($F111="","",IFERROR(INDEX([1]Raw_Data!$U:$U,MATCH($F111,[1]Raw_Data!$F:$F,0)),""))</f>
        <v/>
      </c>
      <c r="V111" s="64" t="str">
        <f>IF($F111="","",IFERROR(INDEX([1]Raw_Data!$V:$V,MATCH($F111,[1]Raw_Data!$F:$F,0)),""))</f>
        <v/>
      </c>
      <c r="W111" s="37" t="str">
        <f>IF($F111="","",IFERROR(INDEX([1]Raw_Data!$W:$W,MATCH($F111,[1]Raw_Data!$F:$F,0)),""))</f>
        <v/>
      </c>
      <c r="X111" s="64" t="str">
        <f>IF($F111="","",IFERROR(INDEX([1]Raw_Data!$X:$X,MATCH($F111,[1]Raw_Data!$F:$F,0)),""))</f>
        <v/>
      </c>
      <c r="Y111" s="37" t="str">
        <f>IF($F111="","",IFERROR(INDEX([1]Raw_Data!$Y:$Y,MATCH($F111,[1]Raw_Data!$F:$F,0)),""))</f>
        <v/>
      </c>
      <c r="Z111" s="64" t="str">
        <f>IF($F111="","",IFERROR(INDEX([1]Raw_Data!$Z:$Z,MATCH($F111,[1]Raw_Data!$F:$F,0)),""))</f>
        <v/>
      </c>
      <c r="AA111" s="37" t="str">
        <f>IF($F111="","",IFERROR(INDEX([1]Raw_Data!$AA:$AA,MATCH($F111,[1]Raw_Data!$F:$F,0)),""))</f>
        <v/>
      </c>
      <c r="AB111" s="64" t="str">
        <f>IF($F111="","",IFERROR(INDEX([1]Raw_Data!$AB:$AB,MATCH($F111,[1]Raw_Data!$F:$F,0)),""))</f>
        <v/>
      </c>
      <c r="AC111" s="37" t="str">
        <f>IF($F111="","",IFERROR(INDEX([1]Raw_Data!$AC:$AC,MATCH($F111,[1]Raw_Data!$F:$F,0)),""))</f>
        <v/>
      </c>
      <c r="AD111" s="64" t="str">
        <f>IF($F111="","",IFERROR(INDEX([1]Raw_Data!$AD:$AD,MATCH($F111,[1]Raw_Data!$F:$F,0)),""))</f>
        <v/>
      </c>
      <c r="AE111" s="37" t="str">
        <f>IF($F111="","",IFERROR(INDEX([1]Raw_Data!$AE:$AE,MATCH($F111,[1]Raw_Data!$F:$F,0)),""))</f>
        <v/>
      </c>
      <c r="AF111" s="64" t="str">
        <f>IF($F111="","",IFERROR(INDEX([1]Raw_Data!$AF:$AF,MATCH($F111,[1]Raw_Data!$F:$F,0)),""))</f>
        <v/>
      </c>
      <c r="AG111" s="37" t="str">
        <f>IF($F111="","",IFERROR(INDEX([1]Raw_Data!$AG:$AG,MATCH($F111,[1]Raw_Data!$F:$F,0)),""))</f>
        <v/>
      </c>
      <c r="AH111" s="64" t="str">
        <f>IF($F111="","",IFERROR(INDEX([1]Raw_Data!$AH:$AH,MATCH($F111,[1]Raw_Data!$F:$F,0)),""))</f>
        <v/>
      </c>
      <c r="AI111" s="37" t="str">
        <f>IF($F111="","",IFERROR(INDEX([1]Raw_Data!$AI:$AI,MATCH($F111,[1]Raw_Data!$F:$F,0)),""))</f>
        <v/>
      </c>
      <c r="AJ111" s="64" t="str">
        <f>IF($F111="","",IFERROR(INDEX([1]Raw_Data!$AJ:$AJ,MATCH($F111,[1]Raw_Data!$F:$F,0)),""))</f>
        <v/>
      </c>
      <c r="AK111" s="37" t="str">
        <f>IF($F111="","",IFERROR(INDEX([1]Raw_Data!$AK:$AK,MATCH($F111,[1]Raw_Data!$F:$F,0)),""))</f>
        <v/>
      </c>
      <c r="AL111" s="64" t="str">
        <f>IF($F111="","",IFERROR(INDEX([1]Raw_Data!$AL:$AL,MATCH($F111,[1]Raw_Data!$F:$F,0)),""))</f>
        <v/>
      </c>
      <c r="AM111" s="37" t="str">
        <f>IF($F111="","",IFERROR(INDEX([1]Raw_Data!$AM:$AM,MATCH($F111,[1]Raw_Data!$F:$F,0)),""))</f>
        <v/>
      </c>
      <c r="AN111" s="64" t="str">
        <f>IF($F111="","",IFERROR(INDEX([1]Raw_Data!$AN:$AN,MATCH($F111,[1]Raw_Data!$F:$F,0)),""))</f>
        <v/>
      </c>
      <c r="AO111" s="37" t="str">
        <f>IF($F111="","",IFERROR(INDEX([1]Raw_Data!$AO:$AO,MATCH($F111,[1]Raw_Data!$F:$F,0)),""))</f>
        <v/>
      </c>
      <c r="AP111" s="64" t="str">
        <f>IF($F111="","",IFERROR(INDEX([1]Raw_Data!$AP:$AP,MATCH($F111,[1]Raw_Data!$F:$F,0)),""))</f>
        <v/>
      </c>
      <c r="AQ111" s="37" t="str">
        <f>IF($F111="","",IFERROR(INDEX([1]Raw_Data!$AQ:$AQ,MATCH($F111,[1]Raw_Data!$F:$F,0)),""))</f>
        <v/>
      </c>
      <c r="AR111" s="64"/>
      <c r="AS111" s="65" t="str">
        <f t="shared" si="14"/>
        <v/>
      </c>
      <c r="AT111" s="61" t="str">
        <f t="shared" si="15"/>
        <v/>
      </c>
      <c r="AU111" s="60" t="str">
        <f t="shared" si="16"/>
        <v/>
      </c>
      <c r="AV111" s="61" t="str">
        <f t="shared" si="17"/>
        <v/>
      </c>
      <c r="AW111" s="61" t="str">
        <f t="shared" si="18"/>
        <v/>
      </c>
      <c r="AX111" s="60" t="str">
        <f t="shared" si="19"/>
        <v/>
      </c>
      <c r="AY111" s="60" t="str">
        <f>IF(B111="","",COUNTIFS($B$5:B111,B111,$AT$5:AT111,AT111))</f>
        <v/>
      </c>
      <c r="AZ111" s="60" t="str">
        <f>IF(B111="","",COUNTIFS($B$5:B111,B111,$AV$5:AV111,AV111))</f>
        <v/>
      </c>
      <c r="BA111" s="60" t="str">
        <f t="shared" si="20"/>
        <v/>
      </c>
      <c r="BB111" s="60" t="str">
        <f t="shared" si="21"/>
        <v/>
      </c>
      <c r="BC111" s="60">
        <f t="shared" si="22"/>
        <v>0</v>
      </c>
      <c r="BD111" s="40" t="str">
        <f t="shared" si="23"/>
        <v/>
      </c>
      <c r="BE111" s="11" t="str">
        <f>IF($F111="","","REV"&amp;COUNTIF($F$5:F111,$F111))</f>
        <v/>
      </c>
      <c r="BF111" s="23"/>
      <c r="BG111" s="23"/>
      <c r="BH111" s="40" t="str">
        <f t="shared" si="24"/>
        <v/>
      </c>
      <c r="BI111" s="40" t="str">
        <f t="shared" si="25"/>
        <v/>
      </c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0" t="str">
        <f t="shared" si="26"/>
        <v/>
      </c>
      <c r="CC111" s="63"/>
      <c r="CD111" s="41"/>
      <c r="CE111" s="63"/>
      <c r="CF111" s="41"/>
      <c r="CG111" s="63"/>
      <c r="CH111" s="41"/>
      <c r="CI111" s="63"/>
      <c r="CJ111" s="41"/>
      <c r="CK111" s="63"/>
      <c r="CL111" s="41"/>
      <c r="CM111" s="63"/>
      <c r="CN111" s="41"/>
      <c r="CO111" s="63"/>
      <c r="CP111" s="41"/>
      <c r="CQ111" s="63"/>
      <c r="CR111" s="41"/>
      <c r="CS111" s="63"/>
      <c r="CT111" s="41"/>
      <c r="CU111" s="63"/>
      <c r="CV111" s="41"/>
      <c r="CW111" s="63"/>
      <c r="CX111" s="41"/>
      <c r="CY111" s="63"/>
      <c r="CZ111" s="41"/>
      <c r="DA111" s="63"/>
      <c r="DB111" s="41"/>
      <c r="DC111" s="63"/>
      <c r="DD111" s="41"/>
      <c r="DE111" s="63"/>
      <c r="DF111" s="41"/>
      <c r="DG111" s="63"/>
      <c r="DH111" s="41"/>
      <c r="DI111" s="63"/>
      <c r="DJ111" s="41"/>
      <c r="DK111" s="23" t="str">
        <f t="shared" si="27"/>
        <v/>
      </c>
    </row>
    <row r="112" spans="1:115" ht="15" customHeight="1">
      <c r="A112" s="59" t="str">
        <f>IF($F112="","",IFERROR(INDEX([1]Raw_Data!$A:$A,MATCH($F112,[1]Raw_Data!$F:$F,0)),""))</f>
        <v/>
      </c>
      <c r="B112" s="60" t="str">
        <f>IF($F112="","",IFERROR(INDEX([1]Raw_Data!$B:$B,MATCH($F112,[1]Raw_Data!$F:$F,0)),""))</f>
        <v/>
      </c>
      <c r="C112" s="61" t="str">
        <f>IF($F112="","",IFERROR(INDEX([1]Raw_Data!$C:$C,MATCH($F112,[1]Raw_Data!$F:$F,0)),""))</f>
        <v/>
      </c>
      <c r="D112" s="62" t="str">
        <f>IF($F112="","",IFERROR(INDEX([1]Raw_Data!$D:$D,MATCH($F112,[1]Raw_Data!$F:$F,0)),""))</f>
        <v/>
      </c>
      <c r="E112" s="62" t="str">
        <f>IF($F112="","",IFERROR(INDEX([1]Raw_Data!$E:$E,MATCH($F112,[1]Raw_Data!$F:$F,0)),""))</f>
        <v/>
      </c>
      <c r="F112" s="63"/>
      <c r="G112" s="60" t="str">
        <f>IF($F112="","",IFERROR(INDEX([1]Raw_Data!$G:$G,MATCH($F112,[1]Raw_Data!$F:$F,0)),""))</f>
        <v/>
      </c>
      <c r="H112" s="64" t="str">
        <f>IF($F112="","",IFERROR(INDEX([1]Raw_Data!$H:$H,MATCH($F112,[1]Raw_Data!$F:$F,0)),""))</f>
        <v/>
      </c>
      <c r="I112" s="36" t="str">
        <f>IF($F112="","",IFERROR(INDEX([1]Raw_Data!$I:$I,MATCH($F112,[1]Raw_Data!$F:$F,0)),""))</f>
        <v/>
      </c>
      <c r="J112" s="64" t="str">
        <f>IF($F112="","",IFERROR(INDEX([1]Raw_Data!$J:$J,MATCH($F112,[1]Raw_Data!$F:$F,0)),""))</f>
        <v/>
      </c>
      <c r="K112" s="37" t="str">
        <f>IF($F112="","",IFERROR(INDEX([1]Raw_Data!$K:$K,MATCH($F112,[1]Raw_Data!$F:$F,0)),""))</f>
        <v/>
      </c>
      <c r="L112" s="64" t="str">
        <f>IF($F112="","",IFERROR(INDEX([1]Raw_Data!$L:$L,MATCH($F112,[1]Raw_Data!$F:$F,0)),""))</f>
        <v/>
      </c>
      <c r="M112" s="37" t="str">
        <f>IF($F112="","",IFERROR(INDEX([1]Raw_Data!$M:$M,MATCH($F112,[1]Raw_Data!$F:$F,0)),""))</f>
        <v/>
      </c>
      <c r="N112" s="64" t="str">
        <f>IF($F112="","",IFERROR(INDEX([1]Raw_Data!$N:$N,MATCH($F112,[1]Raw_Data!$F:$F,0)),""))</f>
        <v/>
      </c>
      <c r="O112" s="37" t="str">
        <f>IF($F112="","",IFERROR(INDEX([1]Raw_Data!$O:$O,MATCH($F112,[1]Raw_Data!$F:$F,0)),""))</f>
        <v/>
      </c>
      <c r="P112" s="64" t="str">
        <f>IF($F112="","",IFERROR(INDEX([1]Raw_Data!$P:$P,MATCH($F112,[1]Raw_Data!$F:$F,0)),""))</f>
        <v/>
      </c>
      <c r="Q112" s="37" t="str">
        <f>IF($F112="","",IFERROR(INDEX([1]Raw_Data!$Q:$Q,MATCH($F112,[1]Raw_Data!$F:$F,0)),""))</f>
        <v/>
      </c>
      <c r="R112" s="64" t="str">
        <f>IF($F112="","",IFERROR(INDEX([1]Raw_Data!$R:$R,MATCH($F112,[1]Raw_Data!$F:$F,0)),""))</f>
        <v/>
      </c>
      <c r="S112" s="37" t="str">
        <f>IF($F112="","",IFERROR(INDEX([1]Raw_Data!$S:$S,MATCH($F112,[1]Raw_Data!$F:$F,0)),""))</f>
        <v/>
      </c>
      <c r="T112" s="64" t="str">
        <f>IF($F112="","",IFERROR(INDEX([1]Raw_Data!$T:$T,MATCH($F112,[1]Raw_Data!$F:$F,0)),""))</f>
        <v/>
      </c>
      <c r="U112" s="37" t="str">
        <f>IF($F112="","",IFERROR(INDEX([1]Raw_Data!$U:$U,MATCH($F112,[1]Raw_Data!$F:$F,0)),""))</f>
        <v/>
      </c>
      <c r="V112" s="64" t="str">
        <f>IF($F112="","",IFERROR(INDEX([1]Raw_Data!$V:$V,MATCH($F112,[1]Raw_Data!$F:$F,0)),""))</f>
        <v/>
      </c>
      <c r="W112" s="37" t="str">
        <f>IF($F112="","",IFERROR(INDEX([1]Raw_Data!$W:$W,MATCH($F112,[1]Raw_Data!$F:$F,0)),""))</f>
        <v/>
      </c>
      <c r="X112" s="64" t="str">
        <f>IF($F112="","",IFERROR(INDEX([1]Raw_Data!$X:$X,MATCH($F112,[1]Raw_Data!$F:$F,0)),""))</f>
        <v/>
      </c>
      <c r="Y112" s="37" t="str">
        <f>IF($F112="","",IFERROR(INDEX([1]Raw_Data!$Y:$Y,MATCH($F112,[1]Raw_Data!$F:$F,0)),""))</f>
        <v/>
      </c>
      <c r="Z112" s="64" t="str">
        <f>IF($F112="","",IFERROR(INDEX([1]Raw_Data!$Z:$Z,MATCH($F112,[1]Raw_Data!$F:$F,0)),""))</f>
        <v/>
      </c>
      <c r="AA112" s="37" t="str">
        <f>IF($F112="","",IFERROR(INDEX([1]Raw_Data!$AA:$AA,MATCH($F112,[1]Raw_Data!$F:$F,0)),""))</f>
        <v/>
      </c>
      <c r="AB112" s="64" t="str">
        <f>IF($F112="","",IFERROR(INDEX([1]Raw_Data!$AB:$AB,MATCH($F112,[1]Raw_Data!$F:$F,0)),""))</f>
        <v/>
      </c>
      <c r="AC112" s="37" t="str">
        <f>IF($F112="","",IFERROR(INDEX([1]Raw_Data!$AC:$AC,MATCH($F112,[1]Raw_Data!$F:$F,0)),""))</f>
        <v/>
      </c>
      <c r="AD112" s="64" t="str">
        <f>IF($F112="","",IFERROR(INDEX([1]Raw_Data!$AD:$AD,MATCH($F112,[1]Raw_Data!$F:$F,0)),""))</f>
        <v/>
      </c>
      <c r="AE112" s="37" t="str">
        <f>IF($F112="","",IFERROR(INDEX([1]Raw_Data!$AE:$AE,MATCH($F112,[1]Raw_Data!$F:$F,0)),""))</f>
        <v/>
      </c>
      <c r="AF112" s="64" t="str">
        <f>IF($F112="","",IFERROR(INDEX([1]Raw_Data!$AF:$AF,MATCH($F112,[1]Raw_Data!$F:$F,0)),""))</f>
        <v/>
      </c>
      <c r="AG112" s="37" t="str">
        <f>IF($F112="","",IFERROR(INDEX([1]Raw_Data!$AG:$AG,MATCH($F112,[1]Raw_Data!$F:$F,0)),""))</f>
        <v/>
      </c>
      <c r="AH112" s="64" t="str">
        <f>IF($F112="","",IFERROR(INDEX([1]Raw_Data!$AH:$AH,MATCH($F112,[1]Raw_Data!$F:$F,0)),""))</f>
        <v/>
      </c>
      <c r="AI112" s="37" t="str">
        <f>IF($F112="","",IFERROR(INDEX([1]Raw_Data!$AI:$AI,MATCH($F112,[1]Raw_Data!$F:$F,0)),""))</f>
        <v/>
      </c>
      <c r="AJ112" s="64" t="str">
        <f>IF($F112="","",IFERROR(INDEX([1]Raw_Data!$AJ:$AJ,MATCH($F112,[1]Raw_Data!$F:$F,0)),""))</f>
        <v/>
      </c>
      <c r="AK112" s="37" t="str">
        <f>IF($F112="","",IFERROR(INDEX([1]Raw_Data!$AK:$AK,MATCH($F112,[1]Raw_Data!$F:$F,0)),""))</f>
        <v/>
      </c>
      <c r="AL112" s="64" t="str">
        <f>IF($F112="","",IFERROR(INDEX([1]Raw_Data!$AL:$AL,MATCH($F112,[1]Raw_Data!$F:$F,0)),""))</f>
        <v/>
      </c>
      <c r="AM112" s="37" t="str">
        <f>IF($F112="","",IFERROR(INDEX([1]Raw_Data!$AM:$AM,MATCH($F112,[1]Raw_Data!$F:$F,0)),""))</f>
        <v/>
      </c>
      <c r="AN112" s="64" t="str">
        <f>IF($F112="","",IFERROR(INDEX([1]Raw_Data!$AN:$AN,MATCH($F112,[1]Raw_Data!$F:$F,0)),""))</f>
        <v/>
      </c>
      <c r="AO112" s="37" t="str">
        <f>IF($F112="","",IFERROR(INDEX([1]Raw_Data!$AO:$AO,MATCH($F112,[1]Raw_Data!$F:$F,0)),""))</f>
        <v/>
      </c>
      <c r="AP112" s="64" t="str">
        <f>IF($F112="","",IFERROR(INDEX([1]Raw_Data!$AP:$AP,MATCH($F112,[1]Raw_Data!$F:$F,0)),""))</f>
        <v/>
      </c>
      <c r="AQ112" s="37" t="str">
        <f>IF($F112="","",IFERROR(INDEX([1]Raw_Data!$AQ:$AQ,MATCH($F112,[1]Raw_Data!$F:$F,0)),""))</f>
        <v/>
      </c>
      <c r="AR112" s="64"/>
      <c r="AS112" s="65" t="str">
        <f t="shared" si="14"/>
        <v/>
      </c>
      <c r="AT112" s="61" t="str">
        <f t="shared" si="15"/>
        <v/>
      </c>
      <c r="AU112" s="60" t="str">
        <f t="shared" si="16"/>
        <v/>
      </c>
      <c r="AV112" s="61" t="str">
        <f t="shared" si="17"/>
        <v/>
      </c>
      <c r="AW112" s="61" t="str">
        <f t="shared" si="18"/>
        <v/>
      </c>
      <c r="AX112" s="60" t="str">
        <f t="shared" si="19"/>
        <v/>
      </c>
      <c r="AY112" s="60" t="str">
        <f>IF(B112="","",COUNTIFS($B$5:B112,B112,$AT$5:AT112,AT112))</f>
        <v/>
      </c>
      <c r="AZ112" s="60" t="str">
        <f>IF(B112="","",COUNTIFS($B$5:B112,B112,$AV$5:AV112,AV112))</f>
        <v/>
      </c>
      <c r="BA112" s="60" t="str">
        <f t="shared" si="20"/>
        <v/>
      </c>
      <c r="BB112" s="60" t="str">
        <f t="shared" si="21"/>
        <v/>
      </c>
      <c r="BC112" s="60">
        <f t="shared" si="22"/>
        <v>0</v>
      </c>
      <c r="BD112" s="40" t="str">
        <f t="shared" si="23"/>
        <v/>
      </c>
      <c r="BE112" s="11" t="str">
        <f>IF($F112="","","REV"&amp;COUNTIF($F$5:F112,$F112))</f>
        <v/>
      </c>
      <c r="BF112" s="23"/>
      <c r="BG112" s="23"/>
      <c r="BH112" s="40" t="str">
        <f t="shared" si="24"/>
        <v/>
      </c>
      <c r="BI112" s="40" t="str">
        <f t="shared" si="25"/>
        <v/>
      </c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0" t="str">
        <f t="shared" si="26"/>
        <v/>
      </c>
      <c r="CC112" s="63"/>
      <c r="CD112" s="41"/>
      <c r="CE112" s="63"/>
      <c r="CF112" s="41"/>
      <c r="CG112" s="63"/>
      <c r="CH112" s="41"/>
      <c r="CI112" s="63"/>
      <c r="CJ112" s="41"/>
      <c r="CK112" s="63"/>
      <c r="CL112" s="41"/>
      <c r="CM112" s="63"/>
      <c r="CN112" s="41"/>
      <c r="CO112" s="63"/>
      <c r="CP112" s="41"/>
      <c r="CQ112" s="63"/>
      <c r="CR112" s="41"/>
      <c r="CS112" s="63"/>
      <c r="CT112" s="41"/>
      <c r="CU112" s="63"/>
      <c r="CV112" s="41"/>
      <c r="CW112" s="63"/>
      <c r="CX112" s="41"/>
      <c r="CY112" s="63"/>
      <c r="CZ112" s="41"/>
      <c r="DA112" s="63"/>
      <c r="DB112" s="41"/>
      <c r="DC112" s="63"/>
      <c r="DD112" s="41"/>
      <c r="DE112" s="63"/>
      <c r="DF112" s="41"/>
      <c r="DG112" s="63"/>
      <c r="DH112" s="41"/>
      <c r="DI112" s="63"/>
      <c r="DJ112" s="41"/>
      <c r="DK112" s="23" t="str">
        <f t="shared" si="27"/>
        <v/>
      </c>
    </row>
    <row r="113" spans="1:115" ht="15" customHeight="1">
      <c r="A113" s="59" t="str">
        <f>IF($F113="","",IFERROR(INDEX([1]Raw_Data!$A:$A,MATCH($F113,[1]Raw_Data!$F:$F,0)),""))</f>
        <v/>
      </c>
      <c r="B113" s="60" t="str">
        <f>IF($F113="","",IFERROR(INDEX([1]Raw_Data!$B:$B,MATCH($F113,[1]Raw_Data!$F:$F,0)),""))</f>
        <v/>
      </c>
      <c r="C113" s="61" t="str">
        <f>IF($F113="","",IFERROR(INDEX([1]Raw_Data!$C:$C,MATCH($F113,[1]Raw_Data!$F:$F,0)),""))</f>
        <v/>
      </c>
      <c r="D113" s="62" t="str">
        <f>IF($F113="","",IFERROR(INDEX([1]Raw_Data!$D:$D,MATCH($F113,[1]Raw_Data!$F:$F,0)),""))</f>
        <v/>
      </c>
      <c r="E113" s="62" t="str">
        <f>IF($F113="","",IFERROR(INDEX([1]Raw_Data!$E:$E,MATCH($F113,[1]Raw_Data!$F:$F,0)),""))</f>
        <v/>
      </c>
      <c r="F113" s="63"/>
      <c r="G113" s="60" t="str">
        <f>IF($F113="","",IFERROR(INDEX([1]Raw_Data!$G:$G,MATCH($F113,[1]Raw_Data!$F:$F,0)),""))</f>
        <v/>
      </c>
      <c r="H113" s="64" t="str">
        <f>IF($F113="","",IFERROR(INDEX([1]Raw_Data!$H:$H,MATCH($F113,[1]Raw_Data!$F:$F,0)),""))</f>
        <v/>
      </c>
      <c r="I113" s="36" t="str">
        <f>IF($F113="","",IFERROR(INDEX([1]Raw_Data!$I:$I,MATCH($F113,[1]Raw_Data!$F:$F,0)),""))</f>
        <v/>
      </c>
      <c r="J113" s="64" t="str">
        <f>IF($F113="","",IFERROR(INDEX([1]Raw_Data!$J:$J,MATCH($F113,[1]Raw_Data!$F:$F,0)),""))</f>
        <v/>
      </c>
      <c r="K113" s="37" t="str">
        <f>IF($F113="","",IFERROR(INDEX([1]Raw_Data!$K:$K,MATCH($F113,[1]Raw_Data!$F:$F,0)),""))</f>
        <v/>
      </c>
      <c r="L113" s="64" t="str">
        <f>IF($F113="","",IFERROR(INDEX([1]Raw_Data!$L:$L,MATCH($F113,[1]Raw_Data!$F:$F,0)),""))</f>
        <v/>
      </c>
      <c r="M113" s="37" t="str">
        <f>IF($F113="","",IFERROR(INDEX([1]Raw_Data!$M:$M,MATCH($F113,[1]Raw_Data!$F:$F,0)),""))</f>
        <v/>
      </c>
      <c r="N113" s="64" t="str">
        <f>IF($F113="","",IFERROR(INDEX([1]Raw_Data!$N:$N,MATCH($F113,[1]Raw_Data!$F:$F,0)),""))</f>
        <v/>
      </c>
      <c r="O113" s="37" t="str">
        <f>IF($F113="","",IFERROR(INDEX([1]Raw_Data!$O:$O,MATCH($F113,[1]Raw_Data!$F:$F,0)),""))</f>
        <v/>
      </c>
      <c r="P113" s="64" t="str">
        <f>IF($F113="","",IFERROR(INDEX([1]Raw_Data!$P:$P,MATCH($F113,[1]Raw_Data!$F:$F,0)),""))</f>
        <v/>
      </c>
      <c r="Q113" s="37" t="str">
        <f>IF($F113="","",IFERROR(INDEX([1]Raw_Data!$Q:$Q,MATCH($F113,[1]Raw_Data!$F:$F,0)),""))</f>
        <v/>
      </c>
      <c r="R113" s="64" t="str">
        <f>IF($F113="","",IFERROR(INDEX([1]Raw_Data!$R:$R,MATCH($F113,[1]Raw_Data!$F:$F,0)),""))</f>
        <v/>
      </c>
      <c r="S113" s="37" t="str">
        <f>IF($F113="","",IFERROR(INDEX([1]Raw_Data!$S:$S,MATCH($F113,[1]Raw_Data!$F:$F,0)),""))</f>
        <v/>
      </c>
      <c r="T113" s="64" t="str">
        <f>IF($F113="","",IFERROR(INDEX([1]Raw_Data!$T:$T,MATCH($F113,[1]Raw_Data!$F:$F,0)),""))</f>
        <v/>
      </c>
      <c r="U113" s="37" t="str">
        <f>IF($F113="","",IFERROR(INDEX([1]Raw_Data!$U:$U,MATCH($F113,[1]Raw_Data!$F:$F,0)),""))</f>
        <v/>
      </c>
      <c r="V113" s="64" t="str">
        <f>IF($F113="","",IFERROR(INDEX([1]Raw_Data!$V:$V,MATCH($F113,[1]Raw_Data!$F:$F,0)),""))</f>
        <v/>
      </c>
      <c r="W113" s="37" t="str">
        <f>IF($F113="","",IFERROR(INDEX([1]Raw_Data!$W:$W,MATCH($F113,[1]Raw_Data!$F:$F,0)),""))</f>
        <v/>
      </c>
      <c r="X113" s="64" t="str">
        <f>IF($F113="","",IFERROR(INDEX([1]Raw_Data!$X:$X,MATCH($F113,[1]Raw_Data!$F:$F,0)),""))</f>
        <v/>
      </c>
      <c r="Y113" s="37" t="str">
        <f>IF($F113="","",IFERROR(INDEX([1]Raw_Data!$Y:$Y,MATCH($F113,[1]Raw_Data!$F:$F,0)),""))</f>
        <v/>
      </c>
      <c r="Z113" s="64" t="str">
        <f>IF($F113="","",IFERROR(INDEX([1]Raw_Data!$Z:$Z,MATCH($F113,[1]Raw_Data!$F:$F,0)),""))</f>
        <v/>
      </c>
      <c r="AA113" s="37" t="str">
        <f>IF($F113="","",IFERROR(INDEX([1]Raw_Data!$AA:$AA,MATCH($F113,[1]Raw_Data!$F:$F,0)),""))</f>
        <v/>
      </c>
      <c r="AB113" s="64" t="str">
        <f>IF($F113="","",IFERROR(INDEX([1]Raw_Data!$AB:$AB,MATCH($F113,[1]Raw_Data!$F:$F,0)),""))</f>
        <v/>
      </c>
      <c r="AC113" s="37" t="str">
        <f>IF($F113="","",IFERROR(INDEX([1]Raw_Data!$AC:$AC,MATCH($F113,[1]Raw_Data!$F:$F,0)),""))</f>
        <v/>
      </c>
      <c r="AD113" s="64" t="str">
        <f>IF($F113="","",IFERROR(INDEX([1]Raw_Data!$AD:$AD,MATCH($F113,[1]Raw_Data!$F:$F,0)),""))</f>
        <v/>
      </c>
      <c r="AE113" s="37" t="str">
        <f>IF($F113="","",IFERROR(INDEX([1]Raw_Data!$AE:$AE,MATCH($F113,[1]Raw_Data!$F:$F,0)),""))</f>
        <v/>
      </c>
      <c r="AF113" s="64" t="str">
        <f>IF($F113="","",IFERROR(INDEX([1]Raw_Data!$AF:$AF,MATCH($F113,[1]Raw_Data!$F:$F,0)),""))</f>
        <v/>
      </c>
      <c r="AG113" s="37" t="str">
        <f>IF($F113="","",IFERROR(INDEX([1]Raw_Data!$AG:$AG,MATCH($F113,[1]Raw_Data!$F:$F,0)),""))</f>
        <v/>
      </c>
      <c r="AH113" s="64" t="str">
        <f>IF($F113="","",IFERROR(INDEX([1]Raw_Data!$AH:$AH,MATCH($F113,[1]Raw_Data!$F:$F,0)),""))</f>
        <v/>
      </c>
      <c r="AI113" s="37" t="str">
        <f>IF($F113="","",IFERROR(INDEX([1]Raw_Data!$AI:$AI,MATCH($F113,[1]Raw_Data!$F:$F,0)),""))</f>
        <v/>
      </c>
      <c r="AJ113" s="64" t="str">
        <f>IF($F113="","",IFERROR(INDEX([1]Raw_Data!$AJ:$AJ,MATCH($F113,[1]Raw_Data!$F:$F,0)),""))</f>
        <v/>
      </c>
      <c r="AK113" s="37" t="str">
        <f>IF($F113="","",IFERROR(INDEX([1]Raw_Data!$AK:$AK,MATCH($F113,[1]Raw_Data!$F:$F,0)),""))</f>
        <v/>
      </c>
      <c r="AL113" s="64" t="str">
        <f>IF($F113="","",IFERROR(INDEX([1]Raw_Data!$AL:$AL,MATCH($F113,[1]Raw_Data!$F:$F,0)),""))</f>
        <v/>
      </c>
      <c r="AM113" s="37" t="str">
        <f>IF($F113="","",IFERROR(INDEX([1]Raw_Data!$AM:$AM,MATCH($F113,[1]Raw_Data!$F:$F,0)),""))</f>
        <v/>
      </c>
      <c r="AN113" s="64" t="str">
        <f>IF($F113="","",IFERROR(INDEX([1]Raw_Data!$AN:$AN,MATCH($F113,[1]Raw_Data!$F:$F,0)),""))</f>
        <v/>
      </c>
      <c r="AO113" s="37" t="str">
        <f>IF($F113="","",IFERROR(INDEX([1]Raw_Data!$AO:$AO,MATCH($F113,[1]Raw_Data!$F:$F,0)),""))</f>
        <v/>
      </c>
      <c r="AP113" s="64" t="str">
        <f>IF($F113="","",IFERROR(INDEX([1]Raw_Data!$AP:$AP,MATCH($F113,[1]Raw_Data!$F:$F,0)),""))</f>
        <v/>
      </c>
      <c r="AQ113" s="37" t="str">
        <f>IF($F113="","",IFERROR(INDEX([1]Raw_Data!$AQ:$AQ,MATCH($F113,[1]Raw_Data!$F:$F,0)),""))</f>
        <v/>
      </c>
      <c r="AR113" s="64"/>
      <c r="AS113" s="65" t="str">
        <f t="shared" si="14"/>
        <v/>
      </c>
      <c r="AT113" s="61" t="str">
        <f t="shared" si="15"/>
        <v/>
      </c>
      <c r="AU113" s="60" t="str">
        <f t="shared" si="16"/>
        <v/>
      </c>
      <c r="AV113" s="61" t="str">
        <f t="shared" si="17"/>
        <v/>
      </c>
      <c r="AW113" s="61" t="str">
        <f t="shared" si="18"/>
        <v/>
      </c>
      <c r="AX113" s="60" t="str">
        <f t="shared" si="19"/>
        <v/>
      </c>
      <c r="AY113" s="60" t="str">
        <f>IF(B113="","",COUNTIFS($B$5:B113,B113,$AT$5:AT113,AT113))</f>
        <v/>
      </c>
      <c r="AZ113" s="60" t="str">
        <f>IF(B113="","",COUNTIFS($B$5:B113,B113,$AV$5:AV113,AV113))</f>
        <v/>
      </c>
      <c r="BA113" s="60" t="str">
        <f t="shared" si="20"/>
        <v/>
      </c>
      <c r="BB113" s="60" t="str">
        <f t="shared" si="21"/>
        <v/>
      </c>
      <c r="BC113" s="60">
        <f t="shared" si="22"/>
        <v>0</v>
      </c>
      <c r="BD113" s="40" t="str">
        <f t="shared" si="23"/>
        <v/>
      </c>
      <c r="BE113" s="11" t="str">
        <f>IF($F113="","","REV"&amp;COUNTIF($F$5:F113,$F113))</f>
        <v/>
      </c>
      <c r="BF113" s="23"/>
      <c r="BG113" s="23"/>
      <c r="BH113" s="40" t="str">
        <f t="shared" si="24"/>
        <v/>
      </c>
      <c r="BI113" s="40" t="str">
        <f t="shared" si="25"/>
        <v/>
      </c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0" t="str">
        <f t="shared" si="26"/>
        <v/>
      </c>
      <c r="CC113" s="63"/>
      <c r="CD113" s="41"/>
      <c r="CE113" s="63"/>
      <c r="CF113" s="41"/>
      <c r="CG113" s="63"/>
      <c r="CH113" s="41"/>
      <c r="CI113" s="63"/>
      <c r="CJ113" s="41"/>
      <c r="CK113" s="63"/>
      <c r="CL113" s="41"/>
      <c r="CM113" s="63"/>
      <c r="CN113" s="41"/>
      <c r="CO113" s="63"/>
      <c r="CP113" s="41"/>
      <c r="CQ113" s="63"/>
      <c r="CR113" s="41"/>
      <c r="CS113" s="63"/>
      <c r="CT113" s="41"/>
      <c r="CU113" s="63"/>
      <c r="CV113" s="41"/>
      <c r="CW113" s="63"/>
      <c r="CX113" s="41"/>
      <c r="CY113" s="63"/>
      <c r="CZ113" s="41"/>
      <c r="DA113" s="63"/>
      <c r="DB113" s="41"/>
      <c r="DC113" s="63"/>
      <c r="DD113" s="41"/>
      <c r="DE113" s="63"/>
      <c r="DF113" s="41"/>
      <c r="DG113" s="63"/>
      <c r="DH113" s="41"/>
      <c r="DI113" s="63"/>
      <c r="DJ113" s="41"/>
      <c r="DK113" s="23" t="str">
        <f t="shared" si="27"/>
        <v/>
      </c>
    </row>
    <row r="114" spans="1:115" ht="15" customHeight="1">
      <c r="A114" s="59" t="str">
        <f>IF($F114="","",IFERROR(INDEX([1]Raw_Data!$A:$A,MATCH($F114,[1]Raw_Data!$F:$F,0)),""))</f>
        <v/>
      </c>
      <c r="B114" s="60" t="str">
        <f>IF($F114="","",IFERROR(INDEX([1]Raw_Data!$B:$B,MATCH($F114,[1]Raw_Data!$F:$F,0)),""))</f>
        <v/>
      </c>
      <c r="C114" s="61" t="str">
        <f>IF($F114="","",IFERROR(INDEX([1]Raw_Data!$C:$C,MATCH($F114,[1]Raw_Data!$F:$F,0)),""))</f>
        <v/>
      </c>
      <c r="D114" s="62" t="str">
        <f>IF($F114="","",IFERROR(INDEX([1]Raw_Data!$D:$D,MATCH($F114,[1]Raw_Data!$F:$F,0)),""))</f>
        <v/>
      </c>
      <c r="E114" s="62" t="str">
        <f>IF($F114="","",IFERROR(INDEX([1]Raw_Data!$E:$E,MATCH($F114,[1]Raw_Data!$F:$F,0)),""))</f>
        <v/>
      </c>
      <c r="F114" s="63"/>
      <c r="G114" s="60" t="str">
        <f>IF($F114="","",IFERROR(INDEX([1]Raw_Data!$G:$G,MATCH($F114,[1]Raw_Data!$F:$F,0)),""))</f>
        <v/>
      </c>
      <c r="H114" s="64" t="str">
        <f>IF($F114="","",IFERROR(INDEX([1]Raw_Data!$H:$H,MATCH($F114,[1]Raw_Data!$F:$F,0)),""))</f>
        <v/>
      </c>
      <c r="I114" s="36" t="str">
        <f>IF($F114="","",IFERROR(INDEX([1]Raw_Data!$I:$I,MATCH($F114,[1]Raw_Data!$F:$F,0)),""))</f>
        <v/>
      </c>
      <c r="J114" s="64" t="str">
        <f>IF($F114="","",IFERROR(INDEX([1]Raw_Data!$J:$J,MATCH($F114,[1]Raw_Data!$F:$F,0)),""))</f>
        <v/>
      </c>
      <c r="K114" s="37" t="str">
        <f>IF($F114="","",IFERROR(INDEX([1]Raw_Data!$K:$K,MATCH($F114,[1]Raw_Data!$F:$F,0)),""))</f>
        <v/>
      </c>
      <c r="L114" s="64" t="str">
        <f>IF($F114="","",IFERROR(INDEX([1]Raw_Data!$L:$L,MATCH($F114,[1]Raw_Data!$F:$F,0)),""))</f>
        <v/>
      </c>
      <c r="M114" s="37" t="str">
        <f>IF($F114="","",IFERROR(INDEX([1]Raw_Data!$M:$M,MATCH($F114,[1]Raw_Data!$F:$F,0)),""))</f>
        <v/>
      </c>
      <c r="N114" s="64" t="str">
        <f>IF($F114="","",IFERROR(INDEX([1]Raw_Data!$N:$N,MATCH($F114,[1]Raw_Data!$F:$F,0)),""))</f>
        <v/>
      </c>
      <c r="O114" s="37" t="str">
        <f>IF($F114="","",IFERROR(INDEX([1]Raw_Data!$O:$O,MATCH($F114,[1]Raw_Data!$F:$F,0)),""))</f>
        <v/>
      </c>
      <c r="P114" s="64" t="str">
        <f>IF($F114="","",IFERROR(INDEX([1]Raw_Data!$P:$P,MATCH($F114,[1]Raw_Data!$F:$F,0)),""))</f>
        <v/>
      </c>
      <c r="Q114" s="37" t="str">
        <f>IF($F114="","",IFERROR(INDEX([1]Raw_Data!$Q:$Q,MATCH($F114,[1]Raw_Data!$F:$F,0)),""))</f>
        <v/>
      </c>
      <c r="R114" s="64" t="str">
        <f>IF($F114="","",IFERROR(INDEX([1]Raw_Data!$R:$R,MATCH($F114,[1]Raw_Data!$F:$F,0)),""))</f>
        <v/>
      </c>
      <c r="S114" s="37" t="str">
        <f>IF($F114="","",IFERROR(INDEX([1]Raw_Data!$S:$S,MATCH($F114,[1]Raw_Data!$F:$F,0)),""))</f>
        <v/>
      </c>
      <c r="T114" s="64" t="str">
        <f>IF($F114="","",IFERROR(INDEX([1]Raw_Data!$T:$T,MATCH($F114,[1]Raw_Data!$F:$F,0)),""))</f>
        <v/>
      </c>
      <c r="U114" s="37" t="str">
        <f>IF($F114="","",IFERROR(INDEX([1]Raw_Data!$U:$U,MATCH($F114,[1]Raw_Data!$F:$F,0)),""))</f>
        <v/>
      </c>
      <c r="V114" s="64" t="str">
        <f>IF($F114="","",IFERROR(INDEX([1]Raw_Data!$V:$V,MATCH($F114,[1]Raw_Data!$F:$F,0)),""))</f>
        <v/>
      </c>
      <c r="W114" s="37" t="str">
        <f>IF($F114="","",IFERROR(INDEX([1]Raw_Data!$W:$W,MATCH($F114,[1]Raw_Data!$F:$F,0)),""))</f>
        <v/>
      </c>
      <c r="X114" s="64" t="str">
        <f>IF($F114="","",IFERROR(INDEX([1]Raw_Data!$X:$X,MATCH($F114,[1]Raw_Data!$F:$F,0)),""))</f>
        <v/>
      </c>
      <c r="Y114" s="37" t="str">
        <f>IF($F114="","",IFERROR(INDEX([1]Raw_Data!$Y:$Y,MATCH($F114,[1]Raw_Data!$F:$F,0)),""))</f>
        <v/>
      </c>
      <c r="Z114" s="64" t="str">
        <f>IF($F114="","",IFERROR(INDEX([1]Raw_Data!$Z:$Z,MATCH($F114,[1]Raw_Data!$F:$F,0)),""))</f>
        <v/>
      </c>
      <c r="AA114" s="37" t="str">
        <f>IF($F114="","",IFERROR(INDEX([1]Raw_Data!$AA:$AA,MATCH($F114,[1]Raw_Data!$F:$F,0)),""))</f>
        <v/>
      </c>
      <c r="AB114" s="64" t="str">
        <f>IF($F114="","",IFERROR(INDEX([1]Raw_Data!$AB:$AB,MATCH($F114,[1]Raw_Data!$F:$F,0)),""))</f>
        <v/>
      </c>
      <c r="AC114" s="37" t="str">
        <f>IF($F114="","",IFERROR(INDEX([1]Raw_Data!$AC:$AC,MATCH($F114,[1]Raw_Data!$F:$F,0)),""))</f>
        <v/>
      </c>
      <c r="AD114" s="64" t="str">
        <f>IF($F114="","",IFERROR(INDEX([1]Raw_Data!$AD:$AD,MATCH($F114,[1]Raw_Data!$F:$F,0)),""))</f>
        <v/>
      </c>
      <c r="AE114" s="37" t="str">
        <f>IF($F114="","",IFERROR(INDEX([1]Raw_Data!$AE:$AE,MATCH($F114,[1]Raw_Data!$F:$F,0)),""))</f>
        <v/>
      </c>
      <c r="AF114" s="64" t="str">
        <f>IF($F114="","",IFERROR(INDEX([1]Raw_Data!$AF:$AF,MATCH($F114,[1]Raw_Data!$F:$F,0)),""))</f>
        <v/>
      </c>
      <c r="AG114" s="37" t="str">
        <f>IF($F114="","",IFERROR(INDEX([1]Raw_Data!$AG:$AG,MATCH($F114,[1]Raw_Data!$F:$F,0)),""))</f>
        <v/>
      </c>
      <c r="AH114" s="64" t="str">
        <f>IF($F114="","",IFERROR(INDEX([1]Raw_Data!$AH:$AH,MATCH($F114,[1]Raw_Data!$F:$F,0)),""))</f>
        <v/>
      </c>
      <c r="AI114" s="37" t="str">
        <f>IF($F114="","",IFERROR(INDEX([1]Raw_Data!$AI:$AI,MATCH($F114,[1]Raw_Data!$F:$F,0)),""))</f>
        <v/>
      </c>
      <c r="AJ114" s="64" t="str">
        <f>IF($F114="","",IFERROR(INDEX([1]Raw_Data!$AJ:$AJ,MATCH($F114,[1]Raw_Data!$F:$F,0)),""))</f>
        <v/>
      </c>
      <c r="AK114" s="37" t="str">
        <f>IF($F114="","",IFERROR(INDEX([1]Raw_Data!$AK:$AK,MATCH($F114,[1]Raw_Data!$F:$F,0)),""))</f>
        <v/>
      </c>
      <c r="AL114" s="64" t="str">
        <f>IF($F114="","",IFERROR(INDEX([1]Raw_Data!$AL:$AL,MATCH($F114,[1]Raw_Data!$F:$F,0)),""))</f>
        <v/>
      </c>
      <c r="AM114" s="37" t="str">
        <f>IF($F114="","",IFERROR(INDEX([1]Raw_Data!$AM:$AM,MATCH($F114,[1]Raw_Data!$F:$F,0)),""))</f>
        <v/>
      </c>
      <c r="AN114" s="64" t="str">
        <f>IF($F114="","",IFERROR(INDEX([1]Raw_Data!$AN:$AN,MATCH($F114,[1]Raw_Data!$F:$F,0)),""))</f>
        <v/>
      </c>
      <c r="AO114" s="37" t="str">
        <f>IF($F114="","",IFERROR(INDEX([1]Raw_Data!$AO:$AO,MATCH($F114,[1]Raw_Data!$F:$F,0)),""))</f>
        <v/>
      </c>
      <c r="AP114" s="64" t="str">
        <f>IF($F114="","",IFERROR(INDEX([1]Raw_Data!$AP:$AP,MATCH($F114,[1]Raw_Data!$F:$F,0)),""))</f>
        <v/>
      </c>
      <c r="AQ114" s="37" t="str">
        <f>IF($F114="","",IFERROR(INDEX([1]Raw_Data!$AQ:$AQ,MATCH($F114,[1]Raw_Data!$F:$F,0)),""))</f>
        <v/>
      </c>
      <c r="AR114" s="64"/>
      <c r="AS114" s="65" t="str">
        <f t="shared" si="14"/>
        <v/>
      </c>
      <c r="AT114" s="61" t="str">
        <f t="shared" si="15"/>
        <v/>
      </c>
      <c r="AU114" s="60" t="str">
        <f t="shared" si="16"/>
        <v/>
      </c>
      <c r="AV114" s="61" t="str">
        <f t="shared" si="17"/>
        <v/>
      </c>
      <c r="AW114" s="61" t="str">
        <f t="shared" si="18"/>
        <v/>
      </c>
      <c r="AX114" s="60" t="str">
        <f t="shared" si="19"/>
        <v/>
      </c>
      <c r="AY114" s="60" t="str">
        <f>IF(B114="","",COUNTIFS($B$5:B114,B114,$AT$5:AT114,AT114))</f>
        <v/>
      </c>
      <c r="AZ114" s="60" t="str">
        <f>IF(B114="","",COUNTIFS($B$5:B114,B114,$AV$5:AV114,AV114))</f>
        <v/>
      </c>
      <c r="BA114" s="60" t="str">
        <f t="shared" si="20"/>
        <v/>
      </c>
      <c r="BB114" s="60" t="str">
        <f t="shared" si="21"/>
        <v/>
      </c>
      <c r="BC114" s="60">
        <f t="shared" si="22"/>
        <v>0</v>
      </c>
      <c r="BD114" s="40" t="str">
        <f t="shared" si="23"/>
        <v/>
      </c>
      <c r="BE114" s="11" t="str">
        <f>IF($F114="","","REV"&amp;COUNTIF($F$5:F114,$F114))</f>
        <v/>
      </c>
      <c r="BF114" s="23"/>
      <c r="BG114" s="23"/>
      <c r="BH114" s="40" t="str">
        <f t="shared" si="24"/>
        <v/>
      </c>
      <c r="BI114" s="40" t="str">
        <f t="shared" si="25"/>
        <v/>
      </c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0" t="str">
        <f t="shared" si="26"/>
        <v/>
      </c>
      <c r="CC114" s="63"/>
      <c r="CD114" s="41"/>
      <c r="CE114" s="63"/>
      <c r="CF114" s="41"/>
      <c r="CG114" s="63"/>
      <c r="CH114" s="41"/>
      <c r="CI114" s="63"/>
      <c r="CJ114" s="41"/>
      <c r="CK114" s="63"/>
      <c r="CL114" s="41"/>
      <c r="CM114" s="63"/>
      <c r="CN114" s="41"/>
      <c r="CO114" s="63"/>
      <c r="CP114" s="41"/>
      <c r="CQ114" s="63"/>
      <c r="CR114" s="41"/>
      <c r="CS114" s="63"/>
      <c r="CT114" s="41"/>
      <c r="CU114" s="63"/>
      <c r="CV114" s="41"/>
      <c r="CW114" s="63"/>
      <c r="CX114" s="41"/>
      <c r="CY114" s="63"/>
      <c r="CZ114" s="41"/>
      <c r="DA114" s="63"/>
      <c r="DB114" s="41"/>
      <c r="DC114" s="63"/>
      <c r="DD114" s="41"/>
      <c r="DE114" s="63"/>
      <c r="DF114" s="41"/>
      <c r="DG114" s="63"/>
      <c r="DH114" s="41"/>
      <c r="DI114" s="63"/>
      <c r="DJ114" s="41"/>
      <c r="DK114" s="23" t="str">
        <f t="shared" si="27"/>
        <v/>
      </c>
    </row>
    <row r="115" spans="1:115" ht="15" customHeight="1">
      <c r="A115" s="59" t="str">
        <f>IF($F115="","",IFERROR(INDEX([1]Raw_Data!$A:$A,MATCH($F115,[1]Raw_Data!$F:$F,0)),""))</f>
        <v/>
      </c>
      <c r="B115" s="60" t="str">
        <f>IF($F115="","",IFERROR(INDEX([1]Raw_Data!$B:$B,MATCH($F115,[1]Raw_Data!$F:$F,0)),""))</f>
        <v/>
      </c>
      <c r="C115" s="61" t="str">
        <f>IF($F115="","",IFERROR(INDEX([1]Raw_Data!$C:$C,MATCH($F115,[1]Raw_Data!$F:$F,0)),""))</f>
        <v/>
      </c>
      <c r="D115" s="62" t="str">
        <f>IF($F115="","",IFERROR(INDEX([1]Raw_Data!$D:$D,MATCH($F115,[1]Raw_Data!$F:$F,0)),""))</f>
        <v/>
      </c>
      <c r="E115" s="62" t="str">
        <f>IF($F115="","",IFERROR(INDEX([1]Raw_Data!$E:$E,MATCH($F115,[1]Raw_Data!$F:$F,0)),""))</f>
        <v/>
      </c>
      <c r="F115" s="63"/>
      <c r="G115" s="60" t="str">
        <f>IF($F115="","",IFERROR(INDEX([1]Raw_Data!$G:$G,MATCH($F115,[1]Raw_Data!$F:$F,0)),""))</f>
        <v/>
      </c>
      <c r="H115" s="64" t="str">
        <f>IF($F115="","",IFERROR(INDEX([1]Raw_Data!$H:$H,MATCH($F115,[1]Raw_Data!$F:$F,0)),""))</f>
        <v/>
      </c>
      <c r="I115" s="36" t="str">
        <f>IF($F115="","",IFERROR(INDEX([1]Raw_Data!$I:$I,MATCH($F115,[1]Raw_Data!$F:$F,0)),""))</f>
        <v/>
      </c>
      <c r="J115" s="64" t="str">
        <f>IF($F115="","",IFERROR(INDEX([1]Raw_Data!$J:$J,MATCH($F115,[1]Raw_Data!$F:$F,0)),""))</f>
        <v/>
      </c>
      <c r="K115" s="37" t="str">
        <f>IF($F115="","",IFERROR(INDEX([1]Raw_Data!$K:$K,MATCH($F115,[1]Raw_Data!$F:$F,0)),""))</f>
        <v/>
      </c>
      <c r="L115" s="64" t="str">
        <f>IF($F115="","",IFERROR(INDEX([1]Raw_Data!$L:$L,MATCH($F115,[1]Raw_Data!$F:$F,0)),""))</f>
        <v/>
      </c>
      <c r="M115" s="37" t="str">
        <f>IF($F115="","",IFERROR(INDEX([1]Raw_Data!$M:$M,MATCH($F115,[1]Raw_Data!$F:$F,0)),""))</f>
        <v/>
      </c>
      <c r="N115" s="64" t="str">
        <f>IF($F115="","",IFERROR(INDEX([1]Raw_Data!$N:$N,MATCH($F115,[1]Raw_Data!$F:$F,0)),""))</f>
        <v/>
      </c>
      <c r="O115" s="37" t="str">
        <f>IF($F115="","",IFERROR(INDEX([1]Raw_Data!$O:$O,MATCH($F115,[1]Raw_Data!$F:$F,0)),""))</f>
        <v/>
      </c>
      <c r="P115" s="64" t="str">
        <f>IF($F115="","",IFERROR(INDEX([1]Raw_Data!$P:$P,MATCH($F115,[1]Raw_Data!$F:$F,0)),""))</f>
        <v/>
      </c>
      <c r="Q115" s="37" t="str">
        <f>IF($F115="","",IFERROR(INDEX([1]Raw_Data!$Q:$Q,MATCH($F115,[1]Raw_Data!$F:$F,0)),""))</f>
        <v/>
      </c>
      <c r="R115" s="64" t="str">
        <f>IF($F115="","",IFERROR(INDEX([1]Raw_Data!$R:$R,MATCH($F115,[1]Raw_Data!$F:$F,0)),""))</f>
        <v/>
      </c>
      <c r="S115" s="37" t="str">
        <f>IF($F115="","",IFERROR(INDEX([1]Raw_Data!$S:$S,MATCH($F115,[1]Raw_Data!$F:$F,0)),""))</f>
        <v/>
      </c>
      <c r="T115" s="64" t="str">
        <f>IF($F115="","",IFERROR(INDEX([1]Raw_Data!$T:$T,MATCH($F115,[1]Raw_Data!$F:$F,0)),""))</f>
        <v/>
      </c>
      <c r="U115" s="37" t="str">
        <f>IF($F115="","",IFERROR(INDEX([1]Raw_Data!$U:$U,MATCH($F115,[1]Raw_Data!$F:$F,0)),""))</f>
        <v/>
      </c>
      <c r="V115" s="64" t="str">
        <f>IF($F115="","",IFERROR(INDEX([1]Raw_Data!$V:$V,MATCH($F115,[1]Raw_Data!$F:$F,0)),""))</f>
        <v/>
      </c>
      <c r="W115" s="37" t="str">
        <f>IF($F115="","",IFERROR(INDEX([1]Raw_Data!$W:$W,MATCH($F115,[1]Raw_Data!$F:$F,0)),""))</f>
        <v/>
      </c>
      <c r="X115" s="64" t="str">
        <f>IF($F115="","",IFERROR(INDEX([1]Raw_Data!$X:$X,MATCH($F115,[1]Raw_Data!$F:$F,0)),""))</f>
        <v/>
      </c>
      <c r="Y115" s="37" t="str">
        <f>IF($F115="","",IFERROR(INDEX([1]Raw_Data!$Y:$Y,MATCH($F115,[1]Raw_Data!$F:$F,0)),""))</f>
        <v/>
      </c>
      <c r="Z115" s="64" t="str">
        <f>IF($F115="","",IFERROR(INDEX([1]Raw_Data!$Z:$Z,MATCH($F115,[1]Raw_Data!$F:$F,0)),""))</f>
        <v/>
      </c>
      <c r="AA115" s="37" t="str">
        <f>IF($F115="","",IFERROR(INDEX([1]Raw_Data!$AA:$AA,MATCH($F115,[1]Raw_Data!$F:$F,0)),""))</f>
        <v/>
      </c>
      <c r="AB115" s="64" t="str">
        <f>IF($F115="","",IFERROR(INDEX([1]Raw_Data!$AB:$AB,MATCH($F115,[1]Raw_Data!$F:$F,0)),""))</f>
        <v/>
      </c>
      <c r="AC115" s="37" t="str">
        <f>IF($F115="","",IFERROR(INDEX([1]Raw_Data!$AC:$AC,MATCH($F115,[1]Raw_Data!$F:$F,0)),""))</f>
        <v/>
      </c>
      <c r="AD115" s="64" t="str">
        <f>IF($F115="","",IFERROR(INDEX([1]Raw_Data!$AD:$AD,MATCH($F115,[1]Raw_Data!$F:$F,0)),""))</f>
        <v/>
      </c>
      <c r="AE115" s="37" t="str">
        <f>IF($F115="","",IFERROR(INDEX([1]Raw_Data!$AE:$AE,MATCH($F115,[1]Raw_Data!$F:$F,0)),""))</f>
        <v/>
      </c>
      <c r="AF115" s="64" t="str">
        <f>IF($F115="","",IFERROR(INDEX([1]Raw_Data!$AF:$AF,MATCH($F115,[1]Raw_Data!$F:$F,0)),""))</f>
        <v/>
      </c>
      <c r="AG115" s="37" t="str">
        <f>IF($F115="","",IFERROR(INDEX([1]Raw_Data!$AG:$AG,MATCH($F115,[1]Raw_Data!$F:$F,0)),""))</f>
        <v/>
      </c>
      <c r="AH115" s="64" t="str">
        <f>IF($F115="","",IFERROR(INDEX([1]Raw_Data!$AH:$AH,MATCH($F115,[1]Raw_Data!$F:$F,0)),""))</f>
        <v/>
      </c>
      <c r="AI115" s="37" t="str">
        <f>IF($F115="","",IFERROR(INDEX([1]Raw_Data!$AI:$AI,MATCH($F115,[1]Raw_Data!$F:$F,0)),""))</f>
        <v/>
      </c>
      <c r="AJ115" s="64" t="str">
        <f>IF($F115="","",IFERROR(INDEX([1]Raw_Data!$AJ:$AJ,MATCH($F115,[1]Raw_Data!$F:$F,0)),""))</f>
        <v/>
      </c>
      <c r="AK115" s="37" t="str">
        <f>IF($F115="","",IFERROR(INDEX([1]Raw_Data!$AK:$AK,MATCH($F115,[1]Raw_Data!$F:$F,0)),""))</f>
        <v/>
      </c>
      <c r="AL115" s="64" t="str">
        <f>IF($F115="","",IFERROR(INDEX([1]Raw_Data!$AL:$AL,MATCH($F115,[1]Raw_Data!$F:$F,0)),""))</f>
        <v/>
      </c>
      <c r="AM115" s="37" t="str">
        <f>IF($F115="","",IFERROR(INDEX([1]Raw_Data!$AM:$AM,MATCH($F115,[1]Raw_Data!$F:$F,0)),""))</f>
        <v/>
      </c>
      <c r="AN115" s="64" t="str">
        <f>IF($F115="","",IFERROR(INDEX([1]Raw_Data!$AN:$AN,MATCH($F115,[1]Raw_Data!$F:$F,0)),""))</f>
        <v/>
      </c>
      <c r="AO115" s="37" t="str">
        <f>IF($F115="","",IFERROR(INDEX([1]Raw_Data!$AO:$AO,MATCH($F115,[1]Raw_Data!$F:$F,0)),""))</f>
        <v/>
      </c>
      <c r="AP115" s="64" t="str">
        <f>IF($F115="","",IFERROR(INDEX([1]Raw_Data!$AP:$AP,MATCH($F115,[1]Raw_Data!$F:$F,0)),""))</f>
        <v/>
      </c>
      <c r="AQ115" s="37" t="str">
        <f>IF($F115="","",IFERROR(INDEX([1]Raw_Data!$AQ:$AQ,MATCH($F115,[1]Raw_Data!$F:$F,0)),""))</f>
        <v/>
      </c>
      <c r="AR115" s="64"/>
      <c r="AS115" s="65" t="str">
        <f t="shared" si="14"/>
        <v/>
      </c>
      <c r="AT115" s="61" t="str">
        <f t="shared" si="15"/>
        <v/>
      </c>
      <c r="AU115" s="60" t="str">
        <f t="shared" si="16"/>
        <v/>
      </c>
      <c r="AV115" s="61" t="str">
        <f t="shared" si="17"/>
        <v/>
      </c>
      <c r="AW115" s="61" t="str">
        <f t="shared" si="18"/>
        <v/>
      </c>
      <c r="AX115" s="60" t="str">
        <f t="shared" si="19"/>
        <v/>
      </c>
      <c r="AY115" s="60" t="str">
        <f>IF(B115="","",COUNTIFS($B$5:B115,B115,$AT$5:AT115,AT115))</f>
        <v/>
      </c>
      <c r="AZ115" s="60" t="str">
        <f>IF(B115="","",COUNTIFS($B$5:B115,B115,$AV$5:AV115,AV115))</f>
        <v/>
      </c>
      <c r="BA115" s="60" t="str">
        <f t="shared" si="20"/>
        <v/>
      </c>
      <c r="BB115" s="60" t="str">
        <f t="shared" si="21"/>
        <v/>
      </c>
      <c r="BC115" s="60">
        <f t="shared" si="22"/>
        <v>0</v>
      </c>
      <c r="BD115" s="40" t="str">
        <f t="shared" si="23"/>
        <v/>
      </c>
      <c r="BE115" s="11" t="str">
        <f>IF($F115="","","REV"&amp;COUNTIF($F$5:F115,$F115))</f>
        <v/>
      </c>
      <c r="BF115" s="23"/>
      <c r="BG115" s="23"/>
      <c r="BH115" s="40" t="str">
        <f t="shared" si="24"/>
        <v/>
      </c>
      <c r="BI115" s="40" t="str">
        <f t="shared" si="25"/>
        <v/>
      </c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0" t="str">
        <f t="shared" si="26"/>
        <v/>
      </c>
      <c r="CC115" s="63"/>
      <c r="CD115" s="41"/>
      <c r="CE115" s="63"/>
      <c r="CF115" s="41"/>
      <c r="CG115" s="63"/>
      <c r="CH115" s="41"/>
      <c r="CI115" s="63"/>
      <c r="CJ115" s="41"/>
      <c r="CK115" s="63"/>
      <c r="CL115" s="41"/>
      <c r="CM115" s="63"/>
      <c r="CN115" s="41"/>
      <c r="CO115" s="63"/>
      <c r="CP115" s="41"/>
      <c r="CQ115" s="63"/>
      <c r="CR115" s="41"/>
      <c r="CS115" s="63"/>
      <c r="CT115" s="41"/>
      <c r="CU115" s="63"/>
      <c r="CV115" s="41"/>
      <c r="CW115" s="63"/>
      <c r="CX115" s="41"/>
      <c r="CY115" s="63"/>
      <c r="CZ115" s="41"/>
      <c r="DA115" s="63"/>
      <c r="DB115" s="41"/>
      <c r="DC115" s="63"/>
      <c r="DD115" s="41"/>
      <c r="DE115" s="63"/>
      <c r="DF115" s="41"/>
      <c r="DG115" s="63"/>
      <c r="DH115" s="41"/>
      <c r="DI115" s="63"/>
      <c r="DJ115" s="41"/>
      <c r="DK115" s="23" t="str">
        <f t="shared" si="27"/>
        <v/>
      </c>
    </row>
    <row r="116" spans="1:115" ht="15" customHeight="1">
      <c r="A116" s="59" t="str">
        <f>IF($F116="","",IFERROR(INDEX([1]Raw_Data!$A:$A,MATCH($F116,[1]Raw_Data!$F:$F,0)),""))</f>
        <v/>
      </c>
      <c r="B116" s="60" t="str">
        <f>IF($F116="","",IFERROR(INDEX([1]Raw_Data!$B:$B,MATCH($F116,[1]Raw_Data!$F:$F,0)),""))</f>
        <v/>
      </c>
      <c r="C116" s="61" t="str">
        <f>IF($F116="","",IFERROR(INDEX([1]Raw_Data!$C:$C,MATCH($F116,[1]Raw_Data!$F:$F,0)),""))</f>
        <v/>
      </c>
      <c r="D116" s="62" t="str">
        <f>IF($F116="","",IFERROR(INDEX([1]Raw_Data!$D:$D,MATCH($F116,[1]Raw_Data!$F:$F,0)),""))</f>
        <v/>
      </c>
      <c r="E116" s="62" t="str">
        <f>IF($F116="","",IFERROR(INDEX([1]Raw_Data!$E:$E,MATCH($F116,[1]Raw_Data!$F:$F,0)),""))</f>
        <v/>
      </c>
      <c r="F116" s="63"/>
      <c r="G116" s="60" t="str">
        <f>IF($F116="","",IFERROR(INDEX([1]Raw_Data!$G:$G,MATCH($F116,[1]Raw_Data!$F:$F,0)),""))</f>
        <v/>
      </c>
      <c r="H116" s="64" t="str">
        <f>IF($F116="","",IFERROR(INDEX([1]Raw_Data!$H:$H,MATCH($F116,[1]Raw_Data!$F:$F,0)),""))</f>
        <v/>
      </c>
      <c r="I116" s="36" t="str">
        <f>IF($F116="","",IFERROR(INDEX([1]Raw_Data!$I:$I,MATCH($F116,[1]Raw_Data!$F:$F,0)),""))</f>
        <v/>
      </c>
      <c r="J116" s="64" t="str">
        <f>IF($F116="","",IFERROR(INDEX([1]Raw_Data!$J:$J,MATCH($F116,[1]Raw_Data!$F:$F,0)),""))</f>
        <v/>
      </c>
      <c r="K116" s="37" t="str">
        <f>IF($F116="","",IFERROR(INDEX([1]Raw_Data!$K:$K,MATCH($F116,[1]Raw_Data!$F:$F,0)),""))</f>
        <v/>
      </c>
      <c r="L116" s="64" t="str">
        <f>IF($F116="","",IFERROR(INDEX([1]Raw_Data!$L:$L,MATCH($F116,[1]Raw_Data!$F:$F,0)),""))</f>
        <v/>
      </c>
      <c r="M116" s="37" t="str">
        <f>IF($F116="","",IFERROR(INDEX([1]Raw_Data!$M:$M,MATCH($F116,[1]Raw_Data!$F:$F,0)),""))</f>
        <v/>
      </c>
      <c r="N116" s="64" t="str">
        <f>IF($F116="","",IFERROR(INDEX([1]Raw_Data!$N:$N,MATCH($F116,[1]Raw_Data!$F:$F,0)),""))</f>
        <v/>
      </c>
      <c r="O116" s="37" t="str">
        <f>IF($F116="","",IFERROR(INDEX([1]Raw_Data!$O:$O,MATCH($F116,[1]Raw_Data!$F:$F,0)),""))</f>
        <v/>
      </c>
      <c r="P116" s="64" t="str">
        <f>IF($F116="","",IFERROR(INDEX([1]Raw_Data!$P:$P,MATCH($F116,[1]Raw_Data!$F:$F,0)),""))</f>
        <v/>
      </c>
      <c r="Q116" s="37" t="str">
        <f>IF($F116="","",IFERROR(INDEX([1]Raw_Data!$Q:$Q,MATCH($F116,[1]Raw_Data!$F:$F,0)),""))</f>
        <v/>
      </c>
      <c r="R116" s="64" t="str">
        <f>IF($F116="","",IFERROR(INDEX([1]Raw_Data!$R:$R,MATCH($F116,[1]Raw_Data!$F:$F,0)),""))</f>
        <v/>
      </c>
      <c r="S116" s="37" t="str">
        <f>IF($F116="","",IFERROR(INDEX([1]Raw_Data!$S:$S,MATCH($F116,[1]Raw_Data!$F:$F,0)),""))</f>
        <v/>
      </c>
      <c r="T116" s="64" t="str">
        <f>IF($F116="","",IFERROR(INDEX([1]Raw_Data!$T:$T,MATCH($F116,[1]Raw_Data!$F:$F,0)),""))</f>
        <v/>
      </c>
      <c r="U116" s="37" t="str">
        <f>IF($F116="","",IFERROR(INDEX([1]Raw_Data!$U:$U,MATCH($F116,[1]Raw_Data!$F:$F,0)),""))</f>
        <v/>
      </c>
      <c r="V116" s="64" t="str">
        <f>IF($F116="","",IFERROR(INDEX([1]Raw_Data!$V:$V,MATCH($F116,[1]Raw_Data!$F:$F,0)),""))</f>
        <v/>
      </c>
      <c r="W116" s="37" t="str">
        <f>IF($F116="","",IFERROR(INDEX([1]Raw_Data!$W:$W,MATCH($F116,[1]Raw_Data!$F:$F,0)),""))</f>
        <v/>
      </c>
      <c r="X116" s="64" t="str">
        <f>IF($F116="","",IFERROR(INDEX([1]Raw_Data!$X:$X,MATCH($F116,[1]Raw_Data!$F:$F,0)),""))</f>
        <v/>
      </c>
      <c r="Y116" s="37" t="str">
        <f>IF($F116="","",IFERROR(INDEX([1]Raw_Data!$Y:$Y,MATCH($F116,[1]Raw_Data!$F:$F,0)),""))</f>
        <v/>
      </c>
      <c r="Z116" s="64" t="str">
        <f>IF($F116="","",IFERROR(INDEX([1]Raw_Data!$Z:$Z,MATCH($F116,[1]Raw_Data!$F:$F,0)),""))</f>
        <v/>
      </c>
      <c r="AA116" s="37" t="str">
        <f>IF($F116="","",IFERROR(INDEX([1]Raw_Data!$AA:$AA,MATCH($F116,[1]Raw_Data!$F:$F,0)),""))</f>
        <v/>
      </c>
      <c r="AB116" s="64" t="str">
        <f>IF($F116="","",IFERROR(INDEX([1]Raw_Data!$AB:$AB,MATCH($F116,[1]Raw_Data!$F:$F,0)),""))</f>
        <v/>
      </c>
      <c r="AC116" s="37" t="str">
        <f>IF($F116="","",IFERROR(INDEX([1]Raw_Data!$AC:$AC,MATCH($F116,[1]Raw_Data!$F:$F,0)),""))</f>
        <v/>
      </c>
      <c r="AD116" s="64" t="str">
        <f>IF($F116="","",IFERROR(INDEX([1]Raw_Data!$AD:$AD,MATCH($F116,[1]Raw_Data!$F:$F,0)),""))</f>
        <v/>
      </c>
      <c r="AE116" s="37" t="str">
        <f>IF($F116="","",IFERROR(INDEX([1]Raw_Data!$AE:$AE,MATCH($F116,[1]Raw_Data!$F:$F,0)),""))</f>
        <v/>
      </c>
      <c r="AF116" s="64" t="str">
        <f>IF($F116="","",IFERROR(INDEX([1]Raw_Data!$AF:$AF,MATCH($F116,[1]Raw_Data!$F:$F,0)),""))</f>
        <v/>
      </c>
      <c r="AG116" s="37" t="str">
        <f>IF($F116="","",IFERROR(INDEX([1]Raw_Data!$AG:$AG,MATCH($F116,[1]Raw_Data!$F:$F,0)),""))</f>
        <v/>
      </c>
      <c r="AH116" s="64" t="str">
        <f>IF($F116="","",IFERROR(INDEX([1]Raw_Data!$AH:$AH,MATCH($F116,[1]Raw_Data!$F:$F,0)),""))</f>
        <v/>
      </c>
      <c r="AI116" s="37" t="str">
        <f>IF($F116="","",IFERROR(INDEX([1]Raw_Data!$AI:$AI,MATCH($F116,[1]Raw_Data!$F:$F,0)),""))</f>
        <v/>
      </c>
      <c r="AJ116" s="64" t="str">
        <f>IF($F116="","",IFERROR(INDEX([1]Raw_Data!$AJ:$AJ,MATCH($F116,[1]Raw_Data!$F:$F,0)),""))</f>
        <v/>
      </c>
      <c r="AK116" s="37" t="str">
        <f>IF($F116="","",IFERROR(INDEX([1]Raw_Data!$AK:$AK,MATCH($F116,[1]Raw_Data!$F:$F,0)),""))</f>
        <v/>
      </c>
      <c r="AL116" s="64" t="str">
        <f>IF($F116="","",IFERROR(INDEX([1]Raw_Data!$AL:$AL,MATCH($F116,[1]Raw_Data!$F:$F,0)),""))</f>
        <v/>
      </c>
      <c r="AM116" s="37" t="str">
        <f>IF($F116="","",IFERROR(INDEX([1]Raw_Data!$AM:$AM,MATCH($F116,[1]Raw_Data!$F:$F,0)),""))</f>
        <v/>
      </c>
      <c r="AN116" s="64" t="str">
        <f>IF($F116="","",IFERROR(INDEX([1]Raw_Data!$AN:$AN,MATCH($F116,[1]Raw_Data!$F:$F,0)),""))</f>
        <v/>
      </c>
      <c r="AO116" s="37" t="str">
        <f>IF($F116="","",IFERROR(INDEX([1]Raw_Data!$AO:$AO,MATCH($F116,[1]Raw_Data!$F:$F,0)),""))</f>
        <v/>
      </c>
      <c r="AP116" s="64" t="str">
        <f>IF($F116="","",IFERROR(INDEX([1]Raw_Data!$AP:$AP,MATCH($F116,[1]Raw_Data!$F:$F,0)),""))</f>
        <v/>
      </c>
      <c r="AQ116" s="37" t="str">
        <f>IF($F116="","",IFERROR(INDEX([1]Raw_Data!$AQ:$AQ,MATCH($F116,[1]Raw_Data!$F:$F,0)),""))</f>
        <v/>
      </c>
      <c r="AR116" s="64"/>
      <c r="AS116" s="65" t="str">
        <f t="shared" si="14"/>
        <v/>
      </c>
      <c r="AT116" s="61" t="str">
        <f t="shared" si="15"/>
        <v/>
      </c>
      <c r="AU116" s="60" t="str">
        <f t="shared" si="16"/>
        <v/>
      </c>
      <c r="AV116" s="61" t="str">
        <f t="shared" si="17"/>
        <v/>
      </c>
      <c r="AW116" s="61" t="str">
        <f t="shared" si="18"/>
        <v/>
      </c>
      <c r="AX116" s="60" t="str">
        <f t="shared" si="19"/>
        <v/>
      </c>
      <c r="AY116" s="60" t="str">
        <f>IF(B116="","",COUNTIFS($B$5:B116,B116,$AT$5:AT116,AT116))</f>
        <v/>
      </c>
      <c r="AZ116" s="60" t="str">
        <f>IF(B116="","",COUNTIFS($B$5:B116,B116,$AV$5:AV116,AV116))</f>
        <v/>
      </c>
      <c r="BA116" s="60" t="str">
        <f t="shared" si="20"/>
        <v/>
      </c>
      <c r="BB116" s="60" t="str">
        <f t="shared" si="21"/>
        <v/>
      </c>
      <c r="BC116" s="60">
        <f t="shared" si="22"/>
        <v>0</v>
      </c>
      <c r="BD116" s="40" t="str">
        <f t="shared" si="23"/>
        <v/>
      </c>
      <c r="BE116" s="11" t="str">
        <f>IF($F116="","","REV"&amp;COUNTIF($F$5:F116,$F116))</f>
        <v/>
      </c>
      <c r="BF116" s="23"/>
      <c r="BG116" s="23"/>
      <c r="BH116" s="40" t="str">
        <f t="shared" si="24"/>
        <v/>
      </c>
      <c r="BI116" s="40" t="str">
        <f t="shared" si="25"/>
        <v/>
      </c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0" t="str">
        <f t="shared" si="26"/>
        <v/>
      </c>
      <c r="CC116" s="63"/>
      <c r="CD116" s="41"/>
      <c r="CE116" s="63"/>
      <c r="CF116" s="41"/>
      <c r="CG116" s="63"/>
      <c r="CH116" s="41"/>
      <c r="CI116" s="63"/>
      <c r="CJ116" s="41"/>
      <c r="CK116" s="63"/>
      <c r="CL116" s="41"/>
      <c r="CM116" s="63"/>
      <c r="CN116" s="41"/>
      <c r="CO116" s="63"/>
      <c r="CP116" s="41"/>
      <c r="CQ116" s="63"/>
      <c r="CR116" s="41"/>
      <c r="CS116" s="63"/>
      <c r="CT116" s="41"/>
      <c r="CU116" s="63"/>
      <c r="CV116" s="41"/>
      <c r="CW116" s="63"/>
      <c r="CX116" s="41"/>
      <c r="CY116" s="63"/>
      <c r="CZ116" s="41"/>
      <c r="DA116" s="63"/>
      <c r="DB116" s="41"/>
      <c r="DC116" s="63"/>
      <c r="DD116" s="41"/>
      <c r="DE116" s="63"/>
      <c r="DF116" s="41"/>
      <c r="DG116" s="63"/>
      <c r="DH116" s="41"/>
      <c r="DI116" s="63"/>
      <c r="DJ116" s="41"/>
      <c r="DK116" s="23" t="str">
        <f t="shared" si="27"/>
        <v/>
      </c>
    </row>
    <row r="117" spans="1:115" ht="15" customHeight="1">
      <c r="A117" s="59" t="str">
        <f>IF($F117="","",IFERROR(INDEX([1]Raw_Data!$A:$A,MATCH($F117,[1]Raw_Data!$F:$F,0)),""))</f>
        <v/>
      </c>
      <c r="B117" s="60" t="str">
        <f>IF($F117="","",IFERROR(INDEX([1]Raw_Data!$B:$B,MATCH($F117,[1]Raw_Data!$F:$F,0)),""))</f>
        <v/>
      </c>
      <c r="C117" s="61" t="str">
        <f>IF($F117="","",IFERROR(INDEX([1]Raw_Data!$C:$C,MATCH($F117,[1]Raw_Data!$F:$F,0)),""))</f>
        <v/>
      </c>
      <c r="D117" s="62" t="str">
        <f>IF($F117="","",IFERROR(INDEX([1]Raw_Data!$D:$D,MATCH($F117,[1]Raw_Data!$F:$F,0)),""))</f>
        <v/>
      </c>
      <c r="E117" s="62" t="str">
        <f>IF($F117="","",IFERROR(INDEX([1]Raw_Data!$E:$E,MATCH($F117,[1]Raw_Data!$F:$F,0)),""))</f>
        <v/>
      </c>
      <c r="F117" s="63"/>
      <c r="G117" s="60" t="str">
        <f>IF($F117="","",IFERROR(INDEX([1]Raw_Data!$G:$G,MATCH($F117,[1]Raw_Data!$F:$F,0)),""))</f>
        <v/>
      </c>
      <c r="H117" s="64" t="str">
        <f>IF($F117="","",IFERROR(INDEX([1]Raw_Data!$H:$H,MATCH($F117,[1]Raw_Data!$F:$F,0)),""))</f>
        <v/>
      </c>
      <c r="I117" s="36" t="str">
        <f>IF($F117="","",IFERROR(INDEX([1]Raw_Data!$I:$I,MATCH($F117,[1]Raw_Data!$F:$F,0)),""))</f>
        <v/>
      </c>
      <c r="J117" s="64" t="str">
        <f>IF($F117="","",IFERROR(INDEX([1]Raw_Data!$J:$J,MATCH($F117,[1]Raw_Data!$F:$F,0)),""))</f>
        <v/>
      </c>
      <c r="K117" s="37" t="str">
        <f>IF($F117="","",IFERROR(INDEX([1]Raw_Data!$K:$K,MATCH($F117,[1]Raw_Data!$F:$F,0)),""))</f>
        <v/>
      </c>
      <c r="L117" s="64" t="str">
        <f>IF($F117="","",IFERROR(INDEX([1]Raw_Data!$L:$L,MATCH($F117,[1]Raw_Data!$F:$F,0)),""))</f>
        <v/>
      </c>
      <c r="M117" s="37" t="str">
        <f>IF($F117="","",IFERROR(INDEX([1]Raw_Data!$M:$M,MATCH($F117,[1]Raw_Data!$F:$F,0)),""))</f>
        <v/>
      </c>
      <c r="N117" s="64" t="str">
        <f>IF($F117="","",IFERROR(INDEX([1]Raw_Data!$N:$N,MATCH($F117,[1]Raw_Data!$F:$F,0)),""))</f>
        <v/>
      </c>
      <c r="O117" s="37" t="str">
        <f>IF($F117="","",IFERROR(INDEX([1]Raw_Data!$O:$O,MATCH($F117,[1]Raw_Data!$F:$F,0)),""))</f>
        <v/>
      </c>
      <c r="P117" s="64" t="str">
        <f>IF($F117="","",IFERROR(INDEX([1]Raw_Data!$P:$P,MATCH($F117,[1]Raw_Data!$F:$F,0)),""))</f>
        <v/>
      </c>
      <c r="Q117" s="37" t="str">
        <f>IF($F117="","",IFERROR(INDEX([1]Raw_Data!$Q:$Q,MATCH($F117,[1]Raw_Data!$F:$F,0)),""))</f>
        <v/>
      </c>
      <c r="R117" s="64" t="str">
        <f>IF($F117="","",IFERROR(INDEX([1]Raw_Data!$R:$R,MATCH($F117,[1]Raw_Data!$F:$F,0)),""))</f>
        <v/>
      </c>
      <c r="S117" s="37" t="str">
        <f>IF($F117="","",IFERROR(INDEX([1]Raw_Data!$S:$S,MATCH($F117,[1]Raw_Data!$F:$F,0)),""))</f>
        <v/>
      </c>
      <c r="T117" s="64" t="str">
        <f>IF($F117="","",IFERROR(INDEX([1]Raw_Data!$T:$T,MATCH($F117,[1]Raw_Data!$F:$F,0)),""))</f>
        <v/>
      </c>
      <c r="U117" s="37" t="str">
        <f>IF($F117="","",IFERROR(INDEX([1]Raw_Data!$U:$U,MATCH($F117,[1]Raw_Data!$F:$F,0)),""))</f>
        <v/>
      </c>
      <c r="V117" s="64" t="str">
        <f>IF($F117="","",IFERROR(INDEX([1]Raw_Data!$V:$V,MATCH($F117,[1]Raw_Data!$F:$F,0)),""))</f>
        <v/>
      </c>
      <c r="W117" s="37" t="str">
        <f>IF($F117="","",IFERROR(INDEX([1]Raw_Data!$W:$W,MATCH($F117,[1]Raw_Data!$F:$F,0)),""))</f>
        <v/>
      </c>
      <c r="X117" s="64" t="str">
        <f>IF($F117="","",IFERROR(INDEX([1]Raw_Data!$X:$X,MATCH($F117,[1]Raw_Data!$F:$F,0)),""))</f>
        <v/>
      </c>
      <c r="Y117" s="37" t="str">
        <f>IF($F117="","",IFERROR(INDEX([1]Raw_Data!$Y:$Y,MATCH($F117,[1]Raw_Data!$F:$F,0)),""))</f>
        <v/>
      </c>
      <c r="Z117" s="64" t="str">
        <f>IF($F117="","",IFERROR(INDEX([1]Raw_Data!$Z:$Z,MATCH($F117,[1]Raw_Data!$F:$F,0)),""))</f>
        <v/>
      </c>
      <c r="AA117" s="37" t="str">
        <f>IF($F117="","",IFERROR(INDEX([1]Raw_Data!$AA:$AA,MATCH($F117,[1]Raw_Data!$F:$F,0)),""))</f>
        <v/>
      </c>
      <c r="AB117" s="64" t="str">
        <f>IF($F117="","",IFERROR(INDEX([1]Raw_Data!$AB:$AB,MATCH($F117,[1]Raw_Data!$F:$F,0)),""))</f>
        <v/>
      </c>
      <c r="AC117" s="37" t="str">
        <f>IF($F117="","",IFERROR(INDEX([1]Raw_Data!$AC:$AC,MATCH($F117,[1]Raw_Data!$F:$F,0)),""))</f>
        <v/>
      </c>
      <c r="AD117" s="64" t="str">
        <f>IF($F117="","",IFERROR(INDEX([1]Raw_Data!$AD:$AD,MATCH($F117,[1]Raw_Data!$F:$F,0)),""))</f>
        <v/>
      </c>
      <c r="AE117" s="37" t="str">
        <f>IF($F117="","",IFERROR(INDEX([1]Raw_Data!$AE:$AE,MATCH($F117,[1]Raw_Data!$F:$F,0)),""))</f>
        <v/>
      </c>
      <c r="AF117" s="64" t="str">
        <f>IF($F117="","",IFERROR(INDEX([1]Raw_Data!$AF:$AF,MATCH($F117,[1]Raw_Data!$F:$F,0)),""))</f>
        <v/>
      </c>
      <c r="AG117" s="37" t="str">
        <f>IF($F117="","",IFERROR(INDEX([1]Raw_Data!$AG:$AG,MATCH($F117,[1]Raw_Data!$F:$F,0)),""))</f>
        <v/>
      </c>
      <c r="AH117" s="64" t="str">
        <f>IF($F117="","",IFERROR(INDEX([1]Raw_Data!$AH:$AH,MATCH($F117,[1]Raw_Data!$F:$F,0)),""))</f>
        <v/>
      </c>
      <c r="AI117" s="37" t="str">
        <f>IF($F117="","",IFERROR(INDEX([1]Raw_Data!$AI:$AI,MATCH($F117,[1]Raw_Data!$F:$F,0)),""))</f>
        <v/>
      </c>
      <c r="AJ117" s="64" t="str">
        <f>IF($F117="","",IFERROR(INDEX([1]Raw_Data!$AJ:$AJ,MATCH($F117,[1]Raw_Data!$F:$F,0)),""))</f>
        <v/>
      </c>
      <c r="AK117" s="37" t="str">
        <f>IF($F117="","",IFERROR(INDEX([1]Raw_Data!$AK:$AK,MATCH($F117,[1]Raw_Data!$F:$F,0)),""))</f>
        <v/>
      </c>
      <c r="AL117" s="64" t="str">
        <f>IF($F117="","",IFERROR(INDEX([1]Raw_Data!$AL:$AL,MATCH($F117,[1]Raw_Data!$F:$F,0)),""))</f>
        <v/>
      </c>
      <c r="AM117" s="37" t="str">
        <f>IF($F117="","",IFERROR(INDEX([1]Raw_Data!$AM:$AM,MATCH($F117,[1]Raw_Data!$F:$F,0)),""))</f>
        <v/>
      </c>
      <c r="AN117" s="64" t="str">
        <f>IF($F117="","",IFERROR(INDEX([1]Raw_Data!$AN:$AN,MATCH($F117,[1]Raw_Data!$F:$F,0)),""))</f>
        <v/>
      </c>
      <c r="AO117" s="37" t="str">
        <f>IF($F117="","",IFERROR(INDEX([1]Raw_Data!$AO:$AO,MATCH($F117,[1]Raw_Data!$F:$F,0)),""))</f>
        <v/>
      </c>
      <c r="AP117" s="64" t="str">
        <f>IF($F117="","",IFERROR(INDEX([1]Raw_Data!$AP:$AP,MATCH($F117,[1]Raw_Data!$F:$F,0)),""))</f>
        <v/>
      </c>
      <c r="AQ117" s="37" t="str">
        <f>IF($F117="","",IFERROR(INDEX([1]Raw_Data!$AQ:$AQ,MATCH($F117,[1]Raw_Data!$F:$F,0)),""))</f>
        <v/>
      </c>
      <c r="AR117" s="64"/>
      <c r="AS117" s="65" t="str">
        <f t="shared" si="14"/>
        <v/>
      </c>
      <c r="AT117" s="61" t="str">
        <f t="shared" si="15"/>
        <v/>
      </c>
      <c r="AU117" s="60" t="str">
        <f t="shared" si="16"/>
        <v/>
      </c>
      <c r="AV117" s="61" t="str">
        <f t="shared" si="17"/>
        <v/>
      </c>
      <c r="AW117" s="61" t="str">
        <f t="shared" si="18"/>
        <v/>
      </c>
      <c r="AX117" s="60" t="str">
        <f t="shared" si="19"/>
        <v/>
      </c>
      <c r="AY117" s="60" t="str">
        <f>IF(B117="","",COUNTIFS($B$5:B117,B117,$AT$5:AT117,AT117))</f>
        <v/>
      </c>
      <c r="AZ117" s="60" t="str">
        <f>IF(B117="","",COUNTIFS($B$5:B117,B117,$AV$5:AV117,AV117))</f>
        <v/>
      </c>
      <c r="BA117" s="60" t="str">
        <f t="shared" si="20"/>
        <v/>
      </c>
      <c r="BB117" s="60" t="str">
        <f t="shared" si="21"/>
        <v/>
      </c>
      <c r="BC117" s="60">
        <f t="shared" si="22"/>
        <v>0</v>
      </c>
      <c r="BD117" s="40" t="str">
        <f t="shared" si="23"/>
        <v/>
      </c>
      <c r="BE117" s="11" t="str">
        <f>IF($F117="","","REV"&amp;COUNTIF($F$5:F117,$F117))</f>
        <v/>
      </c>
      <c r="BF117" s="23"/>
      <c r="BG117" s="23"/>
      <c r="BH117" s="40" t="str">
        <f t="shared" si="24"/>
        <v/>
      </c>
      <c r="BI117" s="40" t="str">
        <f t="shared" si="25"/>
        <v/>
      </c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0" t="str">
        <f t="shared" si="26"/>
        <v/>
      </c>
      <c r="CC117" s="63"/>
      <c r="CD117" s="41"/>
      <c r="CE117" s="63"/>
      <c r="CF117" s="41"/>
      <c r="CG117" s="63"/>
      <c r="CH117" s="41"/>
      <c r="CI117" s="63"/>
      <c r="CJ117" s="41"/>
      <c r="CK117" s="63"/>
      <c r="CL117" s="41"/>
      <c r="CM117" s="63"/>
      <c r="CN117" s="41"/>
      <c r="CO117" s="63"/>
      <c r="CP117" s="41"/>
      <c r="CQ117" s="63"/>
      <c r="CR117" s="41"/>
      <c r="CS117" s="63"/>
      <c r="CT117" s="41"/>
      <c r="CU117" s="63"/>
      <c r="CV117" s="41"/>
      <c r="CW117" s="63"/>
      <c r="CX117" s="41"/>
      <c r="CY117" s="63"/>
      <c r="CZ117" s="41"/>
      <c r="DA117" s="63"/>
      <c r="DB117" s="41"/>
      <c r="DC117" s="63"/>
      <c r="DD117" s="41"/>
      <c r="DE117" s="63"/>
      <c r="DF117" s="41"/>
      <c r="DG117" s="63"/>
      <c r="DH117" s="41"/>
      <c r="DI117" s="63"/>
      <c r="DJ117" s="41"/>
      <c r="DK117" s="23" t="str">
        <f t="shared" si="27"/>
        <v/>
      </c>
    </row>
    <row r="118" spans="1:115" ht="15" customHeight="1">
      <c r="A118" s="59" t="str">
        <f>IF($F118="","",IFERROR(INDEX([1]Raw_Data!$A:$A,MATCH($F118,[1]Raw_Data!$F:$F,0)),""))</f>
        <v/>
      </c>
      <c r="B118" s="60" t="str">
        <f>IF($F118="","",IFERROR(INDEX([1]Raw_Data!$B:$B,MATCH($F118,[1]Raw_Data!$F:$F,0)),""))</f>
        <v/>
      </c>
      <c r="C118" s="61" t="str">
        <f>IF($F118="","",IFERROR(INDEX([1]Raw_Data!$C:$C,MATCH($F118,[1]Raw_Data!$F:$F,0)),""))</f>
        <v/>
      </c>
      <c r="D118" s="62" t="str">
        <f>IF($F118="","",IFERROR(INDEX([1]Raw_Data!$D:$D,MATCH($F118,[1]Raw_Data!$F:$F,0)),""))</f>
        <v/>
      </c>
      <c r="E118" s="62" t="str">
        <f>IF($F118="","",IFERROR(INDEX([1]Raw_Data!$E:$E,MATCH($F118,[1]Raw_Data!$F:$F,0)),""))</f>
        <v/>
      </c>
      <c r="F118" s="63"/>
      <c r="G118" s="60" t="str">
        <f>IF($F118="","",IFERROR(INDEX([1]Raw_Data!$G:$G,MATCH($F118,[1]Raw_Data!$F:$F,0)),""))</f>
        <v/>
      </c>
      <c r="H118" s="64" t="str">
        <f>IF($F118="","",IFERROR(INDEX([1]Raw_Data!$H:$H,MATCH($F118,[1]Raw_Data!$F:$F,0)),""))</f>
        <v/>
      </c>
      <c r="I118" s="36" t="str">
        <f>IF($F118="","",IFERROR(INDEX([1]Raw_Data!$I:$I,MATCH($F118,[1]Raw_Data!$F:$F,0)),""))</f>
        <v/>
      </c>
      <c r="J118" s="64" t="str">
        <f>IF($F118="","",IFERROR(INDEX([1]Raw_Data!$J:$J,MATCH($F118,[1]Raw_Data!$F:$F,0)),""))</f>
        <v/>
      </c>
      <c r="K118" s="37" t="str">
        <f>IF($F118="","",IFERROR(INDEX([1]Raw_Data!$K:$K,MATCH($F118,[1]Raw_Data!$F:$F,0)),""))</f>
        <v/>
      </c>
      <c r="L118" s="64" t="str">
        <f>IF($F118="","",IFERROR(INDEX([1]Raw_Data!$L:$L,MATCH($F118,[1]Raw_Data!$F:$F,0)),""))</f>
        <v/>
      </c>
      <c r="M118" s="37" t="str">
        <f>IF($F118="","",IFERROR(INDEX([1]Raw_Data!$M:$M,MATCH($F118,[1]Raw_Data!$F:$F,0)),""))</f>
        <v/>
      </c>
      <c r="N118" s="64" t="str">
        <f>IF($F118="","",IFERROR(INDEX([1]Raw_Data!$N:$N,MATCH($F118,[1]Raw_Data!$F:$F,0)),""))</f>
        <v/>
      </c>
      <c r="O118" s="37" t="str">
        <f>IF($F118="","",IFERROR(INDEX([1]Raw_Data!$O:$O,MATCH($F118,[1]Raw_Data!$F:$F,0)),""))</f>
        <v/>
      </c>
      <c r="P118" s="64" t="str">
        <f>IF($F118="","",IFERROR(INDEX([1]Raw_Data!$P:$P,MATCH($F118,[1]Raw_Data!$F:$F,0)),""))</f>
        <v/>
      </c>
      <c r="Q118" s="37" t="str">
        <f>IF($F118="","",IFERROR(INDEX([1]Raw_Data!$Q:$Q,MATCH($F118,[1]Raw_Data!$F:$F,0)),""))</f>
        <v/>
      </c>
      <c r="R118" s="64" t="str">
        <f>IF($F118="","",IFERROR(INDEX([1]Raw_Data!$R:$R,MATCH($F118,[1]Raw_Data!$F:$F,0)),""))</f>
        <v/>
      </c>
      <c r="S118" s="37" t="str">
        <f>IF($F118="","",IFERROR(INDEX([1]Raw_Data!$S:$S,MATCH($F118,[1]Raw_Data!$F:$F,0)),""))</f>
        <v/>
      </c>
      <c r="T118" s="64" t="str">
        <f>IF($F118="","",IFERROR(INDEX([1]Raw_Data!$T:$T,MATCH($F118,[1]Raw_Data!$F:$F,0)),""))</f>
        <v/>
      </c>
      <c r="U118" s="37" t="str">
        <f>IF($F118="","",IFERROR(INDEX([1]Raw_Data!$U:$U,MATCH($F118,[1]Raw_Data!$F:$F,0)),""))</f>
        <v/>
      </c>
      <c r="V118" s="64" t="str">
        <f>IF($F118="","",IFERROR(INDEX([1]Raw_Data!$V:$V,MATCH($F118,[1]Raw_Data!$F:$F,0)),""))</f>
        <v/>
      </c>
      <c r="W118" s="37" t="str">
        <f>IF($F118="","",IFERROR(INDEX([1]Raw_Data!$W:$W,MATCH($F118,[1]Raw_Data!$F:$F,0)),""))</f>
        <v/>
      </c>
      <c r="X118" s="64" t="str">
        <f>IF($F118="","",IFERROR(INDEX([1]Raw_Data!$X:$X,MATCH($F118,[1]Raw_Data!$F:$F,0)),""))</f>
        <v/>
      </c>
      <c r="Y118" s="37" t="str">
        <f>IF($F118="","",IFERROR(INDEX([1]Raw_Data!$Y:$Y,MATCH($F118,[1]Raw_Data!$F:$F,0)),""))</f>
        <v/>
      </c>
      <c r="Z118" s="64" t="str">
        <f>IF($F118="","",IFERROR(INDEX([1]Raw_Data!$Z:$Z,MATCH($F118,[1]Raw_Data!$F:$F,0)),""))</f>
        <v/>
      </c>
      <c r="AA118" s="37" t="str">
        <f>IF($F118="","",IFERROR(INDEX([1]Raw_Data!$AA:$AA,MATCH($F118,[1]Raw_Data!$F:$F,0)),""))</f>
        <v/>
      </c>
      <c r="AB118" s="64" t="str">
        <f>IF($F118="","",IFERROR(INDEX([1]Raw_Data!$AB:$AB,MATCH($F118,[1]Raw_Data!$F:$F,0)),""))</f>
        <v/>
      </c>
      <c r="AC118" s="37" t="str">
        <f>IF($F118="","",IFERROR(INDEX([1]Raw_Data!$AC:$AC,MATCH($F118,[1]Raw_Data!$F:$F,0)),""))</f>
        <v/>
      </c>
      <c r="AD118" s="64" t="str">
        <f>IF($F118="","",IFERROR(INDEX([1]Raw_Data!$AD:$AD,MATCH($F118,[1]Raw_Data!$F:$F,0)),""))</f>
        <v/>
      </c>
      <c r="AE118" s="37" t="str">
        <f>IF($F118="","",IFERROR(INDEX([1]Raw_Data!$AE:$AE,MATCH($F118,[1]Raw_Data!$F:$F,0)),""))</f>
        <v/>
      </c>
      <c r="AF118" s="64" t="str">
        <f>IF($F118="","",IFERROR(INDEX([1]Raw_Data!$AF:$AF,MATCH($F118,[1]Raw_Data!$F:$F,0)),""))</f>
        <v/>
      </c>
      <c r="AG118" s="37" t="str">
        <f>IF($F118="","",IFERROR(INDEX([1]Raw_Data!$AG:$AG,MATCH($F118,[1]Raw_Data!$F:$F,0)),""))</f>
        <v/>
      </c>
      <c r="AH118" s="64" t="str">
        <f>IF($F118="","",IFERROR(INDEX([1]Raw_Data!$AH:$AH,MATCH($F118,[1]Raw_Data!$F:$F,0)),""))</f>
        <v/>
      </c>
      <c r="AI118" s="37" t="str">
        <f>IF($F118="","",IFERROR(INDEX([1]Raw_Data!$AI:$AI,MATCH($F118,[1]Raw_Data!$F:$F,0)),""))</f>
        <v/>
      </c>
      <c r="AJ118" s="64" t="str">
        <f>IF($F118="","",IFERROR(INDEX([1]Raw_Data!$AJ:$AJ,MATCH($F118,[1]Raw_Data!$F:$F,0)),""))</f>
        <v/>
      </c>
      <c r="AK118" s="37" t="str">
        <f>IF($F118="","",IFERROR(INDEX([1]Raw_Data!$AK:$AK,MATCH($F118,[1]Raw_Data!$F:$F,0)),""))</f>
        <v/>
      </c>
      <c r="AL118" s="64" t="str">
        <f>IF($F118="","",IFERROR(INDEX([1]Raw_Data!$AL:$AL,MATCH($F118,[1]Raw_Data!$F:$F,0)),""))</f>
        <v/>
      </c>
      <c r="AM118" s="37" t="str">
        <f>IF($F118="","",IFERROR(INDEX([1]Raw_Data!$AM:$AM,MATCH($F118,[1]Raw_Data!$F:$F,0)),""))</f>
        <v/>
      </c>
      <c r="AN118" s="64" t="str">
        <f>IF($F118="","",IFERROR(INDEX([1]Raw_Data!$AN:$AN,MATCH($F118,[1]Raw_Data!$F:$F,0)),""))</f>
        <v/>
      </c>
      <c r="AO118" s="37" t="str">
        <f>IF($F118="","",IFERROR(INDEX([1]Raw_Data!$AO:$AO,MATCH($F118,[1]Raw_Data!$F:$F,0)),""))</f>
        <v/>
      </c>
      <c r="AP118" s="64" t="str">
        <f>IF($F118="","",IFERROR(INDEX([1]Raw_Data!$AP:$AP,MATCH($F118,[1]Raw_Data!$F:$F,0)),""))</f>
        <v/>
      </c>
      <c r="AQ118" s="37" t="str">
        <f>IF($F118="","",IFERROR(INDEX([1]Raw_Data!$AQ:$AQ,MATCH($F118,[1]Raw_Data!$F:$F,0)),""))</f>
        <v/>
      </c>
      <c r="AR118" s="64"/>
      <c r="AS118" s="65" t="str">
        <f t="shared" si="14"/>
        <v/>
      </c>
      <c r="AT118" s="61" t="str">
        <f t="shared" si="15"/>
        <v/>
      </c>
      <c r="AU118" s="60" t="str">
        <f t="shared" si="16"/>
        <v/>
      </c>
      <c r="AV118" s="61" t="str">
        <f t="shared" si="17"/>
        <v/>
      </c>
      <c r="AW118" s="61" t="str">
        <f t="shared" si="18"/>
        <v/>
      </c>
      <c r="AX118" s="60" t="str">
        <f t="shared" si="19"/>
        <v/>
      </c>
      <c r="AY118" s="60" t="str">
        <f>IF(B118="","",COUNTIFS($B$5:B118,B118,$AT$5:AT118,AT118))</f>
        <v/>
      </c>
      <c r="AZ118" s="60" t="str">
        <f>IF(B118="","",COUNTIFS($B$5:B118,B118,$AV$5:AV118,AV118))</f>
        <v/>
      </c>
      <c r="BA118" s="60" t="str">
        <f t="shared" si="20"/>
        <v/>
      </c>
      <c r="BB118" s="60" t="str">
        <f t="shared" si="21"/>
        <v/>
      </c>
      <c r="BC118" s="60">
        <f t="shared" si="22"/>
        <v>0</v>
      </c>
      <c r="BD118" s="40" t="str">
        <f t="shared" si="23"/>
        <v/>
      </c>
      <c r="BE118" s="11" t="str">
        <f>IF($F118="","","REV"&amp;COUNTIF($F$5:F118,$F118))</f>
        <v/>
      </c>
      <c r="BF118" s="23"/>
      <c r="BG118" s="23"/>
      <c r="BH118" s="40" t="str">
        <f t="shared" si="24"/>
        <v/>
      </c>
      <c r="BI118" s="40" t="str">
        <f t="shared" si="25"/>
        <v/>
      </c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0" t="str">
        <f t="shared" si="26"/>
        <v/>
      </c>
      <c r="CC118" s="63"/>
      <c r="CD118" s="41"/>
      <c r="CE118" s="63"/>
      <c r="CF118" s="41"/>
      <c r="CG118" s="63"/>
      <c r="CH118" s="41"/>
      <c r="CI118" s="63"/>
      <c r="CJ118" s="41"/>
      <c r="CK118" s="63"/>
      <c r="CL118" s="41"/>
      <c r="CM118" s="63"/>
      <c r="CN118" s="41"/>
      <c r="CO118" s="63"/>
      <c r="CP118" s="41"/>
      <c r="CQ118" s="63"/>
      <c r="CR118" s="41"/>
      <c r="CS118" s="63"/>
      <c r="CT118" s="41"/>
      <c r="CU118" s="63"/>
      <c r="CV118" s="41"/>
      <c r="CW118" s="63"/>
      <c r="CX118" s="41"/>
      <c r="CY118" s="63"/>
      <c r="CZ118" s="41"/>
      <c r="DA118" s="63"/>
      <c r="DB118" s="41"/>
      <c r="DC118" s="63"/>
      <c r="DD118" s="41"/>
      <c r="DE118" s="63"/>
      <c r="DF118" s="41"/>
      <c r="DG118" s="63"/>
      <c r="DH118" s="41"/>
      <c r="DI118" s="63"/>
      <c r="DJ118" s="41"/>
      <c r="DK118" s="23" t="str">
        <f t="shared" si="27"/>
        <v/>
      </c>
    </row>
    <row r="119" spans="1:115" ht="15" customHeight="1">
      <c r="A119" s="59" t="str">
        <f>IF($F119="","",IFERROR(INDEX([1]Raw_Data!$A:$A,MATCH($F119,[1]Raw_Data!$F:$F,0)),""))</f>
        <v/>
      </c>
      <c r="B119" s="60" t="str">
        <f>IF($F119="","",IFERROR(INDEX([1]Raw_Data!$B:$B,MATCH($F119,[1]Raw_Data!$F:$F,0)),""))</f>
        <v/>
      </c>
      <c r="C119" s="61" t="str">
        <f>IF($F119="","",IFERROR(INDEX([1]Raw_Data!$C:$C,MATCH($F119,[1]Raw_Data!$F:$F,0)),""))</f>
        <v/>
      </c>
      <c r="D119" s="62" t="str">
        <f>IF($F119="","",IFERROR(INDEX([1]Raw_Data!$D:$D,MATCH($F119,[1]Raw_Data!$F:$F,0)),""))</f>
        <v/>
      </c>
      <c r="E119" s="62" t="str">
        <f>IF($F119="","",IFERROR(INDEX([1]Raw_Data!$E:$E,MATCH($F119,[1]Raw_Data!$F:$F,0)),""))</f>
        <v/>
      </c>
      <c r="F119" s="63"/>
      <c r="G119" s="60" t="str">
        <f>IF($F119="","",IFERROR(INDEX([1]Raw_Data!$G:$G,MATCH($F119,[1]Raw_Data!$F:$F,0)),""))</f>
        <v/>
      </c>
      <c r="H119" s="64" t="str">
        <f>IF($F119="","",IFERROR(INDEX([1]Raw_Data!$H:$H,MATCH($F119,[1]Raw_Data!$F:$F,0)),""))</f>
        <v/>
      </c>
      <c r="I119" s="36" t="str">
        <f>IF($F119="","",IFERROR(INDEX([1]Raw_Data!$I:$I,MATCH($F119,[1]Raw_Data!$F:$F,0)),""))</f>
        <v/>
      </c>
      <c r="J119" s="64" t="str">
        <f>IF($F119="","",IFERROR(INDEX([1]Raw_Data!$J:$J,MATCH($F119,[1]Raw_Data!$F:$F,0)),""))</f>
        <v/>
      </c>
      <c r="K119" s="37" t="str">
        <f>IF($F119="","",IFERROR(INDEX([1]Raw_Data!$K:$K,MATCH($F119,[1]Raw_Data!$F:$F,0)),""))</f>
        <v/>
      </c>
      <c r="L119" s="64" t="str">
        <f>IF($F119="","",IFERROR(INDEX([1]Raw_Data!$L:$L,MATCH($F119,[1]Raw_Data!$F:$F,0)),""))</f>
        <v/>
      </c>
      <c r="M119" s="37" t="str">
        <f>IF($F119="","",IFERROR(INDEX([1]Raw_Data!$M:$M,MATCH($F119,[1]Raw_Data!$F:$F,0)),""))</f>
        <v/>
      </c>
      <c r="N119" s="64" t="str">
        <f>IF($F119="","",IFERROR(INDEX([1]Raw_Data!$N:$N,MATCH($F119,[1]Raw_Data!$F:$F,0)),""))</f>
        <v/>
      </c>
      <c r="O119" s="37" t="str">
        <f>IF($F119="","",IFERROR(INDEX([1]Raw_Data!$O:$O,MATCH($F119,[1]Raw_Data!$F:$F,0)),""))</f>
        <v/>
      </c>
      <c r="P119" s="64" t="str">
        <f>IF($F119="","",IFERROR(INDEX([1]Raw_Data!$P:$P,MATCH($F119,[1]Raw_Data!$F:$F,0)),""))</f>
        <v/>
      </c>
      <c r="Q119" s="37" t="str">
        <f>IF($F119="","",IFERROR(INDEX([1]Raw_Data!$Q:$Q,MATCH($F119,[1]Raw_Data!$F:$F,0)),""))</f>
        <v/>
      </c>
      <c r="R119" s="64" t="str">
        <f>IF($F119="","",IFERROR(INDEX([1]Raw_Data!$R:$R,MATCH($F119,[1]Raw_Data!$F:$F,0)),""))</f>
        <v/>
      </c>
      <c r="S119" s="37" t="str">
        <f>IF($F119="","",IFERROR(INDEX([1]Raw_Data!$S:$S,MATCH($F119,[1]Raw_Data!$F:$F,0)),""))</f>
        <v/>
      </c>
      <c r="T119" s="64" t="str">
        <f>IF($F119="","",IFERROR(INDEX([1]Raw_Data!$T:$T,MATCH($F119,[1]Raw_Data!$F:$F,0)),""))</f>
        <v/>
      </c>
      <c r="U119" s="37" t="str">
        <f>IF($F119="","",IFERROR(INDEX([1]Raw_Data!$U:$U,MATCH($F119,[1]Raw_Data!$F:$F,0)),""))</f>
        <v/>
      </c>
      <c r="V119" s="64" t="str">
        <f>IF($F119="","",IFERROR(INDEX([1]Raw_Data!$V:$V,MATCH($F119,[1]Raw_Data!$F:$F,0)),""))</f>
        <v/>
      </c>
      <c r="W119" s="37" t="str">
        <f>IF($F119="","",IFERROR(INDEX([1]Raw_Data!$W:$W,MATCH($F119,[1]Raw_Data!$F:$F,0)),""))</f>
        <v/>
      </c>
      <c r="X119" s="64" t="str">
        <f>IF($F119="","",IFERROR(INDEX([1]Raw_Data!$X:$X,MATCH($F119,[1]Raw_Data!$F:$F,0)),""))</f>
        <v/>
      </c>
      <c r="Y119" s="37" t="str">
        <f>IF($F119="","",IFERROR(INDEX([1]Raw_Data!$Y:$Y,MATCH($F119,[1]Raw_Data!$F:$F,0)),""))</f>
        <v/>
      </c>
      <c r="Z119" s="64" t="str">
        <f>IF($F119="","",IFERROR(INDEX([1]Raw_Data!$Z:$Z,MATCH($F119,[1]Raw_Data!$F:$F,0)),""))</f>
        <v/>
      </c>
      <c r="AA119" s="37" t="str">
        <f>IF($F119="","",IFERROR(INDEX([1]Raw_Data!$AA:$AA,MATCH($F119,[1]Raw_Data!$F:$F,0)),""))</f>
        <v/>
      </c>
      <c r="AB119" s="64" t="str">
        <f>IF($F119="","",IFERROR(INDEX([1]Raw_Data!$AB:$AB,MATCH($F119,[1]Raw_Data!$F:$F,0)),""))</f>
        <v/>
      </c>
      <c r="AC119" s="37" t="str">
        <f>IF($F119="","",IFERROR(INDEX([1]Raw_Data!$AC:$AC,MATCH($F119,[1]Raw_Data!$F:$F,0)),""))</f>
        <v/>
      </c>
      <c r="AD119" s="64" t="str">
        <f>IF($F119="","",IFERROR(INDEX([1]Raw_Data!$AD:$AD,MATCH($F119,[1]Raw_Data!$F:$F,0)),""))</f>
        <v/>
      </c>
      <c r="AE119" s="37" t="str">
        <f>IF($F119="","",IFERROR(INDEX([1]Raw_Data!$AE:$AE,MATCH($F119,[1]Raw_Data!$F:$F,0)),""))</f>
        <v/>
      </c>
      <c r="AF119" s="64" t="str">
        <f>IF($F119="","",IFERROR(INDEX([1]Raw_Data!$AF:$AF,MATCH($F119,[1]Raw_Data!$F:$F,0)),""))</f>
        <v/>
      </c>
      <c r="AG119" s="37" t="str">
        <f>IF($F119="","",IFERROR(INDEX([1]Raw_Data!$AG:$AG,MATCH($F119,[1]Raw_Data!$F:$F,0)),""))</f>
        <v/>
      </c>
      <c r="AH119" s="64" t="str">
        <f>IF($F119="","",IFERROR(INDEX([1]Raw_Data!$AH:$AH,MATCH($F119,[1]Raw_Data!$F:$F,0)),""))</f>
        <v/>
      </c>
      <c r="AI119" s="37" t="str">
        <f>IF($F119="","",IFERROR(INDEX([1]Raw_Data!$AI:$AI,MATCH($F119,[1]Raw_Data!$F:$F,0)),""))</f>
        <v/>
      </c>
      <c r="AJ119" s="64" t="str">
        <f>IF($F119="","",IFERROR(INDEX([1]Raw_Data!$AJ:$AJ,MATCH($F119,[1]Raw_Data!$F:$F,0)),""))</f>
        <v/>
      </c>
      <c r="AK119" s="37" t="str">
        <f>IF($F119="","",IFERROR(INDEX([1]Raw_Data!$AK:$AK,MATCH($F119,[1]Raw_Data!$F:$F,0)),""))</f>
        <v/>
      </c>
      <c r="AL119" s="64" t="str">
        <f>IF($F119="","",IFERROR(INDEX([1]Raw_Data!$AL:$AL,MATCH($F119,[1]Raw_Data!$F:$F,0)),""))</f>
        <v/>
      </c>
      <c r="AM119" s="37" t="str">
        <f>IF($F119="","",IFERROR(INDEX([1]Raw_Data!$AM:$AM,MATCH($F119,[1]Raw_Data!$F:$F,0)),""))</f>
        <v/>
      </c>
      <c r="AN119" s="64" t="str">
        <f>IF($F119="","",IFERROR(INDEX([1]Raw_Data!$AN:$AN,MATCH($F119,[1]Raw_Data!$F:$F,0)),""))</f>
        <v/>
      </c>
      <c r="AO119" s="37" t="str">
        <f>IF($F119="","",IFERROR(INDEX([1]Raw_Data!$AO:$AO,MATCH($F119,[1]Raw_Data!$F:$F,0)),""))</f>
        <v/>
      </c>
      <c r="AP119" s="64" t="str">
        <f>IF($F119="","",IFERROR(INDEX([1]Raw_Data!$AP:$AP,MATCH($F119,[1]Raw_Data!$F:$F,0)),""))</f>
        <v/>
      </c>
      <c r="AQ119" s="37" t="str">
        <f>IF($F119="","",IFERROR(INDEX([1]Raw_Data!$AQ:$AQ,MATCH($F119,[1]Raw_Data!$F:$F,0)),""))</f>
        <v/>
      </c>
      <c r="AR119" s="64"/>
      <c r="AS119" s="65" t="str">
        <f t="shared" si="14"/>
        <v/>
      </c>
      <c r="AT119" s="61" t="str">
        <f t="shared" si="15"/>
        <v/>
      </c>
      <c r="AU119" s="60" t="str">
        <f t="shared" si="16"/>
        <v/>
      </c>
      <c r="AV119" s="61" t="str">
        <f t="shared" si="17"/>
        <v/>
      </c>
      <c r="AW119" s="61" t="str">
        <f t="shared" si="18"/>
        <v/>
      </c>
      <c r="AX119" s="60" t="str">
        <f t="shared" si="19"/>
        <v/>
      </c>
      <c r="AY119" s="60" t="str">
        <f>IF(B119="","",COUNTIFS($B$5:B119,B119,$AT$5:AT119,AT119))</f>
        <v/>
      </c>
      <c r="AZ119" s="60" t="str">
        <f>IF(B119="","",COUNTIFS($B$5:B119,B119,$AV$5:AV119,AV119))</f>
        <v/>
      </c>
      <c r="BA119" s="60" t="str">
        <f t="shared" si="20"/>
        <v/>
      </c>
      <c r="BB119" s="60" t="str">
        <f t="shared" si="21"/>
        <v/>
      </c>
      <c r="BC119" s="60">
        <f t="shared" si="22"/>
        <v>0</v>
      </c>
      <c r="BD119" s="40" t="str">
        <f t="shared" si="23"/>
        <v/>
      </c>
      <c r="BE119" s="11" t="str">
        <f>IF($F119="","","REV"&amp;COUNTIF($F$5:F119,$F119))</f>
        <v/>
      </c>
      <c r="BF119" s="23"/>
      <c r="BG119" s="23"/>
      <c r="BH119" s="40" t="str">
        <f t="shared" si="24"/>
        <v/>
      </c>
      <c r="BI119" s="40" t="str">
        <f t="shared" si="25"/>
        <v/>
      </c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0" t="str">
        <f t="shared" si="26"/>
        <v/>
      </c>
      <c r="CC119" s="63"/>
      <c r="CD119" s="41"/>
      <c r="CE119" s="63"/>
      <c r="CF119" s="41"/>
      <c r="CG119" s="63"/>
      <c r="CH119" s="41"/>
      <c r="CI119" s="63"/>
      <c r="CJ119" s="41"/>
      <c r="CK119" s="63"/>
      <c r="CL119" s="41"/>
      <c r="CM119" s="63"/>
      <c r="CN119" s="41"/>
      <c r="CO119" s="63"/>
      <c r="CP119" s="41"/>
      <c r="CQ119" s="63"/>
      <c r="CR119" s="41"/>
      <c r="CS119" s="63"/>
      <c r="CT119" s="41"/>
      <c r="CU119" s="63"/>
      <c r="CV119" s="41"/>
      <c r="CW119" s="63"/>
      <c r="CX119" s="41"/>
      <c r="CY119" s="63"/>
      <c r="CZ119" s="41"/>
      <c r="DA119" s="63"/>
      <c r="DB119" s="41"/>
      <c r="DC119" s="63"/>
      <c r="DD119" s="41"/>
      <c r="DE119" s="63"/>
      <c r="DF119" s="41"/>
      <c r="DG119" s="63"/>
      <c r="DH119" s="41"/>
      <c r="DI119" s="63"/>
      <c r="DJ119" s="41"/>
      <c r="DK119" s="23" t="str">
        <f t="shared" si="27"/>
        <v/>
      </c>
    </row>
    <row r="120" spans="1:115" ht="15" customHeight="1">
      <c r="A120" s="59" t="str">
        <f>IF($F120="","",IFERROR(INDEX([1]Raw_Data!$A:$A,MATCH($F120,[1]Raw_Data!$F:$F,0)),""))</f>
        <v/>
      </c>
      <c r="B120" s="60" t="str">
        <f>IF($F120="","",IFERROR(INDEX([1]Raw_Data!$B:$B,MATCH($F120,[1]Raw_Data!$F:$F,0)),""))</f>
        <v/>
      </c>
      <c r="C120" s="61" t="str">
        <f>IF($F120="","",IFERROR(INDEX([1]Raw_Data!$C:$C,MATCH($F120,[1]Raw_Data!$F:$F,0)),""))</f>
        <v/>
      </c>
      <c r="D120" s="62" t="str">
        <f>IF($F120="","",IFERROR(INDEX([1]Raw_Data!$D:$D,MATCH($F120,[1]Raw_Data!$F:$F,0)),""))</f>
        <v/>
      </c>
      <c r="E120" s="62" t="str">
        <f>IF($F120="","",IFERROR(INDEX([1]Raw_Data!$E:$E,MATCH($F120,[1]Raw_Data!$F:$F,0)),""))</f>
        <v/>
      </c>
      <c r="F120" s="63"/>
      <c r="G120" s="60" t="str">
        <f>IF($F120="","",IFERROR(INDEX([1]Raw_Data!$G:$G,MATCH($F120,[1]Raw_Data!$F:$F,0)),""))</f>
        <v/>
      </c>
      <c r="H120" s="64" t="str">
        <f>IF($F120="","",IFERROR(INDEX([1]Raw_Data!$H:$H,MATCH($F120,[1]Raw_Data!$F:$F,0)),""))</f>
        <v/>
      </c>
      <c r="I120" s="36" t="str">
        <f>IF($F120="","",IFERROR(INDEX([1]Raw_Data!$I:$I,MATCH($F120,[1]Raw_Data!$F:$F,0)),""))</f>
        <v/>
      </c>
      <c r="J120" s="64" t="str">
        <f>IF($F120="","",IFERROR(INDEX([1]Raw_Data!$J:$J,MATCH($F120,[1]Raw_Data!$F:$F,0)),""))</f>
        <v/>
      </c>
      <c r="K120" s="37" t="str">
        <f>IF($F120="","",IFERROR(INDEX([1]Raw_Data!$K:$K,MATCH($F120,[1]Raw_Data!$F:$F,0)),""))</f>
        <v/>
      </c>
      <c r="L120" s="64" t="str">
        <f>IF($F120="","",IFERROR(INDEX([1]Raw_Data!$L:$L,MATCH($F120,[1]Raw_Data!$F:$F,0)),""))</f>
        <v/>
      </c>
      <c r="M120" s="37" t="str">
        <f>IF($F120="","",IFERROR(INDEX([1]Raw_Data!$M:$M,MATCH($F120,[1]Raw_Data!$F:$F,0)),""))</f>
        <v/>
      </c>
      <c r="N120" s="64" t="str">
        <f>IF($F120="","",IFERROR(INDEX([1]Raw_Data!$N:$N,MATCH($F120,[1]Raw_Data!$F:$F,0)),""))</f>
        <v/>
      </c>
      <c r="O120" s="37" t="str">
        <f>IF($F120="","",IFERROR(INDEX([1]Raw_Data!$O:$O,MATCH($F120,[1]Raw_Data!$F:$F,0)),""))</f>
        <v/>
      </c>
      <c r="P120" s="64" t="str">
        <f>IF($F120="","",IFERROR(INDEX([1]Raw_Data!$P:$P,MATCH($F120,[1]Raw_Data!$F:$F,0)),""))</f>
        <v/>
      </c>
      <c r="Q120" s="37" t="str">
        <f>IF($F120="","",IFERROR(INDEX([1]Raw_Data!$Q:$Q,MATCH($F120,[1]Raw_Data!$F:$F,0)),""))</f>
        <v/>
      </c>
      <c r="R120" s="64" t="str">
        <f>IF($F120="","",IFERROR(INDEX([1]Raw_Data!$R:$R,MATCH($F120,[1]Raw_Data!$F:$F,0)),""))</f>
        <v/>
      </c>
      <c r="S120" s="37" t="str">
        <f>IF($F120="","",IFERROR(INDEX([1]Raw_Data!$S:$S,MATCH($F120,[1]Raw_Data!$F:$F,0)),""))</f>
        <v/>
      </c>
      <c r="T120" s="64" t="str">
        <f>IF($F120="","",IFERROR(INDEX([1]Raw_Data!$T:$T,MATCH($F120,[1]Raw_Data!$F:$F,0)),""))</f>
        <v/>
      </c>
      <c r="U120" s="37" t="str">
        <f>IF($F120="","",IFERROR(INDEX([1]Raw_Data!$U:$U,MATCH($F120,[1]Raw_Data!$F:$F,0)),""))</f>
        <v/>
      </c>
      <c r="V120" s="64" t="str">
        <f>IF($F120="","",IFERROR(INDEX([1]Raw_Data!$V:$V,MATCH($F120,[1]Raw_Data!$F:$F,0)),""))</f>
        <v/>
      </c>
      <c r="W120" s="37" t="str">
        <f>IF($F120="","",IFERROR(INDEX([1]Raw_Data!$W:$W,MATCH($F120,[1]Raw_Data!$F:$F,0)),""))</f>
        <v/>
      </c>
      <c r="X120" s="64" t="str">
        <f>IF($F120="","",IFERROR(INDEX([1]Raw_Data!$X:$X,MATCH($F120,[1]Raw_Data!$F:$F,0)),""))</f>
        <v/>
      </c>
      <c r="Y120" s="37" t="str">
        <f>IF($F120="","",IFERROR(INDEX([1]Raw_Data!$Y:$Y,MATCH($F120,[1]Raw_Data!$F:$F,0)),""))</f>
        <v/>
      </c>
      <c r="Z120" s="64" t="str">
        <f>IF($F120="","",IFERROR(INDEX([1]Raw_Data!$Z:$Z,MATCH($F120,[1]Raw_Data!$F:$F,0)),""))</f>
        <v/>
      </c>
      <c r="AA120" s="37" t="str">
        <f>IF($F120="","",IFERROR(INDEX([1]Raw_Data!$AA:$AA,MATCH($F120,[1]Raw_Data!$F:$F,0)),""))</f>
        <v/>
      </c>
      <c r="AB120" s="64" t="str">
        <f>IF($F120="","",IFERROR(INDEX([1]Raw_Data!$AB:$AB,MATCH($F120,[1]Raw_Data!$F:$F,0)),""))</f>
        <v/>
      </c>
      <c r="AC120" s="37" t="str">
        <f>IF($F120="","",IFERROR(INDEX([1]Raw_Data!$AC:$AC,MATCH($F120,[1]Raw_Data!$F:$F,0)),""))</f>
        <v/>
      </c>
      <c r="AD120" s="64" t="str">
        <f>IF($F120="","",IFERROR(INDEX([1]Raw_Data!$AD:$AD,MATCH($F120,[1]Raw_Data!$F:$F,0)),""))</f>
        <v/>
      </c>
      <c r="AE120" s="37" t="str">
        <f>IF($F120="","",IFERROR(INDEX([1]Raw_Data!$AE:$AE,MATCH($F120,[1]Raw_Data!$F:$F,0)),""))</f>
        <v/>
      </c>
      <c r="AF120" s="64" t="str">
        <f>IF($F120="","",IFERROR(INDEX([1]Raw_Data!$AF:$AF,MATCH($F120,[1]Raw_Data!$F:$F,0)),""))</f>
        <v/>
      </c>
      <c r="AG120" s="37" t="str">
        <f>IF($F120="","",IFERROR(INDEX([1]Raw_Data!$AG:$AG,MATCH($F120,[1]Raw_Data!$F:$F,0)),""))</f>
        <v/>
      </c>
      <c r="AH120" s="64" t="str">
        <f>IF($F120="","",IFERROR(INDEX([1]Raw_Data!$AH:$AH,MATCH($F120,[1]Raw_Data!$F:$F,0)),""))</f>
        <v/>
      </c>
      <c r="AI120" s="37" t="str">
        <f>IF($F120="","",IFERROR(INDEX([1]Raw_Data!$AI:$AI,MATCH($F120,[1]Raw_Data!$F:$F,0)),""))</f>
        <v/>
      </c>
      <c r="AJ120" s="64" t="str">
        <f>IF($F120="","",IFERROR(INDEX([1]Raw_Data!$AJ:$AJ,MATCH($F120,[1]Raw_Data!$F:$F,0)),""))</f>
        <v/>
      </c>
      <c r="AK120" s="37" t="str">
        <f>IF($F120="","",IFERROR(INDEX([1]Raw_Data!$AK:$AK,MATCH($F120,[1]Raw_Data!$F:$F,0)),""))</f>
        <v/>
      </c>
      <c r="AL120" s="64" t="str">
        <f>IF($F120="","",IFERROR(INDEX([1]Raw_Data!$AL:$AL,MATCH($F120,[1]Raw_Data!$F:$F,0)),""))</f>
        <v/>
      </c>
      <c r="AM120" s="37" t="str">
        <f>IF($F120="","",IFERROR(INDEX([1]Raw_Data!$AM:$AM,MATCH($F120,[1]Raw_Data!$F:$F,0)),""))</f>
        <v/>
      </c>
      <c r="AN120" s="64" t="str">
        <f>IF($F120="","",IFERROR(INDEX([1]Raw_Data!$AN:$AN,MATCH($F120,[1]Raw_Data!$F:$F,0)),""))</f>
        <v/>
      </c>
      <c r="AO120" s="37" t="str">
        <f>IF($F120="","",IFERROR(INDEX([1]Raw_Data!$AO:$AO,MATCH($F120,[1]Raw_Data!$F:$F,0)),""))</f>
        <v/>
      </c>
      <c r="AP120" s="64" t="str">
        <f>IF($F120="","",IFERROR(INDEX([1]Raw_Data!$AP:$AP,MATCH($F120,[1]Raw_Data!$F:$F,0)),""))</f>
        <v/>
      </c>
      <c r="AQ120" s="37" t="str">
        <f>IF($F120="","",IFERROR(INDEX([1]Raw_Data!$AQ:$AQ,MATCH($F120,[1]Raw_Data!$F:$F,0)),""))</f>
        <v/>
      </c>
      <c r="AR120" s="64"/>
      <c r="AS120" s="65" t="str">
        <f t="shared" si="14"/>
        <v/>
      </c>
      <c r="AT120" s="61" t="str">
        <f t="shared" si="15"/>
        <v/>
      </c>
      <c r="AU120" s="60" t="str">
        <f t="shared" si="16"/>
        <v/>
      </c>
      <c r="AV120" s="61" t="str">
        <f t="shared" si="17"/>
        <v/>
      </c>
      <c r="AW120" s="61" t="str">
        <f t="shared" si="18"/>
        <v/>
      </c>
      <c r="AX120" s="60" t="str">
        <f t="shared" si="19"/>
        <v/>
      </c>
      <c r="AY120" s="60" t="str">
        <f>IF(B120="","",COUNTIFS($B$5:B120,B120,$AT$5:AT120,AT120))</f>
        <v/>
      </c>
      <c r="AZ120" s="60" t="str">
        <f>IF(B120="","",COUNTIFS($B$5:B120,B120,$AV$5:AV120,AV120))</f>
        <v/>
      </c>
      <c r="BA120" s="60" t="str">
        <f t="shared" si="20"/>
        <v/>
      </c>
      <c r="BB120" s="60" t="str">
        <f t="shared" si="21"/>
        <v/>
      </c>
      <c r="BC120" s="60">
        <f t="shared" si="22"/>
        <v>0</v>
      </c>
      <c r="BD120" s="40" t="str">
        <f t="shared" si="23"/>
        <v/>
      </c>
      <c r="BE120" s="11" t="str">
        <f>IF($F120="","","REV"&amp;COUNTIF($F$5:F120,$F120))</f>
        <v/>
      </c>
      <c r="BF120" s="23"/>
      <c r="BG120" s="23"/>
      <c r="BH120" s="40" t="str">
        <f t="shared" si="24"/>
        <v/>
      </c>
      <c r="BI120" s="40" t="str">
        <f t="shared" si="25"/>
        <v/>
      </c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0" t="str">
        <f t="shared" si="26"/>
        <v/>
      </c>
      <c r="CC120" s="63"/>
      <c r="CD120" s="41"/>
      <c r="CE120" s="63"/>
      <c r="CF120" s="41"/>
      <c r="CG120" s="63"/>
      <c r="CH120" s="41"/>
      <c r="CI120" s="63"/>
      <c r="CJ120" s="41"/>
      <c r="CK120" s="63"/>
      <c r="CL120" s="41"/>
      <c r="CM120" s="63"/>
      <c r="CN120" s="41"/>
      <c r="CO120" s="63"/>
      <c r="CP120" s="41"/>
      <c r="CQ120" s="63"/>
      <c r="CR120" s="41"/>
      <c r="CS120" s="63"/>
      <c r="CT120" s="41"/>
      <c r="CU120" s="63"/>
      <c r="CV120" s="41"/>
      <c r="CW120" s="63"/>
      <c r="CX120" s="41"/>
      <c r="CY120" s="63"/>
      <c r="CZ120" s="41"/>
      <c r="DA120" s="63"/>
      <c r="DB120" s="41"/>
      <c r="DC120" s="63"/>
      <c r="DD120" s="41"/>
      <c r="DE120" s="63"/>
      <c r="DF120" s="41"/>
      <c r="DG120" s="63"/>
      <c r="DH120" s="41"/>
      <c r="DI120" s="63"/>
      <c r="DJ120" s="41"/>
      <c r="DK120" s="23" t="str">
        <f t="shared" si="27"/>
        <v/>
      </c>
    </row>
    <row r="121" spans="1:115" ht="15" customHeight="1">
      <c r="A121" s="59" t="str">
        <f>IF($F121="","",IFERROR(INDEX([1]Raw_Data!$A:$A,MATCH($F121,[1]Raw_Data!$F:$F,0)),""))</f>
        <v/>
      </c>
      <c r="B121" s="60" t="str">
        <f>IF($F121="","",IFERROR(INDEX([1]Raw_Data!$B:$B,MATCH($F121,[1]Raw_Data!$F:$F,0)),""))</f>
        <v/>
      </c>
      <c r="C121" s="61" t="str">
        <f>IF($F121="","",IFERROR(INDEX([1]Raw_Data!$C:$C,MATCH($F121,[1]Raw_Data!$F:$F,0)),""))</f>
        <v/>
      </c>
      <c r="D121" s="62" t="str">
        <f>IF($F121="","",IFERROR(INDEX([1]Raw_Data!$D:$D,MATCH($F121,[1]Raw_Data!$F:$F,0)),""))</f>
        <v/>
      </c>
      <c r="E121" s="62" t="str">
        <f>IF($F121="","",IFERROR(INDEX([1]Raw_Data!$E:$E,MATCH($F121,[1]Raw_Data!$F:$F,0)),""))</f>
        <v/>
      </c>
      <c r="F121" s="63"/>
      <c r="G121" s="60" t="str">
        <f>IF($F121="","",IFERROR(INDEX([1]Raw_Data!$G:$G,MATCH($F121,[1]Raw_Data!$F:$F,0)),""))</f>
        <v/>
      </c>
      <c r="H121" s="64" t="str">
        <f>IF($F121="","",IFERROR(INDEX([1]Raw_Data!$H:$H,MATCH($F121,[1]Raw_Data!$F:$F,0)),""))</f>
        <v/>
      </c>
      <c r="I121" s="36" t="str">
        <f>IF($F121="","",IFERROR(INDEX([1]Raw_Data!$I:$I,MATCH($F121,[1]Raw_Data!$F:$F,0)),""))</f>
        <v/>
      </c>
      <c r="J121" s="64" t="str">
        <f>IF($F121="","",IFERROR(INDEX([1]Raw_Data!$J:$J,MATCH($F121,[1]Raw_Data!$F:$F,0)),""))</f>
        <v/>
      </c>
      <c r="K121" s="37" t="str">
        <f>IF($F121="","",IFERROR(INDEX([1]Raw_Data!$K:$K,MATCH($F121,[1]Raw_Data!$F:$F,0)),""))</f>
        <v/>
      </c>
      <c r="L121" s="64" t="str">
        <f>IF($F121="","",IFERROR(INDEX([1]Raw_Data!$L:$L,MATCH($F121,[1]Raw_Data!$F:$F,0)),""))</f>
        <v/>
      </c>
      <c r="M121" s="37" t="str">
        <f>IF($F121="","",IFERROR(INDEX([1]Raw_Data!$M:$M,MATCH($F121,[1]Raw_Data!$F:$F,0)),""))</f>
        <v/>
      </c>
      <c r="N121" s="64" t="str">
        <f>IF($F121="","",IFERROR(INDEX([1]Raw_Data!$N:$N,MATCH($F121,[1]Raw_Data!$F:$F,0)),""))</f>
        <v/>
      </c>
      <c r="O121" s="37" t="str">
        <f>IF($F121="","",IFERROR(INDEX([1]Raw_Data!$O:$O,MATCH($F121,[1]Raw_Data!$F:$F,0)),""))</f>
        <v/>
      </c>
      <c r="P121" s="64" t="str">
        <f>IF($F121="","",IFERROR(INDEX([1]Raw_Data!$P:$P,MATCH($F121,[1]Raw_Data!$F:$F,0)),""))</f>
        <v/>
      </c>
      <c r="Q121" s="37" t="str">
        <f>IF($F121="","",IFERROR(INDEX([1]Raw_Data!$Q:$Q,MATCH($F121,[1]Raw_Data!$F:$F,0)),""))</f>
        <v/>
      </c>
      <c r="R121" s="64" t="str">
        <f>IF($F121="","",IFERROR(INDEX([1]Raw_Data!$R:$R,MATCH($F121,[1]Raw_Data!$F:$F,0)),""))</f>
        <v/>
      </c>
      <c r="S121" s="37" t="str">
        <f>IF($F121="","",IFERROR(INDEX([1]Raw_Data!$S:$S,MATCH($F121,[1]Raw_Data!$F:$F,0)),""))</f>
        <v/>
      </c>
      <c r="T121" s="64" t="str">
        <f>IF($F121="","",IFERROR(INDEX([1]Raw_Data!$T:$T,MATCH($F121,[1]Raw_Data!$F:$F,0)),""))</f>
        <v/>
      </c>
      <c r="U121" s="37" t="str">
        <f>IF($F121="","",IFERROR(INDEX([1]Raw_Data!$U:$U,MATCH($F121,[1]Raw_Data!$F:$F,0)),""))</f>
        <v/>
      </c>
      <c r="V121" s="64" t="str">
        <f>IF($F121="","",IFERROR(INDEX([1]Raw_Data!$V:$V,MATCH($F121,[1]Raw_Data!$F:$F,0)),""))</f>
        <v/>
      </c>
      <c r="W121" s="37" t="str">
        <f>IF($F121="","",IFERROR(INDEX([1]Raw_Data!$W:$W,MATCH($F121,[1]Raw_Data!$F:$F,0)),""))</f>
        <v/>
      </c>
      <c r="X121" s="64" t="str">
        <f>IF($F121="","",IFERROR(INDEX([1]Raw_Data!$X:$X,MATCH($F121,[1]Raw_Data!$F:$F,0)),""))</f>
        <v/>
      </c>
      <c r="Y121" s="37" t="str">
        <f>IF($F121="","",IFERROR(INDEX([1]Raw_Data!$Y:$Y,MATCH($F121,[1]Raw_Data!$F:$F,0)),""))</f>
        <v/>
      </c>
      <c r="Z121" s="64" t="str">
        <f>IF($F121="","",IFERROR(INDEX([1]Raw_Data!$Z:$Z,MATCH($F121,[1]Raw_Data!$F:$F,0)),""))</f>
        <v/>
      </c>
      <c r="AA121" s="37" t="str">
        <f>IF($F121="","",IFERROR(INDEX([1]Raw_Data!$AA:$AA,MATCH($F121,[1]Raw_Data!$F:$F,0)),""))</f>
        <v/>
      </c>
      <c r="AB121" s="64" t="str">
        <f>IF($F121="","",IFERROR(INDEX([1]Raw_Data!$AB:$AB,MATCH($F121,[1]Raw_Data!$F:$F,0)),""))</f>
        <v/>
      </c>
      <c r="AC121" s="37" t="str">
        <f>IF($F121="","",IFERROR(INDEX([1]Raw_Data!$AC:$AC,MATCH($F121,[1]Raw_Data!$F:$F,0)),""))</f>
        <v/>
      </c>
      <c r="AD121" s="64" t="str">
        <f>IF($F121="","",IFERROR(INDEX([1]Raw_Data!$AD:$AD,MATCH($F121,[1]Raw_Data!$F:$F,0)),""))</f>
        <v/>
      </c>
      <c r="AE121" s="37" t="str">
        <f>IF($F121="","",IFERROR(INDEX([1]Raw_Data!$AE:$AE,MATCH($F121,[1]Raw_Data!$F:$F,0)),""))</f>
        <v/>
      </c>
      <c r="AF121" s="64" t="str">
        <f>IF($F121="","",IFERROR(INDEX([1]Raw_Data!$AF:$AF,MATCH($F121,[1]Raw_Data!$F:$F,0)),""))</f>
        <v/>
      </c>
      <c r="AG121" s="37" t="str">
        <f>IF($F121="","",IFERROR(INDEX([1]Raw_Data!$AG:$AG,MATCH($F121,[1]Raw_Data!$F:$F,0)),""))</f>
        <v/>
      </c>
      <c r="AH121" s="64" t="str">
        <f>IF($F121="","",IFERROR(INDEX([1]Raw_Data!$AH:$AH,MATCH($F121,[1]Raw_Data!$F:$F,0)),""))</f>
        <v/>
      </c>
      <c r="AI121" s="37" t="str">
        <f>IF($F121="","",IFERROR(INDEX([1]Raw_Data!$AI:$AI,MATCH($F121,[1]Raw_Data!$F:$F,0)),""))</f>
        <v/>
      </c>
      <c r="AJ121" s="64" t="str">
        <f>IF($F121="","",IFERROR(INDEX([1]Raw_Data!$AJ:$AJ,MATCH($F121,[1]Raw_Data!$F:$F,0)),""))</f>
        <v/>
      </c>
      <c r="AK121" s="37" t="str">
        <f>IF($F121="","",IFERROR(INDEX([1]Raw_Data!$AK:$AK,MATCH($F121,[1]Raw_Data!$F:$F,0)),""))</f>
        <v/>
      </c>
      <c r="AL121" s="64" t="str">
        <f>IF($F121="","",IFERROR(INDEX([1]Raw_Data!$AL:$AL,MATCH($F121,[1]Raw_Data!$F:$F,0)),""))</f>
        <v/>
      </c>
      <c r="AM121" s="37" t="str">
        <f>IF($F121="","",IFERROR(INDEX([1]Raw_Data!$AM:$AM,MATCH($F121,[1]Raw_Data!$F:$F,0)),""))</f>
        <v/>
      </c>
      <c r="AN121" s="64" t="str">
        <f>IF($F121="","",IFERROR(INDEX([1]Raw_Data!$AN:$AN,MATCH($F121,[1]Raw_Data!$F:$F,0)),""))</f>
        <v/>
      </c>
      <c r="AO121" s="37" t="str">
        <f>IF($F121="","",IFERROR(INDEX([1]Raw_Data!$AO:$AO,MATCH($F121,[1]Raw_Data!$F:$F,0)),""))</f>
        <v/>
      </c>
      <c r="AP121" s="64" t="str">
        <f>IF($F121="","",IFERROR(INDEX([1]Raw_Data!$AP:$AP,MATCH($F121,[1]Raw_Data!$F:$F,0)),""))</f>
        <v/>
      </c>
      <c r="AQ121" s="37" t="str">
        <f>IF($F121="","",IFERROR(INDEX([1]Raw_Data!$AQ:$AQ,MATCH($F121,[1]Raw_Data!$F:$F,0)),""))</f>
        <v/>
      </c>
      <c r="AR121" s="64"/>
      <c r="AS121" s="65" t="str">
        <f t="shared" si="14"/>
        <v/>
      </c>
      <c r="AT121" s="61" t="str">
        <f t="shared" si="15"/>
        <v/>
      </c>
      <c r="AU121" s="60" t="str">
        <f t="shared" si="16"/>
        <v/>
      </c>
      <c r="AV121" s="61" t="str">
        <f t="shared" si="17"/>
        <v/>
      </c>
      <c r="AW121" s="61" t="str">
        <f t="shared" si="18"/>
        <v/>
      </c>
      <c r="AX121" s="60" t="str">
        <f t="shared" si="19"/>
        <v/>
      </c>
      <c r="AY121" s="60" t="str">
        <f>IF(B121="","",COUNTIFS($B$5:B121,B121,$AT$5:AT121,AT121))</f>
        <v/>
      </c>
      <c r="AZ121" s="60" t="str">
        <f>IF(B121="","",COUNTIFS($B$5:B121,B121,$AV$5:AV121,AV121))</f>
        <v/>
      </c>
      <c r="BA121" s="60" t="str">
        <f t="shared" si="20"/>
        <v/>
      </c>
      <c r="BB121" s="60" t="str">
        <f t="shared" si="21"/>
        <v/>
      </c>
      <c r="BC121" s="60">
        <f t="shared" si="22"/>
        <v>0</v>
      </c>
      <c r="BD121" s="40" t="str">
        <f t="shared" si="23"/>
        <v/>
      </c>
      <c r="BE121" s="11" t="str">
        <f>IF($F121="","","REV"&amp;COUNTIF($F$5:F121,$F121))</f>
        <v/>
      </c>
      <c r="BF121" s="23"/>
      <c r="BG121" s="23"/>
      <c r="BH121" s="40" t="str">
        <f t="shared" si="24"/>
        <v/>
      </c>
      <c r="BI121" s="40" t="str">
        <f t="shared" si="25"/>
        <v/>
      </c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0" t="str">
        <f t="shared" si="26"/>
        <v/>
      </c>
      <c r="CC121" s="63"/>
      <c r="CD121" s="41"/>
      <c r="CE121" s="63"/>
      <c r="CF121" s="41"/>
      <c r="CG121" s="63"/>
      <c r="CH121" s="41"/>
      <c r="CI121" s="63"/>
      <c r="CJ121" s="41"/>
      <c r="CK121" s="63"/>
      <c r="CL121" s="41"/>
      <c r="CM121" s="63"/>
      <c r="CN121" s="41"/>
      <c r="CO121" s="63"/>
      <c r="CP121" s="41"/>
      <c r="CQ121" s="63"/>
      <c r="CR121" s="41"/>
      <c r="CS121" s="63"/>
      <c r="CT121" s="41"/>
      <c r="CU121" s="63"/>
      <c r="CV121" s="41"/>
      <c r="CW121" s="63"/>
      <c r="CX121" s="41"/>
      <c r="CY121" s="63"/>
      <c r="CZ121" s="41"/>
      <c r="DA121" s="63"/>
      <c r="DB121" s="41"/>
      <c r="DC121" s="63"/>
      <c r="DD121" s="41"/>
      <c r="DE121" s="63"/>
      <c r="DF121" s="41"/>
      <c r="DG121" s="63"/>
      <c r="DH121" s="41"/>
      <c r="DI121" s="63"/>
      <c r="DJ121" s="41"/>
      <c r="DK121" s="23" t="str">
        <f t="shared" si="27"/>
        <v/>
      </c>
    </row>
    <row r="122" spans="1:115" ht="15" customHeight="1">
      <c r="A122" s="59" t="str">
        <f>IF($F122="","",IFERROR(INDEX([1]Raw_Data!$A:$A,MATCH($F122,[1]Raw_Data!$F:$F,0)),""))</f>
        <v/>
      </c>
      <c r="B122" s="60" t="str">
        <f>IF($F122="","",IFERROR(INDEX([1]Raw_Data!$B:$B,MATCH($F122,[1]Raw_Data!$F:$F,0)),""))</f>
        <v/>
      </c>
      <c r="C122" s="61" t="str">
        <f>IF($F122="","",IFERROR(INDEX([1]Raw_Data!$C:$C,MATCH($F122,[1]Raw_Data!$F:$F,0)),""))</f>
        <v/>
      </c>
      <c r="D122" s="62" t="str">
        <f>IF($F122="","",IFERROR(INDEX([1]Raw_Data!$D:$D,MATCH($F122,[1]Raw_Data!$F:$F,0)),""))</f>
        <v/>
      </c>
      <c r="E122" s="62" t="str">
        <f>IF($F122="","",IFERROR(INDEX([1]Raw_Data!$E:$E,MATCH($F122,[1]Raw_Data!$F:$F,0)),""))</f>
        <v/>
      </c>
      <c r="F122" s="63"/>
      <c r="G122" s="60" t="str">
        <f>IF($F122="","",IFERROR(INDEX([1]Raw_Data!$G:$G,MATCH($F122,[1]Raw_Data!$F:$F,0)),""))</f>
        <v/>
      </c>
      <c r="H122" s="64" t="str">
        <f>IF($F122="","",IFERROR(INDEX([1]Raw_Data!$H:$H,MATCH($F122,[1]Raw_Data!$F:$F,0)),""))</f>
        <v/>
      </c>
      <c r="I122" s="36" t="str">
        <f>IF($F122="","",IFERROR(INDEX([1]Raw_Data!$I:$I,MATCH($F122,[1]Raw_Data!$F:$F,0)),""))</f>
        <v/>
      </c>
      <c r="J122" s="64" t="str">
        <f>IF($F122="","",IFERROR(INDEX([1]Raw_Data!$J:$J,MATCH($F122,[1]Raw_Data!$F:$F,0)),""))</f>
        <v/>
      </c>
      <c r="K122" s="37" t="str">
        <f>IF($F122="","",IFERROR(INDEX([1]Raw_Data!$K:$K,MATCH($F122,[1]Raw_Data!$F:$F,0)),""))</f>
        <v/>
      </c>
      <c r="L122" s="64" t="str">
        <f>IF($F122="","",IFERROR(INDEX([1]Raw_Data!$L:$L,MATCH($F122,[1]Raw_Data!$F:$F,0)),""))</f>
        <v/>
      </c>
      <c r="M122" s="37" t="str">
        <f>IF($F122="","",IFERROR(INDEX([1]Raw_Data!$M:$M,MATCH($F122,[1]Raw_Data!$F:$F,0)),""))</f>
        <v/>
      </c>
      <c r="N122" s="64" t="str">
        <f>IF($F122="","",IFERROR(INDEX([1]Raw_Data!$N:$N,MATCH($F122,[1]Raw_Data!$F:$F,0)),""))</f>
        <v/>
      </c>
      <c r="O122" s="37" t="str">
        <f>IF($F122="","",IFERROR(INDEX([1]Raw_Data!$O:$O,MATCH($F122,[1]Raw_Data!$F:$F,0)),""))</f>
        <v/>
      </c>
      <c r="P122" s="64" t="str">
        <f>IF($F122="","",IFERROR(INDEX([1]Raw_Data!$P:$P,MATCH($F122,[1]Raw_Data!$F:$F,0)),""))</f>
        <v/>
      </c>
      <c r="Q122" s="37" t="str">
        <f>IF($F122="","",IFERROR(INDEX([1]Raw_Data!$Q:$Q,MATCH($F122,[1]Raw_Data!$F:$F,0)),""))</f>
        <v/>
      </c>
      <c r="R122" s="64" t="str">
        <f>IF($F122="","",IFERROR(INDEX([1]Raw_Data!$R:$R,MATCH($F122,[1]Raw_Data!$F:$F,0)),""))</f>
        <v/>
      </c>
      <c r="S122" s="37" t="str">
        <f>IF($F122="","",IFERROR(INDEX([1]Raw_Data!$S:$S,MATCH($F122,[1]Raw_Data!$F:$F,0)),""))</f>
        <v/>
      </c>
      <c r="T122" s="64" t="str">
        <f>IF($F122="","",IFERROR(INDEX([1]Raw_Data!$T:$T,MATCH($F122,[1]Raw_Data!$F:$F,0)),""))</f>
        <v/>
      </c>
      <c r="U122" s="37" t="str">
        <f>IF($F122="","",IFERROR(INDEX([1]Raw_Data!$U:$U,MATCH($F122,[1]Raw_Data!$F:$F,0)),""))</f>
        <v/>
      </c>
      <c r="V122" s="64" t="str">
        <f>IF($F122="","",IFERROR(INDEX([1]Raw_Data!$V:$V,MATCH($F122,[1]Raw_Data!$F:$F,0)),""))</f>
        <v/>
      </c>
      <c r="W122" s="37" t="str">
        <f>IF($F122="","",IFERROR(INDEX([1]Raw_Data!$W:$W,MATCH($F122,[1]Raw_Data!$F:$F,0)),""))</f>
        <v/>
      </c>
      <c r="X122" s="64" t="str">
        <f>IF($F122="","",IFERROR(INDEX([1]Raw_Data!$X:$X,MATCH($F122,[1]Raw_Data!$F:$F,0)),""))</f>
        <v/>
      </c>
      <c r="Y122" s="37" t="str">
        <f>IF($F122="","",IFERROR(INDEX([1]Raw_Data!$Y:$Y,MATCH($F122,[1]Raw_Data!$F:$F,0)),""))</f>
        <v/>
      </c>
      <c r="Z122" s="64" t="str">
        <f>IF($F122="","",IFERROR(INDEX([1]Raw_Data!$Z:$Z,MATCH($F122,[1]Raw_Data!$F:$F,0)),""))</f>
        <v/>
      </c>
      <c r="AA122" s="37" t="str">
        <f>IF($F122="","",IFERROR(INDEX([1]Raw_Data!$AA:$AA,MATCH($F122,[1]Raw_Data!$F:$F,0)),""))</f>
        <v/>
      </c>
      <c r="AB122" s="64" t="str">
        <f>IF($F122="","",IFERROR(INDEX([1]Raw_Data!$AB:$AB,MATCH($F122,[1]Raw_Data!$F:$F,0)),""))</f>
        <v/>
      </c>
      <c r="AC122" s="37" t="str">
        <f>IF($F122="","",IFERROR(INDEX([1]Raw_Data!$AC:$AC,MATCH($F122,[1]Raw_Data!$F:$F,0)),""))</f>
        <v/>
      </c>
      <c r="AD122" s="64" t="str">
        <f>IF($F122="","",IFERROR(INDEX([1]Raw_Data!$AD:$AD,MATCH($F122,[1]Raw_Data!$F:$F,0)),""))</f>
        <v/>
      </c>
      <c r="AE122" s="37" t="str">
        <f>IF($F122="","",IFERROR(INDEX([1]Raw_Data!$AE:$AE,MATCH($F122,[1]Raw_Data!$F:$F,0)),""))</f>
        <v/>
      </c>
      <c r="AF122" s="64" t="str">
        <f>IF($F122="","",IFERROR(INDEX([1]Raw_Data!$AF:$AF,MATCH($F122,[1]Raw_Data!$F:$F,0)),""))</f>
        <v/>
      </c>
      <c r="AG122" s="37" t="str">
        <f>IF($F122="","",IFERROR(INDEX([1]Raw_Data!$AG:$AG,MATCH($F122,[1]Raw_Data!$F:$F,0)),""))</f>
        <v/>
      </c>
      <c r="AH122" s="64" t="str">
        <f>IF($F122="","",IFERROR(INDEX([1]Raw_Data!$AH:$AH,MATCH($F122,[1]Raw_Data!$F:$F,0)),""))</f>
        <v/>
      </c>
      <c r="AI122" s="37" t="str">
        <f>IF($F122="","",IFERROR(INDEX([1]Raw_Data!$AI:$AI,MATCH($F122,[1]Raw_Data!$F:$F,0)),""))</f>
        <v/>
      </c>
      <c r="AJ122" s="64" t="str">
        <f>IF($F122="","",IFERROR(INDEX([1]Raw_Data!$AJ:$AJ,MATCH($F122,[1]Raw_Data!$F:$F,0)),""))</f>
        <v/>
      </c>
      <c r="AK122" s="37" t="str">
        <f>IF($F122="","",IFERROR(INDEX([1]Raw_Data!$AK:$AK,MATCH($F122,[1]Raw_Data!$F:$F,0)),""))</f>
        <v/>
      </c>
      <c r="AL122" s="64" t="str">
        <f>IF($F122="","",IFERROR(INDEX([1]Raw_Data!$AL:$AL,MATCH($F122,[1]Raw_Data!$F:$F,0)),""))</f>
        <v/>
      </c>
      <c r="AM122" s="37" t="str">
        <f>IF($F122="","",IFERROR(INDEX([1]Raw_Data!$AM:$AM,MATCH($F122,[1]Raw_Data!$F:$F,0)),""))</f>
        <v/>
      </c>
      <c r="AN122" s="64" t="str">
        <f>IF($F122="","",IFERROR(INDEX([1]Raw_Data!$AN:$AN,MATCH($F122,[1]Raw_Data!$F:$F,0)),""))</f>
        <v/>
      </c>
      <c r="AO122" s="37" t="str">
        <f>IF($F122="","",IFERROR(INDEX([1]Raw_Data!$AO:$AO,MATCH($F122,[1]Raw_Data!$F:$F,0)),""))</f>
        <v/>
      </c>
      <c r="AP122" s="64" t="str">
        <f>IF($F122="","",IFERROR(INDEX([1]Raw_Data!$AP:$AP,MATCH($F122,[1]Raw_Data!$F:$F,0)),""))</f>
        <v/>
      </c>
      <c r="AQ122" s="37" t="str">
        <f>IF($F122="","",IFERROR(INDEX([1]Raw_Data!$AQ:$AQ,MATCH($F122,[1]Raw_Data!$F:$F,0)),""))</f>
        <v/>
      </c>
      <c r="AR122" s="64"/>
      <c r="AS122" s="65" t="str">
        <f t="shared" si="14"/>
        <v/>
      </c>
      <c r="AT122" s="61" t="str">
        <f t="shared" si="15"/>
        <v/>
      </c>
      <c r="AU122" s="60" t="str">
        <f t="shared" si="16"/>
        <v/>
      </c>
      <c r="AV122" s="61" t="str">
        <f t="shared" si="17"/>
        <v/>
      </c>
      <c r="AW122" s="61" t="str">
        <f t="shared" si="18"/>
        <v/>
      </c>
      <c r="AX122" s="60" t="str">
        <f t="shared" si="19"/>
        <v/>
      </c>
      <c r="AY122" s="60" t="str">
        <f>IF(B122="","",COUNTIFS($B$5:B122,B122,$AT$5:AT122,AT122))</f>
        <v/>
      </c>
      <c r="AZ122" s="60" t="str">
        <f>IF(B122="","",COUNTIFS($B$5:B122,B122,$AV$5:AV122,AV122))</f>
        <v/>
      </c>
      <c r="BA122" s="60" t="str">
        <f t="shared" si="20"/>
        <v/>
      </c>
      <c r="BB122" s="60" t="str">
        <f t="shared" si="21"/>
        <v/>
      </c>
      <c r="BC122" s="60">
        <f t="shared" si="22"/>
        <v>0</v>
      </c>
      <c r="BD122" s="40" t="str">
        <f t="shared" si="23"/>
        <v/>
      </c>
      <c r="BE122" s="11" t="str">
        <f>IF($F122="","","REV"&amp;COUNTIF($F$5:F122,$F122))</f>
        <v/>
      </c>
      <c r="BF122" s="23"/>
      <c r="BG122" s="23"/>
      <c r="BH122" s="40" t="str">
        <f t="shared" si="24"/>
        <v/>
      </c>
      <c r="BI122" s="40" t="str">
        <f t="shared" si="25"/>
        <v/>
      </c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0" t="str">
        <f t="shared" si="26"/>
        <v/>
      </c>
      <c r="CC122" s="63"/>
      <c r="CD122" s="41"/>
      <c r="CE122" s="63"/>
      <c r="CF122" s="41"/>
      <c r="CG122" s="63"/>
      <c r="CH122" s="41"/>
      <c r="CI122" s="63"/>
      <c r="CJ122" s="41"/>
      <c r="CK122" s="63"/>
      <c r="CL122" s="41"/>
      <c r="CM122" s="63"/>
      <c r="CN122" s="41"/>
      <c r="CO122" s="63"/>
      <c r="CP122" s="41"/>
      <c r="CQ122" s="63"/>
      <c r="CR122" s="41"/>
      <c r="CS122" s="63"/>
      <c r="CT122" s="41"/>
      <c r="CU122" s="63"/>
      <c r="CV122" s="41"/>
      <c r="CW122" s="63"/>
      <c r="CX122" s="41"/>
      <c r="CY122" s="63"/>
      <c r="CZ122" s="41"/>
      <c r="DA122" s="63"/>
      <c r="DB122" s="41"/>
      <c r="DC122" s="63"/>
      <c r="DD122" s="41"/>
      <c r="DE122" s="63"/>
      <c r="DF122" s="41"/>
      <c r="DG122" s="63"/>
      <c r="DH122" s="41"/>
      <c r="DI122" s="63"/>
      <c r="DJ122" s="41"/>
      <c r="DK122" s="23" t="str">
        <f t="shared" si="27"/>
        <v/>
      </c>
    </row>
    <row r="123" spans="1:115" ht="15" customHeight="1">
      <c r="A123" s="59" t="str">
        <f>IF($F123="","",IFERROR(INDEX([1]Raw_Data!$A:$A,MATCH($F123,[1]Raw_Data!$F:$F,0)),""))</f>
        <v/>
      </c>
      <c r="B123" s="60" t="str">
        <f>IF($F123="","",IFERROR(INDEX([1]Raw_Data!$B:$B,MATCH($F123,[1]Raw_Data!$F:$F,0)),""))</f>
        <v/>
      </c>
      <c r="C123" s="61" t="str">
        <f>IF($F123="","",IFERROR(INDEX([1]Raw_Data!$C:$C,MATCH($F123,[1]Raw_Data!$F:$F,0)),""))</f>
        <v/>
      </c>
      <c r="D123" s="62" t="str">
        <f>IF($F123="","",IFERROR(INDEX([1]Raw_Data!$D:$D,MATCH($F123,[1]Raw_Data!$F:$F,0)),""))</f>
        <v/>
      </c>
      <c r="E123" s="62" t="str">
        <f>IF($F123="","",IFERROR(INDEX([1]Raw_Data!$E:$E,MATCH($F123,[1]Raw_Data!$F:$F,0)),""))</f>
        <v/>
      </c>
      <c r="F123" s="63"/>
      <c r="G123" s="60" t="str">
        <f>IF($F123="","",IFERROR(INDEX([1]Raw_Data!$G:$G,MATCH($F123,[1]Raw_Data!$F:$F,0)),""))</f>
        <v/>
      </c>
      <c r="H123" s="64" t="str">
        <f>IF($F123="","",IFERROR(INDEX([1]Raw_Data!$H:$H,MATCH($F123,[1]Raw_Data!$F:$F,0)),""))</f>
        <v/>
      </c>
      <c r="I123" s="36" t="str">
        <f>IF($F123="","",IFERROR(INDEX([1]Raw_Data!$I:$I,MATCH($F123,[1]Raw_Data!$F:$F,0)),""))</f>
        <v/>
      </c>
      <c r="J123" s="64" t="str">
        <f>IF($F123="","",IFERROR(INDEX([1]Raw_Data!$J:$J,MATCH($F123,[1]Raw_Data!$F:$F,0)),""))</f>
        <v/>
      </c>
      <c r="K123" s="37" t="str">
        <f>IF($F123="","",IFERROR(INDEX([1]Raw_Data!$K:$K,MATCH($F123,[1]Raw_Data!$F:$F,0)),""))</f>
        <v/>
      </c>
      <c r="L123" s="64" t="str">
        <f>IF($F123="","",IFERROR(INDEX([1]Raw_Data!$L:$L,MATCH($F123,[1]Raw_Data!$F:$F,0)),""))</f>
        <v/>
      </c>
      <c r="M123" s="37" t="str">
        <f>IF($F123="","",IFERROR(INDEX([1]Raw_Data!$M:$M,MATCH($F123,[1]Raw_Data!$F:$F,0)),""))</f>
        <v/>
      </c>
      <c r="N123" s="64" t="str">
        <f>IF($F123="","",IFERROR(INDEX([1]Raw_Data!$N:$N,MATCH($F123,[1]Raw_Data!$F:$F,0)),""))</f>
        <v/>
      </c>
      <c r="O123" s="37" t="str">
        <f>IF($F123="","",IFERROR(INDEX([1]Raw_Data!$O:$O,MATCH($F123,[1]Raw_Data!$F:$F,0)),""))</f>
        <v/>
      </c>
      <c r="P123" s="64" t="str">
        <f>IF($F123="","",IFERROR(INDEX([1]Raw_Data!$P:$P,MATCH($F123,[1]Raw_Data!$F:$F,0)),""))</f>
        <v/>
      </c>
      <c r="Q123" s="37" t="str">
        <f>IF($F123="","",IFERROR(INDEX([1]Raw_Data!$Q:$Q,MATCH($F123,[1]Raw_Data!$F:$F,0)),""))</f>
        <v/>
      </c>
      <c r="R123" s="64" t="str">
        <f>IF($F123="","",IFERROR(INDEX([1]Raw_Data!$R:$R,MATCH($F123,[1]Raw_Data!$F:$F,0)),""))</f>
        <v/>
      </c>
      <c r="S123" s="37" t="str">
        <f>IF($F123="","",IFERROR(INDEX([1]Raw_Data!$S:$S,MATCH($F123,[1]Raw_Data!$F:$F,0)),""))</f>
        <v/>
      </c>
      <c r="T123" s="64" t="str">
        <f>IF($F123="","",IFERROR(INDEX([1]Raw_Data!$T:$T,MATCH($F123,[1]Raw_Data!$F:$F,0)),""))</f>
        <v/>
      </c>
      <c r="U123" s="37" t="str">
        <f>IF($F123="","",IFERROR(INDEX([1]Raw_Data!$U:$U,MATCH($F123,[1]Raw_Data!$F:$F,0)),""))</f>
        <v/>
      </c>
      <c r="V123" s="64" t="str">
        <f>IF($F123="","",IFERROR(INDEX([1]Raw_Data!$V:$V,MATCH($F123,[1]Raw_Data!$F:$F,0)),""))</f>
        <v/>
      </c>
      <c r="W123" s="37" t="str">
        <f>IF($F123="","",IFERROR(INDEX([1]Raw_Data!$W:$W,MATCH($F123,[1]Raw_Data!$F:$F,0)),""))</f>
        <v/>
      </c>
      <c r="X123" s="64" t="str">
        <f>IF($F123="","",IFERROR(INDEX([1]Raw_Data!$X:$X,MATCH($F123,[1]Raw_Data!$F:$F,0)),""))</f>
        <v/>
      </c>
      <c r="Y123" s="37" t="str">
        <f>IF($F123="","",IFERROR(INDEX([1]Raw_Data!$Y:$Y,MATCH($F123,[1]Raw_Data!$F:$F,0)),""))</f>
        <v/>
      </c>
      <c r="Z123" s="64" t="str">
        <f>IF($F123="","",IFERROR(INDEX([1]Raw_Data!$Z:$Z,MATCH($F123,[1]Raw_Data!$F:$F,0)),""))</f>
        <v/>
      </c>
      <c r="AA123" s="37" t="str">
        <f>IF($F123="","",IFERROR(INDEX([1]Raw_Data!$AA:$AA,MATCH($F123,[1]Raw_Data!$F:$F,0)),""))</f>
        <v/>
      </c>
      <c r="AB123" s="64" t="str">
        <f>IF($F123="","",IFERROR(INDEX([1]Raw_Data!$AB:$AB,MATCH($F123,[1]Raw_Data!$F:$F,0)),""))</f>
        <v/>
      </c>
      <c r="AC123" s="37" t="str">
        <f>IF($F123="","",IFERROR(INDEX([1]Raw_Data!$AC:$AC,MATCH($F123,[1]Raw_Data!$F:$F,0)),""))</f>
        <v/>
      </c>
      <c r="AD123" s="64" t="str">
        <f>IF($F123="","",IFERROR(INDEX([1]Raw_Data!$AD:$AD,MATCH($F123,[1]Raw_Data!$F:$F,0)),""))</f>
        <v/>
      </c>
      <c r="AE123" s="37" t="str">
        <f>IF($F123="","",IFERROR(INDEX([1]Raw_Data!$AE:$AE,MATCH($F123,[1]Raw_Data!$F:$F,0)),""))</f>
        <v/>
      </c>
      <c r="AF123" s="64" t="str">
        <f>IF($F123="","",IFERROR(INDEX([1]Raw_Data!$AF:$AF,MATCH($F123,[1]Raw_Data!$F:$F,0)),""))</f>
        <v/>
      </c>
      <c r="AG123" s="37" t="str">
        <f>IF($F123="","",IFERROR(INDEX([1]Raw_Data!$AG:$AG,MATCH($F123,[1]Raw_Data!$F:$F,0)),""))</f>
        <v/>
      </c>
      <c r="AH123" s="64" t="str">
        <f>IF($F123="","",IFERROR(INDEX([1]Raw_Data!$AH:$AH,MATCH($F123,[1]Raw_Data!$F:$F,0)),""))</f>
        <v/>
      </c>
      <c r="AI123" s="37" t="str">
        <f>IF($F123="","",IFERROR(INDEX([1]Raw_Data!$AI:$AI,MATCH($F123,[1]Raw_Data!$F:$F,0)),""))</f>
        <v/>
      </c>
      <c r="AJ123" s="64" t="str">
        <f>IF($F123="","",IFERROR(INDEX([1]Raw_Data!$AJ:$AJ,MATCH($F123,[1]Raw_Data!$F:$F,0)),""))</f>
        <v/>
      </c>
      <c r="AK123" s="37" t="str">
        <f>IF($F123="","",IFERROR(INDEX([1]Raw_Data!$AK:$AK,MATCH($F123,[1]Raw_Data!$F:$F,0)),""))</f>
        <v/>
      </c>
      <c r="AL123" s="64" t="str">
        <f>IF($F123="","",IFERROR(INDEX([1]Raw_Data!$AL:$AL,MATCH($F123,[1]Raw_Data!$F:$F,0)),""))</f>
        <v/>
      </c>
      <c r="AM123" s="37" t="str">
        <f>IF($F123="","",IFERROR(INDEX([1]Raw_Data!$AM:$AM,MATCH($F123,[1]Raw_Data!$F:$F,0)),""))</f>
        <v/>
      </c>
      <c r="AN123" s="64" t="str">
        <f>IF($F123="","",IFERROR(INDEX([1]Raw_Data!$AN:$AN,MATCH($F123,[1]Raw_Data!$F:$F,0)),""))</f>
        <v/>
      </c>
      <c r="AO123" s="37" t="str">
        <f>IF($F123="","",IFERROR(INDEX([1]Raw_Data!$AO:$AO,MATCH($F123,[1]Raw_Data!$F:$F,0)),""))</f>
        <v/>
      </c>
      <c r="AP123" s="64" t="str">
        <f>IF($F123="","",IFERROR(INDEX([1]Raw_Data!$AP:$AP,MATCH($F123,[1]Raw_Data!$F:$F,0)),""))</f>
        <v/>
      </c>
      <c r="AQ123" s="37" t="str">
        <f>IF($F123="","",IFERROR(INDEX([1]Raw_Data!$AQ:$AQ,MATCH($F123,[1]Raw_Data!$F:$F,0)),""))</f>
        <v/>
      </c>
      <c r="AR123" s="64"/>
      <c r="AS123" s="65" t="str">
        <f t="shared" si="14"/>
        <v/>
      </c>
      <c r="AT123" s="61" t="str">
        <f t="shared" si="15"/>
        <v/>
      </c>
      <c r="AU123" s="60" t="str">
        <f t="shared" si="16"/>
        <v/>
      </c>
      <c r="AV123" s="61" t="str">
        <f t="shared" si="17"/>
        <v/>
      </c>
      <c r="AW123" s="61" t="str">
        <f t="shared" si="18"/>
        <v/>
      </c>
      <c r="AX123" s="60" t="str">
        <f t="shared" si="19"/>
        <v/>
      </c>
      <c r="AY123" s="60" t="str">
        <f>IF(B123="","",COUNTIFS($B$5:B123,B123,$AT$5:AT123,AT123))</f>
        <v/>
      </c>
      <c r="AZ123" s="60" t="str">
        <f>IF(B123="","",COUNTIFS($B$5:B123,B123,$AV$5:AV123,AV123))</f>
        <v/>
      </c>
      <c r="BA123" s="60" t="str">
        <f t="shared" si="20"/>
        <v/>
      </c>
      <c r="BB123" s="60" t="str">
        <f t="shared" si="21"/>
        <v/>
      </c>
      <c r="BC123" s="60">
        <f t="shared" si="22"/>
        <v>0</v>
      </c>
      <c r="BD123" s="40" t="str">
        <f t="shared" si="23"/>
        <v/>
      </c>
      <c r="BE123" s="11" t="str">
        <f>IF($F123="","","REV"&amp;COUNTIF($F$5:F123,$F123))</f>
        <v/>
      </c>
      <c r="BF123" s="23"/>
      <c r="BG123" s="23"/>
      <c r="BH123" s="40" t="str">
        <f t="shared" si="24"/>
        <v/>
      </c>
      <c r="BI123" s="40" t="str">
        <f t="shared" si="25"/>
        <v/>
      </c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0" t="str">
        <f t="shared" si="26"/>
        <v/>
      </c>
      <c r="CC123" s="63"/>
      <c r="CD123" s="41"/>
      <c r="CE123" s="63"/>
      <c r="CF123" s="41"/>
      <c r="CG123" s="63"/>
      <c r="CH123" s="41"/>
      <c r="CI123" s="63"/>
      <c r="CJ123" s="41"/>
      <c r="CK123" s="63"/>
      <c r="CL123" s="41"/>
      <c r="CM123" s="63"/>
      <c r="CN123" s="41"/>
      <c r="CO123" s="63"/>
      <c r="CP123" s="41"/>
      <c r="CQ123" s="63"/>
      <c r="CR123" s="41"/>
      <c r="CS123" s="63"/>
      <c r="CT123" s="41"/>
      <c r="CU123" s="63"/>
      <c r="CV123" s="41"/>
      <c r="CW123" s="63"/>
      <c r="CX123" s="41"/>
      <c r="CY123" s="63"/>
      <c r="CZ123" s="41"/>
      <c r="DA123" s="63"/>
      <c r="DB123" s="41"/>
      <c r="DC123" s="63"/>
      <c r="DD123" s="41"/>
      <c r="DE123" s="63"/>
      <c r="DF123" s="41"/>
      <c r="DG123" s="63"/>
      <c r="DH123" s="41"/>
      <c r="DI123" s="63"/>
      <c r="DJ123" s="41"/>
      <c r="DK123" s="23" t="str">
        <f t="shared" si="27"/>
        <v/>
      </c>
    </row>
    <row r="124" spans="1:115" ht="15" customHeight="1">
      <c r="A124" s="59" t="str">
        <f>IF($F124="","",IFERROR(INDEX([1]Raw_Data!$A:$A,MATCH($F124,[1]Raw_Data!$F:$F,0)),""))</f>
        <v/>
      </c>
      <c r="B124" s="60" t="str">
        <f>IF($F124="","",IFERROR(INDEX([1]Raw_Data!$B:$B,MATCH($F124,[1]Raw_Data!$F:$F,0)),""))</f>
        <v/>
      </c>
      <c r="C124" s="61" t="str">
        <f>IF($F124="","",IFERROR(INDEX([1]Raw_Data!$C:$C,MATCH($F124,[1]Raw_Data!$F:$F,0)),""))</f>
        <v/>
      </c>
      <c r="D124" s="62" t="str">
        <f>IF($F124="","",IFERROR(INDEX([1]Raw_Data!$D:$D,MATCH($F124,[1]Raw_Data!$F:$F,0)),""))</f>
        <v/>
      </c>
      <c r="E124" s="62" t="str">
        <f>IF($F124="","",IFERROR(INDEX([1]Raw_Data!$E:$E,MATCH($F124,[1]Raw_Data!$F:$F,0)),""))</f>
        <v/>
      </c>
      <c r="F124" s="63"/>
      <c r="G124" s="60" t="str">
        <f>IF($F124="","",IFERROR(INDEX([1]Raw_Data!$G:$G,MATCH($F124,[1]Raw_Data!$F:$F,0)),""))</f>
        <v/>
      </c>
      <c r="H124" s="64" t="str">
        <f>IF($F124="","",IFERROR(INDEX([1]Raw_Data!$H:$H,MATCH($F124,[1]Raw_Data!$F:$F,0)),""))</f>
        <v/>
      </c>
      <c r="I124" s="36" t="str">
        <f>IF($F124="","",IFERROR(INDEX([1]Raw_Data!$I:$I,MATCH($F124,[1]Raw_Data!$F:$F,0)),""))</f>
        <v/>
      </c>
      <c r="J124" s="64" t="str">
        <f>IF($F124="","",IFERROR(INDEX([1]Raw_Data!$J:$J,MATCH($F124,[1]Raw_Data!$F:$F,0)),""))</f>
        <v/>
      </c>
      <c r="K124" s="37" t="str">
        <f>IF($F124="","",IFERROR(INDEX([1]Raw_Data!$K:$K,MATCH($F124,[1]Raw_Data!$F:$F,0)),""))</f>
        <v/>
      </c>
      <c r="L124" s="64" t="str">
        <f>IF($F124="","",IFERROR(INDEX([1]Raw_Data!$L:$L,MATCH($F124,[1]Raw_Data!$F:$F,0)),""))</f>
        <v/>
      </c>
      <c r="M124" s="37" t="str">
        <f>IF($F124="","",IFERROR(INDEX([1]Raw_Data!$M:$M,MATCH($F124,[1]Raw_Data!$F:$F,0)),""))</f>
        <v/>
      </c>
      <c r="N124" s="64" t="str">
        <f>IF($F124="","",IFERROR(INDEX([1]Raw_Data!$N:$N,MATCH($F124,[1]Raw_Data!$F:$F,0)),""))</f>
        <v/>
      </c>
      <c r="O124" s="37" t="str">
        <f>IF($F124="","",IFERROR(INDEX([1]Raw_Data!$O:$O,MATCH($F124,[1]Raw_Data!$F:$F,0)),""))</f>
        <v/>
      </c>
      <c r="P124" s="64" t="str">
        <f>IF($F124="","",IFERROR(INDEX([1]Raw_Data!$P:$P,MATCH($F124,[1]Raw_Data!$F:$F,0)),""))</f>
        <v/>
      </c>
      <c r="Q124" s="37" t="str">
        <f>IF($F124="","",IFERROR(INDEX([1]Raw_Data!$Q:$Q,MATCH($F124,[1]Raw_Data!$F:$F,0)),""))</f>
        <v/>
      </c>
      <c r="R124" s="64" t="str">
        <f>IF($F124="","",IFERROR(INDEX([1]Raw_Data!$R:$R,MATCH($F124,[1]Raw_Data!$F:$F,0)),""))</f>
        <v/>
      </c>
      <c r="S124" s="37" t="str">
        <f>IF($F124="","",IFERROR(INDEX([1]Raw_Data!$S:$S,MATCH($F124,[1]Raw_Data!$F:$F,0)),""))</f>
        <v/>
      </c>
      <c r="T124" s="64" t="str">
        <f>IF($F124="","",IFERROR(INDEX([1]Raw_Data!$T:$T,MATCH($F124,[1]Raw_Data!$F:$F,0)),""))</f>
        <v/>
      </c>
      <c r="U124" s="37" t="str">
        <f>IF($F124="","",IFERROR(INDEX([1]Raw_Data!$U:$U,MATCH($F124,[1]Raw_Data!$F:$F,0)),""))</f>
        <v/>
      </c>
      <c r="V124" s="64" t="str">
        <f>IF($F124="","",IFERROR(INDEX([1]Raw_Data!$V:$V,MATCH($F124,[1]Raw_Data!$F:$F,0)),""))</f>
        <v/>
      </c>
      <c r="W124" s="37" t="str">
        <f>IF($F124="","",IFERROR(INDEX([1]Raw_Data!$W:$W,MATCH($F124,[1]Raw_Data!$F:$F,0)),""))</f>
        <v/>
      </c>
      <c r="X124" s="64" t="str">
        <f>IF($F124="","",IFERROR(INDEX([1]Raw_Data!$X:$X,MATCH($F124,[1]Raw_Data!$F:$F,0)),""))</f>
        <v/>
      </c>
      <c r="Y124" s="37" t="str">
        <f>IF($F124="","",IFERROR(INDEX([1]Raw_Data!$Y:$Y,MATCH($F124,[1]Raw_Data!$F:$F,0)),""))</f>
        <v/>
      </c>
      <c r="Z124" s="64" t="str">
        <f>IF($F124="","",IFERROR(INDEX([1]Raw_Data!$Z:$Z,MATCH($F124,[1]Raw_Data!$F:$F,0)),""))</f>
        <v/>
      </c>
      <c r="AA124" s="37" t="str">
        <f>IF($F124="","",IFERROR(INDEX([1]Raw_Data!$AA:$AA,MATCH($F124,[1]Raw_Data!$F:$F,0)),""))</f>
        <v/>
      </c>
      <c r="AB124" s="64" t="str">
        <f>IF($F124="","",IFERROR(INDEX([1]Raw_Data!$AB:$AB,MATCH($F124,[1]Raw_Data!$F:$F,0)),""))</f>
        <v/>
      </c>
      <c r="AC124" s="37" t="str">
        <f>IF($F124="","",IFERROR(INDEX([1]Raw_Data!$AC:$AC,MATCH($F124,[1]Raw_Data!$F:$F,0)),""))</f>
        <v/>
      </c>
      <c r="AD124" s="64" t="str">
        <f>IF($F124="","",IFERROR(INDEX([1]Raw_Data!$AD:$AD,MATCH($F124,[1]Raw_Data!$F:$F,0)),""))</f>
        <v/>
      </c>
      <c r="AE124" s="37" t="str">
        <f>IF($F124="","",IFERROR(INDEX([1]Raw_Data!$AE:$AE,MATCH($F124,[1]Raw_Data!$F:$F,0)),""))</f>
        <v/>
      </c>
      <c r="AF124" s="64" t="str">
        <f>IF($F124="","",IFERROR(INDEX([1]Raw_Data!$AF:$AF,MATCH($F124,[1]Raw_Data!$F:$F,0)),""))</f>
        <v/>
      </c>
      <c r="AG124" s="37" t="str">
        <f>IF($F124="","",IFERROR(INDEX([1]Raw_Data!$AG:$AG,MATCH($F124,[1]Raw_Data!$F:$F,0)),""))</f>
        <v/>
      </c>
      <c r="AH124" s="64" t="str">
        <f>IF($F124="","",IFERROR(INDEX([1]Raw_Data!$AH:$AH,MATCH($F124,[1]Raw_Data!$F:$F,0)),""))</f>
        <v/>
      </c>
      <c r="AI124" s="37" t="str">
        <f>IF($F124="","",IFERROR(INDEX([1]Raw_Data!$AI:$AI,MATCH($F124,[1]Raw_Data!$F:$F,0)),""))</f>
        <v/>
      </c>
      <c r="AJ124" s="64" t="str">
        <f>IF($F124="","",IFERROR(INDEX([1]Raw_Data!$AJ:$AJ,MATCH($F124,[1]Raw_Data!$F:$F,0)),""))</f>
        <v/>
      </c>
      <c r="AK124" s="37" t="str">
        <f>IF($F124="","",IFERROR(INDEX([1]Raw_Data!$AK:$AK,MATCH($F124,[1]Raw_Data!$F:$F,0)),""))</f>
        <v/>
      </c>
      <c r="AL124" s="64" t="str">
        <f>IF($F124="","",IFERROR(INDEX([1]Raw_Data!$AL:$AL,MATCH($F124,[1]Raw_Data!$F:$F,0)),""))</f>
        <v/>
      </c>
      <c r="AM124" s="37" t="str">
        <f>IF($F124="","",IFERROR(INDEX([1]Raw_Data!$AM:$AM,MATCH($F124,[1]Raw_Data!$F:$F,0)),""))</f>
        <v/>
      </c>
      <c r="AN124" s="64" t="str">
        <f>IF($F124="","",IFERROR(INDEX([1]Raw_Data!$AN:$AN,MATCH($F124,[1]Raw_Data!$F:$F,0)),""))</f>
        <v/>
      </c>
      <c r="AO124" s="37" t="str">
        <f>IF($F124="","",IFERROR(INDEX([1]Raw_Data!$AO:$AO,MATCH($F124,[1]Raw_Data!$F:$F,0)),""))</f>
        <v/>
      </c>
      <c r="AP124" s="64" t="str">
        <f>IF($F124="","",IFERROR(INDEX([1]Raw_Data!$AP:$AP,MATCH($F124,[1]Raw_Data!$F:$F,0)),""))</f>
        <v/>
      </c>
      <c r="AQ124" s="37" t="str">
        <f>IF($F124="","",IFERROR(INDEX([1]Raw_Data!$AQ:$AQ,MATCH($F124,[1]Raw_Data!$F:$F,0)),""))</f>
        <v/>
      </c>
      <c r="AR124" s="64"/>
      <c r="AS124" s="65" t="str">
        <f t="shared" si="14"/>
        <v/>
      </c>
      <c r="AT124" s="61" t="str">
        <f t="shared" si="15"/>
        <v/>
      </c>
      <c r="AU124" s="60" t="str">
        <f t="shared" si="16"/>
        <v/>
      </c>
      <c r="AV124" s="61" t="str">
        <f t="shared" si="17"/>
        <v/>
      </c>
      <c r="AW124" s="61" t="str">
        <f t="shared" si="18"/>
        <v/>
      </c>
      <c r="AX124" s="60" t="str">
        <f t="shared" si="19"/>
        <v/>
      </c>
      <c r="AY124" s="60" t="str">
        <f>IF(B124="","",COUNTIFS($B$5:B124,B124,$AT$5:AT124,AT124))</f>
        <v/>
      </c>
      <c r="AZ124" s="60" t="str">
        <f>IF(B124="","",COUNTIFS($B$5:B124,B124,$AV$5:AV124,AV124))</f>
        <v/>
      </c>
      <c r="BA124" s="60" t="str">
        <f t="shared" si="20"/>
        <v/>
      </c>
      <c r="BB124" s="60" t="str">
        <f t="shared" si="21"/>
        <v/>
      </c>
      <c r="BC124" s="60">
        <f t="shared" si="22"/>
        <v>0</v>
      </c>
      <c r="BD124" s="40" t="str">
        <f t="shared" si="23"/>
        <v/>
      </c>
      <c r="BE124" s="11" t="str">
        <f>IF($F124="","","REV"&amp;COUNTIF($F$5:F124,$F124))</f>
        <v/>
      </c>
      <c r="BF124" s="23"/>
      <c r="BG124" s="23"/>
      <c r="BH124" s="40" t="str">
        <f t="shared" si="24"/>
        <v/>
      </c>
      <c r="BI124" s="40" t="str">
        <f t="shared" si="25"/>
        <v/>
      </c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0" t="str">
        <f t="shared" si="26"/>
        <v/>
      </c>
      <c r="CC124" s="63"/>
      <c r="CD124" s="41"/>
      <c r="CE124" s="63"/>
      <c r="CF124" s="41"/>
      <c r="CG124" s="63"/>
      <c r="CH124" s="41"/>
      <c r="CI124" s="63"/>
      <c r="CJ124" s="41"/>
      <c r="CK124" s="63"/>
      <c r="CL124" s="41"/>
      <c r="CM124" s="63"/>
      <c r="CN124" s="41"/>
      <c r="CO124" s="63"/>
      <c r="CP124" s="41"/>
      <c r="CQ124" s="63"/>
      <c r="CR124" s="41"/>
      <c r="CS124" s="63"/>
      <c r="CT124" s="41"/>
      <c r="CU124" s="63"/>
      <c r="CV124" s="41"/>
      <c r="CW124" s="63"/>
      <c r="CX124" s="41"/>
      <c r="CY124" s="63"/>
      <c r="CZ124" s="41"/>
      <c r="DA124" s="63"/>
      <c r="DB124" s="41"/>
      <c r="DC124" s="63"/>
      <c r="DD124" s="41"/>
      <c r="DE124" s="63"/>
      <c r="DF124" s="41"/>
      <c r="DG124" s="63"/>
      <c r="DH124" s="41"/>
      <c r="DI124" s="63"/>
      <c r="DJ124" s="41"/>
      <c r="DK124" s="23" t="str">
        <f t="shared" si="27"/>
        <v/>
      </c>
    </row>
    <row r="125" spans="1:115" ht="15" customHeight="1">
      <c r="A125" s="59" t="str">
        <f>IF($F125="","",IFERROR(INDEX([1]Raw_Data!$A:$A,MATCH($F125,[1]Raw_Data!$F:$F,0)),""))</f>
        <v/>
      </c>
      <c r="B125" s="60" t="str">
        <f>IF($F125="","",IFERROR(INDEX([1]Raw_Data!$B:$B,MATCH($F125,[1]Raw_Data!$F:$F,0)),""))</f>
        <v/>
      </c>
      <c r="C125" s="61" t="str">
        <f>IF($F125="","",IFERROR(INDEX([1]Raw_Data!$C:$C,MATCH($F125,[1]Raw_Data!$F:$F,0)),""))</f>
        <v/>
      </c>
      <c r="D125" s="62" t="str">
        <f>IF($F125="","",IFERROR(INDEX([1]Raw_Data!$D:$D,MATCH($F125,[1]Raw_Data!$F:$F,0)),""))</f>
        <v/>
      </c>
      <c r="E125" s="62" t="str">
        <f>IF($F125="","",IFERROR(INDEX([1]Raw_Data!$E:$E,MATCH($F125,[1]Raw_Data!$F:$F,0)),""))</f>
        <v/>
      </c>
      <c r="F125" s="63"/>
      <c r="G125" s="60" t="str">
        <f>IF($F125="","",IFERROR(INDEX([1]Raw_Data!$G:$G,MATCH($F125,[1]Raw_Data!$F:$F,0)),""))</f>
        <v/>
      </c>
      <c r="H125" s="64" t="str">
        <f>IF($F125="","",IFERROR(INDEX([1]Raw_Data!$H:$H,MATCH($F125,[1]Raw_Data!$F:$F,0)),""))</f>
        <v/>
      </c>
      <c r="I125" s="36" t="str">
        <f>IF($F125="","",IFERROR(INDEX([1]Raw_Data!$I:$I,MATCH($F125,[1]Raw_Data!$F:$F,0)),""))</f>
        <v/>
      </c>
      <c r="J125" s="64" t="str">
        <f>IF($F125="","",IFERROR(INDEX([1]Raw_Data!$J:$J,MATCH($F125,[1]Raw_Data!$F:$F,0)),""))</f>
        <v/>
      </c>
      <c r="K125" s="37" t="str">
        <f>IF($F125="","",IFERROR(INDEX([1]Raw_Data!$K:$K,MATCH($F125,[1]Raw_Data!$F:$F,0)),""))</f>
        <v/>
      </c>
      <c r="L125" s="64" t="str">
        <f>IF($F125="","",IFERROR(INDEX([1]Raw_Data!$L:$L,MATCH($F125,[1]Raw_Data!$F:$F,0)),""))</f>
        <v/>
      </c>
      <c r="M125" s="37" t="str">
        <f>IF($F125="","",IFERROR(INDEX([1]Raw_Data!$M:$M,MATCH($F125,[1]Raw_Data!$F:$F,0)),""))</f>
        <v/>
      </c>
      <c r="N125" s="64" t="str">
        <f>IF($F125="","",IFERROR(INDEX([1]Raw_Data!$N:$N,MATCH($F125,[1]Raw_Data!$F:$F,0)),""))</f>
        <v/>
      </c>
      <c r="O125" s="37" t="str">
        <f>IF($F125="","",IFERROR(INDEX([1]Raw_Data!$O:$O,MATCH($F125,[1]Raw_Data!$F:$F,0)),""))</f>
        <v/>
      </c>
      <c r="P125" s="64" t="str">
        <f>IF($F125="","",IFERROR(INDEX([1]Raw_Data!$P:$P,MATCH($F125,[1]Raw_Data!$F:$F,0)),""))</f>
        <v/>
      </c>
      <c r="Q125" s="37" t="str">
        <f>IF($F125="","",IFERROR(INDEX([1]Raw_Data!$Q:$Q,MATCH($F125,[1]Raw_Data!$F:$F,0)),""))</f>
        <v/>
      </c>
      <c r="R125" s="64" t="str">
        <f>IF($F125="","",IFERROR(INDEX([1]Raw_Data!$R:$R,MATCH($F125,[1]Raw_Data!$F:$F,0)),""))</f>
        <v/>
      </c>
      <c r="S125" s="37" t="str">
        <f>IF($F125="","",IFERROR(INDEX([1]Raw_Data!$S:$S,MATCH($F125,[1]Raw_Data!$F:$F,0)),""))</f>
        <v/>
      </c>
      <c r="T125" s="64" t="str">
        <f>IF($F125="","",IFERROR(INDEX([1]Raw_Data!$T:$T,MATCH($F125,[1]Raw_Data!$F:$F,0)),""))</f>
        <v/>
      </c>
      <c r="U125" s="37" t="str">
        <f>IF($F125="","",IFERROR(INDEX([1]Raw_Data!$U:$U,MATCH($F125,[1]Raw_Data!$F:$F,0)),""))</f>
        <v/>
      </c>
      <c r="V125" s="64" t="str">
        <f>IF($F125="","",IFERROR(INDEX([1]Raw_Data!$V:$V,MATCH($F125,[1]Raw_Data!$F:$F,0)),""))</f>
        <v/>
      </c>
      <c r="W125" s="37" t="str">
        <f>IF($F125="","",IFERROR(INDEX([1]Raw_Data!$W:$W,MATCH($F125,[1]Raw_Data!$F:$F,0)),""))</f>
        <v/>
      </c>
      <c r="X125" s="64" t="str">
        <f>IF($F125="","",IFERROR(INDEX([1]Raw_Data!$X:$X,MATCH($F125,[1]Raw_Data!$F:$F,0)),""))</f>
        <v/>
      </c>
      <c r="Y125" s="37" t="str">
        <f>IF($F125="","",IFERROR(INDEX([1]Raw_Data!$Y:$Y,MATCH($F125,[1]Raw_Data!$F:$F,0)),""))</f>
        <v/>
      </c>
      <c r="Z125" s="64" t="str">
        <f>IF($F125="","",IFERROR(INDEX([1]Raw_Data!$Z:$Z,MATCH($F125,[1]Raw_Data!$F:$F,0)),""))</f>
        <v/>
      </c>
      <c r="AA125" s="37" t="str">
        <f>IF($F125="","",IFERROR(INDEX([1]Raw_Data!$AA:$AA,MATCH($F125,[1]Raw_Data!$F:$F,0)),""))</f>
        <v/>
      </c>
      <c r="AB125" s="64" t="str">
        <f>IF($F125="","",IFERROR(INDEX([1]Raw_Data!$AB:$AB,MATCH($F125,[1]Raw_Data!$F:$F,0)),""))</f>
        <v/>
      </c>
      <c r="AC125" s="37" t="str">
        <f>IF($F125="","",IFERROR(INDEX([1]Raw_Data!$AC:$AC,MATCH($F125,[1]Raw_Data!$F:$F,0)),""))</f>
        <v/>
      </c>
      <c r="AD125" s="64" t="str">
        <f>IF($F125="","",IFERROR(INDEX([1]Raw_Data!$AD:$AD,MATCH($F125,[1]Raw_Data!$F:$F,0)),""))</f>
        <v/>
      </c>
      <c r="AE125" s="37" t="str">
        <f>IF($F125="","",IFERROR(INDEX([1]Raw_Data!$AE:$AE,MATCH($F125,[1]Raw_Data!$F:$F,0)),""))</f>
        <v/>
      </c>
      <c r="AF125" s="64" t="str">
        <f>IF($F125="","",IFERROR(INDEX([1]Raw_Data!$AF:$AF,MATCH($F125,[1]Raw_Data!$F:$F,0)),""))</f>
        <v/>
      </c>
      <c r="AG125" s="37" t="str">
        <f>IF($F125="","",IFERROR(INDEX([1]Raw_Data!$AG:$AG,MATCH($F125,[1]Raw_Data!$F:$F,0)),""))</f>
        <v/>
      </c>
      <c r="AH125" s="64" t="str">
        <f>IF($F125="","",IFERROR(INDEX([1]Raw_Data!$AH:$AH,MATCH($F125,[1]Raw_Data!$F:$F,0)),""))</f>
        <v/>
      </c>
      <c r="AI125" s="37" t="str">
        <f>IF($F125="","",IFERROR(INDEX([1]Raw_Data!$AI:$AI,MATCH($F125,[1]Raw_Data!$F:$F,0)),""))</f>
        <v/>
      </c>
      <c r="AJ125" s="64" t="str">
        <f>IF($F125="","",IFERROR(INDEX([1]Raw_Data!$AJ:$AJ,MATCH($F125,[1]Raw_Data!$F:$F,0)),""))</f>
        <v/>
      </c>
      <c r="AK125" s="37" t="str">
        <f>IF($F125="","",IFERROR(INDEX([1]Raw_Data!$AK:$AK,MATCH($F125,[1]Raw_Data!$F:$F,0)),""))</f>
        <v/>
      </c>
      <c r="AL125" s="64" t="str">
        <f>IF($F125="","",IFERROR(INDEX([1]Raw_Data!$AL:$AL,MATCH($F125,[1]Raw_Data!$F:$F,0)),""))</f>
        <v/>
      </c>
      <c r="AM125" s="37" t="str">
        <f>IF($F125="","",IFERROR(INDEX([1]Raw_Data!$AM:$AM,MATCH($F125,[1]Raw_Data!$F:$F,0)),""))</f>
        <v/>
      </c>
      <c r="AN125" s="64" t="str">
        <f>IF($F125="","",IFERROR(INDEX([1]Raw_Data!$AN:$AN,MATCH($F125,[1]Raw_Data!$F:$F,0)),""))</f>
        <v/>
      </c>
      <c r="AO125" s="37" t="str">
        <f>IF($F125="","",IFERROR(INDEX([1]Raw_Data!$AO:$AO,MATCH($F125,[1]Raw_Data!$F:$F,0)),""))</f>
        <v/>
      </c>
      <c r="AP125" s="64" t="str">
        <f>IF($F125="","",IFERROR(INDEX([1]Raw_Data!$AP:$AP,MATCH($F125,[1]Raw_Data!$F:$F,0)),""))</f>
        <v/>
      </c>
      <c r="AQ125" s="37" t="str">
        <f>IF($F125="","",IFERROR(INDEX([1]Raw_Data!$AQ:$AQ,MATCH($F125,[1]Raw_Data!$F:$F,0)),""))</f>
        <v/>
      </c>
      <c r="AR125" s="64"/>
      <c r="AS125" s="65" t="str">
        <f t="shared" si="14"/>
        <v/>
      </c>
      <c r="AT125" s="61" t="str">
        <f t="shared" si="15"/>
        <v/>
      </c>
      <c r="AU125" s="60" t="str">
        <f t="shared" si="16"/>
        <v/>
      </c>
      <c r="AV125" s="61" t="str">
        <f t="shared" si="17"/>
        <v/>
      </c>
      <c r="AW125" s="61" t="str">
        <f t="shared" si="18"/>
        <v/>
      </c>
      <c r="AX125" s="60" t="str">
        <f t="shared" si="19"/>
        <v/>
      </c>
      <c r="AY125" s="60" t="str">
        <f>IF(B125="","",COUNTIFS($B$5:B125,B125,$AT$5:AT125,AT125))</f>
        <v/>
      </c>
      <c r="AZ125" s="60" t="str">
        <f>IF(B125="","",COUNTIFS($B$5:B125,B125,$AV$5:AV125,AV125))</f>
        <v/>
      </c>
      <c r="BA125" s="60" t="str">
        <f t="shared" si="20"/>
        <v/>
      </c>
      <c r="BB125" s="60" t="str">
        <f t="shared" si="21"/>
        <v/>
      </c>
      <c r="BC125" s="60">
        <f t="shared" si="22"/>
        <v>0</v>
      </c>
      <c r="BD125" s="40" t="str">
        <f t="shared" si="23"/>
        <v/>
      </c>
      <c r="BE125" s="11" t="str">
        <f>IF($F125="","","REV"&amp;COUNTIF($F$5:F125,$F125))</f>
        <v/>
      </c>
      <c r="BF125" s="23"/>
      <c r="BG125" s="23"/>
      <c r="BH125" s="40" t="str">
        <f t="shared" si="24"/>
        <v/>
      </c>
      <c r="BI125" s="40" t="str">
        <f t="shared" si="25"/>
        <v/>
      </c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0" t="str">
        <f t="shared" si="26"/>
        <v/>
      </c>
      <c r="CC125" s="63"/>
      <c r="CD125" s="41"/>
      <c r="CE125" s="63"/>
      <c r="CF125" s="41"/>
      <c r="CG125" s="63"/>
      <c r="CH125" s="41"/>
      <c r="CI125" s="63"/>
      <c r="CJ125" s="41"/>
      <c r="CK125" s="63"/>
      <c r="CL125" s="41"/>
      <c r="CM125" s="63"/>
      <c r="CN125" s="41"/>
      <c r="CO125" s="63"/>
      <c r="CP125" s="41"/>
      <c r="CQ125" s="63"/>
      <c r="CR125" s="41"/>
      <c r="CS125" s="63"/>
      <c r="CT125" s="41"/>
      <c r="CU125" s="63"/>
      <c r="CV125" s="41"/>
      <c r="CW125" s="63"/>
      <c r="CX125" s="41"/>
      <c r="CY125" s="63"/>
      <c r="CZ125" s="41"/>
      <c r="DA125" s="63"/>
      <c r="DB125" s="41"/>
      <c r="DC125" s="63"/>
      <c r="DD125" s="41"/>
      <c r="DE125" s="63"/>
      <c r="DF125" s="41"/>
      <c r="DG125" s="63"/>
      <c r="DH125" s="41"/>
      <c r="DI125" s="63"/>
      <c r="DJ125" s="41"/>
      <c r="DK125" s="23" t="str">
        <f t="shared" si="27"/>
        <v/>
      </c>
    </row>
    <row r="126" spans="1:115" ht="15" customHeight="1">
      <c r="A126" s="59" t="str">
        <f>IF($F126="","",IFERROR(INDEX([1]Raw_Data!$A:$A,MATCH($F126,[1]Raw_Data!$F:$F,0)),""))</f>
        <v/>
      </c>
      <c r="B126" s="60" t="str">
        <f>IF($F126="","",IFERROR(INDEX([1]Raw_Data!$B:$B,MATCH($F126,[1]Raw_Data!$F:$F,0)),""))</f>
        <v/>
      </c>
      <c r="C126" s="61" t="str">
        <f>IF($F126="","",IFERROR(INDEX([1]Raw_Data!$C:$C,MATCH($F126,[1]Raw_Data!$F:$F,0)),""))</f>
        <v/>
      </c>
      <c r="D126" s="62" t="str">
        <f>IF($F126="","",IFERROR(INDEX([1]Raw_Data!$D:$D,MATCH($F126,[1]Raw_Data!$F:$F,0)),""))</f>
        <v/>
      </c>
      <c r="E126" s="62" t="str">
        <f>IF($F126="","",IFERROR(INDEX([1]Raw_Data!$E:$E,MATCH($F126,[1]Raw_Data!$F:$F,0)),""))</f>
        <v/>
      </c>
      <c r="F126" s="63"/>
      <c r="G126" s="60" t="str">
        <f>IF($F126="","",IFERROR(INDEX([1]Raw_Data!$G:$G,MATCH($F126,[1]Raw_Data!$F:$F,0)),""))</f>
        <v/>
      </c>
      <c r="H126" s="64" t="str">
        <f>IF($F126="","",IFERROR(INDEX([1]Raw_Data!$H:$H,MATCH($F126,[1]Raw_Data!$F:$F,0)),""))</f>
        <v/>
      </c>
      <c r="I126" s="36" t="str">
        <f>IF($F126="","",IFERROR(INDEX([1]Raw_Data!$I:$I,MATCH($F126,[1]Raw_Data!$F:$F,0)),""))</f>
        <v/>
      </c>
      <c r="J126" s="64" t="str">
        <f>IF($F126="","",IFERROR(INDEX([1]Raw_Data!$J:$J,MATCH($F126,[1]Raw_Data!$F:$F,0)),""))</f>
        <v/>
      </c>
      <c r="K126" s="37" t="str">
        <f>IF($F126="","",IFERROR(INDEX([1]Raw_Data!$K:$K,MATCH($F126,[1]Raw_Data!$F:$F,0)),""))</f>
        <v/>
      </c>
      <c r="L126" s="64" t="str">
        <f>IF($F126="","",IFERROR(INDEX([1]Raw_Data!$L:$L,MATCH($F126,[1]Raw_Data!$F:$F,0)),""))</f>
        <v/>
      </c>
      <c r="M126" s="37" t="str">
        <f>IF($F126="","",IFERROR(INDEX([1]Raw_Data!$M:$M,MATCH($F126,[1]Raw_Data!$F:$F,0)),""))</f>
        <v/>
      </c>
      <c r="N126" s="64" t="str">
        <f>IF($F126="","",IFERROR(INDEX([1]Raw_Data!$N:$N,MATCH($F126,[1]Raw_Data!$F:$F,0)),""))</f>
        <v/>
      </c>
      <c r="O126" s="37" t="str">
        <f>IF($F126="","",IFERROR(INDEX([1]Raw_Data!$O:$O,MATCH($F126,[1]Raw_Data!$F:$F,0)),""))</f>
        <v/>
      </c>
      <c r="P126" s="64" t="str">
        <f>IF($F126="","",IFERROR(INDEX([1]Raw_Data!$P:$P,MATCH($F126,[1]Raw_Data!$F:$F,0)),""))</f>
        <v/>
      </c>
      <c r="Q126" s="37" t="str">
        <f>IF($F126="","",IFERROR(INDEX([1]Raw_Data!$Q:$Q,MATCH($F126,[1]Raw_Data!$F:$F,0)),""))</f>
        <v/>
      </c>
      <c r="R126" s="64" t="str">
        <f>IF($F126="","",IFERROR(INDEX([1]Raw_Data!$R:$R,MATCH($F126,[1]Raw_Data!$F:$F,0)),""))</f>
        <v/>
      </c>
      <c r="S126" s="37" t="str">
        <f>IF($F126="","",IFERROR(INDEX([1]Raw_Data!$S:$S,MATCH($F126,[1]Raw_Data!$F:$F,0)),""))</f>
        <v/>
      </c>
      <c r="T126" s="64" t="str">
        <f>IF($F126="","",IFERROR(INDEX([1]Raw_Data!$T:$T,MATCH($F126,[1]Raw_Data!$F:$F,0)),""))</f>
        <v/>
      </c>
      <c r="U126" s="37" t="str">
        <f>IF($F126="","",IFERROR(INDEX([1]Raw_Data!$U:$U,MATCH($F126,[1]Raw_Data!$F:$F,0)),""))</f>
        <v/>
      </c>
      <c r="V126" s="64" t="str">
        <f>IF($F126="","",IFERROR(INDEX([1]Raw_Data!$V:$V,MATCH($F126,[1]Raw_Data!$F:$F,0)),""))</f>
        <v/>
      </c>
      <c r="W126" s="37" t="str">
        <f>IF($F126="","",IFERROR(INDEX([1]Raw_Data!$W:$W,MATCH($F126,[1]Raw_Data!$F:$F,0)),""))</f>
        <v/>
      </c>
      <c r="X126" s="64" t="str">
        <f>IF($F126="","",IFERROR(INDEX([1]Raw_Data!$X:$X,MATCH($F126,[1]Raw_Data!$F:$F,0)),""))</f>
        <v/>
      </c>
      <c r="Y126" s="37" t="str">
        <f>IF($F126="","",IFERROR(INDEX([1]Raw_Data!$Y:$Y,MATCH($F126,[1]Raw_Data!$F:$F,0)),""))</f>
        <v/>
      </c>
      <c r="Z126" s="64" t="str">
        <f>IF($F126="","",IFERROR(INDEX([1]Raw_Data!$Z:$Z,MATCH($F126,[1]Raw_Data!$F:$F,0)),""))</f>
        <v/>
      </c>
      <c r="AA126" s="37" t="str">
        <f>IF($F126="","",IFERROR(INDEX([1]Raw_Data!$AA:$AA,MATCH($F126,[1]Raw_Data!$F:$F,0)),""))</f>
        <v/>
      </c>
      <c r="AB126" s="64" t="str">
        <f>IF($F126="","",IFERROR(INDEX([1]Raw_Data!$AB:$AB,MATCH($F126,[1]Raw_Data!$F:$F,0)),""))</f>
        <v/>
      </c>
      <c r="AC126" s="37" t="str">
        <f>IF($F126="","",IFERROR(INDEX([1]Raw_Data!$AC:$AC,MATCH($F126,[1]Raw_Data!$F:$F,0)),""))</f>
        <v/>
      </c>
      <c r="AD126" s="64" t="str">
        <f>IF($F126="","",IFERROR(INDEX([1]Raw_Data!$AD:$AD,MATCH($F126,[1]Raw_Data!$F:$F,0)),""))</f>
        <v/>
      </c>
      <c r="AE126" s="37" t="str">
        <f>IF($F126="","",IFERROR(INDEX([1]Raw_Data!$AE:$AE,MATCH($F126,[1]Raw_Data!$F:$F,0)),""))</f>
        <v/>
      </c>
      <c r="AF126" s="64" t="str">
        <f>IF($F126="","",IFERROR(INDEX([1]Raw_Data!$AF:$AF,MATCH($F126,[1]Raw_Data!$F:$F,0)),""))</f>
        <v/>
      </c>
      <c r="AG126" s="37" t="str">
        <f>IF($F126="","",IFERROR(INDEX([1]Raw_Data!$AG:$AG,MATCH($F126,[1]Raw_Data!$F:$F,0)),""))</f>
        <v/>
      </c>
      <c r="AH126" s="64" t="str">
        <f>IF($F126="","",IFERROR(INDEX([1]Raw_Data!$AH:$AH,MATCH($F126,[1]Raw_Data!$F:$F,0)),""))</f>
        <v/>
      </c>
      <c r="AI126" s="37" t="str">
        <f>IF($F126="","",IFERROR(INDEX([1]Raw_Data!$AI:$AI,MATCH($F126,[1]Raw_Data!$F:$F,0)),""))</f>
        <v/>
      </c>
      <c r="AJ126" s="64" t="str">
        <f>IF($F126="","",IFERROR(INDEX([1]Raw_Data!$AJ:$AJ,MATCH($F126,[1]Raw_Data!$F:$F,0)),""))</f>
        <v/>
      </c>
      <c r="AK126" s="37" t="str">
        <f>IF($F126="","",IFERROR(INDEX([1]Raw_Data!$AK:$AK,MATCH($F126,[1]Raw_Data!$F:$F,0)),""))</f>
        <v/>
      </c>
      <c r="AL126" s="64" t="str">
        <f>IF($F126="","",IFERROR(INDEX([1]Raw_Data!$AL:$AL,MATCH($F126,[1]Raw_Data!$F:$F,0)),""))</f>
        <v/>
      </c>
      <c r="AM126" s="37" t="str">
        <f>IF($F126="","",IFERROR(INDEX([1]Raw_Data!$AM:$AM,MATCH($F126,[1]Raw_Data!$F:$F,0)),""))</f>
        <v/>
      </c>
      <c r="AN126" s="64" t="str">
        <f>IF($F126="","",IFERROR(INDEX([1]Raw_Data!$AN:$AN,MATCH($F126,[1]Raw_Data!$F:$F,0)),""))</f>
        <v/>
      </c>
      <c r="AO126" s="37" t="str">
        <f>IF($F126="","",IFERROR(INDEX([1]Raw_Data!$AO:$AO,MATCH($F126,[1]Raw_Data!$F:$F,0)),""))</f>
        <v/>
      </c>
      <c r="AP126" s="64" t="str">
        <f>IF($F126="","",IFERROR(INDEX([1]Raw_Data!$AP:$AP,MATCH($F126,[1]Raw_Data!$F:$F,0)),""))</f>
        <v/>
      </c>
      <c r="AQ126" s="37" t="str">
        <f>IF($F126="","",IFERROR(INDEX([1]Raw_Data!$AQ:$AQ,MATCH($F126,[1]Raw_Data!$F:$F,0)),""))</f>
        <v/>
      </c>
      <c r="AR126" s="64"/>
      <c r="AS126" s="65" t="str">
        <f t="shared" si="14"/>
        <v/>
      </c>
      <c r="AT126" s="61" t="str">
        <f t="shared" si="15"/>
        <v/>
      </c>
      <c r="AU126" s="60" t="str">
        <f t="shared" si="16"/>
        <v/>
      </c>
      <c r="AV126" s="61" t="str">
        <f t="shared" si="17"/>
        <v/>
      </c>
      <c r="AW126" s="61" t="str">
        <f t="shared" si="18"/>
        <v/>
      </c>
      <c r="AX126" s="60" t="str">
        <f t="shared" si="19"/>
        <v/>
      </c>
      <c r="AY126" s="60" t="str">
        <f>IF(B126="","",COUNTIFS($B$5:B126,B126,$AT$5:AT126,AT126))</f>
        <v/>
      </c>
      <c r="AZ126" s="60" t="str">
        <f>IF(B126="","",COUNTIFS($B$5:B126,B126,$AV$5:AV126,AV126))</f>
        <v/>
      </c>
      <c r="BA126" s="60" t="str">
        <f t="shared" si="20"/>
        <v/>
      </c>
      <c r="BB126" s="60" t="str">
        <f t="shared" si="21"/>
        <v/>
      </c>
      <c r="BC126" s="60">
        <f t="shared" si="22"/>
        <v>0</v>
      </c>
      <c r="BD126" s="40" t="str">
        <f t="shared" si="23"/>
        <v/>
      </c>
      <c r="BE126" s="11" t="str">
        <f>IF($F126="","","REV"&amp;COUNTIF($F$5:F126,$F126))</f>
        <v/>
      </c>
      <c r="BF126" s="23"/>
      <c r="BG126" s="23"/>
      <c r="BH126" s="40" t="str">
        <f t="shared" si="24"/>
        <v/>
      </c>
      <c r="BI126" s="40" t="str">
        <f t="shared" si="25"/>
        <v/>
      </c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0" t="str">
        <f t="shared" si="26"/>
        <v/>
      </c>
      <c r="CC126" s="63"/>
      <c r="CD126" s="41"/>
      <c r="CE126" s="63"/>
      <c r="CF126" s="41"/>
      <c r="CG126" s="63"/>
      <c r="CH126" s="41"/>
      <c r="CI126" s="63"/>
      <c r="CJ126" s="41"/>
      <c r="CK126" s="63"/>
      <c r="CL126" s="41"/>
      <c r="CM126" s="63"/>
      <c r="CN126" s="41"/>
      <c r="CO126" s="63"/>
      <c r="CP126" s="41"/>
      <c r="CQ126" s="63"/>
      <c r="CR126" s="41"/>
      <c r="CS126" s="63"/>
      <c r="CT126" s="41"/>
      <c r="CU126" s="63"/>
      <c r="CV126" s="41"/>
      <c r="CW126" s="63"/>
      <c r="CX126" s="41"/>
      <c r="CY126" s="63"/>
      <c r="CZ126" s="41"/>
      <c r="DA126" s="63"/>
      <c r="DB126" s="41"/>
      <c r="DC126" s="63"/>
      <c r="DD126" s="41"/>
      <c r="DE126" s="63"/>
      <c r="DF126" s="41"/>
      <c r="DG126" s="63"/>
      <c r="DH126" s="41"/>
      <c r="DI126" s="63"/>
      <c r="DJ126" s="41"/>
      <c r="DK126" s="23" t="str">
        <f t="shared" si="27"/>
        <v/>
      </c>
    </row>
    <row r="127" spans="1:115" ht="15" customHeight="1">
      <c r="A127" s="59" t="str">
        <f>IF($F127="","",IFERROR(INDEX([1]Raw_Data!$A:$A,MATCH($F127,[1]Raw_Data!$F:$F,0)),""))</f>
        <v/>
      </c>
      <c r="B127" s="60" t="str">
        <f>IF($F127="","",IFERROR(INDEX([1]Raw_Data!$B:$B,MATCH($F127,[1]Raw_Data!$F:$F,0)),""))</f>
        <v/>
      </c>
      <c r="C127" s="61" t="str">
        <f>IF($F127="","",IFERROR(INDEX([1]Raw_Data!$C:$C,MATCH($F127,[1]Raw_Data!$F:$F,0)),""))</f>
        <v/>
      </c>
      <c r="D127" s="62" t="str">
        <f>IF($F127="","",IFERROR(INDEX([1]Raw_Data!$D:$D,MATCH($F127,[1]Raw_Data!$F:$F,0)),""))</f>
        <v/>
      </c>
      <c r="E127" s="62" t="str">
        <f>IF($F127="","",IFERROR(INDEX([1]Raw_Data!$E:$E,MATCH($F127,[1]Raw_Data!$F:$F,0)),""))</f>
        <v/>
      </c>
      <c r="F127" s="63"/>
      <c r="G127" s="60" t="str">
        <f>IF($F127="","",IFERROR(INDEX([1]Raw_Data!$G:$G,MATCH($F127,[1]Raw_Data!$F:$F,0)),""))</f>
        <v/>
      </c>
      <c r="H127" s="64" t="str">
        <f>IF($F127="","",IFERROR(INDEX([1]Raw_Data!$H:$H,MATCH($F127,[1]Raw_Data!$F:$F,0)),""))</f>
        <v/>
      </c>
      <c r="I127" s="36" t="str">
        <f>IF($F127="","",IFERROR(INDEX([1]Raw_Data!$I:$I,MATCH($F127,[1]Raw_Data!$F:$F,0)),""))</f>
        <v/>
      </c>
      <c r="J127" s="64" t="str">
        <f>IF($F127="","",IFERROR(INDEX([1]Raw_Data!$J:$J,MATCH($F127,[1]Raw_Data!$F:$F,0)),""))</f>
        <v/>
      </c>
      <c r="K127" s="37" t="str">
        <f>IF($F127="","",IFERROR(INDEX([1]Raw_Data!$K:$K,MATCH($F127,[1]Raw_Data!$F:$F,0)),""))</f>
        <v/>
      </c>
      <c r="L127" s="64" t="str">
        <f>IF($F127="","",IFERROR(INDEX([1]Raw_Data!$L:$L,MATCH($F127,[1]Raw_Data!$F:$F,0)),""))</f>
        <v/>
      </c>
      <c r="M127" s="37" t="str">
        <f>IF($F127="","",IFERROR(INDEX([1]Raw_Data!$M:$M,MATCH($F127,[1]Raw_Data!$F:$F,0)),""))</f>
        <v/>
      </c>
      <c r="N127" s="64" t="str">
        <f>IF($F127="","",IFERROR(INDEX([1]Raw_Data!$N:$N,MATCH($F127,[1]Raw_Data!$F:$F,0)),""))</f>
        <v/>
      </c>
      <c r="O127" s="37" t="str">
        <f>IF($F127="","",IFERROR(INDEX([1]Raw_Data!$O:$O,MATCH($F127,[1]Raw_Data!$F:$F,0)),""))</f>
        <v/>
      </c>
      <c r="P127" s="64" t="str">
        <f>IF($F127="","",IFERROR(INDEX([1]Raw_Data!$P:$P,MATCH($F127,[1]Raw_Data!$F:$F,0)),""))</f>
        <v/>
      </c>
      <c r="Q127" s="37" t="str">
        <f>IF($F127="","",IFERROR(INDEX([1]Raw_Data!$Q:$Q,MATCH($F127,[1]Raw_Data!$F:$F,0)),""))</f>
        <v/>
      </c>
      <c r="R127" s="64" t="str">
        <f>IF($F127="","",IFERROR(INDEX([1]Raw_Data!$R:$R,MATCH($F127,[1]Raw_Data!$F:$F,0)),""))</f>
        <v/>
      </c>
      <c r="S127" s="37" t="str">
        <f>IF($F127="","",IFERROR(INDEX([1]Raw_Data!$S:$S,MATCH($F127,[1]Raw_Data!$F:$F,0)),""))</f>
        <v/>
      </c>
      <c r="T127" s="64" t="str">
        <f>IF($F127="","",IFERROR(INDEX([1]Raw_Data!$T:$T,MATCH($F127,[1]Raw_Data!$F:$F,0)),""))</f>
        <v/>
      </c>
      <c r="U127" s="37" t="str">
        <f>IF($F127="","",IFERROR(INDEX([1]Raw_Data!$U:$U,MATCH($F127,[1]Raw_Data!$F:$F,0)),""))</f>
        <v/>
      </c>
      <c r="V127" s="64" t="str">
        <f>IF($F127="","",IFERROR(INDEX([1]Raw_Data!$V:$V,MATCH($F127,[1]Raw_Data!$F:$F,0)),""))</f>
        <v/>
      </c>
      <c r="W127" s="37" t="str">
        <f>IF($F127="","",IFERROR(INDEX([1]Raw_Data!$W:$W,MATCH($F127,[1]Raw_Data!$F:$F,0)),""))</f>
        <v/>
      </c>
      <c r="X127" s="64" t="str">
        <f>IF($F127="","",IFERROR(INDEX([1]Raw_Data!$X:$X,MATCH($F127,[1]Raw_Data!$F:$F,0)),""))</f>
        <v/>
      </c>
      <c r="Y127" s="37" t="str">
        <f>IF($F127="","",IFERROR(INDEX([1]Raw_Data!$Y:$Y,MATCH($F127,[1]Raw_Data!$F:$F,0)),""))</f>
        <v/>
      </c>
      <c r="Z127" s="64" t="str">
        <f>IF($F127="","",IFERROR(INDEX([1]Raw_Data!$Z:$Z,MATCH($F127,[1]Raw_Data!$F:$F,0)),""))</f>
        <v/>
      </c>
      <c r="AA127" s="37" t="str">
        <f>IF($F127="","",IFERROR(INDEX([1]Raw_Data!$AA:$AA,MATCH($F127,[1]Raw_Data!$F:$F,0)),""))</f>
        <v/>
      </c>
      <c r="AB127" s="64" t="str">
        <f>IF($F127="","",IFERROR(INDEX([1]Raw_Data!$AB:$AB,MATCH($F127,[1]Raw_Data!$F:$F,0)),""))</f>
        <v/>
      </c>
      <c r="AC127" s="37" t="str">
        <f>IF($F127="","",IFERROR(INDEX([1]Raw_Data!$AC:$AC,MATCH($F127,[1]Raw_Data!$F:$F,0)),""))</f>
        <v/>
      </c>
      <c r="AD127" s="64" t="str">
        <f>IF($F127="","",IFERROR(INDEX([1]Raw_Data!$AD:$AD,MATCH($F127,[1]Raw_Data!$F:$F,0)),""))</f>
        <v/>
      </c>
      <c r="AE127" s="37" t="str">
        <f>IF($F127="","",IFERROR(INDEX([1]Raw_Data!$AE:$AE,MATCH($F127,[1]Raw_Data!$F:$F,0)),""))</f>
        <v/>
      </c>
      <c r="AF127" s="64" t="str">
        <f>IF($F127="","",IFERROR(INDEX([1]Raw_Data!$AF:$AF,MATCH($F127,[1]Raw_Data!$F:$F,0)),""))</f>
        <v/>
      </c>
      <c r="AG127" s="37" t="str">
        <f>IF($F127="","",IFERROR(INDEX([1]Raw_Data!$AG:$AG,MATCH($F127,[1]Raw_Data!$F:$F,0)),""))</f>
        <v/>
      </c>
      <c r="AH127" s="64" t="str">
        <f>IF($F127="","",IFERROR(INDEX([1]Raw_Data!$AH:$AH,MATCH($F127,[1]Raw_Data!$F:$F,0)),""))</f>
        <v/>
      </c>
      <c r="AI127" s="37" t="str">
        <f>IF($F127="","",IFERROR(INDEX([1]Raw_Data!$AI:$AI,MATCH($F127,[1]Raw_Data!$F:$F,0)),""))</f>
        <v/>
      </c>
      <c r="AJ127" s="64" t="str">
        <f>IF($F127="","",IFERROR(INDEX([1]Raw_Data!$AJ:$AJ,MATCH($F127,[1]Raw_Data!$F:$F,0)),""))</f>
        <v/>
      </c>
      <c r="AK127" s="37" t="str">
        <f>IF($F127="","",IFERROR(INDEX([1]Raw_Data!$AK:$AK,MATCH($F127,[1]Raw_Data!$F:$F,0)),""))</f>
        <v/>
      </c>
      <c r="AL127" s="64" t="str">
        <f>IF($F127="","",IFERROR(INDEX([1]Raw_Data!$AL:$AL,MATCH($F127,[1]Raw_Data!$F:$F,0)),""))</f>
        <v/>
      </c>
      <c r="AM127" s="37" t="str">
        <f>IF($F127="","",IFERROR(INDEX([1]Raw_Data!$AM:$AM,MATCH($F127,[1]Raw_Data!$F:$F,0)),""))</f>
        <v/>
      </c>
      <c r="AN127" s="64" t="str">
        <f>IF($F127="","",IFERROR(INDEX([1]Raw_Data!$AN:$AN,MATCH($F127,[1]Raw_Data!$F:$F,0)),""))</f>
        <v/>
      </c>
      <c r="AO127" s="37" t="str">
        <f>IF($F127="","",IFERROR(INDEX([1]Raw_Data!$AO:$AO,MATCH($F127,[1]Raw_Data!$F:$F,0)),""))</f>
        <v/>
      </c>
      <c r="AP127" s="64" t="str">
        <f>IF($F127="","",IFERROR(INDEX([1]Raw_Data!$AP:$AP,MATCH($F127,[1]Raw_Data!$F:$F,0)),""))</f>
        <v/>
      </c>
      <c r="AQ127" s="37" t="str">
        <f>IF($F127="","",IFERROR(INDEX([1]Raw_Data!$AQ:$AQ,MATCH($F127,[1]Raw_Data!$F:$F,0)),""))</f>
        <v/>
      </c>
      <c r="AR127" s="64"/>
      <c r="AS127" s="65" t="str">
        <f t="shared" si="14"/>
        <v/>
      </c>
      <c r="AT127" s="61" t="str">
        <f t="shared" si="15"/>
        <v/>
      </c>
      <c r="AU127" s="60" t="str">
        <f t="shared" si="16"/>
        <v/>
      </c>
      <c r="AV127" s="61" t="str">
        <f t="shared" si="17"/>
        <v/>
      </c>
      <c r="AW127" s="61" t="str">
        <f t="shared" si="18"/>
        <v/>
      </c>
      <c r="AX127" s="60" t="str">
        <f t="shared" si="19"/>
        <v/>
      </c>
      <c r="AY127" s="60" t="str">
        <f>IF(B127="","",COUNTIFS($B$5:B127,B127,$AT$5:AT127,AT127))</f>
        <v/>
      </c>
      <c r="AZ127" s="60" t="str">
        <f>IF(B127="","",COUNTIFS($B$5:B127,B127,$AV$5:AV127,AV127))</f>
        <v/>
      </c>
      <c r="BA127" s="60" t="str">
        <f t="shared" si="20"/>
        <v/>
      </c>
      <c r="BB127" s="60" t="str">
        <f t="shared" si="21"/>
        <v/>
      </c>
      <c r="BC127" s="60">
        <f t="shared" si="22"/>
        <v>0</v>
      </c>
      <c r="BD127" s="40" t="str">
        <f t="shared" si="23"/>
        <v/>
      </c>
      <c r="BE127" s="11" t="str">
        <f>IF($F127="","","REV"&amp;COUNTIF($F$5:F127,$F127))</f>
        <v/>
      </c>
      <c r="BF127" s="23"/>
      <c r="BG127" s="23"/>
      <c r="BH127" s="40" t="str">
        <f t="shared" si="24"/>
        <v/>
      </c>
      <c r="BI127" s="40" t="str">
        <f t="shared" si="25"/>
        <v/>
      </c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0" t="str">
        <f t="shared" si="26"/>
        <v/>
      </c>
      <c r="CC127" s="63"/>
      <c r="CD127" s="41"/>
      <c r="CE127" s="63"/>
      <c r="CF127" s="41"/>
      <c r="CG127" s="63"/>
      <c r="CH127" s="41"/>
      <c r="CI127" s="63"/>
      <c r="CJ127" s="41"/>
      <c r="CK127" s="63"/>
      <c r="CL127" s="41"/>
      <c r="CM127" s="63"/>
      <c r="CN127" s="41"/>
      <c r="CO127" s="63"/>
      <c r="CP127" s="41"/>
      <c r="CQ127" s="63"/>
      <c r="CR127" s="41"/>
      <c r="CS127" s="63"/>
      <c r="CT127" s="41"/>
      <c r="CU127" s="63"/>
      <c r="CV127" s="41"/>
      <c r="CW127" s="63"/>
      <c r="CX127" s="41"/>
      <c r="CY127" s="63"/>
      <c r="CZ127" s="41"/>
      <c r="DA127" s="63"/>
      <c r="DB127" s="41"/>
      <c r="DC127" s="63"/>
      <c r="DD127" s="41"/>
      <c r="DE127" s="63"/>
      <c r="DF127" s="41"/>
      <c r="DG127" s="63"/>
      <c r="DH127" s="41"/>
      <c r="DI127" s="63"/>
      <c r="DJ127" s="41"/>
      <c r="DK127" s="23" t="str">
        <f t="shared" si="27"/>
        <v/>
      </c>
    </row>
    <row r="128" spans="1:115" ht="15" customHeight="1">
      <c r="A128" s="59" t="str">
        <f>IF($F128="","",IFERROR(INDEX([1]Raw_Data!$A:$A,MATCH($F128,[1]Raw_Data!$F:$F,0)),""))</f>
        <v/>
      </c>
      <c r="B128" s="60" t="str">
        <f>IF($F128="","",IFERROR(INDEX([1]Raw_Data!$B:$B,MATCH($F128,[1]Raw_Data!$F:$F,0)),""))</f>
        <v/>
      </c>
      <c r="C128" s="61" t="str">
        <f>IF($F128="","",IFERROR(INDEX([1]Raw_Data!$C:$C,MATCH($F128,[1]Raw_Data!$F:$F,0)),""))</f>
        <v/>
      </c>
      <c r="D128" s="62" t="str">
        <f>IF($F128="","",IFERROR(INDEX([1]Raw_Data!$D:$D,MATCH($F128,[1]Raw_Data!$F:$F,0)),""))</f>
        <v/>
      </c>
      <c r="E128" s="62" t="str">
        <f>IF($F128="","",IFERROR(INDEX([1]Raw_Data!$E:$E,MATCH($F128,[1]Raw_Data!$F:$F,0)),""))</f>
        <v/>
      </c>
      <c r="F128" s="63"/>
      <c r="G128" s="60" t="str">
        <f>IF($F128="","",IFERROR(INDEX([1]Raw_Data!$G:$G,MATCH($F128,[1]Raw_Data!$F:$F,0)),""))</f>
        <v/>
      </c>
      <c r="H128" s="64" t="str">
        <f>IF($F128="","",IFERROR(INDEX([1]Raw_Data!$H:$H,MATCH($F128,[1]Raw_Data!$F:$F,0)),""))</f>
        <v/>
      </c>
      <c r="I128" s="36" t="str">
        <f>IF($F128="","",IFERROR(INDEX([1]Raw_Data!$I:$I,MATCH($F128,[1]Raw_Data!$F:$F,0)),""))</f>
        <v/>
      </c>
      <c r="J128" s="64" t="str">
        <f>IF($F128="","",IFERROR(INDEX([1]Raw_Data!$J:$J,MATCH($F128,[1]Raw_Data!$F:$F,0)),""))</f>
        <v/>
      </c>
      <c r="K128" s="37" t="str">
        <f>IF($F128="","",IFERROR(INDEX([1]Raw_Data!$K:$K,MATCH($F128,[1]Raw_Data!$F:$F,0)),""))</f>
        <v/>
      </c>
      <c r="L128" s="64" t="str">
        <f>IF($F128="","",IFERROR(INDEX([1]Raw_Data!$L:$L,MATCH($F128,[1]Raw_Data!$F:$F,0)),""))</f>
        <v/>
      </c>
      <c r="M128" s="37" t="str">
        <f>IF($F128="","",IFERROR(INDEX([1]Raw_Data!$M:$M,MATCH($F128,[1]Raw_Data!$F:$F,0)),""))</f>
        <v/>
      </c>
      <c r="N128" s="64" t="str">
        <f>IF($F128="","",IFERROR(INDEX([1]Raw_Data!$N:$N,MATCH($F128,[1]Raw_Data!$F:$F,0)),""))</f>
        <v/>
      </c>
      <c r="O128" s="37" t="str">
        <f>IF($F128="","",IFERROR(INDEX([1]Raw_Data!$O:$O,MATCH($F128,[1]Raw_Data!$F:$F,0)),""))</f>
        <v/>
      </c>
      <c r="P128" s="64" t="str">
        <f>IF($F128="","",IFERROR(INDEX([1]Raw_Data!$P:$P,MATCH($F128,[1]Raw_Data!$F:$F,0)),""))</f>
        <v/>
      </c>
      <c r="Q128" s="37" t="str">
        <f>IF($F128="","",IFERROR(INDEX([1]Raw_Data!$Q:$Q,MATCH($F128,[1]Raw_Data!$F:$F,0)),""))</f>
        <v/>
      </c>
      <c r="R128" s="64" t="str">
        <f>IF($F128="","",IFERROR(INDEX([1]Raw_Data!$R:$R,MATCH($F128,[1]Raw_Data!$F:$F,0)),""))</f>
        <v/>
      </c>
      <c r="S128" s="37" t="str">
        <f>IF($F128="","",IFERROR(INDEX([1]Raw_Data!$S:$S,MATCH($F128,[1]Raw_Data!$F:$F,0)),""))</f>
        <v/>
      </c>
      <c r="T128" s="64" t="str">
        <f>IF($F128="","",IFERROR(INDEX([1]Raw_Data!$T:$T,MATCH($F128,[1]Raw_Data!$F:$F,0)),""))</f>
        <v/>
      </c>
      <c r="U128" s="37" t="str">
        <f>IF($F128="","",IFERROR(INDEX([1]Raw_Data!$U:$U,MATCH($F128,[1]Raw_Data!$F:$F,0)),""))</f>
        <v/>
      </c>
      <c r="V128" s="64" t="str">
        <f>IF($F128="","",IFERROR(INDEX([1]Raw_Data!$V:$V,MATCH($F128,[1]Raw_Data!$F:$F,0)),""))</f>
        <v/>
      </c>
      <c r="W128" s="37" t="str">
        <f>IF($F128="","",IFERROR(INDEX([1]Raw_Data!$W:$W,MATCH($F128,[1]Raw_Data!$F:$F,0)),""))</f>
        <v/>
      </c>
      <c r="X128" s="64" t="str">
        <f>IF($F128="","",IFERROR(INDEX([1]Raw_Data!$X:$X,MATCH($F128,[1]Raw_Data!$F:$F,0)),""))</f>
        <v/>
      </c>
      <c r="Y128" s="37" t="str">
        <f>IF($F128="","",IFERROR(INDEX([1]Raw_Data!$Y:$Y,MATCH($F128,[1]Raw_Data!$F:$F,0)),""))</f>
        <v/>
      </c>
      <c r="Z128" s="64" t="str">
        <f>IF($F128="","",IFERROR(INDEX([1]Raw_Data!$Z:$Z,MATCH($F128,[1]Raw_Data!$F:$F,0)),""))</f>
        <v/>
      </c>
      <c r="AA128" s="37" t="str">
        <f>IF($F128="","",IFERROR(INDEX([1]Raw_Data!$AA:$AA,MATCH($F128,[1]Raw_Data!$F:$F,0)),""))</f>
        <v/>
      </c>
      <c r="AB128" s="64" t="str">
        <f>IF($F128="","",IFERROR(INDEX([1]Raw_Data!$AB:$AB,MATCH($F128,[1]Raw_Data!$F:$F,0)),""))</f>
        <v/>
      </c>
      <c r="AC128" s="37" t="str">
        <f>IF($F128="","",IFERROR(INDEX([1]Raw_Data!$AC:$AC,MATCH($F128,[1]Raw_Data!$F:$F,0)),""))</f>
        <v/>
      </c>
      <c r="AD128" s="64" t="str">
        <f>IF($F128="","",IFERROR(INDEX([1]Raw_Data!$AD:$AD,MATCH($F128,[1]Raw_Data!$F:$F,0)),""))</f>
        <v/>
      </c>
      <c r="AE128" s="37" t="str">
        <f>IF($F128="","",IFERROR(INDEX([1]Raw_Data!$AE:$AE,MATCH($F128,[1]Raw_Data!$F:$F,0)),""))</f>
        <v/>
      </c>
      <c r="AF128" s="64" t="str">
        <f>IF($F128="","",IFERROR(INDEX([1]Raw_Data!$AF:$AF,MATCH($F128,[1]Raw_Data!$F:$F,0)),""))</f>
        <v/>
      </c>
      <c r="AG128" s="37" t="str">
        <f>IF($F128="","",IFERROR(INDEX([1]Raw_Data!$AG:$AG,MATCH($F128,[1]Raw_Data!$F:$F,0)),""))</f>
        <v/>
      </c>
      <c r="AH128" s="64" t="str">
        <f>IF($F128="","",IFERROR(INDEX([1]Raw_Data!$AH:$AH,MATCH($F128,[1]Raw_Data!$F:$F,0)),""))</f>
        <v/>
      </c>
      <c r="AI128" s="37" t="str">
        <f>IF($F128="","",IFERROR(INDEX([1]Raw_Data!$AI:$AI,MATCH($F128,[1]Raw_Data!$F:$F,0)),""))</f>
        <v/>
      </c>
      <c r="AJ128" s="64" t="str">
        <f>IF($F128="","",IFERROR(INDEX([1]Raw_Data!$AJ:$AJ,MATCH($F128,[1]Raw_Data!$F:$F,0)),""))</f>
        <v/>
      </c>
      <c r="AK128" s="37" t="str">
        <f>IF($F128="","",IFERROR(INDEX([1]Raw_Data!$AK:$AK,MATCH($F128,[1]Raw_Data!$F:$F,0)),""))</f>
        <v/>
      </c>
      <c r="AL128" s="64" t="str">
        <f>IF($F128="","",IFERROR(INDEX([1]Raw_Data!$AL:$AL,MATCH($F128,[1]Raw_Data!$F:$F,0)),""))</f>
        <v/>
      </c>
      <c r="AM128" s="37" t="str">
        <f>IF($F128="","",IFERROR(INDEX([1]Raw_Data!$AM:$AM,MATCH($F128,[1]Raw_Data!$F:$F,0)),""))</f>
        <v/>
      </c>
      <c r="AN128" s="64" t="str">
        <f>IF($F128="","",IFERROR(INDEX([1]Raw_Data!$AN:$AN,MATCH($F128,[1]Raw_Data!$F:$F,0)),""))</f>
        <v/>
      </c>
      <c r="AO128" s="37" t="str">
        <f>IF($F128="","",IFERROR(INDEX([1]Raw_Data!$AO:$AO,MATCH($F128,[1]Raw_Data!$F:$F,0)),""))</f>
        <v/>
      </c>
      <c r="AP128" s="64" t="str">
        <f>IF($F128="","",IFERROR(INDEX([1]Raw_Data!$AP:$AP,MATCH($F128,[1]Raw_Data!$F:$F,0)),""))</f>
        <v/>
      </c>
      <c r="AQ128" s="37" t="str">
        <f>IF($F128="","",IFERROR(INDEX([1]Raw_Data!$AQ:$AQ,MATCH($F128,[1]Raw_Data!$F:$F,0)),""))</f>
        <v/>
      </c>
      <c r="AR128" s="64"/>
      <c r="AS128" s="65" t="str">
        <f t="shared" si="14"/>
        <v/>
      </c>
      <c r="AT128" s="61" t="str">
        <f t="shared" si="15"/>
        <v/>
      </c>
      <c r="AU128" s="60" t="str">
        <f t="shared" si="16"/>
        <v/>
      </c>
      <c r="AV128" s="61" t="str">
        <f t="shared" si="17"/>
        <v/>
      </c>
      <c r="AW128" s="61" t="str">
        <f t="shared" si="18"/>
        <v/>
      </c>
      <c r="AX128" s="60" t="str">
        <f t="shared" si="19"/>
        <v/>
      </c>
      <c r="AY128" s="60" t="str">
        <f>IF(B128="","",COUNTIFS($B$5:B128,B128,$AT$5:AT128,AT128))</f>
        <v/>
      </c>
      <c r="AZ128" s="60" t="str">
        <f>IF(B128="","",COUNTIFS($B$5:B128,B128,$AV$5:AV128,AV128))</f>
        <v/>
      </c>
      <c r="BA128" s="60" t="str">
        <f t="shared" si="20"/>
        <v/>
      </c>
      <c r="BB128" s="60" t="str">
        <f t="shared" si="21"/>
        <v/>
      </c>
      <c r="BC128" s="60">
        <f t="shared" si="22"/>
        <v>0</v>
      </c>
      <c r="BD128" s="40" t="str">
        <f t="shared" si="23"/>
        <v/>
      </c>
      <c r="BE128" s="11" t="str">
        <f>IF($F128="","","REV"&amp;COUNTIF($F$5:F128,$F128))</f>
        <v/>
      </c>
      <c r="BF128" s="23"/>
      <c r="BG128" s="23"/>
      <c r="BH128" s="40" t="str">
        <f t="shared" si="24"/>
        <v/>
      </c>
      <c r="BI128" s="40" t="str">
        <f t="shared" si="25"/>
        <v/>
      </c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0" t="str">
        <f t="shared" si="26"/>
        <v/>
      </c>
      <c r="CC128" s="63"/>
      <c r="CD128" s="41"/>
      <c r="CE128" s="63"/>
      <c r="CF128" s="41"/>
      <c r="CG128" s="63"/>
      <c r="CH128" s="41"/>
      <c r="CI128" s="63"/>
      <c r="CJ128" s="41"/>
      <c r="CK128" s="63"/>
      <c r="CL128" s="41"/>
      <c r="CM128" s="63"/>
      <c r="CN128" s="41"/>
      <c r="CO128" s="63"/>
      <c r="CP128" s="41"/>
      <c r="CQ128" s="63"/>
      <c r="CR128" s="41"/>
      <c r="CS128" s="63"/>
      <c r="CT128" s="41"/>
      <c r="CU128" s="63"/>
      <c r="CV128" s="41"/>
      <c r="CW128" s="63"/>
      <c r="CX128" s="41"/>
      <c r="CY128" s="63"/>
      <c r="CZ128" s="41"/>
      <c r="DA128" s="63"/>
      <c r="DB128" s="41"/>
      <c r="DC128" s="63"/>
      <c r="DD128" s="41"/>
      <c r="DE128" s="63"/>
      <c r="DF128" s="41"/>
      <c r="DG128" s="63"/>
      <c r="DH128" s="41"/>
      <c r="DI128" s="63"/>
      <c r="DJ128" s="41"/>
      <c r="DK128" s="23" t="str">
        <f t="shared" si="27"/>
        <v/>
      </c>
    </row>
    <row r="129" spans="1:115" ht="15" customHeight="1">
      <c r="A129" s="59" t="str">
        <f>IF($F129="","",IFERROR(INDEX([1]Raw_Data!$A:$A,MATCH($F129,[1]Raw_Data!$F:$F,0)),""))</f>
        <v/>
      </c>
      <c r="B129" s="60" t="str">
        <f>IF($F129="","",IFERROR(INDEX([1]Raw_Data!$B:$B,MATCH($F129,[1]Raw_Data!$F:$F,0)),""))</f>
        <v/>
      </c>
      <c r="C129" s="61" t="str">
        <f>IF($F129="","",IFERROR(INDEX([1]Raw_Data!$C:$C,MATCH($F129,[1]Raw_Data!$F:$F,0)),""))</f>
        <v/>
      </c>
      <c r="D129" s="62" t="str">
        <f>IF($F129="","",IFERROR(INDEX([1]Raw_Data!$D:$D,MATCH($F129,[1]Raw_Data!$F:$F,0)),""))</f>
        <v/>
      </c>
      <c r="E129" s="62" t="str">
        <f>IF($F129="","",IFERROR(INDEX([1]Raw_Data!$E:$E,MATCH($F129,[1]Raw_Data!$F:$F,0)),""))</f>
        <v/>
      </c>
      <c r="F129" s="63"/>
      <c r="G129" s="60" t="str">
        <f>IF($F129="","",IFERROR(INDEX([1]Raw_Data!$G:$G,MATCH($F129,[1]Raw_Data!$F:$F,0)),""))</f>
        <v/>
      </c>
      <c r="H129" s="64" t="str">
        <f>IF($F129="","",IFERROR(INDEX([1]Raw_Data!$H:$H,MATCH($F129,[1]Raw_Data!$F:$F,0)),""))</f>
        <v/>
      </c>
      <c r="I129" s="36" t="str">
        <f>IF($F129="","",IFERROR(INDEX([1]Raw_Data!$I:$I,MATCH($F129,[1]Raw_Data!$F:$F,0)),""))</f>
        <v/>
      </c>
      <c r="J129" s="64" t="str">
        <f>IF($F129="","",IFERROR(INDEX([1]Raw_Data!$J:$J,MATCH($F129,[1]Raw_Data!$F:$F,0)),""))</f>
        <v/>
      </c>
      <c r="K129" s="37" t="str">
        <f>IF($F129="","",IFERROR(INDEX([1]Raw_Data!$K:$K,MATCH($F129,[1]Raw_Data!$F:$F,0)),""))</f>
        <v/>
      </c>
      <c r="L129" s="64" t="str">
        <f>IF($F129="","",IFERROR(INDEX([1]Raw_Data!$L:$L,MATCH($F129,[1]Raw_Data!$F:$F,0)),""))</f>
        <v/>
      </c>
      <c r="M129" s="37" t="str">
        <f>IF($F129="","",IFERROR(INDEX([1]Raw_Data!$M:$M,MATCH($F129,[1]Raw_Data!$F:$F,0)),""))</f>
        <v/>
      </c>
      <c r="N129" s="64" t="str">
        <f>IF($F129="","",IFERROR(INDEX([1]Raw_Data!$N:$N,MATCH($F129,[1]Raw_Data!$F:$F,0)),""))</f>
        <v/>
      </c>
      <c r="O129" s="37" t="str">
        <f>IF($F129="","",IFERROR(INDEX([1]Raw_Data!$O:$O,MATCH($F129,[1]Raw_Data!$F:$F,0)),""))</f>
        <v/>
      </c>
      <c r="P129" s="64" t="str">
        <f>IF($F129="","",IFERROR(INDEX([1]Raw_Data!$P:$P,MATCH($F129,[1]Raw_Data!$F:$F,0)),""))</f>
        <v/>
      </c>
      <c r="Q129" s="37" t="str">
        <f>IF($F129="","",IFERROR(INDEX([1]Raw_Data!$Q:$Q,MATCH($F129,[1]Raw_Data!$F:$F,0)),""))</f>
        <v/>
      </c>
      <c r="R129" s="64" t="str">
        <f>IF($F129="","",IFERROR(INDEX([1]Raw_Data!$R:$R,MATCH($F129,[1]Raw_Data!$F:$F,0)),""))</f>
        <v/>
      </c>
      <c r="S129" s="37" t="str">
        <f>IF($F129="","",IFERROR(INDEX([1]Raw_Data!$S:$S,MATCH($F129,[1]Raw_Data!$F:$F,0)),""))</f>
        <v/>
      </c>
      <c r="T129" s="64" t="str">
        <f>IF($F129="","",IFERROR(INDEX([1]Raw_Data!$T:$T,MATCH($F129,[1]Raw_Data!$F:$F,0)),""))</f>
        <v/>
      </c>
      <c r="U129" s="37" t="str">
        <f>IF($F129="","",IFERROR(INDEX([1]Raw_Data!$U:$U,MATCH($F129,[1]Raw_Data!$F:$F,0)),""))</f>
        <v/>
      </c>
      <c r="V129" s="64" t="str">
        <f>IF($F129="","",IFERROR(INDEX([1]Raw_Data!$V:$V,MATCH($F129,[1]Raw_Data!$F:$F,0)),""))</f>
        <v/>
      </c>
      <c r="W129" s="37" t="str">
        <f>IF($F129="","",IFERROR(INDEX([1]Raw_Data!$W:$W,MATCH($F129,[1]Raw_Data!$F:$F,0)),""))</f>
        <v/>
      </c>
      <c r="X129" s="64" t="str">
        <f>IF($F129="","",IFERROR(INDEX([1]Raw_Data!$X:$X,MATCH($F129,[1]Raw_Data!$F:$F,0)),""))</f>
        <v/>
      </c>
      <c r="Y129" s="37" t="str">
        <f>IF($F129="","",IFERROR(INDEX([1]Raw_Data!$Y:$Y,MATCH($F129,[1]Raw_Data!$F:$F,0)),""))</f>
        <v/>
      </c>
      <c r="Z129" s="64" t="str">
        <f>IF($F129="","",IFERROR(INDEX([1]Raw_Data!$Z:$Z,MATCH($F129,[1]Raw_Data!$F:$F,0)),""))</f>
        <v/>
      </c>
      <c r="AA129" s="37" t="str">
        <f>IF($F129="","",IFERROR(INDEX([1]Raw_Data!$AA:$AA,MATCH($F129,[1]Raw_Data!$F:$F,0)),""))</f>
        <v/>
      </c>
      <c r="AB129" s="64" t="str">
        <f>IF($F129="","",IFERROR(INDEX([1]Raw_Data!$AB:$AB,MATCH($F129,[1]Raw_Data!$F:$F,0)),""))</f>
        <v/>
      </c>
      <c r="AC129" s="37" t="str">
        <f>IF($F129="","",IFERROR(INDEX([1]Raw_Data!$AC:$AC,MATCH($F129,[1]Raw_Data!$F:$F,0)),""))</f>
        <v/>
      </c>
      <c r="AD129" s="64" t="str">
        <f>IF($F129="","",IFERROR(INDEX([1]Raw_Data!$AD:$AD,MATCH($F129,[1]Raw_Data!$F:$F,0)),""))</f>
        <v/>
      </c>
      <c r="AE129" s="37" t="str">
        <f>IF($F129="","",IFERROR(INDEX([1]Raw_Data!$AE:$AE,MATCH($F129,[1]Raw_Data!$F:$F,0)),""))</f>
        <v/>
      </c>
      <c r="AF129" s="64" t="str">
        <f>IF($F129="","",IFERROR(INDEX([1]Raw_Data!$AF:$AF,MATCH($F129,[1]Raw_Data!$F:$F,0)),""))</f>
        <v/>
      </c>
      <c r="AG129" s="37" t="str">
        <f>IF($F129="","",IFERROR(INDEX([1]Raw_Data!$AG:$AG,MATCH($F129,[1]Raw_Data!$F:$F,0)),""))</f>
        <v/>
      </c>
      <c r="AH129" s="64" t="str">
        <f>IF($F129="","",IFERROR(INDEX([1]Raw_Data!$AH:$AH,MATCH($F129,[1]Raw_Data!$F:$F,0)),""))</f>
        <v/>
      </c>
      <c r="AI129" s="37" t="str">
        <f>IF($F129="","",IFERROR(INDEX([1]Raw_Data!$AI:$AI,MATCH($F129,[1]Raw_Data!$F:$F,0)),""))</f>
        <v/>
      </c>
      <c r="AJ129" s="64" t="str">
        <f>IF($F129="","",IFERROR(INDEX([1]Raw_Data!$AJ:$AJ,MATCH($F129,[1]Raw_Data!$F:$F,0)),""))</f>
        <v/>
      </c>
      <c r="AK129" s="37" t="str">
        <f>IF($F129="","",IFERROR(INDEX([1]Raw_Data!$AK:$AK,MATCH($F129,[1]Raw_Data!$F:$F,0)),""))</f>
        <v/>
      </c>
      <c r="AL129" s="64" t="str">
        <f>IF($F129="","",IFERROR(INDEX([1]Raw_Data!$AL:$AL,MATCH($F129,[1]Raw_Data!$F:$F,0)),""))</f>
        <v/>
      </c>
      <c r="AM129" s="37" t="str">
        <f>IF($F129="","",IFERROR(INDEX([1]Raw_Data!$AM:$AM,MATCH($F129,[1]Raw_Data!$F:$F,0)),""))</f>
        <v/>
      </c>
      <c r="AN129" s="64" t="str">
        <f>IF($F129="","",IFERROR(INDEX([1]Raw_Data!$AN:$AN,MATCH($F129,[1]Raw_Data!$F:$F,0)),""))</f>
        <v/>
      </c>
      <c r="AO129" s="37" t="str">
        <f>IF($F129="","",IFERROR(INDEX([1]Raw_Data!$AO:$AO,MATCH($F129,[1]Raw_Data!$F:$F,0)),""))</f>
        <v/>
      </c>
      <c r="AP129" s="64" t="str">
        <f>IF($F129="","",IFERROR(INDEX([1]Raw_Data!$AP:$AP,MATCH($F129,[1]Raw_Data!$F:$F,0)),""))</f>
        <v/>
      </c>
      <c r="AQ129" s="37" t="str">
        <f>IF($F129="","",IFERROR(INDEX([1]Raw_Data!$AQ:$AQ,MATCH($F129,[1]Raw_Data!$F:$F,0)),""))</f>
        <v/>
      </c>
      <c r="AR129" s="64"/>
      <c r="AS129" s="65" t="str">
        <f t="shared" si="14"/>
        <v/>
      </c>
      <c r="AT129" s="61" t="str">
        <f t="shared" si="15"/>
        <v/>
      </c>
      <c r="AU129" s="60" t="str">
        <f t="shared" si="16"/>
        <v/>
      </c>
      <c r="AV129" s="61" t="str">
        <f t="shared" si="17"/>
        <v/>
      </c>
      <c r="AW129" s="61" t="str">
        <f t="shared" si="18"/>
        <v/>
      </c>
      <c r="AX129" s="60" t="str">
        <f t="shared" si="19"/>
        <v/>
      </c>
      <c r="AY129" s="60" t="str">
        <f>IF(B129="","",COUNTIFS($B$5:B129,B129,$AT$5:AT129,AT129))</f>
        <v/>
      </c>
      <c r="AZ129" s="60" t="str">
        <f>IF(B129="","",COUNTIFS($B$5:B129,B129,$AV$5:AV129,AV129))</f>
        <v/>
      </c>
      <c r="BA129" s="60" t="str">
        <f t="shared" si="20"/>
        <v/>
      </c>
      <c r="BB129" s="60" t="str">
        <f t="shared" si="21"/>
        <v/>
      </c>
      <c r="BC129" s="60">
        <f t="shared" si="22"/>
        <v>0</v>
      </c>
      <c r="BD129" s="40" t="str">
        <f t="shared" si="23"/>
        <v/>
      </c>
      <c r="BE129" s="11" t="str">
        <f>IF($F129="","","REV"&amp;COUNTIF($F$5:F129,$F129))</f>
        <v/>
      </c>
      <c r="BF129" s="23"/>
      <c r="BG129" s="23"/>
      <c r="BH129" s="40" t="str">
        <f t="shared" si="24"/>
        <v/>
      </c>
      <c r="BI129" s="40" t="str">
        <f t="shared" si="25"/>
        <v/>
      </c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0" t="str">
        <f t="shared" si="26"/>
        <v/>
      </c>
      <c r="CC129" s="63"/>
      <c r="CD129" s="41"/>
      <c r="CE129" s="63"/>
      <c r="CF129" s="41"/>
      <c r="CG129" s="63"/>
      <c r="CH129" s="41"/>
      <c r="CI129" s="63"/>
      <c r="CJ129" s="41"/>
      <c r="CK129" s="63"/>
      <c r="CL129" s="41"/>
      <c r="CM129" s="63"/>
      <c r="CN129" s="41"/>
      <c r="CO129" s="63"/>
      <c r="CP129" s="41"/>
      <c r="CQ129" s="63"/>
      <c r="CR129" s="41"/>
      <c r="CS129" s="63"/>
      <c r="CT129" s="41"/>
      <c r="CU129" s="63"/>
      <c r="CV129" s="41"/>
      <c r="CW129" s="63"/>
      <c r="CX129" s="41"/>
      <c r="CY129" s="63"/>
      <c r="CZ129" s="41"/>
      <c r="DA129" s="63"/>
      <c r="DB129" s="41"/>
      <c r="DC129" s="63"/>
      <c r="DD129" s="41"/>
      <c r="DE129" s="63"/>
      <c r="DF129" s="41"/>
      <c r="DG129" s="63"/>
      <c r="DH129" s="41"/>
      <c r="DI129" s="63"/>
      <c r="DJ129" s="41"/>
      <c r="DK129" s="23" t="str">
        <f t="shared" si="27"/>
        <v/>
      </c>
    </row>
    <row r="130" spans="1:115" ht="15" customHeight="1">
      <c r="A130" s="59" t="str">
        <f>IF($F130="","",IFERROR(INDEX([1]Raw_Data!$A:$A,MATCH($F130,[1]Raw_Data!$F:$F,0)),""))</f>
        <v/>
      </c>
      <c r="B130" s="60" t="str">
        <f>IF($F130="","",IFERROR(INDEX([1]Raw_Data!$B:$B,MATCH($F130,[1]Raw_Data!$F:$F,0)),""))</f>
        <v/>
      </c>
      <c r="C130" s="61" t="str">
        <f>IF($F130="","",IFERROR(INDEX([1]Raw_Data!$C:$C,MATCH($F130,[1]Raw_Data!$F:$F,0)),""))</f>
        <v/>
      </c>
      <c r="D130" s="62" t="str">
        <f>IF($F130="","",IFERROR(INDEX([1]Raw_Data!$D:$D,MATCH($F130,[1]Raw_Data!$F:$F,0)),""))</f>
        <v/>
      </c>
      <c r="E130" s="62" t="str">
        <f>IF($F130="","",IFERROR(INDEX([1]Raw_Data!$E:$E,MATCH($F130,[1]Raw_Data!$F:$F,0)),""))</f>
        <v/>
      </c>
      <c r="F130" s="63"/>
      <c r="G130" s="60" t="str">
        <f>IF($F130="","",IFERROR(INDEX([1]Raw_Data!$G:$G,MATCH($F130,[1]Raw_Data!$F:$F,0)),""))</f>
        <v/>
      </c>
      <c r="H130" s="64" t="str">
        <f>IF($F130="","",IFERROR(INDEX([1]Raw_Data!$H:$H,MATCH($F130,[1]Raw_Data!$F:$F,0)),""))</f>
        <v/>
      </c>
      <c r="I130" s="36" t="str">
        <f>IF($F130="","",IFERROR(INDEX([1]Raw_Data!$I:$I,MATCH($F130,[1]Raw_Data!$F:$F,0)),""))</f>
        <v/>
      </c>
      <c r="J130" s="64" t="str">
        <f>IF($F130="","",IFERROR(INDEX([1]Raw_Data!$J:$J,MATCH($F130,[1]Raw_Data!$F:$F,0)),""))</f>
        <v/>
      </c>
      <c r="K130" s="37" t="str">
        <f>IF($F130="","",IFERROR(INDEX([1]Raw_Data!$K:$K,MATCH($F130,[1]Raw_Data!$F:$F,0)),""))</f>
        <v/>
      </c>
      <c r="L130" s="64" t="str">
        <f>IF($F130="","",IFERROR(INDEX([1]Raw_Data!$L:$L,MATCH($F130,[1]Raw_Data!$F:$F,0)),""))</f>
        <v/>
      </c>
      <c r="M130" s="37" t="str">
        <f>IF($F130="","",IFERROR(INDEX([1]Raw_Data!$M:$M,MATCH($F130,[1]Raw_Data!$F:$F,0)),""))</f>
        <v/>
      </c>
      <c r="N130" s="64" t="str">
        <f>IF($F130="","",IFERROR(INDEX([1]Raw_Data!$N:$N,MATCH($F130,[1]Raw_Data!$F:$F,0)),""))</f>
        <v/>
      </c>
      <c r="O130" s="37" t="str">
        <f>IF($F130="","",IFERROR(INDEX([1]Raw_Data!$O:$O,MATCH($F130,[1]Raw_Data!$F:$F,0)),""))</f>
        <v/>
      </c>
      <c r="P130" s="64" t="str">
        <f>IF($F130="","",IFERROR(INDEX([1]Raw_Data!$P:$P,MATCH($F130,[1]Raw_Data!$F:$F,0)),""))</f>
        <v/>
      </c>
      <c r="Q130" s="37" t="str">
        <f>IF($F130="","",IFERROR(INDEX([1]Raw_Data!$Q:$Q,MATCH($F130,[1]Raw_Data!$F:$F,0)),""))</f>
        <v/>
      </c>
      <c r="R130" s="64" t="str">
        <f>IF($F130="","",IFERROR(INDEX([1]Raw_Data!$R:$R,MATCH($F130,[1]Raw_Data!$F:$F,0)),""))</f>
        <v/>
      </c>
      <c r="S130" s="37" t="str">
        <f>IF($F130="","",IFERROR(INDEX([1]Raw_Data!$S:$S,MATCH($F130,[1]Raw_Data!$F:$F,0)),""))</f>
        <v/>
      </c>
      <c r="T130" s="64" t="str">
        <f>IF($F130="","",IFERROR(INDEX([1]Raw_Data!$T:$T,MATCH($F130,[1]Raw_Data!$F:$F,0)),""))</f>
        <v/>
      </c>
      <c r="U130" s="37" t="str">
        <f>IF($F130="","",IFERROR(INDEX([1]Raw_Data!$U:$U,MATCH($F130,[1]Raw_Data!$F:$F,0)),""))</f>
        <v/>
      </c>
      <c r="V130" s="64" t="str">
        <f>IF($F130="","",IFERROR(INDEX([1]Raw_Data!$V:$V,MATCH($F130,[1]Raw_Data!$F:$F,0)),""))</f>
        <v/>
      </c>
      <c r="W130" s="37" t="str">
        <f>IF($F130="","",IFERROR(INDEX([1]Raw_Data!$W:$W,MATCH($F130,[1]Raw_Data!$F:$F,0)),""))</f>
        <v/>
      </c>
      <c r="X130" s="64" t="str">
        <f>IF($F130="","",IFERROR(INDEX([1]Raw_Data!$X:$X,MATCH($F130,[1]Raw_Data!$F:$F,0)),""))</f>
        <v/>
      </c>
      <c r="Y130" s="37" t="str">
        <f>IF($F130="","",IFERROR(INDEX([1]Raw_Data!$Y:$Y,MATCH($F130,[1]Raw_Data!$F:$F,0)),""))</f>
        <v/>
      </c>
      <c r="Z130" s="64" t="str">
        <f>IF($F130="","",IFERROR(INDEX([1]Raw_Data!$Z:$Z,MATCH($F130,[1]Raw_Data!$F:$F,0)),""))</f>
        <v/>
      </c>
      <c r="AA130" s="37" t="str">
        <f>IF($F130="","",IFERROR(INDEX([1]Raw_Data!$AA:$AA,MATCH($F130,[1]Raw_Data!$F:$F,0)),""))</f>
        <v/>
      </c>
      <c r="AB130" s="64" t="str">
        <f>IF($F130="","",IFERROR(INDEX([1]Raw_Data!$AB:$AB,MATCH($F130,[1]Raw_Data!$F:$F,0)),""))</f>
        <v/>
      </c>
      <c r="AC130" s="37" t="str">
        <f>IF($F130="","",IFERROR(INDEX([1]Raw_Data!$AC:$AC,MATCH($F130,[1]Raw_Data!$F:$F,0)),""))</f>
        <v/>
      </c>
      <c r="AD130" s="64" t="str">
        <f>IF($F130="","",IFERROR(INDEX([1]Raw_Data!$AD:$AD,MATCH($F130,[1]Raw_Data!$F:$F,0)),""))</f>
        <v/>
      </c>
      <c r="AE130" s="37" t="str">
        <f>IF($F130="","",IFERROR(INDEX([1]Raw_Data!$AE:$AE,MATCH($F130,[1]Raw_Data!$F:$F,0)),""))</f>
        <v/>
      </c>
      <c r="AF130" s="64" t="str">
        <f>IF($F130="","",IFERROR(INDEX([1]Raw_Data!$AF:$AF,MATCH($F130,[1]Raw_Data!$F:$F,0)),""))</f>
        <v/>
      </c>
      <c r="AG130" s="37" t="str">
        <f>IF($F130="","",IFERROR(INDEX([1]Raw_Data!$AG:$AG,MATCH($F130,[1]Raw_Data!$F:$F,0)),""))</f>
        <v/>
      </c>
      <c r="AH130" s="64" t="str">
        <f>IF($F130="","",IFERROR(INDEX([1]Raw_Data!$AH:$AH,MATCH($F130,[1]Raw_Data!$F:$F,0)),""))</f>
        <v/>
      </c>
      <c r="AI130" s="37" t="str">
        <f>IF($F130="","",IFERROR(INDEX([1]Raw_Data!$AI:$AI,MATCH($F130,[1]Raw_Data!$F:$F,0)),""))</f>
        <v/>
      </c>
      <c r="AJ130" s="64" t="str">
        <f>IF($F130="","",IFERROR(INDEX([1]Raw_Data!$AJ:$AJ,MATCH($F130,[1]Raw_Data!$F:$F,0)),""))</f>
        <v/>
      </c>
      <c r="AK130" s="37" t="str">
        <f>IF($F130="","",IFERROR(INDEX([1]Raw_Data!$AK:$AK,MATCH($F130,[1]Raw_Data!$F:$F,0)),""))</f>
        <v/>
      </c>
      <c r="AL130" s="64" t="str">
        <f>IF($F130="","",IFERROR(INDEX([1]Raw_Data!$AL:$AL,MATCH($F130,[1]Raw_Data!$F:$F,0)),""))</f>
        <v/>
      </c>
      <c r="AM130" s="37" t="str">
        <f>IF($F130="","",IFERROR(INDEX([1]Raw_Data!$AM:$AM,MATCH($F130,[1]Raw_Data!$F:$F,0)),""))</f>
        <v/>
      </c>
      <c r="AN130" s="64" t="str">
        <f>IF($F130="","",IFERROR(INDEX([1]Raw_Data!$AN:$AN,MATCH($F130,[1]Raw_Data!$F:$F,0)),""))</f>
        <v/>
      </c>
      <c r="AO130" s="37" t="str">
        <f>IF($F130="","",IFERROR(INDEX([1]Raw_Data!$AO:$AO,MATCH($F130,[1]Raw_Data!$F:$F,0)),""))</f>
        <v/>
      </c>
      <c r="AP130" s="64" t="str">
        <f>IF($F130="","",IFERROR(INDEX([1]Raw_Data!$AP:$AP,MATCH($F130,[1]Raw_Data!$F:$F,0)),""))</f>
        <v/>
      </c>
      <c r="AQ130" s="37" t="str">
        <f>IF($F130="","",IFERROR(INDEX([1]Raw_Data!$AQ:$AQ,MATCH($F130,[1]Raw_Data!$F:$F,0)),""))</f>
        <v/>
      </c>
      <c r="AR130" s="64"/>
      <c r="AS130" s="65" t="str">
        <f t="shared" si="14"/>
        <v/>
      </c>
      <c r="AT130" s="61" t="str">
        <f t="shared" si="15"/>
        <v/>
      </c>
      <c r="AU130" s="60" t="str">
        <f t="shared" si="16"/>
        <v/>
      </c>
      <c r="AV130" s="61" t="str">
        <f t="shared" si="17"/>
        <v/>
      </c>
      <c r="AW130" s="61" t="str">
        <f t="shared" si="18"/>
        <v/>
      </c>
      <c r="AX130" s="60" t="str">
        <f t="shared" si="19"/>
        <v/>
      </c>
      <c r="AY130" s="60" t="str">
        <f>IF(B130="","",COUNTIFS($B$5:B130,B130,$AT$5:AT130,AT130))</f>
        <v/>
      </c>
      <c r="AZ130" s="60" t="str">
        <f>IF(B130="","",COUNTIFS($B$5:B130,B130,$AV$5:AV130,AV130))</f>
        <v/>
      </c>
      <c r="BA130" s="60" t="str">
        <f t="shared" si="20"/>
        <v/>
      </c>
      <c r="BB130" s="60" t="str">
        <f t="shared" si="21"/>
        <v/>
      </c>
      <c r="BC130" s="60">
        <f t="shared" si="22"/>
        <v>0</v>
      </c>
      <c r="BD130" s="40" t="str">
        <f t="shared" si="23"/>
        <v/>
      </c>
      <c r="BE130" s="11" t="str">
        <f>IF($F130="","","REV"&amp;COUNTIF($F$5:F130,$F130))</f>
        <v/>
      </c>
      <c r="BF130" s="23"/>
      <c r="BG130" s="23"/>
      <c r="BH130" s="40" t="str">
        <f t="shared" si="24"/>
        <v/>
      </c>
      <c r="BI130" s="40" t="str">
        <f t="shared" si="25"/>
        <v/>
      </c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0" t="str">
        <f t="shared" si="26"/>
        <v/>
      </c>
      <c r="CC130" s="63"/>
      <c r="CD130" s="41"/>
      <c r="CE130" s="63"/>
      <c r="CF130" s="41"/>
      <c r="CG130" s="63"/>
      <c r="CH130" s="41"/>
      <c r="CI130" s="63"/>
      <c r="CJ130" s="41"/>
      <c r="CK130" s="63"/>
      <c r="CL130" s="41"/>
      <c r="CM130" s="63"/>
      <c r="CN130" s="41"/>
      <c r="CO130" s="63"/>
      <c r="CP130" s="41"/>
      <c r="CQ130" s="63"/>
      <c r="CR130" s="41"/>
      <c r="CS130" s="63"/>
      <c r="CT130" s="41"/>
      <c r="CU130" s="63"/>
      <c r="CV130" s="41"/>
      <c r="CW130" s="63"/>
      <c r="CX130" s="41"/>
      <c r="CY130" s="63"/>
      <c r="CZ130" s="41"/>
      <c r="DA130" s="63"/>
      <c r="DB130" s="41"/>
      <c r="DC130" s="63"/>
      <c r="DD130" s="41"/>
      <c r="DE130" s="63"/>
      <c r="DF130" s="41"/>
      <c r="DG130" s="63"/>
      <c r="DH130" s="41"/>
      <c r="DI130" s="63"/>
      <c r="DJ130" s="41"/>
      <c r="DK130" s="23" t="str">
        <f t="shared" si="27"/>
        <v/>
      </c>
    </row>
    <row r="131" spans="1:115" ht="15" customHeight="1">
      <c r="A131" s="59" t="str">
        <f>IF($F131="","",IFERROR(INDEX([1]Raw_Data!$A:$A,MATCH($F131,[1]Raw_Data!$F:$F,0)),""))</f>
        <v/>
      </c>
      <c r="B131" s="60" t="str">
        <f>IF($F131="","",IFERROR(INDEX([1]Raw_Data!$B:$B,MATCH($F131,[1]Raw_Data!$F:$F,0)),""))</f>
        <v/>
      </c>
      <c r="C131" s="61" t="str">
        <f>IF($F131="","",IFERROR(INDEX([1]Raw_Data!$C:$C,MATCH($F131,[1]Raw_Data!$F:$F,0)),""))</f>
        <v/>
      </c>
      <c r="D131" s="62" t="str">
        <f>IF($F131="","",IFERROR(INDEX([1]Raw_Data!$D:$D,MATCH($F131,[1]Raw_Data!$F:$F,0)),""))</f>
        <v/>
      </c>
      <c r="E131" s="62" t="str">
        <f>IF($F131="","",IFERROR(INDEX([1]Raw_Data!$E:$E,MATCH($F131,[1]Raw_Data!$F:$F,0)),""))</f>
        <v/>
      </c>
      <c r="F131" s="63"/>
      <c r="G131" s="60" t="str">
        <f>IF($F131="","",IFERROR(INDEX([1]Raw_Data!$G:$G,MATCH($F131,[1]Raw_Data!$F:$F,0)),""))</f>
        <v/>
      </c>
      <c r="H131" s="64" t="str">
        <f>IF($F131="","",IFERROR(INDEX([1]Raw_Data!$H:$H,MATCH($F131,[1]Raw_Data!$F:$F,0)),""))</f>
        <v/>
      </c>
      <c r="I131" s="36" t="str">
        <f>IF($F131="","",IFERROR(INDEX([1]Raw_Data!$I:$I,MATCH($F131,[1]Raw_Data!$F:$F,0)),""))</f>
        <v/>
      </c>
      <c r="J131" s="64" t="str">
        <f>IF($F131="","",IFERROR(INDEX([1]Raw_Data!$J:$J,MATCH($F131,[1]Raw_Data!$F:$F,0)),""))</f>
        <v/>
      </c>
      <c r="K131" s="37" t="str">
        <f>IF($F131="","",IFERROR(INDEX([1]Raw_Data!$K:$K,MATCH($F131,[1]Raw_Data!$F:$F,0)),""))</f>
        <v/>
      </c>
      <c r="L131" s="64" t="str">
        <f>IF($F131="","",IFERROR(INDEX([1]Raw_Data!$L:$L,MATCH($F131,[1]Raw_Data!$F:$F,0)),""))</f>
        <v/>
      </c>
      <c r="M131" s="37" t="str">
        <f>IF($F131="","",IFERROR(INDEX([1]Raw_Data!$M:$M,MATCH($F131,[1]Raw_Data!$F:$F,0)),""))</f>
        <v/>
      </c>
      <c r="N131" s="64" t="str">
        <f>IF($F131="","",IFERROR(INDEX([1]Raw_Data!$N:$N,MATCH($F131,[1]Raw_Data!$F:$F,0)),""))</f>
        <v/>
      </c>
      <c r="O131" s="37" t="str">
        <f>IF($F131="","",IFERROR(INDEX([1]Raw_Data!$O:$O,MATCH($F131,[1]Raw_Data!$F:$F,0)),""))</f>
        <v/>
      </c>
      <c r="P131" s="64" t="str">
        <f>IF($F131="","",IFERROR(INDEX([1]Raw_Data!$P:$P,MATCH($F131,[1]Raw_Data!$F:$F,0)),""))</f>
        <v/>
      </c>
      <c r="Q131" s="37" t="str">
        <f>IF($F131="","",IFERROR(INDEX([1]Raw_Data!$Q:$Q,MATCH($F131,[1]Raw_Data!$F:$F,0)),""))</f>
        <v/>
      </c>
      <c r="R131" s="64" t="str">
        <f>IF($F131="","",IFERROR(INDEX([1]Raw_Data!$R:$R,MATCH($F131,[1]Raw_Data!$F:$F,0)),""))</f>
        <v/>
      </c>
      <c r="S131" s="37" t="str">
        <f>IF($F131="","",IFERROR(INDEX([1]Raw_Data!$S:$S,MATCH($F131,[1]Raw_Data!$F:$F,0)),""))</f>
        <v/>
      </c>
      <c r="T131" s="64" t="str">
        <f>IF($F131="","",IFERROR(INDEX([1]Raw_Data!$T:$T,MATCH($F131,[1]Raw_Data!$F:$F,0)),""))</f>
        <v/>
      </c>
      <c r="U131" s="37" t="str">
        <f>IF($F131="","",IFERROR(INDEX([1]Raw_Data!$U:$U,MATCH($F131,[1]Raw_Data!$F:$F,0)),""))</f>
        <v/>
      </c>
      <c r="V131" s="64" t="str">
        <f>IF($F131="","",IFERROR(INDEX([1]Raw_Data!$V:$V,MATCH($F131,[1]Raw_Data!$F:$F,0)),""))</f>
        <v/>
      </c>
      <c r="W131" s="37" t="str">
        <f>IF($F131="","",IFERROR(INDEX([1]Raw_Data!$W:$W,MATCH($F131,[1]Raw_Data!$F:$F,0)),""))</f>
        <v/>
      </c>
      <c r="X131" s="64" t="str">
        <f>IF($F131="","",IFERROR(INDEX([1]Raw_Data!$X:$X,MATCH($F131,[1]Raw_Data!$F:$F,0)),""))</f>
        <v/>
      </c>
      <c r="Y131" s="37" t="str">
        <f>IF($F131="","",IFERROR(INDEX([1]Raw_Data!$Y:$Y,MATCH($F131,[1]Raw_Data!$F:$F,0)),""))</f>
        <v/>
      </c>
      <c r="Z131" s="64" t="str">
        <f>IF($F131="","",IFERROR(INDEX([1]Raw_Data!$Z:$Z,MATCH($F131,[1]Raw_Data!$F:$F,0)),""))</f>
        <v/>
      </c>
      <c r="AA131" s="37" t="str">
        <f>IF($F131="","",IFERROR(INDEX([1]Raw_Data!$AA:$AA,MATCH($F131,[1]Raw_Data!$F:$F,0)),""))</f>
        <v/>
      </c>
      <c r="AB131" s="64" t="str">
        <f>IF($F131="","",IFERROR(INDEX([1]Raw_Data!$AB:$AB,MATCH($F131,[1]Raw_Data!$F:$F,0)),""))</f>
        <v/>
      </c>
      <c r="AC131" s="37" t="str">
        <f>IF($F131="","",IFERROR(INDEX([1]Raw_Data!$AC:$AC,MATCH($F131,[1]Raw_Data!$F:$F,0)),""))</f>
        <v/>
      </c>
      <c r="AD131" s="64" t="str">
        <f>IF($F131="","",IFERROR(INDEX([1]Raw_Data!$AD:$AD,MATCH($F131,[1]Raw_Data!$F:$F,0)),""))</f>
        <v/>
      </c>
      <c r="AE131" s="37" t="str">
        <f>IF($F131="","",IFERROR(INDEX([1]Raw_Data!$AE:$AE,MATCH($F131,[1]Raw_Data!$F:$F,0)),""))</f>
        <v/>
      </c>
      <c r="AF131" s="64" t="str">
        <f>IF($F131="","",IFERROR(INDEX([1]Raw_Data!$AF:$AF,MATCH($F131,[1]Raw_Data!$F:$F,0)),""))</f>
        <v/>
      </c>
      <c r="AG131" s="37" t="str">
        <f>IF($F131="","",IFERROR(INDEX([1]Raw_Data!$AG:$AG,MATCH($F131,[1]Raw_Data!$F:$F,0)),""))</f>
        <v/>
      </c>
      <c r="AH131" s="64" t="str">
        <f>IF($F131="","",IFERROR(INDEX([1]Raw_Data!$AH:$AH,MATCH($F131,[1]Raw_Data!$F:$F,0)),""))</f>
        <v/>
      </c>
      <c r="AI131" s="37" t="str">
        <f>IF($F131="","",IFERROR(INDEX([1]Raw_Data!$AI:$AI,MATCH($F131,[1]Raw_Data!$F:$F,0)),""))</f>
        <v/>
      </c>
      <c r="AJ131" s="64" t="str">
        <f>IF($F131="","",IFERROR(INDEX([1]Raw_Data!$AJ:$AJ,MATCH($F131,[1]Raw_Data!$F:$F,0)),""))</f>
        <v/>
      </c>
      <c r="AK131" s="37" t="str">
        <f>IF($F131="","",IFERROR(INDEX([1]Raw_Data!$AK:$AK,MATCH($F131,[1]Raw_Data!$F:$F,0)),""))</f>
        <v/>
      </c>
      <c r="AL131" s="64" t="str">
        <f>IF($F131="","",IFERROR(INDEX([1]Raw_Data!$AL:$AL,MATCH($F131,[1]Raw_Data!$F:$F,0)),""))</f>
        <v/>
      </c>
      <c r="AM131" s="37" t="str">
        <f>IF($F131="","",IFERROR(INDEX([1]Raw_Data!$AM:$AM,MATCH($F131,[1]Raw_Data!$F:$F,0)),""))</f>
        <v/>
      </c>
      <c r="AN131" s="64" t="str">
        <f>IF($F131="","",IFERROR(INDEX([1]Raw_Data!$AN:$AN,MATCH($F131,[1]Raw_Data!$F:$F,0)),""))</f>
        <v/>
      </c>
      <c r="AO131" s="37" t="str">
        <f>IF($F131="","",IFERROR(INDEX([1]Raw_Data!$AO:$AO,MATCH($F131,[1]Raw_Data!$F:$F,0)),""))</f>
        <v/>
      </c>
      <c r="AP131" s="64" t="str">
        <f>IF($F131="","",IFERROR(INDEX([1]Raw_Data!$AP:$AP,MATCH($F131,[1]Raw_Data!$F:$F,0)),""))</f>
        <v/>
      </c>
      <c r="AQ131" s="37" t="str">
        <f>IF($F131="","",IFERROR(INDEX([1]Raw_Data!$AQ:$AQ,MATCH($F131,[1]Raw_Data!$F:$F,0)),""))</f>
        <v/>
      </c>
      <c r="AR131" s="64"/>
      <c r="AS131" s="65" t="str">
        <f t="shared" si="14"/>
        <v/>
      </c>
      <c r="AT131" s="61" t="str">
        <f t="shared" si="15"/>
        <v/>
      </c>
      <c r="AU131" s="60" t="str">
        <f t="shared" si="16"/>
        <v/>
      </c>
      <c r="AV131" s="61" t="str">
        <f t="shared" si="17"/>
        <v/>
      </c>
      <c r="AW131" s="61" t="str">
        <f t="shared" si="18"/>
        <v/>
      </c>
      <c r="AX131" s="60" t="str">
        <f t="shared" si="19"/>
        <v/>
      </c>
      <c r="AY131" s="60" t="str">
        <f>IF(B131="","",COUNTIFS($B$5:B131,B131,$AT$5:AT131,AT131))</f>
        <v/>
      </c>
      <c r="AZ131" s="60" t="str">
        <f>IF(B131="","",COUNTIFS($B$5:B131,B131,$AV$5:AV131,AV131))</f>
        <v/>
      </c>
      <c r="BA131" s="60" t="str">
        <f t="shared" si="20"/>
        <v/>
      </c>
      <c r="BB131" s="60" t="str">
        <f t="shared" si="21"/>
        <v/>
      </c>
      <c r="BC131" s="60">
        <f t="shared" si="22"/>
        <v>0</v>
      </c>
      <c r="BD131" s="40" t="str">
        <f t="shared" si="23"/>
        <v/>
      </c>
      <c r="BE131" s="11" t="str">
        <f>IF($F131="","","REV"&amp;COUNTIF($F$5:F131,$F131))</f>
        <v/>
      </c>
      <c r="BF131" s="23"/>
      <c r="BG131" s="23"/>
      <c r="BH131" s="40" t="str">
        <f t="shared" si="24"/>
        <v/>
      </c>
      <c r="BI131" s="40" t="str">
        <f t="shared" si="25"/>
        <v/>
      </c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0" t="str">
        <f t="shared" si="26"/>
        <v/>
      </c>
      <c r="CC131" s="63"/>
      <c r="CD131" s="41"/>
      <c r="CE131" s="63"/>
      <c r="CF131" s="41"/>
      <c r="CG131" s="63"/>
      <c r="CH131" s="41"/>
      <c r="CI131" s="63"/>
      <c r="CJ131" s="41"/>
      <c r="CK131" s="63"/>
      <c r="CL131" s="41"/>
      <c r="CM131" s="63"/>
      <c r="CN131" s="41"/>
      <c r="CO131" s="63"/>
      <c r="CP131" s="41"/>
      <c r="CQ131" s="63"/>
      <c r="CR131" s="41"/>
      <c r="CS131" s="63"/>
      <c r="CT131" s="41"/>
      <c r="CU131" s="63"/>
      <c r="CV131" s="41"/>
      <c r="CW131" s="63"/>
      <c r="CX131" s="41"/>
      <c r="CY131" s="63"/>
      <c r="CZ131" s="41"/>
      <c r="DA131" s="63"/>
      <c r="DB131" s="41"/>
      <c r="DC131" s="63"/>
      <c r="DD131" s="41"/>
      <c r="DE131" s="63"/>
      <c r="DF131" s="41"/>
      <c r="DG131" s="63"/>
      <c r="DH131" s="41"/>
      <c r="DI131" s="63"/>
      <c r="DJ131" s="41"/>
      <c r="DK131" s="23" t="str">
        <f t="shared" si="27"/>
        <v/>
      </c>
    </row>
    <row r="132" spans="1:115" ht="15" customHeight="1">
      <c r="A132" s="59" t="str">
        <f>IF($F132="","",IFERROR(INDEX([1]Raw_Data!$A:$A,MATCH($F132,[1]Raw_Data!$F:$F,0)),""))</f>
        <v/>
      </c>
      <c r="B132" s="60" t="str">
        <f>IF($F132="","",IFERROR(INDEX([1]Raw_Data!$B:$B,MATCH($F132,[1]Raw_Data!$F:$F,0)),""))</f>
        <v/>
      </c>
      <c r="C132" s="61" t="str">
        <f>IF($F132="","",IFERROR(INDEX([1]Raw_Data!$C:$C,MATCH($F132,[1]Raw_Data!$F:$F,0)),""))</f>
        <v/>
      </c>
      <c r="D132" s="62" t="str">
        <f>IF($F132="","",IFERROR(INDEX([1]Raw_Data!$D:$D,MATCH($F132,[1]Raw_Data!$F:$F,0)),""))</f>
        <v/>
      </c>
      <c r="E132" s="62" t="str">
        <f>IF($F132="","",IFERROR(INDEX([1]Raw_Data!$E:$E,MATCH($F132,[1]Raw_Data!$F:$F,0)),""))</f>
        <v/>
      </c>
      <c r="F132" s="63"/>
      <c r="G132" s="60" t="str">
        <f>IF($F132="","",IFERROR(INDEX([1]Raw_Data!$G:$G,MATCH($F132,[1]Raw_Data!$F:$F,0)),""))</f>
        <v/>
      </c>
      <c r="H132" s="64" t="str">
        <f>IF($F132="","",IFERROR(INDEX([1]Raw_Data!$H:$H,MATCH($F132,[1]Raw_Data!$F:$F,0)),""))</f>
        <v/>
      </c>
      <c r="I132" s="36" t="str">
        <f>IF($F132="","",IFERROR(INDEX([1]Raw_Data!$I:$I,MATCH($F132,[1]Raw_Data!$F:$F,0)),""))</f>
        <v/>
      </c>
      <c r="J132" s="64" t="str">
        <f>IF($F132="","",IFERROR(INDEX([1]Raw_Data!$J:$J,MATCH($F132,[1]Raw_Data!$F:$F,0)),""))</f>
        <v/>
      </c>
      <c r="K132" s="37" t="str">
        <f>IF($F132="","",IFERROR(INDEX([1]Raw_Data!$K:$K,MATCH($F132,[1]Raw_Data!$F:$F,0)),""))</f>
        <v/>
      </c>
      <c r="L132" s="64" t="str">
        <f>IF($F132="","",IFERROR(INDEX([1]Raw_Data!$L:$L,MATCH($F132,[1]Raw_Data!$F:$F,0)),""))</f>
        <v/>
      </c>
      <c r="M132" s="37" t="str">
        <f>IF($F132="","",IFERROR(INDEX([1]Raw_Data!$M:$M,MATCH($F132,[1]Raw_Data!$F:$F,0)),""))</f>
        <v/>
      </c>
      <c r="N132" s="64" t="str">
        <f>IF($F132="","",IFERROR(INDEX([1]Raw_Data!$N:$N,MATCH($F132,[1]Raw_Data!$F:$F,0)),""))</f>
        <v/>
      </c>
      <c r="O132" s="37" t="str">
        <f>IF($F132="","",IFERROR(INDEX([1]Raw_Data!$O:$O,MATCH($F132,[1]Raw_Data!$F:$F,0)),""))</f>
        <v/>
      </c>
      <c r="P132" s="64" t="str">
        <f>IF($F132="","",IFERROR(INDEX([1]Raw_Data!$P:$P,MATCH($F132,[1]Raw_Data!$F:$F,0)),""))</f>
        <v/>
      </c>
      <c r="Q132" s="37" t="str">
        <f>IF($F132="","",IFERROR(INDEX([1]Raw_Data!$Q:$Q,MATCH($F132,[1]Raw_Data!$F:$F,0)),""))</f>
        <v/>
      </c>
      <c r="R132" s="64" t="str">
        <f>IF($F132="","",IFERROR(INDEX([1]Raw_Data!$R:$R,MATCH($F132,[1]Raw_Data!$F:$F,0)),""))</f>
        <v/>
      </c>
      <c r="S132" s="37" t="str">
        <f>IF($F132="","",IFERROR(INDEX([1]Raw_Data!$S:$S,MATCH($F132,[1]Raw_Data!$F:$F,0)),""))</f>
        <v/>
      </c>
      <c r="T132" s="64" t="str">
        <f>IF($F132="","",IFERROR(INDEX([1]Raw_Data!$T:$T,MATCH($F132,[1]Raw_Data!$F:$F,0)),""))</f>
        <v/>
      </c>
      <c r="U132" s="37" t="str">
        <f>IF($F132="","",IFERROR(INDEX([1]Raw_Data!$U:$U,MATCH($F132,[1]Raw_Data!$F:$F,0)),""))</f>
        <v/>
      </c>
      <c r="V132" s="64" t="str">
        <f>IF($F132="","",IFERROR(INDEX([1]Raw_Data!$V:$V,MATCH($F132,[1]Raw_Data!$F:$F,0)),""))</f>
        <v/>
      </c>
      <c r="W132" s="37" t="str">
        <f>IF($F132="","",IFERROR(INDEX([1]Raw_Data!$W:$W,MATCH($F132,[1]Raw_Data!$F:$F,0)),""))</f>
        <v/>
      </c>
      <c r="X132" s="64" t="str">
        <f>IF($F132="","",IFERROR(INDEX([1]Raw_Data!$X:$X,MATCH($F132,[1]Raw_Data!$F:$F,0)),""))</f>
        <v/>
      </c>
      <c r="Y132" s="37" t="str">
        <f>IF($F132="","",IFERROR(INDEX([1]Raw_Data!$Y:$Y,MATCH($F132,[1]Raw_Data!$F:$F,0)),""))</f>
        <v/>
      </c>
      <c r="Z132" s="64" t="str">
        <f>IF($F132="","",IFERROR(INDEX([1]Raw_Data!$Z:$Z,MATCH($F132,[1]Raw_Data!$F:$F,0)),""))</f>
        <v/>
      </c>
      <c r="AA132" s="37" t="str">
        <f>IF($F132="","",IFERROR(INDEX([1]Raw_Data!$AA:$AA,MATCH($F132,[1]Raw_Data!$F:$F,0)),""))</f>
        <v/>
      </c>
      <c r="AB132" s="64" t="str">
        <f>IF($F132="","",IFERROR(INDEX([1]Raw_Data!$AB:$AB,MATCH($F132,[1]Raw_Data!$F:$F,0)),""))</f>
        <v/>
      </c>
      <c r="AC132" s="37" t="str">
        <f>IF($F132="","",IFERROR(INDEX([1]Raw_Data!$AC:$AC,MATCH($F132,[1]Raw_Data!$F:$F,0)),""))</f>
        <v/>
      </c>
      <c r="AD132" s="64" t="str">
        <f>IF($F132="","",IFERROR(INDEX([1]Raw_Data!$AD:$AD,MATCH($F132,[1]Raw_Data!$F:$F,0)),""))</f>
        <v/>
      </c>
      <c r="AE132" s="37" t="str">
        <f>IF($F132="","",IFERROR(INDEX([1]Raw_Data!$AE:$AE,MATCH($F132,[1]Raw_Data!$F:$F,0)),""))</f>
        <v/>
      </c>
      <c r="AF132" s="64" t="str">
        <f>IF($F132="","",IFERROR(INDEX([1]Raw_Data!$AF:$AF,MATCH($F132,[1]Raw_Data!$F:$F,0)),""))</f>
        <v/>
      </c>
      <c r="AG132" s="37" t="str">
        <f>IF($F132="","",IFERROR(INDEX([1]Raw_Data!$AG:$AG,MATCH($F132,[1]Raw_Data!$F:$F,0)),""))</f>
        <v/>
      </c>
      <c r="AH132" s="64" t="str">
        <f>IF($F132="","",IFERROR(INDEX([1]Raw_Data!$AH:$AH,MATCH($F132,[1]Raw_Data!$F:$F,0)),""))</f>
        <v/>
      </c>
      <c r="AI132" s="37" t="str">
        <f>IF($F132="","",IFERROR(INDEX([1]Raw_Data!$AI:$AI,MATCH($F132,[1]Raw_Data!$F:$F,0)),""))</f>
        <v/>
      </c>
      <c r="AJ132" s="64" t="str">
        <f>IF($F132="","",IFERROR(INDEX([1]Raw_Data!$AJ:$AJ,MATCH($F132,[1]Raw_Data!$F:$F,0)),""))</f>
        <v/>
      </c>
      <c r="AK132" s="37" t="str">
        <f>IF($F132="","",IFERROR(INDEX([1]Raw_Data!$AK:$AK,MATCH($F132,[1]Raw_Data!$F:$F,0)),""))</f>
        <v/>
      </c>
      <c r="AL132" s="64" t="str">
        <f>IF($F132="","",IFERROR(INDEX([1]Raw_Data!$AL:$AL,MATCH($F132,[1]Raw_Data!$F:$F,0)),""))</f>
        <v/>
      </c>
      <c r="AM132" s="37" t="str">
        <f>IF($F132="","",IFERROR(INDEX([1]Raw_Data!$AM:$AM,MATCH($F132,[1]Raw_Data!$F:$F,0)),""))</f>
        <v/>
      </c>
      <c r="AN132" s="64" t="str">
        <f>IF($F132="","",IFERROR(INDEX([1]Raw_Data!$AN:$AN,MATCH($F132,[1]Raw_Data!$F:$F,0)),""))</f>
        <v/>
      </c>
      <c r="AO132" s="37" t="str">
        <f>IF($F132="","",IFERROR(INDEX([1]Raw_Data!$AO:$AO,MATCH($F132,[1]Raw_Data!$F:$F,0)),""))</f>
        <v/>
      </c>
      <c r="AP132" s="64" t="str">
        <f>IF($F132="","",IFERROR(INDEX([1]Raw_Data!$AP:$AP,MATCH($F132,[1]Raw_Data!$F:$F,0)),""))</f>
        <v/>
      </c>
      <c r="AQ132" s="37" t="str">
        <f>IF($F132="","",IFERROR(INDEX([1]Raw_Data!$AQ:$AQ,MATCH($F132,[1]Raw_Data!$F:$F,0)),""))</f>
        <v/>
      </c>
      <c r="AR132" s="64"/>
      <c r="AS132" s="65" t="str">
        <f t="shared" si="14"/>
        <v/>
      </c>
      <c r="AT132" s="61" t="str">
        <f t="shared" si="15"/>
        <v/>
      </c>
      <c r="AU132" s="60" t="str">
        <f t="shared" si="16"/>
        <v/>
      </c>
      <c r="AV132" s="61" t="str">
        <f t="shared" si="17"/>
        <v/>
      </c>
      <c r="AW132" s="61" t="str">
        <f t="shared" si="18"/>
        <v/>
      </c>
      <c r="AX132" s="60" t="str">
        <f t="shared" si="19"/>
        <v/>
      </c>
      <c r="AY132" s="60" t="str">
        <f>IF(B132="","",COUNTIFS($B$5:B132,B132,$AT$5:AT132,AT132))</f>
        <v/>
      </c>
      <c r="AZ132" s="60" t="str">
        <f>IF(B132="","",COUNTIFS($B$5:B132,B132,$AV$5:AV132,AV132))</f>
        <v/>
      </c>
      <c r="BA132" s="60" t="str">
        <f t="shared" si="20"/>
        <v/>
      </c>
      <c r="BB132" s="60" t="str">
        <f t="shared" si="21"/>
        <v/>
      </c>
      <c r="BC132" s="60">
        <f t="shared" si="22"/>
        <v>0</v>
      </c>
      <c r="BD132" s="40" t="str">
        <f t="shared" si="23"/>
        <v/>
      </c>
      <c r="BE132" s="11" t="str">
        <f>IF($F132="","","REV"&amp;COUNTIF($F$5:F132,$F132))</f>
        <v/>
      </c>
      <c r="BF132" s="23"/>
      <c r="BG132" s="23"/>
      <c r="BH132" s="40" t="str">
        <f t="shared" si="24"/>
        <v/>
      </c>
      <c r="BI132" s="40" t="str">
        <f t="shared" si="25"/>
        <v/>
      </c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0" t="str">
        <f t="shared" si="26"/>
        <v/>
      </c>
      <c r="CC132" s="63"/>
      <c r="CD132" s="41"/>
      <c r="CE132" s="63"/>
      <c r="CF132" s="41"/>
      <c r="CG132" s="63"/>
      <c r="CH132" s="41"/>
      <c r="CI132" s="63"/>
      <c r="CJ132" s="41"/>
      <c r="CK132" s="63"/>
      <c r="CL132" s="41"/>
      <c r="CM132" s="63"/>
      <c r="CN132" s="41"/>
      <c r="CO132" s="63"/>
      <c r="CP132" s="41"/>
      <c r="CQ132" s="63"/>
      <c r="CR132" s="41"/>
      <c r="CS132" s="63"/>
      <c r="CT132" s="41"/>
      <c r="CU132" s="63"/>
      <c r="CV132" s="41"/>
      <c r="CW132" s="63"/>
      <c r="CX132" s="41"/>
      <c r="CY132" s="63"/>
      <c r="CZ132" s="41"/>
      <c r="DA132" s="63"/>
      <c r="DB132" s="41"/>
      <c r="DC132" s="63"/>
      <c r="DD132" s="41"/>
      <c r="DE132" s="63"/>
      <c r="DF132" s="41"/>
      <c r="DG132" s="63"/>
      <c r="DH132" s="41"/>
      <c r="DI132" s="63"/>
      <c r="DJ132" s="41"/>
      <c r="DK132" s="23" t="str">
        <f t="shared" si="27"/>
        <v/>
      </c>
    </row>
    <row r="133" spans="1:115" ht="15" customHeight="1">
      <c r="A133" s="59" t="str">
        <f>IF($F133="","",IFERROR(INDEX([1]Raw_Data!$A:$A,MATCH($F133,[1]Raw_Data!$F:$F,0)),""))</f>
        <v/>
      </c>
      <c r="B133" s="60" t="str">
        <f>IF($F133="","",IFERROR(INDEX([1]Raw_Data!$B:$B,MATCH($F133,[1]Raw_Data!$F:$F,0)),""))</f>
        <v/>
      </c>
      <c r="C133" s="61" t="str">
        <f>IF($F133="","",IFERROR(INDEX([1]Raw_Data!$C:$C,MATCH($F133,[1]Raw_Data!$F:$F,0)),""))</f>
        <v/>
      </c>
      <c r="D133" s="62" t="str">
        <f>IF($F133="","",IFERROR(INDEX([1]Raw_Data!$D:$D,MATCH($F133,[1]Raw_Data!$F:$F,0)),""))</f>
        <v/>
      </c>
      <c r="E133" s="62" t="str">
        <f>IF($F133="","",IFERROR(INDEX([1]Raw_Data!$E:$E,MATCH($F133,[1]Raw_Data!$F:$F,0)),""))</f>
        <v/>
      </c>
      <c r="F133" s="63"/>
      <c r="G133" s="60" t="str">
        <f>IF($F133="","",IFERROR(INDEX([1]Raw_Data!$G:$G,MATCH($F133,[1]Raw_Data!$F:$F,0)),""))</f>
        <v/>
      </c>
      <c r="H133" s="64" t="str">
        <f>IF($F133="","",IFERROR(INDEX([1]Raw_Data!$H:$H,MATCH($F133,[1]Raw_Data!$F:$F,0)),""))</f>
        <v/>
      </c>
      <c r="I133" s="36" t="str">
        <f>IF($F133="","",IFERROR(INDEX([1]Raw_Data!$I:$I,MATCH($F133,[1]Raw_Data!$F:$F,0)),""))</f>
        <v/>
      </c>
      <c r="J133" s="64" t="str">
        <f>IF($F133="","",IFERROR(INDEX([1]Raw_Data!$J:$J,MATCH($F133,[1]Raw_Data!$F:$F,0)),""))</f>
        <v/>
      </c>
      <c r="K133" s="37" t="str">
        <f>IF($F133="","",IFERROR(INDEX([1]Raw_Data!$K:$K,MATCH($F133,[1]Raw_Data!$F:$F,0)),""))</f>
        <v/>
      </c>
      <c r="L133" s="64" t="str">
        <f>IF($F133="","",IFERROR(INDEX([1]Raw_Data!$L:$L,MATCH($F133,[1]Raw_Data!$F:$F,0)),""))</f>
        <v/>
      </c>
      <c r="M133" s="37" t="str">
        <f>IF($F133="","",IFERROR(INDEX([1]Raw_Data!$M:$M,MATCH($F133,[1]Raw_Data!$F:$F,0)),""))</f>
        <v/>
      </c>
      <c r="N133" s="64" t="str">
        <f>IF($F133="","",IFERROR(INDEX([1]Raw_Data!$N:$N,MATCH($F133,[1]Raw_Data!$F:$F,0)),""))</f>
        <v/>
      </c>
      <c r="O133" s="37" t="str">
        <f>IF($F133="","",IFERROR(INDEX([1]Raw_Data!$O:$O,MATCH($F133,[1]Raw_Data!$F:$F,0)),""))</f>
        <v/>
      </c>
      <c r="P133" s="64" t="str">
        <f>IF($F133="","",IFERROR(INDEX([1]Raw_Data!$P:$P,MATCH($F133,[1]Raw_Data!$F:$F,0)),""))</f>
        <v/>
      </c>
      <c r="Q133" s="37" t="str">
        <f>IF($F133="","",IFERROR(INDEX([1]Raw_Data!$Q:$Q,MATCH($F133,[1]Raw_Data!$F:$F,0)),""))</f>
        <v/>
      </c>
      <c r="R133" s="64" t="str">
        <f>IF($F133="","",IFERROR(INDEX([1]Raw_Data!$R:$R,MATCH($F133,[1]Raw_Data!$F:$F,0)),""))</f>
        <v/>
      </c>
      <c r="S133" s="37" t="str">
        <f>IF($F133="","",IFERROR(INDEX([1]Raw_Data!$S:$S,MATCH($F133,[1]Raw_Data!$F:$F,0)),""))</f>
        <v/>
      </c>
      <c r="T133" s="64" t="str">
        <f>IF($F133="","",IFERROR(INDEX([1]Raw_Data!$T:$T,MATCH($F133,[1]Raw_Data!$F:$F,0)),""))</f>
        <v/>
      </c>
      <c r="U133" s="37" t="str">
        <f>IF($F133="","",IFERROR(INDEX([1]Raw_Data!$U:$U,MATCH($F133,[1]Raw_Data!$F:$F,0)),""))</f>
        <v/>
      </c>
      <c r="V133" s="64" t="str">
        <f>IF($F133="","",IFERROR(INDEX([1]Raw_Data!$V:$V,MATCH($F133,[1]Raw_Data!$F:$F,0)),""))</f>
        <v/>
      </c>
      <c r="W133" s="37" t="str">
        <f>IF($F133="","",IFERROR(INDEX([1]Raw_Data!$W:$W,MATCH($F133,[1]Raw_Data!$F:$F,0)),""))</f>
        <v/>
      </c>
      <c r="X133" s="64" t="str">
        <f>IF($F133="","",IFERROR(INDEX([1]Raw_Data!$X:$X,MATCH($F133,[1]Raw_Data!$F:$F,0)),""))</f>
        <v/>
      </c>
      <c r="Y133" s="37" t="str">
        <f>IF($F133="","",IFERROR(INDEX([1]Raw_Data!$Y:$Y,MATCH($F133,[1]Raw_Data!$F:$F,0)),""))</f>
        <v/>
      </c>
      <c r="Z133" s="64" t="str">
        <f>IF($F133="","",IFERROR(INDEX([1]Raw_Data!$Z:$Z,MATCH($F133,[1]Raw_Data!$F:$F,0)),""))</f>
        <v/>
      </c>
      <c r="AA133" s="37" t="str">
        <f>IF($F133="","",IFERROR(INDEX([1]Raw_Data!$AA:$AA,MATCH($F133,[1]Raw_Data!$F:$F,0)),""))</f>
        <v/>
      </c>
      <c r="AB133" s="64" t="str">
        <f>IF($F133="","",IFERROR(INDEX([1]Raw_Data!$AB:$AB,MATCH($F133,[1]Raw_Data!$F:$F,0)),""))</f>
        <v/>
      </c>
      <c r="AC133" s="37" t="str">
        <f>IF($F133="","",IFERROR(INDEX([1]Raw_Data!$AC:$AC,MATCH($F133,[1]Raw_Data!$F:$F,0)),""))</f>
        <v/>
      </c>
      <c r="AD133" s="64" t="str">
        <f>IF($F133="","",IFERROR(INDEX([1]Raw_Data!$AD:$AD,MATCH($F133,[1]Raw_Data!$F:$F,0)),""))</f>
        <v/>
      </c>
      <c r="AE133" s="37" t="str">
        <f>IF($F133="","",IFERROR(INDEX([1]Raw_Data!$AE:$AE,MATCH($F133,[1]Raw_Data!$F:$F,0)),""))</f>
        <v/>
      </c>
      <c r="AF133" s="64" t="str">
        <f>IF($F133="","",IFERROR(INDEX([1]Raw_Data!$AF:$AF,MATCH($F133,[1]Raw_Data!$F:$F,0)),""))</f>
        <v/>
      </c>
      <c r="AG133" s="37" t="str">
        <f>IF($F133="","",IFERROR(INDEX([1]Raw_Data!$AG:$AG,MATCH($F133,[1]Raw_Data!$F:$F,0)),""))</f>
        <v/>
      </c>
      <c r="AH133" s="64" t="str">
        <f>IF($F133="","",IFERROR(INDEX([1]Raw_Data!$AH:$AH,MATCH($F133,[1]Raw_Data!$F:$F,0)),""))</f>
        <v/>
      </c>
      <c r="AI133" s="37" t="str">
        <f>IF($F133="","",IFERROR(INDEX([1]Raw_Data!$AI:$AI,MATCH($F133,[1]Raw_Data!$F:$F,0)),""))</f>
        <v/>
      </c>
      <c r="AJ133" s="64" t="str">
        <f>IF($F133="","",IFERROR(INDEX([1]Raw_Data!$AJ:$AJ,MATCH($F133,[1]Raw_Data!$F:$F,0)),""))</f>
        <v/>
      </c>
      <c r="AK133" s="37" t="str">
        <f>IF($F133="","",IFERROR(INDEX([1]Raw_Data!$AK:$AK,MATCH($F133,[1]Raw_Data!$F:$F,0)),""))</f>
        <v/>
      </c>
      <c r="AL133" s="64" t="str">
        <f>IF($F133="","",IFERROR(INDEX([1]Raw_Data!$AL:$AL,MATCH($F133,[1]Raw_Data!$F:$F,0)),""))</f>
        <v/>
      </c>
      <c r="AM133" s="37" t="str">
        <f>IF($F133="","",IFERROR(INDEX([1]Raw_Data!$AM:$AM,MATCH($F133,[1]Raw_Data!$F:$F,0)),""))</f>
        <v/>
      </c>
      <c r="AN133" s="64" t="str">
        <f>IF($F133="","",IFERROR(INDEX([1]Raw_Data!$AN:$AN,MATCH($F133,[1]Raw_Data!$F:$F,0)),""))</f>
        <v/>
      </c>
      <c r="AO133" s="37" t="str">
        <f>IF($F133="","",IFERROR(INDEX([1]Raw_Data!$AO:$AO,MATCH($F133,[1]Raw_Data!$F:$F,0)),""))</f>
        <v/>
      </c>
      <c r="AP133" s="64" t="str">
        <f>IF($F133="","",IFERROR(INDEX([1]Raw_Data!$AP:$AP,MATCH($F133,[1]Raw_Data!$F:$F,0)),""))</f>
        <v/>
      </c>
      <c r="AQ133" s="37" t="str">
        <f>IF($F133="","",IFERROR(INDEX([1]Raw_Data!$AQ:$AQ,MATCH($F133,[1]Raw_Data!$F:$F,0)),""))</f>
        <v/>
      </c>
      <c r="AR133" s="64"/>
      <c r="AS133" s="65" t="str">
        <f t="shared" ref="AS133:AS196" si="28">IF($F133="","",SUM(IF($CC133="",$H133,$CC133),IF($CE133="",$J133,$CE133),IF($CG133="",$L133,$CG133),IF($CI133="",$N133,$CI133),IF($CK133="",$P133,$CK133),IF($CM133="",$R133,$CM133),IF($CO133="",$T133,$CO133),IF($CQ133="",$V133,$CQ133),IF($CS133="",$X133,$CS133),IF($CU133="",$Z133,$CU133),IF($CW133="",$AB133,$CW133),IF($CY133="",$AD133,$CY133),IF($DA133="",$AF133,$DA133),IF($DC133="",$AH133,$DC133),IF($DE133="",$AJ133,$DE133),IF($DG133="",$AL133,$DG133),IF($DI133="",$AN133,$DI133)))</f>
        <v/>
      </c>
      <c r="AT133" s="61" t="str">
        <f t="shared" ref="AT133:AT196" si="29">IF(C133="","",DATE(YEAR(C133),MONTH(C133),1))</f>
        <v/>
      </c>
      <c r="AU133" s="60" t="str">
        <f t="shared" ref="AU133:AU196" si="30">IF(AT133="","",TEXT(AT133,"mmmm yyyy"))</f>
        <v/>
      </c>
      <c r="AV133" s="61" t="str">
        <f t="shared" ref="AV133:AV196" si="31">IF(C133="","",C133-WEEKDAY(C133,2)+1)</f>
        <v/>
      </c>
      <c r="AW133" s="61" t="str">
        <f t="shared" ref="AW133:AW196" si="32">IF(AV133="","",AV133+6)</f>
        <v/>
      </c>
      <c r="AX133" s="60" t="str">
        <f t="shared" ref="AX133:AX196" si="33">IF(AV133="","",TEXT(AV133,"dd/mm/yyyy")&amp;" - "&amp;TEXT(AW133,"dd/mm/yyyy"))</f>
        <v/>
      </c>
      <c r="AY133" s="60" t="str">
        <f>IF(B133="","",COUNTIFS($B$5:B133,B133,$AT$5:AT133,AT133))</f>
        <v/>
      </c>
      <c r="AZ133" s="60" t="str">
        <f>IF(B133="","",COUNTIFS($B$5:B133,B133,$AV$5:AV133,AV133))</f>
        <v/>
      </c>
      <c r="BA133" s="60" t="str">
        <f t="shared" ref="BA133:BA196" si="34">IF(B133="","",TEXT(AY133,"00")&amp;"|"&amp;B133&amp;"|"&amp;TEXT(AT133,"yyyymmdd"))</f>
        <v/>
      </c>
      <c r="BB133" s="60" t="str">
        <f t="shared" ref="BB133:BB196" si="35">IF(B133="","",TEXT(AZ133,"00")&amp;"|"&amp;B133&amp;"|"&amp;TEXT(AV133,"yyyymmdd"))</f>
        <v/>
      </c>
      <c r="BC133" s="60">
        <f t="shared" ref="BC133:BC196" si="36">IF(OR(AP133="YES",AP133="Yes",AP133="Y",AP133=1),1,0)</f>
        <v>0</v>
      </c>
      <c r="BD133" s="40" t="str">
        <f t="shared" ref="BD133:BD196" si="37">IF($F133="","",IF(OR($BF133="Completed",$BF133="Rejected",$BF133="Approved",$BF133="Revised",$BF133="No Change",$BG133="Revised",$BG133="No Change",$BG133="Approved",$BG133="Rejected"),"Revised","Appeal"))</f>
        <v/>
      </c>
      <c r="BE133" s="11" t="str">
        <f>IF($F133="","","REV"&amp;COUNTIF($F$5:F133,$F133))</f>
        <v/>
      </c>
      <c r="BF133" s="23"/>
      <c r="BG133" s="23"/>
      <c r="BH133" s="40" t="str">
        <f t="shared" ref="BH133:BH196" si="38">IF($F133="","",$F133&amp;"-ORI")</f>
        <v/>
      </c>
      <c r="BI133" s="40" t="str">
        <f t="shared" ref="BI133:BI196" si="39">IF(OR($F133="",$BE133=""),"",$F133&amp;"-"&amp;$BE133)</f>
        <v/>
      </c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0" t="str">
        <f t="shared" ref="CA133:CA196" si="40">IF(OR($F133="",$BE133=""),"",$F133&amp;"|"&amp;$BE133)</f>
        <v/>
      </c>
      <c r="CC133" s="63"/>
      <c r="CD133" s="41"/>
      <c r="CE133" s="63"/>
      <c r="CF133" s="41"/>
      <c r="CG133" s="63"/>
      <c r="CH133" s="41"/>
      <c r="CI133" s="63"/>
      <c r="CJ133" s="41"/>
      <c r="CK133" s="63"/>
      <c r="CL133" s="41"/>
      <c r="CM133" s="63"/>
      <c r="CN133" s="41"/>
      <c r="CO133" s="63"/>
      <c r="CP133" s="41"/>
      <c r="CQ133" s="63"/>
      <c r="CR133" s="41"/>
      <c r="CS133" s="63"/>
      <c r="CT133" s="41"/>
      <c r="CU133" s="63"/>
      <c r="CV133" s="41"/>
      <c r="CW133" s="63"/>
      <c r="CX133" s="41"/>
      <c r="CY133" s="63"/>
      <c r="CZ133" s="41"/>
      <c r="DA133" s="63"/>
      <c r="DB133" s="41"/>
      <c r="DC133" s="63"/>
      <c r="DD133" s="41"/>
      <c r="DE133" s="63"/>
      <c r="DF133" s="41"/>
      <c r="DG133" s="63"/>
      <c r="DH133" s="41"/>
      <c r="DI133" s="63"/>
      <c r="DJ133" s="41"/>
      <c r="DK133" s="23" t="str">
        <f t="shared" ref="DK133:DK196" si="41">IF($F133="","",IF(OR(AND($CC133&lt;&gt;"",$CC133&lt;&gt;$H133),AND($CE133&lt;&gt;"",$CE133&lt;&gt;$J133),AND($CG133&lt;&gt;"",$CG133&lt;&gt;$L133),AND($CI133&lt;&gt;"",$CI133&lt;&gt;$N133),AND($CK133&lt;&gt;"",$CK133&lt;&gt;$P133),AND($CM133&lt;&gt;"",$CM133&lt;&gt;$R133),AND($CO133&lt;&gt;"",$CO133&lt;&gt;$T133),AND($CQ133&lt;&gt;"",$CQ133&lt;&gt;$V133),AND($CS133&lt;&gt;"",$CS133&lt;&gt;$X133),AND($CU133&lt;&gt;"",$CU133&lt;&gt;$Z133),AND($CW133&lt;&gt;"",$CW133&lt;&gt;$AB133),AND($CY133&lt;&gt;"",$CY133&lt;&gt;$AD133),AND($DA133&lt;&gt;"",$DA133&lt;&gt;$AF133),AND($DC133&lt;&gt;"",$DC133&lt;&gt;$AH133),AND($DE133&lt;&gt;"",$DE133&lt;&gt;$AJ133),AND($DG133&lt;&gt;"",$DG133&lt;&gt;$AL133),AND($DI133&lt;&gt;"",$DI133&lt;&gt;$AN133)),"Score changed",IF(OR(AND($CD133&lt;&gt;"",$CD133&lt;&gt;$I133),AND($CF133&lt;&gt;"",$CF133&lt;&gt;$K133),AND($CH133&lt;&gt;"",$CH133&lt;&gt;$M133),AND($CJ133&lt;&gt;"",$CJ133&lt;&gt;$O133),AND($CL133&lt;&gt;"",$CL133&lt;&gt;$Q133),AND($CN133&lt;&gt;"",$CN133&lt;&gt;$S133),AND($CP133&lt;&gt;"",$CP133&lt;&gt;$U133),AND($CR133&lt;&gt;"",$CR133&lt;&gt;$W133),AND($CT133&lt;&gt;"",$CT133&lt;&gt;$Y133),AND($CV133&lt;&gt;"",$CV133&lt;&gt;$AA133),AND($CX133&lt;&gt;"",$CX133&lt;&gt;$AC133),AND($CZ133&lt;&gt;"",$CZ133&lt;&gt;$AE133),AND($DB133&lt;&gt;"",$DB133&lt;&gt;$AG133),AND($DD133&lt;&gt;"",$DD133&lt;&gt;$AI133),AND($DF133&lt;&gt;"",$DF133&lt;&gt;$AK133),AND($DH133&lt;&gt;"",$DH133&lt;&gt;$AM133),AND($DJ133&lt;&gt;"",$DJ133&lt;&gt;$AO133)),"Rewrite only","No change entered")))</f>
        <v/>
      </c>
    </row>
    <row r="134" spans="1:115" ht="15" customHeight="1">
      <c r="A134" s="59" t="str">
        <f>IF($F134="","",IFERROR(INDEX([1]Raw_Data!$A:$A,MATCH($F134,[1]Raw_Data!$F:$F,0)),""))</f>
        <v/>
      </c>
      <c r="B134" s="60" t="str">
        <f>IF($F134="","",IFERROR(INDEX([1]Raw_Data!$B:$B,MATCH($F134,[1]Raw_Data!$F:$F,0)),""))</f>
        <v/>
      </c>
      <c r="C134" s="61" t="str">
        <f>IF($F134="","",IFERROR(INDEX([1]Raw_Data!$C:$C,MATCH($F134,[1]Raw_Data!$F:$F,0)),""))</f>
        <v/>
      </c>
      <c r="D134" s="62" t="str">
        <f>IF($F134="","",IFERROR(INDEX([1]Raw_Data!$D:$D,MATCH($F134,[1]Raw_Data!$F:$F,0)),""))</f>
        <v/>
      </c>
      <c r="E134" s="62" t="str">
        <f>IF($F134="","",IFERROR(INDEX([1]Raw_Data!$E:$E,MATCH($F134,[1]Raw_Data!$F:$F,0)),""))</f>
        <v/>
      </c>
      <c r="F134" s="63"/>
      <c r="G134" s="60" t="str">
        <f>IF($F134="","",IFERROR(INDEX([1]Raw_Data!$G:$G,MATCH($F134,[1]Raw_Data!$F:$F,0)),""))</f>
        <v/>
      </c>
      <c r="H134" s="64" t="str">
        <f>IF($F134="","",IFERROR(INDEX([1]Raw_Data!$H:$H,MATCH($F134,[1]Raw_Data!$F:$F,0)),""))</f>
        <v/>
      </c>
      <c r="I134" s="36" t="str">
        <f>IF($F134="","",IFERROR(INDEX([1]Raw_Data!$I:$I,MATCH($F134,[1]Raw_Data!$F:$F,0)),""))</f>
        <v/>
      </c>
      <c r="J134" s="64" t="str">
        <f>IF($F134="","",IFERROR(INDEX([1]Raw_Data!$J:$J,MATCH($F134,[1]Raw_Data!$F:$F,0)),""))</f>
        <v/>
      </c>
      <c r="K134" s="37" t="str">
        <f>IF($F134="","",IFERROR(INDEX([1]Raw_Data!$K:$K,MATCH($F134,[1]Raw_Data!$F:$F,0)),""))</f>
        <v/>
      </c>
      <c r="L134" s="64" t="str">
        <f>IF($F134="","",IFERROR(INDEX([1]Raw_Data!$L:$L,MATCH($F134,[1]Raw_Data!$F:$F,0)),""))</f>
        <v/>
      </c>
      <c r="M134" s="37" t="str">
        <f>IF($F134="","",IFERROR(INDEX([1]Raw_Data!$M:$M,MATCH($F134,[1]Raw_Data!$F:$F,0)),""))</f>
        <v/>
      </c>
      <c r="N134" s="64" t="str">
        <f>IF($F134="","",IFERROR(INDEX([1]Raw_Data!$N:$N,MATCH($F134,[1]Raw_Data!$F:$F,0)),""))</f>
        <v/>
      </c>
      <c r="O134" s="37" t="str">
        <f>IF($F134="","",IFERROR(INDEX([1]Raw_Data!$O:$O,MATCH($F134,[1]Raw_Data!$F:$F,0)),""))</f>
        <v/>
      </c>
      <c r="P134" s="64" t="str">
        <f>IF($F134="","",IFERROR(INDEX([1]Raw_Data!$P:$P,MATCH($F134,[1]Raw_Data!$F:$F,0)),""))</f>
        <v/>
      </c>
      <c r="Q134" s="37" t="str">
        <f>IF($F134="","",IFERROR(INDEX([1]Raw_Data!$Q:$Q,MATCH($F134,[1]Raw_Data!$F:$F,0)),""))</f>
        <v/>
      </c>
      <c r="R134" s="64" t="str">
        <f>IF($F134="","",IFERROR(INDEX([1]Raw_Data!$R:$R,MATCH($F134,[1]Raw_Data!$F:$F,0)),""))</f>
        <v/>
      </c>
      <c r="S134" s="37" t="str">
        <f>IF($F134="","",IFERROR(INDEX([1]Raw_Data!$S:$S,MATCH($F134,[1]Raw_Data!$F:$F,0)),""))</f>
        <v/>
      </c>
      <c r="T134" s="64" t="str">
        <f>IF($F134="","",IFERROR(INDEX([1]Raw_Data!$T:$T,MATCH($F134,[1]Raw_Data!$F:$F,0)),""))</f>
        <v/>
      </c>
      <c r="U134" s="37" t="str">
        <f>IF($F134="","",IFERROR(INDEX([1]Raw_Data!$U:$U,MATCH($F134,[1]Raw_Data!$F:$F,0)),""))</f>
        <v/>
      </c>
      <c r="V134" s="64" t="str">
        <f>IF($F134="","",IFERROR(INDEX([1]Raw_Data!$V:$V,MATCH($F134,[1]Raw_Data!$F:$F,0)),""))</f>
        <v/>
      </c>
      <c r="W134" s="37" t="str">
        <f>IF($F134="","",IFERROR(INDEX([1]Raw_Data!$W:$W,MATCH($F134,[1]Raw_Data!$F:$F,0)),""))</f>
        <v/>
      </c>
      <c r="X134" s="64" t="str">
        <f>IF($F134="","",IFERROR(INDEX([1]Raw_Data!$X:$X,MATCH($F134,[1]Raw_Data!$F:$F,0)),""))</f>
        <v/>
      </c>
      <c r="Y134" s="37" t="str">
        <f>IF($F134="","",IFERROR(INDEX([1]Raw_Data!$Y:$Y,MATCH($F134,[1]Raw_Data!$F:$F,0)),""))</f>
        <v/>
      </c>
      <c r="Z134" s="64" t="str">
        <f>IF($F134="","",IFERROR(INDEX([1]Raw_Data!$Z:$Z,MATCH($F134,[1]Raw_Data!$F:$F,0)),""))</f>
        <v/>
      </c>
      <c r="AA134" s="37" t="str">
        <f>IF($F134="","",IFERROR(INDEX([1]Raw_Data!$AA:$AA,MATCH($F134,[1]Raw_Data!$F:$F,0)),""))</f>
        <v/>
      </c>
      <c r="AB134" s="64" t="str">
        <f>IF($F134="","",IFERROR(INDEX([1]Raw_Data!$AB:$AB,MATCH($F134,[1]Raw_Data!$F:$F,0)),""))</f>
        <v/>
      </c>
      <c r="AC134" s="37" t="str">
        <f>IF($F134="","",IFERROR(INDEX([1]Raw_Data!$AC:$AC,MATCH($F134,[1]Raw_Data!$F:$F,0)),""))</f>
        <v/>
      </c>
      <c r="AD134" s="64" t="str">
        <f>IF($F134="","",IFERROR(INDEX([1]Raw_Data!$AD:$AD,MATCH($F134,[1]Raw_Data!$F:$F,0)),""))</f>
        <v/>
      </c>
      <c r="AE134" s="37" t="str">
        <f>IF($F134="","",IFERROR(INDEX([1]Raw_Data!$AE:$AE,MATCH($F134,[1]Raw_Data!$F:$F,0)),""))</f>
        <v/>
      </c>
      <c r="AF134" s="64" t="str">
        <f>IF($F134="","",IFERROR(INDEX([1]Raw_Data!$AF:$AF,MATCH($F134,[1]Raw_Data!$F:$F,0)),""))</f>
        <v/>
      </c>
      <c r="AG134" s="37" t="str">
        <f>IF($F134="","",IFERROR(INDEX([1]Raw_Data!$AG:$AG,MATCH($F134,[1]Raw_Data!$F:$F,0)),""))</f>
        <v/>
      </c>
      <c r="AH134" s="64" t="str">
        <f>IF($F134="","",IFERROR(INDEX([1]Raw_Data!$AH:$AH,MATCH($F134,[1]Raw_Data!$F:$F,0)),""))</f>
        <v/>
      </c>
      <c r="AI134" s="37" t="str">
        <f>IF($F134="","",IFERROR(INDEX([1]Raw_Data!$AI:$AI,MATCH($F134,[1]Raw_Data!$F:$F,0)),""))</f>
        <v/>
      </c>
      <c r="AJ134" s="64" t="str">
        <f>IF($F134="","",IFERROR(INDEX([1]Raw_Data!$AJ:$AJ,MATCH($F134,[1]Raw_Data!$F:$F,0)),""))</f>
        <v/>
      </c>
      <c r="AK134" s="37" t="str">
        <f>IF($F134="","",IFERROR(INDEX([1]Raw_Data!$AK:$AK,MATCH($F134,[1]Raw_Data!$F:$F,0)),""))</f>
        <v/>
      </c>
      <c r="AL134" s="64" t="str">
        <f>IF($F134="","",IFERROR(INDEX([1]Raw_Data!$AL:$AL,MATCH($F134,[1]Raw_Data!$F:$F,0)),""))</f>
        <v/>
      </c>
      <c r="AM134" s="37" t="str">
        <f>IF($F134="","",IFERROR(INDEX([1]Raw_Data!$AM:$AM,MATCH($F134,[1]Raw_Data!$F:$F,0)),""))</f>
        <v/>
      </c>
      <c r="AN134" s="64" t="str">
        <f>IF($F134="","",IFERROR(INDEX([1]Raw_Data!$AN:$AN,MATCH($F134,[1]Raw_Data!$F:$F,0)),""))</f>
        <v/>
      </c>
      <c r="AO134" s="37" t="str">
        <f>IF($F134="","",IFERROR(INDEX([1]Raw_Data!$AO:$AO,MATCH($F134,[1]Raw_Data!$F:$F,0)),""))</f>
        <v/>
      </c>
      <c r="AP134" s="64" t="str">
        <f>IF($F134="","",IFERROR(INDEX([1]Raw_Data!$AP:$AP,MATCH($F134,[1]Raw_Data!$F:$F,0)),""))</f>
        <v/>
      </c>
      <c r="AQ134" s="37" t="str">
        <f>IF($F134="","",IFERROR(INDEX([1]Raw_Data!$AQ:$AQ,MATCH($F134,[1]Raw_Data!$F:$F,0)),""))</f>
        <v/>
      </c>
      <c r="AR134" s="64"/>
      <c r="AS134" s="65" t="str">
        <f t="shared" si="28"/>
        <v/>
      </c>
      <c r="AT134" s="61" t="str">
        <f t="shared" si="29"/>
        <v/>
      </c>
      <c r="AU134" s="60" t="str">
        <f t="shared" si="30"/>
        <v/>
      </c>
      <c r="AV134" s="61" t="str">
        <f t="shared" si="31"/>
        <v/>
      </c>
      <c r="AW134" s="61" t="str">
        <f t="shared" si="32"/>
        <v/>
      </c>
      <c r="AX134" s="60" t="str">
        <f t="shared" si="33"/>
        <v/>
      </c>
      <c r="AY134" s="60" t="str">
        <f>IF(B134="","",COUNTIFS($B$5:B134,B134,$AT$5:AT134,AT134))</f>
        <v/>
      </c>
      <c r="AZ134" s="60" t="str">
        <f>IF(B134="","",COUNTIFS($B$5:B134,B134,$AV$5:AV134,AV134))</f>
        <v/>
      </c>
      <c r="BA134" s="60" t="str">
        <f t="shared" si="34"/>
        <v/>
      </c>
      <c r="BB134" s="60" t="str">
        <f t="shared" si="35"/>
        <v/>
      </c>
      <c r="BC134" s="60">
        <f t="shared" si="36"/>
        <v>0</v>
      </c>
      <c r="BD134" s="40" t="str">
        <f t="shared" si="37"/>
        <v/>
      </c>
      <c r="BE134" s="11" t="str">
        <f>IF($F134="","","REV"&amp;COUNTIF($F$5:F134,$F134))</f>
        <v/>
      </c>
      <c r="BF134" s="23"/>
      <c r="BG134" s="23"/>
      <c r="BH134" s="40" t="str">
        <f t="shared" si="38"/>
        <v/>
      </c>
      <c r="BI134" s="40" t="str">
        <f t="shared" si="39"/>
        <v/>
      </c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0" t="str">
        <f t="shared" si="40"/>
        <v/>
      </c>
      <c r="CC134" s="63"/>
      <c r="CD134" s="41"/>
      <c r="CE134" s="63"/>
      <c r="CF134" s="41"/>
      <c r="CG134" s="63"/>
      <c r="CH134" s="41"/>
      <c r="CI134" s="63"/>
      <c r="CJ134" s="41"/>
      <c r="CK134" s="63"/>
      <c r="CL134" s="41"/>
      <c r="CM134" s="63"/>
      <c r="CN134" s="41"/>
      <c r="CO134" s="63"/>
      <c r="CP134" s="41"/>
      <c r="CQ134" s="63"/>
      <c r="CR134" s="41"/>
      <c r="CS134" s="63"/>
      <c r="CT134" s="41"/>
      <c r="CU134" s="63"/>
      <c r="CV134" s="41"/>
      <c r="CW134" s="63"/>
      <c r="CX134" s="41"/>
      <c r="CY134" s="63"/>
      <c r="CZ134" s="41"/>
      <c r="DA134" s="63"/>
      <c r="DB134" s="41"/>
      <c r="DC134" s="63"/>
      <c r="DD134" s="41"/>
      <c r="DE134" s="63"/>
      <c r="DF134" s="41"/>
      <c r="DG134" s="63"/>
      <c r="DH134" s="41"/>
      <c r="DI134" s="63"/>
      <c r="DJ134" s="41"/>
      <c r="DK134" s="23" t="str">
        <f t="shared" si="41"/>
        <v/>
      </c>
    </row>
    <row r="135" spans="1:115" ht="15" customHeight="1">
      <c r="A135" s="59" t="str">
        <f>IF($F135="","",IFERROR(INDEX([1]Raw_Data!$A:$A,MATCH($F135,[1]Raw_Data!$F:$F,0)),""))</f>
        <v/>
      </c>
      <c r="B135" s="60" t="str">
        <f>IF($F135="","",IFERROR(INDEX([1]Raw_Data!$B:$B,MATCH($F135,[1]Raw_Data!$F:$F,0)),""))</f>
        <v/>
      </c>
      <c r="C135" s="61" t="str">
        <f>IF($F135="","",IFERROR(INDEX([1]Raw_Data!$C:$C,MATCH($F135,[1]Raw_Data!$F:$F,0)),""))</f>
        <v/>
      </c>
      <c r="D135" s="62" t="str">
        <f>IF($F135="","",IFERROR(INDEX([1]Raw_Data!$D:$D,MATCH($F135,[1]Raw_Data!$F:$F,0)),""))</f>
        <v/>
      </c>
      <c r="E135" s="62" t="str">
        <f>IF($F135="","",IFERROR(INDEX([1]Raw_Data!$E:$E,MATCH($F135,[1]Raw_Data!$F:$F,0)),""))</f>
        <v/>
      </c>
      <c r="F135" s="63"/>
      <c r="G135" s="60" t="str">
        <f>IF($F135="","",IFERROR(INDEX([1]Raw_Data!$G:$G,MATCH($F135,[1]Raw_Data!$F:$F,0)),""))</f>
        <v/>
      </c>
      <c r="H135" s="64" t="str">
        <f>IF($F135="","",IFERROR(INDEX([1]Raw_Data!$H:$H,MATCH($F135,[1]Raw_Data!$F:$F,0)),""))</f>
        <v/>
      </c>
      <c r="I135" s="36" t="str">
        <f>IF($F135="","",IFERROR(INDEX([1]Raw_Data!$I:$I,MATCH($F135,[1]Raw_Data!$F:$F,0)),""))</f>
        <v/>
      </c>
      <c r="J135" s="64" t="str">
        <f>IF($F135="","",IFERROR(INDEX([1]Raw_Data!$J:$J,MATCH($F135,[1]Raw_Data!$F:$F,0)),""))</f>
        <v/>
      </c>
      <c r="K135" s="37" t="str">
        <f>IF($F135="","",IFERROR(INDEX([1]Raw_Data!$K:$K,MATCH($F135,[1]Raw_Data!$F:$F,0)),""))</f>
        <v/>
      </c>
      <c r="L135" s="64" t="str">
        <f>IF($F135="","",IFERROR(INDEX([1]Raw_Data!$L:$L,MATCH($F135,[1]Raw_Data!$F:$F,0)),""))</f>
        <v/>
      </c>
      <c r="M135" s="37" t="str">
        <f>IF($F135="","",IFERROR(INDEX([1]Raw_Data!$M:$M,MATCH($F135,[1]Raw_Data!$F:$F,0)),""))</f>
        <v/>
      </c>
      <c r="N135" s="64" t="str">
        <f>IF($F135="","",IFERROR(INDEX([1]Raw_Data!$N:$N,MATCH($F135,[1]Raw_Data!$F:$F,0)),""))</f>
        <v/>
      </c>
      <c r="O135" s="37" t="str">
        <f>IF($F135="","",IFERROR(INDEX([1]Raw_Data!$O:$O,MATCH($F135,[1]Raw_Data!$F:$F,0)),""))</f>
        <v/>
      </c>
      <c r="P135" s="64" t="str">
        <f>IF($F135="","",IFERROR(INDEX([1]Raw_Data!$P:$P,MATCH($F135,[1]Raw_Data!$F:$F,0)),""))</f>
        <v/>
      </c>
      <c r="Q135" s="37" t="str">
        <f>IF($F135="","",IFERROR(INDEX([1]Raw_Data!$Q:$Q,MATCH($F135,[1]Raw_Data!$F:$F,0)),""))</f>
        <v/>
      </c>
      <c r="R135" s="64" t="str">
        <f>IF($F135="","",IFERROR(INDEX([1]Raw_Data!$R:$R,MATCH($F135,[1]Raw_Data!$F:$F,0)),""))</f>
        <v/>
      </c>
      <c r="S135" s="37" t="str">
        <f>IF($F135="","",IFERROR(INDEX([1]Raw_Data!$S:$S,MATCH($F135,[1]Raw_Data!$F:$F,0)),""))</f>
        <v/>
      </c>
      <c r="T135" s="64" t="str">
        <f>IF($F135="","",IFERROR(INDEX([1]Raw_Data!$T:$T,MATCH($F135,[1]Raw_Data!$F:$F,0)),""))</f>
        <v/>
      </c>
      <c r="U135" s="37" t="str">
        <f>IF($F135="","",IFERROR(INDEX([1]Raw_Data!$U:$U,MATCH($F135,[1]Raw_Data!$F:$F,0)),""))</f>
        <v/>
      </c>
      <c r="V135" s="64" t="str">
        <f>IF($F135="","",IFERROR(INDEX([1]Raw_Data!$V:$V,MATCH($F135,[1]Raw_Data!$F:$F,0)),""))</f>
        <v/>
      </c>
      <c r="W135" s="37" t="str">
        <f>IF($F135="","",IFERROR(INDEX([1]Raw_Data!$W:$W,MATCH($F135,[1]Raw_Data!$F:$F,0)),""))</f>
        <v/>
      </c>
      <c r="X135" s="64" t="str">
        <f>IF($F135="","",IFERROR(INDEX([1]Raw_Data!$X:$X,MATCH($F135,[1]Raw_Data!$F:$F,0)),""))</f>
        <v/>
      </c>
      <c r="Y135" s="37" t="str">
        <f>IF($F135="","",IFERROR(INDEX([1]Raw_Data!$Y:$Y,MATCH($F135,[1]Raw_Data!$F:$F,0)),""))</f>
        <v/>
      </c>
      <c r="Z135" s="64" t="str">
        <f>IF($F135="","",IFERROR(INDEX([1]Raw_Data!$Z:$Z,MATCH($F135,[1]Raw_Data!$F:$F,0)),""))</f>
        <v/>
      </c>
      <c r="AA135" s="37" t="str">
        <f>IF($F135="","",IFERROR(INDEX([1]Raw_Data!$AA:$AA,MATCH($F135,[1]Raw_Data!$F:$F,0)),""))</f>
        <v/>
      </c>
      <c r="AB135" s="64" t="str">
        <f>IF($F135="","",IFERROR(INDEX([1]Raw_Data!$AB:$AB,MATCH($F135,[1]Raw_Data!$F:$F,0)),""))</f>
        <v/>
      </c>
      <c r="AC135" s="37" t="str">
        <f>IF($F135="","",IFERROR(INDEX([1]Raw_Data!$AC:$AC,MATCH($F135,[1]Raw_Data!$F:$F,0)),""))</f>
        <v/>
      </c>
      <c r="AD135" s="64" t="str">
        <f>IF($F135="","",IFERROR(INDEX([1]Raw_Data!$AD:$AD,MATCH($F135,[1]Raw_Data!$F:$F,0)),""))</f>
        <v/>
      </c>
      <c r="AE135" s="37" t="str">
        <f>IF($F135="","",IFERROR(INDEX([1]Raw_Data!$AE:$AE,MATCH($F135,[1]Raw_Data!$F:$F,0)),""))</f>
        <v/>
      </c>
      <c r="AF135" s="64" t="str">
        <f>IF($F135="","",IFERROR(INDEX([1]Raw_Data!$AF:$AF,MATCH($F135,[1]Raw_Data!$F:$F,0)),""))</f>
        <v/>
      </c>
      <c r="AG135" s="37" t="str">
        <f>IF($F135="","",IFERROR(INDEX([1]Raw_Data!$AG:$AG,MATCH($F135,[1]Raw_Data!$F:$F,0)),""))</f>
        <v/>
      </c>
      <c r="AH135" s="64" t="str">
        <f>IF($F135="","",IFERROR(INDEX([1]Raw_Data!$AH:$AH,MATCH($F135,[1]Raw_Data!$F:$F,0)),""))</f>
        <v/>
      </c>
      <c r="AI135" s="37" t="str">
        <f>IF($F135="","",IFERROR(INDEX([1]Raw_Data!$AI:$AI,MATCH($F135,[1]Raw_Data!$F:$F,0)),""))</f>
        <v/>
      </c>
      <c r="AJ135" s="64" t="str">
        <f>IF($F135="","",IFERROR(INDEX([1]Raw_Data!$AJ:$AJ,MATCH($F135,[1]Raw_Data!$F:$F,0)),""))</f>
        <v/>
      </c>
      <c r="AK135" s="37" t="str">
        <f>IF($F135="","",IFERROR(INDEX([1]Raw_Data!$AK:$AK,MATCH($F135,[1]Raw_Data!$F:$F,0)),""))</f>
        <v/>
      </c>
      <c r="AL135" s="64" t="str">
        <f>IF($F135="","",IFERROR(INDEX([1]Raw_Data!$AL:$AL,MATCH($F135,[1]Raw_Data!$F:$F,0)),""))</f>
        <v/>
      </c>
      <c r="AM135" s="37" t="str">
        <f>IF($F135="","",IFERROR(INDEX([1]Raw_Data!$AM:$AM,MATCH($F135,[1]Raw_Data!$F:$F,0)),""))</f>
        <v/>
      </c>
      <c r="AN135" s="64" t="str">
        <f>IF($F135="","",IFERROR(INDEX([1]Raw_Data!$AN:$AN,MATCH($F135,[1]Raw_Data!$F:$F,0)),""))</f>
        <v/>
      </c>
      <c r="AO135" s="37" t="str">
        <f>IF($F135="","",IFERROR(INDEX([1]Raw_Data!$AO:$AO,MATCH($F135,[1]Raw_Data!$F:$F,0)),""))</f>
        <v/>
      </c>
      <c r="AP135" s="64" t="str">
        <f>IF($F135="","",IFERROR(INDEX([1]Raw_Data!$AP:$AP,MATCH($F135,[1]Raw_Data!$F:$F,0)),""))</f>
        <v/>
      </c>
      <c r="AQ135" s="37" t="str">
        <f>IF($F135="","",IFERROR(INDEX([1]Raw_Data!$AQ:$AQ,MATCH($F135,[1]Raw_Data!$F:$F,0)),""))</f>
        <v/>
      </c>
      <c r="AR135" s="64"/>
      <c r="AS135" s="65" t="str">
        <f t="shared" si="28"/>
        <v/>
      </c>
      <c r="AT135" s="61" t="str">
        <f t="shared" si="29"/>
        <v/>
      </c>
      <c r="AU135" s="60" t="str">
        <f t="shared" si="30"/>
        <v/>
      </c>
      <c r="AV135" s="61" t="str">
        <f t="shared" si="31"/>
        <v/>
      </c>
      <c r="AW135" s="61" t="str">
        <f t="shared" si="32"/>
        <v/>
      </c>
      <c r="AX135" s="60" t="str">
        <f t="shared" si="33"/>
        <v/>
      </c>
      <c r="AY135" s="60" t="str">
        <f>IF(B135="","",COUNTIFS($B$5:B135,B135,$AT$5:AT135,AT135))</f>
        <v/>
      </c>
      <c r="AZ135" s="60" t="str">
        <f>IF(B135="","",COUNTIFS($B$5:B135,B135,$AV$5:AV135,AV135))</f>
        <v/>
      </c>
      <c r="BA135" s="60" t="str">
        <f t="shared" si="34"/>
        <v/>
      </c>
      <c r="BB135" s="60" t="str">
        <f t="shared" si="35"/>
        <v/>
      </c>
      <c r="BC135" s="60">
        <f t="shared" si="36"/>
        <v>0</v>
      </c>
      <c r="BD135" s="40" t="str">
        <f t="shared" si="37"/>
        <v/>
      </c>
      <c r="BE135" s="11" t="str">
        <f>IF($F135="","","REV"&amp;COUNTIF($F$5:F135,$F135))</f>
        <v/>
      </c>
      <c r="BF135" s="23"/>
      <c r="BG135" s="23"/>
      <c r="BH135" s="40" t="str">
        <f t="shared" si="38"/>
        <v/>
      </c>
      <c r="BI135" s="40" t="str">
        <f t="shared" si="39"/>
        <v/>
      </c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0" t="str">
        <f t="shared" si="40"/>
        <v/>
      </c>
      <c r="CC135" s="63"/>
      <c r="CD135" s="41"/>
      <c r="CE135" s="63"/>
      <c r="CF135" s="41"/>
      <c r="CG135" s="63"/>
      <c r="CH135" s="41"/>
      <c r="CI135" s="63"/>
      <c r="CJ135" s="41"/>
      <c r="CK135" s="63"/>
      <c r="CL135" s="41"/>
      <c r="CM135" s="63"/>
      <c r="CN135" s="41"/>
      <c r="CO135" s="63"/>
      <c r="CP135" s="41"/>
      <c r="CQ135" s="63"/>
      <c r="CR135" s="41"/>
      <c r="CS135" s="63"/>
      <c r="CT135" s="41"/>
      <c r="CU135" s="63"/>
      <c r="CV135" s="41"/>
      <c r="CW135" s="63"/>
      <c r="CX135" s="41"/>
      <c r="CY135" s="63"/>
      <c r="CZ135" s="41"/>
      <c r="DA135" s="63"/>
      <c r="DB135" s="41"/>
      <c r="DC135" s="63"/>
      <c r="DD135" s="41"/>
      <c r="DE135" s="63"/>
      <c r="DF135" s="41"/>
      <c r="DG135" s="63"/>
      <c r="DH135" s="41"/>
      <c r="DI135" s="63"/>
      <c r="DJ135" s="41"/>
      <c r="DK135" s="23" t="str">
        <f t="shared" si="41"/>
        <v/>
      </c>
    </row>
    <row r="136" spans="1:115" ht="15" customHeight="1">
      <c r="A136" s="59" t="str">
        <f>IF($F136="","",IFERROR(INDEX([1]Raw_Data!$A:$A,MATCH($F136,[1]Raw_Data!$F:$F,0)),""))</f>
        <v/>
      </c>
      <c r="B136" s="60" t="str">
        <f>IF($F136="","",IFERROR(INDEX([1]Raw_Data!$B:$B,MATCH($F136,[1]Raw_Data!$F:$F,0)),""))</f>
        <v/>
      </c>
      <c r="C136" s="61" t="str">
        <f>IF($F136="","",IFERROR(INDEX([1]Raw_Data!$C:$C,MATCH($F136,[1]Raw_Data!$F:$F,0)),""))</f>
        <v/>
      </c>
      <c r="D136" s="62" t="str">
        <f>IF($F136="","",IFERROR(INDEX([1]Raw_Data!$D:$D,MATCH($F136,[1]Raw_Data!$F:$F,0)),""))</f>
        <v/>
      </c>
      <c r="E136" s="62" t="str">
        <f>IF($F136="","",IFERROR(INDEX([1]Raw_Data!$E:$E,MATCH($F136,[1]Raw_Data!$F:$F,0)),""))</f>
        <v/>
      </c>
      <c r="F136" s="63"/>
      <c r="G136" s="60" t="str">
        <f>IF($F136="","",IFERROR(INDEX([1]Raw_Data!$G:$G,MATCH($F136,[1]Raw_Data!$F:$F,0)),""))</f>
        <v/>
      </c>
      <c r="H136" s="64" t="str">
        <f>IF($F136="","",IFERROR(INDEX([1]Raw_Data!$H:$H,MATCH($F136,[1]Raw_Data!$F:$F,0)),""))</f>
        <v/>
      </c>
      <c r="I136" s="36" t="str">
        <f>IF($F136="","",IFERROR(INDEX([1]Raw_Data!$I:$I,MATCH($F136,[1]Raw_Data!$F:$F,0)),""))</f>
        <v/>
      </c>
      <c r="J136" s="64" t="str">
        <f>IF($F136="","",IFERROR(INDEX([1]Raw_Data!$J:$J,MATCH($F136,[1]Raw_Data!$F:$F,0)),""))</f>
        <v/>
      </c>
      <c r="K136" s="37" t="str">
        <f>IF($F136="","",IFERROR(INDEX([1]Raw_Data!$K:$K,MATCH($F136,[1]Raw_Data!$F:$F,0)),""))</f>
        <v/>
      </c>
      <c r="L136" s="64" t="str">
        <f>IF($F136="","",IFERROR(INDEX([1]Raw_Data!$L:$L,MATCH($F136,[1]Raw_Data!$F:$F,0)),""))</f>
        <v/>
      </c>
      <c r="M136" s="37" t="str">
        <f>IF($F136="","",IFERROR(INDEX([1]Raw_Data!$M:$M,MATCH($F136,[1]Raw_Data!$F:$F,0)),""))</f>
        <v/>
      </c>
      <c r="N136" s="64" t="str">
        <f>IF($F136="","",IFERROR(INDEX([1]Raw_Data!$N:$N,MATCH($F136,[1]Raw_Data!$F:$F,0)),""))</f>
        <v/>
      </c>
      <c r="O136" s="37" t="str">
        <f>IF($F136="","",IFERROR(INDEX([1]Raw_Data!$O:$O,MATCH($F136,[1]Raw_Data!$F:$F,0)),""))</f>
        <v/>
      </c>
      <c r="P136" s="64" t="str">
        <f>IF($F136="","",IFERROR(INDEX([1]Raw_Data!$P:$P,MATCH($F136,[1]Raw_Data!$F:$F,0)),""))</f>
        <v/>
      </c>
      <c r="Q136" s="37" t="str">
        <f>IF($F136="","",IFERROR(INDEX([1]Raw_Data!$Q:$Q,MATCH($F136,[1]Raw_Data!$F:$F,0)),""))</f>
        <v/>
      </c>
      <c r="R136" s="64" t="str">
        <f>IF($F136="","",IFERROR(INDEX([1]Raw_Data!$R:$R,MATCH($F136,[1]Raw_Data!$F:$F,0)),""))</f>
        <v/>
      </c>
      <c r="S136" s="37" t="str">
        <f>IF($F136="","",IFERROR(INDEX([1]Raw_Data!$S:$S,MATCH($F136,[1]Raw_Data!$F:$F,0)),""))</f>
        <v/>
      </c>
      <c r="T136" s="64" t="str">
        <f>IF($F136="","",IFERROR(INDEX([1]Raw_Data!$T:$T,MATCH($F136,[1]Raw_Data!$F:$F,0)),""))</f>
        <v/>
      </c>
      <c r="U136" s="37" t="str">
        <f>IF($F136="","",IFERROR(INDEX([1]Raw_Data!$U:$U,MATCH($F136,[1]Raw_Data!$F:$F,0)),""))</f>
        <v/>
      </c>
      <c r="V136" s="64" t="str">
        <f>IF($F136="","",IFERROR(INDEX([1]Raw_Data!$V:$V,MATCH($F136,[1]Raw_Data!$F:$F,0)),""))</f>
        <v/>
      </c>
      <c r="W136" s="37" t="str">
        <f>IF($F136="","",IFERROR(INDEX([1]Raw_Data!$W:$W,MATCH($F136,[1]Raw_Data!$F:$F,0)),""))</f>
        <v/>
      </c>
      <c r="X136" s="64" t="str">
        <f>IF($F136="","",IFERROR(INDEX([1]Raw_Data!$X:$X,MATCH($F136,[1]Raw_Data!$F:$F,0)),""))</f>
        <v/>
      </c>
      <c r="Y136" s="37" t="str">
        <f>IF($F136="","",IFERROR(INDEX([1]Raw_Data!$Y:$Y,MATCH($F136,[1]Raw_Data!$F:$F,0)),""))</f>
        <v/>
      </c>
      <c r="Z136" s="64" t="str">
        <f>IF($F136="","",IFERROR(INDEX([1]Raw_Data!$Z:$Z,MATCH($F136,[1]Raw_Data!$F:$F,0)),""))</f>
        <v/>
      </c>
      <c r="AA136" s="37" t="str">
        <f>IF($F136="","",IFERROR(INDEX([1]Raw_Data!$AA:$AA,MATCH($F136,[1]Raw_Data!$F:$F,0)),""))</f>
        <v/>
      </c>
      <c r="AB136" s="64" t="str">
        <f>IF($F136="","",IFERROR(INDEX([1]Raw_Data!$AB:$AB,MATCH($F136,[1]Raw_Data!$F:$F,0)),""))</f>
        <v/>
      </c>
      <c r="AC136" s="37" t="str">
        <f>IF($F136="","",IFERROR(INDEX([1]Raw_Data!$AC:$AC,MATCH($F136,[1]Raw_Data!$F:$F,0)),""))</f>
        <v/>
      </c>
      <c r="AD136" s="64" t="str">
        <f>IF($F136="","",IFERROR(INDEX([1]Raw_Data!$AD:$AD,MATCH($F136,[1]Raw_Data!$F:$F,0)),""))</f>
        <v/>
      </c>
      <c r="AE136" s="37" t="str">
        <f>IF($F136="","",IFERROR(INDEX([1]Raw_Data!$AE:$AE,MATCH($F136,[1]Raw_Data!$F:$F,0)),""))</f>
        <v/>
      </c>
      <c r="AF136" s="64" t="str">
        <f>IF($F136="","",IFERROR(INDEX([1]Raw_Data!$AF:$AF,MATCH($F136,[1]Raw_Data!$F:$F,0)),""))</f>
        <v/>
      </c>
      <c r="AG136" s="37" t="str">
        <f>IF($F136="","",IFERROR(INDEX([1]Raw_Data!$AG:$AG,MATCH($F136,[1]Raw_Data!$F:$F,0)),""))</f>
        <v/>
      </c>
      <c r="AH136" s="64" t="str">
        <f>IF($F136="","",IFERROR(INDEX([1]Raw_Data!$AH:$AH,MATCH($F136,[1]Raw_Data!$F:$F,0)),""))</f>
        <v/>
      </c>
      <c r="AI136" s="37" t="str">
        <f>IF($F136="","",IFERROR(INDEX([1]Raw_Data!$AI:$AI,MATCH($F136,[1]Raw_Data!$F:$F,0)),""))</f>
        <v/>
      </c>
      <c r="AJ136" s="64" t="str">
        <f>IF($F136="","",IFERROR(INDEX([1]Raw_Data!$AJ:$AJ,MATCH($F136,[1]Raw_Data!$F:$F,0)),""))</f>
        <v/>
      </c>
      <c r="AK136" s="37" t="str">
        <f>IF($F136="","",IFERROR(INDEX([1]Raw_Data!$AK:$AK,MATCH($F136,[1]Raw_Data!$F:$F,0)),""))</f>
        <v/>
      </c>
      <c r="AL136" s="64" t="str">
        <f>IF($F136="","",IFERROR(INDEX([1]Raw_Data!$AL:$AL,MATCH($F136,[1]Raw_Data!$F:$F,0)),""))</f>
        <v/>
      </c>
      <c r="AM136" s="37" t="str">
        <f>IF($F136="","",IFERROR(INDEX([1]Raw_Data!$AM:$AM,MATCH($F136,[1]Raw_Data!$F:$F,0)),""))</f>
        <v/>
      </c>
      <c r="AN136" s="64" t="str">
        <f>IF($F136="","",IFERROR(INDEX([1]Raw_Data!$AN:$AN,MATCH($F136,[1]Raw_Data!$F:$F,0)),""))</f>
        <v/>
      </c>
      <c r="AO136" s="37" t="str">
        <f>IF($F136="","",IFERROR(INDEX([1]Raw_Data!$AO:$AO,MATCH($F136,[1]Raw_Data!$F:$F,0)),""))</f>
        <v/>
      </c>
      <c r="AP136" s="64" t="str">
        <f>IF($F136="","",IFERROR(INDEX([1]Raw_Data!$AP:$AP,MATCH($F136,[1]Raw_Data!$F:$F,0)),""))</f>
        <v/>
      </c>
      <c r="AQ136" s="37" t="str">
        <f>IF($F136="","",IFERROR(INDEX([1]Raw_Data!$AQ:$AQ,MATCH($F136,[1]Raw_Data!$F:$F,0)),""))</f>
        <v/>
      </c>
      <c r="AR136" s="64"/>
      <c r="AS136" s="65" t="str">
        <f t="shared" si="28"/>
        <v/>
      </c>
      <c r="AT136" s="61" t="str">
        <f t="shared" si="29"/>
        <v/>
      </c>
      <c r="AU136" s="60" t="str">
        <f t="shared" si="30"/>
        <v/>
      </c>
      <c r="AV136" s="61" t="str">
        <f t="shared" si="31"/>
        <v/>
      </c>
      <c r="AW136" s="61" t="str">
        <f t="shared" si="32"/>
        <v/>
      </c>
      <c r="AX136" s="60" t="str">
        <f t="shared" si="33"/>
        <v/>
      </c>
      <c r="AY136" s="60" t="str">
        <f>IF(B136="","",COUNTIFS($B$5:B136,B136,$AT$5:AT136,AT136))</f>
        <v/>
      </c>
      <c r="AZ136" s="60" t="str">
        <f>IF(B136="","",COUNTIFS($B$5:B136,B136,$AV$5:AV136,AV136))</f>
        <v/>
      </c>
      <c r="BA136" s="60" t="str">
        <f t="shared" si="34"/>
        <v/>
      </c>
      <c r="BB136" s="60" t="str">
        <f t="shared" si="35"/>
        <v/>
      </c>
      <c r="BC136" s="60">
        <f t="shared" si="36"/>
        <v>0</v>
      </c>
      <c r="BD136" s="40" t="str">
        <f t="shared" si="37"/>
        <v/>
      </c>
      <c r="BE136" s="11" t="str">
        <f>IF($F136="","","REV"&amp;COUNTIF($F$5:F136,$F136))</f>
        <v/>
      </c>
      <c r="BF136" s="23"/>
      <c r="BG136" s="23"/>
      <c r="BH136" s="40" t="str">
        <f t="shared" si="38"/>
        <v/>
      </c>
      <c r="BI136" s="40" t="str">
        <f t="shared" si="39"/>
        <v/>
      </c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0" t="str">
        <f t="shared" si="40"/>
        <v/>
      </c>
      <c r="CC136" s="63"/>
      <c r="CD136" s="41"/>
      <c r="CE136" s="63"/>
      <c r="CF136" s="41"/>
      <c r="CG136" s="63"/>
      <c r="CH136" s="41"/>
      <c r="CI136" s="63"/>
      <c r="CJ136" s="41"/>
      <c r="CK136" s="63"/>
      <c r="CL136" s="41"/>
      <c r="CM136" s="63"/>
      <c r="CN136" s="41"/>
      <c r="CO136" s="63"/>
      <c r="CP136" s="41"/>
      <c r="CQ136" s="63"/>
      <c r="CR136" s="41"/>
      <c r="CS136" s="63"/>
      <c r="CT136" s="41"/>
      <c r="CU136" s="63"/>
      <c r="CV136" s="41"/>
      <c r="CW136" s="63"/>
      <c r="CX136" s="41"/>
      <c r="CY136" s="63"/>
      <c r="CZ136" s="41"/>
      <c r="DA136" s="63"/>
      <c r="DB136" s="41"/>
      <c r="DC136" s="63"/>
      <c r="DD136" s="41"/>
      <c r="DE136" s="63"/>
      <c r="DF136" s="41"/>
      <c r="DG136" s="63"/>
      <c r="DH136" s="41"/>
      <c r="DI136" s="63"/>
      <c r="DJ136" s="41"/>
      <c r="DK136" s="23" t="str">
        <f t="shared" si="41"/>
        <v/>
      </c>
    </row>
    <row r="137" spans="1:115" ht="15" customHeight="1">
      <c r="A137" s="59" t="str">
        <f>IF($F137="","",IFERROR(INDEX([1]Raw_Data!$A:$A,MATCH($F137,[1]Raw_Data!$F:$F,0)),""))</f>
        <v/>
      </c>
      <c r="B137" s="60" t="str">
        <f>IF($F137="","",IFERROR(INDEX([1]Raw_Data!$B:$B,MATCH($F137,[1]Raw_Data!$F:$F,0)),""))</f>
        <v/>
      </c>
      <c r="C137" s="61" t="str">
        <f>IF($F137="","",IFERROR(INDEX([1]Raw_Data!$C:$C,MATCH($F137,[1]Raw_Data!$F:$F,0)),""))</f>
        <v/>
      </c>
      <c r="D137" s="62" t="str">
        <f>IF($F137="","",IFERROR(INDEX([1]Raw_Data!$D:$D,MATCH($F137,[1]Raw_Data!$F:$F,0)),""))</f>
        <v/>
      </c>
      <c r="E137" s="62" t="str">
        <f>IF($F137="","",IFERROR(INDEX([1]Raw_Data!$E:$E,MATCH($F137,[1]Raw_Data!$F:$F,0)),""))</f>
        <v/>
      </c>
      <c r="F137" s="63"/>
      <c r="G137" s="60" t="str">
        <f>IF($F137="","",IFERROR(INDEX([1]Raw_Data!$G:$G,MATCH($F137,[1]Raw_Data!$F:$F,0)),""))</f>
        <v/>
      </c>
      <c r="H137" s="64" t="str">
        <f>IF($F137="","",IFERROR(INDEX([1]Raw_Data!$H:$H,MATCH($F137,[1]Raw_Data!$F:$F,0)),""))</f>
        <v/>
      </c>
      <c r="I137" s="36" t="str">
        <f>IF($F137="","",IFERROR(INDEX([1]Raw_Data!$I:$I,MATCH($F137,[1]Raw_Data!$F:$F,0)),""))</f>
        <v/>
      </c>
      <c r="J137" s="64" t="str">
        <f>IF($F137="","",IFERROR(INDEX([1]Raw_Data!$J:$J,MATCH($F137,[1]Raw_Data!$F:$F,0)),""))</f>
        <v/>
      </c>
      <c r="K137" s="37" t="str">
        <f>IF($F137="","",IFERROR(INDEX([1]Raw_Data!$K:$K,MATCH($F137,[1]Raw_Data!$F:$F,0)),""))</f>
        <v/>
      </c>
      <c r="L137" s="64" t="str">
        <f>IF($F137="","",IFERROR(INDEX([1]Raw_Data!$L:$L,MATCH($F137,[1]Raw_Data!$F:$F,0)),""))</f>
        <v/>
      </c>
      <c r="M137" s="37" t="str">
        <f>IF($F137="","",IFERROR(INDEX([1]Raw_Data!$M:$M,MATCH($F137,[1]Raw_Data!$F:$F,0)),""))</f>
        <v/>
      </c>
      <c r="N137" s="64" t="str">
        <f>IF($F137="","",IFERROR(INDEX([1]Raw_Data!$N:$N,MATCH($F137,[1]Raw_Data!$F:$F,0)),""))</f>
        <v/>
      </c>
      <c r="O137" s="37" t="str">
        <f>IF($F137="","",IFERROR(INDEX([1]Raw_Data!$O:$O,MATCH($F137,[1]Raw_Data!$F:$F,0)),""))</f>
        <v/>
      </c>
      <c r="P137" s="64" t="str">
        <f>IF($F137="","",IFERROR(INDEX([1]Raw_Data!$P:$P,MATCH($F137,[1]Raw_Data!$F:$F,0)),""))</f>
        <v/>
      </c>
      <c r="Q137" s="37" t="str">
        <f>IF($F137="","",IFERROR(INDEX([1]Raw_Data!$Q:$Q,MATCH($F137,[1]Raw_Data!$F:$F,0)),""))</f>
        <v/>
      </c>
      <c r="R137" s="64" t="str">
        <f>IF($F137="","",IFERROR(INDEX([1]Raw_Data!$R:$R,MATCH($F137,[1]Raw_Data!$F:$F,0)),""))</f>
        <v/>
      </c>
      <c r="S137" s="37" t="str">
        <f>IF($F137="","",IFERROR(INDEX([1]Raw_Data!$S:$S,MATCH($F137,[1]Raw_Data!$F:$F,0)),""))</f>
        <v/>
      </c>
      <c r="T137" s="64" t="str">
        <f>IF($F137="","",IFERROR(INDEX([1]Raw_Data!$T:$T,MATCH($F137,[1]Raw_Data!$F:$F,0)),""))</f>
        <v/>
      </c>
      <c r="U137" s="37" t="str">
        <f>IF($F137="","",IFERROR(INDEX([1]Raw_Data!$U:$U,MATCH($F137,[1]Raw_Data!$F:$F,0)),""))</f>
        <v/>
      </c>
      <c r="V137" s="64" t="str">
        <f>IF($F137="","",IFERROR(INDEX([1]Raw_Data!$V:$V,MATCH($F137,[1]Raw_Data!$F:$F,0)),""))</f>
        <v/>
      </c>
      <c r="W137" s="37" t="str">
        <f>IF($F137="","",IFERROR(INDEX([1]Raw_Data!$W:$W,MATCH($F137,[1]Raw_Data!$F:$F,0)),""))</f>
        <v/>
      </c>
      <c r="X137" s="64" t="str">
        <f>IF($F137="","",IFERROR(INDEX([1]Raw_Data!$X:$X,MATCH($F137,[1]Raw_Data!$F:$F,0)),""))</f>
        <v/>
      </c>
      <c r="Y137" s="37" t="str">
        <f>IF($F137="","",IFERROR(INDEX([1]Raw_Data!$Y:$Y,MATCH($F137,[1]Raw_Data!$F:$F,0)),""))</f>
        <v/>
      </c>
      <c r="Z137" s="64" t="str">
        <f>IF($F137="","",IFERROR(INDEX([1]Raw_Data!$Z:$Z,MATCH($F137,[1]Raw_Data!$F:$F,0)),""))</f>
        <v/>
      </c>
      <c r="AA137" s="37" t="str">
        <f>IF($F137="","",IFERROR(INDEX([1]Raw_Data!$AA:$AA,MATCH($F137,[1]Raw_Data!$F:$F,0)),""))</f>
        <v/>
      </c>
      <c r="AB137" s="64" t="str">
        <f>IF($F137="","",IFERROR(INDEX([1]Raw_Data!$AB:$AB,MATCH($F137,[1]Raw_Data!$F:$F,0)),""))</f>
        <v/>
      </c>
      <c r="AC137" s="37" t="str">
        <f>IF($F137="","",IFERROR(INDEX([1]Raw_Data!$AC:$AC,MATCH($F137,[1]Raw_Data!$F:$F,0)),""))</f>
        <v/>
      </c>
      <c r="AD137" s="64" t="str">
        <f>IF($F137="","",IFERROR(INDEX([1]Raw_Data!$AD:$AD,MATCH($F137,[1]Raw_Data!$F:$F,0)),""))</f>
        <v/>
      </c>
      <c r="AE137" s="37" t="str">
        <f>IF($F137="","",IFERROR(INDEX([1]Raw_Data!$AE:$AE,MATCH($F137,[1]Raw_Data!$F:$F,0)),""))</f>
        <v/>
      </c>
      <c r="AF137" s="64" t="str">
        <f>IF($F137="","",IFERROR(INDEX([1]Raw_Data!$AF:$AF,MATCH($F137,[1]Raw_Data!$F:$F,0)),""))</f>
        <v/>
      </c>
      <c r="AG137" s="37" t="str">
        <f>IF($F137="","",IFERROR(INDEX([1]Raw_Data!$AG:$AG,MATCH($F137,[1]Raw_Data!$F:$F,0)),""))</f>
        <v/>
      </c>
      <c r="AH137" s="64" t="str">
        <f>IF($F137="","",IFERROR(INDEX([1]Raw_Data!$AH:$AH,MATCH($F137,[1]Raw_Data!$F:$F,0)),""))</f>
        <v/>
      </c>
      <c r="AI137" s="37" t="str">
        <f>IF($F137="","",IFERROR(INDEX([1]Raw_Data!$AI:$AI,MATCH($F137,[1]Raw_Data!$F:$F,0)),""))</f>
        <v/>
      </c>
      <c r="AJ137" s="64" t="str">
        <f>IF($F137="","",IFERROR(INDEX([1]Raw_Data!$AJ:$AJ,MATCH($F137,[1]Raw_Data!$F:$F,0)),""))</f>
        <v/>
      </c>
      <c r="AK137" s="37" t="str">
        <f>IF($F137="","",IFERROR(INDEX([1]Raw_Data!$AK:$AK,MATCH($F137,[1]Raw_Data!$F:$F,0)),""))</f>
        <v/>
      </c>
      <c r="AL137" s="64" t="str">
        <f>IF($F137="","",IFERROR(INDEX([1]Raw_Data!$AL:$AL,MATCH($F137,[1]Raw_Data!$F:$F,0)),""))</f>
        <v/>
      </c>
      <c r="AM137" s="37" t="str">
        <f>IF($F137="","",IFERROR(INDEX([1]Raw_Data!$AM:$AM,MATCH($F137,[1]Raw_Data!$F:$F,0)),""))</f>
        <v/>
      </c>
      <c r="AN137" s="64" t="str">
        <f>IF($F137="","",IFERROR(INDEX([1]Raw_Data!$AN:$AN,MATCH($F137,[1]Raw_Data!$F:$F,0)),""))</f>
        <v/>
      </c>
      <c r="AO137" s="37" t="str">
        <f>IF($F137="","",IFERROR(INDEX([1]Raw_Data!$AO:$AO,MATCH($F137,[1]Raw_Data!$F:$F,0)),""))</f>
        <v/>
      </c>
      <c r="AP137" s="64" t="str">
        <f>IF($F137="","",IFERROR(INDEX([1]Raw_Data!$AP:$AP,MATCH($F137,[1]Raw_Data!$F:$F,0)),""))</f>
        <v/>
      </c>
      <c r="AQ137" s="37" t="str">
        <f>IF($F137="","",IFERROR(INDEX([1]Raw_Data!$AQ:$AQ,MATCH($F137,[1]Raw_Data!$F:$F,0)),""))</f>
        <v/>
      </c>
      <c r="AR137" s="64"/>
      <c r="AS137" s="65" t="str">
        <f t="shared" si="28"/>
        <v/>
      </c>
      <c r="AT137" s="61" t="str">
        <f t="shared" si="29"/>
        <v/>
      </c>
      <c r="AU137" s="60" t="str">
        <f t="shared" si="30"/>
        <v/>
      </c>
      <c r="AV137" s="61" t="str">
        <f t="shared" si="31"/>
        <v/>
      </c>
      <c r="AW137" s="61" t="str">
        <f t="shared" si="32"/>
        <v/>
      </c>
      <c r="AX137" s="60" t="str">
        <f t="shared" si="33"/>
        <v/>
      </c>
      <c r="AY137" s="60" t="str">
        <f>IF(B137="","",COUNTIFS($B$5:B137,B137,$AT$5:AT137,AT137))</f>
        <v/>
      </c>
      <c r="AZ137" s="60" t="str">
        <f>IF(B137="","",COUNTIFS($B$5:B137,B137,$AV$5:AV137,AV137))</f>
        <v/>
      </c>
      <c r="BA137" s="60" t="str">
        <f t="shared" si="34"/>
        <v/>
      </c>
      <c r="BB137" s="60" t="str">
        <f t="shared" si="35"/>
        <v/>
      </c>
      <c r="BC137" s="60">
        <f t="shared" si="36"/>
        <v>0</v>
      </c>
      <c r="BD137" s="40" t="str">
        <f t="shared" si="37"/>
        <v/>
      </c>
      <c r="BE137" s="11" t="str">
        <f>IF($F137="","","REV"&amp;COUNTIF($F$5:F137,$F137))</f>
        <v/>
      </c>
      <c r="BF137" s="23"/>
      <c r="BG137" s="23"/>
      <c r="BH137" s="40" t="str">
        <f t="shared" si="38"/>
        <v/>
      </c>
      <c r="BI137" s="40" t="str">
        <f t="shared" si="39"/>
        <v/>
      </c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0" t="str">
        <f t="shared" si="40"/>
        <v/>
      </c>
      <c r="CC137" s="63"/>
      <c r="CD137" s="41"/>
      <c r="CE137" s="63"/>
      <c r="CF137" s="41"/>
      <c r="CG137" s="63"/>
      <c r="CH137" s="41"/>
      <c r="CI137" s="63"/>
      <c r="CJ137" s="41"/>
      <c r="CK137" s="63"/>
      <c r="CL137" s="41"/>
      <c r="CM137" s="63"/>
      <c r="CN137" s="41"/>
      <c r="CO137" s="63"/>
      <c r="CP137" s="41"/>
      <c r="CQ137" s="63"/>
      <c r="CR137" s="41"/>
      <c r="CS137" s="63"/>
      <c r="CT137" s="41"/>
      <c r="CU137" s="63"/>
      <c r="CV137" s="41"/>
      <c r="CW137" s="63"/>
      <c r="CX137" s="41"/>
      <c r="CY137" s="63"/>
      <c r="CZ137" s="41"/>
      <c r="DA137" s="63"/>
      <c r="DB137" s="41"/>
      <c r="DC137" s="63"/>
      <c r="DD137" s="41"/>
      <c r="DE137" s="63"/>
      <c r="DF137" s="41"/>
      <c r="DG137" s="63"/>
      <c r="DH137" s="41"/>
      <c r="DI137" s="63"/>
      <c r="DJ137" s="41"/>
      <c r="DK137" s="23" t="str">
        <f t="shared" si="41"/>
        <v/>
      </c>
    </row>
    <row r="138" spans="1:115" ht="15" customHeight="1">
      <c r="A138" s="59" t="str">
        <f>IF($F138="","",IFERROR(INDEX([1]Raw_Data!$A:$A,MATCH($F138,[1]Raw_Data!$F:$F,0)),""))</f>
        <v/>
      </c>
      <c r="B138" s="60" t="str">
        <f>IF($F138="","",IFERROR(INDEX([1]Raw_Data!$B:$B,MATCH($F138,[1]Raw_Data!$F:$F,0)),""))</f>
        <v/>
      </c>
      <c r="C138" s="61" t="str">
        <f>IF($F138="","",IFERROR(INDEX([1]Raw_Data!$C:$C,MATCH($F138,[1]Raw_Data!$F:$F,0)),""))</f>
        <v/>
      </c>
      <c r="D138" s="62" t="str">
        <f>IF($F138="","",IFERROR(INDEX([1]Raw_Data!$D:$D,MATCH($F138,[1]Raw_Data!$F:$F,0)),""))</f>
        <v/>
      </c>
      <c r="E138" s="62" t="str">
        <f>IF($F138="","",IFERROR(INDEX([1]Raw_Data!$E:$E,MATCH($F138,[1]Raw_Data!$F:$F,0)),""))</f>
        <v/>
      </c>
      <c r="F138" s="63"/>
      <c r="G138" s="60" t="str">
        <f>IF($F138="","",IFERROR(INDEX([1]Raw_Data!$G:$G,MATCH($F138,[1]Raw_Data!$F:$F,0)),""))</f>
        <v/>
      </c>
      <c r="H138" s="64" t="str">
        <f>IF($F138="","",IFERROR(INDEX([1]Raw_Data!$H:$H,MATCH($F138,[1]Raw_Data!$F:$F,0)),""))</f>
        <v/>
      </c>
      <c r="I138" s="36" t="str">
        <f>IF($F138="","",IFERROR(INDEX([1]Raw_Data!$I:$I,MATCH($F138,[1]Raw_Data!$F:$F,0)),""))</f>
        <v/>
      </c>
      <c r="J138" s="64" t="str">
        <f>IF($F138="","",IFERROR(INDEX([1]Raw_Data!$J:$J,MATCH($F138,[1]Raw_Data!$F:$F,0)),""))</f>
        <v/>
      </c>
      <c r="K138" s="37" t="str">
        <f>IF($F138="","",IFERROR(INDEX([1]Raw_Data!$K:$K,MATCH($F138,[1]Raw_Data!$F:$F,0)),""))</f>
        <v/>
      </c>
      <c r="L138" s="64" t="str">
        <f>IF($F138="","",IFERROR(INDEX([1]Raw_Data!$L:$L,MATCH($F138,[1]Raw_Data!$F:$F,0)),""))</f>
        <v/>
      </c>
      <c r="M138" s="37" t="str">
        <f>IF($F138="","",IFERROR(INDEX([1]Raw_Data!$M:$M,MATCH($F138,[1]Raw_Data!$F:$F,0)),""))</f>
        <v/>
      </c>
      <c r="N138" s="64" t="str">
        <f>IF($F138="","",IFERROR(INDEX([1]Raw_Data!$N:$N,MATCH($F138,[1]Raw_Data!$F:$F,0)),""))</f>
        <v/>
      </c>
      <c r="O138" s="37" t="str">
        <f>IF($F138="","",IFERROR(INDEX([1]Raw_Data!$O:$O,MATCH($F138,[1]Raw_Data!$F:$F,0)),""))</f>
        <v/>
      </c>
      <c r="P138" s="64" t="str">
        <f>IF($F138="","",IFERROR(INDEX([1]Raw_Data!$P:$P,MATCH($F138,[1]Raw_Data!$F:$F,0)),""))</f>
        <v/>
      </c>
      <c r="Q138" s="37" t="str">
        <f>IF($F138="","",IFERROR(INDEX([1]Raw_Data!$Q:$Q,MATCH($F138,[1]Raw_Data!$F:$F,0)),""))</f>
        <v/>
      </c>
      <c r="R138" s="64" t="str">
        <f>IF($F138="","",IFERROR(INDEX([1]Raw_Data!$R:$R,MATCH($F138,[1]Raw_Data!$F:$F,0)),""))</f>
        <v/>
      </c>
      <c r="S138" s="37" t="str">
        <f>IF($F138="","",IFERROR(INDEX([1]Raw_Data!$S:$S,MATCH($F138,[1]Raw_Data!$F:$F,0)),""))</f>
        <v/>
      </c>
      <c r="T138" s="64" t="str">
        <f>IF($F138="","",IFERROR(INDEX([1]Raw_Data!$T:$T,MATCH($F138,[1]Raw_Data!$F:$F,0)),""))</f>
        <v/>
      </c>
      <c r="U138" s="37" t="str">
        <f>IF($F138="","",IFERROR(INDEX([1]Raw_Data!$U:$U,MATCH($F138,[1]Raw_Data!$F:$F,0)),""))</f>
        <v/>
      </c>
      <c r="V138" s="64" t="str">
        <f>IF($F138="","",IFERROR(INDEX([1]Raw_Data!$V:$V,MATCH($F138,[1]Raw_Data!$F:$F,0)),""))</f>
        <v/>
      </c>
      <c r="W138" s="37" t="str">
        <f>IF($F138="","",IFERROR(INDEX([1]Raw_Data!$W:$W,MATCH($F138,[1]Raw_Data!$F:$F,0)),""))</f>
        <v/>
      </c>
      <c r="X138" s="64" t="str">
        <f>IF($F138="","",IFERROR(INDEX([1]Raw_Data!$X:$X,MATCH($F138,[1]Raw_Data!$F:$F,0)),""))</f>
        <v/>
      </c>
      <c r="Y138" s="37" t="str">
        <f>IF($F138="","",IFERROR(INDEX([1]Raw_Data!$Y:$Y,MATCH($F138,[1]Raw_Data!$F:$F,0)),""))</f>
        <v/>
      </c>
      <c r="Z138" s="64" t="str">
        <f>IF($F138="","",IFERROR(INDEX([1]Raw_Data!$Z:$Z,MATCH($F138,[1]Raw_Data!$F:$F,0)),""))</f>
        <v/>
      </c>
      <c r="AA138" s="37" t="str">
        <f>IF($F138="","",IFERROR(INDEX([1]Raw_Data!$AA:$AA,MATCH($F138,[1]Raw_Data!$F:$F,0)),""))</f>
        <v/>
      </c>
      <c r="AB138" s="64" t="str">
        <f>IF($F138="","",IFERROR(INDEX([1]Raw_Data!$AB:$AB,MATCH($F138,[1]Raw_Data!$F:$F,0)),""))</f>
        <v/>
      </c>
      <c r="AC138" s="37" t="str">
        <f>IF($F138="","",IFERROR(INDEX([1]Raw_Data!$AC:$AC,MATCH($F138,[1]Raw_Data!$F:$F,0)),""))</f>
        <v/>
      </c>
      <c r="AD138" s="64" t="str">
        <f>IF($F138="","",IFERROR(INDEX([1]Raw_Data!$AD:$AD,MATCH($F138,[1]Raw_Data!$F:$F,0)),""))</f>
        <v/>
      </c>
      <c r="AE138" s="37" t="str">
        <f>IF($F138="","",IFERROR(INDEX([1]Raw_Data!$AE:$AE,MATCH($F138,[1]Raw_Data!$F:$F,0)),""))</f>
        <v/>
      </c>
      <c r="AF138" s="64" t="str">
        <f>IF($F138="","",IFERROR(INDEX([1]Raw_Data!$AF:$AF,MATCH($F138,[1]Raw_Data!$F:$F,0)),""))</f>
        <v/>
      </c>
      <c r="AG138" s="37" t="str">
        <f>IF($F138="","",IFERROR(INDEX([1]Raw_Data!$AG:$AG,MATCH($F138,[1]Raw_Data!$F:$F,0)),""))</f>
        <v/>
      </c>
      <c r="AH138" s="64" t="str">
        <f>IF($F138="","",IFERROR(INDEX([1]Raw_Data!$AH:$AH,MATCH($F138,[1]Raw_Data!$F:$F,0)),""))</f>
        <v/>
      </c>
      <c r="AI138" s="37" t="str">
        <f>IF($F138="","",IFERROR(INDEX([1]Raw_Data!$AI:$AI,MATCH($F138,[1]Raw_Data!$F:$F,0)),""))</f>
        <v/>
      </c>
      <c r="AJ138" s="64" t="str">
        <f>IF($F138="","",IFERROR(INDEX([1]Raw_Data!$AJ:$AJ,MATCH($F138,[1]Raw_Data!$F:$F,0)),""))</f>
        <v/>
      </c>
      <c r="AK138" s="37" t="str">
        <f>IF($F138="","",IFERROR(INDEX([1]Raw_Data!$AK:$AK,MATCH($F138,[1]Raw_Data!$F:$F,0)),""))</f>
        <v/>
      </c>
      <c r="AL138" s="64" t="str">
        <f>IF($F138="","",IFERROR(INDEX([1]Raw_Data!$AL:$AL,MATCH($F138,[1]Raw_Data!$F:$F,0)),""))</f>
        <v/>
      </c>
      <c r="AM138" s="37" t="str">
        <f>IF($F138="","",IFERROR(INDEX([1]Raw_Data!$AM:$AM,MATCH($F138,[1]Raw_Data!$F:$F,0)),""))</f>
        <v/>
      </c>
      <c r="AN138" s="64" t="str">
        <f>IF($F138="","",IFERROR(INDEX([1]Raw_Data!$AN:$AN,MATCH($F138,[1]Raw_Data!$F:$F,0)),""))</f>
        <v/>
      </c>
      <c r="AO138" s="37" t="str">
        <f>IF($F138="","",IFERROR(INDEX([1]Raw_Data!$AO:$AO,MATCH($F138,[1]Raw_Data!$F:$F,0)),""))</f>
        <v/>
      </c>
      <c r="AP138" s="64" t="str">
        <f>IF($F138="","",IFERROR(INDEX([1]Raw_Data!$AP:$AP,MATCH($F138,[1]Raw_Data!$F:$F,0)),""))</f>
        <v/>
      </c>
      <c r="AQ138" s="37" t="str">
        <f>IF($F138="","",IFERROR(INDEX([1]Raw_Data!$AQ:$AQ,MATCH($F138,[1]Raw_Data!$F:$F,0)),""))</f>
        <v/>
      </c>
      <c r="AR138" s="64"/>
      <c r="AS138" s="65" t="str">
        <f t="shared" si="28"/>
        <v/>
      </c>
      <c r="AT138" s="61" t="str">
        <f t="shared" si="29"/>
        <v/>
      </c>
      <c r="AU138" s="60" t="str">
        <f t="shared" si="30"/>
        <v/>
      </c>
      <c r="AV138" s="61" t="str">
        <f t="shared" si="31"/>
        <v/>
      </c>
      <c r="AW138" s="61" t="str">
        <f t="shared" si="32"/>
        <v/>
      </c>
      <c r="AX138" s="60" t="str">
        <f t="shared" si="33"/>
        <v/>
      </c>
      <c r="AY138" s="60" t="str">
        <f>IF(B138="","",COUNTIFS($B$5:B138,B138,$AT$5:AT138,AT138))</f>
        <v/>
      </c>
      <c r="AZ138" s="60" t="str">
        <f>IF(B138="","",COUNTIFS($B$5:B138,B138,$AV$5:AV138,AV138))</f>
        <v/>
      </c>
      <c r="BA138" s="60" t="str">
        <f t="shared" si="34"/>
        <v/>
      </c>
      <c r="BB138" s="60" t="str">
        <f t="shared" si="35"/>
        <v/>
      </c>
      <c r="BC138" s="60">
        <f t="shared" si="36"/>
        <v>0</v>
      </c>
      <c r="BD138" s="40" t="str">
        <f t="shared" si="37"/>
        <v/>
      </c>
      <c r="BE138" s="11" t="str">
        <f>IF($F138="","","REV"&amp;COUNTIF($F$5:F138,$F138))</f>
        <v/>
      </c>
      <c r="BF138" s="23"/>
      <c r="BG138" s="23"/>
      <c r="BH138" s="40" t="str">
        <f t="shared" si="38"/>
        <v/>
      </c>
      <c r="BI138" s="40" t="str">
        <f t="shared" si="39"/>
        <v/>
      </c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0" t="str">
        <f t="shared" si="40"/>
        <v/>
      </c>
      <c r="CC138" s="63"/>
      <c r="CD138" s="41"/>
      <c r="CE138" s="63"/>
      <c r="CF138" s="41"/>
      <c r="CG138" s="63"/>
      <c r="CH138" s="41"/>
      <c r="CI138" s="63"/>
      <c r="CJ138" s="41"/>
      <c r="CK138" s="63"/>
      <c r="CL138" s="41"/>
      <c r="CM138" s="63"/>
      <c r="CN138" s="41"/>
      <c r="CO138" s="63"/>
      <c r="CP138" s="41"/>
      <c r="CQ138" s="63"/>
      <c r="CR138" s="41"/>
      <c r="CS138" s="63"/>
      <c r="CT138" s="41"/>
      <c r="CU138" s="63"/>
      <c r="CV138" s="41"/>
      <c r="CW138" s="63"/>
      <c r="CX138" s="41"/>
      <c r="CY138" s="63"/>
      <c r="CZ138" s="41"/>
      <c r="DA138" s="63"/>
      <c r="DB138" s="41"/>
      <c r="DC138" s="63"/>
      <c r="DD138" s="41"/>
      <c r="DE138" s="63"/>
      <c r="DF138" s="41"/>
      <c r="DG138" s="63"/>
      <c r="DH138" s="41"/>
      <c r="DI138" s="63"/>
      <c r="DJ138" s="41"/>
      <c r="DK138" s="23" t="str">
        <f t="shared" si="41"/>
        <v/>
      </c>
    </row>
    <row r="139" spans="1:115" ht="15" customHeight="1">
      <c r="A139" s="59" t="str">
        <f>IF($F139="","",IFERROR(INDEX([1]Raw_Data!$A:$A,MATCH($F139,[1]Raw_Data!$F:$F,0)),""))</f>
        <v/>
      </c>
      <c r="B139" s="60" t="str">
        <f>IF($F139="","",IFERROR(INDEX([1]Raw_Data!$B:$B,MATCH($F139,[1]Raw_Data!$F:$F,0)),""))</f>
        <v/>
      </c>
      <c r="C139" s="61" t="str">
        <f>IF($F139="","",IFERROR(INDEX([1]Raw_Data!$C:$C,MATCH($F139,[1]Raw_Data!$F:$F,0)),""))</f>
        <v/>
      </c>
      <c r="D139" s="62" t="str">
        <f>IF($F139="","",IFERROR(INDEX([1]Raw_Data!$D:$D,MATCH($F139,[1]Raw_Data!$F:$F,0)),""))</f>
        <v/>
      </c>
      <c r="E139" s="62" t="str">
        <f>IF($F139="","",IFERROR(INDEX([1]Raw_Data!$E:$E,MATCH($F139,[1]Raw_Data!$F:$F,0)),""))</f>
        <v/>
      </c>
      <c r="F139" s="63"/>
      <c r="G139" s="60" t="str">
        <f>IF($F139="","",IFERROR(INDEX([1]Raw_Data!$G:$G,MATCH($F139,[1]Raw_Data!$F:$F,0)),""))</f>
        <v/>
      </c>
      <c r="H139" s="64" t="str">
        <f>IF($F139="","",IFERROR(INDEX([1]Raw_Data!$H:$H,MATCH($F139,[1]Raw_Data!$F:$F,0)),""))</f>
        <v/>
      </c>
      <c r="I139" s="36" t="str">
        <f>IF($F139="","",IFERROR(INDEX([1]Raw_Data!$I:$I,MATCH($F139,[1]Raw_Data!$F:$F,0)),""))</f>
        <v/>
      </c>
      <c r="J139" s="64" t="str">
        <f>IF($F139="","",IFERROR(INDEX([1]Raw_Data!$J:$J,MATCH($F139,[1]Raw_Data!$F:$F,0)),""))</f>
        <v/>
      </c>
      <c r="K139" s="37" t="str">
        <f>IF($F139="","",IFERROR(INDEX([1]Raw_Data!$K:$K,MATCH($F139,[1]Raw_Data!$F:$F,0)),""))</f>
        <v/>
      </c>
      <c r="L139" s="64" t="str">
        <f>IF($F139="","",IFERROR(INDEX([1]Raw_Data!$L:$L,MATCH($F139,[1]Raw_Data!$F:$F,0)),""))</f>
        <v/>
      </c>
      <c r="M139" s="37" t="str">
        <f>IF($F139="","",IFERROR(INDEX([1]Raw_Data!$M:$M,MATCH($F139,[1]Raw_Data!$F:$F,0)),""))</f>
        <v/>
      </c>
      <c r="N139" s="64" t="str">
        <f>IF($F139="","",IFERROR(INDEX([1]Raw_Data!$N:$N,MATCH($F139,[1]Raw_Data!$F:$F,0)),""))</f>
        <v/>
      </c>
      <c r="O139" s="37" t="str">
        <f>IF($F139="","",IFERROR(INDEX([1]Raw_Data!$O:$O,MATCH($F139,[1]Raw_Data!$F:$F,0)),""))</f>
        <v/>
      </c>
      <c r="P139" s="64" t="str">
        <f>IF($F139="","",IFERROR(INDEX([1]Raw_Data!$P:$P,MATCH($F139,[1]Raw_Data!$F:$F,0)),""))</f>
        <v/>
      </c>
      <c r="Q139" s="37" t="str">
        <f>IF($F139="","",IFERROR(INDEX([1]Raw_Data!$Q:$Q,MATCH($F139,[1]Raw_Data!$F:$F,0)),""))</f>
        <v/>
      </c>
      <c r="R139" s="64" t="str">
        <f>IF($F139="","",IFERROR(INDEX([1]Raw_Data!$R:$R,MATCH($F139,[1]Raw_Data!$F:$F,0)),""))</f>
        <v/>
      </c>
      <c r="S139" s="37" t="str">
        <f>IF($F139="","",IFERROR(INDEX([1]Raw_Data!$S:$S,MATCH($F139,[1]Raw_Data!$F:$F,0)),""))</f>
        <v/>
      </c>
      <c r="T139" s="64" t="str">
        <f>IF($F139="","",IFERROR(INDEX([1]Raw_Data!$T:$T,MATCH($F139,[1]Raw_Data!$F:$F,0)),""))</f>
        <v/>
      </c>
      <c r="U139" s="37" t="str">
        <f>IF($F139="","",IFERROR(INDEX([1]Raw_Data!$U:$U,MATCH($F139,[1]Raw_Data!$F:$F,0)),""))</f>
        <v/>
      </c>
      <c r="V139" s="64" t="str">
        <f>IF($F139="","",IFERROR(INDEX([1]Raw_Data!$V:$V,MATCH($F139,[1]Raw_Data!$F:$F,0)),""))</f>
        <v/>
      </c>
      <c r="W139" s="37" t="str">
        <f>IF($F139="","",IFERROR(INDEX([1]Raw_Data!$W:$W,MATCH($F139,[1]Raw_Data!$F:$F,0)),""))</f>
        <v/>
      </c>
      <c r="X139" s="64" t="str">
        <f>IF($F139="","",IFERROR(INDEX([1]Raw_Data!$X:$X,MATCH($F139,[1]Raw_Data!$F:$F,0)),""))</f>
        <v/>
      </c>
      <c r="Y139" s="37" t="str">
        <f>IF($F139="","",IFERROR(INDEX([1]Raw_Data!$Y:$Y,MATCH($F139,[1]Raw_Data!$F:$F,0)),""))</f>
        <v/>
      </c>
      <c r="Z139" s="64" t="str">
        <f>IF($F139="","",IFERROR(INDEX([1]Raw_Data!$Z:$Z,MATCH($F139,[1]Raw_Data!$F:$F,0)),""))</f>
        <v/>
      </c>
      <c r="AA139" s="37" t="str">
        <f>IF($F139="","",IFERROR(INDEX([1]Raw_Data!$AA:$AA,MATCH($F139,[1]Raw_Data!$F:$F,0)),""))</f>
        <v/>
      </c>
      <c r="AB139" s="64" t="str">
        <f>IF($F139="","",IFERROR(INDEX([1]Raw_Data!$AB:$AB,MATCH($F139,[1]Raw_Data!$F:$F,0)),""))</f>
        <v/>
      </c>
      <c r="AC139" s="37" t="str">
        <f>IF($F139="","",IFERROR(INDEX([1]Raw_Data!$AC:$AC,MATCH($F139,[1]Raw_Data!$F:$F,0)),""))</f>
        <v/>
      </c>
      <c r="AD139" s="64" t="str">
        <f>IF($F139="","",IFERROR(INDEX([1]Raw_Data!$AD:$AD,MATCH($F139,[1]Raw_Data!$F:$F,0)),""))</f>
        <v/>
      </c>
      <c r="AE139" s="37" t="str">
        <f>IF($F139="","",IFERROR(INDEX([1]Raw_Data!$AE:$AE,MATCH($F139,[1]Raw_Data!$F:$F,0)),""))</f>
        <v/>
      </c>
      <c r="AF139" s="64" t="str">
        <f>IF($F139="","",IFERROR(INDEX([1]Raw_Data!$AF:$AF,MATCH($F139,[1]Raw_Data!$F:$F,0)),""))</f>
        <v/>
      </c>
      <c r="AG139" s="37" t="str">
        <f>IF($F139="","",IFERROR(INDEX([1]Raw_Data!$AG:$AG,MATCH($F139,[1]Raw_Data!$F:$F,0)),""))</f>
        <v/>
      </c>
      <c r="AH139" s="64" t="str">
        <f>IF($F139="","",IFERROR(INDEX([1]Raw_Data!$AH:$AH,MATCH($F139,[1]Raw_Data!$F:$F,0)),""))</f>
        <v/>
      </c>
      <c r="AI139" s="37" t="str">
        <f>IF($F139="","",IFERROR(INDEX([1]Raw_Data!$AI:$AI,MATCH($F139,[1]Raw_Data!$F:$F,0)),""))</f>
        <v/>
      </c>
      <c r="AJ139" s="64" t="str">
        <f>IF($F139="","",IFERROR(INDEX([1]Raw_Data!$AJ:$AJ,MATCH($F139,[1]Raw_Data!$F:$F,0)),""))</f>
        <v/>
      </c>
      <c r="AK139" s="37" t="str">
        <f>IF($F139="","",IFERROR(INDEX([1]Raw_Data!$AK:$AK,MATCH($F139,[1]Raw_Data!$F:$F,0)),""))</f>
        <v/>
      </c>
      <c r="AL139" s="64" t="str">
        <f>IF($F139="","",IFERROR(INDEX([1]Raw_Data!$AL:$AL,MATCH($F139,[1]Raw_Data!$F:$F,0)),""))</f>
        <v/>
      </c>
      <c r="AM139" s="37" t="str">
        <f>IF($F139="","",IFERROR(INDEX([1]Raw_Data!$AM:$AM,MATCH($F139,[1]Raw_Data!$F:$F,0)),""))</f>
        <v/>
      </c>
      <c r="AN139" s="64" t="str">
        <f>IF($F139="","",IFERROR(INDEX([1]Raw_Data!$AN:$AN,MATCH($F139,[1]Raw_Data!$F:$F,0)),""))</f>
        <v/>
      </c>
      <c r="AO139" s="37" t="str">
        <f>IF($F139="","",IFERROR(INDEX([1]Raw_Data!$AO:$AO,MATCH($F139,[1]Raw_Data!$F:$F,0)),""))</f>
        <v/>
      </c>
      <c r="AP139" s="64" t="str">
        <f>IF($F139="","",IFERROR(INDEX([1]Raw_Data!$AP:$AP,MATCH($F139,[1]Raw_Data!$F:$F,0)),""))</f>
        <v/>
      </c>
      <c r="AQ139" s="37" t="str">
        <f>IF($F139="","",IFERROR(INDEX([1]Raw_Data!$AQ:$AQ,MATCH($F139,[1]Raw_Data!$F:$F,0)),""))</f>
        <v/>
      </c>
      <c r="AR139" s="64"/>
      <c r="AS139" s="65" t="str">
        <f t="shared" si="28"/>
        <v/>
      </c>
      <c r="AT139" s="61" t="str">
        <f t="shared" si="29"/>
        <v/>
      </c>
      <c r="AU139" s="60" t="str">
        <f t="shared" si="30"/>
        <v/>
      </c>
      <c r="AV139" s="61" t="str">
        <f t="shared" si="31"/>
        <v/>
      </c>
      <c r="AW139" s="61" t="str">
        <f t="shared" si="32"/>
        <v/>
      </c>
      <c r="AX139" s="60" t="str">
        <f t="shared" si="33"/>
        <v/>
      </c>
      <c r="AY139" s="60" t="str">
        <f>IF(B139="","",COUNTIFS($B$5:B139,B139,$AT$5:AT139,AT139))</f>
        <v/>
      </c>
      <c r="AZ139" s="60" t="str">
        <f>IF(B139="","",COUNTIFS($B$5:B139,B139,$AV$5:AV139,AV139))</f>
        <v/>
      </c>
      <c r="BA139" s="60" t="str">
        <f t="shared" si="34"/>
        <v/>
      </c>
      <c r="BB139" s="60" t="str">
        <f t="shared" si="35"/>
        <v/>
      </c>
      <c r="BC139" s="60">
        <f t="shared" si="36"/>
        <v>0</v>
      </c>
      <c r="BD139" s="40" t="str">
        <f t="shared" si="37"/>
        <v/>
      </c>
      <c r="BE139" s="11" t="str">
        <f>IF($F139="","","REV"&amp;COUNTIF($F$5:F139,$F139))</f>
        <v/>
      </c>
      <c r="BF139" s="23"/>
      <c r="BG139" s="23"/>
      <c r="BH139" s="40" t="str">
        <f t="shared" si="38"/>
        <v/>
      </c>
      <c r="BI139" s="40" t="str">
        <f t="shared" si="39"/>
        <v/>
      </c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0" t="str">
        <f t="shared" si="40"/>
        <v/>
      </c>
      <c r="CC139" s="63"/>
      <c r="CD139" s="41"/>
      <c r="CE139" s="63"/>
      <c r="CF139" s="41"/>
      <c r="CG139" s="63"/>
      <c r="CH139" s="41"/>
      <c r="CI139" s="63"/>
      <c r="CJ139" s="41"/>
      <c r="CK139" s="63"/>
      <c r="CL139" s="41"/>
      <c r="CM139" s="63"/>
      <c r="CN139" s="41"/>
      <c r="CO139" s="63"/>
      <c r="CP139" s="41"/>
      <c r="CQ139" s="63"/>
      <c r="CR139" s="41"/>
      <c r="CS139" s="63"/>
      <c r="CT139" s="41"/>
      <c r="CU139" s="63"/>
      <c r="CV139" s="41"/>
      <c r="CW139" s="63"/>
      <c r="CX139" s="41"/>
      <c r="CY139" s="63"/>
      <c r="CZ139" s="41"/>
      <c r="DA139" s="63"/>
      <c r="DB139" s="41"/>
      <c r="DC139" s="63"/>
      <c r="DD139" s="41"/>
      <c r="DE139" s="63"/>
      <c r="DF139" s="41"/>
      <c r="DG139" s="63"/>
      <c r="DH139" s="41"/>
      <c r="DI139" s="63"/>
      <c r="DJ139" s="41"/>
      <c r="DK139" s="23" t="str">
        <f t="shared" si="41"/>
        <v/>
      </c>
    </row>
    <row r="140" spans="1:115" ht="15" customHeight="1">
      <c r="A140" s="59" t="str">
        <f>IF($F140="","",IFERROR(INDEX([1]Raw_Data!$A:$A,MATCH($F140,[1]Raw_Data!$F:$F,0)),""))</f>
        <v/>
      </c>
      <c r="B140" s="60" t="str">
        <f>IF($F140="","",IFERROR(INDEX([1]Raw_Data!$B:$B,MATCH($F140,[1]Raw_Data!$F:$F,0)),""))</f>
        <v/>
      </c>
      <c r="C140" s="61" t="str">
        <f>IF($F140="","",IFERROR(INDEX([1]Raw_Data!$C:$C,MATCH($F140,[1]Raw_Data!$F:$F,0)),""))</f>
        <v/>
      </c>
      <c r="D140" s="62" t="str">
        <f>IF($F140="","",IFERROR(INDEX([1]Raw_Data!$D:$D,MATCH($F140,[1]Raw_Data!$F:$F,0)),""))</f>
        <v/>
      </c>
      <c r="E140" s="62" t="str">
        <f>IF($F140="","",IFERROR(INDEX([1]Raw_Data!$E:$E,MATCH($F140,[1]Raw_Data!$F:$F,0)),""))</f>
        <v/>
      </c>
      <c r="F140" s="63"/>
      <c r="G140" s="60" t="str">
        <f>IF($F140="","",IFERROR(INDEX([1]Raw_Data!$G:$G,MATCH($F140,[1]Raw_Data!$F:$F,0)),""))</f>
        <v/>
      </c>
      <c r="H140" s="64" t="str">
        <f>IF($F140="","",IFERROR(INDEX([1]Raw_Data!$H:$H,MATCH($F140,[1]Raw_Data!$F:$F,0)),""))</f>
        <v/>
      </c>
      <c r="I140" s="36" t="str">
        <f>IF($F140="","",IFERROR(INDEX([1]Raw_Data!$I:$I,MATCH($F140,[1]Raw_Data!$F:$F,0)),""))</f>
        <v/>
      </c>
      <c r="J140" s="64" t="str">
        <f>IF($F140="","",IFERROR(INDEX([1]Raw_Data!$J:$J,MATCH($F140,[1]Raw_Data!$F:$F,0)),""))</f>
        <v/>
      </c>
      <c r="K140" s="37" t="str">
        <f>IF($F140="","",IFERROR(INDEX([1]Raw_Data!$K:$K,MATCH($F140,[1]Raw_Data!$F:$F,0)),""))</f>
        <v/>
      </c>
      <c r="L140" s="64" t="str">
        <f>IF($F140="","",IFERROR(INDEX([1]Raw_Data!$L:$L,MATCH($F140,[1]Raw_Data!$F:$F,0)),""))</f>
        <v/>
      </c>
      <c r="M140" s="37" t="str">
        <f>IF($F140="","",IFERROR(INDEX([1]Raw_Data!$M:$M,MATCH($F140,[1]Raw_Data!$F:$F,0)),""))</f>
        <v/>
      </c>
      <c r="N140" s="64" t="str">
        <f>IF($F140="","",IFERROR(INDEX([1]Raw_Data!$N:$N,MATCH($F140,[1]Raw_Data!$F:$F,0)),""))</f>
        <v/>
      </c>
      <c r="O140" s="37" t="str">
        <f>IF($F140="","",IFERROR(INDEX([1]Raw_Data!$O:$O,MATCH($F140,[1]Raw_Data!$F:$F,0)),""))</f>
        <v/>
      </c>
      <c r="P140" s="64" t="str">
        <f>IF($F140="","",IFERROR(INDEX([1]Raw_Data!$P:$P,MATCH($F140,[1]Raw_Data!$F:$F,0)),""))</f>
        <v/>
      </c>
      <c r="Q140" s="37" t="str">
        <f>IF($F140="","",IFERROR(INDEX([1]Raw_Data!$Q:$Q,MATCH($F140,[1]Raw_Data!$F:$F,0)),""))</f>
        <v/>
      </c>
      <c r="R140" s="64" t="str">
        <f>IF($F140="","",IFERROR(INDEX([1]Raw_Data!$R:$R,MATCH($F140,[1]Raw_Data!$F:$F,0)),""))</f>
        <v/>
      </c>
      <c r="S140" s="37" t="str">
        <f>IF($F140="","",IFERROR(INDEX([1]Raw_Data!$S:$S,MATCH($F140,[1]Raw_Data!$F:$F,0)),""))</f>
        <v/>
      </c>
      <c r="T140" s="64" t="str">
        <f>IF($F140="","",IFERROR(INDEX([1]Raw_Data!$T:$T,MATCH($F140,[1]Raw_Data!$F:$F,0)),""))</f>
        <v/>
      </c>
      <c r="U140" s="37" t="str">
        <f>IF($F140="","",IFERROR(INDEX([1]Raw_Data!$U:$U,MATCH($F140,[1]Raw_Data!$F:$F,0)),""))</f>
        <v/>
      </c>
      <c r="V140" s="64" t="str">
        <f>IF($F140="","",IFERROR(INDEX([1]Raw_Data!$V:$V,MATCH($F140,[1]Raw_Data!$F:$F,0)),""))</f>
        <v/>
      </c>
      <c r="W140" s="37" t="str">
        <f>IF($F140="","",IFERROR(INDEX([1]Raw_Data!$W:$W,MATCH($F140,[1]Raw_Data!$F:$F,0)),""))</f>
        <v/>
      </c>
      <c r="X140" s="64" t="str">
        <f>IF($F140="","",IFERROR(INDEX([1]Raw_Data!$X:$X,MATCH($F140,[1]Raw_Data!$F:$F,0)),""))</f>
        <v/>
      </c>
      <c r="Y140" s="37" t="str">
        <f>IF($F140="","",IFERROR(INDEX([1]Raw_Data!$Y:$Y,MATCH($F140,[1]Raw_Data!$F:$F,0)),""))</f>
        <v/>
      </c>
      <c r="Z140" s="64" t="str">
        <f>IF($F140="","",IFERROR(INDEX([1]Raw_Data!$Z:$Z,MATCH($F140,[1]Raw_Data!$F:$F,0)),""))</f>
        <v/>
      </c>
      <c r="AA140" s="37" t="str">
        <f>IF($F140="","",IFERROR(INDEX([1]Raw_Data!$AA:$AA,MATCH($F140,[1]Raw_Data!$F:$F,0)),""))</f>
        <v/>
      </c>
      <c r="AB140" s="64" t="str">
        <f>IF($F140="","",IFERROR(INDEX([1]Raw_Data!$AB:$AB,MATCH($F140,[1]Raw_Data!$F:$F,0)),""))</f>
        <v/>
      </c>
      <c r="AC140" s="37" t="str">
        <f>IF($F140="","",IFERROR(INDEX([1]Raw_Data!$AC:$AC,MATCH($F140,[1]Raw_Data!$F:$F,0)),""))</f>
        <v/>
      </c>
      <c r="AD140" s="64" t="str">
        <f>IF($F140="","",IFERROR(INDEX([1]Raw_Data!$AD:$AD,MATCH($F140,[1]Raw_Data!$F:$F,0)),""))</f>
        <v/>
      </c>
      <c r="AE140" s="37" t="str">
        <f>IF($F140="","",IFERROR(INDEX([1]Raw_Data!$AE:$AE,MATCH($F140,[1]Raw_Data!$F:$F,0)),""))</f>
        <v/>
      </c>
      <c r="AF140" s="64" t="str">
        <f>IF($F140="","",IFERROR(INDEX([1]Raw_Data!$AF:$AF,MATCH($F140,[1]Raw_Data!$F:$F,0)),""))</f>
        <v/>
      </c>
      <c r="AG140" s="37" t="str">
        <f>IF($F140="","",IFERROR(INDEX([1]Raw_Data!$AG:$AG,MATCH($F140,[1]Raw_Data!$F:$F,0)),""))</f>
        <v/>
      </c>
      <c r="AH140" s="64" t="str">
        <f>IF($F140="","",IFERROR(INDEX([1]Raw_Data!$AH:$AH,MATCH($F140,[1]Raw_Data!$F:$F,0)),""))</f>
        <v/>
      </c>
      <c r="AI140" s="37" t="str">
        <f>IF($F140="","",IFERROR(INDEX([1]Raw_Data!$AI:$AI,MATCH($F140,[1]Raw_Data!$F:$F,0)),""))</f>
        <v/>
      </c>
      <c r="AJ140" s="64" t="str">
        <f>IF($F140="","",IFERROR(INDEX([1]Raw_Data!$AJ:$AJ,MATCH($F140,[1]Raw_Data!$F:$F,0)),""))</f>
        <v/>
      </c>
      <c r="AK140" s="37" t="str">
        <f>IF($F140="","",IFERROR(INDEX([1]Raw_Data!$AK:$AK,MATCH($F140,[1]Raw_Data!$F:$F,0)),""))</f>
        <v/>
      </c>
      <c r="AL140" s="64" t="str">
        <f>IF($F140="","",IFERROR(INDEX([1]Raw_Data!$AL:$AL,MATCH($F140,[1]Raw_Data!$F:$F,0)),""))</f>
        <v/>
      </c>
      <c r="AM140" s="37" t="str">
        <f>IF($F140="","",IFERROR(INDEX([1]Raw_Data!$AM:$AM,MATCH($F140,[1]Raw_Data!$F:$F,0)),""))</f>
        <v/>
      </c>
      <c r="AN140" s="64" t="str">
        <f>IF($F140="","",IFERROR(INDEX([1]Raw_Data!$AN:$AN,MATCH($F140,[1]Raw_Data!$F:$F,0)),""))</f>
        <v/>
      </c>
      <c r="AO140" s="37" t="str">
        <f>IF($F140="","",IFERROR(INDEX([1]Raw_Data!$AO:$AO,MATCH($F140,[1]Raw_Data!$F:$F,0)),""))</f>
        <v/>
      </c>
      <c r="AP140" s="64" t="str">
        <f>IF($F140="","",IFERROR(INDEX([1]Raw_Data!$AP:$AP,MATCH($F140,[1]Raw_Data!$F:$F,0)),""))</f>
        <v/>
      </c>
      <c r="AQ140" s="37" t="str">
        <f>IF($F140="","",IFERROR(INDEX([1]Raw_Data!$AQ:$AQ,MATCH($F140,[1]Raw_Data!$F:$F,0)),""))</f>
        <v/>
      </c>
      <c r="AR140" s="64"/>
      <c r="AS140" s="65" t="str">
        <f t="shared" si="28"/>
        <v/>
      </c>
      <c r="AT140" s="61" t="str">
        <f t="shared" si="29"/>
        <v/>
      </c>
      <c r="AU140" s="60" t="str">
        <f t="shared" si="30"/>
        <v/>
      </c>
      <c r="AV140" s="61" t="str">
        <f t="shared" si="31"/>
        <v/>
      </c>
      <c r="AW140" s="61" t="str">
        <f t="shared" si="32"/>
        <v/>
      </c>
      <c r="AX140" s="60" t="str">
        <f t="shared" si="33"/>
        <v/>
      </c>
      <c r="AY140" s="60" t="str">
        <f>IF(B140="","",COUNTIFS($B$5:B140,B140,$AT$5:AT140,AT140))</f>
        <v/>
      </c>
      <c r="AZ140" s="60" t="str">
        <f>IF(B140="","",COUNTIFS($B$5:B140,B140,$AV$5:AV140,AV140))</f>
        <v/>
      </c>
      <c r="BA140" s="60" t="str">
        <f t="shared" si="34"/>
        <v/>
      </c>
      <c r="BB140" s="60" t="str">
        <f t="shared" si="35"/>
        <v/>
      </c>
      <c r="BC140" s="60">
        <f t="shared" si="36"/>
        <v>0</v>
      </c>
      <c r="BD140" s="40" t="str">
        <f t="shared" si="37"/>
        <v/>
      </c>
      <c r="BE140" s="11" t="str">
        <f>IF($F140="","","REV"&amp;COUNTIF($F$5:F140,$F140))</f>
        <v/>
      </c>
      <c r="BF140" s="23"/>
      <c r="BG140" s="23"/>
      <c r="BH140" s="40" t="str">
        <f t="shared" si="38"/>
        <v/>
      </c>
      <c r="BI140" s="40" t="str">
        <f t="shared" si="39"/>
        <v/>
      </c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0" t="str">
        <f t="shared" si="40"/>
        <v/>
      </c>
      <c r="CC140" s="63"/>
      <c r="CD140" s="41"/>
      <c r="CE140" s="63"/>
      <c r="CF140" s="41"/>
      <c r="CG140" s="63"/>
      <c r="CH140" s="41"/>
      <c r="CI140" s="63"/>
      <c r="CJ140" s="41"/>
      <c r="CK140" s="63"/>
      <c r="CL140" s="41"/>
      <c r="CM140" s="63"/>
      <c r="CN140" s="41"/>
      <c r="CO140" s="63"/>
      <c r="CP140" s="41"/>
      <c r="CQ140" s="63"/>
      <c r="CR140" s="41"/>
      <c r="CS140" s="63"/>
      <c r="CT140" s="41"/>
      <c r="CU140" s="63"/>
      <c r="CV140" s="41"/>
      <c r="CW140" s="63"/>
      <c r="CX140" s="41"/>
      <c r="CY140" s="63"/>
      <c r="CZ140" s="41"/>
      <c r="DA140" s="63"/>
      <c r="DB140" s="41"/>
      <c r="DC140" s="63"/>
      <c r="DD140" s="41"/>
      <c r="DE140" s="63"/>
      <c r="DF140" s="41"/>
      <c r="DG140" s="63"/>
      <c r="DH140" s="41"/>
      <c r="DI140" s="63"/>
      <c r="DJ140" s="41"/>
      <c r="DK140" s="23" t="str">
        <f t="shared" si="41"/>
        <v/>
      </c>
    </row>
    <row r="141" spans="1:115" ht="15" customHeight="1">
      <c r="A141" s="59" t="str">
        <f>IF($F141="","",IFERROR(INDEX([1]Raw_Data!$A:$A,MATCH($F141,[1]Raw_Data!$F:$F,0)),""))</f>
        <v/>
      </c>
      <c r="B141" s="60" t="str">
        <f>IF($F141="","",IFERROR(INDEX([1]Raw_Data!$B:$B,MATCH($F141,[1]Raw_Data!$F:$F,0)),""))</f>
        <v/>
      </c>
      <c r="C141" s="61" t="str">
        <f>IF($F141="","",IFERROR(INDEX([1]Raw_Data!$C:$C,MATCH($F141,[1]Raw_Data!$F:$F,0)),""))</f>
        <v/>
      </c>
      <c r="D141" s="62" t="str">
        <f>IF($F141="","",IFERROR(INDEX([1]Raw_Data!$D:$D,MATCH($F141,[1]Raw_Data!$F:$F,0)),""))</f>
        <v/>
      </c>
      <c r="E141" s="62" t="str">
        <f>IF($F141="","",IFERROR(INDEX([1]Raw_Data!$E:$E,MATCH($F141,[1]Raw_Data!$F:$F,0)),""))</f>
        <v/>
      </c>
      <c r="F141" s="63"/>
      <c r="G141" s="60" t="str">
        <f>IF($F141="","",IFERROR(INDEX([1]Raw_Data!$G:$G,MATCH($F141,[1]Raw_Data!$F:$F,0)),""))</f>
        <v/>
      </c>
      <c r="H141" s="64" t="str">
        <f>IF($F141="","",IFERROR(INDEX([1]Raw_Data!$H:$H,MATCH($F141,[1]Raw_Data!$F:$F,0)),""))</f>
        <v/>
      </c>
      <c r="I141" s="36" t="str">
        <f>IF($F141="","",IFERROR(INDEX([1]Raw_Data!$I:$I,MATCH($F141,[1]Raw_Data!$F:$F,0)),""))</f>
        <v/>
      </c>
      <c r="J141" s="64" t="str">
        <f>IF($F141="","",IFERROR(INDEX([1]Raw_Data!$J:$J,MATCH($F141,[1]Raw_Data!$F:$F,0)),""))</f>
        <v/>
      </c>
      <c r="K141" s="37" t="str">
        <f>IF($F141="","",IFERROR(INDEX([1]Raw_Data!$K:$K,MATCH($F141,[1]Raw_Data!$F:$F,0)),""))</f>
        <v/>
      </c>
      <c r="L141" s="64" t="str">
        <f>IF($F141="","",IFERROR(INDEX([1]Raw_Data!$L:$L,MATCH($F141,[1]Raw_Data!$F:$F,0)),""))</f>
        <v/>
      </c>
      <c r="M141" s="37" t="str">
        <f>IF($F141="","",IFERROR(INDEX([1]Raw_Data!$M:$M,MATCH($F141,[1]Raw_Data!$F:$F,0)),""))</f>
        <v/>
      </c>
      <c r="N141" s="64" t="str">
        <f>IF($F141="","",IFERROR(INDEX([1]Raw_Data!$N:$N,MATCH($F141,[1]Raw_Data!$F:$F,0)),""))</f>
        <v/>
      </c>
      <c r="O141" s="37" t="str">
        <f>IF($F141="","",IFERROR(INDEX([1]Raw_Data!$O:$O,MATCH($F141,[1]Raw_Data!$F:$F,0)),""))</f>
        <v/>
      </c>
      <c r="P141" s="64" t="str">
        <f>IF($F141="","",IFERROR(INDEX([1]Raw_Data!$P:$P,MATCH($F141,[1]Raw_Data!$F:$F,0)),""))</f>
        <v/>
      </c>
      <c r="Q141" s="37" t="str">
        <f>IF($F141="","",IFERROR(INDEX([1]Raw_Data!$Q:$Q,MATCH($F141,[1]Raw_Data!$F:$F,0)),""))</f>
        <v/>
      </c>
      <c r="R141" s="64" t="str">
        <f>IF($F141="","",IFERROR(INDEX([1]Raw_Data!$R:$R,MATCH($F141,[1]Raw_Data!$F:$F,0)),""))</f>
        <v/>
      </c>
      <c r="S141" s="37" t="str">
        <f>IF($F141="","",IFERROR(INDEX([1]Raw_Data!$S:$S,MATCH($F141,[1]Raw_Data!$F:$F,0)),""))</f>
        <v/>
      </c>
      <c r="T141" s="64" t="str">
        <f>IF($F141="","",IFERROR(INDEX([1]Raw_Data!$T:$T,MATCH($F141,[1]Raw_Data!$F:$F,0)),""))</f>
        <v/>
      </c>
      <c r="U141" s="37" t="str">
        <f>IF($F141="","",IFERROR(INDEX([1]Raw_Data!$U:$U,MATCH($F141,[1]Raw_Data!$F:$F,0)),""))</f>
        <v/>
      </c>
      <c r="V141" s="64" t="str">
        <f>IF($F141="","",IFERROR(INDEX([1]Raw_Data!$V:$V,MATCH($F141,[1]Raw_Data!$F:$F,0)),""))</f>
        <v/>
      </c>
      <c r="W141" s="37" t="str">
        <f>IF($F141="","",IFERROR(INDEX([1]Raw_Data!$W:$W,MATCH($F141,[1]Raw_Data!$F:$F,0)),""))</f>
        <v/>
      </c>
      <c r="X141" s="64" t="str">
        <f>IF($F141="","",IFERROR(INDEX([1]Raw_Data!$X:$X,MATCH($F141,[1]Raw_Data!$F:$F,0)),""))</f>
        <v/>
      </c>
      <c r="Y141" s="37" t="str">
        <f>IF($F141="","",IFERROR(INDEX([1]Raw_Data!$Y:$Y,MATCH($F141,[1]Raw_Data!$F:$F,0)),""))</f>
        <v/>
      </c>
      <c r="Z141" s="64" t="str">
        <f>IF($F141="","",IFERROR(INDEX([1]Raw_Data!$Z:$Z,MATCH($F141,[1]Raw_Data!$F:$F,0)),""))</f>
        <v/>
      </c>
      <c r="AA141" s="37" t="str">
        <f>IF($F141="","",IFERROR(INDEX([1]Raw_Data!$AA:$AA,MATCH($F141,[1]Raw_Data!$F:$F,0)),""))</f>
        <v/>
      </c>
      <c r="AB141" s="64" t="str">
        <f>IF($F141="","",IFERROR(INDEX([1]Raw_Data!$AB:$AB,MATCH($F141,[1]Raw_Data!$F:$F,0)),""))</f>
        <v/>
      </c>
      <c r="AC141" s="37" t="str">
        <f>IF($F141="","",IFERROR(INDEX([1]Raw_Data!$AC:$AC,MATCH($F141,[1]Raw_Data!$F:$F,0)),""))</f>
        <v/>
      </c>
      <c r="AD141" s="64" t="str">
        <f>IF($F141="","",IFERROR(INDEX([1]Raw_Data!$AD:$AD,MATCH($F141,[1]Raw_Data!$F:$F,0)),""))</f>
        <v/>
      </c>
      <c r="AE141" s="37" t="str">
        <f>IF($F141="","",IFERROR(INDEX([1]Raw_Data!$AE:$AE,MATCH($F141,[1]Raw_Data!$F:$F,0)),""))</f>
        <v/>
      </c>
      <c r="AF141" s="64" t="str">
        <f>IF($F141="","",IFERROR(INDEX([1]Raw_Data!$AF:$AF,MATCH($F141,[1]Raw_Data!$F:$F,0)),""))</f>
        <v/>
      </c>
      <c r="AG141" s="37" t="str">
        <f>IF($F141="","",IFERROR(INDEX([1]Raw_Data!$AG:$AG,MATCH($F141,[1]Raw_Data!$F:$F,0)),""))</f>
        <v/>
      </c>
      <c r="AH141" s="64" t="str">
        <f>IF($F141="","",IFERROR(INDEX([1]Raw_Data!$AH:$AH,MATCH($F141,[1]Raw_Data!$F:$F,0)),""))</f>
        <v/>
      </c>
      <c r="AI141" s="37" t="str">
        <f>IF($F141="","",IFERROR(INDEX([1]Raw_Data!$AI:$AI,MATCH($F141,[1]Raw_Data!$F:$F,0)),""))</f>
        <v/>
      </c>
      <c r="AJ141" s="64" t="str">
        <f>IF($F141="","",IFERROR(INDEX([1]Raw_Data!$AJ:$AJ,MATCH($F141,[1]Raw_Data!$F:$F,0)),""))</f>
        <v/>
      </c>
      <c r="AK141" s="37" t="str">
        <f>IF($F141="","",IFERROR(INDEX([1]Raw_Data!$AK:$AK,MATCH($F141,[1]Raw_Data!$F:$F,0)),""))</f>
        <v/>
      </c>
      <c r="AL141" s="64" t="str">
        <f>IF($F141="","",IFERROR(INDEX([1]Raw_Data!$AL:$AL,MATCH($F141,[1]Raw_Data!$F:$F,0)),""))</f>
        <v/>
      </c>
      <c r="AM141" s="37" t="str">
        <f>IF($F141="","",IFERROR(INDEX([1]Raw_Data!$AM:$AM,MATCH($F141,[1]Raw_Data!$F:$F,0)),""))</f>
        <v/>
      </c>
      <c r="AN141" s="64" t="str">
        <f>IF($F141="","",IFERROR(INDEX([1]Raw_Data!$AN:$AN,MATCH($F141,[1]Raw_Data!$F:$F,0)),""))</f>
        <v/>
      </c>
      <c r="AO141" s="37" t="str">
        <f>IF($F141="","",IFERROR(INDEX([1]Raw_Data!$AO:$AO,MATCH($F141,[1]Raw_Data!$F:$F,0)),""))</f>
        <v/>
      </c>
      <c r="AP141" s="64" t="str">
        <f>IF($F141="","",IFERROR(INDEX([1]Raw_Data!$AP:$AP,MATCH($F141,[1]Raw_Data!$F:$F,0)),""))</f>
        <v/>
      </c>
      <c r="AQ141" s="37" t="str">
        <f>IF($F141="","",IFERROR(INDEX([1]Raw_Data!$AQ:$AQ,MATCH($F141,[1]Raw_Data!$F:$F,0)),""))</f>
        <v/>
      </c>
      <c r="AR141" s="64"/>
      <c r="AS141" s="65" t="str">
        <f t="shared" si="28"/>
        <v/>
      </c>
      <c r="AT141" s="61" t="str">
        <f t="shared" si="29"/>
        <v/>
      </c>
      <c r="AU141" s="60" t="str">
        <f t="shared" si="30"/>
        <v/>
      </c>
      <c r="AV141" s="61" t="str">
        <f t="shared" si="31"/>
        <v/>
      </c>
      <c r="AW141" s="61" t="str">
        <f t="shared" si="32"/>
        <v/>
      </c>
      <c r="AX141" s="60" t="str">
        <f t="shared" si="33"/>
        <v/>
      </c>
      <c r="AY141" s="60" t="str">
        <f>IF(B141="","",COUNTIFS($B$5:B141,B141,$AT$5:AT141,AT141))</f>
        <v/>
      </c>
      <c r="AZ141" s="60" t="str">
        <f>IF(B141="","",COUNTIFS($B$5:B141,B141,$AV$5:AV141,AV141))</f>
        <v/>
      </c>
      <c r="BA141" s="60" t="str">
        <f t="shared" si="34"/>
        <v/>
      </c>
      <c r="BB141" s="60" t="str">
        <f t="shared" si="35"/>
        <v/>
      </c>
      <c r="BC141" s="60">
        <f t="shared" si="36"/>
        <v>0</v>
      </c>
      <c r="BD141" s="40" t="str">
        <f t="shared" si="37"/>
        <v/>
      </c>
      <c r="BE141" s="11" t="str">
        <f>IF($F141="","","REV"&amp;COUNTIF($F$5:F141,$F141))</f>
        <v/>
      </c>
      <c r="BF141" s="23"/>
      <c r="BG141" s="23"/>
      <c r="BH141" s="40" t="str">
        <f t="shared" si="38"/>
        <v/>
      </c>
      <c r="BI141" s="40" t="str">
        <f t="shared" si="39"/>
        <v/>
      </c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0" t="str">
        <f t="shared" si="40"/>
        <v/>
      </c>
      <c r="CC141" s="63"/>
      <c r="CD141" s="41"/>
      <c r="CE141" s="63"/>
      <c r="CF141" s="41"/>
      <c r="CG141" s="63"/>
      <c r="CH141" s="41"/>
      <c r="CI141" s="63"/>
      <c r="CJ141" s="41"/>
      <c r="CK141" s="63"/>
      <c r="CL141" s="41"/>
      <c r="CM141" s="63"/>
      <c r="CN141" s="41"/>
      <c r="CO141" s="63"/>
      <c r="CP141" s="41"/>
      <c r="CQ141" s="63"/>
      <c r="CR141" s="41"/>
      <c r="CS141" s="63"/>
      <c r="CT141" s="41"/>
      <c r="CU141" s="63"/>
      <c r="CV141" s="41"/>
      <c r="CW141" s="63"/>
      <c r="CX141" s="41"/>
      <c r="CY141" s="63"/>
      <c r="CZ141" s="41"/>
      <c r="DA141" s="63"/>
      <c r="DB141" s="41"/>
      <c r="DC141" s="63"/>
      <c r="DD141" s="41"/>
      <c r="DE141" s="63"/>
      <c r="DF141" s="41"/>
      <c r="DG141" s="63"/>
      <c r="DH141" s="41"/>
      <c r="DI141" s="63"/>
      <c r="DJ141" s="41"/>
      <c r="DK141" s="23" t="str">
        <f t="shared" si="41"/>
        <v/>
      </c>
    </row>
    <row r="142" spans="1:115" ht="15" customHeight="1">
      <c r="A142" s="59" t="str">
        <f>IF($F142="","",IFERROR(INDEX([1]Raw_Data!$A:$A,MATCH($F142,[1]Raw_Data!$F:$F,0)),""))</f>
        <v/>
      </c>
      <c r="B142" s="60" t="str">
        <f>IF($F142="","",IFERROR(INDEX([1]Raw_Data!$B:$B,MATCH($F142,[1]Raw_Data!$F:$F,0)),""))</f>
        <v/>
      </c>
      <c r="C142" s="61" t="str">
        <f>IF($F142="","",IFERROR(INDEX([1]Raw_Data!$C:$C,MATCH($F142,[1]Raw_Data!$F:$F,0)),""))</f>
        <v/>
      </c>
      <c r="D142" s="62" t="str">
        <f>IF($F142="","",IFERROR(INDEX([1]Raw_Data!$D:$D,MATCH($F142,[1]Raw_Data!$F:$F,0)),""))</f>
        <v/>
      </c>
      <c r="E142" s="62" t="str">
        <f>IF($F142="","",IFERROR(INDEX([1]Raw_Data!$E:$E,MATCH($F142,[1]Raw_Data!$F:$F,0)),""))</f>
        <v/>
      </c>
      <c r="F142" s="63"/>
      <c r="G142" s="60" t="str">
        <f>IF($F142="","",IFERROR(INDEX([1]Raw_Data!$G:$G,MATCH($F142,[1]Raw_Data!$F:$F,0)),""))</f>
        <v/>
      </c>
      <c r="H142" s="64" t="str">
        <f>IF($F142="","",IFERROR(INDEX([1]Raw_Data!$H:$H,MATCH($F142,[1]Raw_Data!$F:$F,0)),""))</f>
        <v/>
      </c>
      <c r="I142" s="36" t="str">
        <f>IF($F142="","",IFERROR(INDEX([1]Raw_Data!$I:$I,MATCH($F142,[1]Raw_Data!$F:$F,0)),""))</f>
        <v/>
      </c>
      <c r="J142" s="64" t="str">
        <f>IF($F142="","",IFERROR(INDEX([1]Raw_Data!$J:$J,MATCH($F142,[1]Raw_Data!$F:$F,0)),""))</f>
        <v/>
      </c>
      <c r="K142" s="37" t="str">
        <f>IF($F142="","",IFERROR(INDEX([1]Raw_Data!$K:$K,MATCH($F142,[1]Raw_Data!$F:$F,0)),""))</f>
        <v/>
      </c>
      <c r="L142" s="64" t="str">
        <f>IF($F142="","",IFERROR(INDEX([1]Raw_Data!$L:$L,MATCH($F142,[1]Raw_Data!$F:$F,0)),""))</f>
        <v/>
      </c>
      <c r="M142" s="37" t="str">
        <f>IF($F142="","",IFERROR(INDEX([1]Raw_Data!$M:$M,MATCH($F142,[1]Raw_Data!$F:$F,0)),""))</f>
        <v/>
      </c>
      <c r="N142" s="64" t="str">
        <f>IF($F142="","",IFERROR(INDEX([1]Raw_Data!$N:$N,MATCH($F142,[1]Raw_Data!$F:$F,0)),""))</f>
        <v/>
      </c>
      <c r="O142" s="37" t="str">
        <f>IF($F142="","",IFERROR(INDEX([1]Raw_Data!$O:$O,MATCH($F142,[1]Raw_Data!$F:$F,0)),""))</f>
        <v/>
      </c>
      <c r="P142" s="64" t="str">
        <f>IF($F142="","",IFERROR(INDEX([1]Raw_Data!$P:$P,MATCH($F142,[1]Raw_Data!$F:$F,0)),""))</f>
        <v/>
      </c>
      <c r="Q142" s="37" t="str">
        <f>IF($F142="","",IFERROR(INDEX([1]Raw_Data!$Q:$Q,MATCH($F142,[1]Raw_Data!$F:$F,0)),""))</f>
        <v/>
      </c>
      <c r="R142" s="64" t="str">
        <f>IF($F142="","",IFERROR(INDEX([1]Raw_Data!$R:$R,MATCH($F142,[1]Raw_Data!$F:$F,0)),""))</f>
        <v/>
      </c>
      <c r="S142" s="37" t="str">
        <f>IF($F142="","",IFERROR(INDEX([1]Raw_Data!$S:$S,MATCH($F142,[1]Raw_Data!$F:$F,0)),""))</f>
        <v/>
      </c>
      <c r="T142" s="64" t="str">
        <f>IF($F142="","",IFERROR(INDEX([1]Raw_Data!$T:$T,MATCH($F142,[1]Raw_Data!$F:$F,0)),""))</f>
        <v/>
      </c>
      <c r="U142" s="37" t="str">
        <f>IF($F142="","",IFERROR(INDEX([1]Raw_Data!$U:$U,MATCH($F142,[1]Raw_Data!$F:$F,0)),""))</f>
        <v/>
      </c>
      <c r="V142" s="64" t="str">
        <f>IF($F142="","",IFERROR(INDEX([1]Raw_Data!$V:$V,MATCH($F142,[1]Raw_Data!$F:$F,0)),""))</f>
        <v/>
      </c>
      <c r="W142" s="37" t="str">
        <f>IF($F142="","",IFERROR(INDEX([1]Raw_Data!$W:$W,MATCH($F142,[1]Raw_Data!$F:$F,0)),""))</f>
        <v/>
      </c>
      <c r="X142" s="64" t="str">
        <f>IF($F142="","",IFERROR(INDEX([1]Raw_Data!$X:$X,MATCH($F142,[1]Raw_Data!$F:$F,0)),""))</f>
        <v/>
      </c>
      <c r="Y142" s="37" t="str">
        <f>IF($F142="","",IFERROR(INDEX([1]Raw_Data!$Y:$Y,MATCH($F142,[1]Raw_Data!$F:$F,0)),""))</f>
        <v/>
      </c>
      <c r="Z142" s="64" t="str">
        <f>IF($F142="","",IFERROR(INDEX([1]Raw_Data!$Z:$Z,MATCH($F142,[1]Raw_Data!$F:$F,0)),""))</f>
        <v/>
      </c>
      <c r="AA142" s="37" t="str">
        <f>IF($F142="","",IFERROR(INDEX([1]Raw_Data!$AA:$AA,MATCH($F142,[1]Raw_Data!$F:$F,0)),""))</f>
        <v/>
      </c>
      <c r="AB142" s="64" t="str">
        <f>IF($F142="","",IFERROR(INDEX([1]Raw_Data!$AB:$AB,MATCH($F142,[1]Raw_Data!$F:$F,0)),""))</f>
        <v/>
      </c>
      <c r="AC142" s="37" t="str">
        <f>IF($F142="","",IFERROR(INDEX([1]Raw_Data!$AC:$AC,MATCH($F142,[1]Raw_Data!$F:$F,0)),""))</f>
        <v/>
      </c>
      <c r="AD142" s="64" t="str">
        <f>IF($F142="","",IFERROR(INDEX([1]Raw_Data!$AD:$AD,MATCH($F142,[1]Raw_Data!$F:$F,0)),""))</f>
        <v/>
      </c>
      <c r="AE142" s="37" t="str">
        <f>IF($F142="","",IFERROR(INDEX([1]Raw_Data!$AE:$AE,MATCH($F142,[1]Raw_Data!$F:$F,0)),""))</f>
        <v/>
      </c>
      <c r="AF142" s="64" t="str">
        <f>IF($F142="","",IFERROR(INDEX([1]Raw_Data!$AF:$AF,MATCH($F142,[1]Raw_Data!$F:$F,0)),""))</f>
        <v/>
      </c>
      <c r="AG142" s="37" t="str">
        <f>IF($F142="","",IFERROR(INDEX([1]Raw_Data!$AG:$AG,MATCH($F142,[1]Raw_Data!$F:$F,0)),""))</f>
        <v/>
      </c>
      <c r="AH142" s="64" t="str">
        <f>IF($F142="","",IFERROR(INDEX([1]Raw_Data!$AH:$AH,MATCH($F142,[1]Raw_Data!$F:$F,0)),""))</f>
        <v/>
      </c>
      <c r="AI142" s="37" t="str">
        <f>IF($F142="","",IFERROR(INDEX([1]Raw_Data!$AI:$AI,MATCH($F142,[1]Raw_Data!$F:$F,0)),""))</f>
        <v/>
      </c>
      <c r="AJ142" s="64" t="str">
        <f>IF($F142="","",IFERROR(INDEX([1]Raw_Data!$AJ:$AJ,MATCH($F142,[1]Raw_Data!$F:$F,0)),""))</f>
        <v/>
      </c>
      <c r="AK142" s="37" t="str">
        <f>IF($F142="","",IFERROR(INDEX([1]Raw_Data!$AK:$AK,MATCH($F142,[1]Raw_Data!$F:$F,0)),""))</f>
        <v/>
      </c>
      <c r="AL142" s="64" t="str">
        <f>IF($F142="","",IFERROR(INDEX([1]Raw_Data!$AL:$AL,MATCH($F142,[1]Raw_Data!$F:$F,0)),""))</f>
        <v/>
      </c>
      <c r="AM142" s="37" t="str">
        <f>IF($F142="","",IFERROR(INDEX([1]Raw_Data!$AM:$AM,MATCH($F142,[1]Raw_Data!$F:$F,0)),""))</f>
        <v/>
      </c>
      <c r="AN142" s="64" t="str">
        <f>IF($F142="","",IFERROR(INDEX([1]Raw_Data!$AN:$AN,MATCH($F142,[1]Raw_Data!$F:$F,0)),""))</f>
        <v/>
      </c>
      <c r="AO142" s="37" t="str">
        <f>IF($F142="","",IFERROR(INDEX([1]Raw_Data!$AO:$AO,MATCH($F142,[1]Raw_Data!$F:$F,0)),""))</f>
        <v/>
      </c>
      <c r="AP142" s="64" t="str">
        <f>IF($F142="","",IFERROR(INDEX([1]Raw_Data!$AP:$AP,MATCH($F142,[1]Raw_Data!$F:$F,0)),""))</f>
        <v/>
      </c>
      <c r="AQ142" s="37" t="str">
        <f>IF($F142="","",IFERROR(INDEX([1]Raw_Data!$AQ:$AQ,MATCH($F142,[1]Raw_Data!$F:$F,0)),""))</f>
        <v/>
      </c>
      <c r="AR142" s="64"/>
      <c r="AS142" s="65" t="str">
        <f t="shared" si="28"/>
        <v/>
      </c>
      <c r="AT142" s="61" t="str">
        <f t="shared" si="29"/>
        <v/>
      </c>
      <c r="AU142" s="60" t="str">
        <f t="shared" si="30"/>
        <v/>
      </c>
      <c r="AV142" s="61" t="str">
        <f t="shared" si="31"/>
        <v/>
      </c>
      <c r="AW142" s="61" t="str">
        <f t="shared" si="32"/>
        <v/>
      </c>
      <c r="AX142" s="60" t="str">
        <f t="shared" si="33"/>
        <v/>
      </c>
      <c r="AY142" s="60" t="str">
        <f>IF(B142="","",COUNTIFS($B$5:B142,B142,$AT$5:AT142,AT142))</f>
        <v/>
      </c>
      <c r="AZ142" s="60" t="str">
        <f>IF(B142="","",COUNTIFS($B$5:B142,B142,$AV$5:AV142,AV142))</f>
        <v/>
      </c>
      <c r="BA142" s="60" t="str">
        <f t="shared" si="34"/>
        <v/>
      </c>
      <c r="BB142" s="60" t="str">
        <f t="shared" si="35"/>
        <v/>
      </c>
      <c r="BC142" s="60">
        <f t="shared" si="36"/>
        <v>0</v>
      </c>
      <c r="BD142" s="40" t="str">
        <f t="shared" si="37"/>
        <v/>
      </c>
      <c r="BE142" s="11" t="str">
        <f>IF($F142="","","REV"&amp;COUNTIF($F$5:F142,$F142))</f>
        <v/>
      </c>
      <c r="BF142" s="23"/>
      <c r="BG142" s="23"/>
      <c r="BH142" s="40" t="str">
        <f t="shared" si="38"/>
        <v/>
      </c>
      <c r="BI142" s="40" t="str">
        <f t="shared" si="39"/>
        <v/>
      </c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0" t="str">
        <f t="shared" si="40"/>
        <v/>
      </c>
      <c r="CC142" s="63"/>
      <c r="CD142" s="41"/>
      <c r="CE142" s="63"/>
      <c r="CF142" s="41"/>
      <c r="CG142" s="63"/>
      <c r="CH142" s="41"/>
      <c r="CI142" s="63"/>
      <c r="CJ142" s="41"/>
      <c r="CK142" s="63"/>
      <c r="CL142" s="41"/>
      <c r="CM142" s="63"/>
      <c r="CN142" s="41"/>
      <c r="CO142" s="63"/>
      <c r="CP142" s="41"/>
      <c r="CQ142" s="63"/>
      <c r="CR142" s="41"/>
      <c r="CS142" s="63"/>
      <c r="CT142" s="41"/>
      <c r="CU142" s="63"/>
      <c r="CV142" s="41"/>
      <c r="CW142" s="63"/>
      <c r="CX142" s="41"/>
      <c r="CY142" s="63"/>
      <c r="CZ142" s="41"/>
      <c r="DA142" s="63"/>
      <c r="DB142" s="41"/>
      <c r="DC142" s="63"/>
      <c r="DD142" s="41"/>
      <c r="DE142" s="63"/>
      <c r="DF142" s="41"/>
      <c r="DG142" s="63"/>
      <c r="DH142" s="41"/>
      <c r="DI142" s="63"/>
      <c r="DJ142" s="41"/>
      <c r="DK142" s="23" t="str">
        <f t="shared" si="41"/>
        <v/>
      </c>
    </row>
    <row r="143" spans="1:115" ht="15" customHeight="1">
      <c r="A143" s="59" t="str">
        <f>IF($F143="","",IFERROR(INDEX([1]Raw_Data!$A:$A,MATCH($F143,[1]Raw_Data!$F:$F,0)),""))</f>
        <v/>
      </c>
      <c r="B143" s="60" t="str">
        <f>IF($F143="","",IFERROR(INDEX([1]Raw_Data!$B:$B,MATCH($F143,[1]Raw_Data!$F:$F,0)),""))</f>
        <v/>
      </c>
      <c r="C143" s="61" t="str">
        <f>IF($F143="","",IFERROR(INDEX([1]Raw_Data!$C:$C,MATCH($F143,[1]Raw_Data!$F:$F,0)),""))</f>
        <v/>
      </c>
      <c r="D143" s="62" t="str">
        <f>IF($F143="","",IFERROR(INDEX([1]Raw_Data!$D:$D,MATCH($F143,[1]Raw_Data!$F:$F,0)),""))</f>
        <v/>
      </c>
      <c r="E143" s="62" t="str">
        <f>IF($F143="","",IFERROR(INDEX([1]Raw_Data!$E:$E,MATCH($F143,[1]Raw_Data!$F:$F,0)),""))</f>
        <v/>
      </c>
      <c r="F143" s="63"/>
      <c r="G143" s="60" t="str">
        <f>IF($F143="","",IFERROR(INDEX([1]Raw_Data!$G:$G,MATCH($F143,[1]Raw_Data!$F:$F,0)),""))</f>
        <v/>
      </c>
      <c r="H143" s="64" t="str">
        <f>IF($F143="","",IFERROR(INDEX([1]Raw_Data!$H:$H,MATCH($F143,[1]Raw_Data!$F:$F,0)),""))</f>
        <v/>
      </c>
      <c r="I143" s="36" t="str">
        <f>IF($F143="","",IFERROR(INDEX([1]Raw_Data!$I:$I,MATCH($F143,[1]Raw_Data!$F:$F,0)),""))</f>
        <v/>
      </c>
      <c r="J143" s="64" t="str">
        <f>IF($F143="","",IFERROR(INDEX([1]Raw_Data!$J:$J,MATCH($F143,[1]Raw_Data!$F:$F,0)),""))</f>
        <v/>
      </c>
      <c r="K143" s="37" t="str">
        <f>IF($F143="","",IFERROR(INDEX([1]Raw_Data!$K:$K,MATCH($F143,[1]Raw_Data!$F:$F,0)),""))</f>
        <v/>
      </c>
      <c r="L143" s="64" t="str">
        <f>IF($F143="","",IFERROR(INDEX([1]Raw_Data!$L:$L,MATCH($F143,[1]Raw_Data!$F:$F,0)),""))</f>
        <v/>
      </c>
      <c r="M143" s="37" t="str">
        <f>IF($F143="","",IFERROR(INDEX([1]Raw_Data!$M:$M,MATCH($F143,[1]Raw_Data!$F:$F,0)),""))</f>
        <v/>
      </c>
      <c r="N143" s="64" t="str">
        <f>IF($F143="","",IFERROR(INDEX([1]Raw_Data!$N:$N,MATCH($F143,[1]Raw_Data!$F:$F,0)),""))</f>
        <v/>
      </c>
      <c r="O143" s="37" t="str">
        <f>IF($F143="","",IFERROR(INDEX([1]Raw_Data!$O:$O,MATCH($F143,[1]Raw_Data!$F:$F,0)),""))</f>
        <v/>
      </c>
      <c r="P143" s="64" t="str">
        <f>IF($F143="","",IFERROR(INDEX([1]Raw_Data!$P:$P,MATCH($F143,[1]Raw_Data!$F:$F,0)),""))</f>
        <v/>
      </c>
      <c r="Q143" s="37" t="str">
        <f>IF($F143="","",IFERROR(INDEX([1]Raw_Data!$Q:$Q,MATCH($F143,[1]Raw_Data!$F:$F,0)),""))</f>
        <v/>
      </c>
      <c r="R143" s="64" t="str">
        <f>IF($F143="","",IFERROR(INDEX([1]Raw_Data!$R:$R,MATCH($F143,[1]Raw_Data!$F:$F,0)),""))</f>
        <v/>
      </c>
      <c r="S143" s="37" t="str">
        <f>IF($F143="","",IFERROR(INDEX([1]Raw_Data!$S:$S,MATCH($F143,[1]Raw_Data!$F:$F,0)),""))</f>
        <v/>
      </c>
      <c r="T143" s="64" t="str">
        <f>IF($F143="","",IFERROR(INDEX([1]Raw_Data!$T:$T,MATCH($F143,[1]Raw_Data!$F:$F,0)),""))</f>
        <v/>
      </c>
      <c r="U143" s="37" t="str">
        <f>IF($F143="","",IFERROR(INDEX([1]Raw_Data!$U:$U,MATCH($F143,[1]Raw_Data!$F:$F,0)),""))</f>
        <v/>
      </c>
      <c r="V143" s="64" t="str">
        <f>IF($F143="","",IFERROR(INDEX([1]Raw_Data!$V:$V,MATCH($F143,[1]Raw_Data!$F:$F,0)),""))</f>
        <v/>
      </c>
      <c r="W143" s="37" t="str">
        <f>IF($F143="","",IFERROR(INDEX([1]Raw_Data!$W:$W,MATCH($F143,[1]Raw_Data!$F:$F,0)),""))</f>
        <v/>
      </c>
      <c r="X143" s="64" t="str">
        <f>IF($F143="","",IFERROR(INDEX([1]Raw_Data!$X:$X,MATCH($F143,[1]Raw_Data!$F:$F,0)),""))</f>
        <v/>
      </c>
      <c r="Y143" s="37" t="str">
        <f>IF($F143="","",IFERROR(INDEX([1]Raw_Data!$Y:$Y,MATCH($F143,[1]Raw_Data!$F:$F,0)),""))</f>
        <v/>
      </c>
      <c r="Z143" s="64" t="str">
        <f>IF($F143="","",IFERROR(INDEX([1]Raw_Data!$Z:$Z,MATCH($F143,[1]Raw_Data!$F:$F,0)),""))</f>
        <v/>
      </c>
      <c r="AA143" s="37" t="str">
        <f>IF($F143="","",IFERROR(INDEX([1]Raw_Data!$AA:$AA,MATCH($F143,[1]Raw_Data!$F:$F,0)),""))</f>
        <v/>
      </c>
      <c r="AB143" s="64" t="str">
        <f>IF($F143="","",IFERROR(INDEX([1]Raw_Data!$AB:$AB,MATCH($F143,[1]Raw_Data!$F:$F,0)),""))</f>
        <v/>
      </c>
      <c r="AC143" s="37" t="str">
        <f>IF($F143="","",IFERROR(INDEX([1]Raw_Data!$AC:$AC,MATCH($F143,[1]Raw_Data!$F:$F,0)),""))</f>
        <v/>
      </c>
      <c r="AD143" s="64" t="str">
        <f>IF($F143="","",IFERROR(INDEX([1]Raw_Data!$AD:$AD,MATCH($F143,[1]Raw_Data!$F:$F,0)),""))</f>
        <v/>
      </c>
      <c r="AE143" s="37" t="str">
        <f>IF($F143="","",IFERROR(INDEX([1]Raw_Data!$AE:$AE,MATCH($F143,[1]Raw_Data!$F:$F,0)),""))</f>
        <v/>
      </c>
      <c r="AF143" s="64" t="str">
        <f>IF($F143="","",IFERROR(INDEX([1]Raw_Data!$AF:$AF,MATCH($F143,[1]Raw_Data!$F:$F,0)),""))</f>
        <v/>
      </c>
      <c r="AG143" s="37" t="str">
        <f>IF($F143="","",IFERROR(INDEX([1]Raw_Data!$AG:$AG,MATCH($F143,[1]Raw_Data!$F:$F,0)),""))</f>
        <v/>
      </c>
      <c r="AH143" s="64" t="str">
        <f>IF($F143="","",IFERROR(INDEX([1]Raw_Data!$AH:$AH,MATCH($F143,[1]Raw_Data!$F:$F,0)),""))</f>
        <v/>
      </c>
      <c r="AI143" s="37" t="str">
        <f>IF($F143="","",IFERROR(INDEX([1]Raw_Data!$AI:$AI,MATCH($F143,[1]Raw_Data!$F:$F,0)),""))</f>
        <v/>
      </c>
      <c r="AJ143" s="64" t="str">
        <f>IF($F143="","",IFERROR(INDEX([1]Raw_Data!$AJ:$AJ,MATCH($F143,[1]Raw_Data!$F:$F,0)),""))</f>
        <v/>
      </c>
      <c r="AK143" s="37" t="str">
        <f>IF($F143="","",IFERROR(INDEX([1]Raw_Data!$AK:$AK,MATCH($F143,[1]Raw_Data!$F:$F,0)),""))</f>
        <v/>
      </c>
      <c r="AL143" s="64" t="str">
        <f>IF($F143="","",IFERROR(INDEX([1]Raw_Data!$AL:$AL,MATCH($F143,[1]Raw_Data!$F:$F,0)),""))</f>
        <v/>
      </c>
      <c r="AM143" s="37" t="str">
        <f>IF($F143="","",IFERROR(INDEX([1]Raw_Data!$AM:$AM,MATCH($F143,[1]Raw_Data!$F:$F,0)),""))</f>
        <v/>
      </c>
      <c r="AN143" s="64" t="str">
        <f>IF($F143="","",IFERROR(INDEX([1]Raw_Data!$AN:$AN,MATCH($F143,[1]Raw_Data!$F:$F,0)),""))</f>
        <v/>
      </c>
      <c r="AO143" s="37" t="str">
        <f>IF($F143="","",IFERROR(INDEX([1]Raw_Data!$AO:$AO,MATCH($F143,[1]Raw_Data!$F:$F,0)),""))</f>
        <v/>
      </c>
      <c r="AP143" s="64" t="str">
        <f>IF($F143="","",IFERROR(INDEX([1]Raw_Data!$AP:$AP,MATCH($F143,[1]Raw_Data!$F:$F,0)),""))</f>
        <v/>
      </c>
      <c r="AQ143" s="37" t="str">
        <f>IF($F143="","",IFERROR(INDEX([1]Raw_Data!$AQ:$AQ,MATCH($F143,[1]Raw_Data!$F:$F,0)),""))</f>
        <v/>
      </c>
      <c r="AR143" s="64"/>
      <c r="AS143" s="65" t="str">
        <f t="shared" si="28"/>
        <v/>
      </c>
      <c r="AT143" s="61" t="str">
        <f t="shared" si="29"/>
        <v/>
      </c>
      <c r="AU143" s="60" t="str">
        <f t="shared" si="30"/>
        <v/>
      </c>
      <c r="AV143" s="61" t="str">
        <f t="shared" si="31"/>
        <v/>
      </c>
      <c r="AW143" s="61" t="str">
        <f t="shared" si="32"/>
        <v/>
      </c>
      <c r="AX143" s="60" t="str">
        <f t="shared" si="33"/>
        <v/>
      </c>
      <c r="AY143" s="60" t="str">
        <f>IF(B143="","",COUNTIFS($B$5:B143,B143,$AT$5:AT143,AT143))</f>
        <v/>
      </c>
      <c r="AZ143" s="60" t="str">
        <f>IF(B143="","",COUNTIFS($B$5:B143,B143,$AV$5:AV143,AV143))</f>
        <v/>
      </c>
      <c r="BA143" s="60" t="str">
        <f t="shared" si="34"/>
        <v/>
      </c>
      <c r="BB143" s="60" t="str">
        <f t="shared" si="35"/>
        <v/>
      </c>
      <c r="BC143" s="60">
        <f t="shared" si="36"/>
        <v>0</v>
      </c>
      <c r="BD143" s="40" t="str">
        <f t="shared" si="37"/>
        <v/>
      </c>
      <c r="BE143" s="11" t="str">
        <f>IF($F143="","","REV"&amp;COUNTIF($F$5:F143,$F143))</f>
        <v/>
      </c>
      <c r="BF143" s="23"/>
      <c r="BG143" s="23"/>
      <c r="BH143" s="40" t="str">
        <f t="shared" si="38"/>
        <v/>
      </c>
      <c r="BI143" s="40" t="str">
        <f t="shared" si="39"/>
        <v/>
      </c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0" t="str">
        <f t="shared" si="40"/>
        <v/>
      </c>
      <c r="CC143" s="63"/>
      <c r="CD143" s="41"/>
      <c r="CE143" s="63"/>
      <c r="CF143" s="41"/>
      <c r="CG143" s="63"/>
      <c r="CH143" s="41"/>
      <c r="CI143" s="63"/>
      <c r="CJ143" s="41"/>
      <c r="CK143" s="63"/>
      <c r="CL143" s="41"/>
      <c r="CM143" s="63"/>
      <c r="CN143" s="41"/>
      <c r="CO143" s="63"/>
      <c r="CP143" s="41"/>
      <c r="CQ143" s="63"/>
      <c r="CR143" s="41"/>
      <c r="CS143" s="63"/>
      <c r="CT143" s="41"/>
      <c r="CU143" s="63"/>
      <c r="CV143" s="41"/>
      <c r="CW143" s="63"/>
      <c r="CX143" s="41"/>
      <c r="CY143" s="63"/>
      <c r="CZ143" s="41"/>
      <c r="DA143" s="63"/>
      <c r="DB143" s="41"/>
      <c r="DC143" s="63"/>
      <c r="DD143" s="41"/>
      <c r="DE143" s="63"/>
      <c r="DF143" s="41"/>
      <c r="DG143" s="63"/>
      <c r="DH143" s="41"/>
      <c r="DI143" s="63"/>
      <c r="DJ143" s="41"/>
      <c r="DK143" s="23" t="str">
        <f t="shared" si="41"/>
        <v/>
      </c>
    </row>
    <row r="144" spans="1:115" ht="15" customHeight="1">
      <c r="A144" s="59" t="str">
        <f>IF($F144="","",IFERROR(INDEX([1]Raw_Data!$A:$A,MATCH($F144,[1]Raw_Data!$F:$F,0)),""))</f>
        <v/>
      </c>
      <c r="B144" s="60" t="str">
        <f>IF($F144="","",IFERROR(INDEX([1]Raw_Data!$B:$B,MATCH($F144,[1]Raw_Data!$F:$F,0)),""))</f>
        <v/>
      </c>
      <c r="C144" s="61" t="str">
        <f>IF($F144="","",IFERROR(INDEX([1]Raw_Data!$C:$C,MATCH($F144,[1]Raw_Data!$F:$F,0)),""))</f>
        <v/>
      </c>
      <c r="D144" s="62" t="str">
        <f>IF($F144="","",IFERROR(INDEX([1]Raw_Data!$D:$D,MATCH($F144,[1]Raw_Data!$F:$F,0)),""))</f>
        <v/>
      </c>
      <c r="E144" s="62" t="str">
        <f>IF($F144="","",IFERROR(INDEX([1]Raw_Data!$E:$E,MATCH($F144,[1]Raw_Data!$F:$F,0)),""))</f>
        <v/>
      </c>
      <c r="F144" s="63"/>
      <c r="G144" s="60" t="str">
        <f>IF($F144="","",IFERROR(INDEX([1]Raw_Data!$G:$G,MATCH($F144,[1]Raw_Data!$F:$F,0)),""))</f>
        <v/>
      </c>
      <c r="H144" s="64" t="str">
        <f>IF($F144="","",IFERROR(INDEX([1]Raw_Data!$H:$H,MATCH($F144,[1]Raw_Data!$F:$F,0)),""))</f>
        <v/>
      </c>
      <c r="I144" s="36" t="str">
        <f>IF($F144="","",IFERROR(INDEX([1]Raw_Data!$I:$I,MATCH($F144,[1]Raw_Data!$F:$F,0)),""))</f>
        <v/>
      </c>
      <c r="J144" s="64" t="str">
        <f>IF($F144="","",IFERROR(INDEX([1]Raw_Data!$J:$J,MATCH($F144,[1]Raw_Data!$F:$F,0)),""))</f>
        <v/>
      </c>
      <c r="K144" s="37" t="str">
        <f>IF($F144="","",IFERROR(INDEX([1]Raw_Data!$K:$K,MATCH($F144,[1]Raw_Data!$F:$F,0)),""))</f>
        <v/>
      </c>
      <c r="L144" s="64" t="str">
        <f>IF($F144="","",IFERROR(INDEX([1]Raw_Data!$L:$L,MATCH($F144,[1]Raw_Data!$F:$F,0)),""))</f>
        <v/>
      </c>
      <c r="M144" s="37" t="str">
        <f>IF($F144="","",IFERROR(INDEX([1]Raw_Data!$M:$M,MATCH($F144,[1]Raw_Data!$F:$F,0)),""))</f>
        <v/>
      </c>
      <c r="N144" s="64" t="str">
        <f>IF($F144="","",IFERROR(INDEX([1]Raw_Data!$N:$N,MATCH($F144,[1]Raw_Data!$F:$F,0)),""))</f>
        <v/>
      </c>
      <c r="O144" s="37" t="str">
        <f>IF($F144="","",IFERROR(INDEX([1]Raw_Data!$O:$O,MATCH($F144,[1]Raw_Data!$F:$F,0)),""))</f>
        <v/>
      </c>
      <c r="P144" s="64" t="str">
        <f>IF($F144="","",IFERROR(INDEX([1]Raw_Data!$P:$P,MATCH($F144,[1]Raw_Data!$F:$F,0)),""))</f>
        <v/>
      </c>
      <c r="Q144" s="37" t="str">
        <f>IF($F144="","",IFERROR(INDEX([1]Raw_Data!$Q:$Q,MATCH($F144,[1]Raw_Data!$F:$F,0)),""))</f>
        <v/>
      </c>
      <c r="R144" s="64" t="str">
        <f>IF($F144="","",IFERROR(INDEX([1]Raw_Data!$R:$R,MATCH($F144,[1]Raw_Data!$F:$F,0)),""))</f>
        <v/>
      </c>
      <c r="S144" s="37" t="str">
        <f>IF($F144="","",IFERROR(INDEX([1]Raw_Data!$S:$S,MATCH($F144,[1]Raw_Data!$F:$F,0)),""))</f>
        <v/>
      </c>
      <c r="T144" s="64" t="str">
        <f>IF($F144="","",IFERROR(INDEX([1]Raw_Data!$T:$T,MATCH($F144,[1]Raw_Data!$F:$F,0)),""))</f>
        <v/>
      </c>
      <c r="U144" s="37" t="str">
        <f>IF($F144="","",IFERROR(INDEX([1]Raw_Data!$U:$U,MATCH($F144,[1]Raw_Data!$F:$F,0)),""))</f>
        <v/>
      </c>
      <c r="V144" s="64" t="str">
        <f>IF($F144="","",IFERROR(INDEX([1]Raw_Data!$V:$V,MATCH($F144,[1]Raw_Data!$F:$F,0)),""))</f>
        <v/>
      </c>
      <c r="W144" s="37" t="str">
        <f>IF($F144="","",IFERROR(INDEX([1]Raw_Data!$W:$W,MATCH($F144,[1]Raw_Data!$F:$F,0)),""))</f>
        <v/>
      </c>
      <c r="X144" s="64" t="str">
        <f>IF($F144="","",IFERROR(INDEX([1]Raw_Data!$X:$X,MATCH($F144,[1]Raw_Data!$F:$F,0)),""))</f>
        <v/>
      </c>
      <c r="Y144" s="37" t="str">
        <f>IF($F144="","",IFERROR(INDEX([1]Raw_Data!$Y:$Y,MATCH($F144,[1]Raw_Data!$F:$F,0)),""))</f>
        <v/>
      </c>
      <c r="Z144" s="64" t="str">
        <f>IF($F144="","",IFERROR(INDEX([1]Raw_Data!$Z:$Z,MATCH($F144,[1]Raw_Data!$F:$F,0)),""))</f>
        <v/>
      </c>
      <c r="AA144" s="37" t="str">
        <f>IF($F144="","",IFERROR(INDEX([1]Raw_Data!$AA:$AA,MATCH($F144,[1]Raw_Data!$F:$F,0)),""))</f>
        <v/>
      </c>
      <c r="AB144" s="64" t="str">
        <f>IF($F144="","",IFERROR(INDEX([1]Raw_Data!$AB:$AB,MATCH($F144,[1]Raw_Data!$F:$F,0)),""))</f>
        <v/>
      </c>
      <c r="AC144" s="37" t="str">
        <f>IF($F144="","",IFERROR(INDEX([1]Raw_Data!$AC:$AC,MATCH($F144,[1]Raw_Data!$F:$F,0)),""))</f>
        <v/>
      </c>
      <c r="AD144" s="64" t="str">
        <f>IF($F144="","",IFERROR(INDEX([1]Raw_Data!$AD:$AD,MATCH($F144,[1]Raw_Data!$F:$F,0)),""))</f>
        <v/>
      </c>
      <c r="AE144" s="37" t="str">
        <f>IF($F144="","",IFERROR(INDEX([1]Raw_Data!$AE:$AE,MATCH($F144,[1]Raw_Data!$F:$F,0)),""))</f>
        <v/>
      </c>
      <c r="AF144" s="64" t="str">
        <f>IF($F144="","",IFERROR(INDEX([1]Raw_Data!$AF:$AF,MATCH($F144,[1]Raw_Data!$F:$F,0)),""))</f>
        <v/>
      </c>
      <c r="AG144" s="37" t="str">
        <f>IF($F144="","",IFERROR(INDEX([1]Raw_Data!$AG:$AG,MATCH($F144,[1]Raw_Data!$F:$F,0)),""))</f>
        <v/>
      </c>
      <c r="AH144" s="64" t="str">
        <f>IF($F144="","",IFERROR(INDEX([1]Raw_Data!$AH:$AH,MATCH($F144,[1]Raw_Data!$F:$F,0)),""))</f>
        <v/>
      </c>
      <c r="AI144" s="37" t="str">
        <f>IF($F144="","",IFERROR(INDEX([1]Raw_Data!$AI:$AI,MATCH($F144,[1]Raw_Data!$F:$F,0)),""))</f>
        <v/>
      </c>
      <c r="AJ144" s="64" t="str">
        <f>IF($F144="","",IFERROR(INDEX([1]Raw_Data!$AJ:$AJ,MATCH($F144,[1]Raw_Data!$F:$F,0)),""))</f>
        <v/>
      </c>
      <c r="AK144" s="37" t="str">
        <f>IF($F144="","",IFERROR(INDEX([1]Raw_Data!$AK:$AK,MATCH($F144,[1]Raw_Data!$F:$F,0)),""))</f>
        <v/>
      </c>
      <c r="AL144" s="64" t="str">
        <f>IF($F144="","",IFERROR(INDEX([1]Raw_Data!$AL:$AL,MATCH($F144,[1]Raw_Data!$F:$F,0)),""))</f>
        <v/>
      </c>
      <c r="AM144" s="37" t="str">
        <f>IF($F144="","",IFERROR(INDEX([1]Raw_Data!$AM:$AM,MATCH($F144,[1]Raw_Data!$F:$F,0)),""))</f>
        <v/>
      </c>
      <c r="AN144" s="64" t="str">
        <f>IF($F144="","",IFERROR(INDEX([1]Raw_Data!$AN:$AN,MATCH($F144,[1]Raw_Data!$F:$F,0)),""))</f>
        <v/>
      </c>
      <c r="AO144" s="37" t="str">
        <f>IF($F144="","",IFERROR(INDEX([1]Raw_Data!$AO:$AO,MATCH($F144,[1]Raw_Data!$F:$F,0)),""))</f>
        <v/>
      </c>
      <c r="AP144" s="64" t="str">
        <f>IF($F144="","",IFERROR(INDEX([1]Raw_Data!$AP:$AP,MATCH($F144,[1]Raw_Data!$F:$F,0)),""))</f>
        <v/>
      </c>
      <c r="AQ144" s="37" t="str">
        <f>IF($F144="","",IFERROR(INDEX([1]Raw_Data!$AQ:$AQ,MATCH($F144,[1]Raw_Data!$F:$F,0)),""))</f>
        <v/>
      </c>
      <c r="AR144" s="64"/>
      <c r="AS144" s="65" t="str">
        <f t="shared" si="28"/>
        <v/>
      </c>
      <c r="AT144" s="61" t="str">
        <f t="shared" si="29"/>
        <v/>
      </c>
      <c r="AU144" s="60" t="str">
        <f t="shared" si="30"/>
        <v/>
      </c>
      <c r="AV144" s="61" t="str">
        <f t="shared" si="31"/>
        <v/>
      </c>
      <c r="AW144" s="61" t="str">
        <f t="shared" si="32"/>
        <v/>
      </c>
      <c r="AX144" s="60" t="str">
        <f t="shared" si="33"/>
        <v/>
      </c>
      <c r="AY144" s="60" t="str">
        <f>IF(B144="","",COUNTIFS($B$5:B144,B144,$AT$5:AT144,AT144))</f>
        <v/>
      </c>
      <c r="AZ144" s="60" t="str">
        <f>IF(B144="","",COUNTIFS($B$5:B144,B144,$AV$5:AV144,AV144))</f>
        <v/>
      </c>
      <c r="BA144" s="60" t="str">
        <f t="shared" si="34"/>
        <v/>
      </c>
      <c r="BB144" s="60" t="str">
        <f t="shared" si="35"/>
        <v/>
      </c>
      <c r="BC144" s="60">
        <f t="shared" si="36"/>
        <v>0</v>
      </c>
      <c r="BD144" s="40" t="str">
        <f t="shared" si="37"/>
        <v/>
      </c>
      <c r="BE144" s="11" t="str">
        <f>IF($F144="","","REV"&amp;COUNTIF($F$5:F144,$F144))</f>
        <v/>
      </c>
      <c r="BF144" s="23"/>
      <c r="BG144" s="23"/>
      <c r="BH144" s="40" t="str">
        <f t="shared" si="38"/>
        <v/>
      </c>
      <c r="BI144" s="40" t="str">
        <f t="shared" si="39"/>
        <v/>
      </c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0" t="str">
        <f t="shared" si="40"/>
        <v/>
      </c>
      <c r="CC144" s="63"/>
      <c r="CD144" s="41"/>
      <c r="CE144" s="63"/>
      <c r="CF144" s="41"/>
      <c r="CG144" s="63"/>
      <c r="CH144" s="41"/>
      <c r="CI144" s="63"/>
      <c r="CJ144" s="41"/>
      <c r="CK144" s="63"/>
      <c r="CL144" s="41"/>
      <c r="CM144" s="63"/>
      <c r="CN144" s="41"/>
      <c r="CO144" s="63"/>
      <c r="CP144" s="41"/>
      <c r="CQ144" s="63"/>
      <c r="CR144" s="41"/>
      <c r="CS144" s="63"/>
      <c r="CT144" s="41"/>
      <c r="CU144" s="63"/>
      <c r="CV144" s="41"/>
      <c r="CW144" s="63"/>
      <c r="CX144" s="41"/>
      <c r="CY144" s="63"/>
      <c r="CZ144" s="41"/>
      <c r="DA144" s="63"/>
      <c r="DB144" s="41"/>
      <c r="DC144" s="63"/>
      <c r="DD144" s="41"/>
      <c r="DE144" s="63"/>
      <c r="DF144" s="41"/>
      <c r="DG144" s="63"/>
      <c r="DH144" s="41"/>
      <c r="DI144" s="63"/>
      <c r="DJ144" s="41"/>
      <c r="DK144" s="23" t="str">
        <f t="shared" si="41"/>
        <v/>
      </c>
    </row>
    <row r="145" spans="1:115" ht="15" customHeight="1">
      <c r="A145" s="59" t="str">
        <f>IF($F145="","",IFERROR(INDEX([1]Raw_Data!$A:$A,MATCH($F145,[1]Raw_Data!$F:$F,0)),""))</f>
        <v/>
      </c>
      <c r="B145" s="60" t="str">
        <f>IF($F145="","",IFERROR(INDEX([1]Raw_Data!$B:$B,MATCH($F145,[1]Raw_Data!$F:$F,0)),""))</f>
        <v/>
      </c>
      <c r="C145" s="61" t="str">
        <f>IF($F145="","",IFERROR(INDEX([1]Raw_Data!$C:$C,MATCH($F145,[1]Raw_Data!$F:$F,0)),""))</f>
        <v/>
      </c>
      <c r="D145" s="62" t="str">
        <f>IF($F145="","",IFERROR(INDEX([1]Raw_Data!$D:$D,MATCH($F145,[1]Raw_Data!$F:$F,0)),""))</f>
        <v/>
      </c>
      <c r="E145" s="62" t="str">
        <f>IF($F145="","",IFERROR(INDEX([1]Raw_Data!$E:$E,MATCH($F145,[1]Raw_Data!$F:$F,0)),""))</f>
        <v/>
      </c>
      <c r="F145" s="63"/>
      <c r="G145" s="60" t="str">
        <f>IF($F145="","",IFERROR(INDEX([1]Raw_Data!$G:$G,MATCH($F145,[1]Raw_Data!$F:$F,0)),""))</f>
        <v/>
      </c>
      <c r="H145" s="64" t="str">
        <f>IF($F145="","",IFERROR(INDEX([1]Raw_Data!$H:$H,MATCH($F145,[1]Raw_Data!$F:$F,0)),""))</f>
        <v/>
      </c>
      <c r="I145" s="36" t="str">
        <f>IF($F145="","",IFERROR(INDEX([1]Raw_Data!$I:$I,MATCH($F145,[1]Raw_Data!$F:$F,0)),""))</f>
        <v/>
      </c>
      <c r="J145" s="64" t="str">
        <f>IF($F145="","",IFERROR(INDEX([1]Raw_Data!$J:$J,MATCH($F145,[1]Raw_Data!$F:$F,0)),""))</f>
        <v/>
      </c>
      <c r="K145" s="37" t="str">
        <f>IF($F145="","",IFERROR(INDEX([1]Raw_Data!$K:$K,MATCH($F145,[1]Raw_Data!$F:$F,0)),""))</f>
        <v/>
      </c>
      <c r="L145" s="64" t="str">
        <f>IF($F145="","",IFERROR(INDEX([1]Raw_Data!$L:$L,MATCH($F145,[1]Raw_Data!$F:$F,0)),""))</f>
        <v/>
      </c>
      <c r="M145" s="37" t="str">
        <f>IF($F145="","",IFERROR(INDEX([1]Raw_Data!$M:$M,MATCH($F145,[1]Raw_Data!$F:$F,0)),""))</f>
        <v/>
      </c>
      <c r="N145" s="64" t="str">
        <f>IF($F145="","",IFERROR(INDEX([1]Raw_Data!$N:$N,MATCH($F145,[1]Raw_Data!$F:$F,0)),""))</f>
        <v/>
      </c>
      <c r="O145" s="37" t="str">
        <f>IF($F145="","",IFERROR(INDEX([1]Raw_Data!$O:$O,MATCH($F145,[1]Raw_Data!$F:$F,0)),""))</f>
        <v/>
      </c>
      <c r="P145" s="64" t="str">
        <f>IF($F145="","",IFERROR(INDEX([1]Raw_Data!$P:$P,MATCH($F145,[1]Raw_Data!$F:$F,0)),""))</f>
        <v/>
      </c>
      <c r="Q145" s="37" t="str">
        <f>IF($F145="","",IFERROR(INDEX([1]Raw_Data!$Q:$Q,MATCH($F145,[1]Raw_Data!$F:$F,0)),""))</f>
        <v/>
      </c>
      <c r="R145" s="64" t="str">
        <f>IF($F145="","",IFERROR(INDEX([1]Raw_Data!$R:$R,MATCH($F145,[1]Raw_Data!$F:$F,0)),""))</f>
        <v/>
      </c>
      <c r="S145" s="37" t="str">
        <f>IF($F145="","",IFERROR(INDEX([1]Raw_Data!$S:$S,MATCH($F145,[1]Raw_Data!$F:$F,0)),""))</f>
        <v/>
      </c>
      <c r="T145" s="64" t="str">
        <f>IF($F145="","",IFERROR(INDEX([1]Raw_Data!$T:$T,MATCH($F145,[1]Raw_Data!$F:$F,0)),""))</f>
        <v/>
      </c>
      <c r="U145" s="37" t="str">
        <f>IF($F145="","",IFERROR(INDEX([1]Raw_Data!$U:$U,MATCH($F145,[1]Raw_Data!$F:$F,0)),""))</f>
        <v/>
      </c>
      <c r="V145" s="64" t="str">
        <f>IF($F145="","",IFERROR(INDEX([1]Raw_Data!$V:$V,MATCH($F145,[1]Raw_Data!$F:$F,0)),""))</f>
        <v/>
      </c>
      <c r="W145" s="37" t="str">
        <f>IF($F145="","",IFERROR(INDEX([1]Raw_Data!$W:$W,MATCH($F145,[1]Raw_Data!$F:$F,0)),""))</f>
        <v/>
      </c>
      <c r="X145" s="64" t="str">
        <f>IF($F145="","",IFERROR(INDEX([1]Raw_Data!$X:$X,MATCH($F145,[1]Raw_Data!$F:$F,0)),""))</f>
        <v/>
      </c>
      <c r="Y145" s="37" t="str">
        <f>IF($F145="","",IFERROR(INDEX([1]Raw_Data!$Y:$Y,MATCH($F145,[1]Raw_Data!$F:$F,0)),""))</f>
        <v/>
      </c>
      <c r="Z145" s="64" t="str">
        <f>IF($F145="","",IFERROR(INDEX([1]Raw_Data!$Z:$Z,MATCH($F145,[1]Raw_Data!$F:$F,0)),""))</f>
        <v/>
      </c>
      <c r="AA145" s="37" t="str">
        <f>IF($F145="","",IFERROR(INDEX([1]Raw_Data!$AA:$AA,MATCH($F145,[1]Raw_Data!$F:$F,0)),""))</f>
        <v/>
      </c>
      <c r="AB145" s="64" t="str">
        <f>IF($F145="","",IFERROR(INDEX([1]Raw_Data!$AB:$AB,MATCH($F145,[1]Raw_Data!$F:$F,0)),""))</f>
        <v/>
      </c>
      <c r="AC145" s="37" t="str">
        <f>IF($F145="","",IFERROR(INDEX([1]Raw_Data!$AC:$AC,MATCH($F145,[1]Raw_Data!$F:$F,0)),""))</f>
        <v/>
      </c>
      <c r="AD145" s="64" t="str">
        <f>IF($F145="","",IFERROR(INDEX([1]Raw_Data!$AD:$AD,MATCH($F145,[1]Raw_Data!$F:$F,0)),""))</f>
        <v/>
      </c>
      <c r="AE145" s="37" t="str">
        <f>IF($F145="","",IFERROR(INDEX([1]Raw_Data!$AE:$AE,MATCH($F145,[1]Raw_Data!$F:$F,0)),""))</f>
        <v/>
      </c>
      <c r="AF145" s="64" t="str">
        <f>IF($F145="","",IFERROR(INDEX([1]Raw_Data!$AF:$AF,MATCH($F145,[1]Raw_Data!$F:$F,0)),""))</f>
        <v/>
      </c>
      <c r="AG145" s="37" t="str">
        <f>IF($F145="","",IFERROR(INDEX([1]Raw_Data!$AG:$AG,MATCH($F145,[1]Raw_Data!$F:$F,0)),""))</f>
        <v/>
      </c>
      <c r="AH145" s="64" t="str">
        <f>IF($F145="","",IFERROR(INDEX([1]Raw_Data!$AH:$AH,MATCH($F145,[1]Raw_Data!$F:$F,0)),""))</f>
        <v/>
      </c>
      <c r="AI145" s="37" t="str">
        <f>IF($F145="","",IFERROR(INDEX([1]Raw_Data!$AI:$AI,MATCH($F145,[1]Raw_Data!$F:$F,0)),""))</f>
        <v/>
      </c>
      <c r="AJ145" s="64" t="str">
        <f>IF($F145="","",IFERROR(INDEX([1]Raw_Data!$AJ:$AJ,MATCH($F145,[1]Raw_Data!$F:$F,0)),""))</f>
        <v/>
      </c>
      <c r="AK145" s="37" t="str">
        <f>IF($F145="","",IFERROR(INDEX([1]Raw_Data!$AK:$AK,MATCH($F145,[1]Raw_Data!$F:$F,0)),""))</f>
        <v/>
      </c>
      <c r="AL145" s="64" t="str">
        <f>IF($F145="","",IFERROR(INDEX([1]Raw_Data!$AL:$AL,MATCH($F145,[1]Raw_Data!$F:$F,0)),""))</f>
        <v/>
      </c>
      <c r="AM145" s="37" t="str">
        <f>IF($F145="","",IFERROR(INDEX([1]Raw_Data!$AM:$AM,MATCH($F145,[1]Raw_Data!$F:$F,0)),""))</f>
        <v/>
      </c>
      <c r="AN145" s="64" t="str">
        <f>IF($F145="","",IFERROR(INDEX([1]Raw_Data!$AN:$AN,MATCH($F145,[1]Raw_Data!$F:$F,0)),""))</f>
        <v/>
      </c>
      <c r="AO145" s="37" t="str">
        <f>IF($F145="","",IFERROR(INDEX([1]Raw_Data!$AO:$AO,MATCH($F145,[1]Raw_Data!$F:$F,0)),""))</f>
        <v/>
      </c>
      <c r="AP145" s="64" t="str">
        <f>IF($F145="","",IFERROR(INDEX([1]Raw_Data!$AP:$AP,MATCH($F145,[1]Raw_Data!$F:$F,0)),""))</f>
        <v/>
      </c>
      <c r="AQ145" s="37" t="str">
        <f>IF($F145="","",IFERROR(INDEX([1]Raw_Data!$AQ:$AQ,MATCH($F145,[1]Raw_Data!$F:$F,0)),""))</f>
        <v/>
      </c>
      <c r="AR145" s="64"/>
      <c r="AS145" s="65" t="str">
        <f t="shared" si="28"/>
        <v/>
      </c>
      <c r="AT145" s="61" t="str">
        <f t="shared" si="29"/>
        <v/>
      </c>
      <c r="AU145" s="60" t="str">
        <f t="shared" si="30"/>
        <v/>
      </c>
      <c r="AV145" s="61" t="str">
        <f t="shared" si="31"/>
        <v/>
      </c>
      <c r="AW145" s="61" t="str">
        <f t="shared" si="32"/>
        <v/>
      </c>
      <c r="AX145" s="60" t="str">
        <f t="shared" si="33"/>
        <v/>
      </c>
      <c r="AY145" s="60" t="str">
        <f>IF(B145="","",COUNTIFS($B$5:B145,B145,$AT$5:AT145,AT145))</f>
        <v/>
      </c>
      <c r="AZ145" s="60" t="str">
        <f>IF(B145="","",COUNTIFS($B$5:B145,B145,$AV$5:AV145,AV145))</f>
        <v/>
      </c>
      <c r="BA145" s="60" t="str">
        <f t="shared" si="34"/>
        <v/>
      </c>
      <c r="BB145" s="60" t="str">
        <f t="shared" si="35"/>
        <v/>
      </c>
      <c r="BC145" s="60">
        <f t="shared" si="36"/>
        <v>0</v>
      </c>
      <c r="BD145" s="40" t="str">
        <f t="shared" si="37"/>
        <v/>
      </c>
      <c r="BE145" s="11" t="str">
        <f>IF($F145="","","REV"&amp;COUNTIF($F$5:F145,$F145))</f>
        <v/>
      </c>
      <c r="BF145" s="23"/>
      <c r="BG145" s="23"/>
      <c r="BH145" s="40" t="str">
        <f t="shared" si="38"/>
        <v/>
      </c>
      <c r="BI145" s="40" t="str">
        <f t="shared" si="39"/>
        <v/>
      </c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0" t="str">
        <f t="shared" si="40"/>
        <v/>
      </c>
      <c r="CC145" s="63"/>
      <c r="CD145" s="41"/>
      <c r="CE145" s="63"/>
      <c r="CF145" s="41"/>
      <c r="CG145" s="63"/>
      <c r="CH145" s="41"/>
      <c r="CI145" s="63"/>
      <c r="CJ145" s="41"/>
      <c r="CK145" s="63"/>
      <c r="CL145" s="41"/>
      <c r="CM145" s="63"/>
      <c r="CN145" s="41"/>
      <c r="CO145" s="63"/>
      <c r="CP145" s="41"/>
      <c r="CQ145" s="63"/>
      <c r="CR145" s="41"/>
      <c r="CS145" s="63"/>
      <c r="CT145" s="41"/>
      <c r="CU145" s="63"/>
      <c r="CV145" s="41"/>
      <c r="CW145" s="63"/>
      <c r="CX145" s="41"/>
      <c r="CY145" s="63"/>
      <c r="CZ145" s="41"/>
      <c r="DA145" s="63"/>
      <c r="DB145" s="41"/>
      <c r="DC145" s="63"/>
      <c r="DD145" s="41"/>
      <c r="DE145" s="63"/>
      <c r="DF145" s="41"/>
      <c r="DG145" s="63"/>
      <c r="DH145" s="41"/>
      <c r="DI145" s="63"/>
      <c r="DJ145" s="41"/>
      <c r="DK145" s="23" t="str">
        <f t="shared" si="41"/>
        <v/>
      </c>
    </row>
    <row r="146" spans="1:115" ht="15" customHeight="1">
      <c r="A146" s="59" t="str">
        <f>IF($F146="","",IFERROR(INDEX([1]Raw_Data!$A:$A,MATCH($F146,[1]Raw_Data!$F:$F,0)),""))</f>
        <v/>
      </c>
      <c r="B146" s="60" t="str">
        <f>IF($F146="","",IFERROR(INDEX([1]Raw_Data!$B:$B,MATCH($F146,[1]Raw_Data!$F:$F,0)),""))</f>
        <v/>
      </c>
      <c r="C146" s="61" t="str">
        <f>IF($F146="","",IFERROR(INDEX([1]Raw_Data!$C:$C,MATCH($F146,[1]Raw_Data!$F:$F,0)),""))</f>
        <v/>
      </c>
      <c r="D146" s="62" t="str">
        <f>IF($F146="","",IFERROR(INDEX([1]Raw_Data!$D:$D,MATCH($F146,[1]Raw_Data!$F:$F,0)),""))</f>
        <v/>
      </c>
      <c r="E146" s="62" t="str">
        <f>IF($F146="","",IFERROR(INDEX([1]Raw_Data!$E:$E,MATCH($F146,[1]Raw_Data!$F:$F,0)),""))</f>
        <v/>
      </c>
      <c r="F146" s="63"/>
      <c r="G146" s="60" t="str">
        <f>IF($F146="","",IFERROR(INDEX([1]Raw_Data!$G:$G,MATCH($F146,[1]Raw_Data!$F:$F,0)),""))</f>
        <v/>
      </c>
      <c r="H146" s="64" t="str">
        <f>IF($F146="","",IFERROR(INDEX([1]Raw_Data!$H:$H,MATCH($F146,[1]Raw_Data!$F:$F,0)),""))</f>
        <v/>
      </c>
      <c r="I146" s="36" t="str">
        <f>IF($F146="","",IFERROR(INDEX([1]Raw_Data!$I:$I,MATCH($F146,[1]Raw_Data!$F:$F,0)),""))</f>
        <v/>
      </c>
      <c r="J146" s="64" t="str">
        <f>IF($F146="","",IFERROR(INDEX([1]Raw_Data!$J:$J,MATCH($F146,[1]Raw_Data!$F:$F,0)),""))</f>
        <v/>
      </c>
      <c r="K146" s="37" t="str">
        <f>IF($F146="","",IFERROR(INDEX([1]Raw_Data!$K:$K,MATCH($F146,[1]Raw_Data!$F:$F,0)),""))</f>
        <v/>
      </c>
      <c r="L146" s="64" t="str">
        <f>IF($F146="","",IFERROR(INDEX([1]Raw_Data!$L:$L,MATCH($F146,[1]Raw_Data!$F:$F,0)),""))</f>
        <v/>
      </c>
      <c r="M146" s="37" t="str">
        <f>IF($F146="","",IFERROR(INDEX([1]Raw_Data!$M:$M,MATCH($F146,[1]Raw_Data!$F:$F,0)),""))</f>
        <v/>
      </c>
      <c r="N146" s="64" t="str">
        <f>IF($F146="","",IFERROR(INDEX([1]Raw_Data!$N:$N,MATCH($F146,[1]Raw_Data!$F:$F,0)),""))</f>
        <v/>
      </c>
      <c r="O146" s="37" t="str">
        <f>IF($F146="","",IFERROR(INDEX([1]Raw_Data!$O:$O,MATCH($F146,[1]Raw_Data!$F:$F,0)),""))</f>
        <v/>
      </c>
      <c r="P146" s="64" t="str">
        <f>IF($F146="","",IFERROR(INDEX([1]Raw_Data!$P:$P,MATCH($F146,[1]Raw_Data!$F:$F,0)),""))</f>
        <v/>
      </c>
      <c r="Q146" s="37" t="str">
        <f>IF($F146="","",IFERROR(INDEX([1]Raw_Data!$Q:$Q,MATCH($F146,[1]Raw_Data!$F:$F,0)),""))</f>
        <v/>
      </c>
      <c r="R146" s="64" t="str">
        <f>IF($F146="","",IFERROR(INDEX([1]Raw_Data!$R:$R,MATCH($F146,[1]Raw_Data!$F:$F,0)),""))</f>
        <v/>
      </c>
      <c r="S146" s="37" t="str">
        <f>IF($F146="","",IFERROR(INDEX([1]Raw_Data!$S:$S,MATCH($F146,[1]Raw_Data!$F:$F,0)),""))</f>
        <v/>
      </c>
      <c r="T146" s="64" t="str">
        <f>IF($F146="","",IFERROR(INDEX([1]Raw_Data!$T:$T,MATCH($F146,[1]Raw_Data!$F:$F,0)),""))</f>
        <v/>
      </c>
      <c r="U146" s="37" t="str">
        <f>IF($F146="","",IFERROR(INDEX([1]Raw_Data!$U:$U,MATCH($F146,[1]Raw_Data!$F:$F,0)),""))</f>
        <v/>
      </c>
      <c r="V146" s="64" t="str">
        <f>IF($F146="","",IFERROR(INDEX([1]Raw_Data!$V:$V,MATCH($F146,[1]Raw_Data!$F:$F,0)),""))</f>
        <v/>
      </c>
      <c r="W146" s="37" t="str">
        <f>IF($F146="","",IFERROR(INDEX([1]Raw_Data!$W:$W,MATCH($F146,[1]Raw_Data!$F:$F,0)),""))</f>
        <v/>
      </c>
      <c r="X146" s="64" t="str">
        <f>IF($F146="","",IFERROR(INDEX([1]Raw_Data!$X:$X,MATCH($F146,[1]Raw_Data!$F:$F,0)),""))</f>
        <v/>
      </c>
      <c r="Y146" s="37" t="str">
        <f>IF($F146="","",IFERROR(INDEX([1]Raw_Data!$Y:$Y,MATCH($F146,[1]Raw_Data!$F:$F,0)),""))</f>
        <v/>
      </c>
      <c r="Z146" s="64" t="str">
        <f>IF($F146="","",IFERROR(INDEX([1]Raw_Data!$Z:$Z,MATCH($F146,[1]Raw_Data!$F:$F,0)),""))</f>
        <v/>
      </c>
      <c r="AA146" s="37" t="str">
        <f>IF($F146="","",IFERROR(INDEX([1]Raw_Data!$AA:$AA,MATCH($F146,[1]Raw_Data!$F:$F,0)),""))</f>
        <v/>
      </c>
      <c r="AB146" s="64" t="str">
        <f>IF($F146="","",IFERROR(INDEX([1]Raw_Data!$AB:$AB,MATCH($F146,[1]Raw_Data!$F:$F,0)),""))</f>
        <v/>
      </c>
      <c r="AC146" s="37" t="str">
        <f>IF($F146="","",IFERROR(INDEX([1]Raw_Data!$AC:$AC,MATCH($F146,[1]Raw_Data!$F:$F,0)),""))</f>
        <v/>
      </c>
      <c r="AD146" s="64" t="str">
        <f>IF($F146="","",IFERROR(INDEX([1]Raw_Data!$AD:$AD,MATCH($F146,[1]Raw_Data!$F:$F,0)),""))</f>
        <v/>
      </c>
      <c r="AE146" s="37" t="str">
        <f>IF($F146="","",IFERROR(INDEX([1]Raw_Data!$AE:$AE,MATCH($F146,[1]Raw_Data!$F:$F,0)),""))</f>
        <v/>
      </c>
      <c r="AF146" s="64" t="str">
        <f>IF($F146="","",IFERROR(INDEX([1]Raw_Data!$AF:$AF,MATCH($F146,[1]Raw_Data!$F:$F,0)),""))</f>
        <v/>
      </c>
      <c r="AG146" s="37" t="str">
        <f>IF($F146="","",IFERROR(INDEX([1]Raw_Data!$AG:$AG,MATCH($F146,[1]Raw_Data!$F:$F,0)),""))</f>
        <v/>
      </c>
      <c r="AH146" s="64" t="str">
        <f>IF($F146="","",IFERROR(INDEX([1]Raw_Data!$AH:$AH,MATCH($F146,[1]Raw_Data!$F:$F,0)),""))</f>
        <v/>
      </c>
      <c r="AI146" s="37" t="str">
        <f>IF($F146="","",IFERROR(INDEX([1]Raw_Data!$AI:$AI,MATCH($F146,[1]Raw_Data!$F:$F,0)),""))</f>
        <v/>
      </c>
      <c r="AJ146" s="64" t="str">
        <f>IF($F146="","",IFERROR(INDEX([1]Raw_Data!$AJ:$AJ,MATCH($F146,[1]Raw_Data!$F:$F,0)),""))</f>
        <v/>
      </c>
      <c r="AK146" s="37" t="str">
        <f>IF($F146="","",IFERROR(INDEX([1]Raw_Data!$AK:$AK,MATCH($F146,[1]Raw_Data!$F:$F,0)),""))</f>
        <v/>
      </c>
      <c r="AL146" s="64" t="str">
        <f>IF($F146="","",IFERROR(INDEX([1]Raw_Data!$AL:$AL,MATCH($F146,[1]Raw_Data!$F:$F,0)),""))</f>
        <v/>
      </c>
      <c r="AM146" s="37" t="str">
        <f>IF($F146="","",IFERROR(INDEX([1]Raw_Data!$AM:$AM,MATCH($F146,[1]Raw_Data!$F:$F,0)),""))</f>
        <v/>
      </c>
      <c r="AN146" s="64" t="str">
        <f>IF($F146="","",IFERROR(INDEX([1]Raw_Data!$AN:$AN,MATCH($F146,[1]Raw_Data!$F:$F,0)),""))</f>
        <v/>
      </c>
      <c r="AO146" s="37" t="str">
        <f>IF($F146="","",IFERROR(INDEX([1]Raw_Data!$AO:$AO,MATCH($F146,[1]Raw_Data!$F:$F,0)),""))</f>
        <v/>
      </c>
      <c r="AP146" s="64" t="str">
        <f>IF($F146="","",IFERROR(INDEX([1]Raw_Data!$AP:$AP,MATCH($F146,[1]Raw_Data!$F:$F,0)),""))</f>
        <v/>
      </c>
      <c r="AQ146" s="37" t="str">
        <f>IF($F146="","",IFERROR(INDEX([1]Raw_Data!$AQ:$AQ,MATCH($F146,[1]Raw_Data!$F:$F,0)),""))</f>
        <v/>
      </c>
      <c r="AR146" s="64"/>
      <c r="AS146" s="65" t="str">
        <f t="shared" si="28"/>
        <v/>
      </c>
      <c r="AT146" s="61" t="str">
        <f t="shared" si="29"/>
        <v/>
      </c>
      <c r="AU146" s="60" t="str">
        <f t="shared" si="30"/>
        <v/>
      </c>
      <c r="AV146" s="61" t="str">
        <f t="shared" si="31"/>
        <v/>
      </c>
      <c r="AW146" s="61" t="str">
        <f t="shared" si="32"/>
        <v/>
      </c>
      <c r="AX146" s="60" t="str">
        <f t="shared" si="33"/>
        <v/>
      </c>
      <c r="AY146" s="60" t="str">
        <f>IF(B146="","",COUNTIFS($B$5:B146,B146,$AT$5:AT146,AT146))</f>
        <v/>
      </c>
      <c r="AZ146" s="60" t="str">
        <f>IF(B146="","",COUNTIFS($B$5:B146,B146,$AV$5:AV146,AV146))</f>
        <v/>
      </c>
      <c r="BA146" s="60" t="str">
        <f t="shared" si="34"/>
        <v/>
      </c>
      <c r="BB146" s="60" t="str">
        <f t="shared" si="35"/>
        <v/>
      </c>
      <c r="BC146" s="60">
        <f t="shared" si="36"/>
        <v>0</v>
      </c>
      <c r="BD146" s="40" t="str">
        <f t="shared" si="37"/>
        <v/>
      </c>
      <c r="BE146" s="11" t="str">
        <f>IF($F146="","","REV"&amp;COUNTIF($F$5:F146,$F146))</f>
        <v/>
      </c>
      <c r="BF146" s="23"/>
      <c r="BG146" s="23"/>
      <c r="BH146" s="40" t="str">
        <f t="shared" si="38"/>
        <v/>
      </c>
      <c r="BI146" s="40" t="str">
        <f t="shared" si="39"/>
        <v/>
      </c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0" t="str">
        <f t="shared" si="40"/>
        <v/>
      </c>
      <c r="CC146" s="63"/>
      <c r="CD146" s="41"/>
      <c r="CE146" s="63"/>
      <c r="CF146" s="41"/>
      <c r="CG146" s="63"/>
      <c r="CH146" s="41"/>
      <c r="CI146" s="63"/>
      <c r="CJ146" s="41"/>
      <c r="CK146" s="63"/>
      <c r="CL146" s="41"/>
      <c r="CM146" s="63"/>
      <c r="CN146" s="41"/>
      <c r="CO146" s="63"/>
      <c r="CP146" s="41"/>
      <c r="CQ146" s="63"/>
      <c r="CR146" s="41"/>
      <c r="CS146" s="63"/>
      <c r="CT146" s="41"/>
      <c r="CU146" s="63"/>
      <c r="CV146" s="41"/>
      <c r="CW146" s="63"/>
      <c r="CX146" s="41"/>
      <c r="CY146" s="63"/>
      <c r="CZ146" s="41"/>
      <c r="DA146" s="63"/>
      <c r="DB146" s="41"/>
      <c r="DC146" s="63"/>
      <c r="DD146" s="41"/>
      <c r="DE146" s="63"/>
      <c r="DF146" s="41"/>
      <c r="DG146" s="63"/>
      <c r="DH146" s="41"/>
      <c r="DI146" s="63"/>
      <c r="DJ146" s="41"/>
      <c r="DK146" s="23" t="str">
        <f t="shared" si="41"/>
        <v/>
      </c>
    </row>
    <row r="147" spans="1:115" ht="15" customHeight="1">
      <c r="A147" s="59" t="str">
        <f>IF($F147="","",IFERROR(INDEX([1]Raw_Data!$A:$A,MATCH($F147,[1]Raw_Data!$F:$F,0)),""))</f>
        <v/>
      </c>
      <c r="B147" s="60" t="str">
        <f>IF($F147="","",IFERROR(INDEX([1]Raw_Data!$B:$B,MATCH($F147,[1]Raw_Data!$F:$F,0)),""))</f>
        <v/>
      </c>
      <c r="C147" s="61" t="str">
        <f>IF($F147="","",IFERROR(INDEX([1]Raw_Data!$C:$C,MATCH($F147,[1]Raw_Data!$F:$F,0)),""))</f>
        <v/>
      </c>
      <c r="D147" s="62" t="str">
        <f>IF($F147="","",IFERROR(INDEX([1]Raw_Data!$D:$D,MATCH($F147,[1]Raw_Data!$F:$F,0)),""))</f>
        <v/>
      </c>
      <c r="E147" s="62" t="str">
        <f>IF($F147="","",IFERROR(INDEX([1]Raw_Data!$E:$E,MATCH($F147,[1]Raw_Data!$F:$F,0)),""))</f>
        <v/>
      </c>
      <c r="F147" s="63"/>
      <c r="G147" s="60" t="str">
        <f>IF($F147="","",IFERROR(INDEX([1]Raw_Data!$G:$G,MATCH($F147,[1]Raw_Data!$F:$F,0)),""))</f>
        <v/>
      </c>
      <c r="H147" s="64" t="str">
        <f>IF($F147="","",IFERROR(INDEX([1]Raw_Data!$H:$H,MATCH($F147,[1]Raw_Data!$F:$F,0)),""))</f>
        <v/>
      </c>
      <c r="I147" s="36" t="str">
        <f>IF($F147="","",IFERROR(INDEX([1]Raw_Data!$I:$I,MATCH($F147,[1]Raw_Data!$F:$F,0)),""))</f>
        <v/>
      </c>
      <c r="J147" s="64" t="str">
        <f>IF($F147="","",IFERROR(INDEX([1]Raw_Data!$J:$J,MATCH($F147,[1]Raw_Data!$F:$F,0)),""))</f>
        <v/>
      </c>
      <c r="K147" s="37" t="str">
        <f>IF($F147="","",IFERROR(INDEX([1]Raw_Data!$K:$K,MATCH($F147,[1]Raw_Data!$F:$F,0)),""))</f>
        <v/>
      </c>
      <c r="L147" s="64" t="str">
        <f>IF($F147="","",IFERROR(INDEX([1]Raw_Data!$L:$L,MATCH($F147,[1]Raw_Data!$F:$F,0)),""))</f>
        <v/>
      </c>
      <c r="M147" s="37" t="str">
        <f>IF($F147="","",IFERROR(INDEX([1]Raw_Data!$M:$M,MATCH($F147,[1]Raw_Data!$F:$F,0)),""))</f>
        <v/>
      </c>
      <c r="N147" s="64" t="str">
        <f>IF($F147="","",IFERROR(INDEX([1]Raw_Data!$N:$N,MATCH($F147,[1]Raw_Data!$F:$F,0)),""))</f>
        <v/>
      </c>
      <c r="O147" s="37" t="str">
        <f>IF($F147="","",IFERROR(INDEX([1]Raw_Data!$O:$O,MATCH($F147,[1]Raw_Data!$F:$F,0)),""))</f>
        <v/>
      </c>
      <c r="P147" s="64" t="str">
        <f>IF($F147="","",IFERROR(INDEX([1]Raw_Data!$P:$P,MATCH($F147,[1]Raw_Data!$F:$F,0)),""))</f>
        <v/>
      </c>
      <c r="Q147" s="37" t="str">
        <f>IF($F147="","",IFERROR(INDEX([1]Raw_Data!$Q:$Q,MATCH($F147,[1]Raw_Data!$F:$F,0)),""))</f>
        <v/>
      </c>
      <c r="R147" s="64" t="str">
        <f>IF($F147="","",IFERROR(INDEX([1]Raw_Data!$R:$R,MATCH($F147,[1]Raw_Data!$F:$F,0)),""))</f>
        <v/>
      </c>
      <c r="S147" s="37" t="str">
        <f>IF($F147="","",IFERROR(INDEX([1]Raw_Data!$S:$S,MATCH($F147,[1]Raw_Data!$F:$F,0)),""))</f>
        <v/>
      </c>
      <c r="T147" s="64" t="str">
        <f>IF($F147="","",IFERROR(INDEX([1]Raw_Data!$T:$T,MATCH($F147,[1]Raw_Data!$F:$F,0)),""))</f>
        <v/>
      </c>
      <c r="U147" s="37" t="str">
        <f>IF($F147="","",IFERROR(INDEX([1]Raw_Data!$U:$U,MATCH($F147,[1]Raw_Data!$F:$F,0)),""))</f>
        <v/>
      </c>
      <c r="V147" s="64" t="str">
        <f>IF($F147="","",IFERROR(INDEX([1]Raw_Data!$V:$V,MATCH($F147,[1]Raw_Data!$F:$F,0)),""))</f>
        <v/>
      </c>
      <c r="W147" s="37" t="str">
        <f>IF($F147="","",IFERROR(INDEX([1]Raw_Data!$W:$W,MATCH($F147,[1]Raw_Data!$F:$F,0)),""))</f>
        <v/>
      </c>
      <c r="X147" s="64" t="str">
        <f>IF($F147="","",IFERROR(INDEX([1]Raw_Data!$X:$X,MATCH($F147,[1]Raw_Data!$F:$F,0)),""))</f>
        <v/>
      </c>
      <c r="Y147" s="37" t="str">
        <f>IF($F147="","",IFERROR(INDEX([1]Raw_Data!$Y:$Y,MATCH($F147,[1]Raw_Data!$F:$F,0)),""))</f>
        <v/>
      </c>
      <c r="Z147" s="64" t="str">
        <f>IF($F147="","",IFERROR(INDEX([1]Raw_Data!$Z:$Z,MATCH($F147,[1]Raw_Data!$F:$F,0)),""))</f>
        <v/>
      </c>
      <c r="AA147" s="37" t="str">
        <f>IF($F147="","",IFERROR(INDEX([1]Raw_Data!$AA:$AA,MATCH($F147,[1]Raw_Data!$F:$F,0)),""))</f>
        <v/>
      </c>
      <c r="AB147" s="64" t="str">
        <f>IF($F147="","",IFERROR(INDEX([1]Raw_Data!$AB:$AB,MATCH($F147,[1]Raw_Data!$F:$F,0)),""))</f>
        <v/>
      </c>
      <c r="AC147" s="37" t="str">
        <f>IF($F147="","",IFERROR(INDEX([1]Raw_Data!$AC:$AC,MATCH($F147,[1]Raw_Data!$F:$F,0)),""))</f>
        <v/>
      </c>
      <c r="AD147" s="64" t="str">
        <f>IF($F147="","",IFERROR(INDEX([1]Raw_Data!$AD:$AD,MATCH($F147,[1]Raw_Data!$F:$F,0)),""))</f>
        <v/>
      </c>
      <c r="AE147" s="37" t="str">
        <f>IF($F147="","",IFERROR(INDEX([1]Raw_Data!$AE:$AE,MATCH($F147,[1]Raw_Data!$F:$F,0)),""))</f>
        <v/>
      </c>
      <c r="AF147" s="64" t="str">
        <f>IF($F147="","",IFERROR(INDEX([1]Raw_Data!$AF:$AF,MATCH($F147,[1]Raw_Data!$F:$F,0)),""))</f>
        <v/>
      </c>
      <c r="AG147" s="37" t="str">
        <f>IF($F147="","",IFERROR(INDEX([1]Raw_Data!$AG:$AG,MATCH($F147,[1]Raw_Data!$F:$F,0)),""))</f>
        <v/>
      </c>
      <c r="AH147" s="64" t="str">
        <f>IF($F147="","",IFERROR(INDEX([1]Raw_Data!$AH:$AH,MATCH($F147,[1]Raw_Data!$F:$F,0)),""))</f>
        <v/>
      </c>
      <c r="AI147" s="37" t="str">
        <f>IF($F147="","",IFERROR(INDEX([1]Raw_Data!$AI:$AI,MATCH($F147,[1]Raw_Data!$F:$F,0)),""))</f>
        <v/>
      </c>
      <c r="AJ147" s="64" t="str">
        <f>IF($F147="","",IFERROR(INDEX([1]Raw_Data!$AJ:$AJ,MATCH($F147,[1]Raw_Data!$F:$F,0)),""))</f>
        <v/>
      </c>
      <c r="AK147" s="37" t="str">
        <f>IF($F147="","",IFERROR(INDEX([1]Raw_Data!$AK:$AK,MATCH($F147,[1]Raw_Data!$F:$F,0)),""))</f>
        <v/>
      </c>
      <c r="AL147" s="64" t="str">
        <f>IF($F147="","",IFERROR(INDEX([1]Raw_Data!$AL:$AL,MATCH($F147,[1]Raw_Data!$F:$F,0)),""))</f>
        <v/>
      </c>
      <c r="AM147" s="37" t="str">
        <f>IF($F147="","",IFERROR(INDEX([1]Raw_Data!$AM:$AM,MATCH($F147,[1]Raw_Data!$F:$F,0)),""))</f>
        <v/>
      </c>
      <c r="AN147" s="64" t="str">
        <f>IF($F147="","",IFERROR(INDEX([1]Raw_Data!$AN:$AN,MATCH($F147,[1]Raw_Data!$F:$F,0)),""))</f>
        <v/>
      </c>
      <c r="AO147" s="37" t="str">
        <f>IF($F147="","",IFERROR(INDEX([1]Raw_Data!$AO:$AO,MATCH($F147,[1]Raw_Data!$F:$F,0)),""))</f>
        <v/>
      </c>
      <c r="AP147" s="64" t="str">
        <f>IF($F147="","",IFERROR(INDEX([1]Raw_Data!$AP:$AP,MATCH($F147,[1]Raw_Data!$F:$F,0)),""))</f>
        <v/>
      </c>
      <c r="AQ147" s="37" t="str">
        <f>IF($F147="","",IFERROR(INDEX([1]Raw_Data!$AQ:$AQ,MATCH($F147,[1]Raw_Data!$F:$F,0)),""))</f>
        <v/>
      </c>
      <c r="AR147" s="64"/>
      <c r="AS147" s="65" t="str">
        <f t="shared" si="28"/>
        <v/>
      </c>
      <c r="AT147" s="61" t="str">
        <f t="shared" si="29"/>
        <v/>
      </c>
      <c r="AU147" s="60" t="str">
        <f t="shared" si="30"/>
        <v/>
      </c>
      <c r="AV147" s="61" t="str">
        <f t="shared" si="31"/>
        <v/>
      </c>
      <c r="AW147" s="61" t="str">
        <f t="shared" si="32"/>
        <v/>
      </c>
      <c r="AX147" s="60" t="str">
        <f t="shared" si="33"/>
        <v/>
      </c>
      <c r="AY147" s="60" t="str">
        <f>IF(B147="","",COUNTIFS($B$5:B147,B147,$AT$5:AT147,AT147))</f>
        <v/>
      </c>
      <c r="AZ147" s="60" t="str">
        <f>IF(B147="","",COUNTIFS($B$5:B147,B147,$AV$5:AV147,AV147))</f>
        <v/>
      </c>
      <c r="BA147" s="60" t="str">
        <f t="shared" si="34"/>
        <v/>
      </c>
      <c r="BB147" s="60" t="str">
        <f t="shared" si="35"/>
        <v/>
      </c>
      <c r="BC147" s="60">
        <f t="shared" si="36"/>
        <v>0</v>
      </c>
      <c r="BD147" s="40" t="str">
        <f t="shared" si="37"/>
        <v/>
      </c>
      <c r="BE147" s="11" t="str">
        <f>IF($F147="","","REV"&amp;COUNTIF($F$5:F147,$F147))</f>
        <v/>
      </c>
      <c r="BF147" s="23"/>
      <c r="BG147" s="23"/>
      <c r="BH147" s="40" t="str">
        <f t="shared" si="38"/>
        <v/>
      </c>
      <c r="BI147" s="40" t="str">
        <f t="shared" si="39"/>
        <v/>
      </c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0" t="str">
        <f t="shared" si="40"/>
        <v/>
      </c>
      <c r="CC147" s="63"/>
      <c r="CD147" s="41"/>
      <c r="CE147" s="63"/>
      <c r="CF147" s="41"/>
      <c r="CG147" s="63"/>
      <c r="CH147" s="41"/>
      <c r="CI147" s="63"/>
      <c r="CJ147" s="41"/>
      <c r="CK147" s="63"/>
      <c r="CL147" s="41"/>
      <c r="CM147" s="63"/>
      <c r="CN147" s="41"/>
      <c r="CO147" s="63"/>
      <c r="CP147" s="41"/>
      <c r="CQ147" s="63"/>
      <c r="CR147" s="41"/>
      <c r="CS147" s="63"/>
      <c r="CT147" s="41"/>
      <c r="CU147" s="63"/>
      <c r="CV147" s="41"/>
      <c r="CW147" s="63"/>
      <c r="CX147" s="41"/>
      <c r="CY147" s="63"/>
      <c r="CZ147" s="41"/>
      <c r="DA147" s="63"/>
      <c r="DB147" s="41"/>
      <c r="DC147" s="63"/>
      <c r="DD147" s="41"/>
      <c r="DE147" s="63"/>
      <c r="DF147" s="41"/>
      <c r="DG147" s="63"/>
      <c r="DH147" s="41"/>
      <c r="DI147" s="63"/>
      <c r="DJ147" s="41"/>
      <c r="DK147" s="23" t="str">
        <f t="shared" si="41"/>
        <v/>
      </c>
    </row>
    <row r="148" spans="1:115" ht="15" customHeight="1">
      <c r="A148" s="59" t="str">
        <f>IF($F148="","",IFERROR(INDEX([1]Raw_Data!$A:$A,MATCH($F148,[1]Raw_Data!$F:$F,0)),""))</f>
        <v/>
      </c>
      <c r="B148" s="60" t="str">
        <f>IF($F148="","",IFERROR(INDEX([1]Raw_Data!$B:$B,MATCH($F148,[1]Raw_Data!$F:$F,0)),""))</f>
        <v/>
      </c>
      <c r="C148" s="61" t="str">
        <f>IF($F148="","",IFERROR(INDEX([1]Raw_Data!$C:$C,MATCH($F148,[1]Raw_Data!$F:$F,0)),""))</f>
        <v/>
      </c>
      <c r="D148" s="62" t="str">
        <f>IF($F148="","",IFERROR(INDEX([1]Raw_Data!$D:$D,MATCH($F148,[1]Raw_Data!$F:$F,0)),""))</f>
        <v/>
      </c>
      <c r="E148" s="62" t="str">
        <f>IF($F148="","",IFERROR(INDEX([1]Raw_Data!$E:$E,MATCH($F148,[1]Raw_Data!$F:$F,0)),""))</f>
        <v/>
      </c>
      <c r="F148" s="63"/>
      <c r="G148" s="60" t="str">
        <f>IF($F148="","",IFERROR(INDEX([1]Raw_Data!$G:$G,MATCH($F148,[1]Raw_Data!$F:$F,0)),""))</f>
        <v/>
      </c>
      <c r="H148" s="64" t="str">
        <f>IF($F148="","",IFERROR(INDEX([1]Raw_Data!$H:$H,MATCH($F148,[1]Raw_Data!$F:$F,0)),""))</f>
        <v/>
      </c>
      <c r="I148" s="36" t="str">
        <f>IF($F148="","",IFERROR(INDEX([1]Raw_Data!$I:$I,MATCH($F148,[1]Raw_Data!$F:$F,0)),""))</f>
        <v/>
      </c>
      <c r="J148" s="64" t="str">
        <f>IF($F148="","",IFERROR(INDEX([1]Raw_Data!$J:$J,MATCH($F148,[1]Raw_Data!$F:$F,0)),""))</f>
        <v/>
      </c>
      <c r="K148" s="37" t="str">
        <f>IF($F148="","",IFERROR(INDEX([1]Raw_Data!$K:$K,MATCH($F148,[1]Raw_Data!$F:$F,0)),""))</f>
        <v/>
      </c>
      <c r="L148" s="64" t="str">
        <f>IF($F148="","",IFERROR(INDEX([1]Raw_Data!$L:$L,MATCH($F148,[1]Raw_Data!$F:$F,0)),""))</f>
        <v/>
      </c>
      <c r="M148" s="37" t="str">
        <f>IF($F148="","",IFERROR(INDEX([1]Raw_Data!$M:$M,MATCH($F148,[1]Raw_Data!$F:$F,0)),""))</f>
        <v/>
      </c>
      <c r="N148" s="64" t="str">
        <f>IF($F148="","",IFERROR(INDEX([1]Raw_Data!$N:$N,MATCH($F148,[1]Raw_Data!$F:$F,0)),""))</f>
        <v/>
      </c>
      <c r="O148" s="37" t="str">
        <f>IF($F148="","",IFERROR(INDEX([1]Raw_Data!$O:$O,MATCH($F148,[1]Raw_Data!$F:$F,0)),""))</f>
        <v/>
      </c>
      <c r="P148" s="64" t="str">
        <f>IF($F148="","",IFERROR(INDEX([1]Raw_Data!$P:$P,MATCH($F148,[1]Raw_Data!$F:$F,0)),""))</f>
        <v/>
      </c>
      <c r="Q148" s="37" t="str">
        <f>IF($F148="","",IFERROR(INDEX([1]Raw_Data!$Q:$Q,MATCH($F148,[1]Raw_Data!$F:$F,0)),""))</f>
        <v/>
      </c>
      <c r="R148" s="64" t="str">
        <f>IF($F148="","",IFERROR(INDEX([1]Raw_Data!$R:$R,MATCH($F148,[1]Raw_Data!$F:$F,0)),""))</f>
        <v/>
      </c>
      <c r="S148" s="37" t="str">
        <f>IF($F148="","",IFERROR(INDEX([1]Raw_Data!$S:$S,MATCH($F148,[1]Raw_Data!$F:$F,0)),""))</f>
        <v/>
      </c>
      <c r="T148" s="64" t="str">
        <f>IF($F148="","",IFERROR(INDEX([1]Raw_Data!$T:$T,MATCH($F148,[1]Raw_Data!$F:$F,0)),""))</f>
        <v/>
      </c>
      <c r="U148" s="37" t="str">
        <f>IF($F148="","",IFERROR(INDEX([1]Raw_Data!$U:$U,MATCH($F148,[1]Raw_Data!$F:$F,0)),""))</f>
        <v/>
      </c>
      <c r="V148" s="64" t="str">
        <f>IF($F148="","",IFERROR(INDEX([1]Raw_Data!$V:$V,MATCH($F148,[1]Raw_Data!$F:$F,0)),""))</f>
        <v/>
      </c>
      <c r="W148" s="37" t="str">
        <f>IF($F148="","",IFERROR(INDEX([1]Raw_Data!$W:$W,MATCH($F148,[1]Raw_Data!$F:$F,0)),""))</f>
        <v/>
      </c>
      <c r="X148" s="64" t="str">
        <f>IF($F148="","",IFERROR(INDEX([1]Raw_Data!$X:$X,MATCH($F148,[1]Raw_Data!$F:$F,0)),""))</f>
        <v/>
      </c>
      <c r="Y148" s="37" t="str">
        <f>IF($F148="","",IFERROR(INDEX([1]Raw_Data!$Y:$Y,MATCH($F148,[1]Raw_Data!$F:$F,0)),""))</f>
        <v/>
      </c>
      <c r="Z148" s="64" t="str">
        <f>IF($F148="","",IFERROR(INDEX([1]Raw_Data!$Z:$Z,MATCH($F148,[1]Raw_Data!$F:$F,0)),""))</f>
        <v/>
      </c>
      <c r="AA148" s="37" t="str">
        <f>IF($F148="","",IFERROR(INDEX([1]Raw_Data!$AA:$AA,MATCH($F148,[1]Raw_Data!$F:$F,0)),""))</f>
        <v/>
      </c>
      <c r="AB148" s="64" t="str">
        <f>IF($F148="","",IFERROR(INDEX([1]Raw_Data!$AB:$AB,MATCH($F148,[1]Raw_Data!$F:$F,0)),""))</f>
        <v/>
      </c>
      <c r="AC148" s="37" t="str">
        <f>IF($F148="","",IFERROR(INDEX([1]Raw_Data!$AC:$AC,MATCH($F148,[1]Raw_Data!$F:$F,0)),""))</f>
        <v/>
      </c>
      <c r="AD148" s="64" t="str">
        <f>IF($F148="","",IFERROR(INDEX([1]Raw_Data!$AD:$AD,MATCH($F148,[1]Raw_Data!$F:$F,0)),""))</f>
        <v/>
      </c>
      <c r="AE148" s="37" t="str">
        <f>IF($F148="","",IFERROR(INDEX([1]Raw_Data!$AE:$AE,MATCH($F148,[1]Raw_Data!$F:$F,0)),""))</f>
        <v/>
      </c>
      <c r="AF148" s="64" t="str">
        <f>IF($F148="","",IFERROR(INDEX([1]Raw_Data!$AF:$AF,MATCH($F148,[1]Raw_Data!$F:$F,0)),""))</f>
        <v/>
      </c>
      <c r="AG148" s="37" t="str">
        <f>IF($F148="","",IFERROR(INDEX([1]Raw_Data!$AG:$AG,MATCH($F148,[1]Raw_Data!$F:$F,0)),""))</f>
        <v/>
      </c>
      <c r="AH148" s="64" t="str">
        <f>IF($F148="","",IFERROR(INDEX([1]Raw_Data!$AH:$AH,MATCH($F148,[1]Raw_Data!$F:$F,0)),""))</f>
        <v/>
      </c>
      <c r="AI148" s="37" t="str">
        <f>IF($F148="","",IFERROR(INDEX([1]Raw_Data!$AI:$AI,MATCH($F148,[1]Raw_Data!$F:$F,0)),""))</f>
        <v/>
      </c>
      <c r="AJ148" s="64" t="str">
        <f>IF($F148="","",IFERROR(INDEX([1]Raw_Data!$AJ:$AJ,MATCH($F148,[1]Raw_Data!$F:$F,0)),""))</f>
        <v/>
      </c>
      <c r="AK148" s="37" t="str">
        <f>IF($F148="","",IFERROR(INDEX([1]Raw_Data!$AK:$AK,MATCH($F148,[1]Raw_Data!$F:$F,0)),""))</f>
        <v/>
      </c>
      <c r="AL148" s="64" t="str">
        <f>IF($F148="","",IFERROR(INDEX([1]Raw_Data!$AL:$AL,MATCH($F148,[1]Raw_Data!$F:$F,0)),""))</f>
        <v/>
      </c>
      <c r="AM148" s="37" t="str">
        <f>IF($F148="","",IFERROR(INDEX([1]Raw_Data!$AM:$AM,MATCH($F148,[1]Raw_Data!$F:$F,0)),""))</f>
        <v/>
      </c>
      <c r="AN148" s="64" t="str">
        <f>IF($F148="","",IFERROR(INDEX([1]Raw_Data!$AN:$AN,MATCH($F148,[1]Raw_Data!$F:$F,0)),""))</f>
        <v/>
      </c>
      <c r="AO148" s="37" t="str">
        <f>IF($F148="","",IFERROR(INDEX([1]Raw_Data!$AO:$AO,MATCH($F148,[1]Raw_Data!$F:$F,0)),""))</f>
        <v/>
      </c>
      <c r="AP148" s="64" t="str">
        <f>IF($F148="","",IFERROR(INDEX([1]Raw_Data!$AP:$AP,MATCH($F148,[1]Raw_Data!$F:$F,0)),""))</f>
        <v/>
      </c>
      <c r="AQ148" s="37" t="str">
        <f>IF($F148="","",IFERROR(INDEX([1]Raw_Data!$AQ:$AQ,MATCH($F148,[1]Raw_Data!$F:$F,0)),""))</f>
        <v/>
      </c>
      <c r="AR148" s="64"/>
      <c r="AS148" s="65" t="str">
        <f t="shared" si="28"/>
        <v/>
      </c>
      <c r="AT148" s="61" t="str">
        <f t="shared" si="29"/>
        <v/>
      </c>
      <c r="AU148" s="60" t="str">
        <f t="shared" si="30"/>
        <v/>
      </c>
      <c r="AV148" s="61" t="str">
        <f t="shared" si="31"/>
        <v/>
      </c>
      <c r="AW148" s="61" t="str">
        <f t="shared" si="32"/>
        <v/>
      </c>
      <c r="AX148" s="60" t="str">
        <f t="shared" si="33"/>
        <v/>
      </c>
      <c r="AY148" s="60" t="str">
        <f>IF(B148="","",COUNTIFS($B$5:B148,B148,$AT$5:AT148,AT148))</f>
        <v/>
      </c>
      <c r="AZ148" s="60" t="str">
        <f>IF(B148="","",COUNTIFS($B$5:B148,B148,$AV$5:AV148,AV148))</f>
        <v/>
      </c>
      <c r="BA148" s="60" t="str">
        <f t="shared" si="34"/>
        <v/>
      </c>
      <c r="BB148" s="60" t="str">
        <f t="shared" si="35"/>
        <v/>
      </c>
      <c r="BC148" s="60">
        <f t="shared" si="36"/>
        <v>0</v>
      </c>
      <c r="BD148" s="40" t="str">
        <f t="shared" si="37"/>
        <v/>
      </c>
      <c r="BE148" s="11" t="str">
        <f>IF($F148="","","REV"&amp;COUNTIF($F$5:F148,$F148))</f>
        <v/>
      </c>
      <c r="BF148" s="23"/>
      <c r="BG148" s="23"/>
      <c r="BH148" s="40" t="str">
        <f t="shared" si="38"/>
        <v/>
      </c>
      <c r="BI148" s="40" t="str">
        <f t="shared" si="39"/>
        <v/>
      </c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0" t="str">
        <f t="shared" si="40"/>
        <v/>
      </c>
      <c r="CC148" s="63"/>
      <c r="CD148" s="41"/>
      <c r="CE148" s="63"/>
      <c r="CF148" s="41"/>
      <c r="CG148" s="63"/>
      <c r="CH148" s="41"/>
      <c r="CI148" s="63"/>
      <c r="CJ148" s="41"/>
      <c r="CK148" s="63"/>
      <c r="CL148" s="41"/>
      <c r="CM148" s="63"/>
      <c r="CN148" s="41"/>
      <c r="CO148" s="63"/>
      <c r="CP148" s="41"/>
      <c r="CQ148" s="63"/>
      <c r="CR148" s="41"/>
      <c r="CS148" s="63"/>
      <c r="CT148" s="41"/>
      <c r="CU148" s="63"/>
      <c r="CV148" s="41"/>
      <c r="CW148" s="63"/>
      <c r="CX148" s="41"/>
      <c r="CY148" s="63"/>
      <c r="CZ148" s="41"/>
      <c r="DA148" s="63"/>
      <c r="DB148" s="41"/>
      <c r="DC148" s="63"/>
      <c r="DD148" s="41"/>
      <c r="DE148" s="63"/>
      <c r="DF148" s="41"/>
      <c r="DG148" s="63"/>
      <c r="DH148" s="41"/>
      <c r="DI148" s="63"/>
      <c r="DJ148" s="41"/>
      <c r="DK148" s="23" t="str">
        <f t="shared" si="41"/>
        <v/>
      </c>
    </row>
    <row r="149" spans="1:115" ht="15" customHeight="1">
      <c r="A149" s="59" t="str">
        <f>IF($F149="","",IFERROR(INDEX([1]Raw_Data!$A:$A,MATCH($F149,[1]Raw_Data!$F:$F,0)),""))</f>
        <v/>
      </c>
      <c r="B149" s="60" t="str">
        <f>IF($F149="","",IFERROR(INDEX([1]Raw_Data!$B:$B,MATCH($F149,[1]Raw_Data!$F:$F,0)),""))</f>
        <v/>
      </c>
      <c r="C149" s="61" t="str">
        <f>IF($F149="","",IFERROR(INDEX([1]Raw_Data!$C:$C,MATCH($F149,[1]Raw_Data!$F:$F,0)),""))</f>
        <v/>
      </c>
      <c r="D149" s="62" t="str">
        <f>IF($F149="","",IFERROR(INDEX([1]Raw_Data!$D:$D,MATCH($F149,[1]Raw_Data!$F:$F,0)),""))</f>
        <v/>
      </c>
      <c r="E149" s="62" t="str">
        <f>IF($F149="","",IFERROR(INDEX([1]Raw_Data!$E:$E,MATCH($F149,[1]Raw_Data!$F:$F,0)),""))</f>
        <v/>
      </c>
      <c r="F149" s="63"/>
      <c r="G149" s="60" t="str">
        <f>IF($F149="","",IFERROR(INDEX([1]Raw_Data!$G:$G,MATCH($F149,[1]Raw_Data!$F:$F,0)),""))</f>
        <v/>
      </c>
      <c r="H149" s="64" t="str">
        <f>IF($F149="","",IFERROR(INDEX([1]Raw_Data!$H:$H,MATCH($F149,[1]Raw_Data!$F:$F,0)),""))</f>
        <v/>
      </c>
      <c r="I149" s="36" t="str">
        <f>IF($F149="","",IFERROR(INDEX([1]Raw_Data!$I:$I,MATCH($F149,[1]Raw_Data!$F:$F,0)),""))</f>
        <v/>
      </c>
      <c r="J149" s="64" t="str">
        <f>IF($F149="","",IFERROR(INDEX([1]Raw_Data!$J:$J,MATCH($F149,[1]Raw_Data!$F:$F,0)),""))</f>
        <v/>
      </c>
      <c r="K149" s="37" t="str">
        <f>IF($F149="","",IFERROR(INDEX([1]Raw_Data!$K:$K,MATCH($F149,[1]Raw_Data!$F:$F,0)),""))</f>
        <v/>
      </c>
      <c r="L149" s="64" t="str">
        <f>IF($F149="","",IFERROR(INDEX([1]Raw_Data!$L:$L,MATCH($F149,[1]Raw_Data!$F:$F,0)),""))</f>
        <v/>
      </c>
      <c r="M149" s="37" t="str">
        <f>IF($F149="","",IFERROR(INDEX([1]Raw_Data!$M:$M,MATCH($F149,[1]Raw_Data!$F:$F,0)),""))</f>
        <v/>
      </c>
      <c r="N149" s="64" t="str">
        <f>IF($F149="","",IFERROR(INDEX([1]Raw_Data!$N:$N,MATCH($F149,[1]Raw_Data!$F:$F,0)),""))</f>
        <v/>
      </c>
      <c r="O149" s="37" t="str">
        <f>IF($F149="","",IFERROR(INDEX([1]Raw_Data!$O:$O,MATCH($F149,[1]Raw_Data!$F:$F,0)),""))</f>
        <v/>
      </c>
      <c r="P149" s="64" t="str">
        <f>IF($F149="","",IFERROR(INDEX([1]Raw_Data!$P:$P,MATCH($F149,[1]Raw_Data!$F:$F,0)),""))</f>
        <v/>
      </c>
      <c r="Q149" s="37" t="str">
        <f>IF($F149="","",IFERROR(INDEX([1]Raw_Data!$Q:$Q,MATCH($F149,[1]Raw_Data!$F:$F,0)),""))</f>
        <v/>
      </c>
      <c r="R149" s="64" t="str">
        <f>IF($F149="","",IFERROR(INDEX([1]Raw_Data!$R:$R,MATCH($F149,[1]Raw_Data!$F:$F,0)),""))</f>
        <v/>
      </c>
      <c r="S149" s="37" t="str">
        <f>IF($F149="","",IFERROR(INDEX([1]Raw_Data!$S:$S,MATCH($F149,[1]Raw_Data!$F:$F,0)),""))</f>
        <v/>
      </c>
      <c r="T149" s="64" t="str">
        <f>IF($F149="","",IFERROR(INDEX([1]Raw_Data!$T:$T,MATCH($F149,[1]Raw_Data!$F:$F,0)),""))</f>
        <v/>
      </c>
      <c r="U149" s="37" t="str">
        <f>IF($F149="","",IFERROR(INDEX([1]Raw_Data!$U:$U,MATCH($F149,[1]Raw_Data!$F:$F,0)),""))</f>
        <v/>
      </c>
      <c r="V149" s="64" t="str">
        <f>IF($F149="","",IFERROR(INDEX([1]Raw_Data!$V:$V,MATCH($F149,[1]Raw_Data!$F:$F,0)),""))</f>
        <v/>
      </c>
      <c r="W149" s="37" t="str">
        <f>IF($F149="","",IFERROR(INDEX([1]Raw_Data!$W:$W,MATCH($F149,[1]Raw_Data!$F:$F,0)),""))</f>
        <v/>
      </c>
      <c r="X149" s="64" t="str">
        <f>IF($F149="","",IFERROR(INDEX([1]Raw_Data!$X:$X,MATCH($F149,[1]Raw_Data!$F:$F,0)),""))</f>
        <v/>
      </c>
      <c r="Y149" s="37" t="str">
        <f>IF($F149="","",IFERROR(INDEX([1]Raw_Data!$Y:$Y,MATCH($F149,[1]Raw_Data!$F:$F,0)),""))</f>
        <v/>
      </c>
      <c r="Z149" s="64" t="str">
        <f>IF($F149="","",IFERROR(INDEX([1]Raw_Data!$Z:$Z,MATCH($F149,[1]Raw_Data!$F:$F,0)),""))</f>
        <v/>
      </c>
      <c r="AA149" s="37" t="str">
        <f>IF($F149="","",IFERROR(INDEX([1]Raw_Data!$AA:$AA,MATCH($F149,[1]Raw_Data!$F:$F,0)),""))</f>
        <v/>
      </c>
      <c r="AB149" s="64" t="str">
        <f>IF($F149="","",IFERROR(INDEX([1]Raw_Data!$AB:$AB,MATCH($F149,[1]Raw_Data!$F:$F,0)),""))</f>
        <v/>
      </c>
      <c r="AC149" s="37" t="str">
        <f>IF($F149="","",IFERROR(INDEX([1]Raw_Data!$AC:$AC,MATCH($F149,[1]Raw_Data!$F:$F,0)),""))</f>
        <v/>
      </c>
      <c r="AD149" s="64" t="str">
        <f>IF($F149="","",IFERROR(INDEX([1]Raw_Data!$AD:$AD,MATCH($F149,[1]Raw_Data!$F:$F,0)),""))</f>
        <v/>
      </c>
      <c r="AE149" s="37" t="str">
        <f>IF($F149="","",IFERROR(INDEX([1]Raw_Data!$AE:$AE,MATCH($F149,[1]Raw_Data!$F:$F,0)),""))</f>
        <v/>
      </c>
      <c r="AF149" s="64" t="str">
        <f>IF($F149="","",IFERROR(INDEX([1]Raw_Data!$AF:$AF,MATCH($F149,[1]Raw_Data!$F:$F,0)),""))</f>
        <v/>
      </c>
      <c r="AG149" s="37" t="str">
        <f>IF($F149="","",IFERROR(INDEX([1]Raw_Data!$AG:$AG,MATCH($F149,[1]Raw_Data!$F:$F,0)),""))</f>
        <v/>
      </c>
      <c r="AH149" s="64" t="str">
        <f>IF($F149="","",IFERROR(INDEX([1]Raw_Data!$AH:$AH,MATCH($F149,[1]Raw_Data!$F:$F,0)),""))</f>
        <v/>
      </c>
      <c r="AI149" s="37" t="str">
        <f>IF($F149="","",IFERROR(INDEX([1]Raw_Data!$AI:$AI,MATCH($F149,[1]Raw_Data!$F:$F,0)),""))</f>
        <v/>
      </c>
      <c r="AJ149" s="64" t="str">
        <f>IF($F149="","",IFERROR(INDEX([1]Raw_Data!$AJ:$AJ,MATCH($F149,[1]Raw_Data!$F:$F,0)),""))</f>
        <v/>
      </c>
      <c r="AK149" s="37" t="str">
        <f>IF($F149="","",IFERROR(INDEX([1]Raw_Data!$AK:$AK,MATCH($F149,[1]Raw_Data!$F:$F,0)),""))</f>
        <v/>
      </c>
      <c r="AL149" s="64" t="str">
        <f>IF($F149="","",IFERROR(INDEX([1]Raw_Data!$AL:$AL,MATCH($F149,[1]Raw_Data!$F:$F,0)),""))</f>
        <v/>
      </c>
      <c r="AM149" s="37" t="str">
        <f>IF($F149="","",IFERROR(INDEX([1]Raw_Data!$AM:$AM,MATCH($F149,[1]Raw_Data!$F:$F,0)),""))</f>
        <v/>
      </c>
      <c r="AN149" s="64" t="str">
        <f>IF($F149="","",IFERROR(INDEX([1]Raw_Data!$AN:$AN,MATCH($F149,[1]Raw_Data!$F:$F,0)),""))</f>
        <v/>
      </c>
      <c r="AO149" s="37" t="str">
        <f>IF($F149="","",IFERROR(INDEX([1]Raw_Data!$AO:$AO,MATCH($F149,[1]Raw_Data!$F:$F,0)),""))</f>
        <v/>
      </c>
      <c r="AP149" s="64" t="str">
        <f>IF($F149="","",IFERROR(INDEX([1]Raw_Data!$AP:$AP,MATCH($F149,[1]Raw_Data!$F:$F,0)),""))</f>
        <v/>
      </c>
      <c r="AQ149" s="37" t="str">
        <f>IF($F149="","",IFERROR(INDEX([1]Raw_Data!$AQ:$AQ,MATCH($F149,[1]Raw_Data!$F:$F,0)),""))</f>
        <v/>
      </c>
      <c r="AR149" s="64"/>
      <c r="AS149" s="65" t="str">
        <f t="shared" si="28"/>
        <v/>
      </c>
      <c r="AT149" s="61" t="str">
        <f t="shared" si="29"/>
        <v/>
      </c>
      <c r="AU149" s="60" t="str">
        <f t="shared" si="30"/>
        <v/>
      </c>
      <c r="AV149" s="61" t="str">
        <f t="shared" si="31"/>
        <v/>
      </c>
      <c r="AW149" s="61" t="str">
        <f t="shared" si="32"/>
        <v/>
      </c>
      <c r="AX149" s="60" t="str">
        <f t="shared" si="33"/>
        <v/>
      </c>
      <c r="AY149" s="60" t="str">
        <f>IF(B149="","",COUNTIFS($B$5:B149,B149,$AT$5:AT149,AT149))</f>
        <v/>
      </c>
      <c r="AZ149" s="60" t="str">
        <f>IF(B149="","",COUNTIFS($B$5:B149,B149,$AV$5:AV149,AV149))</f>
        <v/>
      </c>
      <c r="BA149" s="60" t="str">
        <f t="shared" si="34"/>
        <v/>
      </c>
      <c r="BB149" s="60" t="str">
        <f t="shared" si="35"/>
        <v/>
      </c>
      <c r="BC149" s="60">
        <f t="shared" si="36"/>
        <v>0</v>
      </c>
      <c r="BD149" s="40" t="str">
        <f t="shared" si="37"/>
        <v/>
      </c>
      <c r="BE149" s="11" t="str">
        <f>IF($F149="","","REV"&amp;COUNTIF($F$5:F149,$F149))</f>
        <v/>
      </c>
      <c r="BF149" s="23"/>
      <c r="BG149" s="23"/>
      <c r="BH149" s="40" t="str">
        <f t="shared" si="38"/>
        <v/>
      </c>
      <c r="BI149" s="40" t="str">
        <f t="shared" si="39"/>
        <v/>
      </c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0" t="str">
        <f t="shared" si="40"/>
        <v/>
      </c>
      <c r="CC149" s="63"/>
      <c r="CD149" s="41"/>
      <c r="CE149" s="63"/>
      <c r="CF149" s="41"/>
      <c r="CG149" s="63"/>
      <c r="CH149" s="41"/>
      <c r="CI149" s="63"/>
      <c r="CJ149" s="41"/>
      <c r="CK149" s="63"/>
      <c r="CL149" s="41"/>
      <c r="CM149" s="63"/>
      <c r="CN149" s="41"/>
      <c r="CO149" s="63"/>
      <c r="CP149" s="41"/>
      <c r="CQ149" s="63"/>
      <c r="CR149" s="41"/>
      <c r="CS149" s="63"/>
      <c r="CT149" s="41"/>
      <c r="CU149" s="63"/>
      <c r="CV149" s="41"/>
      <c r="CW149" s="63"/>
      <c r="CX149" s="41"/>
      <c r="CY149" s="63"/>
      <c r="CZ149" s="41"/>
      <c r="DA149" s="63"/>
      <c r="DB149" s="41"/>
      <c r="DC149" s="63"/>
      <c r="DD149" s="41"/>
      <c r="DE149" s="63"/>
      <c r="DF149" s="41"/>
      <c r="DG149" s="63"/>
      <c r="DH149" s="41"/>
      <c r="DI149" s="63"/>
      <c r="DJ149" s="41"/>
      <c r="DK149" s="23" t="str">
        <f t="shared" si="41"/>
        <v/>
      </c>
    </row>
    <row r="150" spans="1:115" ht="15" customHeight="1">
      <c r="A150" s="59" t="str">
        <f>IF($F150="","",IFERROR(INDEX([1]Raw_Data!$A:$A,MATCH($F150,[1]Raw_Data!$F:$F,0)),""))</f>
        <v/>
      </c>
      <c r="B150" s="60" t="str">
        <f>IF($F150="","",IFERROR(INDEX([1]Raw_Data!$B:$B,MATCH($F150,[1]Raw_Data!$F:$F,0)),""))</f>
        <v/>
      </c>
      <c r="C150" s="61" t="str">
        <f>IF($F150="","",IFERROR(INDEX([1]Raw_Data!$C:$C,MATCH($F150,[1]Raw_Data!$F:$F,0)),""))</f>
        <v/>
      </c>
      <c r="D150" s="62" t="str">
        <f>IF($F150="","",IFERROR(INDEX([1]Raw_Data!$D:$D,MATCH($F150,[1]Raw_Data!$F:$F,0)),""))</f>
        <v/>
      </c>
      <c r="E150" s="62" t="str">
        <f>IF($F150="","",IFERROR(INDEX([1]Raw_Data!$E:$E,MATCH($F150,[1]Raw_Data!$F:$F,0)),""))</f>
        <v/>
      </c>
      <c r="F150" s="63"/>
      <c r="G150" s="60" t="str">
        <f>IF($F150="","",IFERROR(INDEX([1]Raw_Data!$G:$G,MATCH($F150,[1]Raw_Data!$F:$F,0)),""))</f>
        <v/>
      </c>
      <c r="H150" s="64" t="str">
        <f>IF($F150="","",IFERROR(INDEX([1]Raw_Data!$H:$H,MATCH($F150,[1]Raw_Data!$F:$F,0)),""))</f>
        <v/>
      </c>
      <c r="I150" s="36" t="str">
        <f>IF($F150="","",IFERROR(INDEX([1]Raw_Data!$I:$I,MATCH($F150,[1]Raw_Data!$F:$F,0)),""))</f>
        <v/>
      </c>
      <c r="J150" s="64" t="str">
        <f>IF($F150="","",IFERROR(INDEX([1]Raw_Data!$J:$J,MATCH($F150,[1]Raw_Data!$F:$F,0)),""))</f>
        <v/>
      </c>
      <c r="K150" s="37" t="str">
        <f>IF($F150="","",IFERROR(INDEX([1]Raw_Data!$K:$K,MATCH($F150,[1]Raw_Data!$F:$F,0)),""))</f>
        <v/>
      </c>
      <c r="L150" s="64" t="str">
        <f>IF($F150="","",IFERROR(INDEX([1]Raw_Data!$L:$L,MATCH($F150,[1]Raw_Data!$F:$F,0)),""))</f>
        <v/>
      </c>
      <c r="M150" s="37" t="str">
        <f>IF($F150="","",IFERROR(INDEX([1]Raw_Data!$M:$M,MATCH($F150,[1]Raw_Data!$F:$F,0)),""))</f>
        <v/>
      </c>
      <c r="N150" s="64" t="str">
        <f>IF($F150="","",IFERROR(INDEX([1]Raw_Data!$N:$N,MATCH($F150,[1]Raw_Data!$F:$F,0)),""))</f>
        <v/>
      </c>
      <c r="O150" s="37" t="str">
        <f>IF($F150="","",IFERROR(INDEX([1]Raw_Data!$O:$O,MATCH($F150,[1]Raw_Data!$F:$F,0)),""))</f>
        <v/>
      </c>
      <c r="P150" s="64" t="str">
        <f>IF($F150="","",IFERROR(INDEX([1]Raw_Data!$P:$P,MATCH($F150,[1]Raw_Data!$F:$F,0)),""))</f>
        <v/>
      </c>
      <c r="Q150" s="37" t="str">
        <f>IF($F150="","",IFERROR(INDEX([1]Raw_Data!$Q:$Q,MATCH($F150,[1]Raw_Data!$F:$F,0)),""))</f>
        <v/>
      </c>
      <c r="R150" s="64" t="str">
        <f>IF($F150="","",IFERROR(INDEX([1]Raw_Data!$R:$R,MATCH($F150,[1]Raw_Data!$F:$F,0)),""))</f>
        <v/>
      </c>
      <c r="S150" s="37" t="str">
        <f>IF($F150="","",IFERROR(INDEX([1]Raw_Data!$S:$S,MATCH($F150,[1]Raw_Data!$F:$F,0)),""))</f>
        <v/>
      </c>
      <c r="T150" s="64" t="str">
        <f>IF($F150="","",IFERROR(INDEX([1]Raw_Data!$T:$T,MATCH($F150,[1]Raw_Data!$F:$F,0)),""))</f>
        <v/>
      </c>
      <c r="U150" s="37" t="str">
        <f>IF($F150="","",IFERROR(INDEX([1]Raw_Data!$U:$U,MATCH($F150,[1]Raw_Data!$F:$F,0)),""))</f>
        <v/>
      </c>
      <c r="V150" s="64" t="str">
        <f>IF($F150="","",IFERROR(INDEX([1]Raw_Data!$V:$V,MATCH($F150,[1]Raw_Data!$F:$F,0)),""))</f>
        <v/>
      </c>
      <c r="W150" s="37" t="str">
        <f>IF($F150="","",IFERROR(INDEX([1]Raw_Data!$W:$W,MATCH($F150,[1]Raw_Data!$F:$F,0)),""))</f>
        <v/>
      </c>
      <c r="X150" s="64" t="str">
        <f>IF($F150="","",IFERROR(INDEX([1]Raw_Data!$X:$X,MATCH($F150,[1]Raw_Data!$F:$F,0)),""))</f>
        <v/>
      </c>
      <c r="Y150" s="37" t="str">
        <f>IF($F150="","",IFERROR(INDEX([1]Raw_Data!$Y:$Y,MATCH($F150,[1]Raw_Data!$F:$F,0)),""))</f>
        <v/>
      </c>
      <c r="Z150" s="64" t="str">
        <f>IF($F150="","",IFERROR(INDEX([1]Raw_Data!$Z:$Z,MATCH($F150,[1]Raw_Data!$F:$F,0)),""))</f>
        <v/>
      </c>
      <c r="AA150" s="37" t="str">
        <f>IF($F150="","",IFERROR(INDEX([1]Raw_Data!$AA:$AA,MATCH($F150,[1]Raw_Data!$F:$F,0)),""))</f>
        <v/>
      </c>
      <c r="AB150" s="64" t="str">
        <f>IF($F150="","",IFERROR(INDEX([1]Raw_Data!$AB:$AB,MATCH($F150,[1]Raw_Data!$F:$F,0)),""))</f>
        <v/>
      </c>
      <c r="AC150" s="37" t="str">
        <f>IF($F150="","",IFERROR(INDEX([1]Raw_Data!$AC:$AC,MATCH($F150,[1]Raw_Data!$F:$F,0)),""))</f>
        <v/>
      </c>
      <c r="AD150" s="64" t="str">
        <f>IF($F150="","",IFERROR(INDEX([1]Raw_Data!$AD:$AD,MATCH($F150,[1]Raw_Data!$F:$F,0)),""))</f>
        <v/>
      </c>
      <c r="AE150" s="37" t="str">
        <f>IF($F150="","",IFERROR(INDEX([1]Raw_Data!$AE:$AE,MATCH($F150,[1]Raw_Data!$F:$F,0)),""))</f>
        <v/>
      </c>
      <c r="AF150" s="64" t="str">
        <f>IF($F150="","",IFERROR(INDEX([1]Raw_Data!$AF:$AF,MATCH($F150,[1]Raw_Data!$F:$F,0)),""))</f>
        <v/>
      </c>
      <c r="AG150" s="37" t="str">
        <f>IF($F150="","",IFERROR(INDEX([1]Raw_Data!$AG:$AG,MATCH($F150,[1]Raw_Data!$F:$F,0)),""))</f>
        <v/>
      </c>
      <c r="AH150" s="64" t="str">
        <f>IF($F150="","",IFERROR(INDEX([1]Raw_Data!$AH:$AH,MATCH($F150,[1]Raw_Data!$F:$F,0)),""))</f>
        <v/>
      </c>
      <c r="AI150" s="37" t="str">
        <f>IF($F150="","",IFERROR(INDEX([1]Raw_Data!$AI:$AI,MATCH($F150,[1]Raw_Data!$F:$F,0)),""))</f>
        <v/>
      </c>
      <c r="AJ150" s="64" t="str">
        <f>IF($F150="","",IFERROR(INDEX([1]Raw_Data!$AJ:$AJ,MATCH($F150,[1]Raw_Data!$F:$F,0)),""))</f>
        <v/>
      </c>
      <c r="AK150" s="37" t="str">
        <f>IF($F150="","",IFERROR(INDEX([1]Raw_Data!$AK:$AK,MATCH($F150,[1]Raw_Data!$F:$F,0)),""))</f>
        <v/>
      </c>
      <c r="AL150" s="64" t="str">
        <f>IF($F150="","",IFERROR(INDEX([1]Raw_Data!$AL:$AL,MATCH($F150,[1]Raw_Data!$F:$F,0)),""))</f>
        <v/>
      </c>
      <c r="AM150" s="37" t="str">
        <f>IF($F150="","",IFERROR(INDEX([1]Raw_Data!$AM:$AM,MATCH($F150,[1]Raw_Data!$F:$F,0)),""))</f>
        <v/>
      </c>
      <c r="AN150" s="64" t="str">
        <f>IF($F150="","",IFERROR(INDEX([1]Raw_Data!$AN:$AN,MATCH($F150,[1]Raw_Data!$F:$F,0)),""))</f>
        <v/>
      </c>
      <c r="AO150" s="37" t="str">
        <f>IF($F150="","",IFERROR(INDEX([1]Raw_Data!$AO:$AO,MATCH($F150,[1]Raw_Data!$F:$F,0)),""))</f>
        <v/>
      </c>
      <c r="AP150" s="64" t="str">
        <f>IF($F150="","",IFERROR(INDEX([1]Raw_Data!$AP:$AP,MATCH($F150,[1]Raw_Data!$F:$F,0)),""))</f>
        <v/>
      </c>
      <c r="AQ150" s="37" t="str">
        <f>IF($F150="","",IFERROR(INDEX([1]Raw_Data!$AQ:$AQ,MATCH($F150,[1]Raw_Data!$F:$F,0)),""))</f>
        <v/>
      </c>
      <c r="AR150" s="64"/>
      <c r="AS150" s="65" t="str">
        <f t="shared" si="28"/>
        <v/>
      </c>
      <c r="AT150" s="61" t="str">
        <f t="shared" si="29"/>
        <v/>
      </c>
      <c r="AU150" s="60" t="str">
        <f t="shared" si="30"/>
        <v/>
      </c>
      <c r="AV150" s="61" t="str">
        <f t="shared" si="31"/>
        <v/>
      </c>
      <c r="AW150" s="61" t="str">
        <f t="shared" si="32"/>
        <v/>
      </c>
      <c r="AX150" s="60" t="str">
        <f t="shared" si="33"/>
        <v/>
      </c>
      <c r="AY150" s="60" t="str">
        <f>IF(B150="","",COUNTIFS($B$5:B150,B150,$AT$5:AT150,AT150))</f>
        <v/>
      </c>
      <c r="AZ150" s="60" t="str">
        <f>IF(B150="","",COUNTIFS($B$5:B150,B150,$AV$5:AV150,AV150))</f>
        <v/>
      </c>
      <c r="BA150" s="60" t="str">
        <f t="shared" si="34"/>
        <v/>
      </c>
      <c r="BB150" s="60" t="str">
        <f t="shared" si="35"/>
        <v/>
      </c>
      <c r="BC150" s="60">
        <f t="shared" si="36"/>
        <v>0</v>
      </c>
      <c r="BD150" s="40" t="str">
        <f t="shared" si="37"/>
        <v/>
      </c>
      <c r="BE150" s="11" t="str">
        <f>IF($F150="","","REV"&amp;COUNTIF($F$5:F150,$F150))</f>
        <v/>
      </c>
      <c r="BF150" s="23"/>
      <c r="BG150" s="23"/>
      <c r="BH150" s="40" t="str">
        <f t="shared" si="38"/>
        <v/>
      </c>
      <c r="BI150" s="40" t="str">
        <f t="shared" si="39"/>
        <v/>
      </c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0" t="str">
        <f t="shared" si="40"/>
        <v/>
      </c>
      <c r="CC150" s="63"/>
      <c r="CD150" s="41"/>
      <c r="CE150" s="63"/>
      <c r="CF150" s="41"/>
      <c r="CG150" s="63"/>
      <c r="CH150" s="41"/>
      <c r="CI150" s="63"/>
      <c r="CJ150" s="41"/>
      <c r="CK150" s="63"/>
      <c r="CL150" s="41"/>
      <c r="CM150" s="63"/>
      <c r="CN150" s="41"/>
      <c r="CO150" s="63"/>
      <c r="CP150" s="41"/>
      <c r="CQ150" s="63"/>
      <c r="CR150" s="41"/>
      <c r="CS150" s="63"/>
      <c r="CT150" s="41"/>
      <c r="CU150" s="63"/>
      <c r="CV150" s="41"/>
      <c r="CW150" s="63"/>
      <c r="CX150" s="41"/>
      <c r="CY150" s="63"/>
      <c r="CZ150" s="41"/>
      <c r="DA150" s="63"/>
      <c r="DB150" s="41"/>
      <c r="DC150" s="63"/>
      <c r="DD150" s="41"/>
      <c r="DE150" s="63"/>
      <c r="DF150" s="41"/>
      <c r="DG150" s="63"/>
      <c r="DH150" s="41"/>
      <c r="DI150" s="63"/>
      <c r="DJ150" s="41"/>
      <c r="DK150" s="23" t="str">
        <f t="shared" si="41"/>
        <v/>
      </c>
    </row>
    <row r="151" spans="1:115" ht="15" customHeight="1">
      <c r="A151" s="59" t="str">
        <f>IF($F151="","",IFERROR(INDEX([1]Raw_Data!$A:$A,MATCH($F151,[1]Raw_Data!$F:$F,0)),""))</f>
        <v/>
      </c>
      <c r="B151" s="60" t="str">
        <f>IF($F151="","",IFERROR(INDEX([1]Raw_Data!$B:$B,MATCH($F151,[1]Raw_Data!$F:$F,0)),""))</f>
        <v/>
      </c>
      <c r="C151" s="61" t="str">
        <f>IF($F151="","",IFERROR(INDEX([1]Raw_Data!$C:$C,MATCH($F151,[1]Raw_Data!$F:$F,0)),""))</f>
        <v/>
      </c>
      <c r="D151" s="62" t="str">
        <f>IF($F151="","",IFERROR(INDEX([1]Raw_Data!$D:$D,MATCH($F151,[1]Raw_Data!$F:$F,0)),""))</f>
        <v/>
      </c>
      <c r="E151" s="62" t="str">
        <f>IF($F151="","",IFERROR(INDEX([1]Raw_Data!$E:$E,MATCH($F151,[1]Raw_Data!$F:$F,0)),""))</f>
        <v/>
      </c>
      <c r="F151" s="63"/>
      <c r="G151" s="60" t="str">
        <f>IF($F151="","",IFERROR(INDEX([1]Raw_Data!$G:$G,MATCH($F151,[1]Raw_Data!$F:$F,0)),""))</f>
        <v/>
      </c>
      <c r="H151" s="64" t="str">
        <f>IF($F151="","",IFERROR(INDEX([1]Raw_Data!$H:$H,MATCH($F151,[1]Raw_Data!$F:$F,0)),""))</f>
        <v/>
      </c>
      <c r="I151" s="36" t="str">
        <f>IF($F151="","",IFERROR(INDEX([1]Raw_Data!$I:$I,MATCH($F151,[1]Raw_Data!$F:$F,0)),""))</f>
        <v/>
      </c>
      <c r="J151" s="64" t="str">
        <f>IF($F151="","",IFERROR(INDEX([1]Raw_Data!$J:$J,MATCH($F151,[1]Raw_Data!$F:$F,0)),""))</f>
        <v/>
      </c>
      <c r="K151" s="37" t="str">
        <f>IF($F151="","",IFERROR(INDEX([1]Raw_Data!$K:$K,MATCH($F151,[1]Raw_Data!$F:$F,0)),""))</f>
        <v/>
      </c>
      <c r="L151" s="64" t="str">
        <f>IF($F151="","",IFERROR(INDEX([1]Raw_Data!$L:$L,MATCH($F151,[1]Raw_Data!$F:$F,0)),""))</f>
        <v/>
      </c>
      <c r="M151" s="37" t="str">
        <f>IF($F151="","",IFERROR(INDEX([1]Raw_Data!$M:$M,MATCH($F151,[1]Raw_Data!$F:$F,0)),""))</f>
        <v/>
      </c>
      <c r="N151" s="64" t="str">
        <f>IF($F151="","",IFERROR(INDEX([1]Raw_Data!$N:$N,MATCH($F151,[1]Raw_Data!$F:$F,0)),""))</f>
        <v/>
      </c>
      <c r="O151" s="37" t="str">
        <f>IF($F151="","",IFERROR(INDEX([1]Raw_Data!$O:$O,MATCH($F151,[1]Raw_Data!$F:$F,0)),""))</f>
        <v/>
      </c>
      <c r="P151" s="64" t="str">
        <f>IF($F151="","",IFERROR(INDEX([1]Raw_Data!$P:$P,MATCH($F151,[1]Raw_Data!$F:$F,0)),""))</f>
        <v/>
      </c>
      <c r="Q151" s="37" t="str">
        <f>IF($F151="","",IFERROR(INDEX([1]Raw_Data!$Q:$Q,MATCH($F151,[1]Raw_Data!$F:$F,0)),""))</f>
        <v/>
      </c>
      <c r="R151" s="64" t="str">
        <f>IF($F151="","",IFERROR(INDEX([1]Raw_Data!$R:$R,MATCH($F151,[1]Raw_Data!$F:$F,0)),""))</f>
        <v/>
      </c>
      <c r="S151" s="37" t="str">
        <f>IF($F151="","",IFERROR(INDEX([1]Raw_Data!$S:$S,MATCH($F151,[1]Raw_Data!$F:$F,0)),""))</f>
        <v/>
      </c>
      <c r="T151" s="64" t="str">
        <f>IF($F151="","",IFERROR(INDEX([1]Raw_Data!$T:$T,MATCH($F151,[1]Raw_Data!$F:$F,0)),""))</f>
        <v/>
      </c>
      <c r="U151" s="37" t="str">
        <f>IF($F151="","",IFERROR(INDEX([1]Raw_Data!$U:$U,MATCH($F151,[1]Raw_Data!$F:$F,0)),""))</f>
        <v/>
      </c>
      <c r="V151" s="64" t="str">
        <f>IF($F151="","",IFERROR(INDEX([1]Raw_Data!$V:$V,MATCH($F151,[1]Raw_Data!$F:$F,0)),""))</f>
        <v/>
      </c>
      <c r="W151" s="37" t="str">
        <f>IF($F151="","",IFERROR(INDEX([1]Raw_Data!$W:$W,MATCH($F151,[1]Raw_Data!$F:$F,0)),""))</f>
        <v/>
      </c>
      <c r="X151" s="64" t="str">
        <f>IF($F151="","",IFERROR(INDEX([1]Raw_Data!$X:$X,MATCH($F151,[1]Raw_Data!$F:$F,0)),""))</f>
        <v/>
      </c>
      <c r="Y151" s="37" t="str">
        <f>IF($F151="","",IFERROR(INDEX([1]Raw_Data!$Y:$Y,MATCH($F151,[1]Raw_Data!$F:$F,0)),""))</f>
        <v/>
      </c>
      <c r="Z151" s="64" t="str">
        <f>IF($F151="","",IFERROR(INDEX([1]Raw_Data!$Z:$Z,MATCH($F151,[1]Raw_Data!$F:$F,0)),""))</f>
        <v/>
      </c>
      <c r="AA151" s="37" t="str">
        <f>IF($F151="","",IFERROR(INDEX([1]Raw_Data!$AA:$AA,MATCH($F151,[1]Raw_Data!$F:$F,0)),""))</f>
        <v/>
      </c>
      <c r="AB151" s="64" t="str">
        <f>IF($F151="","",IFERROR(INDEX([1]Raw_Data!$AB:$AB,MATCH($F151,[1]Raw_Data!$F:$F,0)),""))</f>
        <v/>
      </c>
      <c r="AC151" s="37" t="str">
        <f>IF($F151="","",IFERROR(INDEX([1]Raw_Data!$AC:$AC,MATCH($F151,[1]Raw_Data!$F:$F,0)),""))</f>
        <v/>
      </c>
      <c r="AD151" s="64" t="str">
        <f>IF($F151="","",IFERROR(INDEX([1]Raw_Data!$AD:$AD,MATCH($F151,[1]Raw_Data!$F:$F,0)),""))</f>
        <v/>
      </c>
      <c r="AE151" s="37" t="str">
        <f>IF($F151="","",IFERROR(INDEX([1]Raw_Data!$AE:$AE,MATCH($F151,[1]Raw_Data!$F:$F,0)),""))</f>
        <v/>
      </c>
      <c r="AF151" s="64" t="str">
        <f>IF($F151="","",IFERROR(INDEX([1]Raw_Data!$AF:$AF,MATCH($F151,[1]Raw_Data!$F:$F,0)),""))</f>
        <v/>
      </c>
      <c r="AG151" s="37" t="str">
        <f>IF($F151="","",IFERROR(INDEX([1]Raw_Data!$AG:$AG,MATCH($F151,[1]Raw_Data!$F:$F,0)),""))</f>
        <v/>
      </c>
      <c r="AH151" s="64" t="str">
        <f>IF($F151="","",IFERROR(INDEX([1]Raw_Data!$AH:$AH,MATCH($F151,[1]Raw_Data!$F:$F,0)),""))</f>
        <v/>
      </c>
      <c r="AI151" s="37" t="str">
        <f>IF($F151="","",IFERROR(INDEX([1]Raw_Data!$AI:$AI,MATCH($F151,[1]Raw_Data!$F:$F,0)),""))</f>
        <v/>
      </c>
      <c r="AJ151" s="64" t="str">
        <f>IF($F151="","",IFERROR(INDEX([1]Raw_Data!$AJ:$AJ,MATCH($F151,[1]Raw_Data!$F:$F,0)),""))</f>
        <v/>
      </c>
      <c r="AK151" s="37" t="str">
        <f>IF($F151="","",IFERROR(INDEX([1]Raw_Data!$AK:$AK,MATCH($F151,[1]Raw_Data!$F:$F,0)),""))</f>
        <v/>
      </c>
      <c r="AL151" s="64" t="str">
        <f>IF($F151="","",IFERROR(INDEX([1]Raw_Data!$AL:$AL,MATCH($F151,[1]Raw_Data!$F:$F,0)),""))</f>
        <v/>
      </c>
      <c r="AM151" s="37" t="str">
        <f>IF($F151="","",IFERROR(INDEX([1]Raw_Data!$AM:$AM,MATCH($F151,[1]Raw_Data!$F:$F,0)),""))</f>
        <v/>
      </c>
      <c r="AN151" s="64" t="str">
        <f>IF($F151="","",IFERROR(INDEX([1]Raw_Data!$AN:$AN,MATCH($F151,[1]Raw_Data!$F:$F,0)),""))</f>
        <v/>
      </c>
      <c r="AO151" s="37" t="str">
        <f>IF($F151="","",IFERROR(INDEX([1]Raw_Data!$AO:$AO,MATCH($F151,[1]Raw_Data!$F:$F,0)),""))</f>
        <v/>
      </c>
      <c r="AP151" s="64" t="str">
        <f>IF($F151="","",IFERROR(INDEX([1]Raw_Data!$AP:$AP,MATCH($F151,[1]Raw_Data!$F:$F,0)),""))</f>
        <v/>
      </c>
      <c r="AQ151" s="37" t="str">
        <f>IF($F151="","",IFERROR(INDEX([1]Raw_Data!$AQ:$AQ,MATCH($F151,[1]Raw_Data!$F:$F,0)),""))</f>
        <v/>
      </c>
      <c r="AR151" s="64"/>
      <c r="AS151" s="65" t="str">
        <f t="shared" si="28"/>
        <v/>
      </c>
      <c r="AT151" s="61" t="str">
        <f t="shared" si="29"/>
        <v/>
      </c>
      <c r="AU151" s="60" t="str">
        <f t="shared" si="30"/>
        <v/>
      </c>
      <c r="AV151" s="61" t="str">
        <f t="shared" si="31"/>
        <v/>
      </c>
      <c r="AW151" s="61" t="str">
        <f t="shared" si="32"/>
        <v/>
      </c>
      <c r="AX151" s="60" t="str">
        <f t="shared" si="33"/>
        <v/>
      </c>
      <c r="AY151" s="60" t="str">
        <f>IF(B151="","",COUNTIFS($B$5:B151,B151,$AT$5:AT151,AT151))</f>
        <v/>
      </c>
      <c r="AZ151" s="60" t="str">
        <f>IF(B151="","",COUNTIFS($B$5:B151,B151,$AV$5:AV151,AV151))</f>
        <v/>
      </c>
      <c r="BA151" s="60" t="str">
        <f t="shared" si="34"/>
        <v/>
      </c>
      <c r="BB151" s="60" t="str">
        <f t="shared" si="35"/>
        <v/>
      </c>
      <c r="BC151" s="60">
        <f t="shared" si="36"/>
        <v>0</v>
      </c>
      <c r="BD151" s="40" t="str">
        <f t="shared" si="37"/>
        <v/>
      </c>
      <c r="BE151" s="11" t="str">
        <f>IF($F151="","","REV"&amp;COUNTIF($F$5:F151,$F151))</f>
        <v/>
      </c>
      <c r="BF151" s="23"/>
      <c r="BG151" s="23"/>
      <c r="BH151" s="40" t="str">
        <f t="shared" si="38"/>
        <v/>
      </c>
      <c r="BI151" s="40" t="str">
        <f t="shared" si="39"/>
        <v/>
      </c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0" t="str">
        <f t="shared" si="40"/>
        <v/>
      </c>
      <c r="CC151" s="63"/>
      <c r="CD151" s="41"/>
      <c r="CE151" s="63"/>
      <c r="CF151" s="41"/>
      <c r="CG151" s="63"/>
      <c r="CH151" s="41"/>
      <c r="CI151" s="63"/>
      <c r="CJ151" s="41"/>
      <c r="CK151" s="63"/>
      <c r="CL151" s="41"/>
      <c r="CM151" s="63"/>
      <c r="CN151" s="41"/>
      <c r="CO151" s="63"/>
      <c r="CP151" s="41"/>
      <c r="CQ151" s="63"/>
      <c r="CR151" s="41"/>
      <c r="CS151" s="63"/>
      <c r="CT151" s="41"/>
      <c r="CU151" s="63"/>
      <c r="CV151" s="41"/>
      <c r="CW151" s="63"/>
      <c r="CX151" s="41"/>
      <c r="CY151" s="63"/>
      <c r="CZ151" s="41"/>
      <c r="DA151" s="63"/>
      <c r="DB151" s="41"/>
      <c r="DC151" s="63"/>
      <c r="DD151" s="41"/>
      <c r="DE151" s="63"/>
      <c r="DF151" s="41"/>
      <c r="DG151" s="63"/>
      <c r="DH151" s="41"/>
      <c r="DI151" s="63"/>
      <c r="DJ151" s="41"/>
      <c r="DK151" s="23" t="str">
        <f t="shared" si="41"/>
        <v/>
      </c>
    </row>
    <row r="152" spans="1:115" ht="15" customHeight="1">
      <c r="A152" s="59" t="str">
        <f>IF($F152="","",IFERROR(INDEX([1]Raw_Data!$A:$A,MATCH($F152,[1]Raw_Data!$F:$F,0)),""))</f>
        <v/>
      </c>
      <c r="B152" s="60" t="str">
        <f>IF($F152="","",IFERROR(INDEX([1]Raw_Data!$B:$B,MATCH($F152,[1]Raw_Data!$F:$F,0)),""))</f>
        <v/>
      </c>
      <c r="C152" s="61" t="str">
        <f>IF($F152="","",IFERROR(INDEX([1]Raw_Data!$C:$C,MATCH($F152,[1]Raw_Data!$F:$F,0)),""))</f>
        <v/>
      </c>
      <c r="D152" s="62" t="str">
        <f>IF($F152="","",IFERROR(INDEX([1]Raw_Data!$D:$D,MATCH($F152,[1]Raw_Data!$F:$F,0)),""))</f>
        <v/>
      </c>
      <c r="E152" s="62" t="str">
        <f>IF($F152="","",IFERROR(INDEX([1]Raw_Data!$E:$E,MATCH($F152,[1]Raw_Data!$F:$F,0)),""))</f>
        <v/>
      </c>
      <c r="F152" s="63"/>
      <c r="G152" s="60" t="str">
        <f>IF($F152="","",IFERROR(INDEX([1]Raw_Data!$G:$G,MATCH($F152,[1]Raw_Data!$F:$F,0)),""))</f>
        <v/>
      </c>
      <c r="H152" s="64" t="str">
        <f>IF($F152="","",IFERROR(INDEX([1]Raw_Data!$H:$H,MATCH($F152,[1]Raw_Data!$F:$F,0)),""))</f>
        <v/>
      </c>
      <c r="I152" s="36" t="str">
        <f>IF($F152="","",IFERROR(INDEX([1]Raw_Data!$I:$I,MATCH($F152,[1]Raw_Data!$F:$F,0)),""))</f>
        <v/>
      </c>
      <c r="J152" s="64" t="str">
        <f>IF($F152="","",IFERROR(INDEX([1]Raw_Data!$J:$J,MATCH($F152,[1]Raw_Data!$F:$F,0)),""))</f>
        <v/>
      </c>
      <c r="K152" s="37" t="str">
        <f>IF($F152="","",IFERROR(INDEX([1]Raw_Data!$K:$K,MATCH($F152,[1]Raw_Data!$F:$F,0)),""))</f>
        <v/>
      </c>
      <c r="L152" s="64" t="str">
        <f>IF($F152="","",IFERROR(INDEX([1]Raw_Data!$L:$L,MATCH($F152,[1]Raw_Data!$F:$F,0)),""))</f>
        <v/>
      </c>
      <c r="M152" s="37" t="str">
        <f>IF($F152="","",IFERROR(INDEX([1]Raw_Data!$M:$M,MATCH($F152,[1]Raw_Data!$F:$F,0)),""))</f>
        <v/>
      </c>
      <c r="N152" s="64" t="str">
        <f>IF($F152="","",IFERROR(INDEX([1]Raw_Data!$N:$N,MATCH($F152,[1]Raw_Data!$F:$F,0)),""))</f>
        <v/>
      </c>
      <c r="O152" s="37" t="str">
        <f>IF($F152="","",IFERROR(INDEX([1]Raw_Data!$O:$O,MATCH($F152,[1]Raw_Data!$F:$F,0)),""))</f>
        <v/>
      </c>
      <c r="P152" s="64" t="str">
        <f>IF($F152="","",IFERROR(INDEX([1]Raw_Data!$P:$P,MATCH($F152,[1]Raw_Data!$F:$F,0)),""))</f>
        <v/>
      </c>
      <c r="Q152" s="37" t="str">
        <f>IF($F152="","",IFERROR(INDEX([1]Raw_Data!$Q:$Q,MATCH($F152,[1]Raw_Data!$F:$F,0)),""))</f>
        <v/>
      </c>
      <c r="R152" s="64" t="str">
        <f>IF($F152="","",IFERROR(INDEX([1]Raw_Data!$R:$R,MATCH($F152,[1]Raw_Data!$F:$F,0)),""))</f>
        <v/>
      </c>
      <c r="S152" s="37" t="str">
        <f>IF($F152="","",IFERROR(INDEX([1]Raw_Data!$S:$S,MATCH($F152,[1]Raw_Data!$F:$F,0)),""))</f>
        <v/>
      </c>
      <c r="T152" s="64" t="str">
        <f>IF($F152="","",IFERROR(INDEX([1]Raw_Data!$T:$T,MATCH($F152,[1]Raw_Data!$F:$F,0)),""))</f>
        <v/>
      </c>
      <c r="U152" s="37" t="str">
        <f>IF($F152="","",IFERROR(INDEX([1]Raw_Data!$U:$U,MATCH($F152,[1]Raw_Data!$F:$F,0)),""))</f>
        <v/>
      </c>
      <c r="V152" s="64" t="str">
        <f>IF($F152="","",IFERROR(INDEX([1]Raw_Data!$V:$V,MATCH($F152,[1]Raw_Data!$F:$F,0)),""))</f>
        <v/>
      </c>
      <c r="W152" s="37" t="str">
        <f>IF($F152="","",IFERROR(INDEX([1]Raw_Data!$W:$W,MATCH($F152,[1]Raw_Data!$F:$F,0)),""))</f>
        <v/>
      </c>
      <c r="X152" s="64" t="str">
        <f>IF($F152="","",IFERROR(INDEX([1]Raw_Data!$X:$X,MATCH($F152,[1]Raw_Data!$F:$F,0)),""))</f>
        <v/>
      </c>
      <c r="Y152" s="37" t="str">
        <f>IF($F152="","",IFERROR(INDEX([1]Raw_Data!$Y:$Y,MATCH($F152,[1]Raw_Data!$F:$F,0)),""))</f>
        <v/>
      </c>
      <c r="Z152" s="64" t="str">
        <f>IF($F152="","",IFERROR(INDEX([1]Raw_Data!$Z:$Z,MATCH($F152,[1]Raw_Data!$F:$F,0)),""))</f>
        <v/>
      </c>
      <c r="AA152" s="37" t="str">
        <f>IF($F152="","",IFERROR(INDEX([1]Raw_Data!$AA:$AA,MATCH($F152,[1]Raw_Data!$F:$F,0)),""))</f>
        <v/>
      </c>
      <c r="AB152" s="64" t="str">
        <f>IF($F152="","",IFERROR(INDEX([1]Raw_Data!$AB:$AB,MATCH($F152,[1]Raw_Data!$F:$F,0)),""))</f>
        <v/>
      </c>
      <c r="AC152" s="37" t="str">
        <f>IF($F152="","",IFERROR(INDEX([1]Raw_Data!$AC:$AC,MATCH($F152,[1]Raw_Data!$F:$F,0)),""))</f>
        <v/>
      </c>
      <c r="AD152" s="64" t="str">
        <f>IF($F152="","",IFERROR(INDEX([1]Raw_Data!$AD:$AD,MATCH($F152,[1]Raw_Data!$F:$F,0)),""))</f>
        <v/>
      </c>
      <c r="AE152" s="37" t="str">
        <f>IF($F152="","",IFERROR(INDEX([1]Raw_Data!$AE:$AE,MATCH($F152,[1]Raw_Data!$F:$F,0)),""))</f>
        <v/>
      </c>
      <c r="AF152" s="64" t="str">
        <f>IF($F152="","",IFERROR(INDEX([1]Raw_Data!$AF:$AF,MATCH($F152,[1]Raw_Data!$F:$F,0)),""))</f>
        <v/>
      </c>
      <c r="AG152" s="37" t="str">
        <f>IF($F152="","",IFERROR(INDEX([1]Raw_Data!$AG:$AG,MATCH($F152,[1]Raw_Data!$F:$F,0)),""))</f>
        <v/>
      </c>
      <c r="AH152" s="64" t="str">
        <f>IF($F152="","",IFERROR(INDEX([1]Raw_Data!$AH:$AH,MATCH($F152,[1]Raw_Data!$F:$F,0)),""))</f>
        <v/>
      </c>
      <c r="AI152" s="37" t="str">
        <f>IF($F152="","",IFERROR(INDEX([1]Raw_Data!$AI:$AI,MATCH($F152,[1]Raw_Data!$F:$F,0)),""))</f>
        <v/>
      </c>
      <c r="AJ152" s="64" t="str">
        <f>IF($F152="","",IFERROR(INDEX([1]Raw_Data!$AJ:$AJ,MATCH($F152,[1]Raw_Data!$F:$F,0)),""))</f>
        <v/>
      </c>
      <c r="AK152" s="37" t="str">
        <f>IF($F152="","",IFERROR(INDEX([1]Raw_Data!$AK:$AK,MATCH($F152,[1]Raw_Data!$F:$F,0)),""))</f>
        <v/>
      </c>
      <c r="AL152" s="64" t="str">
        <f>IF($F152="","",IFERROR(INDEX([1]Raw_Data!$AL:$AL,MATCH($F152,[1]Raw_Data!$F:$F,0)),""))</f>
        <v/>
      </c>
      <c r="AM152" s="37" t="str">
        <f>IF($F152="","",IFERROR(INDEX([1]Raw_Data!$AM:$AM,MATCH($F152,[1]Raw_Data!$F:$F,0)),""))</f>
        <v/>
      </c>
      <c r="AN152" s="64" t="str">
        <f>IF($F152="","",IFERROR(INDEX([1]Raw_Data!$AN:$AN,MATCH($F152,[1]Raw_Data!$F:$F,0)),""))</f>
        <v/>
      </c>
      <c r="AO152" s="37" t="str">
        <f>IF($F152="","",IFERROR(INDEX([1]Raw_Data!$AO:$AO,MATCH($F152,[1]Raw_Data!$F:$F,0)),""))</f>
        <v/>
      </c>
      <c r="AP152" s="64" t="str">
        <f>IF($F152="","",IFERROR(INDEX([1]Raw_Data!$AP:$AP,MATCH($F152,[1]Raw_Data!$F:$F,0)),""))</f>
        <v/>
      </c>
      <c r="AQ152" s="37" t="str">
        <f>IF($F152="","",IFERROR(INDEX([1]Raw_Data!$AQ:$AQ,MATCH($F152,[1]Raw_Data!$F:$F,0)),""))</f>
        <v/>
      </c>
      <c r="AR152" s="64"/>
      <c r="AS152" s="65" t="str">
        <f t="shared" si="28"/>
        <v/>
      </c>
      <c r="AT152" s="61" t="str">
        <f t="shared" si="29"/>
        <v/>
      </c>
      <c r="AU152" s="60" t="str">
        <f t="shared" si="30"/>
        <v/>
      </c>
      <c r="AV152" s="61" t="str">
        <f t="shared" si="31"/>
        <v/>
      </c>
      <c r="AW152" s="61" t="str">
        <f t="shared" si="32"/>
        <v/>
      </c>
      <c r="AX152" s="60" t="str">
        <f t="shared" si="33"/>
        <v/>
      </c>
      <c r="AY152" s="60" t="str">
        <f>IF(B152="","",COUNTIFS($B$5:B152,B152,$AT$5:AT152,AT152))</f>
        <v/>
      </c>
      <c r="AZ152" s="60" t="str">
        <f>IF(B152="","",COUNTIFS($B$5:B152,B152,$AV$5:AV152,AV152))</f>
        <v/>
      </c>
      <c r="BA152" s="60" t="str">
        <f t="shared" si="34"/>
        <v/>
      </c>
      <c r="BB152" s="60" t="str">
        <f t="shared" si="35"/>
        <v/>
      </c>
      <c r="BC152" s="60">
        <f t="shared" si="36"/>
        <v>0</v>
      </c>
      <c r="BD152" s="40" t="str">
        <f t="shared" si="37"/>
        <v/>
      </c>
      <c r="BE152" s="11" t="str">
        <f>IF($F152="","","REV"&amp;COUNTIF($F$5:F152,$F152))</f>
        <v/>
      </c>
      <c r="BF152" s="23"/>
      <c r="BG152" s="23"/>
      <c r="BH152" s="40" t="str">
        <f t="shared" si="38"/>
        <v/>
      </c>
      <c r="BI152" s="40" t="str">
        <f t="shared" si="39"/>
        <v/>
      </c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0" t="str">
        <f t="shared" si="40"/>
        <v/>
      </c>
      <c r="CC152" s="63"/>
      <c r="CD152" s="41"/>
      <c r="CE152" s="63"/>
      <c r="CF152" s="41"/>
      <c r="CG152" s="63"/>
      <c r="CH152" s="41"/>
      <c r="CI152" s="63"/>
      <c r="CJ152" s="41"/>
      <c r="CK152" s="63"/>
      <c r="CL152" s="41"/>
      <c r="CM152" s="63"/>
      <c r="CN152" s="41"/>
      <c r="CO152" s="63"/>
      <c r="CP152" s="41"/>
      <c r="CQ152" s="63"/>
      <c r="CR152" s="41"/>
      <c r="CS152" s="63"/>
      <c r="CT152" s="41"/>
      <c r="CU152" s="63"/>
      <c r="CV152" s="41"/>
      <c r="CW152" s="63"/>
      <c r="CX152" s="41"/>
      <c r="CY152" s="63"/>
      <c r="CZ152" s="41"/>
      <c r="DA152" s="63"/>
      <c r="DB152" s="41"/>
      <c r="DC152" s="63"/>
      <c r="DD152" s="41"/>
      <c r="DE152" s="63"/>
      <c r="DF152" s="41"/>
      <c r="DG152" s="63"/>
      <c r="DH152" s="41"/>
      <c r="DI152" s="63"/>
      <c r="DJ152" s="41"/>
      <c r="DK152" s="23" t="str">
        <f t="shared" si="41"/>
        <v/>
      </c>
    </row>
    <row r="153" spans="1:115" ht="15" customHeight="1">
      <c r="A153" s="59" t="str">
        <f>IF($F153="","",IFERROR(INDEX([1]Raw_Data!$A:$A,MATCH($F153,[1]Raw_Data!$F:$F,0)),""))</f>
        <v/>
      </c>
      <c r="B153" s="60" t="str">
        <f>IF($F153="","",IFERROR(INDEX([1]Raw_Data!$B:$B,MATCH($F153,[1]Raw_Data!$F:$F,0)),""))</f>
        <v/>
      </c>
      <c r="C153" s="61" t="str">
        <f>IF($F153="","",IFERROR(INDEX([1]Raw_Data!$C:$C,MATCH($F153,[1]Raw_Data!$F:$F,0)),""))</f>
        <v/>
      </c>
      <c r="D153" s="62" t="str">
        <f>IF($F153="","",IFERROR(INDEX([1]Raw_Data!$D:$D,MATCH($F153,[1]Raw_Data!$F:$F,0)),""))</f>
        <v/>
      </c>
      <c r="E153" s="62" t="str">
        <f>IF($F153="","",IFERROR(INDEX([1]Raw_Data!$E:$E,MATCH($F153,[1]Raw_Data!$F:$F,0)),""))</f>
        <v/>
      </c>
      <c r="F153" s="63"/>
      <c r="G153" s="60" t="str">
        <f>IF($F153="","",IFERROR(INDEX([1]Raw_Data!$G:$G,MATCH($F153,[1]Raw_Data!$F:$F,0)),""))</f>
        <v/>
      </c>
      <c r="H153" s="64" t="str">
        <f>IF($F153="","",IFERROR(INDEX([1]Raw_Data!$H:$H,MATCH($F153,[1]Raw_Data!$F:$F,0)),""))</f>
        <v/>
      </c>
      <c r="I153" s="36" t="str">
        <f>IF($F153="","",IFERROR(INDEX([1]Raw_Data!$I:$I,MATCH($F153,[1]Raw_Data!$F:$F,0)),""))</f>
        <v/>
      </c>
      <c r="J153" s="64" t="str">
        <f>IF($F153="","",IFERROR(INDEX([1]Raw_Data!$J:$J,MATCH($F153,[1]Raw_Data!$F:$F,0)),""))</f>
        <v/>
      </c>
      <c r="K153" s="37" t="str">
        <f>IF($F153="","",IFERROR(INDEX([1]Raw_Data!$K:$K,MATCH($F153,[1]Raw_Data!$F:$F,0)),""))</f>
        <v/>
      </c>
      <c r="L153" s="64" t="str">
        <f>IF($F153="","",IFERROR(INDEX([1]Raw_Data!$L:$L,MATCH($F153,[1]Raw_Data!$F:$F,0)),""))</f>
        <v/>
      </c>
      <c r="M153" s="37" t="str">
        <f>IF($F153="","",IFERROR(INDEX([1]Raw_Data!$M:$M,MATCH($F153,[1]Raw_Data!$F:$F,0)),""))</f>
        <v/>
      </c>
      <c r="N153" s="64" t="str">
        <f>IF($F153="","",IFERROR(INDEX([1]Raw_Data!$N:$N,MATCH($F153,[1]Raw_Data!$F:$F,0)),""))</f>
        <v/>
      </c>
      <c r="O153" s="37" t="str">
        <f>IF($F153="","",IFERROR(INDEX([1]Raw_Data!$O:$O,MATCH($F153,[1]Raw_Data!$F:$F,0)),""))</f>
        <v/>
      </c>
      <c r="P153" s="64" t="str">
        <f>IF($F153="","",IFERROR(INDEX([1]Raw_Data!$P:$P,MATCH($F153,[1]Raw_Data!$F:$F,0)),""))</f>
        <v/>
      </c>
      <c r="Q153" s="37" t="str">
        <f>IF($F153="","",IFERROR(INDEX([1]Raw_Data!$Q:$Q,MATCH($F153,[1]Raw_Data!$F:$F,0)),""))</f>
        <v/>
      </c>
      <c r="R153" s="64" t="str">
        <f>IF($F153="","",IFERROR(INDEX([1]Raw_Data!$R:$R,MATCH($F153,[1]Raw_Data!$F:$F,0)),""))</f>
        <v/>
      </c>
      <c r="S153" s="37" t="str">
        <f>IF($F153="","",IFERROR(INDEX([1]Raw_Data!$S:$S,MATCH($F153,[1]Raw_Data!$F:$F,0)),""))</f>
        <v/>
      </c>
      <c r="T153" s="64" t="str">
        <f>IF($F153="","",IFERROR(INDEX([1]Raw_Data!$T:$T,MATCH($F153,[1]Raw_Data!$F:$F,0)),""))</f>
        <v/>
      </c>
      <c r="U153" s="37" t="str">
        <f>IF($F153="","",IFERROR(INDEX([1]Raw_Data!$U:$U,MATCH($F153,[1]Raw_Data!$F:$F,0)),""))</f>
        <v/>
      </c>
      <c r="V153" s="64" t="str">
        <f>IF($F153="","",IFERROR(INDEX([1]Raw_Data!$V:$V,MATCH($F153,[1]Raw_Data!$F:$F,0)),""))</f>
        <v/>
      </c>
      <c r="W153" s="37" t="str">
        <f>IF($F153="","",IFERROR(INDEX([1]Raw_Data!$W:$W,MATCH($F153,[1]Raw_Data!$F:$F,0)),""))</f>
        <v/>
      </c>
      <c r="X153" s="64" t="str">
        <f>IF($F153="","",IFERROR(INDEX([1]Raw_Data!$X:$X,MATCH($F153,[1]Raw_Data!$F:$F,0)),""))</f>
        <v/>
      </c>
      <c r="Y153" s="37" t="str">
        <f>IF($F153="","",IFERROR(INDEX([1]Raw_Data!$Y:$Y,MATCH($F153,[1]Raw_Data!$F:$F,0)),""))</f>
        <v/>
      </c>
      <c r="Z153" s="64" t="str">
        <f>IF($F153="","",IFERROR(INDEX([1]Raw_Data!$Z:$Z,MATCH($F153,[1]Raw_Data!$F:$F,0)),""))</f>
        <v/>
      </c>
      <c r="AA153" s="37" t="str">
        <f>IF($F153="","",IFERROR(INDEX([1]Raw_Data!$AA:$AA,MATCH($F153,[1]Raw_Data!$F:$F,0)),""))</f>
        <v/>
      </c>
      <c r="AB153" s="64" t="str">
        <f>IF($F153="","",IFERROR(INDEX([1]Raw_Data!$AB:$AB,MATCH($F153,[1]Raw_Data!$F:$F,0)),""))</f>
        <v/>
      </c>
      <c r="AC153" s="37" t="str">
        <f>IF($F153="","",IFERROR(INDEX([1]Raw_Data!$AC:$AC,MATCH($F153,[1]Raw_Data!$F:$F,0)),""))</f>
        <v/>
      </c>
      <c r="AD153" s="64" t="str">
        <f>IF($F153="","",IFERROR(INDEX([1]Raw_Data!$AD:$AD,MATCH($F153,[1]Raw_Data!$F:$F,0)),""))</f>
        <v/>
      </c>
      <c r="AE153" s="37" t="str">
        <f>IF($F153="","",IFERROR(INDEX([1]Raw_Data!$AE:$AE,MATCH($F153,[1]Raw_Data!$F:$F,0)),""))</f>
        <v/>
      </c>
      <c r="AF153" s="64" t="str">
        <f>IF($F153="","",IFERROR(INDEX([1]Raw_Data!$AF:$AF,MATCH($F153,[1]Raw_Data!$F:$F,0)),""))</f>
        <v/>
      </c>
      <c r="AG153" s="37" t="str">
        <f>IF($F153="","",IFERROR(INDEX([1]Raw_Data!$AG:$AG,MATCH($F153,[1]Raw_Data!$F:$F,0)),""))</f>
        <v/>
      </c>
      <c r="AH153" s="64" t="str">
        <f>IF($F153="","",IFERROR(INDEX([1]Raw_Data!$AH:$AH,MATCH($F153,[1]Raw_Data!$F:$F,0)),""))</f>
        <v/>
      </c>
      <c r="AI153" s="37" t="str">
        <f>IF($F153="","",IFERROR(INDEX([1]Raw_Data!$AI:$AI,MATCH($F153,[1]Raw_Data!$F:$F,0)),""))</f>
        <v/>
      </c>
      <c r="AJ153" s="64" t="str">
        <f>IF($F153="","",IFERROR(INDEX([1]Raw_Data!$AJ:$AJ,MATCH($F153,[1]Raw_Data!$F:$F,0)),""))</f>
        <v/>
      </c>
      <c r="AK153" s="37" t="str">
        <f>IF($F153="","",IFERROR(INDEX([1]Raw_Data!$AK:$AK,MATCH($F153,[1]Raw_Data!$F:$F,0)),""))</f>
        <v/>
      </c>
      <c r="AL153" s="64" t="str">
        <f>IF($F153="","",IFERROR(INDEX([1]Raw_Data!$AL:$AL,MATCH($F153,[1]Raw_Data!$F:$F,0)),""))</f>
        <v/>
      </c>
      <c r="AM153" s="37" t="str">
        <f>IF($F153="","",IFERROR(INDEX([1]Raw_Data!$AM:$AM,MATCH($F153,[1]Raw_Data!$F:$F,0)),""))</f>
        <v/>
      </c>
      <c r="AN153" s="64" t="str">
        <f>IF($F153="","",IFERROR(INDEX([1]Raw_Data!$AN:$AN,MATCH($F153,[1]Raw_Data!$F:$F,0)),""))</f>
        <v/>
      </c>
      <c r="AO153" s="37" t="str">
        <f>IF($F153="","",IFERROR(INDEX([1]Raw_Data!$AO:$AO,MATCH($F153,[1]Raw_Data!$F:$F,0)),""))</f>
        <v/>
      </c>
      <c r="AP153" s="64" t="str">
        <f>IF($F153="","",IFERROR(INDEX([1]Raw_Data!$AP:$AP,MATCH($F153,[1]Raw_Data!$F:$F,0)),""))</f>
        <v/>
      </c>
      <c r="AQ153" s="37" t="str">
        <f>IF($F153="","",IFERROR(INDEX([1]Raw_Data!$AQ:$AQ,MATCH($F153,[1]Raw_Data!$F:$F,0)),""))</f>
        <v/>
      </c>
      <c r="AR153" s="64"/>
      <c r="AS153" s="65" t="str">
        <f t="shared" si="28"/>
        <v/>
      </c>
      <c r="AT153" s="61" t="str">
        <f t="shared" si="29"/>
        <v/>
      </c>
      <c r="AU153" s="60" t="str">
        <f t="shared" si="30"/>
        <v/>
      </c>
      <c r="AV153" s="61" t="str">
        <f t="shared" si="31"/>
        <v/>
      </c>
      <c r="AW153" s="61" t="str">
        <f t="shared" si="32"/>
        <v/>
      </c>
      <c r="AX153" s="60" t="str">
        <f t="shared" si="33"/>
        <v/>
      </c>
      <c r="AY153" s="60" t="str">
        <f>IF(B153="","",COUNTIFS($B$5:B153,B153,$AT$5:AT153,AT153))</f>
        <v/>
      </c>
      <c r="AZ153" s="60" t="str">
        <f>IF(B153="","",COUNTIFS($B$5:B153,B153,$AV$5:AV153,AV153))</f>
        <v/>
      </c>
      <c r="BA153" s="60" t="str">
        <f t="shared" si="34"/>
        <v/>
      </c>
      <c r="BB153" s="60" t="str">
        <f t="shared" si="35"/>
        <v/>
      </c>
      <c r="BC153" s="60">
        <f t="shared" si="36"/>
        <v>0</v>
      </c>
      <c r="BD153" s="40" t="str">
        <f t="shared" si="37"/>
        <v/>
      </c>
      <c r="BE153" s="11" t="str">
        <f>IF($F153="","","REV"&amp;COUNTIF($F$5:F153,$F153))</f>
        <v/>
      </c>
      <c r="BF153" s="23"/>
      <c r="BG153" s="23"/>
      <c r="BH153" s="40" t="str">
        <f t="shared" si="38"/>
        <v/>
      </c>
      <c r="BI153" s="40" t="str">
        <f t="shared" si="39"/>
        <v/>
      </c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0" t="str">
        <f t="shared" si="40"/>
        <v/>
      </c>
      <c r="CC153" s="63"/>
      <c r="CD153" s="41"/>
      <c r="CE153" s="63"/>
      <c r="CF153" s="41"/>
      <c r="CG153" s="63"/>
      <c r="CH153" s="41"/>
      <c r="CI153" s="63"/>
      <c r="CJ153" s="41"/>
      <c r="CK153" s="63"/>
      <c r="CL153" s="41"/>
      <c r="CM153" s="63"/>
      <c r="CN153" s="41"/>
      <c r="CO153" s="63"/>
      <c r="CP153" s="41"/>
      <c r="CQ153" s="63"/>
      <c r="CR153" s="41"/>
      <c r="CS153" s="63"/>
      <c r="CT153" s="41"/>
      <c r="CU153" s="63"/>
      <c r="CV153" s="41"/>
      <c r="CW153" s="63"/>
      <c r="CX153" s="41"/>
      <c r="CY153" s="63"/>
      <c r="CZ153" s="41"/>
      <c r="DA153" s="63"/>
      <c r="DB153" s="41"/>
      <c r="DC153" s="63"/>
      <c r="DD153" s="41"/>
      <c r="DE153" s="63"/>
      <c r="DF153" s="41"/>
      <c r="DG153" s="63"/>
      <c r="DH153" s="41"/>
      <c r="DI153" s="63"/>
      <c r="DJ153" s="41"/>
      <c r="DK153" s="23" t="str">
        <f t="shared" si="41"/>
        <v/>
      </c>
    </row>
    <row r="154" spans="1:115" ht="15" customHeight="1">
      <c r="A154" s="59" t="str">
        <f>IF($F154="","",IFERROR(INDEX([1]Raw_Data!$A:$A,MATCH($F154,[1]Raw_Data!$F:$F,0)),""))</f>
        <v/>
      </c>
      <c r="B154" s="60" t="str">
        <f>IF($F154="","",IFERROR(INDEX([1]Raw_Data!$B:$B,MATCH($F154,[1]Raw_Data!$F:$F,0)),""))</f>
        <v/>
      </c>
      <c r="C154" s="61" t="str">
        <f>IF($F154="","",IFERROR(INDEX([1]Raw_Data!$C:$C,MATCH($F154,[1]Raw_Data!$F:$F,0)),""))</f>
        <v/>
      </c>
      <c r="D154" s="62" t="str">
        <f>IF($F154="","",IFERROR(INDEX([1]Raw_Data!$D:$D,MATCH($F154,[1]Raw_Data!$F:$F,0)),""))</f>
        <v/>
      </c>
      <c r="E154" s="62" t="str">
        <f>IF($F154="","",IFERROR(INDEX([1]Raw_Data!$E:$E,MATCH($F154,[1]Raw_Data!$F:$F,0)),""))</f>
        <v/>
      </c>
      <c r="F154" s="63"/>
      <c r="G154" s="60" t="str">
        <f>IF($F154="","",IFERROR(INDEX([1]Raw_Data!$G:$G,MATCH($F154,[1]Raw_Data!$F:$F,0)),""))</f>
        <v/>
      </c>
      <c r="H154" s="64" t="str">
        <f>IF($F154="","",IFERROR(INDEX([1]Raw_Data!$H:$H,MATCH($F154,[1]Raw_Data!$F:$F,0)),""))</f>
        <v/>
      </c>
      <c r="I154" s="36" t="str">
        <f>IF($F154="","",IFERROR(INDEX([1]Raw_Data!$I:$I,MATCH($F154,[1]Raw_Data!$F:$F,0)),""))</f>
        <v/>
      </c>
      <c r="J154" s="64" t="str">
        <f>IF($F154="","",IFERROR(INDEX([1]Raw_Data!$J:$J,MATCH($F154,[1]Raw_Data!$F:$F,0)),""))</f>
        <v/>
      </c>
      <c r="K154" s="37" t="str">
        <f>IF($F154="","",IFERROR(INDEX([1]Raw_Data!$K:$K,MATCH($F154,[1]Raw_Data!$F:$F,0)),""))</f>
        <v/>
      </c>
      <c r="L154" s="64" t="str">
        <f>IF($F154="","",IFERROR(INDEX([1]Raw_Data!$L:$L,MATCH($F154,[1]Raw_Data!$F:$F,0)),""))</f>
        <v/>
      </c>
      <c r="M154" s="37" t="str">
        <f>IF($F154="","",IFERROR(INDEX([1]Raw_Data!$M:$M,MATCH($F154,[1]Raw_Data!$F:$F,0)),""))</f>
        <v/>
      </c>
      <c r="N154" s="64" t="str">
        <f>IF($F154="","",IFERROR(INDEX([1]Raw_Data!$N:$N,MATCH($F154,[1]Raw_Data!$F:$F,0)),""))</f>
        <v/>
      </c>
      <c r="O154" s="37" t="str">
        <f>IF($F154="","",IFERROR(INDEX([1]Raw_Data!$O:$O,MATCH($F154,[1]Raw_Data!$F:$F,0)),""))</f>
        <v/>
      </c>
      <c r="P154" s="64" t="str">
        <f>IF($F154="","",IFERROR(INDEX([1]Raw_Data!$P:$P,MATCH($F154,[1]Raw_Data!$F:$F,0)),""))</f>
        <v/>
      </c>
      <c r="Q154" s="37" t="str">
        <f>IF($F154="","",IFERROR(INDEX([1]Raw_Data!$Q:$Q,MATCH($F154,[1]Raw_Data!$F:$F,0)),""))</f>
        <v/>
      </c>
      <c r="R154" s="64" t="str">
        <f>IF($F154="","",IFERROR(INDEX([1]Raw_Data!$R:$R,MATCH($F154,[1]Raw_Data!$F:$F,0)),""))</f>
        <v/>
      </c>
      <c r="S154" s="37" t="str">
        <f>IF($F154="","",IFERROR(INDEX([1]Raw_Data!$S:$S,MATCH($F154,[1]Raw_Data!$F:$F,0)),""))</f>
        <v/>
      </c>
      <c r="T154" s="64" t="str">
        <f>IF($F154="","",IFERROR(INDEX([1]Raw_Data!$T:$T,MATCH($F154,[1]Raw_Data!$F:$F,0)),""))</f>
        <v/>
      </c>
      <c r="U154" s="37" t="str">
        <f>IF($F154="","",IFERROR(INDEX([1]Raw_Data!$U:$U,MATCH($F154,[1]Raw_Data!$F:$F,0)),""))</f>
        <v/>
      </c>
      <c r="V154" s="64" t="str">
        <f>IF($F154="","",IFERROR(INDEX([1]Raw_Data!$V:$V,MATCH($F154,[1]Raw_Data!$F:$F,0)),""))</f>
        <v/>
      </c>
      <c r="W154" s="37" t="str">
        <f>IF($F154="","",IFERROR(INDEX([1]Raw_Data!$W:$W,MATCH($F154,[1]Raw_Data!$F:$F,0)),""))</f>
        <v/>
      </c>
      <c r="X154" s="64" t="str">
        <f>IF($F154="","",IFERROR(INDEX([1]Raw_Data!$X:$X,MATCH($F154,[1]Raw_Data!$F:$F,0)),""))</f>
        <v/>
      </c>
      <c r="Y154" s="37" t="str">
        <f>IF($F154="","",IFERROR(INDEX([1]Raw_Data!$Y:$Y,MATCH($F154,[1]Raw_Data!$F:$F,0)),""))</f>
        <v/>
      </c>
      <c r="Z154" s="64" t="str">
        <f>IF($F154="","",IFERROR(INDEX([1]Raw_Data!$Z:$Z,MATCH($F154,[1]Raw_Data!$F:$F,0)),""))</f>
        <v/>
      </c>
      <c r="AA154" s="37" t="str">
        <f>IF($F154="","",IFERROR(INDEX([1]Raw_Data!$AA:$AA,MATCH($F154,[1]Raw_Data!$F:$F,0)),""))</f>
        <v/>
      </c>
      <c r="AB154" s="64" t="str">
        <f>IF($F154="","",IFERROR(INDEX([1]Raw_Data!$AB:$AB,MATCH($F154,[1]Raw_Data!$F:$F,0)),""))</f>
        <v/>
      </c>
      <c r="AC154" s="37" t="str">
        <f>IF($F154="","",IFERROR(INDEX([1]Raw_Data!$AC:$AC,MATCH($F154,[1]Raw_Data!$F:$F,0)),""))</f>
        <v/>
      </c>
      <c r="AD154" s="64" t="str">
        <f>IF($F154="","",IFERROR(INDEX([1]Raw_Data!$AD:$AD,MATCH($F154,[1]Raw_Data!$F:$F,0)),""))</f>
        <v/>
      </c>
      <c r="AE154" s="37" t="str">
        <f>IF($F154="","",IFERROR(INDEX([1]Raw_Data!$AE:$AE,MATCH($F154,[1]Raw_Data!$F:$F,0)),""))</f>
        <v/>
      </c>
      <c r="AF154" s="64" t="str">
        <f>IF($F154="","",IFERROR(INDEX([1]Raw_Data!$AF:$AF,MATCH($F154,[1]Raw_Data!$F:$F,0)),""))</f>
        <v/>
      </c>
      <c r="AG154" s="37" t="str">
        <f>IF($F154="","",IFERROR(INDEX([1]Raw_Data!$AG:$AG,MATCH($F154,[1]Raw_Data!$F:$F,0)),""))</f>
        <v/>
      </c>
      <c r="AH154" s="64" t="str">
        <f>IF($F154="","",IFERROR(INDEX([1]Raw_Data!$AH:$AH,MATCH($F154,[1]Raw_Data!$F:$F,0)),""))</f>
        <v/>
      </c>
      <c r="AI154" s="37" t="str">
        <f>IF($F154="","",IFERROR(INDEX([1]Raw_Data!$AI:$AI,MATCH($F154,[1]Raw_Data!$F:$F,0)),""))</f>
        <v/>
      </c>
      <c r="AJ154" s="64" t="str">
        <f>IF($F154="","",IFERROR(INDEX([1]Raw_Data!$AJ:$AJ,MATCH($F154,[1]Raw_Data!$F:$F,0)),""))</f>
        <v/>
      </c>
      <c r="AK154" s="37" t="str">
        <f>IF($F154="","",IFERROR(INDEX([1]Raw_Data!$AK:$AK,MATCH($F154,[1]Raw_Data!$F:$F,0)),""))</f>
        <v/>
      </c>
      <c r="AL154" s="64" t="str">
        <f>IF($F154="","",IFERROR(INDEX([1]Raw_Data!$AL:$AL,MATCH($F154,[1]Raw_Data!$F:$F,0)),""))</f>
        <v/>
      </c>
      <c r="AM154" s="37" t="str">
        <f>IF($F154="","",IFERROR(INDEX([1]Raw_Data!$AM:$AM,MATCH($F154,[1]Raw_Data!$F:$F,0)),""))</f>
        <v/>
      </c>
      <c r="AN154" s="64" t="str">
        <f>IF($F154="","",IFERROR(INDEX([1]Raw_Data!$AN:$AN,MATCH($F154,[1]Raw_Data!$F:$F,0)),""))</f>
        <v/>
      </c>
      <c r="AO154" s="37" t="str">
        <f>IF($F154="","",IFERROR(INDEX([1]Raw_Data!$AO:$AO,MATCH($F154,[1]Raw_Data!$F:$F,0)),""))</f>
        <v/>
      </c>
      <c r="AP154" s="64" t="str">
        <f>IF($F154="","",IFERROR(INDEX([1]Raw_Data!$AP:$AP,MATCH($F154,[1]Raw_Data!$F:$F,0)),""))</f>
        <v/>
      </c>
      <c r="AQ154" s="37" t="str">
        <f>IF($F154="","",IFERROR(INDEX([1]Raw_Data!$AQ:$AQ,MATCH($F154,[1]Raw_Data!$F:$F,0)),""))</f>
        <v/>
      </c>
      <c r="AR154" s="64"/>
      <c r="AS154" s="65" t="str">
        <f t="shared" si="28"/>
        <v/>
      </c>
      <c r="AT154" s="61" t="str">
        <f t="shared" si="29"/>
        <v/>
      </c>
      <c r="AU154" s="60" t="str">
        <f t="shared" si="30"/>
        <v/>
      </c>
      <c r="AV154" s="61" t="str">
        <f t="shared" si="31"/>
        <v/>
      </c>
      <c r="AW154" s="61" t="str">
        <f t="shared" si="32"/>
        <v/>
      </c>
      <c r="AX154" s="60" t="str">
        <f t="shared" si="33"/>
        <v/>
      </c>
      <c r="AY154" s="60" t="str">
        <f>IF(B154="","",COUNTIFS($B$5:B154,B154,$AT$5:AT154,AT154))</f>
        <v/>
      </c>
      <c r="AZ154" s="60" t="str">
        <f>IF(B154="","",COUNTIFS($B$5:B154,B154,$AV$5:AV154,AV154))</f>
        <v/>
      </c>
      <c r="BA154" s="60" t="str">
        <f t="shared" si="34"/>
        <v/>
      </c>
      <c r="BB154" s="60" t="str">
        <f t="shared" si="35"/>
        <v/>
      </c>
      <c r="BC154" s="60">
        <f t="shared" si="36"/>
        <v>0</v>
      </c>
      <c r="BD154" s="40" t="str">
        <f t="shared" si="37"/>
        <v/>
      </c>
      <c r="BE154" s="11" t="str">
        <f>IF($F154="","","REV"&amp;COUNTIF($F$5:F154,$F154))</f>
        <v/>
      </c>
      <c r="BF154" s="23"/>
      <c r="BG154" s="23"/>
      <c r="BH154" s="40" t="str">
        <f t="shared" si="38"/>
        <v/>
      </c>
      <c r="BI154" s="40" t="str">
        <f t="shared" si="39"/>
        <v/>
      </c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0" t="str">
        <f t="shared" si="40"/>
        <v/>
      </c>
      <c r="CC154" s="63"/>
      <c r="CD154" s="41"/>
      <c r="CE154" s="63"/>
      <c r="CF154" s="41"/>
      <c r="CG154" s="63"/>
      <c r="CH154" s="41"/>
      <c r="CI154" s="63"/>
      <c r="CJ154" s="41"/>
      <c r="CK154" s="63"/>
      <c r="CL154" s="41"/>
      <c r="CM154" s="63"/>
      <c r="CN154" s="41"/>
      <c r="CO154" s="63"/>
      <c r="CP154" s="41"/>
      <c r="CQ154" s="63"/>
      <c r="CR154" s="41"/>
      <c r="CS154" s="63"/>
      <c r="CT154" s="41"/>
      <c r="CU154" s="63"/>
      <c r="CV154" s="41"/>
      <c r="CW154" s="63"/>
      <c r="CX154" s="41"/>
      <c r="CY154" s="63"/>
      <c r="CZ154" s="41"/>
      <c r="DA154" s="63"/>
      <c r="DB154" s="41"/>
      <c r="DC154" s="63"/>
      <c r="DD154" s="41"/>
      <c r="DE154" s="63"/>
      <c r="DF154" s="41"/>
      <c r="DG154" s="63"/>
      <c r="DH154" s="41"/>
      <c r="DI154" s="63"/>
      <c r="DJ154" s="41"/>
      <c r="DK154" s="23" t="str">
        <f t="shared" si="41"/>
        <v/>
      </c>
    </row>
    <row r="155" spans="1:115" ht="15" customHeight="1">
      <c r="A155" s="59" t="str">
        <f>IF($F155="","",IFERROR(INDEX([1]Raw_Data!$A:$A,MATCH($F155,[1]Raw_Data!$F:$F,0)),""))</f>
        <v/>
      </c>
      <c r="B155" s="60" t="str">
        <f>IF($F155="","",IFERROR(INDEX([1]Raw_Data!$B:$B,MATCH($F155,[1]Raw_Data!$F:$F,0)),""))</f>
        <v/>
      </c>
      <c r="C155" s="61" t="str">
        <f>IF($F155="","",IFERROR(INDEX([1]Raw_Data!$C:$C,MATCH($F155,[1]Raw_Data!$F:$F,0)),""))</f>
        <v/>
      </c>
      <c r="D155" s="62" t="str">
        <f>IF($F155="","",IFERROR(INDEX([1]Raw_Data!$D:$D,MATCH($F155,[1]Raw_Data!$F:$F,0)),""))</f>
        <v/>
      </c>
      <c r="E155" s="62" t="str">
        <f>IF($F155="","",IFERROR(INDEX([1]Raw_Data!$E:$E,MATCH($F155,[1]Raw_Data!$F:$F,0)),""))</f>
        <v/>
      </c>
      <c r="F155" s="63"/>
      <c r="G155" s="60" t="str">
        <f>IF($F155="","",IFERROR(INDEX([1]Raw_Data!$G:$G,MATCH($F155,[1]Raw_Data!$F:$F,0)),""))</f>
        <v/>
      </c>
      <c r="H155" s="64" t="str">
        <f>IF($F155="","",IFERROR(INDEX([1]Raw_Data!$H:$H,MATCH($F155,[1]Raw_Data!$F:$F,0)),""))</f>
        <v/>
      </c>
      <c r="I155" s="36" t="str">
        <f>IF($F155="","",IFERROR(INDEX([1]Raw_Data!$I:$I,MATCH($F155,[1]Raw_Data!$F:$F,0)),""))</f>
        <v/>
      </c>
      <c r="J155" s="64" t="str">
        <f>IF($F155="","",IFERROR(INDEX([1]Raw_Data!$J:$J,MATCH($F155,[1]Raw_Data!$F:$F,0)),""))</f>
        <v/>
      </c>
      <c r="K155" s="37" t="str">
        <f>IF($F155="","",IFERROR(INDEX([1]Raw_Data!$K:$K,MATCH($F155,[1]Raw_Data!$F:$F,0)),""))</f>
        <v/>
      </c>
      <c r="L155" s="64" t="str">
        <f>IF($F155="","",IFERROR(INDEX([1]Raw_Data!$L:$L,MATCH($F155,[1]Raw_Data!$F:$F,0)),""))</f>
        <v/>
      </c>
      <c r="M155" s="37" t="str">
        <f>IF($F155="","",IFERROR(INDEX([1]Raw_Data!$M:$M,MATCH($F155,[1]Raw_Data!$F:$F,0)),""))</f>
        <v/>
      </c>
      <c r="N155" s="64" t="str">
        <f>IF($F155="","",IFERROR(INDEX([1]Raw_Data!$N:$N,MATCH($F155,[1]Raw_Data!$F:$F,0)),""))</f>
        <v/>
      </c>
      <c r="O155" s="37" t="str">
        <f>IF($F155="","",IFERROR(INDEX([1]Raw_Data!$O:$O,MATCH($F155,[1]Raw_Data!$F:$F,0)),""))</f>
        <v/>
      </c>
      <c r="P155" s="64" t="str">
        <f>IF($F155="","",IFERROR(INDEX([1]Raw_Data!$P:$P,MATCH($F155,[1]Raw_Data!$F:$F,0)),""))</f>
        <v/>
      </c>
      <c r="Q155" s="37" t="str">
        <f>IF($F155="","",IFERROR(INDEX([1]Raw_Data!$Q:$Q,MATCH($F155,[1]Raw_Data!$F:$F,0)),""))</f>
        <v/>
      </c>
      <c r="R155" s="64" t="str">
        <f>IF($F155="","",IFERROR(INDEX([1]Raw_Data!$R:$R,MATCH($F155,[1]Raw_Data!$F:$F,0)),""))</f>
        <v/>
      </c>
      <c r="S155" s="37" t="str">
        <f>IF($F155="","",IFERROR(INDEX([1]Raw_Data!$S:$S,MATCH($F155,[1]Raw_Data!$F:$F,0)),""))</f>
        <v/>
      </c>
      <c r="T155" s="64" t="str">
        <f>IF($F155="","",IFERROR(INDEX([1]Raw_Data!$T:$T,MATCH($F155,[1]Raw_Data!$F:$F,0)),""))</f>
        <v/>
      </c>
      <c r="U155" s="37" t="str">
        <f>IF($F155="","",IFERROR(INDEX([1]Raw_Data!$U:$U,MATCH($F155,[1]Raw_Data!$F:$F,0)),""))</f>
        <v/>
      </c>
      <c r="V155" s="64" t="str">
        <f>IF($F155="","",IFERROR(INDEX([1]Raw_Data!$V:$V,MATCH($F155,[1]Raw_Data!$F:$F,0)),""))</f>
        <v/>
      </c>
      <c r="W155" s="37" t="str">
        <f>IF($F155="","",IFERROR(INDEX([1]Raw_Data!$W:$W,MATCH($F155,[1]Raw_Data!$F:$F,0)),""))</f>
        <v/>
      </c>
      <c r="X155" s="64" t="str">
        <f>IF($F155="","",IFERROR(INDEX([1]Raw_Data!$X:$X,MATCH($F155,[1]Raw_Data!$F:$F,0)),""))</f>
        <v/>
      </c>
      <c r="Y155" s="37" t="str">
        <f>IF($F155="","",IFERROR(INDEX([1]Raw_Data!$Y:$Y,MATCH($F155,[1]Raw_Data!$F:$F,0)),""))</f>
        <v/>
      </c>
      <c r="Z155" s="64" t="str">
        <f>IF($F155="","",IFERROR(INDEX([1]Raw_Data!$Z:$Z,MATCH($F155,[1]Raw_Data!$F:$F,0)),""))</f>
        <v/>
      </c>
      <c r="AA155" s="37" t="str">
        <f>IF($F155="","",IFERROR(INDEX([1]Raw_Data!$AA:$AA,MATCH($F155,[1]Raw_Data!$F:$F,0)),""))</f>
        <v/>
      </c>
      <c r="AB155" s="64" t="str">
        <f>IF($F155="","",IFERROR(INDEX([1]Raw_Data!$AB:$AB,MATCH($F155,[1]Raw_Data!$F:$F,0)),""))</f>
        <v/>
      </c>
      <c r="AC155" s="37" t="str">
        <f>IF($F155="","",IFERROR(INDEX([1]Raw_Data!$AC:$AC,MATCH($F155,[1]Raw_Data!$F:$F,0)),""))</f>
        <v/>
      </c>
      <c r="AD155" s="64" t="str">
        <f>IF($F155="","",IFERROR(INDEX([1]Raw_Data!$AD:$AD,MATCH($F155,[1]Raw_Data!$F:$F,0)),""))</f>
        <v/>
      </c>
      <c r="AE155" s="37" t="str">
        <f>IF($F155="","",IFERROR(INDEX([1]Raw_Data!$AE:$AE,MATCH($F155,[1]Raw_Data!$F:$F,0)),""))</f>
        <v/>
      </c>
      <c r="AF155" s="64" t="str">
        <f>IF($F155="","",IFERROR(INDEX([1]Raw_Data!$AF:$AF,MATCH($F155,[1]Raw_Data!$F:$F,0)),""))</f>
        <v/>
      </c>
      <c r="AG155" s="37" t="str">
        <f>IF($F155="","",IFERROR(INDEX([1]Raw_Data!$AG:$AG,MATCH($F155,[1]Raw_Data!$F:$F,0)),""))</f>
        <v/>
      </c>
      <c r="AH155" s="64" t="str">
        <f>IF($F155="","",IFERROR(INDEX([1]Raw_Data!$AH:$AH,MATCH($F155,[1]Raw_Data!$F:$F,0)),""))</f>
        <v/>
      </c>
      <c r="AI155" s="37" t="str">
        <f>IF($F155="","",IFERROR(INDEX([1]Raw_Data!$AI:$AI,MATCH($F155,[1]Raw_Data!$F:$F,0)),""))</f>
        <v/>
      </c>
      <c r="AJ155" s="64" t="str">
        <f>IF($F155="","",IFERROR(INDEX([1]Raw_Data!$AJ:$AJ,MATCH($F155,[1]Raw_Data!$F:$F,0)),""))</f>
        <v/>
      </c>
      <c r="AK155" s="37" t="str">
        <f>IF($F155="","",IFERROR(INDEX([1]Raw_Data!$AK:$AK,MATCH($F155,[1]Raw_Data!$F:$F,0)),""))</f>
        <v/>
      </c>
      <c r="AL155" s="64" t="str">
        <f>IF($F155="","",IFERROR(INDEX([1]Raw_Data!$AL:$AL,MATCH($F155,[1]Raw_Data!$F:$F,0)),""))</f>
        <v/>
      </c>
      <c r="AM155" s="37" t="str">
        <f>IF($F155="","",IFERROR(INDEX([1]Raw_Data!$AM:$AM,MATCH($F155,[1]Raw_Data!$F:$F,0)),""))</f>
        <v/>
      </c>
      <c r="AN155" s="64" t="str">
        <f>IF($F155="","",IFERROR(INDEX([1]Raw_Data!$AN:$AN,MATCH($F155,[1]Raw_Data!$F:$F,0)),""))</f>
        <v/>
      </c>
      <c r="AO155" s="37" t="str">
        <f>IF($F155="","",IFERROR(INDEX([1]Raw_Data!$AO:$AO,MATCH($F155,[1]Raw_Data!$F:$F,0)),""))</f>
        <v/>
      </c>
      <c r="AP155" s="64" t="str">
        <f>IF($F155="","",IFERROR(INDEX([1]Raw_Data!$AP:$AP,MATCH($F155,[1]Raw_Data!$F:$F,0)),""))</f>
        <v/>
      </c>
      <c r="AQ155" s="37" t="str">
        <f>IF($F155="","",IFERROR(INDEX([1]Raw_Data!$AQ:$AQ,MATCH($F155,[1]Raw_Data!$F:$F,0)),""))</f>
        <v/>
      </c>
      <c r="AR155" s="64"/>
      <c r="AS155" s="65" t="str">
        <f t="shared" si="28"/>
        <v/>
      </c>
      <c r="AT155" s="61" t="str">
        <f t="shared" si="29"/>
        <v/>
      </c>
      <c r="AU155" s="60" t="str">
        <f t="shared" si="30"/>
        <v/>
      </c>
      <c r="AV155" s="61" t="str">
        <f t="shared" si="31"/>
        <v/>
      </c>
      <c r="AW155" s="61" t="str">
        <f t="shared" si="32"/>
        <v/>
      </c>
      <c r="AX155" s="60" t="str">
        <f t="shared" si="33"/>
        <v/>
      </c>
      <c r="AY155" s="60" t="str">
        <f>IF(B155="","",COUNTIFS($B$5:B155,B155,$AT$5:AT155,AT155))</f>
        <v/>
      </c>
      <c r="AZ155" s="60" t="str">
        <f>IF(B155="","",COUNTIFS($B$5:B155,B155,$AV$5:AV155,AV155))</f>
        <v/>
      </c>
      <c r="BA155" s="60" t="str">
        <f t="shared" si="34"/>
        <v/>
      </c>
      <c r="BB155" s="60" t="str">
        <f t="shared" si="35"/>
        <v/>
      </c>
      <c r="BC155" s="60">
        <f t="shared" si="36"/>
        <v>0</v>
      </c>
      <c r="BD155" s="40" t="str">
        <f t="shared" si="37"/>
        <v/>
      </c>
      <c r="BE155" s="11" t="str">
        <f>IF($F155="","","REV"&amp;COUNTIF($F$5:F155,$F155))</f>
        <v/>
      </c>
      <c r="BF155" s="23"/>
      <c r="BG155" s="23"/>
      <c r="BH155" s="40" t="str">
        <f t="shared" si="38"/>
        <v/>
      </c>
      <c r="BI155" s="40" t="str">
        <f t="shared" si="39"/>
        <v/>
      </c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0" t="str">
        <f t="shared" si="40"/>
        <v/>
      </c>
      <c r="CC155" s="63"/>
      <c r="CD155" s="41"/>
      <c r="CE155" s="63"/>
      <c r="CF155" s="41"/>
      <c r="CG155" s="63"/>
      <c r="CH155" s="41"/>
      <c r="CI155" s="63"/>
      <c r="CJ155" s="41"/>
      <c r="CK155" s="63"/>
      <c r="CL155" s="41"/>
      <c r="CM155" s="63"/>
      <c r="CN155" s="41"/>
      <c r="CO155" s="63"/>
      <c r="CP155" s="41"/>
      <c r="CQ155" s="63"/>
      <c r="CR155" s="41"/>
      <c r="CS155" s="63"/>
      <c r="CT155" s="41"/>
      <c r="CU155" s="63"/>
      <c r="CV155" s="41"/>
      <c r="CW155" s="63"/>
      <c r="CX155" s="41"/>
      <c r="CY155" s="63"/>
      <c r="CZ155" s="41"/>
      <c r="DA155" s="63"/>
      <c r="DB155" s="41"/>
      <c r="DC155" s="63"/>
      <c r="DD155" s="41"/>
      <c r="DE155" s="63"/>
      <c r="DF155" s="41"/>
      <c r="DG155" s="63"/>
      <c r="DH155" s="41"/>
      <c r="DI155" s="63"/>
      <c r="DJ155" s="41"/>
      <c r="DK155" s="23" t="str">
        <f t="shared" si="41"/>
        <v/>
      </c>
    </row>
    <row r="156" spans="1:115" ht="15" customHeight="1">
      <c r="A156" s="59" t="str">
        <f>IF($F156="","",IFERROR(INDEX([1]Raw_Data!$A:$A,MATCH($F156,[1]Raw_Data!$F:$F,0)),""))</f>
        <v/>
      </c>
      <c r="B156" s="60" t="str">
        <f>IF($F156="","",IFERROR(INDEX([1]Raw_Data!$B:$B,MATCH($F156,[1]Raw_Data!$F:$F,0)),""))</f>
        <v/>
      </c>
      <c r="C156" s="61" t="str">
        <f>IF($F156="","",IFERROR(INDEX([1]Raw_Data!$C:$C,MATCH($F156,[1]Raw_Data!$F:$F,0)),""))</f>
        <v/>
      </c>
      <c r="D156" s="62" t="str">
        <f>IF($F156="","",IFERROR(INDEX([1]Raw_Data!$D:$D,MATCH($F156,[1]Raw_Data!$F:$F,0)),""))</f>
        <v/>
      </c>
      <c r="E156" s="62" t="str">
        <f>IF($F156="","",IFERROR(INDEX([1]Raw_Data!$E:$E,MATCH($F156,[1]Raw_Data!$F:$F,0)),""))</f>
        <v/>
      </c>
      <c r="F156" s="63"/>
      <c r="G156" s="60" t="str">
        <f>IF($F156="","",IFERROR(INDEX([1]Raw_Data!$G:$G,MATCH($F156,[1]Raw_Data!$F:$F,0)),""))</f>
        <v/>
      </c>
      <c r="H156" s="64" t="str">
        <f>IF($F156="","",IFERROR(INDEX([1]Raw_Data!$H:$H,MATCH($F156,[1]Raw_Data!$F:$F,0)),""))</f>
        <v/>
      </c>
      <c r="I156" s="36" t="str">
        <f>IF($F156="","",IFERROR(INDEX([1]Raw_Data!$I:$I,MATCH($F156,[1]Raw_Data!$F:$F,0)),""))</f>
        <v/>
      </c>
      <c r="J156" s="64" t="str">
        <f>IF($F156="","",IFERROR(INDEX([1]Raw_Data!$J:$J,MATCH($F156,[1]Raw_Data!$F:$F,0)),""))</f>
        <v/>
      </c>
      <c r="K156" s="37" t="str">
        <f>IF($F156="","",IFERROR(INDEX([1]Raw_Data!$K:$K,MATCH($F156,[1]Raw_Data!$F:$F,0)),""))</f>
        <v/>
      </c>
      <c r="L156" s="64" t="str">
        <f>IF($F156="","",IFERROR(INDEX([1]Raw_Data!$L:$L,MATCH($F156,[1]Raw_Data!$F:$F,0)),""))</f>
        <v/>
      </c>
      <c r="M156" s="37" t="str">
        <f>IF($F156="","",IFERROR(INDEX([1]Raw_Data!$M:$M,MATCH($F156,[1]Raw_Data!$F:$F,0)),""))</f>
        <v/>
      </c>
      <c r="N156" s="64" t="str">
        <f>IF($F156="","",IFERROR(INDEX([1]Raw_Data!$N:$N,MATCH($F156,[1]Raw_Data!$F:$F,0)),""))</f>
        <v/>
      </c>
      <c r="O156" s="37" t="str">
        <f>IF($F156="","",IFERROR(INDEX([1]Raw_Data!$O:$O,MATCH($F156,[1]Raw_Data!$F:$F,0)),""))</f>
        <v/>
      </c>
      <c r="P156" s="64" t="str">
        <f>IF($F156="","",IFERROR(INDEX([1]Raw_Data!$P:$P,MATCH($F156,[1]Raw_Data!$F:$F,0)),""))</f>
        <v/>
      </c>
      <c r="Q156" s="37" t="str">
        <f>IF($F156="","",IFERROR(INDEX([1]Raw_Data!$Q:$Q,MATCH($F156,[1]Raw_Data!$F:$F,0)),""))</f>
        <v/>
      </c>
      <c r="R156" s="64" t="str">
        <f>IF($F156="","",IFERROR(INDEX([1]Raw_Data!$R:$R,MATCH($F156,[1]Raw_Data!$F:$F,0)),""))</f>
        <v/>
      </c>
      <c r="S156" s="37" t="str">
        <f>IF($F156="","",IFERROR(INDEX([1]Raw_Data!$S:$S,MATCH($F156,[1]Raw_Data!$F:$F,0)),""))</f>
        <v/>
      </c>
      <c r="T156" s="64" t="str">
        <f>IF($F156="","",IFERROR(INDEX([1]Raw_Data!$T:$T,MATCH($F156,[1]Raw_Data!$F:$F,0)),""))</f>
        <v/>
      </c>
      <c r="U156" s="37" t="str">
        <f>IF($F156="","",IFERROR(INDEX([1]Raw_Data!$U:$U,MATCH($F156,[1]Raw_Data!$F:$F,0)),""))</f>
        <v/>
      </c>
      <c r="V156" s="64" t="str">
        <f>IF($F156="","",IFERROR(INDEX([1]Raw_Data!$V:$V,MATCH($F156,[1]Raw_Data!$F:$F,0)),""))</f>
        <v/>
      </c>
      <c r="W156" s="37" t="str">
        <f>IF($F156="","",IFERROR(INDEX([1]Raw_Data!$W:$W,MATCH($F156,[1]Raw_Data!$F:$F,0)),""))</f>
        <v/>
      </c>
      <c r="X156" s="64" t="str">
        <f>IF($F156="","",IFERROR(INDEX([1]Raw_Data!$X:$X,MATCH($F156,[1]Raw_Data!$F:$F,0)),""))</f>
        <v/>
      </c>
      <c r="Y156" s="37" t="str">
        <f>IF($F156="","",IFERROR(INDEX([1]Raw_Data!$Y:$Y,MATCH($F156,[1]Raw_Data!$F:$F,0)),""))</f>
        <v/>
      </c>
      <c r="Z156" s="64" t="str">
        <f>IF($F156="","",IFERROR(INDEX([1]Raw_Data!$Z:$Z,MATCH($F156,[1]Raw_Data!$F:$F,0)),""))</f>
        <v/>
      </c>
      <c r="AA156" s="37" t="str">
        <f>IF($F156="","",IFERROR(INDEX([1]Raw_Data!$AA:$AA,MATCH($F156,[1]Raw_Data!$F:$F,0)),""))</f>
        <v/>
      </c>
      <c r="AB156" s="64" t="str">
        <f>IF($F156="","",IFERROR(INDEX([1]Raw_Data!$AB:$AB,MATCH($F156,[1]Raw_Data!$F:$F,0)),""))</f>
        <v/>
      </c>
      <c r="AC156" s="37" t="str">
        <f>IF($F156="","",IFERROR(INDEX([1]Raw_Data!$AC:$AC,MATCH($F156,[1]Raw_Data!$F:$F,0)),""))</f>
        <v/>
      </c>
      <c r="AD156" s="64" t="str">
        <f>IF($F156="","",IFERROR(INDEX([1]Raw_Data!$AD:$AD,MATCH($F156,[1]Raw_Data!$F:$F,0)),""))</f>
        <v/>
      </c>
      <c r="AE156" s="37" t="str">
        <f>IF($F156="","",IFERROR(INDEX([1]Raw_Data!$AE:$AE,MATCH($F156,[1]Raw_Data!$F:$F,0)),""))</f>
        <v/>
      </c>
      <c r="AF156" s="64" t="str">
        <f>IF($F156="","",IFERROR(INDEX([1]Raw_Data!$AF:$AF,MATCH($F156,[1]Raw_Data!$F:$F,0)),""))</f>
        <v/>
      </c>
      <c r="AG156" s="37" t="str">
        <f>IF($F156="","",IFERROR(INDEX([1]Raw_Data!$AG:$AG,MATCH($F156,[1]Raw_Data!$F:$F,0)),""))</f>
        <v/>
      </c>
      <c r="AH156" s="64" t="str">
        <f>IF($F156="","",IFERROR(INDEX([1]Raw_Data!$AH:$AH,MATCH($F156,[1]Raw_Data!$F:$F,0)),""))</f>
        <v/>
      </c>
      <c r="AI156" s="37" t="str">
        <f>IF($F156="","",IFERROR(INDEX([1]Raw_Data!$AI:$AI,MATCH($F156,[1]Raw_Data!$F:$F,0)),""))</f>
        <v/>
      </c>
      <c r="AJ156" s="64" t="str">
        <f>IF($F156="","",IFERROR(INDEX([1]Raw_Data!$AJ:$AJ,MATCH($F156,[1]Raw_Data!$F:$F,0)),""))</f>
        <v/>
      </c>
      <c r="AK156" s="37" t="str">
        <f>IF($F156="","",IFERROR(INDEX([1]Raw_Data!$AK:$AK,MATCH($F156,[1]Raw_Data!$F:$F,0)),""))</f>
        <v/>
      </c>
      <c r="AL156" s="64" t="str">
        <f>IF($F156="","",IFERROR(INDEX([1]Raw_Data!$AL:$AL,MATCH($F156,[1]Raw_Data!$F:$F,0)),""))</f>
        <v/>
      </c>
      <c r="AM156" s="37" t="str">
        <f>IF($F156="","",IFERROR(INDEX([1]Raw_Data!$AM:$AM,MATCH($F156,[1]Raw_Data!$F:$F,0)),""))</f>
        <v/>
      </c>
      <c r="AN156" s="64" t="str">
        <f>IF($F156="","",IFERROR(INDEX([1]Raw_Data!$AN:$AN,MATCH($F156,[1]Raw_Data!$F:$F,0)),""))</f>
        <v/>
      </c>
      <c r="AO156" s="37" t="str">
        <f>IF($F156="","",IFERROR(INDEX([1]Raw_Data!$AO:$AO,MATCH($F156,[1]Raw_Data!$F:$F,0)),""))</f>
        <v/>
      </c>
      <c r="AP156" s="64" t="str">
        <f>IF($F156="","",IFERROR(INDEX([1]Raw_Data!$AP:$AP,MATCH($F156,[1]Raw_Data!$F:$F,0)),""))</f>
        <v/>
      </c>
      <c r="AQ156" s="37" t="str">
        <f>IF($F156="","",IFERROR(INDEX([1]Raw_Data!$AQ:$AQ,MATCH($F156,[1]Raw_Data!$F:$F,0)),""))</f>
        <v/>
      </c>
      <c r="AR156" s="64"/>
      <c r="AS156" s="65" t="str">
        <f t="shared" si="28"/>
        <v/>
      </c>
      <c r="AT156" s="61" t="str">
        <f t="shared" si="29"/>
        <v/>
      </c>
      <c r="AU156" s="60" t="str">
        <f t="shared" si="30"/>
        <v/>
      </c>
      <c r="AV156" s="61" t="str">
        <f t="shared" si="31"/>
        <v/>
      </c>
      <c r="AW156" s="61" t="str">
        <f t="shared" si="32"/>
        <v/>
      </c>
      <c r="AX156" s="60" t="str">
        <f t="shared" si="33"/>
        <v/>
      </c>
      <c r="AY156" s="60" t="str">
        <f>IF(B156="","",COUNTIFS($B$5:B156,B156,$AT$5:AT156,AT156))</f>
        <v/>
      </c>
      <c r="AZ156" s="60" t="str">
        <f>IF(B156="","",COUNTIFS($B$5:B156,B156,$AV$5:AV156,AV156))</f>
        <v/>
      </c>
      <c r="BA156" s="60" t="str">
        <f t="shared" si="34"/>
        <v/>
      </c>
      <c r="BB156" s="60" t="str">
        <f t="shared" si="35"/>
        <v/>
      </c>
      <c r="BC156" s="60">
        <f t="shared" si="36"/>
        <v>0</v>
      </c>
      <c r="BD156" s="40" t="str">
        <f t="shared" si="37"/>
        <v/>
      </c>
      <c r="BE156" s="11" t="str">
        <f>IF($F156="","","REV"&amp;COUNTIF($F$5:F156,$F156))</f>
        <v/>
      </c>
      <c r="BF156" s="23"/>
      <c r="BG156" s="23"/>
      <c r="BH156" s="40" t="str">
        <f t="shared" si="38"/>
        <v/>
      </c>
      <c r="BI156" s="40" t="str">
        <f t="shared" si="39"/>
        <v/>
      </c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0" t="str">
        <f t="shared" si="40"/>
        <v/>
      </c>
      <c r="CC156" s="63"/>
      <c r="CD156" s="41"/>
      <c r="CE156" s="63"/>
      <c r="CF156" s="41"/>
      <c r="CG156" s="63"/>
      <c r="CH156" s="41"/>
      <c r="CI156" s="63"/>
      <c r="CJ156" s="41"/>
      <c r="CK156" s="63"/>
      <c r="CL156" s="41"/>
      <c r="CM156" s="63"/>
      <c r="CN156" s="41"/>
      <c r="CO156" s="63"/>
      <c r="CP156" s="41"/>
      <c r="CQ156" s="63"/>
      <c r="CR156" s="41"/>
      <c r="CS156" s="63"/>
      <c r="CT156" s="41"/>
      <c r="CU156" s="63"/>
      <c r="CV156" s="41"/>
      <c r="CW156" s="63"/>
      <c r="CX156" s="41"/>
      <c r="CY156" s="63"/>
      <c r="CZ156" s="41"/>
      <c r="DA156" s="63"/>
      <c r="DB156" s="41"/>
      <c r="DC156" s="63"/>
      <c r="DD156" s="41"/>
      <c r="DE156" s="63"/>
      <c r="DF156" s="41"/>
      <c r="DG156" s="63"/>
      <c r="DH156" s="41"/>
      <c r="DI156" s="63"/>
      <c r="DJ156" s="41"/>
      <c r="DK156" s="23" t="str">
        <f t="shared" si="41"/>
        <v/>
      </c>
    </row>
    <row r="157" spans="1:115" ht="15" customHeight="1">
      <c r="A157" s="59" t="str">
        <f>IF($F157="","",IFERROR(INDEX([1]Raw_Data!$A:$A,MATCH($F157,[1]Raw_Data!$F:$F,0)),""))</f>
        <v/>
      </c>
      <c r="B157" s="60" t="str">
        <f>IF($F157="","",IFERROR(INDEX([1]Raw_Data!$B:$B,MATCH($F157,[1]Raw_Data!$F:$F,0)),""))</f>
        <v/>
      </c>
      <c r="C157" s="61" t="str">
        <f>IF($F157="","",IFERROR(INDEX([1]Raw_Data!$C:$C,MATCH($F157,[1]Raw_Data!$F:$F,0)),""))</f>
        <v/>
      </c>
      <c r="D157" s="62" t="str">
        <f>IF($F157="","",IFERROR(INDEX([1]Raw_Data!$D:$D,MATCH($F157,[1]Raw_Data!$F:$F,0)),""))</f>
        <v/>
      </c>
      <c r="E157" s="62" t="str">
        <f>IF($F157="","",IFERROR(INDEX([1]Raw_Data!$E:$E,MATCH($F157,[1]Raw_Data!$F:$F,0)),""))</f>
        <v/>
      </c>
      <c r="F157" s="63"/>
      <c r="G157" s="60" t="str">
        <f>IF($F157="","",IFERROR(INDEX([1]Raw_Data!$G:$G,MATCH($F157,[1]Raw_Data!$F:$F,0)),""))</f>
        <v/>
      </c>
      <c r="H157" s="64" t="str">
        <f>IF($F157="","",IFERROR(INDEX([1]Raw_Data!$H:$H,MATCH($F157,[1]Raw_Data!$F:$F,0)),""))</f>
        <v/>
      </c>
      <c r="I157" s="36" t="str">
        <f>IF($F157="","",IFERROR(INDEX([1]Raw_Data!$I:$I,MATCH($F157,[1]Raw_Data!$F:$F,0)),""))</f>
        <v/>
      </c>
      <c r="J157" s="64" t="str">
        <f>IF($F157="","",IFERROR(INDEX([1]Raw_Data!$J:$J,MATCH($F157,[1]Raw_Data!$F:$F,0)),""))</f>
        <v/>
      </c>
      <c r="K157" s="37" t="str">
        <f>IF($F157="","",IFERROR(INDEX([1]Raw_Data!$K:$K,MATCH($F157,[1]Raw_Data!$F:$F,0)),""))</f>
        <v/>
      </c>
      <c r="L157" s="64" t="str">
        <f>IF($F157="","",IFERROR(INDEX([1]Raw_Data!$L:$L,MATCH($F157,[1]Raw_Data!$F:$F,0)),""))</f>
        <v/>
      </c>
      <c r="M157" s="37" t="str">
        <f>IF($F157="","",IFERROR(INDEX([1]Raw_Data!$M:$M,MATCH($F157,[1]Raw_Data!$F:$F,0)),""))</f>
        <v/>
      </c>
      <c r="N157" s="64" t="str">
        <f>IF($F157="","",IFERROR(INDEX([1]Raw_Data!$N:$N,MATCH($F157,[1]Raw_Data!$F:$F,0)),""))</f>
        <v/>
      </c>
      <c r="O157" s="37" t="str">
        <f>IF($F157="","",IFERROR(INDEX([1]Raw_Data!$O:$O,MATCH($F157,[1]Raw_Data!$F:$F,0)),""))</f>
        <v/>
      </c>
      <c r="P157" s="64" t="str">
        <f>IF($F157="","",IFERROR(INDEX([1]Raw_Data!$P:$P,MATCH($F157,[1]Raw_Data!$F:$F,0)),""))</f>
        <v/>
      </c>
      <c r="Q157" s="37" t="str">
        <f>IF($F157="","",IFERROR(INDEX([1]Raw_Data!$Q:$Q,MATCH($F157,[1]Raw_Data!$F:$F,0)),""))</f>
        <v/>
      </c>
      <c r="R157" s="64" t="str">
        <f>IF($F157="","",IFERROR(INDEX([1]Raw_Data!$R:$R,MATCH($F157,[1]Raw_Data!$F:$F,0)),""))</f>
        <v/>
      </c>
      <c r="S157" s="37" t="str">
        <f>IF($F157="","",IFERROR(INDEX([1]Raw_Data!$S:$S,MATCH($F157,[1]Raw_Data!$F:$F,0)),""))</f>
        <v/>
      </c>
      <c r="T157" s="64" t="str">
        <f>IF($F157="","",IFERROR(INDEX([1]Raw_Data!$T:$T,MATCH($F157,[1]Raw_Data!$F:$F,0)),""))</f>
        <v/>
      </c>
      <c r="U157" s="37" t="str">
        <f>IF($F157="","",IFERROR(INDEX([1]Raw_Data!$U:$U,MATCH($F157,[1]Raw_Data!$F:$F,0)),""))</f>
        <v/>
      </c>
      <c r="V157" s="64" t="str">
        <f>IF($F157="","",IFERROR(INDEX([1]Raw_Data!$V:$V,MATCH($F157,[1]Raw_Data!$F:$F,0)),""))</f>
        <v/>
      </c>
      <c r="W157" s="37" t="str">
        <f>IF($F157="","",IFERROR(INDEX([1]Raw_Data!$W:$W,MATCH($F157,[1]Raw_Data!$F:$F,0)),""))</f>
        <v/>
      </c>
      <c r="X157" s="64" t="str">
        <f>IF($F157="","",IFERROR(INDEX([1]Raw_Data!$X:$X,MATCH($F157,[1]Raw_Data!$F:$F,0)),""))</f>
        <v/>
      </c>
      <c r="Y157" s="37" t="str">
        <f>IF($F157="","",IFERROR(INDEX([1]Raw_Data!$Y:$Y,MATCH($F157,[1]Raw_Data!$F:$F,0)),""))</f>
        <v/>
      </c>
      <c r="Z157" s="64" t="str">
        <f>IF($F157="","",IFERROR(INDEX([1]Raw_Data!$Z:$Z,MATCH($F157,[1]Raw_Data!$F:$F,0)),""))</f>
        <v/>
      </c>
      <c r="AA157" s="37" t="str">
        <f>IF($F157="","",IFERROR(INDEX([1]Raw_Data!$AA:$AA,MATCH($F157,[1]Raw_Data!$F:$F,0)),""))</f>
        <v/>
      </c>
      <c r="AB157" s="64" t="str">
        <f>IF($F157="","",IFERROR(INDEX([1]Raw_Data!$AB:$AB,MATCH($F157,[1]Raw_Data!$F:$F,0)),""))</f>
        <v/>
      </c>
      <c r="AC157" s="37" t="str">
        <f>IF($F157="","",IFERROR(INDEX([1]Raw_Data!$AC:$AC,MATCH($F157,[1]Raw_Data!$F:$F,0)),""))</f>
        <v/>
      </c>
      <c r="AD157" s="64" t="str">
        <f>IF($F157="","",IFERROR(INDEX([1]Raw_Data!$AD:$AD,MATCH($F157,[1]Raw_Data!$F:$F,0)),""))</f>
        <v/>
      </c>
      <c r="AE157" s="37" t="str">
        <f>IF($F157="","",IFERROR(INDEX([1]Raw_Data!$AE:$AE,MATCH($F157,[1]Raw_Data!$F:$F,0)),""))</f>
        <v/>
      </c>
      <c r="AF157" s="64" t="str">
        <f>IF($F157="","",IFERROR(INDEX([1]Raw_Data!$AF:$AF,MATCH($F157,[1]Raw_Data!$F:$F,0)),""))</f>
        <v/>
      </c>
      <c r="AG157" s="37" t="str">
        <f>IF($F157="","",IFERROR(INDEX([1]Raw_Data!$AG:$AG,MATCH($F157,[1]Raw_Data!$F:$F,0)),""))</f>
        <v/>
      </c>
      <c r="AH157" s="64" t="str">
        <f>IF($F157="","",IFERROR(INDEX([1]Raw_Data!$AH:$AH,MATCH($F157,[1]Raw_Data!$F:$F,0)),""))</f>
        <v/>
      </c>
      <c r="AI157" s="37" t="str">
        <f>IF($F157="","",IFERROR(INDEX([1]Raw_Data!$AI:$AI,MATCH($F157,[1]Raw_Data!$F:$F,0)),""))</f>
        <v/>
      </c>
      <c r="AJ157" s="64" t="str">
        <f>IF($F157="","",IFERROR(INDEX([1]Raw_Data!$AJ:$AJ,MATCH($F157,[1]Raw_Data!$F:$F,0)),""))</f>
        <v/>
      </c>
      <c r="AK157" s="37" t="str">
        <f>IF($F157="","",IFERROR(INDEX([1]Raw_Data!$AK:$AK,MATCH($F157,[1]Raw_Data!$F:$F,0)),""))</f>
        <v/>
      </c>
      <c r="AL157" s="64" t="str">
        <f>IF($F157="","",IFERROR(INDEX([1]Raw_Data!$AL:$AL,MATCH($F157,[1]Raw_Data!$F:$F,0)),""))</f>
        <v/>
      </c>
      <c r="AM157" s="37" t="str">
        <f>IF($F157="","",IFERROR(INDEX([1]Raw_Data!$AM:$AM,MATCH($F157,[1]Raw_Data!$F:$F,0)),""))</f>
        <v/>
      </c>
      <c r="AN157" s="64" t="str">
        <f>IF($F157="","",IFERROR(INDEX([1]Raw_Data!$AN:$AN,MATCH($F157,[1]Raw_Data!$F:$F,0)),""))</f>
        <v/>
      </c>
      <c r="AO157" s="37" t="str">
        <f>IF($F157="","",IFERROR(INDEX([1]Raw_Data!$AO:$AO,MATCH($F157,[1]Raw_Data!$F:$F,0)),""))</f>
        <v/>
      </c>
      <c r="AP157" s="64" t="str">
        <f>IF($F157="","",IFERROR(INDEX([1]Raw_Data!$AP:$AP,MATCH($F157,[1]Raw_Data!$F:$F,0)),""))</f>
        <v/>
      </c>
      <c r="AQ157" s="37" t="str">
        <f>IF($F157="","",IFERROR(INDEX([1]Raw_Data!$AQ:$AQ,MATCH($F157,[1]Raw_Data!$F:$F,0)),""))</f>
        <v/>
      </c>
      <c r="AR157" s="64"/>
      <c r="AS157" s="65" t="str">
        <f t="shared" si="28"/>
        <v/>
      </c>
      <c r="AT157" s="61" t="str">
        <f t="shared" si="29"/>
        <v/>
      </c>
      <c r="AU157" s="60" t="str">
        <f t="shared" si="30"/>
        <v/>
      </c>
      <c r="AV157" s="61" t="str">
        <f t="shared" si="31"/>
        <v/>
      </c>
      <c r="AW157" s="61" t="str">
        <f t="shared" si="32"/>
        <v/>
      </c>
      <c r="AX157" s="60" t="str">
        <f t="shared" si="33"/>
        <v/>
      </c>
      <c r="AY157" s="60" t="str">
        <f>IF(B157="","",COUNTIFS($B$5:B157,B157,$AT$5:AT157,AT157))</f>
        <v/>
      </c>
      <c r="AZ157" s="60" t="str">
        <f>IF(B157="","",COUNTIFS($B$5:B157,B157,$AV$5:AV157,AV157))</f>
        <v/>
      </c>
      <c r="BA157" s="60" t="str">
        <f t="shared" si="34"/>
        <v/>
      </c>
      <c r="BB157" s="60" t="str">
        <f t="shared" si="35"/>
        <v/>
      </c>
      <c r="BC157" s="60">
        <f t="shared" si="36"/>
        <v>0</v>
      </c>
      <c r="BD157" s="40" t="str">
        <f t="shared" si="37"/>
        <v/>
      </c>
      <c r="BE157" s="11" t="str">
        <f>IF($F157="","","REV"&amp;COUNTIF($F$5:F157,$F157))</f>
        <v/>
      </c>
      <c r="BF157" s="23"/>
      <c r="BG157" s="23"/>
      <c r="BH157" s="40" t="str">
        <f t="shared" si="38"/>
        <v/>
      </c>
      <c r="BI157" s="40" t="str">
        <f t="shared" si="39"/>
        <v/>
      </c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0" t="str">
        <f t="shared" si="40"/>
        <v/>
      </c>
      <c r="CC157" s="63"/>
      <c r="CD157" s="41"/>
      <c r="CE157" s="63"/>
      <c r="CF157" s="41"/>
      <c r="CG157" s="63"/>
      <c r="CH157" s="41"/>
      <c r="CI157" s="63"/>
      <c r="CJ157" s="41"/>
      <c r="CK157" s="63"/>
      <c r="CL157" s="41"/>
      <c r="CM157" s="63"/>
      <c r="CN157" s="41"/>
      <c r="CO157" s="63"/>
      <c r="CP157" s="41"/>
      <c r="CQ157" s="63"/>
      <c r="CR157" s="41"/>
      <c r="CS157" s="63"/>
      <c r="CT157" s="41"/>
      <c r="CU157" s="63"/>
      <c r="CV157" s="41"/>
      <c r="CW157" s="63"/>
      <c r="CX157" s="41"/>
      <c r="CY157" s="63"/>
      <c r="CZ157" s="41"/>
      <c r="DA157" s="63"/>
      <c r="DB157" s="41"/>
      <c r="DC157" s="63"/>
      <c r="DD157" s="41"/>
      <c r="DE157" s="63"/>
      <c r="DF157" s="41"/>
      <c r="DG157" s="63"/>
      <c r="DH157" s="41"/>
      <c r="DI157" s="63"/>
      <c r="DJ157" s="41"/>
      <c r="DK157" s="23" t="str">
        <f t="shared" si="41"/>
        <v/>
      </c>
    </row>
    <row r="158" spans="1:115" ht="15" customHeight="1">
      <c r="A158" s="59" t="str">
        <f>IF($F158="","",IFERROR(INDEX([1]Raw_Data!$A:$A,MATCH($F158,[1]Raw_Data!$F:$F,0)),""))</f>
        <v/>
      </c>
      <c r="B158" s="60" t="str">
        <f>IF($F158="","",IFERROR(INDEX([1]Raw_Data!$B:$B,MATCH($F158,[1]Raw_Data!$F:$F,0)),""))</f>
        <v/>
      </c>
      <c r="C158" s="61" t="str">
        <f>IF($F158="","",IFERROR(INDEX([1]Raw_Data!$C:$C,MATCH($F158,[1]Raw_Data!$F:$F,0)),""))</f>
        <v/>
      </c>
      <c r="D158" s="62" t="str">
        <f>IF($F158="","",IFERROR(INDEX([1]Raw_Data!$D:$D,MATCH($F158,[1]Raw_Data!$F:$F,0)),""))</f>
        <v/>
      </c>
      <c r="E158" s="62" t="str">
        <f>IF($F158="","",IFERROR(INDEX([1]Raw_Data!$E:$E,MATCH($F158,[1]Raw_Data!$F:$F,0)),""))</f>
        <v/>
      </c>
      <c r="F158" s="63"/>
      <c r="G158" s="60" t="str">
        <f>IF($F158="","",IFERROR(INDEX([1]Raw_Data!$G:$G,MATCH($F158,[1]Raw_Data!$F:$F,0)),""))</f>
        <v/>
      </c>
      <c r="H158" s="64" t="str">
        <f>IF($F158="","",IFERROR(INDEX([1]Raw_Data!$H:$H,MATCH($F158,[1]Raw_Data!$F:$F,0)),""))</f>
        <v/>
      </c>
      <c r="I158" s="36" t="str">
        <f>IF($F158="","",IFERROR(INDEX([1]Raw_Data!$I:$I,MATCH($F158,[1]Raw_Data!$F:$F,0)),""))</f>
        <v/>
      </c>
      <c r="J158" s="64" t="str">
        <f>IF($F158="","",IFERROR(INDEX([1]Raw_Data!$J:$J,MATCH($F158,[1]Raw_Data!$F:$F,0)),""))</f>
        <v/>
      </c>
      <c r="K158" s="37" t="str">
        <f>IF($F158="","",IFERROR(INDEX([1]Raw_Data!$K:$K,MATCH($F158,[1]Raw_Data!$F:$F,0)),""))</f>
        <v/>
      </c>
      <c r="L158" s="64" t="str">
        <f>IF($F158="","",IFERROR(INDEX([1]Raw_Data!$L:$L,MATCH($F158,[1]Raw_Data!$F:$F,0)),""))</f>
        <v/>
      </c>
      <c r="M158" s="37" t="str">
        <f>IF($F158="","",IFERROR(INDEX([1]Raw_Data!$M:$M,MATCH($F158,[1]Raw_Data!$F:$F,0)),""))</f>
        <v/>
      </c>
      <c r="N158" s="64" t="str">
        <f>IF($F158="","",IFERROR(INDEX([1]Raw_Data!$N:$N,MATCH($F158,[1]Raw_Data!$F:$F,0)),""))</f>
        <v/>
      </c>
      <c r="O158" s="37" t="str">
        <f>IF($F158="","",IFERROR(INDEX([1]Raw_Data!$O:$O,MATCH($F158,[1]Raw_Data!$F:$F,0)),""))</f>
        <v/>
      </c>
      <c r="P158" s="64" t="str">
        <f>IF($F158="","",IFERROR(INDEX([1]Raw_Data!$P:$P,MATCH($F158,[1]Raw_Data!$F:$F,0)),""))</f>
        <v/>
      </c>
      <c r="Q158" s="37" t="str">
        <f>IF($F158="","",IFERROR(INDEX([1]Raw_Data!$Q:$Q,MATCH($F158,[1]Raw_Data!$F:$F,0)),""))</f>
        <v/>
      </c>
      <c r="R158" s="64" t="str">
        <f>IF($F158="","",IFERROR(INDEX([1]Raw_Data!$R:$R,MATCH($F158,[1]Raw_Data!$F:$F,0)),""))</f>
        <v/>
      </c>
      <c r="S158" s="37" t="str">
        <f>IF($F158="","",IFERROR(INDEX([1]Raw_Data!$S:$S,MATCH($F158,[1]Raw_Data!$F:$F,0)),""))</f>
        <v/>
      </c>
      <c r="T158" s="64" t="str">
        <f>IF($F158="","",IFERROR(INDEX([1]Raw_Data!$T:$T,MATCH($F158,[1]Raw_Data!$F:$F,0)),""))</f>
        <v/>
      </c>
      <c r="U158" s="37" t="str">
        <f>IF($F158="","",IFERROR(INDEX([1]Raw_Data!$U:$U,MATCH($F158,[1]Raw_Data!$F:$F,0)),""))</f>
        <v/>
      </c>
      <c r="V158" s="64" t="str">
        <f>IF($F158="","",IFERROR(INDEX([1]Raw_Data!$V:$V,MATCH($F158,[1]Raw_Data!$F:$F,0)),""))</f>
        <v/>
      </c>
      <c r="W158" s="37" t="str">
        <f>IF($F158="","",IFERROR(INDEX([1]Raw_Data!$W:$W,MATCH($F158,[1]Raw_Data!$F:$F,0)),""))</f>
        <v/>
      </c>
      <c r="X158" s="64" t="str">
        <f>IF($F158="","",IFERROR(INDEX([1]Raw_Data!$X:$X,MATCH($F158,[1]Raw_Data!$F:$F,0)),""))</f>
        <v/>
      </c>
      <c r="Y158" s="37" t="str">
        <f>IF($F158="","",IFERROR(INDEX([1]Raw_Data!$Y:$Y,MATCH($F158,[1]Raw_Data!$F:$F,0)),""))</f>
        <v/>
      </c>
      <c r="Z158" s="64" t="str">
        <f>IF($F158="","",IFERROR(INDEX([1]Raw_Data!$Z:$Z,MATCH($F158,[1]Raw_Data!$F:$F,0)),""))</f>
        <v/>
      </c>
      <c r="AA158" s="37" t="str">
        <f>IF($F158="","",IFERROR(INDEX([1]Raw_Data!$AA:$AA,MATCH($F158,[1]Raw_Data!$F:$F,0)),""))</f>
        <v/>
      </c>
      <c r="AB158" s="64" t="str">
        <f>IF($F158="","",IFERROR(INDEX([1]Raw_Data!$AB:$AB,MATCH($F158,[1]Raw_Data!$F:$F,0)),""))</f>
        <v/>
      </c>
      <c r="AC158" s="37" t="str">
        <f>IF($F158="","",IFERROR(INDEX([1]Raw_Data!$AC:$AC,MATCH($F158,[1]Raw_Data!$F:$F,0)),""))</f>
        <v/>
      </c>
      <c r="AD158" s="64" t="str">
        <f>IF($F158="","",IFERROR(INDEX([1]Raw_Data!$AD:$AD,MATCH($F158,[1]Raw_Data!$F:$F,0)),""))</f>
        <v/>
      </c>
      <c r="AE158" s="37" t="str">
        <f>IF($F158="","",IFERROR(INDEX([1]Raw_Data!$AE:$AE,MATCH($F158,[1]Raw_Data!$F:$F,0)),""))</f>
        <v/>
      </c>
      <c r="AF158" s="64" t="str">
        <f>IF($F158="","",IFERROR(INDEX([1]Raw_Data!$AF:$AF,MATCH($F158,[1]Raw_Data!$F:$F,0)),""))</f>
        <v/>
      </c>
      <c r="AG158" s="37" t="str">
        <f>IF($F158="","",IFERROR(INDEX([1]Raw_Data!$AG:$AG,MATCH($F158,[1]Raw_Data!$F:$F,0)),""))</f>
        <v/>
      </c>
      <c r="AH158" s="64" t="str">
        <f>IF($F158="","",IFERROR(INDEX([1]Raw_Data!$AH:$AH,MATCH($F158,[1]Raw_Data!$F:$F,0)),""))</f>
        <v/>
      </c>
      <c r="AI158" s="37" t="str">
        <f>IF($F158="","",IFERROR(INDEX([1]Raw_Data!$AI:$AI,MATCH($F158,[1]Raw_Data!$F:$F,0)),""))</f>
        <v/>
      </c>
      <c r="AJ158" s="64" t="str">
        <f>IF($F158="","",IFERROR(INDEX([1]Raw_Data!$AJ:$AJ,MATCH($F158,[1]Raw_Data!$F:$F,0)),""))</f>
        <v/>
      </c>
      <c r="AK158" s="37" t="str">
        <f>IF($F158="","",IFERROR(INDEX([1]Raw_Data!$AK:$AK,MATCH($F158,[1]Raw_Data!$F:$F,0)),""))</f>
        <v/>
      </c>
      <c r="AL158" s="64" t="str">
        <f>IF($F158="","",IFERROR(INDEX([1]Raw_Data!$AL:$AL,MATCH($F158,[1]Raw_Data!$F:$F,0)),""))</f>
        <v/>
      </c>
      <c r="AM158" s="37" t="str">
        <f>IF($F158="","",IFERROR(INDEX([1]Raw_Data!$AM:$AM,MATCH($F158,[1]Raw_Data!$F:$F,0)),""))</f>
        <v/>
      </c>
      <c r="AN158" s="64" t="str">
        <f>IF($F158="","",IFERROR(INDEX([1]Raw_Data!$AN:$AN,MATCH($F158,[1]Raw_Data!$F:$F,0)),""))</f>
        <v/>
      </c>
      <c r="AO158" s="37" t="str">
        <f>IF($F158="","",IFERROR(INDEX([1]Raw_Data!$AO:$AO,MATCH($F158,[1]Raw_Data!$F:$F,0)),""))</f>
        <v/>
      </c>
      <c r="AP158" s="64" t="str">
        <f>IF($F158="","",IFERROR(INDEX([1]Raw_Data!$AP:$AP,MATCH($F158,[1]Raw_Data!$F:$F,0)),""))</f>
        <v/>
      </c>
      <c r="AQ158" s="37" t="str">
        <f>IF($F158="","",IFERROR(INDEX([1]Raw_Data!$AQ:$AQ,MATCH($F158,[1]Raw_Data!$F:$F,0)),""))</f>
        <v/>
      </c>
      <c r="AR158" s="64"/>
      <c r="AS158" s="65" t="str">
        <f t="shared" si="28"/>
        <v/>
      </c>
      <c r="AT158" s="61" t="str">
        <f t="shared" si="29"/>
        <v/>
      </c>
      <c r="AU158" s="60" t="str">
        <f t="shared" si="30"/>
        <v/>
      </c>
      <c r="AV158" s="61" t="str">
        <f t="shared" si="31"/>
        <v/>
      </c>
      <c r="AW158" s="61" t="str">
        <f t="shared" si="32"/>
        <v/>
      </c>
      <c r="AX158" s="60" t="str">
        <f t="shared" si="33"/>
        <v/>
      </c>
      <c r="AY158" s="60" t="str">
        <f>IF(B158="","",COUNTIFS($B$5:B158,B158,$AT$5:AT158,AT158))</f>
        <v/>
      </c>
      <c r="AZ158" s="60" t="str">
        <f>IF(B158="","",COUNTIFS($B$5:B158,B158,$AV$5:AV158,AV158))</f>
        <v/>
      </c>
      <c r="BA158" s="60" t="str">
        <f t="shared" si="34"/>
        <v/>
      </c>
      <c r="BB158" s="60" t="str">
        <f t="shared" si="35"/>
        <v/>
      </c>
      <c r="BC158" s="60">
        <f t="shared" si="36"/>
        <v>0</v>
      </c>
      <c r="BD158" s="40" t="str">
        <f t="shared" si="37"/>
        <v/>
      </c>
      <c r="BE158" s="11" t="str">
        <f>IF($F158="","","REV"&amp;COUNTIF($F$5:F158,$F158))</f>
        <v/>
      </c>
      <c r="BF158" s="23"/>
      <c r="BG158" s="23"/>
      <c r="BH158" s="40" t="str">
        <f t="shared" si="38"/>
        <v/>
      </c>
      <c r="BI158" s="40" t="str">
        <f t="shared" si="39"/>
        <v/>
      </c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0" t="str">
        <f t="shared" si="40"/>
        <v/>
      </c>
      <c r="CC158" s="63"/>
      <c r="CD158" s="41"/>
      <c r="CE158" s="63"/>
      <c r="CF158" s="41"/>
      <c r="CG158" s="63"/>
      <c r="CH158" s="41"/>
      <c r="CI158" s="63"/>
      <c r="CJ158" s="41"/>
      <c r="CK158" s="63"/>
      <c r="CL158" s="41"/>
      <c r="CM158" s="63"/>
      <c r="CN158" s="41"/>
      <c r="CO158" s="63"/>
      <c r="CP158" s="41"/>
      <c r="CQ158" s="63"/>
      <c r="CR158" s="41"/>
      <c r="CS158" s="63"/>
      <c r="CT158" s="41"/>
      <c r="CU158" s="63"/>
      <c r="CV158" s="41"/>
      <c r="CW158" s="63"/>
      <c r="CX158" s="41"/>
      <c r="CY158" s="63"/>
      <c r="CZ158" s="41"/>
      <c r="DA158" s="63"/>
      <c r="DB158" s="41"/>
      <c r="DC158" s="63"/>
      <c r="DD158" s="41"/>
      <c r="DE158" s="63"/>
      <c r="DF158" s="41"/>
      <c r="DG158" s="63"/>
      <c r="DH158" s="41"/>
      <c r="DI158" s="63"/>
      <c r="DJ158" s="41"/>
      <c r="DK158" s="23" t="str">
        <f t="shared" si="41"/>
        <v/>
      </c>
    </row>
    <row r="159" spans="1:115" ht="15" customHeight="1">
      <c r="A159" s="59" t="str">
        <f>IF($F159="","",IFERROR(INDEX([1]Raw_Data!$A:$A,MATCH($F159,[1]Raw_Data!$F:$F,0)),""))</f>
        <v/>
      </c>
      <c r="B159" s="60" t="str">
        <f>IF($F159="","",IFERROR(INDEX([1]Raw_Data!$B:$B,MATCH($F159,[1]Raw_Data!$F:$F,0)),""))</f>
        <v/>
      </c>
      <c r="C159" s="61" t="str">
        <f>IF($F159="","",IFERROR(INDEX([1]Raw_Data!$C:$C,MATCH($F159,[1]Raw_Data!$F:$F,0)),""))</f>
        <v/>
      </c>
      <c r="D159" s="62" t="str">
        <f>IF($F159="","",IFERROR(INDEX([1]Raw_Data!$D:$D,MATCH($F159,[1]Raw_Data!$F:$F,0)),""))</f>
        <v/>
      </c>
      <c r="E159" s="62" t="str">
        <f>IF($F159="","",IFERROR(INDEX([1]Raw_Data!$E:$E,MATCH($F159,[1]Raw_Data!$F:$F,0)),""))</f>
        <v/>
      </c>
      <c r="F159" s="63"/>
      <c r="G159" s="60" t="str">
        <f>IF($F159="","",IFERROR(INDEX([1]Raw_Data!$G:$G,MATCH($F159,[1]Raw_Data!$F:$F,0)),""))</f>
        <v/>
      </c>
      <c r="H159" s="64" t="str">
        <f>IF($F159="","",IFERROR(INDEX([1]Raw_Data!$H:$H,MATCH($F159,[1]Raw_Data!$F:$F,0)),""))</f>
        <v/>
      </c>
      <c r="I159" s="36" t="str">
        <f>IF($F159="","",IFERROR(INDEX([1]Raw_Data!$I:$I,MATCH($F159,[1]Raw_Data!$F:$F,0)),""))</f>
        <v/>
      </c>
      <c r="J159" s="64" t="str">
        <f>IF($F159="","",IFERROR(INDEX([1]Raw_Data!$J:$J,MATCH($F159,[1]Raw_Data!$F:$F,0)),""))</f>
        <v/>
      </c>
      <c r="K159" s="37" t="str">
        <f>IF($F159="","",IFERROR(INDEX([1]Raw_Data!$K:$K,MATCH($F159,[1]Raw_Data!$F:$F,0)),""))</f>
        <v/>
      </c>
      <c r="L159" s="64" t="str">
        <f>IF($F159="","",IFERROR(INDEX([1]Raw_Data!$L:$L,MATCH($F159,[1]Raw_Data!$F:$F,0)),""))</f>
        <v/>
      </c>
      <c r="M159" s="37" t="str">
        <f>IF($F159="","",IFERROR(INDEX([1]Raw_Data!$M:$M,MATCH($F159,[1]Raw_Data!$F:$F,0)),""))</f>
        <v/>
      </c>
      <c r="N159" s="64" t="str">
        <f>IF($F159="","",IFERROR(INDEX([1]Raw_Data!$N:$N,MATCH($F159,[1]Raw_Data!$F:$F,0)),""))</f>
        <v/>
      </c>
      <c r="O159" s="37" t="str">
        <f>IF($F159="","",IFERROR(INDEX([1]Raw_Data!$O:$O,MATCH($F159,[1]Raw_Data!$F:$F,0)),""))</f>
        <v/>
      </c>
      <c r="P159" s="64" t="str">
        <f>IF($F159="","",IFERROR(INDEX([1]Raw_Data!$P:$P,MATCH($F159,[1]Raw_Data!$F:$F,0)),""))</f>
        <v/>
      </c>
      <c r="Q159" s="37" t="str">
        <f>IF($F159="","",IFERROR(INDEX([1]Raw_Data!$Q:$Q,MATCH($F159,[1]Raw_Data!$F:$F,0)),""))</f>
        <v/>
      </c>
      <c r="R159" s="64" t="str">
        <f>IF($F159="","",IFERROR(INDEX([1]Raw_Data!$R:$R,MATCH($F159,[1]Raw_Data!$F:$F,0)),""))</f>
        <v/>
      </c>
      <c r="S159" s="37" t="str">
        <f>IF($F159="","",IFERROR(INDEX([1]Raw_Data!$S:$S,MATCH($F159,[1]Raw_Data!$F:$F,0)),""))</f>
        <v/>
      </c>
      <c r="T159" s="64" t="str">
        <f>IF($F159="","",IFERROR(INDEX([1]Raw_Data!$T:$T,MATCH($F159,[1]Raw_Data!$F:$F,0)),""))</f>
        <v/>
      </c>
      <c r="U159" s="37" t="str">
        <f>IF($F159="","",IFERROR(INDEX([1]Raw_Data!$U:$U,MATCH($F159,[1]Raw_Data!$F:$F,0)),""))</f>
        <v/>
      </c>
      <c r="V159" s="64" t="str">
        <f>IF($F159="","",IFERROR(INDEX([1]Raw_Data!$V:$V,MATCH($F159,[1]Raw_Data!$F:$F,0)),""))</f>
        <v/>
      </c>
      <c r="W159" s="37" t="str">
        <f>IF($F159="","",IFERROR(INDEX([1]Raw_Data!$W:$W,MATCH($F159,[1]Raw_Data!$F:$F,0)),""))</f>
        <v/>
      </c>
      <c r="X159" s="64" t="str">
        <f>IF($F159="","",IFERROR(INDEX([1]Raw_Data!$X:$X,MATCH($F159,[1]Raw_Data!$F:$F,0)),""))</f>
        <v/>
      </c>
      <c r="Y159" s="37" t="str">
        <f>IF($F159="","",IFERROR(INDEX([1]Raw_Data!$Y:$Y,MATCH($F159,[1]Raw_Data!$F:$F,0)),""))</f>
        <v/>
      </c>
      <c r="Z159" s="64" t="str">
        <f>IF($F159="","",IFERROR(INDEX([1]Raw_Data!$Z:$Z,MATCH($F159,[1]Raw_Data!$F:$F,0)),""))</f>
        <v/>
      </c>
      <c r="AA159" s="37" t="str">
        <f>IF($F159="","",IFERROR(INDEX([1]Raw_Data!$AA:$AA,MATCH($F159,[1]Raw_Data!$F:$F,0)),""))</f>
        <v/>
      </c>
      <c r="AB159" s="64" t="str">
        <f>IF($F159="","",IFERROR(INDEX([1]Raw_Data!$AB:$AB,MATCH($F159,[1]Raw_Data!$F:$F,0)),""))</f>
        <v/>
      </c>
      <c r="AC159" s="37" t="str">
        <f>IF($F159="","",IFERROR(INDEX([1]Raw_Data!$AC:$AC,MATCH($F159,[1]Raw_Data!$F:$F,0)),""))</f>
        <v/>
      </c>
      <c r="AD159" s="64" t="str">
        <f>IF($F159="","",IFERROR(INDEX([1]Raw_Data!$AD:$AD,MATCH($F159,[1]Raw_Data!$F:$F,0)),""))</f>
        <v/>
      </c>
      <c r="AE159" s="37" t="str">
        <f>IF($F159="","",IFERROR(INDEX([1]Raw_Data!$AE:$AE,MATCH($F159,[1]Raw_Data!$F:$F,0)),""))</f>
        <v/>
      </c>
      <c r="AF159" s="64" t="str">
        <f>IF($F159="","",IFERROR(INDEX([1]Raw_Data!$AF:$AF,MATCH($F159,[1]Raw_Data!$F:$F,0)),""))</f>
        <v/>
      </c>
      <c r="AG159" s="37" t="str">
        <f>IF($F159="","",IFERROR(INDEX([1]Raw_Data!$AG:$AG,MATCH($F159,[1]Raw_Data!$F:$F,0)),""))</f>
        <v/>
      </c>
      <c r="AH159" s="64" t="str">
        <f>IF($F159="","",IFERROR(INDEX([1]Raw_Data!$AH:$AH,MATCH($F159,[1]Raw_Data!$F:$F,0)),""))</f>
        <v/>
      </c>
      <c r="AI159" s="37" t="str">
        <f>IF($F159="","",IFERROR(INDEX([1]Raw_Data!$AI:$AI,MATCH($F159,[1]Raw_Data!$F:$F,0)),""))</f>
        <v/>
      </c>
      <c r="AJ159" s="64" t="str">
        <f>IF($F159="","",IFERROR(INDEX([1]Raw_Data!$AJ:$AJ,MATCH($F159,[1]Raw_Data!$F:$F,0)),""))</f>
        <v/>
      </c>
      <c r="AK159" s="37" t="str">
        <f>IF($F159="","",IFERROR(INDEX([1]Raw_Data!$AK:$AK,MATCH($F159,[1]Raw_Data!$F:$F,0)),""))</f>
        <v/>
      </c>
      <c r="AL159" s="64" t="str">
        <f>IF($F159="","",IFERROR(INDEX([1]Raw_Data!$AL:$AL,MATCH($F159,[1]Raw_Data!$F:$F,0)),""))</f>
        <v/>
      </c>
      <c r="AM159" s="37" t="str">
        <f>IF($F159="","",IFERROR(INDEX([1]Raw_Data!$AM:$AM,MATCH($F159,[1]Raw_Data!$F:$F,0)),""))</f>
        <v/>
      </c>
      <c r="AN159" s="64" t="str">
        <f>IF($F159="","",IFERROR(INDEX([1]Raw_Data!$AN:$AN,MATCH($F159,[1]Raw_Data!$F:$F,0)),""))</f>
        <v/>
      </c>
      <c r="AO159" s="37" t="str">
        <f>IF($F159="","",IFERROR(INDEX([1]Raw_Data!$AO:$AO,MATCH($F159,[1]Raw_Data!$F:$F,0)),""))</f>
        <v/>
      </c>
      <c r="AP159" s="64" t="str">
        <f>IF($F159="","",IFERROR(INDEX([1]Raw_Data!$AP:$AP,MATCH($F159,[1]Raw_Data!$F:$F,0)),""))</f>
        <v/>
      </c>
      <c r="AQ159" s="37" t="str">
        <f>IF($F159="","",IFERROR(INDEX([1]Raw_Data!$AQ:$AQ,MATCH($F159,[1]Raw_Data!$F:$F,0)),""))</f>
        <v/>
      </c>
      <c r="AR159" s="64"/>
      <c r="AS159" s="65" t="str">
        <f t="shared" si="28"/>
        <v/>
      </c>
      <c r="AT159" s="61" t="str">
        <f t="shared" si="29"/>
        <v/>
      </c>
      <c r="AU159" s="60" t="str">
        <f t="shared" si="30"/>
        <v/>
      </c>
      <c r="AV159" s="61" t="str">
        <f t="shared" si="31"/>
        <v/>
      </c>
      <c r="AW159" s="61" t="str">
        <f t="shared" si="32"/>
        <v/>
      </c>
      <c r="AX159" s="60" t="str">
        <f t="shared" si="33"/>
        <v/>
      </c>
      <c r="AY159" s="60" t="str">
        <f>IF(B159="","",COUNTIFS($B$5:B159,B159,$AT$5:AT159,AT159))</f>
        <v/>
      </c>
      <c r="AZ159" s="60" t="str">
        <f>IF(B159="","",COUNTIFS($B$5:B159,B159,$AV$5:AV159,AV159))</f>
        <v/>
      </c>
      <c r="BA159" s="60" t="str">
        <f t="shared" si="34"/>
        <v/>
      </c>
      <c r="BB159" s="60" t="str">
        <f t="shared" si="35"/>
        <v/>
      </c>
      <c r="BC159" s="60">
        <f t="shared" si="36"/>
        <v>0</v>
      </c>
      <c r="BD159" s="40" t="str">
        <f t="shared" si="37"/>
        <v/>
      </c>
      <c r="BE159" s="11" t="str">
        <f>IF($F159="","","REV"&amp;COUNTIF($F$5:F159,$F159))</f>
        <v/>
      </c>
      <c r="BF159" s="23"/>
      <c r="BG159" s="23"/>
      <c r="BH159" s="40" t="str">
        <f t="shared" si="38"/>
        <v/>
      </c>
      <c r="BI159" s="40" t="str">
        <f t="shared" si="39"/>
        <v/>
      </c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0" t="str">
        <f t="shared" si="40"/>
        <v/>
      </c>
      <c r="CC159" s="63"/>
      <c r="CD159" s="41"/>
      <c r="CE159" s="63"/>
      <c r="CF159" s="41"/>
      <c r="CG159" s="63"/>
      <c r="CH159" s="41"/>
      <c r="CI159" s="63"/>
      <c r="CJ159" s="41"/>
      <c r="CK159" s="63"/>
      <c r="CL159" s="41"/>
      <c r="CM159" s="63"/>
      <c r="CN159" s="41"/>
      <c r="CO159" s="63"/>
      <c r="CP159" s="41"/>
      <c r="CQ159" s="63"/>
      <c r="CR159" s="41"/>
      <c r="CS159" s="63"/>
      <c r="CT159" s="41"/>
      <c r="CU159" s="63"/>
      <c r="CV159" s="41"/>
      <c r="CW159" s="63"/>
      <c r="CX159" s="41"/>
      <c r="CY159" s="63"/>
      <c r="CZ159" s="41"/>
      <c r="DA159" s="63"/>
      <c r="DB159" s="41"/>
      <c r="DC159" s="63"/>
      <c r="DD159" s="41"/>
      <c r="DE159" s="63"/>
      <c r="DF159" s="41"/>
      <c r="DG159" s="63"/>
      <c r="DH159" s="41"/>
      <c r="DI159" s="63"/>
      <c r="DJ159" s="41"/>
      <c r="DK159" s="23" t="str">
        <f t="shared" si="41"/>
        <v/>
      </c>
    </row>
    <row r="160" spans="1:115" ht="15" customHeight="1">
      <c r="A160" s="59" t="str">
        <f>IF($F160="","",IFERROR(INDEX([1]Raw_Data!$A:$A,MATCH($F160,[1]Raw_Data!$F:$F,0)),""))</f>
        <v/>
      </c>
      <c r="B160" s="60" t="str">
        <f>IF($F160="","",IFERROR(INDEX([1]Raw_Data!$B:$B,MATCH($F160,[1]Raw_Data!$F:$F,0)),""))</f>
        <v/>
      </c>
      <c r="C160" s="61" t="str">
        <f>IF($F160="","",IFERROR(INDEX([1]Raw_Data!$C:$C,MATCH($F160,[1]Raw_Data!$F:$F,0)),""))</f>
        <v/>
      </c>
      <c r="D160" s="62" t="str">
        <f>IF($F160="","",IFERROR(INDEX([1]Raw_Data!$D:$D,MATCH($F160,[1]Raw_Data!$F:$F,0)),""))</f>
        <v/>
      </c>
      <c r="E160" s="62" t="str">
        <f>IF($F160="","",IFERROR(INDEX([1]Raw_Data!$E:$E,MATCH($F160,[1]Raw_Data!$F:$F,0)),""))</f>
        <v/>
      </c>
      <c r="F160" s="63"/>
      <c r="G160" s="60" t="str">
        <f>IF($F160="","",IFERROR(INDEX([1]Raw_Data!$G:$G,MATCH($F160,[1]Raw_Data!$F:$F,0)),""))</f>
        <v/>
      </c>
      <c r="H160" s="64" t="str">
        <f>IF($F160="","",IFERROR(INDEX([1]Raw_Data!$H:$H,MATCH($F160,[1]Raw_Data!$F:$F,0)),""))</f>
        <v/>
      </c>
      <c r="I160" s="36" t="str">
        <f>IF($F160="","",IFERROR(INDEX([1]Raw_Data!$I:$I,MATCH($F160,[1]Raw_Data!$F:$F,0)),""))</f>
        <v/>
      </c>
      <c r="J160" s="64" t="str">
        <f>IF($F160="","",IFERROR(INDEX([1]Raw_Data!$J:$J,MATCH($F160,[1]Raw_Data!$F:$F,0)),""))</f>
        <v/>
      </c>
      <c r="K160" s="37" t="str">
        <f>IF($F160="","",IFERROR(INDEX([1]Raw_Data!$K:$K,MATCH($F160,[1]Raw_Data!$F:$F,0)),""))</f>
        <v/>
      </c>
      <c r="L160" s="64" t="str">
        <f>IF($F160="","",IFERROR(INDEX([1]Raw_Data!$L:$L,MATCH($F160,[1]Raw_Data!$F:$F,0)),""))</f>
        <v/>
      </c>
      <c r="M160" s="37" t="str">
        <f>IF($F160="","",IFERROR(INDEX([1]Raw_Data!$M:$M,MATCH($F160,[1]Raw_Data!$F:$F,0)),""))</f>
        <v/>
      </c>
      <c r="N160" s="64" t="str">
        <f>IF($F160="","",IFERROR(INDEX([1]Raw_Data!$N:$N,MATCH($F160,[1]Raw_Data!$F:$F,0)),""))</f>
        <v/>
      </c>
      <c r="O160" s="37" t="str">
        <f>IF($F160="","",IFERROR(INDEX([1]Raw_Data!$O:$O,MATCH($F160,[1]Raw_Data!$F:$F,0)),""))</f>
        <v/>
      </c>
      <c r="P160" s="64" t="str">
        <f>IF($F160="","",IFERROR(INDEX([1]Raw_Data!$P:$P,MATCH($F160,[1]Raw_Data!$F:$F,0)),""))</f>
        <v/>
      </c>
      <c r="Q160" s="37" t="str">
        <f>IF($F160="","",IFERROR(INDEX([1]Raw_Data!$Q:$Q,MATCH($F160,[1]Raw_Data!$F:$F,0)),""))</f>
        <v/>
      </c>
      <c r="R160" s="64" t="str">
        <f>IF($F160="","",IFERROR(INDEX([1]Raw_Data!$R:$R,MATCH($F160,[1]Raw_Data!$F:$F,0)),""))</f>
        <v/>
      </c>
      <c r="S160" s="37" t="str">
        <f>IF($F160="","",IFERROR(INDEX([1]Raw_Data!$S:$S,MATCH($F160,[1]Raw_Data!$F:$F,0)),""))</f>
        <v/>
      </c>
      <c r="T160" s="64" t="str">
        <f>IF($F160="","",IFERROR(INDEX([1]Raw_Data!$T:$T,MATCH($F160,[1]Raw_Data!$F:$F,0)),""))</f>
        <v/>
      </c>
      <c r="U160" s="37" t="str">
        <f>IF($F160="","",IFERROR(INDEX([1]Raw_Data!$U:$U,MATCH($F160,[1]Raw_Data!$F:$F,0)),""))</f>
        <v/>
      </c>
      <c r="V160" s="64" t="str">
        <f>IF($F160="","",IFERROR(INDEX([1]Raw_Data!$V:$V,MATCH($F160,[1]Raw_Data!$F:$F,0)),""))</f>
        <v/>
      </c>
      <c r="W160" s="37" t="str">
        <f>IF($F160="","",IFERROR(INDEX([1]Raw_Data!$W:$W,MATCH($F160,[1]Raw_Data!$F:$F,0)),""))</f>
        <v/>
      </c>
      <c r="X160" s="64" t="str">
        <f>IF($F160="","",IFERROR(INDEX([1]Raw_Data!$X:$X,MATCH($F160,[1]Raw_Data!$F:$F,0)),""))</f>
        <v/>
      </c>
      <c r="Y160" s="37" t="str">
        <f>IF($F160="","",IFERROR(INDEX([1]Raw_Data!$Y:$Y,MATCH($F160,[1]Raw_Data!$F:$F,0)),""))</f>
        <v/>
      </c>
      <c r="Z160" s="64" t="str">
        <f>IF($F160="","",IFERROR(INDEX([1]Raw_Data!$Z:$Z,MATCH($F160,[1]Raw_Data!$F:$F,0)),""))</f>
        <v/>
      </c>
      <c r="AA160" s="37" t="str">
        <f>IF($F160="","",IFERROR(INDEX([1]Raw_Data!$AA:$AA,MATCH($F160,[1]Raw_Data!$F:$F,0)),""))</f>
        <v/>
      </c>
      <c r="AB160" s="64" t="str">
        <f>IF($F160="","",IFERROR(INDEX([1]Raw_Data!$AB:$AB,MATCH($F160,[1]Raw_Data!$F:$F,0)),""))</f>
        <v/>
      </c>
      <c r="AC160" s="37" t="str">
        <f>IF($F160="","",IFERROR(INDEX([1]Raw_Data!$AC:$AC,MATCH($F160,[1]Raw_Data!$F:$F,0)),""))</f>
        <v/>
      </c>
      <c r="AD160" s="64" t="str">
        <f>IF($F160="","",IFERROR(INDEX([1]Raw_Data!$AD:$AD,MATCH($F160,[1]Raw_Data!$F:$F,0)),""))</f>
        <v/>
      </c>
      <c r="AE160" s="37" t="str">
        <f>IF($F160="","",IFERROR(INDEX([1]Raw_Data!$AE:$AE,MATCH($F160,[1]Raw_Data!$F:$F,0)),""))</f>
        <v/>
      </c>
      <c r="AF160" s="64" t="str">
        <f>IF($F160="","",IFERROR(INDEX([1]Raw_Data!$AF:$AF,MATCH($F160,[1]Raw_Data!$F:$F,0)),""))</f>
        <v/>
      </c>
      <c r="AG160" s="37" t="str">
        <f>IF($F160="","",IFERROR(INDEX([1]Raw_Data!$AG:$AG,MATCH($F160,[1]Raw_Data!$F:$F,0)),""))</f>
        <v/>
      </c>
      <c r="AH160" s="64" t="str">
        <f>IF($F160="","",IFERROR(INDEX([1]Raw_Data!$AH:$AH,MATCH($F160,[1]Raw_Data!$F:$F,0)),""))</f>
        <v/>
      </c>
      <c r="AI160" s="37" t="str">
        <f>IF($F160="","",IFERROR(INDEX([1]Raw_Data!$AI:$AI,MATCH($F160,[1]Raw_Data!$F:$F,0)),""))</f>
        <v/>
      </c>
      <c r="AJ160" s="64" t="str">
        <f>IF($F160="","",IFERROR(INDEX([1]Raw_Data!$AJ:$AJ,MATCH($F160,[1]Raw_Data!$F:$F,0)),""))</f>
        <v/>
      </c>
      <c r="AK160" s="37" t="str">
        <f>IF($F160="","",IFERROR(INDEX([1]Raw_Data!$AK:$AK,MATCH($F160,[1]Raw_Data!$F:$F,0)),""))</f>
        <v/>
      </c>
      <c r="AL160" s="64" t="str">
        <f>IF($F160="","",IFERROR(INDEX([1]Raw_Data!$AL:$AL,MATCH($F160,[1]Raw_Data!$F:$F,0)),""))</f>
        <v/>
      </c>
      <c r="AM160" s="37" t="str">
        <f>IF($F160="","",IFERROR(INDEX([1]Raw_Data!$AM:$AM,MATCH($F160,[1]Raw_Data!$F:$F,0)),""))</f>
        <v/>
      </c>
      <c r="AN160" s="64" t="str">
        <f>IF($F160="","",IFERROR(INDEX([1]Raw_Data!$AN:$AN,MATCH($F160,[1]Raw_Data!$F:$F,0)),""))</f>
        <v/>
      </c>
      <c r="AO160" s="37" t="str">
        <f>IF($F160="","",IFERROR(INDEX([1]Raw_Data!$AO:$AO,MATCH($F160,[1]Raw_Data!$F:$F,0)),""))</f>
        <v/>
      </c>
      <c r="AP160" s="64" t="str">
        <f>IF($F160="","",IFERROR(INDEX([1]Raw_Data!$AP:$AP,MATCH($F160,[1]Raw_Data!$F:$F,0)),""))</f>
        <v/>
      </c>
      <c r="AQ160" s="37" t="str">
        <f>IF($F160="","",IFERROR(INDEX([1]Raw_Data!$AQ:$AQ,MATCH($F160,[1]Raw_Data!$F:$F,0)),""))</f>
        <v/>
      </c>
      <c r="AR160" s="64"/>
      <c r="AS160" s="65" t="str">
        <f t="shared" si="28"/>
        <v/>
      </c>
      <c r="AT160" s="61" t="str">
        <f t="shared" si="29"/>
        <v/>
      </c>
      <c r="AU160" s="60" t="str">
        <f t="shared" si="30"/>
        <v/>
      </c>
      <c r="AV160" s="61" t="str">
        <f t="shared" si="31"/>
        <v/>
      </c>
      <c r="AW160" s="61" t="str">
        <f t="shared" si="32"/>
        <v/>
      </c>
      <c r="AX160" s="60" t="str">
        <f t="shared" si="33"/>
        <v/>
      </c>
      <c r="AY160" s="60" t="str">
        <f>IF(B160="","",COUNTIFS($B$5:B160,B160,$AT$5:AT160,AT160))</f>
        <v/>
      </c>
      <c r="AZ160" s="60" t="str">
        <f>IF(B160="","",COUNTIFS($B$5:B160,B160,$AV$5:AV160,AV160))</f>
        <v/>
      </c>
      <c r="BA160" s="60" t="str">
        <f t="shared" si="34"/>
        <v/>
      </c>
      <c r="BB160" s="60" t="str">
        <f t="shared" si="35"/>
        <v/>
      </c>
      <c r="BC160" s="60">
        <f t="shared" si="36"/>
        <v>0</v>
      </c>
      <c r="BD160" s="40" t="str">
        <f t="shared" si="37"/>
        <v/>
      </c>
      <c r="BE160" s="11" t="str">
        <f>IF($F160="","","REV"&amp;COUNTIF($F$5:F160,$F160))</f>
        <v/>
      </c>
      <c r="BF160" s="23"/>
      <c r="BG160" s="23"/>
      <c r="BH160" s="40" t="str">
        <f t="shared" si="38"/>
        <v/>
      </c>
      <c r="BI160" s="40" t="str">
        <f t="shared" si="39"/>
        <v/>
      </c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0" t="str">
        <f t="shared" si="40"/>
        <v/>
      </c>
      <c r="CC160" s="63"/>
      <c r="CD160" s="41"/>
      <c r="CE160" s="63"/>
      <c r="CF160" s="41"/>
      <c r="CG160" s="63"/>
      <c r="CH160" s="41"/>
      <c r="CI160" s="63"/>
      <c r="CJ160" s="41"/>
      <c r="CK160" s="63"/>
      <c r="CL160" s="41"/>
      <c r="CM160" s="63"/>
      <c r="CN160" s="41"/>
      <c r="CO160" s="63"/>
      <c r="CP160" s="41"/>
      <c r="CQ160" s="63"/>
      <c r="CR160" s="41"/>
      <c r="CS160" s="63"/>
      <c r="CT160" s="41"/>
      <c r="CU160" s="63"/>
      <c r="CV160" s="41"/>
      <c r="CW160" s="63"/>
      <c r="CX160" s="41"/>
      <c r="CY160" s="63"/>
      <c r="CZ160" s="41"/>
      <c r="DA160" s="63"/>
      <c r="DB160" s="41"/>
      <c r="DC160" s="63"/>
      <c r="DD160" s="41"/>
      <c r="DE160" s="63"/>
      <c r="DF160" s="41"/>
      <c r="DG160" s="63"/>
      <c r="DH160" s="41"/>
      <c r="DI160" s="63"/>
      <c r="DJ160" s="41"/>
      <c r="DK160" s="23" t="str">
        <f t="shared" si="41"/>
        <v/>
      </c>
    </row>
    <row r="161" spans="1:115" ht="15" customHeight="1">
      <c r="A161" s="59" t="str">
        <f>IF($F161="","",IFERROR(INDEX([1]Raw_Data!$A:$A,MATCH($F161,[1]Raw_Data!$F:$F,0)),""))</f>
        <v/>
      </c>
      <c r="B161" s="60" t="str">
        <f>IF($F161="","",IFERROR(INDEX([1]Raw_Data!$B:$B,MATCH($F161,[1]Raw_Data!$F:$F,0)),""))</f>
        <v/>
      </c>
      <c r="C161" s="61" t="str">
        <f>IF($F161="","",IFERROR(INDEX([1]Raw_Data!$C:$C,MATCH($F161,[1]Raw_Data!$F:$F,0)),""))</f>
        <v/>
      </c>
      <c r="D161" s="62" t="str">
        <f>IF($F161="","",IFERROR(INDEX([1]Raw_Data!$D:$D,MATCH($F161,[1]Raw_Data!$F:$F,0)),""))</f>
        <v/>
      </c>
      <c r="E161" s="62" t="str">
        <f>IF($F161="","",IFERROR(INDEX([1]Raw_Data!$E:$E,MATCH($F161,[1]Raw_Data!$F:$F,0)),""))</f>
        <v/>
      </c>
      <c r="F161" s="63"/>
      <c r="G161" s="60" t="str">
        <f>IF($F161="","",IFERROR(INDEX([1]Raw_Data!$G:$G,MATCH($F161,[1]Raw_Data!$F:$F,0)),""))</f>
        <v/>
      </c>
      <c r="H161" s="64" t="str">
        <f>IF($F161="","",IFERROR(INDEX([1]Raw_Data!$H:$H,MATCH($F161,[1]Raw_Data!$F:$F,0)),""))</f>
        <v/>
      </c>
      <c r="I161" s="36" t="str">
        <f>IF($F161="","",IFERROR(INDEX([1]Raw_Data!$I:$I,MATCH($F161,[1]Raw_Data!$F:$F,0)),""))</f>
        <v/>
      </c>
      <c r="J161" s="64" t="str">
        <f>IF($F161="","",IFERROR(INDEX([1]Raw_Data!$J:$J,MATCH($F161,[1]Raw_Data!$F:$F,0)),""))</f>
        <v/>
      </c>
      <c r="K161" s="37" t="str">
        <f>IF($F161="","",IFERROR(INDEX([1]Raw_Data!$K:$K,MATCH($F161,[1]Raw_Data!$F:$F,0)),""))</f>
        <v/>
      </c>
      <c r="L161" s="64" t="str">
        <f>IF($F161="","",IFERROR(INDEX([1]Raw_Data!$L:$L,MATCH($F161,[1]Raw_Data!$F:$F,0)),""))</f>
        <v/>
      </c>
      <c r="M161" s="37" t="str">
        <f>IF($F161="","",IFERROR(INDEX([1]Raw_Data!$M:$M,MATCH($F161,[1]Raw_Data!$F:$F,0)),""))</f>
        <v/>
      </c>
      <c r="N161" s="64" t="str">
        <f>IF($F161="","",IFERROR(INDEX([1]Raw_Data!$N:$N,MATCH($F161,[1]Raw_Data!$F:$F,0)),""))</f>
        <v/>
      </c>
      <c r="O161" s="37" t="str">
        <f>IF($F161="","",IFERROR(INDEX([1]Raw_Data!$O:$O,MATCH($F161,[1]Raw_Data!$F:$F,0)),""))</f>
        <v/>
      </c>
      <c r="P161" s="64" t="str">
        <f>IF($F161="","",IFERROR(INDEX([1]Raw_Data!$P:$P,MATCH($F161,[1]Raw_Data!$F:$F,0)),""))</f>
        <v/>
      </c>
      <c r="Q161" s="37" t="str">
        <f>IF($F161="","",IFERROR(INDEX([1]Raw_Data!$Q:$Q,MATCH($F161,[1]Raw_Data!$F:$F,0)),""))</f>
        <v/>
      </c>
      <c r="R161" s="64" t="str">
        <f>IF($F161="","",IFERROR(INDEX([1]Raw_Data!$R:$R,MATCH($F161,[1]Raw_Data!$F:$F,0)),""))</f>
        <v/>
      </c>
      <c r="S161" s="37" t="str">
        <f>IF($F161="","",IFERROR(INDEX([1]Raw_Data!$S:$S,MATCH($F161,[1]Raw_Data!$F:$F,0)),""))</f>
        <v/>
      </c>
      <c r="T161" s="64" t="str">
        <f>IF($F161="","",IFERROR(INDEX([1]Raw_Data!$T:$T,MATCH($F161,[1]Raw_Data!$F:$F,0)),""))</f>
        <v/>
      </c>
      <c r="U161" s="37" t="str">
        <f>IF($F161="","",IFERROR(INDEX([1]Raw_Data!$U:$U,MATCH($F161,[1]Raw_Data!$F:$F,0)),""))</f>
        <v/>
      </c>
      <c r="V161" s="64" t="str">
        <f>IF($F161="","",IFERROR(INDEX([1]Raw_Data!$V:$V,MATCH($F161,[1]Raw_Data!$F:$F,0)),""))</f>
        <v/>
      </c>
      <c r="W161" s="37" t="str">
        <f>IF($F161="","",IFERROR(INDEX([1]Raw_Data!$W:$W,MATCH($F161,[1]Raw_Data!$F:$F,0)),""))</f>
        <v/>
      </c>
      <c r="X161" s="64" t="str">
        <f>IF($F161="","",IFERROR(INDEX([1]Raw_Data!$X:$X,MATCH($F161,[1]Raw_Data!$F:$F,0)),""))</f>
        <v/>
      </c>
      <c r="Y161" s="37" t="str">
        <f>IF($F161="","",IFERROR(INDEX([1]Raw_Data!$Y:$Y,MATCH($F161,[1]Raw_Data!$F:$F,0)),""))</f>
        <v/>
      </c>
      <c r="Z161" s="64" t="str">
        <f>IF($F161="","",IFERROR(INDEX([1]Raw_Data!$Z:$Z,MATCH($F161,[1]Raw_Data!$F:$F,0)),""))</f>
        <v/>
      </c>
      <c r="AA161" s="37" t="str">
        <f>IF($F161="","",IFERROR(INDEX([1]Raw_Data!$AA:$AA,MATCH($F161,[1]Raw_Data!$F:$F,0)),""))</f>
        <v/>
      </c>
      <c r="AB161" s="64" t="str">
        <f>IF($F161="","",IFERROR(INDEX([1]Raw_Data!$AB:$AB,MATCH($F161,[1]Raw_Data!$F:$F,0)),""))</f>
        <v/>
      </c>
      <c r="AC161" s="37" t="str">
        <f>IF($F161="","",IFERROR(INDEX([1]Raw_Data!$AC:$AC,MATCH($F161,[1]Raw_Data!$F:$F,0)),""))</f>
        <v/>
      </c>
      <c r="AD161" s="64" t="str">
        <f>IF($F161="","",IFERROR(INDEX([1]Raw_Data!$AD:$AD,MATCH($F161,[1]Raw_Data!$F:$F,0)),""))</f>
        <v/>
      </c>
      <c r="AE161" s="37" t="str">
        <f>IF($F161="","",IFERROR(INDEX([1]Raw_Data!$AE:$AE,MATCH($F161,[1]Raw_Data!$F:$F,0)),""))</f>
        <v/>
      </c>
      <c r="AF161" s="64" t="str">
        <f>IF($F161="","",IFERROR(INDEX([1]Raw_Data!$AF:$AF,MATCH($F161,[1]Raw_Data!$F:$F,0)),""))</f>
        <v/>
      </c>
      <c r="AG161" s="37" t="str">
        <f>IF($F161="","",IFERROR(INDEX([1]Raw_Data!$AG:$AG,MATCH($F161,[1]Raw_Data!$F:$F,0)),""))</f>
        <v/>
      </c>
      <c r="AH161" s="64" t="str">
        <f>IF($F161="","",IFERROR(INDEX([1]Raw_Data!$AH:$AH,MATCH($F161,[1]Raw_Data!$F:$F,0)),""))</f>
        <v/>
      </c>
      <c r="AI161" s="37" t="str">
        <f>IF($F161="","",IFERROR(INDEX([1]Raw_Data!$AI:$AI,MATCH($F161,[1]Raw_Data!$F:$F,0)),""))</f>
        <v/>
      </c>
      <c r="AJ161" s="64" t="str">
        <f>IF($F161="","",IFERROR(INDEX([1]Raw_Data!$AJ:$AJ,MATCH($F161,[1]Raw_Data!$F:$F,0)),""))</f>
        <v/>
      </c>
      <c r="AK161" s="37" t="str">
        <f>IF($F161="","",IFERROR(INDEX([1]Raw_Data!$AK:$AK,MATCH($F161,[1]Raw_Data!$F:$F,0)),""))</f>
        <v/>
      </c>
      <c r="AL161" s="64" t="str">
        <f>IF($F161="","",IFERROR(INDEX([1]Raw_Data!$AL:$AL,MATCH($F161,[1]Raw_Data!$F:$F,0)),""))</f>
        <v/>
      </c>
      <c r="AM161" s="37" t="str">
        <f>IF($F161="","",IFERROR(INDEX([1]Raw_Data!$AM:$AM,MATCH($F161,[1]Raw_Data!$F:$F,0)),""))</f>
        <v/>
      </c>
      <c r="AN161" s="64" t="str">
        <f>IF($F161="","",IFERROR(INDEX([1]Raw_Data!$AN:$AN,MATCH($F161,[1]Raw_Data!$F:$F,0)),""))</f>
        <v/>
      </c>
      <c r="AO161" s="37" t="str">
        <f>IF($F161="","",IFERROR(INDEX([1]Raw_Data!$AO:$AO,MATCH($F161,[1]Raw_Data!$F:$F,0)),""))</f>
        <v/>
      </c>
      <c r="AP161" s="64" t="str">
        <f>IF($F161="","",IFERROR(INDEX([1]Raw_Data!$AP:$AP,MATCH($F161,[1]Raw_Data!$F:$F,0)),""))</f>
        <v/>
      </c>
      <c r="AQ161" s="37" t="str">
        <f>IF($F161="","",IFERROR(INDEX([1]Raw_Data!$AQ:$AQ,MATCH($F161,[1]Raw_Data!$F:$F,0)),""))</f>
        <v/>
      </c>
      <c r="AR161" s="64"/>
      <c r="AS161" s="65" t="str">
        <f t="shared" si="28"/>
        <v/>
      </c>
      <c r="AT161" s="61" t="str">
        <f t="shared" si="29"/>
        <v/>
      </c>
      <c r="AU161" s="60" t="str">
        <f t="shared" si="30"/>
        <v/>
      </c>
      <c r="AV161" s="61" t="str">
        <f t="shared" si="31"/>
        <v/>
      </c>
      <c r="AW161" s="61" t="str">
        <f t="shared" si="32"/>
        <v/>
      </c>
      <c r="AX161" s="60" t="str">
        <f t="shared" si="33"/>
        <v/>
      </c>
      <c r="AY161" s="60" t="str">
        <f>IF(B161="","",COUNTIFS($B$5:B161,B161,$AT$5:AT161,AT161))</f>
        <v/>
      </c>
      <c r="AZ161" s="60" t="str">
        <f>IF(B161="","",COUNTIFS($B$5:B161,B161,$AV$5:AV161,AV161))</f>
        <v/>
      </c>
      <c r="BA161" s="60" t="str">
        <f t="shared" si="34"/>
        <v/>
      </c>
      <c r="BB161" s="60" t="str">
        <f t="shared" si="35"/>
        <v/>
      </c>
      <c r="BC161" s="60">
        <f t="shared" si="36"/>
        <v>0</v>
      </c>
      <c r="BD161" s="40" t="str">
        <f t="shared" si="37"/>
        <v/>
      </c>
      <c r="BE161" s="11" t="str">
        <f>IF($F161="","","REV"&amp;COUNTIF($F$5:F161,$F161))</f>
        <v/>
      </c>
      <c r="BF161" s="23"/>
      <c r="BG161" s="23"/>
      <c r="BH161" s="40" t="str">
        <f t="shared" si="38"/>
        <v/>
      </c>
      <c r="BI161" s="40" t="str">
        <f t="shared" si="39"/>
        <v/>
      </c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0" t="str">
        <f t="shared" si="40"/>
        <v/>
      </c>
      <c r="CC161" s="63"/>
      <c r="CD161" s="41"/>
      <c r="CE161" s="63"/>
      <c r="CF161" s="41"/>
      <c r="CG161" s="63"/>
      <c r="CH161" s="41"/>
      <c r="CI161" s="63"/>
      <c r="CJ161" s="41"/>
      <c r="CK161" s="63"/>
      <c r="CL161" s="41"/>
      <c r="CM161" s="63"/>
      <c r="CN161" s="41"/>
      <c r="CO161" s="63"/>
      <c r="CP161" s="41"/>
      <c r="CQ161" s="63"/>
      <c r="CR161" s="41"/>
      <c r="CS161" s="63"/>
      <c r="CT161" s="41"/>
      <c r="CU161" s="63"/>
      <c r="CV161" s="41"/>
      <c r="CW161" s="63"/>
      <c r="CX161" s="41"/>
      <c r="CY161" s="63"/>
      <c r="CZ161" s="41"/>
      <c r="DA161" s="63"/>
      <c r="DB161" s="41"/>
      <c r="DC161" s="63"/>
      <c r="DD161" s="41"/>
      <c r="DE161" s="63"/>
      <c r="DF161" s="41"/>
      <c r="DG161" s="63"/>
      <c r="DH161" s="41"/>
      <c r="DI161" s="63"/>
      <c r="DJ161" s="41"/>
      <c r="DK161" s="23" t="str">
        <f t="shared" si="41"/>
        <v/>
      </c>
    </row>
    <row r="162" spans="1:115" ht="15" customHeight="1">
      <c r="A162" s="59" t="str">
        <f>IF($F162="","",IFERROR(INDEX([1]Raw_Data!$A:$A,MATCH($F162,[1]Raw_Data!$F:$F,0)),""))</f>
        <v/>
      </c>
      <c r="B162" s="60" t="str">
        <f>IF($F162="","",IFERROR(INDEX([1]Raw_Data!$B:$B,MATCH($F162,[1]Raw_Data!$F:$F,0)),""))</f>
        <v/>
      </c>
      <c r="C162" s="61" t="str">
        <f>IF($F162="","",IFERROR(INDEX([1]Raw_Data!$C:$C,MATCH($F162,[1]Raw_Data!$F:$F,0)),""))</f>
        <v/>
      </c>
      <c r="D162" s="62" t="str">
        <f>IF($F162="","",IFERROR(INDEX([1]Raw_Data!$D:$D,MATCH($F162,[1]Raw_Data!$F:$F,0)),""))</f>
        <v/>
      </c>
      <c r="E162" s="62" t="str">
        <f>IF($F162="","",IFERROR(INDEX([1]Raw_Data!$E:$E,MATCH($F162,[1]Raw_Data!$F:$F,0)),""))</f>
        <v/>
      </c>
      <c r="F162" s="63"/>
      <c r="G162" s="60" t="str">
        <f>IF($F162="","",IFERROR(INDEX([1]Raw_Data!$G:$G,MATCH($F162,[1]Raw_Data!$F:$F,0)),""))</f>
        <v/>
      </c>
      <c r="H162" s="64" t="str">
        <f>IF($F162="","",IFERROR(INDEX([1]Raw_Data!$H:$H,MATCH($F162,[1]Raw_Data!$F:$F,0)),""))</f>
        <v/>
      </c>
      <c r="I162" s="36" t="str">
        <f>IF($F162="","",IFERROR(INDEX([1]Raw_Data!$I:$I,MATCH($F162,[1]Raw_Data!$F:$F,0)),""))</f>
        <v/>
      </c>
      <c r="J162" s="64" t="str">
        <f>IF($F162="","",IFERROR(INDEX([1]Raw_Data!$J:$J,MATCH($F162,[1]Raw_Data!$F:$F,0)),""))</f>
        <v/>
      </c>
      <c r="K162" s="37" t="str">
        <f>IF($F162="","",IFERROR(INDEX([1]Raw_Data!$K:$K,MATCH($F162,[1]Raw_Data!$F:$F,0)),""))</f>
        <v/>
      </c>
      <c r="L162" s="64" t="str">
        <f>IF($F162="","",IFERROR(INDEX([1]Raw_Data!$L:$L,MATCH($F162,[1]Raw_Data!$F:$F,0)),""))</f>
        <v/>
      </c>
      <c r="M162" s="37" t="str">
        <f>IF($F162="","",IFERROR(INDEX([1]Raw_Data!$M:$M,MATCH($F162,[1]Raw_Data!$F:$F,0)),""))</f>
        <v/>
      </c>
      <c r="N162" s="64" t="str">
        <f>IF($F162="","",IFERROR(INDEX([1]Raw_Data!$N:$N,MATCH($F162,[1]Raw_Data!$F:$F,0)),""))</f>
        <v/>
      </c>
      <c r="O162" s="37" t="str">
        <f>IF($F162="","",IFERROR(INDEX([1]Raw_Data!$O:$O,MATCH($F162,[1]Raw_Data!$F:$F,0)),""))</f>
        <v/>
      </c>
      <c r="P162" s="64" t="str">
        <f>IF($F162="","",IFERROR(INDEX([1]Raw_Data!$P:$P,MATCH($F162,[1]Raw_Data!$F:$F,0)),""))</f>
        <v/>
      </c>
      <c r="Q162" s="37" t="str">
        <f>IF($F162="","",IFERROR(INDEX([1]Raw_Data!$Q:$Q,MATCH($F162,[1]Raw_Data!$F:$F,0)),""))</f>
        <v/>
      </c>
      <c r="R162" s="64" t="str">
        <f>IF($F162="","",IFERROR(INDEX([1]Raw_Data!$R:$R,MATCH($F162,[1]Raw_Data!$F:$F,0)),""))</f>
        <v/>
      </c>
      <c r="S162" s="37" t="str">
        <f>IF($F162="","",IFERROR(INDEX([1]Raw_Data!$S:$S,MATCH($F162,[1]Raw_Data!$F:$F,0)),""))</f>
        <v/>
      </c>
      <c r="T162" s="64" t="str">
        <f>IF($F162="","",IFERROR(INDEX([1]Raw_Data!$T:$T,MATCH($F162,[1]Raw_Data!$F:$F,0)),""))</f>
        <v/>
      </c>
      <c r="U162" s="37" t="str">
        <f>IF($F162="","",IFERROR(INDEX([1]Raw_Data!$U:$U,MATCH($F162,[1]Raw_Data!$F:$F,0)),""))</f>
        <v/>
      </c>
      <c r="V162" s="64" t="str">
        <f>IF($F162="","",IFERROR(INDEX([1]Raw_Data!$V:$V,MATCH($F162,[1]Raw_Data!$F:$F,0)),""))</f>
        <v/>
      </c>
      <c r="W162" s="37" t="str">
        <f>IF($F162="","",IFERROR(INDEX([1]Raw_Data!$W:$W,MATCH($F162,[1]Raw_Data!$F:$F,0)),""))</f>
        <v/>
      </c>
      <c r="X162" s="64" t="str">
        <f>IF($F162="","",IFERROR(INDEX([1]Raw_Data!$X:$X,MATCH($F162,[1]Raw_Data!$F:$F,0)),""))</f>
        <v/>
      </c>
      <c r="Y162" s="37" t="str">
        <f>IF($F162="","",IFERROR(INDEX([1]Raw_Data!$Y:$Y,MATCH($F162,[1]Raw_Data!$F:$F,0)),""))</f>
        <v/>
      </c>
      <c r="Z162" s="64" t="str">
        <f>IF($F162="","",IFERROR(INDEX([1]Raw_Data!$Z:$Z,MATCH($F162,[1]Raw_Data!$F:$F,0)),""))</f>
        <v/>
      </c>
      <c r="AA162" s="37" t="str">
        <f>IF($F162="","",IFERROR(INDEX([1]Raw_Data!$AA:$AA,MATCH($F162,[1]Raw_Data!$F:$F,0)),""))</f>
        <v/>
      </c>
      <c r="AB162" s="64" t="str">
        <f>IF($F162="","",IFERROR(INDEX([1]Raw_Data!$AB:$AB,MATCH($F162,[1]Raw_Data!$F:$F,0)),""))</f>
        <v/>
      </c>
      <c r="AC162" s="37" t="str">
        <f>IF($F162="","",IFERROR(INDEX([1]Raw_Data!$AC:$AC,MATCH($F162,[1]Raw_Data!$F:$F,0)),""))</f>
        <v/>
      </c>
      <c r="AD162" s="64" t="str">
        <f>IF($F162="","",IFERROR(INDEX([1]Raw_Data!$AD:$AD,MATCH($F162,[1]Raw_Data!$F:$F,0)),""))</f>
        <v/>
      </c>
      <c r="AE162" s="37" t="str">
        <f>IF($F162="","",IFERROR(INDEX([1]Raw_Data!$AE:$AE,MATCH($F162,[1]Raw_Data!$F:$F,0)),""))</f>
        <v/>
      </c>
      <c r="AF162" s="64" t="str">
        <f>IF($F162="","",IFERROR(INDEX([1]Raw_Data!$AF:$AF,MATCH($F162,[1]Raw_Data!$F:$F,0)),""))</f>
        <v/>
      </c>
      <c r="AG162" s="37" t="str">
        <f>IF($F162="","",IFERROR(INDEX([1]Raw_Data!$AG:$AG,MATCH($F162,[1]Raw_Data!$F:$F,0)),""))</f>
        <v/>
      </c>
      <c r="AH162" s="64" t="str">
        <f>IF($F162="","",IFERROR(INDEX([1]Raw_Data!$AH:$AH,MATCH($F162,[1]Raw_Data!$F:$F,0)),""))</f>
        <v/>
      </c>
      <c r="AI162" s="37" t="str">
        <f>IF($F162="","",IFERROR(INDEX([1]Raw_Data!$AI:$AI,MATCH($F162,[1]Raw_Data!$F:$F,0)),""))</f>
        <v/>
      </c>
      <c r="AJ162" s="64" t="str">
        <f>IF($F162="","",IFERROR(INDEX([1]Raw_Data!$AJ:$AJ,MATCH($F162,[1]Raw_Data!$F:$F,0)),""))</f>
        <v/>
      </c>
      <c r="AK162" s="37" t="str">
        <f>IF($F162="","",IFERROR(INDEX([1]Raw_Data!$AK:$AK,MATCH($F162,[1]Raw_Data!$F:$F,0)),""))</f>
        <v/>
      </c>
      <c r="AL162" s="64" t="str">
        <f>IF($F162="","",IFERROR(INDEX([1]Raw_Data!$AL:$AL,MATCH($F162,[1]Raw_Data!$F:$F,0)),""))</f>
        <v/>
      </c>
      <c r="AM162" s="37" t="str">
        <f>IF($F162="","",IFERROR(INDEX([1]Raw_Data!$AM:$AM,MATCH($F162,[1]Raw_Data!$F:$F,0)),""))</f>
        <v/>
      </c>
      <c r="AN162" s="64" t="str">
        <f>IF($F162="","",IFERROR(INDEX([1]Raw_Data!$AN:$AN,MATCH($F162,[1]Raw_Data!$F:$F,0)),""))</f>
        <v/>
      </c>
      <c r="AO162" s="37" t="str">
        <f>IF($F162="","",IFERROR(INDEX([1]Raw_Data!$AO:$AO,MATCH($F162,[1]Raw_Data!$F:$F,0)),""))</f>
        <v/>
      </c>
      <c r="AP162" s="64" t="str">
        <f>IF($F162="","",IFERROR(INDEX([1]Raw_Data!$AP:$AP,MATCH($F162,[1]Raw_Data!$F:$F,0)),""))</f>
        <v/>
      </c>
      <c r="AQ162" s="37" t="str">
        <f>IF($F162="","",IFERROR(INDEX([1]Raw_Data!$AQ:$AQ,MATCH($F162,[1]Raw_Data!$F:$F,0)),""))</f>
        <v/>
      </c>
      <c r="AR162" s="64"/>
      <c r="AS162" s="65" t="str">
        <f t="shared" si="28"/>
        <v/>
      </c>
      <c r="AT162" s="61" t="str">
        <f t="shared" si="29"/>
        <v/>
      </c>
      <c r="AU162" s="60" t="str">
        <f t="shared" si="30"/>
        <v/>
      </c>
      <c r="AV162" s="61" t="str">
        <f t="shared" si="31"/>
        <v/>
      </c>
      <c r="AW162" s="61" t="str">
        <f t="shared" si="32"/>
        <v/>
      </c>
      <c r="AX162" s="60" t="str">
        <f t="shared" si="33"/>
        <v/>
      </c>
      <c r="AY162" s="60" t="str">
        <f>IF(B162="","",COUNTIFS($B$5:B162,B162,$AT$5:AT162,AT162))</f>
        <v/>
      </c>
      <c r="AZ162" s="60" t="str">
        <f>IF(B162="","",COUNTIFS($B$5:B162,B162,$AV$5:AV162,AV162))</f>
        <v/>
      </c>
      <c r="BA162" s="60" t="str">
        <f t="shared" si="34"/>
        <v/>
      </c>
      <c r="BB162" s="60" t="str">
        <f t="shared" si="35"/>
        <v/>
      </c>
      <c r="BC162" s="60">
        <f t="shared" si="36"/>
        <v>0</v>
      </c>
      <c r="BD162" s="40" t="str">
        <f t="shared" si="37"/>
        <v/>
      </c>
      <c r="BE162" s="11" t="str">
        <f>IF($F162="","","REV"&amp;COUNTIF($F$5:F162,$F162))</f>
        <v/>
      </c>
      <c r="BF162" s="23"/>
      <c r="BG162" s="23"/>
      <c r="BH162" s="40" t="str">
        <f t="shared" si="38"/>
        <v/>
      </c>
      <c r="BI162" s="40" t="str">
        <f t="shared" si="39"/>
        <v/>
      </c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0" t="str">
        <f t="shared" si="40"/>
        <v/>
      </c>
      <c r="CC162" s="63"/>
      <c r="CD162" s="41"/>
      <c r="CE162" s="63"/>
      <c r="CF162" s="41"/>
      <c r="CG162" s="63"/>
      <c r="CH162" s="41"/>
      <c r="CI162" s="63"/>
      <c r="CJ162" s="41"/>
      <c r="CK162" s="63"/>
      <c r="CL162" s="41"/>
      <c r="CM162" s="63"/>
      <c r="CN162" s="41"/>
      <c r="CO162" s="63"/>
      <c r="CP162" s="41"/>
      <c r="CQ162" s="63"/>
      <c r="CR162" s="41"/>
      <c r="CS162" s="63"/>
      <c r="CT162" s="41"/>
      <c r="CU162" s="63"/>
      <c r="CV162" s="41"/>
      <c r="CW162" s="63"/>
      <c r="CX162" s="41"/>
      <c r="CY162" s="63"/>
      <c r="CZ162" s="41"/>
      <c r="DA162" s="63"/>
      <c r="DB162" s="41"/>
      <c r="DC162" s="63"/>
      <c r="DD162" s="41"/>
      <c r="DE162" s="63"/>
      <c r="DF162" s="41"/>
      <c r="DG162" s="63"/>
      <c r="DH162" s="41"/>
      <c r="DI162" s="63"/>
      <c r="DJ162" s="41"/>
      <c r="DK162" s="23" t="str">
        <f t="shared" si="41"/>
        <v/>
      </c>
    </row>
    <row r="163" spans="1:115" ht="15" customHeight="1">
      <c r="A163" s="59" t="str">
        <f>IF($F163="","",IFERROR(INDEX([1]Raw_Data!$A:$A,MATCH($F163,[1]Raw_Data!$F:$F,0)),""))</f>
        <v/>
      </c>
      <c r="B163" s="60" t="str">
        <f>IF($F163="","",IFERROR(INDEX([1]Raw_Data!$B:$B,MATCH($F163,[1]Raw_Data!$F:$F,0)),""))</f>
        <v/>
      </c>
      <c r="C163" s="61" t="str">
        <f>IF($F163="","",IFERROR(INDEX([1]Raw_Data!$C:$C,MATCH($F163,[1]Raw_Data!$F:$F,0)),""))</f>
        <v/>
      </c>
      <c r="D163" s="62" t="str">
        <f>IF($F163="","",IFERROR(INDEX([1]Raw_Data!$D:$D,MATCH($F163,[1]Raw_Data!$F:$F,0)),""))</f>
        <v/>
      </c>
      <c r="E163" s="62" t="str">
        <f>IF($F163="","",IFERROR(INDEX([1]Raw_Data!$E:$E,MATCH($F163,[1]Raw_Data!$F:$F,0)),""))</f>
        <v/>
      </c>
      <c r="F163" s="63"/>
      <c r="G163" s="60" t="str">
        <f>IF($F163="","",IFERROR(INDEX([1]Raw_Data!$G:$G,MATCH($F163,[1]Raw_Data!$F:$F,0)),""))</f>
        <v/>
      </c>
      <c r="H163" s="64" t="str">
        <f>IF($F163="","",IFERROR(INDEX([1]Raw_Data!$H:$H,MATCH($F163,[1]Raw_Data!$F:$F,0)),""))</f>
        <v/>
      </c>
      <c r="I163" s="36" t="str">
        <f>IF($F163="","",IFERROR(INDEX([1]Raw_Data!$I:$I,MATCH($F163,[1]Raw_Data!$F:$F,0)),""))</f>
        <v/>
      </c>
      <c r="J163" s="64" t="str">
        <f>IF($F163="","",IFERROR(INDEX([1]Raw_Data!$J:$J,MATCH($F163,[1]Raw_Data!$F:$F,0)),""))</f>
        <v/>
      </c>
      <c r="K163" s="37" t="str">
        <f>IF($F163="","",IFERROR(INDEX([1]Raw_Data!$K:$K,MATCH($F163,[1]Raw_Data!$F:$F,0)),""))</f>
        <v/>
      </c>
      <c r="L163" s="64" t="str">
        <f>IF($F163="","",IFERROR(INDEX([1]Raw_Data!$L:$L,MATCH($F163,[1]Raw_Data!$F:$F,0)),""))</f>
        <v/>
      </c>
      <c r="M163" s="37" t="str">
        <f>IF($F163="","",IFERROR(INDEX([1]Raw_Data!$M:$M,MATCH($F163,[1]Raw_Data!$F:$F,0)),""))</f>
        <v/>
      </c>
      <c r="N163" s="64" t="str">
        <f>IF($F163="","",IFERROR(INDEX([1]Raw_Data!$N:$N,MATCH($F163,[1]Raw_Data!$F:$F,0)),""))</f>
        <v/>
      </c>
      <c r="O163" s="37" t="str">
        <f>IF($F163="","",IFERROR(INDEX([1]Raw_Data!$O:$O,MATCH($F163,[1]Raw_Data!$F:$F,0)),""))</f>
        <v/>
      </c>
      <c r="P163" s="64" t="str">
        <f>IF($F163="","",IFERROR(INDEX([1]Raw_Data!$P:$P,MATCH($F163,[1]Raw_Data!$F:$F,0)),""))</f>
        <v/>
      </c>
      <c r="Q163" s="37" t="str">
        <f>IF($F163="","",IFERROR(INDEX([1]Raw_Data!$Q:$Q,MATCH($F163,[1]Raw_Data!$F:$F,0)),""))</f>
        <v/>
      </c>
      <c r="R163" s="64" t="str">
        <f>IF($F163="","",IFERROR(INDEX([1]Raw_Data!$R:$R,MATCH($F163,[1]Raw_Data!$F:$F,0)),""))</f>
        <v/>
      </c>
      <c r="S163" s="37" t="str">
        <f>IF($F163="","",IFERROR(INDEX([1]Raw_Data!$S:$S,MATCH($F163,[1]Raw_Data!$F:$F,0)),""))</f>
        <v/>
      </c>
      <c r="T163" s="64" t="str">
        <f>IF($F163="","",IFERROR(INDEX([1]Raw_Data!$T:$T,MATCH($F163,[1]Raw_Data!$F:$F,0)),""))</f>
        <v/>
      </c>
      <c r="U163" s="37" t="str">
        <f>IF($F163="","",IFERROR(INDEX([1]Raw_Data!$U:$U,MATCH($F163,[1]Raw_Data!$F:$F,0)),""))</f>
        <v/>
      </c>
      <c r="V163" s="64" t="str">
        <f>IF($F163="","",IFERROR(INDEX([1]Raw_Data!$V:$V,MATCH($F163,[1]Raw_Data!$F:$F,0)),""))</f>
        <v/>
      </c>
      <c r="W163" s="37" t="str">
        <f>IF($F163="","",IFERROR(INDEX([1]Raw_Data!$W:$W,MATCH($F163,[1]Raw_Data!$F:$F,0)),""))</f>
        <v/>
      </c>
      <c r="X163" s="64" t="str">
        <f>IF($F163="","",IFERROR(INDEX([1]Raw_Data!$X:$X,MATCH($F163,[1]Raw_Data!$F:$F,0)),""))</f>
        <v/>
      </c>
      <c r="Y163" s="37" t="str">
        <f>IF($F163="","",IFERROR(INDEX([1]Raw_Data!$Y:$Y,MATCH($F163,[1]Raw_Data!$F:$F,0)),""))</f>
        <v/>
      </c>
      <c r="Z163" s="64" t="str">
        <f>IF($F163="","",IFERROR(INDEX([1]Raw_Data!$Z:$Z,MATCH($F163,[1]Raw_Data!$F:$F,0)),""))</f>
        <v/>
      </c>
      <c r="AA163" s="37" t="str">
        <f>IF($F163="","",IFERROR(INDEX([1]Raw_Data!$AA:$AA,MATCH($F163,[1]Raw_Data!$F:$F,0)),""))</f>
        <v/>
      </c>
      <c r="AB163" s="64" t="str">
        <f>IF($F163="","",IFERROR(INDEX([1]Raw_Data!$AB:$AB,MATCH($F163,[1]Raw_Data!$F:$F,0)),""))</f>
        <v/>
      </c>
      <c r="AC163" s="37" t="str">
        <f>IF($F163="","",IFERROR(INDEX([1]Raw_Data!$AC:$AC,MATCH($F163,[1]Raw_Data!$F:$F,0)),""))</f>
        <v/>
      </c>
      <c r="AD163" s="64" t="str">
        <f>IF($F163="","",IFERROR(INDEX([1]Raw_Data!$AD:$AD,MATCH($F163,[1]Raw_Data!$F:$F,0)),""))</f>
        <v/>
      </c>
      <c r="AE163" s="37" t="str">
        <f>IF($F163="","",IFERROR(INDEX([1]Raw_Data!$AE:$AE,MATCH($F163,[1]Raw_Data!$F:$F,0)),""))</f>
        <v/>
      </c>
      <c r="AF163" s="64" t="str">
        <f>IF($F163="","",IFERROR(INDEX([1]Raw_Data!$AF:$AF,MATCH($F163,[1]Raw_Data!$F:$F,0)),""))</f>
        <v/>
      </c>
      <c r="AG163" s="37" t="str">
        <f>IF($F163="","",IFERROR(INDEX([1]Raw_Data!$AG:$AG,MATCH($F163,[1]Raw_Data!$F:$F,0)),""))</f>
        <v/>
      </c>
      <c r="AH163" s="64" t="str">
        <f>IF($F163="","",IFERROR(INDEX([1]Raw_Data!$AH:$AH,MATCH($F163,[1]Raw_Data!$F:$F,0)),""))</f>
        <v/>
      </c>
      <c r="AI163" s="37" t="str">
        <f>IF($F163="","",IFERROR(INDEX([1]Raw_Data!$AI:$AI,MATCH($F163,[1]Raw_Data!$F:$F,0)),""))</f>
        <v/>
      </c>
      <c r="AJ163" s="64" t="str">
        <f>IF($F163="","",IFERROR(INDEX([1]Raw_Data!$AJ:$AJ,MATCH($F163,[1]Raw_Data!$F:$F,0)),""))</f>
        <v/>
      </c>
      <c r="AK163" s="37" t="str">
        <f>IF($F163="","",IFERROR(INDEX([1]Raw_Data!$AK:$AK,MATCH($F163,[1]Raw_Data!$F:$F,0)),""))</f>
        <v/>
      </c>
      <c r="AL163" s="64" t="str">
        <f>IF($F163="","",IFERROR(INDEX([1]Raw_Data!$AL:$AL,MATCH($F163,[1]Raw_Data!$F:$F,0)),""))</f>
        <v/>
      </c>
      <c r="AM163" s="37" t="str">
        <f>IF($F163="","",IFERROR(INDEX([1]Raw_Data!$AM:$AM,MATCH($F163,[1]Raw_Data!$F:$F,0)),""))</f>
        <v/>
      </c>
      <c r="AN163" s="64" t="str">
        <f>IF($F163="","",IFERROR(INDEX([1]Raw_Data!$AN:$AN,MATCH($F163,[1]Raw_Data!$F:$F,0)),""))</f>
        <v/>
      </c>
      <c r="AO163" s="37" t="str">
        <f>IF($F163="","",IFERROR(INDEX([1]Raw_Data!$AO:$AO,MATCH($F163,[1]Raw_Data!$F:$F,0)),""))</f>
        <v/>
      </c>
      <c r="AP163" s="64" t="str">
        <f>IF($F163="","",IFERROR(INDEX([1]Raw_Data!$AP:$AP,MATCH($F163,[1]Raw_Data!$F:$F,0)),""))</f>
        <v/>
      </c>
      <c r="AQ163" s="37" t="str">
        <f>IF($F163="","",IFERROR(INDEX([1]Raw_Data!$AQ:$AQ,MATCH($F163,[1]Raw_Data!$F:$F,0)),""))</f>
        <v/>
      </c>
      <c r="AR163" s="64"/>
      <c r="AS163" s="65" t="str">
        <f t="shared" si="28"/>
        <v/>
      </c>
      <c r="AT163" s="61" t="str">
        <f t="shared" si="29"/>
        <v/>
      </c>
      <c r="AU163" s="60" t="str">
        <f t="shared" si="30"/>
        <v/>
      </c>
      <c r="AV163" s="61" t="str">
        <f t="shared" si="31"/>
        <v/>
      </c>
      <c r="AW163" s="61" t="str">
        <f t="shared" si="32"/>
        <v/>
      </c>
      <c r="AX163" s="60" t="str">
        <f t="shared" si="33"/>
        <v/>
      </c>
      <c r="AY163" s="60" t="str">
        <f>IF(B163="","",COUNTIFS($B$5:B163,B163,$AT$5:AT163,AT163))</f>
        <v/>
      </c>
      <c r="AZ163" s="60" t="str">
        <f>IF(B163="","",COUNTIFS($B$5:B163,B163,$AV$5:AV163,AV163))</f>
        <v/>
      </c>
      <c r="BA163" s="60" t="str">
        <f t="shared" si="34"/>
        <v/>
      </c>
      <c r="BB163" s="60" t="str">
        <f t="shared" si="35"/>
        <v/>
      </c>
      <c r="BC163" s="60">
        <f t="shared" si="36"/>
        <v>0</v>
      </c>
      <c r="BD163" s="40" t="str">
        <f t="shared" si="37"/>
        <v/>
      </c>
      <c r="BE163" s="11" t="str">
        <f>IF($F163="","","REV"&amp;COUNTIF($F$5:F163,$F163))</f>
        <v/>
      </c>
      <c r="BF163" s="23"/>
      <c r="BG163" s="23"/>
      <c r="BH163" s="40" t="str">
        <f t="shared" si="38"/>
        <v/>
      </c>
      <c r="BI163" s="40" t="str">
        <f t="shared" si="39"/>
        <v/>
      </c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0" t="str">
        <f t="shared" si="40"/>
        <v/>
      </c>
      <c r="CC163" s="63"/>
      <c r="CD163" s="41"/>
      <c r="CE163" s="63"/>
      <c r="CF163" s="41"/>
      <c r="CG163" s="63"/>
      <c r="CH163" s="41"/>
      <c r="CI163" s="63"/>
      <c r="CJ163" s="41"/>
      <c r="CK163" s="63"/>
      <c r="CL163" s="41"/>
      <c r="CM163" s="63"/>
      <c r="CN163" s="41"/>
      <c r="CO163" s="63"/>
      <c r="CP163" s="41"/>
      <c r="CQ163" s="63"/>
      <c r="CR163" s="41"/>
      <c r="CS163" s="63"/>
      <c r="CT163" s="41"/>
      <c r="CU163" s="63"/>
      <c r="CV163" s="41"/>
      <c r="CW163" s="63"/>
      <c r="CX163" s="41"/>
      <c r="CY163" s="63"/>
      <c r="CZ163" s="41"/>
      <c r="DA163" s="63"/>
      <c r="DB163" s="41"/>
      <c r="DC163" s="63"/>
      <c r="DD163" s="41"/>
      <c r="DE163" s="63"/>
      <c r="DF163" s="41"/>
      <c r="DG163" s="63"/>
      <c r="DH163" s="41"/>
      <c r="DI163" s="63"/>
      <c r="DJ163" s="41"/>
      <c r="DK163" s="23" t="str">
        <f t="shared" si="41"/>
        <v/>
      </c>
    </row>
    <row r="164" spans="1:115" ht="15" customHeight="1">
      <c r="A164" s="59" t="str">
        <f>IF($F164="","",IFERROR(INDEX([1]Raw_Data!$A:$A,MATCH($F164,[1]Raw_Data!$F:$F,0)),""))</f>
        <v/>
      </c>
      <c r="B164" s="60" t="str">
        <f>IF($F164="","",IFERROR(INDEX([1]Raw_Data!$B:$B,MATCH($F164,[1]Raw_Data!$F:$F,0)),""))</f>
        <v/>
      </c>
      <c r="C164" s="61" t="str">
        <f>IF($F164="","",IFERROR(INDEX([1]Raw_Data!$C:$C,MATCH($F164,[1]Raw_Data!$F:$F,0)),""))</f>
        <v/>
      </c>
      <c r="D164" s="62" t="str">
        <f>IF($F164="","",IFERROR(INDEX([1]Raw_Data!$D:$D,MATCH($F164,[1]Raw_Data!$F:$F,0)),""))</f>
        <v/>
      </c>
      <c r="E164" s="62" t="str">
        <f>IF($F164="","",IFERROR(INDEX([1]Raw_Data!$E:$E,MATCH($F164,[1]Raw_Data!$F:$F,0)),""))</f>
        <v/>
      </c>
      <c r="F164" s="63"/>
      <c r="G164" s="60" t="str">
        <f>IF($F164="","",IFERROR(INDEX([1]Raw_Data!$G:$G,MATCH($F164,[1]Raw_Data!$F:$F,0)),""))</f>
        <v/>
      </c>
      <c r="H164" s="64" t="str">
        <f>IF($F164="","",IFERROR(INDEX([1]Raw_Data!$H:$H,MATCH($F164,[1]Raw_Data!$F:$F,0)),""))</f>
        <v/>
      </c>
      <c r="I164" s="36" t="str">
        <f>IF($F164="","",IFERROR(INDEX([1]Raw_Data!$I:$I,MATCH($F164,[1]Raw_Data!$F:$F,0)),""))</f>
        <v/>
      </c>
      <c r="J164" s="64" t="str">
        <f>IF($F164="","",IFERROR(INDEX([1]Raw_Data!$J:$J,MATCH($F164,[1]Raw_Data!$F:$F,0)),""))</f>
        <v/>
      </c>
      <c r="K164" s="37" t="str">
        <f>IF($F164="","",IFERROR(INDEX([1]Raw_Data!$K:$K,MATCH($F164,[1]Raw_Data!$F:$F,0)),""))</f>
        <v/>
      </c>
      <c r="L164" s="64" t="str">
        <f>IF($F164="","",IFERROR(INDEX([1]Raw_Data!$L:$L,MATCH($F164,[1]Raw_Data!$F:$F,0)),""))</f>
        <v/>
      </c>
      <c r="M164" s="37" t="str">
        <f>IF($F164="","",IFERROR(INDEX([1]Raw_Data!$M:$M,MATCH($F164,[1]Raw_Data!$F:$F,0)),""))</f>
        <v/>
      </c>
      <c r="N164" s="64" t="str">
        <f>IF($F164="","",IFERROR(INDEX([1]Raw_Data!$N:$N,MATCH($F164,[1]Raw_Data!$F:$F,0)),""))</f>
        <v/>
      </c>
      <c r="O164" s="37" t="str">
        <f>IF($F164="","",IFERROR(INDEX([1]Raw_Data!$O:$O,MATCH($F164,[1]Raw_Data!$F:$F,0)),""))</f>
        <v/>
      </c>
      <c r="P164" s="64" t="str">
        <f>IF($F164="","",IFERROR(INDEX([1]Raw_Data!$P:$P,MATCH($F164,[1]Raw_Data!$F:$F,0)),""))</f>
        <v/>
      </c>
      <c r="Q164" s="37" t="str">
        <f>IF($F164="","",IFERROR(INDEX([1]Raw_Data!$Q:$Q,MATCH($F164,[1]Raw_Data!$F:$F,0)),""))</f>
        <v/>
      </c>
      <c r="R164" s="64" t="str">
        <f>IF($F164="","",IFERROR(INDEX([1]Raw_Data!$R:$R,MATCH($F164,[1]Raw_Data!$F:$F,0)),""))</f>
        <v/>
      </c>
      <c r="S164" s="37" t="str">
        <f>IF($F164="","",IFERROR(INDEX([1]Raw_Data!$S:$S,MATCH($F164,[1]Raw_Data!$F:$F,0)),""))</f>
        <v/>
      </c>
      <c r="T164" s="64" t="str">
        <f>IF($F164="","",IFERROR(INDEX([1]Raw_Data!$T:$T,MATCH($F164,[1]Raw_Data!$F:$F,0)),""))</f>
        <v/>
      </c>
      <c r="U164" s="37" t="str">
        <f>IF($F164="","",IFERROR(INDEX([1]Raw_Data!$U:$U,MATCH($F164,[1]Raw_Data!$F:$F,0)),""))</f>
        <v/>
      </c>
      <c r="V164" s="64" t="str">
        <f>IF($F164="","",IFERROR(INDEX([1]Raw_Data!$V:$V,MATCH($F164,[1]Raw_Data!$F:$F,0)),""))</f>
        <v/>
      </c>
      <c r="W164" s="37" t="str">
        <f>IF($F164="","",IFERROR(INDEX([1]Raw_Data!$W:$W,MATCH($F164,[1]Raw_Data!$F:$F,0)),""))</f>
        <v/>
      </c>
      <c r="X164" s="64" t="str">
        <f>IF($F164="","",IFERROR(INDEX([1]Raw_Data!$X:$X,MATCH($F164,[1]Raw_Data!$F:$F,0)),""))</f>
        <v/>
      </c>
      <c r="Y164" s="37" t="str">
        <f>IF($F164="","",IFERROR(INDEX([1]Raw_Data!$Y:$Y,MATCH($F164,[1]Raw_Data!$F:$F,0)),""))</f>
        <v/>
      </c>
      <c r="Z164" s="64" t="str">
        <f>IF($F164="","",IFERROR(INDEX([1]Raw_Data!$Z:$Z,MATCH($F164,[1]Raw_Data!$F:$F,0)),""))</f>
        <v/>
      </c>
      <c r="AA164" s="37" t="str">
        <f>IF($F164="","",IFERROR(INDEX([1]Raw_Data!$AA:$AA,MATCH($F164,[1]Raw_Data!$F:$F,0)),""))</f>
        <v/>
      </c>
      <c r="AB164" s="64" t="str">
        <f>IF($F164="","",IFERROR(INDEX([1]Raw_Data!$AB:$AB,MATCH($F164,[1]Raw_Data!$F:$F,0)),""))</f>
        <v/>
      </c>
      <c r="AC164" s="37" t="str">
        <f>IF($F164="","",IFERROR(INDEX([1]Raw_Data!$AC:$AC,MATCH($F164,[1]Raw_Data!$F:$F,0)),""))</f>
        <v/>
      </c>
      <c r="AD164" s="64" t="str">
        <f>IF($F164="","",IFERROR(INDEX([1]Raw_Data!$AD:$AD,MATCH($F164,[1]Raw_Data!$F:$F,0)),""))</f>
        <v/>
      </c>
      <c r="AE164" s="37" t="str">
        <f>IF($F164="","",IFERROR(INDEX([1]Raw_Data!$AE:$AE,MATCH($F164,[1]Raw_Data!$F:$F,0)),""))</f>
        <v/>
      </c>
      <c r="AF164" s="64" t="str">
        <f>IF($F164="","",IFERROR(INDEX([1]Raw_Data!$AF:$AF,MATCH($F164,[1]Raw_Data!$F:$F,0)),""))</f>
        <v/>
      </c>
      <c r="AG164" s="37" t="str">
        <f>IF($F164="","",IFERROR(INDEX([1]Raw_Data!$AG:$AG,MATCH($F164,[1]Raw_Data!$F:$F,0)),""))</f>
        <v/>
      </c>
      <c r="AH164" s="64" t="str">
        <f>IF($F164="","",IFERROR(INDEX([1]Raw_Data!$AH:$AH,MATCH($F164,[1]Raw_Data!$F:$F,0)),""))</f>
        <v/>
      </c>
      <c r="AI164" s="37" t="str">
        <f>IF($F164="","",IFERROR(INDEX([1]Raw_Data!$AI:$AI,MATCH($F164,[1]Raw_Data!$F:$F,0)),""))</f>
        <v/>
      </c>
      <c r="AJ164" s="64" t="str">
        <f>IF($F164="","",IFERROR(INDEX([1]Raw_Data!$AJ:$AJ,MATCH($F164,[1]Raw_Data!$F:$F,0)),""))</f>
        <v/>
      </c>
      <c r="AK164" s="37" t="str">
        <f>IF($F164="","",IFERROR(INDEX([1]Raw_Data!$AK:$AK,MATCH($F164,[1]Raw_Data!$F:$F,0)),""))</f>
        <v/>
      </c>
      <c r="AL164" s="64" t="str">
        <f>IF($F164="","",IFERROR(INDEX([1]Raw_Data!$AL:$AL,MATCH($F164,[1]Raw_Data!$F:$F,0)),""))</f>
        <v/>
      </c>
      <c r="AM164" s="37" t="str">
        <f>IF($F164="","",IFERROR(INDEX([1]Raw_Data!$AM:$AM,MATCH($F164,[1]Raw_Data!$F:$F,0)),""))</f>
        <v/>
      </c>
      <c r="AN164" s="64" t="str">
        <f>IF($F164="","",IFERROR(INDEX([1]Raw_Data!$AN:$AN,MATCH($F164,[1]Raw_Data!$F:$F,0)),""))</f>
        <v/>
      </c>
      <c r="AO164" s="37" t="str">
        <f>IF($F164="","",IFERROR(INDEX([1]Raw_Data!$AO:$AO,MATCH($F164,[1]Raw_Data!$F:$F,0)),""))</f>
        <v/>
      </c>
      <c r="AP164" s="64" t="str">
        <f>IF($F164="","",IFERROR(INDEX([1]Raw_Data!$AP:$AP,MATCH($F164,[1]Raw_Data!$F:$F,0)),""))</f>
        <v/>
      </c>
      <c r="AQ164" s="37" t="str">
        <f>IF($F164="","",IFERROR(INDEX([1]Raw_Data!$AQ:$AQ,MATCH($F164,[1]Raw_Data!$F:$F,0)),""))</f>
        <v/>
      </c>
      <c r="AR164" s="64"/>
      <c r="AS164" s="65" t="str">
        <f t="shared" si="28"/>
        <v/>
      </c>
      <c r="AT164" s="61" t="str">
        <f t="shared" si="29"/>
        <v/>
      </c>
      <c r="AU164" s="60" t="str">
        <f t="shared" si="30"/>
        <v/>
      </c>
      <c r="AV164" s="61" t="str">
        <f t="shared" si="31"/>
        <v/>
      </c>
      <c r="AW164" s="61" t="str">
        <f t="shared" si="32"/>
        <v/>
      </c>
      <c r="AX164" s="60" t="str">
        <f t="shared" si="33"/>
        <v/>
      </c>
      <c r="AY164" s="60" t="str">
        <f>IF(B164="","",COUNTIFS($B$5:B164,B164,$AT$5:AT164,AT164))</f>
        <v/>
      </c>
      <c r="AZ164" s="60" t="str">
        <f>IF(B164="","",COUNTIFS($B$5:B164,B164,$AV$5:AV164,AV164))</f>
        <v/>
      </c>
      <c r="BA164" s="60" t="str">
        <f t="shared" si="34"/>
        <v/>
      </c>
      <c r="BB164" s="60" t="str">
        <f t="shared" si="35"/>
        <v/>
      </c>
      <c r="BC164" s="60">
        <f t="shared" si="36"/>
        <v>0</v>
      </c>
      <c r="BD164" s="40" t="str">
        <f t="shared" si="37"/>
        <v/>
      </c>
      <c r="BE164" s="11" t="str">
        <f>IF($F164="","","REV"&amp;COUNTIF($F$5:F164,$F164))</f>
        <v/>
      </c>
      <c r="BF164" s="23"/>
      <c r="BG164" s="23"/>
      <c r="BH164" s="40" t="str">
        <f t="shared" si="38"/>
        <v/>
      </c>
      <c r="BI164" s="40" t="str">
        <f t="shared" si="39"/>
        <v/>
      </c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0" t="str">
        <f t="shared" si="40"/>
        <v/>
      </c>
      <c r="CC164" s="63"/>
      <c r="CD164" s="41"/>
      <c r="CE164" s="63"/>
      <c r="CF164" s="41"/>
      <c r="CG164" s="63"/>
      <c r="CH164" s="41"/>
      <c r="CI164" s="63"/>
      <c r="CJ164" s="41"/>
      <c r="CK164" s="63"/>
      <c r="CL164" s="41"/>
      <c r="CM164" s="63"/>
      <c r="CN164" s="41"/>
      <c r="CO164" s="63"/>
      <c r="CP164" s="41"/>
      <c r="CQ164" s="63"/>
      <c r="CR164" s="41"/>
      <c r="CS164" s="63"/>
      <c r="CT164" s="41"/>
      <c r="CU164" s="63"/>
      <c r="CV164" s="41"/>
      <c r="CW164" s="63"/>
      <c r="CX164" s="41"/>
      <c r="CY164" s="63"/>
      <c r="CZ164" s="41"/>
      <c r="DA164" s="63"/>
      <c r="DB164" s="41"/>
      <c r="DC164" s="63"/>
      <c r="DD164" s="41"/>
      <c r="DE164" s="63"/>
      <c r="DF164" s="41"/>
      <c r="DG164" s="63"/>
      <c r="DH164" s="41"/>
      <c r="DI164" s="63"/>
      <c r="DJ164" s="41"/>
      <c r="DK164" s="23" t="str">
        <f t="shared" si="41"/>
        <v/>
      </c>
    </row>
    <row r="165" spans="1:115" ht="15" customHeight="1">
      <c r="A165" s="59" t="str">
        <f>IF($F165="","",IFERROR(INDEX([1]Raw_Data!$A:$A,MATCH($F165,[1]Raw_Data!$F:$F,0)),""))</f>
        <v/>
      </c>
      <c r="B165" s="60" t="str">
        <f>IF($F165="","",IFERROR(INDEX([1]Raw_Data!$B:$B,MATCH($F165,[1]Raw_Data!$F:$F,0)),""))</f>
        <v/>
      </c>
      <c r="C165" s="61" t="str">
        <f>IF($F165="","",IFERROR(INDEX([1]Raw_Data!$C:$C,MATCH($F165,[1]Raw_Data!$F:$F,0)),""))</f>
        <v/>
      </c>
      <c r="D165" s="62" t="str">
        <f>IF($F165="","",IFERROR(INDEX([1]Raw_Data!$D:$D,MATCH($F165,[1]Raw_Data!$F:$F,0)),""))</f>
        <v/>
      </c>
      <c r="E165" s="62" t="str">
        <f>IF($F165="","",IFERROR(INDEX([1]Raw_Data!$E:$E,MATCH($F165,[1]Raw_Data!$F:$F,0)),""))</f>
        <v/>
      </c>
      <c r="F165" s="63"/>
      <c r="G165" s="60" t="str">
        <f>IF($F165="","",IFERROR(INDEX([1]Raw_Data!$G:$G,MATCH($F165,[1]Raw_Data!$F:$F,0)),""))</f>
        <v/>
      </c>
      <c r="H165" s="64" t="str">
        <f>IF($F165="","",IFERROR(INDEX([1]Raw_Data!$H:$H,MATCH($F165,[1]Raw_Data!$F:$F,0)),""))</f>
        <v/>
      </c>
      <c r="I165" s="36" t="str">
        <f>IF($F165="","",IFERROR(INDEX([1]Raw_Data!$I:$I,MATCH($F165,[1]Raw_Data!$F:$F,0)),""))</f>
        <v/>
      </c>
      <c r="J165" s="64" t="str">
        <f>IF($F165="","",IFERROR(INDEX([1]Raw_Data!$J:$J,MATCH($F165,[1]Raw_Data!$F:$F,0)),""))</f>
        <v/>
      </c>
      <c r="K165" s="37" t="str">
        <f>IF($F165="","",IFERROR(INDEX([1]Raw_Data!$K:$K,MATCH($F165,[1]Raw_Data!$F:$F,0)),""))</f>
        <v/>
      </c>
      <c r="L165" s="64" t="str">
        <f>IF($F165="","",IFERROR(INDEX([1]Raw_Data!$L:$L,MATCH($F165,[1]Raw_Data!$F:$F,0)),""))</f>
        <v/>
      </c>
      <c r="M165" s="37" t="str">
        <f>IF($F165="","",IFERROR(INDEX([1]Raw_Data!$M:$M,MATCH($F165,[1]Raw_Data!$F:$F,0)),""))</f>
        <v/>
      </c>
      <c r="N165" s="64" t="str">
        <f>IF($F165="","",IFERROR(INDEX([1]Raw_Data!$N:$N,MATCH($F165,[1]Raw_Data!$F:$F,0)),""))</f>
        <v/>
      </c>
      <c r="O165" s="37" t="str">
        <f>IF($F165="","",IFERROR(INDEX([1]Raw_Data!$O:$O,MATCH($F165,[1]Raw_Data!$F:$F,0)),""))</f>
        <v/>
      </c>
      <c r="P165" s="64" t="str">
        <f>IF($F165="","",IFERROR(INDEX([1]Raw_Data!$P:$P,MATCH($F165,[1]Raw_Data!$F:$F,0)),""))</f>
        <v/>
      </c>
      <c r="Q165" s="37" t="str">
        <f>IF($F165="","",IFERROR(INDEX([1]Raw_Data!$Q:$Q,MATCH($F165,[1]Raw_Data!$F:$F,0)),""))</f>
        <v/>
      </c>
      <c r="R165" s="64" t="str">
        <f>IF($F165="","",IFERROR(INDEX([1]Raw_Data!$R:$R,MATCH($F165,[1]Raw_Data!$F:$F,0)),""))</f>
        <v/>
      </c>
      <c r="S165" s="37" t="str">
        <f>IF($F165="","",IFERROR(INDEX([1]Raw_Data!$S:$S,MATCH($F165,[1]Raw_Data!$F:$F,0)),""))</f>
        <v/>
      </c>
      <c r="T165" s="64" t="str">
        <f>IF($F165="","",IFERROR(INDEX([1]Raw_Data!$T:$T,MATCH($F165,[1]Raw_Data!$F:$F,0)),""))</f>
        <v/>
      </c>
      <c r="U165" s="37" t="str">
        <f>IF($F165="","",IFERROR(INDEX([1]Raw_Data!$U:$U,MATCH($F165,[1]Raw_Data!$F:$F,0)),""))</f>
        <v/>
      </c>
      <c r="V165" s="64" t="str">
        <f>IF($F165="","",IFERROR(INDEX([1]Raw_Data!$V:$V,MATCH($F165,[1]Raw_Data!$F:$F,0)),""))</f>
        <v/>
      </c>
      <c r="W165" s="37" t="str">
        <f>IF($F165="","",IFERROR(INDEX([1]Raw_Data!$W:$W,MATCH($F165,[1]Raw_Data!$F:$F,0)),""))</f>
        <v/>
      </c>
      <c r="X165" s="64" t="str">
        <f>IF($F165="","",IFERROR(INDEX([1]Raw_Data!$X:$X,MATCH($F165,[1]Raw_Data!$F:$F,0)),""))</f>
        <v/>
      </c>
      <c r="Y165" s="37" t="str">
        <f>IF($F165="","",IFERROR(INDEX([1]Raw_Data!$Y:$Y,MATCH($F165,[1]Raw_Data!$F:$F,0)),""))</f>
        <v/>
      </c>
      <c r="Z165" s="64" t="str">
        <f>IF($F165="","",IFERROR(INDEX([1]Raw_Data!$Z:$Z,MATCH($F165,[1]Raw_Data!$F:$F,0)),""))</f>
        <v/>
      </c>
      <c r="AA165" s="37" t="str">
        <f>IF($F165="","",IFERROR(INDEX([1]Raw_Data!$AA:$AA,MATCH($F165,[1]Raw_Data!$F:$F,0)),""))</f>
        <v/>
      </c>
      <c r="AB165" s="64" t="str">
        <f>IF($F165="","",IFERROR(INDEX([1]Raw_Data!$AB:$AB,MATCH($F165,[1]Raw_Data!$F:$F,0)),""))</f>
        <v/>
      </c>
      <c r="AC165" s="37" t="str">
        <f>IF($F165="","",IFERROR(INDEX([1]Raw_Data!$AC:$AC,MATCH($F165,[1]Raw_Data!$F:$F,0)),""))</f>
        <v/>
      </c>
      <c r="AD165" s="64" t="str">
        <f>IF($F165="","",IFERROR(INDEX([1]Raw_Data!$AD:$AD,MATCH($F165,[1]Raw_Data!$F:$F,0)),""))</f>
        <v/>
      </c>
      <c r="AE165" s="37" t="str">
        <f>IF($F165="","",IFERROR(INDEX([1]Raw_Data!$AE:$AE,MATCH($F165,[1]Raw_Data!$F:$F,0)),""))</f>
        <v/>
      </c>
      <c r="AF165" s="64" t="str">
        <f>IF($F165="","",IFERROR(INDEX([1]Raw_Data!$AF:$AF,MATCH($F165,[1]Raw_Data!$F:$F,0)),""))</f>
        <v/>
      </c>
      <c r="AG165" s="37" t="str">
        <f>IF($F165="","",IFERROR(INDEX([1]Raw_Data!$AG:$AG,MATCH($F165,[1]Raw_Data!$F:$F,0)),""))</f>
        <v/>
      </c>
      <c r="AH165" s="64" t="str">
        <f>IF($F165="","",IFERROR(INDEX([1]Raw_Data!$AH:$AH,MATCH($F165,[1]Raw_Data!$F:$F,0)),""))</f>
        <v/>
      </c>
      <c r="AI165" s="37" t="str">
        <f>IF($F165="","",IFERROR(INDEX([1]Raw_Data!$AI:$AI,MATCH($F165,[1]Raw_Data!$F:$F,0)),""))</f>
        <v/>
      </c>
      <c r="AJ165" s="64" t="str">
        <f>IF($F165="","",IFERROR(INDEX([1]Raw_Data!$AJ:$AJ,MATCH($F165,[1]Raw_Data!$F:$F,0)),""))</f>
        <v/>
      </c>
      <c r="AK165" s="37" t="str">
        <f>IF($F165="","",IFERROR(INDEX([1]Raw_Data!$AK:$AK,MATCH($F165,[1]Raw_Data!$F:$F,0)),""))</f>
        <v/>
      </c>
      <c r="AL165" s="64" t="str">
        <f>IF($F165="","",IFERROR(INDEX([1]Raw_Data!$AL:$AL,MATCH($F165,[1]Raw_Data!$F:$F,0)),""))</f>
        <v/>
      </c>
      <c r="AM165" s="37" t="str">
        <f>IF($F165="","",IFERROR(INDEX([1]Raw_Data!$AM:$AM,MATCH($F165,[1]Raw_Data!$F:$F,0)),""))</f>
        <v/>
      </c>
      <c r="AN165" s="64" t="str">
        <f>IF($F165="","",IFERROR(INDEX([1]Raw_Data!$AN:$AN,MATCH($F165,[1]Raw_Data!$F:$F,0)),""))</f>
        <v/>
      </c>
      <c r="AO165" s="37" t="str">
        <f>IF($F165="","",IFERROR(INDEX([1]Raw_Data!$AO:$AO,MATCH($F165,[1]Raw_Data!$F:$F,0)),""))</f>
        <v/>
      </c>
      <c r="AP165" s="64" t="str">
        <f>IF($F165="","",IFERROR(INDEX([1]Raw_Data!$AP:$AP,MATCH($F165,[1]Raw_Data!$F:$F,0)),""))</f>
        <v/>
      </c>
      <c r="AQ165" s="37" t="str">
        <f>IF($F165="","",IFERROR(INDEX([1]Raw_Data!$AQ:$AQ,MATCH($F165,[1]Raw_Data!$F:$F,0)),""))</f>
        <v/>
      </c>
      <c r="AR165" s="64"/>
      <c r="AS165" s="65" t="str">
        <f t="shared" si="28"/>
        <v/>
      </c>
      <c r="AT165" s="61" t="str">
        <f t="shared" si="29"/>
        <v/>
      </c>
      <c r="AU165" s="60" t="str">
        <f t="shared" si="30"/>
        <v/>
      </c>
      <c r="AV165" s="61" t="str">
        <f t="shared" si="31"/>
        <v/>
      </c>
      <c r="AW165" s="61" t="str">
        <f t="shared" si="32"/>
        <v/>
      </c>
      <c r="AX165" s="60" t="str">
        <f t="shared" si="33"/>
        <v/>
      </c>
      <c r="AY165" s="60" t="str">
        <f>IF(B165="","",COUNTIFS($B$5:B165,B165,$AT$5:AT165,AT165))</f>
        <v/>
      </c>
      <c r="AZ165" s="60" t="str">
        <f>IF(B165="","",COUNTIFS($B$5:B165,B165,$AV$5:AV165,AV165))</f>
        <v/>
      </c>
      <c r="BA165" s="60" t="str">
        <f t="shared" si="34"/>
        <v/>
      </c>
      <c r="BB165" s="60" t="str">
        <f t="shared" si="35"/>
        <v/>
      </c>
      <c r="BC165" s="60">
        <f t="shared" si="36"/>
        <v>0</v>
      </c>
      <c r="BD165" s="40" t="str">
        <f t="shared" si="37"/>
        <v/>
      </c>
      <c r="BE165" s="11" t="str">
        <f>IF($F165="","","REV"&amp;COUNTIF($F$5:F165,$F165))</f>
        <v/>
      </c>
      <c r="BF165" s="23"/>
      <c r="BG165" s="23"/>
      <c r="BH165" s="40" t="str">
        <f t="shared" si="38"/>
        <v/>
      </c>
      <c r="BI165" s="40" t="str">
        <f t="shared" si="39"/>
        <v/>
      </c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0" t="str">
        <f t="shared" si="40"/>
        <v/>
      </c>
      <c r="CC165" s="63"/>
      <c r="CD165" s="41"/>
      <c r="CE165" s="63"/>
      <c r="CF165" s="41"/>
      <c r="CG165" s="63"/>
      <c r="CH165" s="41"/>
      <c r="CI165" s="63"/>
      <c r="CJ165" s="41"/>
      <c r="CK165" s="63"/>
      <c r="CL165" s="41"/>
      <c r="CM165" s="63"/>
      <c r="CN165" s="41"/>
      <c r="CO165" s="63"/>
      <c r="CP165" s="41"/>
      <c r="CQ165" s="63"/>
      <c r="CR165" s="41"/>
      <c r="CS165" s="63"/>
      <c r="CT165" s="41"/>
      <c r="CU165" s="63"/>
      <c r="CV165" s="41"/>
      <c r="CW165" s="63"/>
      <c r="CX165" s="41"/>
      <c r="CY165" s="63"/>
      <c r="CZ165" s="41"/>
      <c r="DA165" s="63"/>
      <c r="DB165" s="41"/>
      <c r="DC165" s="63"/>
      <c r="DD165" s="41"/>
      <c r="DE165" s="63"/>
      <c r="DF165" s="41"/>
      <c r="DG165" s="63"/>
      <c r="DH165" s="41"/>
      <c r="DI165" s="63"/>
      <c r="DJ165" s="41"/>
      <c r="DK165" s="23" t="str">
        <f t="shared" si="41"/>
        <v/>
      </c>
    </row>
    <row r="166" spans="1:115" ht="15" customHeight="1">
      <c r="A166" s="59" t="str">
        <f>IF($F166="","",IFERROR(INDEX([1]Raw_Data!$A:$A,MATCH($F166,[1]Raw_Data!$F:$F,0)),""))</f>
        <v/>
      </c>
      <c r="B166" s="60" t="str">
        <f>IF($F166="","",IFERROR(INDEX([1]Raw_Data!$B:$B,MATCH($F166,[1]Raw_Data!$F:$F,0)),""))</f>
        <v/>
      </c>
      <c r="C166" s="61" t="str">
        <f>IF($F166="","",IFERROR(INDEX([1]Raw_Data!$C:$C,MATCH($F166,[1]Raw_Data!$F:$F,0)),""))</f>
        <v/>
      </c>
      <c r="D166" s="62" t="str">
        <f>IF($F166="","",IFERROR(INDEX([1]Raw_Data!$D:$D,MATCH($F166,[1]Raw_Data!$F:$F,0)),""))</f>
        <v/>
      </c>
      <c r="E166" s="62" t="str">
        <f>IF($F166="","",IFERROR(INDEX([1]Raw_Data!$E:$E,MATCH($F166,[1]Raw_Data!$F:$F,0)),""))</f>
        <v/>
      </c>
      <c r="F166" s="63"/>
      <c r="G166" s="60" t="str">
        <f>IF($F166="","",IFERROR(INDEX([1]Raw_Data!$G:$G,MATCH($F166,[1]Raw_Data!$F:$F,0)),""))</f>
        <v/>
      </c>
      <c r="H166" s="64" t="str">
        <f>IF($F166="","",IFERROR(INDEX([1]Raw_Data!$H:$H,MATCH($F166,[1]Raw_Data!$F:$F,0)),""))</f>
        <v/>
      </c>
      <c r="I166" s="36" t="str">
        <f>IF($F166="","",IFERROR(INDEX([1]Raw_Data!$I:$I,MATCH($F166,[1]Raw_Data!$F:$F,0)),""))</f>
        <v/>
      </c>
      <c r="J166" s="64" t="str">
        <f>IF($F166="","",IFERROR(INDEX([1]Raw_Data!$J:$J,MATCH($F166,[1]Raw_Data!$F:$F,0)),""))</f>
        <v/>
      </c>
      <c r="K166" s="37" t="str">
        <f>IF($F166="","",IFERROR(INDEX([1]Raw_Data!$K:$K,MATCH($F166,[1]Raw_Data!$F:$F,0)),""))</f>
        <v/>
      </c>
      <c r="L166" s="64" t="str">
        <f>IF($F166="","",IFERROR(INDEX([1]Raw_Data!$L:$L,MATCH($F166,[1]Raw_Data!$F:$F,0)),""))</f>
        <v/>
      </c>
      <c r="M166" s="37" t="str">
        <f>IF($F166="","",IFERROR(INDEX([1]Raw_Data!$M:$M,MATCH($F166,[1]Raw_Data!$F:$F,0)),""))</f>
        <v/>
      </c>
      <c r="N166" s="64" t="str">
        <f>IF($F166="","",IFERROR(INDEX([1]Raw_Data!$N:$N,MATCH($F166,[1]Raw_Data!$F:$F,0)),""))</f>
        <v/>
      </c>
      <c r="O166" s="37" t="str">
        <f>IF($F166="","",IFERROR(INDEX([1]Raw_Data!$O:$O,MATCH($F166,[1]Raw_Data!$F:$F,0)),""))</f>
        <v/>
      </c>
      <c r="P166" s="64" t="str">
        <f>IF($F166="","",IFERROR(INDEX([1]Raw_Data!$P:$P,MATCH($F166,[1]Raw_Data!$F:$F,0)),""))</f>
        <v/>
      </c>
      <c r="Q166" s="37" t="str">
        <f>IF($F166="","",IFERROR(INDEX([1]Raw_Data!$Q:$Q,MATCH($F166,[1]Raw_Data!$F:$F,0)),""))</f>
        <v/>
      </c>
      <c r="R166" s="64" t="str">
        <f>IF($F166="","",IFERROR(INDEX([1]Raw_Data!$R:$R,MATCH($F166,[1]Raw_Data!$F:$F,0)),""))</f>
        <v/>
      </c>
      <c r="S166" s="37" t="str">
        <f>IF($F166="","",IFERROR(INDEX([1]Raw_Data!$S:$S,MATCH($F166,[1]Raw_Data!$F:$F,0)),""))</f>
        <v/>
      </c>
      <c r="T166" s="64" t="str">
        <f>IF($F166="","",IFERROR(INDEX([1]Raw_Data!$T:$T,MATCH($F166,[1]Raw_Data!$F:$F,0)),""))</f>
        <v/>
      </c>
      <c r="U166" s="37" t="str">
        <f>IF($F166="","",IFERROR(INDEX([1]Raw_Data!$U:$U,MATCH($F166,[1]Raw_Data!$F:$F,0)),""))</f>
        <v/>
      </c>
      <c r="V166" s="64" t="str">
        <f>IF($F166="","",IFERROR(INDEX([1]Raw_Data!$V:$V,MATCH($F166,[1]Raw_Data!$F:$F,0)),""))</f>
        <v/>
      </c>
      <c r="W166" s="37" t="str">
        <f>IF($F166="","",IFERROR(INDEX([1]Raw_Data!$W:$W,MATCH($F166,[1]Raw_Data!$F:$F,0)),""))</f>
        <v/>
      </c>
      <c r="X166" s="64" t="str">
        <f>IF($F166="","",IFERROR(INDEX([1]Raw_Data!$X:$X,MATCH($F166,[1]Raw_Data!$F:$F,0)),""))</f>
        <v/>
      </c>
      <c r="Y166" s="37" t="str">
        <f>IF($F166="","",IFERROR(INDEX([1]Raw_Data!$Y:$Y,MATCH($F166,[1]Raw_Data!$F:$F,0)),""))</f>
        <v/>
      </c>
      <c r="Z166" s="64" t="str">
        <f>IF($F166="","",IFERROR(INDEX([1]Raw_Data!$Z:$Z,MATCH($F166,[1]Raw_Data!$F:$F,0)),""))</f>
        <v/>
      </c>
      <c r="AA166" s="37" t="str">
        <f>IF($F166="","",IFERROR(INDEX([1]Raw_Data!$AA:$AA,MATCH($F166,[1]Raw_Data!$F:$F,0)),""))</f>
        <v/>
      </c>
      <c r="AB166" s="64" t="str">
        <f>IF($F166="","",IFERROR(INDEX([1]Raw_Data!$AB:$AB,MATCH($F166,[1]Raw_Data!$F:$F,0)),""))</f>
        <v/>
      </c>
      <c r="AC166" s="37" t="str">
        <f>IF($F166="","",IFERROR(INDEX([1]Raw_Data!$AC:$AC,MATCH($F166,[1]Raw_Data!$F:$F,0)),""))</f>
        <v/>
      </c>
      <c r="AD166" s="64" t="str">
        <f>IF($F166="","",IFERROR(INDEX([1]Raw_Data!$AD:$AD,MATCH($F166,[1]Raw_Data!$F:$F,0)),""))</f>
        <v/>
      </c>
      <c r="AE166" s="37" t="str">
        <f>IF($F166="","",IFERROR(INDEX([1]Raw_Data!$AE:$AE,MATCH($F166,[1]Raw_Data!$F:$F,0)),""))</f>
        <v/>
      </c>
      <c r="AF166" s="64" t="str">
        <f>IF($F166="","",IFERROR(INDEX([1]Raw_Data!$AF:$AF,MATCH($F166,[1]Raw_Data!$F:$F,0)),""))</f>
        <v/>
      </c>
      <c r="AG166" s="37" t="str">
        <f>IF($F166="","",IFERROR(INDEX([1]Raw_Data!$AG:$AG,MATCH($F166,[1]Raw_Data!$F:$F,0)),""))</f>
        <v/>
      </c>
      <c r="AH166" s="64" t="str">
        <f>IF($F166="","",IFERROR(INDEX([1]Raw_Data!$AH:$AH,MATCH($F166,[1]Raw_Data!$F:$F,0)),""))</f>
        <v/>
      </c>
      <c r="AI166" s="37" t="str">
        <f>IF($F166="","",IFERROR(INDEX([1]Raw_Data!$AI:$AI,MATCH($F166,[1]Raw_Data!$F:$F,0)),""))</f>
        <v/>
      </c>
      <c r="AJ166" s="64" t="str">
        <f>IF($F166="","",IFERROR(INDEX([1]Raw_Data!$AJ:$AJ,MATCH($F166,[1]Raw_Data!$F:$F,0)),""))</f>
        <v/>
      </c>
      <c r="AK166" s="37" t="str">
        <f>IF($F166="","",IFERROR(INDEX([1]Raw_Data!$AK:$AK,MATCH($F166,[1]Raw_Data!$F:$F,0)),""))</f>
        <v/>
      </c>
      <c r="AL166" s="64" t="str">
        <f>IF($F166="","",IFERROR(INDEX([1]Raw_Data!$AL:$AL,MATCH($F166,[1]Raw_Data!$F:$F,0)),""))</f>
        <v/>
      </c>
      <c r="AM166" s="37" t="str">
        <f>IF($F166="","",IFERROR(INDEX([1]Raw_Data!$AM:$AM,MATCH($F166,[1]Raw_Data!$F:$F,0)),""))</f>
        <v/>
      </c>
      <c r="AN166" s="64" t="str">
        <f>IF($F166="","",IFERROR(INDEX([1]Raw_Data!$AN:$AN,MATCH($F166,[1]Raw_Data!$F:$F,0)),""))</f>
        <v/>
      </c>
      <c r="AO166" s="37" t="str">
        <f>IF($F166="","",IFERROR(INDEX([1]Raw_Data!$AO:$AO,MATCH($F166,[1]Raw_Data!$F:$F,0)),""))</f>
        <v/>
      </c>
      <c r="AP166" s="64" t="str">
        <f>IF($F166="","",IFERROR(INDEX([1]Raw_Data!$AP:$AP,MATCH($F166,[1]Raw_Data!$F:$F,0)),""))</f>
        <v/>
      </c>
      <c r="AQ166" s="37" t="str">
        <f>IF($F166="","",IFERROR(INDEX([1]Raw_Data!$AQ:$AQ,MATCH($F166,[1]Raw_Data!$F:$F,0)),""))</f>
        <v/>
      </c>
      <c r="AR166" s="64"/>
      <c r="AS166" s="65" t="str">
        <f t="shared" si="28"/>
        <v/>
      </c>
      <c r="AT166" s="61" t="str">
        <f t="shared" si="29"/>
        <v/>
      </c>
      <c r="AU166" s="60" t="str">
        <f t="shared" si="30"/>
        <v/>
      </c>
      <c r="AV166" s="61" t="str">
        <f t="shared" si="31"/>
        <v/>
      </c>
      <c r="AW166" s="61" t="str">
        <f t="shared" si="32"/>
        <v/>
      </c>
      <c r="AX166" s="60" t="str">
        <f t="shared" si="33"/>
        <v/>
      </c>
      <c r="AY166" s="60" t="str">
        <f>IF(B166="","",COUNTIFS($B$5:B166,B166,$AT$5:AT166,AT166))</f>
        <v/>
      </c>
      <c r="AZ166" s="60" t="str">
        <f>IF(B166="","",COUNTIFS($B$5:B166,B166,$AV$5:AV166,AV166))</f>
        <v/>
      </c>
      <c r="BA166" s="60" t="str">
        <f t="shared" si="34"/>
        <v/>
      </c>
      <c r="BB166" s="60" t="str">
        <f t="shared" si="35"/>
        <v/>
      </c>
      <c r="BC166" s="60">
        <f t="shared" si="36"/>
        <v>0</v>
      </c>
      <c r="BD166" s="40" t="str">
        <f t="shared" si="37"/>
        <v/>
      </c>
      <c r="BE166" s="11" t="str">
        <f>IF($F166="","","REV"&amp;COUNTIF($F$5:F166,$F166))</f>
        <v/>
      </c>
      <c r="BF166" s="23"/>
      <c r="BG166" s="23"/>
      <c r="BH166" s="40" t="str">
        <f t="shared" si="38"/>
        <v/>
      </c>
      <c r="BI166" s="40" t="str">
        <f t="shared" si="39"/>
        <v/>
      </c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0" t="str">
        <f t="shared" si="40"/>
        <v/>
      </c>
      <c r="CC166" s="63"/>
      <c r="CD166" s="41"/>
      <c r="CE166" s="63"/>
      <c r="CF166" s="41"/>
      <c r="CG166" s="63"/>
      <c r="CH166" s="41"/>
      <c r="CI166" s="63"/>
      <c r="CJ166" s="41"/>
      <c r="CK166" s="63"/>
      <c r="CL166" s="41"/>
      <c r="CM166" s="63"/>
      <c r="CN166" s="41"/>
      <c r="CO166" s="63"/>
      <c r="CP166" s="41"/>
      <c r="CQ166" s="63"/>
      <c r="CR166" s="41"/>
      <c r="CS166" s="63"/>
      <c r="CT166" s="41"/>
      <c r="CU166" s="63"/>
      <c r="CV166" s="41"/>
      <c r="CW166" s="63"/>
      <c r="CX166" s="41"/>
      <c r="CY166" s="63"/>
      <c r="CZ166" s="41"/>
      <c r="DA166" s="63"/>
      <c r="DB166" s="41"/>
      <c r="DC166" s="63"/>
      <c r="DD166" s="41"/>
      <c r="DE166" s="63"/>
      <c r="DF166" s="41"/>
      <c r="DG166" s="63"/>
      <c r="DH166" s="41"/>
      <c r="DI166" s="63"/>
      <c r="DJ166" s="41"/>
      <c r="DK166" s="23" t="str">
        <f t="shared" si="41"/>
        <v/>
      </c>
    </row>
    <row r="167" spans="1:115" ht="15" customHeight="1">
      <c r="A167" s="59" t="str">
        <f>IF($F167="","",IFERROR(INDEX([1]Raw_Data!$A:$A,MATCH($F167,[1]Raw_Data!$F:$F,0)),""))</f>
        <v/>
      </c>
      <c r="B167" s="60" t="str">
        <f>IF($F167="","",IFERROR(INDEX([1]Raw_Data!$B:$B,MATCH($F167,[1]Raw_Data!$F:$F,0)),""))</f>
        <v/>
      </c>
      <c r="C167" s="61" t="str">
        <f>IF($F167="","",IFERROR(INDEX([1]Raw_Data!$C:$C,MATCH($F167,[1]Raw_Data!$F:$F,0)),""))</f>
        <v/>
      </c>
      <c r="D167" s="62" t="str">
        <f>IF($F167="","",IFERROR(INDEX([1]Raw_Data!$D:$D,MATCH($F167,[1]Raw_Data!$F:$F,0)),""))</f>
        <v/>
      </c>
      <c r="E167" s="62" t="str">
        <f>IF($F167="","",IFERROR(INDEX([1]Raw_Data!$E:$E,MATCH($F167,[1]Raw_Data!$F:$F,0)),""))</f>
        <v/>
      </c>
      <c r="F167" s="63"/>
      <c r="G167" s="60" t="str">
        <f>IF($F167="","",IFERROR(INDEX([1]Raw_Data!$G:$G,MATCH($F167,[1]Raw_Data!$F:$F,0)),""))</f>
        <v/>
      </c>
      <c r="H167" s="64" t="str">
        <f>IF($F167="","",IFERROR(INDEX([1]Raw_Data!$H:$H,MATCH($F167,[1]Raw_Data!$F:$F,0)),""))</f>
        <v/>
      </c>
      <c r="I167" s="36" t="str">
        <f>IF($F167="","",IFERROR(INDEX([1]Raw_Data!$I:$I,MATCH($F167,[1]Raw_Data!$F:$F,0)),""))</f>
        <v/>
      </c>
      <c r="J167" s="64" t="str">
        <f>IF($F167="","",IFERROR(INDEX([1]Raw_Data!$J:$J,MATCH($F167,[1]Raw_Data!$F:$F,0)),""))</f>
        <v/>
      </c>
      <c r="K167" s="37" t="str">
        <f>IF($F167="","",IFERROR(INDEX([1]Raw_Data!$K:$K,MATCH($F167,[1]Raw_Data!$F:$F,0)),""))</f>
        <v/>
      </c>
      <c r="L167" s="64" t="str">
        <f>IF($F167="","",IFERROR(INDEX([1]Raw_Data!$L:$L,MATCH($F167,[1]Raw_Data!$F:$F,0)),""))</f>
        <v/>
      </c>
      <c r="M167" s="37" t="str">
        <f>IF($F167="","",IFERROR(INDEX([1]Raw_Data!$M:$M,MATCH($F167,[1]Raw_Data!$F:$F,0)),""))</f>
        <v/>
      </c>
      <c r="N167" s="64" t="str">
        <f>IF($F167="","",IFERROR(INDEX([1]Raw_Data!$N:$N,MATCH($F167,[1]Raw_Data!$F:$F,0)),""))</f>
        <v/>
      </c>
      <c r="O167" s="37" t="str">
        <f>IF($F167="","",IFERROR(INDEX([1]Raw_Data!$O:$O,MATCH($F167,[1]Raw_Data!$F:$F,0)),""))</f>
        <v/>
      </c>
      <c r="P167" s="64" t="str">
        <f>IF($F167="","",IFERROR(INDEX([1]Raw_Data!$P:$P,MATCH($F167,[1]Raw_Data!$F:$F,0)),""))</f>
        <v/>
      </c>
      <c r="Q167" s="37" t="str">
        <f>IF($F167="","",IFERROR(INDEX([1]Raw_Data!$Q:$Q,MATCH($F167,[1]Raw_Data!$F:$F,0)),""))</f>
        <v/>
      </c>
      <c r="R167" s="64" t="str">
        <f>IF($F167="","",IFERROR(INDEX([1]Raw_Data!$R:$R,MATCH($F167,[1]Raw_Data!$F:$F,0)),""))</f>
        <v/>
      </c>
      <c r="S167" s="37" t="str">
        <f>IF($F167="","",IFERROR(INDEX([1]Raw_Data!$S:$S,MATCH($F167,[1]Raw_Data!$F:$F,0)),""))</f>
        <v/>
      </c>
      <c r="T167" s="64" t="str">
        <f>IF($F167="","",IFERROR(INDEX([1]Raw_Data!$T:$T,MATCH($F167,[1]Raw_Data!$F:$F,0)),""))</f>
        <v/>
      </c>
      <c r="U167" s="37" t="str">
        <f>IF($F167="","",IFERROR(INDEX([1]Raw_Data!$U:$U,MATCH($F167,[1]Raw_Data!$F:$F,0)),""))</f>
        <v/>
      </c>
      <c r="V167" s="64" t="str">
        <f>IF($F167="","",IFERROR(INDEX([1]Raw_Data!$V:$V,MATCH($F167,[1]Raw_Data!$F:$F,0)),""))</f>
        <v/>
      </c>
      <c r="W167" s="37" t="str">
        <f>IF($F167="","",IFERROR(INDEX([1]Raw_Data!$W:$W,MATCH($F167,[1]Raw_Data!$F:$F,0)),""))</f>
        <v/>
      </c>
      <c r="X167" s="64" t="str">
        <f>IF($F167="","",IFERROR(INDEX([1]Raw_Data!$X:$X,MATCH($F167,[1]Raw_Data!$F:$F,0)),""))</f>
        <v/>
      </c>
      <c r="Y167" s="37" t="str">
        <f>IF($F167="","",IFERROR(INDEX([1]Raw_Data!$Y:$Y,MATCH($F167,[1]Raw_Data!$F:$F,0)),""))</f>
        <v/>
      </c>
      <c r="Z167" s="64" t="str">
        <f>IF($F167="","",IFERROR(INDEX([1]Raw_Data!$Z:$Z,MATCH($F167,[1]Raw_Data!$F:$F,0)),""))</f>
        <v/>
      </c>
      <c r="AA167" s="37" t="str">
        <f>IF($F167="","",IFERROR(INDEX([1]Raw_Data!$AA:$AA,MATCH($F167,[1]Raw_Data!$F:$F,0)),""))</f>
        <v/>
      </c>
      <c r="AB167" s="64" t="str">
        <f>IF($F167="","",IFERROR(INDEX([1]Raw_Data!$AB:$AB,MATCH($F167,[1]Raw_Data!$F:$F,0)),""))</f>
        <v/>
      </c>
      <c r="AC167" s="37" t="str">
        <f>IF($F167="","",IFERROR(INDEX([1]Raw_Data!$AC:$AC,MATCH($F167,[1]Raw_Data!$F:$F,0)),""))</f>
        <v/>
      </c>
      <c r="AD167" s="64" t="str">
        <f>IF($F167="","",IFERROR(INDEX([1]Raw_Data!$AD:$AD,MATCH($F167,[1]Raw_Data!$F:$F,0)),""))</f>
        <v/>
      </c>
      <c r="AE167" s="37" t="str">
        <f>IF($F167="","",IFERROR(INDEX([1]Raw_Data!$AE:$AE,MATCH($F167,[1]Raw_Data!$F:$F,0)),""))</f>
        <v/>
      </c>
      <c r="AF167" s="64" t="str">
        <f>IF($F167="","",IFERROR(INDEX([1]Raw_Data!$AF:$AF,MATCH($F167,[1]Raw_Data!$F:$F,0)),""))</f>
        <v/>
      </c>
      <c r="AG167" s="37" t="str">
        <f>IF($F167="","",IFERROR(INDEX([1]Raw_Data!$AG:$AG,MATCH($F167,[1]Raw_Data!$F:$F,0)),""))</f>
        <v/>
      </c>
      <c r="AH167" s="64" t="str">
        <f>IF($F167="","",IFERROR(INDEX([1]Raw_Data!$AH:$AH,MATCH($F167,[1]Raw_Data!$F:$F,0)),""))</f>
        <v/>
      </c>
      <c r="AI167" s="37" t="str">
        <f>IF($F167="","",IFERROR(INDEX([1]Raw_Data!$AI:$AI,MATCH($F167,[1]Raw_Data!$F:$F,0)),""))</f>
        <v/>
      </c>
      <c r="AJ167" s="64" t="str">
        <f>IF($F167="","",IFERROR(INDEX([1]Raw_Data!$AJ:$AJ,MATCH($F167,[1]Raw_Data!$F:$F,0)),""))</f>
        <v/>
      </c>
      <c r="AK167" s="37" t="str">
        <f>IF($F167="","",IFERROR(INDEX([1]Raw_Data!$AK:$AK,MATCH($F167,[1]Raw_Data!$F:$F,0)),""))</f>
        <v/>
      </c>
      <c r="AL167" s="64" t="str">
        <f>IF($F167="","",IFERROR(INDEX([1]Raw_Data!$AL:$AL,MATCH($F167,[1]Raw_Data!$F:$F,0)),""))</f>
        <v/>
      </c>
      <c r="AM167" s="37" t="str">
        <f>IF($F167="","",IFERROR(INDEX([1]Raw_Data!$AM:$AM,MATCH($F167,[1]Raw_Data!$F:$F,0)),""))</f>
        <v/>
      </c>
      <c r="AN167" s="64" t="str">
        <f>IF($F167="","",IFERROR(INDEX([1]Raw_Data!$AN:$AN,MATCH($F167,[1]Raw_Data!$F:$F,0)),""))</f>
        <v/>
      </c>
      <c r="AO167" s="37" t="str">
        <f>IF($F167="","",IFERROR(INDEX([1]Raw_Data!$AO:$AO,MATCH($F167,[1]Raw_Data!$F:$F,0)),""))</f>
        <v/>
      </c>
      <c r="AP167" s="64" t="str">
        <f>IF($F167="","",IFERROR(INDEX([1]Raw_Data!$AP:$AP,MATCH($F167,[1]Raw_Data!$F:$F,0)),""))</f>
        <v/>
      </c>
      <c r="AQ167" s="37" t="str">
        <f>IF($F167="","",IFERROR(INDEX([1]Raw_Data!$AQ:$AQ,MATCH($F167,[1]Raw_Data!$F:$F,0)),""))</f>
        <v/>
      </c>
      <c r="AR167" s="64"/>
      <c r="AS167" s="65" t="str">
        <f t="shared" si="28"/>
        <v/>
      </c>
      <c r="AT167" s="61" t="str">
        <f t="shared" si="29"/>
        <v/>
      </c>
      <c r="AU167" s="60" t="str">
        <f t="shared" si="30"/>
        <v/>
      </c>
      <c r="AV167" s="61" t="str">
        <f t="shared" si="31"/>
        <v/>
      </c>
      <c r="AW167" s="61" t="str">
        <f t="shared" si="32"/>
        <v/>
      </c>
      <c r="AX167" s="60" t="str">
        <f t="shared" si="33"/>
        <v/>
      </c>
      <c r="AY167" s="60" t="str">
        <f>IF(B167="","",COUNTIFS($B$5:B167,B167,$AT$5:AT167,AT167))</f>
        <v/>
      </c>
      <c r="AZ167" s="60" t="str">
        <f>IF(B167="","",COUNTIFS($B$5:B167,B167,$AV$5:AV167,AV167))</f>
        <v/>
      </c>
      <c r="BA167" s="60" t="str">
        <f t="shared" si="34"/>
        <v/>
      </c>
      <c r="BB167" s="60" t="str">
        <f t="shared" si="35"/>
        <v/>
      </c>
      <c r="BC167" s="60">
        <f t="shared" si="36"/>
        <v>0</v>
      </c>
      <c r="BD167" s="40" t="str">
        <f t="shared" si="37"/>
        <v/>
      </c>
      <c r="BE167" s="11" t="str">
        <f>IF($F167="","","REV"&amp;COUNTIF($F$5:F167,$F167))</f>
        <v/>
      </c>
      <c r="BF167" s="23"/>
      <c r="BG167" s="23"/>
      <c r="BH167" s="40" t="str">
        <f t="shared" si="38"/>
        <v/>
      </c>
      <c r="BI167" s="40" t="str">
        <f t="shared" si="39"/>
        <v/>
      </c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0" t="str">
        <f t="shared" si="40"/>
        <v/>
      </c>
      <c r="CC167" s="63"/>
      <c r="CD167" s="41"/>
      <c r="CE167" s="63"/>
      <c r="CF167" s="41"/>
      <c r="CG167" s="63"/>
      <c r="CH167" s="41"/>
      <c r="CI167" s="63"/>
      <c r="CJ167" s="41"/>
      <c r="CK167" s="63"/>
      <c r="CL167" s="41"/>
      <c r="CM167" s="63"/>
      <c r="CN167" s="41"/>
      <c r="CO167" s="63"/>
      <c r="CP167" s="41"/>
      <c r="CQ167" s="63"/>
      <c r="CR167" s="41"/>
      <c r="CS167" s="63"/>
      <c r="CT167" s="41"/>
      <c r="CU167" s="63"/>
      <c r="CV167" s="41"/>
      <c r="CW167" s="63"/>
      <c r="CX167" s="41"/>
      <c r="CY167" s="63"/>
      <c r="CZ167" s="41"/>
      <c r="DA167" s="63"/>
      <c r="DB167" s="41"/>
      <c r="DC167" s="63"/>
      <c r="DD167" s="41"/>
      <c r="DE167" s="63"/>
      <c r="DF167" s="41"/>
      <c r="DG167" s="63"/>
      <c r="DH167" s="41"/>
      <c r="DI167" s="63"/>
      <c r="DJ167" s="41"/>
      <c r="DK167" s="23" t="str">
        <f t="shared" si="41"/>
        <v/>
      </c>
    </row>
    <row r="168" spans="1:115" ht="15" customHeight="1">
      <c r="A168" s="59" t="str">
        <f>IF($F168="","",IFERROR(INDEX([1]Raw_Data!$A:$A,MATCH($F168,[1]Raw_Data!$F:$F,0)),""))</f>
        <v/>
      </c>
      <c r="B168" s="60" t="str">
        <f>IF($F168="","",IFERROR(INDEX([1]Raw_Data!$B:$B,MATCH($F168,[1]Raw_Data!$F:$F,0)),""))</f>
        <v/>
      </c>
      <c r="C168" s="61" t="str">
        <f>IF($F168="","",IFERROR(INDEX([1]Raw_Data!$C:$C,MATCH($F168,[1]Raw_Data!$F:$F,0)),""))</f>
        <v/>
      </c>
      <c r="D168" s="62" t="str">
        <f>IF($F168="","",IFERROR(INDEX([1]Raw_Data!$D:$D,MATCH($F168,[1]Raw_Data!$F:$F,0)),""))</f>
        <v/>
      </c>
      <c r="E168" s="62" t="str">
        <f>IF($F168="","",IFERROR(INDEX([1]Raw_Data!$E:$E,MATCH($F168,[1]Raw_Data!$F:$F,0)),""))</f>
        <v/>
      </c>
      <c r="F168" s="63"/>
      <c r="G168" s="60" t="str">
        <f>IF($F168="","",IFERROR(INDEX([1]Raw_Data!$G:$G,MATCH($F168,[1]Raw_Data!$F:$F,0)),""))</f>
        <v/>
      </c>
      <c r="H168" s="64" t="str">
        <f>IF($F168="","",IFERROR(INDEX([1]Raw_Data!$H:$H,MATCH($F168,[1]Raw_Data!$F:$F,0)),""))</f>
        <v/>
      </c>
      <c r="I168" s="36" t="str">
        <f>IF($F168="","",IFERROR(INDEX([1]Raw_Data!$I:$I,MATCH($F168,[1]Raw_Data!$F:$F,0)),""))</f>
        <v/>
      </c>
      <c r="J168" s="64" t="str">
        <f>IF($F168="","",IFERROR(INDEX([1]Raw_Data!$J:$J,MATCH($F168,[1]Raw_Data!$F:$F,0)),""))</f>
        <v/>
      </c>
      <c r="K168" s="37" t="str">
        <f>IF($F168="","",IFERROR(INDEX([1]Raw_Data!$K:$K,MATCH($F168,[1]Raw_Data!$F:$F,0)),""))</f>
        <v/>
      </c>
      <c r="L168" s="64" t="str">
        <f>IF($F168="","",IFERROR(INDEX([1]Raw_Data!$L:$L,MATCH($F168,[1]Raw_Data!$F:$F,0)),""))</f>
        <v/>
      </c>
      <c r="M168" s="37" t="str">
        <f>IF($F168="","",IFERROR(INDEX([1]Raw_Data!$M:$M,MATCH($F168,[1]Raw_Data!$F:$F,0)),""))</f>
        <v/>
      </c>
      <c r="N168" s="64" t="str">
        <f>IF($F168="","",IFERROR(INDEX([1]Raw_Data!$N:$N,MATCH($F168,[1]Raw_Data!$F:$F,0)),""))</f>
        <v/>
      </c>
      <c r="O168" s="37" t="str">
        <f>IF($F168="","",IFERROR(INDEX([1]Raw_Data!$O:$O,MATCH($F168,[1]Raw_Data!$F:$F,0)),""))</f>
        <v/>
      </c>
      <c r="P168" s="64" t="str">
        <f>IF($F168="","",IFERROR(INDEX([1]Raw_Data!$P:$P,MATCH($F168,[1]Raw_Data!$F:$F,0)),""))</f>
        <v/>
      </c>
      <c r="Q168" s="37" t="str">
        <f>IF($F168="","",IFERROR(INDEX([1]Raw_Data!$Q:$Q,MATCH($F168,[1]Raw_Data!$F:$F,0)),""))</f>
        <v/>
      </c>
      <c r="R168" s="64" t="str">
        <f>IF($F168="","",IFERROR(INDEX([1]Raw_Data!$R:$R,MATCH($F168,[1]Raw_Data!$F:$F,0)),""))</f>
        <v/>
      </c>
      <c r="S168" s="37" t="str">
        <f>IF($F168="","",IFERROR(INDEX([1]Raw_Data!$S:$S,MATCH($F168,[1]Raw_Data!$F:$F,0)),""))</f>
        <v/>
      </c>
      <c r="T168" s="64" t="str">
        <f>IF($F168="","",IFERROR(INDEX([1]Raw_Data!$T:$T,MATCH($F168,[1]Raw_Data!$F:$F,0)),""))</f>
        <v/>
      </c>
      <c r="U168" s="37" t="str">
        <f>IF($F168="","",IFERROR(INDEX([1]Raw_Data!$U:$U,MATCH($F168,[1]Raw_Data!$F:$F,0)),""))</f>
        <v/>
      </c>
      <c r="V168" s="64" t="str">
        <f>IF($F168="","",IFERROR(INDEX([1]Raw_Data!$V:$V,MATCH($F168,[1]Raw_Data!$F:$F,0)),""))</f>
        <v/>
      </c>
      <c r="W168" s="37" t="str">
        <f>IF($F168="","",IFERROR(INDEX([1]Raw_Data!$W:$W,MATCH($F168,[1]Raw_Data!$F:$F,0)),""))</f>
        <v/>
      </c>
      <c r="X168" s="64" t="str">
        <f>IF($F168="","",IFERROR(INDEX([1]Raw_Data!$X:$X,MATCH($F168,[1]Raw_Data!$F:$F,0)),""))</f>
        <v/>
      </c>
      <c r="Y168" s="37" t="str">
        <f>IF($F168="","",IFERROR(INDEX([1]Raw_Data!$Y:$Y,MATCH($F168,[1]Raw_Data!$F:$F,0)),""))</f>
        <v/>
      </c>
      <c r="Z168" s="64" t="str">
        <f>IF($F168="","",IFERROR(INDEX([1]Raw_Data!$Z:$Z,MATCH($F168,[1]Raw_Data!$F:$F,0)),""))</f>
        <v/>
      </c>
      <c r="AA168" s="37" t="str">
        <f>IF($F168="","",IFERROR(INDEX([1]Raw_Data!$AA:$AA,MATCH($F168,[1]Raw_Data!$F:$F,0)),""))</f>
        <v/>
      </c>
      <c r="AB168" s="64" t="str">
        <f>IF($F168="","",IFERROR(INDEX([1]Raw_Data!$AB:$AB,MATCH($F168,[1]Raw_Data!$F:$F,0)),""))</f>
        <v/>
      </c>
      <c r="AC168" s="37" t="str">
        <f>IF($F168="","",IFERROR(INDEX([1]Raw_Data!$AC:$AC,MATCH($F168,[1]Raw_Data!$F:$F,0)),""))</f>
        <v/>
      </c>
      <c r="AD168" s="64" t="str">
        <f>IF($F168="","",IFERROR(INDEX([1]Raw_Data!$AD:$AD,MATCH($F168,[1]Raw_Data!$F:$F,0)),""))</f>
        <v/>
      </c>
      <c r="AE168" s="37" t="str">
        <f>IF($F168="","",IFERROR(INDEX([1]Raw_Data!$AE:$AE,MATCH($F168,[1]Raw_Data!$F:$F,0)),""))</f>
        <v/>
      </c>
      <c r="AF168" s="64" t="str">
        <f>IF($F168="","",IFERROR(INDEX([1]Raw_Data!$AF:$AF,MATCH($F168,[1]Raw_Data!$F:$F,0)),""))</f>
        <v/>
      </c>
      <c r="AG168" s="37" t="str">
        <f>IF($F168="","",IFERROR(INDEX([1]Raw_Data!$AG:$AG,MATCH($F168,[1]Raw_Data!$F:$F,0)),""))</f>
        <v/>
      </c>
      <c r="AH168" s="64" t="str">
        <f>IF($F168="","",IFERROR(INDEX([1]Raw_Data!$AH:$AH,MATCH($F168,[1]Raw_Data!$F:$F,0)),""))</f>
        <v/>
      </c>
      <c r="AI168" s="37" t="str">
        <f>IF($F168="","",IFERROR(INDEX([1]Raw_Data!$AI:$AI,MATCH($F168,[1]Raw_Data!$F:$F,0)),""))</f>
        <v/>
      </c>
      <c r="AJ168" s="64" t="str">
        <f>IF($F168="","",IFERROR(INDEX([1]Raw_Data!$AJ:$AJ,MATCH($F168,[1]Raw_Data!$F:$F,0)),""))</f>
        <v/>
      </c>
      <c r="AK168" s="37" t="str">
        <f>IF($F168="","",IFERROR(INDEX([1]Raw_Data!$AK:$AK,MATCH($F168,[1]Raw_Data!$F:$F,0)),""))</f>
        <v/>
      </c>
      <c r="AL168" s="64" t="str">
        <f>IF($F168="","",IFERROR(INDEX([1]Raw_Data!$AL:$AL,MATCH($F168,[1]Raw_Data!$F:$F,0)),""))</f>
        <v/>
      </c>
      <c r="AM168" s="37" t="str">
        <f>IF($F168="","",IFERROR(INDEX([1]Raw_Data!$AM:$AM,MATCH($F168,[1]Raw_Data!$F:$F,0)),""))</f>
        <v/>
      </c>
      <c r="AN168" s="64" t="str">
        <f>IF($F168="","",IFERROR(INDEX([1]Raw_Data!$AN:$AN,MATCH($F168,[1]Raw_Data!$F:$F,0)),""))</f>
        <v/>
      </c>
      <c r="AO168" s="37" t="str">
        <f>IF($F168="","",IFERROR(INDEX([1]Raw_Data!$AO:$AO,MATCH($F168,[1]Raw_Data!$F:$F,0)),""))</f>
        <v/>
      </c>
      <c r="AP168" s="64" t="str">
        <f>IF($F168="","",IFERROR(INDEX([1]Raw_Data!$AP:$AP,MATCH($F168,[1]Raw_Data!$F:$F,0)),""))</f>
        <v/>
      </c>
      <c r="AQ168" s="37" t="str">
        <f>IF($F168="","",IFERROR(INDEX([1]Raw_Data!$AQ:$AQ,MATCH($F168,[1]Raw_Data!$F:$F,0)),""))</f>
        <v/>
      </c>
      <c r="AR168" s="64"/>
      <c r="AS168" s="65" t="str">
        <f t="shared" si="28"/>
        <v/>
      </c>
      <c r="AT168" s="61" t="str">
        <f t="shared" si="29"/>
        <v/>
      </c>
      <c r="AU168" s="60" t="str">
        <f t="shared" si="30"/>
        <v/>
      </c>
      <c r="AV168" s="61" t="str">
        <f t="shared" si="31"/>
        <v/>
      </c>
      <c r="AW168" s="61" t="str">
        <f t="shared" si="32"/>
        <v/>
      </c>
      <c r="AX168" s="60" t="str">
        <f t="shared" si="33"/>
        <v/>
      </c>
      <c r="AY168" s="60" t="str">
        <f>IF(B168="","",COUNTIFS($B$5:B168,B168,$AT$5:AT168,AT168))</f>
        <v/>
      </c>
      <c r="AZ168" s="60" t="str">
        <f>IF(B168="","",COUNTIFS($B$5:B168,B168,$AV$5:AV168,AV168))</f>
        <v/>
      </c>
      <c r="BA168" s="60" t="str">
        <f t="shared" si="34"/>
        <v/>
      </c>
      <c r="BB168" s="60" t="str">
        <f t="shared" si="35"/>
        <v/>
      </c>
      <c r="BC168" s="60">
        <f t="shared" si="36"/>
        <v>0</v>
      </c>
      <c r="BD168" s="40" t="str">
        <f t="shared" si="37"/>
        <v/>
      </c>
      <c r="BE168" s="11" t="str">
        <f>IF($F168="","","REV"&amp;COUNTIF($F$5:F168,$F168))</f>
        <v/>
      </c>
      <c r="BF168" s="23"/>
      <c r="BG168" s="23"/>
      <c r="BH168" s="40" t="str">
        <f t="shared" si="38"/>
        <v/>
      </c>
      <c r="BI168" s="40" t="str">
        <f t="shared" si="39"/>
        <v/>
      </c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0" t="str">
        <f t="shared" si="40"/>
        <v/>
      </c>
      <c r="CC168" s="63"/>
      <c r="CD168" s="41"/>
      <c r="CE168" s="63"/>
      <c r="CF168" s="41"/>
      <c r="CG168" s="63"/>
      <c r="CH168" s="41"/>
      <c r="CI168" s="63"/>
      <c r="CJ168" s="41"/>
      <c r="CK168" s="63"/>
      <c r="CL168" s="41"/>
      <c r="CM168" s="63"/>
      <c r="CN168" s="41"/>
      <c r="CO168" s="63"/>
      <c r="CP168" s="41"/>
      <c r="CQ168" s="63"/>
      <c r="CR168" s="41"/>
      <c r="CS168" s="63"/>
      <c r="CT168" s="41"/>
      <c r="CU168" s="63"/>
      <c r="CV168" s="41"/>
      <c r="CW168" s="63"/>
      <c r="CX168" s="41"/>
      <c r="CY168" s="63"/>
      <c r="CZ168" s="41"/>
      <c r="DA168" s="63"/>
      <c r="DB168" s="41"/>
      <c r="DC168" s="63"/>
      <c r="DD168" s="41"/>
      <c r="DE168" s="63"/>
      <c r="DF168" s="41"/>
      <c r="DG168" s="63"/>
      <c r="DH168" s="41"/>
      <c r="DI168" s="63"/>
      <c r="DJ168" s="41"/>
      <c r="DK168" s="23" t="str">
        <f t="shared" si="41"/>
        <v/>
      </c>
    </row>
    <row r="169" spans="1:115" ht="15" customHeight="1">
      <c r="A169" s="59" t="str">
        <f>IF($F169="","",IFERROR(INDEX([1]Raw_Data!$A:$A,MATCH($F169,[1]Raw_Data!$F:$F,0)),""))</f>
        <v/>
      </c>
      <c r="B169" s="60" t="str">
        <f>IF($F169="","",IFERROR(INDEX([1]Raw_Data!$B:$B,MATCH($F169,[1]Raw_Data!$F:$F,0)),""))</f>
        <v/>
      </c>
      <c r="C169" s="61" t="str">
        <f>IF($F169="","",IFERROR(INDEX([1]Raw_Data!$C:$C,MATCH($F169,[1]Raw_Data!$F:$F,0)),""))</f>
        <v/>
      </c>
      <c r="D169" s="62" t="str">
        <f>IF($F169="","",IFERROR(INDEX([1]Raw_Data!$D:$D,MATCH($F169,[1]Raw_Data!$F:$F,0)),""))</f>
        <v/>
      </c>
      <c r="E169" s="62" t="str">
        <f>IF($F169="","",IFERROR(INDEX([1]Raw_Data!$E:$E,MATCH($F169,[1]Raw_Data!$F:$F,0)),""))</f>
        <v/>
      </c>
      <c r="F169" s="63"/>
      <c r="G169" s="60" t="str">
        <f>IF($F169="","",IFERROR(INDEX([1]Raw_Data!$G:$G,MATCH($F169,[1]Raw_Data!$F:$F,0)),""))</f>
        <v/>
      </c>
      <c r="H169" s="64" t="str">
        <f>IF($F169="","",IFERROR(INDEX([1]Raw_Data!$H:$H,MATCH($F169,[1]Raw_Data!$F:$F,0)),""))</f>
        <v/>
      </c>
      <c r="I169" s="36" t="str">
        <f>IF($F169="","",IFERROR(INDEX([1]Raw_Data!$I:$I,MATCH($F169,[1]Raw_Data!$F:$F,0)),""))</f>
        <v/>
      </c>
      <c r="J169" s="64" t="str">
        <f>IF($F169="","",IFERROR(INDEX([1]Raw_Data!$J:$J,MATCH($F169,[1]Raw_Data!$F:$F,0)),""))</f>
        <v/>
      </c>
      <c r="K169" s="37" t="str">
        <f>IF($F169="","",IFERROR(INDEX([1]Raw_Data!$K:$K,MATCH($F169,[1]Raw_Data!$F:$F,0)),""))</f>
        <v/>
      </c>
      <c r="L169" s="64" t="str">
        <f>IF($F169="","",IFERROR(INDEX([1]Raw_Data!$L:$L,MATCH($F169,[1]Raw_Data!$F:$F,0)),""))</f>
        <v/>
      </c>
      <c r="M169" s="37" t="str">
        <f>IF($F169="","",IFERROR(INDEX([1]Raw_Data!$M:$M,MATCH($F169,[1]Raw_Data!$F:$F,0)),""))</f>
        <v/>
      </c>
      <c r="N169" s="64" t="str">
        <f>IF($F169="","",IFERROR(INDEX([1]Raw_Data!$N:$N,MATCH($F169,[1]Raw_Data!$F:$F,0)),""))</f>
        <v/>
      </c>
      <c r="O169" s="37" t="str">
        <f>IF($F169="","",IFERROR(INDEX([1]Raw_Data!$O:$O,MATCH($F169,[1]Raw_Data!$F:$F,0)),""))</f>
        <v/>
      </c>
      <c r="P169" s="64" t="str">
        <f>IF($F169="","",IFERROR(INDEX([1]Raw_Data!$P:$P,MATCH($F169,[1]Raw_Data!$F:$F,0)),""))</f>
        <v/>
      </c>
      <c r="Q169" s="37" t="str">
        <f>IF($F169="","",IFERROR(INDEX([1]Raw_Data!$Q:$Q,MATCH($F169,[1]Raw_Data!$F:$F,0)),""))</f>
        <v/>
      </c>
      <c r="R169" s="64" t="str">
        <f>IF($F169="","",IFERROR(INDEX([1]Raw_Data!$R:$R,MATCH($F169,[1]Raw_Data!$F:$F,0)),""))</f>
        <v/>
      </c>
      <c r="S169" s="37" t="str">
        <f>IF($F169="","",IFERROR(INDEX([1]Raw_Data!$S:$S,MATCH($F169,[1]Raw_Data!$F:$F,0)),""))</f>
        <v/>
      </c>
      <c r="T169" s="64" t="str">
        <f>IF($F169="","",IFERROR(INDEX([1]Raw_Data!$T:$T,MATCH($F169,[1]Raw_Data!$F:$F,0)),""))</f>
        <v/>
      </c>
      <c r="U169" s="37" t="str">
        <f>IF($F169="","",IFERROR(INDEX([1]Raw_Data!$U:$U,MATCH($F169,[1]Raw_Data!$F:$F,0)),""))</f>
        <v/>
      </c>
      <c r="V169" s="64" t="str">
        <f>IF($F169="","",IFERROR(INDEX([1]Raw_Data!$V:$V,MATCH($F169,[1]Raw_Data!$F:$F,0)),""))</f>
        <v/>
      </c>
      <c r="W169" s="37" t="str">
        <f>IF($F169="","",IFERROR(INDEX([1]Raw_Data!$W:$W,MATCH($F169,[1]Raw_Data!$F:$F,0)),""))</f>
        <v/>
      </c>
      <c r="X169" s="64" t="str">
        <f>IF($F169="","",IFERROR(INDEX([1]Raw_Data!$X:$X,MATCH($F169,[1]Raw_Data!$F:$F,0)),""))</f>
        <v/>
      </c>
      <c r="Y169" s="37" t="str">
        <f>IF($F169="","",IFERROR(INDEX([1]Raw_Data!$Y:$Y,MATCH($F169,[1]Raw_Data!$F:$F,0)),""))</f>
        <v/>
      </c>
      <c r="Z169" s="64" t="str">
        <f>IF($F169="","",IFERROR(INDEX([1]Raw_Data!$Z:$Z,MATCH($F169,[1]Raw_Data!$F:$F,0)),""))</f>
        <v/>
      </c>
      <c r="AA169" s="37" t="str">
        <f>IF($F169="","",IFERROR(INDEX([1]Raw_Data!$AA:$AA,MATCH($F169,[1]Raw_Data!$F:$F,0)),""))</f>
        <v/>
      </c>
      <c r="AB169" s="64" t="str">
        <f>IF($F169="","",IFERROR(INDEX([1]Raw_Data!$AB:$AB,MATCH($F169,[1]Raw_Data!$F:$F,0)),""))</f>
        <v/>
      </c>
      <c r="AC169" s="37" t="str">
        <f>IF($F169="","",IFERROR(INDEX([1]Raw_Data!$AC:$AC,MATCH($F169,[1]Raw_Data!$F:$F,0)),""))</f>
        <v/>
      </c>
      <c r="AD169" s="64" t="str">
        <f>IF($F169="","",IFERROR(INDEX([1]Raw_Data!$AD:$AD,MATCH($F169,[1]Raw_Data!$F:$F,0)),""))</f>
        <v/>
      </c>
      <c r="AE169" s="37" t="str">
        <f>IF($F169="","",IFERROR(INDEX([1]Raw_Data!$AE:$AE,MATCH($F169,[1]Raw_Data!$F:$F,0)),""))</f>
        <v/>
      </c>
      <c r="AF169" s="64" t="str">
        <f>IF($F169="","",IFERROR(INDEX([1]Raw_Data!$AF:$AF,MATCH($F169,[1]Raw_Data!$F:$F,0)),""))</f>
        <v/>
      </c>
      <c r="AG169" s="37" t="str">
        <f>IF($F169="","",IFERROR(INDEX([1]Raw_Data!$AG:$AG,MATCH($F169,[1]Raw_Data!$F:$F,0)),""))</f>
        <v/>
      </c>
      <c r="AH169" s="64" t="str">
        <f>IF($F169="","",IFERROR(INDEX([1]Raw_Data!$AH:$AH,MATCH($F169,[1]Raw_Data!$F:$F,0)),""))</f>
        <v/>
      </c>
      <c r="AI169" s="37" t="str">
        <f>IF($F169="","",IFERROR(INDEX([1]Raw_Data!$AI:$AI,MATCH($F169,[1]Raw_Data!$F:$F,0)),""))</f>
        <v/>
      </c>
      <c r="AJ169" s="64" t="str">
        <f>IF($F169="","",IFERROR(INDEX([1]Raw_Data!$AJ:$AJ,MATCH($F169,[1]Raw_Data!$F:$F,0)),""))</f>
        <v/>
      </c>
      <c r="AK169" s="37" t="str">
        <f>IF($F169="","",IFERROR(INDEX([1]Raw_Data!$AK:$AK,MATCH($F169,[1]Raw_Data!$F:$F,0)),""))</f>
        <v/>
      </c>
      <c r="AL169" s="64" t="str">
        <f>IF($F169="","",IFERROR(INDEX([1]Raw_Data!$AL:$AL,MATCH($F169,[1]Raw_Data!$F:$F,0)),""))</f>
        <v/>
      </c>
      <c r="AM169" s="37" t="str">
        <f>IF($F169="","",IFERROR(INDEX([1]Raw_Data!$AM:$AM,MATCH($F169,[1]Raw_Data!$F:$F,0)),""))</f>
        <v/>
      </c>
      <c r="AN169" s="64" t="str">
        <f>IF($F169="","",IFERROR(INDEX([1]Raw_Data!$AN:$AN,MATCH($F169,[1]Raw_Data!$F:$F,0)),""))</f>
        <v/>
      </c>
      <c r="AO169" s="37" t="str">
        <f>IF($F169="","",IFERROR(INDEX([1]Raw_Data!$AO:$AO,MATCH($F169,[1]Raw_Data!$F:$F,0)),""))</f>
        <v/>
      </c>
      <c r="AP169" s="64" t="str">
        <f>IF($F169="","",IFERROR(INDEX([1]Raw_Data!$AP:$AP,MATCH($F169,[1]Raw_Data!$F:$F,0)),""))</f>
        <v/>
      </c>
      <c r="AQ169" s="37" t="str">
        <f>IF($F169="","",IFERROR(INDEX([1]Raw_Data!$AQ:$AQ,MATCH($F169,[1]Raw_Data!$F:$F,0)),""))</f>
        <v/>
      </c>
      <c r="AR169" s="64"/>
      <c r="AS169" s="65" t="str">
        <f t="shared" si="28"/>
        <v/>
      </c>
      <c r="AT169" s="61" t="str">
        <f t="shared" si="29"/>
        <v/>
      </c>
      <c r="AU169" s="60" t="str">
        <f t="shared" si="30"/>
        <v/>
      </c>
      <c r="AV169" s="61" t="str">
        <f t="shared" si="31"/>
        <v/>
      </c>
      <c r="AW169" s="61" t="str">
        <f t="shared" si="32"/>
        <v/>
      </c>
      <c r="AX169" s="60" t="str">
        <f t="shared" si="33"/>
        <v/>
      </c>
      <c r="AY169" s="60" t="str">
        <f>IF(B169="","",COUNTIFS($B$5:B169,B169,$AT$5:AT169,AT169))</f>
        <v/>
      </c>
      <c r="AZ169" s="60" t="str">
        <f>IF(B169="","",COUNTIFS($B$5:B169,B169,$AV$5:AV169,AV169))</f>
        <v/>
      </c>
      <c r="BA169" s="60" t="str">
        <f t="shared" si="34"/>
        <v/>
      </c>
      <c r="BB169" s="60" t="str">
        <f t="shared" si="35"/>
        <v/>
      </c>
      <c r="BC169" s="60">
        <f t="shared" si="36"/>
        <v>0</v>
      </c>
      <c r="BD169" s="40" t="str">
        <f t="shared" si="37"/>
        <v/>
      </c>
      <c r="BE169" s="11" t="str">
        <f>IF($F169="","","REV"&amp;COUNTIF($F$5:F169,$F169))</f>
        <v/>
      </c>
      <c r="BF169" s="23"/>
      <c r="BG169" s="23"/>
      <c r="BH169" s="40" t="str">
        <f t="shared" si="38"/>
        <v/>
      </c>
      <c r="BI169" s="40" t="str">
        <f t="shared" si="39"/>
        <v/>
      </c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0" t="str">
        <f t="shared" si="40"/>
        <v/>
      </c>
      <c r="CC169" s="63"/>
      <c r="CD169" s="41"/>
      <c r="CE169" s="63"/>
      <c r="CF169" s="41"/>
      <c r="CG169" s="63"/>
      <c r="CH169" s="41"/>
      <c r="CI169" s="63"/>
      <c r="CJ169" s="41"/>
      <c r="CK169" s="63"/>
      <c r="CL169" s="41"/>
      <c r="CM169" s="63"/>
      <c r="CN169" s="41"/>
      <c r="CO169" s="63"/>
      <c r="CP169" s="41"/>
      <c r="CQ169" s="63"/>
      <c r="CR169" s="41"/>
      <c r="CS169" s="63"/>
      <c r="CT169" s="41"/>
      <c r="CU169" s="63"/>
      <c r="CV169" s="41"/>
      <c r="CW169" s="63"/>
      <c r="CX169" s="41"/>
      <c r="CY169" s="63"/>
      <c r="CZ169" s="41"/>
      <c r="DA169" s="63"/>
      <c r="DB169" s="41"/>
      <c r="DC169" s="63"/>
      <c r="DD169" s="41"/>
      <c r="DE169" s="63"/>
      <c r="DF169" s="41"/>
      <c r="DG169" s="63"/>
      <c r="DH169" s="41"/>
      <c r="DI169" s="63"/>
      <c r="DJ169" s="41"/>
      <c r="DK169" s="23" t="str">
        <f t="shared" si="41"/>
        <v/>
      </c>
    </row>
    <row r="170" spans="1:115" ht="15" customHeight="1">
      <c r="A170" s="59" t="str">
        <f>IF($F170="","",IFERROR(INDEX([1]Raw_Data!$A:$A,MATCH($F170,[1]Raw_Data!$F:$F,0)),""))</f>
        <v/>
      </c>
      <c r="B170" s="60" t="str">
        <f>IF($F170="","",IFERROR(INDEX([1]Raw_Data!$B:$B,MATCH($F170,[1]Raw_Data!$F:$F,0)),""))</f>
        <v/>
      </c>
      <c r="C170" s="61" t="str">
        <f>IF($F170="","",IFERROR(INDEX([1]Raw_Data!$C:$C,MATCH($F170,[1]Raw_Data!$F:$F,0)),""))</f>
        <v/>
      </c>
      <c r="D170" s="62" t="str">
        <f>IF($F170="","",IFERROR(INDEX([1]Raw_Data!$D:$D,MATCH($F170,[1]Raw_Data!$F:$F,0)),""))</f>
        <v/>
      </c>
      <c r="E170" s="62" t="str">
        <f>IF($F170="","",IFERROR(INDEX([1]Raw_Data!$E:$E,MATCH($F170,[1]Raw_Data!$F:$F,0)),""))</f>
        <v/>
      </c>
      <c r="F170" s="63"/>
      <c r="G170" s="60" t="str">
        <f>IF($F170="","",IFERROR(INDEX([1]Raw_Data!$G:$G,MATCH($F170,[1]Raw_Data!$F:$F,0)),""))</f>
        <v/>
      </c>
      <c r="H170" s="64" t="str">
        <f>IF($F170="","",IFERROR(INDEX([1]Raw_Data!$H:$H,MATCH($F170,[1]Raw_Data!$F:$F,0)),""))</f>
        <v/>
      </c>
      <c r="I170" s="36" t="str">
        <f>IF($F170="","",IFERROR(INDEX([1]Raw_Data!$I:$I,MATCH($F170,[1]Raw_Data!$F:$F,0)),""))</f>
        <v/>
      </c>
      <c r="J170" s="64" t="str">
        <f>IF($F170="","",IFERROR(INDEX([1]Raw_Data!$J:$J,MATCH($F170,[1]Raw_Data!$F:$F,0)),""))</f>
        <v/>
      </c>
      <c r="K170" s="37" t="str">
        <f>IF($F170="","",IFERROR(INDEX([1]Raw_Data!$K:$K,MATCH($F170,[1]Raw_Data!$F:$F,0)),""))</f>
        <v/>
      </c>
      <c r="L170" s="64" t="str">
        <f>IF($F170="","",IFERROR(INDEX([1]Raw_Data!$L:$L,MATCH($F170,[1]Raw_Data!$F:$F,0)),""))</f>
        <v/>
      </c>
      <c r="M170" s="37" t="str">
        <f>IF($F170="","",IFERROR(INDEX([1]Raw_Data!$M:$M,MATCH($F170,[1]Raw_Data!$F:$F,0)),""))</f>
        <v/>
      </c>
      <c r="N170" s="64" t="str">
        <f>IF($F170="","",IFERROR(INDEX([1]Raw_Data!$N:$N,MATCH($F170,[1]Raw_Data!$F:$F,0)),""))</f>
        <v/>
      </c>
      <c r="O170" s="37" t="str">
        <f>IF($F170="","",IFERROR(INDEX([1]Raw_Data!$O:$O,MATCH($F170,[1]Raw_Data!$F:$F,0)),""))</f>
        <v/>
      </c>
      <c r="P170" s="64" t="str">
        <f>IF($F170="","",IFERROR(INDEX([1]Raw_Data!$P:$P,MATCH($F170,[1]Raw_Data!$F:$F,0)),""))</f>
        <v/>
      </c>
      <c r="Q170" s="37" t="str">
        <f>IF($F170="","",IFERROR(INDEX([1]Raw_Data!$Q:$Q,MATCH($F170,[1]Raw_Data!$F:$F,0)),""))</f>
        <v/>
      </c>
      <c r="R170" s="64" t="str">
        <f>IF($F170="","",IFERROR(INDEX([1]Raw_Data!$R:$R,MATCH($F170,[1]Raw_Data!$F:$F,0)),""))</f>
        <v/>
      </c>
      <c r="S170" s="37" t="str">
        <f>IF($F170="","",IFERROR(INDEX([1]Raw_Data!$S:$S,MATCH($F170,[1]Raw_Data!$F:$F,0)),""))</f>
        <v/>
      </c>
      <c r="T170" s="64" t="str">
        <f>IF($F170="","",IFERROR(INDEX([1]Raw_Data!$T:$T,MATCH($F170,[1]Raw_Data!$F:$F,0)),""))</f>
        <v/>
      </c>
      <c r="U170" s="37" t="str">
        <f>IF($F170="","",IFERROR(INDEX([1]Raw_Data!$U:$U,MATCH($F170,[1]Raw_Data!$F:$F,0)),""))</f>
        <v/>
      </c>
      <c r="V170" s="64" t="str">
        <f>IF($F170="","",IFERROR(INDEX([1]Raw_Data!$V:$V,MATCH($F170,[1]Raw_Data!$F:$F,0)),""))</f>
        <v/>
      </c>
      <c r="W170" s="37" t="str">
        <f>IF($F170="","",IFERROR(INDEX([1]Raw_Data!$W:$W,MATCH($F170,[1]Raw_Data!$F:$F,0)),""))</f>
        <v/>
      </c>
      <c r="X170" s="64" t="str">
        <f>IF($F170="","",IFERROR(INDEX([1]Raw_Data!$X:$X,MATCH($F170,[1]Raw_Data!$F:$F,0)),""))</f>
        <v/>
      </c>
      <c r="Y170" s="37" t="str">
        <f>IF($F170="","",IFERROR(INDEX([1]Raw_Data!$Y:$Y,MATCH($F170,[1]Raw_Data!$F:$F,0)),""))</f>
        <v/>
      </c>
      <c r="Z170" s="64" t="str">
        <f>IF($F170="","",IFERROR(INDEX([1]Raw_Data!$Z:$Z,MATCH($F170,[1]Raw_Data!$F:$F,0)),""))</f>
        <v/>
      </c>
      <c r="AA170" s="37" t="str">
        <f>IF($F170="","",IFERROR(INDEX([1]Raw_Data!$AA:$AA,MATCH($F170,[1]Raw_Data!$F:$F,0)),""))</f>
        <v/>
      </c>
      <c r="AB170" s="64" t="str">
        <f>IF($F170="","",IFERROR(INDEX([1]Raw_Data!$AB:$AB,MATCH($F170,[1]Raw_Data!$F:$F,0)),""))</f>
        <v/>
      </c>
      <c r="AC170" s="37" t="str">
        <f>IF($F170="","",IFERROR(INDEX([1]Raw_Data!$AC:$AC,MATCH($F170,[1]Raw_Data!$F:$F,0)),""))</f>
        <v/>
      </c>
      <c r="AD170" s="64" t="str">
        <f>IF($F170="","",IFERROR(INDEX([1]Raw_Data!$AD:$AD,MATCH($F170,[1]Raw_Data!$F:$F,0)),""))</f>
        <v/>
      </c>
      <c r="AE170" s="37" t="str">
        <f>IF($F170="","",IFERROR(INDEX([1]Raw_Data!$AE:$AE,MATCH($F170,[1]Raw_Data!$F:$F,0)),""))</f>
        <v/>
      </c>
      <c r="AF170" s="64" t="str">
        <f>IF($F170="","",IFERROR(INDEX([1]Raw_Data!$AF:$AF,MATCH($F170,[1]Raw_Data!$F:$F,0)),""))</f>
        <v/>
      </c>
      <c r="AG170" s="37" t="str">
        <f>IF($F170="","",IFERROR(INDEX([1]Raw_Data!$AG:$AG,MATCH($F170,[1]Raw_Data!$F:$F,0)),""))</f>
        <v/>
      </c>
      <c r="AH170" s="64" t="str">
        <f>IF($F170="","",IFERROR(INDEX([1]Raw_Data!$AH:$AH,MATCH($F170,[1]Raw_Data!$F:$F,0)),""))</f>
        <v/>
      </c>
      <c r="AI170" s="37" t="str">
        <f>IF($F170="","",IFERROR(INDEX([1]Raw_Data!$AI:$AI,MATCH($F170,[1]Raw_Data!$F:$F,0)),""))</f>
        <v/>
      </c>
      <c r="AJ170" s="64" t="str">
        <f>IF($F170="","",IFERROR(INDEX([1]Raw_Data!$AJ:$AJ,MATCH($F170,[1]Raw_Data!$F:$F,0)),""))</f>
        <v/>
      </c>
      <c r="AK170" s="37" t="str">
        <f>IF($F170="","",IFERROR(INDEX([1]Raw_Data!$AK:$AK,MATCH($F170,[1]Raw_Data!$F:$F,0)),""))</f>
        <v/>
      </c>
      <c r="AL170" s="64" t="str">
        <f>IF($F170="","",IFERROR(INDEX([1]Raw_Data!$AL:$AL,MATCH($F170,[1]Raw_Data!$F:$F,0)),""))</f>
        <v/>
      </c>
      <c r="AM170" s="37" t="str">
        <f>IF($F170="","",IFERROR(INDEX([1]Raw_Data!$AM:$AM,MATCH($F170,[1]Raw_Data!$F:$F,0)),""))</f>
        <v/>
      </c>
      <c r="AN170" s="64" t="str">
        <f>IF($F170="","",IFERROR(INDEX([1]Raw_Data!$AN:$AN,MATCH($F170,[1]Raw_Data!$F:$F,0)),""))</f>
        <v/>
      </c>
      <c r="AO170" s="37" t="str">
        <f>IF($F170="","",IFERROR(INDEX([1]Raw_Data!$AO:$AO,MATCH($F170,[1]Raw_Data!$F:$F,0)),""))</f>
        <v/>
      </c>
      <c r="AP170" s="64" t="str">
        <f>IF($F170="","",IFERROR(INDEX([1]Raw_Data!$AP:$AP,MATCH($F170,[1]Raw_Data!$F:$F,0)),""))</f>
        <v/>
      </c>
      <c r="AQ170" s="37" t="str">
        <f>IF($F170="","",IFERROR(INDEX([1]Raw_Data!$AQ:$AQ,MATCH($F170,[1]Raw_Data!$F:$F,0)),""))</f>
        <v/>
      </c>
      <c r="AR170" s="64"/>
      <c r="AS170" s="65" t="str">
        <f t="shared" si="28"/>
        <v/>
      </c>
      <c r="AT170" s="61" t="str">
        <f t="shared" si="29"/>
        <v/>
      </c>
      <c r="AU170" s="60" t="str">
        <f t="shared" si="30"/>
        <v/>
      </c>
      <c r="AV170" s="61" t="str">
        <f t="shared" si="31"/>
        <v/>
      </c>
      <c r="AW170" s="61" t="str">
        <f t="shared" si="32"/>
        <v/>
      </c>
      <c r="AX170" s="60" t="str">
        <f t="shared" si="33"/>
        <v/>
      </c>
      <c r="AY170" s="60" t="str">
        <f>IF(B170="","",COUNTIFS($B$5:B170,B170,$AT$5:AT170,AT170))</f>
        <v/>
      </c>
      <c r="AZ170" s="60" t="str">
        <f>IF(B170="","",COUNTIFS($B$5:B170,B170,$AV$5:AV170,AV170))</f>
        <v/>
      </c>
      <c r="BA170" s="60" t="str">
        <f t="shared" si="34"/>
        <v/>
      </c>
      <c r="BB170" s="60" t="str">
        <f t="shared" si="35"/>
        <v/>
      </c>
      <c r="BC170" s="60">
        <f t="shared" si="36"/>
        <v>0</v>
      </c>
      <c r="BD170" s="40" t="str">
        <f t="shared" si="37"/>
        <v/>
      </c>
      <c r="BE170" s="11" t="str">
        <f>IF($F170="","","REV"&amp;COUNTIF($F$5:F170,$F170))</f>
        <v/>
      </c>
      <c r="BF170" s="23"/>
      <c r="BG170" s="23"/>
      <c r="BH170" s="40" t="str">
        <f t="shared" si="38"/>
        <v/>
      </c>
      <c r="BI170" s="40" t="str">
        <f t="shared" si="39"/>
        <v/>
      </c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0" t="str">
        <f t="shared" si="40"/>
        <v/>
      </c>
      <c r="CC170" s="63"/>
      <c r="CD170" s="41"/>
      <c r="CE170" s="63"/>
      <c r="CF170" s="41"/>
      <c r="CG170" s="63"/>
      <c r="CH170" s="41"/>
      <c r="CI170" s="63"/>
      <c r="CJ170" s="41"/>
      <c r="CK170" s="63"/>
      <c r="CL170" s="41"/>
      <c r="CM170" s="63"/>
      <c r="CN170" s="41"/>
      <c r="CO170" s="63"/>
      <c r="CP170" s="41"/>
      <c r="CQ170" s="63"/>
      <c r="CR170" s="41"/>
      <c r="CS170" s="63"/>
      <c r="CT170" s="41"/>
      <c r="CU170" s="63"/>
      <c r="CV170" s="41"/>
      <c r="CW170" s="63"/>
      <c r="CX170" s="41"/>
      <c r="CY170" s="63"/>
      <c r="CZ170" s="41"/>
      <c r="DA170" s="63"/>
      <c r="DB170" s="41"/>
      <c r="DC170" s="63"/>
      <c r="DD170" s="41"/>
      <c r="DE170" s="63"/>
      <c r="DF170" s="41"/>
      <c r="DG170" s="63"/>
      <c r="DH170" s="41"/>
      <c r="DI170" s="63"/>
      <c r="DJ170" s="41"/>
      <c r="DK170" s="23" t="str">
        <f t="shared" si="41"/>
        <v/>
      </c>
    </row>
    <row r="171" spans="1:115" ht="15" customHeight="1">
      <c r="A171" s="59" t="str">
        <f>IF($F171="","",IFERROR(INDEX([1]Raw_Data!$A:$A,MATCH($F171,[1]Raw_Data!$F:$F,0)),""))</f>
        <v/>
      </c>
      <c r="B171" s="60" t="str">
        <f>IF($F171="","",IFERROR(INDEX([1]Raw_Data!$B:$B,MATCH($F171,[1]Raw_Data!$F:$F,0)),""))</f>
        <v/>
      </c>
      <c r="C171" s="61" t="str">
        <f>IF($F171="","",IFERROR(INDEX([1]Raw_Data!$C:$C,MATCH($F171,[1]Raw_Data!$F:$F,0)),""))</f>
        <v/>
      </c>
      <c r="D171" s="62" t="str">
        <f>IF($F171="","",IFERROR(INDEX([1]Raw_Data!$D:$D,MATCH($F171,[1]Raw_Data!$F:$F,0)),""))</f>
        <v/>
      </c>
      <c r="E171" s="62" t="str">
        <f>IF($F171="","",IFERROR(INDEX([1]Raw_Data!$E:$E,MATCH($F171,[1]Raw_Data!$F:$F,0)),""))</f>
        <v/>
      </c>
      <c r="F171" s="63"/>
      <c r="G171" s="60" t="str">
        <f>IF($F171="","",IFERROR(INDEX([1]Raw_Data!$G:$G,MATCH($F171,[1]Raw_Data!$F:$F,0)),""))</f>
        <v/>
      </c>
      <c r="H171" s="64" t="str">
        <f>IF($F171="","",IFERROR(INDEX([1]Raw_Data!$H:$H,MATCH($F171,[1]Raw_Data!$F:$F,0)),""))</f>
        <v/>
      </c>
      <c r="I171" s="36" t="str">
        <f>IF($F171="","",IFERROR(INDEX([1]Raw_Data!$I:$I,MATCH($F171,[1]Raw_Data!$F:$F,0)),""))</f>
        <v/>
      </c>
      <c r="J171" s="64" t="str">
        <f>IF($F171="","",IFERROR(INDEX([1]Raw_Data!$J:$J,MATCH($F171,[1]Raw_Data!$F:$F,0)),""))</f>
        <v/>
      </c>
      <c r="K171" s="37" t="str">
        <f>IF($F171="","",IFERROR(INDEX([1]Raw_Data!$K:$K,MATCH($F171,[1]Raw_Data!$F:$F,0)),""))</f>
        <v/>
      </c>
      <c r="L171" s="64" t="str">
        <f>IF($F171="","",IFERROR(INDEX([1]Raw_Data!$L:$L,MATCH($F171,[1]Raw_Data!$F:$F,0)),""))</f>
        <v/>
      </c>
      <c r="M171" s="37" t="str">
        <f>IF($F171="","",IFERROR(INDEX([1]Raw_Data!$M:$M,MATCH($F171,[1]Raw_Data!$F:$F,0)),""))</f>
        <v/>
      </c>
      <c r="N171" s="64" t="str">
        <f>IF($F171="","",IFERROR(INDEX([1]Raw_Data!$N:$N,MATCH($F171,[1]Raw_Data!$F:$F,0)),""))</f>
        <v/>
      </c>
      <c r="O171" s="37" t="str">
        <f>IF($F171="","",IFERROR(INDEX([1]Raw_Data!$O:$O,MATCH($F171,[1]Raw_Data!$F:$F,0)),""))</f>
        <v/>
      </c>
      <c r="P171" s="64" t="str">
        <f>IF($F171="","",IFERROR(INDEX([1]Raw_Data!$P:$P,MATCH($F171,[1]Raw_Data!$F:$F,0)),""))</f>
        <v/>
      </c>
      <c r="Q171" s="37" t="str">
        <f>IF($F171="","",IFERROR(INDEX([1]Raw_Data!$Q:$Q,MATCH($F171,[1]Raw_Data!$F:$F,0)),""))</f>
        <v/>
      </c>
      <c r="R171" s="64" t="str">
        <f>IF($F171="","",IFERROR(INDEX([1]Raw_Data!$R:$R,MATCH($F171,[1]Raw_Data!$F:$F,0)),""))</f>
        <v/>
      </c>
      <c r="S171" s="37" t="str">
        <f>IF($F171="","",IFERROR(INDEX([1]Raw_Data!$S:$S,MATCH($F171,[1]Raw_Data!$F:$F,0)),""))</f>
        <v/>
      </c>
      <c r="T171" s="64" t="str">
        <f>IF($F171="","",IFERROR(INDEX([1]Raw_Data!$T:$T,MATCH($F171,[1]Raw_Data!$F:$F,0)),""))</f>
        <v/>
      </c>
      <c r="U171" s="37" t="str">
        <f>IF($F171="","",IFERROR(INDEX([1]Raw_Data!$U:$U,MATCH($F171,[1]Raw_Data!$F:$F,0)),""))</f>
        <v/>
      </c>
      <c r="V171" s="64" t="str">
        <f>IF($F171="","",IFERROR(INDEX([1]Raw_Data!$V:$V,MATCH($F171,[1]Raw_Data!$F:$F,0)),""))</f>
        <v/>
      </c>
      <c r="W171" s="37" t="str">
        <f>IF($F171="","",IFERROR(INDEX([1]Raw_Data!$W:$W,MATCH($F171,[1]Raw_Data!$F:$F,0)),""))</f>
        <v/>
      </c>
      <c r="X171" s="64" t="str">
        <f>IF($F171="","",IFERROR(INDEX([1]Raw_Data!$X:$X,MATCH($F171,[1]Raw_Data!$F:$F,0)),""))</f>
        <v/>
      </c>
      <c r="Y171" s="37" t="str">
        <f>IF($F171="","",IFERROR(INDEX([1]Raw_Data!$Y:$Y,MATCH($F171,[1]Raw_Data!$F:$F,0)),""))</f>
        <v/>
      </c>
      <c r="Z171" s="64" t="str">
        <f>IF($F171="","",IFERROR(INDEX([1]Raw_Data!$Z:$Z,MATCH($F171,[1]Raw_Data!$F:$F,0)),""))</f>
        <v/>
      </c>
      <c r="AA171" s="37" t="str">
        <f>IF($F171="","",IFERROR(INDEX([1]Raw_Data!$AA:$AA,MATCH($F171,[1]Raw_Data!$F:$F,0)),""))</f>
        <v/>
      </c>
      <c r="AB171" s="64" t="str">
        <f>IF($F171="","",IFERROR(INDEX([1]Raw_Data!$AB:$AB,MATCH($F171,[1]Raw_Data!$F:$F,0)),""))</f>
        <v/>
      </c>
      <c r="AC171" s="37" t="str">
        <f>IF($F171="","",IFERROR(INDEX([1]Raw_Data!$AC:$AC,MATCH($F171,[1]Raw_Data!$F:$F,0)),""))</f>
        <v/>
      </c>
      <c r="AD171" s="64" t="str">
        <f>IF($F171="","",IFERROR(INDEX([1]Raw_Data!$AD:$AD,MATCH($F171,[1]Raw_Data!$F:$F,0)),""))</f>
        <v/>
      </c>
      <c r="AE171" s="37" t="str">
        <f>IF($F171="","",IFERROR(INDEX([1]Raw_Data!$AE:$AE,MATCH($F171,[1]Raw_Data!$F:$F,0)),""))</f>
        <v/>
      </c>
      <c r="AF171" s="64" t="str">
        <f>IF($F171="","",IFERROR(INDEX([1]Raw_Data!$AF:$AF,MATCH($F171,[1]Raw_Data!$F:$F,0)),""))</f>
        <v/>
      </c>
      <c r="AG171" s="37" t="str">
        <f>IF($F171="","",IFERROR(INDEX([1]Raw_Data!$AG:$AG,MATCH($F171,[1]Raw_Data!$F:$F,0)),""))</f>
        <v/>
      </c>
      <c r="AH171" s="64" t="str">
        <f>IF($F171="","",IFERROR(INDEX([1]Raw_Data!$AH:$AH,MATCH($F171,[1]Raw_Data!$F:$F,0)),""))</f>
        <v/>
      </c>
      <c r="AI171" s="37" t="str">
        <f>IF($F171="","",IFERROR(INDEX([1]Raw_Data!$AI:$AI,MATCH($F171,[1]Raw_Data!$F:$F,0)),""))</f>
        <v/>
      </c>
      <c r="AJ171" s="64" t="str">
        <f>IF($F171="","",IFERROR(INDEX([1]Raw_Data!$AJ:$AJ,MATCH($F171,[1]Raw_Data!$F:$F,0)),""))</f>
        <v/>
      </c>
      <c r="AK171" s="37" t="str">
        <f>IF($F171="","",IFERROR(INDEX([1]Raw_Data!$AK:$AK,MATCH($F171,[1]Raw_Data!$F:$F,0)),""))</f>
        <v/>
      </c>
      <c r="AL171" s="64" t="str">
        <f>IF($F171="","",IFERROR(INDEX([1]Raw_Data!$AL:$AL,MATCH($F171,[1]Raw_Data!$F:$F,0)),""))</f>
        <v/>
      </c>
      <c r="AM171" s="37" t="str">
        <f>IF($F171="","",IFERROR(INDEX([1]Raw_Data!$AM:$AM,MATCH($F171,[1]Raw_Data!$F:$F,0)),""))</f>
        <v/>
      </c>
      <c r="AN171" s="64" t="str">
        <f>IF($F171="","",IFERROR(INDEX([1]Raw_Data!$AN:$AN,MATCH($F171,[1]Raw_Data!$F:$F,0)),""))</f>
        <v/>
      </c>
      <c r="AO171" s="37" t="str">
        <f>IF($F171="","",IFERROR(INDEX([1]Raw_Data!$AO:$AO,MATCH($F171,[1]Raw_Data!$F:$F,0)),""))</f>
        <v/>
      </c>
      <c r="AP171" s="64" t="str">
        <f>IF($F171="","",IFERROR(INDEX([1]Raw_Data!$AP:$AP,MATCH($F171,[1]Raw_Data!$F:$F,0)),""))</f>
        <v/>
      </c>
      <c r="AQ171" s="37" t="str">
        <f>IF($F171="","",IFERROR(INDEX([1]Raw_Data!$AQ:$AQ,MATCH($F171,[1]Raw_Data!$F:$F,0)),""))</f>
        <v/>
      </c>
      <c r="AR171" s="64"/>
      <c r="AS171" s="65" t="str">
        <f t="shared" si="28"/>
        <v/>
      </c>
      <c r="AT171" s="61" t="str">
        <f t="shared" si="29"/>
        <v/>
      </c>
      <c r="AU171" s="60" t="str">
        <f t="shared" si="30"/>
        <v/>
      </c>
      <c r="AV171" s="61" t="str">
        <f t="shared" si="31"/>
        <v/>
      </c>
      <c r="AW171" s="61" t="str">
        <f t="shared" si="32"/>
        <v/>
      </c>
      <c r="AX171" s="60" t="str">
        <f t="shared" si="33"/>
        <v/>
      </c>
      <c r="AY171" s="60" t="str">
        <f>IF(B171="","",COUNTIFS($B$5:B171,B171,$AT$5:AT171,AT171))</f>
        <v/>
      </c>
      <c r="AZ171" s="60" t="str">
        <f>IF(B171="","",COUNTIFS($B$5:B171,B171,$AV$5:AV171,AV171))</f>
        <v/>
      </c>
      <c r="BA171" s="60" t="str">
        <f t="shared" si="34"/>
        <v/>
      </c>
      <c r="BB171" s="60" t="str">
        <f t="shared" si="35"/>
        <v/>
      </c>
      <c r="BC171" s="60">
        <f t="shared" si="36"/>
        <v>0</v>
      </c>
      <c r="BD171" s="40" t="str">
        <f t="shared" si="37"/>
        <v/>
      </c>
      <c r="BE171" s="11" t="str">
        <f>IF($F171="","","REV"&amp;COUNTIF($F$5:F171,$F171))</f>
        <v/>
      </c>
      <c r="BF171" s="23"/>
      <c r="BG171" s="23"/>
      <c r="BH171" s="40" t="str">
        <f t="shared" si="38"/>
        <v/>
      </c>
      <c r="BI171" s="40" t="str">
        <f t="shared" si="39"/>
        <v/>
      </c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0" t="str">
        <f t="shared" si="40"/>
        <v/>
      </c>
      <c r="CC171" s="63"/>
      <c r="CD171" s="41"/>
      <c r="CE171" s="63"/>
      <c r="CF171" s="41"/>
      <c r="CG171" s="63"/>
      <c r="CH171" s="41"/>
      <c r="CI171" s="63"/>
      <c r="CJ171" s="41"/>
      <c r="CK171" s="63"/>
      <c r="CL171" s="41"/>
      <c r="CM171" s="63"/>
      <c r="CN171" s="41"/>
      <c r="CO171" s="63"/>
      <c r="CP171" s="41"/>
      <c r="CQ171" s="63"/>
      <c r="CR171" s="41"/>
      <c r="CS171" s="63"/>
      <c r="CT171" s="41"/>
      <c r="CU171" s="63"/>
      <c r="CV171" s="41"/>
      <c r="CW171" s="63"/>
      <c r="CX171" s="41"/>
      <c r="CY171" s="63"/>
      <c r="CZ171" s="41"/>
      <c r="DA171" s="63"/>
      <c r="DB171" s="41"/>
      <c r="DC171" s="63"/>
      <c r="DD171" s="41"/>
      <c r="DE171" s="63"/>
      <c r="DF171" s="41"/>
      <c r="DG171" s="63"/>
      <c r="DH171" s="41"/>
      <c r="DI171" s="63"/>
      <c r="DJ171" s="41"/>
      <c r="DK171" s="23" t="str">
        <f t="shared" si="41"/>
        <v/>
      </c>
    </row>
    <row r="172" spans="1:115" ht="15" customHeight="1">
      <c r="A172" s="59" t="str">
        <f>IF($F172="","",IFERROR(INDEX([1]Raw_Data!$A:$A,MATCH($F172,[1]Raw_Data!$F:$F,0)),""))</f>
        <v/>
      </c>
      <c r="B172" s="60" t="str">
        <f>IF($F172="","",IFERROR(INDEX([1]Raw_Data!$B:$B,MATCH($F172,[1]Raw_Data!$F:$F,0)),""))</f>
        <v/>
      </c>
      <c r="C172" s="61" t="str">
        <f>IF($F172="","",IFERROR(INDEX([1]Raw_Data!$C:$C,MATCH($F172,[1]Raw_Data!$F:$F,0)),""))</f>
        <v/>
      </c>
      <c r="D172" s="62" t="str">
        <f>IF($F172="","",IFERROR(INDEX([1]Raw_Data!$D:$D,MATCH($F172,[1]Raw_Data!$F:$F,0)),""))</f>
        <v/>
      </c>
      <c r="E172" s="62" t="str">
        <f>IF($F172="","",IFERROR(INDEX([1]Raw_Data!$E:$E,MATCH($F172,[1]Raw_Data!$F:$F,0)),""))</f>
        <v/>
      </c>
      <c r="F172" s="63"/>
      <c r="G172" s="60" t="str">
        <f>IF($F172="","",IFERROR(INDEX([1]Raw_Data!$G:$G,MATCH($F172,[1]Raw_Data!$F:$F,0)),""))</f>
        <v/>
      </c>
      <c r="H172" s="64" t="str">
        <f>IF($F172="","",IFERROR(INDEX([1]Raw_Data!$H:$H,MATCH($F172,[1]Raw_Data!$F:$F,0)),""))</f>
        <v/>
      </c>
      <c r="I172" s="36" t="str">
        <f>IF($F172="","",IFERROR(INDEX([1]Raw_Data!$I:$I,MATCH($F172,[1]Raw_Data!$F:$F,0)),""))</f>
        <v/>
      </c>
      <c r="J172" s="64" t="str">
        <f>IF($F172="","",IFERROR(INDEX([1]Raw_Data!$J:$J,MATCH($F172,[1]Raw_Data!$F:$F,0)),""))</f>
        <v/>
      </c>
      <c r="K172" s="37" t="str">
        <f>IF($F172="","",IFERROR(INDEX([1]Raw_Data!$K:$K,MATCH($F172,[1]Raw_Data!$F:$F,0)),""))</f>
        <v/>
      </c>
      <c r="L172" s="64" t="str">
        <f>IF($F172="","",IFERROR(INDEX([1]Raw_Data!$L:$L,MATCH($F172,[1]Raw_Data!$F:$F,0)),""))</f>
        <v/>
      </c>
      <c r="M172" s="37" t="str">
        <f>IF($F172="","",IFERROR(INDEX([1]Raw_Data!$M:$M,MATCH($F172,[1]Raw_Data!$F:$F,0)),""))</f>
        <v/>
      </c>
      <c r="N172" s="64" t="str">
        <f>IF($F172="","",IFERROR(INDEX([1]Raw_Data!$N:$N,MATCH($F172,[1]Raw_Data!$F:$F,0)),""))</f>
        <v/>
      </c>
      <c r="O172" s="37" t="str">
        <f>IF($F172="","",IFERROR(INDEX([1]Raw_Data!$O:$O,MATCH($F172,[1]Raw_Data!$F:$F,0)),""))</f>
        <v/>
      </c>
      <c r="P172" s="64" t="str">
        <f>IF($F172="","",IFERROR(INDEX([1]Raw_Data!$P:$P,MATCH($F172,[1]Raw_Data!$F:$F,0)),""))</f>
        <v/>
      </c>
      <c r="Q172" s="37" t="str">
        <f>IF($F172="","",IFERROR(INDEX([1]Raw_Data!$Q:$Q,MATCH($F172,[1]Raw_Data!$F:$F,0)),""))</f>
        <v/>
      </c>
      <c r="R172" s="64" t="str">
        <f>IF($F172="","",IFERROR(INDEX([1]Raw_Data!$R:$R,MATCH($F172,[1]Raw_Data!$F:$F,0)),""))</f>
        <v/>
      </c>
      <c r="S172" s="37" t="str">
        <f>IF($F172="","",IFERROR(INDEX([1]Raw_Data!$S:$S,MATCH($F172,[1]Raw_Data!$F:$F,0)),""))</f>
        <v/>
      </c>
      <c r="T172" s="64" t="str">
        <f>IF($F172="","",IFERROR(INDEX([1]Raw_Data!$T:$T,MATCH($F172,[1]Raw_Data!$F:$F,0)),""))</f>
        <v/>
      </c>
      <c r="U172" s="37" t="str">
        <f>IF($F172="","",IFERROR(INDEX([1]Raw_Data!$U:$U,MATCH($F172,[1]Raw_Data!$F:$F,0)),""))</f>
        <v/>
      </c>
      <c r="V172" s="64" t="str">
        <f>IF($F172="","",IFERROR(INDEX([1]Raw_Data!$V:$V,MATCH($F172,[1]Raw_Data!$F:$F,0)),""))</f>
        <v/>
      </c>
      <c r="W172" s="37" t="str">
        <f>IF($F172="","",IFERROR(INDEX([1]Raw_Data!$W:$W,MATCH($F172,[1]Raw_Data!$F:$F,0)),""))</f>
        <v/>
      </c>
      <c r="X172" s="64" t="str">
        <f>IF($F172="","",IFERROR(INDEX([1]Raw_Data!$X:$X,MATCH($F172,[1]Raw_Data!$F:$F,0)),""))</f>
        <v/>
      </c>
      <c r="Y172" s="37" t="str">
        <f>IF($F172="","",IFERROR(INDEX([1]Raw_Data!$Y:$Y,MATCH($F172,[1]Raw_Data!$F:$F,0)),""))</f>
        <v/>
      </c>
      <c r="Z172" s="64" t="str">
        <f>IF($F172="","",IFERROR(INDEX([1]Raw_Data!$Z:$Z,MATCH($F172,[1]Raw_Data!$F:$F,0)),""))</f>
        <v/>
      </c>
      <c r="AA172" s="37" t="str">
        <f>IF($F172="","",IFERROR(INDEX([1]Raw_Data!$AA:$AA,MATCH($F172,[1]Raw_Data!$F:$F,0)),""))</f>
        <v/>
      </c>
      <c r="AB172" s="64" t="str">
        <f>IF($F172="","",IFERROR(INDEX([1]Raw_Data!$AB:$AB,MATCH($F172,[1]Raw_Data!$F:$F,0)),""))</f>
        <v/>
      </c>
      <c r="AC172" s="37" t="str">
        <f>IF($F172="","",IFERROR(INDEX([1]Raw_Data!$AC:$AC,MATCH($F172,[1]Raw_Data!$F:$F,0)),""))</f>
        <v/>
      </c>
      <c r="AD172" s="64" t="str">
        <f>IF($F172="","",IFERROR(INDEX([1]Raw_Data!$AD:$AD,MATCH($F172,[1]Raw_Data!$F:$F,0)),""))</f>
        <v/>
      </c>
      <c r="AE172" s="37" t="str">
        <f>IF($F172="","",IFERROR(INDEX([1]Raw_Data!$AE:$AE,MATCH($F172,[1]Raw_Data!$F:$F,0)),""))</f>
        <v/>
      </c>
      <c r="AF172" s="64" t="str">
        <f>IF($F172="","",IFERROR(INDEX([1]Raw_Data!$AF:$AF,MATCH($F172,[1]Raw_Data!$F:$F,0)),""))</f>
        <v/>
      </c>
      <c r="AG172" s="37" t="str">
        <f>IF($F172="","",IFERROR(INDEX([1]Raw_Data!$AG:$AG,MATCH($F172,[1]Raw_Data!$F:$F,0)),""))</f>
        <v/>
      </c>
      <c r="AH172" s="64" t="str">
        <f>IF($F172="","",IFERROR(INDEX([1]Raw_Data!$AH:$AH,MATCH($F172,[1]Raw_Data!$F:$F,0)),""))</f>
        <v/>
      </c>
      <c r="AI172" s="37" t="str">
        <f>IF($F172="","",IFERROR(INDEX([1]Raw_Data!$AI:$AI,MATCH($F172,[1]Raw_Data!$F:$F,0)),""))</f>
        <v/>
      </c>
      <c r="AJ172" s="64" t="str">
        <f>IF($F172="","",IFERROR(INDEX([1]Raw_Data!$AJ:$AJ,MATCH($F172,[1]Raw_Data!$F:$F,0)),""))</f>
        <v/>
      </c>
      <c r="AK172" s="37" t="str">
        <f>IF($F172="","",IFERROR(INDEX([1]Raw_Data!$AK:$AK,MATCH($F172,[1]Raw_Data!$F:$F,0)),""))</f>
        <v/>
      </c>
      <c r="AL172" s="64" t="str">
        <f>IF($F172="","",IFERROR(INDEX([1]Raw_Data!$AL:$AL,MATCH($F172,[1]Raw_Data!$F:$F,0)),""))</f>
        <v/>
      </c>
      <c r="AM172" s="37" t="str">
        <f>IF($F172="","",IFERROR(INDEX([1]Raw_Data!$AM:$AM,MATCH($F172,[1]Raw_Data!$F:$F,0)),""))</f>
        <v/>
      </c>
      <c r="AN172" s="64" t="str">
        <f>IF($F172="","",IFERROR(INDEX([1]Raw_Data!$AN:$AN,MATCH($F172,[1]Raw_Data!$F:$F,0)),""))</f>
        <v/>
      </c>
      <c r="AO172" s="37" t="str">
        <f>IF($F172="","",IFERROR(INDEX([1]Raw_Data!$AO:$AO,MATCH($F172,[1]Raw_Data!$F:$F,0)),""))</f>
        <v/>
      </c>
      <c r="AP172" s="64" t="str">
        <f>IF($F172="","",IFERROR(INDEX([1]Raw_Data!$AP:$AP,MATCH($F172,[1]Raw_Data!$F:$F,0)),""))</f>
        <v/>
      </c>
      <c r="AQ172" s="37" t="str">
        <f>IF($F172="","",IFERROR(INDEX([1]Raw_Data!$AQ:$AQ,MATCH($F172,[1]Raw_Data!$F:$F,0)),""))</f>
        <v/>
      </c>
      <c r="AR172" s="64"/>
      <c r="AS172" s="65" t="str">
        <f t="shared" si="28"/>
        <v/>
      </c>
      <c r="AT172" s="61" t="str">
        <f t="shared" si="29"/>
        <v/>
      </c>
      <c r="AU172" s="60" t="str">
        <f t="shared" si="30"/>
        <v/>
      </c>
      <c r="AV172" s="61" t="str">
        <f t="shared" si="31"/>
        <v/>
      </c>
      <c r="AW172" s="61" t="str">
        <f t="shared" si="32"/>
        <v/>
      </c>
      <c r="AX172" s="60" t="str">
        <f t="shared" si="33"/>
        <v/>
      </c>
      <c r="AY172" s="60" t="str">
        <f>IF(B172="","",COUNTIFS($B$5:B172,B172,$AT$5:AT172,AT172))</f>
        <v/>
      </c>
      <c r="AZ172" s="60" t="str">
        <f>IF(B172="","",COUNTIFS($B$5:B172,B172,$AV$5:AV172,AV172))</f>
        <v/>
      </c>
      <c r="BA172" s="60" t="str">
        <f t="shared" si="34"/>
        <v/>
      </c>
      <c r="BB172" s="60" t="str">
        <f t="shared" si="35"/>
        <v/>
      </c>
      <c r="BC172" s="60">
        <f t="shared" si="36"/>
        <v>0</v>
      </c>
      <c r="BD172" s="40" t="str">
        <f t="shared" si="37"/>
        <v/>
      </c>
      <c r="BE172" s="11" t="str">
        <f>IF($F172="","","REV"&amp;COUNTIF($F$5:F172,$F172))</f>
        <v/>
      </c>
      <c r="BF172" s="23"/>
      <c r="BG172" s="23"/>
      <c r="BH172" s="40" t="str">
        <f t="shared" si="38"/>
        <v/>
      </c>
      <c r="BI172" s="40" t="str">
        <f t="shared" si="39"/>
        <v/>
      </c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0" t="str">
        <f t="shared" si="40"/>
        <v/>
      </c>
      <c r="CC172" s="63"/>
      <c r="CD172" s="41"/>
      <c r="CE172" s="63"/>
      <c r="CF172" s="41"/>
      <c r="CG172" s="63"/>
      <c r="CH172" s="41"/>
      <c r="CI172" s="63"/>
      <c r="CJ172" s="41"/>
      <c r="CK172" s="63"/>
      <c r="CL172" s="41"/>
      <c r="CM172" s="63"/>
      <c r="CN172" s="41"/>
      <c r="CO172" s="63"/>
      <c r="CP172" s="41"/>
      <c r="CQ172" s="63"/>
      <c r="CR172" s="41"/>
      <c r="CS172" s="63"/>
      <c r="CT172" s="41"/>
      <c r="CU172" s="63"/>
      <c r="CV172" s="41"/>
      <c r="CW172" s="63"/>
      <c r="CX172" s="41"/>
      <c r="CY172" s="63"/>
      <c r="CZ172" s="41"/>
      <c r="DA172" s="63"/>
      <c r="DB172" s="41"/>
      <c r="DC172" s="63"/>
      <c r="DD172" s="41"/>
      <c r="DE172" s="63"/>
      <c r="DF172" s="41"/>
      <c r="DG172" s="63"/>
      <c r="DH172" s="41"/>
      <c r="DI172" s="63"/>
      <c r="DJ172" s="41"/>
      <c r="DK172" s="23" t="str">
        <f t="shared" si="41"/>
        <v/>
      </c>
    </row>
    <row r="173" spans="1:115" ht="15" customHeight="1">
      <c r="A173" s="59" t="str">
        <f>IF($F173="","",IFERROR(INDEX([1]Raw_Data!$A:$A,MATCH($F173,[1]Raw_Data!$F:$F,0)),""))</f>
        <v/>
      </c>
      <c r="B173" s="60" t="str">
        <f>IF($F173="","",IFERROR(INDEX([1]Raw_Data!$B:$B,MATCH($F173,[1]Raw_Data!$F:$F,0)),""))</f>
        <v/>
      </c>
      <c r="C173" s="61" t="str">
        <f>IF($F173="","",IFERROR(INDEX([1]Raw_Data!$C:$C,MATCH($F173,[1]Raw_Data!$F:$F,0)),""))</f>
        <v/>
      </c>
      <c r="D173" s="62" t="str">
        <f>IF($F173="","",IFERROR(INDEX([1]Raw_Data!$D:$D,MATCH($F173,[1]Raw_Data!$F:$F,0)),""))</f>
        <v/>
      </c>
      <c r="E173" s="62" t="str">
        <f>IF($F173="","",IFERROR(INDEX([1]Raw_Data!$E:$E,MATCH($F173,[1]Raw_Data!$F:$F,0)),""))</f>
        <v/>
      </c>
      <c r="F173" s="63"/>
      <c r="G173" s="60" t="str">
        <f>IF($F173="","",IFERROR(INDEX([1]Raw_Data!$G:$G,MATCH($F173,[1]Raw_Data!$F:$F,0)),""))</f>
        <v/>
      </c>
      <c r="H173" s="64" t="str">
        <f>IF($F173="","",IFERROR(INDEX([1]Raw_Data!$H:$H,MATCH($F173,[1]Raw_Data!$F:$F,0)),""))</f>
        <v/>
      </c>
      <c r="I173" s="36" t="str">
        <f>IF($F173="","",IFERROR(INDEX([1]Raw_Data!$I:$I,MATCH($F173,[1]Raw_Data!$F:$F,0)),""))</f>
        <v/>
      </c>
      <c r="J173" s="64" t="str">
        <f>IF($F173="","",IFERROR(INDEX([1]Raw_Data!$J:$J,MATCH($F173,[1]Raw_Data!$F:$F,0)),""))</f>
        <v/>
      </c>
      <c r="K173" s="37" t="str">
        <f>IF($F173="","",IFERROR(INDEX([1]Raw_Data!$K:$K,MATCH($F173,[1]Raw_Data!$F:$F,0)),""))</f>
        <v/>
      </c>
      <c r="L173" s="64" t="str">
        <f>IF($F173="","",IFERROR(INDEX([1]Raw_Data!$L:$L,MATCH($F173,[1]Raw_Data!$F:$F,0)),""))</f>
        <v/>
      </c>
      <c r="M173" s="37" t="str">
        <f>IF($F173="","",IFERROR(INDEX([1]Raw_Data!$M:$M,MATCH($F173,[1]Raw_Data!$F:$F,0)),""))</f>
        <v/>
      </c>
      <c r="N173" s="64" t="str">
        <f>IF($F173="","",IFERROR(INDEX([1]Raw_Data!$N:$N,MATCH($F173,[1]Raw_Data!$F:$F,0)),""))</f>
        <v/>
      </c>
      <c r="O173" s="37" t="str">
        <f>IF($F173="","",IFERROR(INDEX([1]Raw_Data!$O:$O,MATCH($F173,[1]Raw_Data!$F:$F,0)),""))</f>
        <v/>
      </c>
      <c r="P173" s="64" t="str">
        <f>IF($F173="","",IFERROR(INDEX([1]Raw_Data!$P:$P,MATCH($F173,[1]Raw_Data!$F:$F,0)),""))</f>
        <v/>
      </c>
      <c r="Q173" s="37" t="str">
        <f>IF($F173="","",IFERROR(INDEX([1]Raw_Data!$Q:$Q,MATCH($F173,[1]Raw_Data!$F:$F,0)),""))</f>
        <v/>
      </c>
      <c r="R173" s="64" t="str">
        <f>IF($F173="","",IFERROR(INDEX([1]Raw_Data!$R:$R,MATCH($F173,[1]Raw_Data!$F:$F,0)),""))</f>
        <v/>
      </c>
      <c r="S173" s="37" t="str">
        <f>IF($F173="","",IFERROR(INDEX([1]Raw_Data!$S:$S,MATCH($F173,[1]Raw_Data!$F:$F,0)),""))</f>
        <v/>
      </c>
      <c r="T173" s="64" t="str">
        <f>IF($F173="","",IFERROR(INDEX([1]Raw_Data!$T:$T,MATCH($F173,[1]Raw_Data!$F:$F,0)),""))</f>
        <v/>
      </c>
      <c r="U173" s="37" t="str">
        <f>IF($F173="","",IFERROR(INDEX([1]Raw_Data!$U:$U,MATCH($F173,[1]Raw_Data!$F:$F,0)),""))</f>
        <v/>
      </c>
      <c r="V173" s="64" t="str">
        <f>IF($F173="","",IFERROR(INDEX([1]Raw_Data!$V:$V,MATCH($F173,[1]Raw_Data!$F:$F,0)),""))</f>
        <v/>
      </c>
      <c r="W173" s="37" t="str">
        <f>IF($F173="","",IFERROR(INDEX([1]Raw_Data!$W:$W,MATCH($F173,[1]Raw_Data!$F:$F,0)),""))</f>
        <v/>
      </c>
      <c r="X173" s="64" t="str">
        <f>IF($F173="","",IFERROR(INDEX([1]Raw_Data!$X:$X,MATCH($F173,[1]Raw_Data!$F:$F,0)),""))</f>
        <v/>
      </c>
      <c r="Y173" s="37" t="str">
        <f>IF($F173="","",IFERROR(INDEX([1]Raw_Data!$Y:$Y,MATCH($F173,[1]Raw_Data!$F:$F,0)),""))</f>
        <v/>
      </c>
      <c r="Z173" s="64" t="str">
        <f>IF($F173="","",IFERROR(INDEX([1]Raw_Data!$Z:$Z,MATCH($F173,[1]Raw_Data!$F:$F,0)),""))</f>
        <v/>
      </c>
      <c r="AA173" s="37" t="str">
        <f>IF($F173="","",IFERROR(INDEX([1]Raw_Data!$AA:$AA,MATCH($F173,[1]Raw_Data!$F:$F,0)),""))</f>
        <v/>
      </c>
      <c r="AB173" s="64" t="str">
        <f>IF($F173="","",IFERROR(INDEX([1]Raw_Data!$AB:$AB,MATCH($F173,[1]Raw_Data!$F:$F,0)),""))</f>
        <v/>
      </c>
      <c r="AC173" s="37" t="str">
        <f>IF($F173="","",IFERROR(INDEX([1]Raw_Data!$AC:$AC,MATCH($F173,[1]Raw_Data!$F:$F,0)),""))</f>
        <v/>
      </c>
      <c r="AD173" s="64" t="str">
        <f>IF($F173="","",IFERROR(INDEX([1]Raw_Data!$AD:$AD,MATCH($F173,[1]Raw_Data!$F:$F,0)),""))</f>
        <v/>
      </c>
      <c r="AE173" s="37" t="str">
        <f>IF($F173="","",IFERROR(INDEX([1]Raw_Data!$AE:$AE,MATCH($F173,[1]Raw_Data!$F:$F,0)),""))</f>
        <v/>
      </c>
      <c r="AF173" s="64" t="str">
        <f>IF($F173="","",IFERROR(INDEX([1]Raw_Data!$AF:$AF,MATCH($F173,[1]Raw_Data!$F:$F,0)),""))</f>
        <v/>
      </c>
      <c r="AG173" s="37" t="str">
        <f>IF($F173="","",IFERROR(INDEX([1]Raw_Data!$AG:$AG,MATCH($F173,[1]Raw_Data!$F:$F,0)),""))</f>
        <v/>
      </c>
      <c r="AH173" s="64" t="str">
        <f>IF($F173="","",IFERROR(INDEX([1]Raw_Data!$AH:$AH,MATCH($F173,[1]Raw_Data!$F:$F,0)),""))</f>
        <v/>
      </c>
      <c r="AI173" s="37" t="str">
        <f>IF($F173="","",IFERROR(INDEX([1]Raw_Data!$AI:$AI,MATCH($F173,[1]Raw_Data!$F:$F,0)),""))</f>
        <v/>
      </c>
      <c r="AJ173" s="64" t="str">
        <f>IF($F173="","",IFERROR(INDEX([1]Raw_Data!$AJ:$AJ,MATCH($F173,[1]Raw_Data!$F:$F,0)),""))</f>
        <v/>
      </c>
      <c r="AK173" s="37" t="str">
        <f>IF($F173="","",IFERROR(INDEX([1]Raw_Data!$AK:$AK,MATCH($F173,[1]Raw_Data!$F:$F,0)),""))</f>
        <v/>
      </c>
      <c r="AL173" s="64" t="str">
        <f>IF($F173="","",IFERROR(INDEX([1]Raw_Data!$AL:$AL,MATCH($F173,[1]Raw_Data!$F:$F,0)),""))</f>
        <v/>
      </c>
      <c r="AM173" s="37" t="str">
        <f>IF($F173="","",IFERROR(INDEX([1]Raw_Data!$AM:$AM,MATCH($F173,[1]Raw_Data!$F:$F,0)),""))</f>
        <v/>
      </c>
      <c r="AN173" s="64" t="str">
        <f>IF($F173="","",IFERROR(INDEX([1]Raw_Data!$AN:$AN,MATCH($F173,[1]Raw_Data!$F:$F,0)),""))</f>
        <v/>
      </c>
      <c r="AO173" s="37" t="str">
        <f>IF($F173="","",IFERROR(INDEX([1]Raw_Data!$AO:$AO,MATCH($F173,[1]Raw_Data!$F:$F,0)),""))</f>
        <v/>
      </c>
      <c r="AP173" s="64" t="str">
        <f>IF($F173="","",IFERROR(INDEX([1]Raw_Data!$AP:$AP,MATCH($F173,[1]Raw_Data!$F:$F,0)),""))</f>
        <v/>
      </c>
      <c r="AQ173" s="37" t="str">
        <f>IF($F173="","",IFERROR(INDEX([1]Raw_Data!$AQ:$AQ,MATCH($F173,[1]Raw_Data!$F:$F,0)),""))</f>
        <v/>
      </c>
      <c r="AR173" s="64"/>
      <c r="AS173" s="65" t="str">
        <f t="shared" si="28"/>
        <v/>
      </c>
      <c r="AT173" s="61" t="str">
        <f t="shared" si="29"/>
        <v/>
      </c>
      <c r="AU173" s="60" t="str">
        <f t="shared" si="30"/>
        <v/>
      </c>
      <c r="AV173" s="61" t="str">
        <f t="shared" si="31"/>
        <v/>
      </c>
      <c r="AW173" s="61" t="str">
        <f t="shared" si="32"/>
        <v/>
      </c>
      <c r="AX173" s="60" t="str">
        <f t="shared" si="33"/>
        <v/>
      </c>
      <c r="AY173" s="60" t="str">
        <f>IF(B173="","",COUNTIFS($B$5:B173,B173,$AT$5:AT173,AT173))</f>
        <v/>
      </c>
      <c r="AZ173" s="60" t="str">
        <f>IF(B173="","",COUNTIFS($B$5:B173,B173,$AV$5:AV173,AV173))</f>
        <v/>
      </c>
      <c r="BA173" s="60" t="str">
        <f t="shared" si="34"/>
        <v/>
      </c>
      <c r="BB173" s="60" t="str">
        <f t="shared" si="35"/>
        <v/>
      </c>
      <c r="BC173" s="60">
        <f t="shared" si="36"/>
        <v>0</v>
      </c>
      <c r="BD173" s="40" t="str">
        <f t="shared" si="37"/>
        <v/>
      </c>
      <c r="BE173" s="11" t="str">
        <f>IF($F173="","","REV"&amp;COUNTIF($F$5:F173,$F173))</f>
        <v/>
      </c>
      <c r="BF173" s="23"/>
      <c r="BG173" s="23"/>
      <c r="BH173" s="40" t="str">
        <f t="shared" si="38"/>
        <v/>
      </c>
      <c r="BI173" s="40" t="str">
        <f t="shared" si="39"/>
        <v/>
      </c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0" t="str">
        <f t="shared" si="40"/>
        <v/>
      </c>
      <c r="CC173" s="63"/>
      <c r="CD173" s="41"/>
      <c r="CE173" s="63"/>
      <c r="CF173" s="41"/>
      <c r="CG173" s="63"/>
      <c r="CH173" s="41"/>
      <c r="CI173" s="63"/>
      <c r="CJ173" s="41"/>
      <c r="CK173" s="63"/>
      <c r="CL173" s="41"/>
      <c r="CM173" s="63"/>
      <c r="CN173" s="41"/>
      <c r="CO173" s="63"/>
      <c r="CP173" s="41"/>
      <c r="CQ173" s="63"/>
      <c r="CR173" s="41"/>
      <c r="CS173" s="63"/>
      <c r="CT173" s="41"/>
      <c r="CU173" s="63"/>
      <c r="CV173" s="41"/>
      <c r="CW173" s="63"/>
      <c r="CX173" s="41"/>
      <c r="CY173" s="63"/>
      <c r="CZ173" s="41"/>
      <c r="DA173" s="63"/>
      <c r="DB173" s="41"/>
      <c r="DC173" s="63"/>
      <c r="DD173" s="41"/>
      <c r="DE173" s="63"/>
      <c r="DF173" s="41"/>
      <c r="DG173" s="63"/>
      <c r="DH173" s="41"/>
      <c r="DI173" s="63"/>
      <c r="DJ173" s="41"/>
      <c r="DK173" s="23" t="str">
        <f t="shared" si="41"/>
        <v/>
      </c>
    </row>
    <row r="174" spans="1:115" ht="15" customHeight="1">
      <c r="A174" s="59" t="str">
        <f>IF($F174="","",IFERROR(INDEX([1]Raw_Data!$A:$A,MATCH($F174,[1]Raw_Data!$F:$F,0)),""))</f>
        <v/>
      </c>
      <c r="B174" s="60" t="str">
        <f>IF($F174="","",IFERROR(INDEX([1]Raw_Data!$B:$B,MATCH($F174,[1]Raw_Data!$F:$F,0)),""))</f>
        <v/>
      </c>
      <c r="C174" s="61" t="str">
        <f>IF($F174="","",IFERROR(INDEX([1]Raw_Data!$C:$C,MATCH($F174,[1]Raw_Data!$F:$F,0)),""))</f>
        <v/>
      </c>
      <c r="D174" s="62" t="str">
        <f>IF($F174="","",IFERROR(INDEX([1]Raw_Data!$D:$D,MATCH($F174,[1]Raw_Data!$F:$F,0)),""))</f>
        <v/>
      </c>
      <c r="E174" s="62" t="str">
        <f>IF($F174="","",IFERROR(INDEX([1]Raw_Data!$E:$E,MATCH($F174,[1]Raw_Data!$F:$F,0)),""))</f>
        <v/>
      </c>
      <c r="F174" s="63"/>
      <c r="G174" s="60" t="str">
        <f>IF($F174="","",IFERROR(INDEX([1]Raw_Data!$G:$G,MATCH($F174,[1]Raw_Data!$F:$F,0)),""))</f>
        <v/>
      </c>
      <c r="H174" s="64" t="str">
        <f>IF($F174="","",IFERROR(INDEX([1]Raw_Data!$H:$H,MATCH($F174,[1]Raw_Data!$F:$F,0)),""))</f>
        <v/>
      </c>
      <c r="I174" s="36" t="str">
        <f>IF($F174="","",IFERROR(INDEX([1]Raw_Data!$I:$I,MATCH($F174,[1]Raw_Data!$F:$F,0)),""))</f>
        <v/>
      </c>
      <c r="J174" s="64" t="str">
        <f>IF($F174="","",IFERROR(INDEX([1]Raw_Data!$J:$J,MATCH($F174,[1]Raw_Data!$F:$F,0)),""))</f>
        <v/>
      </c>
      <c r="K174" s="37" t="str">
        <f>IF($F174="","",IFERROR(INDEX([1]Raw_Data!$K:$K,MATCH($F174,[1]Raw_Data!$F:$F,0)),""))</f>
        <v/>
      </c>
      <c r="L174" s="64" t="str">
        <f>IF($F174="","",IFERROR(INDEX([1]Raw_Data!$L:$L,MATCH($F174,[1]Raw_Data!$F:$F,0)),""))</f>
        <v/>
      </c>
      <c r="M174" s="37" t="str">
        <f>IF($F174="","",IFERROR(INDEX([1]Raw_Data!$M:$M,MATCH($F174,[1]Raw_Data!$F:$F,0)),""))</f>
        <v/>
      </c>
      <c r="N174" s="64" t="str">
        <f>IF($F174="","",IFERROR(INDEX([1]Raw_Data!$N:$N,MATCH($F174,[1]Raw_Data!$F:$F,0)),""))</f>
        <v/>
      </c>
      <c r="O174" s="37" t="str">
        <f>IF($F174="","",IFERROR(INDEX([1]Raw_Data!$O:$O,MATCH($F174,[1]Raw_Data!$F:$F,0)),""))</f>
        <v/>
      </c>
      <c r="P174" s="64" t="str">
        <f>IF($F174="","",IFERROR(INDEX([1]Raw_Data!$P:$P,MATCH($F174,[1]Raw_Data!$F:$F,0)),""))</f>
        <v/>
      </c>
      <c r="Q174" s="37" t="str">
        <f>IF($F174="","",IFERROR(INDEX([1]Raw_Data!$Q:$Q,MATCH($F174,[1]Raw_Data!$F:$F,0)),""))</f>
        <v/>
      </c>
      <c r="R174" s="64" t="str">
        <f>IF($F174="","",IFERROR(INDEX([1]Raw_Data!$R:$R,MATCH($F174,[1]Raw_Data!$F:$F,0)),""))</f>
        <v/>
      </c>
      <c r="S174" s="37" t="str">
        <f>IF($F174="","",IFERROR(INDEX([1]Raw_Data!$S:$S,MATCH($F174,[1]Raw_Data!$F:$F,0)),""))</f>
        <v/>
      </c>
      <c r="T174" s="64" t="str">
        <f>IF($F174="","",IFERROR(INDEX([1]Raw_Data!$T:$T,MATCH($F174,[1]Raw_Data!$F:$F,0)),""))</f>
        <v/>
      </c>
      <c r="U174" s="37" t="str">
        <f>IF($F174="","",IFERROR(INDEX([1]Raw_Data!$U:$U,MATCH($F174,[1]Raw_Data!$F:$F,0)),""))</f>
        <v/>
      </c>
      <c r="V174" s="64" t="str">
        <f>IF($F174="","",IFERROR(INDEX([1]Raw_Data!$V:$V,MATCH($F174,[1]Raw_Data!$F:$F,0)),""))</f>
        <v/>
      </c>
      <c r="W174" s="37" t="str">
        <f>IF($F174="","",IFERROR(INDEX([1]Raw_Data!$W:$W,MATCH($F174,[1]Raw_Data!$F:$F,0)),""))</f>
        <v/>
      </c>
      <c r="X174" s="64" t="str">
        <f>IF($F174="","",IFERROR(INDEX([1]Raw_Data!$X:$X,MATCH($F174,[1]Raw_Data!$F:$F,0)),""))</f>
        <v/>
      </c>
      <c r="Y174" s="37" t="str">
        <f>IF($F174="","",IFERROR(INDEX([1]Raw_Data!$Y:$Y,MATCH($F174,[1]Raw_Data!$F:$F,0)),""))</f>
        <v/>
      </c>
      <c r="Z174" s="64" t="str">
        <f>IF($F174="","",IFERROR(INDEX([1]Raw_Data!$Z:$Z,MATCH($F174,[1]Raw_Data!$F:$F,0)),""))</f>
        <v/>
      </c>
      <c r="AA174" s="37" t="str">
        <f>IF($F174="","",IFERROR(INDEX([1]Raw_Data!$AA:$AA,MATCH($F174,[1]Raw_Data!$F:$F,0)),""))</f>
        <v/>
      </c>
      <c r="AB174" s="64" t="str">
        <f>IF($F174="","",IFERROR(INDEX([1]Raw_Data!$AB:$AB,MATCH($F174,[1]Raw_Data!$F:$F,0)),""))</f>
        <v/>
      </c>
      <c r="AC174" s="37" t="str">
        <f>IF($F174="","",IFERROR(INDEX([1]Raw_Data!$AC:$AC,MATCH($F174,[1]Raw_Data!$F:$F,0)),""))</f>
        <v/>
      </c>
      <c r="AD174" s="64" t="str">
        <f>IF($F174="","",IFERROR(INDEX([1]Raw_Data!$AD:$AD,MATCH($F174,[1]Raw_Data!$F:$F,0)),""))</f>
        <v/>
      </c>
      <c r="AE174" s="37" t="str">
        <f>IF($F174="","",IFERROR(INDEX([1]Raw_Data!$AE:$AE,MATCH($F174,[1]Raw_Data!$F:$F,0)),""))</f>
        <v/>
      </c>
      <c r="AF174" s="64" t="str">
        <f>IF($F174="","",IFERROR(INDEX([1]Raw_Data!$AF:$AF,MATCH($F174,[1]Raw_Data!$F:$F,0)),""))</f>
        <v/>
      </c>
      <c r="AG174" s="37" t="str">
        <f>IF($F174="","",IFERROR(INDEX([1]Raw_Data!$AG:$AG,MATCH($F174,[1]Raw_Data!$F:$F,0)),""))</f>
        <v/>
      </c>
      <c r="AH174" s="64" t="str">
        <f>IF($F174="","",IFERROR(INDEX([1]Raw_Data!$AH:$AH,MATCH($F174,[1]Raw_Data!$F:$F,0)),""))</f>
        <v/>
      </c>
      <c r="AI174" s="37" t="str">
        <f>IF($F174="","",IFERROR(INDEX([1]Raw_Data!$AI:$AI,MATCH($F174,[1]Raw_Data!$F:$F,0)),""))</f>
        <v/>
      </c>
      <c r="AJ174" s="64" t="str">
        <f>IF($F174="","",IFERROR(INDEX([1]Raw_Data!$AJ:$AJ,MATCH($F174,[1]Raw_Data!$F:$F,0)),""))</f>
        <v/>
      </c>
      <c r="AK174" s="37" t="str">
        <f>IF($F174="","",IFERROR(INDEX([1]Raw_Data!$AK:$AK,MATCH($F174,[1]Raw_Data!$F:$F,0)),""))</f>
        <v/>
      </c>
      <c r="AL174" s="64" t="str">
        <f>IF($F174="","",IFERROR(INDEX([1]Raw_Data!$AL:$AL,MATCH($F174,[1]Raw_Data!$F:$F,0)),""))</f>
        <v/>
      </c>
      <c r="AM174" s="37" t="str">
        <f>IF($F174="","",IFERROR(INDEX([1]Raw_Data!$AM:$AM,MATCH($F174,[1]Raw_Data!$F:$F,0)),""))</f>
        <v/>
      </c>
      <c r="AN174" s="64" t="str">
        <f>IF($F174="","",IFERROR(INDEX([1]Raw_Data!$AN:$AN,MATCH($F174,[1]Raw_Data!$F:$F,0)),""))</f>
        <v/>
      </c>
      <c r="AO174" s="37" t="str">
        <f>IF($F174="","",IFERROR(INDEX([1]Raw_Data!$AO:$AO,MATCH($F174,[1]Raw_Data!$F:$F,0)),""))</f>
        <v/>
      </c>
      <c r="AP174" s="64" t="str">
        <f>IF($F174="","",IFERROR(INDEX([1]Raw_Data!$AP:$AP,MATCH($F174,[1]Raw_Data!$F:$F,0)),""))</f>
        <v/>
      </c>
      <c r="AQ174" s="37" t="str">
        <f>IF($F174="","",IFERROR(INDEX([1]Raw_Data!$AQ:$AQ,MATCH($F174,[1]Raw_Data!$F:$F,0)),""))</f>
        <v/>
      </c>
      <c r="AR174" s="64"/>
      <c r="AS174" s="65" t="str">
        <f t="shared" si="28"/>
        <v/>
      </c>
      <c r="AT174" s="61" t="str">
        <f t="shared" si="29"/>
        <v/>
      </c>
      <c r="AU174" s="60" t="str">
        <f t="shared" si="30"/>
        <v/>
      </c>
      <c r="AV174" s="61" t="str">
        <f t="shared" si="31"/>
        <v/>
      </c>
      <c r="AW174" s="61" t="str">
        <f t="shared" si="32"/>
        <v/>
      </c>
      <c r="AX174" s="60" t="str">
        <f t="shared" si="33"/>
        <v/>
      </c>
      <c r="AY174" s="60" t="str">
        <f>IF(B174="","",COUNTIFS($B$5:B174,B174,$AT$5:AT174,AT174))</f>
        <v/>
      </c>
      <c r="AZ174" s="60" t="str">
        <f>IF(B174="","",COUNTIFS($B$5:B174,B174,$AV$5:AV174,AV174))</f>
        <v/>
      </c>
      <c r="BA174" s="60" t="str">
        <f t="shared" si="34"/>
        <v/>
      </c>
      <c r="BB174" s="60" t="str">
        <f t="shared" si="35"/>
        <v/>
      </c>
      <c r="BC174" s="60">
        <f t="shared" si="36"/>
        <v>0</v>
      </c>
      <c r="BD174" s="40" t="str">
        <f t="shared" si="37"/>
        <v/>
      </c>
      <c r="BE174" s="11" t="str">
        <f>IF($F174="","","REV"&amp;COUNTIF($F$5:F174,$F174))</f>
        <v/>
      </c>
      <c r="BF174" s="23"/>
      <c r="BG174" s="23"/>
      <c r="BH174" s="40" t="str">
        <f t="shared" si="38"/>
        <v/>
      </c>
      <c r="BI174" s="40" t="str">
        <f t="shared" si="39"/>
        <v/>
      </c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0" t="str">
        <f t="shared" si="40"/>
        <v/>
      </c>
      <c r="CC174" s="63"/>
      <c r="CD174" s="41"/>
      <c r="CE174" s="63"/>
      <c r="CF174" s="41"/>
      <c r="CG174" s="63"/>
      <c r="CH174" s="41"/>
      <c r="CI174" s="63"/>
      <c r="CJ174" s="41"/>
      <c r="CK174" s="63"/>
      <c r="CL174" s="41"/>
      <c r="CM174" s="63"/>
      <c r="CN174" s="41"/>
      <c r="CO174" s="63"/>
      <c r="CP174" s="41"/>
      <c r="CQ174" s="63"/>
      <c r="CR174" s="41"/>
      <c r="CS174" s="63"/>
      <c r="CT174" s="41"/>
      <c r="CU174" s="63"/>
      <c r="CV174" s="41"/>
      <c r="CW174" s="63"/>
      <c r="CX174" s="41"/>
      <c r="CY174" s="63"/>
      <c r="CZ174" s="41"/>
      <c r="DA174" s="63"/>
      <c r="DB174" s="41"/>
      <c r="DC174" s="63"/>
      <c r="DD174" s="41"/>
      <c r="DE174" s="63"/>
      <c r="DF174" s="41"/>
      <c r="DG174" s="63"/>
      <c r="DH174" s="41"/>
      <c r="DI174" s="63"/>
      <c r="DJ174" s="41"/>
      <c r="DK174" s="23" t="str">
        <f t="shared" si="41"/>
        <v/>
      </c>
    </row>
    <row r="175" spans="1:115" ht="15" customHeight="1">
      <c r="A175" s="59" t="str">
        <f>IF($F175="","",IFERROR(INDEX([1]Raw_Data!$A:$A,MATCH($F175,[1]Raw_Data!$F:$F,0)),""))</f>
        <v/>
      </c>
      <c r="B175" s="60" t="str">
        <f>IF($F175="","",IFERROR(INDEX([1]Raw_Data!$B:$B,MATCH($F175,[1]Raw_Data!$F:$F,0)),""))</f>
        <v/>
      </c>
      <c r="C175" s="61" t="str">
        <f>IF($F175="","",IFERROR(INDEX([1]Raw_Data!$C:$C,MATCH($F175,[1]Raw_Data!$F:$F,0)),""))</f>
        <v/>
      </c>
      <c r="D175" s="62" t="str">
        <f>IF($F175="","",IFERROR(INDEX([1]Raw_Data!$D:$D,MATCH($F175,[1]Raw_Data!$F:$F,0)),""))</f>
        <v/>
      </c>
      <c r="E175" s="62" t="str">
        <f>IF($F175="","",IFERROR(INDEX([1]Raw_Data!$E:$E,MATCH($F175,[1]Raw_Data!$F:$F,0)),""))</f>
        <v/>
      </c>
      <c r="F175" s="63"/>
      <c r="G175" s="60" t="str">
        <f>IF($F175="","",IFERROR(INDEX([1]Raw_Data!$G:$G,MATCH($F175,[1]Raw_Data!$F:$F,0)),""))</f>
        <v/>
      </c>
      <c r="H175" s="64" t="str">
        <f>IF($F175="","",IFERROR(INDEX([1]Raw_Data!$H:$H,MATCH($F175,[1]Raw_Data!$F:$F,0)),""))</f>
        <v/>
      </c>
      <c r="I175" s="36" t="str">
        <f>IF($F175="","",IFERROR(INDEX([1]Raw_Data!$I:$I,MATCH($F175,[1]Raw_Data!$F:$F,0)),""))</f>
        <v/>
      </c>
      <c r="J175" s="64" t="str">
        <f>IF($F175="","",IFERROR(INDEX([1]Raw_Data!$J:$J,MATCH($F175,[1]Raw_Data!$F:$F,0)),""))</f>
        <v/>
      </c>
      <c r="K175" s="37" t="str">
        <f>IF($F175="","",IFERROR(INDEX([1]Raw_Data!$K:$K,MATCH($F175,[1]Raw_Data!$F:$F,0)),""))</f>
        <v/>
      </c>
      <c r="L175" s="64" t="str">
        <f>IF($F175="","",IFERROR(INDEX([1]Raw_Data!$L:$L,MATCH($F175,[1]Raw_Data!$F:$F,0)),""))</f>
        <v/>
      </c>
      <c r="M175" s="37" t="str">
        <f>IF($F175="","",IFERROR(INDEX([1]Raw_Data!$M:$M,MATCH($F175,[1]Raw_Data!$F:$F,0)),""))</f>
        <v/>
      </c>
      <c r="N175" s="64" t="str">
        <f>IF($F175="","",IFERROR(INDEX([1]Raw_Data!$N:$N,MATCH($F175,[1]Raw_Data!$F:$F,0)),""))</f>
        <v/>
      </c>
      <c r="O175" s="37" t="str">
        <f>IF($F175="","",IFERROR(INDEX([1]Raw_Data!$O:$O,MATCH($F175,[1]Raw_Data!$F:$F,0)),""))</f>
        <v/>
      </c>
      <c r="P175" s="64" t="str">
        <f>IF($F175="","",IFERROR(INDEX([1]Raw_Data!$P:$P,MATCH($F175,[1]Raw_Data!$F:$F,0)),""))</f>
        <v/>
      </c>
      <c r="Q175" s="37" t="str">
        <f>IF($F175="","",IFERROR(INDEX([1]Raw_Data!$Q:$Q,MATCH($F175,[1]Raw_Data!$F:$F,0)),""))</f>
        <v/>
      </c>
      <c r="R175" s="64" t="str">
        <f>IF($F175="","",IFERROR(INDEX([1]Raw_Data!$R:$R,MATCH($F175,[1]Raw_Data!$F:$F,0)),""))</f>
        <v/>
      </c>
      <c r="S175" s="37" t="str">
        <f>IF($F175="","",IFERROR(INDEX([1]Raw_Data!$S:$S,MATCH($F175,[1]Raw_Data!$F:$F,0)),""))</f>
        <v/>
      </c>
      <c r="T175" s="64" t="str">
        <f>IF($F175="","",IFERROR(INDEX([1]Raw_Data!$T:$T,MATCH($F175,[1]Raw_Data!$F:$F,0)),""))</f>
        <v/>
      </c>
      <c r="U175" s="37" t="str">
        <f>IF($F175="","",IFERROR(INDEX([1]Raw_Data!$U:$U,MATCH($F175,[1]Raw_Data!$F:$F,0)),""))</f>
        <v/>
      </c>
      <c r="V175" s="64" t="str">
        <f>IF($F175="","",IFERROR(INDEX([1]Raw_Data!$V:$V,MATCH($F175,[1]Raw_Data!$F:$F,0)),""))</f>
        <v/>
      </c>
      <c r="W175" s="37" t="str">
        <f>IF($F175="","",IFERROR(INDEX([1]Raw_Data!$W:$W,MATCH($F175,[1]Raw_Data!$F:$F,0)),""))</f>
        <v/>
      </c>
      <c r="X175" s="64" t="str">
        <f>IF($F175="","",IFERROR(INDEX([1]Raw_Data!$X:$X,MATCH($F175,[1]Raw_Data!$F:$F,0)),""))</f>
        <v/>
      </c>
      <c r="Y175" s="37" t="str">
        <f>IF($F175="","",IFERROR(INDEX([1]Raw_Data!$Y:$Y,MATCH($F175,[1]Raw_Data!$F:$F,0)),""))</f>
        <v/>
      </c>
      <c r="Z175" s="64" t="str">
        <f>IF($F175="","",IFERROR(INDEX([1]Raw_Data!$Z:$Z,MATCH($F175,[1]Raw_Data!$F:$F,0)),""))</f>
        <v/>
      </c>
      <c r="AA175" s="37" t="str">
        <f>IF($F175="","",IFERROR(INDEX([1]Raw_Data!$AA:$AA,MATCH($F175,[1]Raw_Data!$F:$F,0)),""))</f>
        <v/>
      </c>
      <c r="AB175" s="64" t="str">
        <f>IF($F175="","",IFERROR(INDEX([1]Raw_Data!$AB:$AB,MATCH($F175,[1]Raw_Data!$F:$F,0)),""))</f>
        <v/>
      </c>
      <c r="AC175" s="37" t="str">
        <f>IF($F175="","",IFERROR(INDEX([1]Raw_Data!$AC:$AC,MATCH($F175,[1]Raw_Data!$F:$F,0)),""))</f>
        <v/>
      </c>
      <c r="AD175" s="64" t="str">
        <f>IF($F175="","",IFERROR(INDEX([1]Raw_Data!$AD:$AD,MATCH($F175,[1]Raw_Data!$F:$F,0)),""))</f>
        <v/>
      </c>
      <c r="AE175" s="37" t="str">
        <f>IF($F175="","",IFERROR(INDEX([1]Raw_Data!$AE:$AE,MATCH($F175,[1]Raw_Data!$F:$F,0)),""))</f>
        <v/>
      </c>
      <c r="AF175" s="64" t="str">
        <f>IF($F175="","",IFERROR(INDEX([1]Raw_Data!$AF:$AF,MATCH($F175,[1]Raw_Data!$F:$F,0)),""))</f>
        <v/>
      </c>
      <c r="AG175" s="37" t="str">
        <f>IF($F175="","",IFERROR(INDEX([1]Raw_Data!$AG:$AG,MATCH($F175,[1]Raw_Data!$F:$F,0)),""))</f>
        <v/>
      </c>
      <c r="AH175" s="64" t="str">
        <f>IF($F175="","",IFERROR(INDEX([1]Raw_Data!$AH:$AH,MATCH($F175,[1]Raw_Data!$F:$F,0)),""))</f>
        <v/>
      </c>
      <c r="AI175" s="37" t="str">
        <f>IF($F175="","",IFERROR(INDEX([1]Raw_Data!$AI:$AI,MATCH($F175,[1]Raw_Data!$F:$F,0)),""))</f>
        <v/>
      </c>
      <c r="AJ175" s="64" t="str">
        <f>IF($F175="","",IFERROR(INDEX([1]Raw_Data!$AJ:$AJ,MATCH($F175,[1]Raw_Data!$F:$F,0)),""))</f>
        <v/>
      </c>
      <c r="AK175" s="37" t="str">
        <f>IF($F175="","",IFERROR(INDEX([1]Raw_Data!$AK:$AK,MATCH($F175,[1]Raw_Data!$F:$F,0)),""))</f>
        <v/>
      </c>
      <c r="AL175" s="64" t="str">
        <f>IF($F175="","",IFERROR(INDEX([1]Raw_Data!$AL:$AL,MATCH($F175,[1]Raw_Data!$F:$F,0)),""))</f>
        <v/>
      </c>
      <c r="AM175" s="37" t="str">
        <f>IF($F175="","",IFERROR(INDEX([1]Raw_Data!$AM:$AM,MATCH($F175,[1]Raw_Data!$F:$F,0)),""))</f>
        <v/>
      </c>
      <c r="AN175" s="64" t="str">
        <f>IF($F175="","",IFERROR(INDEX([1]Raw_Data!$AN:$AN,MATCH($F175,[1]Raw_Data!$F:$F,0)),""))</f>
        <v/>
      </c>
      <c r="AO175" s="37" t="str">
        <f>IF($F175="","",IFERROR(INDEX([1]Raw_Data!$AO:$AO,MATCH($F175,[1]Raw_Data!$F:$F,0)),""))</f>
        <v/>
      </c>
      <c r="AP175" s="64" t="str">
        <f>IF($F175="","",IFERROR(INDEX([1]Raw_Data!$AP:$AP,MATCH($F175,[1]Raw_Data!$F:$F,0)),""))</f>
        <v/>
      </c>
      <c r="AQ175" s="37" t="str">
        <f>IF($F175="","",IFERROR(INDEX([1]Raw_Data!$AQ:$AQ,MATCH($F175,[1]Raw_Data!$F:$F,0)),""))</f>
        <v/>
      </c>
      <c r="AR175" s="64"/>
      <c r="AS175" s="65" t="str">
        <f t="shared" si="28"/>
        <v/>
      </c>
      <c r="AT175" s="61" t="str">
        <f t="shared" si="29"/>
        <v/>
      </c>
      <c r="AU175" s="60" t="str">
        <f t="shared" si="30"/>
        <v/>
      </c>
      <c r="AV175" s="61" t="str">
        <f t="shared" si="31"/>
        <v/>
      </c>
      <c r="AW175" s="61" t="str">
        <f t="shared" si="32"/>
        <v/>
      </c>
      <c r="AX175" s="60" t="str">
        <f t="shared" si="33"/>
        <v/>
      </c>
      <c r="AY175" s="60" t="str">
        <f>IF(B175="","",COUNTIFS($B$5:B175,B175,$AT$5:AT175,AT175))</f>
        <v/>
      </c>
      <c r="AZ175" s="60" t="str">
        <f>IF(B175="","",COUNTIFS($B$5:B175,B175,$AV$5:AV175,AV175))</f>
        <v/>
      </c>
      <c r="BA175" s="60" t="str">
        <f t="shared" si="34"/>
        <v/>
      </c>
      <c r="BB175" s="60" t="str">
        <f t="shared" si="35"/>
        <v/>
      </c>
      <c r="BC175" s="60">
        <f t="shared" si="36"/>
        <v>0</v>
      </c>
      <c r="BD175" s="40" t="str">
        <f t="shared" si="37"/>
        <v/>
      </c>
      <c r="BE175" s="11" t="str">
        <f>IF($F175="","","REV"&amp;COUNTIF($F$5:F175,$F175))</f>
        <v/>
      </c>
      <c r="BF175" s="23"/>
      <c r="BG175" s="23"/>
      <c r="BH175" s="40" t="str">
        <f t="shared" si="38"/>
        <v/>
      </c>
      <c r="BI175" s="40" t="str">
        <f t="shared" si="39"/>
        <v/>
      </c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0" t="str">
        <f t="shared" si="40"/>
        <v/>
      </c>
      <c r="CC175" s="63"/>
      <c r="CD175" s="41"/>
      <c r="CE175" s="63"/>
      <c r="CF175" s="41"/>
      <c r="CG175" s="63"/>
      <c r="CH175" s="41"/>
      <c r="CI175" s="63"/>
      <c r="CJ175" s="41"/>
      <c r="CK175" s="63"/>
      <c r="CL175" s="41"/>
      <c r="CM175" s="63"/>
      <c r="CN175" s="41"/>
      <c r="CO175" s="63"/>
      <c r="CP175" s="41"/>
      <c r="CQ175" s="63"/>
      <c r="CR175" s="41"/>
      <c r="CS175" s="63"/>
      <c r="CT175" s="41"/>
      <c r="CU175" s="63"/>
      <c r="CV175" s="41"/>
      <c r="CW175" s="63"/>
      <c r="CX175" s="41"/>
      <c r="CY175" s="63"/>
      <c r="CZ175" s="41"/>
      <c r="DA175" s="63"/>
      <c r="DB175" s="41"/>
      <c r="DC175" s="63"/>
      <c r="DD175" s="41"/>
      <c r="DE175" s="63"/>
      <c r="DF175" s="41"/>
      <c r="DG175" s="63"/>
      <c r="DH175" s="41"/>
      <c r="DI175" s="63"/>
      <c r="DJ175" s="41"/>
      <c r="DK175" s="23" t="str">
        <f t="shared" si="41"/>
        <v/>
      </c>
    </row>
    <row r="176" spans="1:115" ht="15" customHeight="1">
      <c r="A176" s="59" t="str">
        <f>IF($F176="","",IFERROR(INDEX([1]Raw_Data!$A:$A,MATCH($F176,[1]Raw_Data!$F:$F,0)),""))</f>
        <v/>
      </c>
      <c r="B176" s="60" t="str">
        <f>IF($F176="","",IFERROR(INDEX([1]Raw_Data!$B:$B,MATCH($F176,[1]Raw_Data!$F:$F,0)),""))</f>
        <v/>
      </c>
      <c r="C176" s="61" t="str">
        <f>IF($F176="","",IFERROR(INDEX([1]Raw_Data!$C:$C,MATCH($F176,[1]Raw_Data!$F:$F,0)),""))</f>
        <v/>
      </c>
      <c r="D176" s="62" t="str">
        <f>IF($F176="","",IFERROR(INDEX([1]Raw_Data!$D:$D,MATCH($F176,[1]Raw_Data!$F:$F,0)),""))</f>
        <v/>
      </c>
      <c r="E176" s="62" t="str">
        <f>IF($F176="","",IFERROR(INDEX([1]Raw_Data!$E:$E,MATCH($F176,[1]Raw_Data!$F:$F,0)),""))</f>
        <v/>
      </c>
      <c r="F176" s="63"/>
      <c r="G176" s="60" t="str">
        <f>IF($F176="","",IFERROR(INDEX([1]Raw_Data!$G:$G,MATCH($F176,[1]Raw_Data!$F:$F,0)),""))</f>
        <v/>
      </c>
      <c r="H176" s="64" t="str">
        <f>IF($F176="","",IFERROR(INDEX([1]Raw_Data!$H:$H,MATCH($F176,[1]Raw_Data!$F:$F,0)),""))</f>
        <v/>
      </c>
      <c r="I176" s="36" t="str">
        <f>IF($F176="","",IFERROR(INDEX([1]Raw_Data!$I:$I,MATCH($F176,[1]Raw_Data!$F:$F,0)),""))</f>
        <v/>
      </c>
      <c r="J176" s="64" t="str">
        <f>IF($F176="","",IFERROR(INDEX([1]Raw_Data!$J:$J,MATCH($F176,[1]Raw_Data!$F:$F,0)),""))</f>
        <v/>
      </c>
      <c r="K176" s="37" t="str">
        <f>IF($F176="","",IFERROR(INDEX([1]Raw_Data!$K:$K,MATCH($F176,[1]Raw_Data!$F:$F,0)),""))</f>
        <v/>
      </c>
      <c r="L176" s="64" t="str">
        <f>IF($F176="","",IFERROR(INDEX([1]Raw_Data!$L:$L,MATCH($F176,[1]Raw_Data!$F:$F,0)),""))</f>
        <v/>
      </c>
      <c r="M176" s="37" t="str">
        <f>IF($F176="","",IFERROR(INDEX([1]Raw_Data!$M:$M,MATCH($F176,[1]Raw_Data!$F:$F,0)),""))</f>
        <v/>
      </c>
      <c r="N176" s="64" t="str">
        <f>IF($F176="","",IFERROR(INDEX([1]Raw_Data!$N:$N,MATCH($F176,[1]Raw_Data!$F:$F,0)),""))</f>
        <v/>
      </c>
      <c r="O176" s="37" t="str">
        <f>IF($F176="","",IFERROR(INDEX([1]Raw_Data!$O:$O,MATCH($F176,[1]Raw_Data!$F:$F,0)),""))</f>
        <v/>
      </c>
      <c r="P176" s="64" t="str">
        <f>IF($F176="","",IFERROR(INDEX([1]Raw_Data!$P:$P,MATCH($F176,[1]Raw_Data!$F:$F,0)),""))</f>
        <v/>
      </c>
      <c r="Q176" s="37" t="str">
        <f>IF($F176="","",IFERROR(INDEX([1]Raw_Data!$Q:$Q,MATCH($F176,[1]Raw_Data!$F:$F,0)),""))</f>
        <v/>
      </c>
      <c r="R176" s="64" t="str">
        <f>IF($F176="","",IFERROR(INDEX([1]Raw_Data!$R:$R,MATCH($F176,[1]Raw_Data!$F:$F,0)),""))</f>
        <v/>
      </c>
      <c r="S176" s="37" t="str">
        <f>IF($F176="","",IFERROR(INDEX([1]Raw_Data!$S:$S,MATCH($F176,[1]Raw_Data!$F:$F,0)),""))</f>
        <v/>
      </c>
      <c r="T176" s="64" t="str">
        <f>IF($F176="","",IFERROR(INDEX([1]Raw_Data!$T:$T,MATCH($F176,[1]Raw_Data!$F:$F,0)),""))</f>
        <v/>
      </c>
      <c r="U176" s="37" t="str">
        <f>IF($F176="","",IFERROR(INDEX([1]Raw_Data!$U:$U,MATCH($F176,[1]Raw_Data!$F:$F,0)),""))</f>
        <v/>
      </c>
      <c r="V176" s="64" t="str">
        <f>IF($F176="","",IFERROR(INDEX([1]Raw_Data!$V:$V,MATCH($F176,[1]Raw_Data!$F:$F,0)),""))</f>
        <v/>
      </c>
      <c r="W176" s="37" t="str">
        <f>IF($F176="","",IFERROR(INDEX([1]Raw_Data!$W:$W,MATCH($F176,[1]Raw_Data!$F:$F,0)),""))</f>
        <v/>
      </c>
      <c r="X176" s="64" t="str">
        <f>IF($F176="","",IFERROR(INDEX([1]Raw_Data!$X:$X,MATCH($F176,[1]Raw_Data!$F:$F,0)),""))</f>
        <v/>
      </c>
      <c r="Y176" s="37" t="str">
        <f>IF($F176="","",IFERROR(INDEX([1]Raw_Data!$Y:$Y,MATCH($F176,[1]Raw_Data!$F:$F,0)),""))</f>
        <v/>
      </c>
      <c r="Z176" s="64" t="str">
        <f>IF($F176="","",IFERROR(INDEX([1]Raw_Data!$Z:$Z,MATCH($F176,[1]Raw_Data!$F:$F,0)),""))</f>
        <v/>
      </c>
      <c r="AA176" s="37" t="str">
        <f>IF($F176="","",IFERROR(INDEX([1]Raw_Data!$AA:$AA,MATCH($F176,[1]Raw_Data!$F:$F,0)),""))</f>
        <v/>
      </c>
      <c r="AB176" s="64" t="str">
        <f>IF($F176="","",IFERROR(INDEX([1]Raw_Data!$AB:$AB,MATCH($F176,[1]Raw_Data!$F:$F,0)),""))</f>
        <v/>
      </c>
      <c r="AC176" s="37" t="str">
        <f>IF($F176="","",IFERROR(INDEX([1]Raw_Data!$AC:$AC,MATCH($F176,[1]Raw_Data!$F:$F,0)),""))</f>
        <v/>
      </c>
      <c r="AD176" s="64" t="str">
        <f>IF($F176="","",IFERROR(INDEX([1]Raw_Data!$AD:$AD,MATCH($F176,[1]Raw_Data!$F:$F,0)),""))</f>
        <v/>
      </c>
      <c r="AE176" s="37" t="str">
        <f>IF($F176="","",IFERROR(INDEX([1]Raw_Data!$AE:$AE,MATCH($F176,[1]Raw_Data!$F:$F,0)),""))</f>
        <v/>
      </c>
      <c r="AF176" s="64" t="str">
        <f>IF($F176="","",IFERROR(INDEX([1]Raw_Data!$AF:$AF,MATCH($F176,[1]Raw_Data!$F:$F,0)),""))</f>
        <v/>
      </c>
      <c r="AG176" s="37" t="str">
        <f>IF($F176="","",IFERROR(INDEX([1]Raw_Data!$AG:$AG,MATCH($F176,[1]Raw_Data!$F:$F,0)),""))</f>
        <v/>
      </c>
      <c r="AH176" s="64" t="str">
        <f>IF($F176="","",IFERROR(INDEX([1]Raw_Data!$AH:$AH,MATCH($F176,[1]Raw_Data!$F:$F,0)),""))</f>
        <v/>
      </c>
      <c r="AI176" s="37" t="str">
        <f>IF($F176="","",IFERROR(INDEX([1]Raw_Data!$AI:$AI,MATCH($F176,[1]Raw_Data!$F:$F,0)),""))</f>
        <v/>
      </c>
      <c r="AJ176" s="64" t="str">
        <f>IF($F176="","",IFERROR(INDEX([1]Raw_Data!$AJ:$AJ,MATCH($F176,[1]Raw_Data!$F:$F,0)),""))</f>
        <v/>
      </c>
      <c r="AK176" s="37" t="str">
        <f>IF($F176="","",IFERROR(INDEX([1]Raw_Data!$AK:$AK,MATCH($F176,[1]Raw_Data!$F:$F,0)),""))</f>
        <v/>
      </c>
      <c r="AL176" s="64" t="str">
        <f>IF($F176="","",IFERROR(INDEX([1]Raw_Data!$AL:$AL,MATCH($F176,[1]Raw_Data!$F:$F,0)),""))</f>
        <v/>
      </c>
      <c r="AM176" s="37" t="str">
        <f>IF($F176="","",IFERROR(INDEX([1]Raw_Data!$AM:$AM,MATCH($F176,[1]Raw_Data!$F:$F,0)),""))</f>
        <v/>
      </c>
      <c r="AN176" s="64" t="str">
        <f>IF($F176="","",IFERROR(INDEX([1]Raw_Data!$AN:$AN,MATCH($F176,[1]Raw_Data!$F:$F,0)),""))</f>
        <v/>
      </c>
      <c r="AO176" s="37" t="str">
        <f>IF($F176="","",IFERROR(INDEX([1]Raw_Data!$AO:$AO,MATCH($F176,[1]Raw_Data!$F:$F,0)),""))</f>
        <v/>
      </c>
      <c r="AP176" s="64" t="str">
        <f>IF($F176="","",IFERROR(INDEX([1]Raw_Data!$AP:$AP,MATCH($F176,[1]Raw_Data!$F:$F,0)),""))</f>
        <v/>
      </c>
      <c r="AQ176" s="37" t="str">
        <f>IF($F176="","",IFERROR(INDEX([1]Raw_Data!$AQ:$AQ,MATCH($F176,[1]Raw_Data!$F:$F,0)),""))</f>
        <v/>
      </c>
      <c r="AR176" s="64"/>
      <c r="AS176" s="65" t="str">
        <f t="shared" si="28"/>
        <v/>
      </c>
      <c r="AT176" s="61" t="str">
        <f t="shared" si="29"/>
        <v/>
      </c>
      <c r="AU176" s="60" t="str">
        <f t="shared" si="30"/>
        <v/>
      </c>
      <c r="AV176" s="61" t="str">
        <f t="shared" si="31"/>
        <v/>
      </c>
      <c r="AW176" s="61" t="str">
        <f t="shared" si="32"/>
        <v/>
      </c>
      <c r="AX176" s="60" t="str">
        <f t="shared" si="33"/>
        <v/>
      </c>
      <c r="AY176" s="60" t="str">
        <f>IF(B176="","",COUNTIFS($B$5:B176,B176,$AT$5:AT176,AT176))</f>
        <v/>
      </c>
      <c r="AZ176" s="60" t="str">
        <f>IF(B176="","",COUNTIFS($B$5:B176,B176,$AV$5:AV176,AV176))</f>
        <v/>
      </c>
      <c r="BA176" s="60" t="str">
        <f t="shared" si="34"/>
        <v/>
      </c>
      <c r="BB176" s="60" t="str">
        <f t="shared" si="35"/>
        <v/>
      </c>
      <c r="BC176" s="60">
        <f t="shared" si="36"/>
        <v>0</v>
      </c>
      <c r="BD176" s="40" t="str">
        <f t="shared" si="37"/>
        <v/>
      </c>
      <c r="BE176" s="11" t="str">
        <f>IF($F176="","","REV"&amp;COUNTIF($F$5:F176,$F176))</f>
        <v/>
      </c>
      <c r="BF176" s="23"/>
      <c r="BG176" s="23"/>
      <c r="BH176" s="40" t="str">
        <f t="shared" si="38"/>
        <v/>
      </c>
      <c r="BI176" s="40" t="str">
        <f t="shared" si="39"/>
        <v/>
      </c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0" t="str">
        <f t="shared" si="40"/>
        <v/>
      </c>
      <c r="CC176" s="63"/>
      <c r="CD176" s="41"/>
      <c r="CE176" s="63"/>
      <c r="CF176" s="41"/>
      <c r="CG176" s="63"/>
      <c r="CH176" s="41"/>
      <c r="CI176" s="63"/>
      <c r="CJ176" s="41"/>
      <c r="CK176" s="63"/>
      <c r="CL176" s="41"/>
      <c r="CM176" s="63"/>
      <c r="CN176" s="41"/>
      <c r="CO176" s="63"/>
      <c r="CP176" s="41"/>
      <c r="CQ176" s="63"/>
      <c r="CR176" s="41"/>
      <c r="CS176" s="63"/>
      <c r="CT176" s="41"/>
      <c r="CU176" s="63"/>
      <c r="CV176" s="41"/>
      <c r="CW176" s="63"/>
      <c r="CX176" s="41"/>
      <c r="CY176" s="63"/>
      <c r="CZ176" s="41"/>
      <c r="DA176" s="63"/>
      <c r="DB176" s="41"/>
      <c r="DC176" s="63"/>
      <c r="DD176" s="41"/>
      <c r="DE176" s="63"/>
      <c r="DF176" s="41"/>
      <c r="DG176" s="63"/>
      <c r="DH176" s="41"/>
      <c r="DI176" s="63"/>
      <c r="DJ176" s="41"/>
      <c r="DK176" s="23" t="str">
        <f t="shared" si="41"/>
        <v/>
      </c>
    </row>
    <row r="177" spans="1:115" ht="15" customHeight="1">
      <c r="A177" s="59" t="str">
        <f>IF($F177="","",IFERROR(INDEX([1]Raw_Data!$A:$A,MATCH($F177,[1]Raw_Data!$F:$F,0)),""))</f>
        <v/>
      </c>
      <c r="B177" s="60" t="str">
        <f>IF($F177="","",IFERROR(INDEX([1]Raw_Data!$B:$B,MATCH($F177,[1]Raw_Data!$F:$F,0)),""))</f>
        <v/>
      </c>
      <c r="C177" s="61" t="str">
        <f>IF($F177="","",IFERROR(INDEX([1]Raw_Data!$C:$C,MATCH($F177,[1]Raw_Data!$F:$F,0)),""))</f>
        <v/>
      </c>
      <c r="D177" s="62" t="str">
        <f>IF($F177="","",IFERROR(INDEX([1]Raw_Data!$D:$D,MATCH($F177,[1]Raw_Data!$F:$F,0)),""))</f>
        <v/>
      </c>
      <c r="E177" s="62" t="str">
        <f>IF($F177="","",IFERROR(INDEX([1]Raw_Data!$E:$E,MATCH($F177,[1]Raw_Data!$F:$F,0)),""))</f>
        <v/>
      </c>
      <c r="F177" s="63"/>
      <c r="G177" s="60" t="str">
        <f>IF($F177="","",IFERROR(INDEX([1]Raw_Data!$G:$G,MATCH($F177,[1]Raw_Data!$F:$F,0)),""))</f>
        <v/>
      </c>
      <c r="H177" s="64" t="str">
        <f>IF($F177="","",IFERROR(INDEX([1]Raw_Data!$H:$H,MATCH($F177,[1]Raw_Data!$F:$F,0)),""))</f>
        <v/>
      </c>
      <c r="I177" s="36" t="str">
        <f>IF($F177="","",IFERROR(INDEX([1]Raw_Data!$I:$I,MATCH($F177,[1]Raw_Data!$F:$F,0)),""))</f>
        <v/>
      </c>
      <c r="J177" s="64" t="str">
        <f>IF($F177="","",IFERROR(INDEX([1]Raw_Data!$J:$J,MATCH($F177,[1]Raw_Data!$F:$F,0)),""))</f>
        <v/>
      </c>
      <c r="K177" s="37" t="str">
        <f>IF($F177="","",IFERROR(INDEX([1]Raw_Data!$K:$K,MATCH($F177,[1]Raw_Data!$F:$F,0)),""))</f>
        <v/>
      </c>
      <c r="L177" s="64" t="str">
        <f>IF($F177="","",IFERROR(INDEX([1]Raw_Data!$L:$L,MATCH($F177,[1]Raw_Data!$F:$F,0)),""))</f>
        <v/>
      </c>
      <c r="M177" s="37" t="str">
        <f>IF($F177="","",IFERROR(INDEX([1]Raw_Data!$M:$M,MATCH($F177,[1]Raw_Data!$F:$F,0)),""))</f>
        <v/>
      </c>
      <c r="N177" s="64" t="str">
        <f>IF($F177="","",IFERROR(INDEX([1]Raw_Data!$N:$N,MATCH($F177,[1]Raw_Data!$F:$F,0)),""))</f>
        <v/>
      </c>
      <c r="O177" s="37" t="str">
        <f>IF($F177="","",IFERROR(INDEX([1]Raw_Data!$O:$O,MATCH($F177,[1]Raw_Data!$F:$F,0)),""))</f>
        <v/>
      </c>
      <c r="P177" s="64" t="str">
        <f>IF($F177="","",IFERROR(INDEX([1]Raw_Data!$P:$P,MATCH($F177,[1]Raw_Data!$F:$F,0)),""))</f>
        <v/>
      </c>
      <c r="Q177" s="37" t="str">
        <f>IF($F177="","",IFERROR(INDEX([1]Raw_Data!$Q:$Q,MATCH($F177,[1]Raw_Data!$F:$F,0)),""))</f>
        <v/>
      </c>
      <c r="R177" s="64" t="str">
        <f>IF($F177="","",IFERROR(INDEX([1]Raw_Data!$R:$R,MATCH($F177,[1]Raw_Data!$F:$F,0)),""))</f>
        <v/>
      </c>
      <c r="S177" s="37" t="str">
        <f>IF($F177="","",IFERROR(INDEX([1]Raw_Data!$S:$S,MATCH($F177,[1]Raw_Data!$F:$F,0)),""))</f>
        <v/>
      </c>
      <c r="T177" s="64" t="str">
        <f>IF($F177="","",IFERROR(INDEX([1]Raw_Data!$T:$T,MATCH($F177,[1]Raw_Data!$F:$F,0)),""))</f>
        <v/>
      </c>
      <c r="U177" s="37" t="str">
        <f>IF($F177="","",IFERROR(INDEX([1]Raw_Data!$U:$U,MATCH($F177,[1]Raw_Data!$F:$F,0)),""))</f>
        <v/>
      </c>
      <c r="V177" s="64" t="str">
        <f>IF($F177="","",IFERROR(INDEX([1]Raw_Data!$V:$V,MATCH($F177,[1]Raw_Data!$F:$F,0)),""))</f>
        <v/>
      </c>
      <c r="W177" s="37" t="str">
        <f>IF($F177="","",IFERROR(INDEX([1]Raw_Data!$W:$W,MATCH($F177,[1]Raw_Data!$F:$F,0)),""))</f>
        <v/>
      </c>
      <c r="X177" s="64" t="str">
        <f>IF($F177="","",IFERROR(INDEX([1]Raw_Data!$X:$X,MATCH($F177,[1]Raw_Data!$F:$F,0)),""))</f>
        <v/>
      </c>
      <c r="Y177" s="37" t="str">
        <f>IF($F177="","",IFERROR(INDEX([1]Raw_Data!$Y:$Y,MATCH($F177,[1]Raw_Data!$F:$F,0)),""))</f>
        <v/>
      </c>
      <c r="Z177" s="64" t="str">
        <f>IF($F177="","",IFERROR(INDEX([1]Raw_Data!$Z:$Z,MATCH($F177,[1]Raw_Data!$F:$F,0)),""))</f>
        <v/>
      </c>
      <c r="AA177" s="37" t="str">
        <f>IF($F177="","",IFERROR(INDEX([1]Raw_Data!$AA:$AA,MATCH($F177,[1]Raw_Data!$F:$F,0)),""))</f>
        <v/>
      </c>
      <c r="AB177" s="64" t="str">
        <f>IF($F177="","",IFERROR(INDEX([1]Raw_Data!$AB:$AB,MATCH($F177,[1]Raw_Data!$F:$F,0)),""))</f>
        <v/>
      </c>
      <c r="AC177" s="37" t="str">
        <f>IF($F177="","",IFERROR(INDEX([1]Raw_Data!$AC:$AC,MATCH($F177,[1]Raw_Data!$F:$F,0)),""))</f>
        <v/>
      </c>
      <c r="AD177" s="64" t="str">
        <f>IF($F177="","",IFERROR(INDEX([1]Raw_Data!$AD:$AD,MATCH($F177,[1]Raw_Data!$F:$F,0)),""))</f>
        <v/>
      </c>
      <c r="AE177" s="37" t="str">
        <f>IF($F177="","",IFERROR(INDEX([1]Raw_Data!$AE:$AE,MATCH($F177,[1]Raw_Data!$F:$F,0)),""))</f>
        <v/>
      </c>
      <c r="AF177" s="64" t="str">
        <f>IF($F177="","",IFERROR(INDEX([1]Raw_Data!$AF:$AF,MATCH($F177,[1]Raw_Data!$F:$F,0)),""))</f>
        <v/>
      </c>
      <c r="AG177" s="37" t="str">
        <f>IF($F177="","",IFERROR(INDEX([1]Raw_Data!$AG:$AG,MATCH($F177,[1]Raw_Data!$F:$F,0)),""))</f>
        <v/>
      </c>
      <c r="AH177" s="64" t="str">
        <f>IF($F177="","",IFERROR(INDEX([1]Raw_Data!$AH:$AH,MATCH($F177,[1]Raw_Data!$F:$F,0)),""))</f>
        <v/>
      </c>
      <c r="AI177" s="37" t="str">
        <f>IF($F177="","",IFERROR(INDEX([1]Raw_Data!$AI:$AI,MATCH($F177,[1]Raw_Data!$F:$F,0)),""))</f>
        <v/>
      </c>
      <c r="AJ177" s="64" t="str">
        <f>IF($F177="","",IFERROR(INDEX([1]Raw_Data!$AJ:$AJ,MATCH($F177,[1]Raw_Data!$F:$F,0)),""))</f>
        <v/>
      </c>
      <c r="AK177" s="37" t="str">
        <f>IF($F177="","",IFERROR(INDEX([1]Raw_Data!$AK:$AK,MATCH($F177,[1]Raw_Data!$F:$F,0)),""))</f>
        <v/>
      </c>
      <c r="AL177" s="64" t="str">
        <f>IF($F177="","",IFERROR(INDEX([1]Raw_Data!$AL:$AL,MATCH($F177,[1]Raw_Data!$F:$F,0)),""))</f>
        <v/>
      </c>
      <c r="AM177" s="37" t="str">
        <f>IF($F177="","",IFERROR(INDEX([1]Raw_Data!$AM:$AM,MATCH($F177,[1]Raw_Data!$F:$F,0)),""))</f>
        <v/>
      </c>
      <c r="AN177" s="64" t="str">
        <f>IF($F177="","",IFERROR(INDEX([1]Raw_Data!$AN:$AN,MATCH($F177,[1]Raw_Data!$F:$F,0)),""))</f>
        <v/>
      </c>
      <c r="AO177" s="37" t="str">
        <f>IF($F177="","",IFERROR(INDEX([1]Raw_Data!$AO:$AO,MATCH($F177,[1]Raw_Data!$F:$F,0)),""))</f>
        <v/>
      </c>
      <c r="AP177" s="64" t="str">
        <f>IF($F177="","",IFERROR(INDEX([1]Raw_Data!$AP:$AP,MATCH($F177,[1]Raw_Data!$F:$F,0)),""))</f>
        <v/>
      </c>
      <c r="AQ177" s="37" t="str">
        <f>IF($F177="","",IFERROR(INDEX([1]Raw_Data!$AQ:$AQ,MATCH($F177,[1]Raw_Data!$F:$F,0)),""))</f>
        <v/>
      </c>
      <c r="AR177" s="64"/>
      <c r="AS177" s="65" t="str">
        <f t="shared" si="28"/>
        <v/>
      </c>
      <c r="AT177" s="61" t="str">
        <f t="shared" si="29"/>
        <v/>
      </c>
      <c r="AU177" s="60" t="str">
        <f t="shared" si="30"/>
        <v/>
      </c>
      <c r="AV177" s="61" t="str">
        <f t="shared" si="31"/>
        <v/>
      </c>
      <c r="AW177" s="61" t="str">
        <f t="shared" si="32"/>
        <v/>
      </c>
      <c r="AX177" s="60" t="str">
        <f t="shared" si="33"/>
        <v/>
      </c>
      <c r="AY177" s="60" t="str">
        <f>IF(B177="","",COUNTIFS($B$5:B177,B177,$AT$5:AT177,AT177))</f>
        <v/>
      </c>
      <c r="AZ177" s="60" t="str">
        <f>IF(B177="","",COUNTIFS($B$5:B177,B177,$AV$5:AV177,AV177))</f>
        <v/>
      </c>
      <c r="BA177" s="60" t="str">
        <f t="shared" si="34"/>
        <v/>
      </c>
      <c r="BB177" s="60" t="str">
        <f t="shared" si="35"/>
        <v/>
      </c>
      <c r="BC177" s="60">
        <f t="shared" si="36"/>
        <v>0</v>
      </c>
      <c r="BD177" s="40" t="str">
        <f t="shared" si="37"/>
        <v/>
      </c>
      <c r="BE177" s="11" t="str">
        <f>IF($F177="","","REV"&amp;COUNTIF($F$5:F177,$F177))</f>
        <v/>
      </c>
      <c r="BF177" s="23"/>
      <c r="BG177" s="23"/>
      <c r="BH177" s="40" t="str">
        <f t="shared" si="38"/>
        <v/>
      </c>
      <c r="BI177" s="40" t="str">
        <f t="shared" si="39"/>
        <v/>
      </c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0" t="str">
        <f t="shared" si="40"/>
        <v/>
      </c>
      <c r="CC177" s="63"/>
      <c r="CD177" s="41"/>
      <c r="CE177" s="63"/>
      <c r="CF177" s="41"/>
      <c r="CG177" s="63"/>
      <c r="CH177" s="41"/>
      <c r="CI177" s="63"/>
      <c r="CJ177" s="41"/>
      <c r="CK177" s="63"/>
      <c r="CL177" s="41"/>
      <c r="CM177" s="63"/>
      <c r="CN177" s="41"/>
      <c r="CO177" s="63"/>
      <c r="CP177" s="41"/>
      <c r="CQ177" s="63"/>
      <c r="CR177" s="41"/>
      <c r="CS177" s="63"/>
      <c r="CT177" s="41"/>
      <c r="CU177" s="63"/>
      <c r="CV177" s="41"/>
      <c r="CW177" s="63"/>
      <c r="CX177" s="41"/>
      <c r="CY177" s="63"/>
      <c r="CZ177" s="41"/>
      <c r="DA177" s="63"/>
      <c r="DB177" s="41"/>
      <c r="DC177" s="63"/>
      <c r="DD177" s="41"/>
      <c r="DE177" s="63"/>
      <c r="DF177" s="41"/>
      <c r="DG177" s="63"/>
      <c r="DH177" s="41"/>
      <c r="DI177" s="63"/>
      <c r="DJ177" s="41"/>
      <c r="DK177" s="23" t="str">
        <f t="shared" si="41"/>
        <v/>
      </c>
    </row>
    <row r="178" spans="1:115" ht="15" customHeight="1">
      <c r="A178" s="59" t="str">
        <f>IF($F178="","",IFERROR(INDEX([1]Raw_Data!$A:$A,MATCH($F178,[1]Raw_Data!$F:$F,0)),""))</f>
        <v/>
      </c>
      <c r="B178" s="60" t="str">
        <f>IF($F178="","",IFERROR(INDEX([1]Raw_Data!$B:$B,MATCH($F178,[1]Raw_Data!$F:$F,0)),""))</f>
        <v/>
      </c>
      <c r="C178" s="61" t="str">
        <f>IF($F178="","",IFERROR(INDEX([1]Raw_Data!$C:$C,MATCH($F178,[1]Raw_Data!$F:$F,0)),""))</f>
        <v/>
      </c>
      <c r="D178" s="62" t="str">
        <f>IF($F178="","",IFERROR(INDEX([1]Raw_Data!$D:$D,MATCH($F178,[1]Raw_Data!$F:$F,0)),""))</f>
        <v/>
      </c>
      <c r="E178" s="62" t="str">
        <f>IF($F178="","",IFERROR(INDEX([1]Raw_Data!$E:$E,MATCH($F178,[1]Raw_Data!$F:$F,0)),""))</f>
        <v/>
      </c>
      <c r="F178" s="63"/>
      <c r="G178" s="60" t="str">
        <f>IF($F178="","",IFERROR(INDEX([1]Raw_Data!$G:$G,MATCH($F178,[1]Raw_Data!$F:$F,0)),""))</f>
        <v/>
      </c>
      <c r="H178" s="64" t="str">
        <f>IF($F178="","",IFERROR(INDEX([1]Raw_Data!$H:$H,MATCH($F178,[1]Raw_Data!$F:$F,0)),""))</f>
        <v/>
      </c>
      <c r="I178" s="36" t="str">
        <f>IF($F178="","",IFERROR(INDEX([1]Raw_Data!$I:$I,MATCH($F178,[1]Raw_Data!$F:$F,0)),""))</f>
        <v/>
      </c>
      <c r="J178" s="64" t="str">
        <f>IF($F178="","",IFERROR(INDEX([1]Raw_Data!$J:$J,MATCH($F178,[1]Raw_Data!$F:$F,0)),""))</f>
        <v/>
      </c>
      <c r="K178" s="37" t="str">
        <f>IF($F178="","",IFERROR(INDEX([1]Raw_Data!$K:$K,MATCH($F178,[1]Raw_Data!$F:$F,0)),""))</f>
        <v/>
      </c>
      <c r="L178" s="64" t="str">
        <f>IF($F178="","",IFERROR(INDEX([1]Raw_Data!$L:$L,MATCH($F178,[1]Raw_Data!$F:$F,0)),""))</f>
        <v/>
      </c>
      <c r="M178" s="37" t="str">
        <f>IF($F178="","",IFERROR(INDEX([1]Raw_Data!$M:$M,MATCH($F178,[1]Raw_Data!$F:$F,0)),""))</f>
        <v/>
      </c>
      <c r="N178" s="64" t="str">
        <f>IF($F178="","",IFERROR(INDEX([1]Raw_Data!$N:$N,MATCH($F178,[1]Raw_Data!$F:$F,0)),""))</f>
        <v/>
      </c>
      <c r="O178" s="37" t="str">
        <f>IF($F178="","",IFERROR(INDEX([1]Raw_Data!$O:$O,MATCH($F178,[1]Raw_Data!$F:$F,0)),""))</f>
        <v/>
      </c>
      <c r="P178" s="64" t="str">
        <f>IF($F178="","",IFERROR(INDEX([1]Raw_Data!$P:$P,MATCH($F178,[1]Raw_Data!$F:$F,0)),""))</f>
        <v/>
      </c>
      <c r="Q178" s="37" t="str">
        <f>IF($F178="","",IFERROR(INDEX([1]Raw_Data!$Q:$Q,MATCH($F178,[1]Raw_Data!$F:$F,0)),""))</f>
        <v/>
      </c>
      <c r="R178" s="64" t="str">
        <f>IF($F178="","",IFERROR(INDEX([1]Raw_Data!$R:$R,MATCH($F178,[1]Raw_Data!$F:$F,0)),""))</f>
        <v/>
      </c>
      <c r="S178" s="37" t="str">
        <f>IF($F178="","",IFERROR(INDEX([1]Raw_Data!$S:$S,MATCH($F178,[1]Raw_Data!$F:$F,0)),""))</f>
        <v/>
      </c>
      <c r="T178" s="64" t="str">
        <f>IF($F178="","",IFERROR(INDEX([1]Raw_Data!$T:$T,MATCH($F178,[1]Raw_Data!$F:$F,0)),""))</f>
        <v/>
      </c>
      <c r="U178" s="37" t="str">
        <f>IF($F178="","",IFERROR(INDEX([1]Raw_Data!$U:$U,MATCH($F178,[1]Raw_Data!$F:$F,0)),""))</f>
        <v/>
      </c>
      <c r="V178" s="64" t="str">
        <f>IF($F178="","",IFERROR(INDEX([1]Raw_Data!$V:$V,MATCH($F178,[1]Raw_Data!$F:$F,0)),""))</f>
        <v/>
      </c>
      <c r="W178" s="37" t="str">
        <f>IF($F178="","",IFERROR(INDEX([1]Raw_Data!$W:$W,MATCH($F178,[1]Raw_Data!$F:$F,0)),""))</f>
        <v/>
      </c>
      <c r="X178" s="64" t="str">
        <f>IF($F178="","",IFERROR(INDEX([1]Raw_Data!$X:$X,MATCH($F178,[1]Raw_Data!$F:$F,0)),""))</f>
        <v/>
      </c>
      <c r="Y178" s="37" t="str">
        <f>IF($F178="","",IFERROR(INDEX([1]Raw_Data!$Y:$Y,MATCH($F178,[1]Raw_Data!$F:$F,0)),""))</f>
        <v/>
      </c>
      <c r="Z178" s="64" t="str">
        <f>IF($F178="","",IFERROR(INDEX([1]Raw_Data!$Z:$Z,MATCH($F178,[1]Raw_Data!$F:$F,0)),""))</f>
        <v/>
      </c>
      <c r="AA178" s="37" t="str">
        <f>IF($F178="","",IFERROR(INDEX([1]Raw_Data!$AA:$AA,MATCH($F178,[1]Raw_Data!$F:$F,0)),""))</f>
        <v/>
      </c>
      <c r="AB178" s="64" t="str">
        <f>IF($F178="","",IFERROR(INDEX([1]Raw_Data!$AB:$AB,MATCH($F178,[1]Raw_Data!$F:$F,0)),""))</f>
        <v/>
      </c>
      <c r="AC178" s="37" t="str">
        <f>IF($F178="","",IFERROR(INDEX([1]Raw_Data!$AC:$AC,MATCH($F178,[1]Raw_Data!$F:$F,0)),""))</f>
        <v/>
      </c>
      <c r="AD178" s="64" t="str">
        <f>IF($F178="","",IFERROR(INDEX([1]Raw_Data!$AD:$AD,MATCH($F178,[1]Raw_Data!$F:$F,0)),""))</f>
        <v/>
      </c>
      <c r="AE178" s="37" t="str">
        <f>IF($F178="","",IFERROR(INDEX([1]Raw_Data!$AE:$AE,MATCH($F178,[1]Raw_Data!$F:$F,0)),""))</f>
        <v/>
      </c>
      <c r="AF178" s="64" t="str">
        <f>IF($F178="","",IFERROR(INDEX([1]Raw_Data!$AF:$AF,MATCH($F178,[1]Raw_Data!$F:$F,0)),""))</f>
        <v/>
      </c>
      <c r="AG178" s="37" t="str">
        <f>IF($F178="","",IFERROR(INDEX([1]Raw_Data!$AG:$AG,MATCH($F178,[1]Raw_Data!$F:$F,0)),""))</f>
        <v/>
      </c>
      <c r="AH178" s="64" t="str">
        <f>IF($F178="","",IFERROR(INDEX([1]Raw_Data!$AH:$AH,MATCH($F178,[1]Raw_Data!$F:$F,0)),""))</f>
        <v/>
      </c>
      <c r="AI178" s="37" t="str">
        <f>IF($F178="","",IFERROR(INDEX([1]Raw_Data!$AI:$AI,MATCH($F178,[1]Raw_Data!$F:$F,0)),""))</f>
        <v/>
      </c>
      <c r="AJ178" s="64" t="str">
        <f>IF($F178="","",IFERROR(INDEX([1]Raw_Data!$AJ:$AJ,MATCH($F178,[1]Raw_Data!$F:$F,0)),""))</f>
        <v/>
      </c>
      <c r="AK178" s="37" t="str">
        <f>IF($F178="","",IFERROR(INDEX([1]Raw_Data!$AK:$AK,MATCH($F178,[1]Raw_Data!$F:$F,0)),""))</f>
        <v/>
      </c>
      <c r="AL178" s="64" t="str">
        <f>IF($F178="","",IFERROR(INDEX([1]Raw_Data!$AL:$AL,MATCH($F178,[1]Raw_Data!$F:$F,0)),""))</f>
        <v/>
      </c>
      <c r="AM178" s="37" t="str">
        <f>IF($F178="","",IFERROR(INDEX([1]Raw_Data!$AM:$AM,MATCH($F178,[1]Raw_Data!$F:$F,0)),""))</f>
        <v/>
      </c>
      <c r="AN178" s="64" t="str">
        <f>IF($F178="","",IFERROR(INDEX([1]Raw_Data!$AN:$AN,MATCH($F178,[1]Raw_Data!$F:$F,0)),""))</f>
        <v/>
      </c>
      <c r="AO178" s="37" t="str">
        <f>IF($F178="","",IFERROR(INDEX([1]Raw_Data!$AO:$AO,MATCH($F178,[1]Raw_Data!$F:$F,0)),""))</f>
        <v/>
      </c>
      <c r="AP178" s="64" t="str">
        <f>IF($F178="","",IFERROR(INDEX([1]Raw_Data!$AP:$AP,MATCH($F178,[1]Raw_Data!$F:$F,0)),""))</f>
        <v/>
      </c>
      <c r="AQ178" s="37" t="str">
        <f>IF($F178="","",IFERROR(INDEX([1]Raw_Data!$AQ:$AQ,MATCH($F178,[1]Raw_Data!$F:$F,0)),""))</f>
        <v/>
      </c>
      <c r="AR178" s="64"/>
      <c r="AS178" s="65" t="str">
        <f t="shared" si="28"/>
        <v/>
      </c>
      <c r="AT178" s="61" t="str">
        <f t="shared" si="29"/>
        <v/>
      </c>
      <c r="AU178" s="60" t="str">
        <f t="shared" si="30"/>
        <v/>
      </c>
      <c r="AV178" s="61" t="str">
        <f t="shared" si="31"/>
        <v/>
      </c>
      <c r="AW178" s="61" t="str">
        <f t="shared" si="32"/>
        <v/>
      </c>
      <c r="AX178" s="60" t="str">
        <f t="shared" si="33"/>
        <v/>
      </c>
      <c r="AY178" s="60" t="str">
        <f>IF(B178="","",COUNTIFS($B$5:B178,B178,$AT$5:AT178,AT178))</f>
        <v/>
      </c>
      <c r="AZ178" s="60" t="str">
        <f>IF(B178="","",COUNTIFS($B$5:B178,B178,$AV$5:AV178,AV178))</f>
        <v/>
      </c>
      <c r="BA178" s="60" t="str">
        <f t="shared" si="34"/>
        <v/>
      </c>
      <c r="BB178" s="60" t="str">
        <f t="shared" si="35"/>
        <v/>
      </c>
      <c r="BC178" s="60">
        <f t="shared" si="36"/>
        <v>0</v>
      </c>
      <c r="BD178" s="40" t="str">
        <f t="shared" si="37"/>
        <v/>
      </c>
      <c r="BE178" s="11" t="str">
        <f>IF($F178="","","REV"&amp;COUNTIF($F$5:F178,$F178))</f>
        <v/>
      </c>
      <c r="BF178" s="23"/>
      <c r="BG178" s="23"/>
      <c r="BH178" s="40" t="str">
        <f t="shared" si="38"/>
        <v/>
      </c>
      <c r="BI178" s="40" t="str">
        <f t="shared" si="39"/>
        <v/>
      </c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0" t="str">
        <f t="shared" si="40"/>
        <v/>
      </c>
      <c r="CC178" s="63"/>
      <c r="CD178" s="41"/>
      <c r="CE178" s="63"/>
      <c r="CF178" s="41"/>
      <c r="CG178" s="63"/>
      <c r="CH178" s="41"/>
      <c r="CI178" s="63"/>
      <c r="CJ178" s="41"/>
      <c r="CK178" s="63"/>
      <c r="CL178" s="41"/>
      <c r="CM178" s="63"/>
      <c r="CN178" s="41"/>
      <c r="CO178" s="63"/>
      <c r="CP178" s="41"/>
      <c r="CQ178" s="63"/>
      <c r="CR178" s="41"/>
      <c r="CS178" s="63"/>
      <c r="CT178" s="41"/>
      <c r="CU178" s="63"/>
      <c r="CV178" s="41"/>
      <c r="CW178" s="63"/>
      <c r="CX178" s="41"/>
      <c r="CY178" s="63"/>
      <c r="CZ178" s="41"/>
      <c r="DA178" s="63"/>
      <c r="DB178" s="41"/>
      <c r="DC178" s="63"/>
      <c r="DD178" s="41"/>
      <c r="DE178" s="63"/>
      <c r="DF178" s="41"/>
      <c r="DG178" s="63"/>
      <c r="DH178" s="41"/>
      <c r="DI178" s="63"/>
      <c r="DJ178" s="41"/>
      <c r="DK178" s="23" t="str">
        <f t="shared" si="41"/>
        <v/>
      </c>
    </row>
    <row r="179" spans="1:115" ht="15" customHeight="1">
      <c r="A179" s="59" t="str">
        <f>IF($F179="","",IFERROR(INDEX([1]Raw_Data!$A:$A,MATCH($F179,[1]Raw_Data!$F:$F,0)),""))</f>
        <v/>
      </c>
      <c r="B179" s="60" t="str">
        <f>IF($F179="","",IFERROR(INDEX([1]Raw_Data!$B:$B,MATCH($F179,[1]Raw_Data!$F:$F,0)),""))</f>
        <v/>
      </c>
      <c r="C179" s="61" t="str">
        <f>IF($F179="","",IFERROR(INDEX([1]Raw_Data!$C:$C,MATCH($F179,[1]Raw_Data!$F:$F,0)),""))</f>
        <v/>
      </c>
      <c r="D179" s="62" t="str">
        <f>IF($F179="","",IFERROR(INDEX([1]Raw_Data!$D:$D,MATCH($F179,[1]Raw_Data!$F:$F,0)),""))</f>
        <v/>
      </c>
      <c r="E179" s="62" t="str">
        <f>IF($F179="","",IFERROR(INDEX([1]Raw_Data!$E:$E,MATCH($F179,[1]Raw_Data!$F:$F,0)),""))</f>
        <v/>
      </c>
      <c r="F179" s="63"/>
      <c r="G179" s="60" t="str">
        <f>IF($F179="","",IFERROR(INDEX([1]Raw_Data!$G:$G,MATCH($F179,[1]Raw_Data!$F:$F,0)),""))</f>
        <v/>
      </c>
      <c r="H179" s="64" t="str">
        <f>IF($F179="","",IFERROR(INDEX([1]Raw_Data!$H:$H,MATCH($F179,[1]Raw_Data!$F:$F,0)),""))</f>
        <v/>
      </c>
      <c r="I179" s="36" t="str">
        <f>IF($F179="","",IFERROR(INDEX([1]Raw_Data!$I:$I,MATCH($F179,[1]Raw_Data!$F:$F,0)),""))</f>
        <v/>
      </c>
      <c r="J179" s="64" t="str">
        <f>IF($F179="","",IFERROR(INDEX([1]Raw_Data!$J:$J,MATCH($F179,[1]Raw_Data!$F:$F,0)),""))</f>
        <v/>
      </c>
      <c r="K179" s="37" t="str">
        <f>IF($F179="","",IFERROR(INDEX([1]Raw_Data!$K:$K,MATCH($F179,[1]Raw_Data!$F:$F,0)),""))</f>
        <v/>
      </c>
      <c r="L179" s="64" t="str">
        <f>IF($F179="","",IFERROR(INDEX([1]Raw_Data!$L:$L,MATCH($F179,[1]Raw_Data!$F:$F,0)),""))</f>
        <v/>
      </c>
      <c r="M179" s="37" t="str">
        <f>IF($F179="","",IFERROR(INDEX([1]Raw_Data!$M:$M,MATCH($F179,[1]Raw_Data!$F:$F,0)),""))</f>
        <v/>
      </c>
      <c r="N179" s="64" t="str">
        <f>IF($F179="","",IFERROR(INDEX([1]Raw_Data!$N:$N,MATCH($F179,[1]Raw_Data!$F:$F,0)),""))</f>
        <v/>
      </c>
      <c r="O179" s="37" t="str">
        <f>IF($F179="","",IFERROR(INDEX([1]Raw_Data!$O:$O,MATCH($F179,[1]Raw_Data!$F:$F,0)),""))</f>
        <v/>
      </c>
      <c r="P179" s="64" t="str">
        <f>IF($F179="","",IFERROR(INDEX([1]Raw_Data!$P:$P,MATCH($F179,[1]Raw_Data!$F:$F,0)),""))</f>
        <v/>
      </c>
      <c r="Q179" s="37" t="str">
        <f>IF($F179="","",IFERROR(INDEX([1]Raw_Data!$Q:$Q,MATCH($F179,[1]Raw_Data!$F:$F,0)),""))</f>
        <v/>
      </c>
      <c r="R179" s="64" t="str">
        <f>IF($F179="","",IFERROR(INDEX([1]Raw_Data!$R:$R,MATCH($F179,[1]Raw_Data!$F:$F,0)),""))</f>
        <v/>
      </c>
      <c r="S179" s="37" t="str">
        <f>IF($F179="","",IFERROR(INDEX([1]Raw_Data!$S:$S,MATCH($F179,[1]Raw_Data!$F:$F,0)),""))</f>
        <v/>
      </c>
      <c r="T179" s="64" t="str">
        <f>IF($F179="","",IFERROR(INDEX([1]Raw_Data!$T:$T,MATCH($F179,[1]Raw_Data!$F:$F,0)),""))</f>
        <v/>
      </c>
      <c r="U179" s="37" t="str">
        <f>IF($F179="","",IFERROR(INDEX([1]Raw_Data!$U:$U,MATCH($F179,[1]Raw_Data!$F:$F,0)),""))</f>
        <v/>
      </c>
      <c r="V179" s="64" t="str">
        <f>IF($F179="","",IFERROR(INDEX([1]Raw_Data!$V:$V,MATCH($F179,[1]Raw_Data!$F:$F,0)),""))</f>
        <v/>
      </c>
      <c r="W179" s="37" t="str">
        <f>IF($F179="","",IFERROR(INDEX([1]Raw_Data!$W:$W,MATCH($F179,[1]Raw_Data!$F:$F,0)),""))</f>
        <v/>
      </c>
      <c r="X179" s="64" t="str">
        <f>IF($F179="","",IFERROR(INDEX([1]Raw_Data!$X:$X,MATCH($F179,[1]Raw_Data!$F:$F,0)),""))</f>
        <v/>
      </c>
      <c r="Y179" s="37" t="str">
        <f>IF($F179="","",IFERROR(INDEX([1]Raw_Data!$Y:$Y,MATCH($F179,[1]Raw_Data!$F:$F,0)),""))</f>
        <v/>
      </c>
      <c r="Z179" s="64" t="str">
        <f>IF($F179="","",IFERROR(INDEX([1]Raw_Data!$Z:$Z,MATCH($F179,[1]Raw_Data!$F:$F,0)),""))</f>
        <v/>
      </c>
      <c r="AA179" s="37" t="str">
        <f>IF($F179="","",IFERROR(INDEX([1]Raw_Data!$AA:$AA,MATCH($F179,[1]Raw_Data!$F:$F,0)),""))</f>
        <v/>
      </c>
      <c r="AB179" s="64" t="str">
        <f>IF($F179="","",IFERROR(INDEX([1]Raw_Data!$AB:$AB,MATCH($F179,[1]Raw_Data!$F:$F,0)),""))</f>
        <v/>
      </c>
      <c r="AC179" s="37" t="str">
        <f>IF($F179="","",IFERROR(INDEX([1]Raw_Data!$AC:$AC,MATCH($F179,[1]Raw_Data!$F:$F,0)),""))</f>
        <v/>
      </c>
      <c r="AD179" s="64" t="str">
        <f>IF($F179="","",IFERROR(INDEX([1]Raw_Data!$AD:$AD,MATCH($F179,[1]Raw_Data!$F:$F,0)),""))</f>
        <v/>
      </c>
      <c r="AE179" s="37" t="str">
        <f>IF($F179="","",IFERROR(INDEX([1]Raw_Data!$AE:$AE,MATCH($F179,[1]Raw_Data!$F:$F,0)),""))</f>
        <v/>
      </c>
      <c r="AF179" s="64" t="str">
        <f>IF($F179="","",IFERROR(INDEX([1]Raw_Data!$AF:$AF,MATCH($F179,[1]Raw_Data!$F:$F,0)),""))</f>
        <v/>
      </c>
      <c r="AG179" s="37" t="str">
        <f>IF($F179="","",IFERROR(INDEX([1]Raw_Data!$AG:$AG,MATCH($F179,[1]Raw_Data!$F:$F,0)),""))</f>
        <v/>
      </c>
      <c r="AH179" s="64" t="str">
        <f>IF($F179="","",IFERROR(INDEX([1]Raw_Data!$AH:$AH,MATCH($F179,[1]Raw_Data!$F:$F,0)),""))</f>
        <v/>
      </c>
      <c r="AI179" s="37" t="str">
        <f>IF($F179="","",IFERROR(INDEX([1]Raw_Data!$AI:$AI,MATCH($F179,[1]Raw_Data!$F:$F,0)),""))</f>
        <v/>
      </c>
      <c r="AJ179" s="64" t="str">
        <f>IF($F179="","",IFERROR(INDEX([1]Raw_Data!$AJ:$AJ,MATCH($F179,[1]Raw_Data!$F:$F,0)),""))</f>
        <v/>
      </c>
      <c r="AK179" s="37" t="str">
        <f>IF($F179="","",IFERROR(INDEX([1]Raw_Data!$AK:$AK,MATCH($F179,[1]Raw_Data!$F:$F,0)),""))</f>
        <v/>
      </c>
      <c r="AL179" s="64" t="str">
        <f>IF($F179="","",IFERROR(INDEX([1]Raw_Data!$AL:$AL,MATCH($F179,[1]Raw_Data!$F:$F,0)),""))</f>
        <v/>
      </c>
      <c r="AM179" s="37" t="str">
        <f>IF($F179="","",IFERROR(INDEX([1]Raw_Data!$AM:$AM,MATCH($F179,[1]Raw_Data!$F:$F,0)),""))</f>
        <v/>
      </c>
      <c r="AN179" s="64" t="str">
        <f>IF($F179="","",IFERROR(INDEX([1]Raw_Data!$AN:$AN,MATCH($F179,[1]Raw_Data!$F:$F,0)),""))</f>
        <v/>
      </c>
      <c r="AO179" s="37" t="str">
        <f>IF($F179="","",IFERROR(INDEX([1]Raw_Data!$AO:$AO,MATCH($F179,[1]Raw_Data!$F:$F,0)),""))</f>
        <v/>
      </c>
      <c r="AP179" s="64" t="str">
        <f>IF($F179="","",IFERROR(INDEX([1]Raw_Data!$AP:$AP,MATCH($F179,[1]Raw_Data!$F:$F,0)),""))</f>
        <v/>
      </c>
      <c r="AQ179" s="37" t="str">
        <f>IF($F179="","",IFERROR(INDEX([1]Raw_Data!$AQ:$AQ,MATCH($F179,[1]Raw_Data!$F:$F,0)),""))</f>
        <v/>
      </c>
      <c r="AR179" s="64"/>
      <c r="AS179" s="65" t="str">
        <f t="shared" si="28"/>
        <v/>
      </c>
      <c r="AT179" s="61" t="str">
        <f t="shared" si="29"/>
        <v/>
      </c>
      <c r="AU179" s="60" t="str">
        <f t="shared" si="30"/>
        <v/>
      </c>
      <c r="AV179" s="61" t="str">
        <f t="shared" si="31"/>
        <v/>
      </c>
      <c r="AW179" s="61" t="str">
        <f t="shared" si="32"/>
        <v/>
      </c>
      <c r="AX179" s="60" t="str">
        <f t="shared" si="33"/>
        <v/>
      </c>
      <c r="AY179" s="60" t="str">
        <f>IF(B179="","",COUNTIFS($B$5:B179,B179,$AT$5:AT179,AT179))</f>
        <v/>
      </c>
      <c r="AZ179" s="60" t="str">
        <f>IF(B179="","",COUNTIFS($B$5:B179,B179,$AV$5:AV179,AV179))</f>
        <v/>
      </c>
      <c r="BA179" s="60" t="str">
        <f t="shared" si="34"/>
        <v/>
      </c>
      <c r="BB179" s="60" t="str">
        <f t="shared" si="35"/>
        <v/>
      </c>
      <c r="BC179" s="60">
        <f t="shared" si="36"/>
        <v>0</v>
      </c>
      <c r="BD179" s="40" t="str">
        <f t="shared" si="37"/>
        <v/>
      </c>
      <c r="BE179" s="11" t="str">
        <f>IF($F179="","","REV"&amp;COUNTIF($F$5:F179,$F179))</f>
        <v/>
      </c>
      <c r="BF179" s="23"/>
      <c r="BG179" s="23"/>
      <c r="BH179" s="40" t="str">
        <f t="shared" si="38"/>
        <v/>
      </c>
      <c r="BI179" s="40" t="str">
        <f t="shared" si="39"/>
        <v/>
      </c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0" t="str">
        <f t="shared" si="40"/>
        <v/>
      </c>
      <c r="CC179" s="63"/>
      <c r="CD179" s="41"/>
      <c r="CE179" s="63"/>
      <c r="CF179" s="41"/>
      <c r="CG179" s="63"/>
      <c r="CH179" s="41"/>
      <c r="CI179" s="63"/>
      <c r="CJ179" s="41"/>
      <c r="CK179" s="63"/>
      <c r="CL179" s="41"/>
      <c r="CM179" s="63"/>
      <c r="CN179" s="41"/>
      <c r="CO179" s="63"/>
      <c r="CP179" s="41"/>
      <c r="CQ179" s="63"/>
      <c r="CR179" s="41"/>
      <c r="CS179" s="63"/>
      <c r="CT179" s="41"/>
      <c r="CU179" s="63"/>
      <c r="CV179" s="41"/>
      <c r="CW179" s="63"/>
      <c r="CX179" s="41"/>
      <c r="CY179" s="63"/>
      <c r="CZ179" s="41"/>
      <c r="DA179" s="63"/>
      <c r="DB179" s="41"/>
      <c r="DC179" s="63"/>
      <c r="DD179" s="41"/>
      <c r="DE179" s="63"/>
      <c r="DF179" s="41"/>
      <c r="DG179" s="63"/>
      <c r="DH179" s="41"/>
      <c r="DI179" s="63"/>
      <c r="DJ179" s="41"/>
      <c r="DK179" s="23" t="str">
        <f t="shared" si="41"/>
        <v/>
      </c>
    </row>
    <row r="180" spans="1:115" ht="15" customHeight="1">
      <c r="A180" s="59" t="str">
        <f>IF($F180="","",IFERROR(INDEX([1]Raw_Data!$A:$A,MATCH($F180,[1]Raw_Data!$F:$F,0)),""))</f>
        <v/>
      </c>
      <c r="B180" s="60" t="str">
        <f>IF($F180="","",IFERROR(INDEX([1]Raw_Data!$B:$B,MATCH($F180,[1]Raw_Data!$F:$F,0)),""))</f>
        <v/>
      </c>
      <c r="C180" s="61" t="str">
        <f>IF($F180="","",IFERROR(INDEX([1]Raw_Data!$C:$C,MATCH($F180,[1]Raw_Data!$F:$F,0)),""))</f>
        <v/>
      </c>
      <c r="D180" s="62" t="str">
        <f>IF($F180="","",IFERROR(INDEX([1]Raw_Data!$D:$D,MATCH($F180,[1]Raw_Data!$F:$F,0)),""))</f>
        <v/>
      </c>
      <c r="E180" s="62" t="str">
        <f>IF($F180="","",IFERROR(INDEX([1]Raw_Data!$E:$E,MATCH($F180,[1]Raw_Data!$F:$F,0)),""))</f>
        <v/>
      </c>
      <c r="F180" s="63"/>
      <c r="G180" s="60" t="str">
        <f>IF($F180="","",IFERROR(INDEX([1]Raw_Data!$G:$G,MATCH($F180,[1]Raw_Data!$F:$F,0)),""))</f>
        <v/>
      </c>
      <c r="H180" s="64" t="str">
        <f>IF($F180="","",IFERROR(INDEX([1]Raw_Data!$H:$H,MATCH($F180,[1]Raw_Data!$F:$F,0)),""))</f>
        <v/>
      </c>
      <c r="I180" s="36" t="str">
        <f>IF($F180="","",IFERROR(INDEX([1]Raw_Data!$I:$I,MATCH($F180,[1]Raw_Data!$F:$F,0)),""))</f>
        <v/>
      </c>
      <c r="J180" s="64" t="str">
        <f>IF($F180="","",IFERROR(INDEX([1]Raw_Data!$J:$J,MATCH($F180,[1]Raw_Data!$F:$F,0)),""))</f>
        <v/>
      </c>
      <c r="K180" s="37" t="str">
        <f>IF($F180="","",IFERROR(INDEX([1]Raw_Data!$K:$K,MATCH($F180,[1]Raw_Data!$F:$F,0)),""))</f>
        <v/>
      </c>
      <c r="L180" s="64" t="str">
        <f>IF($F180="","",IFERROR(INDEX([1]Raw_Data!$L:$L,MATCH($F180,[1]Raw_Data!$F:$F,0)),""))</f>
        <v/>
      </c>
      <c r="M180" s="37" t="str">
        <f>IF($F180="","",IFERROR(INDEX([1]Raw_Data!$M:$M,MATCH($F180,[1]Raw_Data!$F:$F,0)),""))</f>
        <v/>
      </c>
      <c r="N180" s="64" t="str">
        <f>IF($F180="","",IFERROR(INDEX([1]Raw_Data!$N:$N,MATCH($F180,[1]Raw_Data!$F:$F,0)),""))</f>
        <v/>
      </c>
      <c r="O180" s="37" t="str">
        <f>IF($F180="","",IFERROR(INDEX([1]Raw_Data!$O:$O,MATCH($F180,[1]Raw_Data!$F:$F,0)),""))</f>
        <v/>
      </c>
      <c r="P180" s="64" t="str">
        <f>IF($F180="","",IFERROR(INDEX([1]Raw_Data!$P:$P,MATCH($F180,[1]Raw_Data!$F:$F,0)),""))</f>
        <v/>
      </c>
      <c r="Q180" s="37" t="str">
        <f>IF($F180="","",IFERROR(INDEX([1]Raw_Data!$Q:$Q,MATCH($F180,[1]Raw_Data!$F:$F,0)),""))</f>
        <v/>
      </c>
      <c r="R180" s="64" t="str">
        <f>IF($F180="","",IFERROR(INDEX([1]Raw_Data!$R:$R,MATCH($F180,[1]Raw_Data!$F:$F,0)),""))</f>
        <v/>
      </c>
      <c r="S180" s="37" t="str">
        <f>IF($F180="","",IFERROR(INDEX([1]Raw_Data!$S:$S,MATCH($F180,[1]Raw_Data!$F:$F,0)),""))</f>
        <v/>
      </c>
      <c r="T180" s="64" t="str">
        <f>IF($F180="","",IFERROR(INDEX([1]Raw_Data!$T:$T,MATCH($F180,[1]Raw_Data!$F:$F,0)),""))</f>
        <v/>
      </c>
      <c r="U180" s="37" t="str">
        <f>IF($F180="","",IFERROR(INDEX([1]Raw_Data!$U:$U,MATCH($F180,[1]Raw_Data!$F:$F,0)),""))</f>
        <v/>
      </c>
      <c r="V180" s="64" t="str">
        <f>IF($F180="","",IFERROR(INDEX([1]Raw_Data!$V:$V,MATCH($F180,[1]Raw_Data!$F:$F,0)),""))</f>
        <v/>
      </c>
      <c r="W180" s="37" t="str">
        <f>IF($F180="","",IFERROR(INDEX([1]Raw_Data!$W:$W,MATCH($F180,[1]Raw_Data!$F:$F,0)),""))</f>
        <v/>
      </c>
      <c r="X180" s="64" t="str">
        <f>IF($F180="","",IFERROR(INDEX([1]Raw_Data!$X:$X,MATCH($F180,[1]Raw_Data!$F:$F,0)),""))</f>
        <v/>
      </c>
      <c r="Y180" s="37" t="str">
        <f>IF($F180="","",IFERROR(INDEX([1]Raw_Data!$Y:$Y,MATCH($F180,[1]Raw_Data!$F:$F,0)),""))</f>
        <v/>
      </c>
      <c r="Z180" s="64" t="str">
        <f>IF($F180="","",IFERROR(INDEX([1]Raw_Data!$Z:$Z,MATCH($F180,[1]Raw_Data!$F:$F,0)),""))</f>
        <v/>
      </c>
      <c r="AA180" s="37" t="str">
        <f>IF($F180="","",IFERROR(INDEX([1]Raw_Data!$AA:$AA,MATCH($F180,[1]Raw_Data!$F:$F,0)),""))</f>
        <v/>
      </c>
      <c r="AB180" s="64" t="str">
        <f>IF($F180="","",IFERROR(INDEX([1]Raw_Data!$AB:$AB,MATCH($F180,[1]Raw_Data!$F:$F,0)),""))</f>
        <v/>
      </c>
      <c r="AC180" s="37" t="str">
        <f>IF($F180="","",IFERROR(INDEX([1]Raw_Data!$AC:$AC,MATCH($F180,[1]Raw_Data!$F:$F,0)),""))</f>
        <v/>
      </c>
      <c r="AD180" s="64" t="str">
        <f>IF($F180="","",IFERROR(INDEX([1]Raw_Data!$AD:$AD,MATCH($F180,[1]Raw_Data!$F:$F,0)),""))</f>
        <v/>
      </c>
      <c r="AE180" s="37" t="str">
        <f>IF($F180="","",IFERROR(INDEX([1]Raw_Data!$AE:$AE,MATCH($F180,[1]Raw_Data!$F:$F,0)),""))</f>
        <v/>
      </c>
      <c r="AF180" s="64" t="str">
        <f>IF($F180="","",IFERROR(INDEX([1]Raw_Data!$AF:$AF,MATCH($F180,[1]Raw_Data!$F:$F,0)),""))</f>
        <v/>
      </c>
      <c r="AG180" s="37" t="str">
        <f>IF($F180="","",IFERROR(INDEX([1]Raw_Data!$AG:$AG,MATCH($F180,[1]Raw_Data!$F:$F,0)),""))</f>
        <v/>
      </c>
      <c r="AH180" s="64" t="str">
        <f>IF($F180="","",IFERROR(INDEX([1]Raw_Data!$AH:$AH,MATCH($F180,[1]Raw_Data!$F:$F,0)),""))</f>
        <v/>
      </c>
      <c r="AI180" s="37" t="str">
        <f>IF($F180="","",IFERROR(INDEX([1]Raw_Data!$AI:$AI,MATCH($F180,[1]Raw_Data!$F:$F,0)),""))</f>
        <v/>
      </c>
      <c r="AJ180" s="64" t="str">
        <f>IF($F180="","",IFERROR(INDEX([1]Raw_Data!$AJ:$AJ,MATCH($F180,[1]Raw_Data!$F:$F,0)),""))</f>
        <v/>
      </c>
      <c r="AK180" s="37" t="str">
        <f>IF($F180="","",IFERROR(INDEX([1]Raw_Data!$AK:$AK,MATCH($F180,[1]Raw_Data!$F:$F,0)),""))</f>
        <v/>
      </c>
      <c r="AL180" s="64" t="str">
        <f>IF($F180="","",IFERROR(INDEX([1]Raw_Data!$AL:$AL,MATCH($F180,[1]Raw_Data!$F:$F,0)),""))</f>
        <v/>
      </c>
      <c r="AM180" s="37" t="str">
        <f>IF($F180="","",IFERROR(INDEX([1]Raw_Data!$AM:$AM,MATCH($F180,[1]Raw_Data!$F:$F,0)),""))</f>
        <v/>
      </c>
      <c r="AN180" s="64" t="str">
        <f>IF($F180="","",IFERROR(INDEX([1]Raw_Data!$AN:$AN,MATCH($F180,[1]Raw_Data!$F:$F,0)),""))</f>
        <v/>
      </c>
      <c r="AO180" s="37" t="str">
        <f>IF($F180="","",IFERROR(INDEX([1]Raw_Data!$AO:$AO,MATCH($F180,[1]Raw_Data!$F:$F,0)),""))</f>
        <v/>
      </c>
      <c r="AP180" s="64" t="str">
        <f>IF($F180="","",IFERROR(INDEX([1]Raw_Data!$AP:$AP,MATCH($F180,[1]Raw_Data!$F:$F,0)),""))</f>
        <v/>
      </c>
      <c r="AQ180" s="37" t="str">
        <f>IF($F180="","",IFERROR(INDEX([1]Raw_Data!$AQ:$AQ,MATCH($F180,[1]Raw_Data!$F:$F,0)),""))</f>
        <v/>
      </c>
      <c r="AR180" s="64"/>
      <c r="AS180" s="65" t="str">
        <f t="shared" si="28"/>
        <v/>
      </c>
      <c r="AT180" s="61" t="str">
        <f t="shared" si="29"/>
        <v/>
      </c>
      <c r="AU180" s="60" t="str">
        <f t="shared" si="30"/>
        <v/>
      </c>
      <c r="AV180" s="61" t="str">
        <f t="shared" si="31"/>
        <v/>
      </c>
      <c r="AW180" s="61" t="str">
        <f t="shared" si="32"/>
        <v/>
      </c>
      <c r="AX180" s="60" t="str">
        <f t="shared" si="33"/>
        <v/>
      </c>
      <c r="AY180" s="60" t="str">
        <f>IF(B180="","",COUNTIFS($B$5:B180,B180,$AT$5:AT180,AT180))</f>
        <v/>
      </c>
      <c r="AZ180" s="60" t="str">
        <f>IF(B180="","",COUNTIFS($B$5:B180,B180,$AV$5:AV180,AV180))</f>
        <v/>
      </c>
      <c r="BA180" s="60" t="str">
        <f t="shared" si="34"/>
        <v/>
      </c>
      <c r="BB180" s="60" t="str">
        <f t="shared" si="35"/>
        <v/>
      </c>
      <c r="BC180" s="60">
        <f t="shared" si="36"/>
        <v>0</v>
      </c>
      <c r="BD180" s="40" t="str">
        <f t="shared" si="37"/>
        <v/>
      </c>
      <c r="BE180" s="11" t="str">
        <f>IF($F180="","","REV"&amp;COUNTIF($F$5:F180,$F180))</f>
        <v/>
      </c>
      <c r="BF180" s="23"/>
      <c r="BG180" s="23"/>
      <c r="BH180" s="40" t="str">
        <f t="shared" si="38"/>
        <v/>
      </c>
      <c r="BI180" s="40" t="str">
        <f t="shared" si="39"/>
        <v/>
      </c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0" t="str">
        <f t="shared" si="40"/>
        <v/>
      </c>
      <c r="CC180" s="63"/>
      <c r="CD180" s="41"/>
      <c r="CE180" s="63"/>
      <c r="CF180" s="41"/>
      <c r="CG180" s="63"/>
      <c r="CH180" s="41"/>
      <c r="CI180" s="63"/>
      <c r="CJ180" s="41"/>
      <c r="CK180" s="63"/>
      <c r="CL180" s="41"/>
      <c r="CM180" s="63"/>
      <c r="CN180" s="41"/>
      <c r="CO180" s="63"/>
      <c r="CP180" s="41"/>
      <c r="CQ180" s="63"/>
      <c r="CR180" s="41"/>
      <c r="CS180" s="63"/>
      <c r="CT180" s="41"/>
      <c r="CU180" s="63"/>
      <c r="CV180" s="41"/>
      <c r="CW180" s="63"/>
      <c r="CX180" s="41"/>
      <c r="CY180" s="63"/>
      <c r="CZ180" s="41"/>
      <c r="DA180" s="63"/>
      <c r="DB180" s="41"/>
      <c r="DC180" s="63"/>
      <c r="DD180" s="41"/>
      <c r="DE180" s="63"/>
      <c r="DF180" s="41"/>
      <c r="DG180" s="63"/>
      <c r="DH180" s="41"/>
      <c r="DI180" s="63"/>
      <c r="DJ180" s="41"/>
      <c r="DK180" s="23" t="str">
        <f t="shared" si="41"/>
        <v/>
      </c>
    </row>
    <row r="181" spans="1:115" ht="15" customHeight="1">
      <c r="A181" s="59" t="str">
        <f>IF($F181="","",IFERROR(INDEX([1]Raw_Data!$A:$A,MATCH($F181,[1]Raw_Data!$F:$F,0)),""))</f>
        <v/>
      </c>
      <c r="B181" s="60" t="str">
        <f>IF($F181="","",IFERROR(INDEX([1]Raw_Data!$B:$B,MATCH($F181,[1]Raw_Data!$F:$F,0)),""))</f>
        <v/>
      </c>
      <c r="C181" s="61" t="str">
        <f>IF($F181="","",IFERROR(INDEX([1]Raw_Data!$C:$C,MATCH($F181,[1]Raw_Data!$F:$F,0)),""))</f>
        <v/>
      </c>
      <c r="D181" s="62" t="str">
        <f>IF($F181="","",IFERROR(INDEX([1]Raw_Data!$D:$D,MATCH($F181,[1]Raw_Data!$F:$F,0)),""))</f>
        <v/>
      </c>
      <c r="E181" s="62" t="str">
        <f>IF($F181="","",IFERROR(INDEX([1]Raw_Data!$E:$E,MATCH($F181,[1]Raw_Data!$F:$F,0)),""))</f>
        <v/>
      </c>
      <c r="F181" s="63"/>
      <c r="G181" s="60" t="str">
        <f>IF($F181="","",IFERROR(INDEX([1]Raw_Data!$G:$G,MATCH($F181,[1]Raw_Data!$F:$F,0)),""))</f>
        <v/>
      </c>
      <c r="H181" s="64" t="str">
        <f>IF($F181="","",IFERROR(INDEX([1]Raw_Data!$H:$H,MATCH($F181,[1]Raw_Data!$F:$F,0)),""))</f>
        <v/>
      </c>
      <c r="I181" s="36" t="str">
        <f>IF($F181="","",IFERROR(INDEX([1]Raw_Data!$I:$I,MATCH($F181,[1]Raw_Data!$F:$F,0)),""))</f>
        <v/>
      </c>
      <c r="J181" s="64" t="str">
        <f>IF($F181="","",IFERROR(INDEX([1]Raw_Data!$J:$J,MATCH($F181,[1]Raw_Data!$F:$F,0)),""))</f>
        <v/>
      </c>
      <c r="K181" s="37" t="str">
        <f>IF($F181="","",IFERROR(INDEX([1]Raw_Data!$K:$K,MATCH($F181,[1]Raw_Data!$F:$F,0)),""))</f>
        <v/>
      </c>
      <c r="L181" s="64" t="str">
        <f>IF($F181="","",IFERROR(INDEX([1]Raw_Data!$L:$L,MATCH($F181,[1]Raw_Data!$F:$F,0)),""))</f>
        <v/>
      </c>
      <c r="M181" s="37" t="str">
        <f>IF($F181="","",IFERROR(INDEX([1]Raw_Data!$M:$M,MATCH($F181,[1]Raw_Data!$F:$F,0)),""))</f>
        <v/>
      </c>
      <c r="N181" s="64" t="str">
        <f>IF($F181="","",IFERROR(INDEX([1]Raw_Data!$N:$N,MATCH($F181,[1]Raw_Data!$F:$F,0)),""))</f>
        <v/>
      </c>
      <c r="O181" s="37" t="str">
        <f>IF($F181="","",IFERROR(INDEX([1]Raw_Data!$O:$O,MATCH($F181,[1]Raw_Data!$F:$F,0)),""))</f>
        <v/>
      </c>
      <c r="P181" s="64" t="str">
        <f>IF($F181="","",IFERROR(INDEX([1]Raw_Data!$P:$P,MATCH($F181,[1]Raw_Data!$F:$F,0)),""))</f>
        <v/>
      </c>
      <c r="Q181" s="37" t="str">
        <f>IF($F181="","",IFERROR(INDEX([1]Raw_Data!$Q:$Q,MATCH($F181,[1]Raw_Data!$F:$F,0)),""))</f>
        <v/>
      </c>
      <c r="R181" s="64" t="str">
        <f>IF($F181="","",IFERROR(INDEX([1]Raw_Data!$R:$R,MATCH($F181,[1]Raw_Data!$F:$F,0)),""))</f>
        <v/>
      </c>
      <c r="S181" s="37" t="str">
        <f>IF($F181="","",IFERROR(INDEX([1]Raw_Data!$S:$S,MATCH($F181,[1]Raw_Data!$F:$F,0)),""))</f>
        <v/>
      </c>
      <c r="T181" s="64" t="str">
        <f>IF($F181="","",IFERROR(INDEX([1]Raw_Data!$T:$T,MATCH($F181,[1]Raw_Data!$F:$F,0)),""))</f>
        <v/>
      </c>
      <c r="U181" s="37" t="str">
        <f>IF($F181="","",IFERROR(INDEX([1]Raw_Data!$U:$U,MATCH($F181,[1]Raw_Data!$F:$F,0)),""))</f>
        <v/>
      </c>
      <c r="V181" s="64" t="str">
        <f>IF($F181="","",IFERROR(INDEX([1]Raw_Data!$V:$V,MATCH($F181,[1]Raw_Data!$F:$F,0)),""))</f>
        <v/>
      </c>
      <c r="W181" s="37" t="str">
        <f>IF($F181="","",IFERROR(INDEX([1]Raw_Data!$W:$W,MATCH($F181,[1]Raw_Data!$F:$F,0)),""))</f>
        <v/>
      </c>
      <c r="X181" s="64" t="str">
        <f>IF($F181="","",IFERROR(INDEX([1]Raw_Data!$X:$X,MATCH($F181,[1]Raw_Data!$F:$F,0)),""))</f>
        <v/>
      </c>
      <c r="Y181" s="37" t="str">
        <f>IF($F181="","",IFERROR(INDEX([1]Raw_Data!$Y:$Y,MATCH($F181,[1]Raw_Data!$F:$F,0)),""))</f>
        <v/>
      </c>
      <c r="Z181" s="64" t="str">
        <f>IF($F181="","",IFERROR(INDEX([1]Raw_Data!$Z:$Z,MATCH($F181,[1]Raw_Data!$F:$F,0)),""))</f>
        <v/>
      </c>
      <c r="AA181" s="37" t="str">
        <f>IF($F181="","",IFERROR(INDEX([1]Raw_Data!$AA:$AA,MATCH($F181,[1]Raw_Data!$F:$F,0)),""))</f>
        <v/>
      </c>
      <c r="AB181" s="64" t="str">
        <f>IF($F181="","",IFERROR(INDEX([1]Raw_Data!$AB:$AB,MATCH($F181,[1]Raw_Data!$F:$F,0)),""))</f>
        <v/>
      </c>
      <c r="AC181" s="37" t="str">
        <f>IF($F181="","",IFERROR(INDEX([1]Raw_Data!$AC:$AC,MATCH($F181,[1]Raw_Data!$F:$F,0)),""))</f>
        <v/>
      </c>
      <c r="AD181" s="64" t="str">
        <f>IF($F181="","",IFERROR(INDEX([1]Raw_Data!$AD:$AD,MATCH($F181,[1]Raw_Data!$F:$F,0)),""))</f>
        <v/>
      </c>
      <c r="AE181" s="37" t="str">
        <f>IF($F181="","",IFERROR(INDEX([1]Raw_Data!$AE:$AE,MATCH($F181,[1]Raw_Data!$F:$F,0)),""))</f>
        <v/>
      </c>
      <c r="AF181" s="64" t="str">
        <f>IF($F181="","",IFERROR(INDEX([1]Raw_Data!$AF:$AF,MATCH($F181,[1]Raw_Data!$F:$F,0)),""))</f>
        <v/>
      </c>
      <c r="AG181" s="37" t="str">
        <f>IF($F181="","",IFERROR(INDEX([1]Raw_Data!$AG:$AG,MATCH($F181,[1]Raw_Data!$F:$F,0)),""))</f>
        <v/>
      </c>
      <c r="AH181" s="64" t="str">
        <f>IF($F181="","",IFERROR(INDEX([1]Raw_Data!$AH:$AH,MATCH($F181,[1]Raw_Data!$F:$F,0)),""))</f>
        <v/>
      </c>
      <c r="AI181" s="37" t="str">
        <f>IF($F181="","",IFERROR(INDEX([1]Raw_Data!$AI:$AI,MATCH($F181,[1]Raw_Data!$F:$F,0)),""))</f>
        <v/>
      </c>
      <c r="AJ181" s="64" t="str">
        <f>IF($F181="","",IFERROR(INDEX([1]Raw_Data!$AJ:$AJ,MATCH($F181,[1]Raw_Data!$F:$F,0)),""))</f>
        <v/>
      </c>
      <c r="AK181" s="37" t="str">
        <f>IF($F181="","",IFERROR(INDEX([1]Raw_Data!$AK:$AK,MATCH($F181,[1]Raw_Data!$F:$F,0)),""))</f>
        <v/>
      </c>
      <c r="AL181" s="64" t="str">
        <f>IF($F181="","",IFERROR(INDEX([1]Raw_Data!$AL:$AL,MATCH($F181,[1]Raw_Data!$F:$F,0)),""))</f>
        <v/>
      </c>
      <c r="AM181" s="37" t="str">
        <f>IF($F181="","",IFERROR(INDEX([1]Raw_Data!$AM:$AM,MATCH($F181,[1]Raw_Data!$F:$F,0)),""))</f>
        <v/>
      </c>
      <c r="AN181" s="64" t="str">
        <f>IF($F181="","",IFERROR(INDEX([1]Raw_Data!$AN:$AN,MATCH($F181,[1]Raw_Data!$F:$F,0)),""))</f>
        <v/>
      </c>
      <c r="AO181" s="37" t="str">
        <f>IF($F181="","",IFERROR(INDEX([1]Raw_Data!$AO:$AO,MATCH($F181,[1]Raw_Data!$F:$F,0)),""))</f>
        <v/>
      </c>
      <c r="AP181" s="64" t="str">
        <f>IF($F181="","",IFERROR(INDEX([1]Raw_Data!$AP:$AP,MATCH($F181,[1]Raw_Data!$F:$F,0)),""))</f>
        <v/>
      </c>
      <c r="AQ181" s="37" t="str">
        <f>IF($F181="","",IFERROR(INDEX([1]Raw_Data!$AQ:$AQ,MATCH($F181,[1]Raw_Data!$F:$F,0)),""))</f>
        <v/>
      </c>
      <c r="AR181" s="64"/>
      <c r="AS181" s="65" t="str">
        <f t="shared" si="28"/>
        <v/>
      </c>
      <c r="AT181" s="61" t="str">
        <f t="shared" si="29"/>
        <v/>
      </c>
      <c r="AU181" s="60" t="str">
        <f t="shared" si="30"/>
        <v/>
      </c>
      <c r="AV181" s="61" t="str">
        <f t="shared" si="31"/>
        <v/>
      </c>
      <c r="AW181" s="61" t="str">
        <f t="shared" si="32"/>
        <v/>
      </c>
      <c r="AX181" s="60" t="str">
        <f t="shared" si="33"/>
        <v/>
      </c>
      <c r="AY181" s="60" t="str">
        <f>IF(B181="","",COUNTIFS($B$5:B181,B181,$AT$5:AT181,AT181))</f>
        <v/>
      </c>
      <c r="AZ181" s="60" t="str">
        <f>IF(B181="","",COUNTIFS($B$5:B181,B181,$AV$5:AV181,AV181))</f>
        <v/>
      </c>
      <c r="BA181" s="60" t="str">
        <f t="shared" si="34"/>
        <v/>
      </c>
      <c r="BB181" s="60" t="str">
        <f t="shared" si="35"/>
        <v/>
      </c>
      <c r="BC181" s="60">
        <f t="shared" si="36"/>
        <v>0</v>
      </c>
      <c r="BD181" s="40" t="str">
        <f t="shared" si="37"/>
        <v/>
      </c>
      <c r="BE181" s="11" t="str">
        <f>IF($F181="","","REV"&amp;COUNTIF($F$5:F181,$F181))</f>
        <v/>
      </c>
      <c r="BF181" s="23"/>
      <c r="BG181" s="23"/>
      <c r="BH181" s="40" t="str">
        <f t="shared" si="38"/>
        <v/>
      </c>
      <c r="BI181" s="40" t="str">
        <f t="shared" si="39"/>
        <v/>
      </c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0" t="str">
        <f t="shared" si="40"/>
        <v/>
      </c>
      <c r="CC181" s="63"/>
      <c r="CD181" s="41"/>
      <c r="CE181" s="63"/>
      <c r="CF181" s="41"/>
      <c r="CG181" s="63"/>
      <c r="CH181" s="41"/>
      <c r="CI181" s="63"/>
      <c r="CJ181" s="41"/>
      <c r="CK181" s="63"/>
      <c r="CL181" s="41"/>
      <c r="CM181" s="63"/>
      <c r="CN181" s="41"/>
      <c r="CO181" s="63"/>
      <c r="CP181" s="41"/>
      <c r="CQ181" s="63"/>
      <c r="CR181" s="41"/>
      <c r="CS181" s="63"/>
      <c r="CT181" s="41"/>
      <c r="CU181" s="63"/>
      <c r="CV181" s="41"/>
      <c r="CW181" s="63"/>
      <c r="CX181" s="41"/>
      <c r="CY181" s="63"/>
      <c r="CZ181" s="41"/>
      <c r="DA181" s="63"/>
      <c r="DB181" s="41"/>
      <c r="DC181" s="63"/>
      <c r="DD181" s="41"/>
      <c r="DE181" s="63"/>
      <c r="DF181" s="41"/>
      <c r="DG181" s="63"/>
      <c r="DH181" s="41"/>
      <c r="DI181" s="63"/>
      <c r="DJ181" s="41"/>
      <c r="DK181" s="23" t="str">
        <f t="shared" si="41"/>
        <v/>
      </c>
    </row>
    <row r="182" spans="1:115" ht="15" customHeight="1">
      <c r="A182" s="59" t="str">
        <f>IF($F182="","",IFERROR(INDEX([1]Raw_Data!$A:$A,MATCH($F182,[1]Raw_Data!$F:$F,0)),""))</f>
        <v/>
      </c>
      <c r="B182" s="60" t="str">
        <f>IF($F182="","",IFERROR(INDEX([1]Raw_Data!$B:$B,MATCH($F182,[1]Raw_Data!$F:$F,0)),""))</f>
        <v/>
      </c>
      <c r="C182" s="61" t="str">
        <f>IF($F182="","",IFERROR(INDEX([1]Raw_Data!$C:$C,MATCH($F182,[1]Raw_Data!$F:$F,0)),""))</f>
        <v/>
      </c>
      <c r="D182" s="62" t="str">
        <f>IF($F182="","",IFERROR(INDEX([1]Raw_Data!$D:$D,MATCH($F182,[1]Raw_Data!$F:$F,0)),""))</f>
        <v/>
      </c>
      <c r="E182" s="62" t="str">
        <f>IF($F182="","",IFERROR(INDEX([1]Raw_Data!$E:$E,MATCH($F182,[1]Raw_Data!$F:$F,0)),""))</f>
        <v/>
      </c>
      <c r="F182" s="63"/>
      <c r="G182" s="60" t="str">
        <f>IF($F182="","",IFERROR(INDEX([1]Raw_Data!$G:$G,MATCH($F182,[1]Raw_Data!$F:$F,0)),""))</f>
        <v/>
      </c>
      <c r="H182" s="64" t="str">
        <f>IF($F182="","",IFERROR(INDEX([1]Raw_Data!$H:$H,MATCH($F182,[1]Raw_Data!$F:$F,0)),""))</f>
        <v/>
      </c>
      <c r="I182" s="36" t="str">
        <f>IF($F182="","",IFERROR(INDEX([1]Raw_Data!$I:$I,MATCH($F182,[1]Raw_Data!$F:$F,0)),""))</f>
        <v/>
      </c>
      <c r="J182" s="64" t="str">
        <f>IF($F182="","",IFERROR(INDEX([1]Raw_Data!$J:$J,MATCH($F182,[1]Raw_Data!$F:$F,0)),""))</f>
        <v/>
      </c>
      <c r="K182" s="37" t="str">
        <f>IF($F182="","",IFERROR(INDEX([1]Raw_Data!$K:$K,MATCH($F182,[1]Raw_Data!$F:$F,0)),""))</f>
        <v/>
      </c>
      <c r="L182" s="64" t="str">
        <f>IF($F182="","",IFERROR(INDEX([1]Raw_Data!$L:$L,MATCH($F182,[1]Raw_Data!$F:$F,0)),""))</f>
        <v/>
      </c>
      <c r="M182" s="37" t="str">
        <f>IF($F182="","",IFERROR(INDEX([1]Raw_Data!$M:$M,MATCH($F182,[1]Raw_Data!$F:$F,0)),""))</f>
        <v/>
      </c>
      <c r="N182" s="64" t="str">
        <f>IF($F182="","",IFERROR(INDEX([1]Raw_Data!$N:$N,MATCH($F182,[1]Raw_Data!$F:$F,0)),""))</f>
        <v/>
      </c>
      <c r="O182" s="37" t="str">
        <f>IF($F182="","",IFERROR(INDEX([1]Raw_Data!$O:$O,MATCH($F182,[1]Raw_Data!$F:$F,0)),""))</f>
        <v/>
      </c>
      <c r="P182" s="64" t="str">
        <f>IF($F182="","",IFERROR(INDEX([1]Raw_Data!$P:$P,MATCH($F182,[1]Raw_Data!$F:$F,0)),""))</f>
        <v/>
      </c>
      <c r="Q182" s="37" t="str">
        <f>IF($F182="","",IFERROR(INDEX([1]Raw_Data!$Q:$Q,MATCH($F182,[1]Raw_Data!$F:$F,0)),""))</f>
        <v/>
      </c>
      <c r="R182" s="64" t="str">
        <f>IF($F182="","",IFERROR(INDEX([1]Raw_Data!$R:$R,MATCH($F182,[1]Raw_Data!$F:$F,0)),""))</f>
        <v/>
      </c>
      <c r="S182" s="37" t="str">
        <f>IF($F182="","",IFERROR(INDEX([1]Raw_Data!$S:$S,MATCH($F182,[1]Raw_Data!$F:$F,0)),""))</f>
        <v/>
      </c>
      <c r="T182" s="64" t="str">
        <f>IF($F182="","",IFERROR(INDEX([1]Raw_Data!$T:$T,MATCH($F182,[1]Raw_Data!$F:$F,0)),""))</f>
        <v/>
      </c>
      <c r="U182" s="37" t="str">
        <f>IF($F182="","",IFERROR(INDEX([1]Raw_Data!$U:$U,MATCH($F182,[1]Raw_Data!$F:$F,0)),""))</f>
        <v/>
      </c>
      <c r="V182" s="64" t="str">
        <f>IF($F182="","",IFERROR(INDEX([1]Raw_Data!$V:$V,MATCH($F182,[1]Raw_Data!$F:$F,0)),""))</f>
        <v/>
      </c>
      <c r="W182" s="37" t="str">
        <f>IF($F182="","",IFERROR(INDEX([1]Raw_Data!$W:$W,MATCH($F182,[1]Raw_Data!$F:$F,0)),""))</f>
        <v/>
      </c>
      <c r="X182" s="64" t="str">
        <f>IF($F182="","",IFERROR(INDEX([1]Raw_Data!$X:$X,MATCH($F182,[1]Raw_Data!$F:$F,0)),""))</f>
        <v/>
      </c>
      <c r="Y182" s="37" t="str">
        <f>IF($F182="","",IFERROR(INDEX([1]Raw_Data!$Y:$Y,MATCH($F182,[1]Raw_Data!$F:$F,0)),""))</f>
        <v/>
      </c>
      <c r="Z182" s="64" t="str">
        <f>IF($F182="","",IFERROR(INDEX([1]Raw_Data!$Z:$Z,MATCH($F182,[1]Raw_Data!$F:$F,0)),""))</f>
        <v/>
      </c>
      <c r="AA182" s="37" t="str">
        <f>IF($F182="","",IFERROR(INDEX([1]Raw_Data!$AA:$AA,MATCH($F182,[1]Raw_Data!$F:$F,0)),""))</f>
        <v/>
      </c>
      <c r="AB182" s="64" t="str">
        <f>IF($F182="","",IFERROR(INDEX([1]Raw_Data!$AB:$AB,MATCH($F182,[1]Raw_Data!$F:$F,0)),""))</f>
        <v/>
      </c>
      <c r="AC182" s="37" t="str">
        <f>IF($F182="","",IFERROR(INDEX([1]Raw_Data!$AC:$AC,MATCH($F182,[1]Raw_Data!$F:$F,0)),""))</f>
        <v/>
      </c>
      <c r="AD182" s="64" t="str">
        <f>IF($F182="","",IFERROR(INDEX([1]Raw_Data!$AD:$AD,MATCH($F182,[1]Raw_Data!$F:$F,0)),""))</f>
        <v/>
      </c>
      <c r="AE182" s="37" t="str">
        <f>IF($F182="","",IFERROR(INDEX([1]Raw_Data!$AE:$AE,MATCH($F182,[1]Raw_Data!$F:$F,0)),""))</f>
        <v/>
      </c>
      <c r="AF182" s="64" t="str">
        <f>IF($F182="","",IFERROR(INDEX([1]Raw_Data!$AF:$AF,MATCH($F182,[1]Raw_Data!$F:$F,0)),""))</f>
        <v/>
      </c>
      <c r="AG182" s="37" t="str">
        <f>IF($F182="","",IFERROR(INDEX([1]Raw_Data!$AG:$AG,MATCH($F182,[1]Raw_Data!$F:$F,0)),""))</f>
        <v/>
      </c>
      <c r="AH182" s="64" t="str">
        <f>IF($F182="","",IFERROR(INDEX([1]Raw_Data!$AH:$AH,MATCH($F182,[1]Raw_Data!$F:$F,0)),""))</f>
        <v/>
      </c>
      <c r="AI182" s="37" t="str">
        <f>IF($F182="","",IFERROR(INDEX([1]Raw_Data!$AI:$AI,MATCH($F182,[1]Raw_Data!$F:$F,0)),""))</f>
        <v/>
      </c>
      <c r="AJ182" s="64" t="str">
        <f>IF($F182="","",IFERROR(INDEX([1]Raw_Data!$AJ:$AJ,MATCH($F182,[1]Raw_Data!$F:$F,0)),""))</f>
        <v/>
      </c>
      <c r="AK182" s="37" t="str">
        <f>IF($F182="","",IFERROR(INDEX([1]Raw_Data!$AK:$AK,MATCH($F182,[1]Raw_Data!$F:$F,0)),""))</f>
        <v/>
      </c>
      <c r="AL182" s="64" t="str">
        <f>IF($F182="","",IFERROR(INDEX([1]Raw_Data!$AL:$AL,MATCH($F182,[1]Raw_Data!$F:$F,0)),""))</f>
        <v/>
      </c>
      <c r="AM182" s="37" t="str">
        <f>IF($F182="","",IFERROR(INDEX([1]Raw_Data!$AM:$AM,MATCH($F182,[1]Raw_Data!$F:$F,0)),""))</f>
        <v/>
      </c>
      <c r="AN182" s="64" t="str">
        <f>IF($F182="","",IFERROR(INDEX([1]Raw_Data!$AN:$AN,MATCH($F182,[1]Raw_Data!$F:$F,0)),""))</f>
        <v/>
      </c>
      <c r="AO182" s="37" t="str">
        <f>IF($F182="","",IFERROR(INDEX([1]Raw_Data!$AO:$AO,MATCH($F182,[1]Raw_Data!$F:$F,0)),""))</f>
        <v/>
      </c>
      <c r="AP182" s="64" t="str">
        <f>IF($F182="","",IFERROR(INDEX([1]Raw_Data!$AP:$AP,MATCH($F182,[1]Raw_Data!$F:$F,0)),""))</f>
        <v/>
      </c>
      <c r="AQ182" s="37" t="str">
        <f>IF($F182="","",IFERROR(INDEX([1]Raw_Data!$AQ:$AQ,MATCH($F182,[1]Raw_Data!$F:$F,0)),""))</f>
        <v/>
      </c>
      <c r="AR182" s="64"/>
      <c r="AS182" s="65" t="str">
        <f t="shared" si="28"/>
        <v/>
      </c>
      <c r="AT182" s="61" t="str">
        <f t="shared" si="29"/>
        <v/>
      </c>
      <c r="AU182" s="60" t="str">
        <f t="shared" si="30"/>
        <v/>
      </c>
      <c r="AV182" s="61" t="str">
        <f t="shared" si="31"/>
        <v/>
      </c>
      <c r="AW182" s="61" t="str">
        <f t="shared" si="32"/>
        <v/>
      </c>
      <c r="AX182" s="60" t="str">
        <f t="shared" si="33"/>
        <v/>
      </c>
      <c r="AY182" s="60" t="str">
        <f>IF(B182="","",COUNTIFS($B$5:B182,B182,$AT$5:AT182,AT182))</f>
        <v/>
      </c>
      <c r="AZ182" s="60" t="str">
        <f>IF(B182="","",COUNTIFS($B$5:B182,B182,$AV$5:AV182,AV182))</f>
        <v/>
      </c>
      <c r="BA182" s="60" t="str">
        <f t="shared" si="34"/>
        <v/>
      </c>
      <c r="BB182" s="60" t="str">
        <f t="shared" si="35"/>
        <v/>
      </c>
      <c r="BC182" s="60">
        <f t="shared" si="36"/>
        <v>0</v>
      </c>
      <c r="BD182" s="40" t="str">
        <f t="shared" si="37"/>
        <v/>
      </c>
      <c r="BE182" s="11" t="str">
        <f>IF($F182="","","REV"&amp;COUNTIF($F$5:F182,$F182))</f>
        <v/>
      </c>
      <c r="BF182" s="23"/>
      <c r="BG182" s="23"/>
      <c r="BH182" s="40" t="str">
        <f t="shared" si="38"/>
        <v/>
      </c>
      <c r="BI182" s="40" t="str">
        <f t="shared" si="39"/>
        <v/>
      </c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0" t="str">
        <f t="shared" si="40"/>
        <v/>
      </c>
      <c r="CC182" s="63"/>
      <c r="CD182" s="41"/>
      <c r="CE182" s="63"/>
      <c r="CF182" s="41"/>
      <c r="CG182" s="63"/>
      <c r="CH182" s="41"/>
      <c r="CI182" s="63"/>
      <c r="CJ182" s="41"/>
      <c r="CK182" s="63"/>
      <c r="CL182" s="41"/>
      <c r="CM182" s="63"/>
      <c r="CN182" s="41"/>
      <c r="CO182" s="63"/>
      <c r="CP182" s="41"/>
      <c r="CQ182" s="63"/>
      <c r="CR182" s="41"/>
      <c r="CS182" s="63"/>
      <c r="CT182" s="41"/>
      <c r="CU182" s="63"/>
      <c r="CV182" s="41"/>
      <c r="CW182" s="63"/>
      <c r="CX182" s="41"/>
      <c r="CY182" s="63"/>
      <c r="CZ182" s="41"/>
      <c r="DA182" s="63"/>
      <c r="DB182" s="41"/>
      <c r="DC182" s="63"/>
      <c r="DD182" s="41"/>
      <c r="DE182" s="63"/>
      <c r="DF182" s="41"/>
      <c r="DG182" s="63"/>
      <c r="DH182" s="41"/>
      <c r="DI182" s="63"/>
      <c r="DJ182" s="41"/>
      <c r="DK182" s="23" t="str">
        <f t="shared" si="41"/>
        <v/>
      </c>
    </row>
    <row r="183" spans="1:115" ht="15" customHeight="1">
      <c r="A183" s="59" t="str">
        <f>IF($F183="","",IFERROR(INDEX([1]Raw_Data!$A:$A,MATCH($F183,[1]Raw_Data!$F:$F,0)),""))</f>
        <v/>
      </c>
      <c r="B183" s="60" t="str">
        <f>IF($F183="","",IFERROR(INDEX([1]Raw_Data!$B:$B,MATCH($F183,[1]Raw_Data!$F:$F,0)),""))</f>
        <v/>
      </c>
      <c r="C183" s="61" t="str">
        <f>IF($F183="","",IFERROR(INDEX([1]Raw_Data!$C:$C,MATCH($F183,[1]Raw_Data!$F:$F,0)),""))</f>
        <v/>
      </c>
      <c r="D183" s="62" t="str">
        <f>IF($F183="","",IFERROR(INDEX([1]Raw_Data!$D:$D,MATCH($F183,[1]Raw_Data!$F:$F,0)),""))</f>
        <v/>
      </c>
      <c r="E183" s="62" t="str">
        <f>IF($F183="","",IFERROR(INDEX([1]Raw_Data!$E:$E,MATCH($F183,[1]Raw_Data!$F:$F,0)),""))</f>
        <v/>
      </c>
      <c r="F183" s="63"/>
      <c r="G183" s="60" t="str">
        <f>IF($F183="","",IFERROR(INDEX([1]Raw_Data!$G:$G,MATCH($F183,[1]Raw_Data!$F:$F,0)),""))</f>
        <v/>
      </c>
      <c r="H183" s="64" t="str">
        <f>IF($F183="","",IFERROR(INDEX([1]Raw_Data!$H:$H,MATCH($F183,[1]Raw_Data!$F:$F,0)),""))</f>
        <v/>
      </c>
      <c r="I183" s="36" t="str">
        <f>IF($F183="","",IFERROR(INDEX([1]Raw_Data!$I:$I,MATCH($F183,[1]Raw_Data!$F:$F,0)),""))</f>
        <v/>
      </c>
      <c r="J183" s="64" t="str">
        <f>IF($F183="","",IFERROR(INDEX([1]Raw_Data!$J:$J,MATCH($F183,[1]Raw_Data!$F:$F,0)),""))</f>
        <v/>
      </c>
      <c r="K183" s="37" t="str">
        <f>IF($F183="","",IFERROR(INDEX([1]Raw_Data!$K:$K,MATCH($F183,[1]Raw_Data!$F:$F,0)),""))</f>
        <v/>
      </c>
      <c r="L183" s="64" t="str">
        <f>IF($F183="","",IFERROR(INDEX([1]Raw_Data!$L:$L,MATCH($F183,[1]Raw_Data!$F:$F,0)),""))</f>
        <v/>
      </c>
      <c r="M183" s="37" t="str">
        <f>IF($F183="","",IFERROR(INDEX([1]Raw_Data!$M:$M,MATCH($F183,[1]Raw_Data!$F:$F,0)),""))</f>
        <v/>
      </c>
      <c r="N183" s="64" t="str">
        <f>IF($F183="","",IFERROR(INDEX([1]Raw_Data!$N:$N,MATCH($F183,[1]Raw_Data!$F:$F,0)),""))</f>
        <v/>
      </c>
      <c r="O183" s="37" t="str">
        <f>IF($F183="","",IFERROR(INDEX([1]Raw_Data!$O:$O,MATCH($F183,[1]Raw_Data!$F:$F,0)),""))</f>
        <v/>
      </c>
      <c r="P183" s="64" t="str">
        <f>IF($F183="","",IFERROR(INDEX([1]Raw_Data!$P:$P,MATCH($F183,[1]Raw_Data!$F:$F,0)),""))</f>
        <v/>
      </c>
      <c r="Q183" s="37" t="str">
        <f>IF($F183="","",IFERROR(INDEX([1]Raw_Data!$Q:$Q,MATCH($F183,[1]Raw_Data!$F:$F,0)),""))</f>
        <v/>
      </c>
      <c r="R183" s="64" t="str">
        <f>IF($F183="","",IFERROR(INDEX([1]Raw_Data!$R:$R,MATCH($F183,[1]Raw_Data!$F:$F,0)),""))</f>
        <v/>
      </c>
      <c r="S183" s="37" t="str">
        <f>IF($F183="","",IFERROR(INDEX([1]Raw_Data!$S:$S,MATCH($F183,[1]Raw_Data!$F:$F,0)),""))</f>
        <v/>
      </c>
      <c r="T183" s="64" t="str">
        <f>IF($F183="","",IFERROR(INDEX([1]Raw_Data!$T:$T,MATCH($F183,[1]Raw_Data!$F:$F,0)),""))</f>
        <v/>
      </c>
      <c r="U183" s="37" t="str">
        <f>IF($F183="","",IFERROR(INDEX([1]Raw_Data!$U:$U,MATCH($F183,[1]Raw_Data!$F:$F,0)),""))</f>
        <v/>
      </c>
      <c r="V183" s="64" t="str">
        <f>IF($F183="","",IFERROR(INDEX([1]Raw_Data!$V:$V,MATCH($F183,[1]Raw_Data!$F:$F,0)),""))</f>
        <v/>
      </c>
      <c r="W183" s="37" t="str">
        <f>IF($F183="","",IFERROR(INDEX([1]Raw_Data!$W:$W,MATCH($F183,[1]Raw_Data!$F:$F,0)),""))</f>
        <v/>
      </c>
      <c r="X183" s="64" t="str">
        <f>IF($F183="","",IFERROR(INDEX([1]Raw_Data!$X:$X,MATCH($F183,[1]Raw_Data!$F:$F,0)),""))</f>
        <v/>
      </c>
      <c r="Y183" s="37" t="str">
        <f>IF($F183="","",IFERROR(INDEX([1]Raw_Data!$Y:$Y,MATCH($F183,[1]Raw_Data!$F:$F,0)),""))</f>
        <v/>
      </c>
      <c r="Z183" s="64" t="str">
        <f>IF($F183="","",IFERROR(INDEX([1]Raw_Data!$Z:$Z,MATCH($F183,[1]Raw_Data!$F:$F,0)),""))</f>
        <v/>
      </c>
      <c r="AA183" s="37" t="str">
        <f>IF($F183="","",IFERROR(INDEX([1]Raw_Data!$AA:$AA,MATCH($F183,[1]Raw_Data!$F:$F,0)),""))</f>
        <v/>
      </c>
      <c r="AB183" s="64" t="str">
        <f>IF($F183="","",IFERROR(INDEX([1]Raw_Data!$AB:$AB,MATCH($F183,[1]Raw_Data!$F:$F,0)),""))</f>
        <v/>
      </c>
      <c r="AC183" s="37" t="str">
        <f>IF($F183="","",IFERROR(INDEX([1]Raw_Data!$AC:$AC,MATCH($F183,[1]Raw_Data!$F:$F,0)),""))</f>
        <v/>
      </c>
      <c r="AD183" s="64" t="str">
        <f>IF($F183="","",IFERROR(INDEX([1]Raw_Data!$AD:$AD,MATCH($F183,[1]Raw_Data!$F:$F,0)),""))</f>
        <v/>
      </c>
      <c r="AE183" s="37" t="str">
        <f>IF($F183="","",IFERROR(INDEX([1]Raw_Data!$AE:$AE,MATCH($F183,[1]Raw_Data!$F:$F,0)),""))</f>
        <v/>
      </c>
      <c r="AF183" s="64" t="str">
        <f>IF($F183="","",IFERROR(INDEX([1]Raw_Data!$AF:$AF,MATCH($F183,[1]Raw_Data!$F:$F,0)),""))</f>
        <v/>
      </c>
      <c r="AG183" s="37" t="str">
        <f>IF($F183="","",IFERROR(INDEX([1]Raw_Data!$AG:$AG,MATCH($F183,[1]Raw_Data!$F:$F,0)),""))</f>
        <v/>
      </c>
      <c r="AH183" s="64" t="str">
        <f>IF($F183="","",IFERROR(INDEX([1]Raw_Data!$AH:$AH,MATCH($F183,[1]Raw_Data!$F:$F,0)),""))</f>
        <v/>
      </c>
      <c r="AI183" s="37" t="str">
        <f>IF($F183="","",IFERROR(INDEX([1]Raw_Data!$AI:$AI,MATCH($F183,[1]Raw_Data!$F:$F,0)),""))</f>
        <v/>
      </c>
      <c r="AJ183" s="64" t="str">
        <f>IF($F183="","",IFERROR(INDEX([1]Raw_Data!$AJ:$AJ,MATCH($F183,[1]Raw_Data!$F:$F,0)),""))</f>
        <v/>
      </c>
      <c r="AK183" s="37" t="str">
        <f>IF($F183="","",IFERROR(INDEX([1]Raw_Data!$AK:$AK,MATCH($F183,[1]Raw_Data!$F:$F,0)),""))</f>
        <v/>
      </c>
      <c r="AL183" s="64" t="str">
        <f>IF($F183="","",IFERROR(INDEX([1]Raw_Data!$AL:$AL,MATCH($F183,[1]Raw_Data!$F:$F,0)),""))</f>
        <v/>
      </c>
      <c r="AM183" s="37" t="str">
        <f>IF($F183="","",IFERROR(INDEX([1]Raw_Data!$AM:$AM,MATCH($F183,[1]Raw_Data!$F:$F,0)),""))</f>
        <v/>
      </c>
      <c r="AN183" s="64" t="str">
        <f>IF($F183="","",IFERROR(INDEX([1]Raw_Data!$AN:$AN,MATCH($F183,[1]Raw_Data!$F:$F,0)),""))</f>
        <v/>
      </c>
      <c r="AO183" s="37" t="str">
        <f>IF($F183="","",IFERROR(INDEX([1]Raw_Data!$AO:$AO,MATCH($F183,[1]Raw_Data!$F:$F,0)),""))</f>
        <v/>
      </c>
      <c r="AP183" s="64" t="str">
        <f>IF($F183="","",IFERROR(INDEX([1]Raw_Data!$AP:$AP,MATCH($F183,[1]Raw_Data!$F:$F,0)),""))</f>
        <v/>
      </c>
      <c r="AQ183" s="37" t="str">
        <f>IF($F183="","",IFERROR(INDEX([1]Raw_Data!$AQ:$AQ,MATCH($F183,[1]Raw_Data!$F:$F,0)),""))</f>
        <v/>
      </c>
      <c r="AR183" s="64"/>
      <c r="AS183" s="65" t="str">
        <f t="shared" si="28"/>
        <v/>
      </c>
      <c r="AT183" s="61" t="str">
        <f t="shared" si="29"/>
        <v/>
      </c>
      <c r="AU183" s="60" t="str">
        <f t="shared" si="30"/>
        <v/>
      </c>
      <c r="AV183" s="61" t="str">
        <f t="shared" si="31"/>
        <v/>
      </c>
      <c r="AW183" s="61" t="str">
        <f t="shared" si="32"/>
        <v/>
      </c>
      <c r="AX183" s="60" t="str">
        <f t="shared" si="33"/>
        <v/>
      </c>
      <c r="AY183" s="60" t="str">
        <f>IF(B183="","",COUNTIFS($B$5:B183,B183,$AT$5:AT183,AT183))</f>
        <v/>
      </c>
      <c r="AZ183" s="60" t="str">
        <f>IF(B183="","",COUNTIFS($B$5:B183,B183,$AV$5:AV183,AV183))</f>
        <v/>
      </c>
      <c r="BA183" s="60" t="str">
        <f t="shared" si="34"/>
        <v/>
      </c>
      <c r="BB183" s="60" t="str">
        <f t="shared" si="35"/>
        <v/>
      </c>
      <c r="BC183" s="60">
        <f t="shared" si="36"/>
        <v>0</v>
      </c>
      <c r="BD183" s="40" t="str">
        <f t="shared" si="37"/>
        <v/>
      </c>
      <c r="BE183" s="11" t="str">
        <f>IF($F183="","","REV"&amp;COUNTIF($F$5:F183,$F183))</f>
        <v/>
      </c>
      <c r="BF183" s="23"/>
      <c r="BG183" s="23"/>
      <c r="BH183" s="40" t="str">
        <f t="shared" si="38"/>
        <v/>
      </c>
      <c r="BI183" s="40" t="str">
        <f t="shared" si="39"/>
        <v/>
      </c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0" t="str">
        <f t="shared" si="40"/>
        <v/>
      </c>
      <c r="CC183" s="63"/>
      <c r="CD183" s="41"/>
      <c r="CE183" s="63"/>
      <c r="CF183" s="41"/>
      <c r="CG183" s="63"/>
      <c r="CH183" s="41"/>
      <c r="CI183" s="63"/>
      <c r="CJ183" s="41"/>
      <c r="CK183" s="63"/>
      <c r="CL183" s="41"/>
      <c r="CM183" s="63"/>
      <c r="CN183" s="41"/>
      <c r="CO183" s="63"/>
      <c r="CP183" s="41"/>
      <c r="CQ183" s="63"/>
      <c r="CR183" s="41"/>
      <c r="CS183" s="63"/>
      <c r="CT183" s="41"/>
      <c r="CU183" s="63"/>
      <c r="CV183" s="41"/>
      <c r="CW183" s="63"/>
      <c r="CX183" s="41"/>
      <c r="CY183" s="63"/>
      <c r="CZ183" s="41"/>
      <c r="DA183" s="63"/>
      <c r="DB183" s="41"/>
      <c r="DC183" s="63"/>
      <c r="DD183" s="41"/>
      <c r="DE183" s="63"/>
      <c r="DF183" s="41"/>
      <c r="DG183" s="63"/>
      <c r="DH183" s="41"/>
      <c r="DI183" s="63"/>
      <c r="DJ183" s="41"/>
      <c r="DK183" s="23" t="str">
        <f t="shared" si="41"/>
        <v/>
      </c>
    </row>
    <row r="184" spans="1:115" ht="15" customHeight="1">
      <c r="A184" s="59" t="str">
        <f>IF($F184="","",IFERROR(INDEX([1]Raw_Data!$A:$A,MATCH($F184,[1]Raw_Data!$F:$F,0)),""))</f>
        <v/>
      </c>
      <c r="B184" s="60" t="str">
        <f>IF($F184="","",IFERROR(INDEX([1]Raw_Data!$B:$B,MATCH($F184,[1]Raw_Data!$F:$F,0)),""))</f>
        <v/>
      </c>
      <c r="C184" s="61" t="str">
        <f>IF($F184="","",IFERROR(INDEX([1]Raw_Data!$C:$C,MATCH($F184,[1]Raw_Data!$F:$F,0)),""))</f>
        <v/>
      </c>
      <c r="D184" s="62" t="str">
        <f>IF($F184="","",IFERROR(INDEX([1]Raw_Data!$D:$D,MATCH($F184,[1]Raw_Data!$F:$F,0)),""))</f>
        <v/>
      </c>
      <c r="E184" s="62" t="str">
        <f>IF($F184="","",IFERROR(INDEX([1]Raw_Data!$E:$E,MATCH($F184,[1]Raw_Data!$F:$F,0)),""))</f>
        <v/>
      </c>
      <c r="F184" s="63"/>
      <c r="G184" s="60" t="str">
        <f>IF($F184="","",IFERROR(INDEX([1]Raw_Data!$G:$G,MATCH($F184,[1]Raw_Data!$F:$F,0)),""))</f>
        <v/>
      </c>
      <c r="H184" s="64" t="str">
        <f>IF($F184="","",IFERROR(INDEX([1]Raw_Data!$H:$H,MATCH($F184,[1]Raw_Data!$F:$F,0)),""))</f>
        <v/>
      </c>
      <c r="I184" s="36" t="str">
        <f>IF($F184="","",IFERROR(INDEX([1]Raw_Data!$I:$I,MATCH($F184,[1]Raw_Data!$F:$F,0)),""))</f>
        <v/>
      </c>
      <c r="J184" s="64" t="str">
        <f>IF($F184="","",IFERROR(INDEX([1]Raw_Data!$J:$J,MATCH($F184,[1]Raw_Data!$F:$F,0)),""))</f>
        <v/>
      </c>
      <c r="K184" s="37" t="str">
        <f>IF($F184="","",IFERROR(INDEX([1]Raw_Data!$K:$K,MATCH($F184,[1]Raw_Data!$F:$F,0)),""))</f>
        <v/>
      </c>
      <c r="L184" s="64" t="str">
        <f>IF($F184="","",IFERROR(INDEX([1]Raw_Data!$L:$L,MATCH($F184,[1]Raw_Data!$F:$F,0)),""))</f>
        <v/>
      </c>
      <c r="M184" s="37" t="str">
        <f>IF($F184="","",IFERROR(INDEX([1]Raw_Data!$M:$M,MATCH($F184,[1]Raw_Data!$F:$F,0)),""))</f>
        <v/>
      </c>
      <c r="N184" s="64" t="str">
        <f>IF($F184="","",IFERROR(INDEX([1]Raw_Data!$N:$N,MATCH($F184,[1]Raw_Data!$F:$F,0)),""))</f>
        <v/>
      </c>
      <c r="O184" s="37" t="str">
        <f>IF($F184="","",IFERROR(INDEX([1]Raw_Data!$O:$O,MATCH($F184,[1]Raw_Data!$F:$F,0)),""))</f>
        <v/>
      </c>
      <c r="P184" s="64" t="str">
        <f>IF($F184="","",IFERROR(INDEX([1]Raw_Data!$P:$P,MATCH($F184,[1]Raw_Data!$F:$F,0)),""))</f>
        <v/>
      </c>
      <c r="Q184" s="37" t="str">
        <f>IF($F184="","",IFERROR(INDEX([1]Raw_Data!$Q:$Q,MATCH($F184,[1]Raw_Data!$F:$F,0)),""))</f>
        <v/>
      </c>
      <c r="R184" s="64" t="str">
        <f>IF($F184="","",IFERROR(INDEX([1]Raw_Data!$R:$R,MATCH($F184,[1]Raw_Data!$F:$F,0)),""))</f>
        <v/>
      </c>
      <c r="S184" s="37" t="str">
        <f>IF($F184="","",IFERROR(INDEX([1]Raw_Data!$S:$S,MATCH($F184,[1]Raw_Data!$F:$F,0)),""))</f>
        <v/>
      </c>
      <c r="T184" s="64" t="str">
        <f>IF($F184="","",IFERROR(INDEX([1]Raw_Data!$T:$T,MATCH($F184,[1]Raw_Data!$F:$F,0)),""))</f>
        <v/>
      </c>
      <c r="U184" s="37" t="str">
        <f>IF($F184="","",IFERROR(INDEX([1]Raw_Data!$U:$U,MATCH($F184,[1]Raw_Data!$F:$F,0)),""))</f>
        <v/>
      </c>
      <c r="V184" s="64" t="str">
        <f>IF($F184="","",IFERROR(INDEX([1]Raw_Data!$V:$V,MATCH($F184,[1]Raw_Data!$F:$F,0)),""))</f>
        <v/>
      </c>
      <c r="W184" s="37" t="str">
        <f>IF($F184="","",IFERROR(INDEX([1]Raw_Data!$W:$W,MATCH($F184,[1]Raw_Data!$F:$F,0)),""))</f>
        <v/>
      </c>
      <c r="X184" s="64" t="str">
        <f>IF($F184="","",IFERROR(INDEX([1]Raw_Data!$X:$X,MATCH($F184,[1]Raw_Data!$F:$F,0)),""))</f>
        <v/>
      </c>
      <c r="Y184" s="37" t="str">
        <f>IF($F184="","",IFERROR(INDEX([1]Raw_Data!$Y:$Y,MATCH($F184,[1]Raw_Data!$F:$F,0)),""))</f>
        <v/>
      </c>
      <c r="Z184" s="64" t="str">
        <f>IF($F184="","",IFERROR(INDEX([1]Raw_Data!$Z:$Z,MATCH($F184,[1]Raw_Data!$F:$F,0)),""))</f>
        <v/>
      </c>
      <c r="AA184" s="37" t="str">
        <f>IF($F184="","",IFERROR(INDEX([1]Raw_Data!$AA:$AA,MATCH($F184,[1]Raw_Data!$F:$F,0)),""))</f>
        <v/>
      </c>
      <c r="AB184" s="64" t="str">
        <f>IF($F184="","",IFERROR(INDEX([1]Raw_Data!$AB:$AB,MATCH($F184,[1]Raw_Data!$F:$F,0)),""))</f>
        <v/>
      </c>
      <c r="AC184" s="37" t="str">
        <f>IF($F184="","",IFERROR(INDEX([1]Raw_Data!$AC:$AC,MATCH($F184,[1]Raw_Data!$F:$F,0)),""))</f>
        <v/>
      </c>
      <c r="AD184" s="64" t="str">
        <f>IF($F184="","",IFERROR(INDEX([1]Raw_Data!$AD:$AD,MATCH($F184,[1]Raw_Data!$F:$F,0)),""))</f>
        <v/>
      </c>
      <c r="AE184" s="37" t="str">
        <f>IF($F184="","",IFERROR(INDEX([1]Raw_Data!$AE:$AE,MATCH($F184,[1]Raw_Data!$F:$F,0)),""))</f>
        <v/>
      </c>
      <c r="AF184" s="64" t="str">
        <f>IF($F184="","",IFERROR(INDEX([1]Raw_Data!$AF:$AF,MATCH($F184,[1]Raw_Data!$F:$F,0)),""))</f>
        <v/>
      </c>
      <c r="AG184" s="37" t="str">
        <f>IF($F184="","",IFERROR(INDEX([1]Raw_Data!$AG:$AG,MATCH($F184,[1]Raw_Data!$F:$F,0)),""))</f>
        <v/>
      </c>
      <c r="AH184" s="64" t="str">
        <f>IF($F184="","",IFERROR(INDEX([1]Raw_Data!$AH:$AH,MATCH($F184,[1]Raw_Data!$F:$F,0)),""))</f>
        <v/>
      </c>
      <c r="AI184" s="37" t="str">
        <f>IF($F184="","",IFERROR(INDEX([1]Raw_Data!$AI:$AI,MATCH($F184,[1]Raw_Data!$F:$F,0)),""))</f>
        <v/>
      </c>
      <c r="AJ184" s="64" t="str">
        <f>IF($F184="","",IFERROR(INDEX([1]Raw_Data!$AJ:$AJ,MATCH($F184,[1]Raw_Data!$F:$F,0)),""))</f>
        <v/>
      </c>
      <c r="AK184" s="37" t="str">
        <f>IF($F184="","",IFERROR(INDEX([1]Raw_Data!$AK:$AK,MATCH($F184,[1]Raw_Data!$F:$F,0)),""))</f>
        <v/>
      </c>
      <c r="AL184" s="64" t="str">
        <f>IF($F184="","",IFERROR(INDEX([1]Raw_Data!$AL:$AL,MATCH($F184,[1]Raw_Data!$F:$F,0)),""))</f>
        <v/>
      </c>
      <c r="AM184" s="37" t="str">
        <f>IF($F184="","",IFERROR(INDEX([1]Raw_Data!$AM:$AM,MATCH($F184,[1]Raw_Data!$F:$F,0)),""))</f>
        <v/>
      </c>
      <c r="AN184" s="64" t="str">
        <f>IF($F184="","",IFERROR(INDEX([1]Raw_Data!$AN:$AN,MATCH($F184,[1]Raw_Data!$F:$F,0)),""))</f>
        <v/>
      </c>
      <c r="AO184" s="37" t="str">
        <f>IF($F184="","",IFERROR(INDEX([1]Raw_Data!$AO:$AO,MATCH($F184,[1]Raw_Data!$F:$F,0)),""))</f>
        <v/>
      </c>
      <c r="AP184" s="64" t="str">
        <f>IF($F184="","",IFERROR(INDEX([1]Raw_Data!$AP:$AP,MATCH($F184,[1]Raw_Data!$F:$F,0)),""))</f>
        <v/>
      </c>
      <c r="AQ184" s="37" t="str">
        <f>IF($F184="","",IFERROR(INDEX([1]Raw_Data!$AQ:$AQ,MATCH($F184,[1]Raw_Data!$F:$F,0)),""))</f>
        <v/>
      </c>
      <c r="AR184" s="64"/>
      <c r="AS184" s="65" t="str">
        <f t="shared" si="28"/>
        <v/>
      </c>
      <c r="AT184" s="61" t="str">
        <f t="shared" si="29"/>
        <v/>
      </c>
      <c r="AU184" s="60" t="str">
        <f t="shared" si="30"/>
        <v/>
      </c>
      <c r="AV184" s="61" t="str">
        <f t="shared" si="31"/>
        <v/>
      </c>
      <c r="AW184" s="61" t="str">
        <f t="shared" si="32"/>
        <v/>
      </c>
      <c r="AX184" s="60" t="str">
        <f t="shared" si="33"/>
        <v/>
      </c>
      <c r="AY184" s="60" t="str">
        <f>IF(B184="","",COUNTIFS($B$5:B184,B184,$AT$5:AT184,AT184))</f>
        <v/>
      </c>
      <c r="AZ184" s="60" t="str">
        <f>IF(B184="","",COUNTIFS($B$5:B184,B184,$AV$5:AV184,AV184))</f>
        <v/>
      </c>
      <c r="BA184" s="60" t="str">
        <f t="shared" si="34"/>
        <v/>
      </c>
      <c r="BB184" s="60" t="str">
        <f t="shared" si="35"/>
        <v/>
      </c>
      <c r="BC184" s="60">
        <f t="shared" si="36"/>
        <v>0</v>
      </c>
      <c r="BD184" s="40" t="str">
        <f t="shared" si="37"/>
        <v/>
      </c>
      <c r="BE184" s="11" t="str">
        <f>IF($F184="","","REV"&amp;COUNTIF($F$5:F184,$F184))</f>
        <v/>
      </c>
      <c r="BF184" s="23"/>
      <c r="BG184" s="23"/>
      <c r="BH184" s="40" t="str">
        <f t="shared" si="38"/>
        <v/>
      </c>
      <c r="BI184" s="40" t="str">
        <f t="shared" si="39"/>
        <v/>
      </c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0" t="str">
        <f t="shared" si="40"/>
        <v/>
      </c>
      <c r="CC184" s="63"/>
      <c r="CD184" s="41"/>
      <c r="CE184" s="63"/>
      <c r="CF184" s="41"/>
      <c r="CG184" s="63"/>
      <c r="CH184" s="41"/>
      <c r="CI184" s="63"/>
      <c r="CJ184" s="41"/>
      <c r="CK184" s="63"/>
      <c r="CL184" s="41"/>
      <c r="CM184" s="63"/>
      <c r="CN184" s="41"/>
      <c r="CO184" s="63"/>
      <c r="CP184" s="41"/>
      <c r="CQ184" s="63"/>
      <c r="CR184" s="41"/>
      <c r="CS184" s="63"/>
      <c r="CT184" s="41"/>
      <c r="CU184" s="63"/>
      <c r="CV184" s="41"/>
      <c r="CW184" s="63"/>
      <c r="CX184" s="41"/>
      <c r="CY184" s="63"/>
      <c r="CZ184" s="41"/>
      <c r="DA184" s="63"/>
      <c r="DB184" s="41"/>
      <c r="DC184" s="63"/>
      <c r="DD184" s="41"/>
      <c r="DE184" s="63"/>
      <c r="DF184" s="41"/>
      <c r="DG184" s="63"/>
      <c r="DH184" s="41"/>
      <c r="DI184" s="63"/>
      <c r="DJ184" s="41"/>
      <c r="DK184" s="23" t="str">
        <f t="shared" si="41"/>
        <v/>
      </c>
    </row>
    <row r="185" spans="1:115" ht="15" customHeight="1">
      <c r="A185" s="59" t="str">
        <f>IF($F185="","",IFERROR(INDEX([1]Raw_Data!$A:$A,MATCH($F185,[1]Raw_Data!$F:$F,0)),""))</f>
        <v/>
      </c>
      <c r="B185" s="60" t="str">
        <f>IF($F185="","",IFERROR(INDEX([1]Raw_Data!$B:$B,MATCH($F185,[1]Raw_Data!$F:$F,0)),""))</f>
        <v/>
      </c>
      <c r="C185" s="61" t="str">
        <f>IF($F185="","",IFERROR(INDEX([1]Raw_Data!$C:$C,MATCH($F185,[1]Raw_Data!$F:$F,0)),""))</f>
        <v/>
      </c>
      <c r="D185" s="62" t="str">
        <f>IF($F185="","",IFERROR(INDEX([1]Raw_Data!$D:$D,MATCH($F185,[1]Raw_Data!$F:$F,0)),""))</f>
        <v/>
      </c>
      <c r="E185" s="62" t="str">
        <f>IF($F185="","",IFERROR(INDEX([1]Raw_Data!$E:$E,MATCH($F185,[1]Raw_Data!$F:$F,0)),""))</f>
        <v/>
      </c>
      <c r="F185" s="63"/>
      <c r="G185" s="60" t="str">
        <f>IF($F185="","",IFERROR(INDEX([1]Raw_Data!$G:$G,MATCH($F185,[1]Raw_Data!$F:$F,0)),""))</f>
        <v/>
      </c>
      <c r="H185" s="64" t="str">
        <f>IF($F185="","",IFERROR(INDEX([1]Raw_Data!$H:$H,MATCH($F185,[1]Raw_Data!$F:$F,0)),""))</f>
        <v/>
      </c>
      <c r="I185" s="36" t="str">
        <f>IF($F185="","",IFERROR(INDEX([1]Raw_Data!$I:$I,MATCH($F185,[1]Raw_Data!$F:$F,0)),""))</f>
        <v/>
      </c>
      <c r="J185" s="64" t="str">
        <f>IF($F185="","",IFERROR(INDEX([1]Raw_Data!$J:$J,MATCH($F185,[1]Raw_Data!$F:$F,0)),""))</f>
        <v/>
      </c>
      <c r="K185" s="37" t="str">
        <f>IF($F185="","",IFERROR(INDEX([1]Raw_Data!$K:$K,MATCH($F185,[1]Raw_Data!$F:$F,0)),""))</f>
        <v/>
      </c>
      <c r="L185" s="64" t="str">
        <f>IF($F185="","",IFERROR(INDEX([1]Raw_Data!$L:$L,MATCH($F185,[1]Raw_Data!$F:$F,0)),""))</f>
        <v/>
      </c>
      <c r="M185" s="37" t="str">
        <f>IF($F185="","",IFERROR(INDEX([1]Raw_Data!$M:$M,MATCH($F185,[1]Raw_Data!$F:$F,0)),""))</f>
        <v/>
      </c>
      <c r="N185" s="64" t="str">
        <f>IF($F185="","",IFERROR(INDEX([1]Raw_Data!$N:$N,MATCH($F185,[1]Raw_Data!$F:$F,0)),""))</f>
        <v/>
      </c>
      <c r="O185" s="37" t="str">
        <f>IF($F185="","",IFERROR(INDEX([1]Raw_Data!$O:$O,MATCH($F185,[1]Raw_Data!$F:$F,0)),""))</f>
        <v/>
      </c>
      <c r="P185" s="64" t="str">
        <f>IF($F185="","",IFERROR(INDEX([1]Raw_Data!$P:$P,MATCH($F185,[1]Raw_Data!$F:$F,0)),""))</f>
        <v/>
      </c>
      <c r="Q185" s="37" t="str">
        <f>IF($F185="","",IFERROR(INDEX([1]Raw_Data!$Q:$Q,MATCH($F185,[1]Raw_Data!$F:$F,0)),""))</f>
        <v/>
      </c>
      <c r="R185" s="64" t="str">
        <f>IF($F185="","",IFERROR(INDEX([1]Raw_Data!$R:$R,MATCH($F185,[1]Raw_Data!$F:$F,0)),""))</f>
        <v/>
      </c>
      <c r="S185" s="37" t="str">
        <f>IF($F185="","",IFERROR(INDEX([1]Raw_Data!$S:$S,MATCH($F185,[1]Raw_Data!$F:$F,0)),""))</f>
        <v/>
      </c>
      <c r="T185" s="64" t="str">
        <f>IF($F185="","",IFERROR(INDEX([1]Raw_Data!$T:$T,MATCH($F185,[1]Raw_Data!$F:$F,0)),""))</f>
        <v/>
      </c>
      <c r="U185" s="37" t="str">
        <f>IF($F185="","",IFERROR(INDEX([1]Raw_Data!$U:$U,MATCH($F185,[1]Raw_Data!$F:$F,0)),""))</f>
        <v/>
      </c>
      <c r="V185" s="64" t="str">
        <f>IF($F185="","",IFERROR(INDEX([1]Raw_Data!$V:$V,MATCH($F185,[1]Raw_Data!$F:$F,0)),""))</f>
        <v/>
      </c>
      <c r="W185" s="37" t="str">
        <f>IF($F185="","",IFERROR(INDEX([1]Raw_Data!$W:$W,MATCH($F185,[1]Raw_Data!$F:$F,0)),""))</f>
        <v/>
      </c>
      <c r="X185" s="64" t="str">
        <f>IF($F185="","",IFERROR(INDEX([1]Raw_Data!$X:$X,MATCH($F185,[1]Raw_Data!$F:$F,0)),""))</f>
        <v/>
      </c>
      <c r="Y185" s="37" t="str">
        <f>IF($F185="","",IFERROR(INDEX([1]Raw_Data!$Y:$Y,MATCH($F185,[1]Raw_Data!$F:$F,0)),""))</f>
        <v/>
      </c>
      <c r="Z185" s="64" t="str">
        <f>IF($F185="","",IFERROR(INDEX([1]Raw_Data!$Z:$Z,MATCH($F185,[1]Raw_Data!$F:$F,0)),""))</f>
        <v/>
      </c>
      <c r="AA185" s="37" t="str">
        <f>IF($F185="","",IFERROR(INDEX([1]Raw_Data!$AA:$AA,MATCH($F185,[1]Raw_Data!$F:$F,0)),""))</f>
        <v/>
      </c>
      <c r="AB185" s="64" t="str">
        <f>IF($F185="","",IFERROR(INDEX([1]Raw_Data!$AB:$AB,MATCH($F185,[1]Raw_Data!$F:$F,0)),""))</f>
        <v/>
      </c>
      <c r="AC185" s="37" t="str">
        <f>IF($F185="","",IFERROR(INDEX([1]Raw_Data!$AC:$AC,MATCH($F185,[1]Raw_Data!$F:$F,0)),""))</f>
        <v/>
      </c>
      <c r="AD185" s="64" t="str">
        <f>IF($F185="","",IFERROR(INDEX([1]Raw_Data!$AD:$AD,MATCH($F185,[1]Raw_Data!$F:$F,0)),""))</f>
        <v/>
      </c>
      <c r="AE185" s="37" t="str">
        <f>IF($F185="","",IFERROR(INDEX([1]Raw_Data!$AE:$AE,MATCH($F185,[1]Raw_Data!$F:$F,0)),""))</f>
        <v/>
      </c>
      <c r="AF185" s="64" t="str">
        <f>IF($F185="","",IFERROR(INDEX([1]Raw_Data!$AF:$AF,MATCH($F185,[1]Raw_Data!$F:$F,0)),""))</f>
        <v/>
      </c>
      <c r="AG185" s="37" t="str">
        <f>IF($F185="","",IFERROR(INDEX([1]Raw_Data!$AG:$AG,MATCH($F185,[1]Raw_Data!$F:$F,0)),""))</f>
        <v/>
      </c>
      <c r="AH185" s="64" t="str">
        <f>IF($F185="","",IFERROR(INDEX([1]Raw_Data!$AH:$AH,MATCH($F185,[1]Raw_Data!$F:$F,0)),""))</f>
        <v/>
      </c>
      <c r="AI185" s="37" t="str">
        <f>IF($F185="","",IFERROR(INDEX([1]Raw_Data!$AI:$AI,MATCH($F185,[1]Raw_Data!$F:$F,0)),""))</f>
        <v/>
      </c>
      <c r="AJ185" s="64" t="str">
        <f>IF($F185="","",IFERROR(INDEX([1]Raw_Data!$AJ:$AJ,MATCH($F185,[1]Raw_Data!$F:$F,0)),""))</f>
        <v/>
      </c>
      <c r="AK185" s="37" t="str">
        <f>IF($F185="","",IFERROR(INDEX([1]Raw_Data!$AK:$AK,MATCH($F185,[1]Raw_Data!$F:$F,0)),""))</f>
        <v/>
      </c>
      <c r="AL185" s="64" t="str">
        <f>IF($F185="","",IFERROR(INDEX([1]Raw_Data!$AL:$AL,MATCH($F185,[1]Raw_Data!$F:$F,0)),""))</f>
        <v/>
      </c>
      <c r="AM185" s="37" t="str">
        <f>IF($F185="","",IFERROR(INDEX([1]Raw_Data!$AM:$AM,MATCH($F185,[1]Raw_Data!$F:$F,0)),""))</f>
        <v/>
      </c>
      <c r="AN185" s="64" t="str">
        <f>IF($F185="","",IFERROR(INDEX([1]Raw_Data!$AN:$AN,MATCH($F185,[1]Raw_Data!$F:$F,0)),""))</f>
        <v/>
      </c>
      <c r="AO185" s="37" t="str">
        <f>IF($F185="","",IFERROR(INDEX([1]Raw_Data!$AO:$AO,MATCH($F185,[1]Raw_Data!$F:$F,0)),""))</f>
        <v/>
      </c>
      <c r="AP185" s="64" t="str">
        <f>IF($F185="","",IFERROR(INDEX([1]Raw_Data!$AP:$AP,MATCH($F185,[1]Raw_Data!$F:$F,0)),""))</f>
        <v/>
      </c>
      <c r="AQ185" s="37" t="str">
        <f>IF($F185="","",IFERROR(INDEX([1]Raw_Data!$AQ:$AQ,MATCH($F185,[1]Raw_Data!$F:$F,0)),""))</f>
        <v/>
      </c>
      <c r="AR185" s="64"/>
      <c r="AS185" s="65" t="str">
        <f t="shared" si="28"/>
        <v/>
      </c>
      <c r="AT185" s="61" t="str">
        <f t="shared" si="29"/>
        <v/>
      </c>
      <c r="AU185" s="60" t="str">
        <f t="shared" si="30"/>
        <v/>
      </c>
      <c r="AV185" s="61" t="str">
        <f t="shared" si="31"/>
        <v/>
      </c>
      <c r="AW185" s="61" t="str">
        <f t="shared" si="32"/>
        <v/>
      </c>
      <c r="AX185" s="60" t="str">
        <f t="shared" si="33"/>
        <v/>
      </c>
      <c r="AY185" s="60" t="str">
        <f>IF(B185="","",COUNTIFS($B$5:B185,B185,$AT$5:AT185,AT185))</f>
        <v/>
      </c>
      <c r="AZ185" s="60" t="str">
        <f>IF(B185="","",COUNTIFS($B$5:B185,B185,$AV$5:AV185,AV185))</f>
        <v/>
      </c>
      <c r="BA185" s="60" t="str">
        <f t="shared" si="34"/>
        <v/>
      </c>
      <c r="BB185" s="60" t="str">
        <f t="shared" si="35"/>
        <v/>
      </c>
      <c r="BC185" s="60">
        <f t="shared" si="36"/>
        <v>0</v>
      </c>
      <c r="BD185" s="40" t="str">
        <f t="shared" si="37"/>
        <v/>
      </c>
      <c r="BE185" s="11" t="str">
        <f>IF($F185="","","REV"&amp;COUNTIF($F$5:F185,$F185))</f>
        <v/>
      </c>
      <c r="BF185" s="23"/>
      <c r="BG185" s="23"/>
      <c r="BH185" s="40" t="str">
        <f t="shared" si="38"/>
        <v/>
      </c>
      <c r="BI185" s="40" t="str">
        <f t="shared" si="39"/>
        <v/>
      </c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0" t="str">
        <f t="shared" si="40"/>
        <v/>
      </c>
      <c r="CC185" s="63"/>
      <c r="CD185" s="41"/>
      <c r="CE185" s="63"/>
      <c r="CF185" s="41"/>
      <c r="CG185" s="63"/>
      <c r="CH185" s="41"/>
      <c r="CI185" s="63"/>
      <c r="CJ185" s="41"/>
      <c r="CK185" s="63"/>
      <c r="CL185" s="41"/>
      <c r="CM185" s="63"/>
      <c r="CN185" s="41"/>
      <c r="CO185" s="63"/>
      <c r="CP185" s="41"/>
      <c r="CQ185" s="63"/>
      <c r="CR185" s="41"/>
      <c r="CS185" s="63"/>
      <c r="CT185" s="41"/>
      <c r="CU185" s="63"/>
      <c r="CV185" s="41"/>
      <c r="CW185" s="63"/>
      <c r="CX185" s="41"/>
      <c r="CY185" s="63"/>
      <c r="CZ185" s="41"/>
      <c r="DA185" s="63"/>
      <c r="DB185" s="41"/>
      <c r="DC185" s="63"/>
      <c r="DD185" s="41"/>
      <c r="DE185" s="63"/>
      <c r="DF185" s="41"/>
      <c r="DG185" s="63"/>
      <c r="DH185" s="41"/>
      <c r="DI185" s="63"/>
      <c r="DJ185" s="41"/>
      <c r="DK185" s="23" t="str">
        <f t="shared" si="41"/>
        <v/>
      </c>
    </row>
    <row r="186" spans="1:115" ht="15" customHeight="1">
      <c r="A186" s="59" t="str">
        <f>IF($F186="","",IFERROR(INDEX([1]Raw_Data!$A:$A,MATCH($F186,[1]Raw_Data!$F:$F,0)),""))</f>
        <v/>
      </c>
      <c r="B186" s="60" t="str">
        <f>IF($F186="","",IFERROR(INDEX([1]Raw_Data!$B:$B,MATCH($F186,[1]Raw_Data!$F:$F,0)),""))</f>
        <v/>
      </c>
      <c r="C186" s="61" t="str">
        <f>IF($F186="","",IFERROR(INDEX([1]Raw_Data!$C:$C,MATCH($F186,[1]Raw_Data!$F:$F,0)),""))</f>
        <v/>
      </c>
      <c r="D186" s="62" t="str">
        <f>IF($F186="","",IFERROR(INDEX([1]Raw_Data!$D:$D,MATCH($F186,[1]Raw_Data!$F:$F,0)),""))</f>
        <v/>
      </c>
      <c r="E186" s="62" t="str">
        <f>IF($F186="","",IFERROR(INDEX([1]Raw_Data!$E:$E,MATCH($F186,[1]Raw_Data!$F:$F,0)),""))</f>
        <v/>
      </c>
      <c r="F186" s="63"/>
      <c r="G186" s="60" t="str">
        <f>IF($F186="","",IFERROR(INDEX([1]Raw_Data!$G:$G,MATCH($F186,[1]Raw_Data!$F:$F,0)),""))</f>
        <v/>
      </c>
      <c r="H186" s="64" t="str">
        <f>IF($F186="","",IFERROR(INDEX([1]Raw_Data!$H:$H,MATCH($F186,[1]Raw_Data!$F:$F,0)),""))</f>
        <v/>
      </c>
      <c r="I186" s="36" t="str">
        <f>IF($F186="","",IFERROR(INDEX([1]Raw_Data!$I:$I,MATCH($F186,[1]Raw_Data!$F:$F,0)),""))</f>
        <v/>
      </c>
      <c r="J186" s="64" t="str">
        <f>IF($F186="","",IFERROR(INDEX([1]Raw_Data!$J:$J,MATCH($F186,[1]Raw_Data!$F:$F,0)),""))</f>
        <v/>
      </c>
      <c r="K186" s="37" t="str">
        <f>IF($F186="","",IFERROR(INDEX([1]Raw_Data!$K:$K,MATCH($F186,[1]Raw_Data!$F:$F,0)),""))</f>
        <v/>
      </c>
      <c r="L186" s="64" t="str">
        <f>IF($F186="","",IFERROR(INDEX([1]Raw_Data!$L:$L,MATCH($F186,[1]Raw_Data!$F:$F,0)),""))</f>
        <v/>
      </c>
      <c r="M186" s="37" t="str">
        <f>IF($F186="","",IFERROR(INDEX([1]Raw_Data!$M:$M,MATCH($F186,[1]Raw_Data!$F:$F,0)),""))</f>
        <v/>
      </c>
      <c r="N186" s="64" t="str">
        <f>IF($F186="","",IFERROR(INDEX([1]Raw_Data!$N:$N,MATCH($F186,[1]Raw_Data!$F:$F,0)),""))</f>
        <v/>
      </c>
      <c r="O186" s="37" t="str">
        <f>IF($F186="","",IFERROR(INDEX([1]Raw_Data!$O:$O,MATCH($F186,[1]Raw_Data!$F:$F,0)),""))</f>
        <v/>
      </c>
      <c r="P186" s="64" t="str">
        <f>IF($F186="","",IFERROR(INDEX([1]Raw_Data!$P:$P,MATCH($F186,[1]Raw_Data!$F:$F,0)),""))</f>
        <v/>
      </c>
      <c r="Q186" s="37" t="str">
        <f>IF($F186="","",IFERROR(INDEX([1]Raw_Data!$Q:$Q,MATCH($F186,[1]Raw_Data!$F:$F,0)),""))</f>
        <v/>
      </c>
      <c r="R186" s="64" t="str">
        <f>IF($F186="","",IFERROR(INDEX([1]Raw_Data!$R:$R,MATCH($F186,[1]Raw_Data!$F:$F,0)),""))</f>
        <v/>
      </c>
      <c r="S186" s="37" t="str">
        <f>IF($F186="","",IFERROR(INDEX([1]Raw_Data!$S:$S,MATCH($F186,[1]Raw_Data!$F:$F,0)),""))</f>
        <v/>
      </c>
      <c r="T186" s="64" t="str">
        <f>IF($F186="","",IFERROR(INDEX([1]Raw_Data!$T:$T,MATCH($F186,[1]Raw_Data!$F:$F,0)),""))</f>
        <v/>
      </c>
      <c r="U186" s="37" t="str">
        <f>IF($F186="","",IFERROR(INDEX([1]Raw_Data!$U:$U,MATCH($F186,[1]Raw_Data!$F:$F,0)),""))</f>
        <v/>
      </c>
      <c r="V186" s="64" t="str">
        <f>IF($F186="","",IFERROR(INDEX([1]Raw_Data!$V:$V,MATCH($F186,[1]Raw_Data!$F:$F,0)),""))</f>
        <v/>
      </c>
      <c r="W186" s="37" t="str">
        <f>IF($F186="","",IFERROR(INDEX([1]Raw_Data!$W:$W,MATCH($F186,[1]Raw_Data!$F:$F,0)),""))</f>
        <v/>
      </c>
      <c r="X186" s="64" t="str">
        <f>IF($F186="","",IFERROR(INDEX([1]Raw_Data!$X:$X,MATCH($F186,[1]Raw_Data!$F:$F,0)),""))</f>
        <v/>
      </c>
      <c r="Y186" s="37" t="str">
        <f>IF($F186="","",IFERROR(INDEX([1]Raw_Data!$Y:$Y,MATCH($F186,[1]Raw_Data!$F:$F,0)),""))</f>
        <v/>
      </c>
      <c r="Z186" s="64" t="str">
        <f>IF($F186="","",IFERROR(INDEX([1]Raw_Data!$Z:$Z,MATCH($F186,[1]Raw_Data!$F:$F,0)),""))</f>
        <v/>
      </c>
      <c r="AA186" s="37" t="str">
        <f>IF($F186="","",IFERROR(INDEX([1]Raw_Data!$AA:$AA,MATCH($F186,[1]Raw_Data!$F:$F,0)),""))</f>
        <v/>
      </c>
      <c r="AB186" s="64" t="str">
        <f>IF($F186="","",IFERROR(INDEX([1]Raw_Data!$AB:$AB,MATCH($F186,[1]Raw_Data!$F:$F,0)),""))</f>
        <v/>
      </c>
      <c r="AC186" s="37" t="str">
        <f>IF($F186="","",IFERROR(INDEX([1]Raw_Data!$AC:$AC,MATCH($F186,[1]Raw_Data!$F:$F,0)),""))</f>
        <v/>
      </c>
      <c r="AD186" s="64" t="str">
        <f>IF($F186="","",IFERROR(INDEX([1]Raw_Data!$AD:$AD,MATCH($F186,[1]Raw_Data!$F:$F,0)),""))</f>
        <v/>
      </c>
      <c r="AE186" s="37" t="str">
        <f>IF($F186="","",IFERROR(INDEX([1]Raw_Data!$AE:$AE,MATCH($F186,[1]Raw_Data!$F:$F,0)),""))</f>
        <v/>
      </c>
      <c r="AF186" s="64" t="str">
        <f>IF($F186="","",IFERROR(INDEX([1]Raw_Data!$AF:$AF,MATCH($F186,[1]Raw_Data!$F:$F,0)),""))</f>
        <v/>
      </c>
      <c r="AG186" s="37" t="str">
        <f>IF($F186="","",IFERROR(INDEX([1]Raw_Data!$AG:$AG,MATCH($F186,[1]Raw_Data!$F:$F,0)),""))</f>
        <v/>
      </c>
      <c r="AH186" s="64" t="str">
        <f>IF($F186="","",IFERROR(INDEX([1]Raw_Data!$AH:$AH,MATCH($F186,[1]Raw_Data!$F:$F,0)),""))</f>
        <v/>
      </c>
      <c r="AI186" s="37" t="str">
        <f>IF($F186="","",IFERROR(INDEX([1]Raw_Data!$AI:$AI,MATCH($F186,[1]Raw_Data!$F:$F,0)),""))</f>
        <v/>
      </c>
      <c r="AJ186" s="64" t="str">
        <f>IF($F186="","",IFERROR(INDEX([1]Raw_Data!$AJ:$AJ,MATCH($F186,[1]Raw_Data!$F:$F,0)),""))</f>
        <v/>
      </c>
      <c r="AK186" s="37" t="str">
        <f>IF($F186="","",IFERROR(INDEX([1]Raw_Data!$AK:$AK,MATCH($F186,[1]Raw_Data!$F:$F,0)),""))</f>
        <v/>
      </c>
      <c r="AL186" s="64" t="str">
        <f>IF($F186="","",IFERROR(INDEX([1]Raw_Data!$AL:$AL,MATCH($F186,[1]Raw_Data!$F:$F,0)),""))</f>
        <v/>
      </c>
      <c r="AM186" s="37" t="str">
        <f>IF($F186="","",IFERROR(INDEX([1]Raw_Data!$AM:$AM,MATCH($F186,[1]Raw_Data!$F:$F,0)),""))</f>
        <v/>
      </c>
      <c r="AN186" s="64" t="str">
        <f>IF($F186="","",IFERROR(INDEX([1]Raw_Data!$AN:$AN,MATCH($F186,[1]Raw_Data!$F:$F,0)),""))</f>
        <v/>
      </c>
      <c r="AO186" s="37" t="str">
        <f>IF($F186="","",IFERROR(INDEX([1]Raw_Data!$AO:$AO,MATCH($F186,[1]Raw_Data!$F:$F,0)),""))</f>
        <v/>
      </c>
      <c r="AP186" s="64" t="str">
        <f>IF($F186="","",IFERROR(INDEX([1]Raw_Data!$AP:$AP,MATCH($F186,[1]Raw_Data!$F:$F,0)),""))</f>
        <v/>
      </c>
      <c r="AQ186" s="37" t="str">
        <f>IF($F186="","",IFERROR(INDEX([1]Raw_Data!$AQ:$AQ,MATCH($F186,[1]Raw_Data!$F:$F,0)),""))</f>
        <v/>
      </c>
      <c r="AR186" s="64"/>
      <c r="AS186" s="65" t="str">
        <f t="shared" si="28"/>
        <v/>
      </c>
      <c r="AT186" s="61" t="str">
        <f t="shared" si="29"/>
        <v/>
      </c>
      <c r="AU186" s="60" t="str">
        <f t="shared" si="30"/>
        <v/>
      </c>
      <c r="AV186" s="61" t="str">
        <f t="shared" si="31"/>
        <v/>
      </c>
      <c r="AW186" s="61" t="str">
        <f t="shared" si="32"/>
        <v/>
      </c>
      <c r="AX186" s="60" t="str">
        <f t="shared" si="33"/>
        <v/>
      </c>
      <c r="AY186" s="60" t="str">
        <f>IF(B186="","",COUNTIFS($B$5:B186,B186,$AT$5:AT186,AT186))</f>
        <v/>
      </c>
      <c r="AZ186" s="60" t="str">
        <f>IF(B186="","",COUNTIFS($B$5:B186,B186,$AV$5:AV186,AV186))</f>
        <v/>
      </c>
      <c r="BA186" s="60" t="str">
        <f t="shared" si="34"/>
        <v/>
      </c>
      <c r="BB186" s="60" t="str">
        <f t="shared" si="35"/>
        <v/>
      </c>
      <c r="BC186" s="60">
        <f t="shared" si="36"/>
        <v>0</v>
      </c>
      <c r="BD186" s="40" t="str">
        <f t="shared" si="37"/>
        <v/>
      </c>
      <c r="BE186" s="11" t="str">
        <f>IF($F186="","","REV"&amp;COUNTIF($F$5:F186,$F186))</f>
        <v/>
      </c>
      <c r="BF186" s="23"/>
      <c r="BG186" s="23"/>
      <c r="BH186" s="40" t="str">
        <f t="shared" si="38"/>
        <v/>
      </c>
      <c r="BI186" s="40" t="str">
        <f t="shared" si="39"/>
        <v/>
      </c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0" t="str">
        <f t="shared" si="40"/>
        <v/>
      </c>
      <c r="CC186" s="63"/>
      <c r="CD186" s="41"/>
      <c r="CE186" s="63"/>
      <c r="CF186" s="41"/>
      <c r="CG186" s="63"/>
      <c r="CH186" s="41"/>
      <c r="CI186" s="63"/>
      <c r="CJ186" s="41"/>
      <c r="CK186" s="63"/>
      <c r="CL186" s="41"/>
      <c r="CM186" s="63"/>
      <c r="CN186" s="41"/>
      <c r="CO186" s="63"/>
      <c r="CP186" s="41"/>
      <c r="CQ186" s="63"/>
      <c r="CR186" s="41"/>
      <c r="CS186" s="63"/>
      <c r="CT186" s="41"/>
      <c r="CU186" s="63"/>
      <c r="CV186" s="41"/>
      <c r="CW186" s="63"/>
      <c r="CX186" s="41"/>
      <c r="CY186" s="63"/>
      <c r="CZ186" s="41"/>
      <c r="DA186" s="63"/>
      <c r="DB186" s="41"/>
      <c r="DC186" s="63"/>
      <c r="DD186" s="41"/>
      <c r="DE186" s="63"/>
      <c r="DF186" s="41"/>
      <c r="DG186" s="63"/>
      <c r="DH186" s="41"/>
      <c r="DI186" s="63"/>
      <c r="DJ186" s="41"/>
      <c r="DK186" s="23" t="str">
        <f t="shared" si="41"/>
        <v/>
      </c>
    </row>
    <row r="187" spans="1:115" ht="15" customHeight="1">
      <c r="A187" s="59" t="str">
        <f>IF($F187="","",IFERROR(INDEX([1]Raw_Data!$A:$A,MATCH($F187,[1]Raw_Data!$F:$F,0)),""))</f>
        <v/>
      </c>
      <c r="B187" s="60" t="str">
        <f>IF($F187="","",IFERROR(INDEX([1]Raw_Data!$B:$B,MATCH($F187,[1]Raw_Data!$F:$F,0)),""))</f>
        <v/>
      </c>
      <c r="C187" s="61" t="str">
        <f>IF($F187="","",IFERROR(INDEX([1]Raw_Data!$C:$C,MATCH($F187,[1]Raw_Data!$F:$F,0)),""))</f>
        <v/>
      </c>
      <c r="D187" s="62" t="str">
        <f>IF($F187="","",IFERROR(INDEX([1]Raw_Data!$D:$D,MATCH($F187,[1]Raw_Data!$F:$F,0)),""))</f>
        <v/>
      </c>
      <c r="E187" s="62" t="str">
        <f>IF($F187="","",IFERROR(INDEX([1]Raw_Data!$E:$E,MATCH($F187,[1]Raw_Data!$F:$F,0)),""))</f>
        <v/>
      </c>
      <c r="F187" s="63"/>
      <c r="G187" s="60" t="str">
        <f>IF($F187="","",IFERROR(INDEX([1]Raw_Data!$G:$G,MATCH($F187,[1]Raw_Data!$F:$F,0)),""))</f>
        <v/>
      </c>
      <c r="H187" s="64" t="str">
        <f>IF($F187="","",IFERROR(INDEX([1]Raw_Data!$H:$H,MATCH($F187,[1]Raw_Data!$F:$F,0)),""))</f>
        <v/>
      </c>
      <c r="I187" s="36" t="str">
        <f>IF($F187="","",IFERROR(INDEX([1]Raw_Data!$I:$I,MATCH($F187,[1]Raw_Data!$F:$F,0)),""))</f>
        <v/>
      </c>
      <c r="J187" s="64" t="str">
        <f>IF($F187="","",IFERROR(INDEX([1]Raw_Data!$J:$J,MATCH($F187,[1]Raw_Data!$F:$F,0)),""))</f>
        <v/>
      </c>
      <c r="K187" s="37" t="str">
        <f>IF($F187="","",IFERROR(INDEX([1]Raw_Data!$K:$K,MATCH($F187,[1]Raw_Data!$F:$F,0)),""))</f>
        <v/>
      </c>
      <c r="L187" s="64" t="str">
        <f>IF($F187="","",IFERROR(INDEX([1]Raw_Data!$L:$L,MATCH($F187,[1]Raw_Data!$F:$F,0)),""))</f>
        <v/>
      </c>
      <c r="M187" s="37" t="str">
        <f>IF($F187="","",IFERROR(INDEX([1]Raw_Data!$M:$M,MATCH($F187,[1]Raw_Data!$F:$F,0)),""))</f>
        <v/>
      </c>
      <c r="N187" s="64" t="str">
        <f>IF($F187="","",IFERROR(INDEX([1]Raw_Data!$N:$N,MATCH($F187,[1]Raw_Data!$F:$F,0)),""))</f>
        <v/>
      </c>
      <c r="O187" s="37" t="str">
        <f>IF($F187="","",IFERROR(INDEX([1]Raw_Data!$O:$O,MATCH($F187,[1]Raw_Data!$F:$F,0)),""))</f>
        <v/>
      </c>
      <c r="P187" s="64" t="str">
        <f>IF($F187="","",IFERROR(INDEX([1]Raw_Data!$P:$P,MATCH($F187,[1]Raw_Data!$F:$F,0)),""))</f>
        <v/>
      </c>
      <c r="Q187" s="37" t="str">
        <f>IF($F187="","",IFERROR(INDEX([1]Raw_Data!$Q:$Q,MATCH($F187,[1]Raw_Data!$F:$F,0)),""))</f>
        <v/>
      </c>
      <c r="R187" s="64" t="str">
        <f>IF($F187="","",IFERROR(INDEX([1]Raw_Data!$R:$R,MATCH($F187,[1]Raw_Data!$F:$F,0)),""))</f>
        <v/>
      </c>
      <c r="S187" s="37" t="str">
        <f>IF($F187="","",IFERROR(INDEX([1]Raw_Data!$S:$S,MATCH($F187,[1]Raw_Data!$F:$F,0)),""))</f>
        <v/>
      </c>
      <c r="T187" s="64" t="str">
        <f>IF($F187="","",IFERROR(INDEX([1]Raw_Data!$T:$T,MATCH($F187,[1]Raw_Data!$F:$F,0)),""))</f>
        <v/>
      </c>
      <c r="U187" s="37" t="str">
        <f>IF($F187="","",IFERROR(INDEX([1]Raw_Data!$U:$U,MATCH($F187,[1]Raw_Data!$F:$F,0)),""))</f>
        <v/>
      </c>
      <c r="V187" s="64" t="str">
        <f>IF($F187="","",IFERROR(INDEX([1]Raw_Data!$V:$V,MATCH($F187,[1]Raw_Data!$F:$F,0)),""))</f>
        <v/>
      </c>
      <c r="W187" s="37" t="str">
        <f>IF($F187="","",IFERROR(INDEX([1]Raw_Data!$W:$W,MATCH($F187,[1]Raw_Data!$F:$F,0)),""))</f>
        <v/>
      </c>
      <c r="X187" s="64" t="str">
        <f>IF($F187="","",IFERROR(INDEX([1]Raw_Data!$X:$X,MATCH($F187,[1]Raw_Data!$F:$F,0)),""))</f>
        <v/>
      </c>
      <c r="Y187" s="37" t="str">
        <f>IF($F187="","",IFERROR(INDEX([1]Raw_Data!$Y:$Y,MATCH($F187,[1]Raw_Data!$F:$F,0)),""))</f>
        <v/>
      </c>
      <c r="Z187" s="64" t="str">
        <f>IF($F187="","",IFERROR(INDEX([1]Raw_Data!$Z:$Z,MATCH($F187,[1]Raw_Data!$F:$F,0)),""))</f>
        <v/>
      </c>
      <c r="AA187" s="37" t="str">
        <f>IF($F187="","",IFERROR(INDEX([1]Raw_Data!$AA:$AA,MATCH($F187,[1]Raw_Data!$F:$F,0)),""))</f>
        <v/>
      </c>
      <c r="AB187" s="64" t="str">
        <f>IF($F187="","",IFERROR(INDEX([1]Raw_Data!$AB:$AB,MATCH($F187,[1]Raw_Data!$F:$F,0)),""))</f>
        <v/>
      </c>
      <c r="AC187" s="37" t="str">
        <f>IF($F187="","",IFERROR(INDEX([1]Raw_Data!$AC:$AC,MATCH($F187,[1]Raw_Data!$F:$F,0)),""))</f>
        <v/>
      </c>
      <c r="AD187" s="64" t="str">
        <f>IF($F187="","",IFERROR(INDEX([1]Raw_Data!$AD:$AD,MATCH($F187,[1]Raw_Data!$F:$F,0)),""))</f>
        <v/>
      </c>
      <c r="AE187" s="37" t="str">
        <f>IF($F187="","",IFERROR(INDEX([1]Raw_Data!$AE:$AE,MATCH($F187,[1]Raw_Data!$F:$F,0)),""))</f>
        <v/>
      </c>
      <c r="AF187" s="64" t="str">
        <f>IF($F187="","",IFERROR(INDEX([1]Raw_Data!$AF:$AF,MATCH($F187,[1]Raw_Data!$F:$F,0)),""))</f>
        <v/>
      </c>
      <c r="AG187" s="37" t="str">
        <f>IF($F187="","",IFERROR(INDEX([1]Raw_Data!$AG:$AG,MATCH($F187,[1]Raw_Data!$F:$F,0)),""))</f>
        <v/>
      </c>
      <c r="AH187" s="64" t="str">
        <f>IF($F187="","",IFERROR(INDEX([1]Raw_Data!$AH:$AH,MATCH($F187,[1]Raw_Data!$F:$F,0)),""))</f>
        <v/>
      </c>
      <c r="AI187" s="37" t="str">
        <f>IF($F187="","",IFERROR(INDEX([1]Raw_Data!$AI:$AI,MATCH($F187,[1]Raw_Data!$F:$F,0)),""))</f>
        <v/>
      </c>
      <c r="AJ187" s="64" t="str">
        <f>IF($F187="","",IFERROR(INDEX([1]Raw_Data!$AJ:$AJ,MATCH($F187,[1]Raw_Data!$F:$F,0)),""))</f>
        <v/>
      </c>
      <c r="AK187" s="37" t="str">
        <f>IF($F187="","",IFERROR(INDEX([1]Raw_Data!$AK:$AK,MATCH($F187,[1]Raw_Data!$F:$F,0)),""))</f>
        <v/>
      </c>
      <c r="AL187" s="64" t="str">
        <f>IF($F187="","",IFERROR(INDEX([1]Raw_Data!$AL:$AL,MATCH($F187,[1]Raw_Data!$F:$F,0)),""))</f>
        <v/>
      </c>
      <c r="AM187" s="37" t="str">
        <f>IF($F187="","",IFERROR(INDEX([1]Raw_Data!$AM:$AM,MATCH($F187,[1]Raw_Data!$F:$F,0)),""))</f>
        <v/>
      </c>
      <c r="AN187" s="64" t="str">
        <f>IF($F187="","",IFERROR(INDEX([1]Raw_Data!$AN:$AN,MATCH($F187,[1]Raw_Data!$F:$F,0)),""))</f>
        <v/>
      </c>
      <c r="AO187" s="37" t="str">
        <f>IF($F187="","",IFERROR(INDEX([1]Raw_Data!$AO:$AO,MATCH($F187,[1]Raw_Data!$F:$F,0)),""))</f>
        <v/>
      </c>
      <c r="AP187" s="64" t="str">
        <f>IF($F187="","",IFERROR(INDEX([1]Raw_Data!$AP:$AP,MATCH($F187,[1]Raw_Data!$F:$F,0)),""))</f>
        <v/>
      </c>
      <c r="AQ187" s="37" t="str">
        <f>IF($F187="","",IFERROR(INDEX([1]Raw_Data!$AQ:$AQ,MATCH($F187,[1]Raw_Data!$F:$F,0)),""))</f>
        <v/>
      </c>
      <c r="AR187" s="64"/>
      <c r="AS187" s="65" t="str">
        <f t="shared" si="28"/>
        <v/>
      </c>
      <c r="AT187" s="61" t="str">
        <f t="shared" si="29"/>
        <v/>
      </c>
      <c r="AU187" s="60" t="str">
        <f t="shared" si="30"/>
        <v/>
      </c>
      <c r="AV187" s="61" t="str">
        <f t="shared" si="31"/>
        <v/>
      </c>
      <c r="AW187" s="61" t="str">
        <f t="shared" si="32"/>
        <v/>
      </c>
      <c r="AX187" s="60" t="str">
        <f t="shared" si="33"/>
        <v/>
      </c>
      <c r="AY187" s="60" t="str">
        <f>IF(B187="","",COUNTIFS($B$5:B187,B187,$AT$5:AT187,AT187))</f>
        <v/>
      </c>
      <c r="AZ187" s="60" t="str">
        <f>IF(B187="","",COUNTIFS($B$5:B187,B187,$AV$5:AV187,AV187))</f>
        <v/>
      </c>
      <c r="BA187" s="60" t="str">
        <f t="shared" si="34"/>
        <v/>
      </c>
      <c r="BB187" s="60" t="str">
        <f t="shared" si="35"/>
        <v/>
      </c>
      <c r="BC187" s="60">
        <f t="shared" si="36"/>
        <v>0</v>
      </c>
      <c r="BD187" s="40" t="str">
        <f t="shared" si="37"/>
        <v/>
      </c>
      <c r="BE187" s="11" t="str">
        <f>IF($F187="","","REV"&amp;COUNTIF($F$5:F187,$F187))</f>
        <v/>
      </c>
      <c r="BF187" s="23"/>
      <c r="BG187" s="23"/>
      <c r="BH187" s="40" t="str">
        <f t="shared" si="38"/>
        <v/>
      </c>
      <c r="BI187" s="40" t="str">
        <f t="shared" si="39"/>
        <v/>
      </c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0" t="str">
        <f t="shared" si="40"/>
        <v/>
      </c>
      <c r="CC187" s="63"/>
      <c r="CD187" s="41"/>
      <c r="CE187" s="63"/>
      <c r="CF187" s="41"/>
      <c r="CG187" s="63"/>
      <c r="CH187" s="41"/>
      <c r="CI187" s="63"/>
      <c r="CJ187" s="41"/>
      <c r="CK187" s="63"/>
      <c r="CL187" s="41"/>
      <c r="CM187" s="63"/>
      <c r="CN187" s="41"/>
      <c r="CO187" s="63"/>
      <c r="CP187" s="41"/>
      <c r="CQ187" s="63"/>
      <c r="CR187" s="41"/>
      <c r="CS187" s="63"/>
      <c r="CT187" s="41"/>
      <c r="CU187" s="63"/>
      <c r="CV187" s="41"/>
      <c r="CW187" s="63"/>
      <c r="CX187" s="41"/>
      <c r="CY187" s="63"/>
      <c r="CZ187" s="41"/>
      <c r="DA187" s="63"/>
      <c r="DB187" s="41"/>
      <c r="DC187" s="63"/>
      <c r="DD187" s="41"/>
      <c r="DE187" s="63"/>
      <c r="DF187" s="41"/>
      <c r="DG187" s="63"/>
      <c r="DH187" s="41"/>
      <c r="DI187" s="63"/>
      <c r="DJ187" s="41"/>
      <c r="DK187" s="23" t="str">
        <f t="shared" si="41"/>
        <v/>
      </c>
    </row>
    <row r="188" spans="1:115" ht="15" customHeight="1">
      <c r="A188" s="59" t="str">
        <f>IF($F188="","",IFERROR(INDEX([1]Raw_Data!$A:$A,MATCH($F188,[1]Raw_Data!$F:$F,0)),""))</f>
        <v/>
      </c>
      <c r="B188" s="60" t="str">
        <f>IF($F188="","",IFERROR(INDEX([1]Raw_Data!$B:$B,MATCH($F188,[1]Raw_Data!$F:$F,0)),""))</f>
        <v/>
      </c>
      <c r="C188" s="61" t="str">
        <f>IF($F188="","",IFERROR(INDEX([1]Raw_Data!$C:$C,MATCH($F188,[1]Raw_Data!$F:$F,0)),""))</f>
        <v/>
      </c>
      <c r="D188" s="62" t="str">
        <f>IF($F188="","",IFERROR(INDEX([1]Raw_Data!$D:$D,MATCH($F188,[1]Raw_Data!$F:$F,0)),""))</f>
        <v/>
      </c>
      <c r="E188" s="62" t="str">
        <f>IF($F188="","",IFERROR(INDEX([1]Raw_Data!$E:$E,MATCH($F188,[1]Raw_Data!$F:$F,0)),""))</f>
        <v/>
      </c>
      <c r="F188" s="63"/>
      <c r="G188" s="60" t="str">
        <f>IF($F188="","",IFERROR(INDEX([1]Raw_Data!$G:$G,MATCH($F188,[1]Raw_Data!$F:$F,0)),""))</f>
        <v/>
      </c>
      <c r="H188" s="64" t="str">
        <f>IF($F188="","",IFERROR(INDEX([1]Raw_Data!$H:$H,MATCH($F188,[1]Raw_Data!$F:$F,0)),""))</f>
        <v/>
      </c>
      <c r="I188" s="36" t="str">
        <f>IF($F188="","",IFERROR(INDEX([1]Raw_Data!$I:$I,MATCH($F188,[1]Raw_Data!$F:$F,0)),""))</f>
        <v/>
      </c>
      <c r="J188" s="64" t="str">
        <f>IF($F188="","",IFERROR(INDEX([1]Raw_Data!$J:$J,MATCH($F188,[1]Raw_Data!$F:$F,0)),""))</f>
        <v/>
      </c>
      <c r="K188" s="37" t="str">
        <f>IF($F188="","",IFERROR(INDEX([1]Raw_Data!$K:$K,MATCH($F188,[1]Raw_Data!$F:$F,0)),""))</f>
        <v/>
      </c>
      <c r="L188" s="64" t="str">
        <f>IF($F188="","",IFERROR(INDEX([1]Raw_Data!$L:$L,MATCH($F188,[1]Raw_Data!$F:$F,0)),""))</f>
        <v/>
      </c>
      <c r="M188" s="37" t="str">
        <f>IF($F188="","",IFERROR(INDEX([1]Raw_Data!$M:$M,MATCH($F188,[1]Raw_Data!$F:$F,0)),""))</f>
        <v/>
      </c>
      <c r="N188" s="64" t="str">
        <f>IF($F188="","",IFERROR(INDEX([1]Raw_Data!$N:$N,MATCH($F188,[1]Raw_Data!$F:$F,0)),""))</f>
        <v/>
      </c>
      <c r="O188" s="37" t="str">
        <f>IF($F188="","",IFERROR(INDEX([1]Raw_Data!$O:$O,MATCH($F188,[1]Raw_Data!$F:$F,0)),""))</f>
        <v/>
      </c>
      <c r="P188" s="64" t="str">
        <f>IF($F188="","",IFERROR(INDEX([1]Raw_Data!$P:$P,MATCH($F188,[1]Raw_Data!$F:$F,0)),""))</f>
        <v/>
      </c>
      <c r="Q188" s="37" t="str">
        <f>IF($F188="","",IFERROR(INDEX([1]Raw_Data!$Q:$Q,MATCH($F188,[1]Raw_Data!$F:$F,0)),""))</f>
        <v/>
      </c>
      <c r="R188" s="64" t="str">
        <f>IF($F188="","",IFERROR(INDEX([1]Raw_Data!$R:$R,MATCH($F188,[1]Raw_Data!$F:$F,0)),""))</f>
        <v/>
      </c>
      <c r="S188" s="37" t="str">
        <f>IF($F188="","",IFERROR(INDEX([1]Raw_Data!$S:$S,MATCH($F188,[1]Raw_Data!$F:$F,0)),""))</f>
        <v/>
      </c>
      <c r="T188" s="64" t="str">
        <f>IF($F188="","",IFERROR(INDEX([1]Raw_Data!$T:$T,MATCH($F188,[1]Raw_Data!$F:$F,0)),""))</f>
        <v/>
      </c>
      <c r="U188" s="37" t="str">
        <f>IF($F188="","",IFERROR(INDEX([1]Raw_Data!$U:$U,MATCH($F188,[1]Raw_Data!$F:$F,0)),""))</f>
        <v/>
      </c>
      <c r="V188" s="64" t="str">
        <f>IF($F188="","",IFERROR(INDEX([1]Raw_Data!$V:$V,MATCH($F188,[1]Raw_Data!$F:$F,0)),""))</f>
        <v/>
      </c>
      <c r="W188" s="37" t="str">
        <f>IF($F188="","",IFERROR(INDEX([1]Raw_Data!$W:$W,MATCH($F188,[1]Raw_Data!$F:$F,0)),""))</f>
        <v/>
      </c>
      <c r="X188" s="64" t="str">
        <f>IF($F188="","",IFERROR(INDEX([1]Raw_Data!$X:$X,MATCH($F188,[1]Raw_Data!$F:$F,0)),""))</f>
        <v/>
      </c>
      <c r="Y188" s="37" t="str">
        <f>IF($F188="","",IFERROR(INDEX([1]Raw_Data!$Y:$Y,MATCH($F188,[1]Raw_Data!$F:$F,0)),""))</f>
        <v/>
      </c>
      <c r="Z188" s="64" t="str">
        <f>IF($F188="","",IFERROR(INDEX([1]Raw_Data!$Z:$Z,MATCH($F188,[1]Raw_Data!$F:$F,0)),""))</f>
        <v/>
      </c>
      <c r="AA188" s="37" t="str">
        <f>IF($F188="","",IFERROR(INDEX([1]Raw_Data!$AA:$AA,MATCH($F188,[1]Raw_Data!$F:$F,0)),""))</f>
        <v/>
      </c>
      <c r="AB188" s="64" t="str">
        <f>IF($F188="","",IFERROR(INDEX([1]Raw_Data!$AB:$AB,MATCH($F188,[1]Raw_Data!$F:$F,0)),""))</f>
        <v/>
      </c>
      <c r="AC188" s="37" t="str">
        <f>IF($F188="","",IFERROR(INDEX([1]Raw_Data!$AC:$AC,MATCH($F188,[1]Raw_Data!$F:$F,0)),""))</f>
        <v/>
      </c>
      <c r="AD188" s="64" t="str">
        <f>IF($F188="","",IFERROR(INDEX([1]Raw_Data!$AD:$AD,MATCH($F188,[1]Raw_Data!$F:$F,0)),""))</f>
        <v/>
      </c>
      <c r="AE188" s="37" t="str">
        <f>IF($F188="","",IFERROR(INDEX([1]Raw_Data!$AE:$AE,MATCH($F188,[1]Raw_Data!$F:$F,0)),""))</f>
        <v/>
      </c>
      <c r="AF188" s="64" t="str">
        <f>IF($F188="","",IFERROR(INDEX([1]Raw_Data!$AF:$AF,MATCH($F188,[1]Raw_Data!$F:$F,0)),""))</f>
        <v/>
      </c>
      <c r="AG188" s="37" t="str">
        <f>IF($F188="","",IFERROR(INDEX([1]Raw_Data!$AG:$AG,MATCH($F188,[1]Raw_Data!$F:$F,0)),""))</f>
        <v/>
      </c>
      <c r="AH188" s="64" t="str">
        <f>IF($F188="","",IFERROR(INDEX([1]Raw_Data!$AH:$AH,MATCH($F188,[1]Raw_Data!$F:$F,0)),""))</f>
        <v/>
      </c>
      <c r="AI188" s="37" t="str">
        <f>IF($F188="","",IFERROR(INDEX([1]Raw_Data!$AI:$AI,MATCH($F188,[1]Raw_Data!$F:$F,0)),""))</f>
        <v/>
      </c>
      <c r="AJ188" s="64" t="str">
        <f>IF($F188="","",IFERROR(INDEX([1]Raw_Data!$AJ:$AJ,MATCH($F188,[1]Raw_Data!$F:$F,0)),""))</f>
        <v/>
      </c>
      <c r="AK188" s="37" t="str">
        <f>IF($F188="","",IFERROR(INDEX([1]Raw_Data!$AK:$AK,MATCH($F188,[1]Raw_Data!$F:$F,0)),""))</f>
        <v/>
      </c>
      <c r="AL188" s="64" t="str">
        <f>IF($F188="","",IFERROR(INDEX([1]Raw_Data!$AL:$AL,MATCH($F188,[1]Raw_Data!$F:$F,0)),""))</f>
        <v/>
      </c>
      <c r="AM188" s="37" t="str">
        <f>IF($F188="","",IFERROR(INDEX([1]Raw_Data!$AM:$AM,MATCH($F188,[1]Raw_Data!$F:$F,0)),""))</f>
        <v/>
      </c>
      <c r="AN188" s="64" t="str">
        <f>IF($F188="","",IFERROR(INDEX([1]Raw_Data!$AN:$AN,MATCH($F188,[1]Raw_Data!$F:$F,0)),""))</f>
        <v/>
      </c>
      <c r="AO188" s="37" t="str">
        <f>IF($F188="","",IFERROR(INDEX([1]Raw_Data!$AO:$AO,MATCH($F188,[1]Raw_Data!$F:$F,0)),""))</f>
        <v/>
      </c>
      <c r="AP188" s="64" t="str">
        <f>IF($F188="","",IFERROR(INDEX([1]Raw_Data!$AP:$AP,MATCH($F188,[1]Raw_Data!$F:$F,0)),""))</f>
        <v/>
      </c>
      <c r="AQ188" s="37" t="str">
        <f>IF($F188="","",IFERROR(INDEX([1]Raw_Data!$AQ:$AQ,MATCH($F188,[1]Raw_Data!$F:$F,0)),""))</f>
        <v/>
      </c>
      <c r="AR188" s="64"/>
      <c r="AS188" s="65" t="str">
        <f t="shared" si="28"/>
        <v/>
      </c>
      <c r="AT188" s="61" t="str">
        <f t="shared" si="29"/>
        <v/>
      </c>
      <c r="AU188" s="60" t="str">
        <f t="shared" si="30"/>
        <v/>
      </c>
      <c r="AV188" s="61" t="str">
        <f t="shared" si="31"/>
        <v/>
      </c>
      <c r="AW188" s="61" t="str">
        <f t="shared" si="32"/>
        <v/>
      </c>
      <c r="AX188" s="60" t="str">
        <f t="shared" si="33"/>
        <v/>
      </c>
      <c r="AY188" s="60" t="str">
        <f>IF(B188="","",COUNTIFS($B$5:B188,B188,$AT$5:AT188,AT188))</f>
        <v/>
      </c>
      <c r="AZ188" s="60" t="str">
        <f>IF(B188="","",COUNTIFS($B$5:B188,B188,$AV$5:AV188,AV188))</f>
        <v/>
      </c>
      <c r="BA188" s="60" t="str">
        <f t="shared" si="34"/>
        <v/>
      </c>
      <c r="BB188" s="60" t="str">
        <f t="shared" si="35"/>
        <v/>
      </c>
      <c r="BC188" s="60">
        <f t="shared" si="36"/>
        <v>0</v>
      </c>
      <c r="BD188" s="40" t="str">
        <f t="shared" si="37"/>
        <v/>
      </c>
      <c r="BE188" s="11" t="str">
        <f>IF($F188="","","REV"&amp;COUNTIF($F$5:F188,$F188))</f>
        <v/>
      </c>
      <c r="BF188" s="23"/>
      <c r="BG188" s="23"/>
      <c r="BH188" s="40" t="str">
        <f t="shared" si="38"/>
        <v/>
      </c>
      <c r="BI188" s="40" t="str">
        <f t="shared" si="39"/>
        <v/>
      </c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0" t="str">
        <f t="shared" si="40"/>
        <v/>
      </c>
      <c r="CC188" s="63"/>
      <c r="CD188" s="41"/>
      <c r="CE188" s="63"/>
      <c r="CF188" s="41"/>
      <c r="CG188" s="63"/>
      <c r="CH188" s="41"/>
      <c r="CI188" s="63"/>
      <c r="CJ188" s="41"/>
      <c r="CK188" s="63"/>
      <c r="CL188" s="41"/>
      <c r="CM188" s="63"/>
      <c r="CN188" s="41"/>
      <c r="CO188" s="63"/>
      <c r="CP188" s="41"/>
      <c r="CQ188" s="63"/>
      <c r="CR188" s="41"/>
      <c r="CS188" s="63"/>
      <c r="CT188" s="41"/>
      <c r="CU188" s="63"/>
      <c r="CV188" s="41"/>
      <c r="CW188" s="63"/>
      <c r="CX188" s="41"/>
      <c r="CY188" s="63"/>
      <c r="CZ188" s="41"/>
      <c r="DA188" s="63"/>
      <c r="DB188" s="41"/>
      <c r="DC188" s="63"/>
      <c r="DD188" s="41"/>
      <c r="DE188" s="63"/>
      <c r="DF188" s="41"/>
      <c r="DG188" s="63"/>
      <c r="DH188" s="41"/>
      <c r="DI188" s="63"/>
      <c r="DJ188" s="41"/>
      <c r="DK188" s="23" t="str">
        <f t="shared" si="41"/>
        <v/>
      </c>
    </row>
    <row r="189" spans="1:115" ht="15" customHeight="1">
      <c r="A189" s="59" t="str">
        <f>IF($F189="","",IFERROR(INDEX([1]Raw_Data!$A:$A,MATCH($F189,[1]Raw_Data!$F:$F,0)),""))</f>
        <v/>
      </c>
      <c r="B189" s="60" t="str">
        <f>IF($F189="","",IFERROR(INDEX([1]Raw_Data!$B:$B,MATCH($F189,[1]Raw_Data!$F:$F,0)),""))</f>
        <v/>
      </c>
      <c r="C189" s="61" t="str">
        <f>IF($F189="","",IFERROR(INDEX([1]Raw_Data!$C:$C,MATCH($F189,[1]Raw_Data!$F:$F,0)),""))</f>
        <v/>
      </c>
      <c r="D189" s="62" t="str">
        <f>IF($F189="","",IFERROR(INDEX([1]Raw_Data!$D:$D,MATCH($F189,[1]Raw_Data!$F:$F,0)),""))</f>
        <v/>
      </c>
      <c r="E189" s="62" t="str">
        <f>IF($F189="","",IFERROR(INDEX([1]Raw_Data!$E:$E,MATCH($F189,[1]Raw_Data!$F:$F,0)),""))</f>
        <v/>
      </c>
      <c r="F189" s="63"/>
      <c r="G189" s="60" t="str">
        <f>IF($F189="","",IFERROR(INDEX([1]Raw_Data!$G:$G,MATCH($F189,[1]Raw_Data!$F:$F,0)),""))</f>
        <v/>
      </c>
      <c r="H189" s="64" t="str">
        <f>IF($F189="","",IFERROR(INDEX([1]Raw_Data!$H:$H,MATCH($F189,[1]Raw_Data!$F:$F,0)),""))</f>
        <v/>
      </c>
      <c r="I189" s="36" t="str">
        <f>IF($F189="","",IFERROR(INDEX([1]Raw_Data!$I:$I,MATCH($F189,[1]Raw_Data!$F:$F,0)),""))</f>
        <v/>
      </c>
      <c r="J189" s="64" t="str">
        <f>IF($F189="","",IFERROR(INDEX([1]Raw_Data!$J:$J,MATCH($F189,[1]Raw_Data!$F:$F,0)),""))</f>
        <v/>
      </c>
      <c r="K189" s="37" t="str">
        <f>IF($F189="","",IFERROR(INDEX([1]Raw_Data!$K:$K,MATCH($F189,[1]Raw_Data!$F:$F,0)),""))</f>
        <v/>
      </c>
      <c r="L189" s="64" t="str">
        <f>IF($F189="","",IFERROR(INDEX([1]Raw_Data!$L:$L,MATCH($F189,[1]Raw_Data!$F:$F,0)),""))</f>
        <v/>
      </c>
      <c r="M189" s="37" t="str">
        <f>IF($F189="","",IFERROR(INDEX([1]Raw_Data!$M:$M,MATCH($F189,[1]Raw_Data!$F:$F,0)),""))</f>
        <v/>
      </c>
      <c r="N189" s="64" t="str">
        <f>IF($F189="","",IFERROR(INDEX([1]Raw_Data!$N:$N,MATCH($F189,[1]Raw_Data!$F:$F,0)),""))</f>
        <v/>
      </c>
      <c r="O189" s="37" t="str">
        <f>IF($F189="","",IFERROR(INDEX([1]Raw_Data!$O:$O,MATCH($F189,[1]Raw_Data!$F:$F,0)),""))</f>
        <v/>
      </c>
      <c r="P189" s="64" t="str">
        <f>IF($F189="","",IFERROR(INDEX([1]Raw_Data!$P:$P,MATCH($F189,[1]Raw_Data!$F:$F,0)),""))</f>
        <v/>
      </c>
      <c r="Q189" s="37" t="str">
        <f>IF($F189="","",IFERROR(INDEX([1]Raw_Data!$Q:$Q,MATCH($F189,[1]Raw_Data!$F:$F,0)),""))</f>
        <v/>
      </c>
      <c r="R189" s="64" t="str">
        <f>IF($F189="","",IFERROR(INDEX([1]Raw_Data!$R:$R,MATCH($F189,[1]Raw_Data!$F:$F,0)),""))</f>
        <v/>
      </c>
      <c r="S189" s="37" t="str">
        <f>IF($F189="","",IFERROR(INDEX([1]Raw_Data!$S:$S,MATCH($F189,[1]Raw_Data!$F:$F,0)),""))</f>
        <v/>
      </c>
      <c r="T189" s="64" t="str">
        <f>IF($F189="","",IFERROR(INDEX([1]Raw_Data!$T:$T,MATCH($F189,[1]Raw_Data!$F:$F,0)),""))</f>
        <v/>
      </c>
      <c r="U189" s="37" t="str">
        <f>IF($F189="","",IFERROR(INDEX([1]Raw_Data!$U:$U,MATCH($F189,[1]Raw_Data!$F:$F,0)),""))</f>
        <v/>
      </c>
      <c r="V189" s="64" t="str">
        <f>IF($F189="","",IFERROR(INDEX([1]Raw_Data!$V:$V,MATCH($F189,[1]Raw_Data!$F:$F,0)),""))</f>
        <v/>
      </c>
      <c r="W189" s="37" t="str">
        <f>IF($F189="","",IFERROR(INDEX([1]Raw_Data!$W:$W,MATCH($F189,[1]Raw_Data!$F:$F,0)),""))</f>
        <v/>
      </c>
      <c r="X189" s="64" t="str">
        <f>IF($F189="","",IFERROR(INDEX([1]Raw_Data!$X:$X,MATCH($F189,[1]Raw_Data!$F:$F,0)),""))</f>
        <v/>
      </c>
      <c r="Y189" s="37" t="str">
        <f>IF($F189="","",IFERROR(INDEX([1]Raw_Data!$Y:$Y,MATCH($F189,[1]Raw_Data!$F:$F,0)),""))</f>
        <v/>
      </c>
      <c r="Z189" s="64" t="str">
        <f>IF($F189="","",IFERROR(INDEX([1]Raw_Data!$Z:$Z,MATCH($F189,[1]Raw_Data!$F:$F,0)),""))</f>
        <v/>
      </c>
      <c r="AA189" s="37" t="str">
        <f>IF($F189="","",IFERROR(INDEX([1]Raw_Data!$AA:$AA,MATCH($F189,[1]Raw_Data!$F:$F,0)),""))</f>
        <v/>
      </c>
      <c r="AB189" s="64" t="str">
        <f>IF($F189="","",IFERROR(INDEX([1]Raw_Data!$AB:$AB,MATCH($F189,[1]Raw_Data!$F:$F,0)),""))</f>
        <v/>
      </c>
      <c r="AC189" s="37" t="str">
        <f>IF($F189="","",IFERROR(INDEX([1]Raw_Data!$AC:$AC,MATCH($F189,[1]Raw_Data!$F:$F,0)),""))</f>
        <v/>
      </c>
      <c r="AD189" s="64" t="str">
        <f>IF($F189="","",IFERROR(INDEX([1]Raw_Data!$AD:$AD,MATCH($F189,[1]Raw_Data!$F:$F,0)),""))</f>
        <v/>
      </c>
      <c r="AE189" s="37" t="str">
        <f>IF($F189="","",IFERROR(INDEX([1]Raw_Data!$AE:$AE,MATCH($F189,[1]Raw_Data!$F:$F,0)),""))</f>
        <v/>
      </c>
      <c r="AF189" s="64" t="str">
        <f>IF($F189="","",IFERROR(INDEX([1]Raw_Data!$AF:$AF,MATCH($F189,[1]Raw_Data!$F:$F,0)),""))</f>
        <v/>
      </c>
      <c r="AG189" s="37" t="str">
        <f>IF($F189="","",IFERROR(INDEX([1]Raw_Data!$AG:$AG,MATCH($F189,[1]Raw_Data!$F:$F,0)),""))</f>
        <v/>
      </c>
      <c r="AH189" s="64" t="str">
        <f>IF($F189="","",IFERROR(INDEX([1]Raw_Data!$AH:$AH,MATCH($F189,[1]Raw_Data!$F:$F,0)),""))</f>
        <v/>
      </c>
      <c r="AI189" s="37" t="str">
        <f>IF($F189="","",IFERROR(INDEX([1]Raw_Data!$AI:$AI,MATCH($F189,[1]Raw_Data!$F:$F,0)),""))</f>
        <v/>
      </c>
      <c r="AJ189" s="64" t="str">
        <f>IF($F189="","",IFERROR(INDEX([1]Raw_Data!$AJ:$AJ,MATCH($F189,[1]Raw_Data!$F:$F,0)),""))</f>
        <v/>
      </c>
      <c r="AK189" s="37" t="str">
        <f>IF($F189="","",IFERROR(INDEX([1]Raw_Data!$AK:$AK,MATCH($F189,[1]Raw_Data!$F:$F,0)),""))</f>
        <v/>
      </c>
      <c r="AL189" s="64" t="str">
        <f>IF($F189="","",IFERROR(INDEX([1]Raw_Data!$AL:$AL,MATCH($F189,[1]Raw_Data!$F:$F,0)),""))</f>
        <v/>
      </c>
      <c r="AM189" s="37" t="str">
        <f>IF($F189="","",IFERROR(INDEX([1]Raw_Data!$AM:$AM,MATCH($F189,[1]Raw_Data!$F:$F,0)),""))</f>
        <v/>
      </c>
      <c r="AN189" s="64" t="str">
        <f>IF($F189="","",IFERROR(INDEX([1]Raw_Data!$AN:$AN,MATCH($F189,[1]Raw_Data!$F:$F,0)),""))</f>
        <v/>
      </c>
      <c r="AO189" s="37" t="str">
        <f>IF($F189="","",IFERROR(INDEX([1]Raw_Data!$AO:$AO,MATCH($F189,[1]Raw_Data!$F:$F,0)),""))</f>
        <v/>
      </c>
      <c r="AP189" s="64" t="str">
        <f>IF($F189="","",IFERROR(INDEX([1]Raw_Data!$AP:$AP,MATCH($F189,[1]Raw_Data!$F:$F,0)),""))</f>
        <v/>
      </c>
      <c r="AQ189" s="37" t="str">
        <f>IF($F189="","",IFERROR(INDEX([1]Raw_Data!$AQ:$AQ,MATCH($F189,[1]Raw_Data!$F:$F,0)),""))</f>
        <v/>
      </c>
      <c r="AR189" s="64"/>
      <c r="AS189" s="65" t="str">
        <f t="shared" si="28"/>
        <v/>
      </c>
      <c r="AT189" s="61" t="str">
        <f t="shared" si="29"/>
        <v/>
      </c>
      <c r="AU189" s="60" t="str">
        <f t="shared" si="30"/>
        <v/>
      </c>
      <c r="AV189" s="61" t="str">
        <f t="shared" si="31"/>
        <v/>
      </c>
      <c r="AW189" s="61" t="str">
        <f t="shared" si="32"/>
        <v/>
      </c>
      <c r="AX189" s="60" t="str">
        <f t="shared" si="33"/>
        <v/>
      </c>
      <c r="AY189" s="60" t="str">
        <f>IF(B189="","",COUNTIFS($B$5:B189,B189,$AT$5:AT189,AT189))</f>
        <v/>
      </c>
      <c r="AZ189" s="60" t="str">
        <f>IF(B189="","",COUNTIFS($B$5:B189,B189,$AV$5:AV189,AV189))</f>
        <v/>
      </c>
      <c r="BA189" s="60" t="str">
        <f t="shared" si="34"/>
        <v/>
      </c>
      <c r="BB189" s="60" t="str">
        <f t="shared" si="35"/>
        <v/>
      </c>
      <c r="BC189" s="60">
        <f t="shared" si="36"/>
        <v>0</v>
      </c>
      <c r="BD189" s="40" t="str">
        <f t="shared" si="37"/>
        <v/>
      </c>
      <c r="BE189" s="11" t="str">
        <f>IF($F189="","","REV"&amp;COUNTIF($F$5:F189,$F189))</f>
        <v/>
      </c>
      <c r="BF189" s="23"/>
      <c r="BG189" s="23"/>
      <c r="BH189" s="40" t="str">
        <f t="shared" si="38"/>
        <v/>
      </c>
      <c r="BI189" s="40" t="str">
        <f t="shared" si="39"/>
        <v/>
      </c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0" t="str">
        <f t="shared" si="40"/>
        <v/>
      </c>
      <c r="CC189" s="63"/>
      <c r="CD189" s="41"/>
      <c r="CE189" s="63"/>
      <c r="CF189" s="41"/>
      <c r="CG189" s="63"/>
      <c r="CH189" s="41"/>
      <c r="CI189" s="63"/>
      <c r="CJ189" s="41"/>
      <c r="CK189" s="63"/>
      <c r="CL189" s="41"/>
      <c r="CM189" s="63"/>
      <c r="CN189" s="41"/>
      <c r="CO189" s="63"/>
      <c r="CP189" s="41"/>
      <c r="CQ189" s="63"/>
      <c r="CR189" s="41"/>
      <c r="CS189" s="63"/>
      <c r="CT189" s="41"/>
      <c r="CU189" s="63"/>
      <c r="CV189" s="41"/>
      <c r="CW189" s="63"/>
      <c r="CX189" s="41"/>
      <c r="CY189" s="63"/>
      <c r="CZ189" s="41"/>
      <c r="DA189" s="63"/>
      <c r="DB189" s="41"/>
      <c r="DC189" s="63"/>
      <c r="DD189" s="41"/>
      <c r="DE189" s="63"/>
      <c r="DF189" s="41"/>
      <c r="DG189" s="63"/>
      <c r="DH189" s="41"/>
      <c r="DI189" s="63"/>
      <c r="DJ189" s="41"/>
      <c r="DK189" s="23" t="str">
        <f t="shared" si="41"/>
        <v/>
      </c>
    </row>
    <row r="190" spans="1:115" ht="15" customHeight="1">
      <c r="A190" s="59" t="str">
        <f>IF($F190="","",IFERROR(INDEX([1]Raw_Data!$A:$A,MATCH($F190,[1]Raw_Data!$F:$F,0)),""))</f>
        <v/>
      </c>
      <c r="B190" s="60" t="str">
        <f>IF($F190="","",IFERROR(INDEX([1]Raw_Data!$B:$B,MATCH($F190,[1]Raw_Data!$F:$F,0)),""))</f>
        <v/>
      </c>
      <c r="C190" s="61" t="str">
        <f>IF($F190="","",IFERROR(INDEX([1]Raw_Data!$C:$C,MATCH($F190,[1]Raw_Data!$F:$F,0)),""))</f>
        <v/>
      </c>
      <c r="D190" s="62" t="str">
        <f>IF($F190="","",IFERROR(INDEX([1]Raw_Data!$D:$D,MATCH($F190,[1]Raw_Data!$F:$F,0)),""))</f>
        <v/>
      </c>
      <c r="E190" s="62" t="str">
        <f>IF($F190="","",IFERROR(INDEX([1]Raw_Data!$E:$E,MATCH($F190,[1]Raw_Data!$F:$F,0)),""))</f>
        <v/>
      </c>
      <c r="F190" s="63"/>
      <c r="G190" s="60" t="str">
        <f>IF($F190="","",IFERROR(INDEX([1]Raw_Data!$G:$G,MATCH($F190,[1]Raw_Data!$F:$F,0)),""))</f>
        <v/>
      </c>
      <c r="H190" s="64" t="str">
        <f>IF($F190="","",IFERROR(INDEX([1]Raw_Data!$H:$H,MATCH($F190,[1]Raw_Data!$F:$F,0)),""))</f>
        <v/>
      </c>
      <c r="I190" s="36" t="str">
        <f>IF($F190="","",IFERROR(INDEX([1]Raw_Data!$I:$I,MATCH($F190,[1]Raw_Data!$F:$F,0)),""))</f>
        <v/>
      </c>
      <c r="J190" s="64" t="str">
        <f>IF($F190="","",IFERROR(INDEX([1]Raw_Data!$J:$J,MATCH($F190,[1]Raw_Data!$F:$F,0)),""))</f>
        <v/>
      </c>
      <c r="K190" s="37" t="str">
        <f>IF($F190="","",IFERROR(INDEX([1]Raw_Data!$K:$K,MATCH($F190,[1]Raw_Data!$F:$F,0)),""))</f>
        <v/>
      </c>
      <c r="L190" s="64" t="str">
        <f>IF($F190="","",IFERROR(INDEX([1]Raw_Data!$L:$L,MATCH($F190,[1]Raw_Data!$F:$F,0)),""))</f>
        <v/>
      </c>
      <c r="M190" s="37" t="str">
        <f>IF($F190="","",IFERROR(INDEX([1]Raw_Data!$M:$M,MATCH($F190,[1]Raw_Data!$F:$F,0)),""))</f>
        <v/>
      </c>
      <c r="N190" s="64" t="str">
        <f>IF($F190="","",IFERROR(INDEX([1]Raw_Data!$N:$N,MATCH($F190,[1]Raw_Data!$F:$F,0)),""))</f>
        <v/>
      </c>
      <c r="O190" s="37" t="str">
        <f>IF($F190="","",IFERROR(INDEX([1]Raw_Data!$O:$O,MATCH($F190,[1]Raw_Data!$F:$F,0)),""))</f>
        <v/>
      </c>
      <c r="P190" s="64" t="str">
        <f>IF($F190="","",IFERROR(INDEX([1]Raw_Data!$P:$P,MATCH($F190,[1]Raw_Data!$F:$F,0)),""))</f>
        <v/>
      </c>
      <c r="Q190" s="37" t="str">
        <f>IF($F190="","",IFERROR(INDEX([1]Raw_Data!$Q:$Q,MATCH($F190,[1]Raw_Data!$F:$F,0)),""))</f>
        <v/>
      </c>
      <c r="R190" s="64" t="str">
        <f>IF($F190="","",IFERROR(INDEX([1]Raw_Data!$R:$R,MATCH($F190,[1]Raw_Data!$F:$F,0)),""))</f>
        <v/>
      </c>
      <c r="S190" s="37" t="str">
        <f>IF($F190="","",IFERROR(INDEX([1]Raw_Data!$S:$S,MATCH($F190,[1]Raw_Data!$F:$F,0)),""))</f>
        <v/>
      </c>
      <c r="T190" s="64" t="str">
        <f>IF($F190="","",IFERROR(INDEX([1]Raw_Data!$T:$T,MATCH($F190,[1]Raw_Data!$F:$F,0)),""))</f>
        <v/>
      </c>
      <c r="U190" s="37" t="str">
        <f>IF($F190="","",IFERROR(INDEX([1]Raw_Data!$U:$U,MATCH($F190,[1]Raw_Data!$F:$F,0)),""))</f>
        <v/>
      </c>
      <c r="V190" s="64" t="str">
        <f>IF($F190="","",IFERROR(INDEX([1]Raw_Data!$V:$V,MATCH($F190,[1]Raw_Data!$F:$F,0)),""))</f>
        <v/>
      </c>
      <c r="W190" s="37" t="str">
        <f>IF($F190="","",IFERROR(INDEX([1]Raw_Data!$W:$W,MATCH($F190,[1]Raw_Data!$F:$F,0)),""))</f>
        <v/>
      </c>
      <c r="X190" s="64" t="str">
        <f>IF($F190="","",IFERROR(INDEX([1]Raw_Data!$X:$X,MATCH($F190,[1]Raw_Data!$F:$F,0)),""))</f>
        <v/>
      </c>
      <c r="Y190" s="37" t="str">
        <f>IF($F190="","",IFERROR(INDEX([1]Raw_Data!$Y:$Y,MATCH($F190,[1]Raw_Data!$F:$F,0)),""))</f>
        <v/>
      </c>
      <c r="Z190" s="64" t="str">
        <f>IF($F190="","",IFERROR(INDEX([1]Raw_Data!$Z:$Z,MATCH($F190,[1]Raw_Data!$F:$F,0)),""))</f>
        <v/>
      </c>
      <c r="AA190" s="37" t="str">
        <f>IF($F190="","",IFERROR(INDEX([1]Raw_Data!$AA:$AA,MATCH($F190,[1]Raw_Data!$F:$F,0)),""))</f>
        <v/>
      </c>
      <c r="AB190" s="64" t="str">
        <f>IF($F190="","",IFERROR(INDEX([1]Raw_Data!$AB:$AB,MATCH($F190,[1]Raw_Data!$F:$F,0)),""))</f>
        <v/>
      </c>
      <c r="AC190" s="37" t="str">
        <f>IF($F190="","",IFERROR(INDEX([1]Raw_Data!$AC:$AC,MATCH($F190,[1]Raw_Data!$F:$F,0)),""))</f>
        <v/>
      </c>
      <c r="AD190" s="64" t="str">
        <f>IF($F190="","",IFERROR(INDEX([1]Raw_Data!$AD:$AD,MATCH($F190,[1]Raw_Data!$F:$F,0)),""))</f>
        <v/>
      </c>
      <c r="AE190" s="37" t="str">
        <f>IF($F190="","",IFERROR(INDEX([1]Raw_Data!$AE:$AE,MATCH($F190,[1]Raw_Data!$F:$F,0)),""))</f>
        <v/>
      </c>
      <c r="AF190" s="64" t="str">
        <f>IF($F190="","",IFERROR(INDEX([1]Raw_Data!$AF:$AF,MATCH($F190,[1]Raw_Data!$F:$F,0)),""))</f>
        <v/>
      </c>
      <c r="AG190" s="37" t="str">
        <f>IF($F190="","",IFERROR(INDEX([1]Raw_Data!$AG:$AG,MATCH($F190,[1]Raw_Data!$F:$F,0)),""))</f>
        <v/>
      </c>
      <c r="AH190" s="64" t="str">
        <f>IF($F190="","",IFERROR(INDEX([1]Raw_Data!$AH:$AH,MATCH($F190,[1]Raw_Data!$F:$F,0)),""))</f>
        <v/>
      </c>
      <c r="AI190" s="37" t="str">
        <f>IF($F190="","",IFERROR(INDEX([1]Raw_Data!$AI:$AI,MATCH($F190,[1]Raw_Data!$F:$F,0)),""))</f>
        <v/>
      </c>
      <c r="AJ190" s="64" t="str">
        <f>IF($F190="","",IFERROR(INDEX([1]Raw_Data!$AJ:$AJ,MATCH($F190,[1]Raw_Data!$F:$F,0)),""))</f>
        <v/>
      </c>
      <c r="AK190" s="37" t="str">
        <f>IF($F190="","",IFERROR(INDEX([1]Raw_Data!$AK:$AK,MATCH($F190,[1]Raw_Data!$F:$F,0)),""))</f>
        <v/>
      </c>
      <c r="AL190" s="64" t="str">
        <f>IF($F190="","",IFERROR(INDEX([1]Raw_Data!$AL:$AL,MATCH($F190,[1]Raw_Data!$F:$F,0)),""))</f>
        <v/>
      </c>
      <c r="AM190" s="37" t="str">
        <f>IF($F190="","",IFERROR(INDEX([1]Raw_Data!$AM:$AM,MATCH($F190,[1]Raw_Data!$F:$F,0)),""))</f>
        <v/>
      </c>
      <c r="AN190" s="64" t="str">
        <f>IF($F190="","",IFERROR(INDEX([1]Raw_Data!$AN:$AN,MATCH($F190,[1]Raw_Data!$F:$F,0)),""))</f>
        <v/>
      </c>
      <c r="AO190" s="37" t="str">
        <f>IF($F190="","",IFERROR(INDEX([1]Raw_Data!$AO:$AO,MATCH($F190,[1]Raw_Data!$F:$F,0)),""))</f>
        <v/>
      </c>
      <c r="AP190" s="64" t="str">
        <f>IF($F190="","",IFERROR(INDEX([1]Raw_Data!$AP:$AP,MATCH($F190,[1]Raw_Data!$F:$F,0)),""))</f>
        <v/>
      </c>
      <c r="AQ190" s="37" t="str">
        <f>IF($F190="","",IFERROR(INDEX([1]Raw_Data!$AQ:$AQ,MATCH($F190,[1]Raw_Data!$F:$F,0)),""))</f>
        <v/>
      </c>
      <c r="AR190" s="64"/>
      <c r="AS190" s="65" t="str">
        <f t="shared" si="28"/>
        <v/>
      </c>
      <c r="AT190" s="61" t="str">
        <f t="shared" si="29"/>
        <v/>
      </c>
      <c r="AU190" s="60" t="str">
        <f t="shared" si="30"/>
        <v/>
      </c>
      <c r="AV190" s="61" t="str">
        <f t="shared" si="31"/>
        <v/>
      </c>
      <c r="AW190" s="61" t="str">
        <f t="shared" si="32"/>
        <v/>
      </c>
      <c r="AX190" s="60" t="str">
        <f t="shared" si="33"/>
        <v/>
      </c>
      <c r="AY190" s="60" t="str">
        <f>IF(B190="","",COUNTIFS($B$5:B190,B190,$AT$5:AT190,AT190))</f>
        <v/>
      </c>
      <c r="AZ190" s="60" t="str">
        <f>IF(B190="","",COUNTIFS($B$5:B190,B190,$AV$5:AV190,AV190))</f>
        <v/>
      </c>
      <c r="BA190" s="60" t="str">
        <f t="shared" si="34"/>
        <v/>
      </c>
      <c r="BB190" s="60" t="str">
        <f t="shared" si="35"/>
        <v/>
      </c>
      <c r="BC190" s="60">
        <f t="shared" si="36"/>
        <v>0</v>
      </c>
      <c r="BD190" s="40" t="str">
        <f t="shared" si="37"/>
        <v/>
      </c>
      <c r="BE190" s="11" t="str">
        <f>IF($F190="","","REV"&amp;COUNTIF($F$5:F190,$F190))</f>
        <v/>
      </c>
      <c r="BF190" s="23"/>
      <c r="BG190" s="23"/>
      <c r="BH190" s="40" t="str">
        <f t="shared" si="38"/>
        <v/>
      </c>
      <c r="BI190" s="40" t="str">
        <f t="shared" si="39"/>
        <v/>
      </c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0" t="str">
        <f t="shared" si="40"/>
        <v/>
      </c>
      <c r="CC190" s="63"/>
      <c r="CD190" s="41"/>
      <c r="CE190" s="63"/>
      <c r="CF190" s="41"/>
      <c r="CG190" s="63"/>
      <c r="CH190" s="41"/>
      <c r="CI190" s="63"/>
      <c r="CJ190" s="41"/>
      <c r="CK190" s="63"/>
      <c r="CL190" s="41"/>
      <c r="CM190" s="63"/>
      <c r="CN190" s="41"/>
      <c r="CO190" s="63"/>
      <c r="CP190" s="41"/>
      <c r="CQ190" s="63"/>
      <c r="CR190" s="41"/>
      <c r="CS190" s="63"/>
      <c r="CT190" s="41"/>
      <c r="CU190" s="63"/>
      <c r="CV190" s="41"/>
      <c r="CW190" s="63"/>
      <c r="CX190" s="41"/>
      <c r="CY190" s="63"/>
      <c r="CZ190" s="41"/>
      <c r="DA190" s="63"/>
      <c r="DB190" s="41"/>
      <c r="DC190" s="63"/>
      <c r="DD190" s="41"/>
      <c r="DE190" s="63"/>
      <c r="DF190" s="41"/>
      <c r="DG190" s="63"/>
      <c r="DH190" s="41"/>
      <c r="DI190" s="63"/>
      <c r="DJ190" s="41"/>
      <c r="DK190" s="23" t="str">
        <f t="shared" si="41"/>
        <v/>
      </c>
    </row>
    <row r="191" spans="1:115" ht="15" customHeight="1">
      <c r="A191" s="59" t="str">
        <f>IF($F191="","",IFERROR(INDEX([1]Raw_Data!$A:$A,MATCH($F191,[1]Raw_Data!$F:$F,0)),""))</f>
        <v/>
      </c>
      <c r="B191" s="60" t="str">
        <f>IF($F191="","",IFERROR(INDEX([1]Raw_Data!$B:$B,MATCH($F191,[1]Raw_Data!$F:$F,0)),""))</f>
        <v/>
      </c>
      <c r="C191" s="61" t="str">
        <f>IF($F191="","",IFERROR(INDEX([1]Raw_Data!$C:$C,MATCH($F191,[1]Raw_Data!$F:$F,0)),""))</f>
        <v/>
      </c>
      <c r="D191" s="62" t="str">
        <f>IF($F191="","",IFERROR(INDEX([1]Raw_Data!$D:$D,MATCH($F191,[1]Raw_Data!$F:$F,0)),""))</f>
        <v/>
      </c>
      <c r="E191" s="62" t="str">
        <f>IF($F191="","",IFERROR(INDEX([1]Raw_Data!$E:$E,MATCH($F191,[1]Raw_Data!$F:$F,0)),""))</f>
        <v/>
      </c>
      <c r="F191" s="63"/>
      <c r="G191" s="60" t="str">
        <f>IF($F191="","",IFERROR(INDEX([1]Raw_Data!$G:$G,MATCH($F191,[1]Raw_Data!$F:$F,0)),""))</f>
        <v/>
      </c>
      <c r="H191" s="64" t="str">
        <f>IF($F191="","",IFERROR(INDEX([1]Raw_Data!$H:$H,MATCH($F191,[1]Raw_Data!$F:$F,0)),""))</f>
        <v/>
      </c>
      <c r="I191" s="36" t="str">
        <f>IF($F191="","",IFERROR(INDEX([1]Raw_Data!$I:$I,MATCH($F191,[1]Raw_Data!$F:$F,0)),""))</f>
        <v/>
      </c>
      <c r="J191" s="64" t="str">
        <f>IF($F191="","",IFERROR(INDEX([1]Raw_Data!$J:$J,MATCH($F191,[1]Raw_Data!$F:$F,0)),""))</f>
        <v/>
      </c>
      <c r="K191" s="37" t="str">
        <f>IF($F191="","",IFERROR(INDEX([1]Raw_Data!$K:$K,MATCH($F191,[1]Raw_Data!$F:$F,0)),""))</f>
        <v/>
      </c>
      <c r="L191" s="64" t="str">
        <f>IF($F191="","",IFERROR(INDEX([1]Raw_Data!$L:$L,MATCH($F191,[1]Raw_Data!$F:$F,0)),""))</f>
        <v/>
      </c>
      <c r="M191" s="37" t="str">
        <f>IF($F191="","",IFERROR(INDEX([1]Raw_Data!$M:$M,MATCH($F191,[1]Raw_Data!$F:$F,0)),""))</f>
        <v/>
      </c>
      <c r="N191" s="64" t="str">
        <f>IF($F191="","",IFERROR(INDEX([1]Raw_Data!$N:$N,MATCH($F191,[1]Raw_Data!$F:$F,0)),""))</f>
        <v/>
      </c>
      <c r="O191" s="37" t="str">
        <f>IF($F191="","",IFERROR(INDEX([1]Raw_Data!$O:$O,MATCH($F191,[1]Raw_Data!$F:$F,0)),""))</f>
        <v/>
      </c>
      <c r="P191" s="64" t="str">
        <f>IF($F191="","",IFERROR(INDEX([1]Raw_Data!$P:$P,MATCH($F191,[1]Raw_Data!$F:$F,0)),""))</f>
        <v/>
      </c>
      <c r="Q191" s="37" t="str">
        <f>IF($F191="","",IFERROR(INDEX([1]Raw_Data!$Q:$Q,MATCH($F191,[1]Raw_Data!$F:$F,0)),""))</f>
        <v/>
      </c>
      <c r="R191" s="64" t="str">
        <f>IF($F191="","",IFERROR(INDEX([1]Raw_Data!$R:$R,MATCH($F191,[1]Raw_Data!$F:$F,0)),""))</f>
        <v/>
      </c>
      <c r="S191" s="37" t="str">
        <f>IF($F191="","",IFERROR(INDEX([1]Raw_Data!$S:$S,MATCH($F191,[1]Raw_Data!$F:$F,0)),""))</f>
        <v/>
      </c>
      <c r="T191" s="64" t="str">
        <f>IF($F191="","",IFERROR(INDEX([1]Raw_Data!$T:$T,MATCH($F191,[1]Raw_Data!$F:$F,0)),""))</f>
        <v/>
      </c>
      <c r="U191" s="37" t="str">
        <f>IF($F191="","",IFERROR(INDEX([1]Raw_Data!$U:$U,MATCH($F191,[1]Raw_Data!$F:$F,0)),""))</f>
        <v/>
      </c>
      <c r="V191" s="64" t="str">
        <f>IF($F191="","",IFERROR(INDEX([1]Raw_Data!$V:$V,MATCH($F191,[1]Raw_Data!$F:$F,0)),""))</f>
        <v/>
      </c>
      <c r="W191" s="37" t="str">
        <f>IF($F191="","",IFERROR(INDEX([1]Raw_Data!$W:$W,MATCH($F191,[1]Raw_Data!$F:$F,0)),""))</f>
        <v/>
      </c>
      <c r="X191" s="64" t="str">
        <f>IF($F191="","",IFERROR(INDEX([1]Raw_Data!$X:$X,MATCH($F191,[1]Raw_Data!$F:$F,0)),""))</f>
        <v/>
      </c>
      <c r="Y191" s="37" t="str">
        <f>IF($F191="","",IFERROR(INDEX([1]Raw_Data!$Y:$Y,MATCH($F191,[1]Raw_Data!$F:$F,0)),""))</f>
        <v/>
      </c>
      <c r="Z191" s="64" t="str">
        <f>IF($F191="","",IFERROR(INDEX([1]Raw_Data!$Z:$Z,MATCH($F191,[1]Raw_Data!$F:$F,0)),""))</f>
        <v/>
      </c>
      <c r="AA191" s="37" t="str">
        <f>IF($F191="","",IFERROR(INDEX([1]Raw_Data!$AA:$AA,MATCH($F191,[1]Raw_Data!$F:$F,0)),""))</f>
        <v/>
      </c>
      <c r="AB191" s="64" t="str">
        <f>IF($F191="","",IFERROR(INDEX([1]Raw_Data!$AB:$AB,MATCH($F191,[1]Raw_Data!$F:$F,0)),""))</f>
        <v/>
      </c>
      <c r="AC191" s="37" t="str">
        <f>IF($F191="","",IFERROR(INDEX([1]Raw_Data!$AC:$AC,MATCH($F191,[1]Raw_Data!$F:$F,0)),""))</f>
        <v/>
      </c>
      <c r="AD191" s="64" t="str">
        <f>IF($F191="","",IFERROR(INDEX([1]Raw_Data!$AD:$AD,MATCH($F191,[1]Raw_Data!$F:$F,0)),""))</f>
        <v/>
      </c>
      <c r="AE191" s="37" t="str">
        <f>IF($F191="","",IFERROR(INDEX([1]Raw_Data!$AE:$AE,MATCH($F191,[1]Raw_Data!$F:$F,0)),""))</f>
        <v/>
      </c>
      <c r="AF191" s="64" t="str">
        <f>IF($F191="","",IFERROR(INDEX([1]Raw_Data!$AF:$AF,MATCH($F191,[1]Raw_Data!$F:$F,0)),""))</f>
        <v/>
      </c>
      <c r="AG191" s="37" t="str">
        <f>IF($F191="","",IFERROR(INDEX([1]Raw_Data!$AG:$AG,MATCH($F191,[1]Raw_Data!$F:$F,0)),""))</f>
        <v/>
      </c>
      <c r="AH191" s="64" t="str">
        <f>IF($F191="","",IFERROR(INDEX([1]Raw_Data!$AH:$AH,MATCH($F191,[1]Raw_Data!$F:$F,0)),""))</f>
        <v/>
      </c>
      <c r="AI191" s="37" t="str">
        <f>IF($F191="","",IFERROR(INDEX([1]Raw_Data!$AI:$AI,MATCH($F191,[1]Raw_Data!$F:$F,0)),""))</f>
        <v/>
      </c>
      <c r="AJ191" s="64" t="str">
        <f>IF($F191="","",IFERROR(INDEX([1]Raw_Data!$AJ:$AJ,MATCH($F191,[1]Raw_Data!$F:$F,0)),""))</f>
        <v/>
      </c>
      <c r="AK191" s="37" t="str">
        <f>IF($F191="","",IFERROR(INDEX([1]Raw_Data!$AK:$AK,MATCH($F191,[1]Raw_Data!$F:$F,0)),""))</f>
        <v/>
      </c>
      <c r="AL191" s="64" t="str">
        <f>IF($F191="","",IFERROR(INDEX([1]Raw_Data!$AL:$AL,MATCH($F191,[1]Raw_Data!$F:$F,0)),""))</f>
        <v/>
      </c>
      <c r="AM191" s="37" t="str">
        <f>IF($F191="","",IFERROR(INDEX([1]Raw_Data!$AM:$AM,MATCH($F191,[1]Raw_Data!$F:$F,0)),""))</f>
        <v/>
      </c>
      <c r="AN191" s="64" t="str">
        <f>IF($F191="","",IFERROR(INDEX([1]Raw_Data!$AN:$AN,MATCH($F191,[1]Raw_Data!$F:$F,0)),""))</f>
        <v/>
      </c>
      <c r="AO191" s="37" t="str">
        <f>IF($F191="","",IFERROR(INDEX([1]Raw_Data!$AO:$AO,MATCH($F191,[1]Raw_Data!$F:$F,0)),""))</f>
        <v/>
      </c>
      <c r="AP191" s="64" t="str">
        <f>IF($F191="","",IFERROR(INDEX([1]Raw_Data!$AP:$AP,MATCH($F191,[1]Raw_Data!$F:$F,0)),""))</f>
        <v/>
      </c>
      <c r="AQ191" s="37" t="str">
        <f>IF($F191="","",IFERROR(INDEX([1]Raw_Data!$AQ:$AQ,MATCH($F191,[1]Raw_Data!$F:$F,0)),""))</f>
        <v/>
      </c>
      <c r="AR191" s="64"/>
      <c r="AS191" s="65" t="str">
        <f t="shared" si="28"/>
        <v/>
      </c>
      <c r="AT191" s="61" t="str">
        <f t="shared" si="29"/>
        <v/>
      </c>
      <c r="AU191" s="60" t="str">
        <f t="shared" si="30"/>
        <v/>
      </c>
      <c r="AV191" s="61" t="str">
        <f t="shared" si="31"/>
        <v/>
      </c>
      <c r="AW191" s="61" t="str">
        <f t="shared" si="32"/>
        <v/>
      </c>
      <c r="AX191" s="60" t="str">
        <f t="shared" si="33"/>
        <v/>
      </c>
      <c r="AY191" s="60" t="str">
        <f>IF(B191="","",COUNTIFS($B$5:B191,B191,$AT$5:AT191,AT191))</f>
        <v/>
      </c>
      <c r="AZ191" s="60" t="str">
        <f>IF(B191="","",COUNTIFS($B$5:B191,B191,$AV$5:AV191,AV191))</f>
        <v/>
      </c>
      <c r="BA191" s="60" t="str">
        <f t="shared" si="34"/>
        <v/>
      </c>
      <c r="BB191" s="60" t="str">
        <f t="shared" si="35"/>
        <v/>
      </c>
      <c r="BC191" s="60">
        <f t="shared" si="36"/>
        <v>0</v>
      </c>
      <c r="BD191" s="40" t="str">
        <f t="shared" si="37"/>
        <v/>
      </c>
      <c r="BE191" s="11" t="str">
        <f>IF($F191="","","REV"&amp;COUNTIF($F$5:F191,$F191))</f>
        <v/>
      </c>
      <c r="BF191" s="23"/>
      <c r="BG191" s="23"/>
      <c r="BH191" s="40" t="str">
        <f t="shared" si="38"/>
        <v/>
      </c>
      <c r="BI191" s="40" t="str">
        <f t="shared" si="39"/>
        <v/>
      </c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0" t="str">
        <f t="shared" si="40"/>
        <v/>
      </c>
      <c r="CC191" s="63"/>
      <c r="CD191" s="41"/>
      <c r="CE191" s="63"/>
      <c r="CF191" s="41"/>
      <c r="CG191" s="63"/>
      <c r="CH191" s="41"/>
      <c r="CI191" s="63"/>
      <c r="CJ191" s="41"/>
      <c r="CK191" s="63"/>
      <c r="CL191" s="41"/>
      <c r="CM191" s="63"/>
      <c r="CN191" s="41"/>
      <c r="CO191" s="63"/>
      <c r="CP191" s="41"/>
      <c r="CQ191" s="63"/>
      <c r="CR191" s="41"/>
      <c r="CS191" s="63"/>
      <c r="CT191" s="41"/>
      <c r="CU191" s="63"/>
      <c r="CV191" s="41"/>
      <c r="CW191" s="63"/>
      <c r="CX191" s="41"/>
      <c r="CY191" s="63"/>
      <c r="CZ191" s="41"/>
      <c r="DA191" s="63"/>
      <c r="DB191" s="41"/>
      <c r="DC191" s="63"/>
      <c r="DD191" s="41"/>
      <c r="DE191" s="63"/>
      <c r="DF191" s="41"/>
      <c r="DG191" s="63"/>
      <c r="DH191" s="41"/>
      <c r="DI191" s="63"/>
      <c r="DJ191" s="41"/>
      <c r="DK191" s="23" t="str">
        <f t="shared" si="41"/>
        <v/>
      </c>
    </row>
    <row r="192" spans="1:115" ht="15" customHeight="1">
      <c r="A192" s="59" t="str">
        <f>IF($F192="","",IFERROR(INDEX([1]Raw_Data!$A:$A,MATCH($F192,[1]Raw_Data!$F:$F,0)),""))</f>
        <v/>
      </c>
      <c r="B192" s="60" t="str">
        <f>IF($F192="","",IFERROR(INDEX([1]Raw_Data!$B:$B,MATCH($F192,[1]Raw_Data!$F:$F,0)),""))</f>
        <v/>
      </c>
      <c r="C192" s="61" t="str">
        <f>IF($F192="","",IFERROR(INDEX([1]Raw_Data!$C:$C,MATCH($F192,[1]Raw_Data!$F:$F,0)),""))</f>
        <v/>
      </c>
      <c r="D192" s="62" t="str">
        <f>IF($F192="","",IFERROR(INDEX([1]Raw_Data!$D:$D,MATCH($F192,[1]Raw_Data!$F:$F,0)),""))</f>
        <v/>
      </c>
      <c r="E192" s="62" t="str">
        <f>IF($F192="","",IFERROR(INDEX([1]Raw_Data!$E:$E,MATCH($F192,[1]Raw_Data!$F:$F,0)),""))</f>
        <v/>
      </c>
      <c r="F192" s="63"/>
      <c r="G192" s="60" t="str">
        <f>IF($F192="","",IFERROR(INDEX([1]Raw_Data!$G:$G,MATCH($F192,[1]Raw_Data!$F:$F,0)),""))</f>
        <v/>
      </c>
      <c r="H192" s="64" t="str">
        <f>IF($F192="","",IFERROR(INDEX([1]Raw_Data!$H:$H,MATCH($F192,[1]Raw_Data!$F:$F,0)),""))</f>
        <v/>
      </c>
      <c r="I192" s="36" t="str">
        <f>IF($F192="","",IFERROR(INDEX([1]Raw_Data!$I:$I,MATCH($F192,[1]Raw_Data!$F:$F,0)),""))</f>
        <v/>
      </c>
      <c r="J192" s="64" t="str">
        <f>IF($F192="","",IFERROR(INDEX([1]Raw_Data!$J:$J,MATCH($F192,[1]Raw_Data!$F:$F,0)),""))</f>
        <v/>
      </c>
      <c r="K192" s="37" t="str">
        <f>IF($F192="","",IFERROR(INDEX([1]Raw_Data!$K:$K,MATCH($F192,[1]Raw_Data!$F:$F,0)),""))</f>
        <v/>
      </c>
      <c r="L192" s="64" t="str">
        <f>IF($F192="","",IFERROR(INDEX([1]Raw_Data!$L:$L,MATCH($F192,[1]Raw_Data!$F:$F,0)),""))</f>
        <v/>
      </c>
      <c r="M192" s="37" t="str">
        <f>IF($F192="","",IFERROR(INDEX([1]Raw_Data!$M:$M,MATCH($F192,[1]Raw_Data!$F:$F,0)),""))</f>
        <v/>
      </c>
      <c r="N192" s="64" t="str">
        <f>IF($F192="","",IFERROR(INDEX([1]Raw_Data!$N:$N,MATCH($F192,[1]Raw_Data!$F:$F,0)),""))</f>
        <v/>
      </c>
      <c r="O192" s="37" t="str">
        <f>IF($F192="","",IFERROR(INDEX([1]Raw_Data!$O:$O,MATCH($F192,[1]Raw_Data!$F:$F,0)),""))</f>
        <v/>
      </c>
      <c r="P192" s="64" t="str">
        <f>IF($F192="","",IFERROR(INDEX([1]Raw_Data!$P:$P,MATCH($F192,[1]Raw_Data!$F:$F,0)),""))</f>
        <v/>
      </c>
      <c r="Q192" s="37" t="str">
        <f>IF($F192="","",IFERROR(INDEX([1]Raw_Data!$Q:$Q,MATCH($F192,[1]Raw_Data!$F:$F,0)),""))</f>
        <v/>
      </c>
      <c r="R192" s="64" t="str">
        <f>IF($F192="","",IFERROR(INDEX([1]Raw_Data!$R:$R,MATCH($F192,[1]Raw_Data!$F:$F,0)),""))</f>
        <v/>
      </c>
      <c r="S192" s="37" t="str">
        <f>IF($F192="","",IFERROR(INDEX([1]Raw_Data!$S:$S,MATCH($F192,[1]Raw_Data!$F:$F,0)),""))</f>
        <v/>
      </c>
      <c r="T192" s="64" t="str">
        <f>IF($F192="","",IFERROR(INDEX([1]Raw_Data!$T:$T,MATCH($F192,[1]Raw_Data!$F:$F,0)),""))</f>
        <v/>
      </c>
      <c r="U192" s="37" t="str">
        <f>IF($F192="","",IFERROR(INDEX([1]Raw_Data!$U:$U,MATCH($F192,[1]Raw_Data!$F:$F,0)),""))</f>
        <v/>
      </c>
      <c r="V192" s="64" t="str">
        <f>IF($F192="","",IFERROR(INDEX([1]Raw_Data!$V:$V,MATCH($F192,[1]Raw_Data!$F:$F,0)),""))</f>
        <v/>
      </c>
      <c r="W192" s="37" t="str">
        <f>IF($F192="","",IFERROR(INDEX([1]Raw_Data!$W:$W,MATCH($F192,[1]Raw_Data!$F:$F,0)),""))</f>
        <v/>
      </c>
      <c r="X192" s="64" t="str">
        <f>IF($F192="","",IFERROR(INDEX([1]Raw_Data!$X:$X,MATCH($F192,[1]Raw_Data!$F:$F,0)),""))</f>
        <v/>
      </c>
      <c r="Y192" s="37" t="str">
        <f>IF($F192="","",IFERROR(INDEX([1]Raw_Data!$Y:$Y,MATCH($F192,[1]Raw_Data!$F:$F,0)),""))</f>
        <v/>
      </c>
      <c r="Z192" s="64" t="str">
        <f>IF($F192="","",IFERROR(INDEX([1]Raw_Data!$Z:$Z,MATCH($F192,[1]Raw_Data!$F:$F,0)),""))</f>
        <v/>
      </c>
      <c r="AA192" s="37" t="str">
        <f>IF($F192="","",IFERROR(INDEX([1]Raw_Data!$AA:$AA,MATCH($F192,[1]Raw_Data!$F:$F,0)),""))</f>
        <v/>
      </c>
      <c r="AB192" s="64" t="str">
        <f>IF($F192="","",IFERROR(INDEX([1]Raw_Data!$AB:$AB,MATCH($F192,[1]Raw_Data!$F:$F,0)),""))</f>
        <v/>
      </c>
      <c r="AC192" s="37" t="str">
        <f>IF($F192="","",IFERROR(INDEX([1]Raw_Data!$AC:$AC,MATCH($F192,[1]Raw_Data!$F:$F,0)),""))</f>
        <v/>
      </c>
      <c r="AD192" s="64" t="str">
        <f>IF($F192="","",IFERROR(INDEX([1]Raw_Data!$AD:$AD,MATCH($F192,[1]Raw_Data!$F:$F,0)),""))</f>
        <v/>
      </c>
      <c r="AE192" s="37" t="str">
        <f>IF($F192="","",IFERROR(INDEX([1]Raw_Data!$AE:$AE,MATCH($F192,[1]Raw_Data!$F:$F,0)),""))</f>
        <v/>
      </c>
      <c r="AF192" s="64" t="str">
        <f>IF($F192="","",IFERROR(INDEX([1]Raw_Data!$AF:$AF,MATCH($F192,[1]Raw_Data!$F:$F,0)),""))</f>
        <v/>
      </c>
      <c r="AG192" s="37" t="str">
        <f>IF($F192="","",IFERROR(INDEX([1]Raw_Data!$AG:$AG,MATCH($F192,[1]Raw_Data!$F:$F,0)),""))</f>
        <v/>
      </c>
      <c r="AH192" s="64" t="str">
        <f>IF($F192="","",IFERROR(INDEX([1]Raw_Data!$AH:$AH,MATCH($F192,[1]Raw_Data!$F:$F,0)),""))</f>
        <v/>
      </c>
      <c r="AI192" s="37" t="str">
        <f>IF($F192="","",IFERROR(INDEX([1]Raw_Data!$AI:$AI,MATCH($F192,[1]Raw_Data!$F:$F,0)),""))</f>
        <v/>
      </c>
      <c r="AJ192" s="64" t="str">
        <f>IF($F192="","",IFERROR(INDEX([1]Raw_Data!$AJ:$AJ,MATCH($F192,[1]Raw_Data!$F:$F,0)),""))</f>
        <v/>
      </c>
      <c r="AK192" s="37" t="str">
        <f>IF($F192="","",IFERROR(INDEX([1]Raw_Data!$AK:$AK,MATCH($F192,[1]Raw_Data!$F:$F,0)),""))</f>
        <v/>
      </c>
      <c r="AL192" s="64" t="str">
        <f>IF($F192="","",IFERROR(INDEX([1]Raw_Data!$AL:$AL,MATCH($F192,[1]Raw_Data!$F:$F,0)),""))</f>
        <v/>
      </c>
      <c r="AM192" s="37" t="str">
        <f>IF($F192="","",IFERROR(INDEX([1]Raw_Data!$AM:$AM,MATCH($F192,[1]Raw_Data!$F:$F,0)),""))</f>
        <v/>
      </c>
      <c r="AN192" s="64" t="str">
        <f>IF($F192="","",IFERROR(INDEX([1]Raw_Data!$AN:$AN,MATCH($F192,[1]Raw_Data!$F:$F,0)),""))</f>
        <v/>
      </c>
      <c r="AO192" s="37" t="str">
        <f>IF($F192="","",IFERROR(INDEX([1]Raw_Data!$AO:$AO,MATCH($F192,[1]Raw_Data!$F:$F,0)),""))</f>
        <v/>
      </c>
      <c r="AP192" s="64" t="str">
        <f>IF($F192="","",IFERROR(INDEX([1]Raw_Data!$AP:$AP,MATCH($F192,[1]Raw_Data!$F:$F,0)),""))</f>
        <v/>
      </c>
      <c r="AQ192" s="37" t="str">
        <f>IF($F192="","",IFERROR(INDEX([1]Raw_Data!$AQ:$AQ,MATCH($F192,[1]Raw_Data!$F:$F,0)),""))</f>
        <v/>
      </c>
      <c r="AR192" s="64"/>
      <c r="AS192" s="65" t="str">
        <f t="shared" si="28"/>
        <v/>
      </c>
      <c r="AT192" s="61" t="str">
        <f t="shared" si="29"/>
        <v/>
      </c>
      <c r="AU192" s="60" t="str">
        <f t="shared" si="30"/>
        <v/>
      </c>
      <c r="AV192" s="61" t="str">
        <f t="shared" si="31"/>
        <v/>
      </c>
      <c r="AW192" s="61" t="str">
        <f t="shared" si="32"/>
        <v/>
      </c>
      <c r="AX192" s="60" t="str">
        <f t="shared" si="33"/>
        <v/>
      </c>
      <c r="AY192" s="60" t="str">
        <f>IF(B192="","",COUNTIFS($B$5:B192,B192,$AT$5:AT192,AT192))</f>
        <v/>
      </c>
      <c r="AZ192" s="60" t="str">
        <f>IF(B192="","",COUNTIFS($B$5:B192,B192,$AV$5:AV192,AV192))</f>
        <v/>
      </c>
      <c r="BA192" s="60" t="str">
        <f t="shared" si="34"/>
        <v/>
      </c>
      <c r="BB192" s="60" t="str">
        <f t="shared" si="35"/>
        <v/>
      </c>
      <c r="BC192" s="60">
        <f t="shared" si="36"/>
        <v>0</v>
      </c>
      <c r="BD192" s="40" t="str">
        <f t="shared" si="37"/>
        <v/>
      </c>
      <c r="BE192" s="11" t="str">
        <f>IF($F192="","","REV"&amp;COUNTIF($F$5:F192,$F192))</f>
        <v/>
      </c>
      <c r="BF192" s="23"/>
      <c r="BG192" s="23"/>
      <c r="BH192" s="40" t="str">
        <f t="shared" si="38"/>
        <v/>
      </c>
      <c r="BI192" s="40" t="str">
        <f t="shared" si="39"/>
        <v/>
      </c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0" t="str">
        <f t="shared" si="40"/>
        <v/>
      </c>
      <c r="CC192" s="63"/>
      <c r="CD192" s="41"/>
      <c r="CE192" s="63"/>
      <c r="CF192" s="41"/>
      <c r="CG192" s="63"/>
      <c r="CH192" s="41"/>
      <c r="CI192" s="63"/>
      <c r="CJ192" s="41"/>
      <c r="CK192" s="63"/>
      <c r="CL192" s="41"/>
      <c r="CM192" s="63"/>
      <c r="CN192" s="41"/>
      <c r="CO192" s="63"/>
      <c r="CP192" s="41"/>
      <c r="CQ192" s="63"/>
      <c r="CR192" s="41"/>
      <c r="CS192" s="63"/>
      <c r="CT192" s="41"/>
      <c r="CU192" s="63"/>
      <c r="CV192" s="41"/>
      <c r="CW192" s="63"/>
      <c r="CX192" s="41"/>
      <c r="CY192" s="63"/>
      <c r="CZ192" s="41"/>
      <c r="DA192" s="63"/>
      <c r="DB192" s="41"/>
      <c r="DC192" s="63"/>
      <c r="DD192" s="41"/>
      <c r="DE192" s="63"/>
      <c r="DF192" s="41"/>
      <c r="DG192" s="63"/>
      <c r="DH192" s="41"/>
      <c r="DI192" s="63"/>
      <c r="DJ192" s="41"/>
      <c r="DK192" s="23" t="str">
        <f t="shared" si="41"/>
        <v/>
      </c>
    </row>
    <row r="193" spans="1:115" ht="15" customHeight="1">
      <c r="A193" s="59" t="str">
        <f>IF($F193="","",IFERROR(INDEX([1]Raw_Data!$A:$A,MATCH($F193,[1]Raw_Data!$F:$F,0)),""))</f>
        <v/>
      </c>
      <c r="B193" s="60" t="str">
        <f>IF($F193="","",IFERROR(INDEX([1]Raw_Data!$B:$B,MATCH($F193,[1]Raw_Data!$F:$F,0)),""))</f>
        <v/>
      </c>
      <c r="C193" s="61" t="str">
        <f>IF($F193="","",IFERROR(INDEX([1]Raw_Data!$C:$C,MATCH($F193,[1]Raw_Data!$F:$F,0)),""))</f>
        <v/>
      </c>
      <c r="D193" s="62" t="str">
        <f>IF($F193="","",IFERROR(INDEX([1]Raw_Data!$D:$D,MATCH($F193,[1]Raw_Data!$F:$F,0)),""))</f>
        <v/>
      </c>
      <c r="E193" s="62" t="str">
        <f>IF($F193="","",IFERROR(INDEX([1]Raw_Data!$E:$E,MATCH($F193,[1]Raw_Data!$F:$F,0)),""))</f>
        <v/>
      </c>
      <c r="F193" s="63"/>
      <c r="G193" s="60" t="str">
        <f>IF($F193="","",IFERROR(INDEX([1]Raw_Data!$G:$G,MATCH($F193,[1]Raw_Data!$F:$F,0)),""))</f>
        <v/>
      </c>
      <c r="H193" s="64" t="str">
        <f>IF($F193="","",IFERROR(INDEX([1]Raw_Data!$H:$H,MATCH($F193,[1]Raw_Data!$F:$F,0)),""))</f>
        <v/>
      </c>
      <c r="I193" s="36" t="str">
        <f>IF($F193="","",IFERROR(INDEX([1]Raw_Data!$I:$I,MATCH($F193,[1]Raw_Data!$F:$F,0)),""))</f>
        <v/>
      </c>
      <c r="J193" s="64" t="str">
        <f>IF($F193="","",IFERROR(INDEX([1]Raw_Data!$J:$J,MATCH($F193,[1]Raw_Data!$F:$F,0)),""))</f>
        <v/>
      </c>
      <c r="K193" s="37" t="str">
        <f>IF($F193="","",IFERROR(INDEX([1]Raw_Data!$K:$K,MATCH($F193,[1]Raw_Data!$F:$F,0)),""))</f>
        <v/>
      </c>
      <c r="L193" s="64" t="str">
        <f>IF($F193="","",IFERROR(INDEX([1]Raw_Data!$L:$L,MATCH($F193,[1]Raw_Data!$F:$F,0)),""))</f>
        <v/>
      </c>
      <c r="M193" s="37" t="str">
        <f>IF($F193="","",IFERROR(INDEX([1]Raw_Data!$M:$M,MATCH($F193,[1]Raw_Data!$F:$F,0)),""))</f>
        <v/>
      </c>
      <c r="N193" s="64" t="str">
        <f>IF($F193="","",IFERROR(INDEX([1]Raw_Data!$N:$N,MATCH($F193,[1]Raw_Data!$F:$F,0)),""))</f>
        <v/>
      </c>
      <c r="O193" s="37" t="str">
        <f>IF($F193="","",IFERROR(INDEX([1]Raw_Data!$O:$O,MATCH($F193,[1]Raw_Data!$F:$F,0)),""))</f>
        <v/>
      </c>
      <c r="P193" s="64" t="str">
        <f>IF($F193="","",IFERROR(INDEX([1]Raw_Data!$P:$P,MATCH($F193,[1]Raw_Data!$F:$F,0)),""))</f>
        <v/>
      </c>
      <c r="Q193" s="37" t="str">
        <f>IF($F193="","",IFERROR(INDEX([1]Raw_Data!$Q:$Q,MATCH($F193,[1]Raw_Data!$F:$F,0)),""))</f>
        <v/>
      </c>
      <c r="R193" s="64" t="str">
        <f>IF($F193="","",IFERROR(INDEX([1]Raw_Data!$R:$R,MATCH($F193,[1]Raw_Data!$F:$F,0)),""))</f>
        <v/>
      </c>
      <c r="S193" s="37" t="str">
        <f>IF($F193="","",IFERROR(INDEX([1]Raw_Data!$S:$S,MATCH($F193,[1]Raw_Data!$F:$F,0)),""))</f>
        <v/>
      </c>
      <c r="T193" s="64" t="str">
        <f>IF($F193="","",IFERROR(INDEX([1]Raw_Data!$T:$T,MATCH($F193,[1]Raw_Data!$F:$F,0)),""))</f>
        <v/>
      </c>
      <c r="U193" s="37" t="str">
        <f>IF($F193="","",IFERROR(INDEX([1]Raw_Data!$U:$U,MATCH($F193,[1]Raw_Data!$F:$F,0)),""))</f>
        <v/>
      </c>
      <c r="V193" s="64" t="str">
        <f>IF($F193="","",IFERROR(INDEX([1]Raw_Data!$V:$V,MATCH($F193,[1]Raw_Data!$F:$F,0)),""))</f>
        <v/>
      </c>
      <c r="W193" s="37" t="str">
        <f>IF($F193="","",IFERROR(INDEX([1]Raw_Data!$W:$W,MATCH($F193,[1]Raw_Data!$F:$F,0)),""))</f>
        <v/>
      </c>
      <c r="X193" s="64" t="str">
        <f>IF($F193="","",IFERROR(INDEX([1]Raw_Data!$X:$X,MATCH($F193,[1]Raw_Data!$F:$F,0)),""))</f>
        <v/>
      </c>
      <c r="Y193" s="37" t="str">
        <f>IF($F193="","",IFERROR(INDEX([1]Raw_Data!$Y:$Y,MATCH($F193,[1]Raw_Data!$F:$F,0)),""))</f>
        <v/>
      </c>
      <c r="Z193" s="64" t="str">
        <f>IF($F193="","",IFERROR(INDEX([1]Raw_Data!$Z:$Z,MATCH($F193,[1]Raw_Data!$F:$F,0)),""))</f>
        <v/>
      </c>
      <c r="AA193" s="37" t="str">
        <f>IF($F193="","",IFERROR(INDEX([1]Raw_Data!$AA:$AA,MATCH($F193,[1]Raw_Data!$F:$F,0)),""))</f>
        <v/>
      </c>
      <c r="AB193" s="64" t="str">
        <f>IF($F193="","",IFERROR(INDEX([1]Raw_Data!$AB:$AB,MATCH($F193,[1]Raw_Data!$F:$F,0)),""))</f>
        <v/>
      </c>
      <c r="AC193" s="37" t="str">
        <f>IF($F193="","",IFERROR(INDEX([1]Raw_Data!$AC:$AC,MATCH($F193,[1]Raw_Data!$F:$F,0)),""))</f>
        <v/>
      </c>
      <c r="AD193" s="64" t="str">
        <f>IF($F193="","",IFERROR(INDEX([1]Raw_Data!$AD:$AD,MATCH($F193,[1]Raw_Data!$F:$F,0)),""))</f>
        <v/>
      </c>
      <c r="AE193" s="37" t="str">
        <f>IF($F193="","",IFERROR(INDEX([1]Raw_Data!$AE:$AE,MATCH($F193,[1]Raw_Data!$F:$F,0)),""))</f>
        <v/>
      </c>
      <c r="AF193" s="64" t="str">
        <f>IF($F193="","",IFERROR(INDEX([1]Raw_Data!$AF:$AF,MATCH($F193,[1]Raw_Data!$F:$F,0)),""))</f>
        <v/>
      </c>
      <c r="AG193" s="37" t="str">
        <f>IF($F193="","",IFERROR(INDEX([1]Raw_Data!$AG:$AG,MATCH($F193,[1]Raw_Data!$F:$F,0)),""))</f>
        <v/>
      </c>
      <c r="AH193" s="64" t="str">
        <f>IF($F193="","",IFERROR(INDEX([1]Raw_Data!$AH:$AH,MATCH($F193,[1]Raw_Data!$F:$F,0)),""))</f>
        <v/>
      </c>
      <c r="AI193" s="37" t="str">
        <f>IF($F193="","",IFERROR(INDEX([1]Raw_Data!$AI:$AI,MATCH($F193,[1]Raw_Data!$F:$F,0)),""))</f>
        <v/>
      </c>
      <c r="AJ193" s="64" t="str">
        <f>IF($F193="","",IFERROR(INDEX([1]Raw_Data!$AJ:$AJ,MATCH($F193,[1]Raw_Data!$F:$F,0)),""))</f>
        <v/>
      </c>
      <c r="AK193" s="37" t="str">
        <f>IF($F193="","",IFERROR(INDEX([1]Raw_Data!$AK:$AK,MATCH($F193,[1]Raw_Data!$F:$F,0)),""))</f>
        <v/>
      </c>
      <c r="AL193" s="64" t="str">
        <f>IF($F193="","",IFERROR(INDEX([1]Raw_Data!$AL:$AL,MATCH($F193,[1]Raw_Data!$F:$F,0)),""))</f>
        <v/>
      </c>
      <c r="AM193" s="37" t="str">
        <f>IF($F193="","",IFERROR(INDEX([1]Raw_Data!$AM:$AM,MATCH($F193,[1]Raw_Data!$F:$F,0)),""))</f>
        <v/>
      </c>
      <c r="AN193" s="64" t="str">
        <f>IF($F193="","",IFERROR(INDEX([1]Raw_Data!$AN:$AN,MATCH($F193,[1]Raw_Data!$F:$F,0)),""))</f>
        <v/>
      </c>
      <c r="AO193" s="37" t="str">
        <f>IF($F193="","",IFERROR(INDEX([1]Raw_Data!$AO:$AO,MATCH($F193,[1]Raw_Data!$F:$F,0)),""))</f>
        <v/>
      </c>
      <c r="AP193" s="64" t="str">
        <f>IF($F193="","",IFERROR(INDEX([1]Raw_Data!$AP:$AP,MATCH($F193,[1]Raw_Data!$F:$F,0)),""))</f>
        <v/>
      </c>
      <c r="AQ193" s="37" t="str">
        <f>IF($F193="","",IFERROR(INDEX([1]Raw_Data!$AQ:$AQ,MATCH($F193,[1]Raw_Data!$F:$F,0)),""))</f>
        <v/>
      </c>
      <c r="AR193" s="64"/>
      <c r="AS193" s="65" t="str">
        <f t="shared" si="28"/>
        <v/>
      </c>
      <c r="AT193" s="61" t="str">
        <f t="shared" si="29"/>
        <v/>
      </c>
      <c r="AU193" s="60" t="str">
        <f t="shared" si="30"/>
        <v/>
      </c>
      <c r="AV193" s="61" t="str">
        <f t="shared" si="31"/>
        <v/>
      </c>
      <c r="AW193" s="61" t="str">
        <f t="shared" si="32"/>
        <v/>
      </c>
      <c r="AX193" s="60" t="str">
        <f t="shared" si="33"/>
        <v/>
      </c>
      <c r="AY193" s="60" t="str">
        <f>IF(B193="","",COUNTIFS($B$5:B193,B193,$AT$5:AT193,AT193))</f>
        <v/>
      </c>
      <c r="AZ193" s="60" t="str">
        <f>IF(B193="","",COUNTIFS($B$5:B193,B193,$AV$5:AV193,AV193))</f>
        <v/>
      </c>
      <c r="BA193" s="60" t="str">
        <f t="shared" si="34"/>
        <v/>
      </c>
      <c r="BB193" s="60" t="str">
        <f t="shared" si="35"/>
        <v/>
      </c>
      <c r="BC193" s="60">
        <f t="shared" si="36"/>
        <v>0</v>
      </c>
      <c r="BD193" s="40" t="str">
        <f t="shared" si="37"/>
        <v/>
      </c>
      <c r="BE193" s="11" t="str">
        <f>IF($F193="","","REV"&amp;COUNTIF($F$5:F193,$F193))</f>
        <v/>
      </c>
      <c r="BF193" s="23"/>
      <c r="BG193" s="23"/>
      <c r="BH193" s="40" t="str">
        <f t="shared" si="38"/>
        <v/>
      </c>
      <c r="BI193" s="40" t="str">
        <f t="shared" si="39"/>
        <v/>
      </c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0" t="str">
        <f t="shared" si="40"/>
        <v/>
      </c>
      <c r="CC193" s="63"/>
      <c r="CD193" s="41"/>
      <c r="CE193" s="63"/>
      <c r="CF193" s="41"/>
      <c r="CG193" s="63"/>
      <c r="CH193" s="41"/>
      <c r="CI193" s="63"/>
      <c r="CJ193" s="41"/>
      <c r="CK193" s="63"/>
      <c r="CL193" s="41"/>
      <c r="CM193" s="63"/>
      <c r="CN193" s="41"/>
      <c r="CO193" s="63"/>
      <c r="CP193" s="41"/>
      <c r="CQ193" s="63"/>
      <c r="CR193" s="41"/>
      <c r="CS193" s="63"/>
      <c r="CT193" s="41"/>
      <c r="CU193" s="63"/>
      <c r="CV193" s="41"/>
      <c r="CW193" s="63"/>
      <c r="CX193" s="41"/>
      <c r="CY193" s="63"/>
      <c r="CZ193" s="41"/>
      <c r="DA193" s="63"/>
      <c r="DB193" s="41"/>
      <c r="DC193" s="63"/>
      <c r="DD193" s="41"/>
      <c r="DE193" s="63"/>
      <c r="DF193" s="41"/>
      <c r="DG193" s="63"/>
      <c r="DH193" s="41"/>
      <c r="DI193" s="63"/>
      <c r="DJ193" s="41"/>
      <c r="DK193" s="23" t="str">
        <f t="shared" si="41"/>
        <v/>
      </c>
    </row>
    <row r="194" spans="1:115" ht="15" customHeight="1">
      <c r="A194" s="59" t="str">
        <f>IF($F194="","",IFERROR(INDEX([1]Raw_Data!$A:$A,MATCH($F194,[1]Raw_Data!$F:$F,0)),""))</f>
        <v/>
      </c>
      <c r="B194" s="60" t="str">
        <f>IF($F194="","",IFERROR(INDEX([1]Raw_Data!$B:$B,MATCH($F194,[1]Raw_Data!$F:$F,0)),""))</f>
        <v/>
      </c>
      <c r="C194" s="61" t="str">
        <f>IF($F194="","",IFERROR(INDEX([1]Raw_Data!$C:$C,MATCH($F194,[1]Raw_Data!$F:$F,0)),""))</f>
        <v/>
      </c>
      <c r="D194" s="62" t="str">
        <f>IF($F194="","",IFERROR(INDEX([1]Raw_Data!$D:$D,MATCH($F194,[1]Raw_Data!$F:$F,0)),""))</f>
        <v/>
      </c>
      <c r="E194" s="62" t="str">
        <f>IF($F194="","",IFERROR(INDEX([1]Raw_Data!$E:$E,MATCH($F194,[1]Raw_Data!$F:$F,0)),""))</f>
        <v/>
      </c>
      <c r="F194" s="63"/>
      <c r="G194" s="60" t="str">
        <f>IF($F194="","",IFERROR(INDEX([1]Raw_Data!$G:$G,MATCH($F194,[1]Raw_Data!$F:$F,0)),""))</f>
        <v/>
      </c>
      <c r="H194" s="64" t="str">
        <f>IF($F194="","",IFERROR(INDEX([1]Raw_Data!$H:$H,MATCH($F194,[1]Raw_Data!$F:$F,0)),""))</f>
        <v/>
      </c>
      <c r="I194" s="36" t="str">
        <f>IF($F194="","",IFERROR(INDEX([1]Raw_Data!$I:$I,MATCH($F194,[1]Raw_Data!$F:$F,0)),""))</f>
        <v/>
      </c>
      <c r="J194" s="64" t="str">
        <f>IF($F194="","",IFERROR(INDEX([1]Raw_Data!$J:$J,MATCH($F194,[1]Raw_Data!$F:$F,0)),""))</f>
        <v/>
      </c>
      <c r="K194" s="37" t="str">
        <f>IF($F194="","",IFERROR(INDEX([1]Raw_Data!$K:$K,MATCH($F194,[1]Raw_Data!$F:$F,0)),""))</f>
        <v/>
      </c>
      <c r="L194" s="64" t="str">
        <f>IF($F194="","",IFERROR(INDEX([1]Raw_Data!$L:$L,MATCH($F194,[1]Raw_Data!$F:$F,0)),""))</f>
        <v/>
      </c>
      <c r="M194" s="37" t="str">
        <f>IF($F194="","",IFERROR(INDEX([1]Raw_Data!$M:$M,MATCH($F194,[1]Raw_Data!$F:$F,0)),""))</f>
        <v/>
      </c>
      <c r="N194" s="64" t="str">
        <f>IF($F194="","",IFERROR(INDEX([1]Raw_Data!$N:$N,MATCH($F194,[1]Raw_Data!$F:$F,0)),""))</f>
        <v/>
      </c>
      <c r="O194" s="37" t="str">
        <f>IF($F194="","",IFERROR(INDEX([1]Raw_Data!$O:$O,MATCH($F194,[1]Raw_Data!$F:$F,0)),""))</f>
        <v/>
      </c>
      <c r="P194" s="64" t="str">
        <f>IF($F194="","",IFERROR(INDEX([1]Raw_Data!$P:$P,MATCH($F194,[1]Raw_Data!$F:$F,0)),""))</f>
        <v/>
      </c>
      <c r="Q194" s="37" t="str">
        <f>IF($F194="","",IFERROR(INDEX([1]Raw_Data!$Q:$Q,MATCH($F194,[1]Raw_Data!$F:$F,0)),""))</f>
        <v/>
      </c>
      <c r="R194" s="64" t="str">
        <f>IF($F194="","",IFERROR(INDEX([1]Raw_Data!$R:$R,MATCH($F194,[1]Raw_Data!$F:$F,0)),""))</f>
        <v/>
      </c>
      <c r="S194" s="37" t="str">
        <f>IF($F194="","",IFERROR(INDEX([1]Raw_Data!$S:$S,MATCH($F194,[1]Raw_Data!$F:$F,0)),""))</f>
        <v/>
      </c>
      <c r="T194" s="64" t="str">
        <f>IF($F194="","",IFERROR(INDEX([1]Raw_Data!$T:$T,MATCH($F194,[1]Raw_Data!$F:$F,0)),""))</f>
        <v/>
      </c>
      <c r="U194" s="37" t="str">
        <f>IF($F194="","",IFERROR(INDEX([1]Raw_Data!$U:$U,MATCH($F194,[1]Raw_Data!$F:$F,0)),""))</f>
        <v/>
      </c>
      <c r="V194" s="64" t="str">
        <f>IF($F194="","",IFERROR(INDEX([1]Raw_Data!$V:$V,MATCH($F194,[1]Raw_Data!$F:$F,0)),""))</f>
        <v/>
      </c>
      <c r="W194" s="37" t="str">
        <f>IF($F194="","",IFERROR(INDEX([1]Raw_Data!$W:$W,MATCH($F194,[1]Raw_Data!$F:$F,0)),""))</f>
        <v/>
      </c>
      <c r="X194" s="64" t="str">
        <f>IF($F194="","",IFERROR(INDEX([1]Raw_Data!$X:$X,MATCH($F194,[1]Raw_Data!$F:$F,0)),""))</f>
        <v/>
      </c>
      <c r="Y194" s="37" t="str">
        <f>IF($F194="","",IFERROR(INDEX([1]Raw_Data!$Y:$Y,MATCH($F194,[1]Raw_Data!$F:$F,0)),""))</f>
        <v/>
      </c>
      <c r="Z194" s="64" t="str">
        <f>IF($F194="","",IFERROR(INDEX([1]Raw_Data!$Z:$Z,MATCH($F194,[1]Raw_Data!$F:$F,0)),""))</f>
        <v/>
      </c>
      <c r="AA194" s="37" t="str">
        <f>IF($F194="","",IFERROR(INDEX([1]Raw_Data!$AA:$AA,MATCH($F194,[1]Raw_Data!$F:$F,0)),""))</f>
        <v/>
      </c>
      <c r="AB194" s="64" t="str">
        <f>IF($F194="","",IFERROR(INDEX([1]Raw_Data!$AB:$AB,MATCH($F194,[1]Raw_Data!$F:$F,0)),""))</f>
        <v/>
      </c>
      <c r="AC194" s="37" t="str">
        <f>IF($F194="","",IFERROR(INDEX([1]Raw_Data!$AC:$AC,MATCH($F194,[1]Raw_Data!$F:$F,0)),""))</f>
        <v/>
      </c>
      <c r="AD194" s="64" t="str">
        <f>IF($F194="","",IFERROR(INDEX([1]Raw_Data!$AD:$AD,MATCH($F194,[1]Raw_Data!$F:$F,0)),""))</f>
        <v/>
      </c>
      <c r="AE194" s="37" t="str">
        <f>IF($F194="","",IFERROR(INDEX([1]Raw_Data!$AE:$AE,MATCH($F194,[1]Raw_Data!$F:$F,0)),""))</f>
        <v/>
      </c>
      <c r="AF194" s="64" t="str">
        <f>IF($F194="","",IFERROR(INDEX([1]Raw_Data!$AF:$AF,MATCH($F194,[1]Raw_Data!$F:$F,0)),""))</f>
        <v/>
      </c>
      <c r="AG194" s="37" t="str">
        <f>IF($F194="","",IFERROR(INDEX([1]Raw_Data!$AG:$AG,MATCH($F194,[1]Raw_Data!$F:$F,0)),""))</f>
        <v/>
      </c>
      <c r="AH194" s="64" t="str">
        <f>IF($F194="","",IFERROR(INDEX([1]Raw_Data!$AH:$AH,MATCH($F194,[1]Raw_Data!$F:$F,0)),""))</f>
        <v/>
      </c>
      <c r="AI194" s="37" t="str">
        <f>IF($F194="","",IFERROR(INDEX([1]Raw_Data!$AI:$AI,MATCH($F194,[1]Raw_Data!$F:$F,0)),""))</f>
        <v/>
      </c>
      <c r="AJ194" s="64" t="str">
        <f>IF($F194="","",IFERROR(INDEX([1]Raw_Data!$AJ:$AJ,MATCH($F194,[1]Raw_Data!$F:$F,0)),""))</f>
        <v/>
      </c>
      <c r="AK194" s="37" t="str">
        <f>IF($F194="","",IFERROR(INDEX([1]Raw_Data!$AK:$AK,MATCH($F194,[1]Raw_Data!$F:$F,0)),""))</f>
        <v/>
      </c>
      <c r="AL194" s="64" t="str">
        <f>IF($F194="","",IFERROR(INDEX([1]Raw_Data!$AL:$AL,MATCH($F194,[1]Raw_Data!$F:$F,0)),""))</f>
        <v/>
      </c>
      <c r="AM194" s="37" t="str">
        <f>IF($F194="","",IFERROR(INDEX([1]Raw_Data!$AM:$AM,MATCH($F194,[1]Raw_Data!$F:$F,0)),""))</f>
        <v/>
      </c>
      <c r="AN194" s="64" t="str">
        <f>IF($F194="","",IFERROR(INDEX([1]Raw_Data!$AN:$AN,MATCH($F194,[1]Raw_Data!$F:$F,0)),""))</f>
        <v/>
      </c>
      <c r="AO194" s="37" t="str">
        <f>IF($F194="","",IFERROR(INDEX([1]Raw_Data!$AO:$AO,MATCH($F194,[1]Raw_Data!$F:$F,0)),""))</f>
        <v/>
      </c>
      <c r="AP194" s="64" t="str">
        <f>IF($F194="","",IFERROR(INDEX([1]Raw_Data!$AP:$AP,MATCH($F194,[1]Raw_Data!$F:$F,0)),""))</f>
        <v/>
      </c>
      <c r="AQ194" s="37" t="str">
        <f>IF($F194="","",IFERROR(INDEX([1]Raw_Data!$AQ:$AQ,MATCH($F194,[1]Raw_Data!$F:$F,0)),""))</f>
        <v/>
      </c>
      <c r="AR194" s="64"/>
      <c r="AS194" s="65" t="str">
        <f t="shared" si="28"/>
        <v/>
      </c>
      <c r="AT194" s="61" t="str">
        <f t="shared" si="29"/>
        <v/>
      </c>
      <c r="AU194" s="60" t="str">
        <f t="shared" si="30"/>
        <v/>
      </c>
      <c r="AV194" s="61" t="str">
        <f t="shared" si="31"/>
        <v/>
      </c>
      <c r="AW194" s="61" t="str">
        <f t="shared" si="32"/>
        <v/>
      </c>
      <c r="AX194" s="60" t="str">
        <f t="shared" si="33"/>
        <v/>
      </c>
      <c r="AY194" s="60" t="str">
        <f>IF(B194="","",COUNTIFS($B$5:B194,B194,$AT$5:AT194,AT194))</f>
        <v/>
      </c>
      <c r="AZ194" s="60" t="str">
        <f>IF(B194="","",COUNTIFS($B$5:B194,B194,$AV$5:AV194,AV194))</f>
        <v/>
      </c>
      <c r="BA194" s="60" t="str">
        <f t="shared" si="34"/>
        <v/>
      </c>
      <c r="BB194" s="60" t="str">
        <f t="shared" si="35"/>
        <v/>
      </c>
      <c r="BC194" s="60">
        <f t="shared" si="36"/>
        <v>0</v>
      </c>
      <c r="BD194" s="40" t="str">
        <f t="shared" si="37"/>
        <v/>
      </c>
      <c r="BE194" s="11" t="str">
        <f>IF($F194="","","REV"&amp;COUNTIF($F$5:F194,$F194))</f>
        <v/>
      </c>
      <c r="BF194" s="23"/>
      <c r="BG194" s="23"/>
      <c r="BH194" s="40" t="str">
        <f t="shared" si="38"/>
        <v/>
      </c>
      <c r="BI194" s="40" t="str">
        <f t="shared" si="39"/>
        <v/>
      </c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0" t="str">
        <f t="shared" si="40"/>
        <v/>
      </c>
      <c r="CC194" s="63"/>
      <c r="CD194" s="41"/>
      <c r="CE194" s="63"/>
      <c r="CF194" s="41"/>
      <c r="CG194" s="63"/>
      <c r="CH194" s="41"/>
      <c r="CI194" s="63"/>
      <c r="CJ194" s="41"/>
      <c r="CK194" s="63"/>
      <c r="CL194" s="41"/>
      <c r="CM194" s="63"/>
      <c r="CN194" s="41"/>
      <c r="CO194" s="63"/>
      <c r="CP194" s="41"/>
      <c r="CQ194" s="63"/>
      <c r="CR194" s="41"/>
      <c r="CS194" s="63"/>
      <c r="CT194" s="41"/>
      <c r="CU194" s="63"/>
      <c r="CV194" s="41"/>
      <c r="CW194" s="63"/>
      <c r="CX194" s="41"/>
      <c r="CY194" s="63"/>
      <c r="CZ194" s="41"/>
      <c r="DA194" s="63"/>
      <c r="DB194" s="41"/>
      <c r="DC194" s="63"/>
      <c r="DD194" s="41"/>
      <c r="DE194" s="63"/>
      <c r="DF194" s="41"/>
      <c r="DG194" s="63"/>
      <c r="DH194" s="41"/>
      <c r="DI194" s="63"/>
      <c r="DJ194" s="41"/>
      <c r="DK194" s="23" t="str">
        <f t="shared" si="41"/>
        <v/>
      </c>
    </row>
    <row r="195" spans="1:115" ht="15" customHeight="1">
      <c r="A195" s="59" t="str">
        <f>IF($F195="","",IFERROR(INDEX([1]Raw_Data!$A:$A,MATCH($F195,[1]Raw_Data!$F:$F,0)),""))</f>
        <v/>
      </c>
      <c r="B195" s="60" t="str">
        <f>IF($F195="","",IFERROR(INDEX([1]Raw_Data!$B:$B,MATCH($F195,[1]Raw_Data!$F:$F,0)),""))</f>
        <v/>
      </c>
      <c r="C195" s="61" t="str">
        <f>IF($F195="","",IFERROR(INDEX([1]Raw_Data!$C:$C,MATCH($F195,[1]Raw_Data!$F:$F,0)),""))</f>
        <v/>
      </c>
      <c r="D195" s="62" t="str">
        <f>IF($F195="","",IFERROR(INDEX([1]Raw_Data!$D:$D,MATCH($F195,[1]Raw_Data!$F:$F,0)),""))</f>
        <v/>
      </c>
      <c r="E195" s="62" t="str">
        <f>IF($F195="","",IFERROR(INDEX([1]Raw_Data!$E:$E,MATCH($F195,[1]Raw_Data!$F:$F,0)),""))</f>
        <v/>
      </c>
      <c r="F195" s="63"/>
      <c r="G195" s="60" t="str">
        <f>IF($F195="","",IFERROR(INDEX([1]Raw_Data!$G:$G,MATCH($F195,[1]Raw_Data!$F:$F,0)),""))</f>
        <v/>
      </c>
      <c r="H195" s="64" t="str">
        <f>IF($F195="","",IFERROR(INDEX([1]Raw_Data!$H:$H,MATCH($F195,[1]Raw_Data!$F:$F,0)),""))</f>
        <v/>
      </c>
      <c r="I195" s="36" t="str">
        <f>IF($F195="","",IFERROR(INDEX([1]Raw_Data!$I:$I,MATCH($F195,[1]Raw_Data!$F:$F,0)),""))</f>
        <v/>
      </c>
      <c r="J195" s="64" t="str">
        <f>IF($F195="","",IFERROR(INDEX([1]Raw_Data!$J:$J,MATCH($F195,[1]Raw_Data!$F:$F,0)),""))</f>
        <v/>
      </c>
      <c r="K195" s="37" t="str">
        <f>IF($F195="","",IFERROR(INDEX([1]Raw_Data!$K:$K,MATCH($F195,[1]Raw_Data!$F:$F,0)),""))</f>
        <v/>
      </c>
      <c r="L195" s="64" t="str">
        <f>IF($F195="","",IFERROR(INDEX([1]Raw_Data!$L:$L,MATCH($F195,[1]Raw_Data!$F:$F,0)),""))</f>
        <v/>
      </c>
      <c r="M195" s="37" t="str">
        <f>IF($F195="","",IFERROR(INDEX([1]Raw_Data!$M:$M,MATCH($F195,[1]Raw_Data!$F:$F,0)),""))</f>
        <v/>
      </c>
      <c r="N195" s="64" t="str">
        <f>IF($F195="","",IFERROR(INDEX([1]Raw_Data!$N:$N,MATCH($F195,[1]Raw_Data!$F:$F,0)),""))</f>
        <v/>
      </c>
      <c r="O195" s="37" t="str">
        <f>IF($F195="","",IFERROR(INDEX([1]Raw_Data!$O:$O,MATCH($F195,[1]Raw_Data!$F:$F,0)),""))</f>
        <v/>
      </c>
      <c r="P195" s="64" t="str">
        <f>IF($F195="","",IFERROR(INDEX([1]Raw_Data!$P:$P,MATCH($F195,[1]Raw_Data!$F:$F,0)),""))</f>
        <v/>
      </c>
      <c r="Q195" s="37" t="str">
        <f>IF($F195="","",IFERROR(INDEX([1]Raw_Data!$Q:$Q,MATCH($F195,[1]Raw_Data!$F:$F,0)),""))</f>
        <v/>
      </c>
      <c r="R195" s="64" t="str">
        <f>IF($F195="","",IFERROR(INDEX([1]Raw_Data!$R:$R,MATCH($F195,[1]Raw_Data!$F:$F,0)),""))</f>
        <v/>
      </c>
      <c r="S195" s="37" t="str">
        <f>IF($F195="","",IFERROR(INDEX([1]Raw_Data!$S:$S,MATCH($F195,[1]Raw_Data!$F:$F,0)),""))</f>
        <v/>
      </c>
      <c r="T195" s="64" t="str">
        <f>IF($F195="","",IFERROR(INDEX([1]Raw_Data!$T:$T,MATCH($F195,[1]Raw_Data!$F:$F,0)),""))</f>
        <v/>
      </c>
      <c r="U195" s="37" t="str">
        <f>IF($F195="","",IFERROR(INDEX([1]Raw_Data!$U:$U,MATCH($F195,[1]Raw_Data!$F:$F,0)),""))</f>
        <v/>
      </c>
      <c r="V195" s="64" t="str">
        <f>IF($F195="","",IFERROR(INDEX([1]Raw_Data!$V:$V,MATCH($F195,[1]Raw_Data!$F:$F,0)),""))</f>
        <v/>
      </c>
      <c r="W195" s="37" t="str">
        <f>IF($F195="","",IFERROR(INDEX([1]Raw_Data!$W:$W,MATCH($F195,[1]Raw_Data!$F:$F,0)),""))</f>
        <v/>
      </c>
      <c r="X195" s="64" t="str">
        <f>IF($F195="","",IFERROR(INDEX([1]Raw_Data!$X:$X,MATCH($F195,[1]Raw_Data!$F:$F,0)),""))</f>
        <v/>
      </c>
      <c r="Y195" s="37" t="str">
        <f>IF($F195="","",IFERROR(INDEX([1]Raw_Data!$Y:$Y,MATCH($F195,[1]Raw_Data!$F:$F,0)),""))</f>
        <v/>
      </c>
      <c r="Z195" s="64" t="str">
        <f>IF($F195="","",IFERROR(INDEX([1]Raw_Data!$Z:$Z,MATCH($F195,[1]Raw_Data!$F:$F,0)),""))</f>
        <v/>
      </c>
      <c r="AA195" s="37" t="str">
        <f>IF($F195="","",IFERROR(INDEX([1]Raw_Data!$AA:$AA,MATCH($F195,[1]Raw_Data!$F:$F,0)),""))</f>
        <v/>
      </c>
      <c r="AB195" s="64" t="str">
        <f>IF($F195="","",IFERROR(INDEX([1]Raw_Data!$AB:$AB,MATCH($F195,[1]Raw_Data!$F:$F,0)),""))</f>
        <v/>
      </c>
      <c r="AC195" s="37" t="str">
        <f>IF($F195="","",IFERROR(INDEX([1]Raw_Data!$AC:$AC,MATCH($F195,[1]Raw_Data!$F:$F,0)),""))</f>
        <v/>
      </c>
      <c r="AD195" s="64" t="str">
        <f>IF($F195="","",IFERROR(INDEX([1]Raw_Data!$AD:$AD,MATCH($F195,[1]Raw_Data!$F:$F,0)),""))</f>
        <v/>
      </c>
      <c r="AE195" s="37" t="str">
        <f>IF($F195="","",IFERROR(INDEX([1]Raw_Data!$AE:$AE,MATCH($F195,[1]Raw_Data!$F:$F,0)),""))</f>
        <v/>
      </c>
      <c r="AF195" s="64" t="str">
        <f>IF($F195="","",IFERROR(INDEX([1]Raw_Data!$AF:$AF,MATCH($F195,[1]Raw_Data!$F:$F,0)),""))</f>
        <v/>
      </c>
      <c r="AG195" s="37" t="str">
        <f>IF($F195="","",IFERROR(INDEX([1]Raw_Data!$AG:$AG,MATCH($F195,[1]Raw_Data!$F:$F,0)),""))</f>
        <v/>
      </c>
      <c r="AH195" s="64" t="str">
        <f>IF($F195="","",IFERROR(INDEX([1]Raw_Data!$AH:$AH,MATCH($F195,[1]Raw_Data!$F:$F,0)),""))</f>
        <v/>
      </c>
      <c r="AI195" s="37" t="str">
        <f>IF($F195="","",IFERROR(INDEX([1]Raw_Data!$AI:$AI,MATCH($F195,[1]Raw_Data!$F:$F,0)),""))</f>
        <v/>
      </c>
      <c r="AJ195" s="64" t="str">
        <f>IF($F195="","",IFERROR(INDEX([1]Raw_Data!$AJ:$AJ,MATCH($F195,[1]Raw_Data!$F:$F,0)),""))</f>
        <v/>
      </c>
      <c r="AK195" s="37" t="str">
        <f>IF($F195="","",IFERROR(INDEX([1]Raw_Data!$AK:$AK,MATCH($F195,[1]Raw_Data!$F:$F,0)),""))</f>
        <v/>
      </c>
      <c r="AL195" s="64" t="str">
        <f>IF($F195="","",IFERROR(INDEX([1]Raw_Data!$AL:$AL,MATCH($F195,[1]Raw_Data!$F:$F,0)),""))</f>
        <v/>
      </c>
      <c r="AM195" s="37" t="str">
        <f>IF($F195="","",IFERROR(INDEX([1]Raw_Data!$AM:$AM,MATCH($F195,[1]Raw_Data!$F:$F,0)),""))</f>
        <v/>
      </c>
      <c r="AN195" s="64" t="str">
        <f>IF($F195="","",IFERROR(INDEX([1]Raw_Data!$AN:$AN,MATCH($F195,[1]Raw_Data!$F:$F,0)),""))</f>
        <v/>
      </c>
      <c r="AO195" s="37" t="str">
        <f>IF($F195="","",IFERROR(INDEX([1]Raw_Data!$AO:$AO,MATCH($F195,[1]Raw_Data!$F:$F,0)),""))</f>
        <v/>
      </c>
      <c r="AP195" s="64" t="str">
        <f>IF($F195="","",IFERROR(INDEX([1]Raw_Data!$AP:$AP,MATCH($F195,[1]Raw_Data!$F:$F,0)),""))</f>
        <v/>
      </c>
      <c r="AQ195" s="37" t="str">
        <f>IF($F195="","",IFERROR(INDEX([1]Raw_Data!$AQ:$AQ,MATCH($F195,[1]Raw_Data!$F:$F,0)),""))</f>
        <v/>
      </c>
      <c r="AR195" s="64"/>
      <c r="AS195" s="65" t="str">
        <f t="shared" si="28"/>
        <v/>
      </c>
      <c r="AT195" s="61" t="str">
        <f t="shared" si="29"/>
        <v/>
      </c>
      <c r="AU195" s="60" t="str">
        <f t="shared" si="30"/>
        <v/>
      </c>
      <c r="AV195" s="61" t="str">
        <f t="shared" si="31"/>
        <v/>
      </c>
      <c r="AW195" s="61" t="str">
        <f t="shared" si="32"/>
        <v/>
      </c>
      <c r="AX195" s="60" t="str">
        <f t="shared" si="33"/>
        <v/>
      </c>
      <c r="AY195" s="60" t="str">
        <f>IF(B195="","",COUNTIFS($B$5:B195,B195,$AT$5:AT195,AT195))</f>
        <v/>
      </c>
      <c r="AZ195" s="60" t="str">
        <f>IF(B195="","",COUNTIFS($B$5:B195,B195,$AV$5:AV195,AV195))</f>
        <v/>
      </c>
      <c r="BA195" s="60" t="str">
        <f t="shared" si="34"/>
        <v/>
      </c>
      <c r="BB195" s="60" t="str">
        <f t="shared" si="35"/>
        <v/>
      </c>
      <c r="BC195" s="60">
        <f t="shared" si="36"/>
        <v>0</v>
      </c>
      <c r="BD195" s="40" t="str">
        <f t="shared" si="37"/>
        <v/>
      </c>
      <c r="BE195" s="11" t="str">
        <f>IF($F195="","","REV"&amp;COUNTIF($F$5:F195,$F195))</f>
        <v/>
      </c>
      <c r="BF195" s="23"/>
      <c r="BG195" s="23"/>
      <c r="BH195" s="40" t="str">
        <f t="shared" si="38"/>
        <v/>
      </c>
      <c r="BI195" s="40" t="str">
        <f t="shared" si="39"/>
        <v/>
      </c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0" t="str">
        <f t="shared" si="40"/>
        <v/>
      </c>
      <c r="CC195" s="63"/>
      <c r="CD195" s="41"/>
      <c r="CE195" s="63"/>
      <c r="CF195" s="41"/>
      <c r="CG195" s="63"/>
      <c r="CH195" s="41"/>
      <c r="CI195" s="63"/>
      <c r="CJ195" s="41"/>
      <c r="CK195" s="63"/>
      <c r="CL195" s="41"/>
      <c r="CM195" s="63"/>
      <c r="CN195" s="41"/>
      <c r="CO195" s="63"/>
      <c r="CP195" s="41"/>
      <c r="CQ195" s="63"/>
      <c r="CR195" s="41"/>
      <c r="CS195" s="63"/>
      <c r="CT195" s="41"/>
      <c r="CU195" s="63"/>
      <c r="CV195" s="41"/>
      <c r="CW195" s="63"/>
      <c r="CX195" s="41"/>
      <c r="CY195" s="63"/>
      <c r="CZ195" s="41"/>
      <c r="DA195" s="63"/>
      <c r="DB195" s="41"/>
      <c r="DC195" s="63"/>
      <c r="DD195" s="41"/>
      <c r="DE195" s="63"/>
      <c r="DF195" s="41"/>
      <c r="DG195" s="63"/>
      <c r="DH195" s="41"/>
      <c r="DI195" s="63"/>
      <c r="DJ195" s="41"/>
      <c r="DK195" s="23" t="str">
        <f t="shared" si="41"/>
        <v/>
      </c>
    </row>
    <row r="196" spans="1:115" ht="15" customHeight="1">
      <c r="A196" s="59" t="str">
        <f>IF($F196="","",IFERROR(INDEX([1]Raw_Data!$A:$A,MATCH($F196,[1]Raw_Data!$F:$F,0)),""))</f>
        <v/>
      </c>
      <c r="B196" s="60" t="str">
        <f>IF($F196="","",IFERROR(INDEX([1]Raw_Data!$B:$B,MATCH($F196,[1]Raw_Data!$F:$F,0)),""))</f>
        <v/>
      </c>
      <c r="C196" s="61" t="str">
        <f>IF($F196="","",IFERROR(INDEX([1]Raw_Data!$C:$C,MATCH($F196,[1]Raw_Data!$F:$F,0)),""))</f>
        <v/>
      </c>
      <c r="D196" s="62" t="str">
        <f>IF($F196="","",IFERROR(INDEX([1]Raw_Data!$D:$D,MATCH($F196,[1]Raw_Data!$F:$F,0)),""))</f>
        <v/>
      </c>
      <c r="E196" s="62" t="str">
        <f>IF($F196="","",IFERROR(INDEX([1]Raw_Data!$E:$E,MATCH($F196,[1]Raw_Data!$F:$F,0)),""))</f>
        <v/>
      </c>
      <c r="F196" s="63"/>
      <c r="G196" s="60" t="str">
        <f>IF($F196="","",IFERROR(INDEX([1]Raw_Data!$G:$G,MATCH($F196,[1]Raw_Data!$F:$F,0)),""))</f>
        <v/>
      </c>
      <c r="H196" s="64" t="str">
        <f>IF($F196="","",IFERROR(INDEX([1]Raw_Data!$H:$H,MATCH($F196,[1]Raw_Data!$F:$F,0)),""))</f>
        <v/>
      </c>
      <c r="I196" s="36" t="str">
        <f>IF($F196="","",IFERROR(INDEX([1]Raw_Data!$I:$I,MATCH($F196,[1]Raw_Data!$F:$F,0)),""))</f>
        <v/>
      </c>
      <c r="J196" s="64" t="str">
        <f>IF($F196="","",IFERROR(INDEX([1]Raw_Data!$J:$J,MATCH($F196,[1]Raw_Data!$F:$F,0)),""))</f>
        <v/>
      </c>
      <c r="K196" s="37" t="str">
        <f>IF($F196="","",IFERROR(INDEX([1]Raw_Data!$K:$K,MATCH($F196,[1]Raw_Data!$F:$F,0)),""))</f>
        <v/>
      </c>
      <c r="L196" s="64" t="str">
        <f>IF($F196="","",IFERROR(INDEX([1]Raw_Data!$L:$L,MATCH($F196,[1]Raw_Data!$F:$F,0)),""))</f>
        <v/>
      </c>
      <c r="M196" s="37" t="str">
        <f>IF($F196="","",IFERROR(INDEX([1]Raw_Data!$M:$M,MATCH($F196,[1]Raw_Data!$F:$F,0)),""))</f>
        <v/>
      </c>
      <c r="N196" s="64" t="str">
        <f>IF($F196="","",IFERROR(INDEX([1]Raw_Data!$N:$N,MATCH($F196,[1]Raw_Data!$F:$F,0)),""))</f>
        <v/>
      </c>
      <c r="O196" s="37" t="str">
        <f>IF($F196="","",IFERROR(INDEX([1]Raw_Data!$O:$O,MATCH($F196,[1]Raw_Data!$F:$F,0)),""))</f>
        <v/>
      </c>
      <c r="P196" s="64" t="str">
        <f>IF($F196="","",IFERROR(INDEX([1]Raw_Data!$P:$P,MATCH($F196,[1]Raw_Data!$F:$F,0)),""))</f>
        <v/>
      </c>
      <c r="Q196" s="37" t="str">
        <f>IF($F196="","",IFERROR(INDEX([1]Raw_Data!$Q:$Q,MATCH($F196,[1]Raw_Data!$F:$F,0)),""))</f>
        <v/>
      </c>
      <c r="R196" s="64" t="str">
        <f>IF($F196="","",IFERROR(INDEX([1]Raw_Data!$R:$R,MATCH($F196,[1]Raw_Data!$F:$F,0)),""))</f>
        <v/>
      </c>
      <c r="S196" s="37" t="str">
        <f>IF($F196="","",IFERROR(INDEX([1]Raw_Data!$S:$S,MATCH($F196,[1]Raw_Data!$F:$F,0)),""))</f>
        <v/>
      </c>
      <c r="T196" s="64" t="str">
        <f>IF($F196="","",IFERROR(INDEX([1]Raw_Data!$T:$T,MATCH($F196,[1]Raw_Data!$F:$F,0)),""))</f>
        <v/>
      </c>
      <c r="U196" s="37" t="str">
        <f>IF($F196="","",IFERROR(INDEX([1]Raw_Data!$U:$U,MATCH($F196,[1]Raw_Data!$F:$F,0)),""))</f>
        <v/>
      </c>
      <c r="V196" s="64" t="str">
        <f>IF($F196="","",IFERROR(INDEX([1]Raw_Data!$V:$V,MATCH($F196,[1]Raw_Data!$F:$F,0)),""))</f>
        <v/>
      </c>
      <c r="W196" s="37" t="str">
        <f>IF($F196="","",IFERROR(INDEX([1]Raw_Data!$W:$W,MATCH($F196,[1]Raw_Data!$F:$F,0)),""))</f>
        <v/>
      </c>
      <c r="X196" s="64" t="str">
        <f>IF($F196="","",IFERROR(INDEX([1]Raw_Data!$X:$X,MATCH($F196,[1]Raw_Data!$F:$F,0)),""))</f>
        <v/>
      </c>
      <c r="Y196" s="37" t="str">
        <f>IF($F196="","",IFERROR(INDEX([1]Raw_Data!$Y:$Y,MATCH($F196,[1]Raw_Data!$F:$F,0)),""))</f>
        <v/>
      </c>
      <c r="Z196" s="64" t="str">
        <f>IF($F196="","",IFERROR(INDEX([1]Raw_Data!$Z:$Z,MATCH($F196,[1]Raw_Data!$F:$F,0)),""))</f>
        <v/>
      </c>
      <c r="AA196" s="37" t="str">
        <f>IF($F196="","",IFERROR(INDEX([1]Raw_Data!$AA:$AA,MATCH($F196,[1]Raw_Data!$F:$F,0)),""))</f>
        <v/>
      </c>
      <c r="AB196" s="64" t="str">
        <f>IF($F196="","",IFERROR(INDEX([1]Raw_Data!$AB:$AB,MATCH($F196,[1]Raw_Data!$F:$F,0)),""))</f>
        <v/>
      </c>
      <c r="AC196" s="37" t="str">
        <f>IF($F196="","",IFERROR(INDEX([1]Raw_Data!$AC:$AC,MATCH($F196,[1]Raw_Data!$F:$F,0)),""))</f>
        <v/>
      </c>
      <c r="AD196" s="64" t="str">
        <f>IF($F196="","",IFERROR(INDEX([1]Raw_Data!$AD:$AD,MATCH($F196,[1]Raw_Data!$F:$F,0)),""))</f>
        <v/>
      </c>
      <c r="AE196" s="37" t="str">
        <f>IF($F196="","",IFERROR(INDEX([1]Raw_Data!$AE:$AE,MATCH($F196,[1]Raw_Data!$F:$F,0)),""))</f>
        <v/>
      </c>
      <c r="AF196" s="64" t="str">
        <f>IF($F196="","",IFERROR(INDEX([1]Raw_Data!$AF:$AF,MATCH($F196,[1]Raw_Data!$F:$F,0)),""))</f>
        <v/>
      </c>
      <c r="AG196" s="37" t="str">
        <f>IF($F196="","",IFERROR(INDEX([1]Raw_Data!$AG:$AG,MATCH($F196,[1]Raw_Data!$F:$F,0)),""))</f>
        <v/>
      </c>
      <c r="AH196" s="64" t="str">
        <f>IF($F196="","",IFERROR(INDEX([1]Raw_Data!$AH:$AH,MATCH($F196,[1]Raw_Data!$F:$F,0)),""))</f>
        <v/>
      </c>
      <c r="AI196" s="37" t="str">
        <f>IF($F196="","",IFERROR(INDEX([1]Raw_Data!$AI:$AI,MATCH($F196,[1]Raw_Data!$F:$F,0)),""))</f>
        <v/>
      </c>
      <c r="AJ196" s="64" t="str">
        <f>IF($F196="","",IFERROR(INDEX([1]Raw_Data!$AJ:$AJ,MATCH($F196,[1]Raw_Data!$F:$F,0)),""))</f>
        <v/>
      </c>
      <c r="AK196" s="37" t="str">
        <f>IF($F196="","",IFERROR(INDEX([1]Raw_Data!$AK:$AK,MATCH($F196,[1]Raw_Data!$F:$F,0)),""))</f>
        <v/>
      </c>
      <c r="AL196" s="64" t="str">
        <f>IF($F196="","",IFERROR(INDEX([1]Raw_Data!$AL:$AL,MATCH($F196,[1]Raw_Data!$F:$F,0)),""))</f>
        <v/>
      </c>
      <c r="AM196" s="37" t="str">
        <f>IF($F196="","",IFERROR(INDEX([1]Raw_Data!$AM:$AM,MATCH($F196,[1]Raw_Data!$F:$F,0)),""))</f>
        <v/>
      </c>
      <c r="AN196" s="64" t="str">
        <f>IF($F196="","",IFERROR(INDEX([1]Raw_Data!$AN:$AN,MATCH($F196,[1]Raw_Data!$F:$F,0)),""))</f>
        <v/>
      </c>
      <c r="AO196" s="37" t="str">
        <f>IF($F196="","",IFERROR(INDEX([1]Raw_Data!$AO:$AO,MATCH($F196,[1]Raw_Data!$F:$F,0)),""))</f>
        <v/>
      </c>
      <c r="AP196" s="64" t="str">
        <f>IF($F196="","",IFERROR(INDEX([1]Raw_Data!$AP:$AP,MATCH($F196,[1]Raw_Data!$F:$F,0)),""))</f>
        <v/>
      </c>
      <c r="AQ196" s="37" t="str">
        <f>IF($F196="","",IFERROR(INDEX([1]Raw_Data!$AQ:$AQ,MATCH($F196,[1]Raw_Data!$F:$F,0)),""))</f>
        <v/>
      </c>
      <c r="AR196" s="64"/>
      <c r="AS196" s="65" t="str">
        <f t="shared" si="28"/>
        <v/>
      </c>
      <c r="AT196" s="61" t="str">
        <f t="shared" si="29"/>
        <v/>
      </c>
      <c r="AU196" s="60" t="str">
        <f t="shared" si="30"/>
        <v/>
      </c>
      <c r="AV196" s="61" t="str">
        <f t="shared" si="31"/>
        <v/>
      </c>
      <c r="AW196" s="61" t="str">
        <f t="shared" si="32"/>
        <v/>
      </c>
      <c r="AX196" s="60" t="str">
        <f t="shared" si="33"/>
        <v/>
      </c>
      <c r="AY196" s="60" t="str">
        <f>IF(B196="","",COUNTIFS($B$5:B196,B196,$AT$5:AT196,AT196))</f>
        <v/>
      </c>
      <c r="AZ196" s="60" t="str">
        <f>IF(B196="","",COUNTIFS($B$5:B196,B196,$AV$5:AV196,AV196))</f>
        <v/>
      </c>
      <c r="BA196" s="60" t="str">
        <f t="shared" si="34"/>
        <v/>
      </c>
      <c r="BB196" s="60" t="str">
        <f t="shared" si="35"/>
        <v/>
      </c>
      <c r="BC196" s="60">
        <f t="shared" si="36"/>
        <v>0</v>
      </c>
      <c r="BD196" s="40" t="str">
        <f t="shared" si="37"/>
        <v/>
      </c>
      <c r="BE196" s="11" t="str">
        <f>IF($F196="","","REV"&amp;COUNTIF($F$5:F196,$F196))</f>
        <v/>
      </c>
      <c r="BF196" s="23"/>
      <c r="BG196" s="23"/>
      <c r="BH196" s="40" t="str">
        <f t="shared" si="38"/>
        <v/>
      </c>
      <c r="BI196" s="40" t="str">
        <f t="shared" si="39"/>
        <v/>
      </c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0" t="str">
        <f t="shared" si="40"/>
        <v/>
      </c>
      <c r="CC196" s="63"/>
      <c r="CD196" s="41"/>
      <c r="CE196" s="63"/>
      <c r="CF196" s="41"/>
      <c r="CG196" s="63"/>
      <c r="CH196" s="41"/>
      <c r="CI196" s="63"/>
      <c r="CJ196" s="41"/>
      <c r="CK196" s="63"/>
      <c r="CL196" s="41"/>
      <c r="CM196" s="63"/>
      <c r="CN196" s="41"/>
      <c r="CO196" s="63"/>
      <c r="CP196" s="41"/>
      <c r="CQ196" s="63"/>
      <c r="CR196" s="41"/>
      <c r="CS196" s="63"/>
      <c r="CT196" s="41"/>
      <c r="CU196" s="63"/>
      <c r="CV196" s="41"/>
      <c r="CW196" s="63"/>
      <c r="CX196" s="41"/>
      <c r="CY196" s="63"/>
      <c r="CZ196" s="41"/>
      <c r="DA196" s="63"/>
      <c r="DB196" s="41"/>
      <c r="DC196" s="63"/>
      <c r="DD196" s="41"/>
      <c r="DE196" s="63"/>
      <c r="DF196" s="41"/>
      <c r="DG196" s="63"/>
      <c r="DH196" s="41"/>
      <c r="DI196" s="63"/>
      <c r="DJ196" s="41"/>
      <c r="DK196" s="23" t="str">
        <f t="shared" si="41"/>
        <v/>
      </c>
    </row>
    <row r="197" spans="1:115" ht="15" customHeight="1">
      <c r="A197" s="59" t="str">
        <f>IF($F197="","",IFERROR(INDEX([1]Raw_Data!$A:$A,MATCH($F197,[1]Raw_Data!$F:$F,0)),""))</f>
        <v/>
      </c>
      <c r="B197" s="60" t="str">
        <f>IF($F197="","",IFERROR(INDEX([1]Raw_Data!$B:$B,MATCH($F197,[1]Raw_Data!$F:$F,0)),""))</f>
        <v/>
      </c>
      <c r="C197" s="61" t="str">
        <f>IF($F197="","",IFERROR(INDEX([1]Raw_Data!$C:$C,MATCH($F197,[1]Raw_Data!$F:$F,0)),""))</f>
        <v/>
      </c>
      <c r="D197" s="62" t="str">
        <f>IF($F197="","",IFERROR(INDEX([1]Raw_Data!$D:$D,MATCH($F197,[1]Raw_Data!$F:$F,0)),""))</f>
        <v/>
      </c>
      <c r="E197" s="62" t="str">
        <f>IF($F197="","",IFERROR(INDEX([1]Raw_Data!$E:$E,MATCH($F197,[1]Raw_Data!$F:$F,0)),""))</f>
        <v/>
      </c>
      <c r="F197" s="63"/>
      <c r="G197" s="60" t="str">
        <f>IF($F197="","",IFERROR(INDEX([1]Raw_Data!$G:$G,MATCH($F197,[1]Raw_Data!$F:$F,0)),""))</f>
        <v/>
      </c>
      <c r="H197" s="64" t="str">
        <f>IF($F197="","",IFERROR(INDEX([1]Raw_Data!$H:$H,MATCH($F197,[1]Raw_Data!$F:$F,0)),""))</f>
        <v/>
      </c>
      <c r="I197" s="36" t="str">
        <f>IF($F197="","",IFERROR(INDEX([1]Raw_Data!$I:$I,MATCH($F197,[1]Raw_Data!$F:$F,0)),""))</f>
        <v/>
      </c>
      <c r="J197" s="64" t="str">
        <f>IF($F197="","",IFERROR(INDEX([1]Raw_Data!$J:$J,MATCH($F197,[1]Raw_Data!$F:$F,0)),""))</f>
        <v/>
      </c>
      <c r="K197" s="37" t="str">
        <f>IF($F197="","",IFERROR(INDEX([1]Raw_Data!$K:$K,MATCH($F197,[1]Raw_Data!$F:$F,0)),""))</f>
        <v/>
      </c>
      <c r="L197" s="64" t="str">
        <f>IF($F197="","",IFERROR(INDEX([1]Raw_Data!$L:$L,MATCH($F197,[1]Raw_Data!$F:$F,0)),""))</f>
        <v/>
      </c>
      <c r="M197" s="37" t="str">
        <f>IF($F197="","",IFERROR(INDEX([1]Raw_Data!$M:$M,MATCH($F197,[1]Raw_Data!$F:$F,0)),""))</f>
        <v/>
      </c>
      <c r="N197" s="64" t="str">
        <f>IF($F197="","",IFERROR(INDEX([1]Raw_Data!$N:$N,MATCH($F197,[1]Raw_Data!$F:$F,0)),""))</f>
        <v/>
      </c>
      <c r="O197" s="37" t="str">
        <f>IF($F197="","",IFERROR(INDEX([1]Raw_Data!$O:$O,MATCH($F197,[1]Raw_Data!$F:$F,0)),""))</f>
        <v/>
      </c>
      <c r="P197" s="64" t="str">
        <f>IF($F197="","",IFERROR(INDEX([1]Raw_Data!$P:$P,MATCH($F197,[1]Raw_Data!$F:$F,0)),""))</f>
        <v/>
      </c>
      <c r="Q197" s="37" t="str">
        <f>IF($F197="","",IFERROR(INDEX([1]Raw_Data!$Q:$Q,MATCH($F197,[1]Raw_Data!$F:$F,0)),""))</f>
        <v/>
      </c>
      <c r="R197" s="64" t="str">
        <f>IF($F197="","",IFERROR(INDEX([1]Raw_Data!$R:$R,MATCH($F197,[1]Raw_Data!$F:$F,0)),""))</f>
        <v/>
      </c>
      <c r="S197" s="37" t="str">
        <f>IF($F197="","",IFERROR(INDEX([1]Raw_Data!$S:$S,MATCH($F197,[1]Raw_Data!$F:$F,0)),""))</f>
        <v/>
      </c>
      <c r="T197" s="64" t="str">
        <f>IF($F197="","",IFERROR(INDEX([1]Raw_Data!$T:$T,MATCH($F197,[1]Raw_Data!$F:$F,0)),""))</f>
        <v/>
      </c>
      <c r="U197" s="37" t="str">
        <f>IF($F197="","",IFERROR(INDEX([1]Raw_Data!$U:$U,MATCH($F197,[1]Raw_Data!$F:$F,0)),""))</f>
        <v/>
      </c>
      <c r="V197" s="64" t="str">
        <f>IF($F197="","",IFERROR(INDEX([1]Raw_Data!$V:$V,MATCH($F197,[1]Raw_Data!$F:$F,0)),""))</f>
        <v/>
      </c>
      <c r="W197" s="37" t="str">
        <f>IF($F197="","",IFERROR(INDEX([1]Raw_Data!$W:$W,MATCH($F197,[1]Raw_Data!$F:$F,0)),""))</f>
        <v/>
      </c>
      <c r="X197" s="64" t="str">
        <f>IF($F197="","",IFERROR(INDEX([1]Raw_Data!$X:$X,MATCH($F197,[1]Raw_Data!$F:$F,0)),""))</f>
        <v/>
      </c>
      <c r="Y197" s="37" t="str">
        <f>IF($F197="","",IFERROR(INDEX([1]Raw_Data!$Y:$Y,MATCH($F197,[1]Raw_Data!$F:$F,0)),""))</f>
        <v/>
      </c>
      <c r="Z197" s="64" t="str">
        <f>IF($F197="","",IFERROR(INDEX([1]Raw_Data!$Z:$Z,MATCH($F197,[1]Raw_Data!$F:$F,0)),""))</f>
        <v/>
      </c>
      <c r="AA197" s="37" t="str">
        <f>IF($F197="","",IFERROR(INDEX([1]Raw_Data!$AA:$AA,MATCH($F197,[1]Raw_Data!$F:$F,0)),""))</f>
        <v/>
      </c>
      <c r="AB197" s="64" t="str">
        <f>IF($F197="","",IFERROR(INDEX([1]Raw_Data!$AB:$AB,MATCH($F197,[1]Raw_Data!$F:$F,0)),""))</f>
        <v/>
      </c>
      <c r="AC197" s="37" t="str">
        <f>IF($F197="","",IFERROR(INDEX([1]Raw_Data!$AC:$AC,MATCH($F197,[1]Raw_Data!$F:$F,0)),""))</f>
        <v/>
      </c>
      <c r="AD197" s="64" t="str">
        <f>IF($F197="","",IFERROR(INDEX([1]Raw_Data!$AD:$AD,MATCH($F197,[1]Raw_Data!$F:$F,0)),""))</f>
        <v/>
      </c>
      <c r="AE197" s="37" t="str">
        <f>IF($F197="","",IFERROR(INDEX([1]Raw_Data!$AE:$AE,MATCH($F197,[1]Raw_Data!$F:$F,0)),""))</f>
        <v/>
      </c>
      <c r="AF197" s="64" t="str">
        <f>IF($F197="","",IFERROR(INDEX([1]Raw_Data!$AF:$AF,MATCH($F197,[1]Raw_Data!$F:$F,0)),""))</f>
        <v/>
      </c>
      <c r="AG197" s="37" t="str">
        <f>IF($F197="","",IFERROR(INDEX([1]Raw_Data!$AG:$AG,MATCH($F197,[1]Raw_Data!$F:$F,0)),""))</f>
        <v/>
      </c>
      <c r="AH197" s="64" t="str">
        <f>IF($F197="","",IFERROR(INDEX([1]Raw_Data!$AH:$AH,MATCH($F197,[1]Raw_Data!$F:$F,0)),""))</f>
        <v/>
      </c>
      <c r="AI197" s="37" t="str">
        <f>IF($F197="","",IFERROR(INDEX([1]Raw_Data!$AI:$AI,MATCH($F197,[1]Raw_Data!$F:$F,0)),""))</f>
        <v/>
      </c>
      <c r="AJ197" s="64" t="str">
        <f>IF($F197="","",IFERROR(INDEX([1]Raw_Data!$AJ:$AJ,MATCH($F197,[1]Raw_Data!$F:$F,0)),""))</f>
        <v/>
      </c>
      <c r="AK197" s="37" t="str">
        <f>IF($F197="","",IFERROR(INDEX([1]Raw_Data!$AK:$AK,MATCH($F197,[1]Raw_Data!$F:$F,0)),""))</f>
        <v/>
      </c>
      <c r="AL197" s="64" t="str">
        <f>IF($F197="","",IFERROR(INDEX([1]Raw_Data!$AL:$AL,MATCH($F197,[1]Raw_Data!$F:$F,0)),""))</f>
        <v/>
      </c>
      <c r="AM197" s="37" t="str">
        <f>IF($F197="","",IFERROR(INDEX([1]Raw_Data!$AM:$AM,MATCH($F197,[1]Raw_Data!$F:$F,0)),""))</f>
        <v/>
      </c>
      <c r="AN197" s="64" t="str">
        <f>IF($F197="","",IFERROR(INDEX([1]Raw_Data!$AN:$AN,MATCH($F197,[1]Raw_Data!$F:$F,0)),""))</f>
        <v/>
      </c>
      <c r="AO197" s="37" t="str">
        <f>IF($F197="","",IFERROR(INDEX([1]Raw_Data!$AO:$AO,MATCH($F197,[1]Raw_Data!$F:$F,0)),""))</f>
        <v/>
      </c>
      <c r="AP197" s="64" t="str">
        <f>IF($F197="","",IFERROR(INDEX([1]Raw_Data!$AP:$AP,MATCH($F197,[1]Raw_Data!$F:$F,0)),""))</f>
        <v/>
      </c>
      <c r="AQ197" s="37" t="str">
        <f>IF($F197="","",IFERROR(INDEX([1]Raw_Data!$AQ:$AQ,MATCH($F197,[1]Raw_Data!$F:$F,0)),""))</f>
        <v/>
      </c>
      <c r="AR197" s="64"/>
      <c r="AS197" s="65" t="str">
        <f t="shared" ref="AS197:AS260" si="42">IF($F197="","",SUM(IF($CC197="",$H197,$CC197),IF($CE197="",$J197,$CE197),IF($CG197="",$L197,$CG197),IF($CI197="",$N197,$CI197),IF($CK197="",$P197,$CK197),IF($CM197="",$R197,$CM197),IF($CO197="",$T197,$CO197),IF($CQ197="",$V197,$CQ197),IF($CS197="",$X197,$CS197),IF($CU197="",$Z197,$CU197),IF($CW197="",$AB197,$CW197),IF($CY197="",$AD197,$CY197),IF($DA197="",$AF197,$DA197),IF($DC197="",$AH197,$DC197),IF($DE197="",$AJ197,$DE197),IF($DG197="",$AL197,$DG197),IF($DI197="",$AN197,$DI197)))</f>
        <v/>
      </c>
      <c r="AT197" s="61" t="str">
        <f t="shared" ref="AT197:AT260" si="43">IF(C197="","",DATE(YEAR(C197),MONTH(C197),1))</f>
        <v/>
      </c>
      <c r="AU197" s="60" t="str">
        <f t="shared" ref="AU197:AU260" si="44">IF(AT197="","",TEXT(AT197,"mmmm yyyy"))</f>
        <v/>
      </c>
      <c r="AV197" s="61" t="str">
        <f t="shared" ref="AV197:AV260" si="45">IF(C197="","",C197-WEEKDAY(C197,2)+1)</f>
        <v/>
      </c>
      <c r="AW197" s="61" t="str">
        <f t="shared" ref="AW197:AW260" si="46">IF(AV197="","",AV197+6)</f>
        <v/>
      </c>
      <c r="AX197" s="60" t="str">
        <f t="shared" ref="AX197:AX260" si="47">IF(AV197="","",TEXT(AV197,"dd/mm/yyyy")&amp;" - "&amp;TEXT(AW197,"dd/mm/yyyy"))</f>
        <v/>
      </c>
      <c r="AY197" s="60" t="str">
        <f>IF(B197="","",COUNTIFS($B$5:B197,B197,$AT$5:AT197,AT197))</f>
        <v/>
      </c>
      <c r="AZ197" s="60" t="str">
        <f>IF(B197="","",COUNTIFS($B$5:B197,B197,$AV$5:AV197,AV197))</f>
        <v/>
      </c>
      <c r="BA197" s="60" t="str">
        <f t="shared" ref="BA197:BA260" si="48">IF(B197="","",TEXT(AY197,"00")&amp;"|"&amp;B197&amp;"|"&amp;TEXT(AT197,"yyyymmdd"))</f>
        <v/>
      </c>
      <c r="BB197" s="60" t="str">
        <f t="shared" ref="BB197:BB260" si="49">IF(B197="","",TEXT(AZ197,"00")&amp;"|"&amp;B197&amp;"|"&amp;TEXT(AV197,"yyyymmdd"))</f>
        <v/>
      </c>
      <c r="BC197" s="60">
        <f t="shared" ref="BC197:BC260" si="50">IF(OR(AP197="YES",AP197="Yes",AP197="Y",AP197=1),1,0)</f>
        <v>0</v>
      </c>
      <c r="BD197" s="40" t="str">
        <f t="shared" ref="BD197:BD260" si="51">IF($F197="","",IF(OR($BF197="Completed",$BF197="Rejected",$BF197="Approved",$BF197="Revised",$BF197="No Change",$BG197="Revised",$BG197="No Change",$BG197="Approved",$BG197="Rejected"),"Revised","Appeal"))</f>
        <v/>
      </c>
      <c r="BE197" s="11" t="str">
        <f>IF($F197="","","REV"&amp;COUNTIF($F$5:F197,$F197))</f>
        <v/>
      </c>
      <c r="BF197" s="23"/>
      <c r="BG197" s="23"/>
      <c r="BH197" s="40" t="str">
        <f t="shared" ref="BH197:BH260" si="52">IF($F197="","",$F197&amp;"-ORI")</f>
        <v/>
      </c>
      <c r="BI197" s="40" t="str">
        <f t="shared" ref="BI197:BI260" si="53">IF(OR($F197="",$BE197=""),"",$F197&amp;"-"&amp;$BE197)</f>
        <v/>
      </c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0" t="str">
        <f t="shared" ref="CA197:CA260" si="54">IF(OR($F197="",$BE197=""),"",$F197&amp;"|"&amp;$BE197)</f>
        <v/>
      </c>
      <c r="CC197" s="63"/>
      <c r="CD197" s="41"/>
      <c r="CE197" s="63"/>
      <c r="CF197" s="41"/>
      <c r="CG197" s="63"/>
      <c r="CH197" s="41"/>
      <c r="CI197" s="63"/>
      <c r="CJ197" s="41"/>
      <c r="CK197" s="63"/>
      <c r="CL197" s="41"/>
      <c r="CM197" s="63"/>
      <c r="CN197" s="41"/>
      <c r="CO197" s="63"/>
      <c r="CP197" s="41"/>
      <c r="CQ197" s="63"/>
      <c r="CR197" s="41"/>
      <c r="CS197" s="63"/>
      <c r="CT197" s="41"/>
      <c r="CU197" s="63"/>
      <c r="CV197" s="41"/>
      <c r="CW197" s="63"/>
      <c r="CX197" s="41"/>
      <c r="CY197" s="63"/>
      <c r="CZ197" s="41"/>
      <c r="DA197" s="63"/>
      <c r="DB197" s="41"/>
      <c r="DC197" s="63"/>
      <c r="DD197" s="41"/>
      <c r="DE197" s="63"/>
      <c r="DF197" s="41"/>
      <c r="DG197" s="63"/>
      <c r="DH197" s="41"/>
      <c r="DI197" s="63"/>
      <c r="DJ197" s="41"/>
      <c r="DK197" s="23" t="str">
        <f t="shared" ref="DK197:DK260" si="55">IF($F197="","",IF(OR(AND($CC197&lt;&gt;"",$CC197&lt;&gt;$H197),AND($CE197&lt;&gt;"",$CE197&lt;&gt;$J197),AND($CG197&lt;&gt;"",$CG197&lt;&gt;$L197),AND($CI197&lt;&gt;"",$CI197&lt;&gt;$N197),AND($CK197&lt;&gt;"",$CK197&lt;&gt;$P197),AND($CM197&lt;&gt;"",$CM197&lt;&gt;$R197),AND($CO197&lt;&gt;"",$CO197&lt;&gt;$T197),AND($CQ197&lt;&gt;"",$CQ197&lt;&gt;$V197),AND($CS197&lt;&gt;"",$CS197&lt;&gt;$X197),AND($CU197&lt;&gt;"",$CU197&lt;&gt;$Z197),AND($CW197&lt;&gt;"",$CW197&lt;&gt;$AB197),AND($CY197&lt;&gt;"",$CY197&lt;&gt;$AD197),AND($DA197&lt;&gt;"",$DA197&lt;&gt;$AF197),AND($DC197&lt;&gt;"",$DC197&lt;&gt;$AH197),AND($DE197&lt;&gt;"",$DE197&lt;&gt;$AJ197),AND($DG197&lt;&gt;"",$DG197&lt;&gt;$AL197),AND($DI197&lt;&gt;"",$DI197&lt;&gt;$AN197)),"Score changed",IF(OR(AND($CD197&lt;&gt;"",$CD197&lt;&gt;$I197),AND($CF197&lt;&gt;"",$CF197&lt;&gt;$K197),AND($CH197&lt;&gt;"",$CH197&lt;&gt;$M197),AND($CJ197&lt;&gt;"",$CJ197&lt;&gt;$O197),AND($CL197&lt;&gt;"",$CL197&lt;&gt;$Q197),AND($CN197&lt;&gt;"",$CN197&lt;&gt;$S197),AND($CP197&lt;&gt;"",$CP197&lt;&gt;$U197),AND($CR197&lt;&gt;"",$CR197&lt;&gt;$W197),AND($CT197&lt;&gt;"",$CT197&lt;&gt;$Y197),AND($CV197&lt;&gt;"",$CV197&lt;&gt;$AA197),AND($CX197&lt;&gt;"",$CX197&lt;&gt;$AC197),AND($CZ197&lt;&gt;"",$CZ197&lt;&gt;$AE197),AND($DB197&lt;&gt;"",$DB197&lt;&gt;$AG197),AND($DD197&lt;&gt;"",$DD197&lt;&gt;$AI197),AND($DF197&lt;&gt;"",$DF197&lt;&gt;$AK197),AND($DH197&lt;&gt;"",$DH197&lt;&gt;$AM197),AND($DJ197&lt;&gt;"",$DJ197&lt;&gt;$AO197)),"Rewrite only","No change entered")))</f>
        <v/>
      </c>
    </row>
    <row r="198" spans="1:115" ht="15" customHeight="1">
      <c r="A198" s="59" t="str">
        <f>IF($F198="","",IFERROR(INDEX([1]Raw_Data!$A:$A,MATCH($F198,[1]Raw_Data!$F:$F,0)),""))</f>
        <v/>
      </c>
      <c r="B198" s="60" t="str">
        <f>IF($F198="","",IFERROR(INDEX([1]Raw_Data!$B:$B,MATCH($F198,[1]Raw_Data!$F:$F,0)),""))</f>
        <v/>
      </c>
      <c r="C198" s="61" t="str">
        <f>IF($F198="","",IFERROR(INDEX([1]Raw_Data!$C:$C,MATCH($F198,[1]Raw_Data!$F:$F,0)),""))</f>
        <v/>
      </c>
      <c r="D198" s="62" t="str">
        <f>IF($F198="","",IFERROR(INDEX([1]Raw_Data!$D:$D,MATCH($F198,[1]Raw_Data!$F:$F,0)),""))</f>
        <v/>
      </c>
      <c r="E198" s="62" t="str">
        <f>IF($F198="","",IFERROR(INDEX([1]Raw_Data!$E:$E,MATCH($F198,[1]Raw_Data!$F:$F,0)),""))</f>
        <v/>
      </c>
      <c r="F198" s="63"/>
      <c r="G198" s="60" t="str">
        <f>IF($F198="","",IFERROR(INDEX([1]Raw_Data!$G:$G,MATCH($F198,[1]Raw_Data!$F:$F,0)),""))</f>
        <v/>
      </c>
      <c r="H198" s="64" t="str">
        <f>IF($F198="","",IFERROR(INDEX([1]Raw_Data!$H:$H,MATCH($F198,[1]Raw_Data!$F:$F,0)),""))</f>
        <v/>
      </c>
      <c r="I198" s="36" t="str">
        <f>IF($F198="","",IFERROR(INDEX([1]Raw_Data!$I:$I,MATCH($F198,[1]Raw_Data!$F:$F,0)),""))</f>
        <v/>
      </c>
      <c r="J198" s="64" t="str">
        <f>IF($F198="","",IFERROR(INDEX([1]Raw_Data!$J:$J,MATCH($F198,[1]Raw_Data!$F:$F,0)),""))</f>
        <v/>
      </c>
      <c r="K198" s="37" t="str">
        <f>IF($F198="","",IFERROR(INDEX([1]Raw_Data!$K:$K,MATCH($F198,[1]Raw_Data!$F:$F,0)),""))</f>
        <v/>
      </c>
      <c r="L198" s="64" t="str">
        <f>IF($F198="","",IFERROR(INDEX([1]Raw_Data!$L:$L,MATCH($F198,[1]Raw_Data!$F:$F,0)),""))</f>
        <v/>
      </c>
      <c r="M198" s="37" t="str">
        <f>IF($F198="","",IFERROR(INDEX([1]Raw_Data!$M:$M,MATCH($F198,[1]Raw_Data!$F:$F,0)),""))</f>
        <v/>
      </c>
      <c r="N198" s="64" t="str">
        <f>IF($F198="","",IFERROR(INDEX([1]Raw_Data!$N:$N,MATCH($F198,[1]Raw_Data!$F:$F,0)),""))</f>
        <v/>
      </c>
      <c r="O198" s="37" t="str">
        <f>IF($F198="","",IFERROR(INDEX([1]Raw_Data!$O:$O,MATCH($F198,[1]Raw_Data!$F:$F,0)),""))</f>
        <v/>
      </c>
      <c r="P198" s="64" t="str">
        <f>IF($F198="","",IFERROR(INDEX([1]Raw_Data!$P:$P,MATCH($F198,[1]Raw_Data!$F:$F,0)),""))</f>
        <v/>
      </c>
      <c r="Q198" s="37" t="str">
        <f>IF($F198="","",IFERROR(INDEX([1]Raw_Data!$Q:$Q,MATCH($F198,[1]Raw_Data!$F:$F,0)),""))</f>
        <v/>
      </c>
      <c r="R198" s="64" t="str">
        <f>IF($F198="","",IFERROR(INDEX([1]Raw_Data!$R:$R,MATCH($F198,[1]Raw_Data!$F:$F,0)),""))</f>
        <v/>
      </c>
      <c r="S198" s="37" t="str">
        <f>IF($F198="","",IFERROR(INDEX([1]Raw_Data!$S:$S,MATCH($F198,[1]Raw_Data!$F:$F,0)),""))</f>
        <v/>
      </c>
      <c r="T198" s="64" t="str">
        <f>IF($F198="","",IFERROR(INDEX([1]Raw_Data!$T:$T,MATCH($F198,[1]Raw_Data!$F:$F,0)),""))</f>
        <v/>
      </c>
      <c r="U198" s="37" t="str">
        <f>IF($F198="","",IFERROR(INDEX([1]Raw_Data!$U:$U,MATCH($F198,[1]Raw_Data!$F:$F,0)),""))</f>
        <v/>
      </c>
      <c r="V198" s="64" t="str">
        <f>IF($F198="","",IFERROR(INDEX([1]Raw_Data!$V:$V,MATCH($F198,[1]Raw_Data!$F:$F,0)),""))</f>
        <v/>
      </c>
      <c r="W198" s="37" t="str">
        <f>IF($F198="","",IFERROR(INDEX([1]Raw_Data!$W:$W,MATCH($F198,[1]Raw_Data!$F:$F,0)),""))</f>
        <v/>
      </c>
      <c r="X198" s="64" t="str">
        <f>IF($F198="","",IFERROR(INDEX([1]Raw_Data!$X:$X,MATCH($F198,[1]Raw_Data!$F:$F,0)),""))</f>
        <v/>
      </c>
      <c r="Y198" s="37" t="str">
        <f>IF($F198="","",IFERROR(INDEX([1]Raw_Data!$Y:$Y,MATCH($F198,[1]Raw_Data!$F:$F,0)),""))</f>
        <v/>
      </c>
      <c r="Z198" s="64" t="str">
        <f>IF($F198="","",IFERROR(INDEX([1]Raw_Data!$Z:$Z,MATCH($F198,[1]Raw_Data!$F:$F,0)),""))</f>
        <v/>
      </c>
      <c r="AA198" s="37" t="str">
        <f>IF($F198="","",IFERROR(INDEX([1]Raw_Data!$AA:$AA,MATCH($F198,[1]Raw_Data!$F:$F,0)),""))</f>
        <v/>
      </c>
      <c r="AB198" s="64" t="str">
        <f>IF($F198="","",IFERROR(INDEX([1]Raw_Data!$AB:$AB,MATCH($F198,[1]Raw_Data!$F:$F,0)),""))</f>
        <v/>
      </c>
      <c r="AC198" s="37" t="str">
        <f>IF($F198="","",IFERROR(INDEX([1]Raw_Data!$AC:$AC,MATCH($F198,[1]Raw_Data!$F:$F,0)),""))</f>
        <v/>
      </c>
      <c r="AD198" s="64" t="str">
        <f>IF($F198="","",IFERROR(INDEX([1]Raw_Data!$AD:$AD,MATCH($F198,[1]Raw_Data!$F:$F,0)),""))</f>
        <v/>
      </c>
      <c r="AE198" s="37" t="str">
        <f>IF($F198="","",IFERROR(INDEX([1]Raw_Data!$AE:$AE,MATCH($F198,[1]Raw_Data!$F:$F,0)),""))</f>
        <v/>
      </c>
      <c r="AF198" s="64" t="str">
        <f>IF($F198="","",IFERROR(INDEX([1]Raw_Data!$AF:$AF,MATCH($F198,[1]Raw_Data!$F:$F,0)),""))</f>
        <v/>
      </c>
      <c r="AG198" s="37" t="str">
        <f>IF($F198="","",IFERROR(INDEX([1]Raw_Data!$AG:$AG,MATCH($F198,[1]Raw_Data!$F:$F,0)),""))</f>
        <v/>
      </c>
      <c r="AH198" s="64" t="str">
        <f>IF($F198="","",IFERROR(INDEX([1]Raw_Data!$AH:$AH,MATCH($F198,[1]Raw_Data!$F:$F,0)),""))</f>
        <v/>
      </c>
      <c r="AI198" s="37" t="str">
        <f>IF($F198="","",IFERROR(INDEX([1]Raw_Data!$AI:$AI,MATCH($F198,[1]Raw_Data!$F:$F,0)),""))</f>
        <v/>
      </c>
      <c r="AJ198" s="64" t="str">
        <f>IF($F198="","",IFERROR(INDEX([1]Raw_Data!$AJ:$AJ,MATCH($F198,[1]Raw_Data!$F:$F,0)),""))</f>
        <v/>
      </c>
      <c r="AK198" s="37" t="str">
        <f>IF($F198="","",IFERROR(INDEX([1]Raw_Data!$AK:$AK,MATCH($F198,[1]Raw_Data!$F:$F,0)),""))</f>
        <v/>
      </c>
      <c r="AL198" s="64" t="str">
        <f>IF($F198="","",IFERROR(INDEX([1]Raw_Data!$AL:$AL,MATCH($F198,[1]Raw_Data!$F:$F,0)),""))</f>
        <v/>
      </c>
      <c r="AM198" s="37" t="str">
        <f>IF($F198="","",IFERROR(INDEX([1]Raw_Data!$AM:$AM,MATCH($F198,[1]Raw_Data!$F:$F,0)),""))</f>
        <v/>
      </c>
      <c r="AN198" s="64" t="str">
        <f>IF($F198="","",IFERROR(INDEX([1]Raw_Data!$AN:$AN,MATCH($F198,[1]Raw_Data!$F:$F,0)),""))</f>
        <v/>
      </c>
      <c r="AO198" s="37" t="str">
        <f>IF($F198="","",IFERROR(INDEX([1]Raw_Data!$AO:$AO,MATCH($F198,[1]Raw_Data!$F:$F,0)),""))</f>
        <v/>
      </c>
      <c r="AP198" s="64" t="str">
        <f>IF($F198="","",IFERROR(INDEX([1]Raw_Data!$AP:$AP,MATCH($F198,[1]Raw_Data!$F:$F,0)),""))</f>
        <v/>
      </c>
      <c r="AQ198" s="37" t="str">
        <f>IF($F198="","",IFERROR(INDEX([1]Raw_Data!$AQ:$AQ,MATCH($F198,[1]Raw_Data!$F:$F,0)),""))</f>
        <v/>
      </c>
      <c r="AR198" s="64"/>
      <c r="AS198" s="65" t="str">
        <f t="shared" si="42"/>
        <v/>
      </c>
      <c r="AT198" s="61" t="str">
        <f t="shared" si="43"/>
        <v/>
      </c>
      <c r="AU198" s="60" t="str">
        <f t="shared" si="44"/>
        <v/>
      </c>
      <c r="AV198" s="61" t="str">
        <f t="shared" si="45"/>
        <v/>
      </c>
      <c r="AW198" s="61" t="str">
        <f t="shared" si="46"/>
        <v/>
      </c>
      <c r="AX198" s="60" t="str">
        <f t="shared" si="47"/>
        <v/>
      </c>
      <c r="AY198" s="60" t="str">
        <f>IF(B198="","",COUNTIFS($B$5:B198,B198,$AT$5:AT198,AT198))</f>
        <v/>
      </c>
      <c r="AZ198" s="60" t="str">
        <f>IF(B198="","",COUNTIFS($B$5:B198,B198,$AV$5:AV198,AV198))</f>
        <v/>
      </c>
      <c r="BA198" s="60" t="str">
        <f t="shared" si="48"/>
        <v/>
      </c>
      <c r="BB198" s="60" t="str">
        <f t="shared" si="49"/>
        <v/>
      </c>
      <c r="BC198" s="60">
        <f t="shared" si="50"/>
        <v>0</v>
      </c>
      <c r="BD198" s="40" t="str">
        <f t="shared" si="51"/>
        <v/>
      </c>
      <c r="BE198" s="11" t="str">
        <f>IF($F198="","","REV"&amp;COUNTIF($F$5:F198,$F198))</f>
        <v/>
      </c>
      <c r="BF198" s="23"/>
      <c r="BG198" s="23"/>
      <c r="BH198" s="40" t="str">
        <f t="shared" si="52"/>
        <v/>
      </c>
      <c r="BI198" s="40" t="str">
        <f t="shared" si="53"/>
        <v/>
      </c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0" t="str">
        <f t="shared" si="54"/>
        <v/>
      </c>
      <c r="CC198" s="63"/>
      <c r="CD198" s="41"/>
      <c r="CE198" s="63"/>
      <c r="CF198" s="41"/>
      <c r="CG198" s="63"/>
      <c r="CH198" s="41"/>
      <c r="CI198" s="63"/>
      <c r="CJ198" s="41"/>
      <c r="CK198" s="63"/>
      <c r="CL198" s="41"/>
      <c r="CM198" s="63"/>
      <c r="CN198" s="41"/>
      <c r="CO198" s="63"/>
      <c r="CP198" s="41"/>
      <c r="CQ198" s="63"/>
      <c r="CR198" s="41"/>
      <c r="CS198" s="63"/>
      <c r="CT198" s="41"/>
      <c r="CU198" s="63"/>
      <c r="CV198" s="41"/>
      <c r="CW198" s="63"/>
      <c r="CX198" s="41"/>
      <c r="CY198" s="63"/>
      <c r="CZ198" s="41"/>
      <c r="DA198" s="63"/>
      <c r="DB198" s="41"/>
      <c r="DC198" s="63"/>
      <c r="DD198" s="41"/>
      <c r="DE198" s="63"/>
      <c r="DF198" s="41"/>
      <c r="DG198" s="63"/>
      <c r="DH198" s="41"/>
      <c r="DI198" s="63"/>
      <c r="DJ198" s="41"/>
      <c r="DK198" s="23" t="str">
        <f t="shared" si="55"/>
        <v/>
      </c>
    </row>
    <row r="199" spans="1:115" ht="15" customHeight="1">
      <c r="A199" s="59" t="str">
        <f>IF($F199="","",IFERROR(INDEX([1]Raw_Data!$A:$A,MATCH($F199,[1]Raw_Data!$F:$F,0)),""))</f>
        <v/>
      </c>
      <c r="B199" s="60" t="str">
        <f>IF($F199="","",IFERROR(INDEX([1]Raw_Data!$B:$B,MATCH($F199,[1]Raw_Data!$F:$F,0)),""))</f>
        <v/>
      </c>
      <c r="C199" s="61" t="str">
        <f>IF($F199="","",IFERROR(INDEX([1]Raw_Data!$C:$C,MATCH($F199,[1]Raw_Data!$F:$F,0)),""))</f>
        <v/>
      </c>
      <c r="D199" s="62" t="str">
        <f>IF($F199="","",IFERROR(INDEX([1]Raw_Data!$D:$D,MATCH($F199,[1]Raw_Data!$F:$F,0)),""))</f>
        <v/>
      </c>
      <c r="E199" s="62" t="str">
        <f>IF($F199="","",IFERROR(INDEX([1]Raw_Data!$E:$E,MATCH($F199,[1]Raw_Data!$F:$F,0)),""))</f>
        <v/>
      </c>
      <c r="F199" s="63"/>
      <c r="G199" s="60" t="str">
        <f>IF($F199="","",IFERROR(INDEX([1]Raw_Data!$G:$G,MATCH($F199,[1]Raw_Data!$F:$F,0)),""))</f>
        <v/>
      </c>
      <c r="H199" s="64" t="str">
        <f>IF($F199="","",IFERROR(INDEX([1]Raw_Data!$H:$H,MATCH($F199,[1]Raw_Data!$F:$F,0)),""))</f>
        <v/>
      </c>
      <c r="I199" s="36" t="str">
        <f>IF($F199="","",IFERROR(INDEX([1]Raw_Data!$I:$I,MATCH($F199,[1]Raw_Data!$F:$F,0)),""))</f>
        <v/>
      </c>
      <c r="J199" s="64" t="str">
        <f>IF($F199="","",IFERROR(INDEX([1]Raw_Data!$J:$J,MATCH($F199,[1]Raw_Data!$F:$F,0)),""))</f>
        <v/>
      </c>
      <c r="K199" s="37" t="str">
        <f>IF($F199="","",IFERROR(INDEX([1]Raw_Data!$K:$K,MATCH($F199,[1]Raw_Data!$F:$F,0)),""))</f>
        <v/>
      </c>
      <c r="L199" s="64" t="str">
        <f>IF($F199="","",IFERROR(INDEX([1]Raw_Data!$L:$L,MATCH($F199,[1]Raw_Data!$F:$F,0)),""))</f>
        <v/>
      </c>
      <c r="M199" s="37" t="str">
        <f>IF($F199="","",IFERROR(INDEX([1]Raw_Data!$M:$M,MATCH($F199,[1]Raw_Data!$F:$F,0)),""))</f>
        <v/>
      </c>
      <c r="N199" s="64" t="str">
        <f>IF($F199="","",IFERROR(INDEX([1]Raw_Data!$N:$N,MATCH($F199,[1]Raw_Data!$F:$F,0)),""))</f>
        <v/>
      </c>
      <c r="O199" s="37" t="str">
        <f>IF($F199="","",IFERROR(INDEX([1]Raw_Data!$O:$O,MATCH($F199,[1]Raw_Data!$F:$F,0)),""))</f>
        <v/>
      </c>
      <c r="P199" s="64" t="str">
        <f>IF($F199="","",IFERROR(INDEX([1]Raw_Data!$P:$P,MATCH($F199,[1]Raw_Data!$F:$F,0)),""))</f>
        <v/>
      </c>
      <c r="Q199" s="37" t="str">
        <f>IF($F199="","",IFERROR(INDEX([1]Raw_Data!$Q:$Q,MATCH($F199,[1]Raw_Data!$F:$F,0)),""))</f>
        <v/>
      </c>
      <c r="R199" s="64" t="str">
        <f>IF($F199="","",IFERROR(INDEX([1]Raw_Data!$R:$R,MATCH($F199,[1]Raw_Data!$F:$F,0)),""))</f>
        <v/>
      </c>
      <c r="S199" s="37" t="str">
        <f>IF($F199="","",IFERROR(INDEX([1]Raw_Data!$S:$S,MATCH($F199,[1]Raw_Data!$F:$F,0)),""))</f>
        <v/>
      </c>
      <c r="T199" s="64" t="str">
        <f>IF($F199="","",IFERROR(INDEX([1]Raw_Data!$T:$T,MATCH($F199,[1]Raw_Data!$F:$F,0)),""))</f>
        <v/>
      </c>
      <c r="U199" s="37" t="str">
        <f>IF($F199="","",IFERROR(INDEX([1]Raw_Data!$U:$U,MATCH($F199,[1]Raw_Data!$F:$F,0)),""))</f>
        <v/>
      </c>
      <c r="V199" s="64" t="str">
        <f>IF($F199="","",IFERROR(INDEX([1]Raw_Data!$V:$V,MATCH($F199,[1]Raw_Data!$F:$F,0)),""))</f>
        <v/>
      </c>
      <c r="W199" s="37" t="str">
        <f>IF($F199="","",IFERROR(INDEX([1]Raw_Data!$W:$W,MATCH($F199,[1]Raw_Data!$F:$F,0)),""))</f>
        <v/>
      </c>
      <c r="X199" s="64" t="str">
        <f>IF($F199="","",IFERROR(INDEX([1]Raw_Data!$X:$X,MATCH($F199,[1]Raw_Data!$F:$F,0)),""))</f>
        <v/>
      </c>
      <c r="Y199" s="37" t="str">
        <f>IF($F199="","",IFERROR(INDEX([1]Raw_Data!$Y:$Y,MATCH($F199,[1]Raw_Data!$F:$F,0)),""))</f>
        <v/>
      </c>
      <c r="Z199" s="64" t="str">
        <f>IF($F199="","",IFERROR(INDEX([1]Raw_Data!$Z:$Z,MATCH($F199,[1]Raw_Data!$F:$F,0)),""))</f>
        <v/>
      </c>
      <c r="AA199" s="37" t="str">
        <f>IF($F199="","",IFERROR(INDEX([1]Raw_Data!$AA:$AA,MATCH($F199,[1]Raw_Data!$F:$F,0)),""))</f>
        <v/>
      </c>
      <c r="AB199" s="64" t="str">
        <f>IF($F199="","",IFERROR(INDEX([1]Raw_Data!$AB:$AB,MATCH($F199,[1]Raw_Data!$F:$F,0)),""))</f>
        <v/>
      </c>
      <c r="AC199" s="37" t="str">
        <f>IF($F199="","",IFERROR(INDEX([1]Raw_Data!$AC:$AC,MATCH($F199,[1]Raw_Data!$F:$F,0)),""))</f>
        <v/>
      </c>
      <c r="AD199" s="64" t="str">
        <f>IF($F199="","",IFERROR(INDEX([1]Raw_Data!$AD:$AD,MATCH($F199,[1]Raw_Data!$F:$F,0)),""))</f>
        <v/>
      </c>
      <c r="AE199" s="37" t="str">
        <f>IF($F199="","",IFERROR(INDEX([1]Raw_Data!$AE:$AE,MATCH($F199,[1]Raw_Data!$F:$F,0)),""))</f>
        <v/>
      </c>
      <c r="AF199" s="64" t="str">
        <f>IF($F199="","",IFERROR(INDEX([1]Raw_Data!$AF:$AF,MATCH($F199,[1]Raw_Data!$F:$F,0)),""))</f>
        <v/>
      </c>
      <c r="AG199" s="37" t="str">
        <f>IF($F199="","",IFERROR(INDEX([1]Raw_Data!$AG:$AG,MATCH($F199,[1]Raw_Data!$F:$F,0)),""))</f>
        <v/>
      </c>
      <c r="AH199" s="64" t="str">
        <f>IF($F199="","",IFERROR(INDEX([1]Raw_Data!$AH:$AH,MATCH($F199,[1]Raw_Data!$F:$F,0)),""))</f>
        <v/>
      </c>
      <c r="AI199" s="37" t="str">
        <f>IF($F199="","",IFERROR(INDEX([1]Raw_Data!$AI:$AI,MATCH($F199,[1]Raw_Data!$F:$F,0)),""))</f>
        <v/>
      </c>
      <c r="AJ199" s="64" t="str">
        <f>IF($F199="","",IFERROR(INDEX([1]Raw_Data!$AJ:$AJ,MATCH($F199,[1]Raw_Data!$F:$F,0)),""))</f>
        <v/>
      </c>
      <c r="AK199" s="37" t="str">
        <f>IF($F199="","",IFERROR(INDEX([1]Raw_Data!$AK:$AK,MATCH($F199,[1]Raw_Data!$F:$F,0)),""))</f>
        <v/>
      </c>
      <c r="AL199" s="64" t="str">
        <f>IF($F199="","",IFERROR(INDEX([1]Raw_Data!$AL:$AL,MATCH($F199,[1]Raw_Data!$F:$F,0)),""))</f>
        <v/>
      </c>
      <c r="AM199" s="37" t="str">
        <f>IF($F199="","",IFERROR(INDEX([1]Raw_Data!$AM:$AM,MATCH($F199,[1]Raw_Data!$F:$F,0)),""))</f>
        <v/>
      </c>
      <c r="AN199" s="64" t="str">
        <f>IF($F199="","",IFERROR(INDEX([1]Raw_Data!$AN:$AN,MATCH($F199,[1]Raw_Data!$F:$F,0)),""))</f>
        <v/>
      </c>
      <c r="AO199" s="37" t="str">
        <f>IF($F199="","",IFERROR(INDEX([1]Raw_Data!$AO:$AO,MATCH($F199,[1]Raw_Data!$F:$F,0)),""))</f>
        <v/>
      </c>
      <c r="AP199" s="64" t="str">
        <f>IF($F199="","",IFERROR(INDEX([1]Raw_Data!$AP:$AP,MATCH($F199,[1]Raw_Data!$F:$F,0)),""))</f>
        <v/>
      </c>
      <c r="AQ199" s="37" t="str">
        <f>IF($F199="","",IFERROR(INDEX([1]Raw_Data!$AQ:$AQ,MATCH($F199,[1]Raw_Data!$F:$F,0)),""))</f>
        <v/>
      </c>
      <c r="AR199" s="64"/>
      <c r="AS199" s="65" t="str">
        <f t="shared" si="42"/>
        <v/>
      </c>
      <c r="AT199" s="61" t="str">
        <f t="shared" si="43"/>
        <v/>
      </c>
      <c r="AU199" s="60" t="str">
        <f t="shared" si="44"/>
        <v/>
      </c>
      <c r="AV199" s="61" t="str">
        <f t="shared" si="45"/>
        <v/>
      </c>
      <c r="AW199" s="61" t="str">
        <f t="shared" si="46"/>
        <v/>
      </c>
      <c r="AX199" s="60" t="str">
        <f t="shared" si="47"/>
        <v/>
      </c>
      <c r="AY199" s="60" t="str">
        <f>IF(B199="","",COUNTIFS($B$5:B199,B199,$AT$5:AT199,AT199))</f>
        <v/>
      </c>
      <c r="AZ199" s="60" t="str">
        <f>IF(B199="","",COUNTIFS($B$5:B199,B199,$AV$5:AV199,AV199))</f>
        <v/>
      </c>
      <c r="BA199" s="60" t="str">
        <f t="shared" si="48"/>
        <v/>
      </c>
      <c r="BB199" s="60" t="str">
        <f t="shared" si="49"/>
        <v/>
      </c>
      <c r="BC199" s="60">
        <f t="shared" si="50"/>
        <v>0</v>
      </c>
      <c r="BD199" s="40" t="str">
        <f t="shared" si="51"/>
        <v/>
      </c>
      <c r="BE199" s="11" t="str">
        <f>IF($F199="","","REV"&amp;COUNTIF($F$5:F199,$F199))</f>
        <v/>
      </c>
      <c r="BF199" s="23"/>
      <c r="BG199" s="23"/>
      <c r="BH199" s="40" t="str">
        <f t="shared" si="52"/>
        <v/>
      </c>
      <c r="BI199" s="40" t="str">
        <f t="shared" si="53"/>
        <v/>
      </c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0" t="str">
        <f t="shared" si="54"/>
        <v/>
      </c>
      <c r="CC199" s="63"/>
      <c r="CD199" s="41"/>
      <c r="CE199" s="63"/>
      <c r="CF199" s="41"/>
      <c r="CG199" s="63"/>
      <c r="CH199" s="41"/>
      <c r="CI199" s="63"/>
      <c r="CJ199" s="41"/>
      <c r="CK199" s="63"/>
      <c r="CL199" s="41"/>
      <c r="CM199" s="63"/>
      <c r="CN199" s="41"/>
      <c r="CO199" s="63"/>
      <c r="CP199" s="41"/>
      <c r="CQ199" s="63"/>
      <c r="CR199" s="41"/>
      <c r="CS199" s="63"/>
      <c r="CT199" s="41"/>
      <c r="CU199" s="63"/>
      <c r="CV199" s="41"/>
      <c r="CW199" s="63"/>
      <c r="CX199" s="41"/>
      <c r="CY199" s="63"/>
      <c r="CZ199" s="41"/>
      <c r="DA199" s="63"/>
      <c r="DB199" s="41"/>
      <c r="DC199" s="63"/>
      <c r="DD199" s="41"/>
      <c r="DE199" s="63"/>
      <c r="DF199" s="41"/>
      <c r="DG199" s="63"/>
      <c r="DH199" s="41"/>
      <c r="DI199" s="63"/>
      <c r="DJ199" s="41"/>
      <c r="DK199" s="23" t="str">
        <f t="shared" si="55"/>
        <v/>
      </c>
    </row>
    <row r="200" spans="1:115" ht="15" customHeight="1">
      <c r="A200" s="59" t="str">
        <f>IF($F200="","",IFERROR(INDEX([1]Raw_Data!$A:$A,MATCH($F200,[1]Raw_Data!$F:$F,0)),""))</f>
        <v/>
      </c>
      <c r="B200" s="60" t="str">
        <f>IF($F200="","",IFERROR(INDEX([1]Raw_Data!$B:$B,MATCH($F200,[1]Raw_Data!$F:$F,0)),""))</f>
        <v/>
      </c>
      <c r="C200" s="61" t="str">
        <f>IF($F200="","",IFERROR(INDEX([1]Raw_Data!$C:$C,MATCH($F200,[1]Raw_Data!$F:$F,0)),""))</f>
        <v/>
      </c>
      <c r="D200" s="62" t="str">
        <f>IF($F200="","",IFERROR(INDEX([1]Raw_Data!$D:$D,MATCH($F200,[1]Raw_Data!$F:$F,0)),""))</f>
        <v/>
      </c>
      <c r="E200" s="62" t="str">
        <f>IF($F200="","",IFERROR(INDEX([1]Raw_Data!$E:$E,MATCH($F200,[1]Raw_Data!$F:$F,0)),""))</f>
        <v/>
      </c>
      <c r="F200" s="63"/>
      <c r="G200" s="60" t="str">
        <f>IF($F200="","",IFERROR(INDEX([1]Raw_Data!$G:$G,MATCH($F200,[1]Raw_Data!$F:$F,0)),""))</f>
        <v/>
      </c>
      <c r="H200" s="64" t="str">
        <f>IF($F200="","",IFERROR(INDEX([1]Raw_Data!$H:$H,MATCH($F200,[1]Raw_Data!$F:$F,0)),""))</f>
        <v/>
      </c>
      <c r="I200" s="36" t="str">
        <f>IF($F200="","",IFERROR(INDEX([1]Raw_Data!$I:$I,MATCH($F200,[1]Raw_Data!$F:$F,0)),""))</f>
        <v/>
      </c>
      <c r="J200" s="64" t="str">
        <f>IF($F200="","",IFERROR(INDEX([1]Raw_Data!$J:$J,MATCH($F200,[1]Raw_Data!$F:$F,0)),""))</f>
        <v/>
      </c>
      <c r="K200" s="37" t="str">
        <f>IF($F200="","",IFERROR(INDEX([1]Raw_Data!$K:$K,MATCH($F200,[1]Raw_Data!$F:$F,0)),""))</f>
        <v/>
      </c>
      <c r="L200" s="64" t="str">
        <f>IF($F200="","",IFERROR(INDEX([1]Raw_Data!$L:$L,MATCH($F200,[1]Raw_Data!$F:$F,0)),""))</f>
        <v/>
      </c>
      <c r="M200" s="37" t="str">
        <f>IF($F200="","",IFERROR(INDEX([1]Raw_Data!$M:$M,MATCH($F200,[1]Raw_Data!$F:$F,0)),""))</f>
        <v/>
      </c>
      <c r="N200" s="64" t="str">
        <f>IF($F200="","",IFERROR(INDEX([1]Raw_Data!$N:$N,MATCH($F200,[1]Raw_Data!$F:$F,0)),""))</f>
        <v/>
      </c>
      <c r="O200" s="37" t="str">
        <f>IF($F200="","",IFERROR(INDEX([1]Raw_Data!$O:$O,MATCH($F200,[1]Raw_Data!$F:$F,0)),""))</f>
        <v/>
      </c>
      <c r="P200" s="64" t="str">
        <f>IF($F200="","",IFERROR(INDEX([1]Raw_Data!$P:$P,MATCH($F200,[1]Raw_Data!$F:$F,0)),""))</f>
        <v/>
      </c>
      <c r="Q200" s="37" t="str">
        <f>IF($F200="","",IFERROR(INDEX([1]Raw_Data!$Q:$Q,MATCH($F200,[1]Raw_Data!$F:$F,0)),""))</f>
        <v/>
      </c>
      <c r="R200" s="64" t="str">
        <f>IF($F200="","",IFERROR(INDEX([1]Raw_Data!$R:$R,MATCH($F200,[1]Raw_Data!$F:$F,0)),""))</f>
        <v/>
      </c>
      <c r="S200" s="37" t="str">
        <f>IF($F200="","",IFERROR(INDEX([1]Raw_Data!$S:$S,MATCH($F200,[1]Raw_Data!$F:$F,0)),""))</f>
        <v/>
      </c>
      <c r="T200" s="64" t="str">
        <f>IF($F200="","",IFERROR(INDEX([1]Raw_Data!$T:$T,MATCH($F200,[1]Raw_Data!$F:$F,0)),""))</f>
        <v/>
      </c>
      <c r="U200" s="37" t="str">
        <f>IF($F200="","",IFERROR(INDEX([1]Raw_Data!$U:$U,MATCH($F200,[1]Raw_Data!$F:$F,0)),""))</f>
        <v/>
      </c>
      <c r="V200" s="64" t="str">
        <f>IF($F200="","",IFERROR(INDEX([1]Raw_Data!$V:$V,MATCH($F200,[1]Raw_Data!$F:$F,0)),""))</f>
        <v/>
      </c>
      <c r="W200" s="37" t="str">
        <f>IF($F200="","",IFERROR(INDEX([1]Raw_Data!$W:$W,MATCH($F200,[1]Raw_Data!$F:$F,0)),""))</f>
        <v/>
      </c>
      <c r="X200" s="64" t="str">
        <f>IF($F200="","",IFERROR(INDEX([1]Raw_Data!$X:$X,MATCH($F200,[1]Raw_Data!$F:$F,0)),""))</f>
        <v/>
      </c>
      <c r="Y200" s="37" t="str">
        <f>IF($F200="","",IFERROR(INDEX([1]Raw_Data!$Y:$Y,MATCH($F200,[1]Raw_Data!$F:$F,0)),""))</f>
        <v/>
      </c>
      <c r="Z200" s="64" t="str">
        <f>IF($F200="","",IFERROR(INDEX([1]Raw_Data!$Z:$Z,MATCH($F200,[1]Raw_Data!$F:$F,0)),""))</f>
        <v/>
      </c>
      <c r="AA200" s="37" t="str">
        <f>IF($F200="","",IFERROR(INDEX([1]Raw_Data!$AA:$AA,MATCH($F200,[1]Raw_Data!$F:$F,0)),""))</f>
        <v/>
      </c>
      <c r="AB200" s="64" t="str">
        <f>IF($F200="","",IFERROR(INDEX([1]Raw_Data!$AB:$AB,MATCH($F200,[1]Raw_Data!$F:$F,0)),""))</f>
        <v/>
      </c>
      <c r="AC200" s="37" t="str">
        <f>IF($F200="","",IFERROR(INDEX([1]Raw_Data!$AC:$AC,MATCH($F200,[1]Raw_Data!$F:$F,0)),""))</f>
        <v/>
      </c>
      <c r="AD200" s="64" t="str">
        <f>IF($F200="","",IFERROR(INDEX([1]Raw_Data!$AD:$AD,MATCH($F200,[1]Raw_Data!$F:$F,0)),""))</f>
        <v/>
      </c>
      <c r="AE200" s="37" t="str">
        <f>IF($F200="","",IFERROR(INDEX([1]Raw_Data!$AE:$AE,MATCH($F200,[1]Raw_Data!$F:$F,0)),""))</f>
        <v/>
      </c>
      <c r="AF200" s="64" t="str">
        <f>IF($F200="","",IFERROR(INDEX([1]Raw_Data!$AF:$AF,MATCH($F200,[1]Raw_Data!$F:$F,0)),""))</f>
        <v/>
      </c>
      <c r="AG200" s="37" t="str">
        <f>IF($F200="","",IFERROR(INDEX([1]Raw_Data!$AG:$AG,MATCH($F200,[1]Raw_Data!$F:$F,0)),""))</f>
        <v/>
      </c>
      <c r="AH200" s="64" t="str">
        <f>IF($F200="","",IFERROR(INDEX([1]Raw_Data!$AH:$AH,MATCH($F200,[1]Raw_Data!$F:$F,0)),""))</f>
        <v/>
      </c>
      <c r="AI200" s="37" t="str">
        <f>IF($F200="","",IFERROR(INDEX([1]Raw_Data!$AI:$AI,MATCH($F200,[1]Raw_Data!$F:$F,0)),""))</f>
        <v/>
      </c>
      <c r="AJ200" s="64" t="str">
        <f>IF($F200="","",IFERROR(INDEX([1]Raw_Data!$AJ:$AJ,MATCH($F200,[1]Raw_Data!$F:$F,0)),""))</f>
        <v/>
      </c>
      <c r="AK200" s="37" t="str">
        <f>IF($F200="","",IFERROR(INDEX([1]Raw_Data!$AK:$AK,MATCH($F200,[1]Raw_Data!$F:$F,0)),""))</f>
        <v/>
      </c>
      <c r="AL200" s="64" t="str">
        <f>IF($F200="","",IFERROR(INDEX([1]Raw_Data!$AL:$AL,MATCH($F200,[1]Raw_Data!$F:$F,0)),""))</f>
        <v/>
      </c>
      <c r="AM200" s="37" t="str">
        <f>IF($F200="","",IFERROR(INDEX([1]Raw_Data!$AM:$AM,MATCH($F200,[1]Raw_Data!$F:$F,0)),""))</f>
        <v/>
      </c>
      <c r="AN200" s="64" t="str">
        <f>IF($F200="","",IFERROR(INDEX([1]Raw_Data!$AN:$AN,MATCH($F200,[1]Raw_Data!$F:$F,0)),""))</f>
        <v/>
      </c>
      <c r="AO200" s="37" t="str">
        <f>IF($F200="","",IFERROR(INDEX([1]Raw_Data!$AO:$AO,MATCH($F200,[1]Raw_Data!$F:$F,0)),""))</f>
        <v/>
      </c>
      <c r="AP200" s="64" t="str">
        <f>IF($F200="","",IFERROR(INDEX([1]Raw_Data!$AP:$AP,MATCH($F200,[1]Raw_Data!$F:$F,0)),""))</f>
        <v/>
      </c>
      <c r="AQ200" s="37" t="str">
        <f>IF($F200="","",IFERROR(INDEX([1]Raw_Data!$AQ:$AQ,MATCH($F200,[1]Raw_Data!$F:$F,0)),""))</f>
        <v/>
      </c>
      <c r="AR200" s="64"/>
      <c r="AS200" s="65" t="str">
        <f t="shared" si="42"/>
        <v/>
      </c>
      <c r="AT200" s="61" t="str">
        <f t="shared" si="43"/>
        <v/>
      </c>
      <c r="AU200" s="60" t="str">
        <f t="shared" si="44"/>
        <v/>
      </c>
      <c r="AV200" s="61" t="str">
        <f t="shared" si="45"/>
        <v/>
      </c>
      <c r="AW200" s="61" t="str">
        <f t="shared" si="46"/>
        <v/>
      </c>
      <c r="AX200" s="60" t="str">
        <f t="shared" si="47"/>
        <v/>
      </c>
      <c r="AY200" s="60" t="str">
        <f>IF(B200="","",COUNTIFS($B$5:B200,B200,$AT$5:AT200,AT200))</f>
        <v/>
      </c>
      <c r="AZ200" s="60" t="str">
        <f>IF(B200="","",COUNTIFS($B$5:B200,B200,$AV$5:AV200,AV200))</f>
        <v/>
      </c>
      <c r="BA200" s="60" t="str">
        <f t="shared" si="48"/>
        <v/>
      </c>
      <c r="BB200" s="60" t="str">
        <f t="shared" si="49"/>
        <v/>
      </c>
      <c r="BC200" s="60">
        <f t="shared" si="50"/>
        <v>0</v>
      </c>
      <c r="BD200" s="40" t="str">
        <f t="shared" si="51"/>
        <v/>
      </c>
      <c r="BE200" s="11" t="str">
        <f>IF($F200="","","REV"&amp;COUNTIF($F$5:F200,$F200))</f>
        <v/>
      </c>
      <c r="BF200" s="23"/>
      <c r="BG200" s="23"/>
      <c r="BH200" s="40" t="str">
        <f t="shared" si="52"/>
        <v/>
      </c>
      <c r="BI200" s="40" t="str">
        <f t="shared" si="53"/>
        <v/>
      </c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0" t="str">
        <f t="shared" si="54"/>
        <v/>
      </c>
      <c r="CC200" s="63"/>
      <c r="CD200" s="41"/>
      <c r="CE200" s="63"/>
      <c r="CF200" s="41"/>
      <c r="CG200" s="63"/>
      <c r="CH200" s="41"/>
      <c r="CI200" s="63"/>
      <c r="CJ200" s="41"/>
      <c r="CK200" s="63"/>
      <c r="CL200" s="41"/>
      <c r="CM200" s="63"/>
      <c r="CN200" s="41"/>
      <c r="CO200" s="63"/>
      <c r="CP200" s="41"/>
      <c r="CQ200" s="63"/>
      <c r="CR200" s="41"/>
      <c r="CS200" s="63"/>
      <c r="CT200" s="41"/>
      <c r="CU200" s="63"/>
      <c r="CV200" s="41"/>
      <c r="CW200" s="63"/>
      <c r="CX200" s="41"/>
      <c r="CY200" s="63"/>
      <c r="CZ200" s="41"/>
      <c r="DA200" s="63"/>
      <c r="DB200" s="41"/>
      <c r="DC200" s="63"/>
      <c r="DD200" s="41"/>
      <c r="DE200" s="63"/>
      <c r="DF200" s="41"/>
      <c r="DG200" s="63"/>
      <c r="DH200" s="41"/>
      <c r="DI200" s="63"/>
      <c r="DJ200" s="41"/>
      <c r="DK200" s="23" t="str">
        <f t="shared" si="55"/>
        <v/>
      </c>
    </row>
    <row r="201" spans="1:115" ht="15" customHeight="1">
      <c r="A201" s="59" t="str">
        <f>IF($F201="","",IFERROR(INDEX([1]Raw_Data!$A:$A,MATCH($F201,[1]Raw_Data!$F:$F,0)),""))</f>
        <v/>
      </c>
      <c r="B201" s="60" t="str">
        <f>IF($F201="","",IFERROR(INDEX([1]Raw_Data!$B:$B,MATCH($F201,[1]Raw_Data!$F:$F,0)),""))</f>
        <v/>
      </c>
      <c r="C201" s="61" t="str">
        <f>IF($F201="","",IFERROR(INDEX([1]Raw_Data!$C:$C,MATCH($F201,[1]Raw_Data!$F:$F,0)),""))</f>
        <v/>
      </c>
      <c r="D201" s="62" t="str">
        <f>IF($F201="","",IFERROR(INDEX([1]Raw_Data!$D:$D,MATCH($F201,[1]Raw_Data!$F:$F,0)),""))</f>
        <v/>
      </c>
      <c r="E201" s="62" t="str">
        <f>IF($F201="","",IFERROR(INDEX([1]Raw_Data!$E:$E,MATCH($F201,[1]Raw_Data!$F:$F,0)),""))</f>
        <v/>
      </c>
      <c r="F201" s="63"/>
      <c r="G201" s="60" t="str">
        <f>IF($F201="","",IFERROR(INDEX([1]Raw_Data!$G:$G,MATCH($F201,[1]Raw_Data!$F:$F,0)),""))</f>
        <v/>
      </c>
      <c r="H201" s="64" t="str">
        <f>IF($F201="","",IFERROR(INDEX([1]Raw_Data!$H:$H,MATCH($F201,[1]Raw_Data!$F:$F,0)),""))</f>
        <v/>
      </c>
      <c r="I201" s="36" t="str">
        <f>IF($F201="","",IFERROR(INDEX([1]Raw_Data!$I:$I,MATCH($F201,[1]Raw_Data!$F:$F,0)),""))</f>
        <v/>
      </c>
      <c r="J201" s="64" t="str">
        <f>IF($F201="","",IFERROR(INDEX([1]Raw_Data!$J:$J,MATCH($F201,[1]Raw_Data!$F:$F,0)),""))</f>
        <v/>
      </c>
      <c r="K201" s="37" t="str">
        <f>IF($F201="","",IFERROR(INDEX([1]Raw_Data!$K:$K,MATCH($F201,[1]Raw_Data!$F:$F,0)),""))</f>
        <v/>
      </c>
      <c r="L201" s="64" t="str">
        <f>IF($F201="","",IFERROR(INDEX([1]Raw_Data!$L:$L,MATCH($F201,[1]Raw_Data!$F:$F,0)),""))</f>
        <v/>
      </c>
      <c r="M201" s="37" t="str">
        <f>IF($F201="","",IFERROR(INDEX([1]Raw_Data!$M:$M,MATCH($F201,[1]Raw_Data!$F:$F,0)),""))</f>
        <v/>
      </c>
      <c r="N201" s="64" t="str">
        <f>IF($F201="","",IFERROR(INDEX([1]Raw_Data!$N:$N,MATCH($F201,[1]Raw_Data!$F:$F,0)),""))</f>
        <v/>
      </c>
      <c r="O201" s="37" t="str">
        <f>IF($F201="","",IFERROR(INDEX([1]Raw_Data!$O:$O,MATCH($F201,[1]Raw_Data!$F:$F,0)),""))</f>
        <v/>
      </c>
      <c r="P201" s="64" t="str">
        <f>IF($F201="","",IFERROR(INDEX([1]Raw_Data!$P:$P,MATCH($F201,[1]Raw_Data!$F:$F,0)),""))</f>
        <v/>
      </c>
      <c r="Q201" s="37" t="str">
        <f>IF($F201="","",IFERROR(INDEX([1]Raw_Data!$Q:$Q,MATCH($F201,[1]Raw_Data!$F:$F,0)),""))</f>
        <v/>
      </c>
      <c r="R201" s="64" t="str">
        <f>IF($F201="","",IFERROR(INDEX([1]Raw_Data!$R:$R,MATCH($F201,[1]Raw_Data!$F:$F,0)),""))</f>
        <v/>
      </c>
      <c r="S201" s="37" t="str">
        <f>IF($F201="","",IFERROR(INDEX([1]Raw_Data!$S:$S,MATCH($F201,[1]Raw_Data!$F:$F,0)),""))</f>
        <v/>
      </c>
      <c r="T201" s="64" t="str">
        <f>IF($F201="","",IFERROR(INDEX([1]Raw_Data!$T:$T,MATCH($F201,[1]Raw_Data!$F:$F,0)),""))</f>
        <v/>
      </c>
      <c r="U201" s="37" t="str">
        <f>IF($F201="","",IFERROR(INDEX([1]Raw_Data!$U:$U,MATCH($F201,[1]Raw_Data!$F:$F,0)),""))</f>
        <v/>
      </c>
      <c r="V201" s="64" t="str">
        <f>IF($F201="","",IFERROR(INDEX([1]Raw_Data!$V:$V,MATCH($F201,[1]Raw_Data!$F:$F,0)),""))</f>
        <v/>
      </c>
      <c r="W201" s="37" t="str">
        <f>IF($F201="","",IFERROR(INDEX([1]Raw_Data!$W:$W,MATCH($F201,[1]Raw_Data!$F:$F,0)),""))</f>
        <v/>
      </c>
      <c r="X201" s="64" t="str">
        <f>IF($F201="","",IFERROR(INDEX([1]Raw_Data!$X:$X,MATCH($F201,[1]Raw_Data!$F:$F,0)),""))</f>
        <v/>
      </c>
      <c r="Y201" s="37" t="str">
        <f>IF($F201="","",IFERROR(INDEX([1]Raw_Data!$Y:$Y,MATCH($F201,[1]Raw_Data!$F:$F,0)),""))</f>
        <v/>
      </c>
      <c r="Z201" s="64" t="str">
        <f>IF($F201="","",IFERROR(INDEX([1]Raw_Data!$Z:$Z,MATCH($F201,[1]Raw_Data!$F:$F,0)),""))</f>
        <v/>
      </c>
      <c r="AA201" s="37" t="str">
        <f>IF($F201="","",IFERROR(INDEX([1]Raw_Data!$AA:$AA,MATCH($F201,[1]Raw_Data!$F:$F,0)),""))</f>
        <v/>
      </c>
      <c r="AB201" s="64" t="str">
        <f>IF($F201="","",IFERROR(INDEX([1]Raw_Data!$AB:$AB,MATCH($F201,[1]Raw_Data!$F:$F,0)),""))</f>
        <v/>
      </c>
      <c r="AC201" s="37" t="str">
        <f>IF($F201="","",IFERROR(INDEX([1]Raw_Data!$AC:$AC,MATCH($F201,[1]Raw_Data!$F:$F,0)),""))</f>
        <v/>
      </c>
      <c r="AD201" s="64" t="str">
        <f>IF($F201="","",IFERROR(INDEX([1]Raw_Data!$AD:$AD,MATCH($F201,[1]Raw_Data!$F:$F,0)),""))</f>
        <v/>
      </c>
      <c r="AE201" s="37" t="str">
        <f>IF($F201="","",IFERROR(INDEX([1]Raw_Data!$AE:$AE,MATCH($F201,[1]Raw_Data!$F:$F,0)),""))</f>
        <v/>
      </c>
      <c r="AF201" s="64" t="str">
        <f>IF($F201="","",IFERROR(INDEX([1]Raw_Data!$AF:$AF,MATCH($F201,[1]Raw_Data!$F:$F,0)),""))</f>
        <v/>
      </c>
      <c r="AG201" s="37" t="str">
        <f>IF($F201="","",IFERROR(INDEX([1]Raw_Data!$AG:$AG,MATCH($F201,[1]Raw_Data!$F:$F,0)),""))</f>
        <v/>
      </c>
      <c r="AH201" s="64" t="str">
        <f>IF($F201="","",IFERROR(INDEX([1]Raw_Data!$AH:$AH,MATCH($F201,[1]Raw_Data!$F:$F,0)),""))</f>
        <v/>
      </c>
      <c r="AI201" s="37" t="str">
        <f>IF($F201="","",IFERROR(INDEX([1]Raw_Data!$AI:$AI,MATCH($F201,[1]Raw_Data!$F:$F,0)),""))</f>
        <v/>
      </c>
      <c r="AJ201" s="64" t="str">
        <f>IF($F201="","",IFERROR(INDEX([1]Raw_Data!$AJ:$AJ,MATCH($F201,[1]Raw_Data!$F:$F,0)),""))</f>
        <v/>
      </c>
      <c r="AK201" s="37" t="str">
        <f>IF($F201="","",IFERROR(INDEX([1]Raw_Data!$AK:$AK,MATCH($F201,[1]Raw_Data!$F:$F,0)),""))</f>
        <v/>
      </c>
      <c r="AL201" s="64" t="str">
        <f>IF($F201="","",IFERROR(INDEX([1]Raw_Data!$AL:$AL,MATCH($F201,[1]Raw_Data!$F:$F,0)),""))</f>
        <v/>
      </c>
      <c r="AM201" s="37" t="str">
        <f>IF($F201="","",IFERROR(INDEX([1]Raw_Data!$AM:$AM,MATCH($F201,[1]Raw_Data!$F:$F,0)),""))</f>
        <v/>
      </c>
      <c r="AN201" s="64" t="str">
        <f>IF($F201="","",IFERROR(INDEX([1]Raw_Data!$AN:$AN,MATCH($F201,[1]Raw_Data!$F:$F,0)),""))</f>
        <v/>
      </c>
      <c r="AO201" s="37" t="str">
        <f>IF($F201="","",IFERROR(INDEX([1]Raw_Data!$AO:$AO,MATCH($F201,[1]Raw_Data!$F:$F,0)),""))</f>
        <v/>
      </c>
      <c r="AP201" s="64" t="str">
        <f>IF($F201="","",IFERROR(INDEX([1]Raw_Data!$AP:$AP,MATCH($F201,[1]Raw_Data!$F:$F,0)),""))</f>
        <v/>
      </c>
      <c r="AQ201" s="37" t="str">
        <f>IF($F201="","",IFERROR(INDEX([1]Raw_Data!$AQ:$AQ,MATCH($F201,[1]Raw_Data!$F:$F,0)),""))</f>
        <v/>
      </c>
      <c r="AR201" s="64"/>
      <c r="AS201" s="65" t="str">
        <f t="shared" si="42"/>
        <v/>
      </c>
      <c r="AT201" s="61" t="str">
        <f t="shared" si="43"/>
        <v/>
      </c>
      <c r="AU201" s="60" t="str">
        <f t="shared" si="44"/>
        <v/>
      </c>
      <c r="AV201" s="61" t="str">
        <f t="shared" si="45"/>
        <v/>
      </c>
      <c r="AW201" s="61" t="str">
        <f t="shared" si="46"/>
        <v/>
      </c>
      <c r="AX201" s="60" t="str">
        <f t="shared" si="47"/>
        <v/>
      </c>
      <c r="AY201" s="60" t="str">
        <f>IF(B201="","",COUNTIFS($B$5:B201,B201,$AT$5:AT201,AT201))</f>
        <v/>
      </c>
      <c r="AZ201" s="60" t="str">
        <f>IF(B201="","",COUNTIFS($B$5:B201,B201,$AV$5:AV201,AV201))</f>
        <v/>
      </c>
      <c r="BA201" s="60" t="str">
        <f t="shared" si="48"/>
        <v/>
      </c>
      <c r="BB201" s="60" t="str">
        <f t="shared" si="49"/>
        <v/>
      </c>
      <c r="BC201" s="60">
        <f t="shared" si="50"/>
        <v>0</v>
      </c>
      <c r="BD201" s="40" t="str">
        <f t="shared" si="51"/>
        <v/>
      </c>
      <c r="BE201" s="11" t="str">
        <f>IF($F201="","","REV"&amp;COUNTIF($F$5:F201,$F201))</f>
        <v/>
      </c>
      <c r="BF201" s="23"/>
      <c r="BG201" s="23"/>
      <c r="BH201" s="40" t="str">
        <f t="shared" si="52"/>
        <v/>
      </c>
      <c r="BI201" s="40" t="str">
        <f t="shared" si="53"/>
        <v/>
      </c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0" t="str">
        <f t="shared" si="54"/>
        <v/>
      </c>
      <c r="CC201" s="63"/>
      <c r="CD201" s="41"/>
      <c r="CE201" s="63"/>
      <c r="CF201" s="41"/>
      <c r="CG201" s="63"/>
      <c r="CH201" s="41"/>
      <c r="CI201" s="63"/>
      <c r="CJ201" s="41"/>
      <c r="CK201" s="63"/>
      <c r="CL201" s="41"/>
      <c r="CM201" s="63"/>
      <c r="CN201" s="41"/>
      <c r="CO201" s="63"/>
      <c r="CP201" s="41"/>
      <c r="CQ201" s="63"/>
      <c r="CR201" s="41"/>
      <c r="CS201" s="63"/>
      <c r="CT201" s="41"/>
      <c r="CU201" s="63"/>
      <c r="CV201" s="41"/>
      <c r="CW201" s="63"/>
      <c r="CX201" s="41"/>
      <c r="CY201" s="63"/>
      <c r="CZ201" s="41"/>
      <c r="DA201" s="63"/>
      <c r="DB201" s="41"/>
      <c r="DC201" s="63"/>
      <c r="DD201" s="41"/>
      <c r="DE201" s="63"/>
      <c r="DF201" s="41"/>
      <c r="DG201" s="63"/>
      <c r="DH201" s="41"/>
      <c r="DI201" s="63"/>
      <c r="DJ201" s="41"/>
      <c r="DK201" s="23" t="str">
        <f t="shared" si="55"/>
        <v/>
      </c>
    </row>
    <row r="202" spans="1:115" ht="15" customHeight="1">
      <c r="A202" s="59" t="str">
        <f>IF($F202="","",IFERROR(INDEX([1]Raw_Data!$A:$A,MATCH($F202,[1]Raw_Data!$F:$F,0)),""))</f>
        <v/>
      </c>
      <c r="B202" s="60" t="str">
        <f>IF($F202="","",IFERROR(INDEX([1]Raw_Data!$B:$B,MATCH($F202,[1]Raw_Data!$F:$F,0)),""))</f>
        <v/>
      </c>
      <c r="C202" s="61" t="str">
        <f>IF($F202="","",IFERROR(INDEX([1]Raw_Data!$C:$C,MATCH($F202,[1]Raw_Data!$F:$F,0)),""))</f>
        <v/>
      </c>
      <c r="D202" s="62" t="str">
        <f>IF($F202="","",IFERROR(INDEX([1]Raw_Data!$D:$D,MATCH($F202,[1]Raw_Data!$F:$F,0)),""))</f>
        <v/>
      </c>
      <c r="E202" s="62" t="str">
        <f>IF($F202="","",IFERROR(INDEX([1]Raw_Data!$E:$E,MATCH($F202,[1]Raw_Data!$F:$F,0)),""))</f>
        <v/>
      </c>
      <c r="F202" s="63"/>
      <c r="G202" s="60" t="str">
        <f>IF($F202="","",IFERROR(INDEX([1]Raw_Data!$G:$G,MATCH($F202,[1]Raw_Data!$F:$F,0)),""))</f>
        <v/>
      </c>
      <c r="H202" s="64" t="str">
        <f>IF($F202="","",IFERROR(INDEX([1]Raw_Data!$H:$H,MATCH($F202,[1]Raw_Data!$F:$F,0)),""))</f>
        <v/>
      </c>
      <c r="I202" s="36" t="str">
        <f>IF($F202="","",IFERROR(INDEX([1]Raw_Data!$I:$I,MATCH($F202,[1]Raw_Data!$F:$F,0)),""))</f>
        <v/>
      </c>
      <c r="J202" s="64" t="str">
        <f>IF($F202="","",IFERROR(INDEX([1]Raw_Data!$J:$J,MATCH($F202,[1]Raw_Data!$F:$F,0)),""))</f>
        <v/>
      </c>
      <c r="K202" s="37" t="str">
        <f>IF($F202="","",IFERROR(INDEX([1]Raw_Data!$K:$K,MATCH($F202,[1]Raw_Data!$F:$F,0)),""))</f>
        <v/>
      </c>
      <c r="L202" s="64" t="str">
        <f>IF($F202="","",IFERROR(INDEX([1]Raw_Data!$L:$L,MATCH($F202,[1]Raw_Data!$F:$F,0)),""))</f>
        <v/>
      </c>
      <c r="M202" s="37" t="str">
        <f>IF($F202="","",IFERROR(INDEX([1]Raw_Data!$M:$M,MATCH($F202,[1]Raw_Data!$F:$F,0)),""))</f>
        <v/>
      </c>
      <c r="N202" s="64" t="str">
        <f>IF($F202="","",IFERROR(INDEX([1]Raw_Data!$N:$N,MATCH($F202,[1]Raw_Data!$F:$F,0)),""))</f>
        <v/>
      </c>
      <c r="O202" s="37" t="str">
        <f>IF($F202="","",IFERROR(INDEX([1]Raw_Data!$O:$O,MATCH($F202,[1]Raw_Data!$F:$F,0)),""))</f>
        <v/>
      </c>
      <c r="P202" s="64" t="str">
        <f>IF($F202="","",IFERROR(INDEX([1]Raw_Data!$P:$P,MATCH($F202,[1]Raw_Data!$F:$F,0)),""))</f>
        <v/>
      </c>
      <c r="Q202" s="37" t="str">
        <f>IF($F202="","",IFERROR(INDEX([1]Raw_Data!$Q:$Q,MATCH($F202,[1]Raw_Data!$F:$F,0)),""))</f>
        <v/>
      </c>
      <c r="R202" s="64" t="str">
        <f>IF($F202="","",IFERROR(INDEX([1]Raw_Data!$R:$R,MATCH($F202,[1]Raw_Data!$F:$F,0)),""))</f>
        <v/>
      </c>
      <c r="S202" s="37" t="str">
        <f>IF($F202="","",IFERROR(INDEX([1]Raw_Data!$S:$S,MATCH($F202,[1]Raw_Data!$F:$F,0)),""))</f>
        <v/>
      </c>
      <c r="T202" s="64" t="str">
        <f>IF($F202="","",IFERROR(INDEX([1]Raw_Data!$T:$T,MATCH($F202,[1]Raw_Data!$F:$F,0)),""))</f>
        <v/>
      </c>
      <c r="U202" s="37" t="str">
        <f>IF($F202="","",IFERROR(INDEX([1]Raw_Data!$U:$U,MATCH($F202,[1]Raw_Data!$F:$F,0)),""))</f>
        <v/>
      </c>
      <c r="V202" s="64" t="str">
        <f>IF($F202="","",IFERROR(INDEX([1]Raw_Data!$V:$V,MATCH($F202,[1]Raw_Data!$F:$F,0)),""))</f>
        <v/>
      </c>
      <c r="W202" s="37" t="str">
        <f>IF($F202="","",IFERROR(INDEX([1]Raw_Data!$W:$W,MATCH($F202,[1]Raw_Data!$F:$F,0)),""))</f>
        <v/>
      </c>
      <c r="X202" s="64" t="str">
        <f>IF($F202="","",IFERROR(INDEX([1]Raw_Data!$X:$X,MATCH($F202,[1]Raw_Data!$F:$F,0)),""))</f>
        <v/>
      </c>
      <c r="Y202" s="37" t="str">
        <f>IF($F202="","",IFERROR(INDEX([1]Raw_Data!$Y:$Y,MATCH($F202,[1]Raw_Data!$F:$F,0)),""))</f>
        <v/>
      </c>
      <c r="Z202" s="64" t="str">
        <f>IF($F202="","",IFERROR(INDEX([1]Raw_Data!$Z:$Z,MATCH($F202,[1]Raw_Data!$F:$F,0)),""))</f>
        <v/>
      </c>
      <c r="AA202" s="37" t="str">
        <f>IF($F202="","",IFERROR(INDEX([1]Raw_Data!$AA:$AA,MATCH($F202,[1]Raw_Data!$F:$F,0)),""))</f>
        <v/>
      </c>
      <c r="AB202" s="64" t="str">
        <f>IF($F202="","",IFERROR(INDEX([1]Raw_Data!$AB:$AB,MATCH($F202,[1]Raw_Data!$F:$F,0)),""))</f>
        <v/>
      </c>
      <c r="AC202" s="37" t="str">
        <f>IF($F202="","",IFERROR(INDEX([1]Raw_Data!$AC:$AC,MATCH($F202,[1]Raw_Data!$F:$F,0)),""))</f>
        <v/>
      </c>
      <c r="AD202" s="64" t="str">
        <f>IF($F202="","",IFERROR(INDEX([1]Raw_Data!$AD:$AD,MATCH($F202,[1]Raw_Data!$F:$F,0)),""))</f>
        <v/>
      </c>
      <c r="AE202" s="37" t="str">
        <f>IF($F202="","",IFERROR(INDEX([1]Raw_Data!$AE:$AE,MATCH($F202,[1]Raw_Data!$F:$F,0)),""))</f>
        <v/>
      </c>
      <c r="AF202" s="64" t="str">
        <f>IF($F202="","",IFERROR(INDEX([1]Raw_Data!$AF:$AF,MATCH($F202,[1]Raw_Data!$F:$F,0)),""))</f>
        <v/>
      </c>
      <c r="AG202" s="37" t="str">
        <f>IF($F202="","",IFERROR(INDEX([1]Raw_Data!$AG:$AG,MATCH($F202,[1]Raw_Data!$F:$F,0)),""))</f>
        <v/>
      </c>
      <c r="AH202" s="64" t="str">
        <f>IF($F202="","",IFERROR(INDEX([1]Raw_Data!$AH:$AH,MATCH($F202,[1]Raw_Data!$F:$F,0)),""))</f>
        <v/>
      </c>
      <c r="AI202" s="37" t="str">
        <f>IF($F202="","",IFERROR(INDEX([1]Raw_Data!$AI:$AI,MATCH($F202,[1]Raw_Data!$F:$F,0)),""))</f>
        <v/>
      </c>
      <c r="AJ202" s="64" t="str">
        <f>IF($F202="","",IFERROR(INDEX([1]Raw_Data!$AJ:$AJ,MATCH($F202,[1]Raw_Data!$F:$F,0)),""))</f>
        <v/>
      </c>
      <c r="AK202" s="37" t="str">
        <f>IF($F202="","",IFERROR(INDEX([1]Raw_Data!$AK:$AK,MATCH($F202,[1]Raw_Data!$F:$F,0)),""))</f>
        <v/>
      </c>
      <c r="AL202" s="64" t="str">
        <f>IF($F202="","",IFERROR(INDEX([1]Raw_Data!$AL:$AL,MATCH($F202,[1]Raw_Data!$F:$F,0)),""))</f>
        <v/>
      </c>
      <c r="AM202" s="37" t="str">
        <f>IF($F202="","",IFERROR(INDEX([1]Raw_Data!$AM:$AM,MATCH($F202,[1]Raw_Data!$F:$F,0)),""))</f>
        <v/>
      </c>
      <c r="AN202" s="64" t="str">
        <f>IF($F202="","",IFERROR(INDEX([1]Raw_Data!$AN:$AN,MATCH($F202,[1]Raw_Data!$F:$F,0)),""))</f>
        <v/>
      </c>
      <c r="AO202" s="37" t="str">
        <f>IF($F202="","",IFERROR(INDEX([1]Raw_Data!$AO:$AO,MATCH($F202,[1]Raw_Data!$F:$F,0)),""))</f>
        <v/>
      </c>
      <c r="AP202" s="64" t="str">
        <f>IF($F202="","",IFERROR(INDEX([1]Raw_Data!$AP:$AP,MATCH($F202,[1]Raw_Data!$F:$F,0)),""))</f>
        <v/>
      </c>
      <c r="AQ202" s="37" t="str">
        <f>IF($F202="","",IFERROR(INDEX([1]Raw_Data!$AQ:$AQ,MATCH($F202,[1]Raw_Data!$F:$F,0)),""))</f>
        <v/>
      </c>
      <c r="AR202" s="64"/>
      <c r="AS202" s="65" t="str">
        <f t="shared" si="42"/>
        <v/>
      </c>
      <c r="AT202" s="61" t="str">
        <f t="shared" si="43"/>
        <v/>
      </c>
      <c r="AU202" s="60" t="str">
        <f t="shared" si="44"/>
        <v/>
      </c>
      <c r="AV202" s="61" t="str">
        <f t="shared" si="45"/>
        <v/>
      </c>
      <c r="AW202" s="61" t="str">
        <f t="shared" si="46"/>
        <v/>
      </c>
      <c r="AX202" s="60" t="str">
        <f t="shared" si="47"/>
        <v/>
      </c>
      <c r="AY202" s="60" t="str">
        <f>IF(B202="","",COUNTIFS($B$5:B202,B202,$AT$5:AT202,AT202))</f>
        <v/>
      </c>
      <c r="AZ202" s="60" t="str">
        <f>IF(B202="","",COUNTIFS($B$5:B202,B202,$AV$5:AV202,AV202))</f>
        <v/>
      </c>
      <c r="BA202" s="60" t="str">
        <f t="shared" si="48"/>
        <v/>
      </c>
      <c r="BB202" s="60" t="str">
        <f t="shared" si="49"/>
        <v/>
      </c>
      <c r="BC202" s="60">
        <f t="shared" si="50"/>
        <v>0</v>
      </c>
      <c r="BD202" s="40" t="str">
        <f t="shared" si="51"/>
        <v/>
      </c>
      <c r="BE202" s="11" t="str">
        <f>IF($F202="","","REV"&amp;COUNTIF($F$5:F202,$F202))</f>
        <v/>
      </c>
      <c r="BF202" s="23"/>
      <c r="BG202" s="23"/>
      <c r="BH202" s="40" t="str">
        <f t="shared" si="52"/>
        <v/>
      </c>
      <c r="BI202" s="40" t="str">
        <f t="shared" si="53"/>
        <v/>
      </c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0" t="str">
        <f t="shared" si="54"/>
        <v/>
      </c>
      <c r="CC202" s="63"/>
      <c r="CD202" s="41"/>
      <c r="CE202" s="63"/>
      <c r="CF202" s="41"/>
      <c r="CG202" s="63"/>
      <c r="CH202" s="41"/>
      <c r="CI202" s="63"/>
      <c r="CJ202" s="41"/>
      <c r="CK202" s="63"/>
      <c r="CL202" s="41"/>
      <c r="CM202" s="63"/>
      <c r="CN202" s="41"/>
      <c r="CO202" s="63"/>
      <c r="CP202" s="41"/>
      <c r="CQ202" s="63"/>
      <c r="CR202" s="41"/>
      <c r="CS202" s="63"/>
      <c r="CT202" s="41"/>
      <c r="CU202" s="63"/>
      <c r="CV202" s="41"/>
      <c r="CW202" s="63"/>
      <c r="CX202" s="41"/>
      <c r="CY202" s="63"/>
      <c r="CZ202" s="41"/>
      <c r="DA202" s="63"/>
      <c r="DB202" s="41"/>
      <c r="DC202" s="63"/>
      <c r="DD202" s="41"/>
      <c r="DE202" s="63"/>
      <c r="DF202" s="41"/>
      <c r="DG202" s="63"/>
      <c r="DH202" s="41"/>
      <c r="DI202" s="63"/>
      <c r="DJ202" s="41"/>
      <c r="DK202" s="23" t="str">
        <f t="shared" si="55"/>
        <v/>
      </c>
    </row>
    <row r="203" spans="1:115" ht="15" customHeight="1">
      <c r="A203" s="59" t="str">
        <f>IF($F203="","",IFERROR(INDEX([1]Raw_Data!$A:$A,MATCH($F203,[1]Raw_Data!$F:$F,0)),""))</f>
        <v/>
      </c>
      <c r="B203" s="60" t="str">
        <f>IF($F203="","",IFERROR(INDEX([1]Raw_Data!$B:$B,MATCH($F203,[1]Raw_Data!$F:$F,0)),""))</f>
        <v/>
      </c>
      <c r="C203" s="61" t="str">
        <f>IF($F203="","",IFERROR(INDEX([1]Raw_Data!$C:$C,MATCH($F203,[1]Raw_Data!$F:$F,0)),""))</f>
        <v/>
      </c>
      <c r="D203" s="62" t="str">
        <f>IF($F203="","",IFERROR(INDEX([1]Raw_Data!$D:$D,MATCH($F203,[1]Raw_Data!$F:$F,0)),""))</f>
        <v/>
      </c>
      <c r="E203" s="62" t="str">
        <f>IF($F203="","",IFERROR(INDEX([1]Raw_Data!$E:$E,MATCH($F203,[1]Raw_Data!$F:$F,0)),""))</f>
        <v/>
      </c>
      <c r="F203" s="63"/>
      <c r="G203" s="60" t="str">
        <f>IF($F203="","",IFERROR(INDEX([1]Raw_Data!$G:$G,MATCH($F203,[1]Raw_Data!$F:$F,0)),""))</f>
        <v/>
      </c>
      <c r="H203" s="64" t="str">
        <f>IF($F203="","",IFERROR(INDEX([1]Raw_Data!$H:$H,MATCH($F203,[1]Raw_Data!$F:$F,0)),""))</f>
        <v/>
      </c>
      <c r="I203" s="36" t="str">
        <f>IF($F203="","",IFERROR(INDEX([1]Raw_Data!$I:$I,MATCH($F203,[1]Raw_Data!$F:$F,0)),""))</f>
        <v/>
      </c>
      <c r="J203" s="64" t="str">
        <f>IF($F203="","",IFERROR(INDEX([1]Raw_Data!$J:$J,MATCH($F203,[1]Raw_Data!$F:$F,0)),""))</f>
        <v/>
      </c>
      <c r="K203" s="37" t="str">
        <f>IF($F203="","",IFERROR(INDEX([1]Raw_Data!$K:$K,MATCH($F203,[1]Raw_Data!$F:$F,0)),""))</f>
        <v/>
      </c>
      <c r="L203" s="64" t="str">
        <f>IF($F203="","",IFERROR(INDEX([1]Raw_Data!$L:$L,MATCH($F203,[1]Raw_Data!$F:$F,0)),""))</f>
        <v/>
      </c>
      <c r="M203" s="37" t="str">
        <f>IF($F203="","",IFERROR(INDEX([1]Raw_Data!$M:$M,MATCH($F203,[1]Raw_Data!$F:$F,0)),""))</f>
        <v/>
      </c>
      <c r="N203" s="64" t="str">
        <f>IF($F203="","",IFERROR(INDEX([1]Raw_Data!$N:$N,MATCH($F203,[1]Raw_Data!$F:$F,0)),""))</f>
        <v/>
      </c>
      <c r="O203" s="37" t="str">
        <f>IF($F203="","",IFERROR(INDEX([1]Raw_Data!$O:$O,MATCH($F203,[1]Raw_Data!$F:$F,0)),""))</f>
        <v/>
      </c>
      <c r="P203" s="64" t="str">
        <f>IF($F203="","",IFERROR(INDEX([1]Raw_Data!$P:$P,MATCH($F203,[1]Raw_Data!$F:$F,0)),""))</f>
        <v/>
      </c>
      <c r="Q203" s="37" t="str">
        <f>IF($F203="","",IFERROR(INDEX([1]Raw_Data!$Q:$Q,MATCH($F203,[1]Raw_Data!$F:$F,0)),""))</f>
        <v/>
      </c>
      <c r="R203" s="64" t="str">
        <f>IF($F203="","",IFERROR(INDEX([1]Raw_Data!$R:$R,MATCH($F203,[1]Raw_Data!$F:$F,0)),""))</f>
        <v/>
      </c>
      <c r="S203" s="37" t="str">
        <f>IF($F203="","",IFERROR(INDEX([1]Raw_Data!$S:$S,MATCH($F203,[1]Raw_Data!$F:$F,0)),""))</f>
        <v/>
      </c>
      <c r="T203" s="64" t="str">
        <f>IF($F203="","",IFERROR(INDEX([1]Raw_Data!$T:$T,MATCH($F203,[1]Raw_Data!$F:$F,0)),""))</f>
        <v/>
      </c>
      <c r="U203" s="37" t="str">
        <f>IF($F203="","",IFERROR(INDEX([1]Raw_Data!$U:$U,MATCH($F203,[1]Raw_Data!$F:$F,0)),""))</f>
        <v/>
      </c>
      <c r="V203" s="64" t="str">
        <f>IF($F203="","",IFERROR(INDEX([1]Raw_Data!$V:$V,MATCH($F203,[1]Raw_Data!$F:$F,0)),""))</f>
        <v/>
      </c>
      <c r="W203" s="37" t="str">
        <f>IF($F203="","",IFERROR(INDEX([1]Raw_Data!$W:$W,MATCH($F203,[1]Raw_Data!$F:$F,0)),""))</f>
        <v/>
      </c>
      <c r="X203" s="64" t="str">
        <f>IF($F203="","",IFERROR(INDEX([1]Raw_Data!$X:$X,MATCH($F203,[1]Raw_Data!$F:$F,0)),""))</f>
        <v/>
      </c>
      <c r="Y203" s="37" t="str">
        <f>IF($F203="","",IFERROR(INDEX([1]Raw_Data!$Y:$Y,MATCH($F203,[1]Raw_Data!$F:$F,0)),""))</f>
        <v/>
      </c>
      <c r="Z203" s="64" t="str">
        <f>IF($F203="","",IFERROR(INDEX([1]Raw_Data!$Z:$Z,MATCH($F203,[1]Raw_Data!$F:$F,0)),""))</f>
        <v/>
      </c>
      <c r="AA203" s="37" t="str">
        <f>IF($F203="","",IFERROR(INDEX([1]Raw_Data!$AA:$AA,MATCH($F203,[1]Raw_Data!$F:$F,0)),""))</f>
        <v/>
      </c>
      <c r="AB203" s="64" t="str">
        <f>IF($F203="","",IFERROR(INDEX([1]Raw_Data!$AB:$AB,MATCH($F203,[1]Raw_Data!$F:$F,0)),""))</f>
        <v/>
      </c>
      <c r="AC203" s="37" t="str">
        <f>IF($F203="","",IFERROR(INDEX([1]Raw_Data!$AC:$AC,MATCH($F203,[1]Raw_Data!$F:$F,0)),""))</f>
        <v/>
      </c>
      <c r="AD203" s="64" t="str">
        <f>IF($F203="","",IFERROR(INDEX([1]Raw_Data!$AD:$AD,MATCH($F203,[1]Raw_Data!$F:$F,0)),""))</f>
        <v/>
      </c>
      <c r="AE203" s="37" t="str">
        <f>IF($F203="","",IFERROR(INDEX([1]Raw_Data!$AE:$AE,MATCH($F203,[1]Raw_Data!$F:$F,0)),""))</f>
        <v/>
      </c>
      <c r="AF203" s="64" t="str">
        <f>IF($F203="","",IFERROR(INDEX([1]Raw_Data!$AF:$AF,MATCH($F203,[1]Raw_Data!$F:$F,0)),""))</f>
        <v/>
      </c>
      <c r="AG203" s="37" t="str">
        <f>IF($F203="","",IFERROR(INDEX([1]Raw_Data!$AG:$AG,MATCH($F203,[1]Raw_Data!$F:$F,0)),""))</f>
        <v/>
      </c>
      <c r="AH203" s="64" t="str">
        <f>IF($F203="","",IFERROR(INDEX([1]Raw_Data!$AH:$AH,MATCH($F203,[1]Raw_Data!$F:$F,0)),""))</f>
        <v/>
      </c>
      <c r="AI203" s="37" t="str">
        <f>IF($F203="","",IFERROR(INDEX([1]Raw_Data!$AI:$AI,MATCH($F203,[1]Raw_Data!$F:$F,0)),""))</f>
        <v/>
      </c>
      <c r="AJ203" s="64" t="str">
        <f>IF($F203="","",IFERROR(INDEX([1]Raw_Data!$AJ:$AJ,MATCH($F203,[1]Raw_Data!$F:$F,0)),""))</f>
        <v/>
      </c>
      <c r="AK203" s="37" t="str">
        <f>IF($F203="","",IFERROR(INDEX([1]Raw_Data!$AK:$AK,MATCH($F203,[1]Raw_Data!$F:$F,0)),""))</f>
        <v/>
      </c>
      <c r="AL203" s="64" t="str">
        <f>IF($F203="","",IFERROR(INDEX([1]Raw_Data!$AL:$AL,MATCH($F203,[1]Raw_Data!$F:$F,0)),""))</f>
        <v/>
      </c>
      <c r="AM203" s="37" t="str">
        <f>IF($F203="","",IFERROR(INDEX([1]Raw_Data!$AM:$AM,MATCH($F203,[1]Raw_Data!$F:$F,0)),""))</f>
        <v/>
      </c>
      <c r="AN203" s="64" t="str">
        <f>IF($F203="","",IFERROR(INDEX([1]Raw_Data!$AN:$AN,MATCH($F203,[1]Raw_Data!$F:$F,0)),""))</f>
        <v/>
      </c>
      <c r="AO203" s="37" t="str">
        <f>IF($F203="","",IFERROR(INDEX([1]Raw_Data!$AO:$AO,MATCH($F203,[1]Raw_Data!$F:$F,0)),""))</f>
        <v/>
      </c>
      <c r="AP203" s="64" t="str">
        <f>IF($F203="","",IFERROR(INDEX([1]Raw_Data!$AP:$AP,MATCH($F203,[1]Raw_Data!$F:$F,0)),""))</f>
        <v/>
      </c>
      <c r="AQ203" s="37" t="str">
        <f>IF($F203="","",IFERROR(INDEX([1]Raw_Data!$AQ:$AQ,MATCH($F203,[1]Raw_Data!$F:$F,0)),""))</f>
        <v/>
      </c>
      <c r="AR203" s="64"/>
      <c r="AS203" s="65" t="str">
        <f t="shared" si="42"/>
        <v/>
      </c>
      <c r="AT203" s="61" t="str">
        <f t="shared" si="43"/>
        <v/>
      </c>
      <c r="AU203" s="60" t="str">
        <f t="shared" si="44"/>
        <v/>
      </c>
      <c r="AV203" s="61" t="str">
        <f t="shared" si="45"/>
        <v/>
      </c>
      <c r="AW203" s="61" t="str">
        <f t="shared" si="46"/>
        <v/>
      </c>
      <c r="AX203" s="60" t="str">
        <f t="shared" si="47"/>
        <v/>
      </c>
      <c r="AY203" s="60" t="str">
        <f>IF(B203="","",COUNTIFS($B$5:B203,B203,$AT$5:AT203,AT203))</f>
        <v/>
      </c>
      <c r="AZ203" s="60" t="str">
        <f>IF(B203="","",COUNTIFS($B$5:B203,B203,$AV$5:AV203,AV203))</f>
        <v/>
      </c>
      <c r="BA203" s="60" t="str">
        <f t="shared" si="48"/>
        <v/>
      </c>
      <c r="BB203" s="60" t="str">
        <f t="shared" si="49"/>
        <v/>
      </c>
      <c r="BC203" s="60">
        <f t="shared" si="50"/>
        <v>0</v>
      </c>
      <c r="BD203" s="40" t="str">
        <f t="shared" si="51"/>
        <v/>
      </c>
      <c r="BE203" s="11" t="str">
        <f>IF($F203="","","REV"&amp;COUNTIF($F$5:F203,$F203))</f>
        <v/>
      </c>
      <c r="BF203" s="23"/>
      <c r="BG203" s="23"/>
      <c r="BH203" s="40" t="str">
        <f t="shared" si="52"/>
        <v/>
      </c>
      <c r="BI203" s="40" t="str">
        <f t="shared" si="53"/>
        <v/>
      </c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0" t="str">
        <f t="shared" si="54"/>
        <v/>
      </c>
      <c r="CC203" s="63"/>
      <c r="CD203" s="41"/>
      <c r="CE203" s="63"/>
      <c r="CF203" s="41"/>
      <c r="CG203" s="63"/>
      <c r="CH203" s="41"/>
      <c r="CI203" s="63"/>
      <c r="CJ203" s="41"/>
      <c r="CK203" s="63"/>
      <c r="CL203" s="41"/>
      <c r="CM203" s="63"/>
      <c r="CN203" s="41"/>
      <c r="CO203" s="63"/>
      <c r="CP203" s="41"/>
      <c r="CQ203" s="63"/>
      <c r="CR203" s="41"/>
      <c r="CS203" s="63"/>
      <c r="CT203" s="41"/>
      <c r="CU203" s="63"/>
      <c r="CV203" s="41"/>
      <c r="CW203" s="63"/>
      <c r="CX203" s="41"/>
      <c r="CY203" s="63"/>
      <c r="CZ203" s="41"/>
      <c r="DA203" s="63"/>
      <c r="DB203" s="41"/>
      <c r="DC203" s="63"/>
      <c r="DD203" s="41"/>
      <c r="DE203" s="63"/>
      <c r="DF203" s="41"/>
      <c r="DG203" s="63"/>
      <c r="DH203" s="41"/>
      <c r="DI203" s="63"/>
      <c r="DJ203" s="41"/>
      <c r="DK203" s="23" t="str">
        <f t="shared" si="55"/>
        <v/>
      </c>
    </row>
    <row r="204" spans="1:115" ht="15" customHeight="1">
      <c r="A204" s="59" t="str">
        <f>IF($F204="","",IFERROR(INDEX([1]Raw_Data!$A:$A,MATCH($F204,[1]Raw_Data!$F:$F,0)),""))</f>
        <v/>
      </c>
      <c r="B204" s="60" t="str">
        <f>IF($F204="","",IFERROR(INDEX([1]Raw_Data!$B:$B,MATCH($F204,[1]Raw_Data!$F:$F,0)),""))</f>
        <v/>
      </c>
      <c r="C204" s="61" t="str">
        <f>IF($F204="","",IFERROR(INDEX([1]Raw_Data!$C:$C,MATCH($F204,[1]Raw_Data!$F:$F,0)),""))</f>
        <v/>
      </c>
      <c r="D204" s="62" t="str">
        <f>IF($F204="","",IFERROR(INDEX([1]Raw_Data!$D:$D,MATCH($F204,[1]Raw_Data!$F:$F,0)),""))</f>
        <v/>
      </c>
      <c r="E204" s="62" t="str">
        <f>IF($F204="","",IFERROR(INDEX([1]Raw_Data!$E:$E,MATCH($F204,[1]Raw_Data!$F:$F,0)),""))</f>
        <v/>
      </c>
      <c r="F204" s="63"/>
      <c r="G204" s="60" t="str">
        <f>IF($F204="","",IFERROR(INDEX([1]Raw_Data!$G:$G,MATCH($F204,[1]Raw_Data!$F:$F,0)),""))</f>
        <v/>
      </c>
      <c r="H204" s="64" t="str">
        <f>IF($F204="","",IFERROR(INDEX([1]Raw_Data!$H:$H,MATCH($F204,[1]Raw_Data!$F:$F,0)),""))</f>
        <v/>
      </c>
      <c r="I204" s="36" t="str">
        <f>IF($F204="","",IFERROR(INDEX([1]Raw_Data!$I:$I,MATCH($F204,[1]Raw_Data!$F:$F,0)),""))</f>
        <v/>
      </c>
      <c r="J204" s="64" t="str">
        <f>IF($F204="","",IFERROR(INDEX([1]Raw_Data!$J:$J,MATCH($F204,[1]Raw_Data!$F:$F,0)),""))</f>
        <v/>
      </c>
      <c r="K204" s="37" t="str">
        <f>IF($F204="","",IFERROR(INDEX([1]Raw_Data!$K:$K,MATCH($F204,[1]Raw_Data!$F:$F,0)),""))</f>
        <v/>
      </c>
      <c r="L204" s="64" t="str">
        <f>IF($F204="","",IFERROR(INDEX([1]Raw_Data!$L:$L,MATCH($F204,[1]Raw_Data!$F:$F,0)),""))</f>
        <v/>
      </c>
      <c r="M204" s="37" t="str">
        <f>IF($F204="","",IFERROR(INDEX([1]Raw_Data!$M:$M,MATCH($F204,[1]Raw_Data!$F:$F,0)),""))</f>
        <v/>
      </c>
      <c r="N204" s="64" t="str">
        <f>IF($F204="","",IFERROR(INDEX([1]Raw_Data!$N:$N,MATCH($F204,[1]Raw_Data!$F:$F,0)),""))</f>
        <v/>
      </c>
      <c r="O204" s="37" t="str">
        <f>IF($F204="","",IFERROR(INDEX([1]Raw_Data!$O:$O,MATCH($F204,[1]Raw_Data!$F:$F,0)),""))</f>
        <v/>
      </c>
      <c r="P204" s="64" t="str">
        <f>IF($F204="","",IFERROR(INDEX([1]Raw_Data!$P:$P,MATCH($F204,[1]Raw_Data!$F:$F,0)),""))</f>
        <v/>
      </c>
      <c r="Q204" s="37" t="str">
        <f>IF($F204="","",IFERROR(INDEX([1]Raw_Data!$Q:$Q,MATCH($F204,[1]Raw_Data!$F:$F,0)),""))</f>
        <v/>
      </c>
      <c r="R204" s="64" t="str">
        <f>IF($F204="","",IFERROR(INDEX([1]Raw_Data!$R:$R,MATCH($F204,[1]Raw_Data!$F:$F,0)),""))</f>
        <v/>
      </c>
      <c r="S204" s="37" t="str">
        <f>IF($F204="","",IFERROR(INDEX([1]Raw_Data!$S:$S,MATCH($F204,[1]Raw_Data!$F:$F,0)),""))</f>
        <v/>
      </c>
      <c r="T204" s="64" t="str">
        <f>IF($F204="","",IFERROR(INDEX([1]Raw_Data!$T:$T,MATCH($F204,[1]Raw_Data!$F:$F,0)),""))</f>
        <v/>
      </c>
      <c r="U204" s="37" t="str">
        <f>IF($F204="","",IFERROR(INDEX([1]Raw_Data!$U:$U,MATCH($F204,[1]Raw_Data!$F:$F,0)),""))</f>
        <v/>
      </c>
      <c r="V204" s="64" t="str">
        <f>IF($F204="","",IFERROR(INDEX([1]Raw_Data!$V:$V,MATCH($F204,[1]Raw_Data!$F:$F,0)),""))</f>
        <v/>
      </c>
      <c r="W204" s="37" t="str">
        <f>IF($F204="","",IFERROR(INDEX([1]Raw_Data!$W:$W,MATCH($F204,[1]Raw_Data!$F:$F,0)),""))</f>
        <v/>
      </c>
      <c r="X204" s="64" t="str">
        <f>IF($F204="","",IFERROR(INDEX([1]Raw_Data!$X:$X,MATCH($F204,[1]Raw_Data!$F:$F,0)),""))</f>
        <v/>
      </c>
      <c r="Y204" s="37" t="str">
        <f>IF($F204="","",IFERROR(INDEX([1]Raw_Data!$Y:$Y,MATCH($F204,[1]Raw_Data!$F:$F,0)),""))</f>
        <v/>
      </c>
      <c r="Z204" s="64" t="str">
        <f>IF($F204="","",IFERROR(INDEX([1]Raw_Data!$Z:$Z,MATCH($F204,[1]Raw_Data!$F:$F,0)),""))</f>
        <v/>
      </c>
      <c r="AA204" s="37" t="str">
        <f>IF($F204="","",IFERROR(INDEX([1]Raw_Data!$AA:$AA,MATCH($F204,[1]Raw_Data!$F:$F,0)),""))</f>
        <v/>
      </c>
      <c r="AB204" s="64" t="str">
        <f>IF($F204="","",IFERROR(INDEX([1]Raw_Data!$AB:$AB,MATCH($F204,[1]Raw_Data!$F:$F,0)),""))</f>
        <v/>
      </c>
      <c r="AC204" s="37" t="str">
        <f>IF($F204="","",IFERROR(INDEX([1]Raw_Data!$AC:$AC,MATCH($F204,[1]Raw_Data!$F:$F,0)),""))</f>
        <v/>
      </c>
      <c r="AD204" s="64" t="str">
        <f>IF($F204="","",IFERROR(INDEX([1]Raw_Data!$AD:$AD,MATCH($F204,[1]Raw_Data!$F:$F,0)),""))</f>
        <v/>
      </c>
      <c r="AE204" s="37" t="str">
        <f>IF($F204="","",IFERROR(INDEX([1]Raw_Data!$AE:$AE,MATCH($F204,[1]Raw_Data!$F:$F,0)),""))</f>
        <v/>
      </c>
      <c r="AF204" s="64" t="str">
        <f>IF($F204="","",IFERROR(INDEX([1]Raw_Data!$AF:$AF,MATCH($F204,[1]Raw_Data!$F:$F,0)),""))</f>
        <v/>
      </c>
      <c r="AG204" s="37" t="str">
        <f>IF($F204="","",IFERROR(INDEX([1]Raw_Data!$AG:$AG,MATCH($F204,[1]Raw_Data!$F:$F,0)),""))</f>
        <v/>
      </c>
      <c r="AH204" s="64" t="str">
        <f>IF($F204="","",IFERROR(INDEX([1]Raw_Data!$AH:$AH,MATCH($F204,[1]Raw_Data!$F:$F,0)),""))</f>
        <v/>
      </c>
      <c r="AI204" s="37" t="str">
        <f>IF($F204="","",IFERROR(INDEX([1]Raw_Data!$AI:$AI,MATCH($F204,[1]Raw_Data!$F:$F,0)),""))</f>
        <v/>
      </c>
      <c r="AJ204" s="64" t="str">
        <f>IF($F204="","",IFERROR(INDEX([1]Raw_Data!$AJ:$AJ,MATCH($F204,[1]Raw_Data!$F:$F,0)),""))</f>
        <v/>
      </c>
      <c r="AK204" s="37" t="str">
        <f>IF($F204="","",IFERROR(INDEX([1]Raw_Data!$AK:$AK,MATCH($F204,[1]Raw_Data!$F:$F,0)),""))</f>
        <v/>
      </c>
      <c r="AL204" s="64" t="str">
        <f>IF($F204="","",IFERROR(INDEX([1]Raw_Data!$AL:$AL,MATCH($F204,[1]Raw_Data!$F:$F,0)),""))</f>
        <v/>
      </c>
      <c r="AM204" s="37" t="str">
        <f>IF($F204="","",IFERROR(INDEX([1]Raw_Data!$AM:$AM,MATCH($F204,[1]Raw_Data!$F:$F,0)),""))</f>
        <v/>
      </c>
      <c r="AN204" s="64" t="str">
        <f>IF($F204="","",IFERROR(INDEX([1]Raw_Data!$AN:$AN,MATCH($F204,[1]Raw_Data!$F:$F,0)),""))</f>
        <v/>
      </c>
      <c r="AO204" s="37" t="str">
        <f>IF($F204="","",IFERROR(INDEX([1]Raw_Data!$AO:$AO,MATCH($F204,[1]Raw_Data!$F:$F,0)),""))</f>
        <v/>
      </c>
      <c r="AP204" s="64" t="str">
        <f>IF($F204="","",IFERROR(INDEX([1]Raw_Data!$AP:$AP,MATCH($F204,[1]Raw_Data!$F:$F,0)),""))</f>
        <v/>
      </c>
      <c r="AQ204" s="37" t="str">
        <f>IF($F204="","",IFERROR(INDEX([1]Raw_Data!$AQ:$AQ,MATCH($F204,[1]Raw_Data!$F:$F,0)),""))</f>
        <v/>
      </c>
      <c r="AR204" s="64"/>
      <c r="AS204" s="65" t="str">
        <f t="shared" si="42"/>
        <v/>
      </c>
      <c r="AT204" s="61" t="str">
        <f t="shared" si="43"/>
        <v/>
      </c>
      <c r="AU204" s="60" t="str">
        <f t="shared" si="44"/>
        <v/>
      </c>
      <c r="AV204" s="61" t="str">
        <f t="shared" si="45"/>
        <v/>
      </c>
      <c r="AW204" s="61" t="str">
        <f t="shared" si="46"/>
        <v/>
      </c>
      <c r="AX204" s="60" t="str">
        <f t="shared" si="47"/>
        <v/>
      </c>
      <c r="AY204" s="60" t="str">
        <f>IF(B204="","",COUNTIFS($B$5:B204,B204,$AT$5:AT204,AT204))</f>
        <v/>
      </c>
      <c r="AZ204" s="60" t="str">
        <f>IF(B204="","",COUNTIFS($B$5:B204,B204,$AV$5:AV204,AV204))</f>
        <v/>
      </c>
      <c r="BA204" s="60" t="str">
        <f t="shared" si="48"/>
        <v/>
      </c>
      <c r="BB204" s="60" t="str">
        <f t="shared" si="49"/>
        <v/>
      </c>
      <c r="BC204" s="60">
        <f t="shared" si="50"/>
        <v>0</v>
      </c>
      <c r="BD204" s="40" t="str">
        <f t="shared" si="51"/>
        <v/>
      </c>
      <c r="BE204" s="11" t="str">
        <f>IF($F204="","","REV"&amp;COUNTIF($F$5:F204,$F204))</f>
        <v/>
      </c>
      <c r="BF204" s="23"/>
      <c r="BG204" s="23"/>
      <c r="BH204" s="40" t="str">
        <f t="shared" si="52"/>
        <v/>
      </c>
      <c r="BI204" s="40" t="str">
        <f t="shared" si="53"/>
        <v/>
      </c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0" t="str">
        <f t="shared" si="54"/>
        <v/>
      </c>
      <c r="CC204" s="63"/>
      <c r="CD204" s="41"/>
      <c r="CE204" s="63"/>
      <c r="CF204" s="41"/>
      <c r="CG204" s="63"/>
      <c r="CH204" s="41"/>
      <c r="CI204" s="63"/>
      <c r="CJ204" s="41"/>
      <c r="CK204" s="63"/>
      <c r="CL204" s="41"/>
      <c r="CM204" s="63"/>
      <c r="CN204" s="41"/>
      <c r="CO204" s="63"/>
      <c r="CP204" s="41"/>
      <c r="CQ204" s="63"/>
      <c r="CR204" s="41"/>
      <c r="CS204" s="63"/>
      <c r="CT204" s="41"/>
      <c r="CU204" s="63"/>
      <c r="CV204" s="41"/>
      <c r="CW204" s="63"/>
      <c r="CX204" s="41"/>
      <c r="CY204" s="63"/>
      <c r="CZ204" s="41"/>
      <c r="DA204" s="63"/>
      <c r="DB204" s="41"/>
      <c r="DC204" s="63"/>
      <c r="DD204" s="41"/>
      <c r="DE204" s="63"/>
      <c r="DF204" s="41"/>
      <c r="DG204" s="63"/>
      <c r="DH204" s="41"/>
      <c r="DI204" s="63"/>
      <c r="DJ204" s="41"/>
      <c r="DK204" s="23" t="str">
        <f t="shared" si="55"/>
        <v/>
      </c>
    </row>
    <row r="205" spans="1:115" ht="15" customHeight="1">
      <c r="A205" s="59" t="str">
        <f>IF($F205="","",IFERROR(INDEX([1]Raw_Data!$A:$A,MATCH($F205,[1]Raw_Data!$F:$F,0)),""))</f>
        <v/>
      </c>
      <c r="B205" s="60" t="str">
        <f>IF($F205="","",IFERROR(INDEX([1]Raw_Data!$B:$B,MATCH($F205,[1]Raw_Data!$F:$F,0)),""))</f>
        <v/>
      </c>
      <c r="C205" s="61" t="str">
        <f>IF($F205="","",IFERROR(INDEX([1]Raw_Data!$C:$C,MATCH($F205,[1]Raw_Data!$F:$F,0)),""))</f>
        <v/>
      </c>
      <c r="D205" s="62" t="str">
        <f>IF($F205="","",IFERROR(INDEX([1]Raw_Data!$D:$D,MATCH($F205,[1]Raw_Data!$F:$F,0)),""))</f>
        <v/>
      </c>
      <c r="E205" s="62" t="str">
        <f>IF($F205="","",IFERROR(INDEX([1]Raw_Data!$E:$E,MATCH($F205,[1]Raw_Data!$F:$F,0)),""))</f>
        <v/>
      </c>
      <c r="F205" s="63"/>
      <c r="G205" s="60" t="str">
        <f>IF($F205="","",IFERROR(INDEX([1]Raw_Data!$G:$G,MATCH($F205,[1]Raw_Data!$F:$F,0)),""))</f>
        <v/>
      </c>
      <c r="H205" s="64" t="str">
        <f>IF($F205="","",IFERROR(INDEX([1]Raw_Data!$H:$H,MATCH($F205,[1]Raw_Data!$F:$F,0)),""))</f>
        <v/>
      </c>
      <c r="I205" s="36" t="str">
        <f>IF($F205="","",IFERROR(INDEX([1]Raw_Data!$I:$I,MATCH($F205,[1]Raw_Data!$F:$F,0)),""))</f>
        <v/>
      </c>
      <c r="J205" s="64" t="str">
        <f>IF($F205="","",IFERROR(INDEX([1]Raw_Data!$J:$J,MATCH($F205,[1]Raw_Data!$F:$F,0)),""))</f>
        <v/>
      </c>
      <c r="K205" s="37" t="str">
        <f>IF($F205="","",IFERROR(INDEX([1]Raw_Data!$K:$K,MATCH($F205,[1]Raw_Data!$F:$F,0)),""))</f>
        <v/>
      </c>
      <c r="L205" s="64" t="str">
        <f>IF($F205="","",IFERROR(INDEX([1]Raw_Data!$L:$L,MATCH($F205,[1]Raw_Data!$F:$F,0)),""))</f>
        <v/>
      </c>
      <c r="M205" s="37" t="str">
        <f>IF($F205="","",IFERROR(INDEX([1]Raw_Data!$M:$M,MATCH($F205,[1]Raw_Data!$F:$F,0)),""))</f>
        <v/>
      </c>
      <c r="N205" s="64" t="str">
        <f>IF($F205="","",IFERROR(INDEX([1]Raw_Data!$N:$N,MATCH($F205,[1]Raw_Data!$F:$F,0)),""))</f>
        <v/>
      </c>
      <c r="O205" s="37" t="str">
        <f>IF($F205="","",IFERROR(INDEX([1]Raw_Data!$O:$O,MATCH($F205,[1]Raw_Data!$F:$F,0)),""))</f>
        <v/>
      </c>
      <c r="P205" s="64" t="str">
        <f>IF($F205="","",IFERROR(INDEX([1]Raw_Data!$P:$P,MATCH($F205,[1]Raw_Data!$F:$F,0)),""))</f>
        <v/>
      </c>
      <c r="Q205" s="37" t="str">
        <f>IF($F205="","",IFERROR(INDEX([1]Raw_Data!$Q:$Q,MATCH($F205,[1]Raw_Data!$F:$F,0)),""))</f>
        <v/>
      </c>
      <c r="R205" s="64" t="str">
        <f>IF($F205="","",IFERROR(INDEX([1]Raw_Data!$R:$R,MATCH($F205,[1]Raw_Data!$F:$F,0)),""))</f>
        <v/>
      </c>
      <c r="S205" s="37" t="str">
        <f>IF($F205="","",IFERROR(INDEX([1]Raw_Data!$S:$S,MATCH($F205,[1]Raw_Data!$F:$F,0)),""))</f>
        <v/>
      </c>
      <c r="T205" s="64" t="str">
        <f>IF($F205="","",IFERROR(INDEX([1]Raw_Data!$T:$T,MATCH($F205,[1]Raw_Data!$F:$F,0)),""))</f>
        <v/>
      </c>
      <c r="U205" s="37" t="str">
        <f>IF($F205="","",IFERROR(INDEX([1]Raw_Data!$U:$U,MATCH($F205,[1]Raw_Data!$F:$F,0)),""))</f>
        <v/>
      </c>
      <c r="V205" s="64" t="str">
        <f>IF($F205="","",IFERROR(INDEX([1]Raw_Data!$V:$V,MATCH($F205,[1]Raw_Data!$F:$F,0)),""))</f>
        <v/>
      </c>
      <c r="W205" s="37" t="str">
        <f>IF($F205="","",IFERROR(INDEX([1]Raw_Data!$W:$W,MATCH($F205,[1]Raw_Data!$F:$F,0)),""))</f>
        <v/>
      </c>
      <c r="X205" s="64" t="str">
        <f>IF($F205="","",IFERROR(INDEX([1]Raw_Data!$X:$X,MATCH($F205,[1]Raw_Data!$F:$F,0)),""))</f>
        <v/>
      </c>
      <c r="Y205" s="37" t="str">
        <f>IF($F205="","",IFERROR(INDEX([1]Raw_Data!$Y:$Y,MATCH($F205,[1]Raw_Data!$F:$F,0)),""))</f>
        <v/>
      </c>
      <c r="Z205" s="64" t="str">
        <f>IF($F205="","",IFERROR(INDEX([1]Raw_Data!$Z:$Z,MATCH($F205,[1]Raw_Data!$F:$F,0)),""))</f>
        <v/>
      </c>
      <c r="AA205" s="37" t="str">
        <f>IF($F205="","",IFERROR(INDEX([1]Raw_Data!$AA:$AA,MATCH($F205,[1]Raw_Data!$F:$F,0)),""))</f>
        <v/>
      </c>
      <c r="AB205" s="64" t="str">
        <f>IF($F205="","",IFERROR(INDEX([1]Raw_Data!$AB:$AB,MATCH($F205,[1]Raw_Data!$F:$F,0)),""))</f>
        <v/>
      </c>
      <c r="AC205" s="37" t="str">
        <f>IF($F205="","",IFERROR(INDEX([1]Raw_Data!$AC:$AC,MATCH($F205,[1]Raw_Data!$F:$F,0)),""))</f>
        <v/>
      </c>
      <c r="AD205" s="64" t="str">
        <f>IF($F205="","",IFERROR(INDEX([1]Raw_Data!$AD:$AD,MATCH($F205,[1]Raw_Data!$F:$F,0)),""))</f>
        <v/>
      </c>
      <c r="AE205" s="37" t="str">
        <f>IF($F205="","",IFERROR(INDEX([1]Raw_Data!$AE:$AE,MATCH($F205,[1]Raw_Data!$F:$F,0)),""))</f>
        <v/>
      </c>
      <c r="AF205" s="64" t="str">
        <f>IF($F205="","",IFERROR(INDEX([1]Raw_Data!$AF:$AF,MATCH($F205,[1]Raw_Data!$F:$F,0)),""))</f>
        <v/>
      </c>
      <c r="AG205" s="37" t="str">
        <f>IF($F205="","",IFERROR(INDEX([1]Raw_Data!$AG:$AG,MATCH($F205,[1]Raw_Data!$F:$F,0)),""))</f>
        <v/>
      </c>
      <c r="AH205" s="64" t="str">
        <f>IF($F205="","",IFERROR(INDEX([1]Raw_Data!$AH:$AH,MATCH($F205,[1]Raw_Data!$F:$F,0)),""))</f>
        <v/>
      </c>
      <c r="AI205" s="37" t="str">
        <f>IF($F205="","",IFERROR(INDEX([1]Raw_Data!$AI:$AI,MATCH($F205,[1]Raw_Data!$F:$F,0)),""))</f>
        <v/>
      </c>
      <c r="AJ205" s="64" t="str">
        <f>IF($F205="","",IFERROR(INDEX([1]Raw_Data!$AJ:$AJ,MATCH($F205,[1]Raw_Data!$F:$F,0)),""))</f>
        <v/>
      </c>
      <c r="AK205" s="37" t="str">
        <f>IF($F205="","",IFERROR(INDEX([1]Raw_Data!$AK:$AK,MATCH($F205,[1]Raw_Data!$F:$F,0)),""))</f>
        <v/>
      </c>
      <c r="AL205" s="64" t="str">
        <f>IF($F205="","",IFERROR(INDEX([1]Raw_Data!$AL:$AL,MATCH($F205,[1]Raw_Data!$F:$F,0)),""))</f>
        <v/>
      </c>
      <c r="AM205" s="37" t="str">
        <f>IF($F205="","",IFERROR(INDEX([1]Raw_Data!$AM:$AM,MATCH($F205,[1]Raw_Data!$F:$F,0)),""))</f>
        <v/>
      </c>
      <c r="AN205" s="64" t="str">
        <f>IF($F205="","",IFERROR(INDEX([1]Raw_Data!$AN:$AN,MATCH($F205,[1]Raw_Data!$F:$F,0)),""))</f>
        <v/>
      </c>
      <c r="AO205" s="37" t="str">
        <f>IF($F205="","",IFERROR(INDEX([1]Raw_Data!$AO:$AO,MATCH($F205,[1]Raw_Data!$F:$F,0)),""))</f>
        <v/>
      </c>
      <c r="AP205" s="64" t="str">
        <f>IF($F205="","",IFERROR(INDEX([1]Raw_Data!$AP:$AP,MATCH($F205,[1]Raw_Data!$F:$F,0)),""))</f>
        <v/>
      </c>
      <c r="AQ205" s="37" t="str">
        <f>IF($F205="","",IFERROR(INDEX([1]Raw_Data!$AQ:$AQ,MATCH($F205,[1]Raw_Data!$F:$F,0)),""))</f>
        <v/>
      </c>
      <c r="AR205" s="64"/>
      <c r="AS205" s="65" t="str">
        <f t="shared" si="42"/>
        <v/>
      </c>
      <c r="AT205" s="61" t="str">
        <f t="shared" si="43"/>
        <v/>
      </c>
      <c r="AU205" s="60" t="str">
        <f t="shared" si="44"/>
        <v/>
      </c>
      <c r="AV205" s="61" t="str">
        <f t="shared" si="45"/>
        <v/>
      </c>
      <c r="AW205" s="61" t="str">
        <f t="shared" si="46"/>
        <v/>
      </c>
      <c r="AX205" s="60" t="str">
        <f t="shared" si="47"/>
        <v/>
      </c>
      <c r="AY205" s="60" t="str">
        <f>IF(B205="","",COUNTIFS($B$5:B205,B205,$AT$5:AT205,AT205))</f>
        <v/>
      </c>
      <c r="AZ205" s="60" t="str">
        <f>IF(B205="","",COUNTIFS($B$5:B205,B205,$AV$5:AV205,AV205))</f>
        <v/>
      </c>
      <c r="BA205" s="60" t="str">
        <f t="shared" si="48"/>
        <v/>
      </c>
      <c r="BB205" s="60" t="str">
        <f t="shared" si="49"/>
        <v/>
      </c>
      <c r="BC205" s="60">
        <f t="shared" si="50"/>
        <v>0</v>
      </c>
      <c r="BD205" s="40" t="str">
        <f t="shared" si="51"/>
        <v/>
      </c>
      <c r="BE205" s="11" t="str">
        <f>IF($F205="","","REV"&amp;COUNTIF($F$5:F205,$F205))</f>
        <v/>
      </c>
      <c r="BF205" s="23"/>
      <c r="BG205" s="23"/>
      <c r="BH205" s="40" t="str">
        <f t="shared" si="52"/>
        <v/>
      </c>
      <c r="BI205" s="40" t="str">
        <f t="shared" si="53"/>
        <v/>
      </c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0" t="str">
        <f t="shared" si="54"/>
        <v/>
      </c>
      <c r="CC205" s="63"/>
      <c r="CD205" s="41"/>
      <c r="CE205" s="63"/>
      <c r="CF205" s="41"/>
      <c r="CG205" s="63"/>
      <c r="CH205" s="41"/>
      <c r="CI205" s="63"/>
      <c r="CJ205" s="41"/>
      <c r="CK205" s="63"/>
      <c r="CL205" s="41"/>
      <c r="CM205" s="63"/>
      <c r="CN205" s="41"/>
      <c r="CO205" s="63"/>
      <c r="CP205" s="41"/>
      <c r="CQ205" s="63"/>
      <c r="CR205" s="41"/>
      <c r="CS205" s="63"/>
      <c r="CT205" s="41"/>
      <c r="CU205" s="63"/>
      <c r="CV205" s="41"/>
      <c r="CW205" s="63"/>
      <c r="CX205" s="41"/>
      <c r="CY205" s="63"/>
      <c r="CZ205" s="41"/>
      <c r="DA205" s="63"/>
      <c r="DB205" s="41"/>
      <c r="DC205" s="63"/>
      <c r="DD205" s="41"/>
      <c r="DE205" s="63"/>
      <c r="DF205" s="41"/>
      <c r="DG205" s="63"/>
      <c r="DH205" s="41"/>
      <c r="DI205" s="63"/>
      <c r="DJ205" s="41"/>
      <c r="DK205" s="23" t="str">
        <f t="shared" si="55"/>
        <v/>
      </c>
    </row>
    <row r="206" spans="1:115" ht="15" customHeight="1">
      <c r="A206" s="59" t="str">
        <f>IF($F206="","",IFERROR(INDEX([1]Raw_Data!$A:$A,MATCH($F206,[1]Raw_Data!$F:$F,0)),""))</f>
        <v/>
      </c>
      <c r="B206" s="60" t="str">
        <f>IF($F206="","",IFERROR(INDEX([1]Raw_Data!$B:$B,MATCH($F206,[1]Raw_Data!$F:$F,0)),""))</f>
        <v/>
      </c>
      <c r="C206" s="61" t="str">
        <f>IF($F206="","",IFERROR(INDEX([1]Raw_Data!$C:$C,MATCH($F206,[1]Raw_Data!$F:$F,0)),""))</f>
        <v/>
      </c>
      <c r="D206" s="62" t="str">
        <f>IF($F206="","",IFERROR(INDEX([1]Raw_Data!$D:$D,MATCH($F206,[1]Raw_Data!$F:$F,0)),""))</f>
        <v/>
      </c>
      <c r="E206" s="62" t="str">
        <f>IF($F206="","",IFERROR(INDEX([1]Raw_Data!$E:$E,MATCH($F206,[1]Raw_Data!$F:$F,0)),""))</f>
        <v/>
      </c>
      <c r="F206" s="63"/>
      <c r="G206" s="60" t="str">
        <f>IF($F206="","",IFERROR(INDEX([1]Raw_Data!$G:$G,MATCH($F206,[1]Raw_Data!$F:$F,0)),""))</f>
        <v/>
      </c>
      <c r="H206" s="64" t="str">
        <f>IF($F206="","",IFERROR(INDEX([1]Raw_Data!$H:$H,MATCH($F206,[1]Raw_Data!$F:$F,0)),""))</f>
        <v/>
      </c>
      <c r="I206" s="36" t="str">
        <f>IF($F206="","",IFERROR(INDEX([1]Raw_Data!$I:$I,MATCH($F206,[1]Raw_Data!$F:$F,0)),""))</f>
        <v/>
      </c>
      <c r="J206" s="64" t="str">
        <f>IF($F206="","",IFERROR(INDEX([1]Raw_Data!$J:$J,MATCH($F206,[1]Raw_Data!$F:$F,0)),""))</f>
        <v/>
      </c>
      <c r="K206" s="37" t="str">
        <f>IF($F206="","",IFERROR(INDEX([1]Raw_Data!$K:$K,MATCH($F206,[1]Raw_Data!$F:$F,0)),""))</f>
        <v/>
      </c>
      <c r="L206" s="64" t="str">
        <f>IF($F206="","",IFERROR(INDEX([1]Raw_Data!$L:$L,MATCH($F206,[1]Raw_Data!$F:$F,0)),""))</f>
        <v/>
      </c>
      <c r="M206" s="37" t="str">
        <f>IF($F206="","",IFERROR(INDEX([1]Raw_Data!$M:$M,MATCH($F206,[1]Raw_Data!$F:$F,0)),""))</f>
        <v/>
      </c>
      <c r="N206" s="64" t="str">
        <f>IF($F206="","",IFERROR(INDEX([1]Raw_Data!$N:$N,MATCH($F206,[1]Raw_Data!$F:$F,0)),""))</f>
        <v/>
      </c>
      <c r="O206" s="37" t="str">
        <f>IF($F206="","",IFERROR(INDEX([1]Raw_Data!$O:$O,MATCH($F206,[1]Raw_Data!$F:$F,0)),""))</f>
        <v/>
      </c>
      <c r="P206" s="64" t="str">
        <f>IF($F206="","",IFERROR(INDEX([1]Raw_Data!$P:$P,MATCH($F206,[1]Raw_Data!$F:$F,0)),""))</f>
        <v/>
      </c>
      <c r="Q206" s="37" t="str">
        <f>IF($F206="","",IFERROR(INDEX([1]Raw_Data!$Q:$Q,MATCH($F206,[1]Raw_Data!$F:$F,0)),""))</f>
        <v/>
      </c>
      <c r="R206" s="64" t="str">
        <f>IF($F206="","",IFERROR(INDEX([1]Raw_Data!$R:$R,MATCH($F206,[1]Raw_Data!$F:$F,0)),""))</f>
        <v/>
      </c>
      <c r="S206" s="37" t="str">
        <f>IF($F206="","",IFERROR(INDEX([1]Raw_Data!$S:$S,MATCH($F206,[1]Raw_Data!$F:$F,0)),""))</f>
        <v/>
      </c>
      <c r="T206" s="64" t="str">
        <f>IF($F206="","",IFERROR(INDEX([1]Raw_Data!$T:$T,MATCH($F206,[1]Raw_Data!$F:$F,0)),""))</f>
        <v/>
      </c>
      <c r="U206" s="37" t="str">
        <f>IF($F206="","",IFERROR(INDEX([1]Raw_Data!$U:$U,MATCH($F206,[1]Raw_Data!$F:$F,0)),""))</f>
        <v/>
      </c>
      <c r="V206" s="64" t="str">
        <f>IF($F206="","",IFERROR(INDEX([1]Raw_Data!$V:$V,MATCH($F206,[1]Raw_Data!$F:$F,0)),""))</f>
        <v/>
      </c>
      <c r="W206" s="37" t="str">
        <f>IF($F206="","",IFERROR(INDEX([1]Raw_Data!$W:$W,MATCH($F206,[1]Raw_Data!$F:$F,0)),""))</f>
        <v/>
      </c>
      <c r="X206" s="64" t="str">
        <f>IF($F206="","",IFERROR(INDEX([1]Raw_Data!$X:$X,MATCH($F206,[1]Raw_Data!$F:$F,0)),""))</f>
        <v/>
      </c>
      <c r="Y206" s="37" t="str">
        <f>IF($F206="","",IFERROR(INDEX([1]Raw_Data!$Y:$Y,MATCH($F206,[1]Raw_Data!$F:$F,0)),""))</f>
        <v/>
      </c>
      <c r="Z206" s="64" t="str">
        <f>IF($F206="","",IFERROR(INDEX([1]Raw_Data!$Z:$Z,MATCH($F206,[1]Raw_Data!$F:$F,0)),""))</f>
        <v/>
      </c>
      <c r="AA206" s="37" t="str">
        <f>IF($F206="","",IFERROR(INDEX([1]Raw_Data!$AA:$AA,MATCH($F206,[1]Raw_Data!$F:$F,0)),""))</f>
        <v/>
      </c>
      <c r="AB206" s="64" t="str">
        <f>IF($F206="","",IFERROR(INDEX([1]Raw_Data!$AB:$AB,MATCH($F206,[1]Raw_Data!$F:$F,0)),""))</f>
        <v/>
      </c>
      <c r="AC206" s="37" t="str">
        <f>IF($F206="","",IFERROR(INDEX([1]Raw_Data!$AC:$AC,MATCH($F206,[1]Raw_Data!$F:$F,0)),""))</f>
        <v/>
      </c>
      <c r="AD206" s="64" t="str">
        <f>IF($F206="","",IFERROR(INDEX([1]Raw_Data!$AD:$AD,MATCH($F206,[1]Raw_Data!$F:$F,0)),""))</f>
        <v/>
      </c>
      <c r="AE206" s="37" t="str">
        <f>IF($F206="","",IFERROR(INDEX([1]Raw_Data!$AE:$AE,MATCH($F206,[1]Raw_Data!$F:$F,0)),""))</f>
        <v/>
      </c>
      <c r="AF206" s="64" t="str">
        <f>IF($F206="","",IFERROR(INDEX([1]Raw_Data!$AF:$AF,MATCH($F206,[1]Raw_Data!$F:$F,0)),""))</f>
        <v/>
      </c>
      <c r="AG206" s="37" t="str">
        <f>IF($F206="","",IFERROR(INDEX([1]Raw_Data!$AG:$AG,MATCH($F206,[1]Raw_Data!$F:$F,0)),""))</f>
        <v/>
      </c>
      <c r="AH206" s="64" t="str">
        <f>IF($F206="","",IFERROR(INDEX([1]Raw_Data!$AH:$AH,MATCH($F206,[1]Raw_Data!$F:$F,0)),""))</f>
        <v/>
      </c>
      <c r="AI206" s="37" t="str">
        <f>IF($F206="","",IFERROR(INDEX([1]Raw_Data!$AI:$AI,MATCH($F206,[1]Raw_Data!$F:$F,0)),""))</f>
        <v/>
      </c>
      <c r="AJ206" s="64" t="str">
        <f>IF($F206="","",IFERROR(INDEX([1]Raw_Data!$AJ:$AJ,MATCH($F206,[1]Raw_Data!$F:$F,0)),""))</f>
        <v/>
      </c>
      <c r="AK206" s="37" t="str">
        <f>IF($F206="","",IFERROR(INDEX([1]Raw_Data!$AK:$AK,MATCH($F206,[1]Raw_Data!$F:$F,0)),""))</f>
        <v/>
      </c>
      <c r="AL206" s="64" t="str">
        <f>IF($F206="","",IFERROR(INDEX([1]Raw_Data!$AL:$AL,MATCH($F206,[1]Raw_Data!$F:$F,0)),""))</f>
        <v/>
      </c>
      <c r="AM206" s="37" t="str">
        <f>IF($F206="","",IFERROR(INDEX([1]Raw_Data!$AM:$AM,MATCH($F206,[1]Raw_Data!$F:$F,0)),""))</f>
        <v/>
      </c>
      <c r="AN206" s="64" t="str">
        <f>IF($F206="","",IFERROR(INDEX([1]Raw_Data!$AN:$AN,MATCH($F206,[1]Raw_Data!$F:$F,0)),""))</f>
        <v/>
      </c>
      <c r="AO206" s="37" t="str">
        <f>IF($F206="","",IFERROR(INDEX([1]Raw_Data!$AO:$AO,MATCH($F206,[1]Raw_Data!$F:$F,0)),""))</f>
        <v/>
      </c>
      <c r="AP206" s="64" t="str">
        <f>IF($F206="","",IFERROR(INDEX([1]Raw_Data!$AP:$AP,MATCH($F206,[1]Raw_Data!$F:$F,0)),""))</f>
        <v/>
      </c>
      <c r="AQ206" s="37" t="str">
        <f>IF($F206="","",IFERROR(INDEX([1]Raw_Data!$AQ:$AQ,MATCH($F206,[1]Raw_Data!$F:$F,0)),""))</f>
        <v/>
      </c>
      <c r="AR206" s="64"/>
      <c r="AS206" s="65" t="str">
        <f t="shared" si="42"/>
        <v/>
      </c>
      <c r="AT206" s="61" t="str">
        <f t="shared" si="43"/>
        <v/>
      </c>
      <c r="AU206" s="60" t="str">
        <f t="shared" si="44"/>
        <v/>
      </c>
      <c r="AV206" s="61" t="str">
        <f t="shared" si="45"/>
        <v/>
      </c>
      <c r="AW206" s="61" t="str">
        <f t="shared" si="46"/>
        <v/>
      </c>
      <c r="AX206" s="60" t="str">
        <f t="shared" si="47"/>
        <v/>
      </c>
      <c r="AY206" s="60" t="str">
        <f>IF(B206="","",COUNTIFS($B$5:B206,B206,$AT$5:AT206,AT206))</f>
        <v/>
      </c>
      <c r="AZ206" s="60" t="str">
        <f>IF(B206="","",COUNTIFS($B$5:B206,B206,$AV$5:AV206,AV206))</f>
        <v/>
      </c>
      <c r="BA206" s="60" t="str">
        <f t="shared" si="48"/>
        <v/>
      </c>
      <c r="BB206" s="60" t="str">
        <f t="shared" si="49"/>
        <v/>
      </c>
      <c r="BC206" s="60">
        <f t="shared" si="50"/>
        <v>0</v>
      </c>
      <c r="BD206" s="40" t="str">
        <f t="shared" si="51"/>
        <v/>
      </c>
      <c r="BE206" s="11" t="str">
        <f>IF($F206="","","REV"&amp;COUNTIF($F$5:F206,$F206))</f>
        <v/>
      </c>
      <c r="BF206" s="23"/>
      <c r="BG206" s="23"/>
      <c r="BH206" s="40" t="str">
        <f t="shared" si="52"/>
        <v/>
      </c>
      <c r="BI206" s="40" t="str">
        <f t="shared" si="53"/>
        <v/>
      </c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0" t="str">
        <f t="shared" si="54"/>
        <v/>
      </c>
      <c r="CC206" s="63"/>
      <c r="CD206" s="41"/>
      <c r="CE206" s="63"/>
      <c r="CF206" s="41"/>
      <c r="CG206" s="63"/>
      <c r="CH206" s="41"/>
      <c r="CI206" s="63"/>
      <c r="CJ206" s="41"/>
      <c r="CK206" s="63"/>
      <c r="CL206" s="41"/>
      <c r="CM206" s="63"/>
      <c r="CN206" s="41"/>
      <c r="CO206" s="63"/>
      <c r="CP206" s="41"/>
      <c r="CQ206" s="63"/>
      <c r="CR206" s="41"/>
      <c r="CS206" s="63"/>
      <c r="CT206" s="41"/>
      <c r="CU206" s="63"/>
      <c r="CV206" s="41"/>
      <c r="CW206" s="63"/>
      <c r="CX206" s="41"/>
      <c r="CY206" s="63"/>
      <c r="CZ206" s="41"/>
      <c r="DA206" s="63"/>
      <c r="DB206" s="41"/>
      <c r="DC206" s="63"/>
      <c r="DD206" s="41"/>
      <c r="DE206" s="63"/>
      <c r="DF206" s="41"/>
      <c r="DG206" s="63"/>
      <c r="DH206" s="41"/>
      <c r="DI206" s="63"/>
      <c r="DJ206" s="41"/>
      <c r="DK206" s="23" t="str">
        <f t="shared" si="55"/>
        <v/>
      </c>
    </row>
    <row r="207" spans="1:115" ht="15" customHeight="1">
      <c r="A207" s="59" t="str">
        <f>IF($F207="","",IFERROR(INDEX([1]Raw_Data!$A:$A,MATCH($F207,[1]Raw_Data!$F:$F,0)),""))</f>
        <v/>
      </c>
      <c r="B207" s="60" t="str">
        <f>IF($F207="","",IFERROR(INDEX([1]Raw_Data!$B:$B,MATCH($F207,[1]Raw_Data!$F:$F,0)),""))</f>
        <v/>
      </c>
      <c r="C207" s="61" t="str">
        <f>IF($F207="","",IFERROR(INDEX([1]Raw_Data!$C:$C,MATCH($F207,[1]Raw_Data!$F:$F,0)),""))</f>
        <v/>
      </c>
      <c r="D207" s="62" t="str">
        <f>IF($F207="","",IFERROR(INDEX([1]Raw_Data!$D:$D,MATCH($F207,[1]Raw_Data!$F:$F,0)),""))</f>
        <v/>
      </c>
      <c r="E207" s="62" t="str">
        <f>IF($F207="","",IFERROR(INDEX([1]Raw_Data!$E:$E,MATCH($F207,[1]Raw_Data!$F:$F,0)),""))</f>
        <v/>
      </c>
      <c r="F207" s="63"/>
      <c r="G207" s="60" t="str">
        <f>IF($F207="","",IFERROR(INDEX([1]Raw_Data!$G:$G,MATCH($F207,[1]Raw_Data!$F:$F,0)),""))</f>
        <v/>
      </c>
      <c r="H207" s="64" t="str">
        <f>IF($F207="","",IFERROR(INDEX([1]Raw_Data!$H:$H,MATCH($F207,[1]Raw_Data!$F:$F,0)),""))</f>
        <v/>
      </c>
      <c r="I207" s="36" t="str">
        <f>IF($F207="","",IFERROR(INDEX([1]Raw_Data!$I:$I,MATCH($F207,[1]Raw_Data!$F:$F,0)),""))</f>
        <v/>
      </c>
      <c r="J207" s="64" t="str">
        <f>IF($F207="","",IFERROR(INDEX([1]Raw_Data!$J:$J,MATCH($F207,[1]Raw_Data!$F:$F,0)),""))</f>
        <v/>
      </c>
      <c r="K207" s="37" t="str">
        <f>IF($F207="","",IFERROR(INDEX([1]Raw_Data!$K:$K,MATCH($F207,[1]Raw_Data!$F:$F,0)),""))</f>
        <v/>
      </c>
      <c r="L207" s="64" t="str">
        <f>IF($F207="","",IFERROR(INDEX([1]Raw_Data!$L:$L,MATCH($F207,[1]Raw_Data!$F:$F,0)),""))</f>
        <v/>
      </c>
      <c r="M207" s="37" t="str">
        <f>IF($F207="","",IFERROR(INDEX([1]Raw_Data!$M:$M,MATCH($F207,[1]Raw_Data!$F:$F,0)),""))</f>
        <v/>
      </c>
      <c r="N207" s="64" t="str">
        <f>IF($F207="","",IFERROR(INDEX([1]Raw_Data!$N:$N,MATCH($F207,[1]Raw_Data!$F:$F,0)),""))</f>
        <v/>
      </c>
      <c r="O207" s="37" t="str">
        <f>IF($F207="","",IFERROR(INDEX([1]Raw_Data!$O:$O,MATCH($F207,[1]Raw_Data!$F:$F,0)),""))</f>
        <v/>
      </c>
      <c r="P207" s="64" t="str">
        <f>IF($F207="","",IFERROR(INDEX([1]Raw_Data!$P:$P,MATCH($F207,[1]Raw_Data!$F:$F,0)),""))</f>
        <v/>
      </c>
      <c r="Q207" s="37" t="str">
        <f>IF($F207="","",IFERROR(INDEX([1]Raw_Data!$Q:$Q,MATCH($F207,[1]Raw_Data!$F:$F,0)),""))</f>
        <v/>
      </c>
      <c r="R207" s="64" t="str">
        <f>IF($F207="","",IFERROR(INDEX([1]Raw_Data!$R:$R,MATCH($F207,[1]Raw_Data!$F:$F,0)),""))</f>
        <v/>
      </c>
      <c r="S207" s="37" t="str">
        <f>IF($F207="","",IFERROR(INDEX([1]Raw_Data!$S:$S,MATCH($F207,[1]Raw_Data!$F:$F,0)),""))</f>
        <v/>
      </c>
      <c r="T207" s="64" t="str">
        <f>IF($F207="","",IFERROR(INDEX([1]Raw_Data!$T:$T,MATCH($F207,[1]Raw_Data!$F:$F,0)),""))</f>
        <v/>
      </c>
      <c r="U207" s="37" t="str">
        <f>IF($F207="","",IFERROR(INDEX([1]Raw_Data!$U:$U,MATCH($F207,[1]Raw_Data!$F:$F,0)),""))</f>
        <v/>
      </c>
      <c r="V207" s="64" t="str">
        <f>IF($F207="","",IFERROR(INDEX([1]Raw_Data!$V:$V,MATCH($F207,[1]Raw_Data!$F:$F,0)),""))</f>
        <v/>
      </c>
      <c r="W207" s="37" t="str">
        <f>IF($F207="","",IFERROR(INDEX([1]Raw_Data!$W:$W,MATCH($F207,[1]Raw_Data!$F:$F,0)),""))</f>
        <v/>
      </c>
      <c r="X207" s="64" t="str">
        <f>IF($F207="","",IFERROR(INDEX([1]Raw_Data!$X:$X,MATCH($F207,[1]Raw_Data!$F:$F,0)),""))</f>
        <v/>
      </c>
      <c r="Y207" s="37" t="str">
        <f>IF($F207="","",IFERROR(INDEX([1]Raw_Data!$Y:$Y,MATCH($F207,[1]Raw_Data!$F:$F,0)),""))</f>
        <v/>
      </c>
      <c r="Z207" s="64" t="str">
        <f>IF($F207="","",IFERROR(INDEX([1]Raw_Data!$Z:$Z,MATCH($F207,[1]Raw_Data!$F:$F,0)),""))</f>
        <v/>
      </c>
      <c r="AA207" s="37" t="str">
        <f>IF($F207="","",IFERROR(INDEX([1]Raw_Data!$AA:$AA,MATCH($F207,[1]Raw_Data!$F:$F,0)),""))</f>
        <v/>
      </c>
      <c r="AB207" s="64" t="str">
        <f>IF($F207="","",IFERROR(INDEX([1]Raw_Data!$AB:$AB,MATCH($F207,[1]Raw_Data!$F:$F,0)),""))</f>
        <v/>
      </c>
      <c r="AC207" s="37" t="str">
        <f>IF($F207="","",IFERROR(INDEX([1]Raw_Data!$AC:$AC,MATCH($F207,[1]Raw_Data!$F:$F,0)),""))</f>
        <v/>
      </c>
      <c r="AD207" s="64" t="str">
        <f>IF($F207="","",IFERROR(INDEX([1]Raw_Data!$AD:$AD,MATCH($F207,[1]Raw_Data!$F:$F,0)),""))</f>
        <v/>
      </c>
      <c r="AE207" s="37" t="str">
        <f>IF($F207="","",IFERROR(INDEX([1]Raw_Data!$AE:$AE,MATCH($F207,[1]Raw_Data!$F:$F,0)),""))</f>
        <v/>
      </c>
      <c r="AF207" s="64" t="str">
        <f>IF($F207="","",IFERROR(INDEX([1]Raw_Data!$AF:$AF,MATCH($F207,[1]Raw_Data!$F:$F,0)),""))</f>
        <v/>
      </c>
      <c r="AG207" s="37" t="str">
        <f>IF($F207="","",IFERROR(INDEX([1]Raw_Data!$AG:$AG,MATCH($F207,[1]Raw_Data!$F:$F,0)),""))</f>
        <v/>
      </c>
      <c r="AH207" s="64" t="str">
        <f>IF($F207="","",IFERROR(INDEX([1]Raw_Data!$AH:$AH,MATCH($F207,[1]Raw_Data!$F:$F,0)),""))</f>
        <v/>
      </c>
      <c r="AI207" s="37" t="str">
        <f>IF($F207="","",IFERROR(INDEX([1]Raw_Data!$AI:$AI,MATCH($F207,[1]Raw_Data!$F:$F,0)),""))</f>
        <v/>
      </c>
      <c r="AJ207" s="64" t="str">
        <f>IF($F207="","",IFERROR(INDEX([1]Raw_Data!$AJ:$AJ,MATCH($F207,[1]Raw_Data!$F:$F,0)),""))</f>
        <v/>
      </c>
      <c r="AK207" s="37" t="str">
        <f>IF($F207="","",IFERROR(INDEX([1]Raw_Data!$AK:$AK,MATCH($F207,[1]Raw_Data!$F:$F,0)),""))</f>
        <v/>
      </c>
      <c r="AL207" s="64" t="str">
        <f>IF($F207="","",IFERROR(INDEX([1]Raw_Data!$AL:$AL,MATCH($F207,[1]Raw_Data!$F:$F,0)),""))</f>
        <v/>
      </c>
      <c r="AM207" s="37" t="str">
        <f>IF($F207="","",IFERROR(INDEX([1]Raw_Data!$AM:$AM,MATCH($F207,[1]Raw_Data!$F:$F,0)),""))</f>
        <v/>
      </c>
      <c r="AN207" s="64" t="str">
        <f>IF($F207="","",IFERROR(INDEX([1]Raw_Data!$AN:$AN,MATCH($F207,[1]Raw_Data!$F:$F,0)),""))</f>
        <v/>
      </c>
      <c r="AO207" s="37" t="str">
        <f>IF($F207="","",IFERROR(INDEX([1]Raw_Data!$AO:$AO,MATCH($F207,[1]Raw_Data!$F:$F,0)),""))</f>
        <v/>
      </c>
      <c r="AP207" s="64" t="str">
        <f>IF($F207="","",IFERROR(INDEX([1]Raw_Data!$AP:$AP,MATCH($F207,[1]Raw_Data!$F:$F,0)),""))</f>
        <v/>
      </c>
      <c r="AQ207" s="37" t="str">
        <f>IF($F207="","",IFERROR(INDEX([1]Raw_Data!$AQ:$AQ,MATCH($F207,[1]Raw_Data!$F:$F,0)),""))</f>
        <v/>
      </c>
      <c r="AR207" s="64"/>
      <c r="AS207" s="65" t="str">
        <f t="shared" si="42"/>
        <v/>
      </c>
      <c r="AT207" s="61" t="str">
        <f t="shared" si="43"/>
        <v/>
      </c>
      <c r="AU207" s="60" t="str">
        <f t="shared" si="44"/>
        <v/>
      </c>
      <c r="AV207" s="61" t="str">
        <f t="shared" si="45"/>
        <v/>
      </c>
      <c r="AW207" s="61" t="str">
        <f t="shared" si="46"/>
        <v/>
      </c>
      <c r="AX207" s="60" t="str">
        <f t="shared" si="47"/>
        <v/>
      </c>
      <c r="AY207" s="60" t="str">
        <f>IF(B207="","",COUNTIFS($B$5:B207,B207,$AT$5:AT207,AT207))</f>
        <v/>
      </c>
      <c r="AZ207" s="60" t="str">
        <f>IF(B207="","",COUNTIFS($B$5:B207,B207,$AV$5:AV207,AV207))</f>
        <v/>
      </c>
      <c r="BA207" s="60" t="str">
        <f t="shared" si="48"/>
        <v/>
      </c>
      <c r="BB207" s="60" t="str">
        <f t="shared" si="49"/>
        <v/>
      </c>
      <c r="BC207" s="60">
        <f t="shared" si="50"/>
        <v>0</v>
      </c>
      <c r="BD207" s="40" t="str">
        <f t="shared" si="51"/>
        <v/>
      </c>
      <c r="BE207" s="11" t="str">
        <f>IF($F207="","","REV"&amp;COUNTIF($F$5:F207,$F207))</f>
        <v/>
      </c>
      <c r="BF207" s="23"/>
      <c r="BG207" s="23"/>
      <c r="BH207" s="40" t="str">
        <f t="shared" si="52"/>
        <v/>
      </c>
      <c r="BI207" s="40" t="str">
        <f t="shared" si="53"/>
        <v/>
      </c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0" t="str">
        <f t="shared" si="54"/>
        <v/>
      </c>
      <c r="CC207" s="63"/>
      <c r="CD207" s="41"/>
      <c r="CE207" s="63"/>
      <c r="CF207" s="41"/>
      <c r="CG207" s="63"/>
      <c r="CH207" s="41"/>
      <c r="CI207" s="63"/>
      <c r="CJ207" s="41"/>
      <c r="CK207" s="63"/>
      <c r="CL207" s="41"/>
      <c r="CM207" s="63"/>
      <c r="CN207" s="41"/>
      <c r="CO207" s="63"/>
      <c r="CP207" s="41"/>
      <c r="CQ207" s="63"/>
      <c r="CR207" s="41"/>
      <c r="CS207" s="63"/>
      <c r="CT207" s="41"/>
      <c r="CU207" s="63"/>
      <c r="CV207" s="41"/>
      <c r="CW207" s="63"/>
      <c r="CX207" s="41"/>
      <c r="CY207" s="63"/>
      <c r="CZ207" s="41"/>
      <c r="DA207" s="63"/>
      <c r="DB207" s="41"/>
      <c r="DC207" s="63"/>
      <c r="DD207" s="41"/>
      <c r="DE207" s="63"/>
      <c r="DF207" s="41"/>
      <c r="DG207" s="63"/>
      <c r="DH207" s="41"/>
      <c r="DI207" s="63"/>
      <c r="DJ207" s="41"/>
      <c r="DK207" s="23" t="str">
        <f t="shared" si="55"/>
        <v/>
      </c>
    </row>
    <row r="208" spans="1:115" ht="15" customHeight="1">
      <c r="A208" s="59" t="str">
        <f>IF($F208="","",IFERROR(INDEX([1]Raw_Data!$A:$A,MATCH($F208,[1]Raw_Data!$F:$F,0)),""))</f>
        <v/>
      </c>
      <c r="B208" s="60" t="str">
        <f>IF($F208="","",IFERROR(INDEX([1]Raw_Data!$B:$B,MATCH($F208,[1]Raw_Data!$F:$F,0)),""))</f>
        <v/>
      </c>
      <c r="C208" s="61" t="str">
        <f>IF($F208="","",IFERROR(INDEX([1]Raw_Data!$C:$C,MATCH($F208,[1]Raw_Data!$F:$F,0)),""))</f>
        <v/>
      </c>
      <c r="D208" s="62" t="str">
        <f>IF($F208="","",IFERROR(INDEX([1]Raw_Data!$D:$D,MATCH($F208,[1]Raw_Data!$F:$F,0)),""))</f>
        <v/>
      </c>
      <c r="E208" s="62" t="str">
        <f>IF($F208="","",IFERROR(INDEX([1]Raw_Data!$E:$E,MATCH($F208,[1]Raw_Data!$F:$F,0)),""))</f>
        <v/>
      </c>
      <c r="F208" s="63"/>
      <c r="G208" s="60" t="str">
        <f>IF($F208="","",IFERROR(INDEX([1]Raw_Data!$G:$G,MATCH($F208,[1]Raw_Data!$F:$F,0)),""))</f>
        <v/>
      </c>
      <c r="H208" s="64" t="str">
        <f>IF($F208="","",IFERROR(INDEX([1]Raw_Data!$H:$H,MATCH($F208,[1]Raw_Data!$F:$F,0)),""))</f>
        <v/>
      </c>
      <c r="I208" s="36" t="str">
        <f>IF($F208="","",IFERROR(INDEX([1]Raw_Data!$I:$I,MATCH($F208,[1]Raw_Data!$F:$F,0)),""))</f>
        <v/>
      </c>
      <c r="J208" s="64" t="str">
        <f>IF($F208="","",IFERROR(INDEX([1]Raw_Data!$J:$J,MATCH($F208,[1]Raw_Data!$F:$F,0)),""))</f>
        <v/>
      </c>
      <c r="K208" s="37" t="str">
        <f>IF($F208="","",IFERROR(INDEX([1]Raw_Data!$K:$K,MATCH($F208,[1]Raw_Data!$F:$F,0)),""))</f>
        <v/>
      </c>
      <c r="L208" s="64" t="str">
        <f>IF($F208="","",IFERROR(INDEX([1]Raw_Data!$L:$L,MATCH($F208,[1]Raw_Data!$F:$F,0)),""))</f>
        <v/>
      </c>
      <c r="M208" s="37" t="str">
        <f>IF($F208="","",IFERROR(INDEX([1]Raw_Data!$M:$M,MATCH($F208,[1]Raw_Data!$F:$F,0)),""))</f>
        <v/>
      </c>
      <c r="N208" s="64" t="str">
        <f>IF($F208="","",IFERROR(INDEX([1]Raw_Data!$N:$N,MATCH($F208,[1]Raw_Data!$F:$F,0)),""))</f>
        <v/>
      </c>
      <c r="O208" s="37" t="str">
        <f>IF($F208="","",IFERROR(INDEX([1]Raw_Data!$O:$O,MATCH($F208,[1]Raw_Data!$F:$F,0)),""))</f>
        <v/>
      </c>
      <c r="P208" s="64" t="str">
        <f>IF($F208="","",IFERROR(INDEX([1]Raw_Data!$P:$P,MATCH($F208,[1]Raw_Data!$F:$F,0)),""))</f>
        <v/>
      </c>
      <c r="Q208" s="37" t="str">
        <f>IF($F208="","",IFERROR(INDEX([1]Raw_Data!$Q:$Q,MATCH($F208,[1]Raw_Data!$F:$F,0)),""))</f>
        <v/>
      </c>
      <c r="R208" s="64" t="str">
        <f>IF($F208="","",IFERROR(INDEX([1]Raw_Data!$R:$R,MATCH($F208,[1]Raw_Data!$F:$F,0)),""))</f>
        <v/>
      </c>
      <c r="S208" s="37" t="str">
        <f>IF($F208="","",IFERROR(INDEX([1]Raw_Data!$S:$S,MATCH($F208,[1]Raw_Data!$F:$F,0)),""))</f>
        <v/>
      </c>
      <c r="T208" s="64" t="str">
        <f>IF($F208="","",IFERROR(INDEX([1]Raw_Data!$T:$T,MATCH($F208,[1]Raw_Data!$F:$F,0)),""))</f>
        <v/>
      </c>
      <c r="U208" s="37" t="str">
        <f>IF($F208="","",IFERROR(INDEX([1]Raw_Data!$U:$U,MATCH($F208,[1]Raw_Data!$F:$F,0)),""))</f>
        <v/>
      </c>
      <c r="V208" s="64" t="str">
        <f>IF($F208="","",IFERROR(INDEX([1]Raw_Data!$V:$V,MATCH($F208,[1]Raw_Data!$F:$F,0)),""))</f>
        <v/>
      </c>
      <c r="W208" s="37" t="str">
        <f>IF($F208="","",IFERROR(INDEX([1]Raw_Data!$W:$W,MATCH($F208,[1]Raw_Data!$F:$F,0)),""))</f>
        <v/>
      </c>
      <c r="X208" s="64" t="str">
        <f>IF($F208="","",IFERROR(INDEX([1]Raw_Data!$X:$X,MATCH($F208,[1]Raw_Data!$F:$F,0)),""))</f>
        <v/>
      </c>
      <c r="Y208" s="37" t="str">
        <f>IF($F208="","",IFERROR(INDEX([1]Raw_Data!$Y:$Y,MATCH($F208,[1]Raw_Data!$F:$F,0)),""))</f>
        <v/>
      </c>
      <c r="Z208" s="64" t="str">
        <f>IF($F208="","",IFERROR(INDEX([1]Raw_Data!$Z:$Z,MATCH($F208,[1]Raw_Data!$F:$F,0)),""))</f>
        <v/>
      </c>
      <c r="AA208" s="37" t="str">
        <f>IF($F208="","",IFERROR(INDEX([1]Raw_Data!$AA:$AA,MATCH($F208,[1]Raw_Data!$F:$F,0)),""))</f>
        <v/>
      </c>
      <c r="AB208" s="64" t="str">
        <f>IF($F208="","",IFERROR(INDEX([1]Raw_Data!$AB:$AB,MATCH($F208,[1]Raw_Data!$F:$F,0)),""))</f>
        <v/>
      </c>
      <c r="AC208" s="37" t="str">
        <f>IF($F208="","",IFERROR(INDEX([1]Raw_Data!$AC:$AC,MATCH($F208,[1]Raw_Data!$F:$F,0)),""))</f>
        <v/>
      </c>
      <c r="AD208" s="64" t="str">
        <f>IF($F208="","",IFERROR(INDEX([1]Raw_Data!$AD:$AD,MATCH($F208,[1]Raw_Data!$F:$F,0)),""))</f>
        <v/>
      </c>
      <c r="AE208" s="37" t="str">
        <f>IF($F208="","",IFERROR(INDEX([1]Raw_Data!$AE:$AE,MATCH($F208,[1]Raw_Data!$F:$F,0)),""))</f>
        <v/>
      </c>
      <c r="AF208" s="64" t="str">
        <f>IF($F208="","",IFERROR(INDEX([1]Raw_Data!$AF:$AF,MATCH($F208,[1]Raw_Data!$F:$F,0)),""))</f>
        <v/>
      </c>
      <c r="AG208" s="37" t="str">
        <f>IF($F208="","",IFERROR(INDEX([1]Raw_Data!$AG:$AG,MATCH($F208,[1]Raw_Data!$F:$F,0)),""))</f>
        <v/>
      </c>
      <c r="AH208" s="64" t="str">
        <f>IF($F208="","",IFERROR(INDEX([1]Raw_Data!$AH:$AH,MATCH($F208,[1]Raw_Data!$F:$F,0)),""))</f>
        <v/>
      </c>
      <c r="AI208" s="37" t="str">
        <f>IF($F208="","",IFERROR(INDEX([1]Raw_Data!$AI:$AI,MATCH($F208,[1]Raw_Data!$F:$F,0)),""))</f>
        <v/>
      </c>
      <c r="AJ208" s="64" t="str">
        <f>IF($F208="","",IFERROR(INDEX([1]Raw_Data!$AJ:$AJ,MATCH($F208,[1]Raw_Data!$F:$F,0)),""))</f>
        <v/>
      </c>
      <c r="AK208" s="37" t="str">
        <f>IF($F208="","",IFERROR(INDEX([1]Raw_Data!$AK:$AK,MATCH($F208,[1]Raw_Data!$F:$F,0)),""))</f>
        <v/>
      </c>
      <c r="AL208" s="64" t="str">
        <f>IF($F208="","",IFERROR(INDEX([1]Raw_Data!$AL:$AL,MATCH($F208,[1]Raw_Data!$F:$F,0)),""))</f>
        <v/>
      </c>
      <c r="AM208" s="37" t="str">
        <f>IF($F208="","",IFERROR(INDEX([1]Raw_Data!$AM:$AM,MATCH($F208,[1]Raw_Data!$F:$F,0)),""))</f>
        <v/>
      </c>
      <c r="AN208" s="64" t="str">
        <f>IF($F208="","",IFERROR(INDEX([1]Raw_Data!$AN:$AN,MATCH($F208,[1]Raw_Data!$F:$F,0)),""))</f>
        <v/>
      </c>
      <c r="AO208" s="37" t="str">
        <f>IF($F208="","",IFERROR(INDEX([1]Raw_Data!$AO:$AO,MATCH($F208,[1]Raw_Data!$F:$F,0)),""))</f>
        <v/>
      </c>
      <c r="AP208" s="64" t="str">
        <f>IF($F208="","",IFERROR(INDEX([1]Raw_Data!$AP:$AP,MATCH($F208,[1]Raw_Data!$F:$F,0)),""))</f>
        <v/>
      </c>
      <c r="AQ208" s="37" t="str">
        <f>IF($F208="","",IFERROR(INDEX([1]Raw_Data!$AQ:$AQ,MATCH($F208,[1]Raw_Data!$F:$F,0)),""))</f>
        <v/>
      </c>
      <c r="AR208" s="64"/>
      <c r="AS208" s="65" t="str">
        <f t="shared" si="42"/>
        <v/>
      </c>
      <c r="AT208" s="61" t="str">
        <f t="shared" si="43"/>
        <v/>
      </c>
      <c r="AU208" s="60" t="str">
        <f t="shared" si="44"/>
        <v/>
      </c>
      <c r="AV208" s="61" t="str">
        <f t="shared" si="45"/>
        <v/>
      </c>
      <c r="AW208" s="61" t="str">
        <f t="shared" si="46"/>
        <v/>
      </c>
      <c r="AX208" s="60" t="str">
        <f t="shared" si="47"/>
        <v/>
      </c>
      <c r="AY208" s="60" t="str">
        <f>IF(B208="","",COUNTIFS($B$5:B208,B208,$AT$5:AT208,AT208))</f>
        <v/>
      </c>
      <c r="AZ208" s="60" t="str">
        <f>IF(B208="","",COUNTIFS($B$5:B208,B208,$AV$5:AV208,AV208))</f>
        <v/>
      </c>
      <c r="BA208" s="60" t="str">
        <f t="shared" si="48"/>
        <v/>
      </c>
      <c r="BB208" s="60" t="str">
        <f t="shared" si="49"/>
        <v/>
      </c>
      <c r="BC208" s="60">
        <f t="shared" si="50"/>
        <v>0</v>
      </c>
      <c r="BD208" s="40" t="str">
        <f t="shared" si="51"/>
        <v/>
      </c>
      <c r="BE208" s="11" t="str">
        <f>IF($F208="","","REV"&amp;COUNTIF($F$5:F208,$F208))</f>
        <v/>
      </c>
      <c r="BF208" s="23"/>
      <c r="BG208" s="23"/>
      <c r="BH208" s="40" t="str">
        <f t="shared" si="52"/>
        <v/>
      </c>
      <c r="BI208" s="40" t="str">
        <f t="shared" si="53"/>
        <v/>
      </c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0" t="str">
        <f t="shared" si="54"/>
        <v/>
      </c>
      <c r="CC208" s="63"/>
      <c r="CD208" s="41"/>
      <c r="CE208" s="63"/>
      <c r="CF208" s="41"/>
      <c r="CG208" s="63"/>
      <c r="CH208" s="41"/>
      <c r="CI208" s="63"/>
      <c r="CJ208" s="41"/>
      <c r="CK208" s="63"/>
      <c r="CL208" s="41"/>
      <c r="CM208" s="63"/>
      <c r="CN208" s="41"/>
      <c r="CO208" s="63"/>
      <c r="CP208" s="41"/>
      <c r="CQ208" s="63"/>
      <c r="CR208" s="41"/>
      <c r="CS208" s="63"/>
      <c r="CT208" s="41"/>
      <c r="CU208" s="63"/>
      <c r="CV208" s="41"/>
      <c r="CW208" s="63"/>
      <c r="CX208" s="41"/>
      <c r="CY208" s="63"/>
      <c r="CZ208" s="41"/>
      <c r="DA208" s="63"/>
      <c r="DB208" s="41"/>
      <c r="DC208" s="63"/>
      <c r="DD208" s="41"/>
      <c r="DE208" s="63"/>
      <c r="DF208" s="41"/>
      <c r="DG208" s="63"/>
      <c r="DH208" s="41"/>
      <c r="DI208" s="63"/>
      <c r="DJ208" s="41"/>
      <c r="DK208" s="23" t="str">
        <f t="shared" si="55"/>
        <v/>
      </c>
    </row>
    <row r="209" spans="1:115" ht="15" customHeight="1">
      <c r="A209" s="59" t="str">
        <f>IF($F209="","",IFERROR(INDEX([1]Raw_Data!$A:$A,MATCH($F209,[1]Raw_Data!$F:$F,0)),""))</f>
        <v/>
      </c>
      <c r="B209" s="60" t="str">
        <f>IF($F209="","",IFERROR(INDEX([1]Raw_Data!$B:$B,MATCH($F209,[1]Raw_Data!$F:$F,0)),""))</f>
        <v/>
      </c>
      <c r="C209" s="61" t="str">
        <f>IF($F209="","",IFERROR(INDEX([1]Raw_Data!$C:$C,MATCH($F209,[1]Raw_Data!$F:$F,0)),""))</f>
        <v/>
      </c>
      <c r="D209" s="62" t="str">
        <f>IF($F209="","",IFERROR(INDEX([1]Raw_Data!$D:$D,MATCH($F209,[1]Raw_Data!$F:$F,0)),""))</f>
        <v/>
      </c>
      <c r="E209" s="62" t="str">
        <f>IF($F209="","",IFERROR(INDEX([1]Raw_Data!$E:$E,MATCH($F209,[1]Raw_Data!$F:$F,0)),""))</f>
        <v/>
      </c>
      <c r="F209" s="63"/>
      <c r="G209" s="60" t="str">
        <f>IF($F209="","",IFERROR(INDEX([1]Raw_Data!$G:$G,MATCH($F209,[1]Raw_Data!$F:$F,0)),""))</f>
        <v/>
      </c>
      <c r="H209" s="64" t="str">
        <f>IF($F209="","",IFERROR(INDEX([1]Raw_Data!$H:$H,MATCH($F209,[1]Raw_Data!$F:$F,0)),""))</f>
        <v/>
      </c>
      <c r="I209" s="36" t="str">
        <f>IF($F209="","",IFERROR(INDEX([1]Raw_Data!$I:$I,MATCH($F209,[1]Raw_Data!$F:$F,0)),""))</f>
        <v/>
      </c>
      <c r="J209" s="64" t="str">
        <f>IF($F209="","",IFERROR(INDEX([1]Raw_Data!$J:$J,MATCH($F209,[1]Raw_Data!$F:$F,0)),""))</f>
        <v/>
      </c>
      <c r="K209" s="37" t="str">
        <f>IF($F209="","",IFERROR(INDEX([1]Raw_Data!$K:$K,MATCH($F209,[1]Raw_Data!$F:$F,0)),""))</f>
        <v/>
      </c>
      <c r="L209" s="64" t="str">
        <f>IF($F209="","",IFERROR(INDEX([1]Raw_Data!$L:$L,MATCH($F209,[1]Raw_Data!$F:$F,0)),""))</f>
        <v/>
      </c>
      <c r="M209" s="37" t="str">
        <f>IF($F209="","",IFERROR(INDEX([1]Raw_Data!$M:$M,MATCH($F209,[1]Raw_Data!$F:$F,0)),""))</f>
        <v/>
      </c>
      <c r="N209" s="64" t="str">
        <f>IF($F209="","",IFERROR(INDEX([1]Raw_Data!$N:$N,MATCH($F209,[1]Raw_Data!$F:$F,0)),""))</f>
        <v/>
      </c>
      <c r="O209" s="37" t="str">
        <f>IF($F209="","",IFERROR(INDEX([1]Raw_Data!$O:$O,MATCH($F209,[1]Raw_Data!$F:$F,0)),""))</f>
        <v/>
      </c>
      <c r="P209" s="64" t="str">
        <f>IF($F209="","",IFERROR(INDEX([1]Raw_Data!$P:$P,MATCH($F209,[1]Raw_Data!$F:$F,0)),""))</f>
        <v/>
      </c>
      <c r="Q209" s="37" t="str">
        <f>IF($F209="","",IFERROR(INDEX([1]Raw_Data!$Q:$Q,MATCH($F209,[1]Raw_Data!$F:$F,0)),""))</f>
        <v/>
      </c>
      <c r="R209" s="64" t="str">
        <f>IF($F209="","",IFERROR(INDEX([1]Raw_Data!$R:$R,MATCH($F209,[1]Raw_Data!$F:$F,0)),""))</f>
        <v/>
      </c>
      <c r="S209" s="37" t="str">
        <f>IF($F209="","",IFERROR(INDEX([1]Raw_Data!$S:$S,MATCH($F209,[1]Raw_Data!$F:$F,0)),""))</f>
        <v/>
      </c>
      <c r="T209" s="64" t="str">
        <f>IF($F209="","",IFERROR(INDEX([1]Raw_Data!$T:$T,MATCH($F209,[1]Raw_Data!$F:$F,0)),""))</f>
        <v/>
      </c>
      <c r="U209" s="37" t="str">
        <f>IF($F209="","",IFERROR(INDEX([1]Raw_Data!$U:$U,MATCH($F209,[1]Raw_Data!$F:$F,0)),""))</f>
        <v/>
      </c>
      <c r="V209" s="64" t="str">
        <f>IF($F209="","",IFERROR(INDEX([1]Raw_Data!$V:$V,MATCH($F209,[1]Raw_Data!$F:$F,0)),""))</f>
        <v/>
      </c>
      <c r="W209" s="37" t="str">
        <f>IF($F209="","",IFERROR(INDEX([1]Raw_Data!$W:$W,MATCH($F209,[1]Raw_Data!$F:$F,0)),""))</f>
        <v/>
      </c>
      <c r="X209" s="64" t="str">
        <f>IF($F209="","",IFERROR(INDEX([1]Raw_Data!$X:$X,MATCH($F209,[1]Raw_Data!$F:$F,0)),""))</f>
        <v/>
      </c>
      <c r="Y209" s="37" t="str">
        <f>IF($F209="","",IFERROR(INDEX([1]Raw_Data!$Y:$Y,MATCH($F209,[1]Raw_Data!$F:$F,0)),""))</f>
        <v/>
      </c>
      <c r="Z209" s="64" t="str">
        <f>IF($F209="","",IFERROR(INDEX([1]Raw_Data!$Z:$Z,MATCH($F209,[1]Raw_Data!$F:$F,0)),""))</f>
        <v/>
      </c>
      <c r="AA209" s="37" t="str">
        <f>IF($F209="","",IFERROR(INDEX([1]Raw_Data!$AA:$AA,MATCH($F209,[1]Raw_Data!$F:$F,0)),""))</f>
        <v/>
      </c>
      <c r="AB209" s="64" t="str">
        <f>IF($F209="","",IFERROR(INDEX([1]Raw_Data!$AB:$AB,MATCH($F209,[1]Raw_Data!$F:$F,0)),""))</f>
        <v/>
      </c>
      <c r="AC209" s="37" t="str">
        <f>IF($F209="","",IFERROR(INDEX([1]Raw_Data!$AC:$AC,MATCH($F209,[1]Raw_Data!$F:$F,0)),""))</f>
        <v/>
      </c>
      <c r="AD209" s="64" t="str">
        <f>IF($F209="","",IFERROR(INDEX([1]Raw_Data!$AD:$AD,MATCH($F209,[1]Raw_Data!$F:$F,0)),""))</f>
        <v/>
      </c>
      <c r="AE209" s="37" t="str">
        <f>IF($F209="","",IFERROR(INDEX([1]Raw_Data!$AE:$AE,MATCH($F209,[1]Raw_Data!$F:$F,0)),""))</f>
        <v/>
      </c>
      <c r="AF209" s="64" t="str">
        <f>IF($F209="","",IFERROR(INDEX([1]Raw_Data!$AF:$AF,MATCH($F209,[1]Raw_Data!$F:$F,0)),""))</f>
        <v/>
      </c>
      <c r="AG209" s="37" t="str">
        <f>IF($F209="","",IFERROR(INDEX([1]Raw_Data!$AG:$AG,MATCH($F209,[1]Raw_Data!$F:$F,0)),""))</f>
        <v/>
      </c>
      <c r="AH209" s="64" t="str">
        <f>IF($F209="","",IFERROR(INDEX([1]Raw_Data!$AH:$AH,MATCH($F209,[1]Raw_Data!$F:$F,0)),""))</f>
        <v/>
      </c>
      <c r="AI209" s="37" t="str">
        <f>IF($F209="","",IFERROR(INDEX([1]Raw_Data!$AI:$AI,MATCH($F209,[1]Raw_Data!$F:$F,0)),""))</f>
        <v/>
      </c>
      <c r="AJ209" s="64" t="str">
        <f>IF($F209="","",IFERROR(INDEX([1]Raw_Data!$AJ:$AJ,MATCH($F209,[1]Raw_Data!$F:$F,0)),""))</f>
        <v/>
      </c>
      <c r="AK209" s="37" t="str">
        <f>IF($F209="","",IFERROR(INDEX([1]Raw_Data!$AK:$AK,MATCH($F209,[1]Raw_Data!$F:$F,0)),""))</f>
        <v/>
      </c>
      <c r="AL209" s="64" t="str">
        <f>IF($F209="","",IFERROR(INDEX([1]Raw_Data!$AL:$AL,MATCH($F209,[1]Raw_Data!$F:$F,0)),""))</f>
        <v/>
      </c>
      <c r="AM209" s="37" t="str">
        <f>IF($F209="","",IFERROR(INDEX([1]Raw_Data!$AM:$AM,MATCH($F209,[1]Raw_Data!$F:$F,0)),""))</f>
        <v/>
      </c>
      <c r="AN209" s="64" t="str">
        <f>IF($F209="","",IFERROR(INDEX([1]Raw_Data!$AN:$AN,MATCH($F209,[1]Raw_Data!$F:$F,0)),""))</f>
        <v/>
      </c>
      <c r="AO209" s="37" t="str">
        <f>IF($F209="","",IFERROR(INDEX([1]Raw_Data!$AO:$AO,MATCH($F209,[1]Raw_Data!$F:$F,0)),""))</f>
        <v/>
      </c>
      <c r="AP209" s="64" t="str">
        <f>IF($F209="","",IFERROR(INDEX([1]Raw_Data!$AP:$AP,MATCH($F209,[1]Raw_Data!$F:$F,0)),""))</f>
        <v/>
      </c>
      <c r="AQ209" s="37" t="str">
        <f>IF($F209="","",IFERROR(INDEX([1]Raw_Data!$AQ:$AQ,MATCH($F209,[1]Raw_Data!$F:$F,0)),""))</f>
        <v/>
      </c>
      <c r="AR209" s="64"/>
      <c r="AS209" s="65" t="str">
        <f t="shared" si="42"/>
        <v/>
      </c>
      <c r="AT209" s="61" t="str">
        <f t="shared" si="43"/>
        <v/>
      </c>
      <c r="AU209" s="60" t="str">
        <f t="shared" si="44"/>
        <v/>
      </c>
      <c r="AV209" s="61" t="str">
        <f t="shared" si="45"/>
        <v/>
      </c>
      <c r="AW209" s="61" t="str">
        <f t="shared" si="46"/>
        <v/>
      </c>
      <c r="AX209" s="60" t="str">
        <f t="shared" si="47"/>
        <v/>
      </c>
      <c r="AY209" s="60" t="str">
        <f>IF(B209="","",COUNTIFS($B$5:B209,B209,$AT$5:AT209,AT209))</f>
        <v/>
      </c>
      <c r="AZ209" s="60" t="str">
        <f>IF(B209="","",COUNTIFS($B$5:B209,B209,$AV$5:AV209,AV209))</f>
        <v/>
      </c>
      <c r="BA209" s="60" t="str">
        <f t="shared" si="48"/>
        <v/>
      </c>
      <c r="BB209" s="60" t="str">
        <f t="shared" si="49"/>
        <v/>
      </c>
      <c r="BC209" s="60">
        <f t="shared" si="50"/>
        <v>0</v>
      </c>
      <c r="BD209" s="40" t="str">
        <f t="shared" si="51"/>
        <v/>
      </c>
      <c r="BE209" s="11" t="str">
        <f>IF($F209="","","REV"&amp;COUNTIF($F$5:F209,$F209))</f>
        <v/>
      </c>
      <c r="BF209" s="23"/>
      <c r="BG209" s="23"/>
      <c r="BH209" s="40" t="str">
        <f t="shared" si="52"/>
        <v/>
      </c>
      <c r="BI209" s="40" t="str">
        <f t="shared" si="53"/>
        <v/>
      </c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0" t="str">
        <f t="shared" si="54"/>
        <v/>
      </c>
      <c r="CC209" s="63"/>
      <c r="CD209" s="41"/>
      <c r="CE209" s="63"/>
      <c r="CF209" s="41"/>
      <c r="CG209" s="63"/>
      <c r="CH209" s="41"/>
      <c r="CI209" s="63"/>
      <c r="CJ209" s="41"/>
      <c r="CK209" s="63"/>
      <c r="CL209" s="41"/>
      <c r="CM209" s="63"/>
      <c r="CN209" s="41"/>
      <c r="CO209" s="63"/>
      <c r="CP209" s="41"/>
      <c r="CQ209" s="63"/>
      <c r="CR209" s="41"/>
      <c r="CS209" s="63"/>
      <c r="CT209" s="41"/>
      <c r="CU209" s="63"/>
      <c r="CV209" s="41"/>
      <c r="CW209" s="63"/>
      <c r="CX209" s="41"/>
      <c r="CY209" s="63"/>
      <c r="CZ209" s="41"/>
      <c r="DA209" s="63"/>
      <c r="DB209" s="41"/>
      <c r="DC209" s="63"/>
      <c r="DD209" s="41"/>
      <c r="DE209" s="63"/>
      <c r="DF209" s="41"/>
      <c r="DG209" s="63"/>
      <c r="DH209" s="41"/>
      <c r="DI209" s="63"/>
      <c r="DJ209" s="41"/>
      <c r="DK209" s="23" t="str">
        <f t="shared" si="55"/>
        <v/>
      </c>
    </row>
    <row r="210" spans="1:115" ht="15" customHeight="1">
      <c r="A210" s="59" t="str">
        <f>IF($F210="","",IFERROR(INDEX([1]Raw_Data!$A:$A,MATCH($F210,[1]Raw_Data!$F:$F,0)),""))</f>
        <v/>
      </c>
      <c r="B210" s="60" t="str">
        <f>IF($F210="","",IFERROR(INDEX([1]Raw_Data!$B:$B,MATCH($F210,[1]Raw_Data!$F:$F,0)),""))</f>
        <v/>
      </c>
      <c r="C210" s="61" t="str">
        <f>IF($F210="","",IFERROR(INDEX([1]Raw_Data!$C:$C,MATCH($F210,[1]Raw_Data!$F:$F,0)),""))</f>
        <v/>
      </c>
      <c r="D210" s="62" t="str">
        <f>IF($F210="","",IFERROR(INDEX([1]Raw_Data!$D:$D,MATCH($F210,[1]Raw_Data!$F:$F,0)),""))</f>
        <v/>
      </c>
      <c r="E210" s="62" t="str">
        <f>IF($F210="","",IFERROR(INDEX([1]Raw_Data!$E:$E,MATCH($F210,[1]Raw_Data!$F:$F,0)),""))</f>
        <v/>
      </c>
      <c r="F210" s="63"/>
      <c r="G210" s="60" t="str">
        <f>IF($F210="","",IFERROR(INDEX([1]Raw_Data!$G:$G,MATCH($F210,[1]Raw_Data!$F:$F,0)),""))</f>
        <v/>
      </c>
      <c r="H210" s="64" t="str">
        <f>IF($F210="","",IFERROR(INDEX([1]Raw_Data!$H:$H,MATCH($F210,[1]Raw_Data!$F:$F,0)),""))</f>
        <v/>
      </c>
      <c r="I210" s="36" t="str">
        <f>IF($F210="","",IFERROR(INDEX([1]Raw_Data!$I:$I,MATCH($F210,[1]Raw_Data!$F:$F,0)),""))</f>
        <v/>
      </c>
      <c r="J210" s="64" t="str">
        <f>IF($F210="","",IFERROR(INDEX([1]Raw_Data!$J:$J,MATCH($F210,[1]Raw_Data!$F:$F,0)),""))</f>
        <v/>
      </c>
      <c r="K210" s="37" t="str">
        <f>IF($F210="","",IFERROR(INDEX([1]Raw_Data!$K:$K,MATCH($F210,[1]Raw_Data!$F:$F,0)),""))</f>
        <v/>
      </c>
      <c r="L210" s="64" t="str">
        <f>IF($F210="","",IFERROR(INDEX([1]Raw_Data!$L:$L,MATCH($F210,[1]Raw_Data!$F:$F,0)),""))</f>
        <v/>
      </c>
      <c r="M210" s="37" t="str">
        <f>IF($F210="","",IFERROR(INDEX([1]Raw_Data!$M:$M,MATCH($F210,[1]Raw_Data!$F:$F,0)),""))</f>
        <v/>
      </c>
      <c r="N210" s="64" t="str">
        <f>IF($F210="","",IFERROR(INDEX([1]Raw_Data!$N:$N,MATCH($F210,[1]Raw_Data!$F:$F,0)),""))</f>
        <v/>
      </c>
      <c r="O210" s="37" t="str">
        <f>IF($F210="","",IFERROR(INDEX([1]Raw_Data!$O:$O,MATCH($F210,[1]Raw_Data!$F:$F,0)),""))</f>
        <v/>
      </c>
      <c r="P210" s="64" t="str">
        <f>IF($F210="","",IFERROR(INDEX([1]Raw_Data!$P:$P,MATCH($F210,[1]Raw_Data!$F:$F,0)),""))</f>
        <v/>
      </c>
      <c r="Q210" s="37" t="str">
        <f>IF($F210="","",IFERROR(INDEX([1]Raw_Data!$Q:$Q,MATCH($F210,[1]Raw_Data!$F:$F,0)),""))</f>
        <v/>
      </c>
      <c r="R210" s="64" t="str">
        <f>IF($F210="","",IFERROR(INDEX([1]Raw_Data!$R:$R,MATCH($F210,[1]Raw_Data!$F:$F,0)),""))</f>
        <v/>
      </c>
      <c r="S210" s="37" t="str">
        <f>IF($F210="","",IFERROR(INDEX([1]Raw_Data!$S:$S,MATCH($F210,[1]Raw_Data!$F:$F,0)),""))</f>
        <v/>
      </c>
      <c r="T210" s="64" t="str">
        <f>IF($F210="","",IFERROR(INDEX([1]Raw_Data!$T:$T,MATCH($F210,[1]Raw_Data!$F:$F,0)),""))</f>
        <v/>
      </c>
      <c r="U210" s="37" t="str">
        <f>IF($F210="","",IFERROR(INDEX([1]Raw_Data!$U:$U,MATCH($F210,[1]Raw_Data!$F:$F,0)),""))</f>
        <v/>
      </c>
      <c r="V210" s="64" t="str">
        <f>IF($F210="","",IFERROR(INDEX([1]Raw_Data!$V:$V,MATCH($F210,[1]Raw_Data!$F:$F,0)),""))</f>
        <v/>
      </c>
      <c r="W210" s="37" t="str">
        <f>IF($F210="","",IFERROR(INDEX([1]Raw_Data!$W:$W,MATCH($F210,[1]Raw_Data!$F:$F,0)),""))</f>
        <v/>
      </c>
      <c r="X210" s="64" t="str">
        <f>IF($F210="","",IFERROR(INDEX([1]Raw_Data!$X:$X,MATCH($F210,[1]Raw_Data!$F:$F,0)),""))</f>
        <v/>
      </c>
      <c r="Y210" s="37" t="str">
        <f>IF($F210="","",IFERROR(INDEX([1]Raw_Data!$Y:$Y,MATCH($F210,[1]Raw_Data!$F:$F,0)),""))</f>
        <v/>
      </c>
      <c r="Z210" s="64" t="str">
        <f>IF($F210="","",IFERROR(INDEX([1]Raw_Data!$Z:$Z,MATCH($F210,[1]Raw_Data!$F:$F,0)),""))</f>
        <v/>
      </c>
      <c r="AA210" s="37" t="str">
        <f>IF($F210="","",IFERROR(INDEX([1]Raw_Data!$AA:$AA,MATCH($F210,[1]Raw_Data!$F:$F,0)),""))</f>
        <v/>
      </c>
      <c r="AB210" s="64" t="str">
        <f>IF($F210="","",IFERROR(INDEX([1]Raw_Data!$AB:$AB,MATCH($F210,[1]Raw_Data!$F:$F,0)),""))</f>
        <v/>
      </c>
      <c r="AC210" s="37" t="str">
        <f>IF($F210="","",IFERROR(INDEX([1]Raw_Data!$AC:$AC,MATCH($F210,[1]Raw_Data!$F:$F,0)),""))</f>
        <v/>
      </c>
      <c r="AD210" s="64" t="str">
        <f>IF($F210="","",IFERROR(INDEX([1]Raw_Data!$AD:$AD,MATCH($F210,[1]Raw_Data!$F:$F,0)),""))</f>
        <v/>
      </c>
      <c r="AE210" s="37" t="str">
        <f>IF($F210="","",IFERROR(INDEX([1]Raw_Data!$AE:$AE,MATCH($F210,[1]Raw_Data!$F:$F,0)),""))</f>
        <v/>
      </c>
      <c r="AF210" s="64" t="str">
        <f>IF($F210="","",IFERROR(INDEX([1]Raw_Data!$AF:$AF,MATCH($F210,[1]Raw_Data!$F:$F,0)),""))</f>
        <v/>
      </c>
      <c r="AG210" s="37" t="str">
        <f>IF($F210="","",IFERROR(INDEX([1]Raw_Data!$AG:$AG,MATCH($F210,[1]Raw_Data!$F:$F,0)),""))</f>
        <v/>
      </c>
      <c r="AH210" s="64" t="str">
        <f>IF($F210="","",IFERROR(INDEX([1]Raw_Data!$AH:$AH,MATCH($F210,[1]Raw_Data!$F:$F,0)),""))</f>
        <v/>
      </c>
      <c r="AI210" s="37" t="str">
        <f>IF($F210="","",IFERROR(INDEX([1]Raw_Data!$AI:$AI,MATCH($F210,[1]Raw_Data!$F:$F,0)),""))</f>
        <v/>
      </c>
      <c r="AJ210" s="64" t="str">
        <f>IF($F210="","",IFERROR(INDEX([1]Raw_Data!$AJ:$AJ,MATCH($F210,[1]Raw_Data!$F:$F,0)),""))</f>
        <v/>
      </c>
      <c r="AK210" s="37" t="str">
        <f>IF($F210="","",IFERROR(INDEX([1]Raw_Data!$AK:$AK,MATCH($F210,[1]Raw_Data!$F:$F,0)),""))</f>
        <v/>
      </c>
      <c r="AL210" s="64" t="str">
        <f>IF($F210="","",IFERROR(INDEX([1]Raw_Data!$AL:$AL,MATCH($F210,[1]Raw_Data!$F:$F,0)),""))</f>
        <v/>
      </c>
      <c r="AM210" s="37" t="str">
        <f>IF($F210="","",IFERROR(INDEX([1]Raw_Data!$AM:$AM,MATCH($F210,[1]Raw_Data!$F:$F,0)),""))</f>
        <v/>
      </c>
      <c r="AN210" s="64" t="str">
        <f>IF($F210="","",IFERROR(INDEX([1]Raw_Data!$AN:$AN,MATCH($F210,[1]Raw_Data!$F:$F,0)),""))</f>
        <v/>
      </c>
      <c r="AO210" s="37" t="str">
        <f>IF($F210="","",IFERROR(INDEX([1]Raw_Data!$AO:$AO,MATCH($F210,[1]Raw_Data!$F:$F,0)),""))</f>
        <v/>
      </c>
      <c r="AP210" s="64" t="str">
        <f>IF($F210="","",IFERROR(INDEX([1]Raw_Data!$AP:$AP,MATCH($F210,[1]Raw_Data!$F:$F,0)),""))</f>
        <v/>
      </c>
      <c r="AQ210" s="37" t="str">
        <f>IF($F210="","",IFERROR(INDEX([1]Raw_Data!$AQ:$AQ,MATCH($F210,[1]Raw_Data!$F:$F,0)),""))</f>
        <v/>
      </c>
      <c r="AR210" s="64"/>
      <c r="AS210" s="65" t="str">
        <f t="shared" si="42"/>
        <v/>
      </c>
      <c r="AT210" s="61" t="str">
        <f t="shared" si="43"/>
        <v/>
      </c>
      <c r="AU210" s="60" t="str">
        <f t="shared" si="44"/>
        <v/>
      </c>
      <c r="AV210" s="61" t="str">
        <f t="shared" si="45"/>
        <v/>
      </c>
      <c r="AW210" s="61" t="str">
        <f t="shared" si="46"/>
        <v/>
      </c>
      <c r="AX210" s="60" t="str">
        <f t="shared" si="47"/>
        <v/>
      </c>
      <c r="AY210" s="60" t="str">
        <f>IF(B210="","",COUNTIFS($B$5:B210,B210,$AT$5:AT210,AT210))</f>
        <v/>
      </c>
      <c r="AZ210" s="60" t="str">
        <f>IF(B210="","",COUNTIFS($B$5:B210,B210,$AV$5:AV210,AV210))</f>
        <v/>
      </c>
      <c r="BA210" s="60" t="str">
        <f t="shared" si="48"/>
        <v/>
      </c>
      <c r="BB210" s="60" t="str">
        <f t="shared" si="49"/>
        <v/>
      </c>
      <c r="BC210" s="60">
        <f t="shared" si="50"/>
        <v>0</v>
      </c>
      <c r="BD210" s="40" t="str">
        <f t="shared" si="51"/>
        <v/>
      </c>
      <c r="BE210" s="11" t="str">
        <f>IF($F210="","","REV"&amp;COUNTIF($F$5:F210,$F210))</f>
        <v/>
      </c>
      <c r="BF210" s="23"/>
      <c r="BG210" s="23"/>
      <c r="BH210" s="40" t="str">
        <f t="shared" si="52"/>
        <v/>
      </c>
      <c r="BI210" s="40" t="str">
        <f t="shared" si="53"/>
        <v/>
      </c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0" t="str">
        <f t="shared" si="54"/>
        <v/>
      </c>
      <c r="CC210" s="63"/>
      <c r="CD210" s="41"/>
      <c r="CE210" s="63"/>
      <c r="CF210" s="41"/>
      <c r="CG210" s="63"/>
      <c r="CH210" s="41"/>
      <c r="CI210" s="63"/>
      <c r="CJ210" s="41"/>
      <c r="CK210" s="63"/>
      <c r="CL210" s="41"/>
      <c r="CM210" s="63"/>
      <c r="CN210" s="41"/>
      <c r="CO210" s="63"/>
      <c r="CP210" s="41"/>
      <c r="CQ210" s="63"/>
      <c r="CR210" s="41"/>
      <c r="CS210" s="63"/>
      <c r="CT210" s="41"/>
      <c r="CU210" s="63"/>
      <c r="CV210" s="41"/>
      <c r="CW210" s="63"/>
      <c r="CX210" s="41"/>
      <c r="CY210" s="63"/>
      <c r="CZ210" s="41"/>
      <c r="DA210" s="63"/>
      <c r="DB210" s="41"/>
      <c r="DC210" s="63"/>
      <c r="DD210" s="41"/>
      <c r="DE210" s="63"/>
      <c r="DF210" s="41"/>
      <c r="DG210" s="63"/>
      <c r="DH210" s="41"/>
      <c r="DI210" s="63"/>
      <c r="DJ210" s="41"/>
      <c r="DK210" s="23" t="str">
        <f t="shared" si="55"/>
        <v/>
      </c>
    </row>
    <row r="211" spans="1:115" ht="15" customHeight="1">
      <c r="A211" s="59" t="str">
        <f>IF($F211="","",IFERROR(INDEX([1]Raw_Data!$A:$A,MATCH($F211,[1]Raw_Data!$F:$F,0)),""))</f>
        <v/>
      </c>
      <c r="B211" s="60" t="str">
        <f>IF($F211="","",IFERROR(INDEX([1]Raw_Data!$B:$B,MATCH($F211,[1]Raw_Data!$F:$F,0)),""))</f>
        <v/>
      </c>
      <c r="C211" s="61" t="str">
        <f>IF($F211="","",IFERROR(INDEX([1]Raw_Data!$C:$C,MATCH($F211,[1]Raw_Data!$F:$F,0)),""))</f>
        <v/>
      </c>
      <c r="D211" s="62" t="str">
        <f>IF($F211="","",IFERROR(INDEX([1]Raw_Data!$D:$D,MATCH($F211,[1]Raw_Data!$F:$F,0)),""))</f>
        <v/>
      </c>
      <c r="E211" s="62" t="str">
        <f>IF($F211="","",IFERROR(INDEX([1]Raw_Data!$E:$E,MATCH($F211,[1]Raw_Data!$F:$F,0)),""))</f>
        <v/>
      </c>
      <c r="F211" s="63"/>
      <c r="G211" s="60" t="str">
        <f>IF($F211="","",IFERROR(INDEX([1]Raw_Data!$G:$G,MATCH($F211,[1]Raw_Data!$F:$F,0)),""))</f>
        <v/>
      </c>
      <c r="H211" s="64" t="str">
        <f>IF($F211="","",IFERROR(INDEX([1]Raw_Data!$H:$H,MATCH($F211,[1]Raw_Data!$F:$F,0)),""))</f>
        <v/>
      </c>
      <c r="I211" s="36" t="str">
        <f>IF($F211="","",IFERROR(INDEX([1]Raw_Data!$I:$I,MATCH($F211,[1]Raw_Data!$F:$F,0)),""))</f>
        <v/>
      </c>
      <c r="J211" s="64" t="str">
        <f>IF($F211="","",IFERROR(INDEX([1]Raw_Data!$J:$J,MATCH($F211,[1]Raw_Data!$F:$F,0)),""))</f>
        <v/>
      </c>
      <c r="K211" s="37" t="str">
        <f>IF($F211="","",IFERROR(INDEX([1]Raw_Data!$K:$K,MATCH($F211,[1]Raw_Data!$F:$F,0)),""))</f>
        <v/>
      </c>
      <c r="L211" s="64" t="str">
        <f>IF($F211="","",IFERROR(INDEX([1]Raw_Data!$L:$L,MATCH($F211,[1]Raw_Data!$F:$F,0)),""))</f>
        <v/>
      </c>
      <c r="M211" s="37" t="str">
        <f>IF($F211="","",IFERROR(INDEX([1]Raw_Data!$M:$M,MATCH($F211,[1]Raw_Data!$F:$F,0)),""))</f>
        <v/>
      </c>
      <c r="N211" s="64" t="str">
        <f>IF($F211="","",IFERROR(INDEX([1]Raw_Data!$N:$N,MATCH($F211,[1]Raw_Data!$F:$F,0)),""))</f>
        <v/>
      </c>
      <c r="O211" s="37" t="str">
        <f>IF($F211="","",IFERROR(INDEX([1]Raw_Data!$O:$O,MATCH($F211,[1]Raw_Data!$F:$F,0)),""))</f>
        <v/>
      </c>
      <c r="P211" s="64" t="str">
        <f>IF($F211="","",IFERROR(INDEX([1]Raw_Data!$P:$P,MATCH($F211,[1]Raw_Data!$F:$F,0)),""))</f>
        <v/>
      </c>
      <c r="Q211" s="37" t="str">
        <f>IF($F211="","",IFERROR(INDEX([1]Raw_Data!$Q:$Q,MATCH($F211,[1]Raw_Data!$F:$F,0)),""))</f>
        <v/>
      </c>
      <c r="R211" s="64" t="str">
        <f>IF($F211="","",IFERROR(INDEX([1]Raw_Data!$R:$R,MATCH($F211,[1]Raw_Data!$F:$F,0)),""))</f>
        <v/>
      </c>
      <c r="S211" s="37" t="str">
        <f>IF($F211="","",IFERROR(INDEX([1]Raw_Data!$S:$S,MATCH($F211,[1]Raw_Data!$F:$F,0)),""))</f>
        <v/>
      </c>
      <c r="T211" s="64" t="str">
        <f>IF($F211="","",IFERROR(INDEX([1]Raw_Data!$T:$T,MATCH($F211,[1]Raw_Data!$F:$F,0)),""))</f>
        <v/>
      </c>
      <c r="U211" s="37" t="str">
        <f>IF($F211="","",IFERROR(INDEX([1]Raw_Data!$U:$U,MATCH($F211,[1]Raw_Data!$F:$F,0)),""))</f>
        <v/>
      </c>
      <c r="V211" s="64" t="str">
        <f>IF($F211="","",IFERROR(INDEX([1]Raw_Data!$V:$V,MATCH($F211,[1]Raw_Data!$F:$F,0)),""))</f>
        <v/>
      </c>
      <c r="W211" s="37" t="str">
        <f>IF($F211="","",IFERROR(INDEX([1]Raw_Data!$W:$W,MATCH($F211,[1]Raw_Data!$F:$F,0)),""))</f>
        <v/>
      </c>
      <c r="X211" s="64" t="str">
        <f>IF($F211="","",IFERROR(INDEX([1]Raw_Data!$X:$X,MATCH($F211,[1]Raw_Data!$F:$F,0)),""))</f>
        <v/>
      </c>
      <c r="Y211" s="37" t="str">
        <f>IF($F211="","",IFERROR(INDEX([1]Raw_Data!$Y:$Y,MATCH($F211,[1]Raw_Data!$F:$F,0)),""))</f>
        <v/>
      </c>
      <c r="Z211" s="64" t="str">
        <f>IF($F211="","",IFERROR(INDEX([1]Raw_Data!$Z:$Z,MATCH($F211,[1]Raw_Data!$F:$F,0)),""))</f>
        <v/>
      </c>
      <c r="AA211" s="37" t="str">
        <f>IF($F211="","",IFERROR(INDEX([1]Raw_Data!$AA:$AA,MATCH($F211,[1]Raw_Data!$F:$F,0)),""))</f>
        <v/>
      </c>
      <c r="AB211" s="64" t="str">
        <f>IF($F211="","",IFERROR(INDEX([1]Raw_Data!$AB:$AB,MATCH($F211,[1]Raw_Data!$F:$F,0)),""))</f>
        <v/>
      </c>
      <c r="AC211" s="37" t="str">
        <f>IF($F211="","",IFERROR(INDEX([1]Raw_Data!$AC:$AC,MATCH($F211,[1]Raw_Data!$F:$F,0)),""))</f>
        <v/>
      </c>
      <c r="AD211" s="64" t="str">
        <f>IF($F211="","",IFERROR(INDEX([1]Raw_Data!$AD:$AD,MATCH($F211,[1]Raw_Data!$F:$F,0)),""))</f>
        <v/>
      </c>
      <c r="AE211" s="37" t="str">
        <f>IF($F211="","",IFERROR(INDEX([1]Raw_Data!$AE:$AE,MATCH($F211,[1]Raw_Data!$F:$F,0)),""))</f>
        <v/>
      </c>
      <c r="AF211" s="64" t="str">
        <f>IF($F211="","",IFERROR(INDEX([1]Raw_Data!$AF:$AF,MATCH($F211,[1]Raw_Data!$F:$F,0)),""))</f>
        <v/>
      </c>
      <c r="AG211" s="37" t="str">
        <f>IF($F211="","",IFERROR(INDEX([1]Raw_Data!$AG:$AG,MATCH($F211,[1]Raw_Data!$F:$F,0)),""))</f>
        <v/>
      </c>
      <c r="AH211" s="64" t="str">
        <f>IF($F211="","",IFERROR(INDEX([1]Raw_Data!$AH:$AH,MATCH($F211,[1]Raw_Data!$F:$F,0)),""))</f>
        <v/>
      </c>
      <c r="AI211" s="37" t="str">
        <f>IF($F211="","",IFERROR(INDEX([1]Raw_Data!$AI:$AI,MATCH($F211,[1]Raw_Data!$F:$F,0)),""))</f>
        <v/>
      </c>
      <c r="AJ211" s="64" t="str">
        <f>IF($F211="","",IFERROR(INDEX([1]Raw_Data!$AJ:$AJ,MATCH($F211,[1]Raw_Data!$F:$F,0)),""))</f>
        <v/>
      </c>
      <c r="AK211" s="37" t="str">
        <f>IF($F211="","",IFERROR(INDEX([1]Raw_Data!$AK:$AK,MATCH($F211,[1]Raw_Data!$F:$F,0)),""))</f>
        <v/>
      </c>
      <c r="AL211" s="64" t="str">
        <f>IF($F211="","",IFERROR(INDEX([1]Raw_Data!$AL:$AL,MATCH($F211,[1]Raw_Data!$F:$F,0)),""))</f>
        <v/>
      </c>
      <c r="AM211" s="37" t="str">
        <f>IF($F211="","",IFERROR(INDEX([1]Raw_Data!$AM:$AM,MATCH($F211,[1]Raw_Data!$F:$F,0)),""))</f>
        <v/>
      </c>
      <c r="AN211" s="64" t="str">
        <f>IF($F211="","",IFERROR(INDEX([1]Raw_Data!$AN:$AN,MATCH($F211,[1]Raw_Data!$F:$F,0)),""))</f>
        <v/>
      </c>
      <c r="AO211" s="37" t="str">
        <f>IF($F211="","",IFERROR(INDEX([1]Raw_Data!$AO:$AO,MATCH($F211,[1]Raw_Data!$F:$F,0)),""))</f>
        <v/>
      </c>
      <c r="AP211" s="64" t="str">
        <f>IF($F211="","",IFERROR(INDEX([1]Raw_Data!$AP:$AP,MATCH($F211,[1]Raw_Data!$F:$F,0)),""))</f>
        <v/>
      </c>
      <c r="AQ211" s="37" t="str">
        <f>IF($F211="","",IFERROR(INDEX([1]Raw_Data!$AQ:$AQ,MATCH($F211,[1]Raw_Data!$F:$F,0)),""))</f>
        <v/>
      </c>
      <c r="AR211" s="64"/>
      <c r="AS211" s="65" t="str">
        <f t="shared" si="42"/>
        <v/>
      </c>
      <c r="AT211" s="61" t="str">
        <f t="shared" si="43"/>
        <v/>
      </c>
      <c r="AU211" s="60" t="str">
        <f t="shared" si="44"/>
        <v/>
      </c>
      <c r="AV211" s="61" t="str">
        <f t="shared" si="45"/>
        <v/>
      </c>
      <c r="AW211" s="61" t="str">
        <f t="shared" si="46"/>
        <v/>
      </c>
      <c r="AX211" s="60" t="str">
        <f t="shared" si="47"/>
        <v/>
      </c>
      <c r="AY211" s="60" t="str">
        <f>IF(B211="","",COUNTIFS($B$5:B211,B211,$AT$5:AT211,AT211))</f>
        <v/>
      </c>
      <c r="AZ211" s="60" t="str">
        <f>IF(B211="","",COUNTIFS($B$5:B211,B211,$AV$5:AV211,AV211))</f>
        <v/>
      </c>
      <c r="BA211" s="60" t="str">
        <f t="shared" si="48"/>
        <v/>
      </c>
      <c r="BB211" s="60" t="str">
        <f t="shared" si="49"/>
        <v/>
      </c>
      <c r="BC211" s="60">
        <f t="shared" si="50"/>
        <v>0</v>
      </c>
      <c r="BD211" s="40" t="str">
        <f t="shared" si="51"/>
        <v/>
      </c>
      <c r="BE211" s="11" t="str">
        <f>IF($F211="","","REV"&amp;COUNTIF($F$5:F211,$F211))</f>
        <v/>
      </c>
      <c r="BF211" s="23"/>
      <c r="BG211" s="23"/>
      <c r="BH211" s="40" t="str">
        <f t="shared" si="52"/>
        <v/>
      </c>
      <c r="BI211" s="40" t="str">
        <f t="shared" si="53"/>
        <v/>
      </c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0" t="str">
        <f t="shared" si="54"/>
        <v/>
      </c>
      <c r="CC211" s="63"/>
      <c r="CD211" s="41"/>
      <c r="CE211" s="63"/>
      <c r="CF211" s="41"/>
      <c r="CG211" s="63"/>
      <c r="CH211" s="41"/>
      <c r="CI211" s="63"/>
      <c r="CJ211" s="41"/>
      <c r="CK211" s="63"/>
      <c r="CL211" s="41"/>
      <c r="CM211" s="63"/>
      <c r="CN211" s="41"/>
      <c r="CO211" s="63"/>
      <c r="CP211" s="41"/>
      <c r="CQ211" s="63"/>
      <c r="CR211" s="41"/>
      <c r="CS211" s="63"/>
      <c r="CT211" s="41"/>
      <c r="CU211" s="63"/>
      <c r="CV211" s="41"/>
      <c r="CW211" s="63"/>
      <c r="CX211" s="41"/>
      <c r="CY211" s="63"/>
      <c r="CZ211" s="41"/>
      <c r="DA211" s="63"/>
      <c r="DB211" s="41"/>
      <c r="DC211" s="63"/>
      <c r="DD211" s="41"/>
      <c r="DE211" s="63"/>
      <c r="DF211" s="41"/>
      <c r="DG211" s="63"/>
      <c r="DH211" s="41"/>
      <c r="DI211" s="63"/>
      <c r="DJ211" s="41"/>
      <c r="DK211" s="23" t="str">
        <f t="shared" si="55"/>
        <v/>
      </c>
    </row>
    <row r="212" spans="1:115" ht="15" customHeight="1">
      <c r="A212" s="59" t="str">
        <f>IF($F212="","",IFERROR(INDEX([1]Raw_Data!$A:$A,MATCH($F212,[1]Raw_Data!$F:$F,0)),""))</f>
        <v/>
      </c>
      <c r="B212" s="60" t="str">
        <f>IF($F212="","",IFERROR(INDEX([1]Raw_Data!$B:$B,MATCH($F212,[1]Raw_Data!$F:$F,0)),""))</f>
        <v/>
      </c>
      <c r="C212" s="61" t="str">
        <f>IF($F212="","",IFERROR(INDEX([1]Raw_Data!$C:$C,MATCH($F212,[1]Raw_Data!$F:$F,0)),""))</f>
        <v/>
      </c>
      <c r="D212" s="62" t="str">
        <f>IF($F212="","",IFERROR(INDEX([1]Raw_Data!$D:$D,MATCH($F212,[1]Raw_Data!$F:$F,0)),""))</f>
        <v/>
      </c>
      <c r="E212" s="62" t="str">
        <f>IF($F212="","",IFERROR(INDEX([1]Raw_Data!$E:$E,MATCH($F212,[1]Raw_Data!$F:$F,0)),""))</f>
        <v/>
      </c>
      <c r="F212" s="63"/>
      <c r="G212" s="60" t="str">
        <f>IF($F212="","",IFERROR(INDEX([1]Raw_Data!$G:$G,MATCH($F212,[1]Raw_Data!$F:$F,0)),""))</f>
        <v/>
      </c>
      <c r="H212" s="64" t="str">
        <f>IF($F212="","",IFERROR(INDEX([1]Raw_Data!$H:$H,MATCH($F212,[1]Raw_Data!$F:$F,0)),""))</f>
        <v/>
      </c>
      <c r="I212" s="36" t="str">
        <f>IF($F212="","",IFERROR(INDEX([1]Raw_Data!$I:$I,MATCH($F212,[1]Raw_Data!$F:$F,0)),""))</f>
        <v/>
      </c>
      <c r="J212" s="64" t="str">
        <f>IF($F212="","",IFERROR(INDEX([1]Raw_Data!$J:$J,MATCH($F212,[1]Raw_Data!$F:$F,0)),""))</f>
        <v/>
      </c>
      <c r="K212" s="37" t="str">
        <f>IF($F212="","",IFERROR(INDEX([1]Raw_Data!$K:$K,MATCH($F212,[1]Raw_Data!$F:$F,0)),""))</f>
        <v/>
      </c>
      <c r="L212" s="64" t="str">
        <f>IF($F212="","",IFERROR(INDEX([1]Raw_Data!$L:$L,MATCH($F212,[1]Raw_Data!$F:$F,0)),""))</f>
        <v/>
      </c>
      <c r="M212" s="37" t="str">
        <f>IF($F212="","",IFERROR(INDEX([1]Raw_Data!$M:$M,MATCH($F212,[1]Raw_Data!$F:$F,0)),""))</f>
        <v/>
      </c>
      <c r="N212" s="64" t="str">
        <f>IF($F212="","",IFERROR(INDEX([1]Raw_Data!$N:$N,MATCH($F212,[1]Raw_Data!$F:$F,0)),""))</f>
        <v/>
      </c>
      <c r="O212" s="37" t="str">
        <f>IF($F212="","",IFERROR(INDEX([1]Raw_Data!$O:$O,MATCH($F212,[1]Raw_Data!$F:$F,0)),""))</f>
        <v/>
      </c>
      <c r="P212" s="64" t="str">
        <f>IF($F212="","",IFERROR(INDEX([1]Raw_Data!$P:$P,MATCH($F212,[1]Raw_Data!$F:$F,0)),""))</f>
        <v/>
      </c>
      <c r="Q212" s="37" t="str">
        <f>IF($F212="","",IFERROR(INDEX([1]Raw_Data!$Q:$Q,MATCH($F212,[1]Raw_Data!$F:$F,0)),""))</f>
        <v/>
      </c>
      <c r="R212" s="64" t="str">
        <f>IF($F212="","",IFERROR(INDEX([1]Raw_Data!$R:$R,MATCH($F212,[1]Raw_Data!$F:$F,0)),""))</f>
        <v/>
      </c>
      <c r="S212" s="37" t="str">
        <f>IF($F212="","",IFERROR(INDEX([1]Raw_Data!$S:$S,MATCH($F212,[1]Raw_Data!$F:$F,0)),""))</f>
        <v/>
      </c>
      <c r="T212" s="64" t="str">
        <f>IF($F212="","",IFERROR(INDEX([1]Raw_Data!$T:$T,MATCH($F212,[1]Raw_Data!$F:$F,0)),""))</f>
        <v/>
      </c>
      <c r="U212" s="37" t="str">
        <f>IF($F212="","",IFERROR(INDEX([1]Raw_Data!$U:$U,MATCH($F212,[1]Raw_Data!$F:$F,0)),""))</f>
        <v/>
      </c>
      <c r="V212" s="64" t="str">
        <f>IF($F212="","",IFERROR(INDEX([1]Raw_Data!$V:$V,MATCH($F212,[1]Raw_Data!$F:$F,0)),""))</f>
        <v/>
      </c>
      <c r="W212" s="37" t="str">
        <f>IF($F212="","",IFERROR(INDEX([1]Raw_Data!$W:$W,MATCH($F212,[1]Raw_Data!$F:$F,0)),""))</f>
        <v/>
      </c>
      <c r="X212" s="64" t="str">
        <f>IF($F212="","",IFERROR(INDEX([1]Raw_Data!$X:$X,MATCH($F212,[1]Raw_Data!$F:$F,0)),""))</f>
        <v/>
      </c>
      <c r="Y212" s="37" t="str">
        <f>IF($F212="","",IFERROR(INDEX([1]Raw_Data!$Y:$Y,MATCH($F212,[1]Raw_Data!$F:$F,0)),""))</f>
        <v/>
      </c>
      <c r="Z212" s="64" t="str">
        <f>IF($F212="","",IFERROR(INDEX([1]Raw_Data!$Z:$Z,MATCH($F212,[1]Raw_Data!$F:$F,0)),""))</f>
        <v/>
      </c>
      <c r="AA212" s="37" t="str">
        <f>IF($F212="","",IFERROR(INDEX([1]Raw_Data!$AA:$AA,MATCH($F212,[1]Raw_Data!$F:$F,0)),""))</f>
        <v/>
      </c>
      <c r="AB212" s="64" t="str">
        <f>IF($F212="","",IFERROR(INDEX([1]Raw_Data!$AB:$AB,MATCH($F212,[1]Raw_Data!$F:$F,0)),""))</f>
        <v/>
      </c>
      <c r="AC212" s="37" t="str">
        <f>IF($F212="","",IFERROR(INDEX([1]Raw_Data!$AC:$AC,MATCH($F212,[1]Raw_Data!$F:$F,0)),""))</f>
        <v/>
      </c>
      <c r="AD212" s="64" t="str">
        <f>IF($F212="","",IFERROR(INDEX([1]Raw_Data!$AD:$AD,MATCH($F212,[1]Raw_Data!$F:$F,0)),""))</f>
        <v/>
      </c>
      <c r="AE212" s="37" t="str">
        <f>IF($F212="","",IFERROR(INDEX([1]Raw_Data!$AE:$AE,MATCH($F212,[1]Raw_Data!$F:$F,0)),""))</f>
        <v/>
      </c>
      <c r="AF212" s="64" t="str">
        <f>IF($F212="","",IFERROR(INDEX([1]Raw_Data!$AF:$AF,MATCH($F212,[1]Raw_Data!$F:$F,0)),""))</f>
        <v/>
      </c>
      <c r="AG212" s="37" t="str">
        <f>IF($F212="","",IFERROR(INDEX([1]Raw_Data!$AG:$AG,MATCH($F212,[1]Raw_Data!$F:$F,0)),""))</f>
        <v/>
      </c>
      <c r="AH212" s="64" t="str">
        <f>IF($F212="","",IFERROR(INDEX([1]Raw_Data!$AH:$AH,MATCH($F212,[1]Raw_Data!$F:$F,0)),""))</f>
        <v/>
      </c>
      <c r="AI212" s="37" t="str">
        <f>IF($F212="","",IFERROR(INDEX([1]Raw_Data!$AI:$AI,MATCH($F212,[1]Raw_Data!$F:$F,0)),""))</f>
        <v/>
      </c>
      <c r="AJ212" s="64" t="str">
        <f>IF($F212="","",IFERROR(INDEX([1]Raw_Data!$AJ:$AJ,MATCH($F212,[1]Raw_Data!$F:$F,0)),""))</f>
        <v/>
      </c>
      <c r="AK212" s="37" t="str">
        <f>IF($F212="","",IFERROR(INDEX([1]Raw_Data!$AK:$AK,MATCH($F212,[1]Raw_Data!$F:$F,0)),""))</f>
        <v/>
      </c>
      <c r="AL212" s="64" t="str">
        <f>IF($F212="","",IFERROR(INDEX([1]Raw_Data!$AL:$AL,MATCH($F212,[1]Raw_Data!$F:$F,0)),""))</f>
        <v/>
      </c>
      <c r="AM212" s="37" t="str">
        <f>IF($F212="","",IFERROR(INDEX([1]Raw_Data!$AM:$AM,MATCH($F212,[1]Raw_Data!$F:$F,0)),""))</f>
        <v/>
      </c>
      <c r="AN212" s="64" t="str">
        <f>IF($F212="","",IFERROR(INDEX([1]Raw_Data!$AN:$AN,MATCH($F212,[1]Raw_Data!$F:$F,0)),""))</f>
        <v/>
      </c>
      <c r="AO212" s="37" t="str">
        <f>IF($F212="","",IFERROR(INDEX([1]Raw_Data!$AO:$AO,MATCH($F212,[1]Raw_Data!$F:$F,0)),""))</f>
        <v/>
      </c>
      <c r="AP212" s="64" t="str">
        <f>IF($F212="","",IFERROR(INDEX([1]Raw_Data!$AP:$AP,MATCH($F212,[1]Raw_Data!$F:$F,0)),""))</f>
        <v/>
      </c>
      <c r="AQ212" s="37" t="str">
        <f>IF($F212="","",IFERROR(INDEX([1]Raw_Data!$AQ:$AQ,MATCH($F212,[1]Raw_Data!$F:$F,0)),""))</f>
        <v/>
      </c>
      <c r="AR212" s="64"/>
      <c r="AS212" s="65" t="str">
        <f t="shared" si="42"/>
        <v/>
      </c>
      <c r="AT212" s="61" t="str">
        <f t="shared" si="43"/>
        <v/>
      </c>
      <c r="AU212" s="60" t="str">
        <f t="shared" si="44"/>
        <v/>
      </c>
      <c r="AV212" s="61" t="str">
        <f t="shared" si="45"/>
        <v/>
      </c>
      <c r="AW212" s="61" t="str">
        <f t="shared" si="46"/>
        <v/>
      </c>
      <c r="AX212" s="60" t="str">
        <f t="shared" si="47"/>
        <v/>
      </c>
      <c r="AY212" s="60" t="str">
        <f>IF(B212="","",COUNTIFS($B$5:B212,B212,$AT$5:AT212,AT212))</f>
        <v/>
      </c>
      <c r="AZ212" s="60" t="str">
        <f>IF(B212="","",COUNTIFS($B$5:B212,B212,$AV$5:AV212,AV212))</f>
        <v/>
      </c>
      <c r="BA212" s="60" t="str">
        <f t="shared" si="48"/>
        <v/>
      </c>
      <c r="BB212" s="60" t="str">
        <f t="shared" si="49"/>
        <v/>
      </c>
      <c r="BC212" s="60">
        <f t="shared" si="50"/>
        <v>0</v>
      </c>
      <c r="BD212" s="40" t="str">
        <f t="shared" si="51"/>
        <v/>
      </c>
      <c r="BE212" s="11" t="str">
        <f>IF($F212="","","REV"&amp;COUNTIF($F$5:F212,$F212))</f>
        <v/>
      </c>
      <c r="BF212" s="23"/>
      <c r="BG212" s="23"/>
      <c r="BH212" s="40" t="str">
        <f t="shared" si="52"/>
        <v/>
      </c>
      <c r="BI212" s="40" t="str">
        <f t="shared" si="53"/>
        <v/>
      </c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0" t="str">
        <f t="shared" si="54"/>
        <v/>
      </c>
      <c r="CC212" s="63"/>
      <c r="CD212" s="41"/>
      <c r="CE212" s="63"/>
      <c r="CF212" s="41"/>
      <c r="CG212" s="63"/>
      <c r="CH212" s="41"/>
      <c r="CI212" s="63"/>
      <c r="CJ212" s="41"/>
      <c r="CK212" s="63"/>
      <c r="CL212" s="41"/>
      <c r="CM212" s="63"/>
      <c r="CN212" s="41"/>
      <c r="CO212" s="63"/>
      <c r="CP212" s="41"/>
      <c r="CQ212" s="63"/>
      <c r="CR212" s="41"/>
      <c r="CS212" s="63"/>
      <c r="CT212" s="41"/>
      <c r="CU212" s="63"/>
      <c r="CV212" s="41"/>
      <c r="CW212" s="63"/>
      <c r="CX212" s="41"/>
      <c r="CY212" s="63"/>
      <c r="CZ212" s="41"/>
      <c r="DA212" s="63"/>
      <c r="DB212" s="41"/>
      <c r="DC212" s="63"/>
      <c r="DD212" s="41"/>
      <c r="DE212" s="63"/>
      <c r="DF212" s="41"/>
      <c r="DG212" s="63"/>
      <c r="DH212" s="41"/>
      <c r="DI212" s="63"/>
      <c r="DJ212" s="41"/>
      <c r="DK212" s="23" t="str">
        <f t="shared" si="55"/>
        <v/>
      </c>
    </row>
    <row r="213" spans="1:115" ht="15" customHeight="1">
      <c r="A213" s="59" t="str">
        <f>IF($F213="","",IFERROR(INDEX([1]Raw_Data!$A:$A,MATCH($F213,[1]Raw_Data!$F:$F,0)),""))</f>
        <v/>
      </c>
      <c r="B213" s="60" t="str">
        <f>IF($F213="","",IFERROR(INDEX([1]Raw_Data!$B:$B,MATCH($F213,[1]Raw_Data!$F:$F,0)),""))</f>
        <v/>
      </c>
      <c r="C213" s="61" t="str">
        <f>IF($F213="","",IFERROR(INDEX([1]Raw_Data!$C:$C,MATCH($F213,[1]Raw_Data!$F:$F,0)),""))</f>
        <v/>
      </c>
      <c r="D213" s="62" t="str">
        <f>IF($F213="","",IFERROR(INDEX([1]Raw_Data!$D:$D,MATCH($F213,[1]Raw_Data!$F:$F,0)),""))</f>
        <v/>
      </c>
      <c r="E213" s="62" t="str">
        <f>IF($F213="","",IFERROR(INDEX([1]Raw_Data!$E:$E,MATCH($F213,[1]Raw_Data!$F:$F,0)),""))</f>
        <v/>
      </c>
      <c r="F213" s="63"/>
      <c r="G213" s="60" t="str">
        <f>IF($F213="","",IFERROR(INDEX([1]Raw_Data!$G:$G,MATCH($F213,[1]Raw_Data!$F:$F,0)),""))</f>
        <v/>
      </c>
      <c r="H213" s="64" t="str">
        <f>IF($F213="","",IFERROR(INDEX([1]Raw_Data!$H:$H,MATCH($F213,[1]Raw_Data!$F:$F,0)),""))</f>
        <v/>
      </c>
      <c r="I213" s="36" t="str">
        <f>IF($F213="","",IFERROR(INDEX([1]Raw_Data!$I:$I,MATCH($F213,[1]Raw_Data!$F:$F,0)),""))</f>
        <v/>
      </c>
      <c r="J213" s="64" t="str">
        <f>IF($F213="","",IFERROR(INDEX([1]Raw_Data!$J:$J,MATCH($F213,[1]Raw_Data!$F:$F,0)),""))</f>
        <v/>
      </c>
      <c r="K213" s="37" t="str">
        <f>IF($F213="","",IFERROR(INDEX([1]Raw_Data!$K:$K,MATCH($F213,[1]Raw_Data!$F:$F,0)),""))</f>
        <v/>
      </c>
      <c r="L213" s="64" t="str">
        <f>IF($F213="","",IFERROR(INDEX([1]Raw_Data!$L:$L,MATCH($F213,[1]Raw_Data!$F:$F,0)),""))</f>
        <v/>
      </c>
      <c r="M213" s="37" t="str">
        <f>IF($F213="","",IFERROR(INDEX([1]Raw_Data!$M:$M,MATCH($F213,[1]Raw_Data!$F:$F,0)),""))</f>
        <v/>
      </c>
      <c r="N213" s="64" t="str">
        <f>IF($F213="","",IFERROR(INDEX([1]Raw_Data!$N:$N,MATCH($F213,[1]Raw_Data!$F:$F,0)),""))</f>
        <v/>
      </c>
      <c r="O213" s="37" t="str">
        <f>IF($F213="","",IFERROR(INDEX([1]Raw_Data!$O:$O,MATCH($F213,[1]Raw_Data!$F:$F,0)),""))</f>
        <v/>
      </c>
      <c r="P213" s="64" t="str">
        <f>IF($F213="","",IFERROR(INDEX([1]Raw_Data!$P:$P,MATCH($F213,[1]Raw_Data!$F:$F,0)),""))</f>
        <v/>
      </c>
      <c r="Q213" s="37" t="str">
        <f>IF($F213="","",IFERROR(INDEX([1]Raw_Data!$Q:$Q,MATCH($F213,[1]Raw_Data!$F:$F,0)),""))</f>
        <v/>
      </c>
      <c r="R213" s="64" t="str">
        <f>IF($F213="","",IFERROR(INDEX([1]Raw_Data!$R:$R,MATCH($F213,[1]Raw_Data!$F:$F,0)),""))</f>
        <v/>
      </c>
      <c r="S213" s="37" t="str">
        <f>IF($F213="","",IFERROR(INDEX([1]Raw_Data!$S:$S,MATCH($F213,[1]Raw_Data!$F:$F,0)),""))</f>
        <v/>
      </c>
      <c r="T213" s="64" t="str">
        <f>IF($F213="","",IFERROR(INDEX([1]Raw_Data!$T:$T,MATCH($F213,[1]Raw_Data!$F:$F,0)),""))</f>
        <v/>
      </c>
      <c r="U213" s="37" t="str">
        <f>IF($F213="","",IFERROR(INDEX([1]Raw_Data!$U:$U,MATCH($F213,[1]Raw_Data!$F:$F,0)),""))</f>
        <v/>
      </c>
      <c r="V213" s="64" t="str">
        <f>IF($F213="","",IFERROR(INDEX([1]Raw_Data!$V:$V,MATCH($F213,[1]Raw_Data!$F:$F,0)),""))</f>
        <v/>
      </c>
      <c r="W213" s="37" t="str">
        <f>IF($F213="","",IFERROR(INDEX([1]Raw_Data!$W:$W,MATCH($F213,[1]Raw_Data!$F:$F,0)),""))</f>
        <v/>
      </c>
      <c r="X213" s="64" t="str">
        <f>IF($F213="","",IFERROR(INDEX([1]Raw_Data!$X:$X,MATCH($F213,[1]Raw_Data!$F:$F,0)),""))</f>
        <v/>
      </c>
      <c r="Y213" s="37" t="str">
        <f>IF($F213="","",IFERROR(INDEX([1]Raw_Data!$Y:$Y,MATCH($F213,[1]Raw_Data!$F:$F,0)),""))</f>
        <v/>
      </c>
      <c r="Z213" s="64" t="str">
        <f>IF($F213="","",IFERROR(INDEX([1]Raw_Data!$Z:$Z,MATCH($F213,[1]Raw_Data!$F:$F,0)),""))</f>
        <v/>
      </c>
      <c r="AA213" s="37" t="str">
        <f>IF($F213="","",IFERROR(INDEX([1]Raw_Data!$AA:$AA,MATCH($F213,[1]Raw_Data!$F:$F,0)),""))</f>
        <v/>
      </c>
      <c r="AB213" s="64" t="str">
        <f>IF($F213="","",IFERROR(INDEX([1]Raw_Data!$AB:$AB,MATCH($F213,[1]Raw_Data!$F:$F,0)),""))</f>
        <v/>
      </c>
      <c r="AC213" s="37" t="str">
        <f>IF($F213="","",IFERROR(INDEX([1]Raw_Data!$AC:$AC,MATCH($F213,[1]Raw_Data!$F:$F,0)),""))</f>
        <v/>
      </c>
      <c r="AD213" s="64" t="str">
        <f>IF($F213="","",IFERROR(INDEX([1]Raw_Data!$AD:$AD,MATCH($F213,[1]Raw_Data!$F:$F,0)),""))</f>
        <v/>
      </c>
      <c r="AE213" s="37" t="str">
        <f>IF($F213="","",IFERROR(INDEX([1]Raw_Data!$AE:$AE,MATCH($F213,[1]Raw_Data!$F:$F,0)),""))</f>
        <v/>
      </c>
      <c r="AF213" s="64" t="str">
        <f>IF($F213="","",IFERROR(INDEX([1]Raw_Data!$AF:$AF,MATCH($F213,[1]Raw_Data!$F:$F,0)),""))</f>
        <v/>
      </c>
      <c r="AG213" s="37" t="str">
        <f>IF($F213="","",IFERROR(INDEX([1]Raw_Data!$AG:$AG,MATCH($F213,[1]Raw_Data!$F:$F,0)),""))</f>
        <v/>
      </c>
      <c r="AH213" s="64" t="str">
        <f>IF($F213="","",IFERROR(INDEX([1]Raw_Data!$AH:$AH,MATCH($F213,[1]Raw_Data!$F:$F,0)),""))</f>
        <v/>
      </c>
      <c r="AI213" s="37" t="str">
        <f>IF($F213="","",IFERROR(INDEX([1]Raw_Data!$AI:$AI,MATCH($F213,[1]Raw_Data!$F:$F,0)),""))</f>
        <v/>
      </c>
      <c r="AJ213" s="64" t="str">
        <f>IF($F213="","",IFERROR(INDEX([1]Raw_Data!$AJ:$AJ,MATCH($F213,[1]Raw_Data!$F:$F,0)),""))</f>
        <v/>
      </c>
      <c r="AK213" s="37" t="str">
        <f>IF($F213="","",IFERROR(INDEX([1]Raw_Data!$AK:$AK,MATCH($F213,[1]Raw_Data!$F:$F,0)),""))</f>
        <v/>
      </c>
      <c r="AL213" s="64" t="str">
        <f>IF($F213="","",IFERROR(INDEX([1]Raw_Data!$AL:$AL,MATCH($F213,[1]Raw_Data!$F:$F,0)),""))</f>
        <v/>
      </c>
      <c r="AM213" s="37" t="str">
        <f>IF($F213="","",IFERROR(INDEX([1]Raw_Data!$AM:$AM,MATCH($F213,[1]Raw_Data!$F:$F,0)),""))</f>
        <v/>
      </c>
      <c r="AN213" s="64" t="str">
        <f>IF($F213="","",IFERROR(INDEX([1]Raw_Data!$AN:$AN,MATCH($F213,[1]Raw_Data!$F:$F,0)),""))</f>
        <v/>
      </c>
      <c r="AO213" s="37" t="str">
        <f>IF($F213="","",IFERROR(INDEX([1]Raw_Data!$AO:$AO,MATCH($F213,[1]Raw_Data!$F:$F,0)),""))</f>
        <v/>
      </c>
      <c r="AP213" s="64" t="str">
        <f>IF($F213="","",IFERROR(INDEX([1]Raw_Data!$AP:$AP,MATCH($F213,[1]Raw_Data!$F:$F,0)),""))</f>
        <v/>
      </c>
      <c r="AQ213" s="37" t="str">
        <f>IF($F213="","",IFERROR(INDEX([1]Raw_Data!$AQ:$AQ,MATCH($F213,[1]Raw_Data!$F:$F,0)),""))</f>
        <v/>
      </c>
      <c r="AR213" s="64"/>
      <c r="AS213" s="65" t="str">
        <f t="shared" si="42"/>
        <v/>
      </c>
      <c r="AT213" s="61" t="str">
        <f t="shared" si="43"/>
        <v/>
      </c>
      <c r="AU213" s="60" t="str">
        <f t="shared" si="44"/>
        <v/>
      </c>
      <c r="AV213" s="61" t="str">
        <f t="shared" si="45"/>
        <v/>
      </c>
      <c r="AW213" s="61" t="str">
        <f t="shared" si="46"/>
        <v/>
      </c>
      <c r="AX213" s="60" t="str">
        <f t="shared" si="47"/>
        <v/>
      </c>
      <c r="AY213" s="60" t="str">
        <f>IF(B213="","",COUNTIFS($B$5:B213,B213,$AT$5:AT213,AT213))</f>
        <v/>
      </c>
      <c r="AZ213" s="60" t="str">
        <f>IF(B213="","",COUNTIFS($B$5:B213,B213,$AV$5:AV213,AV213))</f>
        <v/>
      </c>
      <c r="BA213" s="60" t="str">
        <f t="shared" si="48"/>
        <v/>
      </c>
      <c r="BB213" s="60" t="str">
        <f t="shared" si="49"/>
        <v/>
      </c>
      <c r="BC213" s="60">
        <f t="shared" si="50"/>
        <v>0</v>
      </c>
      <c r="BD213" s="40" t="str">
        <f t="shared" si="51"/>
        <v/>
      </c>
      <c r="BE213" s="11" t="str">
        <f>IF($F213="","","REV"&amp;COUNTIF($F$5:F213,$F213))</f>
        <v/>
      </c>
      <c r="BF213" s="23"/>
      <c r="BG213" s="23"/>
      <c r="BH213" s="40" t="str">
        <f t="shared" si="52"/>
        <v/>
      </c>
      <c r="BI213" s="40" t="str">
        <f t="shared" si="53"/>
        <v/>
      </c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0" t="str">
        <f t="shared" si="54"/>
        <v/>
      </c>
      <c r="CC213" s="63"/>
      <c r="CD213" s="41"/>
      <c r="CE213" s="63"/>
      <c r="CF213" s="41"/>
      <c r="CG213" s="63"/>
      <c r="CH213" s="41"/>
      <c r="CI213" s="63"/>
      <c r="CJ213" s="41"/>
      <c r="CK213" s="63"/>
      <c r="CL213" s="41"/>
      <c r="CM213" s="63"/>
      <c r="CN213" s="41"/>
      <c r="CO213" s="63"/>
      <c r="CP213" s="41"/>
      <c r="CQ213" s="63"/>
      <c r="CR213" s="41"/>
      <c r="CS213" s="63"/>
      <c r="CT213" s="41"/>
      <c r="CU213" s="63"/>
      <c r="CV213" s="41"/>
      <c r="CW213" s="63"/>
      <c r="CX213" s="41"/>
      <c r="CY213" s="63"/>
      <c r="CZ213" s="41"/>
      <c r="DA213" s="63"/>
      <c r="DB213" s="41"/>
      <c r="DC213" s="63"/>
      <c r="DD213" s="41"/>
      <c r="DE213" s="63"/>
      <c r="DF213" s="41"/>
      <c r="DG213" s="63"/>
      <c r="DH213" s="41"/>
      <c r="DI213" s="63"/>
      <c r="DJ213" s="41"/>
      <c r="DK213" s="23" t="str">
        <f t="shared" si="55"/>
        <v/>
      </c>
    </row>
    <row r="214" spans="1:115" ht="15" customHeight="1">
      <c r="A214" s="59" t="str">
        <f>IF($F214="","",IFERROR(INDEX([1]Raw_Data!$A:$A,MATCH($F214,[1]Raw_Data!$F:$F,0)),""))</f>
        <v/>
      </c>
      <c r="B214" s="60" t="str">
        <f>IF($F214="","",IFERROR(INDEX([1]Raw_Data!$B:$B,MATCH($F214,[1]Raw_Data!$F:$F,0)),""))</f>
        <v/>
      </c>
      <c r="C214" s="61" t="str">
        <f>IF($F214="","",IFERROR(INDEX([1]Raw_Data!$C:$C,MATCH($F214,[1]Raw_Data!$F:$F,0)),""))</f>
        <v/>
      </c>
      <c r="D214" s="62" t="str">
        <f>IF($F214="","",IFERROR(INDEX([1]Raw_Data!$D:$D,MATCH($F214,[1]Raw_Data!$F:$F,0)),""))</f>
        <v/>
      </c>
      <c r="E214" s="62" t="str">
        <f>IF($F214="","",IFERROR(INDEX([1]Raw_Data!$E:$E,MATCH($F214,[1]Raw_Data!$F:$F,0)),""))</f>
        <v/>
      </c>
      <c r="F214" s="63"/>
      <c r="G214" s="60" t="str">
        <f>IF($F214="","",IFERROR(INDEX([1]Raw_Data!$G:$G,MATCH($F214,[1]Raw_Data!$F:$F,0)),""))</f>
        <v/>
      </c>
      <c r="H214" s="64" t="str">
        <f>IF($F214="","",IFERROR(INDEX([1]Raw_Data!$H:$H,MATCH($F214,[1]Raw_Data!$F:$F,0)),""))</f>
        <v/>
      </c>
      <c r="I214" s="36" t="str">
        <f>IF($F214="","",IFERROR(INDEX([1]Raw_Data!$I:$I,MATCH($F214,[1]Raw_Data!$F:$F,0)),""))</f>
        <v/>
      </c>
      <c r="J214" s="64" t="str">
        <f>IF($F214="","",IFERROR(INDEX([1]Raw_Data!$J:$J,MATCH($F214,[1]Raw_Data!$F:$F,0)),""))</f>
        <v/>
      </c>
      <c r="K214" s="37" t="str">
        <f>IF($F214="","",IFERROR(INDEX([1]Raw_Data!$K:$K,MATCH($F214,[1]Raw_Data!$F:$F,0)),""))</f>
        <v/>
      </c>
      <c r="L214" s="64" t="str">
        <f>IF($F214="","",IFERROR(INDEX([1]Raw_Data!$L:$L,MATCH($F214,[1]Raw_Data!$F:$F,0)),""))</f>
        <v/>
      </c>
      <c r="M214" s="37" t="str">
        <f>IF($F214="","",IFERROR(INDEX([1]Raw_Data!$M:$M,MATCH($F214,[1]Raw_Data!$F:$F,0)),""))</f>
        <v/>
      </c>
      <c r="N214" s="64" t="str">
        <f>IF($F214="","",IFERROR(INDEX([1]Raw_Data!$N:$N,MATCH($F214,[1]Raw_Data!$F:$F,0)),""))</f>
        <v/>
      </c>
      <c r="O214" s="37" t="str">
        <f>IF($F214="","",IFERROR(INDEX([1]Raw_Data!$O:$O,MATCH($F214,[1]Raw_Data!$F:$F,0)),""))</f>
        <v/>
      </c>
      <c r="P214" s="64" t="str">
        <f>IF($F214="","",IFERROR(INDEX([1]Raw_Data!$P:$P,MATCH($F214,[1]Raw_Data!$F:$F,0)),""))</f>
        <v/>
      </c>
      <c r="Q214" s="37" t="str">
        <f>IF($F214="","",IFERROR(INDEX([1]Raw_Data!$Q:$Q,MATCH($F214,[1]Raw_Data!$F:$F,0)),""))</f>
        <v/>
      </c>
      <c r="R214" s="64" t="str">
        <f>IF($F214="","",IFERROR(INDEX([1]Raw_Data!$R:$R,MATCH($F214,[1]Raw_Data!$F:$F,0)),""))</f>
        <v/>
      </c>
      <c r="S214" s="37" t="str">
        <f>IF($F214="","",IFERROR(INDEX([1]Raw_Data!$S:$S,MATCH($F214,[1]Raw_Data!$F:$F,0)),""))</f>
        <v/>
      </c>
      <c r="T214" s="64" t="str">
        <f>IF($F214="","",IFERROR(INDEX([1]Raw_Data!$T:$T,MATCH($F214,[1]Raw_Data!$F:$F,0)),""))</f>
        <v/>
      </c>
      <c r="U214" s="37" t="str">
        <f>IF($F214="","",IFERROR(INDEX([1]Raw_Data!$U:$U,MATCH($F214,[1]Raw_Data!$F:$F,0)),""))</f>
        <v/>
      </c>
      <c r="V214" s="64" t="str">
        <f>IF($F214="","",IFERROR(INDEX([1]Raw_Data!$V:$V,MATCH($F214,[1]Raw_Data!$F:$F,0)),""))</f>
        <v/>
      </c>
      <c r="W214" s="37" t="str">
        <f>IF($F214="","",IFERROR(INDEX([1]Raw_Data!$W:$W,MATCH($F214,[1]Raw_Data!$F:$F,0)),""))</f>
        <v/>
      </c>
      <c r="X214" s="64" t="str">
        <f>IF($F214="","",IFERROR(INDEX([1]Raw_Data!$X:$X,MATCH($F214,[1]Raw_Data!$F:$F,0)),""))</f>
        <v/>
      </c>
      <c r="Y214" s="37" t="str">
        <f>IF($F214="","",IFERROR(INDEX([1]Raw_Data!$Y:$Y,MATCH($F214,[1]Raw_Data!$F:$F,0)),""))</f>
        <v/>
      </c>
      <c r="Z214" s="64" t="str">
        <f>IF($F214="","",IFERROR(INDEX([1]Raw_Data!$Z:$Z,MATCH($F214,[1]Raw_Data!$F:$F,0)),""))</f>
        <v/>
      </c>
      <c r="AA214" s="37" t="str">
        <f>IF($F214="","",IFERROR(INDEX([1]Raw_Data!$AA:$AA,MATCH($F214,[1]Raw_Data!$F:$F,0)),""))</f>
        <v/>
      </c>
      <c r="AB214" s="64" t="str">
        <f>IF($F214="","",IFERROR(INDEX([1]Raw_Data!$AB:$AB,MATCH($F214,[1]Raw_Data!$F:$F,0)),""))</f>
        <v/>
      </c>
      <c r="AC214" s="37" t="str">
        <f>IF($F214="","",IFERROR(INDEX([1]Raw_Data!$AC:$AC,MATCH($F214,[1]Raw_Data!$F:$F,0)),""))</f>
        <v/>
      </c>
      <c r="AD214" s="64" t="str">
        <f>IF($F214="","",IFERROR(INDEX([1]Raw_Data!$AD:$AD,MATCH($F214,[1]Raw_Data!$F:$F,0)),""))</f>
        <v/>
      </c>
      <c r="AE214" s="37" t="str">
        <f>IF($F214="","",IFERROR(INDEX([1]Raw_Data!$AE:$AE,MATCH($F214,[1]Raw_Data!$F:$F,0)),""))</f>
        <v/>
      </c>
      <c r="AF214" s="64" t="str">
        <f>IF($F214="","",IFERROR(INDEX([1]Raw_Data!$AF:$AF,MATCH($F214,[1]Raw_Data!$F:$F,0)),""))</f>
        <v/>
      </c>
      <c r="AG214" s="37" t="str">
        <f>IF($F214="","",IFERROR(INDEX([1]Raw_Data!$AG:$AG,MATCH($F214,[1]Raw_Data!$F:$F,0)),""))</f>
        <v/>
      </c>
      <c r="AH214" s="64" t="str">
        <f>IF($F214="","",IFERROR(INDEX([1]Raw_Data!$AH:$AH,MATCH($F214,[1]Raw_Data!$F:$F,0)),""))</f>
        <v/>
      </c>
      <c r="AI214" s="37" t="str">
        <f>IF($F214="","",IFERROR(INDEX([1]Raw_Data!$AI:$AI,MATCH($F214,[1]Raw_Data!$F:$F,0)),""))</f>
        <v/>
      </c>
      <c r="AJ214" s="64" t="str">
        <f>IF($F214="","",IFERROR(INDEX([1]Raw_Data!$AJ:$AJ,MATCH($F214,[1]Raw_Data!$F:$F,0)),""))</f>
        <v/>
      </c>
      <c r="AK214" s="37" t="str">
        <f>IF($F214="","",IFERROR(INDEX([1]Raw_Data!$AK:$AK,MATCH($F214,[1]Raw_Data!$F:$F,0)),""))</f>
        <v/>
      </c>
      <c r="AL214" s="64" t="str">
        <f>IF($F214="","",IFERROR(INDEX([1]Raw_Data!$AL:$AL,MATCH($F214,[1]Raw_Data!$F:$F,0)),""))</f>
        <v/>
      </c>
      <c r="AM214" s="37" t="str">
        <f>IF($F214="","",IFERROR(INDEX([1]Raw_Data!$AM:$AM,MATCH($F214,[1]Raw_Data!$F:$F,0)),""))</f>
        <v/>
      </c>
      <c r="AN214" s="64" t="str">
        <f>IF($F214="","",IFERROR(INDEX([1]Raw_Data!$AN:$AN,MATCH($F214,[1]Raw_Data!$F:$F,0)),""))</f>
        <v/>
      </c>
      <c r="AO214" s="37" t="str">
        <f>IF($F214="","",IFERROR(INDEX([1]Raw_Data!$AO:$AO,MATCH($F214,[1]Raw_Data!$F:$F,0)),""))</f>
        <v/>
      </c>
      <c r="AP214" s="64" t="str">
        <f>IF($F214="","",IFERROR(INDEX([1]Raw_Data!$AP:$AP,MATCH($F214,[1]Raw_Data!$F:$F,0)),""))</f>
        <v/>
      </c>
      <c r="AQ214" s="37" t="str">
        <f>IF($F214="","",IFERROR(INDEX([1]Raw_Data!$AQ:$AQ,MATCH($F214,[1]Raw_Data!$F:$F,0)),""))</f>
        <v/>
      </c>
      <c r="AR214" s="64"/>
      <c r="AS214" s="65" t="str">
        <f t="shared" si="42"/>
        <v/>
      </c>
      <c r="AT214" s="61" t="str">
        <f t="shared" si="43"/>
        <v/>
      </c>
      <c r="AU214" s="60" t="str">
        <f t="shared" si="44"/>
        <v/>
      </c>
      <c r="AV214" s="61" t="str">
        <f t="shared" si="45"/>
        <v/>
      </c>
      <c r="AW214" s="61" t="str">
        <f t="shared" si="46"/>
        <v/>
      </c>
      <c r="AX214" s="60" t="str">
        <f t="shared" si="47"/>
        <v/>
      </c>
      <c r="AY214" s="60" t="str">
        <f>IF(B214="","",COUNTIFS($B$5:B214,B214,$AT$5:AT214,AT214))</f>
        <v/>
      </c>
      <c r="AZ214" s="60" t="str">
        <f>IF(B214="","",COUNTIFS($B$5:B214,B214,$AV$5:AV214,AV214))</f>
        <v/>
      </c>
      <c r="BA214" s="60" t="str">
        <f t="shared" si="48"/>
        <v/>
      </c>
      <c r="BB214" s="60" t="str">
        <f t="shared" si="49"/>
        <v/>
      </c>
      <c r="BC214" s="60">
        <f t="shared" si="50"/>
        <v>0</v>
      </c>
      <c r="BD214" s="40" t="str">
        <f t="shared" si="51"/>
        <v/>
      </c>
      <c r="BE214" s="11" t="str">
        <f>IF($F214="","","REV"&amp;COUNTIF($F$5:F214,$F214))</f>
        <v/>
      </c>
      <c r="BF214" s="23"/>
      <c r="BG214" s="23"/>
      <c r="BH214" s="40" t="str">
        <f t="shared" si="52"/>
        <v/>
      </c>
      <c r="BI214" s="40" t="str">
        <f t="shared" si="53"/>
        <v/>
      </c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0" t="str">
        <f t="shared" si="54"/>
        <v/>
      </c>
      <c r="CC214" s="63"/>
      <c r="CD214" s="41"/>
      <c r="CE214" s="63"/>
      <c r="CF214" s="41"/>
      <c r="CG214" s="63"/>
      <c r="CH214" s="41"/>
      <c r="CI214" s="63"/>
      <c r="CJ214" s="41"/>
      <c r="CK214" s="63"/>
      <c r="CL214" s="41"/>
      <c r="CM214" s="63"/>
      <c r="CN214" s="41"/>
      <c r="CO214" s="63"/>
      <c r="CP214" s="41"/>
      <c r="CQ214" s="63"/>
      <c r="CR214" s="41"/>
      <c r="CS214" s="63"/>
      <c r="CT214" s="41"/>
      <c r="CU214" s="63"/>
      <c r="CV214" s="41"/>
      <c r="CW214" s="63"/>
      <c r="CX214" s="41"/>
      <c r="CY214" s="63"/>
      <c r="CZ214" s="41"/>
      <c r="DA214" s="63"/>
      <c r="DB214" s="41"/>
      <c r="DC214" s="63"/>
      <c r="DD214" s="41"/>
      <c r="DE214" s="63"/>
      <c r="DF214" s="41"/>
      <c r="DG214" s="63"/>
      <c r="DH214" s="41"/>
      <c r="DI214" s="63"/>
      <c r="DJ214" s="41"/>
      <c r="DK214" s="23" t="str">
        <f t="shared" si="55"/>
        <v/>
      </c>
    </row>
    <row r="215" spans="1:115" ht="15" customHeight="1">
      <c r="A215" s="59" t="str">
        <f>IF($F215="","",IFERROR(INDEX([1]Raw_Data!$A:$A,MATCH($F215,[1]Raw_Data!$F:$F,0)),""))</f>
        <v/>
      </c>
      <c r="B215" s="60" t="str">
        <f>IF($F215="","",IFERROR(INDEX([1]Raw_Data!$B:$B,MATCH($F215,[1]Raw_Data!$F:$F,0)),""))</f>
        <v/>
      </c>
      <c r="C215" s="61" t="str">
        <f>IF($F215="","",IFERROR(INDEX([1]Raw_Data!$C:$C,MATCH($F215,[1]Raw_Data!$F:$F,0)),""))</f>
        <v/>
      </c>
      <c r="D215" s="62" t="str">
        <f>IF($F215="","",IFERROR(INDEX([1]Raw_Data!$D:$D,MATCH($F215,[1]Raw_Data!$F:$F,0)),""))</f>
        <v/>
      </c>
      <c r="E215" s="62" t="str">
        <f>IF($F215="","",IFERROR(INDEX([1]Raw_Data!$E:$E,MATCH($F215,[1]Raw_Data!$F:$F,0)),""))</f>
        <v/>
      </c>
      <c r="F215" s="63"/>
      <c r="G215" s="60" t="str">
        <f>IF($F215="","",IFERROR(INDEX([1]Raw_Data!$G:$G,MATCH($F215,[1]Raw_Data!$F:$F,0)),""))</f>
        <v/>
      </c>
      <c r="H215" s="64" t="str">
        <f>IF($F215="","",IFERROR(INDEX([1]Raw_Data!$H:$H,MATCH($F215,[1]Raw_Data!$F:$F,0)),""))</f>
        <v/>
      </c>
      <c r="I215" s="36" t="str">
        <f>IF($F215="","",IFERROR(INDEX([1]Raw_Data!$I:$I,MATCH($F215,[1]Raw_Data!$F:$F,0)),""))</f>
        <v/>
      </c>
      <c r="J215" s="64" t="str">
        <f>IF($F215="","",IFERROR(INDEX([1]Raw_Data!$J:$J,MATCH($F215,[1]Raw_Data!$F:$F,0)),""))</f>
        <v/>
      </c>
      <c r="K215" s="37" t="str">
        <f>IF($F215="","",IFERROR(INDEX([1]Raw_Data!$K:$K,MATCH($F215,[1]Raw_Data!$F:$F,0)),""))</f>
        <v/>
      </c>
      <c r="L215" s="64" t="str">
        <f>IF($F215="","",IFERROR(INDEX([1]Raw_Data!$L:$L,MATCH($F215,[1]Raw_Data!$F:$F,0)),""))</f>
        <v/>
      </c>
      <c r="M215" s="37" t="str">
        <f>IF($F215="","",IFERROR(INDEX([1]Raw_Data!$M:$M,MATCH($F215,[1]Raw_Data!$F:$F,0)),""))</f>
        <v/>
      </c>
      <c r="N215" s="64" t="str">
        <f>IF($F215="","",IFERROR(INDEX([1]Raw_Data!$N:$N,MATCH($F215,[1]Raw_Data!$F:$F,0)),""))</f>
        <v/>
      </c>
      <c r="O215" s="37" t="str">
        <f>IF($F215="","",IFERROR(INDEX([1]Raw_Data!$O:$O,MATCH($F215,[1]Raw_Data!$F:$F,0)),""))</f>
        <v/>
      </c>
      <c r="P215" s="64" t="str">
        <f>IF($F215="","",IFERROR(INDEX([1]Raw_Data!$P:$P,MATCH($F215,[1]Raw_Data!$F:$F,0)),""))</f>
        <v/>
      </c>
      <c r="Q215" s="37" t="str">
        <f>IF($F215="","",IFERROR(INDEX([1]Raw_Data!$Q:$Q,MATCH($F215,[1]Raw_Data!$F:$F,0)),""))</f>
        <v/>
      </c>
      <c r="R215" s="64" t="str">
        <f>IF($F215="","",IFERROR(INDEX([1]Raw_Data!$R:$R,MATCH($F215,[1]Raw_Data!$F:$F,0)),""))</f>
        <v/>
      </c>
      <c r="S215" s="37" t="str">
        <f>IF($F215="","",IFERROR(INDEX([1]Raw_Data!$S:$S,MATCH($F215,[1]Raw_Data!$F:$F,0)),""))</f>
        <v/>
      </c>
      <c r="T215" s="64" t="str">
        <f>IF($F215="","",IFERROR(INDEX([1]Raw_Data!$T:$T,MATCH($F215,[1]Raw_Data!$F:$F,0)),""))</f>
        <v/>
      </c>
      <c r="U215" s="37" t="str">
        <f>IF($F215="","",IFERROR(INDEX([1]Raw_Data!$U:$U,MATCH($F215,[1]Raw_Data!$F:$F,0)),""))</f>
        <v/>
      </c>
      <c r="V215" s="64" t="str">
        <f>IF($F215="","",IFERROR(INDEX([1]Raw_Data!$V:$V,MATCH($F215,[1]Raw_Data!$F:$F,0)),""))</f>
        <v/>
      </c>
      <c r="W215" s="37" t="str">
        <f>IF($F215="","",IFERROR(INDEX([1]Raw_Data!$W:$W,MATCH($F215,[1]Raw_Data!$F:$F,0)),""))</f>
        <v/>
      </c>
      <c r="X215" s="64" t="str">
        <f>IF($F215="","",IFERROR(INDEX([1]Raw_Data!$X:$X,MATCH($F215,[1]Raw_Data!$F:$F,0)),""))</f>
        <v/>
      </c>
      <c r="Y215" s="37" t="str">
        <f>IF($F215="","",IFERROR(INDEX([1]Raw_Data!$Y:$Y,MATCH($F215,[1]Raw_Data!$F:$F,0)),""))</f>
        <v/>
      </c>
      <c r="Z215" s="64" t="str">
        <f>IF($F215="","",IFERROR(INDEX([1]Raw_Data!$Z:$Z,MATCH($F215,[1]Raw_Data!$F:$F,0)),""))</f>
        <v/>
      </c>
      <c r="AA215" s="37" t="str">
        <f>IF($F215="","",IFERROR(INDEX([1]Raw_Data!$AA:$AA,MATCH($F215,[1]Raw_Data!$F:$F,0)),""))</f>
        <v/>
      </c>
      <c r="AB215" s="64" t="str">
        <f>IF($F215="","",IFERROR(INDEX([1]Raw_Data!$AB:$AB,MATCH($F215,[1]Raw_Data!$F:$F,0)),""))</f>
        <v/>
      </c>
      <c r="AC215" s="37" t="str">
        <f>IF($F215="","",IFERROR(INDEX([1]Raw_Data!$AC:$AC,MATCH($F215,[1]Raw_Data!$F:$F,0)),""))</f>
        <v/>
      </c>
      <c r="AD215" s="64" t="str">
        <f>IF($F215="","",IFERROR(INDEX([1]Raw_Data!$AD:$AD,MATCH($F215,[1]Raw_Data!$F:$F,0)),""))</f>
        <v/>
      </c>
      <c r="AE215" s="37" t="str">
        <f>IF($F215="","",IFERROR(INDEX([1]Raw_Data!$AE:$AE,MATCH($F215,[1]Raw_Data!$F:$F,0)),""))</f>
        <v/>
      </c>
      <c r="AF215" s="64" t="str">
        <f>IF($F215="","",IFERROR(INDEX([1]Raw_Data!$AF:$AF,MATCH($F215,[1]Raw_Data!$F:$F,0)),""))</f>
        <v/>
      </c>
      <c r="AG215" s="37" t="str">
        <f>IF($F215="","",IFERROR(INDEX([1]Raw_Data!$AG:$AG,MATCH($F215,[1]Raw_Data!$F:$F,0)),""))</f>
        <v/>
      </c>
      <c r="AH215" s="64" t="str">
        <f>IF($F215="","",IFERROR(INDEX([1]Raw_Data!$AH:$AH,MATCH($F215,[1]Raw_Data!$F:$F,0)),""))</f>
        <v/>
      </c>
      <c r="AI215" s="37" t="str">
        <f>IF($F215="","",IFERROR(INDEX([1]Raw_Data!$AI:$AI,MATCH($F215,[1]Raw_Data!$F:$F,0)),""))</f>
        <v/>
      </c>
      <c r="AJ215" s="64" t="str">
        <f>IF($F215="","",IFERROR(INDEX([1]Raw_Data!$AJ:$AJ,MATCH($F215,[1]Raw_Data!$F:$F,0)),""))</f>
        <v/>
      </c>
      <c r="AK215" s="37" t="str">
        <f>IF($F215="","",IFERROR(INDEX([1]Raw_Data!$AK:$AK,MATCH($F215,[1]Raw_Data!$F:$F,0)),""))</f>
        <v/>
      </c>
      <c r="AL215" s="64" t="str">
        <f>IF($F215="","",IFERROR(INDEX([1]Raw_Data!$AL:$AL,MATCH($F215,[1]Raw_Data!$F:$F,0)),""))</f>
        <v/>
      </c>
      <c r="AM215" s="37" t="str">
        <f>IF($F215="","",IFERROR(INDEX([1]Raw_Data!$AM:$AM,MATCH($F215,[1]Raw_Data!$F:$F,0)),""))</f>
        <v/>
      </c>
      <c r="AN215" s="64" t="str">
        <f>IF($F215="","",IFERROR(INDEX([1]Raw_Data!$AN:$AN,MATCH($F215,[1]Raw_Data!$F:$F,0)),""))</f>
        <v/>
      </c>
      <c r="AO215" s="37" t="str">
        <f>IF($F215="","",IFERROR(INDEX([1]Raw_Data!$AO:$AO,MATCH($F215,[1]Raw_Data!$F:$F,0)),""))</f>
        <v/>
      </c>
      <c r="AP215" s="64" t="str">
        <f>IF($F215="","",IFERROR(INDEX([1]Raw_Data!$AP:$AP,MATCH($F215,[1]Raw_Data!$F:$F,0)),""))</f>
        <v/>
      </c>
      <c r="AQ215" s="37" t="str">
        <f>IF($F215="","",IFERROR(INDEX([1]Raw_Data!$AQ:$AQ,MATCH($F215,[1]Raw_Data!$F:$F,0)),""))</f>
        <v/>
      </c>
      <c r="AR215" s="64"/>
      <c r="AS215" s="65" t="str">
        <f t="shared" si="42"/>
        <v/>
      </c>
      <c r="AT215" s="61" t="str">
        <f t="shared" si="43"/>
        <v/>
      </c>
      <c r="AU215" s="60" t="str">
        <f t="shared" si="44"/>
        <v/>
      </c>
      <c r="AV215" s="61" t="str">
        <f t="shared" si="45"/>
        <v/>
      </c>
      <c r="AW215" s="61" t="str">
        <f t="shared" si="46"/>
        <v/>
      </c>
      <c r="AX215" s="60" t="str">
        <f t="shared" si="47"/>
        <v/>
      </c>
      <c r="AY215" s="60" t="str">
        <f>IF(B215="","",COUNTIFS($B$5:B215,B215,$AT$5:AT215,AT215))</f>
        <v/>
      </c>
      <c r="AZ215" s="60" t="str">
        <f>IF(B215="","",COUNTIFS($B$5:B215,B215,$AV$5:AV215,AV215))</f>
        <v/>
      </c>
      <c r="BA215" s="60" t="str">
        <f t="shared" si="48"/>
        <v/>
      </c>
      <c r="BB215" s="60" t="str">
        <f t="shared" si="49"/>
        <v/>
      </c>
      <c r="BC215" s="60">
        <f t="shared" si="50"/>
        <v>0</v>
      </c>
      <c r="BD215" s="40" t="str">
        <f t="shared" si="51"/>
        <v/>
      </c>
      <c r="BE215" s="11" t="str">
        <f>IF($F215="","","REV"&amp;COUNTIF($F$5:F215,$F215))</f>
        <v/>
      </c>
      <c r="BF215" s="23"/>
      <c r="BG215" s="23"/>
      <c r="BH215" s="40" t="str">
        <f t="shared" si="52"/>
        <v/>
      </c>
      <c r="BI215" s="40" t="str">
        <f t="shared" si="53"/>
        <v/>
      </c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0" t="str">
        <f t="shared" si="54"/>
        <v/>
      </c>
      <c r="CC215" s="63"/>
      <c r="CD215" s="41"/>
      <c r="CE215" s="63"/>
      <c r="CF215" s="41"/>
      <c r="CG215" s="63"/>
      <c r="CH215" s="41"/>
      <c r="CI215" s="63"/>
      <c r="CJ215" s="41"/>
      <c r="CK215" s="63"/>
      <c r="CL215" s="41"/>
      <c r="CM215" s="63"/>
      <c r="CN215" s="41"/>
      <c r="CO215" s="63"/>
      <c r="CP215" s="41"/>
      <c r="CQ215" s="63"/>
      <c r="CR215" s="41"/>
      <c r="CS215" s="63"/>
      <c r="CT215" s="41"/>
      <c r="CU215" s="63"/>
      <c r="CV215" s="41"/>
      <c r="CW215" s="63"/>
      <c r="CX215" s="41"/>
      <c r="CY215" s="63"/>
      <c r="CZ215" s="41"/>
      <c r="DA215" s="63"/>
      <c r="DB215" s="41"/>
      <c r="DC215" s="63"/>
      <c r="DD215" s="41"/>
      <c r="DE215" s="63"/>
      <c r="DF215" s="41"/>
      <c r="DG215" s="63"/>
      <c r="DH215" s="41"/>
      <c r="DI215" s="63"/>
      <c r="DJ215" s="41"/>
      <c r="DK215" s="23" t="str">
        <f t="shared" si="55"/>
        <v/>
      </c>
    </row>
    <row r="216" spans="1:115" ht="15" customHeight="1">
      <c r="A216" s="59" t="str">
        <f>IF($F216="","",IFERROR(INDEX([1]Raw_Data!$A:$A,MATCH($F216,[1]Raw_Data!$F:$F,0)),""))</f>
        <v/>
      </c>
      <c r="B216" s="60" t="str">
        <f>IF($F216="","",IFERROR(INDEX([1]Raw_Data!$B:$B,MATCH($F216,[1]Raw_Data!$F:$F,0)),""))</f>
        <v/>
      </c>
      <c r="C216" s="61" t="str">
        <f>IF($F216="","",IFERROR(INDEX([1]Raw_Data!$C:$C,MATCH($F216,[1]Raw_Data!$F:$F,0)),""))</f>
        <v/>
      </c>
      <c r="D216" s="62" t="str">
        <f>IF($F216="","",IFERROR(INDEX([1]Raw_Data!$D:$D,MATCH($F216,[1]Raw_Data!$F:$F,0)),""))</f>
        <v/>
      </c>
      <c r="E216" s="62" t="str">
        <f>IF($F216="","",IFERROR(INDEX([1]Raw_Data!$E:$E,MATCH($F216,[1]Raw_Data!$F:$F,0)),""))</f>
        <v/>
      </c>
      <c r="F216" s="63"/>
      <c r="G216" s="60" t="str">
        <f>IF($F216="","",IFERROR(INDEX([1]Raw_Data!$G:$G,MATCH($F216,[1]Raw_Data!$F:$F,0)),""))</f>
        <v/>
      </c>
      <c r="H216" s="64" t="str">
        <f>IF($F216="","",IFERROR(INDEX([1]Raw_Data!$H:$H,MATCH($F216,[1]Raw_Data!$F:$F,0)),""))</f>
        <v/>
      </c>
      <c r="I216" s="36" t="str">
        <f>IF($F216="","",IFERROR(INDEX([1]Raw_Data!$I:$I,MATCH($F216,[1]Raw_Data!$F:$F,0)),""))</f>
        <v/>
      </c>
      <c r="J216" s="64" t="str">
        <f>IF($F216="","",IFERROR(INDEX([1]Raw_Data!$J:$J,MATCH($F216,[1]Raw_Data!$F:$F,0)),""))</f>
        <v/>
      </c>
      <c r="K216" s="37" t="str">
        <f>IF($F216="","",IFERROR(INDEX([1]Raw_Data!$K:$K,MATCH($F216,[1]Raw_Data!$F:$F,0)),""))</f>
        <v/>
      </c>
      <c r="L216" s="64" t="str">
        <f>IF($F216="","",IFERROR(INDEX([1]Raw_Data!$L:$L,MATCH($F216,[1]Raw_Data!$F:$F,0)),""))</f>
        <v/>
      </c>
      <c r="M216" s="37" t="str">
        <f>IF($F216="","",IFERROR(INDEX([1]Raw_Data!$M:$M,MATCH($F216,[1]Raw_Data!$F:$F,0)),""))</f>
        <v/>
      </c>
      <c r="N216" s="64" t="str">
        <f>IF($F216="","",IFERROR(INDEX([1]Raw_Data!$N:$N,MATCH($F216,[1]Raw_Data!$F:$F,0)),""))</f>
        <v/>
      </c>
      <c r="O216" s="37" t="str">
        <f>IF($F216="","",IFERROR(INDEX([1]Raw_Data!$O:$O,MATCH($F216,[1]Raw_Data!$F:$F,0)),""))</f>
        <v/>
      </c>
      <c r="P216" s="64" t="str">
        <f>IF($F216="","",IFERROR(INDEX([1]Raw_Data!$P:$P,MATCH($F216,[1]Raw_Data!$F:$F,0)),""))</f>
        <v/>
      </c>
      <c r="Q216" s="37" t="str">
        <f>IF($F216="","",IFERROR(INDEX([1]Raw_Data!$Q:$Q,MATCH($F216,[1]Raw_Data!$F:$F,0)),""))</f>
        <v/>
      </c>
      <c r="R216" s="64" t="str">
        <f>IF($F216="","",IFERROR(INDEX([1]Raw_Data!$R:$R,MATCH($F216,[1]Raw_Data!$F:$F,0)),""))</f>
        <v/>
      </c>
      <c r="S216" s="37" t="str">
        <f>IF($F216="","",IFERROR(INDEX([1]Raw_Data!$S:$S,MATCH($F216,[1]Raw_Data!$F:$F,0)),""))</f>
        <v/>
      </c>
      <c r="T216" s="64" t="str">
        <f>IF($F216="","",IFERROR(INDEX([1]Raw_Data!$T:$T,MATCH($F216,[1]Raw_Data!$F:$F,0)),""))</f>
        <v/>
      </c>
      <c r="U216" s="37" t="str">
        <f>IF($F216="","",IFERROR(INDEX([1]Raw_Data!$U:$U,MATCH($F216,[1]Raw_Data!$F:$F,0)),""))</f>
        <v/>
      </c>
      <c r="V216" s="64" t="str">
        <f>IF($F216="","",IFERROR(INDEX([1]Raw_Data!$V:$V,MATCH($F216,[1]Raw_Data!$F:$F,0)),""))</f>
        <v/>
      </c>
      <c r="W216" s="37" t="str">
        <f>IF($F216="","",IFERROR(INDEX([1]Raw_Data!$W:$W,MATCH($F216,[1]Raw_Data!$F:$F,0)),""))</f>
        <v/>
      </c>
      <c r="X216" s="64" t="str">
        <f>IF($F216="","",IFERROR(INDEX([1]Raw_Data!$X:$X,MATCH($F216,[1]Raw_Data!$F:$F,0)),""))</f>
        <v/>
      </c>
      <c r="Y216" s="37" t="str">
        <f>IF($F216="","",IFERROR(INDEX([1]Raw_Data!$Y:$Y,MATCH($F216,[1]Raw_Data!$F:$F,0)),""))</f>
        <v/>
      </c>
      <c r="Z216" s="64" t="str">
        <f>IF($F216="","",IFERROR(INDEX([1]Raw_Data!$Z:$Z,MATCH($F216,[1]Raw_Data!$F:$F,0)),""))</f>
        <v/>
      </c>
      <c r="AA216" s="37" t="str">
        <f>IF($F216="","",IFERROR(INDEX([1]Raw_Data!$AA:$AA,MATCH($F216,[1]Raw_Data!$F:$F,0)),""))</f>
        <v/>
      </c>
      <c r="AB216" s="64" t="str">
        <f>IF($F216="","",IFERROR(INDEX([1]Raw_Data!$AB:$AB,MATCH($F216,[1]Raw_Data!$F:$F,0)),""))</f>
        <v/>
      </c>
      <c r="AC216" s="37" t="str">
        <f>IF($F216="","",IFERROR(INDEX([1]Raw_Data!$AC:$AC,MATCH($F216,[1]Raw_Data!$F:$F,0)),""))</f>
        <v/>
      </c>
      <c r="AD216" s="64" t="str">
        <f>IF($F216="","",IFERROR(INDEX([1]Raw_Data!$AD:$AD,MATCH($F216,[1]Raw_Data!$F:$F,0)),""))</f>
        <v/>
      </c>
      <c r="AE216" s="37" t="str">
        <f>IF($F216="","",IFERROR(INDEX([1]Raw_Data!$AE:$AE,MATCH($F216,[1]Raw_Data!$F:$F,0)),""))</f>
        <v/>
      </c>
      <c r="AF216" s="64" t="str">
        <f>IF($F216="","",IFERROR(INDEX([1]Raw_Data!$AF:$AF,MATCH($F216,[1]Raw_Data!$F:$F,0)),""))</f>
        <v/>
      </c>
      <c r="AG216" s="37" t="str">
        <f>IF($F216="","",IFERROR(INDEX([1]Raw_Data!$AG:$AG,MATCH($F216,[1]Raw_Data!$F:$F,0)),""))</f>
        <v/>
      </c>
      <c r="AH216" s="64" t="str">
        <f>IF($F216="","",IFERROR(INDEX([1]Raw_Data!$AH:$AH,MATCH($F216,[1]Raw_Data!$F:$F,0)),""))</f>
        <v/>
      </c>
      <c r="AI216" s="37" t="str">
        <f>IF($F216="","",IFERROR(INDEX([1]Raw_Data!$AI:$AI,MATCH($F216,[1]Raw_Data!$F:$F,0)),""))</f>
        <v/>
      </c>
      <c r="AJ216" s="64" t="str">
        <f>IF($F216="","",IFERROR(INDEX([1]Raw_Data!$AJ:$AJ,MATCH($F216,[1]Raw_Data!$F:$F,0)),""))</f>
        <v/>
      </c>
      <c r="AK216" s="37" t="str">
        <f>IF($F216="","",IFERROR(INDEX([1]Raw_Data!$AK:$AK,MATCH($F216,[1]Raw_Data!$F:$F,0)),""))</f>
        <v/>
      </c>
      <c r="AL216" s="64" t="str">
        <f>IF($F216="","",IFERROR(INDEX([1]Raw_Data!$AL:$AL,MATCH($F216,[1]Raw_Data!$F:$F,0)),""))</f>
        <v/>
      </c>
      <c r="AM216" s="37" t="str">
        <f>IF($F216="","",IFERROR(INDEX([1]Raw_Data!$AM:$AM,MATCH($F216,[1]Raw_Data!$F:$F,0)),""))</f>
        <v/>
      </c>
      <c r="AN216" s="64" t="str">
        <f>IF($F216="","",IFERROR(INDEX([1]Raw_Data!$AN:$AN,MATCH($F216,[1]Raw_Data!$F:$F,0)),""))</f>
        <v/>
      </c>
      <c r="AO216" s="37" t="str">
        <f>IF($F216="","",IFERROR(INDEX([1]Raw_Data!$AO:$AO,MATCH($F216,[1]Raw_Data!$F:$F,0)),""))</f>
        <v/>
      </c>
      <c r="AP216" s="64" t="str">
        <f>IF($F216="","",IFERROR(INDEX([1]Raw_Data!$AP:$AP,MATCH($F216,[1]Raw_Data!$F:$F,0)),""))</f>
        <v/>
      </c>
      <c r="AQ216" s="37" t="str">
        <f>IF($F216="","",IFERROR(INDEX([1]Raw_Data!$AQ:$AQ,MATCH($F216,[1]Raw_Data!$F:$F,0)),""))</f>
        <v/>
      </c>
      <c r="AR216" s="64"/>
      <c r="AS216" s="65" t="str">
        <f t="shared" si="42"/>
        <v/>
      </c>
      <c r="AT216" s="61" t="str">
        <f t="shared" si="43"/>
        <v/>
      </c>
      <c r="AU216" s="60" t="str">
        <f t="shared" si="44"/>
        <v/>
      </c>
      <c r="AV216" s="61" t="str">
        <f t="shared" si="45"/>
        <v/>
      </c>
      <c r="AW216" s="61" t="str">
        <f t="shared" si="46"/>
        <v/>
      </c>
      <c r="AX216" s="60" t="str">
        <f t="shared" si="47"/>
        <v/>
      </c>
      <c r="AY216" s="60" t="str">
        <f>IF(B216="","",COUNTIFS($B$5:B216,B216,$AT$5:AT216,AT216))</f>
        <v/>
      </c>
      <c r="AZ216" s="60" t="str">
        <f>IF(B216="","",COUNTIFS($B$5:B216,B216,$AV$5:AV216,AV216))</f>
        <v/>
      </c>
      <c r="BA216" s="60" t="str">
        <f t="shared" si="48"/>
        <v/>
      </c>
      <c r="BB216" s="60" t="str">
        <f t="shared" si="49"/>
        <v/>
      </c>
      <c r="BC216" s="60">
        <f t="shared" si="50"/>
        <v>0</v>
      </c>
      <c r="BD216" s="40" t="str">
        <f t="shared" si="51"/>
        <v/>
      </c>
      <c r="BE216" s="11" t="str">
        <f>IF($F216="","","REV"&amp;COUNTIF($F$5:F216,$F216))</f>
        <v/>
      </c>
      <c r="BF216" s="23"/>
      <c r="BG216" s="23"/>
      <c r="BH216" s="40" t="str">
        <f t="shared" si="52"/>
        <v/>
      </c>
      <c r="BI216" s="40" t="str">
        <f t="shared" si="53"/>
        <v/>
      </c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0" t="str">
        <f t="shared" si="54"/>
        <v/>
      </c>
      <c r="CC216" s="63"/>
      <c r="CD216" s="41"/>
      <c r="CE216" s="63"/>
      <c r="CF216" s="41"/>
      <c r="CG216" s="63"/>
      <c r="CH216" s="41"/>
      <c r="CI216" s="63"/>
      <c r="CJ216" s="41"/>
      <c r="CK216" s="63"/>
      <c r="CL216" s="41"/>
      <c r="CM216" s="63"/>
      <c r="CN216" s="41"/>
      <c r="CO216" s="63"/>
      <c r="CP216" s="41"/>
      <c r="CQ216" s="63"/>
      <c r="CR216" s="41"/>
      <c r="CS216" s="63"/>
      <c r="CT216" s="41"/>
      <c r="CU216" s="63"/>
      <c r="CV216" s="41"/>
      <c r="CW216" s="63"/>
      <c r="CX216" s="41"/>
      <c r="CY216" s="63"/>
      <c r="CZ216" s="41"/>
      <c r="DA216" s="63"/>
      <c r="DB216" s="41"/>
      <c r="DC216" s="63"/>
      <c r="DD216" s="41"/>
      <c r="DE216" s="63"/>
      <c r="DF216" s="41"/>
      <c r="DG216" s="63"/>
      <c r="DH216" s="41"/>
      <c r="DI216" s="63"/>
      <c r="DJ216" s="41"/>
      <c r="DK216" s="23" t="str">
        <f t="shared" si="55"/>
        <v/>
      </c>
    </row>
    <row r="217" spans="1:115" ht="15" customHeight="1">
      <c r="A217" s="59" t="str">
        <f>IF($F217="","",IFERROR(INDEX([1]Raw_Data!$A:$A,MATCH($F217,[1]Raw_Data!$F:$F,0)),""))</f>
        <v/>
      </c>
      <c r="B217" s="60" t="str">
        <f>IF($F217="","",IFERROR(INDEX([1]Raw_Data!$B:$B,MATCH($F217,[1]Raw_Data!$F:$F,0)),""))</f>
        <v/>
      </c>
      <c r="C217" s="61" t="str">
        <f>IF($F217="","",IFERROR(INDEX([1]Raw_Data!$C:$C,MATCH($F217,[1]Raw_Data!$F:$F,0)),""))</f>
        <v/>
      </c>
      <c r="D217" s="62" t="str">
        <f>IF($F217="","",IFERROR(INDEX([1]Raw_Data!$D:$D,MATCH($F217,[1]Raw_Data!$F:$F,0)),""))</f>
        <v/>
      </c>
      <c r="E217" s="62" t="str">
        <f>IF($F217="","",IFERROR(INDEX([1]Raw_Data!$E:$E,MATCH($F217,[1]Raw_Data!$F:$F,0)),""))</f>
        <v/>
      </c>
      <c r="F217" s="63"/>
      <c r="G217" s="60" t="str">
        <f>IF($F217="","",IFERROR(INDEX([1]Raw_Data!$G:$G,MATCH($F217,[1]Raw_Data!$F:$F,0)),""))</f>
        <v/>
      </c>
      <c r="H217" s="64" t="str">
        <f>IF($F217="","",IFERROR(INDEX([1]Raw_Data!$H:$H,MATCH($F217,[1]Raw_Data!$F:$F,0)),""))</f>
        <v/>
      </c>
      <c r="I217" s="36" t="str">
        <f>IF($F217="","",IFERROR(INDEX([1]Raw_Data!$I:$I,MATCH($F217,[1]Raw_Data!$F:$F,0)),""))</f>
        <v/>
      </c>
      <c r="J217" s="64" t="str">
        <f>IF($F217="","",IFERROR(INDEX([1]Raw_Data!$J:$J,MATCH($F217,[1]Raw_Data!$F:$F,0)),""))</f>
        <v/>
      </c>
      <c r="K217" s="37" t="str">
        <f>IF($F217="","",IFERROR(INDEX([1]Raw_Data!$K:$K,MATCH($F217,[1]Raw_Data!$F:$F,0)),""))</f>
        <v/>
      </c>
      <c r="L217" s="64" t="str">
        <f>IF($F217="","",IFERROR(INDEX([1]Raw_Data!$L:$L,MATCH($F217,[1]Raw_Data!$F:$F,0)),""))</f>
        <v/>
      </c>
      <c r="M217" s="37" t="str">
        <f>IF($F217="","",IFERROR(INDEX([1]Raw_Data!$M:$M,MATCH($F217,[1]Raw_Data!$F:$F,0)),""))</f>
        <v/>
      </c>
      <c r="N217" s="64" t="str">
        <f>IF($F217="","",IFERROR(INDEX([1]Raw_Data!$N:$N,MATCH($F217,[1]Raw_Data!$F:$F,0)),""))</f>
        <v/>
      </c>
      <c r="O217" s="37" t="str">
        <f>IF($F217="","",IFERROR(INDEX([1]Raw_Data!$O:$O,MATCH($F217,[1]Raw_Data!$F:$F,0)),""))</f>
        <v/>
      </c>
      <c r="P217" s="64" t="str">
        <f>IF($F217="","",IFERROR(INDEX([1]Raw_Data!$P:$P,MATCH($F217,[1]Raw_Data!$F:$F,0)),""))</f>
        <v/>
      </c>
      <c r="Q217" s="37" t="str">
        <f>IF($F217="","",IFERROR(INDEX([1]Raw_Data!$Q:$Q,MATCH($F217,[1]Raw_Data!$F:$F,0)),""))</f>
        <v/>
      </c>
      <c r="R217" s="64" t="str">
        <f>IF($F217="","",IFERROR(INDEX([1]Raw_Data!$R:$R,MATCH($F217,[1]Raw_Data!$F:$F,0)),""))</f>
        <v/>
      </c>
      <c r="S217" s="37" t="str">
        <f>IF($F217="","",IFERROR(INDEX([1]Raw_Data!$S:$S,MATCH($F217,[1]Raw_Data!$F:$F,0)),""))</f>
        <v/>
      </c>
      <c r="T217" s="64" t="str">
        <f>IF($F217="","",IFERROR(INDEX([1]Raw_Data!$T:$T,MATCH($F217,[1]Raw_Data!$F:$F,0)),""))</f>
        <v/>
      </c>
      <c r="U217" s="37" t="str">
        <f>IF($F217="","",IFERROR(INDEX([1]Raw_Data!$U:$U,MATCH($F217,[1]Raw_Data!$F:$F,0)),""))</f>
        <v/>
      </c>
      <c r="V217" s="64" t="str">
        <f>IF($F217="","",IFERROR(INDEX([1]Raw_Data!$V:$V,MATCH($F217,[1]Raw_Data!$F:$F,0)),""))</f>
        <v/>
      </c>
      <c r="W217" s="37" t="str">
        <f>IF($F217="","",IFERROR(INDEX([1]Raw_Data!$W:$W,MATCH($F217,[1]Raw_Data!$F:$F,0)),""))</f>
        <v/>
      </c>
      <c r="X217" s="64" t="str">
        <f>IF($F217="","",IFERROR(INDEX([1]Raw_Data!$X:$X,MATCH($F217,[1]Raw_Data!$F:$F,0)),""))</f>
        <v/>
      </c>
      <c r="Y217" s="37" t="str">
        <f>IF($F217="","",IFERROR(INDEX([1]Raw_Data!$Y:$Y,MATCH($F217,[1]Raw_Data!$F:$F,0)),""))</f>
        <v/>
      </c>
      <c r="Z217" s="64" t="str">
        <f>IF($F217="","",IFERROR(INDEX([1]Raw_Data!$Z:$Z,MATCH($F217,[1]Raw_Data!$F:$F,0)),""))</f>
        <v/>
      </c>
      <c r="AA217" s="37" t="str">
        <f>IF($F217="","",IFERROR(INDEX([1]Raw_Data!$AA:$AA,MATCH($F217,[1]Raw_Data!$F:$F,0)),""))</f>
        <v/>
      </c>
      <c r="AB217" s="64" t="str">
        <f>IF($F217="","",IFERROR(INDEX([1]Raw_Data!$AB:$AB,MATCH($F217,[1]Raw_Data!$F:$F,0)),""))</f>
        <v/>
      </c>
      <c r="AC217" s="37" t="str">
        <f>IF($F217="","",IFERROR(INDEX([1]Raw_Data!$AC:$AC,MATCH($F217,[1]Raw_Data!$F:$F,0)),""))</f>
        <v/>
      </c>
      <c r="AD217" s="64" t="str">
        <f>IF($F217="","",IFERROR(INDEX([1]Raw_Data!$AD:$AD,MATCH($F217,[1]Raw_Data!$F:$F,0)),""))</f>
        <v/>
      </c>
      <c r="AE217" s="37" t="str">
        <f>IF($F217="","",IFERROR(INDEX([1]Raw_Data!$AE:$AE,MATCH($F217,[1]Raw_Data!$F:$F,0)),""))</f>
        <v/>
      </c>
      <c r="AF217" s="64" t="str">
        <f>IF($F217="","",IFERROR(INDEX([1]Raw_Data!$AF:$AF,MATCH($F217,[1]Raw_Data!$F:$F,0)),""))</f>
        <v/>
      </c>
      <c r="AG217" s="37" t="str">
        <f>IF($F217="","",IFERROR(INDEX([1]Raw_Data!$AG:$AG,MATCH($F217,[1]Raw_Data!$F:$F,0)),""))</f>
        <v/>
      </c>
      <c r="AH217" s="64" t="str">
        <f>IF($F217="","",IFERROR(INDEX([1]Raw_Data!$AH:$AH,MATCH($F217,[1]Raw_Data!$F:$F,0)),""))</f>
        <v/>
      </c>
      <c r="AI217" s="37" t="str">
        <f>IF($F217="","",IFERROR(INDEX([1]Raw_Data!$AI:$AI,MATCH($F217,[1]Raw_Data!$F:$F,0)),""))</f>
        <v/>
      </c>
      <c r="AJ217" s="64" t="str">
        <f>IF($F217="","",IFERROR(INDEX([1]Raw_Data!$AJ:$AJ,MATCH($F217,[1]Raw_Data!$F:$F,0)),""))</f>
        <v/>
      </c>
      <c r="AK217" s="37" t="str">
        <f>IF($F217="","",IFERROR(INDEX([1]Raw_Data!$AK:$AK,MATCH($F217,[1]Raw_Data!$F:$F,0)),""))</f>
        <v/>
      </c>
      <c r="AL217" s="64" t="str">
        <f>IF($F217="","",IFERROR(INDEX([1]Raw_Data!$AL:$AL,MATCH($F217,[1]Raw_Data!$F:$F,0)),""))</f>
        <v/>
      </c>
      <c r="AM217" s="37" t="str">
        <f>IF($F217="","",IFERROR(INDEX([1]Raw_Data!$AM:$AM,MATCH($F217,[1]Raw_Data!$F:$F,0)),""))</f>
        <v/>
      </c>
      <c r="AN217" s="64" t="str">
        <f>IF($F217="","",IFERROR(INDEX([1]Raw_Data!$AN:$AN,MATCH($F217,[1]Raw_Data!$F:$F,0)),""))</f>
        <v/>
      </c>
      <c r="AO217" s="37" t="str">
        <f>IF($F217="","",IFERROR(INDEX([1]Raw_Data!$AO:$AO,MATCH($F217,[1]Raw_Data!$F:$F,0)),""))</f>
        <v/>
      </c>
      <c r="AP217" s="64" t="str">
        <f>IF($F217="","",IFERROR(INDEX([1]Raw_Data!$AP:$AP,MATCH($F217,[1]Raw_Data!$F:$F,0)),""))</f>
        <v/>
      </c>
      <c r="AQ217" s="37" t="str">
        <f>IF($F217="","",IFERROR(INDEX([1]Raw_Data!$AQ:$AQ,MATCH($F217,[1]Raw_Data!$F:$F,0)),""))</f>
        <v/>
      </c>
      <c r="AR217" s="64"/>
      <c r="AS217" s="65" t="str">
        <f t="shared" si="42"/>
        <v/>
      </c>
      <c r="AT217" s="61" t="str">
        <f t="shared" si="43"/>
        <v/>
      </c>
      <c r="AU217" s="60" t="str">
        <f t="shared" si="44"/>
        <v/>
      </c>
      <c r="AV217" s="61" t="str">
        <f t="shared" si="45"/>
        <v/>
      </c>
      <c r="AW217" s="61" t="str">
        <f t="shared" si="46"/>
        <v/>
      </c>
      <c r="AX217" s="60" t="str">
        <f t="shared" si="47"/>
        <v/>
      </c>
      <c r="AY217" s="60" t="str">
        <f>IF(B217="","",COUNTIFS($B$5:B217,B217,$AT$5:AT217,AT217))</f>
        <v/>
      </c>
      <c r="AZ217" s="60" t="str">
        <f>IF(B217="","",COUNTIFS($B$5:B217,B217,$AV$5:AV217,AV217))</f>
        <v/>
      </c>
      <c r="BA217" s="60" t="str">
        <f t="shared" si="48"/>
        <v/>
      </c>
      <c r="BB217" s="60" t="str">
        <f t="shared" si="49"/>
        <v/>
      </c>
      <c r="BC217" s="60">
        <f t="shared" si="50"/>
        <v>0</v>
      </c>
      <c r="BD217" s="40" t="str">
        <f t="shared" si="51"/>
        <v/>
      </c>
      <c r="BE217" s="11" t="str">
        <f>IF($F217="","","REV"&amp;COUNTIF($F$5:F217,$F217))</f>
        <v/>
      </c>
      <c r="BF217" s="23"/>
      <c r="BG217" s="23"/>
      <c r="BH217" s="40" t="str">
        <f t="shared" si="52"/>
        <v/>
      </c>
      <c r="BI217" s="40" t="str">
        <f t="shared" si="53"/>
        <v/>
      </c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0" t="str">
        <f t="shared" si="54"/>
        <v/>
      </c>
      <c r="CC217" s="63"/>
      <c r="CD217" s="41"/>
      <c r="CE217" s="63"/>
      <c r="CF217" s="41"/>
      <c r="CG217" s="63"/>
      <c r="CH217" s="41"/>
      <c r="CI217" s="63"/>
      <c r="CJ217" s="41"/>
      <c r="CK217" s="63"/>
      <c r="CL217" s="41"/>
      <c r="CM217" s="63"/>
      <c r="CN217" s="41"/>
      <c r="CO217" s="63"/>
      <c r="CP217" s="41"/>
      <c r="CQ217" s="63"/>
      <c r="CR217" s="41"/>
      <c r="CS217" s="63"/>
      <c r="CT217" s="41"/>
      <c r="CU217" s="63"/>
      <c r="CV217" s="41"/>
      <c r="CW217" s="63"/>
      <c r="CX217" s="41"/>
      <c r="CY217" s="63"/>
      <c r="CZ217" s="41"/>
      <c r="DA217" s="63"/>
      <c r="DB217" s="41"/>
      <c r="DC217" s="63"/>
      <c r="DD217" s="41"/>
      <c r="DE217" s="63"/>
      <c r="DF217" s="41"/>
      <c r="DG217" s="63"/>
      <c r="DH217" s="41"/>
      <c r="DI217" s="63"/>
      <c r="DJ217" s="41"/>
      <c r="DK217" s="23" t="str">
        <f t="shared" si="55"/>
        <v/>
      </c>
    </row>
    <row r="218" spans="1:115" ht="15" customHeight="1">
      <c r="A218" s="59" t="str">
        <f>IF($F218="","",IFERROR(INDEX([1]Raw_Data!$A:$A,MATCH($F218,[1]Raw_Data!$F:$F,0)),""))</f>
        <v/>
      </c>
      <c r="B218" s="60" t="str">
        <f>IF($F218="","",IFERROR(INDEX([1]Raw_Data!$B:$B,MATCH($F218,[1]Raw_Data!$F:$F,0)),""))</f>
        <v/>
      </c>
      <c r="C218" s="61" t="str">
        <f>IF($F218="","",IFERROR(INDEX([1]Raw_Data!$C:$C,MATCH($F218,[1]Raw_Data!$F:$F,0)),""))</f>
        <v/>
      </c>
      <c r="D218" s="62" t="str">
        <f>IF($F218="","",IFERROR(INDEX([1]Raw_Data!$D:$D,MATCH($F218,[1]Raw_Data!$F:$F,0)),""))</f>
        <v/>
      </c>
      <c r="E218" s="62" t="str">
        <f>IF($F218="","",IFERROR(INDEX([1]Raw_Data!$E:$E,MATCH($F218,[1]Raw_Data!$F:$F,0)),""))</f>
        <v/>
      </c>
      <c r="F218" s="63"/>
      <c r="G218" s="60" t="str">
        <f>IF($F218="","",IFERROR(INDEX([1]Raw_Data!$G:$G,MATCH($F218,[1]Raw_Data!$F:$F,0)),""))</f>
        <v/>
      </c>
      <c r="H218" s="64" t="str">
        <f>IF($F218="","",IFERROR(INDEX([1]Raw_Data!$H:$H,MATCH($F218,[1]Raw_Data!$F:$F,0)),""))</f>
        <v/>
      </c>
      <c r="I218" s="36" t="str">
        <f>IF($F218="","",IFERROR(INDEX([1]Raw_Data!$I:$I,MATCH($F218,[1]Raw_Data!$F:$F,0)),""))</f>
        <v/>
      </c>
      <c r="J218" s="64" t="str">
        <f>IF($F218="","",IFERROR(INDEX([1]Raw_Data!$J:$J,MATCH($F218,[1]Raw_Data!$F:$F,0)),""))</f>
        <v/>
      </c>
      <c r="K218" s="37" t="str">
        <f>IF($F218="","",IFERROR(INDEX([1]Raw_Data!$K:$K,MATCH($F218,[1]Raw_Data!$F:$F,0)),""))</f>
        <v/>
      </c>
      <c r="L218" s="64" t="str">
        <f>IF($F218="","",IFERROR(INDEX([1]Raw_Data!$L:$L,MATCH($F218,[1]Raw_Data!$F:$F,0)),""))</f>
        <v/>
      </c>
      <c r="M218" s="37" t="str">
        <f>IF($F218="","",IFERROR(INDEX([1]Raw_Data!$M:$M,MATCH($F218,[1]Raw_Data!$F:$F,0)),""))</f>
        <v/>
      </c>
      <c r="N218" s="64" t="str">
        <f>IF($F218="","",IFERROR(INDEX([1]Raw_Data!$N:$N,MATCH($F218,[1]Raw_Data!$F:$F,0)),""))</f>
        <v/>
      </c>
      <c r="O218" s="37" t="str">
        <f>IF($F218="","",IFERROR(INDEX([1]Raw_Data!$O:$O,MATCH($F218,[1]Raw_Data!$F:$F,0)),""))</f>
        <v/>
      </c>
      <c r="P218" s="64" t="str">
        <f>IF($F218="","",IFERROR(INDEX([1]Raw_Data!$P:$P,MATCH($F218,[1]Raw_Data!$F:$F,0)),""))</f>
        <v/>
      </c>
      <c r="Q218" s="37" t="str">
        <f>IF($F218="","",IFERROR(INDEX([1]Raw_Data!$Q:$Q,MATCH($F218,[1]Raw_Data!$F:$F,0)),""))</f>
        <v/>
      </c>
      <c r="R218" s="64" t="str">
        <f>IF($F218="","",IFERROR(INDEX([1]Raw_Data!$R:$R,MATCH($F218,[1]Raw_Data!$F:$F,0)),""))</f>
        <v/>
      </c>
      <c r="S218" s="37" t="str">
        <f>IF($F218="","",IFERROR(INDEX([1]Raw_Data!$S:$S,MATCH($F218,[1]Raw_Data!$F:$F,0)),""))</f>
        <v/>
      </c>
      <c r="T218" s="64" t="str">
        <f>IF($F218="","",IFERROR(INDEX([1]Raw_Data!$T:$T,MATCH($F218,[1]Raw_Data!$F:$F,0)),""))</f>
        <v/>
      </c>
      <c r="U218" s="37" t="str">
        <f>IF($F218="","",IFERROR(INDEX([1]Raw_Data!$U:$U,MATCH($F218,[1]Raw_Data!$F:$F,0)),""))</f>
        <v/>
      </c>
      <c r="V218" s="64" t="str">
        <f>IF($F218="","",IFERROR(INDEX([1]Raw_Data!$V:$V,MATCH($F218,[1]Raw_Data!$F:$F,0)),""))</f>
        <v/>
      </c>
      <c r="W218" s="37" t="str">
        <f>IF($F218="","",IFERROR(INDEX([1]Raw_Data!$W:$W,MATCH($F218,[1]Raw_Data!$F:$F,0)),""))</f>
        <v/>
      </c>
      <c r="X218" s="64" t="str">
        <f>IF($F218="","",IFERROR(INDEX([1]Raw_Data!$X:$X,MATCH($F218,[1]Raw_Data!$F:$F,0)),""))</f>
        <v/>
      </c>
      <c r="Y218" s="37" t="str">
        <f>IF($F218="","",IFERROR(INDEX([1]Raw_Data!$Y:$Y,MATCH($F218,[1]Raw_Data!$F:$F,0)),""))</f>
        <v/>
      </c>
      <c r="Z218" s="64" t="str">
        <f>IF($F218="","",IFERROR(INDEX([1]Raw_Data!$Z:$Z,MATCH($F218,[1]Raw_Data!$F:$F,0)),""))</f>
        <v/>
      </c>
      <c r="AA218" s="37" t="str">
        <f>IF($F218="","",IFERROR(INDEX([1]Raw_Data!$AA:$AA,MATCH($F218,[1]Raw_Data!$F:$F,0)),""))</f>
        <v/>
      </c>
      <c r="AB218" s="64" t="str">
        <f>IF($F218="","",IFERROR(INDEX([1]Raw_Data!$AB:$AB,MATCH($F218,[1]Raw_Data!$F:$F,0)),""))</f>
        <v/>
      </c>
      <c r="AC218" s="37" t="str">
        <f>IF($F218="","",IFERROR(INDEX([1]Raw_Data!$AC:$AC,MATCH($F218,[1]Raw_Data!$F:$F,0)),""))</f>
        <v/>
      </c>
      <c r="AD218" s="64" t="str">
        <f>IF($F218="","",IFERROR(INDEX([1]Raw_Data!$AD:$AD,MATCH($F218,[1]Raw_Data!$F:$F,0)),""))</f>
        <v/>
      </c>
      <c r="AE218" s="37" t="str">
        <f>IF($F218="","",IFERROR(INDEX([1]Raw_Data!$AE:$AE,MATCH($F218,[1]Raw_Data!$F:$F,0)),""))</f>
        <v/>
      </c>
      <c r="AF218" s="64" t="str">
        <f>IF($F218="","",IFERROR(INDEX([1]Raw_Data!$AF:$AF,MATCH($F218,[1]Raw_Data!$F:$F,0)),""))</f>
        <v/>
      </c>
      <c r="AG218" s="37" t="str">
        <f>IF($F218="","",IFERROR(INDEX([1]Raw_Data!$AG:$AG,MATCH($F218,[1]Raw_Data!$F:$F,0)),""))</f>
        <v/>
      </c>
      <c r="AH218" s="64" t="str">
        <f>IF($F218="","",IFERROR(INDEX([1]Raw_Data!$AH:$AH,MATCH($F218,[1]Raw_Data!$F:$F,0)),""))</f>
        <v/>
      </c>
      <c r="AI218" s="37" t="str">
        <f>IF($F218="","",IFERROR(INDEX([1]Raw_Data!$AI:$AI,MATCH($F218,[1]Raw_Data!$F:$F,0)),""))</f>
        <v/>
      </c>
      <c r="AJ218" s="64" t="str">
        <f>IF($F218="","",IFERROR(INDEX([1]Raw_Data!$AJ:$AJ,MATCH($F218,[1]Raw_Data!$F:$F,0)),""))</f>
        <v/>
      </c>
      <c r="AK218" s="37" t="str">
        <f>IF($F218="","",IFERROR(INDEX([1]Raw_Data!$AK:$AK,MATCH($F218,[1]Raw_Data!$F:$F,0)),""))</f>
        <v/>
      </c>
      <c r="AL218" s="64" t="str">
        <f>IF($F218="","",IFERROR(INDEX([1]Raw_Data!$AL:$AL,MATCH($F218,[1]Raw_Data!$F:$F,0)),""))</f>
        <v/>
      </c>
      <c r="AM218" s="37" t="str">
        <f>IF($F218="","",IFERROR(INDEX([1]Raw_Data!$AM:$AM,MATCH($F218,[1]Raw_Data!$F:$F,0)),""))</f>
        <v/>
      </c>
      <c r="AN218" s="64" t="str">
        <f>IF($F218="","",IFERROR(INDEX([1]Raw_Data!$AN:$AN,MATCH($F218,[1]Raw_Data!$F:$F,0)),""))</f>
        <v/>
      </c>
      <c r="AO218" s="37" t="str">
        <f>IF($F218="","",IFERROR(INDEX([1]Raw_Data!$AO:$AO,MATCH($F218,[1]Raw_Data!$F:$F,0)),""))</f>
        <v/>
      </c>
      <c r="AP218" s="64" t="str">
        <f>IF($F218="","",IFERROR(INDEX([1]Raw_Data!$AP:$AP,MATCH($F218,[1]Raw_Data!$F:$F,0)),""))</f>
        <v/>
      </c>
      <c r="AQ218" s="37" t="str">
        <f>IF($F218="","",IFERROR(INDEX([1]Raw_Data!$AQ:$AQ,MATCH($F218,[1]Raw_Data!$F:$F,0)),""))</f>
        <v/>
      </c>
      <c r="AR218" s="64"/>
      <c r="AS218" s="65" t="str">
        <f t="shared" si="42"/>
        <v/>
      </c>
      <c r="AT218" s="61" t="str">
        <f t="shared" si="43"/>
        <v/>
      </c>
      <c r="AU218" s="60" t="str">
        <f t="shared" si="44"/>
        <v/>
      </c>
      <c r="AV218" s="61" t="str">
        <f t="shared" si="45"/>
        <v/>
      </c>
      <c r="AW218" s="61" t="str">
        <f t="shared" si="46"/>
        <v/>
      </c>
      <c r="AX218" s="60" t="str">
        <f t="shared" si="47"/>
        <v/>
      </c>
      <c r="AY218" s="60" t="str">
        <f>IF(B218="","",COUNTIFS($B$5:B218,B218,$AT$5:AT218,AT218))</f>
        <v/>
      </c>
      <c r="AZ218" s="60" t="str">
        <f>IF(B218="","",COUNTIFS($B$5:B218,B218,$AV$5:AV218,AV218))</f>
        <v/>
      </c>
      <c r="BA218" s="60" t="str">
        <f t="shared" si="48"/>
        <v/>
      </c>
      <c r="BB218" s="60" t="str">
        <f t="shared" si="49"/>
        <v/>
      </c>
      <c r="BC218" s="60">
        <f t="shared" si="50"/>
        <v>0</v>
      </c>
      <c r="BD218" s="40" t="str">
        <f t="shared" si="51"/>
        <v/>
      </c>
      <c r="BE218" s="11" t="str">
        <f>IF($F218="","","REV"&amp;COUNTIF($F$5:F218,$F218))</f>
        <v/>
      </c>
      <c r="BF218" s="23"/>
      <c r="BG218" s="23"/>
      <c r="BH218" s="40" t="str">
        <f t="shared" si="52"/>
        <v/>
      </c>
      <c r="BI218" s="40" t="str">
        <f t="shared" si="53"/>
        <v/>
      </c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0" t="str">
        <f t="shared" si="54"/>
        <v/>
      </c>
      <c r="CC218" s="63"/>
      <c r="CD218" s="41"/>
      <c r="CE218" s="63"/>
      <c r="CF218" s="41"/>
      <c r="CG218" s="63"/>
      <c r="CH218" s="41"/>
      <c r="CI218" s="63"/>
      <c r="CJ218" s="41"/>
      <c r="CK218" s="63"/>
      <c r="CL218" s="41"/>
      <c r="CM218" s="63"/>
      <c r="CN218" s="41"/>
      <c r="CO218" s="63"/>
      <c r="CP218" s="41"/>
      <c r="CQ218" s="63"/>
      <c r="CR218" s="41"/>
      <c r="CS218" s="63"/>
      <c r="CT218" s="41"/>
      <c r="CU218" s="63"/>
      <c r="CV218" s="41"/>
      <c r="CW218" s="63"/>
      <c r="CX218" s="41"/>
      <c r="CY218" s="63"/>
      <c r="CZ218" s="41"/>
      <c r="DA218" s="63"/>
      <c r="DB218" s="41"/>
      <c r="DC218" s="63"/>
      <c r="DD218" s="41"/>
      <c r="DE218" s="63"/>
      <c r="DF218" s="41"/>
      <c r="DG218" s="63"/>
      <c r="DH218" s="41"/>
      <c r="DI218" s="63"/>
      <c r="DJ218" s="41"/>
      <c r="DK218" s="23" t="str">
        <f t="shared" si="55"/>
        <v/>
      </c>
    </row>
    <row r="219" spans="1:115" ht="15" customHeight="1">
      <c r="A219" s="59" t="str">
        <f>IF($F219="","",IFERROR(INDEX([1]Raw_Data!$A:$A,MATCH($F219,[1]Raw_Data!$F:$F,0)),""))</f>
        <v/>
      </c>
      <c r="B219" s="60" t="str">
        <f>IF($F219="","",IFERROR(INDEX([1]Raw_Data!$B:$B,MATCH($F219,[1]Raw_Data!$F:$F,0)),""))</f>
        <v/>
      </c>
      <c r="C219" s="61" t="str">
        <f>IF($F219="","",IFERROR(INDEX([1]Raw_Data!$C:$C,MATCH($F219,[1]Raw_Data!$F:$F,0)),""))</f>
        <v/>
      </c>
      <c r="D219" s="62" t="str">
        <f>IF($F219="","",IFERROR(INDEX([1]Raw_Data!$D:$D,MATCH($F219,[1]Raw_Data!$F:$F,0)),""))</f>
        <v/>
      </c>
      <c r="E219" s="62" t="str">
        <f>IF($F219="","",IFERROR(INDEX([1]Raw_Data!$E:$E,MATCH($F219,[1]Raw_Data!$F:$F,0)),""))</f>
        <v/>
      </c>
      <c r="F219" s="63"/>
      <c r="G219" s="60" t="str">
        <f>IF($F219="","",IFERROR(INDEX([1]Raw_Data!$G:$G,MATCH($F219,[1]Raw_Data!$F:$F,0)),""))</f>
        <v/>
      </c>
      <c r="H219" s="64" t="str">
        <f>IF($F219="","",IFERROR(INDEX([1]Raw_Data!$H:$H,MATCH($F219,[1]Raw_Data!$F:$F,0)),""))</f>
        <v/>
      </c>
      <c r="I219" s="36" t="str">
        <f>IF($F219="","",IFERROR(INDEX([1]Raw_Data!$I:$I,MATCH($F219,[1]Raw_Data!$F:$F,0)),""))</f>
        <v/>
      </c>
      <c r="J219" s="64" t="str">
        <f>IF($F219="","",IFERROR(INDEX([1]Raw_Data!$J:$J,MATCH($F219,[1]Raw_Data!$F:$F,0)),""))</f>
        <v/>
      </c>
      <c r="K219" s="37" t="str">
        <f>IF($F219="","",IFERROR(INDEX([1]Raw_Data!$K:$K,MATCH($F219,[1]Raw_Data!$F:$F,0)),""))</f>
        <v/>
      </c>
      <c r="L219" s="64" t="str">
        <f>IF($F219="","",IFERROR(INDEX([1]Raw_Data!$L:$L,MATCH($F219,[1]Raw_Data!$F:$F,0)),""))</f>
        <v/>
      </c>
      <c r="M219" s="37" t="str">
        <f>IF($F219="","",IFERROR(INDEX([1]Raw_Data!$M:$M,MATCH($F219,[1]Raw_Data!$F:$F,0)),""))</f>
        <v/>
      </c>
      <c r="N219" s="64" t="str">
        <f>IF($F219="","",IFERROR(INDEX([1]Raw_Data!$N:$N,MATCH($F219,[1]Raw_Data!$F:$F,0)),""))</f>
        <v/>
      </c>
      <c r="O219" s="37" t="str">
        <f>IF($F219="","",IFERROR(INDEX([1]Raw_Data!$O:$O,MATCH($F219,[1]Raw_Data!$F:$F,0)),""))</f>
        <v/>
      </c>
      <c r="P219" s="64" t="str">
        <f>IF($F219="","",IFERROR(INDEX([1]Raw_Data!$P:$P,MATCH($F219,[1]Raw_Data!$F:$F,0)),""))</f>
        <v/>
      </c>
      <c r="Q219" s="37" t="str">
        <f>IF($F219="","",IFERROR(INDEX([1]Raw_Data!$Q:$Q,MATCH($F219,[1]Raw_Data!$F:$F,0)),""))</f>
        <v/>
      </c>
      <c r="R219" s="64" t="str">
        <f>IF($F219="","",IFERROR(INDEX([1]Raw_Data!$R:$R,MATCH($F219,[1]Raw_Data!$F:$F,0)),""))</f>
        <v/>
      </c>
      <c r="S219" s="37" t="str">
        <f>IF($F219="","",IFERROR(INDEX([1]Raw_Data!$S:$S,MATCH($F219,[1]Raw_Data!$F:$F,0)),""))</f>
        <v/>
      </c>
      <c r="T219" s="64" t="str">
        <f>IF($F219="","",IFERROR(INDEX([1]Raw_Data!$T:$T,MATCH($F219,[1]Raw_Data!$F:$F,0)),""))</f>
        <v/>
      </c>
      <c r="U219" s="37" t="str">
        <f>IF($F219="","",IFERROR(INDEX([1]Raw_Data!$U:$U,MATCH($F219,[1]Raw_Data!$F:$F,0)),""))</f>
        <v/>
      </c>
      <c r="V219" s="64" t="str">
        <f>IF($F219="","",IFERROR(INDEX([1]Raw_Data!$V:$V,MATCH($F219,[1]Raw_Data!$F:$F,0)),""))</f>
        <v/>
      </c>
      <c r="W219" s="37" t="str">
        <f>IF($F219="","",IFERROR(INDEX([1]Raw_Data!$W:$W,MATCH($F219,[1]Raw_Data!$F:$F,0)),""))</f>
        <v/>
      </c>
      <c r="X219" s="64" t="str">
        <f>IF($F219="","",IFERROR(INDEX([1]Raw_Data!$X:$X,MATCH($F219,[1]Raw_Data!$F:$F,0)),""))</f>
        <v/>
      </c>
      <c r="Y219" s="37" t="str">
        <f>IF($F219="","",IFERROR(INDEX([1]Raw_Data!$Y:$Y,MATCH($F219,[1]Raw_Data!$F:$F,0)),""))</f>
        <v/>
      </c>
      <c r="Z219" s="64" t="str">
        <f>IF($F219="","",IFERROR(INDEX([1]Raw_Data!$Z:$Z,MATCH($F219,[1]Raw_Data!$F:$F,0)),""))</f>
        <v/>
      </c>
      <c r="AA219" s="37" t="str">
        <f>IF($F219="","",IFERROR(INDEX([1]Raw_Data!$AA:$AA,MATCH($F219,[1]Raw_Data!$F:$F,0)),""))</f>
        <v/>
      </c>
      <c r="AB219" s="64" t="str">
        <f>IF($F219="","",IFERROR(INDEX([1]Raw_Data!$AB:$AB,MATCH($F219,[1]Raw_Data!$F:$F,0)),""))</f>
        <v/>
      </c>
      <c r="AC219" s="37" t="str">
        <f>IF($F219="","",IFERROR(INDEX([1]Raw_Data!$AC:$AC,MATCH($F219,[1]Raw_Data!$F:$F,0)),""))</f>
        <v/>
      </c>
      <c r="AD219" s="64" t="str">
        <f>IF($F219="","",IFERROR(INDEX([1]Raw_Data!$AD:$AD,MATCH($F219,[1]Raw_Data!$F:$F,0)),""))</f>
        <v/>
      </c>
      <c r="AE219" s="37" t="str">
        <f>IF($F219="","",IFERROR(INDEX([1]Raw_Data!$AE:$AE,MATCH($F219,[1]Raw_Data!$F:$F,0)),""))</f>
        <v/>
      </c>
      <c r="AF219" s="64" t="str">
        <f>IF($F219="","",IFERROR(INDEX([1]Raw_Data!$AF:$AF,MATCH($F219,[1]Raw_Data!$F:$F,0)),""))</f>
        <v/>
      </c>
      <c r="AG219" s="37" t="str">
        <f>IF($F219="","",IFERROR(INDEX([1]Raw_Data!$AG:$AG,MATCH($F219,[1]Raw_Data!$F:$F,0)),""))</f>
        <v/>
      </c>
      <c r="AH219" s="64" t="str">
        <f>IF($F219="","",IFERROR(INDEX([1]Raw_Data!$AH:$AH,MATCH($F219,[1]Raw_Data!$F:$F,0)),""))</f>
        <v/>
      </c>
      <c r="AI219" s="37" t="str">
        <f>IF($F219="","",IFERROR(INDEX([1]Raw_Data!$AI:$AI,MATCH($F219,[1]Raw_Data!$F:$F,0)),""))</f>
        <v/>
      </c>
      <c r="AJ219" s="64" t="str">
        <f>IF($F219="","",IFERROR(INDEX([1]Raw_Data!$AJ:$AJ,MATCH($F219,[1]Raw_Data!$F:$F,0)),""))</f>
        <v/>
      </c>
      <c r="AK219" s="37" t="str">
        <f>IF($F219="","",IFERROR(INDEX([1]Raw_Data!$AK:$AK,MATCH($F219,[1]Raw_Data!$F:$F,0)),""))</f>
        <v/>
      </c>
      <c r="AL219" s="64" t="str">
        <f>IF($F219="","",IFERROR(INDEX([1]Raw_Data!$AL:$AL,MATCH($F219,[1]Raw_Data!$F:$F,0)),""))</f>
        <v/>
      </c>
      <c r="AM219" s="37" t="str">
        <f>IF($F219="","",IFERROR(INDEX([1]Raw_Data!$AM:$AM,MATCH($F219,[1]Raw_Data!$F:$F,0)),""))</f>
        <v/>
      </c>
      <c r="AN219" s="64" t="str">
        <f>IF($F219="","",IFERROR(INDEX([1]Raw_Data!$AN:$AN,MATCH($F219,[1]Raw_Data!$F:$F,0)),""))</f>
        <v/>
      </c>
      <c r="AO219" s="37" t="str">
        <f>IF($F219="","",IFERROR(INDEX([1]Raw_Data!$AO:$AO,MATCH($F219,[1]Raw_Data!$F:$F,0)),""))</f>
        <v/>
      </c>
      <c r="AP219" s="64" t="str">
        <f>IF($F219="","",IFERROR(INDEX([1]Raw_Data!$AP:$AP,MATCH($F219,[1]Raw_Data!$F:$F,0)),""))</f>
        <v/>
      </c>
      <c r="AQ219" s="37" t="str">
        <f>IF($F219="","",IFERROR(INDEX([1]Raw_Data!$AQ:$AQ,MATCH($F219,[1]Raw_Data!$F:$F,0)),""))</f>
        <v/>
      </c>
      <c r="AR219" s="64"/>
      <c r="AS219" s="65" t="str">
        <f t="shared" si="42"/>
        <v/>
      </c>
      <c r="AT219" s="61" t="str">
        <f t="shared" si="43"/>
        <v/>
      </c>
      <c r="AU219" s="60" t="str">
        <f t="shared" si="44"/>
        <v/>
      </c>
      <c r="AV219" s="61" t="str">
        <f t="shared" si="45"/>
        <v/>
      </c>
      <c r="AW219" s="61" t="str">
        <f t="shared" si="46"/>
        <v/>
      </c>
      <c r="AX219" s="60" t="str">
        <f t="shared" si="47"/>
        <v/>
      </c>
      <c r="AY219" s="60" t="str">
        <f>IF(B219="","",COUNTIFS($B$5:B219,B219,$AT$5:AT219,AT219))</f>
        <v/>
      </c>
      <c r="AZ219" s="60" t="str">
        <f>IF(B219="","",COUNTIFS($B$5:B219,B219,$AV$5:AV219,AV219))</f>
        <v/>
      </c>
      <c r="BA219" s="60" t="str">
        <f t="shared" si="48"/>
        <v/>
      </c>
      <c r="BB219" s="60" t="str">
        <f t="shared" si="49"/>
        <v/>
      </c>
      <c r="BC219" s="60">
        <f t="shared" si="50"/>
        <v>0</v>
      </c>
      <c r="BD219" s="40" t="str">
        <f t="shared" si="51"/>
        <v/>
      </c>
      <c r="BE219" s="11" t="str">
        <f>IF($F219="","","REV"&amp;COUNTIF($F$5:F219,$F219))</f>
        <v/>
      </c>
      <c r="BF219" s="23"/>
      <c r="BG219" s="23"/>
      <c r="BH219" s="40" t="str">
        <f t="shared" si="52"/>
        <v/>
      </c>
      <c r="BI219" s="40" t="str">
        <f t="shared" si="53"/>
        <v/>
      </c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0" t="str">
        <f t="shared" si="54"/>
        <v/>
      </c>
      <c r="CC219" s="63"/>
      <c r="CD219" s="41"/>
      <c r="CE219" s="63"/>
      <c r="CF219" s="41"/>
      <c r="CG219" s="63"/>
      <c r="CH219" s="41"/>
      <c r="CI219" s="63"/>
      <c r="CJ219" s="41"/>
      <c r="CK219" s="63"/>
      <c r="CL219" s="41"/>
      <c r="CM219" s="63"/>
      <c r="CN219" s="41"/>
      <c r="CO219" s="63"/>
      <c r="CP219" s="41"/>
      <c r="CQ219" s="63"/>
      <c r="CR219" s="41"/>
      <c r="CS219" s="63"/>
      <c r="CT219" s="41"/>
      <c r="CU219" s="63"/>
      <c r="CV219" s="41"/>
      <c r="CW219" s="63"/>
      <c r="CX219" s="41"/>
      <c r="CY219" s="63"/>
      <c r="CZ219" s="41"/>
      <c r="DA219" s="63"/>
      <c r="DB219" s="41"/>
      <c r="DC219" s="63"/>
      <c r="DD219" s="41"/>
      <c r="DE219" s="63"/>
      <c r="DF219" s="41"/>
      <c r="DG219" s="63"/>
      <c r="DH219" s="41"/>
      <c r="DI219" s="63"/>
      <c r="DJ219" s="41"/>
      <c r="DK219" s="23" t="str">
        <f t="shared" si="55"/>
        <v/>
      </c>
    </row>
    <row r="220" spans="1:115" ht="15" customHeight="1">
      <c r="A220" s="59" t="str">
        <f>IF($F220="","",IFERROR(INDEX([1]Raw_Data!$A:$A,MATCH($F220,[1]Raw_Data!$F:$F,0)),""))</f>
        <v/>
      </c>
      <c r="B220" s="60" t="str">
        <f>IF($F220="","",IFERROR(INDEX([1]Raw_Data!$B:$B,MATCH($F220,[1]Raw_Data!$F:$F,0)),""))</f>
        <v/>
      </c>
      <c r="C220" s="61" t="str">
        <f>IF($F220="","",IFERROR(INDEX([1]Raw_Data!$C:$C,MATCH($F220,[1]Raw_Data!$F:$F,0)),""))</f>
        <v/>
      </c>
      <c r="D220" s="62" t="str">
        <f>IF($F220="","",IFERROR(INDEX([1]Raw_Data!$D:$D,MATCH($F220,[1]Raw_Data!$F:$F,0)),""))</f>
        <v/>
      </c>
      <c r="E220" s="62" t="str">
        <f>IF($F220="","",IFERROR(INDEX([1]Raw_Data!$E:$E,MATCH($F220,[1]Raw_Data!$F:$F,0)),""))</f>
        <v/>
      </c>
      <c r="F220" s="63"/>
      <c r="G220" s="60" t="str">
        <f>IF($F220="","",IFERROR(INDEX([1]Raw_Data!$G:$G,MATCH($F220,[1]Raw_Data!$F:$F,0)),""))</f>
        <v/>
      </c>
      <c r="H220" s="64" t="str">
        <f>IF($F220="","",IFERROR(INDEX([1]Raw_Data!$H:$H,MATCH($F220,[1]Raw_Data!$F:$F,0)),""))</f>
        <v/>
      </c>
      <c r="I220" s="36" t="str">
        <f>IF($F220="","",IFERROR(INDEX([1]Raw_Data!$I:$I,MATCH($F220,[1]Raw_Data!$F:$F,0)),""))</f>
        <v/>
      </c>
      <c r="J220" s="64" t="str">
        <f>IF($F220="","",IFERROR(INDEX([1]Raw_Data!$J:$J,MATCH($F220,[1]Raw_Data!$F:$F,0)),""))</f>
        <v/>
      </c>
      <c r="K220" s="37" t="str">
        <f>IF($F220="","",IFERROR(INDEX([1]Raw_Data!$K:$K,MATCH($F220,[1]Raw_Data!$F:$F,0)),""))</f>
        <v/>
      </c>
      <c r="L220" s="64" t="str">
        <f>IF($F220="","",IFERROR(INDEX([1]Raw_Data!$L:$L,MATCH($F220,[1]Raw_Data!$F:$F,0)),""))</f>
        <v/>
      </c>
      <c r="M220" s="37" t="str">
        <f>IF($F220="","",IFERROR(INDEX([1]Raw_Data!$M:$M,MATCH($F220,[1]Raw_Data!$F:$F,0)),""))</f>
        <v/>
      </c>
      <c r="N220" s="64" t="str">
        <f>IF($F220="","",IFERROR(INDEX([1]Raw_Data!$N:$N,MATCH($F220,[1]Raw_Data!$F:$F,0)),""))</f>
        <v/>
      </c>
      <c r="O220" s="37" t="str">
        <f>IF($F220="","",IFERROR(INDEX([1]Raw_Data!$O:$O,MATCH($F220,[1]Raw_Data!$F:$F,0)),""))</f>
        <v/>
      </c>
      <c r="P220" s="64" t="str">
        <f>IF($F220="","",IFERROR(INDEX([1]Raw_Data!$P:$P,MATCH($F220,[1]Raw_Data!$F:$F,0)),""))</f>
        <v/>
      </c>
      <c r="Q220" s="37" t="str">
        <f>IF($F220="","",IFERROR(INDEX([1]Raw_Data!$Q:$Q,MATCH($F220,[1]Raw_Data!$F:$F,0)),""))</f>
        <v/>
      </c>
      <c r="R220" s="64" t="str">
        <f>IF($F220="","",IFERROR(INDEX([1]Raw_Data!$R:$R,MATCH($F220,[1]Raw_Data!$F:$F,0)),""))</f>
        <v/>
      </c>
      <c r="S220" s="37" t="str">
        <f>IF($F220="","",IFERROR(INDEX([1]Raw_Data!$S:$S,MATCH($F220,[1]Raw_Data!$F:$F,0)),""))</f>
        <v/>
      </c>
      <c r="T220" s="64" t="str">
        <f>IF($F220="","",IFERROR(INDEX([1]Raw_Data!$T:$T,MATCH($F220,[1]Raw_Data!$F:$F,0)),""))</f>
        <v/>
      </c>
      <c r="U220" s="37" t="str">
        <f>IF($F220="","",IFERROR(INDEX([1]Raw_Data!$U:$U,MATCH($F220,[1]Raw_Data!$F:$F,0)),""))</f>
        <v/>
      </c>
      <c r="V220" s="64" t="str">
        <f>IF($F220="","",IFERROR(INDEX([1]Raw_Data!$V:$V,MATCH($F220,[1]Raw_Data!$F:$F,0)),""))</f>
        <v/>
      </c>
      <c r="W220" s="37" t="str">
        <f>IF($F220="","",IFERROR(INDEX([1]Raw_Data!$W:$W,MATCH($F220,[1]Raw_Data!$F:$F,0)),""))</f>
        <v/>
      </c>
      <c r="X220" s="64" t="str">
        <f>IF($F220="","",IFERROR(INDEX([1]Raw_Data!$X:$X,MATCH($F220,[1]Raw_Data!$F:$F,0)),""))</f>
        <v/>
      </c>
      <c r="Y220" s="37" t="str">
        <f>IF($F220="","",IFERROR(INDEX([1]Raw_Data!$Y:$Y,MATCH($F220,[1]Raw_Data!$F:$F,0)),""))</f>
        <v/>
      </c>
      <c r="Z220" s="64" t="str">
        <f>IF($F220="","",IFERROR(INDEX([1]Raw_Data!$Z:$Z,MATCH($F220,[1]Raw_Data!$F:$F,0)),""))</f>
        <v/>
      </c>
      <c r="AA220" s="37" t="str">
        <f>IF($F220="","",IFERROR(INDEX([1]Raw_Data!$AA:$AA,MATCH($F220,[1]Raw_Data!$F:$F,0)),""))</f>
        <v/>
      </c>
      <c r="AB220" s="64" t="str">
        <f>IF($F220="","",IFERROR(INDEX([1]Raw_Data!$AB:$AB,MATCH($F220,[1]Raw_Data!$F:$F,0)),""))</f>
        <v/>
      </c>
      <c r="AC220" s="37" t="str">
        <f>IF($F220="","",IFERROR(INDEX([1]Raw_Data!$AC:$AC,MATCH($F220,[1]Raw_Data!$F:$F,0)),""))</f>
        <v/>
      </c>
      <c r="AD220" s="64" t="str">
        <f>IF($F220="","",IFERROR(INDEX([1]Raw_Data!$AD:$AD,MATCH($F220,[1]Raw_Data!$F:$F,0)),""))</f>
        <v/>
      </c>
      <c r="AE220" s="37" t="str">
        <f>IF($F220="","",IFERROR(INDEX([1]Raw_Data!$AE:$AE,MATCH($F220,[1]Raw_Data!$F:$F,0)),""))</f>
        <v/>
      </c>
      <c r="AF220" s="64" t="str">
        <f>IF($F220="","",IFERROR(INDEX([1]Raw_Data!$AF:$AF,MATCH($F220,[1]Raw_Data!$F:$F,0)),""))</f>
        <v/>
      </c>
      <c r="AG220" s="37" t="str">
        <f>IF($F220="","",IFERROR(INDEX([1]Raw_Data!$AG:$AG,MATCH($F220,[1]Raw_Data!$F:$F,0)),""))</f>
        <v/>
      </c>
      <c r="AH220" s="64" t="str">
        <f>IF($F220="","",IFERROR(INDEX([1]Raw_Data!$AH:$AH,MATCH($F220,[1]Raw_Data!$F:$F,0)),""))</f>
        <v/>
      </c>
      <c r="AI220" s="37" t="str">
        <f>IF($F220="","",IFERROR(INDEX([1]Raw_Data!$AI:$AI,MATCH($F220,[1]Raw_Data!$F:$F,0)),""))</f>
        <v/>
      </c>
      <c r="AJ220" s="64" t="str">
        <f>IF($F220="","",IFERROR(INDEX([1]Raw_Data!$AJ:$AJ,MATCH($F220,[1]Raw_Data!$F:$F,0)),""))</f>
        <v/>
      </c>
      <c r="AK220" s="37" t="str">
        <f>IF($F220="","",IFERROR(INDEX([1]Raw_Data!$AK:$AK,MATCH($F220,[1]Raw_Data!$F:$F,0)),""))</f>
        <v/>
      </c>
      <c r="AL220" s="64" t="str">
        <f>IF($F220="","",IFERROR(INDEX([1]Raw_Data!$AL:$AL,MATCH($F220,[1]Raw_Data!$F:$F,0)),""))</f>
        <v/>
      </c>
      <c r="AM220" s="37" t="str">
        <f>IF($F220="","",IFERROR(INDEX([1]Raw_Data!$AM:$AM,MATCH($F220,[1]Raw_Data!$F:$F,0)),""))</f>
        <v/>
      </c>
      <c r="AN220" s="64" t="str">
        <f>IF($F220="","",IFERROR(INDEX([1]Raw_Data!$AN:$AN,MATCH($F220,[1]Raw_Data!$F:$F,0)),""))</f>
        <v/>
      </c>
      <c r="AO220" s="37" t="str">
        <f>IF($F220="","",IFERROR(INDEX([1]Raw_Data!$AO:$AO,MATCH($F220,[1]Raw_Data!$F:$F,0)),""))</f>
        <v/>
      </c>
      <c r="AP220" s="64" t="str">
        <f>IF($F220="","",IFERROR(INDEX([1]Raw_Data!$AP:$AP,MATCH($F220,[1]Raw_Data!$F:$F,0)),""))</f>
        <v/>
      </c>
      <c r="AQ220" s="37" t="str">
        <f>IF($F220="","",IFERROR(INDEX([1]Raw_Data!$AQ:$AQ,MATCH($F220,[1]Raw_Data!$F:$F,0)),""))</f>
        <v/>
      </c>
      <c r="AR220" s="64"/>
      <c r="AS220" s="65" t="str">
        <f t="shared" si="42"/>
        <v/>
      </c>
      <c r="AT220" s="61" t="str">
        <f t="shared" si="43"/>
        <v/>
      </c>
      <c r="AU220" s="60" t="str">
        <f t="shared" si="44"/>
        <v/>
      </c>
      <c r="AV220" s="61" t="str">
        <f t="shared" si="45"/>
        <v/>
      </c>
      <c r="AW220" s="61" t="str">
        <f t="shared" si="46"/>
        <v/>
      </c>
      <c r="AX220" s="60" t="str">
        <f t="shared" si="47"/>
        <v/>
      </c>
      <c r="AY220" s="60" t="str">
        <f>IF(B220="","",COUNTIFS($B$5:B220,B220,$AT$5:AT220,AT220))</f>
        <v/>
      </c>
      <c r="AZ220" s="60" t="str">
        <f>IF(B220="","",COUNTIFS($B$5:B220,B220,$AV$5:AV220,AV220))</f>
        <v/>
      </c>
      <c r="BA220" s="60" t="str">
        <f t="shared" si="48"/>
        <v/>
      </c>
      <c r="BB220" s="60" t="str">
        <f t="shared" si="49"/>
        <v/>
      </c>
      <c r="BC220" s="60">
        <f t="shared" si="50"/>
        <v>0</v>
      </c>
      <c r="BD220" s="40" t="str">
        <f t="shared" si="51"/>
        <v/>
      </c>
      <c r="BE220" s="11" t="str">
        <f>IF($F220="","","REV"&amp;COUNTIF($F$5:F220,$F220))</f>
        <v/>
      </c>
      <c r="BF220" s="23"/>
      <c r="BG220" s="23"/>
      <c r="BH220" s="40" t="str">
        <f t="shared" si="52"/>
        <v/>
      </c>
      <c r="BI220" s="40" t="str">
        <f t="shared" si="53"/>
        <v/>
      </c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0" t="str">
        <f t="shared" si="54"/>
        <v/>
      </c>
      <c r="CC220" s="63"/>
      <c r="CD220" s="41"/>
      <c r="CE220" s="63"/>
      <c r="CF220" s="41"/>
      <c r="CG220" s="63"/>
      <c r="CH220" s="41"/>
      <c r="CI220" s="63"/>
      <c r="CJ220" s="41"/>
      <c r="CK220" s="63"/>
      <c r="CL220" s="41"/>
      <c r="CM220" s="63"/>
      <c r="CN220" s="41"/>
      <c r="CO220" s="63"/>
      <c r="CP220" s="41"/>
      <c r="CQ220" s="63"/>
      <c r="CR220" s="41"/>
      <c r="CS220" s="63"/>
      <c r="CT220" s="41"/>
      <c r="CU220" s="63"/>
      <c r="CV220" s="41"/>
      <c r="CW220" s="63"/>
      <c r="CX220" s="41"/>
      <c r="CY220" s="63"/>
      <c r="CZ220" s="41"/>
      <c r="DA220" s="63"/>
      <c r="DB220" s="41"/>
      <c r="DC220" s="63"/>
      <c r="DD220" s="41"/>
      <c r="DE220" s="63"/>
      <c r="DF220" s="41"/>
      <c r="DG220" s="63"/>
      <c r="DH220" s="41"/>
      <c r="DI220" s="63"/>
      <c r="DJ220" s="41"/>
      <c r="DK220" s="23" t="str">
        <f t="shared" si="55"/>
        <v/>
      </c>
    </row>
    <row r="221" spans="1:115" ht="15" customHeight="1">
      <c r="A221" s="59" t="str">
        <f>IF($F221="","",IFERROR(INDEX([1]Raw_Data!$A:$A,MATCH($F221,[1]Raw_Data!$F:$F,0)),""))</f>
        <v/>
      </c>
      <c r="B221" s="60" t="str">
        <f>IF($F221="","",IFERROR(INDEX([1]Raw_Data!$B:$B,MATCH($F221,[1]Raw_Data!$F:$F,0)),""))</f>
        <v/>
      </c>
      <c r="C221" s="61" t="str">
        <f>IF($F221="","",IFERROR(INDEX([1]Raw_Data!$C:$C,MATCH($F221,[1]Raw_Data!$F:$F,0)),""))</f>
        <v/>
      </c>
      <c r="D221" s="62" t="str">
        <f>IF($F221="","",IFERROR(INDEX([1]Raw_Data!$D:$D,MATCH($F221,[1]Raw_Data!$F:$F,0)),""))</f>
        <v/>
      </c>
      <c r="E221" s="62" t="str">
        <f>IF($F221="","",IFERROR(INDEX([1]Raw_Data!$E:$E,MATCH($F221,[1]Raw_Data!$F:$F,0)),""))</f>
        <v/>
      </c>
      <c r="F221" s="63"/>
      <c r="G221" s="60" t="str">
        <f>IF($F221="","",IFERROR(INDEX([1]Raw_Data!$G:$G,MATCH($F221,[1]Raw_Data!$F:$F,0)),""))</f>
        <v/>
      </c>
      <c r="H221" s="64" t="str">
        <f>IF($F221="","",IFERROR(INDEX([1]Raw_Data!$H:$H,MATCH($F221,[1]Raw_Data!$F:$F,0)),""))</f>
        <v/>
      </c>
      <c r="I221" s="36" t="str">
        <f>IF($F221="","",IFERROR(INDEX([1]Raw_Data!$I:$I,MATCH($F221,[1]Raw_Data!$F:$F,0)),""))</f>
        <v/>
      </c>
      <c r="J221" s="64" t="str">
        <f>IF($F221="","",IFERROR(INDEX([1]Raw_Data!$J:$J,MATCH($F221,[1]Raw_Data!$F:$F,0)),""))</f>
        <v/>
      </c>
      <c r="K221" s="37" t="str">
        <f>IF($F221="","",IFERROR(INDEX([1]Raw_Data!$K:$K,MATCH($F221,[1]Raw_Data!$F:$F,0)),""))</f>
        <v/>
      </c>
      <c r="L221" s="64" t="str">
        <f>IF($F221="","",IFERROR(INDEX([1]Raw_Data!$L:$L,MATCH($F221,[1]Raw_Data!$F:$F,0)),""))</f>
        <v/>
      </c>
      <c r="M221" s="37" t="str">
        <f>IF($F221="","",IFERROR(INDEX([1]Raw_Data!$M:$M,MATCH($F221,[1]Raw_Data!$F:$F,0)),""))</f>
        <v/>
      </c>
      <c r="N221" s="64" t="str">
        <f>IF($F221="","",IFERROR(INDEX([1]Raw_Data!$N:$N,MATCH($F221,[1]Raw_Data!$F:$F,0)),""))</f>
        <v/>
      </c>
      <c r="O221" s="37" t="str">
        <f>IF($F221="","",IFERROR(INDEX([1]Raw_Data!$O:$O,MATCH($F221,[1]Raw_Data!$F:$F,0)),""))</f>
        <v/>
      </c>
      <c r="P221" s="64" t="str">
        <f>IF($F221="","",IFERROR(INDEX([1]Raw_Data!$P:$P,MATCH($F221,[1]Raw_Data!$F:$F,0)),""))</f>
        <v/>
      </c>
      <c r="Q221" s="37" t="str">
        <f>IF($F221="","",IFERROR(INDEX([1]Raw_Data!$Q:$Q,MATCH($F221,[1]Raw_Data!$F:$F,0)),""))</f>
        <v/>
      </c>
      <c r="R221" s="64" t="str">
        <f>IF($F221="","",IFERROR(INDEX([1]Raw_Data!$R:$R,MATCH($F221,[1]Raw_Data!$F:$F,0)),""))</f>
        <v/>
      </c>
      <c r="S221" s="37" t="str">
        <f>IF($F221="","",IFERROR(INDEX([1]Raw_Data!$S:$S,MATCH($F221,[1]Raw_Data!$F:$F,0)),""))</f>
        <v/>
      </c>
      <c r="T221" s="64" t="str">
        <f>IF($F221="","",IFERROR(INDEX([1]Raw_Data!$T:$T,MATCH($F221,[1]Raw_Data!$F:$F,0)),""))</f>
        <v/>
      </c>
      <c r="U221" s="37" t="str">
        <f>IF($F221="","",IFERROR(INDEX([1]Raw_Data!$U:$U,MATCH($F221,[1]Raw_Data!$F:$F,0)),""))</f>
        <v/>
      </c>
      <c r="V221" s="64" t="str">
        <f>IF($F221="","",IFERROR(INDEX([1]Raw_Data!$V:$V,MATCH($F221,[1]Raw_Data!$F:$F,0)),""))</f>
        <v/>
      </c>
      <c r="W221" s="37" t="str">
        <f>IF($F221="","",IFERROR(INDEX([1]Raw_Data!$W:$W,MATCH($F221,[1]Raw_Data!$F:$F,0)),""))</f>
        <v/>
      </c>
      <c r="X221" s="64" t="str">
        <f>IF($F221="","",IFERROR(INDEX([1]Raw_Data!$X:$X,MATCH($F221,[1]Raw_Data!$F:$F,0)),""))</f>
        <v/>
      </c>
      <c r="Y221" s="37" t="str">
        <f>IF($F221="","",IFERROR(INDEX([1]Raw_Data!$Y:$Y,MATCH($F221,[1]Raw_Data!$F:$F,0)),""))</f>
        <v/>
      </c>
      <c r="Z221" s="64" t="str">
        <f>IF($F221="","",IFERROR(INDEX([1]Raw_Data!$Z:$Z,MATCH($F221,[1]Raw_Data!$F:$F,0)),""))</f>
        <v/>
      </c>
      <c r="AA221" s="37" t="str">
        <f>IF($F221="","",IFERROR(INDEX([1]Raw_Data!$AA:$AA,MATCH($F221,[1]Raw_Data!$F:$F,0)),""))</f>
        <v/>
      </c>
      <c r="AB221" s="64" t="str">
        <f>IF($F221="","",IFERROR(INDEX([1]Raw_Data!$AB:$AB,MATCH($F221,[1]Raw_Data!$F:$F,0)),""))</f>
        <v/>
      </c>
      <c r="AC221" s="37" t="str">
        <f>IF($F221="","",IFERROR(INDEX([1]Raw_Data!$AC:$AC,MATCH($F221,[1]Raw_Data!$F:$F,0)),""))</f>
        <v/>
      </c>
      <c r="AD221" s="64" t="str">
        <f>IF($F221="","",IFERROR(INDEX([1]Raw_Data!$AD:$AD,MATCH($F221,[1]Raw_Data!$F:$F,0)),""))</f>
        <v/>
      </c>
      <c r="AE221" s="37" t="str">
        <f>IF($F221="","",IFERROR(INDEX([1]Raw_Data!$AE:$AE,MATCH($F221,[1]Raw_Data!$F:$F,0)),""))</f>
        <v/>
      </c>
      <c r="AF221" s="64" t="str">
        <f>IF($F221="","",IFERROR(INDEX([1]Raw_Data!$AF:$AF,MATCH($F221,[1]Raw_Data!$F:$F,0)),""))</f>
        <v/>
      </c>
      <c r="AG221" s="37" t="str">
        <f>IF($F221="","",IFERROR(INDEX([1]Raw_Data!$AG:$AG,MATCH($F221,[1]Raw_Data!$F:$F,0)),""))</f>
        <v/>
      </c>
      <c r="AH221" s="64" t="str">
        <f>IF($F221="","",IFERROR(INDEX([1]Raw_Data!$AH:$AH,MATCH($F221,[1]Raw_Data!$F:$F,0)),""))</f>
        <v/>
      </c>
      <c r="AI221" s="37" t="str">
        <f>IF($F221="","",IFERROR(INDEX([1]Raw_Data!$AI:$AI,MATCH($F221,[1]Raw_Data!$F:$F,0)),""))</f>
        <v/>
      </c>
      <c r="AJ221" s="64" t="str">
        <f>IF($F221="","",IFERROR(INDEX([1]Raw_Data!$AJ:$AJ,MATCH($F221,[1]Raw_Data!$F:$F,0)),""))</f>
        <v/>
      </c>
      <c r="AK221" s="37" t="str">
        <f>IF($F221="","",IFERROR(INDEX([1]Raw_Data!$AK:$AK,MATCH($F221,[1]Raw_Data!$F:$F,0)),""))</f>
        <v/>
      </c>
      <c r="AL221" s="64" t="str">
        <f>IF($F221="","",IFERROR(INDEX([1]Raw_Data!$AL:$AL,MATCH($F221,[1]Raw_Data!$F:$F,0)),""))</f>
        <v/>
      </c>
      <c r="AM221" s="37" t="str">
        <f>IF($F221="","",IFERROR(INDEX([1]Raw_Data!$AM:$AM,MATCH($F221,[1]Raw_Data!$F:$F,0)),""))</f>
        <v/>
      </c>
      <c r="AN221" s="64" t="str">
        <f>IF($F221="","",IFERROR(INDEX([1]Raw_Data!$AN:$AN,MATCH($F221,[1]Raw_Data!$F:$F,0)),""))</f>
        <v/>
      </c>
      <c r="AO221" s="37" t="str">
        <f>IF($F221="","",IFERROR(INDEX([1]Raw_Data!$AO:$AO,MATCH($F221,[1]Raw_Data!$F:$F,0)),""))</f>
        <v/>
      </c>
      <c r="AP221" s="64" t="str">
        <f>IF($F221="","",IFERROR(INDEX([1]Raw_Data!$AP:$AP,MATCH($F221,[1]Raw_Data!$F:$F,0)),""))</f>
        <v/>
      </c>
      <c r="AQ221" s="37" t="str">
        <f>IF($F221="","",IFERROR(INDEX([1]Raw_Data!$AQ:$AQ,MATCH($F221,[1]Raw_Data!$F:$F,0)),""))</f>
        <v/>
      </c>
      <c r="AR221" s="64"/>
      <c r="AS221" s="65" t="str">
        <f t="shared" si="42"/>
        <v/>
      </c>
      <c r="AT221" s="61" t="str">
        <f t="shared" si="43"/>
        <v/>
      </c>
      <c r="AU221" s="60" t="str">
        <f t="shared" si="44"/>
        <v/>
      </c>
      <c r="AV221" s="61" t="str">
        <f t="shared" si="45"/>
        <v/>
      </c>
      <c r="AW221" s="61" t="str">
        <f t="shared" si="46"/>
        <v/>
      </c>
      <c r="AX221" s="60" t="str">
        <f t="shared" si="47"/>
        <v/>
      </c>
      <c r="AY221" s="60" t="str">
        <f>IF(B221="","",COUNTIFS($B$5:B221,B221,$AT$5:AT221,AT221))</f>
        <v/>
      </c>
      <c r="AZ221" s="60" t="str">
        <f>IF(B221="","",COUNTIFS($B$5:B221,B221,$AV$5:AV221,AV221))</f>
        <v/>
      </c>
      <c r="BA221" s="60" t="str">
        <f t="shared" si="48"/>
        <v/>
      </c>
      <c r="BB221" s="60" t="str">
        <f t="shared" si="49"/>
        <v/>
      </c>
      <c r="BC221" s="60">
        <f t="shared" si="50"/>
        <v>0</v>
      </c>
      <c r="BD221" s="40" t="str">
        <f t="shared" si="51"/>
        <v/>
      </c>
      <c r="BE221" s="11" t="str">
        <f>IF($F221="","","REV"&amp;COUNTIF($F$5:F221,$F221))</f>
        <v/>
      </c>
      <c r="BF221" s="23"/>
      <c r="BG221" s="23"/>
      <c r="BH221" s="40" t="str">
        <f t="shared" si="52"/>
        <v/>
      </c>
      <c r="BI221" s="40" t="str">
        <f t="shared" si="53"/>
        <v/>
      </c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0" t="str">
        <f t="shared" si="54"/>
        <v/>
      </c>
      <c r="CC221" s="63"/>
      <c r="CD221" s="41"/>
      <c r="CE221" s="63"/>
      <c r="CF221" s="41"/>
      <c r="CG221" s="63"/>
      <c r="CH221" s="41"/>
      <c r="CI221" s="63"/>
      <c r="CJ221" s="41"/>
      <c r="CK221" s="63"/>
      <c r="CL221" s="41"/>
      <c r="CM221" s="63"/>
      <c r="CN221" s="41"/>
      <c r="CO221" s="63"/>
      <c r="CP221" s="41"/>
      <c r="CQ221" s="63"/>
      <c r="CR221" s="41"/>
      <c r="CS221" s="63"/>
      <c r="CT221" s="41"/>
      <c r="CU221" s="63"/>
      <c r="CV221" s="41"/>
      <c r="CW221" s="63"/>
      <c r="CX221" s="41"/>
      <c r="CY221" s="63"/>
      <c r="CZ221" s="41"/>
      <c r="DA221" s="63"/>
      <c r="DB221" s="41"/>
      <c r="DC221" s="63"/>
      <c r="DD221" s="41"/>
      <c r="DE221" s="63"/>
      <c r="DF221" s="41"/>
      <c r="DG221" s="63"/>
      <c r="DH221" s="41"/>
      <c r="DI221" s="63"/>
      <c r="DJ221" s="41"/>
      <c r="DK221" s="23" t="str">
        <f t="shared" si="55"/>
        <v/>
      </c>
    </row>
    <row r="222" spans="1:115" ht="15" customHeight="1">
      <c r="A222" s="59" t="str">
        <f>IF($F222="","",IFERROR(INDEX([1]Raw_Data!$A:$A,MATCH($F222,[1]Raw_Data!$F:$F,0)),""))</f>
        <v/>
      </c>
      <c r="B222" s="60" t="str">
        <f>IF($F222="","",IFERROR(INDEX([1]Raw_Data!$B:$B,MATCH($F222,[1]Raw_Data!$F:$F,0)),""))</f>
        <v/>
      </c>
      <c r="C222" s="61" t="str">
        <f>IF($F222="","",IFERROR(INDEX([1]Raw_Data!$C:$C,MATCH($F222,[1]Raw_Data!$F:$F,0)),""))</f>
        <v/>
      </c>
      <c r="D222" s="62" t="str">
        <f>IF($F222="","",IFERROR(INDEX([1]Raw_Data!$D:$D,MATCH($F222,[1]Raw_Data!$F:$F,0)),""))</f>
        <v/>
      </c>
      <c r="E222" s="62" t="str">
        <f>IF($F222="","",IFERROR(INDEX([1]Raw_Data!$E:$E,MATCH($F222,[1]Raw_Data!$F:$F,0)),""))</f>
        <v/>
      </c>
      <c r="F222" s="63"/>
      <c r="G222" s="60" t="str">
        <f>IF($F222="","",IFERROR(INDEX([1]Raw_Data!$G:$G,MATCH($F222,[1]Raw_Data!$F:$F,0)),""))</f>
        <v/>
      </c>
      <c r="H222" s="64" t="str">
        <f>IF($F222="","",IFERROR(INDEX([1]Raw_Data!$H:$H,MATCH($F222,[1]Raw_Data!$F:$F,0)),""))</f>
        <v/>
      </c>
      <c r="I222" s="36" t="str">
        <f>IF($F222="","",IFERROR(INDEX([1]Raw_Data!$I:$I,MATCH($F222,[1]Raw_Data!$F:$F,0)),""))</f>
        <v/>
      </c>
      <c r="J222" s="64" t="str">
        <f>IF($F222="","",IFERROR(INDEX([1]Raw_Data!$J:$J,MATCH($F222,[1]Raw_Data!$F:$F,0)),""))</f>
        <v/>
      </c>
      <c r="K222" s="37" t="str">
        <f>IF($F222="","",IFERROR(INDEX([1]Raw_Data!$K:$K,MATCH($F222,[1]Raw_Data!$F:$F,0)),""))</f>
        <v/>
      </c>
      <c r="L222" s="64" t="str">
        <f>IF($F222="","",IFERROR(INDEX([1]Raw_Data!$L:$L,MATCH($F222,[1]Raw_Data!$F:$F,0)),""))</f>
        <v/>
      </c>
      <c r="M222" s="37" t="str">
        <f>IF($F222="","",IFERROR(INDEX([1]Raw_Data!$M:$M,MATCH($F222,[1]Raw_Data!$F:$F,0)),""))</f>
        <v/>
      </c>
      <c r="N222" s="64" t="str">
        <f>IF($F222="","",IFERROR(INDEX([1]Raw_Data!$N:$N,MATCH($F222,[1]Raw_Data!$F:$F,0)),""))</f>
        <v/>
      </c>
      <c r="O222" s="37" t="str">
        <f>IF($F222="","",IFERROR(INDEX([1]Raw_Data!$O:$O,MATCH($F222,[1]Raw_Data!$F:$F,0)),""))</f>
        <v/>
      </c>
      <c r="P222" s="64" t="str">
        <f>IF($F222="","",IFERROR(INDEX([1]Raw_Data!$P:$P,MATCH($F222,[1]Raw_Data!$F:$F,0)),""))</f>
        <v/>
      </c>
      <c r="Q222" s="37" t="str">
        <f>IF($F222="","",IFERROR(INDEX([1]Raw_Data!$Q:$Q,MATCH($F222,[1]Raw_Data!$F:$F,0)),""))</f>
        <v/>
      </c>
      <c r="R222" s="64" t="str">
        <f>IF($F222="","",IFERROR(INDEX([1]Raw_Data!$R:$R,MATCH($F222,[1]Raw_Data!$F:$F,0)),""))</f>
        <v/>
      </c>
      <c r="S222" s="37" t="str">
        <f>IF($F222="","",IFERROR(INDEX([1]Raw_Data!$S:$S,MATCH($F222,[1]Raw_Data!$F:$F,0)),""))</f>
        <v/>
      </c>
      <c r="T222" s="64" t="str">
        <f>IF($F222="","",IFERROR(INDEX([1]Raw_Data!$T:$T,MATCH($F222,[1]Raw_Data!$F:$F,0)),""))</f>
        <v/>
      </c>
      <c r="U222" s="37" t="str">
        <f>IF($F222="","",IFERROR(INDEX([1]Raw_Data!$U:$U,MATCH($F222,[1]Raw_Data!$F:$F,0)),""))</f>
        <v/>
      </c>
      <c r="V222" s="64" t="str">
        <f>IF($F222="","",IFERROR(INDEX([1]Raw_Data!$V:$V,MATCH($F222,[1]Raw_Data!$F:$F,0)),""))</f>
        <v/>
      </c>
      <c r="W222" s="37" t="str">
        <f>IF($F222="","",IFERROR(INDEX([1]Raw_Data!$W:$W,MATCH($F222,[1]Raw_Data!$F:$F,0)),""))</f>
        <v/>
      </c>
      <c r="X222" s="64" t="str">
        <f>IF($F222="","",IFERROR(INDEX([1]Raw_Data!$X:$X,MATCH($F222,[1]Raw_Data!$F:$F,0)),""))</f>
        <v/>
      </c>
      <c r="Y222" s="37" t="str">
        <f>IF($F222="","",IFERROR(INDEX([1]Raw_Data!$Y:$Y,MATCH($F222,[1]Raw_Data!$F:$F,0)),""))</f>
        <v/>
      </c>
      <c r="Z222" s="64" t="str">
        <f>IF($F222="","",IFERROR(INDEX([1]Raw_Data!$Z:$Z,MATCH($F222,[1]Raw_Data!$F:$F,0)),""))</f>
        <v/>
      </c>
      <c r="AA222" s="37" t="str">
        <f>IF($F222="","",IFERROR(INDEX([1]Raw_Data!$AA:$AA,MATCH($F222,[1]Raw_Data!$F:$F,0)),""))</f>
        <v/>
      </c>
      <c r="AB222" s="64" t="str">
        <f>IF($F222="","",IFERROR(INDEX([1]Raw_Data!$AB:$AB,MATCH($F222,[1]Raw_Data!$F:$F,0)),""))</f>
        <v/>
      </c>
      <c r="AC222" s="37" t="str">
        <f>IF($F222="","",IFERROR(INDEX([1]Raw_Data!$AC:$AC,MATCH($F222,[1]Raw_Data!$F:$F,0)),""))</f>
        <v/>
      </c>
      <c r="AD222" s="64" t="str">
        <f>IF($F222="","",IFERROR(INDEX([1]Raw_Data!$AD:$AD,MATCH($F222,[1]Raw_Data!$F:$F,0)),""))</f>
        <v/>
      </c>
      <c r="AE222" s="37" t="str">
        <f>IF($F222="","",IFERROR(INDEX([1]Raw_Data!$AE:$AE,MATCH($F222,[1]Raw_Data!$F:$F,0)),""))</f>
        <v/>
      </c>
      <c r="AF222" s="64" t="str">
        <f>IF($F222="","",IFERROR(INDEX([1]Raw_Data!$AF:$AF,MATCH($F222,[1]Raw_Data!$F:$F,0)),""))</f>
        <v/>
      </c>
      <c r="AG222" s="37" t="str">
        <f>IF($F222="","",IFERROR(INDEX([1]Raw_Data!$AG:$AG,MATCH($F222,[1]Raw_Data!$F:$F,0)),""))</f>
        <v/>
      </c>
      <c r="AH222" s="64" t="str">
        <f>IF($F222="","",IFERROR(INDEX([1]Raw_Data!$AH:$AH,MATCH($F222,[1]Raw_Data!$F:$F,0)),""))</f>
        <v/>
      </c>
      <c r="AI222" s="37" t="str">
        <f>IF($F222="","",IFERROR(INDEX([1]Raw_Data!$AI:$AI,MATCH($F222,[1]Raw_Data!$F:$F,0)),""))</f>
        <v/>
      </c>
      <c r="AJ222" s="64" t="str">
        <f>IF($F222="","",IFERROR(INDEX([1]Raw_Data!$AJ:$AJ,MATCH($F222,[1]Raw_Data!$F:$F,0)),""))</f>
        <v/>
      </c>
      <c r="AK222" s="37" t="str">
        <f>IF($F222="","",IFERROR(INDEX([1]Raw_Data!$AK:$AK,MATCH($F222,[1]Raw_Data!$F:$F,0)),""))</f>
        <v/>
      </c>
      <c r="AL222" s="64" t="str">
        <f>IF($F222="","",IFERROR(INDEX([1]Raw_Data!$AL:$AL,MATCH($F222,[1]Raw_Data!$F:$F,0)),""))</f>
        <v/>
      </c>
      <c r="AM222" s="37" t="str">
        <f>IF($F222="","",IFERROR(INDEX([1]Raw_Data!$AM:$AM,MATCH($F222,[1]Raw_Data!$F:$F,0)),""))</f>
        <v/>
      </c>
      <c r="AN222" s="64" t="str">
        <f>IF($F222="","",IFERROR(INDEX([1]Raw_Data!$AN:$AN,MATCH($F222,[1]Raw_Data!$F:$F,0)),""))</f>
        <v/>
      </c>
      <c r="AO222" s="37" t="str">
        <f>IF($F222="","",IFERROR(INDEX([1]Raw_Data!$AO:$AO,MATCH($F222,[1]Raw_Data!$F:$F,0)),""))</f>
        <v/>
      </c>
      <c r="AP222" s="64" t="str">
        <f>IF($F222="","",IFERROR(INDEX([1]Raw_Data!$AP:$AP,MATCH($F222,[1]Raw_Data!$F:$F,0)),""))</f>
        <v/>
      </c>
      <c r="AQ222" s="37" t="str">
        <f>IF($F222="","",IFERROR(INDEX([1]Raw_Data!$AQ:$AQ,MATCH($F222,[1]Raw_Data!$F:$F,0)),""))</f>
        <v/>
      </c>
      <c r="AR222" s="64"/>
      <c r="AS222" s="65" t="str">
        <f t="shared" si="42"/>
        <v/>
      </c>
      <c r="AT222" s="61" t="str">
        <f t="shared" si="43"/>
        <v/>
      </c>
      <c r="AU222" s="60" t="str">
        <f t="shared" si="44"/>
        <v/>
      </c>
      <c r="AV222" s="61" t="str">
        <f t="shared" si="45"/>
        <v/>
      </c>
      <c r="AW222" s="61" t="str">
        <f t="shared" si="46"/>
        <v/>
      </c>
      <c r="AX222" s="60" t="str">
        <f t="shared" si="47"/>
        <v/>
      </c>
      <c r="AY222" s="60" t="str">
        <f>IF(B222="","",COUNTIFS($B$5:B222,B222,$AT$5:AT222,AT222))</f>
        <v/>
      </c>
      <c r="AZ222" s="60" t="str">
        <f>IF(B222="","",COUNTIFS($B$5:B222,B222,$AV$5:AV222,AV222))</f>
        <v/>
      </c>
      <c r="BA222" s="60" t="str">
        <f t="shared" si="48"/>
        <v/>
      </c>
      <c r="BB222" s="60" t="str">
        <f t="shared" si="49"/>
        <v/>
      </c>
      <c r="BC222" s="60">
        <f t="shared" si="50"/>
        <v>0</v>
      </c>
      <c r="BD222" s="40" t="str">
        <f t="shared" si="51"/>
        <v/>
      </c>
      <c r="BE222" s="11" t="str">
        <f>IF($F222="","","REV"&amp;COUNTIF($F$5:F222,$F222))</f>
        <v/>
      </c>
      <c r="BF222" s="23"/>
      <c r="BG222" s="23"/>
      <c r="BH222" s="40" t="str">
        <f t="shared" si="52"/>
        <v/>
      </c>
      <c r="BI222" s="40" t="str">
        <f t="shared" si="53"/>
        <v/>
      </c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0" t="str">
        <f t="shared" si="54"/>
        <v/>
      </c>
      <c r="CC222" s="63"/>
      <c r="CD222" s="41"/>
      <c r="CE222" s="63"/>
      <c r="CF222" s="41"/>
      <c r="CG222" s="63"/>
      <c r="CH222" s="41"/>
      <c r="CI222" s="63"/>
      <c r="CJ222" s="41"/>
      <c r="CK222" s="63"/>
      <c r="CL222" s="41"/>
      <c r="CM222" s="63"/>
      <c r="CN222" s="41"/>
      <c r="CO222" s="63"/>
      <c r="CP222" s="41"/>
      <c r="CQ222" s="63"/>
      <c r="CR222" s="41"/>
      <c r="CS222" s="63"/>
      <c r="CT222" s="41"/>
      <c r="CU222" s="63"/>
      <c r="CV222" s="41"/>
      <c r="CW222" s="63"/>
      <c r="CX222" s="41"/>
      <c r="CY222" s="63"/>
      <c r="CZ222" s="41"/>
      <c r="DA222" s="63"/>
      <c r="DB222" s="41"/>
      <c r="DC222" s="63"/>
      <c r="DD222" s="41"/>
      <c r="DE222" s="63"/>
      <c r="DF222" s="41"/>
      <c r="DG222" s="63"/>
      <c r="DH222" s="41"/>
      <c r="DI222" s="63"/>
      <c r="DJ222" s="41"/>
      <c r="DK222" s="23" t="str">
        <f t="shared" si="55"/>
        <v/>
      </c>
    </row>
    <row r="223" spans="1:115" ht="15" customHeight="1">
      <c r="A223" s="59" t="str">
        <f>IF($F223="","",IFERROR(INDEX([1]Raw_Data!$A:$A,MATCH($F223,[1]Raw_Data!$F:$F,0)),""))</f>
        <v/>
      </c>
      <c r="B223" s="60" t="str">
        <f>IF($F223="","",IFERROR(INDEX([1]Raw_Data!$B:$B,MATCH($F223,[1]Raw_Data!$F:$F,0)),""))</f>
        <v/>
      </c>
      <c r="C223" s="61" t="str">
        <f>IF($F223="","",IFERROR(INDEX([1]Raw_Data!$C:$C,MATCH($F223,[1]Raw_Data!$F:$F,0)),""))</f>
        <v/>
      </c>
      <c r="D223" s="62" t="str">
        <f>IF($F223="","",IFERROR(INDEX([1]Raw_Data!$D:$D,MATCH($F223,[1]Raw_Data!$F:$F,0)),""))</f>
        <v/>
      </c>
      <c r="E223" s="62" t="str">
        <f>IF($F223="","",IFERROR(INDEX([1]Raw_Data!$E:$E,MATCH($F223,[1]Raw_Data!$F:$F,0)),""))</f>
        <v/>
      </c>
      <c r="F223" s="63"/>
      <c r="G223" s="60" t="str">
        <f>IF($F223="","",IFERROR(INDEX([1]Raw_Data!$G:$G,MATCH($F223,[1]Raw_Data!$F:$F,0)),""))</f>
        <v/>
      </c>
      <c r="H223" s="64" t="str">
        <f>IF($F223="","",IFERROR(INDEX([1]Raw_Data!$H:$H,MATCH($F223,[1]Raw_Data!$F:$F,0)),""))</f>
        <v/>
      </c>
      <c r="I223" s="36" t="str">
        <f>IF($F223="","",IFERROR(INDEX([1]Raw_Data!$I:$I,MATCH($F223,[1]Raw_Data!$F:$F,0)),""))</f>
        <v/>
      </c>
      <c r="J223" s="64" t="str">
        <f>IF($F223="","",IFERROR(INDEX([1]Raw_Data!$J:$J,MATCH($F223,[1]Raw_Data!$F:$F,0)),""))</f>
        <v/>
      </c>
      <c r="K223" s="37" t="str">
        <f>IF($F223="","",IFERROR(INDEX([1]Raw_Data!$K:$K,MATCH($F223,[1]Raw_Data!$F:$F,0)),""))</f>
        <v/>
      </c>
      <c r="L223" s="64" t="str">
        <f>IF($F223="","",IFERROR(INDEX([1]Raw_Data!$L:$L,MATCH($F223,[1]Raw_Data!$F:$F,0)),""))</f>
        <v/>
      </c>
      <c r="M223" s="37" t="str">
        <f>IF($F223="","",IFERROR(INDEX([1]Raw_Data!$M:$M,MATCH($F223,[1]Raw_Data!$F:$F,0)),""))</f>
        <v/>
      </c>
      <c r="N223" s="64" t="str">
        <f>IF($F223="","",IFERROR(INDEX([1]Raw_Data!$N:$N,MATCH($F223,[1]Raw_Data!$F:$F,0)),""))</f>
        <v/>
      </c>
      <c r="O223" s="37" t="str">
        <f>IF($F223="","",IFERROR(INDEX([1]Raw_Data!$O:$O,MATCH($F223,[1]Raw_Data!$F:$F,0)),""))</f>
        <v/>
      </c>
      <c r="P223" s="64" t="str">
        <f>IF($F223="","",IFERROR(INDEX([1]Raw_Data!$P:$P,MATCH($F223,[1]Raw_Data!$F:$F,0)),""))</f>
        <v/>
      </c>
      <c r="Q223" s="37" t="str">
        <f>IF($F223="","",IFERROR(INDEX([1]Raw_Data!$Q:$Q,MATCH($F223,[1]Raw_Data!$F:$F,0)),""))</f>
        <v/>
      </c>
      <c r="R223" s="64" t="str">
        <f>IF($F223="","",IFERROR(INDEX([1]Raw_Data!$R:$R,MATCH($F223,[1]Raw_Data!$F:$F,0)),""))</f>
        <v/>
      </c>
      <c r="S223" s="37" t="str">
        <f>IF($F223="","",IFERROR(INDEX([1]Raw_Data!$S:$S,MATCH($F223,[1]Raw_Data!$F:$F,0)),""))</f>
        <v/>
      </c>
      <c r="T223" s="64" t="str">
        <f>IF($F223="","",IFERROR(INDEX([1]Raw_Data!$T:$T,MATCH($F223,[1]Raw_Data!$F:$F,0)),""))</f>
        <v/>
      </c>
      <c r="U223" s="37" t="str">
        <f>IF($F223="","",IFERROR(INDEX([1]Raw_Data!$U:$U,MATCH($F223,[1]Raw_Data!$F:$F,0)),""))</f>
        <v/>
      </c>
      <c r="V223" s="64" t="str">
        <f>IF($F223="","",IFERROR(INDEX([1]Raw_Data!$V:$V,MATCH($F223,[1]Raw_Data!$F:$F,0)),""))</f>
        <v/>
      </c>
      <c r="W223" s="37" t="str">
        <f>IF($F223="","",IFERROR(INDEX([1]Raw_Data!$W:$W,MATCH($F223,[1]Raw_Data!$F:$F,0)),""))</f>
        <v/>
      </c>
      <c r="X223" s="64" t="str">
        <f>IF($F223="","",IFERROR(INDEX([1]Raw_Data!$X:$X,MATCH($F223,[1]Raw_Data!$F:$F,0)),""))</f>
        <v/>
      </c>
      <c r="Y223" s="37" t="str">
        <f>IF($F223="","",IFERROR(INDEX([1]Raw_Data!$Y:$Y,MATCH($F223,[1]Raw_Data!$F:$F,0)),""))</f>
        <v/>
      </c>
      <c r="Z223" s="64" t="str">
        <f>IF($F223="","",IFERROR(INDEX([1]Raw_Data!$Z:$Z,MATCH($F223,[1]Raw_Data!$F:$F,0)),""))</f>
        <v/>
      </c>
      <c r="AA223" s="37" t="str">
        <f>IF($F223="","",IFERROR(INDEX([1]Raw_Data!$AA:$AA,MATCH($F223,[1]Raw_Data!$F:$F,0)),""))</f>
        <v/>
      </c>
      <c r="AB223" s="64" t="str">
        <f>IF($F223="","",IFERROR(INDEX([1]Raw_Data!$AB:$AB,MATCH($F223,[1]Raw_Data!$F:$F,0)),""))</f>
        <v/>
      </c>
      <c r="AC223" s="37" t="str">
        <f>IF($F223="","",IFERROR(INDEX([1]Raw_Data!$AC:$AC,MATCH($F223,[1]Raw_Data!$F:$F,0)),""))</f>
        <v/>
      </c>
      <c r="AD223" s="64" t="str">
        <f>IF($F223="","",IFERROR(INDEX([1]Raw_Data!$AD:$AD,MATCH($F223,[1]Raw_Data!$F:$F,0)),""))</f>
        <v/>
      </c>
      <c r="AE223" s="37" t="str">
        <f>IF($F223="","",IFERROR(INDEX([1]Raw_Data!$AE:$AE,MATCH($F223,[1]Raw_Data!$F:$F,0)),""))</f>
        <v/>
      </c>
      <c r="AF223" s="64" t="str">
        <f>IF($F223="","",IFERROR(INDEX([1]Raw_Data!$AF:$AF,MATCH($F223,[1]Raw_Data!$F:$F,0)),""))</f>
        <v/>
      </c>
      <c r="AG223" s="37" t="str">
        <f>IF($F223="","",IFERROR(INDEX([1]Raw_Data!$AG:$AG,MATCH($F223,[1]Raw_Data!$F:$F,0)),""))</f>
        <v/>
      </c>
      <c r="AH223" s="64" t="str">
        <f>IF($F223="","",IFERROR(INDEX([1]Raw_Data!$AH:$AH,MATCH($F223,[1]Raw_Data!$F:$F,0)),""))</f>
        <v/>
      </c>
      <c r="AI223" s="37" t="str">
        <f>IF($F223="","",IFERROR(INDEX([1]Raw_Data!$AI:$AI,MATCH($F223,[1]Raw_Data!$F:$F,0)),""))</f>
        <v/>
      </c>
      <c r="AJ223" s="64" t="str">
        <f>IF($F223="","",IFERROR(INDEX([1]Raw_Data!$AJ:$AJ,MATCH($F223,[1]Raw_Data!$F:$F,0)),""))</f>
        <v/>
      </c>
      <c r="AK223" s="37" t="str">
        <f>IF($F223="","",IFERROR(INDEX([1]Raw_Data!$AK:$AK,MATCH($F223,[1]Raw_Data!$F:$F,0)),""))</f>
        <v/>
      </c>
      <c r="AL223" s="64" t="str">
        <f>IF($F223="","",IFERROR(INDEX([1]Raw_Data!$AL:$AL,MATCH($F223,[1]Raw_Data!$F:$F,0)),""))</f>
        <v/>
      </c>
      <c r="AM223" s="37" t="str">
        <f>IF($F223="","",IFERROR(INDEX([1]Raw_Data!$AM:$AM,MATCH($F223,[1]Raw_Data!$F:$F,0)),""))</f>
        <v/>
      </c>
      <c r="AN223" s="64" t="str">
        <f>IF($F223="","",IFERROR(INDEX([1]Raw_Data!$AN:$AN,MATCH($F223,[1]Raw_Data!$F:$F,0)),""))</f>
        <v/>
      </c>
      <c r="AO223" s="37" t="str">
        <f>IF($F223="","",IFERROR(INDEX([1]Raw_Data!$AO:$AO,MATCH($F223,[1]Raw_Data!$F:$F,0)),""))</f>
        <v/>
      </c>
      <c r="AP223" s="64" t="str">
        <f>IF($F223="","",IFERROR(INDEX([1]Raw_Data!$AP:$AP,MATCH($F223,[1]Raw_Data!$F:$F,0)),""))</f>
        <v/>
      </c>
      <c r="AQ223" s="37" t="str">
        <f>IF($F223="","",IFERROR(INDEX([1]Raw_Data!$AQ:$AQ,MATCH($F223,[1]Raw_Data!$F:$F,0)),""))</f>
        <v/>
      </c>
      <c r="AR223" s="64"/>
      <c r="AS223" s="65" t="str">
        <f t="shared" si="42"/>
        <v/>
      </c>
      <c r="AT223" s="61" t="str">
        <f t="shared" si="43"/>
        <v/>
      </c>
      <c r="AU223" s="60" t="str">
        <f t="shared" si="44"/>
        <v/>
      </c>
      <c r="AV223" s="61" t="str">
        <f t="shared" si="45"/>
        <v/>
      </c>
      <c r="AW223" s="61" t="str">
        <f t="shared" si="46"/>
        <v/>
      </c>
      <c r="AX223" s="60" t="str">
        <f t="shared" si="47"/>
        <v/>
      </c>
      <c r="AY223" s="60" t="str">
        <f>IF(B223="","",COUNTIFS($B$5:B223,B223,$AT$5:AT223,AT223))</f>
        <v/>
      </c>
      <c r="AZ223" s="60" t="str">
        <f>IF(B223="","",COUNTIFS($B$5:B223,B223,$AV$5:AV223,AV223))</f>
        <v/>
      </c>
      <c r="BA223" s="60" t="str">
        <f t="shared" si="48"/>
        <v/>
      </c>
      <c r="BB223" s="60" t="str">
        <f t="shared" si="49"/>
        <v/>
      </c>
      <c r="BC223" s="60">
        <f t="shared" si="50"/>
        <v>0</v>
      </c>
      <c r="BD223" s="40" t="str">
        <f t="shared" si="51"/>
        <v/>
      </c>
      <c r="BE223" s="11" t="str">
        <f>IF($F223="","","REV"&amp;COUNTIF($F$5:F223,$F223))</f>
        <v/>
      </c>
      <c r="BF223" s="23"/>
      <c r="BG223" s="23"/>
      <c r="BH223" s="40" t="str">
        <f t="shared" si="52"/>
        <v/>
      </c>
      <c r="BI223" s="40" t="str">
        <f t="shared" si="53"/>
        <v/>
      </c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0" t="str">
        <f t="shared" si="54"/>
        <v/>
      </c>
      <c r="CC223" s="63"/>
      <c r="CD223" s="41"/>
      <c r="CE223" s="63"/>
      <c r="CF223" s="41"/>
      <c r="CG223" s="63"/>
      <c r="CH223" s="41"/>
      <c r="CI223" s="63"/>
      <c r="CJ223" s="41"/>
      <c r="CK223" s="63"/>
      <c r="CL223" s="41"/>
      <c r="CM223" s="63"/>
      <c r="CN223" s="41"/>
      <c r="CO223" s="63"/>
      <c r="CP223" s="41"/>
      <c r="CQ223" s="63"/>
      <c r="CR223" s="41"/>
      <c r="CS223" s="63"/>
      <c r="CT223" s="41"/>
      <c r="CU223" s="63"/>
      <c r="CV223" s="41"/>
      <c r="CW223" s="63"/>
      <c r="CX223" s="41"/>
      <c r="CY223" s="63"/>
      <c r="CZ223" s="41"/>
      <c r="DA223" s="63"/>
      <c r="DB223" s="41"/>
      <c r="DC223" s="63"/>
      <c r="DD223" s="41"/>
      <c r="DE223" s="63"/>
      <c r="DF223" s="41"/>
      <c r="DG223" s="63"/>
      <c r="DH223" s="41"/>
      <c r="DI223" s="63"/>
      <c r="DJ223" s="41"/>
      <c r="DK223" s="23" t="str">
        <f t="shared" si="55"/>
        <v/>
      </c>
    </row>
    <row r="224" spans="1:115" ht="15" customHeight="1">
      <c r="A224" s="59" t="str">
        <f>IF($F224="","",IFERROR(INDEX([1]Raw_Data!$A:$A,MATCH($F224,[1]Raw_Data!$F:$F,0)),""))</f>
        <v/>
      </c>
      <c r="B224" s="60" t="str">
        <f>IF($F224="","",IFERROR(INDEX([1]Raw_Data!$B:$B,MATCH($F224,[1]Raw_Data!$F:$F,0)),""))</f>
        <v/>
      </c>
      <c r="C224" s="61" t="str">
        <f>IF($F224="","",IFERROR(INDEX([1]Raw_Data!$C:$C,MATCH($F224,[1]Raw_Data!$F:$F,0)),""))</f>
        <v/>
      </c>
      <c r="D224" s="62" t="str">
        <f>IF($F224="","",IFERROR(INDEX([1]Raw_Data!$D:$D,MATCH($F224,[1]Raw_Data!$F:$F,0)),""))</f>
        <v/>
      </c>
      <c r="E224" s="62" t="str">
        <f>IF($F224="","",IFERROR(INDEX([1]Raw_Data!$E:$E,MATCH($F224,[1]Raw_Data!$F:$F,0)),""))</f>
        <v/>
      </c>
      <c r="F224" s="63"/>
      <c r="G224" s="60" t="str">
        <f>IF($F224="","",IFERROR(INDEX([1]Raw_Data!$G:$G,MATCH($F224,[1]Raw_Data!$F:$F,0)),""))</f>
        <v/>
      </c>
      <c r="H224" s="64" t="str">
        <f>IF($F224="","",IFERROR(INDEX([1]Raw_Data!$H:$H,MATCH($F224,[1]Raw_Data!$F:$F,0)),""))</f>
        <v/>
      </c>
      <c r="I224" s="36" t="str">
        <f>IF($F224="","",IFERROR(INDEX([1]Raw_Data!$I:$I,MATCH($F224,[1]Raw_Data!$F:$F,0)),""))</f>
        <v/>
      </c>
      <c r="J224" s="64" t="str">
        <f>IF($F224="","",IFERROR(INDEX([1]Raw_Data!$J:$J,MATCH($F224,[1]Raw_Data!$F:$F,0)),""))</f>
        <v/>
      </c>
      <c r="K224" s="37" t="str">
        <f>IF($F224="","",IFERROR(INDEX([1]Raw_Data!$K:$K,MATCH($F224,[1]Raw_Data!$F:$F,0)),""))</f>
        <v/>
      </c>
      <c r="L224" s="64" t="str">
        <f>IF($F224="","",IFERROR(INDEX([1]Raw_Data!$L:$L,MATCH($F224,[1]Raw_Data!$F:$F,0)),""))</f>
        <v/>
      </c>
      <c r="M224" s="37" t="str">
        <f>IF($F224="","",IFERROR(INDEX([1]Raw_Data!$M:$M,MATCH($F224,[1]Raw_Data!$F:$F,0)),""))</f>
        <v/>
      </c>
      <c r="N224" s="64" t="str">
        <f>IF($F224="","",IFERROR(INDEX([1]Raw_Data!$N:$N,MATCH($F224,[1]Raw_Data!$F:$F,0)),""))</f>
        <v/>
      </c>
      <c r="O224" s="37" t="str">
        <f>IF($F224="","",IFERROR(INDEX([1]Raw_Data!$O:$O,MATCH($F224,[1]Raw_Data!$F:$F,0)),""))</f>
        <v/>
      </c>
      <c r="P224" s="64" t="str">
        <f>IF($F224="","",IFERROR(INDEX([1]Raw_Data!$P:$P,MATCH($F224,[1]Raw_Data!$F:$F,0)),""))</f>
        <v/>
      </c>
      <c r="Q224" s="37" t="str">
        <f>IF($F224="","",IFERROR(INDEX([1]Raw_Data!$Q:$Q,MATCH($F224,[1]Raw_Data!$F:$F,0)),""))</f>
        <v/>
      </c>
      <c r="R224" s="64" t="str">
        <f>IF($F224="","",IFERROR(INDEX([1]Raw_Data!$R:$R,MATCH($F224,[1]Raw_Data!$F:$F,0)),""))</f>
        <v/>
      </c>
      <c r="S224" s="37" t="str">
        <f>IF($F224="","",IFERROR(INDEX([1]Raw_Data!$S:$S,MATCH($F224,[1]Raw_Data!$F:$F,0)),""))</f>
        <v/>
      </c>
      <c r="T224" s="64" t="str">
        <f>IF($F224="","",IFERROR(INDEX([1]Raw_Data!$T:$T,MATCH($F224,[1]Raw_Data!$F:$F,0)),""))</f>
        <v/>
      </c>
      <c r="U224" s="37" t="str">
        <f>IF($F224="","",IFERROR(INDEX([1]Raw_Data!$U:$U,MATCH($F224,[1]Raw_Data!$F:$F,0)),""))</f>
        <v/>
      </c>
      <c r="V224" s="64" t="str">
        <f>IF($F224="","",IFERROR(INDEX([1]Raw_Data!$V:$V,MATCH($F224,[1]Raw_Data!$F:$F,0)),""))</f>
        <v/>
      </c>
      <c r="W224" s="37" t="str">
        <f>IF($F224="","",IFERROR(INDEX([1]Raw_Data!$W:$W,MATCH($F224,[1]Raw_Data!$F:$F,0)),""))</f>
        <v/>
      </c>
      <c r="X224" s="64" t="str">
        <f>IF($F224="","",IFERROR(INDEX([1]Raw_Data!$X:$X,MATCH($F224,[1]Raw_Data!$F:$F,0)),""))</f>
        <v/>
      </c>
      <c r="Y224" s="37" t="str">
        <f>IF($F224="","",IFERROR(INDEX([1]Raw_Data!$Y:$Y,MATCH($F224,[1]Raw_Data!$F:$F,0)),""))</f>
        <v/>
      </c>
      <c r="Z224" s="64" t="str">
        <f>IF($F224="","",IFERROR(INDEX([1]Raw_Data!$Z:$Z,MATCH($F224,[1]Raw_Data!$F:$F,0)),""))</f>
        <v/>
      </c>
      <c r="AA224" s="37" t="str">
        <f>IF($F224="","",IFERROR(INDEX([1]Raw_Data!$AA:$AA,MATCH($F224,[1]Raw_Data!$F:$F,0)),""))</f>
        <v/>
      </c>
      <c r="AB224" s="64" t="str">
        <f>IF($F224="","",IFERROR(INDEX([1]Raw_Data!$AB:$AB,MATCH($F224,[1]Raw_Data!$F:$F,0)),""))</f>
        <v/>
      </c>
      <c r="AC224" s="37" t="str">
        <f>IF($F224="","",IFERROR(INDEX([1]Raw_Data!$AC:$AC,MATCH($F224,[1]Raw_Data!$F:$F,0)),""))</f>
        <v/>
      </c>
      <c r="AD224" s="64" t="str">
        <f>IF($F224="","",IFERROR(INDEX([1]Raw_Data!$AD:$AD,MATCH($F224,[1]Raw_Data!$F:$F,0)),""))</f>
        <v/>
      </c>
      <c r="AE224" s="37" t="str">
        <f>IF($F224="","",IFERROR(INDEX([1]Raw_Data!$AE:$AE,MATCH($F224,[1]Raw_Data!$F:$F,0)),""))</f>
        <v/>
      </c>
      <c r="AF224" s="64" t="str">
        <f>IF($F224="","",IFERROR(INDEX([1]Raw_Data!$AF:$AF,MATCH($F224,[1]Raw_Data!$F:$F,0)),""))</f>
        <v/>
      </c>
      <c r="AG224" s="37" t="str">
        <f>IF($F224="","",IFERROR(INDEX([1]Raw_Data!$AG:$AG,MATCH($F224,[1]Raw_Data!$F:$F,0)),""))</f>
        <v/>
      </c>
      <c r="AH224" s="64" t="str">
        <f>IF($F224="","",IFERROR(INDEX([1]Raw_Data!$AH:$AH,MATCH($F224,[1]Raw_Data!$F:$F,0)),""))</f>
        <v/>
      </c>
      <c r="AI224" s="37" t="str">
        <f>IF($F224="","",IFERROR(INDEX([1]Raw_Data!$AI:$AI,MATCH($F224,[1]Raw_Data!$F:$F,0)),""))</f>
        <v/>
      </c>
      <c r="AJ224" s="64" t="str">
        <f>IF($F224="","",IFERROR(INDEX([1]Raw_Data!$AJ:$AJ,MATCH($F224,[1]Raw_Data!$F:$F,0)),""))</f>
        <v/>
      </c>
      <c r="AK224" s="37" t="str">
        <f>IF($F224="","",IFERROR(INDEX([1]Raw_Data!$AK:$AK,MATCH($F224,[1]Raw_Data!$F:$F,0)),""))</f>
        <v/>
      </c>
      <c r="AL224" s="64" t="str">
        <f>IF($F224="","",IFERROR(INDEX([1]Raw_Data!$AL:$AL,MATCH($F224,[1]Raw_Data!$F:$F,0)),""))</f>
        <v/>
      </c>
      <c r="AM224" s="37" t="str">
        <f>IF($F224="","",IFERROR(INDEX([1]Raw_Data!$AM:$AM,MATCH($F224,[1]Raw_Data!$F:$F,0)),""))</f>
        <v/>
      </c>
      <c r="AN224" s="64" t="str">
        <f>IF($F224="","",IFERROR(INDEX([1]Raw_Data!$AN:$AN,MATCH($F224,[1]Raw_Data!$F:$F,0)),""))</f>
        <v/>
      </c>
      <c r="AO224" s="37" t="str">
        <f>IF($F224="","",IFERROR(INDEX([1]Raw_Data!$AO:$AO,MATCH($F224,[1]Raw_Data!$F:$F,0)),""))</f>
        <v/>
      </c>
      <c r="AP224" s="64" t="str">
        <f>IF($F224="","",IFERROR(INDEX([1]Raw_Data!$AP:$AP,MATCH($F224,[1]Raw_Data!$F:$F,0)),""))</f>
        <v/>
      </c>
      <c r="AQ224" s="37" t="str">
        <f>IF($F224="","",IFERROR(INDEX([1]Raw_Data!$AQ:$AQ,MATCH($F224,[1]Raw_Data!$F:$F,0)),""))</f>
        <v/>
      </c>
      <c r="AR224" s="64"/>
      <c r="AS224" s="65" t="str">
        <f t="shared" si="42"/>
        <v/>
      </c>
      <c r="AT224" s="61" t="str">
        <f t="shared" si="43"/>
        <v/>
      </c>
      <c r="AU224" s="60" t="str">
        <f t="shared" si="44"/>
        <v/>
      </c>
      <c r="AV224" s="61" t="str">
        <f t="shared" si="45"/>
        <v/>
      </c>
      <c r="AW224" s="61" t="str">
        <f t="shared" si="46"/>
        <v/>
      </c>
      <c r="AX224" s="60" t="str">
        <f t="shared" si="47"/>
        <v/>
      </c>
      <c r="AY224" s="60" t="str">
        <f>IF(B224="","",COUNTIFS($B$5:B224,B224,$AT$5:AT224,AT224))</f>
        <v/>
      </c>
      <c r="AZ224" s="60" t="str">
        <f>IF(B224="","",COUNTIFS($B$5:B224,B224,$AV$5:AV224,AV224))</f>
        <v/>
      </c>
      <c r="BA224" s="60" t="str">
        <f t="shared" si="48"/>
        <v/>
      </c>
      <c r="BB224" s="60" t="str">
        <f t="shared" si="49"/>
        <v/>
      </c>
      <c r="BC224" s="60">
        <f t="shared" si="50"/>
        <v>0</v>
      </c>
      <c r="BD224" s="40" t="str">
        <f t="shared" si="51"/>
        <v/>
      </c>
      <c r="BE224" s="11" t="str">
        <f>IF($F224="","","REV"&amp;COUNTIF($F$5:F224,$F224))</f>
        <v/>
      </c>
      <c r="BF224" s="23"/>
      <c r="BG224" s="23"/>
      <c r="BH224" s="40" t="str">
        <f t="shared" si="52"/>
        <v/>
      </c>
      <c r="BI224" s="40" t="str">
        <f t="shared" si="53"/>
        <v/>
      </c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0" t="str">
        <f t="shared" si="54"/>
        <v/>
      </c>
      <c r="CC224" s="63"/>
      <c r="CD224" s="41"/>
      <c r="CE224" s="63"/>
      <c r="CF224" s="41"/>
      <c r="CG224" s="63"/>
      <c r="CH224" s="41"/>
      <c r="CI224" s="63"/>
      <c r="CJ224" s="41"/>
      <c r="CK224" s="63"/>
      <c r="CL224" s="41"/>
      <c r="CM224" s="63"/>
      <c r="CN224" s="41"/>
      <c r="CO224" s="63"/>
      <c r="CP224" s="41"/>
      <c r="CQ224" s="63"/>
      <c r="CR224" s="41"/>
      <c r="CS224" s="63"/>
      <c r="CT224" s="41"/>
      <c r="CU224" s="63"/>
      <c r="CV224" s="41"/>
      <c r="CW224" s="63"/>
      <c r="CX224" s="41"/>
      <c r="CY224" s="63"/>
      <c r="CZ224" s="41"/>
      <c r="DA224" s="63"/>
      <c r="DB224" s="41"/>
      <c r="DC224" s="63"/>
      <c r="DD224" s="41"/>
      <c r="DE224" s="63"/>
      <c r="DF224" s="41"/>
      <c r="DG224" s="63"/>
      <c r="DH224" s="41"/>
      <c r="DI224" s="63"/>
      <c r="DJ224" s="41"/>
      <c r="DK224" s="23" t="str">
        <f t="shared" si="55"/>
        <v/>
      </c>
    </row>
    <row r="225" spans="1:115" ht="15" customHeight="1">
      <c r="A225" s="59" t="str">
        <f>IF($F225="","",IFERROR(INDEX([1]Raw_Data!$A:$A,MATCH($F225,[1]Raw_Data!$F:$F,0)),""))</f>
        <v/>
      </c>
      <c r="B225" s="60" t="str">
        <f>IF($F225="","",IFERROR(INDEX([1]Raw_Data!$B:$B,MATCH($F225,[1]Raw_Data!$F:$F,0)),""))</f>
        <v/>
      </c>
      <c r="C225" s="61" t="str">
        <f>IF($F225="","",IFERROR(INDEX([1]Raw_Data!$C:$C,MATCH($F225,[1]Raw_Data!$F:$F,0)),""))</f>
        <v/>
      </c>
      <c r="D225" s="62" t="str">
        <f>IF($F225="","",IFERROR(INDEX([1]Raw_Data!$D:$D,MATCH($F225,[1]Raw_Data!$F:$F,0)),""))</f>
        <v/>
      </c>
      <c r="E225" s="62" t="str">
        <f>IF($F225="","",IFERROR(INDEX([1]Raw_Data!$E:$E,MATCH($F225,[1]Raw_Data!$F:$F,0)),""))</f>
        <v/>
      </c>
      <c r="F225" s="63"/>
      <c r="G225" s="60" t="str">
        <f>IF($F225="","",IFERROR(INDEX([1]Raw_Data!$G:$G,MATCH($F225,[1]Raw_Data!$F:$F,0)),""))</f>
        <v/>
      </c>
      <c r="H225" s="64" t="str">
        <f>IF($F225="","",IFERROR(INDEX([1]Raw_Data!$H:$H,MATCH($F225,[1]Raw_Data!$F:$F,0)),""))</f>
        <v/>
      </c>
      <c r="I225" s="36" t="str">
        <f>IF($F225="","",IFERROR(INDEX([1]Raw_Data!$I:$I,MATCH($F225,[1]Raw_Data!$F:$F,0)),""))</f>
        <v/>
      </c>
      <c r="J225" s="64" t="str">
        <f>IF($F225="","",IFERROR(INDEX([1]Raw_Data!$J:$J,MATCH($F225,[1]Raw_Data!$F:$F,0)),""))</f>
        <v/>
      </c>
      <c r="K225" s="37" t="str">
        <f>IF($F225="","",IFERROR(INDEX([1]Raw_Data!$K:$K,MATCH($F225,[1]Raw_Data!$F:$F,0)),""))</f>
        <v/>
      </c>
      <c r="L225" s="64" t="str">
        <f>IF($F225="","",IFERROR(INDEX([1]Raw_Data!$L:$L,MATCH($F225,[1]Raw_Data!$F:$F,0)),""))</f>
        <v/>
      </c>
      <c r="M225" s="37" t="str">
        <f>IF($F225="","",IFERROR(INDEX([1]Raw_Data!$M:$M,MATCH($F225,[1]Raw_Data!$F:$F,0)),""))</f>
        <v/>
      </c>
      <c r="N225" s="64" t="str">
        <f>IF($F225="","",IFERROR(INDEX([1]Raw_Data!$N:$N,MATCH($F225,[1]Raw_Data!$F:$F,0)),""))</f>
        <v/>
      </c>
      <c r="O225" s="37" t="str">
        <f>IF($F225="","",IFERROR(INDEX([1]Raw_Data!$O:$O,MATCH($F225,[1]Raw_Data!$F:$F,0)),""))</f>
        <v/>
      </c>
      <c r="P225" s="64" t="str">
        <f>IF($F225="","",IFERROR(INDEX([1]Raw_Data!$P:$P,MATCH($F225,[1]Raw_Data!$F:$F,0)),""))</f>
        <v/>
      </c>
      <c r="Q225" s="37" t="str">
        <f>IF($F225="","",IFERROR(INDEX([1]Raw_Data!$Q:$Q,MATCH($F225,[1]Raw_Data!$F:$F,0)),""))</f>
        <v/>
      </c>
      <c r="R225" s="64" t="str">
        <f>IF($F225="","",IFERROR(INDEX([1]Raw_Data!$R:$R,MATCH($F225,[1]Raw_Data!$F:$F,0)),""))</f>
        <v/>
      </c>
      <c r="S225" s="37" t="str">
        <f>IF($F225="","",IFERROR(INDEX([1]Raw_Data!$S:$S,MATCH($F225,[1]Raw_Data!$F:$F,0)),""))</f>
        <v/>
      </c>
      <c r="T225" s="64" t="str">
        <f>IF($F225="","",IFERROR(INDEX([1]Raw_Data!$T:$T,MATCH($F225,[1]Raw_Data!$F:$F,0)),""))</f>
        <v/>
      </c>
      <c r="U225" s="37" t="str">
        <f>IF($F225="","",IFERROR(INDEX([1]Raw_Data!$U:$U,MATCH($F225,[1]Raw_Data!$F:$F,0)),""))</f>
        <v/>
      </c>
      <c r="V225" s="64" t="str">
        <f>IF($F225="","",IFERROR(INDEX([1]Raw_Data!$V:$V,MATCH($F225,[1]Raw_Data!$F:$F,0)),""))</f>
        <v/>
      </c>
      <c r="W225" s="37" t="str">
        <f>IF($F225="","",IFERROR(INDEX([1]Raw_Data!$W:$W,MATCH($F225,[1]Raw_Data!$F:$F,0)),""))</f>
        <v/>
      </c>
      <c r="X225" s="64" t="str">
        <f>IF($F225="","",IFERROR(INDEX([1]Raw_Data!$X:$X,MATCH($F225,[1]Raw_Data!$F:$F,0)),""))</f>
        <v/>
      </c>
      <c r="Y225" s="37" t="str">
        <f>IF($F225="","",IFERROR(INDEX([1]Raw_Data!$Y:$Y,MATCH($F225,[1]Raw_Data!$F:$F,0)),""))</f>
        <v/>
      </c>
      <c r="Z225" s="64" t="str">
        <f>IF($F225="","",IFERROR(INDEX([1]Raw_Data!$Z:$Z,MATCH($F225,[1]Raw_Data!$F:$F,0)),""))</f>
        <v/>
      </c>
      <c r="AA225" s="37" t="str">
        <f>IF($F225="","",IFERROR(INDEX([1]Raw_Data!$AA:$AA,MATCH($F225,[1]Raw_Data!$F:$F,0)),""))</f>
        <v/>
      </c>
      <c r="AB225" s="64" t="str">
        <f>IF($F225="","",IFERROR(INDEX([1]Raw_Data!$AB:$AB,MATCH($F225,[1]Raw_Data!$F:$F,0)),""))</f>
        <v/>
      </c>
      <c r="AC225" s="37" t="str">
        <f>IF($F225="","",IFERROR(INDEX([1]Raw_Data!$AC:$AC,MATCH($F225,[1]Raw_Data!$F:$F,0)),""))</f>
        <v/>
      </c>
      <c r="AD225" s="64" t="str">
        <f>IF($F225="","",IFERROR(INDEX([1]Raw_Data!$AD:$AD,MATCH($F225,[1]Raw_Data!$F:$F,0)),""))</f>
        <v/>
      </c>
      <c r="AE225" s="37" t="str">
        <f>IF($F225="","",IFERROR(INDEX([1]Raw_Data!$AE:$AE,MATCH($F225,[1]Raw_Data!$F:$F,0)),""))</f>
        <v/>
      </c>
      <c r="AF225" s="64" t="str">
        <f>IF($F225="","",IFERROR(INDEX([1]Raw_Data!$AF:$AF,MATCH($F225,[1]Raw_Data!$F:$F,0)),""))</f>
        <v/>
      </c>
      <c r="AG225" s="37" t="str">
        <f>IF($F225="","",IFERROR(INDEX([1]Raw_Data!$AG:$AG,MATCH($F225,[1]Raw_Data!$F:$F,0)),""))</f>
        <v/>
      </c>
      <c r="AH225" s="64" t="str">
        <f>IF($F225="","",IFERROR(INDEX([1]Raw_Data!$AH:$AH,MATCH($F225,[1]Raw_Data!$F:$F,0)),""))</f>
        <v/>
      </c>
      <c r="AI225" s="37" t="str">
        <f>IF($F225="","",IFERROR(INDEX([1]Raw_Data!$AI:$AI,MATCH($F225,[1]Raw_Data!$F:$F,0)),""))</f>
        <v/>
      </c>
      <c r="AJ225" s="64" t="str">
        <f>IF($F225="","",IFERROR(INDEX([1]Raw_Data!$AJ:$AJ,MATCH($F225,[1]Raw_Data!$F:$F,0)),""))</f>
        <v/>
      </c>
      <c r="AK225" s="37" t="str">
        <f>IF($F225="","",IFERROR(INDEX([1]Raw_Data!$AK:$AK,MATCH($F225,[1]Raw_Data!$F:$F,0)),""))</f>
        <v/>
      </c>
      <c r="AL225" s="64" t="str">
        <f>IF($F225="","",IFERROR(INDEX([1]Raw_Data!$AL:$AL,MATCH($F225,[1]Raw_Data!$F:$F,0)),""))</f>
        <v/>
      </c>
      <c r="AM225" s="37" t="str">
        <f>IF($F225="","",IFERROR(INDEX([1]Raw_Data!$AM:$AM,MATCH($F225,[1]Raw_Data!$F:$F,0)),""))</f>
        <v/>
      </c>
      <c r="AN225" s="64" t="str">
        <f>IF($F225="","",IFERROR(INDEX([1]Raw_Data!$AN:$AN,MATCH($F225,[1]Raw_Data!$F:$F,0)),""))</f>
        <v/>
      </c>
      <c r="AO225" s="37" t="str">
        <f>IF($F225="","",IFERROR(INDEX([1]Raw_Data!$AO:$AO,MATCH($F225,[1]Raw_Data!$F:$F,0)),""))</f>
        <v/>
      </c>
      <c r="AP225" s="64" t="str">
        <f>IF($F225="","",IFERROR(INDEX([1]Raw_Data!$AP:$AP,MATCH($F225,[1]Raw_Data!$F:$F,0)),""))</f>
        <v/>
      </c>
      <c r="AQ225" s="37" t="str">
        <f>IF($F225="","",IFERROR(INDEX([1]Raw_Data!$AQ:$AQ,MATCH($F225,[1]Raw_Data!$F:$F,0)),""))</f>
        <v/>
      </c>
      <c r="AR225" s="64"/>
      <c r="AS225" s="65" t="str">
        <f t="shared" si="42"/>
        <v/>
      </c>
      <c r="AT225" s="61" t="str">
        <f t="shared" si="43"/>
        <v/>
      </c>
      <c r="AU225" s="60" t="str">
        <f t="shared" si="44"/>
        <v/>
      </c>
      <c r="AV225" s="61" t="str">
        <f t="shared" si="45"/>
        <v/>
      </c>
      <c r="AW225" s="61" t="str">
        <f t="shared" si="46"/>
        <v/>
      </c>
      <c r="AX225" s="60" t="str">
        <f t="shared" si="47"/>
        <v/>
      </c>
      <c r="AY225" s="60" t="str">
        <f>IF(B225="","",COUNTIFS($B$5:B225,B225,$AT$5:AT225,AT225))</f>
        <v/>
      </c>
      <c r="AZ225" s="60" t="str">
        <f>IF(B225="","",COUNTIFS($B$5:B225,B225,$AV$5:AV225,AV225))</f>
        <v/>
      </c>
      <c r="BA225" s="60" t="str">
        <f t="shared" si="48"/>
        <v/>
      </c>
      <c r="BB225" s="60" t="str">
        <f t="shared" si="49"/>
        <v/>
      </c>
      <c r="BC225" s="60">
        <f t="shared" si="50"/>
        <v>0</v>
      </c>
      <c r="BD225" s="40" t="str">
        <f t="shared" si="51"/>
        <v/>
      </c>
      <c r="BE225" s="11" t="str">
        <f>IF($F225="","","REV"&amp;COUNTIF($F$5:F225,$F225))</f>
        <v/>
      </c>
      <c r="BF225" s="23"/>
      <c r="BG225" s="23"/>
      <c r="BH225" s="40" t="str">
        <f t="shared" si="52"/>
        <v/>
      </c>
      <c r="BI225" s="40" t="str">
        <f t="shared" si="53"/>
        <v/>
      </c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0" t="str">
        <f t="shared" si="54"/>
        <v/>
      </c>
      <c r="CC225" s="63"/>
      <c r="CD225" s="41"/>
      <c r="CE225" s="63"/>
      <c r="CF225" s="41"/>
      <c r="CG225" s="63"/>
      <c r="CH225" s="41"/>
      <c r="CI225" s="63"/>
      <c r="CJ225" s="41"/>
      <c r="CK225" s="63"/>
      <c r="CL225" s="41"/>
      <c r="CM225" s="63"/>
      <c r="CN225" s="41"/>
      <c r="CO225" s="63"/>
      <c r="CP225" s="41"/>
      <c r="CQ225" s="63"/>
      <c r="CR225" s="41"/>
      <c r="CS225" s="63"/>
      <c r="CT225" s="41"/>
      <c r="CU225" s="63"/>
      <c r="CV225" s="41"/>
      <c r="CW225" s="63"/>
      <c r="CX225" s="41"/>
      <c r="CY225" s="63"/>
      <c r="CZ225" s="41"/>
      <c r="DA225" s="63"/>
      <c r="DB225" s="41"/>
      <c r="DC225" s="63"/>
      <c r="DD225" s="41"/>
      <c r="DE225" s="63"/>
      <c r="DF225" s="41"/>
      <c r="DG225" s="63"/>
      <c r="DH225" s="41"/>
      <c r="DI225" s="63"/>
      <c r="DJ225" s="41"/>
      <c r="DK225" s="23" t="str">
        <f t="shared" si="55"/>
        <v/>
      </c>
    </row>
    <row r="226" spans="1:115" ht="15" customHeight="1">
      <c r="A226" s="59" t="str">
        <f>IF($F226="","",IFERROR(INDEX([1]Raw_Data!$A:$A,MATCH($F226,[1]Raw_Data!$F:$F,0)),""))</f>
        <v/>
      </c>
      <c r="B226" s="60" t="str">
        <f>IF($F226="","",IFERROR(INDEX([1]Raw_Data!$B:$B,MATCH($F226,[1]Raw_Data!$F:$F,0)),""))</f>
        <v/>
      </c>
      <c r="C226" s="61" t="str">
        <f>IF($F226="","",IFERROR(INDEX([1]Raw_Data!$C:$C,MATCH($F226,[1]Raw_Data!$F:$F,0)),""))</f>
        <v/>
      </c>
      <c r="D226" s="62" t="str">
        <f>IF($F226="","",IFERROR(INDEX([1]Raw_Data!$D:$D,MATCH($F226,[1]Raw_Data!$F:$F,0)),""))</f>
        <v/>
      </c>
      <c r="E226" s="62" t="str">
        <f>IF($F226="","",IFERROR(INDEX([1]Raw_Data!$E:$E,MATCH($F226,[1]Raw_Data!$F:$F,0)),""))</f>
        <v/>
      </c>
      <c r="F226" s="63"/>
      <c r="G226" s="60" t="str">
        <f>IF($F226="","",IFERROR(INDEX([1]Raw_Data!$G:$G,MATCH($F226,[1]Raw_Data!$F:$F,0)),""))</f>
        <v/>
      </c>
      <c r="H226" s="64" t="str">
        <f>IF($F226="","",IFERROR(INDEX([1]Raw_Data!$H:$H,MATCH($F226,[1]Raw_Data!$F:$F,0)),""))</f>
        <v/>
      </c>
      <c r="I226" s="36" t="str">
        <f>IF($F226="","",IFERROR(INDEX([1]Raw_Data!$I:$I,MATCH($F226,[1]Raw_Data!$F:$F,0)),""))</f>
        <v/>
      </c>
      <c r="J226" s="64" t="str">
        <f>IF($F226="","",IFERROR(INDEX([1]Raw_Data!$J:$J,MATCH($F226,[1]Raw_Data!$F:$F,0)),""))</f>
        <v/>
      </c>
      <c r="K226" s="37" t="str">
        <f>IF($F226="","",IFERROR(INDEX([1]Raw_Data!$K:$K,MATCH($F226,[1]Raw_Data!$F:$F,0)),""))</f>
        <v/>
      </c>
      <c r="L226" s="64" t="str">
        <f>IF($F226="","",IFERROR(INDEX([1]Raw_Data!$L:$L,MATCH($F226,[1]Raw_Data!$F:$F,0)),""))</f>
        <v/>
      </c>
      <c r="M226" s="37" t="str">
        <f>IF($F226="","",IFERROR(INDEX([1]Raw_Data!$M:$M,MATCH($F226,[1]Raw_Data!$F:$F,0)),""))</f>
        <v/>
      </c>
      <c r="N226" s="64" t="str">
        <f>IF($F226="","",IFERROR(INDEX([1]Raw_Data!$N:$N,MATCH($F226,[1]Raw_Data!$F:$F,0)),""))</f>
        <v/>
      </c>
      <c r="O226" s="37" t="str">
        <f>IF($F226="","",IFERROR(INDEX([1]Raw_Data!$O:$O,MATCH($F226,[1]Raw_Data!$F:$F,0)),""))</f>
        <v/>
      </c>
      <c r="P226" s="64" t="str">
        <f>IF($F226="","",IFERROR(INDEX([1]Raw_Data!$P:$P,MATCH($F226,[1]Raw_Data!$F:$F,0)),""))</f>
        <v/>
      </c>
      <c r="Q226" s="37" t="str">
        <f>IF($F226="","",IFERROR(INDEX([1]Raw_Data!$Q:$Q,MATCH($F226,[1]Raw_Data!$F:$F,0)),""))</f>
        <v/>
      </c>
      <c r="R226" s="64" t="str">
        <f>IF($F226="","",IFERROR(INDEX([1]Raw_Data!$R:$R,MATCH($F226,[1]Raw_Data!$F:$F,0)),""))</f>
        <v/>
      </c>
      <c r="S226" s="37" t="str">
        <f>IF($F226="","",IFERROR(INDEX([1]Raw_Data!$S:$S,MATCH($F226,[1]Raw_Data!$F:$F,0)),""))</f>
        <v/>
      </c>
      <c r="T226" s="64" t="str">
        <f>IF($F226="","",IFERROR(INDEX([1]Raw_Data!$T:$T,MATCH($F226,[1]Raw_Data!$F:$F,0)),""))</f>
        <v/>
      </c>
      <c r="U226" s="37" t="str">
        <f>IF($F226="","",IFERROR(INDEX([1]Raw_Data!$U:$U,MATCH($F226,[1]Raw_Data!$F:$F,0)),""))</f>
        <v/>
      </c>
      <c r="V226" s="64" t="str">
        <f>IF($F226="","",IFERROR(INDEX([1]Raw_Data!$V:$V,MATCH($F226,[1]Raw_Data!$F:$F,0)),""))</f>
        <v/>
      </c>
      <c r="W226" s="37" t="str">
        <f>IF($F226="","",IFERROR(INDEX([1]Raw_Data!$W:$W,MATCH($F226,[1]Raw_Data!$F:$F,0)),""))</f>
        <v/>
      </c>
      <c r="X226" s="64" t="str">
        <f>IF($F226="","",IFERROR(INDEX([1]Raw_Data!$X:$X,MATCH($F226,[1]Raw_Data!$F:$F,0)),""))</f>
        <v/>
      </c>
      <c r="Y226" s="37" t="str">
        <f>IF($F226="","",IFERROR(INDEX([1]Raw_Data!$Y:$Y,MATCH($F226,[1]Raw_Data!$F:$F,0)),""))</f>
        <v/>
      </c>
      <c r="Z226" s="64" t="str">
        <f>IF($F226="","",IFERROR(INDEX([1]Raw_Data!$Z:$Z,MATCH($F226,[1]Raw_Data!$F:$F,0)),""))</f>
        <v/>
      </c>
      <c r="AA226" s="37" t="str">
        <f>IF($F226="","",IFERROR(INDEX([1]Raw_Data!$AA:$AA,MATCH($F226,[1]Raw_Data!$F:$F,0)),""))</f>
        <v/>
      </c>
      <c r="AB226" s="64" t="str">
        <f>IF($F226="","",IFERROR(INDEX([1]Raw_Data!$AB:$AB,MATCH($F226,[1]Raw_Data!$F:$F,0)),""))</f>
        <v/>
      </c>
      <c r="AC226" s="37" t="str">
        <f>IF($F226="","",IFERROR(INDEX([1]Raw_Data!$AC:$AC,MATCH($F226,[1]Raw_Data!$F:$F,0)),""))</f>
        <v/>
      </c>
      <c r="AD226" s="64" t="str">
        <f>IF($F226="","",IFERROR(INDEX([1]Raw_Data!$AD:$AD,MATCH($F226,[1]Raw_Data!$F:$F,0)),""))</f>
        <v/>
      </c>
      <c r="AE226" s="37" t="str">
        <f>IF($F226="","",IFERROR(INDEX([1]Raw_Data!$AE:$AE,MATCH($F226,[1]Raw_Data!$F:$F,0)),""))</f>
        <v/>
      </c>
      <c r="AF226" s="64" t="str">
        <f>IF($F226="","",IFERROR(INDEX([1]Raw_Data!$AF:$AF,MATCH($F226,[1]Raw_Data!$F:$F,0)),""))</f>
        <v/>
      </c>
      <c r="AG226" s="37" t="str">
        <f>IF($F226="","",IFERROR(INDEX([1]Raw_Data!$AG:$AG,MATCH($F226,[1]Raw_Data!$F:$F,0)),""))</f>
        <v/>
      </c>
      <c r="AH226" s="64" t="str">
        <f>IF($F226="","",IFERROR(INDEX([1]Raw_Data!$AH:$AH,MATCH($F226,[1]Raw_Data!$F:$F,0)),""))</f>
        <v/>
      </c>
      <c r="AI226" s="37" t="str">
        <f>IF($F226="","",IFERROR(INDEX([1]Raw_Data!$AI:$AI,MATCH($F226,[1]Raw_Data!$F:$F,0)),""))</f>
        <v/>
      </c>
      <c r="AJ226" s="64" t="str">
        <f>IF($F226="","",IFERROR(INDEX([1]Raw_Data!$AJ:$AJ,MATCH($F226,[1]Raw_Data!$F:$F,0)),""))</f>
        <v/>
      </c>
      <c r="AK226" s="37" t="str">
        <f>IF($F226="","",IFERROR(INDEX([1]Raw_Data!$AK:$AK,MATCH($F226,[1]Raw_Data!$F:$F,0)),""))</f>
        <v/>
      </c>
      <c r="AL226" s="64" t="str">
        <f>IF($F226="","",IFERROR(INDEX([1]Raw_Data!$AL:$AL,MATCH($F226,[1]Raw_Data!$F:$F,0)),""))</f>
        <v/>
      </c>
      <c r="AM226" s="37" t="str">
        <f>IF($F226="","",IFERROR(INDEX([1]Raw_Data!$AM:$AM,MATCH($F226,[1]Raw_Data!$F:$F,0)),""))</f>
        <v/>
      </c>
      <c r="AN226" s="64" t="str">
        <f>IF($F226="","",IFERROR(INDEX([1]Raw_Data!$AN:$AN,MATCH($F226,[1]Raw_Data!$F:$F,0)),""))</f>
        <v/>
      </c>
      <c r="AO226" s="37" t="str">
        <f>IF($F226="","",IFERROR(INDEX([1]Raw_Data!$AO:$AO,MATCH($F226,[1]Raw_Data!$F:$F,0)),""))</f>
        <v/>
      </c>
      <c r="AP226" s="64" t="str">
        <f>IF($F226="","",IFERROR(INDEX([1]Raw_Data!$AP:$AP,MATCH($F226,[1]Raw_Data!$F:$F,0)),""))</f>
        <v/>
      </c>
      <c r="AQ226" s="37" t="str">
        <f>IF($F226="","",IFERROR(INDEX([1]Raw_Data!$AQ:$AQ,MATCH($F226,[1]Raw_Data!$F:$F,0)),""))</f>
        <v/>
      </c>
      <c r="AR226" s="64"/>
      <c r="AS226" s="65" t="str">
        <f t="shared" si="42"/>
        <v/>
      </c>
      <c r="AT226" s="61" t="str">
        <f t="shared" si="43"/>
        <v/>
      </c>
      <c r="AU226" s="60" t="str">
        <f t="shared" si="44"/>
        <v/>
      </c>
      <c r="AV226" s="61" t="str">
        <f t="shared" si="45"/>
        <v/>
      </c>
      <c r="AW226" s="61" t="str">
        <f t="shared" si="46"/>
        <v/>
      </c>
      <c r="AX226" s="60" t="str">
        <f t="shared" si="47"/>
        <v/>
      </c>
      <c r="AY226" s="60" t="str">
        <f>IF(B226="","",COUNTIFS($B$5:B226,B226,$AT$5:AT226,AT226))</f>
        <v/>
      </c>
      <c r="AZ226" s="60" t="str">
        <f>IF(B226="","",COUNTIFS($B$5:B226,B226,$AV$5:AV226,AV226))</f>
        <v/>
      </c>
      <c r="BA226" s="60" t="str">
        <f t="shared" si="48"/>
        <v/>
      </c>
      <c r="BB226" s="60" t="str">
        <f t="shared" si="49"/>
        <v/>
      </c>
      <c r="BC226" s="60">
        <f t="shared" si="50"/>
        <v>0</v>
      </c>
      <c r="BD226" s="40" t="str">
        <f t="shared" si="51"/>
        <v/>
      </c>
      <c r="BE226" s="11" t="str">
        <f>IF($F226="","","REV"&amp;COUNTIF($F$5:F226,$F226))</f>
        <v/>
      </c>
      <c r="BF226" s="23"/>
      <c r="BG226" s="23"/>
      <c r="BH226" s="40" t="str">
        <f t="shared" si="52"/>
        <v/>
      </c>
      <c r="BI226" s="40" t="str">
        <f t="shared" si="53"/>
        <v/>
      </c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0" t="str">
        <f t="shared" si="54"/>
        <v/>
      </c>
      <c r="CC226" s="63"/>
      <c r="CD226" s="41"/>
      <c r="CE226" s="63"/>
      <c r="CF226" s="41"/>
      <c r="CG226" s="63"/>
      <c r="CH226" s="41"/>
      <c r="CI226" s="63"/>
      <c r="CJ226" s="41"/>
      <c r="CK226" s="63"/>
      <c r="CL226" s="41"/>
      <c r="CM226" s="63"/>
      <c r="CN226" s="41"/>
      <c r="CO226" s="63"/>
      <c r="CP226" s="41"/>
      <c r="CQ226" s="63"/>
      <c r="CR226" s="41"/>
      <c r="CS226" s="63"/>
      <c r="CT226" s="41"/>
      <c r="CU226" s="63"/>
      <c r="CV226" s="41"/>
      <c r="CW226" s="63"/>
      <c r="CX226" s="41"/>
      <c r="CY226" s="63"/>
      <c r="CZ226" s="41"/>
      <c r="DA226" s="63"/>
      <c r="DB226" s="41"/>
      <c r="DC226" s="63"/>
      <c r="DD226" s="41"/>
      <c r="DE226" s="63"/>
      <c r="DF226" s="41"/>
      <c r="DG226" s="63"/>
      <c r="DH226" s="41"/>
      <c r="DI226" s="63"/>
      <c r="DJ226" s="41"/>
      <c r="DK226" s="23" t="str">
        <f t="shared" si="55"/>
        <v/>
      </c>
    </row>
    <row r="227" spans="1:115" ht="15" customHeight="1">
      <c r="A227" s="59" t="str">
        <f>IF($F227="","",IFERROR(INDEX([1]Raw_Data!$A:$A,MATCH($F227,[1]Raw_Data!$F:$F,0)),""))</f>
        <v/>
      </c>
      <c r="B227" s="60" t="str">
        <f>IF($F227="","",IFERROR(INDEX([1]Raw_Data!$B:$B,MATCH($F227,[1]Raw_Data!$F:$F,0)),""))</f>
        <v/>
      </c>
      <c r="C227" s="61" t="str">
        <f>IF($F227="","",IFERROR(INDEX([1]Raw_Data!$C:$C,MATCH($F227,[1]Raw_Data!$F:$F,0)),""))</f>
        <v/>
      </c>
      <c r="D227" s="62" t="str">
        <f>IF($F227="","",IFERROR(INDEX([1]Raw_Data!$D:$D,MATCH($F227,[1]Raw_Data!$F:$F,0)),""))</f>
        <v/>
      </c>
      <c r="E227" s="62" t="str">
        <f>IF($F227="","",IFERROR(INDEX([1]Raw_Data!$E:$E,MATCH($F227,[1]Raw_Data!$F:$F,0)),""))</f>
        <v/>
      </c>
      <c r="F227" s="63"/>
      <c r="G227" s="60" t="str">
        <f>IF($F227="","",IFERROR(INDEX([1]Raw_Data!$G:$G,MATCH($F227,[1]Raw_Data!$F:$F,0)),""))</f>
        <v/>
      </c>
      <c r="H227" s="64" t="str">
        <f>IF($F227="","",IFERROR(INDEX([1]Raw_Data!$H:$H,MATCH($F227,[1]Raw_Data!$F:$F,0)),""))</f>
        <v/>
      </c>
      <c r="I227" s="36" t="str">
        <f>IF($F227="","",IFERROR(INDEX([1]Raw_Data!$I:$I,MATCH($F227,[1]Raw_Data!$F:$F,0)),""))</f>
        <v/>
      </c>
      <c r="J227" s="64" t="str">
        <f>IF($F227="","",IFERROR(INDEX([1]Raw_Data!$J:$J,MATCH($F227,[1]Raw_Data!$F:$F,0)),""))</f>
        <v/>
      </c>
      <c r="K227" s="37" t="str">
        <f>IF($F227="","",IFERROR(INDEX([1]Raw_Data!$K:$K,MATCH($F227,[1]Raw_Data!$F:$F,0)),""))</f>
        <v/>
      </c>
      <c r="L227" s="64" t="str">
        <f>IF($F227="","",IFERROR(INDEX([1]Raw_Data!$L:$L,MATCH($F227,[1]Raw_Data!$F:$F,0)),""))</f>
        <v/>
      </c>
      <c r="M227" s="37" t="str">
        <f>IF($F227="","",IFERROR(INDEX([1]Raw_Data!$M:$M,MATCH($F227,[1]Raw_Data!$F:$F,0)),""))</f>
        <v/>
      </c>
      <c r="N227" s="64" t="str">
        <f>IF($F227="","",IFERROR(INDEX([1]Raw_Data!$N:$N,MATCH($F227,[1]Raw_Data!$F:$F,0)),""))</f>
        <v/>
      </c>
      <c r="O227" s="37" t="str">
        <f>IF($F227="","",IFERROR(INDEX([1]Raw_Data!$O:$O,MATCH($F227,[1]Raw_Data!$F:$F,0)),""))</f>
        <v/>
      </c>
      <c r="P227" s="64" t="str">
        <f>IF($F227="","",IFERROR(INDEX([1]Raw_Data!$P:$P,MATCH($F227,[1]Raw_Data!$F:$F,0)),""))</f>
        <v/>
      </c>
      <c r="Q227" s="37" t="str">
        <f>IF($F227="","",IFERROR(INDEX([1]Raw_Data!$Q:$Q,MATCH($F227,[1]Raw_Data!$F:$F,0)),""))</f>
        <v/>
      </c>
      <c r="R227" s="64" t="str">
        <f>IF($F227="","",IFERROR(INDEX([1]Raw_Data!$R:$R,MATCH($F227,[1]Raw_Data!$F:$F,0)),""))</f>
        <v/>
      </c>
      <c r="S227" s="37" t="str">
        <f>IF($F227="","",IFERROR(INDEX([1]Raw_Data!$S:$S,MATCH($F227,[1]Raw_Data!$F:$F,0)),""))</f>
        <v/>
      </c>
      <c r="T227" s="64" t="str">
        <f>IF($F227="","",IFERROR(INDEX([1]Raw_Data!$T:$T,MATCH($F227,[1]Raw_Data!$F:$F,0)),""))</f>
        <v/>
      </c>
      <c r="U227" s="37" t="str">
        <f>IF($F227="","",IFERROR(INDEX([1]Raw_Data!$U:$U,MATCH($F227,[1]Raw_Data!$F:$F,0)),""))</f>
        <v/>
      </c>
      <c r="V227" s="64" t="str">
        <f>IF($F227="","",IFERROR(INDEX([1]Raw_Data!$V:$V,MATCH($F227,[1]Raw_Data!$F:$F,0)),""))</f>
        <v/>
      </c>
      <c r="W227" s="37" t="str">
        <f>IF($F227="","",IFERROR(INDEX([1]Raw_Data!$W:$W,MATCH($F227,[1]Raw_Data!$F:$F,0)),""))</f>
        <v/>
      </c>
      <c r="X227" s="64" t="str">
        <f>IF($F227="","",IFERROR(INDEX([1]Raw_Data!$X:$X,MATCH($F227,[1]Raw_Data!$F:$F,0)),""))</f>
        <v/>
      </c>
      <c r="Y227" s="37" t="str">
        <f>IF($F227="","",IFERROR(INDEX([1]Raw_Data!$Y:$Y,MATCH($F227,[1]Raw_Data!$F:$F,0)),""))</f>
        <v/>
      </c>
      <c r="Z227" s="64" t="str">
        <f>IF($F227="","",IFERROR(INDEX([1]Raw_Data!$Z:$Z,MATCH($F227,[1]Raw_Data!$F:$F,0)),""))</f>
        <v/>
      </c>
      <c r="AA227" s="37" t="str">
        <f>IF($F227="","",IFERROR(INDEX([1]Raw_Data!$AA:$AA,MATCH($F227,[1]Raw_Data!$F:$F,0)),""))</f>
        <v/>
      </c>
      <c r="AB227" s="64" t="str">
        <f>IF($F227="","",IFERROR(INDEX([1]Raw_Data!$AB:$AB,MATCH($F227,[1]Raw_Data!$F:$F,0)),""))</f>
        <v/>
      </c>
      <c r="AC227" s="37" t="str">
        <f>IF($F227="","",IFERROR(INDEX([1]Raw_Data!$AC:$AC,MATCH($F227,[1]Raw_Data!$F:$F,0)),""))</f>
        <v/>
      </c>
      <c r="AD227" s="64" t="str">
        <f>IF($F227="","",IFERROR(INDEX([1]Raw_Data!$AD:$AD,MATCH($F227,[1]Raw_Data!$F:$F,0)),""))</f>
        <v/>
      </c>
      <c r="AE227" s="37" t="str">
        <f>IF($F227="","",IFERROR(INDEX([1]Raw_Data!$AE:$AE,MATCH($F227,[1]Raw_Data!$F:$F,0)),""))</f>
        <v/>
      </c>
      <c r="AF227" s="64" t="str">
        <f>IF($F227="","",IFERROR(INDEX([1]Raw_Data!$AF:$AF,MATCH($F227,[1]Raw_Data!$F:$F,0)),""))</f>
        <v/>
      </c>
      <c r="AG227" s="37" t="str">
        <f>IF($F227="","",IFERROR(INDEX([1]Raw_Data!$AG:$AG,MATCH($F227,[1]Raw_Data!$F:$F,0)),""))</f>
        <v/>
      </c>
      <c r="AH227" s="64" t="str">
        <f>IF($F227="","",IFERROR(INDEX([1]Raw_Data!$AH:$AH,MATCH($F227,[1]Raw_Data!$F:$F,0)),""))</f>
        <v/>
      </c>
      <c r="AI227" s="37" t="str">
        <f>IF($F227="","",IFERROR(INDEX([1]Raw_Data!$AI:$AI,MATCH($F227,[1]Raw_Data!$F:$F,0)),""))</f>
        <v/>
      </c>
      <c r="AJ227" s="64" t="str">
        <f>IF($F227="","",IFERROR(INDEX([1]Raw_Data!$AJ:$AJ,MATCH($F227,[1]Raw_Data!$F:$F,0)),""))</f>
        <v/>
      </c>
      <c r="AK227" s="37" t="str">
        <f>IF($F227="","",IFERROR(INDEX([1]Raw_Data!$AK:$AK,MATCH($F227,[1]Raw_Data!$F:$F,0)),""))</f>
        <v/>
      </c>
      <c r="AL227" s="64" t="str">
        <f>IF($F227="","",IFERROR(INDEX([1]Raw_Data!$AL:$AL,MATCH($F227,[1]Raw_Data!$F:$F,0)),""))</f>
        <v/>
      </c>
      <c r="AM227" s="37" t="str">
        <f>IF($F227="","",IFERROR(INDEX([1]Raw_Data!$AM:$AM,MATCH($F227,[1]Raw_Data!$F:$F,0)),""))</f>
        <v/>
      </c>
      <c r="AN227" s="64" t="str">
        <f>IF($F227="","",IFERROR(INDEX([1]Raw_Data!$AN:$AN,MATCH($F227,[1]Raw_Data!$F:$F,0)),""))</f>
        <v/>
      </c>
      <c r="AO227" s="37" t="str">
        <f>IF($F227="","",IFERROR(INDEX([1]Raw_Data!$AO:$AO,MATCH($F227,[1]Raw_Data!$F:$F,0)),""))</f>
        <v/>
      </c>
      <c r="AP227" s="64" t="str">
        <f>IF($F227="","",IFERROR(INDEX([1]Raw_Data!$AP:$AP,MATCH($F227,[1]Raw_Data!$F:$F,0)),""))</f>
        <v/>
      </c>
      <c r="AQ227" s="37" t="str">
        <f>IF($F227="","",IFERROR(INDEX([1]Raw_Data!$AQ:$AQ,MATCH($F227,[1]Raw_Data!$F:$F,0)),""))</f>
        <v/>
      </c>
      <c r="AR227" s="64"/>
      <c r="AS227" s="65" t="str">
        <f t="shared" si="42"/>
        <v/>
      </c>
      <c r="AT227" s="61" t="str">
        <f t="shared" si="43"/>
        <v/>
      </c>
      <c r="AU227" s="60" t="str">
        <f t="shared" si="44"/>
        <v/>
      </c>
      <c r="AV227" s="61" t="str">
        <f t="shared" si="45"/>
        <v/>
      </c>
      <c r="AW227" s="61" t="str">
        <f t="shared" si="46"/>
        <v/>
      </c>
      <c r="AX227" s="60" t="str">
        <f t="shared" si="47"/>
        <v/>
      </c>
      <c r="AY227" s="60" t="str">
        <f>IF(B227="","",COUNTIFS($B$5:B227,B227,$AT$5:AT227,AT227))</f>
        <v/>
      </c>
      <c r="AZ227" s="60" t="str">
        <f>IF(B227="","",COUNTIFS($B$5:B227,B227,$AV$5:AV227,AV227))</f>
        <v/>
      </c>
      <c r="BA227" s="60" t="str">
        <f t="shared" si="48"/>
        <v/>
      </c>
      <c r="BB227" s="60" t="str">
        <f t="shared" si="49"/>
        <v/>
      </c>
      <c r="BC227" s="60">
        <f t="shared" si="50"/>
        <v>0</v>
      </c>
      <c r="BD227" s="40" t="str">
        <f t="shared" si="51"/>
        <v/>
      </c>
      <c r="BE227" s="11" t="str">
        <f>IF($F227="","","REV"&amp;COUNTIF($F$5:F227,$F227))</f>
        <v/>
      </c>
      <c r="BF227" s="23"/>
      <c r="BG227" s="23"/>
      <c r="BH227" s="40" t="str">
        <f t="shared" si="52"/>
        <v/>
      </c>
      <c r="BI227" s="40" t="str">
        <f t="shared" si="53"/>
        <v/>
      </c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0" t="str">
        <f t="shared" si="54"/>
        <v/>
      </c>
      <c r="CC227" s="63"/>
      <c r="CD227" s="41"/>
      <c r="CE227" s="63"/>
      <c r="CF227" s="41"/>
      <c r="CG227" s="63"/>
      <c r="CH227" s="41"/>
      <c r="CI227" s="63"/>
      <c r="CJ227" s="41"/>
      <c r="CK227" s="63"/>
      <c r="CL227" s="41"/>
      <c r="CM227" s="63"/>
      <c r="CN227" s="41"/>
      <c r="CO227" s="63"/>
      <c r="CP227" s="41"/>
      <c r="CQ227" s="63"/>
      <c r="CR227" s="41"/>
      <c r="CS227" s="63"/>
      <c r="CT227" s="41"/>
      <c r="CU227" s="63"/>
      <c r="CV227" s="41"/>
      <c r="CW227" s="63"/>
      <c r="CX227" s="41"/>
      <c r="CY227" s="63"/>
      <c r="CZ227" s="41"/>
      <c r="DA227" s="63"/>
      <c r="DB227" s="41"/>
      <c r="DC227" s="63"/>
      <c r="DD227" s="41"/>
      <c r="DE227" s="63"/>
      <c r="DF227" s="41"/>
      <c r="DG227" s="63"/>
      <c r="DH227" s="41"/>
      <c r="DI227" s="63"/>
      <c r="DJ227" s="41"/>
      <c r="DK227" s="23" t="str">
        <f t="shared" si="55"/>
        <v/>
      </c>
    </row>
    <row r="228" spans="1:115" ht="15" customHeight="1">
      <c r="A228" s="59" t="str">
        <f>IF($F228="","",IFERROR(INDEX([1]Raw_Data!$A:$A,MATCH($F228,[1]Raw_Data!$F:$F,0)),""))</f>
        <v/>
      </c>
      <c r="B228" s="60" t="str">
        <f>IF($F228="","",IFERROR(INDEX([1]Raw_Data!$B:$B,MATCH($F228,[1]Raw_Data!$F:$F,0)),""))</f>
        <v/>
      </c>
      <c r="C228" s="61" t="str">
        <f>IF($F228="","",IFERROR(INDEX([1]Raw_Data!$C:$C,MATCH($F228,[1]Raw_Data!$F:$F,0)),""))</f>
        <v/>
      </c>
      <c r="D228" s="62" t="str">
        <f>IF($F228="","",IFERROR(INDEX([1]Raw_Data!$D:$D,MATCH($F228,[1]Raw_Data!$F:$F,0)),""))</f>
        <v/>
      </c>
      <c r="E228" s="62" t="str">
        <f>IF($F228="","",IFERROR(INDEX([1]Raw_Data!$E:$E,MATCH($F228,[1]Raw_Data!$F:$F,0)),""))</f>
        <v/>
      </c>
      <c r="F228" s="63"/>
      <c r="G228" s="60" t="str">
        <f>IF($F228="","",IFERROR(INDEX([1]Raw_Data!$G:$G,MATCH($F228,[1]Raw_Data!$F:$F,0)),""))</f>
        <v/>
      </c>
      <c r="H228" s="64" t="str">
        <f>IF($F228="","",IFERROR(INDEX([1]Raw_Data!$H:$H,MATCH($F228,[1]Raw_Data!$F:$F,0)),""))</f>
        <v/>
      </c>
      <c r="I228" s="36" t="str">
        <f>IF($F228="","",IFERROR(INDEX([1]Raw_Data!$I:$I,MATCH($F228,[1]Raw_Data!$F:$F,0)),""))</f>
        <v/>
      </c>
      <c r="J228" s="64" t="str">
        <f>IF($F228="","",IFERROR(INDEX([1]Raw_Data!$J:$J,MATCH($F228,[1]Raw_Data!$F:$F,0)),""))</f>
        <v/>
      </c>
      <c r="K228" s="37" t="str">
        <f>IF($F228="","",IFERROR(INDEX([1]Raw_Data!$K:$K,MATCH($F228,[1]Raw_Data!$F:$F,0)),""))</f>
        <v/>
      </c>
      <c r="L228" s="64" t="str">
        <f>IF($F228="","",IFERROR(INDEX([1]Raw_Data!$L:$L,MATCH($F228,[1]Raw_Data!$F:$F,0)),""))</f>
        <v/>
      </c>
      <c r="M228" s="37" t="str">
        <f>IF($F228="","",IFERROR(INDEX([1]Raw_Data!$M:$M,MATCH($F228,[1]Raw_Data!$F:$F,0)),""))</f>
        <v/>
      </c>
      <c r="N228" s="64" t="str">
        <f>IF($F228="","",IFERROR(INDEX([1]Raw_Data!$N:$N,MATCH($F228,[1]Raw_Data!$F:$F,0)),""))</f>
        <v/>
      </c>
      <c r="O228" s="37" t="str">
        <f>IF($F228="","",IFERROR(INDEX([1]Raw_Data!$O:$O,MATCH($F228,[1]Raw_Data!$F:$F,0)),""))</f>
        <v/>
      </c>
      <c r="P228" s="64" t="str">
        <f>IF($F228="","",IFERROR(INDEX([1]Raw_Data!$P:$P,MATCH($F228,[1]Raw_Data!$F:$F,0)),""))</f>
        <v/>
      </c>
      <c r="Q228" s="37" t="str">
        <f>IF($F228="","",IFERROR(INDEX([1]Raw_Data!$Q:$Q,MATCH($F228,[1]Raw_Data!$F:$F,0)),""))</f>
        <v/>
      </c>
      <c r="R228" s="64" t="str">
        <f>IF($F228="","",IFERROR(INDEX([1]Raw_Data!$R:$R,MATCH($F228,[1]Raw_Data!$F:$F,0)),""))</f>
        <v/>
      </c>
      <c r="S228" s="37" t="str">
        <f>IF($F228="","",IFERROR(INDEX([1]Raw_Data!$S:$S,MATCH($F228,[1]Raw_Data!$F:$F,0)),""))</f>
        <v/>
      </c>
      <c r="T228" s="64" t="str">
        <f>IF($F228="","",IFERROR(INDEX([1]Raw_Data!$T:$T,MATCH($F228,[1]Raw_Data!$F:$F,0)),""))</f>
        <v/>
      </c>
      <c r="U228" s="37" t="str">
        <f>IF($F228="","",IFERROR(INDEX([1]Raw_Data!$U:$U,MATCH($F228,[1]Raw_Data!$F:$F,0)),""))</f>
        <v/>
      </c>
      <c r="V228" s="64" t="str">
        <f>IF($F228="","",IFERROR(INDEX([1]Raw_Data!$V:$V,MATCH($F228,[1]Raw_Data!$F:$F,0)),""))</f>
        <v/>
      </c>
      <c r="W228" s="37" t="str">
        <f>IF($F228="","",IFERROR(INDEX([1]Raw_Data!$W:$W,MATCH($F228,[1]Raw_Data!$F:$F,0)),""))</f>
        <v/>
      </c>
      <c r="X228" s="64" t="str">
        <f>IF($F228="","",IFERROR(INDEX([1]Raw_Data!$X:$X,MATCH($F228,[1]Raw_Data!$F:$F,0)),""))</f>
        <v/>
      </c>
      <c r="Y228" s="37" t="str">
        <f>IF($F228="","",IFERROR(INDEX([1]Raw_Data!$Y:$Y,MATCH($F228,[1]Raw_Data!$F:$F,0)),""))</f>
        <v/>
      </c>
      <c r="Z228" s="64" t="str">
        <f>IF($F228="","",IFERROR(INDEX([1]Raw_Data!$Z:$Z,MATCH($F228,[1]Raw_Data!$F:$F,0)),""))</f>
        <v/>
      </c>
      <c r="AA228" s="37" t="str">
        <f>IF($F228="","",IFERROR(INDEX([1]Raw_Data!$AA:$AA,MATCH($F228,[1]Raw_Data!$F:$F,0)),""))</f>
        <v/>
      </c>
      <c r="AB228" s="64" t="str">
        <f>IF($F228="","",IFERROR(INDEX([1]Raw_Data!$AB:$AB,MATCH($F228,[1]Raw_Data!$F:$F,0)),""))</f>
        <v/>
      </c>
      <c r="AC228" s="37" t="str">
        <f>IF($F228="","",IFERROR(INDEX([1]Raw_Data!$AC:$AC,MATCH($F228,[1]Raw_Data!$F:$F,0)),""))</f>
        <v/>
      </c>
      <c r="AD228" s="64" t="str">
        <f>IF($F228="","",IFERROR(INDEX([1]Raw_Data!$AD:$AD,MATCH($F228,[1]Raw_Data!$F:$F,0)),""))</f>
        <v/>
      </c>
      <c r="AE228" s="37" t="str">
        <f>IF($F228="","",IFERROR(INDEX([1]Raw_Data!$AE:$AE,MATCH($F228,[1]Raw_Data!$F:$F,0)),""))</f>
        <v/>
      </c>
      <c r="AF228" s="64" t="str">
        <f>IF($F228="","",IFERROR(INDEX([1]Raw_Data!$AF:$AF,MATCH($F228,[1]Raw_Data!$F:$F,0)),""))</f>
        <v/>
      </c>
      <c r="AG228" s="37" t="str">
        <f>IF($F228="","",IFERROR(INDEX([1]Raw_Data!$AG:$AG,MATCH($F228,[1]Raw_Data!$F:$F,0)),""))</f>
        <v/>
      </c>
      <c r="AH228" s="64" t="str">
        <f>IF($F228="","",IFERROR(INDEX([1]Raw_Data!$AH:$AH,MATCH($F228,[1]Raw_Data!$F:$F,0)),""))</f>
        <v/>
      </c>
      <c r="AI228" s="37" t="str">
        <f>IF($F228="","",IFERROR(INDEX([1]Raw_Data!$AI:$AI,MATCH($F228,[1]Raw_Data!$F:$F,0)),""))</f>
        <v/>
      </c>
      <c r="AJ228" s="64" t="str">
        <f>IF($F228="","",IFERROR(INDEX([1]Raw_Data!$AJ:$AJ,MATCH($F228,[1]Raw_Data!$F:$F,0)),""))</f>
        <v/>
      </c>
      <c r="AK228" s="37" t="str">
        <f>IF($F228="","",IFERROR(INDEX([1]Raw_Data!$AK:$AK,MATCH($F228,[1]Raw_Data!$F:$F,0)),""))</f>
        <v/>
      </c>
      <c r="AL228" s="64" t="str">
        <f>IF($F228="","",IFERROR(INDEX([1]Raw_Data!$AL:$AL,MATCH($F228,[1]Raw_Data!$F:$F,0)),""))</f>
        <v/>
      </c>
      <c r="AM228" s="37" t="str">
        <f>IF($F228="","",IFERROR(INDEX([1]Raw_Data!$AM:$AM,MATCH($F228,[1]Raw_Data!$F:$F,0)),""))</f>
        <v/>
      </c>
      <c r="AN228" s="64" t="str">
        <f>IF($F228="","",IFERROR(INDEX([1]Raw_Data!$AN:$AN,MATCH($F228,[1]Raw_Data!$F:$F,0)),""))</f>
        <v/>
      </c>
      <c r="AO228" s="37" t="str">
        <f>IF($F228="","",IFERROR(INDEX([1]Raw_Data!$AO:$AO,MATCH($F228,[1]Raw_Data!$F:$F,0)),""))</f>
        <v/>
      </c>
      <c r="AP228" s="64" t="str">
        <f>IF($F228="","",IFERROR(INDEX([1]Raw_Data!$AP:$AP,MATCH($F228,[1]Raw_Data!$F:$F,0)),""))</f>
        <v/>
      </c>
      <c r="AQ228" s="37" t="str">
        <f>IF($F228="","",IFERROR(INDEX([1]Raw_Data!$AQ:$AQ,MATCH($F228,[1]Raw_Data!$F:$F,0)),""))</f>
        <v/>
      </c>
      <c r="AR228" s="64"/>
      <c r="AS228" s="65" t="str">
        <f t="shared" si="42"/>
        <v/>
      </c>
      <c r="AT228" s="61" t="str">
        <f t="shared" si="43"/>
        <v/>
      </c>
      <c r="AU228" s="60" t="str">
        <f t="shared" si="44"/>
        <v/>
      </c>
      <c r="AV228" s="61" t="str">
        <f t="shared" si="45"/>
        <v/>
      </c>
      <c r="AW228" s="61" t="str">
        <f t="shared" si="46"/>
        <v/>
      </c>
      <c r="AX228" s="60" t="str">
        <f t="shared" si="47"/>
        <v/>
      </c>
      <c r="AY228" s="60" t="str">
        <f>IF(B228="","",COUNTIFS($B$5:B228,B228,$AT$5:AT228,AT228))</f>
        <v/>
      </c>
      <c r="AZ228" s="60" t="str">
        <f>IF(B228="","",COUNTIFS($B$5:B228,B228,$AV$5:AV228,AV228))</f>
        <v/>
      </c>
      <c r="BA228" s="60" t="str">
        <f t="shared" si="48"/>
        <v/>
      </c>
      <c r="BB228" s="60" t="str">
        <f t="shared" si="49"/>
        <v/>
      </c>
      <c r="BC228" s="60">
        <f t="shared" si="50"/>
        <v>0</v>
      </c>
      <c r="BD228" s="40" t="str">
        <f t="shared" si="51"/>
        <v/>
      </c>
      <c r="BE228" s="11" t="str">
        <f>IF($F228="","","REV"&amp;COUNTIF($F$5:F228,$F228))</f>
        <v/>
      </c>
      <c r="BF228" s="23"/>
      <c r="BG228" s="23"/>
      <c r="BH228" s="40" t="str">
        <f t="shared" si="52"/>
        <v/>
      </c>
      <c r="BI228" s="40" t="str">
        <f t="shared" si="53"/>
        <v/>
      </c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0" t="str">
        <f t="shared" si="54"/>
        <v/>
      </c>
      <c r="CC228" s="63"/>
      <c r="CD228" s="41"/>
      <c r="CE228" s="63"/>
      <c r="CF228" s="41"/>
      <c r="CG228" s="63"/>
      <c r="CH228" s="41"/>
      <c r="CI228" s="63"/>
      <c r="CJ228" s="41"/>
      <c r="CK228" s="63"/>
      <c r="CL228" s="41"/>
      <c r="CM228" s="63"/>
      <c r="CN228" s="41"/>
      <c r="CO228" s="63"/>
      <c r="CP228" s="41"/>
      <c r="CQ228" s="63"/>
      <c r="CR228" s="41"/>
      <c r="CS228" s="63"/>
      <c r="CT228" s="41"/>
      <c r="CU228" s="63"/>
      <c r="CV228" s="41"/>
      <c r="CW228" s="63"/>
      <c r="CX228" s="41"/>
      <c r="CY228" s="63"/>
      <c r="CZ228" s="41"/>
      <c r="DA228" s="63"/>
      <c r="DB228" s="41"/>
      <c r="DC228" s="63"/>
      <c r="DD228" s="41"/>
      <c r="DE228" s="63"/>
      <c r="DF228" s="41"/>
      <c r="DG228" s="63"/>
      <c r="DH228" s="41"/>
      <c r="DI228" s="63"/>
      <c r="DJ228" s="41"/>
      <c r="DK228" s="23" t="str">
        <f t="shared" si="55"/>
        <v/>
      </c>
    </row>
    <row r="229" spans="1:115" ht="15" customHeight="1">
      <c r="A229" s="59" t="str">
        <f>IF($F229="","",IFERROR(INDEX([1]Raw_Data!$A:$A,MATCH($F229,[1]Raw_Data!$F:$F,0)),""))</f>
        <v/>
      </c>
      <c r="B229" s="60" t="str">
        <f>IF($F229="","",IFERROR(INDEX([1]Raw_Data!$B:$B,MATCH($F229,[1]Raw_Data!$F:$F,0)),""))</f>
        <v/>
      </c>
      <c r="C229" s="61" t="str">
        <f>IF($F229="","",IFERROR(INDEX([1]Raw_Data!$C:$C,MATCH($F229,[1]Raw_Data!$F:$F,0)),""))</f>
        <v/>
      </c>
      <c r="D229" s="62" t="str">
        <f>IF($F229="","",IFERROR(INDEX([1]Raw_Data!$D:$D,MATCH($F229,[1]Raw_Data!$F:$F,0)),""))</f>
        <v/>
      </c>
      <c r="E229" s="62" t="str">
        <f>IF($F229="","",IFERROR(INDEX([1]Raw_Data!$E:$E,MATCH($F229,[1]Raw_Data!$F:$F,0)),""))</f>
        <v/>
      </c>
      <c r="F229" s="63"/>
      <c r="G229" s="60" t="str">
        <f>IF($F229="","",IFERROR(INDEX([1]Raw_Data!$G:$G,MATCH($F229,[1]Raw_Data!$F:$F,0)),""))</f>
        <v/>
      </c>
      <c r="H229" s="64" t="str">
        <f>IF($F229="","",IFERROR(INDEX([1]Raw_Data!$H:$H,MATCH($F229,[1]Raw_Data!$F:$F,0)),""))</f>
        <v/>
      </c>
      <c r="I229" s="36" t="str">
        <f>IF($F229="","",IFERROR(INDEX([1]Raw_Data!$I:$I,MATCH($F229,[1]Raw_Data!$F:$F,0)),""))</f>
        <v/>
      </c>
      <c r="J229" s="64" t="str">
        <f>IF($F229="","",IFERROR(INDEX([1]Raw_Data!$J:$J,MATCH($F229,[1]Raw_Data!$F:$F,0)),""))</f>
        <v/>
      </c>
      <c r="K229" s="37" t="str">
        <f>IF($F229="","",IFERROR(INDEX([1]Raw_Data!$K:$K,MATCH($F229,[1]Raw_Data!$F:$F,0)),""))</f>
        <v/>
      </c>
      <c r="L229" s="64" t="str">
        <f>IF($F229="","",IFERROR(INDEX([1]Raw_Data!$L:$L,MATCH($F229,[1]Raw_Data!$F:$F,0)),""))</f>
        <v/>
      </c>
      <c r="M229" s="37" t="str">
        <f>IF($F229="","",IFERROR(INDEX([1]Raw_Data!$M:$M,MATCH($F229,[1]Raw_Data!$F:$F,0)),""))</f>
        <v/>
      </c>
      <c r="N229" s="64" t="str">
        <f>IF($F229="","",IFERROR(INDEX([1]Raw_Data!$N:$N,MATCH($F229,[1]Raw_Data!$F:$F,0)),""))</f>
        <v/>
      </c>
      <c r="O229" s="37" t="str">
        <f>IF($F229="","",IFERROR(INDEX([1]Raw_Data!$O:$O,MATCH($F229,[1]Raw_Data!$F:$F,0)),""))</f>
        <v/>
      </c>
      <c r="P229" s="64" t="str">
        <f>IF($F229="","",IFERROR(INDEX([1]Raw_Data!$P:$P,MATCH($F229,[1]Raw_Data!$F:$F,0)),""))</f>
        <v/>
      </c>
      <c r="Q229" s="37" t="str">
        <f>IF($F229="","",IFERROR(INDEX([1]Raw_Data!$Q:$Q,MATCH($F229,[1]Raw_Data!$F:$F,0)),""))</f>
        <v/>
      </c>
      <c r="R229" s="64" t="str">
        <f>IF($F229="","",IFERROR(INDEX([1]Raw_Data!$R:$R,MATCH($F229,[1]Raw_Data!$F:$F,0)),""))</f>
        <v/>
      </c>
      <c r="S229" s="37" t="str">
        <f>IF($F229="","",IFERROR(INDEX([1]Raw_Data!$S:$S,MATCH($F229,[1]Raw_Data!$F:$F,0)),""))</f>
        <v/>
      </c>
      <c r="T229" s="64" t="str">
        <f>IF($F229="","",IFERROR(INDEX([1]Raw_Data!$T:$T,MATCH($F229,[1]Raw_Data!$F:$F,0)),""))</f>
        <v/>
      </c>
      <c r="U229" s="37" t="str">
        <f>IF($F229="","",IFERROR(INDEX([1]Raw_Data!$U:$U,MATCH($F229,[1]Raw_Data!$F:$F,0)),""))</f>
        <v/>
      </c>
      <c r="V229" s="64" t="str">
        <f>IF($F229="","",IFERROR(INDEX([1]Raw_Data!$V:$V,MATCH($F229,[1]Raw_Data!$F:$F,0)),""))</f>
        <v/>
      </c>
      <c r="W229" s="37" t="str">
        <f>IF($F229="","",IFERROR(INDEX([1]Raw_Data!$W:$W,MATCH($F229,[1]Raw_Data!$F:$F,0)),""))</f>
        <v/>
      </c>
      <c r="X229" s="64" t="str">
        <f>IF($F229="","",IFERROR(INDEX([1]Raw_Data!$X:$X,MATCH($F229,[1]Raw_Data!$F:$F,0)),""))</f>
        <v/>
      </c>
      <c r="Y229" s="37" t="str">
        <f>IF($F229="","",IFERROR(INDEX([1]Raw_Data!$Y:$Y,MATCH($F229,[1]Raw_Data!$F:$F,0)),""))</f>
        <v/>
      </c>
      <c r="Z229" s="64" t="str">
        <f>IF($F229="","",IFERROR(INDEX([1]Raw_Data!$Z:$Z,MATCH($F229,[1]Raw_Data!$F:$F,0)),""))</f>
        <v/>
      </c>
      <c r="AA229" s="37" t="str">
        <f>IF($F229="","",IFERROR(INDEX([1]Raw_Data!$AA:$AA,MATCH($F229,[1]Raw_Data!$F:$F,0)),""))</f>
        <v/>
      </c>
      <c r="AB229" s="64" t="str">
        <f>IF($F229="","",IFERROR(INDEX([1]Raw_Data!$AB:$AB,MATCH($F229,[1]Raw_Data!$F:$F,0)),""))</f>
        <v/>
      </c>
      <c r="AC229" s="37" t="str">
        <f>IF($F229="","",IFERROR(INDEX([1]Raw_Data!$AC:$AC,MATCH($F229,[1]Raw_Data!$F:$F,0)),""))</f>
        <v/>
      </c>
      <c r="AD229" s="64" t="str">
        <f>IF($F229="","",IFERROR(INDEX([1]Raw_Data!$AD:$AD,MATCH($F229,[1]Raw_Data!$F:$F,0)),""))</f>
        <v/>
      </c>
      <c r="AE229" s="37" t="str">
        <f>IF($F229="","",IFERROR(INDEX([1]Raw_Data!$AE:$AE,MATCH($F229,[1]Raw_Data!$F:$F,0)),""))</f>
        <v/>
      </c>
      <c r="AF229" s="64" t="str">
        <f>IF($F229="","",IFERROR(INDEX([1]Raw_Data!$AF:$AF,MATCH($F229,[1]Raw_Data!$F:$F,0)),""))</f>
        <v/>
      </c>
      <c r="AG229" s="37" t="str">
        <f>IF($F229="","",IFERROR(INDEX([1]Raw_Data!$AG:$AG,MATCH($F229,[1]Raw_Data!$F:$F,0)),""))</f>
        <v/>
      </c>
      <c r="AH229" s="64" t="str">
        <f>IF($F229="","",IFERROR(INDEX([1]Raw_Data!$AH:$AH,MATCH($F229,[1]Raw_Data!$F:$F,0)),""))</f>
        <v/>
      </c>
      <c r="AI229" s="37" t="str">
        <f>IF($F229="","",IFERROR(INDEX([1]Raw_Data!$AI:$AI,MATCH($F229,[1]Raw_Data!$F:$F,0)),""))</f>
        <v/>
      </c>
      <c r="AJ229" s="64" t="str">
        <f>IF($F229="","",IFERROR(INDEX([1]Raw_Data!$AJ:$AJ,MATCH($F229,[1]Raw_Data!$F:$F,0)),""))</f>
        <v/>
      </c>
      <c r="AK229" s="37" t="str">
        <f>IF($F229="","",IFERROR(INDEX([1]Raw_Data!$AK:$AK,MATCH($F229,[1]Raw_Data!$F:$F,0)),""))</f>
        <v/>
      </c>
      <c r="AL229" s="64" t="str">
        <f>IF($F229="","",IFERROR(INDEX([1]Raw_Data!$AL:$AL,MATCH($F229,[1]Raw_Data!$F:$F,0)),""))</f>
        <v/>
      </c>
      <c r="AM229" s="37" t="str">
        <f>IF($F229="","",IFERROR(INDEX([1]Raw_Data!$AM:$AM,MATCH($F229,[1]Raw_Data!$F:$F,0)),""))</f>
        <v/>
      </c>
      <c r="AN229" s="64" t="str">
        <f>IF($F229="","",IFERROR(INDEX([1]Raw_Data!$AN:$AN,MATCH($F229,[1]Raw_Data!$F:$F,0)),""))</f>
        <v/>
      </c>
      <c r="AO229" s="37" t="str">
        <f>IF($F229="","",IFERROR(INDEX([1]Raw_Data!$AO:$AO,MATCH($F229,[1]Raw_Data!$F:$F,0)),""))</f>
        <v/>
      </c>
      <c r="AP229" s="64" t="str">
        <f>IF($F229="","",IFERROR(INDEX([1]Raw_Data!$AP:$AP,MATCH($F229,[1]Raw_Data!$F:$F,0)),""))</f>
        <v/>
      </c>
      <c r="AQ229" s="37" t="str">
        <f>IF($F229="","",IFERROR(INDEX([1]Raw_Data!$AQ:$AQ,MATCH($F229,[1]Raw_Data!$F:$F,0)),""))</f>
        <v/>
      </c>
      <c r="AR229" s="64"/>
      <c r="AS229" s="65" t="str">
        <f t="shared" si="42"/>
        <v/>
      </c>
      <c r="AT229" s="61" t="str">
        <f t="shared" si="43"/>
        <v/>
      </c>
      <c r="AU229" s="60" t="str">
        <f t="shared" si="44"/>
        <v/>
      </c>
      <c r="AV229" s="61" t="str">
        <f t="shared" si="45"/>
        <v/>
      </c>
      <c r="AW229" s="61" t="str">
        <f t="shared" si="46"/>
        <v/>
      </c>
      <c r="AX229" s="60" t="str">
        <f t="shared" si="47"/>
        <v/>
      </c>
      <c r="AY229" s="60" t="str">
        <f>IF(B229="","",COUNTIFS($B$5:B229,B229,$AT$5:AT229,AT229))</f>
        <v/>
      </c>
      <c r="AZ229" s="60" t="str">
        <f>IF(B229="","",COUNTIFS($B$5:B229,B229,$AV$5:AV229,AV229))</f>
        <v/>
      </c>
      <c r="BA229" s="60" t="str">
        <f t="shared" si="48"/>
        <v/>
      </c>
      <c r="BB229" s="60" t="str">
        <f t="shared" si="49"/>
        <v/>
      </c>
      <c r="BC229" s="60">
        <f t="shared" si="50"/>
        <v>0</v>
      </c>
      <c r="BD229" s="40" t="str">
        <f t="shared" si="51"/>
        <v/>
      </c>
      <c r="BE229" s="11" t="str">
        <f>IF($F229="","","REV"&amp;COUNTIF($F$5:F229,$F229))</f>
        <v/>
      </c>
      <c r="BF229" s="23"/>
      <c r="BG229" s="23"/>
      <c r="BH229" s="40" t="str">
        <f t="shared" si="52"/>
        <v/>
      </c>
      <c r="BI229" s="40" t="str">
        <f t="shared" si="53"/>
        <v/>
      </c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0" t="str">
        <f t="shared" si="54"/>
        <v/>
      </c>
      <c r="CC229" s="63"/>
      <c r="CD229" s="41"/>
      <c r="CE229" s="63"/>
      <c r="CF229" s="41"/>
      <c r="CG229" s="63"/>
      <c r="CH229" s="41"/>
      <c r="CI229" s="63"/>
      <c r="CJ229" s="41"/>
      <c r="CK229" s="63"/>
      <c r="CL229" s="41"/>
      <c r="CM229" s="63"/>
      <c r="CN229" s="41"/>
      <c r="CO229" s="63"/>
      <c r="CP229" s="41"/>
      <c r="CQ229" s="63"/>
      <c r="CR229" s="41"/>
      <c r="CS229" s="63"/>
      <c r="CT229" s="41"/>
      <c r="CU229" s="63"/>
      <c r="CV229" s="41"/>
      <c r="CW229" s="63"/>
      <c r="CX229" s="41"/>
      <c r="CY229" s="63"/>
      <c r="CZ229" s="41"/>
      <c r="DA229" s="63"/>
      <c r="DB229" s="41"/>
      <c r="DC229" s="63"/>
      <c r="DD229" s="41"/>
      <c r="DE229" s="63"/>
      <c r="DF229" s="41"/>
      <c r="DG229" s="63"/>
      <c r="DH229" s="41"/>
      <c r="DI229" s="63"/>
      <c r="DJ229" s="41"/>
      <c r="DK229" s="23" t="str">
        <f t="shared" si="55"/>
        <v/>
      </c>
    </row>
    <row r="230" spans="1:115" ht="15" customHeight="1">
      <c r="A230" s="59" t="str">
        <f>IF($F230="","",IFERROR(INDEX([1]Raw_Data!$A:$A,MATCH($F230,[1]Raw_Data!$F:$F,0)),""))</f>
        <v/>
      </c>
      <c r="B230" s="60" t="str">
        <f>IF($F230="","",IFERROR(INDEX([1]Raw_Data!$B:$B,MATCH($F230,[1]Raw_Data!$F:$F,0)),""))</f>
        <v/>
      </c>
      <c r="C230" s="61" t="str">
        <f>IF($F230="","",IFERROR(INDEX([1]Raw_Data!$C:$C,MATCH($F230,[1]Raw_Data!$F:$F,0)),""))</f>
        <v/>
      </c>
      <c r="D230" s="62" t="str">
        <f>IF($F230="","",IFERROR(INDEX([1]Raw_Data!$D:$D,MATCH($F230,[1]Raw_Data!$F:$F,0)),""))</f>
        <v/>
      </c>
      <c r="E230" s="62" t="str">
        <f>IF($F230="","",IFERROR(INDEX([1]Raw_Data!$E:$E,MATCH($F230,[1]Raw_Data!$F:$F,0)),""))</f>
        <v/>
      </c>
      <c r="F230" s="63"/>
      <c r="G230" s="60" t="str">
        <f>IF($F230="","",IFERROR(INDEX([1]Raw_Data!$G:$G,MATCH($F230,[1]Raw_Data!$F:$F,0)),""))</f>
        <v/>
      </c>
      <c r="H230" s="64" t="str">
        <f>IF($F230="","",IFERROR(INDEX([1]Raw_Data!$H:$H,MATCH($F230,[1]Raw_Data!$F:$F,0)),""))</f>
        <v/>
      </c>
      <c r="I230" s="36" t="str">
        <f>IF($F230="","",IFERROR(INDEX([1]Raw_Data!$I:$I,MATCH($F230,[1]Raw_Data!$F:$F,0)),""))</f>
        <v/>
      </c>
      <c r="J230" s="64" t="str">
        <f>IF($F230="","",IFERROR(INDEX([1]Raw_Data!$J:$J,MATCH($F230,[1]Raw_Data!$F:$F,0)),""))</f>
        <v/>
      </c>
      <c r="K230" s="37" t="str">
        <f>IF($F230="","",IFERROR(INDEX([1]Raw_Data!$K:$K,MATCH($F230,[1]Raw_Data!$F:$F,0)),""))</f>
        <v/>
      </c>
      <c r="L230" s="64" t="str">
        <f>IF($F230="","",IFERROR(INDEX([1]Raw_Data!$L:$L,MATCH($F230,[1]Raw_Data!$F:$F,0)),""))</f>
        <v/>
      </c>
      <c r="M230" s="37" t="str">
        <f>IF($F230="","",IFERROR(INDEX([1]Raw_Data!$M:$M,MATCH($F230,[1]Raw_Data!$F:$F,0)),""))</f>
        <v/>
      </c>
      <c r="N230" s="64" t="str">
        <f>IF($F230="","",IFERROR(INDEX([1]Raw_Data!$N:$N,MATCH($F230,[1]Raw_Data!$F:$F,0)),""))</f>
        <v/>
      </c>
      <c r="O230" s="37" t="str">
        <f>IF($F230="","",IFERROR(INDEX([1]Raw_Data!$O:$O,MATCH($F230,[1]Raw_Data!$F:$F,0)),""))</f>
        <v/>
      </c>
      <c r="P230" s="64" t="str">
        <f>IF($F230="","",IFERROR(INDEX([1]Raw_Data!$P:$P,MATCH($F230,[1]Raw_Data!$F:$F,0)),""))</f>
        <v/>
      </c>
      <c r="Q230" s="37" t="str">
        <f>IF($F230="","",IFERROR(INDEX([1]Raw_Data!$Q:$Q,MATCH($F230,[1]Raw_Data!$F:$F,0)),""))</f>
        <v/>
      </c>
      <c r="R230" s="64" t="str">
        <f>IF($F230="","",IFERROR(INDEX([1]Raw_Data!$R:$R,MATCH($F230,[1]Raw_Data!$F:$F,0)),""))</f>
        <v/>
      </c>
      <c r="S230" s="37" t="str">
        <f>IF($F230="","",IFERROR(INDEX([1]Raw_Data!$S:$S,MATCH($F230,[1]Raw_Data!$F:$F,0)),""))</f>
        <v/>
      </c>
      <c r="T230" s="64" t="str">
        <f>IF($F230="","",IFERROR(INDEX([1]Raw_Data!$T:$T,MATCH($F230,[1]Raw_Data!$F:$F,0)),""))</f>
        <v/>
      </c>
      <c r="U230" s="37" t="str">
        <f>IF($F230="","",IFERROR(INDEX([1]Raw_Data!$U:$U,MATCH($F230,[1]Raw_Data!$F:$F,0)),""))</f>
        <v/>
      </c>
      <c r="V230" s="64" t="str">
        <f>IF($F230="","",IFERROR(INDEX([1]Raw_Data!$V:$V,MATCH($F230,[1]Raw_Data!$F:$F,0)),""))</f>
        <v/>
      </c>
      <c r="W230" s="37" t="str">
        <f>IF($F230="","",IFERROR(INDEX([1]Raw_Data!$W:$W,MATCH($F230,[1]Raw_Data!$F:$F,0)),""))</f>
        <v/>
      </c>
      <c r="X230" s="64" t="str">
        <f>IF($F230="","",IFERROR(INDEX([1]Raw_Data!$X:$X,MATCH($F230,[1]Raw_Data!$F:$F,0)),""))</f>
        <v/>
      </c>
      <c r="Y230" s="37" t="str">
        <f>IF($F230="","",IFERROR(INDEX([1]Raw_Data!$Y:$Y,MATCH($F230,[1]Raw_Data!$F:$F,0)),""))</f>
        <v/>
      </c>
      <c r="Z230" s="64" t="str">
        <f>IF($F230="","",IFERROR(INDEX([1]Raw_Data!$Z:$Z,MATCH($F230,[1]Raw_Data!$F:$F,0)),""))</f>
        <v/>
      </c>
      <c r="AA230" s="37" t="str">
        <f>IF($F230="","",IFERROR(INDEX([1]Raw_Data!$AA:$AA,MATCH($F230,[1]Raw_Data!$F:$F,0)),""))</f>
        <v/>
      </c>
      <c r="AB230" s="64" t="str">
        <f>IF($F230="","",IFERROR(INDEX([1]Raw_Data!$AB:$AB,MATCH($F230,[1]Raw_Data!$F:$F,0)),""))</f>
        <v/>
      </c>
      <c r="AC230" s="37" t="str">
        <f>IF($F230="","",IFERROR(INDEX([1]Raw_Data!$AC:$AC,MATCH($F230,[1]Raw_Data!$F:$F,0)),""))</f>
        <v/>
      </c>
      <c r="AD230" s="64" t="str">
        <f>IF($F230="","",IFERROR(INDEX([1]Raw_Data!$AD:$AD,MATCH($F230,[1]Raw_Data!$F:$F,0)),""))</f>
        <v/>
      </c>
      <c r="AE230" s="37" t="str">
        <f>IF($F230="","",IFERROR(INDEX([1]Raw_Data!$AE:$AE,MATCH($F230,[1]Raw_Data!$F:$F,0)),""))</f>
        <v/>
      </c>
      <c r="AF230" s="64" t="str">
        <f>IF($F230="","",IFERROR(INDEX([1]Raw_Data!$AF:$AF,MATCH($F230,[1]Raw_Data!$F:$F,0)),""))</f>
        <v/>
      </c>
      <c r="AG230" s="37" t="str">
        <f>IF($F230="","",IFERROR(INDEX([1]Raw_Data!$AG:$AG,MATCH($F230,[1]Raw_Data!$F:$F,0)),""))</f>
        <v/>
      </c>
      <c r="AH230" s="64" t="str">
        <f>IF($F230="","",IFERROR(INDEX([1]Raw_Data!$AH:$AH,MATCH($F230,[1]Raw_Data!$F:$F,0)),""))</f>
        <v/>
      </c>
      <c r="AI230" s="37" t="str">
        <f>IF($F230="","",IFERROR(INDEX([1]Raw_Data!$AI:$AI,MATCH($F230,[1]Raw_Data!$F:$F,0)),""))</f>
        <v/>
      </c>
      <c r="AJ230" s="64" t="str">
        <f>IF($F230="","",IFERROR(INDEX([1]Raw_Data!$AJ:$AJ,MATCH($F230,[1]Raw_Data!$F:$F,0)),""))</f>
        <v/>
      </c>
      <c r="AK230" s="37" t="str">
        <f>IF($F230="","",IFERROR(INDEX([1]Raw_Data!$AK:$AK,MATCH($F230,[1]Raw_Data!$F:$F,0)),""))</f>
        <v/>
      </c>
      <c r="AL230" s="64" t="str">
        <f>IF($F230="","",IFERROR(INDEX([1]Raw_Data!$AL:$AL,MATCH($F230,[1]Raw_Data!$F:$F,0)),""))</f>
        <v/>
      </c>
      <c r="AM230" s="37" t="str">
        <f>IF($F230="","",IFERROR(INDEX([1]Raw_Data!$AM:$AM,MATCH($F230,[1]Raw_Data!$F:$F,0)),""))</f>
        <v/>
      </c>
      <c r="AN230" s="64" t="str">
        <f>IF($F230="","",IFERROR(INDEX([1]Raw_Data!$AN:$AN,MATCH($F230,[1]Raw_Data!$F:$F,0)),""))</f>
        <v/>
      </c>
      <c r="AO230" s="37" t="str">
        <f>IF($F230="","",IFERROR(INDEX([1]Raw_Data!$AO:$AO,MATCH($F230,[1]Raw_Data!$F:$F,0)),""))</f>
        <v/>
      </c>
      <c r="AP230" s="64" t="str">
        <f>IF($F230="","",IFERROR(INDEX([1]Raw_Data!$AP:$AP,MATCH($F230,[1]Raw_Data!$F:$F,0)),""))</f>
        <v/>
      </c>
      <c r="AQ230" s="37" t="str">
        <f>IF($F230="","",IFERROR(INDEX([1]Raw_Data!$AQ:$AQ,MATCH($F230,[1]Raw_Data!$F:$F,0)),""))</f>
        <v/>
      </c>
      <c r="AR230" s="64"/>
      <c r="AS230" s="65" t="str">
        <f t="shared" si="42"/>
        <v/>
      </c>
      <c r="AT230" s="61" t="str">
        <f t="shared" si="43"/>
        <v/>
      </c>
      <c r="AU230" s="60" t="str">
        <f t="shared" si="44"/>
        <v/>
      </c>
      <c r="AV230" s="61" t="str">
        <f t="shared" si="45"/>
        <v/>
      </c>
      <c r="AW230" s="61" t="str">
        <f t="shared" si="46"/>
        <v/>
      </c>
      <c r="AX230" s="60" t="str">
        <f t="shared" si="47"/>
        <v/>
      </c>
      <c r="AY230" s="60" t="str">
        <f>IF(B230="","",COUNTIFS($B$5:B230,B230,$AT$5:AT230,AT230))</f>
        <v/>
      </c>
      <c r="AZ230" s="60" t="str">
        <f>IF(B230="","",COUNTIFS($B$5:B230,B230,$AV$5:AV230,AV230))</f>
        <v/>
      </c>
      <c r="BA230" s="60" t="str">
        <f t="shared" si="48"/>
        <v/>
      </c>
      <c r="BB230" s="60" t="str">
        <f t="shared" si="49"/>
        <v/>
      </c>
      <c r="BC230" s="60">
        <f t="shared" si="50"/>
        <v>0</v>
      </c>
      <c r="BD230" s="40" t="str">
        <f t="shared" si="51"/>
        <v/>
      </c>
      <c r="BE230" s="11" t="str">
        <f>IF($F230="","","REV"&amp;COUNTIF($F$5:F230,$F230))</f>
        <v/>
      </c>
      <c r="BF230" s="23"/>
      <c r="BG230" s="23"/>
      <c r="BH230" s="40" t="str">
        <f t="shared" si="52"/>
        <v/>
      </c>
      <c r="BI230" s="40" t="str">
        <f t="shared" si="53"/>
        <v/>
      </c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0" t="str">
        <f t="shared" si="54"/>
        <v/>
      </c>
      <c r="CC230" s="63"/>
      <c r="CD230" s="41"/>
      <c r="CE230" s="63"/>
      <c r="CF230" s="41"/>
      <c r="CG230" s="63"/>
      <c r="CH230" s="41"/>
      <c r="CI230" s="63"/>
      <c r="CJ230" s="41"/>
      <c r="CK230" s="63"/>
      <c r="CL230" s="41"/>
      <c r="CM230" s="63"/>
      <c r="CN230" s="41"/>
      <c r="CO230" s="63"/>
      <c r="CP230" s="41"/>
      <c r="CQ230" s="63"/>
      <c r="CR230" s="41"/>
      <c r="CS230" s="63"/>
      <c r="CT230" s="41"/>
      <c r="CU230" s="63"/>
      <c r="CV230" s="41"/>
      <c r="CW230" s="63"/>
      <c r="CX230" s="41"/>
      <c r="CY230" s="63"/>
      <c r="CZ230" s="41"/>
      <c r="DA230" s="63"/>
      <c r="DB230" s="41"/>
      <c r="DC230" s="63"/>
      <c r="DD230" s="41"/>
      <c r="DE230" s="63"/>
      <c r="DF230" s="41"/>
      <c r="DG230" s="63"/>
      <c r="DH230" s="41"/>
      <c r="DI230" s="63"/>
      <c r="DJ230" s="41"/>
      <c r="DK230" s="23" t="str">
        <f t="shared" si="55"/>
        <v/>
      </c>
    </row>
    <row r="231" spans="1:115" ht="15" customHeight="1">
      <c r="A231" s="59" t="str">
        <f>IF($F231="","",IFERROR(INDEX([1]Raw_Data!$A:$A,MATCH($F231,[1]Raw_Data!$F:$F,0)),""))</f>
        <v/>
      </c>
      <c r="B231" s="60" t="str">
        <f>IF($F231="","",IFERROR(INDEX([1]Raw_Data!$B:$B,MATCH($F231,[1]Raw_Data!$F:$F,0)),""))</f>
        <v/>
      </c>
      <c r="C231" s="61" t="str">
        <f>IF($F231="","",IFERROR(INDEX([1]Raw_Data!$C:$C,MATCH($F231,[1]Raw_Data!$F:$F,0)),""))</f>
        <v/>
      </c>
      <c r="D231" s="62" t="str">
        <f>IF($F231="","",IFERROR(INDEX([1]Raw_Data!$D:$D,MATCH($F231,[1]Raw_Data!$F:$F,0)),""))</f>
        <v/>
      </c>
      <c r="E231" s="62" t="str">
        <f>IF($F231="","",IFERROR(INDEX([1]Raw_Data!$E:$E,MATCH($F231,[1]Raw_Data!$F:$F,0)),""))</f>
        <v/>
      </c>
      <c r="F231" s="63"/>
      <c r="G231" s="60" t="str">
        <f>IF($F231="","",IFERROR(INDEX([1]Raw_Data!$G:$G,MATCH($F231,[1]Raw_Data!$F:$F,0)),""))</f>
        <v/>
      </c>
      <c r="H231" s="64" t="str">
        <f>IF($F231="","",IFERROR(INDEX([1]Raw_Data!$H:$H,MATCH($F231,[1]Raw_Data!$F:$F,0)),""))</f>
        <v/>
      </c>
      <c r="I231" s="36" t="str">
        <f>IF($F231="","",IFERROR(INDEX([1]Raw_Data!$I:$I,MATCH($F231,[1]Raw_Data!$F:$F,0)),""))</f>
        <v/>
      </c>
      <c r="J231" s="64" t="str">
        <f>IF($F231="","",IFERROR(INDEX([1]Raw_Data!$J:$J,MATCH($F231,[1]Raw_Data!$F:$F,0)),""))</f>
        <v/>
      </c>
      <c r="K231" s="37" t="str">
        <f>IF($F231="","",IFERROR(INDEX([1]Raw_Data!$K:$K,MATCH($F231,[1]Raw_Data!$F:$F,0)),""))</f>
        <v/>
      </c>
      <c r="L231" s="64" t="str">
        <f>IF($F231="","",IFERROR(INDEX([1]Raw_Data!$L:$L,MATCH($F231,[1]Raw_Data!$F:$F,0)),""))</f>
        <v/>
      </c>
      <c r="M231" s="37" t="str">
        <f>IF($F231="","",IFERROR(INDEX([1]Raw_Data!$M:$M,MATCH($F231,[1]Raw_Data!$F:$F,0)),""))</f>
        <v/>
      </c>
      <c r="N231" s="64" t="str">
        <f>IF($F231="","",IFERROR(INDEX([1]Raw_Data!$N:$N,MATCH($F231,[1]Raw_Data!$F:$F,0)),""))</f>
        <v/>
      </c>
      <c r="O231" s="37" t="str">
        <f>IF($F231="","",IFERROR(INDEX([1]Raw_Data!$O:$O,MATCH($F231,[1]Raw_Data!$F:$F,0)),""))</f>
        <v/>
      </c>
      <c r="P231" s="64" t="str">
        <f>IF($F231="","",IFERROR(INDEX([1]Raw_Data!$P:$P,MATCH($F231,[1]Raw_Data!$F:$F,0)),""))</f>
        <v/>
      </c>
      <c r="Q231" s="37" t="str">
        <f>IF($F231="","",IFERROR(INDEX([1]Raw_Data!$Q:$Q,MATCH($F231,[1]Raw_Data!$F:$F,0)),""))</f>
        <v/>
      </c>
      <c r="R231" s="64" t="str">
        <f>IF($F231="","",IFERROR(INDEX([1]Raw_Data!$R:$R,MATCH($F231,[1]Raw_Data!$F:$F,0)),""))</f>
        <v/>
      </c>
      <c r="S231" s="37" t="str">
        <f>IF($F231="","",IFERROR(INDEX([1]Raw_Data!$S:$S,MATCH($F231,[1]Raw_Data!$F:$F,0)),""))</f>
        <v/>
      </c>
      <c r="T231" s="64" t="str">
        <f>IF($F231="","",IFERROR(INDEX([1]Raw_Data!$T:$T,MATCH($F231,[1]Raw_Data!$F:$F,0)),""))</f>
        <v/>
      </c>
      <c r="U231" s="37" t="str">
        <f>IF($F231="","",IFERROR(INDEX([1]Raw_Data!$U:$U,MATCH($F231,[1]Raw_Data!$F:$F,0)),""))</f>
        <v/>
      </c>
      <c r="V231" s="64" t="str">
        <f>IF($F231="","",IFERROR(INDEX([1]Raw_Data!$V:$V,MATCH($F231,[1]Raw_Data!$F:$F,0)),""))</f>
        <v/>
      </c>
      <c r="W231" s="37" t="str">
        <f>IF($F231="","",IFERROR(INDEX([1]Raw_Data!$W:$W,MATCH($F231,[1]Raw_Data!$F:$F,0)),""))</f>
        <v/>
      </c>
      <c r="X231" s="64" t="str">
        <f>IF($F231="","",IFERROR(INDEX([1]Raw_Data!$X:$X,MATCH($F231,[1]Raw_Data!$F:$F,0)),""))</f>
        <v/>
      </c>
      <c r="Y231" s="37" t="str">
        <f>IF($F231="","",IFERROR(INDEX([1]Raw_Data!$Y:$Y,MATCH($F231,[1]Raw_Data!$F:$F,0)),""))</f>
        <v/>
      </c>
      <c r="Z231" s="64" t="str">
        <f>IF($F231="","",IFERROR(INDEX([1]Raw_Data!$Z:$Z,MATCH($F231,[1]Raw_Data!$F:$F,0)),""))</f>
        <v/>
      </c>
      <c r="AA231" s="37" t="str">
        <f>IF($F231="","",IFERROR(INDEX([1]Raw_Data!$AA:$AA,MATCH($F231,[1]Raw_Data!$F:$F,0)),""))</f>
        <v/>
      </c>
      <c r="AB231" s="64" t="str">
        <f>IF($F231="","",IFERROR(INDEX([1]Raw_Data!$AB:$AB,MATCH($F231,[1]Raw_Data!$F:$F,0)),""))</f>
        <v/>
      </c>
      <c r="AC231" s="37" t="str">
        <f>IF($F231="","",IFERROR(INDEX([1]Raw_Data!$AC:$AC,MATCH($F231,[1]Raw_Data!$F:$F,0)),""))</f>
        <v/>
      </c>
      <c r="AD231" s="64" t="str">
        <f>IF($F231="","",IFERROR(INDEX([1]Raw_Data!$AD:$AD,MATCH($F231,[1]Raw_Data!$F:$F,0)),""))</f>
        <v/>
      </c>
      <c r="AE231" s="37" t="str">
        <f>IF($F231="","",IFERROR(INDEX([1]Raw_Data!$AE:$AE,MATCH($F231,[1]Raw_Data!$F:$F,0)),""))</f>
        <v/>
      </c>
      <c r="AF231" s="64" t="str">
        <f>IF($F231="","",IFERROR(INDEX([1]Raw_Data!$AF:$AF,MATCH($F231,[1]Raw_Data!$F:$F,0)),""))</f>
        <v/>
      </c>
      <c r="AG231" s="37" t="str">
        <f>IF($F231="","",IFERROR(INDEX([1]Raw_Data!$AG:$AG,MATCH($F231,[1]Raw_Data!$F:$F,0)),""))</f>
        <v/>
      </c>
      <c r="AH231" s="64" t="str">
        <f>IF($F231="","",IFERROR(INDEX([1]Raw_Data!$AH:$AH,MATCH($F231,[1]Raw_Data!$F:$F,0)),""))</f>
        <v/>
      </c>
      <c r="AI231" s="37" t="str">
        <f>IF($F231="","",IFERROR(INDEX([1]Raw_Data!$AI:$AI,MATCH($F231,[1]Raw_Data!$F:$F,0)),""))</f>
        <v/>
      </c>
      <c r="AJ231" s="64" t="str">
        <f>IF($F231="","",IFERROR(INDEX([1]Raw_Data!$AJ:$AJ,MATCH($F231,[1]Raw_Data!$F:$F,0)),""))</f>
        <v/>
      </c>
      <c r="AK231" s="37" t="str">
        <f>IF($F231="","",IFERROR(INDEX([1]Raw_Data!$AK:$AK,MATCH($F231,[1]Raw_Data!$F:$F,0)),""))</f>
        <v/>
      </c>
      <c r="AL231" s="64" t="str">
        <f>IF($F231="","",IFERROR(INDEX([1]Raw_Data!$AL:$AL,MATCH($F231,[1]Raw_Data!$F:$F,0)),""))</f>
        <v/>
      </c>
      <c r="AM231" s="37" t="str">
        <f>IF($F231="","",IFERROR(INDEX([1]Raw_Data!$AM:$AM,MATCH($F231,[1]Raw_Data!$F:$F,0)),""))</f>
        <v/>
      </c>
      <c r="AN231" s="64" t="str">
        <f>IF($F231="","",IFERROR(INDEX([1]Raw_Data!$AN:$AN,MATCH($F231,[1]Raw_Data!$F:$F,0)),""))</f>
        <v/>
      </c>
      <c r="AO231" s="37" t="str">
        <f>IF($F231="","",IFERROR(INDEX([1]Raw_Data!$AO:$AO,MATCH($F231,[1]Raw_Data!$F:$F,0)),""))</f>
        <v/>
      </c>
      <c r="AP231" s="64" t="str">
        <f>IF($F231="","",IFERROR(INDEX([1]Raw_Data!$AP:$AP,MATCH($F231,[1]Raw_Data!$F:$F,0)),""))</f>
        <v/>
      </c>
      <c r="AQ231" s="37" t="str">
        <f>IF($F231="","",IFERROR(INDEX([1]Raw_Data!$AQ:$AQ,MATCH($F231,[1]Raw_Data!$F:$F,0)),""))</f>
        <v/>
      </c>
      <c r="AR231" s="64"/>
      <c r="AS231" s="65" t="str">
        <f t="shared" si="42"/>
        <v/>
      </c>
      <c r="AT231" s="61" t="str">
        <f t="shared" si="43"/>
        <v/>
      </c>
      <c r="AU231" s="60" t="str">
        <f t="shared" si="44"/>
        <v/>
      </c>
      <c r="AV231" s="61" t="str">
        <f t="shared" si="45"/>
        <v/>
      </c>
      <c r="AW231" s="61" t="str">
        <f t="shared" si="46"/>
        <v/>
      </c>
      <c r="AX231" s="60" t="str">
        <f t="shared" si="47"/>
        <v/>
      </c>
      <c r="AY231" s="60" t="str">
        <f>IF(B231="","",COUNTIFS($B$5:B231,B231,$AT$5:AT231,AT231))</f>
        <v/>
      </c>
      <c r="AZ231" s="60" t="str">
        <f>IF(B231="","",COUNTIFS($B$5:B231,B231,$AV$5:AV231,AV231))</f>
        <v/>
      </c>
      <c r="BA231" s="60" t="str">
        <f t="shared" si="48"/>
        <v/>
      </c>
      <c r="BB231" s="60" t="str">
        <f t="shared" si="49"/>
        <v/>
      </c>
      <c r="BC231" s="60">
        <f t="shared" si="50"/>
        <v>0</v>
      </c>
      <c r="BD231" s="40" t="str">
        <f t="shared" si="51"/>
        <v/>
      </c>
      <c r="BE231" s="11" t="str">
        <f>IF($F231="","","REV"&amp;COUNTIF($F$5:F231,$F231))</f>
        <v/>
      </c>
      <c r="BF231" s="23"/>
      <c r="BG231" s="23"/>
      <c r="BH231" s="40" t="str">
        <f t="shared" si="52"/>
        <v/>
      </c>
      <c r="BI231" s="40" t="str">
        <f t="shared" si="53"/>
        <v/>
      </c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0" t="str">
        <f t="shared" si="54"/>
        <v/>
      </c>
      <c r="CC231" s="63"/>
      <c r="CD231" s="41"/>
      <c r="CE231" s="63"/>
      <c r="CF231" s="41"/>
      <c r="CG231" s="63"/>
      <c r="CH231" s="41"/>
      <c r="CI231" s="63"/>
      <c r="CJ231" s="41"/>
      <c r="CK231" s="63"/>
      <c r="CL231" s="41"/>
      <c r="CM231" s="63"/>
      <c r="CN231" s="41"/>
      <c r="CO231" s="63"/>
      <c r="CP231" s="41"/>
      <c r="CQ231" s="63"/>
      <c r="CR231" s="41"/>
      <c r="CS231" s="63"/>
      <c r="CT231" s="41"/>
      <c r="CU231" s="63"/>
      <c r="CV231" s="41"/>
      <c r="CW231" s="63"/>
      <c r="CX231" s="41"/>
      <c r="CY231" s="63"/>
      <c r="CZ231" s="41"/>
      <c r="DA231" s="63"/>
      <c r="DB231" s="41"/>
      <c r="DC231" s="63"/>
      <c r="DD231" s="41"/>
      <c r="DE231" s="63"/>
      <c r="DF231" s="41"/>
      <c r="DG231" s="63"/>
      <c r="DH231" s="41"/>
      <c r="DI231" s="63"/>
      <c r="DJ231" s="41"/>
      <c r="DK231" s="23" t="str">
        <f t="shared" si="55"/>
        <v/>
      </c>
    </row>
    <row r="232" spans="1:115" ht="15" customHeight="1">
      <c r="A232" s="59" t="str">
        <f>IF($F232="","",IFERROR(INDEX([1]Raw_Data!$A:$A,MATCH($F232,[1]Raw_Data!$F:$F,0)),""))</f>
        <v/>
      </c>
      <c r="B232" s="60" t="str">
        <f>IF($F232="","",IFERROR(INDEX([1]Raw_Data!$B:$B,MATCH($F232,[1]Raw_Data!$F:$F,0)),""))</f>
        <v/>
      </c>
      <c r="C232" s="61" t="str">
        <f>IF($F232="","",IFERROR(INDEX([1]Raw_Data!$C:$C,MATCH($F232,[1]Raw_Data!$F:$F,0)),""))</f>
        <v/>
      </c>
      <c r="D232" s="62" t="str">
        <f>IF($F232="","",IFERROR(INDEX([1]Raw_Data!$D:$D,MATCH($F232,[1]Raw_Data!$F:$F,0)),""))</f>
        <v/>
      </c>
      <c r="E232" s="62" t="str">
        <f>IF($F232="","",IFERROR(INDEX([1]Raw_Data!$E:$E,MATCH($F232,[1]Raw_Data!$F:$F,0)),""))</f>
        <v/>
      </c>
      <c r="F232" s="63"/>
      <c r="G232" s="60" t="str">
        <f>IF($F232="","",IFERROR(INDEX([1]Raw_Data!$G:$G,MATCH($F232,[1]Raw_Data!$F:$F,0)),""))</f>
        <v/>
      </c>
      <c r="H232" s="64" t="str">
        <f>IF($F232="","",IFERROR(INDEX([1]Raw_Data!$H:$H,MATCH($F232,[1]Raw_Data!$F:$F,0)),""))</f>
        <v/>
      </c>
      <c r="I232" s="36" t="str">
        <f>IF($F232="","",IFERROR(INDEX([1]Raw_Data!$I:$I,MATCH($F232,[1]Raw_Data!$F:$F,0)),""))</f>
        <v/>
      </c>
      <c r="J232" s="64" t="str">
        <f>IF($F232="","",IFERROR(INDEX([1]Raw_Data!$J:$J,MATCH($F232,[1]Raw_Data!$F:$F,0)),""))</f>
        <v/>
      </c>
      <c r="K232" s="37" t="str">
        <f>IF($F232="","",IFERROR(INDEX([1]Raw_Data!$K:$K,MATCH($F232,[1]Raw_Data!$F:$F,0)),""))</f>
        <v/>
      </c>
      <c r="L232" s="64" t="str">
        <f>IF($F232="","",IFERROR(INDEX([1]Raw_Data!$L:$L,MATCH($F232,[1]Raw_Data!$F:$F,0)),""))</f>
        <v/>
      </c>
      <c r="M232" s="37" t="str">
        <f>IF($F232="","",IFERROR(INDEX([1]Raw_Data!$M:$M,MATCH($F232,[1]Raw_Data!$F:$F,0)),""))</f>
        <v/>
      </c>
      <c r="N232" s="64" t="str">
        <f>IF($F232="","",IFERROR(INDEX([1]Raw_Data!$N:$N,MATCH($F232,[1]Raw_Data!$F:$F,0)),""))</f>
        <v/>
      </c>
      <c r="O232" s="37" t="str">
        <f>IF($F232="","",IFERROR(INDEX([1]Raw_Data!$O:$O,MATCH($F232,[1]Raw_Data!$F:$F,0)),""))</f>
        <v/>
      </c>
      <c r="P232" s="64" t="str">
        <f>IF($F232="","",IFERROR(INDEX([1]Raw_Data!$P:$P,MATCH($F232,[1]Raw_Data!$F:$F,0)),""))</f>
        <v/>
      </c>
      <c r="Q232" s="37" t="str">
        <f>IF($F232="","",IFERROR(INDEX([1]Raw_Data!$Q:$Q,MATCH($F232,[1]Raw_Data!$F:$F,0)),""))</f>
        <v/>
      </c>
      <c r="R232" s="64" t="str">
        <f>IF($F232="","",IFERROR(INDEX([1]Raw_Data!$R:$R,MATCH($F232,[1]Raw_Data!$F:$F,0)),""))</f>
        <v/>
      </c>
      <c r="S232" s="37" t="str">
        <f>IF($F232="","",IFERROR(INDEX([1]Raw_Data!$S:$S,MATCH($F232,[1]Raw_Data!$F:$F,0)),""))</f>
        <v/>
      </c>
      <c r="T232" s="64" t="str">
        <f>IF($F232="","",IFERROR(INDEX([1]Raw_Data!$T:$T,MATCH($F232,[1]Raw_Data!$F:$F,0)),""))</f>
        <v/>
      </c>
      <c r="U232" s="37" t="str">
        <f>IF($F232="","",IFERROR(INDEX([1]Raw_Data!$U:$U,MATCH($F232,[1]Raw_Data!$F:$F,0)),""))</f>
        <v/>
      </c>
      <c r="V232" s="64" t="str">
        <f>IF($F232="","",IFERROR(INDEX([1]Raw_Data!$V:$V,MATCH($F232,[1]Raw_Data!$F:$F,0)),""))</f>
        <v/>
      </c>
      <c r="W232" s="37" t="str">
        <f>IF($F232="","",IFERROR(INDEX([1]Raw_Data!$W:$W,MATCH($F232,[1]Raw_Data!$F:$F,0)),""))</f>
        <v/>
      </c>
      <c r="X232" s="64" t="str">
        <f>IF($F232="","",IFERROR(INDEX([1]Raw_Data!$X:$X,MATCH($F232,[1]Raw_Data!$F:$F,0)),""))</f>
        <v/>
      </c>
      <c r="Y232" s="37" t="str">
        <f>IF($F232="","",IFERROR(INDEX([1]Raw_Data!$Y:$Y,MATCH($F232,[1]Raw_Data!$F:$F,0)),""))</f>
        <v/>
      </c>
      <c r="Z232" s="64" t="str">
        <f>IF($F232="","",IFERROR(INDEX([1]Raw_Data!$Z:$Z,MATCH($F232,[1]Raw_Data!$F:$F,0)),""))</f>
        <v/>
      </c>
      <c r="AA232" s="37" t="str">
        <f>IF($F232="","",IFERROR(INDEX([1]Raw_Data!$AA:$AA,MATCH($F232,[1]Raw_Data!$F:$F,0)),""))</f>
        <v/>
      </c>
      <c r="AB232" s="64" t="str">
        <f>IF($F232="","",IFERROR(INDEX([1]Raw_Data!$AB:$AB,MATCH($F232,[1]Raw_Data!$F:$F,0)),""))</f>
        <v/>
      </c>
      <c r="AC232" s="37" t="str">
        <f>IF($F232="","",IFERROR(INDEX([1]Raw_Data!$AC:$AC,MATCH($F232,[1]Raw_Data!$F:$F,0)),""))</f>
        <v/>
      </c>
      <c r="AD232" s="64" t="str">
        <f>IF($F232="","",IFERROR(INDEX([1]Raw_Data!$AD:$AD,MATCH($F232,[1]Raw_Data!$F:$F,0)),""))</f>
        <v/>
      </c>
      <c r="AE232" s="37" t="str">
        <f>IF($F232="","",IFERROR(INDEX([1]Raw_Data!$AE:$AE,MATCH($F232,[1]Raw_Data!$F:$F,0)),""))</f>
        <v/>
      </c>
      <c r="AF232" s="64" t="str">
        <f>IF($F232="","",IFERROR(INDEX([1]Raw_Data!$AF:$AF,MATCH($F232,[1]Raw_Data!$F:$F,0)),""))</f>
        <v/>
      </c>
      <c r="AG232" s="37" t="str">
        <f>IF($F232="","",IFERROR(INDEX([1]Raw_Data!$AG:$AG,MATCH($F232,[1]Raw_Data!$F:$F,0)),""))</f>
        <v/>
      </c>
      <c r="AH232" s="64" t="str">
        <f>IF($F232="","",IFERROR(INDEX([1]Raw_Data!$AH:$AH,MATCH($F232,[1]Raw_Data!$F:$F,0)),""))</f>
        <v/>
      </c>
      <c r="AI232" s="37" t="str">
        <f>IF($F232="","",IFERROR(INDEX([1]Raw_Data!$AI:$AI,MATCH($F232,[1]Raw_Data!$F:$F,0)),""))</f>
        <v/>
      </c>
      <c r="AJ232" s="64" t="str">
        <f>IF($F232="","",IFERROR(INDEX([1]Raw_Data!$AJ:$AJ,MATCH($F232,[1]Raw_Data!$F:$F,0)),""))</f>
        <v/>
      </c>
      <c r="AK232" s="37" t="str">
        <f>IF($F232="","",IFERROR(INDEX([1]Raw_Data!$AK:$AK,MATCH($F232,[1]Raw_Data!$F:$F,0)),""))</f>
        <v/>
      </c>
      <c r="AL232" s="64" t="str">
        <f>IF($F232="","",IFERROR(INDEX([1]Raw_Data!$AL:$AL,MATCH($F232,[1]Raw_Data!$F:$F,0)),""))</f>
        <v/>
      </c>
      <c r="AM232" s="37" t="str">
        <f>IF($F232="","",IFERROR(INDEX([1]Raw_Data!$AM:$AM,MATCH($F232,[1]Raw_Data!$F:$F,0)),""))</f>
        <v/>
      </c>
      <c r="AN232" s="64" t="str">
        <f>IF($F232="","",IFERROR(INDEX([1]Raw_Data!$AN:$AN,MATCH($F232,[1]Raw_Data!$F:$F,0)),""))</f>
        <v/>
      </c>
      <c r="AO232" s="37" t="str">
        <f>IF($F232="","",IFERROR(INDEX([1]Raw_Data!$AO:$AO,MATCH($F232,[1]Raw_Data!$F:$F,0)),""))</f>
        <v/>
      </c>
      <c r="AP232" s="64" t="str">
        <f>IF($F232="","",IFERROR(INDEX([1]Raw_Data!$AP:$AP,MATCH($F232,[1]Raw_Data!$F:$F,0)),""))</f>
        <v/>
      </c>
      <c r="AQ232" s="37" t="str">
        <f>IF($F232="","",IFERROR(INDEX([1]Raw_Data!$AQ:$AQ,MATCH($F232,[1]Raw_Data!$F:$F,0)),""))</f>
        <v/>
      </c>
      <c r="AR232" s="64"/>
      <c r="AS232" s="65" t="str">
        <f t="shared" si="42"/>
        <v/>
      </c>
      <c r="AT232" s="61" t="str">
        <f t="shared" si="43"/>
        <v/>
      </c>
      <c r="AU232" s="60" t="str">
        <f t="shared" si="44"/>
        <v/>
      </c>
      <c r="AV232" s="61" t="str">
        <f t="shared" si="45"/>
        <v/>
      </c>
      <c r="AW232" s="61" t="str">
        <f t="shared" si="46"/>
        <v/>
      </c>
      <c r="AX232" s="60" t="str">
        <f t="shared" si="47"/>
        <v/>
      </c>
      <c r="AY232" s="60" t="str">
        <f>IF(B232="","",COUNTIFS($B$5:B232,B232,$AT$5:AT232,AT232))</f>
        <v/>
      </c>
      <c r="AZ232" s="60" t="str">
        <f>IF(B232="","",COUNTIFS($B$5:B232,B232,$AV$5:AV232,AV232))</f>
        <v/>
      </c>
      <c r="BA232" s="60" t="str">
        <f t="shared" si="48"/>
        <v/>
      </c>
      <c r="BB232" s="60" t="str">
        <f t="shared" si="49"/>
        <v/>
      </c>
      <c r="BC232" s="60">
        <f t="shared" si="50"/>
        <v>0</v>
      </c>
      <c r="BD232" s="40" t="str">
        <f t="shared" si="51"/>
        <v/>
      </c>
      <c r="BE232" s="11" t="str">
        <f>IF($F232="","","REV"&amp;COUNTIF($F$5:F232,$F232))</f>
        <v/>
      </c>
      <c r="BF232" s="23"/>
      <c r="BG232" s="23"/>
      <c r="BH232" s="40" t="str">
        <f t="shared" si="52"/>
        <v/>
      </c>
      <c r="BI232" s="40" t="str">
        <f t="shared" si="53"/>
        <v/>
      </c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0" t="str">
        <f t="shared" si="54"/>
        <v/>
      </c>
      <c r="CC232" s="63"/>
      <c r="CD232" s="41"/>
      <c r="CE232" s="63"/>
      <c r="CF232" s="41"/>
      <c r="CG232" s="63"/>
      <c r="CH232" s="41"/>
      <c r="CI232" s="63"/>
      <c r="CJ232" s="41"/>
      <c r="CK232" s="63"/>
      <c r="CL232" s="41"/>
      <c r="CM232" s="63"/>
      <c r="CN232" s="41"/>
      <c r="CO232" s="63"/>
      <c r="CP232" s="41"/>
      <c r="CQ232" s="63"/>
      <c r="CR232" s="41"/>
      <c r="CS232" s="63"/>
      <c r="CT232" s="41"/>
      <c r="CU232" s="63"/>
      <c r="CV232" s="41"/>
      <c r="CW232" s="63"/>
      <c r="CX232" s="41"/>
      <c r="CY232" s="63"/>
      <c r="CZ232" s="41"/>
      <c r="DA232" s="63"/>
      <c r="DB232" s="41"/>
      <c r="DC232" s="63"/>
      <c r="DD232" s="41"/>
      <c r="DE232" s="63"/>
      <c r="DF232" s="41"/>
      <c r="DG232" s="63"/>
      <c r="DH232" s="41"/>
      <c r="DI232" s="63"/>
      <c r="DJ232" s="41"/>
      <c r="DK232" s="23" t="str">
        <f t="shared" si="55"/>
        <v/>
      </c>
    </row>
    <row r="233" spans="1:115" ht="15" customHeight="1">
      <c r="A233" s="59" t="str">
        <f>IF($F233="","",IFERROR(INDEX([1]Raw_Data!$A:$A,MATCH($F233,[1]Raw_Data!$F:$F,0)),""))</f>
        <v/>
      </c>
      <c r="B233" s="60" t="str">
        <f>IF($F233="","",IFERROR(INDEX([1]Raw_Data!$B:$B,MATCH($F233,[1]Raw_Data!$F:$F,0)),""))</f>
        <v/>
      </c>
      <c r="C233" s="61" t="str">
        <f>IF($F233="","",IFERROR(INDEX([1]Raw_Data!$C:$C,MATCH($F233,[1]Raw_Data!$F:$F,0)),""))</f>
        <v/>
      </c>
      <c r="D233" s="62" t="str">
        <f>IF($F233="","",IFERROR(INDEX([1]Raw_Data!$D:$D,MATCH($F233,[1]Raw_Data!$F:$F,0)),""))</f>
        <v/>
      </c>
      <c r="E233" s="62" t="str">
        <f>IF($F233="","",IFERROR(INDEX([1]Raw_Data!$E:$E,MATCH($F233,[1]Raw_Data!$F:$F,0)),""))</f>
        <v/>
      </c>
      <c r="F233" s="63"/>
      <c r="G233" s="60" t="str">
        <f>IF($F233="","",IFERROR(INDEX([1]Raw_Data!$G:$G,MATCH($F233,[1]Raw_Data!$F:$F,0)),""))</f>
        <v/>
      </c>
      <c r="H233" s="64" t="str">
        <f>IF($F233="","",IFERROR(INDEX([1]Raw_Data!$H:$H,MATCH($F233,[1]Raw_Data!$F:$F,0)),""))</f>
        <v/>
      </c>
      <c r="I233" s="36" t="str">
        <f>IF($F233="","",IFERROR(INDEX([1]Raw_Data!$I:$I,MATCH($F233,[1]Raw_Data!$F:$F,0)),""))</f>
        <v/>
      </c>
      <c r="J233" s="64" t="str">
        <f>IF($F233="","",IFERROR(INDEX([1]Raw_Data!$J:$J,MATCH($F233,[1]Raw_Data!$F:$F,0)),""))</f>
        <v/>
      </c>
      <c r="K233" s="37" t="str">
        <f>IF($F233="","",IFERROR(INDEX([1]Raw_Data!$K:$K,MATCH($F233,[1]Raw_Data!$F:$F,0)),""))</f>
        <v/>
      </c>
      <c r="L233" s="64" t="str">
        <f>IF($F233="","",IFERROR(INDEX([1]Raw_Data!$L:$L,MATCH($F233,[1]Raw_Data!$F:$F,0)),""))</f>
        <v/>
      </c>
      <c r="M233" s="37" t="str">
        <f>IF($F233="","",IFERROR(INDEX([1]Raw_Data!$M:$M,MATCH($F233,[1]Raw_Data!$F:$F,0)),""))</f>
        <v/>
      </c>
      <c r="N233" s="64" t="str">
        <f>IF($F233="","",IFERROR(INDEX([1]Raw_Data!$N:$N,MATCH($F233,[1]Raw_Data!$F:$F,0)),""))</f>
        <v/>
      </c>
      <c r="O233" s="37" t="str">
        <f>IF($F233="","",IFERROR(INDEX([1]Raw_Data!$O:$O,MATCH($F233,[1]Raw_Data!$F:$F,0)),""))</f>
        <v/>
      </c>
      <c r="P233" s="64" t="str">
        <f>IF($F233="","",IFERROR(INDEX([1]Raw_Data!$P:$P,MATCH($F233,[1]Raw_Data!$F:$F,0)),""))</f>
        <v/>
      </c>
      <c r="Q233" s="37" t="str">
        <f>IF($F233="","",IFERROR(INDEX([1]Raw_Data!$Q:$Q,MATCH($F233,[1]Raw_Data!$F:$F,0)),""))</f>
        <v/>
      </c>
      <c r="R233" s="64" t="str">
        <f>IF($F233="","",IFERROR(INDEX([1]Raw_Data!$R:$R,MATCH($F233,[1]Raw_Data!$F:$F,0)),""))</f>
        <v/>
      </c>
      <c r="S233" s="37" t="str">
        <f>IF($F233="","",IFERROR(INDEX([1]Raw_Data!$S:$S,MATCH($F233,[1]Raw_Data!$F:$F,0)),""))</f>
        <v/>
      </c>
      <c r="T233" s="64" t="str">
        <f>IF($F233="","",IFERROR(INDEX([1]Raw_Data!$T:$T,MATCH($F233,[1]Raw_Data!$F:$F,0)),""))</f>
        <v/>
      </c>
      <c r="U233" s="37" t="str">
        <f>IF($F233="","",IFERROR(INDEX([1]Raw_Data!$U:$U,MATCH($F233,[1]Raw_Data!$F:$F,0)),""))</f>
        <v/>
      </c>
      <c r="V233" s="64" t="str">
        <f>IF($F233="","",IFERROR(INDEX([1]Raw_Data!$V:$V,MATCH($F233,[1]Raw_Data!$F:$F,0)),""))</f>
        <v/>
      </c>
      <c r="W233" s="37" t="str">
        <f>IF($F233="","",IFERROR(INDEX([1]Raw_Data!$W:$W,MATCH($F233,[1]Raw_Data!$F:$F,0)),""))</f>
        <v/>
      </c>
      <c r="X233" s="64" t="str">
        <f>IF($F233="","",IFERROR(INDEX([1]Raw_Data!$X:$X,MATCH($F233,[1]Raw_Data!$F:$F,0)),""))</f>
        <v/>
      </c>
      <c r="Y233" s="37" t="str">
        <f>IF($F233="","",IFERROR(INDEX([1]Raw_Data!$Y:$Y,MATCH($F233,[1]Raw_Data!$F:$F,0)),""))</f>
        <v/>
      </c>
      <c r="Z233" s="64" t="str">
        <f>IF($F233="","",IFERROR(INDEX([1]Raw_Data!$Z:$Z,MATCH($F233,[1]Raw_Data!$F:$F,0)),""))</f>
        <v/>
      </c>
      <c r="AA233" s="37" t="str">
        <f>IF($F233="","",IFERROR(INDEX([1]Raw_Data!$AA:$AA,MATCH($F233,[1]Raw_Data!$F:$F,0)),""))</f>
        <v/>
      </c>
      <c r="AB233" s="64" t="str">
        <f>IF($F233="","",IFERROR(INDEX([1]Raw_Data!$AB:$AB,MATCH($F233,[1]Raw_Data!$F:$F,0)),""))</f>
        <v/>
      </c>
      <c r="AC233" s="37" t="str">
        <f>IF($F233="","",IFERROR(INDEX([1]Raw_Data!$AC:$AC,MATCH($F233,[1]Raw_Data!$F:$F,0)),""))</f>
        <v/>
      </c>
      <c r="AD233" s="64" t="str">
        <f>IF($F233="","",IFERROR(INDEX([1]Raw_Data!$AD:$AD,MATCH($F233,[1]Raw_Data!$F:$F,0)),""))</f>
        <v/>
      </c>
      <c r="AE233" s="37" t="str">
        <f>IF($F233="","",IFERROR(INDEX([1]Raw_Data!$AE:$AE,MATCH($F233,[1]Raw_Data!$F:$F,0)),""))</f>
        <v/>
      </c>
      <c r="AF233" s="64" t="str">
        <f>IF($F233="","",IFERROR(INDEX([1]Raw_Data!$AF:$AF,MATCH($F233,[1]Raw_Data!$F:$F,0)),""))</f>
        <v/>
      </c>
      <c r="AG233" s="37" t="str">
        <f>IF($F233="","",IFERROR(INDEX([1]Raw_Data!$AG:$AG,MATCH($F233,[1]Raw_Data!$F:$F,0)),""))</f>
        <v/>
      </c>
      <c r="AH233" s="64" t="str">
        <f>IF($F233="","",IFERROR(INDEX([1]Raw_Data!$AH:$AH,MATCH($F233,[1]Raw_Data!$F:$F,0)),""))</f>
        <v/>
      </c>
      <c r="AI233" s="37" t="str">
        <f>IF($F233="","",IFERROR(INDEX([1]Raw_Data!$AI:$AI,MATCH($F233,[1]Raw_Data!$F:$F,0)),""))</f>
        <v/>
      </c>
      <c r="AJ233" s="64" t="str">
        <f>IF($F233="","",IFERROR(INDEX([1]Raw_Data!$AJ:$AJ,MATCH($F233,[1]Raw_Data!$F:$F,0)),""))</f>
        <v/>
      </c>
      <c r="AK233" s="37" t="str">
        <f>IF($F233="","",IFERROR(INDEX([1]Raw_Data!$AK:$AK,MATCH($F233,[1]Raw_Data!$F:$F,0)),""))</f>
        <v/>
      </c>
      <c r="AL233" s="64" t="str">
        <f>IF($F233="","",IFERROR(INDEX([1]Raw_Data!$AL:$AL,MATCH($F233,[1]Raw_Data!$F:$F,0)),""))</f>
        <v/>
      </c>
      <c r="AM233" s="37" t="str">
        <f>IF($F233="","",IFERROR(INDEX([1]Raw_Data!$AM:$AM,MATCH($F233,[1]Raw_Data!$F:$F,0)),""))</f>
        <v/>
      </c>
      <c r="AN233" s="64" t="str">
        <f>IF($F233="","",IFERROR(INDEX([1]Raw_Data!$AN:$AN,MATCH($F233,[1]Raw_Data!$F:$F,0)),""))</f>
        <v/>
      </c>
      <c r="AO233" s="37" t="str">
        <f>IF($F233="","",IFERROR(INDEX([1]Raw_Data!$AO:$AO,MATCH($F233,[1]Raw_Data!$F:$F,0)),""))</f>
        <v/>
      </c>
      <c r="AP233" s="64" t="str">
        <f>IF($F233="","",IFERROR(INDEX([1]Raw_Data!$AP:$AP,MATCH($F233,[1]Raw_Data!$F:$F,0)),""))</f>
        <v/>
      </c>
      <c r="AQ233" s="37" t="str">
        <f>IF($F233="","",IFERROR(INDEX([1]Raw_Data!$AQ:$AQ,MATCH($F233,[1]Raw_Data!$F:$F,0)),""))</f>
        <v/>
      </c>
      <c r="AR233" s="64"/>
      <c r="AS233" s="65" t="str">
        <f t="shared" si="42"/>
        <v/>
      </c>
      <c r="AT233" s="61" t="str">
        <f t="shared" si="43"/>
        <v/>
      </c>
      <c r="AU233" s="60" t="str">
        <f t="shared" si="44"/>
        <v/>
      </c>
      <c r="AV233" s="61" t="str">
        <f t="shared" si="45"/>
        <v/>
      </c>
      <c r="AW233" s="61" t="str">
        <f t="shared" si="46"/>
        <v/>
      </c>
      <c r="AX233" s="60" t="str">
        <f t="shared" si="47"/>
        <v/>
      </c>
      <c r="AY233" s="60" t="str">
        <f>IF(B233="","",COUNTIFS($B$5:B233,B233,$AT$5:AT233,AT233))</f>
        <v/>
      </c>
      <c r="AZ233" s="60" t="str">
        <f>IF(B233="","",COUNTIFS($B$5:B233,B233,$AV$5:AV233,AV233))</f>
        <v/>
      </c>
      <c r="BA233" s="60" t="str">
        <f t="shared" si="48"/>
        <v/>
      </c>
      <c r="BB233" s="60" t="str">
        <f t="shared" si="49"/>
        <v/>
      </c>
      <c r="BC233" s="60">
        <f t="shared" si="50"/>
        <v>0</v>
      </c>
      <c r="BD233" s="40" t="str">
        <f t="shared" si="51"/>
        <v/>
      </c>
      <c r="BE233" s="11" t="str">
        <f>IF($F233="","","REV"&amp;COUNTIF($F$5:F233,$F233))</f>
        <v/>
      </c>
      <c r="BF233" s="23"/>
      <c r="BG233" s="23"/>
      <c r="BH233" s="40" t="str">
        <f t="shared" si="52"/>
        <v/>
      </c>
      <c r="BI233" s="40" t="str">
        <f t="shared" si="53"/>
        <v/>
      </c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0" t="str">
        <f t="shared" si="54"/>
        <v/>
      </c>
      <c r="CC233" s="63"/>
      <c r="CD233" s="41"/>
      <c r="CE233" s="63"/>
      <c r="CF233" s="41"/>
      <c r="CG233" s="63"/>
      <c r="CH233" s="41"/>
      <c r="CI233" s="63"/>
      <c r="CJ233" s="41"/>
      <c r="CK233" s="63"/>
      <c r="CL233" s="41"/>
      <c r="CM233" s="63"/>
      <c r="CN233" s="41"/>
      <c r="CO233" s="63"/>
      <c r="CP233" s="41"/>
      <c r="CQ233" s="63"/>
      <c r="CR233" s="41"/>
      <c r="CS233" s="63"/>
      <c r="CT233" s="41"/>
      <c r="CU233" s="63"/>
      <c r="CV233" s="41"/>
      <c r="CW233" s="63"/>
      <c r="CX233" s="41"/>
      <c r="CY233" s="63"/>
      <c r="CZ233" s="41"/>
      <c r="DA233" s="63"/>
      <c r="DB233" s="41"/>
      <c r="DC233" s="63"/>
      <c r="DD233" s="41"/>
      <c r="DE233" s="63"/>
      <c r="DF233" s="41"/>
      <c r="DG233" s="63"/>
      <c r="DH233" s="41"/>
      <c r="DI233" s="63"/>
      <c r="DJ233" s="41"/>
      <c r="DK233" s="23" t="str">
        <f t="shared" si="55"/>
        <v/>
      </c>
    </row>
    <row r="234" spans="1:115" ht="15" customHeight="1">
      <c r="A234" s="59" t="str">
        <f>IF($F234="","",IFERROR(INDEX([1]Raw_Data!$A:$A,MATCH($F234,[1]Raw_Data!$F:$F,0)),""))</f>
        <v/>
      </c>
      <c r="B234" s="60" t="str">
        <f>IF($F234="","",IFERROR(INDEX([1]Raw_Data!$B:$B,MATCH($F234,[1]Raw_Data!$F:$F,0)),""))</f>
        <v/>
      </c>
      <c r="C234" s="61" t="str">
        <f>IF($F234="","",IFERROR(INDEX([1]Raw_Data!$C:$C,MATCH($F234,[1]Raw_Data!$F:$F,0)),""))</f>
        <v/>
      </c>
      <c r="D234" s="62" t="str">
        <f>IF($F234="","",IFERROR(INDEX([1]Raw_Data!$D:$D,MATCH($F234,[1]Raw_Data!$F:$F,0)),""))</f>
        <v/>
      </c>
      <c r="E234" s="62" t="str">
        <f>IF($F234="","",IFERROR(INDEX([1]Raw_Data!$E:$E,MATCH($F234,[1]Raw_Data!$F:$F,0)),""))</f>
        <v/>
      </c>
      <c r="F234" s="63"/>
      <c r="G234" s="60" t="str">
        <f>IF($F234="","",IFERROR(INDEX([1]Raw_Data!$G:$G,MATCH($F234,[1]Raw_Data!$F:$F,0)),""))</f>
        <v/>
      </c>
      <c r="H234" s="64" t="str">
        <f>IF($F234="","",IFERROR(INDEX([1]Raw_Data!$H:$H,MATCH($F234,[1]Raw_Data!$F:$F,0)),""))</f>
        <v/>
      </c>
      <c r="I234" s="36" t="str">
        <f>IF($F234="","",IFERROR(INDEX([1]Raw_Data!$I:$I,MATCH($F234,[1]Raw_Data!$F:$F,0)),""))</f>
        <v/>
      </c>
      <c r="J234" s="64" t="str">
        <f>IF($F234="","",IFERROR(INDEX([1]Raw_Data!$J:$J,MATCH($F234,[1]Raw_Data!$F:$F,0)),""))</f>
        <v/>
      </c>
      <c r="K234" s="37" t="str">
        <f>IF($F234="","",IFERROR(INDEX([1]Raw_Data!$K:$K,MATCH($F234,[1]Raw_Data!$F:$F,0)),""))</f>
        <v/>
      </c>
      <c r="L234" s="64" t="str">
        <f>IF($F234="","",IFERROR(INDEX([1]Raw_Data!$L:$L,MATCH($F234,[1]Raw_Data!$F:$F,0)),""))</f>
        <v/>
      </c>
      <c r="M234" s="37" t="str">
        <f>IF($F234="","",IFERROR(INDEX([1]Raw_Data!$M:$M,MATCH($F234,[1]Raw_Data!$F:$F,0)),""))</f>
        <v/>
      </c>
      <c r="N234" s="64" t="str">
        <f>IF($F234="","",IFERROR(INDEX([1]Raw_Data!$N:$N,MATCH($F234,[1]Raw_Data!$F:$F,0)),""))</f>
        <v/>
      </c>
      <c r="O234" s="37" t="str">
        <f>IF($F234="","",IFERROR(INDEX([1]Raw_Data!$O:$O,MATCH($F234,[1]Raw_Data!$F:$F,0)),""))</f>
        <v/>
      </c>
      <c r="P234" s="64" t="str">
        <f>IF($F234="","",IFERROR(INDEX([1]Raw_Data!$P:$P,MATCH($F234,[1]Raw_Data!$F:$F,0)),""))</f>
        <v/>
      </c>
      <c r="Q234" s="37" t="str">
        <f>IF($F234="","",IFERROR(INDEX([1]Raw_Data!$Q:$Q,MATCH($F234,[1]Raw_Data!$F:$F,0)),""))</f>
        <v/>
      </c>
      <c r="R234" s="64" t="str">
        <f>IF($F234="","",IFERROR(INDEX([1]Raw_Data!$R:$R,MATCH($F234,[1]Raw_Data!$F:$F,0)),""))</f>
        <v/>
      </c>
      <c r="S234" s="37" t="str">
        <f>IF($F234="","",IFERROR(INDEX([1]Raw_Data!$S:$S,MATCH($F234,[1]Raw_Data!$F:$F,0)),""))</f>
        <v/>
      </c>
      <c r="T234" s="64" t="str">
        <f>IF($F234="","",IFERROR(INDEX([1]Raw_Data!$T:$T,MATCH($F234,[1]Raw_Data!$F:$F,0)),""))</f>
        <v/>
      </c>
      <c r="U234" s="37" t="str">
        <f>IF($F234="","",IFERROR(INDEX([1]Raw_Data!$U:$U,MATCH($F234,[1]Raw_Data!$F:$F,0)),""))</f>
        <v/>
      </c>
      <c r="V234" s="64" t="str">
        <f>IF($F234="","",IFERROR(INDEX([1]Raw_Data!$V:$V,MATCH($F234,[1]Raw_Data!$F:$F,0)),""))</f>
        <v/>
      </c>
      <c r="W234" s="37" t="str">
        <f>IF($F234="","",IFERROR(INDEX([1]Raw_Data!$W:$W,MATCH($F234,[1]Raw_Data!$F:$F,0)),""))</f>
        <v/>
      </c>
      <c r="X234" s="64" t="str">
        <f>IF($F234="","",IFERROR(INDEX([1]Raw_Data!$X:$X,MATCH($F234,[1]Raw_Data!$F:$F,0)),""))</f>
        <v/>
      </c>
      <c r="Y234" s="37" t="str">
        <f>IF($F234="","",IFERROR(INDEX([1]Raw_Data!$Y:$Y,MATCH($F234,[1]Raw_Data!$F:$F,0)),""))</f>
        <v/>
      </c>
      <c r="Z234" s="64" t="str">
        <f>IF($F234="","",IFERROR(INDEX([1]Raw_Data!$Z:$Z,MATCH($F234,[1]Raw_Data!$F:$F,0)),""))</f>
        <v/>
      </c>
      <c r="AA234" s="37" t="str">
        <f>IF($F234="","",IFERROR(INDEX([1]Raw_Data!$AA:$AA,MATCH($F234,[1]Raw_Data!$F:$F,0)),""))</f>
        <v/>
      </c>
      <c r="AB234" s="64" t="str">
        <f>IF($F234="","",IFERROR(INDEX([1]Raw_Data!$AB:$AB,MATCH($F234,[1]Raw_Data!$F:$F,0)),""))</f>
        <v/>
      </c>
      <c r="AC234" s="37" t="str">
        <f>IF($F234="","",IFERROR(INDEX([1]Raw_Data!$AC:$AC,MATCH($F234,[1]Raw_Data!$F:$F,0)),""))</f>
        <v/>
      </c>
      <c r="AD234" s="64" t="str">
        <f>IF($F234="","",IFERROR(INDEX([1]Raw_Data!$AD:$AD,MATCH($F234,[1]Raw_Data!$F:$F,0)),""))</f>
        <v/>
      </c>
      <c r="AE234" s="37" t="str">
        <f>IF($F234="","",IFERROR(INDEX([1]Raw_Data!$AE:$AE,MATCH($F234,[1]Raw_Data!$F:$F,0)),""))</f>
        <v/>
      </c>
      <c r="AF234" s="64" t="str">
        <f>IF($F234="","",IFERROR(INDEX([1]Raw_Data!$AF:$AF,MATCH($F234,[1]Raw_Data!$F:$F,0)),""))</f>
        <v/>
      </c>
      <c r="AG234" s="37" t="str">
        <f>IF($F234="","",IFERROR(INDEX([1]Raw_Data!$AG:$AG,MATCH($F234,[1]Raw_Data!$F:$F,0)),""))</f>
        <v/>
      </c>
      <c r="AH234" s="64" t="str">
        <f>IF($F234="","",IFERROR(INDEX([1]Raw_Data!$AH:$AH,MATCH($F234,[1]Raw_Data!$F:$F,0)),""))</f>
        <v/>
      </c>
      <c r="AI234" s="37" t="str">
        <f>IF($F234="","",IFERROR(INDEX([1]Raw_Data!$AI:$AI,MATCH($F234,[1]Raw_Data!$F:$F,0)),""))</f>
        <v/>
      </c>
      <c r="AJ234" s="64" t="str">
        <f>IF($F234="","",IFERROR(INDEX([1]Raw_Data!$AJ:$AJ,MATCH($F234,[1]Raw_Data!$F:$F,0)),""))</f>
        <v/>
      </c>
      <c r="AK234" s="37" t="str">
        <f>IF($F234="","",IFERROR(INDEX([1]Raw_Data!$AK:$AK,MATCH($F234,[1]Raw_Data!$F:$F,0)),""))</f>
        <v/>
      </c>
      <c r="AL234" s="64" t="str">
        <f>IF($F234="","",IFERROR(INDEX([1]Raw_Data!$AL:$AL,MATCH($F234,[1]Raw_Data!$F:$F,0)),""))</f>
        <v/>
      </c>
      <c r="AM234" s="37" t="str">
        <f>IF($F234="","",IFERROR(INDEX([1]Raw_Data!$AM:$AM,MATCH($F234,[1]Raw_Data!$F:$F,0)),""))</f>
        <v/>
      </c>
      <c r="AN234" s="64" t="str">
        <f>IF($F234="","",IFERROR(INDEX([1]Raw_Data!$AN:$AN,MATCH($F234,[1]Raw_Data!$F:$F,0)),""))</f>
        <v/>
      </c>
      <c r="AO234" s="37" t="str">
        <f>IF($F234="","",IFERROR(INDEX([1]Raw_Data!$AO:$AO,MATCH($F234,[1]Raw_Data!$F:$F,0)),""))</f>
        <v/>
      </c>
      <c r="AP234" s="64" t="str">
        <f>IF($F234="","",IFERROR(INDEX([1]Raw_Data!$AP:$AP,MATCH($F234,[1]Raw_Data!$F:$F,0)),""))</f>
        <v/>
      </c>
      <c r="AQ234" s="37" t="str">
        <f>IF($F234="","",IFERROR(INDEX([1]Raw_Data!$AQ:$AQ,MATCH($F234,[1]Raw_Data!$F:$F,0)),""))</f>
        <v/>
      </c>
      <c r="AR234" s="64"/>
      <c r="AS234" s="65" t="str">
        <f t="shared" si="42"/>
        <v/>
      </c>
      <c r="AT234" s="61" t="str">
        <f t="shared" si="43"/>
        <v/>
      </c>
      <c r="AU234" s="60" t="str">
        <f t="shared" si="44"/>
        <v/>
      </c>
      <c r="AV234" s="61" t="str">
        <f t="shared" si="45"/>
        <v/>
      </c>
      <c r="AW234" s="61" t="str">
        <f t="shared" si="46"/>
        <v/>
      </c>
      <c r="AX234" s="60" t="str">
        <f t="shared" si="47"/>
        <v/>
      </c>
      <c r="AY234" s="60" t="str">
        <f>IF(B234="","",COUNTIFS($B$5:B234,B234,$AT$5:AT234,AT234))</f>
        <v/>
      </c>
      <c r="AZ234" s="60" t="str">
        <f>IF(B234="","",COUNTIFS($B$5:B234,B234,$AV$5:AV234,AV234))</f>
        <v/>
      </c>
      <c r="BA234" s="60" t="str">
        <f t="shared" si="48"/>
        <v/>
      </c>
      <c r="BB234" s="60" t="str">
        <f t="shared" si="49"/>
        <v/>
      </c>
      <c r="BC234" s="60">
        <f t="shared" si="50"/>
        <v>0</v>
      </c>
      <c r="BD234" s="40" t="str">
        <f t="shared" si="51"/>
        <v/>
      </c>
      <c r="BE234" s="11" t="str">
        <f>IF($F234="","","REV"&amp;COUNTIF($F$5:F234,$F234))</f>
        <v/>
      </c>
      <c r="BF234" s="23"/>
      <c r="BG234" s="23"/>
      <c r="BH234" s="40" t="str">
        <f t="shared" si="52"/>
        <v/>
      </c>
      <c r="BI234" s="40" t="str">
        <f t="shared" si="53"/>
        <v/>
      </c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0" t="str">
        <f t="shared" si="54"/>
        <v/>
      </c>
      <c r="CC234" s="63"/>
      <c r="CD234" s="41"/>
      <c r="CE234" s="63"/>
      <c r="CF234" s="41"/>
      <c r="CG234" s="63"/>
      <c r="CH234" s="41"/>
      <c r="CI234" s="63"/>
      <c r="CJ234" s="41"/>
      <c r="CK234" s="63"/>
      <c r="CL234" s="41"/>
      <c r="CM234" s="63"/>
      <c r="CN234" s="41"/>
      <c r="CO234" s="63"/>
      <c r="CP234" s="41"/>
      <c r="CQ234" s="63"/>
      <c r="CR234" s="41"/>
      <c r="CS234" s="63"/>
      <c r="CT234" s="41"/>
      <c r="CU234" s="63"/>
      <c r="CV234" s="41"/>
      <c r="CW234" s="63"/>
      <c r="CX234" s="41"/>
      <c r="CY234" s="63"/>
      <c r="CZ234" s="41"/>
      <c r="DA234" s="63"/>
      <c r="DB234" s="41"/>
      <c r="DC234" s="63"/>
      <c r="DD234" s="41"/>
      <c r="DE234" s="63"/>
      <c r="DF234" s="41"/>
      <c r="DG234" s="63"/>
      <c r="DH234" s="41"/>
      <c r="DI234" s="63"/>
      <c r="DJ234" s="41"/>
      <c r="DK234" s="23" t="str">
        <f t="shared" si="55"/>
        <v/>
      </c>
    </row>
    <row r="235" spans="1:115" ht="15" customHeight="1">
      <c r="A235" s="59" t="str">
        <f>IF($F235="","",IFERROR(INDEX([1]Raw_Data!$A:$A,MATCH($F235,[1]Raw_Data!$F:$F,0)),""))</f>
        <v/>
      </c>
      <c r="B235" s="60" t="str">
        <f>IF($F235="","",IFERROR(INDEX([1]Raw_Data!$B:$B,MATCH($F235,[1]Raw_Data!$F:$F,0)),""))</f>
        <v/>
      </c>
      <c r="C235" s="61" t="str">
        <f>IF($F235="","",IFERROR(INDEX([1]Raw_Data!$C:$C,MATCH($F235,[1]Raw_Data!$F:$F,0)),""))</f>
        <v/>
      </c>
      <c r="D235" s="62" t="str">
        <f>IF($F235="","",IFERROR(INDEX([1]Raw_Data!$D:$D,MATCH($F235,[1]Raw_Data!$F:$F,0)),""))</f>
        <v/>
      </c>
      <c r="E235" s="62" t="str">
        <f>IF($F235="","",IFERROR(INDEX([1]Raw_Data!$E:$E,MATCH($F235,[1]Raw_Data!$F:$F,0)),""))</f>
        <v/>
      </c>
      <c r="F235" s="63"/>
      <c r="G235" s="60" t="str">
        <f>IF($F235="","",IFERROR(INDEX([1]Raw_Data!$G:$G,MATCH($F235,[1]Raw_Data!$F:$F,0)),""))</f>
        <v/>
      </c>
      <c r="H235" s="64" t="str">
        <f>IF($F235="","",IFERROR(INDEX([1]Raw_Data!$H:$H,MATCH($F235,[1]Raw_Data!$F:$F,0)),""))</f>
        <v/>
      </c>
      <c r="I235" s="36" t="str">
        <f>IF($F235="","",IFERROR(INDEX([1]Raw_Data!$I:$I,MATCH($F235,[1]Raw_Data!$F:$F,0)),""))</f>
        <v/>
      </c>
      <c r="J235" s="64" t="str">
        <f>IF($F235="","",IFERROR(INDEX([1]Raw_Data!$J:$J,MATCH($F235,[1]Raw_Data!$F:$F,0)),""))</f>
        <v/>
      </c>
      <c r="K235" s="37" t="str">
        <f>IF($F235="","",IFERROR(INDEX([1]Raw_Data!$K:$K,MATCH($F235,[1]Raw_Data!$F:$F,0)),""))</f>
        <v/>
      </c>
      <c r="L235" s="64" t="str">
        <f>IF($F235="","",IFERROR(INDEX([1]Raw_Data!$L:$L,MATCH($F235,[1]Raw_Data!$F:$F,0)),""))</f>
        <v/>
      </c>
      <c r="M235" s="37" t="str">
        <f>IF($F235="","",IFERROR(INDEX([1]Raw_Data!$M:$M,MATCH($F235,[1]Raw_Data!$F:$F,0)),""))</f>
        <v/>
      </c>
      <c r="N235" s="64" t="str">
        <f>IF($F235="","",IFERROR(INDEX([1]Raw_Data!$N:$N,MATCH($F235,[1]Raw_Data!$F:$F,0)),""))</f>
        <v/>
      </c>
      <c r="O235" s="37" t="str">
        <f>IF($F235="","",IFERROR(INDEX([1]Raw_Data!$O:$O,MATCH($F235,[1]Raw_Data!$F:$F,0)),""))</f>
        <v/>
      </c>
      <c r="P235" s="64" t="str">
        <f>IF($F235="","",IFERROR(INDEX([1]Raw_Data!$P:$P,MATCH($F235,[1]Raw_Data!$F:$F,0)),""))</f>
        <v/>
      </c>
      <c r="Q235" s="37" t="str">
        <f>IF($F235="","",IFERROR(INDEX([1]Raw_Data!$Q:$Q,MATCH($F235,[1]Raw_Data!$F:$F,0)),""))</f>
        <v/>
      </c>
      <c r="R235" s="64" t="str">
        <f>IF($F235="","",IFERROR(INDEX([1]Raw_Data!$R:$R,MATCH($F235,[1]Raw_Data!$F:$F,0)),""))</f>
        <v/>
      </c>
      <c r="S235" s="37" t="str">
        <f>IF($F235="","",IFERROR(INDEX([1]Raw_Data!$S:$S,MATCH($F235,[1]Raw_Data!$F:$F,0)),""))</f>
        <v/>
      </c>
      <c r="T235" s="64" t="str">
        <f>IF($F235="","",IFERROR(INDEX([1]Raw_Data!$T:$T,MATCH($F235,[1]Raw_Data!$F:$F,0)),""))</f>
        <v/>
      </c>
      <c r="U235" s="37" t="str">
        <f>IF($F235="","",IFERROR(INDEX([1]Raw_Data!$U:$U,MATCH($F235,[1]Raw_Data!$F:$F,0)),""))</f>
        <v/>
      </c>
      <c r="V235" s="64" t="str">
        <f>IF($F235="","",IFERROR(INDEX([1]Raw_Data!$V:$V,MATCH($F235,[1]Raw_Data!$F:$F,0)),""))</f>
        <v/>
      </c>
      <c r="W235" s="37" t="str">
        <f>IF($F235="","",IFERROR(INDEX([1]Raw_Data!$W:$W,MATCH($F235,[1]Raw_Data!$F:$F,0)),""))</f>
        <v/>
      </c>
      <c r="X235" s="64" t="str">
        <f>IF($F235="","",IFERROR(INDEX([1]Raw_Data!$X:$X,MATCH($F235,[1]Raw_Data!$F:$F,0)),""))</f>
        <v/>
      </c>
      <c r="Y235" s="37" t="str">
        <f>IF($F235="","",IFERROR(INDEX([1]Raw_Data!$Y:$Y,MATCH($F235,[1]Raw_Data!$F:$F,0)),""))</f>
        <v/>
      </c>
      <c r="Z235" s="64" t="str">
        <f>IF($F235="","",IFERROR(INDEX([1]Raw_Data!$Z:$Z,MATCH($F235,[1]Raw_Data!$F:$F,0)),""))</f>
        <v/>
      </c>
      <c r="AA235" s="37" t="str">
        <f>IF($F235="","",IFERROR(INDEX([1]Raw_Data!$AA:$AA,MATCH($F235,[1]Raw_Data!$F:$F,0)),""))</f>
        <v/>
      </c>
      <c r="AB235" s="64" t="str">
        <f>IF($F235="","",IFERROR(INDEX([1]Raw_Data!$AB:$AB,MATCH($F235,[1]Raw_Data!$F:$F,0)),""))</f>
        <v/>
      </c>
      <c r="AC235" s="37" t="str">
        <f>IF($F235="","",IFERROR(INDEX([1]Raw_Data!$AC:$AC,MATCH($F235,[1]Raw_Data!$F:$F,0)),""))</f>
        <v/>
      </c>
      <c r="AD235" s="64" t="str">
        <f>IF($F235="","",IFERROR(INDEX([1]Raw_Data!$AD:$AD,MATCH($F235,[1]Raw_Data!$F:$F,0)),""))</f>
        <v/>
      </c>
      <c r="AE235" s="37" t="str">
        <f>IF($F235="","",IFERROR(INDEX([1]Raw_Data!$AE:$AE,MATCH($F235,[1]Raw_Data!$F:$F,0)),""))</f>
        <v/>
      </c>
      <c r="AF235" s="64" t="str">
        <f>IF($F235="","",IFERROR(INDEX([1]Raw_Data!$AF:$AF,MATCH($F235,[1]Raw_Data!$F:$F,0)),""))</f>
        <v/>
      </c>
      <c r="AG235" s="37" t="str">
        <f>IF($F235="","",IFERROR(INDEX([1]Raw_Data!$AG:$AG,MATCH($F235,[1]Raw_Data!$F:$F,0)),""))</f>
        <v/>
      </c>
      <c r="AH235" s="64" t="str">
        <f>IF($F235="","",IFERROR(INDEX([1]Raw_Data!$AH:$AH,MATCH($F235,[1]Raw_Data!$F:$F,0)),""))</f>
        <v/>
      </c>
      <c r="AI235" s="37" t="str">
        <f>IF($F235="","",IFERROR(INDEX([1]Raw_Data!$AI:$AI,MATCH($F235,[1]Raw_Data!$F:$F,0)),""))</f>
        <v/>
      </c>
      <c r="AJ235" s="64" t="str">
        <f>IF($F235="","",IFERROR(INDEX([1]Raw_Data!$AJ:$AJ,MATCH($F235,[1]Raw_Data!$F:$F,0)),""))</f>
        <v/>
      </c>
      <c r="AK235" s="37" t="str">
        <f>IF($F235="","",IFERROR(INDEX([1]Raw_Data!$AK:$AK,MATCH($F235,[1]Raw_Data!$F:$F,0)),""))</f>
        <v/>
      </c>
      <c r="AL235" s="64" t="str">
        <f>IF($F235="","",IFERROR(INDEX([1]Raw_Data!$AL:$AL,MATCH($F235,[1]Raw_Data!$F:$F,0)),""))</f>
        <v/>
      </c>
      <c r="AM235" s="37" t="str">
        <f>IF($F235="","",IFERROR(INDEX([1]Raw_Data!$AM:$AM,MATCH($F235,[1]Raw_Data!$F:$F,0)),""))</f>
        <v/>
      </c>
      <c r="AN235" s="64" t="str">
        <f>IF($F235="","",IFERROR(INDEX([1]Raw_Data!$AN:$AN,MATCH($F235,[1]Raw_Data!$F:$F,0)),""))</f>
        <v/>
      </c>
      <c r="AO235" s="37" t="str">
        <f>IF($F235="","",IFERROR(INDEX([1]Raw_Data!$AO:$AO,MATCH($F235,[1]Raw_Data!$F:$F,0)),""))</f>
        <v/>
      </c>
      <c r="AP235" s="64" t="str">
        <f>IF($F235="","",IFERROR(INDEX([1]Raw_Data!$AP:$AP,MATCH($F235,[1]Raw_Data!$F:$F,0)),""))</f>
        <v/>
      </c>
      <c r="AQ235" s="37" t="str">
        <f>IF($F235="","",IFERROR(INDEX([1]Raw_Data!$AQ:$AQ,MATCH($F235,[1]Raw_Data!$F:$F,0)),""))</f>
        <v/>
      </c>
      <c r="AR235" s="64"/>
      <c r="AS235" s="65" t="str">
        <f t="shared" si="42"/>
        <v/>
      </c>
      <c r="AT235" s="61" t="str">
        <f t="shared" si="43"/>
        <v/>
      </c>
      <c r="AU235" s="60" t="str">
        <f t="shared" si="44"/>
        <v/>
      </c>
      <c r="AV235" s="61" t="str">
        <f t="shared" si="45"/>
        <v/>
      </c>
      <c r="AW235" s="61" t="str">
        <f t="shared" si="46"/>
        <v/>
      </c>
      <c r="AX235" s="60" t="str">
        <f t="shared" si="47"/>
        <v/>
      </c>
      <c r="AY235" s="60" t="str">
        <f>IF(B235="","",COUNTIFS($B$5:B235,B235,$AT$5:AT235,AT235))</f>
        <v/>
      </c>
      <c r="AZ235" s="60" t="str">
        <f>IF(B235="","",COUNTIFS($B$5:B235,B235,$AV$5:AV235,AV235))</f>
        <v/>
      </c>
      <c r="BA235" s="60" t="str">
        <f t="shared" si="48"/>
        <v/>
      </c>
      <c r="BB235" s="60" t="str">
        <f t="shared" si="49"/>
        <v/>
      </c>
      <c r="BC235" s="60">
        <f t="shared" si="50"/>
        <v>0</v>
      </c>
      <c r="BD235" s="40" t="str">
        <f t="shared" si="51"/>
        <v/>
      </c>
      <c r="BE235" s="11" t="str">
        <f>IF($F235="","","REV"&amp;COUNTIF($F$5:F235,$F235))</f>
        <v/>
      </c>
      <c r="BF235" s="23"/>
      <c r="BG235" s="23"/>
      <c r="BH235" s="40" t="str">
        <f t="shared" si="52"/>
        <v/>
      </c>
      <c r="BI235" s="40" t="str">
        <f t="shared" si="53"/>
        <v/>
      </c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0" t="str">
        <f t="shared" si="54"/>
        <v/>
      </c>
      <c r="CC235" s="63"/>
      <c r="CD235" s="41"/>
      <c r="CE235" s="63"/>
      <c r="CF235" s="41"/>
      <c r="CG235" s="63"/>
      <c r="CH235" s="41"/>
      <c r="CI235" s="63"/>
      <c r="CJ235" s="41"/>
      <c r="CK235" s="63"/>
      <c r="CL235" s="41"/>
      <c r="CM235" s="63"/>
      <c r="CN235" s="41"/>
      <c r="CO235" s="63"/>
      <c r="CP235" s="41"/>
      <c r="CQ235" s="63"/>
      <c r="CR235" s="41"/>
      <c r="CS235" s="63"/>
      <c r="CT235" s="41"/>
      <c r="CU235" s="63"/>
      <c r="CV235" s="41"/>
      <c r="CW235" s="63"/>
      <c r="CX235" s="41"/>
      <c r="CY235" s="63"/>
      <c r="CZ235" s="41"/>
      <c r="DA235" s="63"/>
      <c r="DB235" s="41"/>
      <c r="DC235" s="63"/>
      <c r="DD235" s="41"/>
      <c r="DE235" s="63"/>
      <c r="DF235" s="41"/>
      <c r="DG235" s="63"/>
      <c r="DH235" s="41"/>
      <c r="DI235" s="63"/>
      <c r="DJ235" s="41"/>
      <c r="DK235" s="23" t="str">
        <f t="shared" si="55"/>
        <v/>
      </c>
    </row>
    <row r="236" spans="1:115" ht="15" customHeight="1">
      <c r="A236" s="59" t="str">
        <f>IF($F236="","",IFERROR(INDEX([1]Raw_Data!$A:$A,MATCH($F236,[1]Raw_Data!$F:$F,0)),""))</f>
        <v/>
      </c>
      <c r="B236" s="60" t="str">
        <f>IF($F236="","",IFERROR(INDEX([1]Raw_Data!$B:$B,MATCH($F236,[1]Raw_Data!$F:$F,0)),""))</f>
        <v/>
      </c>
      <c r="C236" s="61" t="str">
        <f>IF($F236="","",IFERROR(INDEX([1]Raw_Data!$C:$C,MATCH($F236,[1]Raw_Data!$F:$F,0)),""))</f>
        <v/>
      </c>
      <c r="D236" s="62" t="str">
        <f>IF($F236="","",IFERROR(INDEX([1]Raw_Data!$D:$D,MATCH($F236,[1]Raw_Data!$F:$F,0)),""))</f>
        <v/>
      </c>
      <c r="E236" s="62" t="str">
        <f>IF($F236="","",IFERROR(INDEX([1]Raw_Data!$E:$E,MATCH($F236,[1]Raw_Data!$F:$F,0)),""))</f>
        <v/>
      </c>
      <c r="F236" s="63"/>
      <c r="G236" s="60" t="str">
        <f>IF($F236="","",IFERROR(INDEX([1]Raw_Data!$G:$G,MATCH($F236,[1]Raw_Data!$F:$F,0)),""))</f>
        <v/>
      </c>
      <c r="H236" s="64" t="str">
        <f>IF($F236="","",IFERROR(INDEX([1]Raw_Data!$H:$H,MATCH($F236,[1]Raw_Data!$F:$F,0)),""))</f>
        <v/>
      </c>
      <c r="I236" s="36" t="str">
        <f>IF($F236="","",IFERROR(INDEX([1]Raw_Data!$I:$I,MATCH($F236,[1]Raw_Data!$F:$F,0)),""))</f>
        <v/>
      </c>
      <c r="J236" s="64" t="str">
        <f>IF($F236="","",IFERROR(INDEX([1]Raw_Data!$J:$J,MATCH($F236,[1]Raw_Data!$F:$F,0)),""))</f>
        <v/>
      </c>
      <c r="K236" s="37" t="str">
        <f>IF($F236="","",IFERROR(INDEX([1]Raw_Data!$K:$K,MATCH($F236,[1]Raw_Data!$F:$F,0)),""))</f>
        <v/>
      </c>
      <c r="L236" s="64" t="str">
        <f>IF($F236="","",IFERROR(INDEX([1]Raw_Data!$L:$L,MATCH($F236,[1]Raw_Data!$F:$F,0)),""))</f>
        <v/>
      </c>
      <c r="M236" s="37" t="str">
        <f>IF($F236="","",IFERROR(INDEX([1]Raw_Data!$M:$M,MATCH($F236,[1]Raw_Data!$F:$F,0)),""))</f>
        <v/>
      </c>
      <c r="N236" s="64" t="str">
        <f>IF($F236="","",IFERROR(INDEX([1]Raw_Data!$N:$N,MATCH($F236,[1]Raw_Data!$F:$F,0)),""))</f>
        <v/>
      </c>
      <c r="O236" s="37" t="str">
        <f>IF($F236="","",IFERROR(INDEX([1]Raw_Data!$O:$O,MATCH($F236,[1]Raw_Data!$F:$F,0)),""))</f>
        <v/>
      </c>
      <c r="P236" s="64" t="str">
        <f>IF($F236="","",IFERROR(INDEX([1]Raw_Data!$P:$P,MATCH($F236,[1]Raw_Data!$F:$F,0)),""))</f>
        <v/>
      </c>
      <c r="Q236" s="37" t="str">
        <f>IF($F236="","",IFERROR(INDEX([1]Raw_Data!$Q:$Q,MATCH($F236,[1]Raw_Data!$F:$F,0)),""))</f>
        <v/>
      </c>
      <c r="R236" s="64" t="str">
        <f>IF($F236="","",IFERROR(INDEX([1]Raw_Data!$R:$R,MATCH($F236,[1]Raw_Data!$F:$F,0)),""))</f>
        <v/>
      </c>
      <c r="S236" s="37" t="str">
        <f>IF($F236="","",IFERROR(INDEX([1]Raw_Data!$S:$S,MATCH($F236,[1]Raw_Data!$F:$F,0)),""))</f>
        <v/>
      </c>
      <c r="T236" s="64" t="str">
        <f>IF($F236="","",IFERROR(INDEX([1]Raw_Data!$T:$T,MATCH($F236,[1]Raw_Data!$F:$F,0)),""))</f>
        <v/>
      </c>
      <c r="U236" s="37" t="str">
        <f>IF($F236="","",IFERROR(INDEX([1]Raw_Data!$U:$U,MATCH($F236,[1]Raw_Data!$F:$F,0)),""))</f>
        <v/>
      </c>
      <c r="V236" s="64" t="str">
        <f>IF($F236="","",IFERROR(INDEX([1]Raw_Data!$V:$V,MATCH($F236,[1]Raw_Data!$F:$F,0)),""))</f>
        <v/>
      </c>
      <c r="W236" s="37" t="str">
        <f>IF($F236="","",IFERROR(INDEX([1]Raw_Data!$W:$W,MATCH($F236,[1]Raw_Data!$F:$F,0)),""))</f>
        <v/>
      </c>
      <c r="X236" s="64" t="str">
        <f>IF($F236="","",IFERROR(INDEX([1]Raw_Data!$X:$X,MATCH($F236,[1]Raw_Data!$F:$F,0)),""))</f>
        <v/>
      </c>
      <c r="Y236" s="37" t="str">
        <f>IF($F236="","",IFERROR(INDEX([1]Raw_Data!$Y:$Y,MATCH($F236,[1]Raw_Data!$F:$F,0)),""))</f>
        <v/>
      </c>
      <c r="Z236" s="64" t="str">
        <f>IF($F236="","",IFERROR(INDEX([1]Raw_Data!$Z:$Z,MATCH($F236,[1]Raw_Data!$F:$F,0)),""))</f>
        <v/>
      </c>
      <c r="AA236" s="37" t="str">
        <f>IF($F236="","",IFERROR(INDEX([1]Raw_Data!$AA:$AA,MATCH($F236,[1]Raw_Data!$F:$F,0)),""))</f>
        <v/>
      </c>
      <c r="AB236" s="64" t="str">
        <f>IF($F236="","",IFERROR(INDEX([1]Raw_Data!$AB:$AB,MATCH($F236,[1]Raw_Data!$F:$F,0)),""))</f>
        <v/>
      </c>
      <c r="AC236" s="37" t="str">
        <f>IF($F236="","",IFERROR(INDEX([1]Raw_Data!$AC:$AC,MATCH($F236,[1]Raw_Data!$F:$F,0)),""))</f>
        <v/>
      </c>
      <c r="AD236" s="64" t="str">
        <f>IF($F236="","",IFERROR(INDEX([1]Raw_Data!$AD:$AD,MATCH($F236,[1]Raw_Data!$F:$F,0)),""))</f>
        <v/>
      </c>
      <c r="AE236" s="37" t="str">
        <f>IF($F236="","",IFERROR(INDEX([1]Raw_Data!$AE:$AE,MATCH($F236,[1]Raw_Data!$F:$F,0)),""))</f>
        <v/>
      </c>
      <c r="AF236" s="64" t="str">
        <f>IF($F236="","",IFERROR(INDEX([1]Raw_Data!$AF:$AF,MATCH($F236,[1]Raw_Data!$F:$F,0)),""))</f>
        <v/>
      </c>
      <c r="AG236" s="37" t="str">
        <f>IF($F236="","",IFERROR(INDEX([1]Raw_Data!$AG:$AG,MATCH($F236,[1]Raw_Data!$F:$F,0)),""))</f>
        <v/>
      </c>
      <c r="AH236" s="64" t="str">
        <f>IF($F236="","",IFERROR(INDEX([1]Raw_Data!$AH:$AH,MATCH($F236,[1]Raw_Data!$F:$F,0)),""))</f>
        <v/>
      </c>
      <c r="AI236" s="37" t="str">
        <f>IF($F236="","",IFERROR(INDEX([1]Raw_Data!$AI:$AI,MATCH($F236,[1]Raw_Data!$F:$F,0)),""))</f>
        <v/>
      </c>
      <c r="AJ236" s="64" t="str">
        <f>IF($F236="","",IFERROR(INDEX([1]Raw_Data!$AJ:$AJ,MATCH($F236,[1]Raw_Data!$F:$F,0)),""))</f>
        <v/>
      </c>
      <c r="AK236" s="37" t="str">
        <f>IF($F236="","",IFERROR(INDEX([1]Raw_Data!$AK:$AK,MATCH($F236,[1]Raw_Data!$F:$F,0)),""))</f>
        <v/>
      </c>
      <c r="AL236" s="64" t="str">
        <f>IF($F236="","",IFERROR(INDEX([1]Raw_Data!$AL:$AL,MATCH($F236,[1]Raw_Data!$F:$F,0)),""))</f>
        <v/>
      </c>
      <c r="AM236" s="37" t="str">
        <f>IF($F236="","",IFERROR(INDEX([1]Raw_Data!$AM:$AM,MATCH($F236,[1]Raw_Data!$F:$F,0)),""))</f>
        <v/>
      </c>
      <c r="AN236" s="64" t="str">
        <f>IF($F236="","",IFERROR(INDEX([1]Raw_Data!$AN:$AN,MATCH($F236,[1]Raw_Data!$F:$F,0)),""))</f>
        <v/>
      </c>
      <c r="AO236" s="37" t="str">
        <f>IF($F236="","",IFERROR(INDEX([1]Raw_Data!$AO:$AO,MATCH($F236,[1]Raw_Data!$F:$F,0)),""))</f>
        <v/>
      </c>
      <c r="AP236" s="64" t="str">
        <f>IF($F236="","",IFERROR(INDEX([1]Raw_Data!$AP:$AP,MATCH($F236,[1]Raw_Data!$F:$F,0)),""))</f>
        <v/>
      </c>
      <c r="AQ236" s="37" t="str">
        <f>IF($F236="","",IFERROR(INDEX([1]Raw_Data!$AQ:$AQ,MATCH($F236,[1]Raw_Data!$F:$F,0)),""))</f>
        <v/>
      </c>
      <c r="AR236" s="64"/>
      <c r="AS236" s="65" t="str">
        <f t="shared" si="42"/>
        <v/>
      </c>
      <c r="AT236" s="61" t="str">
        <f t="shared" si="43"/>
        <v/>
      </c>
      <c r="AU236" s="60" t="str">
        <f t="shared" si="44"/>
        <v/>
      </c>
      <c r="AV236" s="61" t="str">
        <f t="shared" si="45"/>
        <v/>
      </c>
      <c r="AW236" s="61" t="str">
        <f t="shared" si="46"/>
        <v/>
      </c>
      <c r="AX236" s="60" t="str">
        <f t="shared" si="47"/>
        <v/>
      </c>
      <c r="AY236" s="60" t="str">
        <f>IF(B236="","",COUNTIFS($B$5:B236,B236,$AT$5:AT236,AT236))</f>
        <v/>
      </c>
      <c r="AZ236" s="60" t="str">
        <f>IF(B236="","",COUNTIFS($B$5:B236,B236,$AV$5:AV236,AV236))</f>
        <v/>
      </c>
      <c r="BA236" s="60" t="str">
        <f t="shared" si="48"/>
        <v/>
      </c>
      <c r="BB236" s="60" t="str">
        <f t="shared" si="49"/>
        <v/>
      </c>
      <c r="BC236" s="60">
        <f t="shared" si="50"/>
        <v>0</v>
      </c>
      <c r="BD236" s="40" t="str">
        <f t="shared" si="51"/>
        <v/>
      </c>
      <c r="BE236" s="11" t="str">
        <f>IF($F236="","","REV"&amp;COUNTIF($F$5:F236,$F236))</f>
        <v/>
      </c>
      <c r="BF236" s="23"/>
      <c r="BG236" s="23"/>
      <c r="BH236" s="40" t="str">
        <f t="shared" si="52"/>
        <v/>
      </c>
      <c r="BI236" s="40" t="str">
        <f t="shared" si="53"/>
        <v/>
      </c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0" t="str">
        <f t="shared" si="54"/>
        <v/>
      </c>
      <c r="CC236" s="63"/>
      <c r="CD236" s="41"/>
      <c r="CE236" s="63"/>
      <c r="CF236" s="41"/>
      <c r="CG236" s="63"/>
      <c r="CH236" s="41"/>
      <c r="CI236" s="63"/>
      <c r="CJ236" s="41"/>
      <c r="CK236" s="63"/>
      <c r="CL236" s="41"/>
      <c r="CM236" s="63"/>
      <c r="CN236" s="41"/>
      <c r="CO236" s="63"/>
      <c r="CP236" s="41"/>
      <c r="CQ236" s="63"/>
      <c r="CR236" s="41"/>
      <c r="CS236" s="63"/>
      <c r="CT236" s="41"/>
      <c r="CU236" s="63"/>
      <c r="CV236" s="41"/>
      <c r="CW236" s="63"/>
      <c r="CX236" s="41"/>
      <c r="CY236" s="63"/>
      <c r="CZ236" s="41"/>
      <c r="DA236" s="63"/>
      <c r="DB236" s="41"/>
      <c r="DC236" s="63"/>
      <c r="DD236" s="41"/>
      <c r="DE236" s="63"/>
      <c r="DF236" s="41"/>
      <c r="DG236" s="63"/>
      <c r="DH236" s="41"/>
      <c r="DI236" s="63"/>
      <c r="DJ236" s="41"/>
      <c r="DK236" s="23" t="str">
        <f t="shared" si="55"/>
        <v/>
      </c>
    </row>
    <row r="237" spans="1:115" ht="15" customHeight="1">
      <c r="A237" s="59" t="str">
        <f>IF($F237="","",IFERROR(INDEX([1]Raw_Data!$A:$A,MATCH($F237,[1]Raw_Data!$F:$F,0)),""))</f>
        <v/>
      </c>
      <c r="B237" s="60" t="str">
        <f>IF($F237="","",IFERROR(INDEX([1]Raw_Data!$B:$B,MATCH($F237,[1]Raw_Data!$F:$F,0)),""))</f>
        <v/>
      </c>
      <c r="C237" s="61" t="str">
        <f>IF($F237="","",IFERROR(INDEX([1]Raw_Data!$C:$C,MATCH($F237,[1]Raw_Data!$F:$F,0)),""))</f>
        <v/>
      </c>
      <c r="D237" s="62" t="str">
        <f>IF($F237="","",IFERROR(INDEX([1]Raw_Data!$D:$D,MATCH($F237,[1]Raw_Data!$F:$F,0)),""))</f>
        <v/>
      </c>
      <c r="E237" s="62" t="str">
        <f>IF($F237="","",IFERROR(INDEX([1]Raw_Data!$E:$E,MATCH($F237,[1]Raw_Data!$F:$F,0)),""))</f>
        <v/>
      </c>
      <c r="F237" s="63"/>
      <c r="G237" s="60" t="str">
        <f>IF($F237="","",IFERROR(INDEX([1]Raw_Data!$G:$G,MATCH($F237,[1]Raw_Data!$F:$F,0)),""))</f>
        <v/>
      </c>
      <c r="H237" s="64" t="str">
        <f>IF($F237="","",IFERROR(INDEX([1]Raw_Data!$H:$H,MATCH($F237,[1]Raw_Data!$F:$F,0)),""))</f>
        <v/>
      </c>
      <c r="I237" s="36" t="str">
        <f>IF($F237="","",IFERROR(INDEX([1]Raw_Data!$I:$I,MATCH($F237,[1]Raw_Data!$F:$F,0)),""))</f>
        <v/>
      </c>
      <c r="J237" s="64" t="str">
        <f>IF($F237="","",IFERROR(INDEX([1]Raw_Data!$J:$J,MATCH($F237,[1]Raw_Data!$F:$F,0)),""))</f>
        <v/>
      </c>
      <c r="K237" s="37" t="str">
        <f>IF($F237="","",IFERROR(INDEX([1]Raw_Data!$K:$K,MATCH($F237,[1]Raw_Data!$F:$F,0)),""))</f>
        <v/>
      </c>
      <c r="L237" s="64" t="str">
        <f>IF($F237="","",IFERROR(INDEX([1]Raw_Data!$L:$L,MATCH($F237,[1]Raw_Data!$F:$F,0)),""))</f>
        <v/>
      </c>
      <c r="M237" s="37" t="str">
        <f>IF($F237="","",IFERROR(INDEX([1]Raw_Data!$M:$M,MATCH($F237,[1]Raw_Data!$F:$F,0)),""))</f>
        <v/>
      </c>
      <c r="N237" s="64" t="str">
        <f>IF($F237="","",IFERROR(INDEX([1]Raw_Data!$N:$N,MATCH($F237,[1]Raw_Data!$F:$F,0)),""))</f>
        <v/>
      </c>
      <c r="O237" s="37" t="str">
        <f>IF($F237="","",IFERROR(INDEX([1]Raw_Data!$O:$O,MATCH($F237,[1]Raw_Data!$F:$F,0)),""))</f>
        <v/>
      </c>
      <c r="P237" s="64" t="str">
        <f>IF($F237="","",IFERROR(INDEX([1]Raw_Data!$P:$P,MATCH($F237,[1]Raw_Data!$F:$F,0)),""))</f>
        <v/>
      </c>
      <c r="Q237" s="37" t="str">
        <f>IF($F237="","",IFERROR(INDEX([1]Raw_Data!$Q:$Q,MATCH($F237,[1]Raw_Data!$F:$F,0)),""))</f>
        <v/>
      </c>
      <c r="R237" s="64" t="str">
        <f>IF($F237="","",IFERROR(INDEX([1]Raw_Data!$R:$R,MATCH($F237,[1]Raw_Data!$F:$F,0)),""))</f>
        <v/>
      </c>
      <c r="S237" s="37" t="str">
        <f>IF($F237="","",IFERROR(INDEX([1]Raw_Data!$S:$S,MATCH($F237,[1]Raw_Data!$F:$F,0)),""))</f>
        <v/>
      </c>
      <c r="T237" s="64" t="str">
        <f>IF($F237="","",IFERROR(INDEX([1]Raw_Data!$T:$T,MATCH($F237,[1]Raw_Data!$F:$F,0)),""))</f>
        <v/>
      </c>
      <c r="U237" s="37" t="str">
        <f>IF($F237="","",IFERROR(INDEX([1]Raw_Data!$U:$U,MATCH($F237,[1]Raw_Data!$F:$F,0)),""))</f>
        <v/>
      </c>
      <c r="V237" s="64" t="str">
        <f>IF($F237="","",IFERROR(INDEX([1]Raw_Data!$V:$V,MATCH($F237,[1]Raw_Data!$F:$F,0)),""))</f>
        <v/>
      </c>
      <c r="W237" s="37" t="str">
        <f>IF($F237="","",IFERROR(INDEX([1]Raw_Data!$W:$W,MATCH($F237,[1]Raw_Data!$F:$F,0)),""))</f>
        <v/>
      </c>
      <c r="X237" s="64" t="str">
        <f>IF($F237="","",IFERROR(INDEX([1]Raw_Data!$X:$X,MATCH($F237,[1]Raw_Data!$F:$F,0)),""))</f>
        <v/>
      </c>
      <c r="Y237" s="37" t="str">
        <f>IF($F237="","",IFERROR(INDEX([1]Raw_Data!$Y:$Y,MATCH($F237,[1]Raw_Data!$F:$F,0)),""))</f>
        <v/>
      </c>
      <c r="Z237" s="64" t="str">
        <f>IF($F237="","",IFERROR(INDEX([1]Raw_Data!$Z:$Z,MATCH($F237,[1]Raw_Data!$F:$F,0)),""))</f>
        <v/>
      </c>
      <c r="AA237" s="37" t="str">
        <f>IF($F237="","",IFERROR(INDEX([1]Raw_Data!$AA:$AA,MATCH($F237,[1]Raw_Data!$F:$F,0)),""))</f>
        <v/>
      </c>
      <c r="AB237" s="64" t="str">
        <f>IF($F237="","",IFERROR(INDEX([1]Raw_Data!$AB:$AB,MATCH($F237,[1]Raw_Data!$F:$F,0)),""))</f>
        <v/>
      </c>
      <c r="AC237" s="37" t="str">
        <f>IF($F237="","",IFERROR(INDEX([1]Raw_Data!$AC:$AC,MATCH($F237,[1]Raw_Data!$F:$F,0)),""))</f>
        <v/>
      </c>
      <c r="AD237" s="64" t="str">
        <f>IF($F237="","",IFERROR(INDEX([1]Raw_Data!$AD:$AD,MATCH($F237,[1]Raw_Data!$F:$F,0)),""))</f>
        <v/>
      </c>
      <c r="AE237" s="37" t="str">
        <f>IF($F237="","",IFERROR(INDEX([1]Raw_Data!$AE:$AE,MATCH($F237,[1]Raw_Data!$F:$F,0)),""))</f>
        <v/>
      </c>
      <c r="AF237" s="64" t="str">
        <f>IF($F237="","",IFERROR(INDEX([1]Raw_Data!$AF:$AF,MATCH($F237,[1]Raw_Data!$F:$F,0)),""))</f>
        <v/>
      </c>
      <c r="AG237" s="37" t="str">
        <f>IF($F237="","",IFERROR(INDEX([1]Raw_Data!$AG:$AG,MATCH($F237,[1]Raw_Data!$F:$F,0)),""))</f>
        <v/>
      </c>
      <c r="AH237" s="64" t="str">
        <f>IF($F237="","",IFERROR(INDEX([1]Raw_Data!$AH:$AH,MATCH($F237,[1]Raw_Data!$F:$F,0)),""))</f>
        <v/>
      </c>
      <c r="AI237" s="37" t="str">
        <f>IF($F237="","",IFERROR(INDEX([1]Raw_Data!$AI:$AI,MATCH($F237,[1]Raw_Data!$F:$F,0)),""))</f>
        <v/>
      </c>
      <c r="AJ237" s="64" t="str">
        <f>IF($F237="","",IFERROR(INDEX([1]Raw_Data!$AJ:$AJ,MATCH($F237,[1]Raw_Data!$F:$F,0)),""))</f>
        <v/>
      </c>
      <c r="AK237" s="37" t="str">
        <f>IF($F237="","",IFERROR(INDEX([1]Raw_Data!$AK:$AK,MATCH($F237,[1]Raw_Data!$F:$F,0)),""))</f>
        <v/>
      </c>
      <c r="AL237" s="64" t="str">
        <f>IF($F237="","",IFERROR(INDEX([1]Raw_Data!$AL:$AL,MATCH($F237,[1]Raw_Data!$F:$F,0)),""))</f>
        <v/>
      </c>
      <c r="AM237" s="37" t="str">
        <f>IF($F237="","",IFERROR(INDEX([1]Raw_Data!$AM:$AM,MATCH($F237,[1]Raw_Data!$F:$F,0)),""))</f>
        <v/>
      </c>
      <c r="AN237" s="64" t="str">
        <f>IF($F237="","",IFERROR(INDEX([1]Raw_Data!$AN:$AN,MATCH($F237,[1]Raw_Data!$F:$F,0)),""))</f>
        <v/>
      </c>
      <c r="AO237" s="37" t="str">
        <f>IF($F237="","",IFERROR(INDEX([1]Raw_Data!$AO:$AO,MATCH($F237,[1]Raw_Data!$F:$F,0)),""))</f>
        <v/>
      </c>
      <c r="AP237" s="64" t="str">
        <f>IF($F237="","",IFERROR(INDEX([1]Raw_Data!$AP:$AP,MATCH($F237,[1]Raw_Data!$F:$F,0)),""))</f>
        <v/>
      </c>
      <c r="AQ237" s="37" t="str">
        <f>IF($F237="","",IFERROR(INDEX([1]Raw_Data!$AQ:$AQ,MATCH($F237,[1]Raw_Data!$F:$F,0)),""))</f>
        <v/>
      </c>
      <c r="AR237" s="64"/>
      <c r="AS237" s="65" t="str">
        <f t="shared" si="42"/>
        <v/>
      </c>
      <c r="AT237" s="61" t="str">
        <f t="shared" si="43"/>
        <v/>
      </c>
      <c r="AU237" s="60" t="str">
        <f t="shared" si="44"/>
        <v/>
      </c>
      <c r="AV237" s="61" t="str">
        <f t="shared" si="45"/>
        <v/>
      </c>
      <c r="AW237" s="61" t="str">
        <f t="shared" si="46"/>
        <v/>
      </c>
      <c r="AX237" s="60" t="str">
        <f t="shared" si="47"/>
        <v/>
      </c>
      <c r="AY237" s="60" t="str">
        <f>IF(B237="","",COUNTIFS($B$5:B237,B237,$AT$5:AT237,AT237))</f>
        <v/>
      </c>
      <c r="AZ237" s="60" t="str">
        <f>IF(B237="","",COUNTIFS($B$5:B237,B237,$AV$5:AV237,AV237))</f>
        <v/>
      </c>
      <c r="BA237" s="60" t="str">
        <f t="shared" si="48"/>
        <v/>
      </c>
      <c r="BB237" s="60" t="str">
        <f t="shared" si="49"/>
        <v/>
      </c>
      <c r="BC237" s="60">
        <f t="shared" si="50"/>
        <v>0</v>
      </c>
      <c r="BD237" s="40" t="str">
        <f t="shared" si="51"/>
        <v/>
      </c>
      <c r="BE237" s="11" t="str">
        <f>IF($F237="","","REV"&amp;COUNTIF($F$5:F237,$F237))</f>
        <v/>
      </c>
      <c r="BF237" s="23"/>
      <c r="BG237" s="23"/>
      <c r="BH237" s="40" t="str">
        <f t="shared" si="52"/>
        <v/>
      </c>
      <c r="BI237" s="40" t="str">
        <f t="shared" si="53"/>
        <v/>
      </c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0" t="str">
        <f t="shared" si="54"/>
        <v/>
      </c>
      <c r="CC237" s="63"/>
      <c r="CD237" s="41"/>
      <c r="CE237" s="63"/>
      <c r="CF237" s="41"/>
      <c r="CG237" s="63"/>
      <c r="CH237" s="41"/>
      <c r="CI237" s="63"/>
      <c r="CJ237" s="41"/>
      <c r="CK237" s="63"/>
      <c r="CL237" s="41"/>
      <c r="CM237" s="63"/>
      <c r="CN237" s="41"/>
      <c r="CO237" s="63"/>
      <c r="CP237" s="41"/>
      <c r="CQ237" s="63"/>
      <c r="CR237" s="41"/>
      <c r="CS237" s="63"/>
      <c r="CT237" s="41"/>
      <c r="CU237" s="63"/>
      <c r="CV237" s="41"/>
      <c r="CW237" s="63"/>
      <c r="CX237" s="41"/>
      <c r="CY237" s="63"/>
      <c r="CZ237" s="41"/>
      <c r="DA237" s="63"/>
      <c r="DB237" s="41"/>
      <c r="DC237" s="63"/>
      <c r="DD237" s="41"/>
      <c r="DE237" s="63"/>
      <c r="DF237" s="41"/>
      <c r="DG237" s="63"/>
      <c r="DH237" s="41"/>
      <c r="DI237" s="63"/>
      <c r="DJ237" s="41"/>
      <c r="DK237" s="23" t="str">
        <f t="shared" si="55"/>
        <v/>
      </c>
    </row>
    <row r="238" spans="1:115" ht="15" customHeight="1">
      <c r="A238" s="59" t="str">
        <f>IF($F238="","",IFERROR(INDEX([1]Raw_Data!$A:$A,MATCH($F238,[1]Raw_Data!$F:$F,0)),""))</f>
        <v/>
      </c>
      <c r="B238" s="60" t="str">
        <f>IF($F238="","",IFERROR(INDEX([1]Raw_Data!$B:$B,MATCH($F238,[1]Raw_Data!$F:$F,0)),""))</f>
        <v/>
      </c>
      <c r="C238" s="61" t="str">
        <f>IF($F238="","",IFERROR(INDEX([1]Raw_Data!$C:$C,MATCH($F238,[1]Raw_Data!$F:$F,0)),""))</f>
        <v/>
      </c>
      <c r="D238" s="62" t="str">
        <f>IF($F238="","",IFERROR(INDEX([1]Raw_Data!$D:$D,MATCH($F238,[1]Raw_Data!$F:$F,0)),""))</f>
        <v/>
      </c>
      <c r="E238" s="62" t="str">
        <f>IF($F238="","",IFERROR(INDEX([1]Raw_Data!$E:$E,MATCH($F238,[1]Raw_Data!$F:$F,0)),""))</f>
        <v/>
      </c>
      <c r="F238" s="63"/>
      <c r="G238" s="60" t="str">
        <f>IF($F238="","",IFERROR(INDEX([1]Raw_Data!$G:$G,MATCH($F238,[1]Raw_Data!$F:$F,0)),""))</f>
        <v/>
      </c>
      <c r="H238" s="64" t="str">
        <f>IF($F238="","",IFERROR(INDEX([1]Raw_Data!$H:$H,MATCH($F238,[1]Raw_Data!$F:$F,0)),""))</f>
        <v/>
      </c>
      <c r="I238" s="36" t="str">
        <f>IF($F238="","",IFERROR(INDEX([1]Raw_Data!$I:$I,MATCH($F238,[1]Raw_Data!$F:$F,0)),""))</f>
        <v/>
      </c>
      <c r="J238" s="64" t="str">
        <f>IF($F238="","",IFERROR(INDEX([1]Raw_Data!$J:$J,MATCH($F238,[1]Raw_Data!$F:$F,0)),""))</f>
        <v/>
      </c>
      <c r="K238" s="37" t="str">
        <f>IF($F238="","",IFERROR(INDEX([1]Raw_Data!$K:$K,MATCH($F238,[1]Raw_Data!$F:$F,0)),""))</f>
        <v/>
      </c>
      <c r="L238" s="64" t="str">
        <f>IF($F238="","",IFERROR(INDEX([1]Raw_Data!$L:$L,MATCH($F238,[1]Raw_Data!$F:$F,0)),""))</f>
        <v/>
      </c>
      <c r="M238" s="37" t="str">
        <f>IF($F238="","",IFERROR(INDEX([1]Raw_Data!$M:$M,MATCH($F238,[1]Raw_Data!$F:$F,0)),""))</f>
        <v/>
      </c>
      <c r="N238" s="64" t="str">
        <f>IF($F238="","",IFERROR(INDEX([1]Raw_Data!$N:$N,MATCH($F238,[1]Raw_Data!$F:$F,0)),""))</f>
        <v/>
      </c>
      <c r="O238" s="37" t="str">
        <f>IF($F238="","",IFERROR(INDEX([1]Raw_Data!$O:$O,MATCH($F238,[1]Raw_Data!$F:$F,0)),""))</f>
        <v/>
      </c>
      <c r="P238" s="64" t="str">
        <f>IF($F238="","",IFERROR(INDEX([1]Raw_Data!$P:$P,MATCH($F238,[1]Raw_Data!$F:$F,0)),""))</f>
        <v/>
      </c>
      <c r="Q238" s="37" t="str">
        <f>IF($F238="","",IFERROR(INDEX([1]Raw_Data!$Q:$Q,MATCH($F238,[1]Raw_Data!$F:$F,0)),""))</f>
        <v/>
      </c>
      <c r="R238" s="64" t="str">
        <f>IF($F238="","",IFERROR(INDEX([1]Raw_Data!$R:$R,MATCH($F238,[1]Raw_Data!$F:$F,0)),""))</f>
        <v/>
      </c>
      <c r="S238" s="37" t="str">
        <f>IF($F238="","",IFERROR(INDEX([1]Raw_Data!$S:$S,MATCH($F238,[1]Raw_Data!$F:$F,0)),""))</f>
        <v/>
      </c>
      <c r="T238" s="64" t="str">
        <f>IF($F238="","",IFERROR(INDEX([1]Raw_Data!$T:$T,MATCH($F238,[1]Raw_Data!$F:$F,0)),""))</f>
        <v/>
      </c>
      <c r="U238" s="37" t="str">
        <f>IF($F238="","",IFERROR(INDEX([1]Raw_Data!$U:$U,MATCH($F238,[1]Raw_Data!$F:$F,0)),""))</f>
        <v/>
      </c>
      <c r="V238" s="64" t="str">
        <f>IF($F238="","",IFERROR(INDEX([1]Raw_Data!$V:$V,MATCH($F238,[1]Raw_Data!$F:$F,0)),""))</f>
        <v/>
      </c>
      <c r="W238" s="37" t="str">
        <f>IF($F238="","",IFERROR(INDEX([1]Raw_Data!$W:$W,MATCH($F238,[1]Raw_Data!$F:$F,0)),""))</f>
        <v/>
      </c>
      <c r="X238" s="64" t="str">
        <f>IF($F238="","",IFERROR(INDEX([1]Raw_Data!$X:$X,MATCH($F238,[1]Raw_Data!$F:$F,0)),""))</f>
        <v/>
      </c>
      <c r="Y238" s="37" t="str">
        <f>IF($F238="","",IFERROR(INDEX([1]Raw_Data!$Y:$Y,MATCH($F238,[1]Raw_Data!$F:$F,0)),""))</f>
        <v/>
      </c>
      <c r="Z238" s="64" t="str">
        <f>IF($F238="","",IFERROR(INDEX([1]Raw_Data!$Z:$Z,MATCH($F238,[1]Raw_Data!$F:$F,0)),""))</f>
        <v/>
      </c>
      <c r="AA238" s="37" t="str">
        <f>IF($F238="","",IFERROR(INDEX([1]Raw_Data!$AA:$AA,MATCH($F238,[1]Raw_Data!$F:$F,0)),""))</f>
        <v/>
      </c>
      <c r="AB238" s="64" t="str">
        <f>IF($F238="","",IFERROR(INDEX([1]Raw_Data!$AB:$AB,MATCH($F238,[1]Raw_Data!$F:$F,0)),""))</f>
        <v/>
      </c>
      <c r="AC238" s="37" t="str">
        <f>IF($F238="","",IFERROR(INDEX([1]Raw_Data!$AC:$AC,MATCH($F238,[1]Raw_Data!$F:$F,0)),""))</f>
        <v/>
      </c>
      <c r="AD238" s="64" t="str">
        <f>IF($F238="","",IFERROR(INDEX([1]Raw_Data!$AD:$AD,MATCH($F238,[1]Raw_Data!$F:$F,0)),""))</f>
        <v/>
      </c>
      <c r="AE238" s="37" t="str">
        <f>IF($F238="","",IFERROR(INDEX([1]Raw_Data!$AE:$AE,MATCH($F238,[1]Raw_Data!$F:$F,0)),""))</f>
        <v/>
      </c>
      <c r="AF238" s="64" t="str">
        <f>IF($F238="","",IFERROR(INDEX([1]Raw_Data!$AF:$AF,MATCH($F238,[1]Raw_Data!$F:$F,0)),""))</f>
        <v/>
      </c>
      <c r="AG238" s="37" t="str">
        <f>IF($F238="","",IFERROR(INDEX([1]Raw_Data!$AG:$AG,MATCH($F238,[1]Raw_Data!$F:$F,0)),""))</f>
        <v/>
      </c>
      <c r="AH238" s="64" t="str">
        <f>IF($F238="","",IFERROR(INDEX([1]Raw_Data!$AH:$AH,MATCH($F238,[1]Raw_Data!$F:$F,0)),""))</f>
        <v/>
      </c>
      <c r="AI238" s="37" t="str">
        <f>IF($F238="","",IFERROR(INDEX([1]Raw_Data!$AI:$AI,MATCH($F238,[1]Raw_Data!$F:$F,0)),""))</f>
        <v/>
      </c>
      <c r="AJ238" s="64" t="str">
        <f>IF($F238="","",IFERROR(INDEX([1]Raw_Data!$AJ:$AJ,MATCH($F238,[1]Raw_Data!$F:$F,0)),""))</f>
        <v/>
      </c>
      <c r="AK238" s="37" t="str">
        <f>IF($F238="","",IFERROR(INDEX([1]Raw_Data!$AK:$AK,MATCH($F238,[1]Raw_Data!$F:$F,0)),""))</f>
        <v/>
      </c>
      <c r="AL238" s="64" t="str">
        <f>IF($F238="","",IFERROR(INDEX([1]Raw_Data!$AL:$AL,MATCH($F238,[1]Raw_Data!$F:$F,0)),""))</f>
        <v/>
      </c>
      <c r="AM238" s="37" t="str">
        <f>IF($F238="","",IFERROR(INDEX([1]Raw_Data!$AM:$AM,MATCH($F238,[1]Raw_Data!$F:$F,0)),""))</f>
        <v/>
      </c>
      <c r="AN238" s="64" t="str">
        <f>IF($F238="","",IFERROR(INDEX([1]Raw_Data!$AN:$AN,MATCH($F238,[1]Raw_Data!$F:$F,0)),""))</f>
        <v/>
      </c>
      <c r="AO238" s="37" t="str">
        <f>IF($F238="","",IFERROR(INDEX([1]Raw_Data!$AO:$AO,MATCH($F238,[1]Raw_Data!$F:$F,0)),""))</f>
        <v/>
      </c>
      <c r="AP238" s="64" t="str">
        <f>IF($F238="","",IFERROR(INDEX([1]Raw_Data!$AP:$AP,MATCH($F238,[1]Raw_Data!$F:$F,0)),""))</f>
        <v/>
      </c>
      <c r="AQ238" s="37" t="str">
        <f>IF($F238="","",IFERROR(INDEX([1]Raw_Data!$AQ:$AQ,MATCH($F238,[1]Raw_Data!$F:$F,0)),""))</f>
        <v/>
      </c>
      <c r="AR238" s="64"/>
      <c r="AS238" s="65" t="str">
        <f t="shared" si="42"/>
        <v/>
      </c>
      <c r="AT238" s="61" t="str">
        <f t="shared" si="43"/>
        <v/>
      </c>
      <c r="AU238" s="60" t="str">
        <f t="shared" si="44"/>
        <v/>
      </c>
      <c r="AV238" s="61" t="str">
        <f t="shared" si="45"/>
        <v/>
      </c>
      <c r="AW238" s="61" t="str">
        <f t="shared" si="46"/>
        <v/>
      </c>
      <c r="AX238" s="60" t="str">
        <f t="shared" si="47"/>
        <v/>
      </c>
      <c r="AY238" s="60" t="str">
        <f>IF(B238="","",COUNTIFS($B$5:B238,B238,$AT$5:AT238,AT238))</f>
        <v/>
      </c>
      <c r="AZ238" s="60" t="str">
        <f>IF(B238="","",COUNTIFS($B$5:B238,B238,$AV$5:AV238,AV238))</f>
        <v/>
      </c>
      <c r="BA238" s="60" t="str">
        <f t="shared" si="48"/>
        <v/>
      </c>
      <c r="BB238" s="60" t="str">
        <f t="shared" si="49"/>
        <v/>
      </c>
      <c r="BC238" s="60">
        <f t="shared" si="50"/>
        <v>0</v>
      </c>
      <c r="BD238" s="40" t="str">
        <f t="shared" si="51"/>
        <v/>
      </c>
      <c r="BE238" s="11" t="str">
        <f>IF($F238="","","REV"&amp;COUNTIF($F$5:F238,$F238))</f>
        <v/>
      </c>
      <c r="BF238" s="23"/>
      <c r="BG238" s="23"/>
      <c r="BH238" s="40" t="str">
        <f t="shared" si="52"/>
        <v/>
      </c>
      <c r="BI238" s="40" t="str">
        <f t="shared" si="53"/>
        <v/>
      </c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0" t="str">
        <f t="shared" si="54"/>
        <v/>
      </c>
      <c r="CC238" s="63"/>
      <c r="CD238" s="41"/>
      <c r="CE238" s="63"/>
      <c r="CF238" s="41"/>
      <c r="CG238" s="63"/>
      <c r="CH238" s="41"/>
      <c r="CI238" s="63"/>
      <c r="CJ238" s="41"/>
      <c r="CK238" s="63"/>
      <c r="CL238" s="41"/>
      <c r="CM238" s="63"/>
      <c r="CN238" s="41"/>
      <c r="CO238" s="63"/>
      <c r="CP238" s="41"/>
      <c r="CQ238" s="63"/>
      <c r="CR238" s="41"/>
      <c r="CS238" s="63"/>
      <c r="CT238" s="41"/>
      <c r="CU238" s="63"/>
      <c r="CV238" s="41"/>
      <c r="CW238" s="63"/>
      <c r="CX238" s="41"/>
      <c r="CY238" s="63"/>
      <c r="CZ238" s="41"/>
      <c r="DA238" s="63"/>
      <c r="DB238" s="41"/>
      <c r="DC238" s="63"/>
      <c r="DD238" s="41"/>
      <c r="DE238" s="63"/>
      <c r="DF238" s="41"/>
      <c r="DG238" s="63"/>
      <c r="DH238" s="41"/>
      <c r="DI238" s="63"/>
      <c r="DJ238" s="41"/>
      <c r="DK238" s="23" t="str">
        <f t="shared" si="55"/>
        <v/>
      </c>
    </row>
    <row r="239" spans="1:115" ht="15" customHeight="1">
      <c r="A239" s="59" t="str">
        <f>IF($F239="","",IFERROR(INDEX([1]Raw_Data!$A:$A,MATCH($F239,[1]Raw_Data!$F:$F,0)),""))</f>
        <v/>
      </c>
      <c r="B239" s="60" t="str">
        <f>IF($F239="","",IFERROR(INDEX([1]Raw_Data!$B:$B,MATCH($F239,[1]Raw_Data!$F:$F,0)),""))</f>
        <v/>
      </c>
      <c r="C239" s="61" t="str">
        <f>IF($F239="","",IFERROR(INDEX([1]Raw_Data!$C:$C,MATCH($F239,[1]Raw_Data!$F:$F,0)),""))</f>
        <v/>
      </c>
      <c r="D239" s="62" t="str">
        <f>IF($F239="","",IFERROR(INDEX([1]Raw_Data!$D:$D,MATCH($F239,[1]Raw_Data!$F:$F,0)),""))</f>
        <v/>
      </c>
      <c r="E239" s="62" t="str">
        <f>IF($F239="","",IFERROR(INDEX([1]Raw_Data!$E:$E,MATCH($F239,[1]Raw_Data!$F:$F,0)),""))</f>
        <v/>
      </c>
      <c r="F239" s="63"/>
      <c r="G239" s="60" t="str">
        <f>IF($F239="","",IFERROR(INDEX([1]Raw_Data!$G:$G,MATCH($F239,[1]Raw_Data!$F:$F,0)),""))</f>
        <v/>
      </c>
      <c r="H239" s="64" t="str">
        <f>IF($F239="","",IFERROR(INDEX([1]Raw_Data!$H:$H,MATCH($F239,[1]Raw_Data!$F:$F,0)),""))</f>
        <v/>
      </c>
      <c r="I239" s="36" t="str">
        <f>IF($F239="","",IFERROR(INDEX([1]Raw_Data!$I:$I,MATCH($F239,[1]Raw_Data!$F:$F,0)),""))</f>
        <v/>
      </c>
      <c r="J239" s="64" t="str">
        <f>IF($F239="","",IFERROR(INDEX([1]Raw_Data!$J:$J,MATCH($F239,[1]Raw_Data!$F:$F,0)),""))</f>
        <v/>
      </c>
      <c r="K239" s="37" t="str">
        <f>IF($F239="","",IFERROR(INDEX([1]Raw_Data!$K:$K,MATCH($F239,[1]Raw_Data!$F:$F,0)),""))</f>
        <v/>
      </c>
      <c r="L239" s="64" t="str">
        <f>IF($F239="","",IFERROR(INDEX([1]Raw_Data!$L:$L,MATCH($F239,[1]Raw_Data!$F:$F,0)),""))</f>
        <v/>
      </c>
      <c r="M239" s="37" t="str">
        <f>IF($F239="","",IFERROR(INDEX([1]Raw_Data!$M:$M,MATCH($F239,[1]Raw_Data!$F:$F,0)),""))</f>
        <v/>
      </c>
      <c r="N239" s="64" t="str">
        <f>IF($F239="","",IFERROR(INDEX([1]Raw_Data!$N:$N,MATCH($F239,[1]Raw_Data!$F:$F,0)),""))</f>
        <v/>
      </c>
      <c r="O239" s="37" t="str">
        <f>IF($F239="","",IFERROR(INDEX([1]Raw_Data!$O:$O,MATCH($F239,[1]Raw_Data!$F:$F,0)),""))</f>
        <v/>
      </c>
      <c r="P239" s="64" t="str">
        <f>IF($F239="","",IFERROR(INDEX([1]Raw_Data!$P:$P,MATCH($F239,[1]Raw_Data!$F:$F,0)),""))</f>
        <v/>
      </c>
      <c r="Q239" s="37" t="str">
        <f>IF($F239="","",IFERROR(INDEX([1]Raw_Data!$Q:$Q,MATCH($F239,[1]Raw_Data!$F:$F,0)),""))</f>
        <v/>
      </c>
      <c r="R239" s="64" t="str">
        <f>IF($F239="","",IFERROR(INDEX([1]Raw_Data!$R:$R,MATCH($F239,[1]Raw_Data!$F:$F,0)),""))</f>
        <v/>
      </c>
      <c r="S239" s="37" t="str">
        <f>IF($F239="","",IFERROR(INDEX([1]Raw_Data!$S:$S,MATCH($F239,[1]Raw_Data!$F:$F,0)),""))</f>
        <v/>
      </c>
      <c r="T239" s="64" t="str">
        <f>IF($F239="","",IFERROR(INDEX([1]Raw_Data!$T:$T,MATCH($F239,[1]Raw_Data!$F:$F,0)),""))</f>
        <v/>
      </c>
      <c r="U239" s="37" t="str">
        <f>IF($F239="","",IFERROR(INDEX([1]Raw_Data!$U:$U,MATCH($F239,[1]Raw_Data!$F:$F,0)),""))</f>
        <v/>
      </c>
      <c r="V239" s="64" t="str">
        <f>IF($F239="","",IFERROR(INDEX([1]Raw_Data!$V:$V,MATCH($F239,[1]Raw_Data!$F:$F,0)),""))</f>
        <v/>
      </c>
      <c r="W239" s="37" t="str">
        <f>IF($F239="","",IFERROR(INDEX([1]Raw_Data!$W:$W,MATCH($F239,[1]Raw_Data!$F:$F,0)),""))</f>
        <v/>
      </c>
      <c r="X239" s="64" t="str">
        <f>IF($F239="","",IFERROR(INDEX([1]Raw_Data!$X:$X,MATCH($F239,[1]Raw_Data!$F:$F,0)),""))</f>
        <v/>
      </c>
      <c r="Y239" s="37" t="str">
        <f>IF($F239="","",IFERROR(INDEX([1]Raw_Data!$Y:$Y,MATCH($F239,[1]Raw_Data!$F:$F,0)),""))</f>
        <v/>
      </c>
      <c r="Z239" s="64" t="str">
        <f>IF($F239="","",IFERROR(INDEX([1]Raw_Data!$Z:$Z,MATCH($F239,[1]Raw_Data!$F:$F,0)),""))</f>
        <v/>
      </c>
      <c r="AA239" s="37" t="str">
        <f>IF($F239="","",IFERROR(INDEX([1]Raw_Data!$AA:$AA,MATCH($F239,[1]Raw_Data!$F:$F,0)),""))</f>
        <v/>
      </c>
      <c r="AB239" s="64" t="str">
        <f>IF($F239="","",IFERROR(INDEX([1]Raw_Data!$AB:$AB,MATCH($F239,[1]Raw_Data!$F:$F,0)),""))</f>
        <v/>
      </c>
      <c r="AC239" s="37" t="str">
        <f>IF($F239="","",IFERROR(INDEX([1]Raw_Data!$AC:$AC,MATCH($F239,[1]Raw_Data!$F:$F,0)),""))</f>
        <v/>
      </c>
      <c r="AD239" s="64" t="str">
        <f>IF($F239="","",IFERROR(INDEX([1]Raw_Data!$AD:$AD,MATCH($F239,[1]Raw_Data!$F:$F,0)),""))</f>
        <v/>
      </c>
      <c r="AE239" s="37" t="str">
        <f>IF($F239="","",IFERROR(INDEX([1]Raw_Data!$AE:$AE,MATCH($F239,[1]Raw_Data!$F:$F,0)),""))</f>
        <v/>
      </c>
      <c r="AF239" s="64" t="str">
        <f>IF($F239="","",IFERROR(INDEX([1]Raw_Data!$AF:$AF,MATCH($F239,[1]Raw_Data!$F:$F,0)),""))</f>
        <v/>
      </c>
      <c r="AG239" s="37" t="str">
        <f>IF($F239="","",IFERROR(INDEX([1]Raw_Data!$AG:$AG,MATCH($F239,[1]Raw_Data!$F:$F,0)),""))</f>
        <v/>
      </c>
      <c r="AH239" s="64" t="str">
        <f>IF($F239="","",IFERROR(INDEX([1]Raw_Data!$AH:$AH,MATCH($F239,[1]Raw_Data!$F:$F,0)),""))</f>
        <v/>
      </c>
      <c r="AI239" s="37" t="str">
        <f>IF($F239="","",IFERROR(INDEX([1]Raw_Data!$AI:$AI,MATCH($F239,[1]Raw_Data!$F:$F,0)),""))</f>
        <v/>
      </c>
      <c r="AJ239" s="64" t="str">
        <f>IF($F239="","",IFERROR(INDEX([1]Raw_Data!$AJ:$AJ,MATCH($F239,[1]Raw_Data!$F:$F,0)),""))</f>
        <v/>
      </c>
      <c r="AK239" s="37" t="str">
        <f>IF($F239="","",IFERROR(INDEX([1]Raw_Data!$AK:$AK,MATCH($F239,[1]Raw_Data!$F:$F,0)),""))</f>
        <v/>
      </c>
      <c r="AL239" s="64" t="str">
        <f>IF($F239="","",IFERROR(INDEX([1]Raw_Data!$AL:$AL,MATCH($F239,[1]Raw_Data!$F:$F,0)),""))</f>
        <v/>
      </c>
      <c r="AM239" s="37" t="str">
        <f>IF($F239="","",IFERROR(INDEX([1]Raw_Data!$AM:$AM,MATCH($F239,[1]Raw_Data!$F:$F,0)),""))</f>
        <v/>
      </c>
      <c r="AN239" s="64" t="str">
        <f>IF($F239="","",IFERROR(INDEX([1]Raw_Data!$AN:$AN,MATCH($F239,[1]Raw_Data!$F:$F,0)),""))</f>
        <v/>
      </c>
      <c r="AO239" s="37" t="str">
        <f>IF($F239="","",IFERROR(INDEX([1]Raw_Data!$AO:$AO,MATCH($F239,[1]Raw_Data!$F:$F,0)),""))</f>
        <v/>
      </c>
      <c r="AP239" s="64" t="str">
        <f>IF($F239="","",IFERROR(INDEX([1]Raw_Data!$AP:$AP,MATCH($F239,[1]Raw_Data!$F:$F,0)),""))</f>
        <v/>
      </c>
      <c r="AQ239" s="37" t="str">
        <f>IF($F239="","",IFERROR(INDEX([1]Raw_Data!$AQ:$AQ,MATCH($F239,[1]Raw_Data!$F:$F,0)),""))</f>
        <v/>
      </c>
      <c r="AR239" s="64"/>
      <c r="AS239" s="65" t="str">
        <f t="shared" si="42"/>
        <v/>
      </c>
      <c r="AT239" s="61" t="str">
        <f t="shared" si="43"/>
        <v/>
      </c>
      <c r="AU239" s="60" t="str">
        <f t="shared" si="44"/>
        <v/>
      </c>
      <c r="AV239" s="61" t="str">
        <f t="shared" si="45"/>
        <v/>
      </c>
      <c r="AW239" s="61" t="str">
        <f t="shared" si="46"/>
        <v/>
      </c>
      <c r="AX239" s="60" t="str">
        <f t="shared" si="47"/>
        <v/>
      </c>
      <c r="AY239" s="60" t="str">
        <f>IF(B239="","",COUNTIFS($B$5:B239,B239,$AT$5:AT239,AT239))</f>
        <v/>
      </c>
      <c r="AZ239" s="60" t="str">
        <f>IF(B239="","",COUNTIFS($B$5:B239,B239,$AV$5:AV239,AV239))</f>
        <v/>
      </c>
      <c r="BA239" s="60" t="str">
        <f t="shared" si="48"/>
        <v/>
      </c>
      <c r="BB239" s="60" t="str">
        <f t="shared" si="49"/>
        <v/>
      </c>
      <c r="BC239" s="60">
        <f t="shared" si="50"/>
        <v>0</v>
      </c>
      <c r="BD239" s="40" t="str">
        <f t="shared" si="51"/>
        <v/>
      </c>
      <c r="BE239" s="11" t="str">
        <f>IF($F239="","","REV"&amp;COUNTIF($F$5:F239,$F239))</f>
        <v/>
      </c>
      <c r="BF239" s="23"/>
      <c r="BG239" s="23"/>
      <c r="BH239" s="40" t="str">
        <f t="shared" si="52"/>
        <v/>
      </c>
      <c r="BI239" s="40" t="str">
        <f t="shared" si="53"/>
        <v/>
      </c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0" t="str">
        <f t="shared" si="54"/>
        <v/>
      </c>
      <c r="CC239" s="63"/>
      <c r="CD239" s="41"/>
      <c r="CE239" s="63"/>
      <c r="CF239" s="41"/>
      <c r="CG239" s="63"/>
      <c r="CH239" s="41"/>
      <c r="CI239" s="63"/>
      <c r="CJ239" s="41"/>
      <c r="CK239" s="63"/>
      <c r="CL239" s="41"/>
      <c r="CM239" s="63"/>
      <c r="CN239" s="41"/>
      <c r="CO239" s="63"/>
      <c r="CP239" s="41"/>
      <c r="CQ239" s="63"/>
      <c r="CR239" s="41"/>
      <c r="CS239" s="63"/>
      <c r="CT239" s="41"/>
      <c r="CU239" s="63"/>
      <c r="CV239" s="41"/>
      <c r="CW239" s="63"/>
      <c r="CX239" s="41"/>
      <c r="CY239" s="63"/>
      <c r="CZ239" s="41"/>
      <c r="DA239" s="63"/>
      <c r="DB239" s="41"/>
      <c r="DC239" s="63"/>
      <c r="DD239" s="41"/>
      <c r="DE239" s="63"/>
      <c r="DF239" s="41"/>
      <c r="DG239" s="63"/>
      <c r="DH239" s="41"/>
      <c r="DI239" s="63"/>
      <c r="DJ239" s="41"/>
      <c r="DK239" s="23" t="str">
        <f t="shared" si="55"/>
        <v/>
      </c>
    </row>
    <row r="240" spans="1:115" ht="15" customHeight="1">
      <c r="A240" s="59" t="str">
        <f>IF($F240="","",IFERROR(INDEX([1]Raw_Data!$A:$A,MATCH($F240,[1]Raw_Data!$F:$F,0)),""))</f>
        <v/>
      </c>
      <c r="B240" s="60" t="str">
        <f>IF($F240="","",IFERROR(INDEX([1]Raw_Data!$B:$B,MATCH($F240,[1]Raw_Data!$F:$F,0)),""))</f>
        <v/>
      </c>
      <c r="C240" s="61" t="str">
        <f>IF($F240="","",IFERROR(INDEX([1]Raw_Data!$C:$C,MATCH($F240,[1]Raw_Data!$F:$F,0)),""))</f>
        <v/>
      </c>
      <c r="D240" s="62" t="str">
        <f>IF($F240="","",IFERROR(INDEX([1]Raw_Data!$D:$D,MATCH($F240,[1]Raw_Data!$F:$F,0)),""))</f>
        <v/>
      </c>
      <c r="E240" s="62" t="str">
        <f>IF($F240="","",IFERROR(INDEX([1]Raw_Data!$E:$E,MATCH($F240,[1]Raw_Data!$F:$F,0)),""))</f>
        <v/>
      </c>
      <c r="F240" s="63"/>
      <c r="G240" s="60" t="str">
        <f>IF($F240="","",IFERROR(INDEX([1]Raw_Data!$G:$G,MATCH($F240,[1]Raw_Data!$F:$F,0)),""))</f>
        <v/>
      </c>
      <c r="H240" s="64" t="str">
        <f>IF($F240="","",IFERROR(INDEX([1]Raw_Data!$H:$H,MATCH($F240,[1]Raw_Data!$F:$F,0)),""))</f>
        <v/>
      </c>
      <c r="I240" s="36" t="str">
        <f>IF($F240="","",IFERROR(INDEX([1]Raw_Data!$I:$I,MATCH($F240,[1]Raw_Data!$F:$F,0)),""))</f>
        <v/>
      </c>
      <c r="J240" s="64" t="str">
        <f>IF($F240="","",IFERROR(INDEX([1]Raw_Data!$J:$J,MATCH($F240,[1]Raw_Data!$F:$F,0)),""))</f>
        <v/>
      </c>
      <c r="K240" s="37" t="str">
        <f>IF($F240="","",IFERROR(INDEX([1]Raw_Data!$K:$K,MATCH($F240,[1]Raw_Data!$F:$F,0)),""))</f>
        <v/>
      </c>
      <c r="L240" s="64" t="str">
        <f>IF($F240="","",IFERROR(INDEX([1]Raw_Data!$L:$L,MATCH($F240,[1]Raw_Data!$F:$F,0)),""))</f>
        <v/>
      </c>
      <c r="M240" s="37" t="str">
        <f>IF($F240="","",IFERROR(INDEX([1]Raw_Data!$M:$M,MATCH($F240,[1]Raw_Data!$F:$F,0)),""))</f>
        <v/>
      </c>
      <c r="N240" s="64" t="str">
        <f>IF($F240="","",IFERROR(INDEX([1]Raw_Data!$N:$N,MATCH($F240,[1]Raw_Data!$F:$F,0)),""))</f>
        <v/>
      </c>
      <c r="O240" s="37" t="str">
        <f>IF($F240="","",IFERROR(INDEX([1]Raw_Data!$O:$O,MATCH($F240,[1]Raw_Data!$F:$F,0)),""))</f>
        <v/>
      </c>
      <c r="P240" s="64" t="str">
        <f>IF($F240="","",IFERROR(INDEX([1]Raw_Data!$P:$P,MATCH($F240,[1]Raw_Data!$F:$F,0)),""))</f>
        <v/>
      </c>
      <c r="Q240" s="37" t="str">
        <f>IF($F240="","",IFERROR(INDEX([1]Raw_Data!$Q:$Q,MATCH($F240,[1]Raw_Data!$F:$F,0)),""))</f>
        <v/>
      </c>
      <c r="R240" s="64" t="str">
        <f>IF($F240="","",IFERROR(INDEX([1]Raw_Data!$R:$R,MATCH($F240,[1]Raw_Data!$F:$F,0)),""))</f>
        <v/>
      </c>
      <c r="S240" s="37" t="str">
        <f>IF($F240="","",IFERROR(INDEX([1]Raw_Data!$S:$S,MATCH($F240,[1]Raw_Data!$F:$F,0)),""))</f>
        <v/>
      </c>
      <c r="T240" s="64" t="str">
        <f>IF($F240="","",IFERROR(INDEX([1]Raw_Data!$T:$T,MATCH($F240,[1]Raw_Data!$F:$F,0)),""))</f>
        <v/>
      </c>
      <c r="U240" s="37" t="str">
        <f>IF($F240="","",IFERROR(INDEX([1]Raw_Data!$U:$U,MATCH($F240,[1]Raw_Data!$F:$F,0)),""))</f>
        <v/>
      </c>
      <c r="V240" s="64" t="str">
        <f>IF($F240="","",IFERROR(INDEX([1]Raw_Data!$V:$V,MATCH($F240,[1]Raw_Data!$F:$F,0)),""))</f>
        <v/>
      </c>
      <c r="W240" s="37" t="str">
        <f>IF($F240="","",IFERROR(INDEX([1]Raw_Data!$W:$W,MATCH($F240,[1]Raw_Data!$F:$F,0)),""))</f>
        <v/>
      </c>
      <c r="X240" s="64" t="str">
        <f>IF($F240="","",IFERROR(INDEX([1]Raw_Data!$X:$X,MATCH($F240,[1]Raw_Data!$F:$F,0)),""))</f>
        <v/>
      </c>
      <c r="Y240" s="37" t="str">
        <f>IF($F240="","",IFERROR(INDEX([1]Raw_Data!$Y:$Y,MATCH($F240,[1]Raw_Data!$F:$F,0)),""))</f>
        <v/>
      </c>
      <c r="Z240" s="64" t="str">
        <f>IF($F240="","",IFERROR(INDEX([1]Raw_Data!$Z:$Z,MATCH($F240,[1]Raw_Data!$F:$F,0)),""))</f>
        <v/>
      </c>
      <c r="AA240" s="37" t="str">
        <f>IF($F240="","",IFERROR(INDEX([1]Raw_Data!$AA:$AA,MATCH($F240,[1]Raw_Data!$F:$F,0)),""))</f>
        <v/>
      </c>
      <c r="AB240" s="64" t="str">
        <f>IF($F240="","",IFERROR(INDEX([1]Raw_Data!$AB:$AB,MATCH($F240,[1]Raw_Data!$F:$F,0)),""))</f>
        <v/>
      </c>
      <c r="AC240" s="37" t="str">
        <f>IF($F240="","",IFERROR(INDEX([1]Raw_Data!$AC:$AC,MATCH($F240,[1]Raw_Data!$F:$F,0)),""))</f>
        <v/>
      </c>
      <c r="AD240" s="64" t="str">
        <f>IF($F240="","",IFERROR(INDEX([1]Raw_Data!$AD:$AD,MATCH($F240,[1]Raw_Data!$F:$F,0)),""))</f>
        <v/>
      </c>
      <c r="AE240" s="37" t="str">
        <f>IF($F240="","",IFERROR(INDEX([1]Raw_Data!$AE:$AE,MATCH($F240,[1]Raw_Data!$F:$F,0)),""))</f>
        <v/>
      </c>
      <c r="AF240" s="64" t="str">
        <f>IF($F240="","",IFERROR(INDEX([1]Raw_Data!$AF:$AF,MATCH($F240,[1]Raw_Data!$F:$F,0)),""))</f>
        <v/>
      </c>
      <c r="AG240" s="37" t="str">
        <f>IF($F240="","",IFERROR(INDEX([1]Raw_Data!$AG:$AG,MATCH($F240,[1]Raw_Data!$F:$F,0)),""))</f>
        <v/>
      </c>
      <c r="AH240" s="64" t="str">
        <f>IF($F240="","",IFERROR(INDEX([1]Raw_Data!$AH:$AH,MATCH($F240,[1]Raw_Data!$F:$F,0)),""))</f>
        <v/>
      </c>
      <c r="AI240" s="37" t="str">
        <f>IF($F240="","",IFERROR(INDEX([1]Raw_Data!$AI:$AI,MATCH($F240,[1]Raw_Data!$F:$F,0)),""))</f>
        <v/>
      </c>
      <c r="AJ240" s="64" t="str">
        <f>IF($F240="","",IFERROR(INDEX([1]Raw_Data!$AJ:$AJ,MATCH($F240,[1]Raw_Data!$F:$F,0)),""))</f>
        <v/>
      </c>
      <c r="AK240" s="37" t="str">
        <f>IF($F240="","",IFERROR(INDEX([1]Raw_Data!$AK:$AK,MATCH($F240,[1]Raw_Data!$F:$F,0)),""))</f>
        <v/>
      </c>
      <c r="AL240" s="64" t="str">
        <f>IF($F240="","",IFERROR(INDEX([1]Raw_Data!$AL:$AL,MATCH($F240,[1]Raw_Data!$F:$F,0)),""))</f>
        <v/>
      </c>
      <c r="AM240" s="37" t="str">
        <f>IF($F240="","",IFERROR(INDEX([1]Raw_Data!$AM:$AM,MATCH($F240,[1]Raw_Data!$F:$F,0)),""))</f>
        <v/>
      </c>
      <c r="AN240" s="64" t="str">
        <f>IF($F240="","",IFERROR(INDEX([1]Raw_Data!$AN:$AN,MATCH($F240,[1]Raw_Data!$F:$F,0)),""))</f>
        <v/>
      </c>
      <c r="AO240" s="37" t="str">
        <f>IF($F240="","",IFERROR(INDEX([1]Raw_Data!$AO:$AO,MATCH($F240,[1]Raw_Data!$F:$F,0)),""))</f>
        <v/>
      </c>
      <c r="AP240" s="64" t="str">
        <f>IF($F240="","",IFERROR(INDEX([1]Raw_Data!$AP:$AP,MATCH($F240,[1]Raw_Data!$F:$F,0)),""))</f>
        <v/>
      </c>
      <c r="AQ240" s="37" t="str">
        <f>IF($F240="","",IFERROR(INDEX([1]Raw_Data!$AQ:$AQ,MATCH($F240,[1]Raw_Data!$F:$F,0)),""))</f>
        <v/>
      </c>
      <c r="AR240" s="64"/>
      <c r="AS240" s="65" t="str">
        <f t="shared" si="42"/>
        <v/>
      </c>
      <c r="AT240" s="61" t="str">
        <f t="shared" si="43"/>
        <v/>
      </c>
      <c r="AU240" s="60" t="str">
        <f t="shared" si="44"/>
        <v/>
      </c>
      <c r="AV240" s="61" t="str">
        <f t="shared" si="45"/>
        <v/>
      </c>
      <c r="AW240" s="61" t="str">
        <f t="shared" si="46"/>
        <v/>
      </c>
      <c r="AX240" s="60" t="str">
        <f t="shared" si="47"/>
        <v/>
      </c>
      <c r="AY240" s="60" t="str">
        <f>IF(B240="","",COUNTIFS($B$5:B240,B240,$AT$5:AT240,AT240))</f>
        <v/>
      </c>
      <c r="AZ240" s="60" t="str">
        <f>IF(B240="","",COUNTIFS($B$5:B240,B240,$AV$5:AV240,AV240))</f>
        <v/>
      </c>
      <c r="BA240" s="60" t="str">
        <f t="shared" si="48"/>
        <v/>
      </c>
      <c r="BB240" s="60" t="str">
        <f t="shared" si="49"/>
        <v/>
      </c>
      <c r="BC240" s="60">
        <f t="shared" si="50"/>
        <v>0</v>
      </c>
      <c r="BD240" s="40" t="str">
        <f t="shared" si="51"/>
        <v/>
      </c>
      <c r="BE240" s="11" t="str">
        <f>IF($F240="","","REV"&amp;COUNTIF($F$5:F240,$F240))</f>
        <v/>
      </c>
      <c r="BF240" s="23"/>
      <c r="BG240" s="23"/>
      <c r="BH240" s="40" t="str">
        <f t="shared" si="52"/>
        <v/>
      </c>
      <c r="BI240" s="40" t="str">
        <f t="shared" si="53"/>
        <v/>
      </c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0" t="str">
        <f t="shared" si="54"/>
        <v/>
      </c>
      <c r="CC240" s="63"/>
      <c r="CD240" s="41"/>
      <c r="CE240" s="63"/>
      <c r="CF240" s="41"/>
      <c r="CG240" s="63"/>
      <c r="CH240" s="41"/>
      <c r="CI240" s="63"/>
      <c r="CJ240" s="41"/>
      <c r="CK240" s="63"/>
      <c r="CL240" s="41"/>
      <c r="CM240" s="63"/>
      <c r="CN240" s="41"/>
      <c r="CO240" s="63"/>
      <c r="CP240" s="41"/>
      <c r="CQ240" s="63"/>
      <c r="CR240" s="41"/>
      <c r="CS240" s="63"/>
      <c r="CT240" s="41"/>
      <c r="CU240" s="63"/>
      <c r="CV240" s="41"/>
      <c r="CW240" s="63"/>
      <c r="CX240" s="41"/>
      <c r="CY240" s="63"/>
      <c r="CZ240" s="41"/>
      <c r="DA240" s="63"/>
      <c r="DB240" s="41"/>
      <c r="DC240" s="63"/>
      <c r="DD240" s="41"/>
      <c r="DE240" s="63"/>
      <c r="DF240" s="41"/>
      <c r="DG240" s="63"/>
      <c r="DH240" s="41"/>
      <c r="DI240" s="63"/>
      <c r="DJ240" s="41"/>
      <c r="DK240" s="23" t="str">
        <f t="shared" si="55"/>
        <v/>
      </c>
    </row>
    <row r="241" spans="1:115" ht="15" customHeight="1">
      <c r="A241" s="59" t="str">
        <f>IF($F241="","",IFERROR(INDEX([1]Raw_Data!$A:$A,MATCH($F241,[1]Raw_Data!$F:$F,0)),""))</f>
        <v/>
      </c>
      <c r="B241" s="60" t="str">
        <f>IF($F241="","",IFERROR(INDEX([1]Raw_Data!$B:$B,MATCH($F241,[1]Raw_Data!$F:$F,0)),""))</f>
        <v/>
      </c>
      <c r="C241" s="61" t="str">
        <f>IF($F241="","",IFERROR(INDEX([1]Raw_Data!$C:$C,MATCH($F241,[1]Raw_Data!$F:$F,0)),""))</f>
        <v/>
      </c>
      <c r="D241" s="62" t="str">
        <f>IF($F241="","",IFERROR(INDEX([1]Raw_Data!$D:$D,MATCH($F241,[1]Raw_Data!$F:$F,0)),""))</f>
        <v/>
      </c>
      <c r="E241" s="62" t="str">
        <f>IF($F241="","",IFERROR(INDEX([1]Raw_Data!$E:$E,MATCH($F241,[1]Raw_Data!$F:$F,0)),""))</f>
        <v/>
      </c>
      <c r="F241" s="63"/>
      <c r="G241" s="60" t="str">
        <f>IF($F241="","",IFERROR(INDEX([1]Raw_Data!$G:$G,MATCH($F241,[1]Raw_Data!$F:$F,0)),""))</f>
        <v/>
      </c>
      <c r="H241" s="64" t="str">
        <f>IF($F241="","",IFERROR(INDEX([1]Raw_Data!$H:$H,MATCH($F241,[1]Raw_Data!$F:$F,0)),""))</f>
        <v/>
      </c>
      <c r="I241" s="36" t="str">
        <f>IF($F241="","",IFERROR(INDEX([1]Raw_Data!$I:$I,MATCH($F241,[1]Raw_Data!$F:$F,0)),""))</f>
        <v/>
      </c>
      <c r="J241" s="64" t="str">
        <f>IF($F241="","",IFERROR(INDEX([1]Raw_Data!$J:$J,MATCH($F241,[1]Raw_Data!$F:$F,0)),""))</f>
        <v/>
      </c>
      <c r="K241" s="37" t="str">
        <f>IF($F241="","",IFERROR(INDEX([1]Raw_Data!$K:$K,MATCH($F241,[1]Raw_Data!$F:$F,0)),""))</f>
        <v/>
      </c>
      <c r="L241" s="64" t="str">
        <f>IF($F241="","",IFERROR(INDEX([1]Raw_Data!$L:$L,MATCH($F241,[1]Raw_Data!$F:$F,0)),""))</f>
        <v/>
      </c>
      <c r="M241" s="37" t="str">
        <f>IF($F241="","",IFERROR(INDEX([1]Raw_Data!$M:$M,MATCH($F241,[1]Raw_Data!$F:$F,0)),""))</f>
        <v/>
      </c>
      <c r="N241" s="64" t="str">
        <f>IF($F241="","",IFERROR(INDEX([1]Raw_Data!$N:$N,MATCH($F241,[1]Raw_Data!$F:$F,0)),""))</f>
        <v/>
      </c>
      <c r="O241" s="37" t="str">
        <f>IF($F241="","",IFERROR(INDEX([1]Raw_Data!$O:$O,MATCH($F241,[1]Raw_Data!$F:$F,0)),""))</f>
        <v/>
      </c>
      <c r="P241" s="64" t="str">
        <f>IF($F241="","",IFERROR(INDEX([1]Raw_Data!$P:$P,MATCH($F241,[1]Raw_Data!$F:$F,0)),""))</f>
        <v/>
      </c>
      <c r="Q241" s="37" t="str">
        <f>IF($F241="","",IFERROR(INDEX([1]Raw_Data!$Q:$Q,MATCH($F241,[1]Raw_Data!$F:$F,0)),""))</f>
        <v/>
      </c>
      <c r="R241" s="64" t="str">
        <f>IF($F241="","",IFERROR(INDEX([1]Raw_Data!$R:$R,MATCH($F241,[1]Raw_Data!$F:$F,0)),""))</f>
        <v/>
      </c>
      <c r="S241" s="37" t="str">
        <f>IF($F241="","",IFERROR(INDEX([1]Raw_Data!$S:$S,MATCH($F241,[1]Raw_Data!$F:$F,0)),""))</f>
        <v/>
      </c>
      <c r="T241" s="64" t="str">
        <f>IF($F241="","",IFERROR(INDEX([1]Raw_Data!$T:$T,MATCH($F241,[1]Raw_Data!$F:$F,0)),""))</f>
        <v/>
      </c>
      <c r="U241" s="37" t="str">
        <f>IF($F241="","",IFERROR(INDEX([1]Raw_Data!$U:$U,MATCH($F241,[1]Raw_Data!$F:$F,0)),""))</f>
        <v/>
      </c>
      <c r="V241" s="64" t="str">
        <f>IF($F241="","",IFERROR(INDEX([1]Raw_Data!$V:$V,MATCH($F241,[1]Raw_Data!$F:$F,0)),""))</f>
        <v/>
      </c>
      <c r="W241" s="37" t="str">
        <f>IF($F241="","",IFERROR(INDEX([1]Raw_Data!$W:$W,MATCH($F241,[1]Raw_Data!$F:$F,0)),""))</f>
        <v/>
      </c>
      <c r="X241" s="64" t="str">
        <f>IF($F241="","",IFERROR(INDEX([1]Raw_Data!$X:$X,MATCH($F241,[1]Raw_Data!$F:$F,0)),""))</f>
        <v/>
      </c>
      <c r="Y241" s="37" t="str">
        <f>IF($F241="","",IFERROR(INDEX([1]Raw_Data!$Y:$Y,MATCH($F241,[1]Raw_Data!$F:$F,0)),""))</f>
        <v/>
      </c>
      <c r="Z241" s="64" t="str">
        <f>IF($F241="","",IFERROR(INDEX([1]Raw_Data!$Z:$Z,MATCH($F241,[1]Raw_Data!$F:$F,0)),""))</f>
        <v/>
      </c>
      <c r="AA241" s="37" t="str">
        <f>IF($F241="","",IFERROR(INDEX([1]Raw_Data!$AA:$AA,MATCH($F241,[1]Raw_Data!$F:$F,0)),""))</f>
        <v/>
      </c>
      <c r="AB241" s="64" t="str">
        <f>IF($F241="","",IFERROR(INDEX([1]Raw_Data!$AB:$AB,MATCH($F241,[1]Raw_Data!$F:$F,0)),""))</f>
        <v/>
      </c>
      <c r="AC241" s="37" t="str">
        <f>IF($F241="","",IFERROR(INDEX([1]Raw_Data!$AC:$AC,MATCH($F241,[1]Raw_Data!$F:$F,0)),""))</f>
        <v/>
      </c>
      <c r="AD241" s="64" t="str">
        <f>IF($F241="","",IFERROR(INDEX([1]Raw_Data!$AD:$AD,MATCH($F241,[1]Raw_Data!$F:$F,0)),""))</f>
        <v/>
      </c>
      <c r="AE241" s="37" t="str">
        <f>IF($F241="","",IFERROR(INDEX([1]Raw_Data!$AE:$AE,MATCH($F241,[1]Raw_Data!$F:$F,0)),""))</f>
        <v/>
      </c>
      <c r="AF241" s="64" t="str">
        <f>IF($F241="","",IFERROR(INDEX([1]Raw_Data!$AF:$AF,MATCH($F241,[1]Raw_Data!$F:$F,0)),""))</f>
        <v/>
      </c>
      <c r="AG241" s="37" t="str">
        <f>IF($F241="","",IFERROR(INDEX([1]Raw_Data!$AG:$AG,MATCH($F241,[1]Raw_Data!$F:$F,0)),""))</f>
        <v/>
      </c>
      <c r="AH241" s="64" t="str">
        <f>IF($F241="","",IFERROR(INDEX([1]Raw_Data!$AH:$AH,MATCH($F241,[1]Raw_Data!$F:$F,0)),""))</f>
        <v/>
      </c>
      <c r="AI241" s="37" t="str">
        <f>IF($F241="","",IFERROR(INDEX([1]Raw_Data!$AI:$AI,MATCH($F241,[1]Raw_Data!$F:$F,0)),""))</f>
        <v/>
      </c>
      <c r="AJ241" s="64" t="str">
        <f>IF($F241="","",IFERROR(INDEX([1]Raw_Data!$AJ:$AJ,MATCH($F241,[1]Raw_Data!$F:$F,0)),""))</f>
        <v/>
      </c>
      <c r="AK241" s="37" t="str">
        <f>IF($F241="","",IFERROR(INDEX([1]Raw_Data!$AK:$AK,MATCH($F241,[1]Raw_Data!$F:$F,0)),""))</f>
        <v/>
      </c>
      <c r="AL241" s="64" t="str">
        <f>IF($F241="","",IFERROR(INDEX([1]Raw_Data!$AL:$AL,MATCH($F241,[1]Raw_Data!$F:$F,0)),""))</f>
        <v/>
      </c>
      <c r="AM241" s="37" t="str">
        <f>IF($F241="","",IFERROR(INDEX([1]Raw_Data!$AM:$AM,MATCH($F241,[1]Raw_Data!$F:$F,0)),""))</f>
        <v/>
      </c>
      <c r="AN241" s="64" t="str">
        <f>IF($F241="","",IFERROR(INDEX([1]Raw_Data!$AN:$AN,MATCH($F241,[1]Raw_Data!$F:$F,0)),""))</f>
        <v/>
      </c>
      <c r="AO241" s="37" t="str">
        <f>IF($F241="","",IFERROR(INDEX([1]Raw_Data!$AO:$AO,MATCH($F241,[1]Raw_Data!$F:$F,0)),""))</f>
        <v/>
      </c>
      <c r="AP241" s="64" t="str">
        <f>IF($F241="","",IFERROR(INDEX([1]Raw_Data!$AP:$AP,MATCH($F241,[1]Raw_Data!$F:$F,0)),""))</f>
        <v/>
      </c>
      <c r="AQ241" s="37" t="str">
        <f>IF($F241="","",IFERROR(INDEX([1]Raw_Data!$AQ:$AQ,MATCH($F241,[1]Raw_Data!$F:$F,0)),""))</f>
        <v/>
      </c>
      <c r="AR241" s="64"/>
      <c r="AS241" s="65" t="str">
        <f t="shared" si="42"/>
        <v/>
      </c>
      <c r="AT241" s="61" t="str">
        <f t="shared" si="43"/>
        <v/>
      </c>
      <c r="AU241" s="60" t="str">
        <f t="shared" si="44"/>
        <v/>
      </c>
      <c r="AV241" s="61" t="str">
        <f t="shared" si="45"/>
        <v/>
      </c>
      <c r="AW241" s="61" t="str">
        <f t="shared" si="46"/>
        <v/>
      </c>
      <c r="AX241" s="60" t="str">
        <f t="shared" si="47"/>
        <v/>
      </c>
      <c r="AY241" s="60" t="str">
        <f>IF(B241="","",COUNTIFS($B$5:B241,B241,$AT$5:AT241,AT241))</f>
        <v/>
      </c>
      <c r="AZ241" s="60" t="str">
        <f>IF(B241="","",COUNTIFS($B$5:B241,B241,$AV$5:AV241,AV241))</f>
        <v/>
      </c>
      <c r="BA241" s="60" t="str">
        <f t="shared" si="48"/>
        <v/>
      </c>
      <c r="BB241" s="60" t="str">
        <f t="shared" si="49"/>
        <v/>
      </c>
      <c r="BC241" s="60">
        <f t="shared" si="50"/>
        <v>0</v>
      </c>
      <c r="BD241" s="40" t="str">
        <f t="shared" si="51"/>
        <v/>
      </c>
      <c r="BE241" s="11" t="str">
        <f>IF($F241="","","REV"&amp;COUNTIF($F$5:F241,$F241))</f>
        <v/>
      </c>
      <c r="BF241" s="23"/>
      <c r="BG241" s="23"/>
      <c r="BH241" s="40" t="str">
        <f t="shared" si="52"/>
        <v/>
      </c>
      <c r="BI241" s="40" t="str">
        <f t="shared" si="53"/>
        <v/>
      </c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0" t="str">
        <f t="shared" si="54"/>
        <v/>
      </c>
      <c r="CC241" s="63"/>
      <c r="CD241" s="41"/>
      <c r="CE241" s="63"/>
      <c r="CF241" s="41"/>
      <c r="CG241" s="63"/>
      <c r="CH241" s="41"/>
      <c r="CI241" s="63"/>
      <c r="CJ241" s="41"/>
      <c r="CK241" s="63"/>
      <c r="CL241" s="41"/>
      <c r="CM241" s="63"/>
      <c r="CN241" s="41"/>
      <c r="CO241" s="63"/>
      <c r="CP241" s="41"/>
      <c r="CQ241" s="63"/>
      <c r="CR241" s="41"/>
      <c r="CS241" s="63"/>
      <c r="CT241" s="41"/>
      <c r="CU241" s="63"/>
      <c r="CV241" s="41"/>
      <c r="CW241" s="63"/>
      <c r="CX241" s="41"/>
      <c r="CY241" s="63"/>
      <c r="CZ241" s="41"/>
      <c r="DA241" s="63"/>
      <c r="DB241" s="41"/>
      <c r="DC241" s="63"/>
      <c r="DD241" s="41"/>
      <c r="DE241" s="63"/>
      <c r="DF241" s="41"/>
      <c r="DG241" s="63"/>
      <c r="DH241" s="41"/>
      <c r="DI241" s="63"/>
      <c r="DJ241" s="41"/>
      <c r="DK241" s="23" t="str">
        <f t="shared" si="55"/>
        <v/>
      </c>
    </row>
    <row r="242" spans="1:115" ht="15" customHeight="1">
      <c r="A242" s="59" t="str">
        <f>IF($F242="","",IFERROR(INDEX([1]Raw_Data!$A:$A,MATCH($F242,[1]Raw_Data!$F:$F,0)),""))</f>
        <v/>
      </c>
      <c r="B242" s="60" t="str">
        <f>IF($F242="","",IFERROR(INDEX([1]Raw_Data!$B:$B,MATCH($F242,[1]Raw_Data!$F:$F,0)),""))</f>
        <v/>
      </c>
      <c r="C242" s="61" t="str">
        <f>IF($F242="","",IFERROR(INDEX([1]Raw_Data!$C:$C,MATCH($F242,[1]Raw_Data!$F:$F,0)),""))</f>
        <v/>
      </c>
      <c r="D242" s="62" t="str">
        <f>IF($F242="","",IFERROR(INDEX([1]Raw_Data!$D:$D,MATCH($F242,[1]Raw_Data!$F:$F,0)),""))</f>
        <v/>
      </c>
      <c r="E242" s="62" t="str">
        <f>IF($F242="","",IFERROR(INDEX([1]Raw_Data!$E:$E,MATCH($F242,[1]Raw_Data!$F:$F,0)),""))</f>
        <v/>
      </c>
      <c r="F242" s="63"/>
      <c r="G242" s="60" t="str">
        <f>IF($F242="","",IFERROR(INDEX([1]Raw_Data!$G:$G,MATCH($F242,[1]Raw_Data!$F:$F,0)),""))</f>
        <v/>
      </c>
      <c r="H242" s="64" t="str">
        <f>IF($F242="","",IFERROR(INDEX([1]Raw_Data!$H:$H,MATCH($F242,[1]Raw_Data!$F:$F,0)),""))</f>
        <v/>
      </c>
      <c r="I242" s="36" t="str">
        <f>IF($F242="","",IFERROR(INDEX([1]Raw_Data!$I:$I,MATCH($F242,[1]Raw_Data!$F:$F,0)),""))</f>
        <v/>
      </c>
      <c r="J242" s="64" t="str">
        <f>IF($F242="","",IFERROR(INDEX([1]Raw_Data!$J:$J,MATCH($F242,[1]Raw_Data!$F:$F,0)),""))</f>
        <v/>
      </c>
      <c r="K242" s="37" t="str">
        <f>IF($F242="","",IFERROR(INDEX([1]Raw_Data!$K:$K,MATCH($F242,[1]Raw_Data!$F:$F,0)),""))</f>
        <v/>
      </c>
      <c r="L242" s="64" t="str">
        <f>IF($F242="","",IFERROR(INDEX([1]Raw_Data!$L:$L,MATCH($F242,[1]Raw_Data!$F:$F,0)),""))</f>
        <v/>
      </c>
      <c r="M242" s="37" t="str">
        <f>IF($F242="","",IFERROR(INDEX([1]Raw_Data!$M:$M,MATCH($F242,[1]Raw_Data!$F:$F,0)),""))</f>
        <v/>
      </c>
      <c r="N242" s="64" t="str">
        <f>IF($F242="","",IFERROR(INDEX([1]Raw_Data!$N:$N,MATCH($F242,[1]Raw_Data!$F:$F,0)),""))</f>
        <v/>
      </c>
      <c r="O242" s="37" t="str">
        <f>IF($F242="","",IFERROR(INDEX([1]Raw_Data!$O:$O,MATCH($F242,[1]Raw_Data!$F:$F,0)),""))</f>
        <v/>
      </c>
      <c r="P242" s="64" t="str">
        <f>IF($F242="","",IFERROR(INDEX([1]Raw_Data!$P:$P,MATCH($F242,[1]Raw_Data!$F:$F,0)),""))</f>
        <v/>
      </c>
      <c r="Q242" s="37" t="str">
        <f>IF($F242="","",IFERROR(INDEX([1]Raw_Data!$Q:$Q,MATCH($F242,[1]Raw_Data!$F:$F,0)),""))</f>
        <v/>
      </c>
      <c r="R242" s="64" t="str">
        <f>IF($F242="","",IFERROR(INDEX([1]Raw_Data!$R:$R,MATCH($F242,[1]Raw_Data!$F:$F,0)),""))</f>
        <v/>
      </c>
      <c r="S242" s="37" t="str">
        <f>IF($F242="","",IFERROR(INDEX([1]Raw_Data!$S:$S,MATCH($F242,[1]Raw_Data!$F:$F,0)),""))</f>
        <v/>
      </c>
      <c r="T242" s="64" t="str">
        <f>IF($F242="","",IFERROR(INDEX([1]Raw_Data!$T:$T,MATCH($F242,[1]Raw_Data!$F:$F,0)),""))</f>
        <v/>
      </c>
      <c r="U242" s="37" t="str">
        <f>IF($F242="","",IFERROR(INDEX([1]Raw_Data!$U:$U,MATCH($F242,[1]Raw_Data!$F:$F,0)),""))</f>
        <v/>
      </c>
      <c r="V242" s="64" t="str">
        <f>IF($F242="","",IFERROR(INDEX([1]Raw_Data!$V:$V,MATCH($F242,[1]Raw_Data!$F:$F,0)),""))</f>
        <v/>
      </c>
      <c r="W242" s="37" t="str">
        <f>IF($F242="","",IFERROR(INDEX([1]Raw_Data!$W:$W,MATCH($F242,[1]Raw_Data!$F:$F,0)),""))</f>
        <v/>
      </c>
      <c r="X242" s="64" t="str">
        <f>IF($F242="","",IFERROR(INDEX([1]Raw_Data!$X:$X,MATCH($F242,[1]Raw_Data!$F:$F,0)),""))</f>
        <v/>
      </c>
      <c r="Y242" s="37" t="str">
        <f>IF($F242="","",IFERROR(INDEX([1]Raw_Data!$Y:$Y,MATCH($F242,[1]Raw_Data!$F:$F,0)),""))</f>
        <v/>
      </c>
      <c r="Z242" s="64" t="str">
        <f>IF($F242="","",IFERROR(INDEX([1]Raw_Data!$Z:$Z,MATCH($F242,[1]Raw_Data!$F:$F,0)),""))</f>
        <v/>
      </c>
      <c r="AA242" s="37" t="str">
        <f>IF($F242="","",IFERROR(INDEX([1]Raw_Data!$AA:$AA,MATCH($F242,[1]Raw_Data!$F:$F,0)),""))</f>
        <v/>
      </c>
      <c r="AB242" s="64" t="str">
        <f>IF($F242="","",IFERROR(INDEX([1]Raw_Data!$AB:$AB,MATCH($F242,[1]Raw_Data!$F:$F,0)),""))</f>
        <v/>
      </c>
      <c r="AC242" s="37" t="str">
        <f>IF($F242="","",IFERROR(INDEX([1]Raw_Data!$AC:$AC,MATCH($F242,[1]Raw_Data!$F:$F,0)),""))</f>
        <v/>
      </c>
      <c r="AD242" s="64" t="str">
        <f>IF($F242="","",IFERROR(INDEX([1]Raw_Data!$AD:$AD,MATCH($F242,[1]Raw_Data!$F:$F,0)),""))</f>
        <v/>
      </c>
      <c r="AE242" s="37" t="str">
        <f>IF($F242="","",IFERROR(INDEX([1]Raw_Data!$AE:$AE,MATCH($F242,[1]Raw_Data!$F:$F,0)),""))</f>
        <v/>
      </c>
      <c r="AF242" s="64" t="str">
        <f>IF($F242="","",IFERROR(INDEX([1]Raw_Data!$AF:$AF,MATCH($F242,[1]Raw_Data!$F:$F,0)),""))</f>
        <v/>
      </c>
      <c r="AG242" s="37" t="str">
        <f>IF($F242="","",IFERROR(INDEX([1]Raw_Data!$AG:$AG,MATCH($F242,[1]Raw_Data!$F:$F,0)),""))</f>
        <v/>
      </c>
      <c r="AH242" s="64" t="str">
        <f>IF($F242="","",IFERROR(INDEX([1]Raw_Data!$AH:$AH,MATCH($F242,[1]Raw_Data!$F:$F,0)),""))</f>
        <v/>
      </c>
      <c r="AI242" s="37" t="str">
        <f>IF($F242="","",IFERROR(INDEX([1]Raw_Data!$AI:$AI,MATCH($F242,[1]Raw_Data!$F:$F,0)),""))</f>
        <v/>
      </c>
      <c r="AJ242" s="64" t="str">
        <f>IF($F242="","",IFERROR(INDEX([1]Raw_Data!$AJ:$AJ,MATCH($F242,[1]Raw_Data!$F:$F,0)),""))</f>
        <v/>
      </c>
      <c r="AK242" s="37" t="str">
        <f>IF($F242="","",IFERROR(INDEX([1]Raw_Data!$AK:$AK,MATCH($F242,[1]Raw_Data!$F:$F,0)),""))</f>
        <v/>
      </c>
      <c r="AL242" s="64" t="str">
        <f>IF($F242="","",IFERROR(INDEX([1]Raw_Data!$AL:$AL,MATCH($F242,[1]Raw_Data!$F:$F,0)),""))</f>
        <v/>
      </c>
      <c r="AM242" s="37" t="str">
        <f>IF($F242="","",IFERROR(INDEX([1]Raw_Data!$AM:$AM,MATCH($F242,[1]Raw_Data!$F:$F,0)),""))</f>
        <v/>
      </c>
      <c r="AN242" s="64" t="str">
        <f>IF($F242="","",IFERROR(INDEX([1]Raw_Data!$AN:$AN,MATCH($F242,[1]Raw_Data!$F:$F,0)),""))</f>
        <v/>
      </c>
      <c r="AO242" s="37" t="str">
        <f>IF($F242="","",IFERROR(INDEX([1]Raw_Data!$AO:$AO,MATCH($F242,[1]Raw_Data!$F:$F,0)),""))</f>
        <v/>
      </c>
      <c r="AP242" s="64" t="str">
        <f>IF($F242="","",IFERROR(INDEX([1]Raw_Data!$AP:$AP,MATCH($F242,[1]Raw_Data!$F:$F,0)),""))</f>
        <v/>
      </c>
      <c r="AQ242" s="37" t="str">
        <f>IF($F242="","",IFERROR(INDEX([1]Raw_Data!$AQ:$AQ,MATCH($F242,[1]Raw_Data!$F:$F,0)),""))</f>
        <v/>
      </c>
      <c r="AR242" s="64"/>
      <c r="AS242" s="65" t="str">
        <f t="shared" si="42"/>
        <v/>
      </c>
      <c r="AT242" s="61" t="str">
        <f t="shared" si="43"/>
        <v/>
      </c>
      <c r="AU242" s="60" t="str">
        <f t="shared" si="44"/>
        <v/>
      </c>
      <c r="AV242" s="61" t="str">
        <f t="shared" si="45"/>
        <v/>
      </c>
      <c r="AW242" s="61" t="str">
        <f t="shared" si="46"/>
        <v/>
      </c>
      <c r="AX242" s="60" t="str">
        <f t="shared" si="47"/>
        <v/>
      </c>
      <c r="AY242" s="60" t="str">
        <f>IF(B242="","",COUNTIFS($B$5:B242,B242,$AT$5:AT242,AT242))</f>
        <v/>
      </c>
      <c r="AZ242" s="60" t="str">
        <f>IF(B242="","",COUNTIFS($B$5:B242,B242,$AV$5:AV242,AV242))</f>
        <v/>
      </c>
      <c r="BA242" s="60" t="str">
        <f t="shared" si="48"/>
        <v/>
      </c>
      <c r="BB242" s="60" t="str">
        <f t="shared" si="49"/>
        <v/>
      </c>
      <c r="BC242" s="60">
        <f t="shared" si="50"/>
        <v>0</v>
      </c>
      <c r="BD242" s="40" t="str">
        <f t="shared" si="51"/>
        <v/>
      </c>
      <c r="BE242" s="11" t="str">
        <f>IF($F242="","","REV"&amp;COUNTIF($F$5:F242,$F242))</f>
        <v/>
      </c>
      <c r="BF242" s="23"/>
      <c r="BG242" s="23"/>
      <c r="BH242" s="40" t="str">
        <f t="shared" si="52"/>
        <v/>
      </c>
      <c r="BI242" s="40" t="str">
        <f t="shared" si="53"/>
        <v/>
      </c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0" t="str">
        <f t="shared" si="54"/>
        <v/>
      </c>
      <c r="CC242" s="63"/>
      <c r="CD242" s="41"/>
      <c r="CE242" s="63"/>
      <c r="CF242" s="41"/>
      <c r="CG242" s="63"/>
      <c r="CH242" s="41"/>
      <c r="CI242" s="63"/>
      <c r="CJ242" s="41"/>
      <c r="CK242" s="63"/>
      <c r="CL242" s="41"/>
      <c r="CM242" s="63"/>
      <c r="CN242" s="41"/>
      <c r="CO242" s="63"/>
      <c r="CP242" s="41"/>
      <c r="CQ242" s="63"/>
      <c r="CR242" s="41"/>
      <c r="CS242" s="63"/>
      <c r="CT242" s="41"/>
      <c r="CU242" s="63"/>
      <c r="CV242" s="41"/>
      <c r="CW242" s="63"/>
      <c r="CX242" s="41"/>
      <c r="CY242" s="63"/>
      <c r="CZ242" s="41"/>
      <c r="DA242" s="63"/>
      <c r="DB242" s="41"/>
      <c r="DC242" s="63"/>
      <c r="DD242" s="41"/>
      <c r="DE242" s="63"/>
      <c r="DF242" s="41"/>
      <c r="DG242" s="63"/>
      <c r="DH242" s="41"/>
      <c r="DI242" s="63"/>
      <c r="DJ242" s="41"/>
      <c r="DK242" s="23" t="str">
        <f t="shared" si="55"/>
        <v/>
      </c>
    </row>
    <row r="243" spans="1:115" ht="15" customHeight="1">
      <c r="A243" s="59" t="str">
        <f>IF($F243="","",IFERROR(INDEX([1]Raw_Data!$A:$A,MATCH($F243,[1]Raw_Data!$F:$F,0)),""))</f>
        <v/>
      </c>
      <c r="B243" s="60" t="str">
        <f>IF($F243="","",IFERROR(INDEX([1]Raw_Data!$B:$B,MATCH($F243,[1]Raw_Data!$F:$F,0)),""))</f>
        <v/>
      </c>
      <c r="C243" s="61" t="str">
        <f>IF($F243="","",IFERROR(INDEX([1]Raw_Data!$C:$C,MATCH($F243,[1]Raw_Data!$F:$F,0)),""))</f>
        <v/>
      </c>
      <c r="D243" s="62" t="str">
        <f>IF($F243="","",IFERROR(INDEX([1]Raw_Data!$D:$D,MATCH($F243,[1]Raw_Data!$F:$F,0)),""))</f>
        <v/>
      </c>
      <c r="E243" s="62" t="str">
        <f>IF($F243="","",IFERROR(INDEX([1]Raw_Data!$E:$E,MATCH($F243,[1]Raw_Data!$F:$F,0)),""))</f>
        <v/>
      </c>
      <c r="F243" s="63"/>
      <c r="G243" s="60" t="str">
        <f>IF($F243="","",IFERROR(INDEX([1]Raw_Data!$G:$G,MATCH($F243,[1]Raw_Data!$F:$F,0)),""))</f>
        <v/>
      </c>
      <c r="H243" s="64" t="str">
        <f>IF($F243="","",IFERROR(INDEX([1]Raw_Data!$H:$H,MATCH($F243,[1]Raw_Data!$F:$F,0)),""))</f>
        <v/>
      </c>
      <c r="I243" s="36" t="str">
        <f>IF($F243="","",IFERROR(INDEX([1]Raw_Data!$I:$I,MATCH($F243,[1]Raw_Data!$F:$F,0)),""))</f>
        <v/>
      </c>
      <c r="J243" s="64" t="str">
        <f>IF($F243="","",IFERROR(INDEX([1]Raw_Data!$J:$J,MATCH($F243,[1]Raw_Data!$F:$F,0)),""))</f>
        <v/>
      </c>
      <c r="K243" s="37" t="str">
        <f>IF($F243="","",IFERROR(INDEX([1]Raw_Data!$K:$K,MATCH($F243,[1]Raw_Data!$F:$F,0)),""))</f>
        <v/>
      </c>
      <c r="L243" s="64" t="str">
        <f>IF($F243="","",IFERROR(INDEX([1]Raw_Data!$L:$L,MATCH($F243,[1]Raw_Data!$F:$F,0)),""))</f>
        <v/>
      </c>
      <c r="M243" s="37" t="str">
        <f>IF($F243="","",IFERROR(INDEX([1]Raw_Data!$M:$M,MATCH($F243,[1]Raw_Data!$F:$F,0)),""))</f>
        <v/>
      </c>
      <c r="N243" s="64" t="str">
        <f>IF($F243="","",IFERROR(INDEX([1]Raw_Data!$N:$N,MATCH($F243,[1]Raw_Data!$F:$F,0)),""))</f>
        <v/>
      </c>
      <c r="O243" s="37" t="str">
        <f>IF($F243="","",IFERROR(INDEX([1]Raw_Data!$O:$O,MATCH($F243,[1]Raw_Data!$F:$F,0)),""))</f>
        <v/>
      </c>
      <c r="P243" s="64" t="str">
        <f>IF($F243="","",IFERROR(INDEX([1]Raw_Data!$P:$P,MATCH($F243,[1]Raw_Data!$F:$F,0)),""))</f>
        <v/>
      </c>
      <c r="Q243" s="37" t="str">
        <f>IF($F243="","",IFERROR(INDEX([1]Raw_Data!$Q:$Q,MATCH($F243,[1]Raw_Data!$F:$F,0)),""))</f>
        <v/>
      </c>
      <c r="R243" s="64" t="str">
        <f>IF($F243="","",IFERROR(INDEX([1]Raw_Data!$R:$R,MATCH($F243,[1]Raw_Data!$F:$F,0)),""))</f>
        <v/>
      </c>
      <c r="S243" s="37" t="str">
        <f>IF($F243="","",IFERROR(INDEX([1]Raw_Data!$S:$S,MATCH($F243,[1]Raw_Data!$F:$F,0)),""))</f>
        <v/>
      </c>
      <c r="T243" s="64" t="str">
        <f>IF($F243="","",IFERROR(INDEX([1]Raw_Data!$T:$T,MATCH($F243,[1]Raw_Data!$F:$F,0)),""))</f>
        <v/>
      </c>
      <c r="U243" s="37" t="str">
        <f>IF($F243="","",IFERROR(INDEX([1]Raw_Data!$U:$U,MATCH($F243,[1]Raw_Data!$F:$F,0)),""))</f>
        <v/>
      </c>
      <c r="V243" s="64" t="str">
        <f>IF($F243="","",IFERROR(INDEX([1]Raw_Data!$V:$V,MATCH($F243,[1]Raw_Data!$F:$F,0)),""))</f>
        <v/>
      </c>
      <c r="W243" s="37" t="str">
        <f>IF($F243="","",IFERROR(INDEX([1]Raw_Data!$W:$W,MATCH($F243,[1]Raw_Data!$F:$F,0)),""))</f>
        <v/>
      </c>
      <c r="X243" s="64" t="str">
        <f>IF($F243="","",IFERROR(INDEX([1]Raw_Data!$X:$X,MATCH($F243,[1]Raw_Data!$F:$F,0)),""))</f>
        <v/>
      </c>
      <c r="Y243" s="37" t="str">
        <f>IF($F243="","",IFERROR(INDEX([1]Raw_Data!$Y:$Y,MATCH($F243,[1]Raw_Data!$F:$F,0)),""))</f>
        <v/>
      </c>
      <c r="Z243" s="64" t="str">
        <f>IF($F243="","",IFERROR(INDEX([1]Raw_Data!$Z:$Z,MATCH($F243,[1]Raw_Data!$F:$F,0)),""))</f>
        <v/>
      </c>
      <c r="AA243" s="37" t="str">
        <f>IF($F243="","",IFERROR(INDEX([1]Raw_Data!$AA:$AA,MATCH($F243,[1]Raw_Data!$F:$F,0)),""))</f>
        <v/>
      </c>
      <c r="AB243" s="64" t="str">
        <f>IF($F243="","",IFERROR(INDEX([1]Raw_Data!$AB:$AB,MATCH($F243,[1]Raw_Data!$F:$F,0)),""))</f>
        <v/>
      </c>
      <c r="AC243" s="37" t="str">
        <f>IF($F243="","",IFERROR(INDEX([1]Raw_Data!$AC:$AC,MATCH($F243,[1]Raw_Data!$F:$F,0)),""))</f>
        <v/>
      </c>
      <c r="AD243" s="64" t="str">
        <f>IF($F243="","",IFERROR(INDEX([1]Raw_Data!$AD:$AD,MATCH($F243,[1]Raw_Data!$F:$F,0)),""))</f>
        <v/>
      </c>
      <c r="AE243" s="37" t="str">
        <f>IF($F243="","",IFERROR(INDEX([1]Raw_Data!$AE:$AE,MATCH($F243,[1]Raw_Data!$F:$F,0)),""))</f>
        <v/>
      </c>
      <c r="AF243" s="64" t="str">
        <f>IF($F243="","",IFERROR(INDEX([1]Raw_Data!$AF:$AF,MATCH($F243,[1]Raw_Data!$F:$F,0)),""))</f>
        <v/>
      </c>
      <c r="AG243" s="37" t="str">
        <f>IF($F243="","",IFERROR(INDEX([1]Raw_Data!$AG:$AG,MATCH($F243,[1]Raw_Data!$F:$F,0)),""))</f>
        <v/>
      </c>
      <c r="AH243" s="64" t="str">
        <f>IF($F243="","",IFERROR(INDEX([1]Raw_Data!$AH:$AH,MATCH($F243,[1]Raw_Data!$F:$F,0)),""))</f>
        <v/>
      </c>
      <c r="AI243" s="37" t="str">
        <f>IF($F243="","",IFERROR(INDEX([1]Raw_Data!$AI:$AI,MATCH($F243,[1]Raw_Data!$F:$F,0)),""))</f>
        <v/>
      </c>
      <c r="AJ243" s="64" t="str">
        <f>IF($F243="","",IFERROR(INDEX([1]Raw_Data!$AJ:$AJ,MATCH($F243,[1]Raw_Data!$F:$F,0)),""))</f>
        <v/>
      </c>
      <c r="AK243" s="37" t="str">
        <f>IF($F243="","",IFERROR(INDEX([1]Raw_Data!$AK:$AK,MATCH($F243,[1]Raw_Data!$F:$F,0)),""))</f>
        <v/>
      </c>
      <c r="AL243" s="64" t="str">
        <f>IF($F243="","",IFERROR(INDEX([1]Raw_Data!$AL:$AL,MATCH($F243,[1]Raw_Data!$F:$F,0)),""))</f>
        <v/>
      </c>
      <c r="AM243" s="37" t="str">
        <f>IF($F243="","",IFERROR(INDEX([1]Raw_Data!$AM:$AM,MATCH($F243,[1]Raw_Data!$F:$F,0)),""))</f>
        <v/>
      </c>
      <c r="AN243" s="64" t="str">
        <f>IF($F243="","",IFERROR(INDEX([1]Raw_Data!$AN:$AN,MATCH($F243,[1]Raw_Data!$F:$F,0)),""))</f>
        <v/>
      </c>
      <c r="AO243" s="37" t="str">
        <f>IF($F243="","",IFERROR(INDEX([1]Raw_Data!$AO:$AO,MATCH($F243,[1]Raw_Data!$F:$F,0)),""))</f>
        <v/>
      </c>
      <c r="AP243" s="64" t="str">
        <f>IF($F243="","",IFERROR(INDEX([1]Raw_Data!$AP:$AP,MATCH($F243,[1]Raw_Data!$F:$F,0)),""))</f>
        <v/>
      </c>
      <c r="AQ243" s="37" t="str">
        <f>IF($F243="","",IFERROR(INDEX([1]Raw_Data!$AQ:$AQ,MATCH($F243,[1]Raw_Data!$F:$F,0)),""))</f>
        <v/>
      </c>
      <c r="AR243" s="64"/>
      <c r="AS243" s="65" t="str">
        <f t="shared" si="42"/>
        <v/>
      </c>
      <c r="AT243" s="61" t="str">
        <f t="shared" si="43"/>
        <v/>
      </c>
      <c r="AU243" s="60" t="str">
        <f t="shared" si="44"/>
        <v/>
      </c>
      <c r="AV243" s="61" t="str">
        <f t="shared" si="45"/>
        <v/>
      </c>
      <c r="AW243" s="61" t="str">
        <f t="shared" si="46"/>
        <v/>
      </c>
      <c r="AX243" s="60" t="str">
        <f t="shared" si="47"/>
        <v/>
      </c>
      <c r="AY243" s="60" t="str">
        <f>IF(B243="","",COUNTIFS($B$5:B243,B243,$AT$5:AT243,AT243))</f>
        <v/>
      </c>
      <c r="AZ243" s="60" t="str">
        <f>IF(B243="","",COUNTIFS($B$5:B243,B243,$AV$5:AV243,AV243))</f>
        <v/>
      </c>
      <c r="BA243" s="60" t="str">
        <f t="shared" si="48"/>
        <v/>
      </c>
      <c r="BB243" s="60" t="str">
        <f t="shared" si="49"/>
        <v/>
      </c>
      <c r="BC243" s="60">
        <f t="shared" si="50"/>
        <v>0</v>
      </c>
      <c r="BD243" s="40" t="str">
        <f t="shared" si="51"/>
        <v/>
      </c>
      <c r="BE243" s="11" t="str">
        <f>IF($F243="","","REV"&amp;COUNTIF($F$5:F243,$F243))</f>
        <v/>
      </c>
      <c r="BF243" s="23"/>
      <c r="BG243" s="23"/>
      <c r="BH243" s="40" t="str">
        <f t="shared" si="52"/>
        <v/>
      </c>
      <c r="BI243" s="40" t="str">
        <f t="shared" si="53"/>
        <v/>
      </c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0" t="str">
        <f t="shared" si="54"/>
        <v/>
      </c>
      <c r="CC243" s="63"/>
      <c r="CD243" s="41"/>
      <c r="CE243" s="63"/>
      <c r="CF243" s="41"/>
      <c r="CG243" s="63"/>
      <c r="CH243" s="41"/>
      <c r="CI243" s="63"/>
      <c r="CJ243" s="41"/>
      <c r="CK243" s="63"/>
      <c r="CL243" s="41"/>
      <c r="CM243" s="63"/>
      <c r="CN243" s="41"/>
      <c r="CO243" s="63"/>
      <c r="CP243" s="41"/>
      <c r="CQ243" s="63"/>
      <c r="CR243" s="41"/>
      <c r="CS243" s="63"/>
      <c r="CT243" s="41"/>
      <c r="CU243" s="63"/>
      <c r="CV243" s="41"/>
      <c r="CW243" s="63"/>
      <c r="CX243" s="41"/>
      <c r="CY243" s="63"/>
      <c r="CZ243" s="41"/>
      <c r="DA243" s="63"/>
      <c r="DB243" s="41"/>
      <c r="DC243" s="63"/>
      <c r="DD243" s="41"/>
      <c r="DE243" s="63"/>
      <c r="DF243" s="41"/>
      <c r="DG243" s="63"/>
      <c r="DH243" s="41"/>
      <c r="DI243" s="63"/>
      <c r="DJ243" s="41"/>
      <c r="DK243" s="23" t="str">
        <f t="shared" si="55"/>
        <v/>
      </c>
    </row>
    <row r="244" spans="1:115" ht="15" customHeight="1">
      <c r="A244" s="59" t="str">
        <f>IF($F244="","",IFERROR(INDEX([1]Raw_Data!$A:$A,MATCH($F244,[1]Raw_Data!$F:$F,0)),""))</f>
        <v/>
      </c>
      <c r="B244" s="60" t="str">
        <f>IF($F244="","",IFERROR(INDEX([1]Raw_Data!$B:$B,MATCH($F244,[1]Raw_Data!$F:$F,0)),""))</f>
        <v/>
      </c>
      <c r="C244" s="61" t="str">
        <f>IF($F244="","",IFERROR(INDEX([1]Raw_Data!$C:$C,MATCH($F244,[1]Raw_Data!$F:$F,0)),""))</f>
        <v/>
      </c>
      <c r="D244" s="62" t="str">
        <f>IF($F244="","",IFERROR(INDEX([1]Raw_Data!$D:$D,MATCH($F244,[1]Raw_Data!$F:$F,0)),""))</f>
        <v/>
      </c>
      <c r="E244" s="62" t="str">
        <f>IF($F244="","",IFERROR(INDEX([1]Raw_Data!$E:$E,MATCH($F244,[1]Raw_Data!$F:$F,0)),""))</f>
        <v/>
      </c>
      <c r="F244" s="63"/>
      <c r="G244" s="60" t="str">
        <f>IF($F244="","",IFERROR(INDEX([1]Raw_Data!$G:$G,MATCH($F244,[1]Raw_Data!$F:$F,0)),""))</f>
        <v/>
      </c>
      <c r="H244" s="64" t="str">
        <f>IF($F244="","",IFERROR(INDEX([1]Raw_Data!$H:$H,MATCH($F244,[1]Raw_Data!$F:$F,0)),""))</f>
        <v/>
      </c>
      <c r="I244" s="36" t="str">
        <f>IF($F244="","",IFERROR(INDEX([1]Raw_Data!$I:$I,MATCH($F244,[1]Raw_Data!$F:$F,0)),""))</f>
        <v/>
      </c>
      <c r="J244" s="64" t="str">
        <f>IF($F244="","",IFERROR(INDEX([1]Raw_Data!$J:$J,MATCH($F244,[1]Raw_Data!$F:$F,0)),""))</f>
        <v/>
      </c>
      <c r="K244" s="37" t="str">
        <f>IF($F244="","",IFERROR(INDEX([1]Raw_Data!$K:$K,MATCH($F244,[1]Raw_Data!$F:$F,0)),""))</f>
        <v/>
      </c>
      <c r="L244" s="64" t="str">
        <f>IF($F244="","",IFERROR(INDEX([1]Raw_Data!$L:$L,MATCH($F244,[1]Raw_Data!$F:$F,0)),""))</f>
        <v/>
      </c>
      <c r="M244" s="37" t="str">
        <f>IF($F244="","",IFERROR(INDEX([1]Raw_Data!$M:$M,MATCH($F244,[1]Raw_Data!$F:$F,0)),""))</f>
        <v/>
      </c>
      <c r="N244" s="64" t="str">
        <f>IF($F244="","",IFERROR(INDEX([1]Raw_Data!$N:$N,MATCH($F244,[1]Raw_Data!$F:$F,0)),""))</f>
        <v/>
      </c>
      <c r="O244" s="37" t="str">
        <f>IF($F244="","",IFERROR(INDEX([1]Raw_Data!$O:$O,MATCH($F244,[1]Raw_Data!$F:$F,0)),""))</f>
        <v/>
      </c>
      <c r="P244" s="64" t="str">
        <f>IF($F244="","",IFERROR(INDEX([1]Raw_Data!$P:$P,MATCH($F244,[1]Raw_Data!$F:$F,0)),""))</f>
        <v/>
      </c>
      <c r="Q244" s="37" t="str">
        <f>IF($F244="","",IFERROR(INDEX([1]Raw_Data!$Q:$Q,MATCH($F244,[1]Raw_Data!$F:$F,0)),""))</f>
        <v/>
      </c>
      <c r="R244" s="64" t="str">
        <f>IF($F244="","",IFERROR(INDEX([1]Raw_Data!$R:$R,MATCH($F244,[1]Raw_Data!$F:$F,0)),""))</f>
        <v/>
      </c>
      <c r="S244" s="37" t="str">
        <f>IF($F244="","",IFERROR(INDEX([1]Raw_Data!$S:$S,MATCH($F244,[1]Raw_Data!$F:$F,0)),""))</f>
        <v/>
      </c>
      <c r="T244" s="64" t="str">
        <f>IF($F244="","",IFERROR(INDEX([1]Raw_Data!$T:$T,MATCH($F244,[1]Raw_Data!$F:$F,0)),""))</f>
        <v/>
      </c>
      <c r="U244" s="37" t="str">
        <f>IF($F244="","",IFERROR(INDEX([1]Raw_Data!$U:$U,MATCH($F244,[1]Raw_Data!$F:$F,0)),""))</f>
        <v/>
      </c>
      <c r="V244" s="64" t="str">
        <f>IF($F244="","",IFERROR(INDEX([1]Raw_Data!$V:$V,MATCH($F244,[1]Raw_Data!$F:$F,0)),""))</f>
        <v/>
      </c>
      <c r="W244" s="37" t="str">
        <f>IF($F244="","",IFERROR(INDEX([1]Raw_Data!$W:$W,MATCH($F244,[1]Raw_Data!$F:$F,0)),""))</f>
        <v/>
      </c>
      <c r="X244" s="64" t="str">
        <f>IF($F244="","",IFERROR(INDEX([1]Raw_Data!$X:$X,MATCH($F244,[1]Raw_Data!$F:$F,0)),""))</f>
        <v/>
      </c>
      <c r="Y244" s="37" t="str">
        <f>IF($F244="","",IFERROR(INDEX([1]Raw_Data!$Y:$Y,MATCH($F244,[1]Raw_Data!$F:$F,0)),""))</f>
        <v/>
      </c>
      <c r="Z244" s="64" t="str">
        <f>IF($F244="","",IFERROR(INDEX([1]Raw_Data!$Z:$Z,MATCH($F244,[1]Raw_Data!$F:$F,0)),""))</f>
        <v/>
      </c>
      <c r="AA244" s="37" t="str">
        <f>IF($F244="","",IFERROR(INDEX([1]Raw_Data!$AA:$AA,MATCH($F244,[1]Raw_Data!$F:$F,0)),""))</f>
        <v/>
      </c>
      <c r="AB244" s="64" t="str">
        <f>IF($F244="","",IFERROR(INDEX([1]Raw_Data!$AB:$AB,MATCH($F244,[1]Raw_Data!$F:$F,0)),""))</f>
        <v/>
      </c>
      <c r="AC244" s="37" t="str">
        <f>IF($F244="","",IFERROR(INDEX([1]Raw_Data!$AC:$AC,MATCH($F244,[1]Raw_Data!$F:$F,0)),""))</f>
        <v/>
      </c>
      <c r="AD244" s="64" t="str">
        <f>IF($F244="","",IFERROR(INDEX([1]Raw_Data!$AD:$AD,MATCH($F244,[1]Raw_Data!$F:$F,0)),""))</f>
        <v/>
      </c>
      <c r="AE244" s="37" t="str">
        <f>IF($F244="","",IFERROR(INDEX([1]Raw_Data!$AE:$AE,MATCH($F244,[1]Raw_Data!$F:$F,0)),""))</f>
        <v/>
      </c>
      <c r="AF244" s="64" t="str">
        <f>IF($F244="","",IFERROR(INDEX([1]Raw_Data!$AF:$AF,MATCH($F244,[1]Raw_Data!$F:$F,0)),""))</f>
        <v/>
      </c>
      <c r="AG244" s="37" t="str">
        <f>IF($F244="","",IFERROR(INDEX([1]Raw_Data!$AG:$AG,MATCH($F244,[1]Raw_Data!$F:$F,0)),""))</f>
        <v/>
      </c>
      <c r="AH244" s="64" t="str">
        <f>IF($F244="","",IFERROR(INDEX([1]Raw_Data!$AH:$AH,MATCH($F244,[1]Raw_Data!$F:$F,0)),""))</f>
        <v/>
      </c>
      <c r="AI244" s="37" t="str">
        <f>IF($F244="","",IFERROR(INDEX([1]Raw_Data!$AI:$AI,MATCH($F244,[1]Raw_Data!$F:$F,0)),""))</f>
        <v/>
      </c>
      <c r="AJ244" s="64" t="str">
        <f>IF($F244="","",IFERROR(INDEX([1]Raw_Data!$AJ:$AJ,MATCH($F244,[1]Raw_Data!$F:$F,0)),""))</f>
        <v/>
      </c>
      <c r="AK244" s="37" t="str">
        <f>IF($F244="","",IFERROR(INDEX([1]Raw_Data!$AK:$AK,MATCH($F244,[1]Raw_Data!$F:$F,0)),""))</f>
        <v/>
      </c>
      <c r="AL244" s="64" t="str">
        <f>IF($F244="","",IFERROR(INDEX([1]Raw_Data!$AL:$AL,MATCH($F244,[1]Raw_Data!$F:$F,0)),""))</f>
        <v/>
      </c>
      <c r="AM244" s="37" t="str">
        <f>IF($F244="","",IFERROR(INDEX([1]Raw_Data!$AM:$AM,MATCH($F244,[1]Raw_Data!$F:$F,0)),""))</f>
        <v/>
      </c>
      <c r="AN244" s="64" t="str">
        <f>IF($F244="","",IFERROR(INDEX([1]Raw_Data!$AN:$AN,MATCH($F244,[1]Raw_Data!$F:$F,0)),""))</f>
        <v/>
      </c>
      <c r="AO244" s="37" t="str">
        <f>IF($F244="","",IFERROR(INDEX([1]Raw_Data!$AO:$AO,MATCH($F244,[1]Raw_Data!$F:$F,0)),""))</f>
        <v/>
      </c>
      <c r="AP244" s="64" t="str">
        <f>IF($F244="","",IFERROR(INDEX([1]Raw_Data!$AP:$AP,MATCH($F244,[1]Raw_Data!$F:$F,0)),""))</f>
        <v/>
      </c>
      <c r="AQ244" s="37" t="str">
        <f>IF($F244="","",IFERROR(INDEX([1]Raw_Data!$AQ:$AQ,MATCH($F244,[1]Raw_Data!$F:$F,0)),""))</f>
        <v/>
      </c>
      <c r="AR244" s="64"/>
      <c r="AS244" s="65" t="str">
        <f t="shared" si="42"/>
        <v/>
      </c>
      <c r="AT244" s="61" t="str">
        <f t="shared" si="43"/>
        <v/>
      </c>
      <c r="AU244" s="60" t="str">
        <f t="shared" si="44"/>
        <v/>
      </c>
      <c r="AV244" s="61" t="str">
        <f t="shared" si="45"/>
        <v/>
      </c>
      <c r="AW244" s="61" t="str">
        <f t="shared" si="46"/>
        <v/>
      </c>
      <c r="AX244" s="60" t="str">
        <f t="shared" si="47"/>
        <v/>
      </c>
      <c r="AY244" s="60" t="str">
        <f>IF(B244="","",COUNTIFS($B$5:B244,B244,$AT$5:AT244,AT244))</f>
        <v/>
      </c>
      <c r="AZ244" s="60" t="str">
        <f>IF(B244="","",COUNTIFS($B$5:B244,B244,$AV$5:AV244,AV244))</f>
        <v/>
      </c>
      <c r="BA244" s="60" t="str">
        <f t="shared" si="48"/>
        <v/>
      </c>
      <c r="BB244" s="60" t="str">
        <f t="shared" si="49"/>
        <v/>
      </c>
      <c r="BC244" s="60">
        <f t="shared" si="50"/>
        <v>0</v>
      </c>
      <c r="BD244" s="40" t="str">
        <f t="shared" si="51"/>
        <v/>
      </c>
      <c r="BE244" s="11" t="str">
        <f>IF($F244="","","REV"&amp;COUNTIF($F$5:F244,$F244))</f>
        <v/>
      </c>
      <c r="BF244" s="23"/>
      <c r="BG244" s="23"/>
      <c r="BH244" s="40" t="str">
        <f t="shared" si="52"/>
        <v/>
      </c>
      <c r="BI244" s="40" t="str">
        <f t="shared" si="53"/>
        <v/>
      </c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0" t="str">
        <f t="shared" si="54"/>
        <v/>
      </c>
      <c r="CC244" s="63"/>
      <c r="CD244" s="41"/>
      <c r="CE244" s="63"/>
      <c r="CF244" s="41"/>
      <c r="CG244" s="63"/>
      <c r="CH244" s="41"/>
      <c r="CI244" s="63"/>
      <c r="CJ244" s="41"/>
      <c r="CK244" s="63"/>
      <c r="CL244" s="41"/>
      <c r="CM244" s="63"/>
      <c r="CN244" s="41"/>
      <c r="CO244" s="63"/>
      <c r="CP244" s="41"/>
      <c r="CQ244" s="63"/>
      <c r="CR244" s="41"/>
      <c r="CS244" s="63"/>
      <c r="CT244" s="41"/>
      <c r="CU244" s="63"/>
      <c r="CV244" s="41"/>
      <c r="CW244" s="63"/>
      <c r="CX244" s="41"/>
      <c r="CY244" s="63"/>
      <c r="CZ244" s="41"/>
      <c r="DA244" s="63"/>
      <c r="DB244" s="41"/>
      <c r="DC244" s="63"/>
      <c r="DD244" s="41"/>
      <c r="DE244" s="63"/>
      <c r="DF244" s="41"/>
      <c r="DG244" s="63"/>
      <c r="DH244" s="41"/>
      <c r="DI244" s="63"/>
      <c r="DJ244" s="41"/>
      <c r="DK244" s="23" t="str">
        <f t="shared" si="55"/>
        <v/>
      </c>
    </row>
    <row r="245" spans="1:115" ht="15" customHeight="1">
      <c r="A245" s="59" t="str">
        <f>IF($F245="","",IFERROR(INDEX([1]Raw_Data!$A:$A,MATCH($F245,[1]Raw_Data!$F:$F,0)),""))</f>
        <v/>
      </c>
      <c r="B245" s="60" t="str">
        <f>IF($F245="","",IFERROR(INDEX([1]Raw_Data!$B:$B,MATCH($F245,[1]Raw_Data!$F:$F,0)),""))</f>
        <v/>
      </c>
      <c r="C245" s="61" t="str">
        <f>IF($F245="","",IFERROR(INDEX([1]Raw_Data!$C:$C,MATCH($F245,[1]Raw_Data!$F:$F,0)),""))</f>
        <v/>
      </c>
      <c r="D245" s="62" t="str">
        <f>IF($F245="","",IFERROR(INDEX([1]Raw_Data!$D:$D,MATCH($F245,[1]Raw_Data!$F:$F,0)),""))</f>
        <v/>
      </c>
      <c r="E245" s="62" t="str">
        <f>IF($F245="","",IFERROR(INDEX([1]Raw_Data!$E:$E,MATCH($F245,[1]Raw_Data!$F:$F,0)),""))</f>
        <v/>
      </c>
      <c r="F245" s="63"/>
      <c r="G245" s="60" t="str">
        <f>IF($F245="","",IFERROR(INDEX([1]Raw_Data!$G:$G,MATCH($F245,[1]Raw_Data!$F:$F,0)),""))</f>
        <v/>
      </c>
      <c r="H245" s="64" t="str">
        <f>IF($F245="","",IFERROR(INDEX([1]Raw_Data!$H:$H,MATCH($F245,[1]Raw_Data!$F:$F,0)),""))</f>
        <v/>
      </c>
      <c r="I245" s="36" t="str">
        <f>IF($F245="","",IFERROR(INDEX([1]Raw_Data!$I:$I,MATCH($F245,[1]Raw_Data!$F:$F,0)),""))</f>
        <v/>
      </c>
      <c r="J245" s="64" t="str">
        <f>IF($F245="","",IFERROR(INDEX([1]Raw_Data!$J:$J,MATCH($F245,[1]Raw_Data!$F:$F,0)),""))</f>
        <v/>
      </c>
      <c r="K245" s="37" t="str">
        <f>IF($F245="","",IFERROR(INDEX([1]Raw_Data!$K:$K,MATCH($F245,[1]Raw_Data!$F:$F,0)),""))</f>
        <v/>
      </c>
      <c r="L245" s="64" t="str">
        <f>IF($F245="","",IFERROR(INDEX([1]Raw_Data!$L:$L,MATCH($F245,[1]Raw_Data!$F:$F,0)),""))</f>
        <v/>
      </c>
      <c r="M245" s="37" t="str">
        <f>IF($F245="","",IFERROR(INDEX([1]Raw_Data!$M:$M,MATCH($F245,[1]Raw_Data!$F:$F,0)),""))</f>
        <v/>
      </c>
      <c r="N245" s="64" t="str">
        <f>IF($F245="","",IFERROR(INDEX([1]Raw_Data!$N:$N,MATCH($F245,[1]Raw_Data!$F:$F,0)),""))</f>
        <v/>
      </c>
      <c r="O245" s="37" t="str">
        <f>IF($F245="","",IFERROR(INDEX([1]Raw_Data!$O:$O,MATCH($F245,[1]Raw_Data!$F:$F,0)),""))</f>
        <v/>
      </c>
      <c r="P245" s="64" t="str">
        <f>IF($F245="","",IFERROR(INDEX([1]Raw_Data!$P:$P,MATCH($F245,[1]Raw_Data!$F:$F,0)),""))</f>
        <v/>
      </c>
      <c r="Q245" s="37" t="str">
        <f>IF($F245="","",IFERROR(INDEX([1]Raw_Data!$Q:$Q,MATCH($F245,[1]Raw_Data!$F:$F,0)),""))</f>
        <v/>
      </c>
      <c r="R245" s="64" t="str">
        <f>IF($F245="","",IFERROR(INDEX([1]Raw_Data!$R:$R,MATCH($F245,[1]Raw_Data!$F:$F,0)),""))</f>
        <v/>
      </c>
      <c r="S245" s="37" t="str">
        <f>IF($F245="","",IFERROR(INDEX([1]Raw_Data!$S:$S,MATCH($F245,[1]Raw_Data!$F:$F,0)),""))</f>
        <v/>
      </c>
      <c r="T245" s="64" t="str">
        <f>IF($F245="","",IFERROR(INDEX([1]Raw_Data!$T:$T,MATCH($F245,[1]Raw_Data!$F:$F,0)),""))</f>
        <v/>
      </c>
      <c r="U245" s="37" t="str">
        <f>IF($F245="","",IFERROR(INDEX([1]Raw_Data!$U:$U,MATCH($F245,[1]Raw_Data!$F:$F,0)),""))</f>
        <v/>
      </c>
      <c r="V245" s="64" t="str">
        <f>IF($F245="","",IFERROR(INDEX([1]Raw_Data!$V:$V,MATCH($F245,[1]Raw_Data!$F:$F,0)),""))</f>
        <v/>
      </c>
      <c r="W245" s="37" t="str">
        <f>IF($F245="","",IFERROR(INDEX([1]Raw_Data!$W:$W,MATCH($F245,[1]Raw_Data!$F:$F,0)),""))</f>
        <v/>
      </c>
      <c r="X245" s="64" t="str">
        <f>IF($F245="","",IFERROR(INDEX([1]Raw_Data!$X:$X,MATCH($F245,[1]Raw_Data!$F:$F,0)),""))</f>
        <v/>
      </c>
      <c r="Y245" s="37" t="str">
        <f>IF($F245="","",IFERROR(INDEX([1]Raw_Data!$Y:$Y,MATCH($F245,[1]Raw_Data!$F:$F,0)),""))</f>
        <v/>
      </c>
      <c r="Z245" s="64" t="str">
        <f>IF($F245="","",IFERROR(INDEX([1]Raw_Data!$Z:$Z,MATCH($F245,[1]Raw_Data!$F:$F,0)),""))</f>
        <v/>
      </c>
      <c r="AA245" s="37" t="str">
        <f>IF($F245="","",IFERROR(INDEX([1]Raw_Data!$AA:$AA,MATCH($F245,[1]Raw_Data!$F:$F,0)),""))</f>
        <v/>
      </c>
      <c r="AB245" s="64" t="str">
        <f>IF($F245="","",IFERROR(INDEX([1]Raw_Data!$AB:$AB,MATCH($F245,[1]Raw_Data!$F:$F,0)),""))</f>
        <v/>
      </c>
      <c r="AC245" s="37" t="str">
        <f>IF($F245="","",IFERROR(INDEX([1]Raw_Data!$AC:$AC,MATCH($F245,[1]Raw_Data!$F:$F,0)),""))</f>
        <v/>
      </c>
      <c r="AD245" s="64" t="str">
        <f>IF($F245="","",IFERROR(INDEX([1]Raw_Data!$AD:$AD,MATCH($F245,[1]Raw_Data!$F:$F,0)),""))</f>
        <v/>
      </c>
      <c r="AE245" s="37" t="str">
        <f>IF($F245="","",IFERROR(INDEX([1]Raw_Data!$AE:$AE,MATCH($F245,[1]Raw_Data!$F:$F,0)),""))</f>
        <v/>
      </c>
      <c r="AF245" s="64" t="str">
        <f>IF($F245="","",IFERROR(INDEX([1]Raw_Data!$AF:$AF,MATCH($F245,[1]Raw_Data!$F:$F,0)),""))</f>
        <v/>
      </c>
      <c r="AG245" s="37" t="str">
        <f>IF($F245="","",IFERROR(INDEX([1]Raw_Data!$AG:$AG,MATCH($F245,[1]Raw_Data!$F:$F,0)),""))</f>
        <v/>
      </c>
      <c r="AH245" s="64" t="str">
        <f>IF($F245="","",IFERROR(INDEX([1]Raw_Data!$AH:$AH,MATCH($F245,[1]Raw_Data!$F:$F,0)),""))</f>
        <v/>
      </c>
      <c r="AI245" s="37" t="str">
        <f>IF($F245="","",IFERROR(INDEX([1]Raw_Data!$AI:$AI,MATCH($F245,[1]Raw_Data!$F:$F,0)),""))</f>
        <v/>
      </c>
      <c r="AJ245" s="64" t="str">
        <f>IF($F245="","",IFERROR(INDEX([1]Raw_Data!$AJ:$AJ,MATCH($F245,[1]Raw_Data!$F:$F,0)),""))</f>
        <v/>
      </c>
      <c r="AK245" s="37" t="str">
        <f>IF($F245="","",IFERROR(INDEX([1]Raw_Data!$AK:$AK,MATCH($F245,[1]Raw_Data!$F:$F,0)),""))</f>
        <v/>
      </c>
      <c r="AL245" s="64" t="str">
        <f>IF($F245="","",IFERROR(INDEX([1]Raw_Data!$AL:$AL,MATCH($F245,[1]Raw_Data!$F:$F,0)),""))</f>
        <v/>
      </c>
      <c r="AM245" s="37" t="str">
        <f>IF($F245="","",IFERROR(INDEX([1]Raw_Data!$AM:$AM,MATCH($F245,[1]Raw_Data!$F:$F,0)),""))</f>
        <v/>
      </c>
      <c r="AN245" s="64" t="str">
        <f>IF($F245="","",IFERROR(INDEX([1]Raw_Data!$AN:$AN,MATCH($F245,[1]Raw_Data!$F:$F,0)),""))</f>
        <v/>
      </c>
      <c r="AO245" s="37" t="str">
        <f>IF($F245="","",IFERROR(INDEX([1]Raw_Data!$AO:$AO,MATCH($F245,[1]Raw_Data!$F:$F,0)),""))</f>
        <v/>
      </c>
      <c r="AP245" s="64" t="str">
        <f>IF($F245="","",IFERROR(INDEX([1]Raw_Data!$AP:$AP,MATCH($F245,[1]Raw_Data!$F:$F,0)),""))</f>
        <v/>
      </c>
      <c r="AQ245" s="37" t="str">
        <f>IF($F245="","",IFERROR(INDEX([1]Raw_Data!$AQ:$AQ,MATCH($F245,[1]Raw_Data!$F:$F,0)),""))</f>
        <v/>
      </c>
      <c r="AR245" s="64"/>
      <c r="AS245" s="65" t="str">
        <f t="shared" si="42"/>
        <v/>
      </c>
      <c r="AT245" s="61" t="str">
        <f t="shared" si="43"/>
        <v/>
      </c>
      <c r="AU245" s="60" t="str">
        <f t="shared" si="44"/>
        <v/>
      </c>
      <c r="AV245" s="61" t="str">
        <f t="shared" si="45"/>
        <v/>
      </c>
      <c r="AW245" s="61" t="str">
        <f t="shared" si="46"/>
        <v/>
      </c>
      <c r="AX245" s="60" t="str">
        <f t="shared" si="47"/>
        <v/>
      </c>
      <c r="AY245" s="60" t="str">
        <f>IF(B245="","",COUNTIFS($B$5:B245,B245,$AT$5:AT245,AT245))</f>
        <v/>
      </c>
      <c r="AZ245" s="60" t="str">
        <f>IF(B245="","",COUNTIFS($B$5:B245,B245,$AV$5:AV245,AV245))</f>
        <v/>
      </c>
      <c r="BA245" s="60" t="str">
        <f t="shared" si="48"/>
        <v/>
      </c>
      <c r="BB245" s="60" t="str">
        <f t="shared" si="49"/>
        <v/>
      </c>
      <c r="BC245" s="60">
        <f t="shared" si="50"/>
        <v>0</v>
      </c>
      <c r="BD245" s="40" t="str">
        <f t="shared" si="51"/>
        <v/>
      </c>
      <c r="BE245" s="11" t="str">
        <f>IF($F245="","","REV"&amp;COUNTIF($F$5:F245,$F245))</f>
        <v/>
      </c>
      <c r="BF245" s="23"/>
      <c r="BG245" s="23"/>
      <c r="BH245" s="40" t="str">
        <f t="shared" si="52"/>
        <v/>
      </c>
      <c r="BI245" s="40" t="str">
        <f t="shared" si="53"/>
        <v/>
      </c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0" t="str">
        <f t="shared" si="54"/>
        <v/>
      </c>
      <c r="CC245" s="63"/>
      <c r="CD245" s="41"/>
      <c r="CE245" s="63"/>
      <c r="CF245" s="41"/>
      <c r="CG245" s="63"/>
      <c r="CH245" s="41"/>
      <c r="CI245" s="63"/>
      <c r="CJ245" s="41"/>
      <c r="CK245" s="63"/>
      <c r="CL245" s="41"/>
      <c r="CM245" s="63"/>
      <c r="CN245" s="41"/>
      <c r="CO245" s="63"/>
      <c r="CP245" s="41"/>
      <c r="CQ245" s="63"/>
      <c r="CR245" s="41"/>
      <c r="CS245" s="63"/>
      <c r="CT245" s="41"/>
      <c r="CU245" s="63"/>
      <c r="CV245" s="41"/>
      <c r="CW245" s="63"/>
      <c r="CX245" s="41"/>
      <c r="CY245" s="63"/>
      <c r="CZ245" s="41"/>
      <c r="DA245" s="63"/>
      <c r="DB245" s="41"/>
      <c r="DC245" s="63"/>
      <c r="DD245" s="41"/>
      <c r="DE245" s="63"/>
      <c r="DF245" s="41"/>
      <c r="DG245" s="63"/>
      <c r="DH245" s="41"/>
      <c r="DI245" s="63"/>
      <c r="DJ245" s="41"/>
      <c r="DK245" s="23" t="str">
        <f t="shared" si="55"/>
        <v/>
      </c>
    </row>
    <row r="246" spans="1:115" ht="15" customHeight="1">
      <c r="A246" s="59" t="str">
        <f>IF($F246="","",IFERROR(INDEX([1]Raw_Data!$A:$A,MATCH($F246,[1]Raw_Data!$F:$F,0)),""))</f>
        <v/>
      </c>
      <c r="B246" s="60" t="str">
        <f>IF($F246="","",IFERROR(INDEX([1]Raw_Data!$B:$B,MATCH($F246,[1]Raw_Data!$F:$F,0)),""))</f>
        <v/>
      </c>
      <c r="C246" s="61" t="str">
        <f>IF($F246="","",IFERROR(INDEX([1]Raw_Data!$C:$C,MATCH($F246,[1]Raw_Data!$F:$F,0)),""))</f>
        <v/>
      </c>
      <c r="D246" s="62" t="str">
        <f>IF($F246="","",IFERROR(INDEX([1]Raw_Data!$D:$D,MATCH($F246,[1]Raw_Data!$F:$F,0)),""))</f>
        <v/>
      </c>
      <c r="E246" s="62" t="str">
        <f>IF($F246="","",IFERROR(INDEX([1]Raw_Data!$E:$E,MATCH($F246,[1]Raw_Data!$F:$F,0)),""))</f>
        <v/>
      </c>
      <c r="F246" s="63"/>
      <c r="G246" s="60" t="str">
        <f>IF($F246="","",IFERROR(INDEX([1]Raw_Data!$G:$G,MATCH($F246,[1]Raw_Data!$F:$F,0)),""))</f>
        <v/>
      </c>
      <c r="H246" s="64" t="str">
        <f>IF($F246="","",IFERROR(INDEX([1]Raw_Data!$H:$H,MATCH($F246,[1]Raw_Data!$F:$F,0)),""))</f>
        <v/>
      </c>
      <c r="I246" s="36" t="str">
        <f>IF($F246="","",IFERROR(INDEX([1]Raw_Data!$I:$I,MATCH($F246,[1]Raw_Data!$F:$F,0)),""))</f>
        <v/>
      </c>
      <c r="J246" s="64" t="str">
        <f>IF($F246="","",IFERROR(INDEX([1]Raw_Data!$J:$J,MATCH($F246,[1]Raw_Data!$F:$F,0)),""))</f>
        <v/>
      </c>
      <c r="K246" s="37" t="str">
        <f>IF($F246="","",IFERROR(INDEX([1]Raw_Data!$K:$K,MATCH($F246,[1]Raw_Data!$F:$F,0)),""))</f>
        <v/>
      </c>
      <c r="L246" s="64" t="str">
        <f>IF($F246="","",IFERROR(INDEX([1]Raw_Data!$L:$L,MATCH($F246,[1]Raw_Data!$F:$F,0)),""))</f>
        <v/>
      </c>
      <c r="M246" s="37" t="str">
        <f>IF($F246="","",IFERROR(INDEX([1]Raw_Data!$M:$M,MATCH($F246,[1]Raw_Data!$F:$F,0)),""))</f>
        <v/>
      </c>
      <c r="N246" s="64" t="str">
        <f>IF($F246="","",IFERROR(INDEX([1]Raw_Data!$N:$N,MATCH($F246,[1]Raw_Data!$F:$F,0)),""))</f>
        <v/>
      </c>
      <c r="O246" s="37" t="str">
        <f>IF($F246="","",IFERROR(INDEX([1]Raw_Data!$O:$O,MATCH($F246,[1]Raw_Data!$F:$F,0)),""))</f>
        <v/>
      </c>
      <c r="P246" s="64" t="str">
        <f>IF($F246="","",IFERROR(INDEX([1]Raw_Data!$P:$P,MATCH($F246,[1]Raw_Data!$F:$F,0)),""))</f>
        <v/>
      </c>
      <c r="Q246" s="37" t="str">
        <f>IF($F246="","",IFERROR(INDEX([1]Raw_Data!$Q:$Q,MATCH($F246,[1]Raw_Data!$F:$F,0)),""))</f>
        <v/>
      </c>
      <c r="R246" s="64" t="str">
        <f>IF($F246="","",IFERROR(INDEX([1]Raw_Data!$R:$R,MATCH($F246,[1]Raw_Data!$F:$F,0)),""))</f>
        <v/>
      </c>
      <c r="S246" s="37" t="str">
        <f>IF($F246="","",IFERROR(INDEX([1]Raw_Data!$S:$S,MATCH($F246,[1]Raw_Data!$F:$F,0)),""))</f>
        <v/>
      </c>
      <c r="T246" s="64" t="str">
        <f>IF($F246="","",IFERROR(INDEX([1]Raw_Data!$T:$T,MATCH($F246,[1]Raw_Data!$F:$F,0)),""))</f>
        <v/>
      </c>
      <c r="U246" s="37" t="str">
        <f>IF($F246="","",IFERROR(INDEX([1]Raw_Data!$U:$U,MATCH($F246,[1]Raw_Data!$F:$F,0)),""))</f>
        <v/>
      </c>
      <c r="V246" s="64" t="str">
        <f>IF($F246="","",IFERROR(INDEX([1]Raw_Data!$V:$V,MATCH($F246,[1]Raw_Data!$F:$F,0)),""))</f>
        <v/>
      </c>
      <c r="W246" s="37" t="str">
        <f>IF($F246="","",IFERROR(INDEX([1]Raw_Data!$W:$W,MATCH($F246,[1]Raw_Data!$F:$F,0)),""))</f>
        <v/>
      </c>
      <c r="X246" s="64" t="str">
        <f>IF($F246="","",IFERROR(INDEX([1]Raw_Data!$X:$X,MATCH($F246,[1]Raw_Data!$F:$F,0)),""))</f>
        <v/>
      </c>
      <c r="Y246" s="37" t="str">
        <f>IF($F246="","",IFERROR(INDEX([1]Raw_Data!$Y:$Y,MATCH($F246,[1]Raw_Data!$F:$F,0)),""))</f>
        <v/>
      </c>
      <c r="Z246" s="64" t="str">
        <f>IF($F246="","",IFERROR(INDEX([1]Raw_Data!$Z:$Z,MATCH($F246,[1]Raw_Data!$F:$F,0)),""))</f>
        <v/>
      </c>
      <c r="AA246" s="37" t="str">
        <f>IF($F246="","",IFERROR(INDEX([1]Raw_Data!$AA:$AA,MATCH($F246,[1]Raw_Data!$F:$F,0)),""))</f>
        <v/>
      </c>
      <c r="AB246" s="64" t="str">
        <f>IF($F246="","",IFERROR(INDEX([1]Raw_Data!$AB:$AB,MATCH($F246,[1]Raw_Data!$F:$F,0)),""))</f>
        <v/>
      </c>
      <c r="AC246" s="37" t="str">
        <f>IF($F246="","",IFERROR(INDEX([1]Raw_Data!$AC:$AC,MATCH($F246,[1]Raw_Data!$F:$F,0)),""))</f>
        <v/>
      </c>
      <c r="AD246" s="64" t="str">
        <f>IF($F246="","",IFERROR(INDEX([1]Raw_Data!$AD:$AD,MATCH($F246,[1]Raw_Data!$F:$F,0)),""))</f>
        <v/>
      </c>
      <c r="AE246" s="37" t="str">
        <f>IF($F246="","",IFERROR(INDEX([1]Raw_Data!$AE:$AE,MATCH($F246,[1]Raw_Data!$F:$F,0)),""))</f>
        <v/>
      </c>
      <c r="AF246" s="64" t="str">
        <f>IF($F246="","",IFERROR(INDEX([1]Raw_Data!$AF:$AF,MATCH($F246,[1]Raw_Data!$F:$F,0)),""))</f>
        <v/>
      </c>
      <c r="AG246" s="37" t="str">
        <f>IF($F246="","",IFERROR(INDEX([1]Raw_Data!$AG:$AG,MATCH($F246,[1]Raw_Data!$F:$F,0)),""))</f>
        <v/>
      </c>
      <c r="AH246" s="64" t="str">
        <f>IF($F246="","",IFERROR(INDEX([1]Raw_Data!$AH:$AH,MATCH($F246,[1]Raw_Data!$F:$F,0)),""))</f>
        <v/>
      </c>
      <c r="AI246" s="37" t="str">
        <f>IF($F246="","",IFERROR(INDEX([1]Raw_Data!$AI:$AI,MATCH($F246,[1]Raw_Data!$F:$F,0)),""))</f>
        <v/>
      </c>
      <c r="AJ246" s="64" t="str">
        <f>IF($F246="","",IFERROR(INDEX([1]Raw_Data!$AJ:$AJ,MATCH($F246,[1]Raw_Data!$F:$F,0)),""))</f>
        <v/>
      </c>
      <c r="AK246" s="37" t="str">
        <f>IF($F246="","",IFERROR(INDEX([1]Raw_Data!$AK:$AK,MATCH($F246,[1]Raw_Data!$F:$F,0)),""))</f>
        <v/>
      </c>
      <c r="AL246" s="64" t="str">
        <f>IF($F246="","",IFERROR(INDEX([1]Raw_Data!$AL:$AL,MATCH($F246,[1]Raw_Data!$F:$F,0)),""))</f>
        <v/>
      </c>
      <c r="AM246" s="37" t="str">
        <f>IF($F246="","",IFERROR(INDEX([1]Raw_Data!$AM:$AM,MATCH($F246,[1]Raw_Data!$F:$F,0)),""))</f>
        <v/>
      </c>
      <c r="AN246" s="64" t="str">
        <f>IF($F246="","",IFERROR(INDEX([1]Raw_Data!$AN:$AN,MATCH($F246,[1]Raw_Data!$F:$F,0)),""))</f>
        <v/>
      </c>
      <c r="AO246" s="37" t="str">
        <f>IF($F246="","",IFERROR(INDEX([1]Raw_Data!$AO:$AO,MATCH($F246,[1]Raw_Data!$F:$F,0)),""))</f>
        <v/>
      </c>
      <c r="AP246" s="64" t="str">
        <f>IF($F246="","",IFERROR(INDEX([1]Raw_Data!$AP:$AP,MATCH($F246,[1]Raw_Data!$F:$F,0)),""))</f>
        <v/>
      </c>
      <c r="AQ246" s="37" t="str">
        <f>IF($F246="","",IFERROR(INDEX([1]Raw_Data!$AQ:$AQ,MATCH($F246,[1]Raw_Data!$F:$F,0)),""))</f>
        <v/>
      </c>
      <c r="AR246" s="64"/>
      <c r="AS246" s="65" t="str">
        <f t="shared" si="42"/>
        <v/>
      </c>
      <c r="AT246" s="61" t="str">
        <f t="shared" si="43"/>
        <v/>
      </c>
      <c r="AU246" s="60" t="str">
        <f t="shared" si="44"/>
        <v/>
      </c>
      <c r="AV246" s="61" t="str">
        <f t="shared" si="45"/>
        <v/>
      </c>
      <c r="AW246" s="61" t="str">
        <f t="shared" si="46"/>
        <v/>
      </c>
      <c r="AX246" s="60" t="str">
        <f t="shared" si="47"/>
        <v/>
      </c>
      <c r="AY246" s="60" t="str">
        <f>IF(B246="","",COUNTIFS($B$5:B246,B246,$AT$5:AT246,AT246))</f>
        <v/>
      </c>
      <c r="AZ246" s="60" t="str">
        <f>IF(B246="","",COUNTIFS($B$5:B246,B246,$AV$5:AV246,AV246))</f>
        <v/>
      </c>
      <c r="BA246" s="60" t="str">
        <f t="shared" si="48"/>
        <v/>
      </c>
      <c r="BB246" s="60" t="str">
        <f t="shared" si="49"/>
        <v/>
      </c>
      <c r="BC246" s="60">
        <f t="shared" si="50"/>
        <v>0</v>
      </c>
      <c r="BD246" s="40" t="str">
        <f t="shared" si="51"/>
        <v/>
      </c>
      <c r="BE246" s="11" t="str">
        <f>IF($F246="","","REV"&amp;COUNTIF($F$5:F246,$F246))</f>
        <v/>
      </c>
      <c r="BF246" s="23"/>
      <c r="BG246" s="23"/>
      <c r="BH246" s="40" t="str">
        <f t="shared" si="52"/>
        <v/>
      </c>
      <c r="BI246" s="40" t="str">
        <f t="shared" si="53"/>
        <v/>
      </c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0" t="str">
        <f t="shared" si="54"/>
        <v/>
      </c>
      <c r="CC246" s="63"/>
      <c r="CD246" s="41"/>
      <c r="CE246" s="63"/>
      <c r="CF246" s="41"/>
      <c r="CG246" s="63"/>
      <c r="CH246" s="41"/>
      <c r="CI246" s="63"/>
      <c r="CJ246" s="41"/>
      <c r="CK246" s="63"/>
      <c r="CL246" s="41"/>
      <c r="CM246" s="63"/>
      <c r="CN246" s="41"/>
      <c r="CO246" s="63"/>
      <c r="CP246" s="41"/>
      <c r="CQ246" s="63"/>
      <c r="CR246" s="41"/>
      <c r="CS246" s="63"/>
      <c r="CT246" s="41"/>
      <c r="CU246" s="63"/>
      <c r="CV246" s="41"/>
      <c r="CW246" s="63"/>
      <c r="CX246" s="41"/>
      <c r="CY246" s="63"/>
      <c r="CZ246" s="41"/>
      <c r="DA246" s="63"/>
      <c r="DB246" s="41"/>
      <c r="DC246" s="63"/>
      <c r="DD246" s="41"/>
      <c r="DE246" s="63"/>
      <c r="DF246" s="41"/>
      <c r="DG246" s="63"/>
      <c r="DH246" s="41"/>
      <c r="DI246" s="63"/>
      <c r="DJ246" s="41"/>
      <c r="DK246" s="23" t="str">
        <f t="shared" si="55"/>
        <v/>
      </c>
    </row>
    <row r="247" spans="1:115" ht="15" customHeight="1">
      <c r="A247" s="59" t="str">
        <f>IF($F247="","",IFERROR(INDEX([1]Raw_Data!$A:$A,MATCH($F247,[1]Raw_Data!$F:$F,0)),""))</f>
        <v/>
      </c>
      <c r="B247" s="60" t="str">
        <f>IF($F247="","",IFERROR(INDEX([1]Raw_Data!$B:$B,MATCH($F247,[1]Raw_Data!$F:$F,0)),""))</f>
        <v/>
      </c>
      <c r="C247" s="61" t="str">
        <f>IF($F247="","",IFERROR(INDEX([1]Raw_Data!$C:$C,MATCH($F247,[1]Raw_Data!$F:$F,0)),""))</f>
        <v/>
      </c>
      <c r="D247" s="62" t="str">
        <f>IF($F247="","",IFERROR(INDEX([1]Raw_Data!$D:$D,MATCH($F247,[1]Raw_Data!$F:$F,0)),""))</f>
        <v/>
      </c>
      <c r="E247" s="62" t="str">
        <f>IF($F247="","",IFERROR(INDEX([1]Raw_Data!$E:$E,MATCH($F247,[1]Raw_Data!$F:$F,0)),""))</f>
        <v/>
      </c>
      <c r="F247" s="63"/>
      <c r="G247" s="60" t="str">
        <f>IF($F247="","",IFERROR(INDEX([1]Raw_Data!$G:$G,MATCH($F247,[1]Raw_Data!$F:$F,0)),""))</f>
        <v/>
      </c>
      <c r="H247" s="64" t="str">
        <f>IF($F247="","",IFERROR(INDEX([1]Raw_Data!$H:$H,MATCH($F247,[1]Raw_Data!$F:$F,0)),""))</f>
        <v/>
      </c>
      <c r="I247" s="36" t="str">
        <f>IF($F247="","",IFERROR(INDEX([1]Raw_Data!$I:$I,MATCH($F247,[1]Raw_Data!$F:$F,0)),""))</f>
        <v/>
      </c>
      <c r="J247" s="64" t="str">
        <f>IF($F247="","",IFERROR(INDEX([1]Raw_Data!$J:$J,MATCH($F247,[1]Raw_Data!$F:$F,0)),""))</f>
        <v/>
      </c>
      <c r="K247" s="37" t="str">
        <f>IF($F247="","",IFERROR(INDEX([1]Raw_Data!$K:$K,MATCH($F247,[1]Raw_Data!$F:$F,0)),""))</f>
        <v/>
      </c>
      <c r="L247" s="64" t="str">
        <f>IF($F247="","",IFERROR(INDEX([1]Raw_Data!$L:$L,MATCH($F247,[1]Raw_Data!$F:$F,0)),""))</f>
        <v/>
      </c>
      <c r="M247" s="37" t="str">
        <f>IF($F247="","",IFERROR(INDEX([1]Raw_Data!$M:$M,MATCH($F247,[1]Raw_Data!$F:$F,0)),""))</f>
        <v/>
      </c>
      <c r="N247" s="64" t="str">
        <f>IF($F247="","",IFERROR(INDEX([1]Raw_Data!$N:$N,MATCH($F247,[1]Raw_Data!$F:$F,0)),""))</f>
        <v/>
      </c>
      <c r="O247" s="37" t="str">
        <f>IF($F247="","",IFERROR(INDEX([1]Raw_Data!$O:$O,MATCH($F247,[1]Raw_Data!$F:$F,0)),""))</f>
        <v/>
      </c>
      <c r="P247" s="64" t="str">
        <f>IF($F247="","",IFERROR(INDEX([1]Raw_Data!$P:$P,MATCH($F247,[1]Raw_Data!$F:$F,0)),""))</f>
        <v/>
      </c>
      <c r="Q247" s="37" t="str">
        <f>IF($F247="","",IFERROR(INDEX([1]Raw_Data!$Q:$Q,MATCH($F247,[1]Raw_Data!$F:$F,0)),""))</f>
        <v/>
      </c>
      <c r="R247" s="64" t="str">
        <f>IF($F247="","",IFERROR(INDEX([1]Raw_Data!$R:$R,MATCH($F247,[1]Raw_Data!$F:$F,0)),""))</f>
        <v/>
      </c>
      <c r="S247" s="37" t="str">
        <f>IF($F247="","",IFERROR(INDEX([1]Raw_Data!$S:$S,MATCH($F247,[1]Raw_Data!$F:$F,0)),""))</f>
        <v/>
      </c>
      <c r="T247" s="64" t="str">
        <f>IF($F247="","",IFERROR(INDEX([1]Raw_Data!$T:$T,MATCH($F247,[1]Raw_Data!$F:$F,0)),""))</f>
        <v/>
      </c>
      <c r="U247" s="37" t="str">
        <f>IF($F247="","",IFERROR(INDEX([1]Raw_Data!$U:$U,MATCH($F247,[1]Raw_Data!$F:$F,0)),""))</f>
        <v/>
      </c>
      <c r="V247" s="64" t="str">
        <f>IF($F247="","",IFERROR(INDEX([1]Raw_Data!$V:$V,MATCH($F247,[1]Raw_Data!$F:$F,0)),""))</f>
        <v/>
      </c>
      <c r="W247" s="37" t="str">
        <f>IF($F247="","",IFERROR(INDEX([1]Raw_Data!$W:$W,MATCH($F247,[1]Raw_Data!$F:$F,0)),""))</f>
        <v/>
      </c>
      <c r="X247" s="64" t="str">
        <f>IF($F247="","",IFERROR(INDEX([1]Raw_Data!$X:$X,MATCH($F247,[1]Raw_Data!$F:$F,0)),""))</f>
        <v/>
      </c>
      <c r="Y247" s="37" t="str">
        <f>IF($F247="","",IFERROR(INDEX([1]Raw_Data!$Y:$Y,MATCH($F247,[1]Raw_Data!$F:$F,0)),""))</f>
        <v/>
      </c>
      <c r="Z247" s="64" t="str">
        <f>IF($F247="","",IFERROR(INDEX([1]Raw_Data!$Z:$Z,MATCH($F247,[1]Raw_Data!$F:$F,0)),""))</f>
        <v/>
      </c>
      <c r="AA247" s="37" t="str">
        <f>IF($F247="","",IFERROR(INDEX([1]Raw_Data!$AA:$AA,MATCH($F247,[1]Raw_Data!$F:$F,0)),""))</f>
        <v/>
      </c>
      <c r="AB247" s="64" t="str">
        <f>IF($F247="","",IFERROR(INDEX([1]Raw_Data!$AB:$AB,MATCH($F247,[1]Raw_Data!$F:$F,0)),""))</f>
        <v/>
      </c>
      <c r="AC247" s="37" t="str">
        <f>IF($F247="","",IFERROR(INDEX([1]Raw_Data!$AC:$AC,MATCH($F247,[1]Raw_Data!$F:$F,0)),""))</f>
        <v/>
      </c>
      <c r="AD247" s="64" t="str">
        <f>IF($F247="","",IFERROR(INDEX([1]Raw_Data!$AD:$AD,MATCH($F247,[1]Raw_Data!$F:$F,0)),""))</f>
        <v/>
      </c>
      <c r="AE247" s="37" t="str">
        <f>IF($F247="","",IFERROR(INDEX([1]Raw_Data!$AE:$AE,MATCH($F247,[1]Raw_Data!$F:$F,0)),""))</f>
        <v/>
      </c>
      <c r="AF247" s="64" t="str">
        <f>IF($F247="","",IFERROR(INDEX([1]Raw_Data!$AF:$AF,MATCH($F247,[1]Raw_Data!$F:$F,0)),""))</f>
        <v/>
      </c>
      <c r="AG247" s="37" t="str">
        <f>IF($F247="","",IFERROR(INDEX([1]Raw_Data!$AG:$AG,MATCH($F247,[1]Raw_Data!$F:$F,0)),""))</f>
        <v/>
      </c>
      <c r="AH247" s="64" t="str">
        <f>IF($F247="","",IFERROR(INDEX([1]Raw_Data!$AH:$AH,MATCH($F247,[1]Raw_Data!$F:$F,0)),""))</f>
        <v/>
      </c>
      <c r="AI247" s="37" t="str">
        <f>IF($F247="","",IFERROR(INDEX([1]Raw_Data!$AI:$AI,MATCH($F247,[1]Raw_Data!$F:$F,0)),""))</f>
        <v/>
      </c>
      <c r="AJ247" s="64" t="str">
        <f>IF($F247="","",IFERROR(INDEX([1]Raw_Data!$AJ:$AJ,MATCH($F247,[1]Raw_Data!$F:$F,0)),""))</f>
        <v/>
      </c>
      <c r="AK247" s="37" t="str">
        <f>IF($F247="","",IFERROR(INDEX([1]Raw_Data!$AK:$AK,MATCH($F247,[1]Raw_Data!$F:$F,0)),""))</f>
        <v/>
      </c>
      <c r="AL247" s="64" t="str">
        <f>IF($F247="","",IFERROR(INDEX([1]Raw_Data!$AL:$AL,MATCH($F247,[1]Raw_Data!$F:$F,0)),""))</f>
        <v/>
      </c>
      <c r="AM247" s="37" t="str">
        <f>IF($F247="","",IFERROR(INDEX([1]Raw_Data!$AM:$AM,MATCH($F247,[1]Raw_Data!$F:$F,0)),""))</f>
        <v/>
      </c>
      <c r="AN247" s="64" t="str">
        <f>IF($F247="","",IFERROR(INDEX([1]Raw_Data!$AN:$AN,MATCH($F247,[1]Raw_Data!$F:$F,0)),""))</f>
        <v/>
      </c>
      <c r="AO247" s="37" t="str">
        <f>IF($F247="","",IFERROR(INDEX([1]Raw_Data!$AO:$AO,MATCH($F247,[1]Raw_Data!$F:$F,0)),""))</f>
        <v/>
      </c>
      <c r="AP247" s="64" t="str">
        <f>IF($F247="","",IFERROR(INDEX([1]Raw_Data!$AP:$AP,MATCH($F247,[1]Raw_Data!$F:$F,0)),""))</f>
        <v/>
      </c>
      <c r="AQ247" s="37" t="str">
        <f>IF($F247="","",IFERROR(INDEX([1]Raw_Data!$AQ:$AQ,MATCH($F247,[1]Raw_Data!$F:$F,0)),""))</f>
        <v/>
      </c>
      <c r="AR247" s="64"/>
      <c r="AS247" s="65" t="str">
        <f t="shared" si="42"/>
        <v/>
      </c>
      <c r="AT247" s="61" t="str">
        <f t="shared" si="43"/>
        <v/>
      </c>
      <c r="AU247" s="60" t="str">
        <f t="shared" si="44"/>
        <v/>
      </c>
      <c r="AV247" s="61" t="str">
        <f t="shared" si="45"/>
        <v/>
      </c>
      <c r="AW247" s="61" t="str">
        <f t="shared" si="46"/>
        <v/>
      </c>
      <c r="AX247" s="60" t="str">
        <f t="shared" si="47"/>
        <v/>
      </c>
      <c r="AY247" s="60" t="str">
        <f>IF(B247="","",COUNTIFS($B$5:B247,B247,$AT$5:AT247,AT247))</f>
        <v/>
      </c>
      <c r="AZ247" s="60" t="str">
        <f>IF(B247="","",COUNTIFS($B$5:B247,B247,$AV$5:AV247,AV247))</f>
        <v/>
      </c>
      <c r="BA247" s="60" t="str">
        <f t="shared" si="48"/>
        <v/>
      </c>
      <c r="BB247" s="60" t="str">
        <f t="shared" si="49"/>
        <v/>
      </c>
      <c r="BC247" s="60">
        <f t="shared" si="50"/>
        <v>0</v>
      </c>
      <c r="BD247" s="40" t="str">
        <f t="shared" si="51"/>
        <v/>
      </c>
      <c r="BE247" s="11" t="str">
        <f>IF($F247="","","REV"&amp;COUNTIF($F$5:F247,$F247))</f>
        <v/>
      </c>
      <c r="BF247" s="23"/>
      <c r="BG247" s="23"/>
      <c r="BH247" s="40" t="str">
        <f t="shared" si="52"/>
        <v/>
      </c>
      <c r="BI247" s="40" t="str">
        <f t="shared" si="53"/>
        <v/>
      </c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0" t="str">
        <f t="shared" si="54"/>
        <v/>
      </c>
      <c r="CC247" s="63"/>
      <c r="CD247" s="41"/>
      <c r="CE247" s="63"/>
      <c r="CF247" s="41"/>
      <c r="CG247" s="63"/>
      <c r="CH247" s="41"/>
      <c r="CI247" s="63"/>
      <c r="CJ247" s="41"/>
      <c r="CK247" s="63"/>
      <c r="CL247" s="41"/>
      <c r="CM247" s="63"/>
      <c r="CN247" s="41"/>
      <c r="CO247" s="63"/>
      <c r="CP247" s="41"/>
      <c r="CQ247" s="63"/>
      <c r="CR247" s="41"/>
      <c r="CS247" s="63"/>
      <c r="CT247" s="41"/>
      <c r="CU247" s="63"/>
      <c r="CV247" s="41"/>
      <c r="CW247" s="63"/>
      <c r="CX247" s="41"/>
      <c r="CY247" s="63"/>
      <c r="CZ247" s="41"/>
      <c r="DA247" s="63"/>
      <c r="DB247" s="41"/>
      <c r="DC247" s="63"/>
      <c r="DD247" s="41"/>
      <c r="DE247" s="63"/>
      <c r="DF247" s="41"/>
      <c r="DG247" s="63"/>
      <c r="DH247" s="41"/>
      <c r="DI247" s="63"/>
      <c r="DJ247" s="41"/>
      <c r="DK247" s="23" t="str">
        <f t="shared" si="55"/>
        <v/>
      </c>
    </row>
    <row r="248" spans="1:115" ht="15" customHeight="1">
      <c r="A248" s="59" t="str">
        <f>IF($F248="","",IFERROR(INDEX([1]Raw_Data!$A:$A,MATCH($F248,[1]Raw_Data!$F:$F,0)),""))</f>
        <v/>
      </c>
      <c r="B248" s="60" t="str">
        <f>IF($F248="","",IFERROR(INDEX([1]Raw_Data!$B:$B,MATCH($F248,[1]Raw_Data!$F:$F,0)),""))</f>
        <v/>
      </c>
      <c r="C248" s="61" t="str">
        <f>IF($F248="","",IFERROR(INDEX([1]Raw_Data!$C:$C,MATCH($F248,[1]Raw_Data!$F:$F,0)),""))</f>
        <v/>
      </c>
      <c r="D248" s="62" t="str">
        <f>IF($F248="","",IFERROR(INDEX([1]Raw_Data!$D:$D,MATCH($F248,[1]Raw_Data!$F:$F,0)),""))</f>
        <v/>
      </c>
      <c r="E248" s="62" t="str">
        <f>IF($F248="","",IFERROR(INDEX([1]Raw_Data!$E:$E,MATCH($F248,[1]Raw_Data!$F:$F,0)),""))</f>
        <v/>
      </c>
      <c r="F248" s="63"/>
      <c r="G248" s="60" t="str">
        <f>IF($F248="","",IFERROR(INDEX([1]Raw_Data!$G:$G,MATCH($F248,[1]Raw_Data!$F:$F,0)),""))</f>
        <v/>
      </c>
      <c r="H248" s="64" t="str">
        <f>IF($F248="","",IFERROR(INDEX([1]Raw_Data!$H:$H,MATCH($F248,[1]Raw_Data!$F:$F,0)),""))</f>
        <v/>
      </c>
      <c r="I248" s="36" t="str">
        <f>IF($F248="","",IFERROR(INDEX([1]Raw_Data!$I:$I,MATCH($F248,[1]Raw_Data!$F:$F,0)),""))</f>
        <v/>
      </c>
      <c r="J248" s="64" t="str">
        <f>IF($F248="","",IFERROR(INDEX([1]Raw_Data!$J:$J,MATCH($F248,[1]Raw_Data!$F:$F,0)),""))</f>
        <v/>
      </c>
      <c r="K248" s="37" t="str">
        <f>IF($F248="","",IFERROR(INDEX([1]Raw_Data!$K:$K,MATCH($F248,[1]Raw_Data!$F:$F,0)),""))</f>
        <v/>
      </c>
      <c r="L248" s="64" t="str">
        <f>IF($F248="","",IFERROR(INDEX([1]Raw_Data!$L:$L,MATCH($F248,[1]Raw_Data!$F:$F,0)),""))</f>
        <v/>
      </c>
      <c r="M248" s="37" t="str">
        <f>IF($F248="","",IFERROR(INDEX([1]Raw_Data!$M:$M,MATCH($F248,[1]Raw_Data!$F:$F,0)),""))</f>
        <v/>
      </c>
      <c r="N248" s="64" t="str">
        <f>IF($F248="","",IFERROR(INDEX([1]Raw_Data!$N:$N,MATCH($F248,[1]Raw_Data!$F:$F,0)),""))</f>
        <v/>
      </c>
      <c r="O248" s="37" t="str">
        <f>IF($F248="","",IFERROR(INDEX([1]Raw_Data!$O:$O,MATCH($F248,[1]Raw_Data!$F:$F,0)),""))</f>
        <v/>
      </c>
      <c r="P248" s="64" t="str">
        <f>IF($F248="","",IFERROR(INDEX([1]Raw_Data!$P:$P,MATCH($F248,[1]Raw_Data!$F:$F,0)),""))</f>
        <v/>
      </c>
      <c r="Q248" s="37" t="str">
        <f>IF($F248="","",IFERROR(INDEX([1]Raw_Data!$Q:$Q,MATCH($F248,[1]Raw_Data!$F:$F,0)),""))</f>
        <v/>
      </c>
      <c r="R248" s="64" t="str">
        <f>IF($F248="","",IFERROR(INDEX([1]Raw_Data!$R:$R,MATCH($F248,[1]Raw_Data!$F:$F,0)),""))</f>
        <v/>
      </c>
      <c r="S248" s="37" t="str">
        <f>IF($F248="","",IFERROR(INDEX([1]Raw_Data!$S:$S,MATCH($F248,[1]Raw_Data!$F:$F,0)),""))</f>
        <v/>
      </c>
      <c r="T248" s="64" t="str">
        <f>IF($F248="","",IFERROR(INDEX([1]Raw_Data!$T:$T,MATCH($F248,[1]Raw_Data!$F:$F,0)),""))</f>
        <v/>
      </c>
      <c r="U248" s="37" t="str">
        <f>IF($F248="","",IFERROR(INDEX([1]Raw_Data!$U:$U,MATCH($F248,[1]Raw_Data!$F:$F,0)),""))</f>
        <v/>
      </c>
      <c r="V248" s="64" t="str">
        <f>IF($F248="","",IFERROR(INDEX([1]Raw_Data!$V:$V,MATCH($F248,[1]Raw_Data!$F:$F,0)),""))</f>
        <v/>
      </c>
      <c r="W248" s="37" t="str">
        <f>IF($F248="","",IFERROR(INDEX([1]Raw_Data!$W:$W,MATCH($F248,[1]Raw_Data!$F:$F,0)),""))</f>
        <v/>
      </c>
      <c r="X248" s="64" t="str">
        <f>IF($F248="","",IFERROR(INDEX([1]Raw_Data!$X:$X,MATCH($F248,[1]Raw_Data!$F:$F,0)),""))</f>
        <v/>
      </c>
      <c r="Y248" s="37" t="str">
        <f>IF($F248="","",IFERROR(INDEX([1]Raw_Data!$Y:$Y,MATCH($F248,[1]Raw_Data!$F:$F,0)),""))</f>
        <v/>
      </c>
      <c r="Z248" s="64" t="str">
        <f>IF($F248="","",IFERROR(INDEX([1]Raw_Data!$Z:$Z,MATCH($F248,[1]Raw_Data!$F:$F,0)),""))</f>
        <v/>
      </c>
      <c r="AA248" s="37" t="str">
        <f>IF($F248="","",IFERROR(INDEX([1]Raw_Data!$AA:$AA,MATCH($F248,[1]Raw_Data!$F:$F,0)),""))</f>
        <v/>
      </c>
      <c r="AB248" s="64" t="str">
        <f>IF($F248="","",IFERROR(INDEX([1]Raw_Data!$AB:$AB,MATCH($F248,[1]Raw_Data!$F:$F,0)),""))</f>
        <v/>
      </c>
      <c r="AC248" s="37" t="str">
        <f>IF($F248="","",IFERROR(INDEX([1]Raw_Data!$AC:$AC,MATCH($F248,[1]Raw_Data!$F:$F,0)),""))</f>
        <v/>
      </c>
      <c r="AD248" s="64" t="str">
        <f>IF($F248="","",IFERROR(INDEX([1]Raw_Data!$AD:$AD,MATCH($F248,[1]Raw_Data!$F:$F,0)),""))</f>
        <v/>
      </c>
      <c r="AE248" s="37" t="str">
        <f>IF($F248="","",IFERROR(INDEX([1]Raw_Data!$AE:$AE,MATCH($F248,[1]Raw_Data!$F:$F,0)),""))</f>
        <v/>
      </c>
      <c r="AF248" s="64" t="str">
        <f>IF($F248="","",IFERROR(INDEX([1]Raw_Data!$AF:$AF,MATCH($F248,[1]Raw_Data!$F:$F,0)),""))</f>
        <v/>
      </c>
      <c r="AG248" s="37" t="str">
        <f>IF($F248="","",IFERROR(INDEX([1]Raw_Data!$AG:$AG,MATCH($F248,[1]Raw_Data!$F:$F,0)),""))</f>
        <v/>
      </c>
      <c r="AH248" s="64" t="str">
        <f>IF($F248="","",IFERROR(INDEX([1]Raw_Data!$AH:$AH,MATCH($F248,[1]Raw_Data!$F:$F,0)),""))</f>
        <v/>
      </c>
      <c r="AI248" s="37" t="str">
        <f>IF($F248="","",IFERROR(INDEX([1]Raw_Data!$AI:$AI,MATCH($F248,[1]Raw_Data!$F:$F,0)),""))</f>
        <v/>
      </c>
      <c r="AJ248" s="64" t="str">
        <f>IF($F248="","",IFERROR(INDEX([1]Raw_Data!$AJ:$AJ,MATCH($F248,[1]Raw_Data!$F:$F,0)),""))</f>
        <v/>
      </c>
      <c r="AK248" s="37" t="str">
        <f>IF($F248="","",IFERROR(INDEX([1]Raw_Data!$AK:$AK,MATCH($F248,[1]Raw_Data!$F:$F,0)),""))</f>
        <v/>
      </c>
      <c r="AL248" s="64" t="str">
        <f>IF($F248="","",IFERROR(INDEX([1]Raw_Data!$AL:$AL,MATCH($F248,[1]Raw_Data!$F:$F,0)),""))</f>
        <v/>
      </c>
      <c r="AM248" s="37" t="str">
        <f>IF($F248="","",IFERROR(INDEX([1]Raw_Data!$AM:$AM,MATCH($F248,[1]Raw_Data!$F:$F,0)),""))</f>
        <v/>
      </c>
      <c r="AN248" s="64" t="str">
        <f>IF($F248="","",IFERROR(INDEX([1]Raw_Data!$AN:$AN,MATCH($F248,[1]Raw_Data!$F:$F,0)),""))</f>
        <v/>
      </c>
      <c r="AO248" s="37" t="str">
        <f>IF($F248="","",IFERROR(INDEX([1]Raw_Data!$AO:$AO,MATCH($F248,[1]Raw_Data!$F:$F,0)),""))</f>
        <v/>
      </c>
      <c r="AP248" s="64" t="str">
        <f>IF($F248="","",IFERROR(INDEX([1]Raw_Data!$AP:$AP,MATCH($F248,[1]Raw_Data!$F:$F,0)),""))</f>
        <v/>
      </c>
      <c r="AQ248" s="37" t="str">
        <f>IF($F248="","",IFERROR(INDEX([1]Raw_Data!$AQ:$AQ,MATCH($F248,[1]Raw_Data!$F:$F,0)),""))</f>
        <v/>
      </c>
      <c r="AR248" s="64"/>
      <c r="AS248" s="65" t="str">
        <f t="shared" si="42"/>
        <v/>
      </c>
      <c r="AT248" s="61" t="str">
        <f t="shared" si="43"/>
        <v/>
      </c>
      <c r="AU248" s="60" t="str">
        <f t="shared" si="44"/>
        <v/>
      </c>
      <c r="AV248" s="61" t="str">
        <f t="shared" si="45"/>
        <v/>
      </c>
      <c r="AW248" s="61" t="str">
        <f t="shared" si="46"/>
        <v/>
      </c>
      <c r="AX248" s="60" t="str">
        <f t="shared" si="47"/>
        <v/>
      </c>
      <c r="AY248" s="60" t="str">
        <f>IF(B248="","",COUNTIFS($B$5:B248,B248,$AT$5:AT248,AT248))</f>
        <v/>
      </c>
      <c r="AZ248" s="60" t="str">
        <f>IF(B248="","",COUNTIFS($B$5:B248,B248,$AV$5:AV248,AV248))</f>
        <v/>
      </c>
      <c r="BA248" s="60" t="str">
        <f t="shared" si="48"/>
        <v/>
      </c>
      <c r="BB248" s="60" t="str">
        <f t="shared" si="49"/>
        <v/>
      </c>
      <c r="BC248" s="60">
        <f t="shared" si="50"/>
        <v>0</v>
      </c>
      <c r="BD248" s="40" t="str">
        <f t="shared" si="51"/>
        <v/>
      </c>
      <c r="BE248" s="11" t="str">
        <f>IF($F248="","","REV"&amp;COUNTIF($F$5:F248,$F248))</f>
        <v/>
      </c>
      <c r="BF248" s="23"/>
      <c r="BG248" s="23"/>
      <c r="BH248" s="40" t="str">
        <f t="shared" si="52"/>
        <v/>
      </c>
      <c r="BI248" s="40" t="str">
        <f t="shared" si="53"/>
        <v/>
      </c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0" t="str">
        <f t="shared" si="54"/>
        <v/>
      </c>
      <c r="CC248" s="63"/>
      <c r="CD248" s="41"/>
      <c r="CE248" s="63"/>
      <c r="CF248" s="41"/>
      <c r="CG248" s="63"/>
      <c r="CH248" s="41"/>
      <c r="CI248" s="63"/>
      <c r="CJ248" s="41"/>
      <c r="CK248" s="63"/>
      <c r="CL248" s="41"/>
      <c r="CM248" s="63"/>
      <c r="CN248" s="41"/>
      <c r="CO248" s="63"/>
      <c r="CP248" s="41"/>
      <c r="CQ248" s="63"/>
      <c r="CR248" s="41"/>
      <c r="CS248" s="63"/>
      <c r="CT248" s="41"/>
      <c r="CU248" s="63"/>
      <c r="CV248" s="41"/>
      <c r="CW248" s="63"/>
      <c r="CX248" s="41"/>
      <c r="CY248" s="63"/>
      <c r="CZ248" s="41"/>
      <c r="DA248" s="63"/>
      <c r="DB248" s="41"/>
      <c r="DC248" s="63"/>
      <c r="DD248" s="41"/>
      <c r="DE248" s="63"/>
      <c r="DF248" s="41"/>
      <c r="DG248" s="63"/>
      <c r="DH248" s="41"/>
      <c r="DI248" s="63"/>
      <c r="DJ248" s="41"/>
      <c r="DK248" s="23" t="str">
        <f t="shared" si="55"/>
        <v/>
      </c>
    </row>
    <row r="249" spans="1:115" ht="15" customHeight="1">
      <c r="A249" s="59" t="str">
        <f>IF($F249="","",IFERROR(INDEX([1]Raw_Data!$A:$A,MATCH($F249,[1]Raw_Data!$F:$F,0)),""))</f>
        <v/>
      </c>
      <c r="B249" s="60" t="str">
        <f>IF($F249="","",IFERROR(INDEX([1]Raw_Data!$B:$B,MATCH($F249,[1]Raw_Data!$F:$F,0)),""))</f>
        <v/>
      </c>
      <c r="C249" s="61" t="str">
        <f>IF($F249="","",IFERROR(INDEX([1]Raw_Data!$C:$C,MATCH($F249,[1]Raw_Data!$F:$F,0)),""))</f>
        <v/>
      </c>
      <c r="D249" s="62" t="str">
        <f>IF($F249="","",IFERROR(INDEX([1]Raw_Data!$D:$D,MATCH($F249,[1]Raw_Data!$F:$F,0)),""))</f>
        <v/>
      </c>
      <c r="E249" s="62" t="str">
        <f>IF($F249="","",IFERROR(INDEX([1]Raw_Data!$E:$E,MATCH($F249,[1]Raw_Data!$F:$F,0)),""))</f>
        <v/>
      </c>
      <c r="F249" s="63"/>
      <c r="G249" s="60" t="str">
        <f>IF($F249="","",IFERROR(INDEX([1]Raw_Data!$G:$G,MATCH($F249,[1]Raw_Data!$F:$F,0)),""))</f>
        <v/>
      </c>
      <c r="H249" s="64" t="str">
        <f>IF($F249="","",IFERROR(INDEX([1]Raw_Data!$H:$H,MATCH($F249,[1]Raw_Data!$F:$F,0)),""))</f>
        <v/>
      </c>
      <c r="I249" s="36" t="str">
        <f>IF($F249="","",IFERROR(INDEX([1]Raw_Data!$I:$I,MATCH($F249,[1]Raw_Data!$F:$F,0)),""))</f>
        <v/>
      </c>
      <c r="J249" s="64" t="str">
        <f>IF($F249="","",IFERROR(INDEX([1]Raw_Data!$J:$J,MATCH($F249,[1]Raw_Data!$F:$F,0)),""))</f>
        <v/>
      </c>
      <c r="K249" s="37" t="str">
        <f>IF($F249="","",IFERROR(INDEX([1]Raw_Data!$K:$K,MATCH($F249,[1]Raw_Data!$F:$F,0)),""))</f>
        <v/>
      </c>
      <c r="L249" s="64" t="str">
        <f>IF($F249="","",IFERROR(INDEX([1]Raw_Data!$L:$L,MATCH($F249,[1]Raw_Data!$F:$F,0)),""))</f>
        <v/>
      </c>
      <c r="M249" s="37" t="str">
        <f>IF($F249="","",IFERROR(INDEX([1]Raw_Data!$M:$M,MATCH($F249,[1]Raw_Data!$F:$F,0)),""))</f>
        <v/>
      </c>
      <c r="N249" s="64" t="str">
        <f>IF($F249="","",IFERROR(INDEX([1]Raw_Data!$N:$N,MATCH($F249,[1]Raw_Data!$F:$F,0)),""))</f>
        <v/>
      </c>
      <c r="O249" s="37" t="str">
        <f>IF($F249="","",IFERROR(INDEX([1]Raw_Data!$O:$O,MATCH($F249,[1]Raw_Data!$F:$F,0)),""))</f>
        <v/>
      </c>
      <c r="P249" s="64" t="str">
        <f>IF($F249="","",IFERROR(INDEX([1]Raw_Data!$P:$P,MATCH($F249,[1]Raw_Data!$F:$F,0)),""))</f>
        <v/>
      </c>
      <c r="Q249" s="37" t="str">
        <f>IF($F249="","",IFERROR(INDEX([1]Raw_Data!$Q:$Q,MATCH($F249,[1]Raw_Data!$F:$F,0)),""))</f>
        <v/>
      </c>
      <c r="R249" s="64" t="str">
        <f>IF($F249="","",IFERROR(INDEX([1]Raw_Data!$R:$R,MATCH($F249,[1]Raw_Data!$F:$F,0)),""))</f>
        <v/>
      </c>
      <c r="S249" s="37" t="str">
        <f>IF($F249="","",IFERROR(INDEX([1]Raw_Data!$S:$S,MATCH($F249,[1]Raw_Data!$F:$F,0)),""))</f>
        <v/>
      </c>
      <c r="T249" s="64" t="str">
        <f>IF($F249="","",IFERROR(INDEX([1]Raw_Data!$T:$T,MATCH($F249,[1]Raw_Data!$F:$F,0)),""))</f>
        <v/>
      </c>
      <c r="U249" s="37" t="str">
        <f>IF($F249="","",IFERROR(INDEX([1]Raw_Data!$U:$U,MATCH($F249,[1]Raw_Data!$F:$F,0)),""))</f>
        <v/>
      </c>
      <c r="V249" s="64" t="str">
        <f>IF($F249="","",IFERROR(INDEX([1]Raw_Data!$V:$V,MATCH($F249,[1]Raw_Data!$F:$F,0)),""))</f>
        <v/>
      </c>
      <c r="W249" s="37" t="str">
        <f>IF($F249="","",IFERROR(INDEX([1]Raw_Data!$W:$W,MATCH($F249,[1]Raw_Data!$F:$F,0)),""))</f>
        <v/>
      </c>
      <c r="X249" s="64" t="str">
        <f>IF($F249="","",IFERROR(INDEX([1]Raw_Data!$X:$X,MATCH($F249,[1]Raw_Data!$F:$F,0)),""))</f>
        <v/>
      </c>
      <c r="Y249" s="37" t="str">
        <f>IF($F249="","",IFERROR(INDEX([1]Raw_Data!$Y:$Y,MATCH($F249,[1]Raw_Data!$F:$F,0)),""))</f>
        <v/>
      </c>
      <c r="Z249" s="64" t="str">
        <f>IF($F249="","",IFERROR(INDEX([1]Raw_Data!$Z:$Z,MATCH($F249,[1]Raw_Data!$F:$F,0)),""))</f>
        <v/>
      </c>
      <c r="AA249" s="37" t="str">
        <f>IF($F249="","",IFERROR(INDEX([1]Raw_Data!$AA:$AA,MATCH($F249,[1]Raw_Data!$F:$F,0)),""))</f>
        <v/>
      </c>
      <c r="AB249" s="64" t="str">
        <f>IF($F249="","",IFERROR(INDEX([1]Raw_Data!$AB:$AB,MATCH($F249,[1]Raw_Data!$F:$F,0)),""))</f>
        <v/>
      </c>
      <c r="AC249" s="37" t="str">
        <f>IF($F249="","",IFERROR(INDEX([1]Raw_Data!$AC:$AC,MATCH($F249,[1]Raw_Data!$F:$F,0)),""))</f>
        <v/>
      </c>
      <c r="AD249" s="64" t="str">
        <f>IF($F249="","",IFERROR(INDEX([1]Raw_Data!$AD:$AD,MATCH($F249,[1]Raw_Data!$F:$F,0)),""))</f>
        <v/>
      </c>
      <c r="AE249" s="37" t="str">
        <f>IF($F249="","",IFERROR(INDEX([1]Raw_Data!$AE:$AE,MATCH($F249,[1]Raw_Data!$F:$F,0)),""))</f>
        <v/>
      </c>
      <c r="AF249" s="64" t="str">
        <f>IF($F249="","",IFERROR(INDEX([1]Raw_Data!$AF:$AF,MATCH($F249,[1]Raw_Data!$F:$F,0)),""))</f>
        <v/>
      </c>
      <c r="AG249" s="37" t="str">
        <f>IF($F249="","",IFERROR(INDEX([1]Raw_Data!$AG:$AG,MATCH($F249,[1]Raw_Data!$F:$F,0)),""))</f>
        <v/>
      </c>
      <c r="AH249" s="64" t="str">
        <f>IF($F249="","",IFERROR(INDEX([1]Raw_Data!$AH:$AH,MATCH($F249,[1]Raw_Data!$F:$F,0)),""))</f>
        <v/>
      </c>
      <c r="AI249" s="37" t="str">
        <f>IF($F249="","",IFERROR(INDEX([1]Raw_Data!$AI:$AI,MATCH($F249,[1]Raw_Data!$F:$F,0)),""))</f>
        <v/>
      </c>
      <c r="AJ249" s="64" t="str">
        <f>IF($F249="","",IFERROR(INDEX([1]Raw_Data!$AJ:$AJ,MATCH($F249,[1]Raw_Data!$F:$F,0)),""))</f>
        <v/>
      </c>
      <c r="AK249" s="37" t="str">
        <f>IF($F249="","",IFERROR(INDEX([1]Raw_Data!$AK:$AK,MATCH($F249,[1]Raw_Data!$F:$F,0)),""))</f>
        <v/>
      </c>
      <c r="AL249" s="64" t="str">
        <f>IF($F249="","",IFERROR(INDEX([1]Raw_Data!$AL:$AL,MATCH($F249,[1]Raw_Data!$F:$F,0)),""))</f>
        <v/>
      </c>
      <c r="AM249" s="37" t="str">
        <f>IF($F249="","",IFERROR(INDEX([1]Raw_Data!$AM:$AM,MATCH($F249,[1]Raw_Data!$F:$F,0)),""))</f>
        <v/>
      </c>
      <c r="AN249" s="64" t="str">
        <f>IF($F249="","",IFERROR(INDEX([1]Raw_Data!$AN:$AN,MATCH($F249,[1]Raw_Data!$F:$F,0)),""))</f>
        <v/>
      </c>
      <c r="AO249" s="37" t="str">
        <f>IF($F249="","",IFERROR(INDEX([1]Raw_Data!$AO:$AO,MATCH($F249,[1]Raw_Data!$F:$F,0)),""))</f>
        <v/>
      </c>
      <c r="AP249" s="64" t="str">
        <f>IF($F249="","",IFERROR(INDEX([1]Raw_Data!$AP:$AP,MATCH($F249,[1]Raw_Data!$F:$F,0)),""))</f>
        <v/>
      </c>
      <c r="AQ249" s="37" t="str">
        <f>IF($F249="","",IFERROR(INDEX([1]Raw_Data!$AQ:$AQ,MATCH($F249,[1]Raw_Data!$F:$F,0)),""))</f>
        <v/>
      </c>
      <c r="AR249" s="64"/>
      <c r="AS249" s="65" t="str">
        <f t="shared" si="42"/>
        <v/>
      </c>
      <c r="AT249" s="61" t="str">
        <f t="shared" si="43"/>
        <v/>
      </c>
      <c r="AU249" s="60" t="str">
        <f t="shared" si="44"/>
        <v/>
      </c>
      <c r="AV249" s="61" t="str">
        <f t="shared" si="45"/>
        <v/>
      </c>
      <c r="AW249" s="61" t="str">
        <f t="shared" si="46"/>
        <v/>
      </c>
      <c r="AX249" s="60" t="str">
        <f t="shared" si="47"/>
        <v/>
      </c>
      <c r="AY249" s="60" t="str">
        <f>IF(B249="","",COUNTIFS($B$5:B249,B249,$AT$5:AT249,AT249))</f>
        <v/>
      </c>
      <c r="AZ249" s="60" t="str">
        <f>IF(B249="","",COUNTIFS($B$5:B249,B249,$AV$5:AV249,AV249))</f>
        <v/>
      </c>
      <c r="BA249" s="60" t="str">
        <f t="shared" si="48"/>
        <v/>
      </c>
      <c r="BB249" s="60" t="str">
        <f t="shared" si="49"/>
        <v/>
      </c>
      <c r="BC249" s="60">
        <f t="shared" si="50"/>
        <v>0</v>
      </c>
      <c r="BD249" s="40" t="str">
        <f t="shared" si="51"/>
        <v/>
      </c>
      <c r="BE249" s="11" t="str">
        <f>IF($F249="","","REV"&amp;COUNTIF($F$5:F249,$F249))</f>
        <v/>
      </c>
      <c r="BF249" s="23"/>
      <c r="BG249" s="23"/>
      <c r="BH249" s="40" t="str">
        <f t="shared" si="52"/>
        <v/>
      </c>
      <c r="BI249" s="40" t="str">
        <f t="shared" si="53"/>
        <v/>
      </c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0" t="str">
        <f t="shared" si="54"/>
        <v/>
      </c>
      <c r="CC249" s="63"/>
      <c r="CD249" s="41"/>
      <c r="CE249" s="63"/>
      <c r="CF249" s="41"/>
      <c r="CG249" s="63"/>
      <c r="CH249" s="41"/>
      <c r="CI249" s="63"/>
      <c r="CJ249" s="41"/>
      <c r="CK249" s="63"/>
      <c r="CL249" s="41"/>
      <c r="CM249" s="63"/>
      <c r="CN249" s="41"/>
      <c r="CO249" s="63"/>
      <c r="CP249" s="41"/>
      <c r="CQ249" s="63"/>
      <c r="CR249" s="41"/>
      <c r="CS249" s="63"/>
      <c r="CT249" s="41"/>
      <c r="CU249" s="63"/>
      <c r="CV249" s="41"/>
      <c r="CW249" s="63"/>
      <c r="CX249" s="41"/>
      <c r="CY249" s="63"/>
      <c r="CZ249" s="41"/>
      <c r="DA249" s="63"/>
      <c r="DB249" s="41"/>
      <c r="DC249" s="63"/>
      <c r="DD249" s="41"/>
      <c r="DE249" s="63"/>
      <c r="DF249" s="41"/>
      <c r="DG249" s="63"/>
      <c r="DH249" s="41"/>
      <c r="DI249" s="63"/>
      <c r="DJ249" s="41"/>
      <c r="DK249" s="23" t="str">
        <f t="shared" si="55"/>
        <v/>
      </c>
    </row>
    <row r="250" spans="1:115" ht="15" customHeight="1">
      <c r="A250" s="59" t="str">
        <f>IF($F250="","",IFERROR(INDEX([1]Raw_Data!$A:$A,MATCH($F250,[1]Raw_Data!$F:$F,0)),""))</f>
        <v/>
      </c>
      <c r="B250" s="60" t="str">
        <f>IF($F250="","",IFERROR(INDEX([1]Raw_Data!$B:$B,MATCH($F250,[1]Raw_Data!$F:$F,0)),""))</f>
        <v/>
      </c>
      <c r="C250" s="61" t="str">
        <f>IF($F250="","",IFERROR(INDEX([1]Raw_Data!$C:$C,MATCH($F250,[1]Raw_Data!$F:$F,0)),""))</f>
        <v/>
      </c>
      <c r="D250" s="62" t="str">
        <f>IF($F250="","",IFERROR(INDEX([1]Raw_Data!$D:$D,MATCH($F250,[1]Raw_Data!$F:$F,0)),""))</f>
        <v/>
      </c>
      <c r="E250" s="62" t="str">
        <f>IF($F250="","",IFERROR(INDEX([1]Raw_Data!$E:$E,MATCH($F250,[1]Raw_Data!$F:$F,0)),""))</f>
        <v/>
      </c>
      <c r="F250" s="63"/>
      <c r="G250" s="60" t="str">
        <f>IF($F250="","",IFERROR(INDEX([1]Raw_Data!$G:$G,MATCH($F250,[1]Raw_Data!$F:$F,0)),""))</f>
        <v/>
      </c>
      <c r="H250" s="64" t="str">
        <f>IF($F250="","",IFERROR(INDEX([1]Raw_Data!$H:$H,MATCH($F250,[1]Raw_Data!$F:$F,0)),""))</f>
        <v/>
      </c>
      <c r="I250" s="36" t="str">
        <f>IF($F250="","",IFERROR(INDEX([1]Raw_Data!$I:$I,MATCH($F250,[1]Raw_Data!$F:$F,0)),""))</f>
        <v/>
      </c>
      <c r="J250" s="64" t="str">
        <f>IF($F250="","",IFERROR(INDEX([1]Raw_Data!$J:$J,MATCH($F250,[1]Raw_Data!$F:$F,0)),""))</f>
        <v/>
      </c>
      <c r="K250" s="37" t="str">
        <f>IF($F250="","",IFERROR(INDEX([1]Raw_Data!$K:$K,MATCH($F250,[1]Raw_Data!$F:$F,0)),""))</f>
        <v/>
      </c>
      <c r="L250" s="64" t="str">
        <f>IF($F250="","",IFERROR(INDEX([1]Raw_Data!$L:$L,MATCH($F250,[1]Raw_Data!$F:$F,0)),""))</f>
        <v/>
      </c>
      <c r="M250" s="37" t="str">
        <f>IF($F250="","",IFERROR(INDEX([1]Raw_Data!$M:$M,MATCH($F250,[1]Raw_Data!$F:$F,0)),""))</f>
        <v/>
      </c>
      <c r="N250" s="64" t="str">
        <f>IF($F250="","",IFERROR(INDEX([1]Raw_Data!$N:$N,MATCH($F250,[1]Raw_Data!$F:$F,0)),""))</f>
        <v/>
      </c>
      <c r="O250" s="37" t="str">
        <f>IF($F250="","",IFERROR(INDEX([1]Raw_Data!$O:$O,MATCH($F250,[1]Raw_Data!$F:$F,0)),""))</f>
        <v/>
      </c>
      <c r="P250" s="64" t="str">
        <f>IF($F250="","",IFERROR(INDEX([1]Raw_Data!$P:$P,MATCH($F250,[1]Raw_Data!$F:$F,0)),""))</f>
        <v/>
      </c>
      <c r="Q250" s="37" t="str">
        <f>IF($F250="","",IFERROR(INDEX([1]Raw_Data!$Q:$Q,MATCH($F250,[1]Raw_Data!$F:$F,0)),""))</f>
        <v/>
      </c>
      <c r="R250" s="64" t="str">
        <f>IF($F250="","",IFERROR(INDEX([1]Raw_Data!$R:$R,MATCH($F250,[1]Raw_Data!$F:$F,0)),""))</f>
        <v/>
      </c>
      <c r="S250" s="37" t="str">
        <f>IF($F250="","",IFERROR(INDEX([1]Raw_Data!$S:$S,MATCH($F250,[1]Raw_Data!$F:$F,0)),""))</f>
        <v/>
      </c>
      <c r="T250" s="64" t="str">
        <f>IF($F250="","",IFERROR(INDEX([1]Raw_Data!$T:$T,MATCH($F250,[1]Raw_Data!$F:$F,0)),""))</f>
        <v/>
      </c>
      <c r="U250" s="37" t="str">
        <f>IF($F250="","",IFERROR(INDEX([1]Raw_Data!$U:$U,MATCH($F250,[1]Raw_Data!$F:$F,0)),""))</f>
        <v/>
      </c>
      <c r="V250" s="64" t="str">
        <f>IF($F250="","",IFERROR(INDEX([1]Raw_Data!$V:$V,MATCH($F250,[1]Raw_Data!$F:$F,0)),""))</f>
        <v/>
      </c>
      <c r="W250" s="37" t="str">
        <f>IF($F250="","",IFERROR(INDEX([1]Raw_Data!$W:$W,MATCH($F250,[1]Raw_Data!$F:$F,0)),""))</f>
        <v/>
      </c>
      <c r="X250" s="64" t="str">
        <f>IF($F250="","",IFERROR(INDEX([1]Raw_Data!$X:$X,MATCH($F250,[1]Raw_Data!$F:$F,0)),""))</f>
        <v/>
      </c>
      <c r="Y250" s="37" t="str">
        <f>IF($F250="","",IFERROR(INDEX([1]Raw_Data!$Y:$Y,MATCH($F250,[1]Raw_Data!$F:$F,0)),""))</f>
        <v/>
      </c>
      <c r="Z250" s="64" t="str">
        <f>IF($F250="","",IFERROR(INDEX([1]Raw_Data!$Z:$Z,MATCH($F250,[1]Raw_Data!$F:$F,0)),""))</f>
        <v/>
      </c>
      <c r="AA250" s="37" t="str">
        <f>IF($F250="","",IFERROR(INDEX([1]Raw_Data!$AA:$AA,MATCH($F250,[1]Raw_Data!$F:$F,0)),""))</f>
        <v/>
      </c>
      <c r="AB250" s="64" t="str">
        <f>IF($F250="","",IFERROR(INDEX([1]Raw_Data!$AB:$AB,MATCH($F250,[1]Raw_Data!$F:$F,0)),""))</f>
        <v/>
      </c>
      <c r="AC250" s="37" t="str">
        <f>IF($F250="","",IFERROR(INDEX([1]Raw_Data!$AC:$AC,MATCH($F250,[1]Raw_Data!$F:$F,0)),""))</f>
        <v/>
      </c>
      <c r="AD250" s="64" t="str">
        <f>IF($F250="","",IFERROR(INDEX([1]Raw_Data!$AD:$AD,MATCH($F250,[1]Raw_Data!$F:$F,0)),""))</f>
        <v/>
      </c>
      <c r="AE250" s="37" t="str">
        <f>IF($F250="","",IFERROR(INDEX([1]Raw_Data!$AE:$AE,MATCH($F250,[1]Raw_Data!$F:$F,0)),""))</f>
        <v/>
      </c>
      <c r="AF250" s="64" t="str">
        <f>IF($F250="","",IFERROR(INDEX([1]Raw_Data!$AF:$AF,MATCH($F250,[1]Raw_Data!$F:$F,0)),""))</f>
        <v/>
      </c>
      <c r="AG250" s="37" t="str">
        <f>IF($F250="","",IFERROR(INDEX([1]Raw_Data!$AG:$AG,MATCH($F250,[1]Raw_Data!$F:$F,0)),""))</f>
        <v/>
      </c>
      <c r="AH250" s="64" t="str">
        <f>IF($F250="","",IFERROR(INDEX([1]Raw_Data!$AH:$AH,MATCH($F250,[1]Raw_Data!$F:$F,0)),""))</f>
        <v/>
      </c>
      <c r="AI250" s="37" t="str">
        <f>IF($F250="","",IFERROR(INDEX([1]Raw_Data!$AI:$AI,MATCH($F250,[1]Raw_Data!$F:$F,0)),""))</f>
        <v/>
      </c>
      <c r="AJ250" s="64" t="str">
        <f>IF($F250="","",IFERROR(INDEX([1]Raw_Data!$AJ:$AJ,MATCH($F250,[1]Raw_Data!$F:$F,0)),""))</f>
        <v/>
      </c>
      <c r="AK250" s="37" t="str">
        <f>IF($F250="","",IFERROR(INDEX([1]Raw_Data!$AK:$AK,MATCH($F250,[1]Raw_Data!$F:$F,0)),""))</f>
        <v/>
      </c>
      <c r="AL250" s="64" t="str">
        <f>IF($F250="","",IFERROR(INDEX([1]Raw_Data!$AL:$AL,MATCH($F250,[1]Raw_Data!$F:$F,0)),""))</f>
        <v/>
      </c>
      <c r="AM250" s="37" t="str">
        <f>IF($F250="","",IFERROR(INDEX([1]Raw_Data!$AM:$AM,MATCH($F250,[1]Raw_Data!$F:$F,0)),""))</f>
        <v/>
      </c>
      <c r="AN250" s="64" t="str">
        <f>IF($F250="","",IFERROR(INDEX([1]Raw_Data!$AN:$AN,MATCH($F250,[1]Raw_Data!$F:$F,0)),""))</f>
        <v/>
      </c>
      <c r="AO250" s="37" t="str">
        <f>IF($F250="","",IFERROR(INDEX([1]Raw_Data!$AO:$AO,MATCH($F250,[1]Raw_Data!$F:$F,0)),""))</f>
        <v/>
      </c>
      <c r="AP250" s="64" t="str">
        <f>IF($F250="","",IFERROR(INDEX([1]Raw_Data!$AP:$AP,MATCH($F250,[1]Raw_Data!$F:$F,0)),""))</f>
        <v/>
      </c>
      <c r="AQ250" s="37" t="str">
        <f>IF($F250="","",IFERROR(INDEX([1]Raw_Data!$AQ:$AQ,MATCH($F250,[1]Raw_Data!$F:$F,0)),""))</f>
        <v/>
      </c>
      <c r="AR250" s="64"/>
      <c r="AS250" s="65" t="str">
        <f t="shared" si="42"/>
        <v/>
      </c>
      <c r="AT250" s="61" t="str">
        <f t="shared" si="43"/>
        <v/>
      </c>
      <c r="AU250" s="60" t="str">
        <f t="shared" si="44"/>
        <v/>
      </c>
      <c r="AV250" s="61" t="str">
        <f t="shared" si="45"/>
        <v/>
      </c>
      <c r="AW250" s="61" t="str">
        <f t="shared" si="46"/>
        <v/>
      </c>
      <c r="AX250" s="60" t="str">
        <f t="shared" si="47"/>
        <v/>
      </c>
      <c r="AY250" s="60" t="str">
        <f>IF(B250="","",COUNTIFS($B$5:B250,B250,$AT$5:AT250,AT250))</f>
        <v/>
      </c>
      <c r="AZ250" s="60" t="str">
        <f>IF(B250="","",COUNTIFS($B$5:B250,B250,$AV$5:AV250,AV250))</f>
        <v/>
      </c>
      <c r="BA250" s="60" t="str">
        <f t="shared" si="48"/>
        <v/>
      </c>
      <c r="BB250" s="60" t="str">
        <f t="shared" si="49"/>
        <v/>
      </c>
      <c r="BC250" s="60">
        <f t="shared" si="50"/>
        <v>0</v>
      </c>
      <c r="BD250" s="40" t="str">
        <f t="shared" si="51"/>
        <v/>
      </c>
      <c r="BE250" s="11" t="str">
        <f>IF($F250="","","REV"&amp;COUNTIF($F$5:F250,$F250))</f>
        <v/>
      </c>
      <c r="BF250" s="23"/>
      <c r="BG250" s="23"/>
      <c r="BH250" s="40" t="str">
        <f t="shared" si="52"/>
        <v/>
      </c>
      <c r="BI250" s="40" t="str">
        <f t="shared" si="53"/>
        <v/>
      </c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0" t="str">
        <f t="shared" si="54"/>
        <v/>
      </c>
      <c r="CC250" s="63"/>
      <c r="CD250" s="41"/>
      <c r="CE250" s="63"/>
      <c r="CF250" s="41"/>
      <c r="CG250" s="63"/>
      <c r="CH250" s="41"/>
      <c r="CI250" s="63"/>
      <c r="CJ250" s="41"/>
      <c r="CK250" s="63"/>
      <c r="CL250" s="41"/>
      <c r="CM250" s="63"/>
      <c r="CN250" s="41"/>
      <c r="CO250" s="63"/>
      <c r="CP250" s="41"/>
      <c r="CQ250" s="63"/>
      <c r="CR250" s="41"/>
      <c r="CS250" s="63"/>
      <c r="CT250" s="41"/>
      <c r="CU250" s="63"/>
      <c r="CV250" s="41"/>
      <c r="CW250" s="63"/>
      <c r="CX250" s="41"/>
      <c r="CY250" s="63"/>
      <c r="CZ250" s="41"/>
      <c r="DA250" s="63"/>
      <c r="DB250" s="41"/>
      <c r="DC250" s="63"/>
      <c r="DD250" s="41"/>
      <c r="DE250" s="63"/>
      <c r="DF250" s="41"/>
      <c r="DG250" s="63"/>
      <c r="DH250" s="41"/>
      <c r="DI250" s="63"/>
      <c r="DJ250" s="41"/>
      <c r="DK250" s="23" t="str">
        <f t="shared" si="55"/>
        <v/>
      </c>
    </row>
    <row r="251" spans="1:115" ht="15" customHeight="1">
      <c r="A251" s="59" t="str">
        <f>IF($F251="","",IFERROR(INDEX([1]Raw_Data!$A:$A,MATCH($F251,[1]Raw_Data!$F:$F,0)),""))</f>
        <v/>
      </c>
      <c r="B251" s="60" t="str">
        <f>IF($F251="","",IFERROR(INDEX([1]Raw_Data!$B:$B,MATCH($F251,[1]Raw_Data!$F:$F,0)),""))</f>
        <v/>
      </c>
      <c r="C251" s="61" t="str">
        <f>IF($F251="","",IFERROR(INDEX([1]Raw_Data!$C:$C,MATCH($F251,[1]Raw_Data!$F:$F,0)),""))</f>
        <v/>
      </c>
      <c r="D251" s="62" t="str">
        <f>IF($F251="","",IFERROR(INDEX([1]Raw_Data!$D:$D,MATCH($F251,[1]Raw_Data!$F:$F,0)),""))</f>
        <v/>
      </c>
      <c r="E251" s="62" t="str">
        <f>IF($F251="","",IFERROR(INDEX([1]Raw_Data!$E:$E,MATCH($F251,[1]Raw_Data!$F:$F,0)),""))</f>
        <v/>
      </c>
      <c r="F251" s="63"/>
      <c r="G251" s="60" t="str">
        <f>IF($F251="","",IFERROR(INDEX([1]Raw_Data!$G:$G,MATCH($F251,[1]Raw_Data!$F:$F,0)),""))</f>
        <v/>
      </c>
      <c r="H251" s="64" t="str">
        <f>IF($F251="","",IFERROR(INDEX([1]Raw_Data!$H:$H,MATCH($F251,[1]Raw_Data!$F:$F,0)),""))</f>
        <v/>
      </c>
      <c r="I251" s="36" t="str">
        <f>IF($F251="","",IFERROR(INDEX([1]Raw_Data!$I:$I,MATCH($F251,[1]Raw_Data!$F:$F,0)),""))</f>
        <v/>
      </c>
      <c r="J251" s="64" t="str">
        <f>IF($F251="","",IFERROR(INDEX([1]Raw_Data!$J:$J,MATCH($F251,[1]Raw_Data!$F:$F,0)),""))</f>
        <v/>
      </c>
      <c r="K251" s="37" t="str">
        <f>IF($F251="","",IFERROR(INDEX([1]Raw_Data!$K:$K,MATCH($F251,[1]Raw_Data!$F:$F,0)),""))</f>
        <v/>
      </c>
      <c r="L251" s="64" t="str">
        <f>IF($F251="","",IFERROR(INDEX([1]Raw_Data!$L:$L,MATCH($F251,[1]Raw_Data!$F:$F,0)),""))</f>
        <v/>
      </c>
      <c r="M251" s="37" t="str">
        <f>IF($F251="","",IFERROR(INDEX([1]Raw_Data!$M:$M,MATCH($F251,[1]Raw_Data!$F:$F,0)),""))</f>
        <v/>
      </c>
      <c r="N251" s="64" t="str">
        <f>IF($F251="","",IFERROR(INDEX([1]Raw_Data!$N:$N,MATCH($F251,[1]Raw_Data!$F:$F,0)),""))</f>
        <v/>
      </c>
      <c r="O251" s="37" t="str">
        <f>IF($F251="","",IFERROR(INDEX([1]Raw_Data!$O:$O,MATCH($F251,[1]Raw_Data!$F:$F,0)),""))</f>
        <v/>
      </c>
      <c r="P251" s="64" t="str">
        <f>IF($F251="","",IFERROR(INDEX([1]Raw_Data!$P:$P,MATCH($F251,[1]Raw_Data!$F:$F,0)),""))</f>
        <v/>
      </c>
      <c r="Q251" s="37" t="str">
        <f>IF($F251="","",IFERROR(INDEX([1]Raw_Data!$Q:$Q,MATCH($F251,[1]Raw_Data!$F:$F,0)),""))</f>
        <v/>
      </c>
      <c r="R251" s="64" t="str">
        <f>IF($F251="","",IFERROR(INDEX([1]Raw_Data!$R:$R,MATCH($F251,[1]Raw_Data!$F:$F,0)),""))</f>
        <v/>
      </c>
      <c r="S251" s="37" t="str">
        <f>IF($F251="","",IFERROR(INDEX([1]Raw_Data!$S:$S,MATCH($F251,[1]Raw_Data!$F:$F,0)),""))</f>
        <v/>
      </c>
      <c r="T251" s="64" t="str">
        <f>IF($F251="","",IFERROR(INDEX([1]Raw_Data!$T:$T,MATCH($F251,[1]Raw_Data!$F:$F,0)),""))</f>
        <v/>
      </c>
      <c r="U251" s="37" t="str">
        <f>IF($F251="","",IFERROR(INDEX([1]Raw_Data!$U:$U,MATCH($F251,[1]Raw_Data!$F:$F,0)),""))</f>
        <v/>
      </c>
      <c r="V251" s="64" t="str">
        <f>IF($F251="","",IFERROR(INDEX([1]Raw_Data!$V:$V,MATCH($F251,[1]Raw_Data!$F:$F,0)),""))</f>
        <v/>
      </c>
      <c r="W251" s="37" t="str">
        <f>IF($F251="","",IFERROR(INDEX([1]Raw_Data!$W:$W,MATCH($F251,[1]Raw_Data!$F:$F,0)),""))</f>
        <v/>
      </c>
      <c r="X251" s="64" t="str">
        <f>IF($F251="","",IFERROR(INDEX([1]Raw_Data!$X:$X,MATCH($F251,[1]Raw_Data!$F:$F,0)),""))</f>
        <v/>
      </c>
      <c r="Y251" s="37" t="str">
        <f>IF($F251="","",IFERROR(INDEX([1]Raw_Data!$Y:$Y,MATCH($F251,[1]Raw_Data!$F:$F,0)),""))</f>
        <v/>
      </c>
      <c r="Z251" s="64" t="str">
        <f>IF($F251="","",IFERROR(INDEX([1]Raw_Data!$Z:$Z,MATCH($F251,[1]Raw_Data!$F:$F,0)),""))</f>
        <v/>
      </c>
      <c r="AA251" s="37" t="str">
        <f>IF($F251="","",IFERROR(INDEX([1]Raw_Data!$AA:$AA,MATCH($F251,[1]Raw_Data!$F:$F,0)),""))</f>
        <v/>
      </c>
      <c r="AB251" s="64" t="str">
        <f>IF($F251="","",IFERROR(INDEX([1]Raw_Data!$AB:$AB,MATCH($F251,[1]Raw_Data!$F:$F,0)),""))</f>
        <v/>
      </c>
      <c r="AC251" s="37" t="str">
        <f>IF($F251="","",IFERROR(INDEX([1]Raw_Data!$AC:$AC,MATCH($F251,[1]Raw_Data!$F:$F,0)),""))</f>
        <v/>
      </c>
      <c r="AD251" s="64" t="str">
        <f>IF($F251="","",IFERROR(INDEX([1]Raw_Data!$AD:$AD,MATCH($F251,[1]Raw_Data!$F:$F,0)),""))</f>
        <v/>
      </c>
      <c r="AE251" s="37" t="str">
        <f>IF($F251="","",IFERROR(INDEX([1]Raw_Data!$AE:$AE,MATCH($F251,[1]Raw_Data!$F:$F,0)),""))</f>
        <v/>
      </c>
      <c r="AF251" s="64" t="str">
        <f>IF($F251="","",IFERROR(INDEX([1]Raw_Data!$AF:$AF,MATCH($F251,[1]Raw_Data!$F:$F,0)),""))</f>
        <v/>
      </c>
      <c r="AG251" s="37" t="str">
        <f>IF($F251="","",IFERROR(INDEX([1]Raw_Data!$AG:$AG,MATCH($F251,[1]Raw_Data!$F:$F,0)),""))</f>
        <v/>
      </c>
      <c r="AH251" s="64" t="str">
        <f>IF($F251="","",IFERROR(INDEX([1]Raw_Data!$AH:$AH,MATCH($F251,[1]Raw_Data!$F:$F,0)),""))</f>
        <v/>
      </c>
      <c r="AI251" s="37" t="str">
        <f>IF($F251="","",IFERROR(INDEX([1]Raw_Data!$AI:$AI,MATCH($F251,[1]Raw_Data!$F:$F,0)),""))</f>
        <v/>
      </c>
      <c r="AJ251" s="64" t="str">
        <f>IF($F251="","",IFERROR(INDEX([1]Raw_Data!$AJ:$AJ,MATCH($F251,[1]Raw_Data!$F:$F,0)),""))</f>
        <v/>
      </c>
      <c r="AK251" s="37" t="str">
        <f>IF($F251="","",IFERROR(INDEX([1]Raw_Data!$AK:$AK,MATCH($F251,[1]Raw_Data!$F:$F,0)),""))</f>
        <v/>
      </c>
      <c r="AL251" s="64" t="str">
        <f>IF($F251="","",IFERROR(INDEX([1]Raw_Data!$AL:$AL,MATCH($F251,[1]Raw_Data!$F:$F,0)),""))</f>
        <v/>
      </c>
      <c r="AM251" s="37" t="str">
        <f>IF($F251="","",IFERROR(INDEX([1]Raw_Data!$AM:$AM,MATCH($F251,[1]Raw_Data!$F:$F,0)),""))</f>
        <v/>
      </c>
      <c r="AN251" s="64" t="str">
        <f>IF($F251="","",IFERROR(INDEX([1]Raw_Data!$AN:$AN,MATCH($F251,[1]Raw_Data!$F:$F,0)),""))</f>
        <v/>
      </c>
      <c r="AO251" s="37" t="str">
        <f>IF($F251="","",IFERROR(INDEX([1]Raw_Data!$AO:$AO,MATCH($F251,[1]Raw_Data!$F:$F,0)),""))</f>
        <v/>
      </c>
      <c r="AP251" s="64" t="str">
        <f>IF($F251="","",IFERROR(INDEX([1]Raw_Data!$AP:$AP,MATCH($F251,[1]Raw_Data!$F:$F,0)),""))</f>
        <v/>
      </c>
      <c r="AQ251" s="37" t="str">
        <f>IF($F251="","",IFERROR(INDEX([1]Raw_Data!$AQ:$AQ,MATCH($F251,[1]Raw_Data!$F:$F,0)),""))</f>
        <v/>
      </c>
      <c r="AR251" s="64"/>
      <c r="AS251" s="65" t="str">
        <f t="shared" si="42"/>
        <v/>
      </c>
      <c r="AT251" s="61" t="str">
        <f t="shared" si="43"/>
        <v/>
      </c>
      <c r="AU251" s="60" t="str">
        <f t="shared" si="44"/>
        <v/>
      </c>
      <c r="AV251" s="61" t="str">
        <f t="shared" si="45"/>
        <v/>
      </c>
      <c r="AW251" s="61" t="str">
        <f t="shared" si="46"/>
        <v/>
      </c>
      <c r="AX251" s="60" t="str">
        <f t="shared" si="47"/>
        <v/>
      </c>
      <c r="AY251" s="60" t="str">
        <f>IF(B251="","",COUNTIFS($B$5:B251,B251,$AT$5:AT251,AT251))</f>
        <v/>
      </c>
      <c r="AZ251" s="60" t="str">
        <f>IF(B251="","",COUNTIFS($B$5:B251,B251,$AV$5:AV251,AV251))</f>
        <v/>
      </c>
      <c r="BA251" s="60" t="str">
        <f t="shared" si="48"/>
        <v/>
      </c>
      <c r="BB251" s="60" t="str">
        <f t="shared" si="49"/>
        <v/>
      </c>
      <c r="BC251" s="60">
        <f t="shared" si="50"/>
        <v>0</v>
      </c>
      <c r="BD251" s="40" t="str">
        <f t="shared" si="51"/>
        <v/>
      </c>
      <c r="BE251" s="11" t="str">
        <f>IF($F251="","","REV"&amp;COUNTIF($F$5:F251,$F251))</f>
        <v/>
      </c>
      <c r="BF251" s="23"/>
      <c r="BG251" s="23"/>
      <c r="BH251" s="40" t="str">
        <f t="shared" si="52"/>
        <v/>
      </c>
      <c r="BI251" s="40" t="str">
        <f t="shared" si="53"/>
        <v/>
      </c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0" t="str">
        <f t="shared" si="54"/>
        <v/>
      </c>
      <c r="CC251" s="63"/>
      <c r="CD251" s="41"/>
      <c r="CE251" s="63"/>
      <c r="CF251" s="41"/>
      <c r="CG251" s="63"/>
      <c r="CH251" s="41"/>
      <c r="CI251" s="63"/>
      <c r="CJ251" s="41"/>
      <c r="CK251" s="63"/>
      <c r="CL251" s="41"/>
      <c r="CM251" s="63"/>
      <c r="CN251" s="41"/>
      <c r="CO251" s="63"/>
      <c r="CP251" s="41"/>
      <c r="CQ251" s="63"/>
      <c r="CR251" s="41"/>
      <c r="CS251" s="63"/>
      <c r="CT251" s="41"/>
      <c r="CU251" s="63"/>
      <c r="CV251" s="41"/>
      <c r="CW251" s="63"/>
      <c r="CX251" s="41"/>
      <c r="CY251" s="63"/>
      <c r="CZ251" s="41"/>
      <c r="DA251" s="63"/>
      <c r="DB251" s="41"/>
      <c r="DC251" s="63"/>
      <c r="DD251" s="41"/>
      <c r="DE251" s="63"/>
      <c r="DF251" s="41"/>
      <c r="DG251" s="63"/>
      <c r="DH251" s="41"/>
      <c r="DI251" s="63"/>
      <c r="DJ251" s="41"/>
      <c r="DK251" s="23" t="str">
        <f t="shared" si="55"/>
        <v/>
      </c>
    </row>
    <row r="252" spans="1:115" ht="15" customHeight="1">
      <c r="A252" s="59" t="str">
        <f>IF($F252="","",IFERROR(INDEX([1]Raw_Data!$A:$A,MATCH($F252,[1]Raw_Data!$F:$F,0)),""))</f>
        <v/>
      </c>
      <c r="B252" s="60" t="str">
        <f>IF($F252="","",IFERROR(INDEX([1]Raw_Data!$B:$B,MATCH($F252,[1]Raw_Data!$F:$F,0)),""))</f>
        <v/>
      </c>
      <c r="C252" s="61" t="str">
        <f>IF($F252="","",IFERROR(INDEX([1]Raw_Data!$C:$C,MATCH($F252,[1]Raw_Data!$F:$F,0)),""))</f>
        <v/>
      </c>
      <c r="D252" s="62" t="str">
        <f>IF($F252="","",IFERROR(INDEX([1]Raw_Data!$D:$D,MATCH($F252,[1]Raw_Data!$F:$F,0)),""))</f>
        <v/>
      </c>
      <c r="E252" s="62" t="str">
        <f>IF($F252="","",IFERROR(INDEX([1]Raw_Data!$E:$E,MATCH($F252,[1]Raw_Data!$F:$F,0)),""))</f>
        <v/>
      </c>
      <c r="F252" s="63"/>
      <c r="G252" s="60" t="str">
        <f>IF($F252="","",IFERROR(INDEX([1]Raw_Data!$G:$G,MATCH($F252,[1]Raw_Data!$F:$F,0)),""))</f>
        <v/>
      </c>
      <c r="H252" s="64" t="str">
        <f>IF($F252="","",IFERROR(INDEX([1]Raw_Data!$H:$H,MATCH($F252,[1]Raw_Data!$F:$F,0)),""))</f>
        <v/>
      </c>
      <c r="I252" s="36" t="str">
        <f>IF($F252="","",IFERROR(INDEX([1]Raw_Data!$I:$I,MATCH($F252,[1]Raw_Data!$F:$F,0)),""))</f>
        <v/>
      </c>
      <c r="J252" s="64" t="str">
        <f>IF($F252="","",IFERROR(INDEX([1]Raw_Data!$J:$J,MATCH($F252,[1]Raw_Data!$F:$F,0)),""))</f>
        <v/>
      </c>
      <c r="K252" s="37" t="str">
        <f>IF($F252="","",IFERROR(INDEX([1]Raw_Data!$K:$K,MATCH($F252,[1]Raw_Data!$F:$F,0)),""))</f>
        <v/>
      </c>
      <c r="L252" s="64" t="str">
        <f>IF($F252="","",IFERROR(INDEX([1]Raw_Data!$L:$L,MATCH($F252,[1]Raw_Data!$F:$F,0)),""))</f>
        <v/>
      </c>
      <c r="M252" s="37" t="str">
        <f>IF($F252="","",IFERROR(INDEX([1]Raw_Data!$M:$M,MATCH($F252,[1]Raw_Data!$F:$F,0)),""))</f>
        <v/>
      </c>
      <c r="N252" s="64" t="str">
        <f>IF($F252="","",IFERROR(INDEX([1]Raw_Data!$N:$N,MATCH($F252,[1]Raw_Data!$F:$F,0)),""))</f>
        <v/>
      </c>
      <c r="O252" s="37" t="str">
        <f>IF($F252="","",IFERROR(INDEX([1]Raw_Data!$O:$O,MATCH($F252,[1]Raw_Data!$F:$F,0)),""))</f>
        <v/>
      </c>
      <c r="P252" s="64" t="str">
        <f>IF($F252="","",IFERROR(INDEX([1]Raw_Data!$P:$P,MATCH($F252,[1]Raw_Data!$F:$F,0)),""))</f>
        <v/>
      </c>
      <c r="Q252" s="37" t="str">
        <f>IF($F252="","",IFERROR(INDEX([1]Raw_Data!$Q:$Q,MATCH($F252,[1]Raw_Data!$F:$F,0)),""))</f>
        <v/>
      </c>
      <c r="R252" s="64" t="str">
        <f>IF($F252="","",IFERROR(INDEX([1]Raw_Data!$R:$R,MATCH($F252,[1]Raw_Data!$F:$F,0)),""))</f>
        <v/>
      </c>
      <c r="S252" s="37" t="str">
        <f>IF($F252="","",IFERROR(INDEX([1]Raw_Data!$S:$S,MATCH($F252,[1]Raw_Data!$F:$F,0)),""))</f>
        <v/>
      </c>
      <c r="T252" s="64" t="str">
        <f>IF($F252="","",IFERROR(INDEX([1]Raw_Data!$T:$T,MATCH($F252,[1]Raw_Data!$F:$F,0)),""))</f>
        <v/>
      </c>
      <c r="U252" s="37" t="str">
        <f>IF($F252="","",IFERROR(INDEX([1]Raw_Data!$U:$U,MATCH($F252,[1]Raw_Data!$F:$F,0)),""))</f>
        <v/>
      </c>
      <c r="V252" s="64" t="str">
        <f>IF($F252="","",IFERROR(INDEX([1]Raw_Data!$V:$V,MATCH($F252,[1]Raw_Data!$F:$F,0)),""))</f>
        <v/>
      </c>
      <c r="W252" s="37" t="str">
        <f>IF($F252="","",IFERROR(INDEX([1]Raw_Data!$W:$W,MATCH($F252,[1]Raw_Data!$F:$F,0)),""))</f>
        <v/>
      </c>
      <c r="X252" s="64" t="str">
        <f>IF($F252="","",IFERROR(INDEX([1]Raw_Data!$X:$X,MATCH($F252,[1]Raw_Data!$F:$F,0)),""))</f>
        <v/>
      </c>
      <c r="Y252" s="37" t="str">
        <f>IF($F252="","",IFERROR(INDEX([1]Raw_Data!$Y:$Y,MATCH($F252,[1]Raw_Data!$F:$F,0)),""))</f>
        <v/>
      </c>
      <c r="Z252" s="64" t="str">
        <f>IF($F252="","",IFERROR(INDEX([1]Raw_Data!$Z:$Z,MATCH($F252,[1]Raw_Data!$F:$F,0)),""))</f>
        <v/>
      </c>
      <c r="AA252" s="37" t="str">
        <f>IF($F252="","",IFERROR(INDEX([1]Raw_Data!$AA:$AA,MATCH($F252,[1]Raw_Data!$F:$F,0)),""))</f>
        <v/>
      </c>
      <c r="AB252" s="64" t="str">
        <f>IF($F252="","",IFERROR(INDEX([1]Raw_Data!$AB:$AB,MATCH($F252,[1]Raw_Data!$F:$F,0)),""))</f>
        <v/>
      </c>
      <c r="AC252" s="37" t="str">
        <f>IF($F252="","",IFERROR(INDEX([1]Raw_Data!$AC:$AC,MATCH($F252,[1]Raw_Data!$F:$F,0)),""))</f>
        <v/>
      </c>
      <c r="AD252" s="64" t="str">
        <f>IF($F252="","",IFERROR(INDEX([1]Raw_Data!$AD:$AD,MATCH($F252,[1]Raw_Data!$F:$F,0)),""))</f>
        <v/>
      </c>
      <c r="AE252" s="37" t="str">
        <f>IF($F252="","",IFERROR(INDEX([1]Raw_Data!$AE:$AE,MATCH($F252,[1]Raw_Data!$F:$F,0)),""))</f>
        <v/>
      </c>
      <c r="AF252" s="64" t="str">
        <f>IF($F252="","",IFERROR(INDEX([1]Raw_Data!$AF:$AF,MATCH($F252,[1]Raw_Data!$F:$F,0)),""))</f>
        <v/>
      </c>
      <c r="AG252" s="37" t="str">
        <f>IF($F252="","",IFERROR(INDEX([1]Raw_Data!$AG:$AG,MATCH($F252,[1]Raw_Data!$F:$F,0)),""))</f>
        <v/>
      </c>
      <c r="AH252" s="64" t="str">
        <f>IF($F252="","",IFERROR(INDEX([1]Raw_Data!$AH:$AH,MATCH($F252,[1]Raw_Data!$F:$F,0)),""))</f>
        <v/>
      </c>
      <c r="AI252" s="37" t="str">
        <f>IF($F252="","",IFERROR(INDEX([1]Raw_Data!$AI:$AI,MATCH($F252,[1]Raw_Data!$F:$F,0)),""))</f>
        <v/>
      </c>
      <c r="AJ252" s="64" t="str">
        <f>IF($F252="","",IFERROR(INDEX([1]Raw_Data!$AJ:$AJ,MATCH($F252,[1]Raw_Data!$F:$F,0)),""))</f>
        <v/>
      </c>
      <c r="AK252" s="37" t="str">
        <f>IF($F252="","",IFERROR(INDEX([1]Raw_Data!$AK:$AK,MATCH($F252,[1]Raw_Data!$F:$F,0)),""))</f>
        <v/>
      </c>
      <c r="AL252" s="64" t="str">
        <f>IF($F252="","",IFERROR(INDEX([1]Raw_Data!$AL:$AL,MATCH($F252,[1]Raw_Data!$F:$F,0)),""))</f>
        <v/>
      </c>
      <c r="AM252" s="37" t="str">
        <f>IF($F252="","",IFERROR(INDEX([1]Raw_Data!$AM:$AM,MATCH($F252,[1]Raw_Data!$F:$F,0)),""))</f>
        <v/>
      </c>
      <c r="AN252" s="64" t="str">
        <f>IF($F252="","",IFERROR(INDEX([1]Raw_Data!$AN:$AN,MATCH($F252,[1]Raw_Data!$F:$F,0)),""))</f>
        <v/>
      </c>
      <c r="AO252" s="37" t="str">
        <f>IF($F252="","",IFERROR(INDEX([1]Raw_Data!$AO:$AO,MATCH($F252,[1]Raw_Data!$F:$F,0)),""))</f>
        <v/>
      </c>
      <c r="AP252" s="64" t="str">
        <f>IF($F252="","",IFERROR(INDEX([1]Raw_Data!$AP:$AP,MATCH($F252,[1]Raw_Data!$F:$F,0)),""))</f>
        <v/>
      </c>
      <c r="AQ252" s="37" t="str">
        <f>IF($F252="","",IFERROR(INDEX([1]Raw_Data!$AQ:$AQ,MATCH($F252,[1]Raw_Data!$F:$F,0)),""))</f>
        <v/>
      </c>
      <c r="AR252" s="64"/>
      <c r="AS252" s="65" t="str">
        <f t="shared" si="42"/>
        <v/>
      </c>
      <c r="AT252" s="61" t="str">
        <f t="shared" si="43"/>
        <v/>
      </c>
      <c r="AU252" s="60" t="str">
        <f t="shared" si="44"/>
        <v/>
      </c>
      <c r="AV252" s="61" t="str">
        <f t="shared" si="45"/>
        <v/>
      </c>
      <c r="AW252" s="61" t="str">
        <f t="shared" si="46"/>
        <v/>
      </c>
      <c r="AX252" s="60" t="str">
        <f t="shared" si="47"/>
        <v/>
      </c>
      <c r="AY252" s="60" t="str">
        <f>IF(B252="","",COUNTIFS($B$5:B252,B252,$AT$5:AT252,AT252))</f>
        <v/>
      </c>
      <c r="AZ252" s="60" t="str">
        <f>IF(B252="","",COUNTIFS($B$5:B252,B252,$AV$5:AV252,AV252))</f>
        <v/>
      </c>
      <c r="BA252" s="60" t="str">
        <f t="shared" si="48"/>
        <v/>
      </c>
      <c r="BB252" s="60" t="str">
        <f t="shared" si="49"/>
        <v/>
      </c>
      <c r="BC252" s="60">
        <f t="shared" si="50"/>
        <v>0</v>
      </c>
      <c r="BD252" s="40" t="str">
        <f t="shared" si="51"/>
        <v/>
      </c>
      <c r="BE252" s="11" t="str">
        <f>IF($F252="","","REV"&amp;COUNTIF($F$5:F252,$F252))</f>
        <v/>
      </c>
      <c r="BF252" s="23"/>
      <c r="BG252" s="23"/>
      <c r="BH252" s="40" t="str">
        <f t="shared" si="52"/>
        <v/>
      </c>
      <c r="BI252" s="40" t="str">
        <f t="shared" si="53"/>
        <v/>
      </c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0" t="str">
        <f t="shared" si="54"/>
        <v/>
      </c>
      <c r="CC252" s="63"/>
      <c r="CD252" s="41"/>
      <c r="CE252" s="63"/>
      <c r="CF252" s="41"/>
      <c r="CG252" s="63"/>
      <c r="CH252" s="41"/>
      <c r="CI252" s="63"/>
      <c r="CJ252" s="41"/>
      <c r="CK252" s="63"/>
      <c r="CL252" s="41"/>
      <c r="CM252" s="63"/>
      <c r="CN252" s="41"/>
      <c r="CO252" s="63"/>
      <c r="CP252" s="41"/>
      <c r="CQ252" s="63"/>
      <c r="CR252" s="41"/>
      <c r="CS252" s="63"/>
      <c r="CT252" s="41"/>
      <c r="CU252" s="63"/>
      <c r="CV252" s="41"/>
      <c r="CW252" s="63"/>
      <c r="CX252" s="41"/>
      <c r="CY252" s="63"/>
      <c r="CZ252" s="41"/>
      <c r="DA252" s="63"/>
      <c r="DB252" s="41"/>
      <c r="DC252" s="63"/>
      <c r="DD252" s="41"/>
      <c r="DE252" s="63"/>
      <c r="DF252" s="41"/>
      <c r="DG252" s="63"/>
      <c r="DH252" s="41"/>
      <c r="DI252" s="63"/>
      <c r="DJ252" s="41"/>
      <c r="DK252" s="23" t="str">
        <f t="shared" si="55"/>
        <v/>
      </c>
    </row>
    <row r="253" spans="1:115" ht="15" customHeight="1">
      <c r="A253" s="59" t="str">
        <f>IF($F253="","",IFERROR(INDEX([1]Raw_Data!$A:$A,MATCH($F253,[1]Raw_Data!$F:$F,0)),""))</f>
        <v/>
      </c>
      <c r="B253" s="60" t="str">
        <f>IF($F253="","",IFERROR(INDEX([1]Raw_Data!$B:$B,MATCH($F253,[1]Raw_Data!$F:$F,0)),""))</f>
        <v/>
      </c>
      <c r="C253" s="61" t="str">
        <f>IF($F253="","",IFERROR(INDEX([1]Raw_Data!$C:$C,MATCH($F253,[1]Raw_Data!$F:$F,0)),""))</f>
        <v/>
      </c>
      <c r="D253" s="62" t="str">
        <f>IF($F253="","",IFERROR(INDEX([1]Raw_Data!$D:$D,MATCH($F253,[1]Raw_Data!$F:$F,0)),""))</f>
        <v/>
      </c>
      <c r="E253" s="62" t="str">
        <f>IF($F253="","",IFERROR(INDEX([1]Raw_Data!$E:$E,MATCH($F253,[1]Raw_Data!$F:$F,0)),""))</f>
        <v/>
      </c>
      <c r="F253" s="63"/>
      <c r="G253" s="60" t="str">
        <f>IF($F253="","",IFERROR(INDEX([1]Raw_Data!$G:$G,MATCH($F253,[1]Raw_Data!$F:$F,0)),""))</f>
        <v/>
      </c>
      <c r="H253" s="64" t="str">
        <f>IF($F253="","",IFERROR(INDEX([1]Raw_Data!$H:$H,MATCH($F253,[1]Raw_Data!$F:$F,0)),""))</f>
        <v/>
      </c>
      <c r="I253" s="36" t="str">
        <f>IF($F253="","",IFERROR(INDEX([1]Raw_Data!$I:$I,MATCH($F253,[1]Raw_Data!$F:$F,0)),""))</f>
        <v/>
      </c>
      <c r="J253" s="64" t="str">
        <f>IF($F253="","",IFERROR(INDEX([1]Raw_Data!$J:$J,MATCH($F253,[1]Raw_Data!$F:$F,0)),""))</f>
        <v/>
      </c>
      <c r="K253" s="37" t="str">
        <f>IF($F253="","",IFERROR(INDEX([1]Raw_Data!$K:$K,MATCH($F253,[1]Raw_Data!$F:$F,0)),""))</f>
        <v/>
      </c>
      <c r="L253" s="64" t="str">
        <f>IF($F253="","",IFERROR(INDEX([1]Raw_Data!$L:$L,MATCH($F253,[1]Raw_Data!$F:$F,0)),""))</f>
        <v/>
      </c>
      <c r="M253" s="37" t="str">
        <f>IF($F253="","",IFERROR(INDEX([1]Raw_Data!$M:$M,MATCH($F253,[1]Raw_Data!$F:$F,0)),""))</f>
        <v/>
      </c>
      <c r="N253" s="64" t="str">
        <f>IF($F253="","",IFERROR(INDEX([1]Raw_Data!$N:$N,MATCH($F253,[1]Raw_Data!$F:$F,0)),""))</f>
        <v/>
      </c>
      <c r="O253" s="37" t="str">
        <f>IF($F253="","",IFERROR(INDEX([1]Raw_Data!$O:$O,MATCH($F253,[1]Raw_Data!$F:$F,0)),""))</f>
        <v/>
      </c>
      <c r="P253" s="64" t="str">
        <f>IF($F253="","",IFERROR(INDEX([1]Raw_Data!$P:$P,MATCH($F253,[1]Raw_Data!$F:$F,0)),""))</f>
        <v/>
      </c>
      <c r="Q253" s="37" t="str">
        <f>IF($F253="","",IFERROR(INDEX([1]Raw_Data!$Q:$Q,MATCH($F253,[1]Raw_Data!$F:$F,0)),""))</f>
        <v/>
      </c>
      <c r="R253" s="64" t="str">
        <f>IF($F253="","",IFERROR(INDEX([1]Raw_Data!$R:$R,MATCH($F253,[1]Raw_Data!$F:$F,0)),""))</f>
        <v/>
      </c>
      <c r="S253" s="37" t="str">
        <f>IF($F253="","",IFERROR(INDEX([1]Raw_Data!$S:$S,MATCH($F253,[1]Raw_Data!$F:$F,0)),""))</f>
        <v/>
      </c>
      <c r="T253" s="64" t="str">
        <f>IF($F253="","",IFERROR(INDEX([1]Raw_Data!$T:$T,MATCH($F253,[1]Raw_Data!$F:$F,0)),""))</f>
        <v/>
      </c>
      <c r="U253" s="37" t="str">
        <f>IF($F253="","",IFERROR(INDEX([1]Raw_Data!$U:$U,MATCH($F253,[1]Raw_Data!$F:$F,0)),""))</f>
        <v/>
      </c>
      <c r="V253" s="64" t="str">
        <f>IF($F253="","",IFERROR(INDEX([1]Raw_Data!$V:$V,MATCH($F253,[1]Raw_Data!$F:$F,0)),""))</f>
        <v/>
      </c>
      <c r="W253" s="37" t="str">
        <f>IF($F253="","",IFERROR(INDEX([1]Raw_Data!$W:$W,MATCH($F253,[1]Raw_Data!$F:$F,0)),""))</f>
        <v/>
      </c>
      <c r="X253" s="64" t="str">
        <f>IF($F253="","",IFERROR(INDEX([1]Raw_Data!$X:$X,MATCH($F253,[1]Raw_Data!$F:$F,0)),""))</f>
        <v/>
      </c>
      <c r="Y253" s="37" t="str">
        <f>IF($F253="","",IFERROR(INDEX([1]Raw_Data!$Y:$Y,MATCH($F253,[1]Raw_Data!$F:$F,0)),""))</f>
        <v/>
      </c>
      <c r="Z253" s="64" t="str">
        <f>IF($F253="","",IFERROR(INDEX([1]Raw_Data!$Z:$Z,MATCH($F253,[1]Raw_Data!$F:$F,0)),""))</f>
        <v/>
      </c>
      <c r="AA253" s="37" t="str">
        <f>IF($F253="","",IFERROR(INDEX([1]Raw_Data!$AA:$AA,MATCH($F253,[1]Raw_Data!$F:$F,0)),""))</f>
        <v/>
      </c>
      <c r="AB253" s="64" t="str">
        <f>IF($F253="","",IFERROR(INDEX([1]Raw_Data!$AB:$AB,MATCH($F253,[1]Raw_Data!$F:$F,0)),""))</f>
        <v/>
      </c>
      <c r="AC253" s="37" t="str">
        <f>IF($F253="","",IFERROR(INDEX([1]Raw_Data!$AC:$AC,MATCH($F253,[1]Raw_Data!$F:$F,0)),""))</f>
        <v/>
      </c>
      <c r="AD253" s="64" t="str">
        <f>IF($F253="","",IFERROR(INDEX([1]Raw_Data!$AD:$AD,MATCH($F253,[1]Raw_Data!$F:$F,0)),""))</f>
        <v/>
      </c>
      <c r="AE253" s="37" t="str">
        <f>IF($F253="","",IFERROR(INDEX([1]Raw_Data!$AE:$AE,MATCH($F253,[1]Raw_Data!$F:$F,0)),""))</f>
        <v/>
      </c>
      <c r="AF253" s="64" t="str">
        <f>IF($F253="","",IFERROR(INDEX([1]Raw_Data!$AF:$AF,MATCH($F253,[1]Raw_Data!$F:$F,0)),""))</f>
        <v/>
      </c>
      <c r="AG253" s="37" t="str">
        <f>IF($F253="","",IFERROR(INDEX([1]Raw_Data!$AG:$AG,MATCH($F253,[1]Raw_Data!$F:$F,0)),""))</f>
        <v/>
      </c>
      <c r="AH253" s="64" t="str">
        <f>IF($F253="","",IFERROR(INDEX([1]Raw_Data!$AH:$AH,MATCH($F253,[1]Raw_Data!$F:$F,0)),""))</f>
        <v/>
      </c>
      <c r="AI253" s="37" t="str">
        <f>IF($F253="","",IFERROR(INDEX([1]Raw_Data!$AI:$AI,MATCH($F253,[1]Raw_Data!$F:$F,0)),""))</f>
        <v/>
      </c>
      <c r="AJ253" s="64" t="str">
        <f>IF($F253="","",IFERROR(INDEX([1]Raw_Data!$AJ:$AJ,MATCH($F253,[1]Raw_Data!$F:$F,0)),""))</f>
        <v/>
      </c>
      <c r="AK253" s="37" t="str">
        <f>IF($F253="","",IFERROR(INDEX([1]Raw_Data!$AK:$AK,MATCH($F253,[1]Raw_Data!$F:$F,0)),""))</f>
        <v/>
      </c>
      <c r="AL253" s="64" t="str">
        <f>IF($F253="","",IFERROR(INDEX([1]Raw_Data!$AL:$AL,MATCH($F253,[1]Raw_Data!$F:$F,0)),""))</f>
        <v/>
      </c>
      <c r="AM253" s="37" t="str">
        <f>IF($F253="","",IFERROR(INDEX([1]Raw_Data!$AM:$AM,MATCH($F253,[1]Raw_Data!$F:$F,0)),""))</f>
        <v/>
      </c>
      <c r="AN253" s="64" t="str">
        <f>IF($F253="","",IFERROR(INDEX([1]Raw_Data!$AN:$AN,MATCH($F253,[1]Raw_Data!$F:$F,0)),""))</f>
        <v/>
      </c>
      <c r="AO253" s="37" t="str">
        <f>IF($F253="","",IFERROR(INDEX([1]Raw_Data!$AO:$AO,MATCH($F253,[1]Raw_Data!$F:$F,0)),""))</f>
        <v/>
      </c>
      <c r="AP253" s="64" t="str">
        <f>IF($F253="","",IFERROR(INDEX([1]Raw_Data!$AP:$AP,MATCH($F253,[1]Raw_Data!$F:$F,0)),""))</f>
        <v/>
      </c>
      <c r="AQ253" s="37" t="str">
        <f>IF($F253="","",IFERROR(INDEX([1]Raw_Data!$AQ:$AQ,MATCH($F253,[1]Raw_Data!$F:$F,0)),""))</f>
        <v/>
      </c>
      <c r="AR253" s="64"/>
      <c r="AS253" s="65" t="str">
        <f t="shared" si="42"/>
        <v/>
      </c>
      <c r="AT253" s="61" t="str">
        <f t="shared" si="43"/>
        <v/>
      </c>
      <c r="AU253" s="60" t="str">
        <f t="shared" si="44"/>
        <v/>
      </c>
      <c r="AV253" s="61" t="str">
        <f t="shared" si="45"/>
        <v/>
      </c>
      <c r="AW253" s="61" t="str">
        <f t="shared" si="46"/>
        <v/>
      </c>
      <c r="AX253" s="60" t="str">
        <f t="shared" si="47"/>
        <v/>
      </c>
      <c r="AY253" s="60" t="str">
        <f>IF(B253="","",COUNTIFS($B$5:B253,B253,$AT$5:AT253,AT253))</f>
        <v/>
      </c>
      <c r="AZ253" s="60" t="str">
        <f>IF(B253="","",COUNTIFS($B$5:B253,B253,$AV$5:AV253,AV253))</f>
        <v/>
      </c>
      <c r="BA253" s="60" t="str">
        <f t="shared" si="48"/>
        <v/>
      </c>
      <c r="BB253" s="60" t="str">
        <f t="shared" si="49"/>
        <v/>
      </c>
      <c r="BC253" s="60">
        <f t="shared" si="50"/>
        <v>0</v>
      </c>
      <c r="BD253" s="40" t="str">
        <f t="shared" si="51"/>
        <v/>
      </c>
      <c r="BE253" s="11" t="str">
        <f>IF($F253="","","REV"&amp;COUNTIF($F$5:F253,$F253))</f>
        <v/>
      </c>
      <c r="BF253" s="23"/>
      <c r="BG253" s="23"/>
      <c r="BH253" s="40" t="str">
        <f t="shared" si="52"/>
        <v/>
      </c>
      <c r="BI253" s="40" t="str">
        <f t="shared" si="53"/>
        <v/>
      </c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0" t="str">
        <f t="shared" si="54"/>
        <v/>
      </c>
      <c r="CC253" s="63"/>
      <c r="CD253" s="41"/>
      <c r="CE253" s="63"/>
      <c r="CF253" s="41"/>
      <c r="CG253" s="63"/>
      <c r="CH253" s="41"/>
      <c r="CI253" s="63"/>
      <c r="CJ253" s="41"/>
      <c r="CK253" s="63"/>
      <c r="CL253" s="41"/>
      <c r="CM253" s="63"/>
      <c r="CN253" s="41"/>
      <c r="CO253" s="63"/>
      <c r="CP253" s="41"/>
      <c r="CQ253" s="63"/>
      <c r="CR253" s="41"/>
      <c r="CS253" s="63"/>
      <c r="CT253" s="41"/>
      <c r="CU253" s="63"/>
      <c r="CV253" s="41"/>
      <c r="CW253" s="63"/>
      <c r="CX253" s="41"/>
      <c r="CY253" s="63"/>
      <c r="CZ253" s="41"/>
      <c r="DA253" s="63"/>
      <c r="DB253" s="41"/>
      <c r="DC253" s="63"/>
      <c r="DD253" s="41"/>
      <c r="DE253" s="63"/>
      <c r="DF253" s="41"/>
      <c r="DG253" s="63"/>
      <c r="DH253" s="41"/>
      <c r="DI253" s="63"/>
      <c r="DJ253" s="41"/>
      <c r="DK253" s="23" t="str">
        <f t="shared" si="55"/>
        <v/>
      </c>
    </row>
    <row r="254" spans="1:115" ht="15" customHeight="1">
      <c r="A254" s="59" t="str">
        <f>IF($F254="","",IFERROR(INDEX([1]Raw_Data!$A:$A,MATCH($F254,[1]Raw_Data!$F:$F,0)),""))</f>
        <v/>
      </c>
      <c r="B254" s="60" t="str">
        <f>IF($F254="","",IFERROR(INDEX([1]Raw_Data!$B:$B,MATCH($F254,[1]Raw_Data!$F:$F,0)),""))</f>
        <v/>
      </c>
      <c r="C254" s="61" t="str">
        <f>IF($F254="","",IFERROR(INDEX([1]Raw_Data!$C:$C,MATCH($F254,[1]Raw_Data!$F:$F,0)),""))</f>
        <v/>
      </c>
      <c r="D254" s="62" t="str">
        <f>IF($F254="","",IFERROR(INDEX([1]Raw_Data!$D:$D,MATCH($F254,[1]Raw_Data!$F:$F,0)),""))</f>
        <v/>
      </c>
      <c r="E254" s="62" t="str">
        <f>IF($F254="","",IFERROR(INDEX([1]Raw_Data!$E:$E,MATCH($F254,[1]Raw_Data!$F:$F,0)),""))</f>
        <v/>
      </c>
      <c r="F254" s="63"/>
      <c r="G254" s="60" t="str">
        <f>IF($F254="","",IFERROR(INDEX([1]Raw_Data!$G:$G,MATCH($F254,[1]Raw_Data!$F:$F,0)),""))</f>
        <v/>
      </c>
      <c r="H254" s="64" t="str">
        <f>IF($F254="","",IFERROR(INDEX([1]Raw_Data!$H:$H,MATCH($F254,[1]Raw_Data!$F:$F,0)),""))</f>
        <v/>
      </c>
      <c r="I254" s="36" t="str">
        <f>IF($F254="","",IFERROR(INDEX([1]Raw_Data!$I:$I,MATCH($F254,[1]Raw_Data!$F:$F,0)),""))</f>
        <v/>
      </c>
      <c r="J254" s="64" t="str">
        <f>IF($F254="","",IFERROR(INDEX([1]Raw_Data!$J:$J,MATCH($F254,[1]Raw_Data!$F:$F,0)),""))</f>
        <v/>
      </c>
      <c r="K254" s="37" t="str">
        <f>IF($F254="","",IFERROR(INDEX([1]Raw_Data!$K:$K,MATCH($F254,[1]Raw_Data!$F:$F,0)),""))</f>
        <v/>
      </c>
      <c r="L254" s="64" t="str">
        <f>IF($F254="","",IFERROR(INDEX([1]Raw_Data!$L:$L,MATCH($F254,[1]Raw_Data!$F:$F,0)),""))</f>
        <v/>
      </c>
      <c r="M254" s="37" t="str">
        <f>IF($F254="","",IFERROR(INDEX([1]Raw_Data!$M:$M,MATCH($F254,[1]Raw_Data!$F:$F,0)),""))</f>
        <v/>
      </c>
      <c r="N254" s="64" t="str">
        <f>IF($F254="","",IFERROR(INDEX([1]Raw_Data!$N:$N,MATCH($F254,[1]Raw_Data!$F:$F,0)),""))</f>
        <v/>
      </c>
      <c r="O254" s="37" t="str">
        <f>IF($F254="","",IFERROR(INDEX([1]Raw_Data!$O:$O,MATCH($F254,[1]Raw_Data!$F:$F,0)),""))</f>
        <v/>
      </c>
      <c r="P254" s="64" t="str">
        <f>IF($F254="","",IFERROR(INDEX([1]Raw_Data!$P:$P,MATCH($F254,[1]Raw_Data!$F:$F,0)),""))</f>
        <v/>
      </c>
      <c r="Q254" s="37" t="str">
        <f>IF($F254="","",IFERROR(INDEX([1]Raw_Data!$Q:$Q,MATCH($F254,[1]Raw_Data!$F:$F,0)),""))</f>
        <v/>
      </c>
      <c r="R254" s="64" t="str">
        <f>IF($F254="","",IFERROR(INDEX([1]Raw_Data!$R:$R,MATCH($F254,[1]Raw_Data!$F:$F,0)),""))</f>
        <v/>
      </c>
      <c r="S254" s="37" t="str">
        <f>IF($F254="","",IFERROR(INDEX([1]Raw_Data!$S:$S,MATCH($F254,[1]Raw_Data!$F:$F,0)),""))</f>
        <v/>
      </c>
      <c r="T254" s="64" t="str">
        <f>IF($F254="","",IFERROR(INDEX([1]Raw_Data!$T:$T,MATCH($F254,[1]Raw_Data!$F:$F,0)),""))</f>
        <v/>
      </c>
      <c r="U254" s="37" t="str">
        <f>IF($F254="","",IFERROR(INDEX([1]Raw_Data!$U:$U,MATCH($F254,[1]Raw_Data!$F:$F,0)),""))</f>
        <v/>
      </c>
      <c r="V254" s="64" t="str">
        <f>IF($F254="","",IFERROR(INDEX([1]Raw_Data!$V:$V,MATCH($F254,[1]Raw_Data!$F:$F,0)),""))</f>
        <v/>
      </c>
      <c r="W254" s="37" t="str">
        <f>IF($F254="","",IFERROR(INDEX([1]Raw_Data!$W:$W,MATCH($F254,[1]Raw_Data!$F:$F,0)),""))</f>
        <v/>
      </c>
      <c r="X254" s="64" t="str">
        <f>IF($F254="","",IFERROR(INDEX([1]Raw_Data!$X:$X,MATCH($F254,[1]Raw_Data!$F:$F,0)),""))</f>
        <v/>
      </c>
      <c r="Y254" s="37" t="str">
        <f>IF($F254="","",IFERROR(INDEX([1]Raw_Data!$Y:$Y,MATCH($F254,[1]Raw_Data!$F:$F,0)),""))</f>
        <v/>
      </c>
      <c r="Z254" s="64" t="str">
        <f>IF($F254="","",IFERROR(INDEX([1]Raw_Data!$Z:$Z,MATCH($F254,[1]Raw_Data!$F:$F,0)),""))</f>
        <v/>
      </c>
      <c r="AA254" s="37" t="str">
        <f>IF($F254="","",IFERROR(INDEX([1]Raw_Data!$AA:$AA,MATCH($F254,[1]Raw_Data!$F:$F,0)),""))</f>
        <v/>
      </c>
      <c r="AB254" s="64" t="str">
        <f>IF($F254="","",IFERROR(INDEX([1]Raw_Data!$AB:$AB,MATCH($F254,[1]Raw_Data!$F:$F,0)),""))</f>
        <v/>
      </c>
      <c r="AC254" s="37" t="str">
        <f>IF($F254="","",IFERROR(INDEX([1]Raw_Data!$AC:$AC,MATCH($F254,[1]Raw_Data!$F:$F,0)),""))</f>
        <v/>
      </c>
      <c r="AD254" s="64" t="str">
        <f>IF($F254="","",IFERROR(INDEX([1]Raw_Data!$AD:$AD,MATCH($F254,[1]Raw_Data!$F:$F,0)),""))</f>
        <v/>
      </c>
      <c r="AE254" s="37" t="str">
        <f>IF($F254="","",IFERROR(INDEX([1]Raw_Data!$AE:$AE,MATCH($F254,[1]Raw_Data!$F:$F,0)),""))</f>
        <v/>
      </c>
      <c r="AF254" s="64" t="str">
        <f>IF($F254="","",IFERROR(INDEX([1]Raw_Data!$AF:$AF,MATCH($F254,[1]Raw_Data!$F:$F,0)),""))</f>
        <v/>
      </c>
      <c r="AG254" s="37" t="str">
        <f>IF($F254="","",IFERROR(INDEX([1]Raw_Data!$AG:$AG,MATCH($F254,[1]Raw_Data!$F:$F,0)),""))</f>
        <v/>
      </c>
      <c r="AH254" s="64" t="str">
        <f>IF($F254="","",IFERROR(INDEX([1]Raw_Data!$AH:$AH,MATCH($F254,[1]Raw_Data!$F:$F,0)),""))</f>
        <v/>
      </c>
      <c r="AI254" s="37" t="str">
        <f>IF($F254="","",IFERROR(INDEX([1]Raw_Data!$AI:$AI,MATCH($F254,[1]Raw_Data!$F:$F,0)),""))</f>
        <v/>
      </c>
      <c r="AJ254" s="64" t="str">
        <f>IF($F254="","",IFERROR(INDEX([1]Raw_Data!$AJ:$AJ,MATCH($F254,[1]Raw_Data!$F:$F,0)),""))</f>
        <v/>
      </c>
      <c r="AK254" s="37" t="str">
        <f>IF($F254="","",IFERROR(INDEX([1]Raw_Data!$AK:$AK,MATCH($F254,[1]Raw_Data!$F:$F,0)),""))</f>
        <v/>
      </c>
      <c r="AL254" s="64" t="str">
        <f>IF($F254="","",IFERROR(INDEX([1]Raw_Data!$AL:$AL,MATCH($F254,[1]Raw_Data!$F:$F,0)),""))</f>
        <v/>
      </c>
      <c r="AM254" s="37" t="str">
        <f>IF($F254="","",IFERROR(INDEX([1]Raw_Data!$AM:$AM,MATCH($F254,[1]Raw_Data!$F:$F,0)),""))</f>
        <v/>
      </c>
      <c r="AN254" s="64" t="str">
        <f>IF($F254="","",IFERROR(INDEX([1]Raw_Data!$AN:$AN,MATCH($F254,[1]Raw_Data!$F:$F,0)),""))</f>
        <v/>
      </c>
      <c r="AO254" s="37" t="str">
        <f>IF($F254="","",IFERROR(INDEX([1]Raw_Data!$AO:$AO,MATCH($F254,[1]Raw_Data!$F:$F,0)),""))</f>
        <v/>
      </c>
      <c r="AP254" s="64" t="str">
        <f>IF($F254="","",IFERROR(INDEX([1]Raw_Data!$AP:$AP,MATCH($F254,[1]Raw_Data!$F:$F,0)),""))</f>
        <v/>
      </c>
      <c r="AQ254" s="37" t="str">
        <f>IF($F254="","",IFERROR(INDEX([1]Raw_Data!$AQ:$AQ,MATCH($F254,[1]Raw_Data!$F:$F,0)),""))</f>
        <v/>
      </c>
      <c r="AR254" s="64"/>
      <c r="AS254" s="65" t="str">
        <f t="shared" si="42"/>
        <v/>
      </c>
      <c r="AT254" s="61" t="str">
        <f t="shared" si="43"/>
        <v/>
      </c>
      <c r="AU254" s="60" t="str">
        <f t="shared" si="44"/>
        <v/>
      </c>
      <c r="AV254" s="61" t="str">
        <f t="shared" si="45"/>
        <v/>
      </c>
      <c r="AW254" s="61" t="str">
        <f t="shared" si="46"/>
        <v/>
      </c>
      <c r="AX254" s="60" t="str">
        <f t="shared" si="47"/>
        <v/>
      </c>
      <c r="AY254" s="60" t="str">
        <f>IF(B254="","",COUNTIFS($B$5:B254,B254,$AT$5:AT254,AT254))</f>
        <v/>
      </c>
      <c r="AZ254" s="60" t="str">
        <f>IF(B254="","",COUNTIFS($B$5:B254,B254,$AV$5:AV254,AV254))</f>
        <v/>
      </c>
      <c r="BA254" s="60" t="str">
        <f t="shared" si="48"/>
        <v/>
      </c>
      <c r="BB254" s="60" t="str">
        <f t="shared" si="49"/>
        <v/>
      </c>
      <c r="BC254" s="60">
        <f t="shared" si="50"/>
        <v>0</v>
      </c>
      <c r="BD254" s="40" t="str">
        <f t="shared" si="51"/>
        <v/>
      </c>
      <c r="BE254" s="11" t="str">
        <f>IF($F254="","","REV"&amp;COUNTIF($F$5:F254,$F254))</f>
        <v/>
      </c>
      <c r="BF254" s="23"/>
      <c r="BG254" s="23"/>
      <c r="BH254" s="40" t="str">
        <f t="shared" si="52"/>
        <v/>
      </c>
      <c r="BI254" s="40" t="str">
        <f t="shared" si="53"/>
        <v/>
      </c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0" t="str">
        <f t="shared" si="54"/>
        <v/>
      </c>
      <c r="CC254" s="63"/>
      <c r="CD254" s="41"/>
      <c r="CE254" s="63"/>
      <c r="CF254" s="41"/>
      <c r="CG254" s="63"/>
      <c r="CH254" s="41"/>
      <c r="CI254" s="63"/>
      <c r="CJ254" s="41"/>
      <c r="CK254" s="63"/>
      <c r="CL254" s="41"/>
      <c r="CM254" s="63"/>
      <c r="CN254" s="41"/>
      <c r="CO254" s="63"/>
      <c r="CP254" s="41"/>
      <c r="CQ254" s="63"/>
      <c r="CR254" s="41"/>
      <c r="CS254" s="63"/>
      <c r="CT254" s="41"/>
      <c r="CU254" s="63"/>
      <c r="CV254" s="41"/>
      <c r="CW254" s="63"/>
      <c r="CX254" s="41"/>
      <c r="CY254" s="63"/>
      <c r="CZ254" s="41"/>
      <c r="DA254" s="63"/>
      <c r="DB254" s="41"/>
      <c r="DC254" s="63"/>
      <c r="DD254" s="41"/>
      <c r="DE254" s="63"/>
      <c r="DF254" s="41"/>
      <c r="DG254" s="63"/>
      <c r="DH254" s="41"/>
      <c r="DI254" s="63"/>
      <c r="DJ254" s="41"/>
      <c r="DK254" s="23" t="str">
        <f t="shared" si="55"/>
        <v/>
      </c>
    </row>
    <row r="255" spans="1:115" ht="15" customHeight="1">
      <c r="A255" s="59" t="str">
        <f>IF($F255="","",IFERROR(INDEX([1]Raw_Data!$A:$A,MATCH($F255,[1]Raw_Data!$F:$F,0)),""))</f>
        <v/>
      </c>
      <c r="B255" s="60" t="str">
        <f>IF($F255="","",IFERROR(INDEX([1]Raw_Data!$B:$B,MATCH($F255,[1]Raw_Data!$F:$F,0)),""))</f>
        <v/>
      </c>
      <c r="C255" s="61" t="str">
        <f>IF($F255="","",IFERROR(INDEX([1]Raw_Data!$C:$C,MATCH($F255,[1]Raw_Data!$F:$F,0)),""))</f>
        <v/>
      </c>
      <c r="D255" s="62" t="str">
        <f>IF($F255="","",IFERROR(INDEX([1]Raw_Data!$D:$D,MATCH($F255,[1]Raw_Data!$F:$F,0)),""))</f>
        <v/>
      </c>
      <c r="E255" s="62" t="str">
        <f>IF($F255="","",IFERROR(INDEX([1]Raw_Data!$E:$E,MATCH($F255,[1]Raw_Data!$F:$F,0)),""))</f>
        <v/>
      </c>
      <c r="F255" s="63"/>
      <c r="G255" s="60" t="str">
        <f>IF($F255="","",IFERROR(INDEX([1]Raw_Data!$G:$G,MATCH($F255,[1]Raw_Data!$F:$F,0)),""))</f>
        <v/>
      </c>
      <c r="H255" s="64" t="str">
        <f>IF($F255="","",IFERROR(INDEX([1]Raw_Data!$H:$H,MATCH($F255,[1]Raw_Data!$F:$F,0)),""))</f>
        <v/>
      </c>
      <c r="I255" s="36" t="str">
        <f>IF($F255="","",IFERROR(INDEX([1]Raw_Data!$I:$I,MATCH($F255,[1]Raw_Data!$F:$F,0)),""))</f>
        <v/>
      </c>
      <c r="J255" s="64" t="str">
        <f>IF($F255="","",IFERROR(INDEX([1]Raw_Data!$J:$J,MATCH($F255,[1]Raw_Data!$F:$F,0)),""))</f>
        <v/>
      </c>
      <c r="K255" s="37" t="str">
        <f>IF($F255="","",IFERROR(INDEX([1]Raw_Data!$K:$K,MATCH($F255,[1]Raw_Data!$F:$F,0)),""))</f>
        <v/>
      </c>
      <c r="L255" s="64" t="str">
        <f>IF($F255="","",IFERROR(INDEX([1]Raw_Data!$L:$L,MATCH($F255,[1]Raw_Data!$F:$F,0)),""))</f>
        <v/>
      </c>
      <c r="M255" s="37" t="str">
        <f>IF($F255="","",IFERROR(INDEX([1]Raw_Data!$M:$M,MATCH($F255,[1]Raw_Data!$F:$F,0)),""))</f>
        <v/>
      </c>
      <c r="N255" s="64" t="str">
        <f>IF($F255="","",IFERROR(INDEX([1]Raw_Data!$N:$N,MATCH($F255,[1]Raw_Data!$F:$F,0)),""))</f>
        <v/>
      </c>
      <c r="O255" s="37" t="str">
        <f>IF($F255="","",IFERROR(INDEX([1]Raw_Data!$O:$O,MATCH($F255,[1]Raw_Data!$F:$F,0)),""))</f>
        <v/>
      </c>
      <c r="P255" s="64" t="str">
        <f>IF($F255="","",IFERROR(INDEX([1]Raw_Data!$P:$P,MATCH($F255,[1]Raw_Data!$F:$F,0)),""))</f>
        <v/>
      </c>
      <c r="Q255" s="37" t="str">
        <f>IF($F255="","",IFERROR(INDEX([1]Raw_Data!$Q:$Q,MATCH($F255,[1]Raw_Data!$F:$F,0)),""))</f>
        <v/>
      </c>
      <c r="R255" s="64" t="str">
        <f>IF($F255="","",IFERROR(INDEX([1]Raw_Data!$R:$R,MATCH($F255,[1]Raw_Data!$F:$F,0)),""))</f>
        <v/>
      </c>
      <c r="S255" s="37" t="str">
        <f>IF($F255="","",IFERROR(INDEX([1]Raw_Data!$S:$S,MATCH($F255,[1]Raw_Data!$F:$F,0)),""))</f>
        <v/>
      </c>
      <c r="T255" s="64" t="str">
        <f>IF($F255="","",IFERROR(INDEX([1]Raw_Data!$T:$T,MATCH($F255,[1]Raw_Data!$F:$F,0)),""))</f>
        <v/>
      </c>
      <c r="U255" s="37" t="str">
        <f>IF($F255="","",IFERROR(INDEX([1]Raw_Data!$U:$U,MATCH($F255,[1]Raw_Data!$F:$F,0)),""))</f>
        <v/>
      </c>
      <c r="V255" s="64" t="str">
        <f>IF($F255="","",IFERROR(INDEX([1]Raw_Data!$V:$V,MATCH($F255,[1]Raw_Data!$F:$F,0)),""))</f>
        <v/>
      </c>
      <c r="W255" s="37" t="str">
        <f>IF($F255="","",IFERROR(INDEX([1]Raw_Data!$W:$W,MATCH($F255,[1]Raw_Data!$F:$F,0)),""))</f>
        <v/>
      </c>
      <c r="X255" s="64" t="str">
        <f>IF($F255="","",IFERROR(INDEX([1]Raw_Data!$X:$X,MATCH($F255,[1]Raw_Data!$F:$F,0)),""))</f>
        <v/>
      </c>
      <c r="Y255" s="37" t="str">
        <f>IF($F255="","",IFERROR(INDEX([1]Raw_Data!$Y:$Y,MATCH($F255,[1]Raw_Data!$F:$F,0)),""))</f>
        <v/>
      </c>
      <c r="Z255" s="64" t="str">
        <f>IF($F255="","",IFERROR(INDEX([1]Raw_Data!$Z:$Z,MATCH($F255,[1]Raw_Data!$F:$F,0)),""))</f>
        <v/>
      </c>
      <c r="AA255" s="37" t="str">
        <f>IF($F255="","",IFERROR(INDEX([1]Raw_Data!$AA:$AA,MATCH($F255,[1]Raw_Data!$F:$F,0)),""))</f>
        <v/>
      </c>
      <c r="AB255" s="64" t="str">
        <f>IF($F255="","",IFERROR(INDEX([1]Raw_Data!$AB:$AB,MATCH($F255,[1]Raw_Data!$F:$F,0)),""))</f>
        <v/>
      </c>
      <c r="AC255" s="37" t="str">
        <f>IF($F255="","",IFERROR(INDEX([1]Raw_Data!$AC:$AC,MATCH($F255,[1]Raw_Data!$F:$F,0)),""))</f>
        <v/>
      </c>
      <c r="AD255" s="64" t="str">
        <f>IF($F255="","",IFERROR(INDEX([1]Raw_Data!$AD:$AD,MATCH($F255,[1]Raw_Data!$F:$F,0)),""))</f>
        <v/>
      </c>
      <c r="AE255" s="37" t="str">
        <f>IF($F255="","",IFERROR(INDEX([1]Raw_Data!$AE:$AE,MATCH($F255,[1]Raw_Data!$F:$F,0)),""))</f>
        <v/>
      </c>
      <c r="AF255" s="64" t="str">
        <f>IF($F255="","",IFERROR(INDEX([1]Raw_Data!$AF:$AF,MATCH($F255,[1]Raw_Data!$F:$F,0)),""))</f>
        <v/>
      </c>
      <c r="AG255" s="37" t="str">
        <f>IF($F255="","",IFERROR(INDEX([1]Raw_Data!$AG:$AG,MATCH($F255,[1]Raw_Data!$F:$F,0)),""))</f>
        <v/>
      </c>
      <c r="AH255" s="64" t="str">
        <f>IF($F255="","",IFERROR(INDEX([1]Raw_Data!$AH:$AH,MATCH($F255,[1]Raw_Data!$F:$F,0)),""))</f>
        <v/>
      </c>
      <c r="AI255" s="37" t="str">
        <f>IF($F255="","",IFERROR(INDEX([1]Raw_Data!$AI:$AI,MATCH($F255,[1]Raw_Data!$F:$F,0)),""))</f>
        <v/>
      </c>
      <c r="AJ255" s="64" t="str">
        <f>IF($F255="","",IFERROR(INDEX([1]Raw_Data!$AJ:$AJ,MATCH($F255,[1]Raw_Data!$F:$F,0)),""))</f>
        <v/>
      </c>
      <c r="AK255" s="37" t="str">
        <f>IF($F255="","",IFERROR(INDEX([1]Raw_Data!$AK:$AK,MATCH($F255,[1]Raw_Data!$F:$F,0)),""))</f>
        <v/>
      </c>
      <c r="AL255" s="64" t="str">
        <f>IF($F255="","",IFERROR(INDEX([1]Raw_Data!$AL:$AL,MATCH($F255,[1]Raw_Data!$F:$F,0)),""))</f>
        <v/>
      </c>
      <c r="AM255" s="37" t="str">
        <f>IF($F255="","",IFERROR(INDEX([1]Raw_Data!$AM:$AM,MATCH($F255,[1]Raw_Data!$F:$F,0)),""))</f>
        <v/>
      </c>
      <c r="AN255" s="64" t="str">
        <f>IF($F255="","",IFERROR(INDEX([1]Raw_Data!$AN:$AN,MATCH($F255,[1]Raw_Data!$F:$F,0)),""))</f>
        <v/>
      </c>
      <c r="AO255" s="37" t="str">
        <f>IF($F255="","",IFERROR(INDEX([1]Raw_Data!$AO:$AO,MATCH($F255,[1]Raw_Data!$F:$F,0)),""))</f>
        <v/>
      </c>
      <c r="AP255" s="64" t="str">
        <f>IF($F255="","",IFERROR(INDEX([1]Raw_Data!$AP:$AP,MATCH($F255,[1]Raw_Data!$F:$F,0)),""))</f>
        <v/>
      </c>
      <c r="AQ255" s="37" t="str">
        <f>IF($F255="","",IFERROR(INDEX([1]Raw_Data!$AQ:$AQ,MATCH($F255,[1]Raw_Data!$F:$F,0)),""))</f>
        <v/>
      </c>
      <c r="AR255" s="64"/>
      <c r="AS255" s="65" t="str">
        <f t="shared" si="42"/>
        <v/>
      </c>
      <c r="AT255" s="61" t="str">
        <f t="shared" si="43"/>
        <v/>
      </c>
      <c r="AU255" s="60" t="str">
        <f t="shared" si="44"/>
        <v/>
      </c>
      <c r="AV255" s="61" t="str">
        <f t="shared" si="45"/>
        <v/>
      </c>
      <c r="AW255" s="61" t="str">
        <f t="shared" si="46"/>
        <v/>
      </c>
      <c r="AX255" s="60" t="str">
        <f t="shared" si="47"/>
        <v/>
      </c>
      <c r="AY255" s="60" t="str">
        <f>IF(B255="","",COUNTIFS($B$5:B255,B255,$AT$5:AT255,AT255))</f>
        <v/>
      </c>
      <c r="AZ255" s="60" t="str">
        <f>IF(B255="","",COUNTIFS($B$5:B255,B255,$AV$5:AV255,AV255))</f>
        <v/>
      </c>
      <c r="BA255" s="60" t="str">
        <f t="shared" si="48"/>
        <v/>
      </c>
      <c r="BB255" s="60" t="str">
        <f t="shared" si="49"/>
        <v/>
      </c>
      <c r="BC255" s="60">
        <f t="shared" si="50"/>
        <v>0</v>
      </c>
      <c r="BD255" s="40" t="str">
        <f t="shared" si="51"/>
        <v/>
      </c>
      <c r="BE255" s="11" t="str">
        <f>IF($F255="","","REV"&amp;COUNTIF($F$5:F255,$F255))</f>
        <v/>
      </c>
      <c r="BF255" s="23"/>
      <c r="BG255" s="23"/>
      <c r="BH255" s="40" t="str">
        <f t="shared" si="52"/>
        <v/>
      </c>
      <c r="BI255" s="40" t="str">
        <f t="shared" si="53"/>
        <v/>
      </c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0" t="str">
        <f t="shared" si="54"/>
        <v/>
      </c>
      <c r="CC255" s="63"/>
      <c r="CD255" s="41"/>
      <c r="CE255" s="63"/>
      <c r="CF255" s="41"/>
      <c r="CG255" s="63"/>
      <c r="CH255" s="41"/>
      <c r="CI255" s="63"/>
      <c r="CJ255" s="41"/>
      <c r="CK255" s="63"/>
      <c r="CL255" s="41"/>
      <c r="CM255" s="63"/>
      <c r="CN255" s="41"/>
      <c r="CO255" s="63"/>
      <c r="CP255" s="41"/>
      <c r="CQ255" s="63"/>
      <c r="CR255" s="41"/>
      <c r="CS255" s="63"/>
      <c r="CT255" s="41"/>
      <c r="CU255" s="63"/>
      <c r="CV255" s="41"/>
      <c r="CW255" s="63"/>
      <c r="CX255" s="41"/>
      <c r="CY255" s="63"/>
      <c r="CZ255" s="41"/>
      <c r="DA255" s="63"/>
      <c r="DB255" s="41"/>
      <c r="DC255" s="63"/>
      <c r="DD255" s="41"/>
      <c r="DE255" s="63"/>
      <c r="DF255" s="41"/>
      <c r="DG255" s="63"/>
      <c r="DH255" s="41"/>
      <c r="DI255" s="63"/>
      <c r="DJ255" s="41"/>
      <c r="DK255" s="23" t="str">
        <f t="shared" si="55"/>
        <v/>
      </c>
    </row>
    <row r="256" spans="1:115" ht="15" customHeight="1">
      <c r="A256" s="59" t="str">
        <f>IF($F256="","",IFERROR(INDEX([1]Raw_Data!$A:$A,MATCH($F256,[1]Raw_Data!$F:$F,0)),""))</f>
        <v/>
      </c>
      <c r="B256" s="60" t="str">
        <f>IF($F256="","",IFERROR(INDEX([1]Raw_Data!$B:$B,MATCH($F256,[1]Raw_Data!$F:$F,0)),""))</f>
        <v/>
      </c>
      <c r="C256" s="61" t="str">
        <f>IF($F256="","",IFERROR(INDEX([1]Raw_Data!$C:$C,MATCH($F256,[1]Raw_Data!$F:$F,0)),""))</f>
        <v/>
      </c>
      <c r="D256" s="62" t="str">
        <f>IF($F256="","",IFERROR(INDEX([1]Raw_Data!$D:$D,MATCH($F256,[1]Raw_Data!$F:$F,0)),""))</f>
        <v/>
      </c>
      <c r="E256" s="62" t="str">
        <f>IF($F256="","",IFERROR(INDEX([1]Raw_Data!$E:$E,MATCH($F256,[1]Raw_Data!$F:$F,0)),""))</f>
        <v/>
      </c>
      <c r="F256" s="63"/>
      <c r="G256" s="60" t="str">
        <f>IF($F256="","",IFERROR(INDEX([1]Raw_Data!$G:$G,MATCH($F256,[1]Raw_Data!$F:$F,0)),""))</f>
        <v/>
      </c>
      <c r="H256" s="64" t="str">
        <f>IF($F256="","",IFERROR(INDEX([1]Raw_Data!$H:$H,MATCH($F256,[1]Raw_Data!$F:$F,0)),""))</f>
        <v/>
      </c>
      <c r="I256" s="36" t="str">
        <f>IF($F256="","",IFERROR(INDEX([1]Raw_Data!$I:$I,MATCH($F256,[1]Raw_Data!$F:$F,0)),""))</f>
        <v/>
      </c>
      <c r="J256" s="64" t="str">
        <f>IF($F256="","",IFERROR(INDEX([1]Raw_Data!$J:$J,MATCH($F256,[1]Raw_Data!$F:$F,0)),""))</f>
        <v/>
      </c>
      <c r="K256" s="37" t="str">
        <f>IF($F256="","",IFERROR(INDEX([1]Raw_Data!$K:$K,MATCH($F256,[1]Raw_Data!$F:$F,0)),""))</f>
        <v/>
      </c>
      <c r="L256" s="64" t="str">
        <f>IF($F256="","",IFERROR(INDEX([1]Raw_Data!$L:$L,MATCH($F256,[1]Raw_Data!$F:$F,0)),""))</f>
        <v/>
      </c>
      <c r="M256" s="37" t="str">
        <f>IF($F256="","",IFERROR(INDEX([1]Raw_Data!$M:$M,MATCH($F256,[1]Raw_Data!$F:$F,0)),""))</f>
        <v/>
      </c>
      <c r="N256" s="64" t="str">
        <f>IF($F256="","",IFERROR(INDEX([1]Raw_Data!$N:$N,MATCH($F256,[1]Raw_Data!$F:$F,0)),""))</f>
        <v/>
      </c>
      <c r="O256" s="37" t="str">
        <f>IF($F256="","",IFERROR(INDEX([1]Raw_Data!$O:$O,MATCH($F256,[1]Raw_Data!$F:$F,0)),""))</f>
        <v/>
      </c>
      <c r="P256" s="64" t="str">
        <f>IF($F256="","",IFERROR(INDEX([1]Raw_Data!$P:$P,MATCH($F256,[1]Raw_Data!$F:$F,0)),""))</f>
        <v/>
      </c>
      <c r="Q256" s="37" t="str">
        <f>IF($F256="","",IFERROR(INDEX([1]Raw_Data!$Q:$Q,MATCH($F256,[1]Raw_Data!$F:$F,0)),""))</f>
        <v/>
      </c>
      <c r="R256" s="64" t="str">
        <f>IF($F256="","",IFERROR(INDEX([1]Raw_Data!$R:$R,MATCH($F256,[1]Raw_Data!$F:$F,0)),""))</f>
        <v/>
      </c>
      <c r="S256" s="37" t="str">
        <f>IF($F256="","",IFERROR(INDEX([1]Raw_Data!$S:$S,MATCH($F256,[1]Raw_Data!$F:$F,0)),""))</f>
        <v/>
      </c>
      <c r="T256" s="64" t="str">
        <f>IF($F256="","",IFERROR(INDEX([1]Raw_Data!$T:$T,MATCH($F256,[1]Raw_Data!$F:$F,0)),""))</f>
        <v/>
      </c>
      <c r="U256" s="37" t="str">
        <f>IF($F256="","",IFERROR(INDEX([1]Raw_Data!$U:$U,MATCH($F256,[1]Raw_Data!$F:$F,0)),""))</f>
        <v/>
      </c>
      <c r="V256" s="64" t="str">
        <f>IF($F256="","",IFERROR(INDEX([1]Raw_Data!$V:$V,MATCH($F256,[1]Raw_Data!$F:$F,0)),""))</f>
        <v/>
      </c>
      <c r="W256" s="37" t="str">
        <f>IF($F256="","",IFERROR(INDEX([1]Raw_Data!$W:$W,MATCH($F256,[1]Raw_Data!$F:$F,0)),""))</f>
        <v/>
      </c>
      <c r="X256" s="64" t="str">
        <f>IF($F256="","",IFERROR(INDEX([1]Raw_Data!$X:$X,MATCH($F256,[1]Raw_Data!$F:$F,0)),""))</f>
        <v/>
      </c>
      <c r="Y256" s="37" t="str">
        <f>IF($F256="","",IFERROR(INDEX([1]Raw_Data!$Y:$Y,MATCH($F256,[1]Raw_Data!$F:$F,0)),""))</f>
        <v/>
      </c>
      <c r="Z256" s="64" t="str">
        <f>IF($F256="","",IFERROR(INDEX([1]Raw_Data!$Z:$Z,MATCH($F256,[1]Raw_Data!$F:$F,0)),""))</f>
        <v/>
      </c>
      <c r="AA256" s="37" t="str">
        <f>IF($F256="","",IFERROR(INDEX([1]Raw_Data!$AA:$AA,MATCH($F256,[1]Raw_Data!$F:$F,0)),""))</f>
        <v/>
      </c>
      <c r="AB256" s="64" t="str">
        <f>IF($F256="","",IFERROR(INDEX([1]Raw_Data!$AB:$AB,MATCH($F256,[1]Raw_Data!$F:$F,0)),""))</f>
        <v/>
      </c>
      <c r="AC256" s="37" t="str">
        <f>IF($F256="","",IFERROR(INDEX([1]Raw_Data!$AC:$AC,MATCH($F256,[1]Raw_Data!$F:$F,0)),""))</f>
        <v/>
      </c>
      <c r="AD256" s="64" t="str">
        <f>IF($F256="","",IFERROR(INDEX([1]Raw_Data!$AD:$AD,MATCH($F256,[1]Raw_Data!$F:$F,0)),""))</f>
        <v/>
      </c>
      <c r="AE256" s="37" t="str">
        <f>IF($F256="","",IFERROR(INDEX([1]Raw_Data!$AE:$AE,MATCH($F256,[1]Raw_Data!$F:$F,0)),""))</f>
        <v/>
      </c>
      <c r="AF256" s="64" t="str">
        <f>IF($F256="","",IFERROR(INDEX([1]Raw_Data!$AF:$AF,MATCH($F256,[1]Raw_Data!$F:$F,0)),""))</f>
        <v/>
      </c>
      <c r="AG256" s="37" t="str">
        <f>IF($F256="","",IFERROR(INDEX([1]Raw_Data!$AG:$AG,MATCH($F256,[1]Raw_Data!$F:$F,0)),""))</f>
        <v/>
      </c>
      <c r="AH256" s="64" t="str">
        <f>IF($F256="","",IFERROR(INDEX([1]Raw_Data!$AH:$AH,MATCH($F256,[1]Raw_Data!$F:$F,0)),""))</f>
        <v/>
      </c>
      <c r="AI256" s="37" t="str">
        <f>IF($F256="","",IFERROR(INDEX([1]Raw_Data!$AI:$AI,MATCH($F256,[1]Raw_Data!$F:$F,0)),""))</f>
        <v/>
      </c>
      <c r="AJ256" s="64" t="str">
        <f>IF($F256="","",IFERROR(INDEX([1]Raw_Data!$AJ:$AJ,MATCH($F256,[1]Raw_Data!$F:$F,0)),""))</f>
        <v/>
      </c>
      <c r="AK256" s="37" t="str">
        <f>IF($F256="","",IFERROR(INDEX([1]Raw_Data!$AK:$AK,MATCH($F256,[1]Raw_Data!$F:$F,0)),""))</f>
        <v/>
      </c>
      <c r="AL256" s="64" t="str">
        <f>IF($F256="","",IFERROR(INDEX([1]Raw_Data!$AL:$AL,MATCH($F256,[1]Raw_Data!$F:$F,0)),""))</f>
        <v/>
      </c>
      <c r="AM256" s="37" t="str">
        <f>IF($F256="","",IFERROR(INDEX([1]Raw_Data!$AM:$AM,MATCH($F256,[1]Raw_Data!$F:$F,0)),""))</f>
        <v/>
      </c>
      <c r="AN256" s="64" t="str">
        <f>IF($F256="","",IFERROR(INDEX([1]Raw_Data!$AN:$AN,MATCH($F256,[1]Raw_Data!$F:$F,0)),""))</f>
        <v/>
      </c>
      <c r="AO256" s="37" t="str">
        <f>IF($F256="","",IFERROR(INDEX([1]Raw_Data!$AO:$AO,MATCH($F256,[1]Raw_Data!$F:$F,0)),""))</f>
        <v/>
      </c>
      <c r="AP256" s="64" t="str">
        <f>IF($F256="","",IFERROR(INDEX([1]Raw_Data!$AP:$AP,MATCH($F256,[1]Raw_Data!$F:$F,0)),""))</f>
        <v/>
      </c>
      <c r="AQ256" s="37" t="str">
        <f>IF($F256="","",IFERROR(INDEX([1]Raw_Data!$AQ:$AQ,MATCH($F256,[1]Raw_Data!$F:$F,0)),""))</f>
        <v/>
      </c>
      <c r="AR256" s="64"/>
      <c r="AS256" s="65" t="str">
        <f t="shared" si="42"/>
        <v/>
      </c>
      <c r="AT256" s="61" t="str">
        <f t="shared" si="43"/>
        <v/>
      </c>
      <c r="AU256" s="60" t="str">
        <f t="shared" si="44"/>
        <v/>
      </c>
      <c r="AV256" s="61" t="str">
        <f t="shared" si="45"/>
        <v/>
      </c>
      <c r="AW256" s="61" t="str">
        <f t="shared" si="46"/>
        <v/>
      </c>
      <c r="AX256" s="60" t="str">
        <f t="shared" si="47"/>
        <v/>
      </c>
      <c r="AY256" s="60" t="str">
        <f>IF(B256="","",COUNTIFS($B$5:B256,B256,$AT$5:AT256,AT256))</f>
        <v/>
      </c>
      <c r="AZ256" s="60" t="str">
        <f>IF(B256="","",COUNTIFS($B$5:B256,B256,$AV$5:AV256,AV256))</f>
        <v/>
      </c>
      <c r="BA256" s="60" t="str">
        <f t="shared" si="48"/>
        <v/>
      </c>
      <c r="BB256" s="60" t="str">
        <f t="shared" si="49"/>
        <v/>
      </c>
      <c r="BC256" s="60">
        <f t="shared" si="50"/>
        <v>0</v>
      </c>
      <c r="BD256" s="40" t="str">
        <f t="shared" si="51"/>
        <v/>
      </c>
      <c r="BE256" s="11" t="str">
        <f>IF($F256="","","REV"&amp;COUNTIF($F$5:F256,$F256))</f>
        <v/>
      </c>
      <c r="BF256" s="23"/>
      <c r="BG256" s="23"/>
      <c r="BH256" s="40" t="str">
        <f t="shared" si="52"/>
        <v/>
      </c>
      <c r="BI256" s="40" t="str">
        <f t="shared" si="53"/>
        <v/>
      </c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0" t="str">
        <f t="shared" si="54"/>
        <v/>
      </c>
      <c r="CC256" s="63"/>
      <c r="CD256" s="41"/>
      <c r="CE256" s="63"/>
      <c r="CF256" s="41"/>
      <c r="CG256" s="63"/>
      <c r="CH256" s="41"/>
      <c r="CI256" s="63"/>
      <c r="CJ256" s="41"/>
      <c r="CK256" s="63"/>
      <c r="CL256" s="41"/>
      <c r="CM256" s="63"/>
      <c r="CN256" s="41"/>
      <c r="CO256" s="63"/>
      <c r="CP256" s="41"/>
      <c r="CQ256" s="63"/>
      <c r="CR256" s="41"/>
      <c r="CS256" s="63"/>
      <c r="CT256" s="41"/>
      <c r="CU256" s="63"/>
      <c r="CV256" s="41"/>
      <c r="CW256" s="63"/>
      <c r="CX256" s="41"/>
      <c r="CY256" s="63"/>
      <c r="CZ256" s="41"/>
      <c r="DA256" s="63"/>
      <c r="DB256" s="41"/>
      <c r="DC256" s="63"/>
      <c r="DD256" s="41"/>
      <c r="DE256" s="63"/>
      <c r="DF256" s="41"/>
      <c r="DG256" s="63"/>
      <c r="DH256" s="41"/>
      <c r="DI256" s="63"/>
      <c r="DJ256" s="41"/>
      <c r="DK256" s="23" t="str">
        <f t="shared" si="55"/>
        <v/>
      </c>
    </row>
    <row r="257" spans="1:115" ht="15" customHeight="1">
      <c r="A257" s="59" t="str">
        <f>IF($F257="","",IFERROR(INDEX([1]Raw_Data!$A:$A,MATCH($F257,[1]Raw_Data!$F:$F,0)),""))</f>
        <v/>
      </c>
      <c r="B257" s="60" t="str">
        <f>IF($F257="","",IFERROR(INDEX([1]Raw_Data!$B:$B,MATCH($F257,[1]Raw_Data!$F:$F,0)),""))</f>
        <v/>
      </c>
      <c r="C257" s="61" t="str">
        <f>IF($F257="","",IFERROR(INDEX([1]Raw_Data!$C:$C,MATCH($F257,[1]Raw_Data!$F:$F,0)),""))</f>
        <v/>
      </c>
      <c r="D257" s="62" t="str">
        <f>IF($F257="","",IFERROR(INDEX([1]Raw_Data!$D:$D,MATCH($F257,[1]Raw_Data!$F:$F,0)),""))</f>
        <v/>
      </c>
      <c r="E257" s="62" t="str">
        <f>IF($F257="","",IFERROR(INDEX([1]Raw_Data!$E:$E,MATCH($F257,[1]Raw_Data!$F:$F,0)),""))</f>
        <v/>
      </c>
      <c r="F257" s="63"/>
      <c r="G257" s="60" t="str">
        <f>IF($F257="","",IFERROR(INDEX([1]Raw_Data!$G:$G,MATCH($F257,[1]Raw_Data!$F:$F,0)),""))</f>
        <v/>
      </c>
      <c r="H257" s="64" t="str">
        <f>IF($F257="","",IFERROR(INDEX([1]Raw_Data!$H:$H,MATCH($F257,[1]Raw_Data!$F:$F,0)),""))</f>
        <v/>
      </c>
      <c r="I257" s="36" t="str">
        <f>IF($F257="","",IFERROR(INDEX([1]Raw_Data!$I:$I,MATCH($F257,[1]Raw_Data!$F:$F,0)),""))</f>
        <v/>
      </c>
      <c r="J257" s="64" t="str">
        <f>IF($F257="","",IFERROR(INDEX([1]Raw_Data!$J:$J,MATCH($F257,[1]Raw_Data!$F:$F,0)),""))</f>
        <v/>
      </c>
      <c r="K257" s="37" t="str">
        <f>IF($F257="","",IFERROR(INDEX([1]Raw_Data!$K:$K,MATCH($F257,[1]Raw_Data!$F:$F,0)),""))</f>
        <v/>
      </c>
      <c r="L257" s="64" t="str">
        <f>IF($F257="","",IFERROR(INDEX([1]Raw_Data!$L:$L,MATCH($F257,[1]Raw_Data!$F:$F,0)),""))</f>
        <v/>
      </c>
      <c r="M257" s="37" t="str">
        <f>IF($F257="","",IFERROR(INDEX([1]Raw_Data!$M:$M,MATCH($F257,[1]Raw_Data!$F:$F,0)),""))</f>
        <v/>
      </c>
      <c r="N257" s="64" t="str">
        <f>IF($F257="","",IFERROR(INDEX([1]Raw_Data!$N:$N,MATCH($F257,[1]Raw_Data!$F:$F,0)),""))</f>
        <v/>
      </c>
      <c r="O257" s="37" t="str">
        <f>IF($F257="","",IFERROR(INDEX([1]Raw_Data!$O:$O,MATCH($F257,[1]Raw_Data!$F:$F,0)),""))</f>
        <v/>
      </c>
      <c r="P257" s="64" t="str">
        <f>IF($F257="","",IFERROR(INDEX([1]Raw_Data!$P:$P,MATCH($F257,[1]Raw_Data!$F:$F,0)),""))</f>
        <v/>
      </c>
      <c r="Q257" s="37" t="str">
        <f>IF($F257="","",IFERROR(INDEX([1]Raw_Data!$Q:$Q,MATCH($F257,[1]Raw_Data!$F:$F,0)),""))</f>
        <v/>
      </c>
      <c r="R257" s="64" t="str">
        <f>IF($F257="","",IFERROR(INDEX([1]Raw_Data!$R:$R,MATCH($F257,[1]Raw_Data!$F:$F,0)),""))</f>
        <v/>
      </c>
      <c r="S257" s="37" t="str">
        <f>IF($F257="","",IFERROR(INDEX([1]Raw_Data!$S:$S,MATCH($F257,[1]Raw_Data!$F:$F,0)),""))</f>
        <v/>
      </c>
      <c r="T257" s="64" t="str">
        <f>IF($F257="","",IFERROR(INDEX([1]Raw_Data!$T:$T,MATCH($F257,[1]Raw_Data!$F:$F,0)),""))</f>
        <v/>
      </c>
      <c r="U257" s="37" t="str">
        <f>IF($F257="","",IFERROR(INDEX([1]Raw_Data!$U:$U,MATCH($F257,[1]Raw_Data!$F:$F,0)),""))</f>
        <v/>
      </c>
      <c r="V257" s="64" t="str">
        <f>IF($F257="","",IFERROR(INDEX([1]Raw_Data!$V:$V,MATCH($F257,[1]Raw_Data!$F:$F,0)),""))</f>
        <v/>
      </c>
      <c r="W257" s="37" t="str">
        <f>IF($F257="","",IFERROR(INDEX([1]Raw_Data!$W:$W,MATCH($F257,[1]Raw_Data!$F:$F,0)),""))</f>
        <v/>
      </c>
      <c r="X257" s="64" t="str">
        <f>IF($F257="","",IFERROR(INDEX([1]Raw_Data!$X:$X,MATCH($F257,[1]Raw_Data!$F:$F,0)),""))</f>
        <v/>
      </c>
      <c r="Y257" s="37" t="str">
        <f>IF($F257="","",IFERROR(INDEX([1]Raw_Data!$Y:$Y,MATCH($F257,[1]Raw_Data!$F:$F,0)),""))</f>
        <v/>
      </c>
      <c r="Z257" s="64" t="str">
        <f>IF($F257="","",IFERROR(INDEX([1]Raw_Data!$Z:$Z,MATCH($F257,[1]Raw_Data!$F:$F,0)),""))</f>
        <v/>
      </c>
      <c r="AA257" s="37" t="str">
        <f>IF($F257="","",IFERROR(INDEX([1]Raw_Data!$AA:$AA,MATCH($F257,[1]Raw_Data!$F:$F,0)),""))</f>
        <v/>
      </c>
      <c r="AB257" s="64" t="str">
        <f>IF($F257="","",IFERROR(INDEX([1]Raw_Data!$AB:$AB,MATCH($F257,[1]Raw_Data!$F:$F,0)),""))</f>
        <v/>
      </c>
      <c r="AC257" s="37" t="str">
        <f>IF($F257="","",IFERROR(INDEX([1]Raw_Data!$AC:$AC,MATCH($F257,[1]Raw_Data!$F:$F,0)),""))</f>
        <v/>
      </c>
      <c r="AD257" s="64" t="str">
        <f>IF($F257="","",IFERROR(INDEX([1]Raw_Data!$AD:$AD,MATCH($F257,[1]Raw_Data!$F:$F,0)),""))</f>
        <v/>
      </c>
      <c r="AE257" s="37" t="str">
        <f>IF($F257="","",IFERROR(INDEX([1]Raw_Data!$AE:$AE,MATCH($F257,[1]Raw_Data!$F:$F,0)),""))</f>
        <v/>
      </c>
      <c r="AF257" s="64" t="str">
        <f>IF($F257="","",IFERROR(INDEX([1]Raw_Data!$AF:$AF,MATCH($F257,[1]Raw_Data!$F:$F,0)),""))</f>
        <v/>
      </c>
      <c r="AG257" s="37" t="str">
        <f>IF($F257="","",IFERROR(INDEX([1]Raw_Data!$AG:$AG,MATCH($F257,[1]Raw_Data!$F:$F,0)),""))</f>
        <v/>
      </c>
      <c r="AH257" s="64" t="str">
        <f>IF($F257="","",IFERROR(INDEX([1]Raw_Data!$AH:$AH,MATCH($F257,[1]Raw_Data!$F:$F,0)),""))</f>
        <v/>
      </c>
      <c r="AI257" s="37" t="str">
        <f>IF($F257="","",IFERROR(INDEX([1]Raw_Data!$AI:$AI,MATCH($F257,[1]Raw_Data!$F:$F,0)),""))</f>
        <v/>
      </c>
      <c r="AJ257" s="64" t="str">
        <f>IF($F257="","",IFERROR(INDEX([1]Raw_Data!$AJ:$AJ,MATCH($F257,[1]Raw_Data!$F:$F,0)),""))</f>
        <v/>
      </c>
      <c r="AK257" s="37" t="str">
        <f>IF($F257="","",IFERROR(INDEX([1]Raw_Data!$AK:$AK,MATCH($F257,[1]Raw_Data!$F:$F,0)),""))</f>
        <v/>
      </c>
      <c r="AL257" s="64" t="str">
        <f>IF($F257="","",IFERROR(INDEX([1]Raw_Data!$AL:$AL,MATCH($F257,[1]Raw_Data!$F:$F,0)),""))</f>
        <v/>
      </c>
      <c r="AM257" s="37" t="str">
        <f>IF($F257="","",IFERROR(INDEX([1]Raw_Data!$AM:$AM,MATCH($F257,[1]Raw_Data!$F:$F,0)),""))</f>
        <v/>
      </c>
      <c r="AN257" s="64" t="str">
        <f>IF($F257="","",IFERROR(INDEX([1]Raw_Data!$AN:$AN,MATCH($F257,[1]Raw_Data!$F:$F,0)),""))</f>
        <v/>
      </c>
      <c r="AO257" s="37" t="str">
        <f>IF($F257="","",IFERROR(INDEX([1]Raw_Data!$AO:$AO,MATCH($F257,[1]Raw_Data!$F:$F,0)),""))</f>
        <v/>
      </c>
      <c r="AP257" s="64" t="str">
        <f>IF($F257="","",IFERROR(INDEX([1]Raw_Data!$AP:$AP,MATCH($F257,[1]Raw_Data!$F:$F,0)),""))</f>
        <v/>
      </c>
      <c r="AQ257" s="37" t="str">
        <f>IF($F257="","",IFERROR(INDEX([1]Raw_Data!$AQ:$AQ,MATCH($F257,[1]Raw_Data!$F:$F,0)),""))</f>
        <v/>
      </c>
      <c r="AR257" s="64"/>
      <c r="AS257" s="65" t="str">
        <f t="shared" si="42"/>
        <v/>
      </c>
      <c r="AT257" s="61" t="str">
        <f t="shared" si="43"/>
        <v/>
      </c>
      <c r="AU257" s="60" t="str">
        <f t="shared" si="44"/>
        <v/>
      </c>
      <c r="AV257" s="61" t="str">
        <f t="shared" si="45"/>
        <v/>
      </c>
      <c r="AW257" s="61" t="str">
        <f t="shared" si="46"/>
        <v/>
      </c>
      <c r="AX257" s="60" t="str">
        <f t="shared" si="47"/>
        <v/>
      </c>
      <c r="AY257" s="60" t="str">
        <f>IF(B257="","",COUNTIFS($B$5:B257,B257,$AT$5:AT257,AT257))</f>
        <v/>
      </c>
      <c r="AZ257" s="60" t="str">
        <f>IF(B257="","",COUNTIFS($B$5:B257,B257,$AV$5:AV257,AV257))</f>
        <v/>
      </c>
      <c r="BA257" s="60" t="str">
        <f t="shared" si="48"/>
        <v/>
      </c>
      <c r="BB257" s="60" t="str">
        <f t="shared" si="49"/>
        <v/>
      </c>
      <c r="BC257" s="60">
        <f t="shared" si="50"/>
        <v>0</v>
      </c>
      <c r="BD257" s="40" t="str">
        <f t="shared" si="51"/>
        <v/>
      </c>
      <c r="BE257" s="11" t="str">
        <f>IF($F257="","","REV"&amp;COUNTIF($F$5:F257,$F257))</f>
        <v/>
      </c>
      <c r="BF257" s="23"/>
      <c r="BG257" s="23"/>
      <c r="BH257" s="40" t="str">
        <f t="shared" si="52"/>
        <v/>
      </c>
      <c r="BI257" s="40" t="str">
        <f t="shared" si="53"/>
        <v/>
      </c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0" t="str">
        <f t="shared" si="54"/>
        <v/>
      </c>
      <c r="CC257" s="63"/>
      <c r="CD257" s="41"/>
      <c r="CE257" s="63"/>
      <c r="CF257" s="41"/>
      <c r="CG257" s="63"/>
      <c r="CH257" s="41"/>
      <c r="CI257" s="63"/>
      <c r="CJ257" s="41"/>
      <c r="CK257" s="63"/>
      <c r="CL257" s="41"/>
      <c r="CM257" s="63"/>
      <c r="CN257" s="41"/>
      <c r="CO257" s="63"/>
      <c r="CP257" s="41"/>
      <c r="CQ257" s="63"/>
      <c r="CR257" s="41"/>
      <c r="CS257" s="63"/>
      <c r="CT257" s="41"/>
      <c r="CU257" s="63"/>
      <c r="CV257" s="41"/>
      <c r="CW257" s="63"/>
      <c r="CX257" s="41"/>
      <c r="CY257" s="63"/>
      <c r="CZ257" s="41"/>
      <c r="DA257" s="63"/>
      <c r="DB257" s="41"/>
      <c r="DC257" s="63"/>
      <c r="DD257" s="41"/>
      <c r="DE257" s="63"/>
      <c r="DF257" s="41"/>
      <c r="DG257" s="63"/>
      <c r="DH257" s="41"/>
      <c r="DI257" s="63"/>
      <c r="DJ257" s="41"/>
      <c r="DK257" s="23" t="str">
        <f t="shared" si="55"/>
        <v/>
      </c>
    </row>
    <row r="258" spans="1:115" ht="15" customHeight="1">
      <c r="A258" s="59" t="str">
        <f>IF($F258="","",IFERROR(INDEX([1]Raw_Data!$A:$A,MATCH($F258,[1]Raw_Data!$F:$F,0)),""))</f>
        <v/>
      </c>
      <c r="B258" s="60" t="str">
        <f>IF($F258="","",IFERROR(INDEX([1]Raw_Data!$B:$B,MATCH($F258,[1]Raw_Data!$F:$F,0)),""))</f>
        <v/>
      </c>
      <c r="C258" s="61" t="str">
        <f>IF($F258="","",IFERROR(INDEX([1]Raw_Data!$C:$C,MATCH($F258,[1]Raw_Data!$F:$F,0)),""))</f>
        <v/>
      </c>
      <c r="D258" s="62" t="str">
        <f>IF($F258="","",IFERROR(INDEX([1]Raw_Data!$D:$D,MATCH($F258,[1]Raw_Data!$F:$F,0)),""))</f>
        <v/>
      </c>
      <c r="E258" s="62" t="str">
        <f>IF($F258="","",IFERROR(INDEX([1]Raw_Data!$E:$E,MATCH($F258,[1]Raw_Data!$F:$F,0)),""))</f>
        <v/>
      </c>
      <c r="F258" s="63"/>
      <c r="G258" s="60" t="str">
        <f>IF($F258="","",IFERROR(INDEX([1]Raw_Data!$G:$G,MATCH($F258,[1]Raw_Data!$F:$F,0)),""))</f>
        <v/>
      </c>
      <c r="H258" s="64" t="str">
        <f>IF($F258="","",IFERROR(INDEX([1]Raw_Data!$H:$H,MATCH($F258,[1]Raw_Data!$F:$F,0)),""))</f>
        <v/>
      </c>
      <c r="I258" s="36" t="str">
        <f>IF($F258="","",IFERROR(INDEX([1]Raw_Data!$I:$I,MATCH($F258,[1]Raw_Data!$F:$F,0)),""))</f>
        <v/>
      </c>
      <c r="J258" s="64" t="str">
        <f>IF($F258="","",IFERROR(INDEX([1]Raw_Data!$J:$J,MATCH($F258,[1]Raw_Data!$F:$F,0)),""))</f>
        <v/>
      </c>
      <c r="K258" s="37" t="str">
        <f>IF($F258="","",IFERROR(INDEX([1]Raw_Data!$K:$K,MATCH($F258,[1]Raw_Data!$F:$F,0)),""))</f>
        <v/>
      </c>
      <c r="L258" s="64" t="str">
        <f>IF($F258="","",IFERROR(INDEX([1]Raw_Data!$L:$L,MATCH($F258,[1]Raw_Data!$F:$F,0)),""))</f>
        <v/>
      </c>
      <c r="M258" s="37" t="str">
        <f>IF($F258="","",IFERROR(INDEX([1]Raw_Data!$M:$M,MATCH($F258,[1]Raw_Data!$F:$F,0)),""))</f>
        <v/>
      </c>
      <c r="N258" s="64" t="str">
        <f>IF($F258="","",IFERROR(INDEX([1]Raw_Data!$N:$N,MATCH($F258,[1]Raw_Data!$F:$F,0)),""))</f>
        <v/>
      </c>
      <c r="O258" s="37" t="str">
        <f>IF($F258="","",IFERROR(INDEX([1]Raw_Data!$O:$O,MATCH($F258,[1]Raw_Data!$F:$F,0)),""))</f>
        <v/>
      </c>
      <c r="P258" s="64" t="str">
        <f>IF($F258="","",IFERROR(INDEX([1]Raw_Data!$P:$P,MATCH($F258,[1]Raw_Data!$F:$F,0)),""))</f>
        <v/>
      </c>
      <c r="Q258" s="37" t="str">
        <f>IF($F258="","",IFERROR(INDEX([1]Raw_Data!$Q:$Q,MATCH($F258,[1]Raw_Data!$F:$F,0)),""))</f>
        <v/>
      </c>
      <c r="R258" s="64" t="str">
        <f>IF($F258="","",IFERROR(INDEX([1]Raw_Data!$R:$R,MATCH($F258,[1]Raw_Data!$F:$F,0)),""))</f>
        <v/>
      </c>
      <c r="S258" s="37" t="str">
        <f>IF($F258="","",IFERROR(INDEX([1]Raw_Data!$S:$S,MATCH($F258,[1]Raw_Data!$F:$F,0)),""))</f>
        <v/>
      </c>
      <c r="T258" s="64" t="str">
        <f>IF($F258="","",IFERROR(INDEX([1]Raw_Data!$T:$T,MATCH($F258,[1]Raw_Data!$F:$F,0)),""))</f>
        <v/>
      </c>
      <c r="U258" s="37" t="str">
        <f>IF($F258="","",IFERROR(INDEX([1]Raw_Data!$U:$U,MATCH($F258,[1]Raw_Data!$F:$F,0)),""))</f>
        <v/>
      </c>
      <c r="V258" s="64" t="str">
        <f>IF($F258="","",IFERROR(INDEX([1]Raw_Data!$V:$V,MATCH($F258,[1]Raw_Data!$F:$F,0)),""))</f>
        <v/>
      </c>
      <c r="W258" s="37" t="str">
        <f>IF($F258="","",IFERROR(INDEX([1]Raw_Data!$W:$W,MATCH($F258,[1]Raw_Data!$F:$F,0)),""))</f>
        <v/>
      </c>
      <c r="X258" s="64" t="str">
        <f>IF($F258="","",IFERROR(INDEX([1]Raw_Data!$X:$X,MATCH($F258,[1]Raw_Data!$F:$F,0)),""))</f>
        <v/>
      </c>
      <c r="Y258" s="37" t="str">
        <f>IF($F258="","",IFERROR(INDEX([1]Raw_Data!$Y:$Y,MATCH($F258,[1]Raw_Data!$F:$F,0)),""))</f>
        <v/>
      </c>
      <c r="Z258" s="64" t="str">
        <f>IF($F258="","",IFERROR(INDEX([1]Raw_Data!$Z:$Z,MATCH($F258,[1]Raw_Data!$F:$F,0)),""))</f>
        <v/>
      </c>
      <c r="AA258" s="37" t="str">
        <f>IF($F258="","",IFERROR(INDEX([1]Raw_Data!$AA:$AA,MATCH($F258,[1]Raw_Data!$F:$F,0)),""))</f>
        <v/>
      </c>
      <c r="AB258" s="64" t="str">
        <f>IF($F258="","",IFERROR(INDEX([1]Raw_Data!$AB:$AB,MATCH($F258,[1]Raw_Data!$F:$F,0)),""))</f>
        <v/>
      </c>
      <c r="AC258" s="37" t="str">
        <f>IF($F258="","",IFERROR(INDEX([1]Raw_Data!$AC:$AC,MATCH($F258,[1]Raw_Data!$F:$F,0)),""))</f>
        <v/>
      </c>
      <c r="AD258" s="64" t="str">
        <f>IF($F258="","",IFERROR(INDEX([1]Raw_Data!$AD:$AD,MATCH($F258,[1]Raw_Data!$F:$F,0)),""))</f>
        <v/>
      </c>
      <c r="AE258" s="37" t="str">
        <f>IF($F258="","",IFERROR(INDEX([1]Raw_Data!$AE:$AE,MATCH($F258,[1]Raw_Data!$F:$F,0)),""))</f>
        <v/>
      </c>
      <c r="AF258" s="64" t="str">
        <f>IF($F258="","",IFERROR(INDEX([1]Raw_Data!$AF:$AF,MATCH($F258,[1]Raw_Data!$F:$F,0)),""))</f>
        <v/>
      </c>
      <c r="AG258" s="37" t="str">
        <f>IF($F258="","",IFERROR(INDEX([1]Raw_Data!$AG:$AG,MATCH($F258,[1]Raw_Data!$F:$F,0)),""))</f>
        <v/>
      </c>
      <c r="AH258" s="64" t="str">
        <f>IF($F258="","",IFERROR(INDEX([1]Raw_Data!$AH:$AH,MATCH($F258,[1]Raw_Data!$F:$F,0)),""))</f>
        <v/>
      </c>
      <c r="AI258" s="37" t="str">
        <f>IF($F258="","",IFERROR(INDEX([1]Raw_Data!$AI:$AI,MATCH($F258,[1]Raw_Data!$F:$F,0)),""))</f>
        <v/>
      </c>
      <c r="AJ258" s="64" t="str">
        <f>IF($F258="","",IFERROR(INDEX([1]Raw_Data!$AJ:$AJ,MATCH($F258,[1]Raw_Data!$F:$F,0)),""))</f>
        <v/>
      </c>
      <c r="AK258" s="37" t="str">
        <f>IF($F258="","",IFERROR(INDEX([1]Raw_Data!$AK:$AK,MATCH($F258,[1]Raw_Data!$F:$F,0)),""))</f>
        <v/>
      </c>
      <c r="AL258" s="64" t="str">
        <f>IF($F258="","",IFERROR(INDEX([1]Raw_Data!$AL:$AL,MATCH($F258,[1]Raw_Data!$F:$F,0)),""))</f>
        <v/>
      </c>
      <c r="AM258" s="37" t="str">
        <f>IF($F258="","",IFERROR(INDEX([1]Raw_Data!$AM:$AM,MATCH($F258,[1]Raw_Data!$F:$F,0)),""))</f>
        <v/>
      </c>
      <c r="AN258" s="64" t="str">
        <f>IF($F258="","",IFERROR(INDEX([1]Raw_Data!$AN:$AN,MATCH($F258,[1]Raw_Data!$F:$F,0)),""))</f>
        <v/>
      </c>
      <c r="AO258" s="37" t="str">
        <f>IF($F258="","",IFERROR(INDEX([1]Raw_Data!$AO:$AO,MATCH($F258,[1]Raw_Data!$F:$F,0)),""))</f>
        <v/>
      </c>
      <c r="AP258" s="64" t="str">
        <f>IF($F258="","",IFERROR(INDEX([1]Raw_Data!$AP:$AP,MATCH($F258,[1]Raw_Data!$F:$F,0)),""))</f>
        <v/>
      </c>
      <c r="AQ258" s="37" t="str">
        <f>IF($F258="","",IFERROR(INDEX([1]Raw_Data!$AQ:$AQ,MATCH($F258,[1]Raw_Data!$F:$F,0)),""))</f>
        <v/>
      </c>
      <c r="AR258" s="64"/>
      <c r="AS258" s="65" t="str">
        <f t="shared" si="42"/>
        <v/>
      </c>
      <c r="AT258" s="61" t="str">
        <f t="shared" si="43"/>
        <v/>
      </c>
      <c r="AU258" s="60" t="str">
        <f t="shared" si="44"/>
        <v/>
      </c>
      <c r="AV258" s="61" t="str">
        <f t="shared" si="45"/>
        <v/>
      </c>
      <c r="AW258" s="61" t="str">
        <f t="shared" si="46"/>
        <v/>
      </c>
      <c r="AX258" s="60" t="str">
        <f t="shared" si="47"/>
        <v/>
      </c>
      <c r="AY258" s="60" t="str">
        <f>IF(B258="","",COUNTIFS($B$5:B258,B258,$AT$5:AT258,AT258))</f>
        <v/>
      </c>
      <c r="AZ258" s="60" t="str">
        <f>IF(B258="","",COUNTIFS($B$5:B258,B258,$AV$5:AV258,AV258))</f>
        <v/>
      </c>
      <c r="BA258" s="60" t="str">
        <f t="shared" si="48"/>
        <v/>
      </c>
      <c r="BB258" s="60" t="str">
        <f t="shared" si="49"/>
        <v/>
      </c>
      <c r="BC258" s="60">
        <f t="shared" si="50"/>
        <v>0</v>
      </c>
      <c r="BD258" s="40" t="str">
        <f t="shared" si="51"/>
        <v/>
      </c>
      <c r="BE258" s="11" t="str">
        <f>IF($F258="","","REV"&amp;COUNTIF($F$5:F258,$F258))</f>
        <v/>
      </c>
      <c r="BF258" s="23"/>
      <c r="BG258" s="23"/>
      <c r="BH258" s="40" t="str">
        <f t="shared" si="52"/>
        <v/>
      </c>
      <c r="BI258" s="40" t="str">
        <f t="shared" si="53"/>
        <v/>
      </c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0" t="str">
        <f t="shared" si="54"/>
        <v/>
      </c>
      <c r="CC258" s="63"/>
      <c r="CD258" s="41"/>
      <c r="CE258" s="63"/>
      <c r="CF258" s="41"/>
      <c r="CG258" s="63"/>
      <c r="CH258" s="41"/>
      <c r="CI258" s="63"/>
      <c r="CJ258" s="41"/>
      <c r="CK258" s="63"/>
      <c r="CL258" s="41"/>
      <c r="CM258" s="63"/>
      <c r="CN258" s="41"/>
      <c r="CO258" s="63"/>
      <c r="CP258" s="41"/>
      <c r="CQ258" s="63"/>
      <c r="CR258" s="41"/>
      <c r="CS258" s="63"/>
      <c r="CT258" s="41"/>
      <c r="CU258" s="63"/>
      <c r="CV258" s="41"/>
      <c r="CW258" s="63"/>
      <c r="CX258" s="41"/>
      <c r="CY258" s="63"/>
      <c r="CZ258" s="41"/>
      <c r="DA258" s="63"/>
      <c r="DB258" s="41"/>
      <c r="DC258" s="63"/>
      <c r="DD258" s="41"/>
      <c r="DE258" s="63"/>
      <c r="DF258" s="41"/>
      <c r="DG258" s="63"/>
      <c r="DH258" s="41"/>
      <c r="DI258" s="63"/>
      <c r="DJ258" s="41"/>
      <c r="DK258" s="23" t="str">
        <f t="shared" si="55"/>
        <v/>
      </c>
    </row>
    <row r="259" spans="1:115" ht="15" customHeight="1">
      <c r="A259" s="59" t="str">
        <f>IF($F259="","",IFERROR(INDEX([1]Raw_Data!$A:$A,MATCH($F259,[1]Raw_Data!$F:$F,0)),""))</f>
        <v/>
      </c>
      <c r="B259" s="60" t="str">
        <f>IF($F259="","",IFERROR(INDEX([1]Raw_Data!$B:$B,MATCH($F259,[1]Raw_Data!$F:$F,0)),""))</f>
        <v/>
      </c>
      <c r="C259" s="61" t="str">
        <f>IF($F259="","",IFERROR(INDEX([1]Raw_Data!$C:$C,MATCH($F259,[1]Raw_Data!$F:$F,0)),""))</f>
        <v/>
      </c>
      <c r="D259" s="62" t="str">
        <f>IF($F259="","",IFERROR(INDEX([1]Raw_Data!$D:$D,MATCH($F259,[1]Raw_Data!$F:$F,0)),""))</f>
        <v/>
      </c>
      <c r="E259" s="62" t="str">
        <f>IF($F259="","",IFERROR(INDEX([1]Raw_Data!$E:$E,MATCH($F259,[1]Raw_Data!$F:$F,0)),""))</f>
        <v/>
      </c>
      <c r="F259" s="63"/>
      <c r="G259" s="60" t="str">
        <f>IF($F259="","",IFERROR(INDEX([1]Raw_Data!$G:$G,MATCH($F259,[1]Raw_Data!$F:$F,0)),""))</f>
        <v/>
      </c>
      <c r="H259" s="64" t="str">
        <f>IF($F259="","",IFERROR(INDEX([1]Raw_Data!$H:$H,MATCH($F259,[1]Raw_Data!$F:$F,0)),""))</f>
        <v/>
      </c>
      <c r="I259" s="36" t="str">
        <f>IF($F259="","",IFERROR(INDEX([1]Raw_Data!$I:$I,MATCH($F259,[1]Raw_Data!$F:$F,0)),""))</f>
        <v/>
      </c>
      <c r="J259" s="64" t="str">
        <f>IF($F259="","",IFERROR(INDEX([1]Raw_Data!$J:$J,MATCH($F259,[1]Raw_Data!$F:$F,0)),""))</f>
        <v/>
      </c>
      <c r="K259" s="37" t="str">
        <f>IF($F259="","",IFERROR(INDEX([1]Raw_Data!$K:$K,MATCH($F259,[1]Raw_Data!$F:$F,0)),""))</f>
        <v/>
      </c>
      <c r="L259" s="64" t="str">
        <f>IF($F259="","",IFERROR(INDEX([1]Raw_Data!$L:$L,MATCH($F259,[1]Raw_Data!$F:$F,0)),""))</f>
        <v/>
      </c>
      <c r="M259" s="37" t="str">
        <f>IF($F259="","",IFERROR(INDEX([1]Raw_Data!$M:$M,MATCH($F259,[1]Raw_Data!$F:$F,0)),""))</f>
        <v/>
      </c>
      <c r="N259" s="64" t="str">
        <f>IF($F259="","",IFERROR(INDEX([1]Raw_Data!$N:$N,MATCH($F259,[1]Raw_Data!$F:$F,0)),""))</f>
        <v/>
      </c>
      <c r="O259" s="37" t="str">
        <f>IF($F259="","",IFERROR(INDEX([1]Raw_Data!$O:$O,MATCH($F259,[1]Raw_Data!$F:$F,0)),""))</f>
        <v/>
      </c>
      <c r="P259" s="64" t="str">
        <f>IF($F259="","",IFERROR(INDEX([1]Raw_Data!$P:$P,MATCH($F259,[1]Raw_Data!$F:$F,0)),""))</f>
        <v/>
      </c>
      <c r="Q259" s="37" t="str">
        <f>IF($F259="","",IFERROR(INDEX([1]Raw_Data!$Q:$Q,MATCH($F259,[1]Raw_Data!$F:$F,0)),""))</f>
        <v/>
      </c>
      <c r="R259" s="64" t="str">
        <f>IF($F259="","",IFERROR(INDEX([1]Raw_Data!$R:$R,MATCH($F259,[1]Raw_Data!$F:$F,0)),""))</f>
        <v/>
      </c>
      <c r="S259" s="37" t="str">
        <f>IF($F259="","",IFERROR(INDEX([1]Raw_Data!$S:$S,MATCH($F259,[1]Raw_Data!$F:$F,0)),""))</f>
        <v/>
      </c>
      <c r="T259" s="64" t="str">
        <f>IF($F259="","",IFERROR(INDEX([1]Raw_Data!$T:$T,MATCH($F259,[1]Raw_Data!$F:$F,0)),""))</f>
        <v/>
      </c>
      <c r="U259" s="37" t="str">
        <f>IF($F259="","",IFERROR(INDEX([1]Raw_Data!$U:$U,MATCH($F259,[1]Raw_Data!$F:$F,0)),""))</f>
        <v/>
      </c>
      <c r="V259" s="64" t="str">
        <f>IF($F259="","",IFERROR(INDEX([1]Raw_Data!$V:$V,MATCH($F259,[1]Raw_Data!$F:$F,0)),""))</f>
        <v/>
      </c>
      <c r="W259" s="37" t="str">
        <f>IF($F259="","",IFERROR(INDEX([1]Raw_Data!$W:$W,MATCH($F259,[1]Raw_Data!$F:$F,0)),""))</f>
        <v/>
      </c>
      <c r="X259" s="64" t="str">
        <f>IF($F259="","",IFERROR(INDEX([1]Raw_Data!$X:$X,MATCH($F259,[1]Raw_Data!$F:$F,0)),""))</f>
        <v/>
      </c>
      <c r="Y259" s="37" t="str">
        <f>IF($F259="","",IFERROR(INDEX([1]Raw_Data!$Y:$Y,MATCH($F259,[1]Raw_Data!$F:$F,0)),""))</f>
        <v/>
      </c>
      <c r="Z259" s="64" t="str">
        <f>IF($F259="","",IFERROR(INDEX([1]Raw_Data!$Z:$Z,MATCH($F259,[1]Raw_Data!$F:$F,0)),""))</f>
        <v/>
      </c>
      <c r="AA259" s="37" t="str">
        <f>IF($F259="","",IFERROR(INDEX([1]Raw_Data!$AA:$AA,MATCH($F259,[1]Raw_Data!$F:$F,0)),""))</f>
        <v/>
      </c>
      <c r="AB259" s="64" t="str">
        <f>IF($F259="","",IFERROR(INDEX([1]Raw_Data!$AB:$AB,MATCH($F259,[1]Raw_Data!$F:$F,0)),""))</f>
        <v/>
      </c>
      <c r="AC259" s="37" t="str">
        <f>IF($F259="","",IFERROR(INDEX([1]Raw_Data!$AC:$AC,MATCH($F259,[1]Raw_Data!$F:$F,0)),""))</f>
        <v/>
      </c>
      <c r="AD259" s="64" t="str">
        <f>IF($F259="","",IFERROR(INDEX([1]Raw_Data!$AD:$AD,MATCH($F259,[1]Raw_Data!$F:$F,0)),""))</f>
        <v/>
      </c>
      <c r="AE259" s="37" t="str">
        <f>IF($F259="","",IFERROR(INDEX([1]Raw_Data!$AE:$AE,MATCH($F259,[1]Raw_Data!$F:$F,0)),""))</f>
        <v/>
      </c>
      <c r="AF259" s="64" t="str">
        <f>IF($F259="","",IFERROR(INDEX([1]Raw_Data!$AF:$AF,MATCH($F259,[1]Raw_Data!$F:$F,0)),""))</f>
        <v/>
      </c>
      <c r="AG259" s="37" t="str">
        <f>IF($F259="","",IFERROR(INDEX([1]Raw_Data!$AG:$AG,MATCH($F259,[1]Raw_Data!$F:$F,0)),""))</f>
        <v/>
      </c>
      <c r="AH259" s="64" t="str">
        <f>IF($F259="","",IFERROR(INDEX([1]Raw_Data!$AH:$AH,MATCH($F259,[1]Raw_Data!$F:$F,0)),""))</f>
        <v/>
      </c>
      <c r="AI259" s="37" t="str">
        <f>IF($F259="","",IFERROR(INDEX([1]Raw_Data!$AI:$AI,MATCH($F259,[1]Raw_Data!$F:$F,0)),""))</f>
        <v/>
      </c>
      <c r="AJ259" s="64" t="str">
        <f>IF($F259="","",IFERROR(INDEX([1]Raw_Data!$AJ:$AJ,MATCH($F259,[1]Raw_Data!$F:$F,0)),""))</f>
        <v/>
      </c>
      <c r="AK259" s="37" t="str">
        <f>IF($F259="","",IFERROR(INDEX([1]Raw_Data!$AK:$AK,MATCH($F259,[1]Raw_Data!$F:$F,0)),""))</f>
        <v/>
      </c>
      <c r="AL259" s="64" t="str">
        <f>IF($F259="","",IFERROR(INDEX([1]Raw_Data!$AL:$AL,MATCH($F259,[1]Raw_Data!$F:$F,0)),""))</f>
        <v/>
      </c>
      <c r="AM259" s="37" t="str">
        <f>IF($F259="","",IFERROR(INDEX([1]Raw_Data!$AM:$AM,MATCH($F259,[1]Raw_Data!$F:$F,0)),""))</f>
        <v/>
      </c>
      <c r="AN259" s="64" t="str">
        <f>IF($F259="","",IFERROR(INDEX([1]Raw_Data!$AN:$AN,MATCH($F259,[1]Raw_Data!$F:$F,0)),""))</f>
        <v/>
      </c>
      <c r="AO259" s="37" t="str">
        <f>IF($F259="","",IFERROR(INDEX([1]Raw_Data!$AO:$AO,MATCH($F259,[1]Raw_Data!$F:$F,0)),""))</f>
        <v/>
      </c>
      <c r="AP259" s="64" t="str">
        <f>IF($F259="","",IFERROR(INDEX([1]Raw_Data!$AP:$AP,MATCH($F259,[1]Raw_Data!$F:$F,0)),""))</f>
        <v/>
      </c>
      <c r="AQ259" s="37" t="str">
        <f>IF($F259="","",IFERROR(INDEX([1]Raw_Data!$AQ:$AQ,MATCH($F259,[1]Raw_Data!$F:$F,0)),""))</f>
        <v/>
      </c>
      <c r="AR259" s="64"/>
      <c r="AS259" s="65" t="str">
        <f t="shared" si="42"/>
        <v/>
      </c>
      <c r="AT259" s="61" t="str">
        <f t="shared" si="43"/>
        <v/>
      </c>
      <c r="AU259" s="60" t="str">
        <f t="shared" si="44"/>
        <v/>
      </c>
      <c r="AV259" s="61" t="str">
        <f t="shared" si="45"/>
        <v/>
      </c>
      <c r="AW259" s="61" t="str">
        <f t="shared" si="46"/>
        <v/>
      </c>
      <c r="AX259" s="60" t="str">
        <f t="shared" si="47"/>
        <v/>
      </c>
      <c r="AY259" s="60" t="str">
        <f>IF(B259="","",COUNTIFS($B$5:B259,B259,$AT$5:AT259,AT259))</f>
        <v/>
      </c>
      <c r="AZ259" s="60" t="str">
        <f>IF(B259="","",COUNTIFS($B$5:B259,B259,$AV$5:AV259,AV259))</f>
        <v/>
      </c>
      <c r="BA259" s="60" t="str">
        <f t="shared" si="48"/>
        <v/>
      </c>
      <c r="BB259" s="60" t="str">
        <f t="shared" si="49"/>
        <v/>
      </c>
      <c r="BC259" s="60">
        <f t="shared" si="50"/>
        <v>0</v>
      </c>
      <c r="BD259" s="40" t="str">
        <f t="shared" si="51"/>
        <v/>
      </c>
      <c r="BE259" s="11" t="str">
        <f>IF($F259="","","REV"&amp;COUNTIF($F$5:F259,$F259))</f>
        <v/>
      </c>
      <c r="BF259" s="23"/>
      <c r="BG259" s="23"/>
      <c r="BH259" s="40" t="str">
        <f t="shared" si="52"/>
        <v/>
      </c>
      <c r="BI259" s="40" t="str">
        <f t="shared" si="53"/>
        <v/>
      </c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0" t="str">
        <f t="shared" si="54"/>
        <v/>
      </c>
      <c r="CC259" s="63"/>
      <c r="CD259" s="41"/>
      <c r="CE259" s="63"/>
      <c r="CF259" s="41"/>
      <c r="CG259" s="63"/>
      <c r="CH259" s="41"/>
      <c r="CI259" s="63"/>
      <c r="CJ259" s="41"/>
      <c r="CK259" s="63"/>
      <c r="CL259" s="41"/>
      <c r="CM259" s="63"/>
      <c r="CN259" s="41"/>
      <c r="CO259" s="63"/>
      <c r="CP259" s="41"/>
      <c r="CQ259" s="63"/>
      <c r="CR259" s="41"/>
      <c r="CS259" s="63"/>
      <c r="CT259" s="41"/>
      <c r="CU259" s="63"/>
      <c r="CV259" s="41"/>
      <c r="CW259" s="63"/>
      <c r="CX259" s="41"/>
      <c r="CY259" s="63"/>
      <c r="CZ259" s="41"/>
      <c r="DA259" s="63"/>
      <c r="DB259" s="41"/>
      <c r="DC259" s="63"/>
      <c r="DD259" s="41"/>
      <c r="DE259" s="63"/>
      <c r="DF259" s="41"/>
      <c r="DG259" s="63"/>
      <c r="DH259" s="41"/>
      <c r="DI259" s="63"/>
      <c r="DJ259" s="41"/>
      <c r="DK259" s="23" t="str">
        <f t="shared" si="55"/>
        <v/>
      </c>
    </row>
    <row r="260" spans="1:115" ht="15" customHeight="1">
      <c r="A260" s="59" t="str">
        <f>IF($F260="","",IFERROR(INDEX([1]Raw_Data!$A:$A,MATCH($F260,[1]Raw_Data!$F:$F,0)),""))</f>
        <v/>
      </c>
      <c r="B260" s="60" t="str">
        <f>IF($F260="","",IFERROR(INDEX([1]Raw_Data!$B:$B,MATCH($F260,[1]Raw_Data!$F:$F,0)),""))</f>
        <v/>
      </c>
      <c r="C260" s="61" t="str">
        <f>IF($F260="","",IFERROR(INDEX([1]Raw_Data!$C:$C,MATCH($F260,[1]Raw_Data!$F:$F,0)),""))</f>
        <v/>
      </c>
      <c r="D260" s="62" t="str">
        <f>IF($F260="","",IFERROR(INDEX([1]Raw_Data!$D:$D,MATCH($F260,[1]Raw_Data!$F:$F,0)),""))</f>
        <v/>
      </c>
      <c r="E260" s="62" t="str">
        <f>IF($F260="","",IFERROR(INDEX([1]Raw_Data!$E:$E,MATCH($F260,[1]Raw_Data!$F:$F,0)),""))</f>
        <v/>
      </c>
      <c r="F260" s="63"/>
      <c r="G260" s="60" t="str">
        <f>IF($F260="","",IFERROR(INDEX([1]Raw_Data!$G:$G,MATCH($F260,[1]Raw_Data!$F:$F,0)),""))</f>
        <v/>
      </c>
      <c r="H260" s="64" t="str">
        <f>IF($F260="","",IFERROR(INDEX([1]Raw_Data!$H:$H,MATCH($F260,[1]Raw_Data!$F:$F,0)),""))</f>
        <v/>
      </c>
      <c r="I260" s="36" t="str">
        <f>IF($F260="","",IFERROR(INDEX([1]Raw_Data!$I:$I,MATCH($F260,[1]Raw_Data!$F:$F,0)),""))</f>
        <v/>
      </c>
      <c r="J260" s="64" t="str">
        <f>IF($F260="","",IFERROR(INDEX([1]Raw_Data!$J:$J,MATCH($F260,[1]Raw_Data!$F:$F,0)),""))</f>
        <v/>
      </c>
      <c r="K260" s="37" t="str">
        <f>IF($F260="","",IFERROR(INDEX([1]Raw_Data!$K:$K,MATCH($F260,[1]Raw_Data!$F:$F,0)),""))</f>
        <v/>
      </c>
      <c r="L260" s="64" t="str">
        <f>IF($F260="","",IFERROR(INDEX([1]Raw_Data!$L:$L,MATCH($F260,[1]Raw_Data!$F:$F,0)),""))</f>
        <v/>
      </c>
      <c r="M260" s="37" t="str">
        <f>IF($F260="","",IFERROR(INDEX([1]Raw_Data!$M:$M,MATCH($F260,[1]Raw_Data!$F:$F,0)),""))</f>
        <v/>
      </c>
      <c r="N260" s="64" t="str">
        <f>IF($F260="","",IFERROR(INDEX([1]Raw_Data!$N:$N,MATCH($F260,[1]Raw_Data!$F:$F,0)),""))</f>
        <v/>
      </c>
      <c r="O260" s="37" t="str">
        <f>IF($F260="","",IFERROR(INDEX([1]Raw_Data!$O:$O,MATCH($F260,[1]Raw_Data!$F:$F,0)),""))</f>
        <v/>
      </c>
      <c r="P260" s="64" t="str">
        <f>IF($F260="","",IFERROR(INDEX([1]Raw_Data!$P:$P,MATCH($F260,[1]Raw_Data!$F:$F,0)),""))</f>
        <v/>
      </c>
      <c r="Q260" s="37" t="str">
        <f>IF($F260="","",IFERROR(INDEX([1]Raw_Data!$Q:$Q,MATCH($F260,[1]Raw_Data!$F:$F,0)),""))</f>
        <v/>
      </c>
      <c r="R260" s="64" t="str">
        <f>IF($F260="","",IFERROR(INDEX([1]Raw_Data!$R:$R,MATCH($F260,[1]Raw_Data!$F:$F,0)),""))</f>
        <v/>
      </c>
      <c r="S260" s="37" t="str">
        <f>IF($F260="","",IFERROR(INDEX([1]Raw_Data!$S:$S,MATCH($F260,[1]Raw_Data!$F:$F,0)),""))</f>
        <v/>
      </c>
      <c r="T260" s="64" t="str">
        <f>IF($F260="","",IFERROR(INDEX([1]Raw_Data!$T:$T,MATCH($F260,[1]Raw_Data!$F:$F,0)),""))</f>
        <v/>
      </c>
      <c r="U260" s="37" t="str">
        <f>IF($F260="","",IFERROR(INDEX([1]Raw_Data!$U:$U,MATCH($F260,[1]Raw_Data!$F:$F,0)),""))</f>
        <v/>
      </c>
      <c r="V260" s="64" t="str">
        <f>IF($F260="","",IFERROR(INDEX([1]Raw_Data!$V:$V,MATCH($F260,[1]Raw_Data!$F:$F,0)),""))</f>
        <v/>
      </c>
      <c r="W260" s="37" t="str">
        <f>IF($F260="","",IFERROR(INDEX([1]Raw_Data!$W:$W,MATCH($F260,[1]Raw_Data!$F:$F,0)),""))</f>
        <v/>
      </c>
      <c r="X260" s="64" t="str">
        <f>IF($F260="","",IFERROR(INDEX([1]Raw_Data!$X:$X,MATCH($F260,[1]Raw_Data!$F:$F,0)),""))</f>
        <v/>
      </c>
      <c r="Y260" s="37" t="str">
        <f>IF($F260="","",IFERROR(INDEX([1]Raw_Data!$Y:$Y,MATCH($F260,[1]Raw_Data!$F:$F,0)),""))</f>
        <v/>
      </c>
      <c r="Z260" s="64" t="str">
        <f>IF($F260="","",IFERROR(INDEX([1]Raw_Data!$Z:$Z,MATCH($F260,[1]Raw_Data!$F:$F,0)),""))</f>
        <v/>
      </c>
      <c r="AA260" s="37" t="str">
        <f>IF($F260="","",IFERROR(INDEX([1]Raw_Data!$AA:$AA,MATCH($F260,[1]Raw_Data!$F:$F,0)),""))</f>
        <v/>
      </c>
      <c r="AB260" s="64" t="str">
        <f>IF($F260="","",IFERROR(INDEX([1]Raw_Data!$AB:$AB,MATCH($F260,[1]Raw_Data!$F:$F,0)),""))</f>
        <v/>
      </c>
      <c r="AC260" s="37" t="str">
        <f>IF($F260="","",IFERROR(INDEX([1]Raw_Data!$AC:$AC,MATCH($F260,[1]Raw_Data!$F:$F,0)),""))</f>
        <v/>
      </c>
      <c r="AD260" s="64" t="str">
        <f>IF($F260="","",IFERROR(INDEX([1]Raw_Data!$AD:$AD,MATCH($F260,[1]Raw_Data!$F:$F,0)),""))</f>
        <v/>
      </c>
      <c r="AE260" s="37" t="str">
        <f>IF($F260="","",IFERROR(INDEX([1]Raw_Data!$AE:$AE,MATCH($F260,[1]Raw_Data!$F:$F,0)),""))</f>
        <v/>
      </c>
      <c r="AF260" s="64" t="str">
        <f>IF($F260="","",IFERROR(INDEX([1]Raw_Data!$AF:$AF,MATCH($F260,[1]Raw_Data!$F:$F,0)),""))</f>
        <v/>
      </c>
      <c r="AG260" s="37" t="str">
        <f>IF($F260="","",IFERROR(INDEX([1]Raw_Data!$AG:$AG,MATCH($F260,[1]Raw_Data!$F:$F,0)),""))</f>
        <v/>
      </c>
      <c r="AH260" s="64" t="str">
        <f>IF($F260="","",IFERROR(INDEX([1]Raw_Data!$AH:$AH,MATCH($F260,[1]Raw_Data!$F:$F,0)),""))</f>
        <v/>
      </c>
      <c r="AI260" s="37" t="str">
        <f>IF($F260="","",IFERROR(INDEX([1]Raw_Data!$AI:$AI,MATCH($F260,[1]Raw_Data!$F:$F,0)),""))</f>
        <v/>
      </c>
      <c r="AJ260" s="64" t="str">
        <f>IF($F260="","",IFERROR(INDEX([1]Raw_Data!$AJ:$AJ,MATCH($F260,[1]Raw_Data!$F:$F,0)),""))</f>
        <v/>
      </c>
      <c r="AK260" s="37" t="str">
        <f>IF($F260="","",IFERROR(INDEX([1]Raw_Data!$AK:$AK,MATCH($F260,[1]Raw_Data!$F:$F,0)),""))</f>
        <v/>
      </c>
      <c r="AL260" s="64" t="str">
        <f>IF($F260="","",IFERROR(INDEX([1]Raw_Data!$AL:$AL,MATCH($F260,[1]Raw_Data!$F:$F,0)),""))</f>
        <v/>
      </c>
      <c r="AM260" s="37" t="str">
        <f>IF($F260="","",IFERROR(INDEX([1]Raw_Data!$AM:$AM,MATCH($F260,[1]Raw_Data!$F:$F,0)),""))</f>
        <v/>
      </c>
      <c r="AN260" s="64" t="str">
        <f>IF($F260="","",IFERROR(INDEX([1]Raw_Data!$AN:$AN,MATCH($F260,[1]Raw_Data!$F:$F,0)),""))</f>
        <v/>
      </c>
      <c r="AO260" s="37" t="str">
        <f>IF($F260="","",IFERROR(INDEX([1]Raw_Data!$AO:$AO,MATCH($F260,[1]Raw_Data!$F:$F,0)),""))</f>
        <v/>
      </c>
      <c r="AP260" s="64" t="str">
        <f>IF($F260="","",IFERROR(INDEX([1]Raw_Data!$AP:$AP,MATCH($F260,[1]Raw_Data!$F:$F,0)),""))</f>
        <v/>
      </c>
      <c r="AQ260" s="37" t="str">
        <f>IF($F260="","",IFERROR(INDEX([1]Raw_Data!$AQ:$AQ,MATCH($F260,[1]Raw_Data!$F:$F,0)),""))</f>
        <v/>
      </c>
      <c r="AR260" s="64"/>
      <c r="AS260" s="65" t="str">
        <f t="shared" si="42"/>
        <v/>
      </c>
      <c r="AT260" s="61" t="str">
        <f t="shared" si="43"/>
        <v/>
      </c>
      <c r="AU260" s="60" t="str">
        <f t="shared" si="44"/>
        <v/>
      </c>
      <c r="AV260" s="61" t="str">
        <f t="shared" si="45"/>
        <v/>
      </c>
      <c r="AW260" s="61" t="str">
        <f t="shared" si="46"/>
        <v/>
      </c>
      <c r="AX260" s="60" t="str">
        <f t="shared" si="47"/>
        <v/>
      </c>
      <c r="AY260" s="60" t="str">
        <f>IF(B260="","",COUNTIFS($B$5:B260,B260,$AT$5:AT260,AT260))</f>
        <v/>
      </c>
      <c r="AZ260" s="60" t="str">
        <f>IF(B260="","",COUNTIFS($B$5:B260,B260,$AV$5:AV260,AV260))</f>
        <v/>
      </c>
      <c r="BA260" s="60" t="str">
        <f t="shared" si="48"/>
        <v/>
      </c>
      <c r="BB260" s="60" t="str">
        <f t="shared" si="49"/>
        <v/>
      </c>
      <c r="BC260" s="60">
        <f t="shared" si="50"/>
        <v>0</v>
      </c>
      <c r="BD260" s="40" t="str">
        <f t="shared" si="51"/>
        <v/>
      </c>
      <c r="BE260" s="11" t="str">
        <f>IF($F260="","","REV"&amp;COUNTIF($F$5:F260,$F260))</f>
        <v/>
      </c>
      <c r="BF260" s="23"/>
      <c r="BG260" s="23"/>
      <c r="BH260" s="40" t="str">
        <f t="shared" si="52"/>
        <v/>
      </c>
      <c r="BI260" s="40" t="str">
        <f t="shared" si="53"/>
        <v/>
      </c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0" t="str">
        <f t="shared" si="54"/>
        <v/>
      </c>
      <c r="CC260" s="63"/>
      <c r="CD260" s="41"/>
      <c r="CE260" s="63"/>
      <c r="CF260" s="41"/>
      <c r="CG260" s="63"/>
      <c r="CH260" s="41"/>
      <c r="CI260" s="63"/>
      <c r="CJ260" s="41"/>
      <c r="CK260" s="63"/>
      <c r="CL260" s="41"/>
      <c r="CM260" s="63"/>
      <c r="CN260" s="41"/>
      <c r="CO260" s="63"/>
      <c r="CP260" s="41"/>
      <c r="CQ260" s="63"/>
      <c r="CR260" s="41"/>
      <c r="CS260" s="63"/>
      <c r="CT260" s="41"/>
      <c r="CU260" s="63"/>
      <c r="CV260" s="41"/>
      <c r="CW260" s="63"/>
      <c r="CX260" s="41"/>
      <c r="CY260" s="63"/>
      <c r="CZ260" s="41"/>
      <c r="DA260" s="63"/>
      <c r="DB260" s="41"/>
      <c r="DC260" s="63"/>
      <c r="DD260" s="41"/>
      <c r="DE260" s="63"/>
      <c r="DF260" s="41"/>
      <c r="DG260" s="63"/>
      <c r="DH260" s="41"/>
      <c r="DI260" s="63"/>
      <c r="DJ260" s="41"/>
      <c r="DK260" s="23" t="str">
        <f t="shared" si="55"/>
        <v/>
      </c>
    </row>
    <row r="261" spans="1:115" ht="15" customHeight="1">
      <c r="A261" s="59" t="str">
        <f>IF($F261="","",IFERROR(INDEX([1]Raw_Data!$A:$A,MATCH($F261,[1]Raw_Data!$F:$F,0)),""))</f>
        <v/>
      </c>
      <c r="B261" s="60" t="str">
        <f>IF($F261="","",IFERROR(INDEX([1]Raw_Data!$B:$B,MATCH($F261,[1]Raw_Data!$F:$F,0)),""))</f>
        <v/>
      </c>
      <c r="C261" s="61" t="str">
        <f>IF($F261="","",IFERROR(INDEX([1]Raw_Data!$C:$C,MATCH($F261,[1]Raw_Data!$F:$F,0)),""))</f>
        <v/>
      </c>
      <c r="D261" s="62" t="str">
        <f>IF($F261="","",IFERROR(INDEX([1]Raw_Data!$D:$D,MATCH($F261,[1]Raw_Data!$F:$F,0)),""))</f>
        <v/>
      </c>
      <c r="E261" s="62" t="str">
        <f>IF($F261="","",IFERROR(INDEX([1]Raw_Data!$E:$E,MATCH($F261,[1]Raw_Data!$F:$F,0)),""))</f>
        <v/>
      </c>
      <c r="F261" s="63"/>
      <c r="G261" s="60" t="str">
        <f>IF($F261="","",IFERROR(INDEX([1]Raw_Data!$G:$G,MATCH($F261,[1]Raw_Data!$F:$F,0)),""))</f>
        <v/>
      </c>
      <c r="H261" s="64" t="str">
        <f>IF($F261="","",IFERROR(INDEX([1]Raw_Data!$H:$H,MATCH($F261,[1]Raw_Data!$F:$F,0)),""))</f>
        <v/>
      </c>
      <c r="I261" s="36" t="str">
        <f>IF($F261="","",IFERROR(INDEX([1]Raw_Data!$I:$I,MATCH($F261,[1]Raw_Data!$F:$F,0)),""))</f>
        <v/>
      </c>
      <c r="J261" s="64" t="str">
        <f>IF($F261="","",IFERROR(INDEX([1]Raw_Data!$J:$J,MATCH($F261,[1]Raw_Data!$F:$F,0)),""))</f>
        <v/>
      </c>
      <c r="K261" s="37" t="str">
        <f>IF($F261="","",IFERROR(INDEX([1]Raw_Data!$K:$K,MATCH($F261,[1]Raw_Data!$F:$F,0)),""))</f>
        <v/>
      </c>
      <c r="L261" s="64" t="str">
        <f>IF($F261="","",IFERROR(INDEX([1]Raw_Data!$L:$L,MATCH($F261,[1]Raw_Data!$F:$F,0)),""))</f>
        <v/>
      </c>
      <c r="M261" s="37" t="str">
        <f>IF($F261="","",IFERROR(INDEX([1]Raw_Data!$M:$M,MATCH($F261,[1]Raw_Data!$F:$F,0)),""))</f>
        <v/>
      </c>
      <c r="N261" s="64" t="str">
        <f>IF($F261="","",IFERROR(INDEX([1]Raw_Data!$N:$N,MATCH($F261,[1]Raw_Data!$F:$F,0)),""))</f>
        <v/>
      </c>
      <c r="O261" s="37" t="str">
        <f>IF($F261="","",IFERROR(INDEX([1]Raw_Data!$O:$O,MATCH($F261,[1]Raw_Data!$F:$F,0)),""))</f>
        <v/>
      </c>
      <c r="P261" s="64" t="str">
        <f>IF($F261="","",IFERROR(INDEX([1]Raw_Data!$P:$P,MATCH($F261,[1]Raw_Data!$F:$F,0)),""))</f>
        <v/>
      </c>
      <c r="Q261" s="37" t="str">
        <f>IF($F261="","",IFERROR(INDEX([1]Raw_Data!$Q:$Q,MATCH($F261,[1]Raw_Data!$F:$F,0)),""))</f>
        <v/>
      </c>
      <c r="R261" s="64" t="str">
        <f>IF($F261="","",IFERROR(INDEX([1]Raw_Data!$R:$R,MATCH($F261,[1]Raw_Data!$F:$F,0)),""))</f>
        <v/>
      </c>
      <c r="S261" s="37" t="str">
        <f>IF($F261="","",IFERROR(INDEX([1]Raw_Data!$S:$S,MATCH($F261,[1]Raw_Data!$F:$F,0)),""))</f>
        <v/>
      </c>
      <c r="T261" s="64" t="str">
        <f>IF($F261="","",IFERROR(INDEX([1]Raw_Data!$T:$T,MATCH($F261,[1]Raw_Data!$F:$F,0)),""))</f>
        <v/>
      </c>
      <c r="U261" s="37" t="str">
        <f>IF($F261="","",IFERROR(INDEX([1]Raw_Data!$U:$U,MATCH($F261,[1]Raw_Data!$F:$F,0)),""))</f>
        <v/>
      </c>
      <c r="V261" s="64" t="str">
        <f>IF($F261="","",IFERROR(INDEX([1]Raw_Data!$V:$V,MATCH($F261,[1]Raw_Data!$F:$F,0)),""))</f>
        <v/>
      </c>
      <c r="W261" s="37" t="str">
        <f>IF($F261="","",IFERROR(INDEX([1]Raw_Data!$W:$W,MATCH($F261,[1]Raw_Data!$F:$F,0)),""))</f>
        <v/>
      </c>
      <c r="X261" s="64" t="str">
        <f>IF($F261="","",IFERROR(INDEX([1]Raw_Data!$X:$X,MATCH($F261,[1]Raw_Data!$F:$F,0)),""))</f>
        <v/>
      </c>
      <c r="Y261" s="37" t="str">
        <f>IF($F261="","",IFERROR(INDEX([1]Raw_Data!$Y:$Y,MATCH($F261,[1]Raw_Data!$F:$F,0)),""))</f>
        <v/>
      </c>
      <c r="Z261" s="64" t="str">
        <f>IF($F261="","",IFERROR(INDEX([1]Raw_Data!$Z:$Z,MATCH($F261,[1]Raw_Data!$F:$F,0)),""))</f>
        <v/>
      </c>
      <c r="AA261" s="37" t="str">
        <f>IF($F261="","",IFERROR(INDEX([1]Raw_Data!$AA:$AA,MATCH($F261,[1]Raw_Data!$F:$F,0)),""))</f>
        <v/>
      </c>
      <c r="AB261" s="64" t="str">
        <f>IF($F261="","",IFERROR(INDEX([1]Raw_Data!$AB:$AB,MATCH($F261,[1]Raw_Data!$F:$F,0)),""))</f>
        <v/>
      </c>
      <c r="AC261" s="37" t="str">
        <f>IF($F261="","",IFERROR(INDEX([1]Raw_Data!$AC:$AC,MATCH($F261,[1]Raw_Data!$F:$F,0)),""))</f>
        <v/>
      </c>
      <c r="AD261" s="64" t="str">
        <f>IF($F261="","",IFERROR(INDEX([1]Raw_Data!$AD:$AD,MATCH($F261,[1]Raw_Data!$F:$F,0)),""))</f>
        <v/>
      </c>
      <c r="AE261" s="37" t="str">
        <f>IF($F261="","",IFERROR(INDEX([1]Raw_Data!$AE:$AE,MATCH($F261,[1]Raw_Data!$F:$F,0)),""))</f>
        <v/>
      </c>
      <c r="AF261" s="64" t="str">
        <f>IF($F261="","",IFERROR(INDEX([1]Raw_Data!$AF:$AF,MATCH($F261,[1]Raw_Data!$F:$F,0)),""))</f>
        <v/>
      </c>
      <c r="AG261" s="37" t="str">
        <f>IF($F261="","",IFERROR(INDEX([1]Raw_Data!$AG:$AG,MATCH($F261,[1]Raw_Data!$F:$F,0)),""))</f>
        <v/>
      </c>
      <c r="AH261" s="64" t="str">
        <f>IF($F261="","",IFERROR(INDEX([1]Raw_Data!$AH:$AH,MATCH($F261,[1]Raw_Data!$F:$F,0)),""))</f>
        <v/>
      </c>
      <c r="AI261" s="37" t="str">
        <f>IF($F261="","",IFERROR(INDEX([1]Raw_Data!$AI:$AI,MATCH($F261,[1]Raw_Data!$F:$F,0)),""))</f>
        <v/>
      </c>
      <c r="AJ261" s="64" t="str">
        <f>IF($F261="","",IFERROR(INDEX([1]Raw_Data!$AJ:$AJ,MATCH($F261,[1]Raw_Data!$F:$F,0)),""))</f>
        <v/>
      </c>
      <c r="AK261" s="37" t="str">
        <f>IF($F261="","",IFERROR(INDEX([1]Raw_Data!$AK:$AK,MATCH($F261,[1]Raw_Data!$F:$F,0)),""))</f>
        <v/>
      </c>
      <c r="AL261" s="64" t="str">
        <f>IF($F261="","",IFERROR(INDEX([1]Raw_Data!$AL:$AL,MATCH($F261,[1]Raw_Data!$F:$F,0)),""))</f>
        <v/>
      </c>
      <c r="AM261" s="37" t="str">
        <f>IF($F261="","",IFERROR(INDEX([1]Raw_Data!$AM:$AM,MATCH($F261,[1]Raw_Data!$F:$F,0)),""))</f>
        <v/>
      </c>
      <c r="AN261" s="64" t="str">
        <f>IF($F261="","",IFERROR(INDEX([1]Raw_Data!$AN:$AN,MATCH($F261,[1]Raw_Data!$F:$F,0)),""))</f>
        <v/>
      </c>
      <c r="AO261" s="37" t="str">
        <f>IF($F261="","",IFERROR(INDEX([1]Raw_Data!$AO:$AO,MATCH($F261,[1]Raw_Data!$F:$F,0)),""))</f>
        <v/>
      </c>
      <c r="AP261" s="64" t="str">
        <f>IF($F261="","",IFERROR(INDEX([1]Raw_Data!$AP:$AP,MATCH($F261,[1]Raw_Data!$F:$F,0)),""))</f>
        <v/>
      </c>
      <c r="AQ261" s="37" t="str">
        <f>IF($F261="","",IFERROR(INDEX([1]Raw_Data!$AQ:$AQ,MATCH($F261,[1]Raw_Data!$F:$F,0)),""))</f>
        <v/>
      </c>
      <c r="AR261" s="64"/>
      <c r="AS261" s="65" t="str">
        <f t="shared" ref="AS261:AS324" si="56">IF($F261="","",SUM(IF($CC261="",$H261,$CC261),IF($CE261="",$J261,$CE261),IF($CG261="",$L261,$CG261),IF($CI261="",$N261,$CI261),IF($CK261="",$P261,$CK261),IF($CM261="",$R261,$CM261),IF($CO261="",$T261,$CO261),IF($CQ261="",$V261,$CQ261),IF($CS261="",$X261,$CS261),IF($CU261="",$Z261,$CU261),IF($CW261="",$AB261,$CW261),IF($CY261="",$AD261,$CY261),IF($DA261="",$AF261,$DA261),IF($DC261="",$AH261,$DC261),IF($DE261="",$AJ261,$DE261),IF($DG261="",$AL261,$DG261),IF($DI261="",$AN261,$DI261)))</f>
        <v/>
      </c>
      <c r="AT261" s="61" t="str">
        <f t="shared" ref="AT261:AT324" si="57">IF(C261="","",DATE(YEAR(C261),MONTH(C261),1))</f>
        <v/>
      </c>
      <c r="AU261" s="60" t="str">
        <f t="shared" ref="AU261:AU324" si="58">IF(AT261="","",TEXT(AT261,"mmmm yyyy"))</f>
        <v/>
      </c>
      <c r="AV261" s="61" t="str">
        <f t="shared" ref="AV261:AV324" si="59">IF(C261="","",C261-WEEKDAY(C261,2)+1)</f>
        <v/>
      </c>
      <c r="AW261" s="61" t="str">
        <f t="shared" ref="AW261:AW324" si="60">IF(AV261="","",AV261+6)</f>
        <v/>
      </c>
      <c r="AX261" s="60" t="str">
        <f t="shared" ref="AX261:AX324" si="61">IF(AV261="","",TEXT(AV261,"dd/mm/yyyy")&amp;" - "&amp;TEXT(AW261,"dd/mm/yyyy"))</f>
        <v/>
      </c>
      <c r="AY261" s="60" t="str">
        <f>IF(B261="","",COUNTIFS($B$5:B261,B261,$AT$5:AT261,AT261))</f>
        <v/>
      </c>
      <c r="AZ261" s="60" t="str">
        <f>IF(B261="","",COUNTIFS($B$5:B261,B261,$AV$5:AV261,AV261))</f>
        <v/>
      </c>
      <c r="BA261" s="60" t="str">
        <f t="shared" ref="BA261:BA324" si="62">IF(B261="","",TEXT(AY261,"00")&amp;"|"&amp;B261&amp;"|"&amp;TEXT(AT261,"yyyymmdd"))</f>
        <v/>
      </c>
      <c r="BB261" s="60" t="str">
        <f t="shared" ref="BB261:BB324" si="63">IF(B261="","",TEXT(AZ261,"00")&amp;"|"&amp;B261&amp;"|"&amp;TEXT(AV261,"yyyymmdd"))</f>
        <v/>
      </c>
      <c r="BC261" s="60">
        <f t="shared" ref="BC261:BC324" si="64">IF(OR(AP261="YES",AP261="Yes",AP261="Y",AP261=1),1,0)</f>
        <v>0</v>
      </c>
      <c r="BD261" s="40" t="str">
        <f t="shared" ref="BD261:BD324" si="65">IF($F261="","",IF(OR($BF261="Completed",$BF261="Rejected",$BF261="Approved",$BF261="Revised",$BF261="No Change",$BG261="Revised",$BG261="No Change",$BG261="Approved",$BG261="Rejected"),"Revised","Appeal"))</f>
        <v/>
      </c>
      <c r="BE261" s="11" t="str">
        <f>IF($F261="","","REV"&amp;COUNTIF($F$5:F261,$F261))</f>
        <v/>
      </c>
      <c r="BF261" s="23"/>
      <c r="BG261" s="23"/>
      <c r="BH261" s="40" t="str">
        <f t="shared" ref="BH261:BH324" si="66">IF($F261="","",$F261&amp;"-ORI")</f>
        <v/>
      </c>
      <c r="BI261" s="40" t="str">
        <f t="shared" ref="BI261:BI324" si="67">IF(OR($F261="",$BE261=""),"",$F261&amp;"-"&amp;$BE261)</f>
        <v/>
      </c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0" t="str">
        <f t="shared" ref="CA261:CA324" si="68">IF(OR($F261="",$BE261=""),"",$F261&amp;"|"&amp;$BE261)</f>
        <v/>
      </c>
      <c r="CC261" s="63"/>
      <c r="CD261" s="41"/>
      <c r="CE261" s="63"/>
      <c r="CF261" s="41"/>
      <c r="CG261" s="63"/>
      <c r="CH261" s="41"/>
      <c r="CI261" s="63"/>
      <c r="CJ261" s="41"/>
      <c r="CK261" s="63"/>
      <c r="CL261" s="41"/>
      <c r="CM261" s="63"/>
      <c r="CN261" s="41"/>
      <c r="CO261" s="63"/>
      <c r="CP261" s="41"/>
      <c r="CQ261" s="63"/>
      <c r="CR261" s="41"/>
      <c r="CS261" s="63"/>
      <c r="CT261" s="41"/>
      <c r="CU261" s="63"/>
      <c r="CV261" s="41"/>
      <c r="CW261" s="63"/>
      <c r="CX261" s="41"/>
      <c r="CY261" s="63"/>
      <c r="CZ261" s="41"/>
      <c r="DA261" s="63"/>
      <c r="DB261" s="41"/>
      <c r="DC261" s="63"/>
      <c r="DD261" s="41"/>
      <c r="DE261" s="63"/>
      <c r="DF261" s="41"/>
      <c r="DG261" s="63"/>
      <c r="DH261" s="41"/>
      <c r="DI261" s="63"/>
      <c r="DJ261" s="41"/>
      <c r="DK261" s="23" t="str">
        <f t="shared" ref="DK261:DK324" si="69">IF($F261="","",IF(OR(AND($CC261&lt;&gt;"",$CC261&lt;&gt;$H261),AND($CE261&lt;&gt;"",$CE261&lt;&gt;$J261),AND($CG261&lt;&gt;"",$CG261&lt;&gt;$L261),AND($CI261&lt;&gt;"",$CI261&lt;&gt;$N261),AND($CK261&lt;&gt;"",$CK261&lt;&gt;$P261),AND($CM261&lt;&gt;"",$CM261&lt;&gt;$R261),AND($CO261&lt;&gt;"",$CO261&lt;&gt;$T261),AND($CQ261&lt;&gt;"",$CQ261&lt;&gt;$V261),AND($CS261&lt;&gt;"",$CS261&lt;&gt;$X261),AND($CU261&lt;&gt;"",$CU261&lt;&gt;$Z261),AND($CW261&lt;&gt;"",$CW261&lt;&gt;$AB261),AND($CY261&lt;&gt;"",$CY261&lt;&gt;$AD261),AND($DA261&lt;&gt;"",$DA261&lt;&gt;$AF261),AND($DC261&lt;&gt;"",$DC261&lt;&gt;$AH261),AND($DE261&lt;&gt;"",$DE261&lt;&gt;$AJ261),AND($DG261&lt;&gt;"",$DG261&lt;&gt;$AL261),AND($DI261&lt;&gt;"",$DI261&lt;&gt;$AN261)),"Score changed",IF(OR(AND($CD261&lt;&gt;"",$CD261&lt;&gt;$I261),AND($CF261&lt;&gt;"",$CF261&lt;&gt;$K261),AND($CH261&lt;&gt;"",$CH261&lt;&gt;$M261),AND($CJ261&lt;&gt;"",$CJ261&lt;&gt;$O261),AND($CL261&lt;&gt;"",$CL261&lt;&gt;$Q261),AND($CN261&lt;&gt;"",$CN261&lt;&gt;$S261),AND($CP261&lt;&gt;"",$CP261&lt;&gt;$U261),AND($CR261&lt;&gt;"",$CR261&lt;&gt;$W261),AND($CT261&lt;&gt;"",$CT261&lt;&gt;$Y261),AND($CV261&lt;&gt;"",$CV261&lt;&gt;$AA261),AND($CX261&lt;&gt;"",$CX261&lt;&gt;$AC261),AND($CZ261&lt;&gt;"",$CZ261&lt;&gt;$AE261),AND($DB261&lt;&gt;"",$DB261&lt;&gt;$AG261),AND($DD261&lt;&gt;"",$DD261&lt;&gt;$AI261),AND($DF261&lt;&gt;"",$DF261&lt;&gt;$AK261),AND($DH261&lt;&gt;"",$DH261&lt;&gt;$AM261),AND($DJ261&lt;&gt;"",$DJ261&lt;&gt;$AO261)),"Rewrite only","No change entered")))</f>
        <v/>
      </c>
    </row>
    <row r="262" spans="1:115" ht="15" customHeight="1">
      <c r="A262" s="59" t="str">
        <f>IF($F262="","",IFERROR(INDEX([1]Raw_Data!$A:$A,MATCH($F262,[1]Raw_Data!$F:$F,0)),""))</f>
        <v/>
      </c>
      <c r="B262" s="60" t="str">
        <f>IF($F262="","",IFERROR(INDEX([1]Raw_Data!$B:$B,MATCH($F262,[1]Raw_Data!$F:$F,0)),""))</f>
        <v/>
      </c>
      <c r="C262" s="61" t="str">
        <f>IF($F262="","",IFERROR(INDEX([1]Raw_Data!$C:$C,MATCH($F262,[1]Raw_Data!$F:$F,0)),""))</f>
        <v/>
      </c>
      <c r="D262" s="62" t="str">
        <f>IF($F262="","",IFERROR(INDEX([1]Raw_Data!$D:$D,MATCH($F262,[1]Raw_Data!$F:$F,0)),""))</f>
        <v/>
      </c>
      <c r="E262" s="62" t="str">
        <f>IF($F262="","",IFERROR(INDEX([1]Raw_Data!$E:$E,MATCH($F262,[1]Raw_Data!$F:$F,0)),""))</f>
        <v/>
      </c>
      <c r="F262" s="63"/>
      <c r="G262" s="60" t="str">
        <f>IF($F262="","",IFERROR(INDEX([1]Raw_Data!$G:$G,MATCH($F262,[1]Raw_Data!$F:$F,0)),""))</f>
        <v/>
      </c>
      <c r="H262" s="64" t="str">
        <f>IF($F262="","",IFERROR(INDEX([1]Raw_Data!$H:$H,MATCH($F262,[1]Raw_Data!$F:$F,0)),""))</f>
        <v/>
      </c>
      <c r="I262" s="36" t="str">
        <f>IF($F262="","",IFERROR(INDEX([1]Raw_Data!$I:$I,MATCH($F262,[1]Raw_Data!$F:$F,0)),""))</f>
        <v/>
      </c>
      <c r="J262" s="64" t="str">
        <f>IF($F262="","",IFERROR(INDEX([1]Raw_Data!$J:$J,MATCH($F262,[1]Raw_Data!$F:$F,0)),""))</f>
        <v/>
      </c>
      <c r="K262" s="37" t="str">
        <f>IF($F262="","",IFERROR(INDEX([1]Raw_Data!$K:$K,MATCH($F262,[1]Raw_Data!$F:$F,0)),""))</f>
        <v/>
      </c>
      <c r="L262" s="64" t="str">
        <f>IF($F262="","",IFERROR(INDEX([1]Raw_Data!$L:$L,MATCH($F262,[1]Raw_Data!$F:$F,0)),""))</f>
        <v/>
      </c>
      <c r="M262" s="37" t="str">
        <f>IF($F262="","",IFERROR(INDEX([1]Raw_Data!$M:$M,MATCH($F262,[1]Raw_Data!$F:$F,0)),""))</f>
        <v/>
      </c>
      <c r="N262" s="64" t="str">
        <f>IF($F262="","",IFERROR(INDEX([1]Raw_Data!$N:$N,MATCH($F262,[1]Raw_Data!$F:$F,0)),""))</f>
        <v/>
      </c>
      <c r="O262" s="37" t="str">
        <f>IF($F262="","",IFERROR(INDEX([1]Raw_Data!$O:$O,MATCH($F262,[1]Raw_Data!$F:$F,0)),""))</f>
        <v/>
      </c>
      <c r="P262" s="64" t="str">
        <f>IF($F262="","",IFERROR(INDEX([1]Raw_Data!$P:$P,MATCH($F262,[1]Raw_Data!$F:$F,0)),""))</f>
        <v/>
      </c>
      <c r="Q262" s="37" t="str">
        <f>IF($F262="","",IFERROR(INDEX([1]Raw_Data!$Q:$Q,MATCH($F262,[1]Raw_Data!$F:$F,0)),""))</f>
        <v/>
      </c>
      <c r="R262" s="64" t="str">
        <f>IF($F262="","",IFERROR(INDEX([1]Raw_Data!$R:$R,MATCH($F262,[1]Raw_Data!$F:$F,0)),""))</f>
        <v/>
      </c>
      <c r="S262" s="37" t="str">
        <f>IF($F262="","",IFERROR(INDEX([1]Raw_Data!$S:$S,MATCH($F262,[1]Raw_Data!$F:$F,0)),""))</f>
        <v/>
      </c>
      <c r="T262" s="64" t="str">
        <f>IF($F262="","",IFERROR(INDEX([1]Raw_Data!$T:$T,MATCH($F262,[1]Raw_Data!$F:$F,0)),""))</f>
        <v/>
      </c>
      <c r="U262" s="37" t="str">
        <f>IF($F262="","",IFERROR(INDEX([1]Raw_Data!$U:$U,MATCH($F262,[1]Raw_Data!$F:$F,0)),""))</f>
        <v/>
      </c>
      <c r="V262" s="64" t="str">
        <f>IF($F262="","",IFERROR(INDEX([1]Raw_Data!$V:$V,MATCH($F262,[1]Raw_Data!$F:$F,0)),""))</f>
        <v/>
      </c>
      <c r="W262" s="37" t="str">
        <f>IF($F262="","",IFERROR(INDEX([1]Raw_Data!$W:$W,MATCH($F262,[1]Raw_Data!$F:$F,0)),""))</f>
        <v/>
      </c>
      <c r="X262" s="64" t="str">
        <f>IF($F262="","",IFERROR(INDEX([1]Raw_Data!$X:$X,MATCH($F262,[1]Raw_Data!$F:$F,0)),""))</f>
        <v/>
      </c>
      <c r="Y262" s="37" t="str">
        <f>IF($F262="","",IFERROR(INDEX([1]Raw_Data!$Y:$Y,MATCH($F262,[1]Raw_Data!$F:$F,0)),""))</f>
        <v/>
      </c>
      <c r="Z262" s="64" t="str">
        <f>IF($F262="","",IFERROR(INDEX([1]Raw_Data!$Z:$Z,MATCH($F262,[1]Raw_Data!$F:$F,0)),""))</f>
        <v/>
      </c>
      <c r="AA262" s="37" t="str">
        <f>IF($F262="","",IFERROR(INDEX([1]Raw_Data!$AA:$AA,MATCH($F262,[1]Raw_Data!$F:$F,0)),""))</f>
        <v/>
      </c>
      <c r="AB262" s="64" t="str">
        <f>IF($F262="","",IFERROR(INDEX([1]Raw_Data!$AB:$AB,MATCH($F262,[1]Raw_Data!$F:$F,0)),""))</f>
        <v/>
      </c>
      <c r="AC262" s="37" t="str">
        <f>IF($F262="","",IFERROR(INDEX([1]Raw_Data!$AC:$AC,MATCH($F262,[1]Raw_Data!$F:$F,0)),""))</f>
        <v/>
      </c>
      <c r="AD262" s="64" t="str">
        <f>IF($F262="","",IFERROR(INDEX([1]Raw_Data!$AD:$AD,MATCH($F262,[1]Raw_Data!$F:$F,0)),""))</f>
        <v/>
      </c>
      <c r="AE262" s="37" t="str">
        <f>IF($F262="","",IFERROR(INDEX([1]Raw_Data!$AE:$AE,MATCH($F262,[1]Raw_Data!$F:$F,0)),""))</f>
        <v/>
      </c>
      <c r="AF262" s="64" t="str">
        <f>IF($F262="","",IFERROR(INDEX([1]Raw_Data!$AF:$AF,MATCH($F262,[1]Raw_Data!$F:$F,0)),""))</f>
        <v/>
      </c>
      <c r="AG262" s="37" t="str">
        <f>IF($F262="","",IFERROR(INDEX([1]Raw_Data!$AG:$AG,MATCH($F262,[1]Raw_Data!$F:$F,0)),""))</f>
        <v/>
      </c>
      <c r="AH262" s="64" t="str">
        <f>IF($F262="","",IFERROR(INDEX([1]Raw_Data!$AH:$AH,MATCH($F262,[1]Raw_Data!$F:$F,0)),""))</f>
        <v/>
      </c>
      <c r="AI262" s="37" t="str">
        <f>IF($F262="","",IFERROR(INDEX([1]Raw_Data!$AI:$AI,MATCH($F262,[1]Raw_Data!$F:$F,0)),""))</f>
        <v/>
      </c>
      <c r="AJ262" s="64" t="str">
        <f>IF($F262="","",IFERROR(INDEX([1]Raw_Data!$AJ:$AJ,MATCH($F262,[1]Raw_Data!$F:$F,0)),""))</f>
        <v/>
      </c>
      <c r="AK262" s="37" t="str">
        <f>IF($F262="","",IFERROR(INDEX([1]Raw_Data!$AK:$AK,MATCH($F262,[1]Raw_Data!$F:$F,0)),""))</f>
        <v/>
      </c>
      <c r="AL262" s="64" t="str">
        <f>IF($F262="","",IFERROR(INDEX([1]Raw_Data!$AL:$AL,MATCH($F262,[1]Raw_Data!$F:$F,0)),""))</f>
        <v/>
      </c>
      <c r="AM262" s="37" t="str">
        <f>IF($F262="","",IFERROR(INDEX([1]Raw_Data!$AM:$AM,MATCH($F262,[1]Raw_Data!$F:$F,0)),""))</f>
        <v/>
      </c>
      <c r="AN262" s="64" t="str">
        <f>IF($F262="","",IFERROR(INDEX([1]Raw_Data!$AN:$AN,MATCH($F262,[1]Raw_Data!$F:$F,0)),""))</f>
        <v/>
      </c>
      <c r="AO262" s="37" t="str">
        <f>IF($F262="","",IFERROR(INDEX([1]Raw_Data!$AO:$AO,MATCH($F262,[1]Raw_Data!$F:$F,0)),""))</f>
        <v/>
      </c>
      <c r="AP262" s="64" t="str">
        <f>IF($F262="","",IFERROR(INDEX([1]Raw_Data!$AP:$AP,MATCH($F262,[1]Raw_Data!$F:$F,0)),""))</f>
        <v/>
      </c>
      <c r="AQ262" s="37" t="str">
        <f>IF($F262="","",IFERROR(INDEX([1]Raw_Data!$AQ:$AQ,MATCH($F262,[1]Raw_Data!$F:$F,0)),""))</f>
        <v/>
      </c>
      <c r="AR262" s="64"/>
      <c r="AS262" s="65" t="str">
        <f t="shared" si="56"/>
        <v/>
      </c>
      <c r="AT262" s="61" t="str">
        <f t="shared" si="57"/>
        <v/>
      </c>
      <c r="AU262" s="60" t="str">
        <f t="shared" si="58"/>
        <v/>
      </c>
      <c r="AV262" s="61" t="str">
        <f t="shared" si="59"/>
        <v/>
      </c>
      <c r="AW262" s="61" t="str">
        <f t="shared" si="60"/>
        <v/>
      </c>
      <c r="AX262" s="60" t="str">
        <f t="shared" si="61"/>
        <v/>
      </c>
      <c r="AY262" s="60" t="str">
        <f>IF(B262="","",COUNTIFS($B$5:B262,B262,$AT$5:AT262,AT262))</f>
        <v/>
      </c>
      <c r="AZ262" s="60" t="str">
        <f>IF(B262="","",COUNTIFS($B$5:B262,B262,$AV$5:AV262,AV262))</f>
        <v/>
      </c>
      <c r="BA262" s="60" t="str">
        <f t="shared" si="62"/>
        <v/>
      </c>
      <c r="BB262" s="60" t="str">
        <f t="shared" si="63"/>
        <v/>
      </c>
      <c r="BC262" s="60">
        <f t="shared" si="64"/>
        <v>0</v>
      </c>
      <c r="BD262" s="40" t="str">
        <f t="shared" si="65"/>
        <v/>
      </c>
      <c r="BE262" s="11" t="str">
        <f>IF($F262="","","REV"&amp;COUNTIF($F$5:F262,$F262))</f>
        <v/>
      </c>
      <c r="BF262" s="23"/>
      <c r="BG262" s="23"/>
      <c r="BH262" s="40" t="str">
        <f t="shared" si="66"/>
        <v/>
      </c>
      <c r="BI262" s="40" t="str">
        <f t="shared" si="67"/>
        <v/>
      </c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0" t="str">
        <f t="shared" si="68"/>
        <v/>
      </c>
      <c r="CC262" s="63"/>
      <c r="CD262" s="41"/>
      <c r="CE262" s="63"/>
      <c r="CF262" s="41"/>
      <c r="CG262" s="63"/>
      <c r="CH262" s="41"/>
      <c r="CI262" s="63"/>
      <c r="CJ262" s="41"/>
      <c r="CK262" s="63"/>
      <c r="CL262" s="41"/>
      <c r="CM262" s="63"/>
      <c r="CN262" s="41"/>
      <c r="CO262" s="63"/>
      <c r="CP262" s="41"/>
      <c r="CQ262" s="63"/>
      <c r="CR262" s="41"/>
      <c r="CS262" s="63"/>
      <c r="CT262" s="41"/>
      <c r="CU262" s="63"/>
      <c r="CV262" s="41"/>
      <c r="CW262" s="63"/>
      <c r="CX262" s="41"/>
      <c r="CY262" s="63"/>
      <c r="CZ262" s="41"/>
      <c r="DA262" s="63"/>
      <c r="DB262" s="41"/>
      <c r="DC262" s="63"/>
      <c r="DD262" s="41"/>
      <c r="DE262" s="63"/>
      <c r="DF262" s="41"/>
      <c r="DG262" s="63"/>
      <c r="DH262" s="41"/>
      <c r="DI262" s="63"/>
      <c r="DJ262" s="41"/>
      <c r="DK262" s="23" t="str">
        <f t="shared" si="69"/>
        <v/>
      </c>
    </row>
    <row r="263" spans="1:115" ht="15" customHeight="1">
      <c r="A263" s="59" t="str">
        <f>IF($F263="","",IFERROR(INDEX([1]Raw_Data!$A:$A,MATCH($F263,[1]Raw_Data!$F:$F,0)),""))</f>
        <v/>
      </c>
      <c r="B263" s="60" t="str">
        <f>IF($F263="","",IFERROR(INDEX([1]Raw_Data!$B:$B,MATCH($F263,[1]Raw_Data!$F:$F,0)),""))</f>
        <v/>
      </c>
      <c r="C263" s="61" t="str">
        <f>IF($F263="","",IFERROR(INDEX([1]Raw_Data!$C:$C,MATCH($F263,[1]Raw_Data!$F:$F,0)),""))</f>
        <v/>
      </c>
      <c r="D263" s="62" t="str">
        <f>IF($F263="","",IFERROR(INDEX([1]Raw_Data!$D:$D,MATCH($F263,[1]Raw_Data!$F:$F,0)),""))</f>
        <v/>
      </c>
      <c r="E263" s="62" t="str">
        <f>IF($F263="","",IFERROR(INDEX([1]Raw_Data!$E:$E,MATCH($F263,[1]Raw_Data!$F:$F,0)),""))</f>
        <v/>
      </c>
      <c r="F263" s="63"/>
      <c r="G263" s="60" t="str">
        <f>IF($F263="","",IFERROR(INDEX([1]Raw_Data!$G:$G,MATCH($F263,[1]Raw_Data!$F:$F,0)),""))</f>
        <v/>
      </c>
      <c r="H263" s="64" t="str">
        <f>IF($F263="","",IFERROR(INDEX([1]Raw_Data!$H:$H,MATCH($F263,[1]Raw_Data!$F:$F,0)),""))</f>
        <v/>
      </c>
      <c r="I263" s="36" t="str">
        <f>IF($F263="","",IFERROR(INDEX([1]Raw_Data!$I:$I,MATCH($F263,[1]Raw_Data!$F:$F,0)),""))</f>
        <v/>
      </c>
      <c r="J263" s="64" t="str">
        <f>IF($F263="","",IFERROR(INDEX([1]Raw_Data!$J:$J,MATCH($F263,[1]Raw_Data!$F:$F,0)),""))</f>
        <v/>
      </c>
      <c r="K263" s="37" t="str">
        <f>IF($F263="","",IFERROR(INDEX([1]Raw_Data!$K:$K,MATCH($F263,[1]Raw_Data!$F:$F,0)),""))</f>
        <v/>
      </c>
      <c r="L263" s="64" t="str">
        <f>IF($F263="","",IFERROR(INDEX([1]Raw_Data!$L:$L,MATCH($F263,[1]Raw_Data!$F:$F,0)),""))</f>
        <v/>
      </c>
      <c r="M263" s="37" t="str">
        <f>IF($F263="","",IFERROR(INDEX([1]Raw_Data!$M:$M,MATCH($F263,[1]Raw_Data!$F:$F,0)),""))</f>
        <v/>
      </c>
      <c r="N263" s="64" t="str">
        <f>IF($F263="","",IFERROR(INDEX([1]Raw_Data!$N:$N,MATCH($F263,[1]Raw_Data!$F:$F,0)),""))</f>
        <v/>
      </c>
      <c r="O263" s="37" t="str">
        <f>IF($F263="","",IFERROR(INDEX([1]Raw_Data!$O:$O,MATCH($F263,[1]Raw_Data!$F:$F,0)),""))</f>
        <v/>
      </c>
      <c r="P263" s="64" t="str">
        <f>IF($F263="","",IFERROR(INDEX([1]Raw_Data!$P:$P,MATCH($F263,[1]Raw_Data!$F:$F,0)),""))</f>
        <v/>
      </c>
      <c r="Q263" s="37" t="str">
        <f>IF($F263="","",IFERROR(INDEX([1]Raw_Data!$Q:$Q,MATCH($F263,[1]Raw_Data!$F:$F,0)),""))</f>
        <v/>
      </c>
      <c r="R263" s="64" t="str">
        <f>IF($F263="","",IFERROR(INDEX([1]Raw_Data!$R:$R,MATCH($F263,[1]Raw_Data!$F:$F,0)),""))</f>
        <v/>
      </c>
      <c r="S263" s="37" t="str">
        <f>IF($F263="","",IFERROR(INDEX([1]Raw_Data!$S:$S,MATCH($F263,[1]Raw_Data!$F:$F,0)),""))</f>
        <v/>
      </c>
      <c r="T263" s="64" t="str">
        <f>IF($F263="","",IFERROR(INDEX([1]Raw_Data!$T:$T,MATCH($F263,[1]Raw_Data!$F:$F,0)),""))</f>
        <v/>
      </c>
      <c r="U263" s="37" t="str">
        <f>IF($F263="","",IFERROR(INDEX([1]Raw_Data!$U:$U,MATCH($F263,[1]Raw_Data!$F:$F,0)),""))</f>
        <v/>
      </c>
      <c r="V263" s="64" t="str">
        <f>IF($F263="","",IFERROR(INDEX([1]Raw_Data!$V:$V,MATCH($F263,[1]Raw_Data!$F:$F,0)),""))</f>
        <v/>
      </c>
      <c r="W263" s="37" t="str">
        <f>IF($F263="","",IFERROR(INDEX([1]Raw_Data!$W:$W,MATCH($F263,[1]Raw_Data!$F:$F,0)),""))</f>
        <v/>
      </c>
      <c r="X263" s="64" t="str">
        <f>IF($F263="","",IFERROR(INDEX([1]Raw_Data!$X:$X,MATCH($F263,[1]Raw_Data!$F:$F,0)),""))</f>
        <v/>
      </c>
      <c r="Y263" s="37" t="str">
        <f>IF($F263="","",IFERROR(INDEX([1]Raw_Data!$Y:$Y,MATCH($F263,[1]Raw_Data!$F:$F,0)),""))</f>
        <v/>
      </c>
      <c r="Z263" s="64" t="str">
        <f>IF($F263="","",IFERROR(INDEX([1]Raw_Data!$Z:$Z,MATCH($F263,[1]Raw_Data!$F:$F,0)),""))</f>
        <v/>
      </c>
      <c r="AA263" s="37" t="str">
        <f>IF($F263="","",IFERROR(INDEX([1]Raw_Data!$AA:$AA,MATCH($F263,[1]Raw_Data!$F:$F,0)),""))</f>
        <v/>
      </c>
      <c r="AB263" s="64" t="str">
        <f>IF($F263="","",IFERROR(INDEX([1]Raw_Data!$AB:$AB,MATCH($F263,[1]Raw_Data!$F:$F,0)),""))</f>
        <v/>
      </c>
      <c r="AC263" s="37" t="str">
        <f>IF($F263="","",IFERROR(INDEX([1]Raw_Data!$AC:$AC,MATCH($F263,[1]Raw_Data!$F:$F,0)),""))</f>
        <v/>
      </c>
      <c r="AD263" s="64" t="str">
        <f>IF($F263="","",IFERROR(INDEX([1]Raw_Data!$AD:$AD,MATCH($F263,[1]Raw_Data!$F:$F,0)),""))</f>
        <v/>
      </c>
      <c r="AE263" s="37" t="str">
        <f>IF($F263="","",IFERROR(INDEX([1]Raw_Data!$AE:$AE,MATCH($F263,[1]Raw_Data!$F:$F,0)),""))</f>
        <v/>
      </c>
      <c r="AF263" s="64" t="str">
        <f>IF($F263="","",IFERROR(INDEX([1]Raw_Data!$AF:$AF,MATCH($F263,[1]Raw_Data!$F:$F,0)),""))</f>
        <v/>
      </c>
      <c r="AG263" s="37" t="str">
        <f>IF($F263="","",IFERROR(INDEX([1]Raw_Data!$AG:$AG,MATCH($F263,[1]Raw_Data!$F:$F,0)),""))</f>
        <v/>
      </c>
      <c r="AH263" s="64" t="str">
        <f>IF($F263="","",IFERROR(INDEX([1]Raw_Data!$AH:$AH,MATCH($F263,[1]Raw_Data!$F:$F,0)),""))</f>
        <v/>
      </c>
      <c r="AI263" s="37" t="str">
        <f>IF($F263="","",IFERROR(INDEX([1]Raw_Data!$AI:$AI,MATCH($F263,[1]Raw_Data!$F:$F,0)),""))</f>
        <v/>
      </c>
      <c r="AJ263" s="64" t="str">
        <f>IF($F263="","",IFERROR(INDEX([1]Raw_Data!$AJ:$AJ,MATCH($F263,[1]Raw_Data!$F:$F,0)),""))</f>
        <v/>
      </c>
      <c r="AK263" s="37" t="str">
        <f>IF($F263="","",IFERROR(INDEX([1]Raw_Data!$AK:$AK,MATCH($F263,[1]Raw_Data!$F:$F,0)),""))</f>
        <v/>
      </c>
      <c r="AL263" s="64" t="str">
        <f>IF($F263="","",IFERROR(INDEX([1]Raw_Data!$AL:$AL,MATCH($F263,[1]Raw_Data!$F:$F,0)),""))</f>
        <v/>
      </c>
      <c r="AM263" s="37" t="str">
        <f>IF($F263="","",IFERROR(INDEX([1]Raw_Data!$AM:$AM,MATCH($F263,[1]Raw_Data!$F:$F,0)),""))</f>
        <v/>
      </c>
      <c r="AN263" s="64" t="str">
        <f>IF($F263="","",IFERROR(INDEX([1]Raw_Data!$AN:$AN,MATCH($F263,[1]Raw_Data!$F:$F,0)),""))</f>
        <v/>
      </c>
      <c r="AO263" s="37" t="str">
        <f>IF($F263="","",IFERROR(INDEX([1]Raw_Data!$AO:$AO,MATCH($F263,[1]Raw_Data!$F:$F,0)),""))</f>
        <v/>
      </c>
      <c r="AP263" s="64" t="str">
        <f>IF($F263="","",IFERROR(INDEX([1]Raw_Data!$AP:$AP,MATCH($F263,[1]Raw_Data!$F:$F,0)),""))</f>
        <v/>
      </c>
      <c r="AQ263" s="37" t="str">
        <f>IF($F263="","",IFERROR(INDEX([1]Raw_Data!$AQ:$AQ,MATCH($F263,[1]Raw_Data!$F:$F,0)),""))</f>
        <v/>
      </c>
      <c r="AR263" s="64"/>
      <c r="AS263" s="65" t="str">
        <f t="shared" si="56"/>
        <v/>
      </c>
      <c r="AT263" s="61" t="str">
        <f t="shared" si="57"/>
        <v/>
      </c>
      <c r="AU263" s="60" t="str">
        <f t="shared" si="58"/>
        <v/>
      </c>
      <c r="AV263" s="61" t="str">
        <f t="shared" si="59"/>
        <v/>
      </c>
      <c r="AW263" s="61" t="str">
        <f t="shared" si="60"/>
        <v/>
      </c>
      <c r="AX263" s="60" t="str">
        <f t="shared" si="61"/>
        <v/>
      </c>
      <c r="AY263" s="60" t="str">
        <f>IF(B263="","",COUNTIFS($B$5:B263,B263,$AT$5:AT263,AT263))</f>
        <v/>
      </c>
      <c r="AZ263" s="60" t="str">
        <f>IF(B263="","",COUNTIFS($B$5:B263,B263,$AV$5:AV263,AV263))</f>
        <v/>
      </c>
      <c r="BA263" s="60" t="str">
        <f t="shared" si="62"/>
        <v/>
      </c>
      <c r="BB263" s="60" t="str">
        <f t="shared" si="63"/>
        <v/>
      </c>
      <c r="BC263" s="60">
        <f t="shared" si="64"/>
        <v>0</v>
      </c>
      <c r="BD263" s="40" t="str">
        <f t="shared" si="65"/>
        <v/>
      </c>
      <c r="BE263" s="11" t="str">
        <f>IF($F263="","","REV"&amp;COUNTIF($F$5:F263,$F263))</f>
        <v/>
      </c>
      <c r="BF263" s="23"/>
      <c r="BG263" s="23"/>
      <c r="BH263" s="40" t="str">
        <f t="shared" si="66"/>
        <v/>
      </c>
      <c r="BI263" s="40" t="str">
        <f t="shared" si="67"/>
        <v/>
      </c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0" t="str">
        <f t="shared" si="68"/>
        <v/>
      </c>
      <c r="CC263" s="63"/>
      <c r="CD263" s="41"/>
      <c r="CE263" s="63"/>
      <c r="CF263" s="41"/>
      <c r="CG263" s="63"/>
      <c r="CH263" s="41"/>
      <c r="CI263" s="63"/>
      <c r="CJ263" s="41"/>
      <c r="CK263" s="63"/>
      <c r="CL263" s="41"/>
      <c r="CM263" s="63"/>
      <c r="CN263" s="41"/>
      <c r="CO263" s="63"/>
      <c r="CP263" s="41"/>
      <c r="CQ263" s="63"/>
      <c r="CR263" s="41"/>
      <c r="CS263" s="63"/>
      <c r="CT263" s="41"/>
      <c r="CU263" s="63"/>
      <c r="CV263" s="41"/>
      <c r="CW263" s="63"/>
      <c r="CX263" s="41"/>
      <c r="CY263" s="63"/>
      <c r="CZ263" s="41"/>
      <c r="DA263" s="63"/>
      <c r="DB263" s="41"/>
      <c r="DC263" s="63"/>
      <c r="DD263" s="41"/>
      <c r="DE263" s="63"/>
      <c r="DF263" s="41"/>
      <c r="DG263" s="63"/>
      <c r="DH263" s="41"/>
      <c r="DI263" s="63"/>
      <c r="DJ263" s="41"/>
      <c r="DK263" s="23" t="str">
        <f t="shared" si="69"/>
        <v/>
      </c>
    </row>
    <row r="264" spans="1:115" ht="15" customHeight="1">
      <c r="A264" s="59" t="str">
        <f>IF($F264="","",IFERROR(INDEX([1]Raw_Data!$A:$A,MATCH($F264,[1]Raw_Data!$F:$F,0)),""))</f>
        <v/>
      </c>
      <c r="B264" s="60" t="str">
        <f>IF($F264="","",IFERROR(INDEX([1]Raw_Data!$B:$B,MATCH($F264,[1]Raw_Data!$F:$F,0)),""))</f>
        <v/>
      </c>
      <c r="C264" s="61" t="str">
        <f>IF($F264="","",IFERROR(INDEX([1]Raw_Data!$C:$C,MATCH($F264,[1]Raw_Data!$F:$F,0)),""))</f>
        <v/>
      </c>
      <c r="D264" s="62" t="str">
        <f>IF($F264="","",IFERROR(INDEX([1]Raw_Data!$D:$D,MATCH($F264,[1]Raw_Data!$F:$F,0)),""))</f>
        <v/>
      </c>
      <c r="E264" s="62" t="str">
        <f>IF($F264="","",IFERROR(INDEX([1]Raw_Data!$E:$E,MATCH($F264,[1]Raw_Data!$F:$F,0)),""))</f>
        <v/>
      </c>
      <c r="F264" s="63"/>
      <c r="G264" s="60" t="str">
        <f>IF($F264="","",IFERROR(INDEX([1]Raw_Data!$G:$G,MATCH($F264,[1]Raw_Data!$F:$F,0)),""))</f>
        <v/>
      </c>
      <c r="H264" s="64" t="str">
        <f>IF($F264="","",IFERROR(INDEX([1]Raw_Data!$H:$H,MATCH($F264,[1]Raw_Data!$F:$F,0)),""))</f>
        <v/>
      </c>
      <c r="I264" s="36" t="str">
        <f>IF($F264="","",IFERROR(INDEX([1]Raw_Data!$I:$I,MATCH($F264,[1]Raw_Data!$F:$F,0)),""))</f>
        <v/>
      </c>
      <c r="J264" s="64" t="str">
        <f>IF($F264="","",IFERROR(INDEX([1]Raw_Data!$J:$J,MATCH($F264,[1]Raw_Data!$F:$F,0)),""))</f>
        <v/>
      </c>
      <c r="K264" s="37" t="str">
        <f>IF($F264="","",IFERROR(INDEX([1]Raw_Data!$K:$K,MATCH($F264,[1]Raw_Data!$F:$F,0)),""))</f>
        <v/>
      </c>
      <c r="L264" s="64" t="str">
        <f>IF($F264="","",IFERROR(INDEX([1]Raw_Data!$L:$L,MATCH($F264,[1]Raw_Data!$F:$F,0)),""))</f>
        <v/>
      </c>
      <c r="M264" s="37" t="str">
        <f>IF($F264="","",IFERROR(INDEX([1]Raw_Data!$M:$M,MATCH($F264,[1]Raw_Data!$F:$F,0)),""))</f>
        <v/>
      </c>
      <c r="N264" s="64" t="str">
        <f>IF($F264="","",IFERROR(INDEX([1]Raw_Data!$N:$N,MATCH($F264,[1]Raw_Data!$F:$F,0)),""))</f>
        <v/>
      </c>
      <c r="O264" s="37" t="str">
        <f>IF($F264="","",IFERROR(INDEX([1]Raw_Data!$O:$O,MATCH($F264,[1]Raw_Data!$F:$F,0)),""))</f>
        <v/>
      </c>
      <c r="P264" s="64" t="str">
        <f>IF($F264="","",IFERROR(INDEX([1]Raw_Data!$P:$P,MATCH($F264,[1]Raw_Data!$F:$F,0)),""))</f>
        <v/>
      </c>
      <c r="Q264" s="37" t="str">
        <f>IF($F264="","",IFERROR(INDEX([1]Raw_Data!$Q:$Q,MATCH($F264,[1]Raw_Data!$F:$F,0)),""))</f>
        <v/>
      </c>
      <c r="R264" s="64" t="str">
        <f>IF($F264="","",IFERROR(INDEX([1]Raw_Data!$R:$R,MATCH($F264,[1]Raw_Data!$F:$F,0)),""))</f>
        <v/>
      </c>
      <c r="S264" s="37" t="str">
        <f>IF($F264="","",IFERROR(INDEX([1]Raw_Data!$S:$S,MATCH($F264,[1]Raw_Data!$F:$F,0)),""))</f>
        <v/>
      </c>
      <c r="T264" s="64" t="str">
        <f>IF($F264="","",IFERROR(INDEX([1]Raw_Data!$T:$T,MATCH($F264,[1]Raw_Data!$F:$F,0)),""))</f>
        <v/>
      </c>
      <c r="U264" s="37" t="str">
        <f>IF($F264="","",IFERROR(INDEX([1]Raw_Data!$U:$U,MATCH($F264,[1]Raw_Data!$F:$F,0)),""))</f>
        <v/>
      </c>
      <c r="V264" s="64" t="str">
        <f>IF($F264="","",IFERROR(INDEX([1]Raw_Data!$V:$V,MATCH($F264,[1]Raw_Data!$F:$F,0)),""))</f>
        <v/>
      </c>
      <c r="W264" s="37" t="str">
        <f>IF($F264="","",IFERROR(INDEX([1]Raw_Data!$W:$W,MATCH($F264,[1]Raw_Data!$F:$F,0)),""))</f>
        <v/>
      </c>
      <c r="X264" s="64" t="str">
        <f>IF($F264="","",IFERROR(INDEX([1]Raw_Data!$X:$X,MATCH($F264,[1]Raw_Data!$F:$F,0)),""))</f>
        <v/>
      </c>
      <c r="Y264" s="37" t="str">
        <f>IF($F264="","",IFERROR(INDEX([1]Raw_Data!$Y:$Y,MATCH($F264,[1]Raw_Data!$F:$F,0)),""))</f>
        <v/>
      </c>
      <c r="Z264" s="64" t="str">
        <f>IF($F264="","",IFERROR(INDEX([1]Raw_Data!$Z:$Z,MATCH($F264,[1]Raw_Data!$F:$F,0)),""))</f>
        <v/>
      </c>
      <c r="AA264" s="37" t="str">
        <f>IF($F264="","",IFERROR(INDEX([1]Raw_Data!$AA:$AA,MATCH($F264,[1]Raw_Data!$F:$F,0)),""))</f>
        <v/>
      </c>
      <c r="AB264" s="64" t="str">
        <f>IF($F264="","",IFERROR(INDEX([1]Raw_Data!$AB:$AB,MATCH($F264,[1]Raw_Data!$F:$F,0)),""))</f>
        <v/>
      </c>
      <c r="AC264" s="37" t="str">
        <f>IF($F264="","",IFERROR(INDEX([1]Raw_Data!$AC:$AC,MATCH($F264,[1]Raw_Data!$F:$F,0)),""))</f>
        <v/>
      </c>
      <c r="AD264" s="64" t="str">
        <f>IF($F264="","",IFERROR(INDEX([1]Raw_Data!$AD:$AD,MATCH($F264,[1]Raw_Data!$F:$F,0)),""))</f>
        <v/>
      </c>
      <c r="AE264" s="37" t="str">
        <f>IF($F264="","",IFERROR(INDEX([1]Raw_Data!$AE:$AE,MATCH($F264,[1]Raw_Data!$F:$F,0)),""))</f>
        <v/>
      </c>
      <c r="AF264" s="64" t="str">
        <f>IF($F264="","",IFERROR(INDEX([1]Raw_Data!$AF:$AF,MATCH($F264,[1]Raw_Data!$F:$F,0)),""))</f>
        <v/>
      </c>
      <c r="AG264" s="37" t="str">
        <f>IF($F264="","",IFERROR(INDEX([1]Raw_Data!$AG:$AG,MATCH($F264,[1]Raw_Data!$F:$F,0)),""))</f>
        <v/>
      </c>
      <c r="AH264" s="64" t="str">
        <f>IF($F264="","",IFERROR(INDEX([1]Raw_Data!$AH:$AH,MATCH($F264,[1]Raw_Data!$F:$F,0)),""))</f>
        <v/>
      </c>
      <c r="AI264" s="37" t="str">
        <f>IF($F264="","",IFERROR(INDEX([1]Raw_Data!$AI:$AI,MATCH($F264,[1]Raw_Data!$F:$F,0)),""))</f>
        <v/>
      </c>
      <c r="AJ264" s="64" t="str">
        <f>IF($F264="","",IFERROR(INDEX([1]Raw_Data!$AJ:$AJ,MATCH($F264,[1]Raw_Data!$F:$F,0)),""))</f>
        <v/>
      </c>
      <c r="AK264" s="37" t="str">
        <f>IF($F264="","",IFERROR(INDEX([1]Raw_Data!$AK:$AK,MATCH($F264,[1]Raw_Data!$F:$F,0)),""))</f>
        <v/>
      </c>
      <c r="AL264" s="64" t="str">
        <f>IF($F264="","",IFERROR(INDEX([1]Raw_Data!$AL:$AL,MATCH($F264,[1]Raw_Data!$F:$F,0)),""))</f>
        <v/>
      </c>
      <c r="AM264" s="37" t="str">
        <f>IF($F264="","",IFERROR(INDEX([1]Raw_Data!$AM:$AM,MATCH($F264,[1]Raw_Data!$F:$F,0)),""))</f>
        <v/>
      </c>
      <c r="AN264" s="64" t="str">
        <f>IF($F264="","",IFERROR(INDEX([1]Raw_Data!$AN:$AN,MATCH($F264,[1]Raw_Data!$F:$F,0)),""))</f>
        <v/>
      </c>
      <c r="AO264" s="37" t="str">
        <f>IF($F264="","",IFERROR(INDEX([1]Raw_Data!$AO:$AO,MATCH($F264,[1]Raw_Data!$F:$F,0)),""))</f>
        <v/>
      </c>
      <c r="AP264" s="64" t="str">
        <f>IF($F264="","",IFERROR(INDEX([1]Raw_Data!$AP:$AP,MATCH($F264,[1]Raw_Data!$F:$F,0)),""))</f>
        <v/>
      </c>
      <c r="AQ264" s="37" t="str">
        <f>IF($F264="","",IFERROR(INDEX([1]Raw_Data!$AQ:$AQ,MATCH($F264,[1]Raw_Data!$F:$F,0)),""))</f>
        <v/>
      </c>
      <c r="AR264" s="64"/>
      <c r="AS264" s="65" t="str">
        <f t="shared" si="56"/>
        <v/>
      </c>
      <c r="AT264" s="61" t="str">
        <f t="shared" si="57"/>
        <v/>
      </c>
      <c r="AU264" s="60" t="str">
        <f t="shared" si="58"/>
        <v/>
      </c>
      <c r="AV264" s="61" t="str">
        <f t="shared" si="59"/>
        <v/>
      </c>
      <c r="AW264" s="61" t="str">
        <f t="shared" si="60"/>
        <v/>
      </c>
      <c r="AX264" s="60" t="str">
        <f t="shared" si="61"/>
        <v/>
      </c>
      <c r="AY264" s="60" t="str">
        <f>IF(B264="","",COUNTIFS($B$5:B264,B264,$AT$5:AT264,AT264))</f>
        <v/>
      </c>
      <c r="AZ264" s="60" t="str">
        <f>IF(B264="","",COUNTIFS($B$5:B264,B264,$AV$5:AV264,AV264))</f>
        <v/>
      </c>
      <c r="BA264" s="60" t="str">
        <f t="shared" si="62"/>
        <v/>
      </c>
      <c r="BB264" s="60" t="str">
        <f t="shared" si="63"/>
        <v/>
      </c>
      <c r="BC264" s="60">
        <f t="shared" si="64"/>
        <v>0</v>
      </c>
      <c r="BD264" s="40" t="str">
        <f t="shared" si="65"/>
        <v/>
      </c>
      <c r="BE264" s="11" t="str">
        <f>IF($F264="","","REV"&amp;COUNTIF($F$5:F264,$F264))</f>
        <v/>
      </c>
      <c r="BF264" s="23"/>
      <c r="BG264" s="23"/>
      <c r="BH264" s="40" t="str">
        <f t="shared" si="66"/>
        <v/>
      </c>
      <c r="BI264" s="40" t="str">
        <f t="shared" si="67"/>
        <v/>
      </c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0" t="str">
        <f t="shared" si="68"/>
        <v/>
      </c>
      <c r="CC264" s="63"/>
      <c r="CD264" s="41"/>
      <c r="CE264" s="63"/>
      <c r="CF264" s="41"/>
      <c r="CG264" s="63"/>
      <c r="CH264" s="41"/>
      <c r="CI264" s="63"/>
      <c r="CJ264" s="41"/>
      <c r="CK264" s="63"/>
      <c r="CL264" s="41"/>
      <c r="CM264" s="63"/>
      <c r="CN264" s="41"/>
      <c r="CO264" s="63"/>
      <c r="CP264" s="41"/>
      <c r="CQ264" s="63"/>
      <c r="CR264" s="41"/>
      <c r="CS264" s="63"/>
      <c r="CT264" s="41"/>
      <c r="CU264" s="63"/>
      <c r="CV264" s="41"/>
      <c r="CW264" s="63"/>
      <c r="CX264" s="41"/>
      <c r="CY264" s="63"/>
      <c r="CZ264" s="41"/>
      <c r="DA264" s="63"/>
      <c r="DB264" s="41"/>
      <c r="DC264" s="63"/>
      <c r="DD264" s="41"/>
      <c r="DE264" s="63"/>
      <c r="DF264" s="41"/>
      <c r="DG264" s="63"/>
      <c r="DH264" s="41"/>
      <c r="DI264" s="63"/>
      <c r="DJ264" s="41"/>
      <c r="DK264" s="23" t="str">
        <f t="shared" si="69"/>
        <v/>
      </c>
    </row>
    <row r="265" spans="1:115" ht="15" customHeight="1">
      <c r="A265" s="59" t="str">
        <f>IF($F265="","",IFERROR(INDEX([1]Raw_Data!$A:$A,MATCH($F265,[1]Raw_Data!$F:$F,0)),""))</f>
        <v/>
      </c>
      <c r="B265" s="60" t="str">
        <f>IF($F265="","",IFERROR(INDEX([1]Raw_Data!$B:$B,MATCH($F265,[1]Raw_Data!$F:$F,0)),""))</f>
        <v/>
      </c>
      <c r="C265" s="61" t="str">
        <f>IF($F265="","",IFERROR(INDEX([1]Raw_Data!$C:$C,MATCH($F265,[1]Raw_Data!$F:$F,0)),""))</f>
        <v/>
      </c>
      <c r="D265" s="62" t="str">
        <f>IF($F265="","",IFERROR(INDEX([1]Raw_Data!$D:$D,MATCH($F265,[1]Raw_Data!$F:$F,0)),""))</f>
        <v/>
      </c>
      <c r="E265" s="62" t="str">
        <f>IF($F265="","",IFERROR(INDEX([1]Raw_Data!$E:$E,MATCH($F265,[1]Raw_Data!$F:$F,0)),""))</f>
        <v/>
      </c>
      <c r="F265" s="63"/>
      <c r="G265" s="60" t="str">
        <f>IF($F265="","",IFERROR(INDEX([1]Raw_Data!$G:$G,MATCH($F265,[1]Raw_Data!$F:$F,0)),""))</f>
        <v/>
      </c>
      <c r="H265" s="64" t="str">
        <f>IF($F265="","",IFERROR(INDEX([1]Raw_Data!$H:$H,MATCH($F265,[1]Raw_Data!$F:$F,0)),""))</f>
        <v/>
      </c>
      <c r="I265" s="36" t="str">
        <f>IF($F265="","",IFERROR(INDEX([1]Raw_Data!$I:$I,MATCH($F265,[1]Raw_Data!$F:$F,0)),""))</f>
        <v/>
      </c>
      <c r="J265" s="64" t="str">
        <f>IF($F265="","",IFERROR(INDEX([1]Raw_Data!$J:$J,MATCH($F265,[1]Raw_Data!$F:$F,0)),""))</f>
        <v/>
      </c>
      <c r="K265" s="37" t="str">
        <f>IF($F265="","",IFERROR(INDEX([1]Raw_Data!$K:$K,MATCH($F265,[1]Raw_Data!$F:$F,0)),""))</f>
        <v/>
      </c>
      <c r="L265" s="64" t="str">
        <f>IF($F265="","",IFERROR(INDEX([1]Raw_Data!$L:$L,MATCH($F265,[1]Raw_Data!$F:$F,0)),""))</f>
        <v/>
      </c>
      <c r="M265" s="37" t="str">
        <f>IF($F265="","",IFERROR(INDEX([1]Raw_Data!$M:$M,MATCH($F265,[1]Raw_Data!$F:$F,0)),""))</f>
        <v/>
      </c>
      <c r="N265" s="64" t="str">
        <f>IF($F265="","",IFERROR(INDEX([1]Raw_Data!$N:$N,MATCH($F265,[1]Raw_Data!$F:$F,0)),""))</f>
        <v/>
      </c>
      <c r="O265" s="37" t="str">
        <f>IF($F265="","",IFERROR(INDEX([1]Raw_Data!$O:$O,MATCH($F265,[1]Raw_Data!$F:$F,0)),""))</f>
        <v/>
      </c>
      <c r="P265" s="64" t="str">
        <f>IF($F265="","",IFERROR(INDEX([1]Raw_Data!$P:$P,MATCH($F265,[1]Raw_Data!$F:$F,0)),""))</f>
        <v/>
      </c>
      <c r="Q265" s="37" t="str">
        <f>IF($F265="","",IFERROR(INDEX([1]Raw_Data!$Q:$Q,MATCH($F265,[1]Raw_Data!$F:$F,0)),""))</f>
        <v/>
      </c>
      <c r="R265" s="64" t="str">
        <f>IF($F265="","",IFERROR(INDEX([1]Raw_Data!$R:$R,MATCH($F265,[1]Raw_Data!$F:$F,0)),""))</f>
        <v/>
      </c>
      <c r="S265" s="37" t="str">
        <f>IF($F265="","",IFERROR(INDEX([1]Raw_Data!$S:$S,MATCH($F265,[1]Raw_Data!$F:$F,0)),""))</f>
        <v/>
      </c>
      <c r="T265" s="64" t="str">
        <f>IF($F265="","",IFERROR(INDEX([1]Raw_Data!$T:$T,MATCH($F265,[1]Raw_Data!$F:$F,0)),""))</f>
        <v/>
      </c>
      <c r="U265" s="37" t="str">
        <f>IF($F265="","",IFERROR(INDEX([1]Raw_Data!$U:$U,MATCH($F265,[1]Raw_Data!$F:$F,0)),""))</f>
        <v/>
      </c>
      <c r="V265" s="64" t="str">
        <f>IF($F265="","",IFERROR(INDEX([1]Raw_Data!$V:$V,MATCH($F265,[1]Raw_Data!$F:$F,0)),""))</f>
        <v/>
      </c>
      <c r="W265" s="37" t="str">
        <f>IF($F265="","",IFERROR(INDEX([1]Raw_Data!$W:$W,MATCH($F265,[1]Raw_Data!$F:$F,0)),""))</f>
        <v/>
      </c>
      <c r="X265" s="64" t="str">
        <f>IF($F265="","",IFERROR(INDEX([1]Raw_Data!$X:$X,MATCH($F265,[1]Raw_Data!$F:$F,0)),""))</f>
        <v/>
      </c>
      <c r="Y265" s="37" t="str">
        <f>IF($F265="","",IFERROR(INDEX([1]Raw_Data!$Y:$Y,MATCH($F265,[1]Raw_Data!$F:$F,0)),""))</f>
        <v/>
      </c>
      <c r="Z265" s="64" t="str">
        <f>IF($F265="","",IFERROR(INDEX([1]Raw_Data!$Z:$Z,MATCH($F265,[1]Raw_Data!$F:$F,0)),""))</f>
        <v/>
      </c>
      <c r="AA265" s="37" t="str">
        <f>IF($F265="","",IFERROR(INDEX([1]Raw_Data!$AA:$AA,MATCH($F265,[1]Raw_Data!$F:$F,0)),""))</f>
        <v/>
      </c>
      <c r="AB265" s="64" t="str">
        <f>IF($F265="","",IFERROR(INDEX([1]Raw_Data!$AB:$AB,MATCH($F265,[1]Raw_Data!$F:$F,0)),""))</f>
        <v/>
      </c>
      <c r="AC265" s="37" t="str">
        <f>IF($F265="","",IFERROR(INDEX([1]Raw_Data!$AC:$AC,MATCH($F265,[1]Raw_Data!$F:$F,0)),""))</f>
        <v/>
      </c>
      <c r="AD265" s="64" t="str">
        <f>IF($F265="","",IFERROR(INDEX([1]Raw_Data!$AD:$AD,MATCH($F265,[1]Raw_Data!$F:$F,0)),""))</f>
        <v/>
      </c>
      <c r="AE265" s="37" t="str">
        <f>IF($F265="","",IFERROR(INDEX([1]Raw_Data!$AE:$AE,MATCH($F265,[1]Raw_Data!$F:$F,0)),""))</f>
        <v/>
      </c>
      <c r="AF265" s="64" t="str">
        <f>IF($F265="","",IFERROR(INDEX([1]Raw_Data!$AF:$AF,MATCH($F265,[1]Raw_Data!$F:$F,0)),""))</f>
        <v/>
      </c>
      <c r="AG265" s="37" t="str">
        <f>IF($F265="","",IFERROR(INDEX([1]Raw_Data!$AG:$AG,MATCH($F265,[1]Raw_Data!$F:$F,0)),""))</f>
        <v/>
      </c>
      <c r="AH265" s="64" t="str">
        <f>IF($F265="","",IFERROR(INDEX([1]Raw_Data!$AH:$AH,MATCH($F265,[1]Raw_Data!$F:$F,0)),""))</f>
        <v/>
      </c>
      <c r="AI265" s="37" t="str">
        <f>IF($F265="","",IFERROR(INDEX([1]Raw_Data!$AI:$AI,MATCH($F265,[1]Raw_Data!$F:$F,0)),""))</f>
        <v/>
      </c>
      <c r="AJ265" s="64" t="str">
        <f>IF($F265="","",IFERROR(INDEX([1]Raw_Data!$AJ:$AJ,MATCH($F265,[1]Raw_Data!$F:$F,0)),""))</f>
        <v/>
      </c>
      <c r="AK265" s="37" t="str">
        <f>IF($F265="","",IFERROR(INDEX([1]Raw_Data!$AK:$AK,MATCH($F265,[1]Raw_Data!$F:$F,0)),""))</f>
        <v/>
      </c>
      <c r="AL265" s="64" t="str">
        <f>IF($F265="","",IFERROR(INDEX([1]Raw_Data!$AL:$AL,MATCH($F265,[1]Raw_Data!$F:$F,0)),""))</f>
        <v/>
      </c>
      <c r="AM265" s="37" t="str">
        <f>IF($F265="","",IFERROR(INDEX([1]Raw_Data!$AM:$AM,MATCH($F265,[1]Raw_Data!$F:$F,0)),""))</f>
        <v/>
      </c>
      <c r="AN265" s="64" t="str">
        <f>IF($F265="","",IFERROR(INDEX([1]Raw_Data!$AN:$AN,MATCH($F265,[1]Raw_Data!$F:$F,0)),""))</f>
        <v/>
      </c>
      <c r="AO265" s="37" t="str">
        <f>IF($F265="","",IFERROR(INDEX([1]Raw_Data!$AO:$AO,MATCH($F265,[1]Raw_Data!$F:$F,0)),""))</f>
        <v/>
      </c>
      <c r="AP265" s="64" t="str">
        <f>IF($F265="","",IFERROR(INDEX([1]Raw_Data!$AP:$AP,MATCH($F265,[1]Raw_Data!$F:$F,0)),""))</f>
        <v/>
      </c>
      <c r="AQ265" s="37" t="str">
        <f>IF($F265="","",IFERROR(INDEX([1]Raw_Data!$AQ:$AQ,MATCH($F265,[1]Raw_Data!$F:$F,0)),""))</f>
        <v/>
      </c>
      <c r="AR265" s="64"/>
      <c r="AS265" s="65" t="str">
        <f t="shared" si="56"/>
        <v/>
      </c>
      <c r="AT265" s="61" t="str">
        <f t="shared" si="57"/>
        <v/>
      </c>
      <c r="AU265" s="60" t="str">
        <f t="shared" si="58"/>
        <v/>
      </c>
      <c r="AV265" s="61" t="str">
        <f t="shared" si="59"/>
        <v/>
      </c>
      <c r="AW265" s="61" t="str">
        <f t="shared" si="60"/>
        <v/>
      </c>
      <c r="AX265" s="60" t="str">
        <f t="shared" si="61"/>
        <v/>
      </c>
      <c r="AY265" s="60" t="str">
        <f>IF(B265="","",COUNTIFS($B$5:B265,B265,$AT$5:AT265,AT265))</f>
        <v/>
      </c>
      <c r="AZ265" s="60" t="str">
        <f>IF(B265="","",COUNTIFS($B$5:B265,B265,$AV$5:AV265,AV265))</f>
        <v/>
      </c>
      <c r="BA265" s="60" t="str">
        <f t="shared" si="62"/>
        <v/>
      </c>
      <c r="BB265" s="60" t="str">
        <f t="shared" si="63"/>
        <v/>
      </c>
      <c r="BC265" s="60">
        <f t="shared" si="64"/>
        <v>0</v>
      </c>
      <c r="BD265" s="40" t="str">
        <f t="shared" si="65"/>
        <v/>
      </c>
      <c r="BE265" s="11" t="str">
        <f>IF($F265="","","REV"&amp;COUNTIF($F$5:F265,$F265))</f>
        <v/>
      </c>
      <c r="BF265" s="23"/>
      <c r="BG265" s="23"/>
      <c r="BH265" s="40" t="str">
        <f t="shared" si="66"/>
        <v/>
      </c>
      <c r="BI265" s="40" t="str">
        <f t="shared" si="67"/>
        <v/>
      </c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0" t="str">
        <f t="shared" si="68"/>
        <v/>
      </c>
      <c r="CC265" s="63"/>
      <c r="CD265" s="41"/>
      <c r="CE265" s="63"/>
      <c r="CF265" s="41"/>
      <c r="CG265" s="63"/>
      <c r="CH265" s="41"/>
      <c r="CI265" s="63"/>
      <c r="CJ265" s="41"/>
      <c r="CK265" s="63"/>
      <c r="CL265" s="41"/>
      <c r="CM265" s="63"/>
      <c r="CN265" s="41"/>
      <c r="CO265" s="63"/>
      <c r="CP265" s="41"/>
      <c r="CQ265" s="63"/>
      <c r="CR265" s="41"/>
      <c r="CS265" s="63"/>
      <c r="CT265" s="41"/>
      <c r="CU265" s="63"/>
      <c r="CV265" s="41"/>
      <c r="CW265" s="63"/>
      <c r="CX265" s="41"/>
      <c r="CY265" s="63"/>
      <c r="CZ265" s="41"/>
      <c r="DA265" s="63"/>
      <c r="DB265" s="41"/>
      <c r="DC265" s="63"/>
      <c r="DD265" s="41"/>
      <c r="DE265" s="63"/>
      <c r="DF265" s="41"/>
      <c r="DG265" s="63"/>
      <c r="DH265" s="41"/>
      <c r="DI265" s="63"/>
      <c r="DJ265" s="41"/>
      <c r="DK265" s="23" t="str">
        <f t="shared" si="69"/>
        <v/>
      </c>
    </row>
    <row r="266" spans="1:115" ht="15" customHeight="1">
      <c r="A266" s="59" t="str">
        <f>IF($F266="","",IFERROR(INDEX([1]Raw_Data!$A:$A,MATCH($F266,[1]Raw_Data!$F:$F,0)),""))</f>
        <v/>
      </c>
      <c r="B266" s="60" t="str">
        <f>IF($F266="","",IFERROR(INDEX([1]Raw_Data!$B:$B,MATCH($F266,[1]Raw_Data!$F:$F,0)),""))</f>
        <v/>
      </c>
      <c r="C266" s="61" t="str">
        <f>IF($F266="","",IFERROR(INDEX([1]Raw_Data!$C:$C,MATCH($F266,[1]Raw_Data!$F:$F,0)),""))</f>
        <v/>
      </c>
      <c r="D266" s="62" t="str">
        <f>IF($F266="","",IFERROR(INDEX([1]Raw_Data!$D:$D,MATCH($F266,[1]Raw_Data!$F:$F,0)),""))</f>
        <v/>
      </c>
      <c r="E266" s="62" t="str">
        <f>IF($F266="","",IFERROR(INDEX([1]Raw_Data!$E:$E,MATCH($F266,[1]Raw_Data!$F:$F,0)),""))</f>
        <v/>
      </c>
      <c r="F266" s="63"/>
      <c r="G266" s="60" t="str">
        <f>IF($F266="","",IFERROR(INDEX([1]Raw_Data!$G:$G,MATCH($F266,[1]Raw_Data!$F:$F,0)),""))</f>
        <v/>
      </c>
      <c r="H266" s="64" t="str">
        <f>IF($F266="","",IFERROR(INDEX([1]Raw_Data!$H:$H,MATCH($F266,[1]Raw_Data!$F:$F,0)),""))</f>
        <v/>
      </c>
      <c r="I266" s="36" t="str">
        <f>IF($F266="","",IFERROR(INDEX([1]Raw_Data!$I:$I,MATCH($F266,[1]Raw_Data!$F:$F,0)),""))</f>
        <v/>
      </c>
      <c r="J266" s="64" t="str">
        <f>IF($F266="","",IFERROR(INDEX([1]Raw_Data!$J:$J,MATCH($F266,[1]Raw_Data!$F:$F,0)),""))</f>
        <v/>
      </c>
      <c r="K266" s="37" t="str">
        <f>IF($F266="","",IFERROR(INDEX([1]Raw_Data!$K:$K,MATCH($F266,[1]Raw_Data!$F:$F,0)),""))</f>
        <v/>
      </c>
      <c r="L266" s="64" t="str">
        <f>IF($F266="","",IFERROR(INDEX([1]Raw_Data!$L:$L,MATCH($F266,[1]Raw_Data!$F:$F,0)),""))</f>
        <v/>
      </c>
      <c r="M266" s="37" t="str">
        <f>IF($F266="","",IFERROR(INDEX([1]Raw_Data!$M:$M,MATCH($F266,[1]Raw_Data!$F:$F,0)),""))</f>
        <v/>
      </c>
      <c r="N266" s="64" t="str">
        <f>IF($F266="","",IFERROR(INDEX([1]Raw_Data!$N:$N,MATCH($F266,[1]Raw_Data!$F:$F,0)),""))</f>
        <v/>
      </c>
      <c r="O266" s="37" t="str">
        <f>IF($F266="","",IFERROR(INDEX([1]Raw_Data!$O:$O,MATCH($F266,[1]Raw_Data!$F:$F,0)),""))</f>
        <v/>
      </c>
      <c r="P266" s="64" t="str">
        <f>IF($F266="","",IFERROR(INDEX([1]Raw_Data!$P:$P,MATCH($F266,[1]Raw_Data!$F:$F,0)),""))</f>
        <v/>
      </c>
      <c r="Q266" s="37" t="str">
        <f>IF($F266="","",IFERROR(INDEX([1]Raw_Data!$Q:$Q,MATCH($F266,[1]Raw_Data!$F:$F,0)),""))</f>
        <v/>
      </c>
      <c r="R266" s="64" t="str">
        <f>IF($F266="","",IFERROR(INDEX([1]Raw_Data!$R:$R,MATCH($F266,[1]Raw_Data!$F:$F,0)),""))</f>
        <v/>
      </c>
      <c r="S266" s="37" t="str">
        <f>IF($F266="","",IFERROR(INDEX([1]Raw_Data!$S:$S,MATCH($F266,[1]Raw_Data!$F:$F,0)),""))</f>
        <v/>
      </c>
      <c r="T266" s="64" t="str">
        <f>IF($F266="","",IFERROR(INDEX([1]Raw_Data!$T:$T,MATCH($F266,[1]Raw_Data!$F:$F,0)),""))</f>
        <v/>
      </c>
      <c r="U266" s="37" t="str">
        <f>IF($F266="","",IFERROR(INDEX([1]Raw_Data!$U:$U,MATCH($F266,[1]Raw_Data!$F:$F,0)),""))</f>
        <v/>
      </c>
      <c r="V266" s="64" t="str">
        <f>IF($F266="","",IFERROR(INDEX([1]Raw_Data!$V:$V,MATCH($F266,[1]Raw_Data!$F:$F,0)),""))</f>
        <v/>
      </c>
      <c r="W266" s="37" t="str">
        <f>IF($F266="","",IFERROR(INDEX([1]Raw_Data!$W:$W,MATCH($F266,[1]Raw_Data!$F:$F,0)),""))</f>
        <v/>
      </c>
      <c r="X266" s="64" t="str">
        <f>IF($F266="","",IFERROR(INDEX([1]Raw_Data!$X:$X,MATCH($F266,[1]Raw_Data!$F:$F,0)),""))</f>
        <v/>
      </c>
      <c r="Y266" s="37" t="str">
        <f>IF($F266="","",IFERROR(INDEX([1]Raw_Data!$Y:$Y,MATCH($F266,[1]Raw_Data!$F:$F,0)),""))</f>
        <v/>
      </c>
      <c r="Z266" s="64" t="str">
        <f>IF($F266="","",IFERROR(INDEX([1]Raw_Data!$Z:$Z,MATCH($F266,[1]Raw_Data!$F:$F,0)),""))</f>
        <v/>
      </c>
      <c r="AA266" s="37" t="str">
        <f>IF($F266="","",IFERROR(INDEX([1]Raw_Data!$AA:$AA,MATCH($F266,[1]Raw_Data!$F:$F,0)),""))</f>
        <v/>
      </c>
      <c r="AB266" s="64" t="str">
        <f>IF($F266="","",IFERROR(INDEX([1]Raw_Data!$AB:$AB,MATCH($F266,[1]Raw_Data!$F:$F,0)),""))</f>
        <v/>
      </c>
      <c r="AC266" s="37" t="str">
        <f>IF($F266="","",IFERROR(INDEX([1]Raw_Data!$AC:$AC,MATCH($F266,[1]Raw_Data!$F:$F,0)),""))</f>
        <v/>
      </c>
      <c r="AD266" s="64" t="str">
        <f>IF($F266="","",IFERROR(INDEX([1]Raw_Data!$AD:$AD,MATCH($F266,[1]Raw_Data!$F:$F,0)),""))</f>
        <v/>
      </c>
      <c r="AE266" s="37" t="str">
        <f>IF($F266="","",IFERROR(INDEX([1]Raw_Data!$AE:$AE,MATCH($F266,[1]Raw_Data!$F:$F,0)),""))</f>
        <v/>
      </c>
      <c r="AF266" s="64" t="str">
        <f>IF($F266="","",IFERROR(INDEX([1]Raw_Data!$AF:$AF,MATCH($F266,[1]Raw_Data!$F:$F,0)),""))</f>
        <v/>
      </c>
      <c r="AG266" s="37" t="str">
        <f>IF($F266="","",IFERROR(INDEX([1]Raw_Data!$AG:$AG,MATCH($F266,[1]Raw_Data!$F:$F,0)),""))</f>
        <v/>
      </c>
      <c r="AH266" s="64" t="str">
        <f>IF($F266="","",IFERROR(INDEX([1]Raw_Data!$AH:$AH,MATCH($F266,[1]Raw_Data!$F:$F,0)),""))</f>
        <v/>
      </c>
      <c r="AI266" s="37" t="str">
        <f>IF($F266="","",IFERROR(INDEX([1]Raw_Data!$AI:$AI,MATCH($F266,[1]Raw_Data!$F:$F,0)),""))</f>
        <v/>
      </c>
      <c r="AJ266" s="64" t="str">
        <f>IF($F266="","",IFERROR(INDEX([1]Raw_Data!$AJ:$AJ,MATCH($F266,[1]Raw_Data!$F:$F,0)),""))</f>
        <v/>
      </c>
      <c r="AK266" s="37" t="str">
        <f>IF($F266="","",IFERROR(INDEX([1]Raw_Data!$AK:$AK,MATCH($F266,[1]Raw_Data!$F:$F,0)),""))</f>
        <v/>
      </c>
      <c r="AL266" s="64" t="str">
        <f>IF($F266="","",IFERROR(INDEX([1]Raw_Data!$AL:$AL,MATCH($F266,[1]Raw_Data!$F:$F,0)),""))</f>
        <v/>
      </c>
      <c r="AM266" s="37" t="str">
        <f>IF($F266="","",IFERROR(INDEX([1]Raw_Data!$AM:$AM,MATCH($F266,[1]Raw_Data!$F:$F,0)),""))</f>
        <v/>
      </c>
      <c r="AN266" s="64" t="str">
        <f>IF($F266="","",IFERROR(INDEX([1]Raw_Data!$AN:$AN,MATCH($F266,[1]Raw_Data!$F:$F,0)),""))</f>
        <v/>
      </c>
      <c r="AO266" s="37" t="str">
        <f>IF($F266="","",IFERROR(INDEX([1]Raw_Data!$AO:$AO,MATCH($F266,[1]Raw_Data!$F:$F,0)),""))</f>
        <v/>
      </c>
      <c r="AP266" s="64" t="str">
        <f>IF($F266="","",IFERROR(INDEX([1]Raw_Data!$AP:$AP,MATCH($F266,[1]Raw_Data!$F:$F,0)),""))</f>
        <v/>
      </c>
      <c r="AQ266" s="37" t="str">
        <f>IF($F266="","",IFERROR(INDEX([1]Raw_Data!$AQ:$AQ,MATCH($F266,[1]Raw_Data!$F:$F,0)),""))</f>
        <v/>
      </c>
      <c r="AR266" s="64"/>
      <c r="AS266" s="65" t="str">
        <f t="shared" si="56"/>
        <v/>
      </c>
      <c r="AT266" s="61" t="str">
        <f t="shared" si="57"/>
        <v/>
      </c>
      <c r="AU266" s="60" t="str">
        <f t="shared" si="58"/>
        <v/>
      </c>
      <c r="AV266" s="61" t="str">
        <f t="shared" si="59"/>
        <v/>
      </c>
      <c r="AW266" s="61" t="str">
        <f t="shared" si="60"/>
        <v/>
      </c>
      <c r="AX266" s="60" t="str">
        <f t="shared" si="61"/>
        <v/>
      </c>
      <c r="AY266" s="60" t="str">
        <f>IF(B266="","",COUNTIFS($B$5:B266,B266,$AT$5:AT266,AT266))</f>
        <v/>
      </c>
      <c r="AZ266" s="60" t="str">
        <f>IF(B266="","",COUNTIFS($B$5:B266,B266,$AV$5:AV266,AV266))</f>
        <v/>
      </c>
      <c r="BA266" s="60" t="str">
        <f t="shared" si="62"/>
        <v/>
      </c>
      <c r="BB266" s="60" t="str">
        <f t="shared" si="63"/>
        <v/>
      </c>
      <c r="BC266" s="60">
        <f t="shared" si="64"/>
        <v>0</v>
      </c>
      <c r="BD266" s="40" t="str">
        <f t="shared" si="65"/>
        <v/>
      </c>
      <c r="BE266" s="11" t="str">
        <f>IF($F266="","","REV"&amp;COUNTIF($F$5:F266,$F266))</f>
        <v/>
      </c>
      <c r="BF266" s="23"/>
      <c r="BG266" s="23"/>
      <c r="BH266" s="40" t="str">
        <f t="shared" si="66"/>
        <v/>
      </c>
      <c r="BI266" s="40" t="str">
        <f t="shared" si="67"/>
        <v/>
      </c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0" t="str">
        <f t="shared" si="68"/>
        <v/>
      </c>
      <c r="CC266" s="63"/>
      <c r="CD266" s="41"/>
      <c r="CE266" s="63"/>
      <c r="CF266" s="41"/>
      <c r="CG266" s="63"/>
      <c r="CH266" s="41"/>
      <c r="CI266" s="63"/>
      <c r="CJ266" s="41"/>
      <c r="CK266" s="63"/>
      <c r="CL266" s="41"/>
      <c r="CM266" s="63"/>
      <c r="CN266" s="41"/>
      <c r="CO266" s="63"/>
      <c r="CP266" s="41"/>
      <c r="CQ266" s="63"/>
      <c r="CR266" s="41"/>
      <c r="CS266" s="63"/>
      <c r="CT266" s="41"/>
      <c r="CU266" s="63"/>
      <c r="CV266" s="41"/>
      <c r="CW266" s="63"/>
      <c r="CX266" s="41"/>
      <c r="CY266" s="63"/>
      <c r="CZ266" s="41"/>
      <c r="DA266" s="63"/>
      <c r="DB266" s="41"/>
      <c r="DC266" s="63"/>
      <c r="DD266" s="41"/>
      <c r="DE266" s="63"/>
      <c r="DF266" s="41"/>
      <c r="DG266" s="63"/>
      <c r="DH266" s="41"/>
      <c r="DI266" s="63"/>
      <c r="DJ266" s="41"/>
      <c r="DK266" s="23" t="str">
        <f t="shared" si="69"/>
        <v/>
      </c>
    </row>
    <row r="267" spans="1:115" ht="15" customHeight="1">
      <c r="A267" s="59" t="str">
        <f>IF($F267="","",IFERROR(INDEX([1]Raw_Data!$A:$A,MATCH($F267,[1]Raw_Data!$F:$F,0)),""))</f>
        <v/>
      </c>
      <c r="B267" s="60" t="str">
        <f>IF($F267="","",IFERROR(INDEX([1]Raw_Data!$B:$B,MATCH($F267,[1]Raw_Data!$F:$F,0)),""))</f>
        <v/>
      </c>
      <c r="C267" s="61" t="str">
        <f>IF($F267="","",IFERROR(INDEX([1]Raw_Data!$C:$C,MATCH($F267,[1]Raw_Data!$F:$F,0)),""))</f>
        <v/>
      </c>
      <c r="D267" s="62" t="str">
        <f>IF($F267="","",IFERROR(INDEX([1]Raw_Data!$D:$D,MATCH($F267,[1]Raw_Data!$F:$F,0)),""))</f>
        <v/>
      </c>
      <c r="E267" s="62" t="str">
        <f>IF($F267="","",IFERROR(INDEX([1]Raw_Data!$E:$E,MATCH($F267,[1]Raw_Data!$F:$F,0)),""))</f>
        <v/>
      </c>
      <c r="F267" s="63"/>
      <c r="G267" s="60" t="str">
        <f>IF($F267="","",IFERROR(INDEX([1]Raw_Data!$G:$G,MATCH($F267,[1]Raw_Data!$F:$F,0)),""))</f>
        <v/>
      </c>
      <c r="H267" s="64" t="str">
        <f>IF($F267="","",IFERROR(INDEX([1]Raw_Data!$H:$H,MATCH($F267,[1]Raw_Data!$F:$F,0)),""))</f>
        <v/>
      </c>
      <c r="I267" s="36" t="str">
        <f>IF($F267="","",IFERROR(INDEX([1]Raw_Data!$I:$I,MATCH($F267,[1]Raw_Data!$F:$F,0)),""))</f>
        <v/>
      </c>
      <c r="J267" s="64" t="str">
        <f>IF($F267="","",IFERROR(INDEX([1]Raw_Data!$J:$J,MATCH($F267,[1]Raw_Data!$F:$F,0)),""))</f>
        <v/>
      </c>
      <c r="K267" s="37" t="str">
        <f>IF($F267="","",IFERROR(INDEX([1]Raw_Data!$K:$K,MATCH($F267,[1]Raw_Data!$F:$F,0)),""))</f>
        <v/>
      </c>
      <c r="L267" s="64" t="str">
        <f>IF($F267="","",IFERROR(INDEX([1]Raw_Data!$L:$L,MATCH($F267,[1]Raw_Data!$F:$F,0)),""))</f>
        <v/>
      </c>
      <c r="M267" s="37" t="str">
        <f>IF($F267="","",IFERROR(INDEX([1]Raw_Data!$M:$M,MATCH($F267,[1]Raw_Data!$F:$F,0)),""))</f>
        <v/>
      </c>
      <c r="N267" s="64" t="str">
        <f>IF($F267="","",IFERROR(INDEX([1]Raw_Data!$N:$N,MATCH($F267,[1]Raw_Data!$F:$F,0)),""))</f>
        <v/>
      </c>
      <c r="O267" s="37" t="str">
        <f>IF($F267="","",IFERROR(INDEX([1]Raw_Data!$O:$O,MATCH($F267,[1]Raw_Data!$F:$F,0)),""))</f>
        <v/>
      </c>
      <c r="P267" s="64" t="str">
        <f>IF($F267="","",IFERROR(INDEX([1]Raw_Data!$P:$P,MATCH($F267,[1]Raw_Data!$F:$F,0)),""))</f>
        <v/>
      </c>
      <c r="Q267" s="37" t="str">
        <f>IF($F267="","",IFERROR(INDEX([1]Raw_Data!$Q:$Q,MATCH($F267,[1]Raw_Data!$F:$F,0)),""))</f>
        <v/>
      </c>
      <c r="R267" s="64" t="str">
        <f>IF($F267="","",IFERROR(INDEX([1]Raw_Data!$R:$R,MATCH($F267,[1]Raw_Data!$F:$F,0)),""))</f>
        <v/>
      </c>
      <c r="S267" s="37" t="str">
        <f>IF($F267="","",IFERROR(INDEX([1]Raw_Data!$S:$S,MATCH($F267,[1]Raw_Data!$F:$F,0)),""))</f>
        <v/>
      </c>
      <c r="T267" s="64" t="str">
        <f>IF($F267="","",IFERROR(INDEX([1]Raw_Data!$T:$T,MATCH($F267,[1]Raw_Data!$F:$F,0)),""))</f>
        <v/>
      </c>
      <c r="U267" s="37" t="str">
        <f>IF($F267="","",IFERROR(INDEX([1]Raw_Data!$U:$U,MATCH($F267,[1]Raw_Data!$F:$F,0)),""))</f>
        <v/>
      </c>
      <c r="V267" s="64" t="str">
        <f>IF($F267="","",IFERROR(INDEX([1]Raw_Data!$V:$V,MATCH($F267,[1]Raw_Data!$F:$F,0)),""))</f>
        <v/>
      </c>
      <c r="W267" s="37" t="str">
        <f>IF($F267="","",IFERROR(INDEX([1]Raw_Data!$W:$W,MATCH($F267,[1]Raw_Data!$F:$F,0)),""))</f>
        <v/>
      </c>
      <c r="X267" s="64" t="str">
        <f>IF($F267="","",IFERROR(INDEX([1]Raw_Data!$X:$X,MATCH($F267,[1]Raw_Data!$F:$F,0)),""))</f>
        <v/>
      </c>
      <c r="Y267" s="37" t="str">
        <f>IF($F267="","",IFERROR(INDEX([1]Raw_Data!$Y:$Y,MATCH($F267,[1]Raw_Data!$F:$F,0)),""))</f>
        <v/>
      </c>
      <c r="Z267" s="64" t="str">
        <f>IF($F267="","",IFERROR(INDEX([1]Raw_Data!$Z:$Z,MATCH($F267,[1]Raw_Data!$F:$F,0)),""))</f>
        <v/>
      </c>
      <c r="AA267" s="37" t="str">
        <f>IF($F267="","",IFERROR(INDEX([1]Raw_Data!$AA:$AA,MATCH($F267,[1]Raw_Data!$F:$F,0)),""))</f>
        <v/>
      </c>
      <c r="AB267" s="64" t="str">
        <f>IF($F267="","",IFERROR(INDEX([1]Raw_Data!$AB:$AB,MATCH($F267,[1]Raw_Data!$F:$F,0)),""))</f>
        <v/>
      </c>
      <c r="AC267" s="37" t="str">
        <f>IF($F267="","",IFERROR(INDEX([1]Raw_Data!$AC:$AC,MATCH($F267,[1]Raw_Data!$F:$F,0)),""))</f>
        <v/>
      </c>
      <c r="AD267" s="64" t="str">
        <f>IF($F267="","",IFERROR(INDEX([1]Raw_Data!$AD:$AD,MATCH($F267,[1]Raw_Data!$F:$F,0)),""))</f>
        <v/>
      </c>
      <c r="AE267" s="37" t="str">
        <f>IF($F267="","",IFERROR(INDEX([1]Raw_Data!$AE:$AE,MATCH($F267,[1]Raw_Data!$F:$F,0)),""))</f>
        <v/>
      </c>
      <c r="AF267" s="64" t="str">
        <f>IF($F267="","",IFERROR(INDEX([1]Raw_Data!$AF:$AF,MATCH($F267,[1]Raw_Data!$F:$F,0)),""))</f>
        <v/>
      </c>
      <c r="AG267" s="37" t="str">
        <f>IF($F267="","",IFERROR(INDEX([1]Raw_Data!$AG:$AG,MATCH($F267,[1]Raw_Data!$F:$F,0)),""))</f>
        <v/>
      </c>
      <c r="AH267" s="64" t="str">
        <f>IF($F267="","",IFERROR(INDEX([1]Raw_Data!$AH:$AH,MATCH($F267,[1]Raw_Data!$F:$F,0)),""))</f>
        <v/>
      </c>
      <c r="AI267" s="37" t="str">
        <f>IF($F267="","",IFERROR(INDEX([1]Raw_Data!$AI:$AI,MATCH($F267,[1]Raw_Data!$F:$F,0)),""))</f>
        <v/>
      </c>
      <c r="AJ267" s="64" t="str">
        <f>IF($F267="","",IFERROR(INDEX([1]Raw_Data!$AJ:$AJ,MATCH($F267,[1]Raw_Data!$F:$F,0)),""))</f>
        <v/>
      </c>
      <c r="AK267" s="37" t="str">
        <f>IF($F267="","",IFERROR(INDEX([1]Raw_Data!$AK:$AK,MATCH($F267,[1]Raw_Data!$F:$F,0)),""))</f>
        <v/>
      </c>
      <c r="AL267" s="64" t="str">
        <f>IF($F267="","",IFERROR(INDEX([1]Raw_Data!$AL:$AL,MATCH($F267,[1]Raw_Data!$F:$F,0)),""))</f>
        <v/>
      </c>
      <c r="AM267" s="37" t="str">
        <f>IF($F267="","",IFERROR(INDEX([1]Raw_Data!$AM:$AM,MATCH($F267,[1]Raw_Data!$F:$F,0)),""))</f>
        <v/>
      </c>
      <c r="AN267" s="64" t="str">
        <f>IF($F267="","",IFERROR(INDEX([1]Raw_Data!$AN:$AN,MATCH($F267,[1]Raw_Data!$F:$F,0)),""))</f>
        <v/>
      </c>
      <c r="AO267" s="37" t="str">
        <f>IF($F267="","",IFERROR(INDEX([1]Raw_Data!$AO:$AO,MATCH($F267,[1]Raw_Data!$F:$F,0)),""))</f>
        <v/>
      </c>
      <c r="AP267" s="64" t="str">
        <f>IF($F267="","",IFERROR(INDEX([1]Raw_Data!$AP:$AP,MATCH($F267,[1]Raw_Data!$F:$F,0)),""))</f>
        <v/>
      </c>
      <c r="AQ267" s="37" t="str">
        <f>IF($F267="","",IFERROR(INDEX([1]Raw_Data!$AQ:$AQ,MATCH($F267,[1]Raw_Data!$F:$F,0)),""))</f>
        <v/>
      </c>
      <c r="AR267" s="64"/>
      <c r="AS267" s="65" t="str">
        <f t="shared" si="56"/>
        <v/>
      </c>
      <c r="AT267" s="61" t="str">
        <f t="shared" si="57"/>
        <v/>
      </c>
      <c r="AU267" s="60" t="str">
        <f t="shared" si="58"/>
        <v/>
      </c>
      <c r="AV267" s="61" t="str">
        <f t="shared" si="59"/>
        <v/>
      </c>
      <c r="AW267" s="61" t="str">
        <f t="shared" si="60"/>
        <v/>
      </c>
      <c r="AX267" s="60" t="str">
        <f t="shared" si="61"/>
        <v/>
      </c>
      <c r="AY267" s="60" t="str">
        <f>IF(B267="","",COUNTIFS($B$5:B267,B267,$AT$5:AT267,AT267))</f>
        <v/>
      </c>
      <c r="AZ267" s="60" t="str">
        <f>IF(B267="","",COUNTIFS($B$5:B267,B267,$AV$5:AV267,AV267))</f>
        <v/>
      </c>
      <c r="BA267" s="60" t="str">
        <f t="shared" si="62"/>
        <v/>
      </c>
      <c r="BB267" s="60" t="str">
        <f t="shared" si="63"/>
        <v/>
      </c>
      <c r="BC267" s="60">
        <f t="shared" si="64"/>
        <v>0</v>
      </c>
      <c r="BD267" s="40" t="str">
        <f t="shared" si="65"/>
        <v/>
      </c>
      <c r="BE267" s="11" t="str">
        <f>IF($F267="","","REV"&amp;COUNTIF($F$5:F267,$F267))</f>
        <v/>
      </c>
      <c r="BF267" s="23"/>
      <c r="BG267" s="23"/>
      <c r="BH267" s="40" t="str">
        <f t="shared" si="66"/>
        <v/>
      </c>
      <c r="BI267" s="40" t="str">
        <f t="shared" si="67"/>
        <v/>
      </c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0" t="str">
        <f t="shared" si="68"/>
        <v/>
      </c>
      <c r="CC267" s="63"/>
      <c r="CD267" s="41"/>
      <c r="CE267" s="63"/>
      <c r="CF267" s="41"/>
      <c r="CG267" s="63"/>
      <c r="CH267" s="41"/>
      <c r="CI267" s="63"/>
      <c r="CJ267" s="41"/>
      <c r="CK267" s="63"/>
      <c r="CL267" s="41"/>
      <c r="CM267" s="63"/>
      <c r="CN267" s="41"/>
      <c r="CO267" s="63"/>
      <c r="CP267" s="41"/>
      <c r="CQ267" s="63"/>
      <c r="CR267" s="41"/>
      <c r="CS267" s="63"/>
      <c r="CT267" s="41"/>
      <c r="CU267" s="63"/>
      <c r="CV267" s="41"/>
      <c r="CW267" s="63"/>
      <c r="CX267" s="41"/>
      <c r="CY267" s="63"/>
      <c r="CZ267" s="41"/>
      <c r="DA267" s="63"/>
      <c r="DB267" s="41"/>
      <c r="DC267" s="63"/>
      <c r="DD267" s="41"/>
      <c r="DE267" s="63"/>
      <c r="DF267" s="41"/>
      <c r="DG267" s="63"/>
      <c r="DH267" s="41"/>
      <c r="DI267" s="63"/>
      <c r="DJ267" s="41"/>
      <c r="DK267" s="23" t="str">
        <f t="shared" si="69"/>
        <v/>
      </c>
    </row>
    <row r="268" spans="1:115" ht="15" customHeight="1">
      <c r="A268" s="59" t="str">
        <f>IF($F268="","",IFERROR(INDEX([1]Raw_Data!$A:$A,MATCH($F268,[1]Raw_Data!$F:$F,0)),""))</f>
        <v/>
      </c>
      <c r="B268" s="60" t="str">
        <f>IF($F268="","",IFERROR(INDEX([1]Raw_Data!$B:$B,MATCH($F268,[1]Raw_Data!$F:$F,0)),""))</f>
        <v/>
      </c>
      <c r="C268" s="61" t="str">
        <f>IF($F268="","",IFERROR(INDEX([1]Raw_Data!$C:$C,MATCH($F268,[1]Raw_Data!$F:$F,0)),""))</f>
        <v/>
      </c>
      <c r="D268" s="62" t="str">
        <f>IF($F268="","",IFERROR(INDEX([1]Raw_Data!$D:$D,MATCH($F268,[1]Raw_Data!$F:$F,0)),""))</f>
        <v/>
      </c>
      <c r="E268" s="62" t="str">
        <f>IF($F268="","",IFERROR(INDEX([1]Raw_Data!$E:$E,MATCH($F268,[1]Raw_Data!$F:$F,0)),""))</f>
        <v/>
      </c>
      <c r="F268" s="63"/>
      <c r="G268" s="60" t="str">
        <f>IF($F268="","",IFERROR(INDEX([1]Raw_Data!$G:$G,MATCH($F268,[1]Raw_Data!$F:$F,0)),""))</f>
        <v/>
      </c>
      <c r="H268" s="64" t="str">
        <f>IF($F268="","",IFERROR(INDEX([1]Raw_Data!$H:$H,MATCH($F268,[1]Raw_Data!$F:$F,0)),""))</f>
        <v/>
      </c>
      <c r="I268" s="36" t="str">
        <f>IF($F268="","",IFERROR(INDEX([1]Raw_Data!$I:$I,MATCH($F268,[1]Raw_Data!$F:$F,0)),""))</f>
        <v/>
      </c>
      <c r="J268" s="64" t="str">
        <f>IF($F268="","",IFERROR(INDEX([1]Raw_Data!$J:$J,MATCH($F268,[1]Raw_Data!$F:$F,0)),""))</f>
        <v/>
      </c>
      <c r="K268" s="37" t="str">
        <f>IF($F268="","",IFERROR(INDEX([1]Raw_Data!$K:$K,MATCH($F268,[1]Raw_Data!$F:$F,0)),""))</f>
        <v/>
      </c>
      <c r="L268" s="64" t="str">
        <f>IF($F268="","",IFERROR(INDEX([1]Raw_Data!$L:$L,MATCH($F268,[1]Raw_Data!$F:$F,0)),""))</f>
        <v/>
      </c>
      <c r="M268" s="37" t="str">
        <f>IF($F268="","",IFERROR(INDEX([1]Raw_Data!$M:$M,MATCH($F268,[1]Raw_Data!$F:$F,0)),""))</f>
        <v/>
      </c>
      <c r="N268" s="64" t="str">
        <f>IF($F268="","",IFERROR(INDEX([1]Raw_Data!$N:$N,MATCH($F268,[1]Raw_Data!$F:$F,0)),""))</f>
        <v/>
      </c>
      <c r="O268" s="37" t="str">
        <f>IF($F268="","",IFERROR(INDEX([1]Raw_Data!$O:$O,MATCH($F268,[1]Raw_Data!$F:$F,0)),""))</f>
        <v/>
      </c>
      <c r="P268" s="64" t="str">
        <f>IF($F268="","",IFERROR(INDEX([1]Raw_Data!$P:$P,MATCH($F268,[1]Raw_Data!$F:$F,0)),""))</f>
        <v/>
      </c>
      <c r="Q268" s="37" t="str">
        <f>IF($F268="","",IFERROR(INDEX([1]Raw_Data!$Q:$Q,MATCH($F268,[1]Raw_Data!$F:$F,0)),""))</f>
        <v/>
      </c>
      <c r="R268" s="64" t="str">
        <f>IF($F268="","",IFERROR(INDEX([1]Raw_Data!$R:$R,MATCH($F268,[1]Raw_Data!$F:$F,0)),""))</f>
        <v/>
      </c>
      <c r="S268" s="37" t="str">
        <f>IF($F268="","",IFERROR(INDEX([1]Raw_Data!$S:$S,MATCH($F268,[1]Raw_Data!$F:$F,0)),""))</f>
        <v/>
      </c>
      <c r="T268" s="64" t="str">
        <f>IF($F268="","",IFERROR(INDEX([1]Raw_Data!$T:$T,MATCH($F268,[1]Raw_Data!$F:$F,0)),""))</f>
        <v/>
      </c>
      <c r="U268" s="37" t="str">
        <f>IF($F268="","",IFERROR(INDEX([1]Raw_Data!$U:$U,MATCH($F268,[1]Raw_Data!$F:$F,0)),""))</f>
        <v/>
      </c>
      <c r="V268" s="64" t="str">
        <f>IF($F268="","",IFERROR(INDEX([1]Raw_Data!$V:$V,MATCH($F268,[1]Raw_Data!$F:$F,0)),""))</f>
        <v/>
      </c>
      <c r="W268" s="37" t="str">
        <f>IF($F268="","",IFERROR(INDEX([1]Raw_Data!$W:$W,MATCH($F268,[1]Raw_Data!$F:$F,0)),""))</f>
        <v/>
      </c>
      <c r="X268" s="64" t="str">
        <f>IF($F268="","",IFERROR(INDEX([1]Raw_Data!$X:$X,MATCH($F268,[1]Raw_Data!$F:$F,0)),""))</f>
        <v/>
      </c>
      <c r="Y268" s="37" t="str">
        <f>IF($F268="","",IFERROR(INDEX([1]Raw_Data!$Y:$Y,MATCH($F268,[1]Raw_Data!$F:$F,0)),""))</f>
        <v/>
      </c>
      <c r="Z268" s="64" t="str">
        <f>IF($F268="","",IFERROR(INDEX([1]Raw_Data!$Z:$Z,MATCH($F268,[1]Raw_Data!$F:$F,0)),""))</f>
        <v/>
      </c>
      <c r="AA268" s="37" t="str">
        <f>IF($F268="","",IFERROR(INDEX([1]Raw_Data!$AA:$AA,MATCH($F268,[1]Raw_Data!$F:$F,0)),""))</f>
        <v/>
      </c>
      <c r="AB268" s="64" t="str">
        <f>IF($F268="","",IFERROR(INDEX([1]Raw_Data!$AB:$AB,MATCH($F268,[1]Raw_Data!$F:$F,0)),""))</f>
        <v/>
      </c>
      <c r="AC268" s="37" t="str">
        <f>IF($F268="","",IFERROR(INDEX([1]Raw_Data!$AC:$AC,MATCH($F268,[1]Raw_Data!$F:$F,0)),""))</f>
        <v/>
      </c>
      <c r="AD268" s="64" t="str">
        <f>IF($F268="","",IFERROR(INDEX([1]Raw_Data!$AD:$AD,MATCH($F268,[1]Raw_Data!$F:$F,0)),""))</f>
        <v/>
      </c>
      <c r="AE268" s="37" t="str">
        <f>IF($F268="","",IFERROR(INDEX([1]Raw_Data!$AE:$AE,MATCH($F268,[1]Raw_Data!$F:$F,0)),""))</f>
        <v/>
      </c>
      <c r="AF268" s="64" t="str">
        <f>IF($F268="","",IFERROR(INDEX([1]Raw_Data!$AF:$AF,MATCH($F268,[1]Raw_Data!$F:$F,0)),""))</f>
        <v/>
      </c>
      <c r="AG268" s="37" t="str">
        <f>IF($F268="","",IFERROR(INDEX([1]Raw_Data!$AG:$AG,MATCH($F268,[1]Raw_Data!$F:$F,0)),""))</f>
        <v/>
      </c>
      <c r="AH268" s="64" t="str">
        <f>IF($F268="","",IFERROR(INDEX([1]Raw_Data!$AH:$AH,MATCH($F268,[1]Raw_Data!$F:$F,0)),""))</f>
        <v/>
      </c>
      <c r="AI268" s="37" t="str">
        <f>IF($F268="","",IFERROR(INDEX([1]Raw_Data!$AI:$AI,MATCH($F268,[1]Raw_Data!$F:$F,0)),""))</f>
        <v/>
      </c>
      <c r="AJ268" s="64" t="str">
        <f>IF($F268="","",IFERROR(INDEX([1]Raw_Data!$AJ:$AJ,MATCH($F268,[1]Raw_Data!$F:$F,0)),""))</f>
        <v/>
      </c>
      <c r="AK268" s="37" t="str">
        <f>IF($F268="","",IFERROR(INDEX([1]Raw_Data!$AK:$AK,MATCH($F268,[1]Raw_Data!$F:$F,0)),""))</f>
        <v/>
      </c>
      <c r="AL268" s="64" t="str">
        <f>IF($F268="","",IFERROR(INDEX([1]Raw_Data!$AL:$AL,MATCH($F268,[1]Raw_Data!$F:$F,0)),""))</f>
        <v/>
      </c>
      <c r="AM268" s="37" t="str">
        <f>IF($F268="","",IFERROR(INDEX([1]Raw_Data!$AM:$AM,MATCH($F268,[1]Raw_Data!$F:$F,0)),""))</f>
        <v/>
      </c>
      <c r="AN268" s="64" t="str">
        <f>IF($F268="","",IFERROR(INDEX([1]Raw_Data!$AN:$AN,MATCH($F268,[1]Raw_Data!$F:$F,0)),""))</f>
        <v/>
      </c>
      <c r="AO268" s="37" t="str">
        <f>IF($F268="","",IFERROR(INDEX([1]Raw_Data!$AO:$AO,MATCH($F268,[1]Raw_Data!$F:$F,0)),""))</f>
        <v/>
      </c>
      <c r="AP268" s="64" t="str">
        <f>IF($F268="","",IFERROR(INDEX([1]Raw_Data!$AP:$AP,MATCH($F268,[1]Raw_Data!$F:$F,0)),""))</f>
        <v/>
      </c>
      <c r="AQ268" s="37" t="str">
        <f>IF($F268="","",IFERROR(INDEX([1]Raw_Data!$AQ:$AQ,MATCH($F268,[1]Raw_Data!$F:$F,0)),""))</f>
        <v/>
      </c>
      <c r="AR268" s="64"/>
      <c r="AS268" s="65" t="str">
        <f t="shared" si="56"/>
        <v/>
      </c>
      <c r="AT268" s="61" t="str">
        <f t="shared" si="57"/>
        <v/>
      </c>
      <c r="AU268" s="60" t="str">
        <f t="shared" si="58"/>
        <v/>
      </c>
      <c r="AV268" s="61" t="str">
        <f t="shared" si="59"/>
        <v/>
      </c>
      <c r="AW268" s="61" t="str">
        <f t="shared" si="60"/>
        <v/>
      </c>
      <c r="AX268" s="60" t="str">
        <f t="shared" si="61"/>
        <v/>
      </c>
      <c r="AY268" s="60" t="str">
        <f>IF(B268="","",COUNTIFS($B$5:B268,B268,$AT$5:AT268,AT268))</f>
        <v/>
      </c>
      <c r="AZ268" s="60" t="str">
        <f>IF(B268="","",COUNTIFS($B$5:B268,B268,$AV$5:AV268,AV268))</f>
        <v/>
      </c>
      <c r="BA268" s="60" t="str">
        <f t="shared" si="62"/>
        <v/>
      </c>
      <c r="BB268" s="60" t="str">
        <f t="shared" si="63"/>
        <v/>
      </c>
      <c r="BC268" s="60">
        <f t="shared" si="64"/>
        <v>0</v>
      </c>
      <c r="BD268" s="40" t="str">
        <f t="shared" si="65"/>
        <v/>
      </c>
      <c r="BE268" s="11" t="str">
        <f>IF($F268="","","REV"&amp;COUNTIF($F$5:F268,$F268))</f>
        <v/>
      </c>
      <c r="BF268" s="23"/>
      <c r="BG268" s="23"/>
      <c r="BH268" s="40" t="str">
        <f t="shared" si="66"/>
        <v/>
      </c>
      <c r="BI268" s="40" t="str">
        <f t="shared" si="67"/>
        <v/>
      </c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0" t="str">
        <f t="shared" si="68"/>
        <v/>
      </c>
      <c r="CC268" s="63"/>
      <c r="CD268" s="41"/>
      <c r="CE268" s="63"/>
      <c r="CF268" s="41"/>
      <c r="CG268" s="63"/>
      <c r="CH268" s="41"/>
      <c r="CI268" s="63"/>
      <c r="CJ268" s="41"/>
      <c r="CK268" s="63"/>
      <c r="CL268" s="41"/>
      <c r="CM268" s="63"/>
      <c r="CN268" s="41"/>
      <c r="CO268" s="63"/>
      <c r="CP268" s="41"/>
      <c r="CQ268" s="63"/>
      <c r="CR268" s="41"/>
      <c r="CS268" s="63"/>
      <c r="CT268" s="41"/>
      <c r="CU268" s="63"/>
      <c r="CV268" s="41"/>
      <c r="CW268" s="63"/>
      <c r="CX268" s="41"/>
      <c r="CY268" s="63"/>
      <c r="CZ268" s="41"/>
      <c r="DA268" s="63"/>
      <c r="DB268" s="41"/>
      <c r="DC268" s="63"/>
      <c r="DD268" s="41"/>
      <c r="DE268" s="63"/>
      <c r="DF268" s="41"/>
      <c r="DG268" s="63"/>
      <c r="DH268" s="41"/>
      <c r="DI268" s="63"/>
      <c r="DJ268" s="41"/>
      <c r="DK268" s="23" t="str">
        <f t="shared" si="69"/>
        <v/>
      </c>
    </row>
    <row r="269" spans="1:115" ht="15" customHeight="1">
      <c r="A269" s="59" t="str">
        <f>IF($F269="","",IFERROR(INDEX([1]Raw_Data!$A:$A,MATCH($F269,[1]Raw_Data!$F:$F,0)),""))</f>
        <v/>
      </c>
      <c r="B269" s="60" t="str">
        <f>IF($F269="","",IFERROR(INDEX([1]Raw_Data!$B:$B,MATCH($F269,[1]Raw_Data!$F:$F,0)),""))</f>
        <v/>
      </c>
      <c r="C269" s="61" t="str">
        <f>IF($F269="","",IFERROR(INDEX([1]Raw_Data!$C:$C,MATCH($F269,[1]Raw_Data!$F:$F,0)),""))</f>
        <v/>
      </c>
      <c r="D269" s="62" t="str">
        <f>IF($F269="","",IFERROR(INDEX([1]Raw_Data!$D:$D,MATCH($F269,[1]Raw_Data!$F:$F,0)),""))</f>
        <v/>
      </c>
      <c r="E269" s="62" t="str">
        <f>IF($F269="","",IFERROR(INDEX([1]Raw_Data!$E:$E,MATCH($F269,[1]Raw_Data!$F:$F,0)),""))</f>
        <v/>
      </c>
      <c r="F269" s="63"/>
      <c r="G269" s="60" t="str">
        <f>IF($F269="","",IFERROR(INDEX([1]Raw_Data!$G:$G,MATCH($F269,[1]Raw_Data!$F:$F,0)),""))</f>
        <v/>
      </c>
      <c r="H269" s="64" t="str">
        <f>IF($F269="","",IFERROR(INDEX([1]Raw_Data!$H:$H,MATCH($F269,[1]Raw_Data!$F:$F,0)),""))</f>
        <v/>
      </c>
      <c r="I269" s="36" t="str">
        <f>IF($F269="","",IFERROR(INDEX([1]Raw_Data!$I:$I,MATCH($F269,[1]Raw_Data!$F:$F,0)),""))</f>
        <v/>
      </c>
      <c r="J269" s="64" t="str">
        <f>IF($F269="","",IFERROR(INDEX([1]Raw_Data!$J:$J,MATCH($F269,[1]Raw_Data!$F:$F,0)),""))</f>
        <v/>
      </c>
      <c r="K269" s="37" t="str">
        <f>IF($F269="","",IFERROR(INDEX([1]Raw_Data!$K:$K,MATCH($F269,[1]Raw_Data!$F:$F,0)),""))</f>
        <v/>
      </c>
      <c r="L269" s="64" t="str">
        <f>IF($F269="","",IFERROR(INDEX([1]Raw_Data!$L:$L,MATCH($F269,[1]Raw_Data!$F:$F,0)),""))</f>
        <v/>
      </c>
      <c r="M269" s="37" t="str">
        <f>IF($F269="","",IFERROR(INDEX([1]Raw_Data!$M:$M,MATCH($F269,[1]Raw_Data!$F:$F,0)),""))</f>
        <v/>
      </c>
      <c r="N269" s="64" t="str">
        <f>IF($F269="","",IFERROR(INDEX([1]Raw_Data!$N:$N,MATCH($F269,[1]Raw_Data!$F:$F,0)),""))</f>
        <v/>
      </c>
      <c r="O269" s="37" t="str">
        <f>IF($F269="","",IFERROR(INDEX([1]Raw_Data!$O:$O,MATCH($F269,[1]Raw_Data!$F:$F,0)),""))</f>
        <v/>
      </c>
      <c r="P269" s="64" t="str">
        <f>IF($F269="","",IFERROR(INDEX([1]Raw_Data!$P:$P,MATCH($F269,[1]Raw_Data!$F:$F,0)),""))</f>
        <v/>
      </c>
      <c r="Q269" s="37" t="str">
        <f>IF($F269="","",IFERROR(INDEX([1]Raw_Data!$Q:$Q,MATCH($F269,[1]Raw_Data!$F:$F,0)),""))</f>
        <v/>
      </c>
      <c r="R269" s="64" t="str">
        <f>IF($F269="","",IFERROR(INDEX([1]Raw_Data!$R:$R,MATCH($F269,[1]Raw_Data!$F:$F,0)),""))</f>
        <v/>
      </c>
      <c r="S269" s="37" t="str">
        <f>IF($F269="","",IFERROR(INDEX([1]Raw_Data!$S:$S,MATCH($F269,[1]Raw_Data!$F:$F,0)),""))</f>
        <v/>
      </c>
      <c r="T269" s="64" t="str">
        <f>IF($F269="","",IFERROR(INDEX([1]Raw_Data!$T:$T,MATCH($F269,[1]Raw_Data!$F:$F,0)),""))</f>
        <v/>
      </c>
      <c r="U269" s="37" t="str">
        <f>IF($F269="","",IFERROR(INDEX([1]Raw_Data!$U:$U,MATCH($F269,[1]Raw_Data!$F:$F,0)),""))</f>
        <v/>
      </c>
      <c r="V269" s="64" t="str">
        <f>IF($F269="","",IFERROR(INDEX([1]Raw_Data!$V:$V,MATCH($F269,[1]Raw_Data!$F:$F,0)),""))</f>
        <v/>
      </c>
      <c r="W269" s="37" t="str">
        <f>IF($F269="","",IFERROR(INDEX([1]Raw_Data!$W:$W,MATCH($F269,[1]Raw_Data!$F:$F,0)),""))</f>
        <v/>
      </c>
      <c r="X269" s="64" t="str">
        <f>IF($F269="","",IFERROR(INDEX([1]Raw_Data!$X:$X,MATCH($F269,[1]Raw_Data!$F:$F,0)),""))</f>
        <v/>
      </c>
      <c r="Y269" s="37" t="str">
        <f>IF($F269="","",IFERROR(INDEX([1]Raw_Data!$Y:$Y,MATCH($F269,[1]Raw_Data!$F:$F,0)),""))</f>
        <v/>
      </c>
      <c r="Z269" s="64" t="str">
        <f>IF($F269="","",IFERROR(INDEX([1]Raw_Data!$Z:$Z,MATCH($F269,[1]Raw_Data!$F:$F,0)),""))</f>
        <v/>
      </c>
      <c r="AA269" s="37" t="str">
        <f>IF($F269="","",IFERROR(INDEX([1]Raw_Data!$AA:$AA,MATCH($F269,[1]Raw_Data!$F:$F,0)),""))</f>
        <v/>
      </c>
      <c r="AB269" s="64" t="str">
        <f>IF($F269="","",IFERROR(INDEX([1]Raw_Data!$AB:$AB,MATCH($F269,[1]Raw_Data!$F:$F,0)),""))</f>
        <v/>
      </c>
      <c r="AC269" s="37" t="str">
        <f>IF($F269="","",IFERROR(INDEX([1]Raw_Data!$AC:$AC,MATCH($F269,[1]Raw_Data!$F:$F,0)),""))</f>
        <v/>
      </c>
      <c r="AD269" s="64" t="str">
        <f>IF($F269="","",IFERROR(INDEX([1]Raw_Data!$AD:$AD,MATCH($F269,[1]Raw_Data!$F:$F,0)),""))</f>
        <v/>
      </c>
      <c r="AE269" s="37" t="str">
        <f>IF($F269="","",IFERROR(INDEX([1]Raw_Data!$AE:$AE,MATCH($F269,[1]Raw_Data!$F:$F,0)),""))</f>
        <v/>
      </c>
      <c r="AF269" s="64" t="str">
        <f>IF($F269="","",IFERROR(INDEX([1]Raw_Data!$AF:$AF,MATCH($F269,[1]Raw_Data!$F:$F,0)),""))</f>
        <v/>
      </c>
      <c r="AG269" s="37" t="str">
        <f>IF($F269="","",IFERROR(INDEX([1]Raw_Data!$AG:$AG,MATCH($F269,[1]Raw_Data!$F:$F,0)),""))</f>
        <v/>
      </c>
      <c r="AH269" s="64" t="str">
        <f>IF($F269="","",IFERROR(INDEX([1]Raw_Data!$AH:$AH,MATCH($F269,[1]Raw_Data!$F:$F,0)),""))</f>
        <v/>
      </c>
      <c r="AI269" s="37" t="str">
        <f>IF($F269="","",IFERROR(INDEX([1]Raw_Data!$AI:$AI,MATCH($F269,[1]Raw_Data!$F:$F,0)),""))</f>
        <v/>
      </c>
      <c r="AJ269" s="64" t="str">
        <f>IF($F269="","",IFERROR(INDEX([1]Raw_Data!$AJ:$AJ,MATCH($F269,[1]Raw_Data!$F:$F,0)),""))</f>
        <v/>
      </c>
      <c r="AK269" s="37" t="str">
        <f>IF($F269="","",IFERROR(INDEX([1]Raw_Data!$AK:$AK,MATCH($F269,[1]Raw_Data!$F:$F,0)),""))</f>
        <v/>
      </c>
      <c r="AL269" s="64" t="str">
        <f>IF($F269="","",IFERROR(INDEX([1]Raw_Data!$AL:$AL,MATCH($F269,[1]Raw_Data!$F:$F,0)),""))</f>
        <v/>
      </c>
      <c r="AM269" s="37" t="str">
        <f>IF($F269="","",IFERROR(INDEX([1]Raw_Data!$AM:$AM,MATCH($F269,[1]Raw_Data!$F:$F,0)),""))</f>
        <v/>
      </c>
      <c r="AN269" s="64" t="str">
        <f>IF($F269="","",IFERROR(INDEX([1]Raw_Data!$AN:$AN,MATCH($F269,[1]Raw_Data!$F:$F,0)),""))</f>
        <v/>
      </c>
      <c r="AO269" s="37" t="str">
        <f>IF($F269="","",IFERROR(INDEX([1]Raw_Data!$AO:$AO,MATCH($F269,[1]Raw_Data!$F:$F,0)),""))</f>
        <v/>
      </c>
      <c r="AP269" s="64" t="str">
        <f>IF($F269="","",IFERROR(INDEX([1]Raw_Data!$AP:$AP,MATCH($F269,[1]Raw_Data!$F:$F,0)),""))</f>
        <v/>
      </c>
      <c r="AQ269" s="37" t="str">
        <f>IF($F269="","",IFERROR(INDEX([1]Raw_Data!$AQ:$AQ,MATCH($F269,[1]Raw_Data!$F:$F,0)),""))</f>
        <v/>
      </c>
      <c r="AR269" s="64"/>
      <c r="AS269" s="65" t="str">
        <f t="shared" si="56"/>
        <v/>
      </c>
      <c r="AT269" s="61" t="str">
        <f t="shared" si="57"/>
        <v/>
      </c>
      <c r="AU269" s="60" t="str">
        <f t="shared" si="58"/>
        <v/>
      </c>
      <c r="AV269" s="61" t="str">
        <f t="shared" si="59"/>
        <v/>
      </c>
      <c r="AW269" s="61" t="str">
        <f t="shared" si="60"/>
        <v/>
      </c>
      <c r="AX269" s="60" t="str">
        <f t="shared" si="61"/>
        <v/>
      </c>
      <c r="AY269" s="60" t="str">
        <f>IF(B269="","",COUNTIFS($B$5:B269,B269,$AT$5:AT269,AT269))</f>
        <v/>
      </c>
      <c r="AZ269" s="60" t="str">
        <f>IF(B269="","",COUNTIFS($B$5:B269,B269,$AV$5:AV269,AV269))</f>
        <v/>
      </c>
      <c r="BA269" s="60" t="str">
        <f t="shared" si="62"/>
        <v/>
      </c>
      <c r="BB269" s="60" t="str">
        <f t="shared" si="63"/>
        <v/>
      </c>
      <c r="BC269" s="60">
        <f t="shared" si="64"/>
        <v>0</v>
      </c>
      <c r="BD269" s="40" t="str">
        <f t="shared" si="65"/>
        <v/>
      </c>
      <c r="BE269" s="11" t="str">
        <f>IF($F269="","","REV"&amp;COUNTIF($F$5:F269,$F269))</f>
        <v/>
      </c>
      <c r="BF269" s="23"/>
      <c r="BG269" s="23"/>
      <c r="BH269" s="40" t="str">
        <f t="shared" si="66"/>
        <v/>
      </c>
      <c r="BI269" s="40" t="str">
        <f t="shared" si="67"/>
        <v/>
      </c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0" t="str">
        <f t="shared" si="68"/>
        <v/>
      </c>
      <c r="CC269" s="63"/>
      <c r="CD269" s="41"/>
      <c r="CE269" s="63"/>
      <c r="CF269" s="41"/>
      <c r="CG269" s="63"/>
      <c r="CH269" s="41"/>
      <c r="CI269" s="63"/>
      <c r="CJ269" s="41"/>
      <c r="CK269" s="63"/>
      <c r="CL269" s="41"/>
      <c r="CM269" s="63"/>
      <c r="CN269" s="41"/>
      <c r="CO269" s="63"/>
      <c r="CP269" s="41"/>
      <c r="CQ269" s="63"/>
      <c r="CR269" s="41"/>
      <c r="CS269" s="63"/>
      <c r="CT269" s="41"/>
      <c r="CU269" s="63"/>
      <c r="CV269" s="41"/>
      <c r="CW269" s="63"/>
      <c r="CX269" s="41"/>
      <c r="CY269" s="63"/>
      <c r="CZ269" s="41"/>
      <c r="DA269" s="63"/>
      <c r="DB269" s="41"/>
      <c r="DC269" s="63"/>
      <c r="DD269" s="41"/>
      <c r="DE269" s="63"/>
      <c r="DF269" s="41"/>
      <c r="DG269" s="63"/>
      <c r="DH269" s="41"/>
      <c r="DI269" s="63"/>
      <c r="DJ269" s="41"/>
      <c r="DK269" s="23" t="str">
        <f t="shared" si="69"/>
        <v/>
      </c>
    </row>
    <row r="270" spans="1:115" ht="15" customHeight="1">
      <c r="A270" s="59" t="str">
        <f>IF($F270="","",IFERROR(INDEX([1]Raw_Data!$A:$A,MATCH($F270,[1]Raw_Data!$F:$F,0)),""))</f>
        <v/>
      </c>
      <c r="B270" s="60" t="str">
        <f>IF($F270="","",IFERROR(INDEX([1]Raw_Data!$B:$B,MATCH($F270,[1]Raw_Data!$F:$F,0)),""))</f>
        <v/>
      </c>
      <c r="C270" s="61" t="str">
        <f>IF($F270="","",IFERROR(INDEX([1]Raw_Data!$C:$C,MATCH($F270,[1]Raw_Data!$F:$F,0)),""))</f>
        <v/>
      </c>
      <c r="D270" s="62" t="str">
        <f>IF($F270="","",IFERROR(INDEX([1]Raw_Data!$D:$D,MATCH($F270,[1]Raw_Data!$F:$F,0)),""))</f>
        <v/>
      </c>
      <c r="E270" s="62" t="str">
        <f>IF($F270="","",IFERROR(INDEX([1]Raw_Data!$E:$E,MATCH($F270,[1]Raw_Data!$F:$F,0)),""))</f>
        <v/>
      </c>
      <c r="F270" s="63"/>
      <c r="G270" s="60" t="str">
        <f>IF($F270="","",IFERROR(INDEX([1]Raw_Data!$G:$G,MATCH($F270,[1]Raw_Data!$F:$F,0)),""))</f>
        <v/>
      </c>
      <c r="H270" s="64" t="str">
        <f>IF($F270="","",IFERROR(INDEX([1]Raw_Data!$H:$H,MATCH($F270,[1]Raw_Data!$F:$F,0)),""))</f>
        <v/>
      </c>
      <c r="I270" s="36" t="str">
        <f>IF($F270="","",IFERROR(INDEX([1]Raw_Data!$I:$I,MATCH($F270,[1]Raw_Data!$F:$F,0)),""))</f>
        <v/>
      </c>
      <c r="J270" s="64" t="str">
        <f>IF($F270="","",IFERROR(INDEX([1]Raw_Data!$J:$J,MATCH($F270,[1]Raw_Data!$F:$F,0)),""))</f>
        <v/>
      </c>
      <c r="K270" s="37" t="str">
        <f>IF($F270="","",IFERROR(INDEX([1]Raw_Data!$K:$K,MATCH($F270,[1]Raw_Data!$F:$F,0)),""))</f>
        <v/>
      </c>
      <c r="L270" s="64" t="str">
        <f>IF($F270="","",IFERROR(INDEX([1]Raw_Data!$L:$L,MATCH($F270,[1]Raw_Data!$F:$F,0)),""))</f>
        <v/>
      </c>
      <c r="M270" s="37" t="str">
        <f>IF($F270="","",IFERROR(INDEX([1]Raw_Data!$M:$M,MATCH($F270,[1]Raw_Data!$F:$F,0)),""))</f>
        <v/>
      </c>
      <c r="N270" s="64" t="str">
        <f>IF($F270="","",IFERROR(INDEX([1]Raw_Data!$N:$N,MATCH($F270,[1]Raw_Data!$F:$F,0)),""))</f>
        <v/>
      </c>
      <c r="O270" s="37" t="str">
        <f>IF($F270="","",IFERROR(INDEX([1]Raw_Data!$O:$O,MATCH($F270,[1]Raw_Data!$F:$F,0)),""))</f>
        <v/>
      </c>
      <c r="P270" s="64" t="str">
        <f>IF($F270="","",IFERROR(INDEX([1]Raw_Data!$P:$P,MATCH($F270,[1]Raw_Data!$F:$F,0)),""))</f>
        <v/>
      </c>
      <c r="Q270" s="37" t="str">
        <f>IF($F270="","",IFERROR(INDEX([1]Raw_Data!$Q:$Q,MATCH($F270,[1]Raw_Data!$F:$F,0)),""))</f>
        <v/>
      </c>
      <c r="R270" s="64" t="str">
        <f>IF($F270="","",IFERROR(INDEX([1]Raw_Data!$R:$R,MATCH($F270,[1]Raw_Data!$F:$F,0)),""))</f>
        <v/>
      </c>
      <c r="S270" s="37" t="str">
        <f>IF($F270="","",IFERROR(INDEX([1]Raw_Data!$S:$S,MATCH($F270,[1]Raw_Data!$F:$F,0)),""))</f>
        <v/>
      </c>
      <c r="T270" s="64" t="str">
        <f>IF($F270="","",IFERROR(INDEX([1]Raw_Data!$T:$T,MATCH($F270,[1]Raw_Data!$F:$F,0)),""))</f>
        <v/>
      </c>
      <c r="U270" s="37" t="str">
        <f>IF($F270="","",IFERROR(INDEX([1]Raw_Data!$U:$U,MATCH($F270,[1]Raw_Data!$F:$F,0)),""))</f>
        <v/>
      </c>
      <c r="V270" s="64" t="str">
        <f>IF($F270="","",IFERROR(INDEX([1]Raw_Data!$V:$V,MATCH($F270,[1]Raw_Data!$F:$F,0)),""))</f>
        <v/>
      </c>
      <c r="W270" s="37" t="str">
        <f>IF($F270="","",IFERROR(INDEX([1]Raw_Data!$W:$W,MATCH($F270,[1]Raw_Data!$F:$F,0)),""))</f>
        <v/>
      </c>
      <c r="X270" s="64" t="str">
        <f>IF($F270="","",IFERROR(INDEX([1]Raw_Data!$X:$X,MATCH($F270,[1]Raw_Data!$F:$F,0)),""))</f>
        <v/>
      </c>
      <c r="Y270" s="37" t="str">
        <f>IF($F270="","",IFERROR(INDEX([1]Raw_Data!$Y:$Y,MATCH($F270,[1]Raw_Data!$F:$F,0)),""))</f>
        <v/>
      </c>
      <c r="Z270" s="64" t="str">
        <f>IF($F270="","",IFERROR(INDEX([1]Raw_Data!$Z:$Z,MATCH($F270,[1]Raw_Data!$F:$F,0)),""))</f>
        <v/>
      </c>
      <c r="AA270" s="37" t="str">
        <f>IF($F270="","",IFERROR(INDEX([1]Raw_Data!$AA:$AA,MATCH($F270,[1]Raw_Data!$F:$F,0)),""))</f>
        <v/>
      </c>
      <c r="AB270" s="64" t="str">
        <f>IF($F270="","",IFERROR(INDEX([1]Raw_Data!$AB:$AB,MATCH($F270,[1]Raw_Data!$F:$F,0)),""))</f>
        <v/>
      </c>
      <c r="AC270" s="37" t="str">
        <f>IF($F270="","",IFERROR(INDEX([1]Raw_Data!$AC:$AC,MATCH($F270,[1]Raw_Data!$F:$F,0)),""))</f>
        <v/>
      </c>
      <c r="AD270" s="64" t="str">
        <f>IF($F270="","",IFERROR(INDEX([1]Raw_Data!$AD:$AD,MATCH($F270,[1]Raw_Data!$F:$F,0)),""))</f>
        <v/>
      </c>
      <c r="AE270" s="37" t="str">
        <f>IF($F270="","",IFERROR(INDEX([1]Raw_Data!$AE:$AE,MATCH($F270,[1]Raw_Data!$F:$F,0)),""))</f>
        <v/>
      </c>
      <c r="AF270" s="64" t="str">
        <f>IF($F270="","",IFERROR(INDEX([1]Raw_Data!$AF:$AF,MATCH($F270,[1]Raw_Data!$F:$F,0)),""))</f>
        <v/>
      </c>
      <c r="AG270" s="37" t="str">
        <f>IF($F270="","",IFERROR(INDEX([1]Raw_Data!$AG:$AG,MATCH($F270,[1]Raw_Data!$F:$F,0)),""))</f>
        <v/>
      </c>
      <c r="AH270" s="64" t="str">
        <f>IF($F270="","",IFERROR(INDEX([1]Raw_Data!$AH:$AH,MATCH($F270,[1]Raw_Data!$F:$F,0)),""))</f>
        <v/>
      </c>
      <c r="AI270" s="37" t="str">
        <f>IF($F270="","",IFERROR(INDEX([1]Raw_Data!$AI:$AI,MATCH($F270,[1]Raw_Data!$F:$F,0)),""))</f>
        <v/>
      </c>
      <c r="AJ270" s="64" t="str">
        <f>IF($F270="","",IFERROR(INDEX([1]Raw_Data!$AJ:$AJ,MATCH($F270,[1]Raw_Data!$F:$F,0)),""))</f>
        <v/>
      </c>
      <c r="AK270" s="37" t="str">
        <f>IF($F270="","",IFERROR(INDEX([1]Raw_Data!$AK:$AK,MATCH($F270,[1]Raw_Data!$F:$F,0)),""))</f>
        <v/>
      </c>
      <c r="AL270" s="64" t="str">
        <f>IF($F270="","",IFERROR(INDEX([1]Raw_Data!$AL:$AL,MATCH($F270,[1]Raw_Data!$F:$F,0)),""))</f>
        <v/>
      </c>
      <c r="AM270" s="37" t="str">
        <f>IF($F270="","",IFERROR(INDEX([1]Raw_Data!$AM:$AM,MATCH($F270,[1]Raw_Data!$F:$F,0)),""))</f>
        <v/>
      </c>
      <c r="AN270" s="64" t="str">
        <f>IF($F270="","",IFERROR(INDEX([1]Raw_Data!$AN:$AN,MATCH($F270,[1]Raw_Data!$F:$F,0)),""))</f>
        <v/>
      </c>
      <c r="AO270" s="37" t="str">
        <f>IF($F270="","",IFERROR(INDEX([1]Raw_Data!$AO:$AO,MATCH($F270,[1]Raw_Data!$F:$F,0)),""))</f>
        <v/>
      </c>
      <c r="AP270" s="64" t="str">
        <f>IF($F270="","",IFERROR(INDEX([1]Raw_Data!$AP:$AP,MATCH($F270,[1]Raw_Data!$F:$F,0)),""))</f>
        <v/>
      </c>
      <c r="AQ270" s="37" t="str">
        <f>IF($F270="","",IFERROR(INDEX([1]Raw_Data!$AQ:$AQ,MATCH($F270,[1]Raw_Data!$F:$F,0)),""))</f>
        <v/>
      </c>
      <c r="AR270" s="64"/>
      <c r="AS270" s="65" t="str">
        <f t="shared" si="56"/>
        <v/>
      </c>
      <c r="AT270" s="61" t="str">
        <f t="shared" si="57"/>
        <v/>
      </c>
      <c r="AU270" s="60" t="str">
        <f t="shared" si="58"/>
        <v/>
      </c>
      <c r="AV270" s="61" t="str">
        <f t="shared" si="59"/>
        <v/>
      </c>
      <c r="AW270" s="61" t="str">
        <f t="shared" si="60"/>
        <v/>
      </c>
      <c r="AX270" s="60" t="str">
        <f t="shared" si="61"/>
        <v/>
      </c>
      <c r="AY270" s="60" t="str">
        <f>IF(B270="","",COUNTIFS($B$5:B270,B270,$AT$5:AT270,AT270))</f>
        <v/>
      </c>
      <c r="AZ270" s="60" t="str">
        <f>IF(B270="","",COUNTIFS($B$5:B270,B270,$AV$5:AV270,AV270))</f>
        <v/>
      </c>
      <c r="BA270" s="60" t="str">
        <f t="shared" si="62"/>
        <v/>
      </c>
      <c r="BB270" s="60" t="str">
        <f t="shared" si="63"/>
        <v/>
      </c>
      <c r="BC270" s="60">
        <f t="shared" si="64"/>
        <v>0</v>
      </c>
      <c r="BD270" s="40" t="str">
        <f t="shared" si="65"/>
        <v/>
      </c>
      <c r="BE270" s="11" t="str">
        <f>IF($F270="","","REV"&amp;COUNTIF($F$5:F270,$F270))</f>
        <v/>
      </c>
      <c r="BF270" s="23"/>
      <c r="BG270" s="23"/>
      <c r="BH270" s="40" t="str">
        <f t="shared" si="66"/>
        <v/>
      </c>
      <c r="BI270" s="40" t="str">
        <f t="shared" si="67"/>
        <v/>
      </c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0" t="str">
        <f t="shared" si="68"/>
        <v/>
      </c>
      <c r="CC270" s="63"/>
      <c r="CD270" s="41"/>
      <c r="CE270" s="63"/>
      <c r="CF270" s="41"/>
      <c r="CG270" s="63"/>
      <c r="CH270" s="41"/>
      <c r="CI270" s="63"/>
      <c r="CJ270" s="41"/>
      <c r="CK270" s="63"/>
      <c r="CL270" s="41"/>
      <c r="CM270" s="63"/>
      <c r="CN270" s="41"/>
      <c r="CO270" s="63"/>
      <c r="CP270" s="41"/>
      <c r="CQ270" s="63"/>
      <c r="CR270" s="41"/>
      <c r="CS270" s="63"/>
      <c r="CT270" s="41"/>
      <c r="CU270" s="63"/>
      <c r="CV270" s="41"/>
      <c r="CW270" s="63"/>
      <c r="CX270" s="41"/>
      <c r="CY270" s="63"/>
      <c r="CZ270" s="41"/>
      <c r="DA270" s="63"/>
      <c r="DB270" s="41"/>
      <c r="DC270" s="63"/>
      <c r="DD270" s="41"/>
      <c r="DE270" s="63"/>
      <c r="DF270" s="41"/>
      <c r="DG270" s="63"/>
      <c r="DH270" s="41"/>
      <c r="DI270" s="63"/>
      <c r="DJ270" s="41"/>
      <c r="DK270" s="23" t="str">
        <f t="shared" si="69"/>
        <v/>
      </c>
    </row>
    <row r="271" spans="1:115" ht="15" customHeight="1">
      <c r="A271" s="59" t="str">
        <f>IF($F271="","",IFERROR(INDEX([1]Raw_Data!$A:$A,MATCH($F271,[1]Raw_Data!$F:$F,0)),""))</f>
        <v/>
      </c>
      <c r="B271" s="60" t="str">
        <f>IF($F271="","",IFERROR(INDEX([1]Raw_Data!$B:$B,MATCH($F271,[1]Raw_Data!$F:$F,0)),""))</f>
        <v/>
      </c>
      <c r="C271" s="61" t="str">
        <f>IF($F271="","",IFERROR(INDEX([1]Raw_Data!$C:$C,MATCH($F271,[1]Raw_Data!$F:$F,0)),""))</f>
        <v/>
      </c>
      <c r="D271" s="62" t="str">
        <f>IF($F271="","",IFERROR(INDEX([1]Raw_Data!$D:$D,MATCH($F271,[1]Raw_Data!$F:$F,0)),""))</f>
        <v/>
      </c>
      <c r="E271" s="62" t="str">
        <f>IF($F271="","",IFERROR(INDEX([1]Raw_Data!$E:$E,MATCH($F271,[1]Raw_Data!$F:$F,0)),""))</f>
        <v/>
      </c>
      <c r="F271" s="63"/>
      <c r="G271" s="60" t="str">
        <f>IF($F271="","",IFERROR(INDEX([1]Raw_Data!$G:$G,MATCH($F271,[1]Raw_Data!$F:$F,0)),""))</f>
        <v/>
      </c>
      <c r="H271" s="64" t="str">
        <f>IF($F271="","",IFERROR(INDEX([1]Raw_Data!$H:$H,MATCH($F271,[1]Raw_Data!$F:$F,0)),""))</f>
        <v/>
      </c>
      <c r="I271" s="36" t="str">
        <f>IF($F271="","",IFERROR(INDEX([1]Raw_Data!$I:$I,MATCH($F271,[1]Raw_Data!$F:$F,0)),""))</f>
        <v/>
      </c>
      <c r="J271" s="64" t="str">
        <f>IF($F271="","",IFERROR(INDEX([1]Raw_Data!$J:$J,MATCH($F271,[1]Raw_Data!$F:$F,0)),""))</f>
        <v/>
      </c>
      <c r="K271" s="37" t="str">
        <f>IF($F271="","",IFERROR(INDEX([1]Raw_Data!$K:$K,MATCH($F271,[1]Raw_Data!$F:$F,0)),""))</f>
        <v/>
      </c>
      <c r="L271" s="64" t="str">
        <f>IF($F271="","",IFERROR(INDEX([1]Raw_Data!$L:$L,MATCH($F271,[1]Raw_Data!$F:$F,0)),""))</f>
        <v/>
      </c>
      <c r="M271" s="37" t="str">
        <f>IF($F271="","",IFERROR(INDEX([1]Raw_Data!$M:$M,MATCH($F271,[1]Raw_Data!$F:$F,0)),""))</f>
        <v/>
      </c>
      <c r="N271" s="64" t="str">
        <f>IF($F271="","",IFERROR(INDEX([1]Raw_Data!$N:$N,MATCH($F271,[1]Raw_Data!$F:$F,0)),""))</f>
        <v/>
      </c>
      <c r="O271" s="37" t="str">
        <f>IF($F271="","",IFERROR(INDEX([1]Raw_Data!$O:$O,MATCH($F271,[1]Raw_Data!$F:$F,0)),""))</f>
        <v/>
      </c>
      <c r="P271" s="64" t="str">
        <f>IF($F271="","",IFERROR(INDEX([1]Raw_Data!$P:$P,MATCH($F271,[1]Raw_Data!$F:$F,0)),""))</f>
        <v/>
      </c>
      <c r="Q271" s="37" t="str">
        <f>IF($F271="","",IFERROR(INDEX([1]Raw_Data!$Q:$Q,MATCH($F271,[1]Raw_Data!$F:$F,0)),""))</f>
        <v/>
      </c>
      <c r="R271" s="64" t="str">
        <f>IF($F271="","",IFERROR(INDEX([1]Raw_Data!$R:$R,MATCH($F271,[1]Raw_Data!$F:$F,0)),""))</f>
        <v/>
      </c>
      <c r="S271" s="37" t="str">
        <f>IF($F271="","",IFERROR(INDEX([1]Raw_Data!$S:$S,MATCH($F271,[1]Raw_Data!$F:$F,0)),""))</f>
        <v/>
      </c>
      <c r="T271" s="64" t="str">
        <f>IF($F271="","",IFERROR(INDEX([1]Raw_Data!$T:$T,MATCH($F271,[1]Raw_Data!$F:$F,0)),""))</f>
        <v/>
      </c>
      <c r="U271" s="37" t="str">
        <f>IF($F271="","",IFERROR(INDEX([1]Raw_Data!$U:$U,MATCH($F271,[1]Raw_Data!$F:$F,0)),""))</f>
        <v/>
      </c>
      <c r="V271" s="64" t="str">
        <f>IF($F271="","",IFERROR(INDEX([1]Raw_Data!$V:$V,MATCH($F271,[1]Raw_Data!$F:$F,0)),""))</f>
        <v/>
      </c>
      <c r="W271" s="37" t="str">
        <f>IF($F271="","",IFERROR(INDEX([1]Raw_Data!$W:$W,MATCH($F271,[1]Raw_Data!$F:$F,0)),""))</f>
        <v/>
      </c>
      <c r="X271" s="64" t="str">
        <f>IF($F271="","",IFERROR(INDEX([1]Raw_Data!$X:$X,MATCH($F271,[1]Raw_Data!$F:$F,0)),""))</f>
        <v/>
      </c>
      <c r="Y271" s="37" t="str">
        <f>IF($F271="","",IFERROR(INDEX([1]Raw_Data!$Y:$Y,MATCH($F271,[1]Raw_Data!$F:$F,0)),""))</f>
        <v/>
      </c>
      <c r="Z271" s="64" t="str">
        <f>IF($F271="","",IFERROR(INDEX([1]Raw_Data!$Z:$Z,MATCH($F271,[1]Raw_Data!$F:$F,0)),""))</f>
        <v/>
      </c>
      <c r="AA271" s="37" t="str">
        <f>IF($F271="","",IFERROR(INDEX([1]Raw_Data!$AA:$AA,MATCH($F271,[1]Raw_Data!$F:$F,0)),""))</f>
        <v/>
      </c>
      <c r="AB271" s="64" t="str">
        <f>IF($F271="","",IFERROR(INDEX([1]Raw_Data!$AB:$AB,MATCH($F271,[1]Raw_Data!$F:$F,0)),""))</f>
        <v/>
      </c>
      <c r="AC271" s="37" t="str">
        <f>IF($F271="","",IFERROR(INDEX([1]Raw_Data!$AC:$AC,MATCH($F271,[1]Raw_Data!$F:$F,0)),""))</f>
        <v/>
      </c>
      <c r="AD271" s="64" t="str">
        <f>IF($F271="","",IFERROR(INDEX([1]Raw_Data!$AD:$AD,MATCH($F271,[1]Raw_Data!$F:$F,0)),""))</f>
        <v/>
      </c>
      <c r="AE271" s="37" t="str">
        <f>IF($F271="","",IFERROR(INDEX([1]Raw_Data!$AE:$AE,MATCH($F271,[1]Raw_Data!$F:$F,0)),""))</f>
        <v/>
      </c>
      <c r="AF271" s="64" t="str">
        <f>IF($F271="","",IFERROR(INDEX([1]Raw_Data!$AF:$AF,MATCH($F271,[1]Raw_Data!$F:$F,0)),""))</f>
        <v/>
      </c>
      <c r="AG271" s="37" t="str">
        <f>IF($F271="","",IFERROR(INDEX([1]Raw_Data!$AG:$AG,MATCH($F271,[1]Raw_Data!$F:$F,0)),""))</f>
        <v/>
      </c>
      <c r="AH271" s="64" t="str">
        <f>IF($F271="","",IFERROR(INDEX([1]Raw_Data!$AH:$AH,MATCH($F271,[1]Raw_Data!$F:$F,0)),""))</f>
        <v/>
      </c>
      <c r="AI271" s="37" t="str">
        <f>IF($F271="","",IFERROR(INDEX([1]Raw_Data!$AI:$AI,MATCH($F271,[1]Raw_Data!$F:$F,0)),""))</f>
        <v/>
      </c>
      <c r="AJ271" s="64" t="str">
        <f>IF($F271="","",IFERROR(INDEX([1]Raw_Data!$AJ:$AJ,MATCH($F271,[1]Raw_Data!$F:$F,0)),""))</f>
        <v/>
      </c>
      <c r="AK271" s="37" t="str">
        <f>IF($F271="","",IFERROR(INDEX([1]Raw_Data!$AK:$AK,MATCH($F271,[1]Raw_Data!$F:$F,0)),""))</f>
        <v/>
      </c>
      <c r="AL271" s="64" t="str">
        <f>IF($F271="","",IFERROR(INDEX([1]Raw_Data!$AL:$AL,MATCH($F271,[1]Raw_Data!$F:$F,0)),""))</f>
        <v/>
      </c>
      <c r="AM271" s="37" t="str">
        <f>IF($F271="","",IFERROR(INDEX([1]Raw_Data!$AM:$AM,MATCH($F271,[1]Raw_Data!$F:$F,0)),""))</f>
        <v/>
      </c>
      <c r="AN271" s="64" t="str">
        <f>IF($F271="","",IFERROR(INDEX([1]Raw_Data!$AN:$AN,MATCH($F271,[1]Raw_Data!$F:$F,0)),""))</f>
        <v/>
      </c>
      <c r="AO271" s="37" t="str">
        <f>IF($F271="","",IFERROR(INDEX([1]Raw_Data!$AO:$AO,MATCH($F271,[1]Raw_Data!$F:$F,0)),""))</f>
        <v/>
      </c>
      <c r="AP271" s="64" t="str">
        <f>IF($F271="","",IFERROR(INDEX([1]Raw_Data!$AP:$AP,MATCH($F271,[1]Raw_Data!$F:$F,0)),""))</f>
        <v/>
      </c>
      <c r="AQ271" s="37" t="str">
        <f>IF($F271="","",IFERROR(INDEX([1]Raw_Data!$AQ:$AQ,MATCH($F271,[1]Raw_Data!$F:$F,0)),""))</f>
        <v/>
      </c>
      <c r="AR271" s="64"/>
      <c r="AS271" s="65" t="str">
        <f t="shared" si="56"/>
        <v/>
      </c>
      <c r="AT271" s="61" t="str">
        <f t="shared" si="57"/>
        <v/>
      </c>
      <c r="AU271" s="60" t="str">
        <f t="shared" si="58"/>
        <v/>
      </c>
      <c r="AV271" s="61" t="str">
        <f t="shared" si="59"/>
        <v/>
      </c>
      <c r="AW271" s="61" t="str">
        <f t="shared" si="60"/>
        <v/>
      </c>
      <c r="AX271" s="60" t="str">
        <f t="shared" si="61"/>
        <v/>
      </c>
      <c r="AY271" s="60" t="str">
        <f>IF(B271="","",COUNTIFS($B$5:B271,B271,$AT$5:AT271,AT271))</f>
        <v/>
      </c>
      <c r="AZ271" s="60" t="str">
        <f>IF(B271="","",COUNTIFS($B$5:B271,B271,$AV$5:AV271,AV271))</f>
        <v/>
      </c>
      <c r="BA271" s="60" t="str">
        <f t="shared" si="62"/>
        <v/>
      </c>
      <c r="BB271" s="60" t="str">
        <f t="shared" si="63"/>
        <v/>
      </c>
      <c r="BC271" s="60">
        <f t="shared" si="64"/>
        <v>0</v>
      </c>
      <c r="BD271" s="40" t="str">
        <f t="shared" si="65"/>
        <v/>
      </c>
      <c r="BE271" s="11" t="str">
        <f>IF($F271="","","REV"&amp;COUNTIF($F$5:F271,$F271))</f>
        <v/>
      </c>
      <c r="BF271" s="23"/>
      <c r="BG271" s="23"/>
      <c r="BH271" s="40" t="str">
        <f t="shared" si="66"/>
        <v/>
      </c>
      <c r="BI271" s="40" t="str">
        <f t="shared" si="67"/>
        <v/>
      </c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0" t="str">
        <f t="shared" si="68"/>
        <v/>
      </c>
      <c r="CC271" s="63"/>
      <c r="CD271" s="41"/>
      <c r="CE271" s="63"/>
      <c r="CF271" s="41"/>
      <c r="CG271" s="63"/>
      <c r="CH271" s="41"/>
      <c r="CI271" s="63"/>
      <c r="CJ271" s="41"/>
      <c r="CK271" s="63"/>
      <c r="CL271" s="41"/>
      <c r="CM271" s="63"/>
      <c r="CN271" s="41"/>
      <c r="CO271" s="63"/>
      <c r="CP271" s="41"/>
      <c r="CQ271" s="63"/>
      <c r="CR271" s="41"/>
      <c r="CS271" s="63"/>
      <c r="CT271" s="41"/>
      <c r="CU271" s="63"/>
      <c r="CV271" s="41"/>
      <c r="CW271" s="63"/>
      <c r="CX271" s="41"/>
      <c r="CY271" s="63"/>
      <c r="CZ271" s="41"/>
      <c r="DA271" s="63"/>
      <c r="DB271" s="41"/>
      <c r="DC271" s="63"/>
      <c r="DD271" s="41"/>
      <c r="DE271" s="63"/>
      <c r="DF271" s="41"/>
      <c r="DG271" s="63"/>
      <c r="DH271" s="41"/>
      <c r="DI271" s="63"/>
      <c r="DJ271" s="41"/>
      <c r="DK271" s="23" t="str">
        <f t="shared" si="69"/>
        <v/>
      </c>
    </row>
    <row r="272" spans="1:115" ht="15" customHeight="1">
      <c r="A272" s="59" t="str">
        <f>IF($F272="","",IFERROR(INDEX([1]Raw_Data!$A:$A,MATCH($F272,[1]Raw_Data!$F:$F,0)),""))</f>
        <v/>
      </c>
      <c r="B272" s="60" t="str">
        <f>IF($F272="","",IFERROR(INDEX([1]Raw_Data!$B:$B,MATCH($F272,[1]Raw_Data!$F:$F,0)),""))</f>
        <v/>
      </c>
      <c r="C272" s="61" t="str">
        <f>IF($F272="","",IFERROR(INDEX([1]Raw_Data!$C:$C,MATCH($F272,[1]Raw_Data!$F:$F,0)),""))</f>
        <v/>
      </c>
      <c r="D272" s="62" t="str">
        <f>IF($F272="","",IFERROR(INDEX([1]Raw_Data!$D:$D,MATCH($F272,[1]Raw_Data!$F:$F,0)),""))</f>
        <v/>
      </c>
      <c r="E272" s="62" t="str">
        <f>IF($F272="","",IFERROR(INDEX([1]Raw_Data!$E:$E,MATCH($F272,[1]Raw_Data!$F:$F,0)),""))</f>
        <v/>
      </c>
      <c r="F272" s="63"/>
      <c r="G272" s="60" t="str">
        <f>IF($F272="","",IFERROR(INDEX([1]Raw_Data!$G:$G,MATCH($F272,[1]Raw_Data!$F:$F,0)),""))</f>
        <v/>
      </c>
      <c r="H272" s="64" t="str">
        <f>IF($F272="","",IFERROR(INDEX([1]Raw_Data!$H:$H,MATCH($F272,[1]Raw_Data!$F:$F,0)),""))</f>
        <v/>
      </c>
      <c r="I272" s="36" t="str">
        <f>IF($F272="","",IFERROR(INDEX([1]Raw_Data!$I:$I,MATCH($F272,[1]Raw_Data!$F:$F,0)),""))</f>
        <v/>
      </c>
      <c r="J272" s="64" t="str">
        <f>IF($F272="","",IFERROR(INDEX([1]Raw_Data!$J:$J,MATCH($F272,[1]Raw_Data!$F:$F,0)),""))</f>
        <v/>
      </c>
      <c r="K272" s="37" t="str">
        <f>IF($F272="","",IFERROR(INDEX([1]Raw_Data!$K:$K,MATCH($F272,[1]Raw_Data!$F:$F,0)),""))</f>
        <v/>
      </c>
      <c r="L272" s="64" t="str">
        <f>IF($F272="","",IFERROR(INDEX([1]Raw_Data!$L:$L,MATCH($F272,[1]Raw_Data!$F:$F,0)),""))</f>
        <v/>
      </c>
      <c r="M272" s="37" t="str">
        <f>IF($F272="","",IFERROR(INDEX([1]Raw_Data!$M:$M,MATCH($F272,[1]Raw_Data!$F:$F,0)),""))</f>
        <v/>
      </c>
      <c r="N272" s="64" t="str">
        <f>IF($F272="","",IFERROR(INDEX([1]Raw_Data!$N:$N,MATCH($F272,[1]Raw_Data!$F:$F,0)),""))</f>
        <v/>
      </c>
      <c r="O272" s="37" t="str">
        <f>IF($F272="","",IFERROR(INDEX([1]Raw_Data!$O:$O,MATCH($F272,[1]Raw_Data!$F:$F,0)),""))</f>
        <v/>
      </c>
      <c r="P272" s="64" t="str">
        <f>IF($F272="","",IFERROR(INDEX([1]Raw_Data!$P:$P,MATCH($F272,[1]Raw_Data!$F:$F,0)),""))</f>
        <v/>
      </c>
      <c r="Q272" s="37" t="str">
        <f>IF($F272="","",IFERROR(INDEX([1]Raw_Data!$Q:$Q,MATCH($F272,[1]Raw_Data!$F:$F,0)),""))</f>
        <v/>
      </c>
      <c r="R272" s="64" t="str">
        <f>IF($F272="","",IFERROR(INDEX([1]Raw_Data!$R:$R,MATCH($F272,[1]Raw_Data!$F:$F,0)),""))</f>
        <v/>
      </c>
      <c r="S272" s="37" t="str">
        <f>IF($F272="","",IFERROR(INDEX([1]Raw_Data!$S:$S,MATCH($F272,[1]Raw_Data!$F:$F,0)),""))</f>
        <v/>
      </c>
      <c r="T272" s="64" t="str">
        <f>IF($F272="","",IFERROR(INDEX([1]Raw_Data!$T:$T,MATCH($F272,[1]Raw_Data!$F:$F,0)),""))</f>
        <v/>
      </c>
      <c r="U272" s="37" t="str">
        <f>IF($F272="","",IFERROR(INDEX([1]Raw_Data!$U:$U,MATCH($F272,[1]Raw_Data!$F:$F,0)),""))</f>
        <v/>
      </c>
      <c r="V272" s="64" t="str">
        <f>IF($F272="","",IFERROR(INDEX([1]Raw_Data!$V:$V,MATCH($F272,[1]Raw_Data!$F:$F,0)),""))</f>
        <v/>
      </c>
      <c r="W272" s="37" t="str">
        <f>IF($F272="","",IFERROR(INDEX([1]Raw_Data!$W:$W,MATCH($F272,[1]Raw_Data!$F:$F,0)),""))</f>
        <v/>
      </c>
      <c r="X272" s="64" t="str">
        <f>IF($F272="","",IFERROR(INDEX([1]Raw_Data!$X:$X,MATCH($F272,[1]Raw_Data!$F:$F,0)),""))</f>
        <v/>
      </c>
      <c r="Y272" s="37" t="str">
        <f>IF($F272="","",IFERROR(INDEX([1]Raw_Data!$Y:$Y,MATCH($F272,[1]Raw_Data!$F:$F,0)),""))</f>
        <v/>
      </c>
      <c r="Z272" s="64" t="str">
        <f>IF($F272="","",IFERROR(INDEX([1]Raw_Data!$Z:$Z,MATCH($F272,[1]Raw_Data!$F:$F,0)),""))</f>
        <v/>
      </c>
      <c r="AA272" s="37" t="str">
        <f>IF($F272="","",IFERROR(INDEX([1]Raw_Data!$AA:$AA,MATCH($F272,[1]Raw_Data!$F:$F,0)),""))</f>
        <v/>
      </c>
      <c r="AB272" s="64" t="str">
        <f>IF($F272="","",IFERROR(INDEX([1]Raw_Data!$AB:$AB,MATCH($F272,[1]Raw_Data!$F:$F,0)),""))</f>
        <v/>
      </c>
      <c r="AC272" s="37" t="str">
        <f>IF($F272="","",IFERROR(INDEX([1]Raw_Data!$AC:$AC,MATCH($F272,[1]Raw_Data!$F:$F,0)),""))</f>
        <v/>
      </c>
      <c r="AD272" s="64" t="str">
        <f>IF($F272="","",IFERROR(INDEX([1]Raw_Data!$AD:$AD,MATCH($F272,[1]Raw_Data!$F:$F,0)),""))</f>
        <v/>
      </c>
      <c r="AE272" s="37" t="str">
        <f>IF($F272="","",IFERROR(INDEX([1]Raw_Data!$AE:$AE,MATCH($F272,[1]Raw_Data!$F:$F,0)),""))</f>
        <v/>
      </c>
      <c r="AF272" s="64" t="str">
        <f>IF($F272="","",IFERROR(INDEX([1]Raw_Data!$AF:$AF,MATCH($F272,[1]Raw_Data!$F:$F,0)),""))</f>
        <v/>
      </c>
      <c r="AG272" s="37" t="str">
        <f>IF($F272="","",IFERROR(INDEX([1]Raw_Data!$AG:$AG,MATCH($F272,[1]Raw_Data!$F:$F,0)),""))</f>
        <v/>
      </c>
      <c r="AH272" s="64" t="str">
        <f>IF($F272="","",IFERROR(INDEX([1]Raw_Data!$AH:$AH,MATCH($F272,[1]Raw_Data!$F:$F,0)),""))</f>
        <v/>
      </c>
      <c r="AI272" s="37" t="str">
        <f>IF($F272="","",IFERROR(INDEX([1]Raw_Data!$AI:$AI,MATCH($F272,[1]Raw_Data!$F:$F,0)),""))</f>
        <v/>
      </c>
      <c r="AJ272" s="64" t="str">
        <f>IF($F272="","",IFERROR(INDEX([1]Raw_Data!$AJ:$AJ,MATCH($F272,[1]Raw_Data!$F:$F,0)),""))</f>
        <v/>
      </c>
      <c r="AK272" s="37" t="str">
        <f>IF($F272="","",IFERROR(INDEX([1]Raw_Data!$AK:$AK,MATCH($F272,[1]Raw_Data!$F:$F,0)),""))</f>
        <v/>
      </c>
      <c r="AL272" s="64" t="str">
        <f>IF($F272="","",IFERROR(INDEX([1]Raw_Data!$AL:$AL,MATCH($F272,[1]Raw_Data!$F:$F,0)),""))</f>
        <v/>
      </c>
      <c r="AM272" s="37" t="str">
        <f>IF($F272="","",IFERROR(INDEX([1]Raw_Data!$AM:$AM,MATCH($F272,[1]Raw_Data!$F:$F,0)),""))</f>
        <v/>
      </c>
      <c r="AN272" s="64" t="str">
        <f>IF($F272="","",IFERROR(INDEX([1]Raw_Data!$AN:$AN,MATCH($F272,[1]Raw_Data!$F:$F,0)),""))</f>
        <v/>
      </c>
      <c r="AO272" s="37" t="str">
        <f>IF($F272="","",IFERROR(INDEX([1]Raw_Data!$AO:$AO,MATCH($F272,[1]Raw_Data!$F:$F,0)),""))</f>
        <v/>
      </c>
      <c r="AP272" s="64" t="str">
        <f>IF($F272="","",IFERROR(INDEX([1]Raw_Data!$AP:$AP,MATCH($F272,[1]Raw_Data!$F:$F,0)),""))</f>
        <v/>
      </c>
      <c r="AQ272" s="37" t="str">
        <f>IF($F272="","",IFERROR(INDEX([1]Raw_Data!$AQ:$AQ,MATCH($F272,[1]Raw_Data!$F:$F,0)),""))</f>
        <v/>
      </c>
      <c r="AR272" s="64"/>
      <c r="AS272" s="65" t="str">
        <f t="shared" si="56"/>
        <v/>
      </c>
      <c r="AT272" s="61" t="str">
        <f t="shared" si="57"/>
        <v/>
      </c>
      <c r="AU272" s="60" t="str">
        <f t="shared" si="58"/>
        <v/>
      </c>
      <c r="AV272" s="61" t="str">
        <f t="shared" si="59"/>
        <v/>
      </c>
      <c r="AW272" s="61" t="str">
        <f t="shared" si="60"/>
        <v/>
      </c>
      <c r="AX272" s="60" t="str">
        <f t="shared" si="61"/>
        <v/>
      </c>
      <c r="AY272" s="60" t="str">
        <f>IF(B272="","",COUNTIFS($B$5:B272,B272,$AT$5:AT272,AT272))</f>
        <v/>
      </c>
      <c r="AZ272" s="60" t="str">
        <f>IF(B272="","",COUNTIFS($B$5:B272,B272,$AV$5:AV272,AV272))</f>
        <v/>
      </c>
      <c r="BA272" s="60" t="str">
        <f t="shared" si="62"/>
        <v/>
      </c>
      <c r="BB272" s="60" t="str">
        <f t="shared" si="63"/>
        <v/>
      </c>
      <c r="BC272" s="60">
        <f t="shared" si="64"/>
        <v>0</v>
      </c>
      <c r="BD272" s="40" t="str">
        <f t="shared" si="65"/>
        <v/>
      </c>
      <c r="BE272" s="11" t="str">
        <f>IF($F272="","","REV"&amp;COUNTIF($F$5:F272,$F272))</f>
        <v/>
      </c>
      <c r="BF272" s="23"/>
      <c r="BG272" s="23"/>
      <c r="BH272" s="40" t="str">
        <f t="shared" si="66"/>
        <v/>
      </c>
      <c r="BI272" s="40" t="str">
        <f t="shared" si="67"/>
        <v/>
      </c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0" t="str">
        <f t="shared" si="68"/>
        <v/>
      </c>
      <c r="CC272" s="63"/>
      <c r="CD272" s="41"/>
      <c r="CE272" s="63"/>
      <c r="CF272" s="41"/>
      <c r="CG272" s="63"/>
      <c r="CH272" s="41"/>
      <c r="CI272" s="63"/>
      <c r="CJ272" s="41"/>
      <c r="CK272" s="63"/>
      <c r="CL272" s="41"/>
      <c r="CM272" s="63"/>
      <c r="CN272" s="41"/>
      <c r="CO272" s="63"/>
      <c r="CP272" s="41"/>
      <c r="CQ272" s="63"/>
      <c r="CR272" s="41"/>
      <c r="CS272" s="63"/>
      <c r="CT272" s="41"/>
      <c r="CU272" s="63"/>
      <c r="CV272" s="41"/>
      <c r="CW272" s="63"/>
      <c r="CX272" s="41"/>
      <c r="CY272" s="63"/>
      <c r="CZ272" s="41"/>
      <c r="DA272" s="63"/>
      <c r="DB272" s="41"/>
      <c r="DC272" s="63"/>
      <c r="DD272" s="41"/>
      <c r="DE272" s="63"/>
      <c r="DF272" s="41"/>
      <c r="DG272" s="63"/>
      <c r="DH272" s="41"/>
      <c r="DI272" s="63"/>
      <c r="DJ272" s="41"/>
      <c r="DK272" s="23" t="str">
        <f t="shared" si="69"/>
        <v/>
      </c>
    </row>
    <row r="273" spans="1:115" ht="15" customHeight="1">
      <c r="A273" s="59" t="str">
        <f>IF($F273="","",IFERROR(INDEX([1]Raw_Data!$A:$A,MATCH($F273,[1]Raw_Data!$F:$F,0)),""))</f>
        <v/>
      </c>
      <c r="B273" s="60" t="str">
        <f>IF($F273="","",IFERROR(INDEX([1]Raw_Data!$B:$B,MATCH($F273,[1]Raw_Data!$F:$F,0)),""))</f>
        <v/>
      </c>
      <c r="C273" s="61" t="str">
        <f>IF($F273="","",IFERROR(INDEX([1]Raw_Data!$C:$C,MATCH($F273,[1]Raw_Data!$F:$F,0)),""))</f>
        <v/>
      </c>
      <c r="D273" s="62" t="str">
        <f>IF($F273="","",IFERROR(INDEX([1]Raw_Data!$D:$D,MATCH($F273,[1]Raw_Data!$F:$F,0)),""))</f>
        <v/>
      </c>
      <c r="E273" s="62" t="str">
        <f>IF($F273="","",IFERROR(INDEX([1]Raw_Data!$E:$E,MATCH($F273,[1]Raw_Data!$F:$F,0)),""))</f>
        <v/>
      </c>
      <c r="F273" s="63"/>
      <c r="G273" s="60" t="str">
        <f>IF($F273="","",IFERROR(INDEX([1]Raw_Data!$G:$G,MATCH($F273,[1]Raw_Data!$F:$F,0)),""))</f>
        <v/>
      </c>
      <c r="H273" s="64" t="str">
        <f>IF($F273="","",IFERROR(INDEX([1]Raw_Data!$H:$H,MATCH($F273,[1]Raw_Data!$F:$F,0)),""))</f>
        <v/>
      </c>
      <c r="I273" s="36" t="str">
        <f>IF($F273="","",IFERROR(INDEX([1]Raw_Data!$I:$I,MATCH($F273,[1]Raw_Data!$F:$F,0)),""))</f>
        <v/>
      </c>
      <c r="J273" s="64" t="str">
        <f>IF($F273="","",IFERROR(INDEX([1]Raw_Data!$J:$J,MATCH($F273,[1]Raw_Data!$F:$F,0)),""))</f>
        <v/>
      </c>
      <c r="K273" s="37" t="str">
        <f>IF($F273="","",IFERROR(INDEX([1]Raw_Data!$K:$K,MATCH($F273,[1]Raw_Data!$F:$F,0)),""))</f>
        <v/>
      </c>
      <c r="L273" s="64" t="str">
        <f>IF($F273="","",IFERROR(INDEX([1]Raw_Data!$L:$L,MATCH($F273,[1]Raw_Data!$F:$F,0)),""))</f>
        <v/>
      </c>
      <c r="M273" s="37" t="str">
        <f>IF($F273="","",IFERROR(INDEX([1]Raw_Data!$M:$M,MATCH($F273,[1]Raw_Data!$F:$F,0)),""))</f>
        <v/>
      </c>
      <c r="N273" s="64" t="str">
        <f>IF($F273="","",IFERROR(INDEX([1]Raw_Data!$N:$N,MATCH($F273,[1]Raw_Data!$F:$F,0)),""))</f>
        <v/>
      </c>
      <c r="O273" s="37" t="str">
        <f>IF($F273="","",IFERROR(INDEX([1]Raw_Data!$O:$O,MATCH($F273,[1]Raw_Data!$F:$F,0)),""))</f>
        <v/>
      </c>
      <c r="P273" s="64" t="str">
        <f>IF($F273="","",IFERROR(INDEX([1]Raw_Data!$P:$P,MATCH($F273,[1]Raw_Data!$F:$F,0)),""))</f>
        <v/>
      </c>
      <c r="Q273" s="37" t="str">
        <f>IF($F273="","",IFERROR(INDEX([1]Raw_Data!$Q:$Q,MATCH($F273,[1]Raw_Data!$F:$F,0)),""))</f>
        <v/>
      </c>
      <c r="R273" s="64" t="str">
        <f>IF($F273="","",IFERROR(INDEX([1]Raw_Data!$R:$R,MATCH($F273,[1]Raw_Data!$F:$F,0)),""))</f>
        <v/>
      </c>
      <c r="S273" s="37" t="str">
        <f>IF($F273="","",IFERROR(INDEX([1]Raw_Data!$S:$S,MATCH($F273,[1]Raw_Data!$F:$F,0)),""))</f>
        <v/>
      </c>
      <c r="T273" s="64" t="str">
        <f>IF($F273="","",IFERROR(INDEX([1]Raw_Data!$T:$T,MATCH($F273,[1]Raw_Data!$F:$F,0)),""))</f>
        <v/>
      </c>
      <c r="U273" s="37" t="str">
        <f>IF($F273="","",IFERROR(INDEX([1]Raw_Data!$U:$U,MATCH($F273,[1]Raw_Data!$F:$F,0)),""))</f>
        <v/>
      </c>
      <c r="V273" s="64" t="str">
        <f>IF($F273="","",IFERROR(INDEX([1]Raw_Data!$V:$V,MATCH($F273,[1]Raw_Data!$F:$F,0)),""))</f>
        <v/>
      </c>
      <c r="W273" s="37" t="str">
        <f>IF($F273="","",IFERROR(INDEX([1]Raw_Data!$W:$W,MATCH($F273,[1]Raw_Data!$F:$F,0)),""))</f>
        <v/>
      </c>
      <c r="X273" s="64" t="str">
        <f>IF($F273="","",IFERROR(INDEX([1]Raw_Data!$X:$X,MATCH($F273,[1]Raw_Data!$F:$F,0)),""))</f>
        <v/>
      </c>
      <c r="Y273" s="37" t="str">
        <f>IF($F273="","",IFERROR(INDEX([1]Raw_Data!$Y:$Y,MATCH($F273,[1]Raw_Data!$F:$F,0)),""))</f>
        <v/>
      </c>
      <c r="Z273" s="64" t="str">
        <f>IF($F273="","",IFERROR(INDEX([1]Raw_Data!$Z:$Z,MATCH($F273,[1]Raw_Data!$F:$F,0)),""))</f>
        <v/>
      </c>
      <c r="AA273" s="37" t="str">
        <f>IF($F273="","",IFERROR(INDEX([1]Raw_Data!$AA:$AA,MATCH($F273,[1]Raw_Data!$F:$F,0)),""))</f>
        <v/>
      </c>
      <c r="AB273" s="64" t="str">
        <f>IF($F273="","",IFERROR(INDEX([1]Raw_Data!$AB:$AB,MATCH($F273,[1]Raw_Data!$F:$F,0)),""))</f>
        <v/>
      </c>
      <c r="AC273" s="37" t="str">
        <f>IF($F273="","",IFERROR(INDEX([1]Raw_Data!$AC:$AC,MATCH($F273,[1]Raw_Data!$F:$F,0)),""))</f>
        <v/>
      </c>
      <c r="AD273" s="64" t="str">
        <f>IF($F273="","",IFERROR(INDEX([1]Raw_Data!$AD:$AD,MATCH($F273,[1]Raw_Data!$F:$F,0)),""))</f>
        <v/>
      </c>
      <c r="AE273" s="37" t="str">
        <f>IF($F273="","",IFERROR(INDEX([1]Raw_Data!$AE:$AE,MATCH($F273,[1]Raw_Data!$F:$F,0)),""))</f>
        <v/>
      </c>
      <c r="AF273" s="64" t="str">
        <f>IF($F273="","",IFERROR(INDEX([1]Raw_Data!$AF:$AF,MATCH($F273,[1]Raw_Data!$F:$F,0)),""))</f>
        <v/>
      </c>
      <c r="AG273" s="37" t="str">
        <f>IF($F273="","",IFERROR(INDEX([1]Raw_Data!$AG:$AG,MATCH($F273,[1]Raw_Data!$F:$F,0)),""))</f>
        <v/>
      </c>
      <c r="AH273" s="64" t="str">
        <f>IF($F273="","",IFERROR(INDEX([1]Raw_Data!$AH:$AH,MATCH($F273,[1]Raw_Data!$F:$F,0)),""))</f>
        <v/>
      </c>
      <c r="AI273" s="37" t="str">
        <f>IF($F273="","",IFERROR(INDEX([1]Raw_Data!$AI:$AI,MATCH($F273,[1]Raw_Data!$F:$F,0)),""))</f>
        <v/>
      </c>
      <c r="AJ273" s="64" t="str">
        <f>IF($F273="","",IFERROR(INDEX([1]Raw_Data!$AJ:$AJ,MATCH($F273,[1]Raw_Data!$F:$F,0)),""))</f>
        <v/>
      </c>
      <c r="AK273" s="37" t="str">
        <f>IF($F273="","",IFERROR(INDEX([1]Raw_Data!$AK:$AK,MATCH($F273,[1]Raw_Data!$F:$F,0)),""))</f>
        <v/>
      </c>
      <c r="AL273" s="64" t="str">
        <f>IF($F273="","",IFERROR(INDEX([1]Raw_Data!$AL:$AL,MATCH($F273,[1]Raw_Data!$F:$F,0)),""))</f>
        <v/>
      </c>
      <c r="AM273" s="37" t="str">
        <f>IF($F273="","",IFERROR(INDEX([1]Raw_Data!$AM:$AM,MATCH($F273,[1]Raw_Data!$F:$F,0)),""))</f>
        <v/>
      </c>
      <c r="AN273" s="64" t="str">
        <f>IF($F273="","",IFERROR(INDEX([1]Raw_Data!$AN:$AN,MATCH($F273,[1]Raw_Data!$F:$F,0)),""))</f>
        <v/>
      </c>
      <c r="AO273" s="37" t="str">
        <f>IF($F273="","",IFERROR(INDEX([1]Raw_Data!$AO:$AO,MATCH($F273,[1]Raw_Data!$F:$F,0)),""))</f>
        <v/>
      </c>
      <c r="AP273" s="64" t="str">
        <f>IF($F273="","",IFERROR(INDEX([1]Raw_Data!$AP:$AP,MATCH($F273,[1]Raw_Data!$F:$F,0)),""))</f>
        <v/>
      </c>
      <c r="AQ273" s="37" t="str">
        <f>IF($F273="","",IFERROR(INDEX([1]Raw_Data!$AQ:$AQ,MATCH($F273,[1]Raw_Data!$F:$F,0)),""))</f>
        <v/>
      </c>
      <c r="AR273" s="64"/>
      <c r="AS273" s="65" t="str">
        <f t="shared" si="56"/>
        <v/>
      </c>
      <c r="AT273" s="61" t="str">
        <f t="shared" si="57"/>
        <v/>
      </c>
      <c r="AU273" s="60" t="str">
        <f t="shared" si="58"/>
        <v/>
      </c>
      <c r="AV273" s="61" t="str">
        <f t="shared" si="59"/>
        <v/>
      </c>
      <c r="AW273" s="61" t="str">
        <f t="shared" si="60"/>
        <v/>
      </c>
      <c r="AX273" s="60" t="str">
        <f t="shared" si="61"/>
        <v/>
      </c>
      <c r="AY273" s="60" t="str">
        <f>IF(B273="","",COUNTIFS($B$5:B273,B273,$AT$5:AT273,AT273))</f>
        <v/>
      </c>
      <c r="AZ273" s="60" t="str">
        <f>IF(B273="","",COUNTIFS($B$5:B273,B273,$AV$5:AV273,AV273))</f>
        <v/>
      </c>
      <c r="BA273" s="60" t="str">
        <f t="shared" si="62"/>
        <v/>
      </c>
      <c r="BB273" s="60" t="str">
        <f t="shared" si="63"/>
        <v/>
      </c>
      <c r="BC273" s="60">
        <f t="shared" si="64"/>
        <v>0</v>
      </c>
      <c r="BD273" s="40" t="str">
        <f t="shared" si="65"/>
        <v/>
      </c>
      <c r="BE273" s="11" t="str">
        <f>IF($F273="","","REV"&amp;COUNTIF($F$5:F273,$F273))</f>
        <v/>
      </c>
      <c r="BF273" s="23"/>
      <c r="BG273" s="23"/>
      <c r="BH273" s="40" t="str">
        <f t="shared" si="66"/>
        <v/>
      </c>
      <c r="BI273" s="40" t="str">
        <f t="shared" si="67"/>
        <v/>
      </c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0" t="str">
        <f t="shared" si="68"/>
        <v/>
      </c>
      <c r="CC273" s="63"/>
      <c r="CD273" s="41"/>
      <c r="CE273" s="63"/>
      <c r="CF273" s="41"/>
      <c r="CG273" s="63"/>
      <c r="CH273" s="41"/>
      <c r="CI273" s="63"/>
      <c r="CJ273" s="41"/>
      <c r="CK273" s="63"/>
      <c r="CL273" s="41"/>
      <c r="CM273" s="63"/>
      <c r="CN273" s="41"/>
      <c r="CO273" s="63"/>
      <c r="CP273" s="41"/>
      <c r="CQ273" s="63"/>
      <c r="CR273" s="41"/>
      <c r="CS273" s="63"/>
      <c r="CT273" s="41"/>
      <c r="CU273" s="63"/>
      <c r="CV273" s="41"/>
      <c r="CW273" s="63"/>
      <c r="CX273" s="41"/>
      <c r="CY273" s="63"/>
      <c r="CZ273" s="41"/>
      <c r="DA273" s="63"/>
      <c r="DB273" s="41"/>
      <c r="DC273" s="63"/>
      <c r="DD273" s="41"/>
      <c r="DE273" s="63"/>
      <c r="DF273" s="41"/>
      <c r="DG273" s="63"/>
      <c r="DH273" s="41"/>
      <c r="DI273" s="63"/>
      <c r="DJ273" s="41"/>
      <c r="DK273" s="23" t="str">
        <f t="shared" si="69"/>
        <v/>
      </c>
    </row>
    <row r="274" spans="1:115" ht="15" customHeight="1">
      <c r="A274" s="59" t="str">
        <f>IF($F274="","",IFERROR(INDEX([1]Raw_Data!$A:$A,MATCH($F274,[1]Raw_Data!$F:$F,0)),""))</f>
        <v/>
      </c>
      <c r="B274" s="60" t="str">
        <f>IF($F274="","",IFERROR(INDEX([1]Raw_Data!$B:$B,MATCH($F274,[1]Raw_Data!$F:$F,0)),""))</f>
        <v/>
      </c>
      <c r="C274" s="61" t="str">
        <f>IF($F274="","",IFERROR(INDEX([1]Raw_Data!$C:$C,MATCH($F274,[1]Raw_Data!$F:$F,0)),""))</f>
        <v/>
      </c>
      <c r="D274" s="62" t="str">
        <f>IF($F274="","",IFERROR(INDEX([1]Raw_Data!$D:$D,MATCH($F274,[1]Raw_Data!$F:$F,0)),""))</f>
        <v/>
      </c>
      <c r="E274" s="62" t="str">
        <f>IF($F274="","",IFERROR(INDEX([1]Raw_Data!$E:$E,MATCH($F274,[1]Raw_Data!$F:$F,0)),""))</f>
        <v/>
      </c>
      <c r="F274" s="63"/>
      <c r="G274" s="60" t="str">
        <f>IF($F274="","",IFERROR(INDEX([1]Raw_Data!$G:$G,MATCH($F274,[1]Raw_Data!$F:$F,0)),""))</f>
        <v/>
      </c>
      <c r="H274" s="64" t="str">
        <f>IF($F274="","",IFERROR(INDEX([1]Raw_Data!$H:$H,MATCH($F274,[1]Raw_Data!$F:$F,0)),""))</f>
        <v/>
      </c>
      <c r="I274" s="36" t="str">
        <f>IF($F274="","",IFERROR(INDEX([1]Raw_Data!$I:$I,MATCH($F274,[1]Raw_Data!$F:$F,0)),""))</f>
        <v/>
      </c>
      <c r="J274" s="64" t="str">
        <f>IF($F274="","",IFERROR(INDEX([1]Raw_Data!$J:$J,MATCH($F274,[1]Raw_Data!$F:$F,0)),""))</f>
        <v/>
      </c>
      <c r="K274" s="37" t="str">
        <f>IF($F274="","",IFERROR(INDEX([1]Raw_Data!$K:$K,MATCH($F274,[1]Raw_Data!$F:$F,0)),""))</f>
        <v/>
      </c>
      <c r="L274" s="64" t="str">
        <f>IF($F274="","",IFERROR(INDEX([1]Raw_Data!$L:$L,MATCH($F274,[1]Raw_Data!$F:$F,0)),""))</f>
        <v/>
      </c>
      <c r="M274" s="37" t="str">
        <f>IF($F274="","",IFERROR(INDEX([1]Raw_Data!$M:$M,MATCH($F274,[1]Raw_Data!$F:$F,0)),""))</f>
        <v/>
      </c>
      <c r="N274" s="64" t="str">
        <f>IF($F274="","",IFERROR(INDEX([1]Raw_Data!$N:$N,MATCH($F274,[1]Raw_Data!$F:$F,0)),""))</f>
        <v/>
      </c>
      <c r="O274" s="37" t="str">
        <f>IF($F274="","",IFERROR(INDEX([1]Raw_Data!$O:$O,MATCH($F274,[1]Raw_Data!$F:$F,0)),""))</f>
        <v/>
      </c>
      <c r="P274" s="64" t="str">
        <f>IF($F274="","",IFERROR(INDEX([1]Raw_Data!$P:$P,MATCH($F274,[1]Raw_Data!$F:$F,0)),""))</f>
        <v/>
      </c>
      <c r="Q274" s="37" t="str">
        <f>IF($F274="","",IFERROR(INDEX([1]Raw_Data!$Q:$Q,MATCH($F274,[1]Raw_Data!$F:$F,0)),""))</f>
        <v/>
      </c>
      <c r="R274" s="64" t="str">
        <f>IF($F274="","",IFERROR(INDEX([1]Raw_Data!$R:$R,MATCH($F274,[1]Raw_Data!$F:$F,0)),""))</f>
        <v/>
      </c>
      <c r="S274" s="37" t="str">
        <f>IF($F274="","",IFERROR(INDEX([1]Raw_Data!$S:$S,MATCH($F274,[1]Raw_Data!$F:$F,0)),""))</f>
        <v/>
      </c>
      <c r="T274" s="64" t="str">
        <f>IF($F274="","",IFERROR(INDEX([1]Raw_Data!$T:$T,MATCH($F274,[1]Raw_Data!$F:$F,0)),""))</f>
        <v/>
      </c>
      <c r="U274" s="37" t="str">
        <f>IF($F274="","",IFERROR(INDEX([1]Raw_Data!$U:$U,MATCH($F274,[1]Raw_Data!$F:$F,0)),""))</f>
        <v/>
      </c>
      <c r="V274" s="64" t="str">
        <f>IF($F274="","",IFERROR(INDEX([1]Raw_Data!$V:$V,MATCH($F274,[1]Raw_Data!$F:$F,0)),""))</f>
        <v/>
      </c>
      <c r="W274" s="37" t="str">
        <f>IF($F274="","",IFERROR(INDEX([1]Raw_Data!$W:$W,MATCH($F274,[1]Raw_Data!$F:$F,0)),""))</f>
        <v/>
      </c>
      <c r="X274" s="64" t="str">
        <f>IF($F274="","",IFERROR(INDEX([1]Raw_Data!$X:$X,MATCH($F274,[1]Raw_Data!$F:$F,0)),""))</f>
        <v/>
      </c>
      <c r="Y274" s="37" t="str">
        <f>IF($F274="","",IFERROR(INDEX([1]Raw_Data!$Y:$Y,MATCH($F274,[1]Raw_Data!$F:$F,0)),""))</f>
        <v/>
      </c>
      <c r="Z274" s="64" t="str">
        <f>IF($F274="","",IFERROR(INDEX([1]Raw_Data!$Z:$Z,MATCH($F274,[1]Raw_Data!$F:$F,0)),""))</f>
        <v/>
      </c>
      <c r="AA274" s="37" t="str">
        <f>IF($F274="","",IFERROR(INDEX([1]Raw_Data!$AA:$AA,MATCH($F274,[1]Raw_Data!$F:$F,0)),""))</f>
        <v/>
      </c>
      <c r="AB274" s="64" t="str">
        <f>IF($F274="","",IFERROR(INDEX([1]Raw_Data!$AB:$AB,MATCH($F274,[1]Raw_Data!$F:$F,0)),""))</f>
        <v/>
      </c>
      <c r="AC274" s="37" t="str">
        <f>IF($F274="","",IFERROR(INDEX([1]Raw_Data!$AC:$AC,MATCH($F274,[1]Raw_Data!$F:$F,0)),""))</f>
        <v/>
      </c>
      <c r="AD274" s="64" t="str">
        <f>IF($F274="","",IFERROR(INDEX([1]Raw_Data!$AD:$AD,MATCH($F274,[1]Raw_Data!$F:$F,0)),""))</f>
        <v/>
      </c>
      <c r="AE274" s="37" t="str">
        <f>IF($F274="","",IFERROR(INDEX([1]Raw_Data!$AE:$AE,MATCH($F274,[1]Raw_Data!$F:$F,0)),""))</f>
        <v/>
      </c>
      <c r="AF274" s="64" t="str">
        <f>IF($F274="","",IFERROR(INDEX([1]Raw_Data!$AF:$AF,MATCH($F274,[1]Raw_Data!$F:$F,0)),""))</f>
        <v/>
      </c>
      <c r="AG274" s="37" t="str">
        <f>IF($F274="","",IFERROR(INDEX([1]Raw_Data!$AG:$AG,MATCH($F274,[1]Raw_Data!$F:$F,0)),""))</f>
        <v/>
      </c>
      <c r="AH274" s="64" t="str">
        <f>IF($F274="","",IFERROR(INDEX([1]Raw_Data!$AH:$AH,MATCH($F274,[1]Raw_Data!$F:$F,0)),""))</f>
        <v/>
      </c>
      <c r="AI274" s="37" t="str">
        <f>IF($F274="","",IFERROR(INDEX([1]Raw_Data!$AI:$AI,MATCH($F274,[1]Raw_Data!$F:$F,0)),""))</f>
        <v/>
      </c>
      <c r="AJ274" s="64" t="str">
        <f>IF($F274="","",IFERROR(INDEX([1]Raw_Data!$AJ:$AJ,MATCH($F274,[1]Raw_Data!$F:$F,0)),""))</f>
        <v/>
      </c>
      <c r="AK274" s="37" t="str">
        <f>IF($F274="","",IFERROR(INDEX([1]Raw_Data!$AK:$AK,MATCH($F274,[1]Raw_Data!$F:$F,0)),""))</f>
        <v/>
      </c>
      <c r="AL274" s="64" t="str">
        <f>IF($F274="","",IFERROR(INDEX([1]Raw_Data!$AL:$AL,MATCH($F274,[1]Raw_Data!$F:$F,0)),""))</f>
        <v/>
      </c>
      <c r="AM274" s="37" t="str">
        <f>IF($F274="","",IFERROR(INDEX([1]Raw_Data!$AM:$AM,MATCH($F274,[1]Raw_Data!$F:$F,0)),""))</f>
        <v/>
      </c>
      <c r="AN274" s="64" t="str">
        <f>IF($F274="","",IFERROR(INDEX([1]Raw_Data!$AN:$AN,MATCH($F274,[1]Raw_Data!$F:$F,0)),""))</f>
        <v/>
      </c>
      <c r="AO274" s="37" t="str">
        <f>IF($F274="","",IFERROR(INDEX([1]Raw_Data!$AO:$AO,MATCH($F274,[1]Raw_Data!$F:$F,0)),""))</f>
        <v/>
      </c>
      <c r="AP274" s="64" t="str">
        <f>IF($F274="","",IFERROR(INDEX([1]Raw_Data!$AP:$AP,MATCH($F274,[1]Raw_Data!$F:$F,0)),""))</f>
        <v/>
      </c>
      <c r="AQ274" s="37" t="str">
        <f>IF($F274="","",IFERROR(INDEX([1]Raw_Data!$AQ:$AQ,MATCH($F274,[1]Raw_Data!$F:$F,0)),""))</f>
        <v/>
      </c>
      <c r="AR274" s="64"/>
      <c r="AS274" s="65" t="str">
        <f t="shared" si="56"/>
        <v/>
      </c>
      <c r="AT274" s="61" t="str">
        <f t="shared" si="57"/>
        <v/>
      </c>
      <c r="AU274" s="60" t="str">
        <f t="shared" si="58"/>
        <v/>
      </c>
      <c r="AV274" s="61" t="str">
        <f t="shared" si="59"/>
        <v/>
      </c>
      <c r="AW274" s="61" t="str">
        <f t="shared" si="60"/>
        <v/>
      </c>
      <c r="AX274" s="60" t="str">
        <f t="shared" si="61"/>
        <v/>
      </c>
      <c r="AY274" s="60" t="str">
        <f>IF(B274="","",COUNTIFS($B$5:B274,B274,$AT$5:AT274,AT274))</f>
        <v/>
      </c>
      <c r="AZ274" s="60" t="str">
        <f>IF(B274="","",COUNTIFS($B$5:B274,B274,$AV$5:AV274,AV274))</f>
        <v/>
      </c>
      <c r="BA274" s="60" t="str">
        <f t="shared" si="62"/>
        <v/>
      </c>
      <c r="BB274" s="60" t="str">
        <f t="shared" si="63"/>
        <v/>
      </c>
      <c r="BC274" s="60">
        <f t="shared" si="64"/>
        <v>0</v>
      </c>
      <c r="BD274" s="40" t="str">
        <f t="shared" si="65"/>
        <v/>
      </c>
      <c r="BE274" s="11" t="str">
        <f>IF($F274="","","REV"&amp;COUNTIF($F$5:F274,$F274))</f>
        <v/>
      </c>
      <c r="BF274" s="23"/>
      <c r="BG274" s="23"/>
      <c r="BH274" s="40" t="str">
        <f t="shared" si="66"/>
        <v/>
      </c>
      <c r="BI274" s="40" t="str">
        <f t="shared" si="67"/>
        <v/>
      </c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0" t="str">
        <f t="shared" si="68"/>
        <v/>
      </c>
      <c r="CC274" s="63"/>
      <c r="CD274" s="41"/>
      <c r="CE274" s="63"/>
      <c r="CF274" s="41"/>
      <c r="CG274" s="63"/>
      <c r="CH274" s="41"/>
      <c r="CI274" s="63"/>
      <c r="CJ274" s="41"/>
      <c r="CK274" s="63"/>
      <c r="CL274" s="41"/>
      <c r="CM274" s="63"/>
      <c r="CN274" s="41"/>
      <c r="CO274" s="63"/>
      <c r="CP274" s="41"/>
      <c r="CQ274" s="63"/>
      <c r="CR274" s="41"/>
      <c r="CS274" s="63"/>
      <c r="CT274" s="41"/>
      <c r="CU274" s="63"/>
      <c r="CV274" s="41"/>
      <c r="CW274" s="63"/>
      <c r="CX274" s="41"/>
      <c r="CY274" s="63"/>
      <c r="CZ274" s="41"/>
      <c r="DA274" s="63"/>
      <c r="DB274" s="41"/>
      <c r="DC274" s="63"/>
      <c r="DD274" s="41"/>
      <c r="DE274" s="63"/>
      <c r="DF274" s="41"/>
      <c r="DG274" s="63"/>
      <c r="DH274" s="41"/>
      <c r="DI274" s="63"/>
      <c r="DJ274" s="41"/>
      <c r="DK274" s="23" t="str">
        <f t="shared" si="69"/>
        <v/>
      </c>
    </row>
    <row r="275" spans="1:115" ht="15" customHeight="1">
      <c r="A275" s="59" t="str">
        <f>IF($F275="","",IFERROR(INDEX([1]Raw_Data!$A:$A,MATCH($F275,[1]Raw_Data!$F:$F,0)),""))</f>
        <v/>
      </c>
      <c r="B275" s="60" t="str">
        <f>IF($F275="","",IFERROR(INDEX([1]Raw_Data!$B:$B,MATCH($F275,[1]Raw_Data!$F:$F,0)),""))</f>
        <v/>
      </c>
      <c r="C275" s="61" t="str">
        <f>IF($F275="","",IFERROR(INDEX([1]Raw_Data!$C:$C,MATCH($F275,[1]Raw_Data!$F:$F,0)),""))</f>
        <v/>
      </c>
      <c r="D275" s="62" t="str">
        <f>IF($F275="","",IFERROR(INDEX([1]Raw_Data!$D:$D,MATCH($F275,[1]Raw_Data!$F:$F,0)),""))</f>
        <v/>
      </c>
      <c r="E275" s="62" t="str">
        <f>IF($F275="","",IFERROR(INDEX([1]Raw_Data!$E:$E,MATCH($F275,[1]Raw_Data!$F:$F,0)),""))</f>
        <v/>
      </c>
      <c r="F275" s="63"/>
      <c r="G275" s="60" t="str">
        <f>IF($F275="","",IFERROR(INDEX([1]Raw_Data!$G:$G,MATCH($F275,[1]Raw_Data!$F:$F,0)),""))</f>
        <v/>
      </c>
      <c r="H275" s="64" t="str">
        <f>IF($F275="","",IFERROR(INDEX([1]Raw_Data!$H:$H,MATCH($F275,[1]Raw_Data!$F:$F,0)),""))</f>
        <v/>
      </c>
      <c r="I275" s="36" t="str">
        <f>IF($F275="","",IFERROR(INDEX([1]Raw_Data!$I:$I,MATCH($F275,[1]Raw_Data!$F:$F,0)),""))</f>
        <v/>
      </c>
      <c r="J275" s="64" t="str">
        <f>IF($F275="","",IFERROR(INDEX([1]Raw_Data!$J:$J,MATCH($F275,[1]Raw_Data!$F:$F,0)),""))</f>
        <v/>
      </c>
      <c r="K275" s="37" t="str">
        <f>IF($F275="","",IFERROR(INDEX([1]Raw_Data!$K:$K,MATCH($F275,[1]Raw_Data!$F:$F,0)),""))</f>
        <v/>
      </c>
      <c r="L275" s="64" t="str">
        <f>IF($F275="","",IFERROR(INDEX([1]Raw_Data!$L:$L,MATCH($F275,[1]Raw_Data!$F:$F,0)),""))</f>
        <v/>
      </c>
      <c r="M275" s="37" t="str">
        <f>IF($F275="","",IFERROR(INDEX([1]Raw_Data!$M:$M,MATCH($F275,[1]Raw_Data!$F:$F,0)),""))</f>
        <v/>
      </c>
      <c r="N275" s="64" t="str">
        <f>IF($F275="","",IFERROR(INDEX([1]Raw_Data!$N:$N,MATCH($F275,[1]Raw_Data!$F:$F,0)),""))</f>
        <v/>
      </c>
      <c r="O275" s="37" t="str">
        <f>IF($F275="","",IFERROR(INDEX([1]Raw_Data!$O:$O,MATCH($F275,[1]Raw_Data!$F:$F,0)),""))</f>
        <v/>
      </c>
      <c r="P275" s="64" t="str">
        <f>IF($F275="","",IFERROR(INDEX([1]Raw_Data!$P:$P,MATCH($F275,[1]Raw_Data!$F:$F,0)),""))</f>
        <v/>
      </c>
      <c r="Q275" s="37" t="str">
        <f>IF($F275="","",IFERROR(INDEX([1]Raw_Data!$Q:$Q,MATCH($F275,[1]Raw_Data!$F:$F,0)),""))</f>
        <v/>
      </c>
      <c r="R275" s="64" t="str">
        <f>IF($F275="","",IFERROR(INDEX([1]Raw_Data!$R:$R,MATCH($F275,[1]Raw_Data!$F:$F,0)),""))</f>
        <v/>
      </c>
      <c r="S275" s="37" t="str">
        <f>IF($F275="","",IFERROR(INDEX([1]Raw_Data!$S:$S,MATCH($F275,[1]Raw_Data!$F:$F,0)),""))</f>
        <v/>
      </c>
      <c r="T275" s="64" t="str">
        <f>IF($F275="","",IFERROR(INDEX([1]Raw_Data!$T:$T,MATCH($F275,[1]Raw_Data!$F:$F,0)),""))</f>
        <v/>
      </c>
      <c r="U275" s="37" t="str">
        <f>IF($F275="","",IFERROR(INDEX([1]Raw_Data!$U:$U,MATCH($F275,[1]Raw_Data!$F:$F,0)),""))</f>
        <v/>
      </c>
      <c r="V275" s="64" t="str">
        <f>IF($F275="","",IFERROR(INDEX([1]Raw_Data!$V:$V,MATCH($F275,[1]Raw_Data!$F:$F,0)),""))</f>
        <v/>
      </c>
      <c r="W275" s="37" t="str">
        <f>IF($F275="","",IFERROR(INDEX([1]Raw_Data!$W:$W,MATCH($F275,[1]Raw_Data!$F:$F,0)),""))</f>
        <v/>
      </c>
      <c r="X275" s="64" t="str">
        <f>IF($F275="","",IFERROR(INDEX([1]Raw_Data!$X:$X,MATCH($F275,[1]Raw_Data!$F:$F,0)),""))</f>
        <v/>
      </c>
      <c r="Y275" s="37" t="str">
        <f>IF($F275="","",IFERROR(INDEX([1]Raw_Data!$Y:$Y,MATCH($F275,[1]Raw_Data!$F:$F,0)),""))</f>
        <v/>
      </c>
      <c r="Z275" s="64" t="str">
        <f>IF($F275="","",IFERROR(INDEX([1]Raw_Data!$Z:$Z,MATCH($F275,[1]Raw_Data!$F:$F,0)),""))</f>
        <v/>
      </c>
      <c r="AA275" s="37" t="str">
        <f>IF($F275="","",IFERROR(INDEX([1]Raw_Data!$AA:$AA,MATCH($F275,[1]Raw_Data!$F:$F,0)),""))</f>
        <v/>
      </c>
      <c r="AB275" s="64" t="str">
        <f>IF($F275="","",IFERROR(INDEX([1]Raw_Data!$AB:$AB,MATCH($F275,[1]Raw_Data!$F:$F,0)),""))</f>
        <v/>
      </c>
      <c r="AC275" s="37" t="str">
        <f>IF($F275="","",IFERROR(INDEX([1]Raw_Data!$AC:$AC,MATCH($F275,[1]Raw_Data!$F:$F,0)),""))</f>
        <v/>
      </c>
      <c r="AD275" s="64" t="str">
        <f>IF($F275="","",IFERROR(INDEX([1]Raw_Data!$AD:$AD,MATCH($F275,[1]Raw_Data!$F:$F,0)),""))</f>
        <v/>
      </c>
      <c r="AE275" s="37" t="str">
        <f>IF($F275="","",IFERROR(INDEX([1]Raw_Data!$AE:$AE,MATCH($F275,[1]Raw_Data!$F:$F,0)),""))</f>
        <v/>
      </c>
      <c r="AF275" s="64" t="str">
        <f>IF($F275="","",IFERROR(INDEX([1]Raw_Data!$AF:$AF,MATCH($F275,[1]Raw_Data!$F:$F,0)),""))</f>
        <v/>
      </c>
      <c r="AG275" s="37" t="str">
        <f>IF($F275="","",IFERROR(INDEX([1]Raw_Data!$AG:$AG,MATCH($F275,[1]Raw_Data!$F:$F,0)),""))</f>
        <v/>
      </c>
      <c r="AH275" s="64" t="str">
        <f>IF($F275="","",IFERROR(INDEX([1]Raw_Data!$AH:$AH,MATCH($F275,[1]Raw_Data!$F:$F,0)),""))</f>
        <v/>
      </c>
      <c r="AI275" s="37" t="str">
        <f>IF($F275="","",IFERROR(INDEX([1]Raw_Data!$AI:$AI,MATCH($F275,[1]Raw_Data!$F:$F,0)),""))</f>
        <v/>
      </c>
      <c r="AJ275" s="64" t="str">
        <f>IF($F275="","",IFERROR(INDEX([1]Raw_Data!$AJ:$AJ,MATCH($F275,[1]Raw_Data!$F:$F,0)),""))</f>
        <v/>
      </c>
      <c r="AK275" s="37" t="str">
        <f>IF($F275="","",IFERROR(INDEX([1]Raw_Data!$AK:$AK,MATCH($F275,[1]Raw_Data!$F:$F,0)),""))</f>
        <v/>
      </c>
      <c r="AL275" s="64" t="str">
        <f>IF($F275="","",IFERROR(INDEX([1]Raw_Data!$AL:$AL,MATCH($F275,[1]Raw_Data!$F:$F,0)),""))</f>
        <v/>
      </c>
      <c r="AM275" s="37" t="str">
        <f>IF($F275="","",IFERROR(INDEX([1]Raw_Data!$AM:$AM,MATCH($F275,[1]Raw_Data!$F:$F,0)),""))</f>
        <v/>
      </c>
      <c r="AN275" s="64" t="str">
        <f>IF($F275="","",IFERROR(INDEX([1]Raw_Data!$AN:$AN,MATCH($F275,[1]Raw_Data!$F:$F,0)),""))</f>
        <v/>
      </c>
      <c r="AO275" s="37" t="str">
        <f>IF($F275="","",IFERROR(INDEX([1]Raw_Data!$AO:$AO,MATCH($F275,[1]Raw_Data!$F:$F,0)),""))</f>
        <v/>
      </c>
      <c r="AP275" s="64" t="str">
        <f>IF($F275="","",IFERROR(INDEX([1]Raw_Data!$AP:$AP,MATCH($F275,[1]Raw_Data!$F:$F,0)),""))</f>
        <v/>
      </c>
      <c r="AQ275" s="37" t="str">
        <f>IF($F275="","",IFERROR(INDEX([1]Raw_Data!$AQ:$AQ,MATCH($F275,[1]Raw_Data!$F:$F,0)),""))</f>
        <v/>
      </c>
      <c r="AR275" s="64"/>
      <c r="AS275" s="65" t="str">
        <f t="shared" si="56"/>
        <v/>
      </c>
      <c r="AT275" s="61" t="str">
        <f t="shared" si="57"/>
        <v/>
      </c>
      <c r="AU275" s="60" t="str">
        <f t="shared" si="58"/>
        <v/>
      </c>
      <c r="AV275" s="61" t="str">
        <f t="shared" si="59"/>
        <v/>
      </c>
      <c r="AW275" s="61" t="str">
        <f t="shared" si="60"/>
        <v/>
      </c>
      <c r="AX275" s="60" t="str">
        <f t="shared" si="61"/>
        <v/>
      </c>
      <c r="AY275" s="60" t="str">
        <f>IF(B275="","",COUNTIFS($B$5:B275,B275,$AT$5:AT275,AT275))</f>
        <v/>
      </c>
      <c r="AZ275" s="60" t="str">
        <f>IF(B275="","",COUNTIFS($B$5:B275,B275,$AV$5:AV275,AV275))</f>
        <v/>
      </c>
      <c r="BA275" s="60" t="str">
        <f t="shared" si="62"/>
        <v/>
      </c>
      <c r="BB275" s="60" t="str">
        <f t="shared" si="63"/>
        <v/>
      </c>
      <c r="BC275" s="60">
        <f t="shared" si="64"/>
        <v>0</v>
      </c>
      <c r="BD275" s="40" t="str">
        <f t="shared" si="65"/>
        <v/>
      </c>
      <c r="BE275" s="11" t="str">
        <f>IF($F275="","","REV"&amp;COUNTIF($F$5:F275,$F275))</f>
        <v/>
      </c>
      <c r="BF275" s="23"/>
      <c r="BG275" s="23"/>
      <c r="BH275" s="40" t="str">
        <f t="shared" si="66"/>
        <v/>
      </c>
      <c r="BI275" s="40" t="str">
        <f t="shared" si="67"/>
        <v/>
      </c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0" t="str">
        <f t="shared" si="68"/>
        <v/>
      </c>
      <c r="CC275" s="63"/>
      <c r="CD275" s="41"/>
      <c r="CE275" s="63"/>
      <c r="CF275" s="41"/>
      <c r="CG275" s="63"/>
      <c r="CH275" s="41"/>
      <c r="CI275" s="63"/>
      <c r="CJ275" s="41"/>
      <c r="CK275" s="63"/>
      <c r="CL275" s="41"/>
      <c r="CM275" s="63"/>
      <c r="CN275" s="41"/>
      <c r="CO275" s="63"/>
      <c r="CP275" s="41"/>
      <c r="CQ275" s="63"/>
      <c r="CR275" s="41"/>
      <c r="CS275" s="63"/>
      <c r="CT275" s="41"/>
      <c r="CU275" s="63"/>
      <c r="CV275" s="41"/>
      <c r="CW275" s="63"/>
      <c r="CX275" s="41"/>
      <c r="CY275" s="63"/>
      <c r="CZ275" s="41"/>
      <c r="DA275" s="63"/>
      <c r="DB275" s="41"/>
      <c r="DC275" s="63"/>
      <c r="DD275" s="41"/>
      <c r="DE275" s="63"/>
      <c r="DF275" s="41"/>
      <c r="DG275" s="63"/>
      <c r="DH275" s="41"/>
      <c r="DI275" s="63"/>
      <c r="DJ275" s="41"/>
      <c r="DK275" s="23" t="str">
        <f t="shared" si="69"/>
        <v/>
      </c>
    </row>
    <row r="276" spans="1:115" ht="15" customHeight="1">
      <c r="A276" s="59" t="str">
        <f>IF($F276="","",IFERROR(INDEX([1]Raw_Data!$A:$A,MATCH($F276,[1]Raw_Data!$F:$F,0)),""))</f>
        <v/>
      </c>
      <c r="B276" s="60" t="str">
        <f>IF($F276="","",IFERROR(INDEX([1]Raw_Data!$B:$B,MATCH($F276,[1]Raw_Data!$F:$F,0)),""))</f>
        <v/>
      </c>
      <c r="C276" s="61" t="str">
        <f>IF($F276="","",IFERROR(INDEX([1]Raw_Data!$C:$C,MATCH($F276,[1]Raw_Data!$F:$F,0)),""))</f>
        <v/>
      </c>
      <c r="D276" s="62" t="str">
        <f>IF($F276="","",IFERROR(INDEX([1]Raw_Data!$D:$D,MATCH($F276,[1]Raw_Data!$F:$F,0)),""))</f>
        <v/>
      </c>
      <c r="E276" s="62" t="str">
        <f>IF($F276="","",IFERROR(INDEX([1]Raw_Data!$E:$E,MATCH($F276,[1]Raw_Data!$F:$F,0)),""))</f>
        <v/>
      </c>
      <c r="F276" s="63"/>
      <c r="G276" s="60" t="str">
        <f>IF($F276="","",IFERROR(INDEX([1]Raw_Data!$G:$G,MATCH($F276,[1]Raw_Data!$F:$F,0)),""))</f>
        <v/>
      </c>
      <c r="H276" s="64" t="str">
        <f>IF($F276="","",IFERROR(INDEX([1]Raw_Data!$H:$H,MATCH($F276,[1]Raw_Data!$F:$F,0)),""))</f>
        <v/>
      </c>
      <c r="I276" s="36" t="str">
        <f>IF($F276="","",IFERROR(INDEX([1]Raw_Data!$I:$I,MATCH($F276,[1]Raw_Data!$F:$F,0)),""))</f>
        <v/>
      </c>
      <c r="J276" s="64" t="str">
        <f>IF($F276="","",IFERROR(INDEX([1]Raw_Data!$J:$J,MATCH($F276,[1]Raw_Data!$F:$F,0)),""))</f>
        <v/>
      </c>
      <c r="K276" s="37" t="str">
        <f>IF($F276="","",IFERROR(INDEX([1]Raw_Data!$K:$K,MATCH($F276,[1]Raw_Data!$F:$F,0)),""))</f>
        <v/>
      </c>
      <c r="L276" s="64" t="str">
        <f>IF($F276="","",IFERROR(INDEX([1]Raw_Data!$L:$L,MATCH($F276,[1]Raw_Data!$F:$F,0)),""))</f>
        <v/>
      </c>
      <c r="M276" s="37" t="str">
        <f>IF($F276="","",IFERROR(INDEX([1]Raw_Data!$M:$M,MATCH($F276,[1]Raw_Data!$F:$F,0)),""))</f>
        <v/>
      </c>
      <c r="N276" s="64" t="str">
        <f>IF($F276="","",IFERROR(INDEX([1]Raw_Data!$N:$N,MATCH($F276,[1]Raw_Data!$F:$F,0)),""))</f>
        <v/>
      </c>
      <c r="O276" s="37" t="str">
        <f>IF($F276="","",IFERROR(INDEX([1]Raw_Data!$O:$O,MATCH($F276,[1]Raw_Data!$F:$F,0)),""))</f>
        <v/>
      </c>
      <c r="P276" s="64" t="str">
        <f>IF($F276="","",IFERROR(INDEX([1]Raw_Data!$P:$P,MATCH($F276,[1]Raw_Data!$F:$F,0)),""))</f>
        <v/>
      </c>
      <c r="Q276" s="37" t="str">
        <f>IF($F276="","",IFERROR(INDEX([1]Raw_Data!$Q:$Q,MATCH($F276,[1]Raw_Data!$F:$F,0)),""))</f>
        <v/>
      </c>
      <c r="R276" s="64" t="str">
        <f>IF($F276="","",IFERROR(INDEX([1]Raw_Data!$R:$R,MATCH($F276,[1]Raw_Data!$F:$F,0)),""))</f>
        <v/>
      </c>
      <c r="S276" s="37" t="str">
        <f>IF($F276="","",IFERROR(INDEX([1]Raw_Data!$S:$S,MATCH($F276,[1]Raw_Data!$F:$F,0)),""))</f>
        <v/>
      </c>
      <c r="T276" s="64" t="str">
        <f>IF($F276="","",IFERROR(INDEX([1]Raw_Data!$T:$T,MATCH($F276,[1]Raw_Data!$F:$F,0)),""))</f>
        <v/>
      </c>
      <c r="U276" s="37" t="str">
        <f>IF($F276="","",IFERROR(INDEX([1]Raw_Data!$U:$U,MATCH($F276,[1]Raw_Data!$F:$F,0)),""))</f>
        <v/>
      </c>
      <c r="V276" s="64" t="str">
        <f>IF($F276="","",IFERROR(INDEX([1]Raw_Data!$V:$V,MATCH($F276,[1]Raw_Data!$F:$F,0)),""))</f>
        <v/>
      </c>
      <c r="W276" s="37" t="str">
        <f>IF($F276="","",IFERROR(INDEX([1]Raw_Data!$W:$W,MATCH($F276,[1]Raw_Data!$F:$F,0)),""))</f>
        <v/>
      </c>
      <c r="X276" s="64" t="str">
        <f>IF($F276="","",IFERROR(INDEX([1]Raw_Data!$X:$X,MATCH($F276,[1]Raw_Data!$F:$F,0)),""))</f>
        <v/>
      </c>
      <c r="Y276" s="37" t="str">
        <f>IF($F276="","",IFERROR(INDEX([1]Raw_Data!$Y:$Y,MATCH($F276,[1]Raw_Data!$F:$F,0)),""))</f>
        <v/>
      </c>
      <c r="Z276" s="64" t="str">
        <f>IF($F276="","",IFERROR(INDEX([1]Raw_Data!$Z:$Z,MATCH($F276,[1]Raw_Data!$F:$F,0)),""))</f>
        <v/>
      </c>
      <c r="AA276" s="37" t="str">
        <f>IF($F276="","",IFERROR(INDEX([1]Raw_Data!$AA:$AA,MATCH($F276,[1]Raw_Data!$F:$F,0)),""))</f>
        <v/>
      </c>
      <c r="AB276" s="64" t="str">
        <f>IF($F276="","",IFERROR(INDEX([1]Raw_Data!$AB:$AB,MATCH($F276,[1]Raw_Data!$F:$F,0)),""))</f>
        <v/>
      </c>
      <c r="AC276" s="37" t="str">
        <f>IF($F276="","",IFERROR(INDEX([1]Raw_Data!$AC:$AC,MATCH($F276,[1]Raw_Data!$F:$F,0)),""))</f>
        <v/>
      </c>
      <c r="AD276" s="64" t="str">
        <f>IF($F276="","",IFERROR(INDEX([1]Raw_Data!$AD:$AD,MATCH($F276,[1]Raw_Data!$F:$F,0)),""))</f>
        <v/>
      </c>
      <c r="AE276" s="37" t="str">
        <f>IF($F276="","",IFERROR(INDEX([1]Raw_Data!$AE:$AE,MATCH($F276,[1]Raw_Data!$F:$F,0)),""))</f>
        <v/>
      </c>
      <c r="AF276" s="64" t="str">
        <f>IF($F276="","",IFERROR(INDEX([1]Raw_Data!$AF:$AF,MATCH($F276,[1]Raw_Data!$F:$F,0)),""))</f>
        <v/>
      </c>
      <c r="AG276" s="37" t="str">
        <f>IF($F276="","",IFERROR(INDEX([1]Raw_Data!$AG:$AG,MATCH($F276,[1]Raw_Data!$F:$F,0)),""))</f>
        <v/>
      </c>
      <c r="AH276" s="64" t="str">
        <f>IF($F276="","",IFERROR(INDEX([1]Raw_Data!$AH:$AH,MATCH($F276,[1]Raw_Data!$F:$F,0)),""))</f>
        <v/>
      </c>
      <c r="AI276" s="37" t="str">
        <f>IF($F276="","",IFERROR(INDEX([1]Raw_Data!$AI:$AI,MATCH($F276,[1]Raw_Data!$F:$F,0)),""))</f>
        <v/>
      </c>
      <c r="AJ276" s="64" t="str">
        <f>IF($F276="","",IFERROR(INDEX([1]Raw_Data!$AJ:$AJ,MATCH($F276,[1]Raw_Data!$F:$F,0)),""))</f>
        <v/>
      </c>
      <c r="AK276" s="37" t="str">
        <f>IF($F276="","",IFERROR(INDEX([1]Raw_Data!$AK:$AK,MATCH($F276,[1]Raw_Data!$F:$F,0)),""))</f>
        <v/>
      </c>
      <c r="AL276" s="64" t="str">
        <f>IF($F276="","",IFERROR(INDEX([1]Raw_Data!$AL:$AL,MATCH($F276,[1]Raw_Data!$F:$F,0)),""))</f>
        <v/>
      </c>
      <c r="AM276" s="37" t="str">
        <f>IF($F276="","",IFERROR(INDEX([1]Raw_Data!$AM:$AM,MATCH($F276,[1]Raw_Data!$F:$F,0)),""))</f>
        <v/>
      </c>
      <c r="AN276" s="64" t="str">
        <f>IF($F276="","",IFERROR(INDEX([1]Raw_Data!$AN:$AN,MATCH($F276,[1]Raw_Data!$F:$F,0)),""))</f>
        <v/>
      </c>
      <c r="AO276" s="37" t="str">
        <f>IF($F276="","",IFERROR(INDEX([1]Raw_Data!$AO:$AO,MATCH($F276,[1]Raw_Data!$F:$F,0)),""))</f>
        <v/>
      </c>
      <c r="AP276" s="64" t="str">
        <f>IF($F276="","",IFERROR(INDEX([1]Raw_Data!$AP:$AP,MATCH($F276,[1]Raw_Data!$F:$F,0)),""))</f>
        <v/>
      </c>
      <c r="AQ276" s="37" t="str">
        <f>IF($F276="","",IFERROR(INDEX([1]Raw_Data!$AQ:$AQ,MATCH($F276,[1]Raw_Data!$F:$F,0)),""))</f>
        <v/>
      </c>
      <c r="AR276" s="64"/>
      <c r="AS276" s="65" t="str">
        <f t="shared" si="56"/>
        <v/>
      </c>
      <c r="AT276" s="61" t="str">
        <f t="shared" si="57"/>
        <v/>
      </c>
      <c r="AU276" s="60" t="str">
        <f t="shared" si="58"/>
        <v/>
      </c>
      <c r="AV276" s="61" t="str">
        <f t="shared" si="59"/>
        <v/>
      </c>
      <c r="AW276" s="61" t="str">
        <f t="shared" si="60"/>
        <v/>
      </c>
      <c r="AX276" s="60" t="str">
        <f t="shared" si="61"/>
        <v/>
      </c>
      <c r="AY276" s="60" t="str">
        <f>IF(B276="","",COUNTIFS($B$5:B276,B276,$AT$5:AT276,AT276))</f>
        <v/>
      </c>
      <c r="AZ276" s="60" t="str">
        <f>IF(B276="","",COUNTIFS($B$5:B276,B276,$AV$5:AV276,AV276))</f>
        <v/>
      </c>
      <c r="BA276" s="60" t="str">
        <f t="shared" si="62"/>
        <v/>
      </c>
      <c r="BB276" s="60" t="str">
        <f t="shared" si="63"/>
        <v/>
      </c>
      <c r="BC276" s="60">
        <f t="shared" si="64"/>
        <v>0</v>
      </c>
      <c r="BD276" s="40" t="str">
        <f t="shared" si="65"/>
        <v/>
      </c>
      <c r="BE276" s="11" t="str">
        <f>IF($F276="","","REV"&amp;COUNTIF($F$5:F276,$F276))</f>
        <v/>
      </c>
      <c r="BF276" s="23"/>
      <c r="BG276" s="23"/>
      <c r="BH276" s="40" t="str">
        <f t="shared" si="66"/>
        <v/>
      </c>
      <c r="BI276" s="40" t="str">
        <f t="shared" si="67"/>
        <v/>
      </c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0" t="str">
        <f t="shared" si="68"/>
        <v/>
      </c>
      <c r="CC276" s="63"/>
      <c r="CD276" s="41"/>
      <c r="CE276" s="63"/>
      <c r="CF276" s="41"/>
      <c r="CG276" s="63"/>
      <c r="CH276" s="41"/>
      <c r="CI276" s="63"/>
      <c r="CJ276" s="41"/>
      <c r="CK276" s="63"/>
      <c r="CL276" s="41"/>
      <c r="CM276" s="63"/>
      <c r="CN276" s="41"/>
      <c r="CO276" s="63"/>
      <c r="CP276" s="41"/>
      <c r="CQ276" s="63"/>
      <c r="CR276" s="41"/>
      <c r="CS276" s="63"/>
      <c r="CT276" s="41"/>
      <c r="CU276" s="63"/>
      <c r="CV276" s="41"/>
      <c r="CW276" s="63"/>
      <c r="CX276" s="41"/>
      <c r="CY276" s="63"/>
      <c r="CZ276" s="41"/>
      <c r="DA276" s="63"/>
      <c r="DB276" s="41"/>
      <c r="DC276" s="63"/>
      <c r="DD276" s="41"/>
      <c r="DE276" s="63"/>
      <c r="DF276" s="41"/>
      <c r="DG276" s="63"/>
      <c r="DH276" s="41"/>
      <c r="DI276" s="63"/>
      <c r="DJ276" s="41"/>
      <c r="DK276" s="23" t="str">
        <f t="shared" si="69"/>
        <v/>
      </c>
    </row>
    <row r="277" spans="1:115" ht="15" customHeight="1">
      <c r="A277" s="59" t="str">
        <f>IF($F277="","",IFERROR(INDEX([1]Raw_Data!$A:$A,MATCH($F277,[1]Raw_Data!$F:$F,0)),""))</f>
        <v/>
      </c>
      <c r="B277" s="60" t="str">
        <f>IF($F277="","",IFERROR(INDEX([1]Raw_Data!$B:$B,MATCH($F277,[1]Raw_Data!$F:$F,0)),""))</f>
        <v/>
      </c>
      <c r="C277" s="61" t="str">
        <f>IF($F277="","",IFERROR(INDEX([1]Raw_Data!$C:$C,MATCH($F277,[1]Raw_Data!$F:$F,0)),""))</f>
        <v/>
      </c>
      <c r="D277" s="62" t="str">
        <f>IF($F277="","",IFERROR(INDEX([1]Raw_Data!$D:$D,MATCH($F277,[1]Raw_Data!$F:$F,0)),""))</f>
        <v/>
      </c>
      <c r="E277" s="62" t="str">
        <f>IF($F277="","",IFERROR(INDEX([1]Raw_Data!$E:$E,MATCH($F277,[1]Raw_Data!$F:$F,0)),""))</f>
        <v/>
      </c>
      <c r="F277" s="63"/>
      <c r="G277" s="60" t="str">
        <f>IF($F277="","",IFERROR(INDEX([1]Raw_Data!$G:$G,MATCH($F277,[1]Raw_Data!$F:$F,0)),""))</f>
        <v/>
      </c>
      <c r="H277" s="64" t="str">
        <f>IF($F277="","",IFERROR(INDEX([1]Raw_Data!$H:$H,MATCH($F277,[1]Raw_Data!$F:$F,0)),""))</f>
        <v/>
      </c>
      <c r="I277" s="36" t="str">
        <f>IF($F277="","",IFERROR(INDEX([1]Raw_Data!$I:$I,MATCH($F277,[1]Raw_Data!$F:$F,0)),""))</f>
        <v/>
      </c>
      <c r="J277" s="64" t="str">
        <f>IF($F277="","",IFERROR(INDEX([1]Raw_Data!$J:$J,MATCH($F277,[1]Raw_Data!$F:$F,0)),""))</f>
        <v/>
      </c>
      <c r="K277" s="37" t="str">
        <f>IF($F277="","",IFERROR(INDEX([1]Raw_Data!$K:$K,MATCH($F277,[1]Raw_Data!$F:$F,0)),""))</f>
        <v/>
      </c>
      <c r="L277" s="64" t="str">
        <f>IF($F277="","",IFERROR(INDEX([1]Raw_Data!$L:$L,MATCH($F277,[1]Raw_Data!$F:$F,0)),""))</f>
        <v/>
      </c>
      <c r="M277" s="37" t="str">
        <f>IF($F277="","",IFERROR(INDEX([1]Raw_Data!$M:$M,MATCH($F277,[1]Raw_Data!$F:$F,0)),""))</f>
        <v/>
      </c>
      <c r="N277" s="64" t="str">
        <f>IF($F277="","",IFERROR(INDEX([1]Raw_Data!$N:$N,MATCH($F277,[1]Raw_Data!$F:$F,0)),""))</f>
        <v/>
      </c>
      <c r="O277" s="37" t="str">
        <f>IF($F277="","",IFERROR(INDEX([1]Raw_Data!$O:$O,MATCH($F277,[1]Raw_Data!$F:$F,0)),""))</f>
        <v/>
      </c>
      <c r="P277" s="64" t="str">
        <f>IF($F277="","",IFERROR(INDEX([1]Raw_Data!$P:$P,MATCH($F277,[1]Raw_Data!$F:$F,0)),""))</f>
        <v/>
      </c>
      <c r="Q277" s="37" t="str">
        <f>IF($F277="","",IFERROR(INDEX([1]Raw_Data!$Q:$Q,MATCH($F277,[1]Raw_Data!$F:$F,0)),""))</f>
        <v/>
      </c>
      <c r="R277" s="64" t="str">
        <f>IF($F277="","",IFERROR(INDEX([1]Raw_Data!$R:$R,MATCH($F277,[1]Raw_Data!$F:$F,0)),""))</f>
        <v/>
      </c>
      <c r="S277" s="37" t="str">
        <f>IF($F277="","",IFERROR(INDEX([1]Raw_Data!$S:$S,MATCH($F277,[1]Raw_Data!$F:$F,0)),""))</f>
        <v/>
      </c>
      <c r="T277" s="64" t="str">
        <f>IF($F277="","",IFERROR(INDEX([1]Raw_Data!$T:$T,MATCH($F277,[1]Raw_Data!$F:$F,0)),""))</f>
        <v/>
      </c>
      <c r="U277" s="37" t="str">
        <f>IF($F277="","",IFERROR(INDEX([1]Raw_Data!$U:$U,MATCH($F277,[1]Raw_Data!$F:$F,0)),""))</f>
        <v/>
      </c>
      <c r="V277" s="64" t="str">
        <f>IF($F277="","",IFERROR(INDEX([1]Raw_Data!$V:$V,MATCH($F277,[1]Raw_Data!$F:$F,0)),""))</f>
        <v/>
      </c>
      <c r="W277" s="37" t="str">
        <f>IF($F277="","",IFERROR(INDEX([1]Raw_Data!$W:$W,MATCH($F277,[1]Raw_Data!$F:$F,0)),""))</f>
        <v/>
      </c>
      <c r="X277" s="64" t="str">
        <f>IF($F277="","",IFERROR(INDEX([1]Raw_Data!$X:$X,MATCH($F277,[1]Raw_Data!$F:$F,0)),""))</f>
        <v/>
      </c>
      <c r="Y277" s="37" t="str">
        <f>IF($F277="","",IFERROR(INDEX([1]Raw_Data!$Y:$Y,MATCH($F277,[1]Raw_Data!$F:$F,0)),""))</f>
        <v/>
      </c>
      <c r="Z277" s="64" t="str">
        <f>IF($F277="","",IFERROR(INDEX([1]Raw_Data!$Z:$Z,MATCH($F277,[1]Raw_Data!$F:$F,0)),""))</f>
        <v/>
      </c>
      <c r="AA277" s="37" t="str">
        <f>IF($F277="","",IFERROR(INDEX([1]Raw_Data!$AA:$AA,MATCH($F277,[1]Raw_Data!$F:$F,0)),""))</f>
        <v/>
      </c>
      <c r="AB277" s="64" t="str">
        <f>IF($F277="","",IFERROR(INDEX([1]Raw_Data!$AB:$AB,MATCH($F277,[1]Raw_Data!$F:$F,0)),""))</f>
        <v/>
      </c>
      <c r="AC277" s="37" t="str">
        <f>IF($F277="","",IFERROR(INDEX([1]Raw_Data!$AC:$AC,MATCH($F277,[1]Raw_Data!$F:$F,0)),""))</f>
        <v/>
      </c>
      <c r="AD277" s="64" t="str">
        <f>IF($F277="","",IFERROR(INDEX([1]Raw_Data!$AD:$AD,MATCH($F277,[1]Raw_Data!$F:$F,0)),""))</f>
        <v/>
      </c>
      <c r="AE277" s="37" t="str">
        <f>IF($F277="","",IFERROR(INDEX([1]Raw_Data!$AE:$AE,MATCH($F277,[1]Raw_Data!$F:$F,0)),""))</f>
        <v/>
      </c>
      <c r="AF277" s="64" t="str">
        <f>IF($F277="","",IFERROR(INDEX([1]Raw_Data!$AF:$AF,MATCH($F277,[1]Raw_Data!$F:$F,0)),""))</f>
        <v/>
      </c>
      <c r="AG277" s="37" t="str">
        <f>IF($F277="","",IFERROR(INDEX([1]Raw_Data!$AG:$AG,MATCH($F277,[1]Raw_Data!$F:$F,0)),""))</f>
        <v/>
      </c>
      <c r="AH277" s="64" t="str">
        <f>IF($F277="","",IFERROR(INDEX([1]Raw_Data!$AH:$AH,MATCH($F277,[1]Raw_Data!$F:$F,0)),""))</f>
        <v/>
      </c>
      <c r="AI277" s="37" t="str">
        <f>IF($F277="","",IFERROR(INDEX([1]Raw_Data!$AI:$AI,MATCH($F277,[1]Raw_Data!$F:$F,0)),""))</f>
        <v/>
      </c>
      <c r="AJ277" s="64" t="str">
        <f>IF($F277="","",IFERROR(INDEX([1]Raw_Data!$AJ:$AJ,MATCH($F277,[1]Raw_Data!$F:$F,0)),""))</f>
        <v/>
      </c>
      <c r="AK277" s="37" t="str">
        <f>IF($F277="","",IFERROR(INDEX([1]Raw_Data!$AK:$AK,MATCH($F277,[1]Raw_Data!$F:$F,0)),""))</f>
        <v/>
      </c>
      <c r="AL277" s="64" t="str">
        <f>IF($F277="","",IFERROR(INDEX([1]Raw_Data!$AL:$AL,MATCH($F277,[1]Raw_Data!$F:$F,0)),""))</f>
        <v/>
      </c>
      <c r="AM277" s="37" t="str">
        <f>IF($F277="","",IFERROR(INDEX([1]Raw_Data!$AM:$AM,MATCH($F277,[1]Raw_Data!$F:$F,0)),""))</f>
        <v/>
      </c>
      <c r="AN277" s="64" t="str">
        <f>IF($F277="","",IFERROR(INDEX([1]Raw_Data!$AN:$AN,MATCH($F277,[1]Raw_Data!$F:$F,0)),""))</f>
        <v/>
      </c>
      <c r="AO277" s="37" t="str">
        <f>IF($F277="","",IFERROR(INDEX([1]Raw_Data!$AO:$AO,MATCH($F277,[1]Raw_Data!$F:$F,0)),""))</f>
        <v/>
      </c>
      <c r="AP277" s="64" t="str">
        <f>IF($F277="","",IFERROR(INDEX([1]Raw_Data!$AP:$AP,MATCH($F277,[1]Raw_Data!$F:$F,0)),""))</f>
        <v/>
      </c>
      <c r="AQ277" s="37" t="str">
        <f>IF($F277="","",IFERROR(INDEX([1]Raw_Data!$AQ:$AQ,MATCH($F277,[1]Raw_Data!$F:$F,0)),""))</f>
        <v/>
      </c>
      <c r="AR277" s="64"/>
      <c r="AS277" s="65" t="str">
        <f t="shared" si="56"/>
        <v/>
      </c>
      <c r="AT277" s="61" t="str">
        <f t="shared" si="57"/>
        <v/>
      </c>
      <c r="AU277" s="60" t="str">
        <f t="shared" si="58"/>
        <v/>
      </c>
      <c r="AV277" s="61" t="str">
        <f t="shared" si="59"/>
        <v/>
      </c>
      <c r="AW277" s="61" t="str">
        <f t="shared" si="60"/>
        <v/>
      </c>
      <c r="AX277" s="60" t="str">
        <f t="shared" si="61"/>
        <v/>
      </c>
      <c r="AY277" s="60" t="str">
        <f>IF(B277="","",COUNTIFS($B$5:B277,B277,$AT$5:AT277,AT277))</f>
        <v/>
      </c>
      <c r="AZ277" s="60" t="str">
        <f>IF(B277="","",COUNTIFS($B$5:B277,B277,$AV$5:AV277,AV277))</f>
        <v/>
      </c>
      <c r="BA277" s="60" t="str">
        <f t="shared" si="62"/>
        <v/>
      </c>
      <c r="BB277" s="60" t="str">
        <f t="shared" si="63"/>
        <v/>
      </c>
      <c r="BC277" s="60">
        <f t="shared" si="64"/>
        <v>0</v>
      </c>
      <c r="BD277" s="40" t="str">
        <f t="shared" si="65"/>
        <v/>
      </c>
      <c r="BE277" s="11" t="str">
        <f>IF($F277="","","REV"&amp;COUNTIF($F$5:F277,$F277))</f>
        <v/>
      </c>
      <c r="BF277" s="23"/>
      <c r="BG277" s="23"/>
      <c r="BH277" s="40" t="str">
        <f t="shared" si="66"/>
        <v/>
      </c>
      <c r="BI277" s="40" t="str">
        <f t="shared" si="67"/>
        <v/>
      </c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0" t="str">
        <f t="shared" si="68"/>
        <v/>
      </c>
      <c r="CC277" s="63"/>
      <c r="CD277" s="41"/>
      <c r="CE277" s="63"/>
      <c r="CF277" s="41"/>
      <c r="CG277" s="63"/>
      <c r="CH277" s="41"/>
      <c r="CI277" s="63"/>
      <c r="CJ277" s="41"/>
      <c r="CK277" s="63"/>
      <c r="CL277" s="41"/>
      <c r="CM277" s="63"/>
      <c r="CN277" s="41"/>
      <c r="CO277" s="63"/>
      <c r="CP277" s="41"/>
      <c r="CQ277" s="63"/>
      <c r="CR277" s="41"/>
      <c r="CS277" s="63"/>
      <c r="CT277" s="41"/>
      <c r="CU277" s="63"/>
      <c r="CV277" s="41"/>
      <c r="CW277" s="63"/>
      <c r="CX277" s="41"/>
      <c r="CY277" s="63"/>
      <c r="CZ277" s="41"/>
      <c r="DA277" s="63"/>
      <c r="DB277" s="41"/>
      <c r="DC277" s="63"/>
      <c r="DD277" s="41"/>
      <c r="DE277" s="63"/>
      <c r="DF277" s="41"/>
      <c r="DG277" s="63"/>
      <c r="DH277" s="41"/>
      <c r="DI277" s="63"/>
      <c r="DJ277" s="41"/>
      <c r="DK277" s="23" t="str">
        <f t="shared" si="69"/>
        <v/>
      </c>
    </row>
    <row r="278" spans="1:115" ht="15" customHeight="1">
      <c r="A278" s="59" t="str">
        <f>IF($F278="","",IFERROR(INDEX([1]Raw_Data!$A:$A,MATCH($F278,[1]Raw_Data!$F:$F,0)),""))</f>
        <v/>
      </c>
      <c r="B278" s="60" t="str">
        <f>IF($F278="","",IFERROR(INDEX([1]Raw_Data!$B:$B,MATCH($F278,[1]Raw_Data!$F:$F,0)),""))</f>
        <v/>
      </c>
      <c r="C278" s="61" t="str">
        <f>IF($F278="","",IFERROR(INDEX([1]Raw_Data!$C:$C,MATCH($F278,[1]Raw_Data!$F:$F,0)),""))</f>
        <v/>
      </c>
      <c r="D278" s="62" t="str">
        <f>IF($F278="","",IFERROR(INDEX([1]Raw_Data!$D:$D,MATCH($F278,[1]Raw_Data!$F:$F,0)),""))</f>
        <v/>
      </c>
      <c r="E278" s="62" t="str">
        <f>IF($F278="","",IFERROR(INDEX([1]Raw_Data!$E:$E,MATCH($F278,[1]Raw_Data!$F:$F,0)),""))</f>
        <v/>
      </c>
      <c r="F278" s="63"/>
      <c r="G278" s="60" t="str">
        <f>IF($F278="","",IFERROR(INDEX([1]Raw_Data!$G:$G,MATCH($F278,[1]Raw_Data!$F:$F,0)),""))</f>
        <v/>
      </c>
      <c r="H278" s="64" t="str">
        <f>IF($F278="","",IFERROR(INDEX([1]Raw_Data!$H:$H,MATCH($F278,[1]Raw_Data!$F:$F,0)),""))</f>
        <v/>
      </c>
      <c r="I278" s="36" t="str">
        <f>IF($F278="","",IFERROR(INDEX([1]Raw_Data!$I:$I,MATCH($F278,[1]Raw_Data!$F:$F,0)),""))</f>
        <v/>
      </c>
      <c r="J278" s="64" t="str">
        <f>IF($F278="","",IFERROR(INDEX([1]Raw_Data!$J:$J,MATCH($F278,[1]Raw_Data!$F:$F,0)),""))</f>
        <v/>
      </c>
      <c r="K278" s="37" t="str">
        <f>IF($F278="","",IFERROR(INDEX([1]Raw_Data!$K:$K,MATCH($F278,[1]Raw_Data!$F:$F,0)),""))</f>
        <v/>
      </c>
      <c r="L278" s="64" t="str">
        <f>IF($F278="","",IFERROR(INDEX([1]Raw_Data!$L:$L,MATCH($F278,[1]Raw_Data!$F:$F,0)),""))</f>
        <v/>
      </c>
      <c r="M278" s="37" t="str">
        <f>IF($F278="","",IFERROR(INDEX([1]Raw_Data!$M:$M,MATCH($F278,[1]Raw_Data!$F:$F,0)),""))</f>
        <v/>
      </c>
      <c r="N278" s="64" t="str">
        <f>IF($F278="","",IFERROR(INDEX([1]Raw_Data!$N:$N,MATCH($F278,[1]Raw_Data!$F:$F,0)),""))</f>
        <v/>
      </c>
      <c r="O278" s="37" t="str">
        <f>IF($F278="","",IFERROR(INDEX([1]Raw_Data!$O:$O,MATCH($F278,[1]Raw_Data!$F:$F,0)),""))</f>
        <v/>
      </c>
      <c r="P278" s="64" t="str">
        <f>IF($F278="","",IFERROR(INDEX([1]Raw_Data!$P:$P,MATCH($F278,[1]Raw_Data!$F:$F,0)),""))</f>
        <v/>
      </c>
      <c r="Q278" s="37" t="str">
        <f>IF($F278="","",IFERROR(INDEX([1]Raw_Data!$Q:$Q,MATCH($F278,[1]Raw_Data!$F:$F,0)),""))</f>
        <v/>
      </c>
      <c r="R278" s="64" t="str">
        <f>IF($F278="","",IFERROR(INDEX([1]Raw_Data!$R:$R,MATCH($F278,[1]Raw_Data!$F:$F,0)),""))</f>
        <v/>
      </c>
      <c r="S278" s="37" t="str">
        <f>IF($F278="","",IFERROR(INDEX([1]Raw_Data!$S:$S,MATCH($F278,[1]Raw_Data!$F:$F,0)),""))</f>
        <v/>
      </c>
      <c r="T278" s="64" t="str">
        <f>IF($F278="","",IFERROR(INDEX([1]Raw_Data!$T:$T,MATCH($F278,[1]Raw_Data!$F:$F,0)),""))</f>
        <v/>
      </c>
      <c r="U278" s="37" t="str">
        <f>IF($F278="","",IFERROR(INDEX([1]Raw_Data!$U:$U,MATCH($F278,[1]Raw_Data!$F:$F,0)),""))</f>
        <v/>
      </c>
      <c r="V278" s="64" t="str">
        <f>IF($F278="","",IFERROR(INDEX([1]Raw_Data!$V:$V,MATCH($F278,[1]Raw_Data!$F:$F,0)),""))</f>
        <v/>
      </c>
      <c r="W278" s="37" t="str">
        <f>IF($F278="","",IFERROR(INDEX([1]Raw_Data!$W:$W,MATCH($F278,[1]Raw_Data!$F:$F,0)),""))</f>
        <v/>
      </c>
      <c r="X278" s="64" t="str">
        <f>IF($F278="","",IFERROR(INDEX([1]Raw_Data!$X:$X,MATCH($F278,[1]Raw_Data!$F:$F,0)),""))</f>
        <v/>
      </c>
      <c r="Y278" s="37" t="str">
        <f>IF($F278="","",IFERROR(INDEX([1]Raw_Data!$Y:$Y,MATCH($F278,[1]Raw_Data!$F:$F,0)),""))</f>
        <v/>
      </c>
      <c r="Z278" s="64" t="str">
        <f>IF($F278="","",IFERROR(INDEX([1]Raw_Data!$Z:$Z,MATCH($F278,[1]Raw_Data!$F:$F,0)),""))</f>
        <v/>
      </c>
      <c r="AA278" s="37" t="str">
        <f>IF($F278="","",IFERROR(INDEX([1]Raw_Data!$AA:$AA,MATCH($F278,[1]Raw_Data!$F:$F,0)),""))</f>
        <v/>
      </c>
      <c r="AB278" s="64" t="str">
        <f>IF($F278="","",IFERROR(INDEX([1]Raw_Data!$AB:$AB,MATCH($F278,[1]Raw_Data!$F:$F,0)),""))</f>
        <v/>
      </c>
      <c r="AC278" s="37" t="str">
        <f>IF($F278="","",IFERROR(INDEX([1]Raw_Data!$AC:$AC,MATCH($F278,[1]Raw_Data!$F:$F,0)),""))</f>
        <v/>
      </c>
      <c r="AD278" s="64" t="str">
        <f>IF($F278="","",IFERROR(INDEX([1]Raw_Data!$AD:$AD,MATCH($F278,[1]Raw_Data!$F:$F,0)),""))</f>
        <v/>
      </c>
      <c r="AE278" s="37" t="str">
        <f>IF($F278="","",IFERROR(INDEX([1]Raw_Data!$AE:$AE,MATCH($F278,[1]Raw_Data!$F:$F,0)),""))</f>
        <v/>
      </c>
      <c r="AF278" s="64" t="str">
        <f>IF($F278="","",IFERROR(INDEX([1]Raw_Data!$AF:$AF,MATCH($F278,[1]Raw_Data!$F:$F,0)),""))</f>
        <v/>
      </c>
      <c r="AG278" s="37" t="str">
        <f>IF($F278="","",IFERROR(INDEX([1]Raw_Data!$AG:$AG,MATCH($F278,[1]Raw_Data!$F:$F,0)),""))</f>
        <v/>
      </c>
      <c r="AH278" s="64" t="str">
        <f>IF($F278="","",IFERROR(INDEX([1]Raw_Data!$AH:$AH,MATCH($F278,[1]Raw_Data!$F:$F,0)),""))</f>
        <v/>
      </c>
      <c r="AI278" s="37" t="str">
        <f>IF($F278="","",IFERROR(INDEX([1]Raw_Data!$AI:$AI,MATCH($F278,[1]Raw_Data!$F:$F,0)),""))</f>
        <v/>
      </c>
      <c r="AJ278" s="64" t="str">
        <f>IF($F278="","",IFERROR(INDEX([1]Raw_Data!$AJ:$AJ,MATCH($F278,[1]Raw_Data!$F:$F,0)),""))</f>
        <v/>
      </c>
      <c r="AK278" s="37" t="str">
        <f>IF($F278="","",IFERROR(INDEX([1]Raw_Data!$AK:$AK,MATCH($F278,[1]Raw_Data!$F:$F,0)),""))</f>
        <v/>
      </c>
      <c r="AL278" s="64" t="str">
        <f>IF($F278="","",IFERROR(INDEX([1]Raw_Data!$AL:$AL,MATCH($F278,[1]Raw_Data!$F:$F,0)),""))</f>
        <v/>
      </c>
      <c r="AM278" s="37" t="str">
        <f>IF($F278="","",IFERROR(INDEX([1]Raw_Data!$AM:$AM,MATCH($F278,[1]Raw_Data!$F:$F,0)),""))</f>
        <v/>
      </c>
      <c r="AN278" s="64" t="str">
        <f>IF($F278="","",IFERROR(INDEX([1]Raw_Data!$AN:$AN,MATCH($F278,[1]Raw_Data!$F:$F,0)),""))</f>
        <v/>
      </c>
      <c r="AO278" s="37" t="str">
        <f>IF($F278="","",IFERROR(INDEX([1]Raw_Data!$AO:$AO,MATCH($F278,[1]Raw_Data!$F:$F,0)),""))</f>
        <v/>
      </c>
      <c r="AP278" s="64" t="str">
        <f>IF($F278="","",IFERROR(INDEX([1]Raw_Data!$AP:$AP,MATCH($F278,[1]Raw_Data!$F:$F,0)),""))</f>
        <v/>
      </c>
      <c r="AQ278" s="37" t="str">
        <f>IF($F278="","",IFERROR(INDEX([1]Raw_Data!$AQ:$AQ,MATCH($F278,[1]Raw_Data!$F:$F,0)),""))</f>
        <v/>
      </c>
      <c r="AR278" s="64"/>
      <c r="AS278" s="65" t="str">
        <f t="shared" si="56"/>
        <v/>
      </c>
      <c r="AT278" s="61" t="str">
        <f t="shared" si="57"/>
        <v/>
      </c>
      <c r="AU278" s="60" t="str">
        <f t="shared" si="58"/>
        <v/>
      </c>
      <c r="AV278" s="61" t="str">
        <f t="shared" si="59"/>
        <v/>
      </c>
      <c r="AW278" s="61" t="str">
        <f t="shared" si="60"/>
        <v/>
      </c>
      <c r="AX278" s="60" t="str">
        <f t="shared" si="61"/>
        <v/>
      </c>
      <c r="AY278" s="60" t="str">
        <f>IF(B278="","",COUNTIFS($B$5:B278,B278,$AT$5:AT278,AT278))</f>
        <v/>
      </c>
      <c r="AZ278" s="60" t="str">
        <f>IF(B278="","",COUNTIFS($B$5:B278,B278,$AV$5:AV278,AV278))</f>
        <v/>
      </c>
      <c r="BA278" s="60" t="str">
        <f t="shared" si="62"/>
        <v/>
      </c>
      <c r="BB278" s="60" t="str">
        <f t="shared" si="63"/>
        <v/>
      </c>
      <c r="BC278" s="60">
        <f t="shared" si="64"/>
        <v>0</v>
      </c>
      <c r="BD278" s="40" t="str">
        <f t="shared" si="65"/>
        <v/>
      </c>
      <c r="BE278" s="11" t="str">
        <f>IF($F278="","","REV"&amp;COUNTIF($F$5:F278,$F278))</f>
        <v/>
      </c>
      <c r="BF278" s="23"/>
      <c r="BG278" s="23"/>
      <c r="BH278" s="40" t="str">
        <f t="shared" si="66"/>
        <v/>
      </c>
      <c r="BI278" s="40" t="str">
        <f t="shared" si="67"/>
        <v/>
      </c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0" t="str">
        <f t="shared" si="68"/>
        <v/>
      </c>
      <c r="CC278" s="63"/>
      <c r="CD278" s="41"/>
      <c r="CE278" s="63"/>
      <c r="CF278" s="41"/>
      <c r="CG278" s="63"/>
      <c r="CH278" s="41"/>
      <c r="CI278" s="63"/>
      <c r="CJ278" s="41"/>
      <c r="CK278" s="63"/>
      <c r="CL278" s="41"/>
      <c r="CM278" s="63"/>
      <c r="CN278" s="41"/>
      <c r="CO278" s="63"/>
      <c r="CP278" s="41"/>
      <c r="CQ278" s="63"/>
      <c r="CR278" s="41"/>
      <c r="CS278" s="63"/>
      <c r="CT278" s="41"/>
      <c r="CU278" s="63"/>
      <c r="CV278" s="41"/>
      <c r="CW278" s="63"/>
      <c r="CX278" s="41"/>
      <c r="CY278" s="63"/>
      <c r="CZ278" s="41"/>
      <c r="DA278" s="63"/>
      <c r="DB278" s="41"/>
      <c r="DC278" s="63"/>
      <c r="DD278" s="41"/>
      <c r="DE278" s="63"/>
      <c r="DF278" s="41"/>
      <c r="DG278" s="63"/>
      <c r="DH278" s="41"/>
      <c r="DI278" s="63"/>
      <c r="DJ278" s="41"/>
      <c r="DK278" s="23" t="str">
        <f t="shared" si="69"/>
        <v/>
      </c>
    </row>
    <row r="279" spans="1:115" ht="15" customHeight="1">
      <c r="A279" s="59" t="str">
        <f>IF($F279="","",IFERROR(INDEX([1]Raw_Data!$A:$A,MATCH($F279,[1]Raw_Data!$F:$F,0)),""))</f>
        <v/>
      </c>
      <c r="B279" s="60" t="str">
        <f>IF($F279="","",IFERROR(INDEX([1]Raw_Data!$B:$B,MATCH($F279,[1]Raw_Data!$F:$F,0)),""))</f>
        <v/>
      </c>
      <c r="C279" s="61" t="str">
        <f>IF($F279="","",IFERROR(INDEX([1]Raw_Data!$C:$C,MATCH($F279,[1]Raw_Data!$F:$F,0)),""))</f>
        <v/>
      </c>
      <c r="D279" s="62" t="str">
        <f>IF($F279="","",IFERROR(INDEX([1]Raw_Data!$D:$D,MATCH($F279,[1]Raw_Data!$F:$F,0)),""))</f>
        <v/>
      </c>
      <c r="E279" s="62" t="str">
        <f>IF($F279="","",IFERROR(INDEX([1]Raw_Data!$E:$E,MATCH($F279,[1]Raw_Data!$F:$F,0)),""))</f>
        <v/>
      </c>
      <c r="F279" s="63"/>
      <c r="G279" s="60" t="str">
        <f>IF($F279="","",IFERROR(INDEX([1]Raw_Data!$G:$G,MATCH($F279,[1]Raw_Data!$F:$F,0)),""))</f>
        <v/>
      </c>
      <c r="H279" s="64" t="str">
        <f>IF($F279="","",IFERROR(INDEX([1]Raw_Data!$H:$H,MATCH($F279,[1]Raw_Data!$F:$F,0)),""))</f>
        <v/>
      </c>
      <c r="I279" s="36" t="str">
        <f>IF($F279="","",IFERROR(INDEX([1]Raw_Data!$I:$I,MATCH($F279,[1]Raw_Data!$F:$F,0)),""))</f>
        <v/>
      </c>
      <c r="J279" s="64" t="str">
        <f>IF($F279="","",IFERROR(INDEX([1]Raw_Data!$J:$J,MATCH($F279,[1]Raw_Data!$F:$F,0)),""))</f>
        <v/>
      </c>
      <c r="K279" s="37" t="str">
        <f>IF($F279="","",IFERROR(INDEX([1]Raw_Data!$K:$K,MATCH($F279,[1]Raw_Data!$F:$F,0)),""))</f>
        <v/>
      </c>
      <c r="L279" s="64" t="str">
        <f>IF($F279="","",IFERROR(INDEX([1]Raw_Data!$L:$L,MATCH($F279,[1]Raw_Data!$F:$F,0)),""))</f>
        <v/>
      </c>
      <c r="M279" s="37" t="str">
        <f>IF($F279="","",IFERROR(INDEX([1]Raw_Data!$M:$M,MATCH($F279,[1]Raw_Data!$F:$F,0)),""))</f>
        <v/>
      </c>
      <c r="N279" s="64" t="str">
        <f>IF($F279="","",IFERROR(INDEX([1]Raw_Data!$N:$N,MATCH($F279,[1]Raw_Data!$F:$F,0)),""))</f>
        <v/>
      </c>
      <c r="O279" s="37" t="str">
        <f>IF($F279="","",IFERROR(INDEX([1]Raw_Data!$O:$O,MATCH($F279,[1]Raw_Data!$F:$F,0)),""))</f>
        <v/>
      </c>
      <c r="P279" s="64" t="str">
        <f>IF($F279="","",IFERROR(INDEX([1]Raw_Data!$P:$P,MATCH($F279,[1]Raw_Data!$F:$F,0)),""))</f>
        <v/>
      </c>
      <c r="Q279" s="37" t="str">
        <f>IF($F279="","",IFERROR(INDEX([1]Raw_Data!$Q:$Q,MATCH($F279,[1]Raw_Data!$F:$F,0)),""))</f>
        <v/>
      </c>
      <c r="R279" s="64" t="str">
        <f>IF($F279="","",IFERROR(INDEX([1]Raw_Data!$R:$R,MATCH($F279,[1]Raw_Data!$F:$F,0)),""))</f>
        <v/>
      </c>
      <c r="S279" s="37" t="str">
        <f>IF($F279="","",IFERROR(INDEX([1]Raw_Data!$S:$S,MATCH($F279,[1]Raw_Data!$F:$F,0)),""))</f>
        <v/>
      </c>
      <c r="T279" s="64" t="str">
        <f>IF($F279="","",IFERROR(INDEX([1]Raw_Data!$T:$T,MATCH($F279,[1]Raw_Data!$F:$F,0)),""))</f>
        <v/>
      </c>
      <c r="U279" s="37" t="str">
        <f>IF($F279="","",IFERROR(INDEX([1]Raw_Data!$U:$U,MATCH($F279,[1]Raw_Data!$F:$F,0)),""))</f>
        <v/>
      </c>
      <c r="V279" s="64" t="str">
        <f>IF($F279="","",IFERROR(INDEX([1]Raw_Data!$V:$V,MATCH($F279,[1]Raw_Data!$F:$F,0)),""))</f>
        <v/>
      </c>
      <c r="W279" s="37" t="str">
        <f>IF($F279="","",IFERROR(INDEX([1]Raw_Data!$W:$W,MATCH($F279,[1]Raw_Data!$F:$F,0)),""))</f>
        <v/>
      </c>
      <c r="X279" s="64" t="str">
        <f>IF($F279="","",IFERROR(INDEX([1]Raw_Data!$X:$X,MATCH($F279,[1]Raw_Data!$F:$F,0)),""))</f>
        <v/>
      </c>
      <c r="Y279" s="37" t="str">
        <f>IF($F279="","",IFERROR(INDEX([1]Raw_Data!$Y:$Y,MATCH($F279,[1]Raw_Data!$F:$F,0)),""))</f>
        <v/>
      </c>
      <c r="Z279" s="64" t="str">
        <f>IF($F279="","",IFERROR(INDEX([1]Raw_Data!$Z:$Z,MATCH($F279,[1]Raw_Data!$F:$F,0)),""))</f>
        <v/>
      </c>
      <c r="AA279" s="37" t="str">
        <f>IF($F279="","",IFERROR(INDEX([1]Raw_Data!$AA:$AA,MATCH($F279,[1]Raw_Data!$F:$F,0)),""))</f>
        <v/>
      </c>
      <c r="AB279" s="64" t="str">
        <f>IF($F279="","",IFERROR(INDEX([1]Raw_Data!$AB:$AB,MATCH($F279,[1]Raw_Data!$F:$F,0)),""))</f>
        <v/>
      </c>
      <c r="AC279" s="37" t="str">
        <f>IF($F279="","",IFERROR(INDEX([1]Raw_Data!$AC:$AC,MATCH($F279,[1]Raw_Data!$F:$F,0)),""))</f>
        <v/>
      </c>
      <c r="AD279" s="64" t="str">
        <f>IF($F279="","",IFERROR(INDEX([1]Raw_Data!$AD:$AD,MATCH($F279,[1]Raw_Data!$F:$F,0)),""))</f>
        <v/>
      </c>
      <c r="AE279" s="37" t="str">
        <f>IF($F279="","",IFERROR(INDEX([1]Raw_Data!$AE:$AE,MATCH($F279,[1]Raw_Data!$F:$F,0)),""))</f>
        <v/>
      </c>
      <c r="AF279" s="64" t="str">
        <f>IF($F279="","",IFERROR(INDEX([1]Raw_Data!$AF:$AF,MATCH($F279,[1]Raw_Data!$F:$F,0)),""))</f>
        <v/>
      </c>
      <c r="AG279" s="37" t="str">
        <f>IF($F279="","",IFERROR(INDEX([1]Raw_Data!$AG:$AG,MATCH($F279,[1]Raw_Data!$F:$F,0)),""))</f>
        <v/>
      </c>
      <c r="AH279" s="64" t="str">
        <f>IF($F279="","",IFERROR(INDEX([1]Raw_Data!$AH:$AH,MATCH($F279,[1]Raw_Data!$F:$F,0)),""))</f>
        <v/>
      </c>
      <c r="AI279" s="37" t="str">
        <f>IF($F279="","",IFERROR(INDEX([1]Raw_Data!$AI:$AI,MATCH($F279,[1]Raw_Data!$F:$F,0)),""))</f>
        <v/>
      </c>
      <c r="AJ279" s="64" t="str">
        <f>IF($F279="","",IFERROR(INDEX([1]Raw_Data!$AJ:$AJ,MATCH($F279,[1]Raw_Data!$F:$F,0)),""))</f>
        <v/>
      </c>
      <c r="AK279" s="37" t="str">
        <f>IF($F279="","",IFERROR(INDEX([1]Raw_Data!$AK:$AK,MATCH($F279,[1]Raw_Data!$F:$F,0)),""))</f>
        <v/>
      </c>
      <c r="AL279" s="64" t="str">
        <f>IF($F279="","",IFERROR(INDEX([1]Raw_Data!$AL:$AL,MATCH($F279,[1]Raw_Data!$F:$F,0)),""))</f>
        <v/>
      </c>
      <c r="AM279" s="37" t="str">
        <f>IF($F279="","",IFERROR(INDEX([1]Raw_Data!$AM:$AM,MATCH($F279,[1]Raw_Data!$F:$F,0)),""))</f>
        <v/>
      </c>
      <c r="AN279" s="64" t="str">
        <f>IF($F279="","",IFERROR(INDEX([1]Raw_Data!$AN:$AN,MATCH($F279,[1]Raw_Data!$F:$F,0)),""))</f>
        <v/>
      </c>
      <c r="AO279" s="37" t="str">
        <f>IF($F279="","",IFERROR(INDEX([1]Raw_Data!$AO:$AO,MATCH($F279,[1]Raw_Data!$F:$F,0)),""))</f>
        <v/>
      </c>
      <c r="AP279" s="64" t="str">
        <f>IF($F279="","",IFERROR(INDEX([1]Raw_Data!$AP:$AP,MATCH($F279,[1]Raw_Data!$F:$F,0)),""))</f>
        <v/>
      </c>
      <c r="AQ279" s="37" t="str">
        <f>IF($F279="","",IFERROR(INDEX([1]Raw_Data!$AQ:$AQ,MATCH($F279,[1]Raw_Data!$F:$F,0)),""))</f>
        <v/>
      </c>
      <c r="AR279" s="64"/>
      <c r="AS279" s="65" t="str">
        <f t="shared" si="56"/>
        <v/>
      </c>
      <c r="AT279" s="61" t="str">
        <f t="shared" si="57"/>
        <v/>
      </c>
      <c r="AU279" s="60" t="str">
        <f t="shared" si="58"/>
        <v/>
      </c>
      <c r="AV279" s="61" t="str">
        <f t="shared" si="59"/>
        <v/>
      </c>
      <c r="AW279" s="61" t="str">
        <f t="shared" si="60"/>
        <v/>
      </c>
      <c r="AX279" s="60" t="str">
        <f t="shared" si="61"/>
        <v/>
      </c>
      <c r="AY279" s="60" t="str">
        <f>IF(B279="","",COUNTIFS($B$5:B279,B279,$AT$5:AT279,AT279))</f>
        <v/>
      </c>
      <c r="AZ279" s="60" t="str">
        <f>IF(B279="","",COUNTIFS($B$5:B279,B279,$AV$5:AV279,AV279))</f>
        <v/>
      </c>
      <c r="BA279" s="60" t="str">
        <f t="shared" si="62"/>
        <v/>
      </c>
      <c r="BB279" s="60" t="str">
        <f t="shared" si="63"/>
        <v/>
      </c>
      <c r="BC279" s="60">
        <f t="shared" si="64"/>
        <v>0</v>
      </c>
      <c r="BD279" s="40" t="str">
        <f t="shared" si="65"/>
        <v/>
      </c>
      <c r="BE279" s="11" t="str">
        <f>IF($F279="","","REV"&amp;COUNTIF($F$5:F279,$F279))</f>
        <v/>
      </c>
      <c r="BF279" s="23"/>
      <c r="BG279" s="23"/>
      <c r="BH279" s="40" t="str">
        <f t="shared" si="66"/>
        <v/>
      </c>
      <c r="BI279" s="40" t="str">
        <f t="shared" si="67"/>
        <v/>
      </c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0" t="str">
        <f t="shared" si="68"/>
        <v/>
      </c>
      <c r="CC279" s="63"/>
      <c r="CD279" s="41"/>
      <c r="CE279" s="63"/>
      <c r="CF279" s="41"/>
      <c r="CG279" s="63"/>
      <c r="CH279" s="41"/>
      <c r="CI279" s="63"/>
      <c r="CJ279" s="41"/>
      <c r="CK279" s="63"/>
      <c r="CL279" s="41"/>
      <c r="CM279" s="63"/>
      <c r="CN279" s="41"/>
      <c r="CO279" s="63"/>
      <c r="CP279" s="41"/>
      <c r="CQ279" s="63"/>
      <c r="CR279" s="41"/>
      <c r="CS279" s="63"/>
      <c r="CT279" s="41"/>
      <c r="CU279" s="63"/>
      <c r="CV279" s="41"/>
      <c r="CW279" s="63"/>
      <c r="CX279" s="41"/>
      <c r="CY279" s="63"/>
      <c r="CZ279" s="41"/>
      <c r="DA279" s="63"/>
      <c r="DB279" s="41"/>
      <c r="DC279" s="63"/>
      <c r="DD279" s="41"/>
      <c r="DE279" s="63"/>
      <c r="DF279" s="41"/>
      <c r="DG279" s="63"/>
      <c r="DH279" s="41"/>
      <c r="DI279" s="63"/>
      <c r="DJ279" s="41"/>
      <c r="DK279" s="23" t="str">
        <f t="shared" si="69"/>
        <v/>
      </c>
    </row>
    <row r="280" spans="1:115" ht="15" customHeight="1">
      <c r="A280" s="59" t="str">
        <f>IF($F280="","",IFERROR(INDEX([1]Raw_Data!$A:$A,MATCH($F280,[1]Raw_Data!$F:$F,0)),""))</f>
        <v/>
      </c>
      <c r="B280" s="60" t="str">
        <f>IF($F280="","",IFERROR(INDEX([1]Raw_Data!$B:$B,MATCH($F280,[1]Raw_Data!$F:$F,0)),""))</f>
        <v/>
      </c>
      <c r="C280" s="61" t="str">
        <f>IF($F280="","",IFERROR(INDEX([1]Raw_Data!$C:$C,MATCH($F280,[1]Raw_Data!$F:$F,0)),""))</f>
        <v/>
      </c>
      <c r="D280" s="62" t="str">
        <f>IF($F280="","",IFERROR(INDEX([1]Raw_Data!$D:$D,MATCH($F280,[1]Raw_Data!$F:$F,0)),""))</f>
        <v/>
      </c>
      <c r="E280" s="62" t="str">
        <f>IF($F280="","",IFERROR(INDEX([1]Raw_Data!$E:$E,MATCH($F280,[1]Raw_Data!$F:$F,0)),""))</f>
        <v/>
      </c>
      <c r="F280" s="63"/>
      <c r="G280" s="60" t="str">
        <f>IF($F280="","",IFERROR(INDEX([1]Raw_Data!$G:$G,MATCH($F280,[1]Raw_Data!$F:$F,0)),""))</f>
        <v/>
      </c>
      <c r="H280" s="64" t="str">
        <f>IF($F280="","",IFERROR(INDEX([1]Raw_Data!$H:$H,MATCH($F280,[1]Raw_Data!$F:$F,0)),""))</f>
        <v/>
      </c>
      <c r="I280" s="36" t="str">
        <f>IF($F280="","",IFERROR(INDEX([1]Raw_Data!$I:$I,MATCH($F280,[1]Raw_Data!$F:$F,0)),""))</f>
        <v/>
      </c>
      <c r="J280" s="64" t="str">
        <f>IF($F280="","",IFERROR(INDEX([1]Raw_Data!$J:$J,MATCH($F280,[1]Raw_Data!$F:$F,0)),""))</f>
        <v/>
      </c>
      <c r="K280" s="37" t="str">
        <f>IF($F280="","",IFERROR(INDEX([1]Raw_Data!$K:$K,MATCH($F280,[1]Raw_Data!$F:$F,0)),""))</f>
        <v/>
      </c>
      <c r="L280" s="64" t="str">
        <f>IF($F280="","",IFERROR(INDEX([1]Raw_Data!$L:$L,MATCH($F280,[1]Raw_Data!$F:$F,0)),""))</f>
        <v/>
      </c>
      <c r="M280" s="37" t="str">
        <f>IF($F280="","",IFERROR(INDEX([1]Raw_Data!$M:$M,MATCH($F280,[1]Raw_Data!$F:$F,0)),""))</f>
        <v/>
      </c>
      <c r="N280" s="64" t="str">
        <f>IF($F280="","",IFERROR(INDEX([1]Raw_Data!$N:$N,MATCH($F280,[1]Raw_Data!$F:$F,0)),""))</f>
        <v/>
      </c>
      <c r="O280" s="37" t="str">
        <f>IF($F280="","",IFERROR(INDEX([1]Raw_Data!$O:$O,MATCH($F280,[1]Raw_Data!$F:$F,0)),""))</f>
        <v/>
      </c>
      <c r="P280" s="64" t="str">
        <f>IF($F280="","",IFERROR(INDEX([1]Raw_Data!$P:$P,MATCH($F280,[1]Raw_Data!$F:$F,0)),""))</f>
        <v/>
      </c>
      <c r="Q280" s="37" t="str">
        <f>IF($F280="","",IFERROR(INDEX([1]Raw_Data!$Q:$Q,MATCH($F280,[1]Raw_Data!$F:$F,0)),""))</f>
        <v/>
      </c>
      <c r="R280" s="64" t="str">
        <f>IF($F280="","",IFERROR(INDEX([1]Raw_Data!$R:$R,MATCH($F280,[1]Raw_Data!$F:$F,0)),""))</f>
        <v/>
      </c>
      <c r="S280" s="37" t="str">
        <f>IF($F280="","",IFERROR(INDEX([1]Raw_Data!$S:$S,MATCH($F280,[1]Raw_Data!$F:$F,0)),""))</f>
        <v/>
      </c>
      <c r="T280" s="64" t="str">
        <f>IF($F280="","",IFERROR(INDEX([1]Raw_Data!$T:$T,MATCH($F280,[1]Raw_Data!$F:$F,0)),""))</f>
        <v/>
      </c>
      <c r="U280" s="37" t="str">
        <f>IF($F280="","",IFERROR(INDEX([1]Raw_Data!$U:$U,MATCH($F280,[1]Raw_Data!$F:$F,0)),""))</f>
        <v/>
      </c>
      <c r="V280" s="64" t="str">
        <f>IF($F280="","",IFERROR(INDEX([1]Raw_Data!$V:$V,MATCH($F280,[1]Raw_Data!$F:$F,0)),""))</f>
        <v/>
      </c>
      <c r="W280" s="37" t="str">
        <f>IF($F280="","",IFERROR(INDEX([1]Raw_Data!$W:$W,MATCH($F280,[1]Raw_Data!$F:$F,0)),""))</f>
        <v/>
      </c>
      <c r="X280" s="64" t="str">
        <f>IF($F280="","",IFERROR(INDEX([1]Raw_Data!$X:$X,MATCH($F280,[1]Raw_Data!$F:$F,0)),""))</f>
        <v/>
      </c>
      <c r="Y280" s="37" t="str">
        <f>IF($F280="","",IFERROR(INDEX([1]Raw_Data!$Y:$Y,MATCH($F280,[1]Raw_Data!$F:$F,0)),""))</f>
        <v/>
      </c>
      <c r="Z280" s="64" t="str">
        <f>IF($F280="","",IFERROR(INDEX([1]Raw_Data!$Z:$Z,MATCH($F280,[1]Raw_Data!$F:$F,0)),""))</f>
        <v/>
      </c>
      <c r="AA280" s="37" t="str">
        <f>IF($F280="","",IFERROR(INDEX([1]Raw_Data!$AA:$AA,MATCH($F280,[1]Raw_Data!$F:$F,0)),""))</f>
        <v/>
      </c>
      <c r="AB280" s="64" t="str">
        <f>IF($F280="","",IFERROR(INDEX([1]Raw_Data!$AB:$AB,MATCH($F280,[1]Raw_Data!$F:$F,0)),""))</f>
        <v/>
      </c>
      <c r="AC280" s="37" t="str">
        <f>IF($F280="","",IFERROR(INDEX([1]Raw_Data!$AC:$AC,MATCH($F280,[1]Raw_Data!$F:$F,0)),""))</f>
        <v/>
      </c>
      <c r="AD280" s="64" t="str">
        <f>IF($F280="","",IFERROR(INDEX([1]Raw_Data!$AD:$AD,MATCH($F280,[1]Raw_Data!$F:$F,0)),""))</f>
        <v/>
      </c>
      <c r="AE280" s="37" t="str">
        <f>IF($F280="","",IFERROR(INDEX([1]Raw_Data!$AE:$AE,MATCH($F280,[1]Raw_Data!$F:$F,0)),""))</f>
        <v/>
      </c>
      <c r="AF280" s="64" t="str">
        <f>IF($F280="","",IFERROR(INDEX([1]Raw_Data!$AF:$AF,MATCH($F280,[1]Raw_Data!$F:$F,0)),""))</f>
        <v/>
      </c>
      <c r="AG280" s="37" t="str">
        <f>IF($F280="","",IFERROR(INDEX([1]Raw_Data!$AG:$AG,MATCH($F280,[1]Raw_Data!$F:$F,0)),""))</f>
        <v/>
      </c>
      <c r="AH280" s="64" t="str">
        <f>IF($F280="","",IFERROR(INDEX([1]Raw_Data!$AH:$AH,MATCH($F280,[1]Raw_Data!$F:$F,0)),""))</f>
        <v/>
      </c>
      <c r="AI280" s="37" t="str">
        <f>IF($F280="","",IFERROR(INDEX([1]Raw_Data!$AI:$AI,MATCH($F280,[1]Raw_Data!$F:$F,0)),""))</f>
        <v/>
      </c>
      <c r="AJ280" s="64" t="str">
        <f>IF($F280="","",IFERROR(INDEX([1]Raw_Data!$AJ:$AJ,MATCH($F280,[1]Raw_Data!$F:$F,0)),""))</f>
        <v/>
      </c>
      <c r="AK280" s="37" t="str">
        <f>IF($F280="","",IFERROR(INDEX([1]Raw_Data!$AK:$AK,MATCH($F280,[1]Raw_Data!$F:$F,0)),""))</f>
        <v/>
      </c>
      <c r="AL280" s="64" t="str">
        <f>IF($F280="","",IFERROR(INDEX([1]Raw_Data!$AL:$AL,MATCH($F280,[1]Raw_Data!$F:$F,0)),""))</f>
        <v/>
      </c>
      <c r="AM280" s="37" t="str">
        <f>IF($F280="","",IFERROR(INDEX([1]Raw_Data!$AM:$AM,MATCH($F280,[1]Raw_Data!$F:$F,0)),""))</f>
        <v/>
      </c>
      <c r="AN280" s="64" t="str">
        <f>IF($F280="","",IFERROR(INDEX([1]Raw_Data!$AN:$AN,MATCH($F280,[1]Raw_Data!$F:$F,0)),""))</f>
        <v/>
      </c>
      <c r="AO280" s="37" t="str">
        <f>IF($F280="","",IFERROR(INDEX([1]Raw_Data!$AO:$AO,MATCH($F280,[1]Raw_Data!$F:$F,0)),""))</f>
        <v/>
      </c>
      <c r="AP280" s="64" t="str">
        <f>IF($F280="","",IFERROR(INDEX([1]Raw_Data!$AP:$AP,MATCH($F280,[1]Raw_Data!$F:$F,0)),""))</f>
        <v/>
      </c>
      <c r="AQ280" s="37" t="str">
        <f>IF($F280="","",IFERROR(INDEX([1]Raw_Data!$AQ:$AQ,MATCH($F280,[1]Raw_Data!$F:$F,0)),""))</f>
        <v/>
      </c>
      <c r="AR280" s="64"/>
      <c r="AS280" s="65" t="str">
        <f t="shared" si="56"/>
        <v/>
      </c>
      <c r="AT280" s="61" t="str">
        <f t="shared" si="57"/>
        <v/>
      </c>
      <c r="AU280" s="60" t="str">
        <f t="shared" si="58"/>
        <v/>
      </c>
      <c r="AV280" s="61" t="str">
        <f t="shared" si="59"/>
        <v/>
      </c>
      <c r="AW280" s="61" t="str">
        <f t="shared" si="60"/>
        <v/>
      </c>
      <c r="AX280" s="60" t="str">
        <f t="shared" si="61"/>
        <v/>
      </c>
      <c r="AY280" s="60" t="str">
        <f>IF(B280="","",COUNTIFS($B$5:B280,B280,$AT$5:AT280,AT280))</f>
        <v/>
      </c>
      <c r="AZ280" s="60" t="str">
        <f>IF(B280="","",COUNTIFS($B$5:B280,B280,$AV$5:AV280,AV280))</f>
        <v/>
      </c>
      <c r="BA280" s="60" t="str">
        <f t="shared" si="62"/>
        <v/>
      </c>
      <c r="BB280" s="60" t="str">
        <f t="shared" si="63"/>
        <v/>
      </c>
      <c r="BC280" s="60">
        <f t="shared" si="64"/>
        <v>0</v>
      </c>
      <c r="BD280" s="40" t="str">
        <f t="shared" si="65"/>
        <v/>
      </c>
      <c r="BE280" s="11" t="str">
        <f>IF($F280="","","REV"&amp;COUNTIF($F$5:F280,$F280))</f>
        <v/>
      </c>
      <c r="BF280" s="23"/>
      <c r="BG280" s="23"/>
      <c r="BH280" s="40" t="str">
        <f t="shared" si="66"/>
        <v/>
      </c>
      <c r="BI280" s="40" t="str">
        <f t="shared" si="67"/>
        <v/>
      </c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0" t="str">
        <f t="shared" si="68"/>
        <v/>
      </c>
      <c r="CC280" s="63"/>
      <c r="CD280" s="41"/>
      <c r="CE280" s="63"/>
      <c r="CF280" s="41"/>
      <c r="CG280" s="63"/>
      <c r="CH280" s="41"/>
      <c r="CI280" s="63"/>
      <c r="CJ280" s="41"/>
      <c r="CK280" s="63"/>
      <c r="CL280" s="41"/>
      <c r="CM280" s="63"/>
      <c r="CN280" s="41"/>
      <c r="CO280" s="63"/>
      <c r="CP280" s="41"/>
      <c r="CQ280" s="63"/>
      <c r="CR280" s="41"/>
      <c r="CS280" s="63"/>
      <c r="CT280" s="41"/>
      <c r="CU280" s="63"/>
      <c r="CV280" s="41"/>
      <c r="CW280" s="63"/>
      <c r="CX280" s="41"/>
      <c r="CY280" s="63"/>
      <c r="CZ280" s="41"/>
      <c r="DA280" s="63"/>
      <c r="DB280" s="41"/>
      <c r="DC280" s="63"/>
      <c r="DD280" s="41"/>
      <c r="DE280" s="63"/>
      <c r="DF280" s="41"/>
      <c r="DG280" s="63"/>
      <c r="DH280" s="41"/>
      <c r="DI280" s="63"/>
      <c r="DJ280" s="41"/>
      <c r="DK280" s="23" t="str">
        <f t="shared" si="69"/>
        <v/>
      </c>
    </row>
    <row r="281" spans="1:115" ht="15" customHeight="1">
      <c r="A281" s="59" t="str">
        <f>IF($F281="","",IFERROR(INDEX([1]Raw_Data!$A:$A,MATCH($F281,[1]Raw_Data!$F:$F,0)),""))</f>
        <v/>
      </c>
      <c r="B281" s="60" t="str">
        <f>IF($F281="","",IFERROR(INDEX([1]Raw_Data!$B:$B,MATCH($F281,[1]Raw_Data!$F:$F,0)),""))</f>
        <v/>
      </c>
      <c r="C281" s="61" t="str">
        <f>IF($F281="","",IFERROR(INDEX([1]Raw_Data!$C:$C,MATCH($F281,[1]Raw_Data!$F:$F,0)),""))</f>
        <v/>
      </c>
      <c r="D281" s="62" t="str">
        <f>IF($F281="","",IFERROR(INDEX([1]Raw_Data!$D:$D,MATCH($F281,[1]Raw_Data!$F:$F,0)),""))</f>
        <v/>
      </c>
      <c r="E281" s="62" t="str">
        <f>IF($F281="","",IFERROR(INDEX([1]Raw_Data!$E:$E,MATCH($F281,[1]Raw_Data!$F:$F,0)),""))</f>
        <v/>
      </c>
      <c r="F281" s="63"/>
      <c r="G281" s="60" t="str">
        <f>IF($F281="","",IFERROR(INDEX([1]Raw_Data!$G:$G,MATCH($F281,[1]Raw_Data!$F:$F,0)),""))</f>
        <v/>
      </c>
      <c r="H281" s="64" t="str">
        <f>IF($F281="","",IFERROR(INDEX([1]Raw_Data!$H:$H,MATCH($F281,[1]Raw_Data!$F:$F,0)),""))</f>
        <v/>
      </c>
      <c r="I281" s="36" t="str">
        <f>IF($F281="","",IFERROR(INDEX([1]Raw_Data!$I:$I,MATCH($F281,[1]Raw_Data!$F:$F,0)),""))</f>
        <v/>
      </c>
      <c r="J281" s="64" t="str">
        <f>IF($F281="","",IFERROR(INDEX([1]Raw_Data!$J:$J,MATCH($F281,[1]Raw_Data!$F:$F,0)),""))</f>
        <v/>
      </c>
      <c r="K281" s="37" t="str">
        <f>IF($F281="","",IFERROR(INDEX([1]Raw_Data!$K:$K,MATCH($F281,[1]Raw_Data!$F:$F,0)),""))</f>
        <v/>
      </c>
      <c r="L281" s="64" t="str">
        <f>IF($F281="","",IFERROR(INDEX([1]Raw_Data!$L:$L,MATCH($F281,[1]Raw_Data!$F:$F,0)),""))</f>
        <v/>
      </c>
      <c r="M281" s="37" t="str">
        <f>IF($F281="","",IFERROR(INDEX([1]Raw_Data!$M:$M,MATCH($F281,[1]Raw_Data!$F:$F,0)),""))</f>
        <v/>
      </c>
      <c r="N281" s="64" t="str">
        <f>IF($F281="","",IFERROR(INDEX([1]Raw_Data!$N:$N,MATCH($F281,[1]Raw_Data!$F:$F,0)),""))</f>
        <v/>
      </c>
      <c r="O281" s="37" t="str">
        <f>IF($F281="","",IFERROR(INDEX([1]Raw_Data!$O:$O,MATCH($F281,[1]Raw_Data!$F:$F,0)),""))</f>
        <v/>
      </c>
      <c r="P281" s="64" t="str">
        <f>IF($F281="","",IFERROR(INDEX([1]Raw_Data!$P:$P,MATCH($F281,[1]Raw_Data!$F:$F,0)),""))</f>
        <v/>
      </c>
      <c r="Q281" s="37" t="str">
        <f>IF($F281="","",IFERROR(INDEX([1]Raw_Data!$Q:$Q,MATCH($F281,[1]Raw_Data!$F:$F,0)),""))</f>
        <v/>
      </c>
      <c r="R281" s="64" t="str">
        <f>IF($F281="","",IFERROR(INDEX([1]Raw_Data!$R:$R,MATCH($F281,[1]Raw_Data!$F:$F,0)),""))</f>
        <v/>
      </c>
      <c r="S281" s="37" t="str">
        <f>IF($F281="","",IFERROR(INDEX([1]Raw_Data!$S:$S,MATCH($F281,[1]Raw_Data!$F:$F,0)),""))</f>
        <v/>
      </c>
      <c r="T281" s="64" t="str">
        <f>IF($F281="","",IFERROR(INDEX([1]Raw_Data!$T:$T,MATCH($F281,[1]Raw_Data!$F:$F,0)),""))</f>
        <v/>
      </c>
      <c r="U281" s="37" t="str">
        <f>IF($F281="","",IFERROR(INDEX([1]Raw_Data!$U:$U,MATCH($F281,[1]Raw_Data!$F:$F,0)),""))</f>
        <v/>
      </c>
      <c r="V281" s="64" t="str">
        <f>IF($F281="","",IFERROR(INDEX([1]Raw_Data!$V:$V,MATCH($F281,[1]Raw_Data!$F:$F,0)),""))</f>
        <v/>
      </c>
      <c r="W281" s="37" t="str">
        <f>IF($F281="","",IFERROR(INDEX([1]Raw_Data!$W:$W,MATCH($F281,[1]Raw_Data!$F:$F,0)),""))</f>
        <v/>
      </c>
      <c r="X281" s="64" t="str">
        <f>IF($F281="","",IFERROR(INDEX([1]Raw_Data!$X:$X,MATCH($F281,[1]Raw_Data!$F:$F,0)),""))</f>
        <v/>
      </c>
      <c r="Y281" s="37" t="str">
        <f>IF($F281="","",IFERROR(INDEX([1]Raw_Data!$Y:$Y,MATCH($F281,[1]Raw_Data!$F:$F,0)),""))</f>
        <v/>
      </c>
      <c r="Z281" s="64" t="str">
        <f>IF($F281="","",IFERROR(INDEX([1]Raw_Data!$Z:$Z,MATCH($F281,[1]Raw_Data!$F:$F,0)),""))</f>
        <v/>
      </c>
      <c r="AA281" s="37" t="str">
        <f>IF($F281="","",IFERROR(INDEX([1]Raw_Data!$AA:$AA,MATCH($F281,[1]Raw_Data!$F:$F,0)),""))</f>
        <v/>
      </c>
      <c r="AB281" s="64" t="str">
        <f>IF($F281="","",IFERROR(INDEX([1]Raw_Data!$AB:$AB,MATCH($F281,[1]Raw_Data!$F:$F,0)),""))</f>
        <v/>
      </c>
      <c r="AC281" s="37" t="str">
        <f>IF($F281="","",IFERROR(INDEX([1]Raw_Data!$AC:$AC,MATCH($F281,[1]Raw_Data!$F:$F,0)),""))</f>
        <v/>
      </c>
      <c r="AD281" s="64" t="str">
        <f>IF($F281="","",IFERROR(INDEX([1]Raw_Data!$AD:$AD,MATCH($F281,[1]Raw_Data!$F:$F,0)),""))</f>
        <v/>
      </c>
      <c r="AE281" s="37" t="str">
        <f>IF($F281="","",IFERROR(INDEX([1]Raw_Data!$AE:$AE,MATCH($F281,[1]Raw_Data!$F:$F,0)),""))</f>
        <v/>
      </c>
      <c r="AF281" s="64" t="str">
        <f>IF($F281="","",IFERROR(INDEX([1]Raw_Data!$AF:$AF,MATCH($F281,[1]Raw_Data!$F:$F,0)),""))</f>
        <v/>
      </c>
      <c r="AG281" s="37" t="str">
        <f>IF($F281="","",IFERROR(INDEX([1]Raw_Data!$AG:$AG,MATCH($F281,[1]Raw_Data!$F:$F,0)),""))</f>
        <v/>
      </c>
      <c r="AH281" s="64" t="str">
        <f>IF($F281="","",IFERROR(INDEX([1]Raw_Data!$AH:$AH,MATCH($F281,[1]Raw_Data!$F:$F,0)),""))</f>
        <v/>
      </c>
      <c r="AI281" s="37" t="str">
        <f>IF($F281="","",IFERROR(INDEX([1]Raw_Data!$AI:$AI,MATCH($F281,[1]Raw_Data!$F:$F,0)),""))</f>
        <v/>
      </c>
      <c r="AJ281" s="64" t="str">
        <f>IF($F281="","",IFERROR(INDEX([1]Raw_Data!$AJ:$AJ,MATCH($F281,[1]Raw_Data!$F:$F,0)),""))</f>
        <v/>
      </c>
      <c r="AK281" s="37" t="str">
        <f>IF($F281="","",IFERROR(INDEX([1]Raw_Data!$AK:$AK,MATCH($F281,[1]Raw_Data!$F:$F,0)),""))</f>
        <v/>
      </c>
      <c r="AL281" s="64" t="str">
        <f>IF($F281="","",IFERROR(INDEX([1]Raw_Data!$AL:$AL,MATCH($F281,[1]Raw_Data!$F:$F,0)),""))</f>
        <v/>
      </c>
      <c r="AM281" s="37" t="str">
        <f>IF($F281="","",IFERROR(INDEX([1]Raw_Data!$AM:$AM,MATCH($F281,[1]Raw_Data!$F:$F,0)),""))</f>
        <v/>
      </c>
      <c r="AN281" s="64" t="str">
        <f>IF($F281="","",IFERROR(INDEX([1]Raw_Data!$AN:$AN,MATCH($F281,[1]Raw_Data!$F:$F,0)),""))</f>
        <v/>
      </c>
      <c r="AO281" s="37" t="str">
        <f>IF($F281="","",IFERROR(INDEX([1]Raw_Data!$AO:$AO,MATCH($F281,[1]Raw_Data!$F:$F,0)),""))</f>
        <v/>
      </c>
      <c r="AP281" s="64" t="str">
        <f>IF($F281="","",IFERROR(INDEX([1]Raw_Data!$AP:$AP,MATCH($F281,[1]Raw_Data!$F:$F,0)),""))</f>
        <v/>
      </c>
      <c r="AQ281" s="37" t="str">
        <f>IF($F281="","",IFERROR(INDEX([1]Raw_Data!$AQ:$AQ,MATCH($F281,[1]Raw_Data!$F:$F,0)),""))</f>
        <v/>
      </c>
      <c r="AR281" s="64"/>
      <c r="AS281" s="65" t="str">
        <f t="shared" si="56"/>
        <v/>
      </c>
      <c r="AT281" s="61" t="str">
        <f t="shared" si="57"/>
        <v/>
      </c>
      <c r="AU281" s="60" t="str">
        <f t="shared" si="58"/>
        <v/>
      </c>
      <c r="AV281" s="61" t="str">
        <f t="shared" si="59"/>
        <v/>
      </c>
      <c r="AW281" s="61" t="str">
        <f t="shared" si="60"/>
        <v/>
      </c>
      <c r="AX281" s="60" t="str">
        <f t="shared" si="61"/>
        <v/>
      </c>
      <c r="AY281" s="60" t="str">
        <f>IF(B281="","",COUNTIFS($B$5:B281,B281,$AT$5:AT281,AT281))</f>
        <v/>
      </c>
      <c r="AZ281" s="60" t="str">
        <f>IF(B281="","",COUNTIFS($B$5:B281,B281,$AV$5:AV281,AV281))</f>
        <v/>
      </c>
      <c r="BA281" s="60" t="str">
        <f t="shared" si="62"/>
        <v/>
      </c>
      <c r="BB281" s="60" t="str">
        <f t="shared" si="63"/>
        <v/>
      </c>
      <c r="BC281" s="60">
        <f t="shared" si="64"/>
        <v>0</v>
      </c>
      <c r="BD281" s="40" t="str">
        <f t="shared" si="65"/>
        <v/>
      </c>
      <c r="BE281" s="11" t="str">
        <f>IF($F281="","","REV"&amp;COUNTIF($F$5:F281,$F281))</f>
        <v/>
      </c>
      <c r="BF281" s="23"/>
      <c r="BG281" s="23"/>
      <c r="BH281" s="40" t="str">
        <f t="shared" si="66"/>
        <v/>
      </c>
      <c r="BI281" s="40" t="str">
        <f t="shared" si="67"/>
        <v/>
      </c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0" t="str">
        <f t="shared" si="68"/>
        <v/>
      </c>
      <c r="CC281" s="63"/>
      <c r="CD281" s="41"/>
      <c r="CE281" s="63"/>
      <c r="CF281" s="41"/>
      <c r="CG281" s="63"/>
      <c r="CH281" s="41"/>
      <c r="CI281" s="63"/>
      <c r="CJ281" s="41"/>
      <c r="CK281" s="63"/>
      <c r="CL281" s="41"/>
      <c r="CM281" s="63"/>
      <c r="CN281" s="41"/>
      <c r="CO281" s="63"/>
      <c r="CP281" s="41"/>
      <c r="CQ281" s="63"/>
      <c r="CR281" s="41"/>
      <c r="CS281" s="63"/>
      <c r="CT281" s="41"/>
      <c r="CU281" s="63"/>
      <c r="CV281" s="41"/>
      <c r="CW281" s="63"/>
      <c r="CX281" s="41"/>
      <c r="CY281" s="63"/>
      <c r="CZ281" s="41"/>
      <c r="DA281" s="63"/>
      <c r="DB281" s="41"/>
      <c r="DC281" s="63"/>
      <c r="DD281" s="41"/>
      <c r="DE281" s="63"/>
      <c r="DF281" s="41"/>
      <c r="DG281" s="63"/>
      <c r="DH281" s="41"/>
      <c r="DI281" s="63"/>
      <c r="DJ281" s="41"/>
      <c r="DK281" s="23" t="str">
        <f t="shared" si="69"/>
        <v/>
      </c>
    </row>
    <row r="282" spans="1:115" ht="15" customHeight="1">
      <c r="A282" s="59" t="str">
        <f>IF($F282="","",IFERROR(INDEX([1]Raw_Data!$A:$A,MATCH($F282,[1]Raw_Data!$F:$F,0)),""))</f>
        <v/>
      </c>
      <c r="B282" s="60" t="str">
        <f>IF($F282="","",IFERROR(INDEX([1]Raw_Data!$B:$B,MATCH($F282,[1]Raw_Data!$F:$F,0)),""))</f>
        <v/>
      </c>
      <c r="C282" s="61" t="str">
        <f>IF($F282="","",IFERROR(INDEX([1]Raw_Data!$C:$C,MATCH($F282,[1]Raw_Data!$F:$F,0)),""))</f>
        <v/>
      </c>
      <c r="D282" s="62" t="str">
        <f>IF($F282="","",IFERROR(INDEX([1]Raw_Data!$D:$D,MATCH($F282,[1]Raw_Data!$F:$F,0)),""))</f>
        <v/>
      </c>
      <c r="E282" s="62" t="str">
        <f>IF($F282="","",IFERROR(INDEX([1]Raw_Data!$E:$E,MATCH($F282,[1]Raw_Data!$F:$F,0)),""))</f>
        <v/>
      </c>
      <c r="F282" s="63"/>
      <c r="G282" s="60" t="str">
        <f>IF($F282="","",IFERROR(INDEX([1]Raw_Data!$G:$G,MATCH($F282,[1]Raw_Data!$F:$F,0)),""))</f>
        <v/>
      </c>
      <c r="H282" s="64" t="str">
        <f>IF($F282="","",IFERROR(INDEX([1]Raw_Data!$H:$H,MATCH($F282,[1]Raw_Data!$F:$F,0)),""))</f>
        <v/>
      </c>
      <c r="I282" s="36" t="str">
        <f>IF($F282="","",IFERROR(INDEX([1]Raw_Data!$I:$I,MATCH($F282,[1]Raw_Data!$F:$F,0)),""))</f>
        <v/>
      </c>
      <c r="J282" s="64" t="str">
        <f>IF($F282="","",IFERROR(INDEX([1]Raw_Data!$J:$J,MATCH($F282,[1]Raw_Data!$F:$F,0)),""))</f>
        <v/>
      </c>
      <c r="K282" s="37" t="str">
        <f>IF($F282="","",IFERROR(INDEX([1]Raw_Data!$K:$K,MATCH($F282,[1]Raw_Data!$F:$F,0)),""))</f>
        <v/>
      </c>
      <c r="L282" s="64" t="str">
        <f>IF($F282="","",IFERROR(INDEX([1]Raw_Data!$L:$L,MATCH($F282,[1]Raw_Data!$F:$F,0)),""))</f>
        <v/>
      </c>
      <c r="M282" s="37" t="str">
        <f>IF($F282="","",IFERROR(INDEX([1]Raw_Data!$M:$M,MATCH($F282,[1]Raw_Data!$F:$F,0)),""))</f>
        <v/>
      </c>
      <c r="N282" s="64" t="str">
        <f>IF($F282="","",IFERROR(INDEX([1]Raw_Data!$N:$N,MATCH($F282,[1]Raw_Data!$F:$F,0)),""))</f>
        <v/>
      </c>
      <c r="O282" s="37" t="str">
        <f>IF($F282="","",IFERROR(INDEX([1]Raw_Data!$O:$O,MATCH($F282,[1]Raw_Data!$F:$F,0)),""))</f>
        <v/>
      </c>
      <c r="P282" s="64" t="str">
        <f>IF($F282="","",IFERROR(INDEX([1]Raw_Data!$P:$P,MATCH($F282,[1]Raw_Data!$F:$F,0)),""))</f>
        <v/>
      </c>
      <c r="Q282" s="37" t="str">
        <f>IF($F282="","",IFERROR(INDEX([1]Raw_Data!$Q:$Q,MATCH($F282,[1]Raw_Data!$F:$F,0)),""))</f>
        <v/>
      </c>
      <c r="R282" s="64" t="str">
        <f>IF($F282="","",IFERROR(INDEX([1]Raw_Data!$R:$R,MATCH($F282,[1]Raw_Data!$F:$F,0)),""))</f>
        <v/>
      </c>
      <c r="S282" s="37" t="str">
        <f>IF($F282="","",IFERROR(INDEX([1]Raw_Data!$S:$S,MATCH($F282,[1]Raw_Data!$F:$F,0)),""))</f>
        <v/>
      </c>
      <c r="T282" s="64" t="str">
        <f>IF($F282="","",IFERROR(INDEX([1]Raw_Data!$T:$T,MATCH($F282,[1]Raw_Data!$F:$F,0)),""))</f>
        <v/>
      </c>
      <c r="U282" s="37" t="str">
        <f>IF($F282="","",IFERROR(INDEX([1]Raw_Data!$U:$U,MATCH($F282,[1]Raw_Data!$F:$F,0)),""))</f>
        <v/>
      </c>
      <c r="V282" s="64" t="str">
        <f>IF($F282="","",IFERROR(INDEX([1]Raw_Data!$V:$V,MATCH($F282,[1]Raw_Data!$F:$F,0)),""))</f>
        <v/>
      </c>
      <c r="W282" s="37" t="str">
        <f>IF($F282="","",IFERROR(INDEX([1]Raw_Data!$W:$W,MATCH($F282,[1]Raw_Data!$F:$F,0)),""))</f>
        <v/>
      </c>
      <c r="X282" s="64" t="str">
        <f>IF($F282="","",IFERROR(INDEX([1]Raw_Data!$X:$X,MATCH($F282,[1]Raw_Data!$F:$F,0)),""))</f>
        <v/>
      </c>
      <c r="Y282" s="37" t="str">
        <f>IF($F282="","",IFERROR(INDEX([1]Raw_Data!$Y:$Y,MATCH($F282,[1]Raw_Data!$F:$F,0)),""))</f>
        <v/>
      </c>
      <c r="Z282" s="64" t="str">
        <f>IF($F282="","",IFERROR(INDEX([1]Raw_Data!$Z:$Z,MATCH($F282,[1]Raw_Data!$F:$F,0)),""))</f>
        <v/>
      </c>
      <c r="AA282" s="37" t="str">
        <f>IF($F282="","",IFERROR(INDEX([1]Raw_Data!$AA:$AA,MATCH($F282,[1]Raw_Data!$F:$F,0)),""))</f>
        <v/>
      </c>
      <c r="AB282" s="64" t="str">
        <f>IF($F282="","",IFERROR(INDEX([1]Raw_Data!$AB:$AB,MATCH($F282,[1]Raw_Data!$F:$F,0)),""))</f>
        <v/>
      </c>
      <c r="AC282" s="37" t="str">
        <f>IF($F282="","",IFERROR(INDEX([1]Raw_Data!$AC:$AC,MATCH($F282,[1]Raw_Data!$F:$F,0)),""))</f>
        <v/>
      </c>
      <c r="AD282" s="64" t="str">
        <f>IF($F282="","",IFERROR(INDEX([1]Raw_Data!$AD:$AD,MATCH($F282,[1]Raw_Data!$F:$F,0)),""))</f>
        <v/>
      </c>
      <c r="AE282" s="37" t="str">
        <f>IF($F282="","",IFERROR(INDEX([1]Raw_Data!$AE:$AE,MATCH($F282,[1]Raw_Data!$F:$F,0)),""))</f>
        <v/>
      </c>
      <c r="AF282" s="64" t="str">
        <f>IF($F282="","",IFERROR(INDEX([1]Raw_Data!$AF:$AF,MATCH($F282,[1]Raw_Data!$F:$F,0)),""))</f>
        <v/>
      </c>
      <c r="AG282" s="37" t="str">
        <f>IF($F282="","",IFERROR(INDEX([1]Raw_Data!$AG:$AG,MATCH($F282,[1]Raw_Data!$F:$F,0)),""))</f>
        <v/>
      </c>
      <c r="AH282" s="64" t="str">
        <f>IF($F282="","",IFERROR(INDEX([1]Raw_Data!$AH:$AH,MATCH($F282,[1]Raw_Data!$F:$F,0)),""))</f>
        <v/>
      </c>
      <c r="AI282" s="37" t="str">
        <f>IF($F282="","",IFERROR(INDEX([1]Raw_Data!$AI:$AI,MATCH($F282,[1]Raw_Data!$F:$F,0)),""))</f>
        <v/>
      </c>
      <c r="AJ282" s="64" t="str">
        <f>IF($F282="","",IFERROR(INDEX([1]Raw_Data!$AJ:$AJ,MATCH($F282,[1]Raw_Data!$F:$F,0)),""))</f>
        <v/>
      </c>
      <c r="AK282" s="37" t="str">
        <f>IF($F282="","",IFERROR(INDEX([1]Raw_Data!$AK:$AK,MATCH($F282,[1]Raw_Data!$F:$F,0)),""))</f>
        <v/>
      </c>
      <c r="AL282" s="64" t="str">
        <f>IF($F282="","",IFERROR(INDEX([1]Raw_Data!$AL:$AL,MATCH($F282,[1]Raw_Data!$F:$F,0)),""))</f>
        <v/>
      </c>
      <c r="AM282" s="37" t="str">
        <f>IF($F282="","",IFERROR(INDEX([1]Raw_Data!$AM:$AM,MATCH($F282,[1]Raw_Data!$F:$F,0)),""))</f>
        <v/>
      </c>
      <c r="AN282" s="64" t="str">
        <f>IF($F282="","",IFERROR(INDEX([1]Raw_Data!$AN:$AN,MATCH($F282,[1]Raw_Data!$F:$F,0)),""))</f>
        <v/>
      </c>
      <c r="AO282" s="37" t="str">
        <f>IF($F282="","",IFERROR(INDEX([1]Raw_Data!$AO:$AO,MATCH($F282,[1]Raw_Data!$F:$F,0)),""))</f>
        <v/>
      </c>
      <c r="AP282" s="64" t="str">
        <f>IF($F282="","",IFERROR(INDEX([1]Raw_Data!$AP:$AP,MATCH($F282,[1]Raw_Data!$F:$F,0)),""))</f>
        <v/>
      </c>
      <c r="AQ282" s="37" t="str">
        <f>IF($F282="","",IFERROR(INDEX([1]Raw_Data!$AQ:$AQ,MATCH($F282,[1]Raw_Data!$F:$F,0)),""))</f>
        <v/>
      </c>
      <c r="AR282" s="64"/>
      <c r="AS282" s="65" t="str">
        <f t="shared" si="56"/>
        <v/>
      </c>
      <c r="AT282" s="61" t="str">
        <f t="shared" si="57"/>
        <v/>
      </c>
      <c r="AU282" s="60" t="str">
        <f t="shared" si="58"/>
        <v/>
      </c>
      <c r="AV282" s="61" t="str">
        <f t="shared" si="59"/>
        <v/>
      </c>
      <c r="AW282" s="61" t="str">
        <f t="shared" si="60"/>
        <v/>
      </c>
      <c r="AX282" s="60" t="str">
        <f t="shared" si="61"/>
        <v/>
      </c>
      <c r="AY282" s="60" t="str">
        <f>IF(B282="","",COUNTIFS($B$5:B282,B282,$AT$5:AT282,AT282))</f>
        <v/>
      </c>
      <c r="AZ282" s="60" t="str">
        <f>IF(B282="","",COUNTIFS($B$5:B282,B282,$AV$5:AV282,AV282))</f>
        <v/>
      </c>
      <c r="BA282" s="60" t="str">
        <f t="shared" si="62"/>
        <v/>
      </c>
      <c r="BB282" s="60" t="str">
        <f t="shared" si="63"/>
        <v/>
      </c>
      <c r="BC282" s="60">
        <f t="shared" si="64"/>
        <v>0</v>
      </c>
      <c r="BD282" s="40" t="str">
        <f t="shared" si="65"/>
        <v/>
      </c>
      <c r="BE282" s="11" t="str">
        <f>IF($F282="","","REV"&amp;COUNTIF($F$5:F282,$F282))</f>
        <v/>
      </c>
      <c r="BF282" s="23"/>
      <c r="BG282" s="23"/>
      <c r="BH282" s="40" t="str">
        <f t="shared" si="66"/>
        <v/>
      </c>
      <c r="BI282" s="40" t="str">
        <f t="shared" si="67"/>
        <v/>
      </c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0" t="str">
        <f t="shared" si="68"/>
        <v/>
      </c>
      <c r="CC282" s="63"/>
      <c r="CD282" s="41"/>
      <c r="CE282" s="63"/>
      <c r="CF282" s="41"/>
      <c r="CG282" s="63"/>
      <c r="CH282" s="41"/>
      <c r="CI282" s="63"/>
      <c r="CJ282" s="41"/>
      <c r="CK282" s="63"/>
      <c r="CL282" s="41"/>
      <c r="CM282" s="63"/>
      <c r="CN282" s="41"/>
      <c r="CO282" s="63"/>
      <c r="CP282" s="41"/>
      <c r="CQ282" s="63"/>
      <c r="CR282" s="41"/>
      <c r="CS282" s="63"/>
      <c r="CT282" s="41"/>
      <c r="CU282" s="63"/>
      <c r="CV282" s="41"/>
      <c r="CW282" s="63"/>
      <c r="CX282" s="41"/>
      <c r="CY282" s="63"/>
      <c r="CZ282" s="41"/>
      <c r="DA282" s="63"/>
      <c r="DB282" s="41"/>
      <c r="DC282" s="63"/>
      <c r="DD282" s="41"/>
      <c r="DE282" s="63"/>
      <c r="DF282" s="41"/>
      <c r="DG282" s="63"/>
      <c r="DH282" s="41"/>
      <c r="DI282" s="63"/>
      <c r="DJ282" s="41"/>
      <c r="DK282" s="23" t="str">
        <f t="shared" si="69"/>
        <v/>
      </c>
    </row>
    <row r="283" spans="1:115" ht="15" customHeight="1">
      <c r="A283" s="59" t="str">
        <f>IF($F283="","",IFERROR(INDEX([1]Raw_Data!$A:$A,MATCH($F283,[1]Raw_Data!$F:$F,0)),""))</f>
        <v/>
      </c>
      <c r="B283" s="60" t="str">
        <f>IF($F283="","",IFERROR(INDEX([1]Raw_Data!$B:$B,MATCH($F283,[1]Raw_Data!$F:$F,0)),""))</f>
        <v/>
      </c>
      <c r="C283" s="61" t="str">
        <f>IF($F283="","",IFERROR(INDEX([1]Raw_Data!$C:$C,MATCH($F283,[1]Raw_Data!$F:$F,0)),""))</f>
        <v/>
      </c>
      <c r="D283" s="62" t="str">
        <f>IF($F283="","",IFERROR(INDEX([1]Raw_Data!$D:$D,MATCH($F283,[1]Raw_Data!$F:$F,0)),""))</f>
        <v/>
      </c>
      <c r="E283" s="62" t="str">
        <f>IF($F283="","",IFERROR(INDEX([1]Raw_Data!$E:$E,MATCH($F283,[1]Raw_Data!$F:$F,0)),""))</f>
        <v/>
      </c>
      <c r="F283" s="63"/>
      <c r="G283" s="60" t="str">
        <f>IF($F283="","",IFERROR(INDEX([1]Raw_Data!$G:$G,MATCH($F283,[1]Raw_Data!$F:$F,0)),""))</f>
        <v/>
      </c>
      <c r="H283" s="64" t="str">
        <f>IF($F283="","",IFERROR(INDEX([1]Raw_Data!$H:$H,MATCH($F283,[1]Raw_Data!$F:$F,0)),""))</f>
        <v/>
      </c>
      <c r="I283" s="36" t="str">
        <f>IF($F283="","",IFERROR(INDEX([1]Raw_Data!$I:$I,MATCH($F283,[1]Raw_Data!$F:$F,0)),""))</f>
        <v/>
      </c>
      <c r="J283" s="64" t="str">
        <f>IF($F283="","",IFERROR(INDEX([1]Raw_Data!$J:$J,MATCH($F283,[1]Raw_Data!$F:$F,0)),""))</f>
        <v/>
      </c>
      <c r="K283" s="37" t="str">
        <f>IF($F283="","",IFERROR(INDEX([1]Raw_Data!$K:$K,MATCH($F283,[1]Raw_Data!$F:$F,0)),""))</f>
        <v/>
      </c>
      <c r="L283" s="64" t="str">
        <f>IF($F283="","",IFERROR(INDEX([1]Raw_Data!$L:$L,MATCH($F283,[1]Raw_Data!$F:$F,0)),""))</f>
        <v/>
      </c>
      <c r="M283" s="37" t="str">
        <f>IF($F283="","",IFERROR(INDEX([1]Raw_Data!$M:$M,MATCH($F283,[1]Raw_Data!$F:$F,0)),""))</f>
        <v/>
      </c>
      <c r="N283" s="64" t="str">
        <f>IF($F283="","",IFERROR(INDEX([1]Raw_Data!$N:$N,MATCH($F283,[1]Raw_Data!$F:$F,0)),""))</f>
        <v/>
      </c>
      <c r="O283" s="37" t="str">
        <f>IF($F283="","",IFERROR(INDEX([1]Raw_Data!$O:$O,MATCH($F283,[1]Raw_Data!$F:$F,0)),""))</f>
        <v/>
      </c>
      <c r="P283" s="64" t="str">
        <f>IF($F283="","",IFERROR(INDEX([1]Raw_Data!$P:$P,MATCH($F283,[1]Raw_Data!$F:$F,0)),""))</f>
        <v/>
      </c>
      <c r="Q283" s="37" t="str">
        <f>IF($F283="","",IFERROR(INDEX([1]Raw_Data!$Q:$Q,MATCH($F283,[1]Raw_Data!$F:$F,0)),""))</f>
        <v/>
      </c>
      <c r="R283" s="64" t="str">
        <f>IF($F283="","",IFERROR(INDEX([1]Raw_Data!$R:$R,MATCH($F283,[1]Raw_Data!$F:$F,0)),""))</f>
        <v/>
      </c>
      <c r="S283" s="37" t="str">
        <f>IF($F283="","",IFERROR(INDEX([1]Raw_Data!$S:$S,MATCH($F283,[1]Raw_Data!$F:$F,0)),""))</f>
        <v/>
      </c>
      <c r="T283" s="64" t="str">
        <f>IF($F283="","",IFERROR(INDEX([1]Raw_Data!$T:$T,MATCH($F283,[1]Raw_Data!$F:$F,0)),""))</f>
        <v/>
      </c>
      <c r="U283" s="37" t="str">
        <f>IF($F283="","",IFERROR(INDEX([1]Raw_Data!$U:$U,MATCH($F283,[1]Raw_Data!$F:$F,0)),""))</f>
        <v/>
      </c>
      <c r="V283" s="64" t="str">
        <f>IF($F283="","",IFERROR(INDEX([1]Raw_Data!$V:$V,MATCH($F283,[1]Raw_Data!$F:$F,0)),""))</f>
        <v/>
      </c>
      <c r="W283" s="37" t="str">
        <f>IF($F283="","",IFERROR(INDEX([1]Raw_Data!$W:$W,MATCH($F283,[1]Raw_Data!$F:$F,0)),""))</f>
        <v/>
      </c>
      <c r="X283" s="64" t="str">
        <f>IF($F283="","",IFERROR(INDEX([1]Raw_Data!$X:$X,MATCH($F283,[1]Raw_Data!$F:$F,0)),""))</f>
        <v/>
      </c>
      <c r="Y283" s="37" t="str">
        <f>IF($F283="","",IFERROR(INDEX([1]Raw_Data!$Y:$Y,MATCH($F283,[1]Raw_Data!$F:$F,0)),""))</f>
        <v/>
      </c>
      <c r="Z283" s="64" t="str">
        <f>IF($F283="","",IFERROR(INDEX([1]Raw_Data!$Z:$Z,MATCH($F283,[1]Raw_Data!$F:$F,0)),""))</f>
        <v/>
      </c>
      <c r="AA283" s="37" t="str">
        <f>IF($F283="","",IFERROR(INDEX([1]Raw_Data!$AA:$AA,MATCH($F283,[1]Raw_Data!$F:$F,0)),""))</f>
        <v/>
      </c>
      <c r="AB283" s="64" t="str">
        <f>IF($F283="","",IFERROR(INDEX([1]Raw_Data!$AB:$AB,MATCH($F283,[1]Raw_Data!$F:$F,0)),""))</f>
        <v/>
      </c>
      <c r="AC283" s="37" t="str">
        <f>IF($F283="","",IFERROR(INDEX([1]Raw_Data!$AC:$AC,MATCH($F283,[1]Raw_Data!$F:$F,0)),""))</f>
        <v/>
      </c>
      <c r="AD283" s="64" t="str">
        <f>IF($F283="","",IFERROR(INDEX([1]Raw_Data!$AD:$AD,MATCH($F283,[1]Raw_Data!$F:$F,0)),""))</f>
        <v/>
      </c>
      <c r="AE283" s="37" t="str">
        <f>IF($F283="","",IFERROR(INDEX([1]Raw_Data!$AE:$AE,MATCH($F283,[1]Raw_Data!$F:$F,0)),""))</f>
        <v/>
      </c>
      <c r="AF283" s="64" t="str">
        <f>IF($F283="","",IFERROR(INDEX([1]Raw_Data!$AF:$AF,MATCH($F283,[1]Raw_Data!$F:$F,0)),""))</f>
        <v/>
      </c>
      <c r="AG283" s="37" t="str">
        <f>IF($F283="","",IFERROR(INDEX([1]Raw_Data!$AG:$AG,MATCH($F283,[1]Raw_Data!$F:$F,0)),""))</f>
        <v/>
      </c>
      <c r="AH283" s="64" t="str">
        <f>IF($F283="","",IFERROR(INDEX([1]Raw_Data!$AH:$AH,MATCH($F283,[1]Raw_Data!$F:$F,0)),""))</f>
        <v/>
      </c>
      <c r="AI283" s="37" t="str">
        <f>IF($F283="","",IFERROR(INDEX([1]Raw_Data!$AI:$AI,MATCH($F283,[1]Raw_Data!$F:$F,0)),""))</f>
        <v/>
      </c>
      <c r="AJ283" s="64" t="str">
        <f>IF($F283="","",IFERROR(INDEX([1]Raw_Data!$AJ:$AJ,MATCH($F283,[1]Raw_Data!$F:$F,0)),""))</f>
        <v/>
      </c>
      <c r="AK283" s="37" t="str">
        <f>IF($F283="","",IFERROR(INDEX([1]Raw_Data!$AK:$AK,MATCH($F283,[1]Raw_Data!$F:$F,0)),""))</f>
        <v/>
      </c>
      <c r="AL283" s="64" t="str">
        <f>IF($F283="","",IFERROR(INDEX([1]Raw_Data!$AL:$AL,MATCH($F283,[1]Raw_Data!$F:$F,0)),""))</f>
        <v/>
      </c>
      <c r="AM283" s="37" t="str">
        <f>IF($F283="","",IFERROR(INDEX([1]Raw_Data!$AM:$AM,MATCH($F283,[1]Raw_Data!$F:$F,0)),""))</f>
        <v/>
      </c>
      <c r="AN283" s="64" t="str">
        <f>IF($F283="","",IFERROR(INDEX([1]Raw_Data!$AN:$AN,MATCH($F283,[1]Raw_Data!$F:$F,0)),""))</f>
        <v/>
      </c>
      <c r="AO283" s="37" t="str">
        <f>IF($F283="","",IFERROR(INDEX([1]Raw_Data!$AO:$AO,MATCH($F283,[1]Raw_Data!$F:$F,0)),""))</f>
        <v/>
      </c>
      <c r="AP283" s="64" t="str">
        <f>IF($F283="","",IFERROR(INDEX([1]Raw_Data!$AP:$AP,MATCH($F283,[1]Raw_Data!$F:$F,0)),""))</f>
        <v/>
      </c>
      <c r="AQ283" s="37" t="str">
        <f>IF($F283="","",IFERROR(INDEX([1]Raw_Data!$AQ:$AQ,MATCH($F283,[1]Raw_Data!$F:$F,0)),""))</f>
        <v/>
      </c>
      <c r="AR283" s="64"/>
      <c r="AS283" s="65" t="str">
        <f t="shared" si="56"/>
        <v/>
      </c>
      <c r="AT283" s="61" t="str">
        <f t="shared" si="57"/>
        <v/>
      </c>
      <c r="AU283" s="60" t="str">
        <f t="shared" si="58"/>
        <v/>
      </c>
      <c r="AV283" s="61" t="str">
        <f t="shared" si="59"/>
        <v/>
      </c>
      <c r="AW283" s="61" t="str">
        <f t="shared" si="60"/>
        <v/>
      </c>
      <c r="AX283" s="60" t="str">
        <f t="shared" si="61"/>
        <v/>
      </c>
      <c r="AY283" s="60" t="str">
        <f>IF(B283="","",COUNTIFS($B$5:B283,B283,$AT$5:AT283,AT283))</f>
        <v/>
      </c>
      <c r="AZ283" s="60" t="str">
        <f>IF(B283="","",COUNTIFS($B$5:B283,B283,$AV$5:AV283,AV283))</f>
        <v/>
      </c>
      <c r="BA283" s="60" t="str">
        <f t="shared" si="62"/>
        <v/>
      </c>
      <c r="BB283" s="60" t="str">
        <f t="shared" si="63"/>
        <v/>
      </c>
      <c r="BC283" s="60">
        <f t="shared" si="64"/>
        <v>0</v>
      </c>
      <c r="BD283" s="40" t="str">
        <f t="shared" si="65"/>
        <v/>
      </c>
      <c r="BE283" s="11" t="str">
        <f>IF($F283="","","REV"&amp;COUNTIF($F$5:F283,$F283))</f>
        <v/>
      </c>
      <c r="BF283" s="23"/>
      <c r="BG283" s="23"/>
      <c r="BH283" s="40" t="str">
        <f t="shared" si="66"/>
        <v/>
      </c>
      <c r="BI283" s="40" t="str">
        <f t="shared" si="67"/>
        <v/>
      </c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0" t="str">
        <f t="shared" si="68"/>
        <v/>
      </c>
      <c r="CC283" s="63"/>
      <c r="CD283" s="41"/>
      <c r="CE283" s="63"/>
      <c r="CF283" s="41"/>
      <c r="CG283" s="63"/>
      <c r="CH283" s="41"/>
      <c r="CI283" s="63"/>
      <c r="CJ283" s="41"/>
      <c r="CK283" s="63"/>
      <c r="CL283" s="41"/>
      <c r="CM283" s="63"/>
      <c r="CN283" s="41"/>
      <c r="CO283" s="63"/>
      <c r="CP283" s="41"/>
      <c r="CQ283" s="63"/>
      <c r="CR283" s="41"/>
      <c r="CS283" s="63"/>
      <c r="CT283" s="41"/>
      <c r="CU283" s="63"/>
      <c r="CV283" s="41"/>
      <c r="CW283" s="63"/>
      <c r="CX283" s="41"/>
      <c r="CY283" s="63"/>
      <c r="CZ283" s="41"/>
      <c r="DA283" s="63"/>
      <c r="DB283" s="41"/>
      <c r="DC283" s="63"/>
      <c r="DD283" s="41"/>
      <c r="DE283" s="63"/>
      <c r="DF283" s="41"/>
      <c r="DG283" s="63"/>
      <c r="DH283" s="41"/>
      <c r="DI283" s="63"/>
      <c r="DJ283" s="41"/>
      <c r="DK283" s="23" t="str">
        <f t="shared" si="69"/>
        <v/>
      </c>
    </row>
    <row r="284" spans="1:115" ht="15" customHeight="1">
      <c r="A284" s="59" t="str">
        <f>IF($F284="","",IFERROR(INDEX([1]Raw_Data!$A:$A,MATCH($F284,[1]Raw_Data!$F:$F,0)),""))</f>
        <v/>
      </c>
      <c r="B284" s="60" t="str">
        <f>IF($F284="","",IFERROR(INDEX([1]Raw_Data!$B:$B,MATCH($F284,[1]Raw_Data!$F:$F,0)),""))</f>
        <v/>
      </c>
      <c r="C284" s="61" t="str">
        <f>IF($F284="","",IFERROR(INDEX([1]Raw_Data!$C:$C,MATCH($F284,[1]Raw_Data!$F:$F,0)),""))</f>
        <v/>
      </c>
      <c r="D284" s="62" t="str">
        <f>IF($F284="","",IFERROR(INDEX([1]Raw_Data!$D:$D,MATCH($F284,[1]Raw_Data!$F:$F,0)),""))</f>
        <v/>
      </c>
      <c r="E284" s="62" t="str">
        <f>IF($F284="","",IFERROR(INDEX([1]Raw_Data!$E:$E,MATCH($F284,[1]Raw_Data!$F:$F,0)),""))</f>
        <v/>
      </c>
      <c r="F284" s="63"/>
      <c r="G284" s="60" t="str">
        <f>IF($F284="","",IFERROR(INDEX([1]Raw_Data!$G:$G,MATCH($F284,[1]Raw_Data!$F:$F,0)),""))</f>
        <v/>
      </c>
      <c r="H284" s="64" t="str">
        <f>IF($F284="","",IFERROR(INDEX([1]Raw_Data!$H:$H,MATCH($F284,[1]Raw_Data!$F:$F,0)),""))</f>
        <v/>
      </c>
      <c r="I284" s="36" t="str">
        <f>IF($F284="","",IFERROR(INDEX([1]Raw_Data!$I:$I,MATCH($F284,[1]Raw_Data!$F:$F,0)),""))</f>
        <v/>
      </c>
      <c r="J284" s="64" t="str">
        <f>IF($F284="","",IFERROR(INDEX([1]Raw_Data!$J:$J,MATCH($F284,[1]Raw_Data!$F:$F,0)),""))</f>
        <v/>
      </c>
      <c r="K284" s="37" t="str">
        <f>IF($F284="","",IFERROR(INDEX([1]Raw_Data!$K:$K,MATCH($F284,[1]Raw_Data!$F:$F,0)),""))</f>
        <v/>
      </c>
      <c r="L284" s="64" t="str">
        <f>IF($F284="","",IFERROR(INDEX([1]Raw_Data!$L:$L,MATCH($F284,[1]Raw_Data!$F:$F,0)),""))</f>
        <v/>
      </c>
      <c r="M284" s="37" t="str">
        <f>IF($F284="","",IFERROR(INDEX([1]Raw_Data!$M:$M,MATCH($F284,[1]Raw_Data!$F:$F,0)),""))</f>
        <v/>
      </c>
      <c r="N284" s="64" t="str">
        <f>IF($F284="","",IFERROR(INDEX([1]Raw_Data!$N:$N,MATCH($F284,[1]Raw_Data!$F:$F,0)),""))</f>
        <v/>
      </c>
      <c r="O284" s="37" t="str">
        <f>IF($F284="","",IFERROR(INDEX([1]Raw_Data!$O:$O,MATCH($F284,[1]Raw_Data!$F:$F,0)),""))</f>
        <v/>
      </c>
      <c r="P284" s="64" t="str">
        <f>IF($F284="","",IFERROR(INDEX([1]Raw_Data!$P:$P,MATCH($F284,[1]Raw_Data!$F:$F,0)),""))</f>
        <v/>
      </c>
      <c r="Q284" s="37" t="str">
        <f>IF($F284="","",IFERROR(INDEX([1]Raw_Data!$Q:$Q,MATCH($F284,[1]Raw_Data!$F:$F,0)),""))</f>
        <v/>
      </c>
      <c r="R284" s="64" t="str">
        <f>IF($F284="","",IFERROR(INDEX([1]Raw_Data!$R:$R,MATCH($F284,[1]Raw_Data!$F:$F,0)),""))</f>
        <v/>
      </c>
      <c r="S284" s="37" t="str">
        <f>IF($F284="","",IFERROR(INDEX([1]Raw_Data!$S:$S,MATCH($F284,[1]Raw_Data!$F:$F,0)),""))</f>
        <v/>
      </c>
      <c r="T284" s="64" t="str">
        <f>IF($F284="","",IFERROR(INDEX([1]Raw_Data!$T:$T,MATCH($F284,[1]Raw_Data!$F:$F,0)),""))</f>
        <v/>
      </c>
      <c r="U284" s="37" t="str">
        <f>IF($F284="","",IFERROR(INDEX([1]Raw_Data!$U:$U,MATCH($F284,[1]Raw_Data!$F:$F,0)),""))</f>
        <v/>
      </c>
      <c r="V284" s="64" t="str">
        <f>IF($F284="","",IFERROR(INDEX([1]Raw_Data!$V:$V,MATCH($F284,[1]Raw_Data!$F:$F,0)),""))</f>
        <v/>
      </c>
      <c r="W284" s="37" t="str">
        <f>IF($F284="","",IFERROR(INDEX([1]Raw_Data!$W:$W,MATCH($F284,[1]Raw_Data!$F:$F,0)),""))</f>
        <v/>
      </c>
      <c r="X284" s="64" t="str">
        <f>IF($F284="","",IFERROR(INDEX([1]Raw_Data!$X:$X,MATCH($F284,[1]Raw_Data!$F:$F,0)),""))</f>
        <v/>
      </c>
      <c r="Y284" s="37" t="str">
        <f>IF($F284="","",IFERROR(INDEX([1]Raw_Data!$Y:$Y,MATCH($F284,[1]Raw_Data!$F:$F,0)),""))</f>
        <v/>
      </c>
      <c r="Z284" s="64" t="str">
        <f>IF($F284="","",IFERROR(INDEX([1]Raw_Data!$Z:$Z,MATCH($F284,[1]Raw_Data!$F:$F,0)),""))</f>
        <v/>
      </c>
      <c r="AA284" s="37" t="str">
        <f>IF($F284="","",IFERROR(INDEX([1]Raw_Data!$AA:$AA,MATCH($F284,[1]Raw_Data!$F:$F,0)),""))</f>
        <v/>
      </c>
      <c r="AB284" s="64" t="str">
        <f>IF($F284="","",IFERROR(INDEX([1]Raw_Data!$AB:$AB,MATCH($F284,[1]Raw_Data!$F:$F,0)),""))</f>
        <v/>
      </c>
      <c r="AC284" s="37" t="str">
        <f>IF($F284="","",IFERROR(INDEX([1]Raw_Data!$AC:$AC,MATCH($F284,[1]Raw_Data!$F:$F,0)),""))</f>
        <v/>
      </c>
      <c r="AD284" s="64" t="str">
        <f>IF($F284="","",IFERROR(INDEX([1]Raw_Data!$AD:$AD,MATCH($F284,[1]Raw_Data!$F:$F,0)),""))</f>
        <v/>
      </c>
      <c r="AE284" s="37" t="str">
        <f>IF($F284="","",IFERROR(INDEX([1]Raw_Data!$AE:$AE,MATCH($F284,[1]Raw_Data!$F:$F,0)),""))</f>
        <v/>
      </c>
      <c r="AF284" s="64" t="str">
        <f>IF($F284="","",IFERROR(INDEX([1]Raw_Data!$AF:$AF,MATCH($F284,[1]Raw_Data!$F:$F,0)),""))</f>
        <v/>
      </c>
      <c r="AG284" s="37" t="str">
        <f>IF($F284="","",IFERROR(INDEX([1]Raw_Data!$AG:$AG,MATCH($F284,[1]Raw_Data!$F:$F,0)),""))</f>
        <v/>
      </c>
      <c r="AH284" s="64" t="str">
        <f>IF($F284="","",IFERROR(INDEX([1]Raw_Data!$AH:$AH,MATCH($F284,[1]Raw_Data!$F:$F,0)),""))</f>
        <v/>
      </c>
      <c r="AI284" s="37" t="str">
        <f>IF($F284="","",IFERROR(INDEX([1]Raw_Data!$AI:$AI,MATCH($F284,[1]Raw_Data!$F:$F,0)),""))</f>
        <v/>
      </c>
      <c r="AJ284" s="64" t="str">
        <f>IF($F284="","",IFERROR(INDEX([1]Raw_Data!$AJ:$AJ,MATCH($F284,[1]Raw_Data!$F:$F,0)),""))</f>
        <v/>
      </c>
      <c r="AK284" s="37" t="str">
        <f>IF($F284="","",IFERROR(INDEX([1]Raw_Data!$AK:$AK,MATCH($F284,[1]Raw_Data!$F:$F,0)),""))</f>
        <v/>
      </c>
      <c r="AL284" s="64" t="str">
        <f>IF($F284="","",IFERROR(INDEX([1]Raw_Data!$AL:$AL,MATCH($F284,[1]Raw_Data!$F:$F,0)),""))</f>
        <v/>
      </c>
      <c r="AM284" s="37" t="str">
        <f>IF($F284="","",IFERROR(INDEX([1]Raw_Data!$AM:$AM,MATCH($F284,[1]Raw_Data!$F:$F,0)),""))</f>
        <v/>
      </c>
      <c r="AN284" s="64" t="str">
        <f>IF($F284="","",IFERROR(INDEX([1]Raw_Data!$AN:$AN,MATCH($F284,[1]Raw_Data!$F:$F,0)),""))</f>
        <v/>
      </c>
      <c r="AO284" s="37" t="str">
        <f>IF($F284="","",IFERROR(INDEX([1]Raw_Data!$AO:$AO,MATCH($F284,[1]Raw_Data!$F:$F,0)),""))</f>
        <v/>
      </c>
      <c r="AP284" s="64" t="str">
        <f>IF($F284="","",IFERROR(INDEX([1]Raw_Data!$AP:$AP,MATCH($F284,[1]Raw_Data!$F:$F,0)),""))</f>
        <v/>
      </c>
      <c r="AQ284" s="37" t="str">
        <f>IF($F284="","",IFERROR(INDEX([1]Raw_Data!$AQ:$AQ,MATCH($F284,[1]Raw_Data!$F:$F,0)),""))</f>
        <v/>
      </c>
      <c r="AR284" s="64"/>
      <c r="AS284" s="65" t="str">
        <f t="shared" si="56"/>
        <v/>
      </c>
      <c r="AT284" s="61" t="str">
        <f t="shared" si="57"/>
        <v/>
      </c>
      <c r="AU284" s="60" t="str">
        <f t="shared" si="58"/>
        <v/>
      </c>
      <c r="AV284" s="61" t="str">
        <f t="shared" si="59"/>
        <v/>
      </c>
      <c r="AW284" s="61" t="str">
        <f t="shared" si="60"/>
        <v/>
      </c>
      <c r="AX284" s="60" t="str">
        <f t="shared" si="61"/>
        <v/>
      </c>
      <c r="AY284" s="60" t="str">
        <f>IF(B284="","",COUNTIFS($B$5:B284,B284,$AT$5:AT284,AT284))</f>
        <v/>
      </c>
      <c r="AZ284" s="60" t="str">
        <f>IF(B284="","",COUNTIFS($B$5:B284,B284,$AV$5:AV284,AV284))</f>
        <v/>
      </c>
      <c r="BA284" s="60" t="str">
        <f t="shared" si="62"/>
        <v/>
      </c>
      <c r="BB284" s="60" t="str">
        <f t="shared" si="63"/>
        <v/>
      </c>
      <c r="BC284" s="60">
        <f t="shared" si="64"/>
        <v>0</v>
      </c>
      <c r="BD284" s="40" t="str">
        <f t="shared" si="65"/>
        <v/>
      </c>
      <c r="BE284" s="11" t="str">
        <f>IF($F284="","","REV"&amp;COUNTIF($F$5:F284,$F284))</f>
        <v/>
      </c>
      <c r="BF284" s="23"/>
      <c r="BG284" s="23"/>
      <c r="BH284" s="40" t="str">
        <f t="shared" si="66"/>
        <v/>
      </c>
      <c r="BI284" s="40" t="str">
        <f t="shared" si="67"/>
        <v/>
      </c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0" t="str">
        <f t="shared" si="68"/>
        <v/>
      </c>
      <c r="CC284" s="63"/>
      <c r="CD284" s="41"/>
      <c r="CE284" s="63"/>
      <c r="CF284" s="41"/>
      <c r="CG284" s="63"/>
      <c r="CH284" s="41"/>
      <c r="CI284" s="63"/>
      <c r="CJ284" s="41"/>
      <c r="CK284" s="63"/>
      <c r="CL284" s="41"/>
      <c r="CM284" s="63"/>
      <c r="CN284" s="41"/>
      <c r="CO284" s="63"/>
      <c r="CP284" s="41"/>
      <c r="CQ284" s="63"/>
      <c r="CR284" s="41"/>
      <c r="CS284" s="63"/>
      <c r="CT284" s="41"/>
      <c r="CU284" s="63"/>
      <c r="CV284" s="41"/>
      <c r="CW284" s="63"/>
      <c r="CX284" s="41"/>
      <c r="CY284" s="63"/>
      <c r="CZ284" s="41"/>
      <c r="DA284" s="63"/>
      <c r="DB284" s="41"/>
      <c r="DC284" s="63"/>
      <c r="DD284" s="41"/>
      <c r="DE284" s="63"/>
      <c r="DF284" s="41"/>
      <c r="DG284" s="63"/>
      <c r="DH284" s="41"/>
      <c r="DI284" s="63"/>
      <c r="DJ284" s="41"/>
      <c r="DK284" s="23" t="str">
        <f t="shared" si="69"/>
        <v/>
      </c>
    </row>
    <row r="285" spans="1:115" ht="15" customHeight="1">
      <c r="A285" s="59" t="str">
        <f>IF($F285="","",IFERROR(INDEX([1]Raw_Data!$A:$A,MATCH($F285,[1]Raw_Data!$F:$F,0)),""))</f>
        <v/>
      </c>
      <c r="B285" s="60" t="str">
        <f>IF($F285="","",IFERROR(INDEX([1]Raw_Data!$B:$B,MATCH($F285,[1]Raw_Data!$F:$F,0)),""))</f>
        <v/>
      </c>
      <c r="C285" s="61" t="str">
        <f>IF($F285="","",IFERROR(INDEX([1]Raw_Data!$C:$C,MATCH($F285,[1]Raw_Data!$F:$F,0)),""))</f>
        <v/>
      </c>
      <c r="D285" s="62" t="str">
        <f>IF($F285="","",IFERROR(INDEX([1]Raw_Data!$D:$D,MATCH($F285,[1]Raw_Data!$F:$F,0)),""))</f>
        <v/>
      </c>
      <c r="E285" s="62" t="str">
        <f>IF($F285="","",IFERROR(INDEX([1]Raw_Data!$E:$E,MATCH($F285,[1]Raw_Data!$F:$F,0)),""))</f>
        <v/>
      </c>
      <c r="F285" s="63"/>
      <c r="G285" s="60" t="str">
        <f>IF($F285="","",IFERROR(INDEX([1]Raw_Data!$G:$G,MATCH($F285,[1]Raw_Data!$F:$F,0)),""))</f>
        <v/>
      </c>
      <c r="H285" s="64" t="str">
        <f>IF($F285="","",IFERROR(INDEX([1]Raw_Data!$H:$H,MATCH($F285,[1]Raw_Data!$F:$F,0)),""))</f>
        <v/>
      </c>
      <c r="I285" s="36" t="str">
        <f>IF($F285="","",IFERROR(INDEX([1]Raw_Data!$I:$I,MATCH($F285,[1]Raw_Data!$F:$F,0)),""))</f>
        <v/>
      </c>
      <c r="J285" s="64" t="str">
        <f>IF($F285="","",IFERROR(INDEX([1]Raw_Data!$J:$J,MATCH($F285,[1]Raw_Data!$F:$F,0)),""))</f>
        <v/>
      </c>
      <c r="K285" s="37" t="str">
        <f>IF($F285="","",IFERROR(INDEX([1]Raw_Data!$K:$K,MATCH($F285,[1]Raw_Data!$F:$F,0)),""))</f>
        <v/>
      </c>
      <c r="L285" s="64" t="str">
        <f>IF($F285="","",IFERROR(INDEX([1]Raw_Data!$L:$L,MATCH($F285,[1]Raw_Data!$F:$F,0)),""))</f>
        <v/>
      </c>
      <c r="M285" s="37" t="str">
        <f>IF($F285="","",IFERROR(INDEX([1]Raw_Data!$M:$M,MATCH($F285,[1]Raw_Data!$F:$F,0)),""))</f>
        <v/>
      </c>
      <c r="N285" s="64" t="str">
        <f>IF($F285="","",IFERROR(INDEX([1]Raw_Data!$N:$N,MATCH($F285,[1]Raw_Data!$F:$F,0)),""))</f>
        <v/>
      </c>
      <c r="O285" s="37" t="str">
        <f>IF($F285="","",IFERROR(INDEX([1]Raw_Data!$O:$O,MATCH($F285,[1]Raw_Data!$F:$F,0)),""))</f>
        <v/>
      </c>
      <c r="P285" s="64" t="str">
        <f>IF($F285="","",IFERROR(INDEX([1]Raw_Data!$P:$P,MATCH($F285,[1]Raw_Data!$F:$F,0)),""))</f>
        <v/>
      </c>
      <c r="Q285" s="37" t="str">
        <f>IF($F285="","",IFERROR(INDEX([1]Raw_Data!$Q:$Q,MATCH($F285,[1]Raw_Data!$F:$F,0)),""))</f>
        <v/>
      </c>
      <c r="R285" s="64" t="str">
        <f>IF($F285="","",IFERROR(INDEX([1]Raw_Data!$R:$R,MATCH($F285,[1]Raw_Data!$F:$F,0)),""))</f>
        <v/>
      </c>
      <c r="S285" s="37" t="str">
        <f>IF($F285="","",IFERROR(INDEX([1]Raw_Data!$S:$S,MATCH($F285,[1]Raw_Data!$F:$F,0)),""))</f>
        <v/>
      </c>
      <c r="T285" s="64" t="str">
        <f>IF($F285="","",IFERROR(INDEX([1]Raw_Data!$T:$T,MATCH($F285,[1]Raw_Data!$F:$F,0)),""))</f>
        <v/>
      </c>
      <c r="U285" s="37" t="str">
        <f>IF($F285="","",IFERROR(INDEX([1]Raw_Data!$U:$U,MATCH($F285,[1]Raw_Data!$F:$F,0)),""))</f>
        <v/>
      </c>
      <c r="V285" s="64" t="str">
        <f>IF($F285="","",IFERROR(INDEX([1]Raw_Data!$V:$V,MATCH($F285,[1]Raw_Data!$F:$F,0)),""))</f>
        <v/>
      </c>
      <c r="W285" s="37" t="str">
        <f>IF($F285="","",IFERROR(INDEX([1]Raw_Data!$W:$W,MATCH($F285,[1]Raw_Data!$F:$F,0)),""))</f>
        <v/>
      </c>
      <c r="X285" s="64" t="str">
        <f>IF($F285="","",IFERROR(INDEX([1]Raw_Data!$X:$X,MATCH($F285,[1]Raw_Data!$F:$F,0)),""))</f>
        <v/>
      </c>
      <c r="Y285" s="37" t="str">
        <f>IF($F285="","",IFERROR(INDEX([1]Raw_Data!$Y:$Y,MATCH($F285,[1]Raw_Data!$F:$F,0)),""))</f>
        <v/>
      </c>
      <c r="Z285" s="64" t="str">
        <f>IF($F285="","",IFERROR(INDEX([1]Raw_Data!$Z:$Z,MATCH($F285,[1]Raw_Data!$F:$F,0)),""))</f>
        <v/>
      </c>
      <c r="AA285" s="37" t="str">
        <f>IF($F285="","",IFERROR(INDEX([1]Raw_Data!$AA:$AA,MATCH($F285,[1]Raw_Data!$F:$F,0)),""))</f>
        <v/>
      </c>
      <c r="AB285" s="64" t="str">
        <f>IF($F285="","",IFERROR(INDEX([1]Raw_Data!$AB:$AB,MATCH($F285,[1]Raw_Data!$F:$F,0)),""))</f>
        <v/>
      </c>
      <c r="AC285" s="37" t="str">
        <f>IF($F285="","",IFERROR(INDEX([1]Raw_Data!$AC:$AC,MATCH($F285,[1]Raw_Data!$F:$F,0)),""))</f>
        <v/>
      </c>
      <c r="AD285" s="64" t="str">
        <f>IF($F285="","",IFERROR(INDEX([1]Raw_Data!$AD:$AD,MATCH($F285,[1]Raw_Data!$F:$F,0)),""))</f>
        <v/>
      </c>
      <c r="AE285" s="37" t="str">
        <f>IF($F285="","",IFERROR(INDEX([1]Raw_Data!$AE:$AE,MATCH($F285,[1]Raw_Data!$F:$F,0)),""))</f>
        <v/>
      </c>
      <c r="AF285" s="64" t="str">
        <f>IF($F285="","",IFERROR(INDEX([1]Raw_Data!$AF:$AF,MATCH($F285,[1]Raw_Data!$F:$F,0)),""))</f>
        <v/>
      </c>
      <c r="AG285" s="37" t="str">
        <f>IF($F285="","",IFERROR(INDEX([1]Raw_Data!$AG:$AG,MATCH($F285,[1]Raw_Data!$F:$F,0)),""))</f>
        <v/>
      </c>
      <c r="AH285" s="64" t="str">
        <f>IF($F285="","",IFERROR(INDEX([1]Raw_Data!$AH:$AH,MATCH($F285,[1]Raw_Data!$F:$F,0)),""))</f>
        <v/>
      </c>
      <c r="AI285" s="37" t="str">
        <f>IF($F285="","",IFERROR(INDEX([1]Raw_Data!$AI:$AI,MATCH($F285,[1]Raw_Data!$F:$F,0)),""))</f>
        <v/>
      </c>
      <c r="AJ285" s="64" t="str">
        <f>IF($F285="","",IFERROR(INDEX([1]Raw_Data!$AJ:$AJ,MATCH($F285,[1]Raw_Data!$F:$F,0)),""))</f>
        <v/>
      </c>
      <c r="AK285" s="37" t="str">
        <f>IF($F285="","",IFERROR(INDEX([1]Raw_Data!$AK:$AK,MATCH($F285,[1]Raw_Data!$F:$F,0)),""))</f>
        <v/>
      </c>
      <c r="AL285" s="64" t="str">
        <f>IF($F285="","",IFERROR(INDEX([1]Raw_Data!$AL:$AL,MATCH($F285,[1]Raw_Data!$F:$F,0)),""))</f>
        <v/>
      </c>
      <c r="AM285" s="37" t="str">
        <f>IF($F285="","",IFERROR(INDEX([1]Raw_Data!$AM:$AM,MATCH($F285,[1]Raw_Data!$F:$F,0)),""))</f>
        <v/>
      </c>
      <c r="AN285" s="64" t="str">
        <f>IF($F285="","",IFERROR(INDEX([1]Raw_Data!$AN:$AN,MATCH($F285,[1]Raw_Data!$F:$F,0)),""))</f>
        <v/>
      </c>
      <c r="AO285" s="37" t="str">
        <f>IF($F285="","",IFERROR(INDEX([1]Raw_Data!$AO:$AO,MATCH($F285,[1]Raw_Data!$F:$F,0)),""))</f>
        <v/>
      </c>
      <c r="AP285" s="64" t="str">
        <f>IF($F285="","",IFERROR(INDEX([1]Raw_Data!$AP:$AP,MATCH($F285,[1]Raw_Data!$F:$F,0)),""))</f>
        <v/>
      </c>
      <c r="AQ285" s="37" t="str">
        <f>IF($F285="","",IFERROR(INDEX([1]Raw_Data!$AQ:$AQ,MATCH($F285,[1]Raw_Data!$F:$F,0)),""))</f>
        <v/>
      </c>
      <c r="AR285" s="64"/>
      <c r="AS285" s="65" t="str">
        <f t="shared" si="56"/>
        <v/>
      </c>
      <c r="AT285" s="61" t="str">
        <f t="shared" si="57"/>
        <v/>
      </c>
      <c r="AU285" s="60" t="str">
        <f t="shared" si="58"/>
        <v/>
      </c>
      <c r="AV285" s="61" t="str">
        <f t="shared" si="59"/>
        <v/>
      </c>
      <c r="AW285" s="61" t="str">
        <f t="shared" si="60"/>
        <v/>
      </c>
      <c r="AX285" s="60" t="str">
        <f t="shared" si="61"/>
        <v/>
      </c>
      <c r="AY285" s="60" t="str">
        <f>IF(B285="","",COUNTIFS($B$5:B285,B285,$AT$5:AT285,AT285))</f>
        <v/>
      </c>
      <c r="AZ285" s="60" t="str">
        <f>IF(B285="","",COUNTIFS($B$5:B285,B285,$AV$5:AV285,AV285))</f>
        <v/>
      </c>
      <c r="BA285" s="60" t="str">
        <f t="shared" si="62"/>
        <v/>
      </c>
      <c r="BB285" s="60" t="str">
        <f t="shared" si="63"/>
        <v/>
      </c>
      <c r="BC285" s="60">
        <f t="shared" si="64"/>
        <v>0</v>
      </c>
      <c r="BD285" s="40" t="str">
        <f t="shared" si="65"/>
        <v/>
      </c>
      <c r="BE285" s="11" t="str">
        <f>IF($F285="","","REV"&amp;COUNTIF($F$5:F285,$F285))</f>
        <v/>
      </c>
      <c r="BF285" s="23"/>
      <c r="BG285" s="23"/>
      <c r="BH285" s="40" t="str">
        <f t="shared" si="66"/>
        <v/>
      </c>
      <c r="BI285" s="40" t="str">
        <f t="shared" si="67"/>
        <v/>
      </c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0" t="str">
        <f t="shared" si="68"/>
        <v/>
      </c>
      <c r="CC285" s="63"/>
      <c r="CD285" s="41"/>
      <c r="CE285" s="63"/>
      <c r="CF285" s="41"/>
      <c r="CG285" s="63"/>
      <c r="CH285" s="41"/>
      <c r="CI285" s="63"/>
      <c r="CJ285" s="41"/>
      <c r="CK285" s="63"/>
      <c r="CL285" s="41"/>
      <c r="CM285" s="63"/>
      <c r="CN285" s="41"/>
      <c r="CO285" s="63"/>
      <c r="CP285" s="41"/>
      <c r="CQ285" s="63"/>
      <c r="CR285" s="41"/>
      <c r="CS285" s="63"/>
      <c r="CT285" s="41"/>
      <c r="CU285" s="63"/>
      <c r="CV285" s="41"/>
      <c r="CW285" s="63"/>
      <c r="CX285" s="41"/>
      <c r="CY285" s="63"/>
      <c r="CZ285" s="41"/>
      <c r="DA285" s="63"/>
      <c r="DB285" s="41"/>
      <c r="DC285" s="63"/>
      <c r="DD285" s="41"/>
      <c r="DE285" s="63"/>
      <c r="DF285" s="41"/>
      <c r="DG285" s="63"/>
      <c r="DH285" s="41"/>
      <c r="DI285" s="63"/>
      <c r="DJ285" s="41"/>
      <c r="DK285" s="23" t="str">
        <f t="shared" si="69"/>
        <v/>
      </c>
    </row>
    <row r="286" spans="1:115" ht="15" customHeight="1">
      <c r="A286" s="59" t="str">
        <f>IF($F286="","",IFERROR(INDEX([1]Raw_Data!$A:$A,MATCH($F286,[1]Raw_Data!$F:$F,0)),""))</f>
        <v/>
      </c>
      <c r="B286" s="60" t="str">
        <f>IF($F286="","",IFERROR(INDEX([1]Raw_Data!$B:$B,MATCH($F286,[1]Raw_Data!$F:$F,0)),""))</f>
        <v/>
      </c>
      <c r="C286" s="61" t="str">
        <f>IF($F286="","",IFERROR(INDEX([1]Raw_Data!$C:$C,MATCH($F286,[1]Raw_Data!$F:$F,0)),""))</f>
        <v/>
      </c>
      <c r="D286" s="62" t="str">
        <f>IF($F286="","",IFERROR(INDEX([1]Raw_Data!$D:$D,MATCH($F286,[1]Raw_Data!$F:$F,0)),""))</f>
        <v/>
      </c>
      <c r="E286" s="62" t="str">
        <f>IF($F286="","",IFERROR(INDEX([1]Raw_Data!$E:$E,MATCH($F286,[1]Raw_Data!$F:$F,0)),""))</f>
        <v/>
      </c>
      <c r="F286" s="63"/>
      <c r="G286" s="60" t="str">
        <f>IF($F286="","",IFERROR(INDEX([1]Raw_Data!$G:$G,MATCH($F286,[1]Raw_Data!$F:$F,0)),""))</f>
        <v/>
      </c>
      <c r="H286" s="64" t="str">
        <f>IF($F286="","",IFERROR(INDEX([1]Raw_Data!$H:$H,MATCH($F286,[1]Raw_Data!$F:$F,0)),""))</f>
        <v/>
      </c>
      <c r="I286" s="36" t="str">
        <f>IF($F286="","",IFERROR(INDEX([1]Raw_Data!$I:$I,MATCH($F286,[1]Raw_Data!$F:$F,0)),""))</f>
        <v/>
      </c>
      <c r="J286" s="64" t="str">
        <f>IF($F286="","",IFERROR(INDEX([1]Raw_Data!$J:$J,MATCH($F286,[1]Raw_Data!$F:$F,0)),""))</f>
        <v/>
      </c>
      <c r="K286" s="37" t="str">
        <f>IF($F286="","",IFERROR(INDEX([1]Raw_Data!$K:$K,MATCH($F286,[1]Raw_Data!$F:$F,0)),""))</f>
        <v/>
      </c>
      <c r="L286" s="64" t="str">
        <f>IF($F286="","",IFERROR(INDEX([1]Raw_Data!$L:$L,MATCH($F286,[1]Raw_Data!$F:$F,0)),""))</f>
        <v/>
      </c>
      <c r="M286" s="37" t="str">
        <f>IF($F286="","",IFERROR(INDEX([1]Raw_Data!$M:$M,MATCH($F286,[1]Raw_Data!$F:$F,0)),""))</f>
        <v/>
      </c>
      <c r="N286" s="64" t="str">
        <f>IF($F286="","",IFERROR(INDEX([1]Raw_Data!$N:$N,MATCH($F286,[1]Raw_Data!$F:$F,0)),""))</f>
        <v/>
      </c>
      <c r="O286" s="37" t="str">
        <f>IF($F286="","",IFERROR(INDEX([1]Raw_Data!$O:$O,MATCH($F286,[1]Raw_Data!$F:$F,0)),""))</f>
        <v/>
      </c>
      <c r="P286" s="64" t="str">
        <f>IF($F286="","",IFERROR(INDEX([1]Raw_Data!$P:$P,MATCH($F286,[1]Raw_Data!$F:$F,0)),""))</f>
        <v/>
      </c>
      <c r="Q286" s="37" t="str">
        <f>IF($F286="","",IFERROR(INDEX([1]Raw_Data!$Q:$Q,MATCH($F286,[1]Raw_Data!$F:$F,0)),""))</f>
        <v/>
      </c>
      <c r="R286" s="64" t="str">
        <f>IF($F286="","",IFERROR(INDEX([1]Raw_Data!$R:$R,MATCH($F286,[1]Raw_Data!$F:$F,0)),""))</f>
        <v/>
      </c>
      <c r="S286" s="37" t="str">
        <f>IF($F286="","",IFERROR(INDEX([1]Raw_Data!$S:$S,MATCH($F286,[1]Raw_Data!$F:$F,0)),""))</f>
        <v/>
      </c>
      <c r="T286" s="64" t="str">
        <f>IF($F286="","",IFERROR(INDEX([1]Raw_Data!$T:$T,MATCH($F286,[1]Raw_Data!$F:$F,0)),""))</f>
        <v/>
      </c>
      <c r="U286" s="37" t="str">
        <f>IF($F286="","",IFERROR(INDEX([1]Raw_Data!$U:$U,MATCH($F286,[1]Raw_Data!$F:$F,0)),""))</f>
        <v/>
      </c>
      <c r="V286" s="64" t="str">
        <f>IF($F286="","",IFERROR(INDEX([1]Raw_Data!$V:$V,MATCH($F286,[1]Raw_Data!$F:$F,0)),""))</f>
        <v/>
      </c>
      <c r="W286" s="37" t="str">
        <f>IF($F286="","",IFERROR(INDEX([1]Raw_Data!$W:$W,MATCH($F286,[1]Raw_Data!$F:$F,0)),""))</f>
        <v/>
      </c>
      <c r="X286" s="64" t="str">
        <f>IF($F286="","",IFERROR(INDEX([1]Raw_Data!$X:$X,MATCH($F286,[1]Raw_Data!$F:$F,0)),""))</f>
        <v/>
      </c>
      <c r="Y286" s="37" t="str">
        <f>IF($F286="","",IFERROR(INDEX([1]Raw_Data!$Y:$Y,MATCH($F286,[1]Raw_Data!$F:$F,0)),""))</f>
        <v/>
      </c>
      <c r="Z286" s="64" t="str">
        <f>IF($F286="","",IFERROR(INDEX([1]Raw_Data!$Z:$Z,MATCH($F286,[1]Raw_Data!$F:$F,0)),""))</f>
        <v/>
      </c>
      <c r="AA286" s="37" t="str">
        <f>IF($F286="","",IFERROR(INDEX([1]Raw_Data!$AA:$AA,MATCH($F286,[1]Raw_Data!$F:$F,0)),""))</f>
        <v/>
      </c>
      <c r="AB286" s="64" t="str">
        <f>IF($F286="","",IFERROR(INDEX([1]Raw_Data!$AB:$AB,MATCH($F286,[1]Raw_Data!$F:$F,0)),""))</f>
        <v/>
      </c>
      <c r="AC286" s="37" t="str">
        <f>IF($F286="","",IFERROR(INDEX([1]Raw_Data!$AC:$AC,MATCH($F286,[1]Raw_Data!$F:$F,0)),""))</f>
        <v/>
      </c>
      <c r="AD286" s="64" t="str">
        <f>IF($F286="","",IFERROR(INDEX([1]Raw_Data!$AD:$AD,MATCH($F286,[1]Raw_Data!$F:$F,0)),""))</f>
        <v/>
      </c>
      <c r="AE286" s="37" t="str">
        <f>IF($F286="","",IFERROR(INDEX([1]Raw_Data!$AE:$AE,MATCH($F286,[1]Raw_Data!$F:$F,0)),""))</f>
        <v/>
      </c>
      <c r="AF286" s="64" t="str">
        <f>IF($F286="","",IFERROR(INDEX([1]Raw_Data!$AF:$AF,MATCH($F286,[1]Raw_Data!$F:$F,0)),""))</f>
        <v/>
      </c>
      <c r="AG286" s="37" t="str">
        <f>IF($F286="","",IFERROR(INDEX([1]Raw_Data!$AG:$AG,MATCH($F286,[1]Raw_Data!$F:$F,0)),""))</f>
        <v/>
      </c>
      <c r="AH286" s="64" t="str">
        <f>IF($F286="","",IFERROR(INDEX([1]Raw_Data!$AH:$AH,MATCH($F286,[1]Raw_Data!$F:$F,0)),""))</f>
        <v/>
      </c>
      <c r="AI286" s="37" t="str">
        <f>IF($F286="","",IFERROR(INDEX([1]Raw_Data!$AI:$AI,MATCH($F286,[1]Raw_Data!$F:$F,0)),""))</f>
        <v/>
      </c>
      <c r="AJ286" s="64" t="str">
        <f>IF($F286="","",IFERROR(INDEX([1]Raw_Data!$AJ:$AJ,MATCH($F286,[1]Raw_Data!$F:$F,0)),""))</f>
        <v/>
      </c>
      <c r="AK286" s="37" t="str">
        <f>IF($F286="","",IFERROR(INDEX([1]Raw_Data!$AK:$AK,MATCH($F286,[1]Raw_Data!$F:$F,0)),""))</f>
        <v/>
      </c>
      <c r="AL286" s="64" t="str">
        <f>IF($F286="","",IFERROR(INDEX([1]Raw_Data!$AL:$AL,MATCH($F286,[1]Raw_Data!$F:$F,0)),""))</f>
        <v/>
      </c>
      <c r="AM286" s="37" t="str">
        <f>IF($F286="","",IFERROR(INDEX([1]Raw_Data!$AM:$AM,MATCH($F286,[1]Raw_Data!$F:$F,0)),""))</f>
        <v/>
      </c>
      <c r="AN286" s="64" t="str">
        <f>IF($F286="","",IFERROR(INDEX([1]Raw_Data!$AN:$AN,MATCH($F286,[1]Raw_Data!$F:$F,0)),""))</f>
        <v/>
      </c>
      <c r="AO286" s="37" t="str">
        <f>IF($F286="","",IFERROR(INDEX([1]Raw_Data!$AO:$AO,MATCH($F286,[1]Raw_Data!$F:$F,0)),""))</f>
        <v/>
      </c>
      <c r="AP286" s="64" t="str">
        <f>IF($F286="","",IFERROR(INDEX([1]Raw_Data!$AP:$AP,MATCH($F286,[1]Raw_Data!$F:$F,0)),""))</f>
        <v/>
      </c>
      <c r="AQ286" s="37" t="str">
        <f>IF($F286="","",IFERROR(INDEX([1]Raw_Data!$AQ:$AQ,MATCH($F286,[1]Raw_Data!$F:$F,0)),""))</f>
        <v/>
      </c>
      <c r="AR286" s="64"/>
      <c r="AS286" s="65" t="str">
        <f t="shared" si="56"/>
        <v/>
      </c>
      <c r="AT286" s="61" t="str">
        <f t="shared" si="57"/>
        <v/>
      </c>
      <c r="AU286" s="60" t="str">
        <f t="shared" si="58"/>
        <v/>
      </c>
      <c r="AV286" s="61" t="str">
        <f t="shared" si="59"/>
        <v/>
      </c>
      <c r="AW286" s="61" t="str">
        <f t="shared" si="60"/>
        <v/>
      </c>
      <c r="AX286" s="60" t="str">
        <f t="shared" si="61"/>
        <v/>
      </c>
      <c r="AY286" s="60" t="str">
        <f>IF(B286="","",COUNTIFS($B$5:B286,B286,$AT$5:AT286,AT286))</f>
        <v/>
      </c>
      <c r="AZ286" s="60" t="str">
        <f>IF(B286="","",COUNTIFS($B$5:B286,B286,$AV$5:AV286,AV286))</f>
        <v/>
      </c>
      <c r="BA286" s="60" t="str">
        <f t="shared" si="62"/>
        <v/>
      </c>
      <c r="BB286" s="60" t="str">
        <f t="shared" si="63"/>
        <v/>
      </c>
      <c r="BC286" s="60">
        <f t="shared" si="64"/>
        <v>0</v>
      </c>
      <c r="BD286" s="40" t="str">
        <f t="shared" si="65"/>
        <v/>
      </c>
      <c r="BE286" s="11" t="str">
        <f>IF($F286="","","REV"&amp;COUNTIF($F$5:F286,$F286))</f>
        <v/>
      </c>
      <c r="BF286" s="23"/>
      <c r="BG286" s="23"/>
      <c r="BH286" s="40" t="str">
        <f t="shared" si="66"/>
        <v/>
      </c>
      <c r="BI286" s="40" t="str">
        <f t="shared" si="67"/>
        <v/>
      </c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0" t="str">
        <f t="shared" si="68"/>
        <v/>
      </c>
      <c r="CC286" s="63"/>
      <c r="CD286" s="41"/>
      <c r="CE286" s="63"/>
      <c r="CF286" s="41"/>
      <c r="CG286" s="63"/>
      <c r="CH286" s="41"/>
      <c r="CI286" s="63"/>
      <c r="CJ286" s="41"/>
      <c r="CK286" s="63"/>
      <c r="CL286" s="41"/>
      <c r="CM286" s="63"/>
      <c r="CN286" s="41"/>
      <c r="CO286" s="63"/>
      <c r="CP286" s="41"/>
      <c r="CQ286" s="63"/>
      <c r="CR286" s="41"/>
      <c r="CS286" s="63"/>
      <c r="CT286" s="41"/>
      <c r="CU286" s="63"/>
      <c r="CV286" s="41"/>
      <c r="CW286" s="63"/>
      <c r="CX286" s="41"/>
      <c r="CY286" s="63"/>
      <c r="CZ286" s="41"/>
      <c r="DA286" s="63"/>
      <c r="DB286" s="41"/>
      <c r="DC286" s="63"/>
      <c r="DD286" s="41"/>
      <c r="DE286" s="63"/>
      <c r="DF286" s="41"/>
      <c r="DG286" s="63"/>
      <c r="DH286" s="41"/>
      <c r="DI286" s="63"/>
      <c r="DJ286" s="41"/>
      <c r="DK286" s="23" t="str">
        <f t="shared" si="69"/>
        <v/>
      </c>
    </row>
    <row r="287" spans="1:115" ht="15" customHeight="1">
      <c r="A287" s="59" t="str">
        <f>IF($F287="","",IFERROR(INDEX([1]Raw_Data!$A:$A,MATCH($F287,[1]Raw_Data!$F:$F,0)),""))</f>
        <v/>
      </c>
      <c r="B287" s="60" t="str">
        <f>IF($F287="","",IFERROR(INDEX([1]Raw_Data!$B:$B,MATCH($F287,[1]Raw_Data!$F:$F,0)),""))</f>
        <v/>
      </c>
      <c r="C287" s="61" t="str">
        <f>IF($F287="","",IFERROR(INDEX([1]Raw_Data!$C:$C,MATCH($F287,[1]Raw_Data!$F:$F,0)),""))</f>
        <v/>
      </c>
      <c r="D287" s="62" t="str">
        <f>IF($F287="","",IFERROR(INDEX([1]Raw_Data!$D:$D,MATCH($F287,[1]Raw_Data!$F:$F,0)),""))</f>
        <v/>
      </c>
      <c r="E287" s="62" t="str">
        <f>IF($F287="","",IFERROR(INDEX([1]Raw_Data!$E:$E,MATCH($F287,[1]Raw_Data!$F:$F,0)),""))</f>
        <v/>
      </c>
      <c r="F287" s="63"/>
      <c r="G287" s="60" t="str">
        <f>IF($F287="","",IFERROR(INDEX([1]Raw_Data!$G:$G,MATCH($F287,[1]Raw_Data!$F:$F,0)),""))</f>
        <v/>
      </c>
      <c r="H287" s="64" t="str">
        <f>IF($F287="","",IFERROR(INDEX([1]Raw_Data!$H:$H,MATCH($F287,[1]Raw_Data!$F:$F,0)),""))</f>
        <v/>
      </c>
      <c r="I287" s="36" t="str">
        <f>IF($F287="","",IFERROR(INDEX([1]Raw_Data!$I:$I,MATCH($F287,[1]Raw_Data!$F:$F,0)),""))</f>
        <v/>
      </c>
      <c r="J287" s="64" t="str">
        <f>IF($F287="","",IFERROR(INDEX([1]Raw_Data!$J:$J,MATCH($F287,[1]Raw_Data!$F:$F,0)),""))</f>
        <v/>
      </c>
      <c r="K287" s="37" t="str">
        <f>IF($F287="","",IFERROR(INDEX([1]Raw_Data!$K:$K,MATCH($F287,[1]Raw_Data!$F:$F,0)),""))</f>
        <v/>
      </c>
      <c r="L287" s="64" t="str">
        <f>IF($F287="","",IFERROR(INDEX([1]Raw_Data!$L:$L,MATCH($F287,[1]Raw_Data!$F:$F,0)),""))</f>
        <v/>
      </c>
      <c r="M287" s="37" t="str">
        <f>IF($F287="","",IFERROR(INDEX([1]Raw_Data!$M:$M,MATCH($F287,[1]Raw_Data!$F:$F,0)),""))</f>
        <v/>
      </c>
      <c r="N287" s="64" t="str">
        <f>IF($F287="","",IFERROR(INDEX([1]Raw_Data!$N:$N,MATCH($F287,[1]Raw_Data!$F:$F,0)),""))</f>
        <v/>
      </c>
      <c r="O287" s="37" t="str">
        <f>IF($F287="","",IFERROR(INDEX([1]Raw_Data!$O:$O,MATCH($F287,[1]Raw_Data!$F:$F,0)),""))</f>
        <v/>
      </c>
      <c r="P287" s="64" t="str">
        <f>IF($F287="","",IFERROR(INDEX([1]Raw_Data!$P:$P,MATCH($F287,[1]Raw_Data!$F:$F,0)),""))</f>
        <v/>
      </c>
      <c r="Q287" s="37" t="str">
        <f>IF($F287="","",IFERROR(INDEX([1]Raw_Data!$Q:$Q,MATCH($F287,[1]Raw_Data!$F:$F,0)),""))</f>
        <v/>
      </c>
      <c r="R287" s="64" t="str">
        <f>IF($F287="","",IFERROR(INDEX([1]Raw_Data!$R:$R,MATCH($F287,[1]Raw_Data!$F:$F,0)),""))</f>
        <v/>
      </c>
      <c r="S287" s="37" t="str">
        <f>IF($F287="","",IFERROR(INDEX([1]Raw_Data!$S:$S,MATCH($F287,[1]Raw_Data!$F:$F,0)),""))</f>
        <v/>
      </c>
      <c r="T287" s="64" t="str">
        <f>IF($F287="","",IFERROR(INDEX([1]Raw_Data!$T:$T,MATCH($F287,[1]Raw_Data!$F:$F,0)),""))</f>
        <v/>
      </c>
      <c r="U287" s="37" t="str">
        <f>IF($F287="","",IFERROR(INDEX([1]Raw_Data!$U:$U,MATCH($F287,[1]Raw_Data!$F:$F,0)),""))</f>
        <v/>
      </c>
      <c r="V287" s="64" t="str">
        <f>IF($F287="","",IFERROR(INDEX([1]Raw_Data!$V:$V,MATCH($F287,[1]Raw_Data!$F:$F,0)),""))</f>
        <v/>
      </c>
      <c r="W287" s="37" t="str">
        <f>IF($F287="","",IFERROR(INDEX([1]Raw_Data!$W:$W,MATCH($F287,[1]Raw_Data!$F:$F,0)),""))</f>
        <v/>
      </c>
      <c r="X287" s="64" t="str">
        <f>IF($F287="","",IFERROR(INDEX([1]Raw_Data!$X:$X,MATCH($F287,[1]Raw_Data!$F:$F,0)),""))</f>
        <v/>
      </c>
      <c r="Y287" s="37" t="str">
        <f>IF($F287="","",IFERROR(INDEX([1]Raw_Data!$Y:$Y,MATCH($F287,[1]Raw_Data!$F:$F,0)),""))</f>
        <v/>
      </c>
      <c r="Z287" s="64" t="str">
        <f>IF($F287="","",IFERROR(INDEX([1]Raw_Data!$Z:$Z,MATCH($F287,[1]Raw_Data!$F:$F,0)),""))</f>
        <v/>
      </c>
      <c r="AA287" s="37" t="str">
        <f>IF($F287="","",IFERROR(INDEX([1]Raw_Data!$AA:$AA,MATCH($F287,[1]Raw_Data!$F:$F,0)),""))</f>
        <v/>
      </c>
      <c r="AB287" s="64" t="str">
        <f>IF($F287="","",IFERROR(INDEX([1]Raw_Data!$AB:$AB,MATCH($F287,[1]Raw_Data!$F:$F,0)),""))</f>
        <v/>
      </c>
      <c r="AC287" s="37" t="str">
        <f>IF($F287="","",IFERROR(INDEX([1]Raw_Data!$AC:$AC,MATCH($F287,[1]Raw_Data!$F:$F,0)),""))</f>
        <v/>
      </c>
      <c r="AD287" s="64" t="str">
        <f>IF($F287="","",IFERROR(INDEX([1]Raw_Data!$AD:$AD,MATCH($F287,[1]Raw_Data!$F:$F,0)),""))</f>
        <v/>
      </c>
      <c r="AE287" s="37" t="str">
        <f>IF($F287="","",IFERROR(INDEX([1]Raw_Data!$AE:$AE,MATCH($F287,[1]Raw_Data!$F:$F,0)),""))</f>
        <v/>
      </c>
      <c r="AF287" s="64" t="str">
        <f>IF($F287="","",IFERROR(INDEX([1]Raw_Data!$AF:$AF,MATCH($F287,[1]Raw_Data!$F:$F,0)),""))</f>
        <v/>
      </c>
      <c r="AG287" s="37" t="str">
        <f>IF($F287="","",IFERROR(INDEX([1]Raw_Data!$AG:$AG,MATCH($F287,[1]Raw_Data!$F:$F,0)),""))</f>
        <v/>
      </c>
      <c r="AH287" s="64" t="str">
        <f>IF($F287="","",IFERROR(INDEX([1]Raw_Data!$AH:$AH,MATCH($F287,[1]Raw_Data!$F:$F,0)),""))</f>
        <v/>
      </c>
      <c r="AI287" s="37" t="str">
        <f>IF($F287="","",IFERROR(INDEX([1]Raw_Data!$AI:$AI,MATCH($F287,[1]Raw_Data!$F:$F,0)),""))</f>
        <v/>
      </c>
      <c r="AJ287" s="64" t="str">
        <f>IF($F287="","",IFERROR(INDEX([1]Raw_Data!$AJ:$AJ,MATCH($F287,[1]Raw_Data!$F:$F,0)),""))</f>
        <v/>
      </c>
      <c r="AK287" s="37" t="str">
        <f>IF($F287="","",IFERROR(INDEX([1]Raw_Data!$AK:$AK,MATCH($F287,[1]Raw_Data!$F:$F,0)),""))</f>
        <v/>
      </c>
      <c r="AL287" s="64" t="str">
        <f>IF($F287="","",IFERROR(INDEX([1]Raw_Data!$AL:$AL,MATCH($F287,[1]Raw_Data!$F:$F,0)),""))</f>
        <v/>
      </c>
      <c r="AM287" s="37" t="str">
        <f>IF($F287="","",IFERROR(INDEX([1]Raw_Data!$AM:$AM,MATCH($F287,[1]Raw_Data!$F:$F,0)),""))</f>
        <v/>
      </c>
      <c r="AN287" s="64" t="str">
        <f>IF($F287="","",IFERROR(INDEX([1]Raw_Data!$AN:$AN,MATCH($F287,[1]Raw_Data!$F:$F,0)),""))</f>
        <v/>
      </c>
      <c r="AO287" s="37" t="str">
        <f>IF($F287="","",IFERROR(INDEX([1]Raw_Data!$AO:$AO,MATCH($F287,[1]Raw_Data!$F:$F,0)),""))</f>
        <v/>
      </c>
      <c r="AP287" s="64" t="str">
        <f>IF($F287="","",IFERROR(INDEX([1]Raw_Data!$AP:$AP,MATCH($F287,[1]Raw_Data!$F:$F,0)),""))</f>
        <v/>
      </c>
      <c r="AQ287" s="37" t="str">
        <f>IF($F287="","",IFERROR(INDEX([1]Raw_Data!$AQ:$AQ,MATCH($F287,[1]Raw_Data!$F:$F,0)),""))</f>
        <v/>
      </c>
      <c r="AR287" s="64"/>
      <c r="AS287" s="65" t="str">
        <f t="shared" si="56"/>
        <v/>
      </c>
      <c r="AT287" s="61" t="str">
        <f t="shared" si="57"/>
        <v/>
      </c>
      <c r="AU287" s="60" t="str">
        <f t="shared" si="58"/>
        <v/>
      </c>
      <c r="AV287" s="61" t="str">
        <f t="shared" si="59"/>
        <v/>
      </c>
      <c r="AW287" s="61" t="str">
        <f t="shared" si="60"/>
        <v/>
      </c>
      <c r="AX287" s="60" t="str">
        <f t="shared" si="61"/>
        <v/>
      </c>
      <c r="AY287" s="60" t="str">
        <f>IF(B287="","",COUNTIFS($B$5:B287,B287,$AT$5:AT287,AT287))</f>
        <v/>
      </c>
      <c r="AZ287" s="60" t="str">
        <f>IF(B287="","",COUNTIFS($B$5:B287,B287,$AV$5:AV287,AV287))</f>
        <v/>
      </c>
      <c r="BA287" s="60" t="str">
        <f t="shared" si="62"/>
        <v/>
      </c>
      <c r="BB287" s="60" t="str">
        <f t="shared" si="63"/>
        <v/>
      </c>
      <c r="BC287" s="60">
        <f t="shared" si="64"/>
        <v>0</v>
      </c>
      <c r="BD287" s="40" t="str">
        <f t="shared" si="65"/>
        <v/>
      </c>
      <c r="BE287" s="11" t="str">
        <f>IF($F287="","","REV"&amp;COUNTIF($F$5:F287,$F287))</f>
        <v/>
      </c>
      <c r="BF287" s="23"/>
      <c r="BG287" s="23"/>
      <c r="BH287" s="40" t="str">
        <f t="shared" si="66"/>
        <v/>
      </c>
      <c r="BI287" s="40" t="str">
        <f t="shared" si="67"/>
        <v/>
      </c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0" t="str">
        <f t="shared" si="68"/>
        <v/>
      </c>
      <c r="CC287" s="63"/>
      <c r="CD287" s="41"/>
      <c r="CE287" s="63"/>
      <c r="CF287" s="41"/>
      <c r="CG287" s="63"/>
      <c r="CH287" s="41"/>
      <c r="CI287" s="63"/>
      <c r="CJ287" s="41"/>
      <c r="CK287" s="63"/>
      <c r="CL287" s="41"/>
      <c r="CM287" s="63"/>
      <c r="CN287" s="41"/>
      <c r="CO287" s="63"/>
      <c r="CP287" s="41"/>
      <c r="CQ287" s="63"/>
      <c r="CR287" s="41"/>
      <c r="CS287" s="63"/>
      <c r="CT287" s="41"/>
      <c r="CU287" s="63"/>
      <c r="CV287" s="41"/>
      <c r="CW287" s="63"/>
      <c r="CX287" s="41"/>
      <c r="CY287" s="63"/>
      <c r="CZ287" s="41"/>
      <c r="DA287" s="63"/>
      <c r="DB287" s="41"/>
      <c r="DC287" s="63"/>
      <c r="DD287" s="41"/>
      <c r="DE287" s="63"/>
      <c r="DF287" s="41"/>
      <c r="DG287" s="63"/>
      <c r="DH287" s="41"/>
      <c r="DI287" s="63"/>
      <c r="DJ287" s="41"/>
      <c r="DK287" s="23" t="str">
        <f t="shared" si="69"/>
        <v/>
      </c>
    </row>
    <row r="288" spans="1:115" ht="15" customHeight="1">
      <c r="A288" s="59" t="str">
        <f>IF($F288="","",IFERROR(INDEX([1]Raw_Data!$A:$A,MATCH($F288,[1]Raw_Data!$F:$F,0)),""))</f>
        <v/>
      </c>
      <c r="B288" s="60" t="str">
        <f>IF($F288="","",IFERROR(INDEX([1]Raw_Data!$B:$B,MATCH($F288,[1]Raw_Data!$F:$F,0)),""))</f>
        <v/>
      </c>
      <c r="C288" s="61" t="str">
        <f>IF($F288="","",IFERROR(INDEX([1]Raw_Data!$C:$C,MATCH($F288,[1]Raw_Data!$F:$F,0)),""))</f>
        <v/>
      </c>
      <c r="D288" s="62" t="str">
        <f>IF($F288="","",IFERROR(INDEX([1]Raw_Data!$D:$D,MATCH($F288,[1]Raw_Data!$F:$F,0)),""))</f>
        <v/>
      </c>
      <c r="E288" s="62" t="str">
        <f>IF($F288="","",IFERROR(INDEX([1]Raw_Data!$E:$E,MATCH($F288,[1]Raw_Data!$F:$F,0)),""))</f>
        <v/>
      </c>
      <c r="F288" s="63"/>
      <c r="G288" s="60" t="str">
        <f>IF($F288="","",IFERROR(INDEX([1]Raw_Data!$G:$G,MATCH($F288,[1]Raw_Data!$F:$F,0)),""))</f>
        <v/>
      </c>
      <c r="H288" s="64" t="str">
        <f>IF($F288="","",IFERROR(INDEX([1]Raw_Data!$H:$H,MATCH($F288,[1]Raw_Data!$F:$F,0)),""))</f>
        <v/>
      </c>
      <c r="I288" s="36" t="str">
        <f>IF($F288="","",IFERROR(INDEX([1]Raw_Data!$I:$I,MATCH($F288,[1]Raw_Data!$F:$F,0)),""))</f>
        <v/>
      </c>
      <c r="J288" s="64" t="str">
        <f>IF($F288="","",IFERROR(INDEX([1]Raw_Data!$J:$J,MATCH($F288,[1]Raw_Data!$F:$F,0)),""))</f>
        <v/>
      </c>
      <c r="K288" s="37" t="str">
        <f>IF($F288="","",IFERROR(INDEX([1]Raw_Data!$K:$K,MATCH($F288,[1]Raw_Data!$F:$F,0)),""))</f>
        <v/>
      </c>
      <c r="L288" s="64" t="str">
        <f>IF($F288="","",IFERROR(INDEX([1]Raw_Data!$L:$L,MATCH($F288,[1]Raw_Data!$F:$F,0)),""))</f>
        <v/>
      </c>
      <c r="M288" s="37" t="str">
        <f>IF($F288="","",IFERROR(INDEX([1]Raw_Data!$M:$M,MATCH($F288,[1]Raw_Data!$F:$F,0)),""))</f>
        <v/>
      </c>
      <c r="N288" s="64" t="str">
        <f>IF($F288="","",IFERROR(INDEX([1]Raw_Data!$N:$N,MATCH($F288,[1]Raw_Data!$F:$F,0)),""))</f>
        <v/>
      </c>
      <c r="O288" s="37" t="str">
        <f>IF($F288="","",IFERROR(INDEX([1]Raw_Data!$O:$O,MATCH($F288,[1]Raw_Data!$F:$F,0)),""))</f>
        <v/>
      </c>
      <c r="P288" s="64" t="str">
        <f>IF($F288="","",IFERROR(INDEX([1]Raw_Data!$P:$P,MATCH($F288,[1]Raw_Data!$F:$F,0)),""))</f>
        <v/>
      </c>
      <c r="Q288" s="37" t="str">
        <f>IF($F288="","",IFERROR(INDEX([1]Raw_Data!$Q:$Q,MATCH($F288,[1]Raw_Data!$F:$F,0)),""))</f>
        <v/>
      </c>
      <c r="R288" s="64" t="str">
        <f>IF($F288="","",IFERROR(INDEX([1]Raw_Data!$R:$R,MATCH($F288,[1]Raw_Data!$F:$F,0)),""))</f>
        <v/>
      </c>
      <c r="S288" s="37" t="str">
        <f>IF($F288="","",IFERROR(INDEX([1]Raw_Data!$S:$S,MATCH($F288,[1]Raw_Data!$F:$F,0)),""))</f>
        <v/>
      </c>
      <c r="T288" s="64" t="str">
        <f>IF($F288="","",IFERROR(INDEX([1]Raw_Data!$T:$T,MATCH($F288,[1]Raw_Data!$F:$F,0)),""))</f>
        <v/>
      </c>
      <c r="U288" s="37" t="str">
        <f>IF($F288="","",IFERROR(INDEX([1]Raw_Data!$U:$U,MATCH($F288,[1]Raw_Data!$F:$F,0)),""))</f>
        <v/>
      </c>
      <c r="V288" s="64" t="str">
        <f>IF($F288="","",IFERROR(INDEX([1]Raw_Data!$V:$V,MATCH($F288,[1]Raw_Data!$F:$F,0)),""))</f>
        <v/>
      </c>
      <c r="W288" s="37" t="str">
        <f>IF($F288="","",IFERROR(INDEX([1]Raw_Data!$W:$W,MATCH($F288,[1]Raw_Data!$F:$F,0)),""))</f>
        <v/>
      </c>
      <c r="X288" s="64" t="str">
        <f>IF($F288="","",IFERROR(INDEX([1]Raw_Data!$X:$X,MATCH($F288,[1]Raw_Data!$F:$F,0)),""))</f>
        <v/>
      </c>
      <c r="Y288" s="37" t="str">
        <f>IF($F288="","",IFERROR(INDEX([1]Raw_Data!$Y:$Y,MATCH($F288,[1]Raw_Data!$F:$F,0)),""))</f>
        <v/>
      </c>
      <c r="Z288" s="64" t="str">
        <f>IF($F288="","",IFERROR(INDEX([1]Raw_Data!$Z:$Z,MATCH($F288,[1]Raw_Data!$F:$F,0)),""))</f>
        <v/>
      </c>
      <c r="AA288" s="37" t="str">
        <f>IF($F288="","",IFERROR(INDEX([1]Raw_Data!$AA:$AA,MATCH($F288,[1]Raw_Data!$F:$F,0)),""))</f>
        <v/>
      </c>
      <c r="AB288" s="64" t="str">
        <f>IF($F288="","",IFERROR(INDEX([1]Raw_Data!$AB:$AB,MATCH($F288,[1]Raw_Data!$F:$F,0)),""))</f>
        <v/>
      </c>
      <c r="AC288" s="37" t="str">
        <f>IF($F288="","",IFERROR(INDEX([1]Raw_Data!$AC:$AC,MATCH($F288,[1]Raw_Data!$F:$F,0)),""))</f>
        <v/>
      </c>
      <c r="AD288" s="64" t="str">
        <f>IF($F288="","",IFERROR(INDEX([1]Raw_Data!$AD:$AD,MATCH($F288,[1]Raw_Data!$F:$F,0)),""))</f>
        <v/>
      </c>
      <c r="AE288" s="37" t="str">
        <f>IF($F288="","",IFERROR(INDEX([1]Raw_Data!$AE:$AE,MATCH($F288,[1]Raw_Data!$F:$F,0)),""))</f>
        <v/>
      </c>
      <c r="AF288" s="64" t="str">
        <f>IF($F288="","",IFERROR(INDEX([1]Raw_Data!$AF:$AF,MATCH($F288,[1]Raw_Data!$F:$F,0)),""))</f>
        <v/>
      </c>
      <c r="AG288" s="37" t="str">
        <f>IF($F288="","",IFERROR(INDEX([1]Raw_Data!$AG:$AG,MATCH($F288,[1]Raw_Data!$F:$F,0)),""))</f>
        <v/>
      </c>
      <c r="AH288" s="64" t="str">
        <f>IF($F288="","",IFERROR(INDEX([1]Raw_Data!$AH:$AH,MATCH($F288,[1]Raw_Data!$F:$F,0)),""))</f>
        <v/>
      </c>
      <c r="AI288" s="37" t="str">
        <f>IF($F288="","",IFERROR(INDEX([1]Raw_Data!$AI:$AI,MATCH($F288,[1]Raw_Data!$F:$F,0)),""))</f>
        <v/>
      </c>
      <c r="AJ288" s="64" t="str">
        <f>IF($F288="","",IFERROR(INDEX([1]Raw_Data!$AJ:$AJ,MATCH($F288,[1]Raw_Data!$F:$F,0)),""))</f>
        <v/>
      </c>
      <c r="AK288" s="37" t="str">
        <f>IF($F288="","",IFERROR(INDEX([1]Raw_Data!$AK:$AK,MATCH($F288,[1]Raw_Data!$F:$F,0)),""))</f>
        <v/>
      </c>
      <c r="AL288" s="64" t="str">
        <f>IF($F288="","",IFERROR(INDEX([1]Raw_Data!$AL:$AL,MATCH($F288,[1]Raw_Data!$F:$F,0)),""))</f>
        <v/>
      </c>
      <c r="AM288" s="37" t="str">
        <f>IF($F288="","",IFERROR(INDEX([1]Raw_Data!$AM:$AM,MATCH($F288,[1]Raw_Data!$F:$F,0)),""))</f>
        <v/>
      </c>
      <c r="AN288" s="64" t="str">
        <f>IF($F288="","",IFERROR(INDEX([1]Raw_Data!$AN:$AN,MATCH($F288,[1]Raw_Data!$F:$F,0)),""))</f>
        <v/>
      </c>
      <c r="AO288" s="37" t="str">
        <f>IF($F288="","",IFERROR(INDEX([1]Raw_Data!$AO:$AO,MATCH($F288,[1]Raw_Data!$F:$F,0)),""))</f>
        <v/>
      </c>
      <c r="AP288" s="64" t="str">
        <f>IF($F288="","",IFERROR(INDEX([1]Raw_Data!$AP:$AP,MATCH($F288,[1]Raw_Data!$F:$F,0)),""))</f>
        <v/>
      </c>
      <c r="AQ288" s="37" t="str">
        <f>IF($F288="","",IFERROR(INDEX([1]Raw_Data!$AQ:$AQ,MATCH($F288,[1]Raw_Data!$F:$F,0)),""))</f>
        <v/>
      </c>
      <c r="AR288" s="64"/>
      <c r="AS288" s="65" t="str">
        <f t="shared" si="56"/>
        <v/>
      </c>
      <c r="AT288" s="61" t="str">
        <f t="shared" si="57"/>
        <v/>
      </c>
      <c r="AU288" s="60" t="str">
        <f t="shared" si="58"/>
        <v/>
      </c>
      <c r="AV288" s="61" t="str">
        <f t="shared" si="59"/>
        <v/>
      </c>
      <c r="AW288" s="61" t="str">
        <f t="shared" si="60"/>
        <v/>
      </c>
      <c r="AX288" s="60" t="str">
        <f t="shared" si="61"/>
        <v/>
      </c>
      <c r="AY288" s="60" t="str">
        <f>IF(B288="","",COUNTIFS($B$5:B288,B288,$AT$5:AT288,AT288))</f>
        <v/>
      </c>
      <c r="AZ288" s="60" t="str">
        <f>IF(B288="","",COUNTIFS($B$5:B288,B288,$AV$5:AV288,AV288))</f>
        <v/>
      </c>
      <c r="BA288" s="60" t="str">
        <f t="shared" si="62"/>
        <v/>
      </c>
      <c r="BB288" s="60" t="str">
        <f t="shared" si="63"/>
        <v/>
      </c>
      <c r="BC288" s="60">
        <f t="shared" si="64"/>
        <v>0</v>
      </c>
      <c r="BD288" s="40" t="str">
        <f t="shared" si="65"/>
        <v/>
      </c>
      <c r="BE288" s="11" t="str">
        <f>IF($F288="","","REV"&amp;COUNTIF($F$5:F288,$F288))</f>
        <v/>
      </c>
      <c r="BF288" s="23"/>
      <c r="BG288" s="23"/>
      <c r="BH288" s="40" t="str">
        <f t="shared" si="66"/>
        <v/>
      </c>
      <c r="BI288" s="40" t="str">
        <f t="shared" si="67"/>
        <v/>
      </c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0" t="str">
        <f t="shared" si="68"/>
        <v/>
      </c>
      <c r="CC288" s="63"/>
      <c r="CD288" s="41"/>
      <c r="CE288" s="63"/>
      <c r="CF288" s="41"/>
      <c r="CG288" s="63"/>
      <c r="CH288" s="41"/>
      <c r="CI288" s="63"/>
      <c r="CJ288" s="41"/>
      <c r="CK288" s="63"/>
      <c r="CL288" s="41"/>
      <c r="CM288" s="63"/>
      <c r="CN288" s="41"/>
      <c r="CO288" s="63"/>
      <c r="CP288" s="41"/>
      <c r="CQ288" s="63"/>
      <c r="CR288" s="41"/>
      <c r="CS288" s="63"/>
      <c r="CT288" s="41"/>
      <c r="CU288" s="63"/>
      <c r="CV288" s="41"/>
      <c r="CW288" s="63"/>
      <c r="CX288" s="41"/>
      <c r="CY288" s="63"/>
      <c r="CZ288" s="41"/>
      <c r="DA288" s="63"/>
      <c r="DB288" s="41"/>
      <c r="DC288" s="63"/>
      <c r="DD288" s="41"/>
      <c r="DE288" s="63"/>
      <c r="DF288" s="41"/>
      <c r="DG288" s="63"/>
      <c r="DH288" s="41"/>
      <c r="DI288" s="63"/>
      <c r="DJ288" s="41"/>
      <c r="DK288" s="23" t="str">
        <f t="shared" si="69"/>
        <v/>
      </c>
    </row>
    <row r="289" spans="1:115" ht="15" customHeight="1">
      <c r="A289" s="59" t="str">
        <f>IF($F289="","",IFERROR(INDEX([1]Raw_Data!$A:$A,MATCH($F289,[1]Raw_Data!$F:$F,0)),""))</f>
        <v/>
      </c>
      <c r="B289" s="60" t="str">
        <f>IF($F289="","",IFERROR(INDEX([1]Raw_Data!$B:$B,MATCH($F289,[1]Raw_Data!$F:$F,0)),""))</f>
        <v/>
      </c>
      <c r="C289" s="61" t="str">
        <f>IF($F289="","",IFERROR(INDEX([1]Raw_Data!$C:$C,MATCH($F289,[1]Raw_Data!$F:$F,0)),""))</f>
        <v/>
      </c>
      <c r="D289" s="62" t="str">
        <f>IF($F289="","",IFERROR(INDEX([1]Raw_Data!$D:$D,MATCH($F289,[1]Raw_Data!$F:$F,0)),""))</f>
        <v/>
      </c>
      <c r="E289" s="62" t="str">
        <f>IF($F289="","",IFERROR(INDEX([1]Raw_Data!$E:$E,MATCH($F289,[1]Raw_Data!$F:$F,0)),""))</f>
        <v/>
      </c>
      <c r="F289" s="63"/>
      <c r="G289" s="60" t="str">
        <f>IF($F289="","",IFERROR(INDEX([1]Raw_Data!$G:$G,MATCH($F289,[1]Raw_Data!$F:$F,0)),""))</f>
        <v/>
      </c>
      <c r="H289" s="64" t="str">
        <f>IF($F289="","",IFERROR(INDEX([1]Raw_Data!$H:$H,MATCH($F289,[1]Raw_Data!$F:$F,0)),""))</f>
        <v/>
      </c>
      <c r="I289" s="36" t="str">
        <f>IF($F289="","",IFERROR(INDEX([1]Raw_Data!$I:$I,MATCH($F289,[1]Raw_Data!$F:$F,0)),""))</f>
        <v/>
      </c>
      <c r="J289" s="64" t="str">
        <f>IF($F289="","",IFERROR(INDEX([1]Raw_Data!$J:$J,MATCH($F289,[1]Raw_Data!$F:$F,0)),""))</f>
        <v/>
      </c>
      <c r="K289" s="37" t="str">
        <f>IF($F289="","",IFERROR(INDEX([1]Raw_Data!$K:$K,MATCH($F289,[1]Raw_Data!$F:$F,0)),""))</f>
        <v/>
      </c>
      <c r="L289" s="64" t="str">
        <f>IF($F289="","",IFERROR(INDEX([1]Raw_Data!$L:$L,MATCH($F289,[1]Raw_Data!$F:$F,0)),""))</f>
        <v/>
      </c>
      <c r="M289" s="37" t="str">
        <f>IF($F289="","",IFERROR(INDEX([1]Raw_Data!$M:$M,MATCH($F289,[1]Raw_Data!$F:$F,0)),""))</f>
        <v/>
      </c>
      <c r="N289" s="64" t="str">
        <f>IF($F289="","",IFERROR(INDEX([1]Raw_Data!$N:$N,MATCH($F289,[1]Raw_Data!$F:$F,0)),""))</f>
        <v/>
      </c>
      <c r="O289" s="37" t="str">
        <f>IF($F289="","",IFERROR(INDEX([1]Raw_Data!$O:$O,MATCH($F289,[1]Raw_Data!$F:$F,0)),""))</f>
        <v/>
      </c>
      <c r="P289" s="64" t="str">
        <f>IF($F289="","",IFERROR(INDEX([1]Raw_Data!$P:$P,MATCH($F289,[1]Raw_Data!$F:$F,0)),""))</f>
        <v/>
      </c>
      <c r="Q289" s="37" t="str">
        <f>IF($F289="","",IFERROR(INDEX([1]Raw_Data!$Q:$Q,MATCH($F289,[1]Raw_Data!$F:$F,0)),""))</f>
        <v/>
      </c>
      <c r="R289" s="64" t="str">
        <f>IF($F289="","",IFERROR(INDEX([1]Raw_Data!$R:$R,MATCH($F289,[1]Raw_Data!$F:$F,0)),""))</f>
        <v/>
      </c>
      <c r="S289" s="37" t="str">
        <f>IF($F289="","",IFERROR(INDEX([1]Raw_Data!$S:$S,MATCH($F289,[1]Raw_Data!$F:$F,0)),""))</f>
        <v/>
      </c>
      <c r="T289" s="64" t="str">
        <f>IF($F289="","",IFERROR(INDEX([1]Raw_Data!$T:$T,MATCH($F289,[1]Raw_Data!$F:$F,0)),""))</f>
        <v/>
      </c>
      <c r="U289" s="37" t="str">
        <f>IF($F289="","",IFERROR(INDEX([1]Raw_Data!$U:$U,MATCH($F289,[1]Raw_Data!$F:$F,0)),""))</f>
        <v/>
      </c>
      <c r="V289" s="64" t="str">
        <f>IF($F289="","",IFERROR(INDEX([1]Raw_Data!$V:$V,MATCH($F289,[1]Raw_Data!$F:$F,0)),""))</f>
        <v/>
      </c>
      <c r="W289" s="37" t="str">
        <f>IF($F289="","",IFERROR(INDEX([1]Raw_Data!$W:$W,MATCH($F289,[1]Raw_Data!$F:$F,0)),""))</f>
        <v/>
      </c>
      <c r="X289" s="64" t="str">
        <f>IF($F289="","",IFERROR(INDEX([1]Raw_Data!$X:$X,MATCH($F289,[1]Raw_Data!$F:$F,0)),""))</f>
        <v/>
      </c>
      <c r="Y289" s="37" t="str">
        <f>IF($F289="","",IFERROR(INDEX([1]Raw_Data!$Y:$Y,MATCH($F289,[1]Raw_Data!$F:$F,0)),""))</f>
        <v/>
      </c>
      <c r="Z289" s="64" t="str">
        <f>IF($F289="","",IFERROR(INDEX([1]Raw_Data!$Z:$Z,MATCH($F289,[1]Raw_Data!$F:$F,0)),""))</f>
        <v/>
      </c>
      <c r="AA289" s="37" t="str">
        <f>IF($F289="","",IFERROR(INDEX([1]Raw_Data!$AA:$AA,MATCH($F289,[1]Raw_Data!$F:$F,0)),""))</f>
        <v/>
      </c>
      <c r="AB289" s="64" t="str">
        <f>IF($F289="","",IFERROR(INDEX([1]Raw_Data!$AB:$AB,MATCH($F289,[1]Raw_Data!$F:$F,0)),""))</f>
        <v/>
      </c>
      <c r="AC289" s="37" t="str">
        <f>IF($F289="","",IFERROR(INDEX([1]Raw_Data!$AC:$AC,MATCH($F289,[1]Raw_Data!$F:$F,0)),""))</f>
        <v/>
      </c>
      <c r="AD289" s="64" t="str">
        <f>IF($F289="","",IFERROR(INDEX([1]Raw_Data!$AD:$AD,MATCH($F289,[1]Raw_Data!$F:$F,0)),""))</f>
        <v/>
      </c>
      <c r="AE289" s="37" t="str">
        <f>IF($F289="","",IFERROR(INDEX([1]Raw_Data!$AE:$AE,MATCH($F289,[1]Raw_Data!$F:$F,0)),""))</f>
        <v/>
      </c>
      <c r="AF289" s="64" t="str">
        <f>IF($F289="","",IFERROR(INDEX([1]Raw_Data!$AF:$AF,MATCH($F289,[1]Raw_Data!$F:$F,0)),""))</f>
        <v/>
      </c>
      <c r="AG289" s="37" t="str">
        <f>IF($F289="","",IFERROR(INDEX([1]Raw_Data!$AG:$AG,MATCH($F289,[1]Raw_Data!$F:$F,0)),""))</f>
        <v/>
      </c>
      <c r="AH289" s="64" t="str">
        <f>IF($F289="","",IFERROR(INDEX([1]Raw_Data!$AH:$AH,MATCH($F289,[1]Raw_Data!$F:$F,0)),""))</f>
        <v/>
      </c>
      <c r="AI289" s="37" t="str">
        <f>IF($F289="","",IFERROR(INDEX([1]Raw_Data!$AI:$AI,MATCH($F289,[1]Raw_Data!$F:$F,0)),""))</f>
        <v/>
      </c>
      <c r="AJ289" s="64" t="str">
        <f>IF($F289="","",IFERROR(INDEX([1]Raw_Data!$AJ:$AJ,MATCH($F289,[1]Raw_Data!$F:$F,0)),""))</f>
        <v/>
      </c>
      <c r="AK289" s="37" t="str">
        <f>IF($F289="","",IFERROR(INDEX([1]Raw_Data!$AK:$AK,MATCH($F289,[1]Raw_Data!$F:$F,0)),""))</f>
        <v/>
      </c>
      <c r="AL289" s="64" t="str">
        <f>IF($F289="","",IFERROR(INDEX([1]Raw_Data!$AL:$AL,MATCH($F289,[1]Raw_Data!$F:$F,0)),""))</f>
        <v/>
      </c>
      <c r="AM289" s="37" t="str">
        <f>IF($F289="","",IFERROR(INDEX([1]Raw_Data!$AM:$AM,MATCH($F289,[1]Raw_Data!$F:$F,0)),""))</f>
        <v/>
      </c>
      <c r="AN289" s="64" t="str">
        <f>IF($F289="","",IFERROR(INDEX([1]Raw_Data!$AN:$AN,MATCH($F289,[1]Raw_Data!$F:$F,0)),""))</f>
        <v/>
      </c>
      <c r="AO289" s="37" t="str">
        <f>IF($F289="","",IFERROR(INDEX([1]Raw_Data!$AO:$AO,MATCH($F289,[1]Raw_Data!$F:$F,0)),""))</f>
        <v/>
      </c>
      <c r="AP289" s="64" t="str">
        <f>IF($F289="","",IFERROR(INDEX([1]Raw_Data!$AP:$AP,MATCH($F289,[1]Raw_Data!$F:$F,0)),""))</f>
        <v/>
      </c>
      <c r="AQ289" s="37" t="str">
        <f>IF($F289="","",IFERROR(INDEX([1]Raw_Data!$AQ:$AQ,MATCH($F289,[1]Raw_Data!$F:$F,0)),""))</f>
        <v/>
      </c>
      <c r="AR289" s="64"/>
      <c r="AS289" s="65" t="str">
        <f t="shared" si="56"/>
        <v/>
      </c>
      <c r="AT289" s="61" t="str">
        <f t="shared" si="57"/>
        <v/>
      </c>
      <c r="AU289" s="60" t="str">
        <f t="shared" si="58"/>
        <v/>
      </c>
      <c r="AV289" s="61" t="str">
        <f t="shared" si="59"/>
        <v/>
      </c>
      <c r="AW289" s="61" t="str">
        <f t="shared" si="60"/>
        <v/>
      </c>
      <c r="AX289" s="60" t="str">
        <f t="shared" si="61"/>
        <v/>
      </c>
      <c r="AY289" s="60" t="str">
        <f>IF(B289="","",COUNTIFS($B$5:B289,B289,$AT$5:AT289,AT289))</f>
        <v/>
      </c>
      <c r="AZ289" s="60" t="str">
        <f>IF(B289="","",COUNTIFS($B$5:B289,B289,$AV$5:AV289,AV289))</f>
        <v/>
      </c>
      <c r="BA289" s="60" t="str">
        <f t="shared" si="62"/>
        <v/>
      </c>
      <c r="BB289" s="60" t="str">
        <f t="shared" si="63"/>
        <v/>
      </c>
      <c r="BC289" s="60">
        <f t="shared" si="64"/>
        <v>0</v>
      </c>
      <c r="BD289" s="40" t="str">
        <f t="shared" si="65"/>
        <v/>
      </c>
      <c r="BE289" s="11" t="str">
        <f>IF($F289="","","REV"&amp;COUNTIF($F$5:F289,$F289))</f>
        <v/>
      </c>
      <c r="BF289" s="23"/>
      <c r="BG289" s="23"/>
      <c r="BH289" s="40" t="str">
        <f t="shared" si="66"/>
        <v/>
      </c>
      <c r="BI289" s="40" t="str">
        <f t="shared" si="67"/>
        <v/>
      </c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0" t="str">
        <f t="shared" si="68"/>
        <v/>
      </c>
      <c r="CC289" s="63"/>
      <c r="CD289" s="41"/>
      <c r="CE289" s="63"/>
      <c r="CF289" s="41"/>
      <c r="CG289" s="63"/>
      <c r="CH289" s="41"/>
      <c r="CI289" s="63"/>
      <c r="CJ289" s="41"/>
      <c r="CK289" s="63"/>
      <c r="CL289" s="41"/>
      <c r="CM289" s="63"/>
      <c r="CN289" s="41"/>
      <c r="CO289" s="63"/>
      <c r="CP289" s="41"/>
      <c r="CQ289" s="63"/>
      <c r="CR289" s="41"/>
      <c r="CS289" s="63"/>
      <c r="CT289" s="41"/>
      <c r="CU289" s="63"/>
      <c r="CV289" s="41"/>
      <c r="CW289" s="63"/>
      <c r="CX289" s="41"/>
      <c r="CY289" s="63"/>
      <c r="CZ289" s="41"/>
      <c r="DA289" s="63"/>
      <c r="DB289" s="41"/>
      <c r="DC289" s="63"/>
      <c r="DD289" s="41"/>
      <c r="DE289" s="63"/>
      <c r="DF289" s="41"/>
      <c r="DG289" s="63"/>
      <c r="DH289" s="41"/>
      <c r="DI289" s="63"/>
      <c r="DJ289" s="41"/>
      <c r="DK289" s="23" t="str">
        <f t="shared" si="69"/>
        <v/>
      </c>
    </row>
    <row r="290" spans="1:115" ht="15" customHeight="1">
      <c r="A290" s="59" t="str">
        <f>IF($F290="","",IFERROR(INDEX([1]Raw_Data!$A:$A,MATCH($F290,[1]Raw_Data!$F:$F,0)),""))</f>
        <v/>
      </c>
      <c r="B290" s="60" t="str">
        <f>IF($F290="","",IFERROR(INDEX([1]Raw_Data!$B:$B,MATCH($F290,[1]Raw_Data!$F:$F,0)),""))</f>
        <v/>
      </c>
      <c r="C290" s="61" t="str">
        <f>IF($F290="","",IFERROR(INDEX([1]Raw_Data!$C:$C,MATCH($F290,[1]Raw_Data!$F:$F,0)),""))</f>
        <v/>
      </c>
      <c r="D290" s="62" t="str">
        <f>IF($F290="","",IFERROR(INDEX([1]Raw_Data!$D:$D,MATCH($F290,[1]Raw_Data!$F:$F,0)),""))</f>
        <v/>
      </c>
      <c r="E290" s="62" t="str">
        <f>IF($F290="","",IFERROR(INDEX([1]Raw_Data!$E:$E,MATCH($F290,[1]Raw_Data!$F:$F,0)),""))</f>
        <v/>
      </c>
      <c r="F290" s="63"/>
      <c r="G290" s="60" t="str">
        <f>IF($F290="","",IFERROR(INDEX([1]Raw_Data!$G:$G,MATCH($F290,[1]Raw_Data!$F:$F,0)),""))</f>
        <v/>
      </c>
      <c r="H290" s="64" t="str">
        <f>IF($F290="","",IFERROR(INDEX([1]Raw_Data!$H:$H,MATCH($F290,[1]Raw_Data!$F:$F,0)),""))</f>
        <v/>
      </c>
      <c r="I290" s="36" t="str">
        <f>IF($F290="","",IFERROR(INDEX([1]Raw_Data!$I:$I,MATCH($F290,[1]Raw_Data!$F:$F,0)),""))</f>
        <v/>
      </c>
      <c r="J290" s="64" t="str">
        <f>IF($F290="","",IFERROR(INDEX([1]Raw_Data!$J:$J,MATCH($F290,[1]Raw_Data!$F:$F,0)),""))</f>
        <v/>
      </c>
      <c r="K290" s="37" t="str">
        <f>IF($F290="","",IFERROR(INDEX([1]Raw_Data!$K:$K,MATCH($F290,[1]Raw_Data!$F:$F,0)),""))</f>
        <v/>
      </c>
      <c r="L290" s="64" t="str">
        <f>IF($F290="","",IFERROR(INDEX([1]Raw_Data!$L:$L,MATCH($F290,[1]Raw_Data!$F:$F,0)),""))</f>
        <v/>
      </c>
      <c r="M290" s="37" t="str">
        <f>IF($F290="","",IFERROR(INDEX([1]Raw_Data!$M:$M,MATCH($F290,[1]Raw_Data!$F:$F,0)),""))</f>
        <v/>
      </c>
      <c r="N290" s="64" t="str">
        <f>IF($F290="","",IFERROR(INDEX([1]Raw_Data!$N:$N,MATCH($F290,[1]Raw_Data!$F:$F,0)),""))</f>
        <v/>
      </c>
      <c r="O290" s="37" t="str">
        <f>IF($F290="","",IFERROR(INDEX([1]Raw_Data!$O:$O,MATCH($F290,[1]Raw_Data!$F:$F,0)),""))</f>
        <v/>
      </c>
      <c r="P290" s="64" t="str">
        <f>IF($F290="","",IFERROR(INDEX([1]Raw_Data!$P:$P,MATCH($F290,[1]Raw_Data!$F:$F,0)),""))</f>
        <v/>
      </c>
      <c r="Q290" s="37" t="str">
        <f>IF($F290="","",IFERROR(INDEX([1]Raw_Data!$Q:$Q,MATCH($F290,[1]Raw_Data!$F:$F,0)),""))</f>
        <v/>
      </c>
      <c r="R290" s="64" t="str">
        <f>IF($F290="","",IFERROR(INDEX([1]Raw_Data!$R:$R,MATCH($F290,[1]Raw_Data!$F:$F,0)),""))</f>
        <v/>
      </c>
      <c r="S290" s="37" t="str">
        <f>IF($F290="","",IFERROR(INDEX([1]Raw_Data!$S:$S,MATCH($F290,[1]Raw_Data!$F:$F,0)),""))</f>
        <v/>
      </c>
      <c r="T290" s="64" t="str">
        <f>IF($F290="","",IFERROR(INDEX([1]Raw_Data!$T:$T,MATCH($F290,[1]Raw_Data!$F:$F,0)),""))</f>
        <v/>
      </c>
      <c r="U290" s="37" t="str">
        <f>IF($F290="","",IFERROR(INDEX([1]Raw_Data!$U:$U,MATCH($F290,[1]Raw_Data!$F:$F,0)),""))</f>
        <v/>
      </c>
      <c r="V290" s="64" t="str">
        <f>IF($F290="","",IFERROR(INDEX([1]Raw_Data!$V:$V,MATCH($F290,[1]Raw_Data!$F:$F,0)),""))</f>
        <v/>
      </c>
      <c r="W290" s="37" t="str">
        <f>IF($F290="","",IFERROR(INDEX([1]Raw_Data!$W:$W,MATCH($F290,[1]Raw_Data!$F:$F,0)),""))</f>
        <v/>
      </c>
      <c r="X290" s="64" t="str">
        <f>IF($F290="","",IFERROR(INDEX([1]Raw_Data!$X:$X,MATCH($F290,[1]Raw_Data!$F:$F,0)),""))</f>
        <v/>
      </c>
      <c r="Y290" s="37" t="str">
        <f>IF($F290="","",IFERROR(INDEX([1]Raw_Data!$Y:$Y,MATCH($F290,[1]Raw_Data!$F:$F,0)),""))</f>
        <v/>
      </c>
      <c r="Z290" s="64" t="str">
        <f>IF($F290="","",IFERROR(INDEX([1]Raw_Data!$Z:$Z,MATCH($F290,[1]Raw_Data!$F:$F,0)),""))</f>
        <v/>
      </c>
      <c r="AA290" s="37" t="str">
        <f>IF($F290="","",IFERROR(INDEX([1]Raw_Data!$AA:$AA,MATCH($F290,[1]Raw_Data!$F:$F,0)),""))</f>
        <v/>
      </c>
      <c r="AB290" s="64" t="str">
        <f>IF($F290="","",IFERROR(INDEX([1]Raw_Data!$AB:$AB,MATCH($F290,[1]Raw_Data!$F:$F,0)),""))</f>
        <v/>
      </c>
      <c r="AC290" s="37" t="str">
        <f>IF($F290="","",IFERROR(INDEX([1]Raw_Data!$AC:$AC,MATCH($F290,[1]Raw_Data!$F:$F,0)),""))</f>
        <v/>
      </c>
      <c r="AD290" s="64" t="str">
        <f>IF($F290="","",IFERROR(INDEX([1]Raw_Data!$AD:$AD,MATCH($F290,[1]Raw_Data!$F:$F,0)),""))</f>
        <v/>
      </c>
      <c r="AE290" s="37" t="str">
        <f>IF($F290="","",IFERROR(INDEX([1]Raw_Data!$AE:$AE,MATCH($F290,[1]Raw_Data!$F:$F,0)),""))</f>
        <v/>
      </c>
      <c r="AF290" s="64" t="str">
        <f>IF($F290="","",IFERROR(INDEX([1]Raw_Data!$AF:$AF,MATCH($F290,[1]Raw_Data!$F:$F,0)),""))</f>
        <v/>
      </c>
      <c r="AG290" s="37" t="str">
        <f>IF($F290="","",IFERROR(INDEX([1]Raw_Data!$AG:$AG,MATCH($F290,[1]Raw_Data!$F:$F,0)),""))</f>
        <v/>
      </c>
      <c r="AH290" s="64" t="str">
        <f>IF($F290="","",IFERROR(INDEX([1]Raw_Data!$AH:$AH,MATCH($F290,[1]Raw_Data!$F:$F,0)),""))</f>
        <v/>
      </c>
      <c r="AI290" s="37" t="str">
        <f>IF($F290="","",IFERROR(INDEX([1]Raw_Data!$AI:$AI,MATCH($F290,[1]Raw_Data!$F:$F,0)),""))</f>
        <v/>
      </c>
      <c r="AJ290" s="64" t="str">
        <f>IF($F290="","",IFERROR(INDEX([1]Raw_Data!$AJ:$AJ,MATCH($F290,[1]Raw_Data!$F:$F,0)),""))</f>
        <v/>
      </c>
      <c r="AK290" s="37" t="str">
        <f>IF($F290="","",IFERROR(INDEX([1]Raw_Data!$AK:$AK,MATCH($F290,[1]Raw_Data!$F:$F,0)),""))</f>
        <v/>
      </c>
      <c r="AL290" s="64" t="str">
        <f>IF($F290="","",IFERROR(INDEX([1]Raw_Data!$AL:$AL,MATCH($F290,[1]Raw_Data!$F:$F,0)),""))</f>
        <v/>
      </c>
      <c r="AM290" s="37" t="str">
        <f>IF($F290="","",IFERROR(INDEX([1]Raw_Data!$AM:$AM,MATCH($F290,[1]Raw_Data!$F:$F,0)),""))</f>
        <v/>
      </c>
      <c r="AN290" s="64" t="str">
        <f>IF($F290="","",IFERROR(INDEX([1]Raw_Data!$AN:$AN,MATCH($F290,[1]Raw_Data!$F:$F,0)),""))</f>
        <v/>
      </c>
      <c r="AO290" s="37" t="str">
        <f>IF($F290="","",IFERROR(INDEX([1]Raw_Data!$AO:$AO,MATCH($F290,[1]Raw_Data!$F:$F,0)),""))</f>
        <v/>
      </c>
      <c r="AP290" s="64" t="str">
        <f>IF($F290="","",IFERROR(INDEX([1]Raw_Data!$AP:$AP,MATCH($F290,[1]Raw_Data!$F:$F,0)),""))</f>
        <v/>
      </c>
      <c r="AQ290" s="37" t="str">
        <f>IF($F290="","",IFERROR(INDEX([1]Raw_Data!$AQ:$AQ,MATCH($F290,[1]Raw_Data!$F:$F,0)),""))</f>
        <v/>
      </c>
      <c r="AR290" s="64"/>
      <c r="AS290" s="65" t="str">
        <f t="shared" si="56"/>
        <v/>
      </c>
      <c r="AT290" s="61" t="str">
        <f t="shared" si="57"/>
        <v/>
      </c>
      <c r="AU290" s="60" t="str">
        <f t="shared" si="58"/>
        <v/>
      </c>
      <c r="AV290" s="61" t="str">
        <f t="shared" si="59"/>
        <v/>
      </c>
      <c r="AW290" s="61" t="str">
        <f t="shared" si="60"/>
        <v/>
      </c>
      <c r="AX290" s="60" t="str">
        <f t="shared" si="61"/>
        <v/>
      </c>
      <c r="AY290" s="60" t="str">
        <f>IF(B290="","",COUNTIFS($B$5:B290,B290,$AT$5:AT290,AT290))</f>
        <v/>
      </c>
      <c r="AZ290" s="60" t="str">
        <f>IF(B290="","",COUNTIFS($B$5:B290,B290,$AV$5:AV290,AV290))</f>
        <v/>
      </c>
      <c r="BA290" s="60" t="str">
        <f t="shared" si="62"/>
        <v/>
      </c>
      <c r="BB290" s="60" t="str">
        <f t="shared" si="63"/>
        <v/>
      </c>
      <c r="BC290" s="60">
        <f t="shared" si="64"/>
        <v>0</v>
      </c>
      <c r="BD290" s="40" t="str">
        <f t="shared" si="65"/>
        <v/>
      </c>
      <c r="BE290" s="11" t="str">
        <f>IF($F290="","","REV"&amp;COUNTIF($F$5:F290,$F290))</f>
        <v/>
      </c>
      <c r="BF290" s="23"/>
      <c r="BG290" s="23"/>
      <c r="BH290" s="40" t="str">
        <f t="shared" si="66"/>
        <v/>
      </c>
      <c r="BI290" s="40" t="str">
        <f t="shared" si="67"/>
        <v/>
      </c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0" t="str">
        <f t="shared" si="68"/>
        <v/>
      </c>
      <c r="CC290" s="63"/>
      <c r="CD290" s="41"/>
      <c r="CE290" s="63"/>
      <c r="CF290" s="41"/>
      <c r="CG290" s="63"/>
      <c r="CH290" s="41"/>
      <c r="CI290" s="63"/>
      <c r="CJ290" s="41"/>
      <c r="CK290" s="63"/>
      <c r="CL290" s="41"/>
      <c r="CM290" s="63"/>
      <c r="CN290" s="41"/>
      <c r="CO290" s="63"/>
      <c r="CP290" s="41"/>
      <c r="CQ290" s="63"/>
      <c r="CR290" s="41"/>
      <c r="CS290" s="63"/>
      <c r="CT290" s="41"/>
      <c r="CU290" s="63"/>
      <c r="CV290" s="41"/>
      <c r="CW290" s="63"/>
      <c r="CX290" s="41"/>
      <c r="CY290" s="63"/>
      <c r="CZ290" s="41"/>
      <c r="DA290" s="63"/>
      <c r="DB290" s="41"/>
      <c r="DC290" s="63"/>
      <c r="DD290" s="41"/>
      <c r="DE290" s="63"/>
      <c r="DF290" s="41"/>
      <c r="DG290" s="63"/>
      <c r="DH290" s="41"/>
      <c r="DI290" s="63"/>
      <c r="DJ290" s="41"/>
      <c r="DK290" s="23" t="str">
        <f t="shared" si="69"/>
        <v/>
      </c>
    </row>
    <row r="291" spans="1:115" ht="15" customHeight="1">
      <c r="A291" s="59" t="str">
        <f>IF($F291="","",IFERROR(INDEX([1]Raw_Data!$A:$A,MATCH($F291,[1]Raw_Data!$F:$F,0)),""))</f>
        <v/>
      </c>
      <c r="B291" s="60" t="str">
        <f>IF($F291="","",IFERROR(INDEX([1]Raw_Data!$B:$B,MATCH($F291,[1]Raw_Data!$F:$F,0)),""))</f>
        <v/>
      </c>
      <c r="C291" s="61" t="str">
        <f>IF($F291="","",IFERROR(INDEX([1]Raw_Data!$C:$C,MATCH($F291,[1]Raw_Data!$F:$F,0)),""))</f>
        <v/>
      </c>
      <c r="D291" s="62" t="str">
        <f>IF($F291="","",IFERROR(INDEX([1]Raw_Data!$D:$D,MATCH($F291,[1]Raw_Data!$F:$F,0)),""))</f>
        <v/>
      </c>
      <c r="E291" s="62" t="str">
        <f>IF($F291="","",IFERROR(INDEX([1]Raw_Data!$E:$E,MATCH($F291,[1]Raw_Data!$F:$F,0)),""))</f>
        <v/>
      </c>
      <c r="F291" s="63"/>
      <c r="G291" s="60" t="str">
        <f>IF($F291="","",IFERROR(INDEX([1]Raw_Data!$G:$G,MATCH($F291,[1]Raw_Data!$F:$F,0)),""))</f>
        <v/>
      </c>
      <c r="H291" s="64" t="str">
        <f>IF($F291="","",IFERROR(INDEX([1]Raw_Data!$H:$H,MATCH($F291,[1]Raw_Data!$F:$F,0)),""))</f>
        <v/>
      </c>
      <c r="I291" s="36" t="str">
        <f>IF($F291="","",IFERROR(INDEX([1]Raw_Data!$I:$I,MATCH($F291,[1]Raw_Data!$F:$F,0)),""))</f>
        <v/>
      </c>
      <c r="J291" s="64" t="str">
        <f>IF($F291="","",IFERROR(INDEX([1]Raw_Data!$J:$J,MATCH($F291,[1]Raw_Data!$F:$F,0)),""))</f>
        <v/>
      </c>
      <c r="K291" s="37" t="str">
        <f>IF($F291="","",IFERROR(INDEX([1]Raw_Data!$K:$K,MATCH($F291,[1]Raw_Data!$F:$F,0)),""))</f>
        <v/>
      </c>
      <c r="L291" s="64" t="str">
        <f>IF($F291="","",IFERROR(INDEX([1]Raw_Data!$L:$L,MATCH($F291,[1]Raw_Data!$F:$F,0)),""))</f>
        <v/>
      </c>
      <c r="M291" s="37" t="str">
        <f>IF($F291="","",IFERROR(INDEX([1]Raw_Data!$M:$M,MATCH($F291,[1]Raw_Data!$F:$F,0)),""))</f>
        <v/>
      </c>
      <c r="N291" s="64" t="str">
        <f>IF($F291="","",IFERROR(INDEX([1]Raw_Data!$N:$N,MATCH($F291,[1]Raw_Data!$F:$F,0)),""))</f>
        <v/>
      </c>
      <c r="O291" s="37" t="str">
        <f>IF($F291="","",IFERROR(INDEX([1]Raw_Data!$O:$O,MATCH($F291,[1]Raw_Data!$F:$F,0)),""))</f>
        <v/>
      </c>
      <c r="P291" s="64" t="str">
        <f>IF($F291="","",IFERROR(INDEX([1]Raw_Data!$P:$P,MATCH($F291,[1]Raw_Data!$F:$F,0)),""))</f>
        <v/>
      </c>
      <c r="Q291" s="37" t="str">
        <f>IF($F291="","",IFERROR(INDEX([1]Raw_Data!$Q:$Q,MATCH($F291,[1]Raw_Data!$F:$F,0)),""))</f>
        <v/>
      </c>
      <c r="R291" s="64" t="str">
        <f>IF($F291="","",IFERROR(INDEX([1]Raw_Data!$R:$R,MATCH($F291,[1]Raw_Data!$F:$F,0)),""))</f>
        <v/>
      </c>
      <c r="S291" s="37" t="str">
        <f>IF($F291="","",IFERROR(INDEX([1]Raw_Data!$S:$S,MATCH($F291,[1]Raw_Data!$F:$F,0)),""))</f>
        <v/>
      </c>
      <c r="T291" s="64" t="str">
        <f>IF($F291="","",IFERROR(INDEX([1]Raw_Data!$T:$T,MATCH($F291,[1]Raw_Data!$F:$F,0)),""))</f>
        <v/>
      </c>
      <c r="U291" s="37" t="str">
        <f>IF($F291="","",IFERROR(INDEX([1]Raw_Data!$U:$U,MATCH($F291,[1]Raw_Data!$F:$F,0)),""))</f>
        <v/>
      </c>
      <c r="V291" s="64" t="str">
        <f>IF($F291="","",IFERROR(INDEX([1]Raw_Data!$V:$V,MATCH($F291,[1]Raw_Data!$F:$F,0)),""))</f>
        <v/>
      </c>
      <c r="W291" s="37" t="str">
        <f>IF($F291="","",IFERROR(INDEX([1]Raw_Data!$W:$W,MATCH($F291,[1]Raw_Data!$F:$F,0)),""))</f>
        <v/>
      </c>
      <c r="X291" s="64" t="str">
        <f>IF($F291="","",IFERROR(INDEX([1]Raw_Data!$X:$X,MATCH($F291,[1]Raw_Data!$F:$F,0)),""))</f>
        <v/>
      </c>
      <c r="Y291" s="37" t="str">
        <f>IF($F291="","",IFERROR(INDEX([1]Raw_Data!$Y:$Y,MATCH($F291,[1]Raw_Data!$F:$F,0)),""))</f>
        <v/>
      </c>
      <c r="Z291" s="64" t="str">
        <f>IF($F291="","",IFERROR(INDEX([1]Raw_Data!$Z:$Z,MATCH($F291,[1]Raw_Data!$F:$F,0)),""))</f>
        <v/>
      </c>
      <c r="AA291" s="37" t="str">
        <f>IF($F291="","",IFERROR(INDEX([1]Raw_Data!$AA:$AA,MATCH($F291,[1]Raw_Data!$F:$F,0)),""))</f>
        <v/>
      </c>
      <c r="AB291" s="64" t="str">
        <f>IF($F291="","",IFERROR(INDEX([1]Raw_Data!$AB:$AB,MATCH($F291,[1]Raw_Data!$F:$F,0)),""))</f>
        <v/>
      </c>
      <c r="AC291" s="37" t="str">
        <f>IF($F291="","",IFERROR(INDEX([1]Raw_Data!$AC:$AC,MATCH($F291,[1]Raw_Data!$F:$F,0)),""))</f>
        <v/>
      </c>
      <c r="AD291" s="64" t="str">
        <f>IF($F291="","",IFERROR(INDEX([1]Raw_Data!$AD:$AD,MATCH($F291,[1]Raw_Data!$F:$F,0)),""))</f>
        <v/>
      </c>
      <c r="AE291" s="37" t="str">
        <f>IF($F291="","",IFERROR(INDEX([1]Raw_Data!$AE:$AE,MATCH($F291,[1]Raw_Data!$F:$F,0)),""))</f>
        <v/>
      </c>
      <c r="AF291" s="64" t="str">
        <f>IF($F291="","",IFERROR(INDEX([1]Raw_Data!$AF:$AF,MATCH($F291,[1]Raw_Data!$F:$F,0)),""))</f>
        <v/>
      </c>
      <c r="AG291" s="37" t="str">
        <f>IF($F291="","",IFERROR(INDEX([1]Raw_Data!$AG:$AG,MATCH($F291,[1]Raw_Data!$F:$F,0)),""))</f>
        <v/>
      </c>
      <c r="AH291" s="64" t="str">
        <f>IF($F291="","",IFERROR(INDEX([1]Raw_Data!$AH:$AH,MATCH($F291,[1]Raw_Data!$F:$F,0)),""))</f>
        <v/>
      </c>
      <c r="AI291" s="37" t="str">
        <f>IF($F291="","",IFERROR(INDEX([1]Raw_Data!$AI:$AI,MATCH($F291,[1]Raw_Data!$F:$F,0)),""))</f>
        <v/>
      </c>
      <c r="AJ291" s="64" t="str">
        <f>IF($F291="","",IFERROR(INDEX([1]Raw_Data!$AJ:$AJ,MATCH($F291,[1]Raw_Data!$F:$F,0)),""))</f>
        <v/>
      </c>
      <c r="AK291" s="37" t="str">
        <f>IF($F291="","",IFERROR(INDEX([1]Raw_Data!$AK:$AK,MATCH($F291,[1]Raw_Data!$F:$F,0)),""))</f>
        <v/>
      </c>
      <c r="AL291" s="64" t="str">
        <f>IF($F291="","",IFERROR(INDEX([1]Raw_Data!$AL:$AL,MATCH($F291,[1]Raw_Data!$F:$F,0)),""))</f>
        <v/>
      </c>
      <c r="AM291" s="37" t="str">
        <f>IF($F291="","",IFERROR(INDEX([1]Raw_Data!$AM:$AM,MATCH($F291,[1]Raw_Data!$F:$F,0)),""))</f>
        <v/>
      </c>
      <c r="AN291" s="64" t="str">
        <f>IF($F291="","",IFERROR(INDEX([1]Raw_Data!$AN:$AN,MATCH($F291,[1]Raw_Data!$F:$F,0)),""))</f>
        <v/>
      </c>
      <c r="AO291" s="37" t="str">
        <f>IF($F291="","",IFERROR(INDEX([1]Raw_Data!$AO:$AO,MATCH($F291,[1]Raw_Data!$F:$F,0)),""))</f>
        <v/>
      </c>
      <c r="AP291" s="64" t="str">
        <f>IF($F291="","",IFERROR(INDEX([1]Raw_Data!$AP:$AP,MATCH($F291,[1]Raw_Data!$F:$F,0)),""))</f>
        <v/>
      </c>
      <c r="AQ291" s="37" t="str">
        <f>IF($F291="","",IFERROR(INDEX([1]Raw_Data!$AQ:$AQ,MATCH($F291,[1]Raw_Data!$F:$F,0)),""))</f>
        <v/>
      </c>
      <c r="AR291" s="64"/>
      <c r="AS291" s="65" t="str">
        <f t="shared" si="56"/>
        <v/>
      </c>
      <c r="AT291" s="61" t="str">
        <f t="shared" si="57"/>
        <v/>
      </c>
      <c r="AU291" s="60" t="str">
        <f t="shared" si="58"/>
        <v/>
      </c>
      <c r="AV291" s="61" t="str">
        <f t="shared" si="59"/>
        <v/>
      </c>
      <c r="AW291" s="61" t="str">
        <f t="shared" si="60"/>
        <v/>
      </c>
      <c r="AX291" s="60" t="str">
        <f t="shared" si="61"/>
        <v/>
      </c>
      <c r="AY291" s="60" t="str">
        <f>IF(B291="","",COUNTIFS($B$5:B291,B291,$AT$5:AT291,AT291))</f>
        <v/>
      </c>
      <c r="AZ291" s="60" t="str">
        <f>IF(B291="","",COUNTIFS($B$5:B291,B291,$AV$5:AV291,AV291))</f>
        <v/>
      </c>
      <c r="BA291" s="60" t="str">
        <f t="shared" si="62"/>
        <v/>
      </c>
      <c r="BB291" s="60" t="str">
        <f t="shared" si="63"/>
        <v/>
      </c>
      <c r="BC291" s="60">
        <f t="shared" si="64"/>
        <v>0</v>
      </c>
      <c r="BD291" s="40" t="str">
        <f t="shared" si="65"/>
        <v/>
      </c>
      <c r="BE291" s="11" t="str">
        <f>IF($F291="","","REV"&amp;COUNTIF($F$5:F291,$F291))</f>
        <v/>
      </c>
      <c r="BF291" s="23"/>
      <c r="BG291" s="23"/>
      <c r="BH291" s="40" t="str">
        <f t="shared" si="66"/>
        <v/>
      </c>
      <c r="BI291" s="40" t="str">
        <f t="shared" si="67"/>
        <v/>
      </c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0" t="str">
        <f t="shared" si="68"/>
        <v/>
      </c>
      <c r="CC291" s="63"/>
      <c r="CD291" s="41"/>
      <c r="CE291" s="63"/>
      <c r="CF291" s="41"/>
      <c r="CG291" s="63"/>
      <c r="CH291" s="41"/>
      <c r="CI291" s="63"/>
      <c r="CJ291" s="41"/>
      <c r="CK291" s="63"/>
      <c r="CL291" s="41"/>
      <c r="CM291" s="63"/>
      <c r="CN291" s="41"/>
      <c r="CO291" s="63"/>
      <c r="CP291" s="41"/>
      <c r="CQ291" s="63"/>
      <c r="CR291" s="41"/>
      <c r="CS291" s="63"/>
      <c r="CT291" s="41"/>
      <c r="CU291" s="63"/>
      <c r="CV291" s="41"/>
      <c r="CW291" s="63"/>
      <c r="CX291" s="41"/>
      <c r="CY291" s="63"/>
      <c r="CZ291" s="41"/>
      <c r="DA291" s="63"/>
      <c r="DB291" s="41"/>
      <c r="DC291" s="63"/>
      <c r="DD291" s="41"/>
      <c r="DE291" s="63"/>
      <c r="DF291" s="41"/>
      <c r="DG291" s="63"/>
      <c r="DH291" s="41"/>
      <c r="DI291" s="63"/>
      <c r="DJ291" s="41"/>
      <c r="DK291" s="23" t="str">
        <f t="shared" si="69"/>
        <v/>
      </c>
    </row>
    <row r="292" spans="1:115" ht="15" customHeight="1">
      <c r="A292" s="59" t="str">
        <f>IF($F292="","",IFERROR(INDEX([1]Raw_Data!$A:$A,MATCH($F292,[1]Raw_Data!$F:$F,0)),""))</f>
        <v/>
      </c>
      <c r="B292" s="60" t="str">
        <f>IF($F292="","",IFERROR(INDEX([1]Raw_Data!$B:$B,MATCH($F292,[1]Raw_Data!$F:$F,0)),""))</f>
        <v/>
      </c>
      <c r="C292" s="61" t="str">
        <f>IF($F292="","",IFERROR(INDEX([1]Raw_Data!$C:$C,MATCH($F292,[1]Raw_Data!$F:$F,0)),""))</f>
        <v/>
      </c>
      <c r="D292" s="62" t="str">
        <f>IF($F292="","",IFERROR(INDEX([1]Raw_Data!$D:$D,MATCH($F292,[1]Raw_Data!$F:$F,0)),""))</f>
        <v/>
      </c>
      <c r="E292" s="62" t="str">
        <f>IF($F292="","",IFERROR(INDEX([1]Raw_Data!$E:$E,MATCH($F292,[1]Raw_Data!$F:$F,0)),""))</f>
        <v/>
      </c>
      <c r="F292" s="63"/>
      <c r="G292" s="60" t="str">
        <f>IF($F292="","",IFERROR(INDEX([1]Raw_Data!$G:$G,MATCH($F292,[1]Raw_Data!$F:$F,0)),""))</f>
        <v/>
      </c>
      <c r="H292" s="64" t="str">
        <f>IF($F292="","",IFERROR(INDEX([1]Raw_Data!$H:$H,MATCH($F292,[1]Raw_Data!$F:$F,0)),""))</f>
        <v/>
      </c>
      <c r="I292" s="36" t="str">
        <f>IF($F292="","",IFERROR(INDEX([1]Raw_Data!$I:$I,MATCH($F292,[1]Raw_Data!$F:$F,0)),""))</f>
        <v/>
      </c>
      <c r="J292" s="64" t="str">
        <f>IF($F292="","",IFERROR(INDEX([1]Raw_Data!$J:$J,MATCH($F292,[1]Raw_Data!$F:$F,0)),""))</f>
        <v/>
      </c>
      <c r="K292" s="37" t="str">
        <f>IF($F292="","",IFERROR(INDEX([1]Raw_Data!$K:$K,MATCH($F292,[1]Raw_Data!$F:$F,0)),""))</f>
        <v/>
      </c>
      <c r="L292" s="64" t="str">
        <f>IF($F292="","",IFERROR(INDEX([1]Raw_Data!$L:$L,MATCH($F292,[1]Raw_Data!$F:$F,0)),""))</f>
        <v/>
      </c>
      <c r="M292" s="37" t="str">
        <f>IF($F292="","",IFERROR(INDEX([1]Raw_Data!$M:$M,MATCH($F292,[1]Raw_Data!$F:$F,0)),""))</f>
        <v/>
      </c>
      <c r="N292" s="64" t="str">
        <f>IF($F292="","",IFERROR(INDEX([1]Raw_Data!$N:$N,MATCH($F292,[1]Raw_Data!$F:$F,0)),""))</f>
        <v/>
      </c>
      <c r="O292" s="37" t="str">
        <f>IF($F292="","",IFERROR(INDEX([1]Raw_Data!$O:$O,MATCH($F292,[1]Raw_Data!$F:$F,0)),""))</f>
        <v/>
      </c>
      <c r="P292" s="64" t="str">
        <f>IF($F292="","",IFERROR(INDEX([1]Raw_Data!$P:$P,MATCH($F292,[1]Raw_Data!$F:$F,0)),""))</f>
        <v/>
      </c>
      <c r="Q292" s="37" t="str">
        <f>IF($F292="","",IFERROR(INDEX([1]Raw_Data!$Q:$Q,MATCH($F292,[1]Raw_Data!$F:$F,0)),""))</f>
        <v/>
      </c>
      <c r="R292" s="64" t="str">
        <f>IF($F292="","",IFERROR(INDEX([1]Raw_Data!$R:$R,MATCH($F292,[1]Raw_Data!$F:$F,0)),""))</f>
        <v/>
      </c>
      <c r="S292" s="37" t="str">
        <f>IF($F292="","",IFERROR(INDEX([1]Raw_Data!$S:$S,MATCH($F292,[1]Raw_Data!$F:$F,0)),""))</f>
        <v/>
      </c>
      <c r="T292" s="64" t="str">
        <f>IF($F292="","",IFERROR(INDEX([1]Raw_Data!$T:$T,MATCH($F292,[1]Raw_Data!$F:$F,0)),""))</f>
        <v/>
      </c>
      <c r="U292" s="37" t="str">
        <f>IF($F292="","",IFERROR(INDEX([1]Raw_Data!$U:$U,MATCH($F292,[1]Raw_Data!$F:$F,0)),""))</f>
        <v/>
      </c>
      <c r="V292" s="64" t="str">
        <f>IF($F292="","",IFERROR(INDEX([1]Raw_Data!$V:$V,MATCH($F292,[1]Raw_Data!$F:$F,0)),""))</f>
        <v/>
      </c>
      <c r="W292" s="37" t="str">
        <f>IF($F292="","",IFERROR(INDEX([1]Raw_Data!$W:$W,MATCH($F292,[1]Raw_Data!$F:$F,0)),""))</f>
        <v/>
      </c>
      <c r="X292" s="64" t="str">
        <f>IF($F292="","",IFERROR(INDEX([1]Raw_Data!$X:$X,MATCH($F292,[1]Raw_Data!$F:$F,0)),""))</f>
        <v/>
      </c>
      <c r="Y292" s="37" t="str">
        <f>IF($F292="","",IFERROR(INDEX([1]Raw_Data!$Y:$Y,MATCH($F292,[1]Raw_Data!$F:$F,0)),""))</f>
        <v/>
      </c>
      <c r="Z292" s="64" t="str">
        <f>IF($F292="","",IFERROR(INDEX([1]Raw_Data!$Z:$Z,MATCH($F292,[1]Raw_Data!$F:$F,0)),""))</f>
        <v/>
      </c>
      <c r="AA292" s="37" t="str">
        <f>IF($F292="","",IFERROR(INDEX([1]Raw_Data!$AA:$AA,MATCH($F292,[1]Raw_Data!$F:$F,0)),""))</f>
        <v/>
      </c>
      <c r="AB292" s="64" t="str">
        <f>IF($F292="","",IFERROR(INDEX([1]Raw_Data!$AB:$AB,MATCH($F292,[1]Raw_Data!$F:$F,0)),""))</f>
        <v/>
      </c>
      <c r="AC292" s="37" t="str">
        <f>IF($F292="","",IFERROR(INDEX([1]Raw_Data!$AC:$AC,MATCH($F292,[1]Raw_Data!$F:$F,0)),""))</f>
        <v/>
      </c>
      <c r="AD292" s="64" t="str">
        <f>IF($F292="","",IFERROR(INDEX([1]Raw_Data!$AD:$AD,MATCH($F292,[1]Raw_Data!$F:$F,0)),""))</f>
        <v/>
      </c>
      <c r="AE292" s="37" t="str">
        <f>IF($F292="","",IFERROR(INDEX([1]Raw_Data!$AE:$AE,MATCH($F292,[1]Raw_Data!$F:$F,0)),""))</f>
        <v/>
      </c>
      <c r="AF292" s="64" t="str">
        <f>IF($F292="","",IFERROR(INDEX([1]Raw_Data!$AF:$AF,MATCH($F292,[1]Raw_Data!$F:$F,0)),""))</f>
        <v/>
      </c>
      <c r="AG292" s="37" t="str">
        <f>IF($F292="","",IFERROR(INDEX([1]Raw_Data!$AG:$AG,MATCH($F292,[1]Raw_Data!$F:$F,0)),""))</f>
        <v/>
      </c>
      <c r="AH292" s="64" t="str">
        <f>IF($F292="","",IFERROR(INDEX([1]Raw_Data!$AH:$AH,MATCH($F292,[1]Raw_Data!$F:$F,0)),""))</f>
        <v/>
      </c>
      <c r="AI292" s="37" t="str">
        <f>IF($F292="","",IFERROR(INDEX([1]Raw_Data!$AI:$AI,MATCH($F292,[1]Raw_Data!$F:$F,0)),""))</f>
        <v/>
      </c>
      <c r="AJ292" s="64" t="str">
        <f>IF($F292="","",IFERROR(INDEX([1]Raw_Data!$AJ:$AJ,MATCH($F292,[1]Raw_Data!$F:$F,0)),""))</f>
        <v/>
      </c>
      <c r="AK292" s="37" t="str">
        <f>IF($F292="","",IFERROR(INDEX([1]Raw_Data!$AK:$AK,MATCH($F292,[1]Raw_Data!$F:$F,0)),""))</f>
        <v/>
      </c>
      <c r="AL292" s="64" t="str">
        <f>IF($F292="","",IFERROR(INDEX([1]Raw_Data!$AL:$AL,MATCH($F292,[1]Raw_Data!$F:$F,0)),""))</f>
        <v/>
      </c>
      <c r="AM292" s="37" t="str">
        <f>IF($F292="","",IFERROR(INDEX([1]Raw_Data!$AM:$AM,MATCH($F292,[1]Raw_Data!$F:$F,0)),""))</f>
        <v/>
      </c>
      <c r="AN292" s="64" t="str">
        <f>IF($F292="","",IFERROR(INDEX([1]Raw_Data!$AN:$AN,MATCH($F292,[1]Raw_Data!$F:$F,0)),""))</f>
        <v/>
      </c>
      <c r="AO292" s="37" t="str">
        <f>IF($F292="","",IFERROR(INDEX([1]Raw_Data!$AO:$AO,MATCH($F292,[1]Raw_Data!$F:$F,0)),""))</f>
        <v/>
      </c>
      <c r="AP292" s="64" t="str">
        <f>IF($F292="","",IFERROR(INDEX([1]Raw_Data!$AP:$AP,MATCH($F292,[1]Raw_Data!$F:$F,0)),""))</f>
        <v/>
      </c>
      <c r="AQ292" s="37" t="str">
        <f>IF($F292="","",IFERROR(INDEX([1]Raw_Data!$AQ:$AQ,MATCH($F292,[1]Raw_Data!$F:$F,0)),""))</f>
        <v/>
      </c>
      <c r="AR292" s="64"/>
      <c r="AS292" s="65" t="str">
        <f t="shared" si="56"/>
        <v/>
      </c>
      <c r="AT292" s="61" t="str">
        <f t="shared" si="57"/>
        <v/>
      </c>
      <c r="AU292" s="60" t="str">
        <f t="shared" si="58"/>
        <v/>
      </c>
      <c r="AV292" s="61" t="str">
        <f t="shared" si="59"/>
        <v/>
      </c>
      <c r="AW292" s="61" t="str">
        <f t="shared" si="60"/>
        <v/>
      </c>
      <c r="AX292" s="60" t="str">
        <f t="shared" si="61"/>
        <v/>
      </c>
      <c r="AY292" s="60" t="str">
        <f>IF(B292="","",COUNTIFS($B$5:B292,B292,$AT$5:AT292,AT292))</f>
        <v/>
      </c>
      <c r="AZ292" s="60" t="str">
        <f>IF(B292="","",COUNTIFS($B$5:B292,B292,$AV$5:AV292,AV292))</f>
        <v/>
      </c>
      <c r="BA292" s="60" t="str">
        <f t="shared" si="62"/>
        <v/>
      </c>
      <c r="BB292" s="60" t="str">
        <f t="shared" si="63"/>
        <v/>
      </c>
      <c r="BC292" s="60">
        <f t="shared" si="64"/>
        <v>0</v>
      </c>
      <c r="BD292" s="40" t="str">
        <f t="shared" si="65"/>
        <v/>
      </c>
      <c r="BE292" s="11" t="str">
        <f>IF($F292="","","REV"&amp;COUNTIF($F$5:F292,$F292))</f>
        <v/>
      </c>
      <c r="BF292" s="23"/>
      <c r="BG292" s="23"/>
      <c r="BH292" s="40" t="str">
        <f t="shared" si="66"/>
        <v/>
      </c>
      <c r="BI292" s="40" t="str">
        <f t="shared" si="67"/>
        <v/>
      </c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0" t="str">
        <f t="shared" si="68"/>
        <v/>
      </c>
      <c r="CC292" s="63"/>
      <c r="CD292" s="41"/>
      <c r="CE292" s="63"/>
      <c r="CF292" s="41"/>
      <c r="CG292" s="63"/>
      <c r="CH292" s="41"/>
      <c r="CI292" s="63"/>
      <c r="CJ292" s="41"/>
      <c r="CK292" s="63"/>
      <c r="CL292" s="41"/>
      <c r="CM292" s="63"/>
      <c r="CN292" s="41"/>
      <c r="CO292" s="63"/>
      <c r="CP292" s="41"/>
      <c r="CQ292" s="63"/>
      <c r="CR292" s="41"/>
      <c r="CS292" s="63"/>
      <c r="CT292" s="41"/>
      <c r="CU292" s="63"/>
      <c r="CV292" s="41"/>
      <c r="CW292" s="63"/>
      <c r="CX292" s="41"/>
      <c r="CY292" s="63"/>
      <c r="CZ292" s="41"/>
      <c r="DA292" s="63"/>
      <c r="DB292" s="41"/>
      <c r="DC292" s="63"/>
      <c r="DD292" s="41"/>
      <c r="DE292" s="63"/>
      <c r="DF292" s="41"/>
      <c r="DG292" s="63"/>
      <c r="DH292" s="41"/>
      <c r="DI292" s="63"/>
      <c r="DJ292" s="41"/>
      <c r="DK292" s="23" t="str">
        <f t="shared" si="69"/>
        <v/>
      </c>
    </row>
    <row r="293" spans="1:115" ht="15" customHeight="1">
      <c r="A293" s="59" t="str">
        <f>IF($F293="","",IFERROR(INDEX([1]Raw_Data!$A:$A,MATCH($F293,[1]Raw_Data!$F:$F,0)),""))</f>
        <v/>
      </c>
      <c r="B293" s="60" t="str">
        <f>IF($F293="","",IFERROR(INDEX([1]Raw_Data!$B:$B,MATCH($F293,[1]Raw_Data!$F:$F,0)),""))</f>
        <v/>
      </c>
      <c r="C293" s="61" t="str">
        <f>IF($F293="","",IFERROR(INDEX([1]Raw_Data!$C:$C,MATCH($F293,[1]Raw_Data!$F:$F,0)),""))</f>
        <v/>
      </c>
      <c r="D293" s="62" t="str">
        <f>IF($F293="","",IFERROR(INDEX([1]Raw_Data!$D:$D,MATCH($F293,[1]Raw_Data!$F:$F,0)),""))</f>
        <v/>
      </c>
      <c r="E293" s="62" t="str">
        <f>IF($F293="","",IFERROR(INDEX([1]Raw_Data!$E:$E,MATCH($F293,[1]Raw_Data!$F:$F,0)),""))</f>
        <v/>
      </c>
      <c r="F293" s="63"/>
      <c r="G293" s="60" t="str">
        <f>IF($F293="","",IFERROR(INDEX([1]Raw_Data!$G:$G,MATCH($F293,[1]Raw_Data!$F:$F,0)),""))</f>
        <v/>
      </c>
      <c r="H293" s="64" t="str">
        <f>IF($F293="","",IFERROR(INDEX([1]Raw_Data!$H:$H,MATCH($F293,[1]Raw_Data!$F:$F,0)),""))</f>
        <v/>
      </c>
      <c r="I293" s="36" t="str">
        <f>IF($F293="","",IFERROR(INDEX([1]Raw_Data!$I:$I,MATCH($F293,[1]Raw_Data!$F:$F,0)),""))</f>
        <v/>
      </c>
      <c r="J293" s="64" t="str">
        <f>IF($F293="","",IFERROR(INDEX([1]Raw_Data!$J:$J,MATCH($F293,[1]Raw_Data!$F:$F,0)),""))</f>
        <v/>
      </c>
      <c r="K293" s="37" t="str">
        <f>IF($F293="","",IFERROR(INDEX([1]Raw_Data!$K:$K,MATCH($F293,[1]Raw_Data!$F:$F,0)),""))</f>
        <v/>
      </c>
      <c r="L293" s="64" t="str">
        <f>IF($F293="","",IFERROR(INDEX([1]Raw_Data!$L:$L,MATCH($F293,[1]Raw_Data!$F:$F,0)),""))</f>
        <v/>
      </c>
      <c r="M293" s="37" t="str">
        <f>IF($F293="","",IFERROR(INDEX([1]Raw_Data!$M:$M,MATCH($F293,[1]Raw_Data!$F:$F,0)),""))</f>
        <v/>
      </c>
      <c r="N293" s="64" t="str">
        <f>IF($F293="","",IFERROR(INDEX([1]Raw_Data!$N:$N,MATCH($F293,[1]Raw_Data!$F:$F,0)),""))</f>
        <v/>
      </c>
      <c r="O293" s="37" t="str">
        <f>IF($F293="","",IFERROR(INDEX([1]Raw_Data!$O:$O,MATCH($F293,[1]Raw_Data!$F:$F,0)),""))</f>
        <v/>
      </c>
      <c r="P293" s="64" t="str">
        <f>IF($F293="","",IFERROR(INDEX([1]Raw_Data!$P:$P,MATCH($F293,[1]Raw_Data!$F:$F,0)),""))</f>
        <v/>
      </c>
      <c r="Q293" s="37" t="str">
        <f>IF($F293="","",IFERROR(INDEX([1]Raw_Data!$Q:$Q,MATCH($F293,[1]Raw_Data!$F:$F,0)),""))</f>
        <v/>
      </c>
      <c r="R293" s="64" t="str">
        <f>IF($F293="","",IFERROR(INDEX([1]Raw_Data!$R:$R,MATCH($F293,[1]Raw_Data!$F:$F,0)),""))</f>
        <v/>
      </c>
      <c r="S293" s="37" t="str">
        <f>IF($F293="","",IFERROR(INDEX([1]Raw_Data!$S:$S,MATCH($F293,[1]Raw_Data!$F:$F,0)),""))</f>
        <v/>
      </c>
      <c r="T293" s="64" t="str">
        <f>IF($F293="","",IFERROR(INDEX([1]Raw_Data!$T:$T,MATCH($F293,[1]Raw_Data!$F:$F,0)),""))</f>
        <v/>
      </c>
      <c r="U293" s="37" t="str">
        <f>IF($F293="","",IFERROR(INDEX([1]Raw_Data!$U:$U,MATCH($F293,[1]Raw_Data!$F:$F,0)),""))</f>
        <v/>
      </c>
      <c r="V293" s="64" t="str">
        <f>IF($F293="","",IFERROR(INDEX([1]Raw_Data!$V:$V,MATCH($F293,[1]Raw_Data!$F:$F,0)),""))</f>
        <v/>
      </c>
      <c r="W293" s="37" t="str">
        <f>IF($F293="","",IFERROR(INDEX([1]Raw_Data!$W:$W,MATCH($F293,[1]Raw_Data!$F:$F,0)),""))</f>
        <v/>
      </c>
      <c r="X293" s="64" t="str">
        <f>IF($F293="","",IFERROR(INDEX([1]Raw_Data!$X:$X,MATCH($F293,[1]Raw_Data!$F:$F,0)),""))</f>
        <v/>
      </c>
      <c r="Y293" s="37" t="str">
        <f>IF($F293="","",IFERROR(INDEX([1]Raw_Data!$Y:$Y,MATCH($F293,[1]Raw_Data!$F:$F,0)),""))</f>
        <v/>
      </c>
      <c r="Z293" s="64" t="str">
        <f>IF($F293="","",IFERROR(INDEX([1]Raw_Data!$Z:$Z,MATCH($F293,[1]Raw_Data!$F:$F,0)),""))</f>
        <v/>
      </c>
      <c r="AA293" s="37" t="str">
        <f>IF($F293="","",IFERROR(INDEX([1]Raw_Data!$AA:$AA,MATCH($F293,[1]Raw_Data!$F:$F,0)),""))</f>
        <v/>
      </c>
      <c r="AB293" s="64" t="str">
        <f>IF($F293="","",IFERROR(INDEX([1]Raw_Data!$AB:$AB,MATCH($F293,[1]Raw_Data!$F:$F,0)),""))</f>
        <v/>
      </c>
      <c r="AC293" s="37" t="str">
        <f>IF($F293="","",IFERROR(INDEX([1]Raw_Data!$AC:$AC,MATCH($F293,[1]Raw_Data!$F:$F,0)),""))</f>
        <v/>
      </c>
      <c r="AD293" s="64" t="str">
        <f>IF($F293="","",IFERROR(INDEX([1]Raw_Data!$AD:$AD,MATCH($F293,[1]Raw_Data!$F:$F,0)),""))</f>
        <v/>
      </c>
      <c r="AE293" s="37" t="str">
        <f>IF($F293="","",IFERROR(INDEX([1]Raw_Data!$AE:$AE,MATCH($F293,[1]Raw_Data!$F:$F,0)),""))</f>
        <v/>
      </c>
      <c r="AF293" s="64" t="str">
        <f>IF($F293="","",IFERROR(INDEX([1]Raw_Data!$AF:$AF,MATCH($F293,[1]Raw_Data!$F:$F,0)),""))</f>
        <v/>
      </c>
      <c r="AG293" s="37" t="str">
        <f>IF($F293="","",IFERROR(INDEX([1]Raw_Data!$AG:$AG,MATCH($F293,[1]Raw_Data!$F:$F,0)),""))</f>
        <v/>
      </c>
      <c r="AH293" s="64" t="str">
        <f>IF($F293="","",IFERROR(INDEX([1]Raw_Data!$AH:$AH,MATCH($F293,[1]Raw_Data!$F:$F,0)),""))</f>
        <v/>
      </c>
      <c r="AI293" s="37" t="str">
        <f>IF($F293="","",IFERROR(INDEX([1]Raw_Data!$AI:$AI,MATCH($F293,[1]Raw_Data!$F:$F,0)),""))</f>
        <v/>
      </c>
      <c r="AJ293" s="64" t="str">
        <f>IF($F293="","",IFERROR(INDEX([1]Raw_Data!$AJ:$AJ,MATCH($F293,[1]Raw_Data!$F:$F,0)),""))</f>
        <v/>
      </c>
      <c r="AK293" s="37" t="str">
        <f>IF($F293="","",IFERROR(INDEX([1]Raw_Data!$AK:$AK,MATCH($F293,[1]Raw_Data!$F:$F,0)),""))</f>
        <v/>
      </c>
      <c r="AL293" s="64" t="str">
        <f>IF($F293="","",IFERROR(INDEX([1]Raw_Data!$AL:$AL,MATCH($F293,[1]Raw_Data!$F:$F,0)),""))</f>
        <v/>
      </c>
      <c r="AM293" s="37" t="str">
        <f>IF($F293="","",IFERROR(INDEX([1]Raw_Data!$AM:$AM,MATCH($F293,[1]Raw_Data!$F:$F,0)),""))</f>
        <v/>
      </c>
      <c r="AN293" s="64" t="str">
        <f>IF($F293="","",IFERROR(INDEX([1]Raw_Data!$AN:$AN,MATCH($F293,[1]Raw_Data!$F:$F,0)),""))</f>
        <v/>
      </c>
      <c r="AO293" s="37" t="str">
        <f>IF($F293="","",IFERROR(INDEX([1]Raw_Data!$AO:$AO,MATCH($F293,[1]Raw_Data!$F:$F,0)),""))</f>
        <v/>
      </c>
      <c r="AP293" s="64" t="str">
        <f>IF($F293="","",IFERROR(INDEX([1]Raw_Data!$AP:$AP,MATCH($F293,[1]Raw_Data!$F:$F,0)),""))</f>
        <v/>
      </c>
      <c r="AQ293" s="37" t="str">
        <f>IF($F293="","",IFERROR(INDEX([1]Raw_Data!$AQ:$AQ,MATCH($F293,[1]Raw_Data!$F:$F,0)),""))</f>
        <v/>
      </c>
      <c r="AR293" s="64"/>
      <c r="AS293" s="65" t="str">
        <f t="shared" si="56"/>
        <v/>
      </c>
      <c r="AT293" s="61" t="str">
        <f t="shared" si="57"/>
        <v/>
      </c>
      <c r="AU293" s="60" t="str">
        <f t="shared" si="58"/>
        <v/>
      </c>
      <c r="AV293" s="61" t="str">
        <f t="shared" si="59"/>
        <v/>
      </c>
      <c r="AW293" s="61" t="str">
        <f t="shared" si="60"/>
        <v/>
      </c>
      <c r="AX293" s="60" t="str">
        <f t="shared" si="61"/>
        <v/>
      </c>
      <c r="AY293" s="60" t="str">
        <f>IF(B293="","",COUNTIFS($B$5:B293,B293,$AT$5:AT293,AT293))</f>
        <v/>
      </c>
      <c r="AZ293" s="60" t="str">
        <f>IF(B293="","",COUNTIFS($B$5:B293,B293,$AV$5:AV293,AV293))</f>
        <v/>
      </c>
      <c r="BA293" s="60" t="str">
        <f t="shared" si="62"/>
        <v/>
      </c>
      <c r="BB293" s="60" t="str">
        <f t="shared" si="63"/>
        <v/>
      </c>
      <c r="BC293" s="60">
        <f t="shared" si="64"/>
        <v>0</v>
      </c>
      <c r="BD293" s="40" t="str">
        <f t="shared" si="65"/>
        <v/>
      </c>
      <c r="BE293" s="11" t="str">
        <f>IF($F293="","","REV"&amp;COUNTIF($F$5:F293,$F293))</f>
        <v/>
      </c>
      <c r="BF293" s="23"/>
      <c r="BG293" s="23"/>
      <c r="BH293" s="40" t="str">
        <f t="shared" si="66"/>
        <v/>
      </c>
      <c r="BI293" s="40" t="str">
        <f t="shared" si="67"/>
        <v/>
      </c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0" t="str">
        <f t="shared" si="68"/>
        <v/>
      </c>
      <c r="CC293" s="63"/>
      <c r="CD293" s="41"/>
      <c r="CE293" s="63"/>
      <c r="CF293" s="41"/>
      <c r="CG293" s="63"/>
      <c r="CH293" s="41"/>
      <c r="CI293" s="63"/>
      <c r="CJ293" s="41"/>
      <c r="CK293" s="63"/>
      <c r="CL293" s="41"/>
      <c r="CM293" s="63"/>
      <c r="CN293" s="41"/>
      <c r="CO293" s="63"/>
      <c r="CP293" s="41"/>
      <c r="CQ293" s="63"/>
      <c r="CR293" s="41"/>
      <c r="CS293" s="63"/>
      <c r="CT293" s="41"/>
      <c r="CU293" s="63"/>
      <c r="CV293" s="41"/>
      <c r="CW293" s="63"/>
      <c r="CX293" s="41"/>
      <c r="CY293" s="63"/>
      <c r="CZ293" s="41"/>
      <c r="DA293" s="63"/>
      <c r="DB293" s="41"/>
      <c r="DC293" s="63"/>
      <c r="DD293" s="41"/>
      <c r="DE293" s="63"/>
      <c r="DF293" s="41"/>
      <c r="DG293" s="63"/>
      <c r="DH293" s="41"/>
      <c r="DI293" s="63"/>
      <c r="DJ293" s="41"/>
      <c r="DK293" s="23" t="str">
        <f t="shared" si="69"/>
        <v/>
      </c>
    </row>
    <row r="294" spans="1:115" ht="15" customHeight="1">
      <c r="A294" s="59" t="str">
        <f>IF($F294="","",IFERROR(INDEX([1]Raw_Data!$A:$A,MATCH($F294,[1]Raw_Data!$F:$F,0)),""))</f>
        <v/>
      </c>
      <c r="B294" s="60" t="str">
        <f>IF($F294="","",IFERROR(INDEX([1]Raw_Data!$B:$B,MATCH($F294,[1]Raw_Data!$F:$F,0)),""))</f>
        <v/>
      </c>
      <c r="C294" s="61" t="str">
        <f>IF($F294="","",IFERROR(INDEX([1]Raw_Data!$C:$C,MATCH($F294,[1]Raw_Data!$F:$F,0)),""))</f>
        <v/>
      </c>
      <c r="D294" s="62" t="str">
        <f>IF($F294="","",IFERROR(INDEX([1]Raw_Data!$D:$D,MATCH($F294,[1]Raw_Data!$F:$F,0)),""))</f>
        <v/>
      </c>
      <c r="E294" s="62" t="str">
        <f>IF($F294="","",IFERROR(INDEX([1]Raw_Data!$E:$E,MATCH($F294,[1]Raw_Data!$F:$F,0)),""))</f>
        <v/>
      </c>
      <c r="F294" s="63"/>
      <c r="G294" s="60" t="str">
        <f>IF($F294="","",IFERROR(INDEX([1]Raw_Data!$G:$G,MATCH($F294,[1]Raw_Data!$F:$F,0)),""))</f>
        <v/>
      </c>
      <c r="H294" s="64" t="str">
        <f>IF($F294="","",IFERROR(INDEX([1]Raw_Data!$H:$H,MATCH($F294,[1]Raw_Data!$F:$F,0)),""))</f>
        <v/>
      </c>
      <c r="I294" s="36" t="str">
        <f>IF($F294="","",IFERROR(INDEX([1]Raw_Data!$I:$I,MATCH($F294,[1]Raw_Data!$F:$F,0)),""))</f>
        <v/>
      </c>
      <c r="J294" s="64" t="str">
        <f>IF($F294="","",IFERROR(INDEX([1]Raw_Data!$J:$J,MATCH($F294,[1]Raw_Data!$F:$F,0)),""))</f>
        <v/>
      </c>
      <c r="K294" s="37" t="str">
        <f>IF($F294="","",IFERROR(INDEX([1]Raw_Data!$K:$K,MATCH($F294,[1]Raw_Data!$F:$F,0)),""))</f>
        <v/>
      </c>
      <c r="L294" s="64" t="str">
        <f>IF($F294="","",IFERROR(INDEX([1]Raw_Data!$L:$L,MATCH($F294,[1]Raw_Data!$F:$F,0)),""))</f>
        <v/>
      </c>
      <c r="M294" s="37" t="str">
        <f>IF($F294="","",IFERROR(INDEX([1]Raw_Data!$M:$M,MATCH($F294,[1]Raw_Data!$F:$F,0)),""))</f>
        <v/>
      </c>
      <c r="N294" s="64" t="str">
        <f>IF($F294="","",IFERROR(INDEX([1]Raw_Data!$N:$N,MATCH($F294,[1]Raw_Data!$F:$F,0)),""))</f>
        <v/>
      </c>
      <c r="O294" s="37" t="str">
        <f>IF($F294="","",IFERROR(INDEX([1]Raw_Data!$O:$O,MATCH($F294,[1]Raw_Data!$F:$F,0)),""))</f>
        <v/>
      </c>
      <c r="P294" s="64" t="str">
        <f>IF($F294="","",IFERROR(INDEX([1]Raw_Data!$P:$P,MATCH($F294,[1]Raw_Data!$F:$F,0)),""))</f>
        <v/>
      </c>
      <c r="Q294" s="37" t="str">
        <f>IF($F294="","",IFERROR(INDEX([1]Raw_Data!$Q:$Q,MATCH($F294,[1]Raw_Data!$F:$F,0)),""))</f>
        <v/>
      </c>
      <c r="R294" s="64" t="str">
        <f>IF($F294="","",IFERROR(INDEX([1]Raw_Data!$R:$R,MATCH($F294,[1]Raw_Data!$F:$F,0)),""))</f>
        <v/>
      </c>
      <c r="S294" s="37" t="str">
        <f>IF($F294="","",IFERROR(INDEX([1]Raw_Data!$S:$S,MATCH($F294,[1]Raw_Data!$F:$F,0)),""))</f>
        <v/>
      </c>
      <c r="T294" s="64" t="str">
        <f>IF($F294="","",IFERROR(INDEX([1]Raw_Data!$T:$T,MATCH($F294,[1]Raw_Data!$F:$F,0)),""))</f>
        <v/>
      </c>
      <c r="U294" s="37" t="str">
        <f>IF($F294="","",IFERROR(INDEX([1]Raw_Data!$U:$U,MATCH($F294,[1]Raw_Data!$F:$F,0)),""))</f>
        <v/>
      </c>
      <c r="V294" s="64" t="str">
        <f>IF($F294="","",IFERROR(INDEX([1]Raw_Data!$V:$V,MATCH($F294,[1]Raw_Data!$F:$F,0)),""))</f>
        <v/>
      </c>
      <c r="W294" s="37" t="str">
        <f>IF($F294="","",IFERROR(INDEX([1]Raw_Data!$W:$W,MATCH($F294,[1]Raw_Data!$F:$F,0)),""))</f>
        <v/>
      </c>
      <c r="X294" s="64" t="str">
        <f>IF($F294="","",IFERROR(INDEX([1]Raw_Data!$X:$X,MATCH($F294,[1]Raw_Data!$F:$F,0)),""))</f>
        <v/>
      </c>
      <c r="Y294" s="37" t="str">
        <f>IF($F294="","",IFERROR(INDEX([1]Raw_Data!$Y:$Y,MATCH($F294,[1]Raw_Data!$F:$F,0)),""))</f>
        <v/>
      </c>
      <c r="Z294" s="64" t="str">
        <f>IF($F294="","",IFERROR(INDEX([1]Raw_Data!$Z:$Z,MATCH($F294,[1]Raw_Data!$F:$F,0)),""))</f>
        <v/>
      </c>
      <c r="AA294" s="37" t="str">
        <f>IF($F294="","",IFERROR(INDEX([1]Raw_Data!$AA:$AA,MATCH($F294,[1]Raw_Data!$F:$F,0)),""))</f>
        <v/>
      </c>
      <c r="AB294" s="64" t="str">
        <f>IF($F294="","",IFERROR(INDEX([1]Raw_Data!$AB:$AB,MATCH($F294,[1]Raw_Data!$F:$F,0)),""))</f>
        <v/>
      </c>
      <c r="AC294" s="37" t="str">
        <f>IF($F294="","",IFERROR(INDEX([1]Raw_Data!$AC:$AC,MATCH($F294,[1]Raw_Data!$F:$F,0)),""))</f>
        <v/>
      </c>
      <c r="AD294" s="64" t="str">
        <f>IF($F294="","",IFERROR(INDEX([1]Raw_Data!$AD:$AD,MATCH($F294,[1]Raw_Data!$F:$F,0)),""))</f>
        <v/>
      </c>
      <c r="AE294" s="37" t="str">
        <f>IF($F294="","",IFERROR(INDEX([1]Raw_Data!$AE:$AE,MATCH($F294,[1]Raw_Data!$F:$F,0)),""))</f>
        <v/>
      </c>
      <c r="AF294" s="64" t="str">
        <f>IF($F294="","",IFERROR(INDEX([1]Raw_Data!$AF:$AF,MATCH($F294,[1]Raw_Data!$F:$F,0)),""))</f>
        <v/>
      </c>
      <c r="AG294" s="37" t="str">
        <f>IF($F294="","",IFERROR(INDEX([1]Raw_Data!$AG:$AG,MATCH($F294,[1]Raw_Data!$F:$F,0)),""))</f>
        <v/>
      </c>
      <c r="AH294" s="64" t="str">
        <f>IF($F294="","",IFERROR(INDEX([1]Raw_Data!$AH:$AH,MATCH($F294,[1]Raw_Data!$F:$F,0)),""))</f>
        <v/>
      </c>
      <c r="AI294" s="37" t="str">
        <f>IF($F294="","",IFERROR(INDEX([1]Raw_Data!$AI:$AI,MATCH($F294,[1]Raw_Data!$F:$F,0)),""))</f>
        <v/>
      </c>
      <c r="AJ294" s="64" t="str">
        <f>IF($F294="","",IFERROR(INDEX([1]Raw_Data!$AJ:$AJ,MATCH($F294,[1]Raw_Data!$F:$F,0)),""))</f>
        <v/>
      </c>
      <c r="AK294" s="37" t="str">
        <f>IF($F294="","",IFERROR(INDEX([1]Raw_Data!$AK:$AK,MATCH($F294,[1]Raw_Data!$F:$F,0)),""))</f>
        <v/>
      </c>
      <c r="AL294" s="64" t="str">
        <f>IF($F294="","",IFERROR(INDEX([1]Raw_Data!$AL:$AL,MATCH($F294,[1]Raw_Data!$F:$F,0)),""))</f>
        <v/>
      </c>
      <c r="AM294" s="37" t="str">
        <f>IF($F294="","",IFERROR(INDEX([1]Raw_Data!$AM:$AM,MATCH($F294,[1]Raw_Data!$F:$F,0)),""))</f>
        <v/>
      </c>
      <c r="AN294" s="64" t="str">
        <f>IF($F294="","",IFERROR(INDEX([1]Raw_Data!$AN:$AN,MATCH($F294,[1]Raw_Data!$F:$F,0)),""))</f>
        <v/>
      </c>
      <c r="AO294" s="37" t="str">
        <f>IF($F294="","",IFERROR(INDEX([1]Raw_Data!$AO:$AO,MATCH($F294,[1]Raw_Data!$F:$F,0)),""))</f>
        <v/>
      </c>
      <c r="AP294" s="64" t="str">
        <f>IF($F294="","",IFERROR(INDEX([1]Raw_Data!$AP:$AP,MATCH($F294,[1]Raw_Data!$F:$F,0)),""))</f>
        <v/>
      </c>
      <c r="AQ294" s="37" t="str">
        <f>IF($F294="","",IFERROR(INDEX([1]Raw_Data!$AQ:$AQ,MATCH($F294,[1]Raw_Data!$F:$F,0)),""))</f>
        <v/>
      </c>
      <c r="AR294" s="64"/>
      <c r="AS294" s="65" t="str">
        <f t="shared" si="56"/>
        <v/>
      </c>
      <c r="AT294" s="61" t="str">
        <f t="shared" si="57"/>
        <v/>
      </c>
      <c r="AU294" s="60" t="str">
        <f t="shared" si="58"/>
        <v/>
      </c>
      <c r="AV294" s="61" t="str">
        <f t="shared" si="59"/>
        <v/>
      </c>
      <c r="AW294" s="61" t="str">
        <f t="shared" si="60"/>
        <v/>
      </c>
      <c r="AX294" s="60" t="str">
        <f t="shared" si="61"/>
        <v/>
      </c>
      <c r="AY294" s="60" t="str">
        <f>IF(B294="","",COUNTIFS($B$5:B294,B294,$AT$5:AT294,AT294))</f>
        <v/>
      </c>
      <c r="AZ294" s="60" t="str">
        <f>IF(B294="","",COUNTIFS($B$5:B294,B294,$AV$5:AV294,AV294))</f>
        <v/>
      </c>
      <c r="BA294" s="60" t="str">
        <f t="shared" si="62"/>
        <v/>
      </c>
      <c r="BB294" s="60" t="str">
        <f t="shared" si="63"/>
        <v/>
      </c>
      <c r="BC294" s="60">
        <f t="shared" si="64"/>
        <v>0</v>
      </c>
      <c r="BD294" s="40" t="str">
        <f t="shared" si="65"/>
        <v/>
      </c>
      <c r="BE294" s="11" t="str">
        <f>IF($F294="","","REV"&amp;COUNTIF($F$5:F294,$F294))</f>
        <v/>
      </c>
      <c r="BF294" s="23"/>
      <c r="BG294" s="23"/>
      <c r="BH294" s="40" t="str">
        <f t="shared" si="66"/>
        <v/>
      </c>
      <c r="BI294" s="40" t="str">
        <f t="shared" si="67"/>
        <v/>
      </c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0" t="str">
        <f t="shared" si="68"/>
        <v/>
      </c>
      <c r="CC294" s="63"/>
      <c r="CD294" s="41"/>
      <c r="CE294" s="63"/>
      <c r="CF294" s="41"/>
      <c r="CG294" s="63"/>
      <c r="CH294" s="41"/>
      <c r="CI294" s="63"/>
      <c r="CJ294" s="41"/>
      <c r="CK294" s="63"/>
      <c r="CL294" s="41"/>
      <c r="CM294" s="63"/>
      <c r="CN294" s="41"/>
      <c r="CO294" s="63"/>
      <c r="CP294" s="41"/>
      <c r="CQ294" s="63"/>
      <c r="CR294" s="41"/>
      <c r="CS294" s="63"/>
      <c r="CT294" s="41"/>
      <c r="CU294" s="63"/>
      <c r="CV294" s="41"/>
      <c r="CW294" s="63"/>
      <c r="CX294" s="41"/>
      <c r="CY294" s="63"/>
      <c r="CZ294" s="41"/>
      <c r="DA294" s="63"/>
      <c r="DB294" s="41"/>
      <c r="DC294" s="63"/>
      <c r="DD294" s="41"/>
      <c r="DE294" s="63"/>
      <c r="DF294" s="41"/>
      <c r="DG294" s="63"/>
      <c r="DH294" s="41"/>
      <c r="DI294" s="63"/>
      <c r="DJ294" s="41"/>
      <c r="DK294" s="23" t="str">
        <f t="shared" si="69"/>
        <v/>
      </c>
    </row>
    <row r="295" spans="1:115" ht="15" customHeight="1">
      <c r="A295" s="59" t="str">
        <f>IF($F295="","",IFERROR(INDEX([1]Raw_Data!$A:$A,MATCH($F295,[1]Raw_Data!$F:$F,0)),""))</f>
        <v/>
      </c>
      <c r="B295" s="60" t="str">
        <f>IF($F295="","",IFERROR(INDEX([1]Raw_Data!$B:$B,MATCH($F295,[1]Raw_Data!$F:$F,0)),""))</f>
        <v/>
      </c>
      <c r="C295" s="61" t="str">
        <f>IF($F295="","",IFERROR(INDEX([1]Raw_Data!$C:$C,MATCH($F295,[1]Raw_Data!$F:$F,0)),""))</f>
        <v/>
      </c>
      <c r="D295" s="62" t="str">
        <f>IF($F295="","",IFERROR(INDEX([1]Raw_Data!$D:$D,MATCH($F295,[1]Raw_Data!$F:$F,0)),""))</f>
        <v/>
      </c>
      <c r="E295" s="62" t="str">
        <f>IF($F295="","",IFERROR(INDEX([1]Raw_Data!$E:$E,MATCH($F295,[1]Raw_Data!$F:$F,0)),""))</f>
        <v/>
      </c>
      <c r="F295" s="63"/>
      <c r="G295" s="60" t="str">
        <f>IF($F295="","",IFERROR(INDEX([1]Raw_Data!$G:$G,MATCH($F295,[1]Raw_Data!$F:$F,0)),""))</f>
        <v/>
      </c>
      <c r="H295" s="64" t="str">
        <f>IF($F295="","",IFERROR(INDEX([1]Raw_Data!$H:$H,MATCH($F295,[1]Raw_Data!$F:$F,0)),""))</f>
        <v/>
      </c>
      <c r="I295" s="36" t="str">
        <f>IF($F295="","",IFERROR(INDEX([1]Raw_Data!$I:$I,MATCH($F295,[1]Raw_Data!$F:$F,0)),""))</f>
        <v/>
      </c>
      <c r="J295" s="64" t="str">
        <f>IF($F295="","",IFERROR(INDEX([1]Raw_Data!$J:$J,MATCH($F295,[1]Raw_Data!$F:$F,0)),""))</f>
        <v/>
      </c>
      <c r="K295" s="37" t="str">
        <f>IF($F295="","",IFERROR(INDEX([1]Raw_Data!$K:$K,MATCH($F295,[1]Raw_Data!$F:$F,0)),""))</f>
        <v/>
      </c>
      <c r="L295" s="64" t="str">
        <f>IF($F295="","",IFERROR(INDEX([1]Raw_Data!$L:$L,MATCH($F295,[1]Raw_Data!$F:$F,0)),""))</f>
        <v/>
      </c>
      <c r="M295" s="37" t="str">
        <f>IF($F295="","",IFERROR(INDEX([1]Raw_Data!$M:$M,MATCH($F295,[1]Raw_Data!$F:$F,0)),""))</f>
        <v/>
      </c>
      <c r="N295" s="64" t="str">
        <f>IF($F295="","",IFERROR(INDEX([1]Raw_Data!$N:$N,MATCH($F295,[1]Raw_Data!$F:$F,0)),""))</f>
        <v/>
      </c>
      <c r="O295" s="37" t="str">
        <f>IF($F295="","",IFERROR(INDEX([1]Raw_Data!$O:$O,MATCH($F295,[1]Raw_Data!$F:$F,0)),""))</f>
        <v/>
      </c>
      <c r="P295" s="64" t="str">
        <f>IF($F295="","",IFERROR(INDEX([1]Raw_Data!$P:$P,MATCH($F295,[1]Raw_Data!$F:$F,0)),""))</f>
        <v/>
      </c>
      <c r="Q295" s="37" t="str">
        <f>IF($F295="","",IFERROR(INDEX([1]Raw_Data!$Q:$Q,MATCH($F295,[1]Raw_Data!$F:$F,0)),""))</f>
        <v/>
      </c>
      <c r="R295" s="64" t="str">
        <f>IF($F295="","",IFERROR(INDEX([1]Raw_Data!$R:$R,MATCH($F295,[1]Raw_Data!$F:$F,0)),""))</f>
        <v/>
      </c>
      <c r="S295" s="37" t="str">
        <f>IF($F295="","",IFERROR(INDEX([1]Raw_Data!$S:$S,MATCH($F295,[1]Raw_Data!$F:$F,0)),""))</f>
        <v/>
      </c>
      <c r="T295" s="64" t="str">
        <f>IF($F295="","",IFERROR(INDEX([1]Raw_Data!$T:$T,MATCH($F295,[1]Raw_Data!$F:$F,0)),""))</f>
        <v/>
      </c>
      <c r="U295" s="37" t="str">
        <f>IF($F295="","",IFERROR(INDEX([1]Raw_Data!$U:$U,MATCH($F295,[1]Raw_Data!$F:$F,0)),""))</f>
        <v/>
      </c>
      <c r="V295" s="64" t="str">
        <f>IF($F295="","",IFERROR(INDEX([1]Raw_Data!$V:$V,MATCH($F295,[1]Raw_Data!$F:$F,0)),""))</f>
        <v/>
      </c>
      <c r="W295" s="37" t="str">
        <f>IF($F295="","",IFERROR(INDEX([1]Raw_Data!$W:$W,MATCH($F295,[1]Raw_Data!$F:$F,0)),""))</f>
        <v/>
      </c>
      <c r="X295" s="64" t="str">
        <f>IF($F295="","",IFERROR(INDEX([1]Raw_Data!$X:$X,MATCH($F295,[1]Raw_Data!$F:$F,0)),""))</f>
        <v/>
      </c>
      <c r="Y295" s="37" t="str">
        <f>IF($F295="","",IFERROR(INDEX([1]Raw_Data!$Y:$Y,MATCH($F295,[1]Raw_Data!$F:$F,0)),""))</f>
        <v/>
      </c>
      <c r="Z295" s="64" t="str">
        <f>IF($F295="","",IFERROR(INDEX([1]Raw_Data!$Z:$Z,MATCH($F295,[1]Raw_Data!$F:$F,0)),""))</f>
        <v/>
      </c>
      <c r="AA295" s="37" t="str">
        <f>IF($F295="","",IFERROR(INDEX([1]Raw_Data!$AA:$AA,MATCH($F295,[1]Raw_Data!$F:$F,0)),""))</f>
        <v/>
      </c>
      <c r="AB295" s="64" t="str">
        <f>IF($F295="","",IFERROR(INDEX([1]Raw_Data!$AB:$AB,MATCH($F295,[1]Raw_Data!$F:$F,0)),""))</f>
        <v/>
      </c>
      <c r="AC295" s="37" t="str">
        <f>IF($F295="","",IFERROR(INDEX([1]Raw_Data!$AC:$AC,MATCH($F295,[1]Raw_Data!$F:$F,0)),""))</f>
        <v/>
      </c>
      <c r="AD295" s="64" t="str">
        <f>IF($F295="","",IFERROR(INDEX([1]Raw_Data!$AD:$AD,MATCH($F295,[1]Raw_Data!$F:$F,0)),""))</f>
        <v/>
      </c>
      <c r="AE295" s="37" t="str">
        <f>IF($F295="","",IFERROR(INDEX([1]Raw_Data!$AE:$AE,MATCH($F295,[1]Raw_Data!$F:$F,0)),""))</f>
        <v/>
      </c>
      <c r="AF295" s="64" t="str">
        <f>IF($F295="","",IFERROR(INDEX([1]Raw_Data!$AF:$AF,MATCH($F295,[1]Raw_Data!$F:$F,0)),""))</f>
        <v/>
      </c>
      <c r="AG295" s="37" t="str">
        <f>IF($F295="","",IFERROR(INDEX([1]Raw_Data!$AG:$AG,MATCH($F295,[1]Raw_Data!$F:$F,0)),""))</f>
        <v/>
      </c>
      <c r="AH295" s="64" t="str">
        <f>IF($F295="","",IFERROR(INDEX([1]Raw_Data!$AH:$AH,MATCH($F295,[1]Raw_Data!$F:$F,0)),""))</f>
        <v/>
      </c>
      <c r="AI295" s="37" t="str">
        <f>IF($F295="","",IFERROR(INDEX([1]Raw_Data!$AI:$AI,MATCH($F295,[1]Raw_Data!$F:$F,0)),""))</f>
        <v/>
      </c>
      <c r="AJ295" s="64" t="str">
        <f>IF($F295="","",IFERROR(INDEX([1]Raw_Data!$AJ:$AJ,MATCH($F295,[1]Raw_Data!$F:$F,0)),""))</f>
        <v/>
      </c>
      <c r="AK295" s="37" t="str">
        <f>IF($F295="","",IFERROR(INDEX([1]Raw_Data!$AK:$AK,MATCH($F295,[1]Raw_Data!$F:$F,0)),""))</f>
        <v/>
      </c>
      <c r="AL295" s="64" t="str">
        <f>IF($F295="","",IFERROR(INDEX([1]Raw_Data!$AL:$AL,MATCH($F295,[1]Raw_Data!$F:$F,0)),""))</f>
        <v/>
      </c>
      <c r="AM295" s="37" t="str">
        <f>IF($F295="","",IFERROR(INDEX([1]Raw_Data!$AM:$AM,MATCH($F295,[1]Raw_Data!$F:$F,0)),""))</f>
        <v/>
      </c>
      <c r="AN295" s="64" t="str">
        <f>IF($F295="","",IFERROR(INDEX([1]Raw_Data!$AN:$AN,MATCH($F295,[1]Raw_Data!$F:$F,0)),""))</f>
        <v/>
      </c>
      <c r="AO295" s="37" t="str">
        <f>IF($F295="","",IFERROR(INDEX([1]Raw_Data!$AO:$AO,MATCH($F295,[1]Raw_Data!$F:$F,0)),""))</f>
        <v/>
      </c>
      <c r="AP295" s="64" t="str">
        <f>IF($F295="","",IFERROR(INDEX([1]Raw_Data!$AP:$AP,MATCH($F295,[1]Raw_Data!$F:$F,0)),""))</f>
        <v/>
      </c>
      <c r="AQ295" s="37" t="str">
        <f>IF($F295="","",IFERROR(INDEX([1]Raw_Data!$AQ:$AQ,MATCH($F295,[1]Raw_Data!$F:$F,0)),""))</f>
        <v/>
      </c>
      <c r="AR295" s="64"/>
      <c r="AS295" s="65" t="str">
        <f t="shared" si="56"/>
        <v/>
      </c>
      <c r="AT295" s="61" t="str">
        <f t="shared" si="57"/>
        <v/>
      </c>
      <c r="AU295" s="60" t="str">
        <f t="shared" si="58"/>
        <v/>
      </c>
      <c r="AV295" s="61" t="str">
        <f t="shared" si="59"/>
        <v/>
      </c>
      <c r="AW295" s="61" t="str">
        <f t="shared" si="60"/>
        <v/>
      </c>
      <c r="AX295" s="60" t="str">
        <f t="shared" si="61"/>
        <v/>
      </c>
      <c r="AY295" s="60" t="str">
        <f>IF(B295="","",COUNTIFS($B$5:B295,B295,$AT$5:AT295,AT295))</f>
        <v/>
      </c>
      <c r="AZ295" s="60" t="str">
        <f>IF(B295="","",COUNTIFS($B$5:B295,B295,$AV$5:AV295,AV295))</f>
        <v/>
      </c>
      <c r="BA295" s="60" t="str">
        <f t="shared" si="62"/>
        <v/>
      </c>
      <c r="BB295" s="60" t="str">
        <f t="shared" si="63"/>
        <v/>
      </c>
      <c r="BC295" s="60">
        <f t="shared" si="64"/>
        <v>0</v>
      </c>
      <c r="BD295" s="40" t="str">
        <f t="shared" si="65"/>
        <v/>
      </c>
      <c r="BE295" s="11" t="str">
        <f>IF($F295="","","REV"&amp;COUNTIF($F$5:F295,$F295))</f>
        <v/>
      </c>
      <c r="BF295" s="23"/>
      <c r="BG295" s="23"/>
      <c r="BH295" s="40" t="str">
        <f t="shared" si="66"/>
        <v/>
      </c>
      <c r="BI295" s="40" t="str">
        <f t="shared" si="67"/>
        <v/>
      </c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0" t="str">
        <f t="shared" si="68"/>
        <v/>
      </c>
      <c r="CC295" s="63"/>
      <c r="CD295" s="41"/>
      <c r="CE295" s="63"/>
      <c r="CF295" s="41"/>
      <c r="CG295" s="63"/>
      <c r="CH295" s="41"/>
      <c r="CI295" s="63"/>
      <c r="CJ295" s="41"/>
      <c r="CK295" s="63"/>
      <c r="CL295" s="41"/>
      <c r="CM295" s="63"/>
      <c r="CN295" s="41"/>
      <c r="CO295" s="63"/>
      <c r="CP295" s="41"/>
      <c r="CQ295" s="63"/>
      <c r="CR295" s="41"/>
      <c r="CS295" s="63"/>
      <c r="CT295" s="41"/>
      <c r="CU295" s="63"/>
      <c r="CV295" s="41"/>
      <c r="CW295" s="63"/>
      <c r="CX295" s="41"/>
      <c r="CY295" s="63"/>
      <c r="CZ295" s="41"/>
      <c r="DA295" s="63"/>
      <c r="DB295" s="41"/>
      <c r="DC295" s="63"/>
      <c r="DD295" s="41"/>
      <c r="DE295" s="63"/>
      <c r="DF295" s="41"/>
      <c r="DG295" s="63"/>
      <c r="DH295" s="41"/>
      <c r="DI295" s="63"/>
      <c r="DJ295" s="41"/>
      <c r="DK295" s="23" t="str">
        <f t="shared" si="69"/>
        <v/>
      </c>
    </row>
    <row r="296" spans="1:115" ht="15" customHeight="1">
      <c r="A296" s="59" t="str">
        <f>IF($F296="","",IFERROR(INDEX([1]Raw_Data!$A:$A,MATCH($F296,[1]Raw_Data!$F:$F,0)),""))</f>
        <v/>
      </c>
      <c r="B296" s="60" t="str">
        <f>IF($F296="","",IFERROR(INDEX([1]Raw_Data!$B:$B,MATCH($F296,[1]Raw_Data!$F:$F,0)),""))</f>
        <v/>
      </c>
      <c r="C296" s="61" t="str">
        <f>IF($F296="","",IFERROR(INDEX([1]Raw_Data!$C:$C,MATCH($F296,[1]Raw_Data!$F:$F,0)),""))</f>
        <v/>
      </c>
      <c r="D296" s="62" t="str">
        <f>IF($F296="","",IFERROR(INDEX([1]Raw_Data!$D:$D,MATCH($F296,[1]Raw_Data!$F:$F,0)),""))</f>
        <v/>
      </c>
      <c r="E296" s="62" t="str">
        <f>IF($F296="","",IFERROR(INDEX([1]Raw_Data!$E:$E,MATCH($F296,[1]Raw_Data!$F:$F,0)),""))</f>
        <v/>
      </c>
      <c r="F296" s="63"/>
      <c r="G296" s="60" t="str">
        <f>IF($F296="","",IFERROR(INDEX([1]Raw_Data!$G:$G,MATCH($F296,[1]Raw_Data!$F:$F,0)),""))</f>
        <v/>
      </c>
      <c r="H296" s="64" t="str">
        <f>IF($F296="","",IFERROR(INDEX([1]Raw_Data!$H:$H,MATCH($F296,[1]Raw_Data!$F:$F,0)),""))</f>
        <v/>
      </c>
      <c r="I296" s="36" t="str">
        <f>IF($F296="","",IFERROR(INDEX([1]Raw_Data!$I:$I,MATCH($F296,[1]Raw_Data!$F:$F,0)),""))</f>
        <v/>
      </c>
      <c r="J296" s="64" t="str">
        <f>IF($F296="","",IFERROR(INDEX([1]Raw_Data!$J:$J,MATCH($F296,[1]Raw_Data!$F:$F,0)),""))</f>
        <v/>
      </c>
      <c r="K296" s="37" t="str">
        <f>IF($F296="","",IFERROR(INDEX([1]Raw_Data!$K:$K,MATCH($F296,[1]Raw_Data!$F:$F,0)),""))</f>
        <v/>
      </c>
      <c r="L296" s="64" t="str">
        <f>IF($F296="","",IFERROR(INDEX([1]Raw_Data!$L:$L,MATCH($F296,[1]Raw_Data!$F:$F,0)),""))</f>
        <v/>
      </c>
      <c r="M296" s="37" t="str">
        <f>IF($F296="","",IFERROR(INDEX([1]Raw_Data!$M:$M,MATCH($F296,[1]Raw_Data!$F:$F,0)),""))</f>
        <v/>
      </c>
      <c r="N296" s="64" t="str">
        <f>IF($F296="","",IFERROR(INDEX([1]Raw_Data!$N:$N,MATCH($F296,[1]Raw_Data!$F:$F,0)),""))</f>
        <v/>
      </c>
      <c r="O296" s="37" t="str">
        <f>IF($F296="","",IFERROR(INDEX([1]Raw_Data!$O:$O,MATCH($F296,[1]Raw_Data!$F:$F,0)),""))</f>
        <v/>
      </c>
      <c r="P296" s="64" t="str">
        <f>IF($F296="","",IFERROR(INDEX([1]Raw_Data!$P:$P,MATCH($F296,[1]Raw_Data!$F:$F,0)),""))</f>
        <v/>
      </c>
      <c r="Q296" s="37" t="str">
        <f>IF($F296="","",IFERROR(INDEX([1]Raw_Data!$Q:$Q,MATCH($F296,[1]Raw_Data!$F:$F,0)),""))</f>
        <v/>
      </c>
      <c r="R296" s="64" t="str">
        <f>IF($F296="","",IFERROR(INDEX([1]Raw_Data!$R:$R,MATCH($F296,[1]Raw_Data!$F:$F,0)),""))</f>
        <v/>
      </c>
      <c r="S296" s="37" t="str">
        <f>IF($F296="","",IFERROR(INDEX([1]Raw_Data!$S:$S,MATCH($F296,[1]Raw_Data!$F:$F,0)),""))</f>
        <v/>
      </c>
      <c r="T296" s="64" t="str">
        <f>IF($F296="","",IFERROR(INDEX([1]Raw_Data!$T:$T,MATCH($F296,[1]Raw_Data!$F:$F,0)),""))</f>
        <v/>
      </c>
      <c r="U296" s="37" t="str">
        <f>IF($F296="","",IFERROR(INDEX([1]Raw_Data!$U:$U,MATCH($F296,[1]Raw_Data!$F:$F,0)),""))</f>
        <v/>
      </c>
      <c r="V296" s="64" t="str">
        <f>IF($F296="","",IFERROR(INDEX([1]Raw_Data!$V:$V,MATCH($F296,[1]Raw_Data!$F:$F,0)),""))</f>
        <v/>
      </c>
      <c r="W296" s="37" t="str">
        <f>IF($F296="","",IFERROR(INDEX([1]Raw_Data!$W:$W,MATCH($F296,[1]Raw_Data!$F:$F,0)),""))</f>
        <v/>
      </c>
      <c r="X296" s="64" t="str">
        <f>IF($F296="","",IFERROR(INDEX([1]Raw_Data!$X:$X,MATCH($F296,[1]Raw_Data!$F:$F,0)),""))</f>
        <v/>
      </c>
      <c r="Y296" s="37" t="str">
        <f>IF($F296="","",IFERROR(INDEX([1]Raw_Data!$Y:$Y,MATCH($F296,[1]Raw_Data!$F:$F,0)),""))</f>
        <v/>
      </c>
      <c r="Z296" s="64" t="str">
        <f>IF($F296="","",IFERROR(INDEX([1]Raw_Data!$Z:$Z,MATCH($F296,[1]Raw_Data!$F:$F,0)),""))</f>
        <v/>
      </c>
      <c r="AA296" s="37" t="str">
        <f>IF($F296="","",IFERROR(INDEX([1]Raw_Data!$AA:$AA,MATCH($F296,[1]Raw_Data!$F:$F,0)),""))</f>
        <v/>
      </c>
      <c r="AB296" s="64" t="str">
        <f>IF($F296="","",IFERROR(INDEX([1]Raw_Data!$AB:$AB,MATCH($F296,[1]Raw_Data!$F:$F,0)),""))</f>
        <v/>
      </c>
      <c r="AC296" s="37" t="str">
        <f>IF($F296="","",IFERROR(INDEX([1]Raw_Data!$AC:$AC,MATCH($F296,[1]Raw_Data!$F:$F,0)),""))</f>
        <v/>
      </c>
      <c r="AD296" s="64" t="str">
        <f>IF($F296="","",IFERROR(INDEX([1]Raw_Data!$AD:$AD,MATCH($F296,[1]Raw_Data!$F:$F,0)),""))</f>
        <v/>
      </c>
      <c r="AE296" s="37" t="str">
        <f>IF($F296="","",IFERROR(INDEX([1]Raw_Data!$AE:$AE,MATCH($F296,[1]Raw_Data!$F:$F,0)),""))</f>
        <v/>
      </c>
      <c r="AF296" s="64" t="str">
        <f>IF($F296="","",IFERROR(INDEX([1]Raw_Data!$AF:$AF,MATCH($F296,[1]Raw_Data!$F:$F,0)),""))</f>
        <v/>
      </c>
      <c r="AG296" s="37" t="str">
        <f>IF($F296="","",IFERROR(INDEX([1]Raw_Data!$AG:$AG,MATCH($F296,[1]Raw_Data!$F:$F,0)),""))</f>
        <v/>
      </c>
      <c r="AH296" s="64" t="str">
        <f>IF($F296="","",IFERROR(INDEX([1]Raw_Data!$AH:$AH,MATCH($F296,[1]Raw_Data!$F:$F,0)),""))</f>
        <v/>
      </c>
      <c r="AI296" s="37" t="str">
        <f>IF($F296="","",IFERROR(INDEX([1]Raw_Data!$AI:$AI,MATCH($F296,[1]Raw_Data!$F:$F,0)),""))</f>
        <v/>
      </c>
      <c r="AJ296" s="64" t="str">
        <f>IF($F296="","",IFERROR(INDEX([1]Raw_Data!$AJ:$AJ,MATCH($F296,[1]Raw_Data!$F:$F,0)),""))</f>
        <v/>
      </c>
      <c r="AK296" s="37" t="str">
        <f>IF($F296="","",IFERROR(INDEX([1]Raw_Data!$AK:$AK,MATCH($F296,[1]Raw_Data!$F:$F,0)),""))</f>
        <v/>
      </c>
      <c r="AL296" s="64" t="str">
        <f>IF($F296="","",IFERROR(INDEX([1]Raw_Data!$AL:$AL,MATCH($F296,[1]Raw_Data!$F:$F,0)),""))</f>
        <v/>
      </c>
      <c r="AM296" s="37" t="str">
        <f>IF($F296="","",IFERROR(INDEX([1]Raw_Data!$AM:$AM,MATCH($F296,[1]Raw_Data!$F:$F,0)),""))</f>
        <v/>
      </c>
      <c r="AN296" s="64" t="str">
        <f>IF($F296="","",IFERROR(INDEX([1]Raw_Data!$AN:$AN,MATCH($F296,[1]Raw_Data!$F:$F,0)),""))</f>
        <v/>
      </c>
      <c r="AO296" s="37" t="str">
        <f>IF($F296="","",IFERROR(INDEX([1]Raw_Data!$AO:$AO,MATCH($F296,[1]Raw_Data!$F:$F,0)),""))</f>
        <v/>
      </c>
      <c r="AP296" s="64" t="str">
        <f>IF($F296="","",IFERROR(INDEX([1]Raw_Data!$AP:$AP,MATCH($F296,[1]Raw_Data!$F:$F,0)),""))</f>
        <v/>
      </c>
      <c r="AQ296" s="37" t="str">
        <f>IF($F296="","",IFERROR(INDEX([1]Raw_Data!$AQ:$AQ,MATCH($F296,[1]Raw_Data!$F:$F,0)),""))</f>
        <v/>
      </c>
      <c r="AR296" s="64"/>
      <c r="AS296" s="65" t="str">
        <f t="shared" si="56"/>
        <v/>
      </c>
      <c r="AT296" s="61" t="str">
        <f t="shared" si="57"/>
        <v/>
      </c>
      <c r="AU296" s="60" t="str">
        <f t="shared" si="58"/>
        <v/>
      </c>
      <c r="AV296" s="61" t="str">
        <f t="shared" si="59"/>
        <v/>
      </c>
      <c r="AW296" s="61" t="str">
        <f t="shared" si="60"/>
        <v/>
      </c>
      <c r="AX296" s="60" t="str">
        <f t="shared" si="61"/>
        <v/>
      </c>
      <c r="AY296" s="60" t="str">
        <f>IF(B296="","",COUNTIFS($B$5:B296,B296,$AT$5:AT296,AT296))</f>
        <v/>
      </c>
      <c r="AZ296" s="60" t="str">
        <f>IF(B296="","",COUNTIFS($B$5:B296,B296,$AV$5:AV296,AV296))</f>
        <v/>
      </c>
      <c r="BA296" s="60" t="str">
        <f t="shared" si="62"/>
        <v/>
      </c>
      <c r="BB296" s="60" t="str">
        <f t="shared" si="63"/>
        <v/>
      </c>
      <c r="BC296" s="60">
        <f t="shared" si="64"/>
        <v>0</v>
      </c>
      <c r="BD296" s="40" t="str">
        <f t="shared" si="65"/>
        <v/>
      </c>
      <c r="BE296" s="11" t="str">
        <f>IF($F296="","","REV"&amp;COUNTIF($F$5:F296,$F296))</f>
        <v/>
      </c>
      <c r="BF296" s="23"/>
      <c r="BG296" s="23"/>
      <c r="BH296" s="40" t="str">
        <f t="shared" si="66"/>
        <v/>
      </c>
      <c r="BI296" s="40" t="str">
        <f t="shared" si="67"/>
        <v/>
      </c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0" t="str">
        <f t="shared" si="68"/>
        <v/>
      </c>
      <c r="CC296" s="63"/>
      <c r="CD296" s="41"/>
      <c r="CE296" s="63"/>
      <c r="CF296" s="41"/>
      <c r="CG296" s="63"/>
      <c r="CH296" s="41"/>
      <c r="CI296" s="63"/>
      <c r="CJ296" s="41"/>
      <c r="CK296" s="63"/>
      <c r="CL296" s="41"/>
      <c r="CM296" s="63"/>
      <c r="CN296" s="41"/>
      <c r="CO296" s="63"/>
      <c r="CP296" s="41"/>
      <c r="CQ296" s="63"/>
      <c r="CR296" s="41"/>
      <c r="CS296" s="63"/>
      <c r="CT296" s="41"/>
      <c r="CU296" s="63"/>
      <c r="CV296" s="41"/>
      <c r="CW296" s="63"/>
      <c r="CX296" s="41"/>
      <c r="CY296" s="63"/>
      <c r="CZ296" s="41"/>
      <c r="DA296" s="63"/>
      <c r="DB296" s="41"/>
      <c r="DC296" s="63"/>
      <c r="DD296" s="41"/>
      <c r="DE296" s="63"/>
      <c r="DF296" s="41"/>
      <c r="DG296" s="63"/>
      <c r="DH296" s="41"/>
      <c r="DI296" s="63"/>
      <c r="DJ296" s="41"/>
      <c r="DK296" s="23" t="str">
        <f t="shared" si="69"/>
        <v/>
      </c>
    </row>
    <row r="297" spans="1:115" ht="15" customHeight="1">
      <c r="A297" s="59" t="str">
        <f>IF($F297="","",IFERROR(INDEX([1]Raw_Data!$A:$A,MATCH($F297,[1]Raw_Data!$F:$F,0)),""))</f>
        <v/>
      </c>
      <c r="B297" s="60" t="str">
        <f>IF($F297="","",IFERROR(INDEX([1]Raw_Data!$B:$B,MATCH($F297,[1]Raw_Data!$F:$F,0)),""))</f>
        <v/>
      </c>
      <c r="C297" s="61" t="str">
        <f>IF($F297="","",IFERROR(INDEX([1]Raw_Data!$C:$C,MATCH($F297,[1]Raw_Data!$F:$F,0)),""))</f>
        <v/>
      </c>
      <c r="D297" s="62" t="str">
        <f>IF($F297="","",IFERROR(INDEX([1]Raw_Data!$D:$D,MATCH($F297,[1]Raw_Data!$F:$F,0)),""))</f>
        <v/>
      </c>
      <c r="E297" s="62" t="str">
        <f>IF($F297="","",IFERROR(INDEX([1]Raw_Data!$E:$E,MATCH($F297,[1]Raw_Data!$F:$F,0)),""))</f>
        <v/>
      </c>
      <c r="F297" s="63"/>
      <c r="G297" s="60" t="str">
        <f>IF($F297="","",IFERROR(INDEX([1]Raw_Data!$G:$G,MATCH($F297,[1]Raw_Data!$F:$F,0)),""))</f>
        <v/>
      </c>
      <c r="H297" s="64" t="str">
        <f>IF($F297="","",IFERROR(INDEX([1]Raw_Data!$H:$H,MATCH($F297,[1]Raw_Data!$F:$F,0)),""))</f>
        <v/>
      </c>
      <c r="I297" s="36" t="str">
        <f>IF($F297="","",IFERROR(INDEX([1]Raw_Data!$I:$I,MATCH($F297,[1]Raw_Data!$F:$F,0)),""))</f>
        <v/>
      </c>
      <c r="J297" s="64" t="str">
        <f>IF($F297="","",IFERROR(INDEX([1]Raw_Data!$J:$J,MATCH($F297,[1]Raw_Data!$F:$F,0)),""))</f>
        <v/>
      </c>
      <c r="K297" s="37" t="str">
        <f>IF($F297="","",IFERROR(INDEX([1]Raw_Data!$K:$K,MATCH($F297,[1]Raw_Data!$F:$F,0)),""))</f>
        <v/>
      </c>
      <c r="L297" s="64" t="str">
        <f>IF($F297="","",IFERROR(INDEX([1]Raw_Data!$L:$L,MATCH($F297,[1]Raw_Data!$F:$F,0)),""))</f>
        <v/>
      </c>
      <c r="M297" s="37" t="str">
        <f>IF($F297="","",IFERROR(INDEX([1]Raw_Data!$M:$M,MATCH($F297,[1]Raw_Data!$F:$F,0)),""))</f>
        <v/>
      </c>
      <c r="N297" s="64" t="str">
        <f>IF($F297="","",IFERROR(INDEX([1]Raw_Data!$N:$N,MATCH($F297,[1]Raw_Data!$F:$F,0)),""))</f>
        <v/>
      </c>
      <c r="O297" s="37" t="str">
        <f>IF($F297="","",IFERROR(INDEX([1]Raw_Data!$O:$O,MATCH($F297,[1]Raw_Data!$F:$F,0)),""))</f>
        <v/>
      </c>
      <c r="P297" s="64" t="str">
        <f>IF($F297="","",IFERROR(INDEX([1]Raw_Data!$P:$P,MATCH($F297,[1]Raw_Data!$F:$F,0)),""))</f>
        <v/>
      </c>
      <c r="Q297" s="37" t="str">
        <f>IF($F297="","",IFERROR(INDEX([1]Raw_Data!$Q:$Q,MATCH($F297,[1]Raw_Data!$F:$F,0)),""))</f>
        <v/>
      </c>
      <c r="R297" s="64" t="str">
        <f>IF($F297="","",IFERROR(INDEX([1]Raw_Data!$R:$R,MATCH($F297,[1]Raw_Data!$F:$F,0)),""))</f>
        <v/>
      </c>
      <c r="S297" s="37" t="str">
        <f>IF($F297="","",IFERROR(INDEX([1]Raw_Data!$S:$S,MATCH($F297,[1]Raw_Data!$F:$F,0)),""))</f>
        <v/>
      </c>
      <c r="T297" s="64" t="str">
        <f>IF($F297="","",IFERROR(INDEX([1]Raw_Data!$T:$T,MATCH($F297,[1]Raw_Data!$F:$F,0)),""))</f>
        <v/>
      </c>
      <c r="U297" s="37" t="str">
        <f>IF($F297="","",IFERROR(INDEX([1]Raw_Data!$U:$U,MATCH($F297,[1]Raw_Data!$F:$F,0)),""))</f>
        <v/>
      </c>
      <c r="V297" s="64" t="str">
        <f>IF($F297="","",IFERROR(INDEX([1]Raw_Data!$V:$V,MATCH($F297,[1]Raw_Data!$F:$F,0)),""))</f>
        <v/>
      </c>
      <c r="W297" s="37" t="str">
        <f>IF($F297="","",IFERROR(INDEX([1]Raw_Data!$W:$W,MATCH($F297,[1]Raw_Data!$F:$F,0)),""))</f>
        <v/>
      </c>
      <c r="X297" s="64" t="str">
        <f>IF($F297="","",IFERROR(INDEX([1]Raw_Data!$X:$X,MATCH($F297,[1]Raw_Data!$F:$F,0)),""))</f>
        <v/>
      </c>
      <c r="Y297" s="37" t="str">
        <f>IF($F297="","",IFERROR(INDEX([1]Raw_Data!$Y:$Y,MATCH($F297,[1]Raw_Data!$F:$F,0)),""))</f>
        <v/>
      </c>
      <c r="Z297" s="64" t="str">
        <f>IF($F297="","",IFERROR(INDEX([1]Raw_Data!$Z:$Z,MATCH($F297,[1]Raw_Data!$F:$F,0)),""))</f>
        <v/>
      </c>
      <c r="AA297" s="37" t="str">
        <f>IF($F297="","",IFERROR(INDEX([1]Raw_Data!$AA:$AA,MATCH($F297,[1]Raw_Data!$F:$F,0)),""))</f>
        <v/>
      </c>
      <c r="AB297" s="64" t="str">
        <f>IF($F297="","",IFERROR(INDEX([1]Raw_Data!$AB:$AB,MATCH($F297,[1]Raw_Data!$F:$F,0)),""))</f>
        <v/>
      </c>
      <c r="AC297" s="37" t="str">
        <f>IF($F297="","",IFERROR(INDEX([1]Raw_Data!$AC:$AC,MATCH($F297,[1]Raw_Data!$F:$F,0)),""))</f>
        <v/>
      </c>
      <c r="AD297" s="64" t="str">
        <f>IF($F297="","",IFERROR(INDEX([1]Raw_Data!$AD:$AD,MATCH($F297,[1]Raw_Data!$F:$F,0)),""))</f>
        <v/>
      </c>
      <c r="AE297" s="37" t="str">
        <f>IF($F297="","",IFERROR(INDEX([1]Raw_Data!$AE:$AE,MATCH($F297,[1]Raw_Data!$F:$F,0)),""))</f>
        <v/>
      </c>
      <c r="AF297" s="64" t="str">
        <f>IF($F297="","",IFERROR(INDEX([1]Raw_Data!$AF:$AF,MATCH($F297,[1]Raw_Data!$F:$F,0)),""))</f>
        <v/>
      </c>
      <c r="AG297" s="37" t="str">
        <f>IF($F297="","",IFERROR(INDEX([1]Raw_Data!$AG:$AG,MATCH($F297,[1]Raw_Data!$F:$F,0)),""))</f>
        <v/>
      </c>
      <c r="AH297" s="64" t="str">
        <f>IF($F297="","",IFERROR(INDEX([1]Raw_Data!$AH:$AH,MATCH($F297,[1]Raw_Data!$F:$F,0)),""))</f>
        <v/>
      </c>
      <c r="AI297" s="37" t="str">
        <f>IF($F297="","",IFERROR(INDEX([1]Raw_Data!$AI:$AI,MATCH($F297,[1]Raw_Data!$F:$F,0)),""))</f>
        <v/>
      </c>
      <c r="AJ297" s="64" t="str">
        <f>IF($F297="","",IFERROR(INDEX([1]Raw_Data!$AJ:$AJ,MATCH($F297,[1]Raw_Data!$F:$F,0)),""))</f>
        <v/>
      </c>
      <c r="AK297" s="37" t="str">
        <f>IF($F297="","",IFERROR(INDEX([1]Raw_Data!$AK:$AK,MATCH($F297,[1]Raw_Data!$F:$F,0)),""))</f>
        <v/>
      </c>
      <c r="AL297" s="64" t="str">
        <f>IF($F297="","",IFERROR(INDEX([1]Raw_Data!$AL:$AL,MATCH($F297,[1]Raw_Data!$F:$F,0)),""))</f>
        <v/>
      </c>
      <c r="AM297" s="37" t="str">
        <f>IF($F297="","",IFERROR(INDEX([1]Raw_Data!$AM:$AM,MATCH($F297,[1]Raw_Data!$F:$F,0)),""))</f>
        <v/>
      </c>
      <c r="AN297" s="64" t="str">
        <f>IF($F297="","",IFERROR(INDEX([1]Raw_Data!$AN:$AN,MATCH($F297,[1]Raw_Data!$F:$F,0)),""))</f>
        <v/>
      </c>
      <c r="AO297" s="37" t="str">
        <f>IF($F297="","",IFERROR(INDEX([1]Raw_Data!$AO:$AO,MATCH($F297,[1]Raw_Data!$F:$F,0)),""))</f>
        <v/>
      </c>
      <c r="AP297" s="64" t="str">
        <f>IF($F297="","",IFERROR(INDEX([1]Raw_Data!$AP:$AP,MATCH($F297,[1]Raw_Data!$F:$F,0)),""))</f>
        <v/>
      </c>
      <c r="AQ297" s="37" t="str">
        <f>IF($F297="","",IFERROR(INDEX([1]Raw_Data!$AQ:$AQ,MATCH($F297,[1]Raw_Data!$F:$F,0)),""))</f>
        <v/>
      </c>
      <c r="AR297" s="64"/>
      <c r="AS297" s="65" t="str">
        <f t="shared" si="56"/>
        <v/>
      </c>
      <c r="AT297" s="61" t="str">
        <f t="shared" si="57"/>
        <v/>
      </c>
      <c r="AU297" s="60" t="str">
        <f t="shared" si="58"/>
        <v/>
      </c>
      <c r="AV297" s="61" t="str">
        <f t="shared" si="59"/>
        <v/>
      </c>
      <c r="AW297" s="61" t="str">
        <f t="shared" si="60"/>
        <v/>
      </c>
      <c r="AX297" s="60" t="str">
        <f t="shared" si="61"/>
        <v/>
      </c>
      <c r="AY297" s="60" t="str">
        <f>IF(B297="","",COUNTIFS($B$5:B297,B297,$AT$5:AT297,AT297))</f>
        <v/>
      </c>
      <c r="AZ297" s="60" t="str">
        <f>IF(B297="","",COUNTIFS($B$5:B297,B297,$AV$5:AV297,AV297))</f>
        <v/>
      </c>
      <c r="BA297" s="60" t="str">
        <f t="shared" si="62"/>
        <v/>
      </c>
      <c r="BB297" s="60" t="str">
        <f t="shared" si="63"/>
        <v/>
      </c>
      <c r="BC297" s="60">
        <f t="shared" si="64"/>
        <v>0</v>
      </c>
      <c r="BD297" s="40" t="str">
        <f t="shared" si="65"/>
        <v/>
      </c>
      <c r="BE297" s="11" t="str">
        <f>IF($F297="","","REV"&amp;COUNTIF($F$5:F297,$F297))</f>
        <v/>
      </c>
      <c r="BF297" s="23"/>
      <c r="BG297" s="23"/>
      <c r="BH297" s="40" t="str">
        <f t="shared" si="66"/>
        <v/>
      </c>
      <c r="BI297" s="40" t="str">
        <f t="shared" si="67"/>
        <v/>
      </c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0" t="str">
        <f t="shared" si="68"/>
        <v/>
      </c>
      <c r="CC297" s="63"/>
      <c r="CD297" s="41"/>
      <c r="CE297" s="63"/>
      <c r="CF297" s="41"/>
      <c r="CG297" s="63"/>
      <c r="CH297" s="41"/>
      <c r="CI297" s="63"/>
      <c r="CJ297" s="41"/>
      <c r="CK297" s="63"/>
      <c r="CL297" s="41"/>
      <c r="CM297" s="63"/>
      <c r="CN297" s="41"/>
      <c r="CO297" s="63"/>
      <c r="CP297" s="41"/>
      <c r="CQ297" s="63"/>
      <c r="CR297" s="41"/>
      <c r="CS297" s="63"/>
      <c r="CT297" s="41"/>
      <c r="CU297" s="63"/>
      <c r="CV297" s="41"/>
      <c r="CW297" s="63"/>
      <c r="CX297" s="41"/>
      <c r="CY297" s="63"/>
      <c r="CZ297" s="41"/>
      <c r="DA297" s="63"/>
      <c r="DB297" s="41"/>
      <c r="DC297" s="63"/>
      <c r="DD297" s="41"/>
      <c r="DE297" s="63"/>
      <c r="DF297" s="41"/>
      <c r="DG297" s="63"/>
      <c r="DH297" s="41"/>
      <c r="DI297" s="63"/>
      <c r="DJ297" s="41"/>
      <c r="DK297" s="23" t="str">
        <f t="shared" si="69"/>
        <v/>
      </c>
    </row>
    <row r="298" spans="1:115" ht="15" customHeight="1">
      <c r="A298" s="59" t="str">
        <f>IF($F298="","",IFERROR(INDEX([1]Raw_Data!$A:$A,MATCH($F298,[1]Raw_Data!$F:$F,0)),""))</f>
        <v/>
      </c>
      <c r="B298" s="60" t="str">
        <f>IF($F298="","",IFERROR(INDEX([1]Raw_Data!$B:$B,MATCH($F298,[1]Raw_Data!$F:$F,0)),""))</f>
        <v/>
      </c>
      <c r="C298" s="61" t="str">
        <f>IF($F298="","",IFERROR(INDEX([1]Raw_Data!$C:$C,MATCH($F298,[1]Raw_Data!$F:$F,0)),""))</f>
        <v/>
      </c>
      <c r="D298" s="62" t="str">
        <f>IF($F298="","",IFERROR(INDEX([1]Raw_Data!$D:$D,MATCH($F298,[1]Raw_Data!$F:$F,0)),""))</f>
        <v/>
      </c>
      <c r="E298" s="62" t="str">
        <f>IF($F298="","",IFERROR(INDEX([1]Raw_Data!$E:$E,MATCH($F298,[1]Raw_Data!$F:$F,0)),""))</f>
        <v/>
      </c>
      <c r="F298" s="63"/>
      <c r="G298" s="60" t="str">
        <f>IF($F298="","",IFERROR(INDEX([1]Raw_Data!$G:$G,MATCH($F298,[1]Raw_Data!$F:$F,0)),""))</f>
        <v/>
      </c>
      <c r="H298" s="64" t="str">
        <f>IF($F298="","",IFERROR(INDEX([1]Raw_Data!$H:$H,MATCH($F298,[1]Raw_Data!$F:$F,0)),""))</f>
        <v/>
      </c>
      <c r="I298" s="36" t="str">
        <f>IF($F298="","",IFERROR(INDEX([1]Raw_Data!$I:$I,MATCH($F298,[1]Raw_Data!$F:$F,0)),""))</f>
        <v/>
      </c>
      <c r="J298" s="64" t="str">
        <f>IF($F298="","",IFERROR(INDEX([1]Raw_Data!$J:$J,MATCH($F298,[1]Raw_Data!$F:$F,0)),""))</f>
        <v/>
      </c>
      <c r="K298" s="37" t="str">
        <f>IF($F298="","",IFERROR(INDEX([1]Raw_Data!$K:$K,MATCH($F298,[1]Raw_Data!$F:$F,0)),""))</f>
        <v/>
      </c>
      <c r="L298" s="64" t="str">
        <f>IF($F298="","",IFERROR(INDEX([1]Raw_Data!$L:$L,MATCH($F298,[1]Raw_Data!$F:$F,0)),""))</f>
        <v/>
      </c>
      <c r="M298" s="37" t="str">
        <f>IF($F298="","",IFERROR(INDEX([1]Raw_Data!$M:$M,MATCH($F298,[1]Raw_Data!$F:$F,0)),""))</f>
        <v/>
      </c>
      <c r="N298" s="64" t="str">
        <f>IF($F298="","",IFERROR(INDEX([1]Raw_Data!$N:$N,MATCH($F298,[1]Raw_Data!$F:$F,0)),""))</f>
        <v/>
      </c>
      <c r="O298" s="37" t="str">
        <f>IF($F298="","",IFERROR(INDEX([1]Raw_Data!$O:$O,MATCH($F298,[1]Raw_Data!$F:$F,0)),""))</f>
        <v/>
      </c>
      <c r="P298" s="64" t="str">
        <f>IF($F298="","",IFERROR(INDEX([1]Raw_Data!$P:$P,MATCH($F298,[1]Raw_Data!$F:$F,0)),""))</f>
        <v/>
      </c>
      <c r="Q298" s="37" t="str">
        <f>IF($F298="","",IFERROR(INDEX([1]Raw_Data!$Q:$Q,MATCH($F298,[1]Raw_Data!$F:$F,0)),""))</f>
        <v/>
      </c>
      <c r="R298" s="64" t="str">
        <f>IF($F298="","",IFERROR(INDEX([1]Raw_Data!$R:$R,MATCH($F298,[1]Raw_Data!$F:$F,0)),""))</f>
        <v/>
      </c>
      <c r="S298" s="37" t="str">
        <f>IF($F298="","",IFERROR(INDEX([1]Raw_Data!$S:$S,MATCH($F298,[1]Raw_Data!$F:$F,0)),""))</f>
        <v/>
      </c>
      <c r="T298" s="64" t="str">
        <f>IF($F298="","",IFERROR(INDEX([1]Raw_Data!$T:$T,MATCH($F298,[1]Raw_Data!$F:$F,0)),""))</f>
        <v/>
      </c>
      <c r="U298" s="37" t="str">
        <f>IF($F298="","",IFERROR(INDEX([1]Raw_Data!$U:$U,MATCH($F298,[1]Raw_Data!$F:$F,0)),""))</f>
        <v/>
      </c>
      <c r="V298" s="64" t="str">
        <f>IF($F298="","",IFERROR(INDEX([1]Raw_Data!$V:$V,MATCH($F298,[1]Raw_Data!$F:$F,0)),""))</f>
        <v/>
      </c>
      <c r="W298" s="37" t="str">
        <f>IF($F298="","",IFERROR(INDEX([1]Raw_Data!$W:$W,MATCH($F298,[1]Raw_Data!$F:$F,0)),""))</f>
        <v/>
      </c>
      <c r="X298" s="64" t="str">
        <f>IF($F298="","",IFERROR(INDEX([1]Raw_Data!$X:$X,MATCH($F298,[1]Raw_Data!$F:$F,0)),""))</f>
        <v/>
      </c>
      <c r="Y298" s="37" t="str">
        <f>IF($F298="","",IFERROR(INDEX([1]Raw_Data!$Y:$Y,MATCH($F298,[1]Raw_Data!$F:$F,0)),""))</f>
        <v/>
      </c>
      <c r="Z298" s="64" t="str">
        <f>IF($F298="","",IFERROR(INDEX([1]Raw_Data!$Z:$Z,MATCH($F298,[1]Raw_Data!$F:$F,0)),""))</f>
        <v/>
      </c>
      <c r="AA298" s="37" t="str">
        <f>IF($F298="","",IFERROR(INDEX([1]Raw_Data!$AA:$AA,MATCH($F298,[1]Raw_Data!$F:$F,0)),""))</f>
        <v/>
      </c>
      <c r="AB298" s="64" t="str">
        <f>IF($F298="","",IFERROR(INDEX([1]Raw_Data!$AB:$AB,MATCH($F298,[1]Raw_Data!$F:$F,0)),""))</f>
        <v/>
      </c>
      <c r="AC298" s="37" t="str">
        <f>IF($F298="","",IFERROR(INDEX([1]Raw_Data!$AC:$AC,MATCH($F298,[1]Raw_Data!$F:$F,0)),""))</f>
        <v/>
      </c>
      <c r="AD298" s="64" t="str">
        <f>IF($F298="","",IFERROR(INDEX([1]Raw_Data!$AD:$AD,MATCH($F298,[1]Raw_Data!$F:$F,0)),""))</f>
        <v/>
      </c>
      <c r="AE298" s="37" t="str">
        <f>IF($F298="","",IFERROR(INDEX([1]Raw_Data!$AE:$AE,MATCH($F298,[1]Raw_Data!$F:$F,0)),""))</f>
        <v/>
      </c>
      <c r="AF298" s="64" t="str">
        <f>IF($F298="","",IFERROR(INDEX([1]Raw_Data!$AF:$AF,MATCH($F298,[1]Raw_Data!$F:$F,0)),""))</f>
        <v/>
      </c>
      <c r="AG298" s="37" t="str">
        <f>IF($F298="","",IFERROR(INDEX([1]Raw_Data!$AG:$AG,MATCH($F298,[1]Raw_Data!$F:$F,0)),""))</f>
        <v/>
      </c>
      <c r="AH298" s="64" t="str">
        <f>IF($F298="","",IFERROR(INDEX([1]Raw_Data!$AH:$AH,MATCH($F298,[1]Raw_Data!$F:$F,0)),""))</f>
        <v/>
      </c>
      <c r="AI298" s="37" t="str">
        <f>IF($F298="","",IFERROR(INDEX([1]Raw_Data!$AI:$AI,MATCH($F298,[1]Raw_Data!$F:$F,0)),""))</f>
        <v/>
      </c>
      <c r="AJ298" s="64" t="str">
        <f>IF($F298="","",IFERROR(INDEX([1]Raw_Data!$AJ:$AJ,MATCH($F298,[1]Raw_Data!$F:$F,0)),""))</f>
        <v/>
      </c>
      <c r="AK298" s="37" t="str">
        <f>IF($F298="","",IFERROR(INDEX([1]Raw_Data!$AK:$AK,MATCH($F298,[1]Raw_Data!$F:$F,0)),""))</f>
        <v/>
      </c>
      <c r="AL298" s="64" t="str">
        <f>IF($F298="","",IFERROR(INDEX([1]Raw_Data!$AL:$AL,MATCH($F298,[1]Raw_Data!$F:$F,0)),""))</f>
        <v/>
      </c>
      <c r="AM298" s="37" t="str">
        <f>IF($F298="","",IFERROR(INDEX([1]Raw_Data!$AM:$AM,MATCH($F298,[1]Raw_Data!$F:$F,0)),""))</f>
        <v/>
      </c>
      <c r="AN298" s="64" t="str">
        <f>IF($F298="","",IFERROR(INDEX([1]Raw_Data!$AN:$AN,MATCH($F298,[1]Raw_Data!$F:$F,0)),""))</f>
        <v/>
      </c>
      <c r="AO298" s="37" t="str">
        <f>IF($F298="","",IFERROR(INDEX([1]Raw_Data!$AO:$AO,MATCH($F298,[1]Raw_Data!$F:$F,0)),""))</f>
        <v/>
      </c>
      <c r="AP298" s="64" t="str">
        <f>IF($F298="","",IFERROR(INDEX([1]Raw_Data!$AP:$AP,MATCH($F298,[1]Raw_Data!$F:$F,0)),""))</f>
        <v/>
      </c>
      <c r="AQ298" s="37" t="str">
        <f>IF($F298="","",IFERROR(INDEX([1]Raw_Data!$AQ:$AQ,MATCH($F298,[1]Raw_Data!$F:$F,0)),""))</f>
        <v/>
      </c>
      <c r="AR298" s="64"/>
      <c r="AS298" s="65" t="str">
        <f t="shared" si="56"/>
        <v/>
      </c>
      <c r="AT298" s="61" t="str">
        <f t="shared" si="57"/>
        <v/>
      </c>
      <c r="AU298" s="60" t="str">
        <f t="shared" si="58"/>
        <v/>
      </c>
      <c r="AV298" s="61" t="str">
        <f t="shared" si="59"/>
        <v/>
      </c>
      <c r="AW298" s="61" t="str">
        <f t="shared" si="60"/>
        <v/>
      </c>
      <c r="AX298" s="60" t="str">
        <f t="shared" si="61"/>
        <v/>
      </c>
      <c r="AY298" s="60" t="str">
        <f>IF(B298="","",COUNTIFS($B$5:B298,B298,$AT$5:AT298,AT298))</f>
        <v/>
      </c>
      <c r="AZ298" s="60" t="str">
        <f>IF(B298="","",COUNTIFS($B$5:B298,B298,$AV$5:AV298,AV298))</f>
        <v/>
      </c>
      <c r="BA298" s="60" t="str">
        <f t="shared" si="62"/>
        <v/>
      </c>
      <c r="BB298" s="60" t="str">
        <f t="shared" si="63"/>
        <v/>
      </c>
      <c r="BC298" s="60">
        <f t="shared" si="64"/>
        <v>0</v>
      </c>
      <c r="BD298" s="40" t="str">
        <f t="shared" si="65"/>
        <v/>
      </c>
      <c r="BE298" s="11" t="str">
        <f>IF($F298="","","REV"&amp;COUNTIF($F$5:F298,$F298))</f>
        <v/>
      </c>
      <c r="BF298" s="23"/>
      <c r="BG298" s="23"/>
      <c r="BH298" s="40" t="str">
        <f t="shared" si="66"/>
        <v/>
      </c>
      <c r="BI298" s="40" t="str">
        <f t="shared" si="67"/>
        <v/>
      </c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0" t="str">
        <f t="shared" si="68"/>
        <v/>
      </c>
      <c r="CC298" s="63"/>
      <c r="CD298" s="41"/>
      <c r="CE298" s="63"/>
      <c r="CF298" s="41"/>
      <c r="CG298" s="63"/>
      <c r="CH298" s="41"/>
      <c r="CI298" s="63"/>
      <c r="CJ298" s="41"/>
      <c r="CK298" s="63"/>
      <c r="CL298" s="41"/>
      <c r="CM298" s="63"/>
      <c r="CN298" s="41"/>
      <c r="CO298" s="63"/>
      <c r="CP298" s="41"/>
      <c r="CQ298" s="63"/>
      <c r="CR298" s="41"/>
      <c r="CS298" s="63"/>
      <c r="CT298" s="41"/>
      <c r="CU298" s="63"/>
      <c r="CV298" s="41"/>
      <c r="CW298" s="63"/>
      <c r="CX298" s="41"/>
      <c r="CY298" s="63"/>
      <c r="CZ298" s="41"/>
      <c r="DA298" s="63"/>
      <c r="DB298" s="41"/>
      <c r="DC298" s="63"/>
      <c r="DD298" s="41"/>
      <c r="DE298" s="63"/>
      <c r="DF298" s="41"/>
      <c r="DG298" s="63"/>
      <c r="DH298" s="41"/>
      <c r="DI298" s="63"/>
      <c r="DJ298" s="41"/>
      <c r="DK298" s="23" t="str">
        <f t="shared" si="69"/>
        <v/>
      </c>
    </row>
    <row r="299" spans="1:115" ht="15" customHeight="1">
      <c r="A299" s="59" t="str">
        <f>IF($F299="","",IFERROR(INDEX([1]Raw_Data!$A:$A,MATCH($F299,[1]Raw_Data!$F:$F,0)),""))</f>
        <v/>
      </c>
      <c r="B299" s="60" t="str">
        <f>IF($F299="","",IFERROR(INDEX([1]Raw_Data!$B:$B,MATCH($F299,[1]Raw_Data!$F:$F,0)),""))</f>
        <v/>
      </c>
      <c r="C299" s="61" t="str">
        <f>IF($F299="","",IFERROR(INDEX([1]Raw_Data!$C:$C,MATCH($F299,[1]Raw_Data!$F:$F,0)),""))</f>
        <v/>
      </c>
      <c r="D299" s="62" t="str">
        <f>IF($F299="","",IFERROR(INDEX([1]Raw_Data!$D:$D,MATCH($F299,[1]Raw_Data!$F:$F,0)),""))</f>
        <v/>
      </c>
      <c r="E299" s="62" t="str">
        <f>IF($F299="","",IFERROR(INDEX([1]Raw_Data!$E:$E,MATCH($F299,[1]Raw_Data!$F:$F,0)),""))</f>
        <v/>
      </c>
      <c r="F299" s="63"/>
      <c r="G299" s="60" t="str">
        <f>IF($F299="","",IFERROR(INDEX([1]Raw_Data!$G:$G,MATCH($F299,[1]Raw_Data!$F:$F,0)),""))</f>
        <v/>
      </c>
      <c r="H299" s="64" t="str">
        <f>IF($F299="","",IFERROR(INDEX([1]Raw_Data!$H:$H,MATCH($F299,[1]Raw_Data!$F:$F,0)),""))</f>
        <v/>
      </c>
      <c r="I299" s="36" t="str">
        <f>IF($F299="","",IFERROR(INDEX([1]Raw_Data!$I:$I,MATCH($F299,[1]Raw_Data!$F:$F,0)),""))</f>
        <v/>
      </c>
      <c r="J299" s="64" t="str">
        <f>IF($F299="","",IFERROR(INDEX([1]Raw_Data!$J:$J,MATCH($F299,[1]Raw_Data!$F:$F,0)),""))</f>
        <v/>
      </c>
      <c r="K299" s="37" t="str">
        <f>IF($F299="","",IFERROR(INDEX([1]Raw_Data!$K:$K,MATCH($F299,[1]Raw_Data!$F:$F,0)),""))</f>
        <v/>
      </c>
      <c r="L299" s="64" t="str">
        <f>IF($F299="","",IFERROR(INDEX([1]Raw_Data!$L:$L,MATCH($F299,[1]Raw_Data!$F:$F,0)),""))</f>
        <v/>
      </c>
      <c r="M299" s="37" t="str">
        <f>IF($F299="","",IFERROR(INDEX([1]Raw_Data!$M:$M,MATCH($F299,[1]Raw_Data!$F:$F,0)),""))</f>
        <v/>
      </c>
      <c r="N299" s="64" t="str">
        <f>IF($F299="","",IFERROR(INDEX([1]Raw_Data!$N:$N,MATCH($F299,[1]Raw_Data!$F:$F,0)),""))</f>
        <v/>
      </c>
      <c r="O299" s="37" t="str">
        <f>IF($F299="","",IFERROR(INDEX([1]Raw_Data!$O:$O,MATCH($F299,[1]Raw_Data!$F:$F,0)),""))</f>
        <v/>
      </c>
      <c r="P299" s="64" t="str">
        <f>IF($F299="","",IFERROR(INDEX([1]Raw_Data!$P:$P,MATCH($F299,[1]Raw_Data!$F:$F,0)),""))</f>
        <v/>
      </c>
      <c r="Q299" s="37" t="str">
        <f>IF($F299="","",IFERROR(INDEX([1]Raw_Data!$Q:$Q,MATCH($F299,[1]Raw_Data!$F:$F,0)),""))</f>
        <v/>
      </c>
      <c r="R299" s="64" t="str">
        <f>IF($F299="","",IFERROR(INDEX([1]Raw_Data!$R:$R,MATCH($F299,[1]Raw_Data!$F:$F,0)),""))</f>
        <v/>
      </c>
      <c r="S299" s="37" t="str">
        <f>IF($F299="","",IFERROR(INDEX([1]Raw_Data!$S:$S,MATCH($F299,[1]Raw_Data!$F:$F,0)),""))</f>
        <v/>
      </c>
      <c r="T299" s="64" t="str">
        <f>IF($F299="","",IFERROR(INDEX([1]Raw_Data!$T:$T,MATCH($F299,[1]Raw_Data!$F:$F,0)),""))</f>
        <v/>
      </c>
      <c r="U299" s="37" t="str">
        <f>IF($F299="","",IFERROR(INDEX([1]Raw_Data!$U:$U,MATCH($F299,[1]Raw_Data!$F:$F,0)),""))</f>
        <v/>
      </c>
      <c r="V299" s="64" t="str">
        <f>IF($F299="","",IFERROR(INDEX([1]Raw_Data!$V:$V,MATCH($F299,[1]Raw_Data!$F:$F,0)),""))</f>
        <v/>
      </c>
      <c r="W299" s="37" t="str">
        <f>IF($F299="","",IFERROR(INDEX([1]Raw_Data!$W:$W,MATCH($F299,[1]Raw_Data!$F:$F,0)),""))</f>
        <v/>
      </c>
      <c r="X299" s="64" t="str">
        <f>IF($F299="","",IFERROR(INDEX([1]Raw_Data!$X:$X,MATCH($F299,[1]Raw_Data!$F:$F,0)),""))</f>
        <v/>
      </c>
      <c r="Y299" s="37" t="str">
        <f>IF($F299="","",IFERROR(INDEX([1]Raw_Data!$Y:$Y,MATCH($F299,[1]Raw_Data!$F:$F,0)),""))</f>
        <v/>
      </c>
      <c r="Z299" s="64" t="str">
        <f>IF($F299="","",IFERROR(INDEX([1]Raw_Data!$Z:$Z,MATCH($F299,[1]Raw_Data!$F:$F,0)),""))</f>
        <v/>
      </c>
      <c r="AA299" s="37" t="str">
        <f>IF($F299="","",IFERROR(INDEX([1]Raw_Data!$AA:$AA,MATCH($F299,[1]Raw_Data!$F:$F,0)),""))</f>
        <v/>
      </c>
      <c r="AB299" s="64" t="str">
        <f>IF($F299="","",IFERROR(INDEX([1]Raw_Data!$AB:$AB,MATCH($F299,[1]Raw_Data!$F:$F,0)),""))</f>
        <v/>
      </c>
      <c r="AC299" s="37" t="str">
        <f>IF($F299="","",IFERROR(INDEX([1]Raw_Data!$AC:$AC,MATCH($F299,[1]Raw_Data!$F:$F,0)),""))</f>
        <v/>
      </c>
      <c r="AD299" s="64" t="str">
        <f>IF($F299="","",IFERROR(INDEX([1]Raw_Data!$AD:$AD,MATCH($F299,[1]Raw_Data!$F:$F,0)),""))</f>
        <v/>
      </c>
      <c r="AE299" s="37" t="str">
        <f>IF($F299="","",IFERROR(INDEX([1]Raw_Data!$AE:$AE,MATCH($F299,[1]Raw_Data!$F:$F,0)),""))</f>
        <v/>
      </c>
      <c r="AF299" s="64" t="str">
        <f>IF($F299="","",IFERROR(INDEX([1]Raw_Data!$AF:$AF,MATCH($F299,[1]Raw_Data!$F:$F,0)),""))</f>
        <v/>
      </c>
      <c r="AG299" s="37" t="str">
        <f>IF($F299="","",IFERROR(INDEX([1]Raw_Data!$AG:$AG,MATCH($F299,[1]Raw_Data!$F:$F,0)),""))</f>
        <v/>
      </c>
      <c r="AH299" s="64" t="str">
        <f>IF($F299="","",IFERROR(INDEX([1]Raw_Data!$AH:$AH,MATCH($F299,[1]Raw_Data!$F:$F,0)),""))</f>
        <v/>
      </c>
      <c r="AI299" s="37" t="str">
        <f>IF($F299="","",IFERROR(INDEX([1]Raw_Data!$AI:$AI,MATCH($F299,[1]Raw_Data!$F:$F,0)),""))</f>
        <v/>
      </c>
      <c r="AJ299" s="64" t="str">
        <f>IF($F299="","",IFERROR(INDEX([1]Raw_Data!$AJ:$AJ,MATCH($F299,[1]Raw_Data!$F:$F,0)),""))</f>
        <v/>
      </c>
      <c r="AK299" s="37" t="str">
        <f>IF($F299="","",IFERROR(INDEX([1]Raw_Data!$AK:$AK,MATCH($F299,[1]Raw_Data!$F:$F,0)),""))</f>
        <v/>
      </c>
      <c r="AL299" s="64" t="str">
        <f>IF($F299="","",IFERROR(INDEX([1]Raw_Data!$AL:$AL,MATCH($F299,[1]Raw_Data!$F:$F,0)),""))</f>
        <v/>
      </c>
      <c r="AM299" s="37" t="str">
        <f>IF($F299="","",IFERROR(INDEX([1]Raw_Data!$AM:$AM,MATCH($F299,[1]Raw_Data!$F:$F,0)),""))</f>
        <v/>
      </c>
      <c r="AN299" s="64" t="str">
        <f>IF($F299="","",IFERROR(INDEX([1]Raw_Data!$AN:$AN,MATCH($F299,[1]Raw_Data!$F:$F,0)),""))</f>
        <v/>
      </c>
      <c r="AO299" s="37" t="str">
        <f>IF($F299="","",IFERROR(INDEX([1]Raw_Data!$AO:$AO,MATCH($F299,[1]Raw_Data!$F:$F,0)),""))</f>
        <v/>
      </c>
      <c r="AP299" s="64" t="str">
        <f>IF($F299="","",IFERROR(INDEX([1]Raw_Data!$AP:$AP,MATCH($F299,[1]Raw_Data!$F:$F,0)),""))</f>
        <v/>
      </c>
      <c r="AQ299" s="37" t="str">
        <f>IF($F299="","",IFERROR(INDEX([1]Raw_Data!$AQ:$AQ,MATCH($F299,[1]Raw_Data!$F:$F,0)),""))</f>
        <v/>
      </c>
      <c r="AR299" s="64"/>
      <c r="AS299" s="65" t="str">
        <f t="shared" si="56"/>
        <v/>
      </c>
      <c r="AT299" s="61" t="str">
        <f t="shared" si="57"/>
        <v/>
      </c>
      <c r="AU299" s="60" t="str">
        <f t="shared" si="58"/>
        <v/>
      </c>
      <c r="AV299" s="61" t="str">
        <f t="shared" si="59"/>
        <v/>
      </c>
      <c r="AW299" s="61" t="str">
        <f t="shared" si="60"/>
        <v/>
      </c>
      <c r="AX299" s="60" t="str">
        <f t="shared" si="61"/>
        <v/>
      </c>
      <c r="AY299" s="60" t="str">
        <f>IF(B299="","",COUNTIFS($B$5:B299,B299,$AT$5:AT299,AT299))</f>
        <v/>
      </c>
      <c r="AZ299" s="60" t="str">
        <f>IF(B299="","",COUNTIFS($B$5:B299,B299,$AV$5:AV299,AV299))</f>
        <v/>
      </c>
      <c r="BA299" s="60" t="str">
        <f t="shared" si="62"/>
        <v/>
      </c>
      <c r="BB299" s="60" t="str">
        <f t="shared" si="63"/>
        <v/>
      </c>
      <c r="BC299" s="60">
        <f t="shared" si="64"/>
        <v>0</v>
      </c>
      <c r="BD299" s="40" t="str">
        <f t="shared" si="65"/>
        <v/>
      </c>
      <c r="BE299" s="11" t="str">
        <f>IF($F299="","","REV"&amp;COUNTIF($F$5:F299,$F299))</f>
        <v/>
      </c>
      <c r="BF299" s="23"/>
      <c r="BG299" s="23"/>
      <c r="BH299" s="40" t="str">
        <f t="shared" si="66"/>
        <v/>
      </c>
      <c r="BI299" s="40" t="str">
        <f t="shared" si="67"/>
        <v/>
      </c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0" t="str">
        <f t="shared" si="68"/>
        <v/>
      </c>
      <c r="CC299" s="63"/>
      <c r="CD299" s="41"/>
      <c r="CE299" s="63"/>
      <c r="CF299" s="41"/>
      <c r="CG299" s="63"/>
      <c r="CH299" s="41"/>
      <c r="CI299" s="63"/>
      <c r="CJ299" s="41"/>
      <c r="CK299" s="63"/>
      <c r="CL299" s="41"/>
      <c r="CM299" s="63"/>
      <c r="CN299" s="41"/>
      <c r="CO299" s="63"/>
      <c r="CP299" s="41"/>
      <c r="CQ299" s="63"/>
      <c r="CR299" s="41"/>
      <c r="CS299" s="63"/>
      <c r="CT299" s="41"/>
      <c r="CU299" s="63"/>
      <c r="CV299" s="41"/>
      <c r="CW299" s="63"/>
      <c r="CX299" s="41"/>
      <c r="CY299" s="63"/>
      <c r="CZ299" s="41"/>
      <c r="DA299" s="63"/>
      <c r="DB299" s="41"/>
      <c r="DC299" s="63"/>
      <c r="DD299" s="41"/>
      <c r="DE299" s="63"/>
      <c r="DF299" s="41"/>
      <c r="DG299" s="63"/>
      <c r="DH299" s="41"/>
      <c r="DI299" s="63"/>
      <c r="DJ299" s="41"/>
      <c r="DK299" s="23" t="str">
        <f t="shared" si="69"/>
        <v/>
      </c>
    </row>
    <row r="300" spans="1:115" ht="15" customHeight="1">
      <c r="A300" s="59" t="str">
        <f>IF($F300="","",IFERROR(INDEX([1]Raw_Data!$A:$A,MATCH($F300,[1]Raw_Data!$F:$F,0)),""))</f>
        <v/>
      </c>
      <c r="B300" s="60" t="str">
        <f>IF($F300="","",IFERROR(INDEX([1]Raw_Data!$B:$B,MATCH($F300,[1]Raw_Data!$F:$F,0)),""))</f>
        <v/>
      </c>
      <c r="C300" s="61" t="str">
        <f>IF($F300="","",IFERROR(INDEX([1]Raw_Data!$C:$C,MATCH($F300,[1]Raw_Data!$F:$F,0)),""))</f>
        <v/>
      </c>
      <c r="D300" s="62" t="str">
        <f>IF($F300="","",IFERROR(INDEX([1]Raw_Data!$D:$D,MATCH($F300,[1]Raw_Data!$F:$F,0)),""))</f>
        <v/>
      </c>
      <c r="E300" s="62" t="str">
        <f>IF($F300="","",IFERROR(INDEX([1]Raw_Data!$E:$E,MATCH($F300,[1]Raw_Data!$F:$F,0)),""))</f>
        <v/>
      </c>
      <c r="F300" s="63"/>
      <c r="G300" s="60" t="str">
        <f>IF($F300="","",IFERROR(INDEX([1]Raw_Data!$G:$G,MATCH($F300,[1]Raw_Data!$F:$F,0)),""))</f>
        <v/>
      </c>
      <c r="H300" s="64" t="str">
        <f>IF($F300="","",IFERROR(INDEX([1]Raw_Data!$H:$H,MATCH($F300,[1]Raw_Data!$F:$F,0)),""))</f>
        <v/>
      </c>
      <c r="I300" s="36" t="str">
        <f>IF($F300="","",IFERROR(INDEX([1]Raw_Data!$I:$I,MATCH($F300,[1]Raw_Data!$F:$F,0)),""))</f>
        <v/>
      </c>
      <c r="J300" s="64" t="str">
        <f>IF($F300="","",IFERROR(INDEX([1]Raw_Data!$J:$J,MATCH($F300,[1]Raw_Data!$F:$F,0)),""))</f>
        <v/>
      </c>
      <c r="K300" s="37" t="str">
        <f>IF($F300="","",IFERROR(INDEX([1]Raw_Data!$K:$K,MATCH($F300,[1]Raw_Data!$F:$F,0)),""))</f>
        <v/>
      </c>
      <c r="L300" s="64" t="str">
        <f>IF($F300="","",IFERROR(INDEX([1]Raw_Data!$L:$L,MATCH($F300,[1]Raw_Data!$F:$F,0)),""))</f>
        <v/>
      </c>
      <c r="M300" s="37" t="str">
        <f>IF($F300="","",IFERROR(INDEX([1]Raw_Data!$M:$M,MATCH($F300,[1]Raw_Data!$F:$F,0)),""))</f>
        <v/>
      </c>
      <c r="N300" s="64" t="str">
        <f>IF($F300="","",IFERROR(INDEX([1]Raw_Data!$N:$N,MATCH($F300,[1]Raw_Data!$F:$F,0)),""))</f>
        <v/>
      </c>
      <c r="O300" s="37" t="str">
        <f>IF($F300="","",IFERROR(INDEX([1]Raw_Data!$O:$O,MATCH($F300,[1]Raw_Data!$F:$F,0)),""))</f>
        <v/>
      </c>
      <c r="P300" s="64" t="str">
        <f>IF($F300="","",IFERROR(INDEX([1]Raw_Data!$P:$P,MATCH($F300,[1]Raw_Data!$F:$F,0)),""))</f>
        <v/>
      </c>
      <c r="Q300" s="37" t="str">
        <f>IF($F300="","",IFERROR(INDEX([1]Raw_Data!$Q:$Q,MATCH($F300,[1]Raw_Data!$F:$F,0)),""))</f>
        <v/>
      </c>
      <c r="R300" s="64" t="str">
        <f>IF($F300="","",IFERROR(INDEX([1]Raw_Data!$R:$R,MATCH($F300,[1]Raw_Data!$F:$F,0)),""))</f>
        <v/>
      </c>
      <c r="S300" s="37" t="str">
        <f>IF($F300="","",IFERROR(INDEX([1]Raw_Data!$S:$S,MATCH($F300,[1]Raw_Data!$F:$F,0)),""))</f>
        <v/>
      </c>
      <c r="T300" s="64" t="str">
        <f>IF($F300="","",IFERROR(INDEX([1]Raw_Data!$T:$T,MATCH($F300,[1]Raw_Data!$F:$F,0)),""))</f>
        <v/>
      </c>
      <c r="U300" s="37" t="str">
        <f>IF($F300="","",IFERROR(INDEX([1]Raw_Data!$U:$U,MATCH($F300,[1]Raw_Data!$F:$F,0)),""))</f>
        <v/>
      </c>
      <c r="V300" s="64" t="str">
        <f>IF($F300="","",IFERROR(INDEX([1]Raw_Data!$V:$V,MATCH($F300,[1]Raw_Data!$F:$F,0)),""))</f>
        <v/>
      </c>
      <c r="W300" s="37" t="str">
        <f>IF($F300="","",IFERROR(INDEX([1]Raw_Data!$W:$W,MATCH($F300,[1]Raw_Data!$F:$F,0)),""))</f>
        <v/>
      </c>
      <c r="X300" s="64" t="str">
        <f>IF($F300="","",IFERROR(INDEX([1]Raw_Data!$X:$X,MATCH($F300,[1]Raw_Data!$F:$F,0)),""))</f>
        <v/>
      </c>
      <c r="Y300" s="37" t="str">
        <f>IF($F300="","",IFERROR(INDEX([1]Raw_Data!$Y:$Y,MATCH($F300,[1]Raw_Data!$F:$F,0)),""))</f>
        <v/>
      </c>
      <c r="Z300" s="64" t="str">
        <f>IF($F300="","",IFERROR(INDEX([1]Raw_Data!$Z:$Z,MATCH($F300,[1]Raw_Data!$F:$F,0)),""))</f>
        <v/>
      </c>
      <c r="AA300" s="37" t="str">
        <f>IF($F300="","",IFERROR(INDEX([1]Raw_Data!$AA:$AA,MATCH($F300,[1]Raw_Data!$F:$F,0)),""))</f>
        <v/>
      </c>
      <c r="AB300" s="64" t="str">
        <f>IF($F300="","",IFERROR(INDEX([1]Raw_Data!$AB:$AB,MATCH($F300,[1]Raw_Data!$F:$F,0)),""))</f>
        <v/>
      </c>
      <c r="AC300" s="37" t="str">
        <f>IF($F300="","",IFERROR(INDEX([1]Raw_Data!$AC:$AC,MATCH($F300,[1]Raw_Data!$F:$F,0)),""))</f>
        <v/>
      </c>
      <c r="AD300" s="64" t="str">
        <f>IF($F300="","",IFERROR(INDEX([1]Raw_Data!$AD:$AD,MATCH($F300,[1]Raw_Data!$F:$F,0)),""))</f>
        <v/>
      </c>
      <c r="AE300" s="37" t="str">
        <f>IF($F300="","",IFERROR(INDEX([1]Raw_Data!$AE:$AE,MATCH($F300,[1]Raw_Data!$F:$F,0)),""))</f>
        <v/>
      </c>
      <c r="AF300" s="64" t="str">
        <f>IF($F300="","",IFERROR(INDEX([1]Raw_Data!$AF:$AF,MATCH($F300,[1]Raw_Data!$F:$F,0)),""))</f>
        <v/>
      </c>
      <c r="AG300" s="37" t="str">
        <f>IF($F300="","",IFERROR(INDEX([1]Raw_Data!$AG:$AG,MATCH($F300,[1]Raw_Data!$F:$F,0)),""))</f>
        <v/>
      </c>
      <c r="AH300" s="64" t="str">
        <f>IF($F300="","",IFERROR(INDEX([1]Raw_Data!$AH:$AH,MATCH($F300,[1]Raw_Data!$F:$F,0)),""))</f>
        <v/>
      </c>
      <c r="AI300" s="37" t="str">
        <f>IF($F300="","",IFERROR(INDEX([1]Raw_Data!$AI:$AI,MATCH($F300,[1]Raw_Data!$F:$F,0)),""))</f>
        <v/>
      </c>
      <c r="AJ300" s="64" t="str">
        <f>IF($F300="","",IFERROR(INDEX([1]Raw_Data!$AJ:$AJ,MATCH($F300,[1]Raw_Data!$F:$F,0)),""))</f>
        <v/>
      </c>
      <c r="AK300" s="37" t="str">
        <f>IF($F300="","",IFERROR(INDEX([1]Raw_Data!$AK:$AK,MATCH($F300,[1]Raw_Data!$F:$F,0)),""))</f>
        <v/>
      </c>
      <c r="AL300" s="64" t="str">
        <f>IF($F300="","",IFERROR(INDEX([1]Raw_Data!$AL:$AL,MATCH($F300,[1]Raw_Data!$F:$F,0)),""))</f>
        <v/>
      </c>
      <c r="AM300" s="37" t="str">
        <f>IF($F300="","",IFERROR(INDEX([1]Raw_Data!$AM:$AM,MATCH($F300,[1]Raw_Data!$F:$F,0)),""))</f>
        <v/>
      </c>
      <c r="AN300" s="64" t="str">
        <f>IF($F300="","",IFERROR(INDEX([1]Raw_Data!$AN:$AN,MATCH($F300,[1]Raw_Data!$F:$F,0)),""))</f>
        <v/>
      </c>
      <c r="AO300" s="37" t="str">
        <f>IF($F300="","",IFERROR(INDEX([1]Raw_Data!$AO:$AO,MATCH($F300,[1]Raw_Data!$F:$F,0)),""))</f>
        <v/>
      </c>
      <c r="AP300" s="64" t="str">
        <f>IF($F300="","",IFERROR(INDEX([1]Raw_Data!$AP:$AP,MATCH($F300,[1]Raw_Data!$F:$F,0)),""))</f>
        <v/>
      </c>
      <c r="AQ300" s="37" t="str">
        <f>IF($F300="","",IFERROR(INDEX([1]Raw_Data!$AQ:$AQ,MATCH($F300,[1]Raw_Data!$F:$F,0)),""))</f>
        <v/>
      </c>
      <c r="AR300" s="64"/>
      <c r="AS300" s="65" t="str">
        <f t="shared" si="56"/>
        <v/>
      </c>
      <c r="AT300" s="61" t="str">
        <f t="shared" si="57"/>
        <v/>
      </c>
      <c r="AU300" s="60" t="str">
        <f t="shared" si="58"/>
        <v/>
      </c>
      <c r="AV300" s="61" t="str">
        <f t="shared" si="59"/>
        <v/>
      </c>
      <c r="AW300" s="61" t="str">
        <f t="shared" si="60"/>
        <v/>
      </c>
      <c r="AX300" s="60" t="str">
        <f t="shared" si="61"/>
        <v/>
      </c>
      <c r="AY300" s="60" t="str">
        <f>IF(B300="","",COUNTIFS($B$5:B300,B300,$AT$5:AT300,AT300))</f>
        <v/>
      </c>
      <c r="AZ300" s="60" t="str">
        <f>IF(B300="","",COUNTIFS($B$5:B300,B300,$AV$5:AV300,AV300))</f>
        <v/>
      </c>
      <c r="BA300" s="60" t="str">
        <f t="shared" si="62"/>
        <v/>
      </c>
      <c r="BB300" s="60" t="str">
        <f t="shared" si="63"/>
        <v/>
      </c>
      <c r="BC300" s="60">
        <f t="shared" si="64"/>
        <v>0</v>
      </c>
      <c r="BD300" s="40" t="str">
        <f t="shared" si="65"/>
        <v/>
      </c>
      <c r="BE300" s="11" t="str">
        <f>IF($F300="","","REV"&amp;COUNTIF($F$5:F300,$F300))</f>
        <v/>
      </c>
      <c r="BF300" s="23"/>
      <c r="BG300" s="23"/>
      <c r="BH300" s="40" t="str">
        <f t="shared" si="66"/>
        <v/>
      </c>
      <c r="BI300" s="40" t="str">
        <f t="shared" si="67"/>
        <v/>
      </c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0" t="str">
        <f t="shared" si="68"/>
        <v/>
      </c>
      <c r="CC300" s="63"/>
      <c r="CD300" s="41"/>
      <c r="CE300" s="63"/>
      <c r="CF300" s="41"/>
      <c r="CG300" s="63"/>
      <c r="CH300" s="41"/>
      <c r="CI300" s="63"/>
      <c r="CJ300" s="41"/>
      <c r="CK300" s="63"/>
      <c r="CL300" s="41"/>
      <c r="CM300" s="63"/>
      <c r="CN300" s="41"/>
      <c r="CO300" s="63"/>
      <c r="CP300" s="41"/>
      <c r="CQ300" s="63"/>
      <c r="CR300" s="41"/>
      <c r="CS300" s="63"/>
      <c r="CT300" s="41"/>
      <c r="CU300" s="63"/>
      <c r="CV300" s="41"/>
      <c r="CW300" s="63"/>
      <c r="CX300" s="41"/>
      <c r="CY300" s="63"/>
      <c r="CZ300" s="41"/>
      <c r="DA300" s="63"/>
      <c r="DB300" s="41"/>
      <c r="DC300" s="63"/>
      <c r="DD300" s="41"/>
      <c r="DE300" s="63"/>
      <c r="DF300" s="41"/>
      <c r="DG300" s="63"/>
      <c r="DH300" s="41"/>
      <c r="DI300" s="63"/>
      <c r="DJ300" s="41"/>
      <c r="DK300" s="23" t="str">
        <f t="shared" si="69"/>
        <v/>
      </c>
    </row>
    <row r="301" spans="1:115" ht="15" customHeight="1">
      <c r="A301" s="59" t="str">
        <f>IF($F301="","",IFERROR(INDEX([1]Raw_Data!$A:$A,MATCH($F301,[1]Raw_Data!$F:$F,0)),""))</f>
        <v/>
      </c>
      <c r="B301" s="60" t="str">
        <f>IF($F301="","",IFERROR(INDEX([1]Raw_Data!$B:$B,MATCH($F301,[1]Raw_Data!$F:$F,0)),""))</f>
        <v/>
      </c>
      <c r="C301" s="61" t="str">
        <f>IF($F301="","",IFERROR(INDEX([1]Raw_Data!$C:$C,MATCH($F301,[1]Raw_Data!$F:$F,0)),""))</f>
        <v/>
      </c>
      <c r="D301" s="62" t="str">
        <f>IF($F301="","",IFERROR(INDEX([1]Raw_Data!$D:$D,MATCH($F301,[1]Raw_Data!$F:$F,0)),""))</f>
        <v/>
      </c>
      <c r="E301" s="62" t="str">
        <f>IF($F301="","",IFERROR(INDEX([1]Raw_Data!$E:$E,MATCH($F301,[1]Raw_Data!$F:$F,0)),""))</f>
        <v/>
      </c>
      <c r="F301" s="63"/>
      <c r="G301" s="60" t="str">
        <f>IF($F301="","",IFERROR(INDEX([1]Raw_Data!$G:$G,MATCH($F301,[1]Raw_Data!$F:$F,0)),""))</f>
        <v/>
      </c>
      <c r="H301" s="64" t="str">
        <f>IF($F301="","",IFERROR(INDEX([1]Raw_Data!$H:$H,MATCH($F301,[1]Raw_Data!$F:$F,0)),""))</f>
        <v/>
      </c>
      <c r="I301" s="36" t="str">
        <f>IF($F301="","",IFERROR(INDEX([1]Raw_Data!$I:$I,MATCH($F301,[1]Raw_Data!$F:$F,0)),""))</f>
        <v/>
      </c>
      <c r="J301" s="64" t="str">
        <f>IF($F301="","",IFERROR(INDEX([1]Raw_Data!$J:$J,MATCH($F301,[1]Raw_Data!$F:$F,0)),""))</f>
        <v/>
      </c>
      <c r="K301" s="37" t="str">
        <f>IF($F301="","",IFERROR(INDEX([1]Raw_Data!$K:$K,MATCH($F301,[1]Raw_Data!$F:$F,0)),""))</f>
        <v/>
      </c>
      <c r="L301" s="64" t="str">
        <f>IF($F301="","",IFERROR(INDEX([1]Raw_Data!$L:$L,MATCH($F301,[1]Raw_Data!$F:$F,0)),""))</f>
        <v/>
      </c>
      <c r="M301" s="37" t="str">
        <f>IF($F301="","",IFERROR(INDEX([1]Raw_Data!$M:$M,MATCH($F301,[1]Raw_Data!$F:$F,0)),""))</f>
        <v/>
      </c>
      <c r="N301" s="64" t="str">
        <f>IF($F301="","",IFERROR(INDEX([1]Raw_Data!$N:$N,MATCH($F301,[1]Raw_Data!$F:$F,0)),""))</f>
        <v/>
      </c>
      <c r="O301" s="37" t="str">
        <f>IF($F301="","",IFERROR(INDEX([1]Raw_Data!$O:$O,MATCH($F301,[1]Raw_Data!$F:$F,0)),""))</f>
        <v/>
      </c>
      <c r="P301" s="64" t="str">
        <f>IF($F301="","",IFERROR(INDEX([1]Raw_Data!$P:$P,MATCH($F301,[1]Raw_Data!$F:$F,0)),""))</f>
        <v/>
      </c>
      <c r="Q301" s="37" t="str">
        <f>IF($F301="","",IFERROR(INDEX([1]Raw_Data!$Q:$Q,MATCH($F301,[1]Raw_Data!$F:$F,0)),""))</f>
        <v/>
      </c>
      <c r="R301" s="64" t="str">
        <f>IF($F301="","",IFERROR(INDEX([1]Raw_Data!$R:$R,MATCH($F301,[1]Raw_Data!$F:$F,0)),""))</f>
        <v/>
      </c>
      <c r="S301" s="37" t="str">
        <f>IF($F301="","",IFERROR(INDEX([1]Raw_Data!$S:$S,MATCH($F301,[1]Raw_Data!$F:$F,0)),""))</f>
        <v/>
      </c>
      <c r="T301" s="64" t="str">
        <f>IF($F301="","",IFERROR(INDEX([1]Raw_Data!$T:$T,MATCH($F301,[1]Raw_Data!$F:$F,0)),""))</f>
        <v/>
      </c>
      <c r="U301" s="37" t="str">
        <f>IF($F301="","",IFERROR(INDEX([1]Raw_Data!$U:$U,MATCH($F301,[1]Raw_Data!$F:$F,0)),""))</f>
        <v/>
      </c>
      <c r="V301" s="64" t="str">
        <f>IF($F301="","",IFERROR(INDEX([1]Raw_Data!$V:$V,MATCH($F301,[1]Raw_Data!$F:$F,0)),""))</f>
        <v/>
      </c>
      <c r="W301" s="37" t="str">
        <f>IF($F301="","",IFERROR(INDEX([1]Raw_Data!$W:$W,MATCH($F301,[1]Raw_Data!$F:$F,0)),""))</f>
        <v/>
      </c>
      <c r="X301" s="64" t="str">
        <f>IF($F301="","",IFERROR(INDEX([1]Raw_Data!$X:$X,MATCH($F301,[1]Raw_Data!$F:$F,0)),""))</f>
        <v/>
      </c>
      <c r="Y301" s="37" t="str">
        <f>IF($F301="","",IFERROR(INDEX([1]Raw_Data!$Y:$Y,MATCH($F301,[1]Raw_Data!$F:$F,0)),""))</f>
        <v/>
      </c>
      <c r="Z301" s="64" t="str">
        <f>IF($F301="","",IFERROR(INDEX([1]Raw_Data!$Z:$Z,MATCH($F301,[1]Raw_Data!$F:$F,0)),""))</f>
        <v/>
      </c>
      <c r="AA301" s="37" t="str">
        <f>IF($F301="","",IFERROR(INDEX([1]Raw_Data!$AA:$AA,MATCH($F301,[1]Raw_Data!$F:$F,0)),""))</f>
        <v/>
      </c>
      <c r="AB301" s="64" t="str">
        <f>IF($F301="","",IFERROR(INDEX([1]Raw_Data!$AB:$AB,MATCH($F301,[1]Raw_Data!$F:$F,0)),""))</f>
        <v/>
      </c>
      <c r="AC301" s="37" t="str">
        <f>IF($F301="","",IFERROR(INDEX([1]Raw_Data!$AC:$AC,MATCH($F301,[1]Raw_Data!$F:$F,0)),""))</f>
        <v/>
      </c>
      <c r="AD301" s="64" t="str">
        <f>IF($F301="","",IFERROR(INDEX([1]Raw_Data!$AD:$AD,MATCH($F301,[1]Raw_Data!$F:$F,0)),""))</f>
        <v/>
      </c>
      <c r="AE301" s="37" t="str">
        <f>IF($F301="","",IFERROR(INDEX([1]Raw_Data!$AE:$AE,MATCH($F301,[1]Raw_Data!$F:$F,0)),""))</f>
        <v/>
      </c>
      <c r="AF301" s="64" t="str">
        <f>IF($F301="","",IFERROR(INDEX([1]Raw_Data!$AF:$AF,MATCH($F301,[1]Raw_Data!$F:$F,0)),""))</f>
        <v/>
      </c>
      <c r="AG301" s="37" t="str">
        <f>IF($F301="","",IFERROR(INDEX([1]Raw_Data!$AG:$AG,MATCH($F301,[1]Raw_Data!$F:$F,0)),""))</f>
        <v/>
      </c>
      <c r="AH301" s="64" t="str">
        <f>IF($F301="","",IFERROR(INDEX([1]Raw_Data!$AH:$AH,MATCH($F301,[1]Raw_Data!$F:$F,0)),""))</f>
        <v/>
      </c>
      <c r="AI301" s="37" t="str">
        <f>IF($F301="","",IFERROR(INDEX([1]Raw_Data!$AI:$AI,MATCH($F301,[1]Raw_Data!$F:$F,0)),""))</f>
        <v/>
      </c>
      <c r="AJ301" s="64" t="str">
        <f>IF($F301="","",IFERROR(INDEX([1]Raw_Data!$AJ:$AJ,MATCH($F301,[1]Raw_Data!$F:$F,0)),""))</f>
        <v/>
      </c>
      <c r="AK301" s="37" t="str">
        <f>IF($F301="","",IFERROR(INDEX([1]Raw_Data!$AK:$AK,MATCH($F301,[1]Raw_Data!$F:$F,0)),""))</f>
        <v/>
      </c>
      <c r="AL301" s="64" t="str">
        <f>IF($F301="","",IFERROR(INDEX([1]Raw_Data!$AL:$AL,MATCH($F301,[1]Raw_Data!$F:$F,0)),""))</f>
        <v/>
      </c>
      <c r="AM301" s="37" t="str">
        <f>IF($F301="","",IFERROR(INDEX([1]Raw_Data!$AM:$AM,MATCH($F301,[1]Raw_Data!$F:$F,0)),""))</f>
        <v/>
      </c>
      <c r="AN301" s="64" t="str">
        <f>IF($F301="","",IFERROR(INDEX([1]Raw_Data!$AN:$AN,MATCH($F301,[1]Raw_Data!$F:$F,0)),""))</f>
        <v/>
      </c>
      <c r="AO301" s="37" t="str">
        <f>IF($F301="","",IFERROR(INDEX([1]Raw_Data!$AO:$AO,MATCH($F301,[1]Raw_Data!$F:$F,0)),""))</f>
        <v/>
      </c>
      <c r="AP301" s="64" t="str">
        <f>IF($F301="","",IFERROR(INDEX([1]Raw_Data!$AP:$AP,MATCH($F301,[1]Raw_Data!$F:$F,0)),""))</f>
        <v/>
      </c>
      <c r="AQ301" s="37" t="str">
        <f>IF($F301="","",IFERROR(INDEX([1]Raw_Data!$AQ:$AQ,MATCH($F301,[1]Raw_Data!$F:$F,0)),""))</f>
        <v/>
      </c>
      <c r="AR301" s="64"/>
      <c r="AS301" s="65" t="str">
        <f t="shared" si="56"/>
        <v/>
      </c>
      <c r="AT301" s="61" t="str">
        <f t="shared" si="57"/>
        <v/>
      </c>
      <c r="AU301" s="60" t="str">
        <f t="shared" si="58"/>
        <v/>
      </c>
      <c r="AV301" s="61" t="str">
        <f t="shared" si="59"/>
        <v/>
      </c>
      <c r="AW301" s="61" t="str">
        <f t="shared" si="60"/>
        <v/>
      </c>
      <c r="AX301" s="60" t="str">
        <f t="shared" si="61"/>
        <v/>
      </c>
      <c r="AY301" s="60" t="str">
        <f>IF(B301="","",COUNTIFS($B$5:B301,B301,$AT$5:AT301,AT301))</f>
        <v/>
      </c>
      <c r="AZ301" s="60" t="str">
        <f>IF(B301="","",COUNTIFS($B$5:B301,B301,$AV$5:AV301,AV301))</f>
        <v/>
      </c>
      <c r="BA301" s="60" t="str">
        <f t="shared" si="62"/>
        <v/>
      </c>
      <c r="BB301" s="60" t="str">
        <f t="shared" si="63"/>
        <v/>
      </c>
      <c r="BC301" s="60">
        <f t="shared" si="64"/>
        <v>0</v>
      </c>
      <c r="BD301" s="40" t="str">
        <f t="shared" si="65"/>
        <v/>
      </c>
      <c r="BE301" s="11" t="str">
        <f>IF($F301="","","REV"&amp;COUNTIF($F$5:F301,$F301))</f>
        <v/>
      </c>
      <c r="BF301" s="23"/>
      <c r="BG301" s="23"/>
      <c r="BH301" s="40" t="str">
        <f t="shared" si="66"/>
        <v/>
      </c>
      <c r="BI301" s="40" t="str">
        <f t="shared" si="67"/>
        <v/>
      </c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0" t="str">
        <f t="shared" si="68"/>
        <v/>
      </c>
      <c r="CC301" s="63"/>
      <c r="CD301" s="41"/>
      <c r="CE301" s="63"/>
      <c r="CF301" s="41"/>
      <c r="CG301" s="63"/>
      <c r="CH301" s="41"/>
      <c r="CI301" s="63"/>
      <c r="CJ301" s="41"/>
      <c r="CK301" s="63"/>
      <c r="CL301" s="41"/>
      <c r="CM301" s="63"/>
      <c r="CN301" s="41"/>
      <c r="CO301" s="63"/>
      <c r="CP301" s="41"/>
      <c r="CQ301" s="63"/>
      <c r="CR301" s="41"/>
      <c r="CS301" s="63"/>
      <c r="CT301" s="41"/>
      <c r="CU301" s="63"/>
      <c r="CV301" s="41"/>
      <c r="CW301" s="63"/>
      <c r="CX301" s="41"/>
      <c r="CY301" s="63"/>
      <c r="CZ301" s="41"/>
      <c r="DA301" s="63"/>
      <c r="DB301" s="41"/>
      <c r="DC301" s="63"/>
      <c r="DD301" s="41"/>
      <c r="DE301" s="63"/>
      <c r="DF301" s="41"/>
      <c r="DG301" s="63"/>
      <c r="DH301" s="41"/>
      <c r="DI301" s="63"/>
      <c r="DJ301" s="41"/>
      <c r="DK301" s="23" t="str">
        <f t="shared" si="69"/>
        <v/>
      </c>
    </row>
    <row r="302" spans="1:115" ht="15" customHeight="1">
      <c r="A302" s="59" t="str">
        <f>IF($F302="","",IFERROR(INDEX([1]Raw_Data!$A:$A,MATCH($F302,[1]Raw_Data!$F:$F,0)),""))</f>
        <v/>
      </c>
      <c r="B302" s="60" t="str">
        <f>IF($F302="","",IFERROR(INDEX([1]Raw_Data!$B:$B,MATCH($F302,[1]Raw_Data!$F:$F,0)),""))</f>
        <v/>
      </c>
      <c r="C302" s="61" t="str">
        <f>IF($F302="","",IFERROR(INDEX([1]Raw_Data!$C:$C,MATCH($F302,[1]Raw_Data!$F:$F,0)),""))</f>
        <v/>
      </c>
      <c r="D302" s="62" t="str">
        <f>IF($F302="","",IFERROR(INDEX([1]Raw_Data!$D:$D,MATCH($F302,[1]Raw_Data!$F:$F,0)),""))</f>
        <v/>
      </c>
      <c r="E302" s="62" t="str">
        <f>IF($F302="","",IFERROR(INDEX([1]Raw_Data!$E:$E,MATCH($F302,[1]Raw_Data!$F:$F,0)),""))</f>
        <v/>
      </c>
      <c r="F302" s="63"/>
      <c r="G302" s="60" t="str">
        <f>IF($F302="","",IFERROR(INDEX([1]Raw_Data!$G:$G,MATCH($F302,[1]Raw_Data!$F:$F,0)),""))</f>
        <v/>
      </c>
      <c r="H302" s="64" t="str">
        <f>IF($F302="","",IFERROR(INDEX([1]Raw_Data!$H:$H,MATCH($F302,[1]Raw_Data!$F:$F,0)),""))</f>
        <v/>
      </c>
      <c r="I302" s="36" t="str">
        <f>IF($F302="","",IFERROR(INDEX([1]Raw_Data!$I:$I,MATCH($F302,[1]Raw_Data!$F:$F,0)),""))</f>
        <v/>
      </c>
      <c r="J302" s="64" t="str">
        <f>IF($F302="","",IFERROR(INDEX([1]Raw_Data!$J:$J,MATCH($F302,[1]Raw_Data!$F:$F,0)),""))</f>
        <v/>
      </c>
      <c r="K302" s="37" t="str">
        <f>IF($F302="","",IFERROR(INDEX([1]Raw_Data!$K:$K,MATCH($F302,[1]Raw_Data!$F:$F,0)),""))</f>
        <v/>
      </c>
      <c r="L302" s="64" t="str">
        <f>IF($F302="","",IFERROR(INDEX([1]Raw_Data!$L:$L,MATCH($F302,[1]Raw_Data!$F:$F,0)),""))</f>
        <v/>
      </c>
      <c r="M302" s="37" t="str">
        <f>IF($F302="","",IFERROR(INDEX([1]Raw_Data!$M:$M,MATCH($F302,[1]Raw_Data!$F:$F,0)),""))</f>
        <v/>
      </c>
      <c r="N302" s="64" t="str">
        <f>IF($F302="","",IFERROR(INDEX([1]Raw_Data!$N:$N,MATCH($F302,[1]Raw_Data!$F:$F,0)),""))</f>
        <v/>
      </c>
      <c r="O302" s="37" t="str">
        <f>IF($F302="","",IFERROR(INDEX([1]Raw_Data!$O:$O,MATCH($F302,[1]Raw_Data!$F:$F,0)),""))</f>
        <v/>
      </c>
      <c r="P302" s="64" t="str">
        <f>IF($F302="","",IFERROR(INDEX([1]Raw_Data!$P:$P,MATCH($F302,[1]Raw_Data!$F:$F,0)),""))</f>
        <v/>
      </c>
      <c r="Q302" s="37" t="str">
        <f>IF($F302="","",IFERROR(INDEX([1]Raw_Data!$Q:$Q,MATCH($F302,[1]Raw_Data!$F:$F,0)),""))</f>
        <v/>
      </c>
      <c r="R302" s="64" t="str">
        <f>IF($F302="","",IFERROR(INDEX([1]Raw_Data!$R:$R,MATCH($F302,[1]Raw_Data!$F:$F,0)),""))</f>
        <v/>
      </c>
      <c r="S302" s="37" t="str">
        <f>IF($F302="","",IFERROR(INDEX([1]Raw_Data!$S:$S,MATCH($F302,[1]Raw_Data!$F:$F,0)),""))</f>
        <v/>
      </c>
      <c r="T302" s="64" t="str">
        <f>IF($F302="","",IFERROR(INDEX([1]Raw_Data!$T:$T,MATCH($F302,[1]Raw_Data!$F:$F,0)),""))</f>
        <v/>
      </c>
      <c r="U302" s="37" t="str">
        <f>IF($F302="","",IFERROR(INDEX([1]Raw_Data!$U:$U,MATCH($F302,[1]Raw_Data!$F:$F,0)),""))</f>
        <v/>
      </c>
      <c r="V302" s="64" t="str">
        <f>IF($F302="","",IFERROR(INDEX([1]Raw_Data!$V:$V,MATCH($F302,[1]Raw_Data!$F:$F,0)),""))</f>
        <v/>
      </c>
      <c r="W302" s="37" t="str">
        <f>IF($F302="","",IFERROR(INDEX([1]Raw_Data!$W:$W,MATCH($F302,[1]Raw_Data!$F:$F,0)),""))</f>
        <v/>
      </c>
      <c r="X302" s="64" t="str">
        <f>IF($F302="","",IFERROR(INDEX([1]Raw_Data!$X:$X,MATCH($F302,[1]Raw_Data!$F:$F,0)),""))</f>
        <v/>
      </c>
      <c r="Y302" s="37" t="str">
        <f>IF($F302="","",IFERROR(INDEX([1]Raw_Data!$Y:$Y,MATCH($F302,[1]Raw_Data!$F:$F,0)),""))</f>
        <v/>
      </c>
      <c r="Z302" s="64" t="str">
        <f>IF($F302="","",IFERROR(INDEX([1]Raw_Data!$Z:$Z,MATCH($F302,[1]Raw_Data!$F:$F,0)),""))</f>
        <v/>
      </c>
      <c r="AA302" s="37" t="str">
        <f>IF($F302="","",IFERROR(INDEX([1]Raw_Data!$AA:$AA,MATCH($F302,[1]Raw_Data!$F:$F,0)),""))</f>
        <v/>
      </c>
      <c r="AB302" s="64" t="str">
        <f>IF($F302="","",IFERROR(INDEX([1]Raw_Data!$AB:$AB,MATCH($F302,[1]Raw_Data!$F:$F,0)),""))</f>
        <v/>
      </c>
      <c r="AC302" s="37" t="str">
        <f>IF($F302="","",IFERROR(INDEX([1]Raw_Data!$AC:$AC,MATCH($F302,[1]Raw_Data!$F:$F,0)),""))</f>
        <v/>
      </c>
      <c r="AD302" s="64" t="str">
        <f>IF($F302="","",IFERROR(INDEX([1]Raw_Data!$AD:$AD,MATCH($F302,[1]Raw_Data!$F:$F,0)),""))</f>
        <v/>
      </c>
      <c r="AE302" s="37" t="str">
        <f>IF($F302="","",IFERROR(INDEX([1]Raw_Data!$AE:$AE,MATCH($F302,[1]Raw_Data!$F:$F,0)),""))</f>
        <v/>
      </c>
      <c r="AF302" s="64" t="str">
        <f>IF($F302="","",IFERROR(INDEX([1]Raw_Data!$AF:$AF,MATCH($F302,[1]Raw_Data!$F:$F,0)),""))</f>
        <v/>
      </c>
      <c r="AG302" s="37" t="str">
        <f>IF($F302="","",IFERROR(INDEX([1]Raw_Data!$AG:$AG,MATCH($F302,[1]Raw_Data!$F:$F,0)),""))</f>
        <v/>
      </c>
      <c r="AH302" s="64" t="str">
        <f>IF($F302="","",IFERROR(INDEX([1]Raw_Data!$AH:$AH,MATCH($F302,[1]Raw_Data!$F:$F,0)),""))</f>
        <v/>
      </c>
      <c r="AI302" s="37" t="str">
        <f>IF($F302="","",IFERROR(INDEX([1]Raw_Data!$AI:$AI,MATCH($F302,[1]Raw_Data!$F:$F,0)),""))</f>
        <v/>
      </c>
      <c r="AJ302" s="64" t="str">
        <f>IF($F302="","",IFERROR(INDEX([1]Raw_Data!$AJ:$AJ,MATCH($F302,[1]Raw_Data!$F:$F,0)),""))</f>
        <v/>
      </c>
      <c r="AK302" s="37" t="str">
        <f>IF($F302="","",IFERROR(INDEX([1]Raw_Data!$AK:$AK,MATCH($F302,[1]Raw_Data!$F:$F,0)),""))</f>
        <v/>
      </c>
      <c r="AL302" s="64" t="str">
        <f>IF($F302="","",IFERROR(INDEX([1]Raw_Data!$AL:$AL,MATCH($F302,[1]Raw_Data!$F:$F,0)),""))</f>
        <v/>
      </c>
      <c r="AM302" s="37" t="str">
        <f>IF($F302="","",IFERROR(INDEX([1]Raw_Data!$AM:$AM,MATCH($F302,[1]Raw_Data!$F:$F,0)),""))</f>
        <v/>
      </c>
      <c r="AN302" s="64" t="str">
        <f>IF($F302="","",IFERROR(INDEX([1]Raw_Data!$AN:$AN,MATCH($F302,[1]Raw_Data!$F:$F,0)),""))</f>
        <v/>
      </c>
      <c r="AO302" s="37" t="str">
        <f>IF($F302="","",IFERROR(INDEX([1]Raw_Data!$AO:$AO,MATCH($F302,[1]Raw_Data!$F:$F,0)),""))</f>
        <v/>
      </c>
      <c r="AP302" s="64" t="str">
        <f>IF($F302="","",IFERROR(INDEX([1]Raw_Data!$AP:$AP,MATCH($F302,[1]Raw_Data!$F:$F,0)),""))</f>
        <v/>
      </c>
      <c r="AQ302" s="37" t="str">
        <f>IF($F302="","",IFERROR(INDEX([1]Raw_Data!$AQ:$AQ,MATCH($F302,[1]Raw_Data!$F:$F,0)),""))</f>
        <v/>
      </c>
      <c r="AR302" s="64"/>
      <c r="AS302" s="65" t="str">
        <f t="shared" si="56"/>
        <v/>
      </c>
      <c r="AT302" s="61" t="str">
        <f t="shared" si="57"/>
        <v/>
      </c>
      <c r="AU302" s="60" t="str">
        <f t="shared" si="58"/>
        <v/>
      </c>
      <c r="AV302" s="61" t="str">
        <f t="shared" si="59"/>
        <v/>
      </c>
      <c r="AW302" s="61" t="str">
        <f t="shared" si="60"/>
        <v/>
      </c>
      <c r="AX302" s="60" t="str">
        <f t="shared" si="61"/>
        <v/>
      </c>
      <c r="AY302" s="60" t="str">
        <f>IF(B302="","",COUNTIFS($B$5:B302,B302,$AT$5:AT302,AT302))</f>
        <v/>
      </c>
      <c r="AZ302" s="60" t="str">
        <f>IF(B302="","",COUNTIFS($B$5:B302,B302,$AV$5:AV302,AV302))</f>
        <v/>
      </c>
      <c r="BA302" s="60" t="str">
        <f t="shared" si="62"/>
        <v/>
      </c>
      <c r="BB302" s="60" t="str">
        <f t="shared" si="63"/>
        <v/>
      </c>
      <c r="BC302" s="60">
        <f t="shared" si="64"/>
        <v>0</v>
      </c>
      <c r="BD302" s="40" t="str">
        <f t="shared" si="65"/>
        <v/>
      </c>
      <c r="BE302" s="11" t="str">
        <f>IF($F302="","","REV"&amp;COUNTIF($F$5:F302,$F302))</f>
        <v/>
      </c>
      <c r="BF302" s="23"/>
      <c r="BG302" s="23"/>
      <c r="BH302" s="40" t="str">
        <f t="shared" si="66"/>
        <v/>
      </c>
      <c r="BI302" s="40" t="str">
        <f t="shared" si="67"/>
        <v/>
      </c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0" t="str">
        <f t="shared" si="68"/>
        <v/>
      </c>
      <c r="CC302" s="63"/>
      <c r="CD302" s="41"/>
      <c r="CE302" s="63"/>
      <c r="CF302" s="41"/>
      <c r="CG302" s="63"/>
      <c r="CH302" s="41"/>
      <c r="CI302" s="63"/>
      <c r="CJ302" s="41"/>
      <c r="CK302" s="63"/>
      <c r="CL302" s="41"/>
      <c r="CM302" s="63"/>
      <c r="CN302" s="41"/>
      <c r="CO302" s="63"/>
      <c r="CP302" s="41"/>
      <c r="CQ302" s="63"/>
      <c r="CR302" s="41"/>
      <c r="CS302" s="63"/>
      <c r="CT302" s="41"/>
      <c r="CU302" s="63"/>
      <c r="CV302" s="41"/>
      <c r="CW302" s="63"/>
      <c r="CX302" s="41"/>
      <c r="CY302" s="63"/>
      <c r="CZ302" s="41"/>
      <c r="DA302" s="63"/>
      <c r="DB302" s="41"/>
      <c r="DC302" s="63"/>
      <c r="DD302" s="41"/>
      <c r="DE302" s="63"/>
      <c r="DF302" s="41"/>
      <c r="DG302" s="63"/>
      <c r="DH302" s="41"/>
      <c r="DI302" s="63"/>
      <c r="DJ302" s="41"/>
      <c r="DK302" s="23" t="str">
        <f t="shared" si="69"/>
        <v/>
      </c>
    </row>
    <row r="303" spans="1:115" ht="15" customHeight="1">
      <c r="A303" s="59" t="str">
        <f>IF($F303="","",IFERROR(INDEX([1]Raw_Data!$A:$A,MATCH($F303,[1]Raw_Data!$F:$F,0)),""))</f>
        <v/>
      </c>
      <c r="B303" s="60" t="str">
        <f>IF($F303="","",IFERROR(INDEX([1]Raw_Data!$B:$B,MATCH($F303,[1]Raw_Data!$F:$F,0)),""))</f>
        <v/>
      </c>
      <c r="C303" s="61" t="str">
        <f>IF($F303="","",IFERROR(INDEX([1]Raw_Data!$C:$C,MATCH($F303,[1]Raw_Data!$F:$F,0)),""))</f>
        <v/>
      </c>
      <c r="D303" s="62" t="str">
        <f>IF($F303="","",IFERROR(INDEX([1]Raw_Data!$D:$D,MATCH($F303,[1]Raw_Data!$F:$F,0)),""))</f>
        <v/>
      </c>
      <c r="E303" s="62" t="str">
        <f>IF($F303="","",IFERROR(INDEX([1]Raw_Data!$E:$E,MATCH($F303,[1]Raw_Data!$F:$F,0)),""))</f>
        <v/>
      </c>
      <c r="F303" s="63"/>
      <c r="G303" s="60" t="str">
        <f>IF($F303="","",IFERROR(INDEX([1]Raw_Data!$G:$G,MATCH($F303,[1]Raw_Data!$F:$F,0)),""))</f>
        <v/>
      </c>
      <c r="H303" s="64" t="str">
        <f>IF($F303="","",IFERROR(INDEX([1]Raw_Data!$H:$H,MATCH($F303,[1]Raw_Data!$F:$F,0)),""))</f>
        <v/>
      </c>
      <c r="I303" s="36" t="str">
        <f>IF($F303="","",IFERROR(INDEX([1]Raw_Data!$I:$I,MATCH($F303,[1]Raw_Data!$F:$F,0)),""))</f>
        <v/>
      </c>
      <c r="J303" s="64" t="str">
        <f>IF($F303="","",IFERROR(INDEX([1]Raw_Data!$J:$J,MATCH($F303,[1]Raw_Data!$F:$F,0)),""))</f>
        <v/>
      </c>
      <c r="K303" s="37" t="str">
        <f>IF($F303="","",IFERROR(INDEX([1]Raw_Data!$K:$K,MATCH($F303,[1]Raw_Data!$F:$F,0)),""))</f>
        <v/>
      </c>
      <c r="L303" s="64" t="str">
        <f>IF($F303="","",IFERROR(INDEX([1]Raw_Data!$L:$L,MATCH($F303,[1]Raw_Data!$F:$F,0)),""))</f>
        <v/>
      </c>
      <c r="M303" s="37" t="str">
        <f>IF($F303="","",IFERROR(INDEX([1]Raw_Data!$M:$M,MATCH($F303,[1]Raw_Data!$F:$F,0)),""))</f>
        <v/>
      </c>
      <c r="N303" s="64" t="str">
        <f>IF($F303="","",IFERROR(INDEX([1]Raw_Data!$N:$N,MATCH($F303,[1]Raw_Data!$F:$F,0)),""))</f>
        <v/>
      </c>
      <c r="O303" s="37" t="str">
        <f>IF($F303="","",IFERROR(INDEX([1]Raw_Data!$O:$O,MATCH($F303,[1]Raw_Data!$F:$F,0)),""))</f>
        <v/>
      </c>
      <c r="P303" s="64" t="str">
        <f>IF($F303="","",IFERROR(INDEX([1]Raw_Data!$P:$P,MATCH($F303,[1]Raw_Data!$F:$F,0)),""))</f>
        <v/>
      </c>
      <c r="Q303" s="37" t="str">
        <f>IF($F303="","",IFERROR(INDEX([1]Raw_Data!$Q:$Q,MATCH($F303,[1]Raw_Data!$F:$F,0)),""))</f>
        <v/>
      </c>
      <c r="R303" s="64" t="str">
        <f>IF($F303="","",IFERROR(INDEX([1]Raw_Data!$R:$R,MATCH($F303,[1]Raw_Data!$F:$F,0)),""))</f>
        <v/>
      </c>
      <c r="S303" s="37" t="str">
        <f>IF($F303="","",IFERROR(INDEX([1]Raw_Data!$S:$S,MATCH($F303,[1]Raw_Data!$F:$F,0)),""))</f>
        <v/>
      </c>
      <c r="T303" s="64" t="str">
        <f>IF($F303="","",IFERROR(INDEX([1]Raw_Data!$T:$T,MATCH($F303,[1]Raw_Data!$F:$F,0)),""))</f>
        <v/>
      </c>
      <c r="U303" s="37" t="str">
        <f>IF($F303="","",IFERROR(INDEX([1]Raw_Data!$U:$U,MATCH($F303,[1]Raw_Data!$F:$F,0)),""))</f>
        <v/>
      </c>
      <c r="V303" s="64" t="str">
        <f>IF($F303="","",IFERROR(INDEX([1]Raw_Data!$V:$V,MATCH($F303,[1]Raw_Data!$F:$F,0)),""))</f>
        <v/>
      </c>
      <c r="W303" s="37" t="str">
        <f>IF($F303="","",IFERROR(INDEX([1]Raw_Data!$W:$W,MATCH($F303,[1]Raw_Data!$F:$F,0)),""))</f>
        <v/>
      </c>
      <c r="X303" s="64" t="str">
        <f>IF($F303="","",IFERROR(INDEX([1]Raw_Data!$X:$X,MATCH($F303,[1]Raw_Data!$F:$F,0)),""))</f>
        <v/>
      </c>
      <c r="Y303" s="37" t="str">
        <f>IF($F303="","",IFERROR(INDEX([1]Raw_Data!$Y:$Y,MATCH($F303,[1]Raw_Data!$F:$F,0)),""))</f>
        <v/>
      </c>
      <c r="Z303" s="64" t="str">
        <f>IF($F303="","",IFERROR(INDEX([1]Raw_Data!$Z:$Z,MATCH($F303,[1]Raw_Data!$F:$F,0)),""))</f>
        <v/>
      </c>
      <c r="AA303" s="37" t="str">
        <f>IF($F303="","",IFERROR(INDEX([1]Raw_Data!$AA:$AA,MATCH($F303,[1]Raw_Data!$F:$F,0)),""))</f>
        <v/>
      </c>
      <c r="AB303" s="64" t="str">
        <f>IF($F303="","",IFERROR(INDEX([1]Raw_Data!$AB:$AB,MATCH($F303,[1]Raw_Data!$F:$F,0)),""))</f>
        <v/>
      </c>
      <c r="AC303" s="37" t="str">
        <f>IF($F303="","",IFERROR(INDEX([1]Raw_Data!$AC:$AC,MATCH($F303,[1]Raw_Data!$F:$F,0)),""))</f>
        <v/>
      </c>
      <c r="AD303" s="64" t="str">
        <f>IF($F303="","",IFERROR(INDEX([1]Raw_Data!$AD:$AD,MATCH($F303,[1]Raw_Data!$F:$F,0)),""))</f>
        <v/>
      </c>
      <c r="AE303" s="37" t="str">
        <f>IF($F303="","",IFERROR(INDEX([1]Raw_Data!$AE:$AE,MATCH($F303,[1]Raw_Data!$F:$F,0)),""))</f>
        <v/>
      </c>
      <c r="AF303" s="64" t="str">
        <f>IF($F303="","",IFERROR(INDEX([1]Raw_Data!$AF:$AF,MATCH($F303,[1]Raw_Data!$F:$F,0)),""))</f>
        <v/>
      </c>
      <c r="AG303" s="37" t="str">
        <f>IF($F303="","",IFERROR(INDEX([1]Raw_Data!$AG:$AG,MATCH($F303,[1]Raw_Data!$F:$F,0)),""))</f>
        <v/>
      </c>
      <c r="AH303" s="64" t="str">
        <f>IF($F303="","",IFERROR(INDEX([1]Raw_Data!$AH:$AH,MATCH($F303,[1]Raw_Data!$F:$F,0)),""))</f>
        <v/>
      </c>
      <c r="AI303" s="37" t="str">
        <f>IF($F303="","",IFERROR(INDEX([1]Raw_Data!$AI:$AI,MATCH($F303,[1]Raw_Data!$F:$F,0)),""))</f>
        <v/>
      </c>
      <c r="AJ303" s="64" t="str">
        <f>IF($F303="","",IFERROR(INDEX([1]Raw_Data!$AJ:$AJ,MATCH($F303,[1]Raw_Data!$F:$F,0)),""))</f>
        <v/>
      </c>
      <c r="AK303" s="37" t="str">
        <f>IF($F303="","",IFERROR(INDEX([1]Raw_Data!$AK:$AK,MATCH($F303,[1]Raw_Data!$F:$F,0)),""))</f>
        <v/>
      </c>
      <c r="AL303" s="64" t="str">
        <f>IF($F303="","",IFERROR(INDEX([1]Raw_Data!$AL:$AL,MATCH($F303,[1]Raw_Data!$F:$F,0)),""))</f>
        <v/>
      </c>
      <c r="AM303" s="37" t="str">
        <f>IF($F303="","",IFERROR(INDEX([1]Raw_Data!$AM:$AM,MATCH($F303,[1]Raw_Data!$F:$F,0)),""))</f>
        <v/>
      </c>
      <c r="AN303" s="64" t="str">
        <f>IF($F303="","",IFERROR(INDEX([1]Raw_Data!$AN:$AN,MATCH($F303,[1]Raw_Data!$F:$F,0)),""))</f>
        <v/>
      </c>
      <c r="AO303" s="37" t="str">
        <f>IF($F303="","",IFERROR(INDEX([1]Raw_Data!$AO:$AO,MATCH($F303,[1]Raw_Data!$F:$F,0)),""))</f>
        <v/>
      </c>
      <c r="AP303" s="64" t="str">
        <f>IF($F303="","",IFERROR(INDEX([1]Raw_Data!$AP:$AP,MATCH($F303,[1]Raw_Data!$F:$F,0)),""))</f>
        <v/>
      </c>
      <c r="AQ303" s="37" t="str">
        <f>IF($F303="","",IFERROR(INDEX([1]Raw_Data!$AQ:$AQ,MATCH($F303,[1]Raw_Data!$F:$F,0)),""))</f>
        <v/>
      </c>
      <c r="AR303" s="64"/>
      <c r="AS303" s="65" t="str">
        <f t="shared" si="56"/>
        <v/>
      </c>
      <c r="AT303" s="61" t="str">
        <f t="shared" si="57"/>
        <v/>
      </c>
      <c r="AU303" s="60" t="str">
        <f t="shared" si="58"/>
        <v/>
      </c>
      <c r="AV303" s="61" t="str">
        <f t="shared" si="59"/>
        <v/>
      </c>
      <c r="AW303" s="61" t="str">
        <f t="shared" si="60"/>
        <v/>
      </c>
      <c r="AX303" s="60" t="str">
        <f t="shared" si="61"/>
        <v/>
      </c>
      <c r="AY303" s="60" t="str">
        <f>IF(B303="","",COUNTIFS($B$5:B303,B303,$AT$5:AT303,AT303))</f>
        <v/>
      </c>
      <c r="AZ303" s="60" t="str">
        <f>IF(B303="","",COUNTIFS($B$5:B303,B303,$AV$5:AV303,AV303))</f>
        <v/>
      </c>
      <c r="BA303" s="60" t="str">
        <f t="shared" si="62"/>
        <v/>
      </c>
      <c r="BB303" s="60" t="str">
        <f t="shared" si="63"/>
        <v/>
      </c>
      <c r="BC303" s="60">
        <f t="shared" si="64"/>
        <v>0</v>
      </c>
      <c r="BD303" s="40" t="str">
        <f t="shared" si="65"/>
        <v/>
      </c>
      <c r="BE303" s="11" t="str">
        <f>IF($F303="","","REV"&amp;COUNTIF($F$5:F303,$F303))</f>
        <v/>
      </c>
      <c r="BF303" s="23"/>
      <c r="BG303" s="23"/>
      <c r="BH303" s="40" t="str">
        <f t="shared" si="66"/>
        <v/>
      </c>
      <c r="BI303" s="40" t="str">
        <f t="shared" si="67"/>
        <v/>
      </c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0" t="str">
        <f t="shared" si="68"/>
        <v/>
      </c>
      <c r="CC303" s="63"/>
      <c r="CD303" s="41"/>
      <c r="CE303" s="63"/>
      <c r="CF303" s="41"/>
      <c r="CG303" s="63"/>
      <c r="CH303" s="41"/>
      <c r="CI303" s="63"/>
      <c r="CJ303" s="41"/>
      <c r="CK303" s="63"/>
      <c r="CL303" s="41"/>
      <c r="CM303" s="63"/>
      <c r="CN303" s="41"/>
      <c r="CO303" s="63"/>
      <c r="CP303" s="41"/>
      <c r="CQ303" s="63"/>
      <c r="CR303" s="41"/>
      <c r="CS303" s="63"/>
      <c r="CT303" s="41"/>
      <c r="CU303" s="63"/>
      <c r="CV303" s="41"/>
      <c r="CW303" s="63"/>
      <c r="CX303" s="41"/>
      <c r="CY303" s="63"/>
      <c r="CZ303" s="41"/>
      <c r="DA303" s="63"/>
      <c r="DB303" s="41"/>
      <c r="DC303" s="63"/>
      <c r="DD303" s="41"/>
      <c r="DE303" s="63"/>
      <c r="DF303" s="41"/>
      <c r="DG303" s="63"/>
      <c r="DH303" s="41"/>
      <c r="DI303" s="63"/>
      <c r="DJ303" s="41"/>
      <c r="DK303" s="23" t="str">
        <f t="shared" si="69"/>
        <v/>
      </c>
    </row>
    <row r="304" spans="1:115" ht="15" customHeight="1">
      <c r="A304" s="59" t="str">
        <f>IF($F304="","",IFERROR(INDEX([1]Raw_Data!$A:$A,MATCH($F304,[1]Raw_Data!$F:$F,0)),""))</f>
        <v/>
      </c>
      <c r="B304" s="60" t="str">
        <f>IF($F304="","",IFERROR(INDEX([1]Raw_Data!$B:$B,MATCH($F304,[1]Raw_Data!$F:$F,0)),""))</f>
        <v/>
      </c>
      <c r="C304" s="61" t="str">
        <f>IF($F304="","",IFERROR(INDEX([1]Raw_Data!$C:$C,MATCH($F304,[1]Raw_Data!$F:$F,0)),""))</f>
        <v/>
      </c>
      <c r="D304" s="62" t="str">
        <f>IF($F304="","",IFERROR(INDEX([1]Raw_Data!$D:$D,MATCH($F304,[1]Raw_Data!$F:$F,0)),""))</f>
        <v/>
      </c>
      <c r="E304" s="62" t="str">
        <f>IF($F304="","",IFERROR(INDEX([1]Raw_Data!$E:$E,MATCH($F304,[1]Raw_Data!$F:$F,0)),""))</f>
        <v/>
      </c>
      <c r="F304" s="63"/>
      <c r="G304" s="60" t="str">
        <f>IF($F304="","",IFERROR(INDEX([1]Raw_Data!$G:$G,MATCH($F304,[1]Raw_Data!$F:$F,0)),""))</f>
        <v/>
      </c>
      <c r="H304" s="64" t="str">
        <f>IF($F304="","",IFERROR(INDEX([1]Raw_Data!$H:$H,MATCH($F304,[1]Raw_Data!$F:$F,0)),""))</f>
        <v/>
      </c>
      <c r="I304" s="36" t="str">
        <f>IF($F304="","",IFERROR(INDEX([1]Raw_Data!$I:$I,MATCH($F304,[1]Raw_Data!$F:$F,0)),""))</f>
        <v/>
      </c>
      <c r="J304" s="64" t="str">
        <f>IF($F304="","",IFERROR(INDEX([1]Raw_Data!$J:$J,MATCH($F304,[1]Raw_Data!$F:$F,0)),""))</f>
        <v/>
      </c>
      <c r="K304" s="37" t="str">
        <f>IF($F304="","",IFERROR(INDEX([1]Raw_Data!$K:$K,MATCH($F304,[1]Raw_Data!$F:$F,0)),""))</f>
        <v/>
      </c>
      <c r="L304" s="64" t="str">
        <f>IF($F304="","",IFERROR(INDEX([1]Raw_Data!$L:$L,MATCH($F304,[1]Raw_Data!$F:$F,0)),""))</f>
        <v/>
      </c>
      <c r="M304" s="37" t="str">
        <f>IF($F304="","",IFERROR(INDEX([1]Raw_Data!$M:$M,MATCH($F304,[1]Raw_Data!$F:$F,0)),""))</f>
        <v/>
      </c>
      <c r="N304" s="64" t="str">
        <f>IF($F304="","",IFERROR(INDEX([1]Raw_Data!$N:$N,MATCH($F304,[1]Raw_Data!$F:$F,0)),""))</f>
        <v/>
      </c>
      <c r="O304" s="37" t="str">
        <f>IF($F304="","",IFERROR(INDEX([1]Raw_Data!$O:$O,MATCH($F304,[1]Raw_Data!$F:$F,0)),""))</f>
        <v/>
      </c>
      <c r="P304" s="64" t="str">
        <f>IF($F304="","",IFERROR(INDEX([1]Raw_Data!$P:$P,MATCH($F304,[1]Raw_Data!$F:$F,0)),""))</f>
        <v/>
      </c>
      <c r="Q304" s="37" t="str">
        <f>IF($F304="","",IFERROR(INDEX([1]Raw_Data!$Q:$Q,MATCH($F304,[1]Raw_Data!$F:$F,0)),""))</f>
        <v/>
      </c>
      <c r="R304" s="64" t="str">
        <f>IF($F304="","",IFERROR(INDEX([1]Raw_Data!$R:$R,MATCH($F304,[1]Raw_Data!$F:$F,0)),""))</f>
        <v/>
      </c>
      <c r="S304" s="37" t="str">
        <f>IF($F304="","",IFERROR(INDEX([1]Raw_Data!$S:$S,MATCH($F304,[1]Raw_Data!$F:$F,0)),""))</f>
        <v/>
      </c>
      <c r="T304" s="64" t="str">
        <f>IF($F304="","",IFERROR(INDEX([1]Raw_Data!$T:$T,MATCH($F304,[1]Raw_Data!$F:$F,0)),""))</f>
        <v/>
      </c>
      <c r="U304" s="37" t="str">
        <f>IF($F304="","",IFERROR(INDEX([1]Raw_Data!$U:$U,MATCH($F304,[1]Raw_Data!$F:$F,0)),""))</f>
        <v/>
      </c>
      <c r="V304" s="64" t="str">
        <f>IF($F304="","",IFERROR(INDEX([1]Raw_Data!$V:$V,MATCH($F304,[1]Raw_Data!$F:$F,0)),""))</f>
        <v/>
      </c>
      <c r="W304" s="37" t="str">
        <f>IF($F304="","",IFERROR(INDEX([1]Raw_Data!$W:$W,MATCH($F304,[1]Raw_Data!$F:$F,0)),""))</f>
        <v/>
      </c>
      <c r="X304" s="64" t="str">
        <f>IF($F304="","",IFERROR(INDEX([1]Raw_Data!$X:$X,MATCH($F304,[1]Raw_Data!$F:$F,0)),""))</f>
        <v/>
      </c>
      <c r="Y304" s="37" t="str">
        <f>IF($F304="","",IFERROR(INDEX([1]Raw_Data!$Y:$Y,MATCH($F304,[1]Raw_Data!$F:$F,0)),""))</f>
        <v/>
      </c>
      <c r="Z304" s="64" t="str">
        <f>IF($F304="","",IFERROR(INDEX([1]Raw_Data!$Z:$Z,MATCH($F304,[1]Raw_Data!$F:$F,0)),""))</f>
        <v/>
      </c>
      <c r="AA304" s="37" t="str">
        <f>IF($F304="","",IFERROR(INDEX([1]Raw_Data!$AA:$AA,MATCH($F304,[1]Raw_Data!$F:$F,0)),""))</f>
        <v/>
      </c>
      <c r="AB304" s="64" t="str">
        <f>IF($F304="","",IFERROR(INDEX([1]Raw_Data!$AB:$AB,MATCH($F304,[1]Raw_Data!$F:$F,0)),""))</f>
        <v/>
      </c>
      <c r="AC304" s="37" t="str">
        <f>IF($F304="","",IFERROR(INDEX([1]Raw_Data!$AC:$AC,MATCH($F304,[1]Raw_Data!$F:$F,0)),""))</f>
        <v/>
      </c>
      <c r="AD304" s="64" t="str">
        <f>IF($F304="","",IFERROR(INDEX([1]Raw_Data!$AD:$AD,MATCH($F304,[1]Raw_Data!$F:$F,0)),""))</f>
        <v/>
      </c>
      <c r="AE304" s="37" t="str">
        <f>IF($F304="","",IFERROR(INDEX([1]Raw_Data!$AE:$AE,MATCH($F304,[1]Raw_Data!$F:$F,0)),""))</f>
        <v/>
      </c>
      <c r="AF304" s="64" t="str">
        <f>IF($F304="","",IFERROR(INDEX([1]Raw_Data!$AF:$AF,MATCH($F304,[1]Raw_Data!$F:$F,0)),""))</f>
        <v/>
      </c>
      <c r="AG304" s="37" t="str">
        <f>IF($F304="","",IFERROR(INDEX([1]Raw_Data!$AG:$AG,MATCH($F304,[1]Raw_Data!$F:$F,0)),""))</f>
        <v/>
      </c>
      <c r="AH304" s="64" t="str">
        <f>IF($F304="","",IFERROR(INDEX([1]Raw_Data!$AH:$AH,MATCH($F304,[1]Raw_Data!$F:$F,0)),""))</f>
        <v/>
      </c>
      <c r="AI304" s="37" t="str">
        <f>IF($F304="","",IFERROR(INDEX([1]Raw_Data!$AI:$AI,MATCH($F304,[1]Raw_Data!$F:$F,0)),""))</f>
        <v/>
      </c>
      <c r="AJ304" s="64" t="str">
        <f>IF($F304="","",IFERROR(INDEX([1]Raw_Data!$AJ:$AJ,MATCH($F304,[1]Raw_Data!$F:$F,0)),""))</f>
        <v/>
      </c>
      <c r="AK304" s="37" t="str">
        <f>IF($F304="","",IFERROR(INDEX([1]Raw_Data!$AK:$AK,MATCH($F304,[1]Raw_Data!$F:$F,0)),""))</f>
        <v/>
      </c>
      <c r="AL304" s="64" t="str">
        <f>IF($F304="","",IFERROR(INDEX([1]Raw_Data!$AL:$AL,MATCH($F304,[1]Raw_Data!$F:$F,0)),""))</f>
        <v/>
      </c>
      <c r="AM304" s="37" t="str">
        <f>IF($F304="","",IFERROR(INDEX([1]Raw_Data!$AM:$AM,MATCH($F304,[1]Raw_Data!$F:$F,0)),""))</f>
        <v/>
      </c>
      <c r="AN304" s="64" t="str">
        <f>IF($F304="","",IFERROR(INDEX([1]Raw_Data!$AN:$AN,MATCH($F304,[1]Raw_Data!$F:$F,0)),""))</f>
        <v/>
      </c>
      <c r="AO304" s="37" t="str">
        <f>IF($F304="","",IFERROR(INDEX([1]Raw_Data!$AO:$AO,MATCH($F304,[1]Raw_Data!$F:$F,0)),""))</f>
        <v/>
      </c>
      <c r="AP304" s="64" t="str">
        <f>IF($F304="","",IFERROR(INDEX([1]Raw_Data!$AP:$AP,MATCH($F304,[1]Raw_Data!$F:$F,0)),""))</f>
        <v/>
      </c>
      <c r="AQ304" s="37" t="str">
        <f>IF($F304="","",IFERROR(INDEX([1]Raw_Data!$AQ:$AQ,MATCH($F304,[1]Raw_Data!$F:$F,0)),""))</f>
        <v/>
      </c>
      <c r="AR304" s="64"/>
      <c r="AS304" s="65" t="str">
        <f t="shared" si="56"/>
        <v/>
      </c>
      <c r="AT304" s="61" t="str">
        <f t="shared" si="57"/>
        <v/>
      </c>
      <c r="AU304" s="60" t="str">
        <f t="shared" si="58"/>
        <v/>
      </c>
      <c r="AV304" s="61" t="str">
        <f t="shared" si="59"/>
        <v/>
      </c>
      <c r="AW304" s="61" t="str">
        <f t="shared" si="60"/>
        <v/>
      </c>
      <c r="AX304" s="60" t="str">
        <f t="shared" si="61"/>
        <v/>
      </c>
      <c r="AY304" s="60" t="str">
        <f>IF(B304="","",COUNTIFS($B$5:B304,B304,$AT$5:AT304,AT304))</f>
        <v/>
      </c>
      <c r="AZ304" s="60" t="str">
        <f>IF(B304="","",COUNTIFS($B$5:B304,B304,$AV$5:AV304,AV304))</f>
        <v/>
      </c>
      <c r="BA304" s="60" t="str">
        <f t="shared" si="62"/>
        <v/>
      </c>
      <c r="BB304" s="60" t="str">
        <f t="shared" si="63"/>
        <v/>
      </c>
      <c r="BC304" s="60">
        <f t="shared" si="64"/>
        <v>0</v>
      </c>
      <c r="BD304" s="40" t="str">
        <f t="shared" si="65"/>
        <v/>
      </c>
      <c r="BE304" s="11" t="str">
        <f>IF($F304="","","REV"&amp;COUNTIF($F$5:F304,$F304))</f>
        <v/>
      </c>
      <c r="BF304" s="23"/>
      <c r="BG304" s="23"/>
      <c r="BH304" s="40" t="str">
        <f t="shared" si="66"/>
        <v/>
      </c>
      <c r="BI304" s="40" t="str">
        <f t="shared" si="67"/>
        <v/>
      </c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0" t="str">
        <f t="shared" si="68"/>
        <v/>
      </c>
      <c r="CC304" s="63"/>
      <c r="CD304" s="41"/>
      <c r="CE304" s="63"/>
      <c r="CF304" s="41"/>
      <c r="CG304" s="63"/>
      <c r="CH304" s="41"/>
      <c r="CI304" s="63"/>
      <c r="CJ304" s="41"/>
      <c r="CK304" s="63"/>
      <c r="CL304" s="41"/>
      <c r="CM304" s="63"/>
      <c r="CN304" s="41"/>
      <c r="CO304" s="63"/>
      <c r="CP304" s="41"/>
      <c r="CQ304" s="63"/>
      <c r="CR304" s="41"/>
      <c r="CS304" s="63"/>
      <c r="CT304" s="41"/>
      <c r="CU304" s="63"/>
      <c r="CV304" s="41"/>
      <c r="CW304" s="63"/>
      <c r="CX304" s="41"/>
      <c r="CY304" s="63"/>
      <c r="CZ304" s="41"/>
      <c r="DA304" s="63"/>
      <c r="DB304" s="41"/>
      <c r="DC304" s="63"/>
      <c r="DD304" s="41"/>
      <c r="DE304" s="63"/>
      <c r="DF304" s="41"/>
      <c r="DG304" s="63"/>
      <c r="DH304" s="41"/>
      <c r="DI304" s="63"/>
      <c r="DJ304" s="41"/>
      <c r="DK304" s="23" t="str">
        <f t="shared" si="69"/>
        <v/>
      </c>
    </row>
    <row r="305" spans="1:115" ht="15" customHeight="1">
      <c r="A305" s="59" t="str">
        <f>IF($F305="","",IFERROR(INDEX([1]Raw_Data!$A:$A,MATCH($F305,[1]Raw_Data!$F:$F,0)),""))</f>
        <v/>
      </c>
      <c r="B305" s="60" t="str">
        <f>IF($F305="","",IFERROR(INDEX([1]Raw_Data!$B:$B,MATCH($F305,[1]Raw_Data!$F:$F,0)),""))</f>
        <v/>
      </c>
      <c r="C305" s="61" t="str">
        <f>IF($F305="","",IFERROR(INDEX([1]Raw_Data!$C:$C,MATCH($F305,[1]Raw_Data!$F:$F,0)),""))</f>
        <v/>
      </c>
      <c r="D305" s="62" t="str">
        <f>IF($F305="","",IFERROR(INDEX([1]Raw_Data!$D:$D,MATCH($F305,[1]Raw_Data!$F:$F,0)),""))</f>
        <v/>
      </c>
      <c r="E305" s="62" t="str">
        <f>IF($F305="","",IFERROR(INDEX([1]Raw_Data!$E:$E,MATCH($F305,[1]Raw_Data!$F:$F,0)),""))</f>
        <v/>
      </c>
      <c r="F305" s="63"/>
      <c r="G305" s="60" t="str">
        <f>IF($F305="","",IFERROR(INDEX([1]Raw_Data!$G:$G,MATCH($F305,[1]Raw_Data!$F:$F,0)),""))</f>
        <v/>
      </c>
      <c r="H305" s="64" t="str">
        <f>IF($F305="","",IFERROR(INDEX([1]Raw_Data!$H:$H,MATCH($F305,[1]Raw_Data!$F:$F,0)),""))</f>
        <v/>
      </c>
      <c r="I305" s="36" t="str">
        <f>IF($F305="","",IFERROR(INDEX([1]Raw_Data!$I:$I,MATCH($F305,[1]Raw_Data!$F:$F,0)),""))</f>
        <v/>
      </c>
      <c r="J305" s="64" t="str">
        <f>IF($F305="","",IFERROR(INDEX([1]Raw_Data!$J:$J,MATCH($F305,[1]Raw_Data!$F:$F,0)),""))</f>
        <v/>
      </c>
      <c r="K305" s="37" t="str">
        <f>IF($F305="","",IFERROR(INDEX([1]Raw_Data!$K:$K,MATCH($F305,[1]Raw_Data!$F:$F,0)),""))</f>
        <v/>
      </c>
      <c r="L305" s="64" t="str">
        <f>IF($F305="","",IFERROR(INDEX([1]Raw_Data!$L:$L,MATCH($F305,[1]Raw_Data!$F:$F,0)),""))</f>
        <v/>
      </c>
      <c r="M305" s="37" t="str">
        <f>IF($F305="","",IFERROR(INDEX([1]Raw_Data!$M:$M,MATCH($F305,[1]Raw_Data!$F:$F,0)),""))</f>
        <v/>
      </c>
      <c r="N305" s="64" t="str">
        <f>IF($F305="","",IFERROR(INDEX([1]Raw_Data!$N:$N,MATCH($F305,[1]Raw_Data!$F:$F,0)),""))</f>
        <v/>
      </c>
      <c r="O305" s="37" t="str">
        <f>IF($F305="","",IFERROR(INDEX([1]Raw_Data!$O:$O,MATCH($F305,[1]Raw_Data!$F:$F,0)),""))</f>
        <v/>
      </c>
      <c r="P305" s="64" t="str">
        <f>IF($F305="","",IFERROR(INDEX([1]Raw_Data!$P:$P,MATCH($F305,[1]Raw_Data!$F:$F,0)),""))</f>
        <v/>
      </c>
      <c r="Q305" s="37" t="str">
        <f>IF($F305="","",IFERROR(INDEX([1]Raw_Data!$Q:$Q,MATCH($F305,[1]Raw_Data!$F:$F,0)),""))</f>
        <v/>
      </c>
      <c r="R305" s="64" t="str">
        <f>IF($F305="","",IFERROR(INDEX([1]Raw_Data!$R:$R,MATCH($F305,[1]Raw_Data!$F:$F,0)),""))</f>
        <v/>
      </c>
      <c r="S305" s="37" t="str">
        <f>IF($F305="","",IFERROR(INDEX([1]Raw_Data!$S:$S,MATCH($F305,[1]Raw_Data!$F:$F,0)),""))</f>
        <v/>
      </c>
      <c r="T305" s="64" t="str">
        <f>IF($F305="","",IFERROR(INDEX([1]Raw_Data!$T:$T,MATCH($F305,[1]Raw_Data!$F:$F,0)),""))</f>
        <v/>
      </c>
      <c r="U305" s="37" t="str">
        <f>IF($F305="","",IFERROR(INDEX([1]Raw_Data!$U:$U,MATCH($F305,[1]Raw_Data!$F:$F,0)),""))</f>
        <v/>
      </c>
      <c r="V305" s="64" t="str">
        <f>IF($F305="","",IFERROR(INDEX([1]Raw_Data!$V:$V,MATCH($F305,[1]Raw_Data!$F:$F,0)),""))</f>
        <v/>
      </c>
      <c r="W305" s="37" t="str">
        <f>IF($F305="","",IFERROR(INDEX([1]Raw_Data!$W:$W,MATCH($F305,[1]Raw_Data!$F:$F,0)),""))</f>
        <v/>
      </c>
      <c r="X305" s="64" t="str">
        <f>IF($F305="","",IFERROR(INDEX([1]Raw_Data!$X:$X,MATCH($F305,[1]Raw_Data!$F:$F,0)),""))</f>
        <v/>
      </c>
      <c r="Y305" s="37" t="str">
        <f>IF($F305="","",IFERROR(INDEX([1]Raw_Data!$Y:$Y,MATCH($F305,[1]Raw_Data!$F:$F,0)),""))</f>
        <v/>
      </c>
      <c r="Z305" s="64" t="str">
        <f>IF($F305="","",IFERROR(INDEX([1]Raw_Data!$Z:$Z,MATCH($F305,[1]Raw_Data!$F:$F,0)),""))</f>
        <v/>
      </c>
      <c r="AA305" s="37" t="str">
        <f>IF($F305="","",IFERROR(INDEX([1]Raw_Data!$AA:$AA,MATCH($F305,[1]Raw_Data!$F:$F,0)),""))</f>
        <v/>
      </c>
      <c r="AB305" s="64" t="str">
        <f>IF($F305="","",IFERROR(INDEX([1]Raw_Data!$AB:$AB,MATCH($F305,[1]Raw_Data!$F:$F,0)),""))</f>
        <v/>
      </c>
      <c r="AC305" s="37" t="str">
        <f>IF($F305="","",IFERROR(INDEX([1]Raw_Data!$AC:$AC,MATCH($F305,[1]Raw_Data!$F:$F,0)),""))</f>
        <v/>
      </c>
      <c r="AD305" s="64" t="str">
        <f>IF($F305="","",IFERROR(INDEX([1]Raw_Data!$AD:$AD,MATCH($F305,[1]Raw_Data!$F:$F,0)),""))</f>
        <v/>
      </c>
      <c r="AE305" s="37" t="str">
        <f>IF($F305="","",IFERROR(INDEX([1]Raw_Data!$AE:$AE,MATCH($F305,[1]Raw_Data!$F:$F,0)),""))</f>
        <v/>
      </c>
      <c r="AF305" s="64" t="str">
        <f>IF($F305="","",IFERROR(INDEX([1]Raw_Data!$AF:$AF,MATCH($F305,[1]Raw_Data!$F:$F,0)),""))</f>
        <v/>
      </c>
      <c r="AG305" s="37" t="str">
        <f>IF($F305="","",IFERROR(INDEX([1]Raw_Data!$AG:$AG,MATCH($F305,[1]Raw_Data!$F:$F,0)),""))</f>
        <v/>
      </c>
      <c r="AH305" s="64" t="str">
        <f>IF($F305="","",IFERROR(INDEX([1]Raw_Data!$AH:$AH,MATCH($F305,[1]Raw_Data!$F:$F,0)),""))</f>
        <v/>
      </c>
      <c r="AI305" s="37" t="str">
        <f>IF($F305="","",IFERROR(INDEX([1]Raw_Data!$AI:$AI,MATCH($F305,[1]Raw_Data!$F:$F,0)),""))</f>
        <v/>
      </c>
      <c r="AJ305" s="64" t="str">
        <f>IF($F305="","",IFERROR(INDEX([1]Raw_Data!$AJ:$AJ,MATCH($F305,[1]Raw_Data!$F:$F,0)),""))</f>
        <v/>
      </c>
      <c r="AK305" s="37" t="str">
        <f>IF($F305="","",IFERROR(INDEX([1]Raw_Data!$AK:$AK,MATCH($F305,[1]Raw_Data!$F:$F,0)),""))</f>
        <v/>
      </c>
      <c r="AL305" s="64" t="str">
        <f>IF($F305="","",IFERROR(INDEX([1]Raw_Data!$AL:$AL,MATCH($F305,[1]Raw_Data!$F:$F,0)),""))</f>
        <v/>
      </c>
      <c r="AM305" s="37" t="str">
        <f>IF($F305="","",IFERROR(INDEX([1]Raw_Data!$AM:$AM,MATCH($F305,[1]Raw_Data!$F:$F,0)),""))</f>
        <v/>
      </c>
      <c r="AN305" s="64" t="str">
        <f>IF($F305="","",IFERROR(INDEX([1]Raw_Data!$AN:$AN,MATCH($F305,[1]Raw_Data!$F:$F,0)),""))</f>
        <v/>
      </c>
      <c r="AO305" s="37" t="str">
        <f>IF($F305="","",IFERROR(INDEX([1]Raw_Data!$AO:$AO,MATCH($F305,[1]Raw_Data!$F:$F,0)),""))</f>
        <v/>
      </c>
      <c r="AP305" s="64" t="str">
        <f>IF($F305="","",IFERROR(INDEX([1]Raw_Data!$AP:$AP,MATCH($F305,[1]Raw_Data!$F:$F,0)),""))</f>
        <v/>
      </c>
      <c r="AQ305" s="37" t="str">
        <f>IF($F305="","",IFERROR(INDEX([1]Raw_Data!$AQ:$AQ,MATCH($F305,[1]Raw_Data!$F:$F,0)),""))</f>
        <v/>
      </c>
      <c r="AR305" s="64"/>
      <c r="AS305" s="65" t="str">
        <f t="shared" si="56"/>
        <v/>
      </c>
      <c r="AT305" s="61" t="str">
        <f t="shared" si="57"/>
        <v/>
      </c>
      <c r="AU305" s="60" t="str">
        <f t="shared" si="58"/>
        <v/>
      </c>
      <c r="AV305" s="61" t="str">
        <f t="shared" si="59"/>
        <v/>
      </c>
      <c r="AW305" s="61" t="str">
        <f t="shared" si="60"/>
        <v/>
      </c>
      <c r="AX305" s="60" t="str">
        <f t="shared" si="61"/>
        <v/>
      </c>
      <c r="AY305" s="60" t="str">
        <f>IF(B305="","",COUNTIFS($B$5:B305,B305,$AT$5:AT305,AT305))</f>
        <v/>
      </c>
      <c r="AZ305" s="60" t="str">
        <f>IF(B305="","",COUNTIFS($B$5:B305,B305,$AV$5:AV305,AV305))</f>
        <v/>
      </c>
      <c r="BA305" s="60" t="str">
        <f t="shared" si="62"/>
        <v/>
      </c>
      <c r="BB305" s="60" t="str">
        <f t="shared" si="63"/>
        <v/>
      </c>
      <c r="BC305" s="60">
        <f t="shared" si="64"/>
        <v>0</v>
      </c>
      <c r="BD305" s="40" t="str">
        <f t="shared" si="65"/>
        <v/>
      </c>
      <c r="BE305" s="11" t="str">
        <f>IF($F305="","","REV"&amp;COUNTIF($F$5:F305,$F305))</f>
        <v/>
      </c>
      <c r="BF305" s="23"/>
      <c r="BG305" s="23"/>
      <c r="BH305" s="40" t="str">
        <f t="shared" si="66"/>
        <v/>
      </c>
      <c r="BI305" s="40" t="str">
        <f t="shared" si="67"/>
        <v/>
      </c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0" t="str">
        <f t="shared" si="68"/>
        <v/>
      </c>
      <c r="CC305" s="63"/>
      <c r="CD305" s="41"/>
      <c r="CE305" s="63"/>
      <c r="CF305" s="41"/>
      <c r="CG305" s="63"/>
      <c r="CH305" s="41"/>
      <c r="CI305" s="63"/>
      <c r="CJ305" s="41"/>
      <c r="CK305" s="63"/>
      <c r="CL305" s="41"/>
      <c r="CM305" s="63"/>
      <c r="CN305" s="41"/>
      <c r="CO305" s="63"/>
      <c r="CP305" s="41"/>
      <c r="CQ305" s="63"/>
      <c r="CR305" s="41"/>
      <c r="CS305" s="63"/>
      <c r="CT305" s="41"/>
      <c r="CU305" s="63"/>
      <c r="CV305" s="41"/>
      <c r="CW305" s="63"/>
      <c r="CX305" s="41"/>
      <c r="CY305" s="63"/>
      <c r="CZ305" s="41"/>
      <c r="DA305" s="63"/>
      <c r="DB305" s="41"/>
      <c r="DC305" s="63"/>
      <c r="DD305" s="41"/>
      <c r="DE305" s="63"/>
      <c r="DF305" s="41"/>
      <c r="DG305" s="63"/>
      <c r="DH305" s="41"/>
      <c r="DI305" s="63"/>
      <c r="DJ305" s="41"/>
      <c r="DK305" s="23" t="str">
        <f t="shared" si="69"/>
        <v/>
      </c>
    </row>
    <row r="306" spans="1:115" ht="15" customHeight="1">
      <c r="A306" s="59" t="str">
        <f>IF($F306="","",IFERROR(INDEX([1]Raw_Data!$A:$A,MATCH($F306,[1]Raw_Data!$F:$F,0)),""))</f>
        <v/>
      </c>
      <c r="B306" s="60" t="str">
        <f>IF($F306="","",IFERROR(INDEX([1]Raw_Data!$B:$B,MATCH($F306,[1]Raw_Data!$F:$F,0)),""))</f>
        <v/>
      </c>
      <c r="C306" s="61" t="str">
        <f>IF($F306="","",IFERROR(INDEX([1]Raw_Data!$C:$C,MATCH($F306,[1]Raw_Data!$F:$F,0)),""))</f>
        <v/>
      </c>
      <c r="D306" s="62" t="str">
        <f>IF($F306="","",IFERROR(INDEX([1]Raw_Data!$D:$D,MATCH($F306,[1]Raw_Data!$F:$F,0)),""))</f>
        <v/>
      </c>
      <c r="E306" s="62" t="str">
        <f>IF($F306="","",IFERROR(INDEX([1]Raw_Data!$E:$E,MATCH($F306,[1]Raw_Data!$F:$F,0)),""))</f>
        <v/>
      </c>
      <c r="F306" s="63"/>
      <c r="G306" s="60" t="str">
        <f>IF($F306="","",IFERROR(INDEX([1]Raw_Data!$G:$G,MATCH($F306,[1]Raw_Data!$F:$F,0)),""))</f>
        <v/>
      </c>
      <c r="H306" s="64" t="str">
        <f>IF($F306="","",IFERROR(INDEX([1]Raw_Data!$H:$H,MATCH($F306,[1]Raw_Data!$F:$F,0)),""))</f>
        <v/>
      </c>
      <c r="I306" s="36" t="str">
        <f>IF($F306="","",IFERROR(INDEX([1]Raw_Data!$I:$I,MATCH($F306,[1]Raw_Data!$F:$F,0)),""))</f>
        <v/>
      </c>
      <c r="J306" s="64" t="str">
        <f>IF($F306="","",IFERROR(INDEX([1]Raw_Data!$J:$J,MATCH($F306,[1]Raw_Data!$F:$F,0)),""))</f>
        <v/>
      </c>
      <c r="K306" s="37" t="str">
        <f>IF($F306="","",IFERROR(INDEX([1]Raw_Data!$K:$K,MATCH($F306,[1]Raw_Data!$F:$F,0)),""))</f>
        <v/>
      </c>
      <c r="L306" s="64" t="str">
        <f>IF($F306="","",IFERROR(INDEX([1]Raw_Data!$L:$L,MATCH($F306,[1]Raw_Data!$F:$F,0)),""))</f>
        <v/>
      </c>
      <c r="M306" s="37" t="str">
        <f>IF($F306="","",IFERROR(INDEX([1]Raw_Data!$M:$M,MATCH($F306,[1]Raw_Data!$F:$F,0)),""))</f>
        <v/>
      </c>
      <c r="N306" s="64" t="str">
        <f>IF($F306="","",IFERROR(INDEX([1]Raw_Data!$N:$N,MATCH($F306,[1]Raw_Data!$F:$F,0)),""))</f>
        <v/>
      </c>
      <c r="O306" s="37" t="str">
        <f>IF($F306="","",IFERROR(INDEX([1]Raw_Data!$O:$O,MATCH($F306,[1]Raw_Data!$F:$F,0)),""))</f>
        <v/>
      </c>
      <c r="P306" s="64" t="str">
        <f>IF($F306="","",IFERROR(INDEX([1]Raw_Data!$P:$P,MATCH($F306,[1]Raw_Data!$F:$F,0)),""))</f>
        <v/>
      </c>
      <c r="Q306" s="37" t="str">
        <f>IF($F306="","",IFERROR(INDEX([1]Raw_Data!$Q:$Q,MATCH($F306,[1]Raw_Data!$F:$F,0)),""))</f>
        <v/>
      </c>
      <c r="R306" s="64" t="str">
        <f>IF($F306="","",IFERROR(INDEX([1]Raw_Data!$R:$R,MATCH($F306,[1]Raw_Data!$F:$F,0)),""))</f>
        <v/>
      </c>
      <c r="S306" s="37" t="str">
        <f>IF($F306="","",IFERROR(INDEX([1]Raw_Data!$S:$S,MATCH($F306,[1]Raw_Data!$F:$F,0)),""))</f>
        <v/>
      </c>
      <c r="T306" s="64" t="str">
        <f>IF($F306="","",IFERROR(INDEX([1]Raw_Data!$T:$T,MATCH($F306,[1]Raw_Data!$F:$F,0)),""))</f>
        <v/>
      </c>
      <c r="U306" s="37" t="str">
        <f>IF($F306="","",IFERROR(INDEX([1]Raw_Data!$U:$U,MATCH($F306,[1]Raw_Data!$F:$F,0)),""))</f>
        <v/>
      </c>
      <c r="V306" s="64" t="str">
        <f>IF($F306="","",IFERROR(INDEX([1]Raw_Data!$V:$V,MATCH($F306,[1]Raw_Data!$F:$F,0)),""))</f>
        <v/>
      </c>
      <c r="W306" s="37" t="str">
        <f>IF($F306="","",IFERROR(INDEX([1]Raw_Data!$W:$W,MATCH($F306,[1]Raw_Data!$F:$F,0)),""))</f>
        <v/>
      </c>
      <c r="X306" s="64" t="str">
        <f>IF($F306="","",IFERROR(INDEX([1]Raw_Data!$X:$X,MATCH($F306,[1]Raw_Data!$F:$F,0)),""))</f>
        <v/>
      </c>
      <c r="Y306" s="37" t="str">
        <f>IF($F306="","",IFERROR(INDEX([1]Raw_Data!$Y:$Y,MATCH($F306,[1]Raw_Data!$F:$F,0)),""))</f>
        <v/>
      </c>
      <c r="Z306" s="64" t="str">
        <f>IF($F306="","",IFERROR(INDEX([1]Raw_Data!$Z:$Z,MATCH($F306,[1]Raw_Data!$F:$F,0)),""))</f>
        <v/>
      </c>
      <c r="AA306" s="37" t="str">
        <f>IF($F306="","",IFERROR(INDEX([1]Raw_Data!$AA:$AA,MATCH($F306,[1]Raw_Data!$F:$F,0)),""))</f>
        <v/>
      </c>
      <c r="AB306" s="64" t="str">
        <f>IF($F306="","",IFERROR(INDEX([1]Raw_Data!$AB:$AB,MATCH($F306,[1]Raw_Data!$F:$F,0)),""))</f>
        <v/>
      </c>
      <c r="AC306" s="37" t="str">
        <f>IF($F306="","",IFERROR(INDEX([1]Raw_Data!$AC:$AC,MATCH($F306,[1]Raw_Data!$F:$F,0)),""))</f>
        <v/>
      </c>
      <c r="AD306" s="64" t="str">
        <f>IF($F306="","",IFERROR(INDEX([1]Raw_Data!$AD:$AD,MATCH($F306,[1]Raw_Data!$F:$F,0)),""))</f>
        <v/>
      </c>
      <c r="AE306" s="37" t="str">
        <f>IF($F306="","",IFERROR(INDEX([1]Raw_Data!$AE:$AE,MATCH($F306,[1]Raw_Data!$F:$F,0)),""))</f>
        <v/>
      </c>
      <c r="AF306" s="64" t="str">
        <f>IF($F306="","",IFERROR(INDEX([1]Raw_Data!$AF:$AF,MATCH($F306,[1]Raw_Data!$F:$F,0)),""))</f>
        <v/>
      </c>
      <c r="AG306" s="37" t="str">
        <f>IF($F306="","",IFERROR(INDEX([1]Raw_Data!$AG:$AG,MATCH($F306,[1]Raw_Data!$F:$F,0)),""))</f>
        <v/>
      </c>
      <c r="AH306" s="64" t="str">
        <f>IF($F306="","",IFERROR(INDEX([1]Raw_Data!$AH:$AH,MATCH($F306,[1]Raw_Data!$F:$F,0)),""))</f>
        <v/>
      </c>
      <c r="AI306" s="37" t="str">
        <f>IF($F306="","",IFERROR(INDEX([1]Raw_Data!$AI:$AI,MATCH($F306,[1]Raw_Data!$F:$F,0)),""))</f>
        <v/>
      </c>
      <c r="AJ306" s="64" t="str">
        <f>IF($F306="","",IFERROR(INDEX([1]Raw_Data!$AJ:$AJ,MATCH($F306,[1]Raw_Data!$F:$F,0)),""))</f>
        <v/>
      </c>
      <c r="AK306" s="37" t="str">
        <f>IF($F306="","",IFERROR(INDEX([1]Raw_Data!$AK:$AK,MATCH($F306,[1]Raw_Data!$F:$F,0)),""))</f>
        <v/>
      </c>
      <c r="AL306" s="64" t="str">
        <f>IF($F306="","",IFERROR(INDEX([1]Raw_Data!$AL:$AL,MATCH($F306,[1]Raw_Data!$F:$F,0)),""))</f>
        <v/>
      </c>
      <c r="AM306" s="37" t="str">
        <f>IF($F306="","",IFERROR(INDEX([1]Raw_Data!$AM:$AM,MATCH($F306,[1]Raw_Data!$F:$F,0)),""))</f>
        <v/>
      </c>
      <c r="AN306" s="64" t="str">
        <f>IF($F306="","",IFERROR(INDEX([1]Raw_Data!$AN:$AN,MATCH($F306,[1]Raw_Data!$F:$F,0)),""))</f>
        <v/>
      </c>
      <c r="AO306" s="37" t="str">
        <f>IF($F306="","",IFERROR(INDEX([1]Raw_Data!$AO:$AO,MATCH($F306,[1]Raw_Data!$F:$F,0)),""))</f>
        <v/>
      </c>
      <c r="AP306" s="64" t="str">
        <f>IF($F306="","",IFERROR(INDEX([1]Raw_Data!$AP:$AP,MATCH($F306,[1]Raw_Data!$F:$F,0)),""))</f>
        <v/>
      </c>
      <c r="AQ306" s="37" t="str">
        <f>IF($F306="","",IFERROR(INDEX([1]Raw_Data!$AQ:$AQ,MATCH($F306,[1]Raw_Data!$F:$F,0)),""))</f>
        <v/>
      </c>
      <c r="AR306" s="64"/>
      <c r="AS306" s="65" t="str">
        <f t="shared" si="56"/>
        <v/>
      </c>
      <c r="AT306" s="61" t="str">
        <f t="shared" si="57"/>
        <v/>
      </c>
      <c r="AU306" s="60" t="str">
        <f t="shared" si="58"/>
        <v/>
      </c>
      <c r="AV306" s="61" t="str">
        <f t="shared" si="59"/>
        <v/>
      </c>
      <c r="AW306" s="61" t="str">
        <f t="shared" si="60"/>
        <v/>
      </c>
      <c r="AX306" s="60" t="str">
        <f t="shared" si="61"/>
        <v/>
      </c>
      <c r="AY306" s="60" t="str">
        <f>IF(B306="","",COUNTIFS($B$5:B306,B306,$AT$5:AT306,AT306))</f>
        <v/>
      </c>
      <c r="AZ306" s="60" t="str">
        <f>IF(B306="","",COUNTIFS($B$5:B306,B306,$AV$5:AV306,AV306))</f>
        <v/>
      </c>
      <c r="BA306" s="60" t="str">
        <f t="shared" si="62"/>
        <v/>
      </c>
      <c r="BB306" s="60" t="str">
        <f t="shared" si="63"/>
        <v/>
      </c>
      <c r="BC306" s="60">
        <f t="shared" si="64"/>
        <v>0</v>
      </c>
      <c r="BD306" s="40" t="str">
        <f t="shared" si="65"/>
        <v/>
      </c>
      <c r="BE306" s="11" t="str">
        <f>IF($F306="","","REV"&amp;COUNTIF($F$5:F306,$F306))</f>
        <v/>
      </c>
      <c r="BF306" s="23"/>
      <c r="BG306" s="23"/>
      <c r="BH306" s="40" t="str">
        <f t="shared" si="66"/>
        <v/>
      </c>
      <c r="BI306" s="40" t="str">
        <f t="shared" si="67"/>
        <v/>
      </c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0" t="str">
        <f t="shared" si="68"/>
        <v/>
      </c>
      <c r="CC306" s="63"/>
      <c r="CD306" s="41"/>
      <c r="CE306" s="63"/>
      <c r="CF306" s="41"/>
      <c r="CG306" s="63"/>
      <c r="CH306" s="41"/>
      <c r="CI306" s="63"/>
      <c r="CJ306" s="41"/>
      <c r="CK306" s="63"/>
      <c r="CL306" s="41"/>
      <c r="CM306" s="63"/>
      <c r="CN306" s="41"/>
      <c r="CO306" s="63"/>
      <c r="CP306" s="41"/>
      <c r="CQ306" s="63"/>
      <c r="CR306" s="41"/>
      <c r="CS306" s="63"/>
      <c r="CT306" s="41"/>
      <c r="CU306" s="63"/>
      <c r="CV306" s="41"/>
      <c r="CW306" s="63"/>
      <c r="CX306" s="41"/>
      <c r="CY306" s="63"/>
      <c r="CZ306" s="41"/>
      <c r="DA306" s="63"/>
      <c r="DB306" s="41"/>
      <c r="DC306" s="63"/>
      <c r="DD306" s="41"/>
      <c r="DE306" s="63"/>
      <c r="DF306" s="41"/>
      <c r="DG306" s="63"/>
      <c r="DH306" s="41"/>
      <c r="DI306" s="63"/>
      <c r="DJ306" s="41"/>
      <c r="DK306" s="23" t="str">
        <f t="shared" si="69"/>
        <v/>
      </c>
    </row>
    <row r="307" spans="1:115" ht="15" customHeight="1">
      <c r="A307" s="59" t="str">
        <f>IF($F307="","",IFERROR(INDEX([1]Raw_Data!$A:$A,MATCH($F307,[1]Raw_Data!$F:$F,0)),""))</f>
        <v/>
      </c>
      <c r="B307" s="60" t="str">
        <f>IF($F307="","",IFERROR(INDEX([1]Raw_Data!$B:$B,MATCH($F307,[1]Raw_Data!$F:$F,0)),""))</f>
        <v/>
      </c>
      <c r="C307" s="61" t="str">
        <f>IF($F307="","",IFERROR(INDEX([1]Raw_Data!$C:$C,MATCH($F307,[1]Raw_Data!$F:$F,0)),""))</f>
        <v/>
      </c>
      <c r="D307" s="62" t="str">
        <f>IF($F307="","",IFERROR(INDEX([1]Raw_Data!$D:$D,MATCH($F307,[1]Raw_Data!$F:$F,0)),""))</f>
        <v/>
      </c>
      <c r="E307" s="62" t="str">
        <f>IF($F307="","",IFERROR(INDEX([1]Raw_Data!$E:$E,MATCH($F307,[1]Raw_Data!$F:$F,0)),""))</f>
        <v/>
      </c>
      <c r="F307" s="63"/>
      <c r="G307" s="60" t="str">
        <f>IF($F307="","",IFERROR(INDEX([1]Raw_Data!$G:$G,MATCH($F307,[1]Raw_Data!$F:$F,0)),""))</f>
        <v/>
      </c>
      <c r="H307" s="64" t="str">
        <f>IF($F307="","",IFERROR(INDEX([1]Raw_Data!$H:$H,MATCH($F307,[1]Raw_Data!$F:$F,0)),""))</f>
        <v/>
      </c>
      <c r="I307" s="36" t="str">
        <f>IF($F307="","",IFERROR(INDEX([1]Raw_Data!$I:$I,MATCH($F307,[1]Raw_Data!$F:$F,0)),""))</f>
        <v/>
      </c>
      <c r="J307" s="64" t="str">
        <f>IF($F307="","",IFERROR(INDEX([1]Raw_Data!$J:$J,MATCH($F307,[1]Raw_Data!$F:$F,0)),""))</f>
        <v/>
      </c>
      <c r="K307" s="37" t="str">
        <f>IF($F307="","",IFERROR(INDEX([1]Raw_Data!$K:$K,MATCH($F307,[1]Raw_Data!$F:$F,0)),""))</f>
        <v/>
      </c>
      <c r="L307" s="64" t="str">
        <f>IF($F307="","",IFERROR(INDEX([1]Raw_Data!$L:$L,MATCH($F307,[1]Raw_Data!$F:$F,0)),""))</f>
        <v/>
      </c>
      <c r="M307" s="37" t="str">
        <f>IF($F307="","",IFERROR(INDEX([1]Raw_Data!$M:$M,MATCH($F307,[1]Raw_Data!$F:$F,0)),""))</f>
        <v/>
      </c>
      <c r="N307" s="64" t="str">
        <f>IF($F307="","",IFERROR(INDEX([1]Raw_Data!$N:$N,MATCH($F307,[1]Raw_Data!$F:$F,0)),""))</f>
        <v/>
      </c>
      <c r="O307" s="37" t="str">
        <f>IF($F307="","",IFERROR(INDEX([1]Raw_Data!$O:$O,MATCH($F307,[1]Raw_Data!$F:$F,0)),""))</f>
        <v/>
      </c>
      <c r="P307" s="64" t="str">
        <f>IF($F307="","",IFERROR(INDEX([1]Raw_Data!$P:$P,MATCH($F307,[1]Raw_Data!$F:$F,0)),""))</f>
        <v/>
      </c>
      <c r="Q307" s="37" t="str">
        <f>IF($F307="","",IFERROR(INDEX([1]Raw_Data!$Q:$Q,MATCH($F307,[1]Raw_Data!$F:$F,0)),""))</f>
        <v/>
      </c>
      <c r="R307" s="64" t="str">
        <f>IF($F307="","",IFERROR(INDEX([1]Raw_Data!$R:$R,MATCH($F307,[1]Raw_Data!$F:$F,0)),""))</f>
        <v/>
      </c>
      <c r="S307" s="37" t="str">
        <f>IF($F307="","",IFERROR(INDEX([1]Raw_Data!$S:$S,MATCH($F307,[1]Raw_Data!$F:$F,0)),""))</f>
        <v/>
      </c>
      <c r="T307" s="64" t="str">
        <f>IF($F307="","",IFERROR(INDEX([1]Raw_Data!$T:$T,MATCH($F307,[1]Raw_Data!$F:$F,0)),""))</f>
        <v/>
      </c>
      <c r="U307" s="37" t="str">
        <f>IF($F307="","",IFERROR(INDEX([1]Raw_Data!$U:$U,MATCH($F307,[1]Raw_Data!$F:$F,0)),""))</f>
        <v/>
      </c>
      <c r="V307" s="64" t="str">
        <f>IF($F307="","",IFERROR(INDEX([1]Raw_Data!$V:$V,MATCH($F307,[1]Raw_Data!$F:$F,0)),""))</f>
        <v/>
      </c>
      <c r="W307" s="37" t="str">
        <f>IF($F307="","",IFERROR(INDEX([1]Raw_Data!$W:$W,MATCH($F307,[1]Raw_Data!$F:$F,0)),""))</f>
        <v/>
      </c>
      <c r="X307" s="64" t="str">
        <f>IF($F307="","",IFERROR(INDEX([1]Raw_Data!$X:$X,MATCH($F307,[1]Raw_Data!$F:$F,0)),""))</f>
        <v/>
      </c>
      <c r="Y307" s="37" t="str">
        <f>IF($F307="","",IFERROR(INDEX([1]Raw_Data!$Y:$Y,MATCH($F307,[1]Raw_Data!$F:$F,0)),""))</f>
        <v/>
      </c>
      <c r="Z307" s="64" t="str">
        <f>IF($F307="","",IFERROR(INDEX([1]Raw_Data!$Z:$Z,MATCH($F307,[1]Raw_Data!$F:$F,0)),""))</f>
        <v/>
      </c>
      <c r="AA307" s="37" t="str">
        <f>IF($F307="","",IFERROR(INDEX([1]Raw_Data!$AA:$AA,MATCH($F307,[1]Raw_Data!$F:$F,0)),""))</f>
        <v/>
      </c>
      <c r="AB307" s="64" t="str">
        <f>IF($F307="","",IFERROR(INDEX([1]Raw_Data!$AB:$AB,MATCH($F307,[1]Raw_Data!$F:$F,0)),""))</f>
        <v/>
      </c>
      <c r="AC307" s="37" t="str">
        <f>IF($F307="","",IFERROR(INDEX([1]Raw_Data!$AC:$AC,MATCH($F307,[1]Raw_Data!$F:$F,0)),""))</f>
        <v/>
      </c>
      <c r="AD307" s="64" t="str">
        <f>IF($F307="","",IFERROR(INDEX([1]Raw_Data!$AD:$AD,MATCH($F307,[1]Raw_Data!$F:$F,0)),""))</f>
        <v/>
      </c>
      <c r="AE307" s="37" t="str">
        <f>IF($F307="","",IFERROR(INDEX([1]Raw_Data!$AE:$AE,MATCH($F307,[1]Raw_Data!$F:$F,0)),""))</f>
        <v/>
      </c>
      <c r="AF307" s="64" t="str">
        <f>IF($F307="","",IFERROR(INDEX([1]Raw_Data!$AF:$AF,MATCH($F307,[1]Raw_Data!$F:$F,0)),""))</f>
        <v/>
      </c>
      <c r="AG307" s="37" t="str">
        <f>IF($F307="","",IFERROR(INDEX([1]Raw_Data!$AG:$AG,MATCH($F307,[1]Raw_Data!$F:$F,0)),""))</f>
        <v/>
      </c>
      <c r="AH307" s="64" t="str">
        <f>IF($F307="","",IFERROR(INDEX([1]Raw_Data!$AH:$AH,MATCH($F307,[1]Raw_Data!$F:$F,0)),""))</f>
        <v/>
      </c>
      <c r="AI307" s="37" t="str">
        <f>IF($F307="","",IFERROR(INDEX([1]Raw_Data!$AI:$AI,MATCH($F307,[1]Raw_Data!$F:$F,0)),""))</f>
        <v/>
      </c>
      <c r="AJ307" s="64" t="str">
        <f>IF($F307="","",IFERROR(INDEX([1]Raw_Data!$AJ:$AJ,MATCH($F307,[1]Raw_Data!$F:$F,0)),""))</f>
        <v/>
      </c>
      <c r="AK307" s="37" t="str">
        <f>IF($F307="","",IFERROR(INDEX([1]Raw_Data!$AK:$AK,MATCH($F307,[1]Raw_Data!$F:$F,0)),""))</f>
        <v/>
      </c>
      <c r="AL307" s="64" t="str">
        <f>IF($F307="","",IFERROR(INDEX([1]Raw_Data!$AL:$AL,MATCH($F307,[1]Raw_Data!$F:$F,0)),""))</f>
        <v/>
      </c>
      <c r="AM307" s="37" t="str">
        <f>IF($F307="","",IFERROR(INDEX([1]Raw_Data!$AM:$AM,MATCH($F307,[1]Raw_Data!$F:$F,0)),""))</f>
        <v/>
      </c>
      <c r="AN307" s="64" t="str">
        <f>IF($F307="","",IFERROR(INDEX([1]Raw_Data!$AN:$AN,MATCH($F307,[1]Raw_Data!$F:$F,0)),""))</f>
        <v/>
      </c>
      <c r="AO307" s="37" t="str">
        <f>IF($F307="","",IFERROR(INDEX([1]Raw_Data!$AO:$AO,MATCH($F307,[1]Raw_Data!$F:$F,0)),""))</f>
        <v/>
      </c>
      <c r="AP307" s="64" t="str">
        <f>IF($F307="","",IFERROR(INDEX([1]Raw_Data!$AP:$AP,MATCH($F307,[1]Raw_Data!$F:$F,0)),""))</f>
        <v/>
      </c>
      <c r="AQ307" s="37" t="str">
        <f>IF($F307="","",IFERROR(INDEX([1]Raw_Data!$AQ:$AQ,MATCH($F307,[1]Raw_Data!$F:$F,0)),""))</f>
        <v/>
      </c>
      <c r="AR307" s="64"/>
      <c r="AS307" s="65" t="str">
        <f t="shared" si="56"/>
        <v/>
      </c>
      <c r="AT307" s="61" t="str">
        <f t="shared" si="57"/>
        <v/>
      </c>
      <c r="AU307" s="60" t="str">
        <f t="shared" si="58"/>
        <v/>
      </c>
      <c r="AV307" s="61" t="str">
        <f t="shared" si="59"/>
        <v/>
      </c>
      <c r="AW307" s="61" t="str">
        <f t="shared" si="60"/>
        <v/>
      </c>
      <c r="AX307" s="60" t="str">
        <f t="shared" si="61"/>
        <v/>
      </c>
      <c r="AY307" s="60" t="str">
        <f>IF(B307="","",COUNTIFS($B$5:B307,B307,$AT$5:AT307,AT307))</f>
        <v/>
      </c>
      <c r="AZ307" s="60" t="str">
        <f>IF(B307="","",COUNTIFS($B$5:B307,B307,$AV$5:AV307,AV307))</f>
        <v/>
      </c>
      <c r="BA307" s="60" t="str">
        <f t="shared" si="62"/>
        <v/>
      </c>
      <c r="BB307" s="60" t="str">
        <f t="shared" si="63"/>
        <v/>
      </c>
      <c r="BC307" s="60">
        <f t="shared" si="64"/>
        <v>0</v>
      </c>
      <c r="BD307" s="40" t="str">
        <f t="shared" si="65"/>
        <v/>
      </c>
      <c r="BE307" s="11" t="str">
        <f>IF($F307="","","REV"&amp;COUNTIF($F$5:F307,$F307))</f>
        <v/>
      </c>
      <c r="BF307" s="23"/>
      <c r="BG307" s="23"/>
      <c r="BH307" s="40" t="str">
        <f t="shared" si="66"/>
        <v/>
      </c>
      <c r="BI307" s="40" t="str">
        <f t="shared" si="67"/>
        <v/>
      </c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0" t="str">
        <f t="shared" si="68"/>
        <v/>
      </c>
      <c r="CC307" s="63"/>
      <c r="CD307" s="41"/>
      <c r="CE307" s="63"/>
      <c r="CF307" s="41"/>
      <c r="CG307" s="63"/>
      <c r="CH307" s="41"/>
      <c r="CI307" s="63"/>
      <c r="CJ307" s="41"/>
      <c r="CK307" s="63"/>
      <c r="CL307" s="41"/>
      <c r="CM307" s="63"/>
      <c r="CN307" s="41"/>
      <c r="CO307" s="63"/>
      <c r="CP307" s="41"/>
      <c r="CQ307" s="63"/>
      <c r="CR307" s="41"/>
      <c r="CS307" s="63"/>
      <c r="CT307" s="41"/>
      <c r="CU307" s="63"/>
      <c r="CV307" s="41"/>
      <c r="CW307" s="63"/>
      <c r="CX307" s="41"/>
      <c r="CY307" s="63"/>
      <c r="CZ307" s="41"/>
      <c r="DA307" s="63"/>
      <c r="DB307" s="41"/>
      <c r="DC307" s="63"/>
      <c r="DD307" s="41"/>
      <c r="DE307" s="63"/>
      <c r="DF307" s="41"/>
      <c r="DG307" s="63"/>
      <c r="DH307" s="41"/>
      <c r="DI307" s="63"/>
      <c r="DJ307" s="41"/>
      <c r="DK307" s="23" t="str">
        <f t="shared" si="69"/>
        <v/>
      </c>
    </row>
    <row r="308" spans="1:115" ht="15" customHeight="1">
      <c r="A308" s="59" t="str">
        <f>IF($F308="","",IFERROR(INDEX([1]Raw_Data!$A:$A,MATCH($F308,[1]Raw_Data!$F:$F,0)),""))</f>
        <v/>
      </c>
      <c r="B308" s="60" t="str">
        <f>IF($F308="","",IFERROR(INDEX([1]Raw_Data!$B:$B,MATCH($F308,[1]Raw_Data!$F:$F,0)),""))</f>
        <v/>
      </c>
      <c r="C308" s="61" t="str">
        <f>IF($F308="","",IFERROR(INDEX([1]Raw_Data!$C:$C,MATCH($F308,[1]Raw_Data!$F:$F,0)),""))</f>
        <v/>
      </c>
      <c r="D308" s="62" t="str">
        <f>IF($F308="","",IFERROR(INDEX([1]Raw_Data!$D:$D,MATCH($F308,[1]Raw_Data!$F:$F,0)),""))</f>
        <v/>
      </c>
      <c r="E308" s="62" t="str">
        <f>IF($F308="","",IFERROR(INDEX([1]Raw_Data!$E:$E,MATCH($F308,[1]Raw_Data!$F:$F,0)),""))</f>
        <v/>
      </c>
      <c r="F308" s="63"/>
      <c r="G308" s="60" t="str">
        <f>IF($F308="","",IFERROR(INDEX([1]Raw_Data!$G:$G,MATCH($F308,[1]Raw_Data!$F:$F,0)),""))</f>
        <v/>
      </c>
      <c r="H308" s="64" t="str">
        <f>IF($F308="","",IFERROR(INDEX([1]Raw_Data!$H:$H,MATCH($F308,[1]Raw_Data!$F:$F,0)),""))</f>
        <v/>
      </c>
      <c r="I308" s="36" t="str">
        <f>IF($F308="","",IFERROR(INDEX([1]Raw_Data!$I:$I,MATCH($F308,[1]Raw_Data!$F:$F,0)),""))</f>
        <v/>
      </c>
      <c r="J308" s="64" t="str">
        <f>IF($F308="","",IFERROR(INDEX([1]Raw_Data!$J:$J,MATCH($F308,[1]Raw_Data!$F:$F,0)),""))</f>
        <v/>
      </c>
      <c r="K308" s="37" t="str">
        <f>IF($F308="","",IFERROR(INDEX([1]Raw_Data!$K:$K,MATCH($F308,[1]Raw_Data!$F:$F,0)),""))</f>
        <v/>
      </c>
      <c r="L308" s="64" t="str">
        <f>IF($F308="","",IFERROR(INDEX([1]Raw_Data!$L:$L,MATCH($F308,[1]Raw_Data!$F:$F,0)),""))</f>
        <v/>
      </c>
      <c r="M308" s="37" t="str">
        <f>IF($F308="","",IFERROR(INDEX([1]Raw_Data!$M:$M,MATCH($F308,[1]Raw_Data!$F:$F,0)),""))</f>
        <v/>
      </c>
      <c r="N308" s="64" t="str">
        <f>IF($F308="","",IFERROR(INDEX([1]Raw_Data!$N:$N,MATCH($F308,[1]Raw_Data!$F:$F,0)),""))</f>
        <v/>
      </c>
      <c r="O308" s="37" t="str">
        <f>IF($F308="","",IFERROR(INDEX([1]Raw_Data!$O:$O,MATCH($F308,[1]Raw_Data!$F:$F,0)),""))</f>
        <v/>
      </c>
      <c r="P308" s="64" t="str">
        <f>IF($F308="","",IFERROR(INDEX([1]Raw_Data!$P:$P,MATCH($F308,[1]Raw_Data!$F:$F,0)),""))</f>
        <v/>
      </c>
      <c r="Q308" s="37" t="str">
        <f>IF($F308="","",IFERROR(INDEX([1]Raw_Data!$Q:$Q,MATCH($F308,[1]Raw_Data!$F:$F,0)),""))</f>
        <v/>
      </c>
      <c r="R308" s="64" t="str">
        <f>IF($F308="","",IFERROR(INDEX([1]Raw_Data!$R:$R,MATCH($F308,[1]Raw_Data!$F:$F,0)),""))</f>
        <v/>
      </c>
      <c r="S308" s="37" t="str">
        <f>IF($F308="","",IFERROR(INDEX([1]Raw_Data!$S:$S,MATCH($F308,[1]Raw_Data!$F:$F,0)),""))</f>
        <v/>
      </c>
      <c r="T308" s="64" t="str">
        <f>IF($F308="","",IFERROR(INDEX([1]Raw_Data!$T:$T,MATCH($F308,[1]Raw_Data!$F:$F,0)),""))</f>
        <v/>
      </c>
      <c r="U308" s="37" t="str">
        <f>IF($F308="","",IFERROR(INDEX([1]Raw_Data!$U:$U,MATCH($F308,[1]Raw_Data!$F:$F,0)),""))</f>
        <v/>
      </c>
      <c r="V308" s="64" t="str">
        <f>IF($F308="","",IFERROR(INDEX([1]Raw_Data!$V:$V,MATCH($F308,[1]Raw_Data!$F:$F,0)),""))</f>
        <v/>
      </c>
      <c r="W308" s="37" t="str">
        <f>IF($F308="","",IFERROR(INDEX([1]Raw_Data!$W:$W,MATCH($F308,[1]Raw_Data!$F:$F,0)),""))</f>
        <v/>
      </c>
      <c r="X308" s="64" t="str">
        <f>IF($F308="","",IFERROR(INDEX([1]Raw_Data!$X:$X,MATCH($F308,[1]Raw_Data!$F:$F,0)),""))</f>
        <v/>
      </c>
      <c r="Y308" s="37" t="str">
        <f>IF($F308="","",IFERROR(INDEX([1]Raw_Data!$Y:$Y,MATCH($F308,[1]Raw_Data!$F:$F,0)),""))</f>
        <v/>
      </c>
      <c r="Z308" s="64" t="str">
        <f>IF($F308="","",IFERROR(INDEX([1]Raw_Data!$Z:$Z,MATCH($F308,[1]Raw_Data!$F:$F,0)),""))</f>
        <v/>
      </c>
      <c r="AA308" s="37" t="str">
        <f>IF($F308="","",IFERROR(INDEX([1]Raw_Data!$AA:$AA,MATCH($F308,[1]Raw_Data!$F:$F,0)),""))</f>
        <v/>
      </c>
      <c r="AB308" s="64" t="str">
        <f>IF($F308="","",IFERROR(INDEX([1]Raw_Data!$AB:$AB,MATCH($F308,[1]Raw_Data!$F:$F,0)),""))</f>
        <v/>
      </c>
      <c r="AC308" s="37" t="str">
        <f>IF($F308="","",IFERROR(INDEX([1]Raw_Data!$AC:$AC,MATCH($F308,[1]Raw_Data!$F:$F,0)),""))</f>
        <v/>
      </c>
      <c r="AD308" s="64" t="str">
        <f>IF($F308="","",IFERROR(INDEX([1]Raw_Data!$AD:$AD,MATCH($F308,[1]Raw_Data!$F:$F,0)),""))</f>
        <v/>
      </c>
      <c r="AE308" s="37" t="str">
        <f>IF($F308="","",IFERROR(INDEX([1]Raw_Data!$AE:$AE,MATCH($F308,[1]Raw_Data!$F:$F,0)),""))</f>
        <v/>
      </c>
      <c r="AF308" s="64" t="str">
        <f>IF($F308="","",IFERROR(INDEX([1]Raw_Data!$AF:$AF,MATCH($F308,[1]Raw_Data!$F:$F,0)),""))</f>
        <v/>
      </c>
      <c r="AG308" s="37" t="str">
        <f>IF($F308="","",IFERROR(INDEX([1]Raw_Data!$AG:$AG,MATCH($F308,[1]Raw_Data!$F:$F,0)),""))</f>
        <v/>
      </c>
      <c r="AH308" s="64" t="str">
        <f>IF($F308="","",IFERROR(INDEX([1]Raw_Data!$AH:$AH,MATCH($F308,[1]Raw_Data!$F:$F,0)),""))</f>
        <v/>
      </c>
      <c r="AI308" s="37" t="str">
        <f>IF($F308="","",IFERROR(INDEX([1]Raw_Data!$AI:$AI,MATCH($F308,[1]Raw_Data!$F:$F,0)),""))</f>
        <v/>
      </c>
      <c r="AJ308" s="64" t="str">
        <f>IF($F308="","",IFERROR(INDEX([1]Raw_Data!$AJ:$AJ,MATCH($F308,[1]Raw_Data!$F:$F,0)),""))</f>
        <v/>
      </c>
      <c r="AK308" s="37" t="str">
        <f>IF($F308="","",IFERROR(INDEX([1]Raw_Data!$AK:$AK,MATCH($F308,[1]Raw_Data!$F:$F,0)),""))</f>
        <v/>
      </c>
      <c r="AL308" s="64" t="str">
        <f>IF($F308="","",IFERROR(INDEX([1]Raw_Data!$AL:$AL,MATCH($F308,[1]Raw_Data!$F:$F,0)),""))</f>
        <v/>
      </c>
      <c r="AM308" s="37" t="str">
        <f>IF($F308="","",IFERROR(INDEX([1]Raw_Data!$AM:$AM,MATCH($F308,[1]Raw_Data!$F:$F,0)),""))</f>
        <v/>
      </c>
      <c r="AN308" s="64" t="str">
        <f>IF($F308="","",IFERROR(INDEX([1]Raw_Data!$AN:$AN,MATCH($F308,[1]Raw_Data!$F:$F,0)),""))</f>
        <v/>
      </c>
      <c r="AO308" s="37" t="str">
        <f>IF($F308="","",IFERROR(INDEX([1]Raw_Data!$AO:$AO,MATCH($F308,[1]Raw_Data!$F:$F,0)),""))</f>
        <v/>
      </c>
      <c r="AP308" s="64" t="str">
        <f>IF($F308="","",IFERROR(INDEX([1]Raw_Data!$AP:$AP,MATCH($F308,[1]Raw_Data!$F:$F,0)),""))</f>
        <v/>
      </c>
      <c r="AQ308" s="37" t="str">
        <f>IF($F308="","",IFERROR(INDEX([1]Raw_Data!$AQ:$AQ,MATCH($F308,[1]Raw_Data!$F:$F,0)),""))</f>
        <v/>
      </c>
      <c r="AR308" s="64"/>
      <c r="AS308" s="65" t="str">
        <f t="shared" si="56"/>
        <v/>
      </c>
      <c r="AT308" s="61" t="str">
        <f t="shared" si="57"/>
        <v/>
      </c>
      <c r="AU308" s="60" t="str">
        <f t="shared" si="58"/>
        <v/>
      </c>
      <c r="AV308" s="61" t="str">
        <f t="shared" si="59"/>
        <v/>
      </c>
      <c r="AW308" s="61" t="str">
        <f t="shared" si="60"/>
        <v/>
      </c>
      <c r="AX308" s="60" t="str">
        <f t="shared" si="61"/>
        <v/>
      </c>
      <c r="AY308" s="60" t="str">
        <f>IF(B308="","",COUNTIFS($B$5:B308,B308,$AT$5:AT308,AT308))</f>
        <v/>
      </c>
      <c r="AZ308" s="60" t="str">
        <f>IF(B308="","",COUNTIFS($B$5:B308,B308,$AV$5:AV308,AV308))</f>
        <v/>
      </c>
      <c r="BA308" s="60" t="str">
        <f t="shared" si="62"/>
        <v/>
      </c>
      <c r="BB308" s="60" t="str">
        <f t="shared" si="63"/>
        <v/>
      </c>
      <c r="BC308" s="60">
        <f t="shared" si="64"/>
        <v>0</v>
      </c>
      <c r="BD308" s="40" t="str">
        <f t="shared" si="65"/>
        <v/>
      </c>
      <c r="BE308" s="11" t="str">
        <f>IF($F308="","","REV"&amp;COUNTIF($F$5:F308,$F308))</f>
        <v/>
      </c>
      <c r="BF308" s="23"/>
      <c r="BG308" s="23"/>
      <c r="BH308" s="40" t="str">
        <f t="shared" si="66"/>
        <v/>
      </c>
      <c r="BI308" s="40" t="str">
        <f t="shared" si="67"/>
        <v/>
      </c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0" t="str">
        <f t="shared" si="68"/>
        <v/>
      </c>
      <c r="CC308" s="63"/>
      <c r="CD308" s="41"/>
      <c r="CE308" s="63"/>
      <c r="CF308" s="41"/>
      <c r="CG308" s="63"/>
      <c r="CH308" s="41"/>
      <c r="CI308" s="63"/>
      <c r="CJ308" s="41"/>
      <c r="CK308" s="63"/>
      <c r="CL308" s="41"/>
      <c r="CM308" s="63"/>
      <c r="CN308" s="41"/>
      <c r="CO308" s="63"/>
      <c r="CP308" s="41"/>
      <c r="CQ308" s="63"/>
      <c r="CR308" s="41"/>
      <c r="CS308" s="63"/>
      <c r="CT308" s="41"/>
      <c r="CU308" s="63"/>
      <c r="CV308" s="41"/>
      <c r="CW308" s="63"/>
      <c r="CX308" s="41"/>
      <c r="CY308" s="63"/>
      <c r="CZ308" s="41"/>
      <c r="DA308" s="63"/>
      <c r="DB308" s="41"/>
      <c r="DC308" s="63"/>
      <c r="DD308" s="41"/>
      <c r="DE308" s="63"/>
      <c r="DF308" s="41"/>
      <c r="DG308" s="63"/>
      <c r="DH308" s="41"/>
      <c r="DI308" s="63"/>
      <c r="DJ308" s="41"/>
      <c r="DK308" s="23" t="str">
        <f t="shared" si="69"/>
        <v/>
      </c>
    </row>
    <row r="309" spans="1:115" ht="15" customHeight="1">
      <c r="A309" s="59" t="str">
        <f>IF($F309="","",IFERROR(INDEX([1]Raw_Data!$A:$A,MATCH($F309,[1]Raw_Data!$F:$F,0)),""))</f>
        <v/>
      </c>
      <c r="B309" s="60" t="str">
        <f>IF($F309="","",IFERROR(INDEX([1]Raw_Data!$B:$B,MATCH($F309,[1]Raw_Data!$F:$F,0)),""))</f>
        <v/>
      </c>
      <c r="C309" s="61" t="str">
        <f>IF($F309="","",IFERROR(INDEX([1]Raw_Data!$C:$C,MATCH($F309,[1]Raw_Data!$F:$F,0)),""))</f>
        <v/>
      </c>
      <c r="D309" s="62" t="str">
        <f>IF($F309="","",IFERROR(INDEX([1]Raw_Data!$D:$D,MATCH($F309,[1]Raw_Data!$F:$F,0)),""))</f>
        <v/>
      </c>
      <c r="E309" s="62" t="str">
        <f>IF($F309="","",IFERROR(INDEX([1]Raw_Data!$E:$E,MATCH($F309,[1]Raw_Data!$F:$F,0)),""))</f>
        <v/>
      </c>
      <c r="F309" s="63"/>
      <c r="G309" s="60" t="str">
        <f>IF($F309="","",IFERROR(INDEX([1]Raw_Data!$G:$G,MATCH($F309,[1]Raw_Data!$F:$F,0)),""))</f>
        <v/>
      </c>
      <c r="H309" s="64" t="str">
        <f>IF($F309="","",IFERROR(INDEX([1]Raw_Data!$H:$H,MATCH($F309,[1]Raw_Data!$F:$F,0)),""))</f>
        <v/>
      </c>
      <c r="I309" s="36" t="str">
        <f>IF($F309="","",IFERROR(INDEX([1]Raw_Data!$I:$I,MATCH($F309,[1]Raw_Data!$F:$F,0)),""))</f>
        <v/>
      </c>
      <c r="J309" s="64" t="str">
        <f>IF($F309="","",IFERROR(INDEX([1]Raw_Data!$J:$J,MATCH($F309,[1]Raw_Data!$F:$F,0)),""))</f>
        <v/>
      </c>
      <c r="K309" s="37" t="str">
        <f>IF($F309="","",IFERROR(INDEX([1]Raw_Data!$K:$K,MATCH($F309,[1]Raw_Data!$F:$F,0)),""))</f>
        <v/>
      </c>
      <c r="L309" s="64" t="str">
        <f>IF($F309="","",IFERROR(INDEX([1]Raw_Data!$L:$L,MATCH($F309,[1]Raw_Data!$F:$F,0)),""))</f>
        <v/>
      </c>
      <c r="M309" s="37" t="str">
        <f>IF($F309="","",IFERROR(INDEX([1]Raw_Data!$M:$M,MATCH($F309,[1]Raw_Data!$F:$F,0)),""))</f>
        <v/>
      </c>
      <c r="N309" s="64" t="str">
        <f>IF($F309="","",IFERROR(INDEX([1]Raw_Data!$N:$N,MATCH($F309,[1]Raw_Data!$F:$F,0)),""))</f>
        <v/>
      </c>
      <c r="O309" s="37" t="str">
        <f>IF($F309="","",IFERROR(INDEX([1]Raw_Data!$O:$O,MATCH($F309,[1]Raw_Data!$F:$F,0)),""))</f>
        <v/>
      </c>
      <c r="P309" s="64" t="str">
        <f>IF($F309="","",IFERROR(INDEX([1]Raw_Data!$P:$P,MATCH($F309,[1]Raw_Data!$F:$F,0)),""))</f>
        <v/>
      </c>
      <c r="Q309" s="37" t="str">
        <f>IF($F309="","",IFERROR(INDEX([1]Raw_Data!$Q:$Q,MATCH($F309,[1]Raw_Data!$F:$F,0)),""))</f>
        <v/>
      </c>
      <c r="R309" s="64" t="str">
        <f>IF($F309="","",IFERROR(INDEX([1]Raw_Data!$R:$R,MATCH($F309,[1]Raw_Data!$F:$F,0)),""))</f>
        <v/>
      </c>
      <c r="S309" s="37" t="str">
        <f>IF($F309="","",IFERROR(INDEX([1]Raw_Data!$S:$S,MATCH($F309,[1]Raw_Data!$F:$F,0)),""))</f>
        <v/>
      </c>
      <c r="T309" s="64" t="str">
        <f>IF($F309="","",IFERROR(INDEX([1]Raw_Data!$T:$T,MATCH($F309,[1]Raw_Data!$F:$F,0)),""))</f>
        <v/>
      </c>
      <c r="U309" s="37" t="str">
        <f>IF($F309="","",IFERROR(INDEX([1]Raw_Data!$U:$U,MATCH($F309,[1]Raw_Data!$F:$F,0)),""))</f>
        <v/>
      </c>
      <c r="V309" s="64" t="str">
        <f>IF($F309="","",IFERROR(INDEX([1]Raw_Data!$V:$V,MATCH($F309,[1]Raw_Data!$F:$F,0)),""))</f>
        <v/>
      </c>
      <c r="W309" s="37" t="str">
        <f>IF($F309="","",IFERROR(INDEX([1]Raw_Data!$W:$W,MATCH($F309,[1]Raw_Data!$F:$F,0)),""))</f>
        <v/>
      </c>
      <c r="X309" s="64" t="str">
        <f>IF($F309="","",IFERROR(INDEX([1]Raw_Data!$X:$X,MATCH($F309,[1]Raw_Data!$F:$F,0)),""))</f>
        <v/>
      </c>
      <c r="Y309" s="37" t="str">
        <f>IF($F309="","",IFERROR(INDEX([1]Raw_Data!$Y:$Y,MATCH($F309,[1]Raw_Data!$F:$F,0)),""))</f>
        <v/>
      </c>
      <c r="Z309" s="64" t="str">
        <f>IF($F309="","",IFERROR(INDEX([1]Raw_Data!$Z:$Z,MATCH($F309,[1]Raw_Data!$F:$F,0)),""))</f>
        <v/>
      </c>
      <c r="AA309" s="37" t="str">
        <f>IF($F309="","",IFERROR(INDEX([1]Raw_Data!$AA:$AA,MATCH($F309,[1]Raw_Data!$F:$F,0)),""))</f>
        <v/>
      </c>
      <c r="AB309" s="64" t="str">
        <f>IF($F309="","",IFERROR(INDEX([1]Raw_Data!$AB:$AB,MATCH($F309,[1]Raw_Data!$F:$F,0)),""))</f>
        <v/>
      </c>
      <c r="AC309" s="37" t="str">
        <f>IF($F309="","",IFERROR(INDEX([1]Raw_Data!$AC:$AC,MATCH($F309,[1]Raw_Data!$F:$F,0)),""))</f>
        <v/>
      </c>
      <c r="AD309" s="64" t="str">
        <f>IF($F309="","",IFERROR(INDEX([1]Raw_Data!$AD:$AD,MATCH($F309,[1]Raw_Data!$F:$F,0)),""))</f>
        <v/>
      </c>
      <c r="AE309" s="37" t="str">
        <f>IF($F309="","",IFERROR(INDEX([1]Raw_Data!$AE:$AE,MATCH($F309,[1]Raw_Data!$F:$F,0)),""))</f>
        <v/>
      </c>
      <c r="AF309" s="64" t="str">
        <f>IF($F309="","",IFERROR(INDEX([1]Raw_Data!$AF:$AF,MATCH($F309,[1]Raw_Data!$F:$F,0)),""))</f>
        <v/>
      </c>
      <c r="AG309" s="37" t="str">
        <f>IF($F309="","",IFERROR(INDEX([1]Raw_Data!$AG:$AG,MATCH($F309,[1]Raw_Data!$F:$F,0)),""))</f>
        <v/>
      </c>
      <c r="AH309" s="64" t="str">
        <f>IF($F309="","",IFERROR(INDEX([1]Raw_Data!$AH:$AH,MATCH($F309,[1]Raw_Data!$F:$F,0)),""))</f>
        <v/>
      </c>
      <c r="AI309" s="37" t="str">
        <f>IF($F309="","",IFERROR(INDEX([1]Raw_Data!$AI:$AI,MATCH($F309,[1]Raw_Data!$F:$F,0)),""))</f>
        <v/>
      </c>
      <c r="AJ309" s="64" t="str">
        <f>IF($F309="","",IFERROR(INDEX([1]Raw_Data!$AJ:$AJ,MATCH($F309,[1]Raw_Data!$F:$F,0)),""))</f>
        <v/>
      </c>
      <c r="AK309" s="37" t="str">
        <f>IF($F309="","",IFERROR(INDEX([1]Raw_Data!$AK:$AK,MATCH($F309,[1]Raw_Data!$F:$F,0)),""))</f>
        <v/>
      </c>
      <c r="AL309" s="64" t="str">
        <f>IF($F309="","",IFERROR(INDEX([1]Raw_Data!$AL:$AL,MATCH($F309,[1]Raw_Data!$F:$F,0)),""))</f>
        <v/>
      </c>
      <c r="AM309" s="37" t="str">
        <f>IF($F309="","",IFERROR(INDEX([1]Raw_Data!$AM:$AM,MATCH($F309,[1]Raw_Data!$F:$F,0)),""))</f>
        <v/>
      </c>
      <c r="AN309" s="64" t="str">
        <f>IF($F309="","",IFERROR(INDEX([1]Raw_Data!$AN:$AN,MATCH($F309,[1]Raw_Data!$F:$F,0)),""))</f>
        <v/>
      </c>
      <c r="AO309" s="37" t="str">
        <f>IF($F309="","",IFERROR(INDEX([1]Raw_Data!$AO:$AO,MATCH($F309,[1]Raw_Data!$F:$F,0)),""))</f>
        <v/>
      </c>
      <c r="AP309" s="64" t="str">
        <f>IF($F309="","",IFERROR(INDEX([1]Raw_Data!$AP:$AP,MATCH($F309,[1]Raw_Data!$F:$F,0)),""))</f>
        <v/>
      </c>
      <c r="AQ309" s="37" t="str">
        <f>IF($F309="","",IFERROR(INDEX([1]Raw_Data!$AQ:$AQ,MATCH($F309,[1]Raw_Data!$F:$F,0)),""))</f>
        <v/>
      </c>
      <c r="AR309" s="64"/>
      <c r="AS309" s="65" t="str">
        <f t="shared" si="56"/>
        <v/>
      </c>
      <c r="AT309" s="61" t="str">
        <f t="shared" si="57"/>
        <v/>
      </c>
      <c r="AU309" s="60" t="str">
        <f t="shared" si="58"/>
        <v/>
      </c>
      <c r="AV309" s="61" t="str">
        <f t="shared" si="59"/>
        <v/>
      </c>
      <c r="AW309" s="61" t="str">
        <f t="shared" si="60"/>
        <v/>
      </c>
      <c r="AX309" s="60" t="str">
        <f t="shared" si="61"/>
        <v/>
      </c>
      <c r="AY309" s="60" t="str">
        <f>IF(B309="","",COUNTIFS($B$5:B309,B309,$AT$5:AT309,AT309))</f>
        <v/>
      </c>
      <c r="AZ309" s="60" t="str">
        <f>IF(B309="","",COUNTIFS($B$5:B309,B309,$AV$5:AV309,AV309))</f>
        <v/>
      </c>
      <c r="BA309" s="60" t="str">
        <f t="shared" si="62"/>
        <v/>
      </c>
      <c r="BB309" s="60" t="str">
        <f t="shared" si="63"/>
        <v/>
      </c>
      <c r="BC309" s="60">
        <f t="shared" si="64"/>
        <v>0</v>
      </c>
      <c r="BD309" s="40" t="str">
        <f t="shared" si="65"/>
        <v/>
      </c>
      <c r="BE309" s="11" t="str">
        <f>IF($F309="","","REV"&amp;COUNTIF($F$5:F309,$F309))</f>
        <v/>
      </c>
      <c r="BF309" s="23"/>
      <c r="BG309" s="23"/>
      <c r="BH309" s="40" t="str">
        <f t="shared" si="66"/>
        <v/>
      </c>
      <c r="BI309" s="40" t="str">
        <f t="shared" si="67"/>
        <v/>
      </c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0" t="str">
        <f t="shared" si="68"/>
        <v/>
      </c>
      <c r="CC309" s="63"/>
      <c r="CD309" s="41"/>
      <c r="CE309" s="63"/>
      <c r="CF309" s="41"/>
      <c r="CG309" s="63"/>
      <c r="CH309" s="41"/>
      <c r="CI309" s="63"/>
      <c r="CJ309" s="41"/>
      <c r="CK309" s="63"/>
      <c r="CL309" s="41"/>
      <c r="CM309" s="63"/>
      <c r="CN309" s="41"/>
      <c r="CO309" s="63"/>
      <c r="CP309" s="41"/>
      <c r="CQ309" s="63"/>
      <c r="CR309" s="41"/>
      <c r="CS309" s="63"/>
      <c r="CT309" s="41"/>
      <c r="CU309" s="63"/>
      <c r="CV309" s="41"/>
      <c r="CW309" s="63"/>
      <c r="CX309" s="41"/>
      <c r="CY309" s="63"/>
      <c r="CZ309" s="41"/>
      <c r="DA309" s="63"/>
      <c r="DB309" s="41"/>
      <c r="DC309" s="63"/>
      <c r="DD309" s="41"/>
      <c r="DE309" s="63"/>
      <c r="DF309" s="41"/>
      <c r="DG309" s="63"/>
      <c r="DH309" s="41"/>
      <c r="DI309" s="63"/>
      <c r="DJ309" s="41"/>
      <c r="DK309" s="23" t="str">
        <f t="shared" si="69"/>
        <v/>
      </c>
    </row>
    <row r="310" spans="1:115" ht="15" customHeight="1">
      <c r="A310" s="59" t="str">
        <f>IF($F310="","",IFERROR(INDEX([1]Raw_Data!$A:$A,MATCH($F310,[1]Raw_Data!$F:$F,0)),""))</f>
        <v/>
      </c>
      <c r="B310" s="60" t="str">
        <f>IF($F310="","",IFERROR(INDEX([1]Raw_Data!$B:$B,MATCH($F310,[1]Raw_Data!$F:$F,0)),""))</f>
        <v/>
      </c>
      <c r="C310" s="61" t="str">
        <f>IF($F310="","",IFERROR(INDEX([1]Raw_Data!$C:$C,MATCH($F310,[1]Raw_Data!$F:$F,0)),""))</f>
        <v/>
      </c>
      <c r="D310" s="62" t="str">
        <f>IF($F310="","",IFERROR(INDEX([1]Raw_Data!$D:$D,MATCH($F310,[1]Raw_Data!$F:$F,0)),""))</f>
        <v/>
      </c>
      <c r="E310" s="62" t="str">
        <f>IF($F310="","",IFERROR(INDEX([1]Raw_Data!$E:$E,MATCH($F310,[1]Raw_Data!$F:$F,0)),""))</f>
        <v/>
      </c>
      <c r="F310" s="63"/>
      <c r="G310" s="60" t="str">
        <f>IF($F310="","",IFERROR(INDEX([1]Raw_Data!$G:$G,MATCH($F310,[1]Raw_Data!$F:$F,0)),""))</f>
        <v/>
      </c>
      <c r="H310" s="64" t="str">
        <f>IF($F310="","",IFERROR(INDEX([1]Raw_Data!$H:$H,MATCH($F310,[1]Raw_Data!$F:$F,0)),""))</f>
        <v/>
      </c>
      <c r="I310" s="36" t="str">
        <f>IF($F310="","",IFERROR(INDEX([1]Raw_Data!$I:$I,MATCH($F310,[1]Raw_Data!$F:$F,0)),""))</f>
        <v/>
      </c>
      <c r="J310" s="64" t="str">
        <f>IF($F310="","",IFERROR(INDEX([1]Raw_Data!$J:$J,MATCH($F310,[1]Raw_Data!$F:$F,0)),""))</f>
        <v/>
      </c>
      <c r="K310" s="37" t="str">
        <f>IF($F310="","",IFERROR(INDEX([1]Raw_Data!$K:$K,MATCH($F310,[1]Raw_Data!$F:$F,0)),""))</f>
        <v/>
      </c>
      <c r="L310" s="64" t="str">
        <f>IF($F310="","",IFERROR(INDEX([1]Raw_Data!$L:$L,MATCH($F310,[1]Raw_Data!$F:$F,0)),""))</f>
        <v/>
      </c>
      <c r="M310" s="37" t="str">
        <f>IF($F310="","",IFERROR(INDEX([1]Raw_Data!$M:$M,MATCH($F310,[1]Raw_Data!$F:$F,0)),""))</f>
        <v/>
      </c>
      <c r="N310" s="64" t="str">
        <f>IF($F310="","",IFERROR(INDEX([1]Raw_Data!$N:$N,MATCH($F310,[1]Raw_Data!$F:$F,0)),""))</f>
        <v/>
      </c>
      <c r="O310" s="37" t="str">
        <f>IF($F310="","",IFERROR(INDEX([1]Raw_Data!$O:$O,MATCH($F310,[1]Raw_Data!$F:$F,0)),""))</f>
        <v/>
      </c>
      <c r="P310" s="64" t="str">
        <f>IF($F310="","",IFERROR(INDEX([1]Raw_Data!$P:$P,MATCH($F310,[1]Raw_Data!$F:$F,0)),""))</f>
        <v/>
      </c>
      <c r="Q310" s="37" t="str">
        <f>IF($F310="","",IFERROR(INDEX([1]Raw_Data!$Q:$Q,MATCH($F310,[1]Raw_Data!$F:$F,0)),""))</f>
        <v/>
      </c>
      <c r="R310" s="64" t="str">
        <f>IF($F310="","",IFERROR(INDEX([1]Raw_Data!$R:$R,MATCH($F310,[1]Raw_Data!$F:$F,0)),""))</f>
        <v/>
      </c>
      <c r="S310" s="37" t="str">
        <f>IF($F310="","",IFERROR(INDEX([1]Raw_Data!$S:$S,MATCH($F310,[1]Raw_Data!$F:$F,0)),""))</f>
        <v/>
      </c>
      <c r="T310" s="64" t="str">
        <f>IF($F310="","",IFERROR(INDEX([1]Raw_Data!$T:$T,MATCH($F310,[1]Raw_Data!$F:$F,0)),""))</f>
        <v/>
      </c>
      <c r="U310" s="37" t="str">
        <f>IF($F310="","",IFERROR(INDEX([1]Raw_Data!$U:$U,MATCH($F310,[1]Raw_Data!$F:$F,0)),""))</f>
        <v/>
      </c>
      <c r="V310" s="64" t="str">
        <f>IF($F310="","",IFERROR(INDEX([1]Raw_Data!$V:$V,MATCH($F310,[1]Raw_Data!$F:$F,0)),""))</f>
        <v/>
      </c>
      <c r="W310" s="37" t="str">
        <f>IF($F310="","",IFERROR(INDEX([1]Raw_Data!$W:$W,MATCH($F310,[1]Raw_Data!$F:$F,0)),""))</f>
        <v/>
      </c>
      <c r="X310" s="64" t="str">
        <f>IF($F310="","",IFERROR(INDEX([1]Raw_Data!$X:$X,MATCH($F310,[1]Raw_Data!$F:$F,0)),""))</f>
        <v/>
      </c>
      <c r="Y310" s="37" t="str">
        <f>IF($F310="","",IFERROR(INDEX([1]Raw_Data!$Y:$Y,MATCH($F310,[1]Raw_Data!$F:$F,0)),""))</f>
        <v/>
      </c>
      <c r="Z310" s="64" t="str">
        <f>IF($F310="","",IFERROR(INDEX([1]Raw_Data!$Z:$Z,MATCH($F310,[1]Raw_Data!$F:$F,0)),""))</f>
        <v/>
      </c>
      <c r="AA310" s="37" t="str">
        <f>IF($F310="","",IFERROR(INDEX([1]Raw_Data!$AA:$AA,MATCH($F310,[1]Raw_Data!$F:$F,0)),""))</f>
        <v/>
      </c>
      <c r="AB310" s="64" t="str">
        <f>IF($F310="","",IFERROR(INDEX([1]Raw_Data!$AB:$AB,MATCH($F310,[1]Raw_Data!$F:$F,0)),""))</f>
        <v/>
      </c>
      <c r="AC310" s="37" t="str">
        <f>IF($F310="","",IFERROR(INDEX([1]Raw_Data!$AC:$AC,MATCH($F310,[1]Raw_Data!$F:$F,0)),""))</f>
        <v/>
      </c>
      <c r="AD310" s="64" t="str">
        <f>IF($F310="","",IFERROR(INDEX([1]Raw_Data!$AD:$AD,MATCH($F310,[1]Raw_Data!$F:$F,0)),""))</f>
        <v/>
      </c>
      <c r="AE310" s="37" t="str">
        <f>IF($F310="","",IFERROR(INDEX([1]Raw_Data!$AE:$AE,MATCH($F310,[1]Raw_Data!$F:$F,0)),""))</f>
        <v/>
      </c>
      <c r="AF310" s="64" t="str">
        <f>IF($F310="","",IFERROR(INDEX([1]Raw_Data!$AF:$AF,MATCH($F310,[1]Raw_Data!$F:$F,0)),""))</f>
        <v/>
      </c>
      <c r="AG310" s="37" t="str">
        <f>IF($F310="","",IFERROR(INDEX([1]Raw_Data!$AG:$AG,MATCH($F310,[1]Raw_Data!$F:$F,0)),""))</f>
        <v/>
      </c>
      <c r="AH310" s="64" t="str">
        <f>IF($F310="","",IFERROR(INDEX([1]Raw_Data!$AH:$AH,MATCH($F310,[1]Raw_Data!$F:$F,0)),""))</f>
        <v/>
      </c>
      <c r="AI310" s="37" t="str">
        <f>IF($F310="","",IFERROR(INDEX([1]Raw_Data!$AI:$AI,MATCH($F310,[1]Raw_Data!$F:$F,0)),""))</f>
        <v/>
      </c>
      <c r="AJ310" s="64" t="str">
        <f>IF($F310="","",IFERROR(INDEX([1]Raw_Data!$AJ:$AJ,MATCH($F310,[1]Raw_Data!$F:$F,0)),""))</f>
        <v/>
      </c>
      <c r="AK310" s="37" t="str">
        <f>IF($F310="","",IFERROR(INDEX([1]Raw_Data!$AK:$AK,MATCH($F310,[1]Raw_Data!$F:$F,0)),""))</f>
        <v/>
      </c>
      <c r="AL310" s="64" t="str">
        <f>IF($F310="","",IFERROR(INDEX([1]Raw_Data!$AL:$AL,MATCH($F310,[1]Raw_Data!$F:$F,0)),""))</f>
        <v/>
      </c>
      <c r="AM310" s="37" t="str">
        <f>IF($F310="","",IFERROR(INDEX([1]Raw_Data!$AM:$AM,MATCH($F310,[1]Raw_Data!$F:$F,0)),""))</f>
        <v/>
      </c>
      <c r="AN310" s="64" t="str">
        <f>IF($F310="","",IFERROR(INDEX([1]Raw_Data!$AN:$AN,MATCH($F310,[1]Raw_Data!$F:$F,0)),""))</f>
        <v/>
      </c>
      <c r="AO310" s="37" t="str">
        <f>IF($F310="","",IFERROR(INDEX([1]Raw_Data!$AO:$AO,MATCH($F310,[1]Raw_Data!$F:$F,0)),""))</f>
        <v/>
      </c>
      <c r="AP310" s="64" t="str">
        <f>IF($F310="","",IFERROR(INDEX([1]Raw_Data!$AP:$AP,MATCH($F310,[1]Raw_Data!$F:$F,0)),""))</f>
        <v/>
      </c>
      <c r="AQ310" s="37" t="str">
        <f>IF($F310="","",IFERROR(INDEX([1]Raw_Data!$AQ:$AQ,MATCH($F310,[1]Raw_Data!$F:$F,0)),""))</f>
        <v/>
      </c>
      <c r="AR310" s="64"/>
      <c r="AS310" s="65" t="str">
        <f t="shared" si="56"/>
        <v/>
      </c>
      <c r="AT310" s="61" t="str">
        <f t="shared" si="57"/>
        <v/>
      </c>
      <c r="AU310" s="60" t="str">
        <f t="shared" si="58"/>
        <v/>
      </c>
      <c r="AV310" s="61" t="str">
        <f t="shared" si="59"/>
        <v/>
      </c>
      <c r="AW310" s="61" t="str">
        <f t="shared" si="60"/>
        <v/>
      </c>
      <c r="AX310" s="60" t="str">
        <f t="shared" si="61"/>
        <v/>
      </c>
      <c r="AY310" s="60" t="str">
        <f>IF(B310="","",COUNTIFS($B$5:B310,B310,$AT$5:AT310,AT310))</f>
        <v/>
      </c>
      <c r="AZ310" s="60" t="str">
        <f>IF(B310="","",COUNTIFS($B$5:B310,B310,$AV$5:AV310,AV310))</f>
        <v/>
      </c>
      <c r="BA310" s="60" t="str">
        <f t="shared" si="62"/>
        <v/>
      </c>
      <c r="BB310" s="60" t="str">
        <f t="shared" si="63"/>
        <v/>
      </c>
      <c r="BC310" s="60">
        <f t="shared" si="64"/>
        <v>0</v>
      </c>
      <c r="BD310" s="40" t="str">
        <f t="shared" si="65"/>
        <v/>
      </c>
      <c r="BE310" s="11" t="str">
        <f>IF($F310="","","REV"&amp;COUNTIF($F$5:F310,$F310))</f>
        <v/>
      </c>
      <c r="BF310" s="23"/>
      <c r="BG310" s="23"/>
      <c r="BH310" s="40" t="str">
        <f t="shared" si="66"/>
        <v/>
      </c>
      <c r="BI310" s="40" t="str">
        <f t="shared" si="67"/>
        <v/>
      </c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0" t="str">
        <f t="shared" si="68"/>
        <v/>
      </c>
      <c r="CC310" s="63"/>
      <c r="CD310" s="41"/>
      <c r="CE310" s="63"/>
      <c r="CF310" s="41"/>
      <c r="CG310" s="63"/>
      <c r="CH310" s="41"/>
      <c r="CI310" s="63"/>
      <c r="CJ310" s="41"/>
      <c r="CK310" s="63"/>
      <c r="CL310" s="41"/>
      <c r="CM310" s="63"/>
      <c r="CN310" s="41"/>
      <c r="CO310" s="63"/>
      <c r="CP310" s="41"/>
      <c r="CQ310" s="63"/>
      <c r="CR310" s="41"/>
      <c r="CS310" s="63"/>
      <c r="CT310" s="41"/>
      <c r="CU310" s="63"/>
      <c r="CV310" s="41"/>
      <c r="CW310" s="63"/>
      <c r="CX310" s="41"/>
      <c r="CY310" s="63"/>
      <c r="CZ310" s="41"/>
      <c r="DA310" s="63"/>
      <c r="DB310" s="41"/>
      <c r="DC310" s="63"/>
      <c r="DD310" s="41"/>
      <c r="DE310" s="63"/>
      <c r="DF310" s="41"/>
      <c r="DG310" s="63"/>
      <c r="DH310" s="41"/>
      <c r="DI310" s="63"/>
      <c r="DJ310" s="41"/>
      <c r="DK310" s="23" t="str">
        <f t="shared" si="69"/>
        <v/>
      </c>
    </row>
    <row r="311" spans="1:115" ht="15" customHeight="1">
      <c r="A311" s="59" t="str">
        <f>IF($F311="","",IFERROR(INDEX([1]Raw_Data!$A:$A,MATCH($F311,[1]Raw_Data!$F:$F,0)),""))</f>
        <v/>
      </c>
      <c r="B311" s="60" t="str">
        <f>IF($F311="","",IFERROR(INDEX([1]Raw_Data!$B:$B,MATCH($F311,[1]Raw_Data!$F:$F,0)),""))</f>
        <v/>
      </c>
      <c r="C311" s="61" t="str">
        <f>IF($F311="","",IFERROR(INDEX([1]Raw_Data!$C:$C,MATCH($F311,[1]Raw_Data!$F:$F,0)),""))</f>
        <v/>
      </c>
      <c r="D311" s="62" t="str">
        <f>IF($F311="","",IFERROR(INDEX([1]Raw_Data!$D:$D,MATCH($F311,[1]Raw_Data!$F:$F,0)),""))</f>
        <v/>
      </c>
      <c r="E311" s="62" t="str">
        <f>IF($F311="","",IFERROR(INDEX([1]Raw_Data!$E:$E,MATCH($F311,[1]Raw_Data!$F:$F,0)),""))</f>
        <v/>
      </c>
      <c r="F311" s="63"/>
      <c r="G311" s="60" t="str">
        <f>IF($F311="","",IFERROR(INDEX([1]Raw_Data!$G:$G,MATCH($F311,[1]Raw_Data!$F:$F,0)),""))</f>
        <v/>
      </c>
      <c r="H311" s="64" t="str">
        <f>IF($F311="","",IFERROR(INDEX([1]Raw_Data!$H:$H,MATCH($F311,[1]Raw_Data!$F:$F,0)),""))</f>
        <v/>
      </c>
      <c r="I311" s="36" t="str">
        <f>IF($F311="","",IFERROR(INDEX([1]Raw_Data!$I:$I,MATCH($F311,[1]Raw_Data!$F:$F,0)),""))</f>
        <v/>
      </c>
      <c r="J311" s="64" t="str">
        <f>IF($F311="","",IFERROR(INDEX([1]Raw_Data!$J:$J,MATCH($F311,[1]Raw_Data!$F:$F,0)),""))</f>
        <v/>
      </c>
      <c r="K311" s="37" t="str">
        <f>IF($F311="","",IFERROR(INDEX([1]Raw_Data!$K:$K,MATCH($F311,[1]Raw_Data!$F:$F,0)),""))</f>
        <v/>
      </c>
      <c r="L311" s="64" t="str">
        <f>IF($F311="","",IFERROR(INDEX([1]Raw_Data!$L:$L,MATCH($F311,[1]Raw_Data!$F:$F,0)),""))</f>
        <v/>
      </c>
      <c r="M311" s="37" t="str">
        <f>IF($F311="","",IFERROR(INDEX([1]Raw_Data!$M:$M,MATCH($F311,[1]Raw_Data!$F:$F,0)),""))</f>
        <v/>
      </c>
      <c r="N311" s="64" t="str">
        <f>IF($F311="","",IFERROR(INDEX([1]Raw_Data!$N:$N,MATCH($F311,[1]Raw_Data!$F:$F,0)),""))</f>
        <v/>
      </c>
      <c r="O311" s="37" t="str">
        <f>IF($F311="","",IFERROR(INDEX([1]Raw_Data!$O:$O,MATCH($F311,[1]Raw_Data!$F:$F,0)),""))</f>
        <v/>
      </c>
      <c r="P311" s="64" t="str">
        <f>IF($F311="","",IFERROR(INDEX([1]Raw_Data!$P:$P,MATCH($F311,[1]Raw_Data!$F:$F,0)),""))</f>
        <v/>
      </c>
      <c r="Q311" s="37" t="str">
        <f>IF($F311="","",IFERROR(INDEX([1]Raw_Data!$Q:$Q,MATCH($F311,[1]Raw_Data!$F:$F,0)),""))</f>
        <v/>
      </c>
      <c r="R311" s="64" t="str">
        <f>IF($F311="","",IFERROR(INDEX([1]Raw_Data!$R:$R,MATCH($F311,[1]Raw_Data!$F:$F,0)),""))</f>
        <v/>
      </c>
      <c r="S311" s="37" t="str">
        <f>IF($F311="","",IFERROR(INDEX([1]Raw_Data!$S:$S,MATCH($F311,[1]Raw_Data!$F:$F,0)),""))</f>
        <v/>
      </c>
      <c r="T311" s="64" t="str">
        <f>IF($F311="","",IFERROR(INDEX([1]Raw_Data!$T:$T,MATCH($F311,[1]Raw_Data!$F:$F,0)),""))</f>
        <v/>
      </c>
      <c r="U311" s="37" t="str">
        <f>IF($F311="","",IFERROR(INDEX([1]Raw_Data!$U:$U,MATCH($F311,[1]Raw_Data!$F:$F,0)),""))</f>
        <v/>
      </c>
      <c r="V311" s="64" t="str">
        <f>IF($F311="","",IFERROR(INDEX([1]Raw_Data!$V:$V,MATCH($F311,[1]Raw_Data!$F:$F,0)),""))</f>
        <v/>
      </c>
      <c r="W311" s="37" t="str">
        <f>IF($F311="","",IFERROR(INDEX([1]Raw_Data!$W:$W,MATCH($F311,[1]Raw_Data!$F:$F,0)),""))</f>
        <v/>
      </c>
      <c r="X311" s="64" t="str">
        <f>IF($F311="","",IFERROR(INDEX([1]Raw_Data!$X:$X,MATCH($F311,[1]Raw_Data!$F:$F,0)),""))</f>
        <v/>
      </c>
      <c r="Y311" s="37" t="str">
        <f>IF($F311="","",IFERROR(INDEX([1]Raw_Data!$Y:$Y,MATCH($F311,[1]Raw_Data!$F:$F,0)),""))</f>
        <v/>
      </c>
      <c r="Z311" s="64" t="str">
        <f>IF($F311="","",IFERROR(INDEX([1]Raw_Data!$Z:$Z,MATCH($F311,[1]Raw_Data!$F:$F,0)),""))</f>
        <v/>
      </c>
      <c r="AA311" s="37" t="str">
        <f>IF($F311="","",IFERROR(INDEX([1]Raw_Data!$AA:$AA,MATCH($F311,[1]Raw_Data!$F:$F,0)),""))</f>
        <v/>
      </c>
      <c r="AB311" s="64" t="str">
        <f>IF($F311="","",IFERROR(INDEX([1]Raw_Data!$AB:$AB,MATCH($F311,[1]Raw_Data!$F:$F,0)),""))</f>
        <v/>
      </c>
      <c r="AC311" s="37" t="str">
        <f>IF($F311="","",IFERROR(INDEX([1]Raw_Data!$AC:$AC,MATCH($F311,[1]Raw_Data!$F:$F,0)),""))</f>
        <v/>
      </c>
      <c r="AD311" s="64" t="str">
        <f>IF($F311="","",IFERROR(INDEX([1]Raw_Data!$AD:$AD,MATCH($F311,[1]Raw_Data!$F:$F,0)),""))</f>
        <v/>
      </c>
      <c r="AE311" s="37" t="str">
        <f>IF($F311="","",IFERROR(INDEX([1]Raw_Data!$AE:$AE,MATCH($F311,[1]Raw_Data!$F:$F,0)),""))</f>
        <v/>
      </c>
      <c r="AF311" s="64" t="str">
        <f>IF($F311="","",IFERROR(INDEX([1]Raw_Data!$AF:$AF,MATCH($F311,[1]Raw_Data!$F:$F,0)),""))</f>
        <v/>
      </c>
      <c r="AG311" s="37" t="str">
        <f>IF($F311="","",IFERROR(INDEX([1]Raw_Data!$AG:$AG,MATCH($F311,[1]Raw_Data!$F:$F,0)),""))</f>
        <v/>
      </c>
      <c r="AH311" s="64" t="str">
        <f>IF($F311="","",IFERROR(INDEX([1]Raw_Data!$AH:$AH,MATCH($F311,[1]Raw_Data!$F:$F,0)),""))</f>
        <v/>
      </c>
      <c r="AI311" s="37" t="str">
        <f>IF($F311="","",IFERROR(INDEX([1]Raw_Data!$AI:$AI,MATCH($F311,[1]Raw_Data!$F:$F,0)),""))</f>
        <v/>
      </c>
      <c r="AJ311" s="64" t="str">
        <f>IF($F311="","",IFERROR(INDEX([1]Raw_Data!$AJ:$AJ,MATCH($F311,[1]Raw_Data!$F:$F,0)),""))</f>
        <v/>
      </c>
      <c r="AK311" s="37" t="str">
        <f>IF($F311="","",IFERROR(INDEX([1]Raw_Data!$AK:$AK,MATCH($F311,[1]Raw_Data!$F:$F,0)),""))</f>
        <v/>
      </c>
      <c r="AL311" s="64" t="str">
        <f>IF($F311="","",IFERROR(INDEX([1]Raw_Data!$AL:$AL,MATCH($F311,[1]Raw_Data!$F:$F,0)),""))</f>
        <v/>
      </c>
      <c r="AM311" s="37" t="str">
        <f>IF($F311="","",IFERROR(INDEX([1]Raw_Data!$AM:$AM,MATCH($F311,[1]Raw_Data!$F:$F,0)),""))</f>
        <v/>
      </c>
      <c r="AN311" s="64" t="str">
        <f>IF($F311="","",IFERROR(INDEX([1]Raw_Data!$AN:$AN,MATCH($F311,[1]Raw_Data!$F:$F,0)),""))</f>
        <v/>
      </c>
      <c r="AO311" s="37" t="str">
        <f>IF($F311="","",IFERROR(INDEX([1]Raw_Data!$AO:$AO,MATCH($F311,[1]Raw_Data!$F:$F,0)),""))</f>
        <v/>
      </c>
      <c r="AP311" s="64" t="str">
        <f>IF($F311="","",IFERROR(INDEX([1]Raw_Data!$AP:$AP,MATCH($F311,[1]Raw_Data!$F:$F,0)),""))</f>
        <v/>
      </c>
      <c r="AQ311" s="37" t="str">
        <f>IF($F311="","",IFERROR(INDEX([1]Raw_Data!$AQ:$AQ,MATCH($F311,[1]Raw_Data!$F:$F,0)),""))</f>
        <v/>
      </c>
      <c r="AR311" s="64"/>
      <c r="AS311" s="65" t="str">
        <f t="shared" si="56"/>
        <v/>
      </c>
      <c r="AT311" s="61" t="str">
        <f t="shared" si="57"/>
        <v/>
      </c>
      <c r="AU311" s="60" t="str">
        <f t="shared" si="58"/>
        <v/>
      </c>
      <c r="AV311" s="61" t="str">
        <f t="shared" si="59"/>
        <v/>
      </c>
      <c r="AW311" s="61" t="str">
        <f t="shared" si="60"/>
        <v/>
      </c>
      <c r="AX311" s="60" t="str">
        <f t="shared" si="61"/>
        <v/>
      </c>
      <c r="AY311" s="60" t="str">
        <f>IF(B311="","",COUNTIFS($B$5:B311,B311,$AT$5:AT311,AT311))</f>
        <v/>
      </c>
      <c r="AZ311" s="60" t="str">
        <f>IF(B311="","",COUNTIFS($B$5:B311,B311,$AV$5:AV311,AV311))</f>
        <v/>
      </c>
      <c r="BA311" s="60" t="str">
        <f t="shared" si="62"/>
        <v/>
      </c>
      <c r="BB311" s="60" t="str">
        <f t="shared" si="63"/>
        <v/>
      </c>
      <c r="BC311" s="60">
        <f t="shared" si="64"/>
        <v>0</v>
      </c>
      <c r="BD311" s="40" t="str">
        <f t="shared" si="65"/>
        <v/>
      </c>
      <c r="BE311" s="11" t="str">
        <f>IF($F311="","","REV"&amp;COUNTIF($F$5:F311,$F311))</f>
        <v/>
      </c>
      <c r="BF311" s="23"/>
      <c r="BG311" s="23"/>
      <c r="BH311" s="40" t="str">
        <f t="shared" si="66"/>
        <v/>
      </c>
      <c r="BI311" s="40" t="str">
        <f t="shared" si="67"/>
        <v/>
      </c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0" t="str">
        <f t="shared" si="68"/>
        <v/>
      </c>
      <c r="CC311" s="63"/>
      <c r="CD311" s="41"/>
      <c r="CE311" s="63"/>
      <c r="CF311" s="41"/>
      <c r="CG311" s="63"/>
      <c r="CH311" s="41"/>
      <c r="CI311" s="63"/>
      <c r="CJ311" s="41"/>
      <c r="CK311" s="63"/>
      <c r="CL311" s="41"/>
      <c r="CM311" s="63"/>
      <c r="CN311" s="41"/>
      <c r="CO311" s="63"/>
      <c r="CP311" s="41"/>
      <c r="CQ311" s="63"/>
      <c r="CR311" s="41"/>
      <c r="CS311" s="63"/>
      <c r="CT311" s="41"/>
      <c r="CU311" s="63"/>
      <c r="CV311" s="41"/>
      <c r="CW311" s="63"/>
      <c r="CX311" s="41"/>
      <c r="CY311" s="63"/>
      <c r="CZ311" s="41"/>
      <c r="DA311" s="63"/>
      <c r="DB311" s="41"/>
      <c r="DC311" s="63"/>
      <c r="DD311" s="41"/>
      <c r="DE311" s="63"/>
      <c r="DF311" s="41"/>
      <c r="DG311" s="63"/>
      <c r="DH311" s="41"/>
      <c r="DI311" s="63"/>
      <c r="DJ311" s="41"/>
      <c r="DK311" s="23" t="str">
        <f t="shared" si="69"/>
        <v/>
      </c>
    </row>
    <row r="312" spans="1:115" ht="15" customHeight="1">
      <c r="A312" s="59" t="str">
        <f>IF($F312="","",IFERROR(INDEX([1]Raw_Data!$A:$A,MATCH($F312,[1]Raw_Data!$F:$F,0)),""))</f>
        <v/>
      </c>
      <c r="B312" s="60" t="str">
        <f>IF($F312="","",IFERROR(INDEX([1]Raw_Data!$B:$B,MATCH($F312,[1]Raw_Data!$F:$F,0)),""))</f>
        <v/>
      </c>
      <c r="C312" s="61" t="str">
        <f>IF($F312="","",IFERROR(INDEX([1]Raw_Data!$C:$C,MATCH($F312,[1]Raw_Data!$F:$F,0)),""))</f>
        <v/>
      </c>
      <c r="D312" s="62" t="str">
        <f>IF($F312="","",IFERROR(INDEX([1]Raw_Data!$D:$D,MATCH($F312,[1]Raw_Data!$F:$F,0)),""))</f>
        <v/>
      </c>
      <c r="E312" s="62" t="str">
        <f>IF($F312="","",IFERROR(INDEX([1]Raw_Data!$E:$E,MATCH($F312,[1]Raw_Data!$F:$F,0)),""))</f>
        <v/>
      </c>
      <c r="F312" s="63"/>
      <c r="G312" s="60" t="str">
        <f>IF($F312="","",IFERROR(INDEX([1]Raw_Data!$G:$G,MATCH($F312,[1]Raw_Data!$F:$F,0)),""))</f>
        <v/>
      </c>
      <c r="H312" s="64" t="str">
        <f>IF($F312="","",IFERROR(INDEX([1]Raw_Data!$H:$H,MATCH($F312,[1]Raw_Data!$F:$F,0)),""))</f>
        <v/>
      </c>
      <c r="I312" s="36" t="str">
        <f>IF($F312="","",IFERROR(INDEX([1]Raw_Data!$I:$I,MATCH($F312,[1]Raw_Data!$F:$F,0)),""))</f>
        <v/>
      </c>
      <c r="J312" s="64" t="str">
        <f>IF($F312="","",IFERROR(INDEX([1]Raw_Data!$J:$J,MATCH($F312,[1]Raw_Data!$F:$F,0)),""))</f>
        <v/>
      </c>
      <c r="K312" s="37" t="str">
        <f>IF($F312="","",IFERROR(INDEX([1]Raw_Data!$K:$K,MATCH($F312,[1]Raw_Data!$F:$F,0)),""))</f>
        <v/>
      </c>
      <c r="L312" s="64" t="str">
        <f>IF($F312="","",IFERROR(INDEX([1]Raw_Data!$L:$L,MATCH($F312,[1]Raw_Data!$F:$F,0)),""))</f>
        <v/>
      </c>
      <c r="M312" s="37" t="str">
        <f>IF($F312="","",IFERROR(INDEX([1]Raw_Data!$M:$M,MATCH($F312,[1]Raw_Data!$F:$F,0)),""))</f>
        <v/>
      </c>
      <c r="N312" s="64" t="str">
        <f>IF($F312="","",IFERROR(INDEX([1]Raw_Data!$N:$N,MATCH($F312,[1]Raw_Data!$F:$F,0)),""))</f>
        <v/>
      </c>
      <c r="O312" s="37" t="str">
        <f>IF($F312="","",IFERROR(INDEX([1]Raw_Data!$O:$O,MATCH($F312,[1]Raw_Data!$F:$F,0)),""))</f>
        <v/>
      </c>
      <c r="P312" s="64" t="str">
        <f>IF($F312="","",IFERROR(INDEX([1]Raw_Data!$P:$P,MATCH($F312,[1]Raw_Data!$F:$F,0)),""))</f>
        <v/>
      </c>
      <c r="Q312" s="37" t="str">
        <f>IF($F312="","",IFERROR(INDEX([1]Raw_Data!$Q:$Q,MATCH($F312,[1]Raw_Data!$F:$F,0)),""))</f>
        <v/>
      </c>
      <c r="R312" s="64" t="str">
        <f>IF($F312="","",IFERROR(INDEX([1]Raw_Data!$R:$R,MATCH($F312,[1]Raw_Data!$F:$F,0)),""))</f>
        <v/>
      </c>
      <c r="S312" s="37" t="str">
        <f>IF($F312="","",IFERROR(INDEX([1]Raw_Data!$S:$S,MATCH($F312,[1]Raw_Data!$F:$F,0)),""))</f>
        <v/>
      </c>
      <c r="T312" s="64" t="str">
        <f>IF($F312="","",IFERROR(INDEX([1]Raw_Data!$T:$T,MATCH($F312,[1]Raw_Data!$F:$F,0)),""))</f>
        <v/>
      </c>
      <c r="U312" s="37" t="str">
        <f>IF($F312="","",IFERROR(INDEX([1]Raw_Data!$U:$U,MATCH($F312,[1]Raw_Data!$F:$F,0)),""))</f>
        <v/>
      </c>
      <c r="V312" s="64" t="str">
        <f>IF($F312="","",IFERROR(INDEX([1]Raw_Data!$V:$V,MATCH($F312,[1]Raw_Data!$F:$F,0)),""))</f>
        <v/>
      </c>
      <c r="W312" s="37" t="str">
        <f>IF($F312="","",IFERROR(INDEX([1]Raw_Data!$W:$W,MATCH($F312,[1]Raw_Data!$F:$F,0)),""))</f>
        <v/>
      </c>
      <c r="X312" s="64" t="str">
        <f>IF($F312="","",IFERROR(INDEX([1]Raw_Data!$X:$X,MATCH($F312,[1]Raw_Data!$F:$F,0)),""))</f>
        <v/>
      </c>
      <c r="Y312" s="37" t="str">
        <f>IF($F312="","",IFERROR(INDEX([1]Raw_Data!$Y:$Y,MATCH($F312,[1]Raw_Data!$F:$F,0)),""))</f>
        <v/>
      </c>
      <c r="Z312" s="64" t="str">
        <f>IF($F312="","",IFERROR(INDEX([1]Raw_Data!$Z:$Z,MATCH($F312,[1]Raw_Data!$F:$F,0)),""))</f>
        <v/>
      </c>
      <c r="AA312" s="37" t="str">
        <f>IF($F312="","",IFERROR(INDEX([1]Raw_Data!$AA:$AA,MATCH($F312,[1]Raw_Data!$F:$F,0)),""))</f>
        <v/>
      </c>
      <c r="AB312" s="64" t="str">
        <f>IF($F312="","",IFERROR(INDEX([1]Raw_Data!$AB:$AB,MATCH($F312,[1]Raw_Data!$F:$F,0)),""))</f>
        <v/>
      </c>
      <c r="AC312" s="37" t="str">
        <f>IF($F312="","",IFERROR(INDEX([1]Raw_Data!$AC:$AC,MATCH($F312,[1]Raw_Data!$F:$F,0)),""))</f>
        <v/>
      </c>
      <c r="AD312" s="64" t="str">
        <f>IF($F312="","",IFERROR(INDEX([1]Raw_Data!$AD:$AD,MATCH($F312,[1]Raw_Data!$F:$F,0)),""))</f>
        <v/>
      </c>
      <c r="AE312" s="37" t="str">
        <f>IF($F312="","",IFERROR(INDEX([1]Raw_Data!$AE:$AE,MATCH($F312,[1]Raw_Data!$F:$F,0)),""))</f>
        <v/>
      </c>
      <c r="AF312" s="64" t="str">
        <f>IF($F312="","",IFERROR(INDEX([1]Raw_Data!$AF:$AF,MATCH($F312,[1]Raw_Data!$F:$F,0)),""))</f>
        <v/>
      </c>
      <c r="AG312" s="37" t="str">
        <f>IF($F312="","",IFERROR(INDEX([1]Raw_Data!$AG:$AG,MATCH($F312,[1]Raw_Data!$F:$F,0)),""))</f>
        <v/>
      </c>
      <c r="AH312" s="64" t="str">
        <f>IF($F312="","",IFERROR(INDEX([1]Raw_Data!$AH:$AH,MATCH($F312,[1]Raw_Data!$F:$F,0)),""))</f>
        <v/>
      </c>
      <c r="AI312" s="37" t="str">
        <f>IF($F312="","",IFERROR(INDEX([1]Raw_Data!$AI:$AI,MATCH($F312,[1]Raw_Data!$F:$F,0)),""))</f>
        <v/>
      </c>
      <c r="AJ312" s="64" t="str">
        <f>IF($F312="","",IFERROR(INDEX([1]Raw_Data!$AJ:$AJ,MATCH($F312,[1]Raw_Data!$F:$F,0)),""))</f>
        <v/>
      </c>
      <c r="AK312" s="37" t="str">
        <f>IF($F312="","",IFERROR(INDEX([1]Raw_Data!$AK:$AK,MATCH($F312,[1]Raw_Data!$F:$F,0)),""))</f>
        <v/>
      </c>
      <c r="AL312" s="64" t="str">
        <f>IF($F312="","",IFERROR(INDEX([1]Raw_Data!$AL:$AL,MATCH($F312,[1]Raw_Data!$F:$F,0)),""))</f>
        <v/>
      </c>
      <c r="AM312" s="37" t="str">
        <f>IF($F312="","",IFERROR(INDEX([1]Raw_Data!$AM:$AM,MATCH($F312,[1]Raw_Data!$F:$F,0)),""))</f>
        <v/>
      </c>
      <c r="AN312" s="64" t="str">
        <f>IF($F312="","",IFERROR(INDEX([1]Raw_Data!$AN:$AN,MATCH($F312,[1]Raw_Data!$F:$F,0)),""))</f>
        <v/>
      </c>
      <c r="AO312" s="37" t="str">
        <f>IF($F312="","",IFERROR(INDEX([1]Raw_Data!$AO:$AO,MATCH($F312,[1]Raw_Data!$F:$F,0)),""))</f>
        <v/>
      </c>
      <c r="AP312" s="64" t="str">
        <f>IF($F312="","",IFERROR(INDEX([1]Raw_Data!$AP:$AP,MATCH($F312,[1]Raw_Data!$F:$F,0)),""))</f>
        <v/>
      </c>
      <c r="AQ312" s="37" t="str">
        <f>IF($F312="","",IFERROR(INDEX([1]Raw_Data!$AQ:$AQ,MATCH($F312,[1]Raw_Data!$F:$F,0)),""))</f>
        <v/>
      </c>
      <c r="AR312" s="64"/>
      <c r="AS312" s="65" t="str">
        <f t="shared" si="56"/>
        <v/>
      </c>
      <c r="AT312" s="61" t="str">
        <f t="shared" si="57"/>
        <v/>
      </c>
      <c r="AU312" s="60" t="str">
        <f t="shared" si="58"/>
        <v/>
      </c>
      <c r="AV312" s="61" t="str">
        <f t="shared" si="59"/>
        <v/>
      </c>
      <c r="AW312" s="61" t="str">
        <f t="shared" si="60"/>
        <v/>
      </c>
      <c r="AX312" s="60" t="str">
        <f t="shared" si="61"/>
        <v/>
      </c>
      <c r="AY312" s="60" t="str">
        <f>IF(B312="","",COUNTIFS($B$5:B312,B312,$AT$5:AT312,AT312))</f>
        <v/>
      </c>
      <c r="AZ312" s="60" t="str">
        <f>IF(B312="","",COUNTIFS($B$5:B312,B312,$AV$5:AV312,AV312))</f>
        <v/>
      </c>
      <c r="BA312" s="60" t="str">
        <f t="shared" si="62"/>
        <v/>
      </c>
      <c r="BB312" s="60" t="str">
        <f t="shared" si="63"/>
        <v/>
      </c>
      <c r="BC312" s="60">
        <f t="shared" si="64"/>
        <v>0</v>
      </c>
      <c r="BD312" s="40" t="str">
        <f t="shared" si="65"/>
        <v/>
      </c>
      <c r="BE312" s="11" t="str">
        <f>IF($F312="","","REV"&amp;COUNTIF($F$5:F312,$F312))</f>
        <v/>
      </c>
      <c r="BF312" s="23"/>
      <c r="BG312" s="23"/>
      <c r="BH312" s="40" t="str">
        <f t="shared" si="66"/>
        <v/>
      </c>
      <c r="BI312" s="40" t="str">
        <f t="shared" si="67"/>
        <v/>
      </c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0" t="str">
        <f t="shared" si="68"/>
        <v/>
      </c>
      <c r="CC312" s="63"/>
      <c r="CD312" s="41"/>
      <c r="CE312" s="63"/>
      <c r="CF312" s="41"/>
      <c r="CG312" s="63"/>
      <c r="CH312" s="41"/>
      <c r="CI312" s="63"/>
      <c r="CJ312" s="41"/>
      <c r="CK312" s="63"/>
      <c r="CL312" s="41"/>
      <c r="CM312" s="63"/>
      <c r="CN312" s="41"/>
      <c r="CO312" s="63"/>
      <c r="CP312" s="41"/>
      <c r="CQ312" s="63"/>
      <c r="CR312" s="41"/>
      <c r="CS312" s="63"/>
      <c r="CT312" s="41"/>
      <c r="CU312" s="63"/>
      <c r="CV312" s="41"/>
      <c r="CW312" s="63"/>
      <c r="CX312" s="41"/>
      <c r="CY312" s="63"/>
      <c r="CZ312" s="41"/>
      <c r="DA312" s="63"/>
      <c r="DB312" s="41"/>
      <c r="DC312" s="63"/>
      <c r="DD312" s="41"/>
      <c r="DE312" s="63"/>
      <c r="DF312" s="41"/>
      <c r="DG312" s="63"/>
      <c r="DH312" s="41"/>
      <c r="DI312" s="63"/>
      <c r="DJ312" s="41"/>
      <c r="DK312" s="23" t="str">
        <f t="shared" si="69"/>
        <v/>
      </c>
    </row>
    <row r="313" spans="1:115" ht="15" customHeight="1">
      <c r="A313" s="59" t="str">
        <f>IF($F313="","",IFERROR(INDEX([1]Raw_Data!$A:$A,MATCH($F313,[1]Raw_Data!$F:$F,0)),""))</f>
        <v/>
      </c>
      <c r="B313" s="60" t="str">
        <f>IF($F313="","",IFERROR(INDEX([1]Raw_Data!$B:$B,MATCH($F313,[1]Raw_Data!$F:$F,0)),""))</f>
        <v/>
      </c>
      <c r="C313" s="61" t="str">
        <f>IF($F313="","",IFERROR(INDEX([1]Raw_Data!$C:$C,MATCH($F313,[1]Raw_Data!$F:$F,0)),""))</f>
        <v/>
      </c>
      <c r="D313" s="62" t="str">
        <f>IF($F313="","",IFERROR(INDEX([1]Raw_Data!$D:$D,MATCH($F313,[1]Raw_Data!$F:$F,0)),""))</f>
        <v/>
      </c>
      <c r="E313" s="62" t="str">
        <f>IF($F313="","",IFERROR(INDEX([1]Raw_Data!$E:$E,MATCH($F313,[1]Raw_Data!$F:$F,0)),""))</f>
        <v/>
      </c>
      <c r="F313" s="63"/>
      <c r="G313" s="60" t="str">
        <f>IF($F313="","",IFERROR(INDEX([1]Raw_Data!$G:$G,MATCH($F313,[1]Raw_Data!$F:$F,0)),""))</f>
        <v/>
      </c>
      <c r="H313" s="64" t="str">
        <f>IF($F313="","",IFERROR(INDEX([1]Raw_Data!$H:$H,MATCH($F313,[1]Raw_Data!$F:$F,0)),""))</f>
        <v/>
      </c>
      <c r="I313" s="36" t="str">
        <f>IF($F313="","",IFERROR(INDEX([1]Raw_Data!$I:$I,MATCH($F313,[1]Raw_Data!$F:$F,0)),""))</f>
        <v/>
      </c>
      <c r="J313" s="64" t="str">
        <f>IF($F313="","",IFERROR(INDEX([1]Raw_Data!$J:$J,MATCH($F313,[1]Raw_Data!$F:$F,0)),""))</f>
        <v/>
      </c>
      <c r="K313" s="37" t="str">
        <f>IF($F313="","",IFERROR(INDEX([1]Raw_Data!$K:$K,MATCH($F313,[1]Raw_Data!$F:$F,0)),""))</f>
        <v/>
      </c>
      <c r="L313" s="64" t="str">
        <f>IF($F313="","",IFERROR(INDEX([1]Raw_Data!$L:$L,MATCH($F313,[1]Raw_Data!$F:$F,0)),""))</f>
        <v/>
      </c>
      <c r="M313" s="37" t="str">
        <f>IF($F313="","",IFERROR(INDEX([1]Raw_Data!$M:$M,MATCH($F313,[1]Raw_Data!$F:$F,0)),""))</f>
        <v/>
      </c>
      <c r="N313" s="64" t="str">
        <f>IF($F313="","",IFERROR(INDEX([1]Raw_Data!$N:$N,MATCH($F313,[1]Raw_Data!$F:$F,0)),""))</f>
        <v/>
      </c>
      <c r="O313" s="37" t="str">
        <f>IF($F313="","",IFERROR(INDEX([1]Raw_Data!$O:$O,MATCH($F313,[1]Raw_Data!$F:$F,0)),""))</f>
        <v/>
      </c>
      <c r="P313" s="64" t="str">
        <f>IF($F313="","",IFERROR(INDEX([1]Raw_Data!$P:$P,MATCH($F313,[1]Raw_Data!$F:$F,0)),""))</f>
        <v/>
      </c>
      <c r="Q313" s="37" t="str">
        <f>IF($F313="","",IFERROR(INDEX([1]Raw_Data!$Q:$Q,MATCH($F313,[1]Raw_Data!$F:$F,0)),""))</f>
        <v/>
      </c>
      <c r="R313" s="64" t="str">
        <f>IF($F313="","",IFERROR(INDEX([1]Raw_Data!$R:$R,MATCH($F313,[1]Raw_Data!$F:$F,0)),""))</f>
        <v/>
      </c>
      <c r="S313" s="37" t="str">
        <f>IF($F313="","",IFERROR(INDEX([1]Raw_Data!$S:$S,MATCH($F313,[1]Raw_Data!$F:$F,0)),""))</f>
        <v/>
      </c>
      <c r="T313" s="64" t="str">
        <f>IF($F313="","",IFERROR(INDEX([1]Raw_Data!$T:$T,MATCH($F313,[1]Raw_Data!$F:$F,0)),""))</f>
        <v/>
      </c>
      <c r="U313" s="37" t="str">
        <f>IF($F313="","",IFERROR(INDEX([1]Raw_Data!$U:$U,MATCH($F313,[1]Raw_Data!$F:$F,0)),""))</f>
        <v/>
      </c>
      <c r="V313" s="64" t="str">
        <f>IF($F313="","",IFERROR(INDEX([1]Raw_Data!$V:$V,MATCH($F313,[1]Raw_Data!$F:$F,0)),""))</f>
        <v/>
      </c>
      <c r="W313" s="37" t="str">
        <f>IF($F313="","",IFERROR(INDEX([1]Raw_Data!$W:$W,MATCH($F313,[1]Raw_Data!$F:$F,0)),""))</f>
        <v/>
      </c>
      <c r="X313" s="64" t="str">
        <f>IF($F313="","",IFERROR(INDEX([1]Raw_Data!$X:$X,MATCH($F313,[1]Raw_Data!$F:$F,0)),""))</f>
        <v/>
      </c>
      <c r="Y313" s="37" t="str">
        <f>IF($F313="","",IFERROR(INDEX([1]Raw_Data!$Y:$Y,MATCH($F313,[1]Raw_Data!$F:$F,0)),""))</f>
        <v/>
      </c>
      <c r="Z313" s="64" t="str">
        <f>IF($F313="","",IFERROR(INDEX([1]Raw_Data!$Z:$Z,MATCH($F313,[1]Raw_Data!$F:$F,0)),""))</f>
        <v/>
      </c>
      <c r="AA313" s="37" t="str">
        <f>IF($F313="","",IFERROR(INDEX([1]Raw_Data!$AA:$AA,MATCH($F313,[1]Raw_Data!$F:$F,0)),""))</f>
        <v/>
      </c>
      <c r="AB313" s="64" t="str">
        <f>IF($F313="","",IFERROR(INDEX([1]Raw_Data!$AB:$AB,MATCH($F313,[1]Raw_Data!$F:$F,0)),""))</f>
        <v/>
      </c>
      <c r="AC313" s="37" t="str">
        <f>IF($F313="","",IFERROR(INDEX([1]Raw_Data!$AC:$AC,MATCH($F313,[1]Raw_Data!$F:$F,0)),""))</f>
        <v/>
      </c>
      <c r="AD313" s="64" t="str">
        <f>IF($F313="","",IFERROR(INDEX([1]Raw_Data!$AD:$AD,MATCH($F313,[1]Raw_Data!$F:$F,0)),""))</f>
        <v/>
      </c>
      <c r="AE313" s="37" t="str">
        <f>IF($F313="","",IFERROR(INDEX([1]Raw_Data!$AE:$AE,MATCH($F313,[1]Raw_Data!$F:$F,0)),""))</f>
        <v/>
      </c>
      <c r="AF313" s="64" t="str">
        <f>IF($F313="","",IFERROR(INDEX([1]Raw_Data!$AF:$AF,MATCH($F313,[1]Raw_Data!$F:$F,0)),""))</f>
        <v/>
      </c>
      <c r="AG313" s="37" t="str">
        <f>IF($F313="","",IFERROR(INDEX([1]Raw_Data!$AG:$AG,MATCH($F313,[1]Raw_Data!$F:$F,0)),""))</f>
        <v/>
      </c>
      <c r="AH313" s="64" t="str">
        <f>IF($F313="","",IFERROR(INDEX([1]Raw_Data!$AH:$AH,MATCH($F313,[1]Raw_Data!$F:$F,0)),""))</f>
        <v/>
      </c>
      <c r="AI313" s="37" t="str">
        <f>IF($F313="","",IFERROR(INDEX([1]Raw_Data!$AI:$AI,MATCH($F313,[1]Raw_Data!$F:$F,0)),""))</f>
        <v/>
      </c>
      <c r="AJ313" s="64" t="str">
        <f>IF($F313="","",IFERROR(INDEX([1]Raw_Data!$AJ:$AJ,MATCH($F313,[1]Raw_Data!$F:$F,0)),""))</f>
        <v/>
      </c>
      <c r="AK313" s="37" t="str">
        <f>IF($F313="","",IFERROR(INDEX([1]Raw_Data!$AK:$AK,MATCH($F313,[1]Raw_Data!$F:$F,0)),""))</f>
        <v/>
      </c>
      <c r="AL313" s="64" t="str">
        <f>IF($F313="","",IFERROR(INDEX([1]Raw_Data!$AL:$AL,MATCH($F313,[1]Raw_Data!$F:$F,0)),""))</f>
        <v/>
      </c>
      <c r="AM313" s="37" t="str">
        <f>IF($F313="","",IFERROR(INDEX([1]Raw_Data!$AM:$AM,MATCH($F313,[1]Raw_Data!$F:$F,0)),""))</f>
        <v/>
      </c>
      <c r="AN313" s="64" t="str">
        <f>IF($F313="","",IFERROR(INDEX([1]Raw_Data!$AN:$AN,MATCH($F313,[1]Raw_Data!$F:$F,0)),""))</f>
        <v/>
      </c>
      <c r="AO313" s="37" t="str">
        <f>IF($F313="","",IFERROR(INDEX([1]Raw_Data!$AO:$AO,MATCH($F313,[1]Raw_Data!$F:$F,0)),""))</f>
        <v/>
      </c>
      <c r="AP313" s="64" t="str">
        <f>IF($F313="","",IFERROR(INDEX([1]Raw_Data!$AP:$AP,MATCH($F313,[1]Raw_Data!$F:$F,0)),""))</f>
        <v/>
      </c>
      <c r="AQ313" s="37" t="str">
        <f>IF($F313="","",IFERROR(INDEX([1]Raw_Data!$AQ:$AQ,MATCH($F313,[1]Raw_Data!$F:$F,0)),""))</f>
        <v/>
      </c>
      <c r="AR313" s="64"/>
      <c r="AS313" s="65" t="str">
        <f t="shared" si="56"/>
        <v/>
      </c>
      <c r="AT313" s="61" t="str">
        <f t="shared" si="57"/>
        <v/>
      </c>
      <c r="AU313" s="60" t="str">
        <f t="shared" si="58"/>
        <v/>
      </c>
      <c r="AV313" s="61" t="str">
        <f t="shared" si="59"/>
        <v/>
      </c>
      <c r="AW313" s="61" t="str">
        <f t="shared" si="60"/>
        <v/>
      </c>
      <c r="AX313" s="60" t="str">
        <f t="shared" si="61"/>
        <v/>
      </c>
      <c r="AY313" s="60" t="str">
        <f>IF(B313="","",COUNTIFS($B$5:B313,B313,$AT$5:AT313,AT313))</f>
        <v/>
      </c>
      <c r="AZ313" s="60" t="str">
        <f>IF(B313="","",COUNTIFS($B$5:B313,B313,$AV$5:AV313,AV313))</f>
        <v/>
      </c>
      <c r="BA313" s="60" t="str">
        <f t="shared" si="62"/>
        <v/>
      </c>
      <c r="BB313" s="60" t="str">
        <f t="shared" si="63"/>
        <v/>
      </c>
      <c r="BC313" s="60">
        <f t="shared" si="64"/>
        <v>0</v>
      </c>
      <c r="BD313" s="40" t="str">
        <f t="shared" si="65"/>
        <v/>
      </c>
      <c r="BE313" s="11" t="str">
        <f>IF($F313="","","REV"&amp;COUNTIF($F$5:F313,$F313))</f>
        <v/>
      </c>
      <c r="BF313" s="23"/>
      <c r="BG313" s="23"/>
      <c r="BH313" s="40" t="str">
        <f t="shared" si="66"/>
        <v/>
      </c>
      <c r="BI313" s="40" t="str">
        <f t="shared" si="67"/>
        <v/>
      </c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0" t="str">
        <f t="shared" si="68"/>
        <v/>
      </c>
      <c r="CC313" s="63"/>
      <c r="CD313" s="41"/>
      <c r="CE313" s="63"/>
      <c r="CF313" s="41"/>
      <c r="CG313" s="63"/>
      <c r="CH313" s="41"/>
      <c r="CI313" s="63"/>
      <c r="CJ313" s="41"/>
      <c r="CK313" s="63"/>
      <c r="CL313" s="41"/>
      <c r="CM313" s="63"/>
      <c r="CN313" s="41"/>
      <c r="CO313" s="63"/>
      <c r="CP313" s="41"/>
      <c r="CQ313" s="63"/>
      <c r="CR313" s="41"/>
      <c r="CS313" s="63"/>
      <c r="CT313" s="41"/>
      <c r="CU313" s="63"/>
      <c r="CV313" s="41"/>
      <c r="CW313" s="63"/>
      <c r="CX313" s="41"/>
      <c r="CY313" s="63"/>
      <c r="CZ313" s="41"/>
      <c r="DA313" s="63"/>
      <c r="DB313" s="41"/>
      <c r="DC313" s="63"/>
      <c r="DD313" s="41"/>
      <c r="DE313" s="63"/>
      <c r="DF313" s="41"/>
      <c r="DG313" s="63"/>
      <c r="DH313" s="41"/>
      <c r="DI313" s="63"/>
      <c r="DJ313" s="41"/>
      <c r="DK313" s="23" t="str">
        <f t="shared" si="69"/>
        <v/>
      </c>
    </row>
    <row r="314" spans="1:115" ht="15" customHeight="1">
      <c r="A314" s="59" t="str">
        <f>IF($F314="","",IFERROR(INDEX([1]Raw_Data!$A:$A,MATCH($F314,[1]Raw_Data!$F:$F,0)),""))</f>
        <v/>
      </c>
      <c r="B314" s="60" t="str">
        <f>IF($F314="","",IFERROR(INDEX([1]Raw_Data!$B:$B,MATCH($F314,[1]Raw_Data!$F:$F,0)),""))</f>
        <v/>
      </c>
      <c r="C314" s="61" t="str">
        <f>IF($F314="","",IFERROR(INDEX([1]Raw_Data!$C:$C,MATCH($F314,[1]Raw_Data!$F:$F,0)),""))</f>
        <v/>
      </c>
      <c r="D314" s="62" t="str">
        <f>IF($F314="","",IFERROR(INDEX([1]Raw_Data!$D:$D,MATCH($F314,[1]Raw_Data!$F:$F,0)),""))</f>
        <v/>
      </c>
      <c r="E314" s="62" t="str">
        <f>IF($F314="","",IFERROR(INDEX([1]Raw_Data!$E:$E,MATCH($F314,[1]Raw_Data!$F:$F,0)),""))</f>
        <v/>
      </c>
      <c r="F314" s="63"/>
      <c r="G314" s="60" t="str">
        <f>IF($F314="","",IFERROR(INDEX([1]Raw_Data!$G:$G,MATCH($F314,[1]Raw_Data!$F:$F,0)),""))</f>
        <v/>
      </c>
      <c r="H314" s="64" t="str">
        <f>IF($F314="","",IFERROR(INDEX([1]Raw_Data!$H:$H,MATCH($F314,[1]Raw_Data!$F:$F,0)),""))</f>
        <v/>
      </c>
      <c r="I314" s="36" t="str">
        <f>IF($F314="","",IFERROR(INDEX([1]Raw_Data!$I:$I,MATCH($F314,[1]Raw_Data!$F:$F,0)),""))</f>
        <v/>
      </c>
      <c r="J314" s="64" t="str">
        <f>IF($F314="","",IFERROR(INDEX([1]Raw_Data!$J:$J,MATCH($F314,[1]Raw_Data!$F:$F,0)),""))</f>
        <v/>
      </c>
      <c r="K314" s="37" t="str">
        <f>IF($F314="","",IFERROR(INDEX([1]Raw_Data!$K:$K,MATCH($F314,[1]Raw_Data!$F:$F,0)),""))</f>
        <v/>
      </c>
      <c r="L314" s="64" t="str">
        <f>IF($F314="","",IFERROR(INDEX([1]Raw_Data!$L:$L,MATCH($F314,[1]Raw_Data!$F:$F,0)),""))</f>
        <v/>
      </c>
      <c r="M314" s="37" t="str">
        <f>IF($F314="","",IFERROR(INDEX([1]Raw_Data!$M:$M,MATCH($F314,[1]Raw_Data!$F:$F,0)),""))</f>
        <v/>
      </c>
      <c r="N314" s="64" t="str">
        <f>IF($F314="","",IFERROR(INDEX([1]Raw_Data!$N:$N,MATCH($F314,[1]Raw_Data!$F:$F,0)),""))</f>
        <v/>
      </c>
      <c r="O314" s="37" t="str">
        <f>IF($F314="","",IFERROR(INDEX([1]Raw_Data!$O:$O,MATCH($F314,[1]Raw_Data!$F:$F,0)),""))</f>
        <v/>
      </c>
      <c r="P314" s="64" t="str">
        <f>IF($F314="","",IFERROR(INDEX([1]Raw_Data!$P:$P,MATCH($F314,[1]Raw_Data!$F:$F,0)),""))</f>
        <v/>
      </c>
      <c r="Q314" s="37" t="str">
        <f>IF($F314="","",IFERROR(INDEX([1]Raw_Data!$Q:$Q,MATCH($F314,[1]Raw_Data!$F:$F,0)),""))</f>
        <v/>
      </c>
      <c r="R314" s="64" t="str">
        <f>IF($F314="","",IFERROR(INDEX([1]Raw_Data!$R:$R,MATCH($F314,[1]Raw_Data!$F:$F,0)),""))</f>
        <v/>
      </c>
      <c r="S314" s="37" t="str">
        <f>IF($F314="","",IFERROR(INDEX([1]Raw_Data!$S:$S,MATCH($F314,[1]Raw_Data!$F:$F,0)),""))</f>
        <v/>
      </c>
      <c r="T314" s="64" t="str">
        <f>IF($F314="","",IFERROR(INDEX([1]Raw_Data!$T:$T,MATCH($F314,[1]Raw_Data!$F:$F,0)),""))</f>
        <v/>
      </c>
      <c r="U314" s="37" t="str">
        <f>IF($F314="","",IFERROR(INDEX([1]Raw_Data!$U:$U,MATCH($F314,[1]Raw_Data!$F:$F,0)),""))</f>
        <v/>
      </c>
      <c r="V314" s="64" t="str">
        <f>IF($F314="","",IFERROR(INDEX([1]Raw_Data!$V:$V,MATCH($F314,[1]Raw_Data!$F:$F,0)),""))</f>
        <v/>
      </c>
      <c r="W314" s="37" t="str">
        <f>IF($F314="","",IFERROR(INDEX([1]Raw_Data!$W:$W,MATCH($F314,[1]Raw_Data!$F:$F,0)),""))</f>
        <v/>
      </c>
      <c r="X314" s="64" t="str">
        <f>IF($F314="","",IFERROR(INDEX([1]Raw_Data!$X:$X,MATCH($F314,[1]Raw_Data!$F:$F,0)),""))</f>
        <v/>
      </c>
      <c r="Y314" s="37" t="str">
        <f>IF($F314="","",IFERROR(INDEX([1]Raw_Data!$Y:$Y,MATCH($F314,[1]Raw_Data!$F:$F,0)),""))</f>
        <v/>
      </c>
      <c r="Z314" s="64" t="str">
        <f>IF($F314="","",IFERROR(INDEX([1]Raw_Data!$Z:$Z,MATCH($F314,[1]Raw_Data!$F:$F,0)),""))</f>
        <v/>
      </c>
      <c r="AA314" s="37" t="str">
        <f>IF($F314="","",IFERROR(INDEX([1]Raw_Data!$AA:$AA,MATCH($F314,[1]Raw_Data!$F:$F,0)),""))</f>
        <v/>
      </c>
      <c r="AB314" s="64" t="str">
        <f>IF($F314="","",IFERROR(INDEX([1]Raw_Data!$AB:$AB,MATCH($F314,[1]Raw_Data!$F:$F,0)),""))</f>
        <v/>
      </c>
      <c r="AC314" s="37" t="str">
        <f>IF($F314="","",IFERROR(INDEX([1]Raw_Data!$AC:$AC,MATCH($F314,[1]Raw_Data!$F:$F,0)),""))</f>
        <v/>
      </c>
      <c r="AD314" s="64" t="str">
        <f>IF($F314="","",IFERROR(INDEX([1]Raw_Data!$AD:$AD,MATCH($F314,[1]Raw_Data!$F:$F,0)),""))</f>
        <v/>
      </c>
      <c r="AE314" s="37" t="str">
        <f>IF($F314="","",IFERROR(INDEX([1]Raw_Data!$AE:$AE,MATCH($F314,[1]Raw_Data!$F:$F,0)),""))</f>
        <v/>
      </c>
      <c r="AF314" s="64" t="str">
        <f>IF($F314="","",IFERROR(INDEX([1]Raw_Data!$AF:$AF,MATCH($F314,[1]Raw_Data!$F:$F,0)),""))</f>
        <v/>
      </c>
      <c r="AG314" s="37" t="str">
        <f>IF($F314="","",IFERROR(INDEX([1]Raw_Data!$AG:$AG,MATCH($F314,[1]Raw_Data!$F:$F,0)),""))</f>
        <v/>
      </c>
      <c r="AH314" s="64" t="str">
        <f>IF($F314="","",IFERROR(INDEX([1]Raw_Data!$AH:$AH,MATCH($F314,[1]Raw_Data!$F:$F,0)),""))</f>
        <v/>
      </c>
      <c r="AI314" s="37" t="str">
        <f>IF($F314="","",IFERROR(INDEX([1]Raw_Data!$AI:$AI,MATCH($F314,[1]Raw_Data!$F:$F,0)),""))</f>
        <v/>
      </c>
      <c r="AJ314" s="64" t="str">
        <f>IF($F314="","",IFERROR(INDEX([1]Raw_Data!$AJ:$AJ,MATCH($F314,[1]Raw_Data!$F:$F,0)),""))</f>
        <v/>
      </c>
      <c r="AK314" s="37" t="str">
        <f>IF($F314="","",IFERROR(INDEX([1]Raw_Data!$AK:$AK,MATCH($F314,[1]Raw_Data!$F:$F,0)),""))</f>
        <v/>
      </c>
      <c r="AL314" s="64" t="str">
        <f>IF($F314="","",IFERROR(INDEX([1]Raw_Data!$AL:$AL,MATCH($F314,[1]Raw_Data!$F:$F,0)),""))</f>
        <v/>
      </c>
      <c r="AM314" s="37" t="str">
        <f>IF($F314="","",IFERROR(INDEX([1]Raw_Data!$AM:$AM,MATCH($F314,[1]Raw_Data!$F:$F,0)),""))</f>
        <v/>
      </c>
      <c r="AN314" s="64" t="str">
        <f>IF($F314="","",IFERROR(INDEX([1]Raw_Data!$AN:$AN,MATCH($F314,[1]Raw_Data!$F:$F,0)),""))</f>
        <v/>
      </c>
      <c r="AO314" s="37" t="str">
        <f>IF($F314="","",IFERROR(INDEX([1]Raw_Data!$AO:$AO,MATCH($F314,[1]Raw_Data!$F:$F,0)),""))</f>
        <v/>
      </c>
      <c r="AP314" s="64" t="str">
        <f>IF($F314="","",IFERROR(INDEX([1]Raw_Data!$AP:$AP,MATCH($F314,[1]Raw_Data!$F:$F,0)),""))</f>
        <v/>
      </c>
      <c r="AQ314" s="37" t="str">
        <f>IF($F314="","",IFERROR(INDEX([1]Raw_Data!$AQ:$AQ,MATCH($F314,[1]Raw_Data!$F:$F,0)),""))</f>
        <v/>
      </c>
      <c r="AR314" s="64"/>
      <c r="AS314" s="65" t="str">
        <f t="shared" si="56"/>
        <v/>
      </c>
      <c r="AT314" s="61" t="str">
        <f t="shared" si="57"/>
        <v/>
      </c>
      <c r="AU314" s="60" t="str">
        <f t="shared" si="58"/>
        <v/>
      </c>
      <c r="AV314" s="61" t="str">
        <f t="shared" si="59"/>
        <v/>
      </c>
      <c r="AW314" s="61" t="str">
        <f t="shared" si="60"/>
        <v/>
      </c>
      <c r="AX314" s="60" t="str">
        <f t="shared" si="61"/>
        <v/>
      </c>
      <c r="AY314" s="60" t="str">
        <f>IF(B314="","",COUNTIFS($B$5:B314,B314,$AT$5:AT314,AT314))</f>
        <v/>
      </c>
      <c r="AZ314" s="60" t="str">
        <f>IF(B314="","",COUNTIFS($B$5:B314,B314,$AV$5:AV314,AV314))</f>
        <v/>
      </c>
      <c r="BA314" s="60" t="str">
        <f t="shared" si="62"/>
        <v/>
      </c>
      <c r="BB314" s="60" t="str">
        <f t="shared" si="63"/>
        <v/>
      </c>
      <c r="BC314" s="60">
        <f t="shared" si="64"/>
        <v>0</v>
      </c>
      <c r="BD314" s="40" t="str">
        <f t="shared" si="65"/>
        <v/>
      </c>
      <c r="BE314" s="11" t="str">
        <f>IF($F314="","","REV"&amp;COUNTIF($F$5:F314,$F314))</f>
        <v/>
      </c>
      <c r="BF314" s="23"/>
      <c r="BG314" s="23"/>
      <c r="BH314" s="40" t="str">
        <f t="shared" si="66"/>
        <v/>
      </c>
      <c r="BI314" s="40" t="str">
        <f t="shared" si="67"/>
        <v/>
      </c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0" t="str">
        <f t="shared" si="68"/>
        <v/>
      </c>
      <c r="CC314" s="63"/>
      <c r="CD314" s="41"/>
      <c r="CE314" s="63"/>
      <c r="CF314" s="41"/>
      <c r="CG314" s="63"/>
      <c r="CH314" s="41"/>
      <c r="CI314" s="63"/>
      <c r="CJ314" s="41"/>
      <c r="CK314" s="63"/>
      <c r="CL314" s="41"/>
      <c r="CM314" s="63"/>
      <c r="CN314" s="41"/>
      <c r="CO314" s="63"/>
      <c r="CP314" s="41"/>
      <c r="CQ314" s="63"/>
      <c r="CR314" s="41"/>
      <c r="CS314" s="63"/>
      <c r="CT314" s="41"/>
      <c r="CU314" s="63"/>
      <c r="CV314" s="41"/>
      <c r="CW314" s="63"/>
      <c r="CX314" s="41"/>
      <c r="CY314" s="63"/>
      <c r="CZ314" s="41"/>
      <c r="DA314" s="63"/>
      <c r="DB314" s="41"/>
      <c r="DC314" s="63"/>
      <c r="DD314" s="41"/>
      <c r="DE314" s="63"/>
      <c r="DF314" s="41"/>
      <c r="DG314" s="63"/>
      <c r="DH314" s="41"/>
      <c r="DI314" s="63"/>
      <c r="DJ314" s="41"/>
      <c r="DK314" s="23" t="str">
        <f t="shared" si="69"/>
        <v/>
      </c>
    </row>
    <row r="315" spans="1:115" ht="15" customHeight="1">
      <c r="A315" s="59" t="str">
        <f>IF($F315="","",IFERROR(INDEX([1]Raw_Data!$A:$A,MATCH($F315,[1]Raw_Data!$F:$F,0)),""))</f>
        <v/>
      </c>
      <c r="B315" s="60" t="str">
        <f>IF($F315="","",IFERROR(INDEX([1]Raw_Data!$B:$B,MATCH($F315,[1]Raw_Data!$F:$F,0)),""))</f>
        <v/>
      </c>
      <c r="C315" s="61" t="str">
        <f>IF($F315="","",IFERROR(INDEX([1]Raw_Data!$C:$C,MATCH($F315,[1]Raw_Data!$F:$F,0)),""))</f>
        <v/>
      </c>
      <c r="D315" s="62" t="str">
        <f>IF($F315="","",IFERROR(INDEX([1]Raw_Data!$D:$D,MATCH($F315,[1]Raw_Data!$F:$F,0)),""))</f>
        <v/>
      </c>
      <c r="E315" s="62" t="str">
        <f>IF($F315="","",IFERROR(INDEX([1]Raw_Data!$E:$E,MATCH($F315,[1]Raw_Data!$F:$F,0)),""))</f>
        <v/>
      </c>
      <c r="F315" s="63"/>
      <c r="G315" s="60" t="str">
        <f>IF($F315="","",IFERROR(INDEX([1]Raw_Data!$G:$G,MATCH($F315,[1]Raw_Data!$F:$F,0)),""))</f>
        <v/>
      </c>
      <c r="H315" s="64" t="str">
        <f>IF($F315="","",IFERROR(INDEX([1]Raw_Data!$H:$H,MATCH($F315,[1]Raw_Data!$F:$F,0)),""))</f>
        <v/>
      </c>
      <c r="I315" s="36" t="str">
        <f>IF($F315="","",IFERROR(INDEX([1]Raw_Data!$I:$I,MATCH($F315,[1]Raw_Data!$F:$F,0)),""))</f>
        <v/>
      </c>
      <c r="J315" s="64" t="str">
        <f>IF($F315="","",IFERROR(INDEX([1]Raw_Data!$J:$J,MATCH($F315,[1]Raw_Data!$F:$F,0)),""))</f>
        <v/>
      </c>
      <c r="K315" s="37" t="str">
        <f>IF($F315="","",IFERROR(INDEX([1]Raw_Data!$K:$K,MATCH($F315,[1]Raw_Data!$F:$F,0)),""))</f>
        <v/>
      </c>
      <c r="L315" s="64" t="str">
        <f>IF($F315="","",IFERROR(INDEX([1]Raw_Data!$L:$L,MATCH($F315,[1]Raw_Data!$F:$F,0)),""))</f>
        <v/>
      </c>
      <c r="M315" s="37" t="str">
        <f>IF($F315="","",IFERROR(INDEX([1]Raw_Data!$M:$M,MATCH($F315,[1]Raw_Data!$F:$F,0)),""))</f>
        <v/>
      </c>
      <c r="N315" s="64" t="str">
        <f>IF($F315="","",IFERROR(INDEX([1]Raw_Data!$N:$N,MATCH($F315,[1]Raw_Data!$F:$F,0)),""))</f>
        <v/>
      </c>
      <c r="O315" s="37" t="str">
        <f>IF($F315="","",IFERROR(INDEX([1]Raw_Data!$O:$O,MATCH($F315,[1]Raw_Data!$F:$F,0)),""))</f>
        <v/>
      </c>
      <c r="P315" s="64" t="str">
        <f>IF($F315="","",IFERROR(INDEX([1]Raw_Data!$P:$P,MATCH($F315,[1]Raw_Data!$F:$F,0)),""))</f>
        <v/>
      </c>
      <c r="Q315" s="37" t="str">
        <f>IF($F315="","",IFERROR(INDEX([1]Raw_Data!$Q:$Q,MATCH($F315,[1]Raw_Data!$F:$F,0)),""))</f>
        <v/>
      </c>
      <c r="R315" s="64" t="str">
        <f>IF($F315="","",IFERROR(INDEX([1]Raw_Data!$R:$R,MATCH($F315,[1]Raw_Data!$F:$F,0)),""))</f>
        <v/>
      </c>
      <c r="S315" s="37" t="str">
        <f>IF($F315="","",IFERROR(INDEX([1]Raw_Data!$S:$S,MATCH($F315,[1]Raw_Data!$F:$F,0)),""))</f>
        <v/>
      </c>
      <c r="T315" s="64" t="str">
        <f>IF($F315="","",IFERROR(INDEX([1]Raw_Data!$T:$T,MATCH($F315,[1]Raw_Data!$F:$F,0)),""))</f>
        <v/>
      </c>
      <c r="U315" s="37" t="str">
        <f>IF($F315="","",IFERROR(INDEX([1]Raw_Data!$U:$U,MATCH($F315,[1]Raw_Data!$F:$F,0)),""))</f>
        <v/>
      </c>
      <c r="V315" s="64" t="str">
        <f>IF($F315="","",IFERROR(INDEX([1]Raw_Data!$V:$V,MATCH($F315,[1]Raw_Data!$F:$F,0)),""))</f>
        <v/>
      </c>
      <c r="W315" s="37" t="str">
        <f>IF($F315="","",IFERROR(INDEX([1]Raw_Data!$W:$W,MATCH($F315,[1]Raw_Data!$F:$F,0)),""))</f>
        <v/>
      </c>
      <c r="X315" s="64" t="str">
        <f>IF($F315="","",IFERROR(INDEX([1]Raw_Data!$X:$X,MATCH($F315,[1]Raw_Data!$F:$F,0)),""))</f>
        <v/>
      </c>
      <c r="Y315" s="37" t="str">
        <f>IF($F315="","",IFERROR(INDEX([1]Raw_Data!$Y:$Y,MATCH($F315,[1]Raw_Data!$F:$F,0)),""))</f>
        <v/>
      </c>
      <c r="Z315" s="64" t="str">
        <f>IF($F315="","",IFERROR(INDEX([1]Raw_Data!$Z:$Z,MATCH($F315,[1]Raw_Data!$F:$F,0)),""))</f>
        <v/>
      </c>
      <c r="AA315" s="37" t="str">
        <f>IF($F315="","",IFERROR(INDEX([1]Raw_Data!$AA:$AA,MATCH($F315,[1]Raw_Data!$F:$F,0)),""))</f>
        <v/>
      </c>
      <c r="AB315" s="64" t="str">
        <f>IF($F315="","",IFERROR(INDEX([1]Raw_Data!$AB:$AB,MATCH($F315,[1]Raw_Data!$F:$F,0)),""))</f>
        <v/>
      </c>
      <c r="AC315" s="37" t="str">
        <f>IF($F315="","",IFERROR(INDEX([1]Raw_Data!$AC:$AC,MATCH($F315,[1]Raw_Data!$F:$F,0)),""))</f>
        <v/>
      </c>
      <c r="AD315" s="64" t="str">
        <f>IF($F315="","",IFERROR(INDEX([1]Raw_Data!$AD:$AD,MATCH($F315,[1]Raw_Data!$F:$F,0)),""))</f>
        <v/>
      </c>
      <c r="AE315" s="37" t="str">
        <f>IF($F315="","",IFERROR(INDEX([1]Raw_Data!$AE:$AE,MATCH($F315,[1]Raw_Data!$F:$F,0)),""))</f>
        <v/>
      </c>
      <c r="AF315" s="64" t="str">
        <f>IF($F315="","",IFERROR(INDEX([1]Raw_Data!$AF:$AF,MATCH($F315,[1]Raw_Data!$F:$F,0)),""))</f>
        <v/>
      </c>
      <c r="AG315" s="37" t="str">
        <f>IF($F315="","",IFERROR(INDEX([1]Raw_Data!$AG:$AG,MATCH($F315,[1]Raw_Data!$F:$F,0)),""))</f>
        <v/>
      </c>
      <c r="AH315" s="64" t="str">
        <f>IF($F315="","",IFERROR(INDEX([1]Raw_Data!$AH:$AH,MATCH($F315,[1]Raw_Data!$F:$F,0)),""))</f>
        <v/>
      </c>
      <c r="AI315" s="37" t="str">
        <f>IF($F315="","",IFERROR(INDEX([1]Raw_Data!$AI:$AI,MATCH($F315,[1]Raw_Data!$F:$F,0)),""))</f>
        <v/>
      </c>
      <c r="AJ315" s="64" t="str">
        <f>IF($F315="","",IFERROR(INDEX([1]Raw_Data!$AJ:$AJ,MATCH($F315,[1]Raw_Data!$F:$F,0)),""))</f>
        <v/>
      </c>
      <c r="AK315" s="37" t="str">
        <f>IF($F315="","",IFERROR(INDEX([1]Raw_Data!$AK:$AK,MATCH($F315,[1]Raw_Data!$F:$F,0)),""))</f>
        <v/>
      </c>
      <c r="AL315" s="64" t="str">
        <f>IF($F315="","",IFERROR(INDEX([1]Raw_Data!$AL:$AL,MATCH($F315,[1]Raw_Data!$F:$F,0)),""))</f>
        <v/>
      </c>
      <c r="AM315" s="37" t="str">
        <f>IF($F315="","",IFERROR(INDEX([1]Raw_Data!$AM:$AM,MATCH($F315,[1]Raw_Data!$F:$F,0)),""))</f>
        <v/>
      </c>
      <c r="AN315" s="64" t="str">
        <f>IF($F315="","",IFERROR(INDEX([1]Raw_Data!$AN:$AN,MATCH($F315,[1]Raw_Data!$F:$F,0)),""))</f>
        <v/>
      </c>
      <c r="AO315" s="37" t="str">
        <f>IF($F315="","",IFERROR(INDEX([1]Raw_Data!$AO:$AO,MATCH($F315,[1]Raw_Data!$F:$F,0)),""))</f>
        <v/>
      </c>
      <c r="AP315" s="64" t="str">
        <f>IF($F315="","",IFERROR(INDEX([1]Raw_Data!$AP:$AP,MATCH($F315,[1]Raw_Data!$F:$F,0)),""))</f>
        <v/>
      </c>
      <c r="AQ315" s="37" t="str">
        <f>IF($F315="","",IFERROR(INDEX([1]Raw_Data!$AQ:$AQ,MATCH($F315,[1]Raw_Data!$F:$F,0)),""))</f>
        <v/>
      </c>
      <c r="AR315" s="64"/>
      <c r="AS315" s="65" t="str">
        <f t="shared" si="56"/>
        <v/>
      </c>
      <c r="AT315" s="61" t="str">
        <f t="shared" si="57"/>
        <v/>
      </c>
      <c r="AU315" s="60" t="str">
        <f t="shared" si="58"/>
        <v/>
      </c>
      <c r="AV315" s="61" t="str">
        <f t="shared" si="59"/>
        <v/>
      </c>
      <c r="AW315" s="61" t="str">
        <f t="shared" si="60"/>
        <v/>
      </c>
      <c r="AX315" s="60" t="str">
        <f t="shared" si="61"/>
        <v/>
      </c>
      <c r="AY315" s="60" t="str">
        <f>IF(B315="","",COUNTIFS($B$5:B315,B315,$AT$5:AT315,AT315))</f>
        <v/>
      </c>
      <c r="AZ315" s="60" t="str">
        <f>IF(B315="","",COUNTIFS($B$5:B315,B315,$AV$5:AV315,AV315))</f>
        <v/>
      </c>
      <c r="BA315" s="60" t="str">
        <f t="shared" si="62"/>
        <v/>
      </c>
      <c r="BB315" s="60" t="str">
        <f t="shared" si="63"/>
        <v/>
      </c>
      <c r="BC315" s="60">
        <f t="shared" si="64"/>
        <v>0</v>
      </c>
      <c r="BD315" s="40" t="str">
        <f t="shared" si="65"/>
        <v/>
      </c>
      <c r="BE315" s="11" t="str">
        <f>IF($F315="","","REV"&amp;COUNTIF($F$5:F315,$F315))</f>
        <v/>
      </c>
      <c r="BF315" s="23"/>
      <c r="BG315" s="23"/>
      <c r="BH315" s="40" t="str">
        <f t="shared" si="66"/>
        <v/>
      </c>
      <c r="BI315" s="40" t="str">
        <f t="shared" si="67"/>
        <v/>
      </c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0" t="str">
        <f t="shared" si="68"/>
        <v/>
      </c>
      <c r="CC315" s="63"/>
      <c r="CD315" s="41"/>
      <c r="CE315" s="63"/>
      <c r="CF315" s="41"/>
      <c r="CG315" s="63"/>
      <c r="CH315" s="41"/>
      <c r="CI315" s="63"/>
      <c r="CJ315" s="41"/>
      <c r="CK315" s="63"/>
      <c r="CL315" s="41"/>
      <c r="CM315" s="63"/>
      <c r="CN315" s="41"/>
      <c r="CO315" s="63"/>
      <c r="CP315" s="41"/>
      <c r="CQ315" s="63"/>
      <c r="CR315" s="41"/>
      <c r="CS315" s="63"/>
      <c r="CT315" s="41"/>
      <c r="CU315" s="63"/>
      <c r="CV315" s="41"/>
      <c r="CW315" s="63"/>
      <c r="CX315" s="41"/>
      <c r="CY315" s="63"/>
      <c r="CZ315" s="41"/>
      <c r="DA315" s="63"/>
      <c r="DB315" s="41"/>
      <c r="DC315" s="63"/>
      <c r="DD315" s="41"/>
      <c r="DE315" s="63"/>
      <c r="DF315" s="41"/>
      <c r="DG315" s="63"/>
      <c r="DH315" s="41"/>
      <c r="DI315" s="63"/>
      <c r="DJ315" s="41"/>
      <c r="DK315" s="23" t="str">
        <f t="shared" si="69"/>
        <v/>
      </c>
    </row>
    <row r="316" spans="1:115" ht="15" customHeight="1">
      <c r="A316" s="59" t="str">
        <f>IF($F316="","",IFERROR(INDEX([1]Raw_Data!$A:$A,MATCH($F316,[1]Raw_Data!$F:$F,0)),""))</f>
        <v/>
      </c>
      <c r="B316" s="60" t="str">
        <f>IF($F316="","",IFERROR(INDEX([1]Raw_Data!$B:$B,MATCH($F316,[1]Raw_Data!$F:$F,0)),""))</f>
        <v/>
      </c>
      <c r="C316" s="61" t="str">
        <f>IF($F316="","",IFERROR(INDEX([1]Raw_Data!$C:$C,MATCH($F316,[1]Raw_Data!$F:$F,0)),""))</f>
        <v/>
      </c>
      <c r="D316" s="62" t="str">
        <f>IF($F316="","",IFERROR(INDEX([1]Raw_Data!$D:$D,MATCH($F316,[1]Raw_Data!$F:$F,0)),""))</f>
        <v/>
      </c>
      <c r="E316" s="62" t="str">
        <f>IF($F316="","",IFERROR(INDEX([1]Raw_Data!$E:$E,MATCH($F316,[1]Raw_Data!$F:$F,0)),""))</f>
        <v/>
      </c>
      <c r="F316" s="63"/>
      <c r="G316" s="60" t="str">
        <f>IF($F316="","",IFERROR(INDEX([1]Raw_Data!$G:$G,MATCH($F316,[1]Raw_Data!$F:$F,0)),""))</f>
        <v/>
      </c>
      <c r="H316" s="64" t="str">
        <f>IF($F316="","",IFERROR(INDEX([1]Raw_Data!$H:$H,MATCH($F316,[1]Raw_Data!$F:$F,0)),""))</f>
        <v/>
      </c>
      <c r="I316" s="36" t="str">
        <f>IF($F316="","",IFERROR(INDEX([1]Raw_Data!$I:$I,MATCH($F316,[1]Raw_Data!$F:$F,0)),""))</f>
        <v/>
      </c>
      <c r="J316" s="64" t="str">
        <f>IF($F316="","",IFERROR(INDEX([1]Raw_Data!$J:$J,MATCH($F316,[1]Raw_Data!$F:$F,0)),""))</f>
        <v/>
      </c>
      <c r="K316" s="37" t="str">
        <f>IF($F316="","",IFERROR(INDEX([1]Raw_Data!$K:$K,MATCH($F316,[1]Raw_Data!$F:$F,0)),""))</f>
        <v/>
      </c>
      <c r="L316" s="64" t="str">
        <f>IF($F316="","",IFERROR(INDEX([1]Raw_Data!$L:$L,MATCH($F316,[1]Raw_Data!$F:$F,0)),""))</f>
        <v/>
      </c>
      <c r="M316" s="37" t="str">
        <f>IF($F316="","",IFERROR(INDEX([1]Raw_Data!$M:$M,MATCH($F316,[1]Raw_Data!$F:$F,0)),""))</f>
        <v/>
      </c>
      <c r="N316" s="64" t="str">
        <f>IF($F316="","",IFERROR(INDEX([1]Raw_Data!$N:$N,MATCH($F316,[1]Raw_Data!$F:$F,0)),""))</f>
        <v/>
      </c>
      <c r="O316" s="37" t="str">
        <f>IF($F316="","",IFERROR(INDEX([1]Raw_Data!$O:$O,MATCH($F316,[1]Raw_Data!$F:$F,0)),""))</f>
        <v/>
      </c>
      <c r="P316" s="64" t="str">
        <f>IF($F316="","",IFERROR(INDEX([1]Raw_Data!$P:$P,MATCH($F316,[1]Raw_Data!$F:$F,0)),""))</f>
        <v/>
      </c>
      <c r="Q316" s="37" t="str">
        <f>IF($F316="","",IFERROR(INDEX([1]Raw_Data!$Q:$Q,MATCH($F316,[1]Raw_Data!$F:$F,0)),""))</f>
        <v/>
      </c>
      <c r="R316" s="64" t="str">
        <f>IF($F316="","",IFERROR(INDEX([1]Raw_Data!$R:$R,MATCH($F316,[1]Raw_Data!$F:$F,0)),""))</f>
        <v/>
      </c>
      <c r="S316" s="37" t="str">
        <f>IF($F316="","",IFERROR(INDEX([1]Raw_Data!$S:$S,MATCH($F316,[1]Raw_Data!$F:$F,0)),""))</f>
        <v/>
      </c>
      <c r="T316" s="64" t="str">
        <f>IF($F316="","",IFERROR(INDEX([1]Raw_Data!$T:$T,MATCH($F316,[1]Raw_Data!$F:$F,0)),""))</f>
        <v/>
      </c>
      <c r="U316" s="37" t="str">
        <f>IF($F316="","",IFERROR(INDEX([1]Raw_Data!$U:$U,MATCH($F316,[1]Raw_Data!$F:$F,0)),""))</f>
        <v/>
      </c>
      <c r="V316" s="64" t="str">
        <f>IF($F316="","",IFERROR(INDEX([1]Raw_Data!$V:$V,MATCH($F316,[1]Raw_Data!$F:$F,0)),""))</f>
        <v/>
      </c>
      <c r="W316" s="37" t="str">
        <f>IF($F316="","",IFERROR(INDEX([1]Raw_Data!$W:$W,MATCH($F316,[1]Raw_Data!$F:$F,0)),""))</f>
        <v/>
      </c>
      <c r="X316" s="64" t="str">
        <f>IF($F316="","",IFERROR(INDEX([1]Raw_Data!$X:$X,MATCH($F316,[1]Raw_Data!$F:$F,0)),""))</f>
        <v/>
      </c>
      <c r="Y316" s="37" t="str">
        <f>IF($F316="","",IFERROR(INDEX([1]Raw_Data!$Y:$Y,MATCH($F316,[1]Raw_Data!$F:$F,0)),""))</f>
        <v/>
      </c>
      <c r="Z316" s="64" t="str">
        <f>IF($F316="","",IFERROR(INDEX([1]Raw_Data!$Z:$Z,MATCH($F316,[1]Raw_Data!$F:$F,0)),""))</f>
        <v/>
      </c>
      <c r="AA316" s="37" t="str">
        <f>IF($F316="","",IFERROR(INDEX([1]Raw_Data!$AA:$AA,MATCH($F316,[1]Raw_Data!$F:$F,0)),""))</f>
        <v/>
      </c>
      <c r="AB316" s="64" t="str">
        <f>IF($F316="","",IFERROR(INDEX([1]Raw_Data!$AB:$AB,MATCH($F316,[1]Raw_Data!$F:$F,0)),""))</f>
        <v/>
      </c>
      <c r="AC316" s="37" t="str">
        <f>IF($F316="","",IFERROR(INDEX([1]Raw_Data!$AC:$AC,MATCH($F316,[1]Raw_Data!$F:$F,0)),""))</f>
        <v/>
      </c>
      <c r="AD316" s="64" t="str">
        <f>IF($F316="","",IFERROR(INDEX([1]Raw_Data!$AD:$AD,MATCH($F316,[1]Raw_Data!$F:$F,0)),""))</f>
        <v/>
      </c>
      <c r="AE316" s="37" t="str">
        <f>IF($F316="","",IFERROR(INDEX([1]Raw_Data!$AE:$AE,MATCH($F316,[1]Raw_Data!$F:$F,0)),""))</f>
        <v/>
      </c>
      <c r="AF316" s="64" t="str">
        <f>IF($F316="","",IFERROR(INDEX([1]Raw_Data!$AF:$AF,MATCH($F316,[1]Raw_Data!$F:$F,0)),""))</f>
        <v/>
      </c>
      <c r="AG316" s="37" t="str">
        <f>IF($F316="","",IFERROR(INDEX([1]Raw_Data!$AG:$AG,MATCH($F316,[1]Raw_Data!$F:$F,0)),""))</f>
        <v/>
      </c>
      <c r="AH316" s="64" t="str">
        <f>IF($F316="","",IFERROR(INDEX([1]Raw_Data!$AH:$AH,MATCH($F316,[1]Raw_Data!$F:$F,0)),""))</f>
        <v/>
      </c>
      <c r="AI316" s="37" t="str">
        <f>IF($F316="","",IFERROR(INDEX([1]Raw_Data!$AI:$AI,MATCH($F316,[1]Raw_Data!$F:$F,0)),""))</f>
        <v/>
      </c>
      <c r="AJ316" s="64" t="str">
        <f>IF($F316="","",IFERROR(INDEX([1]Raw_Data!$AJ:$AJ,MATCH($F316,[1]Raw_Data!$F:$F,0)),""))</f>
        <v/>
      </c>
      <c r="AK316" s="37" t="str">
        <f>IF($F316="","",IFERROR(INDEX([1]Raw_Data!$AK:$AK,MATCH($F316,[1]Raw_Data!$F:$F,0)),""))</f>
        <v/>
      </c>
      <c r="AL316" s="64" t="str">
        <f>IF($F316="","",IFERROR(INDEX([1]Raw_Data!$AL:$AL,MATCH($F316,[1]Raw_Data!$F:$F,0)),""))</f>
        <v/>
      </c>
      <c r="AM316" s="37" t="str">
        <f>IF($F316="","",IFERROR(INDEX([1]Raw_Data!$AM:$AM,MATCH($F316,[1]Raw_Data!$F:$F,0)),""))</f>
        <v/>
      </c>
      <c r="AN316" s="64" t="str">
        <f>IF($F316="","",IFERROR(INDEX([1]Raw_Data!$AN:$AN,MATCH($F316,[1]Raw_Data!$F:$F,0)),""))</f>
        <v/>
      </c>
      <c r="AO316" s="37" t="str">
        <f>IF($F316="","",IFERROR(INDEX([1]Raw_Data!$AO:$AO,MATCH($F316,[1]Raw_Data!$F:$F,0)),""))</f>
        <v/>
      </c>
      <c r="AP316" s="64" t="str">
        <f>IF($F316="","",IFERROR(INDEX([1]Raw_Data!$AP:$AP,MATCH($F316,[1]Raw_Data!$F:$F,0)),""))</f>
        <v/>
      </c>
      <c r="AQ316" s="37" t="str">
        <f>IF($F316="","",IFERROR(INDEX([1]Raw_Data!$AQ:$AQ,MATCH($F316,[1]Raw_Data!$F:$F,0)),""))</f>
        <v/>
      </c>
      <c r="AR316" s="64"/>
      <c r="AS316" s="65" t="str">
        <f t="shared" si="56"/>
        <v/>
      </c>
      <c r="AT316" s="61" t="str">
        <f t="shared" si="57"/>
        <v/>
      </c>
      <c r="AU316" s="60" t="str">
        <f t="shared" si="58"/>
        <v/>
      </c>
      <c r="AV316" s="61" t="str">
        <f t="shared" si="59"/>
        <v/>
      </c>
      <c r="AW316" s="61" t="str">
        <f t="shared" si="60"/>
        <v/>
      </c>
      <c r="AX316" s="60" t="str">
        <f t="shared" si="61"/>
        <v/>
      </c>
      <c r="AY316" s="60" t="str">
        <f>IF(B316="","",COUNTIFS($B$5:B316,B316,$AT$5:AT316,AT316))</f>
        <v/>
      </c>
      <c r="AZ316" s="60" t="str">
        <f>IF(B316="","",COUNTIFS($B$5:B316,B316,$AV$5:AV316,AV316))</f>
        <v/>
      </c>
      <c r="BA316" s="60" t="str">
        <f t="shared" si="62"/>
        <v/>
      </c>
      <c r="BB316" s="60" t="str">
        <f t="shared" si="63"/>
        <v/>
      </c>
      <c r="BC316" s="60">
        <f t="shared" si="64"/>
        <v>0</v>
      </c>
      <c r="BD316" s="40" t="str">
        <f t="shared" si="65"/>
        <v/>
      </c>
      <c r="BE316" s="11" t="str">
        <f>IF($F316="","","REV"&amp;COUNTIF($F$5:F316,$F316))</f>
        <v/>
      </c>
      <c r="BF316" s="23"/>
      <c r="BG316" s="23"/>
      <c r="BH316" s="40" t="str">
        <f t="shared" si="66"/>
        <v/>
      </c>
      <c r="BI316" s="40" t="str">
        <f t="shared" si="67"/>
        <v/>
      </c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0" t="str">
        <f t="shared" si="68"/>
        <v/>
      </c>
      <c r="CC316" s="63"/>
      <c r="CD316" s="41"/>
      <c r="CE316" s="63"/>
      <c r="CF316" s="41"/>
      <c r="CG316" s="63"/>
      <c r="CH316" s="41"/>
      <c r="CI316" s="63"/>
      <c r="CJ316" s="41"/>
      <c r="CK316" s="63"/>
      <c r="CL316" s="41"/>
      <c r="CM316" s="63"/>
      <c r="CN316" s="41"/>
      <c r="CO316" s="63"/>
      <c r="CP316" s="41"/>
      <c r="CQ316" s="63"/>
      <c r="CR316" s="41"/>
      <c r="CS316" s="63"/>
      <c r="CT316" s="41"/>
      <c r="CU316" s="63"/>
      <c r="CV316" s="41"/>
      <c r="CW316" s="63"/>
      <c r="CX316" s="41"/>
      <c r="CY316" s="63"/>
      <c r="CZ316" s="41"/>
      <c r="DA316" s="63"/>
      <c r="DB316" s="41"/>
      <c r="DC316" s="63"/>
      <c r="DD316" s="41"/>
      <c r="DE316" s="63"/>
      <c r="DF316" s="41"/>
      <c r="DG316" s="63"/>
      <c r="DH316" s="41"/>
      <c r="DI316" s="63"/>
      <c r="DJ316" s="41"/>
      <c r="DK316" s="23" t="str">
        <f t="shared" si="69"/>
        <v/>
      </c>
    </row>
    <row r="317" spans="1:115" ht="15" customHeight="1">
      <c r="A317" s="59" t="str">
        <f>IF($F317="","",IFERROR(INDEX([1]Raw_Data!$A:$A,MATCH($F317,[1]Raw_Data!$F:$F,0)),""))</f>
        <v/>
      </c>
      <c r="B317" s="60" t="str">
        <f>IF($F317="","",IFERROR(INDEX([1]Raw_Data!$B:$B,MATCH($F317,[1]Raw_Data!$F:$F,0)),""))</f>
        <v/>
      </c>
      <c r="C317" s="61" t="str">
        <f>IF($F317="","",IFERROR(INDEX([1]Raw_Data!$C:$C,MATCH($F317,[1]Raw_Data!$F:$F,0)),""))</f>
        <v/>
      </c>
      <c r="D317" s="62" t="str">
        <f>IF($F317="","",IFERROR(INDEX([1]Raw_Data!$D:$D,MATCH($F317,[1]Raw_Data!$F:$F,0)),""))</f>
        <v/>
      </c>
      <c r="E317" s="62" t="str">
        <f>IF($F317="","",IFERROR(INDEX([1]Raw_Data!$E:$E,MATCH($F317,[1]Raw_Data!$F:$F,0)),""))</f>
        <v/>
      </c>
      <c r="F317" s="63"/>
      <c r="G317" s="60" t="str">
        <f>IF($F317="","",IFERROR(INDEX([1]Raw_Data!$G:$G,MATCH($F317,[1]Raw_Data!$F:$F,0)),""))</f>
        <v/>
      </c>
      <c r="H317" s="64" t="str">
        <f>IF($F317="","",IFERROR(INDEX([1]Raw_Data!$H:$H,MATCH($F317,[1]Raw_Data!$F:$F,0)),""))</f>
        <v/>
      </c>
      <c r="I317" s="36" t="str">
        <f>IF($F317="","",IFERROR(INDEX([1]Raw_Data!$I:$I,MATCH($F317,[1]Raw_Data!$F:$F,0)),""))</f>
        <v/>
      </c>
      <c r="J317" s="64" t="str">
        <f>IF($F317="","",IFERROR(INDEX([1]Raw_Data!$J:$J,MATCH($F317,[1]Raw_Data!$F:$F,0)),""))</f>
        <v/>
      </c>
      <c r="K317" s="37" t="str">
        <f>IF($F317="","",IFERROR(INDEX([1]Raw_Data!$K:$K,MATCH($F317,[1]Raw_Data!$F:$F,0)),""))</f>
        <v/>
      </c>
      <c r="L317" s="64" t="str">
        <f>IF($F317="","",IFERROR(INDEX([1]Raw_Data!$L:$L,MATCH($F317,[1]Raw_Data!$F:$F,0)),""))</f>
        <v/>
      </c>
      <c r="M317" s="37" t="str">
        <f>IF($F317="","",IFERROR(INDEX([1]Raw_Data!$M:$M,MATCH($F317,[1]Raw_Data!$F:$F,0)),""))</f>
        <v/>
      </c>
      <c r="N317" s="64" t="str">
        <f>IF($F317="","",IFERROR(INDEX([1]Raw_Data!$N:$N,MATCH($F317,[1]Raw_Data!$F:$F,0)),""))</f>
        <v/>
      </c>
      <c r="O317" s="37" t="str">
        <f>IF($F317="","",IFERROR(INDEX([1]Raw_Data!$O:$O,MATCH($F317,[1]Raw_Data!$F:$F,0)),""))</f>
        <v/>
      </c>
      <c r="P317" s="64" t="str">
        <f>IF($F317="","",IFERROR(INDEX([1]Raw_Data!$P:$P,MATCH($F317,[1]Raw_Data!$F:$F,0)),""))</f>
        <v/>
      </c>
      <c r="Q317" s="37" t="str">
        <f>IF($F317="","",IFERROR(INDEX([1]Raw_Data!$Q:$Q,MATCH($F317,[1]Raw_Data!$F:$F,0)),""))</f>
        <v/>
      </c>
      <c r="R317" s="64" t="str">
        <f>IF($F317="","",IFERROR(INDEX([1]Raw_Data!$R:$R,MATCH($F317,[1]Raw_Data!$F:$F,0)),""))</f>
        <v/>
      </c>
      <c r="S317" s="37" t="str">
        <f>IF($F317="","",IFERROR(INDEX([1]Raw_Data!$S:$S,MATCH($F317,[1]Raw_Data!$F:$F,0)),""))</f>
        <v/>
      </c>
      <c r="T317" s="64" t="str">
        <f>IF($F317="","",IFERROR(INDEX([1]Raw_Data!$T:$T,MATCH($F317,[1]Raw_Data!$F:$F,0)),""))</f>
        <v/>
      </c>
      <c r="U317" s="37" t="str">
        <f>IF($F317="","",IFERROR(INDEX([1]Raw_Data!$U:$U,MATCH($F317,[1]Raw_Data!$F:$F,0)),""))</f>
        <v/>
      </c>
      <c r="V317" s="64" t="str">
        <f>IF($F317="","",IFERROR(INDEX([1]Raw_Data!$V:$V,MATCH($F317,[1]Raw_Data!$F:$F,0)),""))</f>
        <v/>
      </c>
      <c r="W317" s="37" t="str">
        <f>IF($F317="","",IFERROR(INDEX([1]Raw_Data!$W:$W,MATCH($F317,[1]Raw_Data!$F:$F,0)),""))</f>
        <v/>
      </c>
      <c r="X317" s="64" t="str">
        <f>IF($F317="","",IFERROR(INDEX([1]Raw_Data!$X:$X,MATCH($F317,[1]Raw_Data!$F:$F,0)),""))</f>
        <v/>
      </c>
      <c r="Y317" s="37" t="str">
        <f>IF($F317="","",IFERROR(INDEX([1]Raw_Data!$Y:$Y,MATCH($F317,[1]Raw_Data!$F:$F,0)),""))</f>
        <v/>
      </c>
      <c r="Z317" s="64" t="str">
        <f>IF($F317="","",IFERROR(INDEX([1]Raw_Data!$Z:$Z,MATCH($F317,[1]Raw_Data!$F:$F,0)),""))</f>
        <v/>
      </c>
      <c r="AA317" s="37" t="str">
        <f>IF($F317="","",IFERROR(INDEX([1]Raw_Data!$AA:$AA,MATCH($F317,[1]Raw_Data!$F:$F,0)),""))</f>
        <v/>
      </c>
      <c r="AB317" s="64" t="str">
        <f>IF($F317="","",IFERROR(INDEX([1]Raw_Data!$AB:$AB,MATCH($F317,[1]Raw_Data!$F:$F,0)),""))</f>
        <v/>
      </c>
      <c r="AC317" s="37" t="str">
        <f>IF($F317="","",IFERROR(INDEX([1]Raw_Data!$AC:$AC,MATCH($F317,[1]Raw_Data!$F:$F,0)),""))</f>
        <v/>
      </c>
      <c r="AD317" s="64" t="str">
        <f>IF($F317="","",IFERROR(INDEX([1]Raw_Data!$AD:$AD,MATCH($F317,[1]Raw_Data!$F:$F,0)),""))</f>
        <v/>
      </c>
      <c r="AE317" s="37" t="str">
        <f>IF($F317="","",IFERROR(INDEX([1]Raw_Data!$AE:$AE,MATCH($F317,[1]Raw_Data!$F:$F,0)),""))</f>
        <v/>
      </c>
      <c r="AF317" s="64" t="str">
        <f>IF($F317="","",IFERROR(INDEX([1]Raw_Data!$AF:$AF,MATCH($F317,[1]Raw_Data!$F:$F,0)),""))</f>
        <v/>
      </c>
      <c r="AG317" s="37" t="str">
        <f>IF($F317="","",IFERROR(INDEX([1]Raw_Data!$AG:$AG,MATCH($F317,[1]Raw_Data!$F:$F,0)),""))</f>
        <v/>
      </c>
      <c r="AH317" s="64" t="str">
        <f>IF($F317="","",IFERROR(INDEX([1]Raw_Data!$AH:$AH,MATCH($F317,[1]Raw_Data!$F:$F,0)),""))</f>
        <v/>
      </c>
      <c r="AI317" s="37" t="str">
        <f>IF($F317="","",IFERROR(INDEX([1]Raw_Data!$AI:$AI,MATCH($F317,[1]Raw_Data!$F:$F,0)),""))</f>
        <v/>
      </c>
      <c r="AJ317" s="64" t="str">
        <f>IF($F317="","",IFERROR(INDEX([1]Raw_Data!$AJ:$AJ,MATCH($F317,[1]Raw_Data!$F:$F,0)),""))</f>
        <v/>
      </c>
      <c r="AK317" s="37" t="str">
        <f>IF($F317="","",IFERROR(INDEX([1]Raw_Data!$AK:$AK,MATCH($F317,[1]Raw_Data!$F:$F,0)),""))</f>
        <v/>
      </c>
      <c r="AL317" s="64" t="str">
        <f>IF($F317="","",IFERROR(INDEX([1]Raw_Data!$AL:$AL,MATCH($F317,[1]Raw_Data!$F:$F,0)),""))</f>
        <v/>
      </c>
      <c r="AM317" s="37" t="str">
        <f>IF($F317="","",IFERROR(INDEX([1]Raw_Data!$AM:$AM,MATCH($F317,[1]Raw_Data!$F:$F,0)),""))</f>
        <v/>
      </c>
      <c r="AN317" s="64" t="str">
        <f>IF($F317="","",IFERROR(INDEX([1]Raw_Data!$AN:$AN,MATCH($F317,[1]Raw_Data!$F:$F,0)),""))</f>
        <v/>
      </c>
      <c r="AO317" s="37" t="str">
        <f>IF($F317="","",IFERROR(INDEX([1]Raw_Data!$AO:$AO,MATCH($F317,[1]Raw_Data!$F:$F,0)),""))</f>
        <v/>
      </c>
      <c r="AP317" s="64" t="str">
        <f>IF($F317="","",IFERROR(INDEX([1]Raw_Data!$AP:$AP,MATCH($F317,[1]Raw_Data!$F:$F,0)),""))</f>
        <v/>
      </c>
      <c r="AQ317" s="37" t="str">
        <f>IF($F317="","",IFERROR(INDEX([1]Raw_Data!$AQ:$AQ,MATCH($F317,[1]Raw_Data!$F:$F,0)),""))</f>
        <v/>
      </c>
      <c r="AR317" s="64"/>
      <c r="AS317" s="65" t="str">
        <f t="shared" si="56"/>
        <v/>
      </c>
      <c r="AT317" s="61" t="str">
        <f t="shared" si="57"/>
        <v/>
      </c>
      <c r="AU317" s="60" t="str">
        <f t="shared" si="58"/>
        <v/>
      </c>
      <c r="AV317" s="61" t="str">
        <f t="shared" si="59"/>
        <v/>
      </c>
      <c r="AW317" s="61" t="str">
        <f t="shared" si="60"/>
        <v/>
      </c>
      <c r="AX317" s="60" t="str">
        <f t="shared" si="61"/>
        <v/>
      </c>
      <c r="AY317" s="60" t="str">
        <f>IF(B317="","",COUNTIFS($B$5:B317,B317,$AT$5:AT317,AT317))</f>
        <v/>
      </c>
      <c r="AZ317" s="60" t="str">
        <f>IF(B317="","",COUNTIFS($B$5:B317,B317,$AV$5:AV317,AV317))</f>
        <v/>
      </c>
      <c r="BA317" s="60" t="str">
        <f t="shared" si="62"/>
        <v/>
      </c>
      <c r="BB317" s="60" t="str">
        <f t="shared" si="63"/>
        <v/>
      </c>
      <c r="BC317" s="60">
        <f t="shared" si="64"/>
        <v>0</v>
      </c>
      <c r="BD317" s="40" t="str">
        <f t="shared" si="65"/>
        <v/>
      </c>
      <c r="BE317" s="11" t="str">
        <f>IF($F317="","","REV"&amp;COUNTIF($F$5:F317,$F317))</f>
        <v/>
      </c>
      <c r="BF317" s="23"/>
      <c r="BG317" s="23"/>
      <c r="BH317" s="40" t="str">
        <f t="shared" si="66"/>
        <v/>
      </c>
      <c r="BI317" s="40" t="str">
        <f t="shared" si="67"/>
        <v/>
      </c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0" t="str">
        <f t="shared" si="68"/>
        <v/>
      </c>
      <c r="CC317" s="63"/>
      <c r="CD317" s="41"/>
      <c r="CE317" s="63"/>
      <c r="CF317" s="41"/>
      <c r="CG317" s="63"/>
      <c r="CH317" s="41"/>
      <c r="CI317" s="63"/>
      <c r="CJ317" s="41"/>
      <c r="CK317" s="63"/>
      <c r="CL317" s="41"/>
      <c r="CM317" s="63"/>
      <c r="CN317" s="41"/>
      <c r="CO317" s="63"/>
      <c r="CP317" s="41"/>
      <c r="CQ317" s="63"/>
      <c r="CR317" s="41"/>
      <c r="CS317" s="63"/>
      <c r="CT317" s="41"/>
      <c r="CU317" s="63"/>
      <c r="CV317" s="41"/>
      <c r="CW317" s="63"/>
      <c r="CX317" s="41"/>
      <c r="CY317" s="63"/>
      <c r="CZ317" s="41"/>
      <c r="DA317" s="63"/>
      <c r="DB317" s="41"/>
      <c r="DC317" s="63"/>
      <c r="DD317" s="41"/>
      <c r="DE317" s="63"/>
      <c r="DF317" s="41"/>
      <c r="DG317" s="63"/>
      <c r="DH317" s="41"/>
      <c r="DI317" s="63"/>
      <c r="DJ317" s="41"/>
      <c r="DK317" s="23" t="str">
        <f t="shared" si="69"/>
        <v/>
      </c>
    </row>
    <row r="318" spans="1:115" ht="15" customHeight="1">
      <c r="A318" s="59" t="str">
        <f>IF($F318="","",IFERROR(INDEX([1]Raw_Data!$A:$A,MATCH($F318,[1]Raw_Data!$F:$F,0)),""))</f>
        <v/>
      </c>
      <c r="B318" s="60" t="str">
        <f>IF($F318="","",IFERROR(INDEX([1]Raw_Data!$B:$B,MATCH($F318,[1]Raw_Data!$F:$F,0)),""))</f>
        <v/>
      </c>
      <c r="C318" s="61" t="str">
        <f>IF($F318="","",IFERROR(INDEX([1]Raw_Data!$C:$C,MATCH($F318,[1]Raw_Data!$F:$F,0)),""))</f>
        <v/>
      </c>
      <c r="D318" s="62" t="str">
        <f>IF($F318="","",IFERROR(INDEX([1]Raw_Data!$D:$D,MATCH($F318,[1]Raw_Data!$F:$F,0)),""))</f>
        <v/>
      </c>
      <c r="E318" s="62" t="str">
        <f>IF($F318="","",IFERROR(INDEX([1]Raw_Data!$E:$E,MATCH($F318,[1]Raw_Data!$F:$F,0)),""))</f>
        <v/>
      </c>
      <c r="F318" s="63"/>
      <c r="G318" s="60" t="str">
        <f>IF($F318="","",IFERROR(INDEX([1]Raw_Data!$G:$G,MATCH($F318,[1]Raw_Data!$F:$F,0)),""))</f>
        <v/>
      </c>
      <c r="H318" s="64" t="str">
        <f>IF($F318="","",IFERROR(INDEX([1]Raw_Data!$H:$H,MATCH($F318,[1]Raw_Data!$F:$F,0)),""))</f>
        <v/>
      </c>
      <c r="I318" s="36" t="str">
        <f>IF($F318="","",IFERROR(INDEX([1]Raw_Data!$I:$I,MATCH($F318,[1]Raw_Data!$F:$F,0)),""))</f>
        <v/>
      </c>
      <c r="J318" s="64" t="str">
        <f>IF($F318="","",IFERROR(INDEX([1]Raw_Data!$J:$J,MATCH($F318,[1]Raw_Data!$F:$F,0)),""))</f>
        <v/>
      </c>
      <c r="K318" s="37" t="str">
        <f>IF($F318="","",IFERROR(INDEX([1]Raw_Data!$K:$K,MATCH($F318,[1]Raw_Data!$F:$F,0)),""))</f>
        <v/>
      </c>
      <c r="L318" s="64" t="str">
        <f>IF($F318="","",IFERROR(INDEX([1]Raw_Data!$L:$L,MATCH($F318,[1]Raw_Data!$F:$F,0)),""))</f>
        <v/>
      </c>
      <c r="M318" s="37" t="str">
        <f>IF($F318="","",IFERROR(INDEX([1]Raw_Data!$M:$M,MATCH($F318,[1]Raw_Data!$F:$F,0)),""))</f>
        <v/>
      </c>
      <c r="N318" s="64" t="str">
        <f>IF($F318="","",IFERROR(INDEX([1]Raw_Data!$N:$N,MATCH($F318,[1]Raw_Data!$F:$F,0)),""))</f>
        <v/>
      </c>
      <c r="O318" s="37" t="str">
        <f>IF($F318="","",IFERROR(INDEX([1]Raw_Data!$O:$O,MATCH($F318,[1]Raw_Data!$F:$F,0)),""))</f>
        <v/>
      </c>
      <c r="P318" s="64" t="str">
        <f>IF($F318="","",IFERROR(INDEX([1]Raw_Data!$P:$P,MATCH($F318,[1]Raw_Data!$F:$F,0)),""))</f>
        <v/>
      </c>
      <c r="Q318" s="37" t="str">
        <f>IF($F318="","",IFERROR(INDEX([1]Raw_Data!$Q:$Q,MATCH($F318,[1]Raw_Data!$F:$F,0)),""))</f>
        <v/>
      </c>
      <c r="R318" s="64" t="str">
        <f>IF($F318="","",IFERROR(INDEX([1]Raw_Data!$R:$R,MATCH($F318,[1]Raw_Data!$F:$F,0)),""))</f>
        <v/>
      </c>
      <c r="S318" s="37" t="str">
        <f>IF($F318="","",IFERROR(INDEX([1]Raw_Data!$S:$S,MATCH($F318,[1]Raw_Data!$F:$F,0)),""))</f>
        <v/>
      </c>
      <c r="T318" s="64" t="str">
        <f>IF($F318="","",IFERROR(INDEX([1]Raw_Data!$T:$T,MATCH($F318,[1]Raw_Data!$F:$F,0)),""))</f>
        <v/>
      </c>
      <c r="U318" s="37" t="str">
        <f>IF($F318="","",IFERROR(INDEX([1]Raw_Data!$U:$U,MATCH($F318,[1]Raw_Data!$F:$F,0)),""))</f>
        <v/>
      </c>
      <c r="V318" s="64" t="str">
        <f>IF($F318="","",IFERROR(INDEX([1]Raw_Data!$V:$V,MATCH($F318,[1]Raw_Data!$F:$F,0)),""))</f>
        <v/>
      </c>
      <c r="W318" s="37" t="str">
        <f>IF($F318="","",IFERROR(INDEX([1]Raw_Data!$W:$W,MATCH($F318,[1]Raw_Data!$F:$F,0)),""))</f>
        <v/>
      </c>
      <c r="X318" s="64" t="str">
        <f>IF($F318="","",IFERROR(INDEX([1]Raw_Data!$X:$X,MATCH($F318,[1]Raw_Data!$F:$F,0)),""))</f>
        <v/>
      </c>
      <c r="Y318" s="37" t="str">
        <f>IF($F318="","",IFERROR(INDEX([1]Raw_Data!$Y:$Y,MATCH($F318,[1]Raw_Data!$F:$F,0)),""))</f>
        <v/>
      </c>
      <c r="Z318" s="64" t="str">
        <f>IF($F318="","",IFERROR(INDEX([1]Raw_Data!$Z:$Z,MATCH($F318,[1]Raw_Data!$F:$F,0)),""))</f>
        <v/>
      </c>
      <c r="AA318" s="37" t="str">
        <f>IF($F318="","",IFERROR(INDEX([1]Raw_Data!$AA:$AA,MATCH($F318,[1]Raw_Data!$F:$F,0)),""))</f>
        <v/>
      </c>
      <c r="AB318" s="64" t="str">
        <f>IF($F318="","",IFERROR(INDEX([1]Raw_Data!$AB:$AB,MATCH($F318,[1]Raw_Data!$F:$F,0)),""))</f>
        <v/>
      </c>
      <c r="AC318" s="37" t="str">
        <f>IF($F318="","",IFERROR(INDEX([1]Raw_Data!$AC:$AC,MATCH($F318,[1]Raw_Data!$F:$F,0)),""))</f>
        <v/>
      </c>
      <c r="AD318" s="64" t="str">
        <f>IF($F318="","",IFERROR(INDEX([1]Raw_Data!$AD:$AD,MATCH($F318,[1]Raw_Data!$F:$F,0)),""))</f>
        <v/>
      </c>
      <c r="AE318" s="37" t="str">
        <f>IF($F318="","",IFERROR(INDEX([1]Raw_Data!$AE:$AE,MATCH($F318,[1]Raw_Data!$F:$F,0)),""))</f>
        <v/>
      </c>
      <c r="AF318" s="64" t="str">
        <f>IF($F318="","",IFERROR(INDEX([1]Raw_Data!$AF:$AF,MATCH($F318,[1]Raw_Data!$F:$F,0)),""))</f>
        <v/>
      </c>
      <c r="AG318" s="37" t="str">
        <f>IF($F318="","",IFERROR(INDEX([1]Raw_Data!$AG:$AG,MATCH($F318,[1]Raw_Data!$F:$F,0)),""))</f>
        <v/>
      </c>
      <c r="AH318" s="64" t="str">
        <f>IF($F318="","",IFERROR(INDEX([1]Raw_Data!$AH:$AH,MATCH($F318,[1]Raw_Data!$F:$F,0)),""))</f>
        <v/>
      </c>
      <c r="AI318" s="37" t="str">
        <f>IF($F318="","",IFERROR(INDEX([1]Raw_Data!$AI:$AI,MATCH($F318,[1]Raw_Data!$F:$F,0)),""))</f>
        <v/>
      </c>
      <c r="AJ318" s="64" t="str">
        <f>IF($F318="","",IFERROR(INDEX([1]Raw_Data!$AJ:$AJ,MATCH($F318,[1]Raw_Data!$F:$F,0)),""))</f>
        <v/>
      </c>
      <c r="AK318" s="37" t="str">
        <f>IF($F318="","",IFERROR(INDEX([1]Raw_Data!$AK:$AK,MATCH($F318,[1]Raw_Data!$F:$F,0)),""))</f>
        <v/>
      </c>
      <c r="AL318" s="64" t="str">
        <f>IF($F318="","",IFERROR(INDEX([1]Raw_Data!$AL:$AL,MATCH($F318,[1]Raw_Data!$F:$F,0)),""))</f>
        <v/>
      </c>
      <c r="AM318" s="37" t="str">
        <f>IF($F318="","",IFERROR(INDEX([1]Raw_Data!$AM:$AM,MATCH($F318,[1]Raw_Data!$F:$F,0)),""))</f>
        <v/>
      </c>
      <c r="AN318" s="64" t="str">
        <f>IF($F318="","",IFERROR(INDEX([1]Raw_Data!$AN:$AN,MATCH($F318,[1]Raw_Data!$F:$F,0)),""))</f>
        <v/>
      </c>
      <c r="AO318" s="37" t="str">
        <f>IF($F318="","",IFERROR(INDEX([1]Raw_Data!$AO:$AO,MATCH($F318,[1]Raw_Data!$F:$F,0)),""))</f>
        <v/>
      </c>
      <c r="AP318" s="64" t="str">
        <f>IF($F318="","",IFERROR(INDEX([1]Raw_Data!$AP:$AP,MATCH($F318,[1]Raw_Data!$F:$F,0)),""))</f>
        <v/>
      </c>
      <c r="AQ318" s="37" t="str">
        <f>IF($F318="","",IFERROR(INDEX([1]Raw_Data!$AQ:$AQ,MATCH($F318,[1]Raw_Data!$F:$F,0)),""))</f>
        <v/>
      </c>
      <c r="AR318" s="64"/>
      <c r="AS318" s="65" t="str">
        <f t="shared" si="56"/>
        <v/>
      </c>
      <c r="AT318" s="61" t="str">
        <f t="shared" si="57"/>
        <v/>
      </c>
      <c r="AU318" s="60" t="str">
        <f t="shared" si="58"/>
        <v/>
      </c>
      <c r="AV318" s="61" t="str">
        <f t="shared" si="59"/>
        <v/>
      </c>
      <c r="AW318" s="61" t="str">
        <f t="shared" si="60"/>
        <v/>
      </c>
      <c r="AX318" s="60" t="str">
        <f t="shared" si="61"/>
        <v/>
      </c>
      <c r="AY318" s="60" t="str">
        <f>IF(B318="","",COUNTIFS($B$5:B318,B318,$AT$5:AT318,AT318))</f>
        <v/>
      </c>
      <c r="AZ318" s="60" t="str">
        <f>IF(B318="","",COUNTIFS($B$5:B318,B318,$AV$5:AV318,AV318))</f>
        <v/>
      </c>
      <c r="BA318" s="60" t="str">
        <f t="shared" si="62"/>
        <v/>
      </c>
      <c r="BB318" s="60" t="str">
        <f t="shared" si="63"/>
        <v/>
      </c>
      <c r="BC318" s="60">
        <f t="shared" si="64"/>
        <v>0</v>
      </c>
      <c r="BD318" s="40" t="str">
        <f t="shared" si="65"/>
        <v/>
      </c>
      <c r="BE318" s="11" t="str">
        <f>IF($F318="","","REV"&amp;COUNTIF($F$5:F318,$F318))</f>
        <v/>
      </c>
      <c r="BF318" s="23"/>
      <c r="BG318" s="23"/>
      <c r="BH318" s="40" t="str">
        <f t="shared" si="66"/>
        <v/>
      </c>
      <c r="BI318" s="40" t="str">
        <f t="shared" si="67"/>
        <v/>
      </c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0" t="str">
        <f t="shared" si="68"/>
        <v/>
      </c>
      <c r="CC318" s="63"/>
      <c r="CD318" s="41"/>
      <c r="CE318" s="63"/>
      <c r="CF318" s="41"/>
      <c r="CG318" s="63"/>
      <c r="CH318" s="41"/>
      <c r="CI318" s="63"/>
      <c r="CJ318" s="41"/>
      <c r="CK318" s="63"/>
      <c r="CL318" s="41"/>
      <c r="CM318" s="63"/>
      <c r="CN318" s="41"/>
      <c r="CO318" s="63"/>
      <c r="CP318" s="41"/>
      <c r="CQ318" s="63"/>
      <c r="CR318" s="41"/>
      <c r="CS318" s="63"/>
      <c r="CT318" s="41"/>
      <c r="CU318" s="63"/>
      <c r="CV318" s="41"/>
      <c r="CW318" s="63"/>
      <c r="CX318" s="41"/>
      <c r="CY318" s="63"/>
      <c r="CZ318" s="41"/>
      <c r="DA318" s="63"/>
      <c r="DB318" s="41"/>
      <c r="DC318" s="63"/>
      <c r="DD318" s="41"/>
      <c r="DE318" s="63"/>
      <c r="DF318" s="41"/>
      <c r="DG318" s="63"/>
      <c r="DH318" s="41"/>
      <c r="DI318" s="63"/>
      <c r="DJ318" s="41"/>
      <c r="DK318" s="23" t="str">
        <f t="shared" si="69"/>
        <v/>
      </c>
    </row>
    <row r="319" spans="1:115" ht="15" customHeight="1">
      <c r="A319" s="59" t="str">
        <f>IF($F319="","",IFERROR(INDEX([1]Raw_Data!$A:$A,MATCH($F319,[1]Raw_Data!$F:$F,0)),""))</f>
        <v/>
      </c>
      <c r="B319" s="60" t="str">
        <f>IF($F319="","",IFERROR(INDEX([1]Raw_Data!$B:$B,MATCH($F319,[1]Raw_Data!$F:$F,0)),""))</f>
        <v/>
      </c>
      <c r="C319" s="61" t="str">
        <f>IF($F319="","",IFERROR(INDEX([1]Raw_Data!$C:$C,MATCH($F319,[1]Raw_Data!$F:$F,0)),""))</f>
        <v/>
      </c>
      <c r="D319" s="62" t="str">
        <f>IF($F319="","",IFERROR(INDEX([1]Raw_Data!$D:$D,MATCH($F319,[1]Raw_Data!$F:$F,0)),""))</f>
        <v/>
      </c>
      <c r="E319" s="62" t="str">
        <f>IF($F319="","",IFERROR(INDEX([1]Raw_Data!$E:$E,MATCH($F319,[1]Raw_Data!$F:$F,0)),""))</f>
        <v/>
      </c>
      <c r="F319" s="63"/>
      <c r="G319" s="60" t="str">
        <f>IF($F319="","",IFERROR(INDEX([1]Raw_Data!$G:$G,MATCH($F319,[1]Raw_Data!$F:$F,0)),""))</f>
        <v/>
      </c>
      <c r="H319" s="64" t="str">
        <f>IF($F319="","",IFERROR(INDEX([1]Raw_Data!$H:$H,MATCH($F319,[1]Raw_Data!$F:$F,0)),""))</f>
        <v/>
      </c>
      <c r="I319" s="36" t="str">
        <f>IF($F319="","",IFERROR(INDEX([1]Raw_Data!$I:$I,MATCH($F319,[1]Raw_Data!$F:$F,0)),""))</f>
        <v/>
      </c>
      <c r="J319" s="64" t="str">
        <f>IF($F319="","",IFERROR(INDEX([1]Raw_Data!$J:$J,MATCH($F319,[1]Raw_Data!$F:$F,0)),""))</f>
        <v/>
      </c>
      <c r="K319" s="37" t="str">
        <f>IF($F319="","",IFERROR(INDEX([1]Raw_Data!$K:$K,MATCH($F319,[1]Raw_Data!$F:$F,0)),""))</f>
        <v/>
      </c>
      <c r="L319" s="64" t="str">
        <f>IF($F319="","",IFERROR(INDEX([1]Raw_Data!$L:$L,MATCH($F319,[1]Raw_Data!$F:$F,0)),""))</f>
        <v/>
      </c>
      <c r="M319" s="37" t="str">
        <f>IF($F319="","",IFERROR(INDEX([1]Raw_Data!$M:$M,MATCH($F319,[1]Raw_Data!$F:$F,0)),""))</f>
        <v/>
      </c>
      <c r="N319" s="64" t="str">
        <f>IF($F319="","",IFERROR(INDEX([1]Raw_Data!$N:$N,MATCH($F319,[1]Raw_Data!$F:$F,0)),""))</f>
        <v/>
      </c>
      <c r="O319" s="37" t="str">
        <f>IF($F319="","",IFERROR(INDEX([1]Raw_Data!$O:$O,MATCH($F319,[1]Raw_Data!$F:$F,0)),""))</f>
        <v/>
      </c>
      <c r="P319" s="64" t="str">
        <f>IF($F319="","",IFERROR(INDEX([1]Raw_Data!$P:$P,MATCH($F319,[1]Raw_Data!$F:$F,0)),""))</f>
        <v/>
      </c>
      <c r="Q319" s="37" t="str">
        <f>IF($F319="","",IFERROR(INDEX([1]Raw_Data!$Q:$Q,MATCH($F319,[1]Raw_Data!$F:$F,0)),""))</f>
        <v/>
      </c>
      <c r="R319" s="64" t="str">
        <f>IF($F319="","",IFERROR(INDEX([1]Raw_Data!$R:$R,MATCH($F319,[1]Raw_Data!$F:$F,0)),""))</f>
        <v/>
      </c>
      <c r="S319" s="37" t="str">
        <f>IF($F319="","",IFERROR(INDEX([1]Raw_Data!$S:$S,MATCH($F319,[1]Raw_Data!$F:$F,0)),""))</f>
        <v/>
      </c>
      <c r="T319" s="64" t="str">
        <f>IF($F319="","",IFERROR(INDEX([1]Raw_Data!$T:$T,MATCH($F319,[1]Raw_Data!$F:$F,0)),""))</f>
        <v/>
      </c>
      <c r="U319" s="37" t="str">
        <f>IF($F319="","",IFERROR(INDEX([1]Raw_Data!$U:$U,MATCH($F319,[1]Raw_Data!$F:$F,0)),""))</f>
        <v/>
      </c>
      <c r="V319" s="64" t="str">
        <f>IF($F319="","",IFERROR(INDEX([1]Raw_Data!$V:$V,MATCH($F319,[1]Raw_Data!$F:$F,0)),""))</f>
        <v/>
      </c>
      <c r="W319" s="37" t="str">
        <f>IF($F319="","",IFERROR(INDEX([1]Raw_Data!$W:$W,MATCH($F319,[1]Raw_Data!$F:$F,0)),""))</f>
        <v/>
      </c>
      <c r="X319" s="64" t="str">
        <f>IF($F319="","",IFERROR(INDEX([1]Raw_Data!$X:$X,MATCH($F319,[1]Raw_Data!$F:$F,0)),""))</f>
        <v/>
      </c>
      <c r="Y319" s="37" t="str">
        <f>IF($F319="","",IFERROR(INDEX([1]Raw_Data!$Y:$Y,MATCH($F319,[1]Raw_Data!$F:$F,0)),""))</f>
        <v/>
      </c>
      <c r="Z319" s="64" t="str">
        <f>IF($F319="","",IFERROR(INDEX([1]Raw_Data!$Z:$Z,MATCH($F319,[1]Raw_Data!$F:$F,0)),""))</f>
        <v/>
      </c>
      <c r="AA319" s="37" t="str">
        <f>IF($F319="","",IFERROR(INDEX([1]Raw_Data!$AA:$AA,MATCH($F319,[1]Raw_Data!$F:$F,0)),""))</f>
        <v/>
      </c>
      <c r="AB319" s="64" t="str">
        <f>IF($F319="","",IFERROR(INDEX([1]Raw_Data!$AB:$AB,MATCH($F319,[1]Raw_Data!$F:$F,0)),""))</f>
        <v/>
      </c>
      <c r="AC319" s="37" t="str">
        <f>IF($F319="","",IFERROR(INDEX([1]Raw_Data!$AC:$AC,MATCH($F319,[1]Raw_Data!$F:$F,0)),""))</f>
        <v/>
      </c>
      <c r="AD319" s="64" t="str">
        <f>IF($F319="","",IFERROR(INDEX([1]Raw_Data!$AD:$AD,MATCH($F319,[1]Raw_Data!$F:$F,0)),""))</f>
        <v/>
      </c>
      <c r="AE319" s="37" t="str">
        <f>IF($F319="","",IFERROR(INDEX([1]Raw_Data!$AE:$AE,MATCH($F319,[1]Raw_Data!$F:$F,0)),""))</f>
        <v/>
      </c>
      <c r="AF319" s="64" t="str">
        <f>IF($F319="","",IFERROR(INDEX([1]Raw_Data!$AF:$AF,MATCH($F319,[1]Raw_Data!$F:$F,0)),""))</f>
        <v/>
      </c>
      <c r="AG319" s="37" t="str">
        <f>IF($F319="","",IFERROR(INDEX([1]Raw_Data!$AG:$AG,MATCH($F319,[1]Raw_Data!$F:$F,0)),""))</f>
        <v/>
      </c>
      <c r="AH319" s="64" t="str">
        <f>IF($F319="","",IFERROR(INDEX([1]Raw_Data!$AH:$AH,MATCH($F319,[1]Raw_Data!$F:$F,0)),""))</f>
        <v/>
      </c>
      <c r="AI319" s="37" t="str">
        <f>IF($F319="","",IFERROR(INDEX([1]Raw_Data!$AI:$AI,MATCH($F319,[1]Raw_Data!$F:$F,0)),""))</f>
        <v/>
      </c>
      <c r="AJ319" s="64" t="str">
        <f>IF($F319="","",IFERROR(INDEX([1]Raw_Data!$AJ:$AJ,MATCH($F319,[1]Raw_Data!$F:$F,0)),""))</f>
        <v/>
      </c>
      <c r="AK319" s="37" t="str">
        <f>IF($F319="","",IFERROR(INDEX([1]Raw_Data!$AK:$AK,MATCH($F319,[1]Raw_Data!$F:$F,0)),""))</f>
        <v/>
      </c>
      <c r="AL319" s="64" t="str">
        <f>IF($F319="","",IFERROR(INDEX([1]Raw_Data!$AL:$AL,MATCH($F319,[1]Raw_Data!$F:$F,0)),""))</f>
        <v/>
      </c>
      <c r="AM319" s="37" t="str">
        <f>IF($F319="","",IFERROR(INDEX([1]Raw_Data!$AM:$AM,MATCH($F319,[1]Raw_Data!$F:$F,0)),""))</f>
        <v/>
      </c>
      <c r="AN319" s="64" t="str">
        <f>IF($F319="","",IFERROR(INDEX([1]Raw_Data!$AN:$AN,MATCH($F319,[1]Raw_Data!$F:$F,0)),""))</f>
        <v/>
      </c>
      <c r="AO319" s="37" t="str">
        <f>IF($F319="","",IFERROR(INDEX([1]Raw_Data!$AO:$AO,MATCH($F319,[1]Raw_Data!$F:$F,0)),""))</f>
        <v/>
      </c>
      <c r="AP319" s="64" t="str">
        <f>IF($F319="","",IFERROR(INDEX([1]Raw_Data!$AP:$AP,MATCH($F319,[1]Raw_Data!$F:$F,0)),""))</f>
        <v/>
      </c>
      <c r="AQ319" s="37" t="str">
        <f>IF($F319="","",IFERROR(INDEX([1]Raw_Data!$AQ:$AQ,MATCH($F319,[1]Raw_Data!$F:$F,0)),""))</f>
        <v/>
      </c>
      <c r="AR319" s="64"/>
      <c r="AS319" s="65" t="str">
        <f t="shared" si="56"/>
        <v/>
      </c>
      <c r="AT319" s="61" t="str">
        <f t="shared" si="57"/>
        <v/>
      </c>
      <c r="AU319" s="60" t="str">
        <f t="shared" si="58"/>
        <v/>
      </c>
      <c r="AV319" s="61" t="str">
        <f t="shared" si="59"/>
        <v/>
      </c>
      <c r="AW319" s="61" t="str">
        <f t="shared" si="60"/>
        <v/>
      </c>
      <c r="AX319" s="60" t="str">
        <f t="shared" si="61"/>
        <v/>
      </c>
      <c r="AY319" s="60" t="str">
        <f>IF(B319="","",COUNTIFS($B$5:B319,B319,$AT$5:AT319,AT319))</f>
        <v/>
      </c>
      <c r="AZ319" s="60" t="str">
        <f>IF(B319="","",COUNTIFS($B$5:B319,B319,$AV$5:AV319,AV319))</f>
        <v/>
      </c>
      <c r="BA319" s="60" t="str">
        <f t="shared" si="62"/>
        <v/>
      </c>
      <c r="BB319" s="60" t="str">
        <f t="shared" si="63"/>
        <v/>
      </c>
      <c r="BC319" s="60">
        <f t="shared" si="64"/>
        <v>0</v>
      </c>
      <c r="BD319" s="40" t="str">
        <f t="shared" si="65"/>
        <v/>
      </c>
      <c r="BE319" s="11" t="str">
        <f>IF($F319="","","REV"&amp;COUNTIF($F$5:F319,$F319))</f>
        <v/>
      </c>
      <c r="BF319" s="23"/>
      <c r="BG319" s="23"/>
      <c r="BH319" s="40" t="str">
        <f t="shared" si="66"/>
        <v/>
      </c>
      <c r="BI319" s="40" t="str">
        <f t="shared" si="67"/>
        <v/>
      </c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0" t="str">
        <f t="shared" si="68"/>
        <v/>
      </c>
      <c r="CC319" s="63"/>
      <c r="CD319" s="41"/>
      <c r="CE319" s="63"/>
      <c r="CF319" s="41"/>
      <c r="CG319" s="63"/>
      <c r="CH319" s="41"/>
      <c r="CI319" s="63"/>
      <c r="CJ319" s="41"/>
      <c r="CK319" s="63"/>
      <c r="CL319" s="41"/>
      <c r="CM319" s="63"/>
      <c r="CN319" s="41"/>
      <c r="CO319" s="63"/>
      <c r="CP319" s="41"/>
      <c r="CQ319" s="63"/>
      <c r="CR319" s="41"/>
      <c r="CS319" s="63"/>
      <c r="CT319" s="41"/>
      <c r="CU319" s="63"/>
      <c r="CV319" s="41"/>
      <c r="CW319" s="63"/>
      <c r="CX319" s="41"/>
      <c r="CY319" s="63"/>
      <c r="CZ319" s="41"/>
      <c r="DA319" s="63"/>
      <c r="DB319" s="41"/>
      <c r="DC319" s="63"/>
      <c r="DD319" s="41"/>
      <c r="DE319" s="63"/>
      <c r="DF319" s="41"/>
      <c r="DG319" s="63"/>
      <c r="DH319" s="41"/>
      <c r="DI319" s="63"/>
      <c r="DJ319" s="41"/>
      <c r="DK319" s="23" t="str">
        <f t="shared" si="69"/>
        <v/>
      </c>
    </row>
    <row r="320" spans="1:115" ht="15" customHeight="1">
      <c r="A320" s="59" t="str">
        <f>IF($F320="","",IFERROR(INDEX([1]Raw_Data!$A:$A,MATCH($F320,[1]Raw_Data!$F:$F,0)),""))</f>
        <v/>
      </c>
      <c r="B320" s="60" t="str">
        <f>IF($F320="","",IFERROR(INDEX([1]Raw_Data!$B:$B,MATCH($F320,[1]Raw_Data!$F:$F,0)),""))</f>
        <v/>
      </c>
      <c r="C320" s="61" t="str">
        <f>IF($F320="","",IFERROR(INDEX([1]Raw_Data!$C:$C,MATCH($F320,[1]Raw_Data!$F:$F,0)),""))</f>
        <v/>
      </c>
      <c r="D320" s="62" t="str">
        <f>IF($F320="","",IFERROR(INDEX([1]Raw_Data!$D:$D,MATCH($F320,[1]Raw_Data!$F:$F,0)),""))</f>
        <v/>
      </c>
      <c r="E320" s="62" t="str">
        <f>IF($F320="","",IFERROR(INDEX([1]Raw_Data!$E:$E,MATCH($F320,[1]Raw_Data!$F:$F,0)),""))</f>
        <v/>
      </c>
      <c r="F320" s="63"/>
      <c r="G320" s="60" t="str">
        <f>IF($F320="","",IFERROR(INDEX([1]Raw_Data!$G:$G,MATCH($F320,[1]Raw_Data!$F:$F,0)),""))</f>
        <v/>
      </c>
      <c r="H320" s="64" t="str">
        <f>IF($F320="","",IFERROR(INDEX([1]Raw_Data!$H:$H,MATCH($F320,[1]Raw_Data!$F:$F,0)),""))</f>
        <v/>
      </c>
      <c r="I320" s="36" t="str">
        <f>IF($F320="","",IFERROR(INDEX([1]Raw_Data!$I:$I,MATCH($F320,[1]Raw_Data!$F:$F,0)),""))</f>
        <v/>
      </c>
      <c r="J320" s="64" t="str">
        <f>IF($F320="","",IFERROR(INDEX([1]Raw_Data!$J:$J,MATCH($F320,[1]Raw_Data!$F:$F,0)),""))</f>
        <v/>
      </c>
      <c r="K320" s="37" t="str">
        <f>IF($F320="","",IFERROR(INDEX([1]Raw_Data!$K:$K,MATCH($F320,[1]Raw_Data!$F:$F,0)),""))</f>
        <v/>
      </c>
      <c r="L320" s="64" t="str">
        <f>IF($F320="","",IFERROR(INDEX([1]Raw_Data!$L:$L,MATCH($F320,[1]Raw_Data!$F:$F,0)),""))</f>
        <v/>
      </c>
      <c r="M320" s="37" t="str">
        <f>IF($F320="","",IFERROR(INDEX([1]Raw_Data!$M:$M,MATCH($F320,[1]Raw_Data!$F:$F,0)),""))</f>
        <v/>
      </c>
      <c r="N320" s="64" t="str">
        <f>IF($F320="","",IFERROR(INDEX([1]Raw_Data!$N:$N,MATCH($F320,[1]Raw_Data!$F:$F,0)),""))</f>
        <v/>
      </c>
      <c r="O320" s="37" t="str">
        <f>IF($F320="","",IFERROR(INDEX([1]Raw_Data!$O:$O,MATCH($F320,[1]Raw_Data!$F:$F,0)),""))</f>
        <v/>
      </c>
      <c r="P320" s="64" t="str">
        <f>IF($F320="","",IFERROR(INDEX([1]Raw_Data!$P:$P,MATCH($F320,[1]Raw_Data!$F:$F,0)),""))</f>
        <v/>
      </c>
      <c r="Q320" s="37" t="str">
        <f>IF($F320="","",IFERROR(INDEX([1]Raw_Data!$Q:$Q,MATCH($F320,[1]Raw_Data!$F:$F,0)),""))</f>
        <v/>
      </c>
      <c r="R320" s="64" t="str">
        <f>IF($F320="","",IFERROR(INDEX([1]Raw_Data!$R:$R,MATCH($F320,[1]Raw_Data!$F:$F,0)),""))</f>
        <v/>
      </c>
      <c r="S320" s="37" t="str">
        <f>IF($F320="","",IFERROR(INDEX([1]Raw_Data!$S:$S,MATCH($F320,[1]Raw_Data!$F:$F,0)),""))</f>
        <v/>
      </c>
      <c r="T320" s="64" t="str">
        <f>IF($F320="","",IFERROR(INDEX([1]Raw_Data!$T:$T,MATCH($F320,[1]Raw_Data!$F:$F,0)),""))</f>
        <v/>
      </c>
      <c r="U320" s="37" t="str">
        <f>IF($F320="","",IFERROR(INDEX([1]Raw_Data!$U:$U,MATCH($F320,[1]Raw_Data!$F:$F,0)),""))</f>
        <v/>
      </c>
      <c r="V320" s="64" t="str">
        <f>IF($F320="","",IFERROR(INDEX([1]Raw_Data!$V:$V,MATCH($F320,[1]Raw_Data!$F:$F,0)),""))</f>
        <v/>
      </c>
      <c r="W320" s="37" t="str">
        <f>IF($F320="","",IFERROR(INDEX([1]Raw_Data!$W:$W,MATCH($F320,[1]Raw_Data!$F:$F,0)),""))</f>
        <v/>
      </c>
      <c r="X320" s="64" t="str">
        <f>IF($F320="","",IFERROR(INDEX([1]Raw_Data!$X:$X,MATCH($F320,[1]Raw_Data!$F:$F,0)),""))</f>
        <v/>
      </c>
      <c r="Y320" s="37" t="str">
        <f>IF($F320="","",IFERROR(INDEX([1]Raw_Data!$Y:$Y,MATCH($F320,[1]Raw_Data!$F:$F,0)),""))</f>
        <v/>
      </c>
      <c r="Z320" s="64" t="str">
        <f>IF($F320="","",IFERROR(INDEX([1]Raw_Data!$Z:$Z,MATCH($F320,[1]Raw_Data!$F:$F,0)),""))</f>
        <v/>
      </c>
      <c r="AA320" s="37" t="str">
        <f>IF($F320="","",IFERROR(INDEX([1]Raw_Data!$AA:$AA,MATCH($F320,[1]Raw_Data!$F:$F,0)),""))</f>
        <v/>
      </c>
      <c r="AB320" s="64" t="str">
        <f>IF($F320="","",IFERROR(INDEX([1]Raw_Data!$AB:$AB,MATCH($F320,[1]Raw_Data!$F:$F,0)),""))</f>
        <v/>
      </c>
      <c r="AC320" s="37" t="str">
        <f>IF($F320="","",IFERROR(INDEX([1]Raw_Data!$AC:$AC,MATCH($F320,[1]Raw_Data!$F:$F,0)),""))</f>
        <v/>
      </c>
      <c r="AD320" s="64" t="str">
        <f>IF($F320="","",IFERROR(INDEX([1]Raw_Data!$AD:$AD,MATCH($F320,[1]Raw_Data!$F:$F,0)),""))</f>
        <v/>
      </c>
      <c r="AE320" s="37" t="str">
        <f>IF($F320="","",IFERROR(INDEX([1]Raw_Data!$AE:$AE,MATCH($F320,[1]Raw_Data!$F:$F,0)),""))</f>
        <v/>
      </c>
      <c r="AF320" s="64" t="str">
        <f>IF($F320="","",IFERROR(INDEX([1]Raw_Data!$AF:$AF,MATCH($F320,[1]Raw_Data!$F:$F,0)),""))</f>
        <v/>
      </c>
      <c r="AG320" s="37" t="str">
        <f>IF($F320="","",IFERROR(INDEX([1]Raw_Data!$AG:$AG,MATCH($F320,[1]Raw_Data!$F:$F,0)),""))</f>
        <v/>
      </c>
      <c r="AH320" s="64" t="str">
        <f>IF($F320="","",IFERROR(INDEX([1]Raw_Data!$AH:$AH,MATCH($F320,[1]Raw_Data!$F:$F,0)),""))</f>
        <v/>
      </c>
      <c r="AI320" s="37" t="str">
        <f>IF($F320="","",IFERROR(INDEX([1]Raw_Data!$AI:$AI,MATCH($F320,[1]Raw_Data!$F:$F,0)),""))</f>
        <v/>
      </c>
      <c r="AJ320" s="64" t="str">
        <f>IF($F320="","",IFERROR(INDEX([1]Raw_Data!$AJ:$AJ,MATCH($F320,[1]Raw_Data!$F:$F,0)),""))</f>
        <v/>
      </c>
      <c r="AK320" s="37" t="str">
        <f>IF($F320="","",IFERROR(INDEX([1]Raw_Data!$AK:$AK,MATCH($F320,[1]Raw_Data!$F:$F,0)),""))</f>
        <v/>
      </c>
      <c r="AL320" s="64" t="str">
        <f>IF($F320="","",IFERROR(INDEX([1]Raw_Data!$AL:$AL,MATCH($F320,[1]Raw_Data!$F:$F,0)),""))</f>
        <v/>
      </c>
      <c r="AM320" s="37" t="str">
        <f>IF($F320="","",IFERROR(INDEX([1]Raw_Data!$AM:$AM,MATCH($F320,[1]Raw_Data!$F:$F,0)),""))</f>
        <v/>
      </c>
      <c r="AN320" s="64" t="str">
        <f>IF($F320="","",IFERROR(INDEX([1]Raw_Data!$AN:$AN,MATCH($F320,[1]Raw_Data!$F:$F,0)),""))</f>
        <v/>
      </c>
      <c r="AO320" s="37" t="str">
        <f>IF($F320="","",IFERROR(INDEX([1]Raw_Data!$AO:$AO,MATCH($F320,[1]Raw_Data!$F:$F,0)),""))</f>
        <v/>
      </c>
      <c r="AP320" s="64" t="str">
        <f>IF($F320="","",IFERROR(INDEX([1]Raw_Data!$AP:$AP,MATCH($F320,[1]Raw_Data!$F:$F,0)),""))</f>
        <v/>
      </c>
      <c r="AQ320" s="37" t="str">
        <f>IF($F320="","",IFERROR(INDEX([1]Raw_Data!$AQ:$AQ,MATCH($F320,[1]Raw_Data!$F:$F,0)),""))</f>
        <v/>
      </c>
      <c r="AR320" s="64"/>
      <c r="AS320" s="65" t="str">
        <f t="shared" si="56"/>
        <v/>
      </c>
      <c r="AT320" s="61" t="str">
        <f t="shared" si="57"/>
        <v/>
      </c>
      <c r="AU320" s="60" t="str">
        <f t="shared" si="58"/>
        <v/>
      </c>
      <c r="AV320" s="61" t="str">
        <f t="shared" si="59"/>
        <v/>
      </c>
      <c r="AW320" s="61" t="str">
        <f t="shared" si="60"/>
        <v/>
      </c>
      <c r="AX320" s="60" t="str">
        <f t="shared" si="61"/>
        <v/>
      </c>
      <c r="AY320" s="60" t="str">
        <f>IF(B320="","",COUNTIFS($B$5:B320,B320,$AT$5:AT320,AT320))</f>
        <v/>
      </c>
      <c r="AZ320" s="60" t="str">
        <f>IF(B320="","",COUNTIFS($B$5:B320,B320,$AV$5:AV320,AV320))</f>
        <v/>
      </c>
      <c r="BA320" s="60" t="str">
        <f t="shared" si="62"/>
        <v/>
      </c>
      <c r="BB320" s="60" t="str">
        <f t="shared" si="63"/>
        <v/>
      </c>
      <c r="BC320" s="60">
        <f t="shared" si="64"/>
        <v>0</v>
      </c>
      <c r="BD320" s="40" t="str">
        <f t="shared" si="65"/>
        <v/>
      </c>
      <c r="BE320" s="11" t="str">
        <f>IF($F320="","","REV"&amp;COUNTIF($F$5:F320,$F320))</f>
        <v/>
      </c>
      <c r="BF320" s="23"/>
      <c r="BG320" s="23"/>
      <c r="BH320" s="40" t="str">
        <f t="shared" si="66"/>
        <v/>
      </c>
      <c r="BI320" s="40" t="str">
        <f t="shared" si="67"/>
        <v/>
      </c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0" t="str">
        <f t="shared" si="68"/>
        <v/>
      </c>
      <c r="CC320" s="63"/>
      <c r="CD320" s="41"/>
      <c r="CE320" s="63"/>
      <c r="CF320" s="41"/>
      <c r="CG320" s="63"/>
      <c r="CH320" s="41"/>
      <c r="CI320" s="63"/>
      <c r="CJ320" s="41"/>
      <c r="CK320" s="63"/>
      <c r="CL320" s="41"/>
      <c r="CM320" s="63"/>
      <c r="CN320" s="41"/>
      <c r="CO320" s="63"/>
      <c r="CP320" s="41"/>
      <c r="CQ320" s="63"/>
      <c r="CR320" s="41"/>
      <c r="CS320" s="63"/>
      <c r="CT320" s="41"/>
      <c r="CU320" s="63"/>
      <c r="CV320" s="41"/>
      <c r="CW320" s="63"/>
      <c r="CX320" s="41"/>
      <c r="CY320" s="63"/>
      <c r="CZ320" s="41"/>
      <c r="DA320" s="63"/>
      <c r="DB320" s="41"/>
      <c r="DC320" s="63"/>
      <c r="DD320" s="41"/>
      <c r="DE320" s="63"/>
      <c r="DF320" s="41"/>
      <c r="DG320" s="63"/>
      <c r="DH320" s="41"/>
      <c r="DI320" s="63"/>
      <c r="DJ320" s="41"/>
      <c r="DK320" s="23" t="str">
        <f t="shared" si="69"/>
        <v/>
      </c>
    </row>
    <row r="321" spans="1:115" ht="15" customHeight="1">
      <c r="A321" s="59" t="str">
        <f>IF($F321="","",IFERROR(INDEX([1]Raw_Data!$A:$A,MATCH($F321,[1]Raw_Data!$F:$F,0)),""))</f>
        <v/>
      </c>
      <c r="B321" s="60" t="str">
        <f>IF($F321="","",IFERROR(INDEX([1]Raw_Data!$B:$B,MATCH($F321,[1]Raw_Data!$F:$F,0)),""))</f>
        <v/>
      </c>
      <c r="C321" s="61" t="str">
        <f>IF($F321="","",IFERROR(INDEX([1]Raw_Data!$C:$C,MATCH($F321,[1]Raw_Data!$F:$F,0)),""))</f>
        <v/>
      </c>
      <c r="D321" s="62" t="str">
        <f>IF($F321="","",IFERROR(INDEX([1]Raw_Data!$D:$D,MATCH($F321,[1]Raw_Data!$F:$F,0)),""))</f>
        <v/>
      </c>
      <c r="E321" s="62" t="str">
        <f>IF($F321="","",IFERROR(INDEX([1]Raw_Data!$E:$E,MATCH($F321,[1]Raw_Data!$F:$F,0)),""))</f>
        <v/>
      </c>
      <c r="F321" s="63"/>
      <c r="G321" s="60" t="str">
        <f>IF($F321="","",IFERROR(INDEX([1]Raw_Data!$G:$G,MATCH($F321,[1]Raw_Data!$F:$F,0)),""))</f>
        <v/>
      </c>
      <c r="H321" s="64" t="str">
        <f>IF($F321="","",IFERROR(INDEX([1]Raw_Data!$H:$H,MATCH($F321,[1]Raw_Data!$F:$F,0)),""))</f>
        <v/>
      </c>
      <c r="I321" s="36" t="str">
        <f>IF($F321="","",IFERROR(INDEX([1]Raw_Data!$I:$I,MATCH($F321,[1]Raw_Data!$F:$F,0)),""))</f>
        <v/>
      </c>
      <c r="J321" s="64" t="str">
        <f>IF($F321="","",IFERROR(INDEX([1]Raw_Data!$J:$J,MATCH($F321,[1]Raw_Data!$F:$F,0)),""))</f>
        <v/>
      </c>
      <c r="K321" s="37" t="str">
        <f>IF($F321="","",IFERROR(INDEX([1]Raw_Data!$K:$K,MATCH($F321,[1]Raw_Data!$F:$F,0)),""))</f>
        <v/>
      </c>
      <c r="L321" s="64" t="str">
        <f>IF($F321="","",IFERROR(INDEX([1]Raw_Data!$L:$L,MATCH($F321,[1]Raw_Data!$F:$F,0)),""))</f>
        <v/>
      </c>
      <c r="M321" s="37" t="str">
        <f>IF($F321="","",IFERROR(INDEX([1]Raw_Data!$M:$M,MATCH($F321,[1]Raw_Data!$F:$F,0)),""))</f>
        <v/>
      </c>
      <c r="N321" s="64" t="str">
        <f>IF($F321="","",IFERROR(INDEX([1]Raw_Data!$N:$N,MATCH($F321,[1]Raw_Data!$F:$F,0)),""))</f>
        <v/>
      </c>
      <c r="O321" s="37" t="str">
        <f>IF($F321="","",IFERROR(INDEX([1]Raw_Data!$O:$O,MATCH($F321,[1]Raw_Data!$F:$F,0)),""))</f>
        <v/>
      </c>
      <c r="P321" s="64" t="str">
        <f>IF($F321="","",IFERROR(INDEX([1]Raw_Data!$P:$P,MATCH($F321,[1]Raw_Data!$F:$F,0)),""))</f>
        <v/>
      </c>
      <c r="Q321" s="37" t="str">
        <f>IF($F321="","",IFERROR(INDEX([1]Raw_Data!$Q:$Q,MATCH($F321,[1]Raw_Data!$F:$F,0)),""))</f>
        <v/>
      </c>
      <c r="R321" s="64" t="str">
        <f>IF($F321="","",IFERROR(INDEX([1]Raw_Data!$R:$R,MATCH($F321,[1]Raw_Data!$F:$F,0)),""))</f>
        <v/>
      </c>
      <c r="S321" s="37" t="str">
        <f>IF($F321="","",IFERROR(INDEX([1]Raw_Data!$S:$S,MATCH($F321,[1]Raw_Data!$F:$F,0)),""))</f>
        <v/>
      </c>
      <c r="T321" s="64" t="str">
        <f>IF($F321="","",IFERROR(INDEX([1]Raw_Data!$T:$T,MATCH($F321,[1]Raw_Data!$F:$F,0)),""))</f>
        <v/>
      </c>
      <c r="U321" s="37" t="str">
        <f>IF($F321="","",IFERROR(INDEX([1]Raw_Data!$U:$U,MATCH($F321,[1]Raw_Data!$F:$F,0)),""))</f>
        <v/>
      </c>
      <c r="V321" s="64" t="str">
        <f>IF($F321="","",IFERROR(INDEX([1]Raw_Data!$V:$V,MATCH($F321,[1]Raw_Data!$F:$F,0)),""))</f>
        <v/>
      </c>
      <c r="W321" s="37" t="str">
        <f>IF($F321="","",IFERROR(INDEX([1]Raw_Data!$W:$W,MATCH($F321,[1]Raw_Data!$F:$F,0)),""))</f>
        <v/>
      </c>
      <c r="X321" s="64" t="str">
        <f>IF($F321="","",IFERROR(INDEX([1]Raw_Data!$X:$X,MATCH($F321,[1]Raw_Data!$F:$F,0)),""))</f>
        <v/>
      </c>
      <c r="Y321" s="37" t="str">
        <f>IF($F321="","",IFERROR(INDEX([1]Raw_Data!$Y:$Y,MATCH($F321,[1]Raw_Data!$F:$F,0)),""))</f>
        <v/>
      </c>
      <c r="Z321" s="64" t="str">
        <f>IF($F321="","",IFERROR(INDEX([1]Raw_Data!$Z:$Z,MATCH($F321,[1]Raw_Data!$F:$F,0)),""))</f>
        <v/>
      </c>
      <c r="AA321" s="37" t="str">
        <f>IF($F321="","",IFERROR(INDEX([1]Raw_Data!$AA:$AA,MATCH($F321,[1]Raw_Data!$F:$F,0)),""))</f>
        <v/>
      </c>
      <c r="AB321" s="64" t="str">
        <f>IF($F321="","",IFERROR(INDEX([1]Raw_Data!$AB:$AB,MATCH($F321,[1]Raw_Data!$F:$F,0)),""))</f>
        <v/>
      </c>
      <c r="AC321" s="37" t="str">
        <f>IF($F321="","",IFERROR(INDEX([1]Raw_Data!$AC:$AC,MATCH($F321,[1]Raw_Data!$F:$F,0)),""))</f>
        <v/>
      </c>
      <c r="AD321" s="64" t="str">
        <f>IF($F321="","",IFERROR(INDEX([1]Raw_Data!$AD:$AD,MATCH($F321,[1]Raw_Data!$F:$F,0)),""))</f>
        <v/>
      </c>
      <c r="AE321" s="37" t="str">
        <f>IF($F321="","",IFERROR(INDEX([1]Raw_Data!$AE:$AE,MATCH($F321,[1]Raw_Data!$F:$F,0)),""))</f>
        <v/>
      </c>
      <c r="AF321" s="64" t="str">
        <f>IF($F321="","",IFERROR(INDEX([1]Raw_Data!$AF:$AF,MATCH($F321,[1]Raw_Data!$F:$F,0)),""))</f>
        <v/>
      </c>
      <c r="AG321" s="37" t="str">
        <f>IF($F321="","",IFERROR(INDEX([1]Raw_Data!$AG:$AG,MATCH($F321,[1]Raw_Data!$F:$F,0)),""))</f>
        <v/>
      </c>
      <c r="AH321" s="64" t="str">
        <f>IF($F321="","",IFERROR(INDEX([1]Raw_Data!$AH:$AH,MATCH($F321,[1]Raw_Data!$F:$F,0)),""))</f>
        <v/>
      </c>
      <c r="AI321" s="37" t="str">
        <f>IF($F321="","",IFERROR(INDEX([1]Raw_Data!$AI:$AI,MATCH($F321,[1]Raw_Data!$F:$F,0)),""))</f>
        <v/>
      </c>
      <c r="AJ321" s="64" t="str">
        <f>IF($F321="","",IFERROR(INDEX([1]Raw_Data!$AJ:$AJ,MATCH($F321,[1]Raw_Data!$F:$F,0)),""))</f>
        <v/>
      </c>
      <c r="AK321" s="37" t="str">
        <f>IF($F321="","",IFERROR(INDEX([1]Raw_Data!$AK:$AK,MATCH($F321,[1]Raw_Data!$F:$F,0)),""))</f>
        <v/>
      </c>
      <c r="AL321" s="64" t="str">
        <f>IF($F321="","",IFERROR(INDEX([1]Raw_Data!$AL:$AL,MATCH($F321,[1]Raw_Data!$F:$F,0)),""))</f>
        <v/>
      </c>
      <c r="AM321" s="37" t="str">
        <f>IF($F321="","",IFERROR(INDEX([1]Raw_Data!$AM:$AM,MATCH($F321,[1]Raw_Data!$F:$F,0)),""))</f>
        <v/>
      </c>
      <c r="AN321" s="64" t="str">
        <f>IF($F321="","",IFERROR(INDEX([1]Raw_Data!$AN:$AN,MATCH($F321,[1]Raw_Data!$F:$F,0)),""))</f>
        <v/>
      </c>
      <c r="AO321" s="37" t="str">
        <f>IF($F321="","",IFERROR(INDEX([1]Raw_Data!$AO:$AO,MATCH($F321,[1]Raw_Data!$F:$F,0)),""))</f>
        <v/>
      </c>
      <c r="AP321" s="64" t="str">
        <f>IF($F321="","",IFERROR(INDEX([1]Raw_Data!$AP:$AP,MATCH($F321,[1]Raw_Data!$F:$F,0)),""))</f>
        <v/>
      </c>
      <c r="AQ321" s="37" t="str">
        <f>IF($F321="","",IFERROR(INDEX([1]Raw_Data!$AQ:$AQ,MATCH($F321,[1]Raw_Data!$F:$F,0)),""))</f>
        <v/>
      </c>
      <c r="AR321" s="64"/>
      <c r="AS321" s="65" t="str">
        <f t="shared" si="56"/>
        <v/>
      </c>
      <c r="AT321" s="61" t="str">
        <f t="shared" si="57"/>
        <v/>
      </c>
      <c r="AU321" s="60" t="str">
        <f t="shared" si="58"/>
        <v/>
      </c>
      <c r="AV321" s="61" t="str">
        <f t="shared" si="59"/>
        <v/>
      </c>
      <c r="AW321" s="61" t="str">
        <f t="shared" si="60"/>
        <v/>
      </c>
      <c r="AX321" s="60" t="str">
        <f t="shared" si="61"/>
        <v/>
      </c>
      <c r="AY321" s="60" t="str">
        <f>IF(B321="","",COUNTIFS($B$5:B321,B321,$AT$5:AT321,AT321))</f>
        <v/>
      </c>
      <c r="AZ321" s="60" t="str">
        <f>IF(B321="","",COUNTIFS($B$5:B321,B321,$AV$5:AV321,AV321))</f>
        <v/>
      </c>
      <c r="BA321" s="60" t="str">
        <f t="shared" si="62"/>
        <v/>
      </c>
      <c r="BB321" s="60" t="str">
        <f t="shared" si="63"/>
        <v/>
      </c>
      <c r="BC321" s="60">
        <f t="shared" si="64"/>
        <v>0</v>
      </c>
      <c r="BD321" s="40" t="str">
        <f t="shared" si="65"/>
        <v/>
      </c>
      <c r="BE321" s="11" t="str">
        <f>IF($F321="","","REV"&amp;COUNTIF($F$5:F321,$F321))</f>
        <v/>
      </c>
      <c r="BF321" s="23"/>
      <c r="BG321" s="23"/>
      <c r="BH321" s="40" t="str">
        <f t="shared" si="66"/>
        <v/>
      </c>
      <c r="BI321" s="40" t="str">
        <f t="shared" si="67"/>
        <v/>
      </c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0" t="str">
        <f t="shared" si="68"/>
        <v/>
      </c>
      <c r="CC321" s="63"/>
      <c r="CD321" s="41"/>
      <c r="CE321" s="63"/>
      <c r="CF321" s="41"/>
      <c r="CG321" s="63"/>
      <c r="CH321" s="41"/>
      <c r="CI321" s="63"/>
      <c r="CJ321" s="41"/>
      <c r="CK321" s="63"/>
      <c r="CL321" s="41"/>
      <c r="CM321" s="63"/>
      <c r="CN321" s="41"/>
      <c r="CO321" s="63"/>
      <c r="CP321" s="41"/>
      <c r="CQ321" s="63"/>
      <c r="CR321" s="41"/>
      <c r="CS321" s="63"/>
      <c r="CT321" s="41"/>
      <c r="CU321" s="63"/>
      <c r="CV321" s="41"/>
      <c r="CW321" s="63"/>
      <c r="CX321" s="41"/>
      <c r="CY321" s="63"/>
      <c r="CZ321" s="41"/>
      <c r="DA321" s="63"/>
      <c r="DB321" s="41"/>
      <c r="DC321" s="63"/>
      <c r="DD321" s="41"/>
      <c r="DE321" s="63"/>
      <c r="DF321" s="41"/>
      <c r="DG321" s="63"/>
      <c r="DH321" s="41"/>
      <c r="DI321" s="63"/>
      <c r="DJ321" s="41"/>
      <c r="DK321" s="23" t="str">
        <f t="shared" si="69"/>
        <v/>
      </c>
    </row>
    <row r="322" spans="1:115" ht="15" customHeight="1">
      <c r="A322" s="59" t="str">
        <f>IF($F322="","",IFERROR(INDEX([1]Raw_Data!$A:$A,MATCH($F322,[1]Raw_Data!$F:$F,0)),""))</f>
        <v/>
      </c>
      <c r="B322" s="60" t="str">
        <f>IF($F322="","",IFERROR(INDEX([1]Raw_Data!$B:$B,MATCH($F322,[1]Raw_Data!$F:$F,0)),""))</f>
        <v/>
      </c>
      <c r="C322" s="61" t="str">
        <f>IF($F322="","",IFERROR(INDEX([1]Raw_Data!$C:$C,MATCH($F322,[1]Raw_Data!$F:$F,0)),""))</f>
        <v/>
      </c>
      <c r="D322" s="62" t="str">
        <f>IF($F322="","",IFERROR(INDEX([1]Raw_Data!$D:$D,MATCH($F322,[1]Raw_Data!$F:$F,0)),""))</f>
        <v/>
      </c>
      <c r="E322" s="62" t="str">
        <f>IF($F322="","",IFERROR(INDEX([1]Raw_Data!$E:$E,MATCH($F322,[1]Raw_Data!$F:$F,0)),""))</f>
        <v/>
      </c>
      <c r="F322" s="63"/>
      <c r="G322" s="60" t="str">
        <f>IF($F322="","",IFERROR(INDEX([1]Raw_Data!$G:$G,MATCH($F322,[1]Raw_Data!$F:$F,0)),""))</f>
        <v/>
      </c>
      <c r="H322" s="64" t="str">
        <f>IF($F322="","",IFERROR(INDEX([1]Raw_Data!$H:$H,MATCH($F322,[1]Raw_Data!$F:$F,0)),""))</f>
        <v/>
      </c>
      <c r="I322" s="36" t="str">
        <f>IF($F322="","",IFERROR(INDEX([1]Raw_Data!$I:$I,MATCH($F322,[1]Raw_Data!$F:$F,0)),""))</f>
        <v/>
      </c>
      <c r="J322" s="64" t="str">
        <f>IF($F322="","",IFERROR(INDEX([1]Raw_Data!$J:$J,MATCH($F322,[1]Raw_Data!$F:$F,0)),""))</f>
        <v/>
      </c>
      <c r="K322" s="37" t="str">
        <f>IF($F322="","",IFERROR(INDEX([1]Raw_Data!$K:$K,MATCH($F322,[1]Raw_Data!$F:$F,0)),""))</f>
        <v/>
      </c>
      <c r="L322" s="64" t="str">
        <f>IF($F322="","",IFERROR(INDEX([1]Raw_Data!$L:$L,MATCH($F322,[1]Raw_Data!$F:$F,0)),""))</f>
        <v/>
      </c>
      <c r="M322" s="37" t="str">
        <f>IF($F322="","",IFERROR(INDEX([1]Raw_Data!$M:$M,MATCH($F322,[1]Raw_Data!$F:$F,0)),""))</f>
        <v/>
      </c>
      <c r="N322" s="64" t="str">
        <f>IF($F322="","",IFERROR(INDEX([1]Raw_Data!$N:$N,MATCH($F322,[1]Raw_Data!$F:$F,0)),""))</f>
        <v/>
      </c>
      <c r="O322" s="37" t="str">
        <f>IF($F322="","",IFERROR(INDEX([1]Raw_Data!$O:$O,MATCH($F322,[1]Raw_Data!$F:$F,0)),""))</f>
        <v/>
      </c>
      <c r="P322" s="64" t="str">
        <f>IF($F322="","",IFERROR(INDEX([1]Raw_Data!$P:$P,MATCH($F322,[1]Raw_Data!$F:$F,0)),""))</f>
        <v/>
      </c>
      <c r="Q322" s="37" t="str">
        <f>IF($F322="","",IFERROR(INDEX([1]Raw_Data!$Q:$Q,MATCH($F322,[1]Raw_Data!$F:$F,0)),""))</f>
        <v/>
      </c>
      <c r="R322" s="64" t="str">
        <f>IF($F322="","",IFERROR(INDEX([1]Raw_Data!$R:$R,MATCH($F322,[1]Raw_Data!$F:$F,0)),""))</f>
        <v/>
      </c>
      <c r="S322" s="37" t="str">
        <f>IF($F322="","",IFERROR(INDEX([1]Raw_Data!$S:$S,MATCH($F322,[1]Raw_Data!$F:$F,0)),""))</f>
        <v/>
      </c>
      <c r="T322" s="64" t="str">
        <f>IF($F322="","",IFERROR(INDEX([1]Raw_Data!$T:$T,MATCH($F322,[1]Raw_Data!$F:$F,0)),""))</f>
        <v/>
      </c>
      <c r="U322" s="37" t="str">
        <f>IF($F322="","",IFERROR(INDEX([1]Raw_Data!$U:$U,MATCH($F322,[1]Raw_Data!$F:$F,0)),""))</f>
        <v/>
      </c>
      <c r="V322" s="64" t="str">
        <f>IF($F322="","",IFERROR(INDEX([1]Raw_Data!$V:$V,MATCH($F322,[1]Raw_Data!$F:$F,0)),""))</f>
        <v/>
      </c>
      <c r="W322" s="37" t="str">
        <f>IF($F322="","",IFERROR(INDEX([1]Raw_Data!$W:$W,MATCH($F322,[1]Raw_Data!$F:$F,0)),""))</f>
        <v/>
      </c>
      <c r="X322" s="64" t="str">
        <f>IF($F322="","",IFERROR(INDEX([1]Raw_Data!$X:$X,MATCH($F322,[1]Raw_Data!$F:$F,0)),""))</f>
        <v/>
      </c>
      <c r="Y322" s="37" t="str">
        <f>IF($F322="","",IFERROR(INDEX([1]Raw_Data!$Y:$Y,MATCH($F322,[1]Raw_Data!$F:$F,0)),""))</f>
        <v/>
      </c>
      <c r="Z322" s="64" t="str">
        <f>IF($F322="","",IFERROR(INDEX([1]Raw_Data!$Z:$Z,MATCH($F322,[1]Raw_Data!$F:$F,0)),""))</f>
        <v/>
      </c>
      <c r="AA322" s="37" t="str">
        <f>IF($F322="","",IFERROR(INDEX([1]Raw_Data!$AA:$AA,MATCH($F322,[1]Raw_Data!$F:$F,0)),""))</f>
        <v/>
      </c>
      <c r="AB322" s="64" t="str">
        <f>IF($F322="","",IFERROR(INDEX([1]Raw_Data!$AB:$AB,MATCH($F322,[1]Raw_Data!$F:$F,0)),""))</f>
        <v/>
      </c>
      <c r="AC322" s="37" t="str">
        <f>IF($F322="","",IFERROR(INDEX([1]Raw_Data!$AC:$AC,MATCH($F322,[1]Raw_Data!$F:$F,0)),""))</f>
        <v/>
      </c>
      <c r="AD322" s="64" t="str">
        <f>IF($F322="","",IFERROR(INDEX([1]Raw_Data!$AD:$AD,MATCH($F322,[1]Raw_Data!$F:$F,0)),""))</f>
        <v/>
      </c>
      <c r="AE322" s="37" t="str">
        <f>IF($F322="","",IFERROR(INDEX([1]Raw_Data!$AE:$AE,MATCH($F322,[1]Raw_Data!$F:$F,0)),""))</f>
        <v/>
      </c>
      <c r="AF322" s="64" t="str">
        <f>IF($F322="","",IFERROR(INDEX([1]Raw_Data!$AF:$AF,MATCH($F322,[1]Raw_Data!$F:$F,0)),""))</f>
        <v/>
      </c>
      <c r="AG322" s="37" t="str">
        <f>IF($F322="","",IFERROR(INDEX([1]Raw_Data!$AG:$AG,MATCH($F322,[1]Raw_Data!$F:$F,0)),""))</f>
        <v/>
      </c>
      <c r="AH322" s="64" t="str">
        <f>IF($F322="","",IFERROR(INDEX([1]Raw_Data!$AH:$AH,MATCH($F322,[1]Raw_Data!$F:$F,0)),""))</f>
        <v/>
      </c>
      <c r="AI322" s="37" t="str">
        <f>IF($F322="","",IFERROR(INDEX([1]Raw_Data!$AI:$AI,MATCH($F322,[1]Raw_Data!$F:$F,0)),""))</f>
        <v/>
      </c>
      <c r="AJ322" s="64" t="str">
        <f>IF($F322="","",IFERROR(INDEX([1]Raw_Data!$AJ:$AJ,MATCH($F322,[1]Raw_Data!$F:$F,0)),""))</f>
        <v/>
      </c>
      <c r="AK322" s="37" t="str">
        <f>IF($F322="","",IFERROR(INDEX([1]Raw_Data!$AK:$AK,MATCH($F322,[1]Raw_Data!$F:$F,0)),""))</f>
        <v/>
      </c>
      <c r="AL322" s="64" t="str">
        <f>IF($F322="","",IFERROR(INDEX([1]Raw_Data!$AL:$AL,MATCH($F322,[1]Raw_Data!$F:$F,0)),""))</f>
        <v/>
      </c>
      <c r="AM322" s="37" t="str">
        <f>IF($F322="","",IFERROR(INDEX([1]Raw_Data!$AM:$AM,MATCH($F322,[1]Raw_Data!$F:$F,0)),""))</f>
        <v/>
      </c>
      <c r="AN322" s="64" t="str">
        <f>IF($F322="","",IFERROR(INDEX([1]Raw_Data!$AN:$AN,MATCH($F322,[1]Raw_Data!$F:$F,0)),""))</f>
        <v/>
      </c>
      <c r="AO322" s="37" t="str">
        <f>IF($F322="","",IFERROR(INDEX([1]Raw_Data!$AO:$AO,MATCH($F322,[1]Raw_Data!$F:$F,0)),""))</f>
        <v/>
      </c>
      <c r="AP322" s="64" t="str">
        <f>IF($F322="","",IFERROR(INDEX([1]Raw_Data!$AP:$AP,MATCH($F322,[1]Raw_Data!$F:$F,0)),""))</f>
        <v/>
      </c>
      <c r="AQ322" s="37" t="str">
        <f>IF($F322="","",IFERROR(INDEX([1]Raw_Data!$AQ:$AQ,MATCH($F322,[1]Raw_Data!$F:$F,0)),""))</f>
        <v/>
      </c>
      <c r="AR322" s="64"/>
      <c r="AS322" s="65" t="str">
        <f t="shared" si="56"/>
        <v/>
      </c>
      <c r="AT322" s="61" t="str">
        <f t="shared" si="57"/>
        <v/>
      </c>
      <c r="AU322" s="60" t="str">
        <f t="shared" si="58"/>
        <v/>
      </c>
      <c r="AV322" s="61" t="str">
        <f t="shared" si="59"/>
        <v/>
      </c>
      <c r="AW322" s="61" t="str">
        <f t="shared" si="60"/>
        <v/>
      </c>
      <c r="AX322" s="60" t="str">
        <f t="shared" si="61"/>
        <v/>
      </c>
      <c r="AY322" s="60" t="str">
        <f>IF(B322="","",COUNTIFS($B$5:B322,B322,$AT$5:AT322,AT322))</f>
        <v/>
      </c>
      <c r="AZ322" s="60" t="str">
        <f>IF(B322="","",COUNTIFS($B$5:B322,B322,$AV$5:AV322,AV322))</f>
        <v/>
      </c>
      <c r="BA322" s="60" t="str">
        <f t="shared" si="62"/>
        <v/>
      </c>
      <c r="BB322" s="60" t="str">
        <f t="shared" si="63"/>
        <v/>
      </c>
      <c r="BC322" s="60">
        <f t="shared" si="64"/>
        <v>0</v>
      </c>
      <c r="BD322" s="40" t="str">
        <f t="shared" si="65"/>
        <v/>
      </c>
      <c r="BE322" s="11" t="str">
        <f>IF($F322="","","REV"&amp;COUNTIF($F$5:F322,$F322))</f>
        <v/>
      </c>
      <c r="BF322" s="23"/>
      <c r="BG322" s="23"/>
      <c r="BH322" s="40" t="str">
        <f t="shared" si="66"/>
        <v/>
      </c>
      <c r="BI322" s="40" t="str">
        <f t="shared" si="67"/>
        <v/>
      </c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0" t="str">
        <f t="shared" si="68"/>
        <v/>
      </c>
      <c r="CC322" s="63"/>
      <c r="CD322" s="41"/>
      <c r="CE322" s="63"/>
      <c r="CF322" s="41"/>
      <c r="CG322" s="63"/>
      <c r="CH322" s="41"/>
      <c r="CI322" s="63"/>
      <c r="CJ322" s="41"/>
      <c r="CK322" s="63"/>
      <c r="CL322" s="41"/>
      <c r="CM322" s="63"/>
      <c r="CN322" s="41"/>
      <c r="CO322" s="63"/>
      <c r="CP322" s="41"/>
      <c r="CQ322" s="63"/>
      <c r="CR322" s="41"/>
      <c r="CS322" s="63"/>
      <c r="CT322" s="41"/>
      <c r="CU322" s="63"/>
      <c r="CV322" s="41"/>
      <c r="CW322" s="63"/>
      <c r="CX322" s="41"/>
      <c r="CY322" s="63"/>
      <c r="CZ322" s="41"/>
      <c r="DA322" s="63"/>
      <c r="DB322" s="41"/>
      <c r="DC322" s="63"/>
      <c r="DD322" s="41"/>
      <c r="DE322" s="63"/>
      <c r="DF322" s="41"/>
      <c r="DG322" s="63"/>
      <c r="DH322" s="41"/>
      <c r="DI322" s="63"/>
      <c r="DJ322" s="41"/>
      <c r="DK322" s="23" t="str">
        <f t="shared" si="69"/>
        <v/>
      </c>
    </row>
    <row r="323" spans="1:115" ht="15" customHeight="1">
      <c r="A323" s="59" t="str">
        <f>IF($F323="","",IFERROR(INDEX([1]Raw_Data!$A:$A,MATCH($F323,[1]Raw_Data!$F:$F,0)),""))</f>
        <v/>
      </c>
      <c r="B323" s="60" t="str">
        <f>IF($F323="","",IFERROR(INDEX([1]Raw_Data!$B:$B,MATCH($F323,[1]Raw_Data!$F:$F,0)),""))</f>
        <v/>
      </c>
      <c r="C323" s="61" t="str">
        <f>IF($F323="","",IFERROR(INDEX([1]Raw_Data!$C:$C,MATCH($F323,[1]Raw_Data!$F:$F,0)),""))</f>
        <v/>
      </c>
      <c r="D323" s="62" t="str">
        <f>IF($F323="","",IFERROR(INDEX([1]Raw_Data!$D:$D,MATCH($F323,[1]Raw_Data!$F:$F,0)),""))</f>
        <v/>
      </c>
      <c r="E323" s="62" t="str">
        <f>IF($F323="","",IFERROR(INDEX([1]Raw_Data!$E:$E,MATCH($F323,[1]Raw_Data!$F:$F,0)),""))</f>
        <v/>
      </c>
      <c r="F323" s="63"/>
      <c r="G323" s="60" t="str">
        <f>IF($F323="","",IFERROR(INDEX([1]Raw_Data!$G:$G,MATCH($F323,[1]Raw_Data!$F:$F,0)),""))</f>
        <v/>
      </c>
      <c r="H323" s="64" t="str">
        <f>IF($F323="","",IFERROR(INDEX([1]Raw_Data!$H:$H,MATCH($F323,[1]Raw_Data!$F:$F,0)),""))</f>
        <v/>
      </c>
      <c r="I323" s="36" t="str">
        <f>IF($F323="","",IFERROR(INDEX([1]Raw_Data!$I:$I,MATCH($F323,[1]Raw_Data!$F:$F,0)),""))</f>
        <v/>
      </c>
      <c r="J323" s="64" t="str">
        <f>IF($F323="","",IFERROR(INDEX([1]Raw_Data!$J:$J,MATCH($F323,[1]Raw_Data!$F:$F,0)),""))</f>
        <v/>
      </c>
      <c r="K323" s="37" t="str">
        <f>IF($F323="","",IFERROR(INDEX([1]Raw_Data!$K:$K,MATCH($F323,[1]Raw_Data!$F:$F,0)),""))</f>
        <v/>
      </c>
      <c r="L323" s="64" t="str">
        <f>IF($F323="","",IFERROR(INDEX([1]Raw_Data!$L:$L,MATCH($F323,[1]Raw_Data!$F:$F,0)),""))</f>
        <v/>
      </c>
      <c r="M323" s="37" t="str">
        <f>IF($F323="","",IFERROR(INDEX([1]Raw_Data!$M:$M,MATCH($F323,[1]Raw_Data!$F:$F,0)),""))</f>
        <v/>
      </c>
      <c r="N323" s="64" t="str">
        <f>IF($F323="","",IFERROR(INDEX([1]Raw_Data!$N:$N,MATCH($F323,[1]Raw_Data!$F:$F,0)),""))</f>
        <v/>
      </c>
      <c r="O323" s="37" t="str">
        <f>IF($F323="","",IFERROR(INDEX([1]Raw_Data!$O:$O,MATCH($F323,[1]Raw_Data!$F:$F,0)),""))</f>
        <v/>
      </c>
      <c r="P323" s="64" t="str">
        <f>IF($F323="","",IFERROR(INDEX([1]Raw_Data!$P:$P,MATCH($F323,[1]Raw_Data!$F:$F,0)),""))</f>
        <v/>
      </c>
      <c r="Q323" s="37" t="str">
        <f>IF($F323="","",IFERROR(INDEX([1]Raw_Data!$Q:$Q,MATCH($F323,[1]Raw_Data!$F:$F,0)),""))</f>
        <v/>
      </c>
      <c r="R323" s="64" t="str">
        <f>IF($F323="","",IFERROR(INDEX([1]Raw_Data!$R:$R,MATCH($F323,[1]Raw_Data!$F:$F,0)),""))</f>
        <v/>
      </c>
      <c r="S323" s="37" t="str">
        <f>IF($F323="","",IFERROR(INDEX([1]Raw_Data!$S:$S,MATCH($F323,[1]Raw_Data!$F:$F,0)),""))</f>
        <v/>
      </c>
      <c r="T323" s="64" t="str">
        <f>IF($F323="","",IFERROR(INDEX([1]Raw_Data!$T:$T,MATCH($F323,[1]Raw_Data!$F:$F,0)),""))</f>
        <v/>
      </c>
      <c r="U323" s="37" t="str">
        <f>IF($F323="","",IFERROR(INDEX([1]Raw_Data!$U:$U,MATCH($F323,[1]Raw_Data!$F:$F,0)),""))</f>
        <v/>
      </c>
      <c r="V323" s="64" t="str">
        <f>IF($F323="","",IFERROR(INDEX([1]Raw_Data!$V:$V,MATCH($F323,[1]Raw_Data!$F:$F,0)),""))</f>
        <v/>
      </c>
      <c r="W323" s="37" t="str">
        <f>IF($F323="","",IFERROR(INDEX([1]Raw_Data!$W:$W,MATCH($F323,[1]Raw_Data!$F:$F,0)),""))</f>
        <v/>
      </c>
      <c r="X323" s="64" t="str">
        <f>IF($F323="","",IFERROR(INDEX([1]Raw_Data!$X:$X,MATCH($F323,[1]Raw_Data!$F:$F,0)),""))</f>
        <v/>
      </c>
      <c r="Y323" s="37" t="str">
        <f>IF($F323="","",IFERROR(INDEX([1]Raw_Data!$Y:$Y,MATCH($F323,[1]Raw_Data!$F:$F,0)),""))</f>
        <v/>
      </c>
      <c r="Z323" s="64" t="str">
        <f>IF($F323="","",IFERROR(INDEX([1]Raw_Data!$Z:$Z,MATCH($F323,[1]Raw_Data!$F:$F,0)),""))</f>
        <v/>
      </c>
      <c r="AA323" s="37" t="str">
        <f>IF($F323="","",IFERROR(INDEX([1]Raw_Data!$AA:$AA,MATCH($F323,[1]Raw_Data!$F:$F,0)),""))</f>
        <v/>
      </c>
      <c r="AB323" s="64" t="str">
        <f>IF($F323="","",IFERROR(INDEX([1]Raw_Data!$AB:$AB,MATCH($F323,[1]Raw_Data!$F:$F,0)),""))</f>
        <v/>
      </c>
      <c r="AC323" s="37" t="str">
        <f>IF($F323="","",IFERROR(INDEX([1]Raw_Data!$AC:$AC,MATCH($F323,[1]Raw_Data!$F:$F,0)),""))</f>
        <v/>
      </c>
      <c r="AD323" s="64" t="str">
        <f>IF($F323="","",IFERROR(INDEX([1]Raw_Data!$AD:$AD,MATCH($F323,[1]Raw_Data!$F:$F,0)),""))</f>
        <v/>
      </c>
      <c r="AE323" s="37" t="str">
        <f>IF($F323="","",IFERROR(INDEX([1]Raw_Data!$AE:$AE,MATCH($F323,[1]Raw_Data!$F:$F,0)),""))</f>
        <v/>
      </c>
      <c r="AF323" s="64" t="str">
        <f>IF($F323="","",IFERROR(INDEX([1]Raw_Data!$AF:$AF,MATCH($F323,[1]Raw_Data!$F:$F,0)),""))</f>
        <v/>
      </c>
      <c r="AG323" s="37" t="str">
        <f>IF($F323="","",IFERROR(INDEX([1]Raw_Data!$AG:$AG,MATCH($F323,[1]Raw_Data!$F:$F,0)),""))</f>
        <v/>
      </c>
      <c r="AH323" s="64" t="str">
        <f>IF($F323="","",IFERROR(INDEX([1]Raw_Data!$AH:$AH,MATCH($F323,[1]Raw_Data!$F:$F,0)),""))</f>
        <v/>
      </c>
      <c r="AI323" s="37" t="str">
        <f>IF($F323="","",IFERROR(INDEX([1]Raw_Data!$AI:$AI,MATCH($F323,[1]Raw_Data!$F:$F,0)),""))</f>
        <v/>
      </c>
      <c r="AJ323" s="64" t="str">
        <f>IF($F323="","",IFERROR(INDEX([1]Raw_Data!$AJ:$AJ,MATCH($F323,[1]Raw_Data!$F:$F,0)),""))</f>
        <v/>
      </c>
      <c r="AK323" s="37" t="str">
        <f>IF($F323="","",IFERROR(INDEX([1]Raw_Data!$AK:$AK,MATCH($F323,[1]Raw_Data!$F:$F,0)),""))</f>
        <v/>
      </c>
      <c r="AL323" s="64" t="str">
        <f>IF($F323="","",IFERROR(INDEX([1]Raw_Data!$AL:$AL,MATCH($F323,[1]Raw_Data!$F:$F,0)),""))</f>
        <v/>
      </c>
      <c r="AM323" s="37" t="str">
        <f>IF($F323="","",IFERROR(INDEX([1]Raw_Data!$AM:$AM,MATCH($F323,[1]Raw_Data!$F:$F,0)),""))</f>
        <v/>
      </c>
      <c r="AN323" s="64" t="str">
        <f>IF($F323="","",IFERROR(INDEX([1]Raw_Data!$AN:$AN,MATCH($F323,[1]Raw_Data!$F:$F,0)),""))</f>
        <v/>
      </c>
      <c r="AO323" s="37" t="str">
        <f>IF($F323="","",IFERROR(INDEX([1]Raw_Data!$AO:$AO,MATCH($F323,[1]Raw_Data!$F:$F,0)),""))</f>
        <v/>
      </c>
      <c r="AP323" s="64" t="str">
        <f>IF($F323="","",IFERROR(INDEX([1]Raw_Data!$AP:$AP,MATCH($F323,[1]Raw_Data!$F:$F,0)),""))</f>
        <v/>
      </c>
      <c r="AQ323" s="37" t="str">
        <f>IF($F323="","",IFERROR(INDEX([1]Raw_Data!$AQ:$AQ,MATCH($F323,[1]Raw_Data!$F:$F,0)),""))</f>
        <v/>
      </c>
      <c r="AR323" s="64"/>
      <c r="AS323" s="65" t="str">
        <f t="shared" si="56"/>
        <v/>
      </c>
      <c r="AT323" s="61" t="str">
        <f t="shared" si="57"/>
        <v/>
      </c>
      <c r="AU323" s="60" t="str">
        <f t="shared" si="58"/>
        <v/>
      </c>
      <c r="AV323" s="61" t="str">
        <f t="shared" si="59"/>
        <v/>
      </c>
      <c r="AW323" s="61" t="str">
        <f t="shared" si="60"/>
        <v/>
      </c>
      <c r="AX323" s="60" t="str">
        <f t="shared" si="61"/>
        <v/>
      </c>
      <c r="AY323" s="60" t="str">
        <f>IF(B323="","",COUNTIFS($B$5:B323,B323,$AT$5:AT323,AT323))</f>
        <v/>
      </c>
      <c r="AZ323" s="60" t="str">
        <f>IF(B323="","",COUNTIFS($B$5:B323,B323,$AV$5:AV323,AV323))</f>
        <v/>
      </c>
      <c r="BA323" s="60" t="str">
        <f t="shared" si="62"/>
        <v/>
      </c>
      <c r="BB323" s="60" t="str">
        <f t="shared" si="63"/>
        <v/>
      </c>
      <c r="BC323" s="60">
        <f t="shared" si="64"/>
        <v>0</v>
      </c>
      <c r="BD323" s="40" t="str">
        <f t="shared" si="65"/>
        <v/>
      </c>
      <c r="BE323" s="11" t="str">
        <f>IF($F323="","","REV"&amp;COUNTIF($F$5:F323,$F323))</f>
        <v/>
      </c>
      <c r="BF323" s="23"/>
      <c r="BG323" s="23"/>
      <c r="BH323" s="40" t="str">
        <f t="shared" si="66"/>
        <v/>
      </c>
      <c r="BI323" s="40" t="str">
        <f t="shared" si="67"/>
        <v/>
      </c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0" t="str">
        <f t="shared" si="68"/>
        <v/>
      </c>
      <c r="CC323" s="63"/>
      <c r="CD323" s="41"/>
      <c r="CE323" s="63"/>
      <c r="CF323" s="41"/>
      <c r="CG323" s="63"/>
      <c r="CH323" s="41"/>
      <c r="CI323" s="63"/>
      <c r="CJ323" s="41"/>
      <c r="CK323" s="63"/>
      <c r="CL323" s="41"/>
      <c r="CM323" s="63"/>
      <c r="CN323" s="41"/>
      <c r="CO323" s="63"/>
      <c r="CP323" s="41"/>
      <c r="CQ323" s="63"/>
      <c r="CR323" s="41"/>
      <c r="CS323" s="63"/>
      <c r="CT323" s="41"/>
      <c r="CU323" s="63"/>
      <c r="CV323" s="41"/>
      <c r="CW323" s="63"/>
      <c r="CX323" s="41"/>
      <c r="CY323" s="63"/>
      <c r="CZ323" s="41"/>
      <c r="DA323" s="63"/>
      <c r="DB323" s="41"/>
      <c r="DC323" s="63"/>
      <c r="DD323" s="41"/>
      <c r="DE323" s="63"/>
      <c r="DF323" s="41"/>
      <c r="DG323" s="63"/>
      <c r="DH323" s="41"/>
      <c r="DI323" s="63"/>
      <c r="DJ323" s="41"/>
      <c r="DK323" s="23" t="str">
        <f t="shared" si="69"/>
        <v/>
      </c>
    </row>
    <row r="324" spans="1:115" ht="15" customHeight="1">
      <c r="A324" s="59" t="str">
        <f>IF($F324="","",IFERROR(INDEX([1]Raw_Data!$A:$A,MATCH($F324,[1]Raw_Data!$F:$F,0)),""))</f>
        <v/>
      </c>
      <c r="B324" s="60" t="str">
        <f>IF($F324="","",IFERROR(INDEX([1]Raw_Data!$B:$B,MATCH($F324,[1]Raw_Data!$F:$F,0)),""))</f>
        <v/>
      </c>
      <c r="C324" s="61" t="str">
        <f>IF($F324="","",IFERROR(INDEX([1]Raw_Data!$C:$C,MATCH($F324,[1]Raw_Data!$F:$F,0)),""))</f>
        <v/>
      </c>
      <c r="D324" s="62" t="str">
        <f>IF($F324="","",IFERROR(INDEX([1]Raw_Data!$D:$D,MATCH($F324,[1]Raw_Data!$F:$F,0)),""))</f>
        <v/>
      </c>
      <c r="E324" s="62" t="str">
        <f>IF($F324="","",IFERROR(INDEX([1]Raw_Data!$E:$E,MATCH($F324,[1]Raw_Data!$F:$F,0)),""))</f>
        <v/>
      </c>
      <c r="F324" s="63"/>
      <c r="G324" s="60" t="str">
        <f>IF($F324="","",IFERROR(INDEX([1]Raw_Data!$G:$G,MATCH($F324,[1]Raw_Data!$F:$F,0)),""))</f>
        <v/>
      </c>
      <c r="H324" s="64" t="str">
        <f>IF($F324="","",IFERROR(INDEX([1]Raw_Data!$H:$H,MATCH($F324,[1]Raw_Data!$F:$F,0)),""))</f>
        <v/>
      </c>
      <c r="I324" s="36" t="str">
        <f>IF($F324="","",IFERROR(INDEX([1]Raw_Data!$I:$I,MATCH($F324,[1]Raw_Data!$F:$F,0)),""))</f>
        <v/>
      </c>
      <c r="J324" s="64" t="str">
        <f>IF($F324="","",IFERROR(INDEX([1]Raw_Data!$J:$J,MATCH($F324,[1]Raw_Data!$F:$F,0)),""))</f>
        <v/>
      </c>
      <c r="K324" s="37" t="str">
        <f>IF($F324="","",IFERROR(INDEX([1]Raw_Data!$K:$K,MATCH($F324,[1]Raw_Data!$F:$F,0)),""))</f>
        <v/>
      </c>
      <c r="L324" s="64" t="str">
        <f>IF($F324="","",IFERROR(INDEX([1]Raw_Data!$L:$L,MATCH($F324,[1]Raw_Data!$F:$F,0)),""))</f>
        <v/>
      </c>
      <c r="M324" s="37" t="str">
        <f>IF($F324="","",IFERROR(INDEX([1]Raw_Data!$M:$M,MATCH($F324,[1]Raw_Data!$F:$F,0)),""))</f>
        <v/>
      </c>
      <c r="N324" s="64" t="str">
        <f>IF($F324="","",IFERROR(INDEX([1]Raw_Data!$N:$N,MATCH($F324,[1]Raw_Data!$F:$F,0)),""))</f>
        <v/>
      </c>
      <c r="O324" s="37" t="str">
        <f>IF($F324="","",IFERROR(INDEX([1]Raw_Data!$O:$O,MATCH($F324,[1]Raw_Data!$F:$F,0)),""))</f>
        <v/>
      </c>
      <c r="P324" s="64" t="str">
        <f>IF($F324="","",IFERROR(INDEX([1]Raw_Data!$P:$P,MATCH($F324,[1]Raw_Data!$F:$F,0)),""))</f>
        <v/>
      </c>
      <c r="Q324" s="37" t="str">
        <f>IF($F324="","",IFERROR(INDEX([1]Raw_Data!$Q:$Q,MATCH($F324,[1]Raw_Data!$F:$F,0)),""))</f>
        <v/>
      </c>
      <c r="R324" s="64" t="str">
        <f>IF($F324="","",IFERROR(INDEX([1]Raw_Data!$R:$R,MATCH($F324,[1]Raw_Data!$F:$F,0)),""))</f>
        <v/>
      </c>
      <c r="S324" s="37" t="str">
        <f>IF($F324="","",IFERROR(INDEX([1]Raw_Data!$S:$S,MATCH($F324,[1]Raw_Data!$F:$F,0)),""))</f>
        <v/>
      </c>
      <c r="T324" s="64" t="str">
        <f>IF($F324="","",IFERROR(INDEX([1]Raw_Data!$T:$T,MATCH($F324,[1]Raw_Data!$F:$F,0)),""))</f>
        <v/>
      </c>
      <c r="U324" s="37" t="str">
        <f>IF($F324="","",IFERROR(INDEX([1]Raw_Data!$U:$U,MATCH($F324,[1]Raw_Data!$F:$F,0)),""))</f>
        <v/>
      </c>
      <c r="V324" s="64" t="str">
        <f>IF($F324="","",IFERROR(INDEX([1]Raw_Data!$V:$V,MATCH($F324,[1]Raw_Data!$F:$F,0)),""))</f>
        <v/>
      </c>
      <c r="W324" s="37" t="str">
        <f>IF($F324="","",IFERROR(INDEX([1]Raw_Data!$W:$W,MATCH($F324,[1]Raw_Data!$F:$F,0)),""))</f>
        <v/>
      </c>
      <c r="X324" s="64" t="str">
        <f>IF($F324="","",IFERROR(INDEX([1]Raw_Data!$X:$X,MATCH($F324,[1]Raw_Data!$F:$F,0)),""))</f>
        <v/>
      </c>
      <c r="Y324" s="37" t="str">
        <f>IF($F324="","",IFERROR(INDEX([1]Raw_Data!$Y:$Y,MATCH($F324,[1]Raw_Data!$F:$F,0)),""))</f>
        <v/>
      </c>
      <c r="Z324" s="64" t="str">
        <f>IF($F324="","",IFERROR(INDEX([1]Raw_Data!$Z:$Z,MATCH($F324,[1]Raw_Data!$F:$F,0)),""))</f>
        <v/>
      </c>
      <c r="AA324" s="37" t="str">
        <f>IF($F324="","",IFERROR(INDEX([1]Raw_Data!$AA:$AA,MATCH($F324,[1]Raw_Data!$F:$F,0)),""))</f>
        <v/>
      </c>
      <c r="AB324" s="64" t="str">
        <f>IF($F324="","",IFERROR(INDEX([1]Raw_Data!$AB:$AB,MATCH($F324,[1]Raw_Data!$F:$F,0)),""))</f>
        <v/>
      </c>
      <c r="AC324" s="37" t="str">
        <f>IF($F324="","",IFERROR(INDEX([1]Raw_Data!$AC:$AC,MATCH($F324,[1]Raw_Data!$F:$F,0)),""))</f>
        <v/>
      </c>
      <c r="AD324" s="64" t="str">
        <f>IF($F324="","",IFERROR(INDEX([1]Raw_Data!$AD:$AD,MATCH($F324,[1]Raw_Data!$F:$F,0)),""))</f>
        <v/>
      </c>
      <c r="AE324" s="37" t="str">
        <f>IF($F324="","",IFERROR(INDEX([1]Raw_Data!$AE:$AE,MATCH($F324,[1]Raw_Data!$F:$F,0)),""))</f>
        <v/>
      </c>
      <c r="AF324" s="64" t="str">
        <f>IF($F324="","",IFERROR(INDEX([1]Raw_Data!$AF:$AF,MATCH($F324,[1]Raw_Data!$F:$F,0)),""))</f>
        <v/>
      </c>
      <c r="AG324" s="37" t="str">
        <f>IF($F324="","",IFERROR(INDEX([1]Raw_Data!$AG:$AG,MATCH($F324,[1]Raw_Data!$F:$F,0)),""))</f>
        <v/>
      </c>
      <c r="AH324" s="64" t="str">
        <f>IF($F324="","",IFERROR(INDEX([1]Raw_Data!$AH:$AH,MATCH($F324,[1]Raw_Data!$F:$F,0)),""))</f>
        <v/>
      </c>
      <c r="AI324" s="37" t="str">
        <f>IF($F324="","",IFERROR(INDEX([1]Raw_Data!$AI:$AI,MATCH($F324,[1]Raw_Data!$F:$F,0)),""))</f>
        <v/>
      </c>
      <c r="AJ324" s="64" t="str">
        <f>IF($F324="","",IFERROR(INDEX([1]Raw_Data!$AJ:$AJ,MATCH($F324,[1]Raw_Data!$F:$F,0)),""))</f>
        <v/>
      </c>
      <c r="AK324" s="37" t="str">
        <f>IF($F324="","",IFERROR(INDEX([1]Raw_Data!$AK:$AK,MATCH($F324,[1]Raw_Data!$F:$F,0)),""))</f>
        <v/>
      </c>
      <c r="AL324" s="64" t="str">
        <f>IF($F324="","",IFERROR(INDEX([1]Raw_Data!$AL:$AL,MATCH($F324,[1]Raw_Data!$F:$F,0)),""))</f>
        <v/>
      </c>
      <c r="AM324" s="37" t="str">
        <f>IF($F324="","",IFERROR(INDEX([1]Raw_Data!$AM:$AM,MATCH($F324,[1]Raw_Data!$F:$F,0)),""))</f>
        <v/>
      </c>
      <c r="AN324" s="64" t="str">
        <f>IF($F324="","",IFERROR(INDEX([1]Raw_Data!$AN:$AN,MATCH($F324,[1]Raw_Data!$F:$F,0)),""))</f>
        <v/>
      </c>
      <c r="AO324" s="37" t="str">
        <f>IF($F324="","",IFERROR(INDEX([1]Raw_Data!$AO:$AO,MATCH($F324,[1]Raw_Data!$F:$F,0)),""))</f>
        <v/>
      </c>
      <c r="AP324" s="64" t="str">
        <f>IF($F324="","",IFERROR(INDEX([1]Raw_Data!$AP:$AP,MATCH($F324,[1]Raw_Data!$F:$F,0)),""))</f>
        <v/>
      </c>
      <c r="AQ324" s="37" t="str">
        <f>IF($F324="","",IFERROR(INDEX([1]Raw_Data!$AQ:$AQ,MATCH($F324,[1]Raw_Data!$F:$F,0)),""))</f>
        <v/>
      </c>
      <c r="AR324" s="64"/>
      <c r="AS324" s="65" t="str">
        <f t="shared" si="56"/>
        <v/>
      </c>
      <c r="AT324" s="61" t="str">
        <f t="shared" si="57"/>
        <v/>
      </c>
      <c r="AU324" s="60" t="str">
        <f t="shared" si="58"/>
        <v/>
      </c>
      <c r="AV324" s="61" t="str">
        <f t="shared" si="59"/>
        <v/>
      </c>
      <c r="AW324" s="61" t="str">
        <f t="shared" si="60"/>
        <v/>
      </c>
      <c r="AX324" s="60" t="str">
        <f t="shared" si="61"/>
        <v/>
      </c>
      <c r="AY324" s="60" t="str">
        <f>IF(B324="","",COUNTIFS($B$5:B324,B324,$AT$5:AT324,AT324))</f>
        <v/>
      </c>
      <c r="AZ324" s="60" t="str">
        <f>IF(B324="","",COUNTIFS($B$5:B324,B324,$AV$5:AV324,AV324))</f>
        <v/>
      </c>
      <c r="BA324" s="60" t="str">
        <f t="shared" si="62"/>
        <v/>
      </c>
      <c r="BB324" s="60" t="str">
        <f t="shared" si="63"/>
        <v/>
      </c>
      <c r="BC324" s="60">
        <f t="shared" si="64"/>
        <v>0</v>
      </c>
      <c r="BD324" s="40" t="str">
        <f t="shared" si="65"/>
        <v/>
      </c>
      <c r="BE324" s="11" t="str">
        <f>IF($F324="","","REV"&amp;COUNTIF($F$5:F324,$F324))</f>
        <v/>
      </c>
      <c r="BF324" s="23"/>
      <c r="BG324" s="23"/>
      <c r="BH324" s="40" t="str">
        <f t="shared" si="66"/>
        <v/>
      </c>
      <c r="BI324" s="40" t="str">
        <f t="shared" si="67"/>
        <v/>
      </c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0" t="str">
        <f t="shared" si="68"/>
        <v/>
      </c>
      <c r="CC324" s="63"/>
      <c r="CD324" s="41"/>
      <c r="CE324" s="63"/>
      <c r="CF324" s="41"/>
      <c r="CG324" s="63"/>
      <c r="CH324" s="41"/>
      <c r="CI324" s="63"/>
      <c r="CJ324" s="41"/>
      <c r="CK324" s="63"/>
      <c r="CL324" s="41"/>
      <c r="CM324" s="63"/>
      <c r="CN324" s="41"/>
      <c r="CO324" s="63"/>
      <c r="CP324" s="41"/>
      <c r="CQ324" s="63"/>
      <c r="CR324" s="41"/>
      <c r="CS324" s="63"/>
      <c r="CT324" s="41"/>
      <c r="CU324" s="63"/>
      <c r="CV324" s="41"/>
      <c r="CW324" s="63"/>
      <c r="CX324" s="41"/>
      <c r="CY324" s="63"/>
      <c r="CZ324" s="41"/>
      <c r="DA324" s="63"/>
      <c r="DB324" s="41"/>
      <c r="DC324" s="63"/>
      <c r="DD324" s="41"/>
      <c r="DE324" s="63"/>
      <c r="DF324" s="41"/>
      <c r="DG324" s="63"/>
      <c r="DH324" s="41"/>
      <c r="DI324" s="63"/>
      <c r="DJ324" s="41"/>
      <c r="DK324" s="23" t="str">
        <f t="shared" si="69"/>
        <v/>
      </c>
    </row>
    <row r="325" spans="1:115" ht="15" customHeight="1">
      <c r="A325" s="59" t="str">
        <f>IF($F325="","",IFERROR(INDEX([1]Raw_Data!$A:$A,MATCH($F325,[1]Raw_Data!$F:$F,0)),""))</f>
        <v/>
      </c>
      <c r="B325" s="60" t="str">
        <f>IF($F325="","",IFERROR(INDEX([1]Raw_Data!$B:$B,MATCH($F325,[1]Raw_Data!$F:$F,0)),""))</f>
        <v/>
      </c>
      <c r="C325" s="61" t="str">
        <f>IF($F325="","",IFERROR(INDEX([1]Raw_Data!$C:$C,MATCH($F325,[1]Raw_Data!$F:$F,0)),""))</f>
        <v/>
      </c>
      <c r="D325" s="62" t="str">
        <f>IF($F325="","",IFERROR(INDEX([1]Raw_Data!$D:$D,MATCH($F325,[1]Raw_Data!$F:$F,0)),""))</f>
        <v/>
      </c>
      <c r="E325" s="62" t="str">
        <f>IF($F325="","",IFERROR(INDEX([1]Raw_Data!$E:$E,MATCH($F325,[1]Raw_Data!$F:$F,0)),""))</f>
        <v/>
      </c>
      <c r="F325" s="63"/>
      <c r="G325" s="60" t="str">
        <f>IF($F325="","",IFERROR(INDEX([1]Raw_Data!$G:$G,MATCH($F325,[1]Raw_Data!$F:$F,0)),""))</f>
        <v/>
      </c>
      <c r="H325" s="64" t="str">
        <f>IF($F325="","",IFERROR(INDEX([1]Raw_Data!$H:$H,MATCH($F325,[1]Raw_Data!$F:$F,0)),""))</f>
        <v/>
      </c>
      <c r="I325" s="36" t="str">
        <f>IF($F325="","",IFERROR(INDEX([1]Raw_Data!$I:$I,MATCH($F325,[1]Raw_Data!$F:$F,0)),""))</f>
        <v/>
      </c>
      <c r="J325" s="64" t="str">
        <f>IF($F325="","",IFERROR(INDEX([1]Raw_Data!$J:$J,MATCH($F325,[1]Raw_Data!$F:$F,0)),""))</f>
        <v/>
      </c>
      <c r="K325" s="37" t="str">
        <f>IF($F325="","",IFERROR(INDEX([1]Raw_Data!$K:$K,MATCH($F325,[1]Raw_Data!$F:$F,0)),""))</f>
        <v/>
      </c>
      <c r="L325" s="64" t="str">
        <f>IF($F325="","",IFERROR(INDEX([1]Raw_Data!$L:$L,MATCH($F325,[1]Raw_Data!$F:$F,0)),""))</f>
        <v/>
      </c>
      <c r="M325" s="37" t="str">
        <f>IF($F325="","",IFERROR(INDEX([1]Raw_Data!$M:$M,MATCH($F325,[1]Raw_Data!$F:$F,0)),""))</f>
        <v/>
      </c>
      <c r="N325" s="64" t="str">
        <f>IF($F325="","",IFERROR(INDEX([1]Raw_Data!$N:$N,MATCH($F325,[1]Raw_Data!$F:$F,0)),""))</f>
        <v/>
      </c>
      <c r="O325" s="37" t="str">
        <f>IF($F325="","",IFERROR(INDEX([1]Raw_Data!$O:$O,MATCH($F325,[1]Raw_Data!$F:$F,0)),""))</f>
        <v/>
      </c>
      <c r="P325" s="64" t="str">
        <f>IF($F325="","",IFERROR(INDEX([1]Raw_Data!$P:$P,MATCH($F325,[1]Raw_Data!$F:$F,0)),""))</f>
        <v/>
      </c>
      <c r="Q325" s="37" t="str">
        <f>IF($F325="","",IFERROR(INDEX([1]Raw_Data!$Q:$Q,MATCH($F325,[1]Raw_Data!$F:$F,0)),""))</f>
        <v/>
      </c>
      <c r="R325" s="64" t="str">
        <f>IF($F325="","",IFERROR(INDEX([1]Raw_Data!$R:$R,MATCH($F325,[1]Raw_Data!$F:$F,0)),""))</f>
        <v/>
      </c>
      <c r="S325" s="37" t="str">
        <f>IF($F325="","",IFERROR(INDEX([1]Raw_Data!$S:$S,MATCH($F325,[1]Raw_Data!$F:$F,0)),""))</f>
        <v/>
      </c>
      <c r="T325" s="64" t="str">
        <f>IF($F325="","",IFERROR(INDEX([1]Raw_Data!$T:$T,MATCH($F325,[1]Raw_Data!$F:$F,0)),""))</f>
        <v/>
      </c>
      <c r="U325" s="37" t="str">
        <f>IF($F325="","",IFERROR(INDEX([1]Raw_Data!$U:$U,MATCH($F325,[1]Raw_Data!$F:$F,0)),""))</f>
        <v/>
      </c>
      <c r="V325" s="64" t="str">
        <f>IF($F325="","",IFERROR(INDEX([1]Raw_Data!$V:$V,MATCH($F325,[1]Raw_Data!$F:$F,0)),""))</f>
        <v/>
      </c>
      <c r="W325" s="37" t="str">
        <f>IF($F325="","",IFERROR(INDEX([1]Raw_Data!$W:$W,MATCH($F325,[1]Raw_Data!$F:$F,0)),""))</f>
        <v/>
      </c>
      <c r="X325" s="64" t="str">
        <f>IF($F325="","",IFERROR(INDEX([1]Raw_Data!$X:$X,MATCH($F325,[1]Raw_Data!$F:$F,0)),""))</f>
        <v/>
      </c>
      <c r="Y325" s="37" t="str">
        <f>IF($F325="","",IFERROR(INDEX([1]Raw_Data!$Y:$Y,MATCH($F325,[1]Raw_Data!$F:$F,0)),""))</f>
        <v/>
      </c>
      <c r="Z325" s="64" t="str">
        <f>IF($F325="","",IFERROR(INDEX([1]Raw_Data!$Z:$Z,MATCH($F325,[1]Raw_Data!$F:$F,0)),""))</f>
        <v/>
      </c>
      <c r="AA325" s="37" t="str">
        <f>IF($F325="","",IFERROR(INDEX([1]Raw_Data!$AA:$AA,MATCH($F325,[1]Raw_Data!$F:$F,0)),""))</f>
        <v/>
      </c>
      <c r="AB325" s="64" t="str">
        <f>IF($F325="","",IFERROR(INDEX([1]Raw_Data!$AB:$AB,MATCH($F325,[1]Raw_Data!$F:$F,0)),""))</f>
        <v/>
      </c>
      <c r="AC325" s="37" t="str">
        <f>IF($F325="","",IFERROR(INDEX([1]Raw_Data!$AC:$AC,MATCH($F325,[1]Raw_Data!$F:$F,0)),""))</f>
        <v/>
      </c>
      <c r="AD325" s="64" t="str">
        <f>IF($F325="","",IFERROR(INDEX([1]Raw_Data!$AD:$AD,MATCH($F325,[1]Raw_Data!$F:$F,0)),""))</f>
        <v/>
      </c>
      <c r="AE325" s="37" t="str">
        <f>IF($F325="","",IFERROR(INDEX([1]Raw_Data!$AE:$AE,MATCH($F325,[1]Raw_Data!$F:$F,0)),""))</f>
        <v/>
      </c>
      <c r="AF325" s="64" t="str">
        <f>IF($F325="","",IFERROR(INDEX([1]Raw_Data!$AF:$AF,MATCH($F325,[1]Raw_Data!$F:$F,0)),""))</f>
        <v/>
      </c>
      <c r="AG325" s="37" t="str">
        <f>IF($F325="","",IFERROR(INDEX([1]Raw_Data!$AG:$AG,MATCH($F325,[1]Raw_Data!$F:$F,0)),""))</f>
        <v/>
      </c>
      <c r="AH325" s="64" t="str">
        <f>IF($F325="","",IFERROR(INDEX([1]Raw_Data!$AH:$AH,MATCH($F325,[1]Raw_Data!$F:$F,0)),""))</f>
        <v/>
      </c>
      <c r="AI325" s="37" t="str">
        <f>IF($F325="","",IFERROR(INDEX([1]Raw_Data!$AI:$AI,MATCH($F325,[1]Raw_Data!$F:$F,0)),""))</f>
        <v/>
      </c>
      <c r="AJ325" s="64" t="str">
        <f>IF($F325="","",IFERROR(INDEX([1]Raw_Data!$AJ:$AJ,MATCH($F325,[1]Raw_Data!$F:$F,0)),""))</f>
        <v/>
      </c>
      <c r="AK325" s="37" t="str">
        <f>IF($F325="","",IFERROR(INDEX([1]Raw_Data!$AK:$AK,MATCH($F325,[1]Raw_Data!$F:$F,0)),""))</f>
        <v/>
      </c>
      <c r="AL325" s="64" t="str">
        <f>IF($F325="","",IFERROR(INDEX([1]Raw_Data!$AL:$AL,MATCH($F325,[1]Raw_Data!$F:$F,0)),""))</f>
        <v/>
      </c>
      <c r="AM325" s="37" t="str">
        <f>IF($F325="","",IFERROR(INDEX([1]Raw_Data!$AM:$AM,MATCH($F325,[1]Raw_Data!$F:$F,0)),""))</f>
        <v/>
      </c>
      <c r="AN325" s="64" t="str">
        <f>IF($F325="","",IFERROR(INDEX([1]Raw_Data!$AN:$AN,MATCH($F325,[1]Raw_Data!$F:$F,0)),""))</f>
        <v/>
      </c>
      <c r="AO325" s="37" t="str">
        <f>IF($F325="","",IFERROR(INDEX([1]Raw_Data!$AO:$AO,MATCH($F325,[1]Raw_Data!$F:$F,0)),""))</f>
        <v/>
      </c>
      <c r="AP325" s="64" t="str">
        <f>IF($F325="","",IFERROR(INDEX([1]Raw_Data!$AP:$AP,MATCH($F325,[1]Raw_Data!$F:$F,0)),""))</f>
        <v/>
      </c>
      <c r="AQ325" s="37" t="str">
        <f>IF($F325="","",IFERROR(INDEX([1]Raw_Data!$AQ:$AQ,MATCH($F325,[1]Raw_Data!$F:$F,0)),""))</f>
        <v/>
      </c>
      <c r="AR325" s="64"/>
      <c r="AS325" s="65" t="str">
        <f t="shared" ref="AS325:AS388" si="70">IF($F325="","",SUM(IF($CC325="",$H325,$CC325),IF($CE325="",$J325,$CE325),IF($CG325="",$L325,$CG325),IF($CI325="",$N325,$CI325),IF($CK325="",$P325,$CK325),IF($CM325="",$R325,$CM325),IF($CO325="",$T325,$CO325),IF($CQ325="",$V325,$CQ325),IF($CS325="",$X325,$CS325),IF($CU325="",$Z325,$CU325),IF($CW325="",$AB325,$CW325),IF($CY325="",$AD325,$CY325),IF($DA325="",$AF325,$DA325),IF($DC325="",$AH325,$DC325),IF($DE325="",$AJ325,$DE325),IF($DG325="",$AL325,$DG325),IF($DI325="",$AN325,$DI325)))</f>
        <v/>
      </c>
      <c r="AT325" s="61" t="str">
        <f t="shared" ref="AT325:AT388" si="71">IF(C325="","",DATE(YEAR(C325),MONTH(C325),1))</f>
        <v/>
      </c>
      <c r="AU325" s="60" t="str">
        <f t="shared" ref="AU325:AU388" si="72">IF(AT325="","",TEXT(AT325,"mmmm yyyy"))</f>
        <v/>
      </c>
      <c r="AV325" s="61" t="str">
        <f t="shared" ref="AV325:AV388" si="73">IF(C325="","",C325-WEEKDAY(C325,2)+1)</f>
        <v/>
      </c>
      <c r="AW325" s="61" t="str">
        <f t="shared" ref="AW325:AW388" si="74">IF(AV325="","",AV325+6)</f>
        <v/>
      </c>
      <c r="AX325" s="60" t="str">
        <f t="shared" ref="AX325:AX388" si="75">IF(AV325="","",TEXT(AV325,"dd/mm/yyyy")&amp;" - "&amp;TEXT(AW325,"dd/mm/yyyy"))</f>
        <v/>
      </c>
      <c r="AY325" s="60" t="str">
        <f>IF(B325="","",COUNTIFS($B$5:B325,B325,$AT$5:AT325,AT325))</f>
        <v/>
      </c>
      <c r="AZ325" s="60" t="str">
        <f>IF(B325="","",COUNTIFS($B$5:B325,B325,$AV$5:AV325,AV325))</f>
        <v/>
      </c>
      <c r="BA325" s="60" t="str">
        <f t="shared" ref="BA325:BA388" si="76">IF(B325="","",TEXT(AY325,"00")&amp;"|"&amp;B325&amp;"|"&amp;TEXT(AT325,"yyyymmdd"))</f>
        <v/>
      </c>
      <c r="BB325" s="60" t="str">
        <f t="shared" ref="BB325:BB388" si="77">IF(B325="","",TEXT(AZ325,"00")&amp;"|"&amp;B325&amp;"|"&amp;TEXT(AV325,"yyyymmdd"))</f>
        <v/>
      </c>
      <c r="BC325" s="60">
        <f t="shared" ref="BC325:BC388" si="78">IF(OR(AP325="YES",AP325="Yes",AP325="Y",AP325=1),1,0)</f>
        <v>0</v>
      </c>
      <c r="BD325" s="40" t="str">
        <f t="shared" ref="BD325:BD388" si="79">IF($F325="","",IF(OR($BF325="Completed",$BF325="Rejected",$BF325="Approved",$BF325="Revised",$BF325="No Change",$BG325="Revised",$BG325="No Change",$BG325="Approved",$BG325="Rejected"),"Revised","Appeal"))</f>
        <v/>
      </c>
      <c r="BE325" s="11" t="str">
        <f>IF($F325="","","REV"&amp;COUNTIF($F$5:F325,$F325))</f>
        <v/>
      </c>
      <c r="BF325" s="23"/>
      <c r="BG325" s="23"/>
      <c r="BH325" s="40" t="str">
        <f t="shared" ref="BH325:BH388" si="80">IF($F325="","",$F325&amp;"-ORI")</f>
        <v/>
      </c>
      <c r="BI325" s="40" t="str">
        <f t="shared" ref="BI325:BI388" si="81">IF(OR($F325="",$BE325=""),"",$F325&amp;"-"&amp;$BE325)</f>
        <v/>
      </c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0" t="str">
        <f t="shared" ref="CA325:CA388" si="82">IF(OR($F325="",$BE325=""),"",$F325&amp;"|"&amp;$BE325)</f>
        <v/>
      </c>
      <c r="CC325" s="63"/>
      <c r="CD325" s="41"/>
      <c r="CE325" s="63"/>
      <c r="CF325" s="41"/>
      <c r="CG325" s="63"/>
      <c r="CH325" s="41"/>
      <c r="CI325" s="63"/>
      <c r="CJ325" s="41"/>
      <c r="CK325" s="63"/>
      <c r="CL325" s="41"/>
      <c r="CM325" s="63"/>
      <c r="CN325" s="41"/>
      <c r="CO325" s="63"/>
      <c r="CP325" s="41"/>
      <c r="CQ325" s="63"/>
      <c r="CR325" s="41"/>
      <c r="CS325" s="63"/>
      <c r="CT325" s="41"/>
      <c r="CU325" s="63"/>
      <c r="CV325" s="41"/>
      <c r="CW325" s="63"/>
      <c r="CX325" s="41"/>
      <c r="CY325" s="63"/>
      <c r="CZ325" s="41"/>
      <c r="DA325" s="63"/>
      <c r="DB325" s="41"/>
      <c r="DC325" s="63"/>
      <c r="DD325" s="41"/>
      <c r="DE325" s="63"/>
      <c r="DF325" s="41"/>
      <c r="DG325" s="63"/>
      <c r="DH325" s="41"/>
      <c r="DI325" s="63"/>
      <c r="DJ325" s="41"/>
      <c r="DK325" s="23" t="str">
        <f t="shared" ref="DK325:DK388" si="83">IF($F325="","",IF(OR(AND($CC325&lt;&gt;"",$CC325&lt;&gt;$H325),AND($CE325&lt;&gt;"",$CE325&lt;&gt;$J325),AND($CG325&lt;&gt;"",$CG325&lt;&gt;$L325),AND($CI325&lt;&gt;"",$CI325&lt;&gt;$N325),AND($CK325&lt;&gt;"",$CK325&lt;&gt;$P325),AND($CM325&lt;&gt;"",$CM325&lt;&gt;$R325),AND($CO325&lt;&gt;"",$CO325&lt;&gt;$T325),AND($CQ325&lt;&gt;"",$CQ325&lt;&gt;$V325),AND($CS325&lt;&gt;"",$CS325&lt;&gt;$X325),AND($CU325&lt;&gt;"",$CU325&lt;&gt;$Z325),AND($CW325&lt;&gt;"",$CW325&lt;&gt;$AB325),AND($CY325&lt;&gt;"",$CY325&lt;&gt;$AD325),AND($DA325&lt;&gt;"",$DA325&lt;&gt;$AF325),AND($DC325&lt;&gt;"",$DC325&lt;&gt;$AH325),AND($DE325&lt;&gt;"",$DE325&lt;&gt;$AJ325),AND($DG325&lt;&gt;"",$DG325&lt;&gt;$AL325),AND($DI325&lt;&gt;"",$DI325&lt;&gt;$AN325)),"Score changed",IF(OR(AND($CD325&lt;&gt;"",$CD325&lt;&gt;$I325),AND($CF325&lt;&gt;"",$CF325&lt;&gt;$K325),AND($CH325&lt;&gt;"",$CH325&lt;&gt;$M325),AND($CJ325&lt;&gt;"",$CJ325&lt;&gt;$O325),AND($CL325&lt;&gt;"",$CL325&lt;&gt;$Q325),AND($CN325&lt;&gt;"",$CN325&lt;&gt;$S325),AND($CP325&lt;&gt;"",$CP325&lt;&gt;$U325),AND($CR325&lt;&gt;"",$CR325&lt;&gt;$W325),AND($CT325&lt;&gt;"",$CT325&lt;&gt;$Y325),AND($CV325&lt;&gt;"",$CV325&lt;&gt;$AA325),AND($CX325&lt;&gt;"",$CX325&lt;&gt;$AC325),AND($CZ325&lt;&gt;"",$CZ325&lt;&gt;$AE325),AND($DB325&lt;&gt;"",$DB325&lt;&gt;$AG325),AND($DD325&lt;&gt;"",$DD325&lt;&gt;$AI325),AND($DF325&lt;&gt;"",$DF325&lt;&gt;$AK325),AND($DH325&lt;&gt;"",$DH325&lt;&gt;$AM325),AND($DJ325&lt;&gt;"",$DJ325&lt;&gt;$AO325)),"Rewrite only","No change entered")))</f>
        <v/>
      </c>
    </row>
    <row r="326" spans="1:115" ht="15" customHeight="1">
      <c r="A326" s="59" t="str">
        <f>IF($F326="","",IFERROR(INDEX([1]Raw_Data!$A:$A,MATCH($F326,[1]Raw_Data!$F:$F,0)),""))</f>
        <v/>
      </c>
      <c r="B326" s="60" t="str">
        <f>IF($F326="","",IFERROR(INDEX([1]Raw_Data!$B:$B,MATCH($F326,[1]Raw_Data!$F:$F,0)),""))</f>
        <v/>
      </c>
      <c r="C326" s="61" t="str">
        <f>IF($F326="","",IFERROR(INDEX([1]Raw_Data!$C:$C,MATCH($F326,[1]Raw_Data!$F:$F,0)),""))</f>
        <v/>
      </c>
      <c r="D326" s="62" t="str">
        <f>IF($F326="","",IFERROR(INDEX([1]Raw_Data!$D:$D,MATCH($F326,[1]Raw_Data!$F:$F,0)),""))</f>
        <v/>
      </c>
      <c r="E326" s="62" t="str">
        <f>IF($F326="","",IFERROR(INDEX([1]Raw_Data!$E:$E,MATCH($F326,[1]Raw_Data!$F:$F,0)),""))</f>
        <v/>
      </c>
      <c r="F326" s="63"/>
      <c r="G326" s="60" t="str">
        <f>IF($F326="","",IFERROR(INDEX([1]Raw_Data!$G:$G,MATCH($F326,[1]Raw_Data!$F:$F,0)),""))</f>
        <v/>
      </c>
      <c r="H326" s="64" t="str">
        <f>IF($F326="","",IFERROR(INDEX([1]Raw_Data!$H:$H,MATCH($F326,[1]Raw_Data!$F:$F,0)),""))</f>
        <v/>
      </c>
      <c r="I326" s="36" t="str">
        <f>IF($F326="","",IFERROR(INDEX([1]Raw_Data!$I:$I,MATCH($F326,[1]Raw_Data!$F:$F,0)),""))</f>
        <v/>
      </c>
      <c r="J326" s="64" t="str">
        <f>IF($F326="","",IFERROR(INDEX([1]Raw_Data!$J:$J,MATCH($F326,[1]Raw_Data!$F:$F,0)),""))</f>
        <v/>
      </c>
      <c r="K326" s="37" t="str">
        <f>IF($F326="","",IFERROR(INDEX([1]Raw_Data!$K:$K,MATCH($F326,[1]Raw_Data!$F:$F,0)),""))</f>
        <v/>
      </c>
      <c r="L326" s="64" t="str">
        <f>IF($F326="","",IFERROR(INDEX([1]Raw_Data!$L:$L,MATCH($F326,[1]Raw_Data!$F:$F,0)),""))</f>
        <v/>
      </c>
      <c r="M326" s="37" t="str">
        <f>IF($F326="","",IFERROR(INDEX([1]Raw_Data!$M:$M,MATCH($F326,[1]Raw_Data!$F:$F,0)),""))</f>
        <v/>
      </c>
      <c r="N326" s="64" t="str">
        <f>IF($F326="","",IFERROR(INDEX([1]Raw_Data!$N:$N,MATCH($F326,[1]Raw_Data!$F:$F,0)),""))</f>
        <v/>
      </c>
      <c r="O326" s="37" t="str">
        <f>IF($F326="","",IFERROR(INDEX([1]Raw_Data!$O:$O,MATCH($F326,[1]Raw_Data!$F:$F,0)),""))</f>
        <v/>
      </c>
      <c r="P326" s="64" t="str">
        <f>IF($F326="","",IFERROR(INDEX([1]Raw_Data!$P:$P,MATCH($F326,[1]Raw_Data!$F:$F,0)),""))</f>
        <v/>
      </c>
      <c r="Q326" s="37" t="str">
        <f>IF($F326="","",IFERROR(INDEX([1]Raw_Data!$Q:$Q,MATCH($F326,[1]Raw_Data!$F:$F,0)),""))</f>
        <v/>
      </c>
      <c r="R326" s="64" t="str">
        <f>IF($F326="","",IFERROR(INDEX([1]Raw_Data!$R:$R,MATCH($F326,[1]Raw_Data!$F:$F,0)),""))</f>
        <v/>
      </c>
      <c r="S326" s="37" t="str">
        <f>IF($F326="","",IFERROR(INDEX([1]Raw_Data!$S:$S,MATCH($F326,[1]Raw_Data!$F:$F,0)),""))</f>
        <v/>
      </c>
      <c r="T326" s="64" t="str">
        <f>IF($F326="","",IFERROR(INDEX([1]Raw_Data!$T:$T,MATCH($F326,[1]Raw_Data!$F:$F,0)),""))</f>
        <v/>
      </c>
      <c r="U326" s="37" t="str">
        <f>IF($F326="","",IFERROR(INDEX([1]Raw_Data!$U:$U,MATCH($F326,[1]Raw_Data!$F:$F,0)),""))</f>
        <v/>
      </c>
      <c r="V326" s="64" t="str">
        <f>IF($F326="","",IFERROR(INDEX([1]Raw_Data!$V:$V,MATCH($F326,[1]Raw_Data!$F:$F,0)),""))</f>
        <v/>
      </c>
      <c r="W326" s="37" t="str">
        <f>IF($F326="","",IFERROR(INDEX([1]Raw_Data!$W:$W,MATCH($F326,[1]Raw_Data!$F:$F,0)),""))</f>
        <v/>
      </c>
      <c r="X326" s="64" t="str">
        <f>IF($F326="","",IFERROR(INDEX([1]Raw_Data!$X:$X,MATCH($F326,[1]Raw_Data!$F:$F,0)),""))</f>
        <v/>
      </c>
      <c r="Y326" s="37" t="str">
        <f>IF($F326="","",IFERROR(INDEX([1]Raw_Data!$Y:$Y,MATCH($F326,[1]Raw_Data!$F:$F,0)),""))</f>
        <v/>
      </c>
      <c r="Z326" s="64" t="str">
        <f>IF($F326="","",IFERROR(INDEX([1]Raw_Data!$Z:$Z,MATCH($F326,[1]Raw_Data!$F:$F,0)),""))</f>
        <v/>
      </c>
      <c r="AA326" s="37" t="str">
        <f>IF($F326="","",IFERROR(INDEX([1]Raw_Data!$AA:$AA,MATCH($F326,[1]Raw_Data!$F:$F,0)),""))</f>
        <v/>
      </c>
      <c r="AB326" s="64" t="str">
        <f>IF($F326="","",IFERROR(INDEX([1]Raw_Data!$AB:$AB,MATCH($F326,[1]Raw_Data!$F:$F,0)),""))</f>
        <v/>
      </c>
      <c r="AC326" s="37" t="str">
        <f>IF($F326="","",IFERROR(INDEX([1]Raw_Data!$AC:$AC,MATCH($F326,[1]Raw_Data!$F:$F,0)),""))</f>
        <v/>
      </c>
      <c r="AD326" s="64" t="str">
        <f>IF($F326="","",IFERROR(INDEX([1]Raw_Data!$AD:$AD,MATCH($F326,[1]Raw_Data!$F:$F,0)),""))</f>
        <v/>
      </c>
      <c r="AE326" s="37" t="str">
        <f>IF($F326="","",IFERROR(INDEX([1]Raw_Data!$AE:$AE,MATCH($F326,[1]Raw_Data!$F:$F,0)),""))</f>
        <v/>
      </c>
      <c r="AF326" s="64" t="str">
        <f>IF($F326="","",IFERROR(INDEX([1]Raw_Data!$AF:$AF,MATCH($F326,[1]Raw_Data!$F:$F,0)),""))</f>
        <v/>
      </c>
      <c r="AG326" s="37" t="str">
        <f>IF($F326="","",IFERROR(INDEX([1]Raw_Data!$AG:$AG,MATCH($F326,[1]Raw_Data!$F:$F,0)),""))</f>
        <v/>
      </c>
      <c r="AH326" s="64" t="str">
        <f>IF($F326="","",IFERROR(INDEX([1]Raw_Data!$AH:$AH,MATCH($F326,[1]Raw_Data!$F:$F,0)),""))</f>
        <v/>
      </c>
      <c r="AI326" s="37" t="str">
        <f>IF($F326="","",IFERROR(INDEX([1]Raw_Data!$AI:$AI,MATCH($F326,[1]Raw_Data!$F:$F,0)),""))</f>
        <v/>
      </c>
      <c r="AJ326" s="64" t="str">
        <f>IF($F326="","",IFERROR(INDEX([1]Raw_Data!$AJ:$AJ,MATCH($F326,[1]Raw_Data!$F:$F,0)),""))</f>
        <v/>
      </c>
      <c r="AK326" s="37" t="str">
        <f>IF($F326="","",IFERROR(INDEX([1]Raw_Data!$AK:$AK,MATCH($F326,[1]Raw_Data!$F:$F,0)),""))</f>
        <v/>
      </c>
      <c r="AL326" s="64" t="str">
        <f>IF($F326="","",IFERROR(INDEX([1]Raw_Data!$AL:$AL,MATCH($F326,[1]Raw_Data!$F:$F,0)),""))</f>
        <v/>
      </c>
      <c r="AM326" s="37" t="str">
        <f>IF($F326="","",IFERROR(INDEX([1]Raw_Data!$AM:$AM,MATCH($F326,[1]Raw_Data!$F:$F,0)),""))</f>
        <v/>
      </c>
      <c r="AN326" s="64" t="str">
        <f>IF($F326="","",IFERROR(INDEX([1]Raw_Data!$AN:$AN,MATCH($F326,[1]Raw_Data!$F:$F,0)),""))</f>
        <v/>
      </c>
      <c r="AO326" s="37" t="str">
        <f>IF($F326="","",IFERROR(INDEX([1]Raw_Data!$AO:$AO,MATCH($F326,[1]Raw_Data!$F:$F,0)),""))</f>
        <v/>
      </c>
      <c r="AP326" s="64" t="str">
        <f>IF($F326="","",IFERROR(INDEX([1]Raw_Data!$AP:$AP,MATCH($F326,[1]Raw_Data!$F:$F,0)),""))</f>
        <v/>
      </c>
      <c r="AQ326" s="37" t="str">
        <f>IF($F326="","",IFERROR(INDEX([1]Raw_Data!$AQ:$AQ,MATCH($F326,[1]Raw_Data!$F:$F,0)),""))</f>
        <v/>
      </c>
      <c r="AR326" s="64"/>
      <c r="AS326" s="65" t="str">
        <f t="shared" si="70"/>
        <v/>
      </c>
      <c r="AT326" s="61" t="str">
        <f t="shared" si="71"/>
        <v/>
      </c>
      <c r="AU326" s="60" t="str">
        <f t="shared" si="72"/>
        <v/>
      </c>
      <c r="AV326" s="61" t="str">
        <f t="shared" si="73"/>
        <v/>
      </c>
      <c r="AW326" s="61" t="str">
        <f t="shared" si="74"/>
        <v/>
      </c>
      <c r="AX326" s="60" t="str">
        <f t="shared" si="75"/>
        <v/>
      </c>
      <c r="AY326" s="60" t="str">
        <f>IF(B326="","",COUNTIFS($B$5:B326,B326,$AT$5:AT326,AT326))</f>
        <v/>
      </c>
      <c r="AZ326" s="60" t="str">
        <f>IF(B326="","",COUNTIFS($B$5:B326,B326,$AV$5:AV326,AV326))</f>
        <v/>
      </c>
      <c r="BA326" s="60" t="str">
        <f t="shared" si="76"/>
        <v/>
      </c>
      <c r="BB326" s="60" t="str">
        <f t="shared" si="77"/>
        <v/>
      </c>
      <c r="BC326" s="60">
        <f t="shared" si="78"/>
        <v>0</v>
      </c>
      <c r="BD326" s="40" t="str">
        <f t="shared" si="79"/>
        <v/>
      </c>
      <c r="BE326" s="11" t="str">
        <f>IF($F326="","","REV"&amp;COUNTIF($F$5:F326,$F326))</f>
        <v/>
      </c>
      <c r="BF326" s="23"/>
      <c r="BG326" s="23"/>
      <c r="BH326" s="40" t="str">
        <f t="shared" si="80"/>
        <v/>
      </c>
      <c r="BI326" s="40" t="str">
        <f t="shared" si="81"/>
        <v/>
      </c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0" t="str">
        <f t="shared" si="82"/>
        <v/>
      </c>
      <c r="CC326" s="63"/>
      <c r="CD326" s="41"/>
      <c r="CE326" s="63"/>
      <c r="CF326" s="41"/>
      <c r="CG326" s="63"/>
      <c r="CH326" s="41"/>
      <c r="CI326" s="63"/>
      <c r="CJ326" s="41"/>
      <c r="CK326" s="63"/>
      <c r="CL326" s="41"/>
      <c r="CM326" s="63"/>
      <c r="CN326" s="41"/>
      <c r="CO326" s="63"/>
      <c r="CP326" s="41"/>
      <c r="CQ326" s="63"/>
      <c r="CR326" s="41"/>
      <c r="CS326" s="63"/>
      <c r="CT326" s="41"/>
      <c r="CU326" s="63"/>
      <c r="CV326" s="41"/>
      <c r="CW326" s="63"/>
      <c r="CX326" s="41"/>
      <c r="CY326" s="63"/>
      <c r="CZ326" s="41"/>
      <c r="DA326" s="63"/>
      <c r="DB326" s="41"/>
      <c r="DC326" s="63"/>
      <c r="DD326" s="41"/>
      <c r="DE326" s="63"/>
      <c r="DF326" s="41"/>
      <c r="DG326" s="63"/>
      <c r="DH326" s="41"/>
      <c r="DI326" s="63"/>
      <c r="DJ326" s="41"/>
      <c r="DK326" s="23" t="str">
        <f t="shared" si="83"/>
        <v/>
      </c>
    </row>
    <row r="327" spans="1:115" ht="15" customHeight="1">
      <c r="A327" s="59" t="str">
        <f>IF($F327="","",IFERROR(INDEX([1]Raw_Data!$A:$A,MATCH($F327,[1]Raw_Data!$F:$F,0)),""))</f>
        <v/>
      </c>
      <c r="B327" s="60" t="str">
        <f>IF($F327="","",IFERROR(INDEX([1]Raw_Data!$B:$B,MATCH($F327,[1]Raw_Data!$F:$F,0)),""))</f>
        <v/>
      </c>
      <c r="C327" s="61" t="str">
        <f>IF($F327="","",IFERROR(INDEX([1]Raw_Data!$C:$C,MATCH($F327,[1]Raw_Data!$F:$F,0)),""))</f>
        <v/>
      </c>
      <c r="D327" s="62" t="str">
        <f>IF($F327="","",IFERROR(INDEX([1]Raw_Data!$D:$D,MATCH($F327,[1]Raw_Data!$F:$F,0)),""))</f>
        <v/>
      </c>
      <c r="E327" s="62" t="str">
        <f>IF($F327="","",IFERROR(INDEX([1]Raw_Data!$E:$E,MATCH($F327,[1]Raw_Data!$F:$F,0)),""))</f>
        <v/>
      </c>
      <c r="F327" s="63"/>
      <c r="G327" s="60" t="str">
        <f>IF($F327="","",IFERROR(INDEX([1]Raw_Data!$G:$G,MATCH($F327,[1]Raw_Data!$F:$F,0)),""))</f>
        <v/>
      </c>
      <c r="H327" s="64" t="str">
        <f>IF($F327="","",IFERROR(INDEX([1]Raw_Data!$H:$H,MATCH($F327,[1]Raw_Data!$F:$F,0)),""))</f>
        <v/>
      </c>
      <c r="I327" s="36" t="str">
        <f>IF($F327="","",IFERROR(INDEX([1]Raw_Data!$I:$I,MATCH($F327,[1]Raw_Data!$F:$F,0)),""))</f>
        <v/>
      </c>
      <c r="J327" s="64" t="str">
        <f>IF($F327="","",IFERROR(INDEX([1]Raw_Data!$J:$J,MATCH($F327,[1]Raw_Data!$F:$F,0)),""))</f>
        <v/>
      </c>
      <c r="K327" s="37" t="str">
        <f>IF($F327="","",IFERROR(INDEX([1]Raw_Data!$K:$K,MATCH($F327,[1]Raw_Data!$F:$F,0)),""))</f>
        <v/>
      </c>
      <c r="L327" s="64" t="str">
        <f>IF($F327="","",IFERROR(INDEX([1]Raw_Data!$L:$L,MATCH($F327,[1]Raw_Data!$F:$F,0)),""))</f>
        <v/>
      </c>
      <c r="M327" s="37" t="str">
        <f>IF($F327="","",IFERROR(INDEX([1]Raw_Data!$M:$M,MATCH($F327,[1]Raw_Data!$F:$F,0)),""))</f>
        <v/>
      </c>
      <c r="N327" s="64" t="str">
        <f>IF($F327="","",IFERROR(INDEX([1]Raw_Data!$N:$N,MATCH($F327,[1]Raw_Data!$F:$F,0)),""))</f>
        <v/>
      </c>
      <c r="O327" s="37" t="str">
        <f>IF($F327="","",IFERROR(INDEX([1]Raw_Data!$O:$O,MATCH($F327,[1]Raw_Data!$F:$F,0)),""))</f>
        <v/>
      </c>
      <c r="P327" s="64" t="str">
        <f>IF($F327="","",IFERROR(INDEX([1]Raw_Data!$P:$P,MATCH($F327,[1]Raw_Data!$F:$F,0)),""))</f>
        <v/>
      </c>
      <c r="Q327" s="37" t="str">
        <f>IF($F327="","",IFERROR(INDEX([1]Raw_Data!$Q:$Q,MATCH($F327,[1]Raw_Data!$F:$F,0)),""))</f>
        <v/>
      </c>
      <c r="R327" s="64" t="str">
        <f>IF($F327="","",IFERROR(INDEX([1]Raw_Data!$R:$R,MATCH($F327,[1]Raw_Data!$F:$F,0)),""))</f>
        <v/>
      </c>
      <c r="S327" s="37" t="str">
        <f>IF($F327="","",IFERROR(INDEX([1]Raw_Data!$S:$S,MATCH($F327,[1]Raw_Data!$F:$F,0)),""))</f>
        <v/>
      </c>
      <c r="T327" s="64" t="str">
        <f>IF($F327="","",IFERROR(INDEX([1]Raw_Data!$T:$T,MATCH($F327,[1]Raw_Data!$F:$F,0)),""))</f>
        <v/>
      </c>
      <c r="U327" s="37" t="str">
        <f>IF($F327="","",IFERROR(INDEX([1]Raw_Data!$U:$U,MATCH($F327,[1]Raw_Data!$F:$F,0)),""))</f>
        <v/>
      </c>
      <c r="V327" s="64" t="str">
        <f>IF($F327="","",IFERROR(INDEX([1]Raw_Data!$V:$V,MATCH($F327,[1]Raw_Data!$F:$F,0)),""))</f>
        <v/>
      </c>
      <c r="W327" s="37" t="str">
        <f>IF($F327="","",IFERROR(INDEX([1]Raw_Data!$W:$W,MATCH($F327,[1]Raw_Data!$F:$F,0)),""))</f>
        <v/>
      </c>
      <c r="X327" s="64" t="str">
        <f>IF($F327="","",IFERROR(INDEX([1]Raw_Data!$X:$X,MATCH($F327,[1]Raw_Data!$F:$F,0)),""))</f>
        <v/>
      </c>
      <c r="Y327" s="37" t="str">
        <f>IF($F327="","",IFERROR(INDEX([1]Raw_Data!$Y:$Y,MATCH($F327,[1]Raw_Data!$F:$F,0)),""))</f>
        <v/>
      </c>
      <c r="Z327" s="64" t="str">
        <f>IF($F327="","",IFERROR(INDEX([1]Raw_Data!$Z:$Z,MATCH($F327,[1]Raw_Data!$F:$F,0)),""))</f>
        <v/>
      </c>
      <c r="AA327" s="37" t="str">
        <f>IF($F327="","",IFERROR(INDEX([1]Raw_Data!$AA:$AA,MATCH($F327,[1]Raw_Data!$F:$F,0)),""))</f>
        <v/>
      </c>
      <c r="AB327" s="64" t="str">
        <f>IF($F327="","",IFERROR(INDEX([1]Raw_Data!$AB:$AB,MATCH($F327,[1]Raw_Data!$F:$F,0)),""))</f>
        <v/>
      </c>
      <c r="AC327" s="37" t="str">
        <f>IF($F327="","",IFERROR(INDEX([1]Raw_Data!$AC:$AC,MATCH($F327,[1]Raw_Data!$F:$F,0)),""))</f>
        <v/>
      </c>
      <c r="AD327" s="64" t="str">
        <f>IF($F327="","",IFERROR(INDEX([1]Raw_Data!$AD:$AD,MATCH($F327,[1]Raw_Data!$F:$F,0)),""))</f>
        <v/>
      </c>
      <c r="AE327" s="37" t="str">
        <f>IF($F327="","",IFERROR(INDEX([1]Raw_Data!$AE:$AE,MATCH($F327,[1]Raw_Data!$F:$F,0)),""))</f>
        <v/>
      </c>
      <c r="AF327" s="64" t="str">
        <f>IF($F327="","",IFERROR(INDEX([1]Raw_Data!$AF:$AF,MATCH($F327,[1]Raw_Data!$F:$F,0)),""))</f>
        <v/>
      </c>
      <c r="AG327" s="37" t="str">
        <f>IF($F327="","",IFERROR(INDEX([1]Raw_Data!$AG:$AG,MATCH($F327,[1]Raw_Data!$F:$F,0)),""))</f>
        <v/>
      </c>
      <c r="AH327" s="64" t="str">
        <f>IF($F327="","",IFERROR(INDEX([1]Raw_Data!$AH:$AH,MATCH($F327,[1]Raw_Data!$F:$F,0)),""))</f>
        <v/>
      </c>
      <c r="AI327" s="37" t="str">
        <f>IF($F327="","",IFERROR(INDEX([1]Raw_Data!$AI:$AI,MATCH($F327,[1]Raw_Data!$F:$F,0)),""))</f>
        <v/>
      </c>
      <c r="AJ327" s="64" t="str">
        <f>IF($F327="","",IFERROR(INDEX([1]Raw_Data!$AJ:$AJ,MATCH($F327,[1]Raw_Data!$F:$F,0)),""))</f>
        <v/>
      </c>
      <c r="AK327" s="37" t="str">
        <f>IF($F327="","",IFERROR(INDEX([1]Raw_Data!$AK:$AK,MATCH($F327,[1]Raw_Data!$F:$F,0)),""))</f>
        <v/>
      </c>
      <c r="AL327" s="64" t="str">
        <f>IF($F327="","",IFERROR(INDEX([1]Raw_Data!$AL:$AL,MATCH($F327,[1]Raw_Data!$F:$F,0)),""))</f>
        <v/>
      </c>
      <c r="AM327" s="37" t="str">
        <f>IF($F327="","",IFERROR(INDEX([1]Raw_Data!$AM:$AM,MATCH($F327,[1]Raw_Data!$F:$F,0)),""))</f>
        <v/>
      </c>
      <c r="AN327" s="64" t="str">
        <f>IF($F327="","",IFERROR(INDEX([1]Raw_Data!$AN:$AN,MATCH($F327,[1]Raw_Data!$F:$F,0)),""))</f>
        <v/>
      </c>
      <c r="AO327" s="37" t="str">
        <f>IF($F327="","",IFERROR(INDEX([1]Raw_Data!$AO:$AO,MATCH($F327,[1]Raw_Data!$F:$F,0)),""))</f>
        <v/>
      </c>
      <c r="AP327" s="64" t="str">
        <f>IF($F327="","",IFERROR(INDEX([1]Raw_Data!$AP:$AP,MATCH($F327,[1]Raw_Data!$F:$F,0)),""))</f>
        <v/>
      </c>
      <c r="AQ327" s="37" t="str">
        <f>IF($F327="","",IFERROR(INDEX([1]Raw_Data!$AQ:$AQ,MATCH($F327,[1]Raw_Data!$F:$F,0)),""))</f>
        <v/>
      </c>
      <c r="AR327" s="64"/>
      <c r="AS327" s="65" t="str">
        <f t="shared" si="70"/>
        <v/>
      </c>
      <c r="AT327" s="61" t="str">
        <f t="shared" si="71"/>
        <v/>
      </c>
      <c r="AU327" s="60" t="str">
        <f t="shared" si="72"/>
        <v/>
      </c>
      <c r="AV327" s="61" t="str">
        <f t="shared" si="73"/>
        <v/>
      </c>
      <c r="AW327" s="61" t="str">
        <f t="shared" si="74"/>
        <v/>
      </c>
      <c r="AX327" s="60" t="str">
        <f t="shared" si="75"/>
        <v/>
      </c>
      <c r="AY327" s="60" t="str">
        <f>IF(B327="","",COUNTIFS($B$5:B327,B327,$AT$5:AT327,AT327))</f>
        <v/>
      </c>
      <c r="AZ327" s="60" t="str">
        <f>IF(B327="","",COUNTIFS($B$5:B327,B327,$AV$5:AV327,AV327))</f>
        <v/>
      </c>
      <c r="BA327" s="60" t="str">
        <f t="shared" si="76"/>
        <v/>
      </c>
      <c r="BB327" s="60" t="str">
        <f t="shared" si="77"/>
        <v/>
      </c>
      <c r="BC327" s="60">
        <f t="shared" si="78"/>
        <v>0</v>
      </c>
      <c r="BD327" s="40" t="str">
        <f t="shared" si="79"/>
        <v/>
      </c>
      <c r="BE327" s="11" t="str">
        <f>IF($F327="","","REV"&amp;COUNTIF($F$5:F327,$F327))</f>
        <v/>
      </c>
      <c r="BF327" s="23"/>
      <c r="BG327" s="23"/>
      <c r="BH327" s="40" t="str">
        <f t="shared" si="80"/>
        <v/>
      </c>
      <c r="BI327" s="40" t="str">
        <f t="shared" si="81"/>
        <v/>
      </c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0" t="str">
        <f t="shared" si="82"/>
        <v/>
      </c>
      <c r="CC327" s="63"/>
      <c r="CD327" s="41"/>
      <c r="CE327" s="63"/>
      <c r="CF327" s="41"/>
      <c r="CG327" s="63"/>
      <c r="CH327" s="41"/>
      <c r="CI327" s="63"/>
      <c r="CJ327" s="41"/>
      <c r="CK327" s="63"/>
      <c r="CL327" s="41"/>
      <c r="CM327" s="63"/>
      <c r="CN327" s="41"/>
      <c r="CO327" s="63"/>
      <c r="CP327" s="41"/>
      <c r="CQ327" s="63"/>
      <c r="CR327" s="41"/>
      <c r="CS327" s="63"/>
      <c r="CT327" s="41"/>
      <c r="CU327" s="63"/>
      <c r="CV327" s="41"/>
      <c r="CW327" s="63"/>
      <c r="CX327" s="41"/>
      <c r="CY327" s="63"/>
      <c r="CZ327" s="41"/>
      <c r="DA327" s="63"/>
      <c r="DB327" s="41"/>
      <c r="DC327" s="63"/>
      <c r="DD327" s="41"/>
      <c r="DE327" s="63"/>
      <c r="DF327" s="41"/>
      <c r="DG327" s="63"/>
      <c r="DH327" s="41"/>
      <c r="DI327" s="63"/>
      <c r="DJ327" s="41"/>
      <c r="DK327" s="23" t="str">
        <f t="shared" si="83"/>
        <v/>
      </c>
    </row>
    <row r="328" spans="1:115" ht="15" customHeight="1">
      <c r="A328" s="59" t="str">
        <f>IF($F328="","",IFERROR(INDEX([1]Raw_Data!$A:$A,MATCH($F328,[1]Raw_Data!$F:$F,0)),""))</f>
        <v/>
      </c>
      <c r="B328" s="60" t="str">
        <f>IF($F328="","",IFERROR(INDEX([1]Raw_Data!$B:$B,MATCH($F328,[1]Raw_Data!$F:$F,0)),""))</f>
        <v/>
      </c>
      <c r="C328" s="61" t="str">
        <f>IF($F328="","",IFERROR(INDEX([1]Raw_Data!$C:$C,MATCH($F328,[1]Raw_Data!$F:$F,0)),""))</f>
        <v/>
      </c>
      <c r="D328" s="62" t="str">
        <f>IF($F328="","",IFERROR(INDEX([1]Raw_Data!$D:$D,MATCH($F328,[1]Raw_Data!$F:$F,0)),""))</f>
        <v/>
      </c>
      <c r="E328" s="62" t="str">
        <f>IF($F328="","",IFERROR(INDEX([1]Raw_Data!$E:$E,MATCH($F328,[1]Raw_Data!$F:$F,0)),""))</f>
        <v/>
      </c>
      <c r="F328" s="63"/>
      <c r="G328" s="60" t="str">
        <f>IF($F328="","",IFERROR(INDEX([1]Raw_Data!$G:$G,MATCH($F328,[1]Raw_Data!$F:$F,0)),""))</f>
        <v/>
      </c>
      <c r="H328" s="64" t="str">
        <f>IF($F328="","",IFERROR(INDEX([1]Raw_Data!$H:$H,MATCH($F328,[1]Raw_Data!$F:$F,0)),""))</f>
        <v/>
      </c>
      <c r="I328" s="36" t="str">
        <f>IF($F328="","",IFERROR(INDEX([1]Raw_Data!$I:$I,MATCH($F328,[1]Raw_Data!$F:$F,0)),""))</f>
        <v/>
      </c>
      <c r="J328" s="64" t="str">
        <f>IF($F328="","",IFERROR(INDEX([1]Raw_Data!$J:$J,MATCH($F328,[1]Raw_Data!$F:$F,0)),""))</f>
        <v/>
      </c>
      <c r="K328" s="37" t="str">
        <f>IF($F328="","",IFERROR(INDEX([1]Raw_Data!$K:$K,MATCH($F328,[1]Raw_Data!$F:$F,0)),""))</f>
        <v/>
      </c>
      <c r="L328" s="64" t="str">
        <f>IF($F328="","",IFERROR(INDEX([1]Raw_Data!$L:$L,MATCH($F328,[1]Raw_Data!$F:$F,0)),""))</f>
        <v/>
      </c>
      <c r="M328" s="37" t="str">
        <f>IF($F328="","",IFERROR(INDEX([1]Raw_Data!$M:$M,MATCH($F328,[1]Raw_Data!$F:$F,0)),""))</f>
        <v/>
      </c>
      <c r="N328" s="64" t="str">
        <f>IF($F328="","",IFERROR(INDEX([1]Raw_Data!$N:$N,MATCH($F328,[1]Raw_Data!$F:$F,0)),""))</f>
        <v/>
      </c>
      <c r="O328" s="37" t="str">
        <f>IF($F328="","",IFERROR(INDEX([1]Raw_Data!$O:$O,MATCH($F328,[1]Raw_Data!$F:$F,0)),""))</f>
        <v/>
      </c>
      <c r="P328" s="64" t="str">
        <f>IF($F328="","",IFERROR(INDEX([1]Raw_Data!$P:$P,MATCH($F328,[1]Raw_Data!$F:$F,0)),""))</f>
        <v/>
      </c>
      <c r="Q328" s="37" t="str">
        <f>IF($F328="","",IFERROR(INDEX([1]Raw_Data!$Q:$Q,MATCH($F328,[1]Raw_Data!$F:$F,0)),""))</f>
        <v/>
      </c>
      <c r="R328" s="64" t="str">
        <f>IF($F328="","",IFERROR(INDEX([1]Raw_Data!$R:$R,MATCH($F328,[1]Raw_Data!$F:$F,0)),""))</f>
        <v/>
      </c>
      <c r="S328" s="37" t="str">
        <f>IF($F328="","",IFERROR(INDEX([1]Raw_Data!$S:$S,MATCH($F328,[1]Raw_Data!$F:$F,0)),""))</f>
        <v/>
      </c>
      <c r="T328" s="64" t="str">
        <f>IF($F328="","",IFERROR(INDEX([1]Raw_Data!$T:$T,MATCH($F328,[1]Raw_Data!$F:$F,0)),""))</f>
        <v/>
      </c>
      <c r="U328" s="37" t="str">
        <f>IF($F328="","",IFERROR(INDEX([1]Raw_Data!$U:$U,MATCH($F328,[1]Raw_Data!$F:$F,0)),""))</f>
        <v/>
      </c>
      <c r="V328" s="64" t="str">
        <f>IF($F328="","",IFERROR(INDEX([1]Raw_Data!$V:$V,MATCH($F328,[1]Raw_Data!$F:$F,0)),""))</f>
        <v/>
      </c>
      <c r="W328" s="37" t="str">
        <f>IF($F328="","",IFERROR(INDEX([1]Raw_Data!$W:$W,MATCH($F328,[1]Raw_Data!$F:$F,0)),""))</f>
        <v/>
      </c>
      <c r="X328" s="64" t="str">
        <f>IF($F328="","",IFERROR(INDEX([1]Raw_Data!$X:$X,MATCH($F328,[1]Raw_Data!$F:$F,0)),""))</f>
        <v/>
      </c>
      <c r="Y328" s="37" t="str">
        <f>IF($F328="","",IFERROR(INDEX([1]Raw_Data!$Y:$Y,MATCH($F328,[1]Raw_Data!$F:$F,0)),""))</f>
        <v/>
      </c>
      <c r="Z328" s="64" t="str">
        <f>IF($F328="","",IFERROR(INDEX([1]Raw_Data!$Z:$Z,MATCH($F328,[1]Raw_Data!$F:$F,0)),""))</f>
        <v/>
      </c>
      <c r="AA328" s="37" t="str">
        <f>IF($F328="","",IFERROR(INDEX([1]Raw_Data!$AA:$AA,MATCH($F328,[1]Raw_Data!$F:$F,0)),""))</f>
        <v/>
      </c>
      <c r="AB328" s="64" t="str">
        <f>IF($F328="","",IFERROR(INDEX([1]Raw_Data!$AB:$AB,MATCH($F328,[1]Raw_Data!$F:$F,0)),""))</f>
        <v/>
      </c>
      <c r="AC328" s="37" t="str">
        <f>IF($F328="","",IFERROR(INDEX([1]Raw_Data!$AC:$AC,MATCH($F328,[1]Raw_Data!$F:$F,0)),""))</f>
        <v/>
      </c>
      <c r="AD328" s="64" t="str">
        <f>IF($F328="","",IFERROR(INDEX([1]Raw_Data!$AD:$AD,MATCH($F328,[1]Raw_Data!$F:$F,0)),""))</f>
        <v/>
      </c>
      <c r="AE328" s="37" t="str">
        <f>IF($F328="","",IFERROR(INDEX([1]Raw_Data!$AE:$AE,MATCH($F328,[1]Raw_Data!$F:$F,0)),""))</f>
        <v/>
      </c>
      <c r="AF328" s="64" t="str">
        <f>IF($F328="","",IFERROR(INDEX([1]Raw_Data!$AF:$AF,MATCH($F328,[1]Raw_Data!$F:$F,0)),""))</f>
        <v/>
      </c>
      <c r="AG328" s="37" t="str">
        <f>IF($F328="","",IFERROR(INDEX([1]Raw_Data!$AG:$AG,MATCH($F328,[1]Raw_Data!$F:$F,0)),""))</f>
        <v/>
      </c>
      <c r="AH328" s="64" t="str">
        <f>IF($F328="","",IFERROR(INDEX([1]Raw_Data!$AH:$AH,MATCH($F328,[1]Raw_Data!$F:$F,0)),""))</f>
        <v/>
      </c>
      <c r="AI328" s="37" t="str">
        <f>IF($F328="","",IFERROR(INDEX([1]Raw_Data!$AI:$AI,MATCH($F328,[1]Raw_Data!$F:$F,0)),""))</f>
        <v/>
      </c>
      <c r="AJ328" s="64" t="str">
        <f>IF($F328="","",IFERROR(INDEX([1]Raw_Data!$AJ:$AJ,MATCH($F328,[1]Raw_Data!$F:$F,0)),""))</f>
        <v/>
      </c>
      <c r="AK328" s="37" t="str">
        <f>IF($F328="","",IFERROR(INDEX([1]Raw_Data!$AK:$AK,MATCH($F328,[1]Raw_Data!$F:$F,0)),""))</f>
        <v/>
      </c>
      <c r="AL328" s="64" t="str">
        <f>IF($F328="","",IFERROR(INDEX([1]Raw_Data!$AL:$AL,MATCH($F328,[1]Raw_Data!$F:$F,0)),""))</f>
        <v/>
      </c>
      <c r="AM328" s="37" t="str">
        <f>IF($F328="","",IFERROR(INDEX([1]Raw_Data!$AM:$AM,MATCH($F328,[1]Raw_Data!$F:$F,0)),""))</f>
        <v/>
      </c>
      <c r="AN328" s="64" t="str">
        <f>IF($F328="","",IFERROR(INDEX([1]Raw_Data!$AN:$AN,MATCH($F328,[1]Raw_Data!$F:$F,0)),""))</f>
        <v/>
      </c>
      <c r="AO328" s="37" t="str">
        <f>IF($F328="","",IFERROR(INDEX([1]Raw_Data!$AO:$AO,MATCH($F328,[1]Raw_Data!$F:$F,0)),""))</f>
        <v/>
      </c>
      <c r="AP328" s="64" t="str">
        <f>IF($F328="","",IFERROR(INDEX([1]Raw_Data!$AP:$AP,MATCH($F328,[1]Raw_Data!$F:$F,0)),""))</f>
        <v/>
      </c>
      <c r="AQ328" s="37" t="str">
        <f>IF($F328="","",IFERROR(INDEX([1]Raw_Data!$AQ:$AQ,MATCH($F328,[1]Raw_Data!$F:$F,0)),""))</f>
        <v/>
      </c>
      <c r="AR328" s="64"/>
      <c r="AS328" s="65" t="str">
        <f t="shared" si="70"/>
        <v/>
      </c>
      <c r="AT328" s="61" t="str">
        <f t="shared" si="71"/>
        <v/>
      </c>
      <c r="AU328" s="60" t="str">
        <f t="shared" si="72"/>
        <v/>
      </c>
      <c r="AV328" s="61" t="str">
        <f t="shared" si="73"/>
        <v/>
      </c>
      <c r="AW328" s="61" t="str">
        <f t="shared" si="74"/>
        <v/>
      </c>
      <c r="AX328" s="60" t="str">
        <f t="shared" si="75"/>
        <v/>
      </c>
      <c r="AY328" s="60" t="str">
        <f>IF(B328="","",COUNTIFS($B$5:B328,B328,$AT$5:AT328,AT328))</f>
        <v/>
      </c>
      <c r="AZ328" s="60" t="str">
        <f>IF(B328="","",COUNTIFS($B$5:B328,B328,$AV$5:AV328,AV328))</f>
        <v/>
      </c>
      <c r="BA328" s="60" t="str">
        <f t="shared" si="76"/>
        <v/>
      </c>
      <c r="BB328" s="60" t="str">
        <f t="shared" si="77"/>
        <v/>
      </c>
      <c r="BC328" s="60">
        <f t="shared" si="78"/>
        <v>0</v>
      </c>
      <c r="BD328" s="40" t="str">
        <f t="shared" si="79"/>
        <v/>
      </c>
      <c r="BE328" s="11" t="str">
        <f>IF($F328="","","REV"&amp;COUNTIF($F$5:F328,$F328))</f>
        <v/>
      </c>
      <c r="BF328" s="23"/>
      <c r="BG328" s="23"/>
      <c r="BH328" s="40" t="str">
        <f t="shared" si="80"/>
        <v/>
      </c>
      <c r="BI328" s="40" t="str">
        <f t="shared" si="81"/>
        <v/>
      </c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0" t="str">
        <f t="shared" si="82"/>
        <v/>
      </c>
      <c r="CC328" s="63"/>
      <c r="CD328" s="41"/>
      <c r="CE328" s="63"/>
      <c r="CF328" s="41"/>
      <c r="CG328" s="63"/>
      <c r="CH328" s="41"/>
      <c r="CI328" s="63"/>
      <c r="CJ328" s="41"/>
      <c r="CK328" s="63"/>
      <c r="CL328" s="41"/>
      <c r="CM328" s="63"/>
      <c r="CN328" s="41"/>
      <c r="CO328" s="63"/>
      <c r="CP328" s="41"/>
      <c r="CQ328" s="63"/>
      <c r="CR328" s="41"/>
      <c r="CS328" s="63"/>
      <c r="CT328" s="41"/>
      <c r="CU328" s="63"/>
      <c r="CV328" s="41"/>
      <c r="CW328" s="63"/>
      <c r="CX328" s="41"/>
      <c r="CY328" s="63"/>
      <c r="CZ328" s="41"/>
      <c r="DA328" s="63"/>
      <c r="DB328" s="41"/>
      <c r="DC328" s="63"/>
      <c r="DD328" s="41"/>
      <c r="DE328" s="63"/>
      <c r="DF328" s="41"/>
      <c r="DG328" s="63"/>
      <c r="DH328" s="41"/>
      <c r="DI328" s="63"/>
      <c r="DJ328" s="41"/>
      <c r="DK328" s="23" t="str">
        <f t="shared" si="83"/>
        <v/>
      </c>
    </row>
    <row r="329" spans="1:115" ht="15" customHeight="1">
      <c r="A329" s="59" t="str">
        <f>IF($F329="","",IFERROR(INDEX([1]Raw_Data!$A:$A,MATCH($F329,[1]Raw_Data!$F:$F,0)),""))</f>
        <v/>
      </c>
      <c r="B329" s="60" t="str">
        <f>IF($F329="","",IFERROR(INDEX([1]Raw_Data!$B:$B,MATCH($F329,[1]Raw_Data!$F:$F,0)),""))</f>
        <v/>
      </c>
      <c r="C329" s="61" t="str">
        <f>IF($F329="","",IFERROR(INDEX([1]Raw_Data!$C:$C,MATCH($F329,[1]Raw_Data!$F:$F,0)),""))</f>
        <v/>
      </c>
      <c r="D329" s="62" t="str">
        <f>IF($F329="","",IFERROR(INDEX([1]Raw_Data!$D:$D,MATCH($F329,[1]Raw_Data!$F:$F,0)),""))</f>
        <v/>
      </c>
      <c r="E329" s="62" t="str">
        <f>IF($F329="","",IFERROR(INDEX([1]Raw_Data!$E:$E,MATCH($F329,[1]Raw_Data!$F:$F,0)),""))</f>
        <v/>
      </c>
      <c r="F329" s="63"/>
      <c r="G329" s="60" t="str">
        <f>IF($F329="","",IFERROR(INDEX([1]Raw_Data!$G:$G,MATCH($F329,[1]Raw_Data!$F:$F,0)),""))</f>
        <v/>
      </c>
      <c r="H329" s="64" t="str">
        <f>IF($F329="","",IFERROR(INDEX([1]Raw_Data!$H:$H,MATCH($F329,[1]Raw_Data!$F:$F,0)),""))</f>
        <v/>
      </c>
      <c r="I329" s="36" t="str">
        <f>IF($F329="","",IFERROR(INDEX([1]Raw_Data!$I:$I,MATCH($F329,[1]Raw_Data!$F:$F,0)),""))</f>
        <v/>
      </c>
      <c r="J329" s="64" t="str">
        <f>IF($F329="","",IFERROR(INDEX([1]Raw_Data!$J:$J,MATCH($F329,[1]Raw_Data!$F:$F,0)),""))</f>
        <v/>
      </c>
      <c r="K329" s="37" t="str">
        <f>IF($F329="","",IFERROR(INDEX([1]Raw_Data!$K:$K,MATCH($F329,[1]Raw_Data!$F:$F,0)),""))</f>
        <v/>
      </c>
      <c r="L329" s="64" t="str">
        <f>IF($F329="","",IFERROR(INDEX([1]Raw_Data!$L:$L,MATCH($F329,[1]Raw_Data!$F:$F,0)),""))</f>
        <v/>
      </c>
      <c r="M329" s="37" t="str">
        <f>IF($F329="","",IFERROR(INDEX([1]Raw_Data!$M:$M,MATCH($F329,[1]Raw_Data!$F:$F,0)),""))</f>
        <v/>
      </c>
      <c r="N329" s="64" t="str">
        <f>IF($F329="","",IFERROR(INDEX([1]Raw_Data!$N:$N,MATCH($F329,[1]Raw_Data!$F:$F,0)),""))</f>
        <v/>
      </c>
      <c r="O329" s="37" t="str">
        <f>IF($F329="","",IFERROR(INDEX([1]Raw_Data!$O:$O,MATCH($F329,[1]Raw_Data!$F:$F,0)),""))</f>
        <v/>
      </c>
      <c r="P329" s="64" t="str">
        <f>IF($F329="","",IFERROR(INDEX([1]Raw_Data!$P:$P,MATCH($F329,[1]Raw_Data!$F:$F,0)),""))</f>
        <v/>
      </c>
      <c r="Q329" s="37" t="str">
        <f>IF($F329="","",IFERROR(INDEX([1]Raw_Data!$Q:$Q,MATCH($F329,[1]Raw_Data!$F:$F,0)),""))</f>
        <v/>
      </c>
      <c r="R329" s="64" t="str">
        <f>IF($F329="","",IFERROR(INDEX([1]Raw_Data!$R:$R,MATCH($F329,[1]Raw_Data!$F:$F,0)),""))</f>
        <v/>
      </c>
      <c r="S329" s="37" t="str">
        <f>IF($F329="","",IFERROR(INDEX([1]Raw_Data!$S:$S,MATCH($F329,[1]Raw_Data!$F:$F,0)),""))</f>
        <v/>
      </c>
      <c r="T329" s="64" t="str">
        <f>IF($F329="","",IFERROR(INDEX([1]Raw_Data!$T:$T,MATCH($F329,[1]Raw_Data!$F:$F,0)),""))</f>
        <v/>
      </c>
      <c r="U329" s="37" t="str">
        <f>IF($F329="","",IFERROR(INDEX([1]Raw_Data!$U:$U,MATCH($F329,[1]Raw_Data!$F:$F,0)),""))</f>
        <v/>
      </c>
      <c r="V329" s="64" t="str">
        <f>IF($F329="","",IFERROR(INDEX([1]Raw_Data!$V:$V,MATCH($F329,[1]Raw_Data!$F:$F,0)),""))</f>
        <v/>
      </c>
      <c r="W329" s="37" t="str">
        <f>IF($F329="","",IFERROR(INDEX([1]Raw_Data!$W:$W,MATCH($F329,[1]Raw_Data!$F:$F,0)),""))</f>
        <v/>
      </c>
      <c r="X329" s="64" t="str">
        <f>IF($F329="","",IFERROR(INDEX([1]Raw_Data!$X:$X,MATCH($F329,[1]Raw_Data!$F:$F,0)),""))</f>
        <v/>
      </c>
      <c r="Y329" s="37" t="str">
        <f>IF($F329="","",IFERROR(INDEX([1]Raw_Data!$Y:$Y,MATCH($F329,[1]Raw_Data!$F:$F,0)),""))</f>
        <v/>
      </c>
      <c r="Z329" s="64" t="str">
        <f>IF($F329="","",IFERROR(INDEX([1]Raw_Data!$Z:$Z,MATCH($F329,[1]Raw_Data!$F:$F,0)),""))</f>
        <v/>
      </c>
      <c r="AA329" s="37" t="str">
        <f>IF($F329="","",IFERROR(INDEX([1]Raw_Data!$AA:$AA,MATCH($F329,[1]Raw_Data!$F:$F,0)),""))</f>
        <v/>
      </c>
      <c r="AB329" s="64" t="str">
        <f>IF($F329="","",IFERROR(INDEX([1]Raw_Data!$AB:$AB,MATCH($F329,[1]Raw_Data!$F:$F,0)),""))</f>
        <v/>
      </c>
      <c r="AC329" s="37" t="str">
        <f>IF($F329="","",IFERROR(INDEX([1]Raw_Data!$AC:$AC,MATCH($F329,[1]Raw_Data!$F:$F,0)),""))</f>
        <v/>
      </c>
      <c r="AD329" s="64" t="str">
        <f>IF($F329="","",IFERROR(INDEX([1]Raw_Data!$AD:$AD,MATCH($F329,[1]Raw_Data!$F:$F,0)),""))</f>
        <v/>
      </c>
      <c r="AE329" s="37" t="str">
        <f>IF($F329="","",IFERROR(INDEX([1]Raw_Data!$AE:$AE,MATCH($F329,[1]Raw_Data!$F:$F,0)),""))</f>
        <v/>
      </c>
      <c r="AF329" s="64" t="str">
        <f>IF($F329="","",IFERROR(INDEX([1]Raw_Data!$AF:$AF,MATCH($F329,[1]Raw_Data!$F:$F,0)),""))</f>
        <v/>
      </c>
      <c r="AG329" s="37" t="str">
        <f>IF($F329="","",IFERROR(INDEX([1]Raw_Data!$AG:$AG,MATCH($F329,[1]Raw_Data!$F:$F,0)),""))</f>
        <v/>
      </c>
      <c r="AH329" s="64" t="str">
        <f>IF($F329="","",IFERROR(INDEX([1]Raw_Data!$AH:$AH,MATCH($F329,[1]Raw_Data!$F:$F,0)),""))</f>
        <v/>
      </c>
      <c r="AI329" s="37" t="str">
        <f>IF($F329="","",IFERROR(INDEX([1]Raw_Data!$AI:$AI,MATCH($F329,[1]Raw_Data!$F:$F,0)),""))</f>
        <v/>
      </c>
      <c r="AJ329" s="64" t="str">
        <f>IF($F329="","",IFERROR(INDEX([1]Raw_Data!$AJ:$AJ,MATCH($F329,[1]Raw_Data!$F:$F,0)),""))</f>
        <v/>
      </c>
      <c r="AK329" s="37" t="str">
        <f>IF($F329="","",IFERROR(INDEX([1]Raw_Data!$AK:$AK,MATCH($F329,[1]Raw_Data!$F:$F,0)),""))</f>
        <v/>
      </c>
      <c r="AL329" s="64" t="str">
        <f>IF($F329="","",IFERROR(INDEX([1]Raw_Data!$AL:$AL,MATCH($F329,[1]Raw_Data!$F:$F,0)),""))</f>
        <v/>
      </c>
      <c r="AM329" s="37" t="str">
        <f>IF($F329="","",IFERROR(INDEX([1]Raw_Data!$AM:$AM,MATCH($F329,[1]Raw_Data!$F:$F,0)),""))</f>
        <v/>
      </c>
      <c r="AN329" s="64" t="str">
        <f>IF($F329="","",IFERROR(INDEX([1]Raw_Data!$AN:$AN,MATCH($F329,[1]Raw_Data!$F:$F,0)),""))</f>
        <v/>
      </c>
      <c r="AO329" s="37" t="str">
        <f>IF($F329="","",IFERROR(INDEX([1]Raw_Data!$AO:$AO,MATCH($F329,[1]Raw_Data!$F:$F,0)),""))</f>
        <v/>
      </c>
      <c r="AP329" s="64" t="str">
        <f>IF($F329="","",IFERROR(INDEX([1]Raw_Data!$AP:$AP,MATCH($F329,[1]Raw_Data!$F:$F,0)),""))</f>
        <v/>
      </c>
      <c r="AQ329" s="37" t="str">
        <f>IF($F329="","",IFERROR(INDEX([1]Raw_Data!$AQ:$AQ,MATCH($F329,[1]Raw_Data!$F:$F,0)),""))</f>
        <v/>
      </c>
      <c r="AR329" s="64"/>
      <c r="AS329" s="65" t="str">
        <f t="shared" si="70"/>
        <v/>
      </c>
      <c r="AT329" s="61" t="str">
        <f t="shared" si="71"/>
        <v/>
      </c>
      <c r="AU329" s="60" t="str">
        <f t="shared" si="72"/>
        <v/>
      </c>
      <c r="AV329" s="61" t="str">
        <f t="shared" si="73"/>
        <v/>
      </c>
      <c r="AW329" s="61" t="str">
        <f t="shared" si="74"/>
        <v/>
      </c>
      <c r="AX329" s="60" t="str">
        <f t="shared" si="75"/>
        <v/>
      </c>
      <c r="AY329" s="60" t="str">
        <f>IF(B329="","",COUNTIFS($B$5:B329,B329,$AT$5:AT329,AT329))</f>
        <v/>
      </c>
      <c r="AZ329" s="60" t="str">
        <f>IF(B329="","",COUNTIFS($B$5:B329,B329,$AV$5:AV329,AV329))</f>
        <v/>
      </c>
      <c r="BA329" s="60" t="str">
        <f t="shared" si="76"/>
        <v/>
      </c>
      <c r="BB329" s="60" t="str">
        <f t="shared" si="77"/>
        <v/>
      </c>
      <c r="BC329" s="60">
        <f t="shared" si="78"/>
        <v>0</v>
      </c>
      <c r="BD329" s="40" t="str">
        <f t="shared" si="79"/>
        <v/>
      </c>
      <c r="BE329" s="11" t="str">
        <f>IF($F329="","","REV"&amp;COUNTIF($F$5:F329,$F329))</f>
        <v/>
      </c>
      <c r="BF329" s="23"/>
      <c r="BG329" s="23"/>
      <c r="BH329" s="40" t="str">
        <f t="shared" si="80"/>
        <v/>
      </c>
      <c r="BI329" s="40" t="str">
        <f t="shared" si="81"/>
        <v/>
      </c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0" t="str">
        <f t="shared" si="82"/>
        <v/>
      </c>
      <c r="CC329" s="63"/>
      <c r="CD329" s="41"/>
      <c r="CE329" s="63"/>
      <c r="CF329" s="41"/>
      <c r="CG329" s="63"/>
      <c r="CH329" s="41"/>
      <c r="CI329" s="63"/>
      <c r="CJ329" s="41"/>
      <c r="CK329" s="63"/>
      <c r="CL329" s="41"/>
      <c r="CM329" s="63"/>
      <c r="CN329" s="41"/>
      <c r="CO329" s="63"/>
      <c r="CP329" s="41"/>
      <c r="CQ329" s="63"/>
      <c r="CR329" s="41"/>
      <c r="CS329" s="63"/>
      <c r="CT329" s="41"/>
      <c r="CU329" s="63"/>
      <c r="CV329" s="41"/>
      <c r="CW329" s="63"/>
      <c r="CX329" s="41"/>
      <c r="CY329" s="63"/>
      <c r="CZ329" s="41"/>
      <c r="DA329" s="63"/>
      <c r="DB329" s="41"/>
      <c r="DC329" s="63"/>
      <c r="DD329" s="41"/>
      <c r="DE329" s="63"/>
      <c r="DF329" s="41"/>
      <c r="DG329" s="63"/>
      <c r="DH329" s="41"/>
      <c r="DI329" s="63"/>
      <c r="DJ329" s="41"/>
      <c r="DK329" s="23" t="str">
        <f t="shared" si="83"/>
        <v/>
      </c>
    </row>
    <row r="330" spans="1:115" ht="15" customHeight="1">
      <c r="A330" s="59" t="str">
        <f>IF($F330="","",IFERROR(INDEX([1]Raw_Data!$A:$A,MATCH($F330,[1]Raw_Data!$F:$F,0)),""))</f>
        <v/>
      </c>
      <c r="B330" s="60" t="str">
        <f>IF($F330="","",IFERROR(INDEX([1]Raw_Data!$B:$B,MATCH($F330,[1]Raw_Data!$F:$F,0)),""))</f>
        <v/>
      </c>
      <c r="C330" s="61" t="str">
        <f>IF($F330="","",IFERROR(INDEX([1]Raw_Data!$C:$C,MATCH($F330,[1]Raw_Data!$F:$F,0)),""))</f>
        <v/>
      </c>
      <c r="D330" s="62" t="str">
        <f>IF($F330="","",IFERROR(INDEX([1]Raw_Data!$D:$D,MATCH($F330,[1]Raw_Data!$F:$F,0)),""))</f>
        <v/>
      </c>
      <c r="E330" s="62" t="str">
        <f>IF($F330="","",IFERROR(INDEX([1]Raw_Data!$E:$E,MATCH($F330,[1]Raw_Data!$F:$F,0)),""))</f>
        <v/>
      </c>
      <c r="F330" s="63"/>
      <c r="G330" s="60" t="str">
        <f>IF($F330="","",IFERROR(INDEX([1]Raw_Data!$G:$G,MATCH($F330,[1]Raw_Data!$F:$F,0)),""))</f>
        <v/>
      </c>
      <c r="H330" s="64" t="str">
        <f>IF($F330="","",IFERROR(INDEX([1]Raw_Data!$H:$H,MATCH($F330,[1]Raw_Data!$F:$F,0)),""))</f>
        <v/>
      </c>
      <c r="I330" s="36" t="str">
        <f>IF($F330="","",IFERROR(INDEX([1]Raw_Data!$I:$I,MATCH($F330,[1]Raw_Data!$F:$F,0)),""))</f>
        <v/>
      </c>
      <c r="J330" s="64" t="str">
        <f>IF($F330="","",IFERROR(INDEX([1]Raw_Data!$J:$J,MATCH($F330,[1]Raw_Data!$F:$F,0)),""))</f>
        <v/>
      </c>
      <c r="K330" s="37" t="str">
        <f>IF($F330="","",IFERROR(INDEX([1]Raw_Data!$K:$K,MATCH($F330,[1]Raw_Data!$F:$F,0)),""))</f>
        <v/>
      </c>
      <c r="L330" s="64" t="str">
        <f>IF($F330="","",IFERROR(INDEX([1]Raw_Data!$L:$L,MATCH($F330,[1]Raw_Data!$F:$F,0)),""))</f>
        <v/>
      </c>
      <c r="M330" s="37" t="str">
        <f>IF($F330="","",IFERROR(INDEX([1]Raw_Data!$M:$M,MATCH($F330,[1]Raw_Data!$F:$F,0)),""))</f>
        <v/>
      </c>
      <c r="N330" s="64" t="str">
        <f>IF($F330="","",IFERROR(INDEX([1]Raw_Data!$N:$N,MATCH($F330,[1]Raw_Data!$F:$F,0)),""))</f>
        <v/>
      </c>
      <c r="O330" s="37" t="str">
        <f>IF($F330="","",IFERROR(INDEX([1]Raw_Data!$O:$O,MATCH($F330,[1]Raw_Data!$F:$F,0)),""))</f>
        <v/>
      </c>
      <c r="P330" s="64" t="str">
        <f>IF($F330="","",IFERROR(INDEX([1]Raw_Data!$P:$P,MATCH($F330,[1]Raw_Data!$F:$F,0)),""))</f>
        <v/>
      </c>
      <c r="Q330" s="37" t="str">
        <f>IF($F330="","",IFERROR(INDEX([1]Raw_Data!$Q:$Q,MATCH($F330,[1]Raw_Data!$F:$F,0)),""))</f>
        <v/>
      </c>
      <c r="R330" s="64" t="str">
        <f>IF($F330="","",IFERROR(INDEX([1]Raw_Data!$R:$R,MATCH($F330,[1]Raw_Data!$F:$F,0)),""))</f>
        <v/>
      </c>
      <c r="S330" s="37" t="str">
        <f>IF($F330="","",IFERROR(INDEX([1]Raw_Data!$S:$S,MATCH($F330,[1]Raw_Data!$F:$F,0)),""))</f>
        <v/>
      </c>
      <c r="T330" s="64" t="str">
        <f>IF($F330="","",IFERROR(INDEX([1]Raw_Data!$T:$T,MATCH($F330,[1]Raw_Data!$F:$F,0)),""))</f>
        <v/>
      </c>
      <c r="U330" s="37" t="str">
        <f>IF($F330="","",IFERROR(INDEX([1]Raw_Data!$U:$U,MATCH($F330,[1]Raw_Data!$F:$F,0)),""))</f>
        <v/>
      </c>
      <c r="V330" s="64" t="str">
        <f>IF($F330="","",IFERROR(INDEX([1]Raw_Data!$V:$V,MATCH($F330,[1]Raw_Data!$F:$F,0)),""))</f>
        <v/>
      </c>
      <c r="W330" s="37" t="str">
        <f>IF($F330="","",IFERROR(INDEX([1]Raw_Data!$W:$W,MATCH($F330,[1]Raw_Data!$F:$F,0)),""))</f>
        <v/>
      </c>
      <c r="X330" s="64" t="str">
        <f>IF($F330="","",IFERROR(INDEX([1]Raw_Data!$X:$X,MATCH($F330,[1]Raw_Data!$F:$F,0)),""))</f>
        <v/>
      </c>
      <c r="Y330" s="37" t="str">
        <f>IF($F330="","",IFERROR(INDEX([1]Raw_Data!$Y:$Y,MATCH($F330,[1]Raw_Data!$F:$F,0)),""))</f>
        <v/>
      </c>
      <c r="Z330" s="64" t="str">
        <f>IF($F330="","",IFERROR(INDEX([1]Raw_Data!$Z:$Z,MATCH($F330,[1]Raw_Data!$F:$F,0)),""))</f>
        <v/>
      </c>
      <c r="AA330" s="37" t="str">
        <f>IF($F330="","",IFERROR(INDEX([1]Raw_Data!$AA:$AA,MATCH($F330,[1]Raw_Data!$F:$F,0)),""))</f>
        <v/>
      </c>
      <c r="AB330" s="64" t="str">
        <f>IF($F330="","",IFERROR(INDEX([1]Raw_Data!$AB:$AB,MATCH($F330,[1]Raw_Data!$F:$F,0)),""))</f>
        <v/>
      </c>
      <c r="AC330" s="37" t="str">
        <f>IF($F330="","",IFERROR(INDEX([1]Raw_Data!$AC:$AC,MATCH($F330,[1]Raw_Data!$F:$F,0)),""))</f>
        <v/>
      </c>
      <c r="AD330" s="64" t="str">
        <f>IF($F330="","",IFERROR(INDEX([1]Raw_Data!$AD:$AD,MATCH($F330,[1]Raw_Data!$F:$F,0)),""))</f>
        <v/>
      </c>
      <c r="AE330" s="37" t="str">
        <f>IF($F330="","",IFERROR(INDEX([1]Raw_Data!$AE:$AE,MATCH($F330,[1]Raw_Data!$F:$F,0)),""))</f>
        <v/>
      </c>
      <c r="AF330" s="64" t="str">
        <f>IF($F330="","",IFERROR(INDEX([1]Raw_Data!$AF:$AF,MATCH($F330,[1]Raw_Data!$F:$F,0)),""))</f>
        <v/>
      </c>
      <c r="AG330" s="37" t="str">
        <f>IF($F330="","",IFERROR(INDEX([1]Raw_Data!$AG:$AG,MATCH($F330,[1]Raw_Data!$F:$F,0)),""))</f>
        <v/>
      </c>
      <c r="AH330" s="64" t="str">
        <f>IF($F330="","",IFERROR(INDEX([1]Raw_Data!$AH:$AH,MATCH($F330,[1]Raw_Data!$F:$F,0)),""))</f>
        <v/>
      </c>
      <c r="AI330" s="37" t="str">
        <f>IF($F330="","",IFERROR(INDEX([1]Raw_Data!$AI:$AI,MATCH($F330,[1]Raw_Data!$F:$F,0)),""))</f>
        <v/>
      </c>
      <c r="AJ330" s="64" t="str">
        <f>IF($F330="","",IFERROR(INDEX([1]Raw_Data!$AJ:$AJ,MATCH($F330,[1]Raw_Data!$F:$F,0)),""))</f>
        <v/>
      </c>
      <c r="AK330" s="37" t="str">
        <f>IF($F330="","",IFERROR(INDEX([1]Raw_Data!$AK:$AK,MATCH($F330,[1]Raw_Data!$F:$F,0)),""))</f>
        <v/>
      </c>
      <c r="AL330" s="64" t="str">
        <f>IF($F330="","",IFERROR(INDEX([1]Raw_Data!$AL:$AL,MATCH($F330,[1]Raw_Data!$F:$F,0)),""))</f>
        <v/>
      </c>
      <c r="AM330" s="37" t="str">
        <f>IF($F330="","",IFERROR(INDEX([1]Raw_Data!$AM:$AM,MATCH($F330,[1]Raw_Data!$F:$F,0)),""))</f>
        <v/>
      </c>
      <c r="AN330" s="64" t="str">
        <f>IF($F330="","",IFERROR(INDEX([1]Raw_Data!$AN:$AN,MATCH($F330,[1]Raw_Data!$F:$F,0)),""))</f>
        <v/>
      </c>
      <c r="AO330" s="37" t="str">
        <f>IF($F330="","",IFERROR(INDEX([1]Raw_Data!$AO:$AO,MATCH($F330,[1]Raw_Data!$F:$F,0)),""))</f>
        <v/>
      </c>
      <c r="AP330" s="64" t="str">
        <f>IF($F330="","",IFERROR(INDEX([1]Raw_Data!$AP:$AP,MATCH($F330,[1]Raw_Data!$F:$F,0)),""))</f>
        <v/>
      </c>
      <c r="AQ330" s="37" t="str">
        <f>IF($F330="","",IFERROR(INDEX([1]Raw_Data!$AQ:$AQ,MATCH($F330,[1]Raw_Data!$F:$F,0)),""))</f>
        <v/>
      </c>
      <c r="AR330" s="64"/>
      <c r="AS330" s="65" t="str">
        <f t="shared" si="70"/>
        <v/>
      </c>
      <c r="AT330" s="61" t="str">
        <f t="shared" si="71"/>
        <v/>
      </c>
      <c r="AU330" s="60" t="str">
        <f t="shared" si="72"/>
        <v/>
      </c>
      <c r="AV330" s="61" t="str">
        <f t="shared" si="73"/>
        <v/>
      </c>
      <c r="AW330" s="61" t="str">
        <f t="shared" si="74"/>
        <v/>
      </c>
      <c r="AX330" s="60" t="str">
        <f t="shared" si="75"/>
        <v/>
      </c>
      <c r="AY330" s="60" t="str">
        <f>IF(B330="","",COUNTIFS($B$5:B330,B330,$AT$5:AT330,AT330))</f>
        <v/>
      </c>
      <c r="AZ330" s="60" t="str">
        <f>IF(B330="","",COUNTIFS($B$5:B330,B330,$AV$5:AV330,AV330))</f>
        <v/>
      </c>
      <c r="BA330" s="60" t="str">
        <f t="shared" si="76"/>
        <v/>
      </c>
      <c r="BB330" s="60" t="str">
        <f t="shared" si="77"/>
        <v/>
      </c>
      <c r="BC330" s="60">
        <f t="shared" si="78"/>
        <v>0</v>
      </c>
      <c r="BD330" s="40" t="str">
        <f t="shared" si="79"/>
        <v/>
      </c>
      <c r="BE330" s="11" t="str">
        <f>IF($F330="","","REV"&amp;COUNTIF($F$5:F330,$F330))</f>
        <v/>
      </c>
      <c r="BF330" s="23"/>
      <c r="BG330" s="23"/>
      <c r="BH330" s="40" t="str">
        <f t="shared" si="80"/>
        <v/>
      </c>
      <c r="BI330" s="40" t="str">
        <f t="shared" si="81"/>
        <v/>
      </c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0" t="str">
        <f t="shared" si="82"/>
        <v/>
      </c>
      <c r="CC330" s="63"/>
      <c r="CD330" s="41"/>
      <c r="CE330" s="63"/>
      <c r="CF330" s="41"/>
      <c r="CG330" s="63"/>
      <c r="CH330" s="41"/>
      <c r="CI330" s="63"/>
      <c r="CJ330" s="41"/>
      <c r="CK330" s="63"/>
      <c r="CL330" s="41"/>
      <c r="CM330" s="63"/>
      <c r="CN330" s="41"/>
      <c r="CO330" s="63"/>
      <c r="CP330" s="41"/>
      <c r="CQ330" s="63"/>
      <c r="CR330" s="41"/>
      <c r="CS330" s="63"/>
      <c r="CT330" s="41"/>
      <c r="CU330" s="63"/>
      <c r="CV330" s="41"/>
      <c r="CW330" s="63"/>
      <c r="CX330" s="41"/>
      <c r="CY330" s="63"/>
      <c r="CZ330" s="41"/>
      <c r="DA330" s="63"/>
      <c r="DB330" s="41"/>
      <c r="DC330" s="63"/>
      <c r="DD330" s="41"/>
      <c r="DE330" s="63"/>
      <c r="DF330" s="41"/>
      <c r="DG330" s="63"/>
      <c r="DH330" s="41"/>
      <c r="DI330" s="63"/>
      <c r="DJ330" s="41"/>
      <c r="DK330" s="23" t="str">
        <f t="shared" si="83"/>
        <v/>
      </c>
    </row>
    <row r="331" spans="1:115" ht="15" customHeight="1">
      <c r="A331" s="59" t="str">
        <f>IF($F331="","",IFERROR(INDEX([1]Raw_Data!$A:$A,MATCH($F331,[1]Raw_Data!$F:$F,0)),""))</f>
        <v/>
      </c>
      <c r="B331" s="60" t="str">
        <f>IF($F331="","",IFERROR(INDEX([1]Raw_Data!$B:$B,MATCH($F331,[1]Raw_Data!$F:$F,0)),""))</f>
        <v/>
      </c>
      <c r="C331" s="61" t="str">
        <f>IF($F331="","",IFERROR(INDEX([1]Raw_Data!$C:$C,MATCH($F331,[1]Raw_Data!$F:$F,0)),""))</f>
        <v/>
      </c>
      <c r="D331" s="62" t="str">
        <f>IF($F331="","",IFERROR(INDEX([1]Raw_Data!$D:$D,MATCH($F331,[1]Raw_Data!$F:$F,0)),""))</f>
        <v/>
      </c>
      <c r="E331" s="62" t="str">
        <f>IF($F331="","",IFERROR(INDEX([1]Raw_Data!$E:$E,MATCH($F331,[1]Raw_Data!$F:$F,0)),""))</f>
        <v/>
      </c>
      <c r="F331" s="63"/>
      <c r="G331" s="60" t="str">
        <f>IF($F331="","",IFERROR(INDEX([1]Raw_Data!$G:$G,MATCH($F331,[1]Raw_Data!$F:$F,0)),""))</f>
        <v/>
      </c>
      <c r="H331" s="64" t="str">
        <f>IF($F331="","",IFERROR(INDEX([1]Raw_Data!$H:$H,MATCH($F331,[1]Raw_Data!$F:$F,0)),""))</f>
        <v/>
      </c>
      <c r="I331" s="36" t="str">
        <f>IF($F331="","",IFERROR(INDEX([1]Raw_Data!$I:$I,MATCH($F331,[1]Raw_Data!$F:$F,0)),""))</f>
        <v/>
      </c>
      <c r="J331" s="64" t="str">
        <f>IF($F331="","",IFERROR(INDEX([1]Raw_Data!$J:$J,MATCH($F331,[1]Raw_Data!$F:$F,0)),""))</f>
        <v/>
      </c>
      <c r="K331" s="37" t="str">
        <f>IF($F331="","",IFERROR(INDEX([1]Raw_Data!$K:$K,MATCH($F331,[1]Raw_Data!$F:$F,0)),""))</f>
        <v/>
      </c>
      <c r="L331" s="64" t="str">
        <f>IF($F331="","",IFERROR(INDEX([1]Raw_Data!$L:$L,MATCH($F331,[1]Raw_Data!$F:$F,0)),""))</f>
        <v/>
      </c>
      <c r="M331" s="37" t="str">
        <f>IF($F331="","",IFERROR(INDEX([1]Raw_Data!$M:$M,MATCH($F331,[1]Raw_Data!$F:$F,0)),""))</f>
        <v/>
      </c>
      <c r="N331" s="64" t="str">
        <f>IF($F331="","",IFERROR(INDEX([1]Raw_Data!$N:$N,MATCH($F331,[1]Raw_Data!$F:$F,0)),""))</f>
        <v/>
      </c>
      <c r="O331" s="37" t="str">
        <f>IF($F331="","",IFERROR(INDEX([1]Raw_Data!$O:$O,MATCH($F331,[1]Raw_Data!$F:$F,0)),""))</f>
        <v/>
      </c>
      <c r="P331" s="64" t="str">
        <f>IF($F331="","",IFERROR(INDEX([1]Raw_Data!$P:$P,MATCH($F331,[1]Raw_Data!$F:$F,0)),""))</f>
        <v/>
      </c>
      <c r="Q331" s="37" t="str">
        <f>IF($F331="","",IFERROR(INDEX([1]Raw_Data!$Q:$Q,MATCH($F331,[1]Raw_Data!$F:$F,0)),""))</f>
        <v/>
      </c>
      <c r="R331" s="64" t="str">
        <f>IF($F331="","",IFERROR(INDEX([1]Raw_Data!$R:$R,MATCH($F331,[1]Raw_Data!$F:$F,0)),""))</f>
        <v/>
      </c>
      <c r="S331" s="37" t="str">
        <f>IF($F331="","",IFERROR(INDEX([1]Raw_Data!$S:$S,MATCH($F331,[1]Raw_Data!$F:$F,0)),""))</f>
        <v/>
      </c>
      <c r="T331" s="64" t="str">
        <f>IF($F331="","",IFERROR(INDEX([1]Raw_Data!$T:$T,MATCH($F331,[1]Raw_Data!$F:$F,0)),""))</f>
        <v/>
      </c>
      <c r="U331" s="37" t="str">
        <f>IF($F331="","",IFERROR(INDEX([1]Raw_Data!$U:$U,MATCH($F331,[1]Raw_Data!$F:$F,0)),""))</f>
        <v/>
      </c>
      <c r="V331" s="64" t="str">
        <f>IF($F331="","",IFERROR(INDEX([1]Raw_Data!$V:$V,MATCH($F331,[1]Raw_Data!$F:$F,0)),""))</f>
        <v/>
      </c>
      <c r="W331" s="37" t="str">
        <f>IF($F331="","",IFERROR(INDEX([1]Raw_Data!$W:$W,MATCH($F331,[1]Raw_Data!$F:$F,0)),""))</f>
        <v/>
      </c>
      <c r="X331" s="64" t="str">
        <f>IF($F331="","",IFERROR(INDEX([1]Raw_Data!$X:$X,MATCH($F331,[1]Raw_Data!$F:$F,0)),""))</f>
        <v/>
      </c>
      <c r="Y331" s="37" t="str">
        <f>IF($F331="","",IFERROR(INDEX([1]Raw_Data!$Y:$Y,MATCH($F331,[1]Raw_Data!$F:$F,0)),""))</f>
        <v/>
      </c>
      <c r="Z331" s="64" t="str">
        <f>IF($F331="","",IFERROR(INDEX([1]Raw_Data!$Z:$Z,MATCH($F331,[1]Raw_Data!$F:$F,0)),""))</f>
        <v/>
      </c>
      <c r="AA331" s="37" t="str">
        <f>IF($F331="","",IFERROR(INDEX([1]Raw_Data!$AA:$AA,MATCH($F331,[1]Raw_Data!$F:$F,0)),""))</f>
        <v/>
      </c>
      <c r="AB331" s="64" t="str">
        <f>IF($F331="","",IFERROR(INDEX([1]Raw_Data!$AB:$AB,MATCH($F331,[1]Raw_Data!$F:$F,0)),""))</f>
        <v/>
      </c>
      <c r="AC331" s="37" t="str">
        <f>IF($F331="","",IFERROR(INDEX([1]Raw_Data!$AC:$AC,MATCH($F331,[1]Raw_Data!$F:$F,0)),""))</f>
        <v/>
      </c>
      <c r="AD331" s="64" t="str">
        <f>IF($F331="","",IFERROR(INDEX([1]Raw_Data!$AD:$AD,MATCH($F331,[1]Raw_Data!$F:$F,0)),""))</f>
        <v/>
      </c>
      <c r="AE331" s="37" t="str">
        <f>IF($F331="","",IFERROR(INDEX([1]Raw_Data!$AE:$AE,MATCH($F331,[1]Raw_Data!$F:$F,0)),""))</f>
        <v/>
      </c>
      <c r="AF331" s="64" t="str">
        <f>IF($F331="","",IFERROR(INDEX([1]Raw_Data!$AF:$AF,MATCH($F331,[1]Raw_Data!$F:$F,0)),""))</f>
        <v/>
      </c>
      <c r="AG331" s="37" t="str">
        <f>IF($F331="","",IFERROR(INDEX([1]Raw_Data!$AG:$AG,MATCH($F331,[1]Raw_Data!$F:$F,0)),""))</f>
        <v/>
      </c>
      <c r="AH331" s="64" t="str">
        <f>IF($F331="","",IFERROR(INDEX([1]Raw_Data!$AH:$AH,MATCH($F331,[1]Raw_Data!$F:$F,0)),""))</f>
        <v/>
      </c>
      <c r="AI331" s="37" t="str">
        <f>IF($F331="","",IFERROR(INDEX([1]Raw_Data!$AI:$AI,MATCH($F331,[1]Raw_Data!$F:$F,0)),""))</f>
        <v/>
      </c>
      <c r="AJ331" s="64" t="str">
        <f>IF($F331="","",IFERROR(INDEX([1]Raw_Data!$AJ:$AJ,MATCH($F331,[1]Raw_Data!$F:$F,0)),""))</f>
        <v/>
      </c>
      <c r="AK331" s="37" t="str">
        <f>IF($F331="","",IFERROR(INDEX([1]Raw_Data!$AK:$AK,MATCH($F331,[1]Raw_Data!$F:$F,0)),""))</f>
        <v/>
      </c>
      <c r="AL331" s="64" t="str">
        <f>IF($F331="","",IFERROR(INDEX([1]Raw_Data!$AL:$AL,MATCH($F331,[1]Raw_Data!$F:$F,0)),""))</f>
        <v/>
      </c>
      <c r="AM331" s="37" t="str">
        <f>IF($F331="","",IFERROR(INDEX([1]Raw_Data!$AM:$AM,MATCH($F331,[1]Raw_Data!$F:$F,0)),""))</f>
        <v/>
      </c>
      <c r="AN331" s="64" t="str">
        <f>IF($F331="","",IFERROR(INDEX([1]Raw_Data!$AN:$AN,MATCH($F331,[1]Raw_Data!$F:$F,0)),""))</f>
        <v/>
      </c>
      <c r="AO331" s="37" t="str">
        <f>IF($F331="","",IFERROR(INDEX([1]Raw_Data!$AO:$AO,MATCH($F331,[1]Raw_Data!$F:$F,0)),""))</f>
        <v/>
      </c>
      <c r="AP331" s="64" t="str">
        <f>IF($F331="","",IFERROR(INDEX([1]Raw_Data!$AP:$AP,MATCH($F331,[1]Raw_Data!$F:$F,0)),""))</f>
        <v/>
      </c>
      <c r="AQ331" s="37" t="str">
        <f>IF($F331="","",IFERROR(INDEX([1]Raw_Data!$AQ:$AQ,MATCH($F331,[1]Raw_Data!$F:$F,0)),""))</f>
        <v/>
      </c>
      <c r="AR331" s="64"/>
      <c r="AS331" s="65" t="str">
        <f t="shared" si="70"/>
        <v/>
      </c>
      <c r="AT331" s="61" t="str">
        <f t="shared" si="71"/>
        <v/>
      </c>
      <c r="AU331" s="60" t="str">
        <f t="shared" si="72"/>
        <v/>
      </c>
      <c r="AV331" s="61" t="str">
        <f t="shared" si="73"/>
        <v/>
      </c>
      <c r="AW331" s="61" t="str">
        <f t="shared" si="74"/>
        <v/>
      </c>
      <c r="AX331" s="60" t="str">
        <f t="shared" si="75"/>
        <v/>
      </c>
      <c r="AY331" s="60" t="str">
        <f>IF(B331="","",COUNTIFS($B$5:B331,B331,$AT$5:AT331,AT331))</f>
        <v/>
      </c>
      <c r="AZ331" s="60" t="str">
        <f>IF(B331="","",COUNTIFS($B$5:B331,B331,$AV$5:AV331,AV331))</f>
        <v/>
      </c>
      <c r="BA331" s="60" t="str">
        <f t="shared" si="76"/>
        <v/>
      </c>
      <c r="BB331" s="60" t="str">
        <f t="shared" si="77"/>
        <v/>
      </c>
      <c r="BC331" s="60">
        <f t="shared" si="78"/>
        <v>0</v>
      </c>
      <c r="BD331" s="40" t="str">
        <f t="shared" si="79"/>
        <v/>
      </c>
      <c r="BE331" s="11" t="str">
        <f>IF($F331="","","REV"&amp;COUNTIF($F$5:F331,$F331))</f>
        <v/>
      </c>
      <c r="BF331" s="23"/>
      <c r="BG331" s="23"/>
      <c r="BH331" s="40" t="str">
        <f t="shared" si="80"/>
        <v/>
      </c>
      <c r="BI331" s="40" t="str">
        <f t="shared" si="81"/>
        <v/>
      </c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0" t="str">
        <f t="shared" si="82"/>
        <v/>
      </c>
      <c r="CC331" s="63"/>
      <c r="CD331" s="41"/>
      <c r="CE331" s="63"/>
      <c r="CF331" s="41"/>
      <c r="CG331" s="63"/>
      <c r="CH331" s="41"/>
      <c r="CI331" s="63"/>
      <c r="CJ331" s="41"/>
      <c r="CK331" s="63"/>
      <c r="CL331" s="41"/>
      <c r="CM331" s="63"/>
      <c r="CN331" s="41"/>
      <c r="CO331" s="63"/>
      <c r="CP331" s="41"/>
      <c r="CQ331" s="63"/>
      <c r="CR331" s="41"/>
      <c r="CS331" s="63"/>
      <c r="CT331" s="41"/>
      <c r="CU331" s="63"/>
      <c r="CV331" s="41"/>
      <c r="CW331" s="63"/>
      <c r="CX331" s="41"/>
      <c r="CY331" s="63"/>
      <c r="CZ331" s="41"/>
      <c r="DA331" s="63"/>
      <c r="DB331" s="41"/>
      <c r="DC331" s="63"/>
      <c r="DD331" s="41"/>
      <c r="DE331" s="63"/>
      <c r="DF331" s="41"/>
      <c r="DG331" s="63"/>
      <c r="DH331" s="41"/>
      <c r="DI331" s="63"/>
      <c r="DJ331" s="41"/>
      <c r="DK331" s="23" t="str">
        <f t="shared" si="83"/>
        <v/>
      </c>
    </row>
    <row r="332" spans="1:115" ht="15" customHeight="1">
      <c r="A332" s="59" t="str">
        <f>IF($F332="","",IFERROR(INDEX([1]Raw_Data!$A:$A,MATCH($F332,[1]Raw_Data!$F:$F,0)),""))</f>
        <v/>
      </c>
      <c r="B332" s="60" t="str">
        <f>IF($F332="","",IFERROR(INDEX([1]Raw_Data!$B:$B,MATCH($F332,[1]Raw_Data!$F:$F,0)),""))</f>
        <v/>
      </c>
      <c r="C332" s="61" t="str">
        <f>IF($F332="","",IFERROR(INDEX([1]Raw_Data!$C:$C,MATCH($F332,[1]Raw_Data!$F:$F,0)),""))</f>
        <v/>
      </c>
      <c r="D332" s="62" t="str">
        <f>IF($F332="","",IFERROR(INDEX([1]Raw_Data!$D:$D,MATCH($F332,[1]Raw_Data!$F:$F,0)),""))</f>
        <v/>
      </c>
      <c r="E332" s="62" t="str">
        <f>IF($F332="","",IFERROR(INDEX([1]Raw_Data!$E:$E,MATCH($F332,[1]Raw_Data!$F:$F,0)),""))</f>
        <v/>
      </c>
      <c r="F332" s="63"/>
      <c r="G332" s="60" t="str">
        <f>IF($F332="","",IFERROR(INDEX([1]Raw_Data!$G:$G,MATCH($F332,[1]Raw_Data!$F:$F,0)),""))</f>
        <v/>
      </c>
      <c r="H332" s="64" t="str">
        <f>IF($F332="","",IFERROR(INDEX([1]Raw_Data!$H:$H,MATCH($F332,[1]Raw_Data!$F:$F,0)),""))</f>
        <v/>
      </c>
      <c r="I332" s="36" t="str">
        <f>IF($F332="","",IFERROR(INDEX([1]Raw_Data!$I:$I,MATCH($F332,[1]Raw_Data!$F:$F,0)),""))</f>
        <v/>
      </c>
      <c r="J332" s="64" t="str">
        <f>IF($F332="","",IFERROR(INDEX([1]Raw_Data!$J:$J,MATCH($F332,[1]Raw_Data!$F:$F,0)),""))</f>
        <v/>
      </c>
      <c r="K332" s="37" t="str">
        <f>IF($F332="","",IFERROR(INDEX([1]Raw_Data!$K:$K,MATCH($F332,[1]Raw_Data!$F:$F,0)),""))</f>
        <v/>
      </c>
      <c r="L332" s="64" t="str">
        <f>IF($F332="","",IFERROR(INDEX([1]Raw_Data!$L:$L,MATCH($F332,[1]Raw_Data!$F:$F,0)),""))</f>
        <v/>
      </c>
      <c r="M332" s="37" t="str">
        <f>IF($F332="","",IFERROR(INDEX([1]Raw_Data!$M:$M,MATCH($F332,[1]Raw_Data!$F:$F,0)),""))</f>
        <v/>
      </c>
      <c r="N332" s="64" t="str">
        <f>IF($F332="","",IFERROR(INDEX([1]Raw_Data!$N:$N,MATCH($F332,[1]Raw_Data!$F:$F,0)),""))</f>
        <v/>
      </c>
      <c r="O332" s="37" t="str">
        <f>IF($F332="","",IFERROR(INDEX([1]Raw_Data!$O:$O,MATCH($F332,[1]Raw_Data!$F:$F,0)),""))</f>
        <v/>
      </c>
      <c r="P332" s="64" t="str">
        <f>IF($F332="","",IFERROR(INDEX([1]Raw_Data!$P:$P,MATCH($F332,[1]Raw_Data!$F:$F,0)),""))</f>
        <v/>
      </c>
      <c r="Q332" s="37" t="str">
        <f>IF($F332="","",IFERROR(INDEX([1]Raw_Data!$Q:$Q,MATCH($F332,[1]Raw_Data!$F:$F,0)),""))</f>
        <v/>
      </c>
      <c r="R332" s="64" t="str">
        <f>IF($F332="","",IFERROR(INDEX([1]Raw_Data!$R:$R,MATCH($F332,[1]Raw_Data!$F:$F,0)),""))</f>
        <v/>
      </c>
      <c r="S332" s="37" t="str">
        <f>IF($F332="","",IFERROR(INDEX([1]Raw_Data!$S:$S,MATCH($F332,[1]Raw_Data!$F:$F,0)),""))</f>
        <v/>
      </c>
      <c r="T332" s="64" t="str">
        <f>IF($F332="","",IFERROR(INDEX([1]Raw_Data!$T:$T,MATCH($F332,[1]Raw_Data!$F:$F,0)),""))</f>
        <v/>
      </c>
      <c r="U332" s="37" t="str">
        <f>IF($F332="","",IFERROR(INDEX([1]Raw_Data!$U:$U,MATCH($F332,[1]Raw_Data!$F:$F,0)),""))</f>
        <v/>
      </c>
      <c r="V332" s="64" t="str">
        <f>IF($F332="","",IFERROR(INDEX([1]Raw_Data!$V:$V,MATCH($F332,[1]Raw_Data!$F:$F,0)),""))</f>
        <v/>
      </c>
      <c r="W332" s="37" t="str">
        <f>IF($F332="","",IFERROR(INDEX([1]Raw_Data!$W:$W,MATCH($F332,[1]Raw_Data!$F:$F,0)),""))</f>
        <v/>
      </c>
      <c r="X332" s="64" t="str">
        <f>IF($F332="","",IFERROR(INDEX([1]Raw_Data!$X:$X,MATCH($F332,[1]Raw_Data!$F:$F,0)),""))</f>
        <v/>
      </c>
      <c r="Y332" s="37" t="str">
        <f>IF($F332="","",IFERROR(INDEX([1]Raw_Data!$Y:$Y,MATCH($F332,[1]Raw_Data!$F:$F,0)),""))</f>
        <v/>
      </c>
      <c r="Z332" s="64" t="str">
        <f>IF($F332="","",IFERROR(INDEX([1]Raw_Data!$Z:$Z,MATCH($F332,[1]Raw_Data!$F:$F,0)),""))</f>
        <v/>
      </c>
      <c r="AA332" s="37" t="str">
        <f>IF($F332="","",IFERROR(INDEX([1]Raw_Data!$AA:$AA,MATCH($F332,[1]Raw_Data!$F:$F,0)),""))</f>
        <v/>
      </c>
      <c r="AB332" s="64" t="str">
        <f>IF($F332="","",IFERROR(INDEX([1]Raw_Data!$AB:$AB,MATCH($F332,[1]Raw_Data!$F:$F,0)),""))</f>
        <v/>
      </c>
      <c r="AC332" s="37" t="str">
        <f>IF($F332="","",IFERROR(INDEX([1]Raw_Data!$AC:$AC,MATCH($F332,[1]Raw_Data!$F:$F,0)),""))</f>
        <v/>
      </c>
      <c r="AD332" s="64" t="str">
        <f>IF($F332="","",IFERROR(INDEX([1]Raw_Data!$AD:$AD,MATCH($F332,[1]Raw_Data!$F:$F,0)),""))</f>
        <v/>
      </c>
      <c r="AE332" s="37" t="str">
        <f>IF($F332="","",IFERROR(INDEX([1]Raw_Data!$AE:$AE,MATCH($F332,[1]Raw_Data!$F:$F,0)),""))</f>
        <v/>
      </c>
      <c r="AF332" s="64" t="str">
        <f>IF($F332="","",IFERROR(INDEX([1]Raw_Data!$AF:$AF,MATCH($F332,[1]Raw_Data!$F:$F,0)),""))</f>
        <v/>
      </c>
      <c r="AG332" s="37" t="str">
        <f>IF($F332="","",IFERROR(INDEX([1]Raw_Data!$AG:$AG,MATCH($F332,[1]Raw_Data!$F:$F,0)),""))</f>
        <v/>
      </c>
      <c r="AH332" s="64" t="str">
        <f>IF($F332="","",IFERROR(INDEX([1]Raw_Data!$AH:$AH,MATCH($F332,[1]Raw_Data!$F:$F,0)),""))</f>
        <v/>
      </c>
      <c r="AI332" s="37" t="str">
        <f>IF($F332="","",IFERROR(INDEX([1]Raw_Data!$AI:$AI,MATCH($F332,[1]Raw_Data!$F:$F,0)),""))</f>
        <v/>
      </c>
      <c r="AJ332" s="64" t="str">
        <f>IF($F332="","",IFERROR(INDEX([1]Raw_Data!$AJ:$AJ,MATCH($F332,[1]Raw_Data!$F:$F,0)),""))</f>
        <v/>
      </c>
      <c r="AK332" s="37" t="str">
        <f>IF($F332="","",IFERROR(INDEX([1]Raw_Data!$AK:$AK,MATCH($F332,[1]Raw_Data!$F:$F,0)),""))</f>
        <v/>
      </c>
      <c r="AL332" s="64" t="str">
        <f>IF($F332="","",IFERROR(INDEX([1]Raw_Data!$AL:$AL,MATCH($F332,[1]Raw_Data!$F:$F,0)),""))</f>
        <v/>
      </c>
      <c r="AM332" s="37" t="str">
        <f>IF($F332="","",IFERROR(INDEX([1]Raw_Data!$AM:$AM,MATCH($F332,[1]Raw_Data!$F:$F,0)),""))</f>
        <v/>
      </c>
      <c r="AN332" s="64" t="str">
        <f>IF($F332="","",IFERROR(INDEX([1]Raw_Data!$AN:$AN,MATCH($F332,[1]Raw_Data!$F:$F,0)),""))</f>
        <v/>
      </c>
      <c r="AO332" s="37" t="str">
        <f>IF($F332="","",IFERROR(INDEX([1]Raw_Data!$AO:$AO,MATCH($F332,[1]Raw_Data!$F:$F,0)),""))</f>
        <v/>
      </c>
      <c r="AP332" s="64" t="str">
        <f>IF($F332="","",IFERROR(INDEX([1]Raw_Data!$AP:$AP,MATCH($F332,[1]Raw_Data!$F:$F,0)),""))</f>
        <v/>
      </c>
      <c r="AQ332" s="37" t="str">
        <f>IF($F332="","",IFERROR(INDEX([1]Raw_Data!$AQ:$AQ,MATCH($F332,[1]Raw_Data!$F:$F,0)),""))</f>
        <v/>
      </c>
      <c r="AR332" s="64"/>
      <c r="AS332" s="65" t="str">
        <f t="shared" si="70"/>
        <v/>
      </c>
      <c r="AT332" s="61" t="str">
        <f t="shared" si="71"/>
        <v/>
      </c>
      <c r="AU332" s="60" t="str">
        <f t="shared" si="72"/>
        <v/>
      </c>
      <c r="AV332" s="61" t="str">
        <f t="shared" si="73"/>
        <v/>
      </c>
      <c r="AW332" s="61" t="str">
        <f t="shared" si="74"/>
        <v/>
      </c>
      <c r="AX332" s="60" t="str">
        <f t="shared" si="75"/>
        <v/>
      </c>
      <c r="AY332" s="60" t="str">
        <f>IF(B332="","",COUNTIFS($B$5:B332,B332,$AT$5:AT332,AT332))</f>
        <v/>
      </c>
      <c r="AZ332" s="60" t="str">
        <f>IF(B332="","",COUNTIFS($B$5:B332,B332,$AV$5:AV332,AV332))</f>
        <v/>
      </c>
      <c r="BA332" s="60" t="str">
        <f t="shared" si="76"/>
        <v/>
      </c>
      <c r="BB332" s="60" t="str">
        <f t="shared" si="77"/>
        <v/>
      </c>
      <c r="BC332" s="60">
        <f t="shared" si="78"/>
        <v>0</v>
      </c>
      <c r="BD332" s="40" t="str">
        <f t="shared" si="79"/>
        <v/>
      </c>
      <c r="BE332" s="11" t="str">
        <f>IF($F332="","","REV"&amp;COUNTIF($F$5:F332,$F332))</f>
        <v/>
      </c>
      <c r="BF332" s="23"/>
      <c r="BG332" s="23"/>
      <c r="BH332" s="40" t="str">
        <f t="shared" si="80"/>
        <v/>
      </c>
      <c r="BI332" s="40" t="str">
        <f t="shared" si="81"/>
        <v/>
      </c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0" t="str">
        <f t="shared" si="82"/>
        <v/>
      </c>
      <c r="CC332" s="63"/>
      <c r="CD332" s="41"/>
      <c r="CE332" s="63"/>
      <c r="CF332" s="41"/>
      <c r="CG332" s="63"/>
      <c r="CH332" s="41"/>
      <c r="CI332" s="63"/>
      <c r="CJ332" s="41"/>
      <c r="CK332" s="63"/>
      <c r="CL332" s="41"/>
      <c r="CM332" s="63"/>
      <c r="CN332" s="41"/>
      <c r="CO332" s="63"/>
      <c r="CP332" s="41"/>
      <c r="CQ332" s="63"/>
      <c r="CR332" s="41"/>
      <c r="CS332" s="63"/>
      <c r="CT332" s="41"/>
      <c r="CU332" s="63"/>
      <c r="CV332" s="41"/>
      <c r="CW332" s="63"/>
      <c r="CX332" s="41"/>
      <c r="CY332" s="63"/>
      <c r="CZ332" s="41"/>
      <c r="DA332" s="63"/>
      <c r="DB332" s="41"/>
      <c r="DC332" s="63"/>
      <c r="DD332" s="41"/>
      <c r="DE332" s="63"/>
      <c r="DF332" s="41"/>
      <c r="DG332" s="63"/>
      <c r="DH332" s="41"/>
      <c r="DI332" s="63"/>
      <c r="DJ332" s="41"/>
      <c r="DK332" s="23" t="str">
        <f t="shared" si="83"/>
        <v/>
      </c>
    </row>
    <row r="333" spans="1:115" ht="15" customHeight="1">
      <c r="A333" s="59" t="str">
        <f>IF($F333="","",IFERROR(INDEX([1]Raw_Data!$A:$A,MATCH($F333,[1]Raw_Data!$F:$F,0)),""))</f>
        <v/>
      </c>
      <c r="B333" s="60" t="str">
        <f>IF($F333="","",IFERROR(INDEX([1]Raw_Data!$B:$B,MATCH($F333,[1]Raw_Data!$F:$F,0)),""))</f>
        <v/>
      </c>
      <c r="C333" s="61" t="str">
        <f>IF($F333="","",IFERROR(INDEX([1]Raw_Data!$C:$C,MATCH($F333,[1]Raw_Data!$F:$F,0)),""))</f>
        <v/>
      </c>
      <c r="D333" s="62" t="str">
        <f>IF($F333="","",IFERROR(INDEX([1]Raw_Data!$D:$D,MATCH($F333,[1]Raw_Data!$F:$F,0)),""))</f>
        <v/>
      </c>
      <c r="E333" s="62" t="str">
        <f>IF($F333="","",IFERROR(INDEX([1]Raw_Data!$E:$E,MATCH($F333,[1]Raw_Data!$F:$F,0)),""))</f>
        <v/>
      </c>
      <c r="F333" s="63"/>
      <c r="G333" s="60" t="str">
        <f>IF($F333="","",IFERROR(INDEX([1]Raw_Data!$G:$G,MATCH($F333,[1]Raw_Data!$F:$F,0)),""))</f>
        <v/>
      </c>
      <c r="H333" s="64" t="str">
        <f>IF($F333="","",IFERROR(INDEX([1]Raw_Data!$H:$H,MATCH($F333,[1]Raw_Data!$F:$F,0)),""))</f>
        <v/>
      </c>
      <c r="I333" s="36" t="str">
        <f>IF($F333="","",IFERROR(INDEX([1]Raw_Data!$I:$I,MATCH($F333,[1]Raw_Data!$F:$F,0)),""))</f>
        <v/>
      </c>
      <c r="J333" s="64" t="str">
        <f>IF($F333="","",IFERROR(INDEX([1]Raw_Data!$J:$J,MATCH($F333,[1]Raw_Data!$F:$F,0)),""))</f>
        <v/>
      </c>
      <c r="K333" s="37" t="str">
        <f>IF($F333="","",IFERROR(INDEX([1]Raw_Data!$K:$K,MATCH($F333,[1]Raw_Data!$F:$F,0)),""))</f>
        <v/>
      </c>
      <c r="L333" s="64" t="str">
        <f>IF($F333="","",IFERROR(INDEX([1]Raw_Data!$L:$L,MATCH($F333,[1]Raw_Data!$F:$F,0)),""))</f>
        <v/>
      </c>
      <c r="M333" s="37" t="str">
        <f>IF($F333="","",IFERROR(INDEX([1]Raw_Data!$M:$M,MATCH($F333,[1]Raw_Data!$F:$F,0)),""))</f>
        <v/>
      </c>
      <c r="N333" s="64" t="str">
        <f>IF($F333="","",IFERROR(INDEX([1]Raw_Data!$N:$N,MATCH($F333,[1]Raw_Data!$F:$F,0)),""))</f>
        <v/>
      </c>
      <c r="O333" s="37" t="str">
        <f>IF($F333="","",IFERROR(INDEX([1]Raw_Data!$O:$O,MATCH($F333,[1]Raw_Data!$F:$F,0)),""))</f>
        <v/>
      </c>
      <c r="P333" s="64" t="str">
        <f>IF($F333="","",IFERROR(INDEX([1]Raw_Data!$P:$P,MATCH($F333,[1]Raw_Data!$F:$F,0)),""))</f>
        <v/>
      </c>
      <c r="Q333" s="37" t="str">
        <f>IF($F333="","",IFERROR(INDEX([1]Raw_Data!$Q:$Q,MATCH($F333,[1]Raw_Data!$F:$F,0)),""))</f>
        <v/>
      </c>
      <c r="R333" s="64" t="str">
        <f>IF($F333="","",IFERROR(INDEX([1]Raw_Data!$R:$R,MATCH($F333,[1]Raw_Data!$F:$F,0)),""))</f>
        <v/>
      </c>
      <c r="S333" s="37" t="str">
        <f>IF($F333="","",IFERROR(INDEX([1]Raw_Data!$S:$S,MATCH($F333,[1]Raw_Data!$F:$F,0)),""))</f>
        <v/>
      </c>
      <c r="T333" s="64" t="str">
        <f>IF($F333="","",IFERROR(INDEX([1]Raw_Data!$T:$T,MATCH($F333,[1]Raw_Data!$F:$F,0)),""))</f>
        <v/>
      </c>
      <c r="U333" s="37" t="str">
        <f>IF($F333="","",IFERROR(INDEX([1]Raw_Data!$U:$U,MATCH($F333,[1]Raw_Data!$F:$F,0)),""))</f>
        <v/>
      </c>
      <c r="V333" s="64" t="str">
        <f>IF($F333="","",IFERROR(INDEX([1]Raw_Data!$V:$V,MATCH($F333,[1]Raw_Data!$F:$F,0)),""))</f>
        <v/>
      </c>
      <c r="W333" s="37" t="str">
        <f>IF($F333="","",IFERROR(INDEX([1]Raw_Data!$W:$W,MATCH($F333,[1]Raw_Data!$F:$F,0)),""))</f>
        <v/>
      </c>
      <c r="X333" s="64" t="str">
        <f>IF($F333="","",IFERROR(INDEX([1]Raw_Data!$X:$X,MATCH($F333,[1]Raw_Data!$F:$F,0)),""))</f>
        <v/>
      </c>
      <c r="Y333" s="37" t="str">
        <f>IF($F333="","",IFERROR(INDEX([1]Raw_Data!$Y:$Y,MATCH($F333,[1]Raw_Data!$F:$F,0)),""))</f>
        <v/>
      </c>
      <c r="Z333" s="64" t="str">
        <f>IF($F333="","",IFERROR(INDEX([1]Raw_Data!$Z:$Z,MATCH($F333,[1]Raw_Data!$F:$F,0)),""))</f>
        <v/>
      </c>
      <c r="AA333" s="37" t="str">
        <f>IF($F333="","",IFERROR(INDEX([1]Raw_Data!$AA:$AA,MATCH($F333,[1]Raw_Data!$F:$F,0)),""))</f>
        <v/>
      </c>
      <c r="AB333" s="64" t="str">
        <f>IF($F333="","",IFERROR(INDEX([1]Raw_Data!$AB:$AB,MATCH($F333,[1]Raw_Data!$F:$F,0)),""))</f>
        <v/>
      </c>
      <c r="AC333" s="37" t="str">
        <f>IF($F333="","",IFERROR(INDEX([1]Raw_Data!$AC:$AC,MATCH($F333,[1]Raw_Data!$F:$F,0)),""))</f>
        <v/>
      </c>
      <c r="AD333" s="64" t="str">
        <f>IF($F333="","",IFERROR(INDEX([1]Raw_Data!$AD:$AD,MATCH($F333,[1]Raw_Data!$F:$F,0)),""))</f>
        <v/>
      </c>
      <c r="AE333" s="37" t="str">
        <f>IF($F333="","",IFERROR(INDEX([1]Raw_Data!$AE:$AE,MATCH($F333,[1]Raw_Data!$F:$F,0)),""))</f>
        <v/>
      </c>
      <c r="AF333" s="64" t="str">
        <f>IF($F333="","",IFERROR(INDEX([1]Raw_Data!$AF:$AF,MATCH($F333,[1]Raw_Data!$F:$F,0)),""))</f>
        <v/>
      </c>
      <c r="AG333" s="37" t="str">
        <f>IF($F333="","",IFERROR(INDEX([1]Raw_Data!$AG:$AG,MATCH($F333,[1]Raw_Data!$F:$F,0)),""))</f>
        <v/>
      </c>
      <c r="AH333" s="64" t="str">
        <f>IF($F333="","",IFERROR(INDEX([1]Raw_Data!$AH:$AH,MATCH($F333,[1]Raw_Data!$F:$F,0)),""))</f>
        <v/>
      </c>
      <c r="AI333" s="37" t="str">
        <f>IF($F333="","",IFERROR(INDEX([1]Raw_Data!$AI:$AI,MATCH($F333,[1]Raw_Data!$F:$F,0)),""))</f>
        <v/>
      </c>
      <c r="AJ333" s="64" t="str">
        <f>IF($F333="","",IFERROR(INDEX([1]Raw_Data!$AJ:$AJ,MATCH($F333,[1]Raw_Data!$F:$F,0)),""))</f>
        <v/>
      </c>
      <c r="AK333" s="37" t="str">
        <f>IF($F333="","",IFERROR(INDEX([1]Raw_Data!$AK:$AK,MATCH($F333,[1]Raw_Data!$F:$F,0)),""))</f>
        <v/>
      </c>
      <c r="AL333" s="64" t="str">
        <f>IF($F333="","",IFERROR(INDEX([1]Raw_Data!$AL:$AL,MATCH($F333,[1]Raw_Data!$F:$F,0)),""))</f>
        <v/>
      </c>
      <c r="AM333" s="37" t="str">
        <f>IF($F333="","",IFERROR(INDEX([1]Raw_Data!$AM:$AM,MATCH($F333,[1]Raw_Data!$F:$F,0)),""))</f>
        <v/>
      </c>
      <c r="AN333" s="64" t="str">
        <f>IF($F333="","",IFERROR(INDEX([1]Raw_Data!$AN:$AN,MATCH($F333,[1]Raw_Data!$F:$F,0)),""))</f>
        <v/>
      </c>
      <c r="AO333" s="37" t="str">
        <f>IF($F333="","",IFERROR(INDEX([1]Raw_Data!$AO:$AO,MATCH($F333,[1]Raw_Data!$F:$F,0)),""))</f>
        <v/>
      </c>
      <c r="AP333" s="64" t="str">
        <f>IF($F333="","",IFERROR(INDEX([1]Raw_Data!$AP:$AP,MATCH($F333,[1]Raw_Data!$F:$F,0)),""))</f>
        <v/>
      </c>
      <c r="AQ333" s="37" t="str">
        <f>IF($F333="","",IFERROR(INDEX([1]Raw_Data!$AQ:$AQ,MATCH($F333,[1]Raw_Data!$F:$F,0)),""))</f>
        <v/>
      </c>
      <c r="AR333" s="64"/>
      <c r="AS333" s="65" t="str">
        <f t="shared" si="70"/>
        <v/>
      </c>
      <c r="AT333" s="61" t="str">
        <f t="shared" si="71"/>
        <v/>
      </c>
      <c r="AU333" s="60" t="str">
        <f t="shared" si="72"/>
        <v/>
      </c>
      <c r="AV333" s="61" t="str">
        <f t="shared" si="73"/>
        <v/>
      </c>
      <c r="AW333" s="61" t="str">
        <f t="shared" si="74"/>
        <v/>
      </c>
      <c r="AX333" s="60" t="str">
        <f t="shared" si="75"/>
        <v/>
      </c>
      <c r="AY333" s="60" t="str">
        <f>IF(B333="","",COUNTIFS($B$5:B333,B333,$AT$5:AT333,AT333))</f>
        <v/>
      </c>
      <c r="AZ333" s="60" t="str">
        <f>IF(B333="","",COUNTIFS($B$5:B333,B333,$AV$5:AV333,AV333))</f>
        <v/>
      </c>
      <c r="BA333" s="60" t="str">
        <f t="shared" si="76"/>
        <v/>
      </c>
      <c r="BB333" s="60" t="str">
        <f t="shared" si="77"/>
        <v/>
      </c>
      <c r="BC333" s="60">
        <f t="shared" si="78"/>
        <v>0</v>
      </c>
      <c r="BD333" s="40" t="str">
        <f t="shared" si="79"/>
        <v/>
      </c>
      <c r="BE333" s="11" t="str">
        <f>IF($F333="","","REV"&amp;COUNTIF($F$5:F333,$F333))</f>
        <v/>
      </c>
      <c r="BF333" s="23"/>
      <c r="BG333" s="23"/>
      <c r="BH333" s="40" t="str">
        <f t="shared" si="80"/>
        <v/>
      </c>
      <c r="BI333" s="40" t="str">
        <f t="shared" si="81"/>
        <v/>
      </c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0" t="str">
        <f t="shared" si="82"/>
        <v/>
      </c>
      <c r="CC333" s="63"/>
      <c r="CD333" s="41"/>
      <c r="CE333" s="63"/>
      <c r="CF333" s="41"/>
      <c r="CG333" s="63"/>
      <c r="CH333" s="41"/>
      <c r="CI333" s="63"/>
      <c r="CJ333" s="41"/>
      <c r="CK333" s="63"/>
      <c r="CL333" s="41"/>
      <c r="CM333" s="63"/>
      <c r="CN333" s="41"/>
      <c r="CO333" s="63"/>
      <c r="CP333" s="41"/>
      <c r="CQ333" s="63"/>
      <c r="CR333" s="41"/>
      <c r="CS333" s="63"/>
      <c r="CT333" s="41"/>
      <c r="CU333" s="63"/>
      <c r="CV333" s="41"/>
      <c r="CW333" s="63"/>
      <c r="CX333" s="41"/>
      <c r="CY333" s="63"/>
      <c r="CZ333" s="41"/>
      <c r="DA333" s="63"/>
      <c r="DB333" s="41"/>
      <c r="DC333" s="63"/>
      <c r="DD333" s="41"/>
      <c r="DE333" s="63"/>
      <c r="DF333" s="41"/>
      <c r="DG333" s="63"/>
      <c r="DH333" s="41"/>
      <c r="DI333" s="63"/>
      <c r="DJ333" s="41"/>
      <c r="DK333" s="23" t="str">
        <f t="shared" si="83"/>
        <v/>
      </c>
    </row>
    <row r="334" spans="1:115" ht="15" customHeight="1">
      <c r="A334" s="59" t="str">
        <f>IF($F334="","",IFERROR(INDEX([1]Raw_Data!$A:$A,MATCH($F334,[1]Raw_Data!$F:$F,0)),""))</f>
        <v/>
      </c>
      <c r="B334" s="60" t="str">
        <f>IF($F334="","",IFERROR(INDEX([1]Raw_Data!$B:$B,MATCH($F334,[1]Raw_Data!$F:$F,0)),""))</f>
        <v/>
      </c>
      <c r="C334" s="61" t="str">
        <f>IF($F334="","",IFERROR(INDEX([1]Raw_Data!$C:$C,MATCH($F334,[1]Raw_Data!$F:$F,0)),""))</f>
        <v/>
      </c>
      <c r="D334" s="62" t="str">
        <f>IF($F334="","",IFERROR(INDEX([1]Raw_Data!$D:$D,MATCH($F334,[1]Raw_Data!$F:$F,0)),""))</f>
        <v/>
      </c>
      <c r="E334" s="62" t="str">
        <f>IF($F334="","",IFERROR(INDEX([1]Raw_Data!$E:$E,MATCH($F334,[1]Raw_Data!$F:$F,0)),""))</f>
        <v/>
      </c>
      <c r="F334" s="63"/>
      <c r="G334" s="60" t="str">
        <f>IF($F334="","",IFERROR(INDEX([1]Raw_Data!$G:$G,MATCH($F334,[1]Raw_Data!$F:$F,0)),""))</f>
        <v/>
      </c>
      <c r="H334" s="64" t="str">
        <f>IF($F334="","",IFERROR(INDEX([1]Raw_Data!$H:$H,MATCH($F334,[1]Raw_Data!$F:$F,0)),""))</f>
        <v/>
      </c>
      <c r="I334" s="36" t="str">
        <f>IF($F334="","",IFERROR(INDEX([1]Raw_Data!$I:$I,MATCH($F334,[1]Raw_Data!$F:$F,0)),""))</f>
        <v/>
      </c>
      <c r="J334" s="64" t="str">
        <f>IF($F334="","",IFERROR(INDEX([1]Raw_Data!$J:$J,MATCH($F334,[1]Raw_Data!$F:$F,0)),""))</f>
        <v/>
      </c>
      <c r="K334" s="37" t="str">
        <f>IF($F334="","",IFERROR(INDEX([1]Raw_Data!$K:$K,MATCH($F334,[1]Raw_Data!$F:$F,0)),""))</f>
        <v/>
      </c>
      <c r="L334" s="64" t="str">
        <f>IF($F334="","",IFERROR(INDEX([1]Raw_Data!$L:$L,MATCH($F334,[1]Raw_Data!$F:$F,0)),""))</f>
        <v/>
      </c>
      <c r="M334" s="37" t="str">
        <f>IF($F334="","",IFERROR(INDEX([1]Raw_Data!$M:$M,MATCH($F334,[1]Raw_Data!$F:$F,0)),""))</f>
        <v/>
      </c>
      <c r="N334" s="64" t="str">
        <f>IF($F334="","",IFERROR(INDEX([1]Raw_Data!$N:$N,MATCH($F334,[1]Raw_Data!$F:$F,0)),""))</f>
        <v/>
      </c>
      <c r="O334" s="37" t="str">
        <f>IF($F334="","",IFERROR(INDEX([1]Raw_Data!$O:$O,MATCH($F334,[1]Raw_Data!$F:$F,0)),""))</f>
        <v/>
      </c>
      <c r="P334" s="64" t="str">
        <f>IF($F334="","",IFERROR(INDEX([1]Raw_Data!$P:$P,MATCH($F334,[1]Raw_Data!$F:$F,0)),""))</f>
        <v/>
      </c>
      <c r="Q334" s="37" t="str">
        <f>IF($F334="","",IFERROR(INDEX([1]Raw_Data!$Q:$Q,MATCH($F334,[1]Raw_Data!$F:$F,0)),""))</f>
        <v/>
      </c>
      <c r="R334" s="64" t="str">
        <f>IF($F334="","",IFERROR(INDEX([1]Raw_Data!$R:$R,MATCH($F334,[1]Raw_Data!$F:$F,0)),""))</f>
        <v/>
      </c>
      <c r="S334" s="37" t="str">
        <f>IF($F334="","",IFERROR(INDEX([1]Raw_Data!$S:$S,MATCH($F334,[1]Raw_Data!$F:$F,0)),""))</f>
        <v/>
      </c>
      <c r="T334" s="64" t="str">
        <f>IF($F334="","",IFERROR(INDEX([1]Raw_Data!$T:$T,MATCH($F334,[1]Raw_Data!$F:$F,0)),""))</f>
        <v/>
      </c>
      <c r="U334" s="37" t="str">
        <f>IF($F334="","",IFERROR(INDEX([1]Raw_Data!$U:$U,MATCH($F334,[1]Raw_Data!$F:$F,0)),""))</f>
        <v/>
      </c>
      <c r="V334" s="64" t="str">
        <f>IF($F334="","",IFERROR(INDEX([1]Raw_Data!$V:$V,MATCH($F334,[1]Raw_Data!$F:$F,0)),""))</f>
        <v/>
      </c>
      <c r="W334" s="37" t="str">
        <f>IF($F334="","",IFERROR(INDEX([1]Raw_Data!$W:$W,MATCH($F334,[1]Raw_Data!$F:$F,0)),""))</f>
        <v/>
      </c>
      <c r="X334" s="64" t="str">
        <f>IF($F334="","",IFERROR(INDEX([1]Raw_Data!$X:$X,MATCH($F334,[1]Raw_Data!$F:$F,0)),""))</f>
        <v/>
      </c>
      <c r="Y334" s="37" t="str">
        <f>IF($F334="","",IFERROR(INDEX([1]Raw_Data!$Y:$Y,MATCH($F334,[1]Raw_Data!$F:$F,0)),""))</f>
        <v/>
      </c>
      <c r="Z334" s="64" t="str">
        <f>IF($F334="","",IFERROR(INDEX([1]Raw_Data!$Z:$Z,MATCH($F334,[1]Raw_Data!$F:$F,0)),""))</f>
        <v/>
      </c>
      <c r="AA334" s="37" t="str">
        <f>IF($F334="","",IFERROR(INDEX([1]Raw_Data!$AA:$AA,MATCH($F334,[1]Raw_Data!$F:$F,0)),""))</f>
        <v/>
      </c>
      <c r="AB334" s="64" t="str">
        <f>IF($F334="","",IFERROR(INDEX([1]Raw_Data!$AB:$AB,MATCH($F334,[1]Raw_Data!$F:$F,0)),""))</f>
        <v/>
      </c>
      <c r="AC334" s="37" t="str">
        <f>IF($F334="","",IFERROR(INDEX([1]Raw_Data!$AC:$AC,MATCH($F334,[1]Raw_Data!$F:$F,0)),""))</f>
        <v/>
      </c>
      <c r="AD334" s="64" t="str">
        <f>IF($F334="","",IFERROR(INDEX([1]Raw_Data!$AD:$AD,MATCH($F334,[1]Raw_Data!$F:$F,0)),""))</f>
        <v/>
      </c>
      <c r="AE334" s="37" t="str">
        <f>IF($F334="","",IFERROR(INDEX([1]Raw_Data!$AE:$AE,MATCH($F334,[1]Raw_Data!$F:$F,0)),""))</f>
        <v/>
      </c>
      <c r="AF334" s="64" t="str">
        <f>IF($F334="","",IFERROR(INDEX([1]Raw_Data!$AF:$AF,MATCH($F334,[1]Raw_Data!$F:$F,0)),""))</f>
        <v/>
      </c>
      <c r="AG334" s="37" t="str">
        <f>IF($F334="","",IFERROR(INDEX([1]Raw_Data!$AG:$AG,MATCH($F334,[1]Raw_Data!$F:$F,0)),""))</f>
        <v/>
      </c>
      <c r="AH334" s="64" t="str">
        <f>IF($F334="","",IFERROR(INDEX([1]Raw_Data!$AH:$AH,MATCH($F334,[1]Raw_Data!$F:$F,0)),""))</f>
        <v/>
      </c>
      <c r="AI334" s="37" t="str">
        <f>IF($F334="","",IFERROR(INDEX([1]Raw_Data!$AI:$AI,MATCH($F334,[1]Raw_Data!$F:$F,0)),""))</f>
        <v/>
      </c>
      <c r="AJ334" s="64" t="str">
        <f>IF($F334="","",IFERROR(INDEX([1]Raw_Data!$AJ:$AJ,MATCH($F334,[1]Raw_Data!$F:$F,0)),""))</f>
        <v/>
      </c>
      <c r="AK334" s="37" t="str">
        <f>IF($F334="","",IFERROR(INDEX([1]Raw_Data!$AK:$AK,MATCH($F334,[1]Raw_Data!$F:$F,0)),""))</f>
        <v/>
      </c>
      <c r="AL334" s="64" t="str">
        <f>IF($F334="","",IFERROR(INDEX([1]Raw_Data!$AL:$AL,MATCH($F334,[1]Raw_Data!$F:$F,0)),""))</f>
        <v/>
      </c>
      <c r="AM334" s="37" t="str">
        <f>IF($F334="","",IFERROR(INDEX([1]Raw_Data!$AM:$AM,MATCH($F334,[1]Raw_Data!$F:$F,0)),""))</f>
        <v/>
      </c>
      <c r="AN334" s="64" t="str">
        <f>IF($F334="","",IFERROR(INDEX([1]Raw_Data!$AN:$AN,MATCH($F334,[1]Raw_Data!$F:$F,0)),""))</f>
        <v/>
      </c>
      <c r="AO334" s="37" t="str">
        <f>IF($F334="","",IFERROR(INDEX([1]Raw_Data!$AO:$AO,MATCH($F334,[1]Raw_Data!$F:$F,0)),""))</f>
        <v/>
      </c>
      <c r="AP334" s="64" t="str">
        <f>IF($F334="","",IFERROR(INDEX([1]Raw_Data!$AP:$AP,MATCH($F334,[1]Raw_Data!$F:$F,0)),""))</f>
        <v/>
      </c>
      <c r="AQ334" s="37" t="str">
        <f>IF($F334="","",IFERROR(INDEX([1]Raw_Data!$AQ:$AQ,MATCH($F334,[1]Raw_Data!$F:$F,0)),""))</f>
        <v/>
      </c>
      <c r="AR334" s="64"/>
      <c r="AS334" s="65" t="str">
        <f t="shared" si="70"/>
        <v/>
      </c>
      <c r="AT334" s="61" t="str">
        <f t="shared" si="71"/>
        <v/>
      </c>
      <c r="AU334" s="60" t="str">
        <f t="shared" si="72"/>
        <v/>
      </c>
      <c r="AV334" s="61" t="str">
        <f t="shared" si="73"/>
        <v/>
      </c>
      <c r="AW334" s="61" t="str">
        <f t="shared" si="74"/>
        <v/>
      </c>
      <c r="AX334" s="60" t="str">
        <f t="shared" si="75"/>
        <v/>
      </c>
      <c r="AY334" s="60" t="str">
        <f>IF(B334="","",COUNTIFS($B$5:B334,B334,$AT$5:AT334,AT334))</f>
        <v/>
      </c>
      <c r="AZ334" s="60" t="str">
        <f>IF(B334="","",COUNTIFS($B$5:B334,B334,$AV$5:AV334,AV334))</f>
        <v/>
      </c>
      <c r="BA334" s="60" t="str">
        <f t="shared" si="76"/>
        <v/>
      </c>
      <c r="BB334" s="60" t="str">
        <f t="shared" si="77"/>
        <v/>
      </c>
      <c r="BC334" s="60">
        <f t="shared" si="78"/>
        <v>0</v>
      </c>
      <c r="BD334" s="40" t="str">
        <f t="shared" si="79"/>
        <v/>
      </c>
      <c r="BE334" s="11" t="str">
        <f>IF($F334="","","REV"&amp;COUNTIF($F$5:F334,$F334))</f>
        <v/>
      </c>
      <c r="BF334" s="23"/>
      <c r="BG334" s="23"/>
      <c r="BH334" s="40" t="str">
        <f t="shared" si="80"/>
        <v/>
      </c>
      <c r="BI334" s="40" t="str">
        <f t="shared" si="81"/>
        <v/>
      </c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0" t="str">
        <f t="shared" si="82"/>
        <v/>
      </c>
      <c r="CC334" s="63"/>
      <c r="CD334" s="41"/>
      <c r="CE334" s="63"/>
      <c r="CF334" s="41"/>
      <c r="CG334" s="63"/>
      <c r="CH334" s="41"/>
      <c r="CI334" s="63"/>
      <c r="CJ334" s="41"/>
      <c r="CK334" s="63"/>
      <c r="CL334" s="41"/>
      <c r="CM334" s="63"/>
      <c r="CN334" s="41"/>
      <c r="CO334" s="63"/>
      <c r="CP334" s="41"/>
      <c r="CQ334" s="63"/>
      <c r="CR334" s="41"/>
      <c r="CS334" s="63"/>
      <c r="CT334" s="41"/>
      <c r="CU334" s="63"/>
      <c r="CV334" s="41"/>
      <c r="CW334" s="63"/>
      <c r="CX334" s="41"/>
      <c r="CY334" s="63"/>
      <c r="CZ334" s="41"/>
      <c r="DA334" s="63"/>
      <c r="DB334" s="41"/>
      <c r="DC334" s="63"/>
      <c r="DD334" s="41"/>
      <c r="DE334" s="63"/>
      <c r="DF334" s="41"/>
      <c r="DG334" s="63"/>
      <c r="DH334" s="41"/>
      <c r="DI334" s="63"/>
      <c r="DJ334" s="41"/>
      <c r="DK334" s="23" t="str">
        <f t="shared" si="83"/>
        <v/>
      </c>
    </row>
    <row r="335" spans="1:115" ht="15" customHeight="1">
      <c r="A335" s="59" t="str">
        <f>IF($F335="","",IFERROR(INDEX([1]Raw_Data!$A:$A,MATCH($F335,[1]Raw_Data!$F:$F,0)),""))</f>
        <v/>
      </c>
      <c r="B335" s="60" t="str">
        <f>IF($F335="","",IFERROR(INDEX([1]Raw_Data!$B:$B,MATCH($F335,[1]Raw_Data!$F:$F,0)),""))</f>
        <v/>
      </c>
      <c r="C335" s="61" t="str">
        <f>IF($F335="","",IFERROR(INDEX([1]Raw_Data!$C:$C,MATCH($F335,[1]Raw_Data!$F:$F,0)),""))</f>
        <v/>
      </c>
      <c r="D335" s="62" t="str">
        <f>IF($F335="","",IFERROR(INDEX([1]Raw_Data!$D:$D,MATCH($F335,[1]Raw_Data!$F:$F,0)),""))</f>
        <v/>
      </c>
      <c r="E335" s="62" t="str">
        <f>IF($F335="","",IFERROR(INDEX([1]Raw_Data!$E:$E,MATCH($F335,[1]Raw_Data!$F:$F,0)),""))</f>
        <v/>
      </c>
      <c r="F335" s="63"/>
      <c r="G335" s="60" t="str">
        <f>IF($F335="","",IFERROR(INDEX([1]Raw_Data!$G:$G,MATCH($F335,[1]Raw_Data!$F:$F,0)),""))</f>
        <v/>
      </c>
      <c r="H335" s="64" t="str">
        <f>IF($F335="","",IFERROR(INDEX([1]Raw_Data!$H:$H,MATCH($F335,[1]Raw_Data!$F:$F,0)),""))</f>
        <v/>
      </c>
      <c r="I335" s="36" t="str">
        <f>IF($F335="","",IFERROR(INDEX([1]Raw_Data!$I:$I,MATCH($F335,[1]Raw_Data!$F:$F,0)),""))</f>
        <v/>
      </c>
      <c r="J335" s="64" t="str">
        <f>IF($F335="","",IFERROR(INDEX([1]Raw_Data!$J:$J,MATCH($F335,[1]Raw_Data!$F:$F,0)),""))</f>
        <v/>
      </c>
      <c r="K335" s="37" t="str">
        <f>IF($F335="","",IFERROR(INDEX([1]Raw_Data!$K:$K,MATCH($F335,[1]Raw_Data!$F:$F,0)),""))</f>
        <v/>
      </c>
      <c r="L335" s="64" t="str">
        <f>IF($F335="","",IFERROR(INDEX([1]Raw_Data!$L:$L,MATCH($F335,[1]Raw_Data!$F:$F,0)),""))</f>
        <v/>
      </c>
      <c r="M335" s="37" t="str">
        <f>IF($F335="","",IFERROR(INDEX([1]Raw_Data!$M:$M,MATCH($F335,[1]Raw_Data!$F:$F,0)),""))</f>
        <v/>
      </c>
      <c r="N335" s="64" t="str">
        <f>IF($F335="","",IFERROR(INDEX([1]Raw_Data!$N:$N,MATCH($F335,[1]Raw_Data!$F:$F,0)),""))</f>
        <v/>
      </c>
      <c r="O335" s="37" t="str">
        <f>IF($F335="","",IFERROR(INDEX([1]Raw_Data!$O:$O,MATCH($F335,[1]Raw_Data!$F:$F,0)),""))</f>
        <v/>
      </c>
      <c r="P335" s="64" t="str">
        <f>IF($F335="","",IFERROR(INDEX([1]Raw_Data!$P:$P,MATCH($F335,[1]Raw_Data!$F:$F,0)),""))</f>
        <v/>
      </c>
      <c r="Q335" s="37" t="str">
        <f>IF($F335="","",IFERROR(INDEX([1]Raw_Data!$Q:$Q,MATCH($F335,[1]Raw_Data!$F:$F,0)),""))</f>
        <v/>
      </c>
      <c r="R335" s="64" t="str">
        <f>IF($F335="","",IFERROR(INDEX([1]Raw_Data!$R:$R,MATCH($F335,[1]Raw_Data!$F:$F,0)),""))</f>
        <v/>
      </c>
      <c r="S335" s="37" t="str">
        <f>IF($F335="","",IFERROR(INDEX([1]Raw_Data!$S:$S,MATCH($F335,[1]Raw_Data!$F:$F,0)),""))</f>
        <v/>
      </c>
      <c r="T335" s="64" t="str">
        <f>IF($F335="","",IFERROR(INDEX([1]Raw_Data!$T:$T,MATCH($F335,[1]Raw_Data!$F:$F,0)),""))</f>
        <v/>
      </c>
      <c r="U335" s="37" t="str">
        <f>IF($F335="","",IFERROR(INDEX([1]Raw_Data!$U:$U,MATCH($F335,[1]Raw_Data!$F:$F,0)),""))</f>
        <v/>
      </c>
      <c r="V335" s="64" t="str">
        <f>IF($F335="","",IFERROR(INDEX([1]Raw_Data!$V:$V,MATCH($F335,[1]Raw_Data!$F:$F,0)),""))</f>
        <v/>
      </c>
      <c r="W335" s="37" t="str">
        <f>IF($F335="","",IFERROR(INDEX([1]Raw_Data!$W:$W,MATCH($F335,[1]Raw_Data!$F:$F,0)),""))</f>
        <v/>
      </c>
      <c r="X335" s="64" t="str">
        <f>IF($F335="","",IFERROR(INDEX([1]Raw_Data!$X:$X,MATCH($F335,[1]Raw_Data!$F:$F,0)),""))</f>
        <v/>
      </c>
      <c r="Y335" s="37" t="str">
        <f>IF($F335="","",IFERROR(INDEX([1]Raw_Data!$Y:$Y,MATCH($F335,[1]Raw_Data!$F:$F,0)),""))</f>
        <v/>
      </c>
      <c r="Z335" s="64" t="str">
        <f>IF($F335="","",IFERROR(INDEX([1]Raw_Data!$Z:$Z,MATCH($F335,[1]Raw_Data!$F:$F,0)),""))</f>
        <v/>
      </c>
      <c r="AA335" s="37" t="str">
        <f>IF($F335="","",IFERROR(INDEX([1]Raw_Data!$AA:$AA,MATCH($F335,[1]Raw_Data!$F:$F,0)),""))</f>
        <v/>
      </c>
      <c r="AB335" s="64" t="str">
        <f>IF($F335="","",IFERROR(INDEX([1]Raw_Data!$AB:$AB,MATCH($F335,[1]Raw_Data!$F:$F,0)),""))</f>
        <v/>
      </c>
      <c r="AC335" s="37" t="str">
        <f>IF($F335="","",IFERROR(INDEX([1]Raw_Data!$AC:$AC,MATCH($F335,[1]Raw_Data!$F:$F,0)),""))</f>
        <v/>
      </c>
      <c r="AD335" s="64" t="str">
        <f>IF($F335="","",IFERROR(INDEX([1]Raw_Data!$AD:$AD,MATCH($F335,[1]Raw_Data!$F:$F,0)),""))</f>
        <v/>
      </c>
      <c r="AE335" s="37" t="str">
        <f>IF($F335="","",IFERROR(INDEX([1]Raw_Data!$AE:$AE,MATCH($F335,[1]Raw_Data!$F:$F,0)),""))</f>
        <v/>
      </c>
      <c r="AF335" s="64" t="str">
        <f>IF($F335="","",IFERROR(INDEX([1]Raw_Data!$AF:$AF,MATCH($F335,[1]Raw_Data!$F:$F,0)),""))</f>
        <v/>
      </c>
      <c r="AG335" s="37" t="str">
        <f>IF($F335="","",IFERROR(INDEX([1]Raw_Data!$AG:$AG,MATCH($F335,[1]Raw_Data!$F:$F,0)),""))</f>
        <v/>
      </c>
      <c r="AH335" s="64" t="str">
        <f>IF($F335="","",IFERROR(INDEX([1]Raw_Data!$AH:$AH,MATCH($F335,[1]Raw_Data!$F:$F,0)),""))</f>
        <v/>
      </c>
      <c r="AI335" s="37" t="str">
        <f>IF($F335="","",IFERROR(INDEX([1]Raw_Data!$AI:$AI,MATCH($F335,[1]Raw_Data!$F:$F,0)),""))</f>
        <v/>
      </c>
      <c r="AJ335" s="64" t="str">
        <f>IF($F335="","",IFERROR(INDEX([1]Raw_Data!$AJ:$AJ,MATCH($F335,[1]Raw_Data!$F:$F,0)),""))</f>
        <v/>
      </c>
      <c r="AK335" s="37" t="str">
        <f>IF($F335="","",IFERROR(INDEX([1]Raw_Data!$AK:$AK,MATCH($F335,[1]Raw_Data!$F:$F,0)),""))</f>
        <v/>
      </c>
      <c r="AL335" s="64" t="str">
        <f>IF($F335="","",IFERROR(INDEX([1]Raw_Data!$AL:$AL,MATCH($F335,[1]Raw_Data!$F:$F,0)),""))</f>
        <v/>
      </c>
      <c r="AM335" s="37" t="str">
        <f>IF($F335="","",IFERROR(INDEX([1]Raw_Data!$AM:$AM,MATCH($F335,[1]Raw_Data!$F:$F,0)),""))</f>
        <v/>
      </c>
      <c r="AN335" s="64" t="str">
        <f>IF($F335="","",IFERROR(INDEX([1]Raw_Data!$AN:$AN,MATCH($F335,[1]Raw_Data!$F:$F,0)),""))</f>
        <v/>
      </c>
      <c r="AO335" s="37" t="str">
        <f>IF($F335="","",IFERROR(INDEX([1]Raw_Data!$AO:$AO,MATCH($F335,[1]Raw_Data!$F:$F,0)),""))</f>
        <v/>
      </c>
      <c r="AP335" s="64" t="str">
        <f>IF($F335="","",IFERROR(INDEX([1]Raw_Data!$AP:$AP,MATCH($F335,[1]Raw_Data!$F:$F,0)),""))</f>
        <v/>
      </c>
      <c r="AQ335" s="37" t="str">
        <f>IF($F335="","",IFERROR(INDEX([1]Raw_Data!$AQ:$AQ,MATCH($F335,[1]Raw_Data!$F:$F,0)),""))</f>
        <v/>
      </c>
      <c r="AR335" s="64"/>
      <c r="AS335" s="65" t="str">
        <f t="shared" si="70"/>
        <v/>
      </c>
      <c r="AT335" s="61" t="str">
        <f t="shared" si="71"/>
        <v/>
      </c>
      <c r="AU335" s="60" t="str">
        <f t="shared" si="72"/>
        <v/>
      </c>
      <c r="AV335" s="61" t="str">
        <f t="shared" si="73"/>
        <v/>
      </c>
      <c r="AW335" s="61" t="str">
        <f t="shared" si="74"/>
        <v/>
      </c>
      <c r="AX335" s="60" t="str">
        <f t="shared" si="75"/>
        <v/>
      </c>
      <c r="AY335" s="60" t="str">
        <f>IF(B335="","",COUNTIFS($B$5:B335,B335,$AT$5:AT335,AT335))</f>
        <v/>
      </c>
      <c r="AZ335" s="60" t="str">
        <f>IF(B335="","",COUNTIFS($B$5:B335,B335,$AV$5:AV335,AV335))</f>
        <v/>
      </c>
      <c r="BA335" s="60" t="str">
        <f t="shared" si="76"/>
        <v/>
      </c>
      <c r="BB335" s="60" t="str">
        <f t="shared" si="77"/>
        <v/>
      </c>
      <c r="BC335" s="60">
        <f t="shared" si="78"/>
        <v>0</v>
      </c>
      <c r="BD335" s="40" t="str">
        <f t="shared" si="79"/>
        <v/>
      </c>
      <c r="BE335" s="11" t="str">
        <f>IF($F335="","","REV"&amp;COUNTIF($F$5:F335,$F335))</f>
        <v/>
      </c>
      <c r="BF335" s="23"/>
      <c r="BG335" s="23"/>
      <c r="BH335" s="40" t="str">
        <f t="shared" si="80"/>
        <v/>
      </c>
      <c r="BI335" s="40" t="str">
        <f t="shared" si="81"/>
        <v/>
      </c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0" t="str">
        <f t="shared" si="82"/>
        <v/>
      </c>
      <c r="CC335" s="63"/>
      <c r="CD335" s="41"/>
      <c r="CE335" s="63"/>
      <c r="CF335" s="41"/>
      <c r="CG335" s="63"/>
      <c r="CH335" s="41"/>
      <c r="CI335" s="63"/>
      <c r="CJ335" s="41"/>
      <c r="CK335" s="63"/>
      <c r="CL335" s="41"/>
      <c r="CM335" s="63"/>
      <c r="CN335" s="41"/>
      <c r="CO335" s="63"/>
      <c r="CP335" s="41"/>
      <c r="CQ335" s="63"/>
      <c r="CR335" s="41"/>
      <c r="CS335" s="63"/>
      <c r="CT335" s="41"/>
      <c r="CU335" s="63"/>
      <c r="CV335" s="41"/>
      <c r="CW335" s="63"/>
      <c r="CX335" s="41"/>
      <c r="CY335" s="63"/>
      <c r="CZ335" s="41"/>
      <c r="DA335" s="63"/>
      <c r="DB335" s="41"/>
      <c r="DC335" s="63"/>
      <c r="DD335" s="41"/>
      <c r="DE335" s="63"/>
      <c r="DF335" s="41"/>
      <c r="DG335" s="63"/>
      <c r="DH335" s="41"/>
      <c r="DI335" s="63"/>
      <c r="DJ335" s="41"/>
      <c r="DK335" s="23" t="str">
        <f t="shared" si="83"/>
        <v/>
      </c>
    </row>
    <row r="336" spans="1:115" ht="15" customHeight="1">
      <c r="A336" s="59" t="str">
        <f>IF($F336="","",IFERROR(INDEX([1]Raw_Data!$A:$A,MATCH($F336,[1]Raw_Data!$F:$F,0)),""))</f>
        <v/>
      </c>
      <c r="B336" s="60" t="str">
        <f>IF($F336="","",IFERROR(INDEX([1]Raw_Data!$B:$B,MATCH($F336,[1]Raw_Data!$F:$F,0)),""))</f>
        <v/>
      </c>
      <c r="C336" s="61" t="str">
        <f>IF($F336="","",IFERROR(INDEX([1]Raw_Data!$C:$C,MATCH($F336,[1]Raw_Data!$F:$F,0)),""))</f>
        <v/>
      </c>
      <c r="D336" s="62" t="str">
        <f>IF($F336="","",IFERROR(INDEX([1]Raw_Data!$D:$D,MATCH($F336,[1]Raw_Data!$F:$F,0)),""))</f>
        <v/>
      </c>
      <c r="E336" s="62" t="str">
        <f>IF($F336="","",IFERROR(INDEX([1]Raw_Data!$E:$E,MATCH($F336,[1]Raw_Data!$F:$F,0)),""))</f>
        <v/>
      </c>
      <c r="F336" s="63"/>
      <c r="G336" s="60" t="str">
        <f>IF($F336="","",IFERROR(INDEX([1]Raw_Data!$G:$G,MATCH($F336,[1]Raw_Data!$F:$F,0)),""))</f>
        <v/>
      </c>
      <c r="H336" s="64" t="str">
        <f>IF($F336="","",IFERROR(INDEX([1]Raw_Data!$H:$H,MATCH($F336,[1]Raw_Data!$F:$F,0)),""))</f>
        <v/>
      </c>
      <c r="I336" s="36" t="str">
        <f>IF($F336="","",IFERROR(INDEX([1]Raw_Data!$I:$I,MATCH($F336,[1]Raw_Data!$F:$F,0)),""))</f>
        <v/>
      </c>
      <c r="J336" s="64" t="str">
        <f>IF($F336="","",IFERROR(INDEX([1]Raw_Data!$J:$J,MATCH($F336,[1]Raw_Data!$F:$F,0)),""))</f>
        <v/>
      </c>
      <c r="K336" s="37" t="str">
        <f>IF($F336="","",IFERROR(INDEX([1]Raw_Data!$K:$K,MATCH($F336,[1]Raw_Data!$F:$F,0)),""))</f>
        <v/>
      </c>
      <c r="L336" s="64" t="str">
        <f>IF($F336="","",IFERROR(INDEX([1]Raw_Data!$L:$L,MATCH($F336,[1]Raw_Data!$F:$F,0)),""))</f>
        <v/>
      </c>
      <c r="M336" s="37" t="str">
        <f>IF($F336="","",IFERROR(INDEX([1]Raw_Data!$M:$M,MATCH($F336,[1]Raw_Data!$F:$F,0)),""))</f>
        <v/>
      </c>
      <c r="N336" s="64" t="str">
        <f>IF($F336="","",IFERROR(INDEX([1]Raw_Data!$N:$N,MATCH($F336,[1]Raw_Data!$F:$F,0)),""))</f>
        <v/>
      </c>
      <c r="O336" s="37" t="str">
        <f>IF($F336="","",IFERROR(INDEX([1]Raw_Data!$O:$O,MATCH($F336,[1]Raw_Data!$F:$F,0)),""))</f>
        <v/>
      </c>
      <c r="P336" s="64" t="str">
        <f>IF($F336="","",IFERROR(INDEX([1]Raw_Data!$P:$P,MATCH($F336,[1]Raw_Data!$F:$F,0)),""))</f>
        <v/>
      </c>
      <c r="Q336" s="37" t="str">
        <f>IF($F336="","",IFERROR(INDEX([1]Raw_Data!$Q:$Q,MATCH($F336,[1]Raw_Data!$F:$F,0)),""))</f>
        <v/>
      </c>
      <c r="R336" s="64" t="str">
        <f>IF($F336="","",IFERROR(INDEX([1]Raw_Data!$R:$R,MATCH($F336,[1]Raw_Data!$F:$F,0)),""))</f>
        <v/>
      </c>
      <c r="S336" s="37" t="str">
        <f>IF($F336="","",IFERROR(INDEX([1]Raw_Data!$S:$S,MATCH($F336,[1]Raw_Data!$F:$F,0)),""))</f>
        <v/>
      </c>
      <c r="T336" s="64" t="str">
        <f>IF($F336="","",IFERROR(INDEX([1]Raw_Data!$T:$T,MATCH($F336,[1]Raw_Data!$F:$F,0)),""))</f>
        <v/>
      </c>
      <c r="U336" s="37" t="str">
        <f>IF($F336="","",IFERROR(INDEX([1]Raw_Data!$U:$U,MATCH($F336,[1]Raw_Data!$F:$F,0)),""))</f>
        <v/>
      </c>
      <c r="V336" s="64" t="str">
        <f>IF($F336="","",IFERROR(INDEX([1]Raw_Data!$V:$V,MATCH($F336,[1]Raw_Data!$F:$F,0)),""))</f>
        <v/>
      </c>
      <c r="W336" s="37" t="str">
        <f>IF($F336="","",IFERROR(INDEX([1]Raw_Data!$W:$W,MATCH($F336,[1]Raw_Data!$F:$F,0)),""))</f>
        <v/>
      </c>
      <c r="X336" s="64" t="str">
        <f>IF($F336="","",IFERROR(INDEX([1]Raw_Data!$X:$X,MATCH($F336,[1]Raw_Data!$F:$F,0)),""))</f>
        <v/>
      </c>
      <c r="Y336" s="37" t="str">
        <f>IF($F336="","",IFERROR(INDEX([1]Raw_Data!$Y:$Y,MATCH($F336,[1]Raw_Data!$F:$F,0)),""))</f>
        <v/>
      </c>
      <c r="Z336" s="64" t="str">
        <f>IF($F336="","",IFERROR(INDEX([1]Raw_Data!$Z:$Z,MATCH($F336,[1]Raw_Data!$F:$F,0)),""))</f>
        <v/>
      </c>
      <c r="AA336" s="37" t="str">
        <f>IF($F336="","",IFERROR(INDEX([1]Raw_Data!$AA:$AA,MATCH($F336,[1]Raw_Data!$F:$F,0)),""))</f>
        <v/>
      </c>
      <c r="AB336" s="64" t="str">
        <f>IF($F336="","",IFERROR(INDEX([1]Raw_Data!$AB:$AB,MATCH($F336,[1]Raw_Data!$F:$F,0)),""))</f>
        <v/>
      </c>
      <c r="AC336" s="37" t="str">
        <f>IF($F336="","",IFERROR(INDEX([1]Raw_Data!$AC:$AC,MATCH($F336,[1]Raw_Data!$F:$F,0)),""))</f>
        <v/>
      </c>
      <c r="AD336" s="64" t="str">
        <f>IF($F336="","",IFERROR(INDEX([1]Raw_Data!$AD:$AD,MATCH($F336,[1]Raw_Data!$F:$F,0)),""))</f>
        <v/>
      </c>
      <c r="AE336" s="37" t="str">
        <f>IF($F336="","",IFERROR(INDEX([1]Raw_Data!$AE:$AE,MATCH($F336,[1]Raw_Data!$F:$F,0)),""))</f>
        <v/>
      </c>
      <c r="AF336" s="64" t="str">
        <f>IF($F336="","",IFERROR(INDEX([1]Raw_Data!$AF:$AF,MATCH($F336,[1]Raw_Data!$F:$F,0)),""))</f>
        <v/>
      </c>
      <c r="AG336" s="37" t="str">
        <f>IF($F336="","",IFERROR(INDEX([1]Raw_Data!$AG:$AG,MATCH($F336,[1]Raw_Data!$F:$F,0)),""))</f>
        <v/>
      </c>
      <c r="AH336" s="64" t="str">
        <f>IF($F336="","",IFERROR(INDEX([1]Raw_Data!$AH:$AH,MATCH($F336,[1]Raw_Data!$F:$F,0)),""))</f>
        <v/>
      </c>
      <c r="AI336" s="37" t="str">
        <f>IF($F336="","",IFERROR(INDEX([1]Raw_Data!$AI:$AI,MATCH($F336,[1]Raw_Data!$F:$F,0)),""))</f>
        <v/>
      </c>
      <c r="AJ336" s="64" t="str">
        <f>IF($F336="","",IFERROR(INDEX([1]Raw_Data!$AJ:$AJ,MATCH($F336,[1]Raw_Data!$F:$F,0)),""))</f>
        <v/>
      </c>
      <c r="AK336" s="37" t="str">
        <f>IF($F336="","",IFERROR(INDEX([1]Raw_Data!$AK:$AK,MATCH($F336,[1]Raw_Data!$F:$F,0)),""))</f>
        <v/>
      </c>
      <c r="AL336" s="64" t="str">
        <f>IF($F336="","",IFERROR(INDEX([1]Raw_Data!$AL:$AL,MATCH($F336,[1]Raw_Data!$F:$F,0)),""))</f>
        <v/>
      </c>
      <c r="AM336" s="37" t="str">
        <f>IF($F336="","",IFERROR(INDEX([1]Raw_Data!$AM:$AM,MATCH($F336,[1]Raw_Data!$F:$F,0)),""))</f>
        <v/>
      </c>
      <c r="AN336" s="64" t="str">
        <f>IF($F336="","",IFERROR(INDEX([1]Raw_Data!$AN:$AN,MATCH($F336,[1]Raw_Data!$F:$F,0)),""))</f>
        <v/>
      </c>
      <c r="AO336" s="37" t="str">
        <f>IF($F336="","",IFERROR(INDEX([1]Raw_Data!$AO:$AO,MATCH($F336,[1]Raw_Data!$F:$F,0)),""))</f>
        <v/>
      </c>
      <c r="AP336" s="64" t="str">
        <f>IF($F336="","",IFERROR(INDEX([1]Raw_Data!$AP:$AP,MATCH($F336,[1]Raw_Data!$F:$F,0)),""))</f>
        <v/>
      </c>
      <c r="AQ336" s="37" t="str">
        <f>IF($F336="","",IFERROR(INDEX([1]Raw_Data!$AQ:$AQ,MATCH($F336,[1]Raw_Data!$F:$F,0)),""))</f>
        <v/>
      </c>
      <c r="AR336" s="64"/>
      <c r="AS336" s="65" t="str">
        <f t="shared" si="70"/>
        <v/>
      </c>
      <c r="AT336" s="61" t="str">
        <f t="shared" si="71"/>
        <v/>
      </c>
      <c r="AU336" s="60" t="str">
        <f t="shared" si="72"/>
        <v/>
      </c>
      <c r="AV336" s="61" t="str">
        <f t="shared" si="73"/>
        <v/>
      </c>
      <c r="AW336" s="61" t="str">
        <f t="shared" si="74"/>
        <v/>
      </c>
      <c r="AX336" s="60" t="str">
        <f t="shared" si="75"/>
        <v/>
      </c>
      <c r="AY336" s="60" t="str">
        <f>IF(B336="","",COUNTIFS($B$5:B336,B336,$AT$5:AT336,AT336))</f>
        <v/>
      </c>
      <c r="AZ336" s="60" t="str">
        <f>IF(B336="","",COUNTIFS($B$5:B336,B336,$AV$5:AV336,AV336))</f>
        <v/>
      </c>
      <c r="BA336" s="60" t="str">
        <f t="shared" si="76"/>
        <v/>
      </c>
      <c r="BB336" s="60" t="str">
        <f t="shared" si="77"/>
        <v/>
      </c>
      <c r="BC336" s="60">
        <f t="shared" si="78"/>
        <v>0</v>
      </c>
      <c r="BD336" s="40" t="str">
        <f t="shared" si="79"/>
        <v/>
      </c>
      <c r="BE336" s="11" t="str">
        <f>IF($F336="","","REV"&amp;COUNTIF($F$5:F336,$F336))</f>
        <v/>
      </c>
      <c r="BF336" s="23"/>
      <c r="BG336" s="23"/>
      <c r="BH336" s="40" t="str">
        <f t="shared" si="80"/>
        <v/>
      </c>
      <c r="BI336" s="40" t="str">
        <f t="shared" si="81"/>
        <v/>
      </c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0" t="str">
        <f t="shared" si="82"/>
        <v/>
      </c>
      <c r="CC336" s="63"/>
      <c r="CD336" s="41"/>
      <c r="CE336" s="63"/>
      <c r="CF336" s="41"/>
      <c r="CG336" s="63"/>
      <c r="CH336" s="41"/>
      <c r="CI336" s="63"/>
      <c r="CJ336" s="41"/>
      <c r="CK336" s="63"/>
      <c r="CL336" s="41"/>
      <c r="CM336" s="63"/>
      <c r="CN336" s="41"/>
      <c r="CO336" s="63"/>
      <c r="CP336" s="41"/>
      <c r="CQ336" s="63"/>
      <c r="CR336" s="41"/>
      <c r="CS336" s="63"/>
      <c r="CT336" s="41"/>
      <c r="CU336" s="63"/>
      <c r="CV336" s="41"/>
      <c r="CW336" s="63"/>
      <c r="CX336" s="41"/>
      <c r="CY336" s="63"/>
      <c r="CZ336" s="41"/>
      <c r="DA336" s="63"/>
      <c r="DB336" s="41"/>
      <c r="DC336" s="63"/>
      <c r="DD336" s="41"/>
      <c r="DE336" s="63"/>
      <c r="DF336" s="41"/>
      <c r="DG336" s="63"/>
      <c r="DH336" s="41"/>
      <c r="DI336" s="63"/>
      <c r="DJ336" s="41"/>
      <c r="DK336" s="23" t="str">
        <f t="shared" si="83"/>
        <v/>
      </c>
    </row>
    <row r="337" spans="1:115" ht="15" customHeight="1">
      <c r="A337" s="59" t="str">
        <f>IF($F337="","",IFERROR(INDEX([1]Raw_Data!$A:$A,MATCH($F337,[1]Raw_Data!$F:$F,0)),""))</f>
        <v/>
      </c>
      <c r="B337" s="60" t="str">
        <f>IF($F337="","",IFERROR(INDEX([1]Raw_Data!$B:$B,MATCH($F337,[1]Raw_Data!$F:$F,0)),""))</f>
        <v/>
      </c>
      <c r="C337" s="61" t="str">
        <f>IF($F337="","",IFERROR(INDEX([1]Raw_Data!$C:$C,MATCH($F337,[1]Raw_Data!$F:$F,0)),""))</f>
        <v/>
      </c>
      <c r="D337" s="62" t="str">
        <f>IF($F337="","",IFERROR(INDEX([1]Raw_Data!$D:$D,MATCH($F337,[1]Raw_Data!$F:$F,0)),""))</f>
        <v/>
      </c>
      <c r="E337" s="62" t="str">
        <f>IF($F337="","",IFERROR(INDEX([1]Raw_Data!$E:$E,MATCH($F337,[1]Raw_Data!$F:$F,0)),""))</f>
        <v/>
      </c>
      <c r="F337" s="63"/>
      <c r="G337" s="60" t="str">
        <f>IF($F337="","",IFERROR(INDEX([1]Raw_Data!$G:$G,MATCH($F337,[1]Raw_Data!$F:$F,0)),""))</f>
        <v/>
      </c>
      <c r="H337" s="64" t="str">
        <f>IF($F337="","",IFERROR(INDEX([1]Raw_Data!$H:$H,MATCH($F337,[1]Raw_Data!$F:$F,0)),""))</f>
        <v/>
      </c>
      <c r="I337" s="36" t="str">
        <f>IF($F337="","",IFERROR(INDEX([1]Raw_Data!$I:$I,MATCH($F337,[1]Raw_Data!$F:$F,0)),""))</f>
        <v/>
      </c>
      <c r="J337" s="64" t="str">
        <f>IF($F337="","",IFERROR(INDEX([1]Raw_Data!$J:$J,MATCH($F337,[1]Raw_Data!$F:$F,0)),""))</f>
        <v/>
      </c>
      <c r="K337" s="37" t="str">
        <f>IF($F337="","",IFERROR(INDEX([1]Raw_Data!$K:$K,MATCH($F337,[1]Raw_Data!$F:$F,0)),""))</f>
        <v/>
      </c>
      <c r="L337" s="64" t="str">
        <f>IF($F337="","",IFERROR(INDEX([1]Raw_Data!$L:$L,MATCH($F337,[1]Raw_Data!$F:$F,0)),""))</f>
        <v/>
      </c>
      <c r="M337" s="37" t="str">
        <f>IF($F337="","",IFERROR(INDEX([1]Raw_Data!$M:$M,MATCH($F337,[1]Raw_Data!$F:$F,0)),""))</f>
        <v/>
      </c>
      <c r="N337" s="64" t="str">
        <f>IF($F337="","",IFERROR(INDEX([1]Raw_Data!$N:$N,MATCH($F337,[1]Raw_Data!$F:$F,0)),""))</f>
        <v/>
      </c>
      <c r="O337" s="37" t="str">
        <f>IF($F337="","",IFERROR(INDEX([1]Raw_Data!$O:$O,MATCH($F337,[1]Raw_Data!$F:$F,0)),""))</f>
        <v/>
      </c>
      <c r="P337" s="64" t="str">
        <f>IF($F337="","",IFERROR(INDEX([1]Raw_Data!$P:$P,MATCH($F337,[1]Raw_Data!$F:$F,0)),""))</f>
        <v/>
      </c>
      <c r="Q337" s="37" t="str">
        <f>IF($F337="","",IFERROR(INDEX([1]Raw_Data!$Q:$Q,MATCH($F337,[1]Raw_Data!$F:$F,0)),""))</f>
        <v/>
      </c>
      <c r="R337" s="64" t="str">
        <f>IF($F337="","",IFERROR(INDEX([1]Raw_Data!$R:$R,MATCH($F337,[1]Raw_Data!$F:$F,0)),""))</f>
        <v/>
      </c>
      <c r="S337" s="37" t="str">
        <f>IF($F337="","",IFERROR(INDEX([1]Raw_Data!$S:$S,MATCH($F337,[1]Raw_Data!$F:$F,0)),""))</f>
        <v/>
      </c>
      <c r="T337" s="64" t="str">
        <f>IF($F337="","",IFERROR(INDEX([1]Raw_Data!$T:$T,MATCH($F337,[1]Raw_Data!$F:$F,0)),""))</f>
        <v/>
      </c>
      <c r="U337" s="37" t="str">
        <f>IF($F337="","",IFERROR(INDEX([1]Raw_Data!$U:$U,MATCH($F337,[1]Raw_Data!$F:$F,0)),""))</f>
        <v/>
      </c>
      <c r="V337" s="64" t="str">
        <f>IF($F337="","",IFERROR(INDEX([1]Raw_Data!$V:$V,MATCH($F337,[1]Raw_Data!$F:$F,0)),""))</f>
        <v/>
      </c>
      <c r="W337" s="37" t="str">
        <f>IF($F337="","",IFERROR(INDEX([1]Raw_Data!$W:$W,MATCH($F337,[1]Raw_Data!$F:$F,0)),""))</f>
        <v/>
      </c>
      <c r="X337" s="64" t="str">
        <f>IF($F337="","",IFERROR(INDEX([1]Raw_Data!$X:$X,MATCH($F337,[1]Raw_Data!$F:$F,0)),""))</f>
        <v/>
      </c>
      <c r="Y337" s="37" t="str">
        <f>IF($F337="","",IFERROR(INDEX([1]Raw_Data!$Y:$Y,MATCH($F337,[1]Raw_Data!$F:$F,0)),""))</f>
        <v/>
      </c>
      <c r="Z337" s="64" t="str">
        <f>IF($F337="","",IFERROR(INDEX([1]Raw_Data!$Z:$Z,MATCH($F337,[1]Raw_Data!$F:$F,0)),""))</f>
        <v/>
      </c>
      <c r="AA337" s="37" t="str">
        <f>IF($F337="","",IFERROR(INDEX([1]Raw_Data!$AA:$AA,MATCH($F337,[1]Raw_Data!$F:$F,0)),""))</f>
        <v/>
      </c>
      <c r="AB337" s="64" t="str">
        <f>IF($F337="","",IFERROR(INDEX([1]Raw_Data!$AB:$AB,MATCH($F337,[1]Raw_Data!$F:$F,0)),""))</f>
        <v/>
      </c>
      <c r="AC337" s="37" t="str">
        <f>IF($F337="","",IFERROR(INDEX([1]Raw_Data!$AC:$AC,MATCH($F337,[1]Raw_Data!$F:$F,0)),""))</f>
        <v/>
      </c>
      <c r="AD337" s="64" t="str">
        <f>IF($F337="","",IFERROR(INDEX([1]Raw_Data!$AD:$AD,MATCH($F337,[1]Raw_Data!$F:$F,0)),""))</f>
        <v/>
      </c>
      <c r="AE337" s="37" t="str">
        <f>IF($F337="","",IFERROR(INDEX([1]Raw_Data!$AE:$AE,MATCH($F337,[1]Raw_Data!$F:$F,0)),""))</f>
        <v/>
      </c>
      <c r="AF337" s="64" t="str">
        <f>IF($F337="","",IFERROR(INDEX([1]Raw_Data!$AF:$AF,MATCH($F337,[1]Raw_Data!$F:$F,0)),""))</f>
        <v/>
      </c>
      <c r="AG337" s="37" t="str">
        <f>IF($F337="","",IFERROR(INDEX([1]Raw_Data!$AG:$AG,MATCH($F337,[1]Raw_Data!$F:$F,0)),""))</f>
        <v/>
      </c>
      <c r="AH337" s="64" t="str">
        <f>IF($F337="","",IFERROR(INDEX([1]Raw_Data!$AH:$AH,MATCH($F337,[1]Raw_Data!$F:$F,0)),""))</f>
        <v/>
      </c>
      <c r="AI337" s="37" t="str">
        <f>IF($F337="","",IFERROR(INDEX([1]Raw_Data!$AI:$AI,MATCH($F337,[1]Raw_Data!$F:$F,0)),""))</f>
        <v/>
      </c>
      <c r="AJ337" s="64" t="str">
        <f>IF($F337="","",IFERROR(INDEX([1]Raw_Data!$AJ:$AJ,MATCH($F337,[1]Raw_Data!$F:$F,0)),""))</f>
        <v/>
      </c>
      <c r="AK337" s="37" t="str">
        <f>IF($F337="","",IFERROR(INDEX([1]Raw_Data!$AK:$AK,MATCH($F337,[1]Raw_Data!$F:$F,0)),""))</f>
        <v/>
      </c>
      <c r="AL337" s="64" t="str">
        <f>IF($F337="","",IFERROR(INDEX([1]Raw_Data!$AL:$AL,MATCH($F337,[1]Raw_Data!$F:$F,0)),""))</f>
        <v/>
      </c>
      <c r="AM337" s="37" t="str">
        <f>IF($F337="","",IFERROR(INDEX([1]Raw_Data!$AM:$AM,MATCH($F337,[1]Raw_Data!$F:$F,0)),""))</f>
        <v/>
      </c>
      <c r="AN337" s="64" t="str">
        <f>IF($F337="","",IFERROR(INDEX([1]Raw_Data!$AN:$AN,MATCH($F337,[1]Raw_Data!$F:$F,0)),""))</f>
        <v/>
      </c>
      <c r="AO337" s="37" t="str">
        <f>IF($F337="","",IFERROR(INDEX([1]Raw_Data!$AO:$AO,MATCH($F337,[1]Raw_Data!$F:$F,0)),""))</f>
        <v/>
      </c>
      <c r="AP337" s="64" t="str">
        <f>IF($F337="","",IFERROR(INDEX([1]Raw_Data!$AP:$AP,MATCH($F337,[1]Raw_Data!$F:$F,0)),""))</f>
        <v/>
      </c>
      <c r="AQ337" s="37" t="str">
        <f>IF($F337="","",IFERROR(INDEX([1]Raw_Data!$AQ:$AQ,MATCH($F337,[1]Raw_Data!$F:$F,0)),""))</f>
        <v/>
      </c>
      <c r="AR337" s="64"/>
      <c r="AS337" s="65" t="str">
        <f t="shared" si="70"/>
        <v/>
      </c>
      <c r="AT337" s="61" t="str">
        <f t="shared" si="71"/>
        <v/>
      </c>
      <c r="AU337" s="60" t="str">
        <f t="shared" si="72"/>
        <v/>
      </c>
      <c r="AV337" s="61" t="str">
        <f t="shared" si="73"/>
        <v/>
      </c>
      <c r="AW337" s="61" t="str">
        <f t="shared" si="74"/>
        <v/>
      </c>
      <c r="AX337" s="60" t="str">
        <f t="shared" si="75"/>
        <v/>
      </c>
      <c r="AY337" s="60" t="str">
        <f>IF(B337="","",COUNTIFS($B$5:B337,B337,$AT$5:AT337,AT337))</f>
        <v/>
      </c>
      <c r="AZ337" s="60" t="str">
        <f>IF(B337="","",COUNTIFS($B$5:B337,B337,$AV$5:AV337,AV337))</f>
        <v/>
      </c>
      <c r="BA337" s="60" t="str">
        <f t="shared" si="76"/>
        <v/>
      </c>
      <c r="BB337" s="60" t="str">
        <f t="shared" si="77"/>
        <v/>
      </c>
      <c r="BC337" s="60">
        <f t="shared" si="78"/>
        <v>0</v>
      </c>
      <c r="BD337" s="40" t="str">
        <f t="shared" si="79"/>
        <v/>
      </c>
      <c r="BE337" s="11" t="str">
        <f>IF($F337="","","REV"&amp;COUNTIF($F$5:F337,$F337))</f>
        <v/>
      </c>
      <c r="BF337" s="23"/>
      <c r="BG337" s="23"/>
      <c r="BH337" s="40" t="str">
        <f t="shared" si="80"/>
        <v/>
      </c>
      <c r="BI337" s="40" t="str">
        <f t="shared" si="81"/>
        <v/>
      </c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0" t="str">
        <f t="shared" si="82"/>
        <v/>
      </c>
      <c r="CC337" s="63"/>
      <c r="CD337" s="41"/>
      <c r="CE337" s="63"/>
      <c r="CF337" s="41"/>
      <c r="CG337" s="63"/>
      <c r="CH337" s="41"/>
      <c r="CI337" s="63"/>
      <c r="CJ337" s="41"/>
      <c r="CK337" s="63"/>
      <c r="CL337" s="41"/>
      <c r="CM337" s="63"/>
      <c r="CN337" s="41"/>
      <c r="CO337" s="63"/>
      <c r="CP337" s="41"/>
      <c r="CQ337" s="63"/>
      <c r="CR337" s="41"/>
      <c r="CS337" s="63"/>
      <c r="CT337" s="41"/>
      <c r="CU337" s="63"/>
      <c r="CV337" s="41"/>
      <c r="CW337" s="63"/>
      <c r="CX337" s="41"/>
      <c r="CY337" s="63"/>
      <c r="CZ337" s="41"/>
      <c r="DA337" s="63"/>
      <c r="DB337" s="41"/>
      <c r="DC337" s="63"/>
      <c r="DD337" s="41"/>
      <c r="DE337" s="63"/>
      <c r="DF337" s="41"/>
      <c r="DG337" s="63"/>
      <c r="DH337" s="41"/>
      <c r="DI337" s="63"/>
      <c r="DJ337" s="41"/>
      <c r="DK337" s="23" t="str">
        <f t="shared" si="83"/>
        <v/>
      </c>
    </row>
    <row r="338" spans="1:115" ht="15" customHeight="1">
      <c r="A338" s="59" t="str">
        <f>IF($F338="","",IFERROR(INDEX([1]Raw_Data!$A:$A,MATCH($F338,[1]Raw_Data!$F:$F,0)),""))</f>
        <v/>
      </c>
      <c r="B338" s="60" t="str">
        <f>IF($F338="","",IFERROR(INDEX([1]Raw_Data!$B:$B,MATCH($F338,[1]Raw_Data!$F:$F,0)),""))</f>
        <v/>
      </c>
      <c r="C338" s="61" t="str">
        <f>IF($F338="","",IFERROR(INDEX([1]Raw_Data!$C:$C,MATCH($F338,[1]Raw_Data!$F:$F,0)),""))</f>
        <v/>
      </c>
      <c r="D338" s="62" t="str">
        <f>IF($F338="","",IFERROR(INDEX([1]Raw_Data!$D:$D,MATCH($F338,[1]Raw_Data!$F:$F,0)),""))</f>
        <v/>
      </c>
      <c r="E338" s="62" t="str">
        <f>IF($F338="","",IFERROR(INDEX([1]Raw_Data!$E:$E,MATCH($F338,[1]Raw_Data!$F:$F,0)),""))</f>
        <v/>
      </c>
      <c r="F338" s="63"/>
      <c r="G338" s="60" t="str">
        <f>IF($F338="","",IFERROR(INDEX([1]Raw_Data!$G:$G,MATCH($F338,[1]Raw_Data!$F:$F,0)),""))</f>
        <v/>
      </c>
      <c r="H338" s="64" t="str">
        <f>IF($F338="","",IFERROR(INDEX([1]Raw_Data!$H:$H,MATCH($F338,[1]Raw_Data!$F:$F,0)),""))</f>
        <v/>
      </c>
      <c r="I338" s="36" t="str">
        <f>IF($F338="","",IFERROR(INDEX([1]Raw_Data!$I:$I,MATCH($F338,[1]Raw_Data!$F:$F,0)),""))</f>
        <v/>
      </c>
      <c r="J338" s="64" t="str">
        <f>IF($F338="","",IFERROR(INDEX([1]Raw_Data!$J:$J,MATCH($F338,[1]Raw_Data!$F:$F,0)),""))</f>
        <v/>
      </c>
      <c r="K338" s="37" t="str">
        <f>IF($F338="","",IFERROR(INDEX([1]Raw_Data!$K:$K,MATCH($F338,[1]Raw_Data!$F:$F,0)),""))</f>
        <v/>
      </c>
      <c r="L338" s="64" t="str">
        <f>IF($F338="","",IFERROR(INDEX([1]Raw_Data!$L:$L,MATCH($F338,[1]Raw_Data!$F:$F,0)),""))</f>
        <v/>
      </c>
      <c r="M338" s="37" t="str">
        <f>IF($F338="","",IFERROR(INDEX([1]Raw_Data!$M:$M,MATCH($F338,[1]Raw_Data!$F:$F,0)),""))</f>
        <v/>
      </c>
      <c r="N338" s="64" t="str">
        <f>IF($F338="","",IFERROR(INDEX([1]Raw_Data!$N:$N,MATCH($F338,[1]Raw_Data!$F:$F,0)),""))</f>
        <v/>
      </c>
      <c r="O338" s="37" t="str">
        <f>IF($F338="","",IFERROR(INDEX([1]Raw_Data!$O:$O,MATCH($F338,[1]Raw_Data!$F:$F,0)),""))</f>
        <v/>
      </c>
      <c r="P338" s="64" t="str">
        <f>IF($F338="","",IFERROR(INDEX([1]Raw_Data!$P:$P,MATCH($F338,[1]Raw_Data!$F:$F,0)),""))</f>
        <v/>
      </c>
      <c r="Q338" s="37" t="str">
        <f>IF($F338="","",IFERROR(INDEX([1]Raw_Data!$Q:$Q,MATCH($F338,[1]Raw_Data!$F:$F,0)),""))</f>
        <v/>
      </c>
      <c r="R338" s="64" t="str">
        <f>IF($F338="","",IFERROR(INDEX([1]Raw_Data!$R:$R,MATCH($F338,[1]Raw_Data!$F:$F,0)),""))</f>
        <v/>
      </c>
      <c r="S338" s="37" t="str">
        <f>IF($F338="","",IFERROR(INDEX([1]Raw_Data!$S:$S,MATCH($F338,[1]Raw_Data!$F:$F,0)),""))</f>
        <v/>
      </c>
      <c r="T338" s="64" t="str">
        <f>IF($F338="","",IFERROR(INDEX([1]Raw_Data!$T:$T,MATCH($F338,[1]Raw_Data!$F:$F,0)),""))</f>
        <v/>
      </c>
      <c r="U338" s="37" t="str">
        <f>IF($F338="","",IFERROR(INDEX([1]Raw_Data!$U:$U,MATCH($F338,[1]Raw_Data!$F:$F,0)),""))</f>
        <v/>
      </c>
      <c r="V338" s="64" t="str">
        <f>IF($F338="","",IFERROR(INDEX([1]Raw_Data!$V:$V,MATCH($F338,[1]Raw_Data!$F:$F,0)),""))</f>
        <v/>
      </c>
      <c r="W338" s="37" t="str">
        <f>IF($F338="","",IFERROR(INDEX([1]Raw_Data!$W:$W,MATCH($F338,[1]Raw_Data!$F:$F,0)),""))</f>
        <v/>
      </c>
      <c r="X338" s="64" t="str">
        <f>IF($F338="","",IFERROR(INDEX([1]Raw_Data!$X:$X,MATCH($F338,[1]Raw_Data!$F:$F,0)),""))</f>
        <v/>
      </c>
      <c r="Y338" s="37" t="str">
        <f>IF($F338="","",IFERROR(INDEX([1]Raw_Data!$Y:$Y,MATCH($F338,[1]Raw_Data!$F:$F,0)),""))</f>
        <v/>
      </c>
      <c r="Z338" s="64" t="str">
        <f>IF($F338="","",IFERROR(INDEX([1]Raw_Data!$Z:$Z,MATCH($F338,[1]Raw_Data!$F:$F,0)),""))</f>
        <v/>
      </c>
      <c r="AA338" s="37" t="str">
        <f>IF($F338="","",IFERROR(INDEX([1]Raw_Data!$AA:$AA,MATCH($F338,[1]Raw_Data!$F:$F,0)),""))</f>
        <v/>
      </c>
      <c r="AB338" s="64" t="str">
        <f>IF($F338="","",IFERROR(INDEX([1]Raw_Data!$AB:$AB,MATCH($F338,[1]Raw_Data!$F:$F,0)),""))</f>
        <v/>
      </c>
      <c r="AC338" s="37" t="str">
        <f>IF($F338="","",IFERROR(INDEX([1]Raw_Data!$AC:$AC,MATCH($F338,[1]Raw_Data!$F:$F,0)),""))</f>
        <v/>
      </c>
      <c r="AD338" s="64" t="str">
        <f>IF($F338="","",IFERROR(INDEX([1]Raw_Data!$AD:$AD,MATCH($F338,[1]Raw_Data!$F:$F,0)),""))</f>
        <v/>
      </c>
      <c r="AE338" s="37" t="str">
        <f>IF($F338="","",IFERROR(INDEX([1]Raw_Data!$AE:$AE,MATCH($F338,[1]Raw_Data!$F:$F,0)),""))</f>
        <v/>
      </c>
      <c r="AF338" s="64" t="str">
        <f>IF($F338="","",IFERROR(INDEX([1]Raw_Data!$AF:$AF,MATCH($F338,[1]Raw_Data!$F:$F,0)),""))</f>
        <v/>
      </c>
      <c r="AG338" s="37" t="str">
        <f>IF($F338="","",IFERROR(INDEX([1]Raw_Data!$AG:$AG,MATCH($F338,[1]Raw_Data!$F:$F,0)),""))</f>
        <v/>
      </c>
      <c r="AH338" s="64" t="str">
        <f>IF($F338="","",IFERROR(INDEX([1]Raw_Data!$AH:$AH,MATCH($F338,[1]Raw_Data!$F:$F,0)),""))</f>
        <v/>
      </c>
      <c r="AI338" s="37" t="str">
        <f>IF($F338="","",IFERROR(INDEX([1]Raw_Data!$AI:$AI,MATCH($F338,[1]Raw_Data!$F:$F,0)),""))</f>
        <v/>
      </c>
      <c r="AJ338" s="64" t="str">
        <f>IF($F338="","",IFERROR(INDEX([1]Raw_Data!$AJ:$AJ,MATCH($F338,[1]Raw_Data!$F:$F,0)),""))</f>
        <v/>
      </c>
      <c r="AK338" s="37" t="str">
        <f>IF($F338="","",IFERROR(INDEX([1]Raw_Data!$AK:$AK,MATCH($F338,[1]Raw_Data!$F:$F,0)),""))</f>
        <v/>
      </c>
      <c r="AL338" s="64" t="str">
        <f>IF($F338="","",IFERROR(INDEX([1]Raw_Data!$AL:$AL,MATCH($F338,[1]Raw_Data!$F:$F,0)),""))</f>
        <v/>
      </c>
      <c r="AM338" s="37" t="str">
        <f>IF($F338="","",IFERROR(INDEX([1]Raw_Data!$AM:$AM,MATCH($F338,[1]Raw_Data!$F:$F,0)),""))</f>
        <v/>
      </c>
      <c r="AN338" s="64" t="str">
        <f>IF($F338="","",IFERROR(INDEX([1]Raw_Data!$AN:$AN,MATCH($F338,[1]Raw_Data!$F:$F,0)),""))</f>
        <v/>
      </c>
      <c r="AO338" s="37" t="str">
        <f>IF($F338="","",IFERROR(INDEX([1]Raw_Data!$AO:$AO,MATCH($F338,[1]Raw_Data!$F:$F,0)),""))</f>
        <v/>
      </c>
      <c r="AP338" s="64" t="str">
        <f>IF($F338="","",IFERROR(INDEX([1]Raw_Data!$AP:$AP,MATCH($F338,[1]Raw_Data!$F:$F,0)),""))</f>
        <v/>
      </c>
      <c r="AQ338" s="37" t="str">
        <f>IF($F338="","",IFERROR(INDEX([1]Raw_Data!$AQ:$AQ,MATCH($F338,[1]Raw_Data!$F:$F,0)),""))</f>
        <v/>
      </c>
      <c r="AR338" s="64"/>
      <c r="AS338" s="65" t="str">
        <f t="shared" si="70"/>
        <v/>
      </c>
      <c r="AT338" s="61" t="str">
        <f t="shared" si="71"/>
        <v/>
      </c>
      <c r="AU338" s="60" t="str">
        <f t="shared" si="72"/>
        <v/>
      </c>
      <c r="AV338" s="61" t="str">
        <f t="shared" si="73"/>
        <v/>
      </c>
      <c r="AW338" s="61" t="str">
        <f t="shared" si="74"/>
        <v/>
      </c>
      <c r="AX338" s="60" t="str">
        <f t="shared" si="75"/>
        <v/>
      </c>
      <c r="AY338" s="60" t="str">
        <f>IF(B338="","",COUNTIFS($B$5:B338,B338,$AT$5:AT338,AT338))</f>
        <v/>
      </c>
      <c r="AZ338" s="60" t="str">
        <f>IF(B338="","",COUNTIFS($B$5:B338,B338,$AV$5:AV338,AV338))</f>
        <v/>
      </c>
      <c r="BA338" s="60" t="str">
        <f t="shared" si="76"/>
        <v/>
      </c>
      <c r="BB338" s="60" t="str">
        <f t="shared" si="77"/>
        <v/>
      </c>
      <c r="BC338" s="60">
        <f t="shared" si="78"/>
        <v>0</v>
      </c>
      <c r="BD338" s="40" t="str">
        <f t="shared" si="79"/>
        <v/>
      </c>
      <c r="BE338" s="11" t="str">
        <f>IF($F338="","","REV"&amp;COUNTIF($F$5:F338,$F338))</f>
        <v/>
      </c>
      <c r="BF338" s="23"/>
      <c r="BG338" s="23"/>
      <c r="BH338" s="40" t="str">
        <f t="shared" si="80"/>
        <v/>
      </c>
      <c r="BI338" s="40" t="str">
        <f t="shared" si="81"/>
        <v/>
      </c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0" t="str">
        <f t="shared" si="82"/>
        <v/>
      </c>
      <c r="CC338" s="63"/>
      <c r="CD338" s="41"/>
      <c r="CE338" s="63"/>
      <c r="CF338" s="41"/>
      <c r="CG338" s="63"/>
      <c r="CH338" s="41"/>
      <c r="CI338" s="63"/>
      <c r="CJ338" s="41"/>
      <c r="CK338" s="63"/>
      <c r="CL338" s="41"/>
      <c r="CM338" s="63"/>
      <c r="CN338" s="41"/>
      <c r="CO338" s="63"/>
      <c r="CP338" s="41"/>
      <c r="CQ338" s="63"/>
      <c r="CR338" s="41"/>
      <c r="CS338" s="63"/>
      <c r="CT338" s="41"/>
      <c r="CU338" s="63"/>
      <c r="CV338" s="41"/>
      <c r="CW338" s="63"/>
      <c r="CX338" s="41"/>
      <c r="CY338" s="63"/>
      <c r="CZ338" s="41"/>
      <c r="DA338" s="63"/>
      <c r="DB338" s="41"/>
      <c r="DC338" s="63"/>
      <c r="DD338" s="41"/>
      <c r="DE338" s="63"/>
      <c r="DF338" s="41"/>
      <c r="DG338" s="63"/>
      <c r="DH338" s="41"/>
      <c r="DI338" s="63"/>
      <c r="DJ338" s="41"/>
      <c r="DK338" s="23" t="str">
        <f t="shared" si="83"/>
        <v/>
      </c>
    </row>
    <row r="339" spans="1:115" ht="15" customHeight="1">
      <c r="A339" s="59" t="str">
        <f>IF($F339="","",IFERROR(INDEX([1]Raw_Data!$A:$A,MATCH($F339,[1]Raw_Data!$F:$F,0)),""))</f>
        <v/>
      </c>
      <c r="B339" s="60" t="str">
        <f>IF($F339="","",IFERROR(INDEX([1]Raw_Data!$B:$B,MATCH($F339,[1]Raw_Data!$F:$F,0)),""))</f>
        <v/>
      </c>
      <c r="C339" s="61" t="str">
        <f>IF($F339="","",IFERROR(INDEX([1]Raw_Data!$C:$C,MATCH($F339,[1]Raw_Data!$F:$F,0)),""))</f>
        <v/>
      </c>
      <c r="D339" s="62" t="str">
        <f>IF($F339="","",IFERROR(INDEX([1]Raw_Data!$D:$D,MATCH($F339,[1]Raw_Data!$F:$F,0)),""))</f>
        <v/>
      </c>
      <c r="E339" s="62" t="str">
        <f>IF($F339="","",IFERROR(INDEX([1]Raw_Data!$E:$E,MATCH($F339,[1]Raw_Data!$F:$F,0)),""))</f>
        <v/>
      </c>
      <c r="F339" s="63"/>
      <c r="G339" s="60" t="str">
        <f>IF($F339="","",IFERROR(INDEX([1]Raw_Data!$G:$G,MATCH($F339,[1]Raw_Data!$F:$F,0)),""))</f>
        <v/>
      </c>
      <c r="H339" s="64" t="str">
        <f>IF($F339="","",IFERROR(INDEX([1]Raw_Data!$H:$H,MATCH($F339,[1]Raw_Data!$F:$F,0)),""))</f>
        <v/>
      </c>
      <c r="I339" s="36" t="str">
        <f>IF($F339="","",IFERROR(INDEX([1]Raw_Data!$I:$I,MATCH($F339,[1]Raw_Data!$F:$F,0)),""))</f>
        <v/>
      </c>
      <c r="J339" s="64" t="str">
        <f>IF($F339="","",IFERROR(INDEX([1]Raw_Data!$J:$J,MATCH($F339,[1]Raw_Data!$F:$F,0)),""))</f>
        <v/>
      </c>
      <c r="K339" s="37" t="str">
        <f>IF($F339="","",IFERROR(INDEX([1]Raw_Data!$K:$K,MATCH($F339,[1]Raw_Data!$F:$F,0)),""))</f>
        <v/>
      </c>
      <c r="L339" s="64" t="str">
        <f>IF($F339="","",IFERROR(INDEX([1]Raw_Data!$L:$L,MATCH($F339,[1]Raw_Data!$F:$F,0)),""))</f>
        <v/>
      </c>
      <c r="M339" s="37" t="str">
        <f>IF($F339="","",IFERROR(INDEX([1]Raw_Data!$M:$M,MATCH($F339,[1]Raw_Data!$F:$F,0)),""))</f>
        <v/>
      </c>
      <c r="N339" s="64" t="str">
        <f>IF($F339="","",IFERROR(INDEX([1]Raw_Data!$N:$N,MATCH($F339,[1]Raw_Data!$F:$F,0)),""))</f>
        <v/>
      </c>
      <c r="O339" s="37" t="str">
        <f>IF($F339="","",IFERROR(INDEX([1]Raw_Data!$O:$O,MATCH($F339,[1]Raw_Data!$F:$F,0)),""))</f>
        <v/>
      </c>
      <c r="P339" s="64" t="str">
        <f>IF($F339="","",IFERROR(INDEX([1]Raw_Data!$P:$P,MATCH($F339,[1]Raw_Data!$F:$F,0)),""))</f>
        <v/>
      </c>
      <c r="Q339" s="37" t="str">
        <f>IF($F339="","",IFERROR(INDEX([1]Raw_Data!$Q:$Q,MATCH($F339,[1]Raw_Data!$F:$F,0)),""))</f>
        <v/>
      </c>
      <c r="R339" s="64" t="str">
        <f>IF($F339="","",IFERROR(INDEX([1]Raw_Data!$R:$R,MATCH($F339,[1]Raw_Data!$F:$F,0)),""))</f>
        <v/>
      </c>
      <c r="S339" s="37" t="str">
        <f>IF($F339="","",IFERROR(INDEX([1]Raw_Data!$S:$S,MATCH($F339,[1]Raw_Data!$F:$F,0)),""))</f>
        <v/>
      </c>
      <c r="T339" s="64" t="str">
        <f>IF($F339="","",IFERROR(INDEX([1]Raw_Data!$T:$T,MATCH($F339,[1]Raw_Data!$F:$F,0)),""))</f>
        <v/>
      </c>
      <c r="U339" s="37" t="str">
        <f>IF($F339="","",IFERROR(INDEX([1]Raw_Data!$U:$U,MATCH($F339,[1]Raw_Data!$F:$F,0)),""))</f>
        <v/>
      </c>
      <c r="V339" s="64" t="str">
        <f>IF($F339="","",IFERROR(INDEX([1]Raw_Data!$V:$V,MATCH($F339,[1]Raw_Data!$F:$F,0)),""))</f>
        <v/>
      </c>
      <c r="W339" s="37" t="str">
        <f>IF($F339="","",IFERROR(INDEX([1]Raw_Data!$W:$W,MATCH($F339,[1]Raw_Data!$F:$F,0)),""))</f>
        <v/>
      </c>
      <c r="X339" s="64" t="str">
        <f>IF($F339="","",IFERROR(INDEX([1]Raw_Data!$X:$X,MATCH($F339,[1]Raw_Data!$F:$F,0)),""))</f>
        <v/>
      </c>
      <c r="Y339" s="37" t="str">
        <f>IF($F339="","",IFERROR(INDEX([1]Raw_Data!$Y:$Y,MATCH($F339,[1]Raw_Data!$F:$F,0)),""))</f>
        <v/>
      </c>
      <c r="Z339" s="64" t="str">
        <f>IF($F339="","",IFERROR(INDEX([1]Raw_Data!$Z:$Z,MATCH($F339,[1]Raw_Data!$F:$F,0)),""))</f>
        <v/>
      </c>
      <c r="AA339" s="37" t="str">
        <f>IF($F339="","",IFERROR(INDEX([1]Raw_Data!$AA:$AA,MATCH($F339,[1]Raw_Data!$F:$F,0)),""))</f>
        <v/>
      </c>
      <c r="AB339" s="64" t="str">
        <f>IF($F339="","",IFERROR(INDEX([1]Raw_Data!$AB:$AB,MATCH($F339,[1]Raw_Data!$F:$F,0)),""))</f>
        <v/>
      </c>
      <c r="AC339" s="37" t="str">
        <f>IF($F339="","",IFERROR(INDEX([1]Raw_Data!$AC:$AC,MATCH($F339,[1]Raw_Data!$F:$F,0)),""))</f>
        <v/>
      </c>
      <c r="AD339" s="64" t="str">
        <f>IF($F339="","",IFERROR(INDEX([1]Raw_Data!$AD:$AD,MATCH($F339,[1]Raw_Data!$F:$F,0)),""))</f>
        <v/>
      </c>
      <c r="AE339" s="37" t="str">
        <f>IF($F339="","",IFERROR(INDEX([1]Raw_Data!$AE:$AE,MATCH($F339,[1]Raw_Data!$F:$F,0)),""))</f>
        <v/>
      </c>
      <c r="AF339" s="64" t="str">
        <f>IF($F339="","",IFERROR(INDEX([1]Raw_Data!$AF:$AF,MATCH($F339,[1]Raw_Data!$F:$F,0)),""))</f>
        <v/>
      </c>
      <c r="AG339" s="37" t="str">
        <f>IF($F339="","",IFERROR(INDEX([1]Raw_Data!$AG:$AG,MATCH($F339,[1]Raw_Data!$F:$F,0)),""))</f>
        <v/>
      </c>
      <c r="AH339" s="64" t="str">
        <f>IF($F339="","",IFERROR(INDEX([1]Raw_Data!$AH:$AH,MATCH($F339,[1]Raw_Data!$F:$F,0)),""))</f>
        <v/>
      </c>
      <c r="AI339" s="37" t="str">
        <f>IF($F339="","",IFERROR(INDEX([1]Raw_Data!$AI:$AI,MATCH($F339,[1]Raw_Data!$F:$F,0)),""))</f>
        <v/>
      </c>
      <c r="AJ339" s="64" t="str">
        <f>IF($F339="","",IFERROR(INDEX([1]Raw_Data!$AJ:$AJ,MATCH($F339,[1]Raw_Data!$F:$F,0)),""))</f>
        <v/>
      </c>
      <c r="AK339" s="37" t="str">
        <f>IF($F339="","",IFERROR(INDEX([1]Raw_Data!$AK:$AK,MATCH($F339,[1]Raw_Data!$F:$F,0)),""))</f>
        <v/>
      </c>
      <c r="AL339" s="64" t="str">
        <f>IF($F339="","",IFERROR(INDEX([1]Raw_Data!$AL:$AL,MATCH($F339,[1]Raw_Data!$F:$F,0)),""))</f>
        <v/>
      </c>
      <c r="AM339" s="37" t="str">
        <f>IF($F339="","",IFERROR(INDEX([1]Raw_Data!$AM:$AM,MATCH($F339,[1]Raw_Data!$F:$F,0)),""))</f>
        <v/>
      </c>
      <c r="AN339" s="64" t="str">
        <f>IF($F339="","",IFERROR(INDEX([1]Raw_Data!$AN:$AN,MATCH($F339,[1]Raw_Data!$F:$F,0)),""))</f>
        <v/>
      </c>
      <c r="AO339" s="37" t="str">
        <f>IF($F339="","",IFERROR(INDEX([1]Raw_Data!$AO:$AO,MATCH($F339,[1]Raw_Data!$F:$F,0)),""))</f>
        <v/>
      </c>
      <c r="AP339" s="64" t="str">
        <f>IF($F339="","",IFERROR(INDEX([1]Raw_Data!$AP:$AP,MATCH($F339,[1]Raw_Data!$F:$F,0)),""))</f>
        <v/>
      </c>
      <c r="AQ339" s="37" t="str">
        <f>IF($F339="","",IFERROR(INDEX([1]Raw_Data!$AQ:$AQ,MATCH($F339,[1]Raw_Data!$F:$F,0)),""))</f>
        <v/>
      </c>
      <c r="AR339" s="64"/>
      <c r="AS339" s="65" t="str">
        <f t="shared" si="70"/>
        <v/>
      </c>
      <c r="AT339" s="61" t="str">
        <f t="shared" si="71"/>
        <v/>
      </c>
      <c r="AU339" s="60" t="str">
        <f t="shared" si="72"/>
        <v/>
      </c>
      <c r="AV339" s="61" t="str">
        <f t="shared" si="73"/>
        <v/>
      </c>
      <c r="AW339" s="61" t="str">
        <f t="shared" si="74"/>
        <v/>
      </c>
      <c r="AX339" s="60" t="str">
        <f t="shared" si="75"/>
        <v/>
      </c>
      <c r="AY339" s="60" t="str">
        <f>IF(B339="","",COUNTIFS($B$5:B339,B339,$AT$5:AT339,AT339))</f>
        <v/>
      </c>
      <c r="AZ339" s="60" t="str">
        <f>IF(B339="","",COUNTIFS($B$5:B339,B339,$AV$5:AV339,AV339))</f>
        <v/>
      </c>
      <c r="BA339" s="60" t="str">
        <f t="shared" si="76"/>
        <v/>
      </c>
      <c r="BB339" s="60" t="str">
        <f t="shared" si="77"/>
        <v/>
      </c>
      <c r="BC339" s="60">
        <f t="shared" si="78"/>
        <v>0</v>
      </c>
      <c r="BD339" s="40" t="str">
        <f t="shared" si="79"/>
        <v/>
      </c>
      <c r="BE339" s="11" t="str">
        <f>IF($F339="","","REV"&amp;COUNTIF($F$5:F339,$F339))</f>
        <v/>
      </c>
      <c r="BF339" s="23"/>
      <c r="BG339" s="23"/>
      <c r="BH339" s="40" t="str">
        <f t="shared" si="80"/>
        <v/>
      </c>
      <c r="BI339" s="40" t="str">
        <f t="shared" si="81"/>
        <v/>
      </c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0" t="str">
        <f t="shared" si="82"/>
        <v/>
      </c>
      <c r="CC339" s="63"/>
      <c r="CD339" s="41"/>
      <c r="CE339" s="63"/>
      <c r="CF339" s="41"/>
      <c r="CG339" s="63"/>
      <c r="CH339" s="41"/>
      <c r="CI339" s="63"/>
      <c r="CJ339" s="41"/>
      <c r="CK339" s="63"/>
      <c r="CL339" s="41"/>
      <c r="CM339" s="63"/>
      <c r="CN339" s="41"/>
      <c r="CO339" s="63"/>
      <c r="CP339" s="41"/>
      <c r="CQ339" s="63"/>
      <c r="CR339" s="41"/>
      <c r="CS339" s="63"/>
      <c r="CT339" s="41"/>
      <c r="CU339" s="63"/>
      <c r="CV339" s="41"/>
      <c r="CW339" s="63"/>
      <c r="CX339" s="41"/>
      <c r="CY339" s="63"/>
      <c r="CZ339" s="41"/>
      <c r="DA339" s="63"/>
      <c r="DB339" s="41"/>
      <c r="DC339" s="63"/>
      <c r="DD339" s="41"/>
      <c r="DE339" s="63"/>
      <c r="DF339" s="41"/>
      <c r="DG339" s="63"/>
      <c r="DH339" s="41"/>
      <c r="DI339" s="63"/>
      <c r="DJ339" s="41"/>
      <c r="DK339" s="23" t="str">
        <f t="shared" si="83"/>
        <v/>
      </c>
    </row>
    <row r="340" spans="1:115" ht="15" customHeight="1">
      <c r="A340" s="59" t="str">
        <f>IF($F340="","",IFERROR(INDEX([1]Raw_Data!$A:$A,MATCH($F340,[1]Raw_Data!$F:$F,0)),""))</f>
        <v/>
      </c>
      <c r="B340" s="60" t="str">
        <f>IF($F340="","",IFERROR(INDEX([1]Raw_Data!$B:$B,MATCH($F340,[1]Raw_Data!$F:$F,0)),""))</f>
        <v/>
      </c>
      <c r="C340" s="61" t="str">
        <f>IF($F340="","",IFERROR(INDEX([1]Raw_Data!$C:$C,MATCH($F340,[1]Raw_Data!$F:$F,0)),""))</f>
        <v/>
      </c>
      <c r="D340" s="62" t="str">
        <f>IF($F340="","",IFERROR(INDEX([1]Raw_Data!$D:$D,MATCH($F340,[1]Raw_Data!$F:$F,0)),""))</f>
        <v/>
      </c>
      <c r="E340" s="62" t="str">
        <f>IF($F340="","",IFERROR(INDEX([1]Raw_Data!$E:$E,MATCH($F340,[1]Raw_Data!$F:$F,0)),""))</f>
        <v/>
      </c>
      <c r="F340" s="63"/>
      <c r="G340" s="60" t="str">
        <f>IF($F340="","",IFERROR(INDEX([1]Raw_Data!$G:$G,MATCH($F340,[1]Raw_Data!$F:$F,0)),""))</f>
        <v/>
      </c>
      <c r="H340" s="64" t="str">
        <f>IF($F340="","",IFERROR(INDEX([1]Raw_Data!$H:$H,MATCH($F340,[1]Raw_Data!$F:$F,0)),""))</f>
        <v/>
      </c>
      <c r="I340" s="36" t="str">
        <f>IF($F340="","",IFERROR(INDEX([1]Raw_Data!$I:$I,MATCH($F340,[1]Raw_Data!$F:$F,0)),""))</f>
        <v/>
      </c>
      <c r="J340" s="64" t="str">
        <f>IF($F340="","",IFERROR(INDEX([1]Raw_Data!$J:$J,MATCH($F340,[1]Raw_Data!$F:$F,0)),""))</f>
        <v/>
      </c>
      <c r="K340" s="37" t="str">
        <f>IF($F340="","",IFERROR(INDEX([1]Raw_Data!$K:$K,MATCH($F340,[1]Raw_Data!$F:$F,0)),""))</f>
        <v/>
      </c>
      <c r="L340" s="64" t="str">
        <f>IF($F340="","",IFERROR(INDEX([1]Raw_Data!$L:$L,MATCH($F340,[1]Raw_Data!$F:$F,0)),""))</f>
        <v/>
      </c>
      <c r="M340" s="37" t="str">
        <f>IF($F340="","",IFERROR(INDEX([1]Raw_Data!$M:$M,MATCH($F340,[1]Raw_Data!$F:$F,0)),""))</f>
        <v/>
      </c>
      <c r="N340" s="64" t="str">
        <f>IF($F340="","",IFERROR(INDEX([1]Raw_Data!$N:$N,MATCH($F340,[1]Raw_Data!$F:$F,0)),""))</f>
        <v/>
      </c>
      <c r="O340" s="37" t="str">
        <f>IF($F340="","",IFERROR(INDEX([1]Raw_Data!$O:$O,MATCH($F340,[1]Raw_Data!$F:$F,0)),""))</f>
        <v/>
      </c>
      <c r="P340" s="64" t="str">
        <f>IF($F340="","",IFERROR(INDEX([1]Raw_Data!$P:$P,MATCH($F340,[1]Raw_Data!$F:$F,0)),""))</f>
        <v/>
      </c>
      <c r="Q340" s="37" t="str">
        <f>IF($F340="","",IFERROR(INDEX([1]Raw_Data!$Q:$Q,MATCH($F340,[1]Raw_Data!$F:$F,0)),""))</f>
        <v/>
      </c>
      <c r="R340" s="64" t="str">
        <f>IF($F340="","",IFERROR(INDEX([1]Raw_Data!$R:$R,MATCH($F340,[1]Raw_Data!$F:$F,0)),""))</f>
        <v/>
      </c>
      <c r="S340" s="37" t="str">
        <f>IF($F340="","",IFERROR(INDEX([1]Raw_Data!$S:$S,MATCH($F340,[1]Raw_Data!$F:$F,0)),""))</f>
        <v/>
      </c>
      <c r="T340" s="64" t="str">
        <f>IF($F340="","",IFERROR(INDEX([1]Raw_Data!$T:$T,MATCH($F340,[1]Raw_Data!$F:$F,0)),""))</f>
        <v/>
      </c>
      <c r="U340" s="37" t="str">
        <f>IF($F340="","",IFERROR(INDEX([1]Raw_Data!$U:$U,MATCH($F340,[1]Raw_Data!$F:$F,0)),""))</f>
        <v/>
      </c>
      <c r="V340" s="64" t="str">
        <f>IF($F340="","",IFERROR(INDEX([1]Raw_Data!$V:$V,MATCH($F340,[1]Raw_Data!$F:$F,0)),""))</f>
        <v/>
      </c>
      <c r="W340" s="37" t="str">
        <f>IF($F340="","",IFERROR(INDEX([1]Raw_Data!$W:$W,MATCH($F340,[1]Raw_Data!$F:$F,0)),""))</f>
        <v/>
      </c>
      <c r="X340" s="64" t="str">
        <f>IF($F340="","",IFERROR(INDEX([1]Raw_Data!$X:$X,MATCH($F340,[1]Raw_Data!$F:$F,0)),""))</f>
        <v/>
      </c>
      <c r="Y340" s="37" t="str">
        <f>IF($F340="","",IFERROR(INDEX([1]Raw_Data!$Y:$Y,MATCH($F340,[1]Raw_Data!$F:$F,0)),""))</f>
        <v/>
      </c>
      <c r="Z340" s="64" t="str">
        <f>IF($F340="","",IFERROR(INDEX([1]Raw_Data!$Z:$Z,MATCH($F340,[1]Raw_Data!$F:$F,0)),""))</f>
        <v/>
      </c>
      <c r="AA340" s="37" t="str">
        <f>IF($F340="","",IFERROR(INDEX([1]Raw_Data!$AA:$AA,MATCH($F340,[1]Raw_Data!$F:$F,0)),""))</f>
        <v/>
      </c>
      <c r="AB340" s="64" t="str">
        <f>IF($F340="","",IFERROR(INDEX([1]Raw_Data!$AB:$AB,MATCH($F340,[1]Raw_Data!$F:$F,0)),""))</f>
        <v/>
      </c>
      <c r="AC340" s="37" t="str">
        <f>IF($F340="","",IFERROR(INDEX([1]Raw_Data!$AC:$AC,MATCH($F340,[1]Raw_Data!$F:$F,0)),""))</f>
        <v/>
      </c>
      <c r="AD340" s="64" t="str">
        <f>IF($F340="","",IFERROR(INDEX([1]Raw_Data!$AD:$AD,MATCH($F340,[1]Raw_Data!$F:$F,0)),""))</f>
        <v/>
      </c>
      <c r="AE340" s="37" t="str">
        <f>IF($F340="","",IFERROR(INDEX([1]Raw_Data!$AE:$AE,MATCH($F340,[1]Raw_Data!$F:$F,0)),""))</f>
        <v/>
      </c>
      <c r="AF340" s="64" t="str">
        <f>IF($F340="","",IFERROR(INDEX([1]Raw_Data!$AF:$AF,MATCH($F340,[1]Raw_Data!$F:$F,0)),""))</f>
        <v/>
      </c>
      <c r="AG340" s="37" t="str">
        <f>IF($F340="","",IFERROR(INDEX([1]Raw_Data!$AG:$AG,MATCH($F340,[1]Raw_Data!$F:$F,0)),""))</f>
        <v/>
      </c>
      <c r="AH340" s="64" t="str">
        <f>IF($F340="","",IFERROR(INDEX([1]Raw_Data!$AH:$AH,MATCH($F340,[1]Raw_Data!$F:$F,0)),""))</f>
        <v/>
      </c>
      <c r="AI340" s="37" t="str">
        <f>IF($F340="","",IFERROR(INDEX([1]Raw_Data!$AI:$AI,MATCH($F340,[1]Raw_Data!$F:$F,0)),""))</f>
        <v/>
      </c>
      <c r="AJ340" s="64" t="str">
        <f>IF($F340="","",IFERROR(INDEX([1]Raw_Data!$AJ:$AJ,MATCH($F340,[1]Raw_Data!$F:$F,0)),""))</f>
        <v/>
      </c>
      <c r="AK340" s="37" t="str">
        <f>IF($F340="","",IFERROR(INDEX([1]Raw_Data!$AK:$AK,MATCH($F340,[1]Raw_Data!$F:$F,0)),""))</f>
        <v/>
      </c>
      <c r="AL340" s="64" t="str">
        <f>IF($F340="","",IFERROR(INDEX([1]Raw_Data!$AL:$AL,MATCH($F340,[1]Raw_Data!$F:$F,0)),""))</f>
        <v/>
      </c>
      <c r="AM340" s="37" t="str">
        <f>IF($F340="","",IFERROR(INDEX([1]Raw_Data!$AM:$AM,MATCH($F340,[1]Raw_Data!$F:$F,0)),""))</f>
        <v/>
      </c>
      <c r="AN340" s="64" t="str">
        <f>IF($F340="","",IFERROR(INDEX([1]Raw_Data!$AN:$AN,MATCH($F340,[1]Raw_Data!$F:$F,0)),""))</f>
        <v/>
      </c>
      <c r="AO340" s="37" t="str">
        <f>IF($F340="","",IFERROR(INDEX([1]Raw_Data!$AO:$AO,MATCH($F340,[1]Raw_Data!$F:$F,0)),""))</f>
        <v/>
      </c>
      <c r="AP340" s="64" t="str">
        <f>IF($F340="","",IFERROR(INDEX([1]Raw_Data!$AP:$AP,MATCH($F340,[1]Raw_Data!$F:$F,0)),""))</f>
        <v/>
      </c>
      <c r="AQ340" s="37" t="str">
        <f>IF($F340="","",IFERROR(INDEX([1]Raw_Data!$AQ:$AQ,MATCH($F340,[1]Raw_Data!$F:$F,0)),""))</f>
        <v/>
      </c>
      <c r="AR340" s="64"/>
      <c r="AS340" s="65" t="str">
        <f t="shared" si="70"/>
        <v/>
      </c>
      <c r="AT340" s="61" t="str">
        <f t="shared" si="71"/>
        <v/>
      </c>
      <c r="AU340" s="60" t="str">
        <f t="shared" si="72"/>
        <v/>
      </c>
      <c r="AV340" s="61" t="str">
        <f t="shared" si="73"/>
        <v/>
      </c>
      <c r="AW340" s="61" t="str">
        <f t="shared" si="74"/>
        <v/>
      </c>
      <c r="AX340" s="60" t="str">
        <f t="shared" si="75"/>
        <v/>
      </c>
      <c r="AY340" s="60" t="str">
        <f>IF(B340="","",COUNTIFS($B$5:B340,B340,$AT$5:AT340,AT340))</f>
        <v/>
      </c>
      <c r="AZ340" s="60" t="str">
        <f>IF(B340="","",COUNTIFS($B$5:B340,B340,$AV$5:AV340,AV340))</f>
        <v/>
      </c>
      <c r="BA340" s="60" t="str">
        <f t="shared" si="76"/>
        <v/>
      </c>
      <c r="BB340" s="60" t="str">
        <f t="shared" si="77"/>
        <v/>
      </c>
      <c r="BC340" s="60">
        <f t="shared" si="78"/>
        <v>0</v>
      </c>
      <c r="BD340" s="40" t="str">
        <f t="shared" si="79"/>
        <v/>
      </c>
      <c r="BE340" s="11" t="str">
        <f>IF($F340="","","REV"&amp;COUNTIF($F$5:F340,$F340))</f>
        <v/>
      </c>
      <c r="BF340" s="23"/>
      <c r="BG340" s="23"/>
      <c r="BH340" s="40" t="str">
        <f t="shared" si="80"/>
        <v/>
      </c>
      <c r="BI340" s="40" t="str">
        <f t="shared" si="81"/>
        <v/>
      </c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0" t="str">
        <f t="shared" si="82"/>
        <v/>
      </c>
      <c r="CC340" s="63"/>
      <c r="CD340" s="41"/>
      <c r="CE340" s="63"/>
      <c r="CF340" s="41"/>
      <c r="CG340" s="63"/>
      <c r="CH340" s="41"/>
      <c r="CI340" s="63"/>
      <c r="CJ340" s="41"/>
      <c r="CK340" s="63"/>
      <c r="CL340" s="41"/>
      <c r="CM340" s="63"/>
      <c r="CN340" s="41"/>
      <c r="CO340" s="63"/>
      <c r="CP340" s="41"/>
      <c r="CQ340" s="63"/>
      <c r="CR340" s="41"/>
      <c r="CS340" s="63"/>
      <c r="CT340" s="41"/>
      <c r="CU340" s="63"/>
      <c r="CV340" s="41"/>
      <c r="CW340" s="63"/>
      <c r="CX340" s="41"/>
      <c r="CY340" s="63"/>
      <c r="CZ340" s="41"/>
      <c r="DA340" s="63"/>
      <c r="DB340" s="41"/>
      <c r="DC340" s="63"/>
      <c r="DD340" s="41"/>
      <c r="DE340" s="63"/>
      <c r="DF340" s="41"/>
      <c r="DG340" s="63"/>
      <c r="DH340" s="41"/>
      <c r="DI340" s="63"/>
      <c r="DJ340" s="41"/>
      <c r="DK340" s="23" t="str">
        <f t="shared" si="83"/>
        <v/>
      </c>
    </row>
    <row r="341" spans="1:115" ht="15" customHeight="1">
      <c r="A341" s="59" t="str">
        <f>IF($F341="","",IFERROR(INDEX([1]Raw_Data!$A:$A,MATCH($F341,[1]Raw_Data!$F:$F,0)),""))</f>
        <v/>
      </c>
      <c r="B341" s="60" t="str">
        <f>IF($F341="","",IFERROR(INDEX([1]Raw_Data!$B:$B,MATCH($F341,[1]Raw_Data!$F:$F,0)),""))</f>
        <v/>
      </c>
      <c r="C341" s="61" t="str">
        <f>IF($F341="","",IFERROR(INDEX([1]Raw_Data!$C:$C,MATCH($F341,[1]Raw_Data!$F:$F,0)),""))</f>
        <v/>
      </c>
      <c r="D341" s="62" t="str">
        <f>IF($F341="","",IFERROR(INDEX([1]Raw_Data!$D:$D,MATCH($F341,[1]Raw_Data!$F:$F,0)),""))</f>
        <v/>
      </c>
      <c r="E341" s="62" t="str">
        <f>IF($F341="","",IFERROR(INDEX([1]Raw_Data!$E:$E,MATCH($F341,[1]Raw_Data!$F:$F,0)),""))</f>
        <v/>
      </c>
      <c r="F341" s="63"/>
      <c r="G341" s="60" t="str">
        <f>IF($F341="","",IFERROR(INDEX([1]Raw_Data!$G:$G,MATCH($F341,[1]Raw_Data!$F:$F,0)),""))</f>
        <v/>
      </c>
      <c r="H341" s="64" t="str">
        <f>IF($F341="","",IFERROR(INDEX([1]Raw_Data!$H:$H,MATCH($F341,[1]Raw_Data!$F:$F,0)),""))</f>
        <v/>
      </c>
      <c r="I341" s="36" t="str">
        <f>IF($F341="","",IFERROR(INDEX([1]Raw_Data!$I:$I,MATCH($F341,[1]Raw_Data!$F:$F,0)),""))</f>
        <v/>
      </c>
      <c r="J341" s="64" t="str">
        <f>IF($F341="","",IFERROR(INDEX([1]Raw_Data!$J:$J,MATCH($F341,[1]Raw_Data!$F:$F,0)),""))</f>
        <v/>
      </c>
      <c r="K341" s="37" t="str">
        <f>IF($F341="","",IFERROR(INDEX([1]Raw_Data!$K:$K,MATCH($F341,[1]Raw_Data!$F:$F,0)),""))</f>
        <v/>
      </c>
      <c r="L341" s="64" t="str">
        <f>IF($F341="","",IFERROR(INDEX([1]Raw_Data!$L:$L,MATCH($F341,[1]Raw_Data!$F:$F,0)),""))</f>
        <v/>
      </c>
      <c r="M341" s="37" t="str">
        <f>IF($F341="","",IFERROR(INDEX([1]Raw_Data!$M:$M,MATCH($F341,[1]Raw_Data!$F:$F,0)),""))</f>
        <v/>
      </c>
      <c r="N341" s="64" t="str">
        <f>IF($F341="","",IFERROR(INDEX([1]Raw_Data!$N:$N,MATCH($F341,[1]Raw_Data!$F:$F,0)),""))</f>
        <v/>
      </c>
      <c r="O341" s="37" t="str">
        <f>IF($F341="","",IFERROR(INDEX([1]Raw_Data!$O:$O,MATCH($F341,[1]Raw_Data!$F:$F,0)),""))</f>
        <v/>
      </c>
      <c r="P341" s="64" t="str">
        <f>IF($F341="","",IFERROR(INDEX([1]Raw_Data!$P:$P,MATCH($F341,[1]Raw_Data!$F:$F,0)),""))</f>
        <v/>
      </c>
      <c r="Q341" s="37" t="str">
        <f>IF($F341="","",IFERROR(INDEX([1]Raw_Data!$Q:$Q,MATCH($F341,[1]Raw_Data!$F:$F,0)),""))</f>
        <v/>
      </c>
      <c r="R341" s="64" t="str">
        <f>IF($F341="","",IFERROR(INDEX([1]Raw_Data!$R:$R,MATCH($F341,[1]Raw_Data!$F:$F,0)),""))</f>
        <v/>
      </c>
      <c r="S341" s="37" t="str">
        <f>IF($F341="","",IFERROR(INDEX([1]Raw_Data!$S:$S,MATCH($F341,[1]Raw_Data!$F:$F,0)),""))</f>
        <v/>
      </c>
      <c r="T341" s="64" t="str">
        <f>IF($F341="","",IFERROR(INDEX([1]Raw_Data!$T:$T,MATCH($F341,[1]Raw_Data!$F:$F,0)),""))</f>
        <v/>
      </c>
      <c r="U341" s="37" t="str">
        <f>IF($F341="","",IFERROR(INDEX([1]Raw_Data!$U:$U,MATCH($F341,[1]Raw_Data!$F:$F,0)),""))</f>
        <v/>
      </c>
      <c r="V341" s="64" t="str">
        <f>IF($F341="","",IFERROR(INDEX([1]Raw_Data!$V:$V,MATCH($F341,[1]Raw_Data!$F:$F,0)),""))</f>
        <v/>
      </c>
      <c r="W341" s="37" t="str">
        <f>IF($F341="","",IFERROR(INDEX([1]Raw_Data!$W:$W,MATCH($F341,[1]Raw_Data!$F:$F,0)),""))</f>
        <v/>
      </c>
      <c r="X341" s="64" t="str">
        <f>IF($F341="","",IFERROR(INDEX([1]Raw_Data!$X:$X,MATCH($F341,[1]Raw_Data!$F:$F,0)),""))</f>
        <v/>
      </c>
      <c r="Y341" s="37" t="str">
        <f>IF($F341="","",IFERROR(INDEX([1]Raw_Data!$Y:$Y,MATCH($F341,[1]Raw_Data!$F:$F,0)),""))</f>
        <v/>
      </c>
      <c r="Z341" s="64" t="str">
        <f>IF($F341="","",IFERROR(INDEX([1]Raw_Data!$Z:$Z,MATCH($F341,[1]Raw_Data!$F:$F,0)),""))</f>
        <v/>
      </c>
      <c r="AA341" s="37" t="str">
        <f>IF($F341="","",IFERROR(INDEX([1]Raw_Data!$AA:$AA,MATCH($F341,[1]Raw_Data!$F:$F,0)),""))</f>
        <v/>
      </c>
      <c r="AB341" s="64" t="str">
        <f>IF($F341="","",IFERROR(INDEX([1]Raw_Data!$AB:$AB,MATCH($F341,[1]Raw_Data!$F:$F,0)),""))</f>
        <v/>
      </c>
      <c r="AC341" s="37" t="str">
        <f>IF($F341="","",IFERROR(INDEX([1]Raw_Data!$AC:$AC,MATCH($F341,[1]Raw_Data!$F:$F,0)),""))</f>
        <v/>
      </c>
      <c r="AD341" s="64" t="str">
        <f>IF($F341="","",IFERROR(INDEX([1]Raw_Data!$AD:$AD,MATCH($F341,[1]Raw_Data!$F:$F,0)),""))</f>
        <v/>
      </c>
      <c r="AE341" s="37" t="str">
        <f>IF($F341="","",IFERROR(INDEX([1]Raw_Data!$AE:$AE,MATCH($F341,[1]Raw_Data!$F:$F,0)),""))</f>
        <v/>
      </c>
      <c r="AF341" s="64" t="str">
        <f>IF($F341="","",IFERROR(INDEX([1]Raw_Data!$AF:$AF,MATCH($F341,[1]Raw_Data!$F:$F,0)),""))</f>
        <v/>
      </c>
      <c r="AG341" s="37" t="str">
        <f>IF($F341="","",IFERROR(INDEX([1]Raw_Data!$AG:$AG,MATCH($F341,[1]Raw_Data!$F:$F,0)),""))</f>
        <v/>
      </c>
      <c r="AH341" s="64" t="str">
        <f>IF($F341="","",IFERROR(INDEX([1]Raw_Data!$AH:$AH,MATCH($F341,[1]Raw_Data!$F:$F,0)),""))</f>
        <v/>
      </c>
      <c r="AI341" s="37" t="str">
        <f>IF($F341="","",IFERROR(INDEX([1]Raw_Data!$AI:$AI,MATCH($F341,[1]Raw_Data!$F:$F,0)),""))</f>
        <v/>
      </c>
      <c r="AJ341" s="64" t="str">
        <f>IF($F341="","",IFERROR(INDEX([1]Raw_Data!$AJ:$AJ,MATCH($F341,[1]Raw_Data!$F:$F,0)),""))</f>
        <v/>
      </c>
      <c r="AK341" s="37" t="str">
        <f>IF($F341="","",IFERROR(INDEX([1]Raw_Data!$AK:$AK,MATCH($F341,[1]Raw_Data!$F:$F,0)),""))</f>
        <v/>
      </c>
      <c r="AL341" s="64" t="str">
        <f>IF($F341="","",IFERROR(INDEX([1]Raw_Data!$AL:$AL,MATCH($F341,[1]Raw_Data!$F:$F,0)),""))</f>
        <v/>
      </c>
      <c r="AM341" s="37" t="str">
        <f>IF($F341="","",IFERROR(INDEX([1]Raw_Data!$AM:$AM,MATCH($F341,[1]Raw_Data!$F:$F,0)),""))</f>
        <v/>
      </c>
      <c r="AN341" s="64" t="str">
        <f>IF($F341="","",IFERROR(INDEX([1]Raw_Data!$AN:$AN,MATCH($F341,[1]Raw_Data!$F:$F,0)),""))</f>
        <v/>
      </c>
      <c r="AO341" s="37" t="str">
        <f>IF($F341="","",IFERROR(INDEX([1]Raw_Data!$AO:$AO,MATCH($F341,[1]Raw_Data!$F:$F,0)),""))</f>
        <v/>
      </c>
      <c r="AP341" s="64" t="str">
        <f>IF($F341="","",IFERROR(INDEX([1]Raw_Data!$AP:$AP,MATCH($F341,[1]Raw_Data!$F:$F,0)),""))</f>
        <v/>
      </c>
      <c r="AQ341" s="37" t="str">
        <f>IF($F341="","",IFERROR(INDEX([1]Raw_Data!$AQ:$AQ,MATCH($F341,[1]Raw_Data!$F:$F,0)),""))</f>
        <v/>
      </c>
      <c r="AR341" s="64"/>
      <c r="AS341" s="65" t="str">
        <f t="shared" si="70"/>
        <v/>
      </c>
      <c r="AT341" s="61" t="str">
        <f t="shared" si="71"/>
        <v/>
      </c>
      <c r="AU341" s="60" t="str">
        <f t="shared" si="72"/>
        <v/>
      </c>
      <c r="AV341" s="61" t="str">
        <f t="shared" si="73"/>
        <v/>
      </c>
      <c r="AW341" s="61" t="str">
        <f t="shared" si="74"/>
        <v/>
      </c>
      <c r="AX341" s="60" t="str">
        <f t="shared" si="75"/>
        <v/>
      </c>
      <c r="AY341" s="60" t="str">
        <f>IF(B341="","",COUNTIFS($B$5:B341,B341,$AT$5:AT341,AT341))</f>
        <v/>
      </c>
      <c r="AZ341" s="60" t="str">
        <f>IF(B341="","",COUNTIFS($B$5:B341,B341,$AV$5:AV341,AV341))</f>
        <v/>
      </c>
      <c r="BA341" s="60" t="str">
        <f t="shared" si="76"/>
        <v/>
      </c>
      <c r="BB341" s="60" t="str">
        <f t="shared" si="77"/>
        <v/>
      </c>
      <c r="BC341" s="60">
        <f t="shared" si="78"/>
        <v>0</v>
      </c>
      <c r="BD341" s="40" t="str">
        <f t="shared" si="79"/>
        <v/>
      </c>
      <c r="BE341" s="11" t="str">
        <f>IF($F341="","","REV"&amp;COUNTIF($F$5:F341,$F341))</f>
        <v/>
      </c>
      <c r="BF341" s="23"/>
      <c r="BG341" s="23"/>
      <c r="BH341" s="40" t="str">
        <f t="shared" si="80"/>
        <v/>
      </c>
      <c r="BI341" s="40" t="str">
        <f t="shared" si="81"/>
        <v/>
      </c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0" t="str">
        <f t="shared" si="82"/>
        <v/>
      </c>
      <c r="CC341" s="63"/>
      <c r="CD341" s="41"/>
      <c r="CE341" s="63"/>
      <c r="CF341" s="41"/>
      <c r="CG341" s="63"/>
      <c r="CH341" s="41"/>
      <c r="CI341" s="63"/>
      <c r="CJ341" s="41"/>
      <c r="CK341" s="63"/>
      <c r="CL341" s="41"/>
      <c r="CM341" s="63"/>
      <c r="CN341" s="41"/>
      <c r="CO341" s="63"/>
      <c r="CP341" s="41"/>
      <c r="CQ341" s="63"/>
      <c r="CR341" s="41"/>
      <c r="CS341" s="63"/>
      <c r="CT341" s="41"/>
      <c r="CU341" s="63"/>
      <c r="CV341" s="41"/>
      <c r="CW341" s="63"/>
      <c r="CX341" s="41"/>
      <c r="CY341" s="63"/>
      <c r="CZ341" s="41"/>
      <c r="DA341" s="63"/>
      <c r="DB341" s="41"/>
      <c r="DC341" s="63"/>
      <c r="DD341" s="41"/>
      <c r="DE341" s="63"/>
      <c r="DF341" s="41"/>
      <c r="DG341" s="63"/>
      <c r="DH341" s="41"/>
      <c r="DI341" s="63"/>
      <c r="DJ341" s="41"/>
      <c r="DK341" s="23" t="str">
        <f t="shared" si="83"/>
        <v/>
      </c>
    </row>
    <row r="342" spans="1:115" ht="15" customHeight="1">
      <c r="A342" s="59" t="str">
        <f>IF($F342="","",IFERROR(INDEX([1]Raw_Data!$A:$A,MATCH($F342,[1]Raw_Data!$F:$F,0)),""))</f>
        <v/>
      </c>
      <c r="B342" s="60" t="str">
        <f>IF($F342="","",IFERROR(INDEX([1]Raw_Data!$B:$B,MATCH($F342,[1]Raw_Data!$F:$F,0)),""))</f>
        <v/>
      </c>
      <c r="C342" s="61" t="str">
        <f>IF($F342="","",IFERROR(INDEX([1]Raw_Data!$C:$C,MATCH($F342,[1]Raw_Data!$F:$F,0)),""))</f>
        <v/>
      </c>
      <c r="D342" s="62" t="str">
        <f>IF($F342="","",IFERROR(INDEX([1]Raw_Data!$D:$D,MATCH($F342,[1]Raw_Data!$F:$F,0)),""))</f>
        <v/>
      </c>
      <c r="E342" s="62" t="str">
        <f>IF($F342="","",IFERROR(INDEX([1]Raw_Data!$E:$E,MATCH($F342,[1]Raw_Data!$F:$F,0)),""))</f>
        <v/>
      </c>
      <c r="F342" s="63"/>
      <c r="G342" s="60" t="str">
        <f>IF($F342="","",IFERROR(INDEX([1]Raw_Data!$G:$G,MATCH($F342,[1]Raw_Data!$F:$F,0)),""))</f>
        <v/>
      </c>
      <c r="H342" s="64" t="str">
        <f>IF($F342="","",IFERROR(INDEX([1]Raw_Data!$H:$H,MATCH($F342,[1]Raw_Data!$F:$F,0)),""))</f>
        <v/>
      </c>
      <c r="I342" s="36" t="str">
        <f>IF($F342="","",IFERROR(INDEX([1]Raw_Data!$I:$I,MATCH($F342,[1]Raw_Data!$F:$F,0)),""))</f>
        <v/>
      </c>
      <c r="J342" s="64" t="str">
        <f>IF($F342="","",IFERROR(INDEX([1]Raw_Data!$J:$J,MATCH($F342,[1]Raw_Data!$F:$F,0)),""))</f>
        <v/>
      </c>
      <c r="K342" s="37" t="str">
        <f>IF($F342="","",IFERROR(INDEX([1]Raw_Data!$K:$K,MATCH($F342,[1]Raw_Data!$F:$F,0)),""))</f>
        <v/>
      </c>
      <c r="L342" s="64" t="str">
        <f>IF($F342="","",IFERROR(INDEX([1]Raw_Data!$L:$L,MATCH($F342,[1]Raw_Data!$F:$F,0)),""))</f>
        <v/>
      </c>
      <c r="M342" s="37" t="str">
        <f>IF($F342="","",IFERROR(INDEX([1]Raw_Data!$M:$M,MATCH($F342,[1]Raw_Data!$F:$F,0)),""))</f>
        <v/>
      </c>
      <c r="N342" s="64" t="str">
        <f>IF($F342="","",IFERROR(INDEX([1]Raw_Data!$N:$N,MATCH($F342,[1]Raw_Data!$F:$F,0)),""))</f>
        <v/>
      </c>
      <c r="O342" s="37" t="str">
        <f>IF($F342="","",IFERROR(INDEX([1]Raw_Data!$O:$O,MATCH($F342,[1]Raw_Data!$F:$F,0)),""))</f>
        <v/>
      </c>
      <c r="P342" s="64" t="str">
        <f>IF($F342="","",IFERROR(INDEX([1]Raw_Data!$P:$P,MATCH($F342,[1]Raw_Data!$F:$F,0)),""))</f>
        <v/>
      </c>
      <c r="Q342" s="37" t="str">
        <f>IF($F342="","",IFERROR(INDEX([1]Raw_Data!$Q:$Q,MATCH($F342,[1]Raw_Data!$F:$F,0)),""))</f>
        <v/>
      </c>
      <c r="R342" s="64" t="str">
        <f>IF($F342="","",IFERROR(INDEX([1]Raw_Data!$R:$R,MATCH($F342,[1]Raw_Data!$F:$F,0)),""))</f>
        <v/>
      </c>
      <c r="S342" s="37" t="str">
        <f>IF($F342="","",IFERROR(INDEX([1]Raw_Data!$S:$S,MATCH($F342,[1]Raw_Data!$F:$F,0)),""))</f>
        <v/>
      </c>
      <c r="T342" s="64" t="str">
        <f>IF($F342="","",IFERROR(INDEX([1]Raw_Data!$T:$T,MATCH($F342,[1]Raw_Data!$F:$F,0)),""))</f>
        <v/>
      </c>
      <c r="U342" s="37" t="str">
        <f>IF($F342="","",IFERROR(INDEX([1]Raw_Data!$U:$U,MATCH($F342,[1]Raw_Data!$F:$F,0)),""))</f>
        <v/>
      </c>
      <c r="V342" s="64" t="str">
        <f>IF($F342="","",IFERROR(INDEX([1]Raw_Data!$V:$V,MATCH($F342,[1]Raw_Data!$F:$F,0)),""))</f>
        <v/>
      </c>
      <c r="W342" s="37" t="str">
        <f>IF($F342="","",IFERROR(INDEX([1]Raw_Data!$W:$W,MATCH($F342,[1]Raw_Data!$F:$F,0)),""))</f>
        <v/>
      </c>
      <c r="X342" s="64" t="str">
        <f>IF($F342="","",IFERROR(INDEX([1]Raw_Data!$X:$X,MATCH($F342,[1]Raw_Data!$F:$F,0)),""))</f>
        <v/>
      </c>
      <c r="Y342" s="37" t="str">
        <f>IF($F342="","",IFERROR(INDEX([1]Raw_Data!$Y:$Y,MATCH($F342,[1]Raw_Data!$F:$F,0)),""))</f>
        <v/>
      </c>
      <c r="Z342" s="64" t="str">
        <f>IF($F342="","",IFERROR(INDEX([1]Raw_Data!$Z:$Z,MATCH($F342,[1]Raw_Data!$F:$F,0)),""))</f>
        <v/>
      </c>
      <c r="AA342" s="37" t="str">
        <f>IF($F342="","",IFERROR(INDEX([1]Raw_Data!$AA:$AA,MATCH($F342,[1]Raw_Data!$F:$F,0)),""))</f>
        <v/>
      </c>
      <c r="AB342" s="64" t="str">
        <f>IF($F342="","",IFERROR(INDEX([1]Raw_Data!$AB:$AB,MATCH($F342,[1]Raw_Data!$F:$F,0)),""))</f>
        <v/>
      </c>
      <c r="AC342" s="37" t="str">
        <f>IF($F342="","",IFERROR(INDEX([1]Raw_Data!$AC:$AC,MATCH($F342,[1]Raw_Data!$F:$F,0)),""))</f>
        <v/>
      </c>
      <c r="AD342" s="64" t="str">
        <f>IF($F342="","",IFERROR(INDEX([1]Raw_Data!$AD:$AD,MATCH($F342,[1]Raw_Data!$F:$F,0)),""))</f>
        <v/>
      </c>
      <c r="AE342" s="37" t="str">
        <f>IF($F342="","",IFERROR(INDEX([1]Raw_Data!$AE:$AE,MATCH($F342,[1]Raw_Data!$F:$F,0)),""))</f>
        <v/>
      </c>
      <c r="AF342" s="64" t="str">
        <f>IF($F342="","",IFERROR(INDEX([1]Raw_Data!$AF:$AF,MATCH($F342,[1]Raw_Data!$F:$F,0)),""))</f>
        <v/>
      </c>
      <c r="AG342" s="37" t="str">
        <f>IF($F342="","",IFERROR(INDEX([1]Raw_Data!$AG:$AG,MATCH($F342,[1]Raw_Data!$F:$F,0)),""))</f>
        <v/>
      </c>
      <c r="AH342" s="64" t="str">
        <f>IF($F342="","",IFERROR(INDEX([1]Raw_Data!$AH:$AH,MATCH($F342,[1]Raw_Data!$F:$F,0)),""))</f>
        <v/>
      </c>
      <c r="AI342" s="37" t="str">
        <f>IF($F342="","",IFERROR(INDEX([1]Raw_Data!$AI:$AI,MATCH($F342,[1]Raw_Data!$F:$F,0)),""))</f>
        <v/>
      </c>
      <c r="AJ342" s="64" t="str">
        <f>IF($F342="","",IFERROR(INDEX([1]Raw_Data!$AJ:$AJ,MATCH($F342,[1]Raw_Data!$F:$F,0)),""))</f>
        <v/>
      </c>
      <c r="AK342" s="37" t="str">
        <f>IF($F342="","",IFERROR(INDEX([1]Raw_Data!$AK:$AK,MATCH($F342,[1]Raw_Data!$F:$F,0)),""))</f>
        <v/>
      </c>
      <c r="AL342" s="64" t="str">
        <f>IF($F342="","",IFERROR(INDEX([1]Raw_Data!$AL:$AL,MATCH($F342,[1]Raw_Data!$F:$F,0)),""))</f>
        <v/>
      </c>
      <c r="AM342" s="37" t="str">
        <f>IF($F342="","",IFERROR(INDEX([1]Raw_Data!$AM:$AM,MATCH($F342,[1]Raw_Data!$F:$F,0)),""))</f>
        <v/>
      </c>
      <c r="AN342" s="64" t="str">
        <f>IF($F342="","",IFERROR(INDEX([1]Raw_Data!$AN:$AN,MATCH($F342,[1]Raw_Data!$F:$F,0)),""))</f>
        <v/>
      </c>
      <c r="AO342" s="37" t="str">
        <f>IF($F342="","",IFERROR(INDEX([1]Raw_Data!$AO:$AO,MATCH($F342,[1]Raw_Data!$F:$F,0)),""))</f>
        <v/>
      </c>
      <c r="AP342" s="64" t="str">
        <f>IF($F342="","",IFERROR(INDEX([1]Raw_Data!$AP:$AP,MATCH($F342,[1]Raw_Data!$F:$F,0)),""))</f>
        <v/>
      </c>
      <c r="AQ342" s="37" t="str">
        <f>IF($F342="","",IFERROR(INDEX([1]Raw_Data!$AQ:$AQ,MATCH($F342,[1]Raw_Data!$F:$F,0)),""))</f>
        <v/>
      </c>
      <c r="AR342" s="64"/>
      <c r="AS342" s="65" t="str">
        <f t="shared" si="70"/>
        <v/>
      </c>
      <c r="AT342" s="61" t="str">
        <f t="shared" si="71"/>
        <v/>
      </c>
      <c r="AU342" s="60" t="str">
        <f t="shared" si="72"/>
        <v/>
      </c>
      <c r="AV342" s="61" t="str">
        <f t="shared" si="73"/>
        <v/>
      </c>
      <c r="AW342" s="61" t="str">
        <f t="shared" si="74"/>
        <v/>
      </c>
      <c r="AX342" s="60" t="str">
        <f t="shared" si="75"/>
        <v/>
      </c>
      <c r="AY342" s="60" t="str">
        <f>IF(B342="","",COUNTIFS($B$5:B342,B342,$AT$5:AT342,AT342))</f>
        <v/>
      </c>
      <c r="AZ342" s="60" t="str">
        <f>IF(B342="","",COUNTIFS($B$5:B342,B342,$AV$5:AV342,AV342))</f>
        <v/>
      </c>
      <c r="BA342" s="60" t="str">
        <f t="shared" si="76"/>
        <v/>
      </c>
      <c r="BB342" s="60" t="str">
        <f t="shared" si="77"/>
        <v/>
      </c>
      <c r="BC342" s="60">
        <f t="shared" si="78"/>
        <v>0</v>
      </c>
      <c r="BD342" s="40" t="str">
        <f t="shared" si="79"/>
        <v/>
      </c>
      <c r="BE342" s="11" t="str">
        <f>IF($F342="","","REV"&amp;COUNTIF($F$5:F342,$F342))</f>
        <v/>
      </c>
      <c r="BF342" s="23"/>
      <c r="BG342" s="23"/>
      <c r="BH342" s="40" t="str">
        <f t="shared" si="80"/>
        <v/>
      </c>
      <c r="BI342" s="40" t="str">
        <f t="shared" si="81"/>
        <v/>
      </c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0" t="str">
        <f t="shared" si="82"/>
        <v/>
      </c>
      <c r="CC342" s="63"/>
      <c r="CD342" s="41"/>
      <c r="CE342" s="63"/>
      <c r="CF342" s="41"/>
      <c r="CG342" s="63"/>
      <c r="CH342" s="41"/>
      <c r="CI342" s="63"/>
      <c r="CJ342" s="41"/>
      <c r="CK342" s="63"/>
      <c r="CL342" s="41"/>
      <c r="CM342" s="63"/>
      <c r="CN342" s="41"/>
      <c r="CO342" s="63"/>
      <c r="CP342" s="41"/>
      <c r="CQ342" s="63"/>
      <c r="CR342" s="41"/>
      <c r="CS342" s="63"/>
      <c r="CT342" s="41"/>
      <c r="CU342" s="63"/>
      <c r="CV342" s="41"/>
      <c r="CW342" s="63"/>
      <c r="CX342" s="41"/>
      <c r="CY342" s="63"/>
      <c r="CZ342" s="41"/>
      <c r="DA342" s="63"/>
      <c r="DB342" s="41"/>
      <c r="DC342" s="63"/>
      <c r="DD342" s="41"/>
      <c r="DE342" s="63"/>
      <c r="DF342" s="41"/>
      <c r="DG342" s="63"/>
      <c r="DH342" s="41"/>
      <c r="DI342" s="63"/>
      <c r="DJ342" s="41"/>
      <c r="DK342" s="23" t="str">
        <f t="shared" si="83"/>
        <v/>
      </c>
    </row>
    <row r="343" spans="1:115" ht="15" customHeight="1">
      <c r="A343" s="59" t="str">
        <f>IF($F343="","",IFERROR(INDEX([1]Raw_Data!$A:$A,MATCH($F343,[1]Raw_Data!$F:$F,0)),""))</f>
        <v/>
      </c>
      <c r="B343" s="60" t="str">
        <f>IF($F343="","",IFERROR(INDEX([1]Raw_Data!$B:$B,MATCH($F343,[1]Raw_Data!$F:$F,0)),""))</f>
        <v/>
      </c>
      <c r="C343" s="61" t="str">
        <f>IF($F343="","",IFERROR(INDEX([1]Raw_Data!$C:$C,MATCH($F343,[1]Raw_Data!$F:$F,0)),""))</f>
        <v/>
      </c>
      <c r="D343" s="62" t="str">
        <f>IF($F343="","",IFERROR(INDEX([1]Raw_Data!$D:$D,MATCH($F343,[1]Raw_Data!$F:$F,0)),""))</f>
        <v/>
      </c>
      <c r="E343" s="62" t="str">
        <f>IF($F343="","",IFERROR(INDEX([1]Raw_Data!$E:$E,MATCH($F343,[1]Raw_Data!$F:$F,0)),""))</f>
        <v/>
      </c>
      <c r="F343" s="63"/>
      <c r="G343" s="60" t="str">
        <f>IF($F343="","",IFERROR(INDEX([1]Raw_Data!$G:$G,MATCH($F343,[1]Raw_Data!$F:$F,0)),""))</f>
        <v/>
      </c>
      <c r="H343" s="64" t="str">
        <f>IF($F343="","",IFERROR(INDEX([1]Raw_Data!$H:$H,MATCH($F343,[1]Raw_Data!$F:$F,0)),""))</f>
        <v/>
      </c>
      <c r="I343" s="36" t="str">
        <f>IF($F343="","",IFERROR(INDEX([1]Raw_Data!$I:$I,MATCH($F343,[1]Raw_Data!$F:$F,0)),""))</f>
        <v/>
      </c>
      <c r="J343" s="64" t="str">
        <f>IF($F343="","",IFERROR(INDEX([1]Raw_Data!$J:$J,MATCH($F343,[1]Raw_Data!$F:$F,0)),""))</f>
        <v/>
      </c>
      <c r="K343" s="37" t="str">
        <f>IF($F343="","",IFERROR(INDEX([1]Raw_Data!$K:$K,MATCH($F343,[1]Raw_Data!$F:$F,0)),""))</f>
        <v/>
      </c>
      <c r="L343" s="64" t="str">
        <f>IF($F343="","",IFERROR(INDEX([1]Raw_Data!$L:$L,MATCH($F343,[1]Raw_Data!$F:$F,0)),""))</f>
        <v/>
      </c>
      <c r="M343" s="37" t="str">
        <f>IF($F343="","",IFERROR(INDEX([1]Raw_Data!$M:$M,MATCH($F343,[1]Raw_Data!$F:$F,0)),""))</f>
        <v/>
      </c>
      <c r="N343" s="64" t="str">
        <f>IF($F343="","",IFERROR(INDEX([1]Raw_Data!$N:$N,MATCH($F343,[1]Raw_Data!$F:$F,0)),""))</f>
        <v/>
      </c>
      <c r="O343" s="37" t="str">
        <f>IF($F343="","",IFERROR(INDEX([1]Raw_Data!$O:$O,MATCH($F343,[1]Raw_Data!$F:$F,0)),""))</f>
        <v/>
      </c>
      <c r="P343" s="64" t="str">
        <f>IF($F343="","",IFERROR(INDEX([1]Raw_Data!$P:$P,MATCH($F343,[1]Raw_Data!$F:$F,0)),""))</f>
        <v/>
      </c>
      <c r="Q343" s="37" t="str">
        <f>IF($F343="","",IFERROR(INDEX([1]Raw_Data!$Q:$Q,MATCH($F343,[1]Raw_Data!$F:$F,0)),""))</f>
        <v/>
      </c>
      <c r="R343" s="64" t="str">
        <f>IF($F343="","",IFERROR(INDEX([1]Raw_Data!$R:$R,MATCH($F343,[1]Raw_Data!$F:$F,0)),""))</f>
        <v/>
      </c>
      <c r="S343" s="37" t="str">
        <f>IF($F343="","",IFERROR(INDEX([1]Raw_Data!$S:$S,MATCH($F343,[1]Raw_Data!$F:$F,0)),""))</f>
        <v/>
      </c>
      <c r="T343" s="64" t="str">
        <f>IF($F343="","",IFERROR(INDEX([1]Raw_Data!$T:$T,MATCH($F343,[1]Raw_Data!$F:$F,0)),""))</f>
        <v/>
      </c>
      <c r="U343" s="37" t="str">
        <f>IF($F343="","",IFERROR(INDEX([1]Raw_Data!$U:$U,MATCH($F343,[1]Raw_Data!$F:$F,0)),""))</f>
        <v/>
      </c>
      <c r="V343" s="64" t="str">
        <f>IF($F343="","",IFERROR(INDEX([1]Raw_Data!$V:$V,MATCH($F343,[1]Raw_Data!$F:$F,0)),""))</f>
        <v/>
      </c>
      <c r="W343" s="37" t="str">
        <f>IF($F343="","",IFERROR(INDEX([1]Raw_Data!$W:$W,MATCH($F343,[1]Raw_Data!$F:$F,0)),""))</f>
        <v/>
      </c>
      <c r="X343" s="64" t="str">
        <f>IF($F343="","",IFERROR(INDEX([1]Raw_Data!$X:$X,MATCH($F343,[1]Raw_Data!$F:$F,0)),""))</f>
        <v/>
      </c>
      <c r="Y343" s="37" t="str">
        <f>IF($F343="","",IFERROR(INDEX([1]Raw_Data!$Y:$Y,MATCH($F343,[1]Raw_Data!$F:$F,0)),""))</f>
        <v/>
      </c>
      <c r="Z343" s="64" t="str">
        <f>IF($F343="","",IFERROR(INDEX([1]Raw_Data!$Z:$Z,MATCH($F343,[1]Raw_Data!$F:$F,0)),""))</f>
        <v/>
      </c>
      <c r="AA343" s="37" t="str">
        <f>IF($F343="","",IFERROR(INDEX([1]Raw_Data!$AA:$AA,MATCH($F343,[1]Raw_Data!$F:$F,0)),""))</f>
        <v/>
      </c>
      <c r="AB343" s="64" t="str">
        <f>IF($F343="","",IFERROR(INDEX([1]Raw_Data!$AB:$AB,MATCH($F343,[1]Raw_Data!$F:$F,0)),""))</f>
        <v/>
      </c>
      <c r="AC343" s="37" t="str">
        <f>IF($F343="","",IFERROR(INDEX([1]Raw_Data!$AC:$AC,MATCH($F343,[1]Raw_Data!$F:$F,0)),""))</f>
        <v/>
      </c>
      <c r="AD343" s="64" t="str">
        <f>IF($F343="","",IFERROR(INDEX([1]Raw_Data!$AD:$AD,MATCH($F343,[1]Raw_Data!$F:$F,0)),""))</f>
        <v/>
      </c>
      <c r="AE343" s="37" t="str">
        <f>IF($F343="","",IFERROR(INDEX([1]Raw_Data!$AE:$AE,MATCH($F343,[1]Raw_Data!$F:$F,0)),""))</f>
        <v/>
      </c>
      <c r="AF343" s="64" t="str">
        <f>IF($F343="","",IFERROR(INDEX([1]Raw_Data!$AF:$AF,MATCH($F343,[1]Raw_Data!$F:$F,0)),""))</f>
        <v/>
      </c>
      <c r="AG343" s="37" t="str">
        <f>IF($F343="","",IFERROR(INDEX([1]Raw_Data!$AG:$AG,MATCH($F343,[1]Raw_Data!$F:$F,0)),""))</f>
        <v/>
      </c>
      <c r="AH343" s="64" t="str">
        <f>IF($F343="","",IFERROR(INDEX([1]Raw_Data!$AH:$AH,MATCH($F343,[1]Raw_Data!$F:$F,0)),""))</f>
        <v/>
      </c>
      <c r="AI343" s="37" t="str">
        <f>IF($F343="","",IFERROR(INDEX([1]Raw_Data!$AI:$AI,MATCH($F343,[1]Raw_Data!$F:$F,0)),""))</f>
        <v/>
      </c>
      <c r="AJ343" s="64" t="str">
        <f>IF($F343="","",IFERROR(INDEX([1]Raw_Data!$AJ:$AJ,MATCH($F343,[1]Raw_Data!$F:$F,0)),""))</f>
        <v/>
      </c>
      <c r="AK343" s="37" t="str">
        <f>IF($F343="","",IFERROR(INDEX([1]Raw_Data!$AK:$AK,MATCH($F343,[1]Raw_Data!$F:$F,0)),""))</f>
        <v/>
      </c>
      <c r="AL343" s="64" t="str">
        <f>IF($F343="","",IFERROR(INDEX([1]Raw_Data!$AL:$AL,MATCH($F343,[1]Raw_Data!$F:$F,0)),""))</f>
        <v/>
      </c>
      <c r="AM343" s="37" t="str">
        <f>IF($F343="","",IFERROR(INDEX([1]Raw_Data!$AM:$AM,MATCH($F343,[1]Raw_Data!$F:$F,0)),""))</f>
        <v/>
      </c>
      <c r="AN343" s="64" t="str">
        <f>IF($F343="","",IFERROR(INDEX([1]Raw_Data!$AN:$AN,MATCH($F343,[1]Raw_Data!$F:$F,0)),""))</f>
        <v/>
      </c>
      <c r="AO343" s="37" t="str">
        <f>IF($F343="","",IFERROR(INDEX([1]Raw_Data!$AO:$AO,MATCH($F343,[1]Raw_Data!$F:$F,0)),""))</f>
        <v/>
      </c>
      <c r="AP343" s="64" t="str">
        <f>IF($F343="","",IFERROR(INDEX([1]Raw_Data!$AP:$AP,MATCH($F343,[1]Raw_Data!$F:$F,0)),""))</f>
        <v/>
      </c>
      <c r="AQ343" s="37" t="str">
        <f>IF($F343="","",IFERROR(INDEX([1]Raw_Data!$AQ:$AQ,MATCH($F343,[1]Raw_Data!$F:$F,0)),""))</f>
        <v/>
      </c>
      <c r="AR343" s="64"/>
      <c r="AS343" s="65" t="str">
        <f t="shared" si="70"/>
        <v/>
      </c>
      <c r="AT343" s="61" t="str">
        <f t="shared" si="71"/>
        <v/>
      </c>
      <c r="AU343" s="60" t="str">
        <f t="shared" si="72"/>
        <v/>
      </c>
      <c r="AV343" s="61" t="str">
        <f t="shared" si="73"/>
        <v/>
      </c>
      <c r="AW343" s="61" t="str">
        <f t="shared" si="74"/>
        <v/>
      </c>
      <c r="AX343" s="60" t="str">
        <f t="shared" si="75"/>
        <v/>
      </c>
      <c r="AY343" s="60" t="str">
        <f>IF(B343="","",COUNTIFS($B$5:B343,B343,$AT$5:AT343,AT343))</f>
        <v/>
      </c>
      <c r="AZ343" s="60" t="str">
        <f>IF(B343="","",COUNTIFS($B$5:B343,B343,$AV$5:AV343,AV343))</f>
        <v/>
      </c>
      <c r="BA343" s="60" t="str">
        <f t="shared" si="76"/>
        <v/>
      </c>
      <c r="BB343" s="60" t="str">
        <f t="shared" si="77"/>
        <v/>
      </c>
      <c r="BC343" s="60">
        <f t="shared" si="78"/>
        <v>0</v>
      </c>
      <c r="BD343" s="40" t="str">
        <f t="shared" si="79"/>
        <v/>
      </c>
      <c r="BE343" s="11" t="str">
        <f>IF($F343="","","REV"&amp;COUNTIF($F$5:F343,$F343))</f>
        <v/>
      </c>
      <c r="BF343" s="23"/>
      <c r="BG343" s="23"/>
      <c r="BH343" s="40" t="str">
        <f t="shared" si="80"/>
        <v/>
      </c>
      <c r="BI343" s="40" t="str">
        <f t="shared" si="81"/>
        <v/>
      </c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0" t="str">
        <f t="shared" si="82"/>
        <v/>
      </c>
      <c r="CC343" s="63"/>
      <c r="CD343" s="41"/>
      <c r="CE343" s="63"/>
      <c r="CF343" s="41"/>
      <c r="CG343" s="63"/>
      <c r="CH343" s="41"/>
      <c r="CI343" s="63"/>
      <c r="CJ343" s="41"/>
      <c r="CK343" s="63"/>
      <c r="CL343" s="41"/>
      <c r="CM343" s="63"/>
      <c r="CN343" s="41"/>
      <c r="CO343" s="63"/>
      <c r="CP343" s="41"/>
      <c r="CQ343" s="63"/>
      <c r="CR343" s="41"/>
      <c r="CS343" s="63"/>
      <c r="CT343" s="41"/>
      <c r="CU343" s="63"/>
      <c r="CV343" s="41"/>
      <c r="CW343" s="63"/>
      <c r="CX343" s="41"/>
      <c r="CY343" s="63"/>
      <c r="CZ343" s="41"/>
      <c r="DA343" s="63"/>
      <c r="DB343" s="41"/>
      <c r="DC343" s="63"/>
      <c r="DD343" s="41"/>
      <c r="DE343" s="63"/>
      <c r="DF343" s="41"/>
      <c r="DG343" s="63"/>
      <c r="DH343" s="41"/>
      <c r="DI343" s="63"/>
      <c r="DJ343" s="41"/>
      <c r="DK343" s="23" t="str">
        <f t="shared" si="83"/>
        <v/>
      </c>
    </row>
    <row r="344" spans="1:115" ht="15" customHeight="1">
      <c r="A344" s="59" t="str">
        <f>IF($F344="","",IFERROR(INDEX([1]Raw_Data!$A:$A,MATCH($F344,[1]Raw_Data!$F:$F,0)),""))</f>
        <v/>
      </c>
      <c r="B344" s="60" t="str">
        <f>IF($F344="","",IFERROR(INDEX([1]Raw_Data!$B:$B,MATCH($F344,[1]Raw_Data!$F:$F,0)),""))</f>
        <v/>
      </c>
      <c r="C344" s="61" t="str">
        <f>IF($F344="","",IFERROR(INDEX([1]Raw_Data!$C:$C,MATCH($F344,[1]Raw_Data!$F:$F,0)),""))</f>
        <v/>
      </c>
      <c r="D344" s="62" t="str">
        <f>IF($F344="","",IFERROR(INDEX([1]Raw_Data!$D:$D,MATCH($F344,[1]Raw_Data!$F:$F,0)),""))</f>
        <v/>
      </c>
      <c r="E344" s="62" t="str">
        <f>IF($F344="","",IFERROR(INDEX([1]Raw_Data!$E:$E,MATCH($F344,[1]Raw_Data!$F:$F,0)),""))</f>
        <v/>
      </c>
      <c r="F344" s="63"/>
      <c r="G344" s="60" t="str">
        <f>IF($F344="","",IFERROR(INDEX([1]Raw_Data!$G:$G,MATCH($F344,[1]Raw_Data!$F:$F,0)),""))</f>
        <v/>
      </c>
      <c r="H344" s="64" t="str">
        <f>IF($F344="","",IFERROR(INDEX([1]Raw_Data!$H:$H,MATCH($F344,[1]Raw_Data!$F:$F,0)),""))</f>
        <v/>
      </c>
      <c r="I344" s="36" t="str">
        <f>IF($F344="","",IFERROR(INDEX([1]Raw_Data!$I:$I,MATCH($F344,[1]Raw_Data!$F:$F,0)),""))</f>
        <v/>
      </c>
      <c r="J344" s="64" t="str">
        <f>IF($F344="","",IFERROR(INDEX([1]Raw_Data!$J:$J,MATCH($F344,[1]Raw_Data!$F:$F,0)),""))</f>
        <v/>
      </c>
      <c r="K344" s="37" t="str">
        <f>IF($F344="","",IFERROR(INDEX([1]Raw_Data!$K:$K,MATCH($F344,[1]Raw_Data!$F:$F,0)),""))</f>
        <v/>
      </c>
      <c r="L344" s="64" t="str">
        <f>IF($F344="","",IFERROR(INDEX([1]Raw_Data!$L:$L,MATCH($F344,[1]Raw_Data!$F:$F,0)),""))</f>
        <v/>
      </c>
      <c r="M344" s="37" t="str">
        <f>IF($F344="","",IFERROR(INDEX([1]Raw_Data!$M:$M,MATCH($F344,[1]Raw_Data!$F:$F,0)),""))</f>
        <v/>
      </c>
      <c r="N344" s="64" t="str">
        <f>IF($F344="","",IFERROR(INDEX([1]Raw_Data!$N:$N,MATCH($F344,[1]Raw_Data!$F:$F,0)),""))</f>
        <v/>
      </c>
      <c r="O344" s="37" t="str">
        <f>IF($F344="","",IFERROR(INDEX([1]Raw_Data!$O:$O,MATCH($F344,[1]Raw_Data!$F:$F,0)),""))</f>
        <v/>
      </c>
      <c r="P344" s="64" t="str">
        <f>IF($F344="","",IFERROR(INDEX([1]Raw_Data!$P:$P,MATCH($F344,[1]Raw_Data!$F:$F,0)),""))</f>
        <v/>
      </c>
      <c r="Q344" s="37" t="str">
        <f>IF($F344="","",IFERROR(INDEX([1]Raw_Data!$Q:$Q,MATCH($F344,[1]Raw_Data!$F:$F,0)),""))</f>
        <v/>
      </c>
      <c r="R344" s="64" t="str">
        <f>IF($F344="","",IFERROR(INDEX([1]Raw_Data!$R:$R,MATCH($F344,[1]Raw_Data!$F:$F,0)),""))</f>
        <v/>
      </c>
      <c r="S344" s="37" t="str">
        <f>IF($F344="","",IFERROR(INDEX([1]Raw_Data!$S:$S,MATCH($F344,[1]Raw_Data!$F:$F,0)),""))</f>
        <v/>
      </c>
      <c r="T344" s="64" t="str">
        <f>IF($F344="","",IFERROR(INDEX([1]Raw_Data!$T:$T,MATCH($F344,[1]Raw_Data!$F:$F,0)),""))</f>
        <v/>
      </c>
      <c r="U344" s="37" t="str">
        <f>IF($F344="","",IFERROR(INDEX([1]Raw_Data!$U:$U,MATCH($F344,[1]Raw_Data!$F:$F,0)),""))</f>
        <v/>
      </c>
      <c r="V344" s="64" t="str">
        <f>IF($F344="","",IFERROR(INDEX([1]Raw_Data!$V:$V,MATCH($F344,[1]Raw_Data!$F:$F,0)),""))</f>
        <v/>
      </c>
      <c r="W344" s="37" t="str">
        <f>IF($F344="","",IFERROR(INDEX([1]Raw_Data!$W:$W,MATCH($F344,[1]Raw_Data!$F:$F,0)),""))</f>
        <v/>
      </c>
      <c r="X344" s="64" t="str">
        <f>IF($F344="","",IFERROR(INDEX([1]Raw_Data!$X:$X,MATCH($F344,[1]Raw_Data!$F:$F,0)),""))</f>
        <v/>
      </c>
      <c r="Y344" s="37" t="str">
        <f>IF($F344="","",IFERROR(INDEX([1]Raw_Data!$Y:$Y,MATCH($F344,[1]Raw_Data!$F:$F,0)),""))</f>
        <v/>
      </c>
      <c r="Z344" s="64" t="str">
        <f>IF($F344="","",IFERROR(INDEX([1]Raw_Data!$Z:$Z,MATCH($F344,[1]Raw_Data!$F:$F,0)),""))</f>
        <v/>
      </c>
      <c r="AA344" s="37" t="str">
        <f>IF($F344="","",IFERROR(INDEX([1]Raw_Data!$AA:$AA,MATCH($F344,[1]Raw_Data!$F:$F,0)),""))</f>
        <v/>
      </c>
      <c r="AB344" s="64" t="str">
        <f>IF($F344="","",IFERROR(INDEX([1]Raw_Data!$AB:$AB,MATCH($F344,[1]Raw_Data!$F:$F,0)),""))</f>
        <v/>
      </c>
      <c r="AC344" s="37" t="str">
        <f>IF($F344="","",IFERROR(INDEX([1]Raw_Data!$AC:$AC,MATCH($F344,[1]Raw_Data!$F:$F,0)),""))</f>
        <v/>
      </c>
      <c r="AD344" s="64" t="str">
        <f>IF($F344="","",IFERROR(INDEX([1]Raw_Data!$AD:$AD,MATCH($F344,[1]Raw_Data!$F:$F,0)),""))</f>
        <v/>
      </c>
      <c r="AE344" s="37" t="str">
        <f>IF($F344="","",IFERROR(INDEX([1]Raw_Data!$AE:$AE,MATCH($F344,[1]Raw_Data!$F:$F,0)),""))</f>
        <v/>
      </c>
      <c r="AF344" s="64" t="str">
        <f>IF($F344="","",IFERROR(INDEX([1]Raw_Data!$AF:$AF,MATCH($F344,[1]Raw_Data!$F:$F,0)),""))</f>
        <v/>
      </c>
      <c r="AG344" s="37" t="str">
        <f>IF($F344="","",IFERROR(INDEX([1]Raw_Data!$AG:$AG,MATCH($F344,[1]Raw_Data!$F:$F,0)),""))</f>
        <v/>
      </c>
      <c r="AH344" s="64" t="str">
        <f>IF($F344="","",IFERROR(INDEX([1]Raw_Data!$AH:$AH,MATCH($F344,[1]Raw_Data!$F:$F,0)),""))</f>
        <v/>
      </c>
      <c r="AI344" s="37" t="str">
        <f>IF($F344="","",IFERROR(INDEX([1]Raw_Data!$AI:$AI,MATCH($F344,[1]Raw_Data!$F:$F,0)),""))</f>
        <v/>
      </c>
      <c r="AJ344" s="64" t="str">
        <f>IF($F344="","",IFERROR(INDEX([1]Raw_Data!$AJ:$AJ,MATCH($F344,[1]Raw_Data!$F:$F,0)),""))</f>
        <v/>
      </c>
      <c r="AK344" s="37" t="str">
        <f>IF($F344="","",IFERROR(INDEX([1]Raw_Data!$AK:$AK,MATCH($F344,[1]Raw_Data!$F:$F,0)),""))</f>
        <v/>
      </c>
      <c r="AL344" s="64" t="str">
        <f>IF($F344="","",IFERROR(INDEX([1]Raw_Data!$AL:$AL,MATCH($F344,[1]Raw_Data!$F:$F,0)),""))</f>
        <v/>
      </c>
      <c r="AM344" s="37" t="str">
        <f>IF($F344="","",IFERROR(INDEX([1]Raw_Data!$AM:$AM,MATCH($F344,[1]Raw_Data!$F:$F,0)),""))</f>
        <v/>
      </c>
      <c r="AN344" s="64" t="str">
        <f>IF($F344="","",IFERROR(INDEX([1]Raw_Data!$AN:$AN,MATCH($F344,[1]Raw_Data!$F:$F,0)),""))</f>
        <v/>
      </c>
      <c r="AO344" s="37" t="str">
        <f>IF($F344="","",IFERROR(INDEX([1]Raw_Data!$AO:$AO,MATCH($F344,[1]Raw_Data!$F:$F,0)),""))</f>
        <v/>
      </c>
      <c r="AP344" s="64" t="str">
        <f>IF($F344="","",IFERROR(INDEX([1]Raw_Data!$AP:$AP,MATCH($F344,[1]Raw_Data!$F:$F,0)),""))</f>
        <v/>
      </c>
      <c r="AQ344" s="37" t="str">
        <f>IF($F344="","",IFERROR(INDEX([1]Raw_Data!$AQ:$AQ,MATCH($F344,[1]Raw_Data!$F:$F,0)),""))</f>
        <v/>
      </c>
      <c r="AR344" s="64"/>
      <c r="AS344" s="65" t="str">
        <f t="shared" si="70"/>
        <v/>
      </c>
      <c r="AT344" s="61" t="str">
        <f t="shared" si="71"/>
        <v/>
      </c>
      <c r="AU344" s="60" t="str">
        <f t="shared" si="72"/>
        <v/>
      </c>
      <c r="AV344" s="61" t="str">
        <f t="shared" si="73"/>
        <v/>
      </c>
      <c r="AW344" s="61" t="str">
        <f t="shared" si="74"/>
        <v/>
      </c>
      <c r="AX344" s="60" t="str">
        <f t="shared" si="75"/>
        <v/>
      </c>
      <c r="AY344" s="60" t="str">
        <f>IF(B344="","",COUNTIFS($B$5:B344,B344,$AT$5:AT344,AT344))</f>
        <v/>
      </c>
      <c r="AZ344" s="60" t="str">
        <f>IF(B344="","",COUNTIFS($B$5:B344,B344,$AV$5:AV344,AV344))</f>
        <v/>
      </c>
      <c r="BA344" s="60" t="str">
        <f t="shared" si="76"/>
        <v/>
      </c>
      <c r="BB344" s="60" t="str">
        <f t="shared" si="77"/>
        <v/>
      </c>
      <c r="BC344" s="60">
        <f t="shared" si="78"/>
        <v>0</v>
      </c>
      <c r="BD344" s="40" t="str">
        <f t="shared" si="79"/>
        <v/>
      </c>
      <c r="BE344" s="11" t="str">
        <f>IF($F344="","","REV"&amp;COUNTIF($F$5:F344,$F344))</f>
        <v/>
      </c>
      <c r="BF344" s="23"/>
      <c r="BG344" s="23"/>
      <c r="BH344" s="40" t="str">
        <f t="shared" si="80"/>
        <v/>
      </c>
      <c r="BI344" s="40" t="str">
        <f t="shared" si="81"/>
        <v/>
      </c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0" t="str">
        <f t="shared" si="82"/>
        <v/>
      </c>
      <c r="CC344" s="63"/>
      <c r="CD344" s="41"/>
      <c r="CE344" s="63"/>
      <c r="CF344" s="41"/>
      <c r="CG344" s="63"/>
      <c r="CH344" s="41"/>
      <c r="CI344" s="63"/>
      <c r="CJ344" s="41"/>
      <c r="CK344" s="63"/>
      <c r="CL344" s="41"/>
      <c r="CM344" s="63"/>
      <c r="CN344" s="41"/>
      <c r="CO344" s="63"/>
      <c r="CP344" s="41"/>
      <c r="CQ344" s="63"/>
      <c r="CR344" s="41"/>
      <c r="CS344" s="63"/>
      <c r="CT344" s="41"/>
      <c r="CU344" s="63"/>
      <c r="CV344" s="41"/>
      <c r="CW344" s="63"/>
      <c r="CX344" s="41"/>
      <c r="CY344" s="63"/>
      <c r="CZ344" s="41"/>
      <c r="DA344" s="63"/>
      <c r="DB344" s="41"/>
      <c r="DC344" s="63"/>
      <c r="DD344" s="41"/>
      <c r="DE344" s="63"/>
      <c r="DF344" s="41"/>
      <c r="DG344" s="63"/>
      <c r="DH344" s="41"/>
      <c r="DI344" s="63"/>
      <c r="DJ344" s="41"/>
      <c r="DK344" s="23" t="str">
        <f t="shared" si="83"/>
        <v/>
      </c>
    </row>
    <row r="345" spans="1:115" ht="15" customHeight="1">
      <c r="A345" s="59" t="str">
        <f>IF($F345="","",IFERROR(INDEX([1]Raw_Data!$A:$A,MATCH($F345,[1]Raw_Data!$F:$F,0)),""))</f>
        <v/>
      </c>
      <c r="B345" s="60" t="str">
        <f>IF($F345="","",IFERROR(INDEX([1]Raw_Data!$B:$B,MATCH($F345,[1]Raw_Data!$F:$F,0)),""))</f>
        <v/>
      </c>
      <c r="C345" s="61" t="str">
        <f>IF($F345="","",IFERROR(INDEX([1]Raw_Data!$C:$C,MATCH($F345,[1]Raw_Data!$F:$F,0)),""))</f>
        <v/>
      </c>
      <c r="D345" s="62" t="str">
        <f>IF($F345="","",IFERROR(INDEX([1]Raw_Data!$D:$D,MATCH($F345,[1]Raw_Data!$F:$F,0)),""))</f>
        <v/>
      </c>
      <c r="E345" s="62" t="str">
        <f>IF($F345="","",IFERROR(INDEX([1]Raw_Data!$E:$E,MATCH($F345,[1]Raw_Data!$F:$F,0)),""))</f>
        <v/>
      </c>
      <c r="F345" s="63"/>
      <c r="G345" s="60" t="str">
        <f>IF($F345="","",IFERROR(INDEX([1]Raw_Data!$G:$G,MATCH($F345,[1]Raw_Data!$F:$F,0)),""))</f>
        <v/>
      </c>
      <c r="H345" s="64" t="str">
        <f>IF($F345="","",IFERROR(INDEX([1]Raw_Data!$H:$H,MATCH($F345,[1]Raw_Data!$F:$F,0)),""))</f>
        <v/>
      </c>
      <c r="I345" s="36" t="str">
        <f>IF($F345="","",IFERROR(INDEX([1]Raw_Data!$I:$I,MATCH($F345,[1]Raw_Data!$F:$F,0)),""))</f>
        <v/>
      </c>
      <c r="J345" s="64" t="str">
        <f>IF($F345="","",IFERROR(INDEX([1]Raw_Data!$J:$J,MATCH($F345,[1]Raw_Data!$F:$F,0)),""))</f>
        <v/>
      </c>
      <c r="K345" s="37" t="str">
        <f>IF($F345="","",IFERROR(INDEX([1]Raw_Data!$K:$K,MATCH($F345,[1]Raw_Data!$F:$F,0)),""))</f>
        <v/>
      </c>
      <c r="L345" s="64" t="str">
        <f>IF($F345="","",IFERROR(INDEX([1]Raw_Data!$L:$L,MATCH($F345,[1]Raw_Data!$F:$F,0)),""))</f>
        <v/>
      </c>
      <c r="M345" s="37" t="str">
        <f>IF($F345="","",IFERROR(INDEX([1]Raw_Data!$M:$M,MATCH($F345,[1]Raw_Data!$F:$F,0)),""))</f>
        <v/>
      </c>
      <c r="N345" s="64" t="str">
        <f>IF($F345="","",IFERROR(INDEX([1]Raw_Data!$N:$N,MATCH($F345,[1]Raw_Data!$F:$F,0)),""))</f>
        <v/>
      </c>
      <c r="O345" s="37" t="str">
        <f>IF($F345="","",IFERROR(INDEX([1]Raw_Data!$O:$O,MATCH($F345,[1]Raw_Data!$F:$F,0)),""))</f>
        <v/>
      </c>
      <c r="P345" s="64" t="str">
        <f>IF($F345="","",IFERROR(INDEX([1]Raw_Data!$P:$P,MATCH($F345,[1]Raw_Data!$F:$F,0)),""))</f>
        <v/>
      </c>
      <c r="Q345" s="37" t="str">
        <f>IF($F345="","",IFERROR(INDEX([1]Raw_Data!$Q:$Q,MATCH($F345,[1]Raw_Data!$F:$F,0)),""))</f>
        <v/>
      </c>
      <c r="R345" s="64" t="str">
        <f>IF($F345="","",IFERROR(INDEX([1]Raw_Data!$R:$R,MATCH($F345,[1]Raw_Data!$F:$F,0)),""))</f>
        <v/>
      </c>
      <c r="S345" s="37" t="str">
        <f>IF($F345="","",IFERROR(INDEX([1]Raw_Data!$S:$S,MATCH($F345,[1]Raw_Data!$F:$F,0)),""))</f>
        <v/>
      </c>
      <c r="T345" s="64" t="str">
        <f>IF($F345="","",IFERROR(INDEX([1]Raw_Data!$T:$T,MATCH($F345,[1]Raw_Data!$F:$F,0)),""))</f>
        <v/>
      </c>
      <c r="U345" s="37" t="str">
        <f>IF($F345="","",IFERROR(INDEX([1]Raw_Data!$U:$U,MATCH($F345,[1]Raw_Data!$F:$F,0)),""))</f>
        <v/>
      </c>
      <c r="V345" s="64" t="str">
        <f>IF($F345="","",IFERROR(INDEX([1]Raw_Data!$V:$V,MATCH($F345,[1]Raw_Data!$F:$F,0)),""))</f>
        <v/>
      </c>
      <c r="W345" s="37" t="str">
        <f>IF($F345="","",IFERROR(INDEX([1]Raw_Data!$W:$W,MATCH($F345,[1]Raw_Data!$F:$F,0)),""))</f>
        <v/>
      </c>
      <c r="X345" s="64" t="str">
        <f>IF($F345="","",IFERROR(INDEX([1]Raw_Data!$X:$X,MATCH($F345,[1]Raw_Data!$F:$F,0)),""))</f>
        <v/>
      </c>
      <c r="Y345" s="37" t="str">
        <f>IF($F345="","",IFERROR(INDEX([1]Raw_Data!$Y:$Y,MATCH($F345,[1]Raw_Data!$F:$F,0)),""))</f>
        <v/>
      </c>
      <c r="Z345" s="64" t="str">
        <f>IF($F345="","",IFERROR(INDEX([1]Raw_Data!$Z:$Z,MATCH($F345,[1]Raw_Data!$F:$F,0)),""))</f>
        <v/>
      </c>
      <c r="AA345" s="37" t="str">
        <f>IF($F345="","",IFERROR(INDEX([1]Raw_Data!$AA:$AA,MATCH($F345,[1]Raw_Data!$F:$F,0)),""))</f>
        <v/>
      </c>
      <c r="AB345" s="64" t="str">
        <f>IF($F345="","",IFERROR(INDEX([1]Raw_Data!$AB:$AB,MATCH($F345,[1]Raw_Data!$F:$F,0)),""))</f>
        <v/>
      </c>
      <c r="AC345" s="37" t="str">
        <f>IF($F345="","",IFERROR(INDEX([1]Raw_Data!$AC:$AC,MATCH($F345,[1]Raw_Data!$F:$F,0)),""))</f>
        <v/>
      </c>
      <c r="AD345" s="64" t="str">
        <f>IF($F345="","",IFERROR(INDEX([1]Raw_Data!$AD:$AD,MATCH($F345,[1]Raw_Data!$F:$F,0)),""))</f>
        <v/>
      </c>
      <c r="AE345" s="37" t="str">
        <f>IF($F345="","",IFERROR(INDEX([1]Raw_Data!$AE:$AE,MATCH($F345,[1]Raw_Data!$F:$F,0)),""))</f>
        <v/>
      </c>
      <c r="AF345" s="64" t="str">
        <f>IF($F345="","",IFERROR(INDEX([1]Raw_Data!$AF:$AF,MATCH($F345,[1]Raw_Data!$F:$F,0)),""))</f>
        <v/>
      </c>
      <c r="AG345" s="37" t="str">
        <f>IF($F345="","",IFERROR(INDEX([1]Raw_Data!$AG:$AG,MATCH($F345,[1]Raw_Data!$F:$F,0)),""))</f>
        <v/>
      </c>
      <c r="AH345" s="64" t="str">
        <f>IF($F345="","",IFERROR(INDEX([1]Raw_Data!$AH:$AH,MATCH($F345,[1]Raw_Data!$F:$F,0)),""))</f>
        <v/>
      </c>
      <c r="AI345" s="37" t="str">
        <f>IF($F345="","",IFERROR(INDEX([1]Raw_Data!$AI:$AI,MATCH($F345,[1]Raw_Data!$F:$F,0)),""))</f>
        <v/>
      </c>
      <c r="AJ345" s="64" t="str">
        <f>IF($F345="","",IFERROR(INDEX([1]Raw_Data!$AJ:$AJ,MATCH($F345,[1]Raw_Data!$F:$F,0)),""))</f>
        <v/>
      </c>
      <c r="AK345" s="37" t="str">
        <f>IF($F345="","",IFERROR(INDEX([1]Raw_Data!$AK:$AK,MATCH($F345,[1]Raw_Data!$F:$F,0)),""))</f>
        <v/>
      </c>
      <c r="AL345" s="64" t="str">
        <f>IF($F345="","",IFERROR(INDEX([1]Raw_Data!$AL:$AL,MATCH($F345,[1]Raw_Data!$F:$F,0)),""))</f>
        <v/>
      </c>
      <c r="AM345" s="37" t="str">
        <f>IF($F345="","",IFERROR(INDEX([1]Raw_Data!$AM:$AM,MATCH($F345,[1]Raw_Data!$F:$F,0)),""))</f>
        <v/>
      </c>
      <c r="AN345" s="64" t="str">
        <f>IF($F345="","",IFERROR(INDEX([1]Raw_Data!$AN:$AN,MATCH($F345,[1]Raw_Data!$F:$F,0)),""))</f>
        <v/>
      </c>
      <c r="AO345" s="37" t="str">
        <f>IF($F345="","",IFERROR(INDEX([1]Raw_Data!$AO:$AO,MATCH($F345,[1]Raw_Data!$F:$F,0)),""))</f>
        <v/>
      </c>
      <c r="AP345" s="64" t="str">
        <f>IF($F345="","",IFERROR(INDEX([1]Raw_Data!$AP:$AP,MATCH($F345,[1]Raw_Data!$F:$F,0)),""))</f>
        <v/>
      </c>
      <c r="AQ345" s="37" t="str">
        <f>IF($F345="","",IFERROR(INDEX([1]Raw_Data!$AQ:$AQ,MATCH($F345,[1]Raw_Data!$F:$F,0)),""))</f>
        <v/>
      </c>
      <c r="AR345" s="64"/>
      <c r="AS345" s="65" t="str">
        <f t="shared" si="70"/>
        <v/>
      </c>
      <c r="AT345" s="61" t="str">
        <f t="shared" si="71"/>
        <v/>
      </c>
      <c r="AU345" s="60" t="str">
        <f t="shared" si="72"/>
        <v/>
      </c>
      <c r="AV345" s="61" t="str">
        <f t="shared" si="73"/>
        <v/>
      </c>
      <c r="AW345" s="61" t="str">
        <f t="shared" si="74"/>
        <v/>
      </c>
      <c r="AX345" s="60" t="str">
        <f t="shared" si="75"/>
        <v/>
      </c>
      <c r="AY345" s="60" t="str">
        <f>IF(B345="","",COUNTIFS($B$5:B345,B345,$AT$5:AT345,AT345))</f>
        <v/>
      </c>
      <c r="AZ345" s="60" t="str">
        <f>IF(B345="","",COUNTIFS($B$5:B345,B345,$AV$5:AV345,AV345))</f>
        <v/>
      </c>
      <c r="BA345" s="60" t="str">
        <f t="shared" si="76"/>
        <v/>
      </c>
      <c r="BB345" s="60" t="str">
        <f t="shared" si="77"/>
        <v/>
      </c>
      <c r="BC345" s="60">
        <f t="shared" si="78"/>
        <v>0</v>
      </c>
      <c r="BD345" s="40" t="str">
        <f t="shared" si="79"/>
        <v/>
      </c>
      <c r="BE345" s="11" t="str">
        <f>IF($F345="","","REV"&amp;COUNTIF($F$5:F345,$F345))</f>
        <v/>
      </c>
      <c r="BF345" s="23"/>
      <c r="BG345" s="23"/>
      <c r="BH345" s="40" t="str">
        <f t="shared" si="80"/>
        <v/>
      </c>
      <c r="BI345" s="40" t="str">
        <f t="shared" si="81"/>
        <v/>
      </c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0" t="str">
        <f t="shared" si="82"/>
        <v/>
      </c>
      <c r="CC345" s="63"/>
      <c r="CD345" s="41"/>
      <c r="CE345" s="63"/>
      <c r="CF345" s="41"/>
      <c r="CG345" s="63"/>
      <c r="CH345" s="41"/>
      <c r="CI345" s="63"/>
      <c r="CJ345" s="41"/>
      <c r="CK345" s="63"/>
      <c r="CL345" s="41"/>
      <c r="CM345" s="63"/>
      <c r="CN345" s="41"/>
      <c r="CO345" s="63"/>
      <c r="CP345" s="41"/>
      <c r="CQ345" s="63"/>
      <c r="CR345" s="41"/>
      <c r="CS345" s="63"/>
      <c r="CT345" s="41"/>
      <c r="CU345" s="63"/>
      <c r="CV345" s="41"/>
      <c r="CW345" s="63"/>
      <c r="CX345" s="41"/>
      <c r="CY345" s="63"/>
      <c r="CZ345" s="41"/>
      <c r="DA345" s="63"/>
      <c r="DB345" s="41"/>
      <c r="DC345" s="63"/>
      <c r="DD345" s="41"/>
      <c r="DE345" s="63"/>
      <c r="DF345" s="41"/>
      <c r="DG345" s="63"/>
      <c r="DH345" s="41"/>
      <c r="DI345" s="63"/>
      <c r="DJ345" s="41"/>
      <c r="DK345" s="23" t="str">
        <f t="shared" si="83"/>
        <v/>
      </c>
    </row>
    <row r="346" spans="1:115" ht="15" customHeight="1">
      <c r="A346" s="59" t="str">
        <f>IF($F346="","",IFERROR(INDEX([1]Raw_Data!$A:$A,MATCH($F346,[1]Raw_Data!$F:$F,0)),""))</f>
        <v/>
      </c>
      <c r="B346" s="60" t="str">
        <f>IF($F346="","",IFERROR(INDEX([1]Raw_Data!$B:$B,MATCH($F346,[1]Raw_Data!$F:$F,0)),""))</f>
        <v/>
      </c>
      <c r="C346" s="61" t="str">
        <f>IF($F346="","",IFERROR(INDEX([1]Raw_Data!$C:$C,MATCH($F346,[1]Raw_Data!$F:$F,0)),""))</f>
        <v/>
      </c>
      <c r="D346" s="62" t="str">
        <f>IF($F346="","",IFERROR(INDEX([1]Raw_Data!$D:$D,MATCH($F346,[1]Raw_Data!$F:$F,0)),""))</f>
        <v/>
      </c>
      <c r="E346" s="62" t="str">
        <f>IF($F346="","",IFERROR(INDEX([1]Raw_Data!$E:$E,MATCH($F346,[1]Raw_Data!$F:$F,0)),""))</f>
        <v/>
      </c>
      <c r="F346" s="63"/>
      <c r="G346" s="60" t="str">
        <f>IF($F346="","",IFERROR(INDEX([1]Raw_Data!$G:$G,MATCH($F346,[1]Raw_Data!$F:$F,0)),""))</f>
        <v/>
      </c>
      <c r="H346" s="64" t="str">
        <f>IF($F346="","",IFERROR(INDEX([1]Raw_Data!$H:$H,MATCH($F346,[1]Raw_Data!$F:$F,0)),""))</f>
        <v/>
      </c>
      <c r="I346" s="36" t="str">
        <f>IF($F346="","",IFERROR(INDEX([1]Raw_Data!$I:$I,MATCH($F346,[1]Raw_Data!$F:$F,0)),""))</f>
        <v/>
      </c>
      <c r="J346" s="64" t="str">
        <f>IF($F346="","",IFERROR(INDEX([1]Raw_Data!$J:$J,MATCH($F346,[1]Raw_Data!$F:$F,0)),""))</f>
        <v/>
      </c>
      <c r="K346" s="37" t="str">
        <f>IF($F346="","",IFERROR(INDEX([1]Raw_Data!$K:$K,MATCH($F346,[1]Raw_Data!$F:$F,0)),""))</f>
        <v/>
      </c>
      <c r="L346" s="64" t="str">
        <f>IF($F346="","",IFERROR(INDEX([1]Raw_Data!$L:$L,MATCH($F346,[1]Raw_Data!$F:$F,0)),""))</f>
        <v/>
      </c>
      <c r="M346" s="37" t="str">
        <f>IF($F346="","",IFERROR(INDEX([1]Raw_Data!$M:$M,MATCH($F346,[1]Raw_Data!$F:$F,0)),""))</f>
        <v/>
      </c>
      <c r="N346" s="64" t="str">
        <f>IF($F346="","",IFERROR(INDEX([1]Raw_Data!$N:$N,MATCH($F346,[1]Raw_Data!$F:$F,0)),""))</f>
        <v/>
      </c>
      <c r="O346" s="37" t="str">
        <f>IF($F346="","",IFERROR(INDEX([1]Raw_Data!$O:$O,MATCH($F346,[1]Raw_Data!$F:$F,0)),""))</f>
        <v/>
      </c>
      <c r="P346" s="64" t="str">
        <f>IF($F346="","",IFERROR(INDEX([1]Raw_Data!$P:$P,MATCH($F346,[1]Raw_Data!$F:$F,0)),""))</f>
        <v/>
      </c>
      <c r="Q346" s="37" t="str">
        <f>IF($F346="","",IFERROR(INDEX([1]Raw_Data!$Q:$Q,MATCH($F346,[1]Raw_Data!$F:$F,0)),""))</f>
        <v/>
      </c>
      <c r="R346" s="64" t="str">
        <f>IF($F346="","",IFERROR(INDEX([1]Raw_Data!$R:$R,MATCH($F346,[1]Raw_Data!$F:$F,0)),""))</f>
        <v/>
      </c>
      <c r="S346" s="37" t="str">
        <f>IF($F346="","",IFERROR(INDEX([1]Raw_Data!$S:$S,MATCH($F346,[1]Raw_Data!$F:$F,0)),""))</f>
        <v/>
      </c>
      <c r="T346" s="64" t="str">
        <f>IF($F346="","",IFERROR(INDEX([1]Raw_Data!$T:$T,MATCH($F346,[1]Raw_Data!$F:$F,0)),""))</f>
        <v/>
      </c>
      <c r="U346" s="37" t="str">
        <f>IF($F346="","",IFERROR(INDEX([1]Raw_Data!$U:$U,MATCH($F346,[1]Raw_Data!$F:$F,0)),""))</f>
        <v/>
      </c>
      <c r="V346" s="64" t="str">
        <f>IF($F346="","",IFERROR(INDEX([1]Raw_Data!$V:$V,MATCH($F346,[1]Raw_Data!$F:$F,0)),""))</f>
        <v/>
      </c>
      <c r="W346" s="37" t="str">
        <f>IF($F346="","",IFERROR(INDEX([1]Raw_Data!$W:$W,MATCH($F346,[1]Raw_Data!$F:$F,0)),""))</f>
        <v/>
      </c>
      <c r="X346" s="64" t="str">
        <f>IF($F346="","",IFERROR(INDEX([1]Raw_Data!$X:$X,MATCH($F346,[1]Raw_Data!$F:$F,0)),""))</f>
        <v/>
      </c>
      <c r="Y346" s="37" t="str">
        <f>IF($F346="","",IFERROR(INDEX([1]Raw_Data!$Y:$Y,MATCH($F346,[1]Raw_Data!$F:$F,0)),""))</f>
        <v/>
      </c>
      <c r="Z346" s="64" t="str">
        <f>IF($F346="","",IFERROR(INDEX([1]Raw_Data!$Z:$Z,MATCH($F346,[1]Raw_Data!$F:$F,0)),""))</f>
        <v/>
      </c>
      <c r="AA346" s="37" t="str">
        <f>IF($F346="","",IFERROR(INDEX([1]Raw_Data!$AA:$AA,MATCH($F346,[1]Raw_Data!$F:$F,0)),""))</f>
        <v/>
      </c>
      <c r="AB346" s="64" t="str">
        <f>IF($F346="","",IFERROR(INDEX([1]Raw_Data!$AB:$AB,MATCH($F346,[1]Raw_Data!$F:$F,0)),""))</f>
        <v/>
      </c>
      <c r="AC346" s="37" t="str">
        <f>IF($F346="","",IFERROR(INDEX([1]Raw_Data!$AC:$AC,MATCH($F346,[1]Raw_Data!$F:$F,0)),""))</f>
        <v/>
      </c>
      <c r="AD346" s="64" t="str">
        <f>IF($F346="","",IFERROR(INDEX([1]Raw_Data!$AD:$AD,MATCH($F346,[1]Raw_Data!$F:$F,0)),""))</f>
        <v/>
      </c>
      <c r="AE346" s="37" t="str">
        <f>IF($F346="","",IFERROR(INDEX([1]Raw_Data!$AE:$AE,MATCH($F346,[1]Raw_Data!$F:$F,0)),""))</f>
        <v/>
      </c>
      <c r="AF346" s="64" t="str">
        <f>IF($F346="","",IFERROR(INDEX([1]Raw_Data!$AF:$AF,MATCH($F346,[1]Raw_Data!$F:$F,0)),""))</f>
        <v/>
      </c>
      <c r="AG346" s="37" t="str">
        <f>IF($F346="","",IFERROR(INDEX([1]Raw_Data!$AG:$AG,MATCH($F346,[1]Raw_Data!$F:$F,0)),""))</f>
        <v/>
      </c>
      <c r="AH346" s="64" t="str">
        <f>IF($F346="","",IFERROR(INDEX([1]Raw_Data!$AH:$AH,MATCH($F346,[1]Raw_Data!$F:$F,0)),""))</f>
        <v/>
      </c>
      <c r="AI346" s="37" t="str">
        <f>IF($F346="","",IFERROR(INDEX([1]Raw_Data!$AI:$AI,MATCH($F346,[1]Raw_Data!$F:$F,0)),""))</f>
        <v/>
      </c>
      <c r="AJ346" s="64" t="str">
        <f>IF($F346="","",IFERROR(INDEX([1]Raw_Data!$AJ:$AJ,MATCH($F346,[1]Raw_Data!$F:$F,0)),""))</f>
        <v/>
      </c>
      <c r="AK346" s="37" t="str">
        <f>IF($F346="","",IFERROR(INDEX([1]Raw_Data!$AK:$AK,MATCH($F346,[1]Raw_Data!$F:$F,0)),""))</f>
        <v/>
      </c>
      <c r="AL346" s="64" t="str">
        <f>IF($F346="","",IFERROR(INDEX([1]Raw_Data!$AL:$AL,MATCH($F346,[1]Raw_Data!$F:$F,0)),""))</f>
        <v/>
      </c>
      <c r="AM346" s="37" t="str">
        <f>IF($F346="","",IFERROR(INDEX([1]Raw_Data!$AM:$AM,MATCH($F346,[1]Raw_Data!$F:$F,0)),""))</f>
        <v/>
      </c>
      <c r="AN346" s="64" t="str">
        <f>IF($F346="","",IFERROR(INDEX([1]Raw_Data!$AN:$AN,MATCH($F346,[1]Raw_Data!$F:$F,0)),""))</f>
        <v/>
      </c>
      <c r="AO346" s="37" t="str">
        <f>IF($F346="","",IFERROR(INDEX([1]Raw_Data!$AO:$AO,MATCH($F346,[1]Raw_Data!$F:$F,0)),""))</f>
        <v/>
      </c>
      <c r="AP346" s="64" t="str">
        <f>IF($F346="","",IFERROR(INDEX([1]Raw_Data!$AP:$AP,MATCH($F346,[1]Raw_Data!$F:$F,0)),""))</f>
        <v/>
      </c>
      <c r="AQ346" s="37" t="str">
        <f>IF($F346="","",IFERROR(INDEX([1]Raw_Data!$AQ:$AQ,MATCH($F346,[1]Raw_Data!$F:$F,0)),""))</f>
        <v/>
      </c>
      <c r="AR346" s="64"/>
      <c r="AS346" s="65" t="str">
        <f t="shared" si="70"/>
        <v/>
      </c>
      <c r="AT346" s="61" t="str">
        <f t="shared" si="71"/>
        <v/>
      </c>
      <c r="AU346" s="60" t="str">
        <f t="shared" si="72"/>
        <v/>
      </c>
      <c r="AV346" s="61" t="str">
        <f t="shared" si="73"/>
        <v/>
      </c>
      <c r="AW346" s="61" t="str">
        <f t="shared" si="74"/>
        <v/>
      </c>
      <c r="AX346" s="60" t="str">
        <f t="shared" si="75"/>
        <v/>
      </c>
      <c r="AY346" s="60" t="str">
        <f>IF(B346="","",COUNTIFS($B$5:B346,B346,$AT$5:AT346,AT346))</f>
        <v/>
      </c>
      <c r="AZ346" s="60" t="str">
        <f>IF(B346="","",COUNTIFS($B$5:B346,B346,$AV$5:AV346,AV346))</f>
        <v/>
      </c>
      <c r="BA346" s="60" t="str">
        <f t="shared" si="76"/>
        <v/>
      </c>
      <c r="BB346" s="60" t="str">
        <f t="shared" si="77"/>
        <v/>
      </c>
      <c r="BC346" s="60">
        <f t="shared" si="78"/>
        <v>0</v>
      </c>
      <c r="BD346" s="40" t="str">
        <f t="shared" si="79"/>
        <v/>
      </c>
      <c r="BE346" s="11" t="str">
        <f>IF($F346="","","REV"&amp;COUNTIF($F$5:F346,$F346))</f>
        <v/>
      </c>
      <c r="BF346" s="23"/>
      <c r="BG346" s="23"/>
      <c r="BH346" s="40" t="str">
        <f t="shared" si="80"/>
        <v/>
      </c>
      <c r="BI346" s="40" t="str">
        <f t="shared" si="81"/>
        <v/>
      </c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0" t="str">
        <f t="shared" si="82"/>
        <v/>
      </c>
      <c r="CC346" s="63"/>
      <c r="CD346" s="41"/>
      <c r="CE346" s="63"/>
      <c r="CF346" s="41"/>
      <c r="CG346" s="63"/>
      <c r="CH346" s="41"/>
      <c r="CI346" s="63"/>
      <c r="CJ346" s="41"/>
      <c r="CK346" s="63"/>
      <c r="CL346" s="41"/>
      <c r="CM346" s="63"/>
      <c r="CN346" s="41"/>
      <c r="CO346" s="63"/>
      <c r="CP346" s="41"/>
      <c r="CQ346" s="63"/>
      <c r="CR346" s="41"/>
      <c r="CS346" s="63"/>
      <c r="CT346" s="41"/>
      <c r="CU346" s="63"/>
      <c r="CV346" s="41"/>
      <c r="CW346" s="63"/>
      <c r="CX346" s="41"/>
      <c r="CY346" s="63"/>
      <c r="CZ346" s="41"/>
      <c r="DA346" s="63"/>
      <c r="DB346" s="41"/>
      <c r="DC346" s="63"/>
      <c r="DD346" s="41"/>
      <c r="DE346" s="63"/>
      <c r="DF346" s="41"/>
      <c r="DG346" s="63"/>
      <c r="DH346" s="41"/>
      <c r="DI346" s="63"/>
      <c r="DJ346" s="41"/>
      <c r="DK346" s="23" t="str">
        <f t="shared" si="83"/>
        <v/>
      </c>
    </row>
    <row r="347" spans="1:115" ht="15" customHeight="1">
      <c r="A347" s="59" t="str">
        <f>IF($F347="","",IFERROR(INDEX([1]Raw_Data!$A:$A,MATCH($F347,[1]Raw_Data!$F:$F,0)),""))</f>
        <v/>
      </c>
      <c r="B347" s="60" t="str">
        <f>IF($F347="","",IFERROR(INDEX([1]Raw_Data!$B:$B,MATCH($F347,[1]Raw_Data!$F:$F,0)),""))</f>
        <v/>
      </c>
      <c r="C347" s="61" t="str">
        <f>IF($F347="","",IFERROR(INDEX([1]Raw_Data!$C:$C,MATCH($F347,[1]Raw_Data!$F:$F,0)),""))</f>
        <v/>
      </c>
      <c r="D347" s="62" t="str">
        <f>IF($F347="","",IFERROR(INDEX([1]Raw_Data!$D:$D,MATCH($F347,[1]Raw_Data!$F:$F,0)),""))</f>
        <v/>
      </c>
      <c r="E347" s="62" t="str">
        <f>IF($F347="","",IFERROR(INDEX([1]Raw_Data!$E:$E,MATCH($F347,[1]Raw_Data!$F:$F,0)),""))</f>
        <v/>
      </c>
      <c r="F347" s="63"/>
      <c r="G347" s="60" t="str">
        <f>IF($F347="","",IFERROR(INDEX([1]Raw_Data!$G:$G,MATCH($F347,[1]Raw_Data!$F:$F,0)),""))</f>
        <v/>
      </c>
      <c r="H347" s="64" t="str">
        <f>IF($F347="","",IFERROR(INDEX([1]Raw_Data!$H:$H,MATCH($F347,[1]Raw_Data!$F:$F,0)),""))</f>
        <v/>
      </c>
      <c r="I347" s="36" t="str">
        <f>IF($F347="","",IFERROR(INDEX([1]Raw_Data!$I:$I,MATCH($F347,[1]Raw_Data!$F:$F,0)),""))</f>
        <v/>
      </c>
      <c r="J347" s="64" t="str">
        <f>IF($F347="","",IFERROR(INDEX([1]Raw_Data!$J:$J,MATCH($F347,[1]Raw_Data!$F:$F,0)),""))</f>
        <v/>
      </c>
      <c r="K347" s="37" t="str">
        <f>IF($F347="","",IFERROR(INDEX([1]Raw_Data!$K:$K,MATCH($F347,[1]Raw_Data!$F:$F,0)),""))</f>
        <v/>
      </c>
      <c r="L347" s="64" t="str">
        <f>IF($F347="","",IFERROR(INDEX([1]Raw_Data!$L:$L,MATCH($F347,[1]Raw_Data!$F:$F,0)),""))</f>
        <v/>
      </c>
      <c r="M347" s="37" t="str">
        <f>IF($F347="","",IFERROR(INDEX([1]Raw_Data!$M:$M,MATCH($F347,[1]Raw_Data!$F:$F,0)),""))</f>
        <v/>
      </c>
      <c r="N347" s="64" t="str">
        <f>IF($F347="","",IFERROR(INDEX([1]Raw_Data!$N:$N,MATCH($F347,[1]Raw_Data!$F:$F,0)),""))</f>
        <v/>
      </c>
      <c r="O347" s="37" t="str">
        <f>IF($F347="","",IFERROR(INDEX([1]Raw_Data!$O:$O,MATCH($F347,[1]Raw_Data!$F:$F,0)),""))</f>
        <v/>
      </c>
      <c r="P347" s="64" t="str">
        <f>IF($F347="","",IFERROR(INDEX([1]Raw_Data!$P:$P,MATCH($F347,[1]Raw_Data!$F:$F,0)),""))</f>
        <v/>
      </c>
      <c r="Q347" s="37" t="str">
        <f>IF($F347="","",IFERROR(INDEX([1]Raw_Data!$Q:$Q,MATCH($F347,[1]Raw_Data!$F:$F,0)),""))</f>
        <v/>
      </c>
      <c r="R347" s="64" t="str">
        <f>IF($F347="","",IFERROR(INDEX([1]Raw_Data!$R:$R,MATCH($F347,[1]Raw_Data!$F:$F,0)),""))</f>
        <v/>
      </c>
      <c r="S347" s="37" t="str">
        <f>IF($F347="","",IFERROR(INDEX([1]Raw_Data!$S:$S,MATCH($F347,[1]Raw_Data!$F:$F,0)),""))</f>
        <v/>
      </c>
      <c r="T347" s="64" t="str">
        <f>IF($F347="","",IFERROR(INDEX([1]Raw_Data!$T:$T,MATCH($F347,[1]Raw_Data!$F:$F,0)),""))</f>
        <v/>
      </c>
      <c r="U347" s="37" t="str">
        <f>IF($F347="","",IFERROR(INDEX([1]Raw_Data!$U:$U,MATCH($F347,[1]Raw_Data!$F:$F,0)),""))</f>
        <v/>
      </c>
      <c r="V347" s="64" t="str">
        <f>IF($F347="","",IFERROR(INDEX([1]Raw_Data!$V:$V,MATCH($F347,[1]Raw_Data!$F:$F,0)),""))</f>
        <v/>
      </c>
      <c r="W347" s="37" t="str">
        <f>IF($F347="","",IFERROR(INDEX([1]Raw_Data!$W:$W,MATCH($F347,[1]Raw_Data!$F:$F,0)),""))</f>
        <v/>
      </c>
      <c r="X347" s="64" t="str">
        <f>IF($F347="","",IFERROR(INDEX([1]Raw_Data!$X:$X,MATCH($F347,[1]Raw_Data!$F:$F,0)),""))</f>
        <v/>
      </c>
      <c r="Y347" s="37" t="str">
        <f>IF($F347="","",IFERROR(INDEX([1]Raw_Data!$Y:$Y,MATCH($F347,[1]Raw_Data!$F:$F,0)),""))</f>
        <v/>
      </c>
      <c r="Z347" s="64" t="str">
        <f>IF($F347="","",IFERROR(INDEX([1]Raw_Data!$Z:$Z,MATCH($F347,[1]Raw_Data!$F:$F,0)),""))</f>
        <v/>
      </c>
      <c r="AA347" s="37" t="str">
        <f>IF($F347="","",IFERROR(INDEX([1]Raw_Data!$AA:$AA,MATCH($F347,[1]Raw_Data!$F:$F,0)),""))</f>
        <v/>
      </c>
      <c r="AB347" s="64" t="str">
        <f>IF($F347="","",IFERROR(INDEX([1]Raw_Data!$AB:$AB,MATCH($F347,[1]Raw_Data!$F:$F,0)),""))</f>
        <v/>
      </c>
      <c r="AC347" s="37" t="str">
        <f>IF($F347="","",IFERROR(INDEX([1]Raw_Data!$AC:$AC,MATCH($F347,[1]Raw_Data!$F:$F,0)),""))</f>
        <v/>
      </c>
      <c r="AD347" s="64" t="str">
        <f>IF($F347="","",IFERROR(INDEX([1]Raw_Data!$AD:$AD,MATCH($F347,[1]Raw_Data!$F:$F,0)),""))</f>
        <v/>
      </c>
      <c r="AE347" s="37" t="str">
        <f>IF($F347="","",IFERROR(INDEX([1]Raw_Data!$AE:$AE,MATCH($F347,[1]Raw_Data!$F:$F,0)),""))</f>
        <v/>
      </c>
      <c r="AF347" s="64" t="str">
        <f>IF($F347="","",IFERROR(INDEX([1]Raw_Data!$AF:$AF,MATCH($F347,[1]Raw_Data!$F:$F,0)),""))</f>
        <v/>
      </c>
      <c r="AG347" s="37" t="str">
        <f>IF($F347="","",IFERROR(INDEX([1]Raw_Data!$AG:$AG,MATCH($F347,[1]Raw_Data!$F:$F,0)),""))</f>
        <v/>
      </c>
      <c r="AH347" s="64" t="str">
        <f>IF($F347="","",IFERROR(INDEX([1]Raw_Data!$AH:$AH,MATCH($F347,[1]Raw_Data!$F:$F,0)),""))</f>
        <v/>
      </c>
      <c r="AI347" s="37" t="str">
        <f>IF($F347="","",IFERROR(INDEX([1]Raw_Data!$AI:$AI,MATCH($F347,[1]Raw_Data!$F:$F,0)),""))</f>
        <v/>
      </c>
      <c r="AJ347" s="64" t="str">
        <f>IF($F347="","",IFERROR(INDEX([1]Raw_Data!$AJ:$AJ,MATCH($F347,[1]Raw_Data!$F:$F,0)),""))</f>
        <v/>
      </c>
      <c r="AK347" s="37" t="str">
        <f>IF($F347="","",IFERROR(INDEX([1]Raw_Data!$AK:$AK,MATCH($F347,[1]Raw_Data!$F:$F,0)),""))</f>
        <v/>
      </c>
      <c r="AL347" s="64" t="str">
        <f>IF($F347="","",IFERROR(INDEX([1]Raw_Data!$AL:$AL,MATCH($F347,[1]Raw_Data!$F:$F,0)),""))</f>
        <v/>
      </c>
      <c r="AM347" s="37" t="str">
        <f>IF($F347="","",IFERROR(INDEX([1]Raw_Data!$AM:$AM,MATCH($F347,[1]Raw_Data!$F:$F,0)),""))</f>
        <v/>
      </c>
      <c r="AN347" s="64" t="str">
        <f>IF($F347="","",IFERROR(INDEX([1]Raw_Data!$AN:$AN,MATCH($F347,[1]Raw_Data!$F:$F,0)),""))</f>
        <v/>
      </c>
      <c r="AO347" s="37" t="str">
        <f>IF($F347="","",IFERROR(INDEX([1]Raw_Data!$AO:$AO,MATCH($F347,[1]Raw_Data!$F:$F,0)),""))</f>
        <v/>
      </c>
      <c r="AP347" s="64" t="str">
        <f>IF($F347="","",IFERROR(INDEX([1]Raw_Data!$AP:$AP,MATCH($F347,[1]Raw_Data!$F:$F,0)),""))</f>
        <v/>
      </c>
      <c r="AQ347" s="37" t="str">
        <f>IF($F347="","",IFERROR(INDEX([1]Raw_Data!$AQ:$AQ,MATCH($F347,[1]Raw_Data!$F:$F,0)),""))</f>
        <v/>
      </c>
      <c r="AR347" s="64"/>
      <c r="AS347" s="65" t="str">
        <f t="shared" si="70"/>
        <v/>
      </c>
      <c r="AT347" s="61" t="str">
        <f t="shared" si="71"/>
        <v/>
      </c>
      <c r="AU347" s="60" t="str">
        <f t="shared" si="72"/>
        <v/>
      </c>
      <c r="AV347" s="61" t="str">
        <f t="shared" si="73"/>
        <v/>
      </c>
      <c r="AW347" s="61" t="str">
        <f t="shared" si="74"/>
        <v/>
      </c>
      <c r="AX347" s="60" t="str">
        <f t="shared" si="75"/>
        <v/>
      </c>
      <c r="AY347" s="60" t="str">
        <f>IF(B347="","",COUNTIFS($B$5:B347,B347,$AT$5:AT347,AT347))</f>
        <v/>
      </c>
      <c r="AZ347" s="60" t="str">
        <f>IF(B347="","",COUNTIFS($B$5:B347,B347,$AV$5:AV347,AV347))</f>
        <v/>
      </c>
      <c r="BA347" s="60" t="str">
        <f t="shared" si="76"/>
        <v/>
      </c>
      <c r="BB347" s="60" t="str">
        <f t="shared" si="77"/>
        <v/>
      </c>
      <c r="BC347" s="60">
        <f t="shared" si="78"/>
        <v>0</v>
      </c>
      <c r="BD347" s="40" t="str">
        <f t="shared" si="79"/>
        <v/>
      </c>
      <c r="BE347" s="11" t="str">
        <f>IF($F347="","","REV"&amp;COUNTIF($F$5:F347,$F347))</f>
        <v/>
      </c>
      <c r="BF347" s="23"/>
      <c r="BG347" s="23"/>
      <c r="BH347" s="40" t="str">
        <f t="shared" si="80"/>
        <v/>
      </c>
      <c r="BI347" s="40" t="str">
        <f t="shared" si="81"/>
        <v/>
      </c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0" t="str">
        <f t="shared" si="82"/>
        <v/>
      </c>
      <c r="CC347" s="63"/>
      <c r="CD347" s="41"/>
      <c r="CE347" s="63"/>
      <c r="CF347" s="41"/>
      <c r="CG347" s="63"/>
      <c r="CH347" s="41"/>
      <c r="CI347" s="63"/>
      <c r="CJ347" s="41"/>
      <c r="CK347" s="63"/>
      <c r="CL347" s="41"/>
      <c r="CM347" s="63"/>
      <c r="CN347" s="41"/>
      <c r="CO347" s="63"/>
      <c r="CP347" s="41"/>
      <c r="CQ347" s="63"/>
      <c r="CR347" s="41"/>
      <c r="CS347" s="63"/>
      <c r="CT347" s="41"/>
      <c r="CU347" s="63"/>
      <c r="CV347" s="41"/>
      <c r="CW347" s="63"/>
      <c r="CX347" s="41"/>
      <c r="CY347" s="63"/>
      <c r="CZ347" s="41"/>
      <c r="DA347" s="63"/>
      <c r="DB347" s="41"/>
      <c r="DC347" s="63"/>
      <c r="DD347" s="41"/>
      <c r="DE347" s="63"/>
      <c r="DF347" s="41"/>
      <c r="DG347" s="63"/>
      <c r="DH347" s="41"/>
      <c r="DI347" s="63"/>
      <c r="DJ347" s="41"/>
      <c r="DK347" s="23" t="str">
        <f t="shared" si="83"/>
        <v/>
      </c>
    </row>
    <row r="348" spans="1:115" ht="15" customHeight="1">
      <c r="A348" s="59" t="str">
        <f>IF($F348="","",IFERROR(INDEX([1]Raw_Data!$A:$A,MATCH($F348,[1]Raw_Data!$F:$F,0)),""))</f>
        <v/>
      </c>
      <c r="B348" s="60" t="str">
        <f>IF($F348="","",IFERROR(INDEX([1]Raw_Data!$B:$B,MATCH($F348,[1]Raw_Data!$F:$F,0)),""))</f>
        <v/>
      </c>
      <c r="C348" s="61" t="str">
        <f>IF($F348="","",IFERROR(INDEX([1]Raw_Data!$C:$C,MATCH($F348,[1]Raw_Data!$F:$F,0)),""))</f>
        <v/>
      </c>
      <c r="D348" s="62" t="str">
        <f>IF($F348="","",IFERROR(INDEX([1]Raw_Data!$D:$D,MATCH($F348,[1]Raw_Data!$F:$F,0)),""))</f>
        <v/>
      </c>
      <c r="E348" s="62" t="str">
        <f>IF($F348="","",IFERROR(INDEX([1]Raw_Data!$E:$E,MATCH($F348,[1]Raw_Data!$F:$F,0)),""))</f>
        <v/>
      </c>
      <c r="F348" s="63"/>
      <c r="G348" s="60" t="str">
        <f>IF($F348="","",IFERROR(INDEX([1]Raw_Data!$G:$G,MATCH($F348,[1]Raw_Data!$F:$F,0)),""))</f>
        <v/>
      </c>
      <c r="H348" s="64" t="str">
        <f>IF($F348="","",IFERROR(INDEX([1]Raw_Data!$H:$H,MATCH($F348,[1]Raw_Data!$F:$F,0)),""))</f>
        <v/>
      </c>
      <c r="I348" s="36" t="str">
        <f>IF($F348="","",IFERROR(INDEX([1]Raw_Data!$I:$I,MATCH($F348,[1]Raw_Data!$F:$F,0)),""))</f>
        <v/>
      </c>
      <c r="J348" s="64" t="str">
        <f>IF($F348="","",IFERROR(INDEX([1]Raw_Data!$J:$J,MATCH($F348,[1]Raw_Data!$F:$F,0)),""))</f>
        <v/>
      </c>
      <c r="K348" s="37" t="str">
        <f>IF($F348="","",IFERROR(INDEX([1]Raw_Data!$K:$K,MATCH($F348,[1]Raw_Data!$F:$F,0)),""))</f>
        <v/>
      </c>
      <c r="L348" s="64" t="str">
        <f>IF($F348="","",IFERROR(INDEX([1]Raw_Data!$L:$L,MATCH($F348,[1]Raw_Data!$F:$F,0)),""))</f>
        <v/>
      </c>
      <c r="M348" s="37" t="str">
        <f>IF($F348="","",IFERROR(INDEX([1]Raw_Data!$M:$M,MATCH($F348,[1]Raw_Data!$F:$F,0)),""))</f>
        <v/>
      </c>
      <c r="N348" s="64" t="str">
        <f>IF($F348="","",IFERROR(INDEX([1]Raw_Data!$N:$N,MATCH($F348,[1]Raw_Data!$F:$F,0)),""))</f>
        <v/>
      </c>
      <c r="O348" s="37" t="str">
        <f>IF($F348="","",IFERROR(INDEX([1]Raw_Data!$O:$O,MATCH($F348,[1]Raw_Data!$F:$F,0)),""))</f>
        <v/>
      </c>
      <c r="P348" s="64" t="str">
        <f>IF($F348="","",IFERROR(INDEX([1]Raw_Data!$P:$P,MATCH($F348,[1]Raw_Data!$F:$F,0)),""))</f>
        <v/>
      </c>
      <c r="Q348" s="37" t="str">
        <f>IF($F348="","",IFERROR(INDEX([1]Raw_Data!$Q:$Q,MATCH($F348,[1]Raw_Data!$F:$F,0)),""))</f>
        <v/>
      </c>
      <c r="R348" s="64" t="str">
        <f>IF($F348="","",IFERROR(INDEX([1]Raw_Data!$R:$R,MATCH($F348,[1]Raw_Data!$F:$F,0)),""))</f>
        <v/>
      </c>
      <c r="S348" s="37" t="str">
        <f>IF($F348="","",IFERROR(INDEX([1]Raw_Data!$S:$S,MATCH($F348,[1]Raw_Data!$F:$F,0)),""))</f>
        <v/>
      </c>
      <c r="T348" s="64" t="str">
        <f>IF($F348="","",IFERROR(INDEX([1]Raw_Data!$T:$T,MATCH($F348,[1]Raw_Data!$F:$F,0)),""))</f>
        <v/>
      </c>
      <c r="U348" s="37" t="str">
        <f>IF($F348="","",IFERROR(INDEX([1]Raw_Data!$U:$U,MATCH($F348,[1]Raw_Data!$F:$F,0)),""))</f>
        <v/>
      </c>
      <c r="V348" s="64" t="str">
        <f>IF($F348="","",IFERROR(INDEX([1]Raw_Data!$V:$V,MATCH($F348,[1]Raw_Data!$F:$F,0)),""))</f>
        <v/>
      </c>
      <c r="W348" s="37" t="str">
        <f>IF($F348="","",IFERROR(INDEX([1]Raw_Data!$W:$W,MATCH($F348,[1]Raw_Data!$F:$F,0)),""))</f>
        <v/>
      </c>
      <c r="X348" s="64" t="str">
        <f>IF($F348="","",IFERROR(INDEX([1]Raw_Data!$X:$X,MATCH($F348,[1]Raw_Data!$F:$F,0)),""))</f>
        <v/>
      </c>
      <c r="Y348" s="37" t="str">
        <f>IF($F348="","",IFERROR(INDEX([1]Raw_Data!$Y:$Y,MATCH($F348,[1]Raw_Data!$F:$F,0)),""))</f>
        <v/>
      </c>
      <c r="Z348" s="64" t="str">
        <f>IF($F348="","",IFERROR(INDEX([1]Raw_Data!$Z:$Z,MATCH($F348,[1]Raw_Data!$F:$F,0)),""))</f>
        <v/>
      </c>
      <c r="AA348" s="37" t="str">
        <f>IF($F348="","",IFERROR(INDEX([1]Raw_Data!$AA:$AA,MATCH($F348,[1]Raw_Data!$F:$F,0)),""))</f>
        <v/>
      </c>
      <c r="AB348" s="64" t="str">
        <f>IF($F348="","",IFERROR(INDEX([1]Raw_Data!$AB:$AB,MATCH($F348,[1]Raw_Data!$F:$F,0)),""))</f>
        <v/>
      </c>
      <c r="AC348" s="37" t="str">
        <f>IF($F348="","",IFERROR(INDEX([1]Raw_Data!$AC:$AC,MATCH($F348,[1]Raw_Data!$F:$F,0)),""))</f>
        <v/>
      </c>
      <c r="AD348" s="64" t="str">
        <f>IF($F348="","",IFERROR(INDEX([1]Raw_Data!$AD:$AD,MATCH($F348,[1]Raw_Data!$F:$F,0)),""))</f>
        <v/>
      </c>
      <c r="AE348" s="37" t="str">
        <f>IF($F348="","",IFERROR(INDEX([1]Raw_Data!$AE:$AE,MATCH($F348,[1]Raw_Data!$F:$F,0)),""))</f>
        <v/>
      </c>
      <c r="AF348" s="64" t="str">
        <f>IF($F348="","",IFERROR(INDEX([1]Raw_Data!$AF:$AF,MATCH($F348,[1]Raw_Data!$F:$F,0)),""))</f>
        <v/>
      </c>
      <c r="AG348" s="37" t="str">
        <f>IF($F348="","",IFERROR(INDEX([1]Raw_Data!$AG:$AG,MATCH($F348,[1]Raw_Data!$F:$F,0)),""))</f>
        <v/>
      </c>
      <c r="AH348" s="64" t="str">
        <f>IF($F348="","",IFERROR(INDEX([1]Raw_Data!$AH:$AH,MATCH($F348,[1]Raw_Data!$F:$F,0)),""))</f>
        <v/>
      </c>
      <c r="AI348" s="37" t="str">
        <f>IF($F348="","",IFERROR(INDEX([1]Raw_Data!$AI:$AI,MATCH($F348,[1]Raw_Data!$F:$F,0)),""))</f>
        <v/>
      </c>
      <c r="AJ348" s="64" t="str">
        <f>IF($F348="","",IFERROR(INDEX([1]Raw_Data!$AJ:$AJ,MATCH($F348,[1]Raw_Data!$F:$F,0)),""))</f>
        <v/>
      </c>
      <c r="AK348" s="37" t="str">
        <f>IF($F348="","",IFERROR(INDEX([1]Raw_Data!$AK:$AK,MATCH($F348,[1]Raw_Data!$F:$F,0)),""))</f>
        <v/>
      </c>
      <c r="AL348" s="64" t="str">
        <f>IF($F348="","",IFERROR(INDEX([1]Raw_Data!$AL:$AL,MATCH($F348,[1]Raw_Data!$F:$F,0)),""))</f>
        <v/>
      </c>
      <c r="AM348" s="37" t="str">
        <f>IF($F348="","",IFERROR(INDEX([1]Raw_Data!$AM:$AM,MATCH($F348,[1]Raw_Data!$F:$F,0)),""))</f>
        <v/>
      </c>
      <c r="AN348" s="64" t="str">
        <f>IF($F348="","",IFERROR(INDEX([1]Raw_Data!$AN:$AN,MATCH($F348,[1]Raw_Data!$F:$F,0)),""))</f>
        <v/>
      </c>
      <c r="AO348" s="37" t="str">
        <f>IF($F348="","",IFERROR(INDEX([1]Raw_Data!$AO:$AO,MATCH($F348,[1]Raw_Data!$F:$F,0)),""))</f>
        <v/>
      </c>
      <c r="AP348" s="64" t="str">
        <f>IF($F348="","",IFERROR(INDEX([1]Raw_Data!$AP:$AP,MATCH($F348,[1]Raw_Data!$F:$F,0)),""))</f>
        <v/>
      </c>
      <c r="AQ348" s="37" t="str">
        <f>IF($F348="","",IFERROR(INDEX([1]Raw_Data!$AQ:$AQ,MATCH($F348,[1]Raw_Data!$F:$F,0)),""))</f>
        <v/>
      </c>
      <c r="AR348" s="64"/>
      <c r="AS348" s="65" t="str">
        <f t="shared" si="70"/>
        <v/>
      </c>
      <c r="AT348" s="61" t="str">
        <f t="shared" si="71"/>
        <v/>
      </c>
      <c r="AU348" s="60" t="str">
        <f t="shared" si="72"/>
        <v/>
      </c>
      <c r="AV348" s="61" t="str">
        <f t="shared" si="73"/>
        <v/>
      </c>
      <c r="AW348" s="61" t="str">
        <f t="shared" si="74"/>
        <v/>
      </c>
      <c r="AX348" s="60" t="str">
        <f t="shared" si="75"/>
        <v/>
      </c>
      <c r="AY348" s="60" t="str">
        <f>IF(B348="","",COUNTIFS($B$5:B348,B348,$AT$5:AT348,AT348))</f>
        <v/>
      </c>
      <c r="AZ348" s="60" t="str">
        <f>IF(B348="","",COUNTIFS($B$5:B348,B348,$AV$5:AV348,AV348))</f>
        <v/>
      </c>
      <c r="BA348" s="60" t="str">
        <f t="shared" si="76"/>
        <v/>
      </c>
      <c r="BB348" s="60" t="str">
        <f t="shared" si="77"/>
        <v/>
      </c>
      <c r="BC348" s="60">
        <f t="shared" si="78"/>
        <v>0</v>
      </c>
      <c r="BD348" s="40" t="str">
        <f t="shared" si="79"/>
        <v/>
      </c>
      <c r="BE348" s="11" t="str">
        <f>IF($F348="","","REV"&amp;COUNTIF($F$5:F348,$F348))</f>
        <v/>
      </c>
      <c r="BF348" s="23"/>
      <c r="BG348" s="23"/>
      <c r="BH348" s="40" t="str">
        <f t="shared" si="80"/>
        <v/>
      </c>
      <c r="BI348" s="40" t="str">
        <f t="shared" si="81"/>
        <v/>
      </c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0" t="str">
        <f t="shared" si="82"/>
        <v/>
      </c>
      <c r="CC348" s="63"/>
      <c r="CD348" s="41"/>
      <c r="CE348" s="63"/>
      <c r="CF348" s="41"/>
      <c r="CG348" s="63"/>
      <c r="CH348" s="41"/>
      <c r="CI348" s="63"/>
      <c r="CJ348" s="41"/>
      <c r="CK348" s="63"/>
      <c r="CL348" s="41"/>
      <c r="CM348" s="63"/>
      <c r="CN348" s="41"/>
      <c r="CO348" s="63"/>
      <c r="CP348" s="41"/>
      <c r="CQ348" s="63"/>
      <c r="CR348" s="41"/>
      <c r="CS348" s="63"/>
      <c r="CT348" s="41"/>
      <c r="CU348" s="63"/>
      <c r="CV348" s="41"/>
      <c r="CW348" s="63"/>
      <c r="CX348" s="41"/>
      <c r="CY348" s="63"/>
      <c r="CZ348" s="41"/>
      <c r="DA348" s="63"/>
      <c r="DB348" s="41"/>
      <c r="DC348" s="63"/>
      <c r="DD348" s="41"/>
      <c r="DE348" s="63"/>
      <c r="DF348" s="41"/>
      <c r="DG348" s="63"/>
      <c r="DH348" s="41"/>
      <c r="DI348" s="63"/>
      <c r="DJ348" s="41"/>
      <c r="DK348" s="23" t="str">
        <f t="shared" si="83"/>
        <v/>
      </c>
    </row>
    <row r="349" spans="1:115" ht="15" customHeight="1">
      <c r="A349" s="59" t="str">
        <f>IF($F349="","",IFERROR(INDEX([1]Raw_Data!$A:$A,MATCH($F349,[1]Raw_Data!$F:$F,0)),""))</f>
        <v/>
      </c>
      <c r="B349" s="60" t="str">
        <f>IF($F349="","",IFERROR(INDEX([1]Raw_Data!$B:$B,MATCH($F349,[1]Raw_Data!$F:$F,0)),""))</f>
        <v/>
      </c>
      <c r="C349" s="61" t="str">
        <f>IF($F349="","",IFERROR(INDEX([1]Raw_Data!$C:$C,MATCH($F349,[1]Raw_Data!$F:$F,0)),""))</f>
        <v/>
      </c>
      <c r="D349" s="62" t="str">
        <f>IF($F349="","",IFERROR(INDEX([1]Raw_Data!$D:$D,MATCH($F349,[1]Raw_Data!$F:$F,0)),""))</f>
        <v/>
      </c>
      <c r="E349" s="62" t="str">
        <f>IF($F349="","",IFERROR(INDEX([1]Raw_Data!$E:$E,MATCH($F349,[1]Raw_Data!$F:$F,0)),""))</f>
        <v/>
      </c>
      <c r="F349" s="63"/>
      <c r="G349" s="60" t="str">
        <f>IF($F349="","",IFERROR(INDEX([1]Raw_Data!$G:$G,MATCH($F349,[1]Raw_Data!$F:$F,0)),""))</f>
        <v/>
      </c>
      <c r="H349" s="64" t="str">
        <f>IF($F349="","",IFERROR(INDEX([1]Raw_Data!$H:$H,MATCH($F349,[1]Raw_Data!$F:$F,0)),""))</f>
        <v/>
      </c>
      <c r="I349" s="36" t="str">
        <f>IF($F349="","",IFERROR(INDEX([1]Raw_Data!$I:$I,MATCH($F349,[1]Raw_Data!$F:$F,0)),""))</f>
        <v/>
      </c>
      <c r="J349" s="64" t="str">
        <f>IF($F349="","",IFERROR(INDEX([1]Raw_Data!$J:$J,MATCH($F349,[1]Raw_Data!$F:$F,0)),""))</f>
        <v/>
      </c>
      <c r="K349" s="37" t="str">
        <f>IF($F349="","",IFERROR(INDEX([1]Raw_Data!$K:$K,MATCH($F349,[1]Raw_Data!$F:$F,0)),""))</f>
        <v/>
      </c>
      <c r="L349" s="64" t="str">
        <f>IF($F349="","",IFERROR(INDEX([1]Raw_Data!$L:$L,MATCH($F349,[1]Raw_Data!$F:$F,0)),""))</f>
        <v/>
      </c>
      <c r="M349" s="37" t="str">
        <f>IF($F349="","",IFERROR(INDEX([1]Raw_Data!$M:$M,MATCH($F349,[1]Raw_Data!$F:$F,0)),""))</f>
        <v/>
      </c>
      <c r="N349" s="64" t="str">
        <f>IF($F349="","",IFERROR(INDEX([1]Raw_Data!$N:$N,MATCH($F349,[1]Raw_Data!$F:$F,0)),""))</f>
        <v/>
      </c>
      <c r="O349" s="37" t="str">
        <f>IF($F349="","",IFERROR(INDEX([1]Raw_Data!$O:$O,MATCH($F349,[1]Raw_Data!$F:$F,0)),""))</f>
        <v/>
      </c>
      <c r="P349" s="64" t="str">
        <f>IF($F349="","",IFERROR(INDEX([1]Raw_Data!$P:$P,MATCH($F349,[1]Raw_Data!$F:$F,0)),""))</f>
        <v/>
      </c>
      <c r="Q349" s="37" t="str">
        <f>IF($F349="","",IFERROR(INDEX([1]Raw_Data!$Q:$Q,MATCH($F349,[1]Raw_Data!$F:$F,0)),""))</f>
        <v/>
      </c>
      <c r="R349" s="64" t="str">
        <f>IF($F349="","",IFERROR(INDEX([1]Raw_Data!$R:$R,MATCH($F349,[1]Raw_Data!$F:$F,0)),""))</f>
        <v/>
      </c>
      <c r="S349" s="37" t="str">
        <f>IF($F349="","",IFERROR(INDEX([1]Raw_Data!$S:$S,MATCH($F349,[1]Raw_Data!$F:$F,0)),""))</f>
        <v/>
      </c>
      <c r="T349" s="64" t="str">
        <f>IF($F349="","",IFERROR(INDEX([1]Raw_Data!$T:$T,MATCH($F349,[1]Raw_Data!$F:$F,0)),""))</f>
        <v/>
      </c>
      <c r="U349" s="37" t="str">
        <f>IF($F349="","",IFERROR(INDEX([1]Raw_Data!$U:$U,MATCH($F349,[1]Raw_Data!$F:$F,0)),""))</f>
        <v/>
      </c>
      <c r="V349" s="64" t="str">
        <f>IF($F349="","",IFERROR(INDEX([1]Raw_Data!$V:$V,MATCH($F349,[1]Raw_Data!$F:$F,0)),""))</f>
        <v/>
      </c>
      <c r="W349" s="37" t="str">
        <f>IF($F349="","",IFERROR(INDEX([1]Raw_Data!$W:$W,MATCH($F349,[1]Raw_Data!$F:$F,0)),""))</f>
        <v/>
      </c>
      <c r="X349" s="64" t="str">
        <f>IF($F349="","",IFERROR(INDEX([1]Raw_Data!$X:$X,MATCH($F349,[1]Raw_Data!$F:$F,0)),""))</f>
        <v/>
      </c>
      <c r="Y349" s="37" t="str">
        <f>IF($F349="","",IFERROR(INDEX([1]Raw_Data!$Y:$Y,MATCH($F349,[1]Raw_Data!$F:$F,0)),""))</f>
        <v/>
      </c>
      <c r="Z349" s="64" t="str">
        <f>IF($F349="","",IFERROR(INDEX([1]Raw_Data!$Z:$Z,MATCH($F349,[1]Raw_Data!$F:$F,0)),""))</f>
        <v/>
      </c>
      <c r="AA349" s="37" t="str">
        <f>IF($F349="","",IFERROR(INDEX([1]Raw_Data!$AA:$AA,MATCH($F349,[1]Raw_Data!$F:$F,0)),""))</f>
        <v/>
      </c>
      <c r="AB349" s="64" t="str">
        <f>IF($F349="","",IFERROR(INDEX([1]Raw_Data!$AB:$AB,MATCH($F349,[1]Raw_Data!$F:$F,0)),""))</f>
        <v/>
      </c>
      <c r="AC349" s="37" t="str">
        <f>IF($F349="","",IFERROR(INDEX([1]Raw_Data!$AC:$AC,MATCH($F349,[1]Raw_Data!$F:$F,0)),""))</f>
        <v/>
      </c>
      <c r="AD349" s="64" t="str">
        <f>IF($F349="","",IFERROR(INDEX([1]Raw_Data!$AD:$AD,MATCH($F349,[1]Raw_Data!$F:$F,0)),""))</f>
        <v/>
      </c>
      <c r="AE349" s="37" t="str">
        <f>IF($F349="","",IFERROR(INDEX([1]Raw_Data!$AE:$AE,MATCH($F349,[1]Raw_Data!$F:$F,0)),""))</f>
        <v/>
      </c>
      <c r="AF349" s="64" t="str">
        <f>IF($F349="","",IFERROR(INDEX([1]Raw_Data!$AF:$AF,MATCH($F349,[1]Raw_Data!$F:$F,0)),""))</f>
        <v/>
      </c>
      <c r="AG349" s="37" t="str">
        <f>IF($F349="","",IFERROR(INDEX([1]Raw_Data!$AG:$AG,MATCH($F349,[1]Raw_Data!$F:$F,0)),""))</f>
        <v/>
      </c>
      <c r="AH349" s="64" t="str">
        <f>IF($F349="","",IFERROR(INDEX([1]Raw_Data!$AH:$AH,MATCH($F349,[1]Raw_Data!$F:$F,0)),""))</f>
        <v/>
      </c>
      <c r="AI349" s="37" t="str">
        <f>IF($F349="","",IFERROR(INDEX([1]Raw_Data!$AI:$AI,MATCH($F349,[1]Raw_Data!$F:$F,0)),""))</f>
        <v/>
      </c>
      <c r="AJ349" s="64" t="str">
        <f>IF($F349="","",IFERROR(INDEX([1]Raw_Data!$AJ:$AJ,MATCH($F349,[1]Raw_Data!$F:$F,0)),""))</f>
        <v/>
      </c>
      <c r="AK349" s="37" t="str">
        <f>IF($F349="","",IFERROR(INDEX([1]Raw_Data!$AK:$AK,MATCH($F349,[1]Raw_Data!$F:$F,0)),""))</f>
        <v/>
      </c>
      <c r="AL349" s="64" t="str">
        <f>IF($F349="","",IFERROR(INDEX([1]Raw_Data!$AL:$AL,MATCH($F349,[1]Raw_Data!$F:$F,0)),""))</f>
        <v/>
      </c>
      <c r="AM349" s="37" t="str">
        <f>IF($F349="","",IFERROR(INDEX([1]Raw_Data!$AM:$AM,MATCH($F349,[1]Raw_Data!$F:$F,0)),""))</f>
        <v/>
      </c>
      <c r="AN349" s="64" t="str">
        <f>IF($F349="","",IFERROR(INDEX([1]Raw_Data!$AN:$AN,MATCH($F349,[1]Raw_Data!$F:$F,0)),""))</f>
        <v/>
      </c>
      <c r="AO349" s="37" t="str">
        <f>IF($F349="","",IFERROR(INDEX([1]Raw_Data!$AO:$AO,MATCH($F349,[1]Raw_Data!$F:$F,0)),""))</f>
        <v/>
      </c>
      <c r="AP349" s="64" t="str">
        <f>IF($F349="","",IFERROR(INDEX([1]Raw_Data!$AP:$AP,MATCH($F349,[1]Raw_Data!$F:$F,0)),""))</f>
        <v/>
      </c>
      <c r="AQ349" s="37" t="str">
        <f>IF($F349="","",IFERROR(INDEX([1]Raw_Data!$AQ:$AQ,MATCH($F349,[1]Raw_Data!$F:$F,0)),""))</f>
        <v/>
      </c>
      <c r="AR349" s="64"/>
      <c r="AS349" s="65" t="str">
        <f t="shared" si="70"/>
        <v/>
      </c>
      <c r="AT349" s="61" t="str">
        <f t="shared" si="71"/>
        <v/>
      </c>
      <c r="AU349" s="60" t="str">
        <f t="shared" si="72"/>
        <v/>
      </c>
      <c r="AV349" s="61" t="str">
        <f t="shared" si="73"/>
        <v/>
      </c>
      <c r="AW349" s="61" t="str">
        <f t="shared" si="74"/>
        <v/>
      </c>
      <c r="AX349" s="60" t="str">
        <f t="shared" si="75"/>
        <v/>
      </c>
      <c r="AY349" s="60" t="str">
        <f>IF(B349="","",COUNTIFS($B$5:B349,B349,$AT$5:AT349,AT349))</f>
        <v/>
      </c>
      <c r="AZ349" s="60" t="str">
        <f>IF(B349="","",COUNTIFS($B$5:B349,B349,$AV$5:AV349,AV349))</f>
        <v/>
      </c>
      <c r="BA349" s="60" t="str">
        <f t="shared" si="76"/>
        <v/>
      </c>
      <c r="BB349" s="60" t="str">
        <f t="shared" si="77"/>
        <v/>
      </c>
      <c r="BC349" s="60">
        <f t="shared" si="78"/>
        <v>0</v>
      </c>
      <c r="BD349" s="40" t="str">
        <f t="shared" si="79"/>
        <v/>
      </c>
      <c r="BE349" s="11" t="str">
        <f>IF($F349="","","REV"&amp;COUNTIF($F$5:F349,$F349))</f>
        <v/>
      </c>
      <c r="BF349" s="23"/>
      <c r="BG349" s="23"/>
      <c r="BH349" s="40" t="str">
        <f t="shared" si="80"/>
        <v/>
      </c>
      <c r="BI349" s="40" t="str">
        <f t="shared" si="81"/>
        <v/>
      </c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0" t="str">
        <f t="shared" si="82"/>
        <v/>
      </c>
      <c r="CC349" s="63"/>
      <c r="CD349" s="41"/>
      <c r="CE349" s="63"/>
      <c r="CF349" s="41"/>
      <c r="CG349" s="63"/>
      <c r="CH349" s="41"/>
      <c r="CI349" s="63"/>
      <c r="CJ349" s="41"/>
      <c r="CK349" s="63"/>
      <c r="CL349" s="41"/>
      <c r="CM349" s="63"/>
      <c r="CN349" s="41"/>
      <c r="CO349" s="63"/>
      <c r="CP349" s="41"/>
      <c r="CQ349" s="63"/>
      <c r="CR349" s="41"/>
      <c r="CS349" s="63"/>
      <c r="CT349" s="41"/>
      <c r="CU349" s="63"/>
      <c r="CV349" s="41"/>
      <c r="CW349" s="63"/>
      <c r="CX349" s="41"/>
      <c r="CY349" s="63"/>
      <c r="CZ349" s="41"/>
      <c r="DA349" s="63"/>
      <c r="DB349" s="41"/>
      <c r="DC349" s="63"/>
      <c r="DD349" s="41"/>
      <c r="DE349" s="63"/>
      <c r="DF349" s="41"/>
      <c r="DG349" s="63"/>
      <c r="DH349" s="41"/>
      <c r="DI349" s="63"/>
      <c r="DJ349" s="41"/>
      <c r="DK349" s="23" t="str">
        <f t="shared" si="83"/>
        <v/>
      </c>
    </row>
    <row r="350" spans="1:115" ht="15" customHeight="1">
      <c r="A350" s="59" t="str">
        <f>IF($F350="","",IFERROR(INDEX([1]Raw_Data!$A:$A,MATCH($F350,[1]Raw_Data!$F:$F,0)),""))</f>
        <v/>
      </c>
      <c r="B350" s="60" t="str">
        <f>IF($F350="","",IFERROR(INDEX([1]Raw_Data!$B:$B,MATCH($F350,[1]Raw_Data!$F:$F,0)),""))</f>
        <v/>
      </c>
      <c r="C350" s="61" t="str">
        <f>IF($F350="","",IFERROR(INDEX([1]Raw_Data!$C:$C,MATCH($F350,[1]Raw_Data!$F:$F,0)),""))</f>
        <v/>
      </c>
      <c r="D350" s="62" t="str">
        <f>IF($F350="","",IFERROR(INDEX([1]Raw_Data!$D:$D,MATCH($F350,[1]Raw_Data!$F:$F,0)),""))</f>
        <v/>
      </c>
      <c r="E350" s="62" t="str">
        <f>IF($F350="","",IFERROR(INDEX([1]Raw_Data!$E:$E,MATCH($F350,[1]Raw_Data!$F:$F,0)),""))</f>
        <v/>
      </c>
      <c r="F350" s="63"/>
      <c r="G350" s="60" t="str">
        <f>IF($F350="","",IFERROR(INDEX([1]Raw_Data!$G:$G,MATCH($F350,[1]Raw_Data!$F:$F,0)),""))</f>
        <v/>
      </c>
      <c r="H350" s="64" t="str">
        <f>IF($F350="","",IFERROR(INDEX([1]Raw_Data!$H:$H,MATCH($F350,[1]Raw_Data!$F:$F,0)),""))</f>
        <v/>
      </c>
      <c r="I350" s="36" t="str">
        <f>IF($F350="","",IFERROR(INDEX([1]Raw_Data!$I:$I,MATCH($F350,[1]Raw_Data!$F:$F,0)),""))</f>
        <v/>
      </c>
      <c r="J350" s="64" t="str">
        <f>IF($F350="","",IFERROR(INDEX([1]Raw_Data!$J:$J,MATCH($F350,[1]Raw_Data!$F:$F,0)),""))</f>
        <v/>
      </c>
      <c r="K350" s="37" t="str">
        <f>IF($F350="","",IFERROR(INDEX([1]Raw_Data!$K:$K,MATCH($F350,[1]Raw_Data!$F:$F,0)),""))</f>
        <v/>
      </c>
      <c r="L350" s="64" t="str">
        <f>IF($F350="","",IFERROR(INDEX([1]Raw_Data!$L:$L,MATCH($F350,[1]Raw_Data!$F:$F,0)),""))</f>
        <v/>
      </c>
      <c r="M350" s="37" t="str">
        <f>IF($F350="","",IFERROR(INDEX([1]Raw_Data!$M:$M,MATCH($F350,[1]Raw_Data!$F:$F,0)),""))</f>
        <v/>
      </c>
      <c r="N350" s="64" t="str">
        <f>IF($F350="","",IFERROR(INDEX([1]Raw_Data!$N:$N,MATCH($F350,[1]Raw_Data!$F:$F,0)),""))</f>
        <v/>
      </c>
      <c r="O350" s="37" t="str">
        <f>IF($F350="","",IFERROR(INDEX([1]Raw_Data!$O:$O,MATCH($F350,[1]Raw_Data!$F:$F,0)),""))</f>
        <v/>
      </c>
      <c r="P350" s="64" t="str">
        <f>IF($F350="","",IFERROR(INDEX([1]Raw_Data!$P:$P,MATCH($F350,[1]Raw_Data!$F:$F,0)),""))</f>
        <v/>
      </c>
      <c r="Q350" s="37" t="str">
        <f>IF($F350="","",IFERROR(INDEX([1]Raw_Data!$Q:$Q,MATCH($F350,[1]Raw_Data!$F:$F,0)),""))</f>
        <v/>
      </c>
      <c r="R350" s="64" t="str">
        <f>IF($F350="","",IFERROR(INDEX([1]Raw_Data!$R:$R,MATCH($F350,[1]Raw_Data!$F:$F,0)),""))</f>
        <v/>
      </c>
      <c r="S350" s="37" t="str">
        <f>IF($F350="","",IFERROR(INDEX([1]Raw_Data!$S:$S,MATCH($F350,[1]Raw_Data!$F:$F,0)),""))</f>
        <v/>
      </c>
      <c r="T350" s="64" t="str">
        <f>IF($F350="","",IFERROR(INDEX([1]Raw_Data!$T:$T,MATCH($F350,[1]Raw_Data!$F:$F,0)),""))</f>
        <v/>
      </c>
      <c r="U350" s="37" t="str">
        <f>IF($F350="","",IFERROR(INDEX([1]Raw_Data!$U:$U,MATCH($F350,[1]Raw_Data!$F:$F,0)),""))</f>
        <v/>
      </c>
      <c r="V350" s="64" t="str">
        <f>IF($F350="","",IFERROR(INDEX([1]Raw_Data!$V:$V,MATCH($F350,[1]Raw_Data!$F:$F,0)),""))</f>
        <v/>
      </c>
      <c r="W350" s="37" t="str">
        <f>IF($F350="","",IFERROR(INDEX([1]Raw_Data!$W:$W,MATCH($F350,[1]Raw_Data!$F:$F,0)),""))</f>
        <v/>
      </c>
      <c r="X350" s="64" t="str">
        <f>IF($F350="","",IFERROR(INDEX([1]Raw_Data!$X:$X,MATCH($F350,[1]Raw_Data!$F:$F,0)),""))</f>
        <v/>
      </c>
      <c r="Y350" s="37" t="str">
        <f>IF($F350="","",IFERROR(INDEX([1]Raw_Data!$Y:$Y,MATCH($F350,[1]Raw_Data!$F:$F,0)),""))</f>
        <v/>
      </c>
      <c r="Z350" s="64" t="str">
        <f>IF($F350="","",IFERROR(INDEX([1]Raw_Data!$Z:$Z,MATCH($F350,[1]Raw_Data!$F:$F,0)),""))</f>
        <v/>
      </c>
      <c r="AA350" s="37" t="str">
        <f>IF($F350="","",IFERROR(INDEX([1]Raw_Data!$AA:$AA,MATCH($F350,[1]Raw_Data!$F:$F,0)),""))</f>
        <v/>
      </c>
      <c r="AB350" s="64" t="str">
        <f>IF($F350="","",IFERROR(INDEX([1]Raw_Data!$AB:$AB,MATCH($F350,[1]Raw_Data!$F:$F,0)),""))</f>
        <v/>
      </c>
      <c r="AC350" s="37" t="str">
        <f>IF($F350="","",IFERROR(INDEX([1]Raw_Data!$AC:$AC,MATCH($F350,[1]Raw_Data!$F:$F,0)),""))</f>
        <v/>
      </c>
      <c r="AD350" s="64" t="str">
        <f>IF($F350="","",IFERROR(INDEX([1]Raw_Data!$AD:$AD,MATCH($F350,[1]Raw_Data!$F:$F,0)),""))</f>
        <v/>
      </c>
      <c r="AE350" s="37" t="str">
        <f>IF($F350="","",IFERROR(INDEX([1]Raw_Data!$AE:$AE,MATCH($F350,[1]Raw_Data!$F:$F,0)),""))</f>
        <v/>
      </c>
      <c r="AF350" s="64" t="str">
        <f>IF($F350="","",IFERROR(INDEX([1]Raw_Data!$AF:$AF,MATCH($F350,[1]Raw_Data!$F:$F,0)),""))</f>
        <v/>
      </c>
      <c r="AG350" s="37" t="str">
        <f>IF($F350="","",IFERROR(INDEX([1]Raw_Data!$AG:$AG,MATCH($F350,[1]Raw_Data!$F:$F,0)),""))</f>
        <v/>
      </c>
      <c r="AH350" s="64" t="str">
        <f>IF($F350="","",IFERROR(INDEX([1]Raw_Data!$AH:$AH,MATCH($F350,[1]Raw_Data!$F:$F,0)),""))</f>
        <v/>
      </c>
      <c r="AI350" s="37" t="str">
        <f>IF($F350="","",IFERROR(INDEX([1]Raw_Data!$AI:$AI,MATCH($F350,[1]Raw_Data!$F:$F,0)),""))</f>
        <v/>
      </c>
      <c r="AJ350" s="64" t="str">
        <f>IF($F350="","",IFERROR(INDEX([1]Raw_Data!$AJ:$AJ,MATCH($F350,[1]Raw_Data!$F:$F,0)),""))</f>
        <v/>
      </c>
      <c r="AK350" s="37" t="str">
        <f>IF($F350="","",IFERROR(INDEX([1]Raw_Data!$AK:$AK,MATCH($F350,[1]Raw_Data!$F:$F,0)),""))</f>
        <v/>
      </c>
      <c r="AL350" s="64" t="str">
        <f>IF($F350="","",IFERROR(INDEX([1]Raw_Data!$AL:$AL,MATCH($F350,[1]Raw_Data!$F:$F,0)),""))</f>
        <v/>
      </c>
      <c r="AM350" s="37" t="str">
        <f>IF($F350="","",IFERROR(INDEX([1]Raw_Data!$AM:$AM,MATCH($F350,[1]Raw_Data!$F:$F,0)),""))</f>
        <v/>
      </c>
      <c r="AN350" s="64" t="str">
        <f>IF($F350="","",IFERROR(INDEX([1]Raw_Data!$AN:$AN,MATCH($F350,[1]Raw_Data!$F:$F,0)),""))</f>
        <v/>
      </c>
      <c r="AO350" s="37" t="str">
        <f>IF($F350="","",IFERROR(INDEX([1]Raw_Data!$AO:$AO,MATCH($F350,[1]Raw_Data!$F:$F,0)),""))</f>
        <v/>
      </c>
      <c r="AP350" s="64" t="str">
        <f>IF($F350="","",IFERROR(INDEX([1]Raw_Data!$AP:$AP,MATCH($F350,[1]Raw_Data!$F:$F,0)),""))</f>
        <v/>
      </c>
      <c r="AQ350" s="37" t="str">
        <f>IF($F350="","",IFERROR(INDEX([1]Raw_Data!$AQ:$AQ,MATCH($F350,[1]Raw_Data!$F:$F,0)),""))</f>
        <v/>
      </c>
      <c r="AR350" s="64"/>
      <c r="AS350" s="65" t="str">
        <f t="shared" si="70"/>
        <v/>
      </c>
      <c r="AT350" s="61" t="str">
        <f t="shared" si="71"/>
        <v/>
      </c>
      <c r="AU350" s="60" t="str">
        <f t="shared" si="72"/>
        <v/>
      </c>
      <c r="AV350" s="61" t="str">
        <f t="shared" si="73"/>
        <v/>
      </c>
      <c r="AW350" s="61" t="str">
        <f t="shared" si="74"/>
        <v/>
      </c>
      <c r="AX350" s="60" t="str">
        <f t="shared" si="75"/>
        <v/>
      </c>
      <c r="AY350" s="60" t="str">
        <f>IF(B350="","",COUNTIFS($B$5:B350,B350,$AT$5:AT350,AT350))</f>
        <v/>
      </c>
      <c r="AZ350" s="60" t="str">
        <f>IF(B350="","",COUNTIFS($B$5:B350,B350,$AV$5:AV350,AV350))</f>
        <v/>
      </c>
      <c r="BA350" s="60" t="str">
        <f t="shared" si="76"/>
        <v/>
      </c>
      <c r="BB350" s="60" t="str">
        <f t="shared" si="77"/>
        <v/>
      </c>
      <c r="BC350" s="60">
        <f t="shared" si="78"/>
        <v>0</v>
      </c>
      <c r="BD350" s="40" t="str">
        <f t="shared" si="79"/>
        <v/>
      </c>
      <c r="BE350" s="11" t="str">
        <f>IF($F350="","","REV"&amp;COUNTIF($F$5:F350,$F350))</f>
        <v/>
      </c>
      <c r="BF350" s="23"/>
      <c r="BG350" s="23"/>
      <c r="BH350" s="40" t="str">
        <f t="shared" si="80"/>
        <v/>
      </c>
      <c r="BI350" s="40" t="str">
        <f t="shared" si="81"/>
        <v/>
      </c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0" t="str">
        <f t="shared" si="82"/>
        <v/>
      </c>
      <c r="CC350" s="63"/>
      <c r="CD350" s="41"/>
      <c r="CE350" s="63"/>
      <c r="CF350" s="41"/>
      <c r="CG350" s="63"/>
      <c r="CH350" s="41"/>
      <c r="CI350" s="63"/>
      <c r="CJ350" s="41"/>
      <c r="CK350" s="63"/>
      <c r="CL350" s="41"/>
      <c r="CM350" s="63"/>
      <c r="CN350" s="41"/>
      <c r="CO350" s="63"/>
      <c r="CP350" s="41"/>
      <c r="CQ350" s="63"/>
      <c r="CR350" s="41"/>
      <c r="CS350" s="63"/>
      <c r="CT350" s="41"/>
      <c r="CU350" s="63"/>
      <c r="CV350" s="41"/>
      <c r="CW350" s="63"/>
      <c r="CX350" s="41"/>
      <c r="CY350" s="63"/>
      <c r="CZ350" s="41"/>
      <c r="DA350" s="63"/>
      <c r="DB350" s="41"/>
      <c r="DC350" s="63"/>
      <c r="DD350" s="41"/>
      <c r="DE350" s="63"/>
      <c r="DF350" s="41"/>
      <c r="DG350" s="63"/>
      <c r="DH350" s="41"/>
      <c r="DI350" s="63"/>
      <c r="DJ350" s="41"/>
      <c r="DK350" s="23" t="str">
        <f t="shared" si="83"/>
        <v/>
      </c>
    </row>
    <row r="351" spans="1:115" ht="15" customHeight="1">
      <c r="A351" s="59" t="str">
        <f>IF($F351="","",IFERROR(INDEX([1]Raw_Data!$A:$A,MATCH($F351,[1]Raw_Data!$F:$F,0)),""))</f>
        <v/>
      </c>
      <c r="B351" s="60" t="str">
        <f>IF($F351="","",IFERROR(INDEX([1]Raw_Data!$B:$B,MATCH($F351,[1]Raw_Data!$F:$F,0)),""))</f>
        <v/>
      </c>
      <c r="C351" s="61" t="str">
        <f>IF($F351="","",IFERROR(INDEX([1]Raw_Data!$C:$C,MATCH($F351,[1]Raw_Data!$F:$F,0)),""))</f>
        <v/>
      </c>
      <c r="D351" s="62" t="str">
        <f>IF($F351="","",IFERROR(INDEX([1]Raw_Data!$D:$D,MATCH($F351,[1]Raw_Data!$F:$F,0)),""))</f>
        <v/>
      </c>
      <c r="E351" s="62" t="str">
        <f>IF($F351="","",IFERROR(INDEX([1]Raw_Data!$E:$E,MATCH($F351,[1]Raw_Data!$F:$F,0)),""))</f>
        <v/>
      </c>
      <c r="F351" s="63"/>
      <c r="G351" s="60" t="str">
        <f>IF($F351="","",IFERROR(INDEX([1]Raw_Data!$G:$G,MATCH($F351,[1]Raw_Data!$F:$F,0)),""))</f>
        <v/>
      </c>
      <c r="H351" s="64" t="str">
        <f>IF($F351="","",IFERROR(INDEX([1]Raw_Data!$H:$H,MATCH($F351,[1]Raw_Data!$F:$F,0)),""))</f>
        <v/>
      </c>
      <c r="I351" s="36" t="str">
        <f>IF($F351="","",IFERROR(INDEX([1]Raw_Data!$I:$I,MATCH($F351,[1]Raw_Data!$F:$F,0)),""))</f>
        <v/>
      </c>
      <c r="J351" s="64" t="str">
        <f>IF($F351="","",IFERROR(INDEX([1]Raw_Data!$J:$J,MATCH($F351,[1]Raw_Data!$F:$F,0)),""))</f>
        <v/>
      </c>
      <c r="K351" s="37" t="str">
        <f>IF($F351="","",IFERROR(INDEX([1]Raw_Data!$K:$K,MATCH($F351,[1]Raw_Data!$F:$F,0)),""))</f>
        <v/>
      </c>
      <c r="L351" s="64" t="str">
        <f>IF($F351="","",IFERROR(INDEX([1]Raw_Data!$L:$L,MATCH($F351,[1]Raw_Data!$F:$F,0)),""))</f>
        <v/>
      </c>
      <c r="M351" s="37" t="str">
        <f>IF($F351="","",IFERROR(INDEX([1]Raw_Data!$M:$M,MATCH($F351,[1]Raw_Data!$F:$F,0)),""))</f>
        <v/>
      </c>
      <c r="N351" s="64" t="str">
        <f>IF($F351="","",IFERROR(INDEX([1]Raw_Data!$N:$N,MATCH($F351,[1]Raw_Data!$F:$F,0)),""))</f>
        <v/>
      </c>
      <c r="O351" s="37" t="str">
        <f>IF($F351="","",IFERROR(INDEX([1]Raw_Data!$O:$O,MATCH($F351,[1]Raw_Data!$F:$F,0)),""))</f>
        <v/>
      </c>
      <c r="P351" s="64" t="str">
        <f>IF($F351="","",IFERROR(INDEX([1]Raw_Data!$P:$P,MATCH($F351,[1]Raw_Data!$F:$F,0)),""))</f>
        <v/>
      </c>
      <c r="Q351" s="37" t="str">
        <f>IF($F351="","",IFERROR(INDEX([1]Raw_Data!$Q:$Q,MATCH($F351,[1]Raw_Data!$F:$F,0)),""))</f>
        <v/>
      </c>
      <c r="R351" s="64" t="str">
        <f>IF($F351="","",IFERROR(INDEX([1]Raw_Data!$R:$R,MATCH($F351,[1]Raw_Data!$F:$F,0)),""))</f>
        <v/>
      </c>
      <c r="S351" s="37" t="str">
        <f>IF($F351="","",IFERROR(INDEX([1]Raw_Data!$S:$S,MATCH($F351,[1]Raw_Data!$F:$F,0)),""))</f>
        <v/>
      </c>
      <c r="T351" s="64" t="str">
        <f>IF($F351="","",IFERROR(INDEX([1]Raw_Data!$T:$T,MATCH($F351,[1]Raw_Data!$F:$F,0)),""))</f>
        <v/>
      </c>
      <c r="U351" s="37" t="str">
        <f>IF($F351="","",IFERROR(INDEX([1]Raw_Data!$U:$U,MATCH($F351,[1]Raw_Data!$F:$F,0)),""))</f>
        <v/>
      </c>
      <c r="V351" s="64" t="str">
        <f>IF($F351="","",IFERROR(INDEX([1]Raw_Data!$V:$V,MATCH($F351,[1]Raw_Data!$F:$F,0)),""))</f>
        <v/>
      </c>
      <c r="W351" s="37" t="str">
        <f>IF($F351="","",IFERROR(INDEX([1]Raw_Data!$W:$W,MATCH($F351,[1]Raw_Data!$F:$F,0)),""))</f>
        <v/>
      </c>
      <c r="X351" s="64" t="str">
        <f>IF($F351="","",IFERROR(INDEX([1]Raw_Data!$X:$X,MATCH($F351,[1]Raw_Data!$F:$F,0)),""))</f>
        <v/>
      </c>
      <c r="Y351" s="37" t="str">
        <f>IF($F351="","",IFERROR(INDEX([1]Raw_Data!$Y:$Y,MATCH($F351,[1]Raw_Data!$F:$F,0)),""))</f>
        <v/>
      </c>
      <c r="Z351" s="64" t="str">
        <f>IF($F351="","",IFERROR(INDEX([1]Raw_Data!$Z:$Z,MATCH($F351,[1]Raw_Data!$F:$F,0)),""))</f>
        <v/>
      </c>
      <c r="AA351" s="37" t="str">
        <f>IF($F351="","",IFERROR(INDEX([1]Raw_Data!$AA:$AA,MATCH($F351,[1]Raw_Data!$F:$F,0)),""))</f>
        <v/>
      </c>
      <c r="AB351" s="64" t="str">
        <f>IF($F351="","",IFERROR(INDEX([1]Raw_Data!$AB:$AB,MATCH($F351,[1]Raw_Data!$F:$F,0)),""))</f>
        <v/>
      </c>
      <c r="AC351" s="37" t="str">
        <f>IF($F351="","",IFERROR(INDEX([1]Raw_Data!$AC:$AC,MATCH($F351,[1]Raw_Data!$F:$F,0)),""))</f>
        <v/>
      </c>
      <c r="AD351" s="64" t="str">
        <f>IF($F351="","",IFERROR(INDEX([1]Raw_Data!$AD:$AD,MATCH($F351,[1]Raw_Data!$F:$F,0)),""))</f>
        <v/>
      </c>
      <c r="AE351" s="37" t="str">
        <f>IF($F351="","",IFERROR(INDEX([1]Raw_Data!$AE:$AE,MATCH($F351,[1]Raw_Data!$F:$F,0)),""))</f>
        <v/>
      </c>
      <c r="AF351" s="64" t="str">
        <f>IF($F351="","",IFERROR(INDEX([1]Raw_Data!$AF:$AF,MATCH($F351,[1]Raw_Data!$F:$F,0)),""))</f>
        <v/>
      </c>
      <c r="AG351" s="37" t="str">
        <f>IF($F351="","",IFERROR(INDEX([1]Raw_Data!$AG:$AG,MATCH($F351,[1]Raw_Data!$F:$F,0)),""))</f>
        <v/>
      </c>
      <c r="AH351" s="64" t="str">
        <f>IF($F351="","",IFERROR(INDEX([1]Raw_Data!$AH:$AH,MATCH($F351,[1]Raw_Data!$F:$F,0)),""))</f>
        <v/>
      </c>
      <c r="AI351" s="37" t="str">
        <f>IF($F351="","",IFERROR(INDEX([1]Raw_Data!$AI:$AI,MATCH($F351,[1]Raw_Data!$F:$F,0)),""))</f>
        <v/>
      </c>
      <c r="AJ351" s="64" t="str">
        <f>IF($F351="","",IFERROR(INDEX([1]Raw_Data!$AJ:$AJ,MATCH($F351,[1]Raw_Data!$F:$F,0)),""))</f>
        <v/>
      </c>
      <c r="AK351" s="37" t="str">
        <f>IF($F351="","",IFERROR(INDEX([1]Raw_Data!$AK:$AK,MATCH($F351,[1]Raw_Data!$F:$F,0)),""))</f>
        <v/>
      </c>
      <c r="AL351" s="64" t="str">
        <f>IF($F351="","",IFERROR(INDEX([1]Raw_Data!$AL:$AL,MATCH($F351,[1]Raw_Data!$F:$F,0)),""))</f>
        <v/>
      </c>
      <c r="AM351" s="37" t="str">
        <f>IF($F351="","",IFERROR(INDEX([1]Raw_Data!$AM:$AM,MATCH($F351,[1]Raw_Data!$F:$F,0)),""))</f>
        <v/>
      </c>
      <c r="AN351" s="64" t="str">
        <f>IF($F351="","",IFERROR(INDEX([1]Raw_Data!$AN:$AN,MATCH($F351,[1]Raw_Data!$F:$F,0)),""))</f>
        <v/>
      </c>
      <c r="AO351" s="37" t="str">
        <f>IF($F351="","",IFERROR(INDEX([1]Raw_Data!$AO:$AO,MATCH($F351,[1]Raw_Data!$F:$F,0)),""))</f>
        <v/>
      </c>
      <c r="AP351" s="64" t="str">
        <f>IF($F351="","",IFERROR(INDEX([1]Raw_Data!$AP:$AP,MATCH($F351,[1]Raw_Data!$F:$F,0)),""))</f>
        <v/>
      </c>
      <c r="AQ351" s="37" t="str">
        <f>IF($F351="","",IFERROR(INDEX([1]Raw_Data!$AQ:$AQ,MATCH($F351,[1]Raw_Data!$F:$F,0)),""))</f>
        <v/>
      </c>
      <c r="AR351" s="64"/>
      <c r="AS351" s="65" t="str">
        <f t="shared" si="70"/>
        <v/>
      </c>
      <c r="AT351" s="61" t="str">
        <f t="shared" si="71"/>
        <v/>
      </c>
      <c r="AU351" s="60" t="str">
        <f t="shared" si="72"/>
        <v/>
      </c>
      <c r="AV351" s="61" t="str">
        <f t="shared" si="73"/>
        <v/>
      </c>
      <c r="AW351" s="61" t="str">
        <f t="shared" si="74"/>
        <v/>
      </c>
      <c r="AX351" s="60" t="str">
        <f t="shared" si="75"/>
        <v/>
      </c>
      <c r="AY351" s="60" t="str">
        <f>IF(B351="","",COUNTIFS($B$5:B351,B351,$AT$5:AT351,AT351))</f>
        <v/>
      </c>
      <c r="AZ351" s="60" t="str">
        <f>IF(B351="","",COUNTIFS($B$5:B351,B351,$AV$5:AV351,AV351))</f>
        <v/>
      </c>
      <c r="BA351" s="60" t="str">
        <f t="shared" si="76"/>
        <v/>
      </c>
      <c r="BB351" s="60" t="str">
        <f t="shared" si="77"/>
        <v/>
      </c>
      <c r="BC351" s="60">
        <f t="shared" si="78"/>
        <v>0</v>
      </c>
      <c r="BD351" s="40" t="str">
        <f t="shared" si="79"/>
        <v/>
      </c>
      <c r="BE351" s="11" t="str">
        <f>IF($F351="","","REV"&amp;COUNTIF($F$5:F351,$F351))</f>
        <v/>
      </c>
      <c r="BF351" s="23"/>
      <c r="BG351" s="23"/>
      <c r="BH351" s="40" t="str">
        <f t="shared" si="80"/>
        <v/>
      </c>
      <c r="BI351" s="40" t="str">
        <f t="shared" si="81"/>
        <v/>
      </c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0" t="str">
        <f t="shared" si="82"/>
        <v/>
      </c>
      <c r="CC351" s="63"/>
      <c r="CD351" s="41"/>
      <c r="CE351" s="63"/>
      <c r="CF351" s="41"/>
      <c r="CG351" s="63"/>
      <c r="CH351" s="41"/>
      <c r="CI351" s="63"/>
      <c r="CJ351" s="41"/>
      <c r="CK351" s="63"/>
      <c r="CL351" s="41"/>
      <c r="CM351" s="63"/>
      <c r="CN351" s="41"/>
      <c r="CO351" s="63"/>
      <c r="CP351" s="41"/>
      <c r="CQ351" s="63"/>
      <c r="CR351" s="41"/>
      <c r="CS351" s="63"/>
      <c r="CT351" s="41"/>
      <c r="CU351" s="63"/>
      <c r="CV351" s="41"/>
      <c r="CW351" s="63"/>
      <c r="CX351" s="41"/>
      <c r="CY351" s="63"/>
      <c r="CZ351" s="41"/>
      <c r="DA351" s="63"/>
      <c r="DB351" s="41"/>
      <c r="DC351" s="63"/>
      <c r="DD351" s="41"/>
      <c r="DE351" s="63"/>
      <c r="DF351" s="41"/>
      <c r="DG351" s="63"/>
      <c r="DH351" s="41"/>
      <c r="DI351" s="63"/>
      <c r="DJ351" s="41"/>
      <c r="DK351" s="23" t="str">
        <f t="shared" si="83"/>
        <v/>
      </c>
    </row>
    <row r="352" spans="1:115" ht="15" customHeight="1">
      <c r="A352" s="59" t="str">
        <f>IF($F352="","",IFERROR(INDEX([1]Raw_Data!$A:$A,MATCH($F352,[1]Raw_Data!$F:$F,0)),""))</f>
        <v/>
      </c>
      <c r="B352" s="60" t="str">
        <f>IF($F352="","",IFERROR(INDEX([1]Raw_Data!$B:$B,MATCH($F352,[1]Raw_Data!$F:$F,0)),""))</f>
        <v/>
      </c>
      <c r="C352" s="61" t="str">
        <f>IF($F352="","",IFERROR(INDEX([1]Raw_Data!$C:$C,MATCH($F352,[1]Raw_Data!$F:$F,0)),""))</f>
        <v/>
      </c>
      <c r="D352" s="62" t="str">
        <f>IF($F352="","",IFERROR(INDEX([1]Raw_Data!$D:$D,MATCH($F352,[1]Raw_Data!$F:$F,0)),""))</f>
        <v/>
      </c>
      <c r="E352" s="62" t="str">
        <f>IF($F352="","",IFERROR(INDEX([1]Raw_Data!$E:$E,MATCH($F352,[1]Raw_Data!$F:$F,0)),""))</f>
        <v/>
      </c>
      <c r="F352" s="63"/>
      <c r="G352" s="60" t="str">
        <f>IF($F352="","",IFERROR(INDEX([1]Raw_Data!$G:$G,MATCH($F352,[1]Raw_Data!$F:$F,0)),""))</f>
        <v/>
      </c>
      <c r="H352" s="64" t="str">
        <f>IF($F352="","",IFERROR(INDEX([1]Raw_Data!$H:$H,MATCH($F352,[1]Raw_Data!$F:$F,0)),""))</f>
        <v/>
      </c>
      <c r="I352" s="36" t="str">
        <f>IF($F352="","",IFERROR(INDEX([1]Raw_Data!$I:$I,MATCH($F352,[1]Raw_Data!$F:$F,0)),""))</f>
        <v/>
      </c>
      <c r="J352" s="64" t="str">
        <f>IF($F352="","",IFERROR(INDEX([1]Raw_Data!$J:$J,MATCH($F352,[1]Raw_Data!$F:$F,0)),""))</f>
        <v/>
      </c>
      <c r="K352" s="37" t="str">
        <f>IF($F352="","",IFERROR(INDEX([1]Raw_Data!$K:$K,MATCH($F352,[1]Raw_Data!$F:$F,0)),""))</f>
        <v/>
      </c>
      <c r="L352" s="64" t="str">
        <f>IF($F352="","",IFERROR(INDEX([1]Raw_Data!$L:$L,MATCH($F352,[1]Raw_Data!$F:$F,0)),""))</f>
        <v/>
      </c>
      <c r="M352" s="37" t="str">
        <f>IF($F352="","",IFERROR(INDEX([1]Raw_Data!$M:$M,MATCH($F352,[1]Raw_Data!$F:$F,0)),""))</f>
        <v/>
      </c>
      <c r="N352" s="64" t="str">
        <f>IF($F352="","",IFERROR(INDEX([1]Raw_Data!$N:$N,MATCH($F352,[1]Raw_Data!$F:$F,0)),""))</f>
        <v/>
      </c>
      <c r="O352" s="37" t="str">
        <f>IF($F352="","",IFERROR(INDEX([1]Raw_Data!$O:$O,MATCH($F352,[1]Raw_Data!$F:$F,0)),""))</f>
        <v/>
      </c>
      <c r="P352" s="64" t="str">
        <f>IF($F352="","",IFERROR(INDEX([1]Raw_Data!$P:$P,MATCH($F352,[1]Raw_Data!$F:$F,0)),""))</f>
        <v/>
      </c>
      <c r="Q352" s="37" t="str">
        <f>IF($F352="","",IFERROR(INDEX([1]Raw_Data!$Q:$Q,MATCH($F352,[1]Raw_Data!$F:$F,0)),""))</f>
        <v/>
      </c>
      <c r="R352" s="64" t="str">
        <f>IF($F352="","",IFERROR(INDEX([1]Raw_Data!$R:$R,MATCH($F352,[1]Raw_Data!$F:$F,0)),""))</f>
        <v/>
      </c>
      <c r="S352" s="37" t="str">
        <f>IF($F352="","",IFERROR(INDEX([1]Raw_Data!$S:$S,MATCH($F352,[1]Raw_Data!$F:$F,0)),""))</f>
        <v/>
      </c>
      <c r="T352" s="64" t="str">
        <f>IF($F352="","",IFERROR(INDEX([1]Raw_Data!$T:$T,MATCH($F352,[1]Raw_Data!$F:$F,0)),""))</f>
        <v/>
      </c>
      <c r="U352" s="37" t="str">
        <f>IF($F352="","",IFERROR(INDEX([1]Raw_Data!$U:$U,MATCH($F352,[1]Raw_Data!$F:$F,0)),""))</f>
        <v/>
      </c>
      <c r="V352" s="64" t="str">
        <f>IF($F352="","",IFERROR(INDEX([1]Raw_Data!$V:$V,MATCH($F352,[1]Raw_Data!$F:$F,0)),""))</f>
        <v/>
      </c>
      <c r="W352" s="37" t="str">
        <f>IF($F352="","",IFERROR(INDEX([1]Raw_Data!$W:$W,MATCH($F352,[1]Raw_Data!$F:$F,0)),""))</f>
        <v/>
      </c>
      <c r="X352" s="64" t="str">
        <f>IF($F352="","",IFERROR(INDEX([1]Raw_Data!$X:$X,MATCH($F352,[1]Raw_Data!$F:$F,0)),""))</f>
        <v/>
      </c>
      <c r="Y352" s="37" t="str">
        <f>IF($F352="","",IFERROR(INDEX([1]Raw_Data!$Y:$Y,MATCH($F352,[1]Raw_Data!$F:$F,0)),""))</f>
        <v/>
      </c>
      <c r="Z352" s="64" t="str">
        <f>IF($F352="","",IFERROR(INDEX([1]Raw_Data!$Z:$Z,MATCH($F352,[1]Raw_Data!$F:$F,0)),""))</f>
        <v/>
      </c>
      <c r="AA352" s="37" t="str">
        <f>IF($F352="","",IFERROR(INDEX([1]Raw_Data!$AA:$AA,MATCH($F352,[1]Raw_Data!$F:$F,0)),""))</f>
        <v/>
      </c>
      <c r="AB352" s="64" t="str">
        <f>IF($F352="","",IFERROR(INDEX([1]Raw_Data!$AB:$AB,MATCH($F352,[1]Raw_Data!$F:$F,0)),""))</f>
        <v/>
      </c>
      <c r="AC352" s="37" t="str">
        <f>IF($F352="","",IFERROR(INDEX([1]Raw_Data!$AC:$AC,MATCH($F352,[1]Raw_Data!$F:$F,0)),""))</f>
        <v/>
      </c>
      <c r="AD352" s="64" t="str">
        <f>IF($F352="","",IFERROR(INDEX([1]Raw_Data!$AD:$AD,MATCH($F352,[1]Raw_Data!$F:$F,0)),""))</f>
        <v/>
      </c>
      <c r="AE352" s="37" t="str">
        <f>IF($F352="","",IFERROR(INDEX([1]Raw_Data!$AE:$AE,MATCH($F352,[1]Raw_Data!$F:$F,0)),""))</f>
        <v/>
      </c>
      <c r="AF352" s="64" t="str">
        <f>IF($F352="","",IFERROR(INDEX([1]Raw_Data!$AF:$AF,MATCH($F352,[1]Raw_Data!$F:$F,0)),""))</f>
        <v/>
      </c>
      <c r="AG352" s="37" t="str">
        <f>IF($F352="","",IFERROR(INDEX([1]Raw_Data!$AG:$AG,MATCH($F352,[1]Raw_Data!$F:$F,0)),""))</f>
        <v/>
      </c>
      <c r="AH352" s="64" t="str">
        <f>IF($F352="","",IFERROR(INDEX([1]Raw_Data!$AH:$AH,MATCH($F352,[1]Raw_Data!$F:$F,0)),""))</f>
        <v/>
      </c>
      <c r="AI352" s="37" t="str">
        <f>IF($F352="","",IFERROR(INDEX([1]Raw_Data!$AI:$AI,MATCH($F352,[1]Raw_Data!$F:$F,0)),""))</f>
        <v/>
      </c>
      <c r="AJ352" s="64" t="str">
        <f>IF($F352="","",IFERROR(INDEX([1]Raw_Data!$AJ:$AJ,MATCH($F352,[1]Raw_Data!$F:$F,0)),""))</f>
        <v/>
      </c>
      <c r="AK352" s="37" t="str">
        <f>IF($F352="","",IFERROR(INDEX([1]Raw_Data!$AK:$AK,MATCH($F352,[1]Raw_Data!$F:$F,0)),""))</f>
        <v/>
      </c>
      <c r="AL352" s="64" t="str">
        <f>IF($F352="","",IFERROR(INDEX([1]Raw_Data!$AL:$AL,MATCH($F352,[1]Raw_Data!$F:$F,0)),""))</f>
        <v/>
      </c>
      <c r="AM352" s="37" t="str">
        <f>IF($F352="","",IFERROR(INDEX([1]Raw_Data!$AM:$AM,MATCH($F352,[1]Raw_Data!$F:$F,0)),""))</f>
        <v/>
      </c>
      <c r="AN352" s="64" t="str">
        <f>IF($F352="","",IFERROR(INDEX([1]Raw_Data!$AN:$AN,MATCH($F352,[1]Raw_Data!$F:$F,0)),""))</f>
        <v/>
      </c>
      <c r="AO352" s="37" t="str">
        <f>IF($F352="","",IFERROR(INDEX([1]Raw_Data!$AO:$AO,MATCH($F352,[1]Raw_Data!$F:$F,0)),""))</f>
        <v/>
      </c>
      <c r="AP352" s="64" t="str">
        <f>IF($F352="","",IFERROR(INDEX([1]Raw_Data!$AP:$AP,MATCH($F352,[1]Raw_Data!$F:$F,0)),""))</f>
        <v/>
      </c>
      <c r="AQ352" s="37" t="str">
        <f>IF($F352="","",IFERROR(INDEX([1]Raw_Data!$AQ:$AQ,MATCH($F352,[1]Raw_Data!$F:$F,0)),""))</f>
        <v/>
      </c>
      <c r="AR352" s="64"/>
      <c r="AS352" s="65" t="str">
        <f t="shared" si="70"/>
        <v/>
      </c>
      <c r="AT352" s="61" t="str">
        <f t="shared" si="71"/>
        <v/>
      </c>
      <c r="AU352" s="60" t="str">
        <f t="shared" si="72"/>
        <v/>
      </c>
      <c r="AV352" s="61" t="str">
        <f t="shared" si="73"/>
        <v/>
      </c>
      <c r="AW352" s="61" t="str">
        <f t="shared" si="74"/>
        <v/>
      </c>
      <c r="AX352" s="60" t="str">
        <f t="shared" si="75"/>
        <v/>
      </c>
      <c r="AY352" s="60" t="str">
        <f>IF(B352="","",COUNTIFS($B$5:B352,B352,$AT$5:AT352,AT352))</f>
        <v/>
      </c>
      <c r="AZ352" s="60" t="str">
        <f>IF(B352="","",COUNTIFS($B$5:B352,B352,$AV$5:AV352,AV352))</f>
        <v/>
      </c>
      <c r="BA352" s="60" t="str">
        <f t="shared" si="76"/>
        <v/>
      </c>
      <c r="BB352" s="60" t="str">
        <f t="shared" si="77"/>
        <v/>
      </c>
      <c r="BC352" s="60">
        <f t="shared" si="78"/>
        <v>0</v>
      </c>
      <c r="BD352" s="40" t="str">
        <f t="shared" si="79"/>
        <v/>
      </c>
      <c r="BE352" s="11" t="str">
        <f>IF($F352="","","REV"&amp;COUNTIF($F$5:F352,$F352))</f>
        <v/>
      </c>
      <c r="BF352" s="23"/>
      <c r="BG352" s="23"/>
      <c r="BH352" s="40" t="str">
        <f t="shared" si="80"/>
        <v/>
      </c>
      <c r="BI352" s="40" t="str">
        <f t="shared" si="81"/>
        <v/>
      </c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0" t="str">
        <f t="shared" si="82"/>
        <v/>
      </c>
      <c r="CC352" s="63"/>
      <c r="CD352" s="41"/>
      <c r="CE352" s="63"/>
      <c r="CF352" s="41"/>
      <c r="CG352" s="63"/>
      <c r="CH352" s="41"/>
      <c r="CI352" s="63"/>
      <c r="CJ352" s="41"/>
      <c r="CK352" s="63"/>
      <c r="CL352" s="41"/>
      <c r="CM352" s="63"/>
      <c r="CN352" s="41"/>
      <c r="CO352" s="63"/>
      <c r="CP352" s="41"/>
      <c r="CQ352" s="63"/>
      <c r="CR352" s="41"/>
      <c r="CS352" s="63"/>
      <c r="CT352" s="41"/>
      <c r="CU352" s="63"/>
      <c r="CV352" s="41"/>
      <c r="CW352" s="63"/>
      <c r="CX352" s="41"/>
      <c r="CY352" s="63"/>
      <c r="CZ352" s="41"/>
      <c r="DA352" s="63"/>
      <c r="DB352" s="41"/>
      <c r="DC352" s="63"/>
      <c r="DD352" s="41"/>
      <c r="DE352" s="63"/>
      <c r="DF352" s="41"/>
      <c r="DG352" s="63"/>
      <c r="DH352" s="41"/>
      <c r="DI352" s="63"/>
      <c r="DJ352" s="41"/>
      <c r="DK352" s="23" t="str">
        <f t="shared" si="83"/>
        <v/>
      </c>
    </row>
    <row r="353" spans="1:115" ht="15" customHeight="1">
      <c r="A353" s="59" t="str">
        <f>IF($F353="","",IFERROR(INDEX([1]Raw_Data!$A:$A,MATCH($F353,[1]Raw_Data!$F:$F,0)),""))</f>
        <v/>
      </c>
      <c r="B353" s="60" t="str">
        <f>IF($F353="","",IFERROR(INDEX([1]Raw_Data!$B:$B,MATCH($F353,[1]Raw_Data!$F:$F,0)),""))</f>
        <v/>
      </c>
      <c r="C353" s="61" t="str">
        <f>IF($F353="","",IFERROR(INDEX([1]Raw_Data!$C:$C,MATCH($F353,[1]Raw_Data!$F:$F,0)),""))</f>
        <v/>
      </c>
      <c r="D353" s="62" t="str">
        <f>IF($F353="","",IFERROR(INDEX([1]Raw_Data!$D:$D,MATCH($F353,[1]Raw_Data!$F:$F,0)),""))</f>
        <v/>
      </c>
      <c r="E353" s="62" t="str">
        <f>IF($F353="","",IFERROR(INDEX([1]Raw_Data!$E:$E,MATCH($F353,[1]Raw_Data!$F:$F,0)),""))</f>
        <v/>
      </c>
      <c r="F353" s="63"/>
      <c r="G353" s="60" t="str">
        <f>IF($F353="","",IFERROR(INDEX([1]Raw_Data!$G:$G,MATCH($F353,[1]Raw_Data!$F:$F,0)),""))</f>
        <v/>
      </c>
      <c r="H353" s="64" t="str">
        <f>IF($F353="","",IFERROR(INDEX([1]Raw_Data!$H:$H,MATCH($F353,[1]Raw_Data!$F:$F,0)),""))</f>
        <v/>
      </c>
      <c r="I353" s="36" t="str">
        <f>IF($F353="","",IFERROR(INDEX([1]Raw_Data!$I:$I,MATCH($F353,[1]Raw_Data!$F:$F,0)),""))</f>
        <v/>
      </c>
      <c r="J353" s="64" t="str">
        <f>IF($F353="","",IFERROR(INDEX([1]Raw_Data!$J:$J,MATCH($F353,[1]Raw_Data!$F:$F,0)),""))</f>
        <v/>
      </c>
      <c r="K353" s="37" t="str">
        <f>IF($F353="","",IFERROR(INDEX([1]Raw_Data!$K:$K,MATCH($F353,[1]Raw_Data!$F:$F,0)),""))</f>
        <v/>
      </c>
      <c r="L353" s="64" t="str">
        <f>IF($F353="","",IFERROR(INDEX([1]Raw_Data!$L:$L,MATCH($F353,[1]Raw_Data!$F:$F,0)),""))</f>
        <v/>
      </c>
      <c r="M353" s="37" t="str">
        <f>IF($F353="","",IFERROR(INDEX([1]Raw_Data!$M:$M,MATCH($F353,[1]Raw_Data!$F:$F,0)),""))</f>
        <v/>
      </c>
      <c r="N353" s="64" t="str">
        <f>IF($F353="","",IFERROR(INDEX([1]Raw_Data!$N:$N,MATCH($F353,[1]Raw_Data!$F:$F,0)),""))</f>
        <v/>
      </c>
      <c r="O353" s="37" t="str">
        <f>IF($F353="","",IFERROR(INDEX([1]Raw_Data!$O:$O,MATCH($F353,[1]Raw_Data!$F:$F,0)),""))</f>
        <v/>
      </c>
      <c r="P353" s="64" t="str">
        <f>IF($F353="","",IFERROR(INDEX([1]Raw_Data!$P:$P,MATCH($F353,[1]Raw_Data!$F:$F,0)),""))</f>
        <v/>
      </c>
      <c r="Q353" s="37" t="str">
        <f>IF($F353="","",IFERROR(INDEX([1]Raw_Data!$Q:$Q,MATCH($F353,[1]Raw_Data!$F:$F,0)),""))</f>
        <v/>
      </c>
      <c r="R353" s="64" t="str">
        <f>IF($F353="","",IFERROR(INDEX([1]Raw_Data!$R:$R,MATCH($F353,[1]Raw_Data!$F:$F,0)),""))</f>
        <v/>
      </c>
      <c r="S353" s="37" t="str">
        <f>IF($F353="","",IFERROR(INDEX([1]Raw_Data!$S:$S,MATCH($F353,[1]Raw_Data!$F:$F,0)),""))</f>
        <v/>
      </c>
      <c r="T353" s="64" t="str">
        <f>IF($F353="","",IFERROR(INDEX([1]Raw_Data!$T:$T,MATCH($F353,[1]Raw_Data!$F:$F,0)),""))</f>
        <v/>
      </c>
      <c r="U353" s="37" t="str">
        <f>IF($F353="","",IFERROR(INDEX([1]Raw_Data!$U:$U,MATCH($F353,[1]Raw_Data!$F:$F,0)),""))</f>
        <v/>
      </c>
      <c r="V353" s="64" t="str">
        <f>IF($F353="","",IFERROR(INDEX([1]Raw_Data!$V:$V,MATCH($F353,[1]Raw_Data!$F:$F,0)),""))</f>
        <v/>
      </c>
      <c r="W353" s="37" t="str">
        <f>IF($F353="","",IFERROR(INDEX([1]Raw_Data!$W:$W,MATCH($F353,[1]Raw_Data!$F:$F,0)),""))</f>
        <v/>
      </c>
      <c r="X353" s="64" t="str">
        <f>IF($F353="","",IFERROR(INDEX([1]Raw_Data!$X:$X,MATCH($F353,[1]Raw_Data!$F:$F,0)),""))</f>
        <v/>
      </c>
      <c r="Y353" s="37" t="str">
        <f>IF($F353="","",IFERROR(INDEX([1]Raw_Data!$Y:$Y,MATCH($F353,[1]Raw_Data!$F:$F,0)),""))</f>
        <v/>
      </c>
      <c r="Z353" s="64" t="str">
        <f>IF($F353="","",IFERROR(INDEX([1]Raw_Data!$Z:$Z,MATCH($F353,[1]Raw_Data!$F:$F,0)),""))</f>
        <v/>
      </c>
      <c r="AA353" s="37" t="str">
        <f>IF($F353="","",IFERROR(INDEX([1]Raw_Data!$AA:$AA,MATCH($F353,[1]Raw_Data!$F:$F,0)),""))</f>
        <v/>
      </c>
      <c r="AB353" s="64" t="str">
        <f>IF($F353="","",IFERROR(INDEX([1]Raw_Data!$AB:$AB,MATCH($F353,[1]Raw_Data!$F:$F,0)),""))</f>
        <v/>
      </c>
      <c r="AC353" s="37" t="str">
        <f>IF($F353="","",IFERROR(INDEX([1]Raw_Data!$AC:$AC,MATCH($F353,[1]Raw_Data!$F:$F,0)),""))</f>
        <v/>
      </c>
      <c r="AD353" s="64" t="str">
        <f>IF($F353="","",IFERROR(INDEX([1]Raw_Data!$AD:$AD,MATCH($F353,[1]Raw_Data!$F:$F,0)),""))</f>
        <v/>
      </c>
      <c r="AE353" s="37" t="str">
        <f>IF($F353="","",IFERROR(INDEX([1]Raw_Data!$AE:$AE,MATCH($F353,[1]Raw_Data!$F:$F,0)),""))</f>
        <v/>
      </c>
      <c r="AF353" s="64" t="str">
        <f>IF($F353="","",IFERROR(INDEX([1]Raw_Data!$AF:$AF,MATCH($F353,[1]Raw_Data!$F:$F,0)),""))</f>
        <v/>
      </c>
      <c r="AG353" s="37" t="str">
        <f>IF($F353="","",IFERROR(INDEX([1]Raw_Data!$AG:$AG,MATCH($F353,[1]Raw_Data!$F:$F,0)),""))</f>
        <v/>
      </c>
      <c r="AH353" s="64" t="str">
        <f>IF($F353="","",IFERROR(INDEX([1]Raw_Data!$AH:$AH,MATCH($F353,[1]Raw_Data!$F:$F,0)),""))</f>
        <v/>
      </c>
      <c r="AI353" s="37" t="str">
        <f>IF($F353="","",IFERROR(INDEX([1]Raw_Data!$AI:$AI,MATCH($F353,[1]Raw_Data!$F:$F,0)),""))</f>
        <v/>
      </c>
      <c r="AJ353" s="64" t="str">
        <f>IF($F353="","",IFERROR(INDEX([1]Raw_Data!$AJ:$AJ,MATCH($F353,[1]Raw_Data!$F:$F,0)),""))</f>
        <v/>
      </c>
      <c r="AK353" s="37" t="str">
        <f>IF($F353="","",IFERROR(INDEX([1]Raw_Data!$AK:$AK,MATCH($F353,[1]Raw_Data!$F:$F,0)),""))</f>
        <v/>
      </c>
      <c r="AL353" s="64" t="str">
        <f>IF($F353="","",IFERROR(INDEX([1]Raw_Data!$AL:$AL,MATCH($F353,[1]Raw_Data!$F:$F,0)),""))</f>
        <v/>
      </c>
      <c r="AM353" s="37" t="str">
        <f>IF($F353="","",IFERROR(INDEX([1]Raw_Data!$AM:$AM,MATCH($F353,[1]Raw_Data!$F:$F,0)),""))</f>
        <v/>
      </c>
      <c r="AN353" s="64" t="str">
        <f>IF($F353="","",IFERROR(INDEX([1]Raw_Data!$AN:$AN,MATCH($F353,[1]Raw_Data!$F:$F,0)),""))</f>
        <v/>
      </c>
      <c r="AO353" s="37" t="str">
        <f>IF($F353="","",IFERROR(INDEX([1]Raw_Data!$AO:$AO,MATCH($F353,[1]Raw_Data!$F:$F,0)),""))</f>
        <v/>
      </c>
      <c r="AP353" s="64" t="str">
        <f>IF($F353="","",IFERROR(INDEX([1]Raw_Data!$AP:$AP,MATCH($F353,[1]Raw_Data!$F:$F,0)),""))</f>
        <v/>
      </c>
      <c r="AQ353" s="37" t="str">
        <f>IF($F353="","",IFERROR(INDEX([1]Raw_Data!$AQ:$AQ,MATCH($F353,[1]Raw_Data!$F:$F,0)),""))</f>
        <v/>
      </c>
      <c r="AR353" s="64"/>
      <c r="AS353" s="65" t="str">
        <f t="shared" si="70"/>
        <v/>
      </c>
      <c r="AT353" s="61" t="str">
        <f t="shared" si="71"/>
        <v/>
      </c>
      <c r="AU353" s="60" t="str">
        <f t="shared" si="72"/>
        <v/>
      </c>
      <c r="AV353" s="61" t="str">
        <f t="shared" si="73"/>
        <v/>
      </c>
      <c r="AW353" s="61" t="str">
        <f t="shared" si="74"/>
        <v/>
      </c>
      <c r="AX353" s="60" t="str">
        <f t="shared" si="75"/>
        <v/>
      </c>
      <c r="AY353" s="60" t="str">
        <f>IF(B353="","",COUNTIFS($B$5:B353,B353,$AT$5:AT353,AT353))</f>
        <v/>
      </c>
      <c r="AZ353" s="60" t="str">
        <f>IF(B353="","",COUNTIFS($B$5:B353,B353,$AV$5:AV353,AV353))</f>
        <v/>
      </c>
      <c r="BA353" s="60" t="str">
        <f t="shared" si="76"/>
        <v/>
      </c>
      <c r="BB353" s="60" t="str">
        <f t="shared" si="77"/>
        <v/>
      </c>
      <c r="BC353" s="60">
        <f t="shared" si="78"/>
        <v>0</v>
      </c>
      <c r="BD353" s="40" t="str">
        <f t="shared" si="79"/>
        <v/>
      </c>
      <c r="BE353" s="11" t="str">
        <f>IF($F353="","","REV"&amp;COUNTIF($F$5:F353,$F353))</f>
        <v/>
      </c>
      <c r="BF353" s="23"/>
      <c r="BG353" s="23"/>
      <c r="BH353" s="40" t="str">
        <f t="shared" si="80"/>
        <v/>
      </c>
      <c r="BI353" s="40" t="str">
        <f t="shared" si="81"/>
        <v/>
      </c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0" t="str">
        <f t="shared" si="82"/>
        <v/>
      </c>
      <c r="CC353" s="63"/>
      <c r="CD353" s="41"/>
      <c r="CE353" s="63"/>
      <c r="CF353" s="41"/>
      <c r="CG353" s="63"/>
      <c r="CH353" s="41"/>
      <c r="CI353" s="63"/>
      <c r="CJ353" s="41"/>
      <c r="CK353" s="63"/>
      <c r="CL353" s="41"/>
      <c r="CM353" s="63"/>
      <c r="CN353" s="41"/>
      <c r="CO353" s="63"/>
      <c r="CP353" s="41"/>
      <c r="CQ353" s="63"/>
      <c r="CR353" s="41"/>
      <c r="CS353" s="63"/>
      <c r="CT353" s="41"/>
      <c r="CU353" s="63"/>
      <c r="CV353" s="41"/>
      <c r="CW353" s="63"/>
      <c r="CX353" s="41"/>
      <c r="CY353" s="63"/>
      <c r="CZ353" s="41"/>
      <c r="DA353" s="63"/>
      <c r="DB353" s="41"/>
      <c r="DC353" s="63"/>
      <c r="DD353" s="41"/>
      <c r="DE353" s="63"/>
      <c r="DF353" s="41"/>
      <c r="DG353" s="63"/>
      <c r="DH353" s="41"/>
      <c r="DI353" s="63"/>
      <c r="DJ353" s="41"/>
      <c r="DK353" s="23" t="str">
        <f t="shared" si="83"/>
        <v/>
      </c>
    </row>
    <row r="354" spans="1:115" ht="15" customHeight="1">
      <c r="A354" s="59" t="str">
        <f>IF($F354="","",IFERROR(INDEX([1]Raw_Data!$A:$A,MATCH($F354,[1]Raw_Data!$F:$F,0)),""))</f>
        <v/>
      </c>
      <c r="B354" s="60" t="str">
        <f>IF($F354="","",IFERROR(INDEX([1]Raw_Data!$B:$B,MATCH($F354,[1]Raw_Data!$F:$F,0)),""))</f>
        <v/>
      </c>
      <c r="C354" s="61" t="str">
        <f>IF($F354="","",IFERROR(INDEX([1]Raw_Data!$C:$C,MATCH($F354,[1]Raw_Data!$F:$F,0)),""))</f>
        <v/>
      </c>
      <c r="D354" s="62" t="str">
        <f>IF($F354="","",IFERROR(INDEX([1]Raw_Data!$D:$D,MATCH($F354,[1]Raw_Data!$F:$F,0)),""))</f>
        <v/>
      </c>
      <c r="E354" s="62" t="str">
        <f>IF($F354="","",IFERROR(INDEX([1]Raw_Data!$E:$E,MATCH($F354,[1]Raw_Data!$F:$F,0)),""))</f>
        <v/>
      </c>
      <c r="F354" s="63"/>
      <c r="G354" s="60" t="str">
        <f>IF($F354="","",IFERROR(INDEX([1]Raw_Data!$G:$G,MATCH($F354,[1]Raw_Data!$F:$F,0)),""))</f>
        <v/>
      </c>
      <c r="H354" s="64" t="str">
        <f>IF($F354="","",IFERROR(INDEX([1]Raw_Data!$H:$H,MATCH($F354,[1]Raw_Data!$F:$F,0)),""))</f>
        <v/>
      </c>
      <c r="I354" s="36" t="str">
        <f>IF($F354="","",IFERROR(INDEX([1]Raw_Data!$I:$I,MATCH($F354,[1]Raw_Data!$F:$F,0)),""))</f>
        <v/>
      </c>
      <c r="J354" s="64" t="str">
        <f>IF($F354="","",IFERROR(INDEX([1]Raw_Data!$J:$J,MATCH($F354,[1]Raw_Data!$F:$F,0)),""))</f>
        <v/>
      </c>
      <c r="K354" s="37" t="str">
        <f>IF($F354="","",IFERROR(INDEX([1]Raw_Data!$K:$K,MATCH($F354,[1]Raw_Data!$F:$F,0)),""))</f>
        <v/>
      </c>
      <c r="L354" s="64" t="str">
        <f>IF($F354="","",IFERROR(INDEX([1]Raw_Data!$L:$L,MATCH($F354,[1]Raw_Data!$F:$F,0)),""))</f>
        <v/>
      </c>
      <c r="M354" s="37" t="str">
        <f>IF($F354="","",IFERROR(INDEX([1]Raw_Data!$M:$M,MATCH($F354,[1]Raw_Data!$F:$F,0)),""))</f>
        <v/>
      </c>
      <c r="N354" s="64" t="str">
        <f>IF($F354="","",IFERROR(INDEX([1]Raw_Data!$N:$N,MATCH($F354,[1]Raw_Data!$F:$F,0)),""))</f>
        <v/>
      </c>
      <c r="O354" s="37" t="str">
        <f>IF($F354="","",IFERROR(INDEX([1]Raw_Data!$O:$O,MATCH($F354,[1]Raw_Data!$F:$F,0)),""))</f>
        <v/>
      </c>
      <c r="P354" s="64" t="str">
        <f>IF($F354="","",IFERROR(INDEX([1]Raw_Data!$P:$P,MATCH($F354,[1]Raw_Data!$F:$F,0)),""))</f>
        <v/>
      </c>
      <c r="Q354" s="37" t="str">
        <f>IF($F354="","",IFERROR(INDEX([1]Raw_Data!$Q:$Q,MATCH($F354,[1]Raw_Data!$F:$F,0)),""))</f>
        <v/>
      </c>
      <c r="R354" s="64" t="str">
        <f>IF($F354="","",IFERROR(INDEX([1]Raw_Data!$R:$R,MATCH($F354,[1]Raw_Data!$F:$F,0)),""))</f>
        <v/>
      </c>
      <c r="S354" s="37" t="str">
        <f>IF($F354="","",IFERROR(INDEX([1]Raw_Data!$S:$S,MATCH($F354,[1]Raw_Data!$F:$F,0)),""))</f>
        <v/>
      </c>
      <c r="T354" s="64" t="str">
        <f>IF($F354="","",IFERROR(INDEX([1]Raw_Data!$T:$T,MATCH($F354,[1]Raw_Data!$F:$F,0)),""))</f>
        <v/>
      </c>
      <c r="U354" s="37" t="str">
        <f>IF($F354="","",IFERROR(INDEX([1]Raw_Data!$U:$U,MATCH($F354,[1]Raw_Data!$F:$F,0)),""))</f>
        <v/>
      </c>
      <c r="V354" s="64" t="str">
        <f>IF($F354="","",IFERROR(INDEX([1]Raw_Data!$V:$V,MATCH($F354,[1]Raw_Data!$F:$F,0)),""))</f>
        <v/>
      </c>
      <c r="W354" s="37" t="str">
        <f>IF($F354="","",IFERROR(INDEX([1]Raw_Data!$W:$W,MATCH($F354,[1]Raw_Data!$F:$F,0)),""))</f>
        <v/>
      </c>
      <c r="X354" s="64" t="str">
        <f>IF($F354="","",IFERROR(INDEX([1]Raw_Data!$X:$X,MATCH($F354,[1]Raw_Data!$F:$F,0)),""))</f>
        <v/>
      </c>
      <c r="Y354" s="37" t="str">
        <f>IF($F354="","",IFERROR(INDEX([1]Raw_Data!$Y:$Y,MATCH($F354,[1]Raw_Data!$F:$F,0)),""))</f>
        <v/>
      </c>
      <c r="Z354" s="64" t="str">
        <f>IF($F354="","",IFERROR(INDEX([1]Raw_Data!$Z:$Z,MATCH($F354,[1]Raw_Data!$F:$F,0)),""))</f>
        <v/>
      </c>
      <c r="AA354" s="37" t="str">
        <f>IF($F354="","",IFERROR(INDEX([1]Raw_Data!$AA:$AA,MATCH($F354,[1]Raw_Data!$F:$F,0)),""))</f>
        <v/>
      </c>
      <c r="AB354" s="64" t="str">
        <f>IF($F354="","",IFERROR(INDEX([1]Raw_Data!$AB:$AB,MATCH($F354,[1]Raw_Data!$F:$F,0)),""))</f>
        <v/>
      </c>
      <c r="AC354" s="37" t="str">
        <f>IF($F354="","",IFERROR(INDEX([1]Raw_Data!$AC:$AC,MATCH($F354,[1]Raw_Data!$F:$F,0)),""))</f>
        <v/>
      </c>
      <c r="AD354" s="64" t="str">
        <f>IF($F354="","",IFERROR(INDEX([1]Raw_Data!$AD:$AD,MATCH($F354,[1]Raw_Data!$F:$F,0)),""))</f>
        <v/>
      </c>
      <c r="AE354" s="37" t="str">
        <f>IF($F354="","",IFERROR(INDEX([1]Raw_Data!$AE:$AE,MATCH($F354,[1]Raw_Data!$F:$F,0)),""))</f>
        <v/>
      </c>
      <c r="AF354" s="64" t="str">
        <f>IF($F354="","",IFERROR(INDEX([1]Raw_Data!$AF:$AF,MATCH($F354,[1]Raw_Data!$F:$F,0)),""))</f>
        <v/>
      </c>
      <c r="AG354" s="37" t="str">
        <f>IF($F354="","",IFERROR(INDEX([1]Raw_Data!$AG:$AG,MATCH($F354,[1]Raw_Data!$F:$F,0)),""))</f>
        <v/>
      </c>
      <c r="AH354" s="64" t="str">
        <f>IF($F354="","",IFERROR(INDEX([1]Raw_Data!$AH:$AH,MATCH($F354,[1]Raw_Data!$F:$F,0)),""))</f>
        <v/>
      </c>
      <c r="AI354" s="37" t="str">
        <f>IF($F354="","",IFERROR(INDEX([1]Raw_Data!$AI:$AI,MATCH($F354,[1]Raw_Data!$F:$F,0)),""))</f>
        <v/>
      </c>
      <c r="AJ354" s="64" t="str">
        <f>IF($F354="","",IFERROR(INDEX([1]Raw_Data!$AJ:$AJ,MATCH($F354,[1]Raw_Data!$F:$F,0)),""))</f>
        <v/>
      </c>
      <c r="AK354" s="37" t="str">
        <f>IF($F354="","",IFERROR(INDEX([1]Raw_Data!$AK:$AK,MATCH($F354,[1]Raw_Data!$F:$F,0)),""))</f>
        <v/>
      </c>
      <c r="AL354" s="64" t="str">
        <f>IF($F354="","",IFERROR(INDEX([1]Raw_Data!$AL:$AL,MATCH($F354,[1]Raw_Data!$F:$F,0)),""))</f>
        <v/>
      </c>
      <c r="AM354" s="37" t="str">
        <f>IF($F354="","",IFERROR(INDEX([1]Raw_Data!$AM:$AM,MATCH($F354,[1]Raw_Data!$F:$F,0)),""))</f>
        <v/>
      </c>
      <c r="AN354" s="64" t="str">
        <f>IF($F354="","",IFERROR(INDEX([1]Raw_Data!$AN:$AN,MATCH($F354,[1]Raw_Data!$F:$F,0)),""))</f>
        <v/>
      </c>
      <c r="AO354" s="37" t="str">
        <f>IF($F354="","",IFERROR(INDEX([1]Raw_Data!$AO:$AO,MATCH($F354,[1]Raw_Data!$F:$F,0)),""))</f>
        <v/>
      </c>
      <c r="AP354" s="64" t="str">
        <f>IF($F354="","",IFERROR(INDEX([1]Raw_Data!$AP:$AP,MATCH($F354,[1]Raw_Data!$F:$F,0)),""))</f>
        <v/>
      </c>
      <c r="AQ354" s="37" t="str">
        <f>IF($F354="","",IFERROR(INDEX([1]Raw_Data!$AQ:$AQ,MATCH($F354,[1]Raw_Data!$F:$F,0)),""))</f>
        <v/>
      </c>
      <c r="AR354" s="64"/>
      <c r="AS354" s="65" t="str">
        <f t="shared" si="70"/>
        <v/>
      </c>
      <c r="AT354" s="61" t="str">
        <f t="shared" si="71"/>
        <v/>
      </c>
      <c r="AU354" s="60" t="str">
        <f t="shared" si="72"/>
        <v/>
      </c>
      <c r="AV354" s="61" t="str">
        <f t="shared" si="73"/>
        <v/>
      </c>
      <c r="AW354" s="61" t="str">
        <f t="shared" si="74"/>
        <v/>
      </c>
      <c r="AX354" s="60" t="str">
        <f t="shared" si="75"/>
        <v/>
      </c>
      <c r="AY354" s="60" t="str">
        <f>IF(B354="","",COUNTIFS($B$5:B354,B354,$AT$5:AT354,AT354))</f>
        <v/>
      </c>
      <c r="AZ354" s="60" t="str">
        <f>IF(B354="","",COUNTIFS($B$5:B354,B354,$AV$5:AV354,AV354))</f>
        <v/>
      </c>
      <c r="BA354" s="60" t="str">
        <f t="shared" si="76"/>
        <v/>
      </c>
      <c r="BB354" s="60" t="str">
        <f t="shared" si="77"/>
        <v/>
      </c>
      <c r="BC354" s="60">
        <f t="shared" si="78"/>
        <v>0</v>
      </c>
      <c r="BD354" s="40" t="str">
        <f t="shared" si="79"/>
        <v/>
      </c>
      <c r="BE354" s="11" t="str">
        <f>IF($F354="","","REV"&amp;COUNTIF($F$5:F354,$F354))</f>
        <v/>
      </c>
      <c r="BF354" s="23"/>
      <c r="BG354" s="23"/>
      <c r="BH354" s="40" t="str">
        <f t="shared" si="80"/>
        <v/>
      </c>
      <c r="BI354" s="40" t="str">
        <f t="shared" si="81"/>
        <v/>
      </c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0" t="str">
        <f t="shared" si="82"/>
        <v/>
      </c>
      <c r="CC354" s="63"/>
      <c r="CD354" s="41"/>
      <c r="CE354" s="63"/>
      <c r="CF354" s="41"/>
      <c r="CG354" s="63"/>
      <c r="CH354" s="41"/>
      <c r="CI354" s="63"/>
      <c r="CJ354" s="41"/>
      <c r="CK354" s="63"/>
      <c r="CL354" s="41"/>
      <c r="CM354" s="63"/>
      <c r="CN354" s="41"/>
      <c r="CO354" s="63"/>
      <c r="CP354" s="41"/>
      <c r="CQ354" s="63"/>
      <c r="CR354" s="41"/>
      <c r="CS354" s="63"/>
      <c r="CT354" s="41"/>
      <c r="CU354" s="63"/>
      <c r="CV354" s="41"/>
      <c r="CW354" s="63"/>
      <c r="CX354" s="41"/>
      <c r="CY354" s="63"/>
      <c r="CZ354" s="41"/>
      <c r="DA354" s="63"/>
      <c r="DB354" s="41"/>
      <c r="DC354" s="63"/>
      <c r="DD354" s="41"/>
      <c r="DE354" s="63"/>
      <c r="DF354" s="41"/>
      <c r="DG354" s="63"/>
      <c r="DH354" s="41"/>
      <c r="DI354" s="63"/>
      <c r="DJ354" s="41"/>
      <c r="DK354" s="23" t="str">
        <f t="shared" si="83"/>
        <v/>
      </c>
    </row>
    <row r="355" spans="1:115" ht="15" customHeight="1">
      <c r="A355" s="59" t="str">
        <f>IF($F355="","",IFERROR(INDEX([1]Raw_Data!$A:$A,MATCH($F355,[1]Raw_Data!$F:$F,0)),""))</f>
        <v/>
      </c>
      <c r="B355" s="60" t="str">
        <f>IF($F355="","",IFERROR(INDEX([1]Raw_Data!$B:$B,MATCH($F355,[1]Raw_Data!$F:$F,0)),""))</f>
        <v/>
      </c>
      <c r="C355" s="61" t="str">
        <f>IF($F355="","",IFERROR(INDEX([1]Raw_Data!$C:$C,MATCH($F355,[1]Raw_Data!$F:$F,0)),""))</f>
        <v/>
      </c>
      <c r="D355" s="62" t="str">
        <f>IF($F355="","",IFERROR(INDEX([1]Raw_Data!$D:$D,MATCH($F355,[1]Raw_Data!$F:$F,0)),""))</f>
        <v/>
      </c>
      <c r="E355" s="62" t="str">
        <f>IF($F355="","",IFERROR(INDEX([1]Raw_Data!$E:$E,MATCH($F355,[1]Raw_Data!$F:$F,0)),""))</f>
        <v/>
      </c>
      <c r="F355" s="63"/>
      <c r="G355" s="60" t="str">
        <f>IF($F355="","",IFERROR(INDEX([1]Raw_Data!$G:$G,MATCH($F355,[1]Raw_Data!$F:$F,0)),""))</f>
        <v/>
      </c>
      <c r="H355" s="64" t="str">
        <f>IF($F355="","",IFERROR(INDEX([1]Raw_Data!$H:$H,MATCH($F355,[1]Raw_Data!$F:$F,0)),""))</f>
        <v/>
      </c>
      <c r="I355" s="36" t="str">
        <f>IF($F355="","",IFERROR(INDEX([1]Raw_Data!$I:$I,MATCH($F355,[1]Raw_Data!$F:$F,0)),""))</f>
        <v/>
      </c>
      <c r="J355" s="64" t="str">
        <f>IF($F355="","",IFERROR(INDEX([1]Raw_Data!$J:$J,MATCH($F355,[1]Raw_Data!$F:$F,0)),""))</f>
        <v/>
      </c>
      <c r="K355" s="37" t="str">
        <f>IF($F355="","",IFERROR(INDEX([1]Raw_Data!$K:$K,MATCH($F355,[1]Raw_Data!$F:$F,0)),""))</f>
        <v/>
      </c>
      <c r="L355" s="64" t="str">
        <f>IF($F355="","",IFERROR(INDEX([1]Raw_Data!$L:$L,MATCH($F355,[1]Raw_Data!$F:$F,0)),""))</f>
        <v/>
      </c>
      <c r="M355" s="37" t="str">
        <f>IF($F355="","",IFERROR(INDEX([1]Raw_Data!$M:$M,MATCH($F355,[1]Raw_Data!$F:$F,0)),""))</f>
        <v/>
      </c>
      <c r="N355" s="64" t="str">
        <f>IF($F355="","",IFERROR(INDEX([1]Raw_Data!$N:$N,MATCH($F355,[1]Raw_Data!$F:$F,0)),""))</f>
        <v/>
      </c>
      <c r="O355" s="37" t="str">
        <f>IF($F355="","",IFERROR(INDEX([1]Raw_Data!$O:$O,MATCH($F355,[1]Raw_Data!$F:$F,0)),""))</f>
        <v/>
      </c>
      <c r="P355" s="64" t="str">
        <f>IF($F355="","",IFERROR(INDEX([1]Raw_Data!$P:$P,MATCH($F355,[1]Raw_Data!$F:$F,0)),""))</f>
        <v/>
      </c>
      <c r="Q355" s="37" t="str">
        <f>IF($F355="","",IFERROR(INDEX([1]Raw_Data!$Q:$Q,MATCH($F355,[1]Raw_Data!$F:$F,0)),""))</f>
        <v/>
      </c>
      <c r="R355" s="64" t="str">
        <f>IF($F355="","",IFERROR(INDEX([1]Raw_Data!$R:$R,MATCH($F355,[1]Raw_Data!$F:$F,0)),""))</f>
        <v/>
      </c>
      <c r="S355" s="37" t="str">
        <f>IF($F355="","",IFERROR(INDEX([1]Raw_Data!$S:$S,MATCH($F355,[1]Raw_Data!$F:$F,0)),""))</f>
        <v/>
      </c>
      <c r="T355" s="64" t="str">
        <f>IF($F355="","",IFERROR(INDEX([1]Raw_Data!$T:$T,MATCH($F355,[1]Raw_Data!$F:$F,0)),""))</f>
        <v/>
      </c>
      <c r="U355" s="37" t="str">
        <f>IF($F355="","",IFERROR(INDEX([1]Raw_Data!$U:$U,MATCH($F355,[1]Raw_Data!$F:$F,0)),""))</f>
        <v/>
      </c>
      <c r="V355" s="64" t="str">
        <f>IF($F355="","",IFERROR(INDEX([1]Raw_Data!$V:$V,MATCH($F355,[1]Raw_Data!$F:$F,0)),""))</f>
        <v/>
      </c>
      <c r="W355" s="37" t="str">
        <f>IF($F355="","",IFERROR(INDEX([1]Raw_Data!$W:$W,MATCH($F355,[1]Raw_Data!$F:$F,0)),""))</f>
        <v/>
      </c>
      <c r="X355" s="64" t="str">
        <f>IF($F355="","",IFERROR(INDEX([1]Raw_Data!$X:$X,MATCH($F355,[1]Raw_Data!$F:$F,0)),""))</f>
        <v/>
      </c>
      <c r="Y355" s="37" t="str">
        <f>IF($F355="","",IFERROR(INDEX([1]Raw_Data!$Y:$Y,MATCH($F355,[1]Raw_Data!$F:$F,0)),""))</f>
        <v/>
      </c>
      <c r="Z355" s="64" t="str">
        <f>IF($F355="","",IFERROR(INDEX([1]Raw_Data!$Z:$Z,MATCH($F355,[1]Raw_Data!$F:$F,0)),""))</f>
        <v/>
      </c>
      <c r="AA355" s="37" t="str">
        <f>IF($F355="","",IFERROR(INDEX([1]Raw_Data!$AA:$AA,MATCH($F355,[1]Raw_Data!$F:$F,0)),""))</f>
        <v/>
      </c>
      <c r="AB355" s="64" t="str">
        <f>IF($F355="","",IFERROR(INDEX([1]Raw_Data!$AB:$AB,MATCH($F355,[1]Raw_Data!$F:$F,0)),""))</f>
        <v/>
      </c>
      <c r="AC355" s="37" t="str">
        <f>IF($F355="","",IFERROR(INDEX([1]Raw_Data!$AC:$AC,MATCH($F355,[1]Raw_Data!$F:$F,0)),""))</f>
        <v/>
      </c>
      <c r="AD355" s="64" t="str">
        <f>IF($F355="","",IFERROR(INDEX([1]Raw_Data!$AD:$AD,MATCH($F355,[1]Raw_Data!$F:$F,0)),""))</f>
        <v/>
      </c>
      <c r="AE355" s="37" t="str">
        <f>IF($F355="","",IFERROR(INDEX([1]Raw_Data!$AE:$AE,MATCH($F355,[1]Raw_Data!$F:$F,0)),""))</f>
        <v/>
      </c>
      <c r="AF355" s="64" t="str">
        <f>IF($F355="","",IFERROR(INDEX([1]Raw_Data!$AF:$AF,MATCH($F355,[1]Raw_Data!$F:$F,0)),""))</f>
        <v/>
      </c>
      <c r="AG355" s="37" t="str">
        <f>IF($F355="","",IFERROR(INDEX([1]Raw_Data!$AG:$AG,MATCH($F355,[1]Raw_Data!$F:$F,0)),""))</f>
        <v/>
      </c>
      <c r="AH355" s="64" t="str">
        <f>IF($F355="","",IFERROR(INDEX([1]Raw_Data!$AH:$AH,MATCH($F355,[1]Raw_Data!$F:$F,0)),""))</f>
        <v/>
      </c>
      <c r="AI355" s="37" t="str">
        <f>IF($F355="","",IFERROR(INDEX([1]Raw_Data!$AI:$AI,MATCH($F355,[1]Raw_Data!$F:$F,0)),""))</f>
        <v/>
      </c>
      <c r="AJ355" s="64" t="str">
        <f>IF($F355="","",IFERROR(INDEX([1]Raw_Data!$AJ:$AJ,MATCH($F355,[1]Raw_Data!$F:$F,0)),""))</f>
        <v/>
      </c>
      <c r="AK355" s="37" t="str">
        <f>IF($F355="","",IFERROR(INDEX([1]Raw_Data!$AK:$AK,MATCH($F355,[1]Raw_Data!$F:$F,0)),""))</f>
        <v/>
      </c>
      <c r="AL355" s="64" t="str">
        <f>IF($F355="","",IFERROR(INDEX([1]Raw_Data!$AL:$AL,MATCH($F355,[1]Raw_Data!$F:$F,0)),""))</f>
        <v/>
      </c>
      <c r="AM355" s="37" t="str">
        <f>IF($F355="","",IFERROR(INDEX([1]Raw_Data!$AM:$AM,MATCH($F355,[1]Raw_Data!$F:$F,0)),""))</f>
        <v/>
      </c>
      <c r="AN355" s="64" t="str">
        <f>IF($F355="","",IFERROR(INDEX([1]Raw_Data!$AN:$AN,MATCH($F355,[1]Raw_Data!$F:$F,0)),""))</f>
        <v/>
      </c>
      <c r="AO355" s="37" t="str">
        <f>IF($F355="","",IFERROR(INDEX([1]Raw_Data!$AO:$AO,MATCH($F355,[1]Raw_Data!$F:$F,0)),""))</f>
        <v/>
      </c>
      <c r="AP355" s="64" t="str">
        <f>IF($F355="","",IFERROR(INDEX([1]Raw_Data!$AP:$AP,MATCH($F355,[1]Raw_Data!$F:$F,0)),""))</f>
        <v/>
      </c>
      <c r="AQ355" s="37" t="str">
        <f>IF($F355="","",IFERROR(INDEX([1]Raw_Data!$AQ:$AQ,MATCH($F355,[1]Raw_Data!$F:$F,0)),""))</f>
        <v/>
      </c>
      <c r="AR355" s="64"/>
      <c r="AS355" s="65" t="str">
        <f t="shared" si="70"/>
        <v/>
      </c>
      <c r="AT355" s="61" t="str">
        <f t="shared" si="71"/>
        <v/>
      </c>
      <c r="AU355" s="60" t="str">
        <f t="shared" si="72"/>
        <v/>
      </c>
      <c r="AV355" s="61" t="str">
        <f t="shared" si="73"/>
        <v/>
      </c>
      <c r="AW355" s="61" t="str">
        <f t="shared" si="74"/>
        <v/>
      </c>
      <c r="AX355" s="60" t="str">
        <f t="shared" si="75"/>
        <v/>
      </c>
      <c r="AY355" s="60" t="str">
        <f>IF(B355="","",COUNTIFS($B$5:B355,B355,$AT$5:AT355,AT355))</f>
        <v/>
      </c>
      <c r="AZ355" s="60" t="str">
        <f>IF(B355="","",COUNTIFS($B$5:B355,B355,$AV$5:AV355,AV355))</f>
        <v/>
      </c>
      <c r="BA355" s="60" t="str">
        <f t="shared" si="76"/>
        <v/>
      </c>
      <c r="BB355" s="60" t="str">
        <f t="shared" si="77"/>
        <v/>
      </c>
      <c r="BC355" s="60">
        <f t="shared" si="78"/>
        <v>0</v>
      </c>
      <c r="BD355" s="40" t="str">
        <f t="shared" si="79"/>
        <v/>
      </c>
      <c r="BE355" s="11" t="str">
        <f>IF($F355="","","REV"&amp;COUNTIF($F$5:F355,$F355))</f>
        <v/>
      </c>
      <c r="BF355" s="23"/>
      <c r="BG355" s="23"/>
      <c r="BH355" s="40" t="str">
        <f t="shared" si="80"/>
        <v/>
      </c>
      <c r="BI355" s="40" t="str">
        <f t="shared" si="81"/>
        <v/>
      </c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0" t="str">
        <f t="shared" si="82"/>
        <v/>
      </c>
      <c r="CC355" s="63"/>
      <c r="CD355" s="41"/>
      <c r="CE355" s="63"/>
      <c r="CF355" s="41"/>
      <c r="CG355" s="63"/>
      <c r="CH355" s="41"/>
      <c r="CI355" s="63"/>
      <c r="CJ355" s="41"/>
      <c r="CK355" s="63"/>
      <c r="CL355" s="41"/>
      <c r="CM355" s="63"/>
      <c r="CN355" s="41"/>
      <c r="CO355" s="63"/>
      <c r="CP355" s="41"/>
      <c r="CQ355" s="63"/>
      <c r="CR355" s="41"/>
      <c r="CS355" s="63"/>
      <c r="CT355" s="41"/>
      <c r="CU355" s="63"/>
      <c r="CV355" s="41"/>
      <c r="CW355" s="63"/>
      <c r="CX355" s="41"/>
      <c r="CY355" s="63"/>
      <c r="CZ355" s="41"/>
      <c r="DA355" s="63"/>
      <c r="DB355" s="41"/>
      <c r="DC355" s="63"/>
      <c r="DD355" s="41"/>
      <c r="DE355" s="63"/>
      <c r="DF355" s="41"/>
      <c r="DG355" s="63"/>
      <c r="DH355" s="41"/>
      <c r="DI355" s="63"/>
      <c r="DJ355" s="41"/>
      <c r="DK355" s="23" t="str">
        <f t="shared" si="83"/>
        <v/>
      </c>
    </row>
    <row r="356" spans="1:115" ht="15" customHeight="1">
      <c r="A356" s="59" t="str">
        <f>IF($F356="","",IFERROR(INDEX([1]Raw_Data!$A:$A,MATCH($F356,[1]Raw_Data!$F:$F,0)),""))</f>
        <v/>
      </c>
      <c r="B356" s="60" t="str">
        <f>IF($F356="","",IFERROR(INDEX([1]Raw_Data!$B:$B,MATCH($F356,[1]Raw_Data!$F:$F,0)),""))</f>
        <v/>
      </c>
      <c r="C356" s="61" t="str">
        <f>IF($F356="","",IFERROR(INDEX([1]Raw_Data!$C:$C,MATCH($F356,[1]Raw_Data!$F:$F,0)),""))</f>
        <v/>
      </c>
      <c r="D356" s="62" t="str">
        <f>IF($F356="","",IFERROR(INDEX([1]Raw_Data!$D:$D,MATCH($F356,[1]Raw_Data!$F:$F,0)),""))</f>
        <v/>
      </c>
      <c r="E356" s="62" t="str">
        <f>IF($F356="","",IFERROR(INDEX([1]Raw_Data!$E:$E,MATCH($F356,[1]Raw_Data!$F:$F,0)),""))</f>
        <v/>
      </c>
      <c r="F356" s="63"/>
      <c r="G356" s="60" t="str">
        <f>IF($F356="","",IFERROR(INDEX([1]Raw_Data!$G:$G,MATCH($F356,[1]Raw_Data!$F:$F,0)),""))</f>
        <v/>
      </c>
      <c r="H356" s="64" t="str">
        <f>IF($F356="","",IFERROR(INDEX([1]Raw_Data!$H:$H,MATCH($F356,[1]Raw_Data!$F:$F,0)),""))</f>
        <v/>
      </c>
      <c r="I356" s="36" t="str">
        <f>IF($F356="","",IFERROR(INDEX([1]Raw_Data!$I:$I,MATCH($F356,[1]Raw_Data!$F:$F,0)),""))</f>
        <v/>
      </c>
      <c r="J356" s="64" t="str">
        <f>IF($F356="","",IFERROR(INDEX([1]Raw_Data!$J:$J,MATCH($F356,[1]Raw_Data!$F:$F,0)),""))</f>
        <v/>
      </c>
      <c r="K356" s="37" t="str">
        <f>IF($F356="","",IFERROR(INDEX([1]Raw_Data!$K:$K,MATCH($F356,[1]Raw_Data!$F:$F,0)),""))</f>
        <v/>
      </c>
      <c r="L356" s="64" t="str">
        <f>IF($F356="","",IFERROR(INDEX([1]Raw_Data!$L:$L,MATCH($F356,[1]Raw_Data!$F:$F,0)),""))</f>
        <v/>
      </c>
      <c r="M356" s="37" t="str">
        <f>IF($F356="","",IFERROR(INDEX([1]Raw_Data!$M:$M,MATCH($F356,[1]Raw_Data!$F:$F,0)),""))</f>
        <v/>
      </c>
      <c r="N356" s="64" t="str">
        <f>IF($F356="","",IFERROR(INDEX([1]Raw_Data!$N:$N,MATCH($F356,[1]Raw_Data!$F:$F,0)),""))</f>
        <v/>
      </c>
      <c r="O356" s="37" t="str">
        <f>IF($F356="","",IFERROR(INDEX([1]Raw_Data!$O:$O,MATCH($F356,[1]Raw_Data!$F:$F,0)),""))</f>
        <v/>
      </c>
      <c r="P356" s="64" t="str">
        <f>IF($F356="","",IFERROR(INDEX([1]Raw_Data!$P:$P,MATCH($F356,[1]Raw_Data!$F:$F,0)),""))</f>
        <v/>
      </c>
      <c r="Q356" s="37" t="str">
        <f>IF($F356="","",IFERROR(INDEX([1]Raw_Data!$Q:$Q,MATCH($F356,[1]Raw_Data!$F:$F,0)),""))</f>
        <v/>
      </c>
      <c r="R356" s="64" t="str">
        <f>IF($F356="","",IFERROR(INDEX([1]Raw_Data!$R:$R,MATCH($F356,[1]Raw_Data!$F:$F,0)),""))</f>
        <v/>
      </c>
      <c r="S356" s="37" t="str">
        <f>IF($F356="","",IFERROR(INDEX([1]Raw_Data!$S:$S,MATCH($F356,[1]Raw_Data!$F:$F,0)),""))</f>
        <v/>
      </c>
      <c r="T356" s="64" t="str">
        <f>IF($F356="","",IFERROR(INDEX([1]Raw_Data!$T:$T,MATCH($F356,[1]Raw_Data!$F:$F,0)),""))</f>
        <v/>
      </c>
      <c r="U356" s="37" t="str">
        <f>IF($F356="","",IFERROR(INDEX([1]Raw_Data!$U:$U,MATCH($F356,[1]Raw_Data!$F:$F,0)),""))</f>
        <v/>
      </c>
      <c r="V356" s="64" t="str">
        <f>IF($F356="","",IFERROR(INDEX([1]Raw_Data!$V:$V,MATCH($F356,[1]Raw_Data!$F:$F,0)),""))</f>
        <v/>
      </c>
      <c r="W356" s="37" t="str">
        <f>IF($F356="","",IFERROR(INDEX([1]Raw_Data!$W:$W,MATCH($F356,[1]Raw_Data!$F:$F,0)),""))</f>
        <v/>
      </c>
      <c r="X356" s="64" t="str">
        <f>IF($F356="","",IFERROR(INDEX([1]Raw_Data!$X:$X,MATCH($F356,[1]Raw_Data!$F:$F,0)),""))</f>
        <v/>
      </c>
      <c r="Y356" s="37" t="str">
        <f>IF($F356="","",IFERROR(INDEX([1]Raw_Data!$Y:$Y,MATCH($F356,[1]Raw_Data!$F:$F,0)),""))</f>
        <v/>
      </c>
      <c r="Z356" s="64" t="str">
        <f>IF($F356="","",IFERROR(INDEX([1]Raw_Data!$Z:$Z,MATCH($F356,[1]Raw_Data!$F:$F,0)),""))</f>
        <v/>
      </c>
      <c r="AA356" s="37" t="str">
        <f>IF($F356="","",IFERROR(INDEX([1]Raw_Data!$AA:$AA,MATCH($F356,[1]Raw_Data!$F:$F,0)),""))</f>
        <v/>
      </c>
      <c r="AB356" s="64" t="str">
        <f>IF($F356="","",IFERROR(INDEX([1]Raw_Data!$AB:$AB,MATCH($F356,[1]Raw_Data!$F:$F,0)),""))</f>
        <v/>
      </c>
      <c r="AC356" s="37" t="str">
        <f>IF($F356="","",IFERROR(INDEX([1]Raw_Data!$AC:$AC,MATCH($F356,[1]Raw_Data!$F:$F,0)),""))</f>
        <v/>
      </c>
      <c r="AD356" s="64" t="str">
        <f>IF($F356="","",IFERROR(INDEX([1]Raw_Data!$AD:$AD,MATCH($F356,[1]Raw_Data!$F:$F,0)),""))</f>
        <v/>
      </c>
      <c r="AE356" s="37" t="str">
        <f>IF($F356="","",IFERROR(INDEX([1]Raw_Data!$AE:$AE,MATCH($F356,[1]Raw_Data!$F:$F,0)),""))</f>
        <v/>
      </c>
      <c r="AF356" s="64" t="str">
        <f>IF($F356="","",IFERROR(INDEX([1]Raw_Data!$AF:$AF,MATCH($F356,[1]Raw_Data!$F:$F,0)),""))</f>
        <v/>
      </c>
      <c r="AG356" s="37" t="str">
        <f>IF($F356="","",IFERROR(INDEX([1]Raw_Data!$AG:$AG,MATCH($F356,[1]Raw_Data!$F:$F,0)),""))</f>
        <v/>
      </c>
      <c r="AH356" s="64" t="str">
        <f>IF($F356="","",IFERROR(INDEX([1]Raw_Data!$AH:$AH,MATCH($F356,[1]Raw_Data!$F:$F,0)),""))</f>
        <v/>
      </c>
      <c r="AI356" s="37" t="str">
        <f>IF($F356="","",IFERROR(INDEX([1]Raw_Data!$AI:$AI,MATCH($F356,[1]Raw_Data!$F:$F,0)),""))</f>
        <v/>
      </c>
      <c r="AJ356" s="64" t="str">
        <f>IF($F356="","",IFERROR(INDEX([1]Raw_Data!$AJ:$AJ,MATCH($F356,[1]Raw_Data!$F:$F,0)),""))</f>
        <v/>
      </c>
      <c r="AK356" s="37" t="str">
        <f>IF($F356="","",IFERROR(INDEX([1]Raw_Data!$AK:$AK,MATCH($F356,[1]Raw_Data!$F:$F,0)),""))</f>
        <v/>
      </c>
      <c r="AL356" s="64" t="str">
        <f>IF($F356="","",IFERROR(INDEX([1]Raw_Data!$AL:$AL,MATCH($F356,[1]Raw_Data!$F:$F,0)),""))</f>
        <v/>
      </c>
      <c r="AM356" s="37" t="str">
        <f>IF($F356="","",IFERROR(INDEX([1]Raw_Data!$AM:$AM,MATCH($F356,[1]Raw_Data!$F:$F,0)),""))</f>
        <v/>
      </c>
      <c r="AN356" s="64" t="str">
        <f>IF($F356="","",IFERROR(INDEX([1]Raw_Data!$AN:$AN,MATCH($F356,[1]Raw_Data!$F:$F,0)),""))</f>
        <v/>
      </c>
      <c r="AO356" s="37" t="str">
        <f>IF($F356="","",IFERROR(INDEX([1]Raw_Data!$AO:$AO,MATCH($F356,[1]Raw_Data!$F:$F,0)),""))</f>
        <v/>
      </c>
      <c r="AP356" s="64" t="str">
        <f>IF($F356="","",IFERROR(INDEX([1]Raw_Data!$AP:$AP,MATCH($F356,[1]Raw_Data!$F:$F,0)),""))</f>
        <v/>
      </c>
      <c r="AQ356" s="37" t="str">
        <f>IF($F356="","",IFERROR(INDEX([1]Raw_Data!$AQ:$AQ,MATCH($F356,[1]Raw_Data!$F:$F,0)),""))</f>
        <v/>
      </c>
      <c r="AR356" s="64"/>
      <c r="AS356" s="65" t="str">
        <f t="shared" si="70"/>
        <v/>
      </c>
      <c r="AT356" s="61" t="str">
        <f t="shared" si="71"/>
        <v/>
      </c>
      <c r="AU356" s="60" t="str">
        <f t="shared" si="72"/>
        <v/>
      </c>
      <c r="AV356" s="61" t="str">
        <f t="shared" si="73"/>
        <v/>
      </c>
      <c r="AW356" s="61" t="str">
        <f t="shared" si="74"/>
        <v/>
      </c>
      <c r="AX356" s="60" t="str">
        <f t="shared" si="75"/>
        <v/>
      </c>
      <c r="AY356" s="60" t="str">
        <f>IF(B356="","",COUNTIFS($B$5:B356,B356,$AT$5:AT356,AT356))</f>
        <v/>
      </c>
      <c r="AZ356" s="60" t="str">
        <f>IF(B356="","",COUNTIFS($B$5:B356,B356,$AV$5:AV356,AV356))</f>
        <v/>
      </c>
      <c r="BA356" s="60" t="str">
        <f t="shared" si="76"/>
        <v/>
      </c>
      <c r="BB356" s="60" t="str">
        <f t="shared" si="77"/>
        <v/>
      </c>
      <c r="BC356" s="60">
        <f t="shared" si="78"/>
        <v>0</v>
      </c>
      <c r="BD356" s="40" t="str">
        <f t="shared" si="79"/>
        <v/>
      </c>
      <c r="BE356" s="11" t="str">
        <f>IF($F356="","","REV"&amp;COUNTIF($F$5:F356,$F356))</f>
        <v/>
      </c>
      <c r="BF356" s="23"/>
      <c r="BG356" s="23"/>
      <c r="BH356" s="40" t="str">
        <f t="shared" si="80"/>
        <v/>
      </c>
      <c r="BI356" s="40" t="str">
        <f t="shared" si="81"/>
        <v/>
      </c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0" t="str">
        <f t="shared" si="82"/>
        <v/>
      </c>
      <c r="CC356" s="63"/>
      <c r="CD356" s="41"/>
      <c r="CE356" s="63"/>
      <c r="CF356" s="41"/>
      <c r="CG356" s="63"/>
      <c r="CH356" s="41"/>
      <c r="CI356" s="63"/>
      <c r="CJ356" s="41"/>
      <c r="CK356" s="63"/>
      <c r="CL356" s="41"/>
      <c r="CM356" s="63"/>
      <c r="CN356" s="41"/>
      <c r="CO356" s="63"/>
      <c r="CP356" s="41"/>
      <c r="CQ356" s="63"/>
      <c r="CR356" s="41"/>
      <c r="CS356" s="63"/>
      <c r="CT356" s="41"/>
      <c r="CU356" s="63"/>
      <c r="CV356" s="41"/>
      <c r="CW356" s="63"/>
      <c r="CX356" s="41"/>
      <c r="CY356" s="63"/>
      <c r="CZ356" s="41"/>
      <c r="DA356" s="63"/>
      <c r="DB356" s="41"/>
      <c r="DC356" s="63"/>
      <c r="DD356" s="41"/>
      <c r="DE356" s="63"/>
      <c r="DF356" s="41"/>
      <c r="DG356" s="63"/>
      <c r="DH356" s="41"/>
      <c r="DI356" s="63"/>
      <c r="DJ356" s="41"/>
      <c r="DK356" s="23" t="str">
        <f t="shared" si="83"/>
        <v/>
      </c>
    </row>
    <row r="357" spans="1:115" ht="15" customHeight="1">
      <c r="A357" s="59" t="str">
        <f>IF($F357="","",IFERROR(INDEX([1]Raw_Data!$A:$A,MATCH($F357,[1]Raw_Data!$F:$F,0)),""))</f>
        <v/>
      </c>
      <c r="B357" s="60" t="str">
        <f>IF($F357="","",IFERROR(INDEX([1]Raw_Data!$B:$B,MATCH($F357,[1]Raw_Data!$F:$F,0)),""))</f>
        <v/>
      </c>
      <c r="C357" s="61" t="str">
        <f>IF($F357="","",IFERROR(INDEX([1]Raw_Data!$C:$C,MATCH($F357,[1]Raw_Data!$F:$F,0)),""))</f>
        <v/>
      </c>
      <c r="D357" s="62" t="str">
        <f>IF($F357="","",IFERROR(INDEX([1]Raw_Data!$D:$D,MATCH($F357,[1]Raw_Data!$F:$F,0)),""))</f>
        <v/>
      </c>
      <c r="E357" s="62" t="str">
        <f>IF($F357="","",IFERROR(INDEX([1]Raw_Data!$E:$E,MATCH($F357,[1]Raw_Data!$F:$F,0)),""))</f>
        <v/>
      </c>
      <c r="F357" s="63"/>
      <c r="G357" s="60" t="str">
        <f>IF($F357="","",IFERROR(INDEX([1]Raw_Data!$G:$G,MATCH($F357,[1]Raw_Data!$F:$F,0)),""))</f>
        <v/>
      </c>
      <c r="H357" s="64" t="str">
        <f>IF($F357="","",IFERROR(INDEX([1]Raw_Data!$H:$H,MATCH($F357,[1]Raw_Data!$F:$F,0)),""))</f>
        <v/>
      </c>
      <c r="I357" s="36" t="str">
        <f>IF($F357="","",IFERROR(INDEX([1]Raw_Data!$I:$I,MATCH($F357,[1]Raw_Data!$F:$F,0)),""))</f>
        <v/>
      </c>
      <c r="J357" s="64" t="str">
        <f>IF($F357="","",IFERROR(INDEX([1]Raw_Data!$J:$J,MATCH($F357,[1]Raw_Data!$F:$F,0)),""))</f>
        <v/>
      </c>
      <c r="K357" s="37" t="str">
        <f>IF($F357="","",IFERROR(INDEX([1]Raw_Data!$K:$K,MATCH($F357,[1]Raw_Data!$F:$F,0)),""))</f>
        <v/>
      </c>
      <c r="L357" s="64" t="str">
        <f>IF($F357="","",IFERROR(INDEX([1]Raw_Data!$L:$L,MATCH($F357,[1]Raw_Data!$F:$F,0)),""))</f>
        <v/>
      </c>
      <c r="M357" s="37" t="str">
        <f>IF($F357="","",IFERROR(INDEX([1]Raw_Data!$M:$M,MATCH($F357,[1]Raw_Data!$F:$F,0)),""))</f>
        <v/>
      </c>
      <c r="N357" s="64" t="str">
        <f>IF($F357="","",IFERROR(INDEX([1]Raw_Data!$N:$N,MATCH($F357,[1]Raw_Data!$F:$F,0)),""))</f>
        <v/>
      </c>
      <c r="O357" s="37" t="str">
        <f>IF($F357="","",IFERROR(INDEX([1]Raw_Data!$O:$O,MATCH($F357,[1]Raw_Data!$F:$F,0)),""))</f>
        <v/>
      </c>
      <c r="P357" s="64" t="str">
        <f>IF($F357="","",IFERROR(INDEX([1]Raw_Data!$P:$P,MATCH($F357,[1]Raw_Data!$F:$F,0)),""))</f>
        <v/>
      </c>
      <c r="Q357" s="37" t="str">
        <f>IF($F357="","",IFERROR(INDEX([1]Raw_Data!$Q:$Q,MATCH($F357,[1]Raw_Data!$F:$F,0)),""))</f>
        <v/>
      </c>
      <c r="R357" s="64" t="str">
        <f>IF($F357="","",IFERROR(INDEX([1]Raw_Data!$R:$R,MATCH($F357,[1]Raw_Data!$F:$F,0)),""))</f>
        <v/>
      </c>
      <c r="S357" s="37" t="str">
        <f>IF($F357="","",IFERROR(INDEX([1]Raw_Data!$S:$S,MATCH($F357,[1]Raw_Data!$F:$F,0)),""))</f>
        <v/>
      </c>
      <c r="T357" s="64" t="str">
        <f>IF($F357="","",IFERROR(INDEX([1]Raw_Data!$T:$T,MATCH($F357,[1]Raw_Data!$F:$F,0)),""))</f>
        <v/>
      </c>
      <c r="U357" s="37" t="str">
        <f>IF($F357="","",IFERROR(INDEX([1]Raw_Data!$U:$U,MATCH($F357,[1]Raw_Data!$F:$F,0)),""))</f>
        <v/>
      </c>
      <c r="V357" s="64" t="str">
        <f>IF($F357="","",IFERROR(INDEX([1]Raw_Data!$V:$V,MATCH($F357,[1]Raw_Data!$F:$F,0)),""))</f>
        <v/>
      </c>
      <c r="W357" s="37" t="str">
        <f>IF($F357="","",IFERROR(INDEX([1]Raw_Data!$W:$W,MATCH($F357,[1]Raw_Data!$F:$F,0)),""))</f>
        <v/>
      </c>
      <c r="X357" s="64" t="str">
        <f>IF($F357="","",IFERROR(INDEX([1]Raw_Data!$X:$X,MATCH($F357,[1]Raw_Data!$F:$F,0)),""))</f>
        <v/>
      </c>
      <c r="Y357" s="37" t="str">
        <f>IF($F357="","",IFERROR(INDEX([1]Raw_Data!$Y:$Y,MATCH($F357,[1]Raw_Data!$F:$F,0)),""))</f>
        <v/>
      </c>
      <c r="Z357" s="64" t="str">
        <f>IF($F357="","",IFERROR(INDEX([1]Raw_Data!$Z:$Z,MATCH($F357,[1]Raw_Data!$F:$F,0)),""))</f>
        <v/>
      </c>
      <c r="AA357" s="37" t="str">
        <f>IF($F357="","",IFERROR(INDEX([1]Raw_Data!$AA:$AA,MATCH($F357,[1]Raw_Data!$F:$F,0)),""))</f>
        <v/>
      </c>
      <c r="AB357" s="64" t="str">
        <f>IF($F357="","",IFERROR(INDEX([1]Raw_Data!$AB:$AB,MATCH($F357,[1]Raw_Data!$F:$F,0)),""))</f>
        <v/>
      </c>
      <c r="AC357" s="37" t="str">
        <f>IF($F357="","",IFERROR(INDEX([1]Raw_Data!$AC:$AC,MATCH($F357,[1]Raw_Data!$F:$F,0)),""))</f>
        <v/>
      </c>
      <c r="AD357" s="64" t="str">
        <f>IF($F357="","",IFERROR(INDEX([1]Raw_Data!$AD:$AD,MATCH($F357,[1]Raw_Data!$F:$F,0)),""))</f>
        <v/>
      </c>
      <c r="AE357" s="37" t="str">
        <f>IF($F357="","",IFERROR(INDEX([1]Raw_Data!$AE:$AE,MATCH($F357,[1]Raw_Data!$F:$F,0)),""))</f>
        <v/>
      </c>
      <c r="AF357" s="64" t="str">
        <f>IF($F357="","",IFERROR(INDEX([1]Raw_Data!$AF:$AF,MATCH($F357,[1]Raw_Data!$F:$F,0)),""))</f>
        <v/>
      </c>
      <c r="AG357" s="37" t="str">
        <f>IF($F357="","",IFERROR(INDEX([1]Raw_Data!$AG:$AG,MATCH($F357,[1]Raw_Data!$F:$F,0)),""))</f>
        <v/>
      </c>
      <c r="AH357" s="64" t="str">
        <f>IF($F357="","",IFERROR(INDEX([1]Raw_Data!$AH:$AH,MATCH($F357,[1]Raw_Data!$F:$F,0)),""))</f>
        <v/>
      </c>
      <c r="AI357" s="37" t="str">
        <f>IF($F357="","",IFERROR(INDEX([1]Raw_Data!$AI:$AI,MATCH($F357,[1]Raw_Data!$F:$F,0)),""))</f>
        <v/>
      </c>
      <c r="AJ357" s="64" t="str">
        <f>IF($F357="","",IFERROR(INDEX([1]Raw_Data!$AJ:$AJ,MATCH($F357,[1]Raw_Data!$F:$F,0)),""))</f>
        <v/>
      </c>
      <c r="AK357" s="37" t="str">
        <f>IF($F357="","",IFERROR(INDEX([1]Raw_Data!$AK:$AK,MATCH($F357,[1]Raw_Data!$F:$F,0)),""))</f>
        <v/>
      </c>
      <c r="AL357" s="64" t="str">
        <f>IF($F357="","",IFERROR(INDEX([1]Raw_Data!$AL:$AL,MATCH($F357,[1]Raw_Data!$F:$F,0)),""))</f>
        <v/>
      </c>
      <c r="AM357" s="37" t="str">
        <f>IF($F357="","",IFERROR(INDEX([1]Raw_Data!$AM:$AM,MATCH($F357,[1]Raw_Data!$F:$F,0)),""))</f>
        <v/>
      </c>
      <c r="AN357" s="64" t="str">
        <f>IF($F357="","",IFERROR(INDEX([1]Raw_Data!$AN:$AN,MATCH($F357,[1]Raw_Data!$F:$F,0)),""))</f>
        <v/>
      </c>
      <c r="AO357" s="37" t="str">
        <f>IF($F357="","",IFERROR(INDEX([1]Raw_Data!$AO:$AO,MATCH($F357,[1]Raw_Data!$F:$F,0)),""))</f>
        <v/>
      </c>
      <c r="AP357" s="64" t="str">
        <f>IF($F357="","",IFERROR(INDEX([1]Raw_Data!$AP:$AP,MATCH($F357,[1]Raw_Data!$F:$F,0)),""))</f>
        <v/>
      </c>
      <c r="AQ357" s="37" t="str">
        <f>IF($F357="","",IFERROR(INDEX([1]Raw_Data!$AQ:$AQ,MATCH($F357,[1]Raw_Data!$F:$F,0)),""))</f>
        <v/>
      </c>
      <c r="AR357" s="64"/>
      <c r="AS357" s="65" t="str">
        <f t="shared" si="70"/>
        <v/>
      </c>
      <c r="AT357" s="61" t="str">
        <f t="shared" si="71"/>
        <v/>
      </c>
      <c r="AU357" s="60" t="str">
        <f t="shared" si="72"/>
        <v/>
      </c>
      <c r="AV357" s="61" t="str">
        <f t="shared" si="73"/>
        <v/>
      </c>
      <c r="AW357" s="61" t="str">
        <f t="shared" si="74"/>
        <v/>
      </c>
      <c r="AX357" s="60" t="str">
        <f t="shared" si="75"/>
        <v/>
      </c>
      <c r="AY357" s="60" t="str">
        <f>IF(B357="","",COUNTIFS($B$5:B357,B357,$AT$5:AT357,AT357))</f>
        <v/>
      </c>
      <c r="AZ357" s="60" t="str">
        <f>IF(B357="","",COUNTIFS($B$5:B357,B357,$AV$5:AV357,AV357))</f>
        <v/>
      </c>
      <c r="BA357" s="60" t="str">
        <f t="shared" si="76"/>
        <v/>
      </c>
      <c r="BB357" s="60" t="str">
        <f t="shared" si="77"/>
        <v/>
      </c>
      <c r="BC357" s="60">
        <f t="shared" si="78"/>
        <v>0</v>
      </c>
      <c r="BD357" s="40" t="str">
        <f t="shared" si="79"/>
        <v/>
      </c>
      <c r="BE357" s="11" t="str">
        <f>IF($F357="","","REV"&amp;COUNTIF($F$5:F357,$F357))</f>
        <v/>
      </c>
      <c r="BF357" s="23"/>
      <c r="BG357" s="23"/>
      <c r="BH357" s="40" t="str">
        <f t="shared" si="80"/>
        <v/>
      </c>
      <c r="BI357" s="40" t="str">
        <f t="shared" si="81"/>
        <v/>
      </c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0" t="str">
        <f t="shared" si="82"/>
        <v/>
      </c>
      <c r="CC357" s="63"/>
      <c r="CD357" s="41"/>
      <c r="CE357" s="63"/>
      <c r="CF357" s="41"/>
      <c r="CG357" s="63"/>
      <c r="CH357" s="41"/>
      <c r="CI357" s="63"/>
      <c r="CJ357" s="41"/>
      <c r="CK357" s="63"/>
      <c r="CL357" s="41"/>
      <c r="CM357" s="63"/>
      <c r="CN357" s="41"/>
      <c r="CO357" s="63"/>
      <c r="CP357" s="41"/>
      <c r="CQ357" s="63"/>
      <c r="CR357" s="41"/>
      <c r="CS357" s="63"/>
      <c r="CT357" s="41"/>
      <c r="CU357" s="63"/>
      <c r="CV357" s="41"/>
      <c r="CW357" s="63"/>
      <c r="CX357" s="41"/>
      <c r="CY357" s="63"/>
      <c r="CZ357" s="41"/>
      <c r="DA357" s="63"/>
      <c r="DB357" s="41"/>
      <c r="DC357" s="63"/>
      <c r="DD357" s="41"/>
      <c r="DE357" s="63"/>
      <c r="DF357" s="41"/>
      <c r="DG357" s="63"/>
      <c r="DH357" s="41"/>
      <c r="DI357" s="63"/>
      <c r="DJ357" s="41"/>
      <c r="DK357" s="23" t="str">
        <f t="shared" si="83"/>
        <v/>
      </c>
    </row>
    <row r="358" spans="1:115" ht="15" customHeight="1">
      <c r="A358" s="59" t="str">
        <f>IF($F358="","",IFERROR(INDEX([1]Raw_Data!$A:$A,MATCH($F358,[1]Raw_Data!$F:$F,0)),""))</f>
        <v/>
      </c>
      <c r="B358" s="60" t="str">
        <f>IF($F358="","",IFERROR(INDEX([1]Raw_Data!$B:$B,MATCH($F358,[1]Raw_Data!$F:$F,0)),""))</f>
        <v/>
      </c>
      <c r="C358" s="61" t="str">
        <f>IF($F358="","",IFERROR(INDEX([1]Raw_Data!$C:$C,MATCH($F358,[1]Raw_Data!$F:$F,0)),""))</f>
        <v/>
      </c>
      <c r="D358" s="62" t="str">
        <f>IF($F358="","",IFERROR(INDEX([1]Raw_Data!$D:$D,MATCH($F358,[1]Raw_Data!$F:$F,0)),""))</f>
        <v/>
      </c>
      <c r="E358" s="62" t="str">
        <f>IF($F358="","",IFERROR(INDEX([1]Raw_Data!$E:$E,MATCH($F358,[1]Raw_Data!$F:$F,0)),""))</f>
        <v/>
      </c>
      <c r="F358" s="63"/>
      <c r="G358" s="60" t="str">
        <f>IF($F358="","",IFERROR(INDEX([1]Raw_Data!$G:$G,MATCH($F358,[1]Raw_Data!$F:$F,0)),""))</f>
        <v/>
      </c>
      <c r="H358" s="64" t="str">
        <f>IF($F358="","",IFERROR(INDEX([1]Raw_Data!$H:$H,MATCH($F358,[1]Raw_Data!$F:$F,0)),""))</f>
        <v/>
      </c>
      <c r="I358" s="36" t="str">
        <f>IF($F358="","",IFERROR(INDEX([1]Raw_Data!$I:$I,MATCH($F358,[1]Raw_Data!$F:$F,0)),""))</f>
        <v/>
      </c>
      <c r="J358" s="64" t="str">
        <f>IF($F358="","",IFERROR(INDEX([1]Raw_Data!$J:$J,MATCH($F358,[1]Raw_Data!$F:$F,0)),""))</f>
        <v/>
      </c>
      <c r="K358" s="37" t="str">
        <f>IF($F358="","",IFERROR(INDEX([1]Raw_Data!$K:$K,MATCH($F358,[1]Raw_Data!$F:$F,0)),""))</f>
        <v/>
      </c>
      <c r="L358" s="64" t="str">
        <f>IF($F358="","",IFERROR(INDEX([1]Raw_Data!$L:$L,MATCH($F358,[1]Raw_Data!$F:$F,0)),""))</f>
        <v/>
      </c>
      <c r="M358" s="37" t="str">
        <f>IF($F358="","",IFERROR(INDEX([1]Raw_Data!$M:$M,MATCH($F358,[1]Raw_Data!$F:$F,0)),""))</f>
        <v/>
      </c>
      <c r="N358" s="64" t="str">
        <f>IF($F358="","",IFERROR(INDEX([1]Raw_Data!$N:$N,MATCH($F358,[1]Raw_Data!$F:$F,0)),""))</f>
        <v/>
      </c>
      <c r="O358" s="37" t="str">
        <f>IF($F358="","",IFERROR(INDEX([1]Raw_Data!$O:$O,MATCH($F358,[1]Raw_Data!$F:$F,0)),""))</f>
        <v/>
      </c>
      <c r="P358" s="64" t="str">
        <f>IF($F358="","",IFERROR(INDEX([1]Raw_Data!$P:$P,MATCH($F358,[1]Raw_Data!$F:$F,0)),""))</f>
        <v/>
      </c>
      <c r="Q358" s="37" t="str">
        <f>IF($F358="","",IFERROR(INDEX([1]Raw_Data!$Q:$Q,MATCH($F358,[1]Raw_Data!$F:$F,0)),""))</f>
        <v/>
      </c>
      <c r="R358" s="64" t="str">
        <f>IF($F358="","",IFERROR(INDEX([1]Raw_Data!$R:$R,MATCH($F358,[1]Raw_Data!$F:$F,0)),""))</f>
        <v/>
      </c>
      <c r="S358" s="37" t="str">
        <f>IF($F358="","",IFERROR(INDEX([1]Raw_Data!$S:$S,MATCH($F358,[1]Raw_Data!$F:$F,0)),""))</f>
        <v/>
      </c>
      <c r="T358" s="64" t="str">
        <f>IF($F358="","",IFERROR(INDEX([1]Raw_Data!$T:$T,MATCH($F358,[1]Raw_Data!$F:$F,0)),""))</f>
        <v/>
      </c>
      <c r="U358" s="37" t="str">
        <f>IF($F358="","",IFERROR(INDEX([1]Raw_Data!$U:$U,MATCH($F358,[1]Raw_Data!$F:$F,0)),""))</f>
        <v/>
      </c>
      <c r="V358" s="64" t="str">
        <f>IF($F358="","",IFERROR(INDEX([1]Raw_Data!$V:$V,MATCH($F358,[1]Raw_Data!$F:$F,0)),""))</f>
        <v/>
      </c>
      <c r="W358" s="37" t="str">
        <f>IF($F358="","",IFERROR(INDEX([1]Raw_Data!$W:$W,MATCH($F358,[1]Raw_Data!$F:$F,0)),""))</f>
        <v/>
      </c>
      <c r="X358" s="64" t="str">
        <f>IF($F358="","",IFERROR(INDEX([1]Raw_Data!$X:$X,MATCH($F358,[1]Raw_Data!$F:$F,0)),""))</f>
        <v/>
      </c>
      <c r="Y358" s="37" t="str">
        <f>IF($F358="","",IFERROR(INDEX([1]Raw_Data!$Y:$Y,MATCH($F358,[1]Raw_Data!$F:$F,0)),""))</f>
        <v/>
      </c>
      <c r="Z358" s="64" t="str">
        <f>IF($F358="","",IFERROR(INDEX([1]Raw_Data!$Z:$Z,MATCH($F358,[1]Raw_Data!$F:$F,0)),""))</f>
        <v/>
      </c>
      <c r="AA358" s="37" t="str">
        <f>IF($F358="","",IFERROR(INDEX([1]Raw_Data!$AA:$AA,MATCH($F358,[1]Raw_Data!$F:$F,0)),""))</f>
        <v/>
      </c>
      <c r="AB358" s="64" t="str">
        <f>IF($F358="","",IFERROR(INDEX([1]Raw_Data!$AB:$AB,MATCH($F358,[1]Raw_Data!$F:$F,0)),""))</f>
        <v/>
      </c>
      <c r="AC358" s="37" t="str">
        <f>IF($F358="","",IFERROR(INDEX([1]Raw_Data!$AC:$AC,MATCH($F358,[1]Raw_Data!$F:$F,0)),""))</f>
        <v/>
      </c>
      <c r="AD358" s="64" t="str">
        <f>IF($F358="","",IFERROR(INDEX([1]Raw_Data!$AD:$AD,MATCH($F358,[1]Raw_Data!$F:$F,0)),""))</f>
        <v/>
      </c>
      <c r="AE358" s="37" t="str">
        <f>IF($F358="","",IFERROR(INDEX([1]Raw_Data!$AE:$AE,MATCH($F358,[1]Raw_Data!$F:$F,0)),""))</f>
        <v/>
      </c>
      <c r="AF358" s="64" t="str">
        <f>IF($F358="","",IFERROR(INDEX([1]Raw_Data!$AF:$AF,MATCH($F358,[1]Raw_Data!$F:$F,0)),""))</f>
        <v/>
      </c>
      <c r="AG358" s="37" t="str">
        <f>IF($F358="","",IFERROR(INDEX([1]Raw_Data!$AG:$AG,MATCH($F358,[1]Raw_Data!$F:$F,0)),""))</f>
        <v/>
      </c>
      <c r="AH358" s="64" t="str">
        <f>IF($F358="","",IFERROR(INDEX([1]Raw_Data!$AH:$AH,MATCH($F358,[1]Raw_Data!$F:$F,0)),""))</f>
        <v/>
      </c>
      <c r="AI358" s="37" t="str">
        <f>IF($F358="","",IFERROR(INDEX([1]Raw_Data!$AI:$AI,MATCH($F358,[1]Raw_Data!$F:$F,0)),""))</f>
        <v/>
      </c>
      <c r="AJ358" s="64" t="str">
        <f>IF($F358="","",IFERROR(INDEX([1]Raw_Data!$AJ:$AJ,MATCH($F358,[1]Raw_Data!$F:$F,0)),""))</f>
        <v/>
      </c>
      <c r="AK358" s="37" t="str">
        <f>IF($F358="","",IFERROR(INDEX([1]Raw_Data!$AK:$AK,MATCH($F358,[1]Raw_Data!$F:$F,0)),""))</f>
        <v/>
      </c>
      <c r="AL358" s="64" t="str">
        <f>IF($F358="","",IFERROR(INDEX([1]Raw_Data!$AL:$AL,MATCH($F358,[1]Raw_Data!$F:$F,0)),""))</f>
        <v/>
      </c>
      <c r="AM358" s="37" t="str">
        <f>IF($F358="","",IFERROR(INDEX([1]Raw_Data!$AM:$AM,MATCH($F358,[1]Raw_Data!$F:$F,0)),""))</f>
        <v/>
      </c>
      <c r="AN358" s="64" t="str">
        <f>IF($F358="","",IFERROR(INDEX([1]Raw_Data!$AN:$AN,MATCH($F358,[1]Raw_Data!$F:$F,0)),""))</f>
        <v/>
      </c>
      <c r="AO358" s="37" t="str">
        <f>IF($F358="","",IFERROR(INDEX([1]Raw_Data!$AO:$AO,MATCH($F358,[1]Raw_Data!$F:$F,0)),""))</f>
        <v/>
      </c>
      <c r="AP358" s="64" t="str">
        <f>IF($F358="","",IFERROR(INDEX([1]Raw_Data!$AP:$AP,MATCH($F358,[1]Raw_Data!$F:$F,0)),""))</f>
        <v/>
      </c>
      <c r="AQ358" s="37" t="str">
        <f>IF($F358="","",IFERROR(INDEX([1]Raw_Data!$AQ:$AQ,MATCH($F358,[1]Raw_Data!$F:$F,0)),""))</f>
        <v/>
      </c>
      <c r="AR358" s="64"/>
      <c r="AS358" s="65" t="str">
        <f t="shared" si="70"/>
        <v/>
      </c>
      <c r="AT358" s="61" t="str">
        <f t="shared" si="71"/>
        <v/>
      </c>
      <c r="AU358" s="60" t="str">
        <f t="shared" si="72"/>
        <v/>
      </c>
      <c r="AV358" s="61" t="str">
        <f t="shared" si="73"/>
        <v/>
      </c>
      <c r="AW358" s="61" t="str">
        <f t="shared" si="74"/>
        <v/>
      </c>
      <c r="AX358" s="60" t="str">
        <f t="shared" si="75"/>
        <v/>
      </c>
      <c r="AY358" s="60" t="str">
        <f>IF(B358="","",COUNTIFS($B$5:B358,B358,$AT$5:AT358,AT358))</f>
        <v/>
      </c>
      <c r="AZ358" s="60" t="str">
        <f>IF(B358="","",COUNTIFS($B$5:B358,B358,$AV$5:AV358,AV358))</f>
        <v/>
      </c>
      <c r="BA358" s="60" t="str">
        <f t="shared" si="76"/>
        <v/>
      </c>
      <c r="BB358" s="60" t="str">
        <f t="shared" si="77"/>
        <v/>
      </c>
      <c r="BC358" s="60">
        <f t="shared" si="78"/>
        <v>0</v>
      </c>
      <c r="BD358" s="40" t="str">
        <f t="shared" si="79"/>
        <v/>
      </c>
      <c r="BE358" s="11" t="str">
        <f>IF($F358="","","REV"&amp;COUNTIF($F$5:F358,$F358))</f>
        <v/>
      </c>
      <c r="BF358" s="23"/>
      <c r="BG358" s="23"/>
      <c r="BH358" s="40" t="str">
        <f t="shared" si="80"/>
        <v/>
      </c>
      <c r="BI358" s="40" t="str">
        <f t="shared" si="81"/>
        <v/>
      </c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0" t="str">
        <f t="shared" si="82"/>
        <v/>
      </c>
      <c r="CC358" s="63"/>
      <c r="CD358" s="41"/>
      <c r="CE358" s="63"/>
      <c r="CF358" s="41"/>
      <c r="CG358" s="63"/>
      <c r="CH358" s="41"/>
      <c r="CI358" s="63"/>
      <c r="CJ358" s="41"/>
      <c r="CK358" s="63"/>
      <c r="CL358" s="41"/>
      <c r="CM358" s="63"/>
      <c r="CN358" s="41"/>
      <c r="CO358" s="63"/>
      <c r="CP358" s="41"/>
      <c r="CQ358" s="63"/>
      <c r="CR358" s="41"/>
      <c r="CS358" s="63"/>
      <c r="CT358" s="41"/>
      <c r="CU358" s="63"/>
      <c r="CV358" s="41"/>
      <c r="CW358" s="63"/>
      <c r="CX358" s="41"/>
      <c r="CY358" s="63"/>
      <c r="CZ358" s="41"/>
      <c r="DA358" s="63"/>
      <c r="DB358" s="41"/>
      <c r="DC358" s="63"/>
      <c r="DD358" s="41"/>
      <c r="DE358" s="63"/>
      <c r="DF358" s="41"/>
      <c r="DG358" s="63"/>
      <c r="DH358" s="41"/>
      <c r="DI358" s="63"/>
      <c r="DJ358" s="41"/>
      <c r="DK358" s="23" t="str">
        <f t="shared" si="83"/>
        <v/>
      </c>
    </row>
    <row r="359" spans="1:115" ht="15" customHeight="1">
      <c r="A359" s="59" t="str">
        <f>IF($F359="","",IFERROR(INDEX([1]Raw_Data!$A:$A,MATCH($F359,[1]Raw_Data!$F:$F,0)),""))</f>
        <v/>
      </c>
      <c r="B359" s="60" t="str">
        <f>IF($F359="","",IFERROR(INDEX([1]Raw_Data!$B:$B,MATCH($F359,[1]Raw_Data!$F:$F,0)),""))</f>
        <v/>
      </c>
      <c r="C359" s="61" t="str">
        <f>IF($F359="","",IFERROR(INDEX([1]Raw_Data!$C:$C,MATCH($F359,[1]Raw_Data!$F:$F,0)),""))</f>
        <v/>
      </c>
      <c r="D359" s="62" t="str">
        <f>IF($F359="","",IFERROR(INDEX([1]Raw_Data!$D:$D,MATCH($F359,[1]Raw_Data!$F:$F,0)),""))</f>
        <v/>
      </c>
      <c r="E359" s="62" t="str">
        <f>IF($F359="","",IFERROR(INDEX([1]Raw_Data!$E:$E,MATCH($F359,[1]Raw_Data!$F:$F,0)),""))</f>
        <v/>
      </c>
      <c r="F359" s="63"/>
      <c r="G359" s="60" t="str">
        <f>IF($F359="","",IFERROR(INDEX([1]Raw_Data!$G:$G,MATCH($F359,[1]Raw_Data!$F:$F,0)),""))</f>
        <v/>
      </c>
      <c r="H359" s="64" t="str">
        <f>IF($F359="","",IFERROR(INDEX([1]Raw_Data!$H:$H,MATCH($F359,[1]Raw_Data!$F:$F,0)),""))</f>
        <v/>
      </c>
      <c r="I359" s="36" t="str">
        <f>IF($F359="","",IFERROR(INDEX([1]Raw_Data!$I:$I,MATCH($F359,[1]Raw_Data!$F:$F,0)),""))</f>
        <v/>
      </c>
      <c r="J359" s="64" t="str">
        <f>IF($F359="","",IFERROR(INDEX([1]Raw_Data!$J:$J,MATCH($F359,[1]Raw_Data!$F:$F,0)),""))</f>
        <v/>
      </c>
      <c r="K359" s="37" t="str">
        <f>IF($F359="","",IFERROR(INDEX([1]Raw_Data!$K:$K,MATCH($F359,[1]Raw_Data!$F:$F,0)),""))</f>
        <v/>
      </c>
      <c r="L359" s="64" t="str">
        <f>IF($F359="","",IFERROR(INDEX([1]Raw_Data!$L:$L,MATCH($F359,[1]Raw_Data!$F:$F,0)),""))</f>
        <v/>
      </c>
      <c r="M359" s="37" t="str">
        <f>IF($F359="","",IFERROR(INDEX([1]Raw_Data!$M:$M,MATCH($F359,[1]Raw_Data!$F:$F,0)),""))</f>
        <v/>
      </c>
      <c r="N359" s="64" t="str">
        <f>IF($F359="","",IFERROR(INDEX([1]Raw_Data!$N:$N,MATCH($F359,[1]Raw_Data!$F:$F,0)),""))</f>
        <v/>
      </c>
      <c r="O359" s="37" t="str">
        <f>IF($F359="","",IFERROR(INDEX([1]Raw_Data!$O:$O,MATCH($F359,[1]Raw_Data!$F:$F,0)),""))</f>
        <v/>
      </c>
      <c r="P359" s="64" t="str">
        <f>IF($F359="","",IFERROR(INDEX([1]Raw_Data!$P:$P,MATCH($F359,[1]Raw_Data!$F:$F,0)),""))</f>
        <v/>
      </c>
      <c r="Q359" s="37" t="str">
        <f>IF($F359="","",IFERROR(INDEX([1]Raw_Data!$Q:$Q,MATCH($F359,[1]Raw_Data!$F:$F,0)),""))</f>
        <v/>
      </c>
      <c r="R359" s="64" t="str">
        <f>IF($F359="","",IFERROR(INDEX([1]Raw_Data!$R:$R,MATCH($F359,[1]Raw_Data!$F:$F,0)),""))</f>
        <v/>
      </c>
      <c r="S359" s="37" t="str">
        <f>IF($F359="","",IFERROR(INDEX([1]Raw_Data!$S:$S,MATCH($F359,[1]Raw_Data!$F:$F,0)),""))</f>
        <v/>
      </c>
      <c r="T359" s="64" t="str">
        <f>IF($F359="","",IFERROR(INDEX([1]Raw_Data!$T:$T,MATCH($F359,[1]Raw_Data!$F:$F,0)),""))</f>
        <v/>
      </c>
      <c r="U359" s="37" t="str">
        <f>IF($F359="","",IFERROR(INDEX([1]Raw_Data!$U:$U,MATCH($F359,[1]Raw_Data!$F:$F,0)),""))</f>
        <v/>
      </c>
      <c r="V359" s="64" t="str">
        <f>IF($F359="","",IFERROR(INDEX([1]Raw_Data!$V:$V,MATCH($F359,[1]Raw_Data!$F:$F,0)),""))</f>
        <v/>
      </c>
      <c r="W359" s="37" t="str">
        <f>IF($F359="","",IFERROR(INDEX([1]Raw_Data!$W:$W,MATCH($F359,[1]Raw_Data!$F:$F,0)),""))</f>
        <v/>
      </c>
      <c r="X359" s="64" t="str">
        <f>IF($F359="","",IFERROR(INDEX([1]Raw_Data!$X:$X,MATCH($F359,[1]Raw_Data!$F:$F,0)),""))</f>
        <v/>
      </c>
      <c r="Y359" s="37" t="str">
        <f>IF($F359="","",IFERROR(INDEX([1]Raw_Data!$Y:$Y,MATCH($F359,[1]Raw_Data!$F:$F,0)),""))</f>
        <v/>
      </c>
      <c r="Z359" s="64" t="str">
        <f>IF($F359="","",IFERROR(INDEX([1]Raw_Data!$Z:$Z,MATCH($F359,[1]Raw_Data!$F:$F,0)),""))</f>
        <v/>
      </c>
      <c r="AA359" s="37" t="str">
        <f>IF($F359="","",IFERROR(INDEX([1]Raw_Data!$AA:$AA,MATCH($F359,[1]Raw_Data!$F:$F,0)),""))</f>
        <v/>
      </c>
      <c r="AB359" s="64" t="str">
        <f>IF($F359="","",IFERROR(INDEX([1]Raw_Data!$AB:$AB,MATCH($F359,[1]Raw_Data!$F:$F,0)),""))</f>
        <v/>
      </c>
      <c r="AC359" s="37" t="str">
        <f>IF($F359="","",IFERROR(INDEX([1]Raw_Data!$AC:$AC,MATCH($F359,[1]Raw_Data!$F:$F,0)),""))</f>
        <v/>
      </c>
      <c r="AD359" s="64" t="str">
        <f>IF($F359="","",IFERROR(INDEX([1]Raw_Data!$AD:$AD,MATCH($F359,[1]Raw_Data!$F:$F,0)),""))</f>
        <v/>
      </c>
      <c r="AE359" s="37" t="str">
        <f>IF($F359="","",IFERROR(INDEX([1]Raw_Data!$AE:$AE,MATCH($F359,[1]Raw_Data!$F:$F,0)),""))</f>
        <v/>
      </c>
      <c r="AF359" s="64" t="str">
        <f>IF($F359="","",IFERROR(INDEX([1]Raw_Data!$AF:$AF,MATCH($F359,[1]Raw_Data!$F:$F,0)),""))</f>
        <v/>
      </c>
      <c r="AG359" s="37" t="str">
        <f>IF($F359="","",IFERROR(INDEX([1]Raw_Data!$AG:$AG,MATCH($F359,[1]Raw_Data!$F:$F,0)),""))</f>
        <v/>
      </c>
      <c r="AH359" s="64" t="str">
        <f>IF($F359="","",IFERROR(INDEX([1]Raw_Data!$AH:$AH,MATCH($F359,[1]Raw_Data!$F:$F,0)),""))</f>
        <v/>
      </c>
      <c r="AI359" s="37" t="str">
        <f>IF($F359="","",IFERROR(INDEX([1]Raw_Data!$AI:$AI,MATCH($F359,[1]Raw_Data!$F:$F,0)),""))</f>
        <v/>
      </c>
      <c r="AJ359" s="64" t="str">
        <f>IF($F359="","",IFERROR(INDEX([1]Raw_Data!$AJ:$AJ,MATCH($F359,[1]Raw_Data!$F:$F,0)),""))</f>
        <v/>
      </c>
      <c r="AK359" s="37" t="str">
        <f>IF($F359="","",IFERROR(INDEX([1]Raw_Data!$AK:$AK,MATCH($F359,[1]Raw_Data!$F:$F,0)),""))</f>
        <v/>
      </c>
      <c r="AL359" s="64" t="str">
        <f>IF($F359="","",IFERROR(INDEX([1]Raw_Data!$AL:$AL,MATCH($F359,[1]Raw_Data!$F:$F,0)),""))</f>
        <v/>
      </c>
      <c r="AM359" s="37" t="str">
        <f>IF($F359="","",IFERROR(INDEX([1]Raw_Data!$AM:$AM,MATCH($F359,[1]Raw_Data!$F:$F,0)),""))</f>
        <v/>
      </c>
      <c r="AN359" s="64" t="str">
        <f>IF($F359="","",IFERROR(INDEX([1]Raw_Data!$AN:$AN,MATCH($F359,[1]Raw_Data!$F:$F,0)),""))</f>
        <v/>
      </c>
      <c r="AO359" s="37" t="str">
        <f>IF($F359="","",IFERROR(INDEX([1]Raw_Data!$AO:$AO,MATCH($F359,[1]Raw_Data!$F:$F,0)),""))</f>
        <v/>
      </c>
      <c r="AP359" s="64" t="str">
        <f>IF($F359="","",IFERROR(INDEX([1]Raw_Data!$AP:$AP,MATCH($F359,[1]Raw_Data!$F:$F,0)),""))</f>
        <v/>
      </c>
      <c r="AQ359" s="37" t="str">
        <f>IF($F359="","",IFERROR(INDEX([1]Raw_Data!$AQ:$AQ,MATCH($F359,[1]Raw_Data!$F:$F,0)),""))</f>
        <v/>
      </c>
      <c r="AR359" s="64"/>
      <c r="AS359" s="65" t="str">
        <f t="shared" si="70"/>
        <v/>
      </c>
      <c r="AT359" s="61" t="str">
        <f t="shared" si="71"/>
        <v/>
      </c>
      <c r="AU359" s="60" t="str">
        <f t="shared" si="72"/>
        <v/>
      </c>
      <c r="AV359" s="61" t="str">
        <f t="shared" si="73"/>
        <v/>
      </c>
      <c r="AW359" s="61" t="str">
        <f t="shared" si="74"/>
        <v/>
      </c>
      <c r="AX359" s="60" t="str">
        <f t="shared" si="75"/>
        <v/>
      </c>
      <c r="AY359" s="60" t="str">
        <f>IF(B359="","",COUNTIFS($B$5:B359,B359,$AT$5:AT359,AT359))</f>
        <v/>
      </c>
      <c r="AZ359" s="60" t="str">
        <f>IF(B359="","",COUNTIFS($B$5:B359,B359,$AV$5:AV359,AV359))</f>
        <v/>
      </c>
      <c r="BA359" s="60" t="str">
        <f t="shared" si="76"/>
        <v/>
      </c>
      <c r="BB359" s="60" t="str">
        <f t="shared" si="77"/>
        <v/>
      </c>
      <c r="BC359" s="60">
        <f t="shared" si="78"/>
        <v>0</v>
      </c>
      <c r="BD359" s="40" t="str">
        <f t="shared" si="79"/>
        <v/>
      </c>
      <c r="BE359" s="11" t="str">
        <f>IF($F359="","","REV"&amp;COUNTIF($F$5:F359,$F359))</f>
        <v/>
      </c>
      <c r="BF359" s="23"/>
      <c r="BG359" s="23"/>
      <c r="BH359" s="40" t="str">
        <f t="shared" si="80"/>
        <v/>
      </c>
      <c r="BI359" s="40" t="str">
        <f t="shared" si="81"/>
        <v/>
      </c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0" t="str">
        <f t="shared" si="82"/>
        <v/>
      </c>
      <c r="CC359" s="63"/>
      <c r="CD359" s="41"/>
      <c r="CE359" s="63"/>
      <c r="CF359" s="41"/>
      <c r="CG359" s="63"/>
      <c r="CH359" s="41"/>
      <c r="CI359" s="63"/>
      <c r="CJ359" s="41"/>
      <c r="CK359" s="63"/>
      <c r="CL359" s="41"/>
      <c r="CM359" s="63"/>
      <c r="CN359" s="41"/>
      <c r="CO359" s="63"/>
      <c r="CP359" s="41"/>
      <c r="CQ359" s="63"/>
      <c r="CR359" s="41"/>
      <c r="CS359" s="63"/>
      <c r="CT359" s="41"/>
      <c r="CU359" s="63"/>
      <c r="CV359" s="41"/>
      <c r="CW359" s="63"/>
      <c r="CX359" s="41"/>
      <c r="CY359" s="63"/>
      <c r="CZ359" s="41"/>
      <c r="DA359" s="63"/>
      <c r="DB359" s="41"/>
      <c r="DC359" s="63"/>
      <c r="DD359" s="41"/>
      <c r="DE359" s="63"/>
      <c r="DF359" s="41"/>
      <c r="DG359" s="63"/>
      <c r="DH359" s="41"/>
      <c r="DI359" s="63"/>
      <c r="DJ359" s="41"/>
      <c r="DK359" s="23" t="str">
        <f t="shared" si="83"/>
        <v/>
      </c>
    </row>
    <row r="360" spans="1:115" ht="15" customHeight="1">
      <c r="A360" s="59" t="str">
        <f>IF($F360="","",IFERROR(INDEX([1]Raw_Data!$A:$A,MATCH($F360,[1]Raw_Data!$F:$F,0)),""))</f>
        <v/>
      </c>
      <c r="B360" s="60" t="str">
        <f>IF($F360="","",IFERROR(INDEX([1]Raw_Data!$B:$B,MATCH($F360,[1]Raw_Data!$F:$F,0)),""))</f>
        <v/>
      </c>
      <c r="C360" s="61" t="str">
        <f>IF($F360="","",IFERROR(INDEX([1]Raw_Data!$C:$C,MATCH($F360,[1]Raw_Data!$F:$F,0)),""))</f>
        <v/>
      </c>
      <c r="D360" s="62" t="str">
        <f>IF($F360="","",IFERROR(INDEX([1]Raw_Data!$D:$D,MATCH($F360,[1]Raw_Data!$F:$F,0)),""))</f>
        <v/>
      </c>
      <c r="E360" s="62" t="str">
        <f>IF($F360="","",IFERROR(INDEX([1]Raw_Data!$E:$E,MATCH($F360,[1]Raw_Data!$F:$F,0)),""))</f>
        <v/>
      </c>
      <c r="F360" s="63"/>
      <c r="G360" s="60" t="str">
        <f>IF($F360="","",IFERROR(INDEX([1]Raw_Data!$G:$G,MATCH($F360,[1]Raw_Data!$F:$F,0)),""))</f>
        <v/>
      </c>
      <c r="H360" s="64" t="str">
        <f>IF($F360="","",IFERROR(INDEX([1]Raw_Data!$H:$H,MATCH($F360,[1]Raw_Data!$F:$F,0)),""))</f>
        <v/>
      </c>
      <c r="I360" s="36" t="str">
        <f>IF($F360="","",IFERROR(INDEX([1]Raw_Data!$I:$I,MATCH($F360,[1]Raw_Data!$F:$F,0)),""))</f>
        <v/>
      </c>
      <c r="J360" s="64" t="str">
        <f>IF($F360="","",IFERROR(INDEX([1]Raw_Data!$J:$J,MATCH($F360,[1]Raw_Data!$F:$F,0)),""))</f>
        <v/>
      </c>
      <c r="K360" s="37" t="str">
        <f>IF($F360="","",IFERROR(INDEX([1]Raw_Data!$K:$K,MATCH($F360,[1]Raw_Data!$F:$F,0)),""))</f>
        <v/>
      </c>
      <c r="L360" s="64" t="str">
        <f>IF($F360="","",IFERROR(INDEX([1]Raw_Data!$L:$L,MATCH($F360,[1]Raw_Data!$F:$F,0)),""))</f>
        <v/>
      </c>
      <c r="M360" s="37" t="str">
        <f>IF($F360="","",IFERROR(INDEX([1]Raw_Data!$M:$M,MATCH($F360,[1]Raw_Data!$F:$F,0)),""))</f>
        <v/>
      </c>
      <c r="N360" s="64" t="str">
        <f>IF($F360="","",IFERROR(INDEX([1]Raw_Data!$N:$N,MATCH($F360,[1]Raw_Data!$F:$F,0)),""))</f>
        <v/>
      </c>
      <c r="O360" s="37" t="str">
        <f>IF($F360="","",IFERROR(INDEX([1]Raw_Data!$O:$O,MATCH($F360,[1]Raw_Data!$F:$F,0)),""))</f>
        <v/>
      </c>
      <c r="P360" s="64" t="str">
        <f>IF($F360="","",IFERROR(INDEX([1]Raw_Data!$P:$P,MATCH($F360,[1]Raw_Data!$F:$F,0)),""))</f>
        <v/>
      </c>
      <c r="Q360" s="37" t="str">
        <f>IF($F360="","",IFERROR(INDEX([1]Raw_Data!$Q:$Q,MATCH($F360,[1]Raw_Data!$F:$F,0)),""))</f>
        <v/>
      </c>
      <c r="R360" s="64" t="str">
        <f>IF($F360="","",IFERROR(INDEX([1]Raw_Data!$R:$R,MATCH($F360,[1]Raw_Data!$F:$F,0)),""))</f>
        <v/>
      </c>
      <c r="S360" s="37" t="str">
        <f>IF($F360="","",IFERROR(INDEX([1]Raw_Data!$S:$S,MATCH($F360,[1]Raw_Data!$F:$F,0)),""))</f>
        <v/>
      </c>
      <c r="T360" s="64" t="str">
        <f>IF($F360="","",IFERROR(INDEX([1]Raw_Data!$T:$T,MATCH($F360,[1]Raw_Data!$F:$F,0)),""))</f>
        <v/>
      </c>
      <c r="U360" s="37" t="str">
        <f>IF($F360="","",IFERROR(INDEX([1]Raw_Data!$U:$U,MATCH($F360,[1]Raw_Data!$F:$F,0)),""))</f>
        <v/>
      </c>
      <c r="V360" s="64" t="str">
        <f>IF($F360="","",IFERROR(INDEX([1]Raw_Data!$V:$V,MATCH($F360,[1]Raw_Data!$F:$F,0)),""))</f>
        <v/>
      </c>
      <c r="W360" s="37" t="str">
        <f>IF($F360="","",IFERROR(INDEX([1]Raw_Data!$W:$W,MATCH($F360,[1]Raw_Data!$F:$F,0)),""))</f>
        <v/>
      </c>
      <c r="X360" s="64" t="str">
        <f>IF($F360="","",IFERROR(INDEX([1]Raw_Data!$X:$X,MATCH($F360,[1]Raw_Data!$F:$F,0)),""))</f>
        <v/>
      </c>
      <c r="Y360" s="37" t="str">
        <f>IF($F360="","",IFERROR(INDEX([1]Raw_Data!$Y:$Y,MATCH($F360,[1]Raw_Data!$F:$F,0)),""))</f>
        <v/>
      </c>
      <c r="Z360" s="64" t="str">
        <f>IF($F360="","",IFERROR(INDEX([1]Raw_Data!$Z:$Z,MATCH($F360,[1]Raw_Data!$F:$F,0)),""))</f>
        <v/>
      </c>
      <c r="AA360" s="37" t="str">
        <f>IF($F360="","",IFERROR(INDEX([1]Raw_Data!$AA:$AA,MATCH($F360,[1]Raw_Data!$F:$F,0)),""))</f>
        <v/>
      </c>
      <c r="AB360" s="64" t="str">
        <f>IF($F360="","",IFERROR(INDEX([1]Raw_Data!$AB:$AB,MATCH($F360,[1]Raw_Data!$F:$F,0)),""))</f>
        <v/>
      </c>
      <c r="AC360" s="37" t="str">
        <f>IF($F360="","",IFERROR(INDEX([1]Raw_Data!$AC:$AC,MATCH($F360,[1]Raw_Data!$F:$F,0)),""))</f>
        <v/>
      </c>
      <c r="AD360" s="64" t="str">
        <f>IF($F360="","",IFERROR(INDEX([1]Raw_Data!$AD:$AD,MATCH($F360,[1]Raw_Data!$F:$F,0)),""))</f>
        <v/>
      </c>
      <c r="AE360" s="37" t="str">
        <f>IF($F360="","",IFERROR(INDEX([1]Raw_Data!$AE:$AE,MATCH($F360,[1]Raw_Data!$F:$F,0)),""))</f>
        <v/>
      </c>
      <c r="AF360" s="64" t="str">
        <f>IF($F360="","",IFERROR(INDEX([1]Raw_Data!$AF:$AF,MATCH($F360,[1]Raw_Data!$F:$F,0)),""))</f>
        <v/>
      </c>
      <c r="AG360" s="37" t="str">
        <f>IF($F360="","",IFERROR(INDEX([1]Raw_Data!$AG:$AG,MATCH($F360,[1]Raw_Data!$F:$F,0)),""))</f>
        <v/>
      </c>
      <c r="AH360" s="64" t="str">
        <f>IF($F360="","",IFERROR(INDEX([1]Raw_Data!$AH:$AH,MATCH($F360,[1]Raw_Data!$F:$F,0)),""))</f>
        <v/>
      </c>
      <c r="AI360" s="37" t="str">
        <f>IF($F360="","",IFERROR(INDEX([1]Raw_Data!$AI:$AI,MATCH($F360,[1]Raw_Data!$F:$F,0)),""))</f>
        <v/>
      </c>
      <c r="AJ360" s="64" t="str">
        <f>IF($F360="","",IFERROR(INDEX([1]Raw_Data!$AJ:$AJ,MATCH($F360,[1]Raw_Data!$F:$F,0)),""))</f>
        <v/>
      </c>
      <c r="AK360" s="37" t="str">
        <f>IF($F360="","",IFERROR(INDEX([1]Raw_Data!$AK:$AK,MATCH($F360,[1]Raw_Data!$F:$F,0)),""))</f>
        <v/>
      </c>
      <c r="AL360" s="64" t="str">
        <f>IF($F360="","",IFERROR(INDEX([1]Raw_Data!$AL:$AL,MATCH($F360,[1]Raw_Data!$F:$F,0)),""))</f>
        <v/>
      </c>
      <c r="AM360" s="37" t="str">
        <f>IF($F360="","",IFERROR(INDEX([1]Raw_Data!$AM:$AM,MATCH($F360,[1]Raw_Data!$F:$F,0)),""))</f>
        <v/>
      </c>
      <c r="AN360" s="64" t="str">
        <f>IF($F360="","",IFERROR(INDEX([1]Raw_Data!$AN:$AN,MATCH($F360,[1]Raw_Data!$F:$F,0)),""))</f>
        <v/>
      </c>
      <c r="AO360" s="37" t="str">
        <f>IF($F360="","",IFERROR(INDEX([1]Raw_Data!$AO:$AO,MATCH($F360,[1]Raw_Data!$F:$F,0)),""))</f>
        <v/>
      </c>
      <c r="AP360" s="64" t="str">
        <f>IF($F360="","",IFERROR(INDEX([1]Raw_Data!$AP:$AP,MATCH($F360,[1]Raw_Data!$F:$F,0)),""))</f>
        <v/>
      </c>
      <c r="AQ360" s="37" t="str">
        <f>IF($F360="","",IFERROR(INDEX([1]Raw_Data!$AQ:$AQ,MATCH($F360,[1]Raw_Data!$F:$F,0)),""))</f>
        <v/>
      </c>
      <c r="AR360" s="64"/>
      <c r="AS360" s="65" t="str">
        <f t="shared" si="70"/>
        <v/>
      </c>
      <c r="AT360" s="61" t="str">
        <f t="shared" si="71"/>
        <v/>
      </c>
      <c r="AU360" s="60" t="str">
        <f t="shared" si="72"/>
        <v/>
      </c>
      <c r="AV360" s="61" t="str">
        <f t="shared" si="73"/>
        <v/>
      </c>
      <c r="AW360" s="61" t="str">
        <f t="shared" si="74"/>
        <v/>
      </c>
      <c r="AX360" s="60" t="str">
        <f t="shared" si="75"/>
        <v/>
      </c>
      <c r="AY360" s="60" t="str">
        <f>IF(B360="","",COUNTIFS($B$5:B360,B360,$AT$5:AT360,AT360))</f>
        <v/>
      </c>
      <c r="AZ360" s="60" t="str">
        <f>IF(B360="","",COUNTIFS($B$5:B360,B360,$AV$5:AV360,AV360))</f>
        <v/>
      </c>
      <c r="BA360" s="60" t="str">
        <f t="shared" si="76"/>
        <v/>
      </c>
      <c r="BB360" s="60" t="str">
        <f t="shared" si="77"/>
        <v/>
      </c>
      <c r="BC360" s="60">
        <f t="shared" si="78"/>
        <v>0</v>
      </c>
      <c r="BD360" s="40" t="str">
        <f t="shared" si="79"/>
        <v/>
      </c>
      <c r="BE360" s="11" t="str">
        <f>IF($F360="","","REV"&amp;COUNTIF($F$5:F360,$F360))</f>
        <v/>
      </c>
      <c r="BF360" s="23"/>
      <c r="BG360" s="23"/>
      <c r="BH360" s="40" t="str">
        <f t="shared" si="80"/>
        <v/>
      </c>
      <c r="BI360" s="40" t="str">
        <f t="shared" si="81"/>
        <v/>
      </c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0" t="str">
        <f t="shared" si="82"/>
        <v/>
      </c>
      <c r="CC360" s="63"/>
      <c r="CD360" s="41"/>
      <c r="CE360" s="63"/>
      <c r="CF360" s="41"/>
      <c r="CG360" s="63"/>
      <c r="CH360" s="41"/>
      <c r="CI360" s="63"/>
      <c r="CJ360" s="41"/>
      <c r="CK360" s="63"/>
      <c r="CL360" s="41"/>
      <c r="CM360" s="63"/>
      <c r="CN360" s="41"/>
      <c r="CO360" s="63"/>
      <c r="CP360" s="41"/>
      <c r="CQ360" s="63"/>
      <c r="CR360" s="41"/>
      <c r="CS360" s="63"/>
      <c r="CT360" s="41"/>
      <c r="CU360" s="63"/>
      <c r="CV360" s="41"/>
      <c r="CW360" s="63"/>
      <c r="CX360" s="41"/>
      <c r="CY360" s="63"/>
      <c r="CZ360" s="41"/>
      <c r="DA360" s="63"/>
      <c r="DB360" s="41"/>
      <c r="DC360" s="63"/>
      <c r="DD360" s="41"/>
      <c r="DE360" s="63"/>
      <c r="DF360" s="41"/>
      <c r="DG360" s="63"/>
      <c r="DH360" s="41"/>
      <c r="DI360" s="63"/>
      <c r="DJ360" s="41"/>
      <c r="DK360" s="23" t="str">
        <f t="shared" si="83"/>
        <v/>
      </c>
    </row>
    <row r="361" spans="1:115" ht="15" customHeight="1">
      <c r="A361" s="59" t="str">
        <f>IF($F361="","",IFERROR(INDEX([1]Raw_Data!$A:$A,MATCH($F361,[1]Raw_Data!$F:$F,0)),""))</f>
        <v/>
      </c>
      <c r="B361" s="60" t="str">
        <f>IF($F361="","",IFERROR(INDEX([1]Raw_Data!$B:$B,MATCH($F361,[1]Raw_Data!$F:$F,0)),""))</f>
        <v/>
      </c>
      <c r="C361" s="61" t="str">
        <f>IF($F361="","",IFERROR(INDEX([1]Raw_Data!$C:$C,MATCH($F361,[1]Raw_Data!$F:$F,0)),""))</f>
        <v/>
      </c>
      <c r="D361" s="62" t="str">
        <f>IF($F361="","",IFERROR(INDEX([1]Raw_Data!$D:$D,MATCH($F361,[1]Raw_Data!$F:$F,0)),""))</f>
        <v/>
      </c>
      <c r="E361" s="62" t="str">
        <f>IF($F361="","",IFERROR(INDEX([1]Raw_Data!$E:$E,MATCH($F361,[1]Raw_Data!$F:$F,0)),""))</f>
        <v/>
      </c>
      <c r="F361" s="63"/>
      <c r="G361" s="60" t="str">
        <f>IF($F361="","",IFERROR(INDEX([1]Raw_Data!$G:$G,MATCH($F361,[1]Raw_Data!$F:$F,0)),""))</f>
        <v/>
      </c>
      <c r="H361" s="64" t="str">
        <f>IF($F361="","",IFERROR(INDEX([1]Raw_Data!$H:$H,MATCH($F361,[1]Raw_Data!$F:$F,0)),""))</f>
        <v/>
      </c>
      <c r="I361" s="36" t="str">
        <f>IF($F361="","",IFERROR(INDEX([1]Raw_Data!$I:$I,MATCH($F361,[1]Raw_Data!$F:$F,0)),""))</f>
        <v/>
      </c>
      <c r="J361" s="64" t="str">
        <f>IF($F361="","",IFERROR(INDEX([1]Raw_Data!$J:$J,MATCH($F361,[1]Raw_Data!$F:$F,0)),""))</f>
        <v/>
      </c>
      <c r="K361" s="37" t="str">
        <f>IF($F361="","",IFERROR(INDEX([1]Raw_Data!$K:$K,MATCH($F361,[1]Raw_Data!$F:$F,0)),""))</f>
        <v/>
      </c>
      <c r="L361" s="64" t="str">
        <f>IF($F361="","",IFERROR(INDEX([1]Raw_Data!$L:$L,MATCH($F361,[1]Raw_Data!$F:$F,0)),""))</f>
        <v/>
      </c>
      <c r="M361" s="37" t="str">
        <f>IF($F361="","",IFERROR(INDEX([1]Raw_Data!$M:$M,MATCH($F361,[1]Raw_Data!$F:$F,0)),""))</f>
        <v/>
      </c>
      <c r="N361" s="64" t="str">
        <f>IF($F361="","",IFERROR(INDEX([1]Raw_Data!$N:$N,MATCH($F361,[1]Raw_Data!$F:$F,0)),""))</f>
        <v/>
      </c>
      <c r="O361" s="37" t="str">
        <f>IF($F361="","",IFERROR(INDEX([1]Raw_Data!$O:$O,MATCH($F361,[1]Raw_Data!$F:$F,0)),""))</f>
        <v/>
      </c>
      <c r="P361" s="64" t="str">
        <f>IF($F361="","",IFERROR(INDEX([1]Raw_Data!$P:$P,MATCH($F361,[1]Raw_Data!$F:$F,0)),""))</f>
        <v/>
      </c>
      <c r="Q361" s="37" t="str">
        <f>IF($F361="","",IFERROR(INDEX([1]Raw_Data!$Q:$Q,MATCH($F361,[1]Raw_Data!$F:$F,0)),""))</f>
        <v/>
      </c>
      <c r="R361" s="64" t="str">
        <f>IF($F361="","",IFERROR(INDEX([1]Raw_Data!$R:$R,MATCH($F361,[1]Raw_Data!$F:$F,0)),""))</f>
        <v/>
      </c>
      <c r="S361" s="37" t="str">
        <f>IF($F361="","",IFERROR(INDEX([1]Raw_Data!$S:$S,MATCH($F361,[1]Raw_Data!$F:$F,0)),""))</f>
        <v/>
      </c>
      <c r="T361" s="64" t="str">
        <f>IF($F361="","",IFERROR(INDEX([1]Raw_Data!$T:$T,MATCH($F361,[1]Raw_Data!$F:$F,0)),""))</f>
        <v/>
      </c>
      <c r="U361" s="37" t="str">
        <f>IF($F361="","",IFERROR(INDEX([1]Raw_Data!$U:$U,MATCH($F361,[1]Raw_Data!$F:$F,0)),""))</f>
        <v/>
      </c>
      <c r="V361" s="64" t="str">
        <f>IF($F361="","",IFERROR(INDEX([1]Raw_Data!$V:$V,MATCH($F361,[1]Raw_Data!$F:$F,0)),""))</f>
        <v/>
      </c>
      <c r="W361" s="37" t="str">
        <f>IF($F361="","",IFERROR(INDEX([1]Raw_Data!$W:$W,MATCH($F361,[1]Raw_Data!$F:$F,0)),""))</f>
        <v/>
      </c>
      <c r="X361" s="64" t="str">
        <f>IF($F361="","",IFERROR(INDEX([1]Raw_Data!$X:$X,MATCH($F361,[1]Raw_Data!$F:$F,0)),""))</f>
        <v/>
      </c>
      <c r="Y361" s="37" t="str">
        <f>IF($F361="","",IFERROR(INDEX([1]Raw_Data!$Y:$Y,MATCH($F361,[1]Raw_Data!$F:$F,0)),""))</f>
        <v/>
      </c>
      <c r="Z361" s="64" t="str">
        <f>IF($F361="","",IFERROR(INDEX([1]Raw_Data!$Z:$Z,MATCH($F361,[1]Raw_Data!$F:$F,0)),""))</f>
        <v/>
      </c>
      <c r="AA361" s="37" t="str">
        <f>IF($F361="","",IFERROR(INDEX([1]Raw_Data!$AA:$AA,MATCH($F361,[1]Raw_Data!$F:$F,0)),""))</f>
        <v/>
      </c>
      <c r="AB361" s="64" t="str">
        <f>IF($F361="","",IFERROR(INDEX([1]Raw_Data!$AB:$AB,MATCH($F361,[1]Raw_Data!$F:$F,0)),""))</f>
        <v/>
      </c>
      <c r="AC361" s="37" t="str">
        <f>IF($F361="","",IFERROR(INDEX([1]Raw_Data!$AC:$AC,MATCH($F361,[1]Raw_Data!$F:$F,0)),""))</f>
        <v/>
      </c>
      <c r="AD361" s="64" t="str">
        <f>IF($F361="","",IFERROR(INDEX([1]Raw_Data!$AD:$AD,MATCH($F361,[1]Raw_Data!$F:$F,0)),""))</f>
        <v/>
      </c>
      <c r="AE361" s="37" t="str">
        <f>IF($F361="","",IFERROR(INDEX([1]Raw_Data!$AE:$AE,MATCH($F361,[1]Raw_Data!$F:$F,0)),""))</f>
        <v/>
      </c>
      <c r="AF361" s="64" t="str">
        <f>IF($F361="","",IFERROR(INDEX([1]Raw_Data!$AF:$AF,MATCH($F361,[1]Raw_Data!$F:$F,0)),""))</f>
        <v/>
      </c>
      <c r="AG361" s="37" t="str">
        <f>IF($F361="","",IFERROR(INDEX([1]Raw_Data!$AG:$AG,MATCH($F361,[1]Raw_Data!$F:$F,0)),""))</f>
        <v/>
      </c>
      <c r="AH361" s="64" t="str">
        <f>IF($F361="","",IFERROR(INDEX([1]Raw_Data!$AH:$AH,MATCH($F361,[1]Raw_Data!$F:$F,0)),""))</f>
        <v/>
      </c>
      <c r="AI361" s="37" t="str">
        <f>IF($F361="","",IFERROR(INDEX([1]Raw_Data!$AI:$AI,MATCH($F361,[1]Raw_Data!$F:$F,0)),""))</f>
        <v/>
      </c>
      <c r="AJ361" s="64" t="str">
        <f>IF($F361="","",IFERROR(INDEX([1]Raw_Data!$AJ:$AJ,MATCH($F361,[1]Raw_Data!$F:$F,0)),""))</f>
        <v/>
      </c>
      <c r="AK361" s="37" t="str">
        <f>IF($F361="","",IFERROR(INDEX([1]Raw_Data!$AK:$AK,MATCH($F361,[1]Raw_Data!$F:$F,0)),""))</f>
        <v/>
      </c>
      <c r="AL361" s="64" t="str">
        <f>IF($F361="","",IFERROR(INDEX([1]Raw_Data!$AL:$AL,MATCH($F361,[1]Raw_Data!$F:$F,0)),""))</f>
        <v/>
      </c>
      <c r="AM361" s="37" t="str">
        <f>IF($F361="","",IFERROR(INDEX([1]Raw_Data!$AM:$AM,MATCH($F361,[1]Raw_Data!$F:$F,0)),""))</f>
        <v/>
      </c>
      <c r="AN361" s="64" t="str">
        <f>IF($F361="","",IFERROR(INDEX([1]Raw_Data!$AN:$AN,MATCH($F361,[1]Raw_Data!$F:$F,0)),""))</f>
        <v/>
      </c>
      <c r="AO361" s="37" t="str">
        <f>IF($F361="","",IFERROR(INDEX([1]Raw_Data!$AO:$AO,MATCH($F361,[1]Raw_Data!$F:$F,0)),""))</f>
        <v/>
      </c>
      <c r="AP361" s="64" t="str">
        <f>IF($F361="","",IFERROR(INDEX([1]Raw_Data!$AP:$AP,MATCH($F361,[1]Raw_Data!$F:$F,0)),""))</f>
        <v/>
      </c>
      <c r="AQ361" s="37" t="str">
        <f>IF($F361="","",IFERROR(INDEX([1]Raw_Data!$AQ:$AQ,MATCH($F361,[1]Raw_Data!$F:$F,0)),""))</f>
        <v/>
      </c>
      <c r="AR361" s="64"/>
      <c r="AS361" s="65" t="str">
        <f t="shared" si="70"/>
        <v/>
      </c>
      <c r="AT361" s="61" t="str">
        <f t="shared" si="71"/>
        <v/>
      </c>
      <c r="AU361" s="60" t="str">
        <f t="shared" si="72"/>
        <v/>
      </c>
      <c r="AV361" s="61" t="str">
        <f t="shared" si="73"/>
        <v/>
      </c>
      <c r="AW361" s="61" t="str">
        <f t="shared" si="74"/>
        <v/>
      </c>
      <c r="AX361" s="60" t="str">
        <f t="shared" si="75"/>
        <v/>
      </c>
      <c r="AY361" s="60" t="str">
        <f>IF(B361="","",COUNTIFS($B$5:B361,B361,$AT$5:AT361,AT361))</f>
        <v/>
      </c>
      <c r="AZ361" s="60" t="str">
        <f>IF(B361="","",COUNTIFS($B$5:B361,B361,$AV$5:AV361,AV361))</f>
        <v/>
      </c>
      <c r="BA361" s="60" t="str">
        <f t="shared" si="76"/>
        <v/>
      </c>
      <c r="BB361" s="60" t="str">
        <f t="shared" si="77"/>
        <v/>
      </c>
      <c r="BC361" s="60">
        <f t="shared" si="78"/>
        <v>0</v>
      </c>
      <c r="BD361" s="40" t="str">
        <f t="shared" si="79"/>
        <v/>
      </c>
      <c r="BE361" s="11" t="str">
        <f>IF($F361="","","REV"&amp;COUNTIF($F$5:F361,$F361))</f>
        <v/>
      </c>
      <c r="BF361" s="23"/>
      <c r="BG361" s="23"/>
      <c r="BH361" s="40" t="str">
        <f t="shared" si="80"/>
        <v/>
      </c>
      <c r="BI361" s="40" t="str">
        <f t="shared" si="81"/>
        <v/>
      </c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0" t="str">
        <f t="shared" si="82"/>
        <v/>
      </c>
      <c r="CC361" s="63"/>
      <c r="CD361" s="41"/>
      <c r="CE361" s="63"/>
      <c r="CF361" s="41"/>
      <c r="CG361" s="63"/>
      <c r="CH361" s="41"/>
      <c r="CI361" s="63"/>
      <c r="CJ361" s="41"/>
      <c r="CK361" s="63"/>
      <c r="CL361" s="41"/>
      <c r="CM361" s="63"/>
      <c r="CN361" s="41"/>
      <c r="CO361" s="63"/>
      <c r="CP361" s="41"/>
      <c r="CQ361" s="63"/>
      <c r="CR361" s="41"/>
      <c r="CS361" s="63"/>
      <c r="CT361" s="41"/>
      <c r="CU361" s="63"/>
      <c r="CV361" s="41"/>
      <c r="CW361" s="63"/>
      <c r="CX361" s="41"/>
      <c r="CY361" s="63"/>
      <c r="CZ361" s="41"/>
      <c r="DA361" s="63"/>
      <c r="DB361" s="41"/>
      <c r="DC361" s="63"/>
      <c r="DD361" s="41"/>
      <c r="DE361" s="63"/>
      <c r="DF361" s="41"/>
      <c r="DG361" s="63"/>
      <c r="DH361" s="41"/>
      <c r="DI361" s="63"/>
      <c r="DJ361" s="41"/>
      <c r="DK361" s="23" t="str">
        <f t="shared" si="83"/>
        <v/>
      </c>
    </row>
    <row r="362" spans="1:115" ht="15" customHeight="1">
      <c r="A362" s="59" t="str">
        <f>IF($F362="","",IFERROR(INDEX([1]Raw_Data!$A:$A,MATCH($F362,[1]Raw_Data!$F:$F,0)),""))</f>
        <v/>
      </c>
      <c r="B362" s="60" t="str">
        <f>IF($F362="","",IFERROR(INDEX([1]Raw_Data!$B:$B,MATCH($F362,[1]Raw_Data!$F:$F,0)),""))</f>
        <v/>
      </c>
      <c r="C362" s="61" t="str">
        <f>IF($F362="","",IFERROR(INDEX([1]Raw_Data!$C:$C,MATCH($F362,[1]Raw_Data!$F:$F,0)),""))</f>
        <v/>
      </c>
      <c r="D362" s="62" t="str">
        <f>IF($F362="","",IFERROR(INDEX([1]Raw_Data!$D:$D,MATCH($F362,[1]Raw_Data!$F:$F,0)),""))</f>
        <v/>
      </c>
      <c r="E362" s="62" t="str">
        <f>IF($F362="","",IFERROR(INDEX([1]Raw_Data!$E:$E,MATCH($F362,[1]Raw_Data!$F:$F,0)),""))</f>
        <v/>
      </c>
      <c r="F362" s="63"/>
      <c r="G362" s="60" t="str">
        <f>IF($F362="","",IFERROR(INDEX([1]Raw_Data!$G:$G,MATCH($F362,[1]Raw_Data!$F:$F,0)),""))</f>
        <v/>
      </c>
      <c r="H362" s="64" t="str">
        <f>IF($F362="","",IFERROR(INDEX([1]Raw_Data!$H:$H,MATCH($F362,[1]Raw_Data!$F:$F,0)),""))</f>
        <v/>
      </c>
      <c r="I362" s="36" t="str">
        <f>IF($F362="","",IFERROR(INDEX([1]Raw_Data!$I:$I,MATCH($F362,[1]Raw_Data!$F:$F,0)),""))</f>
        <v/>
      </c>
      <c r="J362" s="64" t="str">
        <f>IF($F362="","",IFERROR(INDEX([1]Raw_Data!$J:$J,MATCH($F362,[1]Raw_Data!$F:$F,0)),""))</f>
        <v/>
      </c>
      <c r="K362" s="37" t="str">
        <f>IF($F362="","",IFERROR(INDEX([1]Raw_Data!$K:$K,MATCH($F362,[1]Raw_Data!$F:$F,0)),""))</f>
        <v/>
      </c>
      <c r="L362" s="64" t="str">
        <f>IF($F362="","",IFERROR(INDEX([1]Raw_Data!$L:$L,MATCH($F362,[1]Raw_Data!$F:$F,0)),""))</f>
        <v/>
      </c>
      <c r="M362" s="37" t="str">
        <f>IF($F362="","",IFERROR(INDEX([1]Raw_Data!$M:$M,MATCH($F362,[1]Raw_Data!$F:$F,0)),""))</f>
        <v/>
      </c>
      <c r="N362" s="64" t="str">
        <f>IF($F362="","",IFERROR(INDEX([1]Raw_Data!$N:$N,MATCH($F362,[1]Raw_Data!$F:$F,0)),""))</f>
        <v/>
      </c>
      <c r="O362" s="37" t="str">
        <f>IF($F362="","",IFERROR(INDEX([1]Raw_Data!$O:$O,MATCH($F362,[1]Raw_Data!$F:$F,0)),""))</f>
        <v/>
      </c>
      <c r="P362" s="64" t="str">
        <f>IF($F362="","",IFERROR(INDEX([1]Raw_Data!$P:$P,MATCH($F362,[1]Raw_Data!$F:$F,0)),""))</f>
        <v/>
      </c>
      <c r="Q362" s="37" t="str">
        <f>IF($F362="","",IFERROR(INDEX([1]Raw_Data!$Q:$Q,MATCH($F362,[1]Raw_Data!$F:$F,0)),""))</f>
        <v/>
      </c>
      <c r="R362" s="64" t="str">
        <f>IF($F362="","",IFERROR(INDEX([1]Raw_Data!$R:$R,MATCH($F362,[1]Raw_Data!$F:$F,0)),""))</f>
        <v/>
      </c>
      <c r="S362" s="37" t="str">
        <f>IF($F362="","",IFERROR(INDEX([1]Raw_Data!$S:$S,MATCH($F362,[1]Raw_Data!$F:$F,0)),""))</f>
        <v/>
      </c>
      <c r="T362" s="64" t="str">
        <f>IF($F362="","",IFERROR(INDEX([1]Raw_Data!$T:$T,MATCH($F362,[1]Raw_Data!$F:$F,0)),""))</f>
        <v/>
      </c>
      <c r="U362" s="37" t="str">
        <f>IF($F362="","",IFERROR(INDEX([1]Raw_Data!$U:$U,MATCH($F362,[1]Raw_Data!$F:$F,0)),""))</f>
        <v/>
      </c>
      <c r="V362" s="64" t="str">
        <f>IF($F362="","",IFERROR(INDEX([1]Raw_Data!$V:$V,MATCH($F362,[1]Raw_Data!$F:$F,0)),""))</f>
        <v/>
      </c>
      <c r="W362" s="37" t="str">
        <f>IF($F362="","",IFERROR(INDEX([1]Raw_Data!$W:$W,MATCH($F362,[1]Raw_Data!$F:$F,0)),""))</f>
        <v/>
      </c>
      <c r="X362" s="64" t="str">
        <f>IF($F362="","",IFERROR(INDEX([1]Raw_Data!$X:$X,MATCH($F362,[1]Raw_Data!$F:$F,0)),""))</f>
        <v/>
      </c>
      <c r="Y362" s="37" t="str">
        <f>IF($F362="","",IFERROR(INDEX([1]Raw_Data!$Y:$Y,MATCH($F362,[1]Raw_Data!$F:$F,0)),""))</f>
        <v/>
      </c>
      <c r="Z362" s="64" t="str">
        <f>IF($F362="","",IFERROR(INDEX([1]Raw_Data!$Z:$Z,MATCH($F362,[1]Raw_Data!$F:$F,0)),""))</f>
        <v/>
      </c>
      <c r="AA362" s="37" t="str">
        <f>IF($F362="","",IFERROR(INDEX([1]Raw_Data!$AA:$AA,MATCH($F362,[1]Raw_Data!$F:$F,0)),""))</f>
        <v/>
      </c>
      <c r="AB362" s="64" t="str">
        <f>IF($F362="","",IFERROR(INDEX([1]Raw_Data!$AB:$AB,MATCH($F362,[1]Raw_Data!$F:$F,0)),""))</f>
        <v/>
      </c>
      <c r="AC362" s="37" t="str">
        <f>IF($F362="","",IFERROR(INDEX([1]Raw_Data!$AC:$AC,MATCH($F362,[1]Raw_Data!$F:$F,0)),""))</f>
        <v/>
      </c>
      <c r="AD362" s="64" t="str">
        <f>IF($F362="","",IFERROR(INDEX([1]Raw_Data!$AD:$AD,MATCH($F362,[1]Raw_Data!$F:$F,0)),""))</f>
        <v/>
      </c>
      <c r="AE362" s="37" t="str">
        <f>IF($F362="","",IFERROR(INDEX([1]Raw_Data!$AE:$AE,MATCH($F362,[1]Raw_Data!$F:$F,0)),""))</f>
        <v/>
      </c>
      <c r="AF362" s="64" t="str">
        <f>IF($F362="","",IFERROR(INDEX([1]Raw_Data!$AF:$AF,MATCH($F362,[1]Raw_Data!$F:$F,0)),""))</f>
        <v/>
      </c>
      <c r="AG362" s="37" t="str">
        <f>IF($F362="","",IFERROR(INDEX([1]Raw_Data!$AG:$AG,MATCH($F362,[1]Raw_Data!$F:$F,0)),""))</f>
        <v/>
      </c>
      <c r="AH362" s="64" t="str">
        <f>IF($F362="","",IFERROR(INDEX([1]Raw_Data!$AH:$AH,MATCH($F362,[1]Raw_Data!$F:$F,0)),""))</f>
        <v/>
      </c>
      <c r="AI362" s="37" t="str">
        <f>IF($F362="","",IFERROR(INDEX([1]Raw_Data!$AI:$AI,MATCH($F362,[1]Raw_Data!$F:$F,0)),""))</f>
        <v/>
      </c>
      <c r="AJ362" s="64" t="str">
        <f>IF($F362="","",IFERROR(INDEX([1]Raw_Data!$AJ:$AJ,MATCH($F362,[1]Raw_Data!$F:$F,0)),""))</f>
        <v/>
      </c>
      <c r="AK362" s="37" t="str">
        <f>IF($F362="","",IFERROR(INDEX([1]Raw_Data!$AK:$AK,MATCH($F362,[1]Raw_Data!$F:$F,0)),""))</f>
        <v/>
      </c>
      <c r="AL362" s="64" t="str">
        <f>IF($F362="","",IFERROR(INDEX([1]Raw_Data!$AL:$AL,MATCH($F362,[1]Raw_Data!$F:$F,0)),""))</f>
        <v/>
      </c>
      <c r="AM362" s="37" t="str">
        <f>IF($F362="","",IFERROR(INDEX([1]Raw_Data!$AM:$AM,MATCH($F362,[1]Raw_Data!$F:$F,0)),""))</f>
        <v/>
      </c>
      <c r="AN362" s="64" t="str">
        <f>IF($F362="","",IFERROR(INDEX([1]Raw_Data!$AN:$AN,MATCH($F362,[1]Raw_Data!$F:$F,0)),""))</f>
        <v/>
      </c>
      <c r="AO362" s="37" t="str">
        <f>IF($F362="","",IFERROR(INDEX([1]Raw_Data!$AO:$AO,MATCH($F362,[1]Raw_Data!$F:$F,0)),""))</f>
        <v/>
      </c>
      <c r="AP362" s="64" t="str">
        <f>IF($F362="","",IFERROR(INDEX([1]Raw_Data!$AP:$AP,MATCH($F362,[1]Raw_Data!$F:$F,0)),""))</f>
        <v/>
      </c>
      <c r="AQ362" s="37" t="str">
        <f>IF($F362="","",IFERROR(INDEX([1]Raw_Data!$AQ:$AQ,MATCH($F362,[1]Raw_Data!$F:$F,0)),""))</f>
        <v/>
      </c>
      <c r="AR362" s="64"/>
      <c r="AS362" s="65" t="str">
        <f t="shared" si="70"/>
        <v/>
      </c>
      <c r="AT362" s="61" t="str">
        <f t="shared" si="71"/>
        <v/>
      </c>
      <c r="AU362" s="60" t="str">
        <f t="shared" si="72"/>
        <v/>
      </c>
      <c r="AV362" s="61" t="str">
        <f t="shared" si="73"/>
        <v/>
      </c>
      <c r="AW362" s="61" t="str">
        <f t="shared" si="74"/>
        <v/>
      </c>
      <c r="AX362" s="60" t="str">
        <f t="shared" si="75"/>
        <v/>
      </c>
      <c r="AY362" s="60" t="str">
        <f>IF(B362="","",COUNTIFS($B$5:B362,B362,$AT$5:AT362,AT362))</f>
        <v/>
      </c>
      <c r="AZ362" s="60" t="str">
        <f>IF(B362="","",COUNTIFS($B$5:B362,B362,$AV$5:AV362,AV362))</f>
        <v/>
      </c>
      <c r="BA362" s="60" t="str">
        <f t="shared" si="76"/>
        <v/>
      </c>
      <c r="BB362" s="60" t="str">
        <f t="shared" si="77"/>
        <v/>
      </c>
      <c r="BC362" s="60">
        <f t="shared" si="78"/>
        <v>0</v>
      </c>
      <c r="BD362" s="40" t="str">
        <f t="shared" si="79"/>
        <v/>
      </c>
      <c r="BE362" s="11" t="str">
        <f>IF($F362="","","REV"&amp;COUNTIF($F$5:F362,$F362))</f>
        <v/>
      </c>
      <c r="BF362" s="23"/>
      <c r="BG362" s="23"/>
      <c r="BH362" s="40" t="str">
        <f t="shared" si="80"/>
        <v/>
      </c>
      <c r="BI362" s="40" t="str">
        <f t="shared" si="81"/>
        <v/>
      </c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0" t="str">
        <f t="shared" si="82"/>
        <v/>
      </c>
      <c r="CC362" s="63"/>
      <c r="CD362" s="41"/>
      <c r="CE362" s="63"/>
      <c r="CF362" s="41"/>
      <c r="CG362" s="63"/>
      <c r="CH362" s="41"/>
      <c r="CI362" s="63"/>
      <c r="CJ362" s="41"/>
      <c r="CK362" s="63"/>
      <c r="CL362" s="41"/>
      <c r="CM362" s="63"/>
      <c r="CN362" s="41"/>
      <c r="CO362" s="63"/>
      <c r="CP362" s="41"/>
      <c r="CQ362" s="63"/>
      <c r="CR362" s="41"/>
      <c r="CS362" s="63"/>
      <c r="CT362" s="41"/>
      <c r="CU362" s="63"/>
      <c r="CV362" s="41"/>
      <c r="CW362" s="63"/>
      <c r="CX362" s="41"/>
      <c r="CY362" s="63"/>
      <c r="CZ362" s="41"/>
      <c r="DA362" s="63"/>
      <c r="DB362" s="41"/>
      <c r="DC362" s="63"/>
      <c r="DD362" s="41"/>
      <c r="DE362" s="63"/>
      <c r="DF362" s="41"/>
      <c r="DG362" s="63"/>
      <c r="DH362" s="41"/>
      <c r="DI362" s="63"/>
      <c r="DJ362" s="41"/>
      <c r="DK362" s="23" t="str">
        <f t="shared" si="83"/>
        <v/>
      </c>
    </row>
    <row r="363" spans="1:115" ht="15" customHeight="1">
      <c r="A363" s="59" t="str">
        <f>IF($F363="","",IFERROR(INDEX([1]Raw_Data!$A:$A,MATCH($F363,[1]Raw_Data!$F:$F,0)),""))</f>
        <v/>
      </c>
      <c r="B363" s="60" t="str">
        <f>IF($F363="","",IFERROR(INDEX([1]Raw_Data!$B:$B,MATCH($F363,[1]Raw_Data!$F:$F,0)),""))</f>
        <v/>
      </c>
      <c r="C363" s="61" t="str">
        <f>IF($F363="","",IFERROR(INDEX([1]Raw_Data!$C:$C,MATCH($F363,[1]Raw_Data!$F:$F,0)),""))</f>
        <v/>
      </c>
      <c r="D363" s="62" t="str">
        <f>IF($F363="","",IFERROR(INDEX([1]Raw_Data!$D:$D,MATCH($F363,[1]Raw_Data!$F:$F,0)),""))</f>
        <v/>
      </c>
      <c r="E363" s="62" t="str">
        <f>IF($F363="","",IFERROR(INDEX([1]Raw_Data!$E:$E,MATCH($F363,[1]Raw_Data!$F:$F,0)),""))</f>
        <v/>
      </c>
      <c r="F363" s="63"/>
      <c r="G363" s="60" t="str">
        <f>IF($F363="","",IFERROR(INDEX([1]Raw_Data!$G:$G,MATCH($F363,[1]Raw_Data!$F:$F,0)),""))</f>
        <v/>
      </c>
      <c r="H363" s="64" t="str">
        <f>IF($F363="","",IFERROR(INDEX([1]Raw_Data!$H:$H,MATCH($F363,[1]Raw_Data!$F:$F,0)),""))</f>
        <v/>
      </c>
      <c r="I363" s="36" t="str">
        <f>IF($F363="","",IFERROR(INDEX([1]Raw_Data!$I:$I,MATCH($F363,[1]Raw_Data!$F:$F,0)),""))</f>
        <v/>
      </c>
      <c r="J363" s="64" t="str">
        <f>IF($F363="","",IFERROR(INDEX([1]Raw_Data!$J:$J,MATCH($F363,[1]Raw_Data!$F:$F,0)),""))</f>
        <v/>
      </c>
      <c r="K363" s="37" t="str">
        <f>IF($F363="","",IFERROR(INDEX([1]Raw_Data!$K:$K,MATCH($F363,[1]Raw_Data!$F:$F,0)),""))</f>
        <v/>
      </c>
      <c r="L363" s="64" t="str">
        <f>IF($F363="","",IFERROR(INDEX([1]Raw_Data!$L:$L,MATCH($F363,[1]Raw_Data!$F:$F,0)),""))</f>
        <v/>
      </c>
      <c r="M363" s="37" t="str">
        <f>IF($F363="","",IFERROR(INDEX([1]Raw_Data!$M:$M,MATCH($F363,[1]Raw_Data!$F:$F,0)),""))</f>
        <v/>
      </c>
      <c r="N363" s="64" t="str">
        <f>IF($F363="","",IFERROR(INDEX([1]Raw_Data!$N:$N,MATCH($F363,[1]Raw_Data!$F:$F,0)),""))</f>
        <v/>
      </c>
      <c r="O363" s="37" t="str">
        <f>IF($F363="","",IFERROR(INDEX([1]Raw_Data!$O:$O,MATCH($F363,[1]Raw_Data!$F:$F,0)),""))</f>
        <v/>
      </c>
      <c r="P363" s="64" t="str">
        <f>IF($F363="","",IFERROR(INDEX([1]Raw_Data!$P:$P,MATCH($F363,[1]Raw_Data!$F:$F,0)),""))</f>
        <v/>
      </c>
      <c r="Q363" s="37" t="str">
        <f>IF($F363="","",IFERROR(INDEX([1]Raw_Data!$Q:$Q,MATCH($F363,[1]Raw_Data!$F:$F,0)),""))</f>
        <v/>
      </c>
      <c r="R363" s="64" t="str">
        <f>IF($F363="","",IFERROR(INDEX([1]Raw_Data!$R:$R,MATCH($F363,[1]Raw_Data!$F:$F,0)),""))</f>
        <v/>
      </c>
      <c r="S363" s="37" t="str">
        <f>IF($F363="","",IFERROR(INDEX([1]Raw_Data!$S:$S,MATCH($F363,[1]Raw_Data!$F:$F,0)),""))</f>
        <v/>
      </c>
      <c r="T363" s="64" t="str">
        <f>IF($F363="","",IFERROR(INDEX([1]Raw_Data!$T:$T,MATCH($F363,[1]Raw_Data!$F:$F,0)),""))</f>
        <v/>
      </c>
      <c r="U363" s="37" t="str">
        <f>IF($F363="","",IFERROR(INDEX([1]Raw_Data!$U:$U,MATCH($F363,[1]Raw_Data!$F:$F,0)),""))</f>
        <v/>
      </c>
      <c r="V363" s="64" t="str">
        <f>IF($F363="","",IFERROR(INDEX([1]Raw_Data!$V:$V,MATCH($F363,[1]Raw_Data!$F:$F,0)),""))</f>
        <v/>
      </c>
      <c r="W363" s="37" t="str">
        <f>IF($F363="","",IFERROR(INDEX([1]Raw_Data!$W:$W,MATCH($F363,[1]Raw_Data!$F:$F,0)),""))</f>
        <v/>
      </c>
      <c r="X363" s="64" t="str">
        <f>IF($F363="","",IFERROR(INDEX([1]Raw_Data!$X:$X,MATCH($F363,[1]Raw_Data!$F:$F,0)),""))</f>
        <v/>
      </c>
      <c r="Y363" s="37" t="str">
        <f>IF($F363="","",IFERROR(INDEX([1]Raw_Data!$Y:$Y,MATCH($F363,[1]Raw_Data!$F:$F,0)),""))</f>
        <v/>
      </c>
      <c r="Z363" s="64" t="str">
        <f>IF($F363="","",IFERROR(INDEX([1]Raw_Data!$Z:$Z,MATCH($F363,[1]Raw_Data!$F:$F,0)),""))</f>
        <v/>
      </c>
      <c r="AA363" s="37" t="str">
        <f>IF($F363="","",IFERROR(INDEX([1]Raw_Data!$AA:$AA,MATCH($F363,[1]Raw_Data!$F:$F,0)),""))</f>
        <v/>
      </c>
      <c r="AB363" s="64" t="str">
        <f>IF($F363="","",IFERROR(INDEX([1]Raw_Data!$AB:$AB,MATCH($F363,[1]Raw_Data!$F:$F,0)),""))</f>
        <v/>
      </c>
      <c r="AC363" s="37" t="str">
        <f>IF($F363="","",IFERROR(INDEX([1]Raw_Data!$AC:$AC,MATCH($F363,[1]Raw_Data!$F:$F,0)),""))</f>
        <v/>
      </c>
      <c r="AD363" s="64" t="str">
        <f>IF($F363="","",IFERROR(INDEX([1]Raw_Data!$AD:$AD,MATCH($F363,[1]Raw_Data!$F:$F,0)),""))</f>
        <v/>
      </c>
      <c r="AE363" s="37" t="str">
        <f>IF($F363="","",IFERROR(INDEX([1]Raw_Data!$AE:$AE,MATCH($F363,[1]Raw_Data!$F:$F,0)),""))</f>
        <v/>
      </c>
      <c r="AF363" s="64" t="str">
        <f>IF($F363="","",IFERROR(INDEX([1]Raw_Data!$AF:$AF,MATCH($F363,[1]Raw_Data!$F:$F,0)),""))</f>
        <v/>
      </c>
      <c r="AG363" s="37" t="str">
        <f>IF($F363="","",IFERROR(INDEX([1]Raw_Data!$AG:$AG,MATCH($F363,[1]Raw_Data!$F:$F,0)),""))</f>
        <v/>
      </c>
      <c r="AH363" s="64" t="str">
        <f>IF($F363="","",IFERROR(INDEX([1]Raw_Data!$AH:$AH,MATCH($F363,[1]Raw_Data!$F:$F,0)),""))</f>
        <v/>
      </c>
      <c r="AI363" s="37" t="str">
        <f>IF($F363="","",IFERROR(INDEX([1]Raw_Data!$AI:$AI,MATCH($F363,[1]Raw_Data!$F:$F,0)),""))</f>
        <v/>
      </c>
      <c r="AJ363" s="64" t="str">
        <f>IF($F363="","",IFERROR(INDEX([1]Raw_Data!$AJ:$AJ,MATCH($F363,[1]Raw_Data!$F:$F,0)),""))</f>
        <v/>
      </c>
      <c r="AK363" s="37" t="str">
        <f>IF($F363="","",IFERROR(INDEX([1]Raw_Data!$AK:$AK,MATCH($F363,[1]Raw_Data!$F:$F,0)),""))</f>
        <v/>
      </c>
      <c r="AL363" s="64" t="str">
        <f>IF($F363="","",IFERROR(INDEX([1]Raw_Data!$AL:$AL,MATCH($F363,[1]Raw_Data!$F:$F,0)),""))</f>
        <v/>
      </c>
      <c r="AM363" s="37" t="str">
        <f>IF($F363="","",IFERROR(INDEX([1]Raw_Data!$AM:$AM,MATCH($F363,[1]Raw_Data!$F:$F,0)),""))</f>
        <v/>
      </c>
      <c r="AN363" s="64" t="str">
        <f>IF($F363="","",IFERROR(INDEX([1]Raw_Data!$AN:$AN,MATCH($F363,[1]Raw_Data!$F:$F,0)),""))</f>
        <v/>
      </c>
      <c r="AO363" s="37" t="str">
        <f>IF($F363="","",IFERROR(INDEX([1]Raw_Data!$AO:$AO,MATCH($F363,[1]Raw_Data!$F:$F,0)),""))</f>
        <v/>
      </c>
      <c r="AP363" s="64" t="str">
        <f>IF($F363="","",IFERROR(INDEX([1]Raw_Data!$AP:$AP,MATCH($F363,[1]Raw_Data!$F:$F,0)),""))</f>
        <v/>
      </c>
      <c r="AQ363" s="37" t="str">
        <f>IF($F363="","",IFERROR(INDEX([1]Raw_Data!$AQ:$AQ,MATCH($F363,[1]Raw_Data!$F:$F,0)),""))</f>
        <v/>
      </c>
      <c r="AR363" s="64"/>
      <c r="AS363" s="65" t="str">
        <f t="shared" si="70"/>
        <v/>
      </c>
      <c r="AT363" s="61" t="str">
        <f t="shared" si="71"/>
        <v/>
      </c>
      <c r="AU363" s="60" t="str">
        <f t="shared" si="72"/>
        <v/>
      </c>
      <c r="AV363" s="61" t="str">
        <f t="shared" si="73"/>
        <v/>
      </c>
      <c r="AW363" s="61" t="str">
        <f t="shared" si="74"/>
        <v/>
      </c>
      <c r="AX363" s="60" t="str">
        <f t="shared" si="75"/>
        <v/>
      </c>
      <c r="AY363" s="60" t="str">
        <f>IF(B363="","",COUNTIFS($B$5:B363,B363,$AT$5:AT363,AT363))</f>
        <v/>
      </c>
      <c r="AZ363" s="60" t="str">
        <f>IF(B363="","",COUNTIFS($B$5:B363,B363,$AV$5:AV363,AV363))</f>
        <v/>
      </c>
      <c r="BA363" s="60" t="str">
        <f t="shared" si="76"/>
        <v/>
      </c>
      <c r="BB363" s="60" t="str">
        <f t="shared" si="77"/>
        <v/>
      </c>
      <c r="BC363" s="60">
        <f t="shared" si="78"/>
        <v>0</v>
      </c>
      <c r="BD363" s="40" t="str">
        <f t="shared" si="79"/>
        <v/>
      </c>
      <c r="BE363" s="11" t="str">
        <f>IF($F363="","","REV"&amp;COUNTIF($F$5:F363,$F363))</f>
        <v/>
      </c>
      <c r="BF363" s="23"/>
      <c r="BG363" s="23"/>
      <c r="BH363" s="40" t="str">
        <f t="shared" si="80"/>
        <v/>
      </c>
      <c r="BI363" s="40" t="str">
        <f t="shared" si="81"/>
        <v/>
      </c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0" t="str">
        <f t="shared" si="82"/>
        <v/>
      </c>
      <c r="CC363" s="63"/>
      <c r="CD363" s="41"/>
      <c r="CE363" s="63"/>
      <c r="CF363" s="41"/>
      <c r="CG363" s="63"/>
      <c r="CH363" s="41"/>
      <c r="CI363" s="63"/>
      <c r="CJ363" s="41"/>
      <c r="CK363" s="63"/>
      <c r="CL363" s="41"/>
      <c r="CM363" s="63"/>
      <c r="CN363" s="41"/>
      <c r="CO363" s="63"/>
      <c r="CP363" s="41"/>
      <c r="CQ363" s="63"/>
      <c r="CR363" s="41"/>
      <c r="CS363" s="63"/>
      <c r="CT363" s="41"/>
      <c r="CU363" s="63"/>
      <c r="CV363" s="41"/>
      <c r="CW363" s="63"/>
      <c r="CX363" s="41"/>
      <c r="CY363" s="63"/>
      <c r="CZ363" s="41"/>
      <c r="DA363" s="63"/>
      <c r="DB363" s="41"/>
      <c r="DC363" s="63"/>
      <c r="DD363" s="41"/>
      <c r="DE363" s="63"/>
      <c r="DF363" s="41"/>
      <c r="DG363" s="63"/>
      <c r="DH363" s="41"/>
      <c r="DI363" s="63"/>
      <c r="DJ363" s="41"/>
      <c r="DK363" s="23" t="str">
        <f t="shared" si="83"/>
        <v/>
      </c>
    </row>
    <row r="364" spans="1:115" ht="15" customHeight="1">
      <c r="A364" s="59" t="str">
        <f>IF($F364="","",IFERROR(INDEX([1]Raw_Data!$A:$A,MATCH($F364,[1]Raw_Data!$F:$F,0)),""))</f>
        <v/>
      </c>
      <c r="B364" s="60" t="str">
        <f>IF($F364="","",IFERROR(INDEX([1]Raw_Data!$B:$B,MATCH($F364,[1]Raw_Data!$F:$F,0)),""))</f>
        <v/>
      </c>
      <c r="C364" s="61" t="str">
        <f>IF($F364="","",IFERROR(INDEX([1]Raw_Data!$C:$C,MATCH($F364,[1]Raw_Data!$F:$F,0)),""))</f>
        <v/>
      </c>
      <c r="D364" s="62" t="str">
        <f>IF($F364="","",IFERROR(INDEX([1]Raw_Data!$D:$D,MATCH($F364,[1]Raw_Data!$F:$F,0)),""))</f>
        <v/>
      </c>
      <c r="E364" s="62" t="str">
        <f>IF($F364="","",IFERROR(INDEX([1]Raw_Data!$E:$E,MATCH($F364,[1]Raw_Data!$F:$F,0)),""))</f>
        <v/>
      </c>
      <c r="F364" s="63"/>
      <c r="G364" s="60" t="str">
        <f>IF($F364="","",IFERROR(INDEX([1]Raw_Data!$G:$G,MATCH($F364,[1]Raw_Data!$F:$F,0)),""))</f>
        <v/>
      </c>
      <c r="H364" s="64" t="str">
        <f>IF($F364="","",IFERROR(INDEX([1]Raw_Data!$H:$H,MATCH($F364,[1]Raw_Data!$F:$F,0)),""))</f>
        <v/>
      </c>
      <c r="I364" s="36" t="str">
        <f>IF($F364="","",IFERROR(INDEX([1]Raw_Data!$I:$I,MATCH($F364,[1]Raw_Data!$F:$F,0)),""))</f>
        <v/>
      </c>
      <c r="J364" s="64" t="str">
        <f>IF($F364="","",IFERROR(INDEX([1]Raw_Data!$J:$J,MATCH($F364,[1]Raw_Data!$F:$F,0)),""))</f>
        <v/>
      </c>
      <c r="K364" s="37" t="str">
        <f>IF($F364="","",IFERROR(INDEX([1]Raw_Data!$K:$K,MATCH($F364,[1]Raw_Data!$F:$F,0)),""))</f>
        <v/>
      </c>
      <c r="L364" s="64" t="str">
        <f>IF($F364="","",IFERROR(INDEX([1]Raw_Data!$L:$L,MATCH($F364,[1]Raw_Data!$F:$F,0)),""))</f>
        <v/>
      </c>
      <c r="M364" s="37" t="str">
        <f>IF($F364="","",IFERROR(INDEX([1]Raw_Data!$M:$M,MATCH($F364,[1]Raw_Data!$F:$F,0)),""))</f>
        <v/>
      </c>
      <c r="N364" s="64" t="str">
        <f>IF($F364="","",IFERROR(INDEX([1]Raw_Data!$N:$N,MATCH($F364,[1]Raw_Data!$F:$F,0)),""))</f>
        <v/>
      </c>
      <c r="O364" s="37" t="str">
        <f>IF($F364="","",IFERROR(INDEX([1]Raw_Data!$O:$O,MATCH($F364,[1]Raw_Data!$F:$F,0)),""))</f>
        <v/>
      </c>
      <c r="P364" s="64" t="str">
        <f>IF($F364="","",IFERROR(INDEX([1]Raw_Data!$P:$P,MATCH($F364,[1]Raw_Data!$F:$F,0)),""))</f>
        <v/>
      </c>
      <c r="Q364" s="37" t="str">
        <f>IF($F364="","",IFERROR(INDEX([1]Raw_Data!$Q:$Q,MATCH($F364,[1]Raw_Data!$F:$F,0)),""))</f>
        <v/>
      </c>
      <c r="R364" s="64" t="str">
        <f>IF($F364="","",IFERROR(INDEX([1]Raw_Data!$R:$R,MATCH($F364,[1]Raw_Data!$F:$F,0)),""))</f>
        <v/>
      </c>
      <c r="S364" s="37" t="str">
        <f>IF($F364="","",IFERROR(INDEX([1]Raw_Data!$S:$S,MATCH($F364,[1]Raw_Data!$F:$F,0)),""))</f>
        <v/>
      </c>
      <c r="T364" s="64" t="str">
        <f>IF($F364="","",IFERROR(INDEX([1]Raw_Data!$T:$T,MATCH($F364,[1]Raw_Data!$F:$F,0)),""))</f>
        <v/>
      </c>
      <c r="U364" s="37" t="str">
        <f>IF($F364="","",IFERROR(INDEX([1]Raw_Data!$U:$U,MATCH($F364,[1]Raw_Data!$F:$F,0)),""))</f>
        <v/>
      </c>
      <c r="V364" s="64" t="str">
        <f>IF($F364="","",IFERROR(INDEX([1]Raw_Data!$V:$V,MATCH($F364,[1]Raw_Data!$F:$F,0)),""))</f>
        <v/>
      </c>
      <c r="W364" s="37" t="str">
        <f>IF($F364="","",IFERROR(INDEX([1]Raw_Data!$W:$W,MATCH($F364,[1]Raw_Data!$F:$F,0)),""))</f>
        <v/>
      </c>
      <c r="X364" s="64" t="str">
        <f>IF($F364="","",IFERROR(INDEX([1]Raw_Data!$X:$X,MATCH($F364,[1]Raw_Data!$F:$F,0)),""))</f>
        <v/>
      </c>
      <c r="Y364" s="37" t="str">
        <f>IF($F364="","",IFERROR(INDEX([1]Raw_Data!$Y:$Y,MATCH($F364,[1]Raw_Data!$F:$F,0)),""))</f>
        <v/>
      </c>
      <c r="Z364" s="64" t="str">
        <f>IF($F364="","",IFERROR(INDEX([1]Raw_Data!$Z:$Z,MATCH($F364,[1]Raw_Data!$F:$F,0)),""))</f>
        <v/>
      </c>
      <c r="AA364" s="37" t="str">
        <f>IF($F364="","",IFERROR(INDEX([1]Raw_Data!$AA:$AA,MATCH($F364,[1]Raw_Data!$F:$F,0)),""))</f>
        <v/>
      </c>
      <c r="AB364" s="64" t="str">
        <f>IF($F364="","",IFERROR(INDEX([1]Raw_Data!$AB:$AB,MATCH($F364,[1]Raw_Data!$F:$F,0)),""))</f>
        <v/>
      </c>
      <c r="AC364" s="37" t="str">
        <f>IF($F364="","",IFERROR(INDEX([1]Raw_Data!$AC:$AC,MATCH($F364,[1]Raw_Data!$F:$F,0)),""))</f>
        <v/>
      </c>
      <c r="AD364" s="64" t="str">
        <f>IF($F364="","",IFERROR(INDEX([1]Raw_Data!$AD:$AD,MATCH($F364,[1]Raw_Data!$F:$F,0)),""))</f>
        <v/>
      </c>
      <c r="AE364" s="37" t="str">
        <f>IF($F364="","",IFERROR(INDEX([1]Raw_Data!$AE:$AE,MATCH($F364,[1]Raw_Data!$F:$F,0)),""))</f>
        <v/>
      </c>
      <c r="AF364" s="64" t="str">
        <f>IF($F364="","",IFERROR(INDEX([1]Raw_Data!$AF:$AF,MATCH($F364,[1]Raw_Data!$F:$F,0)),""))</f>
        <v/>
      </c>
      <c r="AG364" s="37" t="str">
        <f>IF($F364="","",IFERROR(INDEX([1]Raw_Data!$AG:$AG,MATCH($F364,[1]Raw_Data!$F:$F,0)),""))</f>
        <v/>
      </c>
      <c r="AH364" s="64" t="str">
        <f>IF($F364="","",IFERROR(INDEX([1]Raw_Data!$AH:$AH,MATCH($F364,[1]Raw_Data!$F:$F,0)),""))</f>
        <v/>
      </c>
      <c r="AI364" s="37" t="str">
        <f>IF($F364="","",IFERROR(INDEX([1]Raw_Data!$AI:$AI,MATCH($F364,[1]Raw_Data!$F:$F,0)),""))</f>
        <v/>
      </c>
      <c r="AJ364" s="64" t="str">
        <f>IF($F364="","",IFERROR(INDEX([1]Raw_Data!$AJ:$AJ,MATCH($F364,[1]Raw_Data!$F:$F,0)),""))</f>
        <v/>
      </c>
      <c r="AK364" s="37" t="str">
        <f>IF($F364="","",IFERROR(INDEX([1]Raw_Data!$AK:$AK,MATCH($F364,[1]Raw_Data!$F:$F,0)),""))</f>
        <v/>
      </c>
      <c r="AL364" s="64" t="str">
        <f>IF($F364="","",IFERROR(INDEX([1]Raw_Data!$AL:$AL,MATCH($F364,[1]Raw_Data!$F:$F,0)),""))</f>
        <v/>
      </c>
      <c r="AM364" s="37" t="str">
        <f>IF($F364="","",IFERROR(INDEX([1]Raw_Data!$AM:$AM,MATCH($F364,[1]Raw_Data!$F:$F,0)),""))</f>
        <v/>
      </c>
      <c r="AN364" s="64" t="str">
        <f>IF($F364="","",IFERROR(INDEX([1]Raw_Data!$AN:$AN,MATCH($F364,[1]Raw_Data!$F:$F,0)),""))</f>
        <v/>
      </c>
      <c r="AO364" s="37" t="str">
        <f>IF($F364="","",IFERROR(INDEX([1]Raw_Data!$AO:$AO,MATCH($F364,[1]Raw_Data!$F:$F,0)),""))</f>
        <v/>
      </c>
      <c r="AP364" s="64" t="str">
        <f>IF($F364="","",IFERROR(INDEX([1]Raw_Data!$AP:$AP,MATCH($F364,[1]Raw_Data!$F:$F,0)),""))</f>
        <v/>
      </c>
      <c r="AQ364" s="37" t="str">
        <f>IF($F364="","",IFERROR(INDEX([1]Raw_Data!$AQ:$AQ,MATCH($F364,[1]Raw_Data!$F:$F,0)),""))</f>
        <v/>
      </c>
      <c r="AR364" s="64"/>
      <c r="AS364" s="65" t="str">
        <f t="shared" si="70"/>
        <v/>
      </c>
      <c r="AT364" s="61" t="str">
        <f t="shared" si="71"/>
        <v/>
      </c>
      <c r="AU364" s="60" t="str">
        <f t="shared" si="72"/>
        <v/>
      </c>
      <c r="AV364" s="61" t="str">
        <f t="shared" si="73"/>
        <v/>
      </c>
      <c r="AW364" s="61" t="str">
        <f t="shared" si="74"/>
        <v/>
      </c>
      <c r="AX364" s="60" t="str">
        <f t="shared" si="75"/>
        <v/>
      </c>
      <c r="AY364" s="60" t="str">
        <f>IF(B364="","",COUNTIFS($B$5:B364,B364,$AT$5:AT364,AT364))</f>
        <v/>
      </c>
      <c r="AZ364" s="60" t="str">
        <f>IF(B364="","",COUNTIFS($B$5:B364,B364,$AV$5:AV364,AV364))</f>
        <v/>
      </c>
      <c r="BA364" s="60" t="str">
        <f t="shared" si="76"/>
        <v/>
      </c>
      <c r="BB364" s="60" t="str">
        <f t="shared" si="77"/>
        <v/>
      </c>
      <c r="BC364" s="60">
        <f t="shared" si="78"/>
        <v>0</v>
      </c>
      <c r="BD364" s="40" t="str">
        <f t="shared" si="79"/>
        <v/>
      </c>
      <c r="BE364" s="11" t="str">
        <f>IF($F364="","","REV"&amp;COUNTIF($F$5:F364,$F364))</f>
        <v/>
      </c>
      <c r="BF364" s="23"/>
      <c r="BG364" s="23"/>
      <c r="BH364" s="40" t="str">
        <f t="shared" si="80"/>
        <v/>
      </c>
      <c r="BI364" s="40" t="str">
        <f t="shared" si="81"/>
        <v/>
      </c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0" t="str">
        <f t="shared" si="82"/>
        <v/>
      </c>
      <c r="CC364" s="63"/>
      <c r="CD364" s="41"/>
      <c r="CE364" s="63"/>
      <c r="CF364" s="41"/>
      <c r="CG364" s="63"/>
      <c r="CH364" s="41"/>
      <c r="CI364" s="63"/>
      <c r="CJ364" s="41"/>
      <c r="CK364" s="63"/>
      <c r="CL364" s="41"/>
      <c r="CM364" s="63"/>
      <c r="CN364" s="41"/>
      <c r="CO364" s="63"/>
      <c r="CP364" s="41"/>
      <c r="CQ364" s="63"/>
      <c r="CR364" s="41"/>
      <c r="CS364" s="63"/>
      <c r="CT364" s="41"/>
      <c r="CU364" s="63"/>
      <c r="CV364" s="41"/>
      <c r="CW364" s="63"/>
      <c r="CX364" s="41"/>
      <c r="CY364" s="63"/>
      <c r="CZ364" s="41"/>
      <c r="DA364" s="63"/>
      <c r="DB364" s="41"/>
      <c r="DC364" s="63"/>
      <c r="DD364" s="41"/>
      <c r="DE364" s="63"/>
      <c r="DF364" s="41"/>
      <c r="DG364" s="63"/>
      <c r="DH364" s="41"/>
      <c r="DI364" s="63"/>
      <c r="DJ364" s="41"/>
      <c r="DK364" s="23" t="str">
        <f t="shared" si="83"/>
        <v/>
      </c>
    </row>
    <row r="365" spans="1:115" ht="15" customHeight="1">
      <c r="A365" s="59" t="str">
        <f>IF($F365="","",IFERROR(INDEX([1]Raw_Data!$A:$A,MATCH($F365,[1]Raw_Data!$F:$F,0)),""))</f>
        <v/>
      </c>
      <c r="B365" s="60" t="str">
        <f>IF($F365="","",IFERROR(INDEX([1]Raw_Data!$B:$B,MATCH($F365,[1]Raw_Data!$F:$F,0)),""))</f>
        <v/>
      </c>
      <c r="C365" s="61" t="str">
        <f>IF($F365="","",IFERROR(INDEX([1]Raw_Data!$C:$C,MATCH($F365,[1]Raw_Data!$F:$F,0)),""))</f>
        <v/>
      </c>
      <c r="D365" s="62" t="str">
        <f>IF($F365="","",IFERROR(INDEX([1]Raw_Data!$D:$D,MATCH($F365,[1]Raw_Data!$F:$F,0)),""))</f>
        <v/>
      </c>
      <c r="E365" s="62" t="str">
        <f>IF($F365="","",IFERROR(INDEX([1]Raw_Data!$E:$E,MATCH($F365,[1]Raw_Data!$F:$F,0)),""))</f>
        <v/>
      </c>
      <c r="F365" s="63"/>
      <c r="G365" s="60" t="str">
        <f>IF($F365="","",IFERROR(INDEX([1]Raw_Data!$G:$G,MATCH($F365,[1]Raw_Data!$F:$F,0)),""))</f>
        <v/>
      </c>
      <c r="H365" s="64" t="str">
        <f>IF($F365="","",IFERROR(INDEX([1]Raw_Data!$H:$H,MATCH($F365,[1]Raw_Data!$F:$F,0)),""))</f>
        <v/>
      </c>
      <c r="I365" s="36" t="str">
        <f>IF($F365="","",IFERROR(INDEX([1]Raw_Data!$I:$I,MATCH($F365,[1]Raw_Data!$F:$F,0)),""))</f>
        <v/>
      </c>
      <c r="J365" s="64" t="str">
        <f>IF($F365="","",IFERROR(INDEX([1]Raw_Data!$J:$J,MATCH($F365,[1]Raw_Data!$F:$F,0)),""))</f>
        <v/>
      </c>
      <c r="K365" s="37" t="str">
        <f>IF($F365="","",IFERROR(INDEX([1]Raw_Data!$K:$K,MATCH($F365,[1]Raw_Data!$F:$F,0)),""))</f>
        <v/>
      </c>
      <c r="L365" s="64" t="str">
        <f>IF($F365="","",IFERROR(INDEX([1]Raw_Data!$L:$L,MATCH($F365,[1]Raw_Data!$F:$F,0)),""))</f>
        <v/>
      </c>
      <c r="M365" s="37" t="str">
        <f>IF($F365="","",IFERROR(INDEX([1]Raw_Data!$M:$M,MATCH($F365,[1]Raw_Data!$F:$F,0)),""))</f>
        <v/>
      </c>
      <c r="N365" s="64" t="str">
        <f>IF($F365="","",IFERROR(INDEX([1]Raw_Data!$N:$N,MATCH($F365,[1]Raw_Data!$F:$F,0)),""))</f>
        <v/>
      </c>
      <c r="O365" s="37" t="str">
        <f>IF($F365="","",IFERROR(INDEX([1]Raw_Data!$O:$O,MATCH($F365,[1]Raw_Data!$F:$F,0)),""))</f>
        <v/>
      </c>
      <c r="P365" s="64" t="str">
        <f>IF($F365="","",IFERROR(INDEX([1]Raw_Data!$P:$P,MATCH($F365,[1]Raw_Data!$F:$F,0)),""))</f>
        <v/>
      </c>
      <c r="Q365" s="37" t="str">
        <f>IF($F365="","",IFERROR(INDEX([1]Raw_Data!$Q:$Q,MATCH($F365,[1]Raw_Data!$F:$F,0)),""))</f>
        <v/>
      </c>
      <c r="R365" s="64" t="str">
        <f>IF($F365="","",IFERROR(INDEX([1]Raw_Data!$R:$R,MATCH($F365,[1]Raw_Data!$F:$F,0)),""))</f>
        <v/>
      </c>
      <c r="S365" s="37" t="str">
        <f>IF($F365="","",IFERROR(INDEX([1]Raw_Data!$S:$S,MATCH($F365,[1]Raw_Data!$F:$F,0)),""))</f>
        <v/>
      </c>
      <c r="T365" s="64" t="str">
        <f>IF($F365="","",IFERROR(INDEX([1]Raw_Data!$T:$T,MATCH($F365,[1]Raw_Data!$F:$F,0)),""))</f>
        <v/>
      </c>
      <c r="U365" s="37" t="str">
        <f>IF($F365="","",IFERROR(INDEX([1]Raw_Data!$U:$U,MATCH($F365,[1]Raw_Data!$F:$F,0)),""))</f>
        <v/>
      </c>
      <c r="V365" s="64" t="str">
        <f>IF($F365="","",IFERROR(INDEX([1]Raw_Data!$V:$V,MATCH($F365,[1]Raw_Data!$F:$F,0)),""))</f>
        <v/>
      </c>
      <c r="W365" s="37" t="str">
        <f>IF($F365="","",IFERROR(INDEX([1]Raw_Data!$W:$W,MATCH($F365,[1]Raw_Data!$F:$F,0)),""))</f>
        <v/>
      </c>
      <c r="X365" s="64" t="str">
        <f>IF($F365="","",IFERROR(INDEX([1]Raw_Data!$X:$X,MATCH($F365,[1]Raw_Data!$F:$F,0)),""))</f>
        <v/>
      </c>
      <c r="Y365" s="37" t="str">
        <f>IF($F365="","",IFERROR(INDEX([1]Raw_Data!$Y:$Y,MATCH($F365,[1]Raw_Data!$F:$F,0)),""))</f>
        <v/>
      </c>
      <c r="Z365" s="64" t="str">
        <f>IF($F365="","",IFERROR(INDEX([1]Raw_Data!$Z:$Z,MATCH($F365,[1]Raw_Data!$F:$F,0)),""))</f>
        <v/>
      </c>
      <c r="AA365" s="37" t="str">
        <f>IF($F365="","",IFERROR(INDEX([1]Raw_Data!$AA:$AA,MATCH($F365,[1]Raw_Data!$F:$F,0)),""))</f>
        <v/>
      </c>
      <c r="AB365" s="64" t="str">
        <f>IF($F365="","",IFERROR(INDEX([1]Raw_Data!$AB:$AB,MATCH($F365,[1]Raw_Data!$F:$F,0)),""))</f>
        <v/>
      </c>
      <c r="AC365" s="37" t="str">
        <f>IF($F365="","",IFERROR(INDEX([1]Raw_Data!$AC:$AC,MATCH($F365,[1]Raw_Data!$F:$F,0)),""))</f>
        <v/>
      </c>
      <c r="AD365" s="64" t="str">
        <f>IF($F365="","",IFERROR(INDEX([1]Raw_Data!$AD:$AD,MATCH($F365,[1]Raw_Data!$F:$F,0)),""))</f>
        <v/>
      </c>
      <c r="AE365" s="37" t="str">
        <f>IF($F365="","",IFERROR(INDEX([1]Raw_Data!$AE:$AE,MATCH($F365,[1]Raw_Data!$F:$F,0)),""))</f>
        <v/>
      </c>
      <c r="AF365" s="64" t="str">
        <f>IF($F365="","",IFERROR(INDEX([1]Raw_Data!$AF:$AF,MATCH($F365,[1]Raw_Data!$F:$F,0)),""))</f>
        <v/>
      </c>
      <c r="AG365" s="37" t="str">
        <f>IF($F365="","",IFERROR(INDEX([1]Raw_Data!$AG:$AG,MATCH($F365,[1]Raw_Data!$F:$F,0)),""))</f>
        <v/>
      </c>
      <c r="AH365" s="64" t="str">
        <f>IF($F365="","",IFERROR(INDEX([1]Raw_Data!$AH:$AH,MATCH($F365,[1]Raw_Data!$F:$F,0)),""))</f>
        <v/>
      </c>
      <c r="AI365" s="37" t="str">
        <f>IF($F365="","",IFERROR(INDEX([1]Raw_Data!$AI:$AI,MATCH($F365,[1]Raw_Data!$F:$F,0)),""))</f>
        <v/>
      </c>
      <c r="AJ365" s="64" t="str">
        <f>IF($F365="","",IFERROR(INDEX([1]Raw_Data!$AJ:$AJ,MATCH($F365,[1]Raw_Data!$F:$F,0)),""))</f>
        <v/>
      </c>
      <c r="AK365" s="37" t="str">
        <f>IF($F365="","",IFERROR(INDEX([1]Raw_Data!$AK:$AK,MATCH($F365,[1]Raw_Data!$F:$F,0)),""))</f>
        <v/>
      </c>
      <c r="AL365" s="64" t="str">
        <f>IF($F365="","",IFERROR(INDEX([1]Raw_Data!$AL:$AL,MATCH($F365,[1]Raw_Data!$F:$F,0)),""))</f>
        <v/>
      </c>
      <c r="AM365" s="37" t="str">
        <f>IF($F365="","",IFERROR(INDEX([1]Raw_Data!$AM:$AM,MATCH($F365,[1]Raw_Data!$F:$F,0)),""))</f>
        <v/>
      </c>
      <c r="AN365" s="64" t="str">
        <f>IF($F365="","",IFERROR(INDEX([1]Raw_Data!$AN:$AN,MATCH($F365,[1]Raw_Data!$F:$F,0)),""))</f>
        <v/>
      </c>
      <c r="AO365" s="37" t="str">
        <f>IF($F365="","",IFERROR(INDEX([1]Raw_Data!$AO:$AO,MATCH($F365,[1]Raw_Data!$F:$F,0)),""))</f>
        <v/>
      </c>
      <c r="AP365" s="64" t="str">
        <f>IF($F365="","",IFERROR(INDEX([1]Raw_Data!$AP:$AP,MATCH($F365,[1]Raw_Data!$F:$F,0)),""))</f>
        <v/>
      </c>
      <c r="AQ365" s="37" t="str">
        <f>IF($F365="","",IFERROR(INDEX([1]Raw_Data!$AQ:$AQ,MATCH($F365,[1]Raw_Data!$F:$F,0)),""))</f>
        <v/>
      </c>
      <c r="AR365" s="64"/>
      <c r="AS365" s="65" t="str">
        <f t="shared" si="70"/>
        <v/>
      </c>
      <c r="AT365" s="61" t="str">
        <f t="shared" si="71"/>
        <v/>
      </c>
      <c r="AU365" s="60" t="str">
        <f t="shared" si="72"/>
        <v/>
      </c>
      <c r="AV365" s="61" t="str">
        <f t="shared" si="73"/>
        <v/>
      </c>
      <c r="AW365" s="61" t="str">
        <f t="shared" si="74"/>
        <v/>
      </c>
      <c r="AX365" s="60" t="str">
        <f t="shared" si="75"/>
        <v/>
      </c>
      <c r="AY365" s="60" t="str">
        <f>IF(B365="","",COUNTIFS($B$5:B365,B365,$AT$5:AT365,AT365))</f>
        <v/>
      </c>
      <c r="AZ365" s="60" t="str">
        <f>IF(B365="","",COUNTIFS($B$5:B365,B365,$AV$5:AV365,AV365))</f>
        <v/>
      </c>
      <c r="BA365" s="60" t="str">
        <f t="shared" si="76"/>
        <v/>
      </c>
      <c r="BB365" s="60" t="str">
        <f t="shared" si="77"/>
        <v/>
      </c>
      <c r="BC365" s="60">
        <f t="shared" si="78"/>
        <v>0</v>
      </c>
      <c r="BD365" s="40" t="str">
        <f t="shared" si="79"/>
        <v/>
      </c>
      <c r="BE365" s="11" t="str">
        <f>IF($F365="","","REV"&amp;COUNTIF($F$5:F365,$F365))</f>
        <v/>
      </c>
      <c r="BF365" s="23"/>
      <c r="BG365" s="23"/>
      <c r="BH365" s="40" t="str">
        <f t="shared" si="80"/>
        <v/>
      </c>
      <c r="BI365" s="40" t="str">
        <f t="shared" si="81"/>
        <v/>
      </c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0" t="str">
        <f t="shared" si="82"/>
        <v/>
      </c>
      <c r="CC365" s="63"/>
      <c r="CD365" s="41"/>
      <c r="CE365" s="63"/>
      <c r="CF365" s="41"/>
      <c r="CG365" s="63"/>
      <c r="CH365" s="41"/>
      <c r="CI365" s="63"/>
      <c r="CJ365" s="41"/>
      <c r="CK365" s="63"/>
      <c r="CL365" s="41"/>
      <c r="CM365" s="63"/>
      <c r="CN365" s="41"/>
      <c r="CO365" s="63"/>
      <c r="CP365" s="41"/>
      <c r="CQ365" s="63"/>
      <c r="CR365" s="41"/>
      <c r="CS365" s="63"/>
      <c r="CT365" s="41"/>
      <c r="CU365" s="63"/>
      <c r="CV365" s="41"/>
      <c r="CW365" s="63"/>
      <c r="CX365" s="41"/>
      <c r="CY365" s="63"/>
      <c r="CZ365" s="41"/>
      <c r="DA365" s="63"/>
      <c r="DB365" s="41"/>
      <c r="DC365" s="63"/>
      <c r="DD365" s="41"/>
      <c r="DE365" s="63"/>
      <c r="DF365" s="41"/>
      <c r="DG365" s="63"/>
      <c r="DH365" s="41"/>
      <c r="DI365" s="63"/>
      <c r="DJ365" s="41"/>
      <c r="DK365" s="23" t="str">
        <f t="shared" si="83"/>
        <v/>
      </c>
    </row>
    <row r="366" spans="1:115" ht="15" customHeight="1">
      <c r="A366" s="59" t="str">
        <f>IF($F366="","",IFERROR(INDEX([1]Raw_Data!$A:$A,MATCH($F366,[1]Raw_Data!$F:$F,0)),""))</f>
        <v/>
      </c>
      <c r="B366" s="60" t="str">
        <f>IF($F366="","",IFERROR(INDEX([1]Raw_Data!$B:$B,MATCH($F366,[1]Raw_Data!$F:$F,0)),""))</f>
        <v/>
      </c>
      <c r="C366" s="61" t="str">
        <f>IF($F366="","",IFERROR(INDEX([1]Raw_Data!$C:$C,MATCH($F366,[1]Raw_Data!$F:$F,0)),""))</f>
        <v/>
      </c>
      <c r="D366" s="62" t="str">
        <f>IF($F366="","",IFERROR(INDEX([1]Raw_Data!$D:$D,MATCH($F366,[1]Raw_Data!$F:$F,0)),""))</f>
        <v/>
      </c>
      <c r="E366" s="62" t="str">
        <f>IF($F366="","",IFERROR(INDEX([1]Raw_Data!$E:$E,MATCH($F366,[1]Raw_Data!$F:$F,0)),""))</f>
        <v/>
      </c>
      <c r="F366" s="63"/>
      <c r="G366" s="60" t="str">
        <f>IF($F366="","",IFERROR(INDEX([1]Raw_Data!$G:$G,MATCH($F366,[1]Raw_Data!$F:$F,0)),""))</f>
        <v/>
      </c>
      <c r="H366" s="64" t="str">
        <f>IF($F366="","",IFERROR(INDEX([1]Raw_Data!$H:$H,MATCH($F366,[1]Raw_Data!$F:$F,0)),""))</f>
        <v/>
      </c>
      <c r="I366" s="36" t="str">
        <f>IF($F366="","",IFERROR(INDEX([1]Raw_Data!$I:$I,MATCH($F366,[1]Raw_Data!$F:$F,0)),""))</f>
        <v/>
      </c>
      <c r="J366" s="64" t="str">
        <f>IF($F366="","",IFERROR(INDEX([1]Raw_Data!$J:$J,MATCH($F366,[1]Raw_Data!$F:$F,0)),""))</f>
        <v/>
      </c>
      <c r="K366" s="37" t="str">
        <f>IF($F366="","",IFERROR(INDEX([1]Raw_Data!$K:$K,MATCH($F366,[1]Raw_Data!$F:$F,0)),""))</f>
        <v/>
      </c>
      <c r="L366" s="64" t="str">
        <f>IF($F366="","",IFERROR(INDEX([1]Raw_Data!$L:$L,MATCH($F366,[1]Raw_Data!$F:$F,0)),""))</f>
        <v/>
      </c>
      <c r="M366" s="37" t="str">
        <f>IF($F366="","",IFERROR(INDEX([1]Raw_Data!$M:$M,MATCH($F366,[1]Raw_Data!$F:$F,0)),""))</f>
        <v/>
      </c>
      <c r="N366" s="64" t="str">
        <f>IF($F366="","",IFERROR(INDEX([1]Raw_Data!$N:$N,MATCH($F366,[1]Raw_Data!$F:$F,0)),""))</f>
        <v/>
      </c>
      <c r="O366" s="37" t="str">
        <f>IF($F366="","",IFERROR(INDEX([1]Raw_Data!$O:$O,MATCH($F366,[1]Raw_Data!$F:$F,0)),""))</f>
        <v/>
      </c>
      <c r="P366" s="64" t="str">
        <f>IF($F366="","",IFERROR(INDEX([1]Raw_Data!$P:$P,MATCH($F366,[1]Raw_Data!$F:$F,0)),""))</f>
        <v/>
      </c>
      <c r="Q366" s="37" t="str">
        <f>IF($F366="","",IFERROR(INDEX([1]Raw_Data!$Q:$Q,MATCH($F366,[1]Raw_Data!$F:$F,0)),""))</f>
        <v/>
      </c>
      <c r="R366" s="64" t="str">
        <f>IF($F366="","",IFERROR(INDEX([1]Raw_Data!$R:$R,MATCH($F366,[1]Raw_Data!$F:$F,0)),""))</f>
        <v/>
      </c>
      <c r="S366" s="37" t="str">
        <f>IF($F366="","",IFERROR(INDEX([1]Raw_Data!$S:$S,MATCH($F366,[1]Raw_Data!$F:$F,0)),""))</f>
        <v/>
      </c>
      <c r="T366" s="64" t="str">
        <f>IF($F366="","",IFERROR(INDEX([1]Raw_Data!$T:$T,MATCH($F366,[1]Raw_Data!$F:$F,0)),""))</f>
        <v/>
      </c>
      <c r="U366" s="37" t="str">
        <f>IF($F366="","",IFERROR(INDEX([1]Raw_Data!$U:$U,MATCH($F366,[1]Raw_Data!$F:$F,0)),""))</f>
        <v/>
      </c>
      <c r="V366" s="64" t="str">
        <f>IF($F366="","",IFERROR(INDEX([1]Raw_Data!$V:$V,MATCH($F366,[1]Raw_Data!$F:$F,0)),""))</f>
        <v/>
      </c>
      <c r="W366" s="37" t="str">
        <f>IF($F366="","",IFERROR(INDEX([1]Raw_Data!$W:$W,MATCH($F366,[1]Raw_Data!$F:$F,0)),""))</f>
        <v/>
      </c>
      <c r="X366" s="64" t="str">
        <f>IF($F366="","",IFERROR(INDEX([1]Raw_Data!$X:$X,MATCH($F366,[1]Raw_Data!$F:$F,0)),""))</f>
        <v/>
      </c>
      <c r="Y366" s="37" t="str">
        <f>IF($F366="","",IFERROR(INDEX([1]Raw_Data!$Y:$Y,MATCH($F366,[1]Raw_Data!$F:$F,0)),""))</f>
        <v/>
      </c>
      <c r="Z366" s="64" t="str">
        <f>IF($F366="","",IFERROR(INDEX([1]Raw_Data!$Z:$Z,MATCH($F366,[1]Raw_Data!$F:$F,0)),""))</f>
        <v/>
      </c>
      <c r="AA366" s="37" t="str">
        <f>IF($F366="","",IFERROR(INDEX([1]Raw_Data!$AA:$AA,MATCH($F366,[1]Raw_Data!$F:$F,0)),""))</f>
        <v/>
      </c>
      <c r="AB366" s="64" t="str">
        <f>IF($F366="","",IFERROR(INDEX([1]Raw_Data!$AB:$AB,MATCH($F366,[1]Raw_Data!$F:$F,0)),""))</f>
        <v/>
      </c>
      <c r="AC366" s="37" t="str">
        <f>IF($F366="","",IFERROR(INDEX([1]Raw_Data!$AC:$AC,MATCH($F366,[1]Raw_Data!$F:$F,0)),""))</f>
        <v/>
      </c>
      <c r="AD366" s="64" t="str">
        <f>IF($F366="","",IFERROR(INDEX([1]Raw_Data!$AD:$AD,MATCH($F366,[1]Raw_Data!$F:$F,0)),""))</f>
        <v/>
      </c>
      <c r="AE366" s="37" t="str">
        <f>IF($F366="","",IFERROR(INDEX([1]Raw_Data!$AE:$AE,MATCH($F366,[1]Raw_Data!$F:$F,0)),""))</f>
        <v/>
      </c>
      <c r="AF366" s="64" t="str">
        <f>IF($F366="","",IFERROR(INDEX([1]Raw_Data!$AF:$AF,MATCH($F366,[1]Raw_Data!$F:$F,0)),""))</f>
        <v/>
      </c>
      <c r="AG366" s="37" t="str">
        <f>IF($F366="","",IFERROR(INDEX([1]Raw_Data!$AG:$AG,MATCH($F366,[1]Raw_Data!$F:$F,0)),""))</f>
        <v/>
      </c>
      <c r="AH366" s="64" t="str">
        <f>IF($F366="","",IFERROR(INDEX([1]Raw_Data!$AH:$AH,MATCH($F366,[1]Raw_Data!$F:$F,0)),""))</f>
        <v/>
      </c>
      <c r="AI366" s="37" t="str">
        <f>IF($F366="","",IFERROR(INDEX([1]Raw_Data!$AI:$AI,MATCH($F366,[1]Raw_Data!$F:$F,0)),""))</f>
        <v/>
      </c>
      <c r="AJ366" s="64" t="str">
        <f>IF($F366="","",IFERROR(INDEX([1]Raw_Data!$AJ:$AJ,MATCH($F366,[1]Raw_Data!$F:$F,0)),""))</f>
        <v/>
      </c>
      <c r="AK366" s="37" t="str">
        <f>IF($F366="","",IFERROR(INDEX([1]Raw_Data!$AK:$AK,MATCH($F366,[1]Raw_Data!$F:$F,0)),""))</f>
        <v/>
      </c>
      <c r="AL366" s="64" t="str">
        <f>IF($F366="","",IFERROR(INDEX([1]Raw_Data!$AL:$AL,MATCH($F366,[1]Raw_Data!$F:$F,0)),""))</f>
        <v/>
      </c>
      <c r="AM366" s="37" t="str">
        <f>IF($F366="","",IFERROR(INDEX([1]Raw_Data!$AM:$AM,MATCH($F366,[1]Raw_Data!$F:$F,0)),""))</f>
        <v/>
      </c>
      <c r="AN366" s="64" t="str">
        <f>IF($F366="","",IFERROR(INDEX([1]Raw_Data!$AN:$AN,MATCH($F366,[1]Raw_Data!$F:$F,0)),""))</f>
        <v/>
      </c>
      <c r="AO366" s="37" t="str">
        <f>IF($F366="","",IFERROR(INDEX([1]Raw_Data!$AO:$AO,MATCH($F366,[1]Raw_Data!$F:$F,0)),""))</f>
        <v/>
      </c>
      <c r="AP366" s="64" t="str">
        <f>IF($F366="","",IFERROR(INDEX([1]Raw_Data!$AP:$AP,MATCH($F366,[1]Raw_Data!$F:$F,0)),""))</f>
        <v/>
      </c>
      <c r="AQ366" s="37" t="str">
        <f>IF($F366="","",IFERROR(INDEX([1]Raw_Data!$AQ:$AQ,MATCH($F366,[1]Raw_Data!$F:$F,0)),""))</f>
        <v/>
      </c>
      <c r="AR366" s="64"/>
      <c r="AS366" s="65" t="str">
        <f t="shared" si="70"/>
        <v/>
      </c>
      <c r="AT366" s="61" t="str">
        <f t="shared" si="71"/>
        <v/>
      </c>
      <c r="AU366" s="60" t="str">
        <f t="shared" si="72"/>
        <v/>
      </c>
      <c r="AV366" s="61" t="str">
        <f t="shared" si="73"/>
        <v/>
      </c>
      <c r="AW366" s="61" t="str">
        <f t="shared" si="74"/>
        <v/>
      </c>
      <c r="AX366" s="60" t="str">
        <f t="shared" si="75"/>
        <v/>
      </c>
      <c r="AY366" s="60" t="str">
        <f>IF(B366="","",COUNTIFS($B$5:B366,B366,$AT$5:AT366,AT366))</f>
        <v/>
      </c>
      <c r="AZ366" s="60" t="str">
        <f>IF(B366="","",COUNTIFS($B$5:B366,B366,$AV$5:AV366,AV366))</f>
        <v/>
      </c>
      <c r="BA366" s="60" t="str">
        <f t="shared" si="76"/>
        <v/>
      </c>
      <c r="BB366" s="60" t="str">
        <f t="shared" si="77"/>
        <v/>
      </c>
      <c r="BC366" s="60">
        <f t="shared" si="78"/>
        <v>0</v>
      </c>
      <c r="BD366" s="40" t="str">
        <f t="shared" si="79"/>
        <v/>
      </c>
      <c r="BE366" s="11" t="str">
        <f>IF($F366="","","REV"&amp;COUNTIF($F$5:F366,$F366))</f>
        <v/>
      </c>
      <c r="BF366" s="23"/>
      <c r="BG366" s="23"/>
      <c r="BH366" s="40" t="str">
        <f t="shared" si="80"/>
        <v/>
      </c>
      <c r="BI366" s="40" t="str">
        <f t="shared" si="81"/>
        <v/>
      </c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0" t="str">
        <f t="shared" si="82"/>
        <v/>
      </c>
      <c r="CC366" s="63"/>
      <c r="CD366" s="41"/>
      <c r="CE366" s="63"/>
      <c r="CF366" s="41"/>
      <c r="CG366" s="63"/>
      <c r="CH366" s="41"/>
      <c r="CI366" s="63"/>
      <c r="CJ366" s="41"/>
      <c r="CK366" s="63"/>
      <c r="CL366" s="41"/>
      <c r="CM366" s="63"/>
      <c r="CN366" s="41"/>
      <c r="CO366" s="63"/>
      <c r="CP366" s="41"/>
      <c r="CQ366" s="63"/>
      <c r="CR366" s="41"/>
      <c r="CS366" s="63"/>
      <c r="CT366" s="41"/>
      <c r="CU366" s="63"/>
      <c r="CV366" s="41"/>
      <c r="CW366" s="63"/>
      <c r="CX366" s="41"/>
      <c r="CY366" s="63"/>
      <c r="CZ366" s="41"/>
      <c r="DA366" s="63"/>
      <c r="DB366" s="41"/>
      <c r="DC366" s="63"/>
      <c r="DD366" s="41"/>
      <c r="DE366" s="63"/>
      <c r="DF366" s="41"/>
      <c r="DG366" s="63"/>
      <c r="DH366" s="41"/>
      <c r="DI366" s="63"/>
      <c r="DJ366" s="41"/>
      <c r="DK366" s="23" t="str">
        <f t="shared" si="83"/>
        <v/>
      </c>
    </row>
    <row r="367" spans="1:115" ht="15" customHeight="1">
      <c r="A367" s="59" t="str">
        <f>IF($F367="","",IFERROR(INDEX([1]Raw_Data!$A:$A,MATCH($F367,[1]Raw_Data!$F:$F,0)),""))</f>
        <v/>
      </c>
      <c r="B367" s="60" t="str">
        <f>IF($F367="","",IFERROR(INDEX([1]Raw_Data!$B:$B,MATCH($F367,[1]Raw_Data!$F:$F,0)),""))</f>
        <v/>
      </c>
      <c r="C367" s="61" t="str">
        <f>IF($F367="","",IFERROR(INDEX([1]Raw_Data!$C:$C,MATCH($F367,[1]Raw_Data!$F:$F,0)),""))</f>
        <v/>
      </c>
      <c r="D367" s="62" t="str">
        <f>IF($F367="","",IFERROR(INDEX([1]Raw_Data!$D:$D,MATCH($F367,[1]Raw_Data!$F:$F,0)),""))</f>
        <v/>
      </c>
      <c r="E367" s="62" t="str">
        <f>IF($F367="","",IFERROR(INDEX([1]Raw_Data!$E:$E,MATCH($F367,[1]Raw_Data!$F:$F,0)),""))</f>
        <v/>
      </c>
      <c r="F367" s="63"/>
      <c r="G367" s="60" t="str">
        <f>IF($F367="","",IFERROR(INDEX([1]Raw_Data!$G:$G,MATCH($F367,[1]Raw_Data!$F:$F,0)),""))</f>
        <v/>
      </c>
      <c r="H367" s="64" t="str">
        <f>IF($F367="","",IFERROR(INDEX([1]Raw_Data!$H:$H,MATCH($F367,[1]Raw_Data!$F:$F,0)),""))</f>
        <v/>
      </c>
      <c r="I367" s="36" t="str">
        <f>IF($F367="","",IFERROR(INDEX([1]Raw_Data!$I:$I,MATCH($F367,[1]Raw_Data!$F:$F,0)),""))</f>
        <v/>
      </c>
      <c r="J367" s="64" t="str">
        <f>IF($F367="","",IFERROR(INDEX([1]Raw_Data!$J:$J,MATCH($F367,[1]Raw_Data!$F:$F,0)),""))</f>
        <v/>
      </c>
      <c r="K367" s="37" t="str">
        <f>IF($F367="","",IFERROR(INDEX([1]Raw_Data!$K:$K,MATCH($F367,[1]Raw_Data!$F:$F,0)),""))</f>
        <v/>
      </c>
      <c r="L367" s="64" t="str">
        <f>IF($F367="","",IFERROR(INDEX([1]Raw_Data!$L:$L,MATCH($F367,[1]Raw_Data!$F:$F,0)),""))</f>
        <v/>
      </c>
      <c r="M367" s="37" t="str">
        <f>IF($F367="","",IFERROR(INDEX([1]Raw_Data!$M:$M,MATCH($F367,[1]Raw_Data!$F:$F,0)),""))</f>
        <v/>
      </c>
      <c r="N367" s="64" t="str">
        <f>IF($F367="","",IFERROR(INDEX([1]Raw_Data!$N:$N,MATCH($F367,[1]Raw_Data!$F:$F,0)),""))</f>
        <v/>
      </c>
      <c r="O367" s="37" t="str">
        <f>IF($F367="","",IFERROR(INDEX([1]Raw_Data!$O:$O,MATCH($F367,[1]Raw_Data!$F:$F,0)),""))</f>
        <v/>
      </c>
      <c r="P367" s="64" t="str">
        <f>IF($F367="","",IFERROR(INDEX([1]Raw_Data!$P:$P,MATCH($F367,[1]Raw_Data!$F:$F,0)),""))</f>
        <v/>
      </c>
      <c r="Q367" s="37" t="str">
        <f>IF($F367="","",IFERROR(INDEX([1]Raw_Data!$Q:$Q,MATCH($F367,[1]Raw_Data!$F:$F,0)),""))</f>
        <v/>
      </c>
      <c r="R367" s="64" t="str">
        <f>IF($F367="","",IFERROR(INDEX([1]Raw_Data!$R:$R,MATCH($F367,[1]Raw_Data!$F:$F,0)),""))</f>
        <v/>
      </c>
      <c r="S367" s="37" t="str">
        <f>IF($F367="","",IFERROR(INDEX([1]Raw_Data!$S:$S,MATCH($F367,[1]Raw_Data!$F:$F,0)),""))</f>
        <v/>
      </c>
      <c r="T367" s="64" t="str">
        <f>IF($F367="","",IFERROR(INDEX([1]Raw_Data!$T:$T,MATCH($F367,[1]Raw_Data!$F:$F,0)),""))</f>
        <v/>
      </c>
      <c r="U367" s="37" t="str">
        <f>IF($F367="","",IFERROR(INDEX([1]Raw_Data!$U:$U,MATCH($F367,[1]Raw_Data!$F:$F,0)),""))</f>
        <v/>
      </c>
      <c r="V367" s="64" t="str">
        <f>IF($F367="","",IFERROR(INDEX([1]Raw_Data!$V:$V,MATCH($F367,[1]Raw_Data!$F:$F,0)),""))</f>
        <v/>
      </c>
      <c r="W367" s="37" t="str">
        <f>IF($F367="","",IFERROR(INDEX([1]Raw_Data!$W:$W,MATCH($F367,[1]Raw_Data!$F:$F,0)),""))</f>
        <v/>
      </c>
      <c r="X367" s="64" t="str">
        <f>IF($F367="","",IFERROR(INDEX([1]Raw_Data!$X:$X,MATCH($F367,[1]Raw_Data!$F:$F,0)),""))</f>
        <v/>
      </c>
      <c r="Y367" s="37" t="str">
        <f>IF($F367="","",IFERROR(INDEX([1]Raw_Data!$Y:$Y,MATCH($F367,[1]Raw_Data!$F:$F,0)),""))</f>
        <v/>
      </c>
      <c r="Z367" s="64" t="str">
        <f>IF($F367="","",IFERROR(INDEX([1]Raw_Data!$Z:$Z,MATCH($F367,[1]Raw_Data!$F:$F,0)),""))</f>
        <v/>
      </c>
      <c r="AA367" s="37" t="str">
        <f>IF($F367="","",IFERROR(INDEX([1]Raw_Data!$AA:$AA,MATCH($F367,[1]Raw_Data!$F:$F,0)),""))</f>
        <v/>
      </c>
      <c r="AB367" s="64" t="str">
        <f>IF($F367="","",IFERROR(INDEX([1]Raw_Data!$AB:$AB,MATCH($F367,[1]Raw_Data!$F:$F,0)),""))</f>
        <v/>
      </c>
      <c r="AC367" s="37" t="str">
        <f>IF($F367="","",IFERROR(INDEX([1]Raw_Data!$AC:$AC,MATCH($F367,[1]Raw_Data!$F:$F,0)),""))</f>
        <v/>
      </c>
      <c r="AD367" s="64" t="str">
        <f>IF($F367="","",IFERROR(INDEX([1]Raw_Data!$AD:$AD,MATCH($F367,[1]Raw_Data!$F:$F,0)),""))</f>
        <v/>
      </c>
      <c r="AE367" s="37" t="str">
        <f>IF($F367="","",IFERROR(INDEX([1]Raw_Data!$AE:$AE,MATCH($F367,[1]Raw_Data!$F:$F,0)),""))</f>
        <v/>
      </c>
      <c r="AF367" s="64" t="str">
        <f>IF($F367="","",IFERROR(INDEX([1]Raw_Data!$AF:$AF,MATCH($F367,[1]Raw_Data!$F:$F,0)),""))</f>
        <v/>
      </c>
      <c r="AG367" s="37" t="str">
        <f>IF($F367="","",IFERROR(INDEX([1]Raw_Data!$AG:$AG,MATCH($F367,[1]Raw_Data!$F:$F,0)),""))</f>
        <v/>
      </c>
      <c r="AH367" s="64" t="str">
        <f>IF($F367="","",IFERROR(INDEX([1]Raw_Data!$AH:$AH,MATCH($F367,[1]Raw_Data!$F:$F,0)),""))</f>
        <v/>
      </c>
      <c r="AI367" s="37" t="str">
        <f>IF($F367="","",IFERROR(INDEX([1]Raw_Data!$AI:$AI,MATCH($F367,[1]Raw_Data!$F:$F,0)),""))</f>
        <v/>
      </c>
      <c r="AJ367" s="64" t="str">
        <f>IF($F367="","",IFERROR(INDEX([1]Raw_Data!$AJ:$AJ,MATCH($F367,[1]Raw_Data!$F:$F,0)),""))</f>
        <v/>
      </c>
      <c r="AK367" s="37" t="str">
        <f>IF($F367="","",IFERROR(INDEX([1]Raw_Data!$AK:$AK,MATCH($F367,[1]Raw_Data!$F:$F,0)),""))</f>
        <v/>
      </c>
      <c r="AL367" s="64" t="str">
        <f>IF($F367="","",IFERROR(INDEX([1]Raw_Data!$AL:$AL,MATCH($F367,[1]Raw_Data!$F:$F,0)),""))</f>
        <v/>
      </c>
      <c r="AM367" s="37" t="str">
        <f>IF($F367="","",IFERROR(INDEX([1]Raw_Data!$AM:$AM,MATCH($F367,[1]Raw_Data!$F:$F,0)),""))</f>
        <v/>
      </c>
      <c r="AN367" s="64" t="str">
        <f>IF($F367="","",IFERROR(INDEX([1]Raw_Data!$AN:$AN,MATCH($F367,[1]Raw_Data!$F:$F,0)),""))</f>
        <v/>
      </c>
      <c r="AO367" s="37" t="str">
        <f>IF($F367="","",IFERROR(INDEX([1]Raw_Data!$AO:$AO,MATCH($F367,[1]Raw_Data!$F:$F,0)),""))</f>
        <v/>
      </c>
      <c r="AP367" s="64" t="str">
        <f>IF($F367="","",IFERROR(INDEX([1]Raw_Data!$AP:$AP,MATCH($F367,[1]Raw_Data!$F:$F,0)),""))</f>
        <v/>
      </c>
      <c r="AQ367" s="37" t="str">
        <f>IF($F367="","",IFERROR(INDEX([1]Raw_Data!$AQ:$AQ,MATCH($F367,[1]Raw_Data!$F:$F,0)),""))</f>
        <v/>
      </c>
      <c r="AR367" s="64"/>
      <c r="AS367" s="65" t="str">
        <f t="shared" si="70"/>
        <v/>
      </c>
      <c r="AT367" s="61" t="str">
        <f t="shared" si="71"/>
        <v/>
      </c>
      <c r="AU367" s="60" t="str">
        <f t="shared" si="72"/>
        <v/>
      </c>
      <c r="AV367" s="61" t="str">
        <f t="shared" si="73"/>
        <v/>
      </c>
      <c r="AW367" s="61" t="str">
        <f t="shared" si="74"/>
        <v/>
      </c>
      <c r="AX367" s="60" t="str">
        <f t="shared" si="75"/>
        <v/>
      </c>
      <c r="AY367" s="60" t="str">
        <f>IF(B367="","",COUNTIFS($B$5:B367,B367,$AT$5:AT367,AT367))</f>
        <v/>
      </c>
      <c r="AZ367" s="60" t="str">
        <f>IF(B367="","",COUNTIFS($B$5:B367,B367,$AV$5:AV367,AV367))</f>
        <v/>
      </c>
      <c r="BA367" s="60" t="str">
        <f t="shared" si="76"/>
        <v/>
      </c>
      <c r="BB367" s="60" t="str">
        <f t="shared" si="77"/>
        <v/>
      </c>
      <c r="BC367" s="60">
        <f t="shared" si="78"/>
        <v>0</v>
      </c>
      <c r="BD367" s="40" t="str">
        <f t="shared" si="79"/>
        <v/>
      </c>
      <c r="BE367" s="11" t="str">
        <f>IF($F367="","","REV"&amp;COUNTIF($F$5:F367,$F367))</f>
        <v/>
      </c>
      <c r="BF367" s="23"/>
      <c r="BG367" s="23"/>
      <c r="BH367" s="40" t="str">
        <f t="shared" si="80"/>
        <v/>
      </c>
      <c r="BI367" s="40" t="str">
        <f t="shared" si="81"/>
        <v/>
      </c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0" t="str">
        <f t="shared" si="82"/>
        <v/>
      </c>
      <c r="CC367" s="63"/>
      <c r="CD367" s="41"/>
      <c r="CE367" s="63"/>
      <c r="CF367" s="41"/>
      <c r="CG367" s="63"/>
      <c r="CH367" s="41"/>
      <c r="CI367" s="63"/>
      <c r="CJ367" s="41"/>
      <c r="CK367" s="63"/>
      <c r="CL367" s="41"/>
      <c r="CM367" s="63"/>
      <c r="CN367" s="41"/>
      <c r="CO367" s="63"/>
      <c r="CP367" s="41"/>
      <c r="CQ367" s="63"/>
      <c r="CR367" s="41"/>
      <c r="CS367" s="63"/>
      <c r="CT367" s="41"/>
      <c r="CU367" s="63"/>
      <c r="CV367" s="41"/>
      <c r="CW367" s="63"/>
      <c r="CX367" s="41"/>
      <c r="CY367" s="63"/>
      <c r="CZ367" s="41"/>
      <c r="DA367" s="63"/>
      <c r="DB367" s="41"/>
      <c r="DC367" s="63"/>
      <c r="DD367" s="41"/>
      <c r="DE367" s="63"/>
      <c r="DF367" s="41"/>
      <c r="DG367" s="63"/>
      <c r="DH367" s="41"/>
      <c r="DI367" s="63"/>
      <c r="DJ367" s="41"/>
      <c r="DK367" s="23" t="str">
        <f t="shared" si="83"/>
        <v/>
      </c>
    </row>
    <row r="368" spans="1:115" ht="15" customHeight="1">
      <c r="A368" s="59" t="str">
        <f>IF($F368="","",IFERROR(INDEX([1]Raw_Data!$A:$A,MATCH($F368,[1]Raw_Data!$F:$F,0)),""))</f>
        <v/>
      </c>
      <c r="B368" s="60" t="str">
        <f>IF($F368="","",IFERROR(INDEX([1]Raw_Data!$B:$B,MATCH($F368,[1]Raw_Data!$F:$F,0)),""))</f>
        <v/>
      </c>
      <c r="C368" s="61" t="str">
        <f>IF($F368="","",IFERROR(INDEX([1]Raw_Data!$C:$C,MATCH($F368,[1]Raw_Data!$F:$F,0)),""))</f>
        <v/>
      </c>
      <c r="D368" s="62" t="str">
        <f>IF($F368="","",IFERROR(INDEX([1]Raw_Data!$D:$D,MATCH($F368,[1]Raw_Data!$F:$F,0)),""))</f>
        <v/>
      </c>
      <c r="E368" s="62" t="str">
        <f>IF($F368="","",IFERROR(INDEX([1]Raw_Data!$E:$E,MATCH($F368,[1]Raw_Data!$F:$F,0)),""))</f>
        <v/>
      </c>
      <c r="F368" s="63"/>
      <c r="G368" s="60" t="str">
        <f>IF($F368="","",IFERROR(INDEX([1]Raw_Data!$G:$G,MATCH($F368,[1]Raw_Data!$F:$F,0)),""))</f>
        <v/>
      </c>
      <c r="H368" s="64" t="str">
        <f>IF($F368="","",IFERROR(INDEX([1]Raw_Data!$H:$H,MATCH($F368,[1]Raw_Data!$F:$F,0)),""))</f>
        <v/>
      </c>
      <c r="I368" s="36" t="str">
        <f>IF($F368="","",IFERROR(INDEX([1]Raw_Data!$I:$I,MATCH($F368,[1]Raw_Data!$F:$F,0)),""))</f>
        <v/>
      </c>
      <c r="J368" s="64" t="str">
        <f>IF($F368="","",IFERROR(INDEX([1]Raw_Data!$J:$J,MATCH($F368,[1]Raw_Data!$F:$F,0)),""))</f>
        <v/>
      </c>
      <c r="K368" s="37" t="str">
        <f>IF($F368="","",IFERROR(INDEX([1]Raw_Data!$K:$K,MATCH($F368,[1]Raw_Data!$F:$F,0)),""))</f>
        <v/>
      </c>
      <c r="L368" s="64" t="str">
        <f>IF($F368="","",IFERROR(INDEX([1]Raw_Data!$L:$L,MATCH($F368,[1]Raw_Data!$F:$F,0)),""))</f>
        <v/>
      </c>
      <c r="M368" s="37" t="str">
        <f>IF($F368="","",IFERROR(INDEX([1]Raw_Data!$M:$M,MATCH($F368,[1]Raw_Data!$F:$F,0)),""))</f>
        <v/>
      </c>
      <c r="N368" s="64" t="str">
        <f>IF($F368="","",IFERROR(INDEX([1]Raw_Data!$N:$N,MATCH($F368,[1]Raw_Data!$F:$F,0)),""))</f>
        <v/>
      </c>
      <c r="O368" s="37" t="str">
        <f>IF($F368="","",IFERROR(INDEX([1]Raw_Data!$O:$O,MATCH($F368,[1]Raw_Data!$F:$F,0)),""))</f>
        <v/>
      </c>
      <c r="P368" s="64" t="str">
        <f>IF($F368="","",IFERROR(INDEX([1]Raw_Data!$P:$P,MATCH($F368,[1]Raw_Data!$F:$F,0)),""))</f>
        <v/>
      </c>
      <c r="Q368" s="37" t="str">
        <f>IF($F368="","",IFERROR(INDEX([1]Raw_Data!$Q:$Q,MATCH($F368,[1]Raw_Data!$F:$F,0)),""))</f>
        <v/>
      </c>
      <c r="R368" s="64" t="str">
        <f>IF($F368="","",IFERROR(INDEX([1]Raw_Data!$R:$R,MATCH($F368,[1]Raw_Data!$F:$F,0)),""))</f>
        <v/>
      </c>
      <c r="S368" s="37" t="str">
        <f>IF($F368="","",IFERROR(INDEX([1]Raw_Data!$S:$S,MATCH($F368,[1]Raw_Data!$F:$F,0)),""))</f>
        <v/>
      </c>
      <c r="T368" s="64" t="str">
        <f>IF($F368="","",IFERROR(INDEX([1]Raw_Data!$T:$T,MATCH($F368,[1]Raw_Data!$F:$F,0)),""))</f>
        <v/>
      </c>
      <c r="U368" s="37" t="str">
        <f>IF($F368="","",IFERROR(INDEX([1]Raw_Data!$U:$U,MATCH($F368,[1]Raw_Data!$F:$F,0)),""))</f>
        <v/>
      </c>
      <c r="V368" s="64" t="str">
        <f>IF($F368="","",IFERROR(INDEX([1]Raw_Data!$V:$V,MATCH($F368,[1]Raw_Data!$F:$F,0)),""))</f>
        <v/>
      </c>
      <c r="W368" s="37" t="str">
        <f>IF($F368="","",IFERROR(INDEX([1]Raw_Data!$W:$W,MATCH($F368,[1]Raw_Data!$F:$F,0)),""))</f>
        <v/>
      </c>
      <c r="X368" s="64" t="str">
        <f>IF($F368="","",IFERROR(INDEX([1]Raw_Data!$X:$X,MATCH($F368,[1]Raw_Data!$F:$F,0)),""))</f>
        <v/>
      </c>
      <c r="Y368" s="37" t="str">
        <f>IF($F368="","",IFERROR(INDEX([1]Raw_Data!$Y:$Y,MATCH($F368,[1]Raw_Data!$F:$F,0)),""))</f>
        <v/>
      </c>
      <c r="Z368" s="64" t="str">
        <f>IF($F368="","",IFERROR(INDEX([1]Raw_Data!$Z:$Z,MATCH($F368,[1]Raw_Data!$F:$F,0)),""))</f>
        <v/>
      </c>
      <c r="AA368" s="37" t="str">
        <f>IF($F368="","",IFERROR(INDEX([1]Raw_Data!$AA:$AA,MATCH($F368,[1]Raw_Data!$F:$F,0)),""))</f>
        <v/>
      </c>
      <c r="AB368" s="64" t="str">
        <f>IF($F368="","",IFERROR(INDEX([1]Raw_Data!$AB:$AB,MATCH($F368,[1]Raw_Data!$F:$F,0)),""))</f>
        <v/>
      </c>
      <c r="AC368" s="37" t="str">
        <f>IF($F368="","",IFERROR(INDEX([1]Raw_Data!$AC:$AC,MATCH($F368,[1]Raw_Data!$F:$F,0)),""))</f>
        <v/>
      </c>
      <c r="AD368" s="64" t="str">
        <f>IF($F368="","",IFERROR(INDEX([1]Raw_Data!$AD:$AD,MATCH($F368,[1]Raw_Data!$F:$F,0)),""))</f>
        <v/>
      </c>
      <c r="AE368" s="37" t="str">
        <f>IF($F368="","",IFERROR(INDEX([1]Raw_Data!$AE:$AE,MATCH($F368,[1]Raw_Data!$F:$F,0)),""))</f>
        <v/>
      </c>
      <c r="AF368" s="64" t="str">
        <f>IF($F368="","",IFERROR(INDEX([1]Raw_Data!$AF:$AF,MATCH($F368,[1]Raw_Data!$F:$F,0)),""))</f>
        <v/>
      </c>
      <c r="AG368" s="37" t="str">
        <f>IF($F368="","",IFERROR(INDEX([1]Raw_Data!$AG:$AG,MATCH($F368,[1]Raw_Data!$F:$F,0)),""))</f>
        <v/>
      </c>
      <c r="AH368" s="64" t="str">
        <f>IF($F368="","",IFERROR(INDEX([1]Raw_Data!$AH:$AH,MATCH($F368,[1]Raw_Data!$F:$F,0)),""))</f>
        <v/>
      </c>
      <c r="AI368" s="37" t="str">
        <f>IF($F368="","",IFERROR(INDEX([1]Raw_Data!$AI:$AI,MATCH($F368,[1]Raw_Data!$F:$F,0)),""))</f>
        <v/>
      </c>
      <c r="AJ368" s="64" t="str">
        <f>IF($F368="","",IFERROR(INDEX([1]Raw_Data!$AJ:$AJ,MATCH($F368,[1]Raw_Data!$F:$F,0)),""))</f>
        <v/>
      </c>
      <c r="AK368" s="37" t="str">
        <f>IF($F368="","",IFERROR(INDEX([1]Raw_Data!$AK:$AK,MATCH($F368,[1]Raw_Data!$F:$F,0)),""))</f>
        <v/>
      </c>
      <c r="AL368" s="64" t="str">
        <f>IF($F368="","",IFERROR(INDEX([1]Raw_Data!$AL:$AL,MATCH($F368,[1]Raw_Data!$F:$F,0)),""))</f>
        <v/>
      </c>
      <c r="AM368" s="37" t="str">
        <f>IF($F368="","",IFERROR(INDEX([1]Raw_Data!$AM:$AM,MATCH($F368,[1]Raw_Data!$F:$F,0)),""))</f>
        <v/>
      </c>
      <c r="AN368" s="64" t="str">
        <f>IF($F368="","",IFERROR(INDEX([1]Raw_Data!$AN:$AN,MATCH($F368,[1]Raw_Data!$F:$F,0)),""))</f>
        <v/>
      </c>
      <c r="AO368" s="37" t="str">
        <f>IF($F368="","",IFERROR(INDEX([1]Raw_Data!$AO:$AO,MATCH($F368,[1]Raw_Data!$F:$F,0)),""))</f>
        <v/>
      </c>
      <c r="AP368" s="64" t="str">
        <f>IF($F368="","",IFERROR(INDEX([1]Raw_Data!$AP:$AP,MATCH($F368,[1]Raw_Data!$F:$F,0)),""))</f>
        <v/>
      </c>
      <c r="AQ368" s="37" t="str">
        <f>IF($F368="","",IFERROR(INDEX([1]Raw_Data!$AQ:$AQ,MATCH($F368,[1]Raw_Data!$F:$F,0)),""))</f>
        <v/>
      </c>
      <c r="AR368" s="64"/>
      <c r="AS368" s="65" t="str">
        <f t="shared" si="70"/>
        <v/>
      </c>
      <c r="AT368" s="61" t="str">
        <f t="shared" si="71"/>
        <v/>
      </c>
      <c r="AU368" s="60" t="str">
        <f t="shared" si="72"/>
        <v/>
      </c>
      <c r="AV368" s="61" t="str">
        <f t="shared" si="73"/>
        <v/>
      </c>
      <c r="AW368" s="61" t="str">
        <f t="shared" si="74"/>
        <v/>
      </c>
      <c r="AX368" s="60" t="str">
        <f t="shared" si="75"/>
        <v/>
      </c>
      <c r="AY368" s="60" t="str">
        <f>IF(B368="","",COUNTIFS($B$5:B368,B368,$AT$5:AT368,AT368))</f>
        <v/>
      </c>
      <c r="AZ368" s="60" t="str">
        <f>IF(B368="","",COUNTIFS($B$5:B368,B368,$AV$5:AV368,AV368))</f>
        <v/>
      </c>
      <c r="BA368" s="60" t="str">
        <f t="shared" si="76"/>
        <v/>
      </c>
      <c r="BB368" s="60" t="str">
        <f t="shared" si="77"/>
        <v/>
      </c>
      <c r="BC368" s="60">
        <f t="shared" si="78"/>
        <v>0</v>
      </c>
      <c r="BD368" s="40" t="str">
        <f t="shared" si="79"/>
        <v/>
      </c>
      <c r="BE368" s="11" t="str">
        <f>IF($F368="","","REV"&amp;COUNTIF($F$5:F368,$F368))</f>
        <v/>
      </c>
      <c r="BF368" s="23"/>
      <c r="BG368" s="23"/>
      <c r="BH368" s="40" t="str">
        <f t="shared" si="80"/>
        <v/>
      </c>
      <c r="BI368" s="40" t="str">
        <f t="shared" si="81"/>
        <v/>
      </c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0" t="str">
        <f t="shared" si="82"/>
        <v/>
      </c>
      <c r="CC368" s="63"/>
      <c r="CD368" s="41"/>
      <c r="CE368" s="63"/>
      <c r="CF368" s="41"/>
      <c r="CG368" s="63"/>
      <c r="CH368" s="41"/>
      <c r="CI368" s="63"/>
      <c r="CJ368" s="41"/>
      <c r="CK368" s="63"/>
      <c r="CL368" s="41"/>
      <c r="CM368" s="63"/>
      <c r="CN368" s="41"/>
      <c r="CO368" s="63"/>
      <c r="CP368" s="41"/>
      <c r="CQ368" s="63"/>
      <c r="CR368" s="41"/>
      <c r="CS368" s="63"/>
      <c r="CT368" s="41"/>
      <c r="CU368" s="63"/>
      <c r="CV368" s="41"/>
      <c r="CW368" s="63"/>
      <c r="CX368" s="41"/>
      <c r="CY368" s="63"/>
      <c r="CZ368" s="41"/>
      <c r="DA368" s="63"/>
      <c r="DB368" s="41"/>
      <c r="DC368" s="63"/>
      <c r="DD368" s="41"/>
      <c r="DE368" s="63"/>
      <c r="DF368" s="41"/>
      <c r="DG368" s="63"/>
      <c r="DH368" s="41"/>
      <c r="DI368" s="63"/>
      <c r="DJ368" s="41"/>
      <c r="DK368" s="23" t="str">
        <f t="shared" si="83"/>
        <v/>
      </c>
    </row>
    <row r="369" spans="1:115" ht="15" customHeight="1">
      <c r="A369" s="59" t="str">
        <f>IF($F369="","",IFERROR(INDEX([1]Raw_Data!$A:$A,MATCH($F369,[1]Raw_Data!$F:$F,0)),""))</f>
        <v/>
      </c>
      <c r="B369" s="60" t="str">
        <f>IF($F369="","",IFERROR(INDEX([1]Raw_Data!$B:$B,MATCH($F369,[1]Raw_Data!$F:$F,0)),""))</f>
        <v/>
      </c>
      <c r="C369" s="61" t="str">
        <f>IF($F369="","",IFERROR(INDEX([1]Raw_Data!$C:$C,MATCH($F369,[1]Raw_Data!$F:$F,0)),""))</f>
        <v/>
      </c>
      <c r="D369" s="62" t="str">
        <f>IF($F369="","",IFERROR(INDEX([1]Raw_Data!$D:$D,MATCH($F369,[1]Raw_Data!$F:$F,0)),""))</f>
        <v/>
      </c>
      <c r="E369" s="62" t="str">
        <f>IF($F369="","",IFERROR(INDEX([1]Raw_Data!$E:$E,MATCH($F369,[1]Raw_Data!$F:$F,0)),""))</f>
        <v/>
      </c>
      <c r="F369" s="63"/>
      <c r="G369" s="60" t="str">
        <f>IF($F369="","",IFERROR(INDEX([1]Raw_Data!$G:$G,MATCH($F369,[1]Raw_Data!$F:$F,0)),""))</f>
        <v/>
      </c>
      <c r="H369" s="64" t="str">
        <f>IF($F369="","",IFERROR(INDEX([1]Raw_Data!$H:$H,MATCH($F369,[1]Raw_Data!$F:$F,0)),""))</f>
        <v/>
      </c>
      <c r="I369" s="36" t="str">
        <f>IF($F369="","",IFERROR(INDEX([1]Raw_Data!$I:$I,MATCH($F369,[1]Raw_Data!$F:$F,0)),""))</f>
        <v/>
      </c>
      <c r="J369" s="64" t="str">
        <f>IF($F369="","",IFERROR(INDEX([1]Raw_Data!$J:$J,MATCH($F369,[1]Raw_Data!$F:$F,0)),""))</f>
        <v/>
      </c>
      <c r="K369" s="37" t="str">
        <f>IF($F369="","",IFERROR(INDEX([1]Raw_Data!$K:$K,MATCH($F369,[1]Raw_Data!$F:$F,0)),""))</f>
        <v/>
      </c>
      <c r="L369" s="64" t="str">
        <f>IF($F369="","",IFERROR(INDEX([1]Raw_Data!$L:$L,MATCH($F369,[1]Raw_Data!$F:$F,0)),""))</f>
        <v/>
      </c>
      <c r="M369" s="37" t="str">
        <f>IF($F369="","",IFERROR(INDEX([1]Raw_Data!$M:$M,MATCH($F369,[1]Raw_Data!$F:$F,0)),""))</f>
        <v/>
      </c>
      <c r="N369" s="64" t="str">
        <f>IF($F369="","",IFERROR(INDEX([1]Raw_Data!$N:$N,MATCH($F369,[1]Raw_Data!$F:$F,0)),""))</f>
        <v/>
      </c>
      <c r="O369" s="37" t="str">
        <f>IF($F369="","",IFERROR(INDEX([1]Raw_Data!$O:$O,MATCH($F369,[1]Raw_Data!$F:$F,0)),""))</f>
        <v/>
      </c>
      <c r="P369" s="64" t="str">
        <f>IF($F369="","",IFERROR(INDEX([1]Raw_Data!$P:$P,MATCH($F369,[1]Raw_Data!$F:$F,0)),""))</f>
        <v/>
      </c>
      <c r="Q369" s="37" t="str">
        <f>IF($F369="","",IFERROR(INDEX([1]Raw_Data!$Q:$Q,MATCH($F369,[1]Raw_Data!$F:$F,0)),""))</f>
        <v/>
      </c>
      <c r="R369" s="64" t="str">
        <f>IF($F369="","",IFERROR(INDEX([1]Raw_Data!$R:$R,MATCH($F369,[1]Raw_Data!$F:$F,0)),""))</f>
        <v/>
      </c>
      <c r="S369" s="37" t="str">
        <f>IF($F369="","",IFERROR(INDEX([1]Raw_Data!$S:$S,MATCH($F369,[1]Raw_Data!$F:$F,0)),""))</f>
        <v/>
      </c>
      <c r="T369" s="64" t="str">
        <f>IF($F369="","",IFERROR(INDEX([1]Raw_Data!$T:$T,MATCH($F369,[1]Raw_Data!$F:$F,0)),""))</f>
        <v/>
      </c>
      <c r="U369" s="37" t="str">
        <f>IF($F369="","",IFERROR(INDEX([1]Raw_Data!$U:$U,MATCH($F369,[1]Raw_Data!$F:$F,0)),""))</f>
        <v/>
      </c>
      <c r="V369" s="64" t="str">
        <f>IF($F369="","",IFERROR(INDEX([1]Raw_Data!$V:$V,MATCH($F369,[1]Raw_Data!$F:$F,0)),""))</f>
        <v/>
      </c>
      <c r="W369" s="37" t="str">
        <f>IF($F369="","",IFERROR(INDEX([1]Raw_Data!$W:$W,MATCH($F369,[1]Raw_Data!$F:$F,0)),""))</f>
        <v/>
      </c>
      <c r="X369" s="64" t="str">
        <f>IF($F369="","",IFERROR(INDEX([1]Raw_Data!$X:$X,MATCH($F369,[1]Raw_Data!$F:$F,0)),""))</f>
        <v/>
      </c>
      <c r="Y369" s="37" t="str">
        <f>IF($F369="","",IFERROR(INDEX([1]Raw_Data!$Y:$Y,MATCH($F369,[1]Raw_Data!$F:$F,0)),""))</f>
        <v/>
      </c>
      <c r="Z369" s="64" t="str">
        <f>IF($F369="","",IFERROR(INDEX([1]Raw_Data!$Z:$Z,MATCH($F369,[1]Raw_Data!$F:$F,0)),""))</f>
        <v/>
      </c>
      <c r="AA369" s="37" t="str">
        <f>IF($F369="","",IFERROR(INDEX([1]Raw_Data!$AA:$AA,MATCH($F369,[1]Raw_Data!$F:$F,0)),""))</f>
        <v/>
      </c>
      <c r="AB369" s="64" t="str">
        <f>IF($F369="","",IFERROR(INDEX([1]Raw_Data!$AB:$AB,MATCH($F369,[1]Raw_Data!$F:$F,0)),""))</f>
        <v/>
      </c>
      <c r="AC369" s="37" t="str">
        <f>IF($F369="","",IFERROR(INDEX([1]Raw_Data!$AC:$AC,MATCH($F369,[1]Raw_Data!$F:$F,0)),""))</f>
        <v/>
      </c>
      <c r="AD369" s="64" t="str">
        <f>IF($F369="","",IFERROR(INDEX([1]Raw_Data!$AD:$AD,MATCH($F369,[1]Raw_Data!$F:$F,0)),""))</f>
        <v/>
      </c>
      <c r="AE369" s="37" t="str">
        <f>IF($F369="","",IFERROR(INDEX([1]Raw_Data!$AE:$AE,MATCH($F369,[1]Raw_Data!$F:$F,0)),""))</f>
        <v/>
      </c>
      <c r="AF369" s="64" t="str">
        <f>IF($F369="","",IFERROR(INDEX([1]Raw_Data!$AF:$AF,MATCH($F369,[1]Raw_Data!$F:$F,0)),""))</f>
        <v/>
      </c>
      <c r="AG369" s="37" t="str">
        <f>IF($F369="","",IFERROR(INDEX([1]Raw_Data!$AG:$AG,MATCH($F369,[1]Raw_Data!$F:$F,0)),""))</f>
        <v/>
      </c>
      <c r="AH369" s="64" t="str">
        <f>IF($F369="","",IFERROR(INDEX([1]Raw_Data!$AH:$AH,MATCH($F369,[1]Raw_Data!$F:$F,0)),""))</f>
        <v/>
      </c>
      <c r="AI369" s="37" t="str">
        <f>IF($F369="","",IFERROR(INDEX([1]Raw_Data!$AI:$AI,MATCH($F369,[1]Raw_Data!$F:$F,0)),""))</f>
        <v/>
      </c>
      <c r="AJ369" s="64" t="str">
        <f>IF($F369="","",IFERROR(INDEX([1]Raw_Data!$AJ:$AJ,MATCH($F369,[1]Raw_Data!$F:$F,0)),""))</f>
        <v/>
      </c>
      <c r="AK369" s="37" t="str">
        <f>IF($F369="","",IFERROR(INDEX([1]Raw_Data!$AK:$AK,MATCH($F369,[1]Raw_Data!$F:$F,0)),""))</f>
        <v/>
      </c>
      <c r="AL369" s="64" t="str">
        <f>IF($F369="","",IFERROR(INDEX([1]Raw_Data!$AL:$AL,MATCH($F369,[1]Raw_Data!$F:$F,0)),""))</f>
        <v/>
      </c>
      <c r="AM369" s="37" t="str">
        <f>IF($F369="","",IFERROR(INDEX([1]Raw_Data!$AM:$AM,MATCH($F369,[1]Raw_Data!$F:$F,0)),""))</f>
        <v/>
      </c>
      <c r="AN369" s="64" t="str">
        <f>IF($F369="","",IFERROR(INDEX([1]Raw_Data!$AN:$AN,MATCH($F369,[1]Raw_Data!$F:$F,0)),""))</f>
        <v/>
      </c>
      <c r="AO369" s="37" t="str">
        <f>IF($F369="","",IFERROR(INDEX([1]Raw_Data!$AO:$AO,MATCH($F369,[1]Raw_Data!$F:$F,0)),""))</f>
        <v/>
      </c>
      <c r="AP369" s="64" t="str">
        <f>IF($F369="","",IFERROR(INDEX([1]Raw_Data!$AP:$AP,MATCH($F369,[1]Raw_Data!$F:$F,0)),""))</f>
        <v/>
      </c>
      <c r="AQ369" s="37" t="str">
        <f>IF($F369="","",IFERROR(INDEX([1]Raw_Data!$AQ:$AQ,MATCH($F369,[1]Raw_Data!$F:$F,0)),""))</f>
        <v/>
      </c>
      <c r="AR369" s="64"/>
      <c r="AS369" s="65" t="str">
        <f t="shared" si="70"/>
        <v/>
      </c>
      <c r="AT369" s="61" t="str">
        <f t="shared" si="71"/>
        <v/>
      </c>
      <c r="AU369" s="60" t="str">
        <f t="shared" si="72"/>
        <v/>
      </c>
      <c r="AV369" s="61" t="str">
        <f t="shared" si="73"/>
        <v/>
      </c>
      <c r="AW369" s="61" t="str">
        <f t="shared" si="74"/>
        <v/>
      </c>
      <c r="AX369" s="60" t="str">
        <f t="shared" si="75"/>
        <v/>
      </c>
      <c r="AY369" s="60" t="str">
        <f>IF(B369="","",COUNTIFS($B$5:B369,B369,$AT$5:AT369,AT369))</f>
        <v/>
      </c>
      <c r="AZ369" s="60" t="str">
        <f>IF(B369="","",COUNTIFS($B$5:B369,B369,$AV$5:AV369,AV369))</f>
        <v/>
      </c>
      <c r="BA369" s="60" t="str">
        <f t="shared" si="76"/>
        <v/>
      </c>
      <c r="BB369" s="60" t="str">
        <f t="shared" si="77"/>
        <v/>
      </c>
      <c r="BC369" s="60">
        <f t="shared" si="78"/>
        <v>0</v>
      </c>
      <c r="BD369" s="40" t="str">
        <f t="shared" si="79"/>
        <v/>
      </c>
      <c r="BE369" s="11" t="str">
        <f>IF($F369="","","REV"&amp;COUNTIF($F$5:F369,$F369))</f>
        <v/>
      </c>
      <c r="BF369" s="23"/>
      <c r="BG369" s="23"/>
      <c r="BH369" s="40" t="str">
        <f t="shared" si="80"/>
        <v/>
      </c>
      <c r="BI369" s="40" t="str">
        <f t="shared" si="81"/>
        <v/>
      </c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0" t="str">
        <f t="shared" si="82"/>
        <v/>
      </c>
      <c r="CC369" s="63"/>
      <c r="CD369" s="41"/>
      <c r="CE369" s="63"/>
      <c r="CF369" s="41"/>
      <c r="CG369" s="63"/>
      <c r="CH369" s="41"/>
      <c r="CI369" s="63"/>
      <c r="CJ369" s="41"/>
      <c r="CK369" s="63"/>
      <c r="CL369" s="41"/>
      <c r="CM369" s="63"/>
      <c r="CN369" s="41"/>
      <c r="CO369" s="63"/>
      <c r="CP369" s="41"/>
      <c r="CQ369" s="63"/>
      <c r="CR369" s="41"/>
      <c r="CS369" s="63"/>
      <c r="CT369" s="41"/>
      <c r="CU369" s="63"/>
      <c r="CV369" s="41"/>
      <c r="CW369" s="63"/>
      <c r="CX369" s="41"/>
      <c r="CY369" s="63"/>
      <c r="CZ369" s="41"/>
      <c r="DA369" s="63"/>
      <c r="DB369" s="41"/>
      <c r="DC369" s="63"/>
      <c r="DD369" s="41"/>
      <c r="DE369" s="63"/>
      <c r="DF369" s="41"/>
      <c r="DG369" s="63"/>
      <c r="DH369" s="41"/>
      <c r="DI369" s="63"/>
      <c r="DJ369" s="41"/>
      <c r="DK369" s="23" t="str">
        <f t="shared" si="83"/>
        <v/>
      </c>
    </row>
    <row r="370" spans="1:115" ht="15" customHeight="1">
      <c r="A370" s="59" t="str">
        <f>IF($F370="","",IFERROR(INDEX([1]Raw_Data!$A:$A,MATCH($F370,[1]Raw_Data!$F:$F,0)),""))</f>
        <v/>
      </c>
      <c r="B370" s="60" t="str">
        <f>IF($F370="","",IFERROR(INDEX([1]Raw_Data!$B:$B,MATCH($F370,[1]Raw_Data!$F:$F,0)),""))</f>
        <v/>
      </c>
      <c r="C370" s="61" t="str">
        <f>IF($F370="","",IFERROR(INDEX([1]Raw_Data!$C:$C,MATCH($F370,[1]Raw_Data!$F:$F,0)),""))</f>
        <v/>
      </c>
      <c r="D370" s="62" t="str">
        <f>IF($F370="","",IFERROR(INDEX([1]Raw_Data!$D:$D,MATCH($F370,[1]Raw_Data!$F:$F,0)),""))</f>
        <v/>
      </c>
      <c r="E370" s="62" t="str">
        <f>IF($F370="","",IFERROR(INDEX([1]Raw_Data!$E:$E,MATCH($F370,[1]Raw_Data!$F:$F,0)),""))</f>
        <v/>
      </c>
      <c r="F370" s="63"/>
      <c r="G370" s="60" t="str">
        <f>IF($F370="","",IFERROR(INDEX([1]Raw_Data!$G:$G,MATCH($F370,[1]Raw_Data!$F:$F,0)),""))</f>
        <v/>
      </c>
      <c r="H370" s="64" t="str">
        <f>IF($F370="","",IFERROR(INDEX([1]Raw_Data!$H:$H,MATCH($F370,[1]Raw_Data!$F:$F,0)),""))</f>
        <v/>
      </c>
      <c r="I370" s="36" t="str">
        <f>IF($F370="","",IFERROR(INDEX([1]Raw_Data!$I:$I,MATCH($F370,[1]Raw_Data!$F:$F,0)),""))</f>
        <v/>
      </c>
      <c r="J370" s="64" t="str">
        <f>IF($F370="","",IFERROR(INDEX([1]Raw_Data!$J:$J,MATCH($F370,[1]Raw_Data!$F:$F,0)),""))</f>
        <v/>
      </c>
      <c r="K370" s="37" t="str">
        <f>IF($F370="","",IFERROR(INDEX([1]Raw_Data!$K:$K,MATCH($F370,[1]Raw_Data!$F:$F,0)),""))</f>
        <v/>
      </c>
      <c r="L370" s="64" t="str">
        <f>IF($F370="","",IFERROR(INDEX([1]Raw_Data!$L:$L,MATCH($F370,[1]Raw_Data!$F:$F,0)),""))</f>
        <v/>
      </c>
      <c r="M370" s="37" t="str">
        <f>IF($F370="","",IFERROR(INDEX([1]Raw_Data!$M:$M,MATCH($F370,[1]Raw_Data!$F:$F,0)),""))</f>
        <v/>
      </c>
      <c r="N370" s="64" t="str">
        <f>IF($F370="","",IFERROR(INDEX([1]Raw_Data!$N:$N,MATCH($F370,[1]Raw_Data!$F:$F,0)),""))</f>
        <v/>
      </c>
      <c r="O370" s="37" t="str">
        <f>IF($F370="","",IFERROR(INDEX([1]Raw_Data!$O:$O,MATCH($F370,[1]Raw_Data!$F:$F,0)),""))</f>
        <v/>
      </c>
      <c r="P370" s="64" t="str">
        <f>IF($F370="","",IFERROR(INDEX([1]Raw_Data!$P:$P,MATCH($F370,[1]Raw_Data!$F:$F,0)),""))</f>
        <v/>
      </c>
      <c r="Q370" s="37" t="str">
        <f>IF($F370="","",IFERROR(INDEX([1]Raw_Data!$Q:$Q,MATCH($F370,[1]Raw_Data!$F:$F,0)),""))</f>
        <v/>
      </c>
      <c r="R370" s="64" t="str">
        <f>IF($F370="","",IFERROR(INDEX([1]Raw_Data!$R:$R,MATCH($F370,[1]Raw_Data!$F:$F,0)),""))</f>
        <v/>
      </c>
      <c r="S370" s="37" t="str">
        <f>IF($F370="","",IFERROR(INDEX([1]Raw_Data!$S:$S,MATCH($F370,[1]Raw_Data!$F:$F,0)),""))</f>
        <v/>
      </c>
      <c r="T370" s="64" t="str">
        <f>IF($F370="","",IFERROR(INDEX([1]Raw_Data!$T:$T,MATCH($F370,[1]Raw_Data!$F:$F,0)),""))</f>
        <v/>
      </c>
      <c r="U370" s="37" t="str">
        <f>IF($F370="","",IFERROR(INDEX([1]Raw_Data!$U:$U,MATCH($F370,[1]Raw_Data!$F:$F,0)),""))</f>
        <v/>
      </c>
      <c r="V370" s="64" t="str">
        <f>IF($F370="","",IFERROR(INDEX([1]Raw_Data!$V:$V,MATCH($F370,[1]Raw_Data!$F:$F,0)),""))</f>
        <v/>
      </c>
      <c r="W370" s="37" t="str">
        <f>IF($F370="","",IFERROR(INDEX([1]Raw_Data!$W:$W,MATCH($F370,[1]Raw_Data!$F:$F,0)),""))</f>
        <v/>
      </c>
      <c r="X370" s="64" t="str">
        <f>IF($F370="","",IFERROR(INDEX([1]Raw_Data!$X:$X,MATCH($F370,[1]Raw_Data!$F:$F,0)),""))</f>
        <v/>
      </c>
      <c r="Y370" s="37" t="str">
        <f>IF($F370="","",IFERROR(INDEX([1]Raw_Data!$Y:$Y,MATCH($F370,[1]Raw_Data!$F:$F,0)),""))</f>
        <v/>
      </c>
      <c r="Z370" s="64" t="str">
        <f>IF($F370="","",IFERROR(INDEX([1]Raw_Data!$Z:$Z,MATCH($F370,[1]Raw_Data!$F:$F,0)),""))</f>
        <v/>
      </c>
      <c r="AA370" s="37" t="str">
        <f>IF($F370="","",IFERROR(INDEX([1]Raw_Data!$AA:$AA,MATCH($F370,[1]Raw_Data!$F:$F,0)),""))</f>
        <v/>
      </c>
      <c r="AB370" s="64" t="str">
        <f>IF($F370="","",IFERROR(INDEX([1]Raw_Data!$AB:$AB,MATCH($F370,[1]Raw_Data!$F:$F,0)),""))</f>
        <v/>
      </c>
      <c r="AC370" s="37" t="str">
        <f>IF($F370="","",IFERROR(INDEX([1]Raw_Data!$AC:$AC,MATCH($F370,[1]Raw_Data!$F:$F,0)),""))</f>
        <v/>
      </c>
      <c r="AD370" s="64" t="str">
        <f>IF($F370="","",IFERROR(INDEX([1]Raw_Data!$AD:$AD,MATCH($F370,[1]Raw_Data!$F:$F,0)),""))</f>
        <v/>
      </c>
      <c r="AE370" s="37" t="str">
        <f>IF($F370="","",IFERROR(INDEX([1]Raw_Data!$AE:$AE,MATCH($F370,[1]Raw_Data!$F:$F,0)),""))</f>
        <v/>
      </c>
      <c r="AF370" s="64" t="str">
        <f>IF($F370="","",IFERROR(INDEX([1]Raw_Data!$AF:$AF,MATCH($F370,[1]Raw_Data!$F:$F,0)),""))</f>
        <v/>
      </c>
      <c r="AG370" s="37" t="str">
        <f>IF($F370="","",IFERROR(INDEX([1]Raw_Data!$AG:$AG,MATCH($F370,[1]Raw_Data!$F:$F,0)),""))</f>
        <v/>
      </c>
      <c r="AH370" s="64" t="str">
        <f>IF($F370="","",IFERROR(INDEX([1]Raw_Data!$AH:$AH,MATCH($F370,[1]Raw_Data!$F:$F,0)),""))</f>
        <v/>
      </c>
      <c r="AI370" s="37" t="str">
        <f>IF($F370="","",IFERROR(INDEX([1]Raw_Data!$AI:$AI,MATCH($F370,[1]Raw_Data!$F:$F,0)),""))</f>
        <v/>
      </c>
      <c r="AJ370" s="64" t="str">
        <f>IF($F370="","",IFERROR(INDEX([1]Raw_Data!$AJ:$AJ,MATCH($F370,[1]Raw_Data!$F:$F,0)),""))</f>
        <v/>
      </c>
      <c r="AK370" s="37" t="str">
        <f>IF($F370="","",IFERROR(INDEX([1]Raw_Data!$AK:$AK,MATCH($F370,[1]Raw_Data!$F:$F,0)),""))</f>
        <v/>
      </c>
      <c r="AL370" s="64" t="str">
        <f>IF($F370="","",IFERROR(INDEX([1]Raw_Data!$AL:$AL,MATCH($F370,[1]Raw_Data!$F:$F,0)),""))</f>
        <v/>
      </c>
      <c r="AM370" s="37" t="str">
        <f>IF($F370="","",IFERROR(INDEX([1]Raw_Data!$AM:$AM,MATCH($F370,[1]Raw_Data!$F:$F,0)),""))</f>
        <v/>
      </c>
      <c r="AN370" s="64" t="str">
        <f>IF($F370="","",IFERROR(INDEX([1]Raw_Data!$AN:$AN,MATCH($F370,[1]Raw_Data!$F:$F,0)),""))</f>
        <v/>
      </c>
      <c r="AO370" s="37" t="str">
        <f>IF($F370="","",IFERROR(INDEX([1]Raw_Data!$AO:$AO,MATCH($F370,[1]Raw_Data!$F:$F,0)),""))</f>
        <v/>
      </c>
      <c r="AP370" s="64" t="str">
        <f>IF($F370="","",IFERROR(INDEX([1]Raw_Data!$AP:$AP,MATCH($F370,[1]Raw_Data!$F:$F,0)),""))</f>
        <v/>
      </c>
      <c r="AQ370" s="37" t="str">
        <f>IF($F370="","",IFERROR(INDEX([1]Raw_Data!$AQ:$AQ,MATCH($F370,[1]Raw_Data!$F:$F,0)),""))</f>
        <v/>
      </c>
      <c r="AR370" s="64"/>
      <c r="AS370" s="65" t="str">
        <f t="shared" si="70"/>
        <v/>
      </c>
      <c r="AT370" s="61" t="str">
        <f t="shared" si="71"/>
        <v/>
      </c>
      <c r="AU370" s="60" t="str">
        <f t="shared" si="72"/>
        <v/>
      </c>
      <c r="AV370" s="61" t="str">
        <f t="shared" si="73"/>
        <v/>
      </c>
      <c r="AW370" s="61" t="str">
        <f t="shared" si="74"/>
        <v/>
      </c>
      <c r="AX370" s="60" t="str">
        <f t="shared" si="75"/>
        <v/>
      </c>
      <c r="AY370" s="60" t="str">
        <f>IF(B370="","",COUNTIFS($B$5:B370,B370,$AT$5:AT370,AT370))</f>
        <v/>
      </c>
      <c r="AZ370" s="60" t="str">
        <f>IF(B370="","",COUNTIFS($B$5:B370,B370,$AV$5:AV370,AV370))</f>
        <v/>
      </c>
      <c r="BA370" s="60" t="str">
        <f t="shared" si="76"/>
        <v/>
      </c>
      <c r="BB370" s="60" t="str">
        <f t="shared" si="77"/>
        <v/>
      </c>
      <c r="BC370" s="60">
        <f t="shared" si="78"/>
        <v>0</v>
      </c>
      <c r="BD370" s="40" t="str">
        <f t="shared" si="79"/>
        <v/>
      </c>
      <c r="BE370" s="11" t="str">
        <f>IF($F370="","","REV"&amp;COUNTIF($F$5:F370,$F370))</f>
        <v/>
      </c>
      <c r="BF370" s="23"/>
      <c r="BG370" s="23"/>
      <c r="BH370" s="40" t="str">
        <f t="shared" si="80"/>
        <v/>
      </c>
      <c r="BI370" s="40" t="str">
        <f t="shared" si="81"/>
        <v/>
      </c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0" t="str">
        <f t="shared" si="82"/>
        <v/>
      </c>
      <c r="CC370" s="63"/>
      <c r="CD370" s="41"/>
      <c r="CE370" s="63"/>
      <c r="CF370" s="41"/>
      <c r="CG370" s="63"/>
      <c r="CH370" s="41"/>
      <c r="CI370" s="63"/>
      <c r="CJ370" s="41"/>
      <c r="CK370" s="63"/>
      <c r="CL370" s="41"/>
      <c r="CM370" s="63"/>
      <c r="CN370" s="41"/>
      <c r="CO370" s="63"/>
      <c r="CP370" s="41"/>
      <c r="CQ370" s="63"/>
      <c r="CR370" s="41"/>
      <c r="CS370" s="63"/>
      <c r="CT370" s="41"/>
      <c r="CU370" s="63"/>
      <c r="CV370" s="41"/>
      <c r="CW370" s="63"/>
      <c r="CX370" s="41"/>
      <c r="CY370" s="63"/>
      <c r="CZ370" s="41"/>
      <c r="DA370" s="63"/>
      <c r="DB370" s="41"/>
      <c r="DC370" s="63"/>
      <c r="DD370" s="41"/>
      <c r="DE370" s="63"/>
      <c r="DF370" s="41"/>
      <c r="DG370" s="63"/>
      <c r="DH370" s="41"/>
      <c r="DI370" s="63"/>
      <c r="DJ370" s="41"/>
      <c r="DK370" s="23" t="str">
        <f t="shared" si="83"/>
        <v/>
      </c>
    </row>
    <row r="371" spans="1:115" ht="15" customHeight="1">
      <c r="A371" s="59" t="str">
        <f>IF($F371="","",IFERROR(INDEX([1]Raw_Data!$A:$A,MATCH($F371,[1]Raw_Data!$F:$F,0)),""))</f>
        <v/>
      </c>
      <c r="B371" s="60" t="str">
        <f>IF($F371="","",IFERROR(INDEX([1]Raw_Data!$B:$B,MATCH($F371,[1]Raw_Data!$F:$F,0)),""))</f>
        <v/>
      </c>
      <c r="C371" s="61" t="str">
        <f>IF($F371="","",IFERROR(INDEX([1]Raw_Data!$C:$C,MATCH($F371,[1]Raw_Data!$F:$F,0)),""))</f>
        <v/>
      </c>
      <c r="D371" s="62" t="str">
        <f>IF($F371="","",IFERROR(INDEX([1]Raw_Data!$D:$D,MATCH($F371,[1]Raw_Data!$F:$F,0)),""))</f>
        <v/>
      </c>
      <c r="E371" s="62" t="str">
        <f>IF($F371="","",IFERROR(INDEX([1]Raw_Data!$E:$E,MATCH($F371,[1]Raw_Data!$F:$F,0)),""))</f>
        <v/>
      </c>
      <c r="F371" s="63"/>
      <c r="G371" s="60" t="str">
        <f>IF($F371="","",IFERROR(INDEX([1]Raw_Data!$G:$G,MATCH($F371,[1]Raw_Data!$F:$F,0)),""))</f>
        <v/>
      </c>
      <c r="H371" s="64" t="str">
        <f>IF($F371="","",IFERROR(INDEX([1]Raw_Data!$H:$H,MATCH($F371,[1]Raw_Data!$F:$F,0)),""))</f>
        <v/>
      </c>
      <c r="I371" s="36" t="str">
        <f>IF($F371="","",IFERROR(INDEX([1]Raw_Data!$I:$I,MATCH($F371,[1]Raw_Data!$F:$F,0)),""))</f>
        <v/>
      </c>
      <c r="J371" s="64" t="str">
        <f>IF($F371="","",IFERROR(INDEX([1]Raw_Data!$J:$J,MATCH($F371,[1]Raw_Data!$F:$F,0)),""))</f>
        <v/>
      </c>
      <c r="K371" s="37" t="str">
        <f>IF($F371="","",IFERROR(INDEX([1]Raw_Data!$K:$K,MATCH($F371,[1]Raw_Data!$F:$F,0)),""))</f>
        <v/>
      </c>
      <c r="L371" s="64" t="str">
        <f>IF($F371="","",IFERROR(INDEX([1]Raw_Data!$L:$L,MATCH($F371,[1]Raw_Data!$F:$F,0)),""))</f>
        <v/>
      </c>
      <c r="M371" s="37" t="str">
        <f>IF($F371="","",IFERROR(INDEX([1]Raw_Data!$M:$M,MATCH($F371,[1]Raw_Data!$F:$F,0)),""))</f>
        <v/>
      </c>
      <c r="N371" s="64" t="str">
        <f>IF($F371="","",IFERROR(INDEX([1]Raw_Data!$N:$N,MATCH($F371,[1]Raw_Data!$F:$F,0)),""))</f>
        <v/>
      </c>
      <c r="O371" s="37" t="str">
        <f>IF($F371="","",IFERROR(INDEX([1]Raw_Data!$O:$O,MATCH($F371,[1]Raw_Data!$F:$F,0)),""))</f>
        <v/>
      </c>
      <c r="P371" s="64" t="str">
        <f>IF($F371="","",IFERROR(INDEX([1]Raw_Data!$P:$P,MATCH($F371,[1]Raw_Data!$F:$F,0)),""))</f>
        <v/>
      </c>
      <c r="Q371" s="37" t="str">
        <f>IF($F371="","",IFERROR(INDEX([1]Raw_Data!$Q:$Q,MATCH($F371,[1]Raw_Data!$F:$F,0)),""))</f>
        <v/>
      </c>
      <c r="R371" s="64" t="str">
        <f>IF($F371="","",IFERROR(INDEX([1]Raw_Data!$R:$R,MATCH($F371,[1]Raw_Data!$F:$F,0)),""))</f>
        <v/>
      </c>
      <c r="S371" s="37" t="str">
        <f>IF($F371="","",IFERROR(INDEX([1]Raw_Data!$S:$S,MATCH($F371,[1]Raw_Data!$F:$F,0)),""))</f>
        <v/>
      </c>
      <c r="T371" s="64" t="str">
        <f>IF($F371="","",IFERROR(INDEX([1]Raw_Data!$T:$T,MATCH($F371,[1]Raw_Data!$F:$F,0)),""))</f>
        <v/>
      </c>
      <c r="U371" s="37" t="str">
        <f>IF($F371="","",IFERROR(INDEX([1]Raw_Data!$U:$U,MATCH($F371,[1]Raw_Data!$F:$F,0)),""))</f>
        <v/>
      </c>
      <c r="V371" s="64" t="str">
        <f>IF($F371="","",IFERROR(INDEX([1]Raw_Data!$V:$V,MATCH($F371,[1]Raw_Data!$F:$F,0)),""))</f>
        <v/>
      </c>
      <c r="W371" s="37" t="str">
        <f>IF($F371="","",IFERROR(INDEX([1]Raw_Data!$W:$W,MATCH($F371,[1]Raw_Data!$F:$F,0)),""))</f>
        <v/>
      </c>
      <c r="X371" s="64" t="str">
        <f>IF($F371="","",IFERROR(INDEX([1]Raw_Data!$X:$X,MATCH($F371,[1]Raw_Data!$F:$F,0)),""))</f>
        <v/>
      </c>
      <c r="Y371" s="37" t="str">
        <f>IF($F371="","",IFERROR(INDEX([1]Raw_Data!$Y:$Y,MATCH($F371,[1]Raw_Data!$F:$F,0)),""))</f>
        <v/>
      </c>
      <c r="Z371" s="64" t="str">
        <f>IF($F371="","",IFERROR(INDEX([1]Raw_Data!$Z:$Z,MATCH($F371,[1]Raw_Data!$F:$F,0)),""))</f>
        <v/>
      </c>
      <c r="AA371" s="37" t="str">
        <f>IF($F371="","",IFERROR(INDEX([1]Raw_Data!$AA:$AA,MATCH($F371,[1]Raw_Data!$F:$F,0)),""))</f>
        <v/>
      </c>
      <c r="AB371" s="64" t="str">
        <f>IF($F371="","",IFERROR(INDEX([1]Raw_Data!$AB:$AB,MATCH($F371,[1]Raw_Data!$F:$F,0)),""))</f>
        <v/>
      </c>
      <c r="AC371" s="37" t="str">
        <f>IF($F371="","",IFERROR(INDEX([1]Raw_Data!$AC:$AC,MATCH($F371,[1]Raw_Data!$F:$F,0)),""))</f>
        <v/>
      </c>
      <c r="AD371" s="64" t="str">
        <f>IF($F371="","",IFERROR(INDEX([1]Raw_Data!$AD:$AD,MATCH($F371,[1]Raw_Data!$F:$F,0)),""))</f>
        <v/>
      </c>
      <c r="AE371" s="37" t="str">
        <f>IF($F371="","",IFERROR(INDEX([1]Raw_Data!$AE:$AE,MATCH($F371,[1]Raw_Data!$F:$F,0)),""))</f>
        <v/>
      </c>
      <c r="AF371" s="64" t="str">
        <f>IF($F371="","",IFERROR(INDEX([1]Raw_Data!$AF:$AF,MATCH($F371,[1]Raw_Data!$F:$F,0)),""))</f>
        <v/>
      </c>
      <c r="AG371" s="37" t="str">
        <f>IF($F371="","",IFERROR(INDEX([1]Raw_Data!$AG:$AG,MATCH($F371,[1]Raw_Data!$F:$F,0)),""))</f>
        <v/>
      </c>
      <c r="AH371" s="64" t="str">
        <f>IF($F371="","",IFERROR(INDEX([1]Raw_Data!$AH:$AH,MATCH($F371,[1]Raw_Data!$F:$F,0)),""))</f>
        <v/>
      </c>
      <c r="AI371" s="37" t="str">
        <f>IF($F371="","",IFERROR(INDEX([1]Raw_Data!$AI:$AI,MATCH($F371,[1]Raw_Data!$F:$F,0)),""))</f>
        <v/>
      </c>
      <c r="AJ371" s="64" t="str">
        <f>IF($F371="","",IFERROR(INDEX([1]Raw_Data!$AJ:$AJ,MATCH($F371,[1]Raw_Data!$F:$F,0)),""))</f>
        <v/>
      </c>
      <c r="AK371" s="37" t="str">
        <f>IF($F371="","",IFERROR(INDEX([1]Raw_Data!$AK:$AK,MATCH($F371,[1]Raw_Data!$F:$F,0)),""))</f>
        <v/>
      </c>
      <c r="AL371" s="64" t="str">
        <f>IF($F371="","",IFERROR(INDEX([1]Raw_Data!$AL:$AL,MATCH($F371,[1]Raw_Data!$F:$F,0)),""))</f>
        <v/>
      </c>
      <c r="AM371" s="37" t="str">
        <f>IF($F371="","",IFERROR(INDEX([1]Raw_Data!$AM:$AM,MATCH($F371,[1]Raw_Data!$F:$F,0)),""))</f>
        <v/>
      </c>
      <c r="AN371" s="64" t="str">
        <f>IF($F371="","",IFERROR(INDEX([1]Raw_Data!$AN:$AN,MATCH($F371,[1]Raw_Data!$F:$F,0)),""))</f>
        <v/>
      </c>
      <c r="AO371" s="37" t="str">
        <f>IF($F371="","",IFERROR(INDEX([1]Raw_Data!$AO:$AO,MATCH($F371,[1]Raw_Data!$F:$F,0)),""))</f>
        <v/>
      </c>
      <c r="AP371" s="64" t="str">
        <f>IF($F371="","",IFERROR(INDEX([1]Raw_Data!$AP:$AP,MATCH($F371,[1]Raw_Data!$F:$F,0)),""))</f>
        <v/>
      </c>
      <c r="AQ371" s="37" t="str">
        <f>IF($F371="","",IFERROR(INDEX([1]Raw_Data!$AQ:$AQ,MATCH($F371,[1]Raw_Data!$F:$F,0)),""))</f>
        <v/>
      </c>
      <c r="AR371" s="64"/>
      <c r="AS371" s="65" t="str">
        <f t="shared" si="70"/>
        <v/>
      </c>
      <c r="AT371" s="61" t="str">
        <f t="shared" si="71"/>
        <v/>
      </c>
      <c r="AU371" s="60" t="str">
        <f t="shared" si="72"/>
        <v/>
      </c>
      <c r="AV371" s="61" t="str">
        <f t="shared" si="73"/>
        <v/>
      </c>
      <c r="AW371" s="61" t="str">
        <f t="shared" si="74"/>
        <v/>
      </c>
      <c r="AX371" s="60" t="str">
        <f t="shared" si="75"/>
        <v/>
      </c>
      <c r="AY371" s="60" t="str">
        <f>IF(B371="","",COUNTIFS($B$5:B371,B371,$AT$5:AT371,AT371))</f>
        <v/>
      </c>
      <c r="AZ371" s="60" t="str">
        <f>IF(B371="","",COUNTIFS($B$5:B371,B371,$AV$5:AV371,AV371))</f>
        <v/>
      </c>
      <c r="BA371" s="60" t="str">
        <f t="shared" si="76"/>
        <v/>
      </c>
      <c r="BB371" s="60" t="str">
        <f t="shared" si="77"/>
        <v/>
      </c>
      <c r="BC371" s="60">
        <f t="shared" si="78"/>
        <v>0</v>
      </c>
      <c r="BD371" s="40" t="str">
        <f t="shared" si="79"/>
        <v/>
      </c>
      <c r="BE371" s="11" t="str">
        <f>IF($F371="","","REV"&amp;COUNTIF($F$5:F371,$F371))</f>
        <v/>
      </c>
      <c r="BF371" s="23"/>
      <c r="BG371" s="23"/>
      <c r="BH371" s="40" t="str">
        <f t="shared" si="80"/>
        <v/>
      </c>
      <c r="BI371" s="40" t="str">
        <f t="shared" si="81"/>
        <v/>
      </c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0" t="str">
        <f t="shared" si="82"/>
        <v/>
      </c>
      <c r="CC371" s="63"/>
      <c r="CD371" s="41"/>
      <c r="CE371" s="63"/>
      <c r="CF371" s="41"/>
      <c r="CG371" s="63"/>
      <c r="CH371" s="41"/>
      <c r="CI371" s="63"/>
      <c r="CJ371" s="41"/>
      <c r="CK371" s="63"/>
      <c r="CL371" s="41"/>
      <c r="CM371" s="63"/>
      <c r="CN371" s="41"/>
      <c r="CO371" s="63"/>
      <c r="CP371" s="41"/>
      <c r="CQ371" s="63"/>
      <c r="CR371" s="41"/>
      <c r="CS371" s="63"/>
      <c r="CT371" s="41"/>
      <c r="CU371" s="63"/>
      <c r="CV371" s="41"/>
      <c r="CW371" s="63"/>
      <c r="CX371" s="41"/>
      <c r="CY371" s="63"/>
      <c r="CZ371" s="41"/>
      <c r="DA371" s="63"/>
      <c r="DB371" s="41"/>
      <c r="DC371" s="63"/>
      <c r="DD371" s="41"/>
      <c r="DE371" s="63"/>
      <c r="DF371" s="41"/>
      <c r="DG371" s="63"/>
      <c r="DH371" s="41"/>
      <c r="DI371" s="63"/>
      <c r="DJ371" s="41"/>
      <c r="DK371" s="23" t="str">
        <f t="shared" si="83"/>
        <v/>
      </c>
    </row>
    <row r="372" spans="1:115" ht="15" customHeight="1">
      <c r="A372" s="59" t="str">
        <f>IF($F372="","",IFERROR(INDEX([1]Raw_Data!$A:$A,MATCH($F372,[1]Raw_Data!$F:$F,0)),""))</f>
        <v/>
      </c>
      <c r="B372" s="60" t="str">
        <f>IF($F372="","",IFERROR(INDEX([1]Raw_Data!$B:$B,MATCH($F372,[1]Raw_Data!$F:$F,0)),""))</f>
        <v/>
      </c>
      <c r="C372" s="61" t="str">
        <f>IF($F372="","",IFERROR(INDEX([1]Raw_Data!$C:$C,MATCH($F372,[1]Raw_Data!$F:$F,0)),""))</f>
        <v/>
      </c>
      <c r="D372" s="62" t="str">
        <f>IF($F372="","",IFERROR(INDEX([1]Raw_Data!$D:$D,MATCH($F372,[1]Raw_Data!$F:$F,0)),""))</f>
        <v/>
      </c>
      <c r="E372" s="62" t="str">
        <f>IF($F372="","",IFERROR(INDEX([1]Raw_Data!$E:$E,MATCH($F372,[1]Raw_Data!$F:$F,0)),""))</f>
        <v/>
      </c>
      <c r="F372" s="63"/>
      <c r="G372" s="60" t="str">
        <f>IF($F372="","",IFERROR(INDEX([1]Raw_Data!$G:$G,MATCH($F372,[1]Raw_Data!$F:$F,0)),""))</f>
        <v/>
      </c>
      <c r="H372" s="64" t="str">
        <f>IF($F372="","",IFERROR(INDEX([1]Raw_Data!$H:$H,MATCH($F372,[1]Raw_Data!$F:$F,0)),""))</f>
        <v/>
      </c>
      <c r="I372" s="36" t="str">
        <f>IF($F372="","",IFERROR(INDEX([1]Raw_Data!$I:$I,MATCH($F372,[1]Raw_Data!$F:$F,0)),""))</f>
        <v/>
      </c>
      <c r="J372" s="64" t="str">
        <f>IF($F372="","",IFERROR(INDEX([1]Raw_Data!$J:$J,MATCH($F372,[1]Raw_Data!$F:$F,0)),""))</f>
        <v/>
      </c>
      <c r="K372" s="37" t="str">
        <f>IF($F372="","",IFERROR(INDEX([1]Raw_Data!$K:$K,MATCH($F372,[1]Raw_Data!$F:$F,0)),""))</f>
        <v/>
      </c>
      <c r="L372" s="64" t="str">
        <f>IF($F372="","",IFERROR(INDEX([1]Raw_Data!$L:$L,MATCH($F372,[1]Raw_Data!$F:$F,0)),""))</f>
        <v/>
      </c>
      <c r="M372" s="37" t="str">
        <f>IF($F372="","",IFERROR(INDEX([1]Raw_Data!$M:$M,MATCH($F372,[1]Raw_Data!$F:$F,0)),""))</f>
        <v/>
      </c>
      <c r="N372" s="64" t="str">
        <f>IF($F372="","",IFERROR(INDEX([1]Raw_Data!$N:$N,MATCH($F372,[1]Raw_Data!$F:$F,0)),""))</f>
        <v/>
      </c>
      <c r="O372" s="37" t="str">
        <f>IF($F372="","",IFERROR(INDEX([1]Raw_Data!$O:$O,MATCH($F372,[1]Raw_Data!$F:$F,0)),""))</f>
        <v/>
      </c>
      <c r="P372" s="64" t="str">
        <f>IF($F372="","",IFERROR(INDEX([1]Raw_Data!$P:$P,MATCH($F372,[1]Raw_Data!$F:$F,0)),""))</f>
        <v/>
      </c>
      <c r="Q372" s="37" t="str">
        <f>IF($F372="","",IFERROR(INDEX([1]Raw_Data!$Q:$Q,MATCH($F372,[1]Raw_Data!$F:$F,0)),""))</f>
        <v/>
      </c>
      <c r="R372" s="64" t="str">
        <f>IF($F372="","",IFERROR(INDEX([1]Raw_Data!$R:$R,MATCH($F372,[1]Raw_Data!$F:$F,0)),""))</f>
        <v/>
      </c>
      <c r="S372" s="37" t="str">
        <f>IF($F372="","",IFERROR(INDEX([1]Raw_Data!$S:$S,MATCH($F372,[1]Raw_Data!$F:$F,0)),""))</f>
        <v/>
      </c>
      <c r="T372" s="64" t="str">
        <f>IF($F372="","",IFERROR(INDEX([1]Raw_Data!$T:$T,MATCH($F372,[1]Raw_Data!$F:$F,0)),""))</f>
        <v/>
      </c>
      <c r="U372" s="37" t="str">
        <f>IF($F372="","",IFERROR(INDEX([1]Raw_Data!$U:$U,MATCH($F372,[1]Raw_Data!$F:$F,0)),""))</f>
        <v/>
      </c>
      <c r="V372" s="64" t="str">
        <f>IF($F372="","",IFERROR(INDEX([1]Raw_Data!$V:$V,MATCH($F372,[1]Raw_Data!$F:$F,0)),""))</f>
        <v/>
      </c>
      <c r="W372" s="37" t="str">
        <f>IF($F372="","",IFERROR(INDEX([1]Raw_Data!$W:$W,MATCH($F372,[1]Raw_Data!$F:$F,0)),""))</f>
        <v/>
      </c>
      <c r="X372" s="64" t="str">
        <f>IF($F372="","",IFERROR(INDEX([1]Raw_Data!$X:$X,MATCH($F372,[1]Raw_Data!$F:$F,0)),""))</f>
        <v/>
      </c>
      <c r="Y372" s="37" t="str">
        <f>IF($F372="","",IFERROR(INDEX([1]Raw_Data!$Y:$Y,MATCH($F372,[1]Raw_Data!$F:$F,0)),""))</f>
        <v/>
      </c>
      <c r="Z372" s="64" t="str">
        <f>IF($F372="","",IFERROR(INDEX([1]Raw_Data!$Z:$Z,MATCH($F372,[1]Raw_Data!$F:$F,0)),""))</f>
        <v/>
      </c>
      <c r="AA372" s="37" t="str">
        <f>IF($F372="","",IFERROR(INDEX([1]Raw_Data!$AA:$AA,MATCH($F372,[1]Raw_Data!$F:$F,0)),""))</f>
        <v/>
      </c>
      <c r="AB372" s="64" t="str">
        <f>IF($F372="","",IFERROR(INDEX([1]Raw_Data!$AB:$AB,MATCH($F372,[1]Raw_Data!$F:$F,0)),""))</f>
        <v/>
      </c>
      <c r="AC372" s="37" t="str">
        <f>IF($F372="","",IFERROR(INDEX([1]Raw_Data!$AC:$AC,MATCH($F372,[1]Raw_Data!$F:$F,0)),""))</f>
        <v/>
      </c>
      <c r="AD372" s="64" t="str">
        <f>IF($F372="","",IFERROR(INDEX([1]Raw_Data!$AD:$AD,MATCH($F372,[1]Raw_Data!$F:$F,0)),""))</f>
        <v/>
      </c>
      <c r="AE372" s="37" t="str">
        <f>IF($F372="","",IFERROR(INDEX([1]Raw_Data!$AE:$AE,MATCH($F372,[1]Raw_Data!$F:$F,0)),""))</f>
        <v/>
      </c>
      <c r="AF372" s="64" t="str">
        <f>IF($F372="","",IFERROR(INDEX([1]Raw_Data!$AF:$AF,MATCH($F372,[1]Raw_Data!$F:$F,0)),""))</f>
        <v/>
      </c>
      <c r="AG372" s="37" t="str">
        <f>IF($F372="","",IFERROR(INDEX([1]Raw_Data!$AG:$AG,MATCH($F372,[1]Raw_Data!$F:$F,0)),""))</f>
        <v/>
      </c>
      <c r="AH372" s="64" t="str">
        <f>IF($F372="","",IFERROR(INDEX([1]Raw_Data!$AH:$AH,MATCH($F372,[1]Raw_Data!$F:$F,0)),""))</f>
        <v/>
      </c>
      <c r="AI372" s="37" t="str">
        <f>IF($F372="","",IFERROR(INDEX([1]Raw_Data!$AI:$AI,MATCH($F372,[1]Raw_Data!$F:$F,0)),""))</f>
        <v/>
      </c>
      <c r="AJ372" s="64" t="str">
        <f>IF($F372="","",IFERROR(INDEX([1]Raw_Data!$AJ:$AJ,MATCH($F372,[1]Raw_Data!$F:$F,0)),""))</f>
        <v/>
      </c>
      <c r="AK372" s="37" t="str">
        <f>IF($F372="","",IFERROR(INDEX([1]Raw_Data!$AK:$AK,MATCH($F372,[1]Raw_Data!$F:$F,0)),""))</f>
        <v/>
      </c>
      <c r="AL372" s="64" t="str">
        <f>IF($F372="","",IFERROR(INDEX([1]Raw_Data!$AL:$AL,MATCH($F372,[1]Raw_Data!$F:$F,0)),""))</f>
        <v/>
      </c>
      <c r="AM372" s="37" t="str">
        <f>IF($F372="","",IFERROR(INDEX([1]Raw_Data!$AM:$AM,MATCH($F372,[1]Raw_Data!$F:$F,0)),""))</f>
        <v/>
      </c>
      <c r="AN372" s="64" t="str">
        <f>IF($F372="","",IFERROR(INDEX([1]Raw_Data!$AN:$AN,MATCH($F372,[1]Raw_Data!$F:$F,0)),""))</f>
        <v/>
      </c>
      <c r="AO372" s="37" t="str">
        <f>IF($F372="","",IFERROR(INDEX([1]Raw_Data!$AO:$AO,MATCH($F372,[1]Raw_Data!$F:$F,0)),""))</f>
        <v/>
      </c>
      <c r="AP372" s="64" t="str">
        <f>IF($F372="","",IFERROR(INDEX([1]Raw_Data!$AP:$AP,MATCH($F372,[1]Raw_Data!$F:$F,0)),""))</f>
        <v/>
      </c>
      <c r="AQ372" s="37" t="str">
        <f>IF($F372="","",IFERROR(INDEX([1]Raw_Data!$AQ:$AQ,MATCH($F372,[1]Raw_Data!$F:$F,0)),""))</f>
        <v/>
      </c>
      <c r="AR372" s="64"/>
      <c r="AS372" s="65" t="str">
        <f t="shared" si="70"/>
        <v/>
      </c>
      <c r="AT372" s="61" t="str">
        <f t="shared" si="71"/>
        <v/>
      </c>
      <c r="AU372" s="60" t="str">
        <f t="shared" si="72"/>
        <v/>
      </c>
      <c r="AV372" s="61" t="str">
        <f t="shared" si="73"/>
        <v/>
      </c>
      <c r="AW372" s="61" t="str">
        <f t="shared" si="74"/>
        <v/>
      </c>
      <c r="AX372" s="60" t="str">
        <f t="shared" si="75"/>
        <v/>
      </c>
      <c r="AY372" s="60" t="str">
        <f>IF(B372="","",COUNTIFS($B$5:B372,B372,$AT$5:AT372,AT372))</f>
        <v/>
      </c>
      <c r="AZ372" s="60" t="str">
        <f>IF(B372="","",COUNTIFS($B$5:B372,B372,$AV$5:AV372,AV372))</f>
        <v/>
      </c>
      <c r="BA372" s="60" t="str">
        <f t="shared" si="76"/>
        <v/>
      </c>
      <c r="BB372" s="60" t="str">
        <f t="shared" si="77"/>
        <v/>
      </c>
      <c r="BC372" s="60">
        <f t="shared" si="78"/>
        <v>0</v>
      </c>
      <c r="BD372" s="40" t="str">
        <f t="shared" si="79"/>
        <v/>
      </c>
      <c r="BE372" s="11" t="str">
        <f>IF($F372="","","REV"&amp;COUNTIF($F$5:F372,$F372))</f>
        <v/>
      </c>
      <c r="BF372" s="23"/>
      <c r="BG372" s="23"/>
      <c r="BH372" s="40" t="str">
        <f t="shared" si="80"/>
        <v/>
      </c>
      <c r="BI372" s="40" t="str">
        <f t="shared" si="81"/>
        <v/>
      </c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0" t="str">
        <f t="shared" si="82"/>
        <v/>
      </c>
      <c r="CC372" s="63"/>
      <c r="CD372" s="41"/>
      <c r="CE372" s="63"/>
      <c r="CF372" s="41"/>
      <c r="CG372" s="63"/>
      <c r="CH372" s="41"/>
      <c r="CI372" s="63"/>
      <c r="CJ372" s="41"/>
      <c r="CK372" s="63"/>
      <c r="CL372" s="41"/>
      <c r="CM372" s="63"/>
      <c r="CN372" s="41"/>
      <c r="CO372" s="63"/>
      <c r="CP372" s="41"/>
      <c r="CQ372" s="63"/>
      <c r="CR372" s="41"/>
      <c r="CS372" s="63"/>
      <c r="CT372" s="41"/>
      <c r="CU372" s="63"/>
      <c r="CV372" s="41"/>
      <c r="CW372" s="63"/>
      <c r="CX372" s="41"/>
      <c r="CY372" s="63"/>
      <c r="CZ372" s="41"/>
      <c r="DA372" s="63"/>
      <c r="DB372" s="41"/>
      <c r="DC372" s="63"/>
      <c r="DD372" s="41"/>
      <c r="DE372" s="63"/>
      <c r="DF372" s="41"/>
      <c r="DG372" s="63"/>
      <c r="DH372" s="41"/>
      <c r="DI372" s="63"/>
      <c r="DJ372" s="41"/>
      <c r="DK372" s="23" t="str">
        <f t="shared" si="83"/>
        <v/>
      </c>
    </row>
    <row r="373" spans="1:115" ht="15" customHeight="1">
      <c r="A373" s="59" t="str">
        <f>IF($F373="","",IFERROR(INDEX([1]Raw_Data!$A:$A,MATCH($F373,[1]Raw_Data!$F:$F,0)),""))</f>
        <v/>
      </c>
      <c r="B373" s="60" t="str">
        <f>IF($F373="","",IFERROR(INDEX([1]Raw_Data!$B:$B,MATCH($F373,[1]Raw_Data!$F:$F,0)),""))</f>
        <v/>
      </c>
      <c r="C373" s="61" t="str">
        <f>IF($F373="","",IFERROR(INDEX([1]Raw_Data!$C:$C,MATCH($F373,[1]Raw_Data!$F:$F,0)),""))</f>
        <v/>
      </c>
      <c r="D373" s="62" t="str">
        <f>IF($F373="","",IFERROR(INDEX([1]Raw_Data!$D:$D,MATCH($F373,[1]Raw_Data!$F:$F,0)),""))</f>
        <v/>
      </c>
      <c r="E373" s="62" t="str">
        <f>IF($F373="","",IFERROR(INDEX([1]Raw_Data!$E:$E,MATCH($F373,[1]Raw_Data!$F:$F,0)),""))</f>
        <v/>
      </c>
      <c r="F373" s="63"/>
      <c r="G373" s="60" t="str">
        <f>IF($F373="","",IFERROR(INDEX([1]Raw_Data!$G:$G,MATCH($F373,[1]Raw_Data!$F:$F,0)),""))</f>
        <v/>
      </c>
      <c r="H373" s="64" t="str">
        <f>IF($F373="","",IFERROR(INDEX([1]Raw_Data!$H:$H,MATCH($F373,[1]Raw_Data!$F:$F,0)),""))</f>
        <v/>
      </c>
      <c r="I373" s="36" t="str">
        <f>IF($F373="","",IFERROR(INDEX([1]Raw_Data!$I:$I,MATCH($F373,[1]Raw_Data!$F:$F,0)),""))</f>
        <v/>
      </c>
      <c r="J373" s="64" t="str">
        <f>IF($F373="","",IFERROR(INDEX([1]Raw_Data!$J:$J,MATCH($F373,[1]Raw_Data!$F:$F,0)),""))</f>
        <v/>
      </c>
      <c r="K373" s="37" t="str">
        <f>IF($F373="","",IFERROR(INDEX([1]Raw_Data!$K:$K,MATCH($F373,[1]Raw_Data!$F:$F,0)),""))</f>
        <v/>
      </c>
      <c r="L373" s="64" t="str">
        <f>IF($F373="","",IFERROR(INDEX([1]Raw_Data!$L:$L,MATCH($F373,[1]Raw_Data!$F:$F,0)),""))</f>
        <v/>
      </c>
      <c r="M373" s="37" t="str">
        <f>IF($F373="","",IFERROR(INDEX([1]Raw_Data!$M:$M,MATCH($F373,[1]Raw_Data!$F:$F,0)),""))</f>
        <v/>
      </c>
      <c r="N373" s="64" t="str">
        <f>IF($F373="","",IFERROR(INDEX([1]Raw_Data!$N:$N,MATCH($F373,[1]Raw_Data!$F:$F,0)),""))</f>
        <v/>
      </c>
      <c r="O373" s="37" t="str">
        <f>IF($F373="","",IFERROR(INDEX([1]Raw_Data!$O:$O,MATCH($F373,[1]Raw_Data!$F:$F,0)),""))</f>
        <v/>
      </c>
      <c r="P373" s="64" t="str">
        <f>IF($F373="","",IFERROR(INDEX([1]Raw_Data!$P:$P,MATCH($F373,[1]Raw_Data!$F:$F,0)),""))</f>
        <v/>
      </c>
      <c r="Q373" s="37" t="str">
        <f>IF($F373="","",IFERROR(INDEX([1]Raw_Data!$Q:$Q,MATCH($F373,[1]Raw_Data!$F:$F,0)),""))</f>
        <v/>
      </c>
      <c r="R373" s="64" t="str">
        <f>IF($F373="","",IFERROR(INDEX([1]Raw_Data!$R:$R,MATCH($F373,[1]Raw_Data!$F:$F,0)),""))</f>
        <v/>
      </c>
      <c r="S373" s="37" t="str">
        <f>IF($F373="","",IFERROR(INDEX([1]Raw_Data!$S:$S,MATCH($F373,[1]Raw_Data!$F:$F,0)),""))</f>
        <v/>
      </c>
      <c r="T373" s="64" t="str">
        <f>IF($F373="","",IFERROR(INDEX([1]Raw_Data!$T:$T,MATCH($F373,[1]Raw_Data!$F:$F,0)),""))</f>
        <v/>
      </c>
      <c r="U373" s="37" t="str">
        <f>IF($F373="","",IFERROR(INDEX([1]Raw_Data!$U:$U,MATCH($F373,[1]Raw_Data!$F:$F,0)),""))</f>
        <v/>
      </c>
      <c r="V373" s="64" t="str">
        <f>IF($F373="","",IFERROR(INDEX([1]Raw_Data!$V:$V,MATCH($F373,[1]Raw_Data!$F:$F,0)),""))</f>
        <v/>
      </c>
      <c r="W373" s="37" t="str">
        <f>IF($F373="","",IFERROR(INDEX([1]Raw_Data!$W:$W,MATCH($F373,[1]Raw_Data!$F:$F,0)),""))</f>
        <v/>
      </c>
      <c r="X373" s="64" t="str">
        <f>IF($F373="","",IFERROR(INDEX([1]Raw_Data!$X:$X,MATCH($F373,[1]Raw_Data!$F:$F,0)),""))</f>
        <v/>
      </c>
      <c r="Y373" s="37" t="str">
        <f>IF($F373="","",IFERROR(INDEX([1]Raw_Data!$Y:$Y,MATCH($F373,[1]Raw_Data!$F:$F,0)),""))</f>
        <v/>
      </c>
      <c r="Z373" s="64" t="str">
        <f>IF($F373="","",IFERROR(INDEX([1]Raw_Data!$Z:$Z,MATCH($F373,[1]Raw_Data!$F:$F,0)),""))</f>
        <v/>
      </c>
      <c r="AA373" s="37" t="str">
        <f>IF($F373="","",IFERROR(INDEX([1]Raw_Data!$AA:$AA,MATCH($F373,[1]Raw_Data!$F:$F,0)),""))</f>
        <v/>
      </c>
      <c r="AB373" s="64" t="str">
        <f>IF($F373="","",IFERROR(INDEX([1]Raw_Data!$AB:$AB,MATCH($F373,[1]Raw_Data!$F:$F,0)),""))</f>
        <v/>
      </c>
      <c r="AC373" s="37" t="str">
        <f>IF($F373="","",IFERROR(INDEX([1]Raw_Data!$AC:$AC,MATCH($F373,[1]Raw_Data!$F:$F,0)),""))</f>
        <v/>
      </c>
      <c r="AD373" s="64" t="str">
        <f>IF($F373="","",IFERROR(INDEX([1]Raw_Data!$AD:$AD,MATCH($F373,[1]Raw_Data!$F:$F,0)),""))</f>
        <v/>
      </c>
      <c r="AE373" s="37" t="str">
        <f>IF($F373="","",IFERROR(INDEX([1]Raw_Data!$AE:$AE,MATCH($F373,[1]Raw_Data!$F:$F,0)),""))</f>
        <v/>
      </c>
      <c r="AF373" s="64" t="str">
        <f>IF($F373="","",IFERROR(INDEX([1]Raw_Data!$AF:$AF,MATCH($F373,[1]Raw_Data!$F:$F,0)),""))</f>
        <v/>
      </c>
      <c r="AG373" s="37" t="str">
        <f>IF($F373="","",IFERROR(INDEX([1]Raw_Data!$AG:$AG,MATCH($F373,[1]Raw_Data!$F:$F,0)),""))</f>
        <v/>
      </c>
      <c r="AH373" s="64" t="str">
        <f>IF($F373="","",IFERROR(INDEX([1]Raw_Data!$AH:$AH,MATCH($F373,[1]Raw_Data!$F:$F,0)),""))</f>
        <v/>
      </c>
      <c r="AI373" s="37" t="str">
        <f>IF($F373="","",IFERROR(INDEX([1]Raw_Data!$AI:$AI,MATCH($F373,[1]Raw_Data!$F:$F,0)),""))</f>
        <v/>
      </c>
      <c r="AJ373" s="64" t="str">
        <f>IF($F373="","",IFERROR(INDEX([1]Raw_Data!$AJ:$AJ,MATCH($F373,[1]Raw_Data!$F:$F,0)),""))</f>
        <v/>
      </c>
      <c r="AK373" s="37" t="str">
        <f>IF($F373="","",IFERROR(INDEX([1]Raw_Data!$AK:$AK,MATCH($F373,[1]Raw_Data!$F:$F,0)),""))</f>
        <v/>
      </c>
      <c r="AL373" s="64" t="str">
        <f>IF($F373="","",IFERROR(INDEX([1]Raw_Data!$AL:$AL,MATCH($F373,[1]Raw_Data!$F:$F,0)),""))</f>
        <v/>
      </c>
      <c r="AM373" s="37" t="str">
        <f>IF($F373="","",IFERROR(INDEX([1]Raw_Data!$AM:$AM,MATCH($F373,[1]Raw_Data!$F:$F,0)),""))</f>
        <v/>
      </c>
      <c r="AN373" s="64" t="str">
        <f>IF($F373="","",IFERROR(INDEX([1]Raw_Data!$AN:$AN,MATCH($F373,[1]Raw_Data!$F:$F,0)),""))</f>
        <v/>
      </c>
      <c r="AO373" s="37" t="str">
        <f>IF($F373="","",IFERROR(INDEX([1]Raw_Data!$AO:$AO,MATCH($F373,[1]Raw_Data!$F:$F,0)),""))</f>
        <v/>
      </c>
      <c r="AP373" s="64" t="str">
        <f>IF($F373="","",IFERROR(INDEX([1]Raw_Data!$AP:$AP,MATCH($F373,[1]Raw_Data!$F:$F,0)),""))</f>
        <v/>
      </c>
      <c r="AQ373" s="37" t="str">
        <f>IF($F373="","",IFERROR(INDEX([1]Raw_Data!$AQ:$AQ,MATCH($F373,[1]Raw_Data!$F:$F,0)),""))</f>
        <v/>
      </c>
      <c r="AR373" s="64"/>
      <c r="AS373" s="65" t="str">
        <f t="shared" si="70"/>
        <v/>
      </c>
      <c r="AT373" s="61" t="str">
        <f t="shared" si="71"/>
        <v/>
      </c>
      <c r="AU373" s="60" t="str">
        <f t="shared" si="72"/>
        <v/>
      </c>
      <c r="AV373" s="61" t="str">
        <f t="shared" si="73"/>
        <v/>
      </c>
      <c r="AW373" s="61" t="str">
        <f t="shared" si="74"/>
        <v/>
      </c>
      <c r="AX373" s="60" t="str">
        <f t="shared" si="75"/>
        <v/>
      </c>
      <c r="AY373" s="60" t="str">
        <f>IF(B373="","",COUNTIFS($B$5:B373,B373,$AT$5:AT373,AT373))</f>
        <v/>
      </c>
      <c r="AZ373" s="60" t="str">
        <f>IF(B373="","",COUNTIFS($B$5:B373,B373,$AV$5:AV373,AV373))</f>
        <v/>
      </c>
      <c r="BA373" s="60" t="str">
        <f t="shared" si="76"/>
        <v/>
      </c>
      <c r="BB373" s="60" t="str">
        <f t="shared" si="77"/>
        <v/>
      </c>
      <c r="BC373" s="60">
        <f t="shared" si="78"/>
        <v>0</v>
      </c>
      <c r="BD373" s="40" t="str">
        <f t="shared" si="79"/>
        <v/>
      </c>
      <c r="BE373" s="11" t="str">
        <f>IF($F373="","","REV"&amp;COUNTIF($F$5:F373,$F373))</f>
        <v/>
      </c>
      <c r="BF373" s="23"/>
      <c r="BG373" s="23"/>
      <c r="BH373" s="40" t="str">
        <f t="shared" si="80"/>
        <v/>
      </c>
      <c r="BI373" s="40" t="str">
        <f t="shared" si="81"/>
        <v/>
      </c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0" t="str">
        <f t="shared" si="82"/>
        <v/>
      </c>
      <c r="CC373" s="63"/>
      <c r="CD373" s="41"/>
      <c r="CE373" s="63"/>
      <c r="CF373" s="41"/>
      <c r="CG373" s="63"/>
      <c r="CH373" s="41"/>
      <c r="CI373" s="63"/>
      <c r="CJ373" s="41"/>
      <c r="CK373" s="63"/>
      <c r="CL373" s="41"/>
      <c r="CM373" s="63"/>
      <c r="CN373" s="41"/>
      <c r="CO373" s="63"/>
      <c r="CP373" s="41"/>
      <c r="CQ373" s="63"/>
      <c r="CR373" s="41"/>
      <c r="CS373" s="63"/>
      <c r="CT373" s="41"/>
      <c r="CU373" s="63"/>
      <c r="CV373" s="41"/>
      <c r="CW373" s="63"/>
      <c r="CX373" s="41"/>
      <c r="CY373" s="63"/>
      <c r="CZ373" s="41"/>
      <c r="DA373" s="63"/>
      <c r="DB373" s="41"/>
      <c r="DC373" s="63"/>
      <c r="DD373" s="41"/>
      <c r="DE373" s="63"/>
      <c r="DF373" s="41"/>
      <c r="DG373" s="63"/>
      <c r="DH373" s="41"/>
      <c r="DI373" s="63"/>
      <c r="DJ373" s="41"/>
      <c r="DK373" s="23" t="str">
        <f t="shared" si="83"/>
        <v/>
      </c>
    </row>
    <row r="374" spans="1:115" ht="15" customHeight="1">
      <c r="A374" s="59" t="str">
        <f>IF($F374="","",IFERROR(INDEX([1]Raw_Data!$A:$A,MATCH($F374,[1]Raw_Data!$F:$F,0)),""))</f>
        <v/>
      </c>
      <c r="B374" s="60" t="str">
        <f>IF($F374="","",IFERROR(INDEX([1]Raw_Data!$B:$B,MATCH($F374,[1]Raw_Data!$F:$F,0)),""))</f>
        <v/>
      </c>
      <c r="C374" s="61" t="str">
        <f>IF($F374="","",IFERROR(INDEX([1]Raw_Data!$C:$C,MATCH($F374,[1]Raw_Data!$F:$F,0)),""))</f>
        <v/>
      </c>
      <c r="D374" s="62" t="str">
        <f>IF($F374="","",IFERROR(INDEX([1]Raw_Data!$D:$D,MATCH($F374,[1]Raw_Data!$F:$F,0)),""))</f>
        <v/>
      </c>
      <c r="E374" s="62" t="str">
        <f>IF($F374="","",IFERROR(INDEX([1]Raw_Data!$E:$E,MATCH($F374,[1]Raw_Data!$F:$F,0)),""))</f>
        <v/>
      </c>
      <c r="F374" s="63"/>
      <c r="G374" s="60" t="str">
        <f>IF($F374="","",IFERROR(INDEX([1]Raw_Data!$G:$G,MATCH($F374,[1]Raw_Data!$F:$F,0)),""))</f>
        <v/>
      </c>
      <c r="H374" s="64" t="str">
        <f>IF($F374="","",IFERROR(INDEX([1]Raw_Data!$H:$H,MATCH($F374,[1]Raw_Data!$F:$F,0)),""))</f>
        <v/>
      </c>
      <c r="I374" s="36" t="str">
        <f>IF($F374="","",IFERROR(INDEX([1]Raw_Data!$I:$I,MATCH($F374,[1]Raw_Data!$F:$F,0)),""))</f>
        <v/>
      </c>
      <c r="J374" s="64" t="str">
        <f>IF($F374="","",IFERROR(INDEX([1]Raw_Data!$J:$J,MATCH($F374,[1]Raw_Data!$F:$F,0)),""))</f>
        <v/>
      </c>
      <c r="K374" s="37" t="str">
        <f>IF($F374="","",IFERROR(INDEX([1]Raw_Data!$K:$K,MATCH($F374,[1]Raw_Data!$F:$F,0)),""))</f>
        <v/>
      </c>
      <c r="L374" s="64" t="str">
        <f>IF($F374="","",IFERROR(INDEX([1]Raw_Data!$L:$L,MATCH($F374,[1]Raw_Data!$F:$F,0)),""))</f>
        <v/>
      </c>
      <c r="M374" s="37" t="str">
        <f>IF($F374="","",IFERROR(INDEX([1]Raw_Data!$M:$M,MATCH($F374,[1]Raw_Data!$F:$F,0)),""))</f>
        <v/>
      </c>
      <c r="N374" s="64" t="str">
        <f>IF($F374="","",IFERROR(INDEX([1]Raw_Data!$N:$N,MATCH($F374,[1]Raw_Data!$F:$F,0)),""))</f>
        <v/>
      </c>
      <c r="O374" s="37" t="str">
        <f>IF($F374="","",IFERROR(INDEX([1]Raw_Data!$O:$O,MATCH($F374,[1]Raw_Data!$F:$F,0)),""))</f>
        <v/>
      </c>
      <c r="P374" s="64" t="str">
        <f>IF($F374="","",IFERROR(INDEX([1]Raw_Data!$P:$P,MATCH($F374,[1]Raw_Data!$F:$F,0)),""))</f>
        <v/>
      </c>
      <c r="Q374" s="37" t="str">
        <f>IF($F374="","",IFERROR(INDEX([1]Raw_Data!$Q:$Q,MATCH($F374,[1]Raw_Data!$F:$F,0)),""))</f>
        <v/>
      </c>
      <c r="R374" s="64" t="str">
        <f>IF($F374="","",IFERROR(INDEX([1]Raw_Data!$R:$R,MATCH($F374,[1]Raw_Data!$F:$F,0)),""))</f>
        <v/>
      </c>
      <c r="S374" s="37" t="str">
        <f>IF($F374="","",IFERROR(INDEX([1]Raw_Data!$S:$S,MATCH($F374,[1]Raw_Data!$F:$F,0)),""))</f>
        <v/>
      </c>
      <c r="T374" s="64" t="str">
        <f>IF($F374="","",IFERROR(INDEX([1]Raw_Data!$T:$T,MATCH($F374,[1]Raw_Data!$F:$F,0)),""))</f>
        <v/>
      </c>
      <c r="U374" s="37" t="str">
        <f>IF($F374="","",IFERROR(INDEX([1]Raw_Data!$U:$U,MATCH($F374,[1]Raw_Data!$F:$F,0)),""))</f>
        <v/>
      </c>
      <c r="V374" s="64" t="str">
        <f>IF($F374="","",IFERROR(INDEX([1]Raw_Data!$V:$V,MATCH($F374,[1]Raw_Data!$F:$F,0)),""))</f>
        <v/>
      </c>
      <c r="W374" s="37" t="str">
        <f>IF($F374="","",IFERROR(INDEX([1]Raw_Data!$W:$W,MATCH($F374,[1]Raw_Data!$F:$F,0)),""))</f>
        <v/>
      </c>
      <c r="X374" s="64" t="str">
        <f>IF($F374="","",IFERROR(INDEX([1]Raw_Data!$X:$X,MATCH($F374,[1]Raw_Data!$F:$F,0)),""))</f>
        <v/>
      </c>
      <c r="Y374" s="37" t="str">
        <f>IF($F374="","",IFERROR(INDEX([1]Raw_Data!$Y:$Y,MATCH($F374,[1]Raw_Data!$F:$F,0)),""))</f>
        <v/>
      </c>
      <c r="Z374" s="64" t="str">
        <f>IF($F374="","",IFERROR(INDEX([1]Raw_Data!$Z:$Z,MATCH($F374,[1]Raw_Data!$F:$F,0)),""))</f>
        <v/>
      </c>
      <c r="AA374" s="37" t="str">
        <f>IF($F374="","",IFERROR(INDEX([1]Raw_Data!$AA:$AA,MATCH($F374,[1]Raw_Data!$F:$F,0)),""))</f>
        <v/>
      </c>
      <c r="AB374" s="64" t="str">
        <f>IF($F374="","",IFERROR(INDEX([1]Raw_Data!$AB:$AB,MATCH($F374,[1]Raw_Data!$F:$F,0)),""))</f>
        <v/>
      </c>
      <c r="AC374" s="37" t="str">
        <f>IF($F374="","",IFERROR(INDEX([1]Raw_Data!$AC:$AC,MATCH($F374,[1]Raw_Data!$F:$F,0)),""))</f>
        <v/>
      </c>
      <c r="AD374" s="64" t="str">
        <f>IF($F374="","",IFERROR(INDEX([1]Raw_Data!$AD:$AD,MATCH($F374,[1]Raw_Data!$F:$F,0)),""))</f>
        <v/>
      </c>
      <c r="AE374" s="37" t="str">
        <f>IF($F374="","",IFERROR(INDEX([1]Raw_Data!$AE:$AE,MATCH($F374,[1]Raw_Data!$F:$F,0)),""))</f>
        <v/>
      </c>
      <c r="AF374" s="64" t="str">
        <f>IF($F374="","",IFERROR(INDEX([1]Raw_Data!$AF:$AF,MATCH($F374,[1]Raw_Data!$F:$F,0)),""))</f>
        <v/>
      </c>
      <c r="AG374" s="37" t="str">
        <f>IF($F374="","",IFERROR(INDEX([1]Raw_Data!$AG:$AG,MATCH($F374,[1]Raw_Data!$F:$F,0)),""))</f>
        <v/>
      </c>
      <c r="AH374" s="64" t="str">
        <f>IF($F374="","",IFERROR(INDEX([1]Raw_Data!$AH:$AH,MATCH($F374,[1]Raw_Data!$F:$F,0)),""))</f>
        <v/>
      </c>
      <c r="AI374" s="37" t="str">
        <f>IF($F374="","",IFERROR(INDEX([1]Raw_Data!$AI:$AI,MATCH($F374,[1]Raw_Data!$F:$F,0)),""))</f>
        <v/>
      </c>
      <c r="AJ374" s="64" t="str">
        <f>IF($F374="","",IFERROR(INDEX([1]Raw_Data!$AJ:$AJ,MATCH($F374,[1]Raw_Data!$F:$F,0)),""))</f>
        <v/>
      </c>
      <c r="AK374" s="37" t="str">
        <f>IF($F374="","",IFERROR(INDEX([1]Raw_Data!$AK:$AK,MATCH($F374,[1]Raw_Data!$F:$F,0)),""))</f>
        <v/>
      </c>
      <c r="AL374" s="64" t="str">
        <f>IF($F374="","",IFERROR(INDEX([1]Raw_Data!$AL:$AL,MATCH($F374,[1]Raw_Data!$F:$F,0)),""))</f>
        <v/>
      </c>
      <c r="AM374" s="37" t="str">
        <f>IF($F374="","",IFERROR(INDEX([1]Raw_Data!$AM:$AM,MATCH($F374,[1]Raw_Data!$F:$F,0)),""))</f>
        <v/>
      </c>
      <c r="AN374" s="64" t="str">
        <f>IF($F374="","",IFERROR(INDEX([1]Raw_Data!$AN:$AN,MATCH($F374,[1]Raw_Data!$F:$F,0)),""))</f>
        <v/>
      </c>
      <c r="AO374" s="37" t="str">
        <f>IF($F374="","",IFERROR(INDEX([1]Raw_Data!$AO:$AO,MATCH($F374,[1]Raw_Data!$F:$F,0)),""))</f>
        <v/>
      </c>
      <c r="AP374" s="64" t="str">
        <f>IF($F374="","",IFERROR(INDEX([1]Raw_Data!$AP:$AP,MATCH($F374,[1]Raw_Data!$F:$F,0)),""))</f>
        <v/>
      </c>
      <c r="AQ374" s="37" t="str">
        <f>IF($F374="","",IFERROR(INDEX([1]Raw_Data!$AQ:$AQ,MATCH($F374,[1]Raw_Data!$F:$F,0)),""))</f>
        <v/>
      </c>
      <c r="AR374" s="64"/>
      <c r="AS374" s="65" t="str">
        <f t="shared" si="70"/>
        <v/>
      </c>
      <c r="AT374" s="61" t="str">
        <f t="shared" si="71"/>
        <v/>
      </c>
      <c r="AU374" s="60" t="str">
        <f t="shared" si="72"/>
        <v/>
      </c>
      <c r="AV374" s="61" t="str">
        <f t="shared" si="73"/>
        <v/>
      </c>
      <c r="AW374" s="61" t="str">
        <f t="shared" si="74"/>
        <v/>
      </c>
      <c r="AX374" s="60" t="str">
        <f t="shared" si="75"/>
        <v/>
      </c>
      <c r="AY374" s="60" t="str">
        <f>IF(B374="","",COUNTIFS($B$5:B374,B374,$AT$5:AT374,AT374))</f>
        <v/>
      </c>
      <c r="AZ374" s="60" t="str">
        <f>IF(B374="","",COUNTIFS($B$5:B374,B374,$AV$5:AV374,AV374))</f>
        <v/>
      </c>
      <c r="BA374" s="60" t="str">
        <f t="shared" si="76"/>
        <v/>
      </c>
      <c r="BB374" s="60" t="str">
        <f t="shared" si="77"/>
        <v/>
      </c>
      <c r="BC374" s="60">
        <f t="shared" si="78"/>
        <v>0</v>
      </c>
      <c r="BD374" s="40" t="str">
        <f t="shared" si="79"/>
        <v/>
      </c>
      <c r="BE374" s="11" t="str">
        <f>IF($F374="","","REV"&amp;COUNTIF($F$5:F374,$F374))</f>
        <v/>
      </c>
      <c r="BF374" s="23"/>
      <c r="BG374" s="23"/>
      <c r="BH374" s="40" t="str">
        <f t="shared" si="80"/>
        <v/>
      </c>
      <c r="BI374" s="40" t="str">
        <f t="shared" si="81"/>
        <v/>
      </c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0" t="str">
        <f t="shared" si="82"/>
        <v/>
      </c>
      <c r="CC374" s="63"/>
      <c r="CD374" s="41"/>
      <c r="CE374" s="63"/>
      <c r="CF374" s="41"/>
      <c r="CG374" s="63"/>
      <c r="CH374" s="41"/>
      <c r="CI374" s="63"/>
      <c r="CJ374" s="41"/>
      <c r="CK374" s="63"/>
      <c r="CL374" s="41"/>
      <c r="CM374" s="63"/>
      <c r="CN374" s="41"/>
      <c r="CO374" s="63"/>
      <c r="CP374" s="41"/>
      <c r="CQ374" s="63"/>
      <c r="CR374" s="41"/>
      <c r="CS374" s="63"/>
      <c r="CT374" s="41"/>
      <c r="CU374" s="63"/>
      <c r="CV374" s="41"/>
      <c r="CW374" s="63"/>
      <c r="CX374" s="41"/>
      <c r="CY374" s="63"/>
      <c r="CZ374" s="41"/>
      <c r="DA374" s="63"/>
      <c r="DB374" s="41"/>
      <c r="DC374" s="63"/>
      <c r="DD374" s="41"/>
      <c r="DE374" s="63"/>
      <c r="DF374" s="41"/>
      <c r="DG374" s="63"/>
      <c r="DH374" s="41"/>
      <c r="DI374" s="63"/>
      <c r="DJ374" s="41"/>
      <c r="DK374" s="23" t="str">
        <f t="shared" si="83"/>
        <v/>
      </c>
    </row>
    <row r="375" spans="1:115" ht="15" customHeight="1">
      <c r="A375" s="59" t="str">
        <f>IF($F375="","",IFERROR(INDEX([1]Raw_Data!$A:$A,MATCH($F375,[1]Raw_Data!$F:$F,0)),""))</f>
        <v/>
      </c>
      <c r="B375" s="60" t="str">
        <f>IF($F375="","",IFERROR(INDEX([1]Raw_Data!$B:$B,MATCH($F375,[1]Raw_Data!$F:$F,0)),""))</f>
        <v/>
      </c>
      <c r="C375" s="61" t="str">
        <f>IF($F375="","",IFERROR(INDEX([1]Raw_Data!$C:$C,MATCH($F375,[1]Raw_Data!$F:$F,0)),""))</f>
        <v/>
      </c>
      <c r="D375" s="62" t="str">
        <f>IF($F375="","",IFERROR(INDEX([1]Raw_Data!$D:$D,MATCH($F375,[1]Raw_Data!$F:$F,0)),""))</f>
        <v/>
      </c>
      <c r="E375" s="62" t="str">
        <f>IF($F375="","",IFERROR(INDEX([1]Raw_Data!$E:$E,MATCH($F375,[1]Raw_Data!$F:$F,0)),""))</f>
        <v/>
      </c>
      <c r="F375" s="63"/>
      <c r="G375" s="60" t="str">
        <f>IF($F375="","",IFERROR(INDEX([1]Raw_Data!$G:$G,MATCH($F375,[1]Raw_Data!$F:$F,0)),""))</f>
        <v/>
      </c>
      <c r="H375" s="64" t="str">
        <f>IF($F375="","",IFERROR(INDEX([1]Raw_Data!$H:$H,MATCH($F375,[1]Raw_Data!$F:$F,0)),""))</f>
        <v/>
      </c>
      <c r="I375" s="36" t="str">
        <f>IF($F375="","",IFERROR(INDEX([1]Raw_Data!$I:$I,MATCH($F375,[1]Raw_Data!$F:$F,0)),""))</f>
        <v/>
      </c>
      <c r="J375" s="64" t="str">
        <f>IF($F375="","",IFERROR(INDEX([1]Raw_Data!$J:$J,MATCH($F375,[1]Raw_Data!$F:$F,0)),""))</f>
        <v/>
      </c>
      <c r="K375" s="37" t="str">
        <f>IF($F375="","",IFERROR(INDEX([1]Raw_Data!$K:$K,MATCH($F375,[1]Raw_Data!$F:$F,0)),""))</f>
        <v/>
      </c>
      <c r="L375" s="64" t="str">
        <f>IF($F375="","",IFERROR(INDEX([1]Raw_Data!$L:$L,MATCH($F375,[1]Raw_Data!$F:$F,0)),""))</f>
        <v/>
      </c>
      <c r="M375" s="37" t="str">
        <f>IF($F375="","",IFERROR(INDEX([1]Raw_Data!$M:$M,MATCH($F375,[1]Raw_Data!$F:$F,0)),""))</f>
        <v/>
      </c>
      <c r="N375" s="64" t="str">
        <f>IF($F375="","",IFERROR(INDEX([1]Raw_Data!$N:$N,MATCH($F375,[1]Raw_Data!$F:$F,0)),""))</f>
        <v/>
      </c>
      <c r="O375" s="37" t="str">
        <f>IF($F375="","",IFERROR(INDEX([1]Raw_Data!$O:$O,MATCH($F375,[1]Raw_Data!$F:$F,0)),""))</f>
        <v/>
      </c>
      <c r="P375" s="64" t="str">
        <f>IF($F375="","",IFERROR(INDEX([1]Raw_Data!$P:$P,MATCH($F375,[1]Raw_Data!$F:$F,0)),""))</f>
        <v/>
      </c>
      <c r="Q375" s="37" t="str">
        <f>IF($F375="","",IFERROR(INDEX([1]Raw_Data!$Q:$Q,MATCH($F375,[1]Raw_Data!$F:$F,0)),""))</f>
        <v/>
      </c>
      <c r="R375" s="64" t="str">
        <f>IF($F375="","",IFERROR(INDEX([1]Raw_Data!$R:$R,MATCH($F375,[1]Raw_Data!$F:$F,0)),""))</f>
        <v/>
      </c>
      <c r="S375" s="37" t="str">
        <f>IF($F375="","",IFERROR(INDEX([1]Raw_Data!$S:$S,MATCH($F375,[1]Raw_Data!$F:$F,0)),""))</f>
        <v/>
      </c>
      <c r="T375" s="64" t="str">
        <f>IF($F375="","",IFERROR(INDEX([1]Raw_Data!$T:$T,MATCH($F375,[1]Raw_Data!$F:$F,0)),""))</f>
        <v/>
      </c>
      <c r="U375" s="37" t="str">
        <f>IF($F375="","",IFERROR(INDEX([1]Raw_Data!$U:$U,MATCH($F375,[1]Raw_Data!$F:$F,0)),""))</f>
        <v/>
      </c>
      <c r="V375" s="64" t="str">
        <f>IF($F375="","",IFERROR(INDEX([1]Raw_Data!$V:$V,MATCH($F375,[1]Raw_Data!$F:$F,0)),""))</f>
        <v/>
      </c>
      <c r="W375" s="37" t="str">
        <f>IF($F375="","",IFERROR(INDEX([1]Raw_Data!$W:$W,MATCH($F375,[1]Raw_Data!$F:$F,0)),""))</f>
        <v/>
      </c>
      <c r="X375" s="64" t="str">
        <f>IF($F375="","",IFERROR(INDEX([1]Raw_Data!$X:$X,MATCH($F375,[1]Raw_Data!$F:$F,0)),""))</f>
        <v/>
      </c>
      <c r="Y375" s="37" t="str">
        <f>IF($F375="","",IFERROR(INDEX([1]Raw_Data!$Y:$Y,MATCH($F375,[1]Raw_Data!$F:$F,0)),""))</f>
        <v/>
      </c>
      <c r="Z375" s="64" t="str">
        <f>IF($F375="","",IFERROR(INDEX([1]Raw_Data!$Z:$Z,MATCH($F375,[1]Raw_Data!$F:$F,0)),""))</f>
        <v/>
      </c>
      <c r="AA375" s="37" t="str">
        <f>IF($F375="","",IFERROR(INDEX([1]Raw_Data!$AA:$AA,MATCH($F375,[1]Raw_Data!$F:$F,0)),""))</f>
        <v/>
      </c>
      <c r="AB375" s="64" t="str">
        <f>IF($F375="","",IFERROR(INDEX([1]Raw_Data!$AB:$AB,MATCH($F375,[1]Raw_Data!$F:$F,0)),""))</f>
        <v/>
      </c>
      <c r="AC375" s="37" t="str">
        <f>IF($F375="","",IFERROR(INDEX([1]Raw_Data!$AC:$AC,MATCH($F375,[1]Raw_Data!$F:$F,0)),""))</f>
        <v/>
      </c>
      <c r="AD375" s="64" t="str">
        <f>IF($F375="","",IFERROR(INDEX([1]Raw_Data!$AD:$AD,MATCH($F375,[1]Raw_Data!$F:$F,0)),""))</f>
        <v/>
      </c>
      <c r="AE375" s="37" t="str">
        <f>IF($F375="","",IFERROR(INDEX([1]Raw_Data!$AE:$AE,MATCH($F375,[1]Raw_Data!$F:$F,0)),""))</f>
        <v/>
      </c>
      <c r="AF375" s="64" t="str">
        <f>IF($F375="","",IFERROR(INDEX([1]Raw_Data!$AF:$AF,MATCH($F375,[1]Raw_Data!$F:$F,0)),""))</f>
        <v/>
      </c>
      <c r="AG375" s="37" t="str">
        <f>IF($F375="","",IFERROR(INDEX([1]Raw_Data!$AG:$AG,MATCH($F375,[1]Raw_Data!$F:$F,0)),""))</f>
        <v/>
      </c>
      <c r="AH375" s="64" t="str">
        <f>IF($F375="","",IFERROR(INDEX([1]Raw_Data!$AH:$AH,MATCH($F375,[1]Raw_Data!$F:$F,0)),""))</f>
        <v/>
      </c>
      <c r="AI375" s="37" t="str">
        <f>IF($F375="","",IFERROR(INDEX([1]Raw_Data!$AI:$AI,MATCH($F375,[1]Raw_Data!$F:$F,0)),""))</f>
        <v/>
      </c>
      <c r="AJ375" s="64" t="str">
        <f>IF($F375="","",IFERROR(INDEX([1]Raw_Data!$AJ:$AJ,MATCH($F375,[1]Raw_Data!$F:$F,0)),""))</f>
        <v/>
      </c>
      <c r="AK375" s="37" t="str">
        <f>IF($F375="","",IFERROR(INDEX([1]Raw_Data!$AK:$AK,MATCH($F375,[1]Raw_Data!$F:$F,0)),""))</f>
        <v/>
      </c>
      <c r="AL375" s="64" t="str">
        <f>IF($F375="","",IFERROR(INDEX([1]Raw_Data!$AL:$AL,MATCH($F375,[1]Raw_Data!$F:$F,0)),""))</f>
        <v/>
      </c>
      <c r="AM375" s="37" t="str">
        <f>IF($F375="","",IFERROR(INDEX([1]Raw_Data!$AM:$AM,MATCH($F375,[1]Raw_Data!$F:$F,0)),""))</f>
        <v/>
      </c>
      <c r="AN375" s="64" t="str">
        <f>IF($F375="","",IFERROR(INDEX([1]Raw_Data!$AN:$AN,MATCH($F375,[1]Raw_Data!$F:$F,0)),""))</f>
        <v/>
      </c>
      <c r="AO375" s="37" t="str">
        <f>IF($F375="","",IFERROR(INDEX([1]Raw_Data!$AO:$AO,MATCH($F375,[1]Raw_Data!$F:$F,0)),""))</f>
        <v/>
      </c>
      <c r="AP375" s="64" t="str">
        <f>IF($F375="","",IFERROR(INDEX([1]Raw_Data!$AP:$AP,MATCH($F375,[1]Raw_Data!$F:$F,0)),""))</f>
        <v/>
      </c>
      <c r="AQ375" s="37" t="str">
        <f>IF($F375="","",IFERROR(INDEX([1]Raw_Data!$AQ:$AQ,MATCH($F375,[1]Raw_Data!$F:$F,0)),""))</f>
        <v/>
      </c>
      <c r="AR375" s="64"/>
      <c r="AS375" s="65" t="str">
        <f t="shared" si="70"/>
        <v/>
      </c>
      <c r="AT375" s="61" t="str">
        <f t="shared" si="71"/>
        <v/>
      </c>
      <c r="AU375" s="60" t="str">
        <f t="shared" si="72"/>
        <v/>
      </c>
      <c r="AV375" s="61" t="str">
        <f t="shared" si="73"/>
        <v/>
      </c>
      <c r="AW375" s="61" t="str">
        <f t="shared" si="74"/>
        <v/>
      </c>
      <c r="AX375" s="60" t="str">
        <f t="shared" si="75"/>
        <v/>
      </c>
      <c r="AY375" s="60" t="str">
        <f>IF(B375="","",COUNTIFS($B$5:B375,B375,$AT$5:AT375,AT375))</f>
        <v/>
      </c>
      <c r="AZ375" s="60" t="str">
        <f>IF(B375="","",COUNTIFS($B$5:B375,B375,$AV$5:AV375,AV375))</f>
        <v/>
      </c>
      <c r="BA375" s="60" t="str">
        <f t="shared" si="76"/>
        <v/>
      </c>
      <c r="BB375" s="60" t="str">
        <f t="shared" si="77"/>
        <v/>
      </c>
      <c r="BC375" s="60">
        <f t="shared" si="78"/>
        <v>0</v>
      </c>
      <c r="BD375" s="40" t="str">
        <f t="shared" si="79"/>
        <v/>
      </c>
      <c r="BE375" s="11" t="str">
        <f>IF($F375="","","REV"&amp;COUNTIF($F$5:F375,$F375))</f>
        <v/>
      </c>
      <c r="BF375" s="23"/>
      <c r="BG375" s="23"/>
      <c r="BH375" s="40" t="str">
        <f t="shared" si="80"/>
        <v/>
      </c>
      <c r="BI375" s="40" t="str">
        <f t="shared" si="81"/>
        <v/>
      </c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0" t="str">
        <f t="shared" si="82"/>
        <v/>
      </c>
      <c r="CC375" s="63"/>
      <c r="CD375" s="41"/>
      <c r="CE375" s="63"/>
      <c r="CF375" s="41"/>
      <c r="CG375" s="63"/>
      <c r="CH375" s="41"/>
      <c r="CI375" s="63"/>
      <c r="CJ375" s="41"/>
      <c r="CK375" s="63"/>
      <c r="CL375" s="41"/>
      <c r="CM375" s="63"/>
      <c r="CN375" s="41"/>
      <c r="CO375" s="63"/>
      <c r="CP375" s="41"/>
      <c r="CQ375" s="63"/>
      <c r="CR375" s="41"/>
      <c r="CS375" s="63"/>
      <c r="CT375" s="41"/>
      <c r="CU375" s="63"/>
      <c r="CV375" s="41"/>
      <c r="CW375" s="63"/>
      <c r="CX375" s="41"/>
      <c r="CY375" s="63"/>
      <c r="CZ375" s="41"/>
      <c r="DA375" s="63"/>
      <c r="DB375" s="41"/>
      <c r="DC375" s="63"/>
      <c r="DD375" s="41"/>
      <c r="DE375" s="63"/>
      <c r="DF375" s="41"/>
      <c r="DG375" s="63"/>
      <c r="DH375" s="41"/>
      <c r="DI375" s="63"/>
      <c r="DJ375" s="41"/>
      <c r="DK375" s="23" t="str">
        <f t="shared" si="83"/>
        <v/>
      </c>
    </row>
    <row r="376" spans="1:115" ht="15" customHeight="1">
      <c r="A376" s="59" t="str">
        <f>IF($F376="","",IFERROR(INDEX([1]Raw_Data!$A:$A,MATCH($F376,[1]Raw_Data!$F:$F,0)),""))</f>
        <v/>
      </c>
      <c r="B376" s="60" t="str">
        <f>IF($F376="","",IFERROR(INDEX([1]Raw_Data!$B:$B,MATCH($F376,[1]Raw_Data!$F:$F,0)),""))</f>
        <v/>
      </c>
      <c r="C376" s="61" t="str">
        <f>IF($F376="","",IFERROR(INDEX([1]Raw_Data!$C:$C,MATCH($F376,[1]Raw_Data!$F:$F,0)),""))</f>
        <v/>
      </c>
      <c r="D376" s="62" t="str">
        <f>IF($F376="","",IFERROR(INDEX([1]Raw_Data!$D:$D,MATCH($F376,[1]Raw_Data!$F:$F,0)),""))</f>
        <v/>
      </c>
      <c r="E376" s="62" t="str">
        <f>IF($F376="","",IFERROR(INDEX([1]Raw_Data!$E:$E,MATCH($F376,[1]Raw_Data!$F:$F,0)),""))</f>
        <v/>
      </c>
      <c r="F376" s="63"/>
      <c r="G376" s="60" t="str">
        <f>IF($F376="","",IFERROR(INDEX([1]Raw_Data!$G:$G,MATCH($F376,[1]Raw_Data!$F:$F,0)),""))</f>
        <v/>
      </c>
      <c r="H376" s="64" t="str">
        <f>IF($F376="","",IFERROR(INDEX([1]Raw_Data!$H:$H,MATCH($F376,[1]Raw_Data!$F:$F,0)),""))</f>
        <v/>
      </c>
      <c r="I376" s="36" t="str">
        <f>IF($F376="","",IFERROR(INDEX([1]Raw_Data!$I:$I,MATCH($F376,[1]Raw_Data!$F:$F,0)),""))</f>
        <v/>
      </c>
      <c r="J376" s="64" t="str">
        <f>IF($F376="","",IFERROR(INDEX([1]Raw_Data!$J:$J,MATCH($F376,[1]Raw_Data!$F:$F,0)),""))</f>
        <v/>
      </c>
      <c r="K376" s="37" t="str">
        <f>IF($F376="","",IFERROR(INDEX([1]Raw_Data!$K:$K,MATCH($F376,[1]Raw_Data!$F:$F,0)),""))</f>
        <v/>
      </c>
      <c r="L376" s="64" t="str">
        <f>IF($F376="","",IFERROR(INDEX([1]Raw_Data!$L:$L,MATCH($F376,[1]Raw_Data!$F:$F,0)),""))</f>
        <v/>
      </c>
      <c r="M376" s="37" t="str">
        <f>IF($F376="","",IFERROR(INDEX([1]Raw_Data!$M:$M,MATCH($F376,[1]Raw_Data!$F:$F,0)),""))</f>
        <v/>
      </c>
      <c r="N376" s="64" t="str">
        <f>IF($F376="","",IFERROR(INDEX([1]Raw_Data!$N:$N,MATCH($F376,[1]Raw_Data!$F:$F,0)),""))</f>
        <v/>
      </c>
      <c r="O376" s="37" t="str">
        <f>IF($F376="","",IFERROR(INDEX([1]Raw_Data!$O:$O,MATCH($F376,[1]Raw_Data!$F:$F,0)),""))</f>
        <v/>
      </c>
      <c r="P376" s="64" t="str">
        <f>IF($F376="","",IFERROR(INDEX([1]Raw_Data!$P:$P,MATCH($F376,[1]Raw_Data!$F:$F,0)),""))</f>
        <v/>
      </c>
      <c r="Q376" s="37" t="str">
        <f>IF($F376="","",IFERROR(INDEX([1]Raw_Data!$Q:$Q,MATCH($F376,[1]Raw_Data!$F:$F,0)),""))</f>
        <v/>
      </c>
      <c r="R376" s="64" t="str">
        <f>IF($F376="","",IFERROR(INDEX([1]Raw_Data!$R:$R,MATCH($F376,[1]Raw_Data!$F:$F,0)),""))</f>
        <v/>
      </c>
      <c r="S376" s="37" t="str">
        <f>IF($F376="","",IFERROR(INDEX([1]Raw_Data!$S:$S,MATCH($F376,[1]Raw_Data!$F:$F,0)),""))</f>
        <v/>
      </c>
      <c r="T376" s="64" t="str">
        <f>IF($F376="","",IFERROR(INDEX([1]Raw_Data!$T:$T,MATCH($F376,[1]Raw_Data!$F:$F,0)),""))</f>
        <v/>
      </c>
      <c r="U376" s="37" t="str">
        <f>IF($F376="","",IFERROR(INDEX([1]Raw_Data!$U:$U,MATCH($F376,[1]Raw_Data!$F:$F,0)),""))</f>
        <v/>
      </c>
      <c r="V376" s="64" t="str">
        <f>IF($F376="","",IFERROR(INDEX([1]Raw_Data!$V:$V,MATCH($F376,[1]Raw_Data!$F:$F,0)),""))</f>
        <v/>
      </c>
      <c r="W376" s="37" t="str">
        <f>IF($F376="","",IFERROR(INDEX([1]Raw_Data!$W:$W,MATCH($F376,[1]Raw_Data!$F:$F,0)),""))</f>
        <v/>
      </c>
      <c r="X376" s="64" t="str">
        <f>IF($F376="","",IFERROR(INDEX([1]Raw_Data!$X:$X,MATCH($F376,[1]Raw_Data!$F:$F,0)),""))</f>
        <v/>
      </c>
      <c r="Y376" s="37" t="str">
        <f>IF($F376="","",IFERROR(INDEX([1]Raw_Data!$Y:$Y,MATCH($F376,[1]Raw_Data!$F:$F,0)),""))</f>
        <v/>
      </c>
      <c r="Z376" s="64" t="str">
        <f>IF($F376="","",IFERROR(INDEX([1]Raw_Data!$Z:$Z,MATCH($F376,[1]Raw_Data!$F:$F,0)),""))</f>
        <v/>
      </c>
      <c r="AA376" s="37" t="str">
        <f>IF($F376="","",IFERROR(INDEX([1]Raw_Data!$AA:$AA,MATCH($F376,[1]Raw_Data!$F:$F,0)),""))</f>
        <v/>
      </c>
      <c r="AB376" s="64" t="str">
        <f>IF($F376="","",IFERROR(INDEX([1]Raw_Data!$AB:$AB,MATCH($F376,[1]Raw_Data!$F:$F,0)),""))</f>
        <v/>
      </c>
      <c r="AC376" s="37" t="str">
        <f>IF($F376="","",IFERROR(INDEX([1]Raw_Data!$AC:$AC,MATCH($F376,[1]Raw_Data!$F:$F,0)),""))</f>
        <v/>
      </c>
      <c r="AD376" s="64" t="str">
        <f>IF($F376="","",IFERROR(INDEX([1]Raw_Data!$AD:$AD,MATCH($F376,[1]Raw_Data!$F:$F,0)),""))</f>
        <v/>
      </c>
      <c r="AE376" s="37" t="str">
        <f>IF($F376="","",IFERROR(INDEX([1]Raw_Data!$AE:$AE,MATCH($F376,[1]Raw_Data!$F:$F,0)),""))</f>
        <v/>
      </c>
      <c r="AF376" s="64" t="str">
        <f>IF($F376="","",IFERROR(INDEX([1]Raw_Data!$AF:$AF,MATCH($F376,[1]Raw_Data!$F:$F,0)),""))</f>
        <v/>
      </c>
      <c r="AG376" s="37" t="str">
        <f>IF($F376="","",IFERROR(INDEX([1]Raw_Data!$AG:$AG,MATCH($F376,[1]Raw_Data!$F:$F,0)),""))</f>
        <v/>
      </c>
      <c r="AH376" s="64" t="str">
        <f>IF($F376="","",IFERROR(INDEX([1]Raw_Data!$AH:$AH,MATCH($F376,[1]Raw_Data!$F:$F,0)),""))</f>
        <v/>
      </c>
      <c r="AI376" s="37" t="str">
        <f>IF($F376="","",IFERROR(INDEX([1]Raw_Data!$AI:$AI,MATCH($F376,[1]Raw_Data!$F:$F,0)),""))</f>
        <v/>
      </c>
      <c r="AJ376" s="64" t="str">
        <f>IF($F376="","",IFERROR(INDEX([1]Raw_Data!$AJ:$AJ,MATCH($F376,[1]Raw_Data!$F:$F,0)),""))</f>
        <v/>
      </c>
      <c r="AK376" s="37" t="str">
        <f>IF($F376="","",IFERROR(INDEX([1]Raw_Data!$AK:$AK,MATCH($F376,[1]Raw_Data!$F:$F,0)),""))</f>
        <v/>
      </c>
      <c r="AL376" s="64" t="str">
        <f>IF($F376="","",IFERROR(INDEX([1]Raw_Data!$AL:$AL,MATCH($F376,[1]Raw_Data!$F:$F,0)),""))</f>
        <v/>
      </c>
      <c r="AM376" s="37" t="str">
        <f>IF($F376="","",IFERROR(INDEX([1]Raw_Data!$AM:$AM,MATCH($F376,[1]Raw_Data!$F:$F,0)),""))</f>
        <v/>
      </c>
      <c r="AN376" s="64" t="str">
        <f>IF($F376="","",IFERROR(INDEX([1]Raw_Data!$AN:$AN,MATCH($F376,[1]Raw_Data!$F:$F,0)),""))</f>
        <v/>
      </c>
      <c r="AO376" s="37" t="str">
        <f>IF($F376="","",IFERROR(INDEX([1]Raw_Data!$AO:$AO,MATCH($F376,[1]Raw_Data!$F:$F,0)),""))</f>
        <v/>
      </c>
      <c r="AP376" s="64" t="str">
        <f>IF($F376="","",IFERROR(INDEX([1]Raw_Data!$AP:$AP,MATCH($F376,[1]Raw_Data!$F:$F,0)),""))</f>
        <v/>
      </c>
      <c r="AQ376" s="37" t="str">
        <f>IF($F376="","",IFERROR(INDEX([1]Raw_Data!$AQ:$AQ,MATCH($F376,[1]Raw_Data!$F:$F,0)),""))</f>
        <v/>
      </c>
      <c r="AR376" s="64"/>
      <c r="AS376" s="65" t="str">
        <f t="shared" si="70"/>
        <v/>
      </c>
      <c r="AT376" s="61" t="str">
        <f t="shared" si="71"/>
        <v/>
      </c>
      <c r="AU376" s="60" t="str">
        <f t="shared" si="72"/>
        <v/>
      </c>
      <c r="AV376" s="61" t="str">
        <f t="shared" si="73"/>
        <v/>
      </c>
      <c r="AW376" s="61" t="str">
        <f t="shared" si="74"/>
        <v/>
      </c>
      <c r="AX376" s="60" t="str">
        <f t="shared" si="75"/>
        <v/>
      </c>
      <c r="AY376" s="60" t="str">
        <f>IF(B376="","",COUNTIFS($B$5:B376,B376,$AT$5:AT376,AT376))</f>
        <v/>
      </c>
      <c r="AZ376" s="60" t="str">
        <f>IF(B376="","",COUNTIFS($B$5:B376,B376,$AV$5:AV376,AV376))</f>
        <v/>
      </c>
      <c r="BA376" s="60" t="str">
        <f t="shared" si="76"/>
        <v/>
      </c>
      <c r="BB376" s="60" t="str">
        <f t="shared" si="77"/>
        <v/>
      </c>
      <c r="BC376" s="60">
        <f t="shared" si="78"/>
        <v>0</v>
      </c>
      <c r="BD376" s="40" t="str">
        <f t="shared" si="79"/>
        <v/>
      </c>
      <c r="BE376" s="11" t="str">
        <f>IF($F376="","","REV"&amp;COUNTIF($F$5:F376,$F376))</f>
        <v/>
      </c>
      <c r="BF376" s="23"/>
      <c r="BG376" s="23"/>
      <c r="BH376" s="40" t="str">
        <f t="shared" si="80"/>
        <v/>
      </c>
      <c r="BI376" s="40" t="str">
        <f t="shared" si="81"/>
        <v/>
      </c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0" t="str">
        <f t="shared" si="82"/>
        <v/>
      </c>
      <c r="CC376" s="63"/>
      <c r="CD376" s="41"/>
      <c r="CE376" s="63"/>
      <c r="CF376" s="41"/>
      <c r="CG376" s="63"/>
      <c r="CH376" s="41"/>
      <c r="CI376" s="63"/>
      <c r="CJ376" s="41"/>
      <c r="CK376" s="63"/>
      <c r="CL376" s="41"/>
      <c r="CM376" s="63"/>
      <c r="CN376" s="41"/>
      <c r="CO376" s="63"/>
      <c r="CP376" s="41"/>
      <c r="CQ376" s="63"/>
      <c r="CR376" s="41"/>
      <c r="CS376" s="63"/>
      <c r="CT376" s="41"/>
      <c r="CU376" s="63"/>
      <c r="CV376" s="41"/>
      <c r="CW376" s="63"/>
      <c r="CX376" s="41"/>
      <c r="CY376" s="63"/>
      <c r="CZ376" s="41"/>
      <c r="DA376" s="63"/>
      <c r="DB376" s="41"/>
      <c r="DC376" s="63"/>
      <c r="DD376" s="41"/>
      <c r="DE376" s="63"/>
      <c r="DF376" s="41"/>
      <c r="DG376" s="63"/>
      <c r="DH376" s="41"/>
      <c r="DI376" s="63"/>
      <c r="DJ376" s="41"/>
      <c r="DK376" s="23" t="str">
        <f t="shared" si="83"/>
        <v/>
      </c>
    </row>
    <row r="377" spans="1:115" ht="15" customHeight="1">
      <c r="A377" s="59" t="str">
        <f>IF($F377="","",IFERROR(INDEX([1]Raw_Data!$A:$A,MATCH($F377,[1]Raw_Data!$F:$F,0)),""))</f>
        <v/>
      </c>
      <c r="B377" s="60" t="str">
        <f>IF($F377="","",IFERROR(INDEX([1]Raw_Data!$B:$B,MATCH($F377,[1]Raw_Data!$F:$F,0)),""))</f>
        <v/>
      </c>
      <c r="C377" s="61" t="str">
        <f>IF($F377="","",IFERROR(INDEX([1]Raw_Data!$C:$C,MATCH($F377,[1]Raw_Data!$F:$F,0)),""))</f>
        <v/>
      </c>
      <c r="D377" s="62" t="str">
        <f>IF($F377="","",IFERROR(INDEX([1]Raw_Data!$D:$D,MATCH($F377,[1]Raw_Data!$F:$F,0)),""))</f>
        <v/>
      </c>
      <c r="E377" s="62" t="str">
        <f>IF($F377="","",IFERROR(INDEX([1]Raw_Data!$E:$E,MATCH($F377,[1]Raw_Data!$F:$F,0)),""))</f>
        <v/>
      </c>
      <c r="F377" s="63"/>
      <c r="G377" s="60" t="str">
        <f>IF($F377="","",IFERROR(INDEX([1]Raw_Data!$G:$G,MATCH($F377,[1]Raw_Data!$F:$F,0)),""))</f>
        <v/>
      </c>
      <c r="H377" s="64" t="str">
        <f>IF($F377="","",IFERROR(INDEX([1]Raw_Data!$H:$H,MATCH($F377,[1]Raw_Data!$F:$F,0)),""))</f>
        <v/>
      </c>
      <c r="I377" s="36" t="str">
        <f>IF($F377="","",IFERROR(INDEX([1]Raw_Data!$I:$I,MATCH($F377,[1]Raw_Data!$F:$F,0)),""))</f>
        <v/>
      </c>
      <c r="J377" s="64" t="str">
        <f>IF($F377="","",IFERROR(INDEX([1]Raw_Data!$J:$J,MATCH($F377,[1]Raw_Data!$F:$F,0)),""))</f>
        <v/>
      </c>
      <c r="K377" s="37" t="str">
        <f>IF($F377="","",IFERROR(INDEX([1]Raw_Data!$K:$K,MATCH($F377,[1]Raw_Data!$F:$F,0)),""))</f>
        <v/>
      </c>
      <c r="L377" s="64" t="str">
        <f>IF($F377="","",IFERROR(INDEX([1]Raw_Data!$L:$L,MATCH($F377,[1]Raw_Data!$F:$F,0)),""))</f>
        <v/>
      </c>
      <c r="M377" s="37" t="str">
        <f>IF($F377="","",IFERROR(INDEX([1]Raw_Data!$M:$M,MATCH($F377,[1]Raw_Data!$F:$F,0)),""))</f>
        <v/>
      </c>
      <c r="N377" s="64" t="str">
        <f>IF($F377="","",IFERROR(INDEX([1]Raw_Data!$N:$N,MATCH($F377,[1]Raw_Data!$F:$F,0)),""))</f>
        <v/>
      </c>
      <c r="O377" s="37" t="str">
        <f>IF($F377="","",IFERROR(INDEX([1]Raw_Data!$O:$O,MATCH($F377,[1]Raw_Data!$F:$F,0)),""))</f>
        <v/>
      </c>
      <c r="P377" s="64" t="str">
        <f>IF($F377="","",IFERROR(INDEX([1]Raw_Data!$P:$P,MATCH($F377,[1]Raw_Data!$F:$F,0)),""))</f>
        <v/>
      </c>
      <c r="Q377" s="37" t="str">
        <f>IF($F377="","",IFERROR(INDEX([1]Raw_Data!$Q:$Q,MATCH($F377,[1]Raw_Data!$F:$F,0)),""))</f>
        <v/>
      </c>
      <c r="R377" s="64" t="str">
        <f>IF($F377="","",IFERROR(INDEX([1]Raw_Data!$R:$R,MATCH($F377,[1]Raw_Data!$F:$F,0)),""))</f>
        <v/>
      </c>
      <c r="S377" s="37" t="str">
        <f>IF($F377="","",IFERROR(INDEX([1]Raw_Data!$S:$S,MATCH($F377,[1]Raw_Data!$F:$F,0)),""))</f>
        <v/>
      </c>
      <c r="T377" s="64" t="str">
        <f>IF($F377="","",IFERROR(INDEX([1]Raw_Data!$T:$T,MATCH($F377,[1]Raw_Data!$F:$F,0)),""))</f>
        <v/>
      </c>
      <c r="U377" s="37" t="str">
        <f>IF($F377="","",IFERROR(INDEX([1]Raw_Data!$U:$U,MATCH($F377,[1]Raw_Data!$F:$F,0)),""))</f>
        <v/>
      </c>
      <c r="V377" s="64" t="str">
        <f>IF($F377="","",IFERROR(INDEX([1]Raw_Data!$V:$V,MATCH($F377,[1]Raw_Data!$F:$F,0)),""))</f>
        <v/>
      </c>
      <c r="W377" s="37" t="str">
        <f>IF($F377="","",IFERROR(INDEX([1]Raw_Data!$W:$W,MATCH($F377,[1]Raw_Data!$F:$F,0)),""))</f>
        <v/>
      </c>
      <c r="X377" s="64" t="str">
        <f>IF($F377="","",IFERROR(INDEX([1]Raw_Data!$X:$X,MATCH($F377,[1]Raw_Data!$F:$F,0)),""))</f>
        <v/>
      </c>
      <c r="Y377" s="37" t="str">
        <f>IF($F377="","",IFERROR(INDEX([1]Raw_Data!$Y:$Y,MATCH($F377,[1]Raw_Data!$F:$F,0)),""))</f>
        <v/>
      </c>
      <c r="Z377" s="64" t="str">
        <f>IF($F377="","",IFERROR(INDEX([1]Raw_Data!$Z:$Z,MATCH($F377,[1]Raw_Data!$F:$F,0)),""))</f>
        <v/>
      </c>
      <c r="AA377" s="37" t="str">
        <f>IF($F377="","",IFERROR(INDEX([1]Raw_Data!$AA:$AA,MATCH($F377,[1]Raw_Data!$F:$F,0)),""))</f>
        <v/>
      </c>
      <c r="AB377" s="64" t="str">
        <f>IF($F377="","",IFERROR(INDEX([1]Raw_Data!$AB:$AB,MATCH($F377,[1]Raw_Data!$F:$F,0)),""))</f>
        <v/>
      </c>
      <c r="AC377" s="37" t="str">
        <f>IF($F377="","",IFERROR(INDEX([1]Raw_Data!$AC:$AC,MATCH($F377,[1]Raw_Data!$F:$F,0)),""))</f>
        <v/>
      </c>
      <c r="AD377" s="64" t="str">
        <f>IF($F377="","",IFERROR(INDEX([1]Raw_Data!$AD:$AD,MATCH($F377,[1]Raw_Data!$F:$F,0)),""))</f>
        <v/>
      </c>
      <c r="AE377" s="37" t="str">
        <f>IF($F377="","",IFERROR(INDEX([1]Raw_Data!$AE:$AE,MATCH($F377,[1]Raw_Data!$F:$F,0)),""))</f>
        <v/>
      </c>
      <c r="AF377" s="64" t="str">
        <f>IF($F377="","",IFERROR(INDEX([1]Raw_Data!$AF:$AF,MATCH($F377,[1]Raw_Data!$F:$F,0)),""))</f>
        <v/>
      </c>
      <c r="AG377" s="37" t="str">
        <f>IF($F377="","",IFERROR(INDEX([1]Raw_Data!$AG:$AG,MATCH($F377,[1]Raw_Data!$F:$F,0)),""))</f>
        <v/>
      </c>
      <c r="AH377" s="64" t="str">
        <f>IF($F377="","",IFERROR(INDEX([1]Raw_Data!$AH:$AH,MATCH($F377,[1]Raw_Data!$F:$F,0)),""))</f>
        <v/>
      </c>
      <c r="AI377" s="37" t="str">
        <f>IF($F377="","",IFERROR(INDEX([1]Raw_Data!$AI:$AI,MATCH($F377,[1]Raw_Data!$F:$F,0)),""))</f>
        <v/>
      </c>
      <c r="AJ377" s="64" t="str">
        <f>IF($F377="","",IFERROR(INDEX([1]Raw_Data!$AJ:$AJ,MATCH($F377,[1]Raw_Data!$F:$F,0)),""))</f>
        <v/>
      </c>
      <c r="AK377" s="37" t="str">
        <f>IF($F377="","",IFERROR(INDEX([1]Raw_Data!$AK:$AK,MATCH($F377,[1]Raw_Data!$F:$F,0)),""))</f>
        <v/>
      </c>
      <c r="AL377" s="64" t="str">
        <f>IF($F377="","",IFERROR(INDEX([1]Raw_Data!$AL:$AL,MATCH($F377,[1]Raw_Data!$F:$F,0)),""))</f>
        <v/>
      </c>
      <c r="AM377" s="37" t="str">
        <f>IF($F377="","",IFERROR(INDEX([1]Raw_Data!$AM:$AM,MATCH($F377,[1]Raw_Data!$F:$F,0)),""))</f>
        <v/>
      </c>
      <c r="AN377" s="64" t="str">
        <f>IF($F377="","",IFERROR(INDEX([1]Raw_Data!$AN:$AN,MATCH($F377,[1]Raw_Data!$F:$F,0)),""))</f>
        <v/>
      </c>
      <c r="AO377" s="37" t="str">
        <f>IF($F377="","",IFERROR(INDEX([1]Raw_Data!$AO:$AO,MATCH($F377,[1]Raw_Data!$F:$F,0)),""))</f>
        <v/>
      </c>
      <c r="AP377" s="64" t="str">
        <f>IF($F377="","",IFERROR(INDEX([1]Raw_Data!$AP:$AP,MATCH($F377,[1]Raw_Data!$F:$F,0)),""))</f>
        <v/>
      </c>
      <c r="AQ377" s="37" t="str">
        <f>IF($F377="","",IFERROR(INDEX([1]Raw_Data!$AQ:$AQ,MATCH($F377,[1]Raw_Data!$F:$F,0)),""))</f>
        <v/>
      </c>
      <c r="AR377" s="64"/>
      <c r="AS377" s="65" t="str">
        <f t="shared" si="70"/>
        <v/>
      </c>
      <c r="AT377" s="61" t="str">
        <f t="shared" si="71"/>
        <v/>
      </c>
      <c r="AU377" s="60" t="str">
        <f t="shared" si="72"/>
        <v/>
      </c>
      <c r="AV377" s="61" t="str">
        <f t="shared" si="73"/>
        <v/>
      </c>
      <c r="AW377" s="61" t="str">
        <f t="shared" si="74"/>
        <v/>
      </c>
      <c r="AX377" s="60" t="str">
        <f t="shared" si="75"/>
        <v/>
      </c>
      <c r="AY377" s="60" t="str">
        <f>IF(B377="","",COUNTIFS($B$5:B377,B377,$AT$5:AT377,AT377))</f>
        <v/>
      </c>
      <c r="AZ377" s="60" t="str">
        <f>IF(B377="","",COUNTIFS($B$5:B377,B377,$AV$5:AV377,AV377))</f>
        <v/>
      </c>
      <c r="BA377" s="60" t="str">
        <f t="shared" si="76"/>
        <v/>
      </c>
      <c r="BB377" s="60" t="str">
        <f t="shared" si="77"/>
        <v/>
      </c>
      <c r="BC377" s="60">
        <f t="shared" si="78"/>
        <v>0</v>
      </c>
      <c r="BD377" s="40" t="str">
        <f t="shared" si="79"/>
        <v/>
      </c>
      <c r="BE377" s="11" t="str">
        <f>IF($F377="","","REV"&amp;COUNTIF($F$5:F377,$F377))</f>
        <v/>
      </c>
      <c r="BF377" s="23"/>
      <c r="BG377" s="23"/>
      <c r="BH377" s="40" t="str">
        <f t="shared" si="80"/>
        <v/>
      </c>
      <c r="BI377" s="40" t="str">
        <f t="shared" si="81"/>
        <v/>
      </c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0" t="str">
        <f t="shared" si="82"/>
        <v/>
      </c>
      <c r="CC377" s="63"/>
      <c r="CD377" s="41"/>
      <c r="CE377" s="63"/>
      <c r="CF377" s="41"/>
      <c r="CG377" s="63"/>
      <c r="CH377" s="41"/>
      <c r="CI377" s="63"/>
      <c r="CJ377" s="41"/>
      <c r="CK377" s="63"/>
      <c r="CL377" s="41"/>
      <c r="CM377" s="63"/>
      <c r="CN377" s="41"/>
      <c r="CO377" s="63"/>
      <c r="CP377" s="41"/>
      <c r="CQ377" s="63"/>
      <c r="CR377" s="41"/>
      <c r="CS377" s="63"/>
      <c r="CT377" s="41"/>
      <c r="CU377" s="63"/>
      <c r="CV377" s="41"/>
      <c r="CW377" s="63"/>
      <c r="CX377" s="41"/>
      <c r="CY377" s="63"/>
      <c r="CZ377" s="41"/>
      <c r="DA377" s="63"/>
      <c r="DB377" s="41"/>
      <c r="DC377" s="63"/>
      <c r="DD377" s="41"/>
      <c r="DE377" s="63"/>
      <c r="DF377" s="41"/>
      <c r="DG377" s="63"/>
      <c r="DH377" s="41"/>
      <c r="DI377" s="63"/>
      <c r="DJ377" s="41"/>
      <c r="DK377" s="23" t="str">
        <f t="shared" si="83"/>
        <v/>
      </c>
    </row>
    <row r="378" spans="1:115" ht="15" customHeight="1">
      <c r="A378" s="59" t="str">
        <f>IF($F378="","",IFERROR(INDEX([1]Raw_Data!$A:$A,MATCH($F378,[1]Raw_Data!$F:$F,0)),""))</f>
        <v/>
      </c>
      <c r="B378" s="60" t="str">
        <f>IF($F378="","",IFERROR(INDEX([1]Raw_Data!$B:$B,MATCH($F378,[1]Raw_Data!$F:$F,0)),""))</f>
        <v/>
      </c>
      <c r="C378" s="61" t="str">
        <f>IF($F378="","",IFERROR(INDEX([1]Raw_Data!$C:$C,MATCH($F378,[1]Raw_Data!$F:$F,0)),""))</f>
        <v/>
      </c>
      <c r="D378" s="62" t="str">
        <f>IF($F378="","",IFERROR(INDEX([1]Raw_Data!$D:$D,MATCH($F378,[1]Raw_Data!$F:$F,0)),""))</f>
        <v/>
      </c>
      <c r="E378" s="62" t="str">
        <f>IF($F378="","",IFERROR(INDEX([1]Raw_Data!$E:$E,MATCH($F378,[1]Raw_Data!$F:$F,0)),""))</f>
        <v/>
      </c>
      <c r="F378" s="63"/>
      <c r="G378" s="60" t="str">
        <f>IF($F378="","",IFERROR(INDEX([1]Raw_Data!$G:$G,MATCH($F378,[1]Raw_Data!$F:$F,0)),""))</f>
        <v/>
      </c>
      <c r="H378" s="64" t="str">
        <f>IF($F378="","",IFERROR(INDEX([1]Raw_Data!$H:$H,MATCH($F378,[1]Raw_Data!$F:$F,0)),""))</f>
        <v/>
      </c>
      <c r="I378" s="36" t="str">
        <f>IF($F378="","",IFERROR(INDEX([1]Raw_Data!$I:$I,MATCH($F378,[1]Raw_Data!$F:$F,0)),""))</f>
        <v/>
      </c>
      <c r="J378" s="64" t="str">
        <f>IF($F378="","",IFERROR(INDEX([1]Raw_Data!$J:$J,MATCH($F378,[1]Raw_Data!$F:$F,0)),""))</f>
        <v/>
      </c>
      <c r="K378" s="37" t="str">
        <f>IF($F378="","",IFERROR(INDEX([1]Raw_Data!$K:$K,MATCH($F378,[1]Raw_Data!$F:$F,0)),""))</f>
        <v/>
      </c>
      <c r="L378" s="64" t="str">
        <f>IF($F378="","",IFERROR(INDEX([1]Raw_Data!$L:$L,MATCH($F378,[1]Raw_Data!$F:$F,0)),""))</f>
        <v/>
      </c>
      <c r="M378" s="37" t="str">
        <f>IF($F378="","",IFERROR(INDEX([1]Raw_Data!$M:$M,MATCH($F378,[1]Raw_Data!$F:$F,0)),""))</f>
        <v/>
      </c>
      <c r="N378" s="64" t="str">
        <f>IF($F378="","",IFERROR(INDEX([1]Raw_Data!$N:$N,MATCH($F378,[1]Raw_Data!$F:$F,0)),""))</f>
        <v/>
      </c>
      <c r="O378" s="37" t="str">
        <f>IF($F378="","",IFERROR(INDEX([1]Raw_Data!$O:$O,MATCH($F378,[1]Raw_Data!$F:$F,0)),""))</f>
        <v/>
      </c>
      <c r="P378" s="64" t="str">
        <f>IF($F378="","",IFERROR(INDEX([1]Raw_Data!$P:$P,MATCH($F378,[1]Raw_Data!$F:$F,0)),""))</f>
        <v/>
      </c>
      <c r="Q378" s="37" t="str">
        <f>IF($F378="","",IFERROR(INDEX([1]Raw_Data!$Q:$Q,MATCH($F378,[1]Raw_Data!$F:$F,0)),""))</f>
        <v/>
      </c>
      <c r="R378" s="64" t="str">
        <f>IF($F378="","",IFERROR(INDEX([1]Raw_Data!$R:$R,MATCH($F378,[1]Raw_Data!$F:$F,0)),""))</f>
        <v/>
      </c>
      <c r="S378" s="37" t="str">
        <f>IF($F378="","",IFERROR(INDEX([1]Raw_Data!$S:$S,MATCH($F378,[1]Raw_Data!$F:$F,0)),""))</f>
        <v/>
      </c>
      <c r="T378" s="64" t="str">
        <f>IF($F378="","",IFERROR(INDEX([1]Raw_Data!$T:$T,MATCH($F378,[1]Raw_Data!$F:$F,0)),""))</f>
        <v/>
      </c>
      <c r="U378" s="37" t="str">
        <f>IF($F378="","",IFERROR(INDEX([1]Raw_Data!$U:$U,MATCH($F378,[1]Raw_Data!$F:$F,0)),""))</f>
        <v/>
      </c>
      <c r="V378" s="64" t="str">
        <f>IF($F378="","",IFERROR(INDEX([1]Raw_Data!$V:$V,MATCH($F378,[1]Raw_Data!$F:$F,0)),""))</f>
        <v/>
      </c>
      <c r="W378" s="37" t="str">
        <f>IF($F378="","",IFERROR(INDEX([1]Raw_Data!$W:$W,MATCH($F378,[1]Raw_Data!$F:$F,0)),""))</f>
        <v/>
      </c>
      <c r="X378" s="64" t="str">
        <f>IF($F378="","",IFERROR(INDEX([1]Raw_Data!$X:$X,MATCH($F378,[1]Raw_Data!$F:$F,0)),""))</f>
        <v/>
      </c>
      <c r="Y378" s="37" t="str">
        <f>IF($F378="","",IFERROR(INDEX([1]Raw_Data!$Y:$Y,MATCH($F378,[1]Raw_Data!$F:$F,0)),""))</f>
        <v/>
      </c>
      <c r="Z378" s="64" t="str">
        <f>IF($F378="","",IFERROR(INDEX([1]Raw_Data!$Z:$Z,MATCH($F378,[1]Raw_Data!$F:$F,0)),""))</f>
        <v/>
      </c>
      <c r="AA378" s="37" t="str">
        <f>IF($F378="","",IFERROR(INDEX([1]Raw_Data!$AA:$AA,MATCH($F378,[1]Raw_Data!$F:$F,0)),""))</f>
        <v/>
      </c>
      <c r="AB378" s="64" t="str">
        <f>IF($F378="","",IFERROR(INDEX([1]Raw_Data!$AB:$AB,MATCH($F378,[1]Raw_Data!$F:$F,0)),""))</f>
        <v/>
      </c>
      <c r="AC378" s="37" t="str">
        <f>IF($F378="","",IFERROR(INDEX([1]Raw_Data!$AC:$AC,MATCH($F378,[1]Raw_Data!$F:$F,0)),""))</f>
        <v/>
      </c>
      <c r="AD378" s="64" t="str">
        <f>IF($F378="","",IFERROR(INDEX([1]Raw_Data!$AD:$AD,MATCH($F378,[1]Raw_Data!$F:$F,0)),""))</f>
        <v/>
      </c>
      <c r="AE378" s="37" t="str">
        <f>IF($F378="","",IFERROR(INDEX([1]Raw_Data!$AE:$AE,MATCH($F378,[1]Raw_Data!$F:$F,0)),""))</f>
        <v/>
      </c>
      <c r="AF378" s="64" t="str">
        <f>IF($F378="","",IFERROR(INDEX([1]Raw_Data!$AF:$AF,MATCH($F378,[1]Raw_Data!$F:$F,0)),""))</f>
        <v/>
      </c>
      <c r="AG378" s="37" t="str">
        <f>IF($F378="","",IFERROR(INDEX([1]Raw_Data!$AG:$AG,MATCH($F378,[1]Raw_Data!$F:$F,0)),""))</f>
        <v/>
      </c>
      <c r="AH378" s="64" t="str">
        <f>IF($F378="","",IFERROR(INDEX([1]Raw_Data!$AH:$AH,MATCH($F378,[1]Raw_Data!$F:$F,0)),""))</f>
        <v/>
      </c>
      <c r="AI378" s="37" t="str">
        <f>IF($F378="","",IFERROR(INDEX([1]Raw_Data!$AI:$AI,MATCH($F378,[1]Raw_Data!$F:$F,0)),""))</f>
        <v/>
      </c>
      <c r="AJ378" s="64" t="str">
        <f>IF($F378="","",IFERROR(INDEX([1]Raw_Data!$AJ:$AJ,MATCH($F378,[1]Raw_Data!$F:$F,0)),""))</f>
        <v/>
      </c>
      <c r="AK378" s="37" t="str">
        <f>IF($F378="","",IFERROR(INDEX([1]Raw_Data!$AK:$AK,MATCH($F378,[1]Raw_Data!$F:$F,0)),""))</f>
        <v/>
      </c>
      <c r="AL378" s="64" t="str">
        <f>IF($F378="","",IFERROR(INDEX([1]Raw_Data!$AL:$AL,MATCH($F378,[1]Raw_Data!$F:$F,0)),""))</f>
        <v/>
      </c>
      <c r="AM378" s="37" t="str">
        <f>IF($F378="","",IFERROR(INDEX([1]Raw_Data!$AM:$AM,MATCH($F378,[1]Raw_Data!$F:$F,0)),""))</f>
        <v/>
      </c>
      <c r="AN378" s="64" t="str">
        <f>IF($F378="","",IFERROR(INDEX([1]Raw_Data!$AN:$AN,MATCH($F378,[1]Raw_Data!$F:$F,0)),""))</f>
        <v/>
      </c>
      <c r="AO378" s="37" t="str">
        <f>IF($F378="","",IFERROR(INDEX([1]Raw_Data!$AO:$AO,MATCH($F378,[1]Raw_Data!$F:$F,0)),""))</f>
        <v/>
      </c>
      <c r="AP378" s="64" t="str">
        <f>IF($F378="","",IFERROR(INDEX([1]Raw_Data!$AP:$AP,MATCH($F378,[1]Raw_Data!$F:$F,0)),""))</f>
        <v/>
      </c>
      <c r="AQ378" s="37" t="str">
        <f>IF($F378="","",IFERROR(INDEX([1]Raw_Data!$AQ:$AQ,MATCH($F378,[1]Raw_Data!$F:$F,0)),""))</f>
        <v/>
      </c>
      <c r="AR378" s="64"/>
      <c r="AS378" s="65" t="str">
        <f t="shared" si="70"/>
        <v/>
      </c>
      <c r="AT378" s="61" t="str">
        <f t="shared" si="71"/>
        <v/>
      </c>
      <c r="AU378" s="60" t="str">
        <f t="shared" si="72"/>
        <v/>
      </c>
      <c r="AV378" s="61" t="str">
        <f t="shared" si="73"/>
        <v/>
      </c>
      <c r="AW378" s="61" t="str">
        <f t="shared" si="74"/>
        <v/>
      </c>
      <c r="AX378" s="60" t="str">
        <f t="shared" si="75"/>
        <v/>
      </c>
      <c r="AY378" s="60" t="str">
        <f>IF(B378="","",COUNTIFS($B$5:B378,B378,$AT$5:AT378,AT378))</f>
        <v/>
      </c>
      <c r="AZ378" s="60" t="str">
        <f>IF(B378="","",COUNTIFS($B$5:B378,B378,$AV$5:AV378,AV378))</f>
        <v/>
      </c>
      <c r="BA378" s="60" t="str">
        <f t="shared" si="76"/>
        <v/>
      </c>
      <c r="BB378" s="60" t="str">
        <f t="shared" si="77"/>
        <v/>
      </c>
      <c r="BC378" s="60">
        <f t="shared" si="78"/>
        <v>0</v>
      </c>
      <c r="BD378" s="40" t="str">
        <f t="shared" si="79"/>
        <v/>
      </c>
      <c r="BE378" s="11" t="str">
        <f>IF($F378="","","REV"&amp;COUNTIF($F$5:F378,$F378))</f>
        <v/>
      </c>
      <c r="BF378" s="23"/>
      <c r="BG378" s="23"/>
      <c r="BH378" s="40" t="str">
        <f t="shared" si="80"/>
        <v/>
      </c>
      <c r="BI378" s="40" t="str">
        <f t="shared" si="81"/>
        <v/>
      </c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0" t="str">
        <f t="shared" si="82"/>
        <v/>
      </c>
      <c r="CC378" s="63"/>
      <c r="CD378" s="41"/>
      <c r="CE378" s="63"/>
      <c r="CF378" s="41"/>
      <c r="CG378" s="63"/>
      <c r="CH378" s="41"/>
      <c r="CI378" s="63"/>
      <c r="CJ378" s="41"/>
      <c r="CK378" s="63"/>
      <c r="CL378" s="41"/>
      <c r="CM378" s="63"/>
      <c r="CN378" s="41"/>
      <c r="CO378" s="63"/>
      <c r="CP378" s="41"/>
      <c r="CQ378" s="63"/>
      <c r="CR378" s="41"/>
      <c r="CS378" s="63"/>
      <c r="CT378" s="41"/>
      <c r="CU378" s="63"/>
      <c r="CV378" s="41"/>
      <c r="CW378" s="63"/>
      <c r="CX378" s="41"/>
      <c r="CY378" s="63"/>
      <c r="CZ378" s="41"/>
      <c r="DA378" s="63"/>
      <c r="DB378" s="41"/>
      <c r="DC378" s="63"/>
      <c r="DD378" s="41"/>
      <c r="DE378" s="63"/>
      <c r="DF378" s="41"/>
      <c r="DG378" s="63"/>
      <c r="DH378" s="41"/>
      <c r="DI378" s="63"/>
      <c r="DJ378" s="41"/>
      <c r="DK378" s="23" t="str">
        <f t="shared" si="83"/>
        <v/>
      </c>
    </row>
    <row r="379" spans="1:115" ht="15" customHeight="1">
      <c r="A379" s="59" t="str">
        <f>IF($F379="","",IFERROR(INDEX([1]Raw_Data!$A:$A,MATCH($F379,[1]Raw_Data!$F:$F,0)),""))</f>
        <v/>
      </c>
      <c r="B379" s="60" t="str">
        <f>IF($F379="","",IFERROR(INDEX([1]Raw_Data!$B:$B,MATCH($F379,[1]Raw_Data!$F:$F,0)),""))</f>
        <v/>
      </c>
      <c r="C379" s="61" t="str">
        <f>IF($F379="","",IFERROR(INDEX([1]Raw_Data!$C:$C,MATCH($F379,[1]Raw_Data!$F:$F,0)),""))</f>
        <v/>
      </c>
      <c r="D379" s="62" t="str">
        <f>IF($F379="","",IFERROR(INDEX([1]Raw_Data!$D:$D,MATCH($F379,[1]Raw_Data!$F:$F,0)),""))</f>
        <v/>
      </c>
      <c r="E379" s="62" t="str">
        <f>IF($F379="","",IFERROR(INDEX([1]Raw_Data!$E:$E,MATCH($F379,[1]Raw_Data!$F:$F,0)),""))</f>
        <v/>
      </c>
      <c r="F379" s="63"/>
      <c r="G379" s="60" t="str">
        <f>IF($F379="","",IFERROR(INDEX([1]Raw_Data!$G:$G,MATCH($F379,[1]Raw_Data!$F:$F,0)),""))</f>
        <v/>
      </c>
      <c r="H379" s="64" t="str">
        <f>IF($F379="","",IFERROR(INDEX([1]Raw_Data!$H:$H,MATCH($F379,[1]Raw_Data!$F:$F,0)),""))</f>
        <v/>
      </c>
      <c r="I379" s="36" t="str">
        <f>IF($F379="","",IFERROR(INDEX([1]Raw_Data!$I:$I,MATCH($F379,[1]Raw_Data!$F:$F,0)),""))</f>
        <v/>
      </c>
      <c r="J379" s="64" t="str">
        <f>IF($F379="","",IFERROR(INDEX([1]Raw_Data!$J:$J,MATCH($F379,[1]Raw_Data!$F:$F,0)),""))</f>
        <v/>
      </c>
      <c r="K379" s="37" t="str">
        <f>IF($F379="","",IFERROR(INDEX([1]Raw_Data!$K:$K,MATCH($F379,[1]Raw_Data!$F:$F,0)),""))</f>
        <v/>
      </c>
      <c r="L379" s="64" t="str">
        <f>IF($F379="","",IFERROR(INDEX([1]Raw_Data!$L:$L,MATCH($F379,[1]Raw_Data!$F:$F,0)),""))</f>
        <v/>
      </c>
      <c r="M379" s="37" t="str">
        <f>IF($F379="","",IFERROR(INDEX([1]Raw_Data!$M:$M,MATCH($F379,[1]Raw_Data!$F:$F,0)),""))</f>
        <v/>
      </c>
      <c r="N379" s="64" t="str">
        <f>IF($F379="","",IFERROR(INDEX([1]Raw_Data!$N:$N,MATCH($F379,[1]Raw_Data!$F:$F,0)),""))</f>
        <v/>
      </c>
      <c r="O379" s="37" t="str">
        <f>IF($F379="","",IFERROR(INDEX([1]Raw_Data!$O:$O,MATCH($F379,[1]Raw_Data!$F:$F,0)),""))</f>
        <v/>
      </c>
      <c r="P379" s="64" t="str">
        <f>IF($F379="","",IFERROR(INDEX([1]Raw_Data!$P:$P,MATCH($F379,[1]Raw_Data!$F:$F,0)),""))</f>
        <v/>
      </c>
      <c r="Q379" s="37" t="str">
        <f>IF($F379="","",IFERROR(INDEX([1]Raw_Data!$Q:$Q,MATCH($F379,[1]Raw_Data!$F:$F,0)),""))</f>
        <v/>
      </c>
      <c r="R379" s="64" t="str">
        <f>IF($F379="","",IFERROR(INDEX([1]Raw_Data!$R:$R,MATCH($F379,[1]Raw_Data!$F:$F,0)),""))</f>
        <v/>
      </c>
      <c r="S379" s="37" t="str">
        <f>IF($F379="","",IFERROR(INDEX([1]Raw_Data!$S:$S,MATCH($F379,[1]Raw_Data!$F:$F,0)),""))</f>
        <v/>
      </c>
      <c r="T379" s="64" t="str">
        <f>IF($F379="","",IFERROR(INDEX([1]Raw_Data!$T:$T,MATCH($F379,[1]Raw_Data!$F:$F,0)),""))</f>
        <v/>
      </c>
      <c r="U379" s="37" t="str">
        <f>IF($F379="","",IFERROR(INDEX([1]Raw_Data!$U:$U,MATCH($F379,[1]Raw_Data!$F:$F,0)),""))</f>
        <v/>
      </c>
      <c r="V379" s="64" t="str">
        <f>IF($F379="","",IFERROR(INDEX([1]Raw_Data!$V:$V,MATCH($F379,[1]Raw_Data!$F:$F,0)),""))</f>
        <v/>
      </c>
      <c r="W379" s="37" t="str">
        <f>IF($F379="","",IFERROR(INDEX([1]Raw_Data!$W:$W,MATCH($F379,[1]Raw_Data!$F:$F,0)),""))</f>
        <v/>
      </c>
      <c r="X379" s="64" t="str">
        <f>IF($F379="","",IFERROR(INDEX([1]Raw_Data!$X:$X,MATCH($F379,[1]Raw_Data!$F:$F,0)),""))</f>
        <v/>
      </c>
      <c r="Y379" s="37" t="str">
        <f>IF($F379="","",IFERROR(INDEX([1]Raw_Data!$Y:$Y,MATCH($F379,[1]Raw_Data!$F:$F,0)),""))</f>
        <v/>
      </c>
      <c r="Z379" s="64" t="str">
        <f>IF($F379="","",IFERROR(INDEX([1]Raw_Data!$Z:$Z,MATCH($F379,[1]Raw_Data!$F:$F,0)),""))</f>
        <v/>
      </c>
      <c r="AA379" s="37" t="str">
        <f>IF($F379="","",IFERROR(INDEX([1]Raw_Data!$AA:$AA,MATCH($F379,[1]Raw_Data!$F:$F,0)),""))</f>
        <v/>
      </c>
      <c r="AB379" s="64" t="str">
        <f>IF($F379="","",IFERROR(INDEX([1]Raw_Data!$AB:$AB,MATCH($F379,[1]Raw_Data!$F:$F,0)),""))</f>
        <v/>
      </c>
      <c r="AC379" s="37" t="str">
        <f>IF($F379="","",IFERROR(INDEX([1]Raw_Data!$AC:$AC,MATCH($F379,[1]Raw_Data!$F:$F,0)),""))</f>
        <v/>
      </c>
      <c r="AD379" s="64" t="str">
        <f>IF($F379="","",IFERROR(INDEX([1]Raw_Data!$AD:$AD,MATCH($F379,[1]Raw_Data!$F:$F,0)),""))</f>
        <v/>
      </c>
      <c r="AE379" s="37" t="str">
        <f>IF($F379="","",IFERROR(INDEX([1]Raw_Data!$AE:$AE,MATCH($F379,[1]Raw_Data!$F:$F,0)),""))</f>
        <v/>
      </c>
      <c r="AF379" s="64" t="str">
        <f>IF($F379="","",IFERROR(INDEX([1]Raw_Data!$AF:$AF,MATCH($F379,[1]Raw_Data!$F:$F,0)),""))</f>
        <v/>
      </c>
      <c r="AG379" s="37" t="str">
        <f>IF($F379="","",IFERROR(INDEX([1]Raw_Data!$AG:$AG,MATCH($F379,[1]Raw_Data!$F:$F,0)),""))</f>
        <v/>
      </c>
      <c r="AH379" s="64" t="str">
        <f>IF($F379="","",IFERROR(INDEX([1]Raw_Data!$AH:$AH,MATCH($F379,[1]Raw_Data!$F:$F,0)),""))</f>
        <v/>
      </c>
      <c r="AI379" s="37" t="str">
        <f>IF($F379="","",IFERROR(INDEX([1]Raw_Data!$AI:$AI,MATCH($F379,[1]Raw_Data!$F:$F,0)),""))</f>
        <v/>
      </c>
      <c r="AJ379" s="64" t="str">
        <f>IF($F379="","",IFERROR(INDEX([1]Raw_Data!$AJ:$AJ,MATCH($F379,[1]Raw_Data!$F:$F,0)),""))</f>
        <v/>
      </c>
      <c r="AK379" s="37" t="str">
        <f>IF($F379="","",IFERROR(INDEX([1]Raw_Data!$AK:$AK,MATCH($F379,[1]Raw_Data!$F:$F,0)),""))</f>
        <v/>
      </c>
      <c r="AL379" s="64" t="str">
        <f>IF($F379="","",IFERROR(INDEX([1]Raw_Data!$AL:$AL,MATCH($F379,[1]Raw_Data!$F:$F,0)),""))</f>
        <v/>
      </c>
      <c r="AM379" s="37" t="str">
        <f>IF($F379="","",IFERROR(INDEX([1]Raw_Data!$AM:$AM,MATCH($F379,[1]Raw_Data!$F:$F,0)),""))</f>
        <v/>
      </c>
      <c r="AN379" s="64" t="str">
        <f>IF($F379="","",IFERROR(INDEX([1]Raw_Data!$AN:$AN,MATCH($F379,[1]Raw_Data!$F:$F,0)),""))</f>
        <v/>
      </c>
      <c r="AO379" s="37" t="str">
        <f>IF($F379="","",IFERROR(INDEX([1]Raw_Data!$AO:$AO,MATCH($F379,[1]Raw_Data!$F:$F,0)),""))</f>
        <v/>
      </c>
      <c r="AP379" s="64" t="str">
        <f>IF($F379="","",IFERROR(INDEX([1]Raw_Data!$AP:$AP,MATCH($F379,[1]Raw_Data!$F:$F,0)),""))</f>
        <v/>
      </c>
      <c r="AQ379" s="37" t="str">
        <f>IF($F379="","",IFERROR(INDEX([1]Raw_Data!$AQ:$AQ,MATCH($F379,[1]Raw_Data!$F:$F,0)),""))</f>
        <v/>
      </c>
      <c r="AR379" s="64"/>
      <c r="AS379" s="65" t="str">
        <f t="shared" si="70"/>
        <v/>
      </c>
      <c r="AT379" s="61" t="str">
        <f t="shared" si="71"/>
        <v/>
      </c>
      <c r="AU379" s="60" t="str">
        <f t="shared" si="72"/>
        <v/>
      </c>
      <c r="AV379" s="61" t="str">
        <f t="shared" si="73"/>
        <v/>
      </c>
      <c r="AW379" s="61" t="str">
        <f t="shared" si="74"/>
        <v/>
      </c>
      <c r="AX379" s="60" t="str">
        <f t="shared" si="75"/>
        <v/>
      </c>
      <c r="AY379" s="60" t="str">
        <f>IF(B379="","",COUNTIFS($B$5:B379,B379,$AT$5:AT379,AT379))</f>
        <v/>
      </c>
      <c r="AZ379" s="60" t="str">
        <f>IF(B379="","",COUNTIFS($B$5:B379,B379,$AV$5:AV379,AV379))</f>
        <v/>
      </c>
      <c r="BA379" s="60" t="str">
        <f t="shared" si="76"/>
        <v/>
      </c>
      <c r="BB379" s="60" t="str">
        <f t="shared" si="77"/>
        <v/>
      </c>
      <c r="BC379" s="60">
        <f t="shared" si="78"/>
        <v>0</v>
      </c>
      <c r="BD379" s="40" t="str">
        <f t="shared" si="79"/>
        <v/>
      </c>
      <c r="BE379" s="11" t="str">
        <f>IF($F379="","","REV"&amp;COUNTIF($F$5:F379,$F379))</f>
        <v/>
      </c>
      <c r="BF379" s="23"/>
      <c r="BG379" s="23"/>
      <c r="BH379" s="40" t="str">
        <f t="shared" si="80"/>
        <v/>
      </c>
      <c r="BI379" s="40" t="str">
        <f t="shared" si="81"/>
        <v/>
      </c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0" t="str">
        <f t="shared" si="82"/>
        <v/>
      </c>
      <c r="CC379" s="63"/>
      <c r="CD379" s="41"/>
      <c r="CE379" s="63"/>
      <c r="CF379" s="41"/>
      <c r="CG379" s="63"/>
      <c r="CH379" s="41"/>
      <c r="CI379" s="63"/>
      <c r="CJ379" s="41"/>
      <c r="CK379" s="63"/>
      <c r="CL379" s="41"/>
      <c r="CM379" s="63"/>
      <c r="CN379" s="41"/>
      <c r="CO379" s="63"/>
      <c r="CP379" s="41"/>
      <c r="CQ379" s="63"/>
      <c r="CR379" s="41"/>
      <c r="CS379" s="63"/>
      <c r="CT379" s="41"/>
      <c r="CU379" s="63"/>
      <c r="CV379" s="41"/>
      <c r="CW379" s="63"/>
      <c r="CX379" s="41"/>
      <c r="CY379" s="63"/>
      <c r="CZ379" s="41"/>
      <c r="DA379" s="63"/>
      <c r="DB379" s="41"/>
      <c r="DC379" s="63"/>
      <c r="DD379" s="41"/>
      <c r="DE379" s="63"/>
      <c r="DF379" s="41"/>
      <c r="DG379" s="63"/>
      <c r="DH379" s="41"/>
      <c r="DI379" s="63"/>
      <c r="DJ379" s="41"/>
      <c r="DK379" s="23" t="str">
        <f t="shared" si="83"/>
        <v/>
      </c>
    </row>
    <row r="380" spans="1:115" ht="15" customHeight="1">
      <c r="A380" s="59" t="str">
        <f>IF($F380="","",IFERROR(INDEX([1]Raw_Data!$A:$A,MATCH($F380,[1]Raw_Data!$F:$F,0)),""))</f>
        <v/>
      </c>
      <c r="B380" s="60" t="str">
        <f>IF($F380="","",IFERROR(INDEX([1]Raw_Data!$B:$B,MATCH($F380,[1]Raw_Data!$F:$F,0)),""))</f>
        <v/>
      </c>
      <c r="C380" s="61" t="str">
        <f>IF($F380="","",IFERROR(INDEX([1]Raw_Data!$C:$C,MATCH($F380,[1]Raw_Data!$F:$F,0)),""))</f>
        <v/>
      </c>
      <c r="D380" s="62" t="str">
        <f>IF($F380="","",IFERROR(INDEX([1]Raw_Data!$D:$D,MATCH($F380,[1]Raw_Data!$F:$F,0)),""))</f>
        <v/>
      </c>
      <c r="E380" s="62" t="str">
        <f>IF($F380="","",IFERROR(INDEX([1]Raw_Data!$E:$E,MATCH($F380,[1]Raw_Data!$F:$F,0)),""))</f>
        <v/>
      </c>
      <c r="F380" s="63"/>
      <c r="G380" s="60" t="str">
        <f>IF($F380="","",IFERROR(INDEX([1]Raw_Data!$G:$G,MATCH($F380,[1]Raw_Data!$F:$F,0)),""))</f>
        <v/>
      </c>
      <c r="H380" s="64" t="str">
        <f>IF($F380="","",IFERROR(INDEX([1]Raw_Data!$H:$H,MATCH($F380,[1]Raw_Data!$F:$F,0)),""))</f>
        <v/>
      </c>
      <c r="I380" s="36" t="str">
        <f>IF($F380="","",IFERROR(INDEX([1]Raw_Data!$I:$I,MATCH($F380,[1]Raw_Data!$F:$F,0)),""))</f>
        <v/>
      </c>
      <c r="J380" s="64" t="str">
        <f>IF($F380="","",IFERROR(INDEX([1]Raw_Data!$J:$J,MATCH($F380,[1]Raw_Data!$F:$F,0)),""))</f>
        <v/>
      </c>
      <c r="K380" s="37" t="str">
        <f>IF($F380="","",IFERROR(INDEX([1]Raw_Data!$K:$K,MATCH($F380,[1]Raw_Data!$F:$F,0)),""))</f>
        <v/>
      </c>
      <c r="L380" s="64" t="str">
        <f>IF($F380="","",IFERROR(INDEX([1]Raw_Data!$L:$L,MATCH($F380,[1]Raw_Data!$F:$F,0)),""))</f>
        <v/>
      </c>
      <c r="M380" s="37" t="str">
        <f>IF($F380="","",IFERROR(INDEX([1]Raw_Data!$M:$M,MATCH($F380,[1]Raw_Data!$F:$F,0)),""))</f>
        <v/>
      </c>
      <c r="N380" s="64" t="str">
        <f>IF($F380="","",IFERROR(INDEX([1]Raw_Data!$N:$N,MATCH($F380,[1]Raw_Data!$F:$F,0)),""))</f>
        <v/>
      </c>
      <c r="O380" s="37" t="str">
        <f>IF($F380="","",IFERROR(INDEX([1]Raw_Data!$O:$O,MATCH($F380,[1]Raw_Data!$F:$F,0)),""))</f>
        <v/>
      </c>
      <c r="P380" s="64" t="str">
        <f>IF($F380="","",IFERROR(INDEX([1]Raw_Data!$P:$P,MATCH($F380,[1]Raw_Data!$F:$F,0)),""))</f>
        <v/>
      </c>
      <c r="Q380" s="37" t="str">
        <f>IF($F380="","",IFERROR(INDEX([1]Raw_Data!$Q:$Q,MATCH($F380,[1]Raw_Data!$F:$F,0)),""))</f>
        <v/>
      </c>
      <c r="R380" s="64" t="str">
        <f>IF($F380="","",IFERROR(INDEX([1]Raw_Data!$R:$R,MATCH($F380,[1]Raw_Data!$F:$F,0)),""))</f>
        <v/>
      </c>
      <c r="S380" s="37" t="str">
        <f>IF($F380="","",IFERROR(INDEX([1]Raw_Data!$S:$S,MATCH($F380,[1]Raw_Data!$F:$F,0)),""))</f>
        <v/>
      </c>
      <c r="T380" s="64" t="str">
        <f>IF($F380="","",IFERROR(INDEX([1]Raw_Data!$T:$T,MATCH($F380,[1]Raw_Data!$F:$F,0)),""))</f>
        <v/>
      </c>
      <c r="U380" s="37" t="str">
        <f>IF($F380="","",IFERROR(INDEX([1]Raw_Data!$U:$U,MATCH($F380,[1]Raw_Data!$F:$F,0)),""))</f>
        <v/>
      </c>
      <c r="V380" s="64" t="str">
        <f>IF($F380="","",IFERROR(INDEX([1]Raw_Data!$V:$V,MATCH($F380,[1]Raw_Data!$F:$F,0)),""))</f>
        <v/>
      </c>
      <c r="W380" s="37" t="str">
        <f>IF($F380="","",IFERROR(INDEX([1]Raw_Data!$W:$W,MATCH($F380,[1]Raw_Data!$F:$F,0)),""))</f>
        <v/>
      </c>
      <c r="X380" s="64" t="str">
        <f>IF($F380="","",IFERROR(INDEX([1]Raw_Data!$X:$X,MATCH($F380,[1]Raw_Data!$F:$F,0)),""))</f>
        <v/>
      </c>
      <c r="Y380" s="37" t="str">
        <f>IF($F380="","",IFERROR(INDEX([1]Raw_Data!$Y:$Y,MATCH($F380,[1]Raw_Data!$F:$F,0)),""))</f>
        <v/>
      </c>
      <c r="Z380" s="64" t="str">
        <f>IF($F380="","",IFERROR(INDEX([1]Raw_Data!$Z:$Z,MATCH($F380,[1]Raw_Data!$F:$F,0)),""))</f>
        <v/>
      </c>
      <c r="AA380" s="37" t="str">
        <f>IF($F380="","",IFERROR(INDEX([1]Raw_Data!$AA:$AA,MATCH($F380,[1]Raw_Data!$F:$F,0)),""))</f>
        <v/>
      </c>
      <c r="AB380" s="64" t="str">
        <f>IF($F380="","",IFERROR(INDEX([1]Raw_Data!$AB:$AB,MATCH($F380,[1]Raw_Data!$F:$F,0)),""))</f>
        <v/>
      </c>
      <c r="AC380" s="37" t="str">
        <f>IF($F380="","",IFERROR(INDEX([1]Raw_Data!$AC:$AC,MATCH($F380,[1]Raw_Data!$F:$F,0)),""))</f>
        <v/>
      </c>
      <c r="AD380" s="64" t="str">
        <f>IF($F380="","",IFERROR(INDEX([1]Raw_Data!$AD:$AD,MATCH($F380,[1]Raw_Data!$F:$F,0)),""))</f>
        <v/>
      </c>
      <c r="AE380" s="37" t="str">
        <f>IF($F380="","",IFERROR(INDEX([1]Raw_Data!$AE:$AE,MATCH($F380,[1]Raw_Data!$F:$F,0)),""))</f>
        <v/>
      </c>
      <c r="AF380" s="64" t="str">
        <f>IF($F380="","",IFERROR(INDEX([1]Raw_Data!$AF:$AF,MATCH($F380,[1]Raw_Data!$F:$F,0)),""))</f>
        <v/>
      </c>
      <c r="AG380" s="37" t="str">
        <f>IF($F380="","",IFERROR(INDEX([1]Raw_Data!$AG:$AG,MATCH($F380,[1]Raw_Data!$F:$F,0)),""))</f>
        <v/>
      </c>
      <c r="AH380" s="64" t="str">
        <f>IF($F380="","",IFERROR(INDEX([1]Raw_Data!$AH:$AH,MATCH($F380,[1]Raw_Data!$F:$F,0)),""))</f>
        <v/>
      </c>
      <c r="AI380" s="37" t="str">
        <f>IF($F380="","",IFERROR(INDEX([1]Raw_Data!$AI:$AI,MATCH($F380,[1]Raw_Data!$F:$F,0)),""))</f>
        <v/>
      </c>
      <c r="AJ380" s="64" t="str">
        <f>IF($F380="","",IFERROR(INDEX([1]Raw_Data!$AJ:$AJ,MATCH($F380,[1]Raw_Data!$F:$F,0)),""))</f>
        <v/>
      </c>
      <c r="AK380" s="37" t="str">
        <f>IF($F380="","",IFERROR(INDEX([1]Raw_Data!$AK:$AK,MATCH($F380,[1]Raw_Data!$F:$F,0)),""))</f>
        <v/>
      </c>
      <c r="AL380" s="64" t="str">
        <f>IF($F380="","",IFERROR(INDEX([1]Raw_Data!$AL:$AL,MATCH($F380,[1]Raw_Data!$F:$F,0)),""))</f>
        <v/>
      </c>
      <c r="AM380" s="37" t="str">
        <f>IF($F380="","",IFERROR(INDEX([1]Raw_Data!$AM:$AM,MATCH($F380,[1]Raw_Data!$F:$F,0)),""))</f>
        <v/>
      </c>
      <c r="AN380" s="64" t="str">
        <f>IF($F380="","",IFERROR(INDEX([1]Raw_Data!$AN:$AN,MATCH($F380,[1]Raw_Data!$F:$F,0)),""))</f>
        <v/>
      </c>
      <c r="AO380" s="37" t="str">
        <f>IF($F380="","",IFERROR(INDEX([1]Raw_Data!$AO:$AO,MATCH($F380,[1]Raw_Data!$F:$F,0)),""))</f>
        <v/>
      </c>
      <c r="AP380" s="64" t="str">
        <f>IF($F380="","",IFERROR(INDEX([1]Raw_Data!$AP:$AP,MATCH($F380,[1]Raw_Data!$F:$F,0)),""))</f>
        <v/>
      </c>
      <c r="AQ380" s="37" t="str">
        <f>IF($F380="","",IFERROR(INDEX([1]Raw_Data!$AQ:$AQ,MATCH($F380,[1]Raw_Data!$F:$F,0)),""))</f>
        <v/>
      </c>
      <c r="AR380" s="64"/>
      <c r="AS380" s="65" t="str">
        <f t="shared" si="70"/>
        <v/>
      </c>
      <c r="AT380" s="61" t="str">
        <f t="shared" si="71"/>
        <v/>
      </c>
      <c r="AU380" s="60" t="str">
        <f t="shared" si="72"/>
        <v/>
      </c>
      <c r="AV380" s="61" t="str">
        <f t="shared" si="73"/>
        <v/>
      </c>
      <c r="AW380" s="61" t="str">
        <f t="shared" si="74"/>
        <v/>
      </c>
      <c r="AX380" s="60" t="str">
        <f t="shared" si="75"/>
        <v/>
      </c>
      <c r="AY380" s="60" t="str">
        <f>IF(B380="","",COUNTIFS($B$5:B380,B380,$AT$5:AT380,AT380))</f>
        <v/>
      </c>
      <c r="AZ380" s="60" t="str">
        <f>IF(B380="","",COUNTIFS($B$5:B380,B380,$AV$5:AV380,AV380))</f>
        <v/>
      </c>
      <c r="BA380" s="60" t="str">
        <f t="shared" si="76"/>
        <v/>
      </c>
      <c r="BB380" s="60" t="str">
        <f t="shared" si="77"/>
        <v/>
      </c>
      <c r="BC380" s="60">
        <f t="shared" si="78"/>
        <v>0</v>
      </c>
      <c r="BD380" s="40" t="str">
        <f t="shared" si="79"/>
        <v/>
      </c>
      <c r="BE380" s="11" t="str">
        <f>IF($F380="","","REV"&amp;COUNTIF($F$5:F380,$F380))</f>
        <v/>
      </c>
      <c r="BF380" s="23"/>
      <c r="BG380" s="23"/>
      <c r="BH380" s="40" t="str">
        <f t="shared" si="80"/>
        <v/>
      </c>
      <c r="BI380" s="40" t="str">
        <f t="shared" si="81"/>
        <v/>
      </c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0" t="str">
        <f t="shared" si="82"/>
        <v/>
      </c>
      <c r="CC380" s="63"/>
      <c r="CD380" s="41"/>
      <c r="CE380" s="63"/>
      <c r="CF380" s="41"/>
      <c r="CG380" s="63"/>
      <c r="CH380" s="41"/>
      <c r="CI380" s="63"/>
      <c r="CJ380" s="41"/>
      <c r="CK380" s="63"/>
      <c r="CL380" s="41"/>
      <c r="CM380" s="63"/>
      <c r="CN380" s="41"/>
      <c r="CO380" s="63"/>
      <c r="CP380" s="41"/>
      <c r="CQ380" s="63"/>
      <c r="CR380" s="41"/>
      <c r="CS380" s="63"/>
      <c r="CT380" s="41"/>
      <c r="CU380" s="63"/>
      <c r="CV380" s="41"/>
      <c r="CW380" s="63"/>
      <c r="CX380" s="41"/>
      <c r="CY380" s="63"/>
      <c r="CZ380" s="41"/>
      <c r="DA380" s="63"/>
      <c r="DB380" s="41"/>
      <c r="DC380" s="63"/>
      <c r="DD380" s="41"/>
      <c r="DE380" s="63"/>
      <c r="DF380" s="41"/>
      <c r="DG380" s="63"/>
      <c r="DH380" s="41"/>
      <c r="DI380" s="63"/>
      <c r="DJ380" s="41"/>
      <c r="DK380" s="23" t="str">
        <f t="shared" si="83"/>
        <v/>
      </c>
    </row>
    <row r="381" spans="1:115" ht="15" customHeight="1">
      <c r="A381" s="59" t="str">
        <f>IF($F381="","",IFERROR(INDEX([1]Raw_Data!$A:$A,MATCH($F381,[1]Raw_Data!$F:$F,0)),""))</f>
        <v/>
      </c>
      <c r="B381" s="60" t="str">
        <f>IF($F381="","",IFERROR(INDEX([1]Raw_Data!$B:$B,MATCH($F381,[1]Raw_Data!$F:$F,0)),""))</f>
        <v/>
      </c>
      <c r="C381" s="61" t="str">
        <f>IF($F381="","",IFERROR(INDEX([1]Raw_Data!$C:$C,MATCH($F381,[1]Raw_Data!$F:$F,0)),""))</f>
        <v/>
      </c>
      <c r="D381" s="62" t="str">
        <f>IF($F381="","",IFERROR(INDEX([1]Raw_Data!$D:$D,MATCH($F381,[1]Raw_Data!$F:$F,0)),""))</f>
        <v/>
      </c>
      <c r="E381" s="62" t="str">
        <f>IF($F381="","",IFERROR(INDEX([1]Raw_Data!$E:$E,MATCH($F381,[1]Raw_Data!$F:$F,0)),""))</f>
        <v/>
      </c>
      <c r="F381" s="63"/>
      <c r="G381" s="60" t="str">
        <f>IF($F381="","",IFERROR(INDEX([1]Raw_Data!$G:$G,MATCH($F381,[1]Raw_Data!$F:$F,0)),""))</f>
        <v/>
      </c>
      <c r="H381" s="64" t="str">
        <f>IF($F381="","",IFERROR(INDEX([1]Raw_Data!$H:$H,MATCH($F381,[1]Raw_Data!$F:$F,0)),""))</f>
        <v/>
      </c>
      <c r="I381" s="36" t="str">
        <f>IF($F381="","",IFERROR(INDEX([1]Raw_Data!$I:$I,MATCH($F381,[1]Raw_Data!$F:$F,0)),""))</f>
        <v/>
      </c>
      <c r="J381" s="64" t="str">
        <f>IF($F381="","",IFERROR(INDEX([1]Raw_Data!$J:$J,MATCH($F381,[1]Raw_Data!$F:$F,0)),""))</f>
        <v/>
      </c>
      <c r="K381" s="37" t="str">
        <f>IF($F381="","",IFERROR(INDEX([1]Raw_Data!$K:$K,MATCH($F381,[1]Raw_Data!$F:$F,0)),""))</f>
        <v/>
      </c>
      <c r="L381" s="64" t="str">
        <f>IF($F381="","",IFERROR(INDEX([1]Raw_Data!$L:$L,MATCH($F381,[1]Raw_Data!$F:$F,0)),""))</f>
        <v/>
      </c>
      <c r="M381" s="37" t="str">
        <f>IF($F381="","",IFERROR(INDEX([1]Raw_Data!$M:$M,MATCH($F381,[1]Raw_Data!$F:$F,0)),""))</f>
        <v/>
      </c>
      <c r="N381" s="64" t="str">
        <f>IF($F381="","",IFERROR(INDEX([1]Raw_Data!$N:$N,MATCH($F381,[1]Raw_Data!$F:$F,0)),""))</f>
        <v/>
      </c>
      <c r="O381" s="37" t="str">
        <f>IF($F381="","",IFERROR(INDEX([1]Raw_Data!$O:$O,MATCH($F381,[1]Raw_Data!$F:$F,0)),""))</f>
        <v/>
      </c>
      <c r="P381" s="64" t="str">
        <f>IF($F381="","",IFERROR(INDEX([1]Raw_Data!$P:$P,MATCH($F381,[1]Raw_Data!$F:$F,0)),""))</f>
        <v/>
      </c>
      <c r="Q381" s="37" t="str">
        <f>IF($F381="","",IFERROR(INDEX([1]Raw_Data!$Q:$Q,MATCH($F381,[1]Raw_Data!$F:$F,0)),""))</f>
        <v/>
      </c>
      <c r="R381" s="64" t="str">
        <f>IF($F381="","",IFERROR(INDEX([1]Raw_Data!$R:$R,MATCH($F381,[1]Raw_Data!$F:$F,0)),""))</f>
        <v/>
      </c>
      <c r="S381" s="37" t="str">
        <f>IF($F381="","",IFERROR(INDEX([1]Raw_Data!$S:$S,MATCH($F381,[1]Raw_Data!$F:$F,0)),""))</f>
        <v/>
      </c>
      <c r="T381" s="64" t="str">
        <f>IF($F381="","",IFERROR(INDEX([1]Raw_Data!$T:$T,MATCH($F381,[1]Raw_Data!$F:$F,0)),""))</f>
        <v/>
      </c>
      <c r="U381" s="37" t="str">
        <f>IF($F381="","",IFERROR(INDEX([1]Raw_Data!$U:$U,MATCH($F381,[1]Raw_Data!$F:$F,0)),""))</f>
        <v/>
      </c>
      <c r="V381" s="64" t="str">
        <f>IF($F381="","",IFERROR(INDEX([1]Raw_Data!$V:$V,MATCH($F381,[1]Raw_Data!$F:$F,0)),""))</f>
        <v/>
      </c>
      <c r="W381" s="37" t="str">
        <f>IF($F381="","",IFERROR(INDEX([1]Raw_Data!$W:$W,MATCH($F381,[1]Raw_Data!$F:$F,0)),""))</f>
        <v/>
      </c>
      <c r="X381" s="64" t="str">
        <f>IF($F381="","",IFERROR(INDEX([1]Raw_Data!$X:$X,MATCH($F381,[1]Raw_Data!$F:$F,0)),""))</f>
        <v/>
      </c>
      <c r="Y381" s="37" t="str">
        <f>IF($F381="","",IFERROR(INDEX([1]Raw_Data!$Y:$Y,MATCH($F381,[1]Raw_Data!$F:$F,0)),""))</f>
        <v/>
      </c>
      <c r="Z381" s="64" t="str">
        <f>IF($F381="","",IFERROR(INDEX([1]Raw_Data!$Z:$Z,MATCH($F381,[1]Raw_Data!$F:$F,0)),""))</f>
        <v/>
      </c>
      <c r="AA381" s="37" t="str">
        <f>IF($F381="","",IFERROR(INDEX([1]Raw_Data!$AA:$AA,MATCH($F381,[1]Raw_Data!$F:$F,0)),""))</f>
        <v/>
      </c>
      <c r="AB381" s="64" t="str">
        <f>IF($F381="","",IFERROR(INDEX([1]Raw_Data!$AB:$AB,MATCH($F381,[1]Raw_Data!$F:$F,0)),""))</f>
        <v/>
      </c>
      <c r="AC381" s="37" t="str">
        <f>IF($F381="","",IFERROR(INDEX([1]Raw_Data!$AC:$AC,MATCH($F381,[1]Raw_Data!$F:$F,0)),""))</f>
        <v/>
      </c>
      <c r="AD381" s="64" t="str">
        <f>IF($F381="","",IFERROR(INDEX([1]Raw_Data!$AD:$AD,MATCH($F381,[1]Raw_Data!$F:$F,0)),""))</f>
        <v/>
      </c>
      <c r="AE381" s="37" t="str">
        <f>IF($F381="","",IFERROR(INDEX([1]Raw_Data!$AE:$AE,MATCH($F381,[1]Raw_Data!$F:$F,0)),""))</f>
        <v/>
      </c>
      <c r="AF381" s="64" t="str">
        <f>IF($F381="","",IFERROR(INDEX([1]Raw_Data!$AF:$AF,MATCH($F381,[1]Raw_Data!$F:$F,0)),""))</f>
        <v/>
      </c>
      <c r="AG381" s="37" t="str">
        <f>IF($F381="","",IFERROR(INDEX([1]Raw_Data!$AG:$AG,MATCH($F381,[1]Raw_Data!$F:$F,0)),""))</f>
        <v/>
      </c>
      <c r="AH381" s="64" t="str">
        <f>IF($F381="","",IFERROR(INDEX([1]Raw_Data!$AH:$AH,MATCH($F381,[1]Raw_Data!$F:$F,0)),""))</f>
        <v/>
      </c>
      <c r="AI381" s="37" t="str">
        <f>IF($F381="","",IFERROR(INDEX([1]Raw_Data!$AI:$AI,MATCH($F381,[1]Raw_Data!$F:$F,0)),""))</f>
        <v/>
      </c>
      <c r="AJ381" s="64" t="str">
        <f>IF($F381="","",IFERROR(INDEX([1]Raw_Data!$AJ:$AJ,MATCH($F381,[1]Raw_Data!$F:$F,0)),""))</f>
        <v/>
      </c>
      <c r="AK381" s="37" t="str">
        <f>IF($F381="","",IFERROR(INDEX([1]Raw_Data!$AK:$AK,MATCH($F381,[1]Raw_Data!$F:$F,0)),""))</f>
        <v/>
      </c>
      <c r="AL381" s="64" t="str">
        <f>IF($F381="","",IFERROR(INDEX([1]Raw_Data!$AL:$AL,MATCH($F381,[1]Raw_Data!$F:$F,0)),""))</f>
        <v/>
      </c>
      <c r="AM381" s="37" t="str">
        <f>IF($F381="","",IFERROR(INDEX([1]Raw_Data!$AM:$AM,MATCH($F381,[1]Raw_Data!$F:$F,0)),""))</f>
        <v/>
      </c>
      <c r="AN381" s="64" t="str">
        <f>IF($F381="","",IFERROR(INDEX([1]Raw_Data!$AN:$AN,MATCH($F381,[1]Raw_Data!$F:$F,0)),""))</f>
        <v/>
      </c>
      <c r="AO381" s="37" t="str">
        <f>IF($F381="","",IFERROR(INDEX([1]Raw_Data!$AO:$AO,MATCH($F381,[1]Raw_Data!$F:$F,0)),""))</f>
        <v/>
      </c>
      <c r="AP381" s="64" t="str">
        <f>IF($F381="","",IFERROR(INDEX([1]Raw_Data!$AP:$AP,MATCH($F381,[1]Raw_Data!$F:$F,0)),""))</f>
        <v/>
      </c>
      <c r="AQ381" s="37" t="str">
        <f>IF($F381="","",IFERROR(INDEX([1]Raw_Data!$AQ:$AQ,MATCH($F381,[1]Raw_Data!$F:$F,0)),""))</f>
        <v/>
      </c>
      <c r="AR381" s="64"/>
      <c r="AS381" s="65" t="str">
        <f t="shared" si="70"/>
        <v/>
      </c>
      <c r="AT381" s="61" t="str">
        <f t="shared" si="71"/>
        <v/>
      </c>
      <c r="AU381" s="60" t="str">
        <f t="shared" si="72"/>
        <v/>
      </c>
      <c r="AV381" s="61" t="str">
        <f t="shared" si="73"/>
        <v/>
      </c>
      <c r="AW381" s="61" t="str">
        <f t="shared" si="74"/>
        <v/>
      </c>
      <c r="AX381" s="60" t="str">
        <f t="shared" si="75"/>
        <v/>
      </c>
      <c r="AY381" s="60" t="str">
        <f>IF(B381="","",COUNTIFS($B$5:B381,B381,$AT$5:AT381,AT381))</f>
        <v/>
      </c>
      <c r="AZ381" s="60" t="str">
        <f>IF(B381="","",COUNTIFS($B$5:B381,B381,$AV$5:AV381,AV381))</f>
        <v/>
      </c>
      <c r="BA381" s="60" t="str">
        <f t="shared" si="76"/>
        <v/>
      </c>
      <c r="BB381" s="60" t="str">
        <f t="shared" si="77"/>
        <v/>
      </c>
      <c r="BC381" s="60">
        <f t="shared" si="78"/>
        <v>0</v>
      </c>
      <c r="BD381" s="40" t="str">
        <f t="shared" si="79"/>
        <v/>
      </c>
      <c r="BE381" s="11" t="str">
        <f>IF($F381="","","REV"&amp;COUNTIF($F$5:F381,$F381))</f>
        <v/>
      </c>
      <c r="BF381" s="23"/>
      <c r="BG381" s="23"/>
      <c r="BH381" s="40" t="str">
        <f t="shared" si="80"/>
        <v/>
      </c>
      <c r="BI381" s="40" t="str">
        <f t="shared" si="81"/>
        <v/>
      </c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0" t="str">
        <f t="shared" si="82"/>
        <v/>
      </c>
      <c r="CC381" s="63"/>
      <c r="CD381" s="41"/>
      <c r="CE381" s="63"/>
      <c r="CF381" s="41"/>
      <c r="CG381" s="63"/>
      <c r="CH381" s="41"/>
      <c r="CI381" s="63"/>
      <c r="CJ381" s="41"/>
      <c r="CK381" s="63"/>
      <c r="CL381" s="41"/>
      <c r="CM381" s="63"/>
      <c r="CN381" s="41"/>
      <c r="CO381" s="63"/>
      <c r="CP381" s="41"/>
      <c r="CQ381" s="63"/>
      <c r="CR381" s="41"/>
      <c r="CS381" s="63"/>
      <c r="CT381" s="41"/>
      <c r="CU381" s="63"/>
      <c r="CV381" s="41"/>
      <c r="CW381" s="63"/>
      <c r="CX381" s="41"/>
      <c r="CY381" s="63"/>
      <c r="CZ381" s="41"/>
      <c r="DA381" s="63"/>
      <c r="DB381" s="41"/>
      <c r="DC381" s="63"/>
      <c r="DD381" s="41"/>
      <c r="DE381" s="63"/>
      <c r="DF381" s="41"/>
      <c r="DG381" s="63"/>
      <c r="DH381" s="41"/>
      <c r="DI381" s="63"/>
      <c r="DJ381" s="41"/>
      <c r="DK381" s="23" t="str">
        <f t="shared" si="83"/>
        <v/>
      </c>
    </row>
    <row r="382" spans="1:115" ht="15" customHeight="1">
      <c r="A382" s="59" t="str">
        <f>IF($F382="","",IFERROR(INDEX([1]Raw_Data!$A:$A,MATCH($F382,[1]Raw_Data!$F:$F,0)),""))</f>
        <v/>
      </c>
      <c r="B382" s="60" t="str">
        <f>IF($F382="","",IFERROR(INDEX([1]Raw_Data!$B:$B,MATCH($F382,[1]Raw_Data!$F:$F,0)),""))</f>
        <v/>
      </c>
      <c r="C382" s="61" t="str">
        <f>IF($F382="","",IFERROR(INDEX([1]Raw_Data!$C:$C,MATCH($F382,[1]Raw_Data!$F:$F,0)),""))</f>
        <v/>
      </c>
      <c r="D382" s="62" t="str">
        <f>IF($F382="","",IFERROR(INDEX([1]Raw_Data!$D:$D,MATCH($F382,[1]Raw_Data!$F:$F,0)),""))</f>
        <v/>
      </c>
      <c r="E382" s="62" t="str">
        <f>IF($F382="","",IFERROR(INDEX([1]Raw_Data!$E:$E,MATCH($F382,[1]Raw_Data!$F:$F,0)),""))</f>
        <v/>
      </c>
      <c r="F382" s="63"/>
      <c r="G382" s="60" t="str">
        <f>IF($F382="","",IFERROR(INDEX([1]Raw_Data!$G:$G,MATCH($F382,[1]Raw_Data!$F:$F,0)),""))</f>
        <v/>
      </c>
      <c r="H382" s="64" t="str">
        <f>IF($F382="","",IFERROR(INDEX([1]Raw_Data!$H:$H,MATCH($F382,[1]Raw_Data!$F:$F,0)),""))</f>
        <v/>
      </c>
      <c r="I382" s="36" t="str">
        <f>IF($F382="","",IFERROR(INDEX([1]Raw_Data!$I:$I,MATCH($F382,[1]Raw_Data!$F:$F,0)),""))</f>
        <v/>
      </c>
      <c r="J382" s="64" t="str">
        <f>IF($F382="","",IFERROR(INDEX([1]Raw_Data!$J:$J,MATCH($F382,[1]Raw_Data!$F:$F,0)),""))</f>
        <v/>
      </c>
      <c r="K382" s="37" t="str">
        <f>IF($F382="","",IFERROR(INDEX([1]Raw_Data!$K:$K,MATCH($F382,[1]Raw_Data!$F:$F,0)),""))</f>
        <v/>
      </c>
      <c r="L382" s="64" t="str">
        <f>IF($F382="","",IFERROR(INDEX([1]Raw_Data!$L:$L,MATCH($F382,[1]Raw_Data!$F:$F,0)),""))</f>
        <v/>
      </c>
      <c r="M382" s="37" t="str">
        <f>IF($F382="","",IFERROR(INDEX([1]Raw_Data!$M:$M,MATCH($F382,[1]Raw_Data!$F:$F,0)),""))</f>
        <v/>
      </c>
      <c r="N382" s="64" t="str">
        <f>IF($F382="","",IFERROR(INDEX([1]Raw_Data!$N:$N,MATCH($F382,[1]Raw_Data!$F:$F,0)),""))</f>
        <v/>
      </c>
      <c r="O382" s="37" t="str">
        <f>IF($F382="","",IFERROR(INDEX([1]Raw_Data!$O:$O,MATCH($F382,[1]Raw_Data!$F:$F,0)),""))</f>
        <v/>
      </c>
      <c r="P382" s="64" t="str">
        <f>IF($F382="","",IFERROR(INDEX([1]Raw_Data!$P:$P,MATCH($F382,[1]Raw_Data!$F:$F,0)),""))</f>
        <v/>
      </c>
      <c r="Q382" s="37" t="str">
        <f>IF($F382="","",IFERROR(INDEX([1]Raw_Data!$Q:$Q,MATCH($F382,[1]Raw_Data!$F:$F,0)),""))</f>
        <v/>
      </c>
      <c r="R382" s="64" t="str">
        <f>IF($F382="","",IFERROR(INDEX([1]Raw_Data!$R:$R,MATCH($F382,[1]Raw_Data!$F:$F,0)),""))</f>
        <v/>
      </c>
      <c r="S382" s="37" t="str">
        <f>IF($F382="","",IFERROR(INDEX([1]Raw_Data!$S:$S,MATCH($F382,[1]Raw_Data!$F:$F,0)),""))</f>
        <v/>
      </c>
      <c r="T382" s="64" t="str">
        <f>IF($F382="","",IFERROR(INDEX([1]Raw_Data!$T:$T,MATCH($F382,[1]Raw_Data!$F:$F,0)),""))</f>
        <v/>
      </c>
      <c r="U382" s="37" t="str">
        <f>IF($F382="","",IFERROR(INDEX([1]Raw_Data!$U:$U,MATCH($F382,[1]Raw_Data!$F:$F,0)),""))</f>
        <v/>
      </c>
      <c r="V382" s="64" t="str">
        <f>IF($F382="","",IFERROR(INDEX([1]Raw_Data!$V:$V,MATCH($F382,[1]Raw_Data!$F:$F,0)),""))</f>
        <v/>
      </c>
      <c r="W382" s="37" t="str">
        <f>IF($F382="","",IFERROR(INDEX([1]Raw_Data!$W:$W,MATCH($F382,[1]Raw_Data!$F:$F,0)),""))</f>
        <v/>
      </c>
      <c r="X382" s="64" t="str">
        <f>IF($F382="","",IFERROR(INDEX([1]Raw_Data!$X:$X,MATCH($F382,[1]Raw_Data!$F:$F,0)),""))</f>
        <v/>
      </c>
      <c r="Y382" s="37" t="str">
        <f>IF($F382="","",IFERROR(INDEX([1]Raw_Data!$Y:$Y,MATCH($F382,[1]Raw_Data!$F:$F,0)),""))</f>
        <v/>
      </c>
      <c r="Z382" s="64" t="str">
        <f>IF($F382="","",IFERROR(INDEX([1]Raw_Data!$Z:$Z,MATCH($F382,[1]Raw_Data!$F:$F,0)),""))</f>
        <v/>
      </c>
      <c r="AA382" s="37" t="str">
        <f>IF($F382="","",IFERROR(INDEX([1]Raw_Data!$AA:$AA,MATCH($F382,[1]Raw_Data!$F:$F,0)),""))</f>
        <v/>
      </c>
      <c r="AB382" s="64" t="str">
        <f>IF($F382="","",IFERROR(INDEX([1]Raw_Data!$AB:$AB,MATCH($F382,[1]Raw_Data!$F:$F,0)),""))</f>
        <v/>
      </c>
      <c r="AC382" s="37" t="str">
        <f>IF($F382="","",IFERROR(INDEX([1]Raw_Data!$AC:$AC,MATCH($F382,[1]Raw_Data!$F:$F,0)),""))</f>
        <v/>
      </c>
      <c r="AD382" s="64" t="str">
        <f>IF($F382="","",IFERROR(INDEX([1]Raw_Data!$AD:$AD,MATCH($F382,[1]Raw_Data!$F:$F,0)),""))</f>
        <v/>
      </c>
      <c r="AE382" s="37" t="str">
        <f>IF($F382="","",IFERROR(INDEX([1]Raw_Data!$AE:$AE,MATCH($F382,[1]Raw_Data!$F:$F,0)),""))</f>
        <v/>
      </c>
      <c r="AF382" s="64" t="str">
        <f>IF($F382="","",IFERROR(INDEX([1]Raw_Data!$AF:$AF,MATCH($F382,[1]Raw_Data!$F:$F,0)),""))</f>
        <v/>
      </c>
      <c r="AG382" s="37" t="str">
        <f>IF($F382="","",IFERROR(INDEX([1]Raw_Data!$AG:$AG,MATCH($F382,[1]Raw_Data!$F:$F,0)),""))</f>
        <v/>
      </c>
      <c r="AH382" s="64" t="str">
        <f>IF($F382="","",IFERROR(INDEX([1]Raw_Data!$AH:$AH,MATCH($F382,[1]Raw_Data!$F:$F,0)),""))</f>
        <v/>
      </c>
      <c r="AI382" s="37" t="str">
        <f>IF($F382="","",IFERROR(INDEX([1]Raw_Data!$AI:$AI,MATCH($F382,[1]Raw_Data!$F:$F,0)),""))</f>
        <v/>
      </c>
      <c r="AJ382" s="64" t="str">
        <f>IF($F382="","",IFERROR(INDEX([1]Raw_Data!$AJ:$AJ,MATCH($F382,[1]Raw_Data!$F:$F,0)),""))</f>
        <v/>
      </c>
      <c r="AK382" s="37" t="str">
        <f>IF($F382="","",IFERROR(INDEX([1]Raw_Data!$AK:$AK,MATCH($F382,[1]Raw_Data!$F:$F,0)),""))</f>
        <v/>
      </c>
      <c r="AL382" s="64" t="str">
        <f>IF($F382="","",IFERROR(INDEX([1]Raw_Data!$AL:$AL,MATCH($F382,[1]Raw_Data!$F:$F,0)),""))</f>
        <v/>
      </c>
      <c r="AM382" s="37" t="str">
        <f>IF($F382="","",IFERROR(INDEX([1]Raw_Data!$AM:$AM,MATCH($F382,[1]Raw_Data!$F:$F,0)),""))</f>
        <v/>
      </c>
      <c r="AN382" s="64" t="str">
        <f>IF($F382="","",IFERROR(INDEX([1]Raw_Data!$AN:$AN,MATCH($F382,[1]Raw_Data!$F:$F,0)),""))</f>
        <v/>
      </c>
      <c r="AO382" s="37" t="str">
        <f>IF($F382="","",IFERROR(INDEX([1]Raw_Data!$AO:$AO,MATCH($F382,[1]Raw_Data!$F:$F,0)),""))</f>
        <v/>
      </c>
      <c r="AP382" s="64" t="str">
        <f>IF($F382="","",IFERROR(INDEX([1]Raw_Data!$AP:$AP,MATCH($F382,[1]Raw_Data!$F:$F,0)),""))</f>
        <v/>
      </c>
      <c r="AQ382" s="37" t="str">
        <f>IF($F382="","",IFERROR(INDEX([1]Raw_Data!$AQ:$AQ,MATCH($F382,[1]Raw_Data!$F:$F,0)),""))</f>
        <v/>
      </c>
      <c r="AR382" s="64"/>
      <c r="AS382" s="65" t="str">
        <f t="shared" si="70"/>
        <v/>
      </c>
      <c r="AT382" s="61" t="str">
        <f t="shared" si="71"/>
        <v/>
      </c>
      <c r="AU382" s="60" t="str">
        <f t="shared" si="72"/>
        <v/>
      </c>
      <c r="AV382" s="61" t="str">
        <f t="shared" si="73"/>
        <v/>
      </c>
      <c r="AW382" s="61" t="str">
        <f t="shared" si="74"/>
        <v/>
      </c>
      <c r="AX382" s="60" t="str">
        <f t="shared" si="75"/>
        <v/>
      </c>
      <c r="AY382" s="60" t="str">
        <f>IF(B382="","",COUNTIFS($B$5:B382,B382,$AT$5:AT382,AT382))</f>
        <v/>
      </c>
      <c r="AZ382" s="60" t="str">
        <f>IF(B382="","",COUNTIFS($B$5:B382,B382,$AV$5:AV382,AV382))</f>
        <v/>
      </c>
      <c r="BA382" s="60" t="str">
        <f t="shared" si="76"/>
        <v/>
      </c>
      <c r="BB382" s="60" t="str">
        <f t="shared" si="77"/>
        <v/>
      </c>
      <c r="BC382" s="60">
        <f t="shared" si="78"/>
        <v>0</v>
      </c>
      <c r="BD382" s="40" t="str">
        <f t="shared" si="79"/>
        <v/>
      </c>
      <c r="BE382" s="11" t="str">
        <f>IF($F382="","","REV"&amp;COUNTIF($F$5:F382,$F382))</f>
        <v/>
      </c>
      <c r="BF382" s="23"/>
      <c r="BG382" s="23"/>
      <c r="BH382" s="40" t="str">
        <f t="shared" si="80"/>
        <v/>
      </c>
      <c r="BI382" s="40" t="str">
        <f t="shared" si="81"/>
        <v/>
      </c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0" t="str">
        <f t="shared" si="82"/>
        <v/>
      </c>
      <c r="CC382" s="63"/>
      <c r="CD382" s="41"/>
      <c r="CE382" s="63"/>
      <c r="CF382" s="41"/>
      <c r="CG382" s="63"/>
      <c r="CH382" s="41"/>
      <c r="CI382" s="63"/>
      <c r="CJ382" s="41"/>
      <c r="CK382" s="63"/>
      <c r="CL382" s="41"/>
      <c r="CM382" s="63"/>
      <c r="CN382" s="41"/>
      <c r="CO382" s="63"/>
      <c r="CP382" s="41"/>
      <c r="CQ382" s="63"/>
      <c r="CR382" s="41"/>
      <c r="CS382" s="63"/>
      <c r="CT382" s="41"/>
      <c r="CU382" s="63"/>
      <c r="CV382" s="41"/>
      <c r="CW382" s="63"/>
      <c r="CX382" s="41"/>
      <c r="CY382" s="63"/>
      <c r="CZ382" s="41"/>
      <c r="DA382" s="63"/>
      <c r="DB382" s="41"/>
      <c r="DC382" s="63"/>
      <c r="DD382" s="41"/>
      <c r="DE382" s="63"/>
      <c r="DF382" s="41"/>
      <c r="DG382" s="63"/>
      <c r="DH382" s="41"/>
      <c r="DI382" s="63"/>
      <c r="DJ382" s="41"/>
      <c r="DK382" s="23" t="str">
        <f t="shared" si="83"/>
        <v/>
      </c>
    </row>
    <row r="383" spans="1:115" ht="15" customHeight="1">
      <c r="A383" s="59" t="str">
        <f>IF($F383="","",IFERROR(INDEX([1]Raw_Data!$A:$A,MATCH($F383,[1]Raw_Data!$F:$F,0)),""))</f>
        <v/>
      </c>
      <c r="B383" s="60" t="str">
        <f>IF($F383="","",IFERROR(INDEX([1]Raw_Data!$B:$B,MATCH($F383,[1]Raw_Data!$F:$F,0)),""))</f>
        <v/>
      </c>
      <c r="C383" s="61" t="str">
        <f>IF($F383="","",IFERROR(INDEX([1]Raw_Data!$C:$C,MATCH($F383,[1]Raw_Data!$F:$F,0)),""))</f>
        <v/>
      </c>
      <c r="D383" s="62" t="str">
        <f>IF($F383="","",IFERROR(INDEX([1]Raw_Data!$D:$D,MATCH($F383,[1]Raw_Data!$F:$F,0)),""))</f>
        <v/>
      </c>
      <c r="E383" s="62" t="str">
        <f>IF($F383="","",IFERROR(INDEX([1]Raw_Data!$E:$E,MATCH($F383,[1]Raw_Data!$F:$F,0)),""))</f>
        <v/>
      </c>
      <c r="F383" s="63"/>
      <c r="G383" s="60" t="str">
        <f>IF($F383="","",IFERROR(INDEX([1]Raw_Data!$G:$G,MATCH($F383,[1]Raw_Data!$F:$F,0)),""))</f>
        <v/>
      </c>
      <c r="H383" s="64" t="str">
        <f>IF($F383="","",IFERROR(INDEX([1]Raw_Data!$H:$H,MATCH($F383,[1]Raw_Data!$F:$F,0)),""))</f>
        <v/>
      </c>
      <c r="I383" s="36" t="str">
        <f>IF($F383="","",IFERROR(INDEX([1]Raw_Data!$I:$I,MATCH($F383,[1]Raw_Data!$F:$F,0)),""))</f>
        <v/>
      </c>
      <c r="J383" s="64" t="str">
        <f>IF($F383="","",IFERROR(INDEX([1]Raw_Data!$J:$J,MATCH($F383,[1]Raw_Data!$F:$F,0)),""))</f>
        <v/>
      </c>
      <c r="K383" s="37" t="str">
        <f>IF($F383="","",IFERROR(INDEX([1]Raw_Data!$K:$K,MATCH($F383,[1]Raw_Data!$F:$F,0)),""))</f>
        <v/>
      </c>
      <c r="L383" s="64" t="str">
        <f>IF($F383="","",IFERROR(INDEX([1]Raw_Data!$L:$L,MATCH($F383,[1]Raw_Data!$F:$F,0)),""))</f>
        <v/>
      </c>
      <c r="M383" s="37" t="str">
        <f>IF($F383="","",IFERROR(INDEX([1]Raw_Data!$M:$M,MATCH($F383,[1]Raw_Data!$F:$F,0)),""))</f>
        <v/>
      </c>
      <c r="N383" s="64" t="str">
        <f>IF($F383="","",IFERROR(INDEX([1]Raw_Data!$N:$N,MATCH($F383,[1]Raw_Data!$F:$F,0)),""))</f>
        <v/>
      </c>
      <c r="O383" s="37" t="str">
        <f>IF($F383="","",IFERROR(INDEX([1]Raw_Data!$O:$O,MATCH($F383,[1]Raw_Data!$F:$F,0)),""))</f>
        <v/>
      </c>
      <c r="P383" s="64" t="str">
        <f>IF($F383="","",IFERROR(INDEX([1]Raw_Data!$P:$P,MATCH($F383,[1]Raw_Data!$F:$F,0)),""))</f>
        <v/>
      </c>
      <c r="Q383" s="37" t="str">
        <f>IF($F383="","",IFERROR(INDEX([1]Raw_Data!$Q:$Q,MATCH($F383,[1]Raw_Data!$F:$F,0)),""))</f>
        <v/>
      </c>
      <c r="R383" s="64" t="str">
        <f>IF($F383="","",IFERROR(INDEX([1]Raw_Data!$R:$R,MATCH($F383,[1]Raw_Data!$F:$F,0)),""))</f>
        <v/>
      </c>
      <c r="S383" s="37" t="str">
        <f>IF($F383="","",IFERROR(INDEX([1]Raw_Data!$S:$S,MATCH($F383,[1]Raw_Data!$F:$F,0)),""))</f>
        <v/>
      </c>
      <c r="T383" s="64" t="str">
        <f>IF($F383="","",IFERROR(INDEX([1]Raw_Data!$T:$T,MATCH($F383,[1]Raw_Data!$F:$F,0)),""))</f>
        <v/>
      </c>
      <c r="U383" s="37" t="str">
        <f>IF($F383="","",IFERROR(INDEX([1]Raw_Data!$U:$U,MATCH($F383,[1]Raw_Data!$F:$F,0)),""))</f>
        <v/>
      </c>
      <c r="V383" s="64" t="str">
        <f>IF($F383="","",IFERROR(INDEX([1]Raw_Data!$V:$V,MATCH($F383,[1]Raw_Data!$F:$F,0)),""))</f>
        <v/>
      </c>
      <c r="W383" s="37" t="str">
        <f>IF($F383="","",IFERROR(INDEX([1]Raw_Data!$W:$W,MATCH($F383,[1]Raw_Data!$F:$F,0)),""))</f>
        <v/>
      </c>
      <c r="X383" s="64" t="str">
        <f>IF($F383="","",IFERROR(INDEX([1]Raw_Data!$X:$X,MATCH($F383,[1]Raw_Data!$F:$F,0)),""))</f>
        <v/>
      </c>
      <c r="Y383" s="37" t="str">
        <f>IF($F383="","",IFERROR(INDEX([1]Raw_Data!$Y:$Y,MATCH($F383,[1]Raw_Data!$F:$F,0)),""))</f>
        <v/>
      </c>
      <c r="Z383" s="64" t="str">
        <f>IF($F383="","",IFERROR(INDEX([1]Raw_Data!$Z:$Z,MATCH($F383,[1]Raw_Data!$F:$F,0)),""))</f>
        <v/>
      </c>
      <c r="AA383" s="37" t="str">
        <f>IF($F383="","",IFERROR(INDEX([1]Raw_Data!$AA:$AA,MATCH($F383,[1]Raw_Data!$F:$F,0)),""))</f>
        <v/>
      </c>
      <c r="AB383" s="64" t="str">
        <f>IF($F383="","",IFERROR(INDEX([1]Raw_Data!$AB:$AB,MATCH($F383,[1]Raw_Data!$F:$F,0)),""))</f>
        <v/>
      </c>
      <c r="AC383" s="37" t="str">
        <f>IF($F383="","",IFERROR(INDEX([1]Raw_Data!$AC:$AC,MATCH($F383,[1]Raw_Data!$F:$F,0)),""))</f>
        <v/>
      </c>
      <c r="AD383" s="64" t="str">
        <f>IF($F383="","",IFERROR(INDEX([1]Raw_Data!$AD:$AD,MATCH($F383,[1]Raw_Data!$F:$F,0)),""))</f>
        <v/>
      </c>
      <c r="AE383" s="37" t="str">
        <f>IF($F383="","",IFERROR(INDEX([1]Raw_Data!$AE:$AE,MATCH($F383,[1]Raw_Data!$F:$F,0)),""))</f>
        <v/>
      </c>
      <c r="AF383" s="64" t="str">
        <f>IF($F383="","",IFERROR(INDEX([1]Raw_Data!$AF:$AF,MATCH($F383,[1]Raw_Data!$F:$F,0)),""))</f>
        <v/>
      </c>
      <c r="AG383" s="37" t="str">
        <f>IF($F383="","",IFERROR(INDEX([1]Raw_Data!$AG:$AG,MATCH($F383,[1]Raw_Data!$F:$F,0)),""))</f>
        <v/>
      </c>
      <c r="AH383" s="64" t="str">
        <f>IF($F383="","",IFERROR(INDEX([1]Raw_Data!$AH:$AH,MATCH($F383,[1]Raw_Data!$F:$F,0)),""))</f>
        <v/>
      </c>
      <c r="AI383" s="37" t="str">
        <f>IF($F383="","",IFERROR(INDEX([1]Raw_Data!$AI:$AI,MATCH($F383,[1]Raw_Data!$F:$F,0)),""))</f>
        <v/>
      </c>
      <c r="AJ383" s="64" t="str">
        <f>IF($F383="","",IFERROR(INDEX([1]Raw_Data!$AJ:$AJ,MATCH($F383,[1]Raw_Data!$F:$F,0)),""))</f>
        <v/>
      </c>
      <c r="AK383" s="37" t="str">
        <f>IF($F383="","",IFERROR(INDEX([1]Raw_Data!$AK:$AK,MATCH($F383,[1]Raw_Data!$F:$F,0)),""))</f>
        <v/>
      </c>
      <c r="AL383" s="64" t="str">
        <f>IF($F383="","",IFERROR(INDEX([1]Raw_Data!$AL:$AL,MATCH($F383,[1]Raw_Data!$F:$F,0)),""))</f>
        <v/>
      </c>
      <c r="AM383" s="37" t="str">
        <f>IF($F383="","",IFERROR(INDEX([1]Raw_Data!$AM:$AM,MATCH($F383,[1]Raw_Data!$F:$F,0)),""))</f>
        <v/>
      </c>
      <c r="AN383" s="64" t="str">
        <f>IF($F383="","",IFERROR(INDEX([1]Raw_Data!$AN:$AN,MATCH($F383,[1]Raw_Data!$F:$F,0)),""))</f>
        <v/>
      </c>
      <c r="AO383" s="37" t="str">
        <f>IF($F383="","",IFERROR(INDEX([1]Raw_Data!$AO:$AO,MATCH($F383,[1]Raw_Data!$F:$F,0)),""))</f>
        <v/>
      </c>
      <c r="AP383" s="64" t="str">
        <f>IF($F383="","",IFERROR(INDEX([1]Raw_Data!$AP:$AP,MATCH($F383,[1]Raw_Data!$F:$F,0)),""))</f>
        <v/>
      </c>
      <c r="AQ383" s="37" t="str">
        <f>IF($F383="","",IFERROR(INDEX([1]Raw_Data!$AQ:$AQ,MATCH($F383,[1]Raw_Data!$F:$F,0)),""))</f>
        <v/>
      </c>
      <c r="AR383" s="64"/>
      <c r="AS383" s="65" t="str">
        <f t="shared" si="70"/>
        <v/>
      </c>
      <c r="AT383" s="61" t="str">
        <f t="shared" si="71"/>
        <v/>
      </c>
      <c r="AU383" s="60" t="str">
        <f t="shared" si="72"/>
        <v/>
      </c>
      <c r="AV383" s="61" t="str">
        <f t="shared" si="73"/>
        <v/>
      </c>
      <c r="AW383" s="61" t="str">
        <f t="shared" si="74"/>
        <v/>
      </c>
      <c r="AX383" s="60" t="str">
        <f t="shared" si="75"/>
        <v/>
      </c>
      <c r="AY383" s="60" t="str">
        <f>IF(B383="","",COUNTIFS($B$5:B383,B383,$AT$5:AT383,AT383))</f>
        <v/>
      </c>
      <c r="AZ383" s="60" t="str">
        <f>IF(B383="","",COUNTIFS($B$5:B383,B383,$AV$5:AV383,AV383))</f>
        <v/>
      </c>
      <c r="BA383" s="60" t="str">
        <f t="shared" si="76"/>
        <v/>
      </c>
      <c r="BB383" s="60" t="str">
        <f t="shared" si="77"/>
        <v/>
      </c>
      <c r="BC383" s="60">
        <f t="shared" si="78"/>
        <v>0</v>
      </c>
      <c r="BD383" s="40" t="str">
        <f t="shared" si="79"/>
        <v/>
      </c>
      <c r="BE383" s="11" t="str">
        <f>IF($F383="","","REV"&amp;COUNTIF($F$5:F383,$F383))</f>
        <v/>
      </c>
      <c r="BF383" s="23"/>
      <c r="BG383" s="23"/>
      <c r="BH383" s="40" t="str">
        <f t="shared" si="80"/>
        <v/>
      </c>
      <c r="BI383" s="40" t="str">
        <f t="shared" si="81"/>
        <v/>
      </c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0" t="str">
        <f t="shared" si="82"/>
        <v/>
      </c>
      <c r="CC383" s="63"/>
      <c r="CD383" s="41"/>
      <c r="CE383" s="63"/>
      <c r="CF383" s="41"/>
      <c r="CG383" s="63"/>
      <c r="CH383" s="41"/>
      <c r="CI383" s="63"/>
      <c r="CJ383" s="41"/>
      <c r="CK383" s="63"/>
      <c r="CL383" s="41"/>
      <c r="CM383" s="63"/>
      <c r="CN383" s="41"/>
      <c r="CO383" s="63"/>
      <c r="CP383" s="41"/>
      <c r="CQ383" s="63"/>
      <c r="CR383" s="41"/>
      <c r="CS383" s="63"/>
      <c r="CT383" s="41"/>
      <c r="CU383" s="63"/>
      <c r="CV383" s="41"/>
      <c r="CW383" s="63"/>
      <c r="CX383" s="41"/>
      <c r="CY383" s="63"/>
      <c r="CZ383" s="41"/>
      <c r="DA383" s="63"/>
      <c r="DB383" s="41"/>
      <c r="DC383" s="63"/>
      <c r="DD383" s="41"/>
      <c r="DE383" s="63"/>
      <c r="DF383" s="41"/>
      <c r="DG383" s="63"/>
      <c r="DH383" s="41"/>
      <c r="DI383" s="63"/>
      <c r="DJ383" s="41"/>
      <c r="DK383" s="23" t="str">
        <f t="shared" si="83"/>
        <v/>
      </c>
    </row>
    <row r="384" spans="1:115" ht="15" customHeight="1">
      <c r="A384" s="59" t="str">
        <f>IF($F384="","",IFERROR(INDEX([1]Raw_Data!$A:$A,MATCH($F384,[1]Raw_Data!$F:$F,0)),""))</f>
        <v/>
      </c>
      <c r="B384" s="60" t="str">
        <f>IF($F384="","",IFERROR(INDEX([1]Raw_Data!$B:$B,MATCH($F384,[1]Raw_Data!$F:$F,0)),""))</f>
        <v/>
      </c>
      <c r="C384" s="61" t="str">
        <f>IF($F384="","",IFERROR(INDEX([1]Raw_Data!$C:$C,MATCH($F384,[1]Raw_Data!$F:$F,0)),""))</f>
        <v/>
      </c>
      <c r="D384" s="62" t="str">
        <f>IF($F384="","",IFERROR(INDEX([1]Raw_Data!$D:$D,MATCH($F384,[1]Raw_Data!$F:$F,0)),""))</f>
        <v/>
      </c>
      <c r="E384" s="62" t="str">
        <f>IF($F384="","",IFERROR(INDEX([1]Raw_Data!$E:$E,MATCH($F384,[1]Raw_Data!$F:$F,0)),""))</f>
        <v/>
      </c>
      <c r="F384" s="63"/>
      <c r="G384" s="60" t="str">
        <f>IF($F384="","",IFERROR(INDEX([1]Raw_Data!$G:$G,MATCH($F384,[1]Raw_Data!$F:$F,0)),""))</f>
        <v/>
      </c>
      <c r="H384" s="64" t="str">
        <f>IF($F384="","",IFERROR(INDEX([1]Raw_Data!$H:$H,MATCH($F384,[1]Raw_Data!$F:$F,0)),""))</f>
        <v/>
      </c>
      <c r="I384" s="36" t="str">
        <f>IF($F384="","",IFERROR(INDEX([1]Raw_Data!$I:$I,MATCH($F384,[1]Raw_Data!$F:$F,0)),""))</f>
        <v/>
      </c>
      <c r="J384" s="64" t="str">
        <f>IF($F384="","",IFERROR(INDEX([1]Raw_Data!$J:$J,MATCH($F384,[1]Raw_Data!$F:$F,0)),""))</f>
        <v/>
      </c>
      <c r="K384" s="37" t="str">
        <f>IF($F384="","",IFERROR(INDEX([1]Raw_Data!$K:$K,MATCH($F384,[1]Raw_Data!$F:$F,0)),""))</f>
        <v/>
      </c>
      <c r="L384" s="64" t="str">
        <f>IF($F384="","",IFERROR(INDEX([1]Raw_Data!$L:$L,MATCH($F384,[1]Raw_Data!$F:$F,0)),""))</f>
        <v/>
      </c>
      <c r="M384" s="37" t="str">
        <f>IF($F384="","",IFERROR(INDEX([1]Raw_Data!$M:$M,MATCH($F384,[1]Raw_Data!$F:$F,0)),""))</f>
        <v/>
      </c>
      <c r="N384" s="64" t="str">
        <f>IF($F384="","",IFERROR(INDEX([1]Raw_Data!$N:$N,MATCH($F384,[1]Raw_Data!$F:$F,0)),""))</f>
        <v/>
      </c>
      <c r="O384" s="37" t="str">
        <f>IF($F384="","",IFERROR(INDEX([1]Raw_Data!$O:$O,MATCH($F384,[1]Raw_Data!$F:$F,0)),""))</f>
        <v/>
      </c>
      <c r="P384" s="64" t="str">
        <f>IF($F384="","",IFERROR(INDEX([1]Raw_Data!$P:$P,MATCH($F384,[1]Raw_Data!$F:$F,0)),""))</f>
        <v/>
      </c>
      <c r="Q384" s="37" t="str">
        <f>IF($F384="","",IFERROR(INDEX([1]Raw_Data!$Q:$Q,MATCH($F384,[1]Raw_Data!$F:$F,0)),""))</f>
        <v/>
      </c>
      <c r="R384" s="64" t="str">
        <f>IF($F384="","",IFERROR(INDEX([1]Raw_Data!$R:$R,MATCH($F384,[1]Raw_Data!$F:$F,0)),""))</f>
        <v/>
      </c>
      <c r="S384" s="37" t="str">
        <f>IF($F384="","",IFERROR(INDEX([1]Raw_Data!$S:$S,MATCH($F384,[1]Raw_Data!$F:$F,0)),""))</f>
        <v/>
      </c>
      <c r="T384" s="64" t="str">
        <f>IF($F384="","",IFERROR(INDEX([1]Raw_Data!$T:$T,MATCH($F384,[1]Raw_Data!$F:$F,0)),""))</f>
        <v/>
      </c>
      <c r="U384" s="37" t="str">
        <f>IF($F384="","",IFERROR(INDEX([1]Raw_Data!$U:$U,MATCH($F384,[1]Raw_Data!$F:$F,0)),""))</f>
        <v/>
      </c>
      <c r="V384" s="64" t="str">
        <f>IF($F384="","",IFERROR(INDEX([1]Raw_Data!$V:$V,MATCH($F384,[1]Raw_Data!$F:$F,0)),""))</f>
        <v/>
      </c>
      <c r="W384" s="37" t="str">
        <f>IF($F384="","",IFERROR(INDEX([1]Raw_Data!$W:$W,MATCH($F384,[1]Raw_Data!$F:$F,0)),""))</f>
        <v/>
      </c>
      <c r="X384" s="64" t="str">
        <f>IF($F384="","",IFERROR(INDEX([1]Raw_Data!$X:$X,MATCH($F384,[1]Raw_Data!$F:$F,0)),""))</f>
        <v/>
      </c>
      <c r="Y384" s="37" t="str">
        <f>IF($F384="","",IFERROR(INDEX([1]Raw_Data!$Y:$Y,MATCH($F384,[1]Raw_Data!$F:$F,0)),""))</f>
        <v/>
      </c>
      <c r="Z384" s="64" t="str">
        <f>IF($F384="","",IFERROR(INDEX([1]Raw_Data!$Z:$Z,MATCH($F384,[1]Raw_Data!$F:$F,0)),""))</f>
        <v/>
      </c>
      <c r="AA384" s="37" t="str">
        <f>IF($F384="","",IFERROR(INDEX([1]Raw_Data!$AA:$AA,MATCH($F384,[1]Raw_Data!$F:$F,0)),""))</f>
        <v/>
      </c>
      <c r="AB384" s="64" t="str">
        <f>IF($F384="","",IFERROR(INDEX([1]Raw_Data!$AB:$AB,MATCH($F384,[1]Raw_Data!$F:$F,0)),""))</f>
        <v/>
      </c>
      <c r="AC384" s="37" t="str">
        <f>IF($F384="","",IFERROR(INDEX([1]Raw_Data!$AC:$AC,MATCH($F384,[1]Raw_Data!$F:$F,0)),""))</f>
        <v/>
      </c>
      <c r="AD384" s="64" t="str">
        <f>IF($F384="","",IFERROR(INDEX([1]Raw_Data!$AD:$AD,MATCH($F384,[1]Raw_Data!$F:$F,0)),""))</f>
        <v/>
      </c>
      <c r="AE384" s="37" t="str">
        <f>IF($F384="","",IFERROR(INDEX([1]Raw_Data!$AE:$AE,MATCH($F384,[1]Raw_Data!$F:$F,0)),""))</f>
        <v/>
      </c>
      <c r="AF384" s="64" t="str">
        <f>IF($F384="","",IFERROR(INDEX([1]Raw_Data!$AF:$AF,MATCH($F384,[1]Raw_Data!$F:$F,0)),""))</f>
        <v/>
      </c>
      <c r="AG384" s="37" t="str">
        <f>IF($F384="","",IFERROR(INDEX([1]Raw_Data!$AG:$AG,MATCH($F384,[1]Raw_Data!$F:$F,0)),""))</f>
        <v/>
      </c>
      <c r="AH384" s="64" t="str">
        <f>IF($F384="","",IFERROR(INDEX([1]Raw_Data!$AH:$AH,MATCH($F384,[1]Raw_Data!$F:$F,0)),""))</f>
        <v/>
      </c>
      <c r="AI384" s="37" t="str">
        <f>IF($F384="","",IFERROR(INDEX([1]Raw_Data!$AI:$AI,MATCH($F384,[1]Raw_Data!$F:$F,0)),""))</f>
        <v/>
      </c>
      <c r="AJ384" s="64" t="str">
        <f>IF($F384="","",IFERROR(INDEX([1]Raw_Data!$AJ:$AJ,MATCH($F384,[1]Raw_Data!$F:$F,0)),""))</f>
        <v/>
      </c>
      <c r="AK384" s="37" t="str">
        <f>IF($F384="","",IFERROR(INDEX([1]Raw_Data!$AK:$AK,MATCH($F384,[1]Raw_Data!$F:$F,0)),""))</f>
        <v/>
      </c>
      <c r="AL384" s="64" t="str">
        <f>IF($F384="","",IFERROR(INDEX([1]Raw_Data!$AL:$AL,MATCH($F384,[1]Raw_Data!$F:$F,0)),""))</f>
        <v/>
      </c>
      <c r="AM384" s="37" t="str">
        <f>IF($F384="","",IFERROR(INDEX([1]Raw_Data!$AM:$AM,MATCH($F384,[1]Raw_Data!$F:$F,0)),""))</f>
        <v/>
      </c>
      <c r="AN384" s="64" t="str">
        <f>IF($F384="","",IFERROR(INDEX([1]Raw_Data!$AN:$AN,MATCH($F384,[1]Raw_Data!$F:$F,0)),""))</f>
        <v/>
      </c>
      <c r="AO384" s="37" t="str">
        <f>IF($F384="","",IFERROR(INDEX([1]Raw_Data!$AO:$AO,MATCH($F384,[1]Raw_Data!$F:$F,0)),""))</f>
        <v/>
      </c>
      <c r="AP384" s="64" t="str">
        <f>IF($F384="","",IFERROR(INDEX([1]Raw_Data!$AP:$AP,MATCH($F384,[1]Raw_Data!$F:$F,0)),""))</f>
        <v/>
      </c>
      <c r="AQ384" s="37" t="str">
        <f>IF($F384="","",IFERROR(INDEX([1]Raw_Data!$AQ:$AQ,MATCH($F384,[1]Raw_Data!$F:$F,0)),""))</f>
        <v/>
      </c>
      <c r="AR384" s="64"/>
      <c r="AS384" s="65" t="str">
        <f t="shared" si="70"/>
        <v/>
      </c>
      <c r="AT384" s="61" t="str">
        <f t="shared" si="71"/>
        <v/>
      </c>
      <c r="AU384" s="60" t="str">
        <f t="shared" si="72"/>
        <v/>
      </c>
      <c r="AV384" s="61" t="str">
        <f t="shared" si="73"/>
        <v/>
      </c>
      <c r="AW384" s="61" t="str">
        <f t="shared" si="74"/>
        <v/>
      </c>
      <c r="AX384" s="60" t="str">
        <f t="shared" si="75"/>
        <v/>
      </c>
      <c r="AY384" s="60" t="str">
        <f>IF(B384="","",COUNTIFS($B$5:B384,B384,$AT$5:AT384,AT384))</f>
        <v/>
      </c>
      <c r="AZ384" s="60" t="str">
        <f>IF(B384="","",COUNTIFS($B$5:B384,B384,$AV$5:AV384,AV384))</f>
        <v/>
      </c>
      <c r="BA384" s="60" t="str">
        <f t="shared" si="76"/>
        <v/>
      </c>
      <c r="BB384" s="60" t="str">
        <f t="shared" si="77"/>
        <v/>
      </c>
      <c r="BC384" s="60">
        <f t="shared" si="78"/>
        <v>0</v>
      </c>
      <c r="BD384" s="40" t="str">
        <f t="shared" si="79"/>
        <v/>
      </c>
      <c r="BE384" s="11" t="str">
        <f>IF($F384="","","REV"&amp;COUNTIF($F$5:F384,$F384))</f>
        <v/>
      </c>
      <c r="BF384" s="23"/>
      <c r="BG384" s="23"/>
      <c r="BH384" s="40" t="str">
        <f t="shared" si="80"/>
        <v/>
      </c>
      <c r="BI384" s="40" t="str">
        <f t="shared" si="81"/>
        <v/>
      </c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0" t="str">
        <f t="shared" si="82"/>
        <v/>
      </c>
      <c r="CC384" s="63"/>
      <c r="CD384" s="41"/>
      <c r="CE384" s="63"/>
      <c r="CF384" s="41"/>
      <c r="CG384" s="63"/>
      <c r="CH384" s="41"/>
      <c r="CI384" s="63"/>
      <c r="CJ384" s="41"/>
      <c r="CK384" s="63"/>
      <c r="CL384" s="41"/>
      <c r="CM384" s="63"/>
      <c r="CN384" s="41"/>
      <c r="CO384" s="63"/>
      <c r="CP384" s="41"/>
      <c r="CQ384" s="63"/>
      <c r="CR384" s="41"/>
      <c r="CS384" s="63"/>
      <c r="CT384" s="41"/>
      <c r="CU384" s="63"/>
      <c r="CV384" s="41"/>
      <c r="CW384" s="63"/>
      <c r="CX384" s="41"/>
      <c r="CY384" s="63"/>
      <c r="CZ384" s="41"/>
      <c r="DA384" s="63"/>
      <c r="DB384" s="41"/>
      <c r="DC384" s="63"/>
      <c r="DD384" s="41"/>
      <c r="DE384" s="63"/>
      <c r="DF384" s="41"/>
      <c r="DG384" s="63"/>
      <c r="DH384" s="41"/>
      <c r="DI384" s="63"/>
      <c r="DJ384" s="41"/>
      <c r="DK384" s="23" t="str">
        <f t="shared" si="83"/>
        <v/>
      </c>
    </row>
    <row r="385" spans="1:115" ht="15" customHeight="1">
      <c r="A385" s="59" t="str">
        <f>IF($F385="","",IFERROR(INDEX([1]Raw_Data!$A:$A,MATCH($F385,[1]Raw_Data!$F:$F,0)),""))</f>
        <v/>
      </c>
      <c r="B385" s="60" t="str">
        <f>IF($F385="","",IFERROR(INDEX([1]Raw_Data!$B:$B,MATCH($F385,[1]Raw_Data!$F:$F,0)),""))</f>
        <v/>
      </c>
      <c r="C385" s="61" t="str">
        <f>IF($F385="","",IFERROR(INDEX([1]Raw_Data!$C:$C,MATCH($F385,[1]Raw_Data!$F:$F,0)),""))</f>
        <v/>
      </c>
      <c r="D385" s="62" t="str">
        <f>IF($F385="","",IFERROR(INDEX([1]Raw_Data!$D:$D,MATCH($F385,[1]Raw_Data!$F:$F,0)),""))</f>
        <v/>
      </c>
      <c r="E385" s="62" t="str">
        <f>IF($F385="","",IFERROR(INDEX([1]Raw_Data!$E:$E,MATCH($F385,[1]Raw_Data!$F:$F,0)),""))</f>
        <v/>
      </c>
      <c r="F385" s="63"/>
      <c r="G385" s="60" t="str">
        <f>IF($F385="","",IFERROR(INDEX([1]Raw_Data!$G:$G,MATCH($F385,[1]Raw_Data!$F:$F,0)),""))</f>
        <v/>
      </c>
      <c r="H385" s="64" t="str">
        <f>IF($F385="","",IFERROR(INDEX([1]Raw_Data!$H:$H,MATCH($F385,[1]Raw_Data!$F:$F,0)),""))</f>
        <v/>
      </c>
      <c r="I385" s="36" t="str">
        <f>IF($F385="","",IFERROR(INDEX([1]Raw_Data!$I:$I,MATCH($F385,[1]Raw_Data!$F:$F,0)),""))</f>
        <v/>
      </c>
      <c r="J385" s="64" t="str">
        <f>IF($F385="","",IFERROR(INDEX([1]Raw_Data!$J:$J,MATCH($F385,[1]Raw_Data!$F:$F,0)),""))</f>
        <v/>
      </c>
      <c r="K385" s="37" t="str">
        <f>IF($F385="","",IFERROR(INDEX([1]Raw_Data!$K:$K,MATCH($F385,[1]Raw_Data!$F:$F,0)),""))</f>
        <v/>
      </c>
      <c r="L385" s="64" t="str">
        <f>IF($F385="","",IFERROR(INDEX([1]Raw_Data!$L:$L,MATCH($F385,[1]Raw_Data!$F:$F,0)),""))</f>
        <v/>
      </c>
      <c r="M385" s="37" t="str">
        <f>IF($F385="","",IFERROR(INDEX([1]Raw_Data!$M:$M,MATCH($F385,[1]Raw_Data!$F:$F,0)),""))</f>
        <v/>
      </c>
      <c r="N385" s="64" t="str">
        <f>IF($F385="","",IFERROR(INDEX([1]Raw_Data!$N:$N,MATCH($F385,[1]Raw_Data!$F:$F,0)),""))</f>
        <v/>
      </c>
      <c r="O385" s="37" t="str">
        <f>IF($F385="","",IFERROR(INDEX([1]Raw_Data!$O:$O,MATCH($F385,[1]Raw_Data!$F:$F,0)),""))</f>
        <v/>
      </c>
      <c r="P385" s="64" t="str">
        <f>IF($F385="","",IFERROR(INDEX([1]Raw_Data!$P:$P,MATCH($F385,[1]Raw_Data!$F:$F,0)),""))</f>
        <v/>
      </c>
      <c r="Q385" s="37" t="str">
        <f>IF($F385="","",IFERROR(INDEX([1]Raw_Data!$Q:$Q,MATCH($F385,[1]Raw_Data!$F:$F,0)),""))</f>
        <v/>
      </c>
      <c r="R385" s="64" t="str">
        <f>IF($F385="","",IFERROR(INDEX([1]Raw_Data!$R:$R,MATCH($F385,[1]Raw_Data!$F:$F,0)),""))</f>
        <v/>
      </c>
      <c r="S385" s="37" t="str">
        <f>IF($F385="","",IFERROR(INDEX([1]Raw_Data!$S:$S,MATCH($F385,[1]Raw_Data!$F:$F,0)),""))</f>
        <v/>
      </c>
      <c r="T385" s="64" t="str">
        <f>IF($F385="","",IFERROR(INDEX([1]Raw_Data!$T:$T,MATCH($F385,[1]Raw_Data!$F:$F,0)),""))</f>
        <v/>
      </c>
      <c r="U385" s="37" t="str">
        <f>IF($F385="","",IFERROR(INDEX([1]Raw_Data!$U:$U,MATCH($F385,[1]Raw_Data!$F:$F,0)),""))</f>
        <v/>
      </c>
      <c r="V385" s="64" t="str">
        <f>IF($F385="","",IFERROR(INDEX([1]Raw_Data!$V:$V,MATCH($F385,[1]Raw_Data!$F:$F,0)),""))</f>
        <v/>
      </c>
      <c r="W385" s="37" t="str">
        <f>IF($F385="","",IFERROR(INDEX([1]Raw_Data!$W:$W,MATCH($F385,[1]Raw_Data!$F:$F,0)),""))</f>
        <v/>
      </c>
      <c r="X385" s="64" t="str">
        <f>IF($F385="","",IFERROR(INDEX([1]Raw_Data!$X:$X,MATCH($F385,[1]Raw_Data!$F:$F,0)),""))</f>
        <v/>
      </c>
      <c r="Y385" s="37" t="str">
        <f>IF($F385="","",IFERROR(INDEX([1]Raw_Data!$Y:$Y,MATCH($F385,[1]Raw_Data!$F:$F,0)),""))</f>
        <v/>
      </c>
      <c r="Z385" s="64" t="str">
        <f>IF($F385="","",IFERROR(INDEX([1]Raw_Data!$Z:$Z,MATCH($F385,[1]Raw_Data!$F:$F,0)),""))</f>
        <v/>
      </c>
      <c r="AA385" s="37" t="str">
        <f>IF($F385="","",IFERROR(INDEX([1]Raw_Data!$AA:$AA,MATCH($F385,[1]Raw_Data!$F:$F,0)),""))</f>
        <v/>
      </c>
      <c r="AB385" s="64" t="str">
        <f>IF($F385="","",IFERROR(INDEX([1]Raw_Data!$AB:$AB,MATCH($F385,[1]Raw_Data!$F:$F,0)),""))</f>
        <v/>
      </c>
      <c r="AC385" s="37" t="str">
        <f>IF($F385="","",IFERROR(INDEX([1]Raw_Data!$AC:$AC,MATCH($F385,[1]Raw_Data!$F:$F,0)),""))</f>
        <v/>
      </c>
      <c r="AD385" s="64" t="str">
        <f>IF($F385="","",IFERROR(INDEX([1]Raw_Data!$AD:$AD,MATCH($F385,[1]Raw_Data!$F:$F,0)),""))</f>
        <v/>
      </c>
      <c r="AE385" s="37" t="str">
        <f>IF($F385="","",IFERROR(INDEX([1]Raw_Data!$AE:$AE,MATCH($F385,[1]Raw_Data!$F:$F,0)),""))</f>
        <v/>
      </c>
      <c r="AF385" s="64" t="str">
        <f>IF($F385="","",IFERROR(INDEX([1]Raw_Data!$AF:$AF,MATCH($F385,[1]Raw_Data!$F:$F,0)),""))</f>
        <v/>
      </c>
      <c r="AG385" s="37" t="str">
        <f>IF($F385="","",IFERROR(INDEX([1]Raw_Data!$AG:$AG,MATCH($F385,[1]Raw_Data!$F:$F,0)),""))</f>
        <v/>
      </c>
      <c r="AH385" s="64" t="str">
        <f>IF($F385="","",IFERROR(INDEX([1]Raw_Data!$AH:$AH,MATCH($F385,[1]Raw_Data!$F:$F,0)),""))</f>
        <v/>
      </c>
      <c r="AI385" s="37" t="str">
        <f>IF($F385="","",IFERROR(INDEX([1]Raw_Data!$AI:$AI,MATCH($F385,[1]Raw_Data!$F:$F,0)),""))</f>
        <v/>
      </c>
      <c r="AJ385" s="64" t="str">
        <f>IF($F385="","",IFERROR(INDEX([1]Raw_Data!$AJ:$AJ,MATCH($F385,[1]Raw_Data!$F:$F,0)),""))</f>
        <v/>
      </c>
      <c r="AK385" s="37" t="str">
        <f>IF($F385="","",IFERROR(INDEX([1]Raw_Data!$AK:$AK,MATCH($F385,[1]Raw_Data!$F:$F,0)),""))</f>
        <v/>
      </c>
      <c r="AL385" s="64" t="str">
        <f>IF($F385="","",IFERROR(INDEX([1]Raw_Data!$AL:$AL,MATCH($F385,[1]Raw_Data!$F:$F,0)),""))</f>
        <v/>
      </c>
      <c r="AM385" s="37" t="str">
        <f>IF($F385="","",IFERROR(INDEX([1]Raw_Data!$AM:$AM,MATCH($F385,[1]Raw_Data!$F:$F,0)),""))</f>
        <v/>
      </c>
      <c r="AN385" s="64" t="str">
        <f>IF($F385="","",IFERROR(INDEX([1]Raw_Data!$AN:$AN,MATCH($F385,[1]Raw_Data!$F:$F,0)),""))</f>
        <v/>
      </c>
      <c r="AO385" s="37" t="str">
        <f>IF($F385="","",IFERROR(INDEX([1]Raw_Data!$AO:$AO,MATCH($F385,[1]Raw_Data!$F:$F,0)),""))</f>
        <v/>
      </c>
      <c r="AP385" s="64" t="str">
        <f>IF($F385="","",IFERROR(INDEX([1]Raw_Data!$AP:$AP,MATCH($F385,[1]Raw_Data!$F:$F,0)),""))</f>
        <v/>
      </c>
      <c r="AQ385" s="37" t="str">
        <f>IF($F385="","",IFERROR(INDEX([1]Raw_Data!$AQ:$AQ,MATCH($F385,[1]Raw_Data!$F:$F,0)),""))</f>
        <v/>
      </c>
      <c r="AR385" s="64"/>
      <c r="AS385" s="65" t="str">
        <f t="shared" si="70"/>
        <v/>
      </c>
      <c r="AT385" s="61" t="str">
        <f t="shared" si="71"/>
        <v/>
      </c>
      <c r="AU385" s="60" t="str">
        <f t="shared" si="72"/>
        <v/>
      </c>
      <c r="AV385" s="61" t="str">
        <f t="shared" si="73"/>
        <v/>
      </c>
      <c r="AW385" s="61" t="str">
        <f t="shared" si="74"/>
        <v/>
      </c>
      <c r="AX385" s="60" t="str">
        <f t="shared" si="75"/>
        <v/>
      </c>
      <c r="AY385" s="60" t="str">
        <f>IF(B385="","",COUNTIFS($B$5:B385,B385,$AT$5:AT385,AT385))</f>
        <v/>
      </c>
      <c r="AZ385" s="60" t="str">
        <f>IF(B385="","",COUNTIFS($B$5:B385,B385,$AV$5:AV385,AV385))</f>
        <v/>
      </c>
      <c r="BA385" s="60" t="str">
        <f t="shared" si="76"/>
        <v/>
      </c>
      <c r="BB385" s="60" t="str">
        <f t="shared" si="77"/>
        <v/>
      </c>
      <c r="BC385" s="60">
        <f t="shared" si="78"/>
        <v>0</v>
      </c>
      <c r="BD385" s="40" t="str">
        <f t="shared" si="79"/>
        <v/>
      </c>
      <c r="BE385" s="11" t="str">
        <f>IF($F385="","","REV"&amp;COUNTIF($F$5:F385,$F385))</f>
        <v/>
      </c>
      <c r="BF385" s="23"/>
      <c r="BG385" s="23"/>
      <c r="BH385" s="40" t="str">
        <f t="shared" si="80"/>
        <v/>
      </c>
      <c r="BI385" s="40" t="str">
        <f t="shared" si="81"/>
        <v/>
      </c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0" t="str">
        <f t="shared" si="82"/>
        <v/>
      </c>
      <c r="CC385" s="63"/>
      <c r="CD385" s="41"/>
      <c r="CE385" s="63"/>
      <c r="CF385" s="41"/>
      <c r="CG385" s="63"/>
      <c r="CH385" s="41"/>
      <c r="CI385" s="63"/>
      <c r="CJ385" s="41"/>
      <c r="CK385" s="63"/>
      <c r="CL385" s="41"/>
      <c r="CM385" s="63"/>
      <c r="CN385" s="41"/>
      <c r="CO385" s="63"/>
      <c r="CP385" s="41"/>
      <c r="CQ385" s="63"/>
      <c r="CR385" s="41"/>
      <c r="CS385" s="63"/>
      <c r="CT385" s="41"/>
      <c r="CU385" s="63"/>
      <c r="CV385" s="41"/>
      <c r="CW385" s="63"/>
      <c r="CX385" s="41"/>
      <c r="CY385" s="63"/>
      <c r="CZ385" s="41"/>
      <c r="DA385" s="63"/>
      <c r="DB385" s="41"/>
      <c r="DC385" s="63"/>
      <c r="DD385" s="41"/>
      <c r="DE385" s="63"/>
      <c r="DF385" s="41"/>
      <c r="DG385" s="63"/>
      <c r="DH385" s="41"/>
      <c r="DI385" s="63"/>
      <c r="DJ385" s="41"/>
      <c r="DK385" s="23" t="str">
        <f t="shared" si="83"/>
        <v/>
      </c>
    </row>
    <row r="386" spans="1:115" ht="15" customHeight="1">
      <c r="A386" s="59" t="str">
        <f>IF($F386="","",IFERROR(INDEX([1]Raw_Data!$A:$A,MATCH($F386,[1]Raw_Data!$F:$F,0)),""))</f>
        <v/>
      </c>
      <c r="B386" s="60" t="str">
        <f>IF($F386="","",IFERROR(INDEX([1]Raw_Data!$B:$B,MATCH($F386,[1]Raw_Data!$F:$F,0)),""))</f>
        <v/>
      </c>
      <c r="C386" s="61" t="str">
        <f>IF($F386="","",IFERROR(INDEX([1]Raw_Data!$C:$C,MATCH($F386,[1]Raw_Data!$F:$F,0)),""))</f>
        <v/>
      </c>
      <c r="D386" s="62" t="str">
        <f>IF($F386="","",IFERROR(INDEX([1]Raw_Data!$D:$D,MATCH($F386,[1]Raw_Data!$F:$F,0)),""))</f>
        <v/>
      </c>
      <c r="E386" s="62" t="str">
        <f>IF($F386="","",IFERROR(INDEX([1]Raw_Data!$E:$E,MATCH($F386,[1]Raw_Data!$F:$F,0)),""))</f>
        <v/>
      </c>
      <c r="F386" s="63"/>
      <c r="G386" s="60" t="str">
        <f>IF($F386="","",IFERROR(INDEX([1]Raw_Data!$G:$G,MATCH($F386,[1]Raw_Data!$F:$F,0)),""))</f>
        <v/>
      </c>
      <c r="H386" s="64" t="str">
        <f>IF($F386="","",IFERROR(INDEX([1]Raw_Data!$H:$H,MATCH($F386,[1]Raw_Data!$F:$F,0)),""))</f>
        <v/>
      </c>
      <c r="I386" s="36" t="str">
        <f>IF($F386="","",IFERROR(INDEX([1]Raw_Data!$I:$I,MATCH($F386,[1]Raw_Data!$F:$F,0)),""))</f>
        <v/>
      </c>
      <c r="J386" s="64" t="str">
        <f>IF($F386="","",IFERROR(INDEX([1]Raw_Data!$J:$J,MATCH($F386,[1]Raw_Data!$F:$F,0)),""))</f>
        <v/>
      </c>
      <c r="K386" s="37" t="str">
        <f>IF($F386="","",IFERROR(INDEX([1]Raw_Data!$K:$K,MATCH($F386,[1]Raw_Data!$F:$F,0)),""))</f>
        <v/>
      </c>
      <c r="L386" s="64" t="str">
        <f>IF($F386="","",IFERROR(INDEX([1]Raw_Data!$L:$L,MATCH($F386,[1]Raw_Data!$F:$F,0)),""))</f>
        <v/>
      </c>
      <c r="M386" s="37" t="str">
        <f>IF($F386="","",IFERROR(INDEX([1]Raw_Data!$M:$M,MATCH($F386,[1]Raw_Data!$F:$F,0)),""))</f>
        <v/>
      </c>
      <c r="N386" s="64" t="str">
        <f>IF($F386="","",IFERROR(INDEX([1]Raw_Data!$N:$N,MATCH($F386,[1]Raw_Data!$F:$F,0)),""))</f>
        <v/>
      </c>
      <c r="O386" s="37" t="str">
        <f>IF($F386="","",IFERROR(INDEX([1]Raw_Data!$O:$O,MATCH($F386,[1]Raw_Data!$F:$F,0)),""))</f>
        <v/>
      </c>
      <c r="P386" s="64" t="str">
        <f>IF($F386="","",IFERROR(INDEX([1]Raw_Data!$P:$P,MATCH($F386,[1]Raw_Data!$F:$F,0)),""))</f>
        <v/>
      </c>
      <c r="Q386" s="37" t="str">
        <f>IF($F386="","",IFERROR(INDEX([1]Raw_Data!$Q:$Q,MATCH($F386,[1]Raw_Data!$F:$F,0)),""))</f>
        <v/>
      </c>
      <c r="R386" s="64" t="str">
        <f>IF($F386="","",IFERROR(INDEX([1]Raw_Data!$R:$R,MATCH($F386,[1]Raw_Data!$F:$F,0)),""))</f>
        <v/>
      </c>
      <c r="S386" s="37" t="str">
        <f>IF($F386="","",IFERROR(INDEX([1]Raw_Data!$S:$S,MATCH($F386,[1]Raw_Data!$F:$F,0)),""))</f>
        <v/>
      </c>
      <c r="T386" s="64" t="str">
        <f>IF($F386="","",IFERROR(INDEX([1]Raw_Data!$T:$T,MATCH($F386,[1]Raw_Data!$F:$F,0)),""))</f>
        <v/>
      </c>
      <c r="U386" s="37" t="str">
        <f>IF($F386="","",IFERROR(INDEX([1]Raw_Data!$U:$U,MATCH($F386,[1]Raw_Data!$F:$F,0)),""))</f>
        <v/>
      </c>
      <c r="V386" s="64" t="str">
        <f>IF($F386="","",IFERROR(INDEX([1]Raw_Data!$V:$V,MATCH($F386,[1]Raw_Data!$F:$F,0)),""))</f>
        <v/>
      </c>
      <c r="W386" s="37" t="str">
        <f>IF($F386="","",IFERROR(INDEX([1]Raw_Data!$W:$W,MATCH($F386,[1]Raw_Data!$F:$F,0)),""))</f>
        <v/>
      </c>
      <c r="X386" s="64" t="str">
        <f>IF($F386="","",IFERROR(INDEX([1]Raw_Data!$X:$X,MATCH($F386,[1]Raw_Data!$F:$F,0)),""))</f>
        <v/>
      </c>
      <c r="Y386" s="37" t="str">
        <f>IF($F386="","",IFERROR(INDEX([1]Raw_Data!$Y:$Y,MATCH($F386,[1]Raw_Data!$F:$F,0)),""))</f>
        <v/>
      </c>
      <c r="Z386" s="64" t="str">
        <f>IF($F386="","",IFERROR(INDEX([1]Raw_Data!$Z:$Z,MATCH($F386,[1]Raw_Data!$F:$F,0)),""))</f>
        <v/>
      </c>
      <c r="AA386" s="37" t="str">
        <f>IF($F386="","",IFERROR(INDEX([1]Raw_Data!$AA:$AA,MATCH($F386,[1]Raw_Data!$F:$F,0)),""))</f>
        <v/>
      </c>
      <c r="AB386" s="64" t="str">
        <f>IF($F386="","",IFERROR(INDEX([1]Raw_Data!$AB:$AB,MATCH($F386,[1]Raw_Data!$F:$F,0)),""))</f>
        <v/>
      </c>
      <c r="AC386" s="37" t="str">
        <f>IF($F386="","",IFERROR(INDEX([1]Raw_Data!$AC:$AC,MATCH($F386,[1]Raw_Data!$F:$F,0)),""))</f>
        <v/>
      </c>
      <c r="AD386" s="64" t="str">
        <f>IF($F386="","",IFERROR(INDEX([1]Raw_Data!$AD:$AD,MATCH($F386,[1]Raw_Data!$F:$F,0)),""))</f>
        <v/>
      </c>
      <c r="AE386" s="37" t="str">
        <f>IF($F386="","",IFERROR(INDEX([1]Raw_Data!$AE:$AE,MATCH($F386,[1]Raw_Data!$F:$F,0)),""))</f>
        <v/>
      </c>
      <c r="AF386" s="64" t="str">
        <f>IF($F386="","",IFERROR(INDEX([1]Raw_Data!$AF:$AF,MATCH($F386,[1]Raw_Data!$F:$F,0)),""))</f>
        <v/>
      </c>
      <c r="AG386" s="37" t="str">
        <f>IF($F386="","",IFERROR(INDEX([1]Raw_Data!$AG:$AG,MATCH($F386,[1]Raw_Data!$F:$F,0)),""))</f>
        <v/>
      </c>
      <c r="AH386" s="64" t="str">
        <f>IF($F386="","",IFERROR(INDEX([1]Raw_Data!$AH:$AH,MATCH($F386,[1]Raw_Data!$F:$F,0)),""))</f>
        <v/>
      </c>
      <c r="AI386" s="37" t="str">
        <f>IF($F386="","",IFERROR(INDEX([1]Raw_Data!$AI:$AI,MATCH($F386,[1]Raw_Data!$F:$F,0)),""))</f>
        <v/>
      </c>
      <c r="AJ386" s="64" t="str">
        <f>IF($F386="","",IFERROR(INDEX([1]Raw_Data!$AJ:$AJ,MATCH($F386,[1]Raw_Data!$F:$F,0)),""))</f>
        <v/>
      </c>
      <c r="AK386" s="37" t="str">
        <f>IF($F386="","",IFERROR(INDEX([1]Raw_Data!$AK:$AK,MATCH($F386,[1]Raw_Data!$F:$F,0)),""))</f>
        <v/>
      </c>
      <c r="AL386" s="64" t="str">
        <f>IF($F386="","",IFERROR(INDEX([1]Raw_Data!$AL:$AL,MATCH($F386,[1]Raw_Data!$F:$F,0)),""))</f>
        <v/>
      </c>
      <c r="AM386" s="37" t="str">
        <f>IF($F386="","",IFERROR(INDEX([1]Raw_Data!$AM:$AM,MATCH($F386,[1]Raw_Data!$F:$F,0)),""))</f>
        <v/>
      </c>
      <c r="AN386" s="64" t="str">
        <f>IF($F386="","",IFERROR(INDEX([1]Raw_Data!$AN:$AN,MATCH($F386,[1]Raw_Data!$F:$F,0)),""))</f>
        <v/>
      </c>
      <c r="AO386" s="37" t="str">
        <f>IF($F386="","",IFERROR(INDEX([1]Raw_Data!$AO:$AO,MATCH($F386,[1]Raw_Data!$F:$F,0)),""))</f>
        <v/>
      </c>
      <c r="AP386" s="64" t="str">
        <f>IF($F386="","",IFERROR(INDEX([1]Raw_Data!$AP:$AP,MATCH($F386,[1]Raw_Data!$F:$F,0)),""))</f>
        <v/>
      </c>
      <c r="AQ386" s="37" t="str">
        <f>IF($F386="","",IFERROR(INDEX([1]Raw_Data!$AQ:$AQ,MATCH($F386,[1]Raw_Data!$F:$F,0)),""))</f>
        <v/>
      </c>
      <c r="AR386" s="64"/>
      <c r="AS386" s="65" t="str">
        <f t="shared" si="70"/>
        <v/>
      </c>
      <c r="AT386" s="61" t="str">
        <f t="shared" si="71"/>
        <v/>
      </c>
      <c r="AU386" s="60" t="str">
        <f t="shared" si="72"/>
        <v/>
      </c>
      <c r="AV386" s="61" t="str">
        <f t="shared" si="73"/>
        <v/>
      </c>
      <c r="AW386" s="61" t="str">
        <f t="shared" si="74"/>
        <v/>
      </c>
      <c r="AX386" s="60" t="str">
        <f t="shared" si="75"/>
        <v/>
      </c>
      <c r="AY386" s="60" t="str">
        <f>IF(B386="","",COUNTIFS($B$5:B386,B386,$AT$5:AT386,AT386))</f>
        <v/>
      </c>
      <c r="AZ386" s="60" t="str">
        <f>IF(B386="","",COUNTIFS($B$5:B386,B386,$AV$5:AV386,AV386))</f>
        <v/>
      </c>
      <c r="BA386" s="60" t="str">
        <f t="shared" si="76"/>
        <v/>
      </c>
      <c r="BB386" s="60" t="str">
        <f t="shared" si="77"/>
        <v/>
      </c>
      <c r="BC386" s="60">
        <f t="shared" si="78"/>
        <v>0</v>
      </c>
      <c r="BD386" s="40" t="str">
        <f t="shared" si="79"/>
        <v/>
      </c>
      <c r="BE386" s="11" t="str">
        <f>IF($F386="","","REV"&amp;COUNTIF($F$5:F386,$F386))</f>
        <v/>
      </c>
      <c r="BF386" s="23"/>
      <c r="BG386" s="23"/>
      <c r="BH386" s="40" t="str">
        <f t="shared" si="80"/>
        <v/>
      </c>
      <c r="BI386" s="40" t="str">
        <f t="shared" si="81"/>
        <v/>
      </c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0" t="str">
        <f t="shared" si="82"/>
        <v/>
      </c>
      <c r="CC386" s="63"/>
      <c r="CD386" s="41"/>
      <c r="CE386" s="63"/>
      <c r="CF386" s="41"/>
      <c r="CG386" s="63"/>
      <c r="CH386" s="41"/>
      <c r="CI386" s="63"/>
      <c r="CJ386" s="41"/>
      <c r="CK386" s="63"/>
      <c r="CL386" s="41"/>
      <c r="CM386" s="63"/>
      <c r="CN386" s="41"/>
      <c r="CO386" s="63"/>
      <c r="CP386" s="41"/>
      <c r="CQ386" s="63"/>
      <c r="CR386" s="41"/>
      <c r="CS386" s="63"/>
      <c r="CT386" s="41"/>
      <c r="CU386" s="63"/>
      <c r="CV386" s="41"/>
      <c r="CW386" s="63"/>
      <c r="CX386" s="41"/>
      <c r="CY386" s="63"/>
      <c r="CZ386" s="41"/>
      <c r="DA386" s="63"/>
      <c r="DB386" s="41"/>
      <c r="DC386" s="63"/>
      <c r="DD386" s="41"/>
      <c r="DE386" s="63"/>
      <c r="DF386" s="41"/>
      <c r="DG386" s="63"/>
      <c r="DH386" s="41"/>
      <c r="DI386" s="63"/>
      <c r="DJ386" s="41"/>
      <c r="DK386" s="23" t="str">
        <f t="shared" si="83"/>
        <v/>
      </c>
    </row>
    <row r="387" spans="1:115" ht="15" customHeight="1">
      <c r="A387" s="59" t="str">
        <f>IF($F387="","",IFERROR(INDEX([1]Raw_Data!$A:$A,MATCH($F387,[1]Raw_Data!$F:$F,0)),""))</f>
        <v/>
      </c>
      <c r="B387" s="60" t="str">
        <f>IF($F387="","",IFERROR(INDEX([1]Raw_Data!$B:$B,MATCH($F387,[1]Raw_Data!$F:$F,0)),""))</f>
        <v/>
      </c>
      <c r="C387" s="61" t="str">
        <f>IF($F387="","",IFERROR(INDEX([1]Raw_Data!$C:$C,MATCH($F387,[1]Raw_Data!$F:$F,0)),""))</f>
        <v/>
      </c>
      <c r="D387" s="62" t="str">
        <f>IF($F387="","",IFERROR(INDEX([1]Raw_Data!$D:$D,MATCH($F387,[1]Raw_Data!$F:$F,0)),""))</f>
        <v/>
      </c>
      <c r="E387" s="62" t="str">
        <f>IF($F387="","",IFERROR(INDEX([1]Raw_Data!$E:$E,MATCH($F387,[1]Raw_Data!$F:$F,0)),""))</f>
        <v/>
      </c>
      <c r="F387" s="63"/>
      <c r="G387" s="60" t="str">
        <f>IF($F387="","",IFERROR(INDEX([1]Raw_Data!$G:$G,MATCH($F387,[1]Raw_Data!$F:$F,0)),""))</f>
        <v/>
      </c>
      <c r="H387" s="64" t="str">
        <f>IF($F387="","",IFERROR(INDEX([1]Raw_Data!$H:$H,MATCH($F387,[1]Raw_Data!$F:$F,0)),""))</f>
        <v/>
      </c>
      <c r="I387" s="36" t="str">
        <f>IF($F387="","",IFERROR(INDEX([1]Raw_Data!$I:$I,MATCH($F387,[1]Raw_Data!$F:$F,0)),""))</f>
        <v/>
      </c>
      <c r="J387" s="64" t="str">
        <f>IF($F387="","",IFERROR(INDEX([1]Raw_Data!$J:$J,MATCH($F387,[1]Raw_Data!$F:$F,0)),""))</f>
        <v/>
      </c>
      <c r="K387" s="37" t="str">
        <f>IF($F387="","",IFERROR(INDEX([1]Raw_Data!$K:$K,MATCH($F387,[1]Raw_Data!$F:$F,0)),""))</f>
        <v/>
      </c>
      <c r="L387" s="64" t="str">
        <f>IF($F387="","",IFERROR(INDEX([1]Raw_Data!$L:$L,MATCH($F387,[1]Raw_Data!$F:$F,0)),""))</f>
        <v/>
      </c>
      <c r="M387" s="37" t="str">
        <f>IF($F387="","",IFERROR(INDEX([1]Raw_Data!$M:$M,MATCH($F387,[1]Raw_Data!$F:$F,0)),""))</f>
        <v/>
      </c>
      <c r="N387" s="64" t="str">
        <f>IF($F387="","",IFERROR(INDEX([1]Raw_Data!$N:$N,MATCH($F387,[1]Raw_Data!$F:$F,0)),""))</f>
        <v/>
      </c>
      <c r="O387" s="37" t="str">
        <f>IF($F387="","",IFERROR(INDEX([1]Raw_Data!$O:$O,MATCH($F387,[1]Raw_Data!$F:$F,0)),""))</f>
        <v/>
      </c>
      <c r="P387" s="64" t="str">
        <f>IF($F387="","",IFERROR(INDEX([1]Raw_Data!$P:$P,MATCH($F387,[1]Raw_Data!$F:$F,0)),""))</f>
        <v/>
      </c>
      <c r="Q387" s="37" t="str">
        <f>IF($F387="","",IFERROR(INDEX([1]Raw_Data!$Q:$Q,MATCH($F387,[1]Raw_Data!$F:$F,0)),""))</f>
        <v/>
      </c>
      <c r="R387" s="64" t="str">
        <f>IF($F387="","",IFERROR(INDEX([1]Raw_Data!$R:$R,MATCH($F387,[1]Raw_Data!$F:$F,0)),""))</f>
        <v/>
      </c>
      <c r="S387" s="37" t="str">
        <f>IF($F387="","",IFERROR(INDEX([1]Raw_Data!$S:$S,MATCH($F387,[1]Raw_Data!$F:$F,0)),""))</f>
        <v/>
      </c>
      <c r="T387" s="64" t="str">
        <f>IF($F387="","",IFERROR(INDEX([1]Raw_Data!$T:$T,MATCH($F387,[1]Raw_Data!$F:$F,0)),""))</f>
        <v/>
      </c>
      <c r="U387" s="37" t="str">
        <f>IF($F387="","",IFERROR(INDEX([1]Raw_Data!$U:$U,MATCH($F387,[1]Raw_Data!$F:$F,0)),""))</f>
        <v/>
      </c>
      <c r="V387" s="64" t="str">
        <f>IF($F387="","",IFERROR(INDEX([1]Raw_Data!$V:$V,MATCH($F387,[1]Raw_Data!$F:$F,0)),""))</f>
        <v/>
      </c>
      <c r="W387" s="37" t="str">
        <f>IF($F387="","",IFERROR(INDEX([1]Raw_Data!$W:$W,MATCH($F387,[1]Raw_Data!$F:$F,0)),""))</f>
        <v/>
      </c>
      <c r="X387" s="64" t="str">
        <f>IF($F387="","",IFERROR(INDEX([1]Raw_Data!$X:$X,MATCH($F387,[1]Raw_Data!$F:$F,0)),""))</f>
        <v/>
      </c>
      <c r="Y387" s="37" t="str">
        <f>IF($F387="","",IFERROR(INDEX([1]Raw_Data!$Y:$Y,MATCH($F387,[1]Raw_Data!$F:$F,0)),""))</f>
        <v/>
      </c>
      <c r="Z387" s="64" t="str">
        <f>IF($F387="","",IFERROR(INDEX([1]Raw_Data!$Z:$Z,MATCH($F387,[1]Raw_Data!$F:$F,0)),""))</f>
        <v/>
      </c>
      <c r="AA387" s="37" t="str">
        <f>IF($F387="","",IFERROR(INDEX([1]Raw_Data!$AA:$AA,MATCH($F387,[1]Raw_Data!$F:$F,0)),""))</f>
        <v/>
      </c>
      <c r="AB387" s="64" t="str">
        <f>IF($F387="","",IFERROR(INDEX([1]Raw_Data!$AB:$AB,MATCH($F387,[1]Raw_Data!$F:$F,0)),""))</f>
        <v/>
      </c>
      <c r="AC387" s="37" t="str">
        <f>IF($F387="","",IFERROR(INDEX([1]Raw_Data!$AC:$AC,MATCH($F387,[1]Raw_Data!$F:$F,0)),""))</f>
        <v/>
      </c>
      <c r="AD387" s="64" t="str">
        <f>IF($F387="","",IFERROR(INDEX([1]Raw_Data!$AD:$AD,MATCH($F387,[1]Raw_Data!$F:$F,0)),""))</f>
        <v/>
      </c>
      <c r="AE387" s="37" t="str">
        <f>IF($F387="","",IFERROR(INDEX([1]Raw_Data!$AE:$AE,MATCH($F387,[1]Raw_Data!$F:$F,0)),""))</f>
        <v/>
      </c>
      <c r="AF387" s="64" t="str">
        <f>IF($F387="","",IFERROR(INDEX([1]Raw_Data!$AF:$AF,MATCH($F387,[1]Raw_Data!$F:$F,0)),""))</f>
        <v/>
      </c>
      <c r="AG387" s="37" t="str">
        <f>IF($F387="","",IFERROR(INDEX([1]Raw_Data!$AG:$AG,MATCH($F387,[1]Raw_Data!$F:$F,0)),""))</f>
        <v/>
      </c>
      <c r="AH387" s="64" t="str">
        <f>IF($F387="","",IFERROR(INDEX([1]Raw_Data!$AH:$AH,MATCH($F387,[1]Raw_Data!$F:$F,0)),""))</f>
        <v/>
      </c>
      <c r="AI387" s="37" t="str">
        <f>IF($F387="","",IFERROR(INDEX([1]Raw_Data!$AI:$AI,MATCH($F387,[1]Raw_Data!$F:$F,0)),""))</f>
        <v/>
      </c>
      <c r="AJ387" s="64" t="str">
        <f>IF($F387="","",IFERROR(INDEX([1]Raw_Data!$AJ:$AJ,MATCH($F387,[1]Raw_Data!$F:$F,0)),""))</f>
        <v/>
      </c>
      <c r="AK387" s="37" t="str">
        <f>IF($F387="","",IFERROR(INDEX([1]Raw_Data!$AK:$AK,MATCH($F387,[1]Raw_Data!$F:$F,0)),""))</f>
        <v/>
      </c>
      <c r="AL387" s="64" t="str">
        <f>IF($F387="","",IFERROR(INDEX([1]Raw_Data!$AL:$AL,MATCH($F387,[1]Raw_Data!$F:$F,0)),""))</f>
        <v/>
      </c>
      <c r="AM387" s="37" t="str">
        <f>IF($F387="","",IFERROR(INDEX([1]Raw_Data!$AM:$AM,MATCH($F387,[1]Raw_Data!$F:$F,0)),""))</f>
        <v/>
      </c>
      <c r="AN387" s="64" t="str">
        <f>IF($F387="","",IFERROR(INDEX([1]Raw_Data!$AN:$AN,MATCH($F387,[1]Raw_Data!$F:$F,0)),""))</f>
        <v/>
      </c>
      <c r="AO387" s="37" t="str">
        <f>IF($F387="","",IFERROR(INDEX([1]Raw_Data!$AO:$AO,MATCH($F387,[1]Raw_Data!$F:$F,0)),""))</f>
        <v/>
      </c>
      <c r="AP387" s="64" t="str">
        <f>IF($F387="","",IFERROR(INDEX([1]Raw_Data!$AP:$AP,MATCH($F387,[1]Raw_Data!$F:$F,0)),""))</f>
        <v/>
      </c>
      <c r="AQ387" s="37" t="str">
        <f>IF($F387="","",IFERROR(INDEX([1]Raw_Data!$AQ:$AQ,MATCH($F387,[1]Raw_Data!$F:$F,0)),""))</f>
        <v/>
      </c>
      <c r="AR387" s="64"/>
      <c r="AS387" s="65" t="str">
        <f t="shared" si="70"/>
        <v/>
      </c>
      <c r="AT387" s="61" t="str">
        <f t="shared" si="71"/>
        <v/>
      </c>
      <c r="AU387" s="60" t="str">
        <f t="shared" si="72"/>
        <v/>
      </c>
      <c r="AV387" s="61" t="str">
        <f t="shared" si="73"/>
        <v/>
      </c>
      <c r="AW387" s="61" t="str">
        <f t="shared" si="74"/>
        <v/>
      </c>
      <c r="AX387" s="60" t="str">
        <f t="shared" si="75"/>
        <v/>
      </c>
      <c r="AY387" s="60" t="str">
        <f>IF(B387="","",COUNTIFS($B$5:B387,B387,$AT$5:AT387,AT387))</f>
        <v/>
      </c>
      <c r="AZ387" s="60" t="str">
        <f>IF(B387="","",COUNTIFS($B$5:B387,B387,$AV$5:AV387,AV387))</f>
        <v/>
      </c>
      <c r="BA387" s="60" t="str">
        <f t="shared" si="76"/>
        <v/>
      </c>
      <c r="BB387" s="60" t="str">
        <f t="shared" si="77"/>
        <v/>
      </c>
      <c r="BC387" s="60">
        <f t="shared" si="78"/>
        <v>0</v>
      </c>
      <c r="BD387" s="40" t="str">
        <f t="shared" si="79"/>
        <v/>
      </c>
      <c r="BE387" s="11" t="str">
        <f>IF($F387="","","REV"&amp;COUNTIF($F$5:F387,$F387))</f>
        <v/>
      </c>
      <c r="BF387" s="23"/>
      <c r="BG387" s="23"/>
      <c r="BH387" s="40" t="str">
        <f t="shared" si="80"/>
        <v/>
      </c>
      <c r="BI387" s="40" t="str">
        <f t="shared" si="81"/>
        <v/>
      </c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0" t="str">
        <f t="shared" si="82"/>
        <v/>
      </c>
      <c r="CC387" s="63"/>
      <c r="CD387" s="41"/>
      <c r="CE387" s="63"/>
      <c r="CF387" s="41"/>
      <c r="CG387" s="63"/>
      <c r="CH387" s="41"/>
      <c r="CI387" s="63"/>
      <c r="CJ387" s="41"/>
      <c r="CK387" s="63"/>
      <c r="CL387" s="41"/>
      <c r="CM387" s="63"/>
      <c r="CN387" s="41"/>
      <c r="CO387" s="63"/>
      <c r="CP387" s="41"/>
      <c r="CQ387" s="63"/>
      <c r="CR387" s="41"/>
      <c r="CS387" s="63"/>
      <c r="CT387" s="41"/>
      <c r="CU387" s="63"/>
      <c r="CV387" s="41"/>
      <c r="CW387" s="63"/>
      <c r="CX387" s="41"/>
      <c r="CY387" s="63"/>
      <c r="CZ387" s="41"/>
      <c r="DA387" s="63"/>
      <c r="DB387" s="41"/>
      <c r="DC387" s="63"/>
      <c r="DD387" s="41"/>
      <c r="DE387" s="63"/>
      <c r="DF387" s="41"/>
      <c r="DG387" s="63"/>
      <c r="DH387" s="41"/>
      <c r="DI387" s="63"/>
      <c r="DJ387" s="41"/>
      <c r="DK387" s="23" t="str">
        <f t="shared" si="83"/>
        <v/>
      </c>
    </row>
    <row r="388" spans="1:115" ht="15" customHeight="1">
      <c r="A388" s="59" t="str">
        <f>IF($F388="","",IFERROR(INDEX([1]Raw_Data!$A:$A,MATCH($F388,[1]Raw_Data!$F:$F,0)),""))</f>
        <v/>
      </c>
      <c r="B388" s="60" t="str">
        <f>IF($F388="","",IFERROR(INDEX([1]Raw_Data!$B:$B,MATCH($F388,[1]Raw_Data!$F:$F,0)),""))</f>
        <v/>
      </c>
      <c r="C388" s="61" t="str">
        <f>IF($F388="","",IFERROR(INDEX([1]Raw_Data!$C:$C,MATCH($F388,[1]Raw_Data!$F:$F,0)),""))</f>
        <v/>
      </c>
      <c r="D388" s="62" t="str">
        <f>IF($F388="","",IFERROR(INDEX([1]Raw_Data!$D:$D,MATCH($F388,[1]Raw_Data!$F:$F,0)),""))</f>
        <v/>
      </c>
      <c r="E388" s="62" t="str">
        <f>IF($F388="","",IFERROR(INDEX([1]Raw_Data!$E:$E,MATCH($F388,[1]Raw_Data!$F:$F,0)),""))</f>
        <v/>
      </c>
      <c r="F388" s="63"/>
      <c r="G388" s="60" t="str">
        <f>IF($F388="","",IFERROR(INDEX([1]Raw_Data!$G:$G,MATCH($F388,[1]Raw_Data!$F:$F,0)),""))</f>
        <v/>
      </c>
      <c r="H388" s="64" t="str">
        <f>IF($F388="","",IFERROR(INDEX([1]Raw_Data!$H:$H,MATCH($F388,[1]Raw_Data!$F:$F,0)),""))</f>
        <v/>
      </c>
      <c r="I388" s="36" t="str">
        <f>IF($F388="","",IFERROR(INDEX([1]Raw_Data!$I:$I,MATCH($F388,[1]Raw_Data!$F:$F,0)),""))</f>
        <v/>
      </c>
      <c r="J388" s="64" t="str">
        <f>IF($F388="","",IFERROR(INDEX([1]Raw_Data!$J:$J,MATCH($F388,[1]Raw_Data!$F:$F,0)),""))</f>
        <v/>
      </c>
      <c r="K388" s="37" t="str">
        <f>IF($F388="","",IFERROR(INDEX([1]Raw_Data!$K:$K,MATCH($F388,[1]Raw_Data!$F:$F,0)),""))</f>
        <v/>
      </c>
      <c r="L388" s="64" t="str">
        <f>IF($F388="","",IFERROR(INDEX([1]Raw_Data!$L:$L,MATCH($F388,[1]Raw_Data!$F:$F,0)),""))</f>
        <v/>
      </c>
      <c r="M388" s="37" t="str">
        <f>IF($F388="","",IFERROR(INDEX([1]Raw_Data!$M:$M,MATCH($F388,[1]Raw_Data!$F:$F,0)),""))</f>
        <v/>
      </c>
      <c r="N388" s="64" t="str">
        <f>IF($F388="","",IFERROR(INDEX([1]Raw_Data!$N:$N,MATCH($F388,[1]Raw_Data!$F:$F,0)),""))</f>
        <v/>
      </c>
      <c r="O388" s="37" t="str">
        <f>IF($F388="","",IFERROR(INDEX([1]Raw_Data!$O:$O,MATCH($F388,[1]Raw_Data!$F:$F,0)),""))</f>
        <v/>
      </c>
      <c r="P388" s="64" t="str">
        <f>IF($F388="","",IFERROR(INDEX([1]Raw_Data!$P:$P,MATCH($F388,[1]Raw_Data!$F:$F,0)),""))</f>
        <v/>
      </c>
      <c r="Q388" s="37" t="str">
        <f>IF($F388="","",IFERROR(INDEX([1]Raw_Data!$Q:$Q,MATCH($F388,[1]Raw_Data!$F:$F,0)),""))</f>
        <v/>
      </c>
      <c r="R388" s="64" t="str">
        <f>IF($F388="","",IFERROR(INDEX([1]Raw_Data!$R:$R,MATCH($F388,[1]Raw_Data!$F:$F,0)),""))</f>
        <v/>
      </c>
      <c r="S388" s="37" t="str">
        <f>IF($F388="","",IFERROR(INDEX([1]Raw_Data!$S:$S,MATCH($F388,[1]Raw_Data!$F:$F,0)),""))</f>
        <v/>
      </c>
      <c r="T388" s="64" t="str">
        <f>IF($F388="","",IFERROR(INDEX([1]Raw_Data!$T:$T,MATCH($F388,[1]Raw_Data!$F:$F,0)),""))</f>
        <v/>
      </c>
      <c r="U388" s="37" t="str">
        <f>IF($F388="","",IFERROR(INDEX([1]Raw_Data!$U:$U,MATCH($F388,[1]Raw_Data!$F:$F,0)),""))</f>
        <v/>
      </c>
      <c r="V388" s="64" t="str">
        <f>IF($F388="","",IFERROR(INDEX([1]Raw_Data!$V:$V,MATCH($F388,[1]Raw_Data!$F:$F,0)),""))</f>
        <v/>
      </c>
      <c r="W388" s="37" t="str">
        <f>IF($F388="","",IFERROR(INDEX([1]Raw_Data!$W:$W,MATCH($F388,[1]Raw_Data!$F:$F,0)),""))</f>
        <v/>
      </c>
      <c r="X388" s="64" t="str">
        <f>IF($F388="","",IFERROR(INDEX([1]Raw_Data!$X:$X,MATCH($F388,[1]Raw_Data!$F:$F,0)),""))</f>
        <v/>
      </c>
      <c r="Y388" s="37" t="str">
        <f>IF($F388="","",IFERROR(INDEX([1]Raw_Data!$Y:$Y,MATCH($F388,[1]Raw_Data!$F:$F,0)),""))</f>
        <v/>
      </c>
      <c r="Z388" s="64" t="str">
        <f>IF($F388="","",IFERROR(INDEX([1]Raw_Data!$Z:$Z,MATCH($F388,[1]Raw_Data!$F:$F,0)),""))</f>
        <v/>
      </c>
      <c r="AA388" s="37" t="str">
        <f>IF($F388="","",IFERROR(INDEX([1]Raw_Data!$AA:$AA,MATCH($F388,[1]Raw_Data!$F:$F,0)),""))</f>
        <v/>
      </c>
      <c r="AB388" s="64" t="str">
        <f>IF($F388="","",IFERROR(INDEX([1]Raw_Data!$AB:$AB,MATCH($F388,[1]Raw_Data!$F:$F,0)),""))</f>
        <v/>
      </c>
      <c r="AC388" s="37" t="str">
        <f>IF($F388="","",IFERROR(INDEX([1]Raw_Data!$AC:$AC,MATCH($F388,[1]Raw_Data!$F:$F,0)),""))</f>
        <v/>
      </c>
      <c r="AD388" s="64" t="str">
        <f>IF($F388="","",IFERROR(INDEX([1]Raw_Data!$AD:$AD,MATCH($F388,[1]Raw_Data!$F:$F,0)),""))</f>
        <v/>
      </c>
      <c r="AE388" s="37" t="str">
        <f>IF($F388="","",IFERROR(INDEX([1]Raw_Data!$AE:$AE,MATCH($F388,[1]Raw_Data!$F:$F,0)),""))</f>
        <v/>
      </c>
      <c r="AF388" s="64" t="str">
        <f>IF($F388="","",IFERROR(INDEX([1]Raw_Data!$AF:$AF,MATCH($F388,[1]Raw_Data!$F:$F,0)),""))</f>
        <v/>
      </c>
      <c r="AG388" s="37" t="str">
        <f>IF($F388="","",IFERROR(INDEX([1]Raw_Data!$AG:$AG,MATCH($F388,[1]Raw_Data!$F:$F,0)),""))</f>
        <v/>
      </c>
      <c r="AH388" s="64" t="str">
        <f>IF($F388="","",IFERROR(INDEX([1]Raw_Data!$AH:$AH,MATCH($F388,[1]Raw_Data!$F:$F,0)),""))</f>
        <v/>
      </c>
      <c r="AI388" s="37" t="str">
        <f>IF($F388="","",IFERROR(INDEX([1]Raw_Data!$AI:$AI,MATCH($F388,[1]Raw_Data!$F:$F,0)),""))</f>
        <v/>
      </c>
      <c r="AJ388" s="64" t="str">
        <f>IF($F388="","",IFERROR(INDEX([1]Raw_Data!$AJ:$AJ,MATCH($F388,[1]Raw_Data!$F:$F,0)),""))</f>
        <v/>
      </c>
      <c r="AK388" s="37" t="str">
        <f>IF($F388="","",IFERROR(INDEX([1]Raw_Data!$AK:$AK,MATCH($F388,[1]Raw_Data!$F:$F,0)),""))</f>
        <v/>
      </c>
      <c r="AL388" s="64" t="str">
        <f>IF($F388="","",IFERROR(INDEX([1]Raw_Data!$AL:$AL,MATCH($F388,[1]Raw_Data!$F:$F,0)),""))</f>
        <v/>
      </c>
      <c r="AM388" s="37" t="str">
        <f>IF($F388="","",IFERROR(INDEX([1]Raw_Data!$AM:$AM,MATCH($F388,[1]Raw_Data!$F:$F,0)),""))</f>
        <v/>
      </c>
      <c r="AN388" s="64" t="str">
        <f>IF($F388="","",IFERROR(INDEX([1]Raw_Data!$AN:$AN,MATCH($F388,[1]Raw_Data!$F:$F,0)),""))</f>
        <v/>
      </c>
      <c r="AO388" s="37" t="str">
        <f>IF($F388="","",IFERROR(INDEX([1]Raw_Data!$AO:$AO,MATCH($F388,[1]Raw_Data!$F:$F,0)),""))</f>
        <v/>
      </c>
      <c r="AP388" s="64" t="str">
        <f>IF($F388="","",IFERROR(INDEX([1]Raw_Data!$AP:$AP,MATCH($F388,[1]Raw_Data!$F:$F,0)),""))</f>
        <v/>
      </c>
      <c r="AQ388" s="37" t="str">
        <f>IF($F388="","",IFERROR(INDEX([1]Raw_Data!$AQ:$AQ,MATCH($F388,[1]Raw_Data!$F:$F,0)),""))</f>
        <v/>
      </c>
      <c r="AR388" s="64"/>
      <c r="AS388" s="65" t="str">
        <f t="shared" si="70"/>
        <v/>
      </c>
      <c r="AT388" s="61" t="str">
        <f t="shared" si="71"/>
        <v/>
      </c>
      <c r="AU388" s="60" t="str">
        <f t="shared" si="72"/>
        <v/>
      </c>
      <c r="AV388" s="61" t="str">
        <f t="shared" si="73"/>
        <v/>
      </c>
      <c r="AW388" s="61" t="str">
        <f t="shared" si="74"/>
        <v/>
      </c>
      <c r="AX388" s="60" t="str">
        <f t="shared" si="75"/>
        <v/>
      </c>
      <c r="AY388" s="60" t="str">
        <f>IF(B388="","",COUNTIFS($B$5:B388,B388,$AT$5:AT388,AT388))</f>
        <v/>
      </c>
      <c r="AZ388" s="60" t="str">
        <f>IF(B388="","",COUNTIFS($B$5:B388,B388,$AV$5:AV388,AV388))</f>
        <v/>
      </c>
      <c r="BA388" s="60" t="str">
        <f t="shared" si="76"/>
        <v/>
      </c>
      <c r="BB388" s="60" t="str">
        <f t="shared" si="77"/>
        <v/>
      </c>
      <c r="BC388" s="60">
        <f t="shared" si="78"/>
        <v>0</v>
      </c>
      <c r="BD388" s="40" t="str">
        <f t="shared" si="79"/>
        <v/>
      </c>
      <c r="BE388" s="11" t="str">
        <f>IF($F388="","","REV"&amp;COUNTIF($F$5:F388,$F388))</f>
        <v/>
      </c>
      <c r="BF388" s="23"/>
      <c r="BG388" s="23"/>
      <c r="BH388" s="40" t="str">
        <f t="shared" si="80"/>
        <v/>
      </c>
      <c r="BI388" s="40" t="str">
        <f t="shared" si="81"/>
        <v/>
      </c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0" t="str">
        <f t="shared" si="82"/>
        <v/>
      </c>
      <c r="CC388" s="63"/>
      <c r="CD388" s="41"/>
      <c r="CE388" s="63"/>
      <c r="CF388" s="41"/>
      <c r="CG388" s="63"/>
      <c r="CH388" s="41"/>
      <c r="CI388" s="63"/>
      <c r="CJ388" s="41"/>
      <c r="CK388" s="63"/>
      <c r="CL388" s="41"/>
      <c r="CM388" s="63"/>
      <c r="CN388" s="41"/>
      <c r="CO388" s="63"/>
      <c r="CP388" s="41"/>
      <c r="CQ388" s="63"/>
      <c r="CR388" s="41"/>
      <c r="CS388" s="63"/>
      <c r="CT388" s="41"/>
      <c r="CU388" s="63"/>
      <c r="CV388" s="41"/>
      <c r="CW388" s="63"/>
      <c r="CX388" s="41"/>
      <c r="CY388" s="63"/>
      <c r="CZ388" s="41"/>
      <c r="DA388" s="63"/>
      <c r="DB388" s="41"/>
      <c r="DC388" s="63"/>
      <c r="DD388" s="41"/>
      <c r="DE388" s="63"/>
      <c r="DF388" s="41"/>
      <c r="DG388" s="63"/>
      <c r="DH388" s="41"/>
      <c r="DI388" s="63"/>
      <c r="DJ388" s="41"/>
      <c r="DK388" s="23" t="str">
        <f t="shared" si="83"/>
        <v/>
      </c>
    </row>
    <row r="389" spans="1:115" ht="15" customHeight="1">
      <c r="A389" s="59" t="str">
        <f>IF($F389="","",IFERROR(INDEX([1]Raw_Data!$A:$A,MATCH($F389,[1]Raw_Data!$F:$F,0)),""))</f>
        <v/>
      </c>
      <c r="B389" s="60" t="str">
        <f>IF($F389="","",IFERROR(INDEX([1]Raw_Data!$B:$B,MATCH($F389,[1]Raw_Data!$F:$F,0)),""))</f>
        <v/>
      </c>
      <c r="C389" s="61" t="str">
        <f>IF($F389="","",IFERROR(INDEX([1]Raw_Data!$C:$C,MATCH($F389,[1]Raw_Data!$F:$F,0)),""))</f>
        <v/>
      </c>
      <c r="D389" s="62" t="str">
        <f>IF($F389="","",IFERROR(INDEX([1]Raw_Data!$D:$D,MATCH($F389,[1]Raw_Data!$F:$F,0)),""))</f>
        <v/>
      </c>
      <c r="E389" s="62" t="str">
        <f>IF($F389="","",IFERROR(INDEX([1]Raw_Data!$E:$E,MATCH($F389,[1]Raw_Data!$F:$F,0)),""))</f>
        <v/>
      </c>
      <c r="F389" s="63"/>
      <c r="G389" s="60" t="str">
        <f>IF($F389="","",IFERROR(INDEX([1]Raw_Data!$G:$G,MATCH($F389,[1]Raw_Data!$F:$F,0)),""))</f>
        <v/>
      </c>
      <c r="H389" s="64" t="str">
        <f>IF($F389="","",IFERROR(INDEX([1]Raw_Data!$H:$H,MATCH($F389,[1]Raw_Data!$F:$F,0)),""))</f>
        <v/>
      </c>
      <c r="I389" s="36" t="str">
        <f>IF($F389="","",IFERROR(INDEX([1]Raw_Data!$I:$I,MATCH($F389,[1]Raw_Data!$F:$F,0)),""))</f>
        <v/>
      </c>
      <c r="J389" s="64" t="str">
        <f>IF($F389="","",IFERROR(INDEX([1]Raw_Data!$J:$J,MATCH($F389,[1]Raw_Data!$F:$F,0)),""))</f>
        <v/>
      </c>
      <c r="K389" s="37" t="str">
        <f>IF($F389="","",IFERROR(INDEX([1]Raw_Data!$K:$K,MATCH($F389,[1]Raw_Data!$F:$F,0)),""))</f>
        <v/>
      </c>
      <c r="L389" s="64" t="str">
        <f>IF($F389="","",IFERROR(INDEX([1]Raw_Data!$L:$L,MATCH($F389,[1]Raw_Data!$F:$F,0)),""))</f>
        <v/>
      </c>
      <c r="M389" s="37" t="str">
        <f>IF($F389="","",IFERROR(INDEX([1]Raw_Data!$M:$M,MATCH($F389,[1]Raw_Data!$F:$F,0)),""))</f>
        <v/>
      </c>
      <c r="N389" s="64" t="str">
        <f>IF($F389="","",IFERROR(INDEX([1]Raw_Data!$N:$N,MATCH($F389,[1]Raw_Data!$F:$F,0)),""))</f>
        <v/>
      </c>
      <c r="O389" s="37" t="str">
        <f>IF($F389="","",IFERROR(INDEX([1]Raw_Data!$O:$O,MATCH($F389,[1]Raw_Data!$F:$F,0)),""))</f>
        <v/>
      </c>
      <c r="P389" s="64" t="str">
        <f>IF($F389="","",IFERROR(INDEX([1]Raw_Data!$P:$P,MATCH($F389,[1]Raw_Data!$F:$F,0)),""))</f>
        <v/>
      </c>
      <c r="Q389" s="37" t="str">
        <f>IF($F389="","",IFERROR(INDEX([1]Raw_Data!$Q:$Q,MATCH($F389,[1]Raw_Data!$F:$F,0)),""))</f>
        <v/>
      </c>
      <c r="R389" s="64" t="str">
        <f>IF($F389="","",IFERROR(INDEX([1]Raw_Data!$R:$R,MATCH($F389,[1]Raw_Data!$F:$F,0)),""))</f>
        <v/>
      </c>
      <c r="S389" s="37" t="str">
        <f>IF($F389="","",IFERROR(INDEX([1]Raw_Data!$S:$S,MATCH($F389,[1]Raw_Data!$F:$F,0)),""))</f>
        <v/>
      </c>
      <c r="T389" s="64" t="str">
        <f>IF($F389="","",IFERROR(INDEX([1]Raw_Data!$T:$T,MATCH($F389,[1]Raw_Data!$F:$F,0)),""))</f>
        <v/>
      </c>
      <c r="U389" s="37" t="str">
        <f>IF($F389="","",IFERROR(INDEX([1]Raw_Data!$U:$U,MATCH($F389,[1]Raw_Data!$F:$F,0)),""))</f>
        <v/>
      </c>
      <c r="V389" s="64" t="str">
        <f>IF($F389="","",IFERROR(INDEX([1]Raw_Data!$V:$V,MATCH($F389,[1]Raw_Data!$F:$F,0)),""))</f>
        <v/>
      </c>
      <c r="W389" s="37" t="str">
        <f>IF($F389="","",IFERROR(INDEX([1]Raw_Data!$W:$W,MATCH($F389,[1]Raw_Data!$F:$F,0)),""))</f>
        <v/>
      </c>
      <c r="X389" s="64" t="str">
        <f>IF($F389="","",IFERROR(INDEX([1]Raw_Data!$X:$X,MATCH($F389,[1]Raw_Data!$F:$F,0)),""))</f>
        <v/>
      </c>
      <c r="Y389" s="37" t="str">
        <f>IF($F389="","",IFERROR(INDEX([1]Raw_Data!$Y:$Y,MATCH($F389,[1]Raw_Data!$F:$F,0)),""))</f>
        <v/>
      </c>
      <c r="Z389" s="64" t="str">
        <f>IF($F389="","",IFERROR(INDEX([1]Raw_Data!$Z:$Z,MATCH($F389,[1]Raw_Data!$F:$F,0)),""))</f>
        <v/>
      </c>
      <c r="AA389" s="37" t="str">
        <f>IF($F389="","",IFERROR(INDEX([1]Raw_Data!$AA:$AA,MATCH($F389,[1]Raw_Data!$F:$F,0)),""))</f>
        <v/>
      </c>
      <c r="AB389" s="64" t="str">
        <f>IF($F389="","",IFERROR(INDEX([1]Raw_Data!$AB:$AB,MATCH($F389,[1]Raw_Data!$F:$F,0)),""))</f>
        <v/>
      </c>
      <c r="AC389" s="37" t="str">
        <f>IF($F389="","",IFERROR(INDEX([1]Raw_Data!$AC:$AC,MATCH($F389,[1]Raw_Data!$F:$F,0)),""))</f>
        <v/>
      </c>
      <c r="AD389" s="64" t="str">
        <f>IF($F389="","",IFERROR(INDEX([1]Raw_Data!$AD:$AD,MATCH($F389,[1]Raw_Data!$F:$F,0)),""))</f>
        <v/>
      </c>
      <c r="AE389" s="37" t="str">
        <f>IF($F389="","",IFERROR(INDEX([1]Raw_Data!$AE:$AE,MATCH($F389,[1]Raw_Data!$F:$F,0)),""))</f>
        <v/>
      </c>
      <c r="AF389" s="64" t="str">
        <f>IF($F389="","",IFERROR(INDEX([1]Raw_Data!$AF:$AF,MATCH($F389,[1]Raw_Data!$F:$F,0)),""))</f>
        <v/>
      </c>
      <c r="AG389" s="37" t="str">
        <f>IF($F389="","",IFERROR(INDEX([1]Raw_Data!$AG:$AG,MATCH($F389,[1]Raw_Data!$F:$F,0)),""))</f>
        <v/>
      </c>
      <c r="AH389" s="64" t="str">
        <f>IF($F389="","",IFERROR(INDEX([1]Raw_Data!$AH:$AH,MATCH($F389,[1]Raw_Data!$F:$F,0)),""))</f>
        <v/>
      </c>
      <c r="AI389" s="37" t="str">
        <f>IF($F389="","",IFERROR(INDEX([1]Raw_Data!$AI:$AI,MATCH($F389,[1]Raw_Data!$F:$F,0)),""))</f>
        <v/>
      </c>
      <c r="AJ389" s="64" t="str">
        <f>IF($F389="","",IFERROR(INDEX([1]Raw_Data!$AJ:$AJ,MATCH($F389,[1]Raw_Data!$F:$F,0)),""))</f>
        <v/>
      </c>
      <c r="AK389" s="37" t="str">
        <f>IF($F389="","",IFERROR(INDEX([1]Raw_Data!$AK:$AK,MATCH($F389,[1]Raw_Data!$F:$F,0)),""))</f>
        <v/>
      </c>
      <c r="AL389" s="64" t="str">
        <f>IF($F389="","",IFERROR(INDEX([1]Raw_Data!$AL:$AL,MATCH($F389,[1]Raw_Data!$F:$F,0)),""))</f>
        <v/>
      </c>
      <c r="AM389" s="37" t="str">
        <f>IF($F389="","",IFERROR(INDEX([1]Raw_Data!$AM:$AM,MATCH($F389,[1]Raw_Data!$F:$F,0)),""))</f>
        <v/>
      </c>
      <c r="AN389" s="64" t="str">
        <f>IF($F389="","",IFERROR(INDEX([1]Raw_Data!$AN:$AN,MATCH($F389,[1]Raw_Data!$F:$F,0)),""))</f>
        <v/>
      </c>
      <c r="AO389" s="37" t="str">
        <f>IF($F389="","",IFERROR(INDEX([1]Raw_Data!$AO:$AO,MATCH($F389,[1]Raw_Data!$F:$F,0)),""))</f>
        <v/>
      </c>
      <c r="AP389" s="64" t="str">
        <f>IF($F389="","",IFERROR(INDEX([1]Raw_Data!$AP:$AP,MATCH($F389,[1]Raw_Data!$F:$F,0)),""))</f>
        <v/>
      </c>
      <c r="AQ389" s="37" t="str">
        <f>IF($F389="","",IFERROR(INDEX([1]Raw_Data!$AQ:$AQ,MATCH($F389,[1]Raw_Data!$F:$F,0)),""))</f>
        <v/>
      </c>
      <c r="AR389" s="64"/>
      <c r="AS389" s="65" t="str">
        <f t="shared" ref="AS389:AS452" si="84">IF($F389="","",SUM(IF($CC389="",$H389,$CC389),IF($CE389="",$J389,$CE389),IF($CG389="",$L389,$CG389),IF($CI389="",$N389,$CI389),IF($CK389="",$P389,$CK389),IF($CM389="",$R389,$CM389),IF($CO389="",$T389,$CO389),IF($CQ389="",$V389,$CQ389),IF($CS389="",$X389,$CS389),IF($CU389="",$Z389,$CU389),IF($CW389="",$AB389,$CW389),IF($CY389="",$AD389,$CY389),IF($DA389="",$AF389,$DA389),IF($DC389="",$AH389,$DC389),IF($DE389="",$AJ389,$DE389),IF($DG389="",$AL389,$DG389),IF($DI389="",$AN389,$DI389)))</f>
        <v/>
      </c>
      <c r="AT389" s="61" t="str">
        <f t="shared" ref="AT389:AT452" si="85">IF(C389="","",DATE(YEAR(C389),MONTH(C389),1))</f>
        <v/>
      </c>
      <c r="AU389" s="60" t="str">
        <f t="shared" ref="AU389:AU452" si="86">IF(AT389="","",TEXT(AT389,"mmmm yyyy"))</f>
        <v/>
      </c>
      <c r="AV389" s="61" t="str">
        <f t="shared" ref="AV389:AV452" si="87">IF(C389="","",C389-WEEKDAY(C389,2)+1)</f>
        <v/>
      </c>
      <c r="AW389" s="61" t="str">
        <f t="shared" ref="AW389:AW452" si="88">IF(AV389="","",AV389+6)</f>
        <v/>
      </c>
      <c r="AX389" s="60" t="str">
        <f t="shared" ref="AX389:AX452" si="89">IF(AV389="","",TEXT(AV389,"dd/mm/yyyy")&amp;" - "&amp;TEXT(AW389,"dd/mm/yyyy"))</f>
        <v/>
      </c>
      <c r="AY389" s="60" t="str">
        <f>IF(B389="","",COUNTIFS($B$5:B389,B389,$AT$5:AT389,AT389))</f>
        <v/>
      </c>
      <c r="AZ389" s="60" t="str">
        <f>IF(B389="","",COUNTIFS($B$5:B389,B389,$AV$5:AV389,AV389))</f>
        <v/>
      </c>
      <c r="BA389" s="60" t="str">
        <f t="shared" ref="BA389:BA452" si="90">IF(B389="","",TEXT(AY389,"00")&amp;"|"&amp;B389&amp;"|"&amp;TEXT(AT389,"yyyymmdd"))</f>
        <v/>
      </c>
      <c r="BB389" s="60" t="str">
        <f t="shared" ref="BB389:BB452" si="91">IF(B389="","",TEXT(AZ389,"00")&amp;"|"&amp;B389&amp;"|"&amp;TEXT(AV389,"yyyymmdd"))</f>
        <v/>
      </c>
      <c r="BC389" s="60">
        <f t="shared" ref="BC389:BC452" si="92">IF(OR(AP389="YES",AP389="Yes",AP389="Y",AP389=1),1,0)</f>
        <v>0</v>
      </c>
      <c r="BD389" s="40" t="str">
        <f t="shared" ref="BD389:BD452" si="93">IF($F389="","",IF(OR($BF389="Completed",$BF389="Rejected",$BF389="Approved",$BF389="Revised",$BF389="No Change",$BG389="Revised",$BG389="No Change",$BG389="Approved",$BG389="Rejected"),"Revised","Appeal"))</f>
        <v/>
      </c>
      <c r="BE389" s="11" t="str">
        <f>IF($F389="","","REV"&amp;COUNTIF($F$5:F389,$F389))</f>
        <v/>
      </c>
      <c r="BF389" s="23"/>
      <c r="BG389" s="23"/>
      <c r="BH389" s="40" t="str">
        <f t="shared" ref="BH389:BH452" si="94">IF($F389="","",$F389&amp;"-ORI")</f>
        <v/>
      </c>
      <c r="BI389" s="40" t="str">
        <f t="shared" ref="BI389:BI452" si="95">IF(OR($F389="",$BE389=""),"",$F389&amp;"-"&amp;$BE389)</f>
        <v/>
      </c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0" t="str">
        <f t="shared" ref="CA389:CA452" si="96">IF(OR($F389="",$BE389=""),"",$F389&amp;"|"&amp;$BE389)</f>
        <v/>
      </c>
      <c r="CC389" s="63"/>
      <c r="CD389" s="41"/>
      <c r="CE389" s="63"/>
      <c r="CF389" s="41"/>
      <c r="CG389" s="63"/>
      <c r="CH389" s="41"/>
      <c r="CI389" s="63"/>
      <c r="CJ389" s="41"/>
      <c r="CK389" s="63"/>
      <c r="CL389" s="41"/>
      <c r="CM389" s="63"/>
      <c r="CN389" s="41"/>
      <c r="CO389" s="63"/>
      <c r="CP389" s="41"/>
      <c r="CQ389" s="63"/>
      <c r="CR389" s="41"/>
      <c r="CS389" s="63"/>
      <c r="CT389" s="41"/>
      <c r="CU389" s="63"/>
      <c r="CV389" s="41"/>
      <c r="CW389" s="63"/>
      <c r="CX389" s="41"/>
      <c r="CY389" s="63"/>
      <c r="CZ389" s="41"/>
      <c r="DA389" s="63"/>
      <c r="DB389" s="41"/>
      <c r="DC389" s="63"/>
      <c r="DD389" s="41"/>
      <c r="DE389" s="63"/>
      <c r="DF389" s="41"/>
      <c r="DG389" s="63"/>
      <c r="DH389" s="41"/>
      <c r="DI389" s="63"/>
      <c r="DJ389" s="41"/>
      <c r="DK389" s="23" t="str">
        <f t="shared" ref="DK389:DK452" si="97">IF($F389="","",IF(OR(AND($CC389&lt;&gt;"",$CC389&lt;&gt;$H389),AND($CE389&lt;&gt;"",$CE389&lt;&gt;$J389),AND($CG389&lt;&gt;"",$CG389&lt;&gt;$L389),AND($CI389&lt;&gt;"",$CI389&lt;&gt;$N389),AND($CK389&lt;&gt;"",$CK389&lt;&gt;$P389),AND($CM389&lt;&gt;"",$CM389&lt;&gt;$R389),AND($CO389&lt;&gt;"",$CO389&lt;&gt;$T389),AND($CQ389&lt;&gt;"",$CQ389&lt;&gt;$V389),AND($CS389&lt;&gt;"",$CS389&lt;&gt;$X389),AND($CU389&lt;&gt;"",$CU389&lt;&gt;$Z389),AND($CW389&lt;&gt;"",$CW389&lt;&gt;$AB389),AND($CY389&lt;&gt;"",$CY389&lt;&gt;$AD389),AND($DA389&lt;&gt;"",$DA389&lt;&gt;$AF389),AND($DC389&lt;&gt;"",$DC389&lt;&gt;$AH389),AND($DE389&lt;&gt;"",$DE389&lt;&gt;$AJ389),AND($DG389&lt;&gt;"",$DG389&lt;&gt;$AL389),AND($DI389&lt;&gt;"",$DI389&lt;&gt;$AN389)),"Score changed",IF(OR(AND($CD389&lt;&gt;"",$CD389&lt;&gt;$I389),AND($CF389&lt;&gt;"",$CF389&lt;&gt;$K389),AND($CH389&lt;&gt;"",$CH389&lt;&gt;$M389),AND($CJ389&lt;&gt;"",$CJ389&lt;&gt;$O389),AND($CL389&lt;&gt;"",$CL389&lt;&gt;$Q389),AND($CN389&lt;&gt;"",$CN389&lt;&gt;$S389),AND($CP389&lt;&gt;"",$CP389&lt;&gt;$U389),AND($CR389&lt;&gt;"",$CR389&lt;&gt;$W389),AND($CT389&lt;&gt;"",$CT389&lt;&gt;$Y389),AND($CV389&lt;&gt;"",$CV389&lt;&gt;$AA389),AND($CX389&lt;&gt;"",$CX389&lt;&gt;$AC389),AND($CZ389&lt;&gt;"",$CZ389&lt;&gt;$AE389),AND($DB389&lt;&gt;"",$DB389&lt;&gt;$AG389),AND($DD389&lt;&gt;"",$DD389&lt;&gt;$AI389),AND($DF389&lt;&gt;"",$DF389&lt;&gt;$AK389),AND($DH389&lt;&gt;"",$DH389&lt;&gt;$AM389),AND($DJ389&lt;&gt;"",$DJ389&lt;&gt;$AO389)),"Rewrite only","No change entered")))</f>
        <v/>
      </c>
    </row>
    <row r="390" spans="1:115" ht="15" customHeight="1">
      <c r="A390" s="59" t="str">
        <f>IF($F390="","",IFERROR(INDEX([1]Raw_Data!$A:$A,MATCH($F390,[1]Raw_Data!$F:$F,0)),""))</f>
        <v/>
      </c>
      <c r="B390" s="60" t="str">
        <f>IF($F390="","",IFERROR(INDEX([1]Raw_Data!$B:$B,MATCH($F390,[1]Raw_Data!$F:$F,0)),""))</f>
        <v/>
      </c>
      <c r="C390" s="61" t="str">
        <f>IF($F390="","",IFERROR(INDEX([1]Raw_Data!$C:$C,MATCH($F390,[1]Raw_Data!$F:$F,0)),""))</f>
        <v/>
      </c>
      <c r="D390" s="62" t="str">
        <f>IF($F390="","",IFERROR(INDEX([1]Raw_Data!$D:$D,MATCH($F390,[1]Raw_Data!$F:$F,0)),""))</f>
        <v/>
      </c>
      <c r="E390" s="62" t="str">
        <f>IF($F390="","",IFERROR(INDEX([1]Raw_Data!$E:$E,MATCH($F390,[1]Raw_Data!$F:$F,0)),""))</f>
        <v/>
      </c>
      <c r="F390" s="63"/>
      <c r="G390" s="60" t="str">
        <f>IF($F390="","",IFERROR(INDEX([1]Raw_Data!$G:$G,MATCH($F390,[1]Raw_Data!$F:$F,0)),""))</f>
        <v/>
      </c>
      <c r="H390" s="64" t="str">
        <f>IF($F390="","",IFERROR(INDEX([1]Raw_Data!$H:$H,MATCH($F390,[1]Raw_Data!$F:$F,0)),""))</f>
        <v/>
      </c>
      <c r="I390" s="36" t="str">
        <f>IF($F390="","",IFERROR(INDEX([1]Raw_Data!$I:$I,MATCH($F390,[1]Raw_Data!$F:$F,0)),""))</f>
        <v/>
      </c>
      <c r="J390" s="64" t="str">
        <f>IF($F390="","",IFERROR(INDEX([1]Raw_Data!$J:$J,MATCH($F390,[1]Raw_Data!$F:$F,0)),""))</f>
        <v/>
      </c>
      <c r="K390" s="37" t="str">
        <f>IF($F390="","",IFERROR(INDEX([1]Raw_Data!$K:$K,MATCH($F390,[1]Raw_Data!$F:$F,0)),""))</f>
        <v/>
      </c>
      <c r="L390" s="64" t="str">
        <f>IF($F390="","",IFERROR(INDEX([1]Raw_Data!$L:$L,MATCH($F390,[1]Raw_Data!$F:$F,0)),""))</f>
        <v/>
      </c>
      <c r="M390" s="37" t="str">
        <f>IF($F390="","",IFERROR(INDEX([1]Raw_Data!$M:$M,MATCH($F390,[1]Raw_Data!$F:$F,0)),""))</f>
        <v/>
      </c>
      <c r="N390" s="64" t="str">
        <f>IF($F390="","",IFERROR(INDEX([1]Raw_Data!$N:$N,MATCH($F390,[1]Raw_Data!$F:$F,0)),""))</f>
        <v/>
      </c>
      <c r="O390" s="37" t="str">
        <f>IF($F390="","",IFERROR(INDEX([1]Raw_Data!$O:$O,MATCH($F390,[1]Raw_Data!$F:$F,0)),""))</f>
        <v/>
      </c>
      <c r="P390" s="64" t="str">
        <f>IF($F390="","",IFERROR(INDEX([1]Raw_Data!$P:$P,MATCH($F390,[1]Raw_Data!$F:$F,0)),""))</f>
        <v/>
      </c>
      <c r="Q390" s="37" t="str">
        <f>IF($F390="","",IFERROR(INDEX([1]Raw_Data!$Q:$Q,MATCH($F390,[1]Raw_Data!$F:$F,0)),""))</f>
        <v/>
      </c>
      <c r="R390" s="64" t="str">
        <f>IF($F390="","",IFERROR(INDEX([1]Raw_Data!$R:$R,MATCH($F390,[1]Raw_Data!$F:$F,0)),""))</f>
        <v/>
      </c>
      <c r="S390" s="37" t="str">
        <f>IF($F390="","",IFERROR(INDEX([1]Raw_Data!$S:$S,MATCH($F390,[1]Raw_Data!$F:$F,0)),""))</f>
        <v/>
      </c>
      <c r="T390" s="64" t="str">
        <f>IF($F390="","",IFERROR(INDEX([1]Raw_Data!$T:$T,MATCH($F390,[1]Raw_Data!$F:$F,0)),""))</f>
        <v/>
      </c>
      <c r="U390" s="37" t="str">
        <f>IF($F390="","",IFERROR(INDEX([1]Raw_Data!$U:$U,MATCH($F390,[1]Raw_Data!$F:$F,0)),""))</f>
        <v/>
      </c>
      <c r="V390" s="64" t="str">
        <f>IF($F390="","",IFERROR(INDEX([1]Raw_Data!$V:$V,MATCH($F390,[1]Raw_Data!$F:$F,0)),""))</f>
        <v/>
      </c>
      <c r="W390" s="37" t="str">
        <f>IF($F390="","",IFERROR(INDEX([1]Raw_Data!$W:$W,MATCH($F390,[1]Raw_Data!$F:$F,0)),""))</f>
        <v/>
      </c>
      <c r="X390" s="64" t="str">
        <f>IF($F390="","",IFERROR(INDEX([1]Raw_Data!$X:$X,MATCH($F390,[1]Raw_Data!$F:$F,0)),""))</f>
        <v/>
      </c>
      <c r="Y390" s="37" t="str">
        <f>IF($F390="","",IFERROR(INDEX([1]Raw_Data!$Y:$Y,MATCH($F390,[1]Raw_Data!$F:$F,0)),""))</f>
        <v/>
      </c>
      <c r="Z390" s="64" t="str">
        <f>IF($F390="","",IFERROR(INDEX([1]Raw_Data!$Z:$Z,MATCH($F390,[1]Raw_Data!$F:$F,0)),""))</f>
        <v/>
      </c>
      <c r="AA390" s="37" t="str">
        <f>IF($F390="","",IFERROR(INDEX([1]Raw_Data!$AA:$AA,MATCH($F390,[1]Raw_Data!$F:$F,0)),""))</f>
        <v/>
      </c>
      <c r="AB390" s="64" t="str">
        <f>IF($F390="","",IFERROR(INDEX([1]Raw_Data!$AB:$AB,MATCH($F390,[1]Raw_Data!$F:$F,0)),""))</f>
        <v/>
      </c>
      <c r="AC390" s="37" t="str">
        <f>IF($F390="","",IFERROR(INDEX([1]Raw_Data!$AC:$AC,MATCH($F390,[1]Raw_Data!$F:$F,0)),""))</f>
        <v/>
      </c>
      <c r="AD390" s="64" t="str">
        <f>IF($F390="","",IFERROR(INDEX([1]Raw_Data!$AD:$AD,MATCH($F390,[1]Raw_Data!$F:$F,0)),""))</f>
        <v/>
      </c>
      <c r="AE390" s="37" t="str">
        <f>IF($F390="","",IFERROR(INDEX([1]Raw_Data!$AE:$AE,MATCH($F390,[1]Raw_Data!$F:$F,0)),""))</f>
        <v/>
      </c>
      <c r="AF390" s="64" t="str">
        <f>IF($F390="","",IFERROR(INDEX([1]Raw_Data!$AF:$AF,MATCH($F390,[1]Raw_Data!$F:$F,0)),""))</f>
        <v/>
      </c>
      <c r="AG390" s="37" t="str">
        <f>IF($F390="","",IFERROR(INDEX([1]Raw_Data!$AG:$AG,MATCH($F390,[1]Raw_Data!$F:$F,0)),""))</f>
        <v/>
      </c>
      <c r="AH390" s="64" t="str">
        <f>IF($F390="","",IFERROR(INDEX([1]Raw_Data!$AH:$AH,MATCH($F390,[1]Raw_Data!$F:$F,0)),""))</f>
        <v/>
      </c>
      <c r="AI390" s="37" t="str">
        <f>IF($F390="","",IFERROR(INDEX([1]Raw_Data!$AI:$AI,MATCH($F390,[1]Raw_Data!$F:$F,0)),""))</f>
        <v/>
      </c>
      <c r="AJ390" s="64" t="str">
        <f>IF($F390="","",IFERROR(INDEX([1]Raw_Data!$AJ:$AJ,MATCH($F390,[1]Raw_Data!$F:$F,0)),""))</f>
        <v/>
      </c>
      <c r="AK390" s="37" t="str">
        <f>IF($F390="","",IFERROR(INDEX([1]Raw_Data!$AK:$AK,MATCH($F390,[1]Raw_Data!$F:$F,0)),""))</f>
        <v/>
      </c>
      <c r="AL390" s="64" t="str">
        <f>IF($F390="","",IFERROR(INDEX([1]Raw_Data!$AL:$AL,MATCH($F390,[1]Raw_Data!$F:$F,0)),""))</f>
        <v/>
      </c>
      <c r="AM390" s="37" t="str">
        <f>IF($F390="","",IFERROR(INDEX([1]Raw_Data!$AM:$AM,MATCH($F390,[1]Raw_Data!$F:$F,0)),""))</f>
        <v/>
      </c>
      <c r="AN390" s="64" t="str">
        <f>IF($F390="","",IFERROR(INDEX([1]Raw_Data!$AN:$AN,MATCH($F390,[1]Raw_Data!$F:$F,0)),""))</f>
        <v/>
      </c>
      <c r="AO390" s="37" t="str">
        <f>IF($F390="","",IFERROR(INDEX([1]Raw_Data!$AO:$AO,MATCH($F390,[1]Raw_Data!$F:$F,0)),""))</f>
        <v/>
      </c>
      <c r="AP390" s="64" t="str">
        <f>IF($F390="","",IFERROR(INDEX([1]Raw_Data!$AP:$AP,MATCH($F390,[1]Raw_Data!$F:$F,0)),""))</f>
        <v/>
      </c>
      <c r="AQ390" s="37" t="str">
        <f>IF($F390="","",IFERROR(INDEX([1]Raw_Data!$AQ:$AQ,MATCH($F390,[1]Raw_Data!$F:$F,0)),""))</f>
        <v/>
      </c>
      <c r="AR390" s="64"/>
      <c r="AS390" s="65" t="str">
        <f t="shared" si="84"/>
        <v/>
      </c>
      <c r="AT390" s="61" t="str">
        <f t="shared" si="85"/>
        <v/>
      </c>
      <c r="AU390" s="60" t="str">
        <f t="shared" si="86"/>
        <v/>
      </c>
      <c r="AV390" s="61" t="str">
        <f t="shared" si="87"/>
        <v/>
      </c>
      <c r="AW390" s="61" t="str">
        <f t="shared" si="88"/>
        <v/>
      </c>
      <c r="AX390" s="60" t="str">
        <f t="shared" si="89"/>
        <v/>
      </c>
      <c r="AY390" s="60" t="str">
        <f>IF(B390="","",COUNTIFS($B$5:B390,B390,$AT$5:AT390,AT390))</f>
        <v/>
      </c>
      <c r="AZ390" s="60" t="str">
        <f>IF(B390="","",COUNTIFS($B$5:B390,B390,$AV$5:AV390,AV390))</f>
        <v/>
      </c>
      <c r="BA390" s="60" t="str">
        <f t="shared" si="90"/>
        <v/>
      </c>
      <c r="BB390" s="60" t="str">
        <f t="shared" si="91"/>
        <v/>
      </c>
      <c r="BC390" s="60">
        <f t="shared" si="92"/>
        <v>0</v>
      </c>
      <c r="BD390" s="40" t="str">
        <f t="shared" si="93"/>
        <v/>
      </c>
      <c r="BE390" s="11" t="str">
        <f>IF($F390="","","REV"&amp;COUNTIF($F$5:F390,$F390))</f>
        <v/>
      </c>
      <c r="BF390" s="23"/>
      <c r="BG390" s="23"/>
      <c r="BH390" s="40" t="str">
        <f t="shared" si="94"/>
        <v/>
      </c>
      <c r="BI390" s="40" t="str">
        <f t="shared" si="95"/>
        <v/>
      </c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0" t="str">
        <f t="shared" si="96"/>
        <v/>
      </c>
      <c r="CC390" s="63"/>
      <c r="CD390" s="41"/>
      <c r="CE390" s="63"/>
      <c r="CF390" s="41"/>
      <c r="CG390" s="63"/>
      <c r="CH390" s="41"/>
      <c r="CI390" s="63"/>
      <c r="CJ390" s="41"/>
      <c r="CK390" s="63"/>
      <c r="CL390" s="41"/>
      <c r="CM390" s="63"/>
      <c r="CN390" s="41"/>
      <c r="CO390" s="63"/>
      <c r="CP390" s="41"/>
      <c r="CQ390" s="63"/>
      <c r="CR390" s="41"/>
      <c r="CS390" s="63"/>
      <c r="CT390" s="41"/>
      <c r="CU390" s="63"/>
      <c r="CV390" s="41"/>
      <c r="CW390" s="63"/>
      <c r="CX390" s="41"/>
      <c r="CY390" s="63"/>
      <c r="CZ390" s="41"/>
      <c r="DA390" s="63"/>
      <c r="DB390" s="41"/>
      <c r="DC390" s="63"/>
      <c r="DD390" s="41"/>
      <c r="DE390" s="63"/>
      <c r="DF390" s="41"/>
      <c r="DG390" s="63"/>
      <c r="DH390" s="41"/>
      <c r="DI390" s="63"/>
      <c r="DJ390" s="41"/>
      <c r="DK390" s="23" t="str">
        <f t="shared" si="97"/>
        <v/>
      </c>
    </row>
    <row r="391" spans="1:115" ht="15" customHeight="1">
      <c r="A391" s="59" t="str">
        <f>IF($F391="","",IFERROR(INDEX([1]Raw_Data!$A:$A,MATCH($F391,[1]Raw_Data!$F:$F,0)),""))</f>
        <v/>
      </c>
      <c r="B391" s="60" t="str">
        <f>IF($F391="","",IFERROR(INDEX([1]Raw_Data!$B:$B,MATCH($F391,[1]Raw_Data!$F:$F,0)),""))</f>
        <v/>
      </c>
      <c r="C391" s="61" t="str">
        <f>IF($F391="","",IFERROR(INDEX([1]Raw_Data!$C:$C,MATCH($F391,[1]Raw_Data!$F:$F,0)),""))</f>
        <v/>
      </c>
      <c r="D391" s="62" t="str">
        <f>IF($F391="","",IFERROR(INDEX([1]Raw_Data!$D:$D,MATCH($F391,[1]Raw_Data!$F:$F,0)),""))</f>
        <v/>
      </c>
      <c r="E391" s="62" t="str">
        <f>IF($F391="","",IFERROR(INDEX([1]Raw_Data!$E:$E,MATCH($F391,[1]Raw_Data!$F:$F,0)),""))</f>
        <v/>
      </c>
      <c r="F391" s="63"/>
      <c r="G391" s="60" t="str">
        <f>IF($F391="","",IFERROR(INDEX([1]Raw_Data!$G:$G,MATCH($F391,[1]Raw_Data!$F:$F,0)),""))</f>
        <v/>
      </c>
      <c r="H391" s="64" t="str">
        <f>IF($F391="","",IFERROR(INDEX([1]Raw_Data!$H:$H,MATCH($F391,[1]Raw_Data!$F:$F,0)),""))</f>
        <v/>
      </c>
      <c r="I391" s="36" t="str">
        <f>IF($F391="","",IFERROR(INDEX([1]Raw_Data!$I:$I,MATCH($F391,[1]Raw_Data!$F:$F,0)),""))</f>
        <v/>
      </c>
      <c r="J391" s="64" t="str">
        <f>IF($F391="","",IFERROR(INDEX([1]Raw_Data!$J:$J,MATCH($F391,[1]Raw_Data!$F:$F,0)),""))</f>
        <v/>
      </c>
      <c r="K391" s="37" t="str">
        <f>IF($F391="","",IFERROR(INDEX([1]Raw_Data!$K:$K,MATCH($F391,[1]Raw_Data!$F:$F,0)),""))</f>
        <v/>
      </c>
      <c r="L391" s="64" t="str">
        <f>IF($F391="","",IFERROR(INDEX([1]Raw_Data!$L:$L,MATCH($F391,[1]Raw_Data!$F:$F,0)),""))</f>
        <v/>
      </c>
      <c r="M391" s="37" t="str">
        <f>IF($F391="","",IFERROR(INDEX([1]Raw_Data!$M:$M,MATCH($F391,[1]Raw_Data!$F:$F,0)),""))</f>
        <v/>
      </c>
      <c r="N391" s="64" t="str">
        <f>IF($F391="","",IFERROR(INDEX([1]Raw_Data!$N:$N,MATCH($F391,[1]Raw_Data!$F:$F,0)),""))</f>
        <v/>
      </c>
      <c r="O391" s="37" t="str">
        <f>IF($F391="","",IFERROR(INDEX([1]Raw_Data!$O:$O,MATCH($F391,[1]Raw_Data!$F:$F,0)),""))</f>
        <v/>
      </c>
      <c r="P391" s="64" t="str">
        <f>IF($F391="","",IFERROR(INDEX([1]Raw_Data!$P:$P,MATCH($F391,[1]Raw_Data!$F:$F,0)),""))</f>
        <v/>
      </c>
      <c r="Q391" s="37" t="str">
        <f>IF($F391="","",IFERROR(INDEX([1]Raw_Data!$Q:$Q,MATCH($F391,[1]Raw_Data!$F:$F,0)),""))</f>
        <v/>
      </c>
      <c r="R391" s="64" t="str">
        <f>IF($F391="","",IFERROR(INDEX([1]Raw_Data!$R:$R,MATCH($F391,[1]Raw_Data!$F:$F,0)),""))</f>
        <v/>
      </c>
      <c r="S391" s="37" t="str">
        <f>IF($F391="","",IFERROR(INDEX([1]Raw_Data!$S:$S,MATCH($F391,[1]Raw_Data!$F:$F,0)),""))</f>
        <v/>
      </c>
      <c r="T391" s="64" t="str">
        <f>IF($F391="","",IFERROR(INDEX([1]Raw_Data!$T:$T,MATCH($F391,[1]Raw_Data!$F:$F,0)),""))</f>
        <v/>
      </c>
      <c r="U391" s="37" t="str">
        <f>IF($F391="","",IFERROR(INDEX([1]Raw_Data!$U:$U,MATCH($F391,[1]Raw_Data!$F:$F,0)),""))</f>
        <v/>
      </c>
      <c r="V391" s="64" t="str">
        <f>IF($F391="","",IFERROR(INDEX([1]Raw_Data!$V:$V,MATCH($F391,[1]Raw_Data!$F:$F,0)),""))</f>
        <v/>
      </c>
      <c r="W391" s="37" t="str">
        <f>IF($F391="","",IFERROR(INDEX([1]Raw_Data!$W:$W,MATCH($F391,[1]Raw_Data!$F:$F,0)),""))</f>
        <v/>
      </c>
      <c r="X391" s="64" t="str">
        <f>IF($F391="","",IFERROR(INDEX([1]Raw_Data!$X:$X,MATCH($F391,[1]Raw_Data!$F:$F,0)),""))</f>
        <v/>
      </c>
      <c r="Y391" s="37" t="str">
        <f>IF($F391="","",IFERROR(INDEX([1]Raw_Data!$Y:$Y,MATCH($F391,[1]Raw_Data!$F:$F,0)),""))</f>
        <v/>
      </c>
      <c r="Z391" s="64" t="str">
        <f>IF($F391="","",IFERROR(INDEX([1]Raw_Data!$Z:$Z,MATCH($F391,[1]Raw_Data!$F:$F,0)),""))</f>
        <v/>
      </c>
      <c r="AA391" s="37" t="str">
        <f>IF($F391="","",IFERROR(INDEX([1]Raw_Data!$AA:$AA,MATCH($F391,[1]Raw_Data!$F:$F,0)),""))</f>
        <v/>
      </c>
      <c r="AB391" s="64" t="str">
        <f>IF($F391="","",IFERROR(INDEX([1]Raw_Data!$AB:$AB,MATCH($F391,[1]Raw_Data!$F:$F,0)),""))</f>
        <v/>
      </c>
      <c r="AC391" s="37" t="str">
        <f>IF($F391="","",IFERROR(INDEX([1]Raw_Data!$AC:$AC,MATCH($F391,[1]Raw_Data!$F:$F,0)),""))</f>
        <v/>
      </c>
      <c r="AD391" s="64" t="str">
        <f>IF($F391="","",IFERROR(INDEX([1]Raw_Data!$AD:$AD,MATCH($F391,[1]Raw_Data!$F:$F,0)),""))</f>
        <v/>
      </c>
      <c r="AE391" s="37" t="str">
        <f>IF($F391="","",IFERROR(INDEX([1]Raw_Data!$AE:$AE,MATCH($F391,[1]Raw_Data!$F:$F,0)),""))</f>
        <v/>
      </c>
      <c r="AF391" s="64" t="str">
        <f>IF($F391="","",IFERROR(INDEX([1]Raw_Data!$AF:$AF,MATCH($F391,[1]Raw_Data!$F:$F,0)),""))</f>
        <v/>
      </c>
      <c r="AG391" s="37" t="str">
        <f>IF($F391="","",IFERROR(INDEX([1]Raw_Data!$AG:$AG,MATCH($F391,[1]Raw_Data!$F:$F,0)),""))</f>
        <v/>
      </c>
      <c r="AH391" s="64" t="str">
        <f>IF($F391="","",IFERROR(INDEX([1]Raw_Data!$AH:$AH,MATCH($F391,[1]Raw_Data!$F:$F,0)),""))</f>
        <v/>
      </c>
      <c r="AI391" s="37" t="str">
        <f>IF($F391="","",IFERROR(INDEX([1]Raw_Data!$AI:$AI,MATCH($F391,[1]Raw_Data!$F:$F,0)),""))</f>
        <v/>
      </c>
      <c r="AJ391" s="64" t="str">
        <f>IF($F391="","",IFERROR(INDEX([1]Raw_Data!$AJ:$AJ,MATCH($F391,[1]Raw_Data!$F:$F,0)),""))</f>
        <v/>
      </c>
      <c r="AK391" s="37" t="str">
        <f>IF($F391="","",IFERROR(INDEX([1]Raw_Data!$AK:$AK,MATCH($F391,[1]Raw_Data!$F:$F,0)),""))</f>
        <v/>
      </c>
      <c r="AL391" s="64" t="str">
        <f>IF($F391="","",IFERROR(INDEX([1]Raw_Data!$AL:$AL,MATCH($F391,[1]Raw_Data!$F:$F,0)),""))</f>
        <v/>
      </c>
      <c r="AM391" s="37" t="str">
        <f>IF($F391="","",IFERROR(INDEX([1]Raw_Data!$AM:$AM,MATCH($F391,[1]Raw_Data!$F:$F,0)),""))</f>
        <v/>
      </c>
      <c r="AN391" s="64" t="str">
        <f>IF($F391="","",IFERROR(INDEX([1]Raw_Data!$AN:$AN,MATCH($F391,[1]Raw_Data!$F:$F,0)),""))</f>
        <v/>
      </c>
      <c r="AO391" s="37" t="str">
        <f>IF($F391="","",IFERROR(INDEX([1]Raw_Data!$AO:$AO,MATCH($F391,[1]Raw_Data!$F:$F,0)),""))</f>
        <v/>
      </c>
      <c r="AP391" s="64" t="str">
        <f>IF($F391="","",IFERROR(INDEX([1]Raw_Data!$AP:$AP,MATCH($F391,[1]Raw_Data!$F:$F,0)),""))</f>
        <v/>
      </c>
      <c r="AQ391" s="37" t="str">
        <f>IF($F391="","",IFERROR(INDEX([1]Raw_Data!$AQ:$AQ,MATCH($F391,[1]Raw_Data!$F:$F,0)),""))</f>
        <v/>
      </c>
      <c r="AR391" s="64"/>
      <c r="AS391" s="65" t="str">
        <f t="shared" si="84"/>
        <v/>
      </c>
      <c r="AT391" s="61" t="str">
        <f t="shared" si="85"/>
        <v/>
      </c>
      <c r="AU391" s="60" t="str">
        <f t="shared" si="86"/>
        <v/>
      </c>
      <c r="AV391" s="61" t="str">
        <f t="shared" si="87"/>
        <v/>
      </c>
      <c r="AW391" s="61" t="str">
        <f t="shared" si="88"/>
        <v/>
      </c>
      <c r="AX391" s="60" t="str">
        <f t="shared" si="89"/>
        <v/>
      </c>
      <c r="AY391" s="60" t="str">
        <f>IF(B391="","",COUNTIFS($B$5:B391,B391,$AT$5:AT391,AT391))</f>
        <v/>
      </c>
      <c r="AZ391" s="60" t="str">
        <f>IF(B391="","",COUNTIFS($B$5:B391,B391,$AV$5:AV391,AV391))</f>
        <v/>
      </c>
      <c r="BA391" s="60" t="str">
        <f t="shared" si="90"/>
        <v/>
      </c>
      <c r="BB391" s="60" t="str">
        <f t="shared" si="91"/>
        <v/>
      </c>
      <c r="BC391" s="60">
        <f t="shared" si="92"/>
        <v>0</v>
      </c>
      <c r="BD391" s="40" t="str">
        <f t="shared" si="93"/>
        <v/>
      </c>
      <c r="BE391" s="11" t="str">
        <f>IF($F391="","","REV"&amp;COUNTIF($F$5:F391,$F391))</f>
        <v/>
      </c>
      <c r="BF391" s="23"/>
      <c r="BG391" s="23"/>
      <c r="BH391" s="40" t="str">
        <f t="shared" si="94"/>
        <v/>
      </c>
      <c r="BI391" s="40" t="str">
        <f t="shared" si="95"/>
        <v/>
      </c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0" t="str">
        <f t="shared" si="96"/>
        <v/>
      </c>
      <c r="CC391" s="63"/>
      <c r="CD391" s="41"/>
      <c r="CE391" s="63"/>
      <c r="CF391" s="41"/>
      <c r="CG391" s="63"/>
      <c r="CH391" s="41"/>
      <c r="CI391" s="63"/>
      <c r="CJ391" s="41"/>
      <c r="CK391" s="63"/>
      <c r="CL391" s="41"/>
      <c r="CM391" s="63"/>
      <c r="CN391" s="41"/>
      <c r="CO391" s="63"/>
      <c r="CP391" s="41"/>
      <c r="CQ391" s="63"/>
      <c r="CR391" s="41"/>
      <c r="CS391" s="63"/>
      <c r="CT391" s="41"/>
      <c r="CU391" s="63"/>
      <c r="CV391" s="41"/>
      <c r="CW391" s="63"/>
      <c r="CX391" s="41"/>
      <c r="CY391" s="63"/>
      <c r="CZ391" s="41"/>
      <c r="DA391" s="63"/>
      <c r="DB391" s="41"/>
      <c r="DC391" s="63"/>
      <c r="DD391" s="41"/>
      <c r="DE391" s="63"/>
      <c r="DF391" s="41"/>
      <c r="DG391" s="63"/>
      <c r="DH391" s="41"/>
      <c r="DI391" s="63"/>
      <c r="DJ391" s="41"/>
      <c r="DK391" s="23" t="str">
        <f t="shared" si="97"/>
        <v/>
      </c>
    </row>
    <row r="392" spans="1:115" ht="15" customHeight="1">
      <c r="A392" s="59" t="str">
        <f>IF($F392="","",IFERROR(INDEX([1]Raw_Data!$A:$A,MATCH($F392,[1]Raw_Data!$F:$F,0)),""))</f>
        <v/>
      </c>
      <c r="B392" s="60" t="str">
        <f>IF($F392="","",IFERROR(INDEX([1]Raw_Data!$B:$B,MATCH($F392,[1]Raw_Data!$F:$F,0)),""))</f>
        <v/>
      </c>
      <c r="C392" s="61" t="str">
        <f>IF($F392="","",IFERROR(INDEX([1]Raw_Data!$C:$C,MATCH($F392,[1]Raw_Data!$F:$F,0)),""))</f>
        <v/>
      </c>
      <c r="D392" s="62" t="str">
        <f>IF($F392="","",IFERROR(INDEX([1]Raw_Data!$D:$D,MATCH($F392,[1]Raw_Data!$F:$F,0)),""))</f>
        <v/>
      </c>
      <c r="E392" s="62" t="str">
        <f>IF($F392="","",IFERROR(INDEX([1]Raw_Data!$E:$E,MATCH($F392,[1]Raw_Data!$F:$F,0)),""))</f>
        <v/>
      </c>
      <c r="F392" s="63"/>
      <c r="G392" s="60" t="str">
        <f>IF($F392="","",IFERROR(INDEX([1]Raw_Data!$G:$G,MATCH($F392,[1]Raw_Data!$F:$F,0)),""))</f>
        <v/>
      </c>
      <c r="H392" s="64" t="str">
        <f>IF($F392="","",IFERROR(INDEX([1]Raw_Data!$H:$H,MATCH($F392,[1]Raw_Data!$F:$F,0)),""))</f>
        <v/>
      </c>
      <c r="I392" s="36" t="str">
        <f>IF($F392="","",IFERROR(INDEX([1]Raw_Data!$I:$I,MATCH($F392,[1]Raw_Data!$F:$F,0)),""))</f>
        <v/>
      </c>
      <c r="J392" s="64" t="str">
        <f>IF($F392="","",IFERROR(INDEX([1]Raw_Data!$J:$J,MATCH($F392,[1]Raw_Data!$F:$F,0)),""))</f>
        <v/>
      </c>
      <c r="K392" s="37" t="str">
        <f>IF($F392="","",IFERROR(INDEX([1]Raw_Data!$K:$K,MATCH($F392,[1]Raw_Data!$F:$F,0)),""))</f>
        <v/>
      </c>
      <c r="L392" s="64" t="str">
        <f>IF($F392="","",IFERROR(INDEX([1]Raw_Data!$L:$L,MATCH($F392,[1]Raw_Data!$F:$F,0)),""))</f>
        <v/>
      </c>
      <c r="M392" s="37" t="str">
        <f>IF($F392="","",IFERROR(INDEX([1]Raw_Data!$M:$M,MATCH($F392,[1]Raw_Data!$F:$F,0)),""))</f>
        <v/>
      </c>
      <c r="N392" s="64" t="str">
        <f>IF($F392="","",IFERROR(INDEX([1]Raw_Data!$N:$N,MATCH($F392,[1]Raw_Data!$F:$F,0)),""))</f>
        <v/>
      </c>
      <c r="O392" s="37" t="str">
        <f>IF($F392="","",IFERROR(INDEX([1]Raw_Data!$O:$O,MATCH($F392,[1]Raw_Data!$F:$F,0)),""))</f>
        <v/>
      </c>
      <c r="P392" s="64" t="str">
        <f>IF($F392="","",IFERROR(INDEX([1]Raw_Data!$P:$P,MATCH($F392,[1]Raw_Data!$F:$F,0)),""))</f>
        <v/>
      </c>
      <c r="Q392" s="37" t="str">
        <f>IF($F392="","",IFERROR(INDEX([1]Raw_Data!$Q:$Q,MATCH($F392,[1]Raw_Data!$F:$F,0)),""))</f>
        <v/>
      </c>
      <c r="R392" s="64" t="str">
        <f>IF($F392="","",IFERROR(INDEX([1]Raw_Data!$R:$R,MATCH($F392,[1]Raw_Data!$F:$F,0)),""))</f>
        <v/>
      </c>
      <c r="S392" s="37" t="str">
        <f>IF($F392="","",IFERROR(INDEX([1]Raw_Data!$S:$S,MATCH($F392,[1]Raw_Data!$F:$F,0)),""))</f>
        <v/>
      </c>
      <c r="T392" s="64" t="str">
        <f>IF($F392="","",IFERROR(INDEX([1]Raw_Data!$T:$T,MATCH($F392,[1]Raw_Data!$F:$F,0)),""))</f>
        <v/>
      </c>
      <c r="U392" s="37" t="str">
        <f>IF($F392="","",IFERROR(INDEX([1]Raw_Data!$U:$U,MATCH($F392,[1]Raw_Data!$F:$F,0)),""))</f>
        <v/>
      </c>
      <c r="V392" s="64" t="str">
        <f>IF($F392="","",IFERROR(INDEX([1]Raw_Data!$V:$V,MATCH($F392,[1]Raw_Data!$F:$F,0)),""))</f>
        <v/>
      </c>
      <c r="W392" s="37" t="str">
        <f>IF($F392="","",IFERROR(INDEX([1]Raw_Data!$W:$W,MATCH($F392,[1]Raw_Data!$F:$F,0)),""))</f>
        <v/>
      </c>
      <c r="X392" s="64" t="str">
        <f>IF($F392="","",IFERROR(INDEX([1]Raw_Data!$X:$X,MATCH($F392,[1]Raw_Data!$F:$F,0)),""))</f>
        <v/>
      </c>
      <c r="Y392" s="37" t="str">
        <f>IF($F392="","",IFERROR(INDEX([1]Raw_Data!$Y:$Y,MATCH($F392,[1]Raw_Data!$F:$F,0)),""))</f>
        <v/>
      </c>
      <c r="Z392" s="64" t="str">
        <f>IF($F392="","",IFERROR(INDEX([1]Raw_Data!$Z:$Z,MATCH($F392,[1]Raw_Data!$F:$F,0)),""))</f>
        <v/>
      </c>
      <c r="AA392" s="37" t="str">
        <f>IF($F392="","",IFERROR(INDEX([1]Raw_Data!$AA:$AA,MATCH($F392,[1]Raw_Data!$F:$F,0)),""))</f>
        <v/>
      </c>
      <c r="AB392" s="64" t="str">
        <f>IF($F392="","",IFERROR(INDEX([1]Raw_Data!$AB:$AB,MATCH($F392,[1]Raw_Data!$F:$F,0)),""))</f>
        <v/>
      </c>
      <c r="AC392" s="37" t="str">
        <f>IF($F392="","",IFERROR(INDEX([1]Raw_Data!$AC:$AC,MATCH($F392,[1]Raw_Data!$F:$F,0)),""))</f>
        <v/>
      </c>
      <c r="AD392" s="64" t="str">
        <f>IF($F392="","",IFERROR(INDEX([1]Raw_Data!$AD:$AD,MATCH($F392,[1]Raw_Data!$F:$F,0)),""))</f>
        <v/>
      </c>
      <c r="AE392" s="37" t="str">
        <f>IF($F392="","",IFERROR(INDEX([1]Raw_Data!$AE:$AE,MATCH($F392,[1]Raw_Data!$F:$F,0)),""))</f>
        <v/>
      </c>
      <c r="AF392" s="64" t="str">
        <f>IF($F392="","",IFERROR(INDEX([1]Raw_Data!$AF:$AF,MATCH($F392,[1]Raw_Data!$F:$F,0)),""))</f>
        <v/>
      </c>
      <c r="AG392" s="37" t="str">
        <f>IF($F392="","",IFERROR(INDEX([1]Raw_Data!$AG:$AG,MATCH($F392,[1]Raw_Data!$F:$F,0)),""))</f>
        <v/>
      </c>
      <c r="AH392" s="64" t="str">
        <f>IF($F392="","",IFERROR(INDEX([1]Raw_Data!$AH:$AH,MATCH($F392,[1]Raw_Data!$F:$F,0)),""))</f>
        <v/>
      </c>
      <c r="AI392" s="37" t="str">
        <f>IF($F392="","",IFERROR(INDEX([1]Raw_Data!$AI:$AI,MATCH($F392,[1]Raw_Data!$F:$F,0)),""))</f>
        <v/>
      </c>
      <c r="AJ392" s="64" t="str">
        <f>IF($F392="","",IFERROR(INDEX([1]Raw_Data!$AJ:$AJ,MATCH($F392,[1]Raw_Data!$F:$F,0)),""))</f>
        <v/>
      </c>
      <c r="AK392" s="37" t="str">
        <f>IF($F392="","",IFERROR(INDEX([1]Raw_Data!$AK:$AK,MATCH($F392,[1]Raw_Data!$F:$F,0)),""))</f>
        <v/>
      </c>
      <c r="AL392" s="64" t="str">
        <f>IF($F392="","",IFERROR(INDEX([1]Raw_Data!$AL:$AL,MATCH($F392,[1]Raw_Data!$F:$F,0)),""))</f>
        <v/>
      </c>
      <c r="AM392" s="37" t="str">
        <f>IF($F392="","",IFERROR(INDEX([1]Raw_Data!$AM:$AM,MATCH($F392,[1]Raw_Data!$F:$F,0)),""))</f>
        <v/>
      </c>
      <c r="AN392" s="64" t="str">
        <f>IF($F392="","",IFERROR(INDEX([1]Raw_Data!$AN:$AN,MATCH($F392,[1]Raw_Data!$F:$F,0)),""))</f>
        <v/>
      </c>
      <c r="AO392" s="37" t="str">
        <f>IF($F392="","",IFERROR(INDEX([1]Raw_Data!$AO:$AO,MATCH($F392,[1]Raw_Data!$F:$F,0)),""))</f>
        <v/>
      </c>
      <c r="AP392" s="64" t="str">
        <f>IF($F392="","",IFERROR(INDEX([1]Raw_Data!$AP:$AP,MATCH($F392,[1]Raw_Data!$F:$F,0)),""))</f>
        <v/>
      </c>
      <c r="AQ392" s="37" t="str">
        <f>IF($F392="","",IFERROR(INDEX([1]Raw_Data!$AQ:$AQ,MATCH($F392,[1]Raw_Data!$F:$F,0)),""))</f>
        <v/>
      </c>
      <c r="AR392" s="64"/>
      <c r="AS392" s="65" t="str">
        <f t="shared" si="84"/>
        <v/>
      </c>
      <c r="AT392" s="61" t="str">
        <f t="shared" si="85"/>
        <v/>
      </c>
      <c r="AU392" s="60" t="str">
        <f t="shared" si="86"/>
        <v/>
      </c>
      <c r="AV392" s="61" t="str">
        <f t="shared" si="87"/>
        <v/>
      </c>
      <c r="AW392" s="61" t="str">
        <f t="shared" si="88"/>
        <v/>
      </c>
      <c r="AX392" s="60" t="str">
        <f t="shared" si="89"/>
        <v/>
      </c>
      <c r="AY392" s="60" t="str">
        <f>IF(B392="","",COUNTIFS($B$5:B392,B392,$AT$5:AT392,AT392))</f>
        <v/>
      </c>
      <c r="AZ392" s="60" t="str">
        <f>IF(B392="","",COUNTIFS($B$5:B392,B392,$AV$5:AV392,AV392))</f>
        <v/>
      </c>
      <c r="BA392" s="60" t="str">
        <f t="shared" si="90"/>
        <v/>
      </c>
      <c r="BB392" s="60" t="str">
        <f t="shared" si="91"/>
        <v/>
      </c>
      <c r="BC392" s="60">
        <f t="shared" si="92"/>
        <v>0</v>
      </c>
      <c r="BD392" s="40" t="str">
        <f t="shared" si="93"/>
        <v/>
      </c>
      <c r="BE392" s="11" t="str">
        <f>IF($F392="","","REV"&amp;COUNTIF($F$5:F392,$F392))</f>
        <v/>
      </c>
      <c r="BF392" s="23"/>
      <c r="BG392" s="23"/>
      <c r="BH392" s="40" t="str">
        <f t="shared" si="94"/>
        <v/>
      </c>
      <c r="BI392" s="40" t="str">
        <f t="shared" si="95"/>
        <v/>
      </c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0" t="str">
        <f t="shared" si="96"/>
        <v/>
      </c>
      <c r="CC392" s="63"/>
      <c r="CD392" s="41"/>
      <c r="CE392" s="63"/>
      <c r="CF392" s="41"/>
      <c r="CG392" s="63"/>
      <c r="CH392" s="41"/>
      <c r="CI392" s="63"/>
      <c r="CJ392" s="41"/>
      <c r="CK392" s="63"/>
      <c r="CL392" s="41"/>
      <c r="CM392" s="63"/>
      <c r="CN392" s="41"/>
      <c r="CO392" s="63"/>
      <c r="CP392" s="41"/>
      <c r="CQ392" s="63"/>
      <c r="CR392" s="41"/>
      <c r="CS392" s="63"/>
      <c r="CT392" s="41"/>
      <c r="CU392" s="63"/>
      <c r="CV392" s="41"/>
      <c r="CW392" s="63"/>
      <c r="CX392" s="41"/>
      <c r="CY392" s="63"/>
      <c r="CZ392" s="41"/>
      <c r="DA392" s="63"/>
      <c r="DB392" s="41"/>
      <c r="DC392" s="63"/>
      <c r="DD392" s="41"/>
      <c r="DE392" s="63"/>
      <c r="DF392" s="41"/>
      <c r="DG392" s="63"/>
      <c r="DH392" s="41"/>
      <c r="DI392" s="63"/>
      <c r="DJ392" s="41"/>
      <c r="DK392" s="23" t="str">
        <f t="shared" si="97"/>
        <v/>
      </c>
    </row>
    <row r="393" spans="1:115" ht="15" customHeight="1">
      <c r="A393" s="59" t="str">
        <f>IF($F393="","",IFERROR(INDEX([1]Raw_Data!$A:$A,MATCH($F393,[1]Raw_Data!$F:$F,0)),""))</f>
        <v/>
      </c>
      <c r="B393" s="60" t="str">
        <f>IF($F393="","",IFERROR(INDEX([1]Raw_Data!$B:$B,MATCH($F393,[1]Raw_Data!$F:$F,0)),""))</f>
        <v/>
      </c>
      <c r="C393" s="61" t="str">
        <f>IF($F393="","",IFERROR(INDEX([1]Raw_Data!$C:$C,MATCH($F393,[1]Raw_Data!$F:$F,0)),""))</f>
        <v/>
      </c>
      <c r="D393" s="62" t="str">
        <f>IF($F393="","",IFERROR(INDEX([1]Raw_Data!$D:$D,MATCH($F393,[1]Raw_Data!$F:$F,0)),""))</f>
        <v/>
      </c>
      <c r="E393" s="62" t="str">
        <f>IF($F393="","",IFERROR(INDEX([1]Raw_Data!$E:$E,MATCH($F393,[1]Raw_Data!$F:$F,0)),""))</f>
        <v/>
      </c>
      <c r="F393" s="63"/>
      <c r="G393" s="60" t="str">
        <f>IF($F393="","",IFERROR(INDEX([1]Raw_Data!$G:$G,MATCH($F393,[1]Raw_Data!$F:$F,0)),""))</f>
        <v/>
      </c>
      <c r="H393" s="64" t="str">
        <f>IF($F393="","",IFERROR(INDEX([1]Raw_Data!$H:$H,MATCH($F393,[1]Raw_Data!$F:$F,0)),""))</f>
        <v/>
      </c>
      <c r="I393" s="36" t="str">
        <f>IF($F393="","",IFERROR(INDEX([1]Raw_Data!$I:$I,MATCH($F393,[1]Raw_Data!$F:$F,0)),""))</f>
        <v/>
      </c>
      <c r="J393" s="64" t="str">
        <f>IF($F393="","",IFERROR(INDEX([1]Raw_Data!$J:$J,MATCH($F393,[1]Raw_Data!$F:$F,0)),""))</f>
        <v/>
      </c>
      <c r="K393" s="37" t="str">
        <f>IF($F393="","",IFERROR(INDEX([1]Raw_Data!$K:$K,MATCH($F393,[1]Raw_Data!$F:$F,0)),""))</f>
        <v/>
      </c>
      <c r="L393" s="64" t="str">
        <f>IF($F393="","",IFERROR(INDEX([1]Raw_Data!$L:$L,MATCH($F393,[1]Raw_Data!$F:$F,0)),""))</f>
        <v/>
      </c>
      <c r="M393" s="37" t="str">
        <f>IF($F393="","",IFERROR(INDEX([1]Raw_Data!$M:$M,MATCH($F393,[1]Raw_Data!$F:$F,0)),""))</f>
        <v/>
      </c>
      <c r="N393" s="64" t="str">
        <f>IF($F393="","",IFERROR(INDEX([1]Raw_Data!$N:$N,MATCH($F393,[1]Raw_Data!$F:$F,0)),""))</f>
        <v/>
      </c>
      <c r="O393" s="37" t="str">
        <f>IF($F393="","",IFERROR(INDEX([1]Raw_Data!$O:$O,MATCH($F393,[1]Raw_Data!$F:$F,0)),""))</f>
        <v/>
      </c>
      <c r="P393" s="64" t="str">
        <f>IF($F393="","",IFERROR(INDEX([1]Raw_Data!$P:$P,MATCH($F393,[1]Raw_Data!$F:$F,0)),""))</f>
        <v/>
      </c>
      <c r="Q393" s="37" t="str">
        <f>IF($F393="","",IFERROR(INDEX([1]Raw_Data!$Q:$Q,MATCH($F393,[1]Raw_Data!$F:$F,0)),""))</f>
        <v/>
      </c>
      <c r="R393" s="64" t="str">
        <f>IF($F393="","",IFERROR(INDEX([1]Raw_Data!$R:$R,MATCH($F393,[1]Raw_Data!$F:$F,0)),""))</f>
        <v/>
      </c>
      <c r="S393" s="37" t="str">
        <f>IF($F393="","",IFERROR(INDEX([1]Raw_Data!$S:$S,MATCH($F393,[1]Raw_Data!$F:$F,0)),""))</f>
        <v/>
      </c>
      <c r="T393" s="64" t="str">
        <f>IF($F393="","",IFERROR(INDEX([1]Raw_Data!$T:$T,MATCH($F393,[1]Raw_Data!$F:$F,0)),""))</f>
        <v/>
      </c>
      <c r="U393" s="37" t="str">
        <f>IF($F393="","",IFERROR(INDEX([1]Raw_Data!$U:$U,MATCH($F393,[1]Raw_Data!$F:$F,0)),""))</f>
        <v/>
      </c>
      <c r="V393" s="64" t="str">
        <f>IF($F393="","",IFERROR(INDEX([1]Raw_Data!$V:$V,MATCH($F393,[1]Raw_Data!$F:$F,0)),""))</f>
        <v/>
      </c>
      <c r="W393" s="37" t="str">
        <f>IF($F393="","",IFERROR(INDEX([1]Raw_Data!$W:$W,MATCH($F393,[1]Raw_Data!$F:$F,0)),""))</f>
        <v/>
      </c>
      <c r="X393" s="64" t="str">
        <f>IF($F393="","",IFERROR(INDEX([1]Raw_Data!$X:$X,MATCH($F393,[1]Raw_Data!$F:$F,0)),""))</f>
        <v/>
      </c>
      <c r="Y393" s="37" t="str">
        <f>IF($F393="","",IFERROR(INDEX([1]Raw_Data!$Y:$Y,MATCH($F393,[1]Raw_Data!$F:$F,0)),""))</f>
        <v/>
      </c>
      <c r="Z393" s="64" t="str">
        <f>IF($F393="","",IFERROR(INDEX([1]Raw_Data!$Z:$Z,MATCH($F393,[1]Raw_Data!$F:$F,0)),""))</f>
        <v/>
      </c>
      <c r="AA393" s="37" t="str">
        <f>IF($F393="","",IFERROR(INDEX([1]Raw_Data!$AA:$AA,MATCH($F393,[1]Raw_Data!$F:$F,0)),""))</f>
        <v/>
      </c>
      <c r="AB393" s="64" t="str">
        <f>IF($F393="","",IFERROR(INDEX([1]Raw_Data!$AB:$AB,MATCH($F393,[1]Raw_Data!$F:$F,0)),""))</f>
        <v/>
      </c>
      <c r="AC393" s="37" t="str">
        <f>IF($F393="","",IFERROR(INDEX([1]Raw_Data!$AC:$AC,MATCH($F393,[1]Raw_Data!$F:$F,0)),""))</f>
        <v/>
      </c>
      <c r="AD393" s="64" t="str">
        <f>IF($F393="","",IFERROR(INDEX([1]Raw_Data!$AD:$AD,MATCH($F393,[1]Raw_Data!$F:$F,0)),""))</f>
        <v/>
      </c>
      <c r="AE393" s="37" t="str">
        <f>IF($F393="","",IFERROR(INDEX([1]Raw_Data!$AE:$AE,MATCH($F393,[1]Raw_Data!$F:$F,0)),""))</f>
        <v/>
      </c>
      <c r="AF393" s="64" t="str">
        <f>IF($F393="","",IFERROR(INDEX([1]Raw_Data!$AF:$AF,MATCH($F393,[1]Raw_Data!$F:$F,0)),""))</f>
        <v/>
      </c>
      <c r="AG393" s="37" t="str">
        <f>IF($F393="","",IFERROR(INDEX([1]Raw_Data!$AG:$AG,MATCH($F393,[1]Raw_Data!$F:$F,0)),""))</f>
        <v/>
      </c>
      <c r="AH393" s="64" t="str">
        <f>IF($F393="","",IFERROR(INDEX([1]Raw_Data!$AH:$AH,MATCH($F393,[1]Raw_Data!$F:$F,0)),""))</f>
        <v/>
      </c>
      <c r="AI393" s="37" t="str">
        <f>IF($F393="","",IFERROR(INDEX([1]Raw_Data!$AI:$AI,MATCH($F393,[1]Raw_Data!$F:$F,0)),""))</f>
        <v/>
      </c>
      <c r="AJ393" s="64" t="str">
        <f>IF($F393="","",IFERROR(INDEX([1]Raw_Data!$AJ:$AJ,MATCH($F393,[1]Raw_Data!$F:$F,0)),""))</f>
        <v/>
      </c>
      <c r="AK393" s="37" t="str">
        <f>IF($F393="","",IFERROR(INDEX([1]Raw_Data!$AK:$AK,MATCH($F393,[1]Raw_Data!$F:$F,0)),""))</f>
        <v/>
      </c>
      <c r="AL393" s="64" t="str">
        <f>IF($F393="","",IFERROR(INDEX([1]Raw_Data!$AL:$AL,MATCH($F393,[1]Raw_Data!$F:$F,0)),""))</f>
        <v/>
      </c>
      <c r="AM393" s="37" t="str">
        <f>IF($F393="","",IFERROR(INDEX([1]Raw_Data!$AM:$AM,MATCH($F393,[1]Raw_Data!$F:$F,0)),""))</f>
        <v/>
      </c>
      <c r="AN393" s="64" t="str">
        <f>IF($F393="","",IFERROR(INDEX([1]Raw_Data!$AN:$AN,MATCH($F393,[1]Raw_Data!$F:$F,0)),""))</f>
        <v/>
      </c>
      <c r="AO393" s="37" t="str">
        <f>IF($F393="","",IFERROR(INDEX([1]Raw_Data!$AO:$AO,MATCH($F393,[1]Raw_Data!$F:$F,0)),""))</f>
        <v/>
      </c>
      <c r="AP393" s="64" t="str">
        <f>IF($F393="","",IFERROR(INDEX([1]Raw_Data!$AP:$AP,MATCH($F393,[1]Raw_Data!$F:$F,0)),""))</f>
        <v/>
      </c>
      <c r="AQ393" s="37" t="str">
        <f>IF($F393="","",IFERROR(INDEX([1]Raw_Data!$AQ:$AQ,MATCH($F393,[1]Raw_Data!$F:$F,0)),""))</f>
        <v/>
      </c>
      <c r="AR393" s="64"/>
      <c r="AS393" s="65" t="str">
        <f t="shared" si="84"/>
        <v/>
      </c>
      <c r="AT393" s="61" t="str">
        <f t="shared" si="85"/>
        <v/>
      </c>
      <c r="AU393" s="60" t="str">
        <f t="shared" si="86"/>
        <v/>
      </c>
      <c r="AV393" s="61" t="str">
        <f t="shared" si="87"/>
        <v/>
      </c>
      <c r="AW393" s="61" t="str">
        <f t="shared" si="88"/>
        <v/>
      </c>
      <c r="AX393" s="60" t="str">
        <f t="shared" si="89"/>
        <v/>
      </c>
      <c r="AY393" s="60" t="str">
        <f>IF(B393="","",COUNTIFS($B$5:B393,B393,$AT$5:AT393,AT393))</f>
        <v/>
      </c>
      <c r="AZ393" s="60" t="str">
        <f>IF(B393="","",COUNTIFS($B$5:B393,B393,$AV$5:AV393,AV393))</f>
        <v/>
      </c>
      <c r="BA393" s="60" t="str">
        <f t="shared" si="90"/>
        <v/>
      </c>
      <c r="BB393" s="60" t="str">
        <f t="shared" si="91"/>
        <v/>
      </c>
      <c r="BC393" s="60">
        <f t="shared" si="92"/>
        <v>0</v>
      </c>
      <c r="BD393" s="40" t="str">
        <f t="shared" si="93"/>
        <v/>
      </c>
      <c r="BE393" s="11" t="str">
        <f>IF($F393="","","REV"&amp;COUNTIF($F$5:F393,$F393))</f>
        <v/>
      </c>
      <c r="BF393" s="23"/>
      <c r="BG393" s="23"/>
      <c r="BH393" s="40" t="str">
        <f t="shared" si="94"/>
        <v/>
      </c>
      <c r="BI393" s="40" t="str">
        <f t="shared" si="95"/>
        <v/>
      </c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0" t="str">
        <f t="shared" si="96"/>
        <v/>
      </c>
      <c r="CC393" s="63"/>
      <c r="CD393" s="41"/>
      <c r="CE393" s="63"/>
      <c r="CF393" s="41"/>
      <c r="CG393" s="63"/>
      <c r="CH393" s="41"/>
      <c r="CI393" s="63"/>
      <c r="CJ393" s="41"/>
      <c r="CK393" s="63"/>
      <c r="CL393" s="41"/>
      <c r="CM393" s="63"/>
      <c r="CN393" s="41"/>
      <c r="CO393" s="63"/>
      <c r="CP393" s="41"/>
      <c r="CQ393" s="63"/>
      <c r="CR393" s="41"/>
      <c r="CS393" s="63"/>
      <c r="CT393" s="41"/>
      <c r="CU393" s="63"/>
      <c r="CV393" s="41"/>
      <c r="CW393" s="63"/>
      <c r="CX393" s="41"/>
      <c r="CY393" s="63"/>
      <c r="CZ393" s="41"/>
      <c r="DA393" s="63"/>
      <c r="DB393" s="41"/>
      <c r="DC393" s="63"/>
      <c r="DD393" s="41"/>
      <c r="DE393" s="63"/>
      <c r="DF393" s="41"/>
      <c r="DG393" s="63"/>
      <c r="DH393" s="41"/>
      <c r="DI393" s="63"/>
      <c r="DJ393" s="41"/>
      <c r="DK393" s="23" t="str">
        <f t="shared" si="97"/>
        <v/>
      </c>
    </row>
    <row r="394" spans="1:115" ht="15" customHeight="1">
      <c r="A394" s="59" t="str">
        <f>IF($F394="","",IFERROR(INDEX([1]Raw_Data!$A:$A,MATCH($F394,[1]Raw_Data!$F:$F,0)),""))</f>
        <v/>
      </c>
      <c r="B394" s="60" t="str">
        <f>IF($F394="","",IFERROR(INDEX([1]Raw_Data!$B:$B,MATCH($F394,[1]Raw_Data!$F:$F,0)),""))</f>
        <v/>
      </c>
      <c r="C394" s="61" t="str">
        <f>IF($F394="","",IFERROR(INDEX([1]Raw_Data!$C:$C,MATCH($F394,[1]Raw_Data!$F:$F,0)),""))</f>
        <v/>
      </c>
      <c r="D394" s="62" t="str">
        <f>IF($F394="","",IFERROR(INDEX([1]Raw_Data!$D:$D,MATCH($F394,[1]Raw_Data!$F:$F,0)),""))</f>
        <v/>
      </c>
      <c r="E394" s="62" t="str">
        <f>IF($F394="","",IFERROR(INDEX([1]Raw_Data!$E:$E,MATCH($F394,[1]Raw_Data!$F:$F,0)),""))</f>
        <v/>
      </c>
      <c r="F394" s="63"/>
      <c r="G394" s="60" t="str">
        <f>IF($F394="","",IFERROR(INDEX([1]Raw_Data!$G:$G,MATCH($F394,[1]Raw_Data!$F:$F,0)),""))</f>
        <v/>
      </c>
      <c r="H394" s="64" t="str">
        <f>IF($F394="","",IFERROR(INDEX([1]Raw_Data!$H:$H,MATCH($F394,[1]Raw_Data!$F:$F,0)),""))</f>
        <v/>
      </c>
      <c r="I394" s="36" t="str">
        <f>IF($F394="","",IFERROR(INDEX([1]Raw_Data!$I:$I,MATCH($F394,[1]Raw_Data!$F:$F,0)),""))</f>
        <v/>
      </c>
      <c r="J394" s="64" t="str">
        <f>IF($F394="","",IFERROR(INDEX([1]Raw_Data!$J:$J,MATCH($F394,[1]Raw_Data!$F:$F,0)),""))</f>
        <v/>
      </c>
      <c r="K394" s="37" t="str">
        <f>IF($F394="","",IFERROR(INDEX([1]Raw_Data!$K:$K,MATCH($F394,[1]Raw_Data!$F:$F,0)),""))</f>
        <v/>
      </c>
      <c r="L394" s="64" t="str">
        <f>IF($F394="","",IFERROR(INDEX([1]Raw_Data!$L:$L,MATCH($F394,[1]Raw_Data!$F:$F,0)),""))</f>
        <v/>
      </c>
      <c r="M394" s="37" t="str">
        <f>IF($F394="","",IFERROR(INDEX([1]Raw_Data!$M:$M,MATCH($F394,[1]Raw_Data!$F:$F,0)),""))</f>
        <v/>
      </c>
      <c r="N394" s="64" t="str">
        <f>IF($F394="","",IFERROR(INDEX([1]Raw_Data!$N:$N,MATCH($F394,[1]Raw_Data!$F:$F,0)),""))</f>
        <v/>
      </c>
      <c r="O394" s="37" t="str">
        <f>IF($F394="","",IFERROR(INDEX([1]Raw_Data!$O:$O,MATCH($F394,[1]Raw_Data!$F:$F,0)),""))</f>
        <v/>
      </c>
      <c r="P394" s="64" t="str">
        <f>IF($F394="","",IFERROR(INDEX([1]Raw_Data!$P:$P,MATCH($F394,[1]Raw_Data!$F:$F,0)),""))</f>
        <v/>
      </c>
      <c r="Q394" s="37" t="str">
        <f>IF($F394="","",IFERROR(INDEX([1]Raw_Data!$Q:$Q,MATCH($F394,[1]Raw_Data!$F:$F,0)),""))</f>
        <v/>
      </c>
      <c r="R394" s="64" t="str">
        <f>IF($F394="","",IFERROR(INDEX([1]Raw_Data!$R:$R,MATCH($F394,[1]Raw_Data!$F:$F,0)),""))</f>
        <v/>
      </c>
      <c r="S394" s="37" t="str">
        <f>IF($F394="","",IFERROR(INDEX([1]Raw_Data!$S:$S,MATCH($F394,[1]Raw_Data!$F:$F,0)),""))</f>
        <v/>
      </c>
      <c r="T394" s="64" t="str">
        <f>IF($F394="","",IFERROR(INDEX([1]Raw_Data!$T:$T,MATCH($F394,[1]Raw_Data!$F:$F,0)),""))</f>
        <v/>
      </c>
      <c r="U394" s="37" t="str">
        <f>IF($F394="","",IFERROR(INDEX([1]Raw_Data!$U:$U,MATCH($F394,[1]Raw_Data!$F:$F,0)),""))</f>
        <v/>
      </c>
      <c r="V394" s="64" t="str">
        <f>IF($F394="","",IFERROR(INDEX([1]Raw_Data!$V:$V,MATCH($F394,[1]Raw_Data!$F:$F,0)),""))</f>
        <v/>
      </c>
      <c r="W394" s="37" t="str">
        <f>IF($F394="","",IFERROR(INDEX([1]Raw_Data!$W:$W,MATCH($F394,[1]Raw_Data!$F:$F,0)),""))</f>
        <v/>
      </c>
      <c r="X394" s="64" t="str">
        <f>IF($F394="","",IFERROR(INDEX([1]Raw_Data!$X:$X,MATCH($F394,[1]Raw_Data!$F:$F,0)),""))</f>
        <v/>
      </c>
      <c r="Y394" s="37" t="str">
        <f>IF($F394="","",IFERROR(INDEX([1]Raw_Data!$Y:$Y,MATCH($F394,[1]Raw_Data!$F:$F,0)),""))</f>
        <v/>
      </c>
      <c r="Z394" s="64" t="str">
        <f>IF($F394="","",IFERROR(INDEX([1]Raw_Data!$Z:$Z,MATCH($F394,[1]Raw_Data!$F:$F,0)),""))</f>
        <v/>
      </c>
      <c r="AA394" s="37" t="str">
        <f>IF($F394="","",IFERROR(INDEX([1]Raw_Data!$AA:$AA,MATCH($F394,[1]Raw_Data!$F:$F,0)),""))</f>
        <v/>
      </c>
      <c r="AB394" s="64" t="str">
        <f>IF($F394="","",IFERROR(INDEX([1]Raw_Data!$AB:$AB,MATCH($F394,[1]Raw_Data!$F:$F,0)),""))</f>
        <v/>
      </c>
      <c r="AC394" s="37" t="str">
        <f>IF($F394="","",IFERROR(INDEX([1]Raw_Data!$AC:$AC,MATCH($F394,[1]Raw_Data!$F:$F,0)),""))</f>
        <v/>
      </c>
      <c r="AD394" s="64" t="str">
        <f>IF($F394="","",IFERROR(INDEX([1]Raw_Data!$AD:$AD,MATCH($F394,[1]Raw_Data!$F:$F,0)),""))</f>
        <v/>
      </c>
      <c r="AE394" s="37" t="str">
        <f>IF($F394="","",IFERROR(INDEX([1]Raw_Data!$AE:$AE,MATCH($F394,[1]Raw_Data!$F:$F,0)),""))</f>
        <v/>
      </c>
      <c r="AF394" s="64" t="str">
        <f>IF($F394="","",IFERROR(INDEX([1]Raw_Data!$AF:$AF,MATCH($F394,[1]Raw_Data!$F:$F,0)),""))</f>
        <v/>
      </c>
      <c r="AG394" s="37" t="str">
        <f>IF($F394="","",IFERROR(INDEX([1]Raw_Data!$AG:$AG,MATCH($F394,[1]Raw_Data!$F:$F,0)),""))</f>
        <v/>
      </c>
      <c r="AH394" s="64" t="str">
        <f>IF($F394="","",IFERROR(INDEX([1]Raw_Data!$AH:$AH,MATCH($F394,[1]Raw_Data!$F:$F,0)),""))</f>
        <v/>
      </c>
      <c r="AI394" s="37" t="str">
        <f>IF($F394="","",IFERROR(INDEX([1]Raw_Data!$AI:$AI,MATCH($F394,[1]Raw_Data!$F:$F,0)),""))</f>
        <v/>
      </c>
      <c r="AJ394" s="64" t="str">
        <f>IF($F394="","",IFERROR(INDEX([1]Raw_Data!$AJ:$AJ,MATCH($F394,[1]Raw_Data!$F:$F,0)),""))</f>
        <v/>
      </c>
      <c r="AK394" s="37" t="str">
        <f>IF($F394="","",IFERROR(INDEX([1]Raw_Data!$AK:$AK,MATCH($F394,[1]Raw_Data!$F:$F,0)),""))</f>
        <v/>
      </c>
      <c r="AL394" s="64" t="str">
        <f>IF($F394="","",IFERROR(INDEX([1]Raw_Data!$AL:$AL,MATCH($F394,[1]Raw_Data!$F:$F,0)),""))</f>
        <v/>
      </c>
      <c r="AM394" s="37" t="str">
        <f>IF($F394="","",IFERROR(INDEX([1]Raw_Data!$AM:$AM,MATCH($F394,[1]Raw_Data!$F:$F,0)),""))</f>
        <v/>
      </c>
      <c r="AN394" s="64" t="str">
        <f>IF($F394="","",IFERROR(INDEX([1]Raw_Data!$AN:$AN,MATCH($F394,[1]Raw_Data!$F:$F,0)),""))</f>
        <v/>
      </c>
      <c r="AO394" s="37" t="str">
        <f>IF($F394="","",IFERROR(INDEX([1]Raw_Data!$AO:$AO,MATCH($F394,[1]Raw_Data!$F:$F,0)),""))</f>
        <v/>
      </c>
      <c r="AP394" s="64" t="str">
        <f>IF($F394="","",IFERROR(INDEX([1]Raw_Data!$AP:$AP,MATCH($F394,[1]Raw_Data!$F:$F,0)),""))</f>
        <v/>
      </c>
      <c r="AQ394" s="37" t="str">
        <f>IF($F394="","",IFERROR(INDEX([1]Raw_Data!$AQ:$AQ,MATCH($F394,[1]Raw_Data!$F:$F,0)),""))</f>
        <v/>
      </c>
      <c r="AR394" s="64"/>
      <c r="AS394" s="65" t="str">
        <f t="shared" si="84"/>
        <v/>
      </c>
      <c r="AT394" s="61" t="str">
        <f t="shared" si="85"/>
        <v/>
      </c>
      <c r="AU394" s="60" t="str">
        <f t="shared" si="86"/>
        <v/>
      </c>
      <c r="AV394" s="61" t="str">
        <f t="shared" si="87"/>
        <v/>
      </c>
      <c r="AW394" s="61" t="str">
        <f t="shared" si="88"/>
        <v/>
      </c>
      <c r="AX394" s="60" t="str">
        <f t="shared" si="89"/>
        <v/>
      </c>
      <c r="AY394" s="60" t="str">
        <f>IF(B394="","",COUNTIFS($B$5:B394,B394,$AT$5:AT394,AT394))</f>
        <v/>
      </c>
      <c r="AZ394" s="60" t="str">
        <f>IF(B394="","",COUNTIFS($B$5:B394,B394,$AV$5:AV394,AV394))</f>
        <v/>
      </c>
      <c r="BA394" s="60" t="str">
        <f t="shared" si="90"/>
        <v/>
      </c>
      <c r="BB394" s="60" t="str">
        <f t="shared" si="91"/>
        <v/>
      </c>
      <c r="BC394" s="60">
        <f t="shared" si="92"/>
        <v>0</v>
      </c>
      <c r="BD394" s="40" t="str">
        <f t="shared" si="93"/>
        <v/>
      </c>
      <c r="BE394" s="11" t="str">
        <f>IF($F394="","","REV"&amp;COUNTIF($F$5:F394,$F394))</f>
        <v/>
      </c>
      <c r="BF394" s="23"/>
      <c r="BG394" s="23"/>
      <c r="BH394" s="40" t="str">
        <f t="shared" si="94"/>
        <v/>
      </c>
      <c r="BI394" s="40" t="str">
        <f t="shared" si="95"/>
        <v/>
      </c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0" t="str">
        <f t="shared" si="96"/>
        <v/>
      </c>
      <c r="CC394" s="63"/>
      <c r="CD394" s="41"/>
      <c r="CE394" s="63"/>
      <c r="CF394" s="41"/>
      <c r="CG394" s="63"/>
      <c r="CH394" s="41"/>
      <c r="CI394" s="63"/>
      <c r="CJ394" s="41"/>
      <c r="CK394" s="63"/>
      <c r="CL394" s="41"/>
      <c r="CM394" s="63"/>
      <c r="CN394" s="41"/>
      <c r="CO394" s="63"/>
      <c r="CP394" s="41"/>
      <c r="CQ394" s="63"/>
      <c r="CR394" s="41"/>
      <c r="CS394" s="63"/>
      <c r="CT394" s="41"/>
      <c r="CU394" s="63"/>
      <c r="CV394" s="41"/>
      <c r="CW394" s="63"/>
      <c r="CX394" s="41"/>
      <c r="CY394" s="63"/>
      <c r="CZ394" s="41"/>
      <c r="DA394" s="63"/>
      <c r="DB394" s="41"/>
      <c r="DC394" s="63"/>
      <c r="DD394" s="41"/>
      <c r="DE394" s="63"/>
      <c r="DF394" s="41"/>
      <c r="DG394" s="63"/>
      <c r="DH394" s="41"/>
      <c r="DI394" s="63"/>
      <c r="DJ394" s="41"/>
      <c r="DK394" s="23" t="str">
        <f t="shared" si="97"/>
        <v/>
      </c>
    </row>
    <row r="395" spans="1:115" ht="15" customHeight="1">
      <c r="A395" s="59" t="str">
        <f>IF($F395="","",IFERROR(INDEX([1]Raw_Data!$A:$A,MATCH($F395,[1]Raw_Data!$F:$F,0)),""))</f>
        <v/>
      </c>
      <c r="B395" s="60" t="str">
        <f>IF($F395="","",IFERROR(INDEX([1]Raw_Data!$B:$B,MATCH($F395,[1]Raw_Data!$F:$F,0)),""))</f>
        <v/>
      </c>
      <c r="C395" s="61" t="str">
        <f>IF($F395="","",IFERROR(INDEX([1]Raw_Data!$C:$C,MATCH($F395,[1]Raw_Data!$F:$F,0)),""))</f>
        <v/>
      </c>
      <c r="D395" s="62" t="str">
        <f>IF($F395="","",IFERROR(INDEX([1]Raw_Data!$D:$D,MATCH($F395,[1]Raw_Data!$F:$F,0)),""))</f>
        <v/>
      </c>
      <c r="E395" s="62" t="str">
        <f>IF($F395="","",IFERROR(INDEX([1]Raw_Data!$E:$E,MATCH($F395,[1]Raw_Data!$F:$F,0)),""))</f>
        <v/>
      </c>
      <c r="F395" s="63"/>
      <c r="G395" s="60" t="str">
        <f>IF($F395="","",IFERROR(INDEX([1]Raw_Data!$G:$G,MATCH($F395,[1]Raw_Data!$F:$F,0)),""))</f>
        <v/>
      </c>
      <c r="H395" s="64" t="str">
        <f>IF($F395="","",IFERROR(INDEX([1]Raw_Data!$H:$H,MATCH($F395,[1]Raw_Data!$F:$F,0)),""))</f>
        <v/>
      </c>
      <c r="I395" s="36" t="str">
        <f>IF($F395="","",IFERROR(INDEX([1]Raw_Data!$I:$I,MATCH($F395,[1]Raw_Data!$F:$F,0)),""))</f>
        <v/>
      </c>
      <c r="J395" s="64" t="str">
        <f>IF($F395="","",IFERROR(INDEX([1]Raw_Data!$J:$J,MATCH($F395,[1]Raw_Data!$F:$F,0)),""))</f>
        <v/>
      </c>
      <c r="K395" s="37" t="str">
        <f>IF($F395="","",IFERROR(INDEX([1]Raw_Data!$K:$K,MATCH($F395,[1]Raw_Data!$F:$F,0)),""))</f>
        <v/>
      </c>
      <c r="L395" s="64" t="str">
        <f>IF($F395="","",IFERROR(INDEX([1]Raw_Data!$L:$L,MATCH($F395,[1]Raw_Data!$F:$F,0)),""))</f>
        <v/>
      </c>
      <c r="M395" s="37" t="str">
        <f>IF($F395="","",IFERROR(INDEX([1]Raw_Data!$M:$M,MATCH($F395,[1]Raw_Data!$F:$F,0)),""))</f>
        <v/>
      </c>
      <c r="N395" s="64" t="str">
        <f>IF($F395="","",IFERROR(INDEX([1]Raw_Data!$N:$N,MATCH($F395,[1]Raw_Data!$F:$F,0)),""))</f>
        <v/>
      </c>
      <c r="O395" s="37" t="str">
        <f>IF($F395="","",IFERROR(INDEX([1]Raw_Data!$O:$O,MATCH($F395,[1]Raw_Data!$F:$F,0)),""))</f>
        <v/>
      </c>
      <c r="P395" s="64" t="str">
        <f>IF($F395="","",IFERROR(INDEX([1]Raw_Data!$P:$P,MATCH($F395,[1]Raw_Data!$F:$F,0)),""))</f>
        <v/>
      </c>
      <c r="Q395" s="37" t="str">
        <f>IF($F395="","",IFERROR(INDEX([1]Raw_Data!$Q:$Q,MATCH($F395,[1]Raw_Data!$F:$F,0)),""))</f>
        <v/>
      </c>
      <c r="R395" s="64" t="str">
        <f>IF($F395="","",IFERROR(INDEX([1]Raw_Data!$R:$R,MATCH($F395,[1]Raw_Data!$F:$F,0)),""))</f>
        <v/>
      </c>
      <c r="S395" s="37" t="str">
        <f>IF($F395="","",IFERROR(INDEX([1]Raw_Data!$S:$S,MATCH($F395,[1]Raw_Data!$F:$F,0)),""))</f>
        <v/>
      </c>
      <c r="T395" s="64" t="str">
        <f>IF($F395="","",IFERROR(INDEX([1]Raw_Data!$T:$T,MATCH($F395,[1]Raw_Data!$F:$F,0)),""))</f>
        <v/>
      </c>
      <c r="U395" s="37" t="str">
        <f>IF($F395="","",IFERROR(INDEX([1]Raw_Data!$U:$U,MATCH($F395,[1]Raw_Data!$F:$F,0)),""))</f>
        <v/>
      </c>
      <c r="V395" s="64" t="str">
        <f>IF($F395="","",IFERROR(INDEX([1]Raw_Data!$V:$V,MATCH($F395,[1]Raw_Data!$F:$F,0)),""))</f>
        <v/>
      </c>
      <c r="W395" s="37" t="str">
        <f>IF($F395="","",IFERROR(INDEX([1]Raw_Data!$W:$W,MATCH($F395,[1]Raw_Data!$F:$F,0)),""))</f>
        <v/>
      </c>
      <c r="X395" s="64" t="str">
        <f>IF($F395="","",IFERROR(INDEX([1]Raw_Data!$X:$X,MATCH($F395,[1]Raw_Data!$F:$F,0)),""))</f>
        <v/>
      </c>
      <c r="Y395" s="37" t="str">
        <f>IF($F395="","",IFERROR(INDEX([1]Raw_Data!$Y:$Y,MATCH($F395,[1]Raw_Data!$F:$F,0)),""))</f>
        <v/>
      </c>
      <c r="Z395" s="64" t="str">
        <f>IF($F395="","",IFERROR(INDEX([1]Raw_Data!$Z:$Z,MATCH($F395,[1]Raw_Data!$F:$F,0)),""))</f>
        <v/>
      </c>
      <c r="AA395" s="37" t="str">
        <f>IF($F395="","",IFERROR(INDEX([1]Raw_Data!$AA:$AA,MATCH($F395,[1]Raw_Data!$F:$F,0)),""))</f>
        <v/>
      </c>
      <c r="AB395" s="64" t="str">
        <f>IF($F395="","",IFERROR(INDEX([1]Raw_Data!$AB:$AB,MATCH($F395,[1]Raw_Data!$F:$F,0)),""))</f>
        <v/>
      </c>
      <c r="AC395" s="37" t="str">
        <f>IF($F395="","",IFERROR(INDEX([1]Raw_Data!$AC:$AC,MATCH($F395,[1]Raw_Data!$F:$F,0)),""))</f>
        <v/>
      </c>
      <c r="AD395" s="64" t="str">
        <f>IF($F395="","",IFERROR(INDEX([1]Raw_Data!$AD:$AD,MATCH($F395,[1]Raw_Data!$F:$F,0)),""))</f>
        <v/>
      </c>
      <c r="AE395" s="37" t="str">
        <f>IF($F395="","",IFERROR(INDEX([1]Raw_Data!$AE:$AE,MATCH($F395,[1]Raw_Data!$F:$F,0)),""))</f>
        <v/>
      </c>
      <c r="AF395" s="64" t="str">
        <f>IF($F395="","",IFERROR(INDEX([1]Raw_Data!$AF:$AF,MATCH($F395,[1]Raw_Data!$F:$F,0)),""))</f>
        <v/>
      </c>
      <c r="AG395" s="37" t="str">
        <f>IF($F395="","",IFERROR(INDEX([1]Raw_Data!$AG:$AG,MATCH($F395,[1]Raw_Data!$F:$F,0)),""))</f>
        <v/>
      </c>
      <c r="AH395" s="64" t="str">
        <f>IF($F395="","",IFERROR(INDEX([1]Raw_Data!$AH:$AH,MATCH($F395,[1]Raw_Data!$F:$F,0)),""))</f>
        <v/>
      </c>
      <c r="AI395" s="37" t="str">
        <f>IF($F395="","",IFERROR(INDEX([1]Raw_Data!$AI:$AI,MATCH($F395,[1]Raw_Data!$F:$F,0)),""))</f>
        <v/>
      </c>
      <c r="AJ395" s="64" t="str">
        <f>IF($F395="","",IFERROR(INDEX([1]Raw_Data!$AJ:$AJ,MATCH($F395,[1]Raw_Data!$F:$F,0)),""))</f>
        <v/>
      </c>
      <c r="AK395" s="37" t="str">
        <f>IF($F395="","",IFERROR(INDEX([1]Raw_Data!$AK:$AK,MATCH($F395,[1]Raw_Data!$F:$F,0)),""))</f>
        <v/>
      </c>
      <c r="AL395" s="64" t="str">
        <f>IF($F395="","",IFERROR(INDEX([1]Raw_Data!$AL:$AL,MATCH($F395,[1]Raw_Data!$F:$F,0)),""))</f>
        <v/>
      </c>
      <c r="AM395" s="37" t="str">
        <f>IF($F395="","",IFERROR(INDEX([1]Raw_Data!$AM:$AM,MATCH($F395,[1]Raw_Data!$F:$F,0)),""))</f>
        <v/>
      </c>
      <c r="AN395" s="64" t="str">
        <f>IF($F395="","",IFERROR(INDEX([1]Raw_Data!$AN:$AN,MATCH($F395,[1]Raw_Data!$F:$F,0)),""))</f>
        <v/>
      </c>
      <c r="AO395" s="37" t="str">
        <f>IF($F395="","",IFERROR(INDEX([1]Raw_Data!$AO:$AO,MATCH($F395,[1]Raw_Data!$F:$F,0)),""))</f>
        <v/>
      </c>
      <c r="AP395" s="64" t="str">
        <f>IF($F395="","",IFERROR(INDEX([1]Raw_Data!$AP:$AP,MATCH($F395,[1]Raw_Data!$F:$F,0)),""))</f>
        <v/>
      </c>
      <c r="AQ395" s="37" t="str">
        <f>IF($F395="","",IFERROR(INDEX([1]Raw_Data!$AQ:$AQ,MATCH($F395,[1]Raw_Data!$F:$F,0)),""))</f>
        <v/>
      </c>
      <c r="AR395" s="64"/>
      <c r="AS395" s="65" t="str">
        <f t="shared" si="84"/>
        <v/>
      </c>
      <c r="AT395" s="61" t="str">
        <f t="shared" si="85"/>
        <v/>
      </c>
      <c r="AU395" s="60" t="str">
        <f t="shared" si="86"/>
        <v/>
      </c>
      <c r="AV395" s="61" t="str">
        <f t="shared" si="87"/>
        <v/>
      </c>
      <c r="AW395" s="61" t="str">
        <f t="shared" si="88"/>
        <v/>
      </c>
      <c r="AX395" s="60" t="str">
        <f t="shared" si="89"/>
        <v/>
      </c>
      <c r="AY395" s="60" t="str">
        <f>IF(B395="","",COUNTIFS($B$5:B395,B395,$AT$5:AT395,AT395))</f>
        <v/>
      </c>
      <c r="AZ395" s="60" t="str">
        <f>IF(B395="","",COUNTIFS($B$5:B395,B395,$AV$5:AV395,AV395))</f>
        <v/>
      </c>
      <c r="BA395" s="60" t="str">
        <f t="shared" si="90"/>
        <v/>
      </c>
      <c r="BB395" s="60" t="str">
        <f t="shared" si="91"/>
        <v/>
      </c>
      <c r="BC395" s="60">
        <f t="shared" si="92"/>
        <v>0</v>
      </c>
      <c r="BD395" s="40" t="str">
        <f t="shared" si="93"/>
        <v/>
      </c>
      <c r="BE395" s="11" t="str">
        <f>IF($F395="","","REV"&amp;COUNTIF($F$5:F395,$F395))</f>
        <v/>
      </c>
      <c r="BF395" s="23"/>
      <c r="BG395" s="23"/>
      <c r="BH395" s="40" t="str">
        <f t="shared" si="94"/>
        <v/>
      </c>
      <c r="BI395" s="40" t="str">
        <f t="shared" si="95"/>
        <v/>
      </c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0" t="str">
        <f t="shared" si="96"/>
        <v/>
      </c>
      <c r="CC395" s="63"/>
      <c r="CD395" s="41"/>
      <c r="CE395" s="63"/>
      <c r="CF395" s="41"/>
      <c r="CG395" s="63"/>
      <c r="CH395" s="41"/>
      <c r="CI395" s="63"/>
      <c r="CJ395" s="41"/>
      <c r="CK395" s="63"/>
      <c r="CL395" s="41"/>
      <c r="CM395" s="63"/>
      <c r="CN395" s="41"/>
      <c r="CO395" s="63"/>
      <c r="CP395" s="41"/>
      <c r="CQ395" s="63"/>
      <c r="CR395" s="41"/>
      <c r="CS395" s="63"/>
      <c r="CT395" s="41"/>
      <c r="CU395" s="63"/>
      <c r="CV395" s="41"/>
      <c r="CW395" s="63"/>
      <c r="CX395" s="41"/>
      <c r="CY395" s="63"/>
      <c r="CZ395" s="41"/>
      <c r="DA395" s="63"/>
      <c r="DB395" s="41"/>
      <c r="DC395" s="63"/>
      <c r="DD395" s="41"/>
      <c r="DE395" s="63"/>
      <c r="DF395" s="41"/>
      <c r="DG395" s="63"/>
      <c r="DH395" s="41"/>
      <c r="DI395" s="63"/>
      <c r="DJ395" s="41"/>
      <c r="DK395" s="23" t="str">
        <f t="shared" si="97"/>
        <v/>
      </c>
    </row>
    <row r="396" spans="1:115" ht="15" customHeight="1">
      <c r="A396" s="59" t="str">
        <f>IF($F396="","",IFERROR(INDEX([1]Raw_Data!$A:$A,MATCH($F396,[1]Raw_Data!$F:$F,0)),""))</f>
        <v/>
      </c>
      <c r="B396" s="60" t="str">
        <f>IF($F396="","",IFERROR(INDEX([1]Raw_Data!$B:$B,MATCH($F396,[1]Raw_Data!$F:$F,0)),""))</f>
        <v/>
      </c>
      <c r="C396" s="61" t="str">
        <f>IF($F396="","",IFERROR(INDEX([1]Raw_Data!$C:$C,MATCH($F396,[1]Raw_Data!$F:$F,0)),""))</f>
        <v/>
      </c>
      <c r="D396" s="62" t="str">
        <f>IF($F396="","",IFERROR(INDEX([1]Raw_Data!$D:$D,MATCH($F396,[1]Raw_Data!$F:$F,0)),""))</f>
        <v/>
      </c>
      <c r="E396" s="62" t="str">
        <f>IF($F396="","",IFERROR(INDEX([1]Raw_Data!$E:$E,MATCH($F396,[1]Raw_Data!$F:$F,0)),""))</f>
        <v/>
      </c>
      <c r="F396" s="63"/>
      <c r="G396" s="60" t="str">
        <f>IF($F396="","",IFERROR(INDEX([1]Raw_Data!$G:$G,MATCH($F396,[1]Raw_Data!$F:$F,0)),""))</f>
        <v/>
      </c>
      <c r="H396" s="64" t="str">
        <f>IF($F396="","",IFERROR(INDEX([1]Raw_Data!$H:$H,MATCH($F396,[1]Raw_Data!$F:$F,0)),""))</f>
        <v/>
      </c>
      <c r="I396" s="36" t="str">
        <f>IF($F396="","",IFERROR(INDEX([1]Raw_Data!$I:$I,MATCH($F396,[1]Raw_Data!$F:$F,0)),""))</f>
        <v/>
      </c>
      <c r="J396" s="64" t="str">
        <f>IF($F396="","",IFERROR(INDEX([1]Raw_Data!$J:$J,MATCH($F396,[1]Raw_Data!$F:$F,0)),""))</f>
        <v/>
      </c>
      <c r="K396" s="37" t="str">
        <f>IF($F396="","",IFERROR(INDEX([1]Raw_Data!$K:$K,MATCH($F396,[1]Raw_Data!$F:$F,0)),""))</f>
        <v/>
      </c>
      <c r="L396" s="64" t="str">
        <f>IF($F396="","",IFERROR(INDEX([1]Raw_Data!$L:$L,MATCH($F396,[1]Raw_Data!$F:$F,0)),""))</f>
        <v/>
      </c>
      <c r="M396" s="37" t="str">
        <f>IF($F396="","",IFERROR(INDEX([1]Raw_Data!$M:$M,MATCH($F396,[1]Raw_Data!$F:$F,0)),""))</f>
        <v/>
      </c>
      <c r="N396" s="64" t="str">
        <f>IF($F396="","",IFERROR(INDEX([1]Raw_Data!$N:$N,MATCH($F396,[1]Raw_Data!$F:$F,0)),""))</f>
        <v/>
      </c>
      <c r="O396" s="37" t="str">
        <f>IF($F396="","",IFERROR(INDEX([1]Raw_Data!$O:$O,MATCH($F396,[1]Raw_Data!$F:$F,0)),""))</f>
        <v/>
      </c>
      <c r="P396" s="64" t="str">
        <f>IF($F396="","",IFERROR(INDEX([1]Raw_Data!$P:$P,MATCH($F396,[1]Raw_Data!$F:$F,0)),""))</f>
        <v/>
      </c>
      <c r="Q396" s="37" t="str">
        <f>IF($F396="","",IFERROR(INDEX([1]Raw_Data!$Q:$Q,MATCH($F396,[1]Raw_Data!$F:$F,0)),""))</f>
        <v/>
      </c>
      <c r="R396" s="64" t="str">
        <f>IF($F396="","",IFERROR(INDEX([1]Raw_Data!$R:$R,MATCH($F396,[1]Raw_Data!$F:$F,0)),""))</f>
        <v/>
      </c>
      <c r="S396" s="37" t="str">
        <f>IF($F396="","",IFERROR(INDEX([1]Raw_Data!$S:$S,MATCH($F396,[1]Raw_Data!$F:$F,0)),""))</f>
        <v/>
      </c>
      <c r="T396" s="64" t="str">
        <f>IF($F396="","",IFERROR(INDEX([1]Raw_Data!$T:$T,MATCH($F396,[1]Raw_Data!$F:$F,0)),""))</f>
        <v/>
      </c>
      <c r="U396" s="37" t="str">
        <f>IF($F396="","",IFERROR(INDEX([1]Raw_Data!$U:$U,MATCH($F396,[1]Raw_Data!$F:$F,0)),""))</f>
        <v/>
      </c>
      <c r="V396" s="64" t="str">
        <f>IF($F396="","",IFERROR(INDEX([1]Raw_Data!$V:$V,MATCH($F396,[1]Raw_Data!$F:$F,0)),""))</f>
        <v/>
      </c>
      <c r="W396" s="37" t="str">
        <f>IF($F396="","",IFERROR(INDEX([1]Raw_Data!$W:$W,MATCH($F396,[1]Raw_Data!$F:$F,0)),""))</f>
        <v/>
      </c>
      <c r="X396" s="64" t="str">
        <f>IF($F396="","",IFERROR(INDEX([1]Raw_Data!$X:$X,MATCH($F396,[1]Raw_Data!$F:$F,0)),""))</f>
        <v/>
      </c>
      <c r="Y396" s="37" t="str">
        <f>IF($F396="","",IFERROR(INDEX([1]Raw_Data!$Y:$Y,MATCH($F396,[1]Raw_Data!$F:$F,0)),""))</f>
        <v/>
      </c>
      <c r="Z396" s="64" t="str">
        <f>IF($F396="","",IFERROR(INDEX([1]Raw_Data!$Z:$Z,MATCH($F396,[1]Raw_Data!$F:$F,0)),""))</f>
        <v/>
      </c>
      <c r="AA396" s="37" t="str">
        <f>IF($F396="","",IFERROR(INDEX([1]Raw_Data!$AA:$AA,MATCH($F396,[1]Raw_Data!$F:$F,0)),""))</f>
        <v/>
      </c>
      <c r="AB396" s="64" t="str">
        <f>IF($F396="","",IFERROR(INDEX([1]Raw_Data!$AB:$AB,MATCH($F396,[1]Raw_Data!$F:$F,0)),""))</f>
        <v/>
      </c>
      <c r="AC396" s="37" t="str">
        <f>IF($F396="","",IFERROR(INDEX([1]Raw_Data!$AC:$AC,MATCH($F396,[1]Raw_Data!$F:$F,0)),""))</f>
        <v/>
      </c>
      <c r="AD396" s="64" t="str">
        <f>IF($F396="","",IFERROR(INDEX([1]Raw_Data!$AD:$AD,MATCH($F396,[1]Raw_Data!$F:$F,0)),""))</f>
        <v/>
      </c>
      <c r="AE396" s="37" t="str">
        <f>IF($F396="","",IFERROR(INDEX([1]Raw_Data!$AE:$AE,MATCH($F396,[1]Raw_Data!$F:$F,0)),""))</f>
        <v/>
      </c>
      <c r="AF396" s="64" t="str">
        <f>IF($F396="","",IFERROR(INDEX([1]Raw_Data!$AF:$AF,MATCH($F396,[1]Raw_Data!$F:$F,0)),""))</f>
        <v/>
      </c>
      <c r="AG396" s="37" t="str">
        <f>IF($F396="","",IFERROR(INDEX([1]Raw_Data!$AG:$AG,MATCH($F396,[1]Raw_Data!$F:$F,0)),""))</f>
        <v/>
      </c>
      <c r="AH396" s="64" t="str">
        <f>IF($F396="","",IFERROR(INDEX([1]Raw_Data!$AH:$AH,MATCH($F396,[1]Raw_Data!$F:$F,0)),""))</f>
        <v/>
      </c>
      <c r="AI396" s="37" t="str">
        <f>IF($F396="","",IFERROR(INDEX([1]Raw_Data!$AI:$AI,MATCH($F396,[1]Raw_Data!$F:$F,0)),""))</f>
        <v/>
      </c>
      <c r="AJ396" s="64" t="str">
        <f>IF($F396="","",IFERROR(INDEX([1]Raw_Data!$AJ:$AJ,MATCH($F396,[1]Raw_Data!$F:$F,0)),""))</f>
        <v/>
      </c>
      <c r="AK396" s="37" t="str">
        <f>IF($F396="","",IFERROR(INDEX([1]Raw_Data!$AK:$AK,MATCH($F396,[1]Raw_Data!$F:$F,0)),""))</f>
        <v/>
      </c>
      <c r="AL396" s="64" t="str">
        <f>IF($F396="","",IFERROR(INDEX([1]Raw_Data!$AL:$AL,MATCH($F396,[1]Raw_Data!$F:$F,0)),""))</f>
        <v/>
      </c>
      <c r="AM396" s="37" t="str">
        <f>IF($F396="","",IFERROR(INDEX([1]Raw_Data!$AM:$AM,MATCH($F396,[1]Raw_Data!$F:$F,0)),""))</f>
        <v/>
      </c>
      <c r="AN396" s="64" t="str">
        <f>IF($F396="","",IFERROR(INDEX([1]Raw_Data!$AN:$AN,MATCH($F396,[1]Raw_Data!$F:$F,0)),""))</f>
        <v/>
      </c>
      <c r="AO396" s="37" t="str">
        <f>IF($F396="","",IFERROR(INDEX([1]Raw_Data!$AO:$AO,MATCH($F396,[1]Raw_Data!$F:$F,0)),""))</f>
        <v/>
      </c>
      <c r="AP396" s="64" t="str">
        <f>IF($F396="","",IFERROR(INDEX([1]Raw_Data!$AP:$AP,MATCH($F396,[1]Raw_Data!$F:$F,0)),""))</f>
        <v/>
      </c>
      <c r="AQ396" s="37" t="str">
        <f>IF($F396="","",IFERROR(INDEX([1]Raw_Data!$AQ:$AQ,MATCH($F396,[1]Raw_Data!$F:$F,0)),""))</f>
        <v/>
      </c>
      <c r="AR396" s="64"/>
      <c r="AS396" s="65" t="str">
        <f t="shared" si="84"/>
        <v/>
      </c>
      <c r="AT396" s="61" t="str">
        <f t="shared" si="85"/>
        <v/>
      </c>
      <c r="AU396" s="60" t="str">
        <f t="shared" si="86"/>
        <v/>
      </c>
      <c r="AV396" s="61" t="str">
        <f t="shared" si="87"/>
        <v/>
      </c>
      <c r="AW396" s="61" t="str">
        <f t="shared" si="88"/>
        <v/>
      </c>
      <c r="AX396" s="60" t="str">
        <f t="shared" si="89"/>
        <v/>
      </c>
      <c r="AY396" s="60" t="str">
        <f>IF(B396="","",COUNTIFS($B$5:B396,B396,$AT$5:AT396,AT396))</f>
        <v/>
      </c>
      <c r="AZ396" s="60" t="str">
        <f>IF(B396="","",COUNTIFS($B$5:B396,B396,$AV$5:AV396,AV396))</f>
        <v/>
      </c>
      <c r="BA396" s="60" t="str">
        <f t="shared" si="90"/>
        <v/>
      </c>
      <c r="BB396" s="60" t="str">
        <f t="shared" si="91"/>
        <v/>
      </c>
      <c r="BC396" s="60">
        <f t="shared" si="92"/>
        <v>0</v>
      </c>
      <c r="BD396" s="40" t="str">
        <f t="shared" si="93"/>
        <v/>
      </c>
      <c r="BE396" s="11" t="str">
        <f>IF($F396="","","REV"&amp;COUNTIF($F$5:F396,$F396))</f>
        <v/>
      </c>
      <c r="BF396" s="23"/>
      <c r="BG396" s="23"/>
      <c r="BH396" s="40" t="str">
        <f t="shared" si="94"/>
        <v/>
      </c>
      <c r="BI396" s="40" t="str">
        <f t="shared" si="95"/>
        <v/>
      </c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0" t="str">
        <f t="shared" si="96"/>
        <v/>
      </c>
      <c r="CC396" s="63"/>
      <c r="CD396" s="41"/>
      <c r="CE396" s="63"/>
      <c r="CF396" s="41"/>
      <c r="CG396" s="63"/>
      <c r="CH396" s="41"/>
      <c r="CI396" s="63"/>
      <c r="CJ396" s="41"/>
      <c r="CK396" s="63"/>
      <c r="CL396" s="41"/>
      <c r="CM396" s="63"/>
      <c r="CN396" s="41"/>
      <c r="CO396" s="63"/>
      <c r="CP396" s="41"/>
      <c r="CQ396" s="63"/>
      <c r="CR396" s="41"/>
      <c r="CS396" s="63"/>
      <c r="CT396" s="41"/>
      <c r="CU396" s="63"/>
      <c r="CV396" s="41"/>
      <c r="CW396" s="63"/>
      <c r="CX396" s="41"/>
      <c r="CY396" s="63"/>
      <c r="CZ396" s="41"/>
      <c r="DA396" s="63"/>
      <c r="DB396" s="41"/>
      <c r="DC396" s="63"/>
      <c r="DD396" s="41"/>
      <c r="DE396" s="63"/>
      <c r="DF396" s="41"/>
      <c r="DG396" s="63"/>
      <c r="DH396" s="41"/>
      <c r="DI396" s="63"/>
      <c r="DJ396" s="41"/>
      <c r="DK396" s="23" t="str">
        <f t="shared" si="97"/>
        <v/>
      </c>
    </row>
    <row r="397" spans="1:115" ht="15" customHeight="1">
      <c r="A397" s="59" t="str">
        <f>IF($F397="","",IFERROR(INDEX([1]Raw_Data!$A:$A,MATCH($F397,[1]Raw_Data!$F:$F,0)),""))</f>
        <v/>
      </c>
      <c r="B397" s="60" t="str">
        <f>IF($F397="","",IFERROR(INDEX([1]Raw_Data!$B:$B,MATCH($F397,[1]Raw_Data!$F:$F,0)),""))</f>
        <v/>
      </c>
      <c r="C397" s="61" t="str">
        <f>IF($F397="","",IFERROR(INDEX([1]Raw_Data!$C:$C,MATCH($F397,[1]Raw_Data!$F:$F,0)),""))</f>
        <v/>
      </c>
      <c r="D397" s="62" t="str">
        <f>IF($F397="","",IFERROR(INDEX([1]Raw_Data!$D:$D,MATCH($F397,[1]Raw_Data!$F:$F,0)),""))</f>
        <v/>
      </c>
      <c r="E397" s="62" t="str">
        <f>IF($F397="","",IFERROR(INDEX([1]Raw_Data!$E:$E,MATCH($F397,[1]Raw_Data!$F:$F,0)),""))</f>
        <v/>
      </c>
      <c r="F397" s="63"/>
      <c r="G397" s="60" t="str">
        <f>IF($F397="","",IFERROR(INDEX([1]Raw_Data!$G:$G,MATCH($F397,[1]Raw_Data!$F:$F,0)),""))</f>
        <v/>
      </c>
      <c r="H397" s="64" t="str">
        <f>IF($F397="","",IFERROR(INDEX([1]Raw_Data!$H:$H,MATCH($F397,[1]Raw_Data!$F:$F,0)),""))</f>
        <v/>
      </c>
      <c r="I397" s="36" t="str">
        <f>IF($F397="","",IFERROR(INDEX([1]Raw_Data!$I:$I,MATCH($F397,[1]Raw_Data!$F:$F,0)),""))</f>
        <v/>
      </c>
      <c r="J397" s="64" t="str">
        <f>IF($F397="","",IFERROR(INDEX([1]Raw_Data!$J:$J,MATCH($F397,[1]Raw_Data!$F:$F,0)),""))</f>
        <v/>
      </c>
      <c r="K397" s="37" t="str">
        <f>IF($F397="","",IFERROR(INDEX([1]Raw_Data!$K:$K,MATCH($F397,[1]Raw_Data!$F:$F,0)),""))</f>
        <v/>
      </c>
      <c r="L397" s="64" t="str">
        <f>IF($F397="","",IFERROR(INDEX([1]Raw_Data!$L:$L,MATCH($F397,[1]Raw_Data!$F:$F,0)),""))</f>
        <v/>
      </c>
      <c r="M397" s="37" t="str">
        <f>IF($F397="","",IFERROR(INDEX([1]Raw_Data!$M:$M,MATCH($F397,[1]Raw_Data!$F:$F,0)),""))</f>
        <v/>
      </c>
      <c r="N397" s="64" t="str">
        <f>IF($F397="","",IFERROR(INDEX([1]Raw_Data!$N:$N,MATCH($F397,[1]Raw_Data!$F:$F,0)),""))</f>
        <v/>
      </c>
      <c r="O397" s="37" t="str">
        <f>IF($F397="","",IFERROR(INDEX([1]Raw_Data!$O:$O,MATCH($F397,[1]Raw_Data!$F:$F,0)),""))</f>
        <v/>
      </c>
      <c r="P397" s="64" t="str">
        <f>IF($F397="","",IFERROR(INDEX([1]Raw_Data!$P:$P,MATCH($F397,[1]Raw_Data!$F:$F,0)),""))</f>
        <v/>
      </c>
      <c r="Q397" s="37" t="str">
        <f>IF($F397="","",IFERROR(INDEX([1]Raw_Data!$Q:$Q,MATCH($F397,[1]Raw_Data!$F:$F,0)),""))</f>
        <v/>
      </c>
      <c r="R397" s="64" t="str">
        <f>IF($F397="","",IFERROR(INDEX([1]Raw_Data!$R:$R,MATCH($F397,[1]Raw_Data!$F:$F,0)),""))</f>
        <v/>
      </c>
      <c r="S397" s="37" t="str">
        <f>IF($F397="","",IFERROR(INDEX([1]Raw_Data!$S:$S,MATCH($F397,[1]Raw_Data!$F:$F,0)),""))</f>
        <v/>
      </c>
      <c r="T397" s="64" t="str">
        <f>IF($F397="","",IFERROR(INDEX([1]Raw_Data!$T:$T,MATCH($F397,[1]Raw_Data!$F:$F,0)),""))</f>
        <v/>
      </c>
      <c r="U397" s="37" t="str">
        <f>IF($F397="","",IFERROR(INDEX([1]Raw_Data!$U:$U,MATCH($F397,[1]Raw_Data!$F:$F,0)),""))</f>
        <v/>
      </c>
      <c r="V397" s="64" t="str">
        <f>IF($F397="","",IFERROR(INDEX([1]Raw_Data!$V:$V,MATCH($F397,[1]Raw_Data!$F:$F,0)),""))</f>
        <v/>
      </c>
      <c r="W397" s="37" t="str">
        <f>IF($F397="","",IFERROR(INDEX([1]Raw_Data!$W:$W,MATCH($F397,[1]Raw_Data!$F:$F,0)),""))</f>
        <v/>
      </c>
      <c r="X397" s="64" t="str">
        <f>IF($F397="","",IFERROR(INDEX([1]Raw_Data!$X:$X,MATCH($F397,[1]Raw_Data!$F:$F,0)),""))</f>
        <v/>
      </c>
      <c r="Y397" s="37" t="str">
        <f>IF($F397="","",IFERROR(INDEX([1]Raw_Data!$Y:$Y,MATCH($F397,[1]Raw_Data!$F:$F,0)),""))</f>
        <v/>
      </c>
      <c r="Z397" s="64" t="str">
        <f>IF($F397="","",IFERROR(INDEX([1]Raw_Data!$Z:$Z,MATCH($F397,[1]Raw_Data!$F:$F,0)),""))</f>
        <v/>
      </c>
      <c r="AA397" s="37" t="str">
        <f>IF($F397="","",IFERROR(INDEX([1]Raw_Data!$AA:$AA,MATCH($F397,[1]Raw_Data!$F:$F,0)),""))</f>
        <v/>
      </c>
      <c r="AB397" s="64" t="str">
        <f>IF($F397="","",IFERROR(INDEX([1]Raw_Data!$AB:$AB,MATCH($F397,[1]Raw_Data!$F:$F,0)),""))</f>
        <v/>
      </c>
      <c r="AC397" s="37" t="str">
        <f>IF($F397="","",IFERROR(INDEX([1]Raw_Data!$AC:$AC,MATCH($F397,[1]Raw_Data!$F:$F,0)),""))</f>
        <v/>
      </c>
      <c r="AD397" s="64" t="str">
        <f>IF($F397="","",IFERROR(INDEX([1]Raw_Data!$AD:$AD,MATCH($F397,[1]Raw_Data!$F:$F,0)),""))</f>
        <v/>
      </c>
      <c r="AE397" s="37" t="str">
        <f>IF($F397="","",IFERROR(INDEX([1]Raw_Data!$AE:$AE,MATCH($F397,[1]Raw_Data!$F:$F,0)),""))</f>
        <v/>
      </c>
      <c r="AF397" s="64" t="str">
        <f>IF($F397="","",IFERROR(INDEX([1]Raw_Data!$AF:$AF,MATCH($F397,[1]Raw_Data!$F:$F,0)),""))</f>
        <v/>
      </c>
      <c r="AG397" s="37" t="str">
        <f>IF($F397="","",IFERROR(INDEX([1]Raw_Data!$AG:$AG,MATCH($F397,[1]Raw_Data!$F:$F,0)),""))</f>
        <v/>
      </c>
      <c r="AH397" s="64" t="str">
        <f>IF($F397="","",IFERROR(INDEX([1]Raw_Data!$AH:$AH,MATCH($F397,[1]Raw_Data!$F:$F,0)),""))</f>
        <v/>
      </c>
      <c r="AI397" s="37" t="str">
        <f>IF($F397="","",IFERROR(INDEX([1]Raw_Data!$AI:$AI,MATCH($F397,[1]Raw_Data!$F:$F,0)),""))</f>
        <v/>
      </c>
      <c r="AJ397" s="64" t="str">
        <f>IF($F397="","",IFERROR(INDEX([1]Raw_Data!$AJ:$AJ,MATCH($F397,[1]Raw_Data!$F:$F,0)),""))</f>
        <v/>
      </c>
      <c r="AK397" s="37" t="str">
        <f>IF($F397="","",IFERROR(INDEX([1]Raw_Data!$AK:$AK,MATCH($F397,[1]Raw_Data!$F:$F,0)),""))</f>
        <v/>
      </c>
      <c r="AL397" s="64" t="str">
        <f>IF($F397="","",IFERROR(INDEX([1]Raw_Data!$AL:$AL,MATCH($F397,[1]Raw_Data!$F:$F,0)),""))</f>
        <v/>
      </c>
      <c r="AM397" s="37" t="str">
        <f>IF($F397="","",IFERROR(INDEX([1]Raw_Data!$AM:$AM,MATCH($F397,[1]Raw_Data!$F:$F,0)),""))</f>
        <v/>
      </c>
      <c r="AN397" s="64" t="str">
        <f>IF($F397="","",IFERROR(INDEX([1]Raw_Data!$AN:$AN,MATCH($F397,[1]Raw_Data!$F:$F,0)),""))</f>
        <v/>
      </c>
      <c r="AO397" s="37" t="str">
        <f>IF($F397="","",IFERROR(INDEX([1]Raw_Data!$AO:$AO,MATCH($F397,[1]Raw_Data!$F:$F,0)),""))</f>
        <v/>
      </c>
      <c r="AP397" s="64" t="str">
        <f>IF($F397="","",IFERROR(INDEX([1]Raw_Data!$AP:$AP,MATCH($F397,[1]Raw_Data!$F:$F,0)),""))</f>
        <v/>
      </c>
      <c r="AQ397" s="37" t="str">
        <f>IF($F397="","",IFERROR(INDEX([1]Raw_Data!$AQ:$AQ,MATCH($F397,[1]Raw_Data!$F:$F,0)),""))</f>
        <v/>
      </c>
      <c r="AR397" s="64"/>
      <c r="AS397" s="65" t="str">
        <f t="shared" si="84"/>
        <v/>
      </c>
      <c r="AT397" s="61" t="str">
        <f t="shared" si="85"/>
        <v/>
      </c>
      <c r="AU397" s="60" t="str">
        <f t="shared" si="86"/>
        <v/>
      </c>
      <c r="AV397" s="61" t="str">
        <f t="shared" si="87"/>
        <v/>
      </c>
      <c r="AW397" s="61" t="str">
        <f t="shared" si="88"/>
        <v/>
      </c>
      <c r="AX397" s="60" t="str">
        <f t="shared" si="89"/>
        <v/>
      </c>
      <c r="AY397" s="60" t="str">
        <f>IF(B397="","",COUNTIFS($B$5:B397,B397,$AT$5:AT397,AT397))</f>
        <v/>
      </c>
      <c r="AZ397" s="60" t="str">
        <f>IF(B397="","",COUNTIFS($B$5:B397,B397,$AV$5:AV397,AV397))</f>
        <v/>
      </c>
      <c r="BA397" s="60" t="str">
        <f t="shared" si="90"/>
        <v/>
      </c>
      <c r="BB397" s="60" t="str">
        <f t="shared" si="91"/>
        <v/>
      </c>
      <c r="BC397" s="60">
        <f t="shared" si="92"/>
        <v>0</v>
      </c>
      <c r="BD397" s="40" t="str">
        <f t="shared" si="93"/>
        <v/>
      </c>
      <c r="BE397" s="11" t="str">
        <f>IF($F397="","","REV"&amp;COUNTIF($F$5:F397,$F397))</f>
        <v/>
      </c>
      <c r="BF397" s="23"/>
      <c r="BG397" s="23"/>
      <c r="BH397" s="40" t="str">
        <f t="shared" si="94"/>
        <v/>
      </c>
      <c r="BI397" s="40" t="str">
        <f t="shared" si="95"/>
        <v/>
      </c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0" t="str">
        <f t="shared" si="96"/>
        <v/>
      </c>
      <c r="CC397" s="63"/>
      <c r="CD397" s="41"/>
      <c r="CE397" s="63"/>
      <c r="CF397" s="41"/>
      <c r="CG397" s="63"/>
      <c r="CH397" s="41"/>
      <c r="CI397" s="63"/>
      <c r="CJ397" s="41"/>
      <c r="CK397" s="63"/>
      <c r="CL397" s="41"/>
      <c r="CM397" s="63"/>
      <c r="CN397" s="41"/>
      <c r="CO397" s="63"/>
      <c r="CP397" s="41"/>
      <c r="CQ397" s="63"/>
      <c r="CR397" s="41"/>
      <c r="CS397" s="63"/>
      <c r="CT397" s="41"/>
      <c r="CU397" s="63"/>
      <c r="CV397" s="41"/>
      <c r="CW397" s="63"/>
      <c r="CX397" s="41"/>
      <c r="CY397" s="63"/>
      <c r="CZ397" s="41"/>
      <c r="DA397" s="63"/>
      <c r="DB397" s="41"/>
      <c r="DC397" s="63"/>
      <c r="DD397" s="41"/>
      <c r="DE397" s="63"/>
      <c r="DF397" s="41"/>
      <c r="DG397" s="63"/>
      <c r="DH397" s="41"/>
      <c r="DI397" s="63"/>
      <c r="DJ397" s="41"/>
      <c r="DK397" s="23" t="str">
        <f t="shared" si="97"/>
        <v/>
      </c>
    </row>
    <row r="398" spans="1:115" ht="15" customHeight="1">
      <c r="A398" s="59" t="str">
        <f>IF($F398="","",IFERROR(INDEX([1]Raw_Data!$A:$A,MATCH($F398,[1]Raw_Data!$F:$F,0)),""))</f>
        <v/>
      </c>
      <c r="B398" s="60" t="str">
        <f>IF($F398="","",IFERROR(INDEX([1]Raw_Data!$B:$B,MATCH($F398,[1]Raw_Data!$F:$F,0)),""))</f>
        <v/>
      </c>
      <c r="C398" s="61" t="str">
        <f>IF($F398="","",IFERROR(INDEX([1]Raw_Data!$C:$C,MATCH($F398,[1]Raw_Data!$F:$F,0)),""))</f>
        <v/>
      </c>
      <c r="D398" s="62" t="str">
        <f>IF($F398="","",IFERROR(INDEX([1]Raw_Data!$D:$D,MATCH($F398,[1]Raw_Data!$F:$F,0)),""))</f>
        <v/>
      </c>
      <c r="E398" s="62" t="str">
        <f>IF($F398="","",IFERROR(INDEX([1]Raw_Data!$E:$E,MATCH($F398,[1]Raw_Data!$F:$F,0)),""))</f>
        <v/>
      </c>
      <c r="F398" s="63"/>
      <c r="G398" s="60" t="str">
        <f>IF($F398="","",IFERROR(INDEX([1]Raw_Data!$G:$G,MATCH($F398,[1]Raw_Data!$F:$F,0)),""))</f>
        <v/>
      </c>
      <c r="H398" s="64" t="str">
        <f>IF($F398="","",IFERROR(INDEX([1]Raw_Data!$H:$H,MATCH($F398,[1]Raw_Data!$F:$F,0)),""))</f>
        <v/>
      </c>
      <c r="I398" s="36" t="str">
        <f>IF($F398="","",IFERROR(INDEX([1]Raw_Data!$I:$I,MATCH($F398,[1]Raw_Data!$F:$F,0)),""))</f>
        <v/>
      </c>
      <c r="J398" s="64" t="str">
        <f>IF($F398="","",IFERROR(INDEX([1]Raw_Data!$J:$J,MATCH($F398,[1]Raw_Data!$F:$F,0)),""))</f>
        <v/>
      </c>
      <c r="K398" s="37" t="str">
        <f>IF($F398="","",IFERROR(INDEX([1]Raw_Data!$K:$K,MATCH($F398,[1]Raw_Data!$F:$F,0)),""))</f>
        <v/>
      </c>
      <c r="L398" s="64" t="str">
        <f>IF($F398="","",IFERROR(INDEX([1]Raw_Data!$L:$L,MATCH($F398,[1]Raw_Data!$F:$F,0)),""))</f>
        <v/>
      </c>
      <c r="M398" s="37" t="str">
        <f>IF($F398="","",IFERROR(INDEX([1]Raw_Data!$M:$M,MATCH($F398,[1]Raw_Data!$F:$F,0)),""))</f>
        <v/>
      </c>
      <c r="N398" s="64" t="str">
        <f>IF($F398="","",IFERROR(INDEX([1]Raw_Data!$N:$N,MATCH($F398,[1]Raw_Data!$F:$F,0)),""))</f>
        <v/>
      </c>
      <c r="O398" s="37" t="str">
        <f>IF($F398="","",IFERROR(INDEX([1]Raw_Data!$O:$O,MATCH($F398,[1]Raw_Data!$F:$F,0)),""))</f>
        <v/>
      </c>
      <c r="P398" s="64" t="str">
        <f>IF($F398="","",IFERROR(INDEX([1]Raw_Data!$P:$P,MATCH($F398,[1]Raw_Data!$F:$F,0)),""))</f>
        <v/>
      </c>
      <c r="Q398" s="37" t="str">
        <f>IF($F398="","",IFERROR(INDEX([1]Raw_Data!$Q:$Q,MATCH($F398,[1]Raw_Data!$F:$F,0)),""))</f>
        <v/>
      </c>
      <c r="R398" s="64" t="str">
        <f>IF($F398="","",IFERROR(INDEX([1]Raw_Data!$R:$R,MATCH($F398,[1]Raw_Data!$F:$F,0)),""))</f>
        <v/>
      </c>
      <c r="S398" s="37" t="str">
        <f>IF($F398="","",IFERROR(INDEX([1]Raw_Data!$S:$S,MATCH($F398,[1]Raw_Data!$F:$F,0)),""))</f>
        <v/>
      </c>
      <c r="T398" s="64" t="str">
        <f>IF($F398="","",IFERROR(INDEX([1]Raw_Data!$T:$T,MATCH($F398,[1]Raw_Data!$F:$F,0)),""))</f>
        <v/>
      </c>
      <c r="U398" s="37" t="str">
        <f>IF($F398="","",IFERROR(INDEX([1]Raw_Data!$U:$U,MATCH($F398,[1]Raw_Data!$F:$F,0)),""))</f>
        <v/>
      </c>
      <c r="V398" s="64" t="str">
        <f>IF($F398="","",IFERROR(INDEX([1]Raw_Data!$V:$V,MATCH($F398,[1]Raw_Data!$F:$F,0)),""))</f>
        <v/>
      </c>
      <c r="W398" s="37" t="str">
        <f>IF($F398="","",IFERROR(INDEX([1]Raw_Data!$W:$W,MATCH($F398,[1]Raw_Data!$F:$F,0)),""))</f>
        <v/>
      </c>
      <c r="X398" s="64" t="str">
        <f>IF($F398="","",IFERROR(INDEX([1]Raw_Data!$X:$X,MATCH($F398,[1]Raw_Data!$F:$F,0)),""))</f>
        <v/>
      </c>
      <c r="Y398" s="37" t="str">
        <f>IF($F398="","",IFERROR(INDEX([1]Raw_Data!$Y:$Y,MATCH($F398,[1]Raw_Data!$F:$F,0)),""))</f>
        <v/>
      </c>
      <c r="Z398" s="64" t="str">
        <f>IF($F398="","",IFERROR(INDEX([1]Raw_Data!$Z:$Z,MATCH($F398,[1]Raw_Data!$F:$F,0)),""))</f>
        <v/>
      </c>
      <c r="AA398" s="37" t="str">
        <f>IF($F398="","",IFERROR(INDEX([1]Raw_Data!$AA:$AA,MATCH($F398,[1]Raw_Data!$F:$F,0)),""))</f>
        <v/>
      </c>
      <c r="AB398" s="64" t="str">
        <f>IF($F398="","",IFERROR(INDEX([1]Raw_Data!$AB:$AB,MATCH($F398,[1]Raw_Data!$F:$F,0)),""))</f>
        <v/>
      </c>
      <c r="AC398" s="37" t="str">
        <f>IF($F398="","",IFERROR(INDEX([1]Raw_Data!$AC:$AC,MATCH($F398,[1]Raw_Data!$F:$F,0)),""))</f>
        <v/>
      </c>
      <c r="AD398" s="64" t="str">
        <f>IF($F398="","",IFERROR(INDEX([1]Raw_Data!$AD:$AD,MATCH($F398,[1]Raw_Data!$F:$F,0)),""))</f>
        <v/>
      </c>
      <c r="AE398" s="37" t="str">
        <f>IF($F398="","",IFERROR(INDEX([1]Raw_Data!$AE:$AE,MATCH($F398,[1]Raw_Data!$F:$F,0)),""))</f>
        <v/>
      </c>
      <c r="AF398" s="64" t="str">
        <f>IF($F398="","",IFERROR(INDEX([1]Raw_Data!$AF:$AF,MATCH($F398,[1]Raw_Data!$F:$F,0)),""))</f>
        <v/>
      </c>
      <c r="AG398" s="37" t="str">
        <f>IF($F398="","",IFERROR(INDEX([1]Raw_Data!$AG:$AG,MATCH($F398,[1]Raw_Data!$F:$F,0)),""))</f>
        <v/>
      </c>
      <c r="AH398" s="64" t="str">
        <f>IF($F398="","",IFERROR(INDEX([1]Raw_Data!$AH:$AH,MATCH($F398,[1]Raw_Data!$F:$F,0)),""))</f>
        <v/>
      </c>
      <c r="AI398" s="37" t="str">
        <f>IF($F398="","",IFERROR(INDEX([1]Raw_Data!$AI:$AI,MATCH($F398,[1]Raw_Data!$F:$F,0)),""))</f>
        <v/>
      </c>
      <c r="AJ398" s="64" t="str">
        <f>IF($F398="","",IFERROR(INDEX([1]Raw_Data!$AJ:$AJ,MATCH($F398,[1]Raw_Data!$F:$F,0)),""))</f>
        <v/>
      </c>
      <c r="AK398" s="37" t="str">
        <f>IF($F398="","",IFERROR(INDEX([1]Raw_Data!$AK:$AK,MATCH($F398,[1]Raw_Data!$F:$F,0)),""))</f>
        <v/>
      </c>
      <c r="AL398" s="64" t="str">
        <f>IF($F398="","",IFERROR(INDEX([1]Raw_Data!$AL:$AL,MATCH($F398,[1]Raw_Data!$F:$F,0)),""))</f>
        <v/>
      </c>
      <c r="AM398" s="37" t="str">
        <f>IF($F398="","",IFERROR(INDEX([1]Raw_Data!$AM:$AM,MATCH($F398,[1]Raw_Data!$F:$F,0)),""))</f>
        <v/>
      </c>
      <c r="AN398" s="64" t="str">
        <f>IF($F398="","",IFERROR(INDEX([1]Raw_Data!$AN:$AN,MATCH($F398,[1]Raw_Data!$F:$F,0)),""))</f>
        <v/>
      </c>
      <c r="AO398" s="37" t="str">
        <f>IF($F398="","",IFERROR(INDEX([1]Raw_Data!$AO:$AO,MATCH($F398,[1]Raw_Data!$F:$F,0)),""))</f>
        <v/>
      </c>
      <c r="AP398" s="64" t="str">
        <f>IF($F398="","",IFERROR(INDEX([1]Raw_Data!$AP:$AP,MATCH($F398,[1]Raw_Data!$F:$F,0)),""))</f>
        <v/>
      </c>
      <c r="AQ398" s="37" t="str">
        <f>IF($F398="","",IFERROR(INDEX([1]Raw_Data!$AQ:$AQ,MATCH($F398,[1]Raw_Data!$F:$F,0)),""))</f>
        <v/>
      </c>
      <c r="AR398" s="64"/>
      <c r="AS398" s="65" t="str">
        <f t="shared" si="84"/>
        <v/>
      </c>
      <c r="AT398" s="61" t="str">
        <f t="shared" si="85"/>
        <v/>
      </c>
      <c r="AU398" s="60" t="str">
        <f t="shared" si="86"/>
        <v/>
      </c>
      <c r="AV398" s="61" t="str">
        <f t="shared" si="87"/>
        <v/>
      </c>
      <c r="AW398" s="61" t="str">
        <f t="shared" si="88"/>
        <v/>
      </c>
      <c r="AX398" s="60" t="str">
        <f t="shared" si="89"/>
        <v/>
      </c>
      <c r="AY398" s="60" t="str">
        <f>IF(B398="","",COUNTIFS($B$5:B398,B398,$AT$5:AT398,AT398))</f>
        <v/>
      </c>
      <c r="AZ398" s="60" t="str">
        <f>IF(B398="","",COUNTIFS($B$5:B398,B398,$AV$5:AV398,AV398))</f>
        <v/>
      </c>
      <c r="BA398" s="60" t="str">
        <f t="shared" si="90"/>
        <v/>
      </c>
      <c r="BB398" s="60" t="str">
        <f t="shared" si="91"/>
        <v/>
      </c>
      <c r="BC398" s="60">
        <f t="shared" si="92"/>
        <v>0</v>
      </c>
      <c r="BD398" s="40" t="str">
        <f t="shared" si="93"/>
        <v/>
      </c>
      <c r="BE398" s="11" t="str">
        <f>IF($F398="","","REV"&amp;COUNTIF($F$5:F398,$F398))</f>
        <v/>
      </c>
      <c r="BF398" s="23"/>
      <c r="BG398" s="23"/>
      <c r="BH398" s="40" t="str">
        <f t="shared" si="94"/>
        <v/>
      </c>
      <c r="BI398" s="40" t="str">
        <f t="shared" si="95"/>
        <v/>
      </c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0" t="str">
        <f t="shared" si="96"/>
        <v/>
      </c>
      <c r="CC398" s="63"/>
      <c r="CD398" s="41"/>
      <c r="CE398" s="63"/>
      <c r="CF398" s="41"/>
      <c r="CG398" s="63"/>
      <c r="CH398" s="41"/>
      <c r="CI398" s="63"/>
      <c r="CJ398" s="41"/>
      <c r="CK398" s="63"/>
      <c r="CL398" s="41"/>
      <c r="CM398" s="63"/>
      <c r="CN398" s="41"/>
      <c r="CO398" s="63"/>
      <c r="CP398" s="41"/>
      <c r="CQ398" s="63"/>
      <c r="CR398" s="41"/>
      <c r="CS398" s="63"/>
      <c r="CT398" s="41"/>
      <c r="CU398" s="63"/>
      <c r="CV398" s="41"/>
      <c r="CW398" s="63"/>
      <c r="CX398" s="41"/>
      <c r="CY398" s="63"/>
      <c r="CZ398" s="41"/>
      <c r="DA398" s="63"/>
      <c r="DB398" s="41"/>
      <c r="DC398" s="63"/>
      <c r="DD398" s="41"/>
      <c r="DE398" s="63"/>
      <c r="DF398" s="41"/>
      <c r="DG398" s="63"/>
      <c r="DH398" s="41"/>
      <c r="DI398" s="63"/>
      <c r="DJ398" s="41"/>
      <c r="DK398" s="23" t="str">
        <f t="shared" si="97"/>
        <v/>
      </c>
    </row>
    <row r="399" spans="1:115" ht="15" customHeight="1">
      <c r="A399" s="59" t="str">
        <f>IF($F399="","",IFERROR(INDEX([1]Raw_Data!$A:$A,MATCH($F399,[1]Raw_Data!$F:$F,0)),""))</f>
        <v/>
      </c>
      <c r="B399" s="60" t="str">
        <f>IF($F399="","",IFERROR(INDEX([1]Raw_Data!$B:$B,MATCH($F399,[1]Raw_Data!$F:$F,0)),""))</f>
        <v/>
      </c>
      <c r="C399" s="61" t="str">
        <f>IF($F399="","",IFERROR(INDEX([1]Raw_Data!$C:$C,MATCH($F399,[1]Raw_Data!$F:$F,0)),""))</f>
        <v/>
      </c>
      <c r="D399" s="62" t="str">
        <f>IF($F399="","",IFERROR(INDEX([1]Raw_Data!$D:$D,MATCH($F399,[1]Raw_Data!$F:$F,0)),""))</f>
        <v/>
      </c>
      <c r="E399" s="62" t="str">
        <f>IF($F399="","",IFERROR(INDEX([1]Raw_Data!$E:$E,MATCH($F399,[1]Raw_Data!$F:$F,0)),""))</f>
        <v/>
      </c>
      <c r="F399" s="63"/>
      <c r="G399" s="60" t="str">
        <f>IF($F399="","",IFERROR(INDEX([1]Raw_Data!$G:$G,MATCH($F399,[1]Raw_Data!$F:$F,0)),""))</f>
        <v/>
      </c>
      <c r="H399" s="64" t="str">
        <f>IF($F399="","",IFERROR(INDEX([1]Raw_Data!$H:$H,MATCH($F399,[1]Raw_Data!$F:$F,0)),""))</f>
        <v/>
      </c>
      <c r="I399" s="36" t="str">
        <f>IF($F399="","",IFERROR(INDEX([1]Raw_Data!$I:$I,MATCH($F399,[1]Raw_Data!$F:$F,0)),""))</f>
        <v/>
      </c>
      <c r="J399" s="64" t="str">
        <f>IF($F399="","",IFERROR(INDEX([1]Raw_Data!$J:$J,MATCH($F399,[1]Raw_Data!$F:$F,0)),""))</f>
        <v/>
      </c>
      <c r="K399" s="37" t="str">
        <f>IF($F399="","",IFERROR(INDEX([1]Raw_Data!$K:$K,MATCH($F399,[1]Raw_Data!$F:$F,0)),""))</f>
        <v/>
      </c>
      <c r="L399" s="64" t="str">
        <f>IF($F399="","",IFERROR(INDEX([1]Raw_Data!$L:$L,MATCH($F399,[1]Raw_Data!$F:$F,0)),""))</f>
        <v/>
      </c>
      <c r="M399" s="37" t="str">
        <f>IF($F399="","",IFERROR(INDEX([1]Raw_Data!$M:$M,MATCH($F399,[1]Raw_Data!$F:$F,0)),""))</f>
        <v/>
      </c>
      <c r="N399" s="64" t="str">
        <f>IF($F399="","",IFERROR(INDEX([1]Raw_Data!$N:$N,MATCH($F399,[1]Raw_Data!$F:$F,0)),""))</f>
        <v/>
      </c>
      <c r="O399" s="37" t="str">
        <f>IF($F399="","",IFERROR(INDEX([1]Raw_Data!$O:$O,MATCH($F399,[1]Raw_Data!$F:$F,0)),""))</f>
        <v/>
      </c>
      <c r="P399" s="64" t="str">
        <f>IF($F399="","",IFERROR(INDEX([1]Raw_Data!$P:$P,MATCH($F399,[1]Raw_Data!$F:$F,0)),""))</f>
        <v/>
      </c>
      <c r="Q399" s="37" t="str">
        <f>IF($F399="","",IFERROR(INDEX([1]Raw_Data!$Q:$Q,MATCH($F399,[1]Raw_Data!$F:$F,0)),""))</f>
        <v/>
      </c>
      <c r="R399" s="64" t="str">
        <f>IF($F399="","",IFERROR(INDEX([1]Raw_Data!$R:$R,MATCH($F399,[1]Raw_Data!$F:$F,0)),""))</f>
        <v/>
      </c>
      <c r="S399" s="37" t="str">
        <f>IF($F399="","",IFERROR(INDEX([1]Raw_Data!$S:$S,MATCH($F399,[1]Raw_Data!$F:$F,0)),""))</f>
        <v/>
      </c>
      <c r="T399" s="64" t="str">
        <f>IF($F399="","",IFERROR(INDEX([1]Raw_Data!$T:$T,MATCH($F399,[1]Raw_Data!$F:$F,0)),""))</f>
        <v/>
      </c>
      <c r="U399" s="37" t="str">
        <f>IF($F399="","",IFERROR(INDEX([1]Raw_Data!$U:$U,MATCH($F399,[1]Raw_Data!$F:$F,0)),""))</f>
        <v/>
      </c>
      <c r="V399" s="64" t="str">
        <f>IF($F399="","",IFERROR(INDEX([1]Raw_Data!$V:$V,MATCH($F399,[1]Raw_Data!$F:$F,0)),""))</f>
        <v/>
      </c>
      <c r="W399" s="37" t="str">
        <f>IF($F399="","",IFERROR(INDEX([1]Raw_Data!$W:$W,MATCH($F399,[1]Raw_Data!$F:$F,0)),""))</f>
        <v/>
      </c>
      <c r="X399" s="64" t="str">
        <f>IF($F399="","",IFERROR(INDEX([1]Raw_Data!$X:$X,MATCH($F399,[1]Raw_Data!$F:$F,0)),""))</f>
        <v/>
      </c>
      <c r="Y399" s="37" t="str">
        <f>IF($F399="","",IFERROR(INDEX([1]Raw_Data!$Y:$Y,MATCH($F399,[1]Raw_Data!$F:$F,0)),""))</f>
        <v/>
      </c>
      <c r="Z399" s="64" t="str">
        <f>IF($F399="","",IFERROR(INDEX([1]Raw_Data!$Z:$Z,MATCH($F399,[1]Raw_Data!$F:$F,0)),""))</f>
        <v/>
      </c>
      <c r="AA399" s="37" t="str">
        <f>IF($F399="","",IFERROR(INDEX([1]Raw_Data!$AA:$AA,MATCH($F399,[1]Raw_Data!$F:$F,0)),""))</f>
        <v/>
      </c>
      <c r="AB399" s="64" t="str">
        <f>IF($F399="","",IFERROR(INDEX([1]Raw_Data!$AB:$AB,MATCH($F399,[1]Raw_Data!$F:$F,0)),""))</f>
        <v/>
      </c>
      <c r="AC399" s="37" t="str">
        <f>IF($F399="","",IFERROR(INDEX([1]Raw_Data!$AC:$AC,MATCH($F399,[1]Raw_Data!$F:$F,0)),""))</f>
        <v/>
      </c>
      <c r="AD399" s="64" t="str">
        <f>IF($F399="","",IFERROR(INDEX([1]Raw_Data!$AD:$AD,MATCH($F399,[1]Raw_Data!$F:$F,0)),""))</f>
        <v/>
      </c>
      <c r="AE399" s="37" t="str">
        <f>IF($F399="","",IFERROR(INDEX([1]Raw_Data!$AE:$AE,MATCH($F399,[1]Raw_Data!$F:$F,0)),""))</f>
        <v/>
      </c>
      <c r="AF399" s="64" t="str">
        <f>IF($F399="","",IFERROR(INDEX([1]Raw_Data!$AF:$AF,MATCH($F399,[1]Raw_Data!$F:$F,0)),""))</f>
        <v/>
      </c>
      <c r="AG399" s="37" t="str">
        <f>IF($F399="","",IFERROR(INDEX([1]Raw_Data!$AG:$AG,MATCH($F399,[1]Raw_Data!$F:$F,0)),""))</f>
        <v/>
      </c>
      <c r="AH399" s="64" t="str">
        <f>IF($F399="","",IFERROR(INDEX([1]Raw_Data!$AH:$AH,MATCH($F399,[1]Raw_Data!$F:$F,0)),""))</f>
        <v/>
      </c>
      <c r="AI399" s="37" t="str">
        <f>IF($F399="","",IFERROR(INDEX([1]Raw_Data!$AI:$AI,MATCH($F399,[1]Raw_Data!$F:$F,0)),""))</f>
        <v/>
      </c>
      <c r="AJ399" s="64" t="str">
        <f>IF($F399="","",IFERROR(INDEX([1]Raw_Data!$AJ:$AJ,MATCH($F399,[1]Raw_Data!$F:$F,0)),""))</f>
        <v/>
      </c>
      <c r="AK399" s="37" t="str">
        <f>IF($F399="","",IFERROR(INDEX([1]Raw_Data!$AK:$AK,MATCH($F399,[1]Raw_Data!$F:$F,0)),""))</f>
        <v/>
      </c>
      <c r="AL399" s="64" t="str">
        <f>IF($F399="","",IFERROR(INDEX([1]Raw_Data!$AL:$AL,MATCH($F399,[1]Raw_Data!$F:$F,0)),""))</f>
        <v/>
      </c>
      <c r="AM399" s="37" t="str">
        <f>IF($F399="","",IFERROR(INDEX([1]Raw_Data!$AM:$AM,MATCH($F399,[1]Raw_Data!$F:$F,0)),""))</f>
        <v/>
      </c>
      <c r="AN399" s="64" t="str">
        <f>IF($F399="","",IFERROR(INDEX([1]Raw_Data!$AN:$AN,MATCH($F399,[1]Raw_Data!$F:$F,0)),""))</f>
        <v/>
      </c>
      <c r="AO399" s="37" t="str">
        <f>IF($F399="","",IFERROR(INDEX([1]Raw_Data!$AO:$AO,MATCH($F399,[1]Raw_Data!$F:$F,0)),""))</f>
        <v/>
      </c>
      <c r="AP399" s="64" t="str">
        <f>IF($F399="","",IFERROR(INDEX([1]Raw_Data!$AP:$AP,MATCH($F399,[1]Raw_Data!$F:$F,0)),""))</f>
        <v/>
      </c>
      <c r="AQ399" s="37" t="str">
        <f>IF($F399="","",IFERROR(INDEX([1]Raw_Data!$AQ:$AQ,MATCH($F399,[1]Raw_Data!$F:$F,0)),""))</f>
        <v/>
      </c>
      <c r="AR399" s="64"/>
      <c r="AS399" s="65" t="str">
        <f t="shared" si="84"/>
        <v/>
      </c>
      <c r="AT399" s="61" t="str">
        <f t="shared" si="85"/>
        <v/>
      </c>
      <c r="AU399" s="60" t="str">
        <f t="shared" si="86"/>
        <v/>
      </c>
      <c r="AV399" s="61" t="str">
        <f t="shared" si="87"/>
        <v/>
      </c>
      <c r="AW399" s="61" t="str">
        <f t="shared" si="88"/>
        <v/>
      </c>
      <c r="AX399" s="60" t="str">
        <f t="shared" si="89"/>
        <v/>
      </c>
      <c r="AY399" s="60" t="str">
        <f>IF(B399="","",COUNTIFS($B$5:B399,B399,$AT$5:AT399,AT399))</f>
        <v/>
      </c>
      <c r="AZ399" s="60" t="str">
        <f>IF(B399="","",COUNTIFS($B$5:B399,B399,$AV$5:AV399,AV399))</f>
        <v/>
      </c>
      <c r="BA399" s="60" t="str">
        <f t="shared" si="90"/>
        <v/>
      </c>
      <c r="BB399" s="60" t="str">
        <f t="shared" si="91"/>
        <v/>
      </c>
      <c r="BC399" s="60">
        <f t="shared" si="92"/>
        <v>0</v>
      </c>
      <c r="BD399" s="40" t="str">
        <f t="shared" si="93"/>
        <v/>
      </c>
      <c r="BE399" s="11" t="str">
        <f>IF($F399="","","REV"&amp;COUNTIF($F$5:F399,$F399))</f>
        <v/>
      </c>
      <c r="BF399" s="23"/>
      <c r="BG399" s="23"/>
      <c r="BH399" s="40" t="str">
        <f t="shared" si="94"/>
        <v/>
      </c>
      <c r="BI399" s="40" t="str">
        <f t="shared" si="95"/>
        <v/>
      </c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0" t="str">
        <f t="shared" si="96"/>
        <v/>
      </c>
      <c r="CC399" s="63"/>
      <c r="CD399" s="41"/>
      <c r="CE399" s="63"/>
      <c r="CF399" s="41"/>
      <c r="CG399" s="63"/>
      <c r="CH399" s="41"/>
      <c r="CI399" s="63"/>
      <c r="CJ399" s="41"/>
      <c r="CK399" s="63"/>
      <c r="CL399" s="41"/>
      <c r="CM399" s="63"/>
      <c r="CN399" s="41"/>
      <c r="CO399" s="63"/>
      <c r="CP399" s="41"/>
      <c r="CQ399" s="63"/>
      <c r="CR399" s="41"/>
      <c r="CS399" s="63"/>
      <c r="CT399" s="41"/>
      <c r="CU399" s="63"/>
      <c r="CV399" s="41"/>
      <c r="CW399" s="63"/>
      <c r="CX399" s="41"/>
      <c r="CY399" s="63"/>
      <c r="CZ399" s="41"/>
      <c r="DA399" s="63"/>
      <c r="DB399" s="41"/>
      <c r="DC399" s="63"/>
      <c r="DD399" s="41"/>
      <c r="DE399" s="63"/>
      <c r="DF399" s="41"/>
      <c r="DG399" s="63"/>
      <c r="DH399" s="41"/>
      <c r="DI399" s="63"/>
      <c r="DJ399" s="41"/>
      <c r="DK399" s="23" t="str">
        <f t="shared" si="97"/>
        <v/>
      </c>
    </row>
    <row r="400" spans="1:115" ht="15" customHeight="1">
      <c r="A400" s="59" t="str">
        <f>IF($F400="","",IFERROR(INDEX([1]Raw_Data!$A:$A,MATCH($F400,[1]Raw_Data!$F:$F,0)),""))</f>
        <v/>
      </c>
      <c r="B400" s="60" t="str">
        <f>IF($F400="","",IFERROR(INDEX([1]Raw_Data!$B:$B,MATCH($F400,[1]Raw_Data!$F:$F,0)),""))</f>
        <v/>
      </c>
      <c r="C400" s="61" t="str">
        <f>IF($F400="","",IFERROR(INDEX([1]Raw_Data!$C:$C,MATCH($F400,[1]Raw_Data!$F:$F,0)),""))</f>
        <v/>
      </c>
      <c r="D400" s="62" t="str">
        <f>IF($F400="","",IFERROR(INDEX([1]Raw_Data!$D:$D,MATCH($F400,[1]Raw_Data!$F:$F,0)),""))</f>
        <v/>
      </c>
      <c r="E400" s="62" t="str">
        <f>IF($F400="","",IFERROR(INDEX([1]Raw_Data!$E:$E,MATCH($F400,[1]Raw_Data!$F:$F,0)),""))</f>
        <v/>
      </c>
      <c r="F400" s="63"/>
      <c r="G400" s="60" t="str">
        <f>IF($F400="","",IFERROR(INDEX([1]Raw_Data!$G:$G,MATCH($F400,[1]Raw_Data!$F:$F,0)),""))</f>
        <v/>
      </c>
      <c r="H400" s="64" t="str">
        <f>IF($F400="","",IFERROR(INDEX([1]Raw_Data!$H:$H,MATCH($F400,[1]Raw_Data!$F:$F,0)),""))</f>
        <v/>
      </c>
      <c r="I400" s="36" t="str">
        <f>IF($F400="","",IFERROR(INDEX([1]Raw_Data!$I:$I,MATCH($F400,[1]Raw_Data!$F:$F,0)),""))</f>
        <v/>
      </c>
      <c r="J400" s="64" t="str">
        <f>IF($F400="","",IFERROR(INDEX([1]Raw_Data!$J:$J,MATCH($F400,[1]Raw_Data!$F:$F,0)),""))</f>
        <v/>
      </c>
      <c r="K400" s="37" t="str">
        <f>IF($F400="","",IFERROR(INDEX([1]Raw_Data!$K:$K,MATCH($F400,[1]Raw_Data!$F:$F,0)),""))</f>
        <v/>
      </c>
      <c r="L400" s="64" t="str">
        <f>IF($F400="","",IFERROR(INDEX([1]Raw_Data!$L:$L,MATCH($F400,[1]Raw_Data!$F:$F,0)),""))</f>
        <v/>
      </c>
      <c r="M400" s="37" t="str">
        <f>IF($F400="","",IFERROR(INDEX([1]Raw_Data!$M:$M,MATCH($F400,[1]Raw_Data!$F:$F,0)),""))</f>
        <v/>
      </c>
      <c r="N400" s="64" t="str">
        <f>IF($F400="","",IFERROR(INDEX([1]Raw_Data!$N:$N,MATCH($F400,[1]Raw_Data!$F:$F,0)),""))</f>
        <v/>
      </c>
      <c r="O400" s="37" t="str">
        <f>IF($F400="","",IFERROR(INDEX([1]Raw_Data!$O:$O,MATCH($F400,[1]Raw_Data!$F:$F,0)),""))</f>
        <v/>
      </c>
      <c r="P400" s="64" t="str">
        <f>IF($F400="","",IFERROR(INDEX([1]Raw_Data!$P:$P,MATCH($F400,[1]Raw_Data!$F:$F,0)),""))</f>
        <v/>
      </c>
      <c r="Q400" s="37" t="str">
        <f>IF($F400="","",IFERROR(INDEX([1]Raw_Data!$Q:$Q,MATCH($F400,[1]Raw_Data!$F:$F,0)),""))</f>
        <v/>
      </c>
      <c r="R400" s="64" t="str">
        <f>IF($F400="","",IFERROR(INDEX([1]Raw_Data!$R:$R,MATCH($F400,[1]Raw_Data!$F:$F,0)),""))</f>
        <v/>
      </c>
      <c r="S400" s="37" t="str">
        <f>IF($F400="","",IFERROR(INDEX([1]Raw_Data!$S:$S,MATCH($F400,[1]Raw_Data!$F:$F,0)),""))</f>
        <v/>
      </c>
      <c r="T400" s="64" t="str">
        <f>IF($F400="","",IFERROR(INDEX([1]Raw_Data!$T:$T,MATCH($F400,[1]Raw_Data!$F:$F,0)),""))</f>
        <v/>
      </c>
      <c r="U400" s="37" t="str">
        <f>IF($F400="","",IFERROR(INDEX([1]Raw_Data!$U:$U,MATCH($F400,[1]Raw_Data!$F:$F,0)),""))</f>
        <v/>
      </c>
      <c r="V400" s="64" t="str">
        <f>IF($F400="","",IFERROR(INDEX([1]Raw_Data!$V:$V,MATCH($F400,[1]Raw_Data!$F:$F,0)),""))</f>
        <v/>
      </c>
      <c r="W400" s="37" t="str">
        <f>IF($F400="","",IFERROR(INDEX([1]Raw_Data!$W:$W,MATCH($F400,[1]Raw_Data!$F:$F,0)),""))</f>
        <v/>
      </c>
      <c r="X400" s="64" t="str">
        <f>IF($F400="","",IFERROR(INDEX([1]Raw_Data!$X:$X,MATCH($F400,[1]Raw_Data!$F:$F,0)),""))</f>
        <v/>
      </c>
      <c r="Y400" s="37" t="str">
        <f>IF($F400="","",IFERROR(INDEX([1]Raw_Data!$Y:$Y,MATCH($F400,[1]Raw_Data!$F:$F,0)),""))</f>
        <v/>
      </c>
      <c r="Z400" s="64" t="str">
        <f>IF($F400="","",IFERROR(INDEX([1]Raw_Data!$Z:$Z,MATCH($F400,[1]Raw_Data!$F:$F,0)),""))</f>
        <v/>
      </c>
      <c r="AA400" s="37" t="str">
        <f>IF($F400="","",IFERROR(INDEX([1]Raw_Data!$AA:$AA,MATCH($F400,[1]Raw_Data!$F:$F,0)),""))</f>
        <v/>
      </c>
      <c r="AB400" s="64" t="str">
        <f>IF($F400="","",IFERROR(INDEX([1]Raw_Data!$AB:$AB,MATCH($F400,[1]Raw_Data!$F:$F,0)),""))</f>
        <v/>
      </c>
      <c r="AC400" s="37" t="str">
        <f>IF($F400="","",IFERROR(INDEX([1]Raw_Data!$AC:$AC,MATCH($F400,[1]Raw_Data!$F:$F,0)),""))</f>
        <v/>
      </c>
      <c r="AD400" s="64" t="str">
        <f>IF($F400="","",IFERROR(INDEX([1]Raw_Data!$AD:$AD,MATCH($F400,[1]Raw_Data!$F:$F,0)),""))</f>
        <v/>
      </c>
      <c r="AE400" s="37" t="str">
        <f>IF($F400="","",IFERROR(INDEX([1]Raw_Data!$AE:$AE,MATCH($F400,[1]Raw_Data!$F:$F,0)),""))</f>
        <v/>
      </c>
      <c r="AF400" s="64" t="str">
        <f>IF($F400="","",IFERROR(INDEX([1]Raw_Data!$AF:$AF,MATCH($F400,[1]Raw_Data!$F:$F,0)),""))</f>
        <v/>
      </c>
      <c r="AG400" s="37" t="str">
        <f>IF($F400="","",IFERROR(INDEX([1]Raw_Data!$AG:$AG,MATCH($F400,[1]Raw_Data!$F:$F,0)),""))</f>
        <v/>
      </c>
      <c r="AH400" s="64" t="str">
        <f>IF($F400="","",IFERROR(INDEX([1]Raw_Data!$AH:$AH,MATCH($F400,[1]Raw_Data!$F:$F,0)),""))</f>
        <v/>
      </c>
      <c r="AI400" s="37" t="str">
        <f>IF($F400="","",IFERROR(INDEX([1]Raw_Data!$AI:$AI,MATCH($F400,[1]Raw_Data!$F:$F,0)),""))</f>
        <v/>
      </c>
      <c r="AJ400" s="64" t="str">
        <f>IF($F400="","",IFERROR(INDEX([1]Raw_Data!$AJ:$AJ,MATCH($F400,[1]Raw_Data!$F:$F,0)),""))</f>
        <v/>
      </c>
      <c r="AK400" s="37" t="str">
        <f>IF($F400="","",IFERROR(INDEX([1]Raw_Data!$AK:$AK,MATCH($F400,[1]Raw_Data!$F:$F,0)),""))</f>
        <v/>
      </c>
      <c r="AL400" s="64" t="str">
        <f>IF($F400="","",IFERROR(INDEX([1]Raw_Data!$AL:$AL,MATCH($F400,[1]Raw_Data!$F:$F,0)),""))</f>
        <v/>
      </c>
      <c r="AM400" s="37" t="str">
        <f>IF($F400="","",IFERROR(INDEX([1]Raw_Data!$AM:$AM,MATCH($F400,[1]Raw_Data!$F:$F,0)),""))</f>
        <v/>
      </c>
      <c r="AN400" s="64" t="str">
        <f>IF($F400="","",IFERROR(INDEX([1]Raw_Data!$AN:$AN,MATCH($F400,[1]Raw_Data!$F:$F,0)),""))</f>
        <v/>
      </c>
      <c r="AO400" s="37" t="str">
        <f>IF($F400="","",IFERROR(INDEX([1]Raw_Data!$AO:$AO,MATCH($F400,[1]Raw_Data!$F:$F,0)),""))</f>
        <v/>
      </c>
      <c r="AP400" s="64" t="str">
        <f>IF($F400="","",IFERROR(INDEX([1]Raw_Data!$AP:$AP,MATCH($F400,[1]Raw_Data!$F:$F,0)),""))</f>
        <v/>
      </c>
      <c r="AQ400" s="37" t="str">
        <f>IF($F400="","",IFERROR(INDEX([1]Raw_Data!$AQ:$AQ,MATCH($F400,[1]Raw_Data!$F:$F,0)),""))</f>
        <v/>
      </c>
      <c r="AR400" s="64"/>
      <c r="AS400" s="65" t="str">
        <f t="shared" si="84"/>
        <v/>
      </c>
      <c r="AT400" s="61" t="str">
        <f t="shared" si="85"/>
        <v/>
      </c>
      <c r="AU400" s="60" t="str">
        <f t="shared" si="86"/>
        <v/>
      </c>
      <c r="AV400" s="61" t="str">
        <f t="shared" si="87"/>
        <v/>
      </c>
      <c r="AW400" s="61" t="str">
        <f t="shared" si="88"/>
        <v/>
      </c>
      <c r="AX400" s="60" t="str">
        <f t="shared" si="89"/>
        <v/>
      </c>
      <c r="AY400" s="60" t="str">
        <f>IF(B400="","",COUNTIFS($B$5:B400,B400,$AT$5:AT400,AT400))</f>
        <v/>
      </c>
      <c r="AZ400" s="60" t="str">
        <f>IF(B400="","",COUNTIFS($B$5:B400,B400,$AV$5:AV400,AV400))</f>
        <v/>
      </c>
      <c r="BA400" s="60" t="str">
        <f t="shared" si="90"/>
        <v/>
      </c>
      <c r="BB400" s="60" t="str">
        <f t="shared" si="91"/>
        <v/>
      </c>
      <c r="BC400" s="60">
        <f t="shared" si="92"/>
        <v>0</v>
      </c>
      <c r="BD400" s="40" t="str">
        <f t="shared" si="93"/>
        <v/>
      </c>
      <c r="BE400" s="11" t="str">
        <f>IF($F400="","","REV"&amp;COUNTIF($F$5:F400,$F400))</f>
        <v/>
      </c>
      <c r="BF400" s="23"/>
      <c r="BG400" s="23"/>
      <c r="BH400" s="40" t="str">
        <f t="shared" si="94"/>
        <v/>
      </c>
      <c r="BI400" s="40" t="str">
        <f t="shared" si="95"/>
        <v/>
      </c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0" t="str">
        <f t="shared" si="96"/>
        <v/>
      </c>
      <c r="CC400" s="63"/>
      <c r="CD400" s="41"/>
      <c r="CE400" s="63"/>
      <c r="CF400" s="41"/>
      <c r="CG400" s="63"/>
      <c r="CH400" s="41"/>
      <c r="CI400" s="63"/>
      <c r="CJ400" s="41"/>
      <c r="CK400" s="63"/>
      <c r="CL400" s="41"/>
      <c r="CM400" s="63"/>
      <c r="CN400" s="41"/>
      <c r="CO400" s="63"/>
      <c r="CP400" s="41"/>
      <c r="CQ400" s="63"/>
      <c r="CR400" s="41"/>
      <c r="CS400" s="63"/>
      <c r="CT400" s="41"/>
      <c r="CU400" s="63"/>
      <c r="CV400" s="41"/>
      <c r="CW400" s="63"/>
      <c r="CX400" s="41"/>
      <c r="CY400" s="63"/>
      <c r="CZ400" s="41"/>
      <c r="DA400" s="63"/>
      <c r="DB400" s="41"/>
      <c r="DC400" s="63"/>
      <c r="DD400" s="41"/>
      <c r="DE400" s="63"/>
      <c r="DF400" s="41"/>
      <c r="DG400" s="63"/>
      <c r="DH400" s="41"/>
      <c r="DI400" s="63"/>
      <c r="DJ400" s="41"/>
      <c r="DK400" s="23" t="str">
        <f t="shared" si="97"/>
        <v/>
      </c>
    </row>
    <row r="401" spans="1:115" ht="15" customHeight="1">
      <c r="A401" s="59" t="str">
        <f>IF($F401="","",IFERROR(INDEX([1]Raw_Data!$A:$A,MATCH($F401,[1]Raw_Data!$F:$F,0)),""))</f>
        <v/>
      </c>
      <c r="B401" s="60" t="str">
        <f>IF($F401="","",IFERROR(INDEX([1]Raw_Data!$B:$B,MATCH($F401,[1]Raw_Data!$F:$F,0)),""))</f>
        <v/>
      </c>
      <c r="C401" s="61" t="str">
        <f>IF($F401="","",IFERROR(INDEX([1]Raw_Data!$C:$C,MATCH($F401,[1]Raw_Data!$F:$F,0)),""))</f>
        <v/>
      </c>
      <c r="D401" s="62" t="str">
        <f>IF($F401="","",IFERROR(INDEX([1]Raw_Data!$D:$D,MATCH($F401,[1]Raw_Data!$F:$F,0)),""))</f>
        <v/>
      </c>
      <c r="E401" s="62" t="str">
        <f>IF($F401="","",IFERROR(INDEX([1]Raw_Data!$E:$E,MATCH($F401,[1]Raw_Data!$F:$F,0)),""))</f>
        <v/>
      </c>
      <c r="F401" s="63"/>
      <c r="G401" s="60" t="str">
        <f>IF($F401="","",IFERROR(INDEX([1]Raw_Data!$G:$G,MATCH($F401,[1]Raw_Data!$F:$F,0)),""))</f>
        <v/>
      </c>
      <c r="H401" s="64" t="str">
        <f>IF($F401="","",IFERROR(INDEX([1]Raw_Data!$H:$H,MATCH($F401,[1]Raw_Data!$F:$F,0)),""))</f>
        <v/>
      </c>
      <c r="I401" s="36" t="str">
        <f>IF($F401="","",IFERROR(INDEX([1]Raw_Data!$I:$I,MATCH($F401,[1]Raw_Data!$F:$F,0)),""))</f>
        <v/>
      </c>
      <c r="J401" s="64" t="str">
        <f>IF($F401="","",IFERROR(INDEX([1]Raw_Data!$J:$J,MATCH($F401,[1]Raw_Data!$F:$F,0)),""))</f>
        <v/>
      </c>
      <c r="K401" s="37" t="str">
        <f>IF($F401="","",IFERROR(INDEX([1]Raw_Data!$K:$K,MATCH($F401,[1]Raw_Data!$F:$F,0)),""))</f>
        <v/>
      </c>
      <c r="L401" s="64" t="str">
        <f>IF($F401="","",IFERROR(INDEX([1]Raw_Data!$L:$L,MATCH($F401,[1]Raw_Data!$F:$F,0)),""))</f>
        <v/>
      </c>
      <c r="M401" s="37" t="str">
        <f>IF($F401="","",IFERROR(INDEX([1]Raw_Data!$M:$M,MATCH($F401,[1]Raw_Data!$F:$F,0)),""))</f>
        <v/>
      </c>
      <c r="N401" s="64" t="str">
        <f>IF($F401="","",IFERROR(INDEX([1]Raw_Data!$N:$N,MATCH($F401,[1]Raw_Data!$F:$F,0)),""))</f>
        <v/>
      </c>
      <c r="O401" s="37" t="str">
        <f>IF($F401="","",IFERROR(INDEX([1]Raw_Data!$O:$O,MATCH($F401,[1]Raw_Data!$F:$F,0)),""))</f>
        <v/>
      </c>
      <c r="P401" s="64" t="str">
        <f>IF($F401="","",IFERROR(INDEX([1]Raw_Data!$P:$P,MATCH($F401,[1]Raw_Data!$F:$F,0)),""))</f>
        <v/>
      </c>
      <c r="Q401" s="37" t="str">
        <f>IF($F401="","",IFERROR(INDEX([1]Raw_Data!$Q:$Q,MATCH($F401,[1]Raw_Data!$F:$F,0)),""))</f>
        <v/>
      </c>
      <c r="R401" s="64" t="str">
        <f>IF($F401="","",IFERROR(INDEX([1]Raw_Data!$R:$R,MATCH($F401,[1]Raw_Data!$F:$F,0)),""))</f>
        <v/>
      </c>
      <c r="S401" s="37" t="str">
        <f>IF($F401="","",IFERROR(INDEX([1]Raw_Data!$S:$S,MATCH($F401,[1]Raw_Data!$F:$F,0)),""))</f>
        <v/>
      </c>
      <c r="T401" s="64" t="str">
        <f>IF($F401="","",IFERROR(INDEX([1]Raw_Data!$T:$T,MATCH($F401,[1]Raw_Data!$F:$F,0)),""))</f>
        <v/>
      </c>
      <c r="U401" s="37" t="str">
        <f>IF($F401="","",IFERROR(INDEX([1]Raw_Data!$U:$U,MATCH($F401,[1]Raw_Data!$F:$F,0)),""))</f>
        <v/>
      </c>
      <c r="V401" s="64" t="str">
        <f>IF($F401="","",IFERROR(INDEX([1]Raw_Data!$V:$V,MATCH($F401,[1]Raw_Data!$F:$F,0)),""))</f>
        <v/>
      </c>
      <c r="W401" s="37" t="str">
        <f>IF($F401="","",IFERROR(INDEX([1]Raw_Data!$W:$W,MATCH($F401,[1]Raw_Data!$F:$F,0)),""))</f>
        <v/>
      </c>
      <c r="X401" s="64" t="str">
        <f>IF($F401="","",IFERROR(INDEX([1]Raw_Data!$X:$X,MATCH($F401,[1]Raw_Data!$F:$F,0)),""))</f>
        <v/>
      </c>
      <c r="Y401" s="37" t="str">
        <f>IF($F401="","",IFERROR(INDEX([1]Raw_Data!$Y:$Y,MATCH($F401,[1]Raw_Data!$F:$F,0)),""))</f>
        <v/>
      </c>
      <c r="Z401" s="64" t="str">
        <f>IF($F401="","",IFERROR(INDEX([1]Raw_Data!$Z:$Z,MATCH($F401,[1]Raw_Data!$F:$F,0)),""))</f>
        <v/>
      </c>
      <c r="AA401" s="37" t="str">
        <f>IF($F401="","",IFERROR(INDEX([1]Raw_Data!$AA:$AA,MATCH($F401,[1]Raw_Data!$F:$F,0)),""))</f>
        <v/>
      </c>
      <c r="AB401" s="64" t="str">
        <f>IF($F401="","",IFERROR(INDEX([1]Raw_Data!$AB:$AB,MATCH($F401,[1]Raw_Data!$F:$F,0)),""))</f>
        <v/>
      </c>
      <c r="AC401" s="37" t="str">
        <f>IF($F401="","",IFERROR(INDEX([1]Raw_Data!$AC:$AC,MATCH($F401,[1]Raw_Data!$F:$F,0)),""))</f>
        <v/>
      </c>
      <c r="AD401" s="64" t="str">
        <f>IF($F401="","",IFERROR(INDEX([1]Raw_Data!$AD:$AD,MATCH($F401,[1]Raw_Data!$F:$F,0)),""))</f>
        <v/>
      </c>
      <c r="AE401" s="37" t="str">
        <f>IF($F401="","",IFERROR(INDEX([1]Raw_Data!$AE:$AE,MATCH($F401,[1]Raw_Data!$F:$F,0)),""))</f>
        <v/>
      </c>
      <c r="AF401" s="64" t="str">
        <f>IF($F401="","",IFERROR(INDEX([1]Raw_Data!$AF:$AF,MATCH($F401,[1]Raw_Data!$F:$F,0)),""))</f>
        <v/>
      </c>
      <c r="AG401" s="37" t="str">
        <f>IF($F401="","",IFERROR(INDEX([1]Raw_Data!$AG:$AG,MATCH($F401,[1]Raw_Data!$F:$F,0)),""))</f>
        <v/>
      </c>
      <c r="AH401" s="64" t="str">
        <f>IF($F401="","",IFERROR(INDEX([1]Raw_Data!$AH:$AH,MATCH($F401,[1]Raw_Data!$F:$F,0)),""))</f>
        <v/>
      </c>
      <c r="AI401" s="37" t="str">
        <f>IF($F401="","",IFERROR(INDEX([1]Raw_Data!$AI:$AI,MATCH($F401,[1]Raw_Data!$F:$F,0)),""))</f>
        <v/>
      </c>
      <c r="AJ401" s="64" t="str">
        <f>IF($F401="","",IFERROR(INDEX([1]Raw_Data!$AJ:$AJ,MATCH($F401,[1]Raw_Data!$F:$F,0)),""))</f>
        <v/>
      </c>
      <c r="AK401" s="37" t="str">
        <f>IF($F401="","",IFERROR(INDEX([1]Raw_Data!$AK:$AK,MATCH($F401,[1]Raw_Data!$F:$F,0)),""))</f>
        <v/>
      </c>
      <c r="AL401" s="64" t="str">
        <f>IF($F401="","",IFERROR(INDEX([1]Raw_Data!$AL:$AL,MATCH($F401,[1]Raw_Data!$F:$F,0)),""))</f>
        <v/>
      </c>
      <c r="AM401" s="37" t="str">
        <f>IF($F401="","",IFERROR(INDEX([1]Raw_Data!$AM:$AM,MATCH($F401,[1]Raw_Data!$F:$F,0)),""))</f>
        <v/>
      </c>
      <c r="AN401" s="64" t="str">
        <f>IF($F401="","",IFERROR(INDEX([1]Raw_Data!$AN:$AN,MATCH($F401,[1]Raw_Data!$F:$F,0)),""))</f>
        <v/>
      </c>
      <c r="AO401" s="37" t="str">
        <f>IF($F401="","",IFERROR(INDEX([1]Raw_Data!$AO:$AO,MATCH($F401,[1]Raw_Data!$F:$F,0)),""))</f>
        <v/>
      </c>
      <c r="AP401" s="64" t="str">
        <f>IF($F401="","",IFERROR(INDEX([1]Raw_Data!$AP:$AP,MATCH($F401,[1]Raw_Data!$F:$F,0)),""))</f>
        <v/>
      </c>
      <c r="AQ401" s="37" t="str">
        <f>IF($F401="","",IFERROR(INDEX([1]Raw_Data!$AQ:$AQ,MATCH($F401,[1]Raw_Data!$F:$F,0)),""))</f>
        <v/>
      </c>
      <c r="AR401" s="64"/>
      <c r="AS401" s="65" t="str">
        <f t="shared" si="84"/>
        <v/>
      </c>
      <c r="AT401" s="61" t="str">
        <f t="shared" si="85"/>
        <v/>
      </c>
      <c r="AU401" s="60" t="str">
        <f t="shared" si="86"/>
        <v/>
      </c>
      <c r="AV401" s="61" t="str">
        <f t="shared" si="87"/>
        <v/>
      </c>
      <c r="AW401" s="61" t="str">
        <f t="shared" si="88"/>
        <v/>
      </c>
      <c r="AX401" s="60" t="str">
        <f t="shared" si="89"/>
        <v/>
      </c>
      <c r="AY401" s="60" t="str">
        <f>IF(B401="","",COUNTIFS($B$5:B401,B401,$AT$5:AT401,AT401))</f>
        <v/>
      </c>
      <c r="AZ401" s="60" t="str">
        <f>IF(B401="","",COUNTIFS($B$5:B401,B401,$AV$5:AV401,AV401))</f>
        <v/>
      </c>
      <c r="BA401" s="60" t="str">
        <f t="shared" si="90"/>
        <v/>
      </c>
      <c r="BB401" s="60" t="str">
        <f t="shared" si="91"/>
        <v/>
      </c>
      <c r="BC401" s="60">
        <f t="shared" si="92"/>
        <v>0</v>
      </c>
      <c r="BD401" s="40" t="str">
        <f t="shared" si="93"/>
        <v/>
      </c>
      <c r="BE401" s="11" t="str">
        <f>IF($F401="","","REV"&amp;COUNTIF($F$5:F401,$F401))</f>
        <v/>
      </c>
      <c r="BF401" s="23"/>
      <c r="BG401" s="23"/>
      <c r="BH401" s="40" t="str">
        <f t="shared" si="94"/>
        <v/>
      </c>
      <c r="BI401" s="40" t="str">
        <f t="shared" si="95"/>
        <v/>
      </c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0" t="str">
        <f t="shared" si="96"/>
        <v/>
      </c>
      <c r="CC401" s="63"/>
      <c r="CD401" s="41"/>
      <c r="CE401" s="63"/>
      <c r="CF401" s="41"/>
      <c r="CG401" s="63"/>
      <c r="CH401" s="41"/>
      <c r="CI401" s="63"/>
      <c r="CJ401" s="41"/>
      <c r="CK401" s="63"/>
      <c r="CL401" s="41"/>
      <c r="CM401" s="63"/>
      <c r="CN401" s="41"/>
      <c r="CO401" s="63"/>
      <c r="CP401" s="41"/>
      <c r="CQ401" s="63"/>
      <c r="CR401" s="41"/>
      <c r="CS401" s="63"/>
      <c r="CT401" s="41"/>
      <c r="CU401" s="63"/>
      <c r="CV401" s="41"/>
      <c r="CW401" s="63"/>
      <c r="CX401" s="41"/>
      <c r="CY401" s="63"/>
      <c r="CZ401" s="41"/>
      <c r="DA401" s="63"/>
      <c r="DB401" s="41"/>
      <c r="DC401" s="63"/>
      <c r="DD401" s="41"/>
      <c r="DE401" s="63"/>
      <c r="DF401" s="41"/>
      <c r="DG401" s="63"/>
      <c r="DH401" s="41"/>
      <c r="DI401" s="63"/>
      <c r="DJ401" s="41"/>
      <c r="DK401" s="23" t="str">
        <f t="shared" si="97"/>
        <v/>
      </c>
    </row>
    <row r="402" spans="1:115" ht="15" customHeight="1">
      <c r="A402" s="59" t="str">
        <f>IF($F402="","",IFERROR(INDEX([1]Raw_Data!$A:$A,MATCH($F402,[1]Raw_Data!$F:$F,0)),""))</f>
        <v/>
      </c>
      <c r="B402" s="60" t="str">
        <f>IF($F402="","",IFERROR(INDEX([1]Raw_Data!$B:$B,MATCH($F402,[1]Raw_Data!$F:$F,0)),""))</f>
        <v/>
      </c>
      <c r="C402" s="61" t="str">
        <f>IF($F402="","",IFERROR(INDEX([1]Raw_Data!$C:$C,MATCH($F402,[1]Raw_Data!$F:$F,0)),""))</f>
        <v/>
      </c>
      <c r="D402" s="62" t="str">
        <f>IF($F402="","",IFERROR(INDEX([1]Raw_Data!$D:$D,MATCH($F402,[1]Raw_Data!$F:$F,0)),""))</f>
        <v/>
      </c>
      <c r="E402" s="62" t="str">
        <f>IF($F402="","",IFERROR(INDEX([1]Raw_Data!$E:$E,MATCH($F402,[1]Raw_Data!$F:$F,0)),""))</f>
        <v/>
      </c>
      <c r="F402" s="63"/>
      <c r="G402" s="60" t="str">
        <f>IF($F402="","",IFERROR(INDEX([1]Raw_Data!$G:$G,MATCH($F402,[1]Raw_Data!$F:$F,0)),""))</f>
        <v/>
      </c>
      <c r="H402" s="64" t="str">
        <f>IF($F402="","",IFERROR(INDEX([1]Raw_Data!$H:$H,MATCH($F402,[1]Raw_Data!$F:$F,0)),""))</f>
        <v/>
      </c>
      <c r="I402" s="36" t="str">
        <f>IF($F402="","",IFERROR(INDEX([1]Raw_Data!$I:$I,MATCH($F402,[1]Raw_Data!$F:$F,0)),""))</f>
        <v/>
      </c>
      <c r="J402" s="64" t="str">
        <f>IF($F402="","",IFERROR(INDEX([1]Raw_Data!$J:$J,MATCH($F402,[1]Raw_Data!$F:$F,0)),""))</f>
        <v/>
      </c>
      <c r="K402" s="37" t="str">
        <f>IF($F402="","",IFERROR(INDEX([1]Raw_Data!$K:$K,MATCH($F402,[1]Raw_Data!$F:$F,0)),""))</f>
        <v/>
      </c>
      <c r="L402" s="64" t="str">
        <f>IF($F402="","",IFERROR(INDEX([1]Raw_Data!$L:$L,MATCH($F402,[1]Raw_Data!$F:$F,0)),""))</f>
        <v/>
      </c>
      <c r="M402" s="37" t="str">
        <f>IF($F402="","",IFERROR(INDEX([1]Raw_Data!$M:$M,MATCH($F402,[1]Raw_Data!$F:$F,0)),""))</f>
        <v/>
      </c>
      <c r="N402" s="64" t="str">
        <f>IF($F402="","",IFERROR(INDEX([1]Raw_Data!$N:$N,MATCH($F402,[1]Raw_Data!$F:$F,0)),""))</f>
        <v/>
      </c>
      <c r="O402" s="37" t="str">
        <f>IF($F402="","",IFERROR(INDEX([1]Raw_Data!$O:$O,MATCH($F402,[1]Raw_Data!$F:$F,0)),""))</f>
        <v/>
      </c>
      <c r="P402" s="64" t="str">
        <f>IF($F402="","",IFERROR(INDEX([1]Raw_Data!$P:$P,MATCH($F402,[1]Raw_Data!$F:$F,0)),""))</f>
        <v/>
      </c>
      <c r="Q402" s="37" t="str">
        <f>IF($F402="","",IFERROR(INDEX([1]Raw_Data!$Q:$Q,MATCH($F402,[1]Raw_Data!$F:$F,0)),""))</f>
        <v/>
      </c>
      <c r="R402" s="64" t="str">
        <f>IF($F402="","",IFERROR(INDEX([1]Raw_Data!$R:$R,MATCH($F402,[1]Raw_Data!$F:$F,0)),""))</f>
        <v/>
      </c>
      <c r="S402" s="37" t="str">
        <f>IF($F402="","",IFERROR(INDEX([1]Raw_Data!$S:$S,MATCH($F402,[1]Raw_Data!$F:$F,0)),""))</f>
        <v/>
      </c>
      <c r="T402" s="64" t="str">
        <f>IF($F402="","",IFERROR(INDEX([1]Raw_Data!$T:$T,MATCH($F402,[1]Raw_Data!$F:$F,0)),""))</f>
        <v/>
      </c>
      <c r="U402" s="37" t="str">
        <f>IF($F402="","",IFERROR(INDEX([1]Raw_Data!$U:$U,MATCH($F402,[1]Raw_Data!$F:$F,0)),""))</f>
        <v/>
      </c>
      <c r="V402" s="64" t="str">
        <f>IF($F402="","",IFERROR(INDEX([1]Raw_Data!$V:$V,MATCH($F402,[1]Raw_Data!$F:$F,0)),""))</f>
        <v/>
      </c>
      <c r="W402" s="37" t="str">
        <f>IF($F402="","",IFERROR(INDEX([1]Raw_Data!$W:$W,MATCH($F402,[1]Raw_Data!$F:$F,0)),""))</f>
        <v/>
      </c>
      <c r="X402" s="64" t="str">
        <f>IF($F402="","",IFERROR(INDEX([1]Raw_Data!$X:$X,MATCH($F402,[1]Raw_Data!$F:$F,0)),""))</f>
        <v/>
      </c>
      <c r="Y402" s="37" t="str">
        <f>IF($F402="","",IFERROR(INDEX([1]Raw_Data!$Y:$Y,MATCH($F402,[1]Raw_Data!$F:$F,0)),""))</f>
        <v/>
      </c>
      <c r="Z402" s="64" t="str">
        <f>IF($F402="","",IFERROR(INDEX([1]Raw_Data!$Z:$Z,MATCH($F402,[1]Raw_Data!$F:$F,0)),""))</f>
        <v/>
      </c>
      <c r="AA402" s="37" t="str">
        <f>IF($F402="","",IFERROR(INDEX([1]Raw_Data!$AA:$AA,MATCH($F402,[1]Raw_Data!$F:$F,0)),""))</f>
        <v/>
      </c>
      <c r="AB402" s="64" t="str">
        <f>IF($F402="","",IFERROR(INDEX([1]Raw_Data!$AB:$AB,MATCH($F402,[1]Raw_Data!$F:$F,0)),""))</f>
        <v/>
      </c>
      <c r="AC402" s="37" t="str">
        <f>IF($F402="","",IFERROR(INDEX([1]Raw_Data!$AC:$AC,MATCH($F402,[1]Raw_Data!$F:$F,0)),""))</f>
        <v/>
      </c>
      <c r="AD402" s="64" t="str">
        <f>IF($F402="","",IFERROR(INDEX([1]Raw_Data!$AD:$AD,MATCH($F402,[1]Raw_Data!$F:$F,0)),""))</f>
        <v/>
      </c>
      <c r="AE402" s="37" t="str">
        <f>IF($F402="","",IFERROR(INDEX([1]Raw_Data!$AE:$AE,MATCH($F402,[1]Raw_Data!$F:$F,0)),""))</f>
        <v/>
      </c>
      <c r="AF402" s="64" t="str">
        <f>IF($F402="","",IFERROR(INDEX([1]Raw_Data!$AF:$AF,MATCH($F402,[1]Raw_Data!$F:$F,0)),""))</f>
        <v/>
      </c>
      <c r="AG402" s="37" t="str">
        <f>IF($F402="","",IFERROR(INDEX([1]Raw_Data!$AG:$AG,MATCH($F402,[1]Raw_Data!$F:$F,0)),""))</f>
        <v/>
      </c>
      <c r="AH402" s="64" t="str">
        <f>IF($F402="","",IFERROR(INDEX([1]Raw_Data!$AH:$AH,MATCH($F402,[1]Raw_Data!$F:$F,0)),""))</f>
        <v/>
      </c>
      <c r="AI402" s="37" t="str">
        <f>IF($F402="","",IFERROR(INDEX([1]Raw_Data!$AI:$AI,MATCH($F402,[1]Raw_Data!$F:$F,0)),""))</f>
        <v/>
      </c>
      <c r="AJ402" s="64" t="str">
        <f>IF($F402="","",IFERROR(INDEX([1]Raw_Data!$AJ:$AJ,MATCH($F402,[1]Raw_Data!$F:$F,0)),""))</f>
        <v/>
      </c>
      <c r="AK402" s="37" t="str">
        <f>IF($F402="","",IFERROR(INDEX([1]Raw_Data!$AK:$AK,MATCH($F402,[1]Raw_Data!$F:$F,0)),""))</f>
        <v/>
      </c>
      <c r="AL402" s="64" t="str">
        <f>IF($F402="","",IFERROR(INDEX([1]Raw_Data!$AL:$AL,MATCH($F402,[1]Raw_Data!$F:$F,0)),""))</f>
        <v/>
      </c>
      <c r="AM402" s="37" t="str">
        <f>IF($F402="","",IFERROR(INDEX([1]Raw_Data!$AM:$AM,MATCH($F402,[1]Raw_Data!$F:$F,0)),""))</f>
        <v/>
      </c>
      <c r="AN402" s="64" t="str">
        <f>IF($F402="","",IFERROR(INDEX([1]Raw_Data!$AN:$AN,MATCH($F402,[1]Raw_Data!$F:$F,0)),""))</f>
        <v/>
      </c>
      <c r="AO402" s="37" t="str">
        <f>IF($F402="","",IFERROR(INDEX([1]Raw_Data!$AO:$AO,MATCH($F402,[1]Raw_Data!$F:$F,0)),""))</f>
        <v/>
      </c>
      <c r="AP402" s="64" t="str">
        <f>IF($F402="","",IFERROR(INDEX([1]Raw_Data!$AP:$AP,MATCH($F402,[1]Raw_Data!$F:$F,0)),""))</f>
        <v/>
      </c>
      <c r="AQ402" s="37" t="str">
        <f>IF($F402="","",IFERROR(INDEX([1]Raw_Data!$AQ:$AQ,MATCH($F402,[1]Raw_Data!$F:$F,0)),""))</f>
        <v/>
      </c>
      <c r="AR402" s="64"/>
      <c r="AS402" s="65" t="str">
        <f t="shared" si="84"/>
        <v/>
      </c>
      <c r="AT402" s="61" t="str">
        <f t="shared" si="85"/>
        <v/>
      </c>
      <c r="AU402" s="60" t="str">
        <f t="shared" si="86"/>
        <v/>
      </c>
      <c r="AV402" s="61" t="str">
        <f t="shared" si="87"/>
        <v/>
      </c>
      <c r="AW402" s="61" t="str">
        <f t="shared" si="88"/>
        <v/>
      </c>
      <c r="AX402" s="60" t="str">
        <f t="shared" si="89"/>
        <v/>
      </c>
      <c r="AY402" s="60" t="str">
        <f>IF(B402="","",COUNTIFS($B$5:B402,B402,$AT$5:AT402,AT402))</f>
        <v/>
      </c>
      <c r="AZ402" s="60" t="str">
        <f>IF(B402="","",COUNTIFS($B$5:B402,B402,$AV$5:AV402,AV402))</f>
        <v/>
      </c>
      <c r="BA402" s="60" t="str">
        <f t="shared" si="90"/>
        <v/>
      </c>
      <c r="BB402" s="60" t="str">
        <f t="shared" si="91"/>
        <v/>
      </c>
      <c r="BC402" s="60">
        <f t="shared" si="92"/>
        <v>0</v>
      </c>
      <c r="BD402" s="40" t="str">
        <f t="shared" si="93"/>
        <v/>
      </c>
      <c r="BE402" s="11" t="str">
        <f>IF($F402="","","REV"&amp;COUNTIF($F$5:F402,$F402))</f>
        <v/>
      </c>
      <c r="BF402" s="23"/>
      <c r="BG402" s="23"/>
      <c r="BH402" s="40" t="str">
        <f t="shared" si="94"/>
        <v/>
      </c>
      <c r="BI402" s="40" t="str">
        <f t="shared" si="95"/>
        <v/>
      </c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0" t="str">
        <f t="shared" si="96"/>
        <v/>
      </c>
      <c r="CC402" s="63"/>
      <c r="CD402" s="41"/>
      <c r="CE402" s="63"/>
      <c r="CF402" s="41"/>
      <c r="CG402" s="63"/>
      <c r="CH402" s="41"/>
      <c r="CI402" s="63"/>
      <c r="CJ402" s="41"/>
      <c r="CK402" s="63"/>
      <c r="CL402" s="41"/>
      <c r="CM402" s="63"/>
      <c r="CN402" s="41"/>
      <c r="CO402" s="63"/>
      <c r="CP402" s="41"/>
      <c r="CQ402" s="63"/>
      <c r="CR402" s="41"/>
      <c r="CS402" s="63"/>
      <c r="CT402" s="41"/>
      <c r="CU402" s="63"/>
      <c r="CV402" s="41"/>
      <c r="CW402" s="63"/>
      <c r="CX402" s="41"/>
      <c r="CY402" s="63"/>
      <c r="CZ402" s="41"/>
      <c r="DA402" s="63"/>
      <c r="DB402" s="41"/>
      <c r="DC402" s="63"/>
      <c r="DD402" s="41"/>
      <c r="DE402" s="63"/>
      <c r="DF402" s="41"/>
      <c r="DG402" s="63"/>
      <c r="DH402" s="41"/>
      <c r="DI402" s="63"/>
      <c r="DJ402" s="41"/>
      <c r="DK402" s="23" t="str">
        <f t="shared" si="97"/>
        <v/>
      </c>
    </row>
    <row r="403" spans="1:115" ht="15" customHeight="1">
      <c r="A403" s="59" t="str">
        <f>IF($F403="","",IFERROR(INDEX([1]Raw_Data!$A:$A,MATCH($F403,[1]Raw_Data!$F:$F,0)),""))</f>
        <v/>
      </c>
      <c r="B403" s="60" t="str">
        <f>IF($F403="","",IFERROR(INDEX([1]Raw_Data!$B:$B,MATCH($F403,[1]Raw_Data!$F:$F,0)),""))</f>
        <v/>
      </c>
      <c r="C403" s="61" t="str">
        <f>IF($F403="","",IFERROR(INDEX([1]Raw_Data!$C:$C,MATCH($F403,[1]Raw_Data!$F:$F,0)),""))</f>
        <v/>
      </c>
      <c r="D403" s="62" t="str">
        <f>IF($F403="","",IFERROR(INDEX([1]Raw_Data!$D:$D,MATCH($F403,[1]Raw_Data!$F:$F,0)),""))</f>
        <v/>
      </c>
      <c r="E403" s="62" t="str">
        <f>IF($F403="","",IFERROR(INDEX([1]Raw_Data!$E:$E,MATCH($F403,[1]Raw_Data!$F:$F,0)),""))</f>
        <v/>
      </c>
      <c r="F403" s="63"/>
      <c r="G403" s="60" t="str">
        <f>IF($F403="","",IFERROR(INDEX([1]Raw_Data!$G:$G,MATCH($F403,[1]Raw_Data!$F:$F,0)),""))</f>
        <v/>
      </c>
      <c r="H403" s="64" t="str">
        <f>IF($F403="","",IFERROR(INDEX([1]Raw_Data!$H:$H,MATCH($F403,[1]Raw_Data!$F:$F,0)),""))</f>
        <v/>
      </c>
      <c r="I403" s="36" t="str">
        <f>IF($F403="","",IFERROR(INDEX([1]Raw_Data!$I:$I,MATCH($F403,[1]Raw_Data!$F:$F,0)),""))</f>
        <v/>
      </c>
      <c r="J403" s="64" t="str">
        <f>IF($F403="","",IFERROR(INDEX([1]Raw_Data!$J:$J,MATCH($F403,[1]Raw_Data!$F:$F,0)),""))</f>
        <v/>
      </c>
      <c r="K403" s="37" t="str">
        <f>IF($F403="","",IFERROR(INDEX([1]Raw_Data!$K:$K,MATCH($F403,[1]Raw_Data!$F:$F,0)),""))</f>
        <v/>
      </c>
      <c r="L403" s="64" t="str">
        <f>IF($F403="","",IFERROR(INDEX([1]Raw_Data!$L:$L,MATCH($F403,[1]Raw_Data!$F:$F,0)),""))</f>
        <v/>
      </c>
      <c r="M403" s="37" t="str">
        <f>IF($F403="","",IFERROR(INDEX([1]Raw_Data!$M:$M,MATCH($F403,[1]Raw_Data!$F:$F,0)),""))</f>
        <v/>
      </c>
      <c r="N403" s="64" t="str">
        <f>IF($F403="","",IFERROR(INDEX([1]Raw_Data!$N:$N,MATCH($F403,[1]Raw_Data!$F:$F,0)),""))</f>
        <v/>
      </c>
      <c r="O403" s="37" t="str">
        <f>IF($F403="","",IFERROR(INDEX([1]Raw_Data!$O:$O,MATCH($F403,[1]Raw_Data!$F:$F,0)),""))</f>
        <v/>
      </c>
      <c r="P403" s="64" t="str">
        <f>IF($F403="","",IFERROR(INDEX([1]Raw_Data!$P:$P,MATCH($F403,[1]Raw_Data!$F:$F,0)),""))</f>
        <v/>
      </c>
      <c r="Q403" s="37" t="str">
        <f>IF($F403="","",IFERROR(INDEX([1]Raw_Data!$Q:$Q,MATCH($F403,[1]Raw_Data!$F:$F,0)),""))</f>
        <v/>
      </c>
      <c r="R403" s="64" t="str">
        <f>IF($F403="","",IFERROR(INDEX([1]Raw_Data!$R:$R,MATCH($F403,[1]Raw_Data!$F:$F,0)),""))</f>
        <v/>
      </c>
      <c r="S403" s="37" t="str">
        <f>IF($F403="","",IFERROR(INDEX([1]Raw_Data!$S:$S,MATCH($F403,[1]Raw_Data!$F:$F,0)),""))</f>
        <v/>
      </c>
      <c r="T403" s="64" t="str">
        <f>IF($F403="","",IFERROR(INDEX([1]Raw_Data!$T:$T,MATCH($F403,[1]Raw_Data!$F:$F,0)),""))</f>
        <v/>
      </c>
      <c r="U403" s="37" t="str">
        <f>IF($F403="","",IFERROR(INDEX([1]Raw_Data!$U:$U,MATCH($F403,[1]Raw_Data!$F:$F,0)),""))</f>
        <v/>
      </c>
      <c r="V403" s="64" t="str">
        <f>IF($F403="","",IFERROR(INDEX([1]Raw_Data!$V:$V,MATCH($F403,[1]Raw_Data!$F:$F,0)),""))</f>
        <v/>
      </c>
      <c r="W403" s="37" t="str">
        <f>IF($F403="","",IFERROR(INDEX([1]Raw_Data!$W:$W,MATCH($F403,[1]Raw_Data!$F:$F,0)),""))</f>
        <v/>
      </c>
      <c r="X403" s="64" t="str">
        <f>IF($F403="","",IFERROR(INDEX([1]Raw_Data!$X:$X,MATCH($F403,[1]Raw_Data!$F:$F,0)),""))</f>
        <v/>
      </c>
      <c r="Y403" s="37" t="str">
        <f>IF($F403="","",IFERROR(INDEX([1]Raw_Data!$Y:$Y,MATCH($F403,[1]Raw_Data!$F:$F,0)),""))</f>
        <v/>
      </c>
      <c r="Z403" s="64" t="str">
        <f>IF($F403="","",IFERROR(INDEX([1]Raw_Data!$Z:$Z,MATCH($F403,[1]Raw_Data!$F:$F,0)),""))</f>
        <v/>
      </c>
      <c r="AA403" s="37" t="str">
        <f>IF($F403="","",IFERROR(INDEX([1]Raw_Data!$AA:$AA,MATCH($F403,[1]Raw_Data!$F:$F,0)),""))</f>
        <v/>
      </c>
      <c r="AB403" s="64" t="str">
        <f>IF($F403="","",IFERROR(INDEX([1]Raw_Data!$AB:$AB,MATCH($F403,[1]Raw_Data!$F:$F,0)),""))</f>
        <v/>
      </c>
      <c r="AC403" s="37" t="str">
        <f>IF($F403="","",IFERROR(INDEX([1]Raw_Data!$AC:$AC,MATCH($F403,[1]Raw_Data!$F:$F,0)),""))</f>
        <v/>
      </c>
      <c r="AD403" s="64" t="str">
        <f>IF($F403="","",IFERROR(INDEX([1]Raw_Data!$AD:$AD,MATCH($F403,[1]Raw_Data!$F:$F,0)),""))</f>
        <v/>
      </c>
      <c r="AE403" s="37" t="str">
        <f>IF($F403="","",IFERROR(INDEX([1]Raw_Data!$AE:$AE,MATCH($F403,[1]Raw_Data!$F:$F,0)),""))</f>
        <v/>
      </c>
      <c r="AF403" s="64" t="str">
        <f>IF($F403="","",IFERROR(INDEX([1]Raw_Data!$AF:$AF,MATCH($F403,[1]Raw_Data!$F:$F,0)),""))</f>
        <v/>
      </c>
      <c r="AG403" s="37" t="str">
        <f>IF($F403="","",IFERROR(INDEX([1]Raw_Data!$AG:$AG,MATCH($F403,[1]Raw_Data!$F:$F,0)),""))</f>
        <v/>
      </c>
      <c r="AH403" s="64" t="str">
        <f>IF($F403="","",IFERROR(INDEX([1]Raw_Data!$AH:$AH,MATCH($F403,[1]Raw_Data!$F:$F,0)),""))</f>
        <v/>
      </c>
      <c r="AI403" s="37" t="str">
        <f>IF($F403="","",IFERROR(INDEX([1]Raw_Data!$AI:$AI,MATCH($F403,[1]Raw_Data!$F:$F,0)),""))</f>
        <v/>
      </c>
      <c r="AJ403" s="64" t="str">
        <f>IF($F403="","",IFERROR(INDEX([1]Raw_Data!$AJ:$AJ,MATCH($F403,[1]Raw_Data!$F:$F,0)),""))</f>
        <v/>
      </c>
      <c r="AK403" s="37" t="str">
        <f>IF($F403="","",IFERROR(INDEX([1]Raw_Data!$AK:$AK,MATCH($F403,[1]Raw_Data!$F:$F,0)),""))</f>
        <v/>
      </c>
      <c r="AL403" s="64" t="str">
        <f>IF($F403="","",IFERROR(INDEX([1]Raw_Data!$AL:$AL,MATCH($F403,[1]Raw_Data!$F:$F,0)),""))</f>
        <v/>
      </c>
      <c r="AM403" s="37" t="str">
        <f>IF($F403="","",IFERROR(INDEX([1]Raw_Data!$AM:$AM,MATCH($F403,[1]Raw_Data!$F:$F,0)),""))</f>
        <v/>
      </c>
      <c r="AN403" s="64" t="str">
        <f>IF($F403="","",IFERROR(INDEX([1]Raw_Data!$AN:$AN,MATCH($F403,[1]Raw_Data!$F:$F,0)),""))</f>
        <v/>
      </c>
      <c r="AO403" s="37" t="str">
        <f>IF($F403="","",IFERROR(INDEX([1]Raw_Data!$AO:$AO,MATCH($F403,[1]Raw_Data!$F:$F,0)),""))</f>
        <v/>
      </c>
      <c r="AP403" s="64" t="str">
        <f>IF($F403="","",IFERROR(INDEX([1]Raw_Data!$AP:$AP,MATCH($F403,[1]Raw_Data!$F:$F,0)),""))</f>
        <v/>
      </c>
      <c r="AQ403" s="37" t="str">
        <f>IF($F403="","",IFERROR(INDEX([1]Raw_Data!$AQ:$AQ,MATCH($F403,[1]Raw_Data!$F:$F,0)),""))</f>
        <v/>
      </c>
      <c r="AR403" s="64"/>
      <c r="AS403" s="65" t="str">
        <f t="shared" si="84"/>
        <v/>
      </c>
      <c r="AT403" s="61" t="str">
        <f t="shared" si="85"/>
        <v/>
      </c>
      <c r="AU403" s="60" t="str">
        <f t="shared" si="86"/>
        <v/>
      </c>
      <c r="AV403" s="61" t="str">
        <f t="shared" si="87"/>
        <v/>
      </c>
      <c r="AW403" s="61" t="str">
        <f t="shared" si="88"/>
        <v/>
      </c>
      <c r="AX403" s="60" t="str">
        <f t="shared" si="89"/>
        <v/>
      </c>
      <c r="AY403" s="60" t="str">
        <f>IF(B403="","",COUNTIFS($B$5:B403,B403,$AT$5:AT403,AT403))</f>
        <v/>
      </c>
      <c r="AZ403" s="60" t="str">
        <f>IF(B403="","",COUNTIFS($B$5:B403,B403,$AV$5:AV403,AV403))</f>
        <v/>
      </c>
      <c r="BA403" s="60" t="str">
        <f t="shared" si="90"/>
        <v/>
      </c>
      <c r="BB403" s="60" t="str">
        <f t="shared" si="91"/>
        <v/>
      </c>
      <c r="BC403" s="60">
        <f t="shared" si="92"/>
        <v>0</v>
      </c>
      <c r="BD403" s="40" t="str">
        <f t="shared" si="93"/>
        <v/>
      </c>
      <c r="BE403" s="11" t="str">
        <f>IF($F403="","","REV"&amp;COUNTIF($F$5:F403,$F403))</f>
        <v/>
      </c>
      <c r="BF403" s="23"/>
      <c r="BG403" s="23"/>
      <c r="BH403" s="40" t="str">
        <f t="shared" si="94"/>
        <v/>
      </c>
      <c r="BI403" s="40" t="str">
        <f t="shared" si="95"/>
        <v/>
      </c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0" t="str">
        <f t="shared" si="96"/>
        <v/>
      </c>
      <c r="CC403" s="63"/>
      <c r="CD403" s="41"/>
      <c r="CE403" s="63"/>
      <c r="CF403" s="41"/>
      <c r="CG403" s="63"/>
      <c r="CH403" s="41"/>
      <c r="CI403" s="63"/>
      <c r="CJ403" s="41"/>
      <c r="CK403" s="63"/>
      <c r="CL403" s="41"/>
      <c r="CM403" s="63"/>
      <c r="CN403" s="41"/>
      <c r="CO403" s="63"/>
      <c r="CP403" s="41"/>
      <c r="CQ403" s="63"/>
      <c r="CR403" s="41"/>
      <c r="CS403" s="63"/>
      <c r="CT403" s="41"/>
      <c r="CU403" s="63"/>
      <c r="CV403" s="41"/>
      <c r="CW403" s="63"/>
      <c r="CX403" s="41"/>
      <c r="CY403" s="63"/>
      <c r="CZ403" s="41"/>
      <c r="DA403" s="63"/>
      <c r="DB403" s="41"/>
      <c r="DC403" s="63"/>
      <c r="DD403" s="41"/>
      <c r="DE403" s="63"/>
      <c r="DF403" s="41"/>
      <c r="DG403" s="63"/>
      <c r="DH403" s="41"/>
      <c r="DI403" s="63"/>
      <c r="DJ403" s="41"/>
      <c r="DK403" s="23" t="str">
        <f t="shared" si="97"/>
        <v/>
      </c>
    </row>
    <row r="404" spans="1:115" ht="15" customHeight="1">
      <c r="A404" s="59" t="str">
        <f>IF($F404="","",IFERROR(INDEX([1]Raw_Data!$A:$A,MATCH($F404,[1]Raw_Data!$F:$F,0)),""))</f>
        <v/>
      </c>
      <c r="B404" s="60" t="str">
        <f>IF($F404="","",IFERROR(INDEX([1]Raw_Data!$B:$B,MATCH($F404,[1]Raw_Data!$F:$F,0)),""))</f>
        <v/>
      </c>
      <c r="C404" s="61" t="str">
        <f>IF($F404="","",IFERROR(INDEX([1]Raw_Data!$C:$C,MATCH($F404,[1]Raw_Data!$F:$F,0)),""))</f>
        <v/>
      </c>
      <c r="D404" s="62" t="str">
        <f>IF($F404="","",IFERROR(INDEX([1]Raw_Data!$D:$D,MATCH($F404,[1]Raw_Data!$F:$F,0)),""))</f>
        <v/>
      </c>
      <c r="E404" s="62" t="str">
        <f>IF($F404="","",IFERROR(INDEX([1]Raw_Data!$E:$E,MATCH($F404,[1]Raw_Data!$F:$F,0)),""))</f>
        <v/>
      </c>
      <c r="F404" s="63"/>
      <c r="G404" s="60" t="str">
        <f>IF($F404="","",IFERROR(INDEX([1]Raw_Data!$G:$G,MATCH($F404,[1]Raw_Data!$F:$F,0)),""))</f>
        <v/>
      </c>
      <c r="H404" s="64" t="str">
        <f>IF($F404="","",IFERROR(INDEX([1]Raw_Data!$H:$H,MATCH($F404,[1]Raw_Data!$F:$F,0)),""))</f>
        <v/>
      </c>
      <c r="I404" s="36" t="str">
        <f>IF($F404="","",IFERROR(INDEX([1]Raw_Data!$I:$I,MATCH($F404,[1]Raw_Data!$F:$F,0)),""))</f>
        <v/>
      </c>
      <c r="J404" s="64" t="str">
        <f>IF($F404="","",IFERROR(INDEX([1]Raw_Data!$J:$J,MATCH($F404,[1]Raw_Data!$F:$F,0)),""))</f>
        <v/>
      </c>
      <c r="K404" s="37" t="str">
        <f>IF($F404="","",IFERROR(INDEX([1]Raw_Data!$K:$K,MATCH($F404,[1]Raw_Data!$F:$F,0)),""))</f>
        <v/>
      </c>
      <c r="L404" s="64" t="str">
        <f>IF($F404="","",IFERROR(INDEX([1]Raw_Data!$L:$L,MATCH($F404,[1]Raw_Data!$F:$F,0)),""))</f>
        <v/>
      </c>
      <c r="M404" s="37" t="str">
        <f>IF($F404="","",IFERROR(INDEX([1]Raw_Data!$M:$M,MATCH($F404,[1]Raw_Data!$F:$F,0)),""))</f>
        <v/>
      </c>
      <c r="N404" s="64" t="str">
        <f>IF($F404="","",IFERROR(INDEX([1]Raw_Data!$N:$N,MATCH($F404,[1]Raw_Data!$F:$F,0)),""))</f>
        <v/>
      </c>
      <c r="O404" s="37" t="str">
        <f>IF($F404="","",IFERROR(INDEX([1]Raw_Data!$O:$O,MATCH($F404,[1]Raw_Data!$F:$F,0)),""))</f>
        <v/>
      </c>
      <c r="P404" s="64" t="str">
        <f>IF($F404="","",IFERROR(INDEX([1]Raw_Data!$P:$P,MATCH($F404,[1]Raw_Data!$F:$F,0)),""))</f>
        <v/>
      </c>
      <c r="Q404" s="37" t="str">
        <f>IF($F404="","",IFERROR(INDEX([1]Raw_Data!$Q:$Q,MATCH($F404,[1]Raw_Data!$F:$F,0)),""))</f>
        <v/>
      </c>
      <c r="R404" s="64" t="str">
        <f>IF($F404="","",IFERROR(INDEX([1]Raw_Data!$R:$R,MATCH($F404,[1]Raw_Data!$F:$F,0)),""))</f>
        <v/>
      </c>
      <c r="S404" s="37" t="str">
        <f>IF($F404="","",IFERROR(INDEX([1]Raw_Data!$S:$S,MATCH($F404,[1]Raw_Data!$F:$F,0)),""))</f>
        <v/>
      </c>
      <c r="T404" s="64" t="str">
        <f>IF($F404="","",IFERROR(INDEX([1]Raw_Data!$T:$T,MATCH($F404,[1]Raw_Data!$F:$F,0)),""))</f>
        <v/>
      </c>
      <c r="U404" s="37" t="str">
        <f>IF($F404="","",IFERROR(INDEX([1]Raw_Data!$U:$U,MATCH($F404,[1]Raw_Data!$F:$F,0)),""))</f>
        <v/>
      </c>
      <c r="V404" s="64" t="str">
        <f>IF($F404="","",IFERROR(INDEX([1]Raw_Data!$V:$V,MATCH($F404,[1]Raw_Data!$F:$F,0)),""))</f>
        <v/>
      </c>
      <c r="W404" s="37" t="str">
        <f>IF($F404="","",IFERROR(INDEX([1]Raw_Data!$W:$W,MATCH($F404,[1]Raw_Data!$F:$F,0)),""))</f>
        <v/>
      </c>
      <c r="X404" s="64" t="str">
        <f>IF($F404="","",IFERROR(INDEX([1]Raw_Data!$X:$X,MATCH($F404,[1]Raw_Data!$F:$F,0)),""))</f>
        <v/>
      </c>
      <c r="Y404" s="37" t="str">
        <f>IF($F404="","",IFERROR(INDEX([1]Raw_Data!$Y:$Y,MATCH($F404,[1]Raw_Data!$F:$F,0)),""))</f>
        <v/>
      </c>
      <c r="Z404" s="64" t="str">
        <f>IF($F404="","",IFERROR(INDEX([1]Raw_Data!$Z:$Z,MATCH($F404,[1]Raw_Data!$F:$F,0)),""))</f>
        <v/>
      </c>
      <c r="AA404" s="37" t="str">
        <f>IF($F404="","",IFERROR(INDEX([1]Raw_Data!$AA:$AA,MATCH($F404,[1]Raw_Data!$F:$F,0)),""))</f>
        <v/>
      </c>
      <c r="AB404" s="64" t="str">
        <f>IF($F404="","",IFERROR(INDEX([1]Raw_Data!$AB:$AB,MATCH($F404,[1]Raw_Data!$F:$F,0)),""))</f>
        <v/>
      </c>
      <c r="AC404" s="37" t="str">
        <f>IF($F404="","",IFERROR(INDEX([1]Raw_Data!$AC:$AC,MATCH($F404,[1]Raw_Data!$F:$F,0)),""))</f>
        <v/>
      </c>
      <c r="AD404" s="64" t="str">
        <f>IF($F404="","",IFERROR(INDEX([1]Raw_Data!$AD:$AD,MATCH($F404,[1]Raw_Data!$F:$F,0)),""))</f>
        <v/>
      </c>
      <c r="AE404" s="37" t="str">
        <f>IF($F404="","",IFERROR(INDEX([1]Raw_Data!$AE:$AE,MATCH($F404,[1]Raw_Data!$F:$F,0)),""))</f>
        <v/>
      </c>
      <c r="AF404" s="64" t="str">
        <f>IF($F404="","",IFERROR(INDEX([1]Raw_Data!$AF:$AF,MATCH($F404,[1]Raw_Data!$F:$F,0)),""))</f>
        <v/>
      </c>
      <c r="AG404" s="37" t="str">
        <f>IF($F404="","",IFERROR(INDEX([1]Raw_Data!$AG:$AG,MATCH($F404,[1]Raw_Data!$F:$F,0)),""))</f>
        <v/>
      </c>
      <c r="AH404" s="64" t="str">
        <f>IF($F404="","",IFERROR(INDEX([1]Raw_Data!$AH:$AH,MATCH($F404,[1]Raw_Data!$F:$F,0)),""))</f>
        <v/>
      </c>
      <c r="AI404" s="37" t="str">
        <f>IF($F404="","",IFERROR(INDEX([1]Raw_Data!$AI:$AI,MATCH($F404,[1]Raw_Data!$F:$F,0)),""))</f>
        <v/>
      </c>
      <c r="AJ404" s="64" t="str">
        <f>IF($F404="","",IFERROR(INDEX([1]Raw_Data!$AJ:$AJ,MATCH($F404,[1]Raw_Data!$F:$F,0)),""))</f>
        <v/>
      </c>
      <c r="AK404" s="37" t="str">
        <f>IF($F404="","",IFERROR(INDEX([1]Raw_Data!$AK:$AK,MATCH($F404,[1]Raw_Data!$F:$F,0)),""))</f>
        <v/>
      </c>
      <c r="AL404" s="64" t="str">
        <f>IF($F404="","",IFERROR(INDEX([1]Raw_Data!$AL:$AL,MATCH($F404,[1]Raw_Data!$F:$F,0)),""))</f>
        <v/>
      </c>
      <c r="AM404" s="37" t="str">
        <f>IF($F404="","",IFERROR(INDEX([1]Raw_Data!$AM:$AM,MATCH($F404,[1]Raw_Data!$F:$F,0)),""))</f>
        <v/>
      </c>
      <c r="AN404" s="64" t="str">
        <f>IF($F404="","",IFERROR(INDEX([1]Raw_Data!$AN:$AN,MATCH($F404,[1]Raw_Data!$F:$F,0)),""))</f>
        <v/>
      </c>
      <c r="AO404" s="37" t="str">
        <f>IF($F404="","",IFERROR(INDEX([1]Raw_Data!$AO:$AO,MATCH($F404,[1]Raw_Data!$F:$F,0)),""))</f>
        <v/>
      </c>
      <c r="AP404" s="64" t="str">
        <f>IF($F404="","",IFERROR(INDEX([1]Raw_Data!$AP:$AP,MATCH($F404,[1]Raw_Data!$F:$F,0)),""))</f>
        <v/>
      </c>
      <c r="AQ404" s="37" t="str">
        <f>IF($F404="","",IFERROR(INDEX([1]Raw_Data!$AQ:$AQ,MATCH($F404,[1]Raw_Data!$F:$F,0)),""))</f>
        <v/>
      </c>
      <c r="AR404" s="64"/>
      <c r="AS404" s="65" t="str">
        <f t="shared" si="84"/>
        <v/>
      </c>
      <c r="AT404" s="61" t="str">
        <f t="shared" si="85"/>
        <v/>
      </c>
      <c r="AU404" s="60" t="str">
        <f t="shared" si="86"/>
        <v/>
      </c>
      <c r="AV404" s="61" t="str">
        <f t="shared" si="87"/>
        <v/>
      </c>
      <c r="AW404" s="61" t="str">
        <f t="shared" si="88"/>
        <v/>
      </c>
      <c r="AX404" s="60" t="str">
        <f t="shared" si="89"/>
        <v/>
      </c>
      <c r="AY404" s="60" t="str">
        <f>IF(B404="","",COUNTIFS($B$5:B404,B404,$AT$5:AT404,AT404))</f>
        <v/>
      </c>
      <c r="AZ404" s="60" t="str">
        <f>IF(B404="","",COUNTIFS($B$5:B404,B404,$AV$5:AV404,AV404))</f>
        <v/>
      </c>
      <c r="BA404" s="60" t="str">
        <f t="shared" si="90"/>
        <v/>
      </c>
      <c r="BB404" s="60" t="str">
        <f t="shared" si="91"/>
        <v/>
      </c>
      <c r="BC404" s="60">
        <f t="shared" si="92"/>
        <v>0</v>
      </c>
      <c r="BD404" s="40" t="str">
        <f t="shared" si="93"/>
        <v/>
      </c>
      <c r="BE404" s="11" t="str">
        <f>IF($F404="","","REV"&amp;COUNTIF($F$5:F404,$F404))</f>
        <v/>
      </c>
      <c r="BF404" s="23"/>
      <c r="BG404" s="23"/>
      <c r="BH404" s="40" t="str">
        <f t="shared" si="94"/>
        <v/>
      </c>
      <c r="BI404" s="40" t="str">
        <f t="shared" si="95"/>
        <v/>
      </c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0" t="str">
        <f t="shared" si="96"/>
        <v/>
      </c>
      <c r="CC404" s="63"/>
      <c r="CD404" s="41"/>
      <c r="CE404" s="63"/>
      <c r="CF404" s="41"/>
      <c r="CG404" s="63"/>
      <c r="CH404" s="41"/>
      <c r="CI404" s="63"/>
      <c r="CJ404" s="41"/>
      <c r="CK404" s="63"/>
      <c r="CL404" s="41"/>
      <c r="CM404" s="63"/>
      <c r="CN404" s="41"/>
      <c r="CO404" s="63"/>
      <c r="CP404" s="41"/>
      <c r="CQ404" s="63"/>
      <c r="CR404" s="41"/>
      <c r="CS404" s="63"/>
      <c r="CT404" s="41"/>
      <c r="CU404" s="63"/>
      <c r="CV404" s="41"/>
      <c r="CW404" s="63"/>
      <c r="CX404" s="41"/>
      <c r="CY404" s="63"/>
      <c r="CZ404" s="41"/>
      <c r="DA404" s="63"/>
      <c r="DB404" s="41"/>
      <c r="DC404" s="63"/>
      <c r="DD404" s="41"/>
      <c r="DE404" s="63"/>
      <c r="DF404" s="41"/>
      <c r="DG404" s="63"/>
      <c r="DH404" s="41"/>
      <c r="DI404" s="63"/>
      <c r="DJ404" s="41"/>
      <c r="DK404" s="23" t="str">
        <f t="shared" si="97"/>
        <v/>
      </c>
    </row>
    <row r="405" spans="1:115" ht="15" customHeight="1">
      <c r="A405" s="59" t="str">
        <f>IF($F405="","",IFERROR(INDEX([1]Raw_Data!$A:$A,MATCH($F405,[1]Raw_Data!$F:$F,0)),""))</f>
        <v/>
      </c>
      <c r="B405" s="60" t="str">
        <f>IF($F405="","",IFERROR(INDEX([1]Raw_Data!$B:$B,MATCH($F405,[1]Raw_Data!$F:$F,0)),""))</f>
        <v/>
      </c>
      <c r="C405" s="61" t="str">
        <f>IF($F405="","",IFERROR(INDEX([1]Raw_Data!$C:$C,MATCH($F405,[1]Raw_Data!$F:$F,0)),""))</f>
        <v/>
      </c>
      <c r="D405" s="62" t="str">
        <f>IF($F405="","",IFERROR(INDEX([1]Raw_Data!$D:$D,MATCH($F405,[1]Raw_Data!$F:$F,0)),""))</f>
        <v/>
      </c>
      <c r="E405" s="62" t="str">
        <f>IF($F405="","",IFERROR(INDEX([1]Raw_Data!$E:$E,MATCH($F405,[1]Raw_Data!$F:$F,0)),""))</f>
        <v/>
      </c>
      <c r="F405" s="63"/>
      <c r="G405" s="60" t="str">
        <f>IF($F405="","",IFERROR(INDEX([1]Raw_Data!$G:$G,MATCH($F405,[1]Raw_Data!$F:$F,0)),""))</f>
        <v/>
      </c>
      <c r="H405" s="64" t="str">
        <f>IF($F405="","",IFERROR(INDEX([1]Raw_Data!$H:$H,MATCH($F405,[1]Raw_Data!$F:$F,0)),""))</f>
        <v/>
      </c>
      <c r="I405" s="36" t="str">
        <f>IF($F405="","",IFERROR(INDEX([1]Raw_Data!$I:$I,MATCH($F405,[1]Raw_Data!$F:$F,0)),""))</f>
        <v/>
      </c>
      <c r="J405" s="64" t="str">
        <f>IF($F405="","",IFERROR(INDEX([1]Raw_Data!$J:$J,MATCH($F405,[1]Raw_Data!$F:$F,0)),""))</f>
        <v/>
      </c>
      <c r="K405" s="37" t="str">
        <f>IF($F405="","",IFERROR(INDEX([1]Raw_Data!$K:$K,MATCH($F405,[1]Raw_Data!$F:$F,0)),""))</f>
        <v/>
      </c>
      <c r="L405" s="64" t="str">
        <f>IF($F405="","",IFERROR(INDEX([1]Raw_Data!$L:$L,MATCH($F405,[1]Raw_Data!$F:$F,0)),""))</f>
        <v/>
      </c>
      <c r="M405" s="37" t="str">
        <f>IF($F405="","",IFERROR(INDEX([1]Raw_Data!$M:$M,MATCH($F405,[1]Raw_Data!$F:$F,0)),""))</f>
        <v/>
      </c>
      <c r="N405" s="64" t="str">
        <f>IF($F405="","",IFERROR(INDEX([1]Raw_Data!$N:$N,MATCH($F405,[1]Raw_Data!$F:$F,0)),""))</f>
        <v/>
      </c>
      <c r="O405" s="37" t="str">
        <f>IF($F405="","",IFERROR(INDEX([1]Raw_Data!$O:$O,MATCH($F405,[1]Raw_Data!$F:$F,0)),""))</f>
        <v/>
      </c>
      <c r="P405" s="64" t="str">
        <f>IF($F405="","",IFERROR(INDEX([1]Raw_Data!$P:$P,MATCH($F405,[1]Raw_Data!$F:$F,0)),""))</f>
        <v/>
      </c>
      <c r="Q405" s="37" t="str">
        <f>IF($F405="","",IFERROR(INDEX([1]Raw_Data!$Q:$Q,MATCH($F405,[1]Raw_Data!$F:$F,0)),""))</f>
        <v/>
      </c>
      <c r="R405" s="64" t="str">
        <f>IF($F405="","",IFERROR(INDEX([1]Raw_Data!$R:$R,MATCH($F405,[1]Raw_Data!$F:$F,0)),""))</f>
        <v/>
      </c>
      <c r="S405" s="37" t="str">
        <f>IF($F405="","",IFERROR(INDEX([1]Raw_Data!$S:$S,MATCH($F405,[1]Raw_Data!$F:$F,0)),""))</f>
        <v/>
      </c>
      <c r="T405" s="64" t="str">
        <f>IF($F405="","",IFERROR(INDEX([1]Raw_Data!$T:$T,MATCH($F405,[1]Raw_Data!$F:$F,0)),""))</f>
        <v/>
      </c>
      <c r="U405" s="37" t="str">
        <f>IF($F405="","",IFERROR(INDEX([1]Raw_Data!$U:$U,MATCH($F405,[1]Raw_Data!$F:$F,0)),""))</f>
        <v/>
      </c>
      <c r="V405" s="64" t="str">
        <f>IF($F405="","",IFERROR(INDEX([1]Raw_Data!$V:$V,MATCH($F405,[1]Raw_Data!$F:$F,0)),""))</f>
        <v/>
      </c>
      <c r="W405" s="37" t="str">
        <f>IF($F405="","",IFERROR(INDEX([1]Raw_Data!$W:$W,MATCH($F405,[1]Raw_Data!$F:$F,0)),""))</f>
        <v/>
      </c>
      <c r="X405" s="64" t="str">
        <f>IF($F405="","",IFERROR(INDEX([1]Raw_Data!$X:$X,MATCH($F405,[1]Raw_Data!$F:$F,0)),""))</f>
        <v/>
      </c>
      <c r="Y405" s="37" t="str">
        <f>IF($F405="","",IFERROR(INDEX([1]Raw_Data!$Y:$Y,MATCH($F405,[1]Raw_Data!$F:$F,0)),""))</f>
        <v/>
      </c>
      <c r="Z405" s="64" t="str">
        <f>IF($F405="","",IFERROR(INDEX([1]Raw_Data!$Z:$Z,MATCH($F405,[1]Raw_Data!$F:$F,0)),""))</f>
        <v/>
      </c>
      <c r="AA405" s="37" t="str">
        <f>IF($F405="","",IFERROR(INDEX([1]Raw_Data!$AA:$AA,MATCH($F405,[1]Raw_Data!$F:$F,0)),""))</f>
        <v/>
      </c>
      <c r="AB405" s="64" t="str">
        <f>IF($F405="","",IFERROR(INDEX([1]Raw_Data!$AB:$AB,MATCH($F405,[1]Raw_Data!$F:$F,0)),""))</f>
        <v/>
      </c>
      <c r="AC405" s="37" t="str">
        <f>IF($F405="","",IFERROR(INDEX([1]Raw_Data!$AC:$AC,MATCH($F405,[1]Raw_Data!$F:$F,0)),""))</f>
        <v/>
      </c>
      <c r="AD405" s="64" t="str">
        <f>IF($F405="","",IFERROR(INDEX([1]Raw_Data!$AD:$AD,MATCH($F405,[1]Raw_Data!$F:$F,0)),""))</f>
        <v/>
      </c>
      <c r="AE405" s="37" t="str">
        <f>IF($F405="","",IFERROR(INDEX([1]Raw_Data!$AE:$AE,MATCH($F405,[1]Raw_Data!$F:$F,0)),""))</f>
        <v/>
      </c>
      <c r="AF405" s="64" t="str">
        <f>IF($F405="","",IFERROR(INDEX([1]Raw_Data!$AF:$AF,MATCH($F405,[1]Raw_Data!$F:$F,0)),""))</f>
        <v/>
      </c>
      <c r="AG405" s="37" t="str">
        <f>IF($F405="","",IFERROR(INDEX([1]Raw_Data!$AG:$AG,MATCH($F405,[1]Raw_Data!$F:$F,0)),""))</f>
        <v/>
      </c>
      <c r="AH405" s="64" t="str">
        <f>IF($F405="","",IFERROR(INDEX([1]Raw_Data!$AH:$AH,MATCH($F405,[1]Raw_Data!$F:$F,0)),""))</f>
        <v/>
      </c>
      <c r="AI405" s="37" t="str">
        <f>IF($F405="","",IFERROR(INDEX([1]Raw_Data!$AI:$AI,MATCH($F405,[1]Raw_Data!$F:$F,0)),""))</f>
        <v/>
      </c>
      <c r="AJ405" s="64" t="str">
        <f>IF($F405="","",IFERROR(INDEX([1]Raw_Data!$AJ:$AJ,MATCH($F405,[1]Raw_Data!$F:$F,0)),""))</f>
        <v/>
      </c>
      <c r="AK405" s="37" t="str">
        <f>IF($F405="","",IFERROR(INDEX([1]Raw_Data!$AK:$AK,MATCH($F405,[1]Raw_Data!$F:$F,0)),""))</f>
        <v/>
      </c>
      <c r="AL405" s="64" t="str">
        <f>IF($F405="","",IFERROR(INDEX([1]Raw_Data!$AL:$AL,MATCH($F405,[1]Raw_Data!$F:$F,0)),""))</f>
        <v/>
      </c>
      <c r="AM405" s="37" t="str">
        <f>IF($F405="","",IFERROR(INDEX([1]Raw_Data!$AM:$AM,MATCH($F405,[1]Raw_Data!$F:$F,0)),""))</f>
        <v/>
      </c>
      <c r="AN405" s="64" t="str">
        <f>IF($F405="","",IFERROR(INDEX([1]Raw_Data!$AN:$AN,MATCH($F405,[1]Raw_Data!$F:$F,0)),""))</f>
        <v/>
      </c>
      <c r="AO405" s="37" t="str">
        <f>IF($F405="","",IFERROR(INDEX([1]Raw_Data!$AO:$AO,MATCH($F405,[1]Raw_Data!$F:$F,0)),""))</f>
        <v/>
      </c>
      <c r="AP405" s="64" t="str">
        <f>IF($F405="","",IFERROR(INDEX([1]Raw_Data!$AP:$AP,MATCH($F405,[1]Raw_Data!$F:$F,0)),""))</f>
        <v/>
      </c>
      <c r="AQ405" s="37" t="str">
        <f>IF($F405="","",IFERROR(INDEX([1]Raw_Data!$AQ:$AQ,MATCH($F405,[1]Raw_Data!$F:$F,0)),""))</f>
        <v/>
      </c>
      <c r="AR405" s="64"/>
      <c r="AS405" s="65" t="str">
        <f t="shared" si="84"/>
        <v/>
      </c>
      <c r="AT405" s="61" t="str">
        <f t="shared" si="85"/>
        <v/>
      </c>
      <c r="AU405" s="60" t="str">
        <f t="shared" si="86"/>
        <v/>
      </c>
      <c r="AV405" s="61" t="str">
        <f t="shared" si="87"/>
        <v/>
      </c>
      <c r="AW405" s="61" t="str">
        <f t="shared" si="88"/>
        <v/>
      </c>
      <c r="AX405" s="60" t="str">
        <f t="shared" si="89"/>
        <v/>
      </c>
      <c r="AY405" s="60" t="str">
        <f>IF(B405="","",COUNTIFS($B$5:B405,B405,$AT$5:AT405,AT405))</f>
        <v/>
      </c>
      <c r="AZ405" s="60" t="str">
        <f>IF(B405="","",COUNTIFS($B$5:B405,B405,$AV$5:AV405,AV405))</f>
        <v/>
      </c>
      <c r="BA405" s="60" t="str">
        <f t="shared" si="90"/>
        <v/>
      </c>
      <c r="BB405" s="60" t="str">
        <f t="shared" si="91"/>
        <v/>
      </c>
      <c r="BC405" s="60">
        <f t="shared" si="92"/>
        <v>0</v>
      </c>
      <c r="BD405" s="40" t="str">
        <f t="shared" si="93"/>
        <v/>
      </c>
      <c r="BE405" s="11" t="str">
        <f>IF($F405="","","REV"&amp;COUNTIF($F$5:F405,$F405))</f>
        <v/>
      </c>
      <c r="BF405" s="23"/>
      <c r="BG405" s="23"/>
      <c r="BH405" s="40" t="str">
        <f t="shared" si="94"/>
        <v/>
      </c>
      <c r="BI405" s="40" t="str">
        <f t="shared" si="95"/>
        <v/>
      </c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0" t="str">
        <f t="shared" si="96"/>
        <v/>
      </c>
      <c r="CC405" s="63"/>
      <c r="CD405" s="41"/>
      <c r="CE405" s="63"/>
      <c r="CF405" s="41"/>
      <c r="CG405" s="63"/>
      <c r="CH405" s="41"/>
      <c r="CI405" s="63"/>
      <c r="CJ405" s="41"/>
      <c r="CK405" s="63"/>
      <c r="CL405" s="41"/>
      <c r="CM405" s="63"/>
      <c r="CN405" s="41"/>
      <c r="CO405" s="63"/>
      <c r="CP405" s="41"/>
      <c r="CQ405" s="63"/>
      <c r="CR405" s="41"/>
      <c r="CS405" s="63"/>
      <c r="CT405" s="41"/>
      <c r="CU405" s="63"/>
      <c r="CV405" s="41"/>
      <c r="CW405" s="63"/>
      <c r="CX405" s="41"/>
      <c r="CY405" s="63"/>
      <c r="CZ405" s="41"/>
      <c r="DA405" s="63"/>
      <c r="DB405" s="41"/>
      <c r="DC405" s="63"/>
      <c r="DD405" s="41"/>
      <c r="DE405" s="63"/>
      <c r="DF405" s="41"/>
      <c r="DG405" s="63"/>
      <c r="DH405" s="41"/>
      <c r="DI405" s="63"/>
      <c r="DJ405" s="41"/>
      <c r="DK405" s="23" t="str">
        <f t="shared" si="97"/>
        <v/>
      </c>
    </row>
    <row r="406" spans="1:115" ht="15" customHeight="1">
      <c r="A406" s="59" t="str">
        <f>IF($F406="","",IFERROR(INDEX([1]Raw_Data!$A:$A,MATCH($F406,[1]Raw_Data!$F:$F,0)),""))</f>
        <v/>
      </c>
      <c r="B406" s="60" t="str">
        <f>IF($F406="","",IFERROR(INDEX([1]Raw_Data!$B:$B,MATCH($F406,[1]Raw_Data!$F:$F,0)),""))</f>
        <v/>
      </c>
      <c r="C406" s="61" t="str">
        <f>IF($F406="","",IFERROR(INDEX([1]Raw_Data!$C:$C,MATCH($F406,[1]Raw_Data!$F:$F,0)),""))</f>
        <v/>
      </c>
      <c r="D406" s="62" t="str">
        <f>IF($F406="","",IFERROR(INDEX([1]Raw_Data!$D:$D,MATCH($F406,[1]Raw_Data!$F:$F,0)),""))</f>
        <v/>
      </c>
      <c r="E406" s="62" t="str">
        <f>IF($F406="","",IFERROR(INDEX([1]Raw_Data!$E:$E,MATCH($F406,[1]Raw_Data!$F:$F,0)),""))</f>
        <v/>
      </c>
      <c r="F406" s="63"/>
      <c r="G406" s="60" t="str">
        <f>IF($F406="","",IFERROR(INDEX([1]Raw_Data!$G:$G,MATCH($F406,[1]Raw_Data!$F:$F,0)),""))</f>
        <v/>
      </c>
      <c r="H406" s="64" t="str">
        <f>IF($F406="","",IFERROR(INDEX([1]Raw_Data!$H:$H,MATCH($F406,[1]Raw_Data!$F:$F,0)),""))</f>
        <v/>
      </c>
      <c r="I406" s="36" t="str">
        <f>IF($F406="","",IFERROR(INDEX([1]Raw_Data!$I:$I,MATCH($F406,[1]Raw_Data!$F:$F,0)),""))</f>
        <v/>
      </c>
      <c r="J406" s="64" t="str">
        <f>IF($F406="","",IFERROR(INDEX([1]Raw_Data!$J:$J,MATCH($F406,[1]Raw_Data!$F:$F,0)),""))</f>
        <v/>
      </c>
      <c r="K406" s="37" t="str">
        <f>IF($F406="","",IFERROR(INDEX([1]Raw_Data!$K:$K,MATCH($F406,[1]Raw_Data!$F:$F,0)),""))</f>
        <v/>
      </c>
      <c r="L406" s="64" t="str">
        <f>IF($F406="","",IFERROR(INDEX([1]Raw_Data!$L:$L,MATCH($F406,[1]Raw_Data!$F:$F,0)),""))</f>
        <v/>
      </c>
      <c r="M406" s="37" t="str">
        <f>IF($F406="","",IFERROR(INDEX([1]Raw_Data!$M:$M,MATCH($F406,[1]Raw_Data!$F:$F,0)),""))</f>
        <v/>
      </c>
      <c r="N406" s="64" t="str">
        <f>IF($F406="","",IFERROR(INDEX([1]Raw_Data!$N:$N,MATCH($F406,[1]Raw_Data!$F:$F,0)),""))</f>
        <v/>
      </c>
      <c r="O406" s="37" t="str">
        <f>IF($F406="","",IFERROR(INDEX([1]Raw_Data!$O:$O,MATCH($F406,[1]Raw_Data!$F:$F,0)),""))</f>
        <v/>
      </c>
      <c r="P406" s="64" t="str">
        <f>IF($F406="","",IFERROR(INDEX([1]Raw_Data!$P:$P,MATCH($F406,[1]Raw_Data!$F:$F,0)),""))</f>
        <v/>
      </c>
      <c r="Q406" s="37" t="str">
        <f>IF($F406="","",IFERROR(INDEX([1]Raw_Data!$Q:$Q,MATCH($F406,[1]Raw_Data!$F:$F,0)),""))</f>
        <v/>
      </c>
      <c r="R406" s="64" t="str">
        <f>IF($F406="","",IFERROR(INDEX([1]Raw_Data!$R:$R,MATCH($F406,[1]Raw_Data!$F:$F,0)),""))</f>
        <v/>
      </c>
      <c r="S406" s="37" t="str">
        <f>IF($F406="","",IFERROR(INDEX([1]Raw_Data!$S:$S,MATCH($F406,[1]Raw_Data!$F:$F,0)),""))</f>
        <v/>
      </c>
      <c r="T406" s="64" t="str">
        <f>IF($F406="","",IFERROR(INDEX([1]Raw_Data!$T:$T,MATCH($F406,[1]Raw_Data!$F:$F,0)),""))</f>
        <v/>
      </c>
      <c r="U406" s="37" t="str">
        <f>IF($F406="","",IFERROR(INDEX([1]Raw_Data!$U:$U,MATCH($F406,[1]Raw_Data!$F:$F,0)),""))</f>
        <v/>
      </c>
      <c r="V406" s="64" t="str">
        <f>IF($F406="","",IFERROR(INDEX([1]Raw_Data!$V:$V,MATCH($F406,[1]Raw_Data!$F:$F,0)),""))</f>
        <v/>
      </c>
      <c r="W406" s="37" t="str">
        <f>IF($F406="","",IFERROR(INDEX([1]Raw_Data!$W:$W,MATCH($F406,[1]Raw_Data!$F:$F,0)),""))</f>
        <v/>
      </c>
      <c r="X406" s="64" t="str">
        <f>IF($F406="","",IFERROR(INDEX([1]Raw_Data!$X:$X,MATCH($F406,[1]Raw_Data!$F:$F,0)),""))</f>
        <v/>
      </c>
      <c r="Y406" s="37" t="str">
        <f>IF($F406="","",IFERROR(INDEX([1]Raw_Data!$Y:$Y,MATCH($F406,[1]Raw_Data!$F:$F,0)),""))</f>
        <v/>
      </c>
      <c r="Z406" s="64" t="str">
        <f>IF($F406="","",IFERROR(INDEX([1]Raw_Data!$Z:$Z,MATCH($F406,[1]Raw_Data!$F:$F,0)),""))</f>
        <v/>
      </c>
      <c r="AA406" s="37" t="str">
        <f>IF($F406="","",IFERROR(INDEX([1]Raw_Data!$AA:$AA,MATCH($F406,[1]Raw_Data!$F:$F,0)),""))</f>
        <v/>
      </c>
      <c r="AB406" s="64" t="str">
        <f>IF($F406="","",IFERROR(INDEX([1]Raw_Data!$AB:$AB,MATCH($F406,[1]Raw_Data!$F:$F,0)),""))</f>
        <v/>
      </c>
      <c r="AC406" s="37" t="str">
        <f>IF($F406="","",IFERROR(INDEX([1]Raw_Data!$AC:$AC,MATCH($F406,[1]Raw_Data!$F:$F,0)),""))</f>
        <v/>
      </c>
      <c r="AD406" s="64" t="str">
        <f>IF($F406="","",IFERROR(INDEX([1]Raw_Data!$AD:$AD,MATCH($F406,[1]Raw_Data!$F:$F,0)),""))</f>
        <v/>
      </c>
      <c r="AE406" s="37" t="str">
        <f>IF($F406="","",IFERROR(INDEX([1]Raw_Data!$AE:$AE,MATCH($F406,[1]Raw_Data!$F:$F,0)),""))</f>
        <v/>
      </c>
      <c r="AF406" s="64" t="str">
        <f>IF($F406="","",IFERROR(INDEX([1]Raw_Data!$AF:$AF,MATCH($F406,[1]Raw_Data!$F:$F,0)),""))</f>
        <v/>
      </c>
      <c r="AG406" s="37" t="str">
        <f>IF($F406="","",IFERROR(INDEX([1]Raw_Data!$AG:$AG,MATCH($F406,[1]Raw_Data!$F:$F,0)),""))</f>
        <v/>
      </c>
      <c r="AH406" s="64" t="str">
        <f>IF($F406="","",IFERROR(INDEX([1]Raw_Data!$AH:$AH,MATCH($F406,[1]Raw_Data!$F:$F,0)),""))</f>
        <v/>
      </c>
      <c r="AI406" s="37" t="str">
        <f>IF($F406="","",IFERROR(INDEX([1]Raw_Data!$AI:$AI,MATCH($F406,[1]Raw_Data!$F:$F,0)),""))</f>
        <v/>
      </c>
      <c r="AJ406" s="64" t="str">
        <f>IF($F406="","",IFERROR(INDEX([1]Raw_Data!$AJ:$AJ,MATCH($F406,[1]Raw_Data!$F:$F,0)),""))</f>
        <v/>
      </c>
      <c r="AK406" s="37" t="str">
        <f>IF($F406="","",IFERROR(INDEX([1]Raw_Data!$AK:$AK,MATCH($F406,[1]Raw_Data!$F:$F,0)),""))</f>
        <v/>
      </c>
      <c r="AL406" s="64" t="str">
        <f>IF($F406="","",IFERROR(INDEX([1]Raw_Data!$AL:$AL,MATCH($F406,[1]Raw_Data!$F:$F,0)),""))</f>
        <v/>
      </c>
      <c r="AM406" s="37" t="str">
        <f>IF($F406="","",IFERROR(INDEX([1]Raw_Data!$AM:$AM,MATCH($F406,[1]Raw_Data!$F:$F,0)),""))</f>
        <v/>
      </c>
      <c r="AN406" s="64" t="str">
        <f>IF($F406="","",IFERROR(INDEX([1]Raw_Data!$AN:$AN,MATCH($F406,[1]Raw_Data!$F:$F,0)),""))</f>
        <v/>
      </c>
      <c r="AO406" s="37" t="str">
        <f>IF($F406="","",IFERROR(INDEX([1]Raw_Data!$AO:$AO,MATCH($F406,[1]Raw_Data!$F:$F,0)),""))</f>
        <v/>
      </c>
      <c r="AP406" s="64" t="str">
        <f>IF($F406="","",IFERROR(INDEX([1]Raw_Data!$AP:$AP,MATCH($F406,[1]Raw_Data!$F:$F,0)),""))</f>
        <v/>
      </c>
      <c r="AQ406" s="37" t="str">
        <f>IF($F406="","",IFERROR(INDEX([1]Raw_Data!$AQ:$AQ,MATCH($F406,[1]Raw_Data!$F:$F,0)),""))</f>
        <v/>
      </c>
      <c r="AR406" s="64"/>
      <c r="AS406" s="65" t="str">
        <f t="shared" si="84"/>
        <v/>
      </c>
      <c r="AT406" s="61" t="str">
        <f t="shared" si="85"/>
        <v/>
      </c>
      <c r="AU406" s="60" t="str">
        <f t="shared" si="86"/>
        <v/>
      </c>
      <c r="AV406" s="61" t="str">
        <f t="shared" si="87"/>
        <v/>
      </c>
      <c r="AW406" s="61" t="str">
        <f t="shared" si="88"/>
        <v/>
      </c>
      <c r="AX406" s="60" t="str">
        <f t="shared" si="89"/>
        <v/>
      </c>
      <c r="AY406" s="60" t="str">
        <f>IF(B406="","",COUNTIFS($B$5:B406,B406,$AT$5:AT406,AT406))</f>
        <v/>
      </c>
      <c r="AZ406" s="60" t="str">
        <f>IF(B406="","",COUNTIFS($B$5:B406,B406,$AV$5:AV406,AV406))</f>
        <v/>
      </c>
      <c r="BA406" s="60" t="str">
        <f t="shared" si="90"/>
        <v/>
      </c>
      <c r="BB406" s="60" t="str">
        <f t="shared" si="91"/>
        <v/>
      </c>
      <c r="BC406" s="60">
        <f t="shared" si="92"/>
        <v>0</v>
      </c>
      <c r="BD406" s="40" t="str">
        <f t="shared" si="93"/>
        <v/>
      </c>
      <c r="BE406" s="11" t="str">
        <f>IF($F406="","","REV"&amp;COUNTIF($F$5:F406,$F406))</f>
        <v/>
      </c>
      <c r="BF406" s="23"/>
      <c r="BG406" s="23"/>
      <c r="BH406" s="40" t="str">
        <f t="shared" si="94"/>
        <v/>
      </c>
      <c r="BI406" s="40" t="str">
        <f t="shared" si="95"/>
        <v/>
      </c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0" t="str">
        <f t="shared" si="96"/>
        <v/>
      </c>
      <c r="CC406" s="63"/>
      <c r="CD406" s="41"/>
      <c r="CE406" s="63"/>
      <c r="CF406" s="41"/>
      <c r="CG406" s="63"/>
      <c r="CH406" s="41"/>
      <c r="CI406" s="63"/>
      <c r="CJ406" s="41"/>
      <c r="CK406" s="63"/>
      <c r="CL406" s="41"/>
      <c r="CM406" s="63"/>
      <c r="CN406" s="41"/>
      <c r="CO406" s="63"/>
      <c r="CP406" s="41"/>
      <c r="CQ406" s="63"/>
      <c r="CR406" s="41"/>
      <c r="CS406" s="63"/>
      <c r="CT406" s="41"/>
      <c r="CU406" s="63"/>
      <c r="CV406" s="41"/>
      <c r="CW406" s="63"/>
      <c r="CX406" s="41"/>
      <c r="CY406" s="63"/>
      <c r="CZ406" s="41"/>
      <c r="DA406" s="63"/>
      <c r="DB406" s="41"/>
      <c r="DC406" s="63"/>
      <c r="DD406" s="41"/>
      <c r="DE406" s="63"/>
      <c r="DF406" s="41"/>
      <c r="DG406" s="63"/>
      <c r="DH406" s="41"/>
      <c r="DI406" s="63"/>
      <c r="DJ406" s="41"/>
      <c r="DK406" s="23" t="str">
        <f t="shared" si="97"/>
        <v/>
      </c>
    </row>
    <row r="407" spans="1:115" ht="15" customHeight="1">
      <c r="A407" s="59" t="str">
        <f>IF($F407="","",IFERROR(INDEX([1]Raw_Data!$A:$A,MATCH($F407,[1]Raw_Data!$F:$F,0)),""))</f>
        <v/>
      </c>
      <c r="B407" s="60" t="str">
        <f>IF($F407="","",IFERROR(INDEX([1]Raw_Data!$B:$B,MATCH($F407,[1]Raw_Data!$F:$F,0)),""))</f>
        <v/>
      </c>
      <c r="C407" s="61" t="str">
        <f>IF($F407="","",IFERROR(INDEX([1]Raw_Data!$C:$C,MATCH($F407,[1]Raw_Data!$F:$F,0)),""))</f>
        <v/>
      </c>
      <c r="D407" s="62" t="str">
        <f>IF($F407="","",IFERROR(INDEX([1]Raw_Data!$D:$D,MATCH($F407,[1]Raw_Data!$F:$F,0)),""))</f>
        <v/>
      </c>
      <c r="E407" s="62" t="str">
        <f>IF($F407="","",IFERROR(INDEX([1]Raw_Data!$E:$E,MATCH($F407,[1]Raw_Data!$F:$F,0)),""))</f>
        <v/>
      </c>
      <c r="F407" s="63"/>
      <c r="G407" s="60" t="str">
        <f>IF($F407="","",IFERROR(INDEX([1]Raw_Data!$G:$G,MATCH($F407,[1]Raw_Data!$F:$F,0)),""))</f>
        <v/>
      </c>
      <c r="H407" s="64" t="str">
        <f>IF($F407="","",IFERROR(INDEX([1]Raw_Data!$H:$H,MATCH($F407,[1]Raw_Data!$F:$F,0)),""))</f>
        <v/>
      </c>
      <c r="I407" s="36" t="str">
        <f>IF($F407="","",IFERROR(INDEX([1]Raw_Data!$I:$I,MATCH($F407,[1]Raw_Data!$F:$F,0)),""))</f>
        <v/>
      </c>
      <c r="J407" s="64" t="str">
        <f>IF($F407="","",IFERROR(INDEX([1]Raw_Data!$J:$J,MATCH($F407,[1]Raw_Data!$F:$F,0)),""))</f>
        <v/>
      </c>
      <c r="K407" s="37" t="str">
        <f>IF($F407="","",IFERROR(INDEX([1]Raw_Data!$K:$K,MATCH($F407,[1]Raw_Data!$F:$F,0)),""))</f>
        <v/>
      </c>
      <c r="L407" s="64" t="str">
        <f>IF($F407="","",IFERROR(INDEX([1]Raw_Data!$L:$L,MATCH($F407,[1]Raw_Data!$F:$F,0)),""))</f>
        <v/>
      </c>
      <c r="M407" s="37" t="str">
        <f>IF($F407="","",IFERROR(INDEX([1]Raw_Data!$M:$M,MATCH($F407,[1]Raw_Data!$F:$F,0)),""))</f>
        <v/>
      </c>
      <c r="N407" s="64" t="str">
        <f>IF($F407="","",IFERROR(INDEX([1]Raw_Data!$N:$N,MATCH($F407,[1]Raw_Data!$F:$F,0)),""))</f>
        <v/>
      </c>
      <c r="O407" s="37" t="str">
        <f>IF($F407="","",IFERROR(INDEX([1]Raw_Data!$O:$O,MATCH($F407,[1]Raw_Data!$F:$F,0)),""))</f>
        <v/>
      </c>
      <c r="P407" s="64" t="str">
        <f>IF($F407="","",IFERROR(INDEX([1]Raw_Data!$P:$P,MATCH($F407,[1]Raw_Data!$F:$F,0)),""))</f>
        <v/>
      </c>
      <c r="Q407" s="37" t="str">
        <f>IF($F407="","",IFERROR(INDEX([1]Raw_Data!$Q:$Q,MATCH($F407,[1]Raw_Data!$F:$F,0)),""))</f>
        <v/>
      </c>
      <c r="R407" s="64" t="str">
        <f>IF($F407="","",IFERROR(INDEX([1]Raw_Data!$R:$R,MATCH($F407,[1]Raw_Data!$F:$F,0)),""))</f>
        <v/>
      </c>
      <c r="S407" s="37" t="str">
        <f>IF($F407="","",IFERROR(INDEX([1]Raw_Data!$S:$S,MATCH($F407,[1]Raw_Data!$F:$F,0)),""))</f>
        <v/>
      </c>
      <c r="T407" s="64" t="str">
        <f>IF($F407="","",IFERROR(INDEX([1]Raw_Data!$T:$T,MATCH($F407,[1]Raw_Data!$F:$F,0)),""))</f>
        <v/>
      </c>
      <c r="U407" s="37" t="str">
        <f>IF($F407="","",IFERROR(INDEX([1]Raw_Data!$U:$U,MATCH($F407,[1]Raw_Data!$F:$F,0)),""))</f>
        <v/>
      </c>
      <c r="V407" s="64" t="str">
        <f>IF($F407="","",IFERROR(INDEX([1]Raw_Data!$V:$V,MATCH($F407,[1]Raw_Data!$F:$F,0)),""))</f>
        <v/>
      </c>
      <c r="W407" s="37" t="str">
        <f>IF($F407="","",IFERROR(INDEX([1]Raw_Data!$W:$W,MATCH($F407,[1]Raw_Data!$F:$F,0)),""))</f>
        <v/>
      </c>
      <c r="X407" s="64" t="str">
        <f>IF($F407="","",IFERROR(INDEX([1]Raw_Data!$X:$X,MATCH($F407,[1]Raw_Data!$F:$F,0)),""))</f>
        <v/>
      </c>
      <c r="Y407" s="37" t="str">
        <f>IF($F407="","",IFERROR(INDEX([1]Raw_Data!$Y:$Y,MATCH($F407,[1]Raw_Data!$F:$F,0)),""))</f>
        <v/>
      </c>
      <c r="Z407" s="64" t="str">
        <f>IF($F407="","",IFERROR(INDEX([1]Raw_Data!$Z:$Z,MATCH($F407,[1]Raw_Data!$F:$F,0)),""))</f>
        <v/>
      </c>
      <c r="AA407" s="37" t="str">
        <f>IF($F407="","",IFERROR(INDEX([1]Raw_Data!$AA:$AA,MATCH($F407,[1]Raw_Data!$F:$F,0)),""))</f>
        <v/>
      </c>
      <c r="AB407" s="64" t="str">
        <f>IF($F407="","",IFERROR(INDEX([1]Raw_Data!$AB:$AB,MATCH($F407,[1]Raw_Data!$F:$F,0)),""))</f>
        <v/>
      </c>
      <c r="AC407" s="37" t="str">
        <f>IF($F407="","",IFERROR(INDEX([1]Raw_Data!$AC:$AC,MATCH($F407,[1]Raw_Data!$F:$F,0)),""))</f>
        <v/>
      </c>
      <c r="AD407" s="64" t="str">
        <f>IF($F407="","",IFERROR(INDEX([1]Raw_Data!$AD:$AD,MATCH($F407,[1]Raw_Data!$F:$F,0)),""))</f>
        <v/>
      </c>
      <c r="AE407" s="37" t="str">
        <f>IF($F407="","",IFERROR(INDEX([1]Raw_Data!$AE:$AE,MATCH($F407,[1]Raw_Data!$F:$F,0)),""))</f>
        <v/>
      </c>
      <c r="AF407" s="64" t="str">
        <f>IF($F407="","",IFERROR(INDEX([1]Raw_Data!$AF:$AF,MATCH($F407,[1]Raw_Data!$F:$F,0)),""))</f>
        <v/>
      </c>
      <c r="AG407" s="37" t="str">
        <f>IF($F407="","",IFERROR(INDEX([1]Raw_Data!$AG:$AG,MATCH($F407,[1]Raw_Data!$F:$F,0)),""))</f>
        <v/>
      </c>
      <c r="AH407" s="64" t="str">
        <f>IF($F407="","",IFERROR(INDEX([1]Raw_Data!$AH:$AH,MATCH($F407,[1]Raw_Data!$F:$F,0)),""))</f>
        <v/>
      </c>
      <c r="AI407" s="37" t="str">
        <f>IF($F407="","",IFERROR(INDEX([1]Raw_Data!$AI:$AI,MATCH($F407,[1]Raw_Data!$F:$F,0)),""))</f>
        <v/>
      </c>
      <c r="AJ407" s="64" t="str">
        <f>IF($F407="","",IFERROR(INDEX([1]Raw_Data!$AJ:$AJ,MATCH($F407,[1]Raw_Data!$F:$F,0)),""))</f>
        <v/>
      </c>
      <c r="AK407" s="37" t="str">
        <f>IF($F407="","",IFERROR(INDEX([1]Raw_Data!$AK:$AK,MATCH($F407,[1]Raw_Data!$F:$F,0)),""))</f>
        <v/>
      </c>
      <c r="AL407" s="64" t="str">
        <f>IF($F407="","",IFERROR(INDEX([1]Raw_Data!$AL:$AL,MATCH($F407,[1]Raw_Data!$F:$F,0)),""))</f>
        <v/>
      </c>
      <c r="AM407" s="37" t="str">
        <f>IF($F407="","",IFERROR(INDEX([1]Raw_Data!$AM:$AM,MATCH($F407,[1]Raw_Data!$F:$F,0)),""))</f>
        <v/>
      </c>
      <c r="AN407" s="64" t="str">
        <f>IF($F407="","",IFERROR(INDEX([1]Raw_Data!$AN:$AN,MATCH($F407,[1]Raw_Data!$F:$F,0)),""))</f>
        <v/>
      </c>
      <c r="AO407" s="37" t="str">
        <f>IF($F407="","",IFERROR(INDEX([1]Raw_Data!$AO:$AO,MATCH($F407,[1]Raw_Data!$F:$F,0)),""))</f>
        <v/>
      </c>
      <c r="AP407" s="64" t="str">
        <f>IF($F407="","",IFERROR(INDEX([1]Raw_Data!$AP:$AP,MATCH($F407,[1]Raw_Data!$F:$F,0)),""))</f>
        <v/>
      </c>
      <c r="AQ407" s="37" t="str">
        <f>IF($F407="","",IFERROR(INDEX([1]Raw_Data!$AQ:$AQ,MATCH($F407,[1]Raw_Data!$F:$F,0)),""))</f>
        <v/>
      </c>
      <c r="AR407" s="64"/>
      <c r="AS407" s="65" t="str">
        <f t="shared" si="84"/>
        <v/>
      </c>
      <c r="AT407" s="61" t="str">
        <f t="shared" si="85"/>
        <v/>
      </c>
      <c r="AU407" s="60" t="str">
        <f t="shared" si="86"/>
        <v/>
      </c>
      <c r="AV407" s="61" t="str">
        <f t="shared" si="87"/>
        <v/>
      </c>
      <c r="AW407" s="61" t="str">
        <f t="shared" si="88"/>
        <v/>
      </c>
      <c r="AX407" s="60" t="str">
        <f t="shared" si="89"/>
        <v/>
      </c>
      <c r="AY407" s="60" t="str">
        <f>IF(B407="","",COUNTIFS($B$5:B407,B407,$AT$5:AT407,AT407))</f>
        <v/>
      </c>
      <c r="AZ407" s="60" t="str">
        <f>IF(B407="","",COUNTIFS($B$5:B407,B407,$AV$5:AV407,AV407))</f>
        <v/>
      </c>
      <c r="BA407" s="60" t="str">
        <f t="shared" si="90"/>
        <v/>
      </c>
      <c r="BB407" s="60" t="str">
        <f t="shared" si="91"/>
        <v/>
      </c>
      <c r="BC407" s="60">
        <f t="shared" si="92"/>
        <v>0</v>
      </c>
      <c r="BD407" s="40" t="str">
        <f t="shared" si="93"/>
        <v/>
      </c>
      <c r="BE407" s="11" t="str">
        <f>IF($F407="","","REV"&amp;COUNTIF($F$5:F407,$F407))</f>
        <v/>
      </c>
      <c r="BF407" s="23"/>
      <c r="BG407" s="23"/>
      <c r="BH407" s="40" t="str">
        <f t="shared" si="94"/>
        <v/>
      </c>
      <c r="BI407" s="40" t="str">
        <f t="shared" si="95"/>
        <v/>
      </c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0" t="str">
        <f t="shared" si="96"/>
        <v/>
      </c>
      <c r="CC407" s="63"/>
      <c r="CD407" s="41"/>
      <c r="CE407" s="63"/>
      <c r="CF407" s="41"/>
      <c r="CG407" s="63"/>
      <c r="CH407" s="41"/>
      <c r="CI407" s="63"/>
      <c r="CJ407" s="41"/>
      <c r="CK407" s="63"/>
      <c r="CL407" s="41"/>
      <c r="CM407" s="63"/>
      <c r="CN407" s="41"/>
      <c r="CO407" s="63"/>
      <c r="CP407" s="41"/>
      <c r="CQ407" s="63"/>
      <c r="CR407" s="41"/>
      <c r="CS407" s="63"/>
      <c r="CT407" s="41"/>
      <c r="CU407" s="63"/>
      <c r="CV407" s="41"/>
      <c r="CW407" s="63"/>
      <c r="CX407" s="41"/>
      <c r="CY407" s="63"/>
      <c r="CZ407" s="41"/>
      <c r="DA407" s="63"/>
      <c r="DB407" s="41"/>
      <c r="DC407" s="63"/>
      <c r="DD407" s="41"/>
      <c r="DE407" s="63"/>
      <c r="DF407" s="41"/>
      <c r="DG407" s="63"/>
      <c r="DH407" s="41"/>
      <c r="DI407" s="63"/>
      <c r="DJ407" s="41"/>
      <c r="DK407" s="23" t="str">
        <f t="shared" si="97"/>
        <v/>
      </c>
    </row>
    <row r="408" spans="1:115" ht="15" customHeight="1">
      <c r="A408" s="59" t="str">
        <f>IF($F408="","",IFERROR(INDEX([1]Raw_Data!$A:$A,MATCH($F408,[1]Raw_Data!$F:$F,0)),""))</f>
        <v/>
      </c>
      <c r="B408" s="60" t="str">
        <f>IF($F408="","",IFERROR(INDEX([1]Raw_Data!$B:$B,MATCH($F408,[1]Raw_Data!$F:$F,0)),""))</f>
        <v/>
      </c>
      <c r="C408" s="61" t="str">
        <f>IF($F408="","",IFERROR(INDEX([1]Raw_Data!$C:$C,MATCH($F408,[1]Raw_Data!$F:$F,0)),""))</f>
        <v/>
      </c>
      <c r="D408" s="62" t="str">
        <f>IF($F408="","",IFERROR(INDEX([1]Raw_Data!$D:$D,MATCH($F408,[1]Raw_Data!$F:$F,0)),""))</f>
        <v/>
      </c>
      <c r="E408" s="62" t="str">
        <f>IF($F408="","",IFERROR(INDEX([1]Raw_Data!$E:$E,MATCH($F408,[1]Raw_Data!$F:$F,0)),""))</f>
        <v/>
      </c>
      <c r="F408" s="63"/>
      <c r="G408" s="60" t="str">
        <f>IF($F408="","",IFERROR(INDEX([1]Raw_Data!$G:$G,MATCH($F408,[1]Raw_Data!$F:$F,0)),""))</f>
        <v/>
      </c>
      <c r="H408" s="64" t="str">
        <f>IF($F408="","",IFERROR(INDEX([1]Raw_Data!$H:$H,MATCH($F408,[1]Raw_Data!$F:$F,0)),""))</f>
        <v/>
      </c>
      <c r="I408" s="36" t="str">
        <f>IF($F408="","",IFERROR(INDEX([1]Raw_Data!$I:$I,MATCH($F408,[1]Raw_Data!$F:$F,0)),""))</f>
        <v/>
      </c>
      <c r="J408" s="64" t="str">
        <f>IF($F408="","",IFERROR(INDEX([1]Raw_Data!$J:$J,MATCH($F408,[1]Raw_Data!$F:$F,0)),""))</f>
        <v/>
      </c>
      <c r="K408" s="37" t="str">
        <f>IF($F408="","",IFERROR(INDEX([1]Raw_Data!$K:$K,MATCH($F408,[1]Raw_Data!$F:$F,0)),""))</f>
        <v/>
      </c>
      <c r="L408" s="64" t="str">
        <f>IF($F408="","",IFERROR(INDEX([1]Raw_Data!$L:$L,MATCH($F408,[1]Raw_Data!$F:$F,0)),""))</f>
        <v/>
      </c>
      <c r="M408" s="37" t="str">
        <f>IF($F408="","",IFERROR(INDEX([1]Raw_Data!$M:$M,MATCH($F408,[1]Raw_Data!$F:$F,0)),""))</f>
        <v/>
      </c>
      <c r="N408" s="64" t="str">
        <f>IF($F408="","",IFERROR(INDEX([1]Raw_Data!$N:$N,MATCH($F408,[1]Raw_Data!$F:$F,0)),""))</f>
        <v/>
      </c>
      <c r="O408" s="37" t="str">
        <f>IF($F408="","",IFERROR(INDEX([1]Raw_Data!$O:$O,MATCH($F408,[1]Raw_Data!$F:$F,0)),""))</f>
        <v/>
      </c>
      <c r="P408" s="64" t="str">
        <f>IF($F408="","",IFERROR(INDEX([1]Raw_Data!$P:$P,MATCH($F408,[1]Raw_Data!$F:$F,0)),""))</f>
        <v/>
      </c>
      <c r="Q408" s="37" t="str">
        <f>IF($F408="","",IFERROR(INDEX([1]Raw_Data!$Q:$Q,MATCH($F408,[1]Raw_Data!$F:$F,0)),""))</f>
        <v/>
      </c>
      <c r="R408" s="64" t="str">
        <f>IF($F408="","",IFERROR(INDEX([1]Raw_Data!$R:$R,MATCH($F408,[1]Raw_Data!$F:$F,0)),""))</f>
        <v/>
      </c>
      <c r="S408" s="37" t="str">
        <f>IF($F408="","",IFERROR(INDEX([1]Raw_Data!$S:$S,MATCH($F408,[1]Raw_Data!$F:$F,0)),""))</f>
        <v/>
      </c>
      <c r="T408" s="64" t="str">
        <f>IF($F408="","",IFERROR(INDEX([1]Raw_Data!$T:$T,MATCH($F408,[1]Raw_Data!$F:$F,0)),""))</f>
        <v/>
      </c>
      <c r="U408" s="37" t="str">
        <f>IF($F408="","",IFERROR(INDEX([1]Raw_Data!$U:$U,MATCH($F408,[1]Raw_Data!$F:$F,0)),""))</f>
        <v/>
      </c>
      <c r="V408" s="64" t="str">
        <f>IF($F408="","",IFERROR(INDEX([1]Raw_Data!$V:$V,MATCH($F408,[1]Raw_Data!$F:$F,0)),""))</f>
        <v/>
      </c>
      <c r="W408" s="37" t="str">
        <f>IF($F408="","",IFERROR(INDEX([1]Raw_Data!$W:$W,MATCH($F408,[1]Raw_Data!$F:$F,0)),""))</f>
        <v/>
      </c>
      <c r="X408" s="64" t="str">
        <f>IF($F408="","",IFERROR(INDEX([1]Raw_Data!$X:$X,MATCH($F408,[1]Raw_Data!$F:$F,0)),""))</f>
        <v/>
      </c>
      <c r="Y408" s="37" t="str">
        <f>IF($F408="","",IFERROR(INDEX([1]Raw_Data!$Y:$Y,MATCH($F408,[1]Raw_Data!$F:$F,0)),""))</f>
        <v/>
      </c>
      <c r="Z408" s="64" t="str">
        <f>IF($F408="","",IFERROR(INDEX([1]Raw_Data!$Z:$Z,MATCH($F408,[1]Raw_Data!$F:$F,0)),""))</f>
        <v/>
      </c>
      <c r="AA408" s="37" t="str">
        <f>IF($F408="","",IFERROR(INDEX([1]Raw_Data!$AA:$AA,MATCH($F408,[1]Raw_Data!$F:$F,0)),""))</f>
        <v/>
      </c>
      <c r="AB408" s="64" t="str">
        <f>IF($F408="","",IFERROR(INDEX([1]Raw_Data!$AB:$AB,MATCH($F408,[1]Raw_Data!$F:$F,0)),""))</f>
        <v/>
      </c>
      <c r="AC408" s="37" t="str">
        <f>IF($F408="","",IFERROR(INDEX([1]Raw_Data!$AC:$AC,MATCH($F408,[1]Raw_Data!$F:$F,0)),""))</f>
        <v/>
      </c>
      <c r="AD408" s="64" t="str">
        <f>IF($F408="","",IFERROR(INDEX([1]Raw_Data!$AD:$AD,MATCH($F408,[1]Raw_Data!$F:$F,0)),""))</f>
        <v/>
      </c>
      <c r="AE408" s="37" t="str">
        <f>IF($F408="","",IFERROR(INDEX([1]Raw_Data!$AE:$AE,MATCH($F408,[1]Raw_Data!$F:$F,0)),""))</f>
        <v/>
      </c>
      <c r="AF408" s="64" t="str">
        <f>IF($F408="","",IFERROR(INDEX([1]Raw_Data!$AF:$AF,MATCH($F408,[1]Raw_Data!$F:$F,0)),""))</f>
        <v/>
      </c>
      <c r="AG408" s="37" t="str">
        <f>IF($F408="","",IFERROR(INDEX([1]Raw_Data!$AG:$AG,MATCH($F408,[1]Raw_Data!$F:$F,0)),""))</f>
        <v/>
      </c>
      <c r="AH408" s="64" t="str">
        <f>IF($F408="","",IFERROR(INDEX([1]Raw_Data!$AH:$AH,MATCH($F408,[1]Raw_Data!$F:$F,0)),""))</f>
        <v/>
      </c>
      <c r="AI408" s="37" t="str">
        <f>IF($F408="","",IFERROR(INDEX([1]Raw_Data!$AI:$AI,MATCH($F408,[1]Raw_Data!$F:$F,0)),""))</f>
        <v/>
      </c>
      <c r="AJ408" s="64" t="str">
        <f>IF($F408="","",IFERROR(INDEX([1]Raw_Data!$AJ:$AJ,MATCH($F408,[1]Raw_Data!$F:$F,0)),""))</f>
        <v/>
      </c>
      <c r="AK408" s="37" t="str">
        <f>IF($F408="","",IFERROR(INDEX([1]Raw_Data!$AK:$AK,MATCH($F408,[1]Raw_Data!$F:$F,0)),""))</f>
        <v/>
      </c>
      <c r="AL408" s="64" t="str">
        <f>IF($F408="","",IFERROR(INDEX([1]Raw_Data!$AL:$AL,MATCH($F408,[1]Raw_Data!$F:$F,0)),""))</f>
        <v/>
      </c>
      <c r="AM408" s="37" t="str">
        <f>IF($F408="","",IFERROR(INDEX([1]Raw_Data!$AM:$AM,MATCH($F408,[1]Raw_Data!$F:$F,0)),""))</f>
        <v/>
      </c>
      <c r="AN408" s="64" t="str">
        <f>IF($F408="","",IFERROR(INDEX([1]Raw_Data!$AN:$AN,MATCH($F408,[1]Raw_Data!$F:$F,0)),""))</f>
        <v/>
      </c>
      <c r="AO408" s="37" t="str">
        <f>IF($F408="","",IFERROR(INDEX([1]Raw_Data!$AO:$AO,MATCH($F408,[1]Raw_Data!$F:$F,0)),""))</f>
        <v/>
      </c>
      <c r="AP408" s="64" t="str">
        <f>IF($F408="","",IFERROR(INDEX([1]Raw_Data!$AP:$AP,MATCH($F408,[1]Raw_Data!$F:$F,0)),""))</f>
        <v/>
      </c>
      <c r="AQ408" s="37" t="str">
        <f>IF($F408="","",IFERROR(INDEX([1]Raw_Data!$AQ:$AQ,MATCH($F408,[1]Raw_Data!$F:$F,0)),""))</f>
        <v/>
      </c>
      <c r="AR408" s="64"/>
      <c r="AS408" s="65" t="str">
        <f t="shared" si="84"/>
        <v/>
      </c>
      <c r="AT408" s="61" t="str">
        <f t="shared" si="85"/>
        <v/>
      </c>
      <c r="AU408" s="60" t="str">
        <f t="shared" si="86"/>
        <v/>
      </c>
      <c r="AV408" s="61" t="str">
        <f t="shared" si="87"/>
        <v/>
      </c>
      <c r="AW408" s="61" t="str">
        <f t="shared" si="88"/>
        <v/>
      </c>
      <c r="AX408" s="60" t="str">
        <f t="shared" si="89"/>
        <v/>
      </c>
      <c r="AY408" s="60" t="str">
        <f>IF(B408="","",COUNTIFS($B$5:B408,B408,$AT$5:AT408,AT408))</f>
        <v/>
      </c>
      <c r="AZ408" s="60" t="str">
        <f>IF(B408="","",COUNTIFS($B$5:B408,B408,$AV$5:AV408,AV408))</f>
        <v/>
      </c>
      <c r="BA408" s="60" t="str">
        <f t="shared" si="90"/>
        <v/>
      </c>
      <c r="BB408" s="60" t="str">
        <f t="shared" si="91"/>
        <v/>
      </c>
      <c r="BC408" s="60">
        <f t="shared" si="92"/>
        <v>0</v>
      </c>
      <c r="BD408" s="40" t="str">
        <f t="shared" si="93"/>
        <v/>
      </c>
      <c r="BE408" s="11" t="str">
        <f>IF($F408="","","REV"&amp;COUNTIF($F$5:F408,$F408))</f>
        <v/>
      </c>
      <c r="BF408" s="23"/>
      <c r="BG408" s="23"/>
      <c r="BH408" s="40" t="str">
        <f t="shared" si="94"/>
        <v/>
      </c>
      <c r="BI408" s="40" t="str">
        <f t="shared" si="95"/>
        <v/>
      </c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0" t="str">
        <f t="shared" si="96"/>
        <v/>
      </c>
      <c r="CC408" s="63"/>
      <c r="CD408" s="41"/>
      <c r="CE408" s="63"/>
      <c r="CF408" s="41"/>
      <c r="CG408" s="63"/>
      <c r="CH408" s="41"/>
      <c r="CI408" s="63"/>
      <c r="CJ408" s="41"/>
      <c r="CK408" s="63"/>
      <c r="CL408" s="41"/>
      <c r="CM408" s="63"/>
      <c r="CN408" s="41"/>
      <c r="CO408" s="63"/>
      <c r="CP408" s="41"/>
      <c r="CQ408" s="63"/>
      <c r="CR408" s="41"/>
      <c r="CS408" s="63"/>
      <c r="CT408" s="41"/>
      <c r="CU408" s="63"/>
      <c r="CV408" s="41"/>
      <c r="CW408" s="63"/>
      <c r="CX408" s="41"/>
      <c r="CY408" s="63"/>
      <c r="CZ408" s="41"/>
      <c r="DA408" s="63"/>
      <c r="DB408" s="41"/>
      <c r="DC408" s="63"/>
      <c r="DD408" s="41"/>
      <c r="DE408" s="63"/>
      <c r="DF408" s="41"/>
      <c r="DG408" s="63"/>
      <c r="DH408" s="41"/>
      <c r="DI408" s="63"/>
      <c r="DJ408" s="41"/>
      <c r="DK408" s="23" t="str">
        <f t="shared" si="97"/>
        <v/>
      </c>
    </row>
    <row r="409" spans="1:115" ht="15" customHeight="1">
      <c r="A409" s="59" t="str">
        <f>IF($F409="","",IFERROR(INDEX([1]Raw_Data!$A:$A,MATCH($F409,[1]Raw_Data!$F:$F,0)),""))</f>
        <v/>
      </c>
      <c r="B409" s="60" t="str">
        <f>IF($F409="","",IFERROR(INDEX([1]Raw_Data!$B:$B,MATCH($F409,[1]Raw_Data!$F:$F,0)),""))</f>
        <v/>
      </c>
      <c r="C409" s="61" t="str">
        <f>IF($F409="","",IFERROR(INDEX([1]Raw_Data!$C:$C,MATCH($F409,[1]Raw_Data!$F:$F,0)),""))</f>
        <v/>
      </c>
      <c r="D409" s="62" t="str">
        <f>IF($F409="","",IFERROR(INDEX([1]Raw_Data!$D:$D,MATCH($F409,[1]Raw_Data!$F:$F,0)),""))</f>
        <v/>
      </c>
      <c r="E409" s="62" t="str">
        <f>IF($F409="","",IFERROR(INDEX([1]Raw_Data!$E:$E,MATCH($F409,[1]Raw_Data!$F:$F,0)),""))</f>
        <v/>
      </c>
      <c r="F409" s="63"/>
      <c r="G409" s="60" t="str">
        <f>IF($F409="","",IFERROR(INDEX([1]Raw_Data!$G:$G,MATCH($F409,[1]Raw_Data!$F:$F,0)),""))</f>
        <v/>
      </c>
      <c r="H409" s="64" t="str">
        <f>IF($F409="","",IFERROR(INDEX([1]Raw_Data!$H:$H,MATCH($F409,[1]Raw_Data!$F:$F,0)),""))</f>
        <v/>
      </c>
      <c r="I409" s="36" t="str">
        <f>IF($F409="","",IFERROR(INDEX([1]Raw_Data!$I:$I,MATCH($F409,[1]Raw_Data!$F:$F,0)),""))</f>
        <v/>
      </c>
      <c r="J409" s="64" t="str">
        <f>IF($F409="","",IFERROR(INDEX([1]Raw_Data!$J:$J,MATCH($F409,[1]Raw_Data!$F:$F,0)),""))</f>
        <v/>
      </c>
      <c r="K409" s="37" t="str">
        <f>IF($F409="","",IFERROR(INDEX([1]Raw_Data!$K:$K,MATCH($F409,[1]Raw_Data!$F:$F,0)),""))</f>
        <v/>
      </c>
      <c r="L409" s="64" t="str">
        <f>IF($F409="","",IFERROR(INDEX([1]Raw_Data!$L:$L,MATCH($F409,[1]Raw_Data!$F:$F,0)),""))</f>
        <v/>
      </c>
      <c r="M409" s="37" t="str">
        <f>IF($F409="","",IFERROR(INDEX([1]Raw_Data!$M:$M,MATCH($F409,[1]Raw_Data!$F:$F,0)),""))</f>
        <v/>
      </c>
      <c r="N409" s="64" t="str">
        <f>IF($F409="","",IFERROR(INDEX([1]Raw_Data!$N:$N,MATCH($F409,[1]Raw_Data!$F:$F,0)),""))</f>
        <v/>
      </c>
      <c r="O409" s="37" t="str">
        <f>IF($F409="","",IFERROR(INDEX([1]Raw_Data!$O:$O,MATCH($F409,[1]Raw_Data!$F:$F,0)),""))</f>
        <v/>
      </c>
      <c r="P409" s="64" t="str">
        <f>IF($F409="","",IFERROR(INDEX([1]Raw_Data!$P:$P,MATCH($F409,[1]Raw_Data!$F:$F,0)),""))</f>
        <v/>
      </c>
      <c r="Q409" s="37" t="str">
        <f>IF($F409="","",IFERROR(INDEX([1]Raw_Data!$Q:$Q,MATCH($F409,[1]Raw_Data!$F:$F,0)),""))</f>
        <v/>
      </c>
      <c r="R409" s="64" t="str">
        <f>IF($F409="","",IFERROR(INDEX([1]Raw_Data!$R:$R,MATCH($F409,[1]Raw_Data!$F:$F,0)),""))</f>
        <v/>
      </c>
      <c r="S409" s="37" t="str">
        <f>IF($F409="","",IFERROR(INDEX([1]Raw_Data!$S:$S,MATCH($F409,[1]Raw_Data!$F:$F,0)),""))</f>
        <v/>
      </c>
      <c r="T409" s="64" t="str">
        <f>IF($F409="","",IFERROR(INDEX([1]Raw_Data!$T:$T,MATCH($F409,[1]Raw_Data!$F:$F,0)),""))</f>
        <v/>
      </c>
      <c r="U409" s="37" t="str">
        <f>IF($F409="","",IFERROR(INDEX([1]Raw_Data!$U:$U,MATCH($F409,[1]Raw_Data!$F:$F,0)),""))</f>
        <v/>
      </c>
      <c r="V409" s="64" t="str">
        <f>IF($F409="","",IFERROR(INDEX([1]Raw_Data!$V:$V,MATCH($F409,[1]Raw_Data!$F:$F,0)),""))</f>
        <v/>
      </c>
      <c r="W409" s="37" t="str">
        <f>IF($F409="","",IFERROR(INDEX([1]Raw_Data!$W:$W,MATCH($F409,[1]Raw_Data!$F:$F,0)),""))</f>
        <v/>
      </c>
      <c r="X409" s="64" t="str">
        <f>IF($F409="","",IFERROR(INDEX([1]Raw_Data!$X:$X,MATCH($F409,[1]Raw_Data!$F:$F,0)),""))</f>
        <v/>
      </c>
      <c r="Y409" s="37" t="str">
        <f>IF($F409="","",IFERROR(INDEX([1]Raw_Data!$Y:$Y,MATCH($F409,[1]Raw_Data!$F:$F,0)),""))</f>
        <v/>
      </c>
      <c r="Z409" s="64" t="str">
        <f>IF($F409="","",IFERROR(INDEX([1]Raw_Data!$Z:$Z,MATCH($F409,[1]Raw_Data!$F:$F,0)),""))</f>
        <v/>
      </c>
      <c r="AA409" s="37" t="str">
        <f>IF($F409="","",IFERROR(INDEX([1]Raw_Data!$AA:$AA,MATCH($F409,[1]Raw_Data!$F:$F,0)),""))</f>
        <v/>
      </c>
      <c r="AB409" s="64" t="str">
        <f>IF($F409="","",IFERROR(INDEX([1]Raw_Data!$AB:$AB,MATCH($F409,[1]Raw_Data!$F:$F,0)),""))</f>
        <v/>
      </c>
      <c r="AC409" s="37" t="str">
        <f>IF($F409="","",IFERROR(INDEX([1]Raw_Data!$AC:$AC,MATCH($F409,[1]Raw_Data!$F:$F,0)),""))</f>
        <v/>
      </c>
      <c r="AD409" s="64" t="str">
        <f>IF($F409="","",IFERROR(INDEX([1]Raw_Data!$AD:$AD,MATCH($F409,[1]Raw_Data!$F:$F,0)),""))</f>
        <v/>
      </c>
      <c r="AE409" s="37" t="str">
        <f>IF($F409="","",IFERROR(INDEX([1]Raw_Data!$AE:$AE,MATCH($F409,[1]Raw_Data!$F:$F,0)),""))</f>
        <v/>
      </c>
      <c r="AF409" s="64" t="str">
        <f>IF($F409="","",IFERROR(INDEX([1]Raw_Data!$AF:$AF,MATCH($F409,[1]Raw_Data!$F:$F,0)),""))</f>
        <v/>
      </c>
      <c r="AG409" s="37" t="str">
        <f>IF($F409="","",IFERROR(INDEX([1]Raw_Data!$AG:$AG,MATCH($F409,[1]Raw_Data!$F:$F,0)),""))</f>
        <v/>
      </c>
      <c r="AH409" s="64" t="str">
        <f>IF($F409="","",IFERROR(INDEX([1]Raw_Data!$AH:$AH,MATCH($F409,[1]Raw_Data!$F:$F,0)),""))</f>
        <v/>
      </c>
      <c r="AI409" s="37" t="str">
        <f>IF($F409="","",IFERROR(INDEX([1]Raw_Data!$AI:$AI,MATCH($F409,[1]Raw_Data!$F:$F,0)),""))</f>
        <v/>
      </c>
      <c r="AJ409" s="64" t="str">
        <f>IF($F409="","",IFERROR(INDEX([1]Raw_Data!$AJ:$AJ,MATCH($F409,[1]Raw_Data!$F:$F,0)),""))</f>
        <v/>
      </c>
      <c r="AK409" s="37" t="str">
        <f>IF($F409="","",IFERROR(INDEX([1]Raw_Data!$AK:$AK,MATCH($F409,[1]Raw_Data!$F:$F,0)),""))</f>
        <v/>
      </c>
      <c r="AL409" s="64" t="str">
        <f>IF($F409="","",IFERROR(INDEX([1]Raw_Data!$AL:$AL,MATCH($F409,[1]Raw_Data!$F:$F,0)),""))</f>
        <v/>
      </c>
      <c r="AM409" s="37" t="str">
        <f>IF($F409="","",IFERROR(INDEX([1]Raw_Data!$AM:$AM,MATCH($F409,[1]Raw_Data!$F:$F,0)),""))</f>
        <v/>
      </c>
      <c r="AN409" s="64" t="str">
        <f>IF($F409="","",IFERROR(INDEX([1]Raw_Data!$AN:$AN,MATCH($F409,[1]Raw_Data!$F:$F,0)),""))</f>
        <v/>
      </c>
      <c r="AO409" s="37" t="str">
        <f>IF($F409="","",IFERROR(INDEX([1]Raw_Data!$AO:$AO,MATCH($F409,[1]Raw_Data!$F:$F,0)),""))</f>
        <v/>
      </c>
      <c r="AP409" s="64" t="str">
        <f>IF($F409="","",IFERROR(INDEX([1]Raw_Data!$AP:$AP,MATCH($F409,[1]Raw_Data!$F:$F,0)),""))</f>
        <v/>
      </c>
      <c r="AQ409" s="37" t="str">
        <f>IF($F409="","",IFERROR(INDEX([1]Raw_Data!$AQ:$AQ,MATCH($F409,[1]Raw_Data!$F:$F,0)),""))</f>
        <v/>
      </c>
      <c r="AR409" s="64"/>
      <c r="AS409" s="65" t="str">
        <f t="shared" si="84"/>
        <v/>
      </c>
      <c r="AT409" s="61" t="str">
        <f t="shared" si="85"/>
        <v/>
      </c>
      <c r="AU409" s="60" t="str">
        <f t="shared" si="86"/>
        <v/>
      </c>
      <c r="AV409" s="61" t="str">
        <f t="shared" si="87"/>
        <v/>
      </c>
      <c r="AW409" s="61" t="str">
        <f t="shared" si="88"/>
        <v/>
      </c>
      <c r="AX409" s="60" t="str">
        <f t="shared" si="89"/>
        <v/>
      </c>
      <c r="AY409" s="60" t="str">
        <f>IF(B409="","",COUNTIFS($B$5:B409,B409,$AT$5:AT409,AT409))</f>
        <v/>
      </c>
      <c r="AZ409" s="60" t="str">
        <f>IF(B409="","",COUNTIFS($B$5:B409,B409,$AV$5:AV409,AV409))</f>
        <v/>
      </c>
      <c r="BA409" s="60" t="str">
        <f t="shared" si="90"/>
        <v/>
      </c>
      <c r="BB409" s="60" t="str">
        <f t="shared" si="91"/>
        <v/>
      </c>
      <c r="BC409" s="60">
        <f t="shared" si="92"/>
        <v>0</v>
      </c>
      <c r="BD409" s="40" t="str">
        <f t="shared" si="93"/>
        <v/>
      </c>
      <c r="BE409" s="11" t="str">
        <f>IF($F409="","","REV"&amp;COUNTIF($F$5:F409,$F409))</f>
        <v/>
      </c>
      <c r="BF409" s="23"/>
      <c r="BG409" s="23"/>
      <c r="BH409" s="40" t="str">
        <f t="shared" si="94"/>
        <v/>
      </c>
      <c r="BI409" s="40" t="str">
        <f t="shared" si="95"/>
        <v/>
      </c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0" t="str">
        <f t="shared" si="96"/>
        <v/>
      </c>
      <c r="CC409" s="63"/>
      <c r="CD409" s="41"/>
      <c r="CE409" s="63"/>
      <c r="CF409" s="41"/>
      <c r="CG409" s="63"/>
      <c r="CH409" s="41"/>
      <c r="CI409" s="63"/>
      <c r="CJ409" s="41"/>
      <c r="CK409" s="63"/>
      <c r="CL409" s="41"/>
      <c r="CM409" s="63"/>
      <c r="CN409" s="41"/>
      <c r="CO409" s="63"/>
      <c r="CP409" s="41"/>
      <c r="CQ409" s="63"/>
      <c r="CR409" s="41"/>
      <c r="CS409" s="63"/>
      <c r="CT409" s="41"/>
      <c r="CU409" s="63"/>
      <c r="CV409" s="41"/>
      <c r="CW409" s="63"/>
      <c r="CX409" s="41"/>
      <c r="CY409" s="63"/>
      <c r="CZ409" s="41"/>
      <c r="DA409" s="63"/>
      <c r="DB409" s="41"/>
      <c r="DC409" s="63"/>
      <c r="DD409" s="41"/>
      <c r="DE409" s="63"/>
      <c r="DF409" s="41"/>
      <c r="DG409" s="63"/>
      <c r="DH409" s="41"/>
      <c r="DI409" s="63"/>
      <c r="DJ409" s="41"/>
      <c r="DK409" s="23" t="str">
        <f t="shared" si="97"/>
        <v/>
      </c>
    </row>
    <row r="410" spans="1:115" ht="15" customHeight="1">
      <c r="A410" s="59" t="str">
        <f>IF($F410="","",IFERROR(INDEX([1]Raw_Data!$A:$A,MATCH($F410,[1]Raw_Data!$F:$F,0)),""))</f>
        <v/>
      </c>
      <c r="B410" s="60" t="str">
        <f>IF($F410="","",IFERROR(INDEX([1]Raw_Data!$B:$B,MATCH($F410,[1]Raw_Data!$F:$F,0)),""))</f>
        <v/>
      </c>
      <c r="C410" s="61" t="str">
        <f>IF($F410="","",IFERROR(INDEX([1]Raw_Data!$C:$C,MATCH($F410,[1]Raw_Data!$F:$F,0)),""))</f>
        <v/>
      </c>
      <c r="D410" s="62" t="str">
        <f>IF($F410="","",IFERROR(INDEX([1]Raw_Data!$D:$D,MATCH($F410,[1]Raw_Data!$F:$F,0)),""))</f>
        <v/>
      </c>
      <c r="E410" s="62" t="str">
        <f>IF($F410="","",IFERROR(INDEX([1]Raw_Data!$E:$E,MATCH($F410,[1]Raw_Data!$F:$F,0)),""))</f>
        <v/>
      </c>
      <c r="F410" s="63"/>
      <c r="G410" s="60" t="str">
        <f>IF($F410="","",IFERROR(INDEX([1]Raw_Data!$G:$G,MATCH($F410,[1]Raw_Data!$F:$F,0)),""))</f>
        <v/>
      </c>
      <c r="H410" s="64" t="str">
        <f>IF($F410="","",IFERROR(INDEX([1]Raw_Data!$H:$H,MATCH($F410,[1]Raw_Data!$F:$F,0)),""))</f>
        <v/>
      </c>
      <c r="I410" s="36" t="str">
        <f>IF($F410="","",IFERROR(INDEX([1]Raw_Data!$I:$I,MATCH($F410,[1]Raw_Data!$F:$F,0)),""))</f>
        <v/>
      </c>
      <c r="J410" s="64" t="str">
        <f>IF($F410="","",IFERROR(INDEX([1]Raw_Data!$J:$J,MATCH($F410,[1]Raw_Data!$F:$F,0)),""))</f>
        <v/>
      </c>
      <c r="K410" s="37" t="str">
        <f>IF($F410="","",IFERROR(INDEX([1]Raw_Data!$K:$K,MATCH($F410,[1]Raw_Data!$F:$F,0)),""))</f>
        <v/>
      </c>
      <c r="L410" s="64" t="str">
        <f>IF($F410="","",IFERROR(INDEX([1]Raw_Data!$L:$L,MATCH($F410,[1]Raw_Data!$F:$F,0)),""))</f>
        <v/>
      </c>
      <c r="M410" s="37" t="str">
        <f>IF($F410="","",IFERROR(INDEX([1]Raw_Data!$M:$M,MATCH($F410,[1]Raw_Data!$F:$F,0)),""))</f>
        <v/>
      </c>
      <c r="N410" s="64" t="str">
        <f>IF($F410="","",IFERROR(INDEX([1]Raw_Data!$N:$N,MATCH($F410,[1]Raw_Data!$F:$F,0)),""))</f>
        <v/>
      </c>
      <c r="O410" s="37" t="str">
        <f>IF($F410="","",IFERROR(INDEX([1]Raw_Data!$O:$O,MATCH($F410,[1]Raw_Data!$F:$F,0)),""))</f>
        <v/>
      </c>
      <c r="P410" s="64" t="str">
        <f>IF($F410="","",IFERROR(INDEX([1]Raw_Data!$P:$P,MATCH($F410,[1]Raw_Data!$F:$F,0)),""))</f>
        <v/>
      </c>
      <c r="Q410" s="37" t="str">
        <f>IF($F410="","",IFERROR(INDEX([1]Raw_Data!$Q:$Q,MATCH($F410,[1]Raw_Data!$F:$F,0)),""))</f>
        <v/>
      </c>
      <c r="R410" s="64" t="str">
        <f>IF($F410="","",IFERROR(INDEX([1]Raw_Data!$R:$R,MATCH($F410,[1]Raw_Data!$F:$F,0)),""))</f>
        <v/>
      </c>
      <c r="S410" s="37" t="str">
        <f>IF($F410="","",IFERROR(INDEX([1]Raw_Data!$S:$S,MATCH($F410,[1]Raw_Data!$F:$F,0)),""))</f>
        <v/>
      </c>
      <c r="T410" s="64" t="str">
        <f>IF($F410="","",IFERROR(INDEX([1]Raw_Data!$T:$T,MATCH($F410,[1]Raw_Data!$F:$F,0)),""))</f>
        <v/>
      </c>
      <c r="U410" s="37" t="str">
        <f>IF($F410="","",IFERROR(INDEX([1]Raw_Data!$U:$U,MATCH($F410,[1]Raw_Data!$F:$F,0)),""))</f>
        <v/>
      </c>
      <c r="V410" s="64" t="str">
        <f>IF($F410="","",IFERROR(INDEX([1]Raw_Data!$V:$V,MATCH($F410,[1]Raw_Data!$F:$F,0)),""))</f>
        <v/>
      </c>
      <c r="W410" s="37" t="str">
        <f>IF($F410="","",IFERROR(INDEX([1]Raw_Data!$W:$W,MATCH($F410,[1]Raw_Data!$F:$F,0)),""))</f>
        <v/>
      </c>
      <c r="X410" s="64" t="str">
        <f>IF($F410="","",IFERROR(INDEX([1]Raw_Data!$X:$X,MATCH($F410,[1]Raw_Data!$F:$F,0)),""))</f>
        <v/>
      </c>
      <c r="Y410" s="37" t="str">
        <f>IF($F410="","",IFERROR(INDEX([1]Raw_Data!$Y:$Y,MATCH($F410,[1]Raw_Data!$F:$F,0)),""))</f>
        <v/>
      </c>
      <c r="Z410" s="64" t="str">
        <f>IF($F410="","",IFERROR(INDEX([1]Raw_Data!$Z:$Z,MATCH($F410,[1]Raw_Data!$F:$F,0)),""))</f>
        <v/>
      </c>
      <c r="AA410" s="37" t="str">
        <f>IF($F410="","",IFERROR(INDEX([1]Raw_Data!$AA:$AA,MATCH($F410,[1]Raw_Data!$F:$F,0)),""))</f>
        <v/>
      </c>
      <c r="AB410" s="64" t="str">
        <f>IF($F410="","",IFERROR(INDEX([1]Raw_Data!$AB:$AB,MATCH($F410,[1]Raw_Data!$F:$F,0)),""))</f>
        <v/>
      </c>
      <c r="AC410" s="37" t="str">
        <f>IF($F410="","",IFERROR(INDEX([1]Raw_Data!$AC:$AC,MATCH($F410,[1]Raw_Data!$F:$F,0)),""))</f>
        <v/>
      </c>
      <c r="AD410" s="64" t="str">
        <f>IF($F410="","",IFERROR(INDEX([1]Raw_Data!$AD:$AD,MATCH($F410,[1]Raw_Data!$F:$F,0)),""))</f>
        <v/>
      </c>
      <c r="AE410" s="37" t="str">
        <f>IF($F410="","",IFERROR(INDEX([1]Raw_Data!$AE:$AE,MATCH($F410,[1]Raw_Data!$F:$F,0)),""))</f>
        <v/>
      </c>
      <c r="AF410" s="64" t="str">
        <f>IF($F410="","",IFERROR(INDEX([1]Raw_Data!$AF:$AF,MATCH($F410,[1]Raw_Data!$F:$F,0)),""))</f>
        <v/>
      </c>
      <c r="AG410" s="37" t="str">
        <f>IF($F410="","",IFERROR(INDEX([1]Raw_Data!$AG:$AG,MATCH($F410,[1]Raw_Data!$F:$F,0)),""))</f>
        <v/>
      </c>
      <c r="AH410" s="64" t="str">
        <f>IF($F410="","",IFERROR(INDEX([1]Raw_Data!$AH:$AH,MATCH($F410,[1]Raw_Data!$F:$F,0)),""))</f>
        <v/>
      </c>
      <c r="AI410" s="37" t="str">
        <f>IF($F410="","",IFERROR(INDEX([1]Raw_Data!$AI:$AI,MATCH($F410,[1]Raw_Data!$F:$F,0)),""))</f>
        <v/>
      </c>
      <c r="AJ410" s="64" t="str">
        <f>IF($F410="","",IFERROR(INDEX([1]Raw_Data!$AJ:$AJ,MATCH($F410,[1]Raw_Data!$F:$F,0)),""))</f>
        <v/>
      </c>
      <c r="AK410" s="37" t="str">
        <f>IF($F410="","",IFERROR(INDEX([1]Raw_Data!$AK:$AK,MATCH($F410,[1]Raw_Data!$F:$F,0)),""))</f>
        <v/>
      </c>
      <c r="AL410" s="64" t="str">
        <f>IF($F410="","",IFERROR(INDEX([1]Raw_Data!$AL:$AL,MATCH($F410,[1]Raw_Data!$F:$F,0)),""))</f>
        <v/>
      </c>
      <c r="AM410" s="37" t="str">
        <f>IF($F410="","",IFERROR(INDEX([1]Raw_Data!$AM:$AM,MATCH($F410,[1]Raw_Data!$F:$F,0)),""))</f>
        <v/>
      </c>
      <c r="AN410" s="64" t="str">
        <f>IF($F410="","",IFERROR(INDEX([1]Raw_Data!$AN:$AN,MATCH($F410,[1]Raw_Data!$F:$F,0)),""))</f>
        <v/>
      </c>
      <c r="AO410" s="37" t="str">
        <f>IF($F410="","",IFERROR(INDEX([1]Raw_Data!$AO:$AO,MATCH($F410,[1]Raw_Data!$F:$F,0)),""))</f>
        <v/>
      </c>
      <c r="AP410" s="64" t="str">
        <f>IF($F410="","",IFERROR(INDEX([1]Raw_Data!$AP:$AP,MATCH($F410,[1]Raw_Data!$F:$F,0)),""))</f>
        <v/>
      </c>
      <c r="AQ410" s="37" t="str">
        <f>IF($F410="","",IFERROR(INDEX([1]Raw_Data!$AQ:$AQ,MATCH($F410,[1]Raw_Data!$F:$F,0)),""))</f>
        <v/>
      </c>
      <c r="AR410" s="64"/>
      <c r="AS410" s="65" t="str">
        <f t="shared" si="84"/>
        <v/>
      </c>
      <c r="AT410" s="61" t="str">
        <f t="shared" si="85"/>
        <v/>
      </c>
      <c r="AU410" s="60" t="str">
        <f t="shared" si="86"/>
        <v/>
      </c>
      <c r="AV410" s="61" t="str">
        <f t="shared" si="87"/>
        <v/>
      </c>
      <c r="AW410" s="61" t="str">
        <f t="shared" si="88"/>
        <v/>
      </c>
      <c r="AX410" s="60" t="str">
        <f t="shared" si="89"/>
        <v/>
      </c>
      <c r="AY410" s="60" t="str">
        <f>IF(B410="","",COUNTIFS($B$5:B410,B410,$AT$5:AT410,AT410))</f>
        <v/>
      </c>
      <c r="AZ410" s="60" t="str">
        <f>IF(B410="","",COUNTIFS($B$5:B410,B410,$AV$5:AV410,AV410))</f>
        <v/>
      </c>
      <c r="BA410" s="60" t="str">
        <f t="shared" si="90"/>
        <v/>
      </c>
      <c r="BB410" s="60" t="str">
        <f t="shared" si="91"/>
        <v/>
      </c>
      <c r="BC410" s="60">
        <f t="shared" si="92"/>
        <v>0</v>
      </c>
      <c r="BD410" s="40" t="str">
        <f t="shared" si="93"/>
        <v/>
      </c>
      <c r="BE410" s="11" t="str">
        <f>IF($F410="","","REV"&amp;COUNTIF($F$5:F410,$F410))</f>
        <v/>
      </c>
      <c r="BF410" s="23"/>
      <c r="BG410" s="23"/>
      <c r="BH410" s="40" t="str">
        <f t="shared" si="94"/>
        <v/>
      </c>
      <c r="BI410" s="40" t="str">
        <f t="shared" si="95"/>
        <v/>
      </c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0" t="str">
        <f t="shared" si="96"/>
        <v/>
      </c>
      <c r="CC410" s="63"/>
      <c r="CD410" s="41"/>
      <c r="CE410" s="63"/>
      <c r="CF410" s="41"/>
      <c r="CG410" s="63"/>
      <c r="CH410" s="41"/>
      <c r="CI410" s="63"/>
      <c r="CJ410" s="41"/>
      <c r="CK410" s="63"/>
      <c r="CL410" s="41"/>
      <c r="CM410" s="63"/>
      <c r="CN410" s="41"/>
      <c r="CO410" s="63"/>
      <c r="CP410" s="41"/>
      <c r="CQ410" s="63"/>
      <c r="CR410" s="41"/>
      <c r="CS410" s="63"/>
      <c r="CT410" s="41"/>
      <c r="CU410" s="63"/>
      <c r="CV410" s="41"/>
      <c r="CW410" s="63"/>
      <c r="CX410" s="41"/>
      <c r="CY410" s="63"/>
      <c r="CZ410" s="41"/>
      <c r="DA410" s="63"/>
      <c r="DB410" s="41"/>
      <c r="DC410" s="63"/>
      <c r="DD410" s="41"/>
      <c r="DE410" s="63"/>
      <c r="DF410" s="41"/>
      <c r="DG410" s="63"/>
      <c r="DH410" s="41"/>
      <c r="DI410" s="63"/>
      <c r="DJ410" s="41"/>
      <c r="DK410" s="23" t="str">
        <f t="shared" si="97"/>
        <v/>
      </c>
    </row>
    <row r="411" spans="1:115" ht="15" customHeight="1">
      <c r="A411" s="59" t="str">
        <f>IF($F411="","",IFERROR(INDEX([1]Raw_Data!$A:$A,MATCH($F411,[1]Raw_Data!$F:$F,0)),""))</f>
        <v/>
      </c>
      <c r="B411" s="60" t="str">
        <f>IF($F411="","",IFERROR(INDEX([1]Raw_Data!$B:$B,MATCH($F411,[1]Raw_Data!$F:$F,0)),""))</f>
        <v/>
      </c>
      <c r="C411" s="61" t="str">
        <f>IF($F411="","",IFERROR(INDEX([1]Raw_Data!$C:$C,MATCH($F411,[1]Raw_Data!$F:$F,0)),""))</f>
        <v/>
      </c>
      <c r="D411" s="62" t="str">
        <f>IF($F411="","",IFERROR(INDEX([1]Raw_Data!$D:$D,MATCH($F411,[1]Raw_Data!$F:$F,0)),""))</f>
        <v/>
      </c>
      <c r="E411" s="62" t="str">
        <f>IF($F411="","",IFERROR(INDEX([1]Raw_Data!$E:$E,MATCH($F411,[1]Raw_Data!$F:$F,0)),""))</f>
        <v/>
      </c>
      <c r="F411" s="63"/>
      <c r="G411" s="60" t="str">
        <f>IF($F411="","",IFERROR(INDEX([1]Raw_Data!$G:$G,MATCH($F411,[1]Raw_Data!$F:$F,0)),""))</f>
        <v/>
      </c>
      <c r="H411" s="64" t="str">
        <f>IF($F411="","",IFERROR(INDEX([1]Raw_Data!$H:$H,MATCH($F411,[1]Raw_Data!$F:$F,0)),""))</f>
        <v/>
      </c>
      <c r="I411" s="36" t="str">
        <f>IF($F411="","",IFERROR(INDEX([1]Raw_Data!$I:$I,MATCH($F411,[1]Raw_Data!$F:$F,0)),""))</f>
        <v/>
      </c>
      <c r="J411" s="64" t="str">
        <f>IF($F411="","",IFERROR(INDEX([1]Raw_Data!$J:$J,MATCH($F411,[1]Raw_Data!$F:$F,0)),""))</f>
        <v/>
      </c>
      <c r="K411" s="37" t="str">
        <f>IF($F411="","",IFERROR(INDEX([1]Raw_Data!$K:$K,MATCH($F411,[1]Raw_Data!$F:$F,0)),""))</f>
        <v/>
      </c>
      <c r="L411" s="64" t="str">
        <f>IF($F411="","",IFERROR(INDEX([1]Raw_Data!$L:$L,MATCH($F411,[1]Raw_Data!$F:$F,0)),""))</f>
        <v/>
      </c>
      <c r="M411" s="37" t="str">
        <f>IF($F411="","",IFERROR(INDEX([1]Raw_Data!$M:$M,MATCH($F411,[1]Raw_Data!$F:$F,0)),""))</f>
        <v/>
      </c>
      <c r="N411" s="64" t="str">
        <f>IF($F411="","",IFERROR(INDEX([1]Raw_Data!$N:$N,MATCH($F411,[1]Raw_Data!$F:$F,0)),""))</f>
        <v/>
      </c>
      <c r="O411" s="37" t="str">
        <f>IF($F411="","",IFERROR(INDEX([1]Raw_Data!$O:$O,MATCH($F411,[1]Raw_Data!$F:$F,0)),""))</f>
        <v/>
      </c>
      <c r="P411" s="64" t="str">
        <f>IF($F411="","",IFERROR(INDEX([1]Raw_Data!$P:$P,MATCH($F411,[1]Raw_Data!$F:$F,0)),""))</f>
        <v/>
      </c>
      <c r="Q411" s="37" t="str">
        <f>IF($F411="","",IFERROR(INDEX([1]Raw_Data!$Q:$Q,MATCH($F411,[1]Raw_Data!$F:$F,0)),""))</f>
        <v/>
      </c>
      <c r="R411" s="64" t="str">
        <f>IF($F411="","",IFERROR(INDEX([1]Raw_Data!$R:$R,MATCH($F411,[1]Raw_Data!$F:$F,0)),""))</f>
        <v/>
      </c>
      <c r="S411" s="37" t="str">
        <f>IF($F411="","",IFERROR(INDEX([1]Raw_Data!$S:$S,MATCH($F411,[1]Raw_Data!$F:$F,0)),""))</f>
        <v/>
      </c>
      <c r="T411" s="64" t="str">
        <f>IF($F411="","",IFERROR(INDEX([1]Raw_Data!$T:$T,MATCH($F411,[1]Raw_Data!$F:$F,0)),""))</f>
        <v/>
      </c>
      <c r="U411" s="37" t="str">
        <f>IF($F411="","",IFERROR(INDEX([1]Raw_Data!$U:$U,MATCH($F411,[1]Raw_Data!$F:$F,0)),""))</f>
        <v/>
      </c>
      <c r="V411" s="64" t="str">
        <f>IF($F411="","",IFERROR(INDEX([1]Raw_Data!$V:$V,MATCH($F411,[1]Raw_Data!$F:$F,0)),""))</f>
        <v/>
      </c>
      <c r="W411" s="37" t="str">
        <f>IF($F411="","",IFERROR(INDEX([1]Raw_Data!$W:$W,MATCH($F411,[1]Raw_Data!$F:$F,0)),""))</f>
        <v/>
      </c>
      <c r="X411" s="64" t="str">
        <f>IF($F411="","",IFERROR(INDEX([1]Raw_Data!$X:$X,MATCH($F411,[1]Raw_Data!$F:$F,0)),""))</f>
        <v/>
      </c>
      <c r="Y411" s="37" t="str">
        <f>IF($F411="","",IFERROR(INDEX([1]Raw_Data!$Y:$Y,MATCH($F411,[1]Raw_Data!$F:$F,0)),""))</f>
        <v/>
      </c>
      <c r="Z411" s="64" t="str">
        <f>IF($F411="","",IFERROR(INDEX([1]Raw_Data!$Z:$Z,MATCH($F411,[1]Raw_Data!$F:$F,0)),""))</f>
        <v/>
      </c>
      <c r="AA411" s="37" t="str">
        <f>IF($F411="","",IFERROR(INDEX([1]Raw_Data!$AA:$AA,MATCH($F411,[1]Raw_Data!$F:$F,0)),""))</f>
        <v/>
      </c>
      <c r="AB411" s="64" t="str">
        <f>IF($F411="","",IFERROR(INDEX([1]Raw_Data!$AB:$AB,MATCH($F411,[1]Raw_Data!$F:$F,0)),""))</f>
        <v/>
      </c>
      <c r="AC411" s="37" t="str">
        <f>IF($F411="","",IFERROR(INDEX([1]Raw_Data!$AC:$AC,MATCH($F411,[1]Raw_Data!$F:$F,0)),""))</f>
        <v/>
      </c>
      <c r="AD411" s="64" t="str">
        <f>IF($F411="","",IFERROR(INDEX([1]Raw_Data!$AD:$AD,MATCH($F411,[1]Raw_Data!$F:$F,0)),""))</f>
        <v/>
      </c>
      <c r="AE411" s="37" t="str">
        <f>IF($F411="","",IFERROR(INDEX([1]Raw_Data!$AE:$AE,MATCH($F411,[1]Raw_Data!$F:$F,0)),""))</f>
        <v/>
      </c>
      <c r="AF411" s="64" t="str">
        <f>IF($F411="","",IFERROR(INDEX([1]Raw_Data!$AF:$AF,MATCH($F411,[1]Raw_Data!$F:$F,0)),""))</f>
        <v/>
      </c>
      <c r="AG411" s="37" t="str">
        <f>IF($F411="","",IFERROR(INDEX([1]Raw_Data!$AG:$AG,MATCH($F411,[1]Raw_Data!$F:$F,0)),""))</f>
        <v/>
      </c>
      <c r="AH411" s="64" t="str">
        <f>IF($F411="","",IFERROR(INDEX([1]Raw_Data!$AH:$AH,MATCH($F411,[1]Raw_Data!$F:$F,0)),""))</f>
        <v/>
      </c>
      <c r="AI411" s="37" t="str">
        <f>IF($F411="","",IFERROR(INDEX([1]Raw_Data!$AI:$AI,MATCH($F411,[1]Raw_Data!$F:$F,0)),""))</f>
        <v/>
      </c>
      <c r="AJ411" s="64" t="str">
        <f>IF($F411="","",IFERROR(INDEX([1]Raw_Data!$AJ:$AJ,MATCH($F411,[1]Raw_Data!$F:$F,0)),""))</f>
        <v/>
      </c>
      <c r="AK411" s="37" t="str">
        <f>IF($F411="","",IFERROR(INDEX([1]Raw_Data!$AK:$AK,MATCH($F411,[1]Raw_Data!$F:$F,0)),""))</f>
        <v/>
      </c>
      <c r="AL411" s="64" t="str">
        <f>IF($F411="","",IFERROR(INDEX([1]Raw_Data!$AL:$AL,MATCH($F411,[1]Raw_Data!$F:$F,0)),""))</f>
        <v/>
      </c>
      <c r="AM411" s="37" t="str">
        <f>IF($F411="","",IFERROR(INDEX([1]Raw_Data!$AM:$AM,MATCH($F411,[1]Raw_Data!$F:$F,0)),""))</f>
        <v/>
      </c>
      <c r="AN411" s="64" t="str">
        <f>IF($F411="","",IFERROR(INDEX([1]Raw_Data!$AN:$AN,MATCH($F411,[1]Raw_Data!$F:$F,0)),""))</f>
        <v/>
      </c>
      <c r="AO411" s="37" t="str">
        <f>IF($F411="","",IFERROR(INDEX([1]Raw_Data!$AO:$AO,MATCH($F411,[1]Raw_Data!$F:$F,0)),""))</f>
        <v/>
      </c>
      <c r="AP411" s="64" t="str">
        <f>IF($F411="","",IFERROR(INDEX([1]Raw_Data!$AP:$AP,MATCH($F411,[1]Raw_Data!$F:$F,0)),""))</f>
        <v/>
      </c>
      <c r="AQ411" s="37" t="str">
        <f>IF($F411="","",IFERROR(INDEX([1]Raw_Data!$AQ:$AQ,MATCH($F411,[1]Raw_Data!$F:$F,0)),""))</f>
        <v/>
      </c>
      <c r="AR411" s="64"/>
      <c r="AS411" s="65" t="str">
        <f t="shared" si="84"/>
        <v/>
      </c>
      <c r="AT411" s="61" t="str">
        <f t="shared" si="85"/>
        <v/>
      </c>
      <c r="AU411" s="60" t="str">
        <f t="shared" si="86"/>
        <v/>
      </c>
      <c r="AV411" s="61" t="str">
        <f t="shared" si="87"/>
        <v/>
      </c>
      <c r="AW411" s="61" t="str">
        <f t="shared" si="88"/>
        <v/>
      </c>
      <c r="AX411" s="60" t="str">
        <f t="shared" si="89"/>
        <v/>
      </c>
      <c r="AY411" s="60" t="str">
        <f>IF(B411="","",COUNTIFS($B$5:B411,B411,$AT$5:AT411,AT411))</f>
        <v/>
      </c>
      <c r="AZ411" s="60" t="str">
        <f>IF(B411="","",COUNTIFS($B$5:B411,B411,$AV$5:AV411,AV411))</f>
        <v/>
      </c>
      <c r="BA411" s="60" t="str">
        <f t="shared" si="90"/>
        <v/>
      </c>
      <c r="BB411" s="60" t="str">
        <f t="shared" si="91"/>
        <v/>
      </c>
      <c r="BC411" s="60">
        <f t="shared" si="92"/>
        <v>0</v>
      </c>
      <c r="BD411" s="40" t="str">
        <f t="shared" si="93"/>
        <v/>
      </c>
      <c r="BE411" s="11" t="str">
        <f>IF($F411="","","REV"&amp;COUNTIF($F$5:F411,$F411))</f>
        <v/>
      </c>
      <c r="BF411" s="23"/>
      <c r="BG411" s="23"/>
      <c r="BH411" s="40" t="str">
        <f t="shared" si="94"/>
        <v/>
      </c>
      <c r="BI411" s="40" t="str">
        <f t="shared" si="95"/>
        <v/>
      </c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0" t="str">
        <f t="shared" si="96"/>
        <v/>
      </c>
      <c r="CC411" s="63"/>
      <c r="CD411" s="41"/>
      <c r="CE411" s="63"/>
      <c r="CF411" s="41"/>
      <c r="CG411" s="63"/>
      <c r="CH411" s="41"/>
      <c r="CI411" s="63"/>
      <c r="CJ411" s="41"/>
      <c r="CK411" s="63"/>
      <c r="CL411" s="41"/>
      <c r="CM411" s="63"/>
      <c r="CN411" s="41"/>
      <c r="CO411" s="63"/>
      <c r="CP411" s="41"/>
      <c r="CQ411" s="63"/>
      <c r="CR411" s="41"/>
      <c r="CS411" s="63"/>
      <c r="CT411" s="41"/>
      <c r="CU411" s="63"/>
      <c r="CV411" s="41"/>
      <c r="CW411" s="63"/>
      <c r="CX411" s="41"/>
      <c r="CY411" s="63"/>
      <c r="CZ411" s="41"/>
      <c r="DA411" s="63"/>
      <c r="DB411" s="41"/>
      <c r="DC411" s="63"/>
      <c r="DD411" s="41"/>
      <c r="DE411" s="63"/>
      <c r="DF411" s="41"/>
      <c r="DG411" s="63"/>
      <c r="DH411" s="41"/>
      <c r="DI411" s="63"/>
      <c r="DJ411" s="41"/>
      <c r="DK411" s="23" t="str">
        <f t="shared" si="97"/>
        <v/>
      </c>
    </row>
    <row r="412" spans="1:115" ht="15" customHeight="1">
      <c r="A412" s="59" t="str">
        <f>IF($F412="","",IFERROR(INDEX([1]Raw_Data!$A:$A,MATCH($F412,[1]Raw_Data!$F:$F,0)),""))</f>
        <v/>
      </c>
      <c r="B412" s="60" t="str">
        <f>IF($F412="","",IFERROR(INDEX([1]Raw_Data!$B:$B,MATCH($F412,[1]Raw_Data!$F:$F,0)),""))</f>
        <v/>
      </c>
      <c r="C412" s="61" t="str">
        <f>IF($F412="","",IFERROR(INDEX([1]Raw_Data!$C:$C,MATCH($F412,[1]Raw_Data!$F:$F,0)),""))</f>
        <v/>
      </c>
      <c r="D412" s="62" t="str">
        <f>IF($F412="","",IFERROR(INDEX([1]Raw_Data!$D:$D,MATCH($F412,[1]Raw_Data!$F:$F,0)),""))</f>
        <v/>
      </c>
      <c r="E412" s="62" t="str">
        <f>IF($F412="","",IFERROR(INDEX([1]Raw_Data!$E:$E,MATCH($F412,[1]Raw_Data!$F:$F,0)),""))</f>
        <v/>
      </c>
      <c r="F412" s="63"/>
      <c r="G412" s="60" t="str">
        <f>IF($F412="","",IFERROR(INDEX([1]Raw_Data!$G:$G,MATCH($F412,[1]Raw_Data!$F:$F,0)),""))</f>
        <v/>
      </c>
      <c r="H412" s="64" t="str">
        <f>IF($F412="","",IFERROR(INDEX([1]Raw_Data!$H:$H,MATCH($F412,[1]Raw_Data!$F:$F,0)),""))</f>
        <v/>
      </c>
      <c r="I412" s="36" t="str">
        <f>IF($F412="","",IFERROR(INDEX([1]Raw_Data!$I:$I,MATCH($F412,[1]Raw_Data!$F:$F,0)),""))</f>
        <v/>
      </c>
      <c r="J412" s="64" t="str">
        <f>IF($F412="","",IFERROR(INDEX([1]Raw_Data!$J:$J,MATCH($F412,[1]Raw_Data!$F:$F,0)),""))</f>
        <v/>
      </c>
      <c r="K412" s="37" t="str">
        <f>IF($F412="","",IFERROR(INDEX([1]Raw_Data!$K:$K,MATCH($F412,[1]Raw_Data!$F:$F,0)),""))</f>
        <v/>
      </c>
      <c r="L412" s="64" t="str">
        <f>IF($F412="","",IFERROR(INDEX([1]Raw_Data!$L:$L,MATCH($F412,[1]Raw_Data!$F:$F,0)),""))</f>
        <v/>
      </c>
      <c r="M412" s="37" t="str">
        <f>IF($F412="","",IFERROR(INDEX([1]Raw_Data!$M:$M,MATCH($F412,[1]Raw_Data!$F:$F,0)),""))</f>
        <v/>
      </c>
      <c r="N412" s="64" t="str">
        <f>IF($F412="","",IFERROR(INDEX([1]Raw_Data!$N:$N,MATCH($F412,[1]Raw_Data!$F:$F,0)),""))</f>
        <v/>
      </c>
      <c r="O412" s="37" t="str">
        <f>IF($F412="","",IFERROR(INDEX([1]Raw_Data!$O:$O,MATCH($F412,[1]Raw_Data!$F:$F,0)),""))</f>
        <v/>
      </c>
      <c r="P412" s="64" t="str">
        <f>IF($F412="","",IFERROR(INDEX([1]Raw_Data!$P:$P,MATCH($F412,[1]Raw_Data!$F:$F,0)),""))</f>
        <v/>
      </c>
      <c r="Q412" s="37" t="str">
        <f>IF($F412="","",IFERROR(INDEX([1]Raw_Data!$Q:$Q,MATCH($F412,[1]Raw_Data!$F:$F,0)),""))</f>
        <v/>
      </c>
      <c r="R412" s="64" t="str">
        <f>IF($F412="","",IFERROR(INDEX([1]Raw_Data!$R:$R,MATCH($F412,[1]Raw_Data!$F:$F,0)),""))</f>
        <v/>
      </c>
      <c r="S412" s="37" t="str">
        <f>IF($F412="","",IFERROR(INDEX([1]Raw_Data!$S:$S,MATCH($F412,[1]Raw_Data!$F:$F,0)),""))</f>
        <v/>
      </c>
      <c r="T412" s="64" t="str">
        <f>IF($F412="","",IFERROR(INDEX([1]Raw_Data!$T:$T,MATCH($F412,[1]Raw_Data!$F:$F,0)),""))</f>
        <v/>
      </c>
      <c r="U412" s="37" t="str">
        <f>IF($F412="","",IFERROR(INDEX([1]Raw_Data!$U:$U,MATCH($F412,[1]Raw_Data!$F:$F,0)),""))</f>
        <v/>
      </c>
      <c r="V412" s="64" t="str">
        <f>IF($F412="","",IFERROR(INDEX([1]Raw_Data!$V:$V,MATCH($F412,[1]Raw_Data!$F:$F,0)),""))</f>
        <v/>
      </c>
      <c r="W412" s="37" t="str">
        <f>IF($F412="","",IFERROR(INDEX([1]Raw_Data!$W:$W,MATCH($F412,[1]Raw_Data!$F:$F,0)),""))</f>
        <v/>
      </c>
      <c r="X412" s="64" t="str">
        <f>IF($F412="","",IFERROR(INDEX([1]Raw_Data!$X:$X,MATCH($F412,[1]Raw_Data!$F:$F,0)),""))</f>
        <v/>
      </c>
      <c r="Y412" s="37" t="str">
        <f>IF($F412="","",IFERROR(INDEX([1]Raw_Data!$Y:$Y,MATCH($F412,[1]Raw_Data!$F:$F,0)),""))</f>
        <v/>
      </c>
      <c r="Z412" s="64" t="str">
        <f>IF($F412="","",IFERROR(INDEX([1]Raw_Data!$Z:$Z,MATCH($F412,[1]Raw_Data!$F:$F,0)),""))</f>
        <v/>
      </c>
      <c r="AA412" s="37" t="str">
        <f>IF($F412="","",IFERROR(INDEX([1]Raw_Data!$AA:$AA,MATCH($F412,[1]Raw_Data!$F:$F,0)),""))</f>
        <v/>
      </c>
      <c r="AB412" s="64" t="str">
        <f>IF($F412="","",IFERROR(INDEX([1]Raw_Data!$AB:$AB,MATCH($F412,[1]Raw_Data!$F:$F,0)),""))</f>
        <v/>
      </c>
      <c r="AC412" s="37" t="str">
        <f>IF($F412="","",IFERROR(INDEX([1]Raw_Data!$AC:$AC,MATCH($F412,[1]Raw_Data!$F:$F,0)),""))</f>
        <v/>
      </c>
      <c r="AD412" s="64" t="str">
        <f>IF($F412="","",IFERROR(INDEX([1]Raw_Data!$AD:$AD,MATCH($F412,[1]Raw_Data!$F:$F,0)),""))</f>
        <v/>
      </c>
      <c r="AE412" s="37" t="str">
        <f>IF($F412="","",IFERROR(INDEX([1]Raw_Data!$AE:$AE,MATCH($F412,[1]Raw_Data!$F:$F,0)),""))</f>
        <v/>
      </c>
      <c r="AF412" s="64" t="str">
        <f>IF($F412="","",IFERROR(INDEX([1]Raw_Data!$AF:$AF,MATCH($F412,[1]Raw_Data!$F:$F,0)),""))</f>
        <v/>
      </c>
      <c r="AG412" s="37" t="str">
        <f>IF($F412="","",IFERROR(INDEX([1]Raw_Data!$AG:$AG,MATCH($F412,[1]Raw_Data!$F:$F,0)),""))</f>
        <v/>
      </c>
      <c r="AH412" s="64" t="str">
        <f>IF($F412="","",IFERROR(INDEX([1]Raw_Data!$AH:$AH,MATCH($F412,[1]Raw_Data!$F:$F,0)),""))</f>
        <v/>
      </c>
      <c r="AI412" s="37" t="str">
        <f>IF($F412="","",IFERROR(INDEX([1]Raw_Data!$AI:$AI,MATCH($F412,[1]Raw_Data!$F:$F,0)),""))</f>
        <v/>
      </c>
      <c r="AJ412" s="64" t="str">
        <f>IF($F412="","",IFERROR(INDEX([1]Raw_Data!$AJ:$AJ,MATCH($F412,[1]Raw_Data!$F:$F,0)),""))</f>
        <v/>
      </c>
      <c r="AK412" s="37" t="str">
        <f>IF($F412="","",IFERROR(INDEX([1]Raw_Data!$AK:$AK,MATCH($F412,[1]Raw_Data!$F:$F,0)),""))</f>
        <v/>
      </c>
      <c r="AL412" s="64" t="str">
        <f>IF($F412="","",IFERROR(INDEX([1]Raw_Data!$AL:$AL,MATCH($F412,[1]Raw_Data!$F:$F,0)),""))</f>
        <v/>
      </c>
      <c r="AM412" s="37" t="str">
        <f>IF($F412="","",IFERROR(INDEX([1]Raw_Data!$AM:$AM,MATCH($F412,[1]Raw_Data!$F:$F,0)),""))</f>
        <v/>
      </c>
      <c r="AN412" s="64" t="str">
        <f>IF($F412="","",IFERROR(INDEX([1]Raw_Data!$AN:$AN,MATCH($F412,[1]Raw_Data!$F:$F,0)),""))</f>
        <v/>
      </c>
      <c r="AO412" s="37" t="str">
        <f>IF($F412="","",IFERROR(INDEX([1]Raw_Data!$AO:$AO,MATCH($F412,[1]Raw_Data!$F:$F,0)),""))</f>
        <v/>
      </c>
      <c r="AP412" s="64" t="str">
        <f>IF($F412="","",IFERROR(INDEX([1]Raw_Data!$AP:$AP,MATCH($F412,[1]Raw_Data!$F:$F,0)),""))</f>
        <v/>
      </c>
      <c r="AQ412" s="37" t="str">
        <f>IF($F412="","",IFERROR(INDEX([1]Raw_Data!$AQ:$AQ,MATCH($F412,[1]Raw_Data!$F:$F,0)),""))</f>
        <v/>
      </c>
      <c r="AR412" s="64"/>
      <c r="AS412" s="65" t="str">
        <f t="shared" si="84"/>
        <v/>
      </c>
      <c r="AT412" s="61" t="str">
        <f t="shared" si="85"/>
        <v/>
      </c>
      <c r="AU412" s="60" t="str">
        <f t="shared" si="86"/>
        <v/>
      </c>
      <c r="AV412" s="61" t="str">
        <f t="shared" si="87"/>
        <v/>
      </c>
      <c r="AW412" s="61" t="str">
        <f t="shared" si="88"/>
        <v/>
      </c>
      <c r="AX412" s="60" t="str">
        <f t="shared" si="89"/>
        <v/>
      </c>
      <c r="AY412" s="60" t="str">
        <f>IF(B412="","",COUNTIFS($B$5:B412,B412,$AT$5:AT412,AT412))</f>
        <v/>
      </c>
      <c r="AZ412" s="60" t="str">
        <f>IF(B412="","",COUNTIFS($B$5:B412,B412,$AV$5:AV412,AV412))</f>
        <v/>
      </c>
      <c r="BA412" s="60" t="str">
        <f t="shared" si="90"/>
        <v/>
      </c>
      <c r="BB412" s="60" t="str">
        <f t="shared" si="91"/>
        <v/>
      </c>
      <c r="BC412" s="60">
        <f t="shared" si="92"/>
        <v>0</v>
      </c>
      <c r="BD412" s="40" t="str">
        <f t="shared" si="93"/>
        <v/>
      </c>
      <c r="BE412" s="11" t="str">
        <f>IF($F412="","","REV"&amp;COUNTIF($F$5:F412,$F412))</f>
        <v/>
      </c>
      <c r="BF412" s="23"/>
      <c r="BG412" s="23"/>
      <c r="BH412" s="40" t="str">
        <f t="shared" si="94"/>
        <v/>
      </c>
      <c r="BI412" s="40" t="str">
        <f t="shared" si="95"/>
        <v/>
      </c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0" t="str">
        <f t="shared" si="96"/>
        <v/>
      </c>
      <c r="CC412" s="63"/>
      <c r="CD412" s="41"/>
      <c r="CE412" s="63"/>
      <c r="CF412" s="41"/>
      <c r="CG412" s="63"/>
      <c r="CH412" s="41"/>
      <c r="CI412" s="63"/>
      <c r="CJ412" s="41"/>
      <c r="CK412" s="63"/>
      <c r="CL412" s="41"/>
      <c r="CM412" s="63"/>
      <c r="CN412" s="41"/>
      <c r="CO412" s="63"/>
      <c r="CP412" s="41"/>
      <c r="CQ412" s="63"/>
      <c r="CR412" s="41"/>
      <c r="CS412" s="63"/>
      <c r="CT412" s="41"/>
      <c r="CU412" s="63"/>
      <c r="CV412" s="41"/>
      <c r="CW412" s="63"/>
      <c r="CX412" s="41"/>
      <c r="CY412" s="63"/>
      <c r="CZ412" s="41"/>
      <c r="DA412" s="63"/>
      <c r="DB412" s="41"/>
      <c r="DC412" s="63"/>
      <c r="DD412" s="41"/>
      <c r="DE412" s="63"/>
      <c r="DF412" s="41"/>
      <c r="DG412" s="63"/>
      <c r="DH412" s="41"/>
      <c r="DI412" s="63"/>
      <c r="DJ412" s="41"/>
      <c r="DK412" s="23" t="str">
        <f t="shared" si="97"/>
        <v/>
      </c>
    </row>
    <row r="413" spans="1:115" ht="15" customHeight="1">
      <c r="A413" s="59" t="str">
        <f>IF($F413="","",IFERROR(INDEX([1]Raw_Data!$A:$A,MATCH($F413,[1]Raw_Data!$F:$F,0)),""))</f>
        <v/>
      </c>
      <c r="B413" s="60" t="str">
        <f>IF($F413="","",IFERROR(INDEX([1]Raw_Data!$B:$B,MATCH($F413,[1]Raw_Data!$F:$F,0)),""))</f>
        <v/>
      </c>
      <c r="C413" s="61" t="str">
        <f>IF($F413="","",IFERROR(INDEX([1]Raw_Data!$C:$C,MATCH($F413,[1]Raw_Data!$F:$F,0)),""))</f>
        <v/>
      </c>
      <c r="D413" s="62" t="str">
        <f>IF($F413="","",IFERROR(INDEX([1]Raw_Data!$D:$D,MATCH($F413,[1]Raw_Data!$F:$F,0)),""))</f>
        <v/>
      </c>
      <c r="E413" s="62" t="str">
        <f>IF($F413="","",IFERROR(INDEX([1]Raw_Data!$E:$E,MATCH($F413,[1]Raw_Data!$F:$F,0)),""))</f>
        <v/>
      </c>
      <c r="F413" s="63"/>
      <c r="G413" s="60" t="str">
        <f>IF($F413="","",IFERROR(INDEX([1]Raw_Data!$G:$G,MATCH($F413,[1]Raw_Data!$F:$F,0)),""))</f>
        <v/>
      </c>
      <c r="H413" s="64" t="str">
        <f>IF($F413="","",IFERROR(INDEX([1]Raw_Data!$H:$H,MATCH($F413,[1]Raw_Data!$F:$F,0)),""))</f>
        <v/>
      </c>
      <c r="I413" s="36" t="str">
        <f>IF($F413="","",IFERROR(INDEX([1]Raw_Data!$I:$I,MATCH($F413,[1]Raw_Data!$F:$F,0)),""))</f>
        <v/>
      </c>
      <c r="J413" s="64" t="str">
        <f>IF($F413="","",IFERROR(INDEX([1]Raw_Data!$J:$J,MATCH($F413,[1]Raw_Data!$F:$F,0)),""))</f>
        <v/>
      </c>
      <c r="K413" s="37" t="str">
        <f>IF($F413="","",IFERROR(INDEX([1]Raw_Data!$K:$K,MATCH($F413,[1]Raw_Data!$F:$F,0)),""))</f>
        <v/>
      </c>
      <c r="L413" s="64" t="str">
        <f>IF($F413="","",IFERROR(INDEX([1]Raw_Data!$L:$L,MATCH($F413,[1]Raw_Data!$F:$F,0)),""))</f>
        <v/>
      </c>
      <c r="M413" s="37" t="str">
        <f>IF($F413="","",IFERROR(INDEX([1]Raw_Data!$M:$M,MATCH($F413,[1]Raw_Data!$F:$F,0)),""))</f>
        <v/>
      </c>
      <c r="N413" s="64" t="str">
        <f>IF($F413="","",IFERROR(INDEX([1]Raw_Data!$N:$N,MATCH($F413,[1]Raw_Data!$F:$F,0)),""))</f>
        <v/>
      </c>
      <c r="O413" s="37" t="str">
        <f>IF($F413="","",IFERROR(INDEX([1]Raw_Data!$O:$O,MATCH($F413,[1]Raw_Data!$F:$F,0)),""))</f>
        <v/>
      </c>
      <c r="P413" s="64" t="str">
        <f>IF($F413="","",IFERROR(INDEX([1]Raw_Data!$P:$P,MATCH($F413,[1]Raw_Data!$F:$F,0)),""))</f>
        <v/>
      </c>
      <c r="Q413" s="37" t="str">
        <f>IF($F413="","",IFERROR(INDEX([1]Raw_Data!$Q:$Q,MATCH($F413,[1]Raw_Data!$F:$F,0)),""))</f>
        <v/>
      </c>
      <c r="R413" s="64" t="str">
        <f>IF($F413="","",IFERROR(INDEX([1]Raw_Data!$R:$R,MATCH($F413,[1]Raw_Data!$F:$F,0)),""))</f>
        <v/>
      </c>
      <c r="S413" s="37" t="str">
        <f>IF($F413="","",IFERROR(INDEX([1]Raw_Data!$S:$S,MATCH($F413,[1]Raw_Data!$F:$F,0)),""))</f>
        <v/>
      </c>
      <c r="T413" s="64" t="str">
        <f>IF($F413="","",IFERROR(INDEX([1]Raw_Data!$T:$T,MATCH($F413,[1]Raw_Data!$F:$F,0)),""))</f>
        <v/>
      </c>
      <c r="U413" s="37" t="str">
        <f>IF($F413="","",IFERROR(INDEX([1]Raw_Data!$U:$U,MATCH($F413,[1]Raw_Data!$F:$F,0)),""))</f>
        <v/>
      </c>
      <c r="V413" s="64" t="str">
        <f>IF($F413="","",IFERROR(INDEX([1]Raw_Data!$V:$V,MATCH($F413,[1]Raw_Data!$F:$F,0)),""))</f>
        <v/>
      </c>
      <c r="W413" s="37" t="str">
        <f>IF($F413="","",IFERROR(INDEX([1]Raw_Data!$W:$W,MATCH($F413,[1]Raw_Data!$F:$F,0)),""))</f>
        <v/>
      </c>
      <c r="X413" s="64" t="str">
        <f>IF($F413="","",IFERROR(INDEX([1]Raw_Data!$X:$X,MATCH($F413,[1]Raw_Data!$F:$F,0)),""))</f>
        <v/>
      </c>
      <c r="Y413" s="37" t="str">
        <f>IF($F413="","",IFERROR(INDEX([1]Raw_Data!$Y:$Y,MATCH($F413,[1]Raw_Data!$F:$F,0)),""))</f>
        <v/>
      </c>
      <c r="Z413" s="64" t="str">
        <f>IF($F413="","",IFERROR(INDEX([1]Raw_Data!$Z:$Z,MATCH($F413,[1]Raw_Data!$F:$F,0)),""))</f>
        <v/>
      </c>
      <c r="AA413" s="37" t="str">
        <f>IF($F413="","",IFERROR(INDEX([1]Raw_Data!$AA:$AA,MATCH($F413,[1]Raw_Data!$F:$F,0)),""))</f>
        <v/>
      </c>
      <c r="AB413" s="64" t="str">
        <f>IF($F413="","",IFERROR(INDEX([1]Raw_Data!$AB:$AB,MATCH($F413,[1]Raw_Data!$F:$F,0)),""))</f>
        <v/>
      </c>
      <c r="AC413" s="37" t="str">
        <f>IF($F413="","",IFERROR(INDEX([1]Raw_Data!$AC:$AC,MATCH($F413,[1]Raw_Data!$F:$F,0)),""))</f>
        <v/>
      </c>
      <c r="AD413" s="64" t="str">
        <f>IF($F413="","",IFERROR(INDEX([1]Raw_Data!$AD:$AD,MATCH($F413,[1]Raw_Data!$F:$F,0)),""))</f>
        <v/>
      </c>
      <c r="AE413" s="37" t="str">
        <f>IF($F413="","",IFERROR(INDEX([1]Raw_Data!$AE:$AE,MATCH($F413,[1]Raw_Data!$F:$F,0)),""))</f>
        <v/>
      </c>
      <c r="AF413" s="64" t="str">
        <f>IF($F413="","",IFERROR(INDEX([1]Raw_Data!$AF:$AF,MATCH($F413,[1]Raw_Data!$F:$F,0)),""))</f>
        <v/>
      </c>
      <c r="AG413" s="37" t="str">
        <f>IF($F413="","",IFERROR(INDEX([1]Raw_Data!$AG:$AG,MATCH($F413,[1]Raw_Data!$F:$F,0)),""))</f>
        <v/>
      </c>
      <c r="AH413" s="64" t="str">
        <f>IF($F413="","",IFERROR(INDEX([1]Raw_Data!$AH:$AH,MATCH($F413,[1]Raw_Data!$F:$F,0)),""))</f>
        <v/>
      </c>
      <c r="AI413" s="37" t="str">
        <f>IF($F413="","",IFERROR(INDEX([1]Raw_Data!$AI:$AI,MATCH($F413,[1]Raw_Data!$F:$F,0)),""))</f>
        <v/>
      </c>
      <c r="AJ413" s="64" t="str">
        <f>IF($F413="","",IFERROR(INDEX([1]Raw_Data!$AJ:$AJ,MATCH($F413,[1]Raw_Data!$F:$F,0)),""))</f>
        <v/>
      </c>
      <c r="AK413" s="37" t="str">
        <f>IF($F413="","",IFERROR(INDEX([1]Raw_Data!$AK:$AK,MATCH($F413,[1]Raw_Data!$F:$F,0)),""))</f>
        <v/>
      </c>
      <c r="AL413" s="64" t="str">
        <f>IF($F413="","",IFERROR(INDEX([1]Raw_Data!$AL:$AL,MATCH($F413,[1]Raw_Data!$F:$F,0)),""))</f>
        <v/>
      </c>
      <c r="AM413" s="37" t="str">
        <f>IF($F413="","",IFERROR(INDEX([1]Raw_Data!$AM:$AM,MATCH($F413,[1]Raw_Data!$F:$F,0)),""))</f>
        <v/>
      </c>
      <c r="AN413" s="64" t="str">
        <f>IF($F413="","",IFERROR(INDEX([1]Raw_Data!$AN:$AN,MATCH($F413,[1]Raw_Data!$F:$F,0)),""))</f>
        <v/>
      </c>
      <c r="AO413" s="37" t="str">
        <f>IF($F413="","",IFERROR(INDEX([1]Raw_Data!$AO:$AO,MATCH($F413,[1]Raw_Data!$F:$F,0)),""))</f>
        <v/>
      </c>
      <c r="AP413" s="64" t="str">
        <f>IF($F413="","",IFERROR(INDEX([1]Raw_Data!$AP:$AP,MATCH($F413,[1]Raw_Data!$F:$F,0)),""))</f>
        <v/>
      </c>
      <c r="AQ413" s="37" t="str">
        <f>IF($F413="","",IFERROR(INDEX([1]Raw_Data!$AQ:$AQ,MATCH($F413,[1]Raw_Data!$F:$F,0)),""))</f>
        <v/>
      </c>
      <c r="AR413" s="64"/>
      <c r="AS413" s="65" t="str">
        <f t="shared" si="84"/>
        <v/>
      </c>
      <c r="AT413" s="61" t="str">
        <f t="shared" si="85"/>
        <v/>
      </c>
      <c r="AU413" s="60" t="str">
        <f t="shared" si="86"/>
        <v/>
      </c>
      <c r="AV413" s="61" t="str">
        <f t="shared" si="87"/>
        <v/>
      </c>
      <c r="AW413" s="61" t="str">
        <f t="shared" si="88"/>
        <v/>
      </c>
      <c r="AX413" s="60" t="str">
        <f t="shared" si="89"/>
        <v/>
      </c>
      <c r="AY413" s="60" t="str">
        <f>IF(B413="","",COUNTIFS($B$5:B413,B413,$AT$5:AT413,AT413))</f>
        <v/>
      </c>
      <c r="AZ413" s="60" t="str">
        <f>IF(B413="","",COUNTIFS($B$5:B413,B413,$AV$5:AV413,AV413))</f>
        <v/>
      </c>
      <c r="BA413" s="60" t="str">
        <f t="shared" si="90"/>
        <v/>
      </c>
      <c r="BB413" s="60" t="str">
        <f t="shared" si="91"/>
        <v/>
      </c>
      <c r="BC413" s="60">
        <f t="shared" si="92"/>
        <v>0</v>
      </c>
      <c r="BD413" s="40" t="str">
        <f t="shared" si="93"/>
        <v/>
      </c>
      <c r="BE413" s="11" t="str">
        <f>IF($F413="","","REV"&amp;COUNTIF($F$5:F413,$F413))</f>
        <v/>
      </c>
      <c r="BF413" s="23"/>
      <c r="BG413" s="23"/>
      <c r="BH413" s="40" t="str">
        <f t="shared" si="94"/>
        <v/>
      </c>
      <c r="BI413" s="40" t="str">
        <f t="shared" si="95"/>
        <v/>
      </c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0" t="str">
        <f t="shared" si="96"/>
        <v/>
      </c>
      <c r="CC413" s="63"/>
      <c r="CD413" s="41"/>
      <c r="CE413" s="63"/>
      <c r="CF413" s="41"/>
      <c r="CG413" s="63"/>
      <c r="CH413" s="41"/>
      <c r="CI413" s="63"/>
      <c r="CJ413" s="41"/>
      <c r="CK413" s="63"/>
      <c r="CL413" s="41"/>
      <c r="CM413" s="63"/>
      <c r="CN413" s="41"/>
      <c r="CO413" s="63"/>
      <c r="CP413" s="41"/>
      <c r="CQ413" s="63"/>
      <c r="CR413" s="41"/>
      <c r="CS413" s="63"/>
      <c r="CT413" s="41"/>
      <c r="CU413" s="63"/>
      <c r="CV413" s="41"/>
      <c r="CW413" s="63"/>
      <c r="CX413" s="41"/>
      <c r="CY413" s="63"/>
      <c r="CZ413" s="41"/>
      <c r="DA413" s="63"/>
      <c r="DB413" s="41"/>
      <c r="DC413" s="63"/>
      <c r="DD413" s="41"/>
      <c r="DE413" s="63"/>
      <c r="DF413" s="41"/>
      <c r="DG413" s="63"/>
      <c r="DH413" s="41"/>
      <c r="DI413" s="63"/>
      <c r="DJ413" s="41"/>
      <c r="DK413" s="23" t="str">
        <f t="shared" si="97"/>
        <v/>
      </c>
    </row>
    <row r="414" spans="1:115" ht="15" customHeight="1">
      <c r="A414" s="59" t="str">
        <f>IF($F414="","",IFERROR(INDEX([1]Raw_Data!$A:$A,MATCH($F414,[1]Raw_Data!$F:$F,0)),""))</f>
        <v/>
      </c>
      <c r="B414" s="60" t="str">
        <f>IF($F414="","",IFERROR(INDEX([1]Raw_Data!$B:$B,MATCH($F414,[1]Raw_Data!$F:$F,0)),""))</f>
        <v/>
      </c>
      <c r="C414" s="61" t="str">
        <f>IF($F414="","",IFERROR(INDEX([1]Raw_Data!$C:$C,MATCH($F414,[1]Raw_Data!$F:$F,0)),""))</f>
        <v/>
      </c>
      <c r="D414" s="62" t="str">
        <f>IF($F414="","",IFERROR(INDEX([1]Raw_Data!$D:$D,MATCH($F414,[1]Raw_Data!$F:$F,0)),""))</f>
        <v/>
      </c>
      <c r="E414" s="62" t="str">
        <f>IF($F414="","",IFERROR(INDEX([1]Raw_Data!$E:$E,MATCH($F414,[1]Raw_Data!$F:$F,0)),""))</f>
        <v/>
      </c>
      <c r="F414" s="63"/>
      <c r="G414" s="60" t="str">
        <f>IF($F414="","",IFERROR(INDEX([1]Raw_Data!$G:$G,MATCH($F414,[1]Raw_Data!$F:$F,0)),""))</f>
        <v/>
      </c>
      <c r="H414" s="64" t="str">
        <f>IF($F414="","",IFERROR(INDEX([1]Raw_Data!$H:$H,MATCH($F414,[1]Raw_Data!$F:$F,0)),""))</f>
        <v/>
      </c>
      <c r="I414" s="36" t="str">
        <f>IF($F414="","",IFERROR(INDEX([1]Raw_Data!$I:$I,MATCH($F414,[1]Raw_Data!$F:$F,0)),""))</f>
        <v/>
      </c>
      <c r="J414" s="64" t="str">
        <f>IF($F414="","",IFERROR(INDEX([1]Raw_Data!$J:$J,MATCH($F414,[1]Raw_Data!$F:$F,0)),""))</f>
        <v/>
      </c>
      <c r="K414" s="37" t="str">
        <f>IF($F414="","",IFERROR(INDEX([1]Raw_Data!$K:$K,MATCH($F414,[1]Raw_Data!$F:$F,0)),""))</f>
        <v/>
      </c>
      <c r="L414" s="64" t="str">
        <f>IF($F414="","",IFERROR(INDEX([1]Raw_Data!$L:$L,MATCH($F414,[1]Raw_Data!$F:$F,0)),""))</f>
        <v/>
      </c>
      <c r="M414" s="37" t="str">
        <f>IF($F414="","",IFERROR(INDEX([1]Raw_Data!$M:$M,MATCH($F414,[1]Raw_Data!$F:$F,0)),""))</f>
        <v/>
      </c>
      <c r="N414" s="64" t="str">
        <f>IF($F414="","",IFERROR(INDEX([1]Raw_Data!$N:$N,MATCH($F414,[1]Raw_Data!$F:$F,0)),""))</f>
        <v/>
      </c>
      <c r="O414" s="37" t="str">
        <f>IF($F414="","",IFERROR(INDEX([1]Raw_Data!$O:$O,MATCH($F414,[1]Raw_Data!$F:$F,0)),""))</f>
        <v/>
      </c>
      <c r="P414" s="64" t="str">
        <f>IF($F414="","",IFERROR(INDEX([1]Raw_Data!$P:$P,MATCH($F414,[1]Raw_Data!$F:$F,0)),""))</f>
        <v/>
      </c>
      <c r="Q414" s="37" t="str">
        <f>IF($F414="","",IFERROR(INDEX([1]Raw_Data!$Q:$Q,MATCH($F414,[1]Raw_Data!$F:$F,0)),""))</f>
        <v/>
      </c>
      <c r="R414" s="64" t="str">
        <f>IF($F414="","",IFERROR(INDEX([1]Raw_Data!$R:$R,MATCH($F414,[1]Raw_Data!$F:$F,0)),""))</f>
        <v/>
      </c>
      <c r="S414" s="37" t="str">
        <f>IF($F414="","",IFERROR(INDEX([1]Raw_Data!$S:$S,MATCH($F414,[1]Raw_Data!$F:$F,0)),""))</f>
        <v/>
      </c>
      <c r="T414" s="64" t="str">
        <f>IF($F414="","",IFERROR(INDEX([1]Raw_Data!$T:$T,MATCH($F414,[1]Raw_Data!$F:$F,0)),""))</f>
        <v/>
      </c>
      <c r="U414" s="37" t="str">
        <f>IF($F414="","",IFERROR(INDEX([1]Raw_Data!$U:$U,MATCH($F414,[1]Raw_Data!$F:$F,0)),""))</f>
        <v/>
      </c>
      <c r="V414" s="64" t="str">
        <f>IF($F414="","",IFERROR(INDEX([1]Raw_Data!$V:$V,MATCH($F414,[1]Raw_Data!$F:$F,0)),""))</f>
        <v/>
      </c>
      <c r="W414" s="37" t="str">
        <f>IF($F414="","",IFERROR(INDEX([1]Raw_Data!$W:$W,MATCH($F414,[1]Raw_Data!$F:$F,0)),""))</f>
        <v/>
      </c>
      <c r="X414" s="64" t="str">
        <f>IF($F414="","",IFERROR(INDEX([1]Raw_Data!$X:$X,MATCH($F414,[1]Raw_Data!$F:$F,0)),""))</f>
        <v/>
      </c>
      <c r="Y414" s="37" t="str">
        <f>IF($F414="","",IFERROR(INDEX([1]Raw_Data!$Y:$Y,MATCH($F414,[1]Raw_Data!$F:$F,0)),""))</f>
        <v/>
      </c>
      <c r="Z414" s="64" t="str">
        <f>IF($F414="","",IFERROR(INDEX([1]Raw_Data!$Z:$Z,MATCH($F414,[1]Raw_Data!$F:$F,0)),""))</f>
        <v/>
      </c>
      <c r="AA414" s="37" t="str">
        <f>IF($F414="","",IFERROR(INDEX([1]Raw_Data!$AA:$AA,MATCH($F414,[1]Raw_Data!$F:$F,0)),""))</f>
        <v/>
      </c>
      <c r="AB414" s="64" t="str">
        <f>IF($F414="","",IFERROR(INDEX([1]Raw_Data!$AB:$AB,MATCH($F414,[1]Raw_Data!$F:$F,0)),""))</f>
        <v/>
      </c>
      <c r="AC414" s="37" t="str">
        <f>IF($F414="","",IFERROR(INDEX([1]Raw_Data!$AC:$AC,MATCH($F414,[1]Raw_Data!$F:$F,0)),""))</f>
        <v/>
      </c>
      <c r="AD414" s="64" t="str">
        <f>IF($F414="","",IFERROR(INDEX([1]Raw_Data!$AD:$AD,MATCH($F414,[1]Raw_Data!$F:$F,0)),""))</f>
        <v/>
      </c>
      <c r="AE414" s="37" t="str">
        <f>IF($F414="","",IFERROR(INDEX([1]Raw_Data!$AE:$AE,MATCH($F414,[1]Raw_Data!$F:$F,0)),""))</f>
        <v/>
      </c>
      <c r="AF414" s="64" t="str">
        <f>IF($F414="","",IFERROR(INDEX([1]Raw_Data!$AF:$AF,MATCH($F414,[1]Raw_Data!$F:$F,0)),""))</f>
        <v/>
      </c>
      <c r="AG414" s="37" t="str">
        <f>IF($F414="","",IFERROR(INDEX([1]Raw_Data!$AG:$AG,MATCH($F414,[1]Raw_Data!$F:$F,0)),""))</f>
        <v/>
      </c>
      <c r="AH414" s="64" t="str">
        <f>IF($F414="","",IFERROR(INDEX([1]Raw_Data!$AH:$AH,MATCH($F414,[1]Raw_Data!$F:$F,0)),""))</f>
        <v/>
      </c>
      <c r="AI414" s="37" t="str">
        <f>IF($F414="","",IFERROR(INDEX([1]Raw_Data!$AI:$AI,MATCH($F414,[1]Raw_Data!$F:$F,0)),""))</f>
        <v/>
      </c>
      <c r="AJ414" s="64" t="str">
        <f>IF($F414="","",IFERROR(INDEX([1]Raw_Data!$AJ:$AJ,MATCH($F414,[1]Raw_Data!$F:$F,0)),""))</f>
        <v/>
      </c>
      <c r="AK414" s="37" t="str">
        <f>IF($F414="","",IFERROR(INDEX([1]Raw_Data!$AK:$AK,MATCH($F414,[1]Raw_Data!$F:$F,0)),""))</f>
        <v/>
      </c>
      <c r="AL414" s="64" t="str">
        <f>IF($F414="","",IFERROR(INDEX([1]Raw_Data!$AL:$AL,MATCH($F414,[1]Raw_Data!$F:$F,0)),""))</f>
        <v/>
      </c>
      <c r="AM414" s="37" t="str">
        <f>IF($F414="","",IFERROR(INDEX([1]Raw_Data!$AM:$AM,MATCH($F414,[1]Raw_Data!$F:$F,0)),""))</f>
        <v/>
      </c>
      <c r="AN414" s="64" t="str">
        <f>IF($F414="","",IFERROR(INDEX([1]Raw_Data!$AN:$AN,MATCH($F414,[1]Raw_Data!$F:$F,0)),""))</f>
        <v/>
      </c>
      <c r="AO414" s="37" t="str">
        <f>IF($F414="","",IFERROR(INDEX([1]Raw_Data!$AO:$AO,MATCH($F414,[1]Raw_Data!$F:$F,0)),""))</f>
        <v/>
      </c>
      <c r="AP414" s="64" t="str">
        <f>IF($F414="","",IFERROR(INDEX([1]Raw_Data!$AP:$AP,MATCH($F414,[1]Raw_Data!$F:$F,0)),""))</f>
        <v/>
      </c>
      <c r="AQ414" s="37" t="str">
        <f>IF($F414="","",IFERROR(INDEX([1]Raw_Data!$AQ:$AQ,MATCH($F414,[1]Raw_Data!$F:$F,0)),""))</f>
        <v/>
      </c>
      <c r="AR414" s="64"/>
      <c r="AS414" s="65" t="str">
        <f t="shared" si="84"/>
        <v/>
      </c>
      <c r="AT414" s="61" t="str">
        <f t="shared" si="85"/>
        <v/>
      </c>
      <c r="AU414" s="60" t="str">
        <f t="shared" si="86"/>
        <v/>
      </c>
      <c r="AV414" s="61" t="str">
        <f t="shared" si="87"/>
        <v/>
      </c>
      <c r="AW414" s="61" t="str">
        <f t="shared" si="88"/>
        <v/>
      </c>
      <c r="AX414" s="60" t="str">
        <f t="shared" si="89"/>
        <v/>
      </c>
      <c r="AY414" s="60" t="str">
        <f>IF(B414="","",COUNTIFS($B$5:B414,B414,$AT$5:AT414,AT414))</f>
        <v/>
      </c>
      <c r="AZ414" s="60" t="str">
        <f>IF(B414="","",COUNTIFS($B$5:B414,B414,$AV$5:AV414,AV414))</f>
        <v/>
      </c>
      <c r="BA414" s="60" t="str">
        <f t="shared" si="90"/>
        <v/>
      </c>
      <c r="BB414" s="60" t="str">
        <f t="shared" si="91"/>
        <v/>
      </c>
      <c r="BC414" s="60">
        <f t="shared" si="92"/>
        <v>0</v>
      </c>
      <c r="BD414" s="40" t="str">
        <f t="shared" si="93"/>
        <v/>
      </c>
      <c r="BE414" s="11" t="str">
        <f>IF($F414="","","REV"&amp;COUNTIF($F$5:F414,$F414))</f>
        <v/>
      </c>
      <c r="BF414" s="23"/>
      <c r="BG414" s="23"/>
      <c r="BH414" s="40" t="str">
        <f t="shared" si="94"/>
        <v/>
      </c>
      <c r="BI414" s="40" t="str">
        <f t="shared" si="95"/>
        <v/>
      </c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0" t="str">
        <f t="shared" si="96"/>
        <v/>
      </c>
      <c r="CC414" s="63"/>
      <c r="CD414" s="41"/>
      <c r="CE414" s="63"/>
      <c r="CF414" s="41"/>
      <c r="CG414" s="63"/>
      <c r="CH414" s="41"/>
      <c r="CI414" s="63"/>
      <c r="CJ414" s="41"/>
      <c r="CK414" s="63"/>
      <c r="CL414" s="41"/>
      <c r="CM414" s="63"/>
      <c r="CN414" s="41"/>
      <c r="CO414" s="63"/>
      <c r="CP414" s="41"/>
      <c r="CQ414" s="63"/>
      <c r="CR414" s="41"/>
      <c r="CS414" s="63"/>
      <c r="CT414" s="41"/>
      <c r="CU414" s="63"/>
      <c r="CV414" s="41"/>
      <c r="CW414" s="63"/>
      <c r="CX414" s="41"/>
      <c r="CY414" s="63"/>
      <c r="CZ414" s="41"/>
      <c r="DA414" s="63"/>
      <c r="DB414" s="41"/>
      <c r="DC414" s="63"/>
      <c r="DD414" s="41"/>
      <c r="DE414" s="63"/>
      <c r="DF414" s="41"/>
      <c r="DG414" s="63"/>
      <c r="DH414" s="41"/>
      <c r="DI414" s="63"/>
      <c r="DJ414" s="41"/>
      <c r="DK414" s="23" t="str">
        <f t="shared" si="97"/>
        <v/>
      </c>
    </row>
    <row r="415" spans="1:115" ht="15" customHeight="1">
      <c r="A415" s="59" t="str">
        <f>IF($F415="","",IFERROR(INDEX([1]Raw_Data!$A:$A,MATCH($F415,[1]Raw_Data!$F:$F,0)),""))</f>
        <v/>
      </c>
      <c r="B415" s="60" t="str">
        <f>IF($F415="","",IFERROR(INDEX([1]Raw_Data!$B:$B,MATCH($F415,[1]Raw_Data!$F:$F,0)),""))</f>
        <v/>
      </c>
      <c r="C415" s="61" t="str">
        <f>IF($F415="","",IFERROR(INDEX([1]Raw_Data!$C:$C,MATCH($F415,[1]Raw_Data!$F:$F,0)),""))</f>
        <v/>
      </c>
      <c r="D415" s="62" t="str">
        <f>IF($F415="","",IFERROR(INDEX([1]Raw_Data!$D:$D,MATCH($F415,[1]Raw_Data!$F:$F,0)),""))</f>
        <v/>
      </c>
      <c r="E415" s="62" t="str">
        <f>IF($F415="","",IFERROR(INDEX([1]Raw_Data!$E:$E,MATCH($F415,[1]Raw_Data!$F:$F,0)),""))</f>
        <v/>
      </c>
      <c r="F415" s="63"/>
      <c r="G415" s="60" t="str">
        <f>IF($F415="","",IFERROR(INDEX([1]Raw_Data!$G:$G,MATCH($F415,[1]Raw_Data!$F:$F,0)),""))</f>
        <v/>
      </c>
      <c r="H415" s="64" t="str">
        <f>IF($F415="","",IFERROR(INDEX([1]Raw_Data!$H:$H,MATCH($F415,[1]Raw_Data!$F:$F,0)),""))</f>
        <v/>
      </c>
      <c r="I415" s="36" t="str">
        <f>IF($F415="","",IFERROR(INDEX([1]Raw_Data!$I:$I,MATCH($F415,[1]Raw_Data!$F:$F,0)),""))</f>
        <v/>
      </c>
      <c r="J415" s="64" t="str">
        <f>IF($F415="","",IFERROR(INDEX([1]Raw_Data!$J:$J,MATCH($F415,[1]Raw_Data!$F:$F,0)),""))</f>
        <v/>
      </c>
      <c r="K415" s="37" t="str">
        <f>IF($F415="","",IFERROR(INDEX([1]Raw_Data!$K:$K,MATCH($F415,[1]Raw_Data!$F:$F,0)),""))</f>
        <v/>
      </c>
      <c r="L415" s="64" t="str">
        <f>IF($F415="","",IFERROR(INDEX([1]Raw_Data!$L:$L,MATCH($F415,[1]Raw_Data!$F:$F,0)),""))</f>
        <v/>
      </c>
      <c r="M415" s="37" t="str">
        <f>IF($F415="","",IFERROR(INDEX([1]Raw_Data!$M:$M,MATCH($F415,[1]Raw_Data!$F:$F,0)),""))</f>
        <v/>
      </c>
      <c r="N415" s="64" t="str">
        <f>IF($F415="","",IFERROR(INDEX([1]Raw_Data!$N:$N,MATCH($F415,[1]Raw_Data!$F:$F,0)),""))</f>
        <v/>
      </c>
      <c r="O415" s="37" t="str">
        <f>IF($F415="","",IFERROR(INDEX([1]Raw_Data!$O:$O,MATCH($F415,[1]Raw_Data!$F:$F,0)),""))</f>
        <v/>
      </c>
      <c r="P415" s="64" t="str">
        <f>IF($F415="","",IFERROR(INDEX([1]Raw_Data!$P:$P,MATCH($F415,[1]Raw_Data!$F:$F,0)),""))</f>
        <v/>
      </c>
      <c r="Q415" s="37" t="str">
        <f>IF($F415="","",IFERROR(INDEX([1]Raw_Data!$Q:$Q,MATCH($F415,[1]Raw_Data!$F:$F,0)),""))</f>
        <v/>
      </c>
      <c r="R415" s="64" t="str">
        <f>IF($F415="","",IFERROR(INDEX([1]Raw_Data!$R:$R,MATCH($F415,[1]Raw_Data!$F:$F,0)),""))</f>
        <v/>
      </c>
      <c r="S415" s="37" t="str">
        <f>IF($F415="","",IFERROR(INDEX([1]Raw_Data!$S:$S,MATCH($F415,[1]Raw_Data!$F:$F,0)),""))</f>
        <v/>
      </c>
      <c r="T415" s="64" t="str">
        <f>IF($F415="","",IFERROR(INDEX([1]Raw_Data!$T:$T,MATCH($F415,[1]Raw_Data!$F:$F,0)),""))</f>
        <v/>
      </c>
      <c r="U415" s="37" t="str">
        <f>IF($F415="","",IFERROR(INDEX([1]Raw_Data!$U:$U,MATCH($F415,[1]Raw_Data!$F:$F,0)),""))</f>
        <v/>
      </c>
      <c r="V415" s="64" t="str">
        <f>IF($F415="","",IFERROR(INDEX([1]Raw_Data!$V:$V,MATCH($F415,[1]Raw_Data!$F:$F,0)),""))</f>
        <v/>
      </c>
      <c r="W415" s="37" t="str">
        <f>IF($F415="","",IFERROR(INDEX([1]Raw_Data!$W:$W,MATCH($F415,[1]Raw_Data!$F:$F,0)),""))</f>
        <v/>
      </c>
      <c r="X415" s="64" t="str">
        <f>IF($F415="","",IFERROR(INDEX([1]Raw_Data!$X:$X,MATCH($F415,[1]Raw_Data!$F:$F,0)),""))</f>
        <v/>
      </c>
      <c r="Y415" s="37" t="str">
        <f>IF($F415="","",IFERROR(INDEX([1]Raw_Data!$Y:$Y,MATCH($F415,[1]Raw_Data!$F:$F,0)),""))</f>
        <v/>
      </c>
      <c r="Z415" s="64" t="str">
        <f>IF($F415="","",IFERROR(INDEX([1]Raw_Data!$Z:$Z,MATCH($F415,[1]Raw_Data!$F:$F,0)),""))</f>
        <v/>
      </c>
      <c r="AA415" s="37" t="str">
        <f>IF($F415="","",IFERROR(INDEX([1]Raw_Data!$AA:$AA,MATCH($F415,[1]Raw_Data!$F:$F,0)),""))</f>
        <v/>
      </c>
      <c r="AB415" s="64" t="str">
        <f>IF($F415="","",IFERROR(INDEX([1]Raw_Data!$AB:$AB,MATCH($F415,[1]Raw_Data!$F:$F,0)),""))</f>
        <v/>
      </c>
      <c r="AC415" s="37" t="str">
        <f>IF($F415="","",IFERROR(INDEX([1]Raw_Data!$AC:$AC,MATCH($F415,[1]Raw_Data!$F:$F,0)),""))</f>
        <v/>
      </c>
      <c r="AD415" s="64" t="str">
        <f>IF($F415="","",IFERROR(INDEX([1]Raw_Data!$AD:$AD,MATCH($F415,[1]Raw_Data!$F:$F,0)),""))</f>
        <v/>
      </c>
      <c r="AE415" s="37" t="str">
        <f>IF($F415="","",IFERROR(INDEX([1]Raw_Data!$AE:$AE,MATCH($F415,[1]Raw_Data!$F:$F,0)),""))</f>
        <v/>
      </c>
      <c r="AF415" s="64" t="str">
        <f>IF($F415="","",IFERROR(INDEX([1]Raw_Data!$AF:$AF,MATCH($F415,[1]Raw_Data!$F:$F,0)),""))</f>
        <v/>
      </c>
      <c r="AG415" s="37" t="str">
        <f>IF($F415="","",IFERROR(INDEX([1]Raw_Data!$AG:$AG,MATCH($F415,[1]Raw_Data!$F:$F,0)),""))</f>
        <v/>
      </c>
      <c r="AH415" s="64" t="str">
        <f>IF($F415="","",IFERROR(INDEX([1]Raw_Data!$AH:$AH,MATCH($F415,[1]Raw_Data!$F:$F,0)),""))</f>
        <v/>
      </c>
      <c r="AI415" s="37" t="str">
        <f>IF($F415="","",IFERROR(INDEX([1]Raw_Data!$AI:$AI,MATCH($F415,[1]Raw_Data!$F:$F,0)),""))</f>
        <v/>
      </c>
      <c r="AJ415" s="64" t="str">
        <f>IF($F415="","",IFERROR(INDEX([1]Raw_Data!$AJ:$AJ,MATCH($F415,[1]Raw_Data!$F:$F,0)),""))</f>
        <v/>
      </c>
      <c r="AK415" s="37" t="str">
        <f>IF($F415="","",IFERROR(INDEX([1]Raw_Data!$AK:$AK,MATCH($F415,[1]Raw_Data!$F:$F,0)),""))</f>
        <v/>
      </c>
      <c r="AL415" s="64" t="str">
        <f>IF($F415="","",IFERROR(INDEX([1]Raw_Data!$AL:$AL,MATCH($F415,[1]Raw_Data!$F:$F,0)),""))</f>
        <v/>
      </c>
      <c r="AM415" s="37" t="str">
        <f>IF($F415="","",IFERROR(INDEX([1]Raw_Data!$AM:$AM,MATCH($F415,[1]Raw_Data!$F:$F,0)),""))</f>
        <v/>
      </c>
      <c r="AN415" s="64" t="str">
        <f>IF($F415="","",IFERROR(INDEX([1]Raw_Data!$AN:$AN,MATCH($F415,[1]Raw_Data!$F:$F,0)),""))</f>
        <v/>
      </c>
      <c r="AO415" s="37" t="str">
        <f>IF($F415="","",IFERROR(INDEX([1]Raw_Data!$AO:$AO,MATCH($F415,[1]Raw_Data!$F:$F,0)),""))</f>
        <v/>
      </c>
      <c r="AP415" s="64" t="str">
        <f>IF($F415="","",IFERROR(INDEX([1]Raw_Data!$AP:$AP,MATCH($F415,[1]Raw_Data!$F:$F,0)),""))</f>
        <v/>
      </c>
      <c r="AQ415" s="37" t="str">
        <f>IF($F415="","",IFERROR(INDEX([1]Raw_Data!$AQ:$AQ,MATCH($F415,[1]Raw_Data!$F:$F,0)),""))</f>
        <v/>
      </c>
      <c r="AR415" s="64"/>
      <c r="AS415" s="65" t="str">
        <f t="shared" si="84"/>
        <v/>
      </c>
      <c r="AT415" s="61" t="str">
        <f t="shared" si="85"/>
        <v/>
      </c>
      <c r="AU415" s="60" t="str">
        <f t="shared" si="86"/>
        <v/>
      </c>
      <c r="AV415" s="61" t="str">
        <f t="shared" si="87"/>
        <v/>
      </c>
      <c r="AW415" s="61" t="str">
        <f t="shared" si="88"/>
        <v/>
      </c>
      <c r="AX415" s="60" t="str">
        <f t="shared" si="89"/>
        <v/>
      </c>
      <c r="AY415" s="60" t="str">
        <f>IF(B415="","",COUNTIFS($B$5:B415,B415,$AT$5:AT415,AT415))</f>
        <v/>
      </c>
      <c r="AZ415" s="60" t="str">
        <f>IF(B415="","",COUNTIFS($B$5:B415,B415,$AV$5:AV415,AV415))</f>
        <v/>
      </c>
      <c r="BA415" s="60" t="str">
        <f t="shared" si="90"/>
        <v/>
      </c>
      <c r="BB415" s="60" t="str">
        <f t="shared" si="91"/>
        <v/>
      </c>
      <c r="BC415" s="60">
        <f t="shared" si="92"/>
        <v>0</v>
      </c>
      <c r="BD415" s="40" t="str">
        <f t="shared" si="93"/>
        <v/>
      </c>
      <c r="BE415" s="11" t="str">
        <f>IF($F415="","","REV"&amp;COUNTIF($F$5:F415,$F415))</f>
        <v/>
      </c>
      <c r="BF415" s="23"/>
      <c r="BG415" s="23"/>
      <c r="BH415" s="40" t="str">
        <f t="shared" si="94"/>
        <v/>
      </c>
      <c r="BI415" s="40" t="str">
        <f t="shared" si="95"/>
        <v/>
      </c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0" t="str">
        <f t="shared" si="96"/>
        <v/>
      </c>
      <c r="CC415" s="63"/>
      <c r="CD415" s="41"/>
      <c r="CE415" s="63"/>
      <c r="CF415" s="41"/>
      <c r="CG415" s="63"/>
      <c r="CH415" s="41"/>
      <c r="CI415" s="63"/>
      <c r="CJ415" s="41"/>
      <c r="CK415" s="63"/>
      <c r="CL415" s="41"/>
      <c r="CM415" s="63"/>
      <c r="CN415" s="41"/>
      <c r="CO415" s="63"/>
      <c r="CP415" s="41"/>
      <c r="CQ415" s="63"/>
      <c r="CR415" s="41"/>
      <c r="CS415" s="63"/>
      <c r="CT415" s="41"/>
      <c r="CU415" s="63"/>
      <c r="CV415" s="41"/>
      <c r="CW415" s="63"/>
      <c r="CX415" s="41"/>
      <c r="CY415" s="63"/>
      <c r="CZ415" s="41"/>
      <c r="DA415" s="63"/>
      <c r="DB415" s="41"/>
      <c r="DC415" s="63"/>
      <c r="DD415" s="41"/>
      <c r="DE415" s="63"/>
      <c r="DF415" s="41"/>
      <c r="DG415" s="63"/>
      <c r="DH415" s="41"/>
      <c r="DI415" s="63"/>
      <c r="DJ415" s="41"/>
      <c r="DK415" s="23" t="str">
        <f t="shared" si="97"/>
        <v/>
      </c>
    </row>
    <row r="416" spans="1:115" ht="15" customHeight="1">
      <c r="A416" s="59" t="str">
        <f>IF($F416="","",IFERROR(INDEX([1]Raw_Data!$A:$A,MATCH($F416,[1]Raw_Data!$F:$F,0)),""))</f>
        <v/>
      </c>
      <c r="B416" s="60" t="str">
        <f>IF($F416="","",IFERROR(INDEX([1]Raw_Data!$B:$B,MATCH($F416,[1]Raw_Data!$F:$F,0)),""))</f>
        <v/>
      </c>
      <c r="C416" s="61" t="str">
        <f>IF($F416="","",IFERROR(INDEX([1]Raw_Data!$C:$C,MATCH($F416,[1]Raw_Data!$F:$F,0)),""))</f>
        <v/>
      </c>
      <c r="D416" s="62" t="str">
        <f>IF($F416="","",IFERROR(INDEX([1]Raw_Data!$D:$D,MATCH($F416,[1]Raw_Data!$F:$F,0)),""))</f>
        <v/>
      </c>
      <c r="E416" s="62" t="str">
        <f>IF($F416="","",IFERROR(INDEX([1]Raw_Data!$E:$E,MATCH($F416,[1]Raw_Data!$F:$F,0)),""))</f>
        <v/>
      </c>
      <c r="F416" s="63"/>
      <c r="G416" s="60" t="str">
        <f>IF($F416="","",IFERROR(INDEX([1]Raw_Data!$G:$G,MATCH($F416,[1]Raw_Data!$F:$F,0)),""))</f>
        <v/>
      </c>
      <c r="H416" s="64" t="str">
        <f>IF($F416="","",IFERROR(INDEX([1]Raw_Data!$H:$H,MATCH($F416,[1]Raw_Data!$F:$F,0)),""))</f>
        <v/>
      </c>
      <c r="I416" s="36" t="str">
        <f>IF($F416="","",IFERROR(INDEX([1]Raw_Data!$I:$I,MATCH($F416,[1]Raw_Data!$F:$F,0)),""))</f>
        <v/>
      </c>
      <c r="J416" s="64" t="str">
        <f>IF($F416="","",IFERROR(INDEX([1]Raw_Data!$J:$J,MATCH($F416,[1]Raw_Data!$F:$F,0)),""))</f>
        <v/>
      </c>
      <c r="K416" s="37" t="str">
        <f>IF($F416="","",IFERROR(INDEX([1]Raw_Data!$K:$K,MATCH($F416,[1]Raw_Data!$F:$F,0)),""))</f>
        <v/>
      </c>
      <c r="L416" s="64" t="str">
        <f>IF($F416="","",IFERROR(INDEX([1]Raw_Data!$L:$L,MATCH($F416,[1]Raw_Data!$F:$F,0)),""))</f>
        <v/>
      </c>
      <c r="M416" s="37" t="str">
        <f>IF($F416="","",IFERROR(INDEX([1]Raw_Data!$M:$M,MATCH($F416,[1]Raw_Data!$F:$F,0)),""))</f>
        <v/>
      </c>
      <c r="N416" s="64" t="str">
        <f>IF($F416="","",IFERROR(INDEX([1]Raw_Data!$N:$N,MATCH($F416,[1]Raw_Data!$F:$F,0)),""))</f>
        <v/>
      </c>
      <c r="O416" s="37" t="str">
        <f>IF($F416="","",IFERROR(INDEX([1]Raw_Data!$O:$O,MATCH($F416,[1]Raw_Data!$F:$F,0)),""))</f>
        <v/>
      </c>
      <c r="P416" s="64" t="str">
        <f>IF($F416="","",IFERROR(INDEX([1]Raw_Data!$P:$P,MATCH($F416,[1]Raw_Data!$F:$F,0)),""))</f>
        <v/>
      </c>
      <c r="Q416" s="37" t="str">
        <f>IF($F416="","",IFERROR(INDEX([1]Raw_Data!$Q:$Q,MATCH($F416,[1]Raw_Data!$F:$F,0)),""))</f>
        <v/>
      </c>
      <c r="R416" s="64" t="str">
        <f>IF($F416="","",IFERROR(INDEX([1]Raw_Data!$R:$R,MATCH($F416,[1]Raw_Data!$F:$F,0)),""))</f>
        <v/>
      </c>
      <c r="S416" s="37" t="str">
        <f>IF($F416="","",IFERROR(INDEX([1]Raw_Data!$S:$S,MATCH($F416,[1]Raw_Data!$F:$F,0)),""))</f>
        <v/>
      </c>
      <c r="T416" s="64" t="str">
        <f>IF($F416="","",IFERROR(INDEX([1]Raw_Data!$T:$T,MATCH($F416,[1]Raw_Data!$F:$F,0)),""))</f>
        <v/>
      </c>
      <c r="U416" s="37" t="str">
        <f>IF($F416="","",IFERROR(INDEX([1]Raw_Data!$U:$U,MATCH($F416,[1]Raw_Data!$F:$F,0)),""))</f>
        <v/>
      </c>
      <c r="V416" s="64" t="str">
        <f>IF($F416="","",IFERROR(INDEX([1]Raw_Data!$V:$V,MATCH($F416,[1]Raw_Data!$F:$F,0)),""))</f>
        <v/>
      </c>
      <c r="W416" s="37" t="str">
        <f>IF($F416="","",IFERROR(INDEX([1]Raw_Data!$W:$W,MATCH($F416,[1]Raw_Data!$F:$F,0)),""))</f>
        <v/>
      </c>
      <c r="X416" s="64" t="str">
        <f>IF($F416="","",IFERROR(INDEX([1]Raw_Data!$X:$X,MATCH($F416,[1]Raw_Data!$F:$F,0)),""))</f>
        <v/>
      </c>
      <c r="Y416" s="37" t="str">
        <f>IF($F416="","",IFERROR(INDEX([1]Raw_Data!$Y:$Y,MATCH($F416,[1]Raw_Data!$F:$F,0)),""))</f>
        <v/>
      </c>
      <c r="Z416" s="64" t="str">
        <f>IF($F416="","",IFERROR(INDEX([1]Raw_Data!$Z:$Z,MATCH($F416,[1]Raw_Data!$F:$F,0)),""))</f>
        <v/>
      </c>
      <c r="AA416" s="37" t="str">
        <f>IF($F416="","",IFERROR(INDEX([1]Raw_Data!$AA:$AA,MATCH($F416,[1]Raw_Data!$F:$F,0)),""))</f>
        <v/>
      </c>
      <c r="AB416" s="64" t="str">
        <f>IF($F416="","",IFERROR(INDEX([1]Raw_Data!$AB:$AB,MATCH($F416,[1]Raw_Data!$F:$F,0)),""))</f>
        <v/>
      </c>
      <c r="AC416" s="37" t="str">
        <f>IF($F416="","",IFERROR(INDEX([1]Raw_Data!$AC:$AC,MATCH($F416,[1]Raw_Data!$F:$F,0)),""))</f>
        <v/>
      </c>
      <c r="AD416" s="64" t="str">
        <f>IF($F416="","",IFERROR(INDEX([1]Raw_Data!$AD:$AD,MATCH($F416,[1]Raw_Data!$F:$F,0)),""))</f>
        <v/>
      </c>
      <c r="AE416" s="37" t="str">
        <f>IF($F416="","",IFERROR(INDEX([1]Raw_Data!$AE:$AE,MATCH($F416,[1]Raw_Data!$F:$F,0)),""))</f>
        <v/>
      </c>
      <c r="AF416" s="64" t="str">
        <f>IF($F416="","",IFERROR(INDEX([1]Raw_Data!$AF:$AF,MATCH($F416,[1]Raw_Data!$F:$F,0)),""))</f>
        <v/>
      </c>
      <c r="AG416" s="37" t="str">
        <f>IF($F416="","",IFERROR(INDEX([1]Raw_Data!$AG:$AG,MATCH($F416,[1]Raw_Data!$F:$F,0)),""))</f>
        <v/>
      </c>
      <c r="AH416" s="64" t="str">
        <f>IF($F416="","",IFERROR(INDEX([1]Raw_Data!$AH:$AH,MATCH($F416,[1]Raw_Data!$F:$F,0)),""))</f>
        <v/>
      </c>
      <c r="AI416" s="37" t="str">
        <f>IF($F416="","",IFERROR(INDEX([1]Raw_Data!$AI:$AI,MATCH($F416,[1]Raw_Data!$F:$F,0)),""))</f>
        <v/>
      </c>
      <c r="AJ416" s="64" t="str">
        <f>IF($F416="","",IFERROR(INDEX([1]Raw_Data!$AJ:$AJ,MATCH($F416,[1]Raw_Data!$F:$F,0)),""))</f>
        <v/>
      </c>
      <c r="AK416" s="37" t="str">
        <f>IF($F416="","",IFERROR(INDEX([1]Raw_Data!$AK:$AK,MATCH($F416,[1]Raw_Data!$F:$F,0)),""))</f>
        <v/>
      </c>
      <c r="AL416" s="64" t="str">
        <f>IF($F416="","",IFERROR(INDEX([1]Raw_Data!$AL:$AL,MATCH($F416,[1]Raw_Data!$F:$F,0)),""))</f>
        <v/>
      </c>
      <c r="AM416" s="37" t="str">
        <f>IF($F416="","",IFERROR(INDEX([1]Raw_Data!$AM:$AM,MATCH($F416,[1]Raw_Data!$F:$F,0)),""))</f>
        <v/>
      </c>
      <c r="AN416" s="64" t="str">
        <f>IF($F416="","",IFERROR(INDEX([1]Raw_Data!$AN:$AN,MATCH($F416,[1]Raw_Data!$F:$F,0)),""))</f>
        <v/>
      </c>
      <c r="AO416" s="37" t="str">
        <f>IF($F416="","",IFERROR(INDEX([1]Raw_Data!$AO:$AO,MATCH($F416,[1]Raw_Data!$F:$F,0)),""))</f>
        <v/>
      </c>
      <c r="AP416" s="64" t="str">
        <f>IF($F416="","",IFERROR(INDEX([1]Raw_Data!$AP:$AP,MATCH($F416,[1]Raw_Data!$F:$F,0)),""))</f>
        <v/>
      </c>
      <c r="AQ416" s="37" t="str">
        <f>IF($F416="","",IFERROR(INDEX([1]Raw_Data!$AQ:$AQ,MATCH($F416,[1]Raw_Data!$F:$F,0)),""))</f>
        <v/>
      </c>
      <c r="AR416" s="64"/>
      <c r="AS416" s="65" t="str">
        <f t="shared" si="84"/>
        <v/>
      </c>
      <c r="AT416" s="61" t="str">
        <f t="shared" si="85"/>
        <v/>
      </c>
      <c r="AU416" s="60" t="str">
        <f t="shared" si="86"/>
        <v/>
      </c>
      <c r="AV416" s="61" t="str">
        <f t="shared" si="87"/>
        <v/>
      </c>
      <c r="AW416" s="61" t="str">
        <f t="shared" si="88"/>
        <v/>
      </c>
      <c r="AX416" s="60" t="str">
        <f t="shared" si="89"/>
        <v/>
      </c>
      <c r="AY416" s="60" t="str">
        <f>IF(B416="","",COUNTIFS($B$5:B416,B416,$AT$5:AT416,AT416))</f>
        <v/>
      </c>
      <c r="AZ416" s="60" t="str">
        <f>IF(B416="","",COUNTIFS($B$5:B416,B416,$AV$5:AV416,AV416))</f>
        <v/>
      </c>
      <c r="BA416" s="60" t="str">
        <f t="shared" si="90"/>
        <v/>
      </c>
      <c r="BB416" s="60" t="str">
        <f t="shared" si="91"/>
        <v/>
      </c>
      <c r="BC416" s="60">
        <f t="shared" si="92"/>
        <v>0</v>
      </c>
      <c r="BD416" s="40" t="str">
        <f t="shared" si="93"/>
        <v/>
      </c>
      <c r="BE416" s="11" t="str">
        <f>IF($F416="","","REV"&amp;COUNTIF($F$5:F416,$F416))</f>
        <v/>
      </c>
      <c r="BF416" s="23"/>
      <c r="BG416" s="23"/>
      <c r="BH416" s="40" t="str">
        <f t="shared" si="94"/>
        <v/>
      </c>
      <c r="BI416" s="40" t="str">
        <f t="shared" si="95"/>
        <v/>
      </c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0" t="str">
        <f t="shared" si="96"/>
        <v/>
      </c>
      <c r="CC416" s="63"/>
      <c r="CD416" s="41"/>
      <c r="CE416" s="63"/>
      <c r="CF416" s="41"/>
      <c r="CG416" s="63"/>
      <c r="CH416" s="41"/>
      <c r="CI416" s="63"/>
      <c r="CJ416" s="41"/>
      <c r="CK416" s="63"/>
      <c r="CL416" s="41"/>
      <c r="CM416" s="63"/>
      <c r="CN416" s="41"/>
      <c r="CO416" s="63"/>
      <c r="CP416" s="41"/>
      <c r="CQ416" s="63"/>
      <c r="CR416" s="41"/>
      <c r="CS416" s="63"/>
      <c r="CT416" s="41"/>
      <c r="CU416" s="63"/>
      <c r="CV416" s="41"/>
      <c r="CW416" s="63"/>
      <c r="CX416" s="41"/>
      <c r="CY416" s="63"/>
      <c r="CZ416" s="41"/>
      <c r="DA416" s="63"/>
      <c r="DB416" s="41"/>
      <c r="DC416" s="63"/>
      <c r="DD416" s="41"/>
      <c r="DE416" s="63"/>
      <c r="DF416" s="41"/>
      <c r="DG416" s="63"/>
      <c r="DH416" s="41"/>
      <c r="DI416" s="63"/>
      <c r="DJ416" s="41"/>
      <c r="DK416" s="23" t="str">
        <f t="shared" si="97"/>
        <v/>
      </c>
    </row>
    <row r="417" spans="1:115" ht="15" customHeight="1">
      <c r="A417" s="59" t="str">
        <f>IF($F417="","",IFERROR(INDEX([1]Raw_Data!$A:$A,MATCH($F417,[1]Raw_Data!$F:$F,0)),""))</f>
        <v/>
      </c>
      <c r="B417" s="60" t="str">
        <f>IF($F417="","",IFERROR(INDEX([1]Raw_Data!$B:$B,MATCH($F417,[1]Raw_Data!$F:$F,0)),""))</f>
        <v/>
      </c>
      <c r="C417" s="61" t="str">
        <f>IF($F417="","",IFERROR(INDEX([1]Raw_Data!$C:$C,MATCH($F417,[1]Raw_Data!$F:$F,0)),""))</f>
        <v/>
      </c>
      <c r="D417" s="62" t="str">
        <f>IF($F417="","",IFERROR(INDEX([1]Raw_Data!$D:$D,MATCH($F417,[1]Raw_Data!$F:$F,0)),""))</f>
        <v/>
      </c>
      <c r="E417" s="62" t="str">
        <f>IF($F417="","",IFERROR(INDEX([1]Raw_Data!$E:$E,MATCH($F417,[1]Raw_Data!$F:$F,0)),""))</f>
        <v/>
      </c>
      <c r="F417" s="63"/>
      <c r="G417" s="60" t="str">
        <f>IF($F417="","",IFERROR(INDEX([1]Raw_Data!$G:$G,MATCH($F417,[1]Raw_Data!$F:$F,0)),""))</f>
        <v/>
      </c>
      <c r="H417" s="64" t="str">
        <f>IF($F417="","",IFERROR(INDEX([1]Raw_Data!$H:$H,MATCH($F417,[1]Raw_Data!$F:$F,0)),""))</f>
        <v/>
      </c>
      <c r="I417" s="36" t="str">
        <f>IF($F417="","",IFERROR(INDEX([1]Raw_Data!$I:$I,MATCH($F417,[1]Raw_Data!$F:$F,0)),""))</f>
        <v/>
      </c>
      <c r="J417" s="64" t="str">
        <f>IF($F417="","",IFERROR(INDEX([1]Raw_Data!$J:$J,MATCH($F417,[1]Raw_Data!$F:$F,0)),""))</f>
        <v/>
      </c>
      <c r="K417" s="37" t="str">
        <f>IF($F417="","",IFERROR(INDEX([1]Raw_Data!$K:$K,MATCH($F417,[1]Raw_Data!$F:$F,0)),""))</f>
        <v/>
      </c>
      <c r="L417" s="64" t="str">
        <f>IF($F417="","",IFERROR(INDEX([1]Raw_Data!$L:$L,MATCH($F417,[1]Raw_Data!$F:$F,0)),""))</f>
        <v/>
      </c>
      <c r="M417" s="37" t="str">
        <f>IF($F417="","",IFERROR(INDEX([1]Raw_Data!$M:$M,MATCH($F417,[1]Raw_Data!$F:$F,0)),""))</f>
        <v/>
      </c>
      <c r="N417" s="64" t="str">
        <f>IF($F417="","",IFERROR(INDEX([1]Raw_Data!$N:$N,MATCH($F417,[1]Raw_Data!$F:$F,0)),""))</f>
        <v/>
      </c>
      <c r="O417" s="37" t="str">
        <f>IF($F417="","",IFERROR(INDEX([1]Raw_Data!$O:$O,MATCH($F417,[1]Raw_Data!$F:$F,0)),""))</f>
        <v/>
      </c>
      <c r="P417" s="64" t="str">
        <f>IF($F417="","",IFERROR(INDEX([1]Raw_Data!$P:$P,MATCH($F417,[1]Raw_Data!$F:$F,0)),""))</f>
        <v/>
      </c>
      <c r="Q417" s="37" t="str">
        <f>IF($F417="","",IFERROR(INDEX([1]Raw_Data!$Q:$Q,MATCH($F417,[1]Raw_Data!$F:$F,0)),""))</f>
        <v/>
      </c>
      <c r="R417" s="64" t="str">
        <f>IF($F417="","",IFERROR(INDEX([1]Raw_Data!$R:$R,MATCH($F417,[1]Raw_Data!$F:$F,0)),""))</f>
        <v/>
      </c>
      <c r="S417" s="37" t="str">
        <f>IF($F417="","",IFERROR(INDEX([1]Raw_Data!$S:$S,MATCH($F417,[1]Raw_Data!$F:$F,0)),""))</f>
        <v/>
      </c>
      <c r="T417" s="64" t="str">
        <f>IF($F417="","",IFERROR(INDEX([1]Raw_Data!$T:$T,MATCH($F417,[1]Raw_Data!$F:$F,0)),""))</f>
        <v/>
      </c>
      <c r="U417" s="37" t="str">
        <f>IF($F417="","",IFERROR(INDEX([1]Raw_Data!$U:$U,MATCH($F417,[1]Raw_Data!$F:$F,0)),""))</f>
        <v/>
      </c>
      <c r="V417" s="64" t="str">
        <f>IF($F417="","",IFERROR(INDEX([1]Raw_Data!$V:$V,MATCH($F417,[1]Raw_Data!$F:$F,0)),""))</f>
        <v/>
      </c>
      <c r="W417" s="37" t="str">
        <f>IF($F417="","",IFERROR(INDEX([1]Raw_Data!$W:$W,MATCH($F417,[1]Raw_Data!$F:$F,0)),""))</f>
        <v/>
      </c>
      <c r="X417" s="64" t="str">
        <f>IF($F417="","",IFERROR(INDEX([1]Raw_Data!$X:$X,MATCH($F417,[1]Raw_Data!$F:$F,0)),""))</f>
        <v/>
      </c>
      <c r="Y417" s="37" t="str">
        <f>IF($F417="","",IFERROR(INDEX([1]Raw_Data!$Y:$Y,MATCH($F417,[1]Raw_Data!$F:$F,0)),""))</f>
        <v/>
      </c>
      <c r="Z417" s="64" t="str">
        <f>IF($F417="","",IFERROR(INDEX([1]Raw_Data!$Z:$Z,MATCH($F417,[1]Raw_Data!$F:$F,0)),""))</f>
        <v/>
      </c>
      <c r="AA417" s="37" t="str">
        <f>IF($F417="","",IFERROR(INDEX([1]Raw_Data!$AA:$AA,MATCH($F417,[1]Raw_Data!$F:$F,0)),""))</f>
        <v/>
      </c>
      <c r="AB417" s="64" t="str">
        <f>IF($F417="","",IFERROR(INDEX([1]Raw_Data!$AB:$AB,MATCH($F417,[1]Raw_Data!$F:$F,0)),""))</f>
        <v/>
      </c>
      <c r="AC417" s="37" t="str">
        <f>IF($F417="","",IFERROR(INDEX([1]Raw_Data!$AC:$AC,MATCH($F417,[1]Raw_Data!$F:$F,0)),""))</f>
        <v/>
      </c>
      <c r="AD417" s="64" t="str">
        <f>IF($F417="","",IFERROR(INDEX([1]Raw_Data!$AD:$AD,MATCH($F417,[1]Raw_Data!$F:$F,0)),""))</f>
        <v/>
      </c>
      <c r="AE417" s="37" t="str">
        <f>IF($F417="","",IFERROR(INDEX([1]Raw_Data!$AE:$AE,MATCH($F417,[1]Raw_Data!$F:$F,0)),""))</f>
        <v/>
      </c>
      <c r="AF417" s="64" t="str">
        <f>IF($F417="","",IFERROR(INDEX([1]Raw_Data!$AF:$AF,MATCH($F417,[1]Raw_Data!$F:$F,0)),""))</f>
        <v/>
      </c>
      <c r="AG417" s="37" t="str">
        <f>IF($F417="","",IFERROR(INDEX([1]Raw_Data!$AG:$AG,MATCH($F417,[1]Raw_Data!$F:$F,0)),""))</f>
        <v/>
      </c>
      <c r="AH417" s="64" t="str">
        <f>IF($F417="","",IFERROR(INDEX([1]Raw_Data!$AH:$AH,MATCH($F417,[1]Raw_Data!$F:$F,0)),""))</f>
        <v/>
      </c>
      <c r="AI417" s="37" t="str">
        <f>IF($F417="","",IFERROR(INDEX([1]Raw_Data!$AI:$AI,MATCH($F417,[1]Raw_Data!$F:$F,0)),""))</f>
        <v/>
      </c>
      <c r="AJ417" s="64" t="str">
        <f>IF($F417="","",IFERROR(INDEX([1]Raw_Data!$AJ:$AJ,MATCH($F417,[1]Raw_Data!$F:$F,0)),""))</f>
        <v/>
      </c>
      <c r="AK417" s="37" t="str">
        <f>IF($F417="","",IFERROR(INDEX([1]Raw_Data!$AK:$AK,MATCH($F417,[1]Raw_Data!$F:$F,0)),""))</f>
        <v/>
      </c>
      <c r="AL417" s="64" t="str">
        <f>IF($F417="","",IFERROR(INDEX([1]Raw_Data!$AL:$AL,MATCH($F417,[1]Raw_Data!$F:$F,0)),""))</f>
        <v/>
      </c>
      <c r="AM417" s="37" t="str">
        <f>IF($F417="","",IFERROR(INDEX([1]Raw_Data!$AM:$AM,MATCH($F417,[1]Raw_Data!$F:$F,0)),""))</f>
        <v/>
      </c>
      <c r="AN417" s="64" t="str">
        <f>IF($F417="","",IFERROR(INDEX([1]Raw_Data!$AN:$AN,MATCH($F417,[1]Raw_Data!$F:$F,0)),""))</f>
        <v/>
      </c>
      <c r="AO417" s="37" t="str">
        <f>IF($F417="","",IFERROR(INDEX([1]Raw_Data!$AO:$AO,MATCH($F417,[1]Raw_Data!$F:$F,0)),""))</f>
        <v/>
      </c>
      <c r="AP417" s="64" t="str">
        <f>IF($F417="","",IFERROR(INDEX([1]Raw_Data!$AP:$AP,MATCH($F417,[1]Raw_Data!$F:$F,0)),""))</f>
        <v/>
      </c>
      <c r="AQ417" s="37" t="str">
        <f>IF($F417="","",IFERROR(INDEX([1]Raw_Data!$AQ:$AQ,MATCH($F417,[1]Raw_Data!$F:$F,0)),""))</f>
        <v/>
      </c>
      <c r="AR417" s="64"/>
      <c r="AS417" s="65" t="str">
        <f t="shared" si="84"/>
        <v/>
      </c>
      <c r="AT417" s="61" t="str">
        <f t="shared" si="85"/>
        <v/>
      </c>
      <c r="AU417" s="60" t="str">
        <f t="shared" si="86"/>
        <v/>
      </c>
      <c r="AV417" s="61" t="str">
        <f t="shared" si="87"/>
        <v/>
      </c>
      <c r="AW417" s="61" t="str">
        <f t="shared" si="88"/>
        <v/>
      </c>
      <c r="AX417" s="60" t="str">
        <f t="shared" si="89"/>
        <v/>
      </c>
      <c r="AY417" s="60" t="str">
        <f>IF(B417="","",COUNTIFS($B$5:B417,B417,$AT$5:AT417,AT417))</f>
        <v/>
      </c>
      <c r="AZ417" s="60" t="str">
        <f>IF(B417="","",COUNTIFS($B$5:B417,B417,$AV$5:AV417,AV417))</f>
        <v/>
      </c>
      <c r="BA417" s="60" t="str">
        <f t="shared" si="90"/>
        <v/>
      </c>
      <c r="BB417" s="60" t="str">
        <f t="shared" si="91"/>
        <v/>
      </c>
      <c r="BC417" s="60">
        <f t="shared" si="92"/>
        <v>0</v>
      </c>
      <c r="BD417" s="40" t="str">
        <f t="shared" si="93"/>
        <v/>
      </c>
      <c r="BE417" s="11" t="str">
        <f>IF($F417="","","REV"&amp;COUNTIF($F$5:F417,$F417))</f>
        <v/>
      </c>
      <c r="BF417" s="23"/>
      <c r="BG417" s="23"/>
      <c r="BH417" s="40" t="str">
        <f t="shared" si="94"/>
        <v/>
      </c>
      <c r="BI417" s="40" t="str">
        <f t="shared" si="95"/>
        <v/>
      </c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0" t="str">
        <f t="shared" si="96"/>
        <v/>
      </c>
      <c r="CC417" s="63"/>
      <c r="CD417" s="41"/>
      <c r="CE417" s="63"/>
      <c r="CF417" s="41"/>
      <c r="CG417" s="63"/>
      <c r="CH417" s="41"/>
      <c r="CI417" s="63"/>
      <c r="CJ417" s="41"/>
      <c r="CK417" s="63"/>
      <c r="CL417" s="41"/>
      <c r="CM417" s="63"/>
      <c r="CN417" s="41"/>
      <c r="CO417" s="63"/>
      <c r="CP417" s="41"/>
      <c r="CQ417" s="63"/>
      <c r="CR417" s="41"/>
      <c r="CS417" s="63"/>
      <c r="CT417" s="41"/>
      <c r="CU417" s="63"/>
      <c r="CV417" s="41"/>
      <c r="CW417" s="63"/>
      <c r="CX417" s="41"/>
      <c r="CY417" s="63"/>
      <c r="CZ417" s="41"/>
      <c r="DA417" s="63"/>
      <c r="DB417" s="41"/>
      <c r="DC417" s="63"/>
      <c r="DD417" s="41"/>
      <c r="DE417" s="63"/>
      <c r="DF417" s="41"/>
      <c r="DG417" s="63"/>
      <c r="DH417" s="41"/>
      <c r="DI417" s="63"/>
      <c r="DJ417" s="41"/>
      <c r="DK417" s="23" t="str">
        <f t="shared" si="97"/>
        <v/>
      </c>
    </row>
    <row r="418" spans="1:115" ht="15" customHeight="1">
      <c r="A418" s="59" t="str">
        <f>IF($F418="","",IFERROR(INDEX([1]Raw_Data!$A:$A,MATCH($F418,[1]Raw_Data!$F:$F,0)),""))</f>
        <v/>
      </c>
      <c r="B418" s="60" t="str">
        <f>IF($F418="","",IFERROR(INDEX([1]Raw_Data!$B:$B,MATCH($F418,[1]Raw_Data!$F:$F,0)),""))</f>
        <v/>
      </c>
      <c r="C418" s="61" t="str">
        <f>IF($F418="","",IFERROR(INDEX([1]Raw_Data!$C:$C,MATCH($F418,[1]Raw_Data!$F:$F,0)),""))</f>
        <v/>
      </c>
      <c r="D418" s="62" t="str">
        <f>IF($F418="","",IFERROR(INDEX([1]Raw_Data!$D:$D,MATCH($F418,[1]Raw_Data!$F:$F,0)),""))</f>
        <v/>
      </c>
      <c r="E418" s="62" t="str">
        <f>IF($F418="","",IFERROR(INDEX([1]Raw_Data!$E:$E,MATCH($F418,[1]Raw_Data!$F:$F,0)),""))</f>
        <v/>
      </c>
      <c r="F418" s="63"/>
      <c r="G418" s="60" t="str">
        <f>IF($F418="","",IFERROR(INDEX([1]Raw_Data!$G:$G,MATCH($F418,[1]Raw_Data!$F:$F,0)),""))</f>
        <v/>
      </c>
      <c r="H418" s="64" t="str">
        <f>IF($F418="","",IFERROR(INDEX([1]Raw_Data!$H:$H,MATCH($F418,[1]Raw_Data!$F:$F,0)),""))</f>
        <v/>
      </c>
      <c r="I418" s="36" t="str">
        <f>IF($F418="","",IFERROR(INDEX([1]Raw_Data!$I:$I,MATCH($F418,[1]Raw_Data!$F:$F,0)),""))</f>
        <v/>
      </c>
      <c r="J418" s="64" t="str">
        <f>IF($F418="","",IFERROR(INDEX([1]Raw_Data!$J:$J,MATCH($F418,[1]Raw_Data!$F:$F,0)),""))</f>
        <v/>
      </c>
      <c r="K418" s="37" t="str">
        <f>IF($F418="","",IFERROR(INDEX([1]Raw_Data!$K:$K,MATCH($F418,[1]Raw_Data!$F:$F,0)),""))</f>
        <v/>
      </c>
      <c r="L418" s="64" t="str">
        <f>IF($F418="","",IFERROR(INDEX([1]Raw_Data!$L:$L,MATCH($F418,[1]Raw_Data!$F:$F,0)),""))</f>
        <v/>
      </c>
      <c r="M418" s="37" t="str">
        <f>IF($F418="","",IFERROR(INDEX([1]Raw_Data!$M:$M,MATCH($F418,[1]Raw_Data!$F:$F,0)),""))</f>
        <v/>
      </c>
      <c r="N418" s="64" t="str">
        <f>IF($F418="","",IFERROR(INDEX([1]Raw_Data!$N:$N,MATCH($F418,[1]Raw_Data!$F:$F,0)),""))</f>
        <v/>
      </c>
      <c r="O418" s="37" t="str">
        <f>IF($F418="","",IFERROR(INDEX([1]Raw_Data!$O:$O,MATCH($F418,[1]Raw_Data!$F:$F,0)),""))</f>
        <v/>
      </c>
      <c r="P418" s="64" t="str">
        <f>IF($F418="","",IFERROR(INDEX([1]Raw_Data!$P:$P,MATCH($F418,[1]Raw_Data!$F:$F,0)),""))</f>
        <v/>
      </c>
      <c r="Q418" s="37" t="str">
        <f>IF($F418="","",IFERROR(INDEX([1]Raw_Data!$Q:$Q,MATCH($F418,[1]Raw_Data!$F:$F,0)),""))</f>
        <v/>
      </c>
      <c r="R418" s="64" t="str">
        <f>IF($F418="","",IFERROR(INDEX([1]Raw_Data!$R:$R,MATCH($F418,[1]Raw_Data!$F:$F,0)),""))</f>
        <v/>
      </c>
      <c r="S418" s="37" t="str">
        <f>IF($F418="","",IFERROR(INDEX([1]Raw_Data!$S:$S,MATCH($F418,[1]Raw_Data!$F:$F,0)),""))</f>
        <v/>
      </c>
      <c r="T418" s="64" t="str">
        <f>IF($F418="","",IFERROR(INDEX([1]Raw_Data!$T:$T,MATCH($F418,[1]Raw_Data!$F:$F,0)),""))</f>
        <v/>
      </c>
      <c r="U418" s="37" t="str">
        <f>IF($F418="","",IFERROR(INDEX([1]Raw_Data!$U:$U,MATCH($F418,[1]Raw_Data!$F:$F,0)),""))</f>
        <v/>
      </c>
      <c r="V418" s="64" t="str">
        <f>IF($F418="","",IFERROR(INDEX([1]Raw_Data!$V:$V,MATCH($F418,[1]Raw_Data!$F:$F,0)),""))</f>
        <v/>
      </c>
      <c r="W418" s="37" t="str">
        <f>IF($F418="","",IFERROR(INDEX([1]Raw_Data!$W:$W,MATCH($F418,[1]Raw_Data!$F:$F,0)),""))</f>
        <v/>
      </c>
      <c r="X418" s="64" t="str">
        <f>IF($F418="","",IFERROR(INDEX([1]Raw_Data!$X:$X,MATCH($F418,[1]Raw_Data!$F:$F,0)),""))</f>
        <v/>
      </c>
      <c r="Y418" s="37" t="str">
        <f>IF($F418="","",IFERROR(INDEX([1]Raw_Data!$Y:$Y,MATCH($F418,[1]Raw_Data!$F:$F,0)),""))</f>
        <v/>
      </c>
      <c r="Z418" s="64" t="str">
        <f>IF($F418="","",IFERROR(INDEX([1]Raw_Data!$Z:$Z,MATCH($F418,[1]Raw_Data!$F:$F,0)),""))</f>
        <v/>
      </c>
      <c r="AA418" s="37" t="str">
        <f>IF($F418="","",IFERROR(INDEX([1]Raw_Data!$AA:$AA,MATCH($F418,[1]Raw_Data!$F:$F,0)),""))</f>
        <v/>
      </c>
      <c r="AB418" s="64" t="str">
        <f>IF($F418="","",IFERROR(INDEX([1]Raw_Data!$AB:$AB,MATCH($F418,[1]Raw_Data!$F:$F,0)),""))</f>
        <v/>
      </c>
      <c r="AC418" s="37" t="str">
        <f>IF($F418="","",IFERROR(INDEX([1]Raw_Data!$AC:$AC,MATCH($F418,[1]Raw_Data!$F:$F,0)),""))</f>
        <v/>
      </c>
      <c r="AD418" s="64" t="str">
        <f>IF($F418="","",IFERROR(INDEX([1]Raw_Data!$AD:$AD,MATCH($F418,[1]Raw_Data!$F:$F,0)),""))</f>
        <v/>
      </c>
      <c r="AE418" s="37" t="str">
        <f>IF($F418="","",IFERROR(INDEX([1]Raw_Data!$AE:$AE,MATCH($F418,[1]Raw_Data!$F:$F,0)),""))</f>
        <v/>
      </c>
      <c r="AF418" s="64" t="str">
        <f>IF($F418="","",IFERROR(INDEX([1]Raw_Data!$AF:$AF,MATCH($F418,[1]Raw_Data!$F:$F,0)),""))</f>
        <v/>
      </c>
      <c r="AG418" s="37" t="str">
        <f>IF($F418="","",IFERROR(INDEX([1]Raw_Data!$AG:$AG,MATCH($F418,[1]Raw_Data!$F:$F,0)),""))</f>
        <v/>
      </c>
      <c r="AH418" s="64" t="str">
        <f>IF($F418="","",IFERROR(INDEX([1]Raw_Data!$AH:$AH,MATCH($F418,[1]Raw_Data!$F:$F,0)),""))</f>
        <v/>
      </c>
      <c r="AI418" s="37" t="str">
        <f>IF($F418="","",IFERROR(INDEX([1]Raw_Data!$AI:$AI,MATCH($F418,[1]Raw_Data!$F:$F,0)),""))</f>
        <v/>
      </c>
      <c r="AJ418" s="64" t="str">
        <f>IF($F418="","",IFERROR(INDEX([1]Raw_Data!$AJ:$AJ,MATCH($F418,[1]Raw_Data!$F:$F,0)),""))</f>
        <v/>
      </c>
      <c r="AK418" s="37" t="str">
        <f>IF($F418="","",IFERROR(INDEX([1]Raw_Data!$AK:$AK,MATCH($F418,[1]Raw_Data!$F:$F,0)),""))</f>
        <v/>
      </c>
      <c r="AL418" s="64" t="str">
        <f>IF($F418="","",IFERROR(INDEX([1]Raw_Data!$AL:$AL,MATCH($F418,[1]Raw_Data!$F:$F,0)),""))</f>
        <v/>
      </c>
      <c r="AM418" s="37" t="str">
        <f>IF($F418="","",IFERROR(INDEX([1]Raw_Data!$AM:$AM,MATCH($F418,[1]Raw_Data!$F:$F,0)),""))</f>
        <v/>
      </c>
      <c r="AN418" s="64" t="str">
        <f>IF($F418="","",IFERROR(INDEX([1]Raw_Data!$AN:$AN,MATCH($F418,[1]Raw_Data!$F:$F,0)),""))</f>
        <v/>
      </c>
      <c r="AO418" s="37" t="str">
        <f>IF($F418="","",IFERROR(INDEX([1]Raw_Data!$AO:$AO,MATCH($F418,[1]Raw_Data!$F:$F,0)),""))</f>
        <v/>
      </c>
      <c r="AP418" s="64" t="str">
        <f>IF($F418="","",IFERROR(INDEX([1]Raw_Data!$AP:$AP,MATCH($F418,[1]Raw_Data!$F:$F,0)),""))</f>
        <v/>
      </c>
      <c r="AQ418" s="37" t="str">
        <f>IF($F418="","",IFERROR(INDEX([1]Raw_Data!$AQ:$AQ,MATCH($F418,[1]Raw_Data!$F:$F,0)),""))</f>
        <v/>
      </c>
      <c r="AR418" s="64"/>
      <c r="AS418" s="65" t="str">
        <f t="shared" si="84"/>
        <v/>
      </c>
      <c r="AT418" s="61" t="str">
        <f t="shared" si="85"/>
        <v/>
      </c>
      <c r="AU418" s="60" t="str">
        <f t="shared" si="86"/>
        <v/>
      </c>
      <c r="AV418" s="61" t="str">
        <f t="shared" si="87"/>
        <v/>
      </c>
      <c r="AW418" s="61" t="str">
        <f t="shared" si="88"/>
        <v/>
      </c>
      <c r="AX418" s="60" t="str">
        <f t="shared" si="89"/>
        <v/>
      </c>
      <c r="AY418" s="60" t="str">
        <f>IF(B418="","",COUNTIFS($B$5:B418,B418,$AT$5:AT418,AT418))</f>
        <v/>
      </c>
      <c r="AZ418" s="60" t="str">
        <f>IF(B418="","",COUNTIFS($B$5:B418,B418,$AV$5:AV418,AV418))</f>
        <v/>
      </c>
      <c r="BA418" s="60" t="str">
        <f t="shared" si="90"/>
        <v/>
      </c>
      <c r="BB418" s="60" t="str">
        <f t="shared" si="91"/>
        <v/>
      </c>
      <c r="BC418" s="60">
        <f t="shared" si="92"/>
        <v>0</v>
      </c>
      <c r="BD418" s="40" t="str">
        <f t="shared" si="93"/>
        <v/>
      </c>
      <c r="BE418" s="11" t="str">
        <f>IF($F418="","","REV"&amp;COUNTIF($F$5:F418,$F418))</f>
        <v/>
      </c>
      <c r="BF418" s="23"/>
      <c r="BG418" s="23"/>
      <c r="BH418" s="40" t="str">
        <f t="shared" si="94"/>
        <v/>
      </c>
      <c r="BI418" s="40" t="str">
        <f t="shared" si="95"/>
        <v/>
      </c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0" t="str">
        <f t="shared" si="96"/>
        <v/>
      </c>
      <c r="CC418" s="63"/>
      <c r="CD418" s="41"/>
      <c r="CE418" s="63"/>
      <c r="CF418" s="41"/>
      <c r="CG418" s="63"/>
      <c r="CH418" s="41"/>
      <c r="CI418" s="63"/>
      <c r="CJ418" s="41"/>
      <c r="CK418" s="63"/>
      <c r="CL418" s="41"/>
      <c r="CM418" s="63"/>
      <c r="CN418" s="41"/>
      <c r="CO418" s="63"/>
      <c r="CP418" s="41"/>
      <c r="CQ418" s="63"/>
      <c r="CR418" s="41"/>
      <c r="CS418" s="63"/>
      <c r="CT418" s="41"/>
      <c r="CU418" s="63"/>
      <c r="CV418" s="41"/>
      <c r="CW418" s="63"/>
      <c r="CX418" s="41"/>
      <c r="CY418" s="63"/>
      <c r="CZ418" s="41"/>
      <c r="DA418" s="63"/>
      <c r="DB418" s="41"/>
      <c r="DC418" s="63"/>
      <c r="DD418" s="41"/>
      <c r="DE418" s="63"/>
      <c r="DF418" s="41"/>
      <c r="DG418" s="63"/>
      <c r="DH418" s="41"/>
      <c r="DI418" s="63"/>
      <c r="DJ418" s="41"/>
      <c r="DK418" s="23" t="str">
        <f t="shared" si="97"/>
        <v/>
      </c>
    </row>
    <row r="419" spans="1:115" ht="15" customHeight="1">
      <c r="A419" s="59" t="str">
        <f>IF($F419="","",IFERROR(INDEX([1]Raw_Data!$A:$A,MATCH($F419,[1]Raw_Data!$F:$F,0)),""))</f>
        <v/>
      </c>
      <c r="B419" s="60" t="str">
        <f>IF($F419="","",IFERROR(INDEX([1]Raw_Data!$B:$B,MATCH($F419,[1]Raw_Data!$F:$F,0)),""))</f>
        <v/>
      </c>
      <c r="C419" s="61" t="str">
        <f>IF($F419="","",IFERROR(INDEX([1]Raw_Data!$C:$C,MATCH($F419,[1]Raw_Data!$F:$F,0)),""))</f>
        <v/>
      </c>
      <c r="D419" s="62" t="str">
        <f>IF($F419="","",IFERROR(INDEX([1]Raw_Data!$D:$D,MATCH($F419,[1]Raw_Data!$F:$F,0)),""))</f>
        <v/>
      </c>
      <c r="E419" s="62" t="str">
        <f>IF($F419="","",IFERROR(INDEX([1]Raw_Data!$E:$E,MATCH($F419,[1]Raw_Data!$F:$F,0)),""))</f>
        <v/>
      </c>
      <c r="F419" s="63"/>
      <c r="G419" s="60" t="str">
        <f>IF($F419="","",IFERROR(INDEX([1]Raw_Data!$G:$G,MATCH($F419,[1]Raw_Data!$F:$F,0)),""))</f>
        <v/>
      </c>
      <c r="H419" s="64" t="str">
        <f>IF($F419="","",IFERROR(INDEX([1]Raw_Data!$H:$H,MATCH($F419,[1]Raw_Data!$F:$F,0)),""))</f>
        <v/>
      </c>
      <c r="I419" s="36" t="str">
        <f>IF($F419="","",IFERROR(INDEX([1]Raw_Data!$I:$I,MATCH($F419,[1]Raw_Data!$F:$F,0)),""))</f>
        <v/>
      </c>
      <c r="J419" s="64" t="str">
        <f>IF($F419="","",IFERROR(INDEX([1]Raw_Data!$J:$J,MATCH($F419,[1]Raw_Data!$F:$F,0)),""))</f>
        <v/>
      </c>
      <c r="K419" s="37" t="str">
        <f>IF($F419="","",IFERROR(INDEX([1]Raw_Data!$K:$K,MATCH($F419,[1]Raw_Data!$F:$F,0)),""))</f>
        <v/>
      </c>
      <c r="L419" s="64" t="str">
        <f>IF($F419="","",IFERROR(INDEX([1]Raw_Data!$L:$L,MATCH($F419,[1]Raw_Data!$F:$F,0)),""))</f>
        <v/>
      </c>
      <c r="M419" s="37" t="str">
        <f>IF($F419="","",IFERROR(INDEX([1]Raw_Data!$M:$M,MATCH($F419,[1]Raw_Data!$F:$F,0)),""))</f>
        <v/>
      </c>
      <c r="N419" s="64" t="str">
        <f>IF($F419="","",IFERROR(INDEX([1]Raw_Data!$N:$N,MATCH($F419,[1]Raw_Data!$F:$F,0)),""))</f>
        <v/>
      </c>
      <c r="O419" s="37" t="str">
        <f>IF($F419="","",IFERROR(INDEX([1]Raw_Data!$O:$O,MATCH($F419,[1]Raw_Data!$F:$F,0)),""))</f>
        <v/>
      </c>
      <c r="P419" s="64" t="str">
        <f>IF($F419="","",IFERROR(INDEX([1]Raw_Data!$P:$P,MATCH($F419,[1]Raw_Data!$F:$F,0)),""))</f>
        <v/>
      </c>
      <c r="Q419" s="37" t="str">
        <f>IF($F419="","",IFERROR(INDEX([1]Raw_Data!$Q:$Q,MATCH($F419,[1]Raw_Data!$F:$F,0)),""))</f>
        <v/>
      </c>
      <c r="R419" s="64" t="str">
        <f>IF($F419="","",IFERROR(INDEX([1]Raw_Data!$R:$R,MATCH($F419,[1]Raw_Data!$F:$F,0)),""))</f>
        <v/>
      </c>
      <c r="S419" s="37" t="str">
        <f>IF($F419="","",IFERROR(INDEX([1]Raw_Data!$S:$S,MATCH($F419,[1]Raw_Data!$F:$F,0)),""))</f>
        <v/>
      </c>
      <c r="T419" s="64" t="str">
        <f>IF($F419="","",IFERROR(INDEX([1]Raw_Data!$T:$T,MATCH($F419,[1]Raw_Data!$F:$F,0)),""))</f>
        <v/>
      </c>
      <c r="U419" s="37" t="str">
        <f>IF($F419="","",IFERROR(INDEX([1]Raw_Data!$U:$U,MATCH($F419,[1]Raw_Data!$F:$F,0)),""))</f>
        <v/>
      </c>
      <c r="V419" s="64" t="str">
        <f>IF($F419="","",IFERROR(INDEX([1]Raw_Data!$V:$V,MATCH($F419,[1]Raw_Data!$F:$F,0)),""))</f>
        <v/>
      </c>
      <c r="W419" s="37" t="str">
        <f>IF($F419="","",IFERROR(INDEX([1]Raw_Data!$W:$W,MATCH($F419,[1]Raw_Data!$F:$F,0)),""))</f>
        <v/>
      </c>
      <c r="X419" s="64" t="str">
        <f>IF($F419="","",IFERROR(INDEX([1]Raw_Data!$X:$X,MATCH($F419,[1]Raw_Data!$F:$F,0)),""))</f>
        <v/>
      </c>
      <c r="Y419" s="37" t="str">
        <f>IF($F419="","",IFERROR(INDEX([1]Raw_Data!$Y:$Y,MATCH($F419,[1]Raw_Data!$F:$F,0)),""))</f>
        <v/>
      </c>
      <c r="Z419" s="64" t="str">
        <f>IF($F419="","",IFERROR(INDEX([1]Raw_Data!$Z:$Z,MATCH($F419,[1]Raw_Data!$F:$F,0)),""))</f>
        <v/>
      </c>
      <c r="AA419" s="37" t="str">
        <f>IF($F419="","",IFERROR(INDEX([1]Raw_Data!$AA:$AA,MATCH($F419,[1]Raw_Data!$F:$F,0)),""))</f>
        <v/>
      </c>
      <c r="AB419" s="64" t="str">
        <f>IF($F419="","",IFERROR(INDEX([1]Raw_Data!$AB:$AB,MATCH($F419,[1]Raw_Data!$F:$F,0)),""))</f>
        <v/>
      </c>
      <c r="AC419" s="37" t="str">
        <f>IF($F419="","",IFERROR(INDEX([1]Raw_Data!$AC:$AC,MATCH($F419,[1]Raw_Data!$F:$F,0)),""))</f>
        <v/>
      </c>
      <c r="AD419" s="64" t="str">
        <f>IF($F419="","",IFERROR(INDEX([1]Raw_Data!$AD:$AD,MATCH($F419,[1]Raw_Data!$F:$F,0)),""))</f>
        <v/>
      </c>
      <c r="AE419" s="37" t="str">
        <f>IF($F419="","",IFERROR(INDEX([1]Raw_Data!$AE:$AE,MATCH($F419,[1]Raw_Data!$F:$F,0)),""))</f>
        <v/>
      </c>
      <c r="AF419" s="64" t="str">
        <f>IF($F419="","",IFERROR(INDEX([1]Raw_Data!$AF:$AF,MATCH($F419,[1]Raw_Data!$F:$F,0)),""))</f>
        <v/>
      </c>
      <c r="AG419" s="37" t="str">
        <f>IF($F419="","",IFERROR(INDEX([1]Raw_Data!$AG:$AG,MATCH($F419,[1]Raw_Data!$F:$F,0)),""))</f>
        <v/>
      </c>
      <c r="AH419" s="64" t="str">
        <f>IF($F419="","",IFERROR(INDEX([1]Raw_Data!$AH:$AH,MATCH($F419,[1]Raw_Data!$F:$F,0)),""))</f>
        <v/>
      </c>
      <c r="AI419" s="37" t="str">
        <f>IF($F419="","",IFERROR(INDEX([1]Raw_Data!$AI:$AI,MATCH($F419,[1]Raw_Data!$F:$F,0)),""))</f>
        <v/>
      </c>
      <c r="AJ419" s="64" t="str">
        <f>IF($F419="","",IFERROR(INDEX([1]Raw_Data!$AJ:$AJ,MATCH($F419,[1]Raw_Data!$F:$F,0)),""))</f>
        <v/>
      </c>
      <c r="AK419" s="37" t="str">
        <f>IF($F419="","",IFERROR(INDEX([1]Raw_Data!$AK:$AK,MATCH($F419,[1]Raw_Data!$F:$F,0)),""))</f>
        <v/>
      </c>
      <c r="AL419" s="64" t="str">
        <f>IF($F419="","",IFERROR(INDEX([1]Raw_Data!$AL:$AL,MATCH($F419,[1]Raw_Data!$F:$F,0)),""))</f>
        <v/>
      </c>
      <c r="AM419" s="37" t="str">
        <f>IF($F419="","",IFERROR(INDEX([1]Raw_Data!$AM:$AM,MATCH($F419,[1]Raw_Data!$F:$F,0)),""))</f>
        <v/>
      </c>
      <c r="AN419" s="64" t="str">
        <f>IF($F419="","",IFERROR(INDEX([1]Raw_Data!$AN:$AN,MATCH($F419,[1]Raw_Data!$F:$F,0)),""))</f>
        <v/>
      </c>
      <c r="AO419" s="37" t="str">
        <f>IF($F419="","",IFERROR(INDEX([1]Raw_Data!$AO:$AO,MATCH($F419,[1]Raw_Data!$F:$F,0)),""))</f>
        <v/>
      </c>
      <c r="AP419" s="64" t="str">
        <f>IF($F419="","",IFERROR(INDEX([1]Raw_Data!$AP:$AP,MATCH($F419,[1]Raw_Data!$F:$F,0)),""))</f>
        <v/>
      </c>
      <c r="AQ419" s="37" t="str">
        <f>IF($F419="","",IFERROR(INDEX([1]Raw_Data!$AQ:$AQ,MATCH($F419,[1]Raw_Data!$F:$F,0)),""))</f>
        <v/>
      </c>
      <c r="AR419" s="64"/>
      <c r="AS419" s="65" t="str">
        <f t="shared" si="84"/>
        <v/>
      </c>
      <c r="AT419" s="61" t="str">
        <f t="shared" si="85"/>
        <v/>
      </c>
      <c r="AU419" s="60" t="str">
        <f t="shared" si="86"/>
        <v/>
      </c>
      <c r="AV419" s="61" t="str">
        <f t="shared" si="87"/>
        <v/>
      </c>
      <c r="AW419" s="61" t="str">
        <f t="shared" si="88"/>
        <v/>
      </c>
      <c r="AX419" s="60" t="str">
        <f t="shared" si="89"/>
        <v/>
      </c>
      <c r="AY419" s="60" t="str">
        <f>IF(B419="","",COUNTIFS($B$5:B419,B419,$AT$5:AT419,AT419))</f>
        <v/>
      </c>
      <c r="AZ419" s="60" t="str">
        <f>IF(B419="","",COUNTIFS($B$5:B419,B419,$AV$5:AV419,AV419))</f>
        <v/>
      </c>
      <c r="BA419" s="60" t="str">
        <f t="shared" si="90"/>
        <v/>
      </c>
      <c r="BB419" s="60" t="str">
        <f t="shared" si="91"/>
        <v/>
      </c>
      <c r="BC419" s="60">
        <f t="shared" si="92"/>
        <v>0</v>
      </c>
      <c r="BD419" s="40" t="str">
        <f t="shared" si="93"/>
        <v/>
      </c>
      <c r="BE419" s="11" t="str">
        <f>IF($F419="","","REV"&amp;COUNTIF($F$5:F419,$F419))</f>
        <v/>
      </c>
      <c r="BF419" s="23"/>
      <c r="BG419" s="23"/>
      <c r="BH419" s="40" t="str">
        <f t="shared" si="94"/>
        <v/>
      </c>
      <c r="BI419" s="40" t="str">
        <f t="shared" si="95"/>
        <v/>
      </c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0" t="str">
        <f t="shared" si="96"/>
        <v/>
      </c>
      <c r="CC419" s="63"/>
      <c r="CD419" s="41"/>
      <c r="CE419" s="63"/>
      <c r="CF419" s="41"/>
      <c r="CG419" s="63"/>
      <c r="CH419" s="41"/>
      <c r="CI419" s="63"/>
      <c r="CJ419" s="41"/>
      <c r="CK419" s="63"/>
      <c r="CL419" s="41"/>
      <c r="CM419" s="63"/>
      <c r="CN419" s="41"/>
      <c r="CO419" s="63"/>
      <c r="CP419" s="41"/>
      <c r="CQ419" s="63"/>
      <c r="CR419" s="41"/>
      <c r="CS419" s="63"/>
      <c r="CT419" s="41"/>
      <c r="CU419" s="63"/>
      <c r="CV419" s="41"/>
      <c r="CW419" s="63"/>
      <c r="CX419" s="41"/>
      <c r="CY419" s="63"/>
      <c r="CZ419" s="41"/>
      <c r="DA419" s="63"/>
      <c r="DB419" s="41"/>
      <c r="DC419" s="63"/>
      <c r="DD419" s="41"/>
      <c r="DE419" s="63"/>
      <c r="DF419" s="41"/>
      <c r="DG419" s="63"/>
      <c r="DH419" s="41"/>
      <c r="DI419" s="63"/>
      <c r="DJ419" s="41"/>
      <c r="DK419" s="23" t="str">
        <f t="shared" si="97"/>
        <v/>
      </c>
    </row>
    <row r="420" spans="1:115" ht="15" customHeight="1">
      <c r="A420" s="59" t="str">
        <f>IF($F420="","",IFERROR(INDEX([1]Raw_Data!$A:$A,MATCH($F420,[1]Raw_Data!$F:$F,0)),""))</f>
        <v/>
      </c>
      <c r="B420" s="60" t="str">
        <f>IF($F420="","",IFERROR(INDEX([1]Raw_Data!$B:$B,MATCH($F420,[1]Raw_Data!$F:$F,0)),""))</f>
        <v/>
      </c>
      <c r="C420" s="61" t="str">
        <f>IF($F420="","",IFERROR(INDEX([1]Raw_Data!$C:$C,MATCH($F420,[1]Raw_Data!$F:$F,0)),""))</f>
        <v/>
      </c>
      <c r="D420" s="62" t="str">
        <f>IF($F420="","",IFERROR(INDEX([1]Raw_Data!$D:$D,MATCH($F420,[1]Raw_Data!$F:$F,0)),""))</f>
        <v/>
      </c>
      <c r="E420" s="62" t="str">
        <f>IF($F420="","",IFERROR(INDEX([1]Raw_Data!$E:$E,MATCH($F420,[1]Raw_Data!$F:$F,0)),""))</f>
        <v/>
      </c>
      <c r="F420" s="63"/>
      <c r="G420" s="60" t="str">
        <f>IF($F420="","",IFERROR(INDEX([1]Raw_Data!$G:$G,MATCH($F420,[1]Raw_Data!$F:$F,0)),""))</f>
        <v/>
      </c>
      <c r="H420" s="64" t="str">
        <f>IF($F420="","",IFERROR(INDEX([1]Raw_Data!$H:$H,MATCH($F420,[1]Raw_Data!$F:$F,0)),""))</f>
        <v/>
      </c>
      <c r="I420" s="36" t="str">
        <f>IF($F420="","",IFERROR(INDEX([1]Raw_Data!$I:$I,MATCH($F420,[1]Raw_Data!$F:$F,0)),""))</f>
        <v/>
      </c>
      <c r="J420" s="64" t="str">
        <f>IF($F420="","",IFERROR(INDEX([1]Raw_Data!$J:$J,MATCH($F420,[1]Raw_Data!$F:$F,0)),""))</f>
        <v/>
      </c>
      <c r="K420" s="37" t="str">
        <f>IF($F420="","",IFERROR(INDEX([1]Raw_Data!$K:$K,MATCH($F420,[1]Raw_Data!$F:$F,0)),""))</f>
        <v/>
      </c>
      <c r="L420" s="64" t="str">
        <f>IF($F420="","",IFERROR(INDEX([1]Raw_Data!$L:$L,MATCH($F420,[1]Raw_Data!$F:$F,0)),""))</f>
        <v/>
      </c>
      <c r="M420" s="37" t="str">
        <f>IF($F420="","",IFERROR(INDEX([1]Raw_Data!$M:$M,MATCH($F420,[1]Raw_Data!$F:$F,0)),""))</f>
        <v/>
      </c>
      <c r="N420" s="64" t="str">
        <f>IF($F420="","",IFERROR(INDEX([1]Raw_Data!$N:$N,MATCH($F420,[1]Raw_Data!$F:$F,0)),""))</f>
        <v/>
      </c>
      <c r="O420" s="37" t="str">
        <f>IF($F420="","",IFERROR(INDEX([1]Raw_Data!$O:$O,MATCH($F420,[1]Raw_Data!$F:$F,0)),""))</f>
        <v/>
      </c>
      <c r="P420" s="64" t="str">
        <f>IF($F420="","",IFERROR(INDEX([1]Raw_Data!$P:$P,MATCH($F420,[1]Raw_Data!$F:$F,0)),""))</f>
        <v/>
      </c>
      <c r="Q420" s="37" t="str">
        <f>IF($F420="","",IFERROR(INDEX([1]Raw_Data!$Q:$Q,MATCH($F420,[1]Raw_Data!$F:$F,0)),""))</f>
        <v/>
      </c>
      <c r="R420" s="64" t="str">
        <f>IF($F420="","",IFERROR(INDEX([1]Raw_Data!$R:$R,MATCH($F420,[1]Raw_Data!$F:$F,0)),""))</f>
        <v/>
      </c>
      <c r="S420" s="37" t="str">
        <f>IF($F420="","",IFERROR(INDEX([1]Raw_Data!$S:$S,MATCH($F420,[1]Raw_Data!$F:$F,0)),""))</f>
        <v/>
      </c>
      <c r="T420" s="64" t="str">
        <f>IF($F420="","",IFERROR(INDEX([1]Raw_Data!$T:$T,MATCH($F420,[1]Raw_Data!$F:$F,0)),""))</f>
        <v/>
      </c>
      <c r="U420" s="37" t="str">
        <f>IF($F420="","",IFERROR(INDEX([1]Raw_Data!$U:$U,MATCH($F420,[1]Raw_Data!$F:$F,0)),""))</f>
        <v/>
      </c>
      <c r="V420" s="64" t="str">
        <f>IF($F420="","",IFERROR(INDEX([1]Raw_Data!$V:$V,MATCH($F420,[1]Raw_Data!$F:$F,0)),""))</f>
        <v/>
      </c>
      <c r="W420" s="37" t="str">
        <f>IF($F420="","",IFERROR(INDEX([1]Raw_Data!$W:$W,MATCH($F420,[1]Raw_Data!$F:$F,0)),""))</f>
        <v/>
      </c>
      <c r="X420" s="64" t="str">
        <f>IF($F420="","",IFERROR(INDEX([1]Raw_Data!$X:$X,MATCH($F420,[1]Raw_Data!$F:$F,0)),""))</f>
        <v/>
      </c>
      <c r="Y420" s="37" t="str">
        <f>IF($F420="","",IFERROR(INDEX([1]Raw_Data!$Y:$Y,MATCH($F420,[1]Raw_Data!$F:$F,0)),""))</f>
        <v/>
      </c>
      <c r="Z420" s="64" t="str">
        <f>IF($F420="","",IFERROR(INDEX([1]Raw_Data!$Z:$Z,MATCH($F420,[1]Raw_Data!$F:$F,0)),""))</f>
        <v/>
      </c>
      <c r="AA420" s="37" t="str">
        <f>IF($F420="","",IFERROR(INDEX([1]Raw_Data!$AA:$AA,MATCH($F420,[1]Raw_Data!$F:$F,0)),""))</f>
        <v/>
      </c>
      <c r="AB420" s="64" t="str">
        <f>IF($F420="","",IFERROR(INDEX([1]Raw_Data!$AB:$AB,MATCH($F420,[1]Raw_Data!$F:$F,0)),""))</f>
        <v/>
      </c>
      <c r="AC420" s="37" t="str">
        <f>IF($F420="","",IFERROR(INDEX([1]Raw_Data!$AC:$AC,MATCH($F420,[1]Raw_Data!$F:$F,0)),""))</f>
        <v/>
      </c>
      <c r="AD420" s="64" t="str">
        <f>IF($F420="","",IFERROR(INDEX([1]Raw_Data!$AD:$AD,MATCH($F420,[1]Raw_Data!$F:$F,0)),""))</f>
        <v/>
      </c>
      <c r="AE420" s="37" t="str">
        <f>IF($F420="","",IFERROR(INDEX([1]Raw_Data!$AE:$AE,MATCH($F420,[1]Raw_Data!$F:$F,0)),""))</f>
        <v/>
      </c>
      <c r="AF420" s="64" t="str">
        <f>IF($F420="","",IFERROR(INDEX([1]Raw_Data!$AF:$AF,MATCH($F420,[1]Raw_Data!$F:$F,0)),""))</f>
        <v/>
      </c>
      <c r="AG420" s="37" t="str">
        <f>IF($F420="","",IFERROR(INDEX([1]Raw_Data!$AG:$AG,MATCH($F420,[1]Raw_Data!$F:$F,0)),""))</f>
        <v/>
      </c>
      <c r="AH420" s="64" t="str">
        <f>IF($F420="","",IFERROR(INDEX([1]Raw_Data!$AH:$AH,MATCH($F420,[1]Raw_Data!$F:$F,0)),""))</f>
        <v/>
      </c>
      <c r="AI420" s="37" t="str">
        <f>IF($F420="","",IFERROR(INDEX([1]Raw_Data!$AI:$AI,MATCH($F420,[1]Raw_Data!$F:$F,0)),""))</f>
        <v/>
      </c>
      <c r="AJ420" s="64" t="str">
        <f>IF($F420="","",IFERROR(INDEX([1]Raw_Data!$AJ:$AJ,MATCH($F420,[1]Raw_Data!$F:$F,0)),""))</f>
        <v/>
      </c>
      <c r="AK420" s="37" t="str">
        <f>IF($F420="","",IFERROR(INDEX([1]Raw_Data!$AK:$AK,MATCH($F420,[1]Raw_Data!$F:$F,0)),""))</f>
        <v/>
      </c>
      <c r="AL420" s="64" t="str">
        <f>IF($F420="","",IFERROR(INDEX([1]Raw_Data!$AL:$AL,MATCH($F420,[1]Raw_Data!$F:$F,0)),""))</f>
        <v/>
      </c>
      <c r="AM420" s="37" t="str">
        <f>IF($F420="","",IFERROR(INDEX([1]Raw_Data!$AM:$AM,MATCH($F420,[1]Raw_Data!$F:$F,0)),""))</f>
        <v/>
      </c>
      <c r="AN420" s="64" t="str">
        <f>IF($F420="","",IFERROR(INDEX([1]Raw_Data!$AN:$AN,MATCH($F420,[1]Raw_Data!$F:$F,0)),""))</f>
        <v/>
      </c>
      <c r="AO420" s="37" t="str">
        <f>IF($F420="","",IFERROR(INDEX([1]Raw_Data!$AO:$AO,MATCH($F420,[1]Raw_Data!$F:$F,0)),""))</f>
        <v/>
      </c>
      <c r="AP420" s="64" t="str">
        <f>IF($F420="","",IFERROR(INDEX([1]Raw_Data!$AP:$AP,MATCH($F420,[1]Raw_Data!$F:$F,0)),""))</f>
        <v/>
      </c>
      <c r="AQ420" s="37" t="str">
        <f>IF($F420="","",IFERROR(INDEX([1]Raw_Data!$AQ:$AQ,MATCH($F420,[1]Raw_Data!$F:$F,0)),""))</f>
        <v/>
      </c>
      <c r="AR420" s="64"/>
      <c r="AS420" s="65" t="str">
        <f t="shared" si="84"/>
        <v/>
      </c>
      <c r="AT420" s="61" t="str">
        <f t="shared" si="85"/>
        <v/>
      </c>
      <c r="AU420" s="60" t="str">
        <f t="shared" si="86"/>
        <v/>
      </c>
      <c r="AV420" s="61" t="str">
        <f t="shared" si="87"/>
        <v/>
      </c>
      <c r="AW420" s="61" t="str">
        <f t="shared" si="88"/>
        <v/>
      </c>
      <c r="AX420" s="60" t="str">
        <f t="shared" si="89"/>
        <v/>
      </c>
      <c r="AY420" s="60" t="str">
        <f>IF(B420="","",COUNTIFS($B$5:B420,B420,$AT$5:AT420,AT420))</f>
        <v/>
      </c>
      <c r="AZ420" s="60" t="str">
        <f>IF(B420="","",COUNTIFS($B$5:B420,B420,$AV$5:AV420,AV420))</f>
        <v/>
      </c>
      <c r="BA420" s="60" t="str">
        <f t="shared" si="90"/>
        <v/>
      </c>
      <c r="BB420" s="60" t="str">
        <f t="shared" si="91"/>
        <v/>
      </c>
      <c r="BC420" s="60">
        <f t="shared" si="92"/>
        <v>0</v>
      </c>
      <c r="BD420" s="40" t="str">
        <f t="shared" si="93"/>
        <v/>
      </c>
      <c r="BE420" s="11" t="str">
        <f>IF($F420="","","REV"&amp;COUNTIF($F$5:F420,$F420))</f>
        <v/>
      </c>
      <c r="BF420" s="23"/>
      <c r="BG420" s="23"/>
      <c r="BH420" s="40" t="str">
        <f t="shared" si="94"/>
        <v/>
      </c>
      <c r="BI420" s="40" t="str">
        <f t="shared" si="95"/>
        <v/>
      </c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0" t="str">
        <f t="shared" si="96"/>
        <v/>
      </c>
      <c r="CC420" s="63"/>
      <c r="CD420" s="41"/>
      <c r="CE420" s="63"/>
      <c r="CF420" s="41"/>
      <c r="CG420" s="63"/>
      <c r="CH420" s="41"/>
      <c r="CI420" s="63"/>
      <c r="CJ420" s="41"/>
      <c r="CK420" s="63"/>
      <c r="CL420" s="41"/>
      <c r="CM420" s="63"/>
      <c r="CN420" s="41"/>
      <c r="CO420" s="63"/>
      <c r="CP420" s="41"/>
      <c r="CQ420" s="63"/>
      <c r="CR420" s="41"/>
      <c r="CS420" s="63"/>
      <c r="CT420" s="41"/>
      <c r="CU420" s="63"/>
      <c r="CV420" s="41"/>
      <c r="CW420" s="63"/>
      <c r="CX420" s="41"/>
      <c r="CY420" s="63"/>
      <c r="CZ420" s="41"/>
      <c r="DA420" s="63"/>
      <c r="DB420" s="41"/>
      <c r="DC420" s="63"/>
      <c r="DD420" s="41"/>
      <c r="DE420" s="63"/>
      <c r="DF420" s="41"/>
      <c r="DG420" s="63"/>
      <c r="DH420" s="41"/>
      <c r="DI420" s="63"/>
      <c r="DJ420" s="41"/>
      <c r="DK420" s="23" t="str">
        <f t="shared" si="97"/>
        <v/>
      </c>
    </row>
    <row r="421" spans="1:115" ht="15" customHeight="1">
      <c r="A421" s="59" t="str">
        <f>IF($F421="","",IFERROR(INDEX([1]Raw_Data!$A:$A,MATCH($F421,[1]Raw_Data!$F:$F,0)),""))</f>
        <v/>
      </c>
      <c r="B421" s="60" t="str">
        <f>IF($F421="","",IFERROR(INDEX([1]Raw_Data!$B:$B,MATCH($F421,[1]Raw_Data!$F:$F,0)),""))</f>
        <v/>
      </c>
      <c r="C421" s="61" t="str">
        <f>IF($F421="","",IFERROR(INDEX([1]Raw_Data!$C:$C,MATCH($F421,[1]Raw_Data!$F:$F,0)),""))</f>
        <v/>
      </c>
      <c r="D421" s="62" t="str">
        <f>IF($F421="","",IFERROR(INDEX([1]Raw_Data!$D:$D,MATCH($F421,[1]Raw_Data!$F:$F,0)),""))</f>
        <v/>
      </c>
      <c r="E421" s="62" t="str">
        <f>IF($F421="","",IFERROR(INDEX([1]Raw_Data!$E:$E,MATCH($F421,[1]Raw_Data!$F:$F,0)),""))</f>
        <v/>
      </c>
      <c r="F421" s="63"/>
      <c r="G421" s="60" t="str">
        <f>IF($F421="","",IFERROR(INDEX([1]Raw_Data!$G:$G,MATCH($F421,[1]Raw_Data!$F:$F,0)),""))</f>
        <v/>
      </c>
      <c r="H421" s="64" t="str">
        <f>IF($F421="","",IFERROR(INDEX([1]Raw_Data!$H:$H,MATCH($F421,[1]Raw_Data!$F:$F,0)),""))</f>
        <v/>
      </c>
      <c r="I421" s="36" t="str">
        <f>IF($F421="","",IFERROR(INDEX([1]Raw_Data!$I:$I,MATCH($F421,[1]Raw_Data!$F:$F,0)),""))</f>
        <v/>
      </c>
      <c r="J421" s="64" t="str">
        <f>IF($F421="","",IFERROR(INDEX([1]Raw_Data!$J:$J,MATCH($F421,[1]Raw_Data!$F:$F,0)),""))</f>
        <v/>
      </c>
      <c r="K421" s="37" t="str">
        <f>IF($F421="","",IFERROR(INDEX([1]Raw_Data!$K:$K,MATCH($F421,[1]Raw_Data!$F:$F,0)),""))</f>
        <v/>
      </c>
      <c r="L421" s="64" t="str">
        <f>IF($F421="","",IFERROR(INDEX([1]Raw_Data!$L:$L,MATCH($F421,[1]Raw_Data!$F:$F,0)),""))</f>
        <v/>
      </c>
      <c r="M421" s="37" t="str">
        <f>IF($F421="","",IFERROR(INDEX([1]Raw_Data!$M:$M,MATCH($F421,[1]Raw_Data!$F:$F,0)),""))</f>
        <v/>
      </c>
      <c r="N421" s="64" t="str">
        <f>IF($F421="","",IFERROR(INDEX([1]Raw_Data!$N:$N,MATCH($F421,[1]Raw_Data!$F:$F,0)),""))</f>
        <v/>
      </c>
      <c r="O421" s="37" t="str">
        <f>IF($F421="","",IFERROR(INDEX([1]Raw_Data!$O:$O,MATCH($F421,[1]Raw_Data!$F:$F,0)),""))</f>
        <v/>
      </c>
      <c r="P421" s="64" t="str">
        <f>IF($F421="","",IFERROR(INDEX([1]Raw_Data!$P:$P,MATCH($F421,[1]Raw_Data!$F:$F,0)),""))</f>
        <v/>
      </c>
      <c r="Q421" s="37" t="str">
        <f>IF($F421="","",IFERROR(INDEX([1]Raw_Data!$Q:$Q,MATCH($F421,[1]Raw_Data!$F:$F,0)),""))</f>
        <v/>
      </c>
      <c r="R421" s="64" t="str">
        <f>IF($F421="","",IFERROR(INDEX([1]Raw_Data!$R:$R,MATCH($F421,[1]Raw_Data!$F:$F,0)),""))</f>
        <v/>
      </c>
      <c r="S421" s="37" t="str">
        <f>IF($F421="","",IFERROR(INDEX([1]Raw_Data!$S:$S,MATCH($F421,[1]Raw_Data!$F:$F,0)),""))</f>
        <v/>
      </c>
      <c r="T421" s="64" t="str">
        <f>IF($F421="","",IFERROR(INDEX([1]Raw_Data!$T:$T,MATCH($F421,[1]Raw_Data!$F:$F,0)),""))</f>
        <v/>
      </c>
      <c r="U421" s="37" t="str">
        <f>IF($F421="","",IFERROR(INDEX([1]Raw_Data!$U:$U,MATCH($F421,[1]Raw_Data!$F:$F,0)),""))</f>
        <v/>
      </c>
      <c r="V421" s="64" t="str">
        <f>IF($F421="","",IFERROR(INDEX([1]Raw_Data!$V:$V,MATCH($F421,[1]Raw_Data!$F:$F,0)),""))</f>
        <v/>
      </c>
      <c r="W421" s="37" t="str">
        <f>IF($F421="","",IFERROR(INDEX([1]Raw_Data!$W:$W,MATCH($F421,[1]Raw_Data!$F:$F,0)),""))</f>
        <v/>
      </c>
      <c r="X421" s="64" t="str">
        <f>IF($F421="","",IFERROR(INDEX([1]Raw_Data!$X:$X,MATCH($F421,[1]Raw_Data!$F:$F,0)),""))</f>
        <v/>
      </c>
      <c r="Y421" s="37" t="str">
        <f>IF($F421="","",IFERROR(INDEX([1]Raw_Data!$Y:$Y,MATCH($F421,[1]Raw_Data!$F:$F,0)),""))</f>
        <v/>
      </c>
      <c r="Z421" s="64" t="str">
        <f>IF($F421="","",IFERROR(INDEX([1]Raw_Data!$Z:$Z,MATCH($F421,[1]Raw_Data!$F:$F,0)),""))</f>
        <v/>
      </c>
      <c r="AA421" s="37" t="str">
        <f>IF($F421="","",IFERROR(INDEX([1]Raw_Data!$AA:$AA,MATCH($F421,[1]Raw_Data!$F:$F,0)),""))</f>
        <v/>
      </c>
      <c r="AB421" s="64" t="str">
        <f>IF($F421="","",IFERROR(INDEX([1]Raw_Data!$AB:$AB,MATCH($F421,[1]Raw_Data!$F:$F,0)),""))</f>
        <v/>
      </c>
      <c r="AC421" s="37" t="str">
        <f>IF($F421="","",IFERROR(INDEX([1]Raw_Data!$AC:$AC,MATCH($F421,[1]Raw_Data!$F:$F,0)),""))</f>
        <v/>
      </c>
      <c r="AD421" s="64" t="str">
        <f>IF($F421="","",IFERROR(INDEX([1]Raw_Data!$AD:$AD,MATCH($F421,[1]Raw_Data!$F:$F,0)),""))</f>
        <v/>
      </c>
      <c r="AE421" s="37" t="str">
        <f>IF($F421="","",IFERROR(INDEX([1]Raw_Data!$AE:$AE,MATCH($F421,[1]Raw_Data!$F:$F,0)),""))</f>
        <v/>
      </c>
      <c r="AF421" s="64" t="str">
        <f>IF($F421="","",IFERROR(INDEX([1]Raw_Data!$AF:$AF,MATCH($F421,[1]Raw_Data!$F:$F,0)),""))</f>
        <v/>
      </c>
      <c r="AG421" s="37" t="str">
        <f>IF($F421="","",IFERROR(INDEX([1]Raw_Data!$AG:$AG,MATCH($F421,[1]Raw_Data!$F:$F,0)),""))</f>
        <v/>
      </c>
      <c r="AH421" s="64" t="str">
        <f>IF($F421="","",IFERROR(INDEX([1]Raw_Data!$AH:$AH,MATCH($F421,[1]Raw_Data!$F:$F,0)),""))</f>
        <v/>
      </c>
      <c r="AI421" s="37" t="str">
        <f>IF($F421="","",IFERROR(INDEX([1]Raw_Data!$AI:$AI,MATCH($F421,[1]Raw_Data!$F:$F,0)),""))</f>
        <v/>
      </c>
      <c r="AJ421" s="64" t="str">
        <f>IF($F421="","",IFERROR(INDEX([1]Raw_Data!$AJ:$AJ,MATCH($F421,[1]Raw_Data!$F:$F,0)),""))</f>
        <v/>
      </c>
      <c r="AK421" s="37" t="str">
        <f>IF($F421="","",IFERROR(INDEX([1]Raw_Data!$AK:$AK,MATCH($F421,[1]Raw_Data!$F:$F,0)),""))</f>
        <v/>
      </c>
      <c r="AL421" s="64" t="str">
        <f>IF($F421="","",IFERROR(INDEX([1]Raw_Data!$AL:$AL,MATCH($F421,[1]Raw_Data!$F:$F,0)),""))</f>
        <v/>
      </c>
      <c r="AM421" s="37" t="str">
        <f>IF($F421="","",IFERROR(INDEX([1]Raw_Data!$AM:$AM,MATCH($F421,[1]Raw_Data!$F:$F,0)),""))</f>
        <v/>
      </c>
      <c r="AN421" s="64" t="str">
        <f>IF($F421="","",IFERROR(INDEX([1]Raw_Data!$AN:$AN,MATCH($F421,[1]Raw_Data!$F:$F,0)),""))</f>
        <v/>
      </c>
      <c r="AO421" s="37" t="str">
        <f>IF($F421="","",IFERROR(INDEX([1]Raw_Data!$AO:$AO,MATCH($F421,[1]Raw_Data!$F:$F,0)),""))</f>
        <v/>
      </c>
      <c r="AP421" s="64" t="str">
        <f>IF($F421="","",IFERROR(INDEX([1]Raw_Data!$AP:$AP,MATCH($F421,[1]Raw_Data!$F:$F,0)),""))</f>
        <v/>
      </c>
      <c r="AQ421" s="37" t="str">
        <f>IF($F421="","",IFERROR(INDEX([1]Raw_Data!$AQ:$AQ,MATCH($F421,[1]Raw_Data!$F:$F,0)),""))</f>
        <v/>
      </c>
      <c r="AR421" s="64"/>
      <c r="AS421" s="65" t="str">
        <f t="shared" si="84"/>
        <v/>
      </c>
      <c r="AT421" s="61" t="str">
        <f t="shared" si="85"/>
        <v/>
      </c>
      <c r="AU421" s="60" t="str">
        <f t="shared" si="86"/>
        <v/>
      </c>
      <c r="AV421" s="61" t="str">
        <f t="shared" si="87"/>
        <v/>
      </c>
      <c r="AW421" s="61" t="str">
        <f t="shared" si="88"/>
        <v/>
      </c>
      <c r="AX421" s="60" t="str">
        <f t="shared" si="89"/>
        <v/>
      </c>
      <c r="AY421" s="60" t="str">
        <f>IF(B421="","",COUNTIFS($B$5:B421,B421,$AT$5:AT421,AT421))</f>
        <v/>
      </c>
      <c r="AZ421" s="60" t="str">
        <f>IF(B421="","",COUNTIFS($B$5:B421,B421,$AV$5:AV421,AV421))</f>
        <v/>
      </c>
      <c r="BA421" s="60" t="str">
        <f t="shared" si="90"/>
        <v/>
      </c>
      <c r="BB421" s="60" t="str">
        <f t="shared" si="91"/>
        <v/>
      </c>
      <c r="BC421" s="60">
        <f t="shared" si="92"/>
        <v>0</v>
      </c>
      <c r="BD421" s="40" t="str">
        <f t="shared" si="93"/>
        <v/>
      </c>
      <c r="BE421" s="11" t="str">
        <f>IF($F421="","","REV"&amp;COUNTIF($F$5:F421,$F421))</f>
        <v/>
      </c>
      <c r="BF421" s="23"/>
      <c r="BG421" s="23"/>
      <c r="BH421" s="40" t="str">
        <f t="shared" si="94"/>
        <v/>
      </c>
      <c r="BI421" s="40" t="str">
        <f t="shared" si="95"/>
        <v/>
      </c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0" t="str">
        <f t="shared" si="96"/>
        <v/>
      </c>
      <c r="CC421" s="63"/>
      <c r="CD421" s="41"/>
      <c r="CE421" s="63"/>
      <c r="CF421" s="41"/>
      <c r="CG421" s="63"/>
      <c r="CH421" s="41"/>
      <c r="CI421" s="63"/>
      <c r="CJ421" s="41"/>
      <c r="CK421" s="63"/>
      <c r="CL421" s="41"/>
      <c r="CM421" s="63"/>
      <c r="CN421" s="41"/>
      <c r="CO421" s="63"/>
      <c r="CP421" s="41"/>
      <c r="CQ421" s="63"/>
      <c r="CR421" s="41"/>
      <c r="CS421" s="63"/>
      <c r="CT421" s="41"/>
      <c r="CU421" s="63"/>
      <c r="CV421" s="41"/>
      <c r="CW421" s="63"/>
      <c r="CX421" s="41"/>
      <c r="CY421" s="63"/>
      <c r="CZ421" s="41"/>
      <c r="DA421" s="63"/>
      <c r="DB421" s="41"/>
      <c r="DC421" s="63"/>
      <c r="DD421" s="41"/>
      <c r="DE421" s="63"/>
      <c r="DF421" s="41"/>
      <c r="DG421" s="63"/>
      <c r="DH421" s="41"/>
      <c r="DI421" s="63"/>
      <c r="DJ421" s="41"/>
      <c r="DK421" s="23" t="str">
        <f t="shared" si="97"/>
        <v/>
      </c>
    </row>
    <row r="422" spans="1:115" ht="15" customHeight="1">
      <c r="A422" s="59" t="str">
        <f>IF($F422="","",IFERROR(INDEX([1]Raw_Data!$A:$A,MATCH($F422,[1]Raw_Data!$F:$F,0)),""))</f>
        <v/>
      </c>
      <c r="B422" s="60" t="str">
        <f>IF($F422="","",IFERROR(INDEX([1]Raw_Data!$B:$B,MATCH($F422,[1]Raw_Data!$F:$F,0)),""))</f>
        <v/>
      </c>
      <c r="C422" s="61" t="str">
        <f>IF($F422="","",IFERROR(INDEX([1]Raw_Data!$C:$C,MATCH($F422,[1]Raw_Data!$F:$F,0)),""))</f>
        <v/>
      </c>
      <c r="D422" s="62" t="str">
        <f>IF($F422="","",IFERROR(INDEX([1]Raw_Data!$D:$D,MATCH($F422,[1]Raw_Data!$F:$F,0)),""))</f>
        <v/>
      </c>
      <c r="E422" s="62" t="str">
        <f>IF($F422="","",IFERROR(INDEX([1]Raw_Data!$E:$E,MATCH($F422,[1]Raw_Data!$F:$F,0)),""))</f>
        <v/>
      </c>
      <c r="F422" s="63"/>
      <c r="G422" s="60" t="str">
        <f>IF($F422="","",IFERROR(INDEX([1]Raw_Data!$G:$G,MATCH($F422,[1]Raw_Data!$F:$F,0)),""))</f>
        <v/>
      </c>
      <c r="H422" s="64" t="str">
        <f>IF($F422="","",IFERROR(INDEX([1]Raw_Data!$H:$H,MATCH($F422,[1]Raw_Data!$F:$F,0)),""))</f>
        <v/>
      </c>
      <c r="I422" s="36" t="str">
        <f>IF($F422="","",IFERROR(INDEX([1]Raw_Data!$I:$I,MATCH($F422,[1]Raw_Data!$F:$F,0)),""))</f>
        <v/>
      </c>
      <c r="J422" s="64" t="str">
        <f>IF($F422="","",IFERROR(INDEX([1]Raw_Data!$J:$J,MATCH($F422,[1]Raw_Data!$F:$F,0)),""))</f>
        <v/>
      </c>
      <c r="K422" s="37" t="str">
        <f>IF($F422="","",IFERROR(INDEX([1]Raw_Data!$K:$K,MATCH($F422,[1]Raw_Data!$F:$F,0)),""))</f>
        <v/>
      </c>
      <c r="L422" s="64" t="str">
        <f>IF($F422="","",IFERROR(INDEX([1]Raw_Data!$L:$L,MATCH($F422,[1]Raw_Data!$F:$F,0)),""))</f>
        <v/>
      </c>
      <c r="M422" s="37" t="str">
        <f>IF($F422="","",IFERROR(INDEX([1]Raw_Data!$M:$M,MATCH($F422,[1]Raw_Data!$F:$F,0)),""))</f>
        <v/>
      </c>
      <c r="N422" s="64" t="str">
        <f>IF($F422="","",IFERROR(INDEX([1]Raw_Data!$N:$N,MATCH($F422,[1]Raw_Data!$F:$F,0)),""))</f>
        <v/>
      </c>
      <c r="O422" s="37" t="str">
        <f>IF($F422="","",IFERROR(INDEX([1]Raw_Data!$O:$O,MATCH($F422,[1]Raw_Data!$F:$F,0)),""))</f>
        <v/>
      </c>
      <c r="P422" s="64" t="str">
        <f>IF($F422="","",IFERROR(INDEX([1]Raw_Data!$P:$P,MATCH($F422,[1]Raw_Data!$F:$F,0)),""))</f>
        <v/>
      </c>
      <c r="Q422" s="37" t="str">
        <f>IF($F422="","",IFERROR(INDEX([1]Raw_Data!$Q:$Q,MATCH($F422,[1]Raw_Data!$F:$F,0)),""))</f>
        <v/>
      </c>
      <c r="R422" s="64" t="str">
        <f>IF($F422="","",IFERROR(INDEX([1]Raw_Data!$R:$R,MATCH($F422,[1]Raw_Data!$F:$F,0)),""))</f>
        <v/>
      </c>
      <c r="S422" s="37" t="str">
        <f>IF($F422="","",IFERROR(INDEX([1]Raw_Data!$S:$S,MATCH($F422,[1]Raw_Data!$F:$F,0)),""))</f>
        <v/>
      </c>
      <c r="T422" s="64" t="str">
        <f>IF($F422="","",IFERROR(INDEX([1]Raw_Data!$T:$T,MATCH($F422,[1]Raw_Data!$F:$F,0)),""))</f>
        <v/>
      </c>
      <c r="U422" s="37" t="str">
        <f>IF($F422="","",IFERROR(INDEX([1]Raw_Data!$U:$U,MATCH($F422,[1]Raw_Data!$F:$F,0)),""))</f>
        <v/>
      </c>
      <c r="V422" s="64" t="str">
        <f>IF($F422="","",IFERROR(INDEX([1]Raw_Data!$V:$V,MATCH($F422,[1]Raw_Data!$F:$F,0)),""))</f>
        <v/>
      </c>
      <c r="W422" s="37" t="str">
        <f>IF($F422="","",IFERROR(INDEX([1]Raw_Data!$W:$W,MATCH($F422,[1]Raw_Data!$F:$F,0)),""))</f>
        <v/>
      </c>
      <c r="X422" s="64" t="str">
        <f>IF($F422="","",IFERROR(INDEX([1]Raw_Data!$X:$X,MATCH($F422,[1]Raw_Data!$F:$F,0)),""))</f>
        <v/>
      </c>
      <c r="Y422" s="37" t="str">
        <f>IF($F422="","",IFERROR(INDEX([1]Raw_Data!$Y:$Y,MATCH($F422,[1]Raw_Data!$F:$F,0)),""))</f>
        <v/>
      </c>
      <c r="Z422" s="64" t="str">
        <f>IF($F422="","",IFERROR(INDEX([1]Raw_Data!$Z:$Z,MATCH($F422,[1]Raw_Data!$F:$F,0)),""))</f>
        <v/>
      </c>
      <c r="AA422" s="37" t="str">
        <f>IF($F422="","",IFERROR(INDEX([1]Raw_Data!$AA:$AA,MATCH($F422,[1]Raw_Data!$F:$F,0)),""))</f>
        <v/>
      </c>
      <c r="AB422" s="64" t="str">
        <f>IF($F422="","",IFERROR(INDEX([1]Raw_Data!$AB:$AB,MATCH($F422,[1]Raw_Data!$F:$F,0)),""))</f>
        <v/>
      </c>
      <c r="AC422" s="37" t="str">
        <f>IF($F422="","",IFERROR(INDEX([1]Raw_Data!$AC:$AC,MATCH($F422,[1]Raw_Data!$F:$F,0)),""))</f>
        <v/>
      </c>
      <c r="AD422" s="64" t="str">
        <f>IF($F422="","",IFERROR(INDEX([1]Raw_Data!$AD:$AD,MATCH($F422,[1]Raw_Data!$F:$F,0)),""))</f>
        <v/>
      </c>
      <c r="AE422" s="37" t="str">
        <f>IF($F422="","",IFERROR(INDEX([1]Raw_Data!$AE:$AE,MATCH($F422,[1]Raw_Data!$F:$F,0)),""))</f>
        <v/>
      </c>
      <c r="AF422" s="64" t="str">
        <f>IF($F422="","",IFERROR(INDEX([1]Raw_Data!$AF:$AF,MATCH($F422,[1]Raw_Data!$F:$F,0)),""))</f>
        <v/>
      </c>
      <c r="AG422" s="37" t="str">
        <f>IF($F422="","",IFERROR(INDEX([1]Raw_Data!$AG:$AG,MATCH($F422,[1]Raw_Data!$F:$F,0)),""))</f>
        <v/>
      </c>
      <c r="AH422" s="64" t="str">
        <f>IF($F422="","",IFERROR(INDEX([1]Raw_Data!$AH:$AH,MATCH($F422,[1]Raw_Data!$F:$F,0)),""))</f>
        <v/>
      </c>
      <c r="AI422" s="37" t="str">
        <f>IF($F422="","",IFERROR(INDEX([1]Raw_Data!$AI:$AI,MATCH($F422,[1]Raw_Data!$F:$F,0)),""))</f>
        <v/>
      </c>
      <c r="AJ422" s="64" t="str">
        <f>IF($F422="","",IFERROR(INDEX([1]Raw_Data!$AJ:$AJ,MATCH($F422,[1]Raw_Data!$F:$F,0)),""))</f>
        <v/>
      </c>
      <c r="AK422" s="37" t="str">
        <f>IF($F422="","",IFERROR(INDEX([1]Raw_Data!$AK:$AK,MATCH($F422,[1]Raw_Data!$F:$F,0)),""))</f>
        <v/>
      </c>
      <c r="AL422" s="64" t="str">
        <f>IF($F422="","",IFERROR(INDEX([1]Raw_Data!$AL:$AL,MATCH($F422,[1]Raw_Data!$F:$F,0)),""))</f>
        <v/>
      </c>
      <c r="AM422" s="37" t="str">
        <f>IF($F422="","",IFERROR(INDEX([1]Raw_Data!$AM:$AM,MATCH($F422,[1]Raw_Data!$F:$F,0)),""))</f>
        <v/>
      </c>
      <c r="AN422" s="64" t="str">
        <f>IF($F422="","",IFERROR(INDEX([1]Raw_Data!$AN:$AN,MATCH($F422,[1]Raw_Data!$F:$F,0)),""))</f>
        <v/>
      </c>
      <c r="AO422" s="37" t="str">
        <f>IF($F422="","",IFERROR(INDEX([1]Raw_Data!$AO:$AO,MATCH($F422,[1]Raw_Data!$F:$F,0)),""))</f>
        <v/>
      </c>
      <c r="AP422" s="64" t="str">
        <f>IF($F422="","",IFERROR(INDEX([1]Raw_Data!$AP:$AP,MATCH($F422,[1]Raw_Data!$F:$F,0)),""))</f>
        <v/>
      </c>
      <c r="AQ422" s="37" t="str">
        <f>IF($F422="","",IFERROR(INDEX([1]Raw_Data!$AQ:$AQ,MATCH($F422,[1]Raw_Data!$F:$F,0)),""))</f>
        <v/>
      </c>
      <c r="AR422" s="64"/>
      <c r="AS422" s="65" t="str">
        <f t="shared" si="84"/>
        <v/>
      </c>
      <c r="AT422" s="61" t="str">
        <f t="shared" si="85"/>
        <v/>
      </c>
      <c r="AU422" s="60" t="str">
        <f t="shared" si="86"/>
        <v/>
      </c>
      <c r="AV422" s="61" t="str">
        <f t="shared" si="87"/>
        <v/>
      </c>
      <c r="AW422" s="61" t="str">
        <f t="shared" si="88"/>
        <v/>
      </c>
      <c r="AX422" s="60" t="str">
        <f t="shared" si="89"/>
        <v/>
      </c>
      <c r="AY422" s="60" t="str">
        <f>IF(B422="","",COUNTIFS($B$5:B422,B422,$AT$5:AT422,AT422))</f>
        <v/>
      </c>
      <c r="AZ422" s="60" t="str">
        <f>IF(B422="","",COUNTIFS($B$5:B422,B422,$AV$5:AV422,AV422))</f>
        <v/>
      </c>
      <c r="BA422" s="60" t="str">
        <f t="shared" si="90"/>
        <v/>
      </c>
      <c r="BB422" s="60" t="str">
        <f t="shared" si="91"/>
        <v/>
      </c>
      <c r="BC422" s="60">
        <f t="shared" si="92"/>
        <v>0</v>
      </c>
      <c r="BD422" s="40" t="str">
        <f t="shared" si="93"/>
        <v/>
      </c>
      <c r="BE422" s="11" t="str">
        <f>IF($F422="","","REV"&amp;COUNTIF($F$5:F422,$F422))</f>
        <v/>
      </c>
      <c r="BF422" s="23"/>
      <c r="BG422" s="23"/>
      <c r="BH422" s="40" t="str">
        <f t="shared" si="94"/>
        <v/>
      </c>
      <c r="BI422" s="40" t="str">
        <f t="shared" si="95"/>
        <v/>
      </c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0" t="str">
        <f t="shared" si="96"/>
        <v/>
      </c>
      <c r="CC422" s="63"/>
      <c r="CD422" s="41"/>
      <c r="CE422" s="63"/>
      <c r="CF422" s="41"/>
      <c r="CG422" s="63"/>
      <c r="CH422" s="41"/>
      <c r="CI422" s="63"/>
      <c r="CJ422" s="41"/>
      <c r="CK422" s="63"/>
      <c r="CL422" s="41"/>
      <c r="CM422" s="63"/>
      <c r="CN422" s="41"/>
      <c r="CO422" s="63"/>
      <c r="CP422" s="41"/>
      <c r="CQ422" s="63"/>
      <c r="CR422" s="41"/>
      <c r="CS422" s="63"/>
      <c r="CT422" s="41"/>
      <c r="CU422" s="63"/>
      <c r="CV422" s="41"/>
      <c r="CW422" s="63"/>
      <c r="CX422" s="41"/>
      <c r="CY422" s="63"/>
      <c r="CZ422" s="41"/>
      <c r="DA422" s="63"/>
      <c r="DB422" s="41"/>
      <c r="DC422" s="63"/>
      <c r="DD422" s="41"/>
      <c r="DE422" s="63"/>
      <c r="DF422" s="41"/>
      <c r="DG422" s="63"/>
      <c r="DH422" s="41"/>
      <c r="DI422" s="63"/>
      <c r="DJ422" s="41"/>
      <c r="DK422" s="23" t="str">
        <f t="shared" si="97"/>
        <v/>
      </c>
    </row>
    <row r="423" spans="1:115" ht="15" customHeight="1">
      <c r="A423" s="59" t="str">
        <f>IF($F423="","",IFERROR(INDEX([1]Raw_Data!$A:$A,MATCH($F423,[1]Raw_Data!$F:$F,0)),""))</f>
        <v/>
      </c>
      <c r="B423" s="60" t="str">
        <f>IF($F423="","",IFERROR(INDEX([1]Raw_Data!$B:$B,MATCH($F423,[1]Raw_Data!$F:$F,0)),""))</f>
        <v/>
      </c>
      <c r="C423" s="61" t="str">
        <f>IF($F423="","",IFERROR(INDEX([1]Raw_Data!$C:$C,MATCH($F423,[1]Raw_Data!$F:$F,0)),""))</f>
        <v/>
      </c>
      <c r="D423" s="62" t="str">
        <f>IF($F423="","",IFERROR(INDEX([1]Raw_Data!$D:$D,MATCH($F423,[1]Raw_Data!$F:$F,0)),""))</f>
        <v/>
      </c>
      <c r="E423" s="62" t="str">
        <f>IF($F423="","",IFERROR(INDEX([1]Raw_Data!$E:$E,MATCH($F423,[1]Raw_Data!$F:$F,0)),""))</f>
        <v/>
      </c>
      <c r="F423" s="63"/>
      <c r="G423" s="60" t="str">
        <f>IF($F423="","",IFERROR(INDEX([1]Raw_Data!$G:$G,MATCH($F423,[1]Raw_Data!$F:$F,0)),""))</f>
        <v/>
      </c>
      <c r="H423" s="64" t="str">
        <f>IF($F423="","",IFERROR(INDEX([1]Raw_Data!$H:$H,MATCH($F423,[1]Raw_Data!$F:$F,0)),""))</f>
        <v/>
      </c>
      <c r="I423" s="36" t="str">
        <f>IF($F423="","",IFERROR(INDEX([1]Raw_Data!$I:$I,MATCH($F423,[1]Raw_Data!$F:$F,0)),""))</f>
        <v/>
      </c>
      <c r="J423" s="64" t="str">
        <f>IF($F423="","",IFERROR(INDEX([1]Raw_Data!$J:$J,MATCH($F423,[1]Raw_Data!$F:$F,0)),""))</f>
        <v/>
      </c>
      <c r="K423" s="37" t="str">
        <f>IF($F423="","",IFERROR(INDEX([1]Raw_Data!$K:$K,MATCH($F423,[1]Raw_Data!$F:$F,0)),""))</f>
        <v/>
      </c>
      <c r="L423" s="64" t="str">
        <f>IF($F423="","",IFERROR(INDEX([1]Raw_Data!$L:$L,MATCH($F423,[1]Raw_Data!$F:$F,0)),""))</f>
        <v/>
      </c>
      <c r="M423" s="37" t="str">
        <f>IF($F423="","",IFERROR(INDEX([1]Raw_Data!$M:$M,MATCH($F423,[1]Raw_Data!$F:$F,0)),""))</f>
        <v/>
      </c>
      <c r="N423" s="64" t="str">
        <f>IF($F423="","",IFERROR(INDEX([1]Raw_Data!$N:$N,MATCH($F423,[1]Raw_Data!$F:$F,0)),""))</f>
        <v/>
      </c>
      <c r="O423" s="37" t="str">
        <f>IF($F423="","",IFERROR(INDEX([1]Raw_Data!$O:$O,MATCH($F423,[1]Raw_Data!$F:$F,0)),""))</f>
        <v/>
      </c>
      <c r="P423" s="64" t="str">
        <f>IF($F423="","",IFERROR(INDEX([1]Raw_Data!$P:$P,MATCH($F423,[1]Raw_Data!$F:$F,0)),""))</f>
        <v/>
      </c>
      <c r="Q423" s="37" t="str">
        <f>IF($F423="","",IFERROR(INDEX([1]Raw_Data!$Q:$Q,MATCH($F423,[1]Raw_Data!$F:$F,0)),""))</f>
        <v/>
      </c>
      <c r="R423" s="64" t="str">
        <f>IF($F423="","",IFERROR(INDEX([1]Raw_Data!$R:$R,MATCH($F423,[1]Raw_Data!$F:$F,0)),""))</f>
        <v/>
      </c>
      <c r="S423" s="37" t="str">
        <f>IF($F423="","",IFERROR(INDEX([1]Raw_Data!$S:$S,MATCH($F423,[1]Raw_Data!$F:$F,0)),""))</f>
        <v/>
      </c>
      <c r="T423" s="64" t="str">
        <f>IF($F423="","",IFERROR(INDEX([1]Raw_Data!$T:$T,MATCH($F423,[1]Raw_Data!$F:$F,0)),""))</f>
        <v/>
      </c>
      <c r="U423" s="37" t="str">
        <f>IF($F423="","",IFERROR(INDEX([1]Raw_Data!$U:$U,MATCH($F423,[1]Raw_Data!$F:$F,0)),""))</f>
        <v/>
      </c>
      <c r="V423" s="64" t="str">
        <f>IF($F423="","",IFERROR(INDEX([1]Raw_Data!$V:$V,MATCH($F423,[1]Raw_Data!$F:$F,0)),""))</f>
        <v/>
      </c>
      <c r="W423" s="37" t="str">
        <f>IF($F423="","",IFERROR(INDEX([1]Raw_Data!$W:$W,MATCH($F423,[1]Raw_Data!$F:$F,0)),""))</f>
        <v/>
      </c>
      <c r="X423" s="64" t="str">
        <f>IF($F423="","",IFERROR(INDEX([1]Raw_Data!$X:$X,MATCH($F423,[1]Raw_Data!$F:$F,0)),""))</f>
        <v/>
      </c>
      <c r="Y423" s="37" t="str">
        <f>IF($F423="","",IFERROR(INDEX([1]Raw_Data!$Y:$Y,MATCH($F423,[1]Raw_Data!$F:$F,0)),""))</f>
        <v/>
      </c>
      <c r="Z423" s="64" t="str">
        <f>IF($F423="","",IFERROR(INDEX([1]Raw_Data!$Z:$Z,MATCH($F423,[1]Raw_Data!$F:$F,0)),""))</f>
        <v/>
      </c>
      <c r="AA423" s="37" t="str">
        <f>IF($F423="","",IFERROR(INDEX([1]Raw_Data!$AA:$AA,MATCH($F423,[1]Raw_Data!$F:$F,0)),""))</f>
        <v/>
      </c>
      <c r="AB423" s="64" t="str">
        <f>IF($F423="","",IFERROR(INDEX([1]Raw_Data!$AB:$AB,MATCH($F423,[1]Raw_Data!$F:$F,0)),""))</f>
        <v/>
      </c>
      <c r="AC423" s="37" t="str">
        <f>IF($F423="","",IFERROR(INDEX([1]Raw_Data!$AC:$AC,MATCH($F423,[1]Raw_Data!$F:$F,0)),""))</f>
        <v/>
      </c>
      <c r="AD423" s="64" t="str">
        <f>IF($F423="","",IFERROR(INDEX([1]Raw_Data!$AD:$AD,MATCH($F423,[1]Raw_Data!$F:$F,0)),""))</f>
        <v/>
      </c>
      <c r="AE423" s="37" t="str">
        <f>IF($F423="","",IFERROR(INDEX([1]Raw_Data!$AE:$AE,MATCH($F423,[1]Raw_Data!$F:$F,0)),""))</f>
        <v/>
      </c>
      <c r="AF423" s="64" t="str">
        <f>IF($F423="","",IFERROR(INDEX([1]Raw_Data!$AF:$AF,MATCH($F423,[1]Raw_Data!$F:$F,0)),""))</f>
        <v/>
      </c>
      <c r="AG423" s="37" t="str">
        <f>IF($F423="","",IFERROR(INDEX([1]Raw_Data!$AG:$AG,MATCH($F423,[1]Raw_Data!$F:$F,0)),""))</f>
        <v/>
      </c>
      <c r="AH423" s="64" t="str">
        <f>IF($F423="","",IFERROR(INDEX([1]Raw_Data!$AH:$AH,MATCH($F423,[1]Raw_Data!$F:$F,0)),""))</f>
        <v/>
      </c>
      <c r="AI423" s="37" t="str">
        <f>IF($F423="","",IFERROR(INDEX([1]Raw_Data!$AI:$AI,MATCH($F423,[1]Raw_Data!$F:$F,0)),""))</f>
        <v/>
      </c>
      <c r="AJ423" s="64" t="str">
        <f>IF($F423="","",IFERROR(INDEX([1]Raw_Data!$AJ:$AJ,MATCH($F423,[1]Raw_Data!$F:$F,0)),""))</f>
        <v/>
      </c>
      <c r="AK423" s="37" t="str">
        <f>IF($F423="","",IFERROR(INDEX([1]Raw_Data!$AK:$AK,MATCH($F423,[1]Raw_Data!$F:$F,0)),""))</f>
        <v/>
      </c>
      <c r="AL423" s="64" t="str">
        <f>IF($F423="","",IFERROR(INDEX([1]Raw_Data!$AL:$AL,MATCH($F423,[1]Raw_Data!$F:$F,0)),""))</f>
        <v/>
      </c>
      <c r="AM423" s="37" t="str">
        <f>IF($F423="","",IFERROR(INDEX([1]Raw_Data!$AM:$AM,MATCH($F423,[1]Raw_Data!$F:$F,0)),""))</f>
        <v/>
      </c>
      <c r="AN423" s="64" t="str">
        <f>IF($F423="","",IFERROR(INDEX([1]Raw_Data!$AN:$AN,MATCH($F423,[1]Raw_Data!$F:$F,0)),""))</f>
        <v/>
      </c>
      <c r="AO423" s="37" t="str">
        <f>IF($F423="","",IFERROR(INDEX([1]Raw_Data!$AO:$AO,MATCH($F423,[1]Raw_Data!$F:$F,0)),""))</f>
        <v/>
      </c>
      <c r="AP423" s="64" t="str">
        <f>IF($F423="","",IFERROR(INDEX([1]Raw_Data!$AP:$AP,MATCH($F423,[1]Raw_Data!$F:$F,0)),""))</f>
        <v/>
      </c>
      <c r="AQ423" s="37" t="str">
        <f>IF($F423="","",IFERROR(INDEX([1]Raw_Data!$AQ:$AQ,MATCH($F423,[1]Raw_Data!$F:$F,0)),""))</f>
        <v/>
      </c>
      <c r="AR423" s="64"/>
      <c r="AS423" s="65" t="str">
        <f t="shared" si="84"/>
        <v/>
      </c>
      <c r="AT423" s="61" t="str">
        <f t="shared" si="85"/>
        <v/>
      </c>
      <c r="AU423" s="60" t="str">
        <f t="shared" si="86"/>
        <v/>
      </c>
      <c r="AV423" s="61" t="str">
        <f t="shared" si="87"/>
        <v/>
      </c>
      <c r="AW423" s="61" t="str">
        <f t="shared" si="88"/>
        <v/>
      </c>
      <c r="AX423" s="60" t="str">
        <f t="shared" si="89"/>
        <v/>
      </c>
      <c r="AY423" s="60" t="str">
        <f>IF(B423="","",COUNTIFS($B$5:B423,B423,$AT$5:AT423,AT423))</f>
        <v/>
      </c>
      <c r="AZ423" s="60" t="str">
        <f>IF(B423="","",COUNTIFS($B$5:B423,B423,$AV$5:AV423,AV423))</f>
        <v/>
      </c>
      <c r="BA423" s="60" t="str">
        <f t="shared" si="90"/>
        <v/>
      </c>
      <c r="BB423" s="60" t="str">
        <f t="shared" si="91"/>
        <v/>
      </c>
      <c r="BC423" s="60">
        <f t="shared" si="92"/>
        <v>0</v>
      </c>
      <c r="BD423" s="40" t="str">
        <f t="shared" si="93"/>
        <v/>
      </c>
      <c r="BE423" s="11" t="str">
        <f>IF($F423="","","REV"&amp;COUNTIF($F$5:F423,$F423))</f>
        <v/>
      </c>
      <c r="BF423" s="23"/>
      <c r="BG423" s="23"/>
      <c r="BH423" s="40" t="str">
        <f t="shared" si="94"/>
        <v/>
      </c>
      <c r="BI423" s="40" t="str">
        <f t="shared" si="95"/>
        <v/>
      </c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0" t="str">
        <f t="shared" si="96"/>
        <v/>
      </c>
      <c r="CC423" s="63"/>
      <c r="CD423" s="41"/>
      <c r="CE423" s="63"/>
      <c r="CF423" s="41"/>
      <c r="CG423" s="63"/>
      <c r="CH423" s="41"/>
      <c r="CI423" s="63"/>
      <c r="CJ423" s="41"/>
      <c r="CK423" s="63"/>
      <c r="CL423" s="41"/>
      <c r="CM423" s="63"/>
      <c r="CN423" s="41"/>
      <c r="CO423" s="63"/>
      <c r="CP423" s="41"/>
      <c r="CQ423" s="63"/>
      <c r="CR423" s="41"/>
      <c r="CS423" s="63"/>
      <c r="CT423" s="41"/>
      <c r="CU423" s="63"/>
      <c r="CV423" s="41"/>
      <c r="CW423" s="63"/>
      <c r="CX423" s="41"/>
      <c r="CY423" s="63"/>
      <c r="CZ423" s="41"/>
      <c r="DA423" s="63"/>
      <c r="DB423" s="41"/>
      <c r="DC423" s="63"/>
      <c r="DD423" s="41"/>
      <c r="DE423" s="63"/>
      <c r="DF423" s="41"/>
      <c r="DG423" s="63"/>
      <c r="DH423" s="41"/>
      <c r="DI423" s="63"/>
      <c r="DJ423" s="41"/>
      <c r="DK423" s="23" t="str">
        <f t="shared" si="97"/>
        <v/>
      </c>
    </row>
    <row r="424" spans="1:115" ht="15" customHeight="1">
      <c r="A424" s="59" t="str">
        <f>IF($F424="","",IFERROR(INDEX([1]Raw_Data!$A:$A,MATCH($F424,[1]Raw_Data!$F:$F,0)),""))</f>
        <v/>
      </c>
      <c r="B424" s="60" t="str">
        <f>IF($F424="","",IFERROR(INDEX([1]Raw_Data!$B:$B,MATCH($F424,[1]Raw_Data!$F:$F,0)),""))</f>
        <v/>
      </c>
      <c r="C424" s="61" t="str">
        <f>IF($F424="","",IFERROR(INDEX([1]Raw_Data!$C:$C,MATCH($F424,[1]Raw_Data!$F:$F,0)),""))</f>
        <v/>
      </c>
      <c r="D424" s="62" t="str">
        <f>IF($F424="","",IFERROR(INDEX([1]Raw_Data!$D:$D,MATCH($F424,[1]Raw_Data!$F:$F,0)),""))</f>
        <v/>
      </c>
      <c r="E424" s="62" t="str">
        <f>IF($F424="","",IFERROR(INDEX([1]Raw_Data!$E:$E,MATCH($F424,[1]Raw_Data!$F:$F,0)),""))</f>
        <v/>
      </c>
      <c r="F424" s="63"/>
      <c r="G424" s="60" t="str">
        <f>IF($F424="","",IFERROR(INDEX([1]Raw_Data!$G:$G,MATCH($F424,[1]Raw_Data!$F:$F,0)),""))</f>
        <v/>
      </c>
      <c r="H424" s="64" t="str">
        <f>IF($F424="","",IFERROR(INDEX([1]Raw_Data!$H:$H,MATCH($F424,[1]Raw_Data!$F:$F,0)),""))</f>
        <v/>
      </c>
      <c r="I424" s="36" t="str">
        <f>IF($F424="","",IFERROR(INDEX([1]Raw_Data!$I:$I,MATCH($F424,[1]Raw_Data!$F:$F,0)),""))</f>
        <v/>
      </c>
      <c r="J424" s="64" t="str">
        <f>IF($F424="","",IFERROR(INDEX([1]Raw_Data!$J:$J,MATCH($F424,[1]Raw_Data!$F:$F,0)),""))</f>
        <v/>
      </c>
      <c r="K424" s="37" t="str">
        <f>IF($F424="","",IFERROR(INDEX([1]Raw_Data!$K:$K,MATCH($F424,[1]Raw_Data!$F:$F,0)),""))</f>
        <v/>
      </c>
      <c r="L424" s="64" t="str">
        <f>IF($F424="","",IFERROR(INDEX([1]Raw_Data!$L:$L,MATCH($F424,[1]Raw_Data!$F:$F,0)),""))</f>
        <v/>
      </c>
      <c r="M424" s="37" t="str">
        <f>IF($F424="","",IFERROR(INDEX([1]Raw_Data!$M:$M,MATCH($F424,[1]Raw_Data!$F:$F,0)),""))</f>
        <v/>
      </c>
      <c r="N424" s="64" t="str">
        <f>IF($F424="","",IFERROR(INDEX([1]Raw_Data!$N:$N,MATCH($F424,[1]Raw_Data!$F:$F,0)),""))</f>
        <v/>
      </c>
      <c r="O424" s="37" t="str">
        <f>IF($F424="","",IFERROR(INDEX([1]Raw_Data!$O:$O,MATCH($F424,[1]Raw_Data!$F:$F,0)),""))</f>
        <v/>
      </c>
      <c r="P424" s="64" t="str">
        <f>IF($F424="","",IFERROR(INDEX([1]Raw_Data!$P:$P,MATCH($F424,[1]Raw_Data!$F:$F,0)),""))</f>
        <v/>
      </c>
      <c r="Q424" s="37" t="str">
        <f>IF($F424="","",IFERROR(INDEX([1]Raw_Data!$Q:$Q,MATCH($F424,[1]Raw_Data!$F:$F,0)),""))</f>
        <v/>
      </c>
      <c r="R424" s="64" t="str">
        <f>IF($F424="","",IFERROR(INDEX([1]Raw_Data!$R:$R,MATCH($F424,[1]Raw_Data!$F:$F,0)),""))</f>
        <v/>
      </c>
      <c r="S424" s="37" t="str">
        <f>IF($F424="","",IFERROR(INDEX([1]Raw_Data!$S:$S,MATCH($F424,[1]Raw_Data!$F:$F,0)),""))</f>
        <v/>
      </c>
      <c r="T424" s="64" t="str">
        <f>IF($F424="","",IFERROR(INDEX([1]Raw_Data!$T:$T,MATCH($F424,[1]Raw_Data!$F:$F,0)),""))</f>
        <v/>
      </c>
      <c r="U424" s="37" t="str">
        <f>IF($F424="","",IFERROR(INDEX([1]Raw_Data!$U:$U,MATCH($F424,[1]Raw_Data!$F:$F,0)),""))</f>
        <v/>
      </c>
      <c r="V424" s="64" t="str">
        <f>IF($F424="","",IFERROR(INDEX([1]Raw_Data!$V:$V,MATCH($F424,[1]Raw_Data!$F:$F,0)),""))</f>
        <v/>
      </c>
      <c r="W424" s="37" t="str">
        <f>IF($F424="","",IFERROR(INDEX([1]Raw_Data!$W:$W,MATCH($F424,[1]Raw_Data!$F:$F,0)),""))</f>
        <v/>
      </c>
      <c r="X424" s="64" t="str">
        <f>IF($F424="","",IFERROR(INDEX([1]Raw_Data!$X:$X,MATCH($F424,[1]Raw_Data!$F:$F,0)),""))</f>
        <v/>
      </c>
      <c r="Y424" s="37" t="str">
        <f>IF($F424="","",IFERROR(INDEX([1]Raw_Data!$Y:$Y,MATCH($F424,[1]Raw_Data!$F:$F,0)),""))</f>
        <v/>
      </c>
      <c r="Z424" s="64" t="str">
        <f>IF($F424="","",IFERROR(INDEX([1]Raw_Data!$Z:$Z,MATCH($F424,[1]Raw_Data!$F:$F,0)),""))</f>
        <v/>
      </c>
      <c r="AA424" s="37" t="str">
        <f>IF($F424="","",IFERROR(INDEX([1]Raw_Data!$AA:$AA,MATCH($F424,[1]Raw_Data!$F:$F,0)),""))</f>
        <v/>
      </c>
      <c r="AB424" s="64" t="str">
        <f>IF($F424="","",IFERROR(INDEX([1]Raw_Data!$AB:$AB,MATCH($F424,[1]Raw_Data!$F:$F,0)),""))</f>
        <v/>
      </c>
      <c r="AC424" s="37" t="str">
        <f>IF($F424="","",IFERROR(INDEX([1]Raw_Data!$AC:$AC,MATCH($F424,[1]Raw_Data!$F:$F,0)),""))</f>
        <v/>
      </c>
      <c r="AD424" s="64" t="str">
        <f>IF($F424="","",IFERROR(INDEX([1]Raw_Data!$AD:$AD,MATCH($F424,[1]Raw_Data!$F:$F,0)),""))</f>
        <v/>
      </c>
      <c r="AE424" s="37" t="str">
        <f>IF($F424="","",IFERROR(INDEX([1]Raw_Data!$AE:$AE,MATCH($F424,[1]Raw_Data!$F:$F,0)),""))</f>
        <v/>
      </c>
      <c r="AF424" s="64" t="str">
        <f>IF($F424="","",IFERROR(INDEX([1]Raw_Data!$AF:$AF,MATCH($F424,[1]Raw_Data!$F:$F,0)),""))</f>
        <v/>
      </c>
      <c r="AG424" s="37" t="str">
        <f>IF($F424="","",IFERROR(INDEX([1]Raw_Data!$AG:$AG,MATCH($F424,[1]Raw_Data!$F:$F,0)),""))</f>
        <v/>
      </c>
      <c r="AH424" s="64" t="str">
        <f>IF($F424="","",IFERROR(INDEX([1]Raw_Data!$AH:$AH,MATCH($F424,[1]Raw_Data!$F:$F,0)),""))</f>
        <v/>
      </c>
      <c r="AI424" s="37" t="str">
        <f>IF($F424="","",IFERROR(INDEX([1]Raw_Data!$AI:$AI,MATCH($F424,[1]Raw_Data!$F:$F,0)),""))</f>
        <v/>
      </c>
      <c r="AJ424" s="64" t="str">
        <f>IF($F424="","",IFERROR(INDEX([1]Raw_Data!$AJ:$AJ,MATCH($F424,[1]Raw_Data!$F:$F,0)),""))</f>
        <v/>
      </c>
      <c r="AK424" s="37" t="str">
        <f>IF($F424="","",IFERROR(INDEX([1]Raw_Data!$AK:$AK,MATCH($F424,[1]Raw_Data!$F:$F,0)),""))</f>
        <v/>
      </c>
      <c r="AL424" s="64" t="str">
        <f>IF($F424="","",IFERROR(INDEX([1]Raw_Data!$AL:$AL,MATCH($F424,[1]Raw_Data!$F:$F,0)),""))</f>
        <v/>
      </c>
      <c r="AM424" s="37" t="str">
        <f>IF($F424="","",IFERROR(INDEX([1]Raw_Data!$AM:$AM,MATCH($F424,[1]Raw_Data!$F:$F,0)),""))</f>
        <v/>
      </c>
      <c r="AN424" s="64" t="str">
        <f>IF($F424="","",IFERROR(INDEX([1]Raw_Data!$AN:$AN,MATCH($F424,[1]Raw_Data!$F:$F,0)),""))</f>
        <v/>
      </c>
      <c r="AO424" s="37" t="str">
        <f>IF($F424="","",IFERROR(INDEX([1]Raw_Data!$AO:$AO,MATCH($F424,[1]Raw_Data!$F:$F,0)),""))</f>
        <v/>
      </c>
      <c r="AP424" s="64" t="str">
        <f>IF($F424="","",IFERROR(INDEX([1]Raw_Data!$AP:$AP,MATCH($F424,[1]Raw_Data!$F:$F,0)),""))</f>
        <v/>
      </c>
      <c r="AQ424" s="37" t="str">
        <f>IF($F424="","",IFERROR(INDEX([1]Raw_Data!$AQ:$AQ,MATCH($F424,[1]Raw_Data!$F:$F,0)),""))</f>
        <v/>
      </c>
      <c r="AR424" s="64"/>
      <c r="AS424" s="65" t="str">
        <f t="shared" si="84"/>
        <v/>
      </c>
      <c r="AT424" s="61" t="str">
        <f t="shared" si="85"/>
        <v/>
      </c>
      <c r="AU424" s="60" t="str">
        <f t="shared" si="86"/>
        <v/>
      </c>
      <c r="AV424" s="61" t="str">
        <f t="shared" si="87"/>
        <v/>
      </c>
      <c r="AW424" s="61" t="str">
        <f t="shared" si="88"/>
        <v/>
      </c>
      <c r="AX424" s="60" t="str">
        <f t="shared" si="89"/>
        <v/>
      </c>
      <c r="AY424" s="60" t="str">
        <f>IF(B424="","",COUNTIFS($B$5:B424,B424,$AT$5:AT424,AT424))</f>
        <v/>
      </c>
      <c r="AZ424" s="60" t="str">
        <f>IF(B424="","",COUNTIFS($B$5:B424,B424,$AV$5:AV424,AV424))</f>
        <v/>
      </c>
      <c r="BA424" s="60" t="str">
        <f t="shared" si="90"/>
        <v/>
      </c>
      <c r="BB424" s="60" t="str">
        <f t="shared" si="91"/>
        <v/>
      </c>
      <c r="BC424" s="60">
        <f t="shared" si="92"/>
        <v>0</v>
      </c>
      <c r="BD424" s="40" t="str">
        <f t="shared" si="93"/>
        <v/>
      </c>
      <c r="BE424" s="11" t="str">
        <f>IF($F424="","","REV"&amp;COUNTIF($F$5:F424,$F424))</f>
        <v/>
      </c>
      <c r="BF424" s="23"/>
      <c r="BG424" s="23"/>
      <c r="BH424" s="40" t="str">
        <f t="shared" si="94"/>
        <v/>
      </c>
      <c r="BI424" s="40" t="str">
        <f t="shared" si="95"/>
        <v/>
      </c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0" t="str">
        <f t="shared" si="96"/>
        <v/>
      </c>
      <c r="CC424" s="63"/>
      <c r="CD424" s="41"/>
      <c r="CE424" s="63"/>
      <c r="CF424" s="41"/>
      <c r="CG424" s="63"/>
      <c r="CH424" s="41"/>
      <c r="CI424" s="63"/>
      <c r="CJ424" s="41"/>
      <c r="CK424" s="63"/>
      <c r="CL424" s="41"/>
      <c r="CM424" s="63"/>
      <c r="CN424" s="41"/>
      <c r="CO424" s="63"/>
      <c r="CP424" s="41"/>
      <c r="CQ424" s="63"/>
      <c r="CR424" s="41"/>
      <c r="CS424" s="63"/>
      <c r="CT424" s="41"/>
      <c r="CU424" s="63"/>
      <c r="CV424" s="41"/>
      <c r="CW424" s="63"/>
      <c r="CX424" s="41"/>
      <c r="CY424" s="63"/>
      <c r="CZ424" s="41"/>
      <c r="DA424" s="63"/>
      <c r="DB424" s="41"/>
      <c r="DC424" s="63"/>
      <c r="DD424" s="41"/>
      <c r="DE424" s="63"/>
      <c r="DF424" s="41"/>
      <c r="DG424" s="63"/>
      <c r="DH424" s="41"/>
      <c r="DI424" s="63"/>
      <c r="DJ424" s="41"/>
      <c r="DK424" s="23" t="str">
        <f t="shared" si="97"/>
        <v/>
      </c>
    </row>
    <row r="425" spans="1:115" ht="15" customHeight="1">
      <c r="A425" s="59" t="str">
        <f>IF($F425="","",IFERROR(INDEX([1]Raw_Data!$A:$A,MATCH($F425,[1]Raw_Data!$F:$F,0)),""))</f>
        <v/>
      </c>
      <c r="B425" s="60" t="str">
        <f>IF($F425="","",IFERROR(INDEX([1]Raw_Data!$B:$B,MATCH($F425,[1]Raw_Data!$F:$F,0)),""))</f>
        <v/>
      </c>
      <c r="C425" s="61" t="str">
        <f>IF($F425="","",IFERROR(INDEX([1]Raw_Data!$C:$C,MATCH($F425,[1]Raw_Data!$F:$F,0)),""))</f>
        <v/>
      </c>
      <c r="D425" s="62" t="str">
        <f>IF($F425="","",IFERROR(INDEX([1]Raw_Data!$D:$D,MATCH($F425,[1]Raw_Data!$F:$F,0)),""))</f>
        <v/>
      </c>
      <c r="E425" s="62" t="str">
        <f>IF($F425="","",IFERROR(INDEX([1]Raw_Data!$E:$E,MATCH($F425,[1]Raw_Data!$F:$F,0)),""))</f>
        <v/>
      </c>
      <c r="F425" s="63"/>
      <c r="G425" s="60" t="str">
        <f>IF($F425="","",IFERROR(INDEX([1]Raw_Data!$G:$G,MATCH($F425,[1]Raw_Data!$F:$F,0)),""))</f>
        <v/>
      </c>
      <c r="H425" s="64" t="str">
        <f>IF($F425="","",IFERROR(INDEX([1]Raw_Data!$H:$H,MATCH($F425,[1]Raw_Data!$F:$F,0)),""))</f>
        <v/>
      </c>
      <c r="I425" s="36" t="str">
        <f>IF($F425="","",IFERROR(INDEX([1]Raw_Data!$I:$I,MATCH($F425,[1]Raw_Data!$F:$F,0)),""))</f>
        <v/>
      </c>
      <c r="J425" s="64" t="str">
        <f>IF($F425="","",IFERROR(INDEX([1]Raw_Data!$J:$J,MATCH($F425,[1]Raw_Data!$F:$F,0)),""))</f>
        <v/>
      </c>
      <c r="K425" s="37" t="str">
        <f>IF($F425="","",IFERROR(INDEX([1]Raw_Data!$K:$K,MATCH($F425,[1]Raw_Data!$F:$F,0)),""))</f>
        <v/>
      </c>
      <c r="L425" s="64" t="str">
        <f>IF($F425="","",IFERROR(INDEX([1]Raw_Data!$L:$L,MATCH($F425,[1]Raw_Data!$F:$F,0)),""))</f>
        <v/>
      </c>
      <c r="M425" s="37" t="str">
        <f>IF($F425="","",IFERROR(INDEX([1]Raw_Data!$M:$M,MATCH($F425,[1]Raw_Data!$F:$F,0)),""))</f>
        <v/>
      </c>
      <c r="N425" s="64" t="str">
        <f>IF($F425="","",IFERROR(INDEX([1]Raw_Data!$N:$N,MATCH($F425,[1]Raw_Data!$F:$F,0)),""))</f>
        <v/>
      </c>
      <c r="O425" s="37" t="str">
        <f>IF($F425="","",IFERROR(INDEX([1]Raw_Data!$O:$O,MATCH($F425,[1]Raw_Data!$F:$F,0)),""))</f>
        <v/>
      </c>
      <c r="P425" s="64" t="str">
        <f>IF($F425="","",IFERROR(INDEX([1]Raw_Data!$P:$P,MATCH($F425,[1]Raw_Data!$F:$F,0)),""))</f>
        <v/>
      </c>
      <c r="Q425" s="37" t="str">
        <f>IF($F425="","",IFERROR(INDEX([1]Raw_Data!$Q:$Q,MATCH($F425,[1]Raw_Data!$F:$F,0)),""))</f>
        <v/>
      </c>
      <c r="R425" s="64" t="str">
        <f>IF($F425="","",IFERROR(INDEX([1]Raw_Data!$R:$R,MATCH($F425,[1]Raw_Data!$F:$F,0)),""))</f>
        <v/>
      </c>
      <c r="S425" s="37" t="str">
        <f>IF($F425="","",IFERROR(INDEX([1]Raw_Data!$S:$S,MATCH($F425,[1]Raw_Data!$F:$F,0)),""))</f>
        <v/>
      </c>
      <c r="T425" s="64" t="str">
        <f>IF($F425="","",IFERROR(INDEX([1]Raw_Data!$T:$T,MATCH($F425,[1]Raw_Data!$F:$F,0)),""))</f>
        <v/>
      </c>
      <c r="U425" s="37" t="str">
        <f>IF($F425="","",IFERROR(INDEX([1]Raw_Data!$U:$U,MATCH($F425,[1]Raw_Data!$F:$F,0)),""))</f>
        <v/>
      </c>
      <c r="V425" s="64" t="str">
        <f>IF($F425="","",IFERROR(INDEX([1]Raw_Data!$V:$V,MATCH($F425,[1]Raw_Data!$F:$F,0)),""))</f>
        <v/>
      </c>
      <c r="W425" s="37" t="str">
        <f>IF($F425="","",IFERROR(INDEX([1]Raw_Data!$W:$W,MATCH($F425,[1]Raw_Data!$F:$F,0)),""))</f>
        <v/>
      </c>
      <c r="X425" s="64" t="str">
        <f>IF($F425="","",IFERROR(INDEX([1]Raw_Data!$X:$X,MATCH($F425,[1]Raw_Data!$F:$F,0)),""))</f>
        <v/>
      </c>
      <c r="Y425" s="37" t="str">
        <f>IF($F425="","",IFERROR(INDEX([1]Raw_Data!$Y:$Y,MATCH($F425,[1]Raw_Data!$F:$F,0)),""))</f>
        <v/>
      </c>
      <c r="Z425" s="64" t="str">
        <f>IF($F425="","",IFERROR(INDEX([1]Raw_Data!$Z:$Z,MATCH($F425,[1]Raw_Data!$F:$F,0)),""))</f>
        <v/>
      </c>
      <c r="AA425" s="37" t="str">
        <f>IF($F425="","",IFERROR(INDEX([1]Raw_Data!$AA:$AA,MATCH($F425,[1]Raw_Data!$F:$F,0)),""))</f>
        <v/>
      </c>
      <c r="AB425" s="64" t="str">
        <f>IF($F425="","",IFERROR(INDEX([1]Raw_Data!$AB:$AB,MATCH($F425,[1]Raw_Data!$F:$F,0)),""))</f>
        <v/>
      </c>
      <c r="AC425" s="37" t="str">
        <f>IF($F425="","",IFERROR(INDEX([1]Raw_Data!$AC:$AC,MATCH($F425,[1]Raw_Data!$F:$F,0)),""))</f>
        <v/>
      </c>
      <c r="AD425" s="64" t="str">
        <f>IF($F425="","",IFERROR(INDEX([1]Raw_Data!$AD:$AD,MATCH($F425,[1]Raw_Data!$F:$F,0)),""))</f>
        <v/>
      </c>
      <c r="AE425" s="37" t="str">
        <f>IF($F425="","",IFERROR(INDEX([1]Raw_Data!$AE:$AE,MATCH($F425,[1]Raw_Data!$F:$F,0)),""))</f>
        <v/>
      </c>
      <c r="AF425" s="64" t="str">
        <f>IF($F425="","",IFERROR(INDEX([1]Raw_Data!$AF:$AF,MATCH($F425,[1]Raw_Data!$F:$F,0)),""))</f>
        <v/>
      </c>
      <c r="AG425" s="37" t="str">
        <f>IF($F425="","",IFERROR(INDEX([1]Raw_Data!$AG:$AG,MATCH($F425,[1]Raw_Data!$F:$F,0)),""))</f>
        <v/>
      </c>
      <c r="AH425" s="64" t="str">
        <f>IF($F425="","",IFERROR(INDEX([1]Raw_Data!$AH:$AH,MATCH($F425,[1]Raw_Data!$F:$F,0)),""))</f>
        <v/>
      </c>
      <c r="AI425" s="37" t="str">
        <f>IF($F425="","",IFERROR(INDEX([1]Raw_Data!$AI:$AI,MATCH($F425,[1]Raw_Data!$F:$F,0)),""))</f>
        <v/>
      </c>
      <c r="AJ425" s="64" t="str">
        <f>IF($F425="","",IFERROR(INDEX([1]Raw_Data!$AJ:$AJ,MATCH($F425,[1]Raw_Data!$F:$F,0)),""))</f>
        <v/>
      </c>
      <c r="AK425" s="37" t="str">
        <f>IF($F425="","",IFERROR(INDEX([1]Raw_Data!$AK:$AK,MATCH($F425,[1]Raw_Data!$F:$F,0)),""))</f>
        <v/>
      </c>
      <c r="AL425" s="64" t="str">
        <f>IF($F425="","",IFERROR(INDEX([1]Raw_Data!$AL:$AL,MATCH($F425,[1]Raw_Data!$F:$F,0)),""))</f>
        <v/>
      </c>
      <c r="AM425" s="37" t="str">
        <f>IF($F425="","",IFERROR(INDEX([1]Raw_Data!$AM:$AM,MATCH($F425,[1]Raw_Data!$F:$F,0)),""))</f>
        <v/>
      </c>
      <c r="AN425" s="64" t="str">
        <f>IF($F425="","",IFERROR(INDEX([1]Raw_Data!$AN:$AN,MATCH($F425,[1]Raw_Data!$F:$F,0)),""))</f>
        <v/>
      </c>
      <c r="AO425" s="37" t="str">
        <f>IF($F425="","",IFERROR(INDEX([1]Raw_Data!$AO:$AO,MATCH($F425,[1]Raw_Data!$F:$F,0)),""))</f>
        <v/>
      </c>
      <c r="AP425" s="64" t="str">
        <f>IF($F425="","",IFERROR(INDEX([1]Raw_Data!$AP:$AP,MATCH($F425,[1]Raw_Data!$F:$F,0)),""))</f>
        <v/>
      </c>
      <c r="AQ425" s="37" t="str">
        <f>IF($F425="","",IFERROR(INDEX([1]Raw_Data!$AQ:$AQ,MATCH($F425,[1]Raw_Data!$F:$F,0)),""))</f>
        <v/>
      </c>
      <c r="AR425" s="64"/>
      <c r="AS425" s="65" t="str">
        <f t="shared" si="84"/>
        <v/>
      </c>
      <c r="AT425" s="61" t="str">
        <f t="shared" si="85"/>
        <v/>
      </c>
      <c r="AU425" s="60" t="str">
        <f t="shared" si="86"/>
        <v/>
      </c>
      <c r="AV425" s="61" t="str">
        <f t="shared" si="87"/>
        <v/>
      </c>
      <c r="AW425" s="61" t="str">
        <f t="shared" si="88"/>
        <v/>
      </c>
      <c r="AX425" s="60" t="str">
        <f t="shared" si="89"/>
        <v/>
      </c>
      <c r="AY425" s="60" t="str">
        <f>IF(B425="","",COUNTIFS($B$5:B425,B425,$AT$5:AT425,AT425))</f>
        <v/>
      </c>
      <c r="AZ425" s="60" t="str">
        <f>IF(B425="","",COUNTIFS($B$5:B425,B425,$AV$5:AV425,AV425))</f>
        <v/>
      </c>
      <c r="BA425" s="60" t="str">
        <f t="shared" si="90"/>
        <v/>
      </c>
      <c r="BB425" s="60" t="str">
        <f t="shared" si="91"/>
        <v/>
      </c>
      <c r="BC425" s="60">
        <f t="shared" si="92"/>
        <v>0</v>
      </c>
      <c r="BD425" s="40" t="str">
        <f t="shared" si="93"/>
        <v/>
      </c>
      <c r="BE425" s="11" t="str">
        <f>IF($F425="","","REV"&amp;COUNTIF($F$5:F425,$F425))</f>
        <v/>
      </c>
      <c r="BF425" s="23"/>
      <c r="BG425" s="23"/>
      <c r="BH425" s="40" t="str">
        <f t="shared" si="94"/>
        <v/>
      </c>
      <c r="BI425" s="40" t="str">
        <f t="shared" si="95"/>
        <v/>
      </c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0" t="str">
        <f t="shared" si="96"/>
        <v/>
      </c>
      <c r="CC425" s="63"/>
      <c r="CD425" s="41"/>
      <c r="CE425" s="63"/>
      <c r="CF425" s="41"/>
      <c r="CG425" s="63"/>
      <c r="CH425" s="41"/>
      <c r="CI425" s="63"/>
      <c r="CJ425" s="41"/>
      <c r="CK425" s="63"/>
      <c r="CL425" s="41"/>
      <c r="CM425" s="63"/>
      <c r="CN425" s="41"/>
      <c r="CO425" s="63"/>
      <c r="CP425" s="41"/>
      <c r="CQ425" s="63"/>
      <c r="CR425" s="41"/>
      <c r="CS425" s="63"/>
      <c r="CT425" s="41"/>
      <c r="CU425" s="63"/>
      <c r="CV425" s="41"/>
      <c r="CW425" s="63"/>
      <c r="CX425" s="41"/>
      <c r="CY425" s="63"/>
      <c r="CZ425" s="41"/>
      <c r="DA425" s="63"/>
      <c r="DB425" s="41"/>
      <c r="DC425" s="63"/>
      <c r="DD425" s="41"/>
      <c r="DE425" s="63"/>
      <c r="DF425" s="41"/>
      <c r="DG425" s="63"/>
      <c r="DH425" s="41"/>
      <c r="DI425" s="63"/>
      <c r="DJ425" s="41"/>
      <c r="DK425" s="23" t="str">
        <f t="shared" si="97"/>
        <v/>
      </c>
    </row>
    <row r="426" spans="1:115" ht="15" customHeight="1">
      <c r="A426" s="59" t="str">
        <f>IF($F426="","",IFERROR(INDEX([1]Raw_Data!$A:$A,MATCH($F426,[1]Raw_Data!$F:$F,0)),""))</f>
        <v/>
      </c>
      <c r="B426" s="60" t="str">
        <f>IF($F426="","",IFERROR(INDEX([1]Raw_Data!$B:$B,MATCH($F426,[1]Raw_Data!$F:$F,0)),""))</f>
        <v/>
      </c>
      <c r="C426" s="61" t="str">
        <f>IF($F426="","",IFERROR(INDEX([1]Raw_Data!$C:$C,MATCH($F426,[1]Raw_Data!$F:$F,0)),""))</f>
        <v/>
      </c>
      <c r="D426" s="62" t="str">
        <f>IF($F426="","",IFERROR(INDEX([1]Raw_Data!$D:$D,MATCH($F426,[1]Raw_Data!$F:$F,0)),""))</f>
        <v/>
      </c>
      <c r="E426" s="62" t="str">
        <f>IF($F426="","",IFERROR(INDEX([1]Raw_Data!$E:$E,MATCH($F426,[1]Raw_Data!$F:$F,0)),""))</f>
        <v/>
      </c>
      <c r="F426" s="63"/>
      <c r="G426" s="60" t="str">
        <f>IF($F426="","",IFERROR(INDEX([1]Raw_Data!$G:$G,MATCH($F426,[1]Raw_Data!$F:$F,0)),""))</f>
        <v/>
      </c>
      <c r="H426" s="64" t="str">
        <f>IF($F426="","",IFERROR(INDEX([1]Raw_Data!$H:$H,MATCH($F426,[1]Raw_Data!$F:$F,0)),""))</f>
        <v/>
      </c>
      <c r="I426" s="36" t="str">
        <f>IF($F426="","",IFERROR(INDEX([1]Raw_Data!$I:$I,MATCH($F426,[1]Raw_Data!$F:$F,0)),""))</f>
        <v/>
      </c>
      <c r="J426" s="64" t="str">
        <f>IF($F426="","",IFERROR(INDEX([1]Raw_Data!$J:$J,MATCH($F426,[1]Raw_Data!$F:$F,0)),""))</f>
        <v/>
      </c>
      <c r="K426" s="37" t="str">
        <f>IF($F426="","",IFERROR(INDEX([1]Raw_Data!$K:$K,MATCH($F426,[1]Raw_Data!$F:$F,0)),""))</f>
        <v/>
      </c>
      <c r="L426" s="64" t="str">
        <f>IF($F426="","",IFERROR(INDEX([1]Raw_Data!$L:$L,MATCH($F426,[1]Raw_Data!$F:$F,0)),""))</f>
        <v/>
      </c>
      <c r="M426" s="37" t="str">
        <f>IF($F426="","",IFERROR(INDEX([1]Raw_Data!$M:$M,MATCH($F426,[1]Raw_Data!$F:$F,0)),""))</f>
        <v/>
      </c>
      <c r="N426" s="64" t="str">
        <f>IF($F426="","",IFERROR(INDEX([1]Raw_Data!$N:$N,MATCH($F426,[1]Raw_Data!$F:$F,0)),""))</f>
        <v/>
      </c>
      <c r="O426" s="37" t="str">
        <f>IF($F426="","",IFERROR(INDEX([1]Raw_Data!$O:$O,MATCH($F426,[1]Raw_Data!$F:$F,0)),""))</f>
        <v/>
      </c>
      <c r="P426" s="64" t="str">
        <f>IF($F426="","",IFERROR(INDEX([1]Raw_Data!$P:$P,MATCH($F426,[1]Raw_Data!$F:$F,0)),""))</f>
        <v/>
      </c>
      <c r="Q426" s="37" t="str">
        <f>IF($F426="","",IFERROR(INDEX([1]Raw_Data!$Q:$Q,MATCH($F426,[1]Raw_Data!$F:$F,0)),""))</f>
        <v/>
      </c>
      <c r="R426" s="64" t="str">
        <f>IF($F426="","",IFERROR(INDEX([1]Raw_Data!$R:$R,MATCH($F426,[1]Raw_Data!$F:$F,0)),""))</f>
        <v/>
      </c>
      <c r="S426" s="37" t="str">
        <f>IF($F426="","",IFERROR(INDEX([1]Raw_Data!$S:$S,MATCH($F426,[1]Raw_Data!$F:$F,0)),""))</f>
        <v/>
      </c>
      <c r="T426" s="64" t="str">
        <f>IF($F426="","",IFERROR(INDEX([1]Raw_Data!$T:$T,MATCH($F426,[1]Raw_Data!$F:$F,0)),""))</f>
        <v/>
      </c>
      <c r="U426" s="37" t="str">
        <f>IF($F426="","",IFERROR(INDEX([1]Raw_Data!$U:$U,MATCH($F426,[1]Raw_Data!$F:$F,0)),""))</f>
        <v/>
      </c>
      <c r="V426" s="64" t="str">
        <f>IF($F426="","",IFERROR(INDEX([1]Raw_Data!$V:$V,MATCH($F426,[1]Raw_Data!$F:$F,0)),""))</f>
        <v/>
      </c>
      <c r="W426" s="37" t="str">
        <f>IF($F426="","",IFERROR(INDEX([1]Raw_Data!$W:$W,MATCH($F426,[1]Raw_Data!$F:$F,0)),""))</f>
        <v/>
      </c>
      <c r="X426" s="64" t="str">
        <f>IF($F426="","",IFERROR(INDEX([1]Raw_Data!$X:$X,MATCH($F426,[1]Raw_Data!$F:$F,0)),""))</f>
        <v/>
      </c>
      <c r="Y426" s="37" t="str">
        <f>IF($F426="","",IFERROR(INDEX([1]Raw_Data!$Y:$Y,MATCH($F426,[1]Raw_Data!$F:$F,0)),""))</f>
        <v/>
      </c>
      <c r="Z426" s="64" t="str">
        <f>IF($F426="","",IFERROR(INDEX([1]Raw_Data!$Z:$Z,MATCH($F426,[1]Raw_Data!$F:$F,0)),""))</f>
        <v/>
      </c>
      <c r="AA426" s="37" t="str">
        <f>IF($F426="","",IFERROR(INDEX([1]Raw_Data!$AA:$AA,MATCH($F426,[1]Raw_Data!$F:$F,0)),""))</f>
        <v/>
      </c>
      <c r="AB426" s="64" t="str">
        <f>IF($F426="","",IFERROR(INDEX([1]Raw_Data!$AB:$AB,MATCH($F426,[1]Raw_Data!$F:$F,0)),""))</f>
        <v/>
      </c>
      <c r="AC426" s="37" t="str">
        <f>IF($F426="","",IFERROR(INDEX([1]Raw_Data!$AC:$AC,MATCH($F426,[1]Raw_Data!$F:$F,0)),""))</f>
        <v/>
      </c>
      <c r="AD426" s="64" t="str">
        <f>IF($F426="","",IFERROR(INDEX([1]Raw_Data!$AD:$AD,MATCH($F426,[1]Raw_Data!$F:$F,0)),""))</f>
        <v/>
      </c>
      <c r="AE426" s="37" t="str">
        <f>IF($F426="","",IFERROR(INDEX([1]Raw_Data!$AE:$AE,MATCH($F426,[1]Raw_Data!$F:$F,0)),""))</f>
        <v/>
      </c>
      <c r="AF426" s="64" t="str">
        <f>IF($F426="","",IFERROR(INDEX([1]Raw_Data!$AF:$AF,MATCH($F426,[1]Raw_Data!$F:$F,0)),""))</f>
        <v/>
      </c>
      <c r="AG426" s="37" t="str">
        <f>IF($F426="","",IFERROR(INDEX([1]Raw_Data!$AG:$AG,MATCH($F426,[1]Raw_Data!$F:$F,0)),""))</f>
        <v/>
      </c>
      <c r="AH426" s="64" t="str">
        <f>IF($F426="","",IFERROR(INDEX([1]Raw_Data!$AH:$AH,MATCH($F426,[1]Raw_Data!$F:$F,0)),""))</f>
        <v/>
      </c>
      <c r="AI426" s="37" t="str">
        <f>IF($F426="","",IFERROR(INDEX([1]Raw_Data!$AI:$AI,MATCH($F426,[1]Raw_Data!$F:$F,0)),""))</f>
        <v/>
      </c>
      <c r="AJ426" s="64" t="str">
        <f>IF($F426="","",IFERROR(INDEX([1]Raw_Data!$AJ:$AJ,MATCH($F426,[1]Raw_Data!$F:$F,0)),""))</f>
        <v/>
      </c>
      <c r="AK426" s="37" t="str">
        <f>IF($F426="","",IFERROR(INDEX([1]Raw_Data!$AK:$AK,MATCH($F426,[1]Raw_Data!$F:$F,0)),""))</f>
        <v/>
      </c>
      <c r="AL426" s="64" t="str">
        <f>IF($F426="","",IFERROR(INDEX([1]Raw_Data!$AL:$AL,MATCH($F426,[1]Raw_Data!$F:$F,0)),""))</f>
        <v/>
      </c>
      <c r="AM426" s="37" t="str">
        <f>IF($F426="","",IFERROR(INDEX([1]Raw_Data!$AM:$AM,MATCH($F426,[1]Raw_Data!$F:$F,0)),""))</f>
        <v/>
      </c>
      <c r="AN426" s="64" t="str">
        <f>IF($F426="","",IFERROR(INDEX([1]Raw_Data!$AN:$AN,MATCH($F426,[1]Raw_Data!$F:$F,0)),""))</f>
        <v/>
      </c>
      <c r="AO426" s="37" t="str">
        <f>IF($F426="","",IFERROR(INDEX([1]Raw_Data!$AO:$AO,MATCH($F426,[1]Raw_Data!$F:$F,0)),""))</f>
        <v/>
      </c>
      <c r="AP426" s="64" t="str">
        <f>IF($F426="","",IFERROR(INDEX([1]Raw_Data!$AP:$AP,MATCH($F426,[1]Raw_Data!$F:$F,0)),""))</f>
        <v/>
      </c>
      <c r="AQ426" s="37" t="str">
        <f>IF($F426="","",IFERROR(INDEX([1]Raw_Data!$AQ:$AQ,MATCH($F426,[1]Raw_Data!$F:$F,0)),""))</f>
        <v/>
      </c>
      <c r="AR426" s="64"/>
      <c r="AS426" s="65" t="str">
        <f t="shared" si="84"/>
        <v/>
      </c>
      <c r="AT426" s="61" t="str">
        <f t="shared" si="85"/>
        <v/>
      </c>
      <c r="AU426" s="60" t="str">
        <f t="shared" si="86"/>
        <v/>
      </c>
      <c r="AV426" s="61" t="str">
        <f t="shared" si="87"/>
        <v/>
      </c>
      <c r="AW426" s="61" t="str">
        <f t="shared" si="88"/>
        <v/>
      </c>
      <c r="AX426" s="60" t="str">
        <f t="shared" si="89"/>
        <v/>
      </c>
      <c r="AY426" s="60" t="str">
        <f>IF(B426="","",COUNTIFS($B$5:B426,B426,$AT$5:AT426,AT426))</f>
        <v/>
      </c>
      <c r="AZ426" s="60" t="str">
        <f>IF(B426="","",COUNTIFS($B$5:B426,B426,$AV$5:AV426,AV426))</f>
        <v/>
      </c>
      <c r="BA426" s="60" t="str">
        <f t="shared" si="90"/>
        <v/>
      </c>
      <c r="BB426" s="60" t="str">
        <f t="shared" si="91"/>
        <v/>
      </c>
      <c r="BC426" s="60">
        <f t="shared" si="92"/>
        <v>0</v>
      </c>
      <c r="BD426" s="40" t="str">
        <f t="shared" si="93"/>
        <v/>
      </c>
      <c r="BE426" s="11" t="str">
        <f>IF($F426="","","REV"&amp;COUNTIF($F$5:F426,$F426))</f>
        <v/>
      </c>
      <c r="BF426" s="23"/>
      <c r="BG426" s="23"/>
      <c r="BH426" s="40" t="str">
        <f t="shared" si="94"/>
        <v/>
      </c>
      <c r="BI426" s="40" t="str">
        <f t="shared" si="95"/>
        <v/>
      </c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0" t="str">
        <f t="shared" si="96"/>
        <v/>
      </c>
      <c r="CC426" s="63"/>
      <c r="CD426" s="41"/>
      <c r="CE426" s="63"/>
      <c r="CF426" s="41"/>
      <c r="CG426" s="63"/>
      <c r="CH426" s="41"/>
      <c r="CI426" s="63"/>
      <c r="CJ426" s="41"/>
      <c r="CK426" s="63"/>
      <c r="CL426" s="41"/>
      <c r="CM426" s="63"/>
      <c r="CN426" s="41"/>
      <c r="CO426" s="63"/>
      <c r="CP426" s="41"/>
      <c r="CQ426" s="63"/>
      <c r="CR426" s="41"/>
      <c r="CS426" s="63"/>
      <c r="CT426" s="41"/>
      <c r="CU426" s="63"/>
      <c r="CV426" s="41"/>
      <c r="CW426" s="63"/>
      <c r="CX426" s="41"/>
      <c r="CY426" s="63"/>
      <c r="CZ426" s="41"/>
      <c r="DA426" s="63"/>
      <c r="DB426" s="41"/>
      <c r="DC426" s="63"/>
      <c r="DD426" s="41"/>
      <c r="DE426" s="63"/>
      <c r="DF426" s="41"/>
      <c r="DG426" s="63"/>
      <c r="DH426" s="41"/>
      <c r="DI426" s="63"/>
      <c r="DJ426" s="41"/>
      <c r="DK426" s="23" t="str">
        <f t="shared" si="97"/>
        <v/>
      </c>
    </row>
    <row r="427" spans="1:115" ht="15" customHeight="1">
      <c r="A427" s="59" t="str">
        <f>IF($F427="","",IFERROR(INDEX([1]Raw_Data!$A:$A,MATCH($F427,[1]Raw_Data!$F:$F,0)),""))</f>
        <v/>
      </c>
      <c r="B427" s="60" t="str">
        <f>IF($F427="","",IFERROR(INDEX([1]Raw_Data!$B:$B,MATCH($F427,[1]Raw_Data!$F:$F,0)),""))</f>
        <v/>
      </c>
      <c r="C427" s="61" t="str">
        <f>IF($F427="","",IFERROR(INDEX([1]Raw_Data!$C:$C,MATCH($F427,[1]Raw_Data!$F:$F,0)),""))</f>
        <v/>
      </c>
      <c r="D427" s="62" t="str">
        <f>IF($F427="","",IFERROR(INDEX([1]Raw_Data!$D:$D,MATCH($F427,[1]Raw_Data!$F:$F,0)),""))</f>
        <v/>
      </c>
      <c r="E427" s="62" t="str">
        <f>IF($F427="","",IFERROR(INDEX([1]Raw_Data!$E:$E,MATCH($F427,[1]Raw_Data!$F:$F,0)),""))</f>
        <v/>
      </c>
      <c r="F427" s="63"/>
      <c r="G427" s="60" t="str">
        <f>IF($F427="","",IFERROR(INDEX([1]Raw_Data!$G:$G,MATCH($F427,[1]Raw_Data!$F:$F,0)),""))</f>
        <v/>
      </c>
      <c r="H427" s="64" t="str">
        <f>IF($F427="","",IFERROR(INDEX([1]Raw_Data!$H:$H,MATCH($F427,[1]Raw_Data!$F:$F,0)),""))</f>
        <v/>
      </c>
      <c r="I427" s="36" t="str">
        <f>IF($F427="","",IFERROR(INDEX([1]Raw_Data!$I:$I,MATCH($F427,[1]Raw_Data!$F:$F,0)),""))</f>
        <v/>
      </c>
      <c r="J427" s="64" t="str">
        <f>IF($F427="","",IFERROR(INDEX([1]Raw_Data!$J:$J,MATCH($F427,[1]Raw_Data!$F:$F,0)),""))</f>
        <v/>
      </c>
      <c r="K427" s="37" t="str">
        <f>IF($F427="","",IFERROR(INDEX([1]Raw_Data!$K:$K,MATCH($F427,[1]Raw_Data!$F:$F,0)),""))</f>
        <v/>
      </c>
      <c r="L427" s="64" t="str">
        <f>IF($F427="","",IFERROR(INDEX([1]Raw_Data!$L:$L,MATCH($F427,[1]Raw_Data!$F:$F,0)),""))</f>
        <v/>
      </c>
      <c r="M427" s="37" t="str">
        <f>IF($F427="","",IFERROR(INDEX([1]Raw_Data!$M:$M,MATCH($F427,[1]Raw_Data!$F:$F,0)),""))</f>
        <v/>
      </c>
      <c r="N427" s="64" t="str">
        <f>IF($F427="","",IFERROR(INDEX([1]Raw_Data!$N:$N,MATCH($F427,[1]Raw_Data!$F:$F,0)),""))</f>
        <v/>
      </c>
      <c r="O427" s="37" t="str">
        <f>IF($F427="","",IFERROR(INDEX([1]Raw_Data!$O:$O,MATCH($F427,[1]Raw_Data!$F:$F,0)),""))</f>
        <v/>
      </c>
      <c r="P427" s="64" t="str">
        <f>IF($F427="","",IFERROR(INDEX([1]Raw_Data!$P:$P,MATCH($F427,[1]Raw_Data!$F:$F,0)),""))</f>
        <v/>
      </c>
      <c r="Q427" s="37" t="str">
        <f>IF($F427="","",IFERROR(INDEX([1]Raw_Data!$Q:$Q,MATCH($F427,[1]Raw_Data!$F:$F,0)),""))</f>
        <v/>
      </c>
      <c r="R427" s="64" t="str">
        <f>IF($F427="","",IFERROR(INDEX([1]Raw_Data!$R:$R,MATCH($F427,[1]Raw_Data!$F:$F,0)),""))</f>
        <v/>
      </c>
      <c r="S427" s="37" t="str">
        <f>IF($F427="","",IFERROR(INDEX([1]Raw_Data!$S:$S,MATCH($F427,[1]Raw_Data!$F:$F,0)),""))</f>
        <v/>
      </c>
      <c r="T427" s="64" t="str">
        <f>IF($F427="","",IFERROR(INDEX([1]Raw_Data!$T:$T,MATCH($F427,[1]Raw_Data!$F:$F,0)),""))</f>
        <v/>
      </c>
      <c r="U427" s="37" t="str">
        <f>IF($F427="","",IFERROR(INDEX([1]Raw_Data!$U:$U,MATCH($F427,[1]Raw_Data!$F:$F,0)),""))</f>
        <v/>
      </c>
      <c r="V427" s="64" t="str">
        <f>IF($F427="","",IFERROR(INDEX([1]Raw_Data!$V:$V,MATCH($F427,[1]Raw_Data!$F:$F,0)),""))</f>
        <v/>
      </c>
      <c r="W427" s="37" t="str">
        <f>IF($F427="","",IFERROR(INDEX([1]Raw_Data!$W:$W,MATCH($F427,[1]Raw_Data!$F:$F,0)),""))</f>
        <v/>
      </c>
      <c r="X427" s="64" t="str">
        <f>IF($F427="","",IFERROR(INDEX([1]Raw_Data!$X:$X,MATCH($F427,[1]Raw_Data!$F:$F,0)),""))</f>
        <v/>
      </c>
      <c r="Y427" s="37" t="str">
        <f>IF($F427="","",IFERROR(INDEX([1]Raw_Data!$Y:$Y,MATCH($F427,[1]Raw_Data!$F:$F,0)),""))</f>
        <v/>
      </c>
      <c r="Z427" s="64" t="str">
        <f>IF($F427="","",IFERROR(INDEX([1]Raw_Data!$Z:$Z,MATCH($F427,[1]Raw_Data!$F:$F,0)),""))</f>
        <v/>
      </c>
      <c r="AA427" s="37" t="str">
        <f>IF($F427="","",IFERROR(INDEX([1]Raw_Data!$AA:$AA,MATCH($F427,[1]Raw_Data!$F:$F,0)),""))</f>
        <v/>
      </c>
      <c r="AB427" s="64" t="str">
        <f>IF($F427="","",IFERROR(INDEX([1]Raw_Data!$AB:$AB,MATCH($F427,[1]Raw_Data!$F:$F,0)),""))</f>
        <v/>
      </c>
      <c r="AC427" s="37" t="str">
        <f>IF($F427="","",IFERROR(INDEX([1]Raw_Data!$AC:$AC,MATCH($F427,[1]Raw_Data!$F:$F,0)),""))</f>
        <v/>
      </c>
      <c r="AD427" s="64" t="str">
        <f>IF($F427="","",IFERROR(INDEX([1]Raw_Data!$AD:$AD,MATCH($F427,[1]Raw_Data!$F:$F,0)),""))</f>
        <v/>
      </c>
      <c r="AE427" s="37" t="str">
        <f>IF($F427="","",IFERROR(INDEX([1]Raw_Data!$AE:$AE,MATCH($F427,[1]Raw_Data!$F:$F,0)),""))</f>
        <v/>
      </c>
      <c r="AF427" s="64" t="str">
        <f>IF($F427="","",IFERROR(INDEX([1]Raw_Data!$AF:$AF,MATCH($F427,[1]Raw_Data!$F:$F,0)),""))</f>
        <v/>
      </c>
      <c r="AG427" s="37" t="str">
        <f>IF($F427="","",IFERROR(INDEX([1]Raw_Data!$AG:$AG,MATCH($F427,[1]Raw_Data!$F:$F,0)),""))</f>
        <v/>
      </c>
      <c r="AH427" s="64" t="str">
        <f>IF($F427="","",IFERROR(INDEX([1]Raw_Data!$AH:$AH,MATCH($F427,[1]Raw_Data!$F:$F,0)),""))</f>
        <v/>
      </c>
      <c r="AI427" s="37" t="str">
        <f>IF($F427="","",IFERROR(INDEX([1]Raw_Data!$AI:$AI,MATCH($F427,[1]Raw_Data!$F:$F,0)),""))</f>
        <v/>
      </c>
      <c r="AJ427" s="64" t="str">
        <f>IF($F427="","",IFERROR(INDEX([1]Raw_Data!$AJ:$AJ,MATCH($F427,[1]Raw_Data!$F:$F,0)),""))</f>
        <v/>
      </c>
      <c r="AK427" s="37" t="str">
        <f>IF($F427="","",IFERROR(INDEX([1]Raw_Data!$AK:$AK,MATCH($F427,[1]Raw_Data!$F:$F,0)),""))</f>
        <v/>
      </c>
      <c r="AL427" s="64" t="str">
        <f>IF($F427="","",IFERROR(INDEX([1]Raw_Data!$AL:$AL,MATCH($F427,[1]Raw_Data!$F:$F,0)),""))</f>
        <v/>
      </c>
      <c r="AM427" s="37" t="str">
        <f>IF($F427="","",IFERROR(INDEX([1]Raw_Data!$AM:$AM,MATCH($F427,[1]Raw_Data!$F:$F,0)),""))</f>
        <v/>
      </c>
      <c r="AN427" s="64" t="str">
        <f>IF($F427="","",IFERROR(INDEX([1]Raw_Data!$AN:$AN,MATCH($F427,[1]Raw_Data!$F:$F,0)),""))</f>
        <v/>
      </c>
      <c r="AO427" s="37" t="str">
        <f>IF($F427="","",IFERROR(INDEX([1]Raw_Data!$AO:$AO,MATCH($F427,[1]Raw_Data!$F:$F,0)),""))</f>
        <v/>
      </c>
      <c r="AP427" s="64" t="str">
        <f>IF($F427="","",IFERROR(INDEX([1]Raw_Data!$AP:$AP,MATCH($F427,[1]Raw_Data!$F:$F,0)),""))</f>
        <v/>
      </c>
      <c r="AQ427" s="37" t="str">
        <f>IF($F427="","",IFERROR(INDEX([1]Raw_Data!$AQ:$AQ,MATCH($F427,[1]Raw_Data!$F:$F,0)),""))</f>
        <v/>
      </c>
      <c r="AR427" s="64"/>
      <c r="AS427" s="65" t="str">
        <f t="shared" si="84"/>
        <v/>
      </c>
      <c r="AT427" s="61" t="str">
        <f t="shared" si="85"/>
        <v/>
      </c>
      <c r="AU427" s="60" t="str">
        <f t="shared" si="86"/>
        <v/>
      </c>
      <c r="AV427" s="61" t="str">
        <f t="shared" si="87"/>
        <v/>
      </c>
      <c r="AW427" s="61" t="str">
        <f t="shared" si="88"/>
        <v/>
      </c>
      <c r="AX427" s="60" t="str">
        <f t="shared" si="89"/>
        <v/>
      </c>
      <c r="AY427" s="60" t="str">
        <f>IF(B427="","",COUNTIFS($B$5:B427,B427,$AT$5:AT427,AT427))</f>
        <v/>
      </c>
      <c r="AZ427" s="60" t="str">
        <f>IF(B427="","",COUNTIFS($B$5:B427,B427,$AV$5:AV427,AV427))</f>
        <v/>
      </c>
      <c r="BA427" s="60" t="str">
        <f t="shared" si="90"/>
        <v/>
      </c>
      <c r="BB427" s="60" t="str">
        <f t="shared" si="91"/>
        <v/>
      </c>
      <c r="BC427" s="60">
        <f t="shared" si="92"/>
        <v>0</v>
      </c>
      <c r="BD427" s="40" t="str">
        <f t="shared" si="93"/>
        <v/>
      </c>
      <c r="BE427" s="11" t="str">
        <f>IF($F427="","","REV"&amp;COUNTIF($F$5:F427,$F427))</f>
        <v/>
      </c>
      <c r="BF427" s="23"/>
      <c r="BG427" s="23"/>
      <c r="BH427" s="40" t="str">
        <f t="shared" si="94"/>
        <v/>
      </c>
      <c r="BI427" s="40" t="str">
        <f t="shared" si="95"/>
        <v/>
      </c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0" t="str">
        <f t="shared" si="96"/>
        <v/>
      </c>
      <c r="CC427" s="63"/>
      <c r="CD427" s="41"/>
      <c r="CE427" s="63"/>
      <c r="CF427" s="41"/>
      <c r="CG427" s="63"/>
      <c r="CH427" s="41"/>
      <c r="CI427" s="63"/>
      <c r="CJ427" s="41"/>
      <c r="CK427" s="63"/>
      <c r="CL427" s="41"/>
      <c r="CM427" s="63"/>
      <c r="CN427" s="41"/>
      <c r="CO427" s="63"/>
      <c r="CP427" s="41"/>
      <c r="CQ427" s="63"/>
      <c r="CR427" s="41"/>
      <c r="CS427" s="63"/>
      <c r="CT427" s="41"/>
      <c r="CU427" s="63"/>
      <c r="CV427" s="41"/>
      <c r="CW427" s="63"/>
      <c r="CX427" s="41"/>
      <c r="CY427" s="63"/>
      <c r="CZ427" s="41"/>
      <c r="DA427" s="63"/>
      <c r="DB427" s="41"/>
      <c r="DC427" s="63"/>
      <c r="DD427" s="41"/>
      <c r="DE427" s="63"/>
      <c r="DF427" s="41"/>
      <c r="DG427" s="63"/>
      <c r="DH427" s="41"/>
      <c r="DI427" s="63"/>
      <c r="DJ427" s="41"/>
      <c r="DK427" s="23" t="str">
        <f t="shared" si="97"/>
        <v/>
      </c>
    </row>
    <row r="428" spans="1:115" ht="15" customHeight="1">
      <c r="A428" s="59" t="str">
        <f>IF($F428="","",IFERROR(INDEX([1]Raw_Data!$A:$A,MATCH($F428,[1]Raw_Data!$F:$F,0)),""))</f>
        <v/>
      </c>
      <c r="B428" s="60" t="str">
        <f>IF($F428="","",IFERROR(INDEX([1]Raw_Data!$B:$B,MATCH($F428,[1]Raw_Data!$F:$F,0)),""))</f>
        <v/>
      </c>
      <c r="C428" s="61" t="str">
        <f>IF($F428="","",IFERROR(INDEX([1]Raw_Data!$C:$C,MATCH($F428,[1]Raw_Data!$F:$F,0)),""))</f>
        <v/>
      </c>
      <c r="D428" s="62" t="str">
        <f>IF($F428="","",IFERROR(INDEX([1]Raw_Data!$D:$D,MATCH($F428,[1]Raw_Data!$F:$F,0)),""))</f>
        <v/>
      </c>
      <c r="E428" s="62" t="str">
        <f>IF($F428="","",IFERROR(INDEX([1]Raw_Data!$E:$E,MATCH($F428,[1]Raw_Data!$F:$F,0)),""))</f>
        <v/>
      </c>
      <c r="F428" s="63"/>
      <c r="G428" s="60" t="str">
        <f>IF($F428="","",IFERROR(INDEX([1]Raw_Data!$G:$G,MATCH($F428,[1]Raw_Data!$F:$F,0)),""))</f>
        <v/>
      </c>
      <c r="H428" s="64" t="str">
        <f>IF($F428="","",IFERROR(INDEX([1]Raw_Data!$H:$H,MATCH($F428,[1]Raw_Data!$F:$F,0)),""))</f>
        <v/>
      </c>
      <c r="I428" s="36" t="str">
        <f>IF($F428="","",IFERROR(INDEX([1]Raw_Data!$I:$I,MATCH($F428,[1]Raw_Data!$F:$F,0)),""))</f>
        <v/>
      </c>
      <c r="J428" s="64" t="str">
        <f>IF($F428="","",IFERROR(INDEX([1]Raw_Data!$J:$J,MATCH($F428,[1]Raw_Data!$F:$F,0)),""))</f>
        <v/>
      </c>
      <c r="K428" s="37" t="str">
        <f>IF($F428="","",IFERROR(INDEX([1]Raw_Data!$K:$K,MATCH($F428,[1]Raw_Data!$F:$F,0)),""))</f>
        <v/>
      </c>
      <c r="L428" s="64" t="str">
        <f>IF($F428="","",IFERROR(INDEX([1]Raw_Data!$L:$L,MATCH($F428,[1]Raw_Data!$F:$F,0)),""))</f>
        <v/>
      </c>
      <c r="M428" s="37" t="str">
        <f>IF($F428="","",IFERROR(INDEX([1]Raw_Data!$M:$M,MATCH($F428,[1]Raw_Data!$F:$F,0)),""))</f>
        <v/>
      </c>
      <c r="N428" s="64" t="str">
        <f>IF($F428="","",IFERROR(INDEX([1]Raw_Data!$N:$N,MATCH($F428,[1]Raw_Data!$F:$F,0)),""))</f>
        <v/>
      </c>
      <c r="O428" s="37" t="str">
        <f>IF($F428="","",IFERROR(INDEX([1]Raw_Data!$O:$O,MATCH($F428,[1]Raw_Data!$F:$F,0)),""))</f>
        <v/>
      </c>
      <c r="P428" s="64" t="str">
        <f>IF($F428="","",IFERROR(INDEX([1]Raw_Data!$P:$P,MATCH($F428,[1]Raw_Data!$F:$F,0)),""))</f>
        <v/>
      </c>
      <c r="Q428" s="37" t="str">
        <f>IF($F428="","",IFERROR(INDEX([1]Raw_Data!$Q:$Q,MATCH($F428,[1]Raw_Data!$F:$F,0)),""))</f>
        <v/>
      </c>
      <c r="R428" s="64" t="str">
        <f>IF($F428="","",IFERROR(INDEX([1]Raw_Data!$R:$R,MATCH($F428,[1]Raw_Data!$F:$F,0)),""))</f>
        <v/>
      </c>
      <c r="S428" s="37" t="str">
        <f>IF($F428="","",IFERROR(INDEX([1]Raw_Data!$S:$S,MATCH($F428,[1]Raw_Data!$F:$F,0)),""))</f>
        <v/>
      </c>
      <c r="T428" s="64" t="str">
        <f>IF($F428="","",IFERROR(INDEX([1]Raw_Data!$T:$T,MATCH($F428,[1]Raw_Data!$F:$F,0)),""))</f>
        <v/>
      </c>
      <c r="U428" s="37" t="str">
        <f>IF($F428="","",IFERROR(INDEX([1]Raw_Data!$U:$U,MATCH($F428,[1]Raw_Data!$F:$F,0)),""))</f>
        <v/>
      </c>
      <c r="V428" s="64" t="str">
        <f>IF($F428="","",IFERROR(INDEX([1]Raw_Data!$V:$V,MATCH($F428,[1]Raw_Data!$F:$F,0)),""))</f>
        <v/>
      </c>
      <c r="W428" s="37" t="str">
        <f>IF($F428="","",IFERROR(INDEX([1]Raw_Data!$W:$W,MATCH($F428,[1]Raw_Data!$F:$F,0)),""))</f>
        <v/>
      </c>
      <c r="X428" s="64" t="str">
        <f>IF($F428="","",IFERROR(INDEX([1]Raw_Data!$X:$X,MATCH($F428,[1]Raw_Data!$F:$F,0)),""))</f>
        <v/>
      </c>
      <c r="Y428" s="37" t="str">
        <f>IF($F428="","",IFERROR(INDEX([1]Raw_Data!$Y:$Y,MATCH($F428,[1]Raw_Data!$F:$F,0)),""))</f>
        <v/>
      </c>
      <c r="Z428" s="64" t="str">
        <f>IF($F428="","",IFERROR(INDEX([1]Raw_Data!$Z:$Z,MATCH($F428,[1]Raw_Data!$F:$F,0)),""))</f>
        <v/>
      </c>
      <c r="AA428" s="37" t="str">
        <f>IF($F428="","",IFERROR(INDEX([1]Raw_Data!$AA:$AA,MATCH($F428,[1]Raw_Data!$F:$F,0)),""))</f>
        <v/>
      </c>
      <c r="AB428" s="64" t="str">
        <f>IF($F428="","",IFERROR(INDEX([1]Raw_Data!$AB:$AB,MATCH($F428,[1]Raw_Data!$F:$F,0)),""))</f>
        <v/>
      </c>
      <c r="AC428" s="37" t="str">
        <f>IF($F428="","",IFERROR(INDEX([1]Raw_Data!$AC:$AC,MATCH($F428,[1]Raw_Data!$F:$F,0)),""))</f>
        <v/>
      </c>
      <c r="AD428" s="64" t="str">
        <f>IF($F428="","",IFERROR(INDEX([1]Raw_Data!$AD:$AD,MATCH($F428,[1]Raw_Data!$F:$F,0)),""))</f>
        <v/>
      </c>
      <c r="AE428" s="37" t="str">
        <f>IF($F428="","",IFERROR(INDEX([1]Raw_Data!$AE:$AE,MATCH($F428,[1]Raw_Data!$F:$F,0)),""))</f>
        <v/>
      </c>
      <c r="AF428" s="64" t="str">
        <f>IF($F428="","",IFERROR(INDEX([1]Raw_Data!$AF:$AF,MATCH($F428,[1]Raw_Data!$F:$F,0)),""))</f>
        <v/>
      </c>
      <c r="AG428" s="37" t="str">
        <f>IF($F428="","",IFERROR(INDEX([1]Raw_Data!$AG:$AG,MATCH($F428,[1]Raw_Data!$F:$F,0)),""))</f>
        <v/>
      </c>
      <c r="AH428" s="64" t="str">
        <f>IF($F428="","",IFERROR(INDEX([1]Raw_Data!$AH:$AH,MATCH($F428,[1]Raw_Data!$F:$F,0)),""))</f>
        <v/>
      </c>
      <c r="AI428" s="37" t="str">
        <f>IF($F428="","",IFERROR(INDEX([1]Raw_Data!$AI:$AI,MATCH($F428,[1]Raw_Data!$F:$F,0)),""))</f>
        <v/>
      </c>
      <c r="AJ428" s="64" t="str">
        <f>IF($F428="","",IFERROR(INDEX([1]Raw_Data!$AJ:$AJ,MATCH($F428,[1]Raw_Data!$F:$F,0)),""))</f>
        <v/>
      </c>
      <c r="AK428" s="37" t="str">
        <f>IF($F428="","",IFERROR(INDEX([1]Raw_Data!$AK:$AK,MATCH($F428,[1]Raw_Data!$F:$F,0)),""))</f>
        <v/>
      </c>
      <c r="AL428" s="64" t="str">
        <f>IF($F428="","",IFERROR(INDEX([1]Raw_Data!$AL:$AL,MATCH($F428,[1]Raw_Data!$F:$F,0)),""))</f>
        <v/>
      </c>
      <c r="AM428" s="37" t="str">
        <f>IF($F428="","",IFERROR(INDEX([1]Raw_Data!$AM:$AM,MATCH($F428,[1]Raw_Data!$F:$F,0)),""))</f>
        <v/>
      </c>
      <c r="AN428" s="64" t="str">
        <f>IF($F428="","",IFERROR(INDEX([1]Raw_Data!$AN:$AN,MATCH($F428,[1]Raw_Data!$F:$F,0)),""))</f>
        <v/>
      </c>
      <c r="AO428" s="37" t="str">
        <f>IF($F428="","",IFERROR(INDEX([1]Raw_Data!$AO:$AO,MATCH($F428,[1]Raw_Data!$F:$F,0)),""))</f>
        <v/>
      </c>
      <c r="AP428" s="64" t="str">
        <f>IF($F428="","",IFERROR(INDEX([1]Raw_Data!$AP:$AP,MATCH($F428,[1]Raw_Data!$F:$F,0)),""))</f>
        <v/>
      </c>
      <c r="AQ428" s="37" t="str">
        <f>IF($F428="","",IFERROR(INDEX([1]Raw_Data!$AQ:$AQ,MATCH($F428,[1]Raw_Data!$F:$F,0)),""))</f>
        <v/>
      </c>
      <c r="AR428" s="64"/>
      <c r="AS428" s="65" t="str">
        <f t="shared" si="84"/>
        <v/>
      </c>
      <c r="AT428" s="61" t="str">
        <f t="shared" si="85"/>
        <v/>
      </c>
      <c r="AU428" s="60" t="str">
        <f t="shared" si="86"/>
        <v/>
      </c>
      <c r="AV428" s="61" t="str">
        <f t="shared" si="87"/>
        <v/>
      </c>
      <c r="AW428" s="61" t="str">
        <f t="shared" si="88"/>
        <v/>
      </c>
      <c r="AX428" s="60" t="str">
        <f t="shared" si="89"/>
        <v/>
      </c>
      <c r="AY428" s="60" t="str">
        <f>IF(B428="","",COUNTIFS($B$5:B428,B428,$AT$5:AT428,AT428))</f>
        <v/>
      </c>
      <c r="AZ428" s="60" t="str">
        <f>IF(B428="","",COUNTIFS($B$5:B428,B428,$AV$5:AV428,AV428))</f>
        <v/>
      </c>
      <c r="BA428" s="60" t="str">
        <f t="shared" si="90"/>
        <v/>
      </c>
      <c r="BB428" s="60" t="str">
        <f t="shared" si="91"/>
        <v/>
      </c>
      <c r="BC428" s="60">
        <f t="shared" si="92"/>
        <v>0</v>
      </c>
      <c r="BD428" s="40" t="str">
        <f t="shared" si="93"/>
        <v/>
      </c>
      <c r="BE428" s="11" t="str">
        <f>IF($F428="","","REV"&amp;COUNTIF($F$5:F428,$F428))</f>
        <v/>
      </c>
      <c r="BF428" s="23"/>
      <c r="BG428" s="23"/>
      <c r="BH428" s="40" t="str">
        <f t="shared" si="94"/>
        <v/>
      </c>
      <c r="BI428" s="40" t="str">
        <f t="shared" si="95"/>
        <v/>
      </c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0" t="str">
        <f t="shared" si="96"/>
        <v/>
      </c>
      <c r="CC428" s="63"/>
      <c r="CD428" s="41"/>
      <c r="CE428" s="63"/>
      <c r="CF428" s="41"/>
      <c r="CG428" s="63"/>
      <c r="CH428" s="41"/>
      <c r="CI428" s="63"/>
      <c r="CJ428" s="41"/>
      <c r="CK428" s="63"/>
      <c r="CL428" s="41"/>
      <c r="CM428" s="63"/>
      <c r="CN428" s="41"/>
      <c r="CO428" s="63"/>
      <c r="CP428" s="41"/>
      <c r="CQ428" s="63"/>
      <c r="CR428" s="41"/>
      <c r="CS428" s="63"/>
      <c r="CT428" s="41"/>
      <c r="CU428" s="63"/>
      <c r="CV428" s="41"/>
      <c r="CW428" s="63"/>
      <c r="CX428" s="41"/>
      <c r="CY428" s="63"/>
      <c r="CZ428" s="41"/>
      <c r="DA428" s="63"/>
      <c r="DB428" s="41"/>
      <c r="DC428" s="63"/>
      <c r="DD428" s="41"/>
      <c r="DE428" s="63"/>
      <c r="DF428" s="41"/>
      <c r="DG428" s="63"/>
      <c r="DH428" s="41"/>
      <c r="DI428" s="63"/>
      <c r="DJ428" s="41"/>
      <c r="DK428" s="23" t="str">
        <f t="shared" si="97"/>
        <v/>
      </c>
    </row>
    <row r="429" spans="1:115" ht="15" customHeight="1">
      <c r="A429" s="59" t="str">
        <f>IF($F429="","",IFERROR(INDEX([1]Raw_Data!$A:$A,MATCH($F429,[1]Raw_Data!$F:$F,0)),""))</f>
        <v/>
      </c>
      <c r="B429" s="60" t="str">
        <f>IF($F429="","",IFERROR(INDEX([1]Raw_Data!$B:$B,MATCH($F429,[1]Raw_Data!$F:$F,0)),""))</f>
        <v/>
      </c>
      <c r="C429" s="61" t="str">
        <f>IF($F429="","",IFERROR(INDEX([1]Raw_Data!$C:$C,MATCH($F429,[1]Raw_Data!$F:$F,0)),""))</f>
        <v/>
      </c>
      <c r="D429" s="62" t="str">
        <f>IF($F429="","",IFERROR(INDEX([1]Raw_Data!$D:$D,MATCH($F429,[1]Raw_Data!$F:$F,0)),""))</f>
        <v/>
      </c>
      <c r="E429" s="62" t="str">
        <f>IF($F429="","",IFERROR(INDEX([1]Raw_Data!$E:$E,MATCH($F429,[1]Raw_Data!$F:$F,0)),""))</f>
        <v/>
      </c>
      <c r="F429" s="63"/>
      <c r="G429" s="60" t="str">
        <f>IF($F429="","",IFERROR(INDEX([1]Raw_Data!$G:$G,MATCH($F429,[1]Raw_Data!$F:$F,0)),""))</f>
        <v/>
      </c>
      <c r="H429" s="64" t="str">
        <f>IF($F429="","",IFERROR(INDEX([1]Raw_Data!$H:$H,MATCH($F429,[1]Raw_Data!$F:$F,0)),""))</f>
        <v/>
      </c>
      <c r="I429" s="36" t="str">
        <f>IF($F429="","",IFERROR(INDEX([1]Raw_Data!$I:$I,MATCH($F429,[1]Raw_Data!$F:$F,0)),""))</f>
        <v/>
      </c>
      <c r="J429" s="64" t="str">
        <f>IF($F429="","",IFERROR(INDEX([1]Raw_Data!$J:$J,MATCH($F429,[1]Raw_Data!$F:$F,0)),""))</f>
        <v/>
      </c>
      <c r="K429" s="37" t="str">
        <f>IF($F429="","",IFERROR(INDEX([1]Raw_Data!$K:$K,MATCH($F429,[1]Raw_Data!$F:$F,0)),""))</f>
        <v/>
      </c>
      <c r="L429" s="64" t="str">
        <f>IF($F429="","",IFERROR(INDEX([1]Raw_Data!$L:$L,MATCH($F429,[1]Raw_Data!$F:$F,0)),""))</f>
        <v/>
      </c>
      <c r="M429" s="37" t="str">
        <f>IF($F429="","",IFERROR(INDEX([1]Raw_Data!$M:$M,MATCH($F429,[1]Raw_Data!$F:$F,0)),""))</f>
        <v/>
      </c>
      <c r="N429" s="64" t="str">
        <f>IF($F429="","",IFERROR(INDEX([1]Raw_Data!$N:$N,MATCH($F429,[1]Raw_Data!$F:$F,0)),""))</f>
        <v/>
      </c>
      <c r="O429" s="37" t="str">
        <f>IF($F429="","",IFERROR(INDEX([1]Raw_Data!$O:$O,MATCH($F429,[1]Raw_Data!$F:$F,0)),""))</f>
        <v/>
      </c>
      <c r="P429" s="64" t="str">
        <f>IF($F429="","",IFERROR(INDEX([1]Raw_Data!$P:$P,MATCH($F429,[1]Raw_Data!$F:$F,0)),""))</f>
        <v/>
      </c>
      <c r="Q429" s="37" t="str">
        <f>IF($F429="","",IFERROR(INDEX([1]Raw_Data!$Q:$Q,MATCH($F429,[1]Raw_Data!$F:$F,0)),""))</f>
        <v/>
      </c>
      <c r="R429" s="64" t="str">
        <f>IF($F429="","",IFERROR(INDEX([1]Raw_Data!$R:$R,MATCH($F429,[1]Raw_Data!$F:$F,0)),""))</f>
        <v/>
      </c>
      <c r="S429" s="37" t="str">
        <f>IF($F429="","",IFERROR(INDEX([1]Raw_Data!$S:$S,MATCH($F429,[1]Raw_Data!$F:$F,0)),""))</f>
        <v/>
      </c>
      <c r="T429" s="64" t="str">
        <f>IF($F429="","",IFERROR(INDEX([1]Raw_Data!$T:$T,MATCH($F429,[1]Raw_Data!$F:$F,0)),""))</f>
        <v/>
      </c>
      <c r="U429" s="37" t="str">
        <f>IF($F429="","",IFERROR(INDEX([1]Raw_Data!$U:$U,MATCH($F429,[1]Raw_Data!$F:$F,0)),""))</f>
        <v/>
      </c>
      <c r="V429" s="64" t="str">
        <f>IF($F429="","",IFERROR(INDEX([1]Raw_Data!$V:$V,MATCH($F429,[1]Raw_Data!$F:$F,0)),""))</f>
        <v/>
      </c>
      <c r="W429" s="37" t="str">
        <f>IF($F429="","",IFERROR(INDEX([1]Raw_Data!$W:$W,MATCH($F429,[1]Raw_Data!$F:$F,0)),""))</f>
        <v/>
      </c>
      <c r="X429" s="64" t="str">
        <f>IF($F429="","",IFERROR(INDEX([1]Raw_Data!$X:$X,MATCH($F429,[1]Raw_Data!$F:$F,0)),""))</f>
        <v/>
      </c>
      <c r="Y429" s="37" t="str">
        <f>IF($F429="","",IFERROR(INDEX([1]Raw_Data!$Y:$Y,MATCH($F429,[1]Raw_Data!$F:$F,0)),""))</f>
        <v/>
      </c>
      <c r="Z429" s="64" t="str">
        <f>IF($F429="","",IFERROR(INDEX([1]Raw_Data!$Z:$Z,MATCH($F429,[1]Raw_Data!$F:$F,0)),""))</f>
        <v/>
      </c>
      <c r="AA429" s="37" t="str">
        <f>IF($F429="","",IFERROR(INDEX([1]Raw_Data!$AA:$AA,MATCH($F429,[1]Raw_Data!$F:$F,0)),""))</f>
        <v/>
      </c>
      <c r="AB429" s="64" t="str">
        <f>IF($F429="","",IFERROR(INDEX([1]Raw_Data!$AB:$AB,MATCH($F429,[1]Raw_Data!$F:$F,0)),""))</f>
        <v/>
      </c>
      <c r="AC429" s="37" t="str">
        <f>IF($F429="","",IFERROR(INDEX([1]Raw_Data!$AC:$AC,MATCH($F429,[1]Raw_Data!$F:$F,0)),""))</f>
        <v/>
      </c>
      <c r="AD429" s="64" t="str">
        <f>IF($F429="","",IFERROR(INDEX([1]Raw_Data!$AD:$AD,MATCH($F429,[1]Raw_Data!$F:$F,0)),""))</f>
        <v/>
      </c>
      <c r="AE429" s="37" t="str">
        <f>IF($F429="","",IFERROR(INDEX([1]Raw_Data!$AE:$AE,MATCH($F429,[1]Raw_Data!$F:$F,0)),""))</f>
        <v/>
      </c>
      <c r="AF429" s="64" t="str">
        <f>IF($F429="","",IFERROR(INDEX([1]Raw_Data!$AF:$AF,MATCH($F429,[1]Raw_Data!$F:$F,0)),""))</f>
        <v/>
      </c>
      <c r="AG429" s="37" t="str">
        <f>IF($F429="","",IFERROR(INDEX([1]Raw_Data!$AG:$AG,MATCH($F429,[1]Raw_Data!$F:$F,0)),""))</f>
        <v/>
      </c>
      <c r="AH429" s="64" t="str">
        <f>IF($F429="","",IFERROR(INDEX([1]Raw_Data!$AH:$AH,MATCH($F429,[1]Raw_Data!$F:$F,0)),""))</f>
        <v/>
      </c>
      <c r="AI429" s="37" t="str">
        <f>IF($F429="","",IFERROR(INDEX([1]Raw_Data!$AI:$AI,MATCH($F429,[1]Raw_Data!$F:$F,0)),""))</f>
        <v/>
      </c>
      <c r="AJ429" s="64" t="str">
        <f>IF($F429="","",IFERROR(INDEX([1]Raw_Data!$AJ:$AJ,MATCH($F429,[1]Raw_Data!$F:$F,0)),""))</f>
        <v/>
      </c>
      <c r="AK429" s="37" t="str">
        <f>IF($F429="","",IFERROR(INDEX([1]Raw_Data!$AK:$AK,MATCH($F429,[1]Raw_Data!$F:$F,0)),""))</f>
        <v/>
      </c>
      <c r="AL429" s="64" t="str">
        <f>IF($F429="","",IFERROR(INDEX([1]Raw_Data!$AL:$AL,MATCH($F429,[1]Raw_Data!$F:$F,0)),""))</f>
        <v/>
      </c>
      <c r="AM429" s="37" t="str">
        <f>IF($F429="","",IFERROR(INDEX([1]Raw_Data!$AM:$AM,MATCH($F429,[1]Raw_Data!$F:$F,0)),""))</f>
        <v/>
      </c>
      <c r="AN429" s="64" t="str">
        <f>IF($F429="","",IFERROR(INDEX([1]Raw_Data!$AN:$AN,MATCH($F429,[1]Raw_Data!$F:$F,0)),""))</f>
        <v/>
      </c>
      <c r="AO429" s="37" t="str">
        <f>IF($F429="","",IFERROR(INDEX([1]Raw_Data!$AO:$AO,MATCH($F429,[1]Raw_Data!$F:$F,0)),""))</f>
        <v/>
      </c>
      <c r="AP429" s="64" t="str">
        <f>IF($F429="","",IFERROR(INDEX([1]Raw_Data!$AP:$AP,MATCH($F429,[1]Raw_Data!$F:$F,0)),""))</f>
        <v/>
      </c>
      <c r="AQ429" s="37" t="str">
        <f>IF($F429="","",IFERROR(INDEX([1]Raw_Data!$AQ:$AQ,MATCH($F429,[1]Raw_Data!$F:$F,0)),""))</f>
        <v/>
      </c>
      <c r="AR429" s="64"/>
      <c r="AS429" s="65" t="str">
        <f t="shared" si="84"/>
        <v/>
      </c>
      <c r="AT429" s="61" t="str">
        <f t="shared" si="85"/>
        <v/>
      </c>
      <c r="AU429" s="60" t="str">
        <f t="shared" si="86"/>
        <v/>
      </c>
      <c r="AV429" s="61" t="str">
        <f t="shared" si="87"/>
        <v/>
      </c>
      <c r="AW429" s="61" t="str">
        <f t="shared" si="88"/>
        <v/>
      </c>
      <c r="AX429" s="60" t="str">
        <f t="shared" si="89"/>
        <v/>
      </c>
      <c r="AY429" s="60" t="str">
        <f>IF(B429="","",COUNTIFS($B$5:B429,B429,$AT$5:AT429,AT429))</f>
        <v/>
      </c>
      <c r="AZ429" s="60" t="str">
        <f>IF(B429="","",COUNTIFS($B$5:B429,B429,$AV$5:AV429,AV429))</f>
        <v/>
      </c>
      <c r="BA429" s="60" t="str">
        <f t="shared" si="90"/>
        <v/>
      </c>
      <c r="BB429" s="60" t="str">
        <f t="shared" si="91"/>
        <v/>
      </c>
      <c r="BC429" s="60">
        <f t="shared" si="92"/>
        <v>0</v>
      </c>
      <c r="BD429" s="40" t="str">
        <f t="shared" si="93"/>
        <v/>
      </c>
      <c r="BE429" s="11" t="str">
        <f>IF($F429="","","REV"&amp;COUNTIF($F$5:F429,$F429))</f>
        <v/>
      </c>
      <c r="BF429" s="23"/>
      <c r="BG429" s="23"/>
      <c r="BH429" s="40" t="str">
        <f t="shared" si="94"/>
        <v/>
      </c>
      <c r="BI429" s="40" t="str">
        <f t="shared" si="95"/>
        <v/>
      </c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0" t="str">
        <f t="shared" si="96"/>
        <v/>
      </c>
      <c r="CC429" s="63"/>
      <c r="CD429" s="41"/>
      <c r="CE429" s="63"/>
      <c r="CF429" s="41"/>
      <c r="CG429" s="63"/>
      <c r="CH429" s="41"/>
      <c r="CI429" s="63"/>
      <c r="CJ429" s="41"/>
      <c r="CK429" s="63"/>
      <c r="CL429" s="41"/>
      <c r="CM429" s="63"/>
      <c r="CN429" s="41"/>
      <c r="CO429" s="63"/>
      <c r="CP429" s="41"/>
      <c r="CQ429" s="63"/>
      <c r="CR429" s="41"/>
      <c r="CS429" s="63"/>
      <c r="CT429" s="41"/>
      <c r="CU429" s="63"/>
      <c r="CV429" s="41"/>
      <c r="CW429" s="63"/>
      <c r="CX429" s="41"/>
      <c r="CY429" s="63"/>
      <c r="CZ429" s="41"/>
      <c r="DA429" s="63"/>
      <c r="DB429" s="41"/>
      <c r="DC429" s="63"/>
      <c r="DD429" s="41"/>
      <c r="DE429" s="63"/>
      <c r="DF429" s="41"/>
      <c r="DG429" s="63"/>
      <c r="DH429" s="41"/>
      <c r="DI429" s="63"/>
      <c r="DJ429" s="41"/>
      <c r="DK429" s="23" t="str">
        <f t="shared" si="97"/>
        <v/>
      </c>
    </row>
    <row r="430" spans="1:115" ht="15" customHeight="1">
      <c r="A430" s="59" t="str">
        <f>IF($F430="","",IFERROR(INDEX([1]Raw_Data!$A:$A,MATCH($F430,[1]Raw_Data!$F:$F,0)),""))</f>
        <v/>
      </c>
      <c r="B430" s="60" t="str">
        <f>IF($F430="","",IFERROR(INDEX([1]Raw_Data!$B:$B,MATCH($F430,[1]Raw_Data!$F:$F,0)),""))</f>
        <v/>
      </c>
      <c r="C430" s="61" t="str">
        <f>IF($F430="","",IFERROR(INDEX([1]Raw_Data!$C:$C,MATCH($F430,[1]Raw_Data!$F:$F,0)),""))</f>
        <v/>
      </c>
      <c r="D430" s="62" t="str">
        <f>IF($F430="","",IFERROR(INDEX([1]Raw_Data!$D:$D,MATCH($F430,[1]Raw_Data!$F:$F,0)),""))</f>
        <v/>
      </c>
      <c r="E430" s="62" t="str">
        <f>IF($F430="","",IFERROR(INDEX([1]Raw_Data!$E:$E,MATCH($F430,[1]Raw_Data!$F:$F,0)),""))</f>
        <v/>
      </c>
      <c r="F430" s="63"/>
      <c r="G430" s="60" t="str">
        <f>IF($F430="","",IFERROR(INDEX([1]Raw_Data!$G:$G,MATCH($F430,[1]Raw_Data!$F:$F,0)),""))</f>
        <v/>
      </c>
      <c r="H430" s="64" t="str">
        <f>IF($F430="","",IFERROR(INDEX([1]Raw_Data!$H:$H,MATCH($F430,[1]Raw_Data!$F:$F,0)),""))</f>
        <v/>
      </c>
      <c r="I430" s="36" t="str">
        <f>IF($F430="","",IFERROR(INDEX([1]Raw_Data!$I:$I,MATCH($F430,[1]Raw_Data!$F:$F,0)),""))</f>
        <v/>
      </c>
      <c r="J430" s="64" t="str">
        <f>IF($F430="","",IFERROR(INDEX([1]Raw_Data!$J:$J,MATCH($F430,[1]Raw_Data!$F:$F,0)),""))</f>
        <v/>
      </c>
      <c r="K430" s="37" t="str">
        <f>IF($F430="","",IFERROR(INDEX([1]Raw_Data!$K:$K,MATCH($F430,[1]Raw_Data!$F:$F,0)),""))</f>
        <v/>
      </c>
      <c r="L430" s="64" t="str">
        <f>IF($F430="","",IFERROR(INDEX([1]Raw_Data!$L:$L,MATCH($F430,[1]Raw_Data!$F:$F,0)),""))</f>
        <v/>
      </c>
      <c r="M430" s="37" t="str">
        <f>IF($F430="","",IFERROR(INDEX([1]Raw_Data!$M:$M,MATCH($F430,[1]Raw_Data!$F:$F,0)),""))</f>
        <v/>
      </c>
      <c r="N430" s="64" t="str">
        <f>IF($F430="","",IFERROR(INDEX([1]Raw_Data!$N:$N,MATCH($F430,[1]Raw_Data!$F:$F,0)),""))</f>
        <v/>
      </c>
      <c r="O430" s="37" t="str">
        <f>IF($F430="","",IFERROR(INDEX([1]Raw_Data!$O:$O,MATCH($F430,[1]Raw_Data!$F:$F,0)),""))</f>
        <v/>
      </c>
      <c r="P430" s="64" t="str">
        <f>IF($F430="","",IFERROR(INDEX([1]Raw_Data!$P:$P,MATCH($F430,[1]Raw_Data!$F:$F,0)),""))</f>
        <v/>
      </c>
      <c r="Q430" s="37" t="str">
        <f>IF($F430="","",IFERROR(INDEX([1]Raw_Data!$Q:$Q,MATCH($F430,[1]Raw_Data!$F:$F,0)),""))</f>
        <v/>
      </c>
      <c r="R430" s="64" t="str">
        <f>IF($F430="","",IFERROR(INDEX([1]Raw_Data!$R:$R,MATCH($F430,[1]Raw_Data!$F:$F,0)),""))</f>
        <v/>
      </c>
      <c r="S430" s="37" t="str">
        <f>IF($F430="","",IFERROR(INDEX([1]Raw_Data!$S:$S,MATCH($F430,[1]Raw_Data!$F:$F,0)),""))</f>
        <v/>
      </c>
      <c r="T430" s="64" t="str">
        <f>IF($F430="","",IFERROR(INDEX([1]Raw_Data!$T:$T,MATCH($F430,[1]Raw_Data!$F:$F,0)),""))</f>
        <v/>
      </c>
      <c r="U430" s="37" t="str">
        <f>IF($F430="","",IFERROR(INDEX([1]Raw_Data!$U:$U,MATCH($F430,[1]Raw_Data!$F:$F,0)),""))</f>
        <v/>
      </c>
      <c r="V430" s="64" t="str">
        <f>IF($F430="","",IFERROR(INDEX([1]Raw_Data!$V:$V,MATCH($F430,[1]Raw_Data!$F:$F,0)),""))</f>
        <v/>
      </c>
      <c r="W430" s="37" t="str">
        <f>IF($F430="","",IFERROR(INDEX([1]Raw_Data!$W:$W,MATCH($F430,[1]Raw_Data!$F:$F,0)),""))</f>
        <v/>
      </c>
      <c r="X430" s="64" t="str">
        <f>IF($F430="","",IFERROR(INDEX([1]Raw_Data!$X:$X,MATCH($F430,[1]Raw_Data!$F:$F,0)),""))</f>
        <v/>
      </c>
      <c r="Y430" s="37" t="str">
        <f>IF($F430="","",IFERROR(INDEX([1]Raw_Data!$Y:$Y,MATCH($F430,[1]Raw_Data!$F:$F,0)),""))</f>
        <v/>
      </c>
      <c r="Z430" s="64" t="str">
        <f>IF($F430="","",IFERROR(INDEX([1]Raw_Data!$Z:$Z,MATCH($F430,[1]Raw_Data!$F:$F,0)),""))</f>
        <v/>
      </c>
      <c r="AA430" s="37" t="str">
        <f>IF($F430="","",IFERROR(INDEX([1]Raw_Data!$AA:$AA,MATCH($F430,[1]Raw_Data!$F:$F,0)),""))</f>
        <v/>
      </c>
      <c r="AB430" s="64" t="str">
        <f>IF($F430="","",IFERROR(INDEX([1]Raw_Data!$AB:$AB,MATCH($F430,[1]Raw_Data!$F:$F,0)),""))</f>
        <v/>
      </c>
      <c r="AC430" s="37" t="str">
        <f>IF($F430="","",IFERROR(INDEX([1]Raw_Data!$AC:$AC,MATCH($F430,[1]Raw_Data!$F:$F,0)),""))</f>
        <v/>
      </c>
      <c r="AD430" s="64" t="str">
        <f>IF($F430="","",IFERROR(INDEX([1]Raw_Data!$AD:$AD,MATCH($F430,[1]Raw_Data!$F:$F,0)),""))</f>
        <v/>
      </c>
      <c r="AE430" s="37" t="str">
        <f>IF($F430="","",IFERROR(INDEX([1]Raw_Data!$AE:$AE,MATCH($F430,[1]Raw_Data!$F:$F,0)),""))</f>
        <v/>
      </c>
      <c r="AF430" s="64" t="str">
        <f>IF($F430="","",IFERROR(INDEX([1]Raw_Data!$AF:$AF,MATCH($F430,[1]Raw_Data!$F:$F,0)),""))</f>
        <v/>
      </c>
      <c r="AG430" s="37" t="str">
        <f>IF($F430="","",IFERROR(INDEX([1]Raw_Data!$AG:$AG,MATCH($F430,[1]Raw_Data!$F:$F,0)),""))</f>
        <v/>
      </c>
      <c r="AH430" s="64" t="str">
        <f>IF($F430="","",IFERROR(INDEX([1]Raw_Data!$AH:$AH,MATCH($F430,[1]Raw_Data!$F:$F,0)),""))</f>
        <v/>
      </c>
      <c r="AI430" s="37" t="str">
        <f>IF($F430="","",IFERROR(INDEX([1]Raw_Data!$AI:$AI,MATCH($F430,[1]Raw_Data!$F:$F,0)),""))</f>
        <v/>
      </c>
      <c r="AJ430" s="64" t="str">
        <f>IF($F430="","",IFERROR(INDEX([1]Raw_Data!$AJ:$AJ,MATCH($F430,[1]Raw_Data!$F:$F,0)),""))</f>
        <v/>
      </c>
      <c r="AK430" s="37" t="str">
        <f>IF($F430="","",IFERROR(INDEX([1]Raw_Data!$AK:$AK,MATCH($F430,[1]Raw_Data!$F:$F,0)),""))</f>
        <v/>
      </c>
      <c r="AL430" s="64" t="str">
        <f>IF($F430="","",IFERROR(INDEX([1]Raw_Data!$AL:$AL,MATCH($F430,[1]Raw_Data!$F:$F,0)),""))</f>
        <v/>
      </c>
      <c r="AM430" s="37" t="str">
        <f>IF($F430="","",IFERROR(INDEX([1]Raw_Data!$AM:$AM,MATCH($F430,[1]Raw_Data!$F:$F,0)),""))</f>
        <v/>
      </c>
      <c r="AN430" s="64" t="str">
        <f>IF($F430="","",IFERROR(INDEX([1]Raw_Data!$AN:$AN,MATCH($F430,[1]Raw_Data!$F:$F,0)),""))</f>
        <v/>
      </c>
      <c r="AO430" s="37" t="str">
        <f>IF($F430="","",IFERROR(INDEX([1]Raw_Data!$AO:$AO,MATCH($F430,[1]Raw_Data!$F:$F,0)),""))</f>
        <v/>
      </c>
      <c r="AP430" s="64" t="str">
        <f>IF($F430="","",IFERROR(INDEX([1]Raw_Data!$AP:$AP,MATCH($F430,[1]Raw_Data!$F:$F,0)),""))</f>
        <v/>
      </c>
      <c r="AQ430" s="37" t="str">
        <f>IF($F430="","",IFERROR(INDEX([1]Raw_Data!$AQ:$AQ,MATCH($F430,[1]Raw_Data!$F:$F,0)),""))</f>
        <v/>
      </c>
      <c r="AR430" s="64"/>
      <c r="AS430" s="65" t="str">
        <f t="shared" si="84"/>
        <v/>
      </c>
      <c r="AT430" s="61" t="str">
        <f t="shared" si="85"/>
        <v/>
      </c>
      <c r="AU430" s="60" t="str">
        <f t="shared" si="86"/>
        <v/>
      </c>
      <c r="AV430" s="61" t="str">
        <f t="shared" si="87"/>
        <v/>
      </c>
      <c r="AW430" s="61" t="str">
        <f t="shared" si="88"/>
        <v/>
      </c>
      <c r="AX430" s="60" t="str">
        <f t="shared" si="89"/>
        <v/>
      </c>
      <c r="AY430" s="60" t="str">
        <f>IF(B430="","",COUNTIFS($B$5:B430,B430,$AT$5:AT430,AT430))</f>
        <v/>
      </c>
      <c r="AZ430" s="60" t="str">
        <f>IF(B430="","",COUNTIFS($B$5:B430,B430,$AV$5:AV430,AV430))</f>
        <v/>
      </c>
      <c r="BA430" s="60" t="str">
        <f t="shared" si="90"/>
        <v/>
      </c>
      <c r="BB430" s="60" t="str">
        <f t="shared" si="91"/>
        <v/>
      </c>
      <c r="BC430" s="60">
        <f t="shared" si="92"/>
        <v>0</v>
      </c>
      <c r="BD430" s="40" t="str">
        <f t="shared" si="93"/>
        <v/>
      </c>
      <c r="BE430" s="11" t="str">
        <f>IF($F430="","","REV"&amp;COUNTIF($F$5:F430,$F430))</f>
        <v/>
      </c>
      <c r="BF430" s="23"/>
      <c r="BG430" s="23"/>
      <c r="BH430" s="40" t="str">
        <f t="shared" si="94"/>
        <v/>
      </c>
      <c r="BI430" s="40" t="str">
        <f t="shared" si="95"/>
        <v/>
      </c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0" t="str">
        <f t="shared" si="96"/>
        <v/>
      </c>
      <c r="CC430" s="63"/>
      <c r="CD430" s="41"/>
      <c r="CE430" s="63"/>
      <c r="CF430" s="41"/>
      <c r="CG430" s="63"/>
      <c r="CH430" s="41"/>
      <c r="CI430" s="63"/>
      <c r="CJ430" s="41"/>
      <c r="CK430" s="63"/>
      <c r="CL430" s="41"/>
      <c r="CM430" s="63"/>
      <c r="CN430" s="41"/>
      <c r="CO430" s="63"/>
      <c r="CP430" s="41"/>
      <c r="CQ430" s="63"/>
      <c r="CR430" s="41"/>
      <c r="CS430" s="63"/>
      <c r="CT430" s="41"/>
      <c r="CU430" s="63"/>
      <c r="CV430" s="41"/>
      <c r="CW430" s="63"/>
      <c r="CX430" s="41"/>
      <c r="CY430" s="63"/>
      <c r="CZ430" s="41"/>
      <c r="DA430" s="63"/>
      <c r="DB430" s="41"/>
      <c r="DC430" s="63"/>
      <c r="DD430" s="41"/>
      <c r="DE430" s="63"/>
      <c r="DF430" s="41"/>
      <c r="DG430" s="63"/>
      <c r="DH430" s="41"/>
      <c r="DI430" s="63"/>
      <c r="DJ430" s="41"/>
      <c r="DK430" s="23" t="str">
        <f t="shared" si="97"/>
        <v/>
      </c>
    </row>
    <row r="431" spans="1:115" ht="15" customHeight="1">
      <c r="A431" s="59" t="str">
        <f>IF($F431="","",IFERROR(INDEX([1]Raw_Data!$A:$A,MATCH($F431,[1]Raw_Data!$F:$F,0)),""))</f>
        <v/>
      </c>
      <c r="B431" s="60" t="str">
        <f>IF($F431="","",IFERROR(INDEX([1]Raw_Data!$B:$B,MATCH($F431,[1]Raw_Data!$F:$F,0)),""))</f>
        <v/>
      </c>
      <c r="C431" s="61" t="str">
        <f>IF($F431="","",IFERROR(INDEX([1]Raw_Data!$C:$C,MATCH($F431,[1]Raw_Data!$F:$F,0)),""))</f>
        <v/>
      </c>
      <c r="D431" s="62" t="str">
        <f>IF($F431="","",IFERROR(INDEX([1]Raw_Data!$D:$D,MATCH($F431,[1]Raw_Data!$F:$F,0)),""))</f>
        <v/>
      </c>
      <c r="E431" s="62" t="str">
        <f>IF($F431="","",IFERROR(INDEX([1]Raw_Data!$E:$E,MATCH($F431,[1]Raw_Data!$F:$F,0)),""))</f>
        <v/>
      </c>
      <c r="F431" s="63"/>
      <c r="G431" s="60" t="str">
        <f>IF($F431="","",IFERROR(INDEX([1]Raw_Data!$G:$G,MATCH($F431,[1]Raw_Data!$F:$F,0)),""))</f>
        <v/>
      </c>
      <c r="H431" s="64" t="str">
        <f>IF($F431="","",IFERROR(INDEX([1]Raw_Data!$H:$H,MATCH($F431,[1]Raw_Data!$F:$F,0)),""))</f>
        <v/>
      </c>
      <c r="I431" s="36" t="str">
        <f>IF($F431="","",IFERROR(INDEX([1]Raw_Data!$I:$I,MATCH($F431,[1]Raw_Data!$F:$F,0)),""))</f>
        <v/>
      </c>
      <c r="J431" s="64" t="str">
        <f>IF($F431="","",IFERROR(INDEX([1]Raw_Data!$J:$J,MATCH($F431,[1]Raw_Data!$F:$F,0)),""))</f>
        <v/>
      </c>
      <c r="K431" s="37" t="str">
        <f>IF($F431="","",IFERROR(INDEX([1]Raw_Data!$K:$K,MATCH($F431,[1]Raw_Data!$F:$F,0)),""))</f>
        <v/>
      </c>
      <c r="L431" s="64" t="str">
        <f>IF($F431="","",IFERROR(INDEX([1]Raw_Data!$L:$L,MATCH($F431,[1]Raw_Data!$F:$F,0)),""))</f>
        <v/>
      </c>
      <c r="M431" s="37" t="str">
        <f>IF($F431="","",IFERROR(INDEX([1]Raw_Data!$M:$M,MATCH($F431,[1]Raw_Data!$F:$F,0)),""))</f>
        <v/>
      </c>
      <c r="N431" s="64" t="str">
        <f>IF($F431="","",IFERROR(INDEX([1]Raw_Data!$N:$N,MATCH($F431,[1]Raw_Data!$F:$F,0)),""))</f>
        <v/>
      </c>
      <c r="O431" s="37" t="str">
        <f>IF($F431="","",IFERROR(INDEX([1]Raw_Data!$O:$O,MATCH($F431,[1]Raw_Data!$F:$F,0)),""))</f>
        <v/>
      </c>
      <c r="P431" s="64" t="str">
        <f>IF($F431="","",IFERROR(INDEX([1]Raw_Data!$P:$P,MATCH($F431,[1]Raw_Data!$F:$F,0)),""))</f>
        <v/>
      </c>
      <c r="Q431" s="37" t="str">
        <f>IF($F431="","",IFERROR(INDEX([1]Raw_Data!$Q:$Q,MATCH($F431,[1]Raw_Data!$F:$F,0)),""))</f>
        <v/>
      </c>
      <c r="R431" s="64" t="str">
        <f>IF($F431="","",IFERROR(INDEX([1]Raw_Data!$R:$R,MATCH($F431,[1]Raw_Data!$F:$F,0)),""))</f>
        <v/>
      </c>
      <c r="S431" s="37" t="str">
        <f>IF($F431="","",IFERROR(INDEX([1]Raw_Data!$S:$S,MATCH($F431,[1]Raw_Data!$F:$F,0)),""))</f>
        <v/>
      </c>
      <c r="T431" s="64" t="str">
        <f>IF($F431="","",IFERROR(INDEX([1]Raw_Data!$T:$T,MATCH($F431,[1]Raw_Data!$F:$F,0)),""))</f>
        <v/>
      </c>
      <c r="U431" s="37" t="str">
        <f>IF($F431="","",IFERROR(INDEX([1]Raw_Data!$U:$U,MATCH($F431,[1]Raw_Data!$F:$F,0)),""))</f>
        <v/>
      </c>
      <c r="V431" s="64" t="str">
        <f>IF($F431="","",IFERROR(INDEX([1]Raw_Data!$V:$V,MATCH($F431,[1]Raw_Data!$F:$F,0)),""))</f>
        <v/>
      </c>
      <c r="W431" s="37" t="str">
        <f>IF($F431="","",IFERROR(INDEX([1]Raw_Data!$W:$W,MATCH($F431,[1]Raw_Data!$F:$F,0)),""))</f>
        <v/>
      </c>
      <c r="X431" s="64" t="str">
        <f>IF($F431="","",IFERROR(INDEX([1]Raw_Data!$X:$X,MATCH($F431,[1]Raw_Data!$F:$F,0)),""))</f>
        <v/>
      </c>
      <c r="Y431" s="37" t="str">
        <f>IF($F431="","",IFERROR(INDEX([1]Raw_Data!$Y:$Y,MATCH($F431,[1]Raw_Data!$F:$F,0)),""))</f>
        <v/>
      </c>
      <c r="Z431" s="64" t="str">
        <f>IF($F431="","",IFERROR(INDEX([1]Raw_Data!$Z:$Z,MATCH($F431,[1]Raw_Data!$F:$F,0)),""))</f>
        <v/>
      </c>
      <c r="AA431" s="37" t="str">
        <f>IF($F431="","",IFERROR(INDEX([1]Raw_Data!$AA:$AA,MATCH($F431,[1]Raw_Data!$F:$F,0)),""))</f>
        <v/>
      </c>
      <c r="AB431" s="64" t="str">
        <f>IF($F431="","",IFERROR(INDEX([1]Raw_Data!$AB:$AB,MATCH($F431,[1]Raw_Data!$F:$F,0)),""))</f>
        <v/>
      </c>
      <c r="AC431" s="37" t="str">
        <f>IF($F431="","",IFERROR(INDEX([1]Raw_Data!$AC:$AC,MATCH($F431,[1]Raw_Data!$F:$F,0)),""))</f>
        <v/>
      </c>
      <c r="AD431" s="64" t="str">
        <f>IF($F431="","",IFERROR(INDEX([1]Raw_Data!$AD:$AD,MATCH($F431,[1]Raw_Data!$F:$F,0)),""))</f>
        <v/>
      </c>
      <c r="AE431" s="37" t="str">
        <f>IF($F431="","",IFERROR(INDEX([1]Raw_Data!$AE:$AE,MATCH($F431,[1]Raw_Data!$F:$F,0)),""))</f>
        <v/>
      </c>
      <c r="AF431" s="64" t="str">
        <f>IF($F431="","",IFERROR(INDEX([1]Raw_Data!$AF:$AF,MATCH($F431,[1]Raw_Data!$F:$F,0)),""))</f>
        <v/>
      </c>
      <c r="AG431" s="37" t="str">
        <f>IF($F431="","",IFERROR(INDEX([1]Raw_Data!$AG:$AG,MATCH($F431,[1]Raw_Data!$F:$F,0)),""))</f>
        <v/>
      </c>
      <c r="AH431" s="64" t="str">
        <f>IF($F431="","",IFERROR(INDEX([1]Raw_Data!$AH:$AH,MATCH($F431,[1]Raw_Data!$F:$F,0)),""))</f>
        <v/>
      </c>
      <c r="AI431" s="37" t="str">
        <f>IF($F431="","",IFERROR(INDEX([1]Raw_Data!$AI:$AI,MATCH($F431,[1]Raw_Data!$F:$F,0)),""))</f>
        <v/>
      </c>
      <c r="AJ431" s="64" t="str">
        <f>IF($F431="","",IFERROR(INDEX([1]Raw_Data!$AJ:$AJ,MATCH($F431,[1]Raw_Data!$F:$F,0)),""))</f>
        <v/>
      </c>
      <c r="AK431" s="37" t="str">
        <f>IF($F431="","",IFERROR(INDEX([1]Raw_Data!$AK:$AK,MATCH($F431,[1]Raw_Data!$F:$F,0)),""))</f>
        <v/>
      </c>
      <c r="AL431" s="64" t="str">
        <f>IF($F431="","",IFERROR(INDEX([1]Raw_Data!$AL:$AL,MATCH($F431,[1]Raw_Data!$F:$F,0)),""))</f>
        <v/>
      </c>
      <c r="AM431" s="37" t="str">
        <f>IF($F431="","",IFERROR(INDEX([1]Raw_Data!$AM:$AM,MATCH($F431,[1]Raw_Data!$F:$F,0)),""))</f>
        <v/>
      </c>
      <c r="AN431" s="64" t="str">
        <f>IF($F431="","",IFERROR(INDEX([1]Raw_Data!$AN:$AN,MATCH($F431,[1]Raw_Data!$F:$F,0)),""))</f>
        <v/>
      </c>
      <c r="AO431" s="37" t="str">
        <f>IF($F431="","",IFERROR(INDEX([1]Raw_Data!$AO:$AO,MATCH($F431,[1]Raw_Data!$F:$F,0)),""))</f>
        <v/>
      </c>
      <c r="AP431" s="64" t="str">
        <f>IF($F431="","",IFERROR(INDEX([1]Raw_Data!$AP:$AP,MATCH($F431,[1]Raw_Data!$F:$F,0)),""))</f>
        <v/>
      </c>
      <c r="AQ431" s="37" t="str">
        <f>IF($F431="","",IFERROR(INDEX([1]Raw_Data!$AQ:$AQ,MATCH($F431,[1]Raw_Data!$F:$F,0)),""))</f>
        <v/>
      </c>
      <c r="AR431" s="64"/>
      <c r="AS431" s="65" t="str">
        <f t="shared" si="84"/>
        <v/>
      </c>
      <c r="AT431" s="61" t="str">
        <f t="shared" si="85"/>
        <v/>
      </c>
      <c r="AU431" s="60" t="str">
        <f t="shared" si="86"/>
        <v/>
      </c>
      <c r="AV431" s="61" t="str">
        <f t="shared" si="87"/>
        <v/>
      </c>
      <c r="AW431" s="61" t="str">
        <f t="shared" si="88"/>
        <v/>
      </c>
      <c r="AX431" s="60" t="str">
        <f t="shared" si="89"/>
        <v/>
      </c>
      <c r="AY431" s="60" t="str">
        <f>IF(B431="","",COUNTIFS($B$5:B431,B431,$AT$5:AT431,AT431))</f>
        <v/>
      </c>
      <c r="AZ431" s="60" t="str">
        <f>IF(B431="","",COUNTIFS($B$5:B431,B431,$AV$5:AV431,AV431))</f>
        <v/>
      </c>
      <c r="BA431" s="60" t="str">
        <f t="shared" si="90"/>
        <v/>
      </c>
      <c r="BB431" s="60" t="str">
        <f t="shared" si="91"/>
        <v/>
      </c>
      <c r="BC431" s="60">
        <f t="shared" si="92"/>
        <v>0</v>
      </c>
      <c r="BD431" s="40" t="str">
        <f t="shared" si="93"/>
        <v/>
      </c>
      <c r="BE431" s="11" t="str">
        <f>IF($F431="","","REV"&amp;COUNTIF($F$5:F431,$F431))</f>
        <v/>
      </c>
      <c r="BF431" s="23"/>
      <c r="BG431" s="23"/>
      <c r="BH431" s="40" t="str">
        <f t="shared" si="94"/>
        <v/>
      </c>
      <c r="BI431" s="40" t="str">
        <f t="shared" si="95"/>
        <v/>
      </c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0" t="str">
        <f t="shared" si="96"/>
        <v/>
      </c>
      <c r="CC431" s="63"/>
      <c r="CD431" s="41"/>
      <c r="CE431" s="63"/>
      <c r="CF431" s="41"/>
      <c r="CG431" s="63"/>
      <c r="CH431" s="41"/>
      <c r="CI431" s="63"/>
      <c r="CJ431" s="41"/>
      <c r="CK431" s="63"/>
      <c r="CL431" s="41"/>
      <c r="CM431" s="63"/>
      <c r="CN431" s="41"/>
      <c r="CO431" s="63"/>
      <c r="CP431" s="41"/>
      <c r="CQ431" s="63"/>
      <c r="CR431" s="41"/>
      <c r="CS431" s="63"/>
      <c r="CT431" s="41"/>
      <c r="CU431" s="63"/>
      <c r="CV431" s="41"/>
      <c r="CW431" s="63"/>
      <c r="CX431" s="41"/>
      <c r="CY431" s="63"/>
      <c r="CZ431" s="41"/>
      <c r="DA431" s="63"/>
      <c r="DB431" s="41"/>
      <c r="DC431" s="63"/>
      <c r="DD431" s="41"/>
      <c r="DE431" s="63"/>
      <c r="DF431" s="41"/>
      <c r="DG431" s="63"/>
      <c r="DH431" s="41"/>
      <c r="DI431" s="63"/>
      <c r="DJ431" s="41"/>
      <c r="DK431" s="23" t="str">
        <f t="shared" si="97"/>
        <v/>
      </c>
    </row>
    <row r="432" spans="1:115" ht="15" customHeight="1">
      <c r="A432" s="59" t="str">
        <f>IF($F432="","",IFERROR(INDEX([1]Raw_Data!$A:$A,MATCH($F432,[1]Raw_Data!$F:$F,0)),""))</f>
        <v/>
      </c>
      <c r="B432" s="60" t="str">
        <f>IF($F432="","",IFERROR(INDEX([1]Raw_Data!$B:$B,MATCH($F432,[1]Raw_Data!$F:$F,0)),""))</f>
        <v/>
      </c>
      <c r="C432" s="61" t="str">
        <f>IF($F432="","",IFERROR(INDEX([1]Raw_Data!$C:$C,MATCH($F432,[1]Raw_Data!$F:$F,0)),""))</f>
        <v/>
      </c>
      <c r="D432" s="62" t="str">
        <f>IF($F432="","",IFERROR(INDEX([1]Raw_Data!$D:$D,MATCH($F432,[1]Raw_Data!$F:$F,0)),""))</f>
        <v/>
      </c>
      <c r="E432" s="62" t="str">
        <f>IF($F432="","",IFERROR(INDEX([1]Raw_Data!$E:$E,MATCH($F432,[1]Raw_Data!$F:$F,0)),""))</f>
        <v/>
      </c>
      <c r="F432" s="63"/>
      <c r="G432" s="60" t="str">
        <f>IF($F432="","",IFERROR(INDEX([1]Raw_Data!$G:$G,MATCH($F432,[1]Raw_Data!$F:$F,0)),""))</f>
        <v/>
      </c>
      <c r="H432" s="64" t="str">
        <f>IF($F432="","",IFERROR(INDEX([1]Raw_Data!$H:$H,MATCH($F432,[1]Raw_Data!$F:$F,0)),""))</f>
        <v/>
      </c>
      <c r="I432" s="36" t="str">
        <f>IF($F432="","",IFERROR(INDEX([1]Raw_Data!$I:$I,MATCH($F432,[1]Raw_Data!$F:$F,0)),""))</f>
        <v/>
      </c>
      <c r="J432" s="64" t="str">
        <f>IF($F432="","",IFERROR(INDEX([1]Raw_Data!$J:$J,MATCH($F432,[1]Raw_Data!$F:$F,0)),""))</f>
        <v/>
      </c>
      <c r="K432" s="37" t="str">
        <f>IF($F432="","",IFERROR(INDEX([1]Raw_Data!$K:$K,MATCH($F432,[1]Raw_Data!$F:$F,0)),""))</f>
        <v/>
      </c>
      <c r="L432" s="64" t="str">
        <f>IF($F432="","",IFERROR(INDEX([1]Raw_Data!$L:$L,MATCH($F432,[1]Raw_Data!$F:$F,0)),""))</f>
        <v/>
      </c>
      <c r="M432" s="37" t="str">
        <f>IF($F432="","",IFERROR(INDEX([1]Raw_Data!$M:$M,MATCH($F432,[1]Raw_Data!$F:$F,0)),""))</f>
        <v/>
      </c>
      <c r="N432" s="64" t="str">
        <f>IF($F432="","",IFERROR(INDEX([1]Raw_Data!$N:$N,MATCH($F432,[1]Raw_Data!$F:$F,0)),""))</f>
        <v/>
      </c>
      <c r="O432" s="37" t="str">
        <f>IF($F432="","",IFERROR(INDEX([1]Raw_Data!$O:$O,MATCH($F432,[1]Raw_Data!$F:$F,0)),""))</f>
        <v/>
      </c>
      <c r="P432" s="64" t="str">
        <f>IF($F432="","",IFERROR(INDEX([1]Raw_Data!$P:$P,MATCH($F432,[1]Raw_Data!$F:$F,0)),""))</f>
        <v/>
      </c>
      <c r="Q432" s="37" t="str">
        <f>IF($F432="","",IFERROR(INDEX([1]Raw_Data!$Q:$Q,MATCH($F432,[1]Raw_Data!$F:$F,0)),""))</f>
        <v/>
      </c>
      <c r="R432" s="64" t="str">
        <f>IF($F432="","",IFERROR(INDEX([1]Raw_Data!$R:$R,MATCH($F432,[1]Raw_Data!$F:$F,0)),""))</f>
        <v/>
      </c>
      <c r="S432" s="37" t="str">
        <f>IF($F432="","",IFERROR(INDEX([1]Raw_Data!$S:$S,MATCH($F432,[1]Raw_Data!$F:$F,0)),""))</f>
        <v/>
      </c>
      <c r="T432" s="64" t="str">
        <f>IF($F432="","",IFERROR(INDEX([1]Raw_Data!$T:$T,MATCH($F432,[1]Raw_Data!$F:$F,0)),""))</f>
        <v/>
      </c>
      <c r="U432" s="37" t="str">
        <f>IF($F432="","",IFERROR(INDEX([1]Raw_Data!$U:$U,MATCH($F432,[1]Raw_Data!$F:$F,0)),""))</f>
        <v/>
      </c>
      <c r="V432" s="64" t="str">
        <f>IF($F432="","",IFERROR(INDEX([1]Raw_Data!$V:$V,MATCH($F432,[1]Raw_Data!$F:$F,0)),""))</f>
        <v/>
      </c>
      <c r="W432" s="37" t="str">
        <f>IF($F432="","",IFERROR(INDEX([1]Raw_Data!$W:$W,MATCH($F432,[1]Raw_Data!$F:$F,0)),""))</f>
        <v/>
      </c>
      <c r="X432" s="64" t="str">
        <f>IF($F432="","",IFERROR(INDEX([1]Raw_Data!$X:$X,MATCH($F432,[1]Raw_Data!$F:$F,0)),""))</f>
        <v/>
      </c>
      <c r="Y432" s="37" t="str">
        <f>IF($F432="","",IFERROR(INDEX([1]Raw_Data!$Y:$Y,MATCH($F432,[1]Raw_Data!$F:$F,0)),""))</f>
        <v/>
      </c>
      <c r="Z432" s="64" t="str">
        <f>IF($F432="","",IFERROR(INDEX([1]Raw_Data!$Z:$Z,MATCH($F432,[1]Raw_Data!$F:$F,0)),""))</f>
        <v/>
      </c>
      <c r="AA432" s="37" t="str">
        <f>IF($F432="","",IFERROR(INDEX([1]Raw_Data!$AA:$AA,MATCH($F432,[1]Raw_Data!$F:$F,0)),""))</f>
        <v/>
      </c>
      <c r="AB432" s="64" t="str">
        <f>IF($F432="","",IFERROR(INDEX([1]Raw_Data!$AB:$AB,MATCH($F432,[1]Raw_Data!$F:$F,0)),""))</f>
        <v/>
      </c>
      <c r="AC432" s="37" t="str">
        <f>IF($F432="","",IFERROR(INDEX([1]Raw_Data!$AC:$AC,MATCH($F432,[1]Raw_Data!$F:$F,0)),""))</f>
        <v/>
      </c>
      <c r="AD432" s="64" t="str">
        <f>IF($F432="","",IFERROR(INDEX([1]Raw_Data!$AD:$AD,MATCH($F432,[1]Raw_Data!$F:$F,0)),""))</f>
        <v/>
      </c>
      <c r="AE432" s="37" t="str">
        <f>IF($F432="","",IFERROR(INDEX([1]Raw_Data!$AE:$AE,MATCH($F432,[1]Raw_Data!$F:$F,0)),""))</f>
        <v/>
      </c>
      <c r="AF432" s="64" t="str">
        <f>IF($F432="","",IFERROR(INDEX([1]Raw_Data!$AF:$AF,MATCH($F432,[1]Raw_Data!$F:$F,0)),""))</f>
        <v/>
      </c>
      <c r="AG432" s="37" t="str">
        <f>IF($F432="","",IFERROR(INDEX([1]Raw_Data!$AG:$AG,MATCH($F432,[1]Raw_Data!$F:$F,0)),""))</f>
        <v/>
      </c>
      <c r="AH432" s="64" t="str">
        <f>IF($F432="","",IFERROR(INDEX([1]Raw_Data!$AH:$AH,MATCH($F432,[1]Raw_Data!$F:$F,0)),""))</f>
        <v/>
      </c>
      <c r="AI432" s="37" t="str">
        <f>IF($F432="","",IFERROR(INDEX([1]Raw_Data!$AI:$AI,MATCH($F432,[1]Raw_Data!$F:$F,0)),""))</f>
        <v/>
      </c>
      <c r="AJ432" s="64" t="str">
        <f>IF($F432="","",IFERROR(INDEX([1]Raw_Data!$AJ:$AJ,MATCH($F432,[1]Raw_Data!$F:$F,0)),""))</f>
        <v/>
      </c>
      <c r="AK432" s="37" t="str">
        <f>IF($F432="","",IFERROR(INDEX([1]Raw_Data!$AK:$AK,MATCH($F432,[1]Raw_Data!$F:$F,0)),""))</f>
        <v/>
      </c>
      <c r="AL432" s="64" t="str">
        <f>IF($F432="","",IFERROR(INDEX([1]Raw_Data!$AL:$AL,MATCH($F432,[1]Raw_Data!$F:$F,0)),""))</f>
        <v/>
      </c>
      <c r="AM432" s="37" t="str">
        <f>IF($F432="","",IFERROR(INDEX([1]Raw_Data!$AM:$AM,MATCH($F432,[1]Raw_Data!$F:$F,0)),""))</f>
        <v/>
      </c>
      <c r="AN432" s="64" t="str">
        <f>IF($F432="","",IFERROR(INDEX([1]Raw_Data!$AN:$AN,MATCH($F432,[1]Raw_Data!$F:$F,0)),""))</f>
        <v/>
      </c>
      <c r="AO432" s="37" t="str">
        <f>IF($F432="","",IFERROR(INDEX([1]Raw_Data!$AO:$AO,MATCH($F432,[1]Raw_Data!$F:$F,0)),""))</f>
        <v/>
      </c>
      <c r="AP432" s="64" t="str">
        <f>IF($F432="","",IFERROR(INDEX([1]Raw_Data!$AP:$AP,MATCH($F432,[1]Raw_Data!$F:$F,0)),""))</f>
        <v/>
      </c>
      <c r="AQ432" s="37" t="str">
        <f>IF($F432="","",IFERROR(INDEX([1]Raw_Data!$AQ:$AQ,MATCH($F432,[1]Raw_Data!$F:$F,0)),""))</f>
        <v/>
      </c>
      <c r="AR432" s="64"/>
      <c r="AS432" s="65" t="str">
        <f t="shared" si="84"/>
        <v/>
      </c>
      <c r="AT432" s="61" t="str">
        <f t="shared" si="85"/>
        <v/>
      </c>
      <c r="AU432" s="60" t="str">
        <f t="shared" si="86"/>
        <v/>
      </c>
      <c r="AV432" s="61" t="str">
        <f t="shared" si="87"/>
        <v/>
      </c>
      <c r="AW432" s="61" t="str">
        <f t="shared" si="88"/>
        <v/>
      </c>
      <c r="AX432" s="60" t="str">
        <f t="shared" si="89"/>
        <v/>
      </c>
      <c r="AY432" s="60" t="str">
        <f>IF(B432="","",COUNTIFS($B$5:B432,B432,$AT$5:AT432,AT432))</f>
        <v/>
      </c>
      <c r="AZ432" s="60" t="str">
        <f>IF(B432="","",COUNTIFS($B$5:B432,B432,$AV$5:AV432,AV432))</f>
        <v/>
      </c>
      <c r="BA432" s="60" t="str">
        <f t="shared" si="90"/>
        <v/>
      </c>
      <c r="BB432" s="60" t="str">
        <f t="shared" si="91"/>
        <v/>
      </c>
      <c r="BC432" s="60">
        <f t="shared" si="92"/>
        <v>0</v>
      </c>
      <c r="BD432" s="40" t="str">
        <f t="shared" si="93"/>
        <v/>
      </c>
      <c r="BE432" s="11" t="str">
        <f>IF($F432="","","REV"&amp;COUNTIF($F$5:F432,$F432))</f>
        <v/>
      </c>
      <c r="BF432" s="23"/>
      <c r="BG432" s="23"/>
      <c r="BH432" s="40" t="str">
        <f t="shared" si="94"/>
        <v/>
      </c>
      <c r="BI432" s="40" t="str">
        <f t="shared" si="95"/>
        <v/>
      </c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0" t="str">
        <f t="shared" si="96"/>
        <v/>
      </c>
      <c r="CC432" s="63"/>
      <c r="CD432" s="41"/>
      <c r="CE432" s="63"/>
      <c r="CF432" s="41"/>
      <c r="CG432" s="63"/>
      <c r="CH432" s="41"/>
      <c r="CI432" s="63"/>
      <c r="CJ432" s="41"/>
      <c r="CK432" s="63"/>
      <c r="CL432" s="41"/>
      <c r="CM432" s="63"/>
      <c r="CN432" s="41"/>
      <c r="CO432" s="63"/>
      <c r="CP432" s="41"/>
      <c r="CQ432" s="63"/>
      <c r="CR432" s="41"/>
      <c r="CS432" s="63"/>
      <c r="CT432" s="41"/>
      <c r="CU432" s="63"/>
      <c r="CV432" s="41"/>
      <c r="CW432" s="63"/>
      <c r="CX432" s="41"/>
      <c r="CY432" s="63"/>
      <c r="CZ432" s="41"/>
      <c r="DA432" s="63"/>
      <c r="DB432" s="41"/>
      <c r="DC432" s="63"/>
      <c r="DD432" s="41"/>
      <c r="DE432" s="63"/>
      <c r="DF432" s="41"/>
      <c r="DG432" s="63"/>
      <c r="DH432" s="41"/>
      <c r="DI432" s="63"/>
      <c r="DJ432" s="41"/>
      <c r="DK432" s="23" t="str">
        <f t="shared" si="97"/>
        <v/>
      </c>
    </row>
    <row r="433" spans="1:115" ht="15" customHeight="1">
      <c r="A433" s="59" t="str">
        <f>IF($F433="","",IFERROR(INDEX([1]Raw_Data!$A:$A,MATCH($F433,[1]Raw_Data!$F:$F,0)),""))</f>
        <v/>
      </c>
      <c r="B433" s="60" t="str">
        <f>IF($F433="","",IFERROR(INDEX([1]Raw_Data!$B:$B,MATCH($F433,[1]Raw_Data!$F:$F,0)),""))</f>
        <v/>
      </c>
      <c r="C433" s="61" t="str">
        <f>IF($F433="","",IFERROR(INDEX([1]Raw_Data!$C:$C,MATCH($F433,[1]Raw_Data!$F:$F,0)),""))</f>
        <v/>
      </c>
      <c r="D433" s="62" t="str">
        <f>IF($F433="","",IFERROR(INDEX([1]Raw_Data!$D:$D,MATCH($F433,[1]Raw_Data!$F:$F,0)),""))</f>
        <v/>
      </c>
      <c r="E433" s="62" t="str">
        <f>IF($F433="","",IFERROR(INDEX([1]Raw_Data!$E:$E,MATCH($F433,[1]Raw_Data!$F:$F,0)),""))</f>
        <v/>
      </c>
      <c r="F433" s="63"/>
      <c r="G433" s="60" t="str">
        <f>IF($F433="","",IFERROR(INDEX([1]Raw_Data!$G:$G,MATCH($F433,[1]Raw_Data!$F:$F,0)),""))</f>
        <v/>
      </c>
      <c r="H433" s="64" t="str">
        <f>IF($F433="","",IFERROR(INDEX([1]Raw_Data!$H:$H,MATCH($F433,[1]Raw_Data!$F:$F,0)),""))</f>
        <v/>
      </c>
      <c r="I433" s="36" t="str">
        <f>IF($F433="","",IFERROR(INDEX([1]Raw_Data!$I:$I,MATCH($F433,[1]Raw_Data!$F:$F,0)),""))</f>
        <v/>
      </c>
      <c r="J433" s="64" t="str">
        <f>IF($F433="","",IFERROR(INDEX([1]Raw_Data!$J:$J,MATCH($F433,[1]Raw_Data!$F:$F,0)),""))</f>
        <v/>
      </c>
      <c r="K433" s="37" t="str">
        <f>IF($F433="","",IFERROR(INDEX([1]Raw_Data!$K:$K,MATCH($F433,[1]Raw_Data!$F:$F,0)),""))</f>
        <v/>
      </c>
      <c r="L433" s="64" t="str">
        <f>IF($F433="","",IFERROR(INDEX([1]Raw_Data!$L:$L,MATCH($F433,[1]Raw_Data!$F:$F,0)),""))</f>
        <v/>
      </c>
      <c r="M433" s="37" t="str">
        <f>IF($F433="","",IFERROR(INDEX([1]Raw_Data!$M:$M,MATCH($F433,[1]Raw_Data!$F:$F,0)),""))</f>
        <v/>
      </c>
      <c r="N433" s="64" t="str">
        <f>IF($F433="","",IFERROR(INDEX([1]Raw_Data!$N:$N,MATCH($F433,[1]Raw_Data!$F:$F,0)),""))</f>
        <v/>
      </c>
      <c r="O433" s="37" t="str">
        <f>IF($F433="","",IFERROR(INDEX([1]Raw_Data!$O:$O,MATCH($F433,[1]Raw_Data!$F:$F,0)),""))</f>
        <v/>
      </c>
      <c r="P433" s="64" t="str">
        <f>IF($F433="","",IFERROR(INDEX([1]Raw_Data!$P:$P,MATCH($F433,[1]Raw_Data!$F:$F,0)),""))</f>
        <v/>
      </c>
      <c r="Q433" s="37" t="str">
        <f>IF($F433="","",IFERROR(INDEX([1]Raw_Data!$Q:$Q,MATCH($F433,[1]Raw_Data!$F:$F,0)),""))</f>
        <v/>
      </c>
      <c r="R433" s="64" t="str">
        <f>IF($F433="","",IFERROR(INDEX([1]Raw_Data!$R:$R,MATCH($F433,[1]Raw_Data!$F:$F,0)),""))</f>
        <v/>
      </c>
      <c r="S433" s="37" t="str">
        <f>IF($F433="","",IFERROR(INDEX([1]Raw_Data!$S:$S,MATCH($F433,[1]Raw_Data!$F:$F,0)),""))</f>
        <v/>
      </c>
      <c r="T433" s="64" t="str">
        <f>IF($F433="","",IFERROR(INDEX([1]Raw_Data!$T:$T,MATCH($F433,[1]Raw_Data!$F:$F,0)),""))</f>
        <v/>
      </c>
      <c r="U433" s="37" t="str">
        <f>IF($F433="","",IFERROR(INDEX([1]Raw_Data!$U:$U,MATCH($F433,[1]Raw_Data!$F:$F,0)),""))</f>
        <v/>
      </c>
      <c r="V433" s="64" t="str">
        <f>IF($F433="","",IFERROR(INDEX([1]Raw_Data!$V:$V,MATCH($F433,[1]Raw_Data!$F:$F,0)),""))</f>
        <v/>
      </c>
      <c r="W433" s="37" t="str">
        <f>IF($F433="","",IFERROR(INDEX([1]Raw_Data!$W:$W,MATCH($F433,[1]Raw_Data!$F:$F,0)),""))</f>
        <v/>
      </c>
      <c r="X433" s="64" t="str">
        <f>IF($F433="","",IFERROR(INDEX([1]Raw_Data!$X:$X,MATCH($F433,[1]Raw_Data!$F:$F,0)),""))</f>
        <v/>
      </c>
      <c r="Y433" s="37" t="str">
        <f>IF($F433="","",IFERROR(INDEX([1]Raw_Data!$Y:$Y,MATCH($F433,[1]Raw_Data!$F:$F,0)),""))</f>
        <v/>
      </c>
      <c r="Z433" s="64" t="str">
        <f>IF($F433="","",IFERROR(INDEX([1]Raw_Data!$Z:$Z,MATCH($F433,[1]Raw_Data!$F:$F,0)),""))</f>
        <v/>
      </c>
      <c r="AA433" s="37" t="str">
        <f>IF($F433="","",IFERROR(INDEX([1]Raw_Data!$AA:$AA,MATCH($F433,[1]Raw_Data!$F:$F,0)),""))</f>
        <v/>
      </c>
      <c r="AB433" s="64" t="str">
        <f>IF($F433="","",IFERROR(INDEX([1]Raw_Data!$AB:$AB,MATCH($F433,[1]Raw_Data!$F:$F,0)),""))</f>
        <v/>
      </c>
      <c r="AC433" s="37" t="str">
        <f>IF($F433="","",IFERROR(INDEX([1]Raw_Data!$AC:$AC,MATCH($F433,[1]Raw_Data!$F:$F,0)),""))</f>
        <v/>
      </c>
      <c r="AD433" s="64" t="str">
        <f>IF($F433="","",IFERROR(INDEX([1]Raw_Data!$AD:$AD,MATCH($F433,[1]Raw_Data!$F:$F,0)),""))</f>
        <v/>
      </c>
      <c r="AE433" s="37" t="str">
        <f>IF($F433="","",IFERROR(INDEX([1]Raw_Data!$AE:$AE,MATCH($F433,[1]Raw_Data!$F:$F,0)),""))</f>
        <v/>
      </c>
      <c r="AF433" s="64" t="str">
        <f>IF($F433="","",IFERROR(INDEX([1]Raw_Data!$AF:$AF,MATCH($F433,[1]Raw_Data!$F:$F,0)),""))</f>
        <v/>
      </c>
      <c r="AG433" s="37" t="str">
        <f>IF($F433="","",IFERROR(INDEX([1]Raw_Data!$AG:$AG,MATCH($F433,[1]Raw_Data!$F:$F,0)),""))</f>
        <v/>
      </c>
      <c r="AH433" s="64" t="str">
        <f>IF($F433="","",IFERROR(INDEX([1]Raw_Data!$AH:$AH,MATCH($F433,[1]Raw_Data!$F:$F,0)),""))</f>
        <v/>
      </c>
      <c r="AI433" s="37" t="str">
        <f>IF($F433="","",IFERROR(INDEX([1]Raw_Data!$AI:$AI,MATCH($F433,[1]Raw_Data!$F:$F,0)),""))</f>
        <v/>
      </c>
      <c r="AJ433" s="64" t="str">
        <f>IF($F433="","",IFERROR(INDEX([1]Raw_Data!$AJ:$AJ,MATCH($F433,[1]Raw_Data!$F:$F,0)),""))</f>
        <v/>
      </c>
      <c r="AK433" s="37" t="str">
        <f>IF($F433="","",IFERROR(INDEX([1]Raw_Data!$AK:$AK,MATCH($F433,[1]Raw_Data!$F:$F,0)),""))</f>
        <v/>
      </c>
      <c r="AL433" s="64" t="str">
        <f>IF($F433="","",IFERROR(INDEX([1]Raw_Data!$AL:$AL,MATCH($F433,[1]Raw_Data!$F:$F,0)),""))</f>
        <v/>
      </c>
      <c r="AM433" s="37" t="str">
        <f>IF($F433="","",IFERROR(INDEX([1]Raw_Data!$AM:$AM,MATCH($F433,[1]Raw_Data!$F:$F,0)),""))</f>
        <v/>
      </c>
      <c r="AN433" s="64" t="str">
        <f>IF($F433="","",IFERROR(INDEX([1]Raw_Data!$AN:$AN,MATCH($F433,[1]Raw_Data!$F:$F,0)),""))</f>
        <v/>
      </c>
      <c r="AO433" s="37" t="str">
        <f>IF($F433="","",IFERROR(INDEX([1]Raw_Data!$AO:$AO,MATCH($F433,[1]Raw_Data!$F:$F,0)),""))</f>
        <v/>
      </c>
      <c r="AP433" s="64" t="str">
        <f>IF($F433="","",IFERROR(INDEX([1]Raw_Data!$AP:$AP,MATCH($F433,[1]Raw_Data!$F:$F,0)),""))</f>
        <v/>
      </c>
      <c r="AQ433" s="37" t="str">
        <f>IF($F433="","",IFERROR(INDEX([1]Raw_Data!$AQ:$AQ,MATCH($F433,[1]Raw_Data!$F:$F,0)),""))</f>
        <v/>
      </c>
      <c r="AR433" s="64"/>
      <c r="AS433" s="65" t="str">
        <f t="shared" si="84"/>
        <v/>
      </c>
      <c r="AT433" s="61" t="str">
        <f t="shared" si="85"/>
        <v/>
      </c>
      <c r="AU433" s="60" t="str">
        <f t="shared" si="86"/>
        <v/>
      </c>
      <c r="AV433" s="61" t="str">
        <f t="shared" si="87"/>
        <v/>
      </c>
      <c r="AW433" s="61" t="str">
        <f t="shared" si="88"/>
        <v/>
      </c>
      <c r="AX433" s="60" t="str">
        <f t="shared" si="89"/>
        <v/>
      </c>
      <c r="AY433" s="60" t="str">
        <f>IF(B433="","",COUNTIFS($B$5:B433,B433,$AT$5:AT433,AT433))</f>
        <v/>
      </c>
      <c r="AZ433" s="60" t="str">
        <f>IF(B433="","",COUNTIFS($B$5:B433,B433,$AV$5:AV433,AV433))</f>
        <v/>
      </c>
      <c r="BA433" s="60" t="str">
        <f t="shared" si="90"/>
        <v/>
      </c>
      <c r="BB433" s="60" t="str">
        <f t="shared" si="91"/>
        <v/>
      </c>
      <c r="BC433" s="60">
        <f t="shared" si="92"/>
        <v>0</v>
      </c>
      <c r="BD433" s="40" t="str">
        <f t="shared" si="93"/>
        <v/>
      </c>
      <c r="BE433" s="11" t="str">
        <f>IF($F433="","","REV"&amp;COUNTIF($F$5:F433,$F433))</f>
        <v/>
      </c>
      <c r="BF433" s="23"/>
      <c r="BG433" s="23"/>
      <c r="BH433" s="40" t="str">
        <f t="shared" si="94"/>
        <v/>
      </c>
      <c r="BI433" s="40" t="str">
        <f t="shared" si="95"/>
        <v/>
      </c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0" t="str">
        <f t="shared" si="96"/>
        <v/>
      </c>
      <c r="CC433" s="63"/>
      <c r="CD433" s="41"/>
      <c r="CE433" s="63"/>
      <c r="CF433" s="41"/>
      <c r="CG433" s="63"/>
      <c r="CH433" s="41"/>
      <c r="CI433" s="63"/>
      <c r="CJ433" s="41"/>
      <c r="CK433" s="63"/>
      <c r="CL433" s="41"/>
      <c r="CM433" s="63"/>
      <c r="CN433" s="41"/>
      <c r="CO433" s="63"/>
      <c r="CP433" s="41"/>
      <c r="CQ433" s="63"/>
      <c r="CR433" s="41"/>
      <c r="CS433" s="63"/>
      <c r="CT433" s="41"/>
      <c r="CU433" s="63"/>
      <c r="CV433" s="41"/>
      <c r="CW433" s="63"/>
      <c r="CX433" s="41"/>
      <c r="CY433" s="63"/>
      <c r="CZ433" s="41"/>
      <c r="DA433" s="63"/>
      <c r="DB433" s="41"/>
      <c r="DC433" s="63"/>
      <c r="DD433" s="41"/>
      <c r="DE433" s="63"/>
      <c r="DF433" s="41"/>
      <c r="DG433" s="63"/>
      <c r="DH433" s="41"/>
      <c r="DI433" s="63"/>
      <c r="DJ433" s="41"/>
      <c r="DK433" s="23" t="str">
        <f t="shared" si="97"/>
        <v/>
      </c>
    </row>
    <row r="434" spans="1:115" ht="15" customHeight="1">
      <c r="A434" s="59" t="str">
        <f>IF($F434="","",IFERROR(INDEX([1]Raw_Data!$A:$A,MATCH($F434,[1]Raw_Data!$F:$F,0)),""))</f>
        <v/>
      </c>
      <c r="B434" s="60" t="str">
        <f>IF($F434="","",IFERROR(INDEX([1]Raw_Data!$B:$B,MATCH($F434,[1]Raw_Data!$F:$F,0)),""))</f>
        <v/>
      </c>
      <c r="C434" s="61" t="str">
        <f>IF($F434="","",IFERROR(INDEX([1]Raw_Data!$C:$C,MATCH($F434,[1]Raw_Data!$F:$F,0)),""))</f>
        <v/>
      </c>
      <c r="D434" s="62" t="str">
        <f>IF($F434="","",IFERROR(INDEX([1]Raw_Data!$D:$D,MATCH($F434,[1]Raw_Data!$F:$F,0)),""))</f>
        <v/>
      </c>
      <c r="E434" s="62" t="str">
        <f>IF($F434="","",IFERROR(INDEX([1]Raw_Data!$E:$E,MATCH($F434,[1]Raw_Data!$F:$F,0)),""))</f>
        <v/>
      </c>
      <c r="F434" s="63"/>
      <c r="G434" s="60" t="str">
        <f>IF($F434="","",IFERROR(INDEX([1]Raw_Data!$G:$G,MATCH($F434,[1]Raw_Data!$F:$F,0)),""))</f>
        <v/>
      </c>
      <c r="H434" s="64" t="str">
        <f>IF($F434="","",IFERROR(INDEX([1]Raw_Data!$H:$H,MATCH($F434,[1]Raw_Data!$F:$F,0)),""))</f>
        <v/>
      </c>
      <c r="I434" s="36" t="str">
        <f>IF($F434="","",IFERROR(INDEX([1]Raw_Data!$I:$I,MATCH($F434,[1]Raw_Data!$F:$F,0)),""))</f>
        <v/>
      </c>
      <c r="J434" s="64" t="str">
        <f>IF($F434="","",IFERROR(INDEX([1]Raw_Data!$J:$J,MATCH($F434,[1]Raw_Data!$F:$F,0)),""))</f>
        <v/>
      </c>
      <c r="K434" s="37" t="str">
        <f>IF($F434="","",IFERROR(INDEX([1]Raw_Data!$K:$K,MATCH($F434,[1]Raw_Data!$F:$F,0)),""))</f>
        <v/>
      </c>
      <c r="L434" s="64" t="str">
        <f>IF($F434="","",IFERROR(INDEX([1]Raw_Data!$L:$L,MATCH($F434,[1]Raw_Data!$F:$F,0)),""))</f>
        <v/>
      </c>
      <c r="M434" s="37" t="str">
        <f>IF($F434="","",IFERROR(INDEX([1]Raw_Data!$M:$M,MATCH($F434,[1]Raw_Data!$F:$F,0)),""))</f>
        <v/>
      </c>
      <c r="N434" s="64" t="str">
        <f>IF($F434="","",IFERROR(INDEX([1]Raw_Data!$N:$N,MATCH($F434,[1]Raw_Data!$F:$F,0)),""))</f>
        <v/>
      </c>
      <c r="O434" s="37" t="str">
        <f>IF($F434="","",IFERROR(INDEX([1]Raw_Data!$O:$O,MATCH($F434,[1]Raw_Data!$F:$F,0)),""))</f>
        <v/>
      </c>
      <c r="P434" s="64" t="str">
        <f>IF($F434="","",IFERROR(INDEX([1]Raw_Data!$P:$P,MATCH($F434,[1]Raw_Data!$F:$F,0)),""))</f>
        <v/>
      </c>
      <c r="Q434" s="37" t="str">
        <f>IF($F434="","",IFERROR(INDEX([1]Raw_Data!$Q:$Q,MATCH($F434,[1]Raw_Data!$F:$F,0)),""))</f>
        <v/>
      </c>
      <c r="R434" s="64" t="str">
        <f>IF($F434="","",IFERROR(INDEX([1]Raw_Data!$R:$R,MATCH($F434,[1]Raw_Data!$F:$F,0)),""))</f>
        <v/>
      </c>
      <c r="S434" s="37" t="str">
        <f>IF($F434="","",IFERROR(INDEX([1]Raw_Data!$S:$S,MATCH($F434,[1]Raw_Data!$F:$F,0)),""))</f>
        <v/>
      </c>
      <c r="T434" s="64" t="str">
        <f>IF($F434="","",IFERROR(INDEX([1]Raw_Data!$T:$T,MATCH($F434,[1]Raw_Data!$F:$F,0)),""))</f>
        <v/>
      </c>
      <c r="U434" s="37" t="str">
        <f>IF($F434="","",IFERROR(INDEX([1]Raw_Data!$U:$U,MATCH($F434,[1]Raw_Data!$F:$F,0)),""))</f>
        <v/>
      </c>
      <c r="V434" s="64" t="str">
        <f>IF($F434="","",IFERROR(INDEX([1]Raw_Data!$V:$V,MATCH($F434,[1]Raw_Data!$F:$F,0)),""))</f>
        <v/>
      </c>
      <c r="W434" s="37" t="str">
        <f>IF($F434="","",IFERROR(INDEX([1]Raw_Data!$W:$W,MATCH($F434,[1]Raw_Data!$F:$F,0)),""))</f>
        <v/>
      </c>
      <c r="X434" s="64" t="str">
        <f>IF($F434="","",IFERROR(INDEX([1]Raw_Data!$X:$X,MATCH($F434,[1]Raw_Data!$F:$F,0)),""))</f>
        <v/>
      </c>
      <c r="Y434" s="37" t="str">
        <f>IF($F434="","",IFERROR(INDEX([1]Raw_Data!$Y:$Y,MATCH($F434,[1]Raw_Data!$F:$F,0)),""))</f>
        <v/>
      </c>
      <c r="Z434" s="64" t="str">
        <f>IF($F434="","",IFERROR(INDEX([1]Raw_Data!$Z:$Z,MATCH($F434,[1]Raw_Data!$F:$F,0)),""))</f>
        <v/>
      </c>
      <c r="AA434" s="37" t="str">
        <f>IF($F434="","",IFERROR(INDEX([1]Raw_Data!$AA:$AA,MATCH($F434,[1]Raw_Data!$F:$F,0)),""))</f>
        <v/>
      </c>
      <c r="AB434" s="64" t="str">
        <f>IF($F434="","",IFERROR(INDEX([1]Raw_Data!$AB:$AB,MATCH($F434,[1]Raw_Data!$F:$F,0)),""))</f>
        <v/>
      </c>
      <c r="AC434" s="37" t="str">
        <f>IF($F434="","",IFERROR(INDEX([1]Raw_Data!$AC:$AC,MATCH($F434,[1]Raw_Data!$F:$F,0)),""))</f>
        <v/>
      </c>
      <c r="AD434" s="64" t="str">
        <f>IF($F434="","",IFERROR(INDEX([1]Raw_Data!$AD:$AD,MATCH($F434,[1]Raw_Data!$F:$F,0)),""))</f>
        <v/>
      </c>
      <c r="AE434" s="37" t="str">
        <f>IF($F434="","",IFERROR(INDEX([1]Raw_Data!$AE:$AE,MATCH($F434,[1]Raw_Data!$F:$F,0)),""))</f>
        <v/>
      </c>
      <c r="AF434" s="64" t="str">
        <f>IF($F434="","",IFERROR(INDEX([1]Raw_Data!$AF:$AF,MATCH($F434,[1]Raw_Data!$F:$F,0)),""))</f>
        <v/>
      </c>
      <c r="AG434" s="37" t="str">
        <f>IF($F434="","",IFERROR(INDEX([1]Raw_Data!$AG:$AG,MATCH($F434,[1]Raw_Data!$F:$F,0)),""))</f>
        <v/>
      </c>
      <c r="AH434" s="64" t="str">
        <f>IF($F434="","",IFERROR(INDEX([1]Raw_Data!$AH:$AH,MATCH($F434,[1]Raw_Data!$F:$F,0)),""))</f>
        <v/>
      </c>
      <c r="AI434" s="37" t="str">
        <f>IF($F434="","",IFERROR(INDEX([1]Raw_Data!$AI:$AI,MATCH($F434,[1]Raw_Data!$F:$F,0)),""))</f>
        <v/>
      </c>
      <c r="AJ434" s="64" t="str">
        <f>IF($F434="","",IFERROR(INDEX([1]Raw_Data!$AJ:$AJ,MATCH($F434,[1]Raw_Data!$F:$F,0)),""))</f>
        <v/>
      </c>
      <c r="AK434" s="37" t="str">
        <f>IF($F434="","",IFERROR(INDEX([1]Raw_Data!$AK:$AK,MATCH($F434,[1]Raw_Data!$F:$F,0)),""))</f>
        <v/>
      </c>
      <c r="AL434" s="64" t="str">
        <f>IF($F434="","",IFERROR(INDEX([1]Raw_Data!$AL:$AL,MATCH($F434,[1]Raw_Data!$F:$F,0)),""))</f>
        <v/>
      </c>
      <c r="AM434" s="37" t="str">
        <f>IF($F434="","",IFERROR(INDEX([1]Raw_Data!$AM:$AM,MATCH($F434,[1]Raw_Data!$F:$F,0)),""))</f>
        <v/>
      </c>
      <c r="AN434" s="64" t="str">
        <f>IF($F434="","",IFERROR(INDEX([1]Raw_Data!$AN:$AN,MATCH($F434,[1]Raw_Data!$F:$F,0)),""))</f>
        <v/>
      </c>
      <c r="AO434" s="37" t="str">
        <f>IF($F434="","",IFERROR(INDEX([1]Raw_Data!$AO:$AO,MATCH($F434,[1]Raw_Data!$F:$F,0)),""))</f>
        <v/>
      </c>
      <c r="AP434" s="64" t="str">
        <f>IF($F434="","",IFERROR(INDEX([1]Raw_Data!$AP:$AP,MATCH($F434,[1]Raw_Data!$F:$F,0)),""))</f>
        <v/>
      </c>
      <c r="AQ434" s="37" t="str">
        <f>IF($F434="","",IFERROR(INDEX([1]Raw_Data!$AQ:$AQ,MATCH($F434,[1]Raw_Data!$F:$F,0)),""))</f>
        <v/>
      </c>
      <c r="AR434" s="64"/>
      <c r="AS434" s="65" t="str">
        <f t="shared" si="84"/>
        <v/>
      </c>
      <c r="AT434" s="61" t="str">
        <f t="shared" si="85"/>
        <v/>
      </c>
      <c r="AU434" s="60" t="str">
        <f t="shared" si="86"/>
        <v/>
      </c>
      <c r="AV434" s="61" t="str">
        <f t="shared" si="87"/>
        <v/>
      </c>
      <c r="AW434" s="61" t="str">
        <f t="shared" si="88"/>
        <v/>
      </c>
      <c r="AX434" s="60" t="str">
        <f t="shared" si="89"/>
        <v/>
      </c>
      <c r="AY434" s="60" t="str">
        <f>IF(B434="","",COUNTIFS($B$5:B434,B434,$AT$5:AT434,AT434))</f>
        <v/>
      </c>
      <c r="AZ434" s="60" t="str">
        <f>IF(B434="","",COUNTIFS($B$5:B434,B434,$AV$5:AV434,AV434))</f>
        <v/>
      </c>
      <c r="BA434" s="60" t="str">
        <f t="shared" si="90"/>
        <v/>
      </c>
      <c r="BB434" s="60" t="str">
        <f t="shared" si="91"/>
        <v/>
      </c>
      <c r="BC434" s="60">
        <f t="shared" si="92"/>
        <v>0</v>
      </c>
      <c r="BD434" s="40" t="str">
        <f t="shared" si="93"/>
        <v/>
      </c>
      <c r="BE434" s="11" t="str">
        <f>IF($F434="","","REV"&amp;COUNTIF($F$5:F434,$F434))</f>
        <v/>
      </c>
      <c r="BF434" s="23"/>
      <c r="BG434" s="23"/>
      <c r="BH434" s="40" t="str">
        <f t="shared" si="94"/>
        <v/>
      </c>
      <c r="BI434" s="40" t="str">
        <f t="shared" si="95"/>
        <v/>
      </c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0" t="str">
        <f t="shared" si="96"/>
        <v/>
      </c>
      <c r="CC434" s="63"/>
      <c r="CD434" s="41"/>
      <c r="CE434" s="63"/>
      <c r="CF434" s="41"/>
      <c r="CG434" s="63"/>
      <c r="CH434" s="41"/>
      <c r="CI434" s="63"/>
      <c r="CJ434" s="41"/>
      <c r="CK434" s="63"/>
      <c r="CL434" s="41"/>
      <c r="CM434" s="63"/>
      <c r="CN434" s="41"/>
      <c r="CO434" s="63"/>
      <c r="CP434" s="41"/>
      <c r="CQ434" s="63"/>
      <c r="CR434" s="41"/>
      <c r="CS434" s="63"/>
      <c r="CT434" s="41"/>
      <c r="CU434" s="63"/>
      <c r="CV434" s="41"/>
      <c r="CW434" s="63"/>
      <c r="CX434" s="41"/>
      <c r="CY434" s="63"/>
      <c r="CZ434" s="41"/>
      <c r="DA434" s="63"/>
      <c r="DB434" s="41"/>
      <c r="DC434" s="63"/>
      <c r="DD434" s="41"/>
      <c r="DE434" s="63"/>
      <c r="DF434" s="41"/>
      <c r="DG434" s="63"/>
      <c r="DH434" s="41"/>
      <c r="DI434" s="63"/>
      <c r="DJ434" s="41"/>
      <c r="DK434" s="23" t="str">
        <f t="shared" si="97"/>
        <v/>
      </c>
    </row>
    <row r="435" spans="1:115" ht="15" customHeight="1">
      <c r="A435" s="59" t="str">
        <f>IF($F435="","",IFERROR(INDEX([1]Raw_Data!$A:$A,MATCH($F435,[1]Raw_Data!$F:$F,0)),""))</f>
        <v/>
      </c>
      <c r="B435" s="60" t="str">
        <f>IF($F435="","",IFERROR(INDEX([1]Raw_Data!$B:$B,MATCH($F435,[1]Raw_Data!$F:$F,0)),""))</f>
        <v/>
      </c>
      <c r="C435" s="61" t="str">
        <f>IF($F435="","",IFERROR(INDEX([1]Raw_Data!$C:$C,MATCH($F435,[1]Raw_Data!$F:$F,0)),""))</f>
        <v/>
      </c>
      <c r="D435" s="62" t="str">
        <f>IF($F435="","",IFERROR(INDEX([1]Raw_Data!$D:$D,MATCH($F435,[1]Raw_Data!$F:$F,0)),""))</f>
        <v/>
      </c>
      <c r="E435" s="62" t="str">
        <f>IF($F435="","",IFERROR(INDEX([1]Raw_Data!$E:$E,MATCH($F435,[1]Raw_Data!$F:$F,0)),""))</f>
        <v/>
      </c>
      <c r="F435" s="63"/>
      <c r="G435" s="60" t="str">
        <f>IF($F435="","",IFERROR(INDEX([1]Raw_Data!$G:$G,MATCH($F435,[1]Raw_Data!$F:$F,0)),""))</f>
        <v/>
      </c>
      <c r="H435" s="64" t="str">
        <f>IF($F435="","",IFERROR(INDEX([1]Raw_Data!$H:$H,MATCH($F435,[1]Raw_Data!$F:$F,0)),""))</f>
        <v/>
      </c>
      <c r="I435" s="36" t="str">
        <f>IF($F435="","",IFERROR(INDEX([1]Raw_Data!$I:$I,MATCH($F435,[1]Raw_Data!$F:$F,0)),""))</f>
        <v/>
      </c>
      <c r="J435" s="64" t="str">
        <f>IF($F435="","",IFERROR(INDEX([1]Raw_Data!$J:$J,MATCH($F435,[1]Raw_Data!$F:$F,0)),""))</f>
        <v/>
      </c>
      <c r="K435" s="37" t="str">
        <f>IF($F435="","",IFERROR(INDEX([1]Raw_Data!$K:$K,MATCH($F435,[1]Raw_Data!$F:$F,0)),""))</f>
        <v/>
      </c>
      <c r="L435" s="64" t="str">
        <f>IF($F435="","",IFERROR(INDEX([1]Raw_Data!$L:$L,MATCH($F435,[1]Raw_Data!$F:$F,0)),""))</f>
        <v/>
      </c>
      <c r="M435" s="37" t="str">
        <f>IF($F435="","",IFERROR(INDEX([1]Raw_Data!$M:$M,MATCH($F435,[1]Raw_Data!$F:$F,0)),""))</f>
        <v/>
      </c>
      <c r="N435" s="64" t="str">
        <f>IF($F435="","",IFERROR(INDEX([1]Raw_Data!$N:$N,MATCH($F435,[1]Raw_Data!$F:$F,0)),""))</f>
        <v/>
      </c>
      <c r="O435" s="37" t="str">
        <f>IF($F435="","",IFERROR(INDEX([1]Raw_Data!$O:$O,MATCH($F435,[1]Raw_Data!$F:$F,0)),""))</f>
        <v/>
      </c>
      <c r="P435" s="64" t="str">
        <f>IF($F435="","",IFERROR(INDEX([1]Raw_Data!$P:$P,MATCH($F435,[1]Raw_Data!$F:$F,0)),""))</f>
        <v/>
      </c>
      <c r="Q435" s="37" t="str">
        <f>IF($F435="","",IFERROR(INDEX([1]Raw_Data!$Q:$Q,MATCH($F435,[1]Raw_Data!$F:$F,0)),""))</f>
        <v/>
      </c>
      <c r="R435" s="64" t="str">
        <f>IF($F435="","",IFERROR(INDEX([1]Raw_Data!$R:$R,MATCH($F435,[1]Raw_Data!$F:$F,0)),""))</f>
        <v/>
      </c>
      <c r="S435" s="37" t="str">
        <f>IF($F435="","",IFERROR(INDEX([1]Raw_Data!$S:$S,MATCH($F435,[1]Raw_Data!$F:$F,0)),""))</f>
        <v/>
      </c>
      <c r="T435" s="64" t="str">
        <f>IF($F435="","",IFERROR(INDEX([1]Raw_Data!$T:$T,MATCH($F435,[1]Raw_Data!$F:$F,0)),""))</f>
        <v/>
      </c>
      <c r="U435" s="37" t="str">
        <f>IF($F435="","",IFERROR(INDEX([1]Raw_Data!$U:$U,MATCH($F435,[1]Raw_Data!$F:$F,0)),""))</f>
        <v/>
      </c>
      <c r="V435" s="64" t="str">
        <f>IF($F435="","",IFERROR(INDEX([1]Raw_Data!$V:$V,MATCH($F435,[1]Raw_Data!$F:$F,0)),""))</f>
        <v/>
      </c>
      <c r="W435" s="37" t="str">
        <f>IF($F435="","",IFERROR(INDEX([1]Raw_Data!$W:$W,MATCH($F435,[1]Raw_Data!$F:$F,0)),""))</f>
        <v/>
      </c>
      <c r="X435" s="64" t="str">
        <f>IF($F435="","",IFERROR(INDEX([1]Raw_Data!$X:$X,MATCH($F435,[1]Raw_Data!$F:$F,0)),""))</f>
        <v/>
      </c>
      <c r="Y435" s="37" t="str">
        <f>IF($F435="","",IFERROR(INDEX([1]Raw_Data!$Y:$Y,MATCH($F435,[1]Raw_Data!$F:$F,0)),""))</f>
        <v/>
      </c>
      <c r="Z435" s="64" t="str">
        <f>IF($F435="","",IFERROR(INDEX([1]Raw_Data!$Z:$Z,MATCH($F435,[1]Raw_Data!$F:$F,0)),""))</f>
        <v/>
      </c>
      <c r="AA435" s="37" t="str">
        <f>IF($F435="","",IFERROR(INDEX([1]Raw_Data!$AA:$AA,MATCH($F435,[1]Raw_Data!$F:$F,0)),""))</f>
        <v/>
      </c>
      <c r="AB435" s="64" t="str">
        <f>IF($F435="","",IFERROR(INDEX([1]Raw_Data!$AB:$AB,MATCH($F435,[1]Raw_Data!$F:$F,0)),""))</f>
        <v/>
      </c>
      <c r="AC435" s="37" t="str">
        <f>IF($F435="","",IFERROR(INDEX([1]Raw_Data!$AC:$AC,MATCH($F435,[1]Raw_Data!$F:$F,0)),""))</f>
        <v/>
      </c>
      <c r="AD435" s="64" t="str">
        <f>IF($F435="","",IFERROR(INDEX([1]Raw_Data!$AD:$AD,MATCH($F435,[1]Raw_Data!$F:$F,0)),""))</f>
        <v/>
      </c>
      <c r="AE435" s="37" t="str">
        <f>IF($F435="","",IFERROR(INDEX([1]Raw_Data!$AE:$AE,MATCH($F435,[1]Raw_Data!$F:$F,0)),""))</f>
        <v/>
      </c>
      <c r="AF435" s="64" t="str">
        <f>IF($F435="","",IFERROR(INDEX([1]Raw_Data!$AF:$AF,MATCH($F435,[1]Raw_Data!$F:$F,0)),""))</f>
        <v/>
      </c>
      <c r="AG435" s="37" t="str">
        <f>IF($F435="","",IFERROR(INDEX([1]Raw_Data!$AG:$AG,MATCH($F435,[1]Raw_Data!$F:$F,0)),""))</f>
        <v/>
      </c>
      <c r="AH435" s="64" t="str">
        <f>IF($F435="","",IFERROR(INDEX([1]Raw_Data!$AH:$AH,MATCH($F435,[1]Raw_Data!$F:$F,0)),""))</f>
        <v/>
      </c>
      <c r="AI435" s="37" t="str">
        <f>IF($F435="","",IFERROR(INDEX([1]Raw_Data!$AI:$AI,MATCH($F435,[1]Raw_Data!$F:$F,0)),""))</f>
        <v/>
      </c>
      <c r="AJ435" s="64" t="str">
        <f>IF($F435="","",IFERROR(INDEX([1]Raw_Data!$AJ:$AJ,MATCH($F435,[1]Raw_Data!$F:$F,0)),""))</f>
        <v/>
      </c>
      <c r="AK435" s="37" t="str">
        <f>IF($F435="","",IFERROR(INDEX([1]Raw_Data!$AK:$AK,MATCH($F435,[1]Raw_Data!$F:$F,0)),""))</f>
        <v/>
      </c>
      <c r="AL435" s="64" t="str">
        <f>IF($F435="","",IFERROR(INDEX([1]Raw_Data!$AL:$AL,MATCH($F435,[1]Raw_Data!$F:$F,0)),""))</f>
        <v/>
      </c>
      <c r="AM435" s="37" t="str">
        <f>IF($F435="","",IFERROR(INDEX([1]Raw_Data!$AM:$AM,MATCH($F435,[1]Raw_Data!$F:$F,0)),""))</f>
        <v/>
      </c>
      <c r="AN435" s="64" t="str">
        <f>IF($F435="","",IFERROR(INDEX([1]Raw_Data!$AN:$AN,MATCH($F435,[1]Raw_Data!$F:$F,0)),""))</f>
        <v/>
      </c>
      <c r="AO435" s="37" t="str">
        <f>IF($F435="","",IFERROR(INDEX([1]Raw_Data!$AO:$AO,MATCH($F435,[1]Raw_Data!$F:$F,0)),""))</f>
        <v/>
      </c>
      <c r="AP435" s="64" t="str">
        <f>IF($F435="","",IFERROR(INDEX([1]Raw_Data!$AP:$AP,MATCH($F435,[1]Raw_Data!$F:$F,0)),""))</f>
        <v/>
      </c>
      <c r="AQ435" s="37" t="str">
        <f>IF($F435="","",IFERROR(INDEX([1]Raw_Data!$AQ:$AQ,MATCH($F435,[1]Raw_Data!$F:$F,0)),""))</f>
        <v/>
      </c>
      <c r="AR435" s="64"/>
      <c r="AS435" s="65" t="str">
        <f t="shared" si="84"/>
        <v/>
      </c>
      <c r="AT435" s="61" t="str">
        <f t="shared" si="85"/>
        <v/>
      </c>
      <c r="AU435" s="60" t="str">
        <f t="shared" si="86"/>
        <v/>
      </c>
      <c r="AV435" s="61" t="str">
        <f t="shared" si="87"/>
        <v/>
      </c>
      <c r="AW435" s="61" t="str">
        <f t="shared" si="88"/>
        <v/>
      </c>
      <c r="AX435" s="60" t="str">
        <f t="shared" si="89"/>
        <v/>
      </c>
      <c r="AY435" s="60" t="str">
        <f>IF(B435="","",COUNTIFS($B$5:B435,B435,$AT$5:AT435,AT435))</f>
        <v/>
      </c>
      <c r="AZ435" s="60" t="str">
        <f>IF(B435="","",COUNTIFS($B$5:B435,B435,$AV$5:AV435,AV435))</f>
        <v/>
      </c>
      <c r="BA435" s="60" t="str">
        <f t="shared" si="90"/>
        <v/>
      </c>
      <c r="BB435" s="60" t="str">
        <f t="shared" si="91"/>
        <v/>
      </c>
      <c r="BC435" s="60">
        <f t="shared" si="92"/>
        <v>0</v>
      </c>
      <c r="BD435" s="40" t="str">
        <f t="shared" si="93"/>
        <v/>
      </c>
      <c r="BE435" s="11" t="str">
        <f>IF($F435="","","REV"&amp;COUNTIF($F$5:F435,$F435))</f>
        <v/>
      </c>
      <c r="BF435" s="23"/>
      <c r="BG435" s="23"/>
      <c r="BH435" s="40" t="str">
        <f t="shared" si="94"/>
        <v/>
      </c>
      <c r="BI435" s="40" t="str">
        <f t="shared" si="95"/>
        <v/>
      </c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0" t="str">
        <f t="shared" si="96"/>
        <v/>
      </c>
      <c r="CC435" s="63"/>
      <c r="CD435" s="41"/>
      <c r="CE435" s="63"/>
      <c r="CF435" s="41"/>
      <c r="CG435" s="63"/>
      <c r="CH435" s="41"/>
      <c r="CI435" s="63"/>
      <c r="CJ435" s="41"/>
      <c r="CK435" s="63"/>
      <c r="CL435" s="41"/>
      <c r="CM435" s="63"/>
      <c r="CN435" s="41"/>
      <c r="CO435" s="63"/>
      <c r="CP435" s="41"/>
      <c r="CQ435" s="63"/>
      <c r="CR435" s="41"/>
      <c r="CS435" s="63"/>
      <c r="CT435" s="41"/>
      <c r="CU435" s="63"/>
      <c r="CV435" s="41"/>
      <c r="CW435" s="63"/>
      <c r="CX435" s="41"/>
      <c r="CY435" s="63"/>
      <c r="CZ435" s="41"/>
      <c r="DA435" s="63"/>
      <c r="DB435" s="41"/>
      <c r="DC435" s="63"/>
      <c r="DD435" s="41"/>
      <c r="DE435" s="63"/>
      <c r="DF435" s="41"/>
      <c r="DG435" s="63"/>
      <c r="DH435" s="41"/>
      <c r="DI435" s="63"/>
      <c r="DJ435" s="41"/>
      <c r="DK435" s="23" t="str">
        <f t="shared" si="97"/>
        <v/>
      </c>
    </row>
    <row r="436" spans="1:115" ht="15" customHeight="1">
      <c r="A436" s="59" t="str">
        <f>IF($F436="","",IFERROR(INDEX([1]Raw_Data!$A:$A,MATCH($F436,[1]Raw_Data!$F:$F,0)),""))</f>
        <v/>
      </c>
      <c r="B436" s="60" t="str">
        <f>IF($F436="","",IFERROR(INDEX([1]Raw_Data!$B:$B,MATCH($F436,[1]Raw_Data!$F:$F,0)),""))</f>
        <v/>
      </c>
      <c r="C436" s="61" t="str">
        <f>IF($F436="","",IFERROR(INDEX([1]Raw_Data!$C:$C,MATCH($F436,[1]Raw_Data!$F:$F,0)),""))</f>
        <v/>
      </c>
      <c r="D436" s="62" t="str">
        <f>IF($F436="","",IFERROR(INDEX([1]Raw_Data!$D:$D,MATCH($F436,[1]Raw_Data!$F:$F,0)),""))</f>
        <v/>
      </c>
      <c r="E436" s="62" t="str">
        <f>IF($F436="","",IFERROR(INDEX([1]Raw_Data!$E:$E,MATCH($F436,[1]Raw_Data!$F:$F,0)),""))</f>
        <v/>
      </c>
      <c r="F436" s="63"/>
      <c r="G436" s="60" t="str">
        <f>IF($F436="","",IFERROR(INDEX([1]Raw_Data!$G:$G,MATCH($F436,[1]Raw_Data!$F:$F,0)),""))</f>
        <v/>
      </c>
      <c r="H436" s="64" t="str">
        <f>IF($F436="","",IFERROR(INDEX([1]Raw_Data!$H:$H,MATCH($F436,[1]Raw_Data!$F:$F,0)),""))</f>
        <v/>
      </c>
      <c r="I436" s="36" t="str">
        <f>IF($F436="","",IFERROR(INDEX([1]Raw_Data!$I:$I,MATCH($F436,[1]Raw_Data!$F:$F,0)),""))</f>
        <v/>
      </c>
      <c r="J436" s="64" t="str">
        <f>IF($F436="","",IFERROR(INDEX([1]Raw_Data!$J:$J,MATCH($F436,[1]Raw_Data!$F:$F,0)),""))</f>
        <v/>
      </c>
      <c r="K436" s="37" t="str">
        <f>IF($F436="","",IFERROR(INDEX([1]Raw_Data!$K:$K,MATCH($F436,[1]Raw_Data!$F:$F,0)),""))</f>
        <v/>
      </c>
      <c r="L436" s="64" t="str">
        <f>IF($F436="","",IFERROR(INDEX([1]Raw_Data!$L:$L,MATCH($F436,[1]Raw_Data!$F:$F,0)),""))</f>
        <v/>
      </c>
      <c r="M436" s="37" t="str">
        <f>IF($F436="","",IFERROR(INDEX([1]Raw_Data!$M:$M,MATCH($F436,[1]Raw_Data!$F:$F,0)),""))</f>
        <v/>
      </c>
      <c r="N436" s="64" t="str">
        <f>IF($F436="","",IFERROR(INDEX([1]Raw_Data!$N:$N,MATCH($F436,[1]Raw_Data!$F:$F,0)),""))</f>
        <v/>
      </c>
      <c r="O436" s="37" t="str">
        <f>IF($F436="","",IFERROR(INDEX([1]Raw_Data!$O:$O,MATCH($F436,[1]Raw_Data!$F:$F,0)),""))</f>
        <v/>
      </c>
      <c r="P436" s="64" t="str">
        <f>IF($F436="","",IFERROR(INDEX([1]Raw_Data!$P:$P,MATCH($F436,[1]Raw_Data!$F:$F,0)),""))</f>
        <v/>
      </c>
      <c r="Q436" s="37" t="str">
        <f>IF($F436="","",IFERROR(INDEX([1]Raw_Data!$Q:$Q,MATCH($F436,[1]Raw_Data!$F:$F,0)),""))</f>
        <v/>
      </c>
      <c r="R436" s="64" t="str">
        <f>IF($F436="","",IFERROR(INDEX([1]Raw_Data!$R:$R,MATCH($F436,[1]Raw_Data!$F:$F,0)),""))</f>
        <v/>
      </c>
      <c r="S436" s="37" t="str">
        <f>IF($F436="","",IFERROR(INDEX([1]Raw_Data!$S:$S,MATCH($F436,[1]Raw_Data!$F:$F,0)),""))</f>
        <v/>
      </c>
      <c r="T436" s="64" t="str">
        <f>IF($F436="","",IFERROR(INDEX([1]Raw_Data!$T:$T,MATCH($F436,[1]Raw_Data!$F:$F,0)),""))</f>
        <v/>
      </c>
      <c r="U436" s="37" t="str">
        <f>IF($F436="","",IFERROR(INDEX([1]Raw_Data!$U:$U,MATCH($F436,[1]Raw_Data!$F:$F,0)),""))</f>
        <v/>
      </c>
      <c r="V436" s="64" t="str">
        <f>IF($F436="","",IFERROR(INDEX([1]Raw_Data!$V:$V,MATCH($F436,[1]Raw_Data!$F:$F,0)),""))</f>
        <v/>
      </c>
      <c r="W436" s="37" t="str">
        <f>IF($F436="","",IFERROR(INDEX([1]Raw_Data!$W:$W,MATCH($F436,[1]Raw_Data!$F:$F,0)),""))</f>
        <v/>
      </c>
      <c r="X436" s="64" t="str">
        <f>IF($F436="","",IFERROR(INDEX([1]Raw_Data!$X:$X,MATCH($F436,[1]Raw_Data!$F:$F,0)),""))</f>
        <v/>
      </c>
      <c r="Y436" s="37" t="str">
        <f>IF($F436="","",IFERROR(INDEX([1]Raw_Data!$Y:$Y,MATCH($F436,[1]Raw_Data!$F:$F,0)),""))</f>
        <v/>
      </c>
      <c r="Z436" s="64" t="str">
        <f>IF($F436="","",IFERROR(INDEX([1]Raw_Data!$Z:$Z,MATCH($F436,[1]Raw_Data!$F:$F,0)),""))</f>
        <v/>
      </c>
      <c r="AA436" s="37" t="str">
        <f>IF($F436="","",IFERROR(INDEX([1]Raw_Data!$AA:$AA,MATCH($F436,[1]Raw_Data!$F:$F,0)),""))</f>
        <v/>
      </c>
      <c r="AB436" s="64" t="str">
        <f>IF($F436="","",IFERROR(INDEX([1]Raw_Data!$AB:$AB,MATCH($F436,[1]Raw_Data!$F:$F,0)),""))</f>
        <v/>
      </c>
      <c r="AC436" s="37" t="str">
        <f>IF($F436="","",IFERROR(INDEX([1]Raw_Data!$AC:$AC,MATCH($F436,[1]Raw_Data!$F:$F,0)),""))</f>
        <v/>
      </c>
      <c r="AD436" s="64" t="str">
        <f>IF($F436="","",IFERROR(INDEX([1]Raw_Data!$AD:$AD,MATCH($F436,[1]Raw_Data!$F:$F,0)),""))</f>
        <v/>
      </c>
      <c r="AE436" s="37" t="str">
        <f>IF($F436="","",IFERROR(INDEX([1]Raw_Data!$AE:$AE,MATCH($F436,[1]Raw_Data!$F:$F,0)),""))</f>
        <v/>
      </c>
      <c r="AF436" s="64" t="str">
        <f>IF($F436="","",IFERROR(INDEX([1]Raw_Data!$AF:$AF,MATCH($F436,[1]Raw_Data!$F:$F,0)),""))</f>
        <v/>
      </c>
      <c r="AG436" s="37" t="str">
        <f>IF($F436="","",IFERROR(INDEX([1]Raw_Data!$AG:$AG,MATCH($F436,[1]Raw_Data!$F:$F,0)),""))</f>
        <v/>
      </c>
      <c r="AH436" s="64" t="str">
        <f>IF($F436="","",IFERROR(INDEX([1]Raw_Data!$AH:$AH,MATCH($F436,[1]Raw_Data!$F:$F,0)),""))</f>
        <v/>
      </c>
      <c r="AI436" s="37" t="str">
        <f>IF($F436="","",IFERROR(INDEX([1]Raw_Data!$AI:$AI,MATCH($F436,[1]Raw_Data!$F:$F,0)),""))</f>
        <v/>
      </c>
      <c r="AJ436" s="64" t="str">
        <f>IF($F436="","",IFERROR(INDEX([1]Raw_Data!$AJ:$AJ,MATCH($F436,[1]Raw_Data!$F:$F,0)),""))</f>
        <v/>
      </c>
      <c r="AK436" s="37" t="str">
        <f>IF($F436="","",IFERROR(INDEX([1]Raw_Data!$AK:$AK,MATCH($F436,[1]Raw_Data!$F:$F,0)),""))</f>
        <v/>
      </c>
      <c r="AL436" s="64" t="str">
        <f>IF($F436="","",IFERROR(INDEX([1]Raw_Data!$AL:$AL,MATCH($F436,[1]Raw_Data!$F:$F,0)),""))</f>
        <v/>
      </c>
      <c r="AM436" s="37" t="str">
        <f>IF($F436="","",IFERROR(INDEX([1]Raw_Data!$AM:$AM,MATCH($F436,[1]Raw_Data!$F:$F,0)),""))</f>
        <v/>
      </c>
      <c r="AN436" s="64" t="str">
        <f>IF($F436="","",IFERROR(INDEX([1]Raw_Data!$AN:$AN,MATCH($F436,[1]Raw_Data!$F:$F,0)),""))</f>
        <v/>
      </c>
      <c r="AO436" s="37" t="str">
        <f>IF($F436="","",IFERROR(INDEX([1]Raw_Data!$AO:$AO,MATCH($F436,[1]Raw_Data!$F:$F,0)),""))</f>
        <v/>
      </c>
      <c r="AP436" s="64" t="str">
        <f>IF($F436="","",IFERROR(INDEX([1]Raw_Data!$AP:$AP,MATCH($F436,[1]Raw_Data!$F:$F,0)),""))</f>
        <v/>
      </c>
      <c r="AQ436" s="37" t="str">
        <f>IF($F436="","",IFERROR(INDEX([1]Raw_Data!$AQ:$AQ,MATCH($F436,[1]Raw_Data!$F:$F,0)),""))</f>
        <v/>
      </c>
      <c r="AR436" s="64"/>
      <c r="AS436" s="65" t="str">
        <f t="shared" si="84"/>
        <v/>
      </c>
      <c r="AT436" s="61" t="str">
        <f t="shared" si="85"/>
        <v/>
      </c>
      <c r="AU436" s="60" t="str">
        <f t="shared" si="86"/>
        <v/>
      </c>
      <c r="AV436" s="61" t="str">
        <f t="shared" si="87"/>
        <v/>
      </c>
      <c r="AW436" s="61" t="str">
        <f t="shared" si="88"/>
        <v/>
      </c>
      <c r="AX436" s="60" t="str">
        <f t="shared" si="89"/>
        <v/>
      </c>
      <c r="AY436" s="60" t="str">
        <f>IF(B436="","",COUNTIFS($B$5:B436,B436,$AT$5:AT436,AT436))</f>
        <v/>
      </c>
      <c r="AZ436" s="60" t="str">
        <f>IF(B436="","",COUNTIFS($B$5:B436,B436,$AV$5:AV436,AV436))</f>
        <v/>
      </c>
      <c r="BA436" s="60" t="str">
        <f t="shared" si="90"/>
        <v/>
      </c>
      <c r="BB436" s="60" t="str">
        <f t="shared" si="91"/>
        <v/>
      </c>
      <c r="BC436" s="60">
        <f t="shared" si="92"/>
        <v>0</v>
      </c>
      <c r="BD436" s="40" t="str">
        <f t="shared" si="93"/>
        <v/>
      </c>
      <c r="BE436" s="11" t="str">
        <f>IF($F436="","","REV"&amp;COUNTIF($F$5:F436,$F436))</f>
        <v/>
      </c>
      <c r="BF436" s="23"/>
      <c r="BG436" s="23"/>
      <c r="BH436" s="40" t="str">
        <f t="shared" si="94"/>
        <v/>
      </c>
      <c r="BI436" s="40" t="str">
        <f t="shared" si="95"/>
        <v/>
      </c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0" t="str">
        <f t="shared" si="96"/>
        <v/>
      </c>
      <c r="CC436" s="63"/>
      <c r="CD436" s="41"/>
      <c r="CE436" s="63"/>
      <c r="CF436" s="41"/>
      <c r="CG436" s="63"/>
      <c r="CH436" s="41"/>
      <c r="CI436" s="63"/>
      <c r="CJ436" s="41"/>
      <c r="CK436" s="63"/>
      <c r="CL436" s="41"/>
      <c r="CM436" s="63"/>
      <c r="CN436" s="41"/>
      <c r="CO436" s="63"/>
      <c r="CP436" s="41"/>
      <c r="CQ436" s="63"/>
      <c r="CR436" s="41"/>
      <c r="CS436" s="63"/>
      <c r="CT436" s="41"/>
      <c r="CU436" s="63"/>
      <c r="CV436" s="41"/>
      <c r="CW436" s="63"/>
      <c r="CX436" s="41"/>
      <c r="CY436" s="63"/>
      <c r="CZ436" s="41"/>
      <c r="DA436" s="63"/>
      <c r="DB436" s="41"/>
      <c r="DC436" s="63"/>
      <c r="DD436" s="41"/>
      <c r="DE436" s="63"/>
      <c r="DF436" s="41"/>
      <c r="DG436" s="63"/>
      <c r="DH436" s="41"/>
      <c r="DI436" s="63"/>
      <c r="DJ436" s="41"/>
      <c r="DK436" s="23" t="str">
        <f t="shared" si="97"/>
        <v/>
      </c>
    </row>
    <row r="437" spans="1:115" ht="15" customHeight="1">
      <c r="A437" s="59" t="str">
        <f>IF($F437="","",IFERROR(INDEX([1]Raw_Data!$A:$A,MATCH($F437,[1]Raw_Data!$F:$F,0)),""))</f>
        <v/>
      </c>
      <c r="B437" s="60" t="str">
        <f>IF($F437="","",IFERROR(INDEX([1]Raw_Data!$B:$B,MATCH($F437,[1]Raw_Data!$F:$F,0)),""))</f>
        <v/>
      </c>
      <c r="C437" s="61" t="str">
        <f>IF($F437="","",IFERROR(INDEX([1]Raw_Data!$C:$C,MATCH($F437,[1]Raw_Data!$F:$F,0)),""))</f>
        <v/>
      </c>
      <c r="D437" s="62" t="str">
        <f>IF($F437="","",IFERROR(INDEX([1]Raw_Data!$D:$D,MATCH($F437,[1]Raw_Data!$F:$F,0)),""))</f>
        <v/>
      </c>
      <c r="E437" s="62" t="str">
        <f>IF($F437="","",IFERROR(INDEX([1]Raw_Data!$E:$E,MATCH($F437,[1]Raw_Data!$F:$F,0)),""))</f>
        <v/>
      </c>
      <c r="F437" s="63"/>
      <c r="G437" s="60" t="str">
        <f>IF($F437="","",IFERROR(INDEX([1]Raw_Data!$G:$G,MATCH($F437,[1]Raw_Data!$F:$F,0)),""))</f>
        <v/>
      </c>
      <c r="H437" s="64" t="str">
        <f>IF($F437="","",IFERROR(INDEX([1]Raw_Data!$H:$H,MATCH($F437,[1]Raw_Data!$F:$F,0)),""))</f>
        <v/>
      </c>
      <c r="I437" s="36" t="str">
        <f>IF($F437="","",IFERROR(INDEX([1]Raw_Data!$I:$I,MATCH($F437,[1]Raw_Data!$F:$F,0)),""))</f>
        <v/>
      </c>
      <c r="J437" s="64" t="str">
        <f>IF($F437="","",IFERROR(INDEX([1]Raw_Data!$J:$J,MATCH($F437,[1]Raw_Data!$F:$F,0)),""))</f>
        <v/>
      </c>
      <c r="K437" s="37" t="str">
        <f>IF($F437="","",IFERROR(INDEX([1]Raw_Data!$K:$K,MATCH($F437,[1]Raw_Data!$F:$F,0)),""))</f>
        <v/>
      </c>
      <c r="L437" s="64" t="str">
        <f>IF($F437="","",IFERROR(INDEX([1]Raw_Data!$L:$L,MATCH($F437,[1]Raw_Data!$F:$F,0)),""))</f>
        <v/>
      </c>
      <c r="M437" s="37" t="str">
        <f>IF($F437="","",IFERROR(INDEX([1]Raw_Data!$M:$M,MATCH($F437,[1]Raw_Data!$F:$F,0)),""))</f>
        <v/>
      </c>
      <c r="N437" s="64" t="str">
        <f>IF($F437="","",IFERROR(INDEX([1]Raw_Data!$N:$N,MATCH($F437,[1]Raw_Data!$F:$F,0)),""))</f>
        <v/>
      </c>
      <c r="O437" s="37" t="str">
        <f>IF($F437="","",IFERROR(INDEX([1]Raw_Data!$O:$O,MATCH($F437,[1]Raw_Data!$F:$F,0)),""))</f>
        <v/>
      </c>
      <c r="P437" s="64" t="str">
        <f>IF($F437="","",IFERROR(INDEX([1]Raw_Data!$P:$P,MATCH($F437,[1]Raw_Data!$F:$F,0)),""))</f>
        <v/>
      </c>
      <c r="Q437" s="37" t="str">
        <f>IF($F437="","",IFERROR(INDEX([1]Raw_Data!$Q:$Q,MATCH($F437,[1]Raw_Data!$F:$F,0)),""))</f>
        <v/>
      </c>
      <c r="R437" s="64" t="str">
        <f>IF($F437="","",IFERROR(INDEX([1]Raw_Data!$R:$R,MATCH($F437,[1]Raw_Data!$F:$F,0)),""))</f>
        <v/>
      </c>
      <c r="S437" s="37" t="str">
        <f>IF($F437="","",IFERROR(INDEX([1]Raw_Data!$S:$S,MATCH($F437,[1]Raw_Data!$F:$F,0)),""))</f>
        <v/>
      </c>
      <c r="T437" s="64" t="str">
        <f>IF($F437="","",IFERROR(INDEX([1]Raw_Data!$T:$T,MATCH($F437,[1]Raw_Data!$F:$F,0)),""))</f>
        <v/>
      </c>
      <c r="U437" s="37" t="str">
        <f>IF($F437="","",IFERROR(INDEX([1]Raw_Data!$U:$U,MATCH($F437,[1]Raw_Data!$F:$F,0)),""))</f>
        <v/>
      </c>
      <c r="V437" s="64" t="str">
        <f>IF($F437="","",IFERROR(INDEX([1]Raw_Data!$V:$V,MATCH($F437,[1]Raw_Data!$F:$F,0)),""))</f>
        <v/>
      </c>
      <c r="W437" s="37" t="str">
        <f>IF($F437="","",IFERROR(INDEX([1]Raw_Data!$W:$W,MATCH($F437,[1]Raw_Data!$F:$F,0)),""))</f>
        <v/>
      </c>
      <c r="X437" s="64" t="str">
        <f>IF($F437="","",IFERROR(INDEX([1]Raw_Data!$X:$X,MATCH($F437,[1]Raw_Data!$F:$F,0)),""))</f>
        <v/>
      </c>
      <c r="Y437" s="37" t="str">
        <f>IF($F437="","",IFERROR(INDEX([1]Raw_Data!$Y:$Y,MATCH($F437,[1]Raw_Data!$F:$F,0)),""))</f>
        <v/>
      </c>
      <c r="Z437" s="64" t="str">
        <f>IF($F437="","",IFERROR(INDEX([1]Raw_Data!$Z:$Z,MATCH($F437,[1]Raw_Data!$F:$F,0)),""))</f>
        <v/>
      </c>
      <c r="AA437" s="37" t="str">
        <f>IF($F437="","",IFERROR(INDEX([1]Raw_Data!$AA:$AA,MATCH($F437,[1]Raw_Data!$F:$F,0)),""))</f>
        <v/>
      </c>
      <c r="AB437" s="64" t="str">
        <f>IF($F437="","",IFERROR(INDEX([1]Raw_Data!$AB:$AB,MATCH($F437,[1]Raw_Data!$F:$F,0)),""))</f>
        <v/>
      </c>
      <c r="AC437" s="37" t="str">
        <f>IF($F437="","",IFERROR(INDEX([1]Raw_Data!$AC:$AC,MATCH($F437,[1]Raw_Data!$F:$F,0)),""))</f>
        <v/>
      </c>
      <c r="AD437" s="64" t="str">
        <f>IF($F437="","",IFERROR(INDEX([1]Raw_Data!$AD:$AD,MATCH($F437,[1]Raw_Data!$F:$F,0)),""))</f>
        <v/>
      </c>
      <c r="AE437" s="37" t="str">
        <f>IF($F437="","",IFERROR(INDEX([1]Raw_Data!$AE:$AE,MATCH($F437,[1]Raw_Data!$F:$F,0)),""))</f>
        <v/>
      </c>
      <c r="AF437" s="64" t="str">
        <f>IF($F437="","",IFERROR(INDEX([1]Raw_Data!$AF:$AF,MATCH($F437,[1]Raw_Data!$F:$F,0)),""))</f>
        <v/>
      </c>
      <c r="AG437" s="37" t="str">
        <f>IF($F437="","",IFERROR(INDEX([1]Raw_Data!$AG:$AG,MATCH($F437,[1]Raw_Data!$F:$F,0)),""))</f>
        <v/>
      </c>
      <c r="AH437" s="64" t="str">
        <f>IF($F437="","",IFERROR(INDEX([1]Raw_Data!$AH:$AH,MATCH($F437,[1]Raw_Data!$F:$F,0)),""))</f>
        <v/>
      </c>
      <c r="AI437" s="37" t="str">
        <f>IF($F437="","",IFERROR(INDEX([1]Raw_Data!$AI:$AI,MATCH($F437,[1]Raw_Data!$F:$F,0)),""))</f>
        <v/>
      </c>
      <c r="AJ437" s="64" t="str">
        <f>IF($F437="","",IFERROR(INDEX([1]Raw_Data!$AJ:$AJ,MATCH($F437,[1]Raw_Data!$F:$F,0)),""))</f>
        <v/>
      </c>
      <c r="AK437" s="37" t="str">
        <f>IF($F437="","",IFERROR(INDEX([1]Raw_Data!$AK:$AK,MATCH($F437,[1]Raw_Data!$F:$F,0)),""))</f>
        <v/>
      </c>
      <c r="AL437" s="64" t="str">
        <f>IF($F437="","",IFERROR(INDEX([1]Raw_Data!$AL:$AL,MATCH($F437,[1]Raw_Data!$F:$F,0)),""))</f>
        <v/>
      </c>
      <c r="AM437" s="37" t="str">
        <f>IF($F437="","",IFERROR(INDEX([1]Raw_Data!$AM:$AM,MATCH($F437,[1]Raw_Data!$F:$F,0)),""))</f>
        <v/>
      </c>
      <c r="AN437" s="64" t="str">
        <f>IF($F437="","",IFERROR(INDEX([1]Raw_Data!$AN:$AN,MATCH($F437,[1]Raw_Data!$F:$F,0)),""))</f>
        <v/>
      </c>
      <c r="AO437" s="37" t="str">
        <f>IF($F437="","",IFERROR(INDEX([1]Raw_Data!$AO:$AO,MATCH($F437,[1]Raw_Data!$F:$F,0)),""))</f>
        <v/>
      </c>
      <c r="AP437" s="64" t="str">
        <f>IF($F437="","",IFERROR(INDEX([1]Raw_Data!$AP:$AP,MATCH($F437,[1]Raw_Data!$F:$F,0)),""))</f>
        <v/>
      </c>
      <c r="AQ437" s="37" t="str">
        <f>IF($F437="","",IFERROR(INDEX([1]Raw_Data!$AQ:$AQ,MATCH($F437,[1]Raw_Data!$F:$F,0)),""))</f>
        <v/>
      </c>
      <c r="AR437" s="64"/>
      <c r="AS437" s="65" t="str">
        <f t="shared" si="84"/>
        <v/>
      </c>
      <c r="AT437" s="61" t="str">
        <f t="shared" si="85"/>
        <v/>
      </c>
      <c r="AU437" s="60" t="str">
        <f t="shared" si="86"/>
        <v/>
      </c>
      <c r="AV437" s="61" t="str">
        <f t="shared" si="87"/>
        <v/>
      </c>
      <c r="AW437" s="61" t="str">
        <f t="shared" si="88"/>
        <v/>
      </c>
      <c r="AX437" s="60" t="str">
        <f t="shared" si="89"/>
        <v/>
      </c>
      <c r="AY437" s="60" t="str">
        <f>IF(B437="","",COUNTIFS($B$5:B437,B437,$AT$5:AT437,AT437))</f>
        <v/>
      </c>
      <c r="AZ437" s="60" t="str">
        <f>IF(B437="","",COUNTIFS($B$5:B437,B437,$AV$5:AV437,AV437))</f>
        <v/>
      </c>
      <c r="BA437" s="60" t="str">
        <f t="shared" si="90"/>
        <v/>
      </c>
      <c r="BB437" s="60" t="str">
        <f t="shared" si="91"/>
        <v/>
      </c>
      <c r="BC437" s="60">
        <f t="shared" si="92"/>
        <v>0</v>
      </c>
      <c r="BD437" s="40" t="str">
        <f t="shared" si="93"/>
        <v/>
      </c>
      <c r="BE437" s="11" t="str">
        <f>IF($F437="","","REV"&amp;COUNTIF($F$5:F437,$F437))</f>
        <v/>
      </c>
      <c r="BF437" s="23"/>
      <c r="BG437" s="23"/>
      <c r="BH437" s="40" t="str">
        <f t="shared" si="94"/>
        <v/>
      </c>
      <c r="BI437" s="40" t="str">
        <f t="shared" si="95"/>
        <v/>
      </c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0" t="str">
        <f t="shared" si="96"/>
        <v/>
      </c>
      <c r="CC437" s="63"/>
      <c r="CD437" s="41"/>
      <c r="CE437" s="63"/>
      <c r="CF437" s="41"/>
      <c r="CG437" s="63"/>
      <c r="CH437" s="41"/>
      <c r="CI437" s="63"/>
      <c r="CJ437" s="41"/>
      <c r="CK437" s="63"/>
      <c r="CL437" s="41"/>
      <c r="CM437" s="63"/>
      <c r="CN437" s="41"/>
      <c r="CO437" s="63"/>
      <c r="CP437" s="41"/>
      <c r="CQ437" s="63"/>
      <c r="CR437" s="41"/>
      <c r="CS437" s="63"/>
      <c r="CT437" s="41"/>
      <c r="CU437" s="63"/>
      <c r="CV437" s="41"/>
      <c r="CW437" s="63"/>
      <c r="CX437" s="41"/>
      <c r="CY437" s="63"/>
      <c r="CZ437" s="41"/>
      <c r="DA437" s="63"/>
      <c r="DB437" s="41"/>
      <c r="DC437" s="63"/>
      <c r="DD437" s="41"/>
      <c r="DE437" s="63"/>
      <c r="DF437" s="41"/>
      <c r="DG437" s="63"/>
      <c r="DH437" s="41"/>
      <c r="DI437" s="63"/>
      <c r="DJ437" s="41"/>
      <c r="DK437" s="23" t="str">
        <f t="shared" si="97"/>
        <v/>
      </c>
    </row>
    <row r="438" spans="1:115" ht="15" customHeight="1">
      <c r="A438" s="59" t="str">
        <f>IF($F438="","",IFERROR(INDEX([1]Raw_Data!$A:$A,MATCH($F438,[1]Raw_Data!$F:$F,0)),""))</f>
        <v/>
      </c>
      <c r="B438" s="60" t="str">
        <f>IF($F438="","",IFERROR(INDEX([1]Raw_Data!$B:$B,MATCH($F438,[1]Raw_Data!$F:$F,0)),""))</f>
        <v/>
      </c>
      <c r="C438" s="61" t="str">
        <f>IF($F438="","",IFERROR(INDEX([1]Raw_Data!$C:$C,MATCH($F438,[1]Raw_Data!$F:$F,0)),""))</f>
        <v/>
      </c>
      <c r="D438" s="62" t="str">
        <f>IF($F438="","",IFERROR(INDEX([1]Raw_Data!$D:$D,MATCH($F438,[1]Raw_Data!$F:$F,0)),""))</f>
        <v/>
      </c>
      <c r="E438" s="62" t="str">
        <f>IF($F438="","",IFERROR(INDEX([1]Raw_Data!$E:$E,MATCH($F438,[1]Raw_Data!$F:$F,0)),""))</f>
        <v/>
      </c>
      <c r="F438" s="63"/>
      <c r="G438" s="60" t="str">
        <f>IF($F438="","",IFERROR(INDEX([1]Raw_Data!$G:$G,MATCH($F438,[1]Raw_Data!$F:$F,0)),""))</f>
        <v/>
      </c>
      <c r="H438" s="64" t="str">
        <f>IF($F438="","",IFERROR(INDEX([1]Raw_Data!$H:$H,MATCH($F438,[1]Raw_Data!$F:$F,0)),""))</f>
        <v/>
      </c>
      <c r="I438" s="36" t="str">
        <f>IF($F438="","",IFERROR(INDEX([1]Raw_Data!$I:$I,MATCH($F438,[1]Raw_Data!$F:$F,0)),""))</f>
        <v/>
      </c>
      <c r="J438" s="64" t="str">
        <f>IF($F438="","",IFERROR(INDEX([1]Raw_Data!$J:$J,MATCH($F438,[1]Raw_Data!$F:$F,0)),""))</f>
        <v/>
      </c>
      <c r="K438" s="37" t="str">
        <f>IF($F438="","",IFERROR(INDEX([1]Raw_Data!$K:$K,MATCH($F438,[1]Raw_Data!$F:$F,0)),""))</f>
        <v/>
      </c>
      <c r="L438" s="64" t="str">
        <f>IF($F438="","",IFERROR(INDEX([1]Raw_Data!$L:$L,MATCH($F438,[1]Raw_Data!$F:$F,0)),""))</f>
        <v/>
      </c>
      <c r="M438" s="37" t="str">
        <f>IF($F438="","",IFERROR(INDEX([1]Raw_Data!$M:$M,MATCH($F438,[1]Raw_Data!$F:$F,0)),""))</f>
        <v/>
      </c>
      <c r="N438" s="64" t="str">
        <f>IF($F438="","",IFERROR(INDEX([1]Raw_Data!$N:$N,MATCH($F438,[1]Raw_Data!$F:$F,0)),""))</f>
        <v/>
      </c>
      <c r="O438" s="37" t="str">
        <f>IF($F438="","",IFERROR(INDEX([1]Raw_Data!$O:$O,MATCH($F438,[1]Raw_Data!$F:$F,0)),""))</f>
        <v/>
      </c>
      <c r="P438" s="64" t="str">
        <f>IF($F438="","",IFERROR(INDEX([1]Raw_Data!$P:$P,MATCH($F438,[1]Raw_Data!$F:$F,0)),""))</f>
        <v/>
      </c>
      <c r="Q438" s="37" t="str">
        <f>IF($F438="","",IFERROR(INDEX([1]Raw_Data!$Q:$Q,MATCH($F438,[1]Raw_Data!$F:$F,0)),""))</f>
        <v/>
      </c>
      <c r="R438" s="64" t="str">
        <f>IF($F438="","",IFERROR(INDEX([1]Raw_Data!$R:$R,MATCH($F438,[1]Raw_Data!$F:$F,0)),""))</f>
        <v/>
      </c>
      <c r="S438" s="37" t="str">
        <f>IF($F438="","",IFERROR(INDEX([1]Raw_Data!$S:$S,MATCH($F438,[1]Raw_Data!$F:$F,0)),""))</f>
        <v/>
      </c>
      <c r="T438" s="64" t="str">
        <f>IF($F438="","",IFERROR(INDEX([1]Raw_Data!$T:$T,MATCH($F438,[1]Raw_Data!$F:$F,0)),""))</f>
        <v/>
      </c>
      <c r="U438" s="37" t="str">
        <f>IF($F438="","",IFERROR(INDEX([1]Raw_Data!$U:$U,MATCH($F438,[1]Raw_Data!$F:$F,0)),""))</f>
        <v/>
      </c>
      <c r="V438" s="64" t="str">
        <f>IF($F438="","",IFERROR(INDEX([1]Raw_Data!$V:$V,MATCH($F438,[1]Raw_Data!$F:$F,0)),""))</f>
        <v/>
      </c>
      <c r="W438" s="37" t="str">
        <f>IF($F438="","",IFERROR(INDEX([1]Raw_Data!$W:$W,MATCH($F438,[1]Raw_Data!$F:$F,0)),""))</f>
        <v/>
      </c>
      <c r="X438" s="64" t="str">
        <f>IF($F438="","",IFERROR(INDEX([1]Raw_Data!$X:$X,MATCH($F438,[1]Raw_Data!$F:$F,0)),""))</f>
        <v/>
      </c>
      <c r="Y438" s="37" t="str">
        <f>IF($F438="","",IFERROR(INDEX([1]Raw_Data!$Y:$Y,MATCH($F438,[1]Raw_Data!$F:$F,0)),""))</f>
        <v/>
      </c>
      <c r="Z438" s="64" t="str">
        <f>IF($F438="","",IFERROR(INDEX([1]Raw_Data!$Z:$Z,MATCH($F438,[1]Raw_Data!$F:$F,0)),""))</f>
        <v/>
      </c>
      <c r="AA438" s="37" t="str">
        <f>IF($F438="","",IFERROR(INDEX([1]Raw_Data!$AA:$AA,MATCH($F438,[1]Raw_Data!$F:$F,0)),""))</f>
        <v/>
      </c>
      <c r="AB438" s="64" t="str">
        <f>IF($F438="","",IFERROR(INDEX([1]Raw_Data!$AB:$AB,MATCH($F438,[1]Raw_Data!$F:$F,0)),""))</f>
        <v/>
      </c>
      <c r="AC438" s="37" t="str">
        <f>IF($F438="","",IFERROR(INDEX([1]Raw_Data!$AC:$AC,MATCH($F438,[1]Raw_Data!$F:$F,0)),""))</f>
        <v/>
      </c>
      <c r="AD438" s="64" t="str">
        <f>IF($F438="","",IFERROR(INDEX([1]Raw_Data!$AD:$AD,MATCH($F438,[1]Raw_Data!$F:$F,0)),""))</f>
        <v/>
      </c>
      <c r="AE438" s="37" t="str">
        <f>IF($F438="","",IFERROR(INDEX([1]Raw_Data!$AE:$AE,MATCH($F438,[1]Raw_Data!$F:$F,0)),""))</f>
        <v/>
      </c>
      <c r="AF438" s="64" t="str">
        <f>IF($F438="","",IFERROR(INDEX([1]Raw_Data!$AF:$AF,MATCH($F438,[1]Raw_Data!$F:$F,0)),""))</f>
        <v/>
      </c>
      <c r="AG438" s="37" t="str">
        <f>IF($F438="","",IFERROR(INDEX([1]Raw_Data!$AG:$AG,MATCH($F438,[1]Raw_Data!$F:$F,0)),""))</f>
        <v/>
      </c>
      <c r="AH438" s="64" t="str">
        <f>IF($F438="","",IFERROR(INDEX([1]Raw_Data!$AH:$AH,MATCH($F438,[1]Raw_Data!$F:$F,0)),""))</f>
        <v/>
      </c>
      <c r="AI438" s="37" t="str">
        <f>IF($F438="","",IFERROR(INDEX([1]Raw_Data!$AI:$AI,MATCH($F438,[1]Raw_Data!$F:$F,0)),""))</f>
        <v/>
      </c>
      <c r="AJ438" s="64" t="str">
        <f>IF($F438="","",IFERROR(INDEX([1]Raw_Data!$AJ:$AJ,MATCH($F438,[1]Raw_Data!$F:$F,0)),""))</f>
        <v/>
      </c>
      <c r="AK438" s="37" t="str">
        <f>IF($F438="","",IFERROR(INDEX([1]Raw_Data!$AK:$AK,MATCH($F438,[1]Raw_Data!$F:$F,0)),""))</f>
        <v/>
      </c>
      <c r="AL438" s="64" t="str">
        <f>IF($F438="","",IFERROR(INDEX([1]Raw_Data!$AL:$AL,MATCH($F438,[1]Raw_Data!$F:$F,0)),""))</f>
        <v/>
      </c>
      <c r="AM438" s="37" t="str">
        <f>IF($F438="","",IFERROR(INDEX([1]Raw_Data!$AM:$AM,MATCH($F438,[1]Raw_Data!$F:$F,0)),""))</f>
        <v/>
      </c>
      <c r="AN438" s="64" t="str">
        <f>IF($F438="","",IFERROR(INDEX([1]Raw_Data!$AN:$AN,MATCH($F438,[1]Raw_Data!$F:$F,0)),""))</f>
        <v/>
      </c>
      <c r="AO438" s="37" t="str">
        <f>IF($F438="","",IFERROR(INDEX([1]Raw_Data!$AO:$AO,MATCH($F438,[1]Raw_Data!$F:$F,0)),""))</f>
        <v/>
      </c>
      <c r="AP438" s="64" t="str">
        <f>IF($F438="","",IFERROR(INDEX([1]Raw_Data!$AP:$AP,MATCH($F438,[1]Raw_Data!$F:$F,0)),""))</f>
        <v/>
      </c>
      <c r="AQ438" s="37" t="str">
        <f>IF($F438="","",IFERROR(INDEX([1]Raw_Data!$AQ:$AQ,MATCH($F438,[1]Raw_Data!$F:$F,0)),""))</f>
        <v/>
      </c>
      <c r="AR438" s="64"/>
      <c r="AS438" s="65" t="str">
        <f t="shared" si="84"/>
        <v/>
      </c>
      <c r="AT438" s="61" t="str">
        <f t="shared" si="85"/>
        <v/>
      </c>
      <c r="AU438" s="60" t="str">
        <f t="shared" si="86"/>
        <v/>
      </c>
      <c r="AV438" s="61" t="str">
        <f t="shared" si="87"/>
        <v/>
      </c>
      <c r="AW438" s="61" t="str">
        <f t="shared" si="88"/>
        <v/>
      </c>
      <c r="AX438" s="60" t="str">
        <f t="shared" si="89"/>
        <v/>
      </c>
      <c r="AY438" s="60" t="str">
        <f>IF(B438="","",COUNTIFS($B$5:B438,B438,$AT$5:AT438,AT438))</f>
        <v/>
      </c>
      <c r="AZ438" s="60" t="str">
        <f>IF(B438="","",COUNTIFS($B$5:B438,B438,$AV$5:AV438,AV438))</f>
        <v/>
      </c>
      <c r="BA438" s="60" t="str">
        <f t="shared" si="90"/>
        <v/>
      </c>
      <c r="BB438" s="60" t="str">
        <f t="shared" si="91"/>
        <v/>
      </c>
      <c r="BC438" s="60">
        <f t="shared" si="92"/>
        <v>0</v>
      </c>
      <c r="BD438" s="40" t="str">
        <f t="shared" si="93"/>
        <v/>
      </c>
      <c r="BE438" s="11" t="str">
        <f>IF($F438="","","REV"&amp;COUNTIF($F$5:F438,$F438))</f>
        <v/>
      </c>
      <c r="BF438" s="23"/>
      <c r="BG438" s="23"/>
      <c r="BH438" s="40" t="str">
        <f t="shared" si="94"/>
        <v/>
      </c>
      <c r="BI438" s="40" t="str">
        <f t="shared" si="95"/>
        <v/>
      </c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0" t="str">
        <f t="shared" si="96"/>
        <v/>
      </c>
      <c r="CC438" s="63"/>
      <c r="CD438" s="41"/>
      <c r="CE438" s="63"/>
      <c r="CF438" s="41"/>
      <c r="CG438" s="63"/>
      <c r="CH438" s="41"/>
      <c r="CI438" s="63"/>
      <c r="CJ438" s="41"/>
      <c r="CK438" s="63"/>
      <c r="CL438" s="41"/>
      <c r="CM438" s="63"/>
      <c r="CN438" s="41"/>
      <c r="CO438" s="63"/>
      <c r="CP438" s="41"/>
      <c r="CQ438" s="63"/>
      <c r="CR438" s="41"/>
      <c r="CS438" s="63"/>
      <c r="CT438" s="41"/>
      <c r="CU438" s="63"/>
      <c r="CV438" s="41"/>
      <c r="CW438" s="63"/>
      <c r="CX438" s="41"/>
      <c r="CY438" s="63"/>
      <c r="CZ438" s="41"/>
      <c r="DA438" s="63"/>
      <c r="DB438" s="41"/>
      <c r="DC438" s="63"/>
      <c r="DD438" s="41"/>
      <c r="DE438" s="63"/>
      <c r="DF438" s="41"/>
      <c r="DG438" s="63"/>
      <c r="DH438" s="41"/>
      <c r="DI438" s="63"/>
      <c r="DJ438" s="41"/>
      <c r="DK438" s="23" t="str">
        <f t="shared" si="97"/>
        <v/>
      </c>
    </row>
    <row r="439" spans="1:115" ht="15" customHeight="1">
      <c r="A439" s="59" t="str">
        <f>IF($F439="","",IFERROR(INDEX([1]Raw_Data!$A:$A,MATCH($F439,[1]Raw_Data!$F:$F,0)),""))</f>
        <v/>
      </c>
      <c r="B439" s="60" t="str">
        <f>IF($F439="","",IFERROR(INDEX([1]Raw_Data!$B:$B,MATCH($F439,[1]Raw_Data!$F:$F,0)),""))</f>
        <v/>
      </c>
      <c r="C439" s="61" t="str">
        <f>IF($F439="","",IFERROR(INDEX([1]Raw_Data!$C:$C,MATCH($F439,[1]Raw_Data!$F:$F,0)),""))</f>
        <v/>
      </c>
      <c r="D439" s="62" t="str">
        <f>IF($F439="","",IFERROR(INDEX([1]Raw_Data!$D:$D,MATCH($F439,[1]Raw_Data!$F:$F,0)),""))</f>
        <v/>
      </c>
      <c r="E439" s="62" t="str">
        <f>IF($F439="","",IFERROR(INDEX([1]Raw_Data!$E:$E,MATCH($F439,[1]Raw_Data!$F:$F,0)),""))</f>
        <v/>
      </c>
      <c r="F439" s="63"/>
      <c r="G439" s="60" t="str">
        <f>IF($F439="","",IFERROR(INDEX([1]Raw_Data!$G:$G,MATCH($F439,[1]Raw_Data!$F:$F,0)),""))</f>
        <v/>
      </c>
      <c r="H439" s="64" t="str">
        <f>IF($F439="","",IFERROR(INDEX([1]Raw_Data!$H:$H,MATCH($F439,[1]Raw_Data!$F:$F,0)),""))</f>
        <v/>
      </c>
      <c r="I439" s="36" t="str">
        <f>IF($F439="","",IFERROR(INDEX([1]Raw_Data!$I:$I,MATCH($F439,[1]Raw_Data!$F:$F,0)),""))</f>
        <v/>
      </c>
      <c r="J439" s="64" t="str">
        <f>IF($F439="","",IFERROR(INDEX([1]Raw_Data!$J:$J,MATCH($F439,[1]Raw_Data!$F:$F,0)),""))</f>
        <v/>
      </c>
      <c r="K439" s="37" t="str">
        <f>IF($F439="","",IFERROR(INDEX([1]Raw_Data!$K:$K,MATCH($F439,[1]Raw_Data!$F:$F,0)),""))</f>
        <v/>
      </c>
      <c r="L439" s="64" t="str">
        <f>IF($F439="","",IFERROR(INDEX([1]Raw_Data!$L:$L,MATCH($F439,[1]Raw_Data!$F:$F,0)),""))</f>
        <v/>
      </c>
      <c r="M439" s="37" t="str">
        <f>IF($F439="","",IFERROR(INDEX([1]Raw_Data!$M:$M,MATCH($F439,[1]Raw_Data!$F:$F,0)),""))</f>
        <v/>
      </c>
      <c r="N439" s="64" t="str">
        <f>IF($F439="","",IFERROR(INDEX([1]Raw_Data!$N:$N,MATCH($F439,[1]Raw_Data!$F:$F,0)),""))</f>
        <v/>
      </c>
      <c r="O439" s="37" t="str">
        <f>IF($F439="","",IFERROR(INDEX([1]Raw_Data!$O:$O,MATCH($F439,[1]Raw_Data!$F:$F,0)),""))</f>
        <v/>
      </c>
      <c r="P439" s="64" t="str">
        <f>IF($F439="","",IFERROR(INDEX([1]Raw_Data!$P:$P,MATCH($F439,[1]Raw_Data!$F:$F,0)),""))</f>
        <v/>
      </c>
      <c r="Q439" s="37" t="str">
        <f>IF($F439="","",IFERROR(INDEX([1]Raw_Data!$Q:$Q,MATCH($F439,[1]Raw_Data!$F:$F,0)),""))</f>
        <v/>
      </c>
      <c r="R439" s="64" t="str">
        <f>IF($F439="","",IFERROR(INDEX([1]Raw_Data!$R:$R,MATCH($F439,[1]Raw_Data!$F:$F,0)),""))</f>
        <v/>
      </c>
      <c r="S439" s="37" t="str">
        <f>IF($F439="","",IFERROR(INDEX([1]Raw_Data!$S:$S,MATCH($F439,[1]Raw_Data!$F:$F,0)),""))</f>
        <v/>
      </c>
      <c r="T439" s="64" t="str">
        <f>IF($F439="","",IFERROR(INDEX([1]Raw_Data!$T:$T,MATCH($F439,[1]Raw_Data!$F:$F,0)),""))</f>
        <v/>
      </c>
      <c r="U439" s="37" t="str">
        <f>IF($F439="","",IFERROR(INDEX([1]Raw_Data!$U:$U,MATCH($F439,[1]Raw_Data!$F:$F,0)),""))</f>
        <v/>
      </c>
      <c r="V439" s="64" t="str">
        <f>IF($F439="","",IFERROR(INDEX([1]Raw_Data!$V:$V,MATCH($F439,[1]Raw_Data!$F:$F,0)),""))</f>
        <v/>
      </c>
      <c r="W439" s="37" t="str">
        <f>IF($F439="","",IFERROR(INDEX([1]Raw_Data!$W:$W,MATCH($F439,[1]Raw_Data!$F:$F,0)),""))</f>
        <v/>
      </c>
      <c r="X439" s="64" t="str">
        <f>IF($F439="","",IFERROR(INDEX([1]Raw_Data!$X:$X,MATCH($F439,[1]Raw_Data!$F:$F,0)),""))</f>
        <v/>
      </c>
      <c r="Y439" s="37" t="str">
        <f>IF($F439="","",IFERROR(INDEX([1]Raw_Data!$Y:$Y,MATCH($F439,[1]Raw_Data!$F:$F,0)),""))</f>
        <v/>
      </c>
      <c r="Z439" s="64" t="str">
        <f>IF($F439="","",IFERROR(INDEX([1]Raw_Data!$Z:$Z,MATCH($F439,[1]Raw_Data!$F:$F,0)),""))</f>
        <v/>
      </c>
      <c r="AA439" s="37" t="str">
        <f>IF($F439="","",IFERROR(INDEX([1]Raw_Data!$AA:$AA,MATCH($F439,[1]Raw_Data!$F:$F,0)),""))</f>
        <v/>
      </c>
      <c r="AB439" s="64" t="str">
        <f>IF($F439="","",IFERROR(INDEX([1]Raw_Data!$AB:$AB,MATCH($F439,[1]Raw_Data!$F:$F,0)),""))</f>
        <v/>
      </c>
      <c r="AC439" s="37" t="str">
        <f>IF($F439="","",IFERROR(INDEX([1]Raw_Data!$AC:$AC,MATCH($F439,[1]Raw_Data!$F:$F,0)),""))</f>
        <v/>
      </c>
      <c r="AD439" s="64" t="str">
        <f>IF($F439="","",IFERROR(INDEX([1]Raw_Data!$AD:$AD,MATCH($F439,[1]Raw_Data!$F:$F,0)),""))</f>
        <v/>
      </c>
      <c r="AE439" s="37" t="str">
        <f>IF($F439="","",IFERROR(INDEX([1]Raw_Data!$AE:$AE,MATCH($F439,[1]Raw_Data!$F:$F,0)),""))</f>
        <v/>
      </c>
      <c r="AF439" s="64" t="str">
        <f>IF($F439="","",IFERROR(INDEX([1]Raw_Data!$AF:$AF,MATCH($F439,[1]Raw_Data!$F:$F,0)),""))</f>
        <v/>
      </c>
      <c r="AG439" s="37" t="str">
        <f>IF($F439="","",IFERROR(INDEX([1]Raw_Data!$AG:$AG,MATCH($F439,[1]Raw_Data!$F:$F,0)),""))</f>
        <v/>
      </c>
      <c r="AH439" s="64" t="str">
        <f>IF($F439="","",IFERROR(INDEX([1]Raw_Data!$AH:$AH,MATCH($F439,[1]Raw_Data!$F:$F,0)),""))</f>
        <v/>
      </c>
      <c r="AI439" s="37" t="str">
        <f>IF($F439="","",IFERROR(INDEX([1]Raw_Data!$AI:$AI,MATCH($F439,[1]Raw_Data!$F:$F,0)),""))</f>
        <v/>
      </c>
      <c r="AJ439" s="64" t="str">
        <f>IF($F439="","",IFERROR(INDEX([1]Raw_Data!$AJ:$AJ,MATCH($F439,[1]Raw_Data!$F:$F,0)),""))</f>
        <v/>
      </c>
      <c r="AK439" s="37" t="str">
        <f>IF($F439="","",IFERROR(INDEX([1]Raw_Data!$AK:$AK,MATCH($F439,[1]Raw_Data!$F:$F,0)),""))</f>
        <v/>
      </c>
      <c r="AL439" s="64" t="str">
        <f>IF($F439="","",IFERROR(INDEX([1]Raw_Data!$AL:$AL,MATCH($F439,[1]Raw_Data!$F:$F,0)),""))</f>
        <v/>
      </c>
      <c r="AM439" s="37" t="str">
        <f>IF($F439="","",IFERROR(INDEX([1]Raw_Data!$AM:$AM,MATCH($F439,[1]Raw_Data!$F:$F,0)),""))</f>
        <v/>
      </c>
      <c r="AN439" s="64" t="str">
        <f>IF($F439="","",IFERROR(INDEX([1]Raw_Data!$AN:$AN,MATCH($F439,[1]Raw_Data!$F:$F,0)),""))</f>
        <v/>
      </c>
      <c r="AO439" s="37" t="str">
        <f>IF($F439="","",IFERROR(INDEX([1]Raw_Data!$AO:$AO,MATCH($F439,[1]Raw_Data!$F:$F,0)),""))</f>
        <v/>
      </c>
      <c r="AP439" s="64" t="str">
        <f>IF($F439="","",IFERROR(INDEX([1]Raw_Data!$AP:$AP,MATCH($F439,[1]Raw_Data!$F:$F,0)),""))</f>
        <v/>
      </c>
      <c r="AQ439" s="37" t="str">
        <f>IF($F439="","",IFERROR(INDEX([1]Raw_Data!$AQ:$AQ,MATCH($F439,[1]Raw_Data!$F:$F,0)),""))</f>
        <v/>
      </c>
      <c r="AR439" s="64"/>
      <c r="AS439" s="65" t="str">
        <f t="shared" si="84"/>
        <v/>
      </c>
      <c r="AT439" s="61" t="str">
        <f t="shared" si="85"/>
        <v/>
      </c>
      <c r="AU439" s="60" t="str">
        <f t="shared" si="86"/>
        <v/>
      </c>
      <c r="AV439" s="61" t="str">
        <f t="shared" si="87"/>
        <v/>
      </c>
      <c r="AW439" s="61" t="str">
        <f t="shared" si="88"/>
        <v/>
      </c>
      <c r="AX439" s="60" t="str">
        <f t="shared" si="89"/>
        <v/>
      </c>
      <c r="AY439" s="60" t="str">
        <f>IF(B439="","",COUNTIFS($B$5:B439,B439,$AT$5:AT439,AT439))</f>
        <v/>
      </c>
      <c r="AZ439" s="60" t="str">
        <f>IF(B439="","",COUNTIFS($B$5:B439,B439,$AV$5:AV439,AV439))</f>
        <v/>
      </c>
      <c r="BA439" s="60" t="str">
        <f t="shared" si="90"/>
        <v/>
      </c>
      <c r="BB439" s="60" t="str">
        <f t="shared" si="91"/>
        <v/>
      </c>
      <c r="BC439" s="60">
        <f t="shared" si="92"/>
        <v>0</v>
      </c>
      <c r="BD439" s="40" t="str">
        <f t="shared" si="93"/>
        <v/>
      </c>
      <c r="BE439" s="11" t="str">
        <f>IF($F439="","","REV"&amp;COUNTIF($F$5:F439,$F439))</f>
        <v/>
      </c>
      <c r="BF439" s="23"/>
      <c r="BG439" s="23"/>
      <c r="BH439" s="40" t="str">
        <f t="shared" si="94"/>
        <v/>
      </c>
      <c r="BI439" s="40" t="str">
        <f t="shared" si="95"/>
        <v/>
      </c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0" t="str">
        <f t="shared" si="96"/>
        <v/>
      </c>
      <c r="CC439" s="63"/>
      <c r="CD439" s="41"/>
      <c r="CE439" s="63"/>
      <c r="CF439" s="41"/>
      <c r="CG439" s="63"/>
      <c r="CH439" s="41"/>
      <c r="CI439" s="63"/>
      <c r="CJ439" s="41"/>
      <c r="CK439" s="63"/>
      <c r="CL439" s="41"/>
      <c r="CM439" s="63"/>
      <c r="CN439" s="41"/>
      <c r="CO439" s="63"/>
      <c r="CP439" s="41"/>
      <c r="CQ439" s="63"/>
      <c r="CR439" s="41"/>
      <c r="CS439" s="63"/>
      <c r="CT439" s="41"/>
      <c r="CU439" s="63"/>
      <c r="CV439" s="41"/>
      <c r="CW439" s="63"/>
      <c r="CX439" s="41"/>
      <c r="CY439" s="63"/>
      <c r="CZ439" s="41"/>
      <c r="DA439" s="63"/>
      <c r="DB439" s="41"/>
      <c r="DC439" s="63"/>
      <c r="DD439" s="41"/>
      <c r="DE439" s="63"/>
      <c r="DF439" s="41"/>
      <c r="DG439" s="63"/>
      <c r="DH439" s="41"/>
      <c r="DI439" s="63"/>
      <c r="DJ439" s="41"/>
      <c r="DK439" s="23" t="str">
        <f t="shared" si="97"/>
        <v/>
      </c>
    </row>
    <row r="440" spans="1:115" ht="15" customHeight="1">
      <c r="A440" s="59" t="str">
        <f>IF($F440="","",IFERROR(INDEX([1]Raw_Data!$A:$A,MATCH($F440,[1]Raw_Data!$F:$F,0)),""))</f>
        <v/>
      </c>
      <c r="B440" s="60" t="str">
        <f>IF($F440="","",IFERROR(INDEX([1]Raw_Data!$B:$B,MATCH($F440,[1]Raw_Data!$F:$F,0)),""))</f>
        <v/>
      </c>
      <c r="C440" s="61" t="str">
        <f>IF($F440="","",IFERROR(INDEX([1]Raw_Data!$C:$C,MATCH($F440,[1]Raw_Data!$F:$F,0)),""))</f>
        <v/>
      </c>
      <c r="D440" s="62" t="str">
        <f>IF($F440="","",IFERROR(INDEX([1]Raw_Data!$D:$D,MATCH($F440,[1]Raw_Data!$F:$F,0)),""))</f>
        <v/>
      </c>
      <c r="E440" s="62" t="str">
        <f>IF($F440="","",IFERROR(INDEX([1]Raw_Data!$E:$E,MATCH($F440,[1]Raw_Data!$F:$F,0)),""))</f>
        <v/>
      </c>
      <c r="F440" s="63"/>
      <c r="G440" s="60" t="str">
        <f>IF($F440="","",IFERROR(INDEX([1]Raw_Data!$G:$G,MATCH($F440,[1]Raw_Data!$F:$F,0)),""))</f>
        <v/>
      </c>
      <c r="H440" s="64" t="str">
        <f>IF($F440="","",IFERROR(INDEX([1]Raw_Data!$H:$H,MATCH($F440,[1]Raw_Data!$F:$F,0)),""))</f>
        <v/>
      </c>
      <c r="I440" s="36" t="str">
        <f>IF($F440="","",IFERROR(INDEX([1]Raw_Data!$I:$I,MATCH($F440,[1]Raw_Data!$F:$F,0)),""))</f>
        <v/>
      </c>
      <c r="J440" s="64" t="str">
        <f>IF($F440="","",IFERROR(INDEX([1]Raw_Data!$J:$J,MATCH($F440,[1]Raw_Data!$F:$F,0)),""))</f>
        <v/>
      </c>
      <c r="K440" s="37" t="str">
        <f>IF($F440="","",IFERROR(INDEX([1]Raw_Data!$K:$K,MATCH($F440,[1]Raw_Data!$F:$F,0)),""))</f>
        <v/>
      </c>
      <c r="L440" s="64" t="str">
        <f>IF($F440="","",IFERROR(INDEX([1]Raw_Data!$L:$L,MATCH($F440,[1]Raw_Data!$F:$F,0)),""))</f>
        <v/>
      </c>
      <c r="M440" s="37" t="str">
        <f>IF($F440="","",IFERROR(INDEX([1]Raw_Data!$M:$M,MATCH($F440,[1]Raw_Data!$F:$F,0)),""))</f>
        <v/>
      </c>
      <c r="N440" s="64" t="str">
        <f>IF($F440="","",IFERROR(INDEX([1]Raw_Data!$N:$N,MATCH($F440,[1]Raw_Data!$F:$F,0)),""))</f>
        <v/>
      </c>
      <c r="O440" s="37" t="str">
        <f>IF($F440="","",IFERROR(INDEX([1]Raw_Data!$O:$O,MATCH($F440,[1]Raw_Data!$F:$F,0)),""))</f>
        <v/>
      </c>
      <c r="P440" s="64" t="str">
        <f>IF($F440="","",IFERROR(INDEX([1]Raw_Data!$P:$P,MATCH($F440,[1]Raw_Data!$F:$F,0)),""))</f>
        <v/>
      </c>
      <c r="Q440" s="37" t="str">
        <f>IF($F440="","",IFERROR(INDEX([1]Raw_Data!$Q:$Q,MATCH($F440,[1]Raw_Data!$F:$F,0)),""))</f>
        <v/>
      </c>
      <c r="R440" s="64" t="str">
        <f>IF($F440="","",IFERROR(INDEX([1]Raw_Data!$R:$R,MATCH($F440,[1]Raw_Data!$F:$F,0)),""))</f>
        <v/>
      </c>
      <c r="S440" s="37" t="str">
        <f>IF($F440="","",IFERROR(INDEX([1]Raw_Data!$S:$S,MATCH($F440,[1]Raw_Data!$F:$F,0)),""))</f>
        <v/>
      </c>
      <c r="T440" s="64" t="str">
        <f>IF($F440="","",IFERROR(INDEX([1]Raw_Data!$T:$T,MATCH($F440,[1]Raw_Data!$F:$F,0)),""))</f>
        <v/>
      </c>
      <c r="U440" s="37" t="str">
        <f>IF($F440="","",IFERROR(INDEX([1]Raw_Data!$U:$U,MATCH($F440,[1]Raw_Data!$F:$F,0)),""))</f>
        <v/>
      </c>
      <c r="V440" s="64" t="str">
        <f>IF($F440="","",IFERROR(INDEX([1]Raw_Data!$V:$V,MATCH($F440,[1]Raw_Data!$F:$F,0)),""))</f>
        <v/>
      </c>
      <c r="W440" s="37" t="str">
        <f>IF($F440="","",IFERROR(INDEX([1]Raw_Data!$W:$W,MATCH($F440,[1]Raw_Data!$F:$F,0)),""))</f>
        <v/>
      </c>
      <c r="X440" s="64" t="str">
        <f>IF($F440="","",IFERROR(INDEX([1]Raw_Data!$X:$X,MATCH($F440,[1]Raw_Data!$F:$F,0)),""))</f>
        <v/>
      </c>
      <c r="Y440" s="37" t="str">
        <f>IF($F440="","",IFERROR(INDEX([1]Raw_Data!$Y:$Y,MATCH($F440,[1]Raw_Data!$F:$F,0)),""))</f>
        <v/>
      </c>
      <c r="Z440" s="64" t="str">
        <f>IF($F440="","",IFERROR(INDEX([1]Raw_Data!$Z:$Z,MATCH($F440,[1]Raw_Data!$F:$F,0)),""))</f>
        <v/>
      </c>
      <c r="AA440" s="37" t="str">
        <f>IF($F440="","",IFERROR(INDEX([1]Raw_Data!$AA:$AA,MATCH($F440,[1]Raw_Data!$F:$F,0)),""))</f>
        <v/>
      </c>
      <c r="AB440" s="64" t="str">
        <f>IF($F440="","",IFERROR(INDEX([1]Raw_Data!$AB:$AB,MATCH($F440,[1]Raw_Data!$F:$F,0)),""))</f>
        <v/>
      </c>
      <c r="AC440" s="37" t="str">
        <f>IF($F440="","",IFERROR(INDEX([1]Raw_Data!$AC:$AC,MATCH($F440,[1]Raw_Data!$F:$F,0)),""))</f>
        <v/>
      </c>
      <c r="AD440" s="64" t="str">
        <f>IF($F440="","",IFERROR(INDEX([1]Raw_Data!$AD:$AD,MATCH($F440,[1]Raw_Data!$F:$F,0)),""))</f>
        <v/>
      </c>
      <c r="AE440" s="37" t="str">
        <f>IF($F440="","",IFERROR(INDEX([1]Raw_Data!$AE:$AE,MATCH($F440,[1]Raw_Data!$F:$F,0)),""))</f>
        <v/>
      </c>
      <c r="AF440" s="64" t="str">
        <f>IF($F440="","",IFERROR(INDEX([1]Raw_Data!$AF:$AF,MATCH($F440,[1]Raw_Data!$F:$F,0)),""))</f>
        <v/>
      </c>
      <c r="AG440" s="37" t="str">
        <f>IF($F440="","",IFERROR(INDEX([1]Raw_Data!$AG:$AG,MATCH($F440,[1]Raw_Data!$F:$F,0)),""))</f>
        <v/>
      </c>
      <c r="AH440" s="64" t="str">
        <f>IF($F440="","",IFERROR(INDEX([1]Raw_Data!$AH:$AH,MATCH($F440,[1]Raw_Data!$F:$F,0)),""))</f>
        <v/>
      </c>
      <c r="AI440" s="37" t="str">
        <f>IF($F440="","",IFERROR(INDEX([1]Raw_Data!$AI:$AI,MATCH($F440,[1]Raw_Data!$F:$F,0)),""))</f>
        <v/>
      </c>
      <c r="AJ440" s="64" t="str">
        <f>IF($F440="","",IFERROR(INDEX([1]Raw_Data!$AJ:$AJ,MATCH($F440,[1]Raw_Data!$F:$F,0)),""))</f>
        <v/>
      </c>
      <c r="AK440" s="37" t="str">
        <f>IF($F440="","",IFERROR(INDEX([1]Raw_Data!$AK:$AK,MATCH($F440,[1]Raw_Data!$F:$F,0)),""))</f>
        <v/>
      </c>
      <c r="AL440" s="64" t="str">
        <f>IF($F440="","",IFERROR(INDEX([1]Raw_Data!$AL:$AL,MATCH($F440,[1]Raw_Data!$F:$F,0)),""))</f>
        <v/>
      </c>
      <c r="AM440" s="37" t="str">
        <f>IF($F440="","",IFERROR(INDEX([1]Raw_Data!$AM:$AM,MATCH($F440,[1]Raw_Data!$F:$F,0)),""))</f>
        <v/>
      </c>
      <c r="AN440" s="64" t="str">
        <f>IF($F440="","",IFERROR(INDEX([1]Raw_Data!$AN:$AN,MATCH($F440,[1]Raw_Data!$F:$F,0)),""))</f>
        <v/>
      </c>
      <c r="AO440" s="37" t="str">
        <f>IF($F440="","",IFERROR(INDEX([1]Raw_Data!$AO:$AO,MATCH($F440,[1]Raw_Data!$F:$F,0)),""))</f>
        <v/>
      </c>
      <c r="AP440" s="64" t="str">
        <f>IF($F440="","",IFERROR(INDEX([1]Raw_Data!$AP:$AP,MATCH($F440,[1]Raw_Data!$F:$F,0)),""))</f>
        <v/>
      </c>
      <c r="AQ440" s="37" t="str">
        <f>IF($F440="","",IFERROR(INDEX([1]Raw_Data!$AQ:$AQ,MATCH($F440,[1]Raw_Data!$F:$F,0)),""))</f>
        <v/>
      </c>
      <c r="AR440" s="64"/>
      <c r="AS440" s="65" t="str">
        <f t="shared" si="84"/>
        <v/>
      </c>
      <c r="AT440" s="61" t="str">
        <f t="shared" si="85"/>
        <v/>
      </c>
      <c r="AU440" s="60" t="str">
        <f t="shared" si="86"/>
        <v/>
      </c>
      <c r="AV440" s="61" t="str">
        <f t="shared" si="87"/>
        <v/>
      </c>
      <c r="AW440" s="61" t="str">
        <f t="shared" si="88"/>
        <v/>
      </c>
      <c r="AX440" s="60" t="str">
        <f t="shared" si="89"/>
        <v/>
      </c>
      <c r="AY440" s="60" t="str">
        <f>IF(B440="","",COUNTIFS($B$5:B440,B440,$AT$5:AT440,AT440))</f>
        <v/>
      </c>
      <c r="AZ440" s="60" t="str">
        <f>IF(B440="","",COUNTIFS($B$5:B440,B440,$AV$5:AV440,AV440))</f>
        <v/>
      </c>
      <c r="BA440" s="60" t="str">
        <f t="shared" si="90"/>
        <v/>
      </c>
      <c r="BB440" s="60" t="str">
        <f t="shared" si="91"/>
        <v/>
      </c>
      <c r="BC440" s="60">
        <f t="shared" si="92"/>
        <v>0</v>
      </c>
      <c r="BD440" s="40" t="str">
        <f t="shared" si="93"/>
        <v/>
      </c>
      <c r="BE440" s="11" t="str">
        <f>IF($F440="","","REV"&amp;COUNTIF($F$5:F440,$F440))</f>
        <v/>
      </c>
      <c r="BF440" s="23"/>
      <c r="BG440" s="23"/>
      <c r="BH440" s="40" t="str">
        <f t="shared" si="94"/>
        <v/>
      </c>
      <c r="BI440" s="40" t="str">
        <f t="shared" si="95"/>
        <v/>
      </c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0" t="str">
        <f t="shared" si="96"/>
        <v/>
      </c>
      <c r="CC440" s="63"/>
      <c r="CD440" s="41"/>
      <c r="CE440" s="63"/>
      <c r="CF440" s="41"/>
      <c r="CG440" s="63"/>
      <c r="CH440" s="41"/>
      <c r="CI440" s="63"/>
      <c r="CJ440" s="41"/>
      <c r="CK440" s="63"/>
      <c r="CL440" s="41"/>
      <c r="CM440" s="63"/>
      <c r="CN440" s="41"/>
      <c r="CO440" s="63"/>
      <c r="CP440" s="41"/>
      <c r="CQ440" s="63"/>
      <c r="CR440" s="41"/>
      <c r="CS440" s="63"/>
      <c r="CT440" s="41"/>
      <c r="CU440" s="63"/>
      <c r="CV440" s="41"/>
      <c r="CW440" s="63"/>
      <c r="CX440" s="41"/>
      <c r="CY440" s="63"/>
      <c r="CZ440" s="41"/>
      <c r="DA440" s="63"/>
      <c r="DB440" s="41"/>
      <c r="DC440" s="63"/>
      <c r="DD440" s="41"/>
      <c r="DE440" s="63"/>
      <c r="DF440" s="41"/>
      <c r="DG440" s="63"/>
      <c r="DH440" s="41"/>
      <c r="DI440" s="63"/>
      <c r="DJ440" s="41"/>
      <c r="DK440" s="23" t="str">
        <f t="shared" si="97"/>
        <v/>
      </c>
    </row>
    <row r="441" spans="1:115" ht="15" customHeight="1">
      <c r="A441" s="59" t="str">
        <f>IF($F441="","",IFERROR(INDEX([1]Raw_Data!$A:$A,MATCH($F441,[1]Raw_Data!$F:$F,0)),""))</f>
        <v/>
      </c>
      <c r="B441" s="60" t="str">
        <f>IF($F441="","",IFERROR(INDEX([1]Raw_Data!$B:$B,MATCH($F441,[1]Raw_Data!$F:$F,0)),""))</f>
        <v/>
      </c>
      <c r="C441" s="61" t="str">
        <f>IF($F441="","",IFERROR(INDEX([1]Raw_Data!$C:$C,MATCH($F441,[1]Raw_Data!$F:$F,0)),""))</f>
        <v/>
      </c>
      <c r="D441" s="62" t="str">
        <f>IF($F441="","",IFERROR(INDEX([1]Raw_Data!$D:$D,MATCH($F441,[1]Raw_Data!$F:$F,0)),""))</f>
        <v/>
      </c>
      <c r="E441" s="62" t="str">
        <f>IF($F441="","",IFERROR(INDEX([1]Raw_Data!$E:$E,MATCH($F441,[1]Raw_Data!$F:$F,0)),""))</f>
        <v/>
      </c>
      <c r="F441" s="63"/>
      <c r="G441" s="60" t="str">
        <f>IF($F441="","",IFERROR(INDEX([1]Raw_Data!$G:$G,MATCH($F441,[1]Raw_Data!$F:$F,0)),""))</f>
        <v/>
      </c>
      <c r="H441" s="64" t="str">
        <f>IF($F441="","",IFERROR(INDEX([1]Raw_Data!$H:$H,MATCH($F441,[1]Raw_Data!$F:$F,0)),""))</f>
        <v/>
      </c>
      <c r="I441" s="36" t="str">
        <f>IF($F441="","",IFERROR(INDEX([1]Raw_Data!$I:$I,MATCH($F441,[1]Raw_Data!$F:$F,0)),""))</f>
        <v/>
      </c>
      <c r="J441" s="64" t="str">
        <f>IF($F441="","",IFERROR(INDEX([1]Raw_Data!$J:$J,MATCH($F441,[1]Raw_Data!$F:$F,0)),""))</f>
        <v/>
      </c>
      <c r="K441" s="37" t="str">
        <f>IF($F441="","",IFERROR(INDEX([1]Raw_Data!$K:$K,MATCH($F441,[1]Raw_Data!$F:$F,0)),""))</f>
        <v/>
      </c>
      <c r="L441" s="64" t="str">
        <f>IF($F441="","",IFERROR(INDEX([1]Raw_Data!$L:$L,MATCH($F441,[1]Raw_Data!$F:$F,0)),""))</f>
        <v/>
      </c>
      <c r="M441" s="37" t="str">
        <f>IF($F441="","",IFERROR(INDEX([1]Raw_Data!$M:$M,MATCH($F441,[1]Raw_Data!$F:$F,0)),""))</f>
        <v/>
      </c>
      <c r="N441" s="64" t="str">
        <f>IF($F441="","",IFERROR(INDEX([1]Raw_Data!$N:$N,MATCH($F441,[1]Raw_Data!$F:$F,0)),""))</f>
        <v/>
      </c>
      <c r="O441" s="37" t="str">
        <f>IF($F441="","",IFERROR(INDEX([1]Raw_Data!$O:$O,MATCH($F441,[1]Raw_Data!$F:$F,0)),""))</f>
        <v/>
      </c>
      <c r="P441" s="64" t="str">
        <f>IF($F441="","",IFERROR(INDEX([1]Raw_Data!$P:$P,MATCH($F441,[1]Raw_Data!$F:$F,0)),""))</f>
        <v/>
      </c>
      <c r="Q441" s="37" t="str">
        <f>IF($F441="","",IFERROR(INDEX([1]Raw_Data!$Q:$Q,MATCH($F441,[1]Raw_Data!$F:$F,0)),""))</f>
        <v/>
      </c>
      <c r="R441" s="64" t="str">
        <f>IF($F441="","",IFERROR(INDEX([1]Raw_Data!$R:$R,MATCH($F441,[1]Raw_Data!$F:$F,0)),""))</f>
        <v/>
      </c>
      <c r="S441" s="37" t="str">
        <f>IF($F441="","",IFERROR(INDEX([1]Raw_Data!$S:$S,MATCH($F441,[1]Raw_Data!$F:$F,0)),""))</f>
        <v/>
      </c>
      <c r="T441" s="64" t="str">
        <f>IF($F441="","",IFERROR(INDEX([1]Raw_Data!$T:$T,MATCH($F441,[1]Raw_Data!$F:$F,0)),""))</f>
        <v/>
      </c>
      <c r="U441" s="37" t="str">
        <f>IF($F441="","",IFERROR(INDEX([1]Raw_Data!$U:$U,MATCH($F441,[1]Raw_Data!$F:$F,0)),""))</f>
        <v/>
      </c>
      <c r="V441" s="64" t="str">
        <f>IF($F441="","",IFERROR(INDEX([1]Raw_Data!$V:$V,MATCH($F441,[1]Raw_Data!$F:$F,0)),""))</f>
        <v/>
      </c>
      <c r="W441" s="37" t="str">
        <f>IF($F441="","",IFERROR(INDEX([1]Raw_Data!$W:$W,MATCH($F441,[1]Raw_Data!$F:$F,0)),""))</f>
        <v/>
      </c>
      <c r="X441" s="64" t="str">
        <f>IF($F441="","",IFERROR(INDEX([1]Raw_Data!$X:$X,MATCH($F441,[1]Raw_Data!$F:$F,0)),""))</f>
        <v/>
      </c>
      <c r="Y441" s="37" t="str">
        <f>IF($F441="","",IFERROR(INDEX([1]Raw_Data!$Y:$Y,MATCH($F441,[1]Raw_Data!$F:$F,0)),""))</f>
        <v/>
      </c>
      <c r="Z441" s="64" t="str">
        <f>IF($F441="","",IFERROR(INDEX([1]Raw_Data!$Z:$Z,MATCH($F441,[1]Raw_Data!$F:$F,0)),""))</f>
        <v/>
      </c>
      <c r="AA441" s="37" t="str">
        <f>IF($F441="","",IFERROR(INDEX([1]Raw_Data!$AA:$AA,MATCH($F441,[1]Raw_Data!$F:$F,0)),""))</f>
        <v/>
      </c>
      <c r="AB441" s="64" t="str">
        <f>IF($F441="","",IFERROR(INDEX([1]Raw_Data!$AB:$AB,MATCH($F441,[1]Raw_Data!$F:$F,0)),""))</f>
        <v/>
      </c>
      <c r="AC441" s="37" t="str">
        <f>IF($F441="","",IFERROR(INDEX([1]Raw_Data!$AC:$AC,MATCH($F441,[1]Raw_Data!$F:$F,0)),""))</f>
        <v/>
      </c>
      <c r="AD441" s="64" t="str">
        <f>IF($F441="","",IFERROR(INDEX([1]Raw_Data!$AD:$AD,MATCH($F441,[1]Raw_Data!$F:$F,0)),""))</f>
        <v/>
      </c>
      <c r="AE441" s="37" t="str">
        <f>IF($F441="","",IFERROR(INDEX([1]Raw_Data!$AE:$AE,MATCH($F441,[1]Raw_Data!$F:$F,0)),""))</f>
        <v/>
      </c>
      <c r="AF441" s="64" t="str">
        <f>IF($F441="","",IFERROR(INDEX([1]Raw_Data!$AF:$AF,MATCH($F441,[1]Raw_Data!$F:$F,0)),""))</f>
        <v/>
      </c>
      <c r="AG441" s="37" t="str">
        <f>IF($F441="","",IFERROR(INDEX([1]Raw_Data!$AG:$AG,MATCH($F441,[1]Raw_Data!$F:$F,0)),""))</f>
        <v/>
      </c>
      <c r="AH441" s="64" t="str">
        <f>IF($F441="","",IFERROR(INDEX([1]Raw_Data!$AH:$AH,MATCH($F441,[1]Raw_Data!$F:$F,0)),""))</f>
        <v/>
      </c>
      <c r="AI441" s="37" t="str">
        <f>IF($F441="","",IFERROR(INDEX([1]Raw_Data!$AI:$AI,MATCH($F441,[1]Raw_Data!$F:$F,0)),""))</f>
        <v/>
      </c>
      <c r="AJ441" s="64" t="str">
        <f>IF($F441="","",IFERROR(INDEX([1]Raw_Data!$AJ:$AJ,MATCH($F441,[1]Raw_Data!$F:$F,0)),""))</f>
        <v/>
      </c>
      <c r="AK441" s="37" t="str">
        <f>IF($F441="","",IFERROR(INDEX([1]Raw_Data!$AK:$AK,MATCH($F441,[1]Raw_Data!$F:$F,0)),""))</f>
        <v/>
      </c>
      <c r="AL441" s="64" t="str">
        <f>IF($F441="","",IFERROR(INDEX([1]Raw_Data!$AL:$AL,MATCH($F441,[1]Raw_Data!$F:$F,0)),""))</f>
        <v/>
      </c>
      <c r="AM441" s="37" t="str">
        <f>IF($F441="","",IFERROR(INDEX([1]Raw_Data!$AM:$AM,MATCH($F441,[1]Raw_Data!$F:$F,0)),""))</f>
        <v/>
      </c>
      <c r="AN441" s="64" t="str">
        <f>IF($F441="","",IFERROR(INDEX([1]Raw_Data!$AN:$AN,MATCH($F441,[1]Raw_Data!$F:$F,0)),""))</f>
        <v/>
      </c>
      <c r="AO441" s="37" t="str">
        <f>IF($F441="","",IFERROR(INDEX([1]Raw_Data!$AO:$AO,MATCH($F441,[1]Raw_Data!$F:$F,0)),""))</f>
        <v/>
      </c>
      <c r="AP441" s="64" t="str">
        <f>IF($F441="","",IFERROR(INDEX([1]Raw_Data!$AP:$AP,MATCH($F441,[1]Raw_Data!$F:$F,0)),""))</f>
        <v/>
      </c>
      <c r="AQ441" s="37" t="str">
        <f>IF($F441="","",IFERROR(INDEX([1]Raw_Data!$AQ:$AQ,MATCH($F441,[1]Raw_Data!$F:$F,0)),""))</f>
        <v/>
      </c>
      <c r="AR441" s="64"/>
      <c r="AS441" s="65" t="str">
        <f t="shared" si="84"/>
        <v/>
      </c>
      <c r="AT441" s="61" t="str">
        <f t="shared" si="85"/>
        <v/>
      </c>
      <c r="AU441" s="60" t="str">
        <f t="shared" si="86"/>
        <v/>
      </c>
      <c r="AV441" s="61" t="str">
        <f t="shared" si="87"/>
        <v/>
      </c>
      <c r="AW441" s="61" t="str">
        <f t="shared" si="88"/>
        <v/>
      </c>
      <c r="AX441" s="60" t="str">
        <f t="shared" si="89"/>
        <v/>
      </c>
      <c r="AY441" s="60" t="str">
        <f>IF(B441="","",COUNTIFS($B$5:B441,B441,$AT$5:AT441,AT441))</f>
        <v/>
      </c>
      <c r="AZ441" s="60" t="str">
        <f>IF(B441="","",COUNTIFS($B$5:B441,B441,$AV$5:AV441,AV441))</f>
        <v/>
      </c>
      <c r="BA441" s="60" t="str">
        <f t="shared" si="90"/>
        <v/>
      </c>
      <c r="BB441" s="60" t="str">
        <f t="shared" si="91"/>
        <v/>
      </c>
      <c r="BC441" s="60">
        <f t="shared" si="92"/>
        <v>0</v>
      </c>
      <c r="BD441" s="40" t="str">
        <f t="shared" si="93"/>
        <v/>
      </c>
      <c r="BE441" s="11" t="str">
        <f>IF($F441="","","REV"&amp;COUNTIF($F$5:F441,$F441))</f>
        <v/>
      </c>
      <c r="BF441" s="23"/>
      <c r="BG441" s="23"/>
      <c r="BH441" s="40" t="str">
        <f t="shared" si="94"/>
        <v/>
      </c>
      <c r="BI441" s="40" t="str">
        <f t="shared" si="95"/>
        <v/>
      </c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0" t="str">
        <f t="shared" si="96"/>
        <v/>
      </c>
      <c r="CC441" s="63"/>
      <c r="CD441" s="41"/>
      <c r="CE441" s="63"/>
      <c r="CF441" s="41"/>
      <c r="CG441" s="63"/>
      <c r="CH441" s="41"/>
      <c r="CI441" s="63"/>
      <c r="CJ441" s="41"/>
      <c r="CK441" s="63"/>
      <c r="CL441" s="41"/>
      <c r="CM441" s="63"/>
      <c r="CN441" s="41"/>
      <c r="CO441" s="63"/>
      <c r="CP441" s="41"/>
      <c r="CQ441" s="63"/>
      <c r="CR441" s="41"/>
      <c r="CS441" s="63"/>
      <c r="CT441" s="41"/>
      <c r="CU441" s="63"/>
      <c r="CV441" s="41"/>
      <c r="CW441" s="63"/>
      <c r="CX441" s="41"/>
      <c r="CY441" s="63"/>
      <c r="CZ441" s="41"/>
      <c r="DA441" s="63"/>
      <c r="DB441" s="41"/>
      <c r="DC441" s="63"/>
      <c r="DD441" s="41"/>
      <c r="DE441" s="63"/>
      <c r="DF441" s="41"/>
      <c r="DG441" s="63"/>
      <c r="DH441" s="41"/>
      <c r="DI441" s="63"/>
      <c r="DJ441" s="41"/>
      <c r="DK441" s="23" t="str">
        <f t="shared" si="97"/>
        <v/>
      </c>
    </row>
    <row r="442" spans="1:115" ht="15" customHeight="1">
      <c r="A442" s="59" t="str">
        <f>IF($F442="","",IFERROR(INDEX([1]Raw_Data!$A:$A,MATCH($F442,[1]Raw_Data!$F:$F,0)),""))</f>
        <v/>
      </c>
      <c r="B442" s="60" t="str">
        <f>IF($F442="","",IFERROR(INDEX([1]Raw_Data!$B:$B,MATCH($F442,[1]Raw_Data!$F:$F,0)),""))</f>
        <v/>
      </c>
      <c r="C442" s="61" t="str">
        <f>IF($F442="","",IFERROR(INDEX([1]Raw_Data!$C:$C,MATCH($F442,[1]Raw_Data!$F:$F,0)),""))</f>
        <v/>
      </c>
      <c r="D442" s="62" t="str">
        <f>IF($F442="","",IFERROR(INDEX([1]Raw_Data!$D:$D,MATCH($F442,[1]Raw_Data!$F:$F,0)),""))</f>
        <v/>
      </c>
      <c r="E442" s="62" t="str">
        <f>IF($F442="","",IFERROR(INDEX([1]Raw_Data!$E:$E,MATCH($F442,[1]Raw_Data!$F:$F,0)),""))</f>
        <v/>
      </c>
      <c r="F442" s="63"/>
      <c r="G442" s="60" t="str">
        <f>IF($F442="","",IFERROR(INDEX([1]Raw_Data!$G:$G,MATCH($F442,[1]Raw_Data!$F:$F,0)),""))</f>
        <v/>
      </c>
      <c r="H442" s="64" t="str">
        <f>IF($F442="","",IFERROR(INDEX([1]Raw_Data!$H:$H,MATCH($F442,[1]Raw_Data!$F:$F,0)),""))</f>
        <v/>
      </c>
      <c r="I442" s="36" t="str">
        <f>IF($F442="","",IFERROR(INDEX([1]Raw_Data!$I:$I,MATCH($F442,[1]Raw_Data!$F:$F,0)),""))</f>
        <v/>
      </c>
      <c r="J442" s="64" t="str">
        <f>IF($F442="","",IFERROR(INDEX([1]Raw_Data!$J:$J,MATCH($F442,[1]Raw_Data!$F:$F,0)),""))</f>
        <v/>
      </c>
      <c r="K442" s="37" t="str">
        <f>IF($F442="","",IFERROR(INDEX([1]Raw_Data!$K:$K,MATCH($F442,[1]Raw_Data!$F:$F,0)),""))</f>
        <v/>
      </c>
      <c r="L442" s="64" t="str">
        <f>IF($F442="","",IFERROR(INDEX([1]Raw_Data!$L:$L,MATCH($F442,[1]Raw_Data!$F:$F,0)),""))</f>
        <v/>
      </c>
      <c r="M442" s="37" t="str">
        <f>IF($F442="","",IFERROR(INDEX([1]Raw_Data!$M:$M,MATCH($F442,[1]Raw_Data!$F:$F,0)),""))</f>
        <v/>
      </c>
      <c r="N442" s="64" t="str">
        <f>IF($F442="","",IFERROR(INDEX([1]Raw_Data!$N:$N,MATCH($F442,[1]Raw_Data!$F:$F,0)),""))</f>
        <v/>
      </c>
      <c r="O442" s="37" t="str">
        <f>IF($F442="","",IFERROR(INDEX([1]Raw_Data!$O:$O,MATCH($F442,[1]Raw_Data!$F:$F,0)),""))</f>
        <v/>
      </c>
      <c r="P442" s="64" t="str">
        <f>IF($F442="","",IFERROR(INDEX([1]Raw_Data!$P:$P,MATCH($F442,[1]Raw_Data!$F:$F,0)),""))</f>
        <v/>
      </c>
      <c r="Q442" s="37" t="str">
        <f>IF($F442="","",IFERROR(INDEX([1]Raw_Data!$Q:$Q,MATCH($F442,[1]Raw_Data!$F:$F,0)),""))</f>
        <v/>
      </c>
      <c r="R442" s="64" t="str">
        <f>IF($F442="","",IFERROR(INDEX([1]Raw_Data!$R:$R,MATCH($F442,[1]Raw_Data!$F:$F,0)),""))</f>
        <v/>
      </c>
      <c r="S442" s="37" t="str">
        <f>IF($F442="","",IFERROR(INDEX([1]Raw_Data!$S:$S,MATCH($F442,[1]Raw_Data!$F:$F,0)),""))</f>
        <v/>
      </c>
      <c r="T442" s="64" t="str">
        <f>IF($F442="","",IFERROR(INDEX([1]Raw_Data!$T:$T,MATCH($F442,[1]Raw_Data!$F:$F,0)),""))</f>
        <v/>
      </c>
      <c r="U442" s="37" t="str">
        <f>IF($F442="","",IFERROR(INDEX([1]Raw_Data!$U:$U,MATCH($F442,[1]Raw_Data!$F:$F,0)),""))</f>
        <v/>
      </c>
      <c r="V442" s="64" t="str">
        <f>IF($F442="","",IFERROR(INDEX([1]Raw_Data!$V:$V,MATCH($F442,[1]Raw_Data!$F:$F,0)),""))</f>
        <v/>
      </c>
      <c r="W442" s="37" t="str">
        <f>IF($F442="","",IFERROR(INDEX([1]Raw_Data!$W:$W,MATCH($F442,[1]Raw_Data!$F:$F,0)),""))</f>
        <v/>
      </c>
      <c r="X442" s="64" t="str">
        <f>IF($F442="","",IFERROR(INDEX([1]Raw_Data!$X:$X,MATCH($F442,[1]Raw_Data!$F:$F,0)),""))</f>
        <v/>
      </c>
      <c r="Y442" s="37" t="str">
        <f>IF($F442="","",IFERROR(INDEX([1]Raw_Data!$Y:$Y,MATCH($F442,[1]Raw_Data!$F:$F,0)),""))</f>
        <v/>
      </c>
      <c r="Z442" s="64" t="str">
        <f>IF($F442="","",IFERROR(INDEX([1]Raw_Data!$Z:$Z,MATCH($F442,[1]Raw_Data!$F:$F,0)),""))</f>
        <v/>
      </c>
      <c r="AA442" s="37" t="str">
        <f>IF($F442="","",IFERROR(INDEX([1]Raw_Data!$AA:$AA,MATCH($F442,[1]Raw_Data!$F:$F,0)),""))</f>
        <v/>
      </c>
      <c r="AB442" s="64" t="str">
        <f>IF($F442="","",IFERROR(INDEX([1]Raw_Data!$AB:$AB,MATCH($F442,[1]Raw_Data!$F:$F,0)),""))</f>
        <v/>
      </c>
      <c r="AC442" s="37" t="str">
        <f>IF($F442="","",IFERROR(INDEX([1]Raw_Data!$AC:$AC,MATCH($F442,[1]Raw_Data!$F:$F,0)),""))</f>
        <v/>
      </c>
      <c r="AD442" s="64" t="str">
        <f>IF($F442="","",IFERROR(INDEX([1]Raw_Data!$AD:$AD,MATCH($F442,[1]Raw_Data!$F:$F,0)),""))</f>
        <v/>
      </c>
      <c r="AE442" s="37" t="str">
        <f>IF($F442="","",IFERROR(INDEX([1]Raw_Data!$AE:$AE,MATCH($F442,[1]Raw_Data!$F:$F,0)),""))</f>
        <v/>
      </c>
      <c r="AF442" s="64" t="str">
        <f>IF($F442="","",IFERROR(INDEX([1]Raw_Data!$AF:$AF,MATCH($F442,[1]Raw_Data!$F:$F,0)),""))</f>
        <v/>
      </c>
      <c r="AG442" s="37" t="str">
        <f>IF($F442="","",IFERROR(INDEX([1]Raw_Data!$AG:$AG,MATCH($F442,[1]Raw_Data!$F:$F,0)),""))</f>
        <v/>
      </c>
      <c r="AH442" s="64" t="str">
        <f>IF($F442="","",IFERROR(INDEX([1]Raw_Data!$AH:$AH,MATCH($F442,[1]Raw_Data!$F:$F,0)),""))</f>
        <v/>
      </c>
      <c r="AI442" s="37" t="str">
        <f>IF($F442="","",IFERROR(INDEX([1]Raw_Data!$AI:$AI,MATCH($F442,[1]Raw_Data!$F:$F,0)),""))</f>
        <v/>
      </c>
      <c r="AJ442" s="64" t="str">
        <f>IF($F442="","",IFERROR(INDEX([1]Raw_Data!$AJ:$AJ,MATCH($F442,[1]Raw_Data!$F:$F,0)),""))</f>
        <v/>
      </c>
      <c r="AK442" s="37" t="str">
        <f>IF($F442="","",IFERROR(INDEX([1]Raw_Data!$AK:$AK,MATCH($F442,[1]Raw_Data!$F:$F,0)),""))</f>
        <v/>
      </c>
      <c r="AL442" s="64" t="str">
        <f>IF($F442="","",IFERROR(INDEX([1]Raw_Data!$AL:$AL,MATCH($F442,[1]Raw_Data!$F:$F,0)),""))</f>
        <v/>
      </c>
      <c r="AM442" s="37" t="str">
        <f>IF($F442="","",IFERROR(INDEX([1]Raw_Data!$AM:$AM,MATCH($F442,[1]Raw_Data!$F:$F,0)),""))</f>
        <v/>
      </c>
      <c r="AN442" s="64" t="str">
        <f>IF($F442="","",IFERROR(INDEX([1]Raw_Data!$AN:$AN,MATCH($F442,[1]Raw_Data!$F:$F,0)),""))</f>
        <v/>
      </c>
      <c r="AO442" s="37" t="str">
        <f>IF($F442="","",IFERROR(INDEX([1]Raw_Data!$AO:$AO,MATCH($F442,[1]Raw_Data!$F:$F,0)),""))</f>
        <v/>
      </c>
      <c r="AP442" s="64" t="str">
        <f>IF($F442="","",IFERROR(INDEX([1]Raw_Data!$AP:$AP,MATCH($F442,[1]Raw_Data!$F:$F,0)),""))</f>
        <v/>
      </c>
      <c r="AQ442" s="37" t="str">
        <f>IF($F442="","",IFERROR(INDEX([1]Raw_Data!$AQ:$AQ,MATCH($F442,[1]Raw_Data!$F:$F,0)),""))</f>
        <v/>
      </c>
      <c r="AR442" s="64"/>
      <c r="AS442" s="65" t="str">
        <f t="shared" si="84"/>
        <v/>
      </c>
      <c r="AT442" s="61" t="str">
        <f t="shared" si="85"/>
        <v/>
      </c>
      <c r="AU442" s="60" t="str">
        <f t="shared" si="86"/>
        <v/>
      </c>
      <c r="AV442" s="61" t="str">
        <f t="shared" si="87"/>
        <v/>
      </c>
      <c r="AW442" s="61" t="str">
        <f t="shared" si="88"/>
        <v/>
      </c>
      <c r="AX442" s="60" t="str">
        <f t="shared" si="89"/>
        <v/>
      </c>
      <c r="AY442" s="60" t="str">
        <f>IF(B442="","",COUNTIFS($B$5:B442,B442,$AT$5:AT442,AT442))</f>
        <v/>
      </c>
      <c r="AZ442" s="60" t="str">
        <f>IF(B442="","",COUNTIFS($B$5:B442,B442,$AV$5:AV442,AV442))</f>
        <v/>
      </c>
      <c r="BA442" s="60" t="str">
        <f t="shared" si="90"/>
        <v/>
      </c>
      <c r="BB442" s="60" t="str">
        <f t="shared" si="91"/>
        <v/>
      </c>
      <c r="BC442" s="60">
        <f t="shared" si="92"/>
        <v>0</v>
      </c>
      <c r="BD442" s="40" t="str">
        <f t="shared" si="93"/>
        <v/>
      </c>
      <c r="BE442" s="11" t="str">
        <f>IF($F442="","","REV"&amp;COUNTIF($F$5:F442,$F442))</f>
        <v/>
      </c>
      <c r="BF442" s="23"/>
      <c r="BG442" s="23"/>
      <c r="BH442" s="40" t="str">
        <f t="shared" si="94"/>
        <v/>
      </c>
      <c r="BI442" s="40" t="str">
        <f t="shared" si="95"/>
        <v/>
      </c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0" t="str">
        <f t="shared" si="96"/>
        <v/>
      </c>
      <c r="CC442" s="63"/>
      <c r="CD442" s="41"/>
      <c r="CE442" s="63"/>
      <c r="CF442" s="41"/>
      <c r="CG442" s="63"/>
      <c r="CH442" s="41"/>
      <c r="CI442" s="63"/>
      <c r="CJ442" s="41"/>
      <c r="CK442" s="63"/>
      <c r="CL442" s="41"/>
      <c r="CM442" s="63"/>
      <c r="CN442" s="41"/>
      <c r="CO442" s="63"/>
      <c r="CP442" s="41"/>
      <c r="CQ442" s="63"/>
      <c r="CR442" s="41"/>
      <c r="CS442" s="63"/>
      <c r="CT442" s="41"/>
      <c r="CU442" s="63"/>
      <c r="CV442" s="41"/>
      <c r="CW442" s="63"/>
      <c r="CX442" s="41"/>
      <c r="CY442" s="63"/>
      <c r="CZ442" s="41"/>
      <c r="DA442" s="63"/>
      <c r="DB442" s="41"/>
      <c r="DC442" s="63"/>
      <c r="DD442" s="41"/>
      <c r="DE442" s="63"/>
      <c r="DF442" s="41"/>
      <c r="DG442" s="63"/>
      <c r="DH442" s="41"/>
      <c r="DI442" s="63"/>
      <c r="DJ442" s="41"/>
      <c r="DK442" s="23" t="str">
        <f t="shared" si="97"/>
        <v/>
      </c>
    </row>
    <row r="443" spans="1:115" ht="15" customHeight="1">
      <c r="A443" s="59" t="str">
        <f>IF($F443="","",IFERROR(INDEX([1]Raw_Data!$A:$A,MATCH($F443,[1]Raw_Data!$F:$F,0)),""))</f>
        <v/>
      </c>
      <c r="B443" s="60" t="str">
        <f>IF($F443="","",IFERROR(INDEX([1]Raw_Data!$B:$B,MATCH($F443,[1]Raw_Data!$F:$F,0)),""))</f>
        <v/>
      </c>
      <c r="C443" s="61" t="str">
        <f>IF($F443="","",IFERROR(INDEX([1]Raw_Data!$C:$C,MATCH($F443,[1]Raw_Data!$F:$F,0)),""))</f>
        <v/>
      </c>
      <c r="D443" s="62" t="str">
        <f>IF($F443="","",IFERROR(INDEX([1]Raw_Data!$D:$D,MATCH($F443,[1]Raw_Data!$F:$F,0)),""))</f>
        <v/>
      </c>
      <c r="E443" s="62" t="str">
        <f>IF($F443="","",IFERROR(INDEX([1]Raw_Data!$E:$E,MATCH($F443,[1]Raw_Data!$F:$F,0)),""))</f>
        <v/>
      </c>
      <c r="F443" s="63"/>
      <c r="G443" s="60" t="str">
        <f>IF($F443="","",IFERROR(INDEX([1]Raw_Data!$G:$G,MATCH($F443,[1]Raw_Data!$F:$F,0)),""))</f>
        <v/>
      </c>
      <c r="H443" s="64" t="str">
        <f>IF($F443="","",IFERROR(INDEX([1]Raw_Data!$H:$H,MATCH($F443,[1]Raw_Data!$F:$F,0)),""))</f>
        <v/>
      </c>
      <c r="I443" s="36" t="str">
        <f>IF($F443="","",IFERROR(INDEX([1]Raw_Data!$I:$I,MATCH($F443,[1]Raw_Data!$F:$F,0)),""))</f>
        <v/>
      </c>
      <c r="J443" s="64" t="str">
        <f>IF($F443="","",IFERROR(INDEX([1]Raw_Data!$J:$J,MATCH($F443,[1]Raw_Data!$F:$F,0)),""))</f>
        <v/>
      </c>
      <c r="K443" s="37" t="str">
        <f>IF($F443="","",IFERROR(INDEX([1]Raw_Data!$K:$K,MATCH($F443,[1]Raw_Data!$F:$F,0)),""))</f>
        <v/>
      </c>
      <c r="L443" s="64" t="str">
        <f>IF($F443="","",IFERROR(INDEX([1]Raw_Data!$L:$L,MATCH($F443,[1]Raw_Data!$F:$F,0)),""))</f>
        <v/>
      </c>
      <c r="M443" s="37" t="str">
        <f>IF($F443="","",IFERROR(INDEX([1]Raw_Data!$M:$M,MATCH($F443,[1]Raw_Data!$F:$F,0)),""))</f>
        <v/>
      </c>
      <c r="N443" s="64" t="str">
        <f>IF($F443="","",IFERROR(INDEX([1]Raw_Data!$N:$N,MATCH($F443,[1]Raw_Data!$F:$F,0)),""))</f>
        <v/>
      </c>
      <c r="O443" s="37" t="str">
        <f>IF($F443="","",IFERROR(INDEX([1]Raw_Data!$O:$O,MATCH($F443,[1]Raw_Data!$F:$F,0)),""))</f>
        <v/>
      </c>
      <c r="P443" s="64" t="str">
        <f>IF($F443="","",IFERROR(INDEX([1]Raw_Data!$P:$P,MATCH($F443,[1]Raw_Data!$F:$F,0)),""))</f>
        <v/>
      </c>
      <c r="Q443" s="37" t="str">
        <f>IF($F443="","",IFERROR(INDEX([1]Raw_Data!$Q:$Q,MATCH($F443,[1]Raw_Data!$F:$F,0)),""))</f>
        <v/>
      </c>
      <c r="R443" s="64" t="str">
        <f>IF($F443="","",IFERROR(INDEX([1]Raw_Data!$R:$R,MATCH($F443,[1]Raw_Data!$F:$F,0)),""))</f>
        <v/>
      </c>
      <c r="S443" s="37" t="str">
        <f>IF($F443="","",IFERROR(INDEX([1]Raw_Data!$S:$S,MATCH($F443,[1]Raw_Data!$F:$F,0)),""))</f>
        <v/>
      </c>
      <c r="T443" s="64" t="str">
        <f>IF($F443="","",IFERROR(INDEX([1]Raw_Data!$T:$T,MATCH($F443,[1]Raw_Data!$F:$F,0)),""))</f>
        <v/>
      </c>
      <c r="U443" s="37" t="str">
        <f>IF($F443="","",IFERROR(INDEX([1]Raw_Data!$U:$U,MATCH($F443,[1]Raw_Data!$F:$F,0)),""))</f>
        <v/>
      </c>
      <c r="V443" s="64" t="str">
        <f>IF($F443="","",IFERROR(INDEX([1]Raw_Data!$V:$V,MATCH($F443,[1]Raw_Data!$F:$F,0)),""))</f>
        <v/>
      </c>
      <c r="W443" s="37" t="str">
        <f>IF($F443="","",IFERROR(INDEX([1]Raw_Data!$W:$W,MATCH($F443,[1]Raw_Data!$F:$F,0)),""))</f>
        <v/>
      </c>
      <c r="X443" s="64" t="str">
        <f>IF($F443="","",IFERROR(INDEX([1]Raw_Data!$X:$X,MATCH($F443,[1]Raw_Data!$F:$F,0)),""))</f>
        <v/>
      </c>
      <c r="Y443" s="37" t="str">
        <f>IF($F443="","",IFERROR(INDEX([1]Raw_Data!$Y:$Y,MATCH($F443,[1]Raw_Data!$F:$F,0)),""))</f>
        <v/>
      </c>
      <c r="Z443" s="64" t="str">
        <f>IF($F443="","",IFERROR(INDEX([1]Raw_Data!$Z:$Z,MATCH($F443,[1]Raw_Data!$F:$F,0)),""))</f>
        <v/>
      </c>
      <c r="AA443" s="37" t="str">
        <f>IF($F443="","",IFERROR(INDEX([1]Raw_Data!$AA:$AA,MATCH($F443,[1]Raw_Data!$F:$F,0)),""))</f>
        <v/>
      </c>
      <c r="AB443" s="64" t="str">
        <f>IF($F443="","",IFERROR(INDEX([1]Raw_Data!$AB:$AB,MATCH($F443,[1]Raw_Data!$F:$F,0)),""))</f>
        <v/>
      </c>
      <c r="AC443" s="37" t="str">
        <f>IF($F443="","",IFERROR(INDEX([1]Raw_Data!$AC:$AC,MATCH($F443,[1]Raw_Data!$F:$F,0)),""))</f>
        <v/>
      </c>
      <c r="AD443" s="64" t="str">
        <f>IF($F443="","",IFERROR(INDEX([1]Raw_Data!$AD:$AD,MATCH($F443,[1]Raw_Data!$F:$F,0)),""))</f>
        <v/>
      </c>
      <c r="AE443" s="37" t="str">
        <f>IF($F443="","",IFERROR(INDEX([1]Raw_Data!$AE:$AE,MATCH($F443,[1]Raw_Data!$F:$F,0)),""))</f>
        <v/>
      </c>
      <c r="AF443" s="64" t="str">
        <f>IF($F443="","",IFERROR(INDEX([1]Raw_Data!$AF:$AF,MATCH($F443,[1]Raw_Data!$F:$F,0)),""))</f>
        <v/>
      </c>
      <c r="AG443" s="37" t="str">
        <f>IF($F443="","",IFERROR(INDEX([1]Raw_Data!$AG:$AG,MATCH($F443,[1]Raw_Data!$F:$F,0)),""))</f>
        <v/>
      </c>
      <c r="AH443" s="64" t="str">
        <f>IF($F443="","",IFERROR(INDEX([1]Raw_Data!$AH:$AH,MATCH($F443,[1]Raw_Data!$F:$F,0)),""))</f>
        <v/>
      </c>
      <c r="AI443" s="37" t="str">
        <f>IF($F443="","",IFERROR(INDEX([1]Raw_Data!$AI:$AI,MATCH($F443,[1]Raw_Data!$F:$F,0)),""))</f>
        <v/>
      </c>
      <c r="AJ443" s="64" t="str">
        <f>IF($F443="","",IFERROR(INDEX([1]Raw_Data!$AJ:$AJ,MATCH($F443,[1]Raw_Data!$F:$F,0)),""))</f>
        <v/>
      </c>
      <c r="AK443" s="37" t="str">
        <f>IF($F443="","",IFERROR(INDEX([1]Raw_Data!$AK:$AK,MATCH($F443,[1]Raw_Data!$F:$F,0)),""))</f>
        <v/>
      </c>
      <c r="AL443" s="64" t="str">
        <f>IF($F443="","",IFERROR(INDEX([1]Raw_Data!$AL:$AL,MATCH($F443,[1]Raw_Data!$F:$F,0)),""))</f>
        <v/>
      </c>
      <c r="AM443" s="37" t="str">
        <f>IF($F443="","",IFERROR(INDEX([1]Raw_Data!$AM:$AM,MATCH($F443,[1]Raw_Data!$F:$F,0)),""))</f>
        <v/>
      </c>
      <c r="AN443" s="64" t="str">
        <f>IF($F443="","",IFERROR(INDEX([1]Raw_Data!$AN:$AN,MATCH($F443,[1]Raw_Data!$F:$F,0)),""))</f>
        <v/>
      </c>
      <c r="AO443" s="37" t="str">
        <f>IF($F443="","",IFERROR(INDEX([1]Raw_Data!$AO:$AO,MATCH($F443,[1]Raw_Data!$F:$F,0)),""))</f>
        <v/>
      </c>
      <c r="AP443" s="64" t="str">
        <f>IF($F443="","",IFERROR(INDEX([1]Raw_Data!$AP:$AP,MATCH($F443,[1]Raw_Data!$F:$F,0)),""))</f>
        <v/>
      </c>
      <c r="AQ443" s="37" t="str">
        <f>IF($F443="","",IFERROR(INDEX([1]Raw_Data!$AQ:$AQ,MATCH($F443,[1]Raw_Data!$F:$F,0)),""))</f>
        <v/>
      </c>
      <c r="AR443" s="64"/>
      <c r="AS443" s="65" t="str">
        <f t="shared" si="84"/>
        <v/>
      </c>
      <c r="AT443" s="61" t="str">
        <f t="shared" si="85"/>
        <v/>
      </c>
      <c r="AU443" s="60" t="str">
        <f t="shared" si="86"/>
        <v/>
      </c>
      <c r="AV443" s="61" t="str">
        <f t="shared" si="87"/>
        <v/>
      </c>
      <c r="AW443" s="61" t="str">
        <f t="shared" si="88"/>
        <v/>
      </c>
      <c r="AX443" s="60" t="str">
        <f t="shared" si="89"/>
        <v/>
      </c>
      <c r="AY443" s="60" t="str">
        <f>IF(B443="","",COUNTIFS($B$5:B443,B443,$AT$5:AT443,AT443))</f>
        <v/>
      </c>
      <c r="AZ443" s="60" t="str">
        <f>IF(B443="","",COUNTIFS($B$5:B443,B443,$AV$5:AV443,AV443))</f>
        <v/>
      </c>
      <c r="BA443" s="60" t="str">
        <f t="shared" si="90"/>
        <v/>
      </c>
      <c r="BB443" s="60" t="str">
        <f t="shared" si="91"/>
        <v/>
      </c>
      <c r="BC443" s="60">
        <f t="shared" si="92"/>
        <v>0</v>
      </c>
      <c r="BD443" s="40" t="str">
        <f t="shared" si="93"/>
        <v/>
      </c>
      <c r="BE443" s="11" t="str">
        <f>IF($F443="","","REV"&amp;COUNTIF($F$5:F443,$F443))</f>
        <v/>
      </c>
      <c r="BF443" s="23"/>
      <c r="BG443" s="23"/>
      <c r="BH443" s="40" t="str">
        <f t="shared" si="94"/>
        <v/>
      </c>
      <c r="BI443" s="40" t="str">
        <f t="shared" si="95"/>
        <v/>
      </c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0" t="str">
        <f t="shared" si="96"/>
        <v/>
      </c>
      <c r="CC443" s="63"/>
      <c r="CD443" s="41"/>
      <c r="CE443" s="63"/>
      <c r="CF443" s="41"/>
      <c r="CG443" s="63"/>
      <c r="CH443" s="41"/>
      <c r="CI443" s="63"/>
      <c r="CJ443" s="41"/>
      <c r="CK443" s="63"/>
      <c r="CL443" s="41"/>
      <c r="CM443" s="63"/>
      <c r="CN443" s="41"/>
      <c r="CO443" s="63"/>
      <c r="CP443" s="41"/>
      <c r="CQ443" s="63"/>
      <c r="CR443" s="41"/>
      <c r="CS443" s="63"/>
      <c r="CT443" s="41"/>
      <c r="CU443" s="63"/>
      <c r="CV443" s="41"/>
      <c r="CW443" s="63"/>
      <c r="CX443" s="41"/>
      <c r="CY443" s="63"/>
      <c r="CZ443" s="41"/>
      <c r="DA443" s="63"/>
      <c r="DB443" s="41"/>
      <c r="DC443" s="63"/>
      <c r="DD443" s="41"/>
      <c r="DE443" s="63"/>
      <c r="DF443" s="41"/>
      <c r="DG443" s="63"/>
      <c r="DH443" s="41"/>
      <c r="DI443" s="63"/>
      <c r="DJ443" s="41"/>
      <c r="DK443" s="23" t="str">
        <f t="shared" si="97"/>
        <v/>
      </c>
    </row>
    <row r="444" spans="1:115" ht="15" customHeight="1">
      <c r="A444" s="59" t="str">
        <f>IF($F444="","",IFERROR(INDEX([1]Raw_Data!$A:$A,MATCH($F444,[1]Raw_Data!$F:$F,0)),""))</f>
        <v/>
      </c>
      <c r="B444" s="60" t="str">
        <f>IF($F444="","",IFERROR(INDEX([1]Raw_Data!$B:$B,MATCH($F444,[1]Raw_Data!$F:$F,0)),""))</f>
        <v/>
      </c>
      <c r="C444" s="61" t="str">
        <f>IF($F444="","",IFERROR(INDEX([1]Raw_Data!$C:$C,MATCH($F444,[1]Raw_Data!$F:$F,0)),""))</f>
        <v/>
      </c>
      <c r="D444" s="62" t="str">
        <f>IF($F444="","",IFERROR(INDEX([1]Raw_Data!$D:$D,MATCH($F444,[1]Raw_Data!$F:$F,0)),""))</f>
        <v/>
      </c>
      <c r="E444" s="62" t="str">
        <f>IF($F444="","",IFERROR(INDEX([1]Raw_Data!$E:$E,MATCH($F444,[1]Raw_Data!$F:$F,0)),""))</f>
        <v/>
      </c>
      <c r="F444" s="63"/>
      <c r="G444" s="60" t="str">
        <f>IF($F444="","",IFERROR(INDEX([1]Raw_Data!$G:$G,MATCH($F444,[1]Raw_Data!$F:$F,0)),""))</f>
        <v/>
      </c>
      <c r="H444" s="64" t="str">
        <f>IF($F444="","",IFERROR(INDEX([1]Raw_Data!$H:$H,MATCH($F444,[1]Raw_Data!$F:$F,0)),""))</f>
        <v/>
      </c>
      <c r="I444" s="36" t="str">
        <f>IF($F444="","",IFERROR(INDEX([1]Raw_Data!$I:$I,MATCH($F444,[1]Raw_Data!$F:$F,0)),""))</f>
        <v/>
      </c>
      <c r="J444" s="64" t="str">
        <f>IF($F444="","",IFERROR(INDEX([1]Raw_Data!$J:$J,MATCH($F444,[1]Raw_Data!$F:$F,0)),""))</f>
        <v/>
      </c>
      <c r="K444" s="37" t="str">
        <f>IF($F444="","",IFERROR(INDEX([1]Raw_Data!$K:$K,MATCH($F444,[1]Raw_Data!$F:$F,0)),""))</f>
        <v/>
      </c>
      <c r="L444" s="64" t="str">
        <f>IF($F444="","",IFERROR(INDEX([1]Raw_Data!$L:$L,MATCH($F444,[1]Raw_Data!$F:$F,0)),""))</f>
        <v/>
      </c>
      <c r="M444" s="37" t="str">
        <f>IF($F444="","",IFERROR(INDEX([1]Raw_Data!$M:$M,MATCH($F444,[1]Raw_Data!$F:$F,0)),""))</f>
        <v/>
      </c>
      <c r="N444" s="64" t="str">
        <f>IF($F444="","",IFERROR(INDEX([1]Raw_Data!$N:$N,MATCH($F444,[1]Raw_Data!$F:$F,0)),""))</f>
        <v/>
      </c>
      <c r="O444" s="37" t="str">
        <f>IF($F444="","",IFERROR(INDEX([1]Raw_Data!$O:$O,MATCH($F444,[1]Raw_Data!$F:$F,0)),""))</f>
        <v/>
      </c>
      <c r="P444" s="64" t="str">
        <f>IF($F444="","",IFERROR(INDEX([1]Raw_Data!$P:$P,MATCH($F444,[1]Raw_Data!$F:$F,0)),""))</f>
        <v/>
      </c>
      <c r="Q444" s="37" t="str">
        <f>IF($F444="","",IFERROR(INDEX([1]Raw_Data!$Q:$Q,MATCH($F444,[1]Raw_Data!$F:$F,0)),""))</f>
        <v/>
      </c>
      <c r="R444" s="64" t="str">
        <f>IF($F444="","",IFERROR(INDEX([1]Raw_Data!$R:$R,MATCH($F444,[1]Raw_Data!$F:$F,0)),""))</f>
        <v/>
      </c>
      <c r="S444" s="37" t="str">
        <f>IF($F444="","",IFERROR(INDEX([1]Raw_Data!$S:$S,MATCH($F444,[1]Raw_Data!$F:$F,0)),""))</f>
        <v/>
      </c>
      <c r="T444" s="64" t="str">
        <f>IF($F444="","",IFERROR(INDEX([1]Raw_Data!$T:$T,MATCH($F444,[1]Raw_Data!$F:$F,0)),""))</f>
        <v/>
      </c>
      <c r="U444" s="37" t="str">
        <f>IF($F444="","",IFERROR(INDEX([1]Raw_Data!$U:$U,MATCH($F444,[1]Raw_Data!$F:$F,0)),""))</f>
        <v/>
      </c>
      <c r="V444" s="64" t="str">
        <f>IF($F444="","",IFERROR(INDEX([1]Raw_Data!$V:$V,MATCH($F444,[1]Raw_Data!$F:$F,0)),""))</f>
        <v/>
      </c>
      <c r="W444" s="37" t="str">
        <f>IF($F444="","",IFERROR(INDEX([1]Raw_Data!$W:$W,MATCH($F444,[1]Raw_Data!$F:$F,0)),""))</f>
        <v/>
      </c>
      <c r="X444" s="64" t="str">
        <f>IF($F444="","",IFERROR(INDEX([1]Raw_Data!$X:$X,MATCH($F444,[1]Raw_Data!$F:$F,0)),""))</f>
        <v/>
      </c>
      <c r="Y444" s="37" t="str">
        <f>IF($F444="","",IFERROR(INDEX([1]Raw_Data!$Y:$Y,MATCH($F444,[1]Raw_Data!$F:$F,0)),""))</f>
        <v/>
      </c>
      <c r="Z444" s="64" t="str">
        <f>IF($F444="","",IFERROR(INDEX([1]Raw_Data!$Z:$Z,MATCH($F444,[1]Raw_Data!$F:$F,0)),""))</f>
        <v/>
      </c>
      <c r="AA444" s="37" t="str">
        <f>IF($F444="","",IFERROR(INDEX([1]Raw_Data!$AA:$AA,MATCH($F444,[1]Raw_Data!$F:$F,0)),""))</f>
        <v/>
      </c>
      <c r="AB444" s="64" t="str">
        <f>IF($F444="","",IFERROR(INDEX([1]Raw_Data!$AB:$AB,MATCH($F444,[1]Raw_Data!$F:$F,0)),""))</f>
        <v/>
      </c>
      <c r="AC444" s="37" t="str">
        <f>IF($F444="","",IFERROR(INDEX([1]Raw_Data!$AC:$AC,MATCH($F444,[1]Raw_Data!$F:$F,0)),""))</f>
        <v/>
      </c>
      <c r="AD444" s="64" t="str">
        <f>IF($F444="","",IFERROR(INDEX([1]Raw_Data!$AD:$AD,MATCH($F444,[1]Raw_Data!$F:$F,0)),""))</f>
        <v/>
      </c>
      <c r="AE444" s="37" t="str">
        <f>IF($F444="","",IFERROR(INDEX([1]Raw_Data!$AE:$AE,MATCH($F444,[1]Raw_Data!$F:$F,0)),""))</f>
        <v/>
      </c>
      <c r="AF444" s="64" t="str">
        <f>IF($F444="","",IFERROR(INDEX([1]Raw_Data!$AF:$AF,MATCH($F444,[1]Raw_Data!$F:$F,0)),""))</f>
        <v/>
      </c>
      <c r="AG444" s="37" t="str">
        <f>IF($F444="","",IFERROR(INDEX([1]Raw_Data!$AG:$AG,MATCH($F444,[1]Raw_Data!$F:$F,0)),""))</f>
        <v/>
      </c>
      <c r="AH444" s="64" t="str">
        <f>IF($F444="","",IFERROR(INDEX([1]Raw_Data!$AH:$AH,MATCH($F444,[1]Raw_Data!$F:$F,0)),""))</f>
        <v/>
      </c>
      <c r="AI444" s="37" t="str">
        <f>IF($F444="","",IFERROR(INDEX([1]Raw_Data!$AI:$AI,MATCH($F444,[1]Raw_Data!$F:$F,0)),""))</f>
        <v/>
      </c>
      <c r="AJ444" s="64" t="str">
        <f>IF($F444="","",IFERROR(INDEX([1]Raw_Data!$AJ:$AJ,MATCH($F444,[1]Raw_Data!$F:$F,0)),""))</f>
        <v/>
      </c>
      <c r="AK444" s="37" t="str">
        <f>IF($F444="","",IFERROR(INDEX([1]Raw_Data!$AK:$AK,MATCH($F444,[1]Raw_Data!$F:$F,0)),""))</f>
        <v/>
      </c>
      <c r="AL444" s="64" t="str">
        <f>IF($F444="","",IFERROR(INDEX([1]Raw_Data!$AL:$AL,MATCH($F444,[1]Raw_Data!$F:$F,0)),""))</f>
        <v/>
      </c>
      <c r="AM444" s="37" t="str">
        <f>IF($F444="","",IFERROR(INDEX([1]Raw_Data!$AM:$AM,MATCH($F444,[1]Raw_Data!$F:$F,0)),""))</f>
        <v/>
      </c>
      <c r="AN444" s="64" t="str">
        <f>IF($F444="","",IFERROR(INDEX([1]Raw_Data!$AN:$AN,MATCH($F444,[1]Raw_Data!$F:$F,0)),""))</f>
        <v/>
      </c>
      <c r="AO444" s="37" t="str">
        <f>IF($F444="","",IFERROR(INDEX([1]Raw_Data!$AO:$AO,MATCH($F444,[1]Raw_Data!$F:$F,0)),""))</f>
        <v/>
      </c>
      <c r="AP444" s="64" t="str">
        <f>IF($F444="","",IFERROR(INDEX([1]Raw_Data!$AP:$AP,MATCH($F444,[1]Raw_Data!$F:$F,0)),""))</f>
        <v/>
      </c>
      <c r="AQ444" s="37" t="str">
        <f>IF($F444="","",IFERROR(INDEX([1]Raw_Data!$AQ:$AQ,MATCH($F444,[1]Raw_Data!$F:$F,0)),""))</f>
        <v/>
      </c>
      <c r="AR444" s="64"/>
      <c r="AS444" s="65" t="str">
        <f t="shared" si="84"/>
        <v/>
      </c>
      <c r="AT444" s="61" t="str">
        <f t="shared" si="85"/>
        <v/>
      </c>
      <c r="AU444" s="60" t="str">
        <f t="shared" si="86"/>
        <v/>
      </c>
      <c r="AV444" s="61" t="str">
        <f t="shared" si="87"/>
        <v/>
      </c>
      <c r="AW444" s="61" t="str">
        <f t="shared" si="88"/>
        <v/>
      </c>
      <c r="AX444" s="60" t="str">
        <f t="shared" si="89"/>
        <v/>
      </c>
      <c r="AY444" s="60" t="str">
        <f>IF(B444="","",COUNTIFS($B$5:B444,B444,$AT$5:AT444,AT444))</f>
        <v/>
      </c>
      <c r="AZ444" s="60" t="str">
        <f>IF(B444="","",COUNTIFS($B$5:B444,B444,$AV$5:AV444,AV444))</f>
        <v/>
      </c>
      <c r="BA444" s="60" t="str">
        <f t="shared" si="90"/>
        <v/>
      </c>
      <c r="BB444" s="60" t="str">
        <f t="shared" si="91"/>
        <v/>
      </c>
      <c r="BC444" s="60">
        <f t="shared" si="92"/>
        <v>0</v>
      </c>
      <c r="BD444" s="40" t="str">
        <f t="shared" si="93"/>
        <v/>
      </c>
      <c r="BE444" s="11" t="str">
        <f>IF($F444="","","REV"&amp;COUNTIF($F$5:F444,$F444))</f>
        <v/>
      </c>
      <c r="BF444" s="23"/>
      <c r="BG444" s="23"/>
      <c r="BH444" s="40" t="str">
        <f t="shared" si="94"/>
        <v/>
      </c>
      <c r="BI444" s="40" t="str">
        <f t="shared" si="95"/>
        <v/>
      </c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0" t="str">
        <f t="shared" si="96"/>
        <v/>
      </c>
      <c r="CC444" s="63"/>
      <c r="CD444" s="41"/>
      <c r="CE444" s="63"/>
      <c r="CF444" s="41"/>
      <c r="CG444" s="63"/>
      <c r="CH444" s="41"/>
      <c r="CI444" s="63"/>
      <c r="CJ444" s="41"/>
      <c r="CK444" s="63"/>
      <c r="CL444" s="41"/>
      <c r="CM444" s="63"/>
      <c r="CN444" s="41"/>
      <c r="CO444" s="63"/>
      <c r="CP444" s="41"/>
      <c r="CQ444" s="63"/>
      <c r="CR444" s="41"/>
      <c r="CS444" s="63"/>
      <c r="CT444" s="41"/>
      <c r="CU444" s="63"/>
      <c r="CV444" s="41"/>
      <c r="CW444" s="63"/>
      <c r="CX444" s="41"/>
      <c r="CY444" s="63"/>
      <c r="CZ444" s="41"/>
      <c r="DA444" s="63"/>
      <c r="DB444" s="41"/>
      <c r="DC444" s="63"/>
      <c r="DD444" s="41"/>
      <c r="DE444" s="63"/>
      <c r="DF444" s="41"/>
      <c r="DG444" s="63"/>
      <c r="DH444" s="41"/>
      <c r="DI444" s="63"/>
      <c r="DJ444" s="41"/>
      <c r="DK444" s="23" t="str">
        <f t="shared" si="97"/>
        <v/>
      </c>
    </row>
    <row r="445" spans="1:115" ht="15" customHeight="1">
      <c r="A445" s="59" t="str">
        <f>IF($F445="","",IFERROR(INDEX([1]Raw_Data!$A:$A,MATCH($F445,[1]Raw_Data!$F:$F,0)),""))</f>
        <v/>
      </c>
      <c r="B445" s="60" t="str">
        <f>IF($F445="","",IFERROR(INDEX([1]Raw_Data!$B:$B,MATCH($F445,[1]Raw_Data!$F:$F,0)),""))</f>
        <v/>
      </c>
      <c r="C445" s="61" t="str">
        <f>IF($F445="","",IFERROR(INDEX([1]Raw_Data!$C:$C,MATCH($F445,[1]Raw_Data!$F:$F,0)),""))</f>
        <v/>
      </c>
      <c r="D445" s="62" t="str">
        <f>IF($F445="","",IFERROR(INDEX([1]Raw_Data!$D:$D,MATCH($F445,[1]Raw_Data!$F:$F,0)),""))</f>
        <v/>
      </c>
      <c r="E445" s="62" t="str">
        <f>IF($F445="","",IFERROR(INDEX([1]Raw_Data!$E:$E,MATCH($F445,[1]Raw_Data!$F:$F,0)),""))</f>
        <v/>
      </c>
      <c r="F445" s="63"/>
      <c r="G445" s="60" t="str">
        <f>IF($F445="","",IFERROR(INDEX([1]Raw_Data!$G:$G,MATCH($F445,[1]Raw_Data!$F:$F,0)),""))</f>
        <v/>
      </c>
      <c r="H445" s="64" t="str">
        <f>IF($F445="","",IFERROR(INDEX([1]Raw_Data!$H:$H,MATCH($F445,[1]Raw_Data!$F:$F,0)),""))</f>
        <v/>
      </c>
      <c r="I445" s="36" t="str">
        <f>IF($F445="","",IFERROR(INDEX([1]Raw_Data!$I:$I,MATCH($F445,[1]Raw_Data!$F:$F,0)),""))</f>
        <v/>
      </c>
      <c r="J445" s="64" t="str">
        <f>IF($F445="","",IFERROR(INDEX([1]Raw_Data!$J:$J,MATCH($F445,[1]Raw_Data!$F:$F,0)),""))</f>
        <v/>
      </c>
      <c r="K445" s="37" t="str">
        <f>IF($F445="","",IFERROR(INDEX([1]Raw_Data!$K:$K,MATCH($F445,[1]Raw_Data!$F:$F,0)),""))</f>
        <v/>
      </c>
      <c r="L445" s="64" t="str">
        <f>IF($F445="","",IFERROR(INDEX([1]Raw_Data!$L:$L,MATCH($F445,[1]Raw_Data!$F:$F,0)),""))</f>
        <v/>
      </c>
      <c r="M445" s="37" t="str">
        <f>IF($F445="","",IFERROR(INDEX([1]Raw_Data!$M:$M,MATCH($F445,[1]Raw_Data!$F:$F,0)),""))</f>
        <v/>
      </c>
      <c r="N445" s="64" t="str">
        <f>IF($F445="","",IFERROR(INDEX([1]Raw_Data!$N:$N,MATCH($F445,[1]Raw_Data!$F:$F,0)),""))</f>
        <v/>
      </c>
      <c r="O445" s="37" t="str">
        <f>IF($F445="","",IFERROR(INDEX([1]Raw_Data!$O:$O,MATCH($F445,[1]Raw_Data!$F:$F,0)),""))</f>
        <v/>
      </c>
      <c r="P445" s="64" t="str">
        <f>IF($F445="","",IFERROR(INDEX([1]Raw_Data!$P:$P,MATCH($F445,[1]Raw_Data!$F:$F,0)),""))</f>
        <v/>
      </c>
      <c r="Q445" s="37" t="str">
        <f>IF($F445="","",IFERROR(INDEX([1]Raw_Data!$Q:$Q,MATCH($F445,[1]Raw_Data!$F:$F,0)),""))</f>
        <v/>
      </c>
      <c r="R445" s="64" t="str">
        <f>IF($F445="","",IFERROR(INDEX([1]Raw_Data!$R:$R,MATCH($F445,[1]Raw_Data!$F:$F,0)),""))</f>
        <v/>
      </c>
      <c r="S445" s="37" t="str">
        <f>IF($F445="","",IFERROR(INDEX([1]Raw_Data!$S:$S,MATCH($F445,[1]Raw_Data!$F:$F,0)),""))</f>
        <v/>
      </c>
      <c r="T445" s="64" t="str">
        <f>IF($F445="","",IFERROR(INDEX([1]Raw_Data!$T:$T,MATCH($F445,[1]Raw_Data!$F:$F,0)),""))</f>
        <v/>
      </c>
      <c r="U445" s="37" t="str">
        <f>IF($F445="","",IFERROR(INDEX([1]Raw_Data!$U:$U,MATCH($F445,[1]Raw_Data!$F:$F,0)),""))</f>
        <v/>
      </c>
      <c r="V445" s="64" t="str">
        <f>IF($F445="","",IFERROR(INDEX([1]Raw_Data!$V:$V,MATCH($F445,[1]Raw_Data!$F:$F,0)),""))</f>
        <v/>
      </c>
      <c r="W445" s="37" t="str">
        <f>IF($F445="","",IFERROR(INDEX([1]Raw_Data!$W:$W,MATCH($F445,[1]Raw_Data!$F:$F,0)),""))</f>
        <v/>
      </c>
      <c r="X445" s="64" t="str">
        <f>IF($F445="","",IFERROR(INDEX([1]Raw_Data!$X:$X,MATCH($F445,[1]Raw_Data!$F:$F,0)),""))</f>
        <v/>
      </c>
      <c r="Y445" s="37" t="str">
        <f>IF($F445="","",IFERROR(INDEX([1]Raw_Data!$Y:$Y,MATCH($F445,[1]Raw_Data!$F:$F,0)),""))</f>
        <v/>
      </c>
      <c r="Z445" s="64" t="str">
        <f>IF($F445="","",IFERROR(INDEX([1]Raw_Data!$Z:$Z,MATCH($F445,[1]Raw_Data!$F:$F,0)),""))</f>
        <v/>
      </c>
      <c r="AA445" s="37" t="str">
        <f>IF($F445="","",IFERROR(INDEX([1]Raw_Data!$AA:$AA,MATCH($F445,[1]Raw_Data!$F:$F,0)),""))</f>
        <v/>
      </c>
      <c r="AB445" s="64" t="str">
        <f>IF($F445="","",IFERROR(INDEX([1]Raw_Data!$AB:$AB,MATCH($F445,[1]Raw_Data!$F:$F,0)),""))</f>
        <v/>
      </c>
      <c r="AC445" s="37" t="str">
        <f>IF($F445="","",IFERROR(INDEX([1]Raw_Data!$AC:$AC,MATCH($F445,[1]Raw_Data!$F:$F,0)),""))</f>
        <v/>
      </c>
      <c r="AD445" s="64" t="str">
        <f>IF($F445="","",IFERROR(INDEX([1]Raw_Data!$AD:$AD,MATCH($F445,[1]Raw_Data!$F:$F,0)),""))</f>
        <v/>
      </c>
      <c r="AE445" s="37" t="str">
        <f>IF($F445="","",IFERROR(INDEX([1]Raw_Data!$AE:$AE,MATCH($F445,[1]Raw_Data!$F:$F,0)),""))</f>
        <v/>
      </c>
      <c r="AF445" s="64" t="str">
        <f>IF($F445="","",IFERROR(INDEX([1]Raw_Data!$AF:$AF,MATCH($F445,[1]Raw_Data!$F:$F,0)),""))</f>
        <v/>
      </c>
      <c r="AG445" s="37" t="str">
        <f>IF($F445="","",IFERROR(INDEX([1]Raw_Data!$AG:$AG,MATCH($F445,[1]Raw_Data!$F:$F,0)),""))</f>
        <v/>
      </c>
      <c r="AH445" s="64" t="str">
        <f>IF($F445="","",IFERROR(INDEX([1]Raw_Data!$AH:$AH,MATCH($F445,[1]Raw_Data!$F:$F,0)),""))</f>
        <v/>
      </c>
      <c r="AI445" s="37" t="str">
        <f>IF($F445="","",IFERROR(INDEX([1]Raw_Data!$AI:$AI,MATCH($F445,[1]Raw_Data!$F:$F,0)),""))</f>
        <v/>
      </c>
      <c r="AJ445" s="64" t="str">
        <f>IF($F445="","",IFERROR(INDEX([1]Raw_Data!$AJ:$AJ,MATCH($F445,[1]Raw_Data!$F:$F,0)),""))</f>
        <v/>
      </c>
      <c r="AK445" s="37" t="str">
        <f>IF($F445="","",IFERROR(INDEX([1]Raw_Data!$AK:$AK,MATCH($F445,[1]Raw_Data!$F:$F,0)),""))</f>
        <v/>
      </c>
      <c r="AL445" s="64" t="str">
        <f>IF($F445="","",IFERROR(INDEX([1]Raw_Data!$AL:$AL,MATCH($F445,[1]Raw_Data!$F:$F,0)),""))</f>
        <v/>
      </c>
      <c r="AM445" s="37" t="str">
        <f>IF($F445="","",IFERROR(INDEX([1]Raw_Data!$AM:$AM,MATCH($F445,[1]Raw_Data!$F:$F,0)),""))</f>
        <v/>
      </c>
      <c r="AN445" s="64" t="str">
        <f>IF($F445="","",IFERROR(INDEX([1]Raw_Data!$AN:$AN,MATCH($F445,[1]Raw_Data!$F:$F,0)),""))</f>
        <v/>
      </c>
      <c r="AO445" s="37" t="str">
        <f>IF($F445="","",IFERROR(INDEX([1]Raw_Data!$AO:$AO,MATCH($F445,[1]Raw_Data!$F:$F,0)),""))</f>
        <v/>
      </c>
      <c r="AP445" s="64" t="str">
        <f>IF($F445="","",IFERROR(INDEX([1]Raw_Data!$AP:$AP,MATCH($F445,[1]Raw_Data!$F:$F,0)),""))</f>
        <v/>
      </c>
      <c r="AQ445" s="37" t="str">
        <f>IF($F445="","",IFERROR(INDEX([1]Raw_Data!$AQ:$AQ,MATCH($F445,[1]Raw_Data!$F:$F,0)),""))</f>
        <v/>
      </c>
      <c r="AR445" s="64"/>
      <c r="AS445" s="65" t="str">
        <f t="shared" si="84"/>
        <v/>
      </c>
      <c r="AT445" s="61" t="str">
        <f t="shared" si="85"/>
        <v/>
      </c>
      <c r="AU445" s="60" t="str">
        <f t="shared" si="86"/>
        <v/>
      </c>
      <c r="AV445" s="61" t="str">
        <f t="shared" si="87"/>
        <v/>
      </c>
      <c r="AW445" s="61" t="str">
        <f t="shared" si="88"/>
        <v/>
      </c>
      <c r="AX445" s="60" t="str">
        <f t="shared" si="89"/>
        <v/>
      </c>
      <c r="AY445" s="60" t="str">
        <f>IF(B445="","",COUNTIFS($B$5:B445,B445,$AT$5:AT445,AT445))</f>
        <v/>
      </c>
      <c r="AZ445" s="60" t="str">
        <f>IF(B445="","",COUNTIFS($B$5:B445,B445,$AV$5:AV445,AV445))</f>
        <v/>
      </c>
      <c r="BA445" s="60" t="str">
        <f t="shared" si="90"/>
        <v/>
      </c>
      <c r="BB445" s="60" t="str">
        <f t="shared" si="91"/>
        <v/>
      </c>
      <c r="BC445" s="60">
        <f t="shared" si="92"/>
        <v>0</v>
      </c>
      <c r="BD445" s="40" t="str">
        <f t="shared" si="93"/>
        <v/>
      </c>
      <c r="BE445" s="11" t="str">
        <f>IF($F445="","","REV"&amp;COUNTIF($F$5:F445,$F445))</f>
        <v/>
      </c>
      <c r="BF445" s="23"/>
      <c r="BG445" s="23"/>
      <c r="BH445" s="40" t="str">
        <f t="shared" si="94"/>
        <v/>
      </c>
      <c r="BI445" s="40" t="str">
        <f t="shared" si="95"/>
        <v/>
      </c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0" t="str">
        <f t="shared" si="96"/>
        <v/>
      </c>
      <c r="CC445" s="63"/>
      <c r="CD445" s="41"/>
      <c r="CE445" s="63"/>
      <c r="CF445" s="41"/>
      <c r="CG445" s="63"/>
      <c r="CH445" s="41"/>
      <c r="CI445" s="63"/>
      <c r="CJ445" s="41"/>
      <c r="CK445" s="63"/>
      <c r="CL445" s="41"/>
      <c r="CM445" s="63"/>
      <c r="CN445" s="41"/>
      <c r="CO445" s="63"/>
      <c r="CP445" s="41"/>
      <c r="CQ445" s="63"/>
      <c r="CR445" s="41"/>
      <c r="CS445" s="63"/>
      <c r="CT445" s="41"/>
      <c r="CU445" s="63"/>
      <c r="CV445" s="41"/>
      <c r="CW445" s="63"/>
      <c r="CX445" s="41"/>
      <c r="CY445" s="63"/>
      <c r="CZ445" s="41"/>
      <c r="DA445" s="63"/>
      <c r="DB445" s="41"/>
      <c r="DC445" s="63"/>
      <c r="DD445" s="41"/>
      <c r="DE445" s="63"/>
      <c r="DF445" s="41"/>
      <c r="DG445" s="63"/>
      <c r="DH445" s="41"/>
      <c r="DI445" s="63"/>
      <c r="DJ445" s="41"/>
      <c r="DK445" s="23" t="str">
        <f t="shared" si="97"/>
        <v/>
      </c>
    </row>
    <row r="446" spans="1:115" ht="15" customHeight="1">
      <c r="A446" s="59" t="str">
        <f>IF($F446="","",IFERROR(INDEX([1]Raw_Data!$A:$A,MATCH($F446,[1]Raw_Data!$F:$F,0)),""))</f>
        <v/>
      </c>
      <c r="B446" s="60" t="str">
        <f>IF($F446="","",IFERROR(INDEX([1]Raw_Data!$B:$B,MATCH($F446,[1]Raw_Data!$F:$F,0)),""))</f>
        <v/>
      </c>
      <c r="C446" s="61" t="str">
        <f>IF($F446="","",IFERROR(INDEX([1]Raw_Data!$C:$C,MATCH($F446,[1]Raw_Data!$F:$F,0)),""))</f>
        <v/>
      </c>
      <c r="D446" s="62" t="str">
        <f>IF($F446="","",IFERROR(INDEX([1]Raw_Data!$D:$D,MATCH($F446,[1]Raw_Data!$F:$F,0)),""))</f>
        <v/>
      </c>
      <c r="E446" s="62" t="str">
        <f>IF($F446="","",IFERROR(INDEX([1]Raw_Data!$E:$E,MATCH($F446,[1]Raw_Data!$F:$F,0)),""))</f>
        <v/>
      </c>
      <c r="F446" s="63"/>
      <c r="G446" s="60" t="str">
        <f>IF($F446="","",IFERROR(INDEX([1]Raw_Data!$G:$G,MATCH($F446,[1]Raw_Data!$F:$F,0)),""))</f>
        <v/>
      </c>
      <c r="H446" s="64" t="str">
        <f>IF($F446="","",IFERROR(INDEX([1]Raw_Data!$H:$H,MATCH($F446,[1]Raw_Data!$F:$F,0)),""))</f>
        <v/>
      </c>
      <c r="I446" s="36" t="str">
        <f>IF($F446="","",IFERROR(INDEX([1]Raw_Data!$I:$I,MATCH($F446,[1]Raw_Data!$F:$F,0)),""))</f>
        <v/>
      </c>
      <c r="J446" s="64" t="str">
        <f>IF($F446="","",IFERROR(INDEX([1]Raw_Data!$J:$J,MATCH($F446,[1]Raw_Data!$F:$F,0)),""))</f>
        <v/>
      </c>
      <c r="K446" s="37" t="str">
        <f>IF($F446="","",IFERROR(INDEX([1]Raw_Data!$K:$K,MATCH($F446,[1]Raw_Data!$F:$F,0)),""))</f>
        <v/>
      </c>
      <c r="L446" s="64" t="str">
        <f>IF($F446="","",IFERROR(INDEX([1]Raw_Data!$L:$L,MATCH($F446,[1]Raw_Data!$F:$F,0)),""))</f>
        <v/>
      </c>
      <c r="M446" s="37" t="str">
        <f>IF($F446="","",IFERROR(INDEX([1]Raw_Data!$M:$M,MATCH($F446,[1]Raw_Data!$F:$F,0)),""))</f>
        <v/>
      </c>
      <c r="N446" s="64" t="str">
        <f>IF($F446="","",IFERROR(INDEX([1]Raw_Data!$N:$N,MATCH($F446,[1]Raw_Data!$F:$F,0)),""))</f>
        <v/>
      </c>
      <c r="O446" s="37" t="str">
        <f>IF($F446="","",IFERROR(INDEX([1]Raw_Data!$O:$O,MATCH($F446,[1]Raw_Data!$F:$F,0)),""))</f>
        <v/>
      </c>
      <c r="P446" s="64" t="str">
        <f>IF($F446="","",IFERROR(INDEX([1]Raw_Data!$P:$P,MATCH($F446,[1]Raw_Data!$F:$F,0)),""))</f>
        <v/>
      </c>
      <c r="Q446" s="37" t="str">
        <f>IF($F446="","",IFERROR(INDEX([1]Raw_Data!$Q:$Q,MATCH($F446,[1]Raw_Data!$F:$F,0)),""))</f>
        <v/>
      </c>
      <c r="R446" s="64" t="str">
        <f>IF($F446="","",IFERROR(INDEX([1]Raw_Data!$R:$R,MATCH($F446,[1]Raw_Data!$F:$F,0)),""))</f>
        <v/>
      </c>
      <c r="S446" s="37" t="str">
        <f>IF($F446="","",IFERROR(INDEX([1]Raw_Data!$S:$S,MATCH($F446,[1]Raw_Data!$F:$F,0)),""))</f>
        <v/>
      </c>
      <c r="T446" s="64" t="str">
        <f>IF($F446="","",IFERROR(INDEX([1]Raw_Data!$T:$T,MATCH($F446,[1]Raw_Data!$F:$F,0)),""))</f>
        <v/>
      </c>
      <c r="U446" s="37" t="str">
        <f>IF($F446="","",IFERROR(INDEX([1]Raw_Data!$U:$U,MATCH($F446,[1]Raw_Data!$F:$F,0)),""))</f>
        <v/>
      </c>
      <c r="V446" s="64" t="str">
        <f>IF($F446="","",IFERROR(INDEX([1]Raw_Data!$V:$V,MATCH($F446,[1]Raw_Data!$F:$F,0)),""))</f>
        <v/>
      </c>
      <c r="W446" s="37" t="str">
        <f>IF($F446="","",IFERROR(INDEX([1]Raw_Data!$W:$W,MATCH($F446,[1]Raw_Data!$F:$F,0)),""))</f>
        <v/>
      </c>
      <c r="X446" s="64" t="str">
        <f>IF($F446="","",IFERROR(INDEX([1]Raw_Data!$X:$X,MATCH($F446,[1]Raw_Data!$F:$F,0)),""))</f>
        <v/>
      </c>
      <c r="Y446" s="37" t="str">
        <f>IF($F446="","",IFERROR(INDEX([1]Raw_Data!$Y:$Y,MATCH($F446,[1]Raw_Data!$F:$F,0)),""))</f>
        <v/>
      </c>
      <c r="Z446" s="64" t="str">
        <f>IF($F446="","",IFERROR(INDEX([1]Raw_Data!$Z:$Z,MATCH($F446,[1]Raw_Data!$F:$F,0)),""))</f>
        <v/>
      </c>
      <c r="AA446" s="37" t="str">
        <f>IF($F446="","",IFERROR(INDEX([1]Raw_Data!$AA:$AA,MATCH($F446,[1]Raw_Data!$F:$F,0)),""))</f>
        <v/>
      </c>
      <c r="AB446" s="64" t="str">
        <f>IF($F446="","",IFERROR(INDEX([1]Raw_Data!$AB:$AB,MATCH($F446,[1]Raw_Data!$F:$F,0)),""))</f>
        <v/>
      </c>
      <c r="AC446" s="37" t="str">
        <f>IF($F446="","",IFERROR(INDEX([1]Raw_Data!$AC:$AC,MATCH($F446,[1]Raw_Data!$F:$F,0)),""))</f>
        <v/>
      </c>
      <c r="AD446" s="64" t="str">
        <f>IF($F446="","",IFERROR(INDEX([1]Raw_Data!$AD:$AD,MATCH($F446,[1]Raw_Data!$F:$F,0)),""))</f>
        <v/>
      </c>
      <c r="AE446" s="37" t="str">
        <f>IF($F446="","",IFERROR(INDEX([1]Raw_Data!$AE:$AE,MATCH($F446,[1]Raw_Data!$F:$F,0)),""))</f>
        <v/>
      </c>
      <c r="AF446" s="64" t="str">
        <f>IF($F446="","",IFERROR(INDEX([1]Raw_Data!$AF:$AF,MATCH($F446,[1]Raw_Data!$F:$F,0)),""))</f>
        <v/>
      </c>
      <c r="AG446" s="37" t="str">
        <f>IF($F446="","",IFERROR(INDEX([1]Raw_Data!$AG:$AG,MATCH($F446,[1]Raw_Data!$F:$F,0)),""))</f>
        <v/>
      </c>
      <c r="AH446" s="64" t="str">
        <f>IF($F446="","",IFERROR(INDEX([1]Raw_Data!$AH:$AH,MATCH($F446,[1]Raw_Data!$F:$F,0)),""))</f>
        <v/>
      </c>
      <c r="AI446" s="37" t="str">
        <f>IF($F446="","",IFERROR(INDEX([1]Raw_Data!$AI:$AI,MATCH($F446,[1]Raw_Data!$F:$F,0)),""))</f>
        <v/>
      </c>
      <c r="AJ446" s="64" t="str">
        <f>IF($F446="","",IFERROR(INDEX([1]Raw_Data!$AJ:$AJ,MATCH($F446,[1]Raw_Data!$F:$F,0)),""))</f>
        <v/>
      </c>
      <c r="AK446" s="37" t="str">
        <f>IF($F446="","",IFERROR(INDEX([1]Raw_Data!$AK:$AK,MATCH($F446,[1]Raw_Data!$F:$F,0)),""))</f>
        <v/>
      </c>
      <c r="AL446" s="64" t="str">
        <f>IF($F446="","",IFERROR(INDEX([1]Raw_Data!$AL:$AL,MATCH($F446,[1]Raw_Data!$F:$F,0)),""))</f>
        <v/>
      </c>
      <c r="AM446" s="37" t="str">
        <f>IF($F446="","",IFERROR(INDEX([1]Raw_Data!$AM:$AM,MATCH($F446,[1]Raw_Data!$F:$F,0)),""))</f>
        <v/>
      </c>
      <c r="AN446" s="64" t="str">
        <f>IF($F446="","",IFERROR(INDEX([1]Raw_Data!$AN:$AN,MATCH($F446,[1]Raw_Data!$F:$F,0)),""))</f>
        <v/>
      </c>
      <c r="AO446" s="37" t="str">
        <f>IF($F446="","",IFERROR(INDEX([1]Raw_Data!$AO:$AO,MATCH($F446,[1]Raw_Data!$F:$F,0)),""))</f>
        <v/>
      </c>
      <c r="AP446" s="64" t="str">
        <f>IF($F446="","",IFERROR(INDEX([1]Raw_Data!$AP:$AP,MATCH($F446,[1]Raw_Data!$F:$F,0)),""))</f>
        <v/>
      </c>
      <c r="AQ446" s="37" t="str">
        <f>IF($F446="","",IFERROR(INDEX([1]Raw_Data!$AQ:$AQ,MATCH($F446,[1]Raw_Data!$F:$F,0)),""))</f>
        <v/>
      </c>
      <c r="AR446" s="64"/>
      <c r="AS446" s="65" t="str">
        <f t="shared" si="84"/>
        <v/>
      </c>
      <c r="AT446" s="61" t="str">
        <f t="shared" si="85"/>
        <v/>
      </c>
      <c r="AU446" s="60" t="str">
        <f t="shared" si="86"/>
        <v/>
      </c>
      <c r="AV446" s="61" t="str">
        <f t="shared" si="87"/>
        <v/>
      </c>
      <c r="AW446" s="61" t="str">
        <f t="shared" si="88"/>
        <v/>
      </c>
      <c r="AX446" s="60" t="str">
        <f t="shared" si="89"/>
        <v/>
      </c>
      <c r="AY446" s="60" t="str">
        <f>IF(B446="","",COUNTIFS($B$5:B446,B446,$AT$5:AT446,AT446))</f>
        <v/>
      </c>
      <c r="AZ446" s="60" t="str">
        <f>IF(B446="","",COUNTIFS($B$5:B446,B446,$AV$5:AV446,AV446))</f>
        <v/>
      </c>
      <c r="BA446" s="60" t="str">
        <f t="shared" si="90"/>
        <v/>
      </c>
      <c r="BB446" s="60" t="str">
        <f t="shared" si="91"/>
        <v/>
      </c>
      <c r="BC446" s="60">
        <f t="shared" si="92"/>
        <v>0</v>
      </c>
      <c r="BD446" s="40" t="str">
        <f t="shared" si="93"/>
        <v/>
      </c>
      <c r="BE446" s="11" t="str">
        <f>IF($F446="","","REV"&amp;COUNTIF($F$5:F446,$F446))</f>
        <v/>
      </c>
      <c r="BF446" s="23"/>
      <c r="BG446" s="23"/>
      <c r="BH446" s="40" t="str">
        <f t="shared" si="94"/>
        <v/>
      </c>
      <c r="BI446" s="40" t="str">
        <f t="shared" si="95"/>
        <v/>
      </c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0" t="str">
        <f t="shared" si="96"/>
        <v/>
      </c>
      <c r="CC446" s="63"/>
      <c r="CD446" s="41"/>
      <c r="CE446" s="63"/>
      <c r="CF446" s="41"/>
      <c r="CG446" s="63"/>
      <c r="CH446" s="41"/>
      <c r="CI446" s="63"/>
      <c r="CJ446" s="41"/>
      <c r="CK446" s="63"/>
      <c r="CL446" s="41"/>
      <c r="CM446" s="63"/>
      <c r="CN446" s="41"/>
      <c r="CO446" s="63"/>
      <c r="CP446" s="41"/>
      <c r="CQ446" s="63"/>
      <c r="CR446" s="41"/>
      <c r="CS446" s="63"/>
      <c r="CT446" s="41"/>
      <c r="CU446" s="63"/>
      <c r="CV446" s="41"/>
      <c r="CW446" s="63"/>
      <c r="CX446" s="41"/>
      <c r="CY446" s="63"/>
      <c r="CZ446" s="41"/>
      <c r="DA446" s="63"/>
      <c r="DB446" s="41"/>
      <c r="DC446" s="63"/>
      <c r="DD446" s="41"/>
      <c r="DE446" s="63"/>
      <c r="DF446" s="41"/>
      <c r="DG446" s="63"/>
      <c r="DH446" s="41"/>
      <c r="DI446" s="63"/>
      <c r="DJ446" s="41"/>
      <c r="DK446" s="23" t="str">
        <f t="shared" si="97"/>
        <v/>
      </c>
    </row>
    <row r="447" spans="1:115" ht="15" customHeight="1">
      <c r="A447" s="59" t="str">
        <f>IF($F447="","",IFERROR(INDEX([1]Raw_Data!$A:$A,MATCH($F447,[1]Raw_Data!$F:$F,0)),""))</f>
        <v/>
      </c>
      <c r="B447" s="60" t="str">
        <f>IF($F447="","",IFERROR(INDEX([1]Raw_Data!$B:$B,MATCH($F447,[1]Raw_Data!$F:$F,0)),""))</f>
        <v/>
      </c>
      <c r="C447" s="61" t="str">
        <f>IF($F447="","",IFERROR(INDEX([1]Raw_Data!$C:$C,MATCH($F447,[1]Raw_Data!$F:$F,0)),""))</f>
        <v/>
      </c>
      <c r="D447" s="62" t="str">
        <f>IF($F447="","",IFERROR(INDEX([1]Raw_Data!$D:$D,MATCH($F447,[1]Raw_Data!$F:$F,0)),""))</f>
        <v/>
      </c>
      <c r="E447" s="62" t="str">
        <f>IF($F447="","",IFERROR(INDEX([1]Raw_Data!$E:$E,MATCH($F447,[1]Raw_Data!$F:$F,0)),""))</f>
        <v/>
      </c>
      <c r="F447" s="63"/>
      <c r="G447" s="60" t="str">
        <f>IF($F447="","",IFERROR(INDEX([1]Raw_Data!$G:$G,MATCH($F447,[1]Raw_Data!$F:$F,0)),""))</f>
        <v/>
      </c>
      <c r="H447" s="64" t="str">
        <f>IF($F447="","",IFERROR(INDEX([1]Raw_Data!$H:$H,MATCH($F447,[1]Raw_Data!$F:$F,0)),""))</f>
        <v/>
      </c>
      <c r="I447" s="36" t="str">
        <f>IF($F447="","",IFERROR(INDEX([1]Raw_Data!$I:$I,MATCH($F447,[1]Raw_Data!$F:$F,0)),""))</f>
        <v/>
      </c>
      <c r="J447" s="64" t="str">
        <f>IF($F447="","",IFERROR(INDEX([1]Raw_Data!$J:$J,MATCH($F447,[1]Raw_Data!$F:$F,0)),""))</f>
        <v/>
      </c>
      <c r="K447" s="37" t="str">
        <f>IF($F447="","",IFERROR(INDEX([1]Raw_Data!$K:$K,MATCH($F447,[1]Raw_Data!$F:$F,0)),""))</f>
        <v/>
      </c>
      <c r="L447" s="64" t="str">
        <f>IF($F447="","",IFERROR(INDEX([1]Raw_Data!$L:$L,MATCH($F447,[1]Raw_Data!$F:$F,0)),""))</f>
        <v/>
      </c>
      <c r="M447" s="37" t="str">
        <f>IF($F447="","",IFERROR(INDEX([1]Raw_Data!$M:$M,MATCH($F447,[1]Raw_Data!$F:$F,0)),""))</f>
        <v/>
      </c>
      <c r="N447" s="64" t="str">
        <f>IF($F447="","",IFERROR(INDEX([1]Raw_Data!$N:$N,MATCH($F447,[1]Raw_Data!$F:$F,0)),""))</f>
        <v/>
      </c>
      <c r="O447" s="37" t="str">
        <f>IF($F447="","",IFERROR(INDEX([1]Raw_Data!$O:$O,MATCH($F447,[1]Raw_Data!$F:$F,0)),""))</f>
        <v/>
      </c>
      <c r="P447" s="64" t="str">
        <f>IF($F447="","",IFERROR(INDEX([1]Raw_Data!$P:$P,MATCH($F447,[1]Raw_Data!$F:$F,0)),""))</f>
        <v/>
      </c>
      <c r="Q447" s="37" t="str">
        <f>IF($F447="","",IFERROR(INDEX([1]Raw_Data!$Q:$Q,MATCH($F447,[1]Raw_Data!$F:$F,0)),""))</f>
        <v/>
      </c>
      <c r="R447" s="64" t="str">
        <f>IF($F447="","",IFERROR(INDEX([1]Raw_Data!$R:$R,MATCH($F447,[1]Raw_Data!$F:$F,0)),""))</f>
        <v/>
      </c>
      <c r="S447" s="37" t="str">
        <f>IF($F447="","",IFERROR(INDEX([1]Raw_Data!$S:$S,MATCH($F447,[1]Raw_Data!$F:$F,0)),""))</f>
        <v/>
      </c>
      <c r="T447" s="64" t="str">
        <f>IF($F447="","",IFERROR(INDEX([1]Raw_Data!$T:$T,MATCH($F447,[1]Raw_Data!$F:$F,0)),""))</f>
        <v/>
      </c>
      <c r="U447" s="37" t="str">
        <f>IF($F447="","",IFERROR(INDEX([1]Raw_Data!$U:$U,MATCH($F447,[1]Raw_Data!$F:$F,0)),""))</f>
        <v/>
      </c>
      <c r="V447" s="64" t="str">
        <f>IF($F447="","",IFERROR(INDEX([1]Raw_Data!$V:$V,MATCH($F447,[1]Raw_Data!$F:$F,0)),""))</f>
        <v/>
      </c>
      <c r="W447" s="37" t="str">
        <f>IF($F447="","",IFERROR(INDEX([1]Raw_Data!$W:$W,MATCH($F447,[1]Raw_Data!$F:$F,0)),""))</f>
        <v/>
      </c>
      <c r="X447" s="64" t="str">
        <f>IF($F447="","",IFERROR(INDEX([1]Raw_Data!$X:$X,MATCH($F447,[1]Raw_Data!$F:$F,0)),""))</f>
        <v/>
      </c>
      <c r="Y447" s="37" t="str">
        <f>IF($F447="","",IFERROR(INDEX([1]Raw_Data!$Y:$Y,MATCH($F447,[1]Raw_Data!$F:$F,0)),""))</f>
        <v/>
      </c>
      <c r="Z447" s="64" t="str">
        <f>IF($F447="","",IFERROR(INDEX([1]Raw_Data!$Z:$Z,MATCH($F447,[1]Raw_Data!$F:$F,0)),""))</f>
        <v/>
      </c>
      <c r="AA447" s="37" t="str">
        <f>IF($F447="","",IFERROR(INDEX([1]Raw_Data!$AA:$AA,MATCH($F447,[1]Raw_Data!$F:$F,0)),""))</f>
        <v/>
      </c>
      <c r="AB447" s="64" t="str">
        <f>IF($F447="","",IFERROR(INDEX([1]Raw_Data!$AB:$AB,MATCH($F447,[1]Raw_Data!$F:$F,0)),""))</f>
        <v/>
      </c>
      <c r="AC447" s="37" t="str">
        <f>IF($F447="","",IFERROR(INDEX([1]Raw_Data!$AC:$AC,MATCH($F447,[1]Raw_Data!$F:$F,0)),""))</f>
        <v/>
      </c>
      <c r="AD447" s="64" t="str">
        <f>IF($F447="","",IFERROR(INDEX([1]Raw_Data!$AD:$AD,MATCH($F447,[1]Raw_Data!$F:$F,0)),""))</f>
        <v/>
      </c>
      <c r="AE447" s="37" t="str">
        <f>IF($F447="","",IFERROR(INDEX([1]Raw_Data!$AE:$AE,MATCH($F447,[1]Raw_Data!$F:$F,0)),""))</f>
        <v/>
      </c>
      <c r="AF447" s="64" t="str">
        <f>IF($F447="","",IFERROR(INDEX([1]Raw_Data!$AF:$AF,MATCH($F447,[1]Raw_Data!$F:$F,0)),""))</f>
        <v/>
      </c>
      <c r="AG447" s="37" t="str">
        <f>IF($F447="","",IFERROR(INDEX([1]Raw_Data!$AG:$AG,MATCH($F447,[1]Raw_Data!$F:$F,0)),""))</f>
        <v/>
      </c>
      <c r="AH447" s="64" t="str">
        <f>IF($F447="","",IFERROR(INDEX([1]Raw_Data!$AH:$AH,MATCH($F447,[1]Raw_Data!$F:$F,0)),""))</f>
        <v/>
      </c>
      <c r="AI447" s="37" t="str">
        <f>IF($F447="","",IFERROR(INDEX([1]Raw_Data!$AI:$AI,MATCH($F447,[1]Raw_Data!$F:$F,0)),""))</f>
        <v/>
      </c>
      <c r="AJ447" s="64" t="str">
        <f>IF($F447="","",IFERROR(INDEX([1]Raw_Data!$AJ:$AJ,MATCH($F447,[1]Raw_Data!$F:$F,0)),""))</f>
        <v/>
      </c>
      <c r="AK447" s="37" t="str">
        <f>IF($F447="","",IFERROR(INDEX([1]Raw_Data!$AK:$AK,MATCH($F447,[1]Raw_Data!$F:$F,0)),""))</f>
        <v/>
      </c>
      <c r="AL447" s="64" t="str">
        <f>IF($F447="","",IFERROR(INDEX([1]Raw_Data!$AL:$AL,MATCH($F447,[1]Raw_Data!$F:$F,0)),""))</f>
        <v/>
      </c>
      <c r="AM447" s="37" t="str">
        <f>IF($F447="","",IFERROR(INDEX([1]Raw_Data!$AM:$AM,MATCH($F447,[1]Raw_Data!$F:$F,0)),""))</f>
        <v/>
      </c>
      <c r="AN447" s="64" t="str">
        <f>IF($F447="","",IFERROR(INDEX([1]Raw_Data!$AN:$AN,MATCH($F447,[1]Raw_Data!$F:$F,0)),""))</f>
        <v/>
      </c>
      <c r="AO447" s="37" t="str">
        <f>IF($F447="","",IFERROR(INDEX([1]Raw_Data!$AO:$AO,MATCH($F447,[1]Raw_Data!$F:$F,0)),""))</f>
        <v/>
      </c>
      <c r="AP447" s="64" t="str">
        <f>IF($F447="","",IFERROR(INDEX([1]Raw_Data!$AP:$AP,MATCH($F447,[1]Raw_Data!$F:$F,0)),""))</f>
        <v/>
      </c>
      <c r="AQ447" s="37" t="str">
        <f>IF($F447="","",IFERROR(INDEX([1]Raw_Data!$AQ:$AQ,MATCH($F447,[1]Raw_Data!$F:$F,0)),""))</f>
        <v/>
      </c>
      <c r="AR447" s="64"/>
      <c r="AS447" s="65" t="str">
        <f t="shared" si="84"/>
        <v/>
      </c>
      <c r="AT447" s="61" t="str">
        <f t="shared" si="85"/>
        <v/>
      </c>
      <c r="AU447" s="60" t="str">
        <f t="shared" si="86"/>
        <v/>
      </c>
      <c r="AV447" s="61" t="str">
        <f t="shared" si="87"/>
        <v/>
      </c>
      <c r="AW447" s="61" t="str">
        <f t="shared" si="88"/>
        <v/>
      </c>
      <c r="AX447" s="60" t="str">
        <f t="shared" si="89"/>
        <v/>
      </c>
      <c r="AY447" s="60" t="str">
        <f>IF(B447="","",COUNTIFS($B$5:B447,B447,$AT$5:AT447,AT447))</f>
        <v/>
      </c>
      <c r="AZ447" s="60" t="str">
        <f>IF(B447="","",COUNTIFS($B$5:B447,B447,$AV$5:AV447,AV447))</f>
        <v/>
      </c>
      <c r="BA447" s="60" t="str">
        <f t="shared" si="90"/>
        <v/>
      </c>
      <c r="BB447" s="60" t="str">
        <f t="shared" si="91"/>
        <v/>
      </c>
      <c r="BC447" s="60">
        <f t="shared" si="92"/>
        <v>0</v>
      </c>
      <c r="BD447" s="40" t="str">
        <f t="shared" si="93"/>
        <v/>
      </c>
      <c r="BE447" s="11" t="str">
        <f>IF($F447="","","REV"&amp;COUNTIF($F$5:F447,$F447))</f>
        <v/>
      </c>
      <c r="BF447" s="23"/>
      <c r="BG447" s="23"/>
      <c r="BH447" s="40" t="str">
        <f t="shared" si="94"/>
        <v/>
      </c>
      <c r="BI447" s="40" t="str">
        <f t="shared" si="95"/>
        <v/>
      </c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0" t="str">
        <f t="shared" si="96"/>
        <v/>
      </c>
      <c r="CC447" s="63"/>
      <c r="CD447" s="41"/>
      <c r="CE447" s="63"/>
      <c r="CF447" s="41"/>
      <c r="CG447" s="63"/>
      <c r="CH447" s="41"/>
      <c r="CI447" s="63"/>
      <c r="CJ447" s="41"/>
      <c r="CK447" s="63"/>
      <c r="CL447" s="41"/>
      <c r="CM447" s="63"/>
      <c r="CN447" s="41"/>
      <c r="CO447" s="63"/>
      <c r="CP447" s="41"/>
      <c r="CQ447" s="63"/>
      <c r="CR447" s="41"/>
      <c r="CS447" s="63"/>
      <c r="CT447" s="41"/>
      <c r="CU447" s="63"/>
      <c r="CV447" s="41"/>
      <c r="CW447" s="63"/>
      <c r="CX447" s="41"/>
      <c r="CY447" s="63"/>
      <c r="CZ447" s="41"/>
      <c r="DA447" s="63"/>
      <c r="DB447" s="41"/>
      <c r="DC447" s="63"/>
      <c r="DD447" s="41"/>
      <c r="DE447" s="63"/>
      <c r="DF447" s="41"/>
      <c r="DG447" s="63"/>
      <c r="DH447" s="41"/>
      <c r="DI447" s="63"/>
      <c r="DJ447" s="41"/>
      <c r="DK447" s="23" t="str">
        <f t="shared" si="97"/>
        <v/>
      </c>
    </row>
    <row r="448" spans="1:115" ht="15" customHeight="1">
      <c r="A448" s="59" t="str">
        <f>IF($F448="","",IFERROR(INDEX([1]Raw_Data!$A:$A,MATCH($F448,[1]Raw_Data!$F:$F,0)),""))</f>
        <v/>
      </c>
      <c r="B448" s="60" t="str">
        <f>IF($F448="","",IFERROR(INDEX([1]Raw_Data!$B:$B,MATCH($F448,[1]Raw_Data!$F:$F,0)),""))</f>
        <v/>
      </c>
      <c r="C448" s="61" t="str">
        <f>IF($F448="","",IFERROR(INDEX([1]Raw_Data!$C:$C,MATCH($F448,[1]Raw_Data!$F:$F,0)),""))</f>
        <v/>
      </c>
      <c r="D448" s="62" t="str">
        <f>IF($F448="","",IFERROR(INDEX([1]Raw_Data!$D:$D,MATCH($F448,[1]Raw_Data!$F:$F,0)),""))</f>
        <v/>
      </c>
      <c r="E448" s="62" t="str">
        <f>IF($F448="","",IFERROR(INDEX([1]Raw_Data!$E:$E,MATCH($F448,[1]Raw_Data!$F:$F,0)),""))</f>
        <v/>
      </c>
      <c r="F448" s="63"/>
      <c r="G448" s="60" t="str">
        <f>IF($F448="","",IFERROR(INDEX([1]Raw_Data!$G:$G,MATCH($F448,[1]Raw_Data!$F:$F,0)),""))</f>
        <v/>
      </c>
      <c r="H448" s="64" t="str">
        <f>IF($F448="","",IFERROR(INDEX([1]Raw_Data!$H:$H,MATCH($F448,[1]Raw_Data!$F:$F,0)),""))</f>
        <v/>
      </c>
      <c r="I448" s="36" t="str">
        <f>IF($F448="","",IFERROR(INDEX([1]Raw_Data!$I:$I,MATCH($F448,[1]Raw_Data!$F:$F,0)),""))</f>
        <v/>
      </c>
      <c r="J448" s="64" t="str">
        <f>IF($F448="","",IFERROR(INDEX([1]Raw_Data!$J:$J,MATCH($F448,[1]Raw_Data!$F:$F,0)),""))</f>
        <v/>
      </c>
      <c r="K448" s="37" t="str">
        <f>IF($F448="","",IFERROR(INDEX([1]Raw_Data!$K:$K,MATCH($F448,[1]Raw_Data!$F:$F,0)),""))</f>
        <v/>
      </c>
      <c r="L448" s="64" t="str">
        <f>IF($F448="","",IFERROR(INDEX([1]Raw_Data!$L:$L,MATCH($F448,[1]Raw_Data!$F:$F,0)),""))</f>
        <v/>
      </c>
      <c r="M448" s="37" t="str">
        <f>IF($F448="","",IFERROR(INDEX([1]Raw_Data!$M:$M,MATCH($F448,[1]Raw_Data!$F:$F,0)),""))</f>
        <v/>
      </c>
      <c r="N448" s="64" t="str">
        <f>IF($F448="","",IFERROR(INDEX([1]Raw_Data!$N:$N,MATCH($F448,[1]Raw_Data!$F:$F,0)),""))</f>
        <v/>
      </c>
      <c r="O448" s="37" t="str">
        <f>IF($F448="","",IFERROR(INDEX([1]Raw_Data!$O:$O,MATCH($F448,[1]Raw_Data!$F:$F,0)),""))</f>
        <v/>
      </c>
      <c r="P448" s="64" t="str">
        <f>IF($F448="","",IFERROR(INDEX([1]Raw_Data!$P:$P,MATCH($F448,[1]Raw_Data!$F:$F,0)),""))</f>
        <v/>
      </c>
      <c r="Q448" s="37" t="str">
        <f>IF($F448="","",IFERROR(INDEX([1]Raw_Data!$Q:$Q,MATCH($F448,[1]Raw_Data!$F:$F,0)),""))</f>
        <v/>
      </c>
      <c r="R448" s="64" t="str">
        <f>IF($F448="","",IFERROR(INDEX([1]Raw_Data!$R:$R,MATCH($F448,[1]Raw_Data!$F:$F,0)),""))</f>
        <v/>
      </c>
      <c r="S448" s="37" t="str">
        <f>IF($F448="","",IFERROR(INDEX([1]Raw_Data!$S:$S,MATCH($F448,[1]Raw_Data!$F:$F,0)),""))</f>
        <v/>
      </c>
      <c r="T448" s="64" t="str">
        <f>IF($F448="","",IFERROR(INDEX([1]Raw_Data!$T:$T,MATCH($F448,[1]Raw_Data!$F:$F,0)),""))</f>
        <v/>
      </c>
      <c r="U448" s="37" t="str">
        <f>IF($F448="","",IFERROR(INDEX([1]Raw_Data!$U:$U,MATCH($F448,[1]Raw_Data!$F:$F,0)),""))</f>
        <v/>
      </c>
      <c r="V448" s="64" t="str">
        <f>IF($F448="","",IFERROR(INDEX([1]Raw_Data!$V:$V,MATCH($F448,[1]Raw_Data!$F:$F,0)),""))</f>
        <v/>
      </c>
      <c r="W448" s="37" t="str">
        <f>IF($F448="","",IFERROR(INDEX([1]Raw_Data!$W:$W,MATCH($F448,[1]Raw_Data!$F:$F,0)),""))</f>
        <v/>
      </c>
      <c r="X448" s="64" t="str">
        <f>IF($F448="","",IFERROR(INDEX([1]Raw_Data!$X:$X,MATCH($F448,[1]Raw_Data!$F:$F,0)),""))</f>
        <v/>
      </c>
      <c r="Y448" s="37" t="str">
        <f>IF($F448="","",IFERROR(INDEX([1]Raw_Data!$Y:$Y,MATCH($F448,[1]Raw_Data!$F:$F,0)),""))</f>
        <v/>
      </c>
      <c r="Z448" s="64" t="str">
        <f>IF($F448="","",IFERROR(INDEX([1]Raw_Data!$Z:$Z,MATCH($F448,[1]Raw_Data!$F:$F,0)),""))</f>
        <v/>
      </c>
      <c r="AA448" s="37" t="str">
        <f>IF($F448="","",IFERROR(INDEX([1]Raw_Data!$AA:$AA,MATCH($F448,[1]Raw_Data!$F:$F,0)),""))</f>
        <v/>
      </c>
      <c r="AB448" s="64" t="str">
        <f>IF($F448="","",IFERROR(INDEX([1]Raw_Data!$AB:$AB,MATCH($F448,[1]Raw_Data!$F:$F,0)),""))</f>
        <v/>
      </c>
      <c r="AC448" s="37" t="str">
        <f>IF($F448="","",IFERROR(INDEX([1]Raw_Data!$AC:$AC,MATCH($F448,[1]Raw_Data!$F:$F,0)),""))</f>
        <v/>
      </c>
      <c r="AD448" s="64" t="str">
        <f>IF($F448="","",IFERROR(INDEX([1]Raw_Data!$AD:$AD,MATCH($F448,[1]Raw_Data!$F:$F,0)),""))</f>
        <v/>
      </c>
      <c r="AE448" s="37" t="str">
        <f>IF($F448="","",IFERROR(INDEX([1]Raw_Data!$AE:$AE,MATCH($F448,[1]Raw_Data!$F:$F,0)),""))</f>
        <v/>
      </c>
      <c r="AF448" s="64" t="str">
        <f>IF($F448="","",IFERROR(INDEX([1]Raw_Data!$AF:$AF,MATCH($F448,[1]Raw_Data!$F:$F,0)),""))</f>
        <v/>
      </c>
      <c r="AG448" s="37" t="str">
        <f>IF($F448="","",IFERROR(INDEX([1]Raw_Data!$AG:$AG,MATCH($F448,[1]Raw_Data!$F:$F,0)),""))</f>
        <v/>
      </c>
      <c r="AH448" s="64" t="str">
        <f>IF($F448="","",IFERROR(INDEX([1]Raw_Data!$AH:$AH,MATCH($F448,[1]Raw_Data!$F:$F,0)),""))</f>
        <v/>
      </c>
      <c r="AI448" s="37" t="str">
        <f>IF($F448="","",IFERROR(INDEX([1]Raw_Data!$AI:$AI,MATCH($F448,[1]Raw_Data!$F:$F,0)),""))</f>
        <v/>
      </c>
      <c r="AJ448" s="64" t="str">
        <f>IF($F448="","",IFERROR(INDEX([1]Raw_Data!$AJ:$AJ,MATCH($F448,[1]Raw_Data!$F:$F,0)),""))</f>
        <v/>
      </c>
      <c r="AK448" s="37" t="str">
        <f>IF($F448="","",IFERROR(INDEX([1]Raw_Data!$AK:$AK,MATCH($F448,[1]Raw_Data!$F:$F,0)),""))</f>
        <v/>
      </c>
      <c r="AL448" s="64" t="str">
        <f>IF($F448="","",IFERROR(INDEX([1]Raw_Data!$AL:$AL,MATCH($F448,[1]Raw_Data!$F:$F,0)),""))</f>
        <v/>
      </c>
      <c r="AM448" s="37" t="str">
        <f>IF($F448="","",IFERROR(INDEX([1]Raw_Data!$AM:$AM,MATCH($F448,[1]Raw_Data!$F:$F,0)),""))</f>
        <v/>
      </c>
      <c r="AN448" s="64" t="str">
        <f>IF($F448="","",IFERROR(INDEX([1]Raw_Data!$AN:$AN,MATCH($F448,[1]Raw_Data!$F:$F,0)),""))</f>
        <v/>
      </c>
      <c r="AO448" s="37" t="str">
        <f>IF($F448="","",IFERROR(INDEX([1]Raw_Data!$AO:$AO,MATCH($F448,[1]Raw_Data!$F:$F,0)),""))</f>
        <v/>
      </c>
      <c r="AP448" s="64" t="str">
        <f>IF($F448="","",IFERROR(INDEX([1]Raw_Data!$AP:$AP,MATCH($F448,[1]Raw_Data!$F:$F,0)),""))</f>
        <v/>
      </c>
      <c r="AQ448" s="37" t="str">
        <f>IF($F448="","",IFERROR(INDEX([1]Raw_Data!$AQ:$AQ,MATCH($F448,[1]Raw_Data!$F:$F,0)),""))</f>
        <v/>
      </c>
      <c r="AR448" s="64"/>
      <c r="AS448" s="65" t="str">
        <f t="shared" si="84"/>
        <v/>
      </c>
      <c r="AT448" s="61" t="str">
        <f t="shared" si="85"/>
        <v/>
      </c>
      <c r="AU448" s="60" t="str">
        <f t="shared" si="86"/>
        <v/>
      </c>
      <c r="AV448" s="61" t="str">
        <f t="shared" si="87"/>
        <v/>
      </c>
      <c r="AW448" s="61" t="str">
        <f t="shared" si="88"/>
        <v/>
      </c>
      <c r="AX448" s="60" t="str">
        <f t="shared" si="89"/>
        <v/>
      </c>
      <c r="AY448" s="60" t="str">
        <f>IF(B448="","",COUNTIFS($B$5:B448,B448,$AT$5:AT448,AT448))</f>
        <v/>
      </c>
      <c r="AZ448" s="60" t="str">
        <f>IF(B448="","",COUNTIFS($B$5:B448,B448,$AV$5:AV448,AV448))</f>
        <v/>
      </c>
      <c r="BA448" s="60" t="str">
        <f t="shared" si="90"/>
        <v/>
      </c>
      <c r="BB448" s="60" t="str">
        <f t="shared" si="91"/>
        <v/>
      </c>
      <c r="BC448" s="60">
        <f t="shared" si="92"/>
        <v>0</v>
      </c>
      <c r="BD448" s="40" t="str">
        <f t="shared" si="93"/>
        <v/>
      </c>
      <c r="BE448" s="11" t="str">
        <f>IF($F448="","","REV"&amp;COUNTIF($F$5:F448,$F448))</f>
        <v/>
      </c>
      <c r="BF448" s="23"/>
      <c r="BG448" s="23"/>
      <c r="BH448" s="40" t="str">
        <f t="shared" si="94"/>
        <v/>
      </c>
      <c r="BI448" s="40" t="str">
        <f t="shared" si="95"/>
        <v/>
      </c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0" t="str">
        <f t="shared" si="96"/>
        <v/>
      </c>
      <c r="CC448" s="63"/>
      <c r="CD448" s="41"/>
      <c r="CE448" s="63"/>
      <c r="CF448" s="41"/>
      <c r="CG448" s="63"/>
      <c r="CH448" s="41"/>
      <c r="CI448" s="63"/>
      <c r="CJ448" s="41"/>
      <c r="CK448" s="63"/>
      <c r="CL448" s="41"/>
      <c r="CM448" s="63"/>
      <c r="CN448" s="41"/>
      <c r="CO448" s="63"/>
      <c r="CP448" s="41"/>
      <c r="CQ448" s="63"/>
      <c r="CR448" s="41"/>
      <c r="CS448" s="63"/>
      <c r="CT448" s="41"/>
      <c r="CU448" s="63"/>
      <c r="CV448" s="41"/>
      <c r="CW448" s="63"/>
      <c r="CX448" s="41"/>
      <c r="CY448" s="63"/>
      <c r="CZ448" s="41"/>
      <c r="DA448" s="63"/>
      <c r="DB448" s="41"/>
      <c r="DC448" s="63"/>
      <c r="DD448" s="41"/>
      <c r="DE448" s="63"/>
      <c r="DF448" s="41"/>
      <c r="DG448" s="63"/>
      <c r="DH448" s="41"/>
      <c r="DI448" s="63"/>
      <c r="DJ448" s="41"/>
      <c r="DK448" s="23" t="str">
        <f t="shared" si="97"/>
        <v/>
      </c>
    </row>
    <row r="449" spans="1:115" ht="15" customHeight="1">
      <c r="A449" s="59" t="str">
        <f>IF($F449="","",IFERROR(INDEX([1]Raw_Data!$A:$A,MATCH($F449,[1]Raw_Data!$F:$F,0)),""))</f>
        <v/>
      </c>
      <c r="B449" s="60" t="str">
        <f>IF($F449="","",IFERROR(INDEX([1]Raw_Data!$B:$B,MATCH($F449,[1]Raw_Data!$F:$F,0)),""))</f>
        <v/>
      </c>
      <c r="C449" s="61" t="str">
        <f>IF($F449="","",IFERROR(INDEX([1]Raw_Data!$C:$C,MATCH($F449,[1]Raw_Data!$F:$F,0)),""))</f>
        <v/>
      </c>
      <c r="D449" s="62" t="str">
        <f>IF($F449="","",IFERROR(INDEX([1]Raw_Data!$D:$D,MATCH($F449,[1]Raw_Data!$F:$F,0)),""))</f>
        <v/>
      </c>
      <c r="E449" s="62" t="str">
        <f>IF($F449="","",IFERROR(INDEX([1]Raw_Data!$E:$E,MATCH($F449,[1]Raw_Data!$F:$F,0)),""))</f>
        <v/>
      </c>
      <c r="F449" s="63"/>
      <c r="G449" s="60" t="str">
        <f>IF($F449="","",IFERROR(INDEX([1]Raw_Data!$G:$G,MATCH($F449,[1]Raw_Data!$F:$F,0)),""))</f>
        <v/>
      </c>
      <c r="H449" s="64" t="str">
        <f>IF($F449="","",IFERROR(INDEX([1]Raw_Data!$H:$H,MATCH($F449,[1]Raw_Data!$F:$F,0)),""))</f>
        <v/>
      </c>
      <c r="I449" s="36" t="str">
        <f>IF($F449="","",IFERROR(INDEX([1]Raw_Data!$I:$I,MATCH($F449,[1]Raw_Data!$F:$F,0)),""))</f>
        <v/>
      </c>
      <c r="J449" s="64" t="str">
        <f>IF($F449="","",IFERROR(INDEX([1]Raw_Data!$J:$J,MATCH($F449,[1]Raw_Data!$F:$F,0)),""))</f>
        <v/>
      </c>
      <c r="K449" s="37" t="str">
        <f>IF($F449="","",IFERROR(INDEX([1]Raw_Data!$K:$K,MATCH($F449,[1]Raw_Data!$F:$F,0)),""))</f>
        <v/>
      </c>
      <c r="L449" s="64" t="str">
        <f>IF($F449="","",IFERROR(INDEX([1]Raw_Data!$L:$L,MATCH($F449,[1]Raw_Data!$F:$F,0)),""))</f>
        <v/>
      </c>
      <c r="M449" s="37" t="str">
        <f>IF($F449="","",IFERROR(INDEX([1]Raw_Data!$M:$M,MATCH($F449,[1]Raw_Data!$F:$F,0)),""))</f>
        <v/>
      </c>
      <c r="N449" s="64" t="str">
        <f>IF($F449="","",IFERROR(INDEX([1]Raw_Data!$N:$N,MATCH($F449,[1]Raw_Data!$F:$F,0)),""))</f>
        <v/>
      </c>
      <c r="O449" s="37" t="str">
        <f>IF($F449="","",IFERROR(INDEX([1]Raw_Data!$O:$O,MATCH($F449,[1]Raw_Data!$F:$F,0)),""))</f>
        <v/>
      </c>
      <c r="P449" s="64" t="str">
        <f>IF($F449="","",IFERROR(INDEX([1]Raw_Data!$P:$P,MATCH($F449,[1]Raw_Data!$F:$F,0)),""))</f>
        <v/>
      </c>
      <c r="Q449" s="37" t="str">
        <f>IF($F449="","",IFERROR(INDEX([1]Raw_Data!$Q:$Q,MATCH($F449,[1]Raw_Data!$F:$F,0)),""))</f>
        <v/>
      </c>
      <c r="R449" s="64" t="str">
        <f>IF($F449="","",IFERROR(INDEX([1]Raw_Data!$R:$R,MATCH($F449,[1]Raw_Data!$F:$F,0)),""))</f>
        <v/>
      </c>
      <c r="S449" s="37" t="str">
        <f>IF($F449="","",IFERROR(INDEX([1]Raw_Data!$S:$S,MATCH($F449,[1]Raw_Data!$F:$F,0)),""))</f>
        <v/>
      </c>
      <c r="T449" s="64" t="str">
        <f>IF($F449="","",IFERROR(INDEX([1]Raw_Data!$T:$T,MATCH($F449,[1]Raw_Data!$F:$F,0)),""))</f>
        <v/>
      </c>
      <c r="U449" s="37" t="str">
        <f>IF($F449="","",IFERROR(INDEX([1]Raw_Data!$U:$U,MATCH($F449,[1]Raw_Data!$F:$F,0)),""))</f>
        <v/>
      </c>
      <c r="V449" s="64" t="str">
        <f>IF($F449="","",IFERROR(INDEX([1]Raw_Data!$V:$V,MATCH($F449,[1]Raw_Data!$F:$F,0)),""))</f>
        <v/>
      </c>
      <c r="W449" s="37" t="str">
        <f>IF($F449="","",IFERROR(INDEX([1]Raw_Data!$W:$W,MATCH($F449,[1]Raw_Data!$F:$F,0)),""))</f>
        <v/>
      </c>
      <c r="X449" s="64" t="str">
        <f>IF($F449="","",IFERROR(INDEX([1]Raw_Data!$X:$X,MATCH($F449,[1]Raw_Data!$F:$F,0)),""))</f>
        <v/>
      </c>
      <c r="Y449" s="37" t="str">
        <f>IF($F449="","",IFERROR(INDEX([1]Raw_Data!$Y:$Y,MATCH($F449,[1]Raw_Data!$F:$F,0)),""))</f>
        <v/>
      </c>
      <c r="Z449" s="64" t="str">
        <f>IF($F449="","",IFERROR(INDEX([1]Raw_Data!$Z:$Z,MATCH($F449,[1]Raw_Data!$F:$F,0)),""))</f>
        <v/>
      </c>
      <c r="AA449" s="37" t="str">
        <f>IF($F449="","",IFERROR(INDEX([1]Raw_Data!$AA:$AA,MATCH($F449,[1]Raw_Data!$F:$F,0)),""))</f>
        <v/>
      </c>
      <c r="AB449" s="64" t="str">
        <f>IF($F449="","",IFERROR(INDEX([1]Raw_Data!$AB:$AB,MATCH($F449,[1]Raw_Data!$F:$F,0)),""))</f>
        <v/>
      </c>
      <c r="AC449" s="37" t="str">
        <f>IF($F449="","",IFERROR(INDEX([1]Raw_Data!$AC:$AC,MATCH($F449,[1]Raw_Data!$F:$F,0)),""))</f>
        <v/>
      </c>
      <c r="AD449" s="64" t="str">
        <f>IF($F449="","",IFERROR(INDEX([1]Raw_Data!$AD:$AD,MATCH($F449,[1]Raw_Data!$F:$F,0)),""))</f>
        <v/>
      </c>
      <c r="AE449" s="37" t="str">
        <f>IF($F449="","",IFERROR(INDEX([1]Raw_Data!$AE:$AE,MATCH($F449,[1]Raw_Data!$F:$F,0)),""))</f>
        <v/>
      </c>
      <c r="AF449" s="64" t="str">
        <f>IF($F449="","",IFERROR(INDEX([1]Raw_Data!$AF:$AF,MATCH($F449,[1]Raw_Data!$F:$F,0)),""))</f>
        <v/>
      </c>
      <c r="AG449" s="37" t="str">
        <f>IF($F449="","",IFERROR(INDEX([1]Raw_Data!$AG:$AG,MATCH($F449,[1]Raw_Data!$F:$F,0)),""))</f>
        <v/>
      </c>
      <c r="AH449" s="64" t="str">
        <f>IF($F449="","",IFERROR(INDEX([1]Raw_Data!$AH:$AH,MATCH($F449,[1]Raw_Data!$F:$F,0)),""))</f>
        <v/>
      </c>
      <c r="AI449" s="37" t="str">
        <f>IF($F449="","",IFERROR(INDEX([1]Raw_Data!$AI:$AI,MATCH($F449,[1]Raw_Data!$F:$F,0)),""))</f>
        <v/>
      </c>
      <c r="AJ449" s="64" t="str">
        <f>IF($F449="","",IFERROR(INDEX([1]Raw_Data!$AJ:$AJ,MATCH($F449,[1]Raw_Data!$F:$F,0)),""))</f>
        <v/>
      </c>
      <c r="AK449" s="37" t="str">
        <f>IF($F449="","",IFERROR(INDEX([1]Raw_Data!$AK:$AK,MATCH($F449,[1]Raw_Data!$F:$F,0)),""))</f>
        <v/>
      </c>
      <c r="AL449" s="64" t="str">
        <f>IF($F449="","",IFERROR(INDEX([1]Raw_Data!$AL:$AL,MATCH($F449,[1]Raw_Data!$F:$F,0)),""))</f>
        <v/>
      </c>
      <c r="AM449" s="37" t="str">
        <f>IF($F449="","",IFERROR(INDEX([1]Raw_Data!$AM:$AM,MATCH($F449,[1]Raw_Data!$F:$F,0)),""))</f>
        <v/>
      </c>
      <c r="AN449" s="64" t="str">
        <f>IF($F449="","",IFERROR(INDEX([1]Raw_Data!$AN:$AN,MATCH($F449,[1]Raw_Data!$F:$F,0)),""))</f>
        <v/>
      </c>
      <c r="AO449" s="37" t="str">
        <f>IF($F449="","",IFERROR(INDEX([1]Raw_Data!$AO:$AO,MATCH($F449,[1]Raw_Data!$F:$F,0)),""))</f>
        <v/>
      </c>
      <c r="AP449" s="64" t="str">
        <f>IF($F449="","",IFERROR(INDEX([1]Raw_Data!$AP:$AP,MATCH($F449,[1]Raw_Data!$F:$F,0)),""))</f>
        <v/>
      </c>
      <c r="AQ449" s="37" t="str">
        <f>IF($F449="","",IFERROR(INDEX([1]Raw_Data!$AQ:$AQ,MATCH($F449,[1]Raw_Data!$F:$F,0)),""))</f>
        <v/>
      </c>
      <c r="AR449" s="64"/>
      <c r="AS449" s="65" t="str">
        <f t="shared" si="84"/>
        <v/>
      </c>
      <c r="AT449" s="61" t="str">
        <f t="shared" si="85"/>
        <v/>
      </c>
      <c r="AU449" s="60" t="str">
        <f t="shared" si="86"/>
        <v/>
      </c>
      <c r="AV449" s="61" t="str">
        <f t="shared" si="87"/>
        <v/>
      </c>
      <c r="AW449" s="61" t="str">
        <f t="shared" si="88"/>
        <v/>
      </c>
      <c r="AX449" s="60" t="str">
        <f t="shared" si="89"/>
        <v/>
      </c>
      <c r="AY449" s="60" t="str">
        <f>IF(B449="","",COUNTIFS($B$5:B449,B449,$AT$5:AT449,AT449))</f>
        <v/>
      </c>
      <c r="AZ449" s="60" t="str">
        <f>IF(B449="","",COUNTIFS($B$5:B449,B449,$AV$5:AV449,AV449))</f>
        <v/>
      </c>
      <c r="BA449" s="60" t="str">
        <f t="shared" si="90"/>
        <v/>
      </c>
      <c r="BB449" s="60" t="str">
        <f t="shared" si="91"/>
        <v/>
      </c>
      <c r="BC449" s="60">
        <f t="shared" si="92"/>
        <v>0</v>
      </c>
      <c r="BD449" s="40" t="str">
        <f t="shared" si="93"/>
        <v/>
      </c>
      <c r="BE449" s="11" t="str">
        <f>IF($F449="","","REV"&amp;COUNTIF($F$5:F449,$F449))</f>
        <v/>
      </c>
      <c r="BF449" s="23"/>
      <c r="BG449" s="23"/>
      <c r="BH449" s="40" t="str">
        <f t="shared" si="94"/>
        <v/>
      </c>
      <c r="BI449" s="40" t="str">
        <f t="shared" si="95"/>
        <v/>
      </c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0" t="str">
        <f t="shared" si="96"/>
        <v/>
      </c>
      <c r="CC449" s="63"/>
      <c r="CD449" s="41"/>
      <c r="CE449" s="63"/>
      <c r="CF449" s="41"/>
      <c r="CG449" s="63"/>
      <c r="CH449" s="41"/>
      <c r="CI449" s="63"/>
      <c r="CJ449" s="41"/>
      <c r="CK449" s="63"/>
      <c r="CL449" s="41"/>
      <c r="CM449" s="63"/>
      <c r="CN449" s="41"/>
      <c r="CO449" s="63"/>
      <c r="CP449" s="41"/>
      <c r="CQ449" s="63"/>
      <c r="CR449" s="41"/>
      <c r="CS449" s="63"/>
      <c r="CT449" s="41"/>
      <c r="CU449" s="63"/>
      <c r="CV449" s="41"/>
      <c r="CW449" s="63"/>
      <c r="CX449" s="41"/>
      <c r="CY449" s="63"/>
      <c r="CZ449" s="41"/>
      <c r="DA449" s="63"/>
      <c r="DB449" s="41"/>
      <c r="DC449" s="63"/>
      <c r="DD449" s="41"/>
      <c r="DE449" s="63"/>
      <c r="DF449" s="41"/>
      <c r="DG449" s="63"/>
      <c r="DH449" s="41"/>
      <c r="DI449" s="63"/>
      <c r="DJ449" s="41"/>
      <c r="DK449" s="23" t="str">
        <f t="shared" si="97"/>
        <v/>
      </c>
    </row>
    <row r="450" spans="1:115" ht="15" customHeight="1">
      <c r="A450" s="59" t="str">
        <f>IF($F450="","",IFERROR(INDEX([1]Raw_Data!$A:$A,MATCH($F450,[1]Raw_Data!$F:$F,0)),""))</f>
        <v/>
      </c>
      <c r="B450" s="60" t="str">
        <f>IF($F450="","",IFERROR(INDEX([1]Raw_Data!$B:$B,MATCH($F450,[1]Raw_Data!$F:$F,0)),""))</f>
        <v/>
      </c>
      <c r="C450" s="61" t="str">
        <f>IF($F450="","",IFERROR(INDEX([1]Raw_Data!$C:$C,MATCH($F450,[1]Raw_Data!$F:$F,0)),""))</f>
        <v/>
      </c>
      <c r="D450" s="62" t="str">
        <f>IF($F450="","",IFERROR(INDEX([1]Raw_Data!$D:$D,MATCH($F450,[1]Raw_Data!$F:$F,0)),""))</f>
        <v/>
      </c>
      <c r="E450" s="62" t="str">
        <f>IF($F450="","",IFERROR(INDEX([1]Raw_Data!$E:$E,MATCH($F450,[1]Raw_Data!$F:$F,0)),""))</f>
        <v/>
      </c>
      <c r="F450" s="63"/>
      <c r="G450" s="60" t="str">
        <f>IF($F450="","",IFERROR(INDEX([1]Raw_Data!$G:$G,MATCH($F450,[1]Raw_Data!$F:$F,0)),""))</f>
        <v/>
      </c>
      <c r="H450" s="64" t="str">
        <f>IF($F450="","",IFERROR(INDEX([1]Raw_Data!$H:$H,MATCH($F450,[1]Raw_Data!$F:$F,0)),""))</f>
        <v/>
      </c>
      <c r="I450" s="36" t="str">
        <f>IF($F450="","",IFERROR(INDEX([1]Raw_Data!$I:$I,MATCH($F450,[1]Raw_Data!$F:$F,0)),""))</f>
        <v/>
      </c>
      <c r="J450" s="64" t="str">
        <f>IF($F450="","",IFERROR(INDEX([1]Raw_Data!$J:$J,MATCH($F450,[1]Raw_Data!$F:$F,0)),""))</f>
        <v/>
      </c>
      <c r="K450" s="37" t="str">
        <f>IF($F450="","",IFERROR(INDEX([1]Raw_Data!$K:$K,MATCH($F450,[1]Raw_Data!$F:$F,0)),""))</f>
        <v/>
      </c>
      <c r="L450" s="64" t="str">
        <f>IF($F450="","",IFERROR(INDEX([1]Raw_Data!$L:$L,MATCH($F450,[1]Raw_Data!$F:$F,0)),""))</f>
        <v/>
      </c>
      <c r="M450" s="37" t="str">
        <f>IF($F450="","",IFERROR(INDEX([1]Raw_Data!$M:$M,MATCH($F450,[1]Raw_Data!$F:$F,0)),""))</f>
        <v/>
      </c>
      <c r="N450" s="64" t="str">
        <f>IF($F450="","",IFERROR(INDEX([1]Raw_Data!$N:$N,MATCH($F450,[1]Raw_Data!$F:$F,0)),""))</f>
        <v/>
      </c>
      <c r="O450" s="37" t="str">
        <f>IF($F450="","",IFERROR(INDEX([1]Raw_Data!$O:$O,MATCH($F450,[1]Raw_Data!$F:$F,0)),""))</f>
        <v/>
      </c>
      <c r="P450" s="64" t="str">
        <f>IF($F450="","",IFERROR(INDEX([1]Raw_Data!$P:$P,MATCH($F450,[1]Raw_Data!$F:$F,0)),""))</f>
        <v/>
      </c>
      <c r="Q450" s="37" t="str">
        <f>IF($F450="","",IFERROR(INDEX([1]Raw_Data!$Q:$Q,MATCH($F450,[1]Raw_Data!$F:$F,0)),""))</f>
        <v/>
      </c>
      <c r="R450" s="64" t="str">
        <f>IF($F450="","",IFERROR(INDEX([1]Raw_Data!$R:$R,MATCH($F450,[1]Raw_Data!$F:$F,0)),""))</f>
        <v/>
      </c>
      <c r="S450" s="37" t="str">
        <f>IF($F450="","",IFERROR(INDEX([1]Raw_Data!$S:$S,MATCH($F450,[1]Raw_Data!$F:$F,0)),""))</f>
        <v/>
      </c>
      <c r="T450" s="64" t="str">
        <f>IF($F450="","",IFERROR(INDEX([1]Raw_Data!$T:$T,MATCH($F450,[1]Raw_Data!$F:$F,0)),""))</f>
        <v/>
      </c>
      <c r="U450" s="37" t="str">
        <f>IF($F450="","",IFERROR(INDEX([1]Raw_Data!$U:$U,MATCH($F450,[1]Raw_Data!$F:$F,0)),""))</f>
        <v/>
      </c>
      <c r="V450" s="64" t="str">
        <f>IF($F450="","",IFERROR(INDEX([1]Raw_Data!$V:$V,MATCH($F450,[1]Raw_Data!$F:$F,0)),""))</f>
        <v/>
      </c>
      <c r="W450" s="37" t="str">
        <f>IF($F450="","",IFERROR(INDEX([1]Raw_Data!$W:$W,MATCH($F450,[1]Raw_Data!$F:$F,0)),""))</f>
        <v/>
      </c>
      <c r="X450" s="64" t="str">
        <f>IF($F450="","",IFERROR(INDEX([1]Raw_Data!$X:$X,MATCH($F450,[1]Raw_Data!$F:$F,0)),""))</f>
        <v/>
      </c>
      <c r="Y450" s="37" t="str">
        <f>IF($F450="","",IFERROR(INDEX([1]Raw_Data!$Y:$Y,MATCH($F450,[1]Raw_Data!$F:$F,0)),""))</f>
        <v/>
      </c>
      <c r="Z450" s="64" t="str">
        <f>IF($F450="","",IFERROR(INDEX([1]Raw_Data!$Z:$Z,MATCH($F450,[1]Raw_Data!$F:$F,0)),""))</f>
        <v/>
      </c>
      <c r="AA450" s="37" t="str">
        <f>IF($F450="","",IFERROR(INDEX([1]Raw_Data!$AA:$AA,MATCH($F450,[1]Raw_Data!$F:$F,0)),""))</f>
        <v/>
      </c>
      <c r="AB450" s="64" t="str">
        <f>IF($F450="","",IFERROR(INDEX([1]Raw_Data!$AB:$AB,MATCH($F450,[1]Raw_Data!$F:$F,0)),""))</f>
        <v/>
      </c>
      <c r="AC450" s="37" t="str">
        <f>IF($F450="","",IFERROR(INDEX([1]Raw_Data!$AC:$AC,MATCH($F450,[1]Raw_Data!$F:$F,0)),""))</f>
        <v/>
      </c>
      <c r="AD450" s="64" t="str">
        <f>IF($F450="","",IFERROR(INDEX([1]Raw_Data!$AD:$AD,MATCH($F450,[1]Raw_Data!$F:$F,0)),""))</f>
        <v/>
      </c>
      <c r="AE450" s="37" t="str">
        <f>IF($F450="","",IFERROR(INDEX([1]Raw_Data!$AE:$AE,MATCH($F450,[1]Raw_Data!$F:$F,0)),""))</f>
        <v/>
      </c>
      <c r="AF450" s="64" t="str">
        <f>IF($F450="","",IFERROR(INDEX([1]Raw_Data!$AF:$AF,MATCH($F450,[1]Raw_Data!$F:$F,0)),""))</f>
        <v/>
      </c>
      <c r="AG450" s="37" t="str">
        <f>IF($F450="","",IFERROR(INDEX([1]Raw_Data!$AG:$AG,MATCH($F450,[1]Raw_Data!$F:$F,0)),""))</f>
        <v/>
      </c>
      <c r="AH450" s="64" t="str">
        <f>IF($F450="","",IFERROR(INDEX([1]Raw_Data!$AH:$AH,MATCH($F450,[1]Raw_Data!$F:$F,0)),""))</f>
        <v/>
      </c>
      <c r="AI450" s="37" t="str">
        <f>IF($F450="","",IFERROR(INDEX([1]Raw_Data!$AI:$AI,MATCH($F450,[1]Raw_Data!$F:$F,0)),""))</f>
        <v/>
      </c>
      <c r="AJ450" s="64" t="str">
        <f>IF($F450="","",IFERROR(INDEX([1]Raw_Data!$AJ:$AJ,MATCH($F450,[1]Raw_Data!$F:$F,0)),""))</f>
        <v/>
      </c>
      <c r="AK450" s="37" t="str">
        <f>IF($F450="","",IFERROR(INDEX([1]Raw_Data!$AK:$AK,MATCH($F450,[1]Raw_Data!$F:$F,0)),""))</f>
        <v/>
      </c>
      <c r="AL450" s="64" t="str">
        <f>IF($F450="","",IFERROR(INDEX([1]Raw_Data!$AL:$AL,MATCH($F450,[1]Raw_Data!$F:$F,0)),""))</f>
        <v/>
      </c>
      <c r="AM450" s="37" t="str">
        <f>IF($F450="","",IFERROR(INDEX([1]Raw_Data!$AM:$AM,MATCH($F450,[1]Raw_Data!$F:$F,0)),""))</f>
        <v/>
      </c>
      <c r="AN450" s="64" t="str">
        <f>IF($F450="","",IFERROR(INDEX([1]Raw_Data!$AN:$AN,MATCH($F450,[1]Raw_Data!$F:$F,0)),""))</f>
        <v/>
      </c>
      <c r="AO450" s="37" t="str">
        <f>IF($F450="","",IFERROR(INDEX([1]Raw_Data!$AO:$AO,MATCH($F450,[1]Raw_Data!$F:$F,0)),""))</f>
        <v/>
      </c>
      <c r="AP450" s="64" t="str">
        <f>IF($F450="","",IFERROR(INDEX([1]Raw_Data!$AP:$AP,MATCH($F450,[1]Raw_Data!$F:$F,0)),""))</f>
        <v/>
      </c>
      <c r="AQ450" s="37" t="str">
        <f>IF($F450="","",IFERROR(INDEX([1]Raw_Data!$AQ:$AQ,MATCH($F450,[1]Raw_Data!$F:$F,0)),""))</f>
        <v/>
      </c>
      <c r="AR450" s="64"/>
      <c r="AS450" s="65" t="str">
        <f t="shared" si="84"/>
        <v/>
      </c>
      <c r="AT450" s="61" t="str">
        <f t="shared" si="85"/>
        <v/>
      </c>
      <c r="AU450" s="60" t="str">
        <f t="shared" si="86"/>
        <v/>
      </c>
      <c r="AV450" s="61" t="str">
        <f t="shared" si="87"/>
        <v/>
      </c>
      <c r="AW450" s="61" t="str">
        <f t="shared" si="88"/>
        <v/>
      </c>
      <c r="AX450" s="60" t="str">
        <f t="shared" si="89"/>
        <v/>
      </c>
      <c r="AY450" s="60" t="str">
        <f>IF(B450="","",COUNTIFS($B$5:B450,B450,$AT$5:AT450,AT450))</f>
        <v/>
      </c>
      <c r="AZ450" s="60" t="str">
        <f>IF(B450="","",COUNTIFS($B$5:B450,B450,$AV$5:AV450,AV450))</f>
        <v/>
      </c>
      <c r="BA450" s="60" t="str">
        <f t="shared" si="90"/>
        <v/>
      </c>
      <c r="BB450" s="60" t="str">
        <f t="shared" si="91"/>
        <v/>
      </c>
      <c r="BC450" s="60">
        <f t="shared" si="92"/>
        <v>0</v>
      </c>
      <c r="BD450" s="40" t="str">
        <f t="shared" si="93"/>
        <v/>
      </c>
      <c r="BE450" s="11" t="str">
        <f>IF($F450="","","REV"&amp;COUNTIF($F$5:F450,$F450))</f>
        <v/>
      </c>
      <c r="BF450" s="23"/>
      <c r="BG450" s="23"/>
      <c r="BH450" s="40" t="str">
        <f t="shared" si="94"/>
        <v/>
      </c>
      <c r="BI450" s="40" t="str">
        <f t="shared" si="95"/>
        <v/>
      </c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0" t="str">
        <f t="shared" si="96"/>
        <v/>
      </c>
      <c r="CC450" s="63"/>
      <c r="CD450" s="41"/>
      <c r="CE450" s="63"/>
      <c r="CF450" s="41"/>
      <c r="CG450" s="63"/>
      <c r="CH450" s="41"/>
      <c r="CI450" s="63"/>
      <c r="CJ450" s="41"/>
      <c r="CK450" s="63"/>
      <c r="CL450" s="41"/>
      <c r="CM450" s="63"/>
      <c r="CN450" s="41"/>
      <c r="CO450" s="63"/>
      <c r="CP450" s="41"/>
      <c r="CQ450" s="63"/>
      <c r="CR450" s="41"/>
      <c r="CS450" s="63"/>
      <c r="CT450" s="41"/>
      <c r="CU450" s="63"/>
      <c r="CV450" s="41"/>
      <c r="CW450" s="63"/>
      <c r="CX450" s="41"/>
      <c r="CY450" s="63"/>
      <c r="CZ450" s="41"/>
      <c r="DA450" s="63"/>
      <c r="DB450" s="41"/>
      <c r="DC450" s="63"/>
      <c r="DD450" s="41"/>
      <c r="DE450" s="63"/>
      <c r="DF450" s="41"/>
      <c r="DG450" s="63"/>
      <c r="DH450" s="41"/>
      <c r="DI450" s="63"/>
      <c r="DJ450" s="41"/>
      <c r="DK450" s="23" t="str">
        <f t="shared" si="97"/>
        <v/>
      </c>
    </row>
    <row r="451" spans="1:115" ht="15" customHeight="1">
      <c r="A451" s="59" t="str">
        <f>IF($F451="","",IFERROR(INDEX([1]Raw_Data!$A:$A,MATCH($F451,[1]Raw_Data!$F:$F,0)),""))</f>
        <v/>
      </c>
      <c r="B451" s="60" t="str">
        <f>IF($F451="","",IFERROR(INDEX([1]Raw_Data!$B:$B,MATCH($F451,[1]Raw_Data!$F:$F,0)),""))</f>
        <v/>
      </c>
      <c r="C451" s="61" t="str">
        <f>IF($F451="","",IFERROR(INDEX([1]Raw_Data!$C:$C,MATCH($F451,[1]Raw_Data!$F:$F,0)),""))</f>
        <v/>
      </c>
      <c r="D451" s="62" t="str">
        <f>IF($F451="","",IFERROR(INDEX([1]Raw_Data!$D:$D,MATCH($F451,[1]Raw_Data!$F:$F,0)),""))</f>
        <v/>
      </c>
      <c r="E451" s="62" t="str">
        <f>IF($F451="","",IFERROR(INDEX([1]Raw_Data!$E:$E,MATCH($F451,[1]Raw_Data!$F:$F,0)),""))</f>
        <v/>
      </c>
      <c r="F451" s="63"/>
      <c r="G451" s="60" t="str">
        <f>IF($F451="","",IFERROR(INDEX([1]Raw_Data!$G:$G,MATCH($F451,[1]Raw_Data!$F:$F,0)),""))</f>
        <v/>
      </c>
      <c r="H451" s="64" t="str">
        <f>IF($F451="","",IFERROR(INDEX([1]Raw_Data!$H:$H,MATCH($F451,[1]Raw_Data!$F:$F,0)),""))</f>
        <v/>
      </c>
      <c r="I451" s="36" t="str">
        <f>IF($F451="","",IFERROR(INDEX([1]Raw_Data!$I:$I,MATCH($F451,[1]Raw_Data!$F:$F,0)),""))</f>
        <v/>
      </c>
      <c r="J451" s="64" t="str">
        <f>IF($F451="","",IFERROR(INDEX([1]Raw_Data!$J:$J,MATCH($F451,[1]Raw_Data!$F:$F,0)),""))</f>
        <v/>
      </c>
      <c r="K451" s="37" t="str">
        <f>IF($F451="","",IFERROR(INDEX([1]Raw_Data!$K:$K,MATCH($F451,[1]Raw_Data!$F:$F,0)),""))</f>
        <v/>
      </c>
      <c r="L451" s="64" t="str">
        <f>IF($F451="","",IFERROR(INDEX([1]Raw_Data!$L:$L,MATCH($F451,[1]Raw_Data!$F:$F,0)),""))</f>
        <v/>
      </c>
      <c r="M451" s="37" t="str">
        <f>IF($F451="","",IFERROR(INDEX([1]Raw_Data!$M:$M,MATCH($F451,[1]Raw_Data!$F:$F,0)),""))</f>
        <v/>
      </c>
      <c r="N451" s="64" t="str">
        <f>IF($F451="","",IFERROR(INDEX([1]Raw_Data!$N:$N,MATCH($F451,[1]Raw_Data!$F:$F,0)),""))</f>
        <v/>
      </c>
      <c r="O451" s="37" t="str">
        <f>IF($F451="","",IFERROR(INDEX([1]Raw_Data!$O:$O,MATCH($F451,[1]Raw_Data!$F:$F,0)),""))</f>
        <v/>
      </c>
      <c r="P451" s="64" t="str">
        <f>IF($F451="","",IFERROR(INDEX([1]Raw_Data!$P:$P,MATCH($F451,[1]Raw_Data!$F:$F,0)),""))</f>
        <v/>
      </c>
      <c r="Q451" s="37" t="str">
        <f>IF($F451="","",IFERROR(INDEX([1]Raw_Data!$Q:$Q,MATCH($F451,[1]Raw_Data!$F:$F,0)),""))</f>
        <v/>
      </c>
      <c r="R451" s="64" t="str">
        <f>IF($F451="","",IFERROR(INDEX([1]Raw_Data!$R:$R,MATCH($F451,[1]Raw_Data!$F:$F,0)),""))</f>
        <v/>
      </c>
      <c r="S451" s="37" t="str">
        <f>IF($F451="","",IFERROR(INDEX([1]Raw_Data!$S:$S,MATCH($F451,[1]Raw_Data!$F:$F,0)),""))</f>
        <v/>
      </c>
      <c r="T451" s="64" t="str">
        <f>IF($F451="","",IFERROR(INDEX([1]Raw_Data!$T:$T,MATCH($F451,[1]Raw_Data!$F:$F,0)),""))</f>
        <v/>
      </c>
      <c r="U451" s="37" t="str">
        <f>IF($F451="","",IFERROR(INDEX([1]Raw_Data!$U:$U,MATCH($F451,[1]Raw_Data!$F:$F,0)),""))</f>
        <v/>
      </c>
      <c r="V451" s="64" t="str">
        <f>IF($F451="","",IFERROR(INDEX([1]Raw_Data!$V:$V,MATCH($F451,[1]Raw_Data!$F:$F,0)),""))</f>
        <v/>
      </c>
      <c r="W451" s="37" t="str">
        <f>IF($F451="","",IFERROR(INDEX([1]Raw_Data!$W:$W,MATCH($F451,[1]Raw_Data!$F:$F,0)),""))</f>
        <v/>
      </c>
      <c r="X451" s="64" t="str">
        <f>IF($F451="","",IFERROR(INDEX([1]Raw_Data!$X:$X,MATCH($F451,[1]Raw_Data!$F:$F,0)),""))</f>
        <v/>
      </c>
      <c r="Y451" s="37" t="str">
        <f>IF($F451="","",IFERROR(INDEX([1]Raw_Data!$Y:$Y,MATCH($F451,[1]Raw_Data!$F:$F,0)),""))</f>
        <v/>
      </c>
      <c r="Z451" s="64" t="str">
        <f>IF($F451="","",IFERROR(INDEX([1]Raw_Data!$Z:$Z,MATCH($F451,[1]Raw_Data!$F:$F,0)),""))</f>
        <v/>
      </c>
      <c r="AA451" s="37" t="str">
        <f>IF($F451="","",IFERROR(INDEX([1]Raw_Data!$AA:$AA,MATCH($F451,[1]Raw_Data!$F:$F,0)),""))</f>
        <v/>
      </c>
      <c r="AB451" s="64" t="str">
        <f>IF($F451="","",IFERROR(INDEX([1]Raw_Data!$AB:$AB,MATCH($F451,[1]Raw_Data!$F:$F,0)),""))</f>
        <v/>
      </c>
      <c r="AC451" s="37" t="str">
        <f>IF($F451="","",IFERROR(INDEX([1]Raw_Data!$AC:$AC,MATCH($F451,[1]Raw_Data!$F:$F,0)),""))</f>
        <v/>
      </c>
      <c r="AD451" s="64" t="str">
        <f>IF($F451="","",IFERROR(INDEX([1]Raw_Data!$AD:$AD,MATCH($F451,[1]Raw_Data!$F:$F,0)),""))</f>
        <v/>
      </c>
      <c r="AE451" s="37" t="str">
        <f>IF($F451="","",IFERROR(INDEX([1]Raw_Data!$AE:$AE,MATCH($F451,[1]Raw_Data!$F:$F,0)),""))</f>
        <v/>
      </c>
      <c r="AF451" s="64" t="str">
        <f>IF($F451="","",IFERROR(INDEX([1]Raw_Data!$AF:$AF,MATCH($F451,[1]Raw_Data!$F:$F,0)),""))</f>
        <v/>
      </c>
      <c r="AG451" s="37" t="str">
        <f>IF($F451="","",IFERROR(INDEX([1]Raw_Data!$AG:$AG,MATCH($F451,[1]Raw_Data!$F:$F,0)),""))</f>
        <v/>
      </c>
      <c r="AH451" s="64" t="str">
        <f>IF($F451="","",IFERROR(INDEX([1]Raw_Data!$AH:$AH,MATCH($F451,[1]Raw_Data!$F:$F,0)),""))</f>
        <v/>
      </c>
      <c r="AI451" s="37" t="str">
        <f>IF($F451="","",IFERROR(INDEX([1]Raw_Data!$AI:$AI,MATCH($F451,[1]Raw_Data!$F:$F,0)),""))</f>
        <v/>
      </c>
      <c r="AJ451" s="64" t="str">
        <f>IF($F451="","",IFERROR(INDEX([1]Raw_Data!$AJ:$AJ,MATCH($F451,[1]Raw_Data!$F:$F,0)),""))</f>
        <v/>
      </c>
      <c r="AK451" s="37" t="str">
        <f>IF($F451="","",IFERROR(INDEX([1]Raw_Data!$AK:$AK,MATCH($F451,[1]Raw_Data!$F:$F,0)),""))</f>
        <v/>
      </c>
      <c r="AL451" s="64" t="str">
        <f>IF($F451="","",IFERROR(INDEX([1]Raw_Data!$AL:$AL,MATCH($F451,[1]Raw_Data!$F:$F,0)),""))</f>
        <v/>
      </c>
      <c r="AM451" s="37" t="str">
        <f>IF($F451="","",IFERROR(INDEX([1]Raw_Data!$AM:$AM,MATCH($F451,[1]Raw_Data!$F:$F,0)),""))</f>
        <v/>
      </c>
      <c r="AN451" s="64" t="str">
        <f>IF($F451="","",IFERROR(INDEX([1]Raw_Data!$AN:$AN,MATCH($F451,[1]Raw_Data!$F:$F,0)),""))</f>
        <v/>
      </c>
      <c r="AO451" s="37" t="str">
        <f>IF($F451="","",IFERROR(INDEX([1]Raw_Data!$AO:$AO,MATCH($F451,[1]Raw_Data!$F:$F,0)),""))</f>
        <v/>
      </c>
      <c r="AP451" s="64" t="str">
        <f>IF($F451="","",IFERROR(INDEX([1]Raw_Data!$AP:$AP,MATCH($F451,[1]Raw_Data!$F:$F,0)),""))</f>
        <v/>
      </c>
      <c r="AQ451" s="37" t="str">
        <f>IF($F451="","",IFERROR(INDEX([1]Raw_Data!$AQ:$AQ,MATCH($F451,[1]Raw_Data!$F:$F,0)),""))</f>
        <v/>
      </c>
      <c r="AR451" s="64"/>
      <c r="AS451" s="65" t="str">
        <f t="shared" si="84"/>
        <v/>
      </c>
      <c r="AT451" s="61" t="str">
        <f t="shared" si="85"/>
        <v/>
      </c>
      <c r="AU451" s="60" t="str">
        <f t="shared" si="86"/>
        <v/>
      </c>
      <c r="AV451" s="61" t="str">
        <f t="shared" si="87"/>
        <v/>
      </c>
      <c r="AW451" s="61" t="str">
        <f t="shared" si="88"/>
        <v/>
      </c>
      <c r="AX451" s="60" t="str">
        <f t="shared" si="89"/>
        <v/>
      </c>
      <c r="AY451" s="60" t="str">
        <f>IF(B451="","",COUNTIFS($B$5:B451,B451,$AT$5:AT451,AT451))</f>
        <v/>
      </c>
      <c r="AZ451" s="60" t="str">
        <f>IF(B451="","",COUNTIFS($B$5:B451,B451,$AV$5:AV451,AV451))</f>
        <v/>
      </c>
      <c r="BA451" s="60" t="str">
        <f t="shared" si="90"/>
        <v/>
      </c>
      <c r="BB451" s="60" t="str">
        <f t="shared" si="91"/>
        <v/>
      </c>
      <c r="BC451" s="60">
        <f t="shared" si="92"/>
        <v>0</v>
      </c>
      <c r="BD451" s="40" t="str">
        <f t="shared" si="93"/>
        <v/>
      </c>
      <c r="BE451" s="11" t="str">
        <f>IF($F451="","","REV"&amp;COUNTIF($F$5:F451,$F451))</f>
        <v/>
      </c>
      <c r="BF451" s="23"/>
      <c r="BG451" s="23"/>
      <c r="BH451" s="40" t="str">
        <f t="shared" si="94"/>
        <v/>
      </c>
      <c r="BI451" s="40" t="str">
        <f t="shared" si="95"/>
        <v/>
      </c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0" t="str">
        <f t="shared" si="96"/>
        <v/>
      </c>
      <c r="CC451" s="63"/>
      <c r="CD451" s="41"/>
      <c r="CE451" s="63"/>
      <c r="CF451" s="41"/>
      <c r="CG451" s="63"/>
      <c r="CH451" s="41"/>
      <c r="CI451" s="63"/>
      <c r="CJ451" s="41"/>
      <c r="CK451" s="63"/>
      <c r="CL451" s="41"/>
      <c r="CM451" s="63"/>
      <c r="CN451" s="41"/>
      <c r="CO451" s="63"/>
      <c r="CP451" s="41"/>
      <c r="CQ451" s="63"/>
      <c r="CR451" s="41"/>
      <c r="CS451" s="63"/>
      <c r="CT451" s="41"/>
      <c r="CU451" s="63"/>
      <c r="CV451" s="41"/>
      <c r="CW451" s="63"/>
      <c r="CX451" s="41"/>
      <c r="CY451" s="63"/>
      <c r="CZ451" s="41"/>
      <c r="DA451" s="63"/>
      <c r="DB451" s="41"/>
      <c r="DC451" s="63"/>
      <c r="DD451" s="41"/>
      <c r="DE451" s="63"/>
      <c r="DF451" s="41"/>
      <c r="DG451" s="63"/>
      <c r="DH451" s="41"/>
      <c r="DI451" s="63"/>
      <c r="DJ451" s="41"/>
      <c r="DK451" s="23" t="str">
        <f t="shared" si="97"/>
        <v/>
      </c>
    </row>
    <row r="452" spans="1:115" ht="15" customHeight="1">
      <c r="A452" s="59" t="str">
        <f>IF($F452="","",IFERROR(INDEX([1]Raw_Data!$A:$A,MATCH($F452,[1]Raw_Data!$F:$F,0)),""))</f>
        <v/>
      </c>
      <c r="B452" s="60" t="str">
        <f>IF($F452="","",IFERROR(INDEX([1]Raw_Data!$B:$B,MATCH($F452,[1]Raw_Data!$F:$F,0)),""))</f>
        <v/>
      </c>
      <c r="C452" s="61" t="str">
        <f>IF($F452="","",IFERROR(INDEX([1]Raw_Data!$C:$C,MATCH($F452,[1]Raw_Data!$F:$F,0)),""))</f>
        <v/>
      </c>
      <c r="D452" s="62" t="str">
        <f>IF($F452="","",IFERROR(INDEX([1]Raw_Data!$D:$D,MATCH($F452,[1]Raw_Data!$F:$F,0)),""))</f>
        <v/>
      </c>
      <c r="E452" s="62" t="str">
        <f>IF($F452="","",IFERROR(INDEX([1]Raw_Data!$E:$E,MATCH($F452,[1]Raw_Data!$F:$F,0)),""))</f>
        <v/>
      </c>
      <c r="F452" s="63"/>
      <c r="G452" s="60" t="str">
        <f>IF($F452="","",IFERROR(INDEX([1]Raw_Data!$G:$G,MATCH($F452,[1]Raw_Data!$F:$F,0)),""))</f>
        <v/>
      </c>
      <c r="H452" s="64" t="str">
        <f>IF($F452="","",IFERROR(INDEX([1]Raw_Data!$H:$H,MATCH($F452,[1]Raw_Data!$F:$F,0)),""))</f>
        <v/>
      </c>
      <c r="I452" s="36" t="str">
        <f>IF($F452="","",IFERROR(INDEX([1]Raw_Data!$I:$I,MATCH($F452,[1]Raw_Data!$F:$F,0)),""))</f>
        <v/>
      </c>
      <c r="J452" s="64" t="str">
        <f>IF($F452="","",IFERROR(INDEX([1]Raw_Data!$J:$J,MATCH($F452,[1]Raw_Data!$F:$F,0)),""))</f>
        <v/>
      </c>
      <c r="K452" s="37" t="str">
        <f>IF($F452="","",IFERROR(INDEX([1]Raw_Data!$K:$K,MATCH($F452,[1]Raw_Data!$F:$F,0)),""))</f>
        <v/>
      </c>
      <c r="L452" s="64" t="str">
        <f>IF($F452="","",IFERROR(INDEX([1]Raw_Data!$L:$L,MATCH($F452,[1]Raw_Data!$F:$F,0)),""))</f>
        <v/>
      </c>
      <c r="M452" s="37" t="str">
        <f>IF($F452="","",IFERROR(INDEX([1]Raw_Data!$M:$M,MATCH($F452,[1]Raw_Data!$F:$F,0)),""))</f>
        <v/>
      </c>
      <c r="N452" s="64" t="str">
        <f>IF($F452="","",IFERROR(INDEX([1]Raw_Data!$N:$N,MATCH($F452,[1]Raw_Data!$F:$F,0)),""))</f>
        <v/>
      </c>
      <c r="O452" s="37" t="str">
        <f>IF($F452="","",IFERROR(INDEX([1]Raw_Data!$O:$O,MATCH($F452,[1]Raw_Data!$F:$F,0)),""))</f>
        <v/>
      </c>
      <c r="P452" s="64" t="str">
        <f>IF($F452="","",IFERROR(INDEX([1]Raw_Data!$P:$P,MATCH($F452,[1]Raw_Data!$F:$F,0)),""))</f>
        <v/>
      </c>
      <c r="Q452" s="37" t="str">
        <f>IF($F452="","",IFERROR(INDEX([1]Raw_Data!$Q:$Q,MATCH($F452,[1]Raw_Data!$F:$F,0)),""))</f>
        <v/>
      </c>
      <c r="R452" s="64" t="str">
        <f>IF($F452="","",IFERROR(INDEX([1]Raw_Data!$R:$R,MATCH($F452,[1]Raw_Data!$F:$F,0)),""))</f>
        <v/>
      </c>
      <c r="S452" s="37" t="str">
        <f>IF($F452="","",IFERROR(INDEX([1]Raw_Data!$S:$S,MATCH($F452,[1]Raw_Data!$F:$F,0)),""))</f>
        <v/>
      </c>
      <c r="T452" s="64" t="str">
        <f>IF($F452="","",IFERROR(INDEX([1]Raw_Data!$T:$T,MATCH($F452,[1]Raw_Data!$F:$F,0)),""))</f>
        <v/>
      </c>
      <c r="U452" s="37" t="str">
        <f>IF($F452="","",IFERROR(INDEX([1]Raw_Data!$U:$U,MATCH($F452,[1]Raw_Data!$F:$F,0)),""))</f>
        <v/>
      </c>
      <c r="V452" s="64" t="str">
        <f>IF($F452="","",IFERROR(INDEX([1]Raw_Data!$V:$V,MATCH($F452,[1]Raw_Data!$F:$F,0)),""))</f>
        <v/>
      </c>
      <c r="W452" s="37" t="str">
        <f>IF($F452="","",IFERROR(INDEX([1]Raw_Data!$W:$W,MATCH($F452,[1]Raw_Data!$F:$F,0)),""))</f>
        <v/>
      </c>
      <c r="X452" s="64" t="str">
        <f>IF($F452="","",IFERROR(INDEX([1]Raw_Data!$X:$X,MATCH($F452,[1]Raw_Data!$F:$F,0)),""))</f>
        <v/>
      </c>
      <c r="Y452" s="37" t="str">
        <f>IF($F452="","",IFERROR(INDEX([1]Raw_Data!$Y:$Y,MATCH($F452,[1]Raw_Data!$F:$F,0)),""))</f>
        <v/>
      </c>
      <c r="Z452" s="64" t="str">
        <f>IF($F452="","",IFERROR(INDEX([1]Raw_Data!$Z:$Z,MATCH($F452,[1]Raw_Data!$F:$F,0)),""))</f>
        <v/>
      </c>
      <c r="AA452" s="37" t="str">
        <f>IF($F452="","",IFERROR(INDEX([1]Raw_Data!$AA:$AA,MATCH($F452,[1]Raw_Data!$F:$F,0)),""))</f>
        <v/>
      </c>
      <c r="AB452" s="64" t="str">
        <f>IF($F452="","",IFERROR(INDEX([1]Raw_Data!$AB:$AB,MATCH($F452,[1]Raw_Data!$F:$F,0)),""))</f>
        <v/>
      </c>
      <c r="AC452" s="37" t="str">
        <f>IF($F452="","",IFERROR(INDEX([1]Raw_Data!$AC:$AC,MATCH($F452,[1]Raw_Data!$F:$F,0)),""))</f>
        <v/>
      </c>
      <c r="AD452" s="64" t="str">
        <f>IF($F452="","",IFERROR(INDEX([1]Raw_Data!$AD:$AD,MATCH($F452,[1]Raw_Data!$F:$F,0)),""))</f>
        <v/>
      </c>
      <c r="AE452" s="37" t="str">
        <f>IF($F452="","",IFERROR(INDEX([1]Raw_Data!$AE:$AE,MATCH($F452,[1]Raw_Data!$F:$F,0)),""))</f>
        <v/>
      </c>
      <c r="AF452" s="64" t="str">
        <f>IF($F452="","",IFERROR(INDEX([1]Raw_Data!$AF:$AF,MATCH($F452,[1]Raw_Data!$F:$F,0)),""))</f>
        <v/>
      </c>
      <c r="AG452" s="37" t="str">
        <f>IF($F452="","",IFERROR(INDEX([1]Raw_Data!$AG:$AG,MATCH($F452,[1]Raw_Data!$F:$F,0)),""))</f>
        <v/>
      </c>
      <c r="AH452" s="64" t="str">
        <f>IF($F452="","",IFERROR(INDEX([1]Raw_Data!$AH:$AH,MATCH($F452,[1]Raw_Data!$F:$F,0)),""))</f>
        <v/>
      </c>
      <c r="AI452" s="37" t="str">
        <f>IF($F452="","",IFERROR(INDEX([1]Raw_Data!$AI:$AI,MATCH($F452,[1]Raw_Data!$F:$F,0)),""))</f>
        <v/>
      </c>
      <c r="AJ452" s="64" t="str">
        <f>IF($F452="","",IFERROR(INDEX([1]Raw_Data!$AJ:$AJ,MATCH($F452,[1]Raw_Data!$F:$F,0)),""))</f>
        <v/>
      </c>
      <c r="AK452" s="37" t="str">
        <f>IF($F452="","",IFERROR(INDEX([1]Raw_Data!$AK:$AK,MATCH($F452,[1]Raw_Data!$F:$F,0)),""))</f>
        <v/>
      </c>
      <c r="AL452" s="64" t="str">
        <f>IF($F452="","",IFERROR(INDEX([1]Raw_Data!$AL:$AL,MATCH($F452,[1]Raw_Data!$F:$F,0)),""))</f>
        <v/>
      </c>
      <c r="AM452" s="37" t="str">
        <f>IF($F452="","",IFERROR(INDEX([1]Raw_Data!$AM:$AM,MATCH($F452,[1]Raw_Data!$F:$F,0)),""))</f>
        <v/>
      </c>
      <c r="AN452" s="64" t="str">
        <f>IF($F452="","",IFERROR(INDEX([1]Raw_Data!$AN:$AN,MATCH($F452,[1]Raw_Data!$F:$F,0)),""))</f>
        <v/>
      </c>
      <c r="AO452" s="37" t="str">
        <f>IF($F452="","",IFERROR(INDEX([1]Raw_Data!$AO:$AO,MATCH($F452,[1]Raw_Data!$F:$F,0)),""))</f>
        <v/>
      </c>
      <c r="AP452" s="64" t="str">
        <f>IF($F452="","",IFERROR(INDEX([1]Raw_Data!$AP:$AP,MATCH($F452,[1]Raw_Data!$F:$F,0)),""))</f>
        <v/>
      </c>
      <c r="AQ452" s="37" t="str">
        <f>IF($F452="","",IFERROR(INDEX([1]Raw_Data!$AQ:$AQ,MATCH($F452,[1]Raw_Data!$F:$F,0)),""))</f>
        <v/>
      </c>
      <c r="AR452" s="64"/>
      <c r="AS452" s="65" t="str">
        <f t="shared" si="84"/>
        <v/>
      </c>
      <c r="AT452" s="61" t="str">
        <f t="shared" si="85"/>
        <v/>
      </c>
      <c r="AU452" s="60" t="str">
        <f t="shared" si="86"/>
        <v/>
      </c>
      <c r="AV452" s="61" t="str">
        <f t="shared" si="87"/>
        <v/>
      </c>
      <c r="AW452" s="61" t="str">
        <f t="shared" si="88"/>
        <v/>
      </c>
      <c r="AX452" s="60" t="str">
        <f t="shared" si="89"/>
        <v/>
      </c>
      <c r="AY452" s="60" t="str">
        <f>IF(B452="","",COUNTIFS($B$5:B452,B452,$AT$5:AT452,AT452))</f>
        <v/>
      </c>
      <c r="AZ452" s="60" t="str">
        <f>IF(B452="","",COUNTIFS($B$5:B452,B452,$AV$5:AV452,AV452))</f>
        <v/>
      </c>
      <c r="BA452" s="60" t="str">
        <f t="shared" si="90"/>
        <v/>
      </c>
      <c r="BB452" s="60" t="str">
        <f t="shared" si="91"/>
        <v/>
      </c>
      <c r="BC452" s="60">
        <f t="shared" si="92"/>
        <v>0</v>
      </c>
      <c r="BD452" s="40" t="str">
        <f t="shared" si="93"/>
        <v/>
      </c>
      <c r="BE452" s="11" t="str">
        <f>IF($F452="","","REV"&amp;COUNTIF($F$5:F452,$F452))</f>
        <v/>
      </c>
      <c r="BF452" s="23"/>
      <c r="BG452" s="23"/>
      <c r="BH452" s="40" t="str">
        <f t="shared" si="94"/>
        <v/>
      </c>
      <c r="BI452" s="40" t="str">
        <f t="shared" si="95"/>
        <v/>
      </c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0" t="str">
        <f t="shared" si="96"/>
        <v/>
      </c>
      <c r="CC452" s="63"/>
      <c r="CD452" s="41"/>
      <c r="CE452" s="63"/>
      <c r="CF452" s="41"/>
      <c r="CG452" s="63"/>
      <c r="CH452" s="41"/>
      <c r="CI452" s="63"/>
      <c r="CJ452" s="41"/>
      <c r="CK452" s="63"/>
      <c r="CL452" s="41"/>
      <c r="CM452" s="63"/>
      <c r="CN452" s="41"/>
      <c r="CO452" s="63"/>
      <c r="CP452" s="41"/>
      <c r="CQ452" s="63"/>
      <c r="CR452" s="41"/>
      <c r="CS452" s="63"/>
      <c r="CT452" s="41"/>
      <c r="CU452" s="63"/>
      <c r="CV452" s="41"/>
      <c r="CW452" s="63"/>
      <c r="CX452" s="41"/>
      <c r="CY452" s="63"/>
      <c r="CZ452" s="41"/>
      <c r="DA452" s="63"/>
      <c r="DB452" s="41"/>
      <c r="DC452" s="63"/>
      <c r="DD452" s="41"/>
      <c r="DE452" s="63"/>
      <c r="DF452" s="41"/>
      <c r="DG452" s="63"/>
      <c r="DH452" s="41"/>
      <c r="DI452" s="63"/>
      <c r="DJ452" s="41"/>
      <c r="DK452" s="23" t="str">
        <f t="shared" si="97"/>
        <v/>
      </c>
    </row>
    <row r="453" spans="1:115" ht="15" customHeight="1">
      <c r="A453" s="59" t="str">
        <f>IF($F453="","",IFERROR(INDEX([1]Raw_Data!$A:$A,MATCH($F453,[1]Raw_Data!$F:$F,0)),""))</f>
        <v/>
      </c>
      <c r="B453" s="60" t="str">
        <f>IF($F453="","",IFERROR(INDEX([1]Raw_Data!$B:$B,MATCH($F453,[1]Raw_Data!$F:$F,0)),""))</f>
        <v/>
      </c>
      <c r="C453" s="61" t="str">
        <f>IF($F453="","",IFERROR(INDEX([1]Raw_Data!$C:$C,MATCH($F453,[1]Raw_Data!$F:$F,0)),""))</f>
        <v/>
      </c>
      <c r="D453" s="62" t="str">
        <f>IF($F453="","",IFERROR(INDEX([1]Raw_Data!$D:$D,MATCH($F453,[1]Raw_Data!$F:$F,0)),""))</f>
        <v/>
      </c>
      <c r="E453" s="62" t="str">
        <f>IF($F453="","",IFERROR(INDEX([1]Raw_Data!$E:$E,MATCH($F453,[1]Raw_Data!$F:$F,0)),""))</f>
        <v/>
      </c>
      <c r="F453" s="63"/>
      <c r="G453" s="60" t="str">
        <f>IF($F453="","",IFERROR(INDEX([1]Raw_Data!$G:$G,MATCH($F453,[1]Raw_Data!$F:$F,0)),""))</f>
        <v/>
      </c>
      <c r="H453" s="64" t="str">
        <f>IF($F453="","",IFERROR(INDEX([1]Raw_Data!$H:$H,MATCH($F453,[1]Raw_Data!$F:$F,0)),""))</f>
        <v/>
      </c>
      <c r="I453" s="36" t="str">
        <f>IF($F453="","",IFERROR(INDEX([1]Raw_Data!$I:$I,MATCH($F453,[1]Raw_Data!$F:$F,0)),""))</f>
        <v/>
      </c>
      <c r="J453" s="64" t="str">
        <f>IF($F453="","",IFERROR(INDEX([1]Raw_Data!$J:$J,MATCH($F453,[1]Raw_Data!$F:$F,0)),""))</f>
        <v/>
      </c>
      <c r="K453" s="37" t="str">
        <f>IF($F453="","",IFERROR(INDEX([1]Raw_Data!$K:$K,MATCH($F453,[1]Raw_Data!$F:$F,0)),""))</f>
        <v/>
      </c>
      <c r="L453" s="64" t="str">
        <f>IF($F453="","",IFERROR(INDEX([1]Raw_Data!$L:$L,MATCH($F453,[1]Raw_Data!$F:$F,0)),""))</f>
        <v/>
      </c>
      <c r="M453" s="37" t="str">
        <f>IF($F453="","",IFERROR(INDEX([1]Raw_Data!$M:$M,MATCH($F453,[1]Raw_Data!$F:$F,0)),""))</f>
        <v/>
      </c>
      <c r="N453" s="64" t="str">
        <f>IF($F453="","",IFERROR(INDEX([1]Raw_Data!$N:$N,MATCH($F453,[1]Raw_Data!$F:$F,0)),""))</f>
        <v/>
      </c>
      <c r="O453" s="37" t="str">
        <f>IF($F453="","",IFERROR(INDEX([1]Raw_Data!$O:$O,MATCH($F453,[1]Raw_Data!$F:$F,0)),""))</f>
        <v/>
      </c>
      <c r="P453" s="64" t="str">
        <f>IF($F453="","",IFERROR(INDEX([1]Raw_Data!$P:$P,MATCH($F453,[1]Raw_Data!$F:$F,0)),""))</f>
        <v/>
      </c>
      <c r="Q453" s="37" t="str">
        <f>IF($F453="","",IFERROR(INDEX([1]Raw_Data!$Q:$Q,MATCH($F453,[1]Raw_Data!$F:$F,0)),""))</f>
        <v/>
      </c>
      <c r="R453" s="64" t="str">
        <f>IF($F453="","",IFERROR(INDEX([1]Raw_Data!$R:$R,MATCH($F453,[1]Raw_Data!$F:$F,0)),""))</f>
        <v/>
      </c>
      <c r="S453" s="37" t="str">
        <f>IF($F453="","",IFERROR(INDEX([1]Raw_Data!$S:$S,MATCH($F453,[1]Raw_Data!$F:$F,0)),""))</f>
        <v/>
      </c>
      <c r="T453" s="64" t="str">
        <f>IF($F453="","",IFERROR(INDEX([1]Raw_Data!$T:$T,MATCH($F453,[1]Raw_Data!$F:$F,0)),""))</f>
        <v/>
      </c>
      <c r="U453" s="37" t="str">
        <f>IF($F453="","",IFERROR(INDEX([1]Raw_Data!$U:$U,MATCH($F453,[1]Raw_Data!$F:$F,0)),""))</f>
        <v/>
      </c>
      <c r="V453" s="64" t="str">
        <f>IF($F453="","",IFERROR(INDEX([1]Raw_Data!$V:$V,MATCH($F453,[1]Raw_Data!$F:$F,0)),""))</f>
        <v/>
      </c>
      <c r="W453" s="37" t="str">
        <f>IF($F453="","",IFERROR(INDEX([1]Raw_Data!$W:$W,MATCH($F453,[1]Raw_Data!$F:$F,0)),""))</f>
        <v/>
      </c>
      <c r="X453" s="64" t="str">
        <f>IF($F453="","",IFERROR(INDEX([1]Raw_Data!$X:$X,MATCH($F453,[1]Raw_Data!$F:$F,0)),""))</f>
        <v/>
      </c>
      <c r="Y453" s="37" t="str">
        <f>IF($F453="","",IFERROR(INDEX([1]Raw_Data!$Y:$Y,MATCH($F453,[1]Raw_Data!$F:$F,0)),""))</f>
        <v/>
      </c>
      <c r="Z453" s="64" t="str">
        <f>IF($F453="","",IFERROR(INDEX([1]Raw_Data!$Z:$Z,MATCH($F453,[1]Raw_Data!$F:$F,0)),""))</f>
        <v/>
      </c>
      <c r="AA453" s="37" t="str">
        <f>IF($F453="","",IFERROR(INDEX([1]Raw_Data!$AA:$AA,MATCH($F453,[1]Raw_Data!$F:$F,0)),""))</f>
        <v/>
      </c>
      <c r="AB453" s="64" t="str">
        <f>IF($F453="","",IFERROR(INDEX([1]Raw_Data!$AB:$AB,MATCH($F453,[1]Raw_Data!$F:$F,0)),""))</f>
        <v/>
      </c>
      <c r="AC453" s="37" t="str">
        <f>IF($F453="","",IFERROR(INDEX([1]Raw_Data!$AC:$AC,MATCH($F453,[1]Raw_Data!$F:$F,0)),""))</f>
        <v/>
      </c>
      <c r="AD453" s="64" t="str">
        <f>IF($F453="","",IFERROR(INDEX([1]Raw_Data!$AD:$AD,MATCH($F453,[1]Raw_Data!$F:$F,0)),""))</f>
        <v/>
      </c>
      <c r="AE453" s="37" t="str">
        <f>IF($F453="","",IFERROR(INDEX([1]Raw_Data!$AE:$AE,MATCH($F453,[1]Raw_Data!$F:$F,0)),""))</f>
        <v/>
      </c>
      <c r="AF453" s="64" t="str">
        <f>IF($F453="","",IFERROR(INDEX([1]Raw_Data!$AF:$AF,MATCH($F453,[1]Raw_Data!$F:$F,0)),""))</f>
        <v/>
      </c>
      <c r="AG453" s="37" t="str">
        <f>IF($F453="","",IFERROR(INDEX([1]Raw_Data!$AG:$AG,MATCH($F453,[1]Raw_Data!$F:$F,0)),""))</f>
        <v/>
      </c>
      <c r="AH453" s="64" t="str">
        <f>IF($F453="","",IFERROR(INDEX([1]Raw_Data!$AH:$AH,MATCH($F453,[1]Raw_Data!$F:$F,0)),""))</f>
        <v/>
      </c>
      <c r="AI453" s="37" t="str">
        <f>IF($F453="","",IFERROR(INDEX([1]Raw_Data!$AI:$AI,MATCH($F453,[1]Raw_Data!$F:$F,0)),""))</f>
        <v/>
      </c>
      <c r="AJ453" s="64" t="str">
        <f>IF($F453="","",IFERROR(INDEX([1]Raw_Data!$AJ:$AJ,MATCH($F453,[1]Raw_Data!$F:$F,0)),""))</f>
        <v/>
      </c>
      <c r="AK453" s="37" t="str">
        <f>IF($F453="","",IFERROR(INDEX([1]Raw_Data!$AK:$AK,MATCH($F453,[1]Raw_Data!$F:$F,0)),""))</f>
        <v/>
      </c>
      <c r="AL453" s="64" t="str">
        <f>IF($F453="","",IFERROR(INDEX([1]Raw_Data!$AL:$AL,MATCH($F453,[1]Raw_Data!$F:$F,0)),""))</f>
        <v/>
      </c>
      <c r="AM453" s="37" t="str">
        <f>IF($F453="","",IFERROR(INDEX([1]Raw_Data!$AM:$AM,MATCH($F453,[1]Raw_Data!$F:$F,0)),""))</f>
        <v/>
      </c>
      <c r="AN453" s="64" t="str">
        <f>IF($F453="","",IFERROR(INDEX([1]Raw_Data!$AN:$AN,MATCH($F453,[1]Raw_Data!$F:$F,0)),""))</f>
        <v/>
      </c>
      <c r="AO453" s="37" t="str">
        <f>IF($F453="","",IFERROR(INDEX([1]Raw_Data!$AO:$AO,MATCH($F453,[1]Raw_Data!$F:$F,0)),""))</f>
        <v/>
      </c>
      <c r="AP453" s="64" t="str">
        <f>IF($F453="","",IFERROR(INDEX([1]Raw_Data!$AP:$AP,MATCH($F453,[1]Raw_Data!$F:$F,0)),""))</f>
        <v/>
      </c>
      <c r="AQ453" s="37" t="str">
        <f>IF($F453="","",IFERROR(INDEX([1]Raw_Data!$AQ:$AQ,MATCH($F453,[1]Raw_Data!$F:$F,0)),""))</f>
        <v/>
      </c>
      <c r="AR453" s="64"/>
      <c r="AS453" s="65" t="str">
        <f t="shared" ref="AS453:AS516" si="98">IF($F453="","",SUM(IF($CC453="",$H453,$CC453),IF($CE453="",$J453,$CE453),IF($CG453="",$L453,$CG453),IF($CI453="",$N453,$CI453),IF($CK453="",$P453,$CK453),IF($CM453="",$R453,$CM453),IF($CO453="",$T453,$CO453),IF($CQ453="",$V453,$CQ453),IF($CS453="",$X453,$CS453),IF($CU453="",$Z453,$CU453),IF($CW453="",$AB453,$CW453),IF($CY453="",$AD453,$CY453),IF($DA453="",$AF453,$DA453),IF($DC453="",$AH453,$DC453),IF($DE453="",$AJ453,$DE453),IF($DG453="",$AL453,$DG453),IF($DI453="",$AN453,$DI453)))</f>
        <v/>
      </c>
      <c r="AT453" s="61" t="str">
        <f t="shared" ref="AT453:AT516" si="99">IF(C453="","",DATE(YEAR(C453),MONTH(C453),1))</f>
        <v/>
      </c>
      <c r="AU453" s="60" t="str">
        <f t="shared" ref="AU453:AU516" si="100">IF(AT453="","",TEXT(AT453,"mmmm yyyy"))</f>
        <v/>
      </c>
      <c r="AV453" s="61" t="str">
        <f t="shared" ref="AV453:AV516" si="101">IF(C453="","",C453-WEEKDAY(C453,2)+1)</f>
        <v/>
      </c>
      <c r="AW453" s="61" t="str">
        <f t="shared" ref="AW453:AW516" si="102">IF(AV453="","",AV453+6)</f>
        <v/>
      </c>
      <c r="AX453" s="60" t="str">
        <f t="shared" ref="AX453:AX516" si="103">IF(AV453="","",TEXT(AV453,"dd/mm/yyyy")&amp;" - "&amp;TEXT(AW453,"dd/mm/yyyy"))</f>
        <v/>
      </c>
      <c r="AY453" s="60" t="str">
        <f>IF(B453="","",COUNTIFS($B$5:B453,B453,$AT$5:AT453,AT453))</f>
        <v/>
      </c>
      <c r="AZ453" s="60" t="str">
        <f>IF(B453="","",COUNTIFS($B$5:B453,B453,$AV$5:AV453,AV453))</f>
        <v/>
      </c>
      <c r="BA453" s="60" t="str">
        <f t="shared" ref="BA453:BA516" si="104">IF(B453="","",TEXT(AY453,"00")&amp;"|"&amp;B453&amp;"|"&amp;TEXT(AT453,"yyyymmdd"))</f>
        <v/>
      </c>
      <c r="BB453" s="60" t="str">
        <f t="shared" ref="BB453:BB516" si="105">IF(B453="","",TEXT(AZ453,"00")&amp;"|"&amp;B453&amp;"|"&amp;TEXT(AV453,"yyyymmdd"))</f>
        <v/>
      </c>
      <c r="BC453" s="60">
        <f t="shared" ref="BC453:BC516" si="106">IF(OR(AP453="YES",AP453="Yes",AP453="Y",AP453=1),1,0)</f>
        <v>0</v>
      </c>
      <c r="BD453" s="40" t="str">
        <f t="shared" ref="BD453:BD516" si="107">IF($F453="","",IF(OR($BF453="Completed",$BF453="Rejected",$BF453="Approved",$BF453="Revised",$BF453="No Change",$BG453="Revised",$BG453="No Change",$BG453="Approved",$BG453="Rejected"),"Revised","Appeal"))</f>
        <v/>
      </c>
      <c r="BE453" s="11" t="str">
        <f>IF($F453="","","REV"&amp;COUNTIF($F$5:F453,$F453))</f>
        <v/>
      </c>
      <c r="BF453" s="23"/>
      <c r="BG453" s="23"/>
      <c r="BH453" s="40" t="str">
        <f t="shared" ref="BH453:BH516" si="108">IF($F453="","",$F453&amp;"-ORI")</f>
        <v/>
      </c>
      <c r="BI453" s="40" t="str">
        <f t="shared" ref="BI453:BI516" si="109">IF(OR($F453="",$BE453=""),"",$F453&amp;"-"&amp;$BE453)</f>
        <v/>
      </c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0" t="str">
        <f t="shared" ref="CA453:CA516" si="110">IF(OR($F453="",$BE453=""),"",$F453&amp;"|"&amp;$BE453)</f>
        <v/>
      </c>
      <c r="CC453" s="63"/>
      <c r="CD453" s="41"/>
      <c r="CE453" s="63"/>
      <c r="CF453" s="41"/>
      <c r="CG453" s="63"/>
      <c r="CH453" s="41"/>
      <c r="CI453" s="63"/>
      <c r="CJ453" s="41"/>
      <c r="CK453" s="63"/>
      <c r="CL453" s="41"/>
      <c r="CM453" s="63"/>
      <c r="CN453" s="41"/>
      <c r="CO453" s="63"/>
      <c r="CP453" s="41"/>
      <c r="CQ453" s="63"/>
      <c r="CR453" s="41"/>
      <c r="CS453" s="63"/>
      <c r="CT453" s="41"/>
      <c r="CU453" s="63"/>
      <c r="CV453" s="41"/>
      <c r="CW453" s="63"/>
      <c r="CX453" s="41"/>
      <c r="CY453" s="63"/>
      <c r="CZ453" s="41"/>
      <c r="DA453" s="63"/>
      <c r="DB453" s="41"/>
      <c r="DC453" s="63"/>
      <c r="DD453" s="41"/>
      <c r="DE453" s="63"/>
      <c r="DF453" s="41"/>
      <c r="DG453" s="63"/>
      <c r="DH453" s="41"/>
      <c r="DI453" s="63"/>
      <c r="DJ453" s="41"/>
      <c r="DK453" s="23" t="str">
        <f t="shared" ref="DK453:DK516" si="111">IF($F453="","",IF(OR(AND($CC453&lt;&gt;"",$CC453&lt;&gt;$H453),AND($CE453&lt;&gt;"",$CE453&lt;&gt;$J453),AND($CG453&lt;&gt;"",$CG453&lt;&gt;$L453),AND($CI453&lt;&gt;"",$CI453&lt;&gt;$N453),AND($CK453&lt;&gt;"",$CK453&lt;&gt;$P453),AND($CM453&lt;&gt;"",$CM453&lt;&gt;$R453),AND($CO453&lt;&gt;"",$CO453&lt;&gt;$T453),AND($CQ453&lt;&gt;"",$CQ453&lt;&gt;$V453),AND($CS453&lt;&gt;"",$CS453&lt;&gt;$X453),AND($CU453&lt;&gt;"",$CU453&lt;&gt;$Z453),AND($CW453&lt;&gt;"",$CW453&lt;&gt;$AB453),AND($CY453&lt;&gt;"",$CY453&lt;&gt;$AD453),AND($DA453&lt;&gt;"",$DA453&lt;&gt;$AF453),AND($DC453&lt;&gt;"",$DC453&lt;&gt;$AH453),AND($DE453&lt;&gt;"",$DE453&lt;&gt;$AJ453),AND($DG453&lt;&gt;"",$DG453&lt;&gt;$AL453),AND($DI453&lt;&gt;"",$DI453&lt;&gt;$AN453)),"Score changed",IF(OR(AND($CD453&lt;&gt;"",$CD453&lt;&gt;$I453),AND($CF453&lt;&gt;"",$CF453&lt;&gt;$K453),AND($CH453&lt;&gt;"",$CH453&lt;&gt;$M453),AND($CJ453&lt;&gt;"",$CJ453&lt;&gt;$O453),AND($CL453&lt;&gt;"",$CL453&lt;&gt;$Q453),AND($CN453&lt;&gt;"",$CN453&lt;&gt;$S453),AND($CP453&lt;&gt;"",$CP453&lt;&gt;$U453),AND($CR453&lt;&gt;"",$CR453&lt;&gt;$W453),AND($CT453&lt;&gt;"",$CT453&lt;&gt;$Y453),AND($CV453&lt;&gt;"",$CV453&lt;&gt;$AA453),AND($CX453&lt;&gt;"",$CX453&lt;&gt;$AC453),AND($CZ453&lt;&gt;"",$CZ453&lt;&gt;$AE453),AND($DB453&lt;&gt;"",$DB453&lt;&gt;$AG453),AND($DD453&lt;&gt;"",$DD453&lt;&gt;$AI453),AND($DF453&lt;&gt;"",$DF453&lt;&gt;$AK453),AND($DH453&lt;&gt;"",$DH453&lt;&gt;$AM453),AND($DJ453&lt;&gt;"",$DJ453&lt;&gt;$AO453)),"Rewrite only","No change entered")))</f>
        <v/>
      </c>
    </row>
    <row r="454" spans="1:115" ht="15" customHeight="1">
      <c r="A454" s="59" t="str">
        <f>IF($F454="","",IFERROR(INDEX([1]Raw_Data!$A:$A,MATCH($F454,[1]Raw_Data!$F:$F,0)),""))</f>
        <v/>
      </c>
      <c r="B454" s="60" t="str">
        <f>IF($F454="","",IFERROR(INDEX([1]Raw_Data!$B:$B,MATCH($F454,[1]Raw_Data!$F:$F,0)),""))</f>
        <v/>
      </c>
      <c r="C454" s="61" t="str">
        <f>IF($F454="","",IFERROR(INDEX([1]Raw_Data!$C:$C,MATCH($F454,[1]Raw_Data!$F:$F,0)),""))</f>
        <v/>
      </c>
      <c r="D454" s="62" t="str">
        <f>IF($F454="","",IFERROR(INDEX([1]Raw_Data!$D:$D,MATCH($F454,[1]Raw_Data!$F:$F,0)),""))</f>
        <v/>
      </c>
      <c r="E454" s="62" t="str">
        <f>IF($F454="","",IFERROR(INDEX([1]Raw_Data!$E:$E,MATCH($F454,[1]Raw_Data!$F:$F,0)),""))</f>
        <v/>
      </c>
      <c r="F454" s="63"/>
      <c r="G454" s="60" t="str">
        <f>IF($F454="","",IFERROR(INDEX([1]Raw_Data!$G:$G,MATCH($F454,[1]Raw_Data!$F:$F,0)),""))</f>
        <v/>
      </c>
      <c r="H454" s="64" t="str">
        <f>IF($F454="","",IFERROR(INDEX([1]Raw_Data!$H:$H,MATCH($F454,[1]Raw_Data!$F:$F,0)),""))</f>
        <v/>
      </c>
      <c r="I454" s="36" t="str">
        <f>IF($F454="","",IFERROR(INDEX([1]Raw_Data!$I:$I,MATCH($F454,[1]Raw_Data!$F:$F,0)),""))</f>
        <v/>
      </c>
      <c r="J454" s="64" t="str">
        <f>IF($F454="","",IFERROR(INDEX([1]Raw_Data!$J:$J,MATCH($F454,[1]Raw_Data!$F:$F,0)),""))</f>
        <v/>
      </c>
      <c r="K454" s="37" t="str">
        <f>IF($F454="","",IFERROR(INDEX([1]Raw_Data!$K:$K,MATCH($F454,[1]Raw_Data!$F:$F,0)),""))</f>
        <v/>
      </c>
      <c r="L454" s="64" t="str">
        <f>IF($F454="","",IFERROR(INDEX([1]Raw_Data!$L:$L,MATCH($F454,[1]Raw_Data!$F:$F,0)),""))</f>
        <v/>
      </c>
      <c r="M454" s="37" t="str">
        <f>IF($F454="","",IFERROR(INDEX([1]Raw_Data!$M:$M,MATCH($F454,[1]Raw_Data!$F:$F,0)),""))</f>
        <v/>
      </c>
      <c r="N454" s="64" t="str">
        <f>IF($F454="","",IFERROR(INDEX([1]Raw_Data!$N:$N,MATCH($F454,[1]Raw_Data!$F:$F,0)),""))</f>
        <v/>
      </c>
      <c r="O454" s="37" t="str">
        <f>IF($F454="","",IFERROR(INDEX([1]Raw_Data!$O:$O,MATCH($F454,[1]Raw_Data!$F:$F,0)),""))</f>
        <v/>
      </c>
      <c r="P454" s="64" t="str">
        <f>IF($F454="","",IFERROR(INDEX([1]Raw_Data!$P:$P,MATCH($F454,[1]Raw_Data!$F:$F,0)),""))</f>
        <v/>
      </c>
      <c r="Q454" s="37" t="str">
        <f>IF($F454="","",IFERROR(INDEX([1]Raw_Data!$Q:$Q,MATCH($F454,[1]Raw_Data!$F:$F,0)),""))</f>
        <v/>
      </c>
      <c r="R454" s="64" t="str">
        <f>IF($F454="","",IFERROR(INDEX([1]Raw_Data!$R:$R,MATCH($F454,[1]Raw_Data!$F:$F,0)),""))</f>
        <v/>
      </c>
      <c r="S454" s="37" t="str">
        <f>IF($F454="","",IFERROR(INDEX([1]Raw_Data!$S:$S,MATCH($F454,[1]Raw_Data!$F:$F,0)),""))</f>
        <v/>
      </c>
      <c r="T454" s="64" t="str">
        <f>IF($F454="","",IFERROR(INDEX([1]Raw_Data!$T:$T,MATCH($F454,[1]Raw_Data!$F:$F,0)),""))</f>
        <v/>
      </c>
      <c r="U454" s="37" t="str">
        <f>IF($F454="","",IFERROR(INDEX([1]Raw_Data!$U:$U,MATCH($F454,[1]Raw_Data!$F:$F,0)),""))</f>
        <v/>
      </c>
      <c r="V454" s="64" t="str">
        <f>IF($F454="","",IFERROR(INDEX([1]Raw_Data!$V:$V,MATCH($F454,[1]Raw_Data!$F:$F,0)),""))</f>
        <v/>
      </c>
      <c r="W454" s="37" t="str">
        <f>IF($F454="","",IFERROR(INDEX([1]Raw_Data!$W:$W,MATCH($F454,[1]Raw_Data!$F:$F,0)),""))</f>
        <v/>
      </c>
      <c r="X454" s="64" t="str">
        <f>IF($F454="","",IFERROR(INDEX([1]Raw_Data!$X:$X,MATCH($F454,[1]Raw_Data!$F:$F,0)),""))</f>
        <v/>
      </c>
      <c r="Y454" s="37" t="str">
        <f>IF($F454="","",IFERROR(INDEX([1]Raw_Data!$Y:$Y,MATCH($F454,[1]Raw_Data!$F:$F,0)),""))</f>
        <v/>
      </c>
      <c r="Z454" s="64" t="str">
        <f>IF($F454="","",IFERROR(INDEX([1]Raw_Data!$Z:$Z,MATCH($F454,[1]Raw_Data!$F:$F,0)),""))</f>
        <v/>
      </c>
      <c r="AA454" s="37" t="str">
        <f>IF($F454="","",IFERROR(INDEX([1]Raw_Data!$AA:$AA,MATCH($F454,[1]Raw_Data!$F:$F,0)),""))</f>
        <v/>
      </c>
      <c r="AB454" s="64" t="str">
        <f>IF($F454="","",IFERROR(INDEX([1]Raw_Data!$AB:$AB,MATCH($F454,[1]Raw_Data!$F:$F,0)),""))</f>
        <v/>
      </c>
      <c r="AC454" s="37" t="str">
        <f>IF($F454="","",IFERROR(INDEX([1]Raw_Data!$AC:$AC,MATCH($F454,[1]Raw_Data!$F:$F,0)),""))</f>
        <v/>
      </c>
      <c r="AD454" s="64" t="str">
        <f>IF($F454="","",IFERROR(INDEX([1]Raw_Data!$AD:$AD,MATCH($F454,[1]Raw_Data!$F:$F,0)),""))</f>
        <v/>
      </c>
      <c r="AE454" s="37" t="str">
        <f>IF($F454="","",IFERROR(INDEX([1]Raw_Data!$AE:$AE,MATCH($F454,[1]Raw_Data!$F:$F,0)),""))</f>
        <v/>
      </c>
      <c r="AF454" s="64" t="str">
        <f>IF($F454="","",IFERROR(INDEX([1]Raw_Data!$AF:$AF,MATCH($F454,[1]Raw_Data!$F:$F,0)),""))</f>
        <v/>
      </c>
      <c r="AG454" s="37" t="str">
        <f>IF($F454="","",IFERROR(INDEX([1]Raw_Data!$AG:$AG,MATCH($F454,[1]Raw_Data!$F:$F,0)),""))</f>
        <v/>
      </c>
      <c r="AH454" s="64" t="str">
        <f>IF($F454="","",IFERROR(INDEX([1]Raw_Data!$AH:$AH,MATCH($F454,[1]Raw_Data!$F:$F,0)),""))</f>
        <v/>
      </c>
      <c r="AI454" s="37" t="str">
        <f>IF($F454="","",IFERROR(INDEX([1]Raw_Data!$AI:$AI,MATCH($F454,[1]Raw_Data!$F:$F,0)),""))</f>
        <v/>
      </c>
      <c r="AJ454" s="64" t="str">
        <f>IF($F454="","",IFERROR(INDEX([1]Raw_Data!$AJ:$AJ,MATCH($F454,[1]Raw_Data!$F:$F,0)),""))</f>
        <v/>
      </c>
      <c r="AK454" s="37" t="str">
        <f>IF($F454="","",IFERROR(INDEX([1]Raw_Data!$AK:$AK,MATCH($F454,[1]Raw_Data!$F:$F,0)),""))</f>
        <v/>
      </c>
      <c r="AL454" s="64" t="str">
        <f>IF($F454="","",IFERROR(INDEX([1]Raw_Data!$AL:$AL,MATCH($F454,[1]Raw_Data!$F:$F,0)),""))</f>
        <v/>
      </c>
      <c r="AM454" s="37" t="str">
        <f>IF($F454="","",IFERROR(INDEX([1]Raw_Data!$AM:$AM,MATCH($F454,[1]Raw_Data!$F:$F,0)),""))</f>
        <v/>
      </c>
      <c r="AN454" s="64" t="str">
        <f>IF($F454="","",IFERROR(INDEX([1]Raw_Data!$AN:$AN,MATCH($F454,[1]Raw_Data!$F:$F,0)),""))</f>
        <v/>
      </c>
      <c r="AO454" s="37" t="str">
        <f>IF($F454="","",IFERROR(INDEX([1]Raw_Data!$AO:$AO,MATCH($F454,[1]Raw_Data!$F:$F,0)),""))</f>
        <v/>
      </c>
      <c r="AP454" s="64" t="str">
        <f>IF($F454="","",IFERROR(INDEX([1]Raw_Data!$AP:$AP,MATCH($F454,[1]Raw_Data!$F:$F,0)),""))</f>
        <v/>
      </c>
      <c r="AQ454" s="37" t="str">
        <f>IF($F454="","",IFERROR(INDEX([1]Raw_Data!$AQ:$AQ,MATCH($F454,[1]Raw_Data!$F:$F,0)),""))</f>
        <v/>
      </c>
      <c r="AR454" s="64"/>
      <c r="AS454" s="65" t="str">
        <f t="shared" si="98"/>
        <v/>
      </c>
      <c r="AT454" s="61" t="str">
        <f t="shared" si="99"/>
        <v/>
      </c>
      <c r="AU454" s="60" t="str">
        <f t="shared" si="100"/>
        <v/>
      </c>
      <c r="AV454" s="61" t="str">
        <f t="shared" si="101"/>
        <v/>
      </c>
      <c r="AW454" s="61" t="str">
        <f t="shared" si="102"/>
        <v/>
      </c>
      <c r="AX454" s="60" t="str">
        <f t="shared" si="103"/>
        <v/>
      </c>
      <c r="AY454" s="60" t="str">
        <f>IF(B454="","",COUNTIFS($B$5:B454,B454,$AT$5:AT454,AT454))</f>
        <v/>
      </c>
      <c r="AZ454" s="60" t="str">
        <f>IF(B454="","",COUNTIFS($B$5:B454,B454,$AV$5:AV454,AV454))</f>
        <v/>
      </c>
      <c r="BA454" s="60" t="str">
        <f t="shared" si="104"/>
        <v/>
      </c>
      <c r="BB454" s="60" t="str">
        <f t="shared" si="105"/>
        <v/>
      </c>
      <c r="BC454" s="60">
        <f t="shared" si="106"/>
        <v>0</v>
      </c>
      <c r="BD454" s="40" t="str">
        <f t="shared" si="107"/>
        <v/>
      </c>
      <c r="BE454" s="11" t="str">
        <f>IF($F454="","","REV"&amp;COUNTIF($F$5:F454,$F454))</f>
        <v/>
      </c>
      <c r="BF454" s="23"/>
      <c r="BG454" s="23"/>
      <c r="BH454" s="40" t="str">
        <f t="shared" si="108"/>
        <v/>
      </c>
      <c r="BI454" s="40" t="str">
        <f t="shared" si="109"/>
        <v/>
      </c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0" t="str">
        <f t="shared" si="110"/>
        <v/>
      </c>
      <c r="CC454" s="63"/>
      <c r="CD454" s="41"/>
      <c r="CE454" s="63"/>
      <c r="CF454" s="41"/>
      <c r="CG454" s="63"/>
      <c r="CH454" s="41"/>
      <c r="CI454" s="63"/>
      <c r="CJ454" s="41"/>
      <c r="CK454" s="63"/>
      <c r="CL454" s="41"/>
      <c r="CM454" s="63"/>
      <c r="CN454" s="41"/>
      <c r="CO454" s="63"/>
      <c r="CP454" s="41"/>
      <c r="CQ454" s="63"/>
      <c r="CR454" s="41"/>
      <c r="CS454" s="63"/>
      <c r="CT454" s="41"/>
      <c r="CU454" s="63"/>
      <c r="CV454" s="41"/>
      <c r="CW454" s="63"/>
      <c r="CX454" s="41"/>
      <c r="CY454" s="63"/>
      <c r="CZ454" s="41"/>
      <c r="DA454" s="63"/>
      <c r="DB454" s="41"/>
      <c r="DC454" s="63"/>
      <c r="DD454" s="41"/>
      <c r="DE454" s="63"/>
      <c r="DF454" s="41"/>
      <c r="DG454" s="63"/>
      <c r="DH454" s="41"/>
      <c r="DI454" s="63"/>
      <c r="DJ454" s="41"/>
      <c r="DK454" s="23" t="str">
        <f t="shared" si="111"/>
        <v/>
      </c>
    </row>
    <row r="455" spans="1:115" ht="15" customHeight="1">
      <c r="A455" s="59" t="str">
        <f>IF($F455="","",IFERROR(INDEX([1]Raw_Data!$A:$A,MATCH($F455,[1]Raw_Data!$F:$F,0)),""))</f>
        <v/>
      </c>
      <c r="B455" s="60" t="str">
        <f>IF($F455="","",IFERROR(INDEX([1]Raw_Data!$B:$B,MATCH($F455,[1]Raw_Data!$F:$F,0)),""))</f>
        <v/>
      </c>
      <c r="C455" s="61" t="str">
        <f>IF($F455="","",IFERROR(INDEX([1]Raw_Data!$C:$C,MATCH($F455,[1]Raw_Data!$F:$F,0)),""))</f>
        <v/>
      </c>
      <c r="D455" s="62" t="str">
        <f>IF($F455="","",IFERROR(INDEX([1]Raw_Data!$D:$D,MATCH($F455,[1]Raw_Data!$F:$F,0)),""))</f>
        <v/>
      </c>
      <c r="E455" s="62" t="str">
        <f>IF($F455="","",IFERROR(INDEX([1]Raw_Data!$E:$E,MATCH($F455,[1]Raw_Data!$F:$F,0)),""))</f>
        <v/>
      </c>
      <c r="F455" s="63"/>
      <c r="G455" s="60" t="str">
        <f>IF($F455="","",IFERROR(INDEX([1]Raw_Data!$G:$G,MATCH($F455,[1]Raw_Data!$F:$F,0)),""))</f>
        <v/>
      </c>
      <c r="H455" s="64" t="str">
        <f>IF($F455="","",IFERROR(INDEX([1]Raw_Data!$H:$H,MATCH($F455,[1]Raw_Data!$F:$F,0)),""))</f>
        <v/>
      </c>
      <c r="I455" s="36" t="str">
        <f>IF($F455="","",IFERROR(INDEX([1]Raw_Data!$I:$I,MATCH($F455,[1]Raw_Data!$F:$F,0)),""))</f>
        <v/>
      </c>
      <c r="J455" s="64" t="str">
        <f>IF($F455="","",IFERROR(INDEX([1]Raw_Data!$J:$J,MATCH($F455,[1]Raw_Data!$F:$F,0)),""))</f>
        <v/>
      </c>
      <c r="K455" s="37" t="str">
        <f>IF($F455="","",IFERROR(INDEX([1]Raw_Data!$K:$K,MATCH($F455,[1]Raw_Data!$F:$F,0)),""))</f>
        <v/>
      </c>
      <c r="L455" s="64" t="str">
        <f>IF($F455="","",IFERROR(INDEX([1]Raw_Data!$L:$L,MATCH($F455,[1]Raw_Data!$F:$F,0)),""))</f>
        <v/>
      </c>
      <c r="M455" s="37" t="str">
        <f>IF($F455="","",IFERROR(INDEX([1]Raw_Data!$M:$M,MATCH($F455,[1]Raw_Data!$F:$F,0)),""))</f>
        <v/>
      </c>
      <c r="N455" s="64" t="str">
        <f>IF($F455="","",IFERROR(INDEX([1]Raw_Data!$N:$N,MATCH($F455,[1]Raw_Data!$F:$F,0)),""))</f>
        <v/>
      </c>
      <c r="O455" s="37" t="str">
        <f>IF($F455="","",IFERROR(INDEX([1]Raw_Data!$O:$O,MATCH($F455,[1]Raw_Data!$F:$F,0)),""))</f>
        <v/>
      </c>
      <c r="P455" s="64" t="str">
        <f>IF($F455="","",IFERROR(INDEX([1]Raw_Data!$P:$P,MATCH($F455,[1]Raw_Data!$F:$F,0)),""))</f>
        <v/>
      </c>
      <c r="Q455" s="37" t="str">
        <f>IF($F455="","",IFERROR(INDEX([1]Raw_Data!$Q:$Q,MATCH($F455,[1]Raw_Data!$F:$F,0)),""))</f>
        <v/>
      </c>
      <c r="R455" s="64" t="str">
        <f>IF($F455="","",IFERROR(INDEX([1]Raw_Data!$R:$R,MATCH($F455,[1]Raw_Data!$F:$F,0)),""))</f>
        <v/>
      </c>
      <c r="S455" s="37" t="str">
        <f>IF($F455="","",IFERROR(INDEX([1]Raw_Data!$S:$S,MATCH($F455,[1]Raw_Data!$F:$F,0)),""))</f>
        <v/>
      </c>
      <c r="T455" s="64" t="str">
        <f>IF($F455="","",IFERROR(INDEX([1]Raw_Data!$T:$T,MATCH($F455,[1]Raw_Data!$F:$F,0)),""))</f>
        <v/>
      </c>
      <c r="U455" s="37" t="str">
        <f>IF($F455="","",IFERROR(INDEX([1]Raw_Data!$U:$U,MATCH($F455,[1]Raw_Data!$F:$F,0)),""))</f>
        <v/>
      </c>
      <c r="V455" s="64" t="str">
        <f>IF($F455="","",IFERROR(INDEX([1]Raw_Data!$V:$V,MATCH($F455,[1]Raw_Data!$F:$F,0)),""))</f>
        <v/>
      </c>
      <c r="W455" s="37" t="str">
        <f>IF($F455="","",IFERROR(INDEX([1]Raw_Data!$W:$W,MATCH($F455,[1]Raw_Data!$F:$F,0)),""))</f>
        <v/>
      </c>
      <c r="X455" s="64" t="str">
        <f>IF($F455="","",IFERROR(INDEX([1]Raw_Data!$X:$X,MATCH($F455,[1]Raw_Data!$F:$F,0)),""))</f>
        <v/>
      </c>
      <c r="Y455" s="37" t="str">
        <f>IF($F455="","",IFERROR(INDEX([1]Raw_Data!$Y:$Y,MATCH($F455,[1]Raw_Data!$F:$F,0)),""))</f>
        <v/>
      </c>
      <c r="Z455" s="64" t="str">
        <f>IF($F455="","",IFERROR(INDEX([1]Raw_Data!$Z:$Z,MATCH($F455,[1]Raw_Data!$F:$F,0)),""))</f>
        <v/>
      </c>
      <c r="AA455" s="37" t="str">
        <f>IF($F455="","",IFERROR(INDEX([1]Raw_Data!$AA:$AA,MATCH($F455,[1]Raw_Data!$F:$F,0)),""))</f>
        <v/>
      </c>
      <c r="AB455" s="64" t="str">
        <f>IF($F455="","",IFERROR(INDEX([1]Raw_Data!$AB:$AB,MATCH($F455,[1]Raw_Data!$F:$F,0)),""))</f>
        <v/>
      </c>
      <c r="AC455" s="37" t="str">
        <f>IF($F455="","",IFERROR(INDEX([1]Raw_Data!$AC:$AC,MATCH($F455,[1]Raw_Data!$F:$F,0)),""))</f>
        <v/>
      </c>
      <c r="AD455" s="64" t="str">
        <f>IF($F455="","",IFERROR(INDEX([1]Raw_Data!$AD:$AD,MATCH($F455,[1]Raw_Data!$F:$F,0)),""))</f>
        <v/>
      </c>
      <c r="AE455" s="37" t="str">
        <f>IF($F455="","",IFERROR(INDEX([1]Raw_Data!$AE:$AE,MATCH($F455,[1]Raw_Data!$F:$F,0)),""))</f>
        <v/>
      </c>
      <c r="AF455" s="64" t="str">
        <f>IF($F455="","",IFERROR(INDEX([1]Raw_Data!$AF:$AF,MATCH($F455,[1]Raw_Data!$F:$F,0)),""))</f>
        <v/>
      </c>
      <c r="AG455" s="37" t="str">
        <f>IF($F455="","",IFERROR(INDEX([1]Raw_Data!$AG:$AG,MATCH($F455,[1]Raw_Data!$F:$F,0)),""))</f>
        <v/>
      </c>
      <c r="AH455" s="64" t="str">
        <f>IF($F455="","",IFERROR(INDEX([1]Raw_Data!$AH:$AH,MATCH($F455,[1]Raw_Data!$F:$F,0)),""))</f>
        <v/>
      </c>
      <c r="AI455" s="37" t="str">
        <f>IF($F455="","",IFERROR(INDEX([1]Raw_Data!$AI:$AI,MATCH($F455,[1]Raw_Data!$F:$F,0)),""))</f>
        <v/>
      </c>
      <c r="AJ455" s="64" t="str">
        <f>IF($F455="","",IFERROR(INDEX([1]Raw_Data!$AJ:$AJ,MATCH($F455,[1]Raw_Data!$F:$F,0)),""))</f>
        <v/>
      </c>
      <c r="AK455" s="37" t="str">
        <f>IF($F455="","",IFERROR(INDEX([1]Raw_Data!$AK:$AK,MATCH($F455,[1]Raw_Data!$F:$F,0)),""))</f>
        <v/>
      </c>
      <c r="AL455" s="64" t="str">
        <f>IF($F455="","",IFERROR(INDEX([1]Raw_Data!$AL:$AL,MATCH($F455,[1]Raw_Data!$F:$F,0)),""))</f>
        <v/>
      </c>
      <c r="AM455" s="37" t="str">
        <f>IF($F455="","",IFERROR(INDEX([1]Raw_Data!$AM:$AM,MATCH($F455,[1]Raw_Data!$F:$F,0)),""))</f>
        <v/>
      </c>
      <c r="AN455" s="64" t="str">
        <f>IF($F455="","",IFERROR(INDEX([1]Raw_Data!$AN:$AN,MATCH($F455,[1]Raw_Data!$F:$F,0)),""))</f>
        <v/>
      </c>
      <c r="AO455" s="37" t="str">
        <f>IF($F455="","",IFERROR(INDEX([1]Raw_Data!$AO:$AO,MATCH($F455,[1]Raw_Data!$F:$F,0)),""))</f>
        <v/>
      </c>
      <c r="AP455" s="64" t="str">
        <f>IF($F455="","",IFERROR(INDEX([1]Raw_Data!$AP:$AP,MATCH($F455,[1]Raw_Data!$F:$F,0)),""))</f>
        <v/>
      </c>
      <c r="AQ455" s="37" t="str">
        <f>IF($F455="","",IFERROR(INDEX([1]Raw_Data!$AQ:$AQ,MATCH($F455,[1]Raw_Data!$F:$F,0)),""))</f>
        <v/>
      </c>
      <c r="AR455" s="64"/>
      <c r="AS455" s="65" t="str">
        <f t="shared" si="98"/>
        <v/>
      </c>
      <c r="AT455" s="61" t="str">
        <f t="shared" si="99"/>
        <v/>
      </c>
      <c r="AU455" s="60" t="str">
        <f t="shared" si="100"/>
        <v/>
      </c>
      <c r="AV455" s="61" t="str">
        <f t="shared" si="101"/>
        <v/>
      </c>
      <c r="AW455" s="61" t="str">
        <f t="shared" si="102"/>
        <v/>
      </c>
      <c r="AX455" s="60" t="str">
        <f t="shared" si="103"/>
        <v/>
      </c>
      <c r="AY455" s="60" t="str">
        <f>IF(B455="","",COUNTIFS($B$5:B455,B455,$AT$5:AT455,AT455))</f>
        <v/>
      </c>
      <c r="AZ455" s="60" t="str">
        <f>IF(B455="","",COUNTIFS($B$5:B455,B455,$AV$5:AV455,AV455))</f>
        <v/>
      </c>
      <c r="BA455" s="60" t="str">
        <f t="shared" si="104"/>
        <v/>
      </c>
      <c r="BB455" s="60" t="str">
        <f t="shared" si="105"/>
        <v/>
      </c>
      <c r="BC455" s="60">
        <f t="shared" si="106"/>
        <v>0</v>
      </c>
      <c r="BD455" s="40" t="str">
        <f t="shared" si="107"/>
        <v/>
      </c>
      <c r="BE455" s="11" t="str">
        <f>IF($F455="","","REV"&amp;COUNTIF($F$5:F455,$F455))</f>
        <v/>
      </c>
      <c r="BF455" s="23"/>
      <c r="BG455" s="23"/>
      <c r="BH455" s="40" t="str">
        <f t="shared" si="108"/>
        <v/>
      </c>
      <c r="BI455" s="40" t="str">
        <f t="shared" si="109"/>
        <v/>
      </c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0" t="str">
        <f t="shared" si="110"/>
        <v/>
      </c>
      <c r="CC455" s="63"/>
      <c r="CD455" s="41"/>
      <c r="CE455" s="63"/>
      <c r="CF455" s="41"/>
      <c r="CG455" s="63"/>
      <c r="CH455" s="41"/>
      <c r="CI455" s="63"/>
      <c r="CJ455" s="41"/>
      <c r="CK455" s="63"/>
      <c r="CL455" s="41"/>
      <c r="CM455" s="63"/>
      <c r="CN455" s="41"/>
      <c r="CO455" s="63"/>
      <c r="CP455" s="41"/>
      <c r="CQ455" s="63"/>
      <c r="CR455" s="41"/>
      <c r="CS455" s="63"/>
      <c r="CT455" s="41"/>
      <c r="CU455" s="63"/>
      <c r="CV455" s="41"/>
      <c r="CW455" s="63"/>
      <c r="CX455" s="41"/>
      <c r="CY455" s="63"/>
      <c r="CZ455" s="41"/>
      <c r="DA455" s="63"/>
      <c r="DB455" s="41"/>
      <c r="DC455" s="63"/>
      <c r="DD455" s="41"/>
      <c r="DE455" s="63"/>
      <c r="DF455" s="41"/>
      <c r="DG455" s="63"/>
      <c r="DH455" s="41"/>
      <c r="DI455" s="63"/>
      <c r="DJ455" s="41"/>
      <c r="DK455" s="23" t="str">
        <f t="shared" si="111"/>
        <v/>
      </c>
    </row>
    <row r="456" spans="1:115" ht="15" customHeight="1">
      <c r="A456" s="59" t="str">
        <f>IF($F456="","",IFERROR(INDEX([1]Raw_Data!$A:$A,MATCH($F456,[1]Raw_Data!$F:$F,0)),""))</f>
        <v/>
      </c>
      <c r="B456" s="60" t="str">
        <f>IF($F456="","",IFERROR(INDEX([1]Raw_Data!$B:$B,MATCH($F456,[1]Raw_Data!$F:$F,0)),""))</f>
        <v/>
      </c>
      <c r="C456" s="61" t="str">
        <f>IF($F456="","",IFERROR(INDEX([1]Raw_Data!$C:$C,MATCH($F456,[1]Raw_Data!$F:$F,0)),""))</f>
        <v/>
      </c>
      <c r="D456" s="62" t="str">
        <f>IF($F456="","",IFERROR(INDEX([1]Raw_Data!$D:$D,MATCH($F456,[1]Raw_Data!$F:$F,0)),""))</f>
        <v/>
      </c>
      <c r="E456" s="62" t="str">
        <f>IF($F456="","",IFERROR(INDEX([1]Raw_Data!$E:$E,MATCH($F456,[1]Raw_Data!$F:$F,0)),""))</f>
        <v/>
      </c>
      <c r="F456" s="63"/>
      <c r="G456" s="60" t="str">
        <f>IF($F456="","",IFERROR(INDEX([1]Raw_Data!$G:$G,MATCH($F456,[1]Raw_Data!$F:$F,0)),""))</f>
        <v/>
      </c>
      <c r="H456" s="64" t="str">
        <f>IF($F456="","",IFERROR(INDEX([1]Raw_Data!$H:$H,MATCH($F456,[1]Raw_Data!$F:$F,0)),""))</f>
        <v/>
      </c>
      <c r="I456" s="36" t="str">
        <f>IF($F456="","",IFERROR(INDEX([1]Raw_Data!$I:$I,MATCH($F456,[1]Raw_Data!$F:$F,0)),""))</f>
        <v/>
      </c>
      <c r="J456" s="64" t="str">
        <f>IF($F456="","",IFERROR(INDEX([1]Raw_Data!$J:$J,MATCH($F456,[1]Raw_Data!$F:$F,0)),""))</f>
        <v/>
      </c>
      <c r="K456" s="37" t="str">
        <f>IF($F456="","",IFERROR(INDEX([1]Raw_Data!$K:$K,MATCH($F456,[1]Raw_Data!$F:$F,0)),""))</f>
        <v/>
      </c>
      <c r="L456" s="64" t="str">
        <f>IF($F456="","",IFERROR(INDEX([1]Raw_Data!$L:$L,MATCH($F456,[1]Raw_Data!$F:$F,0)),""))</f>
        <v/>
      </c>
      <c r="M456" s="37" t="str">
        <f>IF($F456="","",IFERROR(INDEX([1]Raw_Data!$M:$M,MATCH($F456,[1]Raw_Data!$F:$F,0)),""))</f>
        <v/>
      </c>
      <c r="N456" s="64" t="str">
        <f>IF($F456="","",IFERROR(INDEX([1]Raw_Data!$N:$N,MATCH($F456,[1]Raw_Data!$F:$F,0)),""))</f>
        <v/>
      </c>
      <c r="O456" s="37" t="str">
        <f>IF($F456="","",IFERROR(INDEX([1]Raw_Data!$O:$O,MATCH($F456,[1]Raw_Data!$F:$F,0)),""))</f>
        <v/>
      </c>
      <c r="P456" s="64" t="str">
        <f>IF($F456="","",IFERROR(INDEX([1]Raw_Data!$P:$P,MATCH($F456,[1]Raw_Data!$F:$F,0)),""))</f>
        <v/>
      </c>
      <c r="Q456" s="37" t="str">
        <f>IF($F456="","",IFERROR(INDEX([1]Raw_Data!$Q:$Q,MATCH($F456,[1]Raw_Data!$F:$F,0)),""))</f>
        <v/>
      </c>
      <c r="R456" s="64" t="str">
        <f>IF($F456="","",IFERROR(INDEX([1]Raw_Data!$R:$R,MATCH($F456,[1]Raw_Data!$F:$F,0)),""))</f>
        <v/>
      </c>
      <c r="S456" s="37" t="str">
        <f>IF($F456="","",IFERROR(INDEX([1]Raw_Data!$S:$S,MATCH($F456,[1]Raw_Data!$F:$F,0)),""))</f>
        <v/>
      </c>
      <c r="T456" s="64" t="str">
        <f>IF($F456="","",IFERROR(INDEX([1]Raw_Data!$T:$T,MATCH($F456,[1]Raw_Data!$F:$F,0)),""))</f>
        <v/>
      </c>
      <c r="U456" s="37" t="str">
        <f>IF($F456="","",IFERROR(INDEX([1]Raw_Data!$U:$U,MATCH($F456,[1]Raw_Data!$F:$F,0)),""))</f>
        <v/>
      </c>
      <c r="V456" s="64" t="str">
        <f>IF($F456="","",IFERROR(INDEX([1]Raw_Data!$V:$V,MATCH($F456,[1]Raw_Data!$F:$F,0)),""))</f>
        <v/>
      </c>
      <c r="W456" s="37" t="str">
        <f>IF($F456="","",IFERROR(INDEX([1]Raw_Data!$W:$W,MATCH($F456,[1]Raw_Data!$F:$F,0)),""))</f>
        <v/>
      </c>
      <c r="X456" s="64" t="str">
        <f>IF($F456="","",IFERROR(INDEX([1]Raw_Data!$X:$X,MATCH($F456,[1]Raw_Data!$F:$F,0)),""))</f>
        <v/>
      </c>
      <c r="Y456" s="37" t="str">
        <f>IF($F456="","",IFERROR(INDEX([1]Raw_Data!$Y:$Y,MATCH($F456,[1]Raw_Data!$F:$F,0)),""))</f>
        <v/>
      </c>
      <c r="Z456" s="64" t="str">
        <f>IF($F456="","",IFERROR(INDEX([1]Raw_Data!$Z:$Z,MATCH($F456,[1]Raw_Data!$F:$F,0)),""))</f>
        <v/>
      </c>
      <c r="AA456" s="37" t="str">
        <f>IF($F456="","",IFERROR(INDEX([1]Raw_Data!$AA:$AA,MATCH($F456,[1]Raw_Data!$F:$F,0)),""))</f>
        <v/>
      </c>
      <c r="AB456" s="64" t="str">
        <f>IF($F456="","",IFERROR(INDEX([1]Raw_Data!$AB:$AB,MATCH($F456,[1]Raw_Data!$F:$F,0)),""))</f>
        <v/>
      </c>
      <c r="AC456" s="37" t="str">
        <f>IF($F456="","",IFERROR(INDEX([1]Raw_Data!$AC:$AC,MATCH($F456,[1]Raw_Data!$F:$F,0)),""))</f>
        <v/>
      </c>
      <c r="AD456" s="64" t="str">
        <f>IF($F456="","",IFERROR(INDEX([1]Raw_Data!$AD:$AD,MATCH($F456,[1]Raw_Data!$F:$F,0)),""))</f>
        <v/>
      </c>
      <c r="AE456" s="37" t="str">
        <f>IF($F456="","",IFERROR(INDEX([1]Raw_Data!$AE:$AE,MATCH($F456,[1]Raw_Data!$F:$F,0)),""))</f>
        <v/>
      </c>
      <c r="AF456" s="64" t="str">
        <f>IF($F456="","",IFERROR(INDEX([1]Raw_Data!$AF:$AF,MATCH($F456,[1]Raw_Data!$F:$F,0)),""))</f>
        <v/>
      </c>
      <c r="AG456" s="37" t="str">
        <f>IF($F456="","",IFERROR(INDEX([1]Raw_Data!$AG:$AG,MATCH($F456,[1]Raw_Data!$F:$F,0)),""))</f>
        <v/>
      </c>
      <c r="AH456" s="64" t="str">
        <f>IF($F456="","",IFERROR(INDEX([1]Raw_Data!$AH:$AH,MATCH($F456,[1]Raw_Data!$F:$F,0)),""))</f>
        <v/>
      </c>
      <c r="AI456" s="37" t="str">
        <f>IF($F456="","",IFERROR(INDEX([1]Raw_Data!$AI:$AI,MATCH($F456,[1]Raw_Data!$F:$F,0)),""))</f>
        <v/>
      </c>
      <c r="AJ456" s="64" t="str">
        <f>IF($F456="","",IFERROR(INDEX([1]Raw_Data!$AJ:$AJ,MATCH($F456,[1]Raw_Data!$F:$F,0)),""))</f>
        <v/>
      </c>
      <c r="AK456" s="37" t="str">
        <f>IF($F456="","",IFERROR(INDEX([1]Raw_Data!$AK:$AK,MATCH($F456,[1]Raw_Data!$F:$F,0)),""))</f>
        <v/>
      </c>
      <c r="AL456" s="64" t="str">
        <f>IF($F456="","",IFERROR(INDEX([1]Raw_Data!$AL:$AL,MATCH($F456,[1]Raw_Data!$F:$F,0)),""))</f>
        <v/>
      </c>
      <c r="AM456" s="37" t="str">
        <f>IF($F456="","",IFERROR(INDEX([1]Raw_Data!$AM:$AM,MATCH($F456,[1]Raw_Data!$F:$F,0)),""))</f>
        <v/>
      </c>
      <c r="AN456" s="64" t="str">
        <f>IF($F456="","",IFERROR(INDEX([1]Raw_Data!$AN:$AN,MATCH($F456,[1]Raw_Data!$F:$F,0)),""))</f>
        <v/>
      </c>
      <c r="AO456" s="37" t="str">
        <f>IF($F456="","",IFERROR(INDEX([1]Raw_Data!$AO:$AO,MATCH($F456,[1]Raw_Data!$F:$F,0)),""))</f>
        <v/>
      </c>
      <c r="AP456" s="64" t="str">
        <f>IF($F456="","",IFERROR(INDEX([1]Raw_Data!$AP:$AP,MATCH($F456,[1]Raw_Data!$F:$F,0)),""))</f>
        <v/>
      </c>
      <c r="AQ456" s="37" t="str">
        <f>IF($F456="","",IFERROR(INDEX([1]Raw_Data!$AQ:$AQ,MATCH($F456,[1]Raw_Data!$F:$F,0)),""))</f>
        <v/>
      </c>
      <c r="AR456" s="64"/>
      <c r="AS456" s="65" t="str">
        <f t="shared" si="98"/>
        <v/>
      </c>
      <c r="AT456" s="61" t="str">
        <f t="shared" si="99"/>
        <v/>
      </c>
      <c r="AU456" s="60" t="str">
        <f t="shared" si="100"/>
        <v/>
      </c>
      <c r="AV456" s="61" t="str">
        <f t="shared" si="101"/>
        <v/>
      </c>
      <c r="AW456" s="61" t="str">
        <f t="shared" si="102"/>
        <v/>
      </c>
      <c r="AX456" s="60" t="str">
        <f t="shared" si="103"/>
        <v/>
      </c>
      <c r="AY456" s="60" t="str">
        <f>IF(B456="","",COUNTIFS($B$5:B456,B456,$AT$5:AT456,AT456))</f>
        <v/>
      </c>
      <c r="AZ456" s="60" t="str">
        <f>IF(B456="","",COUNTIFS($B$5:B456,B456,$AV$5:AV456,AV456))</f>
        <v/>
      </c>
      <c r="BA456" s="60" t="str">
        <f t="shared" si="104"/>
        <v/>
      </c>
      <c r="BB456" s="60" t="str">
        <f t="shared" si="105"/>
        <v/>
      </c>
      <c r="BC456" s="60">
        <f t="shared" si="106"/>
        <v>0</v>
      </c>
      <c r="BD456" s="40" t="str">
        <f t="shared" si="107"/>
        <v/>
      </c>
      <c r="BE456" s="11" t="str">
        <f>IF($F456="","","REV"&amp;COUNTIF($F$5:F456,$F456))</f>
        <v/>
      </c>
      <c r="BF456" s="23"/>
      <c r="BG456" s="23"/>
      <c r="BH456" s="40" t="str">
        <f t="shared" si="108"/>
        <v/>
      </c>
      <c r="BI456" s="40" t="str">
        <f t="shared" si="109"/>
        <v/>
      </c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0" t="str">
        <f t="shared" si="110"/>
        <v/>
      </c>
      <c r="CC456" s="63"/>
      <c r="CD456" s="41"/>
      <c r="CE456" s="63"/>
      <c r="CF456" s="41"/>
      <c r="CG456" s="63"/>
      <c r="CH456" s="41"/>
      <c r="CI456" s="63"/>
      <c r="CJ456" s="41"/>
      <c r="CK456" s="63"/>
      <c r="CL456" s="41"/>
      <c r="CM456" s="63"/>
      <c r="CN456" s="41"/>
      <c r="CO456" s="63"/>
      <c r="CP456" s="41"/>
      <c r="CQ456" s="63"/>
      <c r="CR456" s="41"/>
      <c r="CS456" s="63"/>
      <c r="CT456" s="41"/>
      <c r="CU456" s="63"/>
      <c r="CV456" s="41"/>
      <c r="CW456" s="63"/>
      <c r="CX456" s="41"/>
      <c r="CY456" s="63"/>
      <c r="CZ456" s="41"/>
      <c r="DA456" s="63"/>
      <c r="DB456" s="41"/>
      <c r="DC456" s="63"/>
      <c r="DD456" s="41"/>
      <c r="DE456" s="63"/>
      <c r="DF456" s="41"/>
      <c r="DG456" s="63"/>
      <c r="DH456" s="41"/>
      <c r="DI456" s="63"/>
      <c r="DJ456" s="41"/>
      <c r="DK456" s="23" t="str">
        <f t="shared" si="111"/>
        <v/>
      </c>
    </row>
    <row r="457" spans="1:115" ht="15" customHeight="1">
      <c r="A457" s="59" t="str">
        <f>IF($F457="","",IFERROR(INDEX([1]Raw_Data!$A:$A,MATCH($F457,[1]Raw_Data!$F:$F,0)),""))</f>
        <v/>
      </c>
      <c r="B457" s="60" t="str">
        <f>IF($F457="","",IFERROR(INDEX([1]Raw_Data!$B:$B,MATCH($F457,[1]Raw_Data!$F:$F,0)),""))</f>
        <v/>
      </c>
      <c r="C457" s="61" t="str">
        <f>IF($F457="","",IFERROR(INDEX([1]Raw_Data!$C:$C,MATCH($F457,[1]Raw_Data!$F:$F,0)),""))</f>
        <v/>
      </c>
      <c r="D457" s="62" t="str">
        <f>IF($F457="","",IFERROR(INDEX([1]Raw_Data!$D:$D,MATCH($F457,[1]Raw_Data!$F:$F,0)),""))</f>
        <v/>
      </c>
      <c r="E457" s="62" t="str">
        <f>IF($F457="","",IFERROR(INDEX([1]Raw_Data!$E:$E,MATCH($F457,[1]Raw_Data!$F:$F,0)),""))</f>
        <v/>
      </c>
      <c r="F457" s="63"/>
      <c r="G457" s="60" t="str">
        <f>IF($F457="","",IFERROR(INDEX([1]Raw_Data!$G:$G,MATCH($F457,[1]Raw_Data!$F:$F,0)),""))</f>
        <v/>
      </c>
      <c r="H457" s="64" t="str">
        <f>IF($F457="","",IFERROR(INDEX([1]Raw_Data!$H:$H,MATCH($F457,[1]Raw_Data!$F:$F,0)),""))</f>
        <v/>
      </c>
      <c r="I457" s="36" t="str">
        <f>IF($F457="","",IFERROR(INDEX([1]Raw_Data!$I:$I,MATCH($F457,[1]Raw_Data!$F:$F,0)),""))</f>
        <v/>
      </c>
      <c r="J457" s="64" t="str">
        <f>IF($F457="","",IFERROR(INDEX([1]Raw_Data!$J:$J,MATCH($F457,[1]Raw_Data!$F:$F,0)),""))</f>
        <v/>
      </c>
      <c r="K457" s="37" t="str">
        <f>IF($F457="","",IFERROR(INDEX([1]Raw_Data!$K:$K,MATCH($F457,[1]Raw_Data!$F:$F,0)),""))</f>
        <v/>
      </c>
      <c r="L457" s="64" t="str">
        <f>IF($F457="","",IFERROR(INDEX([1]Raw_Data!$L:$L,MATCH($F457,[1]Raw_Data!$F:$F,0)),""))</f>
        <v/>
      </c>
      <c r="M457" s="37" t="str">
        <f>IF($F457="","",IFERROR(INDEX([1]Raw_Data!$M:$M,MATCH($F457,[1]Raw_Data!$F:$F,0)),""))</f>
        <v/>
      </c>
      <c r="N457" s="64" t="str">
        <f>IF($F457="","",IFERROR(INDEX([1]Raw_Data!$N:$N,MATCH($F457,[1]Raw_Data!$F:$F,0)),""))</f>
        <v/>
      </c>
      <c r="O457" s="37" t="str">
        <f>IF($F457="","",IFERROR(INDEX([1]Raw_Data!$O:$O,MATCH($F457,[1]Raw_Data!$F:$F,0)),""))</f>
        <v/>
      </c>
      <c r="P457" s="64" t="str">
        <f>IF($F457="","",IFERROR(INDEX([1]Raw_Data!$P:$P,MATCH($F457,[1]Raw_Data!$F:$F,0)),""))</f>
        <v/>
      </c>
      <c r="Q457" s="37" t="str">
        <f>IF($F457="","",IFERROR(INDEX([1]Raw_Data!$Q:$Q,MATCH($F457,[1]Raw_Data!$F:$F,0)),""))</f>
        <v/>
      </c>
      <c r="R457" s="64" t="str">
        <f>IF($F457="","",IFERROR(INDEX([1]Raw_Data!$R:$R,MATCH($F457,[1]Raw_Data!$F:$F,0)),""))</f>
        <v/>
      </c>
      <c r="S457" s="37" t="str">
        <f>IF($F457="","",IFERROR(INDEX([1]Raw_Data!$S:$S,MATCH($F457,[1]Raw_Data!$F:$F,0)),""))</f>
        <v/>
      </c>
      <c r="T457" s="64" t="str">
        <f>IF($F457="","",IFERROR(INDEX([1]Raw_Data!$T:$T,MATCH($F457,[1]Raw_Data!$F:$F,0)),""))</f>
        <v/>
      </c>
      <c r="U457" s="37" t="str">
        <f>IF($F457="","",IFERROR(INDEX([1]Raw_Data!$U:$U,MATCH($F457,[1]Raw_Data!$F:$F,0)),""))</f>
        <v/>
      </c>
      <c r="V457" s="64" t="str">
        <f>IF($F457="","",IFERROR(INDEX([1]Raw_Data!$V:$V,MATCH($F457,[1]Raw_Data!$F:$F,0)),""))</f>
        <v/>
      </c>
      <c r="W457" s="37" t="str">
        <f>IF($F457="","",IFERROR(INDEX([1]Raw_Data!$W:$W,MATCH($F457,[1]Raw_Data!$F:$F,0)),""))</f>
        <v/>
      </c>
      <c r="X457" s="64" t="str">
        <f>IF($F457="","",IFERROR(INDEX([1]Raw_Data!$X:$X,MATCH($F457,[1]Raw_Data!$F:$F,0)),""))</f>
        <v/>
      </c>
      <c r="Y457" s="37" t="str">
        <f>IF($F457="","",IFERROR(INDEX([1]Raw_Data!$Y:$Y,MATCH($F457,[1]Raw_Data!$F:$F,0)),""))</f>
        <v/>
      </c>
      <c r="Z457" s="64" t="str">
        <f>IF($F457="","",IFERROR(INDEX([1]Raw_Data!$Z:$Z,MATCH($F457,[1]Raw_Data!$F:$F,0)),""))</f>
        <v/>
      </c>
      <c r="AA457" s="37" t="str">
        <f>IF($F457="","",IFERROR(INDEX([1]Raw_Data!$AA:$AA,MATCH($F457,[1]Raw_Data!$F:$F,0)),""))</f>
        <v/>
      </c>
      <c r="AB457" s="64" t="str">
        <f>IF($F457="","",IFERROR(INDEX([1]Raw_Data!$AB:$AB,MATCH($F457,[1]Raw_Data!$F:$F,0)),""))</f>
        <v/>
      </c>
      <c r="AC457" s="37" t="str">
        <f>IF($F457="","",IFERROR(INDEX([1]Raw_Data!$AC:$AC,MATCH($F457,[1]Raw_Data!$F:$F,0)),""))</f>
        <v/>
      </c>
      <c r="AD457" s="64" t="str">
        <f>IF($F457="","",IFERROR(INDEX([1]Raw_Data!$AD:$AD,MATCH($F457,[1]Raw_Data!$F:$F,0)),""))</f>
        <v/>
      </c>
      <c r="AE457" s="37" t="str">
        <f>IF($F457="","",IFERROR(INDEX([1]Raw_Data!$AE:$AE,MATCH($F457,[1]Raw_Data!$F:$F,0)),""))</f>
        <v/>
      </c>
      <c r="AF457" s="64" t="str">
        <f>IF($F457="","",IFERROR(INDEX([1]Raw_Data!$AF:$AF,MATCH($F457,[1]Raw_Data!$F:$F,0)),""))</f>
        <v/>
      </c>
      <c r="AG457" s="37" t="str">
        <f>IF($F457="","",IFERROR(INDEX([1]Raw_Data!$AG:$AG,MATCH($F457,[1]Raw_Data!$F:$F,0)),""))</f>
        <v/>
      </c>
      <c r="AH457" s="64" t="str">
        <f>IF($F457="","",IFERROR(INDEX([1]Raw_Data!$AH:$AH,MATCH($F457,[1]Raw_Data!$F:$F,0)),""))</f>
        <v/>
      </c>
      <c r="AI457" s="37" t="str">
        <f>IF($F457="","",IFERROR(INDEX([1]Raw_Data!$AI:$AI,MATCH($F457,[1]Raw_Data!$F:$F,0)),""))</f>
        <v/>
      </c>
      <c r="AJ457" s="64" t="str">
        <f>IF($F457="","",IFERROR(INDEX([1]Raw_Data!$AJ:$AJ,MATCH($F457,[1]Raw_Data!$F:$F,0)),""))</f>
        <v/>
      </c>
      <c r="AK457" s="37" t="str">
        <f>IF($F457="","",IFERROR(INDEX([1]Raw_Data!$AK:$AK,MATCH($F457,[1]Raw_Data!$F:$F,0)),""))</f>
        <v/>
      </c>
      <c r="AL457" s="64" t="str">
        <f>IF($F457="","",IFERROR(INDEX([1]Raw_Data!$AL:$AL,MATCH($F457,[1]Raw_Data!$F:$F,0)),""))</f>
        <v/>
      </c>
      <c r="AM457" s="37" t="str">
        <f>IF($F457="","",IFERROR(INDEX([1]Raw_Data!$AM:$AM,MATCH($F457,[1]Raw_Data!$F:$F,0)),""))</f>
        <v/>
      </c>
      <c r="AN457" s="64" t="str">
        <f>IF($F457="","",IFERROR(INDEX([1]Raw_Data!$AN:$AN,MATCH($F457,[1]Raw_Data!$F:$F,0)),""))</f>
        <v/>
      </c>
      <c r="AO457" s="37" t="str">
        <f>IF($F457="","",IFERROR(INDEX([1]Raw_Data!$AO:$AO,MATCH($F457,[1]Raw_Data!$F:$F,0)),""))</f>
        <v/>
      </c>
      <c r="AP457" s="64" t="str">
        <f>IF($F457="","",IFERROR(INDEX([1]Raw_Data!$AP:$AP,MATCH($F457,[1]Raw_Data!$F:$F,0)),""))</f>
        <v/>
      </c>
      <c r="AQ457" s="37" t="str">
        <f>IF($F457="","",IFERROR(INDEX([1]Raw_Data!$AQ:$AQ,MATCH($F457,[1]Raw_Data!$F:$F,0)),""))</f>
        <v/>
      </c>
      <c r="AR457" s="64"/>
      <c r="AS457" s="65" t="str">
        <f t="shared" si="98"/>
        <v/>
      </c>
      <c r="AT457" s="61" t="str">
        <f t="shared" si="99"/>
        <v/>
      </c>
      <c r="AU457" s="60" t="str">
        <f t="shared" si="100"/>
        <v/>
      </c>
      <c r="AV457" s="61" t="str">
        <f t="shared" si="101"/>
        <v/>
      </c>
      <c r="AW457" s="61" t="str">
        <f t="shared" si="102"/>
        <v/>
      </c>
      <c r="AX457" s="60" t="str">
        <f t="shared" si="103"/>
        <v/>
      </c>
      <c r="AY457" s="60" t="str">
        <f>IF(B457="","",COUNTIFS($B$5:B457,B457,$AT$5:AT457,AT457))</f>
        <v/>
      </c>
      <c r="AZ457" s="60" t="str">
        <f>IF(B457="","",COUNTIFS($B$5:B457,B457,$AV$5:AV457,AV457))</f>
        <v/>
      </c>
      <c r="BA457" s="60" t="str">
        <f t="shared" si="104"/>
        <v/>
      </c>
      <c r="BB457" s="60" t="str">
        <f t="shared" si="105"/>
        <v/>
      </c>
      <c r="BC457" s="60">
        <f t="shared" si="106"/>
        <v>0</v>
      </c>
      <c r="BD457" s="40" t="str">
        <f t="shared" si="107"/>
        <v/>
      </c>
      <c r="BE457" s="11" t="str">
        <f>IF($F457="","","REV"&amp;COUNTIF($F$5:F457,$F457))</f>
        <v/>
      </c>
      <c r="BF457" s="23"/>
      <c r="BG457" s="23"/>
      <c r="BH457" s="40" t="str">
        <f t="shared" si="108"/>
        <v/>
      </c>
      <c r="BI457" s="40" t="str">
        <f t="shared" si="109"/>
        <v/>
      </c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0" t="str">
        <f t="shared" si="110"/>
        <v/>
      </c>
      <c r="CC457" s="63"/>
      <c r="CD457" s="41"/>
      <c r="CE457" s="63"/>
      <c r="CF457" s="41"/>
      <c r="CG457" s="63"/>
      <c r="CH457" s="41"/>
      <c r="CI457" s="63"/>
      <c r="CJ457" s="41"/>
      <c r="CK457" s="63"/>
      <c r="CL457" s="41"/>
      <c r="CM457" s="63"/>
      <c r="CN457" s="41"/>
      <c r="CO457" s="63"/>
      <c r="CP457" s="41"/>
      <c r="CQ457" s="63"/>
      <c r="CR457" s="41"/>
      <c r="CS457" s="63"/>
      <c r="CT457" s="41"/>
      <c r="CU457" s="63"/>
      <c r="CV457" s="41"/>
      <c r="CW457" s="63"/>
      <c r="CX457" s="41"/>
      <c r="CY457" s="63"/>
      <c r="CZ457" s="41"/>
      <c r="DA457" s="63"/>
      <c r="DB457" s="41"/>
      <c r="DC457" s="63"/>
      <c r="DD457" s="41"/>
      <c r="DE457" s="63"/>
      <c r="DF457" s="41"/>
      <c r="DG457" s="63"/>
      <c r="DH457" s="41"/>
      <c r="DI457" s="63"/>
      <c r="DJ457" s="41"/>
      <c r="DK457" s="23" t="str">
        <f t="shared" si="111"/>
        <v/>
      </c>
    </row>
    <row r="458" spans="1:115" ht="15" customHeight="1">
      <c r="A458" s="59" t="str">
        <f>IF($F458="","",IFERROR(INDEX([1]Raw_Data!$A:$A,MATCH($F458,[1]Raw_Data!$F:$F,0)),""))</f>
        <v/>
      </c>
      <c r="B458" s="60" t="str">
        <f>IF($F458="","",IFERROR(INDEX([1]Raw_Data!$B:$B,MATCH($F458,[1]Raw_Data!$F:$F,0)),""))</f>
        <v/>
      </c>
      <c r="C458" s="61" t="str">
        <f>IF($F458="","",IFERROR(INDEX([1]Raw_Data!$C:$C,MATCH($F458,[1]Raw_Data!$F:$F,0)),""))</f>
        <v/>
      </c>
      <c r="D458" s="62" t="str">
        <f>IF($F458="","",IFERROR(INDEX([1]Raw_Data!$D:$D,MATCH($F458,[1]Raw_Data!$F:$F,0)),""))</f>
        <v/>
      </c>
      <c r="E458" s="62" t="str">
        <f>IF($F458="","",IFERROR(INDEX([1]Raw_Data!$E:$E,MATCH($F458,[1]Raw_Data!$F:$F,0)),""))</f>
        <v/>
      </c>
      <c r="F458" s="63"/>
      <c r="G458" s="60" t="str">
        <f>IF($F458="","",IFERROR(INDEX([1]Raw_Data!$G:$G,MATCH($F458,[1]Raw_Data!$F:$F,0)),""))</f>
        <v/>
      </c>
      <c r="H458" s="64" t="str">
        <f>IF($F458="","",IFERROR(INDEX([1]Raw_Data!$H:$H,MATCH($F458,[1]Raw_Data!$F:$F,0)),""))</f>
        <v/>
      </c>
      <c r="I458" s="36" t="str">
        <f>IF($F458="","",IFERROR(INDEX([1]Raw_Data!$I:$I,MATCH($F458,[1]Raw_Data!$F:$F,0)),""))</f>
        <v/>
      </c>
      <c r="J458" s="64" t="str">
        <f>IF($F458="","",IFERROR(INDEX([1]Raw_Data!$J:$J,MATCH($F458,[1]Raw_Data!$F:$F,0)),""))</f>
        <v/>
      </c>
      <c r="K458" s="37" t="str">
        <f>IF($F458="","",IFERROR(INDEX([1]Raw_Data!$K:$K,MATCH($F458,[1]Raw_Data!$F:$F,0)),""))</f>
        <v/>
      </c>
      <c r="L458" s="64" t="str">
        <f>IF($F458="","",IFERROR(INDEX([1]Raw_Data!$L:$L,MATCH($F458,[1]Raw_Data!$F:$F,0)),""))</f>
        <v/>
      </c>
      <c r="M458" s="37" t="str">
        <f>IF($F458="","",IFERROR(INDEX([1]Raw_Data!$M:$M,MATCH($F458,[1]Raw_Data!$F:$F,0)),""))</f>
        <v/>
      </c>
      <c r="N458" s="64" t="str">
        <f>IF($F458="","",IFERROR(INDEX([1]Raw_Data!$N:$N,MATCH($F458,[1]Raw_Data!$F:$F,0)),""))</f>
        <v/>
      </c>
      <c r="O458" s="37" t="str">
        <f>IF($F458="","",IFERROR(INDEX([1]Raw_Data!$O:$O,MATCH($F458,[1]Raw_Data!$F:$F,0)),""))</f>
        <v/>
      </c>
      <c r="P458" s="64" t="str">
        <f>IF($F458="","",IFERROR(INDEX([1]Raw_Data!$P:$P,MATCH($F458,[1]Raw_Data!$F:$F,0)),""))</f>
        <v/>
      </c>
      <c r="Q458" s="37" t="str">
        <f>IF($F458="","",IFERROR(INDEX([1]Raw_Data!$Q:$Q,MATCH($F458,[1]Raw_Data!$F:$F,0)),""))</f>
        <v/>
      </c>
      <c r="R458" s="64" t="str">
        <f>IF($F458="","",IFERROR(INDEX([1]Raw_Data!$R:$R,MATCH($F458,[1]Raw_Data!$F:$F,0)),""))</f>
        <v/>
      </c>
      <c r="S458" s="37" t="str">
        <f>IF($F458="","",IFERROR(INDEX([1]Raw_Data!$S:$S,MATCH($F458,[1]Raw_Data!$F:$F,0)),""))</f>
        <v/>
      </c>
      <c r="T458" s="64" t="str">
        <f>IF($F458="","",IFERROR(INDEX([1]Raw_Data!$T:$T,MATCH($F458,[1]Raw_Data!$F:$F,0)),""))</f>
        <v/>
      </c>
      <c r="U458" s="37" t="str">
        <f>IF($F458="","",IFERROR(INDEX([1]Raw_Data!$U:$U,MATCH($F458,[1]Raw_Data!$F:$F,0)),""))</f>
        <v/>
      </c>
      <c r="V458" s="64" t="str">
        <f>IF($F458="","",IFERROR(INDEX([1]Raw_Data!$V:$V,MATCH($F458,[1]Raw_Data!$F:$F,0)),""))</f>
        <v/>
      </c>
      <c r="W458" s="37" t="str">
        <f>IF($F458="","",IFERROR(INDEX([1]Raw_Data!$W:$W,MATCH($F458,[1]Raw_Data!$F:$F,0)),""))</f>
        <v/>
      </c>
      <c r="X458" s="64" t="str">
        <f>IF($F458="","",IFERROR(INDEX([1]Raw_Data!$X:$X,MATCH($F458,[1]Raw_Data!$F:$F,0)),""))</f>
        <v/>
      </c>
      <c r="Y458" s="37" t="str">
        <f>IF($F458="","",IFERROR(INDEX([1]Raw_Data!$Y:$Y,MATCH($F458,[1]Raw_Data!$F:$F,0)),""))</f>
        <v/>
      </c>
      <c r="Z458" s="64" t="str">
        <f>IF($F458="","",IFERROR(INDEX([1]Raw_Data!$Z:$Z,MATCH($F458,[1]Raw_Data!$F:$F,0)),""))</f>
        <v/>
      </c>
      <c r="AA458" s="37" t="str">
        <f>IF($F458="","",IFERROR(INDEX([1]Raw_Data!$AA:$AA,MATCH($F458,[1]Raw_Data!$F:$F,0)),""))</f>
        <v/>
      </c>
      <c r="AB458" s="64" t="str">
        <f>IF($F458="","",IFERROR(INDEX([1]Raw_Data!$AB:$AB,MATCH($F458,[1]Raw_Data!$F:$F,0)),""))</f>
        <v/>
      </c>
      <c r="AC458" s="37" t="str">
        <f>IF($F458="","",IFERROR(INDEX([1]Raw_Data!$AC:$AC,MATCH($F458,[1]Raw_Data!$F:$F,0)),""))</f>
        <v/>
      </c>
      <c r="AD458" s="64" t="str">
        <f>IF($F458="","",IFERROR(INDEX([1]Raw_Data!$AD:$AD,MATCH($F458,[1]Raw_Data!$F:$F,0)),""))</f>
        <v/>
      </c>
      <c r="AE458" s="37" t="str">
        <f>IF($F458="","",IFERROR(INDEX([1]Raw_Data!$AE:$AE,MATCH($F458,[1]Raw_Data!$F:$F,0)),""))</f>
        <v/>
      </c>
      <c r="AF458" s="64" t="str">
        <f>IF($F458="","",IFERROR(INDEX([1]Raw_Data!$AF:$AF,MATCH($F458,[1]Raw_Data!$F:$F,0)),""))</f>
        <v/>
      </c>
      <c r="AG458" s="37" t="str">
        <f>IF($F458="","",IFERROR(INDEX([1]Raw_Data!$AG:$AG,MATCH($F458,[1]Raw_Data!$F:$F,0)),""))</f>
        <v/>
      </c>
      <c r="AH458" s="64" t="str">
        <f>IF($F458="","",IFERROR(INDEX([1]Raw_Data!$AH:$AH,MATCH($F458,[1]Raw_Data!$F:$F,0)),""))</f>
        <v/>
      </c>
      <c r="AI458" s="37" t="str">
        <f>IF($F458="","",IFERROR(INDEX([1]Raw_Data!$AI:$AI,MATCH($F458,[1]Raw_Data!$F:$F,0)),""))</f>
        <v/>
      </c>
      <c r="AJ458" s="64" t="str">
        <f>IF($F458="","",IFERROR(INDEX([1]Raw_Data!$AJ:$AJ,MATCH($F458,[1]Raw_Data!$F:$F,0)),""))</f>
        <v/>
      </c>
      <c r="AK458" s="37" t="str">
        <f>IF($F458="","",IFERROR(INDEX([1]Raw_Data!$AK:$AK,MATCH($F458,[1]Raw_Data!$F:$F,0)),""))</f>
        <v/>
      </c>
      <c r="AL458" s="64" t="str">
        <f>IF($F458="","",IFERROR(INDEX([1]Raw_Data!$AL:$AL,MATCH($F458,[1]Raw_Data!$F:$F,0)),""))</f>
        <v/>
      </c>
      <c r="AM458" s="37" t="str">
        <f>IF($F458="","",IFERROR(INDEX([1]Raw_Data!$AM:$AM,MATCH($F458,[1]Raw_Data!$F:$F,0)),""))</f>
        <v/>
      </c>
      <c r="AN458" s="64" t="str">
        <f>IF($F458="","",IFERROR(INDEX([1]Raw_Data!$AN:$AN,MATCH($F458,[1]Raw_Data!$F:$F,0)),""))</f>
        <v/>
      </c>
      <c r="AO458" s="37" t="str">
        <f>IF($F458="","",IFERROR(INDEX([1]Raw_Data!$AO:$AO,MATCH($F458,[1]Raw_Data!$F:$F,0)),""))</f>
        <v/>
      </c>
      <c r="AP458" s="64" t="str">
        <f>IF($F458="","",IFERROR(INDEX([1]Raw_Data!$AP:$AP,MATCH($F458,[1]Raw_Data!$F:$F,0)),""))</f>
        <v/>
      </c>
      <c r="AQ458" s="37" t="str">
        <f>IF($F458="","",IFERROR(INDEX([1]Raw_Data!$AQ:$AQ,MATCH($F458,[1]Raw_Data!$F:$F,0)),""))</f>
        <v/>
      </c>
      <c r="AR458" s="64"/>
      <c r="AS458" s="65" t="str">
        <f t="shared" si="98"/>
        <v/>
      </c>
      <c r="AT458" s="61" t="str">
        <f t="shared" si="99"/>
        <v/>
      </c>
      <c r="AU458" s="60" t="str">
        <f t="shared" si="100"/>
        <v/>
      </c>
      <c r="AV458" s="61" t="str">
        <f t="shared" si="101"/>
        <v/>
      </c>
      <c r="AW458" s="61" t="str">
        <f t="shared" si="102"/>
        <v/>
      </c>
      <c r="AX458" s="60" t="str">
        <f t="shared" si="103"/>
        <v/>
      </c>
      <c r="AY458" s="60" t="str">
        <f>IF(B458="","",COUNTIFS($B$5:B458,B458,$AT$5:AT458,AT458))</f>
        <v/>
      </c>
      <c r="AZ458" s="60" t="str">
        <f>IF(B458="","",COUNTIFS($B$5:B458,B458,$AV$5:AV458,AV458))</f>
        <v/>
      </c>
      <c r="BA458" s="60" t="str">
        <f t="shared" si="104"/>
        <v/>
      </c>
      <c r="BB458" s="60" t="str">
        <f t="shared" si="105"/>
        <v/>
      </c>
      <c r="BC458" s="60">
        <f t="shared" si="106"/>
        <v>0</v>
      </c>
      <c r="BD458" s="40" t="str">
        <f t="shared" si="107"/>
        <v/>
      </c>
      <c r="BE458" s="11" t="str">
        <f>IF($F458="","","REV"&amp;COUNTIF($F$5:F458,$F458))</f>
        <v/>
      </c>
      <c r="BF458" s="23"/>
      <c r="BG458" s="23"/>
      <c r="BH458" s="40" t="str">
        <f t="shared" si="108"/>
        <v/>
      </c>
      <c r="BI458" s="40" t="str">
        <f t="shared" si="109"/>
        <v/>
      </c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0" t="str">
        <f t="shared" si="110"/>
        <v/>
      </c>
      <c r="CC458" s="63"/>
      <c r="CD458" s="41"/>
      <c r="CE458" s="63"/>
      <c r="CF458" s="41"/>
      <c r="CG458" s="63"/>
      <c r="CH458" s="41"/>
      <c r="CI458" s="63"/>
      <c r="CJ458" s="41"/>
      <c r="CK458" s="63"/>
      <c r="CL458" s="41"/>
      <c r="CM458" s="63"/>
      <c r="CN458" s="41"/>
      <c r="CO458" s="63"/>
      <c r="CP458" s="41"/>
      <c r="CQ458" s="63"/>
      <c r="CR458" s="41"/>
      <c r="CS458" s="63"/>
      <c r="CT458" s="41"/>
      <c r="CU458" s="63"/>
      <c r="CV458" s="41"/>
      <c r="CW458" s="63"/>
      <c r="CX458" s="41"/>
      <c r="CY458" s="63"/>
      <c r="CZ458" s="41"/>
      <c r="DA458" s="63"/>
      <c r="DB458" s="41"/>
      <c r="DC458" s="63"/>
      <c r="DD458" s="41"/>
      <c r="DE458" s="63"/>
      <c r="DF458" s="41"/>
      <c r="DG458" s="63"/>
      <c r="DH458" s="41"/>
      <c r="DI458" s="63"/>
      <c r="DJ458" s="41"/>
      <c r="DK458" s="23" t="str">
        <f t="shared" si="111"/>
        <v/>
      </c>
    </row>
    <row r="459" spans="1:115" ht="15" customHeight="1">
      <c r="A459" s="59" t="str">
        <f>IF($F459="","",IFERROR(INDEX([1]Raw_Data!$A:$A,MATCH($F459,[1]Raw_Data!$F:$F,0)),""))</f>
        <v/>
      </c>
      <c r="B459" s="60" t="str">
        <f>IF($F459="","",IFERROR(INDEX([1]Raw_Data!$B:$B,MATCH($F459,[1]Raw_Data!$F:$F,0)),""))</f>
        <v/>
      </c>
      <c r="C459" s="61" t="str">
        <f>IF($F459="","",IFERROR(INDEX([1]Raw_Data!$C:$C,MATCH($F459,[1]Raw_Data!$F:$F,0)),""))</f>
        <v/>
      </c>
      <c r="D459" s="62" t="str">
        <f>IF($F459="","",IFERROR(INDEX([1]Raw_Data!$D:$D,MATCH($F459,[1]Raw_Data!$F:$F,0)),""))</f>
        <v/>
      </c>
      <c r="E459" s="62" t="str">
        <f>IF($F459="","",IFERROR(INDEX([1]Raw_Data!$E:$E,MATCH($F459,[1]Raw_Data!$F:$F,0)),""))</f>
        <v/>
      </c>
      <c r="F459" s="63"/>
      <c r="G459" s="60" t="str">
        <f>IF($F459="","",IFERROR(INDEX([1]Raw_Data!$G:$G,MATCH($F459,[1]Raw_Data!$F:$F,0)),""))</f>
        <v/>
      </c>
      <c r="H459" s="64" t="str">
        <f>IF($F459="","",IFERROR(INDEX([1]Raw_Data!$H:$H,MATCH($F459,[1]Raw_Data!$F:$F,0)),""))</f>
        <v/>
      </c>
      <c r="I459" s="36" t="str">
        <f>IF($F459="","",IFERROR(INDEX([1]Raw_Data!$I:$I,MATCH($F459,[1]Raw_Data!$F:$F,0)),""))</f>
        <v/>
      </c>
      <c r="J459" s="64" t="str">
        <f>IF($F459="","",IFERROR(INDEX([1]Raw_Data!$J:$J,MATCH($F459,[1]Raw_Data!$F:$F,0)),""))</f>
        <v/>
      </c>
      <c r="K459" s="37" t="str">
        <f>IF($F459="","",IFERROR(INDEX([1]Raw_Data!$K:$K,MATCH($F459,[1]Raw_Data!$F:$F,0)),""))</f>
        <v/>
      </c>
      <c r="L459" s="64" t="str">
        <f>IF($F459="","",IFERROR(INDEX([1]Raw_Data!$L:$L,MATCH($F459,[1]Raw_Data!$F:$F,0)),""))</f>
        <v/>
      </c>
      <c r="M459" s="37" t="str">
        <f>IF($F459="","",IFERROR(INDEX([1]Raw_Data!$M:$M,MATCH($F459,[1]Raw_Data!$F:$F,0)),""))</f>
        <v/>
      </c>
      <c r="N459" s="64" t="str">
        <f>IF($F459="","",IFERROR(INDEX([1]Raw_Data!$N:$N,MATCH($F459,[1]Raw_Data!$F:$F,0)),""))</f>
        <v/>
      </c>
      <c r="O459" s="37" t="str">
        <f>IF($F459="","",IFERROR(INDEX([1]Raw_Data!$O:$O,MATCH($F459,[1]Raw_Data!$F:$F,0)),""))</f>
        <v/>
      </c>
      <c r="P459" s="64" t="str">
        <f>IF($F459="","",IFERROR(INDEX([1]Raw_Data!$P:$P,MATCH($F459,[1]Raw_Data!$F:$F,0)),""))</f>
        <v/>
      </c>
      <c r="Q459" s="37" t="str">
        <f>IF($F459="","",IFERROR(INDEX([1]Raw_Data!$Q:$Q,MATCH($F459,[1]Raw_Data!$F:$F,0)),""))</f>
        <v/>
      </c>
      <c r="R459" s="64" t="str">
        <f>IF($F459="","",IFERROR(INDEX([1]Raw_Data!$R:$R,MATCH($F459,[1]Raw_Data!$F:$F,0)),""))</f>
        <v/>
      </c>
      <c r="S459" s="37" t="str">
        <f>IF($F459="","",IFERROR(INDEX([1]Raw_Data!$S:$S,MATCH($F459,[1]Raw_Data!$F:$F,0)),""))</f>
        <v/>
      </c>
      <c r="T459" s="64" t="str">
        <f>IF($F459="","",IFERROR(INDEX([1]Raw_Data!$T:$T,MATCH($F459,[1]Raw_Data!$F:$F,0)),""))</f>
        <v/>
      </c>
      <c r="U459" s="37" t="str">
        <f>IF($F459="","",IFERROR(INDEX([1]Raw_Data!$U:$U,MATCH($F459,[1]Raw_Data!$F:$F,0)),""))</f>
        <v/>
      </c>
      <c r="V459" s="64" t="str">
        <f>IF($F459="","",IFERROR(INDEX([1]Raw_Data!$V:$V,MATCH($F459,[1]Raw_Data!$F:$F,0)),""))</f>
        <v/>
      </c>
      <c r="W459" s="37" t="str">
        <f>IF($F459="","",IFERROR(INDEX([1]Raw_Data!$W:$W,MATCH($F459,[1]Raw_Data!$F:$F,0)),""))</f>
        <v/>
      </c>
      <c r="X459" s="64" t="str">
        <f>IF($F459="","",IFERROR(INDEX([1]Raw_Data!$X:$X,MATCH($F459,[1]Raw_Data!$F:$F,0)),""))</f>
        <v/>
      </c>
      <c r="Y459" s="37" t="str">
        <f>IF($F459="","",IFERROR(INDEX([1]Raw_Data!$Y:$Y,MATCH($F459,[1]Raw_Data!$F:$F,0)),""))</f>
        <v/>
      </c>
      <c r="Z459" s="64" t="str">
        <f>IF($F459="","",IFERROR(INDEX([1]Raw_Data!$Z:$Z,MATCH($F459,[1]Raw_Data!$F:$F,0)),""))</f>
        <v/>
      </c>
      <c r="AA459" s="37" t="str">
        <f>IF($F459="","",IFERROR(INDEX([1]Raw_Data!$AA:$AA,MATCH($F459,[1]Raw_Data!$F:$F,0)),""))</f>
        <v/>
      </c>
      <c r="AB459" s="64" t="str">
        <f>IF($F459="","",IFERROR(INDEX([1]Raw_Data!$AB:$AB,MATCH($F459,[1]Raw_Data!$F:$F,0)),""))</f>
        <v/>
      </c>
      <c r="AC459" s="37" t="str">
        <f>IF($F459="","",IFERROR(INDEX([1]Raw_Data!$AC:$AC,MATCH($F459,[1]Raw_Data!$F:$F,0)),""))</f>
        <v/>
      </c>
      <c r="AD459" s="64" t="str">
        <f>IF($F459="","",IFERROR(INDEX([1]Raw_Data!$AD:$AD,MATCH($F459,[1]Raw_Data!$F:$F,0)),""))</f>
        <v/>
      </c>
      <c r="AE459" s="37" t="str">
        <f>IF($F459="","",IFERROR(INDEX([1]Raw_Data!$AE:$AE,MATCH($F459,[1]Raw_Data!$F:$F,0)),""))</f>
        <v/>
      </c>
      <c r="AF459" s="64" t="str">
        <f>IF($F459="","",IFERROR(INDEX([1]Raw_Data!$AF:$AF,MATCH($F459,[1]Raw_Data!$F:$F,0)),""))</f>
        <v/>
      </c>
      <c r="AG459" s="37" t="str">
        <f>IF($F459="","",IFERROR(INDEX([1]Raw_Data!$AG:$AG,MATCH($F459,[1]Raw_Data!$F:$F,0)),""))</f>
        <v/>
      </c>
      <c r="AH459" s="64" t="str">
        <f>IF($F459="","",IFERROR(INDEX([1]Raw_Data!$AH:$AH,MATCH($F459,[1]Raw_Data!$F:$F,0)),""))</f>
        <v/>
      </c>
      <c r="AI459" s="37" t="str">
        <f>IF($F459="","",IFERROR(INDEX([1]Raw_Data!$AI:$AI,MATCH($F459,[1]Raw_Data!$F:$F,0)),""))</f>
        <v/>
      </c>
      <c r="AJ459" s="64" t="str">
        <f>IF($F459="","",IFERROR(INDEX([1]Raw_Data!$AJ:$AJ,MATCH($F459,[1]Raw_Data!$F:$F,0)),""))</f>
        <v/>
      </c>
      <c r="AK459" s="37" t="str">
        <f>IF($F459="","",IFERROR(INDEX([1]Raw_Data!$AK:$AK,MATCH($F459,[1]Raw_Data!$F:$F,0)),""))</f>
        <v/>
      </c>
      <c r="AL459" s="64" t="str">
        <f>IF($F459="","",IFERROR(INDEX([1]Raw_Data!$AL:$AL,MATCH($F459,[1]Raw_Data!$F:$F,0)),""))</f>
        <v/>
      </c>
      <c r="AM459" s="37" t="str">
        <f>IF($F459="","",IFERROR(INDEX([1]Raw_Data!$AM:$AM,MATCH($F459,[1]Raw_Data!$F:$F,0)),""))</f>
        <v/>
      </c>
      <c r="AN459" s="64" t="str">
        <f>IF($F459="","",IFERROR(INDEX([1]Raw_Data!$AN:$AN,MATCH($F459,[1]Raw_Data!$F:$F,0)),""))</f>
        <v/>
      </c>
      <c r="AO459" s="37" t="str">
        <f>IF($F459="","",IFERROR(INDEX([1]Raw_Data!$AO:$AO,MATCH($F459,[1]Raw_Data!$F:$F,0)),""))</f>
        <v/>
      </c>
      <c r="AP459" s="64" t="str">
        <f>IF($F459="","",IFERROR(INDEX([1]Raw_Data!$AP:$AP,MATCH($F459,[1]Raw_Data!$F:$F,0)),""))</f>
        <v/>
      </c>
      <c r="AQ459" s="37" t="str">
        <f>IF($F459="","",IFERROR(INDEX([1]Raw_Data!$AQ:$AQ,MATCH($F459,[1]Raw_Data!$F:$F,0)),""))</f>
        <v/>
      </c>
      <c r="AR459" s="64"/>
      <c r="AS459" s="65" t="str">
        <f t="shared" si="98"/>
        <v/>
      </c>
      <c r="AT459" s="61" t="str">
        <f t="shared" si="99"/>
        <v/>
      </c>
      <c r="AU459" s="60" t="str">
        <f t="shared" si="100"/>
        <v/>
      </c>
      <c r="AV459" s="61" t="str">
        <f t="shared" si="101"/>
        <v/>
      </c>
      <c r="AW459" s="61" t="str">
        <f t="shared" si="102"/>
        <v/>
      </c>
      <c r="AX459" s="60" t="str">
        <f t="shared" si="103"/>
        <v/>
      </c>
      <c r="AY459" s="60" t="str">
        <f>IF(B459="","",COUNTIFS($B$5:B459,B459,$AT$5:AT459,AT459))</f>
        <v/>
      </c>
      <c r="AZ459" s="60" t="str">
        <f>IF(B459="","",COUNTIFS($B$5:B459,B459,$AV$5:AV459,AV459))</f>
        <v/>
      </c>
      <c r="BA459" s="60" t="str">
        <f t="shared" si="104"/>
        <v/>
      </c>
      <c r="BB459" s="60" t="str">
        <f t="shared" si="105"/>
        <v/>
      </c>
      <c r="BC459" s="60">
        <f t="shared" si="106"/>
        <v>0</v>
      </c>
      <c r="BD459" s="40" t="str">
        <f t="shared" si="107"/>
        <v/>
      </c>
      <c r="BE459" s="11" t="str">
        <f>IF($F459="","","REV"&amp;COUNTIF($F$5:F459,$F459))</f>
        <v/>
      </c>
      <c r="BF459" s="23"/>
      <c r="BG459" s="23"/>
      <c r="BH459" s="40" t="str">
        <f t="shared" si="108"/>
        <v/>
      </c>
      <c r="BI459" s="40" t="str">
        <f t="shared" si="109"/>
        <v/>
      </c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0" t="str">
        <f t="shared" si="110"/>
        <v/>
      </c>
      <c r="CC459" s="63"/>
      <c r="CD459" s="41"/>
      <c r="CE459" s="63"/>
      <c r="CF459" s="41"/>
      <c r="CG459" s="63"/>
      <c r="CH459" s="41"/>
      <c r="CI459" s="63"/>
      <c r="CJ459" s="41"/>
      <c r="CK459" s="63"/>
      <c r="CL459" s="41"/>
      <c r="CM459" s="63"/>
      <c r="CN459" s="41"/>
      <c r="CO459" s="63"/>
      <c r="CP459" s="41"/>
      <c r="CQ459" s="63"/>
      <c r="CR459" s="41"/>
      <c r="CS459" s="63"/>
      <c r="CT459" s="41"/>
      <c r="CU459" s="63"/>
      <c r="CV459" s="41"/>
      <c r="CW459" s="63"/>
      <c r="CX459" s="41"/>
      <c r="CY459" s="63"/>
      <c r="CZ459" s="41"/>
      <c r="DA459" s="63"/>
      <c r="DB459" s="41"/>
      <c r="DC459" s="63"/>
      <c r="DD459" s="41"/>
      <c r="DE459" s="63"/>
      <c r="DF459" s="41"/>
      <c r="DG459" s="63"/>
      <c r="DH459" s="41"/>
      <c r="DI459" s="63"/>
      <c r="DJ459" s="41"/>
      <c r="DK459" s="23" t="str">
        <f t="shared" si="111"/>
        <v/>
      </c>
    </row>
    <row r="460" spans="1:115" ht="15" customHeight="1">
      <c r="A460" s="59" t="str">
        <f>IF($F460="","",IFERROR(INDEX([1]Raw_Data!$A:$A,MATCH($F460,[1]Raw_Data!$F:$F,0)),""))</f>
        <v/>
      </c>
      <c r="B460" s="60" t="str">
        <f>IF($F460="","",IFERROR(INDEX([1]Raw_Data!$B:$B,MATCH($F460,[1]Raw_Data!$F:$F,0)),""))</f>
        <v/>
      </c>
      <c r="C460" s="61" t="str">
        <f>IF($F460="","",IFERROR(INDEX([1]Raw_Data!$C:$C,MATCH($F460,[1]Raw_Data!$F:$F,0)),""))</f>
        <v/>
      </c>
      <c r="D460" s="62" t="str">
        <f>IF($F460="","",IFERROR(INDEX([1]Raw_Data!$D:$D,MATCH($F460,[1]Raw_Data!$F:$F,0)),""))</f>
        <v/>
      </c>
      <c r="E460" s="62" t="str">
        <f>IF($F460="","",IFERROR(INDEX([1]Raw_Data!$E:$E,MATCH($F460,[1]Raw_Data!$F:$F,0)),""))</f>
        <v/>
      </c>
      <c r="F460" s="63"/>
      <c r="G460" s="60" t="str">
        <f>IF($F460="","",IFERROR(INDEX([1]Raw_Data!$G:$G,MATCH($F460,[1]Raw_Data!$F:$F,0)),""))</f>
        <v/>
      </c>
      <c r="H460" s="64" t="str">
        <f>IF($F460="","",IFERROR(INDEX([1]Raw_Data!$H:$H,MATCH($F460,[1]Raw_Data!$F:$F,0)),""))</f>
        <v/>
      </c>
      <c r="I460" s="36" t="str">
        <f>IF($F460="","",IFERROR(INDEX([1]Raw_Data!$I:$I,MATCH($F460,[1]Raw_Data!$F:$F,0)),""))</f>
        <v/>
      </c>
      <c r="J460" s="64" t="str">
        <f>IF($F460="","",IFERROR(INDEX([1]Raw_Data!$J:$J,MATCH($F460,[1]Raw_Data!$F:$F,0)),""))</f>
        <v/>
      </c>
      <c r="K460" s="37" t="str">
        <f>IF($F460="","",IFERROR(INDEX([1]Raw_Data!$K:$K,MATCH($F460,[1]Raw_Data!$F:$F,0)),""))</f>
        <v/>
      </c>
      <c r="L460" s="64" t="str">
        <f>IF($F460="","",IFERROR(INDEX([1]Raw_Data!$L:$L,MATCH($F460,[1]Raw_Data!$F:$F,0)),""))</f>
        <v/>
      </c>
      <c r="M460" s="37" t="str">
        <f>IF($F460="","",IFERROR(INDEX([1]Raw_Data!$M:$M,MATCH($F460,[1]Raw_Data!$F:$F,0)),""))</f>
        <v/>
      </c>
      <c r="N460" s="64" t="str">
        <f>IF($F460="","",IFERROR(INDEX([1]Raw_Data!$N:$N,MATCH($F460,[1]Raw_Data!$F:$F,0)),""))</f>
        <v/>
      </c>
      <c r="O460" s="37" t="str">
        <f>IF($F460="","",IFERROR(INDEX([1]Raw_Data!$O:$O,MATCH($F460,[1]Raw_Data!$F:$F,0)),""))</f>
        <v/>
      </c>
      <c r="P460" s="64" t="str">
        <f>IF($F460="","",IFERROR(INDEX([1]Raw_Data!$P:$P,MATCH($F460,[1]Raw_Data!$F:$F,0)),""))</f>
        <v/>
      </c>
      <c r="Q460" s="37" t="str">
        <f>IF($F460="","",IFERROR(INDEX([1]Raw_Data!$Q:$Q,MATCH($F460,[1]Raw_Data!$F:$F,0)),""))</f>
        <v/>
      </c>
      <c r="R460" s="64" t="str">
        <f>IF($F460="","",IFERROR(INDEX([1]Raw_Data!$R:$R,MATCH($F460,[1]Raw_Data!$F:$F,0)),""))</f>
        <v/>
      </c>
      <c r="S460" s="37" t="str">
        <f>IF($F460="","",IFERROR(INDEX([1]Raw_Data!$S:$S,MATCH($F460,[1]Raw_Data!$F:$F,0)),""))</f>
        <v/>
      </c>
      <c r="T460" s="64" t="str">
        <f>IF($F460="","",IFERROR(INDEX([1]Raw_Data!$T:$T,MATCH($F460,[1]Raw_Data!$F:$F,0)),""))</f>
        <v/>
      </c>
      <c r="U460" s="37" t="str">
        <f>IF($F460="","",IFERROR(INDEX([1]Raw_Data!$U:$U,MATCH($F460,[1]Raw_Data!$F:$F,0)),""))</f>
        <v/>
      </c>
      <c r="V460" s="64" t="str">
        <f>IF($F460="","",IFERROR(INDEX([1]Raw_Data!$V:$V,MATCH($F460,[1]Raw_Data!$F:$F,0)),""))</f>
        <v/>
      </c>
      <c r="W460" s="37" t="str">
        <f>IF($F460="","",IFERROR(INDEX([1]Raw_Data!$W:$W,MATCH($F460,[1]Raw_Data!$F:$F,0)),""))</f>
        <v/>
      </c>
      <c r="X460" s="64" t="str">
        <f>IF($F460="","",IFERROR(INDEX([1]Raw_Data!$X:$X,MATCH($F460,[1]Raw_Data!$F:$F,0)),""))</f>
        <v/>
      </c>
      <c r="Y460" s="37" t="str">
        <f>IF($F460="","",IFERROR(INDEX([1]Raw_Data!$Y:$Y,MATCH($F460,[1]Raw_Data!$F:$F,0)),""))</f>
        <v/>
      </c>
      <c r="Z460" s="64" t="str">
        <f>IF($F460="","",IFERROR(INDEX([1]Raw_Data!$Z:$Z,MATCH($F460,[1]Raw_Data!$F:$F,0)),""))</f>
        <v/>
      </c>
      <c r="AA460" s="37" t="str">
        <f>IF($F460="","",IFERROR(INDEX([1]Raw_Data!$AA:$AA,MATCH($F460,[1]Raw_Data!$F:$F,0)),""))</f>
        <v/>
      </c>
      <c r="AB460" s="64" t="str">
        <f>IF($F460="","",IFERROR(INDEX([1]Raw_Data!$AB:$AB,MATCH($F460,[1]Raw_Data!$F:$F,0)),""))</f>
        <v/>
      </c>
      <c r="AC460" s="37" t="str">
        <f>IF($F460="","",IFERROR(INDEX([1]Raw_Data!$AC:$AC,MATCH($F460,[1]Raw_Data!$F:$F,0)),""))</f>
        <v/>
      </c>
      <c r="AD460" s="64" t="str">
        <f>IF($F460="","",IFERROR(INDEX([1]Raw_Data!$AD:$AD,MATCH($F460,[1]Raw_Data!$F:$F,0)),""))</f>
        <v/>
      </c>
      <c r="AE460" s="37" t="str">
        <f>IF($F460="","",IFERROR(INDEX([1]Raw_Data!$AE:$AE,MATCH($F460,[1]Raw_Data!$F:$F,0)),""))</f>
        <v/>
      </c>
      <c r="AF460" s="64" t="str">
        <f>IF($F460="","",IFERROR(INDEX([1]Raw_Data!$AF:$AF,MATCH($F460,[1]Raw_Data!$F:$F,0)),""))</f>
        <v/>
      </c>
      <c r="AG460" s="37" t="str">
        <f>IF($F460="","",IFERROR(INDEX([1]Raw_Data!$AG:$AG,MATCH($F460,[1]Raw_Data!$F:$F,0)),""))</f>
        <v/>
      </c>
      <c r="AH460" s="64" t="str">
        <f>IF($F460="","",IFERROR(INDEX([1]Raw_Data!$AH:$AH,MATCH($F460,[1]Raw_Data!$F:$F,0)),""))</f>
        <v/>
      </c>
      <c r="AI460" s="37" t="str">
        <f>IF($F460="","",IFERROR(INDEX([1]Raw_Data!$AI:$AI,MATCH($F460,[1]Raw_Data!$F:$F,0)),""))</f>
        <v/>
      </c>
      <c r="AJ460" s="64" t="str">
        <f>IF($F460="","",IFERROR(INDEX([1]Raw_Data!$AJ:$AJ,MATCH($F460,[1]Raw_Data!$F:$F,0)),""))</f>
        <v/>
      </c>
      <c r="AK460" s="37" t="str">
        <f>IF($F460="","",IFERROR(INDEX([1]Raw_Data!$AK:$AK,MATCH($F460,[1]Raw_Data!$F:$F,0)),""))</f>
        <v/>
      </c>
      <c r="AL460" s="64" t="str">
        <f>IF($F460="","",IFERROR(INDEX([1]Raw_Data!$AL:$AL,MATCH($F460,[1]Raw_Data!$F:$F,0)),""))</f>
        <v/>
      </c>
      <c r="AM460" s="37" t="str">
        <f>IF($F460="","",IFERROR(INDEX([1]Raw_Data!$AM:$AM,MATCH($F460,[1]Raw_Data!$F:$F,0)),""))</f>
        <v/>
      </c>
      <c r="AN460" s="64" t="str">
        <f>IF($F460="","",IFERROR(INDEX([1]Raw_Data!$AN:$AN,MATCH($F460,[1]Raw_Data!$F:$F,0)),""))</f>
        <v/>
      </c>
      <c r="AO460" s="37" t="str">
        <f>IF($F460="","",IFERROR(INDEX([1]Raw_Data!$AO:$AO,MATCH($F460,[1]Raw_Data!$F:$F,0)),""))</f>
        <v/>
      </c>
      <c r="AP460" s="64" t="str">
        <f>IF($F460="","",IFERROR(INDEX([1]Raw_Data!$AP:$AP,MATCH($F460,[1]Raw_Data!$F:$F,0)),""))</f>
        <v/>
      </c>
      <c r="AQ460" s="37" t="str">
        <f>IF($F460="","",IFERROR(INDEX([1]Raw_Data!$AQ:$AQ,MATCH($F460,[1]Raw_Data!$F:$F,0)),""))</f>
        <v/>
      </c>
      <c r="AR460" s="64"/>
      <c r="AS460" s="65" t="str">
        <f t="shared" si="98"/>
        <v/>
      </c>
      <c r="AT460" s="61" t="str">
        <f t="shared" si="99"/>
        <v/>
      </c>
      <c r="AU460" s="60" t="str">
        <f t="shared" si="100"/>
        <v/>
      </c>
      <c r="AV460" s="61" t="str">
        <f t="shared" si="101"/>
        <v/>
      </c>
      <c r="AW460" s="61" t="str">
        <f t="shared" si="102"/>
        <v/>
      </c>
      <c r="AX460" s="60" t="str">
        <f t="shared" si="103"/>
        <v/>
      </c>
      <c r="AY460" s="60" t="str">
        <f>IF(B460="","",COUNTIFS($B$5:B460,B460,$AT$5:AT460,AT460))</f>
        <v/>
      </c>
      <c r="AZ460" s="60" t="str">
        <f>IF(B460="","",COUNTIFS($B$5:B460,B460,$AV$5:AV460,AV460))</f>
        <v/>
      </c>
      <c r="BA460" s="60" t="str">
        <f t="shared" si="104"/>
        <v/>
      </c>
      <c r="BB460" s="60" t="str">
        <f t="shared" si="105"/>
        <v/>
      </c>
      <c r="BC460" s="60">
        <f t="shared" si="106"/>
        <v>0</v>
      </c>
      <c r="BD460" s="40" t="str">
        <f t="shared" si="107"/>
        <v/>
      </c>
      <c r="BE460" s="11" t="str">
        <f>IF($F460="","","REV"&amp;COUNTIF($F$5:F460,$F460))</f>
        <v/>
      </c>
      <c r="BF460" s="23"/>
      <c r="BG460" s="23"/>
      <c r="BH460" s="40" t="str">
        <f t="shared" si="108"/>
        <v/>
      </c>
      <c r="BI460" s="40" t="str">
        <f t="shared" si="109"/>
        <v/>
      </c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0" t="str">
        <f t="shared" si="110"/>
        <v/>
      </c>
      <c r="CC460" s="63"/>
      <c r="CD460" s="41"/>
      <c r="CE460" s="63"/>
      <c r="CF460" s="41"/>
      <c r="CG460" s="63"/>
      <c r="CH460" s="41"/>
      <c r="CI460" s="63"/>
      <c r="CJ460" s="41"/>
      <c r="CK460" s="63"/>
      <c r="CL460" s="41"/>
      <c r="CM460" s="63"/>
      <c r="CN460" s="41"/>
      <c r="CO460" s="63"/>
      <c r="CP460" s="41"/>
      <c r="CQ460" s="63"/>
      <c r="CR460" s="41"/>
      <c r="CS460" s="63"/>
      <c r="CT460" s="41"/>
      <c r="CU460" s="63"/>
      <c r="CV460" s="41"/>
      <c r="CW460" s="63"/>
      <c r="CX460" s="41"/>
      <c r="CY460" s="63"/>
      <c r="CZ460" s="41"/>
      <c r="DA460" s="63"/>
      <c r="DB460" s="41"/>
      <c r="DC460" s="63"/>
      <c r="DD460" s="41"/>
      <c r="DE460" s="63"/>
      <c r="DF460" s="41"/>
      <c r="DG460" s="63"/>
      <c r="DH460" s="41"/>
      <c r="DI460" s="63"/>
      <c r="DJ460" s="41"/>
      <c r="DK460" s="23" t="str">
        <f t="shared" si="111"/>
        <v/>
      </c>
    </row>
    <row r="461" spans="1:115" ht="15" customHeight="1">
      <c r="A461" s="59" t="str">
        <f>IF($F461="","",IFERROR(INDEX([1]Raw_Data!$A:$A,MATCH($F461,[1]Raw_Data!$F:$F,0)),""))</f>
        <v/>
      </c>
      <c r="B461" s="60" t="str">
        <f>IF($F461="","",IFERROR(INDEX([1]Raw_Data!$B:$B,MATCH($F461,[1]Raw_Data!$F:$F,0)),""))</f>
        <v/>
      </c>
      <c r="C461" s="61" t="str">
        <f>IF($F461="","",IFERROR(INDEX([1]Raw_Data!$C:$C,MATCH($F461,[1]Raw_Data!$F:$F,0)),""))</f>
        <v/>
      </c>
      <c r="D461" s="62" t="str">
        <f>IF($F461="","",IFERROR(INDEX([1]Raw_Data!$D:$D,MATCH($F461,[1]Raw_Data!$F:$F,0)),""))</f>
        <v/>
      </c>
      <c r="E461" s="62" t="str">
        <f>IF($F461="","",IFERROR(INDEX([1]Raw_Data!$E:$E,MATCH($F461,[1]Raw_Data!$F:$F,0)),""))</f>
        <v/>
      </c>
      <c r="F461" s="63"/>
      <c r="G461" s="60" t="str">
        <f>IF($F461="","",IFERROR(INDEX([1]Raw_Data!$G:$G,MATCH($F461,[1]Raw_Data!$F:$F,0)),""))</f>
        <v/>
      </c>
      <c r="H461" s="64" t="str">
        <f>IF($F461="","",IFERROR(INDEX([1]Raw_Data!$H:$H,MATCH($F461,[1]Raw_Data!$F:$F,0)),""))</f>
        <v/>
      </c>
      <c r="I461" s="36" t="str">
        <f>IF($F461="","",IFERROR(INDEX([1]Raw_Data!$I:$I,MATCH($F461,[1]Raw_Data!$F:$F,0)),""))</f>
        <v/>
      </c>
      <c r="J461" s="64" t="str">
        <f>IF($F461="","",IFERROR(INDEX([1]Raw_Data!$J:$J,MATCH($F461,[1]Raw_Data!$F:$F,0)),""))</f>
        <v/>
      </c>
      <c r="K461" s="37" t="str">
        <f>IF($F461="","",IFERROR(INDEX([1]Raw_Data!$K:$K,MATCH($F461,[1]Raw_Data!$F:$F,0)),""))</f>
        <v/>
      </c>
      <c r="L461" s="64" t="str">
        <f>IF($F461="","",IFERROR(INDEX([1]Raw_Data!$L:$L,MATCH($F461,[1]Raw_Data!$F:$F,0)),""))</f>
        <v/>
      </c>
      <c r="M461" s="37" t="str">
        <f>IF($F461="","",IFERROR(INDEX([1]Raw_Data!$M:$M,MATCH($F461,[1]Raw_Data!$F:$F,0)),""))</f>
        <v/>
      </c>
      <c r="N461" s="64" t="str">
        <f>IF($F461="","",IFERROR(INDEX([1]Raw_Data!$N:$N,MATCH($F461,[1]Raw_Data!$F:$F,0)),""))</f>
        <v/>
      </c>
      <c r="O461" s="37" t="str">
        <f>IF($F461="","",IFERROR(INDEX([1]Raw_Data!$O:$O,MATCH($F461,[1]Raw_Data!$F:$F,0)),""))</f>
        <v/>
      </c>
      <c r="P461" s="64" t="str">
        <f>IF($F461="","",IFERROR(INDEX([1]Raw_Data!$P:$P,MATCH($F461,[1]Raw_Data!$F:$F,0)),""))</f>
        <v/>
      </c>
      <c r="Q461" s="37" t="str">
        <f>IF($F461="","",IFERROR(INDEX([1]Raw_Data!$Q:$Q,MATCH($F461,[1]Raw_Data!$F:$F,0)),""))</f>
        <v/>
      </c>
      <c r="R461" s="64" t="str">
        <f>IF($F461="","",IFERROR(INDEX([1]Raw_Data!$R:$R,MATCH($F461,[1]Raw_Data!$F:$F,0)),""))</f>
        <v/>
      </c>
      <c r="S461" s="37" t="str">
        <f>IF($F461="","",IFERROR(INDEX([1]Raw_Data!$S:$S,MATCH($F461,[1]Raw_Data!$F:$F,0)),""))</f>
        <v/>
      </c>
      <c r="T461" s="64" t="str">
        <f>IF($F461="","",IFERROR(INDEX([1]Raw_Data!$T:$T,MATCH($F461,[1]Raw_Data!$F:$F,0)),""))</f>
        <v/>
      </c>
      <c r="U461" s="37" t="str">
        <f>IF($F461="","",IFERROR(INDEX([1]Raw_Data!$U:$U,MATCH($F461,[1]Raw_Data!$F:$F,0)),""))</f>
        <v/>
      </c>
      <c r="V461" s="64" t="str">
        <f>IF($F461="","",IFERROR(INDEX([1]Raw_Data!$V:$V,MATCH($F461,[1]Raw_Data!$F:$F,0)),""))</f>
        <v/>
      </c>
      <c r="W461" s="37" t="str">
        <f>IF($F461="","",IFERROR(INDEX([1]Raw_Data!$W:$W,MATCH($F461,[1]Raw_Data!$F:$F,0)),""))</f>
        <v/>
      </c>
      <c r="X461" s="64" t="str">
        <f>IF($F461="","",IFERROR(INDEX([1]Raw_Data!$X:$X,MATCH($F461,[1]Raw_Data!$F:$F,0)),""))</f>
        <v/>
      </c>
      <c r="Y461" s="37" t="str">
        <f>IF($F461="","",IFERROR(INDEX([1]Raw_Data!$Y:$Y,MATCH($F461,[1]Raw_Data!$F:$F,0)),""))</f>
        <v/>
      </c>
      <c r="Z461" s="64" t="str">
        <f>IF($F461="","",IFERROR(INDEX([1]Raw_Data!$Z:$Z,MATCH($F461,[1]Raw_Data!$F:$F,0)),""))</f>
        <v/>
      </c>
      <c r="AA461" s="37" t="str">
        <f>IF($F461="","",IFERROR(INDEX([1]Raw_Data!$AA:$AA,MATCH($F461,[1]Raw_Data!$F:$F,0)),""))</f>
        <v/>
      </c>
      <c r="AB461" s="64" t="str">
        <f>IF($F461="","",IFERROR(INDEX([1]Raw_Data!$AB:$AB,MATCH($F461,[1]Raw_Data!$F:$F,0)),""))</f>
        <v/>
      </c>
      <c r="AC461" s="37" t="str">
        <f>IF($F461="","",IFERROR(INDEX([1]Raw_Data!$AC:$AC,MATCH($F461,[1]Raw_Data!$F:$F,0)),""))</f>
        <v/>
      </c>
      <c r="AD461" s="64" t="str">
        <f>IF($F461="","",IFERROR(INDEX([1]Raw_Data!$AD:$AD,MATCH($F461,[1]Raw_Data!$F:$F,0)),""))</f>
        <v/>
      </c>
      <c r="AE461" s="37" t="str">
        <f>IF($F461="","",IFERROR(INDEX([1]Raw_Data!$AE:$AE,MATCH($F461,[1]Raw_Data!$F:$F,0)),""))</f>
        <v/>
      </c>
      <c r="AF461" s="64" t="str">
        <f>IF($F461="","",IFERROR(INDEX([1]Raw_Data!$AF:$AF,MATCH($F461,[1]Raw_Data!$F:$F,0)),""))</f>
        <v/>
      </c>
      <c r="AG461" s="37" t="str">
        <f>IF($F461="","",IFERROR(INDEX([1]Raw_Data!$AG:$AG,MATCH($F461,[1]Raw_Data!$F:$F,0)),""))</f>
        <v/>
      </c>
      <c r="AH461" s="64" t="str">
        <f>IF($F461="","",IFERROR(INDEX([1]Raw_Data!$AH:$AH,MATCH($F461,[1]Raw_Data!$F:$F,0)),""))</f>
        <v/>
      </c>
      <c r="AI461" s="37" t="str">
        <f>IF($F461="","",IFERROR(INDEX([1]Raw_Data!$AI:$AI,MATCH($F461,[1]Raw_Data!$F:$F,0)),""))</f>
        <v/>
      </c>
      <c r="AJ461" s="64" t="str">
        <f>IF($F461="","",IFERROR(INDEX([1]Raw_Data!$AJ:$AJ,MATCH($F461,[1]Raw_Data!$F:$F,0)),""))</f>
        <v/>
      </c>
      <c r="AK461" s="37" t="str">
        <f>IF($F461="","",IFERROR(INDEX([1]Raw_Data!$AK:$AK,MATCH($F461,[1]Raw_Data!$F:$F,0)),""))</f>
        <v/>
      </c>
      <c r="AL461" s="64" t="str">
        <f>IF($F461="","",IFERROR(INDEX([1]Raw_Data!$AL:$AL,MATCH($F461,[1]Raw_Data!$F:$F,0)),""))</f>
        <v/>
      </c>
      <c r="AM461" s="37" t="str">
        <f>IF($F461="","",IFERROR(INDEX([1]Raw_Data!$AM:$AM,MATCH($F461,[1]Raw_Data!$F:$F,0)),""))</f>
        <v/>
      </c>
      <c r="AN461" s="64" t="str">
        <f>IF($F461="","",IFERROR(INDEX([1]Raw_Data!$AN:$AN,MATCH($F461,[1]Raw_Data!$F:$F,0)),""))</f>
        <v/>
      </c>
      <c r="AO461" s="37" t="str">
        <f>IF($F461="","",IFERROR(INDEX([1]Raw_Data!$AO:$AO,MATCH($F461,[1]Raw_Data!$F:$F,0)),""))</f>
        <v/>
      </c>
      <c r="AP461" s="64" t="str">
        <f>IF($F461="","",IFERROR(INDEX([1]Raw_Data!$AP:$AP,MATCH($F461,[1]Raw_Data!$F:$F,0)),""))</f>
        <v/>
      </c>
      <c r="AQ461" s="37" t="str">
        <f>IF($F461="","",IFERROR(INDEX([1]Raw_Data!$AQ:$AQ,MATCH($F461,[1]Raw_Data!$F:$F,0)),""))</f>
        <v/>
      </c>
      <c r="AR461" s="64"/>
      <c r="AS461" s="65" t="str">
        <f t="shared" si="98"/>
        <v/>
      </c>
      <c r="AT461" s="61" t="str">
        <f t="shared" si="99"/>
        <v/>
      </c>
      <c r="AU461" s="60" t="str">
        <f t="shared" si="100"/>
        <v/>
      </c>
      <c r="AV461" s="61" t="str">
        <f t="shared" si="101"/>
        <v/>
      </c>
      <c r="AW461" s="61" t="str">
        <f t="shared" si="102"/>
        <v/>
      </c>
      <c r="AX461" s="60" t="str">
        <f t="shared" si="103"/>
        <v/>
      </c>
      <c r="AY461" s="60" t="str">
        <f>IF(B461="","",COUNTIFS($B$5:B461,B461,$AT$5:AT461,AT461))</f>
        <v/>
      </c>
      <c r="AZ461" s="60" t="str">
        <f>IF(B461="","",COUNTIFS($B$5:B461,B461,$AV$5:AV461,AV461))</f>
        <v/>
      </c>
      <c r="BA461" s="60" t="str">
        <f t="shared" si="104"/>
        <v/>
      </c>
      <c r="BB461" s="60" t="str">
        <f t="shared" si="105"/>
        <v/>
      </c>
      <c r="BC461" s="60">
        <f t="shared" si="106"/>
        <v>0</v>
      </c>
      <c r="BD461" s="40" t="str">
        <f t="shared" si="107"/>
        <v/>
      </c>
      <c r="BE461" s="11" t="str">
        <f>IF($F461="","","REV"&amp;COUNTIF($F$5:F461,$F461))</f>
        <v/>
      </c>
      <c r="BF461" s="23"/>
      <c r="BG461" s="23"/>
      <c r="BH461" s="40" t="str">
        <f t="shared" si="108"/>
        <v/>
      </c>
      <c r="BI461" s="40" t="str">
        <f t="shared" si="109"/>
        <v/>
      </c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0" t="str">
        <f t="shared" si="110"/>
        <v/>
      </c>
      <c r="CC461" s="63"/>
      <c r="CD461" s="41"/>
      <c r="CE461" s="63"/>
      <c r="CF461" s="41"/>
      <c r="CG461" s="63"/>
      <c r="CH461" s="41"/>
      <c r="CI461" s="63"/>
      <c r="CJ461" s="41"/>
      <c r="CK461" s="63"/>
      <c r="CL461" s="41"/>
      <c r="CM461" s="63"/>
      <c r="CN461" s="41"/>
      <c r="CO461" s="63"/>
      <c r="CP461" s="41"/>
      <c r="CQ461" s="63"/>
      <c r="CR461" s="41"/>
      <c r="CS461" s="63"/>
      <c r="CT461" s="41"/>
      <c r="CU461" s="63"/>
      <c r="CV461" s="41"/>
      <c r="CW461" s="63"/>
      <c r="CX461" s="41"/>
      <c r="CY461" s="63"/>
      <c r="CZ461" s="41"/>
      <c r="DA461" s="63"/>
      <c r="DB461" s="41"/>
      <c r="DC461" s="63"/>
      <c r="DD461" s="41"/>
      <c r="DE461" s="63"/>
      <c r="DF461" s="41"/>
      <c r="DG461" s="63"/>
      <c r="DH461" s="41"/>
      <c r="DI461" s="63"/>
      <c r="DJ461" s="41"/>
      <c r="DK461" s="23" t="str">
        <f t="shared" si="111"/>
        <v/>
      </c>
    </row>
    <row r="462" spans="1:115" ht="15" customHeight="1">
      <c r="A462" s="59" t="str">
        <f>IF($F462="","",IFERROR(INDEX([1]Raw_Data!$A:$A,MATCH($F462,[1]Raw_Data!$F:$F,0)),""))</f>
        <v/>
      </c>
      <c r="B462" s="60" t="str">
        <f>IF($F462="","",IFERROR(INDEX([1]Raw_Data!$B:$B,MATCH($F462,[1]Raw_Data!$F:$F,0)),""))</f>
        <v/>
      </c>
      <c r="C462" s="61" t="str">
        <f>IF($F462="","",IFERROR(INDEX([1]Raw_Data!$C:$C,MATCH($F462,[1]Raw_Data!$F:$F,0)),""))</f>
        <v/>
      </c>
      <c r="D462" s="62" t="str">
        <f>IF($F462="","",IFERROR(INDEX([1]Raw_Data!$D:$D,MATCH($F462,[1]Raw_Data!$F:$F,0)),""))</f>
        <v/>
      </c>
      <c r="E462" s="62" t="str">
        <f>IF($F462="","",IFERROR(INDEX([1]Raw_Data!$E:$E,MATCH($F462,[1]Raw_Data!$F:$F,0)),""))</f>
        <v/>
      </c>
      <c r="F462" s="63"/>
      <c r="G462" s="60" t="str">
        <f>IF($F462="","",IFERROR(INDEX([1]Raw_Data!$G:$G,MATCH($F462,[1]Raw_Data!$F:$F,0)),""))</f>
        <v/>
      </c>
      <c r="H462" s="64" t="str">
        <f>IF($F462="","",IFERROR(INDEX([1]Raw_Data!$H:$H,MATCH($F462,[1]Raw_Data!$F:$F,0)),""))</f>
        <v/>
      </c>
      <c r="I462" s="36" t="str">
        <f>IF($F462="","",IFERROR(INDEX([1]Raw_Data!$I:$I,MATCH($F462,[1]Raw_Data!$F:$F,0)),""))</f>
        <v/>
      </c>
      <c r="J462" s="64" t="str">
        <f>IF($F462="","",IFERROR(INDEX([1]Raw_Data!$J:$J,MATCH($F462,[1]Raw_Data!$F:$F,0)),""))</f>
        <v/>
      </c>
      <c r="K462" s="37" t="str">
        <f>IF($F462="","",IFERROR(INDEX([1]Raw_Data!$K:$K,MATCH($F462,[1]Raw_Data!$F:$F,0)),""))</f>
        <v/>
      </c>
      <c r="L462" s="64" t="str">
        <f>IF($F462="","",IFERROR(INDEX([1]Raw_Data!$L:$L,MATCH($F462,[1]Raw_Data!$F:$F,0)),""))</f>
        <v/>
      </c>
      <c r="M462" s="37" t="str">
        <f>IF($F462="","",IFERROR(INDEX([1]Raw_Data!$M:$M,MATCH($F462,[1]Raw_Data!$F:$F,0)),""))</f>
        <v/>
      </c>
      <c r="N462" s="64" t="str">
        <f>IF($F462="","",IFERROR(INDEX([1]Raw_Data!$N:$N,MATCH($F462,[1]Raw_Data!$F:$F,0)),""))</f>
        <v/>
      </c>
      <c r="O462" s="37" t="str">
        <f>IF($F462="","",IFERROR(INDEX([1]Raw_Data!$O:$O,MATCH($F462,[1]Raw_Data!$F:$F,0)),""))</f>
        <v/>
      </c>
      <c r="P462" s="64" t="str">
        <f>IF($F462="","",IFERROR(INDEX([1]Raw_Data!$P:$P,MATCH($F462,[1]Raw_Data!$F:$F,0)),""))</f>
        <v/>
      </c>
      <c r="Q462" s="37" t="str">
        <f>IF($F462="","",IFERROR(INDEX([1]Raw_Data!$Q:$Q,MATCH($F462,[1]Raw_Data!$F:$F,0)),""))</f>
        <v/>
      </c>
      <c r="R462" s="64" t="str">
        <f>IF($F462="","",IFERROR(INDEX([1]Raw_Data!$R:$R,MATCH($F462,[1]Raw_Data!$F:$F,0)),""))</f>
        <v/>
      </c>
      <c r="S462" s="37" t="str">
        <f>IF($F462="","",IFERROR(INDEX([1]Raw_Data!$S:$S,MATCH($F462,[1]Raw_Data!$F:$F,0)),""))</f>
        <v/>
      </c>
      <c r="T462" s="64" t="str">
        <f>IF($F462="","",IFERROR(INDEX([1]Raw_Data!$T:$T,MATCH($F462,[1]Raw_Data!$F:$F,0)),""))</f>
        <v/>
      </c>
      <c r="U462" s="37" t="str">
        <f>IF($F462="","",IFERROR(INDEX([1]Raw_Data!$U:$U,MATCH($F462,[1]Raw_Data!$F:$F,0)),""))</f>
        <v/>
      </c>
      <c r="V462" s="64" t="str">
        <f>IF($F462="","",IFERROR(INDEX([1]Raw_Data!$V:$V,MATCH($F462,[1]Raw_Data!$F:$F,0)),""))</f>
        <v/>
      </c>
      <c r="W462" s="37" t="str">
        <f>IF($F462="","",IFERROR(INDEX([1]Raw_Data!$W:$W,MATCH($F462,[1]Raw_Data!$F:$F,0)),""))</f>
        <v/>
      </c>
      <c r="X462" s="64" t="str">
        <f>IF($F462="","",IFERROR(INDEX([1]Raw_Data!$X:$X,MATCH($F462,[1]Raw_Data!$F:$F,0)),""))</f>
        <v/>
      </c>
      <c r="Y462" s="37" t="str">
        <f>IF($F462="","",IFERROR(INDEX([1]Raw_Data!$Y:$Y,MATCH($F462,[1]Raw_Data!$F:$F,0)),""))</f>
        <v/>
      </c>
      <c r="Z462" s="64" t="str">
        <f>IF($F462="","",IFERROR(INDEX([1]Raw_Data!$Z:$Z,MATCH($F462,[1]Raw_Data!$F:$F,0)),""))</f>
        <v/>
      </c>
      <c r="AA462" s="37" t="str">
        <f>IF($F462="","",IFERROR(INDEX([1]Raw_Data!$AA:$AA,MATCH($F462,[1]Raw_Data!$F:$F,0)),""))</f>
        <v/>
      </c>
      <c r="AB462" s="64" t="str">
        <f>IF($F462="","",IFERROR(INDEX([1]Raw_Data!$AB:$AB,MATCH($F462,[1]Raw_Data!$F:$F,0)),""))</f>
        <v/>
      </c>
      <c r="AC462" s="37" t="str">
        <f>IF($F462="","",IFERROR(INDEX([1]Raw_Data!$AC:$AC,MATCH($F462,[1]Raw_Data!$F:$F,0)),""))</f>
        <v/>
      </c>
      <c r="AD462" s="64" t="str">
        <f>IF($F462="","",IFERROR(INDEX([1]Raw_Data!$AD:$AD,MATCH($F462,[1]Raw_Data!$F:$F,0)),""))</f>
        <v/>
      </c>
      <c r="AE462" s="37" t="str">
        <f>IF($F462="","",IFERROR(INDEX([1]Raw_Data!$AE:$AE,MATCH($F462,[1]Raw_Data!$F:$F,0)),""))</f>
        <v/>
      </c>
      <c r="AF462" s="64" t="str">
        <f>IF($F462="","",IFERROR(INDEX([1]Raw_Data!$AF:$AF,MATCH($F462,[1]Raw_Data!$F:$F,0)),""))</f>
        <v/>
      </c>
      <c r="AG462" s="37" t="str">
        <f>IF($F462="","",IFERROR(INDEX([1]Raw_Data!$AG:$AG,MATCH($F462,[1]Raw_Data!$F:$F,0)),""))</f>
        <v/>
      </c>
      <c r="AH462" s="64" t="str">
        <f>IF($F462="","",IFERROR(INDEX([1]Raw_Data!$AH:$AH,MATCH($F462,[1]Raw_Data!$F:$F,0)),""))</f>
        <v/>
      </c>
      <c r="AI462" s="37" t="str">
        <f>IF($F462="","",IFERROR(INDEX([1]Raw_Data!$AI:$AI,MATCH($F462,[1]Raw_Data!$F:$F,0)),""))</f>
        <v/>
      </c>
      <c r="AJ462" s="64" t="str">
        <f>IF($F462="","",IFERROR(INDEX([1]Raw_Data!$AJ:$AJ,MATCH($F462,[1]Raw_Data!$F:$F,0)),""))</f>
        <v/>
      </c>
      <c r="AK462" s="37" t="str">
        <f>IF($F462="","",IFERROR(INDEX([1]Raw_Data!$AK:$AK,MATCH($F462,[1]Raw_Data!$F:$F,0)),""))</f>
        <v/>
      </c>
      <c r="AL462" s="64" t="str">
        <f>IF($F462="","",IFERROR(INDEX([1]Raw_Data!$AL:$AL,MATCH($F462,[1]Raw_Data!$F:$F,0)),""))</f>
        <v/>
      </c>
      <c r="AM462" s="37" t="str">
        <f>IF($F462="","",IFERROR(INDEX([1]Raw_Data!$AM:$AM,MATCH($F462,[1]Raw_Data!$F:$F,0)),""))</f>
        <v/>
      </c>
      <c r="AN462" s="64" t="str">
        <f>IF($F462="","",IFERROR(INDEX([1]Raw_Data!$AN:$AN,MATCH($F462,[1]Raw_Data!$F:$F,0)),""))</f>
        <v/>
      </c>
      <c r="AO462" s="37" t="str">
        <f>IF($F462="","",IFERROR(INDEX([1]Raw_Data!$AO:$AO,MATCH($F462,[1]Raw_Data!$F:$F,0)),""))</f>
        <v/>
      </c>
      <c r="AP462" s="64" t="str">
        <f>IF($F462="","",IFERROR(INDEX([1]Raw_Data!$AP:$AP,MATCH($F462,[1]Raw_Data!$F:$F,0)),""))</f>
        <v/>
      </c>
      <c r="AQ462" s="37" t="str">
        <f>IF($F462="","",IFERROR(INDEX([1]Raw_Data!$AQ:$AQ,MATCH($F462,[1]Raw_Data!$F:$F,0)),""))</f>
        <v/>
      </c>
      <c r="AR462" s="64"/>
      <c r="AS462" s="65" t="str">
        <f t="shared" si="98"/>
        <v/>
      </c>
      <c r="AT462" s="61" t="str">
        <f t="shared" si="99"/>
        <v/>
      </c>
      <c r="AU462" s="60" t="str">
        <f t="shared" si="100"/>
        <v/>
      </c>
      <c r="AV462" s="61" t="str">
        <f t="shared" si="101"/>
        <v/>
      </c>
      <c r="AW462" s="61" t="str">
        <f t="shared" si="102"/>
        <v/>
      </c>
      <c r="AX462" s="60" t="str">
        <f t="shared" si="103"/>
        <v/>
      </c>
      <c r="AY462" s="60" t="str">
        <f>IF(B462="","",COUNTIFS($B$5:B462,B462,$AT$5:AT462,AT462))</f>
        <v/>
      </c>
      <c r="AZ462" s="60" t="str">
        <f>IF(B462="","",COUNTIFS($B$5:B462,B462,$AV$5:AV462,AV462))</f>
        <v/>
      </c>
      <c r="BA462" s="60" t="str">
        <f t="shared" si="104"/>
        <v/>
      </c>
      <c r="BB462" s="60" t="str">
        <f t="shared" si="105"/>
        <v/>
      </c>
      <c r="BC462" s="60">
        <f t="shared" si="106"/>
        <v>0</v>
      </c>
      <c r="BD462" s="40" t="str">
        <f t="shared" si="107"/>
        <v/>
      </c>
      <c r="BE462" s="11" t="str">
        <f>IF($F462="","","REV"&amp;COUNTIF($F$5:F462,$F462))</f>
        <v/>
      </c>
      <c r="BF462" s="23"/>
      <c r="BG462" s="23"/>
      <c r="BH462" s="40" t="str">
        <f t="shared" si="108"/>
        <v/>
      </c>
      <c r="BI462" s="40" t="str">
        <f t="shared" si="109"/>
        <v/>
      </c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0" t="str">
        <f t="shared" si="110"/>
        <v/>
      </c>
      <c r="CC462" s="63"/>
      <c r="CD462" s="41"/>
      <c r="CE462" s="63"/>
      <c r="CF462" s="41"/>
      <c r="CG462" s="63"/>
      <c r="CH462" s="41"/>
      <c r="CI462" s="63"/>
      <c r="CJ462" s="41"/>
      <c r="CK462" s="63"/>
      <c r="CL462" s="41"/>
      <c r="CM462" s="63"/>
      <c r="CN462" s="41"/>
      <c r="CO462" s="63"/>
      <c r="CP462" s="41"/>
      <c r="CQ462" s="63"/>
      <c r="CR462" s="41"/>
      <c r="CS462" s="63"/>
      <c r="CT462" s="41"/>
      <c r="CU462" s="63"/>
      <c r="CV462" s="41"/>
      <c r="CW462" s="63"/>
      <c r="CX462" s="41"/>
      <c r="CY462" s="63"/>
      <c r="CZ462" s="41"/>
      <c r="DA462" s="63"/>
      <c r="DB462" s="41"/>
      <c r="DC462" s="63"/>
      <c r="DD462" s="41"/>
      <c r="DE462" s="63"/>
      <c r="DF462" s="41"/>
      <c r="DG462" s="63"/>
      <c r="DH462" s="41"/>
      <c r="DI462" s="63"/>
      <c r="DJ462" s="41"/>
      <c r="DK462" s="23" t="str">
        <f t="shared" si="111"/>
        <v/>
      </c>
    </row>
    <row r="463" spans="1:115" ht="15" customHeight="1">
      <c r="A463" s="59" t="str">
        <f>IF($F463="","",IFERROR(INDEX([1]Raw_Data!$A:$A,MATCH($F463,[1]Raw_Data!$F:$F,0)),""))</f>
        <v/>
      </c>
      <c r="B463" s="60" t="str">
        <f>IF($F463="","",IFERROR(INDEX([1]Raw_Data!$B:$B,MATCH($F463,[1]Raw_Data!$F:$F,0)),""))</f>
        <v/>
      </c>
      <c r="C463" s="61" t="str">
        <f>IF($F463="","",IFERROR(INDEX([1]Raw_Data!$C:$C,MATCH($F463,[1]Raw_Data!$F:$F,0)),""))</f>
        <v/>
      </c>
      <c r="D463" s="62" t="str">
        <f>IF($F463="","",IFERROR(INDEX([1]Raw_Data!$D:$D,MATCH($F463,[1]Raw_Data!$F:$F,0)),""))</f>
        <v/>
      </c>
      <c r="E463" s="62" t="str">
        <f>IF($F463="","",IFERROR(INDEX([1]Raw_Data!$E:$E,MATCH($F463,[1]Raw_Data!$F:$F,0)),""))</f>
        <v/>
      </c>
      <c r="F463" s="63"/>
      <c r="G463" s="60" t="str">
        <f>IF($F463="","",IFERROR(INDEX([1]Raw_Data!$G:$G,MATCH($F463,[1]Raw_Data!$F:$F,0)),""))</f>
        <v/>
      </c>
      <c r="H463" s="64" t="str">
        <f>IF($F463="","",IFERROR(INDEX([1]Raw_Data!$H:$H,MATCH($F463,[1]Raw_Data!$F:$F,0)),""))</f>
        <v/>
      </c>
      <c r="I463" s="36" t="str">
        <f>IF($F463="","",IFERROR(INDEX([1]Raw_Data!$I:$I,MATCH($F463,[1]Raw_Data!$F:$F,0)),""))</f>
        <v/>
      </c>
      <c r="J463" s="64" t="str">
        <f>IF($F463="","",IFERROR(INDEX([1]Raw_Data!$J:$J,MATCH($F463,[1]Raw_Data!$F:$F,0)),""))</f>
        <v/>
      </c>
      <c r="K463" s="37" t="str">
        <f>IF($F463="","",IFERROR(INDEX([1]Raw_Data!$K:$K,MATCH($F463,[1]Raw_Data!$F:$F,0)),""))</f>
        <v/>
      </c>
      <c r="L463" s="64" t="str">
        <f>IF($F463="","",IFERROR(INDEX([1]Raw_Data!$L:$L,MATCH($F463,[1]Raw_Data!$F:$F,0)),""))</f>
        <v/>
      </c>
      <c r="M463" s="37" t="str">
        <f>IF($F463="","",IFERROR(INDEX([1]Raw_Data!$M:$M,MATCH($F463,[1]Raw_Data!$F:$F,0)),""))</f>
        <v/>
      </c>
      <c r="N463" s="64" t="str">
        <f>IF($F463="","",IFERROR(INDEX([1]Raw_Data!$N:$N,MATCH($F463,[1]Raw_Data!$F:$F,0)),""))</f>
        <v/>
      </c>
      <c r="O463" s="37" t="str">
        <f>IF($F463="","",IFERROR(INDEX([1]Raw_Data!$O:$O,MATCH($F463,[1]Raw_Data!$F:$F,0)),""))</f>
        <v/>
      </c>
      <c r="P463" s="64" t="str">
        <f>IF($F463="","",IFERROR(INDEX([1]Raw_Data!$P:$P,MATCH($F463,[1]Raw_Data!$F:$F,0)),""))</f>
        <v/>
      </c>
      <c r="Q463" s="37" t="str">
        <f>IF($F463="","",IFERROR(INDEX([1]Raw_Data!$Q:$Q,MATCH($F463,[1]Raw_Data!$F:$F,0)),""))</f>
        <v/>
      </c>
      <c r="R463" s="64" t="str">
        <f>IF($F463="","",IFERROR(INDEX([1]Raw_Data!$R:$R,MATCH($F463,[1]Raw_Data!$F:$F,0)),""))</f>
        <v/>
      </c>
      <c r="S463" s="37" t="str">
        <f>IF($F463="","",IFERROR(INDEX([1]Raw_Data!$S:$S,MATCH($F463,[1]Raw_Data!$F:$F,0)),""))</f>
        <v/>
      </c>
      <c r="T463" s="64" t="str">
        <f>IF($F463="","",IFERROR(INDEX([1]Raw_Data!$T:$T,MATCH($F463,[1]Raw_Data!$F:$F,0)),""))</f>
        <v/>
      </c>
      <c r="U463" s="37" t="str">
        <f>IF($F463="","",IFERROR(INDEX([1]Raw_Data!$U:$U,MATCH($F463,[1]Raw_Data!$F:$F,0)),""))</f>
        <v/>
      </c>
      <c r="V463" s="64" t="str">
        <f>IF($F463="","",IFERROR(INDEX([1]Raw_Data!$V:$V,MATCH($F463,[1]Raw_Data!$F:$F,0)),""))</f>
        <v/>
      </c>
      <c r="W463" s="37" t="str">
        <f>IF($F463="","",IFERROR(INDEX([1]Raw_Data!$W:$W,MATCH($F463,[1]Raw_Data!$F:$F,0)),""))</f>
        <v/>
      </c>
      <c r="X463" s="64" t="str">
        <f>IF($F463="","",IFERROR(INDEX([1]Raw_Data!$X:$X,MATCH($F463,[1]Raw_Data!$F:$F,0)),""))</f>
        <v/>
      </c>
      <c r="Y463" s="37" t="str">
        <f>IF($F463="","",IFERROR(INDEX([1]Raw_Data!$Y:$Y,MATCH($F463,[1]Raw_Data!$F:$F,0)),""))</f>
        <v/>
      </c>
      <c r="Z463" s="64" t="str">
        <f>IF($F463="","",IFERROR(INDEX([1]Raw_Data!$Z:$Z,MATCH($F463,[1]Raw_Data!$F:$F,0)),""))</f>
        <v/>
      </c>
      <c r="AA463" s="37" t="str">
        <f>IF($F463="","",IFERROR(INDEX([1]Raw_Data!$AA:$AA,MATCH($F463,[1]Raw_Data!$F:$F,0)),""))</f>
        <v/>
      </c>
      <c r="AB463" s="64" t="str">
        <f>IF($F463="","",IFERROR(INDEX([1]Raw_Data!$AB:$AB,MATCH($F463,[1]Raw_Data!$F:$F,0)),""))</f>
        <v/>
      </c>
      <c r="AC463" s="37" t="str">
        <f>IF($F463="","",IFERROR(INDEX([1]Raw_Data!$AC:$AC,MATCH($F463,[1]Raw_Data!$F:$F,0)),""))</f>
        <v/>
      </c>
      <c r="AD463" s="64" t="str">
        <f>IF($F463="","",IFERROR(INDEX([1]Raw_Data!$AD:$AD,MATCH($F463,[1]Raw_Data!$F:$F,0)),""))</f>
        <v/>
      </c>
      <c r="AE463" s="37" t="str">
        <f>IF($F463="","",IFERROR(INDEX([1]Raw_Data!$AE:$AE,MATCH($F463,[1]Raw_Data!$F:$F,0)),""))</f>
        <v/>
      </c>
      <c r="AF463" s="64" t="str">
        <f>IF($F463="","",IFERROR(INDEX([1]Raw_Data!$AF:$AF,MATCH($F463,[1]Raw_Data!$F:$F,0)),""))</f>
        <v/>
      </c>
      <c r="AG463" s="37" t="str">
        <f>IF($F463="","",IFERROR(INDEX([1]Raw_Data!$AG:$AG,MATCH($F463,[1]Raw_Data!$F:$F,0)),""))</f>
        <v/>
      </c>
      <c r="AH463" s="64" t="str">
        <f>IF($F463="","",IFERROR(INDEX([1]Raw_Data!$AH:$AH,MATCH($F463,[1]Raw_Data!$F:$F,0)),""))</f>
        <v/>
      </c>
      <c r="AI463" s="37" t="str">
        <f>IF($F463="","",IFERROR(INDEX([1]Raw_Data!$AI:$AI,MATCH($F463,[1]Raw_Data!$F:$F,0)),""))</f>
        <v/>
      </c>
      <c r="AJ463" s="64" t="str">
        <f>IF($F463="","",IFERROR(INDEX([1]Raw_Data!$AJ:$AJ,MATCH($F463,[1]Raw_Data!$F:$F,0)),""))</f>
        <v/>
      </c>
      <c r="AK463" s="37" t="str">
        <f>IF($F463="","",IFERROR(INDEX([1]Raw_Data!$AK:$AK,MATCH($F463,[1]Raw_Data!$F:$F,0)),""))</f>
        <v/>
      </c>
      <c r="AL463" s="64" t="str">
        <f>IF($F463="","",IFERROR(INDEX([1]Raw_Data!$AL:$AL,MATCH($F463,[1]Raw_Data!$F:$F,0)),""))</f>
        <v/>
      </c>
      <c r="AM463" s="37" t="str">
        <f>IF($F463="","",IFERROR(INDEX([1]Raw_Data!$AM:$AM,MATCH($F463,[1]Raw_Data!$F:$F,0)),""))</f>
        <v/>
      </c>
      <c r="AN463" s="64" t="str">
        <f>IF($F463="","",IFERROR(INDEX([1]Raw_Data!$AN:$AN,MATCH($F463,[1]Raw_Data!$F:$F,0)),""))</f>
        <v/>
      </c>
      <c r="AO463" s="37" t="str">
        <f>IF($F463="","",IFERROR(INDEX([1]Raw_Data!$AO:$AO,MATCH($F463,[1]Raw_Data!$F:$F,0)),""))</f>
        <v/>
      </c>
      <c r="AP463" s="64" t="str">
        <f>IF($F463="","",IFERROR(INDEX([1]Raw_Data!$AP:$AP,MATCH($F463,[1]Raw_Data!$F:$F,0)),""))</f>
        <v/>
      </c>
      <c r="AQ463" s="37" t="str">
        <f>IF($F463="","",IFERROR(INDEX([1]Raw_Data!$AQ:$AQ,MATCH($F463,[1]Raw_Data!$F:$F,0)),""))</f>
        <v/>
      </c>
      <c r="AR463" s="64"/>
      <c r="AS463" s="65" t="str">
        <f t="shared" si="98"/>
        <v/>
      </c>
      <c r="AT463" s="61" t="str">
        <f t="shared" si="99"/>
        <v/>
      </c>
      <c r="AU463" s="60" t="str">
        <f t="shared" si="100"/>
        <v/>
      </c>
      <c r="AV463" s="61" t="str">
        <f t="shared" si="101"/>
        <v/>
      </c>
      <c r="AW463" s="61" t="str">
        <f t="shared" si="102"/>
        <v/>
      </c>
      <c r="AX463" s="60" t="str">
        <f t="shared" si="103"/>
        <v/>
      </c>
      <c r="AY463" s="60" t="str">
        <f>IF(B463="","",COUNTIFS($B$5:B463,B463,$AT$5:AT463,AT463))</f>
        <v/>
      </c>
      <c r="AZ463" s="60" t="str">
        <f>IF(B463="","",COUNTIFS($B$5:B463,B463,$AV$5:AV463,AV463))</f>
        <v/>
      </c>
      <c r="BA463" s="60" t="str">
        <f t="shared" si="104"/>
        <v/>
      </c>
      <c r="BB463" s="60" t="str">
        <f t="shared" si="105"/>
        <v/>
      </c>
      <c r="BC463" s="60">
        <f t="shared" si="106"/>
        <v>0</v>
      </c>
      <c r="BD463" s="40" t="str">
        <f t="shared" si="107"/>
        <v/>
      </c>
      <c r="BE463" s="11" t="str">
        <f>IF($F463="","","REV"&amp;COUNTIF($F$5:F463,$F463))</f>
        <v/>
      </c>
      <c r="BF463" s="23"/>
      <c r="BG463" s="23"/>
      <c r="BH463" s="40" t="str">
        <f t="shared" si="108"/>
        <v/>
      </c>
      <c r="BI463" s="40" t="str">
        <f t="shared" si="109"/>
        <v/>
      </c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0" t="str">
        <f t="shared" si="110"/>
        <v/>
      </c>
      <c r="CC463" s="63"/>
      <c r="CD463" s="41"/>
      <c r="CE463" s="63"/>
      <c r="CF463" s="41"/>
      <c r="CG463" s="63"/>
      <c r="CH463" s="41"/>
      <c r="CI463" s="63"/>
      <c r="CJ463" s="41"/>
      <c r="CK463" s="63"/>
      <c r="CL463" s="41"/>
      <c r="CM463" s="63"/>
      <c r="CN463" s="41"/>
      <c r="CO463" s="63"/>
      <c r="CP463" s="41"/>
      <c r="CQ463" s="63"/>
      <c r="CR463" s="41"/>
      <c r="CS463" s="63"/>
      <c r="CT463" s="41"/>
      <c r="CU463" s="63"/>
      <c r="CV463" s="41"/>
      <c r="CW463" s="63"/>
      <c r="CX463" s="41"/>
      <c r="CY463" s="63"/>
      <c r="CZ463" s="41"/>
      <c r="DA463" s="63"/>
      <c r="DB463" s="41"/>
      <c r="DC463" s="63"/>
      <c r="DD463" s="41"/>
      <c r="DE463" s="63"/>
      <c r="DF463" s="41"/>
      <c r="DG463" s="63"/>
      <c r="DH463" s="41"/>
      <c r="DI463" s="63"/>
      <c r="DJ463" s="41"/>
      <c r="DK463" s="23" t="str">
        <f t="shared" si="111"/>
        <v/>
      </c>
    </row>
    <row r="464" spans="1:115" ht="15" customHeight="1">
      <c r="A464" s="59" t="str">
        <f>IF($F464="","",IFERROR(INDEX([1]Raw_Data!$A:$A,MATCH($F464,[1]Raw_Data!$F:$F,0)),""))</f>
        <v/>
      </c>
      <c r="B464" s="60" t="str">
        <f>IF($F464="","",IFERROR(INDEX([1]Raw_Data!$B:$B,MATCH($F464,[1]Raw_Data!$F:$F,0)),""))</f>
        <v/>
      </c>
      <c r="C464" s="61" t="str">
        <f>IF($F464="","",IFERROR(INDEX([1]Raw_Data!$C:$C,MATCH($F464,[1]Raw_Data!$F:$F,0)),""))</f>
        <v/>
      </c>
      <c r="D464" s="62" t="str">
        <f>IF($F464="","",IFERROR(INDEX([1]Raw_Data!$D:$D,MATCH($F464,[1]Raw_Data!$F:$F,0)),""))</f>
        <v/>
      </c>
      <c r="E464" s="62" t="str">
        <f>IF($F464="","",IFERROR(INDEX([1]Raw_Data!$E:$E,MATCH($F464,[1]Raw_Data!$F:$F,0)),""))</f>
        <v/>
      </c>
      <c r="F464" s="63"/>
      <c r="G464" s="60" t="str">
        <f>IF($F464="","",IFERROR(INDEX([1]Raw_Data!$G:$G,MATCH($F464,[1]Raw_Data!$F:$F,0)),""))</f>
        <v/>
      </c>
      <c r="H464" s="64" t="str">
        <f>IF($F464="","",IFERROR(INDEX([1]Raw_Data!$H:$H,MATCH($F464,[1]Raw_Data!$F:$F,0)),""))</f>
        <v/>
      </c>
      <c r="I464" s="36" t="str">
        <f>IF($F464="","",IFERROR(INDEX([1]Raw_Data!$I:$I,MATCH($F464,[1]Raw_Data!$F:$F,0)),""))</f>
        <v/>
      </c>
      <c r="J464" s="64" t="str">
        <f>IF($F464="","",IFERROR(INDEX([1]Raw_Data!$J:$J,MATCH($F464,[1]Raw_Data!$F:$F,0)),""))</f>
        <v/>
      </c>
      <c r="K464" s="37" t="str">
        <f>IF($F464="","",IFERROR(INDEX([1]Raw_Data!$K:$K,MATCH($F464,[1]Raw_Data!$F:$F,0)),""))</f>
        <v/>
      </c>
      <c r="L464" s="64" t="str">
        <f>IF($F464="","",IFERROR(INDEX([1]Raw_Data!$L:$L,MATCH($F464,[1]Raw_Data!$F:$F,0)),""))</f>
        <v/>
      </c>
      <c r="M464" s="37" t="str">
        <f>IF($F464="","",IFERROR(INDEX([1]Raw_Data!$M:$M,MATCH($F464,[1]Raw_Data!$F:$F,0)),""))</f>
        <v/>
      </c>
      <c r="N464" s="64" t="str">
        <f>IF($F464="","",IFERROR(INDEX([1]Raw_Data!$N:$N,MATCH($F464,[1]Raw_Data!$F:$F,0)),""))</f>
        <v/>
      </c>
      <c r="O464" s="37" t="str">
        <f>IF($F464="","",IFERROR(INDEX([1]Raw_Data!$O:$O,MATCH($F464,[1]Raw_Data!$F:$F,0)),""))</f>
        <v/>
      </c>
      <c r="P464" s="64" t="str">
        <f>IF($F464="","",IFERROR(INDEX([1]Raw_Data!$P:$P,MATCH($F464,[1]Raw_Data!$F:$F,0)),""))</f>
        <v/>
      </c>
      <c r="Q464" s="37" t="str">
        <f>IF($F464="","",IFERROR(INDEX([1]Raw_Data!$Q:$Q,MATCH($F464,[1]Raw_Data!$F:$F,0)),""))</f>
        <v/>
      </c>
      <c r="R464" s="64" t="str">
        <f>IF($F464="","",IFERROR(INDEX([1]Raw_Data!$R:$R,MATCH($F464,[1]Raw_Data!$F:$F,0)),""))</f>
        <v/>
      </c>
      <c r="S464" s="37" t="str">
        <f>IF($F464="","",IFERROR(INDEX([1]Raw_Data!$S:$S,MATCH($F464,[1]Raw_Data!$F:$F,0)),""))</f>
        <v/>
      </c>
      <c r="T464" s="64" t="str">
        <f>IF($F464="","",IFERROR(INDEX([1]Raw_Data!$T:$T,MATCH($F464,[1]Raw_Data!$F:$F,0)),""))</f>
        <v/>
      </c>
      <c r="U464" s="37" t="str">
        <f>IF($F464="","",IFERROR(INDEX([1]Raw_Data!$U:$U,MATCH($F464,[1]Raw_Data!$F:$F,0)),""))</f>
        <v/>
      </c>
      <c r="V464" s="64" t="str">
        <f>IF($F464="","",IFERROR(INDEX([1]Raw_Data!$V:$V,MATCH($F464,[1]Raw_Data!$F:$F,0)),""))</f>
        <v/>
      </c>
      <c r="W464" s="37" t="str">
        <f>IF($F464="","",IFERROR(INDEX([1]Raw_Data!$W:$W,MATCH($F464,[1]Raw_Data!$F:$F,0)),""))</f>
        <v/>
      </c>
      <c r="X464" s="64" t="str">
        <f>IF($F464="","",IFERROR(INDEX([1]Raw_Data!$X:$X,MATCH($F464,[1]Raw_Data!$F:$F,0)),""))</f>
        <v/>
      </c>
      <c r="Y464" s="37" t="str">
        <f>IF($F464="","",IFERROR(INDEX([1]Raw_Data!$Y:$Y,MATCH($F464,[1]Raw_Data!$F:$F,0)),""))</f>
        <v/>
      </c>
      <c r="Z464" s="64" t="str">
        <f>IF($F464="","",IFERROR(INDEX([1]Raw_Data!$Z:$Z,MATCH($F464,[1]Raw_Data!$F:$F,0)),""))</f>
        <v/>
      </c>
      <c r="AA464" s="37" t="str">
        <f>IF($F464="","",IFERROR(INDEX([1]Raw_Data!$AA:$AA,MATCH($F464,[1]Raw_Data!$F:$F,0)),""))</f>
        <v/>
      </c>
      <c r="AB464" s="64" t="str">
        <f>IF($F464="","",IFERROR(INDEX([1]Raw_Data!$AB:$AB,MATCH($F464,[1]Raw_Data!$F:$F,0)),""))</f>
        <v/>
      </c>
      <c r="AC464" s="37" t="str">
        <f>IF($F464="","",IFERROR(INDEX([1]Raw_Data!$AC:$AC,MATCH($F464,[1]Raw_Data!$F:$F,0)),""))</f>
        <v/>
      </c>
      <c r="AD464" s="64" t="str">
        <f>IF($F464="","",IFERROR(INDEX([1]Raw_Data!$AD:$AD,MATCH($F464,[1]Raw_Data!$F:$F,0)),""))</f>
        <v/>
      </c>
      <c r="AE464" s="37" t="str">
        <f>IF($F464="","",IFERROR(INDEX([1]Raw_Data!$AE:$AE,MATCH($F464,[1]Raw_Data!$F:$F,0)),""))</f>
        <v/>
      </c>
      <c r="AF464" s="64" t="str">
        <f>IF($F464="","",IFERROR(INDEX([1]Raw_Data!$AF:$AF,MATCH($F464,[1]Raw_Data!$F:$F,0)),""))</f>
        <v/>
      </c>
      <c r="AG464" s="37" t="str">
        <f>IF($F464="","",IFERROR(INDEX([1]Raw_Data!$AG:$AG,MATCH($F464,[1]Raw_Data!$F:$F,0)),""))</f>
        <v/>
      </c>
      <c r="AH464" s="64" t="str">
        <f>IF($F464="","",IFERROR(INDEX([1]Raw_Data!$AH:$AH,MATCH($F464,[1]Raw_Data!$F:$F,0)),""))</f>
        <v/>
      </c>
      <c r="AI464" s="37" t="str">
        <f>IF($F464="","",IFERROR(INDEX([1]Raw_Data!$AI:$AI,MATCH($F464,[1]Raw_Data!$F:$F,0)),""))</f>
        <v/>
      </c>
      <c r="AJ464" s="64" t="str">
        <f>IF($F464="","",IFERROR(INDEX([1]Raw_Data!$AJ:$AJ,MATCH($F464,[1]Raw_Data!$F:$F,0)),""))</f>
        <v/>
      </c>
      <c r="AK464" s="37" t="str">
        <f>IF($F464="","",IFERROR(INDEX([1]Raw_Data!$AK:$AK,MATCH($F464,[1]Raw_Data!$F:$F,0)),""))</f>
        <v/>
      </c>
      <c r="AL464" s="64" t="str">
        <f>IF($F464="","",IFERROR(INDEX([1]Raw_Data!$AL:$AL,MATCH($F464,[1]Raw_Data!$F:$F,0)),""))</f>
        <v/>
      </c>
      <c r="AM464" s="37" t="str">
        <f>IF($F464="","",IFERROR(INDEX([1]Raw_Data!$AM:$AM,MATCH($F464,[1]Raw_Data!$F:$F,0)),""))</f>
        <v/>
      </c>
      <c r="AN464" s="64" t="str">
        <f>IF($F464="","",IFERROR(INDEX([1]Raw_Data!$AN:$AN,MATCH($F464,[1]Raw_Data!$F:$F,0)),""))</f>
        <v/>
      </c>
      <c r="AO464" s="37" t="str">
        <f>IF($F464="","",IFERROR(INDEX([1]Raw_Data!$AO:$AO,MATCH($F464,[1]Raw_Data!$F:$F,0)),""))</f>
        <v/>
      </c>
      <c r="AP464" s="64" t="str">
        <f>IF($F464="","",IFERROR(INDEX([1]Raw_Data!$AP:$AP,MATCH($F464,[1]Raw_Data!$F:$F,0)),""))</f>
        <v/>
      </c>
      <c r="AQ464" s="37" t="str">
        <f>IF($F464="","",IFERROR(INDEX([1]Raw_Data!$AQ:$AQ,MATCH($F464,[1]Raw_Data!$F:$F,0)),""))</f>
        <v/>
      </c>
      <c r="AR464" s="64"/>
      <c r="AS464" s="65" t="str">
        <f t="shared" si="98"/>
        <v/>
      </c>
      <c r="AT464" s="61" t="str">
        <f t="shared" si="99"/>
        <v/>
      </c>
      <c r="AU464" s="60" t="str">
        <f t="shared" si="100"/>
        <v/>
      </c>
      <c r="AV464" s="61" t="str">
        <f t="shared" si="101"/>
        <v/>
      </c>
      <c r="AW464" s="61" t="str">
        <f t="shared" si="102"/>
        <v/>
      </c>
      <c r="AX464" s="60" t="str">
        <f t="shared" si="103"/>
        <v/>
      </c>
      <c r="AY464" s="60" t="str">
        <f>IF(B464="","",COUNTIFS($B$5:B464,B464,$AT$5:AT464,AT464))</f>
        <v/>
      </c>
      <c r="AZ464" s="60" t="str">
        <f>IF(B464="","",COUNTIFS($B$5:B464,B464,$AV$5:AV464,AV464))</f>
        <v/>
      </c>
      <c r="BA464" s="60" t="str">
        <f t="shared" si="104"/>
        <v/>
      </c>
      <c r="BB464" s="60" t="str">
        <f t="shared" si="105"/>
        <v/>
      </c>
      <c r="BC464" s="60">
        <f t="shared" si="106"/>
        <v>0</v>
      </c>
      <c r="BD464" s="40" t="str">
        <f t="shared" si="107"/>
        <v/>
      </c>
      <c r="BE464" s="11" t="str">
        <f>IF($F464="","","REV"&amp;COUNTIF($F$5:F464,$F464))</f>
        <v/>
      </c>
      <c r="BF464" s="23"/>
      <c r="BG464" s="23"/>
      <c r="BH464" s="40" t="str">
        <f t="shared" si="108"/>
        <v/>
      </c>
      <c r="BI464" s="40" t="str">
        <f t="shared" si="109"/>
        <v/>
      </c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0" t="str">
        <f t="shared" si="110"/>
        <v/>
      </c>
      <c r="CC464" s="63"/>
      <c r="CD464" s="41"/>
      <c r="CE464" s="63"/>
      <c r="CF464" s="41"/>
      <c r="CG464" s="63"/>
      <c r="CH464" s="41"/>
      <c r="CI464" s="63"/>
      <c r="CJ464" s="41"/>
      <c r="CK464" s="63"/>
      <c r="CL464" s="41"/>
      <c r="CM464" s="63"/>
      <c r="CN464" s="41"/>
      <c r="CO464" s="63"/>
      <c r="CP464" s="41"/>
      <c r="CQ464" s="63"/>
      <c r="CR464" s="41"/>
      <c r="CS464" s="63"/>
      <c r="CT464" s="41"/>
      <c r="CU464" s="63"/>
      <c r="CV464" s="41"/>
      <c r="CW464" s="63"/>
      <c r="CX464" s="41"/>
      <c r="CY464" s="63"/>
      <c r="CZ464" s="41"/>
      <c r="DA464" s="63"/>
      <c r="DB464" s="41"/>
      <c r="DC464" s="63"/>
      <c r="DD464" s="41"/>
      <c r="DE464" s="63"/>
      <c r="DF464" s="41"/>
      <c r="DG464" s="63"/>
      <c r="DH464" s="41"/>
      <c r="DI464" s="63"/>
      <c r="DJ464" s="41"/>
      <c r="DK464" s="23" t="str">
        <f t="shared" si="111"/>
        <v/>
      </c>
    </row>
    <row r="465" spans="1:115" ht="15" customHeight="1">
      <c r="A465" s="59" t="str">
        <f>IF($F465="","",IFERROR(INDEX([1]Raw_Data!$A:$A,MATCH($F465,[1]Raw_Data!$F:$F,0)),""))</f>
        <v/>
      </c>
      <c r="B465" s="60" t="str">
        <f>IF($F465="","",IFERROR(INDEX([1]Raw_Data!$B:$B,MATCH($F465,[1]Raw_Data!$F:$F,0)),""))</f>
        <v/>
      </c>
      <c r="C465" s="61" t="str">
        <f>IF($F465="","",IFERROR(INDEX([1]Raw_Data!$C:$C,MATCH($F465,[1]Raw_Data!$F:$F,0)),""))</f>
        <v/>
      </c>
      <c r="D465" s="62" t="str">
        <f>IF($F465="","",IFERROR(INDEX([1]Raw_Data!$D:$D,MATCH($F465,[1]Raw_Data!$F:$F,0)),""))</f>
        <v/>
      </c>
      <c r="E465" s="62" t="str">
        <f>IF($F465="","",IFERROR(INDEX([1]Raw_Data!$E:$E,MATCH($F465,[1]Raw_Data!$F:$F,0)),""))</f>
        <v/>
      </c>
      <c r="F465" s="63"/>
      <c r="G465" s="60" t="str">
        <f>IF($F465="","",IFERROR(INDEX([1]Raw_Data!$G:$G,MATCH($F465,[1]Raw_Data!$F:$F,0)),""))</f>
        <v/>
      </c>
      <c r="H465" s="64" t="str">
        <f>IF($F465="","",IFERROR(INDEX([1]Raw_Data!$H:$H,MATCH($F465,[1]Raw_Data!$F:$F,0)),""))</f>
        <v/>
      </c>
      <c r="I465" s="36" t="str">
        <f>IF($F465="","",IFERROR(INDEX([1]Raw_Data!$I:$I,MATCH($F465,[1]Raw_Data!$F:$F,0)),""))</f>
        <v/>
      </c>
      <c r="J465" s="64" t="str">
        <f>IF($F465="","",IFERROR(INDEX([1]Raw_Data!$J:$J,MATCH($F465,[1]Raw_Data!$F:$F,0)),""))</f>
        <v/>
      </c>
      <c r="K465" s="37" t="str">
        <f>IF($F465="","",IFERROR(INDEX([1]Raw_Data!$K:$K,MATCH($F465,[1]Raw_Data!$F:$F,0)),""))</f>
        <v/>
      </c>
      <c r="L465" s="64" t="str">
        <f>IF($F465="","",IFERROR(INDEX([1]Raw_Data!$L:$L,MATCH($F465,[1]Raw_Data!$F:$F,0)),""))</f>
        <v/>
      </c>
      <c r="M465" s="37" t="str">
        <f>IF($F465="","",IFERROR(INDEX([1]Raw_Data!$M:$M,MATCH($F465,[1]Raw_Data!$F:$F,0)),""))</f>
        <v/>
      </c>
      <c r="N465" s="64" t="str">
        <f>IF($F465="","",IFERROR(INDEX([1]Raw_Data!$N:$N,MATCH($F465,[1]Raw_Data!$F:$F,0)),""))</f>
        <v/>
      </c>
      <c r="O465" s="37" t="str">
        <f>IF($F465="","",IFERROR(INDEX([1]Raw_Data!$O:$O,MATCH($F465,[1]Raw_Data!$F:$F,0)),""))</f>
        <v/>
      </c>
      <c r="P465" s="64" t="str">
        <f>IF($F465="","",IFERROR(INDEX([1]Raw_Data!$P:$P,MATCH($F465,[1]Raw_Data!$F:$F,0)),""))</f>
        <v/>
      </c>
      <c r="Q465" s="37" t="str">
        <f>IF($F465="","",IFERROR(INDEX([1]Raw_Data!$Q:$Q,MATCH($F465,[1]Raw_Data!$F:$F,0)),""))</f>
        <v/>
      </c>
      <c r="R465" s="64" t="str">
        <f>IF($F465="","",IFERROR(INDEX([1]Raw_Data!$R:$R,MATCH($F465,[1]Raw_Data!$F:$F,0)),""))</f>
        <v/>
      </c>
      <c r="S465" s="37" t="str">
        <f>IF($F465="","",IFERROR(INDEX([1]Raw_Data!$S:$S,MATCH($F465,[1]Raw_Data!$F:$F,0)),""))</f>
        <v/>
      </c>
      <c r="T465" s="64" t="str">
        <f>IF($F465="","",IFERROR(INDEX([1]Raw_Data!$T:$T,MATCH($F465,[1]Raw_Data!$F:$F,0)),""))</f>
        <v/>
      </c>
      <c r="U465" s="37" t="str">
        <f>IF($F465="","",IFERROR(INDEX([1]Raw_Data!$U:$U,MATCH($F465,[1]Raw_Data!$F:$F,0)),""))</f>
        <v/>
      </c>
      <c r="V465" s="64" t="str">
        <f>IF($F465="","",IFERROR(INDEX([1]Raw_Data!$V:$V,MATCH($F465,[1]Raw_Data!$F:$F,0)),""))</f>
        <v/>
      </c>
      <c r="W465" s="37" t="str">
        <f>IF($F465="","",IFERROR(INDEX([1]Raw_Data!$W:$W,MATCH($F465,[1]Raw_Data!$F:$F,0)),""))</f>
        <v/>
      </c>
      <c r="X465" s="64" t="str">
        <f>IF($F465="","",IFERROR(INDEX([1]Raw_Data!$X:$X,MATCH($F465,[1]Raw_Data!$F:$F,0)),""))</f>
        <v/>
      </c>
      <c r="Y465" s="37" t="str">
        <f>IF($F465="","",IFERROR(INDEX([1]Raw_Data!$Y:$Y,MATCH($F465,[1]Raw_Data!$F:$F,0)),""))</f>
        <v/>
      </c>
      <c r="Z465" s="64" t="str">
        <f>IF($F465="","",IFERROR(INDEX([1]Raw_Data!$Z:$Z,MATCH($F465,[1]Raw_Data!$F:$F,0)),""))</f>
        <v/>
      </c>
      <c r="AA465" s="37" t="str">
        <f>IF($F465="","",IFERROR(INDEX([1]Raw_Data!$AA:$AA,MATCH($F465,[1]Raw_Data!$F:$F,0)),""))</f>
        <v/>
      </c>
      <c r="AB465" s="64" t="str">
        <f>IF($F465="","",IFERROR(INDEX([1]Raw_Data!$AB:$AB,MATCH($F465,[1]Raw_Data!$F:$F,0)),""))</f>
        <v/>
      </c>
      <c r="AC465" s="37" t="str">
        <f>IF($F465="","",IFERROR(INDEX([1]Raw_Data!$AC:$AC,MATCH($F465,[1]Raw_Data!$F:$F,0)),""))</f>
        <v/>
      </c>
      <c r="AD465" s="64" t="str">
        <f>IF($F465="","",IFERROR(INDEX([1]Raw_Data!$AD:$AD,MATCH($F465,[1]Raw_Data!$F:$F,0)),""))</f>
        <v/>
      </c>
      <c r="AE465" s="37" t="str">
        <f>IF($F465="","",IFERROR(INDEX([1]Raw_Data!$AE:$AE,MATCH($F465,[1]Raw_Data!$F:$F,0)),""))</f>
        <v/>
      </c>
      <c r="AF465" s="64" t="str">
        <f>IF($F465="","",IFERROR(INDEX([1]Raw_Data!$AF:$AF,MATCH($F465,[1]Raw_Data!$F:$F,0)),""))</f>
        <v/>
      </c>
      <c r="AG465" s="37" t="str">
        <f>IF($F465="","",IFERROR(INDEX([1]Raw_Data!$AG:$AG,MATCH($F465,[1]Raw_Data!$F:$F,0)),""))</f>
        <v/>
      </c>
      <c r="AH465" s="64" t="str">
        <f>IF($F465="","",IFERROR(INDEX([1]Raw_Data!$AH:$AH,MATCH($F465,[1]Raw_Data!$F:$F,0)),""))</f>
        <v/>
      </c>
      <c r="AI465" s="37" t="str">
        <f>IF($F465="","",IFERROR(INDEX([1]Raw_Data!$AI:$AI,MATCH($F465,[1]Raw_Data!$F:$F,0)),""))</f>
        <v/>
      </c>
      <c r="AJ465" s="64" t="str">
        <f>IF($F465="","",IFERROR(INDEX([1]Raw_Data!$AJ:$AJ,MATCH($F465,[1]Raw_Data!$F:$F,0)),""))</f>
        <v/>
      </c>
      <c r="AK465" s="37" t="str">
        <f>IF($F465="","",IFERROR(INDEX([1]Raw_Data!$AK:$AK,MATCH($F465,[1]Raw_Data!$F:$F,0)),""))</f>
        <v/>
      </c>
      <c r="AL465" s="64" t="str">
        <f>IF($F465="","",IFERROR(INDEX([1]Raw_Data!$AL:$AL,MATCH($F465,[1]Raw_Data!$F:$F,0)),""))</f>
        <v/>
      </c>
      <c r="AM465" s="37" t="str">
        <f>IF($F465="","",IFERROR(INDEX([1]Raw_Data!$AM:$AM,MATCH($F465,[1]Raw_Data!$F:$F,0)),""))</f>
        <v/>
      </c>
      <c r="AN465" s="64" t="str">
        <f>IF($F465="","",IFERROR(INDEX([1]Raw_Data!$AN:$AN,MATCH($F465,[1]Raw_Data!$F:$F,0)),""))</f>
        <v/>
      </c>
      <c r="AO465" s="37" t="str">
        <f>IF($F465="","",IFERROR(INDEX([1]Raw_Data!$AO:$AO,MATCH($F465,[1]Raw_Data!$F:$F,0)),""))</f>
        <v/>
      </c>
      <c r="AP465" s="64" t="str">
        <f>IF($F465="","",IFERROR(INDEX([1]Raw_Data!$AP:$AP,MATCH($F465,[1]Raw_Data!$F:$F,0)),""))</f>
        <v/>
      </c>
      <c r="AQ465" s="37" t="str">
        <f>IF($F465="","",IFERROR(INDEX([1]Raw_Data!$AQ:$AQ,MATCH($F465,[1]Raw_Data!$F:$F,0)),""))</f>
        <v/>
      </c>
      <c r="AR465" s="64"/>
      <c r="AS465" s="65" t="str">
        <f t="shared" si="98"/>
        <v/>
      </c>
      <c r="AT465" s="61" t="str">
        <f t="shared" si="99"/>
        <v/>
      </c>
      <c r="AU465" s="60" t="str">
        <f t="shared" si="100"/>
        <v/>
      </c>
      <c r="AV465" s="61" t="str">
        <f t="shared" si="101"/>
        <v/>
      </c>
      <c r="AW465" s="61" t="str">
        <f t="shared" si="102"/>
        <v/>
      </c>
      <c r="AX465" s="60" t="str">
        <f t="shared" si="103"/>
        <v/>
      </c>
      <c r="AY465" s="60" t="str">
        <f>IF(B465="","",COUNTIFS($B$5:B465,B465,$AT$5:AT465,AT465))</f>
        <v/>
      </c>
      <c r="AZ465" s="60" t="str">
        <f>IF(B465="","",COUNTIFS($B$5:B465,B465,$AV$5:AV465,AV465))</f>
        <v/>
      </c>
      <c r="BA465" s="60" t="str">
        <f t="shared" si="104"/>
        <v/>
      </c>
      <c r="BB465" s="60" t="str">
        <f t="shared" si="105"/>
        <v/>
      </c>
      <c r="BC465" s="60">
        <f t="shared" si="106"/>
        <v>0</v>
      </c>
      <c r="BD465" s="40" t="str">
        <f t="shared" si="107"/>
        <v/>
      </c>
      <c r="BE465" s="11" t="str">
        <f>IF($F465="","","REV"&amp;COUNTIF($F$5:F465,$F465))</f>
        <v/>
      </c>
      <c r="BF465" s="23"/>
      <c r="BG465" s="23"/>
      <c r="BH465" s="40" t="str">
        <f t="shared" si="108"/>
        <v/>
      </c>
      <c r="BI465" s="40" t="str">
        <f t="shared" si="109"/>
        <v/>
      </c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0" t="str">
        <f t="shared" si="110"/>
        <v/>
      </c>
      <c r="CC465" s="63"/>
      <c r="CD465" s="41"/>
      <c r="CE465" s="63"/>
      <c r="CF465" s="41"/>
      <c r="CG465" s="63"/>
      <c r="CH465" s="41"/>
      <c r="CI465" s="63"/>
      <c r="CJ465" s="41"/>
      <c r="CK465" s="63"/>
      <c r="CL465" s="41"/>
      <c r="CM465" s="63"/>
      <c r="CN465" s="41"/>
      <c r="CO465" s="63"/>
      <c r="CP465" s="41"/>
      <c r="CQ465" s="63"/>
      <c r="CR465" s="41"/>
      <c r="CS465" s="63"/>
      <c r="CT465" s="41"/>
      <c r="CU465" s="63"/>
      <c r="CV465" s="41"/>
      <c r="CW465" s="63"/>
      <c r="CX465" s="41"/>
      <c r="CY465" s="63"/>
      <c r="CZ465" s="41"/>
      <c r="DA465" s="63"/>
      <c r="DB465" s="41"/>
      <c r="DC465" s="63"/>
      <c r="DD465" s="41"/>
      <c r="DE465" s="63"/>
      <c r="DF465" s="41"/>
      <c r="DG465" s="63"/>
      <c r="DH465" s="41"/>
      <c r="DI465" s="63"/>
      <c r="DJ465" s="41"/>
      <c r="DK465" s="23" t="str">
        <f t="shared" si="111"/>
        <v/>
      </c>
    </row>
    <row r="466" spans="1:115" ht="15" customHeight="1">
      <c r="A466" s="59" t="str">
        <f>IF($F466="","",IFERROR(INDEX([1]Raw_Data!$A:$A,MATCH($F466,[1]Raw_Data!$F:$F,0)),""))</f>
        <v/>
      </c>
      <c r="B466" s="60" t="str">
        <f>IF($F466="","",IFERROR(INDEX([1]Raw_Data!$B:$B,MATCH($F466,[1]Raw_Data!$F:$F,0)),""))</f>
        <v/>
      </c>
      <c r="C466" s="61" t="str">
        <f>IF($F466="","",IFERROR(INDEX([1]Raw_Data!$C:$C,MATCH($F466,[1]Raw_Data!$F:$F,0)),""))</f>
        <v/>
      </c>
      <c r="D466" s="62" t="str">
        <f>IF($F466="","",IFERROR(INDEX([1]Raw_Data!$D:$D,MATCH($F466,[1]Raw_Data!$F:$F,0)),""))</f>
        <v/>
      </c>
      <c r="E466" s="62" t="str">
        <f>IF($F466="","",IFERROR(INDEX([1]Raw_Data!$E:$E,MATCH($F466,[1]Raw_Data!$F:$F,0)),""))</f>
        <v/>
      </c>
      <c r="F466" s="63"/>
      <c r="G466" s="60" t="str">
        <f>IF($F466="","",IFERROR(INDEX([1]Raw_Data!$G:$G,MATCH($F466,[1]Raw_Data!$F:$F,0)),""))</f>
        <v/>
      </c>
      <c r="H466" s="64" t="str">
        <f>IF($F466="","",IFERROR(INDEX([1]Raw_Data!$H:$H,MATCH($F466,[1]Raw_Data!$F:$F,0)),""))</f>
        <v/>
      </c>
      <c r="I466" s="36" t="str">
        <f>IF($F466="","",IFERROR(INDEX([1]Raw_Data!$I:$I,MATCH($F466,[1]Raw_Data!$F:$F,0)),""))</f>
        <v/>
      </c>
      <c r="J466" s="64" t="str">
        <f>IF($F466="","",IFERROR(INDEX([1]Raw_Data!$J:$J,MATCH($F466,[1]Raw_Data!$F:$F,0)),""))</f>
        <v/>
      </c>
      <c r="K466" s="37" t="str">
        <f>IF($F466="","",IFERROR(INDEX([1]Raw_Data!$K:$K,MATCH($F466,[1]Raw_Data!$F:$F,0)),""))</f>
        <v/>
      </c>
      <c r="L466" s="64" t="str">
        <f>IF($F466="","",IFERROR(INDEX([1]Raw_Data!$L:$L,MATCH($F466,[1]Raw_Data!$F:$F,0)),""))</f>
        <v/>
      </c>
      <c r="M466" s="37" t="str">
        <f>IF($F466="","",IFERROR(INDEX([1]Raw_Data!$M:$M,MATCH($F466,[1]Raw_Data!$F:$F,0)),""))</f>
        <v/>
      </c>
      <c r="N466" s="64" t="str">
        <f>IF($F466="","",IFERROR(INDEX([1]Raw_Data!$N:$N,MATCH($F466,[1]Raw_Data!$F:$F,0)),""))</f>
        <v/>
      </c>
      <c r="O466" s="37" t="str">
        <f>IF($F466="","",IFERROR(INDEX([1]Raw_Data!$O:$O,MATCH($F466,[1]Raw_Data!$F:$F,0)),""))</f>
        <v/>
      </c>
      <c r="P466" s="64" t="str">
        <f>IF($F466="","",IFERROR(INDEX([1]Raw_Data!$P:$P,MATCH($F466,[1]Raw_Data!$F:$F,0)),""))</f>
        <v/>
      </c>
      <c r="Q466" s="37" t="str">
        <f>IF($F466="","",IFERROR(INDEX([1]Raw_Data!$Q:$Q,MATCH($F466,[1]Raw_Data!$F:$F,0)),""))</f>
        <v/>
      </c>
      <c r="R466" s="64" t="str">
        <f>IF($F466="","",IFERROR(INDEX([1]Raw_Data!$R:$R,MATCH($F466,[1]Raw_Data!$F:$F,0)),""))</f>
        <v/>
      </c>
      <c r="S466" s="37" t="str">
        <f>IF($F466="","",IFERROR(INDEX([1]Raw_Data!$S:$S,MATCH($F466,[1]Raw_Data!$F:$F,0)),""))</f>
        <v/>
      </c>
      <c r="T466" s="64" t="str">
        <f>IF($F466="","",IFERROR(INDEX([1]Raw_Data!$T:$T,MATCH($F466,[1]Raw_Data!$F:$F,0)),""))</f>
        <v/>
      </c>
      <c r="U466" s="37" t="str">
        <f>IF($F466="","",IFERROR(INDEX([1]Raw_Data!$U:$U,MATCH($F466,[1]Raw_Data!$F:$F,0)),""))</f>
        <v/>
      </c>
      <c r="V466" s="64" t="str">
        <f>IF($F466="","",IFERROR(INDEX([1]Raw_Data!$V:$V,MATCH($F466,[1]Raw_Data!$F:$F,0)),""))</f>
        <v/>
      </c>
      <c r="W466" s="37" t="str">
        <f>IF($F466="","",IFERROR(INDEX([1]Raw_Data!$W:$W,MATCH($F466,[1]Raw_Data!$F:$F,0)),""))</f>
        <v/>
      </c>
      <c r="X466" s="64" t="str">
        <f>IF($F466="","",IFERROR(INDEX([1]Raw_Data!$X:$X,MATCH($F466,[1]Raw_Data!$F:$F,0)),""))</f>
        <v/>
      </c>
      <c r="Y466" s="37" t="str">
        <f>IF($F466="","",IFERROR(INDEX([1]Raw_Data!$Y:$Y,MATCH($F466,[1]Raw_Data!$F:$F,0)),""))</f>
        <v/>
      </c>
      <c r="Z466" s="64" t="str">
        <f>IF($F466="","",IFERROR(INDEX([1]Raw_Data!$Z:$Z,MATCH($F466,[1]Raw_Data!$F:$F,0)),""))</f>
        <v/>
      </c>
      <c r="AA466" s="37" t="str">
        <f>IF($F466="","",IFERROR(INDEX([1]Raw_Data!$AA:$AA,MATCH($F466,[1]Raw_Data!$F:$F,0)),""))</f>
        <v/>
      </c>
      <c r="AB466" s="64" t="str">
        <f>IF($F466="","",IFERROR(INDEX([1]Raw_Data!$AB:$AB,MATCH($F466,[1]Raw_Data!$F:$F,0)),""))</f>
        <v/>
      </c>
      <c r="AC466" s="37" t="str">
        <f>IF($F466="","",IFERROR(INDEX([1]Raw_Data!$AC:$AC,MATCH($F466,[1]Raw_Data!$F:$F,0)),""))</f>
        <v/>
      </c>
      <c r="AD466" s="64" t="str">
        <f>IF($F466="","",IFERROR(INDEX([1]Raw_Data!$AD:$AD,MATCH($F466,[1]Raw_Data!$F:$F,0)),""))</f>
        <v/>
      </c>
      <c r="AE466" s="37" t="str">
        <f>IF($F466="","",IFERROR(INDEX([1]Raw_Data!$AE:$AE,MATCH($F466,[1]Raw_Data!$F:$F,0)),""))</f>
        <v/>
      </c>
      <c r="AF466" s="64" t="str">
        <f>IF($F466="","",IFERROR(INDEX([1]Raw_Data!$AF:$AF,MATCH($F466,[1]Raw_Data!$F:$F,0)),""))</f>
        <v/>
      </c>
      <c r="AG466" s="37" t="str">
        <f>IF($F466="","",IFERROR(INDEX([1]Raw_Data!$AG:$AG,MATCH($F466,[1]Raw_Data!$F:$F,0)),""))</f>
        <v/>
      </c>
      <c r="AH466" s="64" t="str">
        <f>IF($F466="","",IFERROR(INDEX([1]Raw_Data!$AH:$AH,MATCH($F466,[1]Raw_Data!$F:$F,0)),""))</f>
        <v/>
      </c>
      <c r="AI466" s="37" t="str">
        <f>IF($F466="","",IFERROR(INDEX([1]Raw_Data!$AI:$AI,MATCH($F466,[1]Raw_Data!$F:$F,0)),""))</f>
        <v/>
      </c>
      <c r="AJ466" s="64" t="str">
        <f>IF($F466="","",IFERROR(INDEX([1]Raw_Data!$AJ:$AJ,MATCH($F466,[1]Raw_Data!$F:$F,0)),""))</f>
        <v/>
      </c>
      <c r="AK466" s="37" t="str">
        <f>IF($F466="","",IFERROR(INDEX([1]Raw_Data!$AK:$AK,MATCH($F466,[1]Raw_Data!$F:$F,0)),""))</f>
        <v/>
      </c>
      <c r="AL466" s="64" t="str">
        <f>IF($F466="","",IFERROR(INDEX([1]Raw_Data!$AL:$AL,MATCH($F466,[1]Raw_Data!$F:$F,0)),""))</f>
        <v/>
      </c>
      <c r="AM466" s="37" t="str">
        <f>IF($F466="","",IFERROR(INDEX([1]Raw_Data!$AM:$AM,MATCH($F466,[1]Raw_Data!$F:$F,0)),""))</f>
        <v/>
      </c>
      <c r="AN466" s="64" t="str">
        <f>IF($F466="","",IFERROR(INDEX([1]Raw_Data!$AN:$AN,MATCH($F466,[1]Raw_Data!$F:$F,0)),""))</f>
        <v/>
      </c>
      <c r="AO466" s="37" t="str">
        <f>IF($F466="","",IFERROR(INDEX([1]Raw_Data!$AO:$AO,MATCH($F466,[1]Raw_Data!$F:$F,0)),""))</f>
        <v/>
      </c>
      <c r="AP466" s="64" t="str">
        <f>IF($F466="","",IFERROR(INDEX([1]Raw_Data!$AP:$AP,MATCH($F466,[1]Raw_Data!$F:$F,0)),""))</f>
        <v/>
      </c>
      <c r="AQ466" s="37" t="str">
        <f>IF($F466="","",IFERROR(INDEX([1]Raw_Data!$AQ:$AQ,MATCH($F466,[1]Raw_Data!$F:$F,0)),""))</f>
        <v/>
      </c>
      <c r="AR466" s="64"/>
      <c r="AS466" s="65" t="str">
        <f t="shared" si="98"/>
        <v/>
      </c>
      <c r="AT466" s="61" t="str">
        <f t="shared" si="99"/>
        <v/>
      </c>
      <c r="AU466" s="60" t="str">
        <f t="shared" si="100"/>
        <v/>
      </c>
      <c r="AV466" s="61" t="str">
        <f t="shared" si="101"/>
        <v/>
      </c>
      <c r="AW466" s="61" t="str">
        <f t="shared" si="102"/>
        <v/>
      </c>
      <c r="AX466" s="60" t="str">
        <f t="shared" si="103"/>
        <v/>
      </c>
      <c r="AY466" s="60" t="str">
        <f>IF(B466="","",COUNTIFS($B$5:B466,B466,$AT$5:AT466,AT466))</f>
        <v/>
      </c>
      <c r="AZ466" s="60" t="str">
        <f>IF(B466="","",COUNTIFS($B$5:B466,B466,$AV$5:AV466,AV466))</f>
        <v/>
      </c>
      <c r="BA466" s="60" t="str">
        <f t="shared" si="104"/>
        <v/>
      </c>
      <c r="BB466" s="60" t="str">
        <f t="shared" si="105"/>
        <v/>
      </c>
      <c r="BC466" s="60">
        <f t="shared" si="106"/>
        <v>0</v>
      </c>
      <c r="BD466" s="40" t="str">
        <f t="shared" si="107"/>
        <v/>
      </c>
      <c r="BE466" s="11" t="str">
        <f>IF($F466="","","REV"&amp;COUNTIF($F$5:F466,$F466))</f>
        <v/>
      </c>
      <c r="BF466" s="23"/>
      <c r="BG466" s="23"/>
      <c r="BH466" s="40" t="str">
        <f t="shared" si="108"/>
        <v/>
      </c>
      <c r="BI466" s="40" t="str">
        <f t="shared" si="109"/>
        <v/>
      </c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0" t="str">
        <f t="shared" si="110"/>
        <v/>
      </c>
      <c r="CC466" s="63"/>
      <c r="CD466" s="41"/>
      <c r="CE466" s="63"/>
      <c r="CF466" s="41"/>
      <c r="CG466" s="63"/>
      <c r="CH466" s="41"/>
      <c r="CI466" s="63"/>
      <c r="CJ466" s="41"/>
      <c r="CK466" s="63"/>
      <c r="CL466" s="41"/>
      <c r="CM466" s="63"/>
      <c r="CN466" s="41"/>
      <c r="CO466" s="63"/>
      <c r="CP466" s="41"/>
      <c r="CQ466" s="63"/>
      <c r="CR466" s="41"/>
      <c r="CS466" s="63"/>
      <c r="CT466" s="41"/>
      <c r="CU466" s="63"/>
      <c r="CV466" s="41"/>
      <c r="CW466" s="63"/>
      <c r="CX466" s="41"/>
      <c r="CY466" s="63"/>
      <c r="CZ466" s="41"/>
      <c r="DA466" s="63"/>
      <c r="DB466" s="41"/>
      <c r="DC466" s="63"/>
      <c r="DD466" s="41"/>
      <c r="DE466" s="63"/>
      <c r="DF466" s="41"/>
      <c r="DG466" s="63"/>
      <c r="DH466" s="41"/>
      <c r="DI466" s="63"/>
      <c r="DJ466" s="41"/>
      <c r="DK466" s="23" t="str">
        <f t="shared" si="111"/>
        <v/>
      </c>
    </row>
    <row r="467" spans="1:115" ht="15" customHeight="1">
      <c r="A467" s="59" t="str">
        <f>IF($F467="","",IFERROR(INDEX([1]Raw_Data!$A:$A,MATCH($F467,[1]Raw_Data!$F:$F,0)),""))</f>
        <v/>
      </c>
      <c r="B467" s="60" t="str">
        <f>IF($F467="","",IFERROR(INDEX([1]Raw_Data!$B:$B,MATCH($F467,[1]Raw_Data!$F:$F,0)),""))</f>
        <v/>
      </c>
      <c r="C467" s="61" t="str">
        <f>IF($F467="","",IFERROR(INDEX([1]Raw_Data!$C:$C,MATCH($F467,[1]Raw_Data!$F:$F,0)),""))</f>
        <v/>
      </c>
      <c r="D467" s="62" t="str">
        <f>IF($F467="","",IFERROR(INDEX([1]Raw_Data!$D:$D,MATCH($F467,[1]Raw_Data!$F:$F,0)),""))</f>
        <v/>
      </c>
      <c r="E467" s="62" t="str">
        <f>IF($F467="","",IFERROR(INDEX([1]Raw_Data!$E:$E,MATCH($F467,[1]Raw_Data!$F:$F,0)),""))</f>
        <v/>
      </c>
      <c r="F467" s="63"/>
      <c r="G467" s="60" t="str">
        <f>IF($F467="","",IFERROR(INDEX([1]Raw_Data!$G:$G,MATCH($F467,[1]Raw_Data!$F:$F,0)),""))</f>
        <v/>
      </c>
      <c r="H467" s="64" t="str">
        <f>IF($F467="","",IFERROR(INDEX([1]Raw_Data!$H:$H,MATCH($F467,[1]Raw_Data!$F:$F,0)),""))</f>
        <v/>
      </c>
      <c r="I467" s="36" t="str">
        <f>IF($F467="","",IFERROR(INDEX([1]Raw_Data!$I:$I,MATCH($F467,[1]Raw_Data!$F:$F,0)),""))</f>
        <v/>
      </c>
      <c r="J467" s="64" t="str">
        <f>IF($F467="","",IFERROR(INDEX([1]Raw_Data!$J:$J,MATCH($F467,[1]Raw_Data!$F:$F,0)),""))</f>
        <v/>
      </c>
      <c r="K467" s="37" t="str">
        <f>IF($F467="","",IFERROR(INDEX([1]Raw_Data!$K:$K,MATCH($F467,[1]Raw_Data!$F:$F,0)),""))</f>
        <v/>
      </c>
      <c r="L467" s="64" t="str">
        <f>IF($F467="","",IFERROR(INDEX([1]Raw_Data!$L:$L,MATCH($F467,[1]Raw_Data!$F:$F,0)),""))</f>
        <v/>
      </c>
      <c r="M467" s="37" t="str">
        <f>IF($F467="","",IFERROR(INDEX([1]Raw_Data!$M:$M,MATCH($F467,[1]Raw_Data!$F:$F,0)),""))</f>
        <v/>
      </c>
      <c r="N467" s="64" t="str">
        <f>IF($F467="","",IFERROR(INDEX([1]Raw_Data!$N:$N,MATCH($F467,[1]Raw_Data!$F:$F,0)),""))</f>
        <v/>
      </c>
      <c r="O467" s="37" t="str">
        <f>IF($F467="","",IFERROR(INDEX([1]Raw_Data!$O:$O,MATCH($F467,[1]Raw_Data!$F:$F,0)),""))</f>
        <v/>
      </c>
      <c r="P467" s="64" t="str">
        <f>IF($F467="","",IFERROR(INDEX([1]Raw_Data!$P:$P,MATCH($F467,[1]Raw_Data!$F:$F,0)),""))</f>
        <v/>
      </c>
      <c r="Q467" s="37" t="str">
        <f>IF($F467="","",IFERROR(INDEX([1]Raw_Data!$Q:$Q,MATCH($F467,[1]Raw_Data!$F:$F,0)),""))</f>
        <v/>
      </c>
      <c r="R467" s="64" t="str">
        <f>IF($F467="","",IFERROR(INDEX([1]Raw_Data!$R:$R,MATCH($F467,[1]Raw_Data!$F:$F,0)),""))</f>
        <v/>
      </c>
      <c r="S467" s="37" t="str">
        <f>IF($F467="","",IFERROR(INDEX([1]Raw_Data!$S:$S,MATCH($F467,[1]Raw_Data!$F:$F,0)),""))</f>
        <v/>
      </c>
      <c r="T467" s="64" t="str">
        <f>IF($F467="","",IFERROR(INDEX([1]Raw_Data!$T:$T,MATCH($F467,[1]Raw_Data!$F:$F,0)),""))</f>
        <v/>
      </c>
      <c r="U467" s="37" t="str">
        <f>IF($F467="","",IFERROR(INDEX([1]Raw_Data!$U:$U,MATCH($F467,[1]Raw_Data!$F:$F,0)),""))</f>
        <v/>
      </c>
      <c r="V467" s="64" t="str">
        <f>IF($F467="","",IFERROR(INDEX([1]Raw_Data!$V:$V,MATCH($F467,[1]Raw_Data!$F:$F,0)),""))</f>
        <v/>
      </c>
      <c r="W467" s="37" t="str">
        <f>IF($F467="","",IFERROR(INDEX([1]Raw_Data!$W:$W,MATCH($F467,[1]Raw_Data!$F:$F,0)),""))</f>
        <v/>
      </c>
      <c r="X467" s="64" t="str">
        <f>IF($F467="","",IFERROR(INDEX([1]Raw_Data!$X:$X,MATCH($F467,[1]Raw_Data!$F:$F,0)),""))</f>
        <v/>
      </c>
      <c r="Y467" s="37" t="str">
        <f>IF($F467="","",IFERROR(INDEX([1]Raw_Data!$Y:$Y,MATCH($F467,[1]Raw_Data!$F:$F,0)),""))</f>
        <v/>
      </c>
      <c r="Z467" s="64" t="str">
        <f>IF($F467="","",IFERROR(INDEX([1]Raw_Data!$Z:$Z,MATCH($F467,[1]Raw_Data!$F:$F,0)),""))</f>
        <v/>
      </c>
      <c r="AA467" s="37" t="str">
        <f>IF($F467="","",IFERROR(INDEX([1]Raw_Data!$AA:$AA,MATCH($F467,[1]Raw_Data!$F:$F,0)),""))</f>
        <v/>
      </c>
      <c r="AB467" s="64" t="str">
        <f>IF($F467="","",IFERROR(INDEX([1]Raw_Data!$AB:$AB,MATCH($F467,[1]Raw_Data!$F:$F,0)),""))</f>
        <v/>
      </c>
      <c r="AC467" s="37" t="str">
        <f>IF($F467="","",IFERROR(INDEX([1]Raw_Data!$AC:$AC,MATCH($F467,[1]Raw_Data!$F:$F,0)),""))</f>
        <v/>
      </c>
      <c r="AD467" s="64" t="str">
        <f>IF($F467="","",IFERROR(INDEX([1]Raw_Data!$AD:$AD,MATCH($F467,[1]Raw_Data!$F:$F,0)),""))</f>
        <v/>
      </c>
      <c r="AE467" s="37" t="str">
        <f>IF($F467="","",IFERROR(INDEX([1]Raw_Data!$AE:$AE,MATCH($F467,[1]Raw_Data!$F:$F,0)),""))</f>
        <v/>
      </c>
      <c r="AF467" s="64" t="str">
        <f>IF($F467="","",IFERROR(INDEX([1]Raw_Data!$AF:$AF,MATCH($F467,[1]Raw_Data!$F:$F,0)),""))</f>
        <v/>
      </c>
      <c r="AG467" s="37" t="str">
        <f>IF($F467="","",IFERROR(INDEX([1]Raw_Data!$AG:$AG,MATCH($F467,[1]Raw_Data!$F:$F,0)),""))</f>
        <v/>
      </c>
      <c r="AH467" s="64" t="str">
        <f>IF($F467="","",IFERROR(INDEX([1]Raw_Data!$AH:$AH,MATCH($F467,[1]Raw_Data!$F:$F,0)),""))</f>
        <v/>
      </c>
      <c r="AI467" s="37" t="str">
        <f>IF($F467="","",IFERROR(INDEX([1]Raw_Data!$AI:$AI,MATCH($F467,[1]Raw_Data!$F:$F,0)),""))</f>
        <v/>
      </c>
      <c r="AJ467" s="64" t="str">
        <f>IF($F467="","",IFERROR(INDEX([1]Raw_Data!$AJ:$AJ,MATCH($F467,[1]Raw_Data!$F:$F,0)),""))</f>
        <v/>
      </c>
      <c r="AK467" s="37" t="str">
        <f>IF($F467="","",IFERROR(INDEX([1]Raw_Data!$AK:$AK,MATCH($F467,[1]Raw_Data!$F:$F,0)),""))</f>
        <v/>
      </c>
      <c r="AL467" s="64" t="str">
        <f>IF($F467="","",IFERROR(INDEX([1]Raw_Data!$AL:$AL,MATCH($F467,[1]Raw_Data!$F:$F,0)),""))</f>
        <v/>
      </c>
      <c r="AM467" s="37" t="str">
        <f>IF($F467="","",IFERROR(INDEX([1]Raw_Data!$AM:$AM,MATCH($F467,[1]Raw_Data!$F:$F,0)),""))</f>
        <v/>
      </c>
      <c r="AN467" s="64" t="str">
        <f>IF($F467="","",IFERROR(INDEX([1]Raw_Data!$AN:$AN,MATCH($F467,[1]Raw_Data!$F:$F,0)),""))</f>
        <v/>
      </c>
      <c r="AO467" s="37" t="str">
        <f>IF($F467="","",IFERROR(INDEX([1]Raw_Data!$AO:$AO,MATCH($F467,[1]Raw_Data!$F:$F,0)),""))</f>
        <v/>
      </c>
      <c r="AP467" s="64" t="str">
        <f>IF($F467="","",IFERROR(INDEX([1]Raw_Data!$AP:$AP,MATCH($F467,[1]Raw_Data!$F:$F,0)),""))</f>
        <v/>
      </c>
      <c r="AQ467" s="37" t="str">
        <f>IF($F467="","",IFERROR(INDEX([1]Raw_Data!$AQ:$AQ,MATCH($F467,[1]Raw_Data!$F:$F,0)),""))</f>
        <v/>
      </c>
      <c r="AR467" s="64"/>
      <c r="AS467" s="65" t="str">
        <f t="shared" si="98"/>
        <v/>
      </c>
      <c r="AT467" s="61" t="str">
        <f t="shared" si="99"/>
        <v/>
      </c>
      <c r="AU467" s="60" t="str">
        <f t="shared" si="100"/>
        <v/>
      </c>
      <c r="AV467" s="61" t="str">
        <f t="shared" si="101"/>
        <v/>
      </c>
      <c r="AW467" s="61" t="str">
        <f t="shared" si="102"/>
        <v/>
      </c>
      <c r="AX467" s="60" t="str">
        <f t="shared" si="103"/>
        <v/>
      </c>
      <c r="AY467" s="60" t="str">
        <f>IF(B467="","",COUNTIFS($B$5:B467,B467,$AT$5:AT467,AT467))</f>
        <v/>
      </c>
      <c r="AZ467" s="60" t="str">
        <f>IF(B467="","",COUNTIFS($B$5:B467,B467,$AV$5:AV467,AV467))</f>
        <v/>
      </c>
      <c r="BA467" s="60" t="str">
        <f t="shared" si="104"/>
        <v/>
      </c>
      <c r="BB467" s="60" t="str">
        <f t="shared" si="105"/>
        <v/>
      </c>
      <c r="BC467" s="60">
        <f t="shared" si="106"/>
        <v>0</v>
      </c>
      <c r="BD467" s="40" t="str">
        <f t="shared" si="107"/>
        <v/>
      </c>
      <c r="BE467" s="11" t="str">
        <f>IF($F467="","","REV"&amp;COUNTIF($F$5:F467,$F467))</f>
        <v/>
      </c>
      <c r="BF467" s="23"/>
      <c r="BG467" s="23"/>
      <c r="BH467" s="40" t="str">
        <f t="shared" si="108"/>
        <v/>
      </c>
      <c r="BI467" s="40" t="str">
        <f t="shared" si="109"/>
        <v/>
      </c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0" t="str">
        <f t="shared" si="110"/>
        <v/>
      </c>
      <c r="CC467" s="63"/>
      <c r="CD467" s="41"/>
      <c r="CE467" s="63"/>
      <c r="CF467" s="41"/>
      <c r="CG467" s="63"/>
      <c r="CH467" s="41"/>
      <c r="CI467" s="63"/>
      <c r="CJ467" s="41"/>
      <c r="CK467" s="63"/>
      <c r="CL467" s="41"/>
      <c r="CM467" s="63"/>
      <c r="CN467" s="41"/>
      <c r="CO467" s="63"/>
      <c r="CP467" s="41"/>
      <c r="CQ467" s="63"/>
      <c r="CR467" s="41"/>
      <c r="CS467" s="63"/>
      <c r="CT467" s="41"/>
      <c r="CU467" s="63"/>
      <c r="CV467" s="41"/>
      <c r="CW467" s="63"/>
      <c r="CX467" s="41"/>
      <c r="CY467" s="63"/>
      <c r="CZ467" s="41"/>
      <c r="DA467" s="63"/>
      <c r="DB467" s="41"/>
      <c r="DC467" s="63"/>
      <c r="DD467" s="41"/>
      <c r="DE467" s="63"/>
      <c r="DF467" s="41"/>
      <c r="DG467" s="63"/>
      <c r="DH467" s="41"/>
      <c r="DI467" s="63"/>
      <c r="DJ467" s="41"/>
      <c r="DK467" s="23" t="str">
        <f t="shared" si="111"/>
        <v/>
      </c>
    </row>
    <row r="468" spans="1:115" ht="15" customHeight="1">
      <c r="A468" s="59" t="str">
        <f>IF($F468="","",IFERROR(INDEX([1]Raw_Data!$A:$A,MATCH($F468,[1]Raw_Data!$F:$F,0)),""))</f>
        <v/>
      </c>
      <c r="B468" s="60" t="str">
        <f>IF($F468="","",IFERROR(INDEX([1]Raw_Data!$B:$B,MATCH($F468,[1]Raw_Data!$F:$F,0)),""))</f>
        <v/>
      </c>
      <c r="C468" s="61" t="str">
        <f>IF($F468="","",IFERROR(INDEX([1]Raw_Data!$C:$C,MATCH($F468,[1]Raw_Data!$F:$F,0)),""))</f>
        <v/>
      </c>
      <c r="D468" s="62" t="str">
        <f>IF($F468="","",IFERROR(INDEX([1]Raw_Data!$D:$D,MATCH($F468,[1]Raw_Data!$F:$F,0)),""))</f>
        <v/>
      </c>
      <c r="E468" s="62" t="str">
        <f>IF($F468="","",IFERROR(INDEX([1]Raw_Data!$E:$E,MATCH($F468,[1]Raw_Data!$F:$F,0)),""))</f>
        <v/>
      </c>
      <c r="F468" s="63"/>
      <c r="G468" s="60" t="str">
        <f>IF($F468="","",IFERROR(INDEX([1]Raw_Data!$G:$G,MATCH($F468,[1]Raw_Data!$F:$F,0)),""))</f>
        <v/>
      </c>
      <c r="H468" s="64" t="str">
        <f>IF($F468="","",IFERROR(INDEX([1]Raw_Data!$H:$H,MATCH($F468,[1]Raw_Data!$F:$F,0)),""))</f>
        <v/>
      </c>
      <c r="I468" s="36" t="str">
        <f>IF($F468="","",IFERROR(INDEX([1]Raw_Data!$I:$I,MATCH($F468,[1]Raw_Data!$F:$F,0)),""))</f>
        <v/>
      </c>
      <c r="J468" s="64" t="str">
        <f>IF($F468="","",IFERROR(INDEX([1]Raw_Data!$J:$J,MATCH($F468,[1]Raw_Data!$F:$F,0)),""))</f>
        <v/>
      </c>
      <c r="K468" s="37" t="str">
        <f>IF($F468="","",IFERROR(INDEX([1]Raw_Data!$K:$K,MATCH($F468,[1]Raw_Data!$F:$F,0)),""))</f>
        <v/>
      </c>
      <c r="L468" s="64" t="str">
        <f>IF($F468="","",IFERROR(INDEX([1]Raw_Data!$L:$L,MATCH($F468,[1]Raw_Data!$F:$F,0)),""))</f>
        <v/>
      </c>
      <c r="M468" s="37" t="str">
        <f>IF($F468="","",IFERROR(INDEX([1]Raw_Data!$M:$M,MATCH($F468,[1]Raw_Data!$F:$F,0)),""))</f>
        <v/>
      </c>
      <c r="N468" s="64" t="str">
        <f>IF($F468="","",IFERROR(INDEX([1]Raw_Data!$N:$N,MATCH($F468,[1]Raw_Data!$F:$F,0)),""))</f>
        <v/>
      </c>
      <c r="O468" s="37" t="str">
        <f>IF($F468="","",IFERROR(INDEX([1]Raw_Data!$O:$O,MATCH($F468,[1]Raw_Data!$F:$F,0)),""))</f>
        <v/>
      </c>
      <c r="P468" s="64" t="str">
        <f>IF($F468="","",IFERROR(INDEX([1]Raw_Data!$P:$P,MATCH($F468,[1]Raw_Data!$F:$F,0)),""))</f>
        <v/>
      </c>
      <c r="Q468" s="37" t="str">
        <f>IF($F468="","",IFERROR(INDEX([1]Raw_Data!$Q:$Q,MATCH($F468,[1]Raw_Data!$F:$F,0)),""))</f>
        <v/>
      </c>
      <c r="R468" s="64" t="str">
        <f>IF($F468="","",IFERROR(INDEX([1]Raw_Data!$R:$R,MATCH($F468,[1]Raw_Data!$F:$F,0)),""))</f>
        <v/>
      </c>
      <c r="S468" s="37" t="str">
        <f>IF($F468="","",IFERROR(INDEX([1]Raw_Data!$S:$S,MATCH($F468,[1]Raw_Data!$F:$F,0)),""))</f>
        <v/>
      </c>
      <c r="T468" s="64" t="str">
        <f>IF($F468="","",IFERROR(INDEX([1]Raw_Data!$T:$T,MATCH($F468,[1]Raw_Data!$F:$F,0)),""))</f>
        <v/>
      </c>
      <c r="U468" s="37" t="str">
        <f>IF($F468="","",IFERROR(INDEX([1]Raw_Data!$U:$U,MATCH($F468,[1]Raw_Data!$F:$F,0)),""))</f>
        <v/>
      </c>
      <c r="V468" s="64" t="str">
        <f>IF($F468="","",IFERROR(INDEX([1]Raw_Data!$V:$V,MATCH($F468,[1]Raw_Data!$F:$F,0)),""))</f>
        <v/>
      </c>
      <c r="W468" s="37" t="str">
        <f>IF($F468="","",IFERROR(INDEX([1]Raw_Data!$W:$W,MATCH($F468,[1]Raw_Data!$F:$F,0)),""))</f>
        <v/>
      </c>
      <c r="X468" s="64" t="str">
        <f>IF($F468="","",IFERROR(INDEX([1]Raw_Data!$X:$X,MATCH($F468,[1]Raw_Data!$F:$F,0)),""))</f>
        <v/>
      </c>
      <c r="Y468" s="37" t="str">
        <f>IF($F468="","",IFERROR(INDEX([1]Raw_Data!$Y:$Y,MATCH($F468,[1]Raw_Data!$F:$F,0)),""))</f>
        <v/>
      </c>
      <c r="Z468" s="64" t="str">
        <f>IF($F468="","",IFERROR(INDEX([1]Raw_Data!$Z:$Z,MATCH($F468,[1]Raw_Data!$F:$F,0)),""))</f>
        <v/>
      </c>
      <c r="AA468" s="37" t="str">
        <f>IF($F468="","",IFERROR(INDEX([1]Raw_Data!$AA:$AA,MATCH($F468,[1]Raw_Data!$F:$F,0)),""))</f>
        <v/>
      </c>
      <c r="AB468" s="64" t="str">
        <f>IF($F468="","",IFERROR(INDEX([1]Raw_Data!$AB:$AB,MATCH($F468,[1]Raw_Data!$F:$F,0)),""))</f>
        <v/>
      </c>
      <c r="AC468" s="37" t="str">
        <f>IF($F468="","",IFERROR(INDEX([1]Raw_Data!$AC:$AC,MATCH($F468,[1]Raw_Data!$F:$F,0)),""))</f>
        <v/>
      </c>
      <c r="AD468" s="64" t="str">
        <f>IF($F468="","",IFERROR(INDEX([1]Raw_Data!$AD:$AD,MATCH($F468,[1]Raw_Data!$F:$F,0)),""))</f>
        <v/>
      </c>
      <c r="AE468" s="37" t="str">
        <f>IF($F468="","",IFERROR(INDEX([1]Raw_Data!$AE:$AE,MATCH($F468,[1]Raw_Data!$F:$F,0)),""))</f>
        <v/>
      </c>
      <c r="AF468" s="64" t="str">
        <f>IF($F468="","",IFERROR(INDEX([1]Raw_Data!$AF:$AF,MATCH($F468,[1]Raw_Data!$F:$F,0)),""))</f>
        <v/>
      </c>
      <c r="AG468" s="37" t="str">
        <f>IF($F468="","",IFERROR(INDEX([1]Raw_Data!$AG:$AG,MATCH($F468,[1]Raw_Data!$F:$F,0)),""))</f>
        <v/>
      </c>
      <c r="AH468" s="64" t="str">
        <f>IF($F468="","",IFERROR(INDEX([1]Raw_Data!$AH:$AH,MATCH($F468,[1]Raw_Data!$F:$F,0)),""))</f>
        <v/>
      </c>
      <c r="AI468" s="37" t="str">
        <f>IF($F468="","",IFERROR(INDEX([1]Raw_Data!$AI:$AI,MATCH($F468,[1]Raw_Data!$F:$F,0)),""))</f>
        <v/>
      </c>
      <c r="AJ468" s="64" t="str">
        <f>IF($F468="","",IFERROR(INDEX([1]Raw_Data!$AJ:$AJ,MATCH($F468,[1]Raw_Data!$F:$F,0)),""))</f>
        <v/>
      </c>
      <c r="AK468" s="37" t="str">
        <f>IF($F468="","",IFERROR(INDEX([1]Raw_Data!$AK:$AK,MATCH($F468,[1]Raw_Data!$F:$F,0)),""))</f>
        <v/>
      </c>
      <c r="AL468" s="64" t="str">
        <f>IF($F468="","",IFERROR(INDEX([1]Raw_Data!$AL:$AL,MATCH($F468,[1]Raw_Data!$F:$F,0)),""))</f>
        <v/>
      </c>
      <c r="AM468" s="37" t="str">
        <f>IF($F468="","",IFERROR(INDEX([1]Raw_Data!$AM:$AM,MATCH($F468,[1]Raw_Data!$F:$F,0)),""))</f>
        <v/>
      </c>
      <c r="AN468" s="64" t="str">
        <f>IF($F468="","",IFERROR(INDEX([1]Raw_Data!$AN:$AN,MATCH($F468,[1]Raw_Data!$F:$F,0)),""))</f>
        <v/>
      </c>
      <c r="AO468" s="37" t="str">
        <f>IF($F468="","",IFERROR(INDEX([1]Raw_Data!$AO:$AO,MATCH($F468,[1]Raw_Data!$F:$F,0)),""))</f>
        <v/>
      </c>
      <c r="AP468" s="64" t="str">
        <f>IF($F468="","",IFERROR(INDEX([1]Raw_Data!$AP:$AP,MATCH($F468,[1]Raw_Data!$F:$F,0)),""))</f>
        <v/>
      </c>
      <c r="AQ468" s="37" t="str">
        <f>IF($F468="","",IFERROR(INDEX([1]Raw_Data!$AQ:$AQ,MATCH($F468,[1]Raw_Data!$F:$F,0)),""))</f>
        <v/>
      </c>
      <c r="AR468" s="64"/>
      <c r="AS468" s="65" t="str">
        <f t="shared" si="98"/>
        <v/>
      </c>
      <c r="AT468" s="61" t="str">
        <f t="shared" si="99"/>
        <v/>
      </c>
      <c r="AU468" s="60" t="str">
        <f t="shared" si="100"/>
        <v/>
      </c>
      <c r="AV468" s="61" t="str">
        <f t="shared" si="101"/>
        <v/>
      </c>
      <c r="AW468" s="61" t="str">
        <f t="shared" si="102"/>
        <v/>
      </c>
      <c r="AX468" s="60" t="str">
        <f t="shared" si="103"/>
        <v/>
      </c>
      <c r="AY468" s="60" t="str">
        <f>IF(B468="","",COUNTIFS($B$5:B468,B468,$AT$5:AT468,AT468))</f>
        <v/>
      </c>
      <c r="AZ468" s="60" t="str">
        <f>IF(B468="","",COUNTIFS($B$5:B468,B468,$AV$5:AV468,AV468))</f>
        <v/>
      </c>
      <c r="BA468" s="60" t="str">
        <f t="shared" si="104"/>
        <v/>
      </c>
      <c r="BB468" s="60" t="str">
        <f t="shared" si="105"/>
        <v/>
      </c>
      <c r="BC468" s="60">
        <f t="shared" si="106"/>
        <v>0</v>
      </c>
      <c r="BD468" s="40" t="str">
        <f t="shared" si="107"/>
        <v/>
      </c>
      <c r="BE468" s="11" t="str">
        <f>IF($F468="","","REV"&amp;COUNTIF($F$5:F468,$F468))</f>
        <v/>
      </c>
      <c r="BF468" s="23"/>
      <c r="BG468" s="23"/>
      <c r="BH468" s="40" t="str">
        <f t="shared" si="108"/>
        <v/>
      </c>
      <c r="BI468" s="40" t="str">
        <f t="shared" si="109"/>
        <v/>
      </c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0" t="str">
        <f t="shared" si="110"/>
        <v/>
      </c>
      <c r="CC468" s="63"/>
      <c r="CD468" s="41"/>
      <c r="CE468" s="63"/>
      <c r="CF468" s="41"/>
      <c r="CG468" s="63"/>
      <c r="CH468" s="41"/>
      <c r="CI468" s="63"/>
      <c r="CJ468" s="41"/>
      <c r="CK468" s="63"/>
      <c r="CL468" s="41"/>
      <c r="CM468" s="63"/>
      <c r="CN468" s="41"/>
      <c r="CO468" s="63"/>
      <c r="CP468" s="41"/>
      <c r="CQ468" s="63"/>
      <c r="CR468" s="41"/>
      <c r="CS468" s="63"/>
      <c r="CT468" s="41"/>
      <c r="CU468" s="63"/>
      <c r="CV468" s="41"/>
      <c r="CW468" s="63"/>
      <c r="CX468" s="41"/>
      <c r="CY468" s="63"/>
      <c r="CZ468" s="41"/>
      <c r="DA468" s="63"/>
      <c r="DB468" s="41"/>
      <c r="DC468" s="63"/>
      <c r="DD468" s="41"/>
      <c r="DE468" s="63"/>
      <c r="DF468" s="41"/>
      <c r="DG468" s="63"/>
      <c r="DH468" s="41"/>
      <c r="DI468" s="63"/>
      <c r="DJ468" s="41"/>
      <c r="DK468" s="23" t="str">
        <f t="shared" si="111"/>
        <v/>
      </c>
    </row>
    <row r="469" spans="1:115" ht="15" customHeight="1">
      <c r="A469" s="59" t="str">
        <f>IF($F469="","",IFERROR(INDEX([1]Raw_Data!$A:$A,MATCH($F469,[1]Raw_Data!$F:$F,0)),""))</f>
        <v/>
      </c>
      <c r="B469" s="60" t="str">
        <f>IF($F469="","",IFERROR(INDEX([1]Raw_Data!$B:$B,MATCH($F469,[1]Raw_Data!$F:$F,0)),""))</f>
        <v/>
      </c>
      <c r="C469" s="61" t="str">
        <f>IF($F469="","",IFERROR(INDEX([1]Raw_Data!$C:$C,MATCH($F469,[1]Raw_Data!$F:$F,0)),""))</f>
        <v/>
      </c>
      <c r="D469" s="62" t="str">
        <f>IF($F469="","",IFERROR(INDEX([1]Raw_Data!$D:$D,MATCH($F469,[1]Raw_Data!$F:$F,0)),""))</f>
        <v/>
      </c>
      <c r="E469" s="62" t="str">
        <f>IF($F469="","",IFERROR(INDEX([1]Raw_Data!$E:$E,MATCH($F469,[1]Raw_Data!$F:$F,0)),""))</f>
        <v/>
      </c>
      <c r="F469" s="63"/>
      <c r="G469" s="60" t="str">
        <f>IF($F469="","",IFERROR(INDEX([1]Raw_Data!$G:$G,MATCH($F469,[1]Raw_Data!$F:$F,0)),""))</f>
        <v/>
      </c>
      <c r="H469" s="64" t="str">
        <f>IF($F469="","",IFERROR(INDEX([1]Raw_Data!$H:$H,MATCH($F469,[1]Raw_Data!$F:$F,0)),""))</f>
        <v/>
      </c>
      <c r="I469" s="36" t="str">
        <f>IF($F469="","",IFERROR(INDEX([1]Raw_Data!$I:$I,MATCH($F469,[1]Raw_Data!$F:$F,0)),""))</f>
        <v/>
      </c>
      <c r="J469" s="64" t="str">
        <f>IF($F469="","",IFERROR(INDEX([1]Raw_Data!$J:$J,MATCH($F469,[1]Raw_Data!$F:$F,0)),""))</f>
        <v/>
      </c>
      <c r="K469" s="37" t="str">
        <f>IF($F469="","",IFERROR(INDEX([1]Raw_Data!$K:$K,MATCH($F469,[1]Raw_Data!$F:$F,0)),""))</f>
        <v/>
      </c>
      <c r="L469" s="64" t="str">
        <f>IF($F469="","",IFERROR(INDEX([1]Raw_Data!$L:$L,MATCH($F469,[1]Raw_Data!$F:$F,0)),""))</f>
        <v/>
      </c>
      <c r="M469" s="37" t="str">
        <f>IF($F469="","",IFERROR(INDEX([1]Raw_Data!$M:$M,MATCH($F469,[1]Raw_Data!$F:$F,0)),""))</f>
        <v/>
      </c>
      <c r="N469" s="64" t="str">
        <f>IF($F469="","",IFERROR(INDEX([1]Raw_Data!$N:$N,MATCH($F469,[1]Raw_Data!$F:$F,0)),""))</f>
        <v/>
      </c>
      <c r="O469" s="37" t="str">
        <f>IF($F469="","",IFERROR(INDEX([1]Raw_Data!$O:$O,MATCH($F469,[1]Raw_Data!$F:$F,0)),""))</f>
        <v/>
      </c>
      <c r="P469" s="64" t="str">
        <f>IF($F469="","",IFERROR(INDEX([1]Raw_Data!$P:$P,MATCH($F469,[1]Raw_Data!$F:$F,0)),""))</f>
        <v/>
      </c>
      <c r="Q469" s="37" t="str">
        <f>IF($F469="","",IFERROR(INDEX([1]Raw_Data!$Q:$Q,MATCH($F469,[1]Raw_Data!$F:$F,0)),""))</f>
        <v/>
      </c>
      <c r="R469" s="64" t="str">
        <f>IF($F469="","",IFERROR(INDEX([1]Raw_Data!$R:$R,MATCH($F469,[1]Raw_Data!$F:$F,0)),""))</f>
        <v/>
      </c>
      <c r="S469" s="37" t="str">
        <f>IF($F469="","",IFERROR(INDEX([1]Raw_Data!$S:$S,MATCH($F469,[1]Raw_Data!$F:$F,0)),""))</f>
        <v/>
      </c>
      <c r="T469" s="64" t="str">
        <f>IF($F469="","",IFERROR(INDEX([1]Raw_Data!$T:$T,MATCH($F469,[1]Raw_Data!$F:$F,0)),""))</f>
        <v/>
      </c>
      <c r="U469" s="37" t="str">
        <f>IF($F469="","",IFERROR(INDEX([1]Raw_Data!$U:$U,MATCH($F469,[1]Raw_Data!$F:$F,0)),""))</f>
        <v/>
      </c>
      <c r="V469" s="64" t="str">
        <f>IF($F469="","",IFERROR(INDEX([1]Raw_Data!$V:$V,MATCH($F469,[1]Raw_Data!$F:$F,0)),""))</f>
        <v/>
      </c>
      <c r="W469" s="37" t="str">
        <f>IF($F469="","",IFERROR(INDEX([1]Raw_Data!$W:$W,MATCH($F469,[1]Raw_Data!$F:$F,0)),""))</f>
        <v/>
      </c>
      <c r="X469" s="64" t="str">
        <f>IF($F469="","",IFERROR(INDEX([1]Raw_Data!$X:$X,MATCH($F469,[1]Raw_Data!$F:$F,0)),""))</f>
        <v/>
      </c>
      <c r="Y469" s="37" t="str">
        <f>IF($F469="","",IFERROR(INDEX([1]Raw_Data!$Y:$Y,MATCH($F469,[1]Raw_Data!$F:$F,0)),""))</f>
        <v/>
      </c>
      <c r="Z469" s="64" t="str">
        <f>IF($F469="","",IFERROR(INDEX([1]Raw_Data!$Z:$Z,MATCH($F469,[1]Raw_Data!$F:$F,0)),""))</f>
        <v/>
      </c>
      <c r="AA469" s="37" t="str">
        <f>IF($F469="","",IFERROR(INDEX([1]Raw_Data!$AA:$AA,MATCH($F469,[1]Raw_Data!$F:$F,0)),""))</f>
        <v/>
      </c>
      <c r="AB469" s="64" t="str">
        <f>IF($F469="","",IFERROR(INDEX([1]Raw_Data!$AB:$AB,MATCH($F469,[1]Raw_Data!$F:$F,0)),""))</f>
        <v/>
      </c>
      <c r="AC469" s="37" t="str">
        <f>IF($F469="","",IFERROR(INDEX([1]Raw_Data!$AC:$AC,MATCH($F469,[1]Raw_Data!$F:$F,0)),""))</f>
        <v/>
      </c>
      <c r="AD469" s="64" t="str">
        <f>IF($F469="","",IFERROR(INDEX([1]Raw_Data!$AD:$AD,MATCH($F469,[1]Raw_Data!$F:$F,0)),""))</f>
        <v/>
      </c>
      <c r="AE469" s="37" t="str">
        <f>IF($F469="","",IFERROR(INDEX([1]Raw_Data!$AE:$AE,MATCH($F469,[1]Raw_Data!$F:$F,0)),""))</f>
        <v/>
      </c>
      <c r="AF469" s="64" t="str">
        <f>IF($F469="","",IFERROR(INDEX([1]Raw_Data!$AF:$AF,MATCH($F469,[1]Raw_Data!$F:$F,0)),""))</f>
        <v/>
      </c>
      <c r="AG469" s="37" t="str">
        <f>IF($F469="","",IFERROR(INDEX([1]Raw_Data!$AG:$AG,MATCH($F469,[1]Raw_Data!$F:$F,0)),""))</f>
        <v/>
      </c>
      <c r="AH469" s="64" t="str">
        <f>IF($F469="","",IFERROR(INDEX([1]Raw_Data!$AH:$AH,MATCH($F469,[1]Raw_Data!$F:$F,0)),""))</f>
        <v/>
      </c>
      <c r="AI469" s="37" t="str">
        <f>IF($F469="","",IFERROR(INDEX([1]Raw_Data!$AI:$AI,MATCH($F469,[1]Raw_Data!$F:$F,0)),""))</f>
        <v/>
      </c>
      <c r="AJ469" s="64" t="str">
        <f>IF($F469="","",IFERROR(INDEX([1]Raw_Data!$AJ:$AJ,MATCH($F469,[1]Raw_Data!$F:$F,0)),""))</f>
        <v/>
      </c>
      <c r="AK469" s="37" t="str">
        <f>IF($F469="","",IFERROR(INDEX([1]Raw_Data!$AK:$AK,MATCH($F469,[1]Raw_Data!$F:$F,0)),""))</f>
        <v/>
      </c>
      <c r="AL469" s="64" t="str">
        <f>IF($F469="","",IFERROR(INDEX([1]Raw_Data!$AL:$AL,MATCH($F469,[1]Raw_Data!$F:$F,0)),""))</f>
        <v/>
      </c>
      <c r="AM469" s="37" t="str">
        <f>IF($F469="","",IFERROR(INDEX([1]Raw_Data!$AM:$AM,MATCH($F469,[1]Raw_Data!$F:$F,0)),""))</f>
        <v/>
      </c>
      <c r="AN469" s="64" t="str">
        <f>IF($F469="","",IFERROR(INDEX([1]Raw_Data!$AN:$AN,MATCH($F469,[1]Raw_Data!$F:$F,0)),""))</f>
        <v/>
      </c>
      <c r="AO469" s="37" t="str">
        <f>IF($F469="","",IFERROR(INDEX([1]Raw_Data!$AO:$AO,MATCH($F469,[1]Raw_Data!$F:$F,0)),""))</f>
        <v/>
      </c>
      <c r="AP469" s="64" t="str">
        <f>IF($F469="","",IFERROR(INDEX([1]Raw_Data!$AP:$AP,MATCH($F469,[1]Raw_Data!$F:$F,0)),""))</f>
        <v/>
      </c>
      <c r="AQ469" s="37" t="str">
        <f>IF($F469="","",IFERROR(INDEX([1]Raw_Data!$AQ:$AQ,MATCH($F469,[1]Raw_Data!$F:$F,0)),""))</f>
        <v/>
      </c>
      <c r="AR469" s="64"/>
      <c r="AS469" s="65" t="str">
        <f t="shared" si="98"/>
        <v/>
      </c>
      <c r="AT469" s="61" t="str">
        <f t="shared" si="99"/>
        <v/>
      </c>
      <c r="AU469" s="60" t="str">
        <f t="shared" si="100"/>
        <v/>
      </c>
      <c r="AV469" s="61" t="str">
        <f t="shared" si="101"/>
        <v/>
      </c>
      <c r="AW469" s="61" t="str">
        <f t="shared" si="102"/>
        <v/>
      </c>
      <c r="AX469" s="60" t="str">
        <f t="shared" si="103"/>
        <v/>
      </c>
      <c r="AY469" s="60" t="str">
        <f>IF(B469="","",COUNTIFS($B$5:B469,B469,$AT$5:AT469,AT469))</f>
        <v/>
      </c>
      <c r="AZ469" s="60" t="str">
        <f>IF(B469="","",COUNTIFS($B$5:B469,B469,$AV$5:AV469,AV469))</f>
        <v/>
      </c>
      <c r="BA469" s="60" t="str">
        <f t="shared" si="104"/>
        <v/>
      </c>
      <c r="BB469" s="60" t="str">
        <f t="shared" si="105"/>
        <v/>
      </c>
      <c r="BC469" s="60">
        <f t="shared" si="106"/>
        <v>0</v>
      </c>
      <c r="BD469" s="40" t="str">
        <f t="shared" si="107"/>
        <v/>
      </c>
      <c r="BE469" s="11" t="str">
        <f>IF($F469="","","REV"&amp;COUNTIF($F$5:F469,$F469))</f>
        <v/>
      </c>
      <c r="BF469" s="23"/>
      <c r="BG469" s="23"/>
      <c r="BH469" s="40" t="str">
        <f t="shared" si="108"/>
        <v/>
      </c>
      <c r="BI469" s="40" t="str">
        <f t="shared" si="109"/>
        <v/>
      </c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0" t="str">
        <f t="shared" si="110"/>
        <v/>
      </c>
      <c r="CC469" s="63"/>
      <c r="CD469" s="41"/>
      <c r="CE469" s="63"/>
      <c r="CF469" s="41"/>
      <c r="CG469" s="63"/>
      <c r="CH469" s="41"/>
      <c r="CI469" s="63"/>
      <c r="CJ469" s="41"/>
      <c r="CK469" s="63"/>
      <c r="CL469" s="41"/>
      <c r="CM469" s="63"/>
      <c r="CN469" s="41"/>
      <c r="CO469" s="63"/>
      <c r="CP469" s="41"/>
      <c r="CQ469" s="63"/>
      <c r="CR469" s="41"/>
      <c r="CS469" s="63"/>
      <c r="CT469" s="41"/>
      <c r="CU469" s="63"/>
      <c r="CV469" s="41"/>
      <c r="CW469" s="63"/>
      <c r="CX469" s="41"/>
      <c r="CY469" s="63"/>
      <c r="CZ469" s="41"/>
      <c r="DA469" s="63"/>
      <c r="DB469" s="41"/>
      <c r="DC469" s="63"/>
      <c r="DD469" s="41"/>
      <c r="DE469" s="63"/>
      <c r="DF469" s="41"/>
      <c r="DG469" s="63"/>
      <c r="DH469" s="41"/>
      <c r="DI469" s="63"/>
      <c r="DJ469" s="41"/>
      <c r="DK469" s="23" t="str">
        <f t="shared" si="111"/>
        <v/>
      </c>
    </row>
    <row r="470" spans="1:115" ht="15" customHeight="1">
      <c r="A470" s="59" t="str">
        <f>IF($F470="","",IFERROR(INDEX([1]Raw_Data!$A:$A,MATCH($F470,[1]Raw_Data!$F:$F,0)),""))</f>
        <v/>
      </c>
      <c r="B470" s="60" t="str">
        <f>IF($F470="","",IFERROR(INDEX([1]Raw_Data!$B:$B,MATCH($F470,[1]Raw_Data!$F:$F,0)),""))</f>
        <v/>
      </c>
      <c r="C470" s="61" t="str">
        <f>IF($F470="","",IFERROR(INDEX([1]Raw_Data!$C:$C,MATCH($F470,[1]Raw_Data!$F:$F,0)),""))</f>
        <v/>
      </c>
      <c r="D470" s="62" t="str">
        <f>IF($F470="","",IFERROR(INDEX([1]Raw_Data!$D:$D,MATCH($F470,[1]Raw_Data!$F:$F,0)),""))</f>
        <v/>
      </c>
      <c r="E470" s="62" t="str">
        <f>IF($F470="","",IFERROR(INDEX([1]Raw_Data!$E:$E,MATCH($F470,[1]Raw_Data!$F:$F,0)),""))</f>
        <v/>
      </c>
      <c r="F470" s="63"/>
      <c r="G470" s="60" t="str">
        <f>IF($F470="","",IFERROR(INDEX([1]Raw_Data!$G:$G,MATCH($F470,[1]Raw_Data!$F:$F,0)),""))</f>
        <v/>
      </c>
      <c r="H470" s="64" t="str">
        <f>IF($F470="","",IFERROR(INDEX([1]Raw_Data!$H:$H,MATCH($F470,[1]Raw_Data!$F:$F,0)),""))</f>
        <v/>
      </c>
      <c r="I470" s="36" t="str">
        <f>IF($F470="","",IFERROR(INDEX([1]Raw_Data!$I:$I,MATCH($F470,[1]Raw_Data!$F:$F,0)),""))</f>
        <v/>
      </c>
      <c r="J470" s="64" t="str">
        <f>IF($F470="","",IFERROR(INDEX([1]Raw_Data!$J:$J,MATCH($F470,[1]Raw_Data!$F:$F,0)),""))</f>
        <v/>
      </c>
      <c r="K470" s="37" t="str">
        <f>IF($F470="","",IFERROR(INDEX([1]Raw_Data!$K:$K,MATCH($F470,[1]Raw_Data!$F:$F,0)),""))</f>
        <v/>
      </c>
      <c r="L470" s="64" t="str">
        <f>IF($F470="","",IFERROR(INDEX([1]Raw_Data!$L:$L,MATCH($F470,[1]Raw_Data!$F:$F,0)),""))</f>
        <v/>
      </c>
      <c r="M470" s="37" t="str">
        <f>IF($F470="","",IFERROR(INDEX([1]Raw_Data!$M:$M,MATCH($F470,[1]Raw_Data!$F:$F,0)),""))</f>
        <v/>
      </c>
      <c r="N470" s="64" t="str">
        <f>IF($F470="","",IFERROR(INDEX([1]Raw_Data!$N:$N,MATCH($F470,[1]Raw_Data!$F:$F,0)),""))</f>
        <v/>
      </c>
      <c r="O470" s="37" t="str">
        <f>IF($F470="","",IFERROR(INDEX([1]Raw_Data!$O:$O,MATCH($F470,[1]Raw_Data!$F:$F,0)),""))</f>
        <v/>
      </c>
      <c r="P470" s="64" t="str">
        <f>IF($F470="","",IFERROR(INDEX([1]Raw_Data!$P:$P,MATCH($F470,[1]Raw_Data!$F:$F,0)),""))</f>
        <v/>
      </c>
      <c r="Q470" s="37" t="str">
        <f>IF($F470="","",IFERROR(INDEX([1]Raw_Data!$Q:$Q,MATCH($F470,[1]Raw_Data!$F:$F,0)),""))</f>
        <v/>
      </c>
      <c r="R470" s="64" t="str">
        <f>IF($F470="","",IFERROR(INDEX([1]Raw_Data!$R:$R,MATCH($F470,[1]Raw_Data!$F:$F,0)),""))</f>
        <v/>
      </c>
      <c r="S470" s="37" t="str">
        <f>IF($F470="","",IFERROR(INDEX([1]Raw_Data!$S:$S,MATCH($F470,[1]Raw_Data!$F:$F,0)),""))</f>
        <v/>
      </c>
      <c r="T470" s="64" t="str">
        <f>IF($F470="","",IFERROR(INDEX([1]Raw_Data!$T:$T,MATCH($F470,[1]Raw_Data!$F:$F,0)),""))</f>
        <v/>
      </c>
      <c r="U470" s="37" t="str">
        <f>IF($F470="","",IFERROR(INDEX([1]Raw_Data!$U:$U,MATCH($F470,[1]Raw_Data!$F:$F,0)),""))</f>
        <v/>
      </c>
      <c r="V470" s="64" t="str">
        <f>IF($F470="","",IFERROR(INDEX([1]Raw_Data!$V:$V,MATCH($F470,[1]Raw_Data!$F:$F,0)),""))</f>
        <v/>
      </c>
      <c r="W470" s="37" t="str">
        <f>IF($F470="","",IFERROR(INDEX([1]Raw_Data!$W:$W,MATCH($F470,[1]Raw_Data!$F:$F,0)),""))</f>
        <v/>
      </c>
      <c r="X470" s="64" t="str">
        <f>IF($F470="","",IFERROR(INDEX([1]Raw_Data!$X:$X,MATCH($F470,[1]Raw_Data!$F:$F,0)),""))</f>
        <v/>
      </c>
      <c r="Y470" s="37" t="str">
        <f>IF($F470="","",IFERROR(INDEX([1]Raw_Data!$Y:$Y,MATCH($F470,[1]Raw_Data!$F:$F,0)),""))</f>
        <v/>
      </c>
      <c r="Z470" s="64" t="str">
        <f>IF($F470="","",IFERROR(INDEX([1]Raw_Data!$Z:$Z,MATCH($F470,[1]Raw_Data!$F:$F,0)),""))</f>
        <v/>
      </c>
      <c r="AA470" s="37" t="str">
        <f>IF($F470="","",IFERROR(INDEX([1]Raw_Data!$AA:$AA,MATCH($F470,[1]Raw_Data!$F:$F,0)),""))</f>
        <v/>
      </c>
      <c r="AB470" s="64" t="str">
        <f>IF($F470="","",IFERROR(INDEX([1]Raw_Data!$AB:$AB,MATCH($F470,[1]Raw_Data!$F:$F,0)),""))</f>
        <v/>
      </c>
      <c r="AC470" s="37" t="str">
        <f>IF($F470="","",IFERROR(INDEX([1]Raw_Data!$AC:$AC,MATCH($F470,[1]Raw_Data!$F:$F,0)),""))</f>
        <v/>
      </c>
      <c r="AD470" s="64" t="str">
        <f>IF($F470="","",IFERROR(INDEX([1]Raw_Data!$AD:$AD,MATCH($F470,[1]Raw_Data!$F:$F,0)),""))</f>
        <v/>
      </c>
      <c r="AE470" s="37" t="str">
        <f>IF($F470="","",IFERROR(INDEX([1]Raw_Data!$AE:$AE,MATCH($F470,[1]Raw_Data!$F:$F,0)),""))</f>
        <v/>
      </c>
      <c r="AF470" s="64" t="str">
        <f>IF($F470="","",IFERROR(INDEX([1]Raw_Data!$AF:$AF,MATCH($F470,[1]Raw_Data!$F:$F,0)),""))</f>
        <v/>
      </c>
      <c r="AG470" s="37" t="str">
        <f>IF($F470="","",IFERROR(INDEX([1]Raw_Data!$AG:$AG,MATCH($F470,[1]Raw_Data!$F:$F,0)),""))</f>
        <v/>
      </c>
      <c r="AH470" s="64" t="str">
        <f>IF($F470="","",IFERROR(INDEX([1]Raw_Data!$AH:$AH,MATCH($F470,[1]Raw_Data!$F:$F,0)),""))</f>
        <v/>
      </c>
      <c r="AI470" s="37" t="str">
        <f>IF($F470="","",IFERROR(INDEX([1]Raw_Data!$AI:$AI,MATCH($F470,[1]Raw_Data!$F:$F,0)),""))</f>
        <v/>
      </c>
      <c r="AJ470" s="64" t="str">
        <f>IF($F470="","",IFERROR(INDEX([1]Raw_Data!$AJ:$AJ,MATCH($F470,[1]Raw_Data!$F:$F,0)),""))</f>
        <v/>
      </c>
      <c r="AK470" s="37" t="str">
        <f>IF($F470="","",IFERROR(INDEX([1]Raw_Data!$AK:$AK,MATCH($F470,[1]Raw_Data!$F:$F,0)),""))</f>
        <v/>
      </c>
      <c r="AL470" s="64" t="str">
        <f>IF($F470="","",IFERROR(INDEX([1]Raw_Data!$AL:$AL,MATCH($F470,[1]Raw_Data!$F:$F,0)),""))</f>
        <v/>
      </c>
      <c r="AM470" s="37" t="str">
        <f>IF($F470="","",IFERROR(INDEX([1]Raw_Data!$AM:$AM,MATCH($F470,[1]Raw_Data!$F:$F,0)),""))</f>
        <v/>
      </c>
      <c r="AN470" s="64" t="str">
        <f>IF($F470="","",IFERROR(INDEX([1]Raw_Data!$AN:$AN,MATCH($F470,[1]Raw_Data!$F:$F,0)),""))</f>
        <v/>
      </c>
      <c r="AO470" s="37" t="str">
        <f>IF($F470="","",IFERROR(INDEX([1]Raw_Data!$AO:$AO,MATCH($F470,[1]Raw_Data!$F:$F,0)),""))</f>
        <v/>
      </c>
      <c r="AP470" s="64" t="str">
        <f>IF($F470="","",IFERROR(INDEX([1]Raw_Data!$AP:$AP,MATCH($F470,[1]Raw_Data!$F:$F,0)),""))</f>
        <v/>
      </c>
      <c r="AQ470" s="37" t="str">
        <f>IF($F470="","",IFERROR(INDEX([1]Raw_Data!$AQ:$AQ,MATCH($F470,[1]Raw_Data!$F:$F,0)),""))</f>
        <v/>
      </c>
      <c r="AR470" s="64"/>
      <c r="AS470" s="65" t="str">
        <f t="shared" si="98"/>
        <v/>
      </c>
      <c r="AT470" s="61" t="str">
        <f t="shared" si="99"/>
        <v/>
      </c>
      <c r="AU470" s="60" t="str">
        <f t="shared" si="100"/>
        <v/>
      </c>
      <c r="AV470" s="61" t="str">
        <f t="shared" si="101"/>
        <v/>
      </c>
      <c r="AW470" s="61" t="str">
        <f t="shared" si="102"/>
        <v/>
      </c>
      <c r="AX470" s="60" t="str">
        <f t="shared" si="103"/>
        <v/>
      </c>
      <c r="AY470" s="60" t="str">
        <f>IF(B470="","",COUNTIFS($B$5:B470,B470,$AT$5:AT470,AT470))</f>
        <v/>
      </c>
      <c r="AZ470" s="60" t="str">
        <f>IF(B470="","",COUNTIFS($B$5:B470,B470,$AV$5:AV470,AV470))</f>
        <v/>
      </c>
      <c r="BA470" s="60" t="str">
        <f t="shared" si="104"/>
        <v/>
      </c>
      <c r="BB470" s="60" t="str">
        <f t="shared" si="105"/>
        <v/>
      </c>
      <c r="BC470" s="60">
        <f t="shared" si="106"/>
        <v>0</v>
      </c>
      <c r="BD470" s="40" t="str">
        <f t="shared" si="107"/>
        <v/>
      </c>
      <c r="BE470" s="11" t="str">
        <f>IF($F470="","","REV"&amp;COUNTIF($F$5:F470,$F470))</f>
        <v/>
      </c>
      <c r="BF470" s="23"/>
      <c r="BG470" s="23"/>
      <c r="BH470" s="40" t="str">
        <f t="shared" si="108"/>
        <v/>
      </c>
      <c r="BI470" s="40" t="str">
        <f t="shared" si="109"/>
        <v/>
      </c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0" t="str">
        <f t="shared" si="110"/>
        <v/>
      </c>
      <c r="CC470" s="63"/>
      <c r="CD470" s="41"/>
      <c r="CE470" s="63"/>
      <c r="CF470" s="41"/>
      <c r="CG470" s="63"/>
      <c r="CH470" s="41"/>
      <c r="CI470" s="63"/>
      <c r="CJ470" s="41"/>
      <c r="CK470" s="63"/>
      <c r="CL470" s="41"/>
      <c r="CM470" s="63"/>
      <c r="CN470" s="41"/>
      <c r="CO470" s="63"/>
      <c r="CP470" s="41"/>
      <c r="CQ470" s="63"/>
      <c r="CR470" s="41"/>
      <c r="CS470" s="63"/>
      <c r="CT470" s="41"/>
      <c r="CU470" s="63"/>
      <c r="CV470" s="41"/>
      <c r="CW470" s="63"/>
      <c r="CX470" s="41"/>
      <c r="CY470" s="63"/>
      <c r="CZ470" s="41"/>
      <c r="DA470" s="63"/>
      <c r="DB470" s="41"/>
      <c r="DC470" s="63"/>
      <c r="DD470" s="41"/>
      <c r="DE470" s="63"/>
      <c r="DF470" s="41"/>
      <c r="DG470" s="63"/>
      <c r="DH470" s="41"/>
      <c r="DI470" s="63"/>
      <c r="DJ470" s="41"/>
      <c r="DK470" s="23" t="str">
        <f t="shared" si="111"/>
        <v/>
      </c>
    </row>
    <row r="471" spans="1:115" ht="15" customHeight="1">
      <c r="A471" s="59" t="str">
        <f>IF($F471="","",IFERROR(INDEX([1]Raw_Data!$A:$A,MATCH($F471,[1]Raw_Data!$F:$F,0)),""))</f>
        <v/>
      </c>
      <c r="B471" s="60" t="str">
        <f>IF($F471="","",IFERROR(INDEX([1]Raw_Data!$B:$B,MATCH($F471,[1]Raw_Data!$F:$F,0)),""))</f>
        <v/>
      </c>
      <c r="C471" s="61" t="str">
        <f>IF($F471="","",IFERROR(INDEX([1]Raw_Data!$C:$C,MATCH($F471,[1]Raw_Data!$F:$F,0)),""))</f>
        <v/>
      </c>
      <c r="D471" s="62" t="str">
        <f>IF($F471="","",IFERROR(INDEX([1]Raw_Data!$D:$D,MATCH($F471,[1]Raw_Data!$F:$F,0)),""))</f>
        <v/>
      </c>
      <c r="E471" s="62" t="str">
        <f>IF($F471="","",IFERROR(INDEX([1]Raw_Data!$E:$E,MATCH($F471,[1]Raw_Data!$F:$F,0)),""))</f>
        <v/>
      </c>
      <c r="F471" s="63"/>
      <c r="G471" s="60" t="str">
        <f>IF($F471="","",IFERROR(INDEX([1]Raw_Data!$G:$G,MATCH($F471,[1]Raw_Data!$F:$F,0)),""))</f>
        <v/>
      </c>
      <c r="H471" s="64" t="str">
        <f>IF($F471="","",IFERROR(INDEX([1]Raw_Data!$H:$H,MATCH($F471,[1]Raw_Data!$F:$F,0)),""))</f>
        <v/>
      </c>
      <c r="I471" s="36" t="str">
        <f>IF($F471="","",IFERROR(INDEX([1]Raw_Data!$I:$I,MATCH($F471,[1]Raw_Data!$F:$F,0)),""))</f>
        <v/>
      </c>
      <c r="J471" s="64" t="str">
        <f>IF($F471="","",IFERROR(INDEX([1]Raw_Data!$J:$J,MATCH($F471,[1]Raw_Data!$F:$F,0)),""))</f>
        <v/>
      </c>
      <c r="K471" s="37" t="str">
        <f>IF($F471="","",IFERROR(INDEX([1]Raw_Data!$K:$K,MATCH($F471,[1]Raw_Data!$F:$F,0)),""))</f>
        <v/>
      </c>
      <c r="L471" s="64" t="str">
        <f>IF($F471="","",IFERROR(INDEX([1]Raw_Data!$L:$L,MATCH($F471,[1]Raw_Data!$F:$F,0)),""))</f>
        <v/>
      </c>
      <c r="M471" s="37" t="str">
        <f>IF($F471="","",IFERROR(INDEX([1]Raw_Data!$M:$M,MATCH($F471,[1]Raw_Data!$F:$F,0)),""))</f>
        <v/>
      </c>
      <c r="N471" s="64" t="str">
        <f>IF($F471="","",IFERROR(INDEX([1]Raw_Data!$N:$N,MATCH($F471,[1]Raw_Data!$F:$F,0)),""))</f>
        <v/>
      </c>
      <c r="O471" s="37" t="str">
        <f>IF($F471="","",IFERROR(INDEX([1]Raw_Data!$O:$O,MATCH($F471,[1]Raw_Data!$F:$F,0)),""))</f>
        <v/>
      </c>
      <c r="P471" s="64" t="str">
        <f>IF($F471="","",IFERROR(INDEX([1]Raw_Data!$P:$P,MATCH($F471,[1]Raw_Data!$F:$F,0)),""))</f>
        <v/>
      </c>
      <c r="Q471" s="37" t="str">
        <f>IF($F471="","",IFERROR(INDEX([1]Raw_Data!$Q:$Q,MATCH($F471,[1]Raw_Data!$F:$F,0)),""))</f>
        <v/>
      </c>
      <c r="R471" s="64" t="str">
        <f>IF($F471="","",IFERROR(INDEX([1]Raw_Data!$R:$R,MATCH($F471,[1]Raw_Data!$F:$F,0)),""))</f>
        <v/>
      </c>
      <c r="S471" s="37" t="str">
        <f>IF($F471="","",IFERROR(INDEX([1]Raw_Data!$S:$S,MATCH($F471,[1]Raw_Data!$F:$F,0)),""))</f>
        <v/>
      </c>
      <c r="T471" s="64" t="str">
        <f>IF($F471="","",IFERROR(INDEX([1]Raw_Data!$T:$T,MATCH($F471,[1]Raw_Data!$F:$F,0)),""))</f>
        <v/>
      </c>
      <c r="U471" s="37" t="str">
        <f>IF($F471="","",IFERROR(INDEX([1]Raw_Data!$U:$U,MATCH($F471,[1]Raw_Data!$F:$F,0)),""))</f>
        <v/>
      </c>
      <c r="V471" s="64" t="str">
        <f>IF($F471="","",IFERROR(INDEX([1]Raw_Data!$V:$V,MATCH($F471,[1]Raw_Data!$F:$F,0)),""))</f>
        <v/>
      </c>
      <c r="W471" s="37" t="str">
        <f>IF($F471="","",IFERROR(INDEX([1]Raw_Data!$W:$W,MATCH($F471,[1]Raw_Data!$F:$F,0)),""))</f>
        <v/>
      </c>
      <c r="X471" s="64" t="str">
        <f>IF($F471="","",IFERROR(INDEX([1]Raw_Data!$X:$X,MATCH($F471,[1]Raw_Data!$F:$F,0)),""))</f>
        <v/>
      </c>
      <c r="Y471" s="37" t="str">
        <f>IF($F471="","",IFERROR(INDEX([1]Raw_Data!$Y:$Y,MATCH($F471,[1]Raw_Data!$F:$F,0)),""))</f>
        <v/>
      </c>
      <c r="Z471" s="64" t="str">
        <f>IF($F471="","",IFERROR(INDEX([1]Raw_Data!$Z:$Z,MATCH($F471,[1]Raw_Data!$F:$F,0)),""))</f>
        <v/>
      </c>
      <c r="AA471" s="37" t="str">
        <f>IF($F471="","",IFERROR(INDEX([1]Raw_Data!$AA:$AA,MATCH($F471,[1]Raw_Data!$F:$F,0)),""))</f>
        <v/>
      </c>
      <c r="AB471" s="64" t="str">
        <f>IF($F471="","",IFERROR(INDEX([1]Raw_Data!$AB:$AB,MATCH($F471,[1]Raw_Data!$F:$F,0)),""))</f>
        <v/>
      </c>
      <c r="AC471" s="37" t="str">
        <f>IF($F471="","",IFERROR(INDEX([1]Raw_Data!$AC:$AC,MATCH($F471,[1]Raw_Data!$F:$F,0)),""))</f>
        <v/>
      </c>
      <c r="AD471" s="64" t="str">
        <f>IF($F471="","",IFERROR(INDEX([1]Raw_Data!$AD:$AD,MATCH($F471,[1]Raw_Data!$F:$F,0)),""))</f>
        <v/>
      </c>
      <c r="AE471" s="37" t="str">
        <f>IF($F471="","",IFERROR(INDEX([1]Raw_Data!$AE:$AE,MATCH($F471,[1]Raw_Data!$F:$F,0)),""))</f>
        <v/>
      </c>
      <c r="AF471" s="64" t="str">
        <f>IF($F471="","",IFERROR(INDEX([1]Raw_Data!$AF:$AF,MATCH($F471,[1]Raw_Data!$F:$F,0)),""))</f>
        <v/>
      </c>
      <c r="AG471" s="37" t="str">
        <f>IF($F471="","",IFERROR(INDEX([1]Raw_Data!$AG:$AG,MATCH($F471,[1]Raw_Data!$F:$F,0)),""))</f>
        <v/>
      </c>
      <c r="AH471" s="64" t="str">
        <f>IF($F471="","",IFERROR(INDEX([1]Raw_Data!$AH:$AH,MATCH($F471,[1]Raw_Data!$F:$F,0)),""))</f>
        <v/>
      </c>
      <c r="AI471" s="37" t="str">
        <f>IF($F471="","",IFERROR(INDEX([1]Raw_Data!$AI:$AI,MATCH($F471,[1]Raw_Data!$F:$F,0)),""))</f>
        <v/>
      </c>
      <c r="AJ471" s="64" t="str">
        <f>IF($F471="","",IFERROR(INDEX([1]Raw_Data!$AJ:$AJ,MATCH($F471,[1]Raw_Data!$F:$F,0)),""))</f>
        <v/>
      </c>
      <c r="AK471" s="37" t="str">
        <f>IF($F471="","",IFERROR(INDEX([1]Raw_Data!$AK:$AK,MATCH($F471,[1]Raw_Data!$F:$F,0)),""))</f>
        <v/>
      </c>
      <c r="AL471" s="64" t="str">
        <f>IF($F471="","",IFERROR(INDEX([1]Raw_Data!$AL:$AL,MATCH($F471,[1]Raw_Data!$F:$F,0)),""))</f>
        <v/>
      </c>
      <c r="AM471" s="37" t="str">
        <f>IF($F471="","",IFERROR(INDEX([1]Raw_Data!$AM:$AM,MATCH($F471,[1]Raw_Data!$F:$F,0)),""))</f>
        <v/>
      </c>
      <c r="AN471" s="64" t="str">
        <f>IF($F471="","",IFERROR(INDEX([1]Raw_Data!$AN:$AN,MATCH($F471,[1]Raw_Data!$F:$F,0)),""))</f>
        <v/>
      </c>
      <c r="AO471" s="37" t="str">
        <f>IF($F471="","",IFERROR(INDEX([1]Raw_Data!$AO:$AO,MATCH($F471,[1]Raw_Data!$F:$F,0)),""))</f>
        <v/>
      </c>
      <c r="AP471" s="64" t="str">
        <f>IF($F471="","",IFERROR(INDEX([1]Raw_Data!$AP:$AP,MATCH($F471,[1]Raw_Data!$F:$F,0)),""))</f>
        <v/>
      </c>
      <c r="AQ471" s="37" t="str">
        <f>IF($F471="","",IFERROR(INDEX([1]Raw_Data!$AQ:$AQ,MATCH($F471,[1]Raw_Data!$F:$F,0)),""))</f>
        <v/>
      </c>
      <c r="AR471" s="64"/>
      <c r="AS471" s="65" t="str">
        <f t="shared" si="98"/>
        <v/>
      </c>
      <c r="AT471" s="61" t="str">
        <f t="shared" si="99"/>
        <v/>
      </c>
      <c r="AU471" s="60" t="str">
        <f t="shared" si="100"/>
        <v/>
      </c>
      <c r="AV471" s="61" t="str">
        <f t="shared" si="101"/>
        <v/>
      </c>
      <c r="AW471" s="61" t="str">
        <f t="shared" si="102"/>
        <v/>
      </c>
      <c r="AX471" s="60" t="str">
        <f t="shared" si="103"/>
        <v/>
      </c>
      <c r="AY471" s="60" t="str">
        <f>IF(B471="","",COUNTIFS($B$5:B471,B471,$AT$5:AT471,AT471))</f>
        <v/>
      </c>
      <c r="AZ471" s="60" t="str">
        <f>IF(B471="","",COUNTIFS($B$5:B471,B471,$AV$5:AV471,AV471))</f>
        <v/>
      </c>
      <c r="BA471" s="60" t="str">
        <f t="shared" si="104"/>
        <v/>
      </c>
      <c r="BB471" s="60" t="str">
        <f t="shared" si="105"/>
        <v/>
      </c>
      <c r="BC471" s="60">
        <f t="shared" si="106"/>
        <v>0</v>
      </c>
      <c r="BD471" s="40" t="str">
        <f t="shared" si="107"/>
        <v/>
      </c>
      <c r="BE471" s="11" t="str">
        <f>IF($F471="","","REV"&amp;COUNTIF($F$5:F471,$F471))</f>
        <v/>
      </c>
      <c r="BF471" s="23"/>
      <c r="BG471" s="23"/>
      <c r="BH471" s="40" t="str">
        <f t="shared" si="108"/>
        <v/>
      </c>
      <c r="BI471" s="40" t="str">
        <f t="shared" si="109"/>
        <v/>
      </c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0" t="str">
        <f t="shared" si="110"/>
        <v/>
      </c>
      <c r="CC471" s="63"/>
      <c r="CD471" s="41"/>
      <c r="CE471" s="63"/>
      <c r="CF471" s="41"/>
      <c r="CG471" s="63"/>
      <c r="CH471" s="41"/>
      <c r="CI471" s="63"/>
      <c r="CJ471" s="41"/>
      <c r="CK471" s="63"/>
      <c r="CL471" s="41"/>
      <c r="CM471" s="63"/>
      <c r="CN471" s="41"/>
      <c r="CO471" s="63"/>
      <c r="CP471" s="41"/>
      <c r="CQ471" s="63"/>
      <c r="CR471" s="41"/>
      <c r="CS471" s="63"/>
      <c r="CT471" s="41"/>
      <c r="CU471" s="63"/>
      <c r="CV471" s="41"/>
      <c r="CW471" s="63"/>
      <c r="CX471" s="41"/>
      <c r="CY471" s="63"/>
      <c r="CZ471" s="41"/>
      <c r="DA471" s="63"/>
      <c r="DB471" s="41"/>
      <c r="DC471" s="63"/>
      <c r="DD471" s="41"/>
      <c r="DE471" s="63"/>
      <c r="DF471" s="41"/>
      <c r="DG471" s="63"/>
      <c r="DH471" s="41"/>
      <c r="DI471" s="63"/>
      <c r="DJ471" s="41"/>
      <c r="DK471" s="23" t="str">
        <f t="shared" si="111"/>
        <v/>
      </c>
    </row>
    <row r="472" spans="1:115" ht="15" customHeight="1">
      <c r="A472" s="59" t="str">
        <f>IF($F472="","",IFERROR(INDEX([1]Raw_Data!$A:$A,MATCH($F472,[1]Raw_Data!$F:$F,0)),""))</f>
        <v/>
      </c>
      <c r="B472" s="60" t="str">
        <f>IF($F472="","",IFERROR(INDEX([1]Raw_Data!$B:$B,MATCH($F472,[1]Raw_Data!$F:$F,0)),""))</f>
        <v/>
      </c>
      <c r="C472" s="61" t="str">
        <f>IF($F472="","",IFERROR(INDEX([1]Raw_Data!$C:$C,MATCH($F472,[1]Raw_Data!$F:$F,0)),""))</f>
        <v/>
      </c>
      <c r="D472" s="62" t="str">
        <f>IF($F472="","",IFERROR(INDEX([1]Raw_Data!$D:$D,MATCH($F472,[1]Raw_Data!$F:$F,0)),""))</f>
        <v/>
      </c>
      <c r="E472" s="62" t="str">
        <f>IF($F472="","",IFERROR(INDEX([1]Raw_Data!$E:$E,MATCH($F472,[1]Raw_Data!$F:$F,0)),""))</f>
        <v/>
      </c>
      <c r="F472" s="63"/>
      <c r="G472" s="60" t="str">
        <f>IF($F472="","",IFERROR(INDEX([1]Raw_Data!$G:$G,MATCH($F472,[1]Raw_Data!$F:$F,0)),""))</f>
        <v/>
      </c>
      <c r="H472" s="64" t="str">
        <f>IF($F472="","",IFERROR(INDEX([1]Raw_Data!$H:$H,MATCH($F472,[1]Raw_Data!$F:$F,0)),""))</f>
        <v/>
      </c>
      <c r="I472" s="36" t="str">
        <f>IF($F472="","",IFERROR(INDEX([1]Raw_Data!$I:$I,MATCH($F472,[1]Raw_Data!$F:$F,0)),""))</f>
        <v/>
      </c>
      <c r="J472" s="64" t="str">
        <f>IF($F472="","",IFERROR(INDEX([1]Raw_Data!$J:$J,MATCH($F472,[1]Raw_Data!$F:$F,0)),""))</f>
        <v/>
      </c>
      <c r="K472" s="37" t="str">
        <f>IF($F472="","",IFERROR(INDEX([1]Raw_Data!$K:$K,MATCH($F472,[1]Raw_Data!$F:$F,0)),""))</f>
        <v/>
      </c>
      <c r="L472" s="64" t="str">
        <f>IF($F472="","",IFERROR(INDEX([1]Raw_Data!$L:$L,MATCH($F472,[1]Raw_Data!$F:$F,0)),""))</f>
        <v/>
      </c>
      <c r="M472" s="37" t="str">
        <f>IF($F472="","",IFERROR(INDEX([1]Raw_Data!$M:$M,MATCH($F472,[1]Raw_Data!$F:$F,0)),""))</f>
        <v/>
      </c>
      <c r="N472" s="64" t="str">
        <f>IF($F472="","",IFERROR(INDEX([1]Raw_Data!$N:$N,MATCH($F472,[1]Raw_Data!$F:$F,0)),""))</f>
        <v/>
      </c>
      <c r="O472" s="37" t="str">
        <f>IF($F472="","",IFERROR(INDEX([1]Raw_Data!$O:$O,MATCH($F472,[1]Raw_Data!$F:$F,0)),""))</f>
        <v/>
      </c>
      <c r="P472" s="64" t="str">
        <f>IF($F472="","",IFERROR(INDEX([1]Raw_Data!$P:$P,MATCH($F472,[1]Raw_Data!$F:$F,0)),""))</f>
        <v/>
      </c>
      <c r="Q472" s="37" t="str">
        <f>IF($F472="","",IFERROR(INDEX([1]Raw_Data!$Q:$Q,MATCH($F472,[1]Raw_Data!$F:$F,0)),""))</f>
        <v/>
      </c>
      <c r="R472" s="64" t="str">
        <f>IF($F472="","",IFERROR(INDEX([1]Raw_Data!$R:$R,MATCH($F472,[1]Raw_Data!$F:$F,0)),""))</f>
        <v/>
      </c>
      <c r="S472" s="37" t="str">
        <f>IF($F472="","",IFERROR(INDEX([1]Raw_Data!$S:$S,MATCH($F472,[1]Raw_Data!$F:$F,0)),""))</f>
        <v/>
      </c>
      <c r="T472" s="64" t="str">
        <f>IF($F472="","",IFERROR(INDEX([1]Raw_Data!$T:$T,MATCH($F472,[1]Raw_Data!$F:$F,0)),""))</f>
        <v/>
      </c>
      <c r="U472" s="37" t="str">
        <f>IF($F472="","",IFERROR(INDEX([1]Raw_Data!$U:$U,MATCH($F472,[1]Raw_Data!$F:$F,0)),""))</f>
        <v/>
      </c>
      <c r="V472" s="64" t="str">
        <f>IF($F472="","",IFERROR(INDEX([1]Raw_Data!$V:$V,MATCH($F472,[1]Raw_Data!$F:$F,0)),""))</f>
        <v/>
      </c>
      <c r="W472" s="37" t="str">
        <f>IF($F472="","",IFERROR(INDEX([1]Raw_Data!$W:$W,MATCH($F472,[1]Raw_Data!$F:$F,0)),""))</f>
        <v/>
      </c>
      <c r="X472" s="64" t="str">
        <f>IF($F472="","",IFERROR(INDEX([1]Raw_Data!$X:$X,MATCH($F472,[1]Raw_Data!$F:$F,0)),""))</f>
        <v/>
      </c>
      <c r="Y472" s="37" t="str">
        <f>IF($F472="","",IFERROR(INDEX([1]Raw_Data!$Y:$Y,MATCH($F472,[1]Raw_Data!$F:$F,0)),""))</f>
        <v/>
      </c>
      <c r="Z472" s="64" t="str">
        <f>IF($F472="","",IFERROR(INDEX([1]Raw_Data!$Z:$Z,MATCH($F472,[1]Raw_Data!$F:$F,0)),""))</f>
        <v/>
      </c>
      <c r="AA472" s="37" t="str">
        <f>IF($F472="","",IFERROR(INDEX([1]Raw_Data!$AA:$AA,MATCH($F472,[1]Raw_Data!$F:$F,0)),""))</f>
        <v/>
      </c>
      <c r="AB472" s="64" t="str">
        <f>IF($F472="","",IFERROR(INDEX([1]Raw_Data!$AB:$AB,MATCH($F472,[1]Raw_Data!$F:$F,0)),""))</f>
        <v/>
      </c>
      <c r="AC472" s="37" t="str">
        <f>IF($F472="","",IFERROR(INDEX([1]Raw_Data!$AC:$AC,MATCH($F472,[1]Raw_Data!$F:$F,0)),""))</f>
        <v/>
      </c>
      <c r="AD472" s="64" t="str">
        <f>IF($F472="","",IFERROR(INDEX([1]Raw_Data!$AD:$AD,MATCH($F472,[1]Raw_Data!$F:$F,0)),""))</f>
        <v/>
      </c>
      <c r="AE472" s="37" t="str">
        <f>IF($F472="","",IFERROR(INDEX([1]Raw_Data!$AE:$AE,MATCH($F472,[1]Raw_Data!$F:$F,0)),""))</f>
        <v/>
      </c>
      <c r="AF472" s="64" t="str">
        <f>IF($F472="","",IFERROR(INDEX([1]Raw_Data!$AF:$AF,MATCH($F472,[1]Raw_Data!$F:$F,0)),""))</f>
        <v/>
      </c>
      <c r="AG472" s="37" t="str">
        <f>IF($F472="","",IFERROR(INDEX([1]Raw_Data!$AG:$AG,MATCH($F472,[1]Raw_Data!$F:$F,0)),""))</f>
        <v/>
      </c>
      <c r="AH472" s="64" t="str">
        <f>IF($F472="","",IFERROR(INDEX([1]Raw_Data!$AH:$AH,MATCH($F472,[1]Raw_Data!$F:$F,0)),""))</f>
        <v/>
      </c>
      <c r="AI472" s="37" t="str">
        <f>IF($F472="","",IFERROR(INDEX([1]Raw_Data!$AI:$AI,MATCH($F472,[1]Raw_Data!$F:$F,0)),""))</f>
        <v/>
      </c>
      <c r="AJ472" s="64" t="str">
        <f>IF($F472="","",IFERROR(INDEX([1]Raw_Data!$AJ:$AJ,MATCH($F472,[1]Raw_Data!$F:$F,0)),""))</f>
        <v/>
      </c>
      <c r="AK472" s="37" t="str">
        <f>IF($F472="","",IFERROR(INDEX([1]Raw_Data!$AK:$AK,MATCH($F472,[1]Raw_Data!$F:$F,0)),""))</f>
        <v/>
      </c>
      <c r="AL472" s="64" t="str">
        <f>IF($F472="","",IFERROR(INDEX([1]Raw_Data!$AL:$AL,MATCH($F472,[1]Raw_Data!$F:$F,0)),""))</f>
        <v/>
      </c>
      <c r="AM472" s="37" t="str">
        <f>IF($F472="","",IFERROR(INDEX([1]Raw_Data!$AM:$AM,MATCH($F472,[1]Raw_Data!$F:$F,0)),""))</f>
        <v/>
      </c>
      <c r="AN472" s="64" t="str">
        <f>IF($F472="","",IFERROR(INDEX([1]Raw_Data!$AN:$AN,MATCH($F472,[1]Raw_Data!$F:$F,0)),""))</f>
        <v/>
      </c>
      <c r="AO472" s="37" t="str">
        <f>IF($F472="","",IFERROR(INDEX([1]Raw_Data!$AO:$AO,MATCH($F472,[1]Raw_Data!$F:$F,0)),""))</f>
        <v/>
      </c>
      <c r="AP472" s="64" t="str">
        <f>IF($F472="","",IFERROR(INDEX([1]Raw_Data!$AP:$AP,MATCH($F472,[1]Raw_Data!$F:$F,0)),""))</f>
        <v/>
      </c>
      <c r="AQ472" s="37" t="str">
        <f>IF($F472="","",IFERROR(INDEX([1]Raw_Data!$AQ:$AQ,MATCH($F472,[1]Raw_Data!$F:$F,0)),""))</f>
        <v/>
      </c>
      <c r="AR472" s="64"/>
      <c r="AS472" s="65" t="str">
        <f t="shared" si="98"/>
        <v/>
      </c>
      <c r="AT472" s="61" t="str">
        <f t="shared" si="99"/>
        <v/>
      </c>
      <c r="AU472" s="60" t="str">
        <f t="shared" si="100"/>
        <v/>
      </c>
      <c r="AV472" s="61" t="str">
        <f t="shared" si="101"/>
        <v/>
      </c>
      <c r="AW472" s="61" t="str">
        <f t="shared" si="102"/>
        <v/>
      </c>
      <c r="AX472" s="60" t="str">
        <f t="shared" si="103"/>
        <v/>
      </c>
      <c r="AY472" s="60" t="str">
        <f>IF(B472="","",COUNTIFS($B$5:B472,B472,$AT$5:AT472,AT472))</f>
        <v/>
      </c>
      <c r="AZ472" s="60" t="str">
        <f>IF(B472="","",COUNTIFS($B$5:B472,B472,$AV$5:AV472,AV472))</f>
        <v/>
      </c>
      <c r="BA472" s="60" t="str">
        <f t="shared" si="104"/>
        <v/>
      </c>
      <c r="BB472" s="60" t="str">
        <f t="shared" si="105"/>
        <v/>
      </c>
      <c r="BC472" s="60">
        <f t="shared" si="106"/>
        <v>0</v>
      </c>
      <c r="BD472" s="40" t="str">
        <f t="shared" si="107"/>
        <v/>
      </c>
      <c r="BE472" s="11" t="str">
        <f>IF($F472="","","REV"&amp;COUNTIF($F$5:F472,$F472))</f>
        <v/>
      </c>
      <c r="BF472" s="23"/>
      <c r="BG472" s="23"/>
      <c r="BH472" s="40" t="str">
        <f t="shared" si="108"/>
        <v/>
      </c>
      <c r="BI472" s="40" t="str">
        <f t="shared" si="109"/>
        <v/>
      </c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0" t="str">
        <f t="shared" si="110"/>
        <v/>
      </c>
      <c r="CC472" s="63"/>
      <c r="CD472" s="41"/>
      <c r="CE472" s="63"/>
      <c r="CF472" s="41"/>
      <c r="CG472" s="63"/>
      <c r="CH472" s="41"/>
      <c r="CI472" s="63"/>
      <c r="CJ472" s="41"/>
      <c r="CK472" s="63"/>
      <c r="CL472" s="41"/>
      <c r="CM472" s="63"/>
      <c r="CN472" s="41"/>
      <c r="CO472" s="63"/>
      <c r="CP472" s="41"/>
      <c r="CQ472" s="63"/>
      <c r="CR472" s="41"/>
      <c r="CS472" s="63"/>
      <c r="CT472" s="41"/>
      <c r="CU472" s="63"/>
      <c r="CV472" s="41"/>
      <c r="CW472" s="63"/>
      <c r="CX472" s="41"/>
      <c r="CY472" s="63"/>
      <c r="CZ472" s="41"/>
      <c r="DA472" s="63"/>
      <c r="DB472" s="41"/>
      <c r="DC472" s="63"/>
      <c r="DD472" s="41"/>
      <c r="DE472" s="63"/>
      <c r="DF472" s="41"/>
      <c r="DG472" s="63"/>
      <c r="DH472" s="41"/>
      <c r="DI472" s="63"/>
      <c r="DJ472" s="41"/>
      <c r="DK472" s="23" t="str">
        <f t="shared" si="111"/>
        <v/>
      </c>
    </row>
    <row r="473" spans="1:115" ht="15" customHeight="1">
      <c r="A473" s="59" t="str">
        <f>IF($F473="","",IFERROR(INDEX([1]Raw_Data!$A:$A,MATCH($F473,[1]Raw_Data!$F:$F,0)),""))</f>
        <v/>
      </c>
      <c r="B473" s="60" t="str">
        <f>IF($F473="","",IFERROR(INDEX([1]Raw_Data!$B:$B,MATCH($F473,[1]Raw_Data!$F:$F,0)),""))</f>
        <v/>
      </c>
      <c r="C473" s="61" t="str">
        <f>IF($F473="","",IFERROR(INDEX([1]Raw_Data!$C:$C,MATCH($F473,[1]Raw_Data!$F:$F,0)),""))</f>
        <v/>
      </c>
      <c r="D473" s="62" t="str">
        <f>IF($F473="","",IFERROR(INDEX([1]Raw_Data!$D:$D,MATCH($F473,[1]Raw_Data!$F:$F,0)),""))</f>
        <v/>
      </c>
      <c r="E473" s="62" t="str">
        <f>IF($F473="","",IFERROR(INDEX([1]Raw_Data!$E:$E,MATCH($F473,[1]Raw_Data!$F:$F,0)),""))</f>
        <v/>
      </c>
      <c r="F473" s="63"/>
      <c r="G473" s="60" t="str">
        <f>IF($F473="","",IFERROR(INDEX([1]Raw_Data!$G:$G,MATCH($F473,[1]Raw_Data!$F:$F,0)),""))</f>
        <v/>
      </c>
      <c r="H473" s="64" t="str">
        <f>IF($F473="","",IFERROR(INDEX([1]Raw_Data!$H:$H,MATCH($F473,[1]Raw_Data!$F:$F,0)),""))</f>
        <v/>
      </c>
      <c r="I473" s="36" t="str">
        <f>IF($F473="","",IFERROR(INDEX([1]Raw_Data!$I:$I,MATCH($F473,[1]Raw_Data!$F:$F,0)),""))</f>
        <v/>
      </c>
      <c r="J473" s="64" t="str">
        <f>IF($F473="","",IFERROR(INDEX([1]Raw_Data!$J:$J,MATCH($F473,[1]Raw_Data!$F:$F,0)),""))</f>
        <v/>
      </c>
      <c r="K473" s="37" t="str">
        <f>IF($F473="","",IFERROR(INDEX([1]Raw_Data!$K:$K,MATCH($F473,[1]Raw_Data!$F:$F,0)),""))</f>
        <v/>
      </c>
      <c r="L473" s="64" t="str">
        <f>IF($F473="","",IFERROR(INDEX([1]Raw_Data!$L:$L,MATCH($F473,[1]Raw_Data!$F:$F,0)),""))</f>
        <v/>
      </c>
      <c r="M473" s="37" t="str">
        <f>IF($F473="","",IFERROR(INDEX([1]Raw_Data!$M:$M,MATCH($F473,[1]Raw_Data!$F:$F,0)),""))</f>
        <v/>
      </c>
      <c r="N473" s="64" t="str">
        <f>IF($F473="","",IFERROR(INDEX([1]Raw_Data!$N:$N,MATCH($F473,[1]Raw_Data!$F:$F,0)),""))</f>
        <v/>
      </c>
      <c r="O473" s="37" t="str">
        <f>IF($F473="","",IFERROR(INDEX([1]Raw_Data!$O:$O,MATCH($F473,[1]Raw_Data!$F:$F,0)),""))</f>
        <v/>
      </c>
      <c r="P473" s="64" t="str">
        <f>IF($F473="","",IFERROR(INDEX([1]Raw_Data!$P:$P,MATCH($F473,[1]Raw_Data!$F:$F,0)),""))</f>
        <v/>
      </c>
      <c r="Q473" s="37" t="str">
        <f>IF($F473="","",IFERROR(INDEX([1]Raw_Data!$Q:$Q,MATCH($F473,[1]Raw_Data!$F:$F,0)),""))</f>
        <v/>
      </c>
      <c r="R473" s="64" t="str">
        <f>IF($F473="","",IFERROR(INDEX([1]Raw_Data!$R:$R,MATCH($F473,[1]Raw_Data!$F:$F,0)),""))</f>
        <v/>
      </c>
      <c r="S473" s="37" t="str">
        <f>IF($F473="","",IFERROR(INDEX([1]Raw_Data!$S:$S,MATCH($F473,[1]Raw_Data!$F:$F,0)),""))</f>
        <v/>
      </c>
      <c r="T473" s="64" t="str">
        <f>IF($F473="","",IFERROR(INDEX([1]Raw_Data!$T:$T,MATCH($F473,[1]Raw_Data!$F:$F,0)),""))</f>
        <v/>
      </c>
      <c r="U473" s="37" t="str">
        <f>IF($F473="","",IFERROR(INDEX([1]Raw_Data!$U:$U,MATCH($F473,[1]Raw_Data!$F:$F,0)),""))</f>
        <v/>
      </c>
      <c r="V473" s="64" t="str">
        <f>IF($F473="","",IFERROR(INDEX([1]Raw_Data!$V:$V,MATCH($F473,[1]Raw_Data!$F:$F,0)),""))</f>
        <v/>
      </c>
      <c r="W473" s="37" t="str">
        <f>IF($F473="","",IFERROR(INDEX([1]Raw_Data!$W:$W,MATCH($F473,[1]Raw_Data!$F:$F,0)),""))</f>
        <v/>
      </c>
      <c r="X473" s="64" t="str">
        <f>IF($F473="","",IFERROR(INDEX([1]Raw_Data!$X:$X,MATCH($F473,[1]Raw_Data!$F:$F,0)),""))</f>
        <v/>
      </c>
      <c r="Y473" s="37" t="str">
        <f>IF($F473="","",IFERROR(INDEX([1]Raw_Data!$Y:$Y,MATCH($F473,[1]Raw_Data!$F:$F,0)),""))</f>
        <v/>
      </c>
      <c r="Z473" s="64" t="str">
        <f>IF($F473="","",IFERROR(INDEX([1]Raw_Data!$Z:$Z,MATCH($F473,[1]Raw_Data!$F:$F,0)),""))</f>
        <v/>
      </c>
      <c r="AA473" s="37" t="str">
        <f>IF($F473="","",IFERROR(INDEX([1]Raw_Data!$AA:$AA,MATCH($F473,[1]Raw_Data!$F:$F,0)),""))</f>
        <v/>
      </c>
      <c r="AB473" s="64" t="str">
        <f>IF($F473="","",IFERROR(INDEX([1]Raw_Data!$AB:$AB,MATCH($F473,[1]Raw_Data!$F:$F,0)),""))</f>
        <v/>
      </c>
      <c r="AC473" s="37" t="str">
        <f>IF($F473="","",IFERROR(INDEX([1]Raw_Data!$AC:$AC,MATCH($F473,[1]Raw_Data!$F:$F,0)),""))</f>
        <v/>
      </c>
      <c r="AD473" s="64" t="str">
        <f>IF($F473="","",IFERROR(INDEX([1]Raw_Data!$AD:$AD,MATCH($F473,[1]Raw_Data!$F:$F,0)),""))</f>
        <v/>
      </c>
      <c r="AE473" s="37" t="str">
        <f>IF($F473="","",IFERROR(INDEX([1]Raw_Data!$AE:$AE,MATCH($F473,[1]Raw_Data!$F:$F,0)),""))</f>
        <v/>
      </c>
      <c r="AF473" s="64" t="str">
        <f>IF($F473="","",IFERROR(INDEX([1]Raw_Data!$AF:$AF,MATCH($F473,[1]Raw_Data!$F:$F,0)),""))</f>
        <v/>
      </c>
      <c r="AG473" s="37" t="str">
        <f>IF($F473="","",IFERROR(INDEX([1]Raw_Data!$AG:$AG,MATCH($F473,[1]Raw_Data!$F:$F,0)),""))</f>
        <v/>
      </c>
      <c r="AH473" s="64" t="str">
        <f>IF($F473="","",IFERROR(INDEX([1]Raw_Data!$AH:$AH,MATCH($F473,[1]Raw_Data!$F:$F,0)),""))</f>
        <v/>
      </c>
      <c r="AI473" s="37" t="str">
        <f>IF($F473="","",IFERROR(INDEX([1]Raw_Data!$AI:$AI,MATCH($F473,[1]Raw_Data!$F:$F,0)),""))</f>
        <v/>
      </c>
      <c r="AJ473" s="64" t="str">
        <f>IF($F473="","",IFERROR(INDEX([1]Raw_Data!$AJ:$AJ,MATCH($F473,[1]Raw_Data!$F:$F,0)),""))</f>
        <v/>
      </c>
      <c r="AK473" s="37" t="str">
        <f>IF($F473="","",IFERROR(INDEX([1]Raw_Data!$AK:$AK,MATCH($F473,[1]Raw_Data!$F:$F,0)),""))</f>
        <v/>
      </c>
      <c r="AL473" s="64" t="str">
        <f>IF($F473="","",IFERROR(INDEX([1]Raw_Data!$AL:$AL,MATCH($F473,[1]Raw_Data!$F:$F,0)),""))</f>
        <v/>
      </c>
      <c r="AM473" s="37" t="str">
        <f>IF($F473="","",IFERROR(INDEX([1]Raw_Data!$AM:$AM,MATCH($F473,[1]Raw_Data!$F:$F,0)),""))</f>
        <v/>
      </c>
      <c r="AN473" s="64" t="str">
        <f>IF($F473="","",IFERROR(INDEX([1]Raw_Data!$AN:$AN,MATCH($F473,[1]Raw_Data!$F:$F,0)),""))</f>
        <v/>
      </c>
      <c r="AO473" s="37" t="str">
        <f>IF($F473="","",IFERROR(INDEX([1]Raw_Data!$AO:$AO,MATCH($F473,[1]Raw_Data!$F:$F,0)),""))</f>
        <v/>
      </c>
      <c r="AP473" s="64" t="str">
        <f>IF($F473="","",IFERROR(INDEX([1]Raw_Data!$AP:$AP,MATCH($F473,[1]Raw_Data!$F:$F,0)),""))</f>
        <v/>
      </c>
      <c r="AQ473" s="37" t="str">
        <f>IF($F473="","",IFERROR(INDEX([1]Raw_Data!$AQ:$AQ,MATCH($F473,[1]Raw_Data!$F:$F,0)),""))</f>
        <v/>
      </c>
      <c r="AR473" s="64"/>
      <c r="AS473" s="65" t="str">
        <f t="shared" si="98"/>
        <v/>
      </c>
      <c r="AT473" s="61" t="str">
        <f t="shared" si="99"/>
        <v/>
      </c>
      <c r="AU473" s="60" t="str">
        <f t="shared" si="100"/>
        <v/>
      </c>
      <c r="AV473" s="61" t="str">
        <f t="shared" si="101"/>
        <v/>
      </c>
      <c r="AW473" s="61" t="str">
        <f t="shared" si="102"/>
        <v/>
      </c>
      <c r="AX473" s="60" t="str">
        <f t="shared" si="103"/>
        <v/>
      </c>
      <c r="AY473" s="60" t="str">
        <f>IF(B473="","",COUNTIFS($B$5:B473,B473,$AT$5:AT473,AT473))</f>
        <v/>
      </c>
      <c r="AZ473" s="60" t="str">
        <f>IF(B473="","",COUNTIFS($B$5:B473,B473,$AV$5:AV473,AV473))</f>
        <v/>
      </c>
      <c r="BA473" s="60" t="str">
        <f t="shared" si="104"/>
        <v/>
      </c>
      <c r="BB473" s="60" t="str">
        <f t="shared" si="105"/>
        <v/>
      </c>
      <c r="BC473" s="60">
        <f t="shared" si="106"/>
        <v>0</v>
      </c>
      <c r="BD473" s="40" t="str">
        <f t="shared" si="107"/>
        <v/>
      </c>
      <c r="BE473" s="11" t="str">
        <f>IF($F473="","","REV"&amp;COUNTIF($F$5:F473,$F473))</f>
        <v/>
      </c>
      <c r="BF473" s="23"/>
      <c r="BG473" s="23"/>
      <c r="BH473" s="40" t="str">
        <f t="shared" si="108"/>
        <v/>
      </c>
      <c r="BI473" s="40" t="str">
        <f t="shared" si="109"/>
        <v/>
      </c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0" t="str">
        <f t="shared" si="110"/>
        <v/>
      </c>
      <c r="CC473" s="63"/>
      <c r="CD473" s="41"/>
      <c r="CE473" s="63"/>
      <c r="CF473" s="41"/>
      <c r="CG473" s="63"/>
      <c r="CH473" s="41"/>
      <c r="CI473" s="63"/>
      <c r="CJ473" s="41"/>
      <c r="CK473" s="63"/>
      <c r="CL473" s="41"/>
      <c r="CM473" s="63"/>
      <c r="CN473" s="41"/>
      <c r="CO473" s="63"/>
      <c r="CP473" s="41"/>
      <c r="CQ473" s="63"/>
      <c r="CR473" s="41"/>
      <c r="CS473" s="63"/>
      <c r="CT473" s="41"/>
      <c r="CU473" s="63"/>
      <c r="CV473" s="41"/>
      <c r="CW473" s="63"/>
      <c r="CX473" s="41"/>
      <c r="CY473" s="63"/>
      <c r="CZ473" s="41"/>
      <c r="DA473" s="63"/>
      <c r="DB473" s="41"/>
      <c r="DC473" s="63"/>
      <c r="DD473" s="41"/>
      <c r="DE473" s="63"/>
      <c r="DF473" s="41"/>
      <c r="DG473" s="63"/>
      <c r="DH473" s="41"/>
      <c r="DI473" s="63"/>
      <c r="DJ473" s="41"/>
      <c r="DK473" s="23" t="str">
        <f t="shared" si="111"/>
        <v/>
      </c>
    </row>
    <row r="474" spans="1:115" ht="15" customHeight="1">
      <c r="A474" s="59" t="str">
        <f>IF($F474="","",IFERROR(INDEX([1]Raw_Data!$A:$A,MATCH($F474,[1]Raw_Data!$F:$F,0)),""))</f>
        <v/>
      </c>
      <c r="B474" s="60" t="str">
        <f>IF($F474="","",IFERROR(INDEX([1]Raw_Data!$B:$B,MATCH($F474,[1]Raw_Data!$F:$F,0)),""))</f>
        <v/>
      </c>
      <c r="C474" s="61" t="str">
        <f>IF($F474="","",IFERROR(INDEX([1]Raw_Data!$C:$C,MATCH($F474,[1]Raw_Data!$F:$F,0)),""))</f>
        <v/>
      </c>
      <c r="D474" s="62" t="str">
        <f>IF($F474="","",IFERROR(INDEX([1]Raw_Data!$D:$D,MATCH($F474,[1]Raw_Data!$F:$F,0)),""))</f>
        <v/>
      </c>
      <c r="E474" s="62" t="str">
        <f>IF($F474="","",IFERROR(INDEX([1]Raw_Data!$E:$E,MATCH($F474,[1]Raw_Data!$F:$F,0)),""))</f>
        <v/>
      </c>
      <c r="F474" s="63"/>
      <c r="G474" s="60" t="str">
        <f>IF($F474="","",IFERROR(INDEX([1]Raw_Data!$G:$G,MATCH($F474,[1]Raw_Data!$F:$F,0)),""))</f>
        <v/>
      </c>
      <c r="H474" s="64" t="str">
        <f>IF($F474="","",IFERROR(INDEX([1]Raw_Data!$H:$H,MATCH($F474,[1]Raw_Data!$F:$F,0)),""))</f>
        <v/>
      </c>
      <c r="I474" s="36" t="str">
        <f>IF($F474="","",IFERROR(INDEX([1]Raw_Data!$I:$I,MATCH($F474,[1]Raw_Data!$F:$F,0)),""))</f>
        <v/>
      </c>
      <c r="J474" s="64" t="str">
        <f>IF($F474="","",IFERROR(INDEX([1]Raw_Data!$J:$J,MATCH($F474,[1]Raw_Data!$F:$F,0)),""))</f>
        <v/>
      </c>
      <c r="K474" s="37" t="str">
        <f>IF($F474="","",IFERROR(INDEX([1]Raw_Data!$K:$K,MATCH($F474,[1]Raw_Data!$F:$F,0)),""))</f>
        <v/>
      </c>
      <c r="L474" s="64" t="str">
        <f>IF($F474="","",IFERROR(INDEX([1]Raw_Data!$L:$L,MATCH($F474,[1]Raw_Data!$F:$F,0)),""))</f>
        <v/>
      </c>
      <c r="M474" s="37" t="str">
        <f>IF($F474="","",IFERROR(INDEX([1]Raw_Data!$M:$M,MATCH($F474,[1]Raw_Data!$F:$F,0)),""))</f>
        <v/>
      </c>
      <c r="N474" s="64" t="str">
        <f>IF($F474="","",IFERROR(INDEX([1]Raw_Data!$N:$N,MATCH($F474,[1]Raw_Data!$F:$F,0)),""))</f>
        <v/>
      </c>
      <c r="O474" s="37" t="str">
        <f>IF($F474="","",IFERROR(INDEX([1]Raw_Data!$O:$O,MATCH($F474,[1]Raw_Data!$F:$F,0)),""))</f>
        <v/>
      </c>
      <c r="P474" s="64" t="str">
        <f>IF($F474="","",IFERROR(INDEX([1]Raw_Data!$P:$P,MATCH($F474,[1]Raw_Data!$F:$F,0)),""))</f>
        <v/>
      </c>
      <c r="Q474" s="37" t="str">
        <f>IF($F474="","",IFERROR(INDEX([1]Raw_Data!$Q:$Q,MATCH($F474,[1]Raw_Data!$F:$F,0)),""))</f>
        <v/>
      </c>
      <c r="R474" s="64" t="str">
        <f>IF($F474="","",IFERROR(INDEX([1]Raw_Data!$R:$R,MATCH($F474,[1]Raw_Data!$F:$F,0)),""))</f>
        <v/>
      </c>
      <c r="S474" s="37" t="str">
        <f>IF($F474="","",IFERROR(INDEX([1]Raw_Data!$S:$S,MATCH($F474,[1]Raw_Data!$F:$F,0)),""))</f>
        <v/>
      </c>
      <c r="T474" s="64" t="str">
        <f>IF($F474="","",IFERROR(INDEX([1]Raw_Data!$T:$T,MATCH($F474,[1]Raw_Data!$F:$F,0)),""))</f>
        <v/>
      </c>
      <c r="U474" s="37" t="str">
        <f>IF($F474="","",IFERROR(INDEX([1]Raw_Data!$U:$U,MATCH($F474,[1]Raw_Data!$F:$F,0)),""))</f>
        <v/>
      </c>
      <c r="V474" s="64" t="str">
        <f>IF($F474="","",IFERROR(INDEX([1]Raw_Data!$V:$V,MATCH($F474,[1]Raw_Data!$F:$F,0)),""))</f>
        <v/>
      </c>
      <c r="W474" s="37" t="str">
        <f>IF($F474="","",IFERROR(INDEX([1]Raw_Data!$W:$W,MATCH($F474,[1]Raw_Data!$F:$F,0)),""))</f>
        <v/>
      </c>
      <c r="X474" s="64" t="str">
        <f>IF($F474="","",IFERROR(INDEX([1]Raw_Data!$X:$X,MATCH($F474,[1]Raw_Data!$F:$F,0)),""))</f>
        <v/>
      </c>
      <c r="Y474" s="37" t="str">
        <f>IF($F474="","",IFERROR(INDEX([1]Raw_Data!$Y:$Y,MATCH($F474,[1]Raw_Data!$F:$F,0)),""))</f>
        <v/>
      </c>
      <c r="Z474" s="64" t="str">
        <f>IF($F474="","",IFERROR(INDEX([1]Raw_Data!$Z:$Z,MATCH($F474,[1]Raw_Data!$F:$F,0)),""))</f>
        <v/>
      </c>
      <c r="AA474" s="37" t="str">
        <f>IF($F474="","",IFERROR(INDEX([1]Raw_Data!$AA:$AA,MATCH($F474,[1]Raw_Data!$F:$F,0)),""))</f>
        <v/>
      </c>
      <c r="AB474" s="64" t="str">
        <f>IF($F474="","",IFERROR(INDEX([1]Raw_Data!$AB:$AB,MATCH($F474,[1]Raw_Data!$F:$F,0)),""))</f>
        <v/>
      </c>
      <c r="AC474" s="37" t="str">
        <f>IF($F474="","",IFERROR(INDEX([1]Raw_Data!$AC:$AC,MATCH($F474,[1]Raw_Data!$F:$F,0)),""))</f>
        <v/>
      </c>
      <c r="AD474" s="64" t="str">
        <f>IF($F474="","",IFERROR(INDEX([1]Raw_Data!$AD:$AD,MATCH($F474,[1]Raw_Data!$F:$F,0)),""))</f>
        <v/>
      </c>
      <c r="AE474" s="37" t="str">
        <f>IF($F474="","",IFERROR(INDEX([1]Raw_Data!$AE:$AE,MATCH($F474,[1]Raw_Data!$F:$F,0)),""))</f>
        <v/>
      </c>
      <c r="AF474" s="64" t="str">
        <f>IF($F474="","",IFERROR(INDEX([1]Raw_Data!$AF:$AF,MATCH($F474,[1]Raw_Data!$F:$F,0)),""))</f>
        <v/>
      </c>
      <c r="AG474" s="37" t="str">
        <f>IF($F474="","",IFERROR(INDEX([1]Raw_Data!$AG:$AG,MATCH($F474,[1]Raw_Data!$F:$F,0)),""))</f>
        <v/>
      </c>
      <c r="AH474" s="64" t="str">
        <f>IF($F474="","",IFERROR(INDEX([1]Raw_Data!$AH:$AH,MATCH($F474,[1]Raw_Data!$F:$F,0)),""))</f>
        <v/>
      </c>
      <c r="AI474" s="37" t="str">
        <f>IF($F474="","",IFERROR(INDEX([1]Raw_Data!$AI:$AI,MATCH($F474,[1]Raw_Data!$F:$F,0)),""))</f>
        <v/>
      </c>
      <c r="AJ474" s="64" t="str">
        <f>IF($F474="","",IFERROR(INDEX([1]Raw_Data!$AJ:$AJ,MATCH($F474,[1]Raw_Data!$F:$F,0)),""))</f>
        <v/>
      </c>
      <c r="AK474" s="37" t="str">
        <f>IF($F474="","",IFERROR(INDEX([1]Raw_Data!$AK:$AK,MATCH($F474,[1]Raw_Data!$F:$F,0)),""))</f>
        <v/>
      </c>
      <c r="AL474" s="64" t="str">
        <f>IF($F474="","",IFERROR(INDEX([1]Raw_Data!$AL:$AL,MATCH($F474,[1]Raw_Data!$F:$F,0)),""))</f>
        <v/>
      </c>
      <c r="AM474" s="37" t="str">
        <f>IF($F474="","",IFERROR(INDEX([1]Raw_Data!$AM:$AM,MATCH($F474,[1]Raw_Data!$F:$F,0)),""))</f>
        <v/>
      </c>
      <c r="AN474" s="64" t="str">
        <f>IF($F474="","",IFERROR(INDEX([1]Raw_Data!$AN:$AN,MATCH($F474,[1]Raw_Data!$F:$F,0)),""))</f>
        <v/>
      </c>
      <c r="AO474" s="37" t="str">
        <f>IF($F474="","",IFERROR(INDEX([1]Raw_Data!$AO:$AO,MATCH($F474,[1]Raw_Data!$F:$F,0)),""))</f>
        <v/>
      </c>
      <c r="AP474" s="64" t="str">
        <f>IF($F474="","",IFERROR(INDEX([1]Raw_Data!$AP:$AP,MATCH($F474,[1]Raw_Data!$F:$F,0)),""))</f>
        <v/>
      </c>
      <c r="AQ474" s="37" t="str">
        <f>IF($F474="","",IFERROR(INDEX([1]Raw_Data!$AQ:$AQ,MATCH($F474,[1]Raw_Data!$F:$F,0)),""))</f>
        <v/>
      </c>
      <c r="AR474" s="64"/>
      <c r="AS474" s="65" t="str">
        <f t="shared" si="98"/>
        <v/>
      </c>
      <c r="AT474" s="61" t="str">
        <f t="shared" si="99"/>
        <v/>
      </c>
      <c r="AU474" s="60" t="str">
        <f t="shared" si="100"/>
        <v/>
      </c>
      <c r="AV474" s="61" t="str">
        <f t="shared" si="101"/>
        <v/>
      </c>
      <c r="AW474" s="61" t="str">
        <f t="shared" si="102"/>
        <v/>
      </c>
      <c r="AX474" s="60" t="str">
        <f t="shared" si="103"/>
        <v/>
      </c>
      <c r="AY474" s="60" t="str">
        <f>IF(B474="","",COUNTIFS($B$5:B474,B474,$AT$5:AT474,AT474))</f>
        <v/>
      </c>
      <c r="AZ474" s="60" t="str">
        <f>IF(B474="","",COUNTIFS($B$5:B474,B474,$AV$5:AV474,AV474))</f>
        <v/>
      </c>
      <c r="BA474" s="60" t="str">
        <f t="shared" si="104"/>
        <v/>
      </c>
      <c r="BB474" s="60" t="str">
        <f t="shared" si="105"/>
        <v/>
      </c>
      <c r="BC474" s="60">
        <f t="shared" si="106"/>
        <v>0</v>
      </c>
      <c r="BD474" s="40" t="str">
        <f t="shared" si="107"/>
        <v/>
      </c>
      <c r="BE474" s="11" t="str">
        <f>IF($F474="","","REV"&amp;COUNTIF($F$5:F474,$F474))</f>
        <v/>
      </c>
      <c r="BF474" s="23"/>
      <c r="BG474" s="23"/>
      <c r="BH474" s="40" t="str">
        <f t="shared" si="108"/>
        <v/>
      </c>
      <c r="BI474" s="40" t="str">
        <f t="shared" si="109"/>
        <v/>
      </c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0" t="str">
        <f t="shared" si="110"/>
        <v/>
      </c>
      <c r="CC474" s="63"/>
      <c r="CD474" s="41"/>
      <c r="CE474" s="63"/>
      <c r="CF474" s="41"/>
      <c r="CG474" s="63"/>
      <c r="CH474" s="41"/>
      <c r="CI474" s="63"/>
      <c r="CJ474" s="41"/>
      <c r="CK474" s="63"/>
      <c r="CL474" s="41"/>
      <c r="CM474" s="63"/>
      <c r="CN474" s="41"/>
      <c r="CO474" s="63"/>
      <c r="CP474" s="41"/>
      <c r="CQ474" s="63"/>
      <c r="CR474" s="41"/>
      <c r="CS474" s="63"/>
      <c r="CT474" s="41"/>
      <c r="CU474" s="63"/>
      <c r="CV474" s="41"/>
      <c r="CW474" s="63"/>
      <c r="CX474" s="41"/>
      <c r="CY474" s="63"/>
      <c r="CZ474" s="41"/>
      <c r="DA474" s="63"/>
      <c r="DB474" s="41"/>
      <c r="DC474" s="63"/>
      <c r="DD474" s="41"/>
      <c r="DE474" s="63"/>
      <c r="DF474" s="41"/>
      <c r="DG474" s="63"/>
      <c r="DH474" s="41"/>
      <c r="DI474" s="63"/>
      <c r="DJ474" s="41"/>
      <c r="DK474" s="23" t="str">
        <f t="shared" si="111"/>
        <v/>
      </c>
    </row>
    <row r="475" spans="1:115" ht="15" customHeight="1">
      <c r="A475" s="59" t="str">
        <f>IF($F475="","",IFERROR(INDEX([1]Raw_Data!$A:$A,MATCH($F475,[1]Raw_Data!$F:$F,0)),""))</f>
        <v/>
      </c>
      <c r="B475" s="60" t="str">
        <f>IF($F475="","",IFERROR(INDEX([1]Raw_Data!$B:$B,MATCH($F475,[1]Raw_Data!$F:$F,0)),""))</f>
        <v/>
      </c>
      <c r="C475" s="61" t="str">
        <f>IF($F475="","",IFERROR(INDEX([1]Raw_Data!$C:$C,MATCH($F475,[1]Raw_Data!$F:$F,0)),""))</f>
        <v/>
      </c>
      <c r="D475" s="62" t="str">
        <f>IF($F475="","",IFERROR(INDEX([1]Raw_Data!$D:$D,MATCH($F475,[1]Raw_Data!$F:$F,0)),""))</f>
        <v/>
      </c>
      <c r="E475" s="62" t="str">
        <f>IF($F475="","",IFERROR(INDEX([1]Raw_Data!$E:$E,MATCH($F475,[1]Raw_Data!$F:$F,0)),""))</f>
        <v/>
      </c>
      <c r="F475" s="63"/>
      <c r="G475" s="60" t="str">
        <f>IF($F475="","",IFERROR(INDEX([1]Raw_Data!$G:$G,MATCH($F475,[1]Raw_Data!$F:$F,0)),""))</f>
        <v/>
      </c>
      <c r="H475" s="64" t="str">
        <f>IF($F475="","",IFERROR(INDEX([1]Raw_Data!$H:$H,MATCH($F475,[1]Raw_Data!$F:$F,0)),""))</f>
        <v/>
      </c>
      <c r="I475" s="36" t="str">
        <f>IF($F475="","",IFERROR(INDEX([1]Raw_Data!$I:$I,MATCH($F475,[1]Raw_Data!$F:$F,0)),""))</f>
        <v/>
      </c>
      <c r="J475" s="64" t="str">
        <f>IF($F475="","",IFERROR(INDEX([1]Raw_Data!$J:$J,MATCH($F475,[1]Raw_Data!$F:$F,0)),""))</f>
        <v/>
      </c>
      <c r="K475" s="37" t="str">
        <f>IF($F475="","",IFERROR(INDEX([1]Raw_Data!$K:$K,MATCH($F475,[1]Raw_Data!$F:$F,0)),""))</f>
        <v/>
      </c>
      <c r="L475" s="64" t="str">
        <f>IF($F475="","",IFERROR(INDEX([1]Raw_Data!$L:$L,MATCH($F475,[1]Raw_Data!$F:$F,0)),""))</f>
        <v/>
      </c>
      <c r="M475" s="37" t="str">
        <f>IF($F475="","",IFERROR(INDEX([1]Raw_Data!$M:$M,MATCH($F475,[1]Raw_Data!$F:$F,0)),""))</f>
        <v/>
      </c>
      <c r="N475" s="64" t="str">
        <f>IF($F475="","",IFERROR(INDEX([1]Raw_Data!$N:$N,MATCH($F475,[1]Raw_Data!$F:$F,0)),""))</f>
        <v/>
      </c>
      <c r="O475" s="37" t="str">
        <f>IF($F475="","",IFERROR(INDEX([1]Raw_Data!$O:$O,MATCH($F475,[1]Raw_Data!$F:$F,0)),""))</f>
        <v/>
      </c>
      <c r="P475" s="64" t="str">
        <f>IF($F475="","",IFERROR(INDEX([1]Raw_Data!$P:$P,MATCH($F475,[1]Raw_Data!$F:$F,0)),""))</f>
        <v/>
      </c>
      <c r="Q475" s="37" t="str">
        <f>IF($F475="","",IFERROR(INDEX([1]Raw_Data!$Q:$Q,MATCH($F475,[1]Raw_Data!$F:$F,0)),""))</f>
        <v/>
      </c>
      <c r="R475" s="64" t="str">
        <f>IF($F475="","",IFERROR(INDEX([1]Raw_Data!$R:$R,MATCH($F475,[1]Raw_Data!$F:$F,0)),""))</f>
        <v/>
      </c>
      <c r="S475" s="37" t="str">
        <f>IF($F475="","",IFERROR(INDEX([1]Raw_Data!$S:$S,MATCH($F475,[1]Raw_Data!$F:$F,0)),""))</f>
        <v/>
      </c>
      <c r="T475" s="64" t="str">
        <f>IF($F475="","",IFERROR(INDEX([1]Raw_Data!$T:$T,MATCH($F475,[1]Raw_Data!$F:$F,0)),""))</f>
        <v/>
      </c>
      <c r="U475" s="37" t="str">
        <f>IF($F475="","",IFERROR(INDEX([1]Raw_Data!$U:$U,MATCH($F475,[1]Raw_Data!$F:$F,0)),""))</f>
        <v/>
      </c>
      <c r="V475" s="64" t="str">
        <f>IF($F475="","",IFERROR(INDEX([1]Raw_Data!$V:$V,MATCH($F475,[1]Raw_Data!$F:$F,0)),""))</f>
        <v/>
      </c>
      <c r="W475" s="37" t="str">
        <f>IF($F475="","",IFERROR(INDEX([1]Raw_Data!$W:$W,MATCH($F475,[1]Raw_Data!$F:$F,0)),""))</f>
        <v/>
      </c>
      <c r="X475" s="64" t="str">
        <f>IF($F475="","",IFERROR(INDEX([1]Raw_Data!$X:$X,MATCH($F475,[1]Raw_Data!$F:$F,0)),""))</f>
        <v/>
      </c>
      <c r="Y475" s="37" t="str">
        <f>IF($F475="","",IFERROR(INDEX([1]Raw_Data!$Y:$Y,MATCH($F475,[1]Raw_Data!$F:$F,0)),""))</f>
        <v/>
      </c>
      <c r="Z475" s="64" t="str">
        <f>IF($F475="","",IFERROR(INDEX([1]Raw_Data!$Z:$Z,MATCH($F475,[1]Raw_Data!$F:$F,0)),""))</f>
        <v/>
      </c>
      <c r="AA475" s="37" t="str">
        <f>IF($F475="","",IFERROR(INDEX([1]Raw_Data!$AA:$AA,MATCH($F475,[1]Raw_Data!$F:$F,0)),""))</f>
        <v/>
      </c>
      <c r="AB475" s="64" t="str">
        <f>IF($F475="","",IFERROR(INDEX([1]Raw_Data!$AB:$AB,MATCH($F475,[1]Raw_Data!$F:$F,0)),""))</f>
        <v/>
      </c>
      <c r="AC475" s="37" t="str">
        <f>IF($F475="","",IFERROR(INDEX([1]Raw_Data!$AC:$AC,MATCH($F475,[1]Raw_Data!$F:$F,0)),""))</f>
        <v/>
      </c>
      <c r="AD475" s="64" t="str">
        <f>IF($F475="","",IFERROR(INDEX([1]Raw_Data!$AD:$AD,MATCH($F475,[1]Raw_Data!$F:$F,0)),""))</f>
        <v/>
      </c>
      <c r="AE475" s="37" t="str">
        <f>IF($F475="","",IFERROR(INDEX([1]Raw_Data!$AE:$AE,MATCH($F475,[1]Raw_Data!$F:$F,0)),""))</f>
        <v/>
      </c>
      <c r="AF475" s="64" t="str">
        <f>IF($F475="","",IFERROR(INDEX([1]Raw_Data!$AF:$AF,MATCH($F475,[1]Raw_Data!$F:$F,0)),""))</f>
        <v/>
      </c>
      <c r="AG475" s="37" t="str">
        <f>IF($F475="","",IFERROR(INDEX([1]Raw_Data!$AG:$AG,MATCH($F475,[1]Raw_Data!$F:$F,0)),""))</f>
        <v/>
      </c>
      <c r="AH475" s="64" t="str">
        <f>IF($F475="","",IFERROR(INDEX([1]Raw_Data!$AH:$AH,MATCH($F475,[1]Raw_Data!$F:$F,0)),""))</f>
        <v/>
      </c>
      <c r="AI475" s="37" t="str">
        <f>IF($F475="","",IFERROR(INDEX([1]Raw_Data!$AI:$AI,MATCH($F475,[1]Raw_Data!$F:$F,0)),""))</f>
        <v/>
      </c>
      <c r="AJ475" s="64" t="str">
        <f>IF($F475="","",IFERROR(INDEX([1]Raw_Data!$AJ:$AJ,MATCH($F475,[1]Raw_Data!$F:$F,0)),""))</f>
        <v/>
      </c>
      <c r="AK475" s="37" t="str">
        <f>IF($F475="","",IFERROR(INDEX([1]Raw_Data!$AK:$AK,MATCH($F475,[1]Raw_Data!$F:$F,0)),""))</f>
        <v/>
      </c>
      <c r="AL475" s="64" t="str">
        <f>IF($F475="","",IFERROR(INDEX([1]Raw_Data!$AL:$AL,MATCH($F475,[1]Raw_Data!$F:$F,0)),""))</f>
        <v/>
      </c>
      <c r="AM475" s="37" t="str">
        <f>IF($F475="","",IFERROR(INDEX([1]Raw_Data!$AM:$AM,MATCH($F475,[1]Raw_Data!$F:$F,0)),""))</f>
        <v/>
      </c>
      <c r="AN475" s="64" t="str">
        <f>IF($F475="","",IFERROR(INDEX([1]Raw_Data!$AN:$AN,MATCH($F475,[1]Raw_Data!$F:$F,0)),""))</f>
        <v/>
      </c>
      <c r="AO475" s="37" t="str">
        <f>IF($F475="","",IFERROR(INDEX([1]Raw_Data!$AO:$AO,MATCH($F475,[1]Raw_Data!$F:$F,0)),""))</f>
        <v/>
      </c>
      <c r="AP475" s="64" t="str">
        <f>IF($F475="","",IFERROR(INDEX([1]Raw_Data!$AP:$AP,MATCH($F475,[1]Raw_Data!$F:$F,0)),""))</f>
        <v/>
      </c>
      <c r="AQ475" s="37" t="str">
        <f>IF($F475="","",IFERROR(INDEX([1]Raw_Data!$AQ:$AQ,MATCH($F475,[1]Raw_Data!$F:$F,0)),""))</f>
        <v/>
      </c>
      <c r="AR475" s="64"/>
      <c r="AS475" s="65" t="str">
        <f t="shared" si="98"/>
        <v/>
      </c>
      <c r="AT475" s="61" t="str">
        <f t="shared" si="99"/>
        <v/>
      </c>
      <c r="AU475" s="60" t="str">
        <f t="shared" si="100"/>
        <v/>
      </c>
      <c r="AV475" s="61" t="str">
        <f t="shared" si="101"/>
        <v/>
      </c>
      <c r="AW475" s="61" t="str">
        <f t="shared" si="102"/>
        <v/>
      </c>
      <c r="AX475" s="60" t="str">
        <f t="shared" si="103"/>
        <v/>
      </c>
      <c r="AY475" s="60" t="str">
        <f>IF(B475="","",COUNTIFS($B$5:B475,B475,$AT$5:AT475,AT475))</f>
        <v/>
      </c>
      <c r="AZ475" s="60" t="str">
        <f>IF(B475="","",COUNTIFS($B$5:B475,B475,$AV$5:AV475,AV475))</f>
        <v/>
      </c>
      <c r="BA475" s="60" t="str">
        <f t="shared" si="104"/>
        <v/>
      </c>
      <c r="BB475" s="60" t="str">
        <f t="shared" si="105"/>
        <v/>
      </c>
      <c r="BC475" s="60">
        <f t="shared" si="106"/>
        <v>0</v>
      </c>
      <c r="BD475" s="40" t="str">
        <f t="shared" si="107"/>
        <v/>
      </c>
      <c r="BE475" s="11" t="str">
        <f>IF($F475="","","REV"&amp;COUNTIF($F$5:F475,$F475))</f>
        <v/>
      </c>
      <c r="BF475" s="23"/>
      <c r="BG475" s="23"/>
      <c r="BH475" s="40" t="str">
        <f t="shared" si="108"/>
        <v/>
      </c>
      <c r="BI475" s="40" t="str">
        <f t="shared" si="109"/>
        <v/>
      </c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0" t="str">
        <f t="shared" si="110"/>
        <v/>
      </c>
      <c r="CC475" s="63"/>
      <c r="CD475" s="41"/>
      <c r="CE475" s="63"/>
      <c r="CF475" s="41"/>
      <c r="CG475" s="63"/>
      <c r="CH475" s="41"/>
      <c r="CI475" s="63"/>
      <c r="CJ475" s="41"/>
      <c r="CK475" s="63"/>
      <c r="CL475" s="41"/>
      <c r="CM475" s="63"/>
      <c r="CN475" s="41"/>
      <c r="CO475" s="63"/>
      <c r="CP475" s="41"/>
      <c r="CQ475" s="63"/>
      <c r="CR475" s="41"/>
      <c r="CS475" s="63"/>
      <c r="CT475" s="41"/>
      <c r="CU475" s="63"/>
      <c r="CV475" s="41"/>
      <c r="CW475" s="63"/>
      <c r="CX475" s="41"/>
      <c r="CY475" s="63"/>
      <c r="CZ475" s="41"/>
      <c r="DA475" s="63"/>
      <c r="DB475" s="41"/>
      <c r="DC475" s="63"/>
      <c r="DD475" s="41"/>
      <c r="DE475" s="63"/>
      <c r="DF475" s="41"/>
      <c r="DG475" s="63"/>
      <c r="DH475" s="41"/>
      <c r="DI475" s="63"/>
      <c r="DJ475" s="41"/>
      <c r="DK475" s="23" t="str">
        <f t="shared" si="111"/>
        <v/>
      </c>
    </row>
    <row r="476" spans="1:115" ht="15" customHeight="1">
      <c r="A476" s="59" t="str">
        <f>IF($F476="","",IFERROR(INDEX([1]Raw_Data!$A:$A,MATCH($F476,[1]Raw_Data!$F:$F,0)),""))</f>
        <v/>
      </c>
      <c r="B476" s="60" t="str">
        <f>IF($F476="","",IFERROR(INDEX([1]Raw_Data!$B:$B,MATCH($F476,[1]Raw_Data!$F:$F,0)),""))</f>
        <v/>
      </c>
      <c r="C476" s="61" t="str">
        <f>IF($F476="","",IFERROR(INDEX([1]Raw_Data!$C:$C,MATCH($F476,[1]Raw_Data!$F:$F,0)),""))</f>
        <v/>
      </c>
      <c r="D476" s="62" t="str">
        <f>IF($F476="","",IFERROR(INDEX([1]Raw_Data!$D:$D,MATCH($F476,[1]Raw_Data!$F:$F,0)),""))</f>
        <v/>
      </c>
      <c r="E476" s="62" t="str">
        <f>IF($F476="","",IFERROR(INDEX([1]Raw_Data!$E:$E,MATCH($F476,[1]Raw_Data!$F:$F,0)),""))</f>
        <v/>
      </c>
      <c r="F476" s="63"/>
      <c r="G476" s="60" t="str">
        <f>IF($F476="","",IFERROR(INDEX([1]Raw_Data!$G:$G,MATCH($F476,[1]Raw_Data!$F:$F,0)),""))</f>
        <v/>
      </c>
      <c r="H476" s="64" t="str">
        <f>IF($F476="","",IFERROR(INDEX([1]Raw_Data!$H:$H,MATCH($F476,[1]Raw_Data!$F:$F,0)),""))</f>
        <v/>
      </c>
      <c r="I476" s="36" t="str">
        <f>IF($F476="","",IFERROR(INDEX([1]Raw_Data!$I:$I,MATCH($F476,[1]Raw_Data!$F:$F,0)),""))</f>
        <v/>
      </c>
      <c r="J476" s="64" t="str">
        <f>IF($F476="","",IFERROR(INDEX([1]Raw_Data!$J:$J,MATCH($F476,[1]Raw_Data!$F:$F,0)),""))</f>
        <v/>
      </c>
      <c r="K476" s="37" t="str">
        <f>IF($F476="","",IFERROR(INDEX([1]Raw_Data!$K:$K,MATCH($F476,[1]Raw_Data!$F:$F,0)),""))</f>
        <v/>
      </c>
      <c r="L476" s="64" t="str">
        <f>IF($F476="","",IFERROR(INDEX([1]Raw_Data!$L:$L,MATCH($F476,[1]Raw_Data!$F:$F,0)),""))</f>
        <v/>
      </c>
      <c r="M476" s="37" t="str">
        <f>IF($F476="","",IFERROR(INDEX([1]Raw_Data!$M:$M,MATCH($F476,[1]Raw_Data!$F:$F,0)),""))</f>
        <v/>
      </c>
      <c r="N476" s="64" t="str">
        <f>IF($F476="","",IFERROR(INDEX([1]Raw_Data!$N:$N,MATCH($F476,[1]Raw_Data!$F:$F,0)),""))</f>
        <v/>
      </c>
      <c r="O476" s="37" t="str">
        <f>IF($F476="","",IFERROR(INDEX([1]Raw_Data!$O:$O,MATCH($F476,[1]Raw_Data!$F:$F,0)),""))</f>
        <v/>
      </c>
      <c r="P476" s="64" t="str">
        <f>IF($F476="","",IFERROR(INDEX([1]Raw_Data!$P:$P,MATCH($F476,[1]Raw_Data!$F:$F,0)),""))</f>
        <v/>
      </c>
      <c r="Q476" s="37" t="str">
        <f>IF($F476="","",IFERROR(INDEX([1]Raw_Data!$Q:$Q,MATCH($F476,[1]Raw_Data!$F:$F,0)),""))</f>
        <v/>
      </c>
      <c r="R476" s="64" t="str">
        <f>IF($F476="","",IFERROR(INDEX([1]Raw_Data!$R:$R,MATCH($F476,[1]Raw_Data!$F:$F,0)),""))</f>
        <v/>
      </c>
      <c r="S476" s="37" t="str">
        <f>IF($F476="","",IFERROR(INDEX([1]Raw_Data!$S:$S,MATCH($F476,[1]Raw_Data!$F:$F,0)),""))</f>
        <v/>
      </c>
      <c r="T476" s="64" t="str">
        <f>IF($F476="","",IFERROR(INDEX([1]Raw_Data!$T:$T,MATCH($F476,[1]Raw_Data!$F:$F,0)),""))</f>
        <v/>
      </c>
      <c r="U476" s="37" t="str">
        <f>IF($F476="","",IFERROR(INDEX([1]Raw_Data!$U:$U,MATCH($F476,[1]Raw_Data!$F:$F,0)),""))</f>
        <v/>
      </c>
      <c r="V476" s="64" t="str">
        <f>IF($F476="","",IFERROR(INDEX([1]Raw_Data!$V:$V,MATCH($F476,[1]Raw_Data!$F:$F,0)),""))</f>
        <v/>
      </c>
      <c r="W476" s="37" t="str">
        <f>IF($F476="","",IFERROR(INDEX([1]Raw_Data!$W:$W,MATCH($F476,[1]Raw_Data!$F:$F,0)),""))</f>
        <v/>
      </c>
      <c r="X476" s="64" t="str">
        <f>IF($F476="","",IFERROR(INDEX([1]Raw_Data!$X:$X,MATCH($F476,[1]Raw_Data!$F:$F,0)),""))</f>
        <v/>
      </c>
      <c r="Y476" s="37" t="str">
        <f>IF($F476="","",IFERROR(INDEX([1]Raw_Data!$Y:$Y,MATCH($F476,[1]Raw_Data!$F:$F,0)),""))</f>
        <v/>
      </c>
      <c r="Z476" s="64" t="str">
        <f>IF($F476="","",IFERROR(INDEX([1]Raw_Data!$Z:$Z,MATCH($F476,[1]Raw_Data!$F:$F,0)),""))</f>
        <v/>
      </c>
      <c r="AA476" s="37" t="str">
        <f>IF($F476="","",IFERROR(INDEX([1]Raw_Data!$AA:$AA,MATCH($F476,[1]Raw_Data!$F:$F,0)),""))</f>
        <v/>
      </c>
      <c r="AB476" s="64" t="str">
        <f>IF($F476="","",IFERROR(INDEX([1]Raw_Data!$AB:$AB,MATCH($F476,[1]Raw_Data!$F:$F,0)),""))</f>
        <v/>
      </c>
      <c r="AC476" s="37" t="str">
        <f>IF($F476="","",IFERROR(INDEX([1]Raw_Data!$AC:$AC,MATCH($F476,[1]Raw_Data!$F:$F,0)),""))</f>
        <v/>
      </c>
      <c r="AD476" s="64" t="str">
        <f>IF($F476="","",IFERROR(INDEX([1]Raw_Data!$AD:$AD,MATCH($F476,[1]Raw_Data!$F:$F,0)),""))</f>
        <v/>
      </c>
      <c r="AE476" s="37" t="str">
        <f>IF($F476="","",IFERROR(INDEX([1]Raw_Data!$AE:$AE,MATCH($F476,[1]Raw_Data!$F:$F,0)),""))</f>
        <v/>
      </c>
      <c r="AF476" s="64" t="str">
        <f>IF($F476="","",IFERROR(INDEX([1]Raw_Data!$AF:$AF,MATCH($F476,[1]Raw_Data!$F:$F,0)),""))</f>
        <v/>
      </c>
      <c r="AG476" s="37" t="str">
        <f>IF($F476="","",IFERROR(INDEX([1]Raw_Data!$AG:$AG,MATCH($F476,[1]Raw_Data!$F:$F,0)),""))</f>
        <v/>
      </c>
      <c r="AH476" s="64" t="str">
        <f>IF($F476="","",IFERROR(INDEX([1]Raw_Data!$AH:$AH,MATCH($F476,[1]Raw_Data!$F:$F,0)),""))</f>
        <v/>
      </c>
      <c r="AI476" s="37" t="str">
        <f>IF($F476="","",IFERROR(INDEX([1]Raw_Data!$AI:$AI,MATCH($F476,[1]Raw_Data!$F:$F,0)),""))</f>
        <v/>
      </c>
      <c r="AJ476" s="64" t="str">
        <f>IF($F476="","",IFERROR(INDEX([1]Raw_Data!$AJ:$AJ,MATCH($F476,[1]Raw_Data!$F:$F,0)),""))</f>
        <v/>
      </c>
      <c r="AK476" s="37" t="str">
        <f>IF($F476="","",IFERROR(INDEX([1]Raw_Data!$AK:$AK,MATCH($F476,[1]Raw_Data!$F:$F,0)),""))</f>
        <v/>
      </c>
      <c r="AL476" s="64" t="str">
        <f>IF($F476="","",IFERROR(INDEX([1]Raw_Data!$AL:$AL,MATCH($F476,[1]Raw_Data!$F:$F,0)),""))</f>
        <v/>
      </c>
      <c r="AM476" s="37" t="str">
        <f>IF($F476="","",IFERROR(INDEX([1]Raw_Data!$AM:$AM,MATCH($F476,[1]Raw_Data!$F:$F,0)),""))</f>
        <v/>
      </c>
      <c r="AN476" s="64" t="str">
        <f>IF($F476="","",IFERROR(INDEX([1]Raw_Data!$AN:$AN,MATCH($F476,[1]Raw_Data!$F:$F,0)),""))</f>
        <v/>
      </c>
      <c r="AO476" s="37" t="str">
        <f>IF($F476="","",IFERROR(INDEX([1]Raw_Data!$AO:$AO,MATCH($F476,[1]Raw_Data!$F:$F,0)),""))</f>
        <v/>
      </c>
      <c r="AP476" s="64" t="str">
        <f>IF($F476="","",IFERROR(INDEX([1]Raw_Data!$AP:$AP,MATCH($F476,[1]Raw_Data!$F:$F,0)),""))</f>
        <v/>
      </c>
      <c r="AQ476" s="37" t="str">
        <f>IF($F476="","",IFERROR(INDEX([1]Raw_Data!$AQ:$AQ,MATCH($F476,[1]Raw_Data!$F:$F,0)),""))</f>
        <v/>
      </c>
      <c r="AR476" s="64"/>
      <c r="AS476" s="65" t="str">
        <f t="shared" si="98"/>
        <v/>
      </c>
      <c r="AT476" s="61" t="str">
        <f t="shared" si="99"/>
        <v/>
      </c>
      <c r="AU476" s="60" t="str">
        <f t="shared" si="100"/>
        <v/>
      </c>
      <c r="AV476" s="61" t="str">
        <f t="shared" si="101"/>
        <v/>
      </c>
      <c r="AW476" s="61" t="str">
        <f t="shared" si="102"/>
        <v/>
      </c>
      <c r="AX476" s="60" t="str">
        <f t="shared" si="103"/>
        <v/>
      </c>
      <c r="AY476" s="60" t="str">
        <f>IF(B476="","",COUNTIFS($B$5:B476,B476,$AT$5:AT476,AT476))</f>
        <v/>
      </c>
      <c r="AZ476" s="60" t="str">
        <f>IF(B476="","",COUNTIFS($B$5:B476,B476,$AV$5:AV476,AV476))</f>
        <v/>
      </c>
      <c r="BA476" s="60" t="str">
        <f t="shared" si="104"/>
        <v/>
      </c>
      <c r="BB476" s="60" t="str">
        <f t="shared" si="105"/>
        <v/>
      </c>
      <c r="BC476" s="60">
        <f t="shared" si="106"/>
        <v>0</v>
      </c>
      <c r="BD476" s="40" t="str">
        <f t="shared" si="107"/>
        <v/>
      </c>
      <c r="BE476" s="11" t="str">
        <f>IF($F476="","","REV"&amp;COUNTIF($F$5:F476,$F476))</f>
        <v/>
      </c>
      <c r="BF476" s="23"/>
      <c r="BG476" s="23"/>
      <c r="BH476" s="40" t="str">
        <f t="shared" si="108"/>
        <v/>
      </c>
      <c r="BI476" s="40" t="str">
        <f t="shared" si="109"/>
        <v/>
      </c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0" t="str">
        <f t="shared" si="110"/>
        <v/>
      </c>
      <c r="CC476" s="63"/>
      <c r="CD476" s="41"/>
      <c r="CE476" s="63"/>
      <c r="CF476" s="41"/>
      <c r="CG476" s="63"/>
      <c r="CH476" s="41"/>
      <c r="CI476" s="63"/>
      <c r="CJ476" s="41"/>
      <c r="CK476" s="63"/>
      <c r="CL476" s="41"/>
      <c r="CM476" s="63"/>
      <c r="CN476" s="41"/>
      <c r="CO476" s="63"/>
      <c r="CP476" s="41"/>
      <c r="CQ476" s="63"/>
      <c r="CR476" s="41"/>
      <c r="CS476" s="63"/>
      <c r="CT476" s="41"/>
      <c r="CU476" s="63"/>
      <c r="CV476" s="41"/>
      <c r="CW476" s="63"/>
      <c r="CX476" s="41"/>
      <c r="CY476" s="63"/>
      <c r="CZ476" s="41"/>
      <c r="DA476" s="63"/>
      <c r="DB476" s="41"/>
      <c r="DC476" s="63"/>
      <c r="DD476" s="41"/>
      <c r="DE476" s="63"/>
      <c r="DF476" s="41"/>
      <c r="DG476" s="63"/>
      <c r="DH476" s="41"/>
      <c r="DI476" s="63"/>
      <c r="DJ476" s="41"/>
      <c r="DK476" s="23" t="str">
        <f t="shared" si="111"/>
        <v/>
      </c>
    </row>
    <row r="477" spans="1:115" ht="15" customHeight="1">
      <c r="A477" s="59" t="str">
        <f>IF($F477="","",IFERROR(INDEX([1]Raw_Data!$A:$A,MATCH($F477,[1]Raw_Data!$F:$F,0)),""))</f>
        <v/>
      </c>
      <c r="B477" s="60" t="str">
        <f>IF($F477="","",IFERROR(INDEX([1]Raw_Data!$B:$B,MATCH($F477,[1]Raw_Data!$F:$F,0)),""))</f>
        <v/>
      </c>
      <c r="C477" s="61" t="str">
        <f>IF($F477="","",IFERROR(INDEX([1]Raw_Data!$C:$C,MATCH($F477,[1]Raw_Data!$F:$F,0)),""))</f>
        <v/>
      </c>
      <c r="D477" s="62" t="str">
        <f>IF($F477="","",IFERROR(INDEX([1]Raw_Data!$D:$D,MATCH($F477,[1]Raw_Data!$F:$F,0)),""))</f>
        <v/>
      </c>
      <c r="E477" s="62" t="str">
        <f>IF($F477="","",IFERROR(INDEX([1]Raw_Data!$E:$E,MATCH($F477,[1]Raw_Data!$F:$F,0)),""))</f>
        <v/>
      </c>
      <c r="F477" s="63"/>
      <c r="G477" s="60" t="str">
        <f>IF($F477="","",IFERROR(INDEX([1]Raw_Data!$G:$G,MATCH($F477,[1]Raw_Data!$F:$F,0)),""))</f>
        <v/>
      </c>
      <c r="H477" s="64" t="str">
        <f>IF($F477="","",IFERROR(INDEX([1]Raw_Data!$H:$H,MATCH($F477,[1]Raw_Data!$F:$F,0)),""))</f>
        <v/>
      </c>
      <c r="I477" s="36" t="str">
        <f>IF($F477="","",IFERROR(INDEX([1]Raw_Data!$I:$I,MATCH($F477,[1]Raw_Data!$F:$F,0)),""))</f>
        <v/>
      </c>
      <c r="J477" s="64" t="str">
        <f>IF($F477="","",IFERROR(INDEX([1]Raw_Data!$J:$J,MATCH($F477,[1]Raw_Data!$F:$F,0)),""))</f>
        <v/>
      </c>
      <c r="K477" s="37" t="str">
        <f>IF($F477="","",IFERROR(INDEX([1]Raw_Data!$K:$K,MATCH($F477,[1]Raw_Data!$F:$F,0)),""))</f>
        <v/>
      </c>
      <c r="L477" s="64" t="str">
        <f>IF($F477="","",IFERROR(INDEX([1]Raw_Data!$L:$L,MATCH($F477,[1]Raw_Data!$F:$F,0)),""))</f>
        <v/>
      </c>
      <c r="M477" s="37" t="str">
        <f>IF($F477="","",IFERROR(INDEX([1]Raw_Data!$M:$M,MATCH($F477,[1]Raw_Data!$F:$F,0)),""))</f>
        <v/>
      </c>
      <c r="N477" s="64" t="str">
        <f>IF($F477="","",IFERROR(INDEX([1]Raw_Data!$N:$N,MATCH($F477,[1]Raw_Data!$F:$F,0)),""))</f>
        <v/>
      </c>
      <c r="O477" s="37" t="str">
        <f>IF($F477="","",IFERROR(INDEX([1]Raw_Data!$O:$O,MATCH($F477,[1]Raw_Data!$F:$F,0)),""))</f>
        <v/>
      </c>
      <c r="P477" s="64" t="str">
        <f>IF($F477="","",IFERROR(INDEX([1]Raw_Data!$P:$P,MATCH($F477,[1]Raw_Data!$F:$F,0)),""))</f>
        <v/>
      </c>
      <c r="Q477" s="37" t="str">
        <f>IF($F477="","",IFERROR(INDEX([1]Raw_Data!$Q:$Q,MATCH($F477,[1]Raw_Data!$F:$F,0)),""))</f>
        <v/>
      </c>
      <c r="R477" s="64" t="str">
        <f>IF($F477="","",IFERROR(INDEX([1]Raw_Data!$R:$R,MATCH($F477,[1]Raw_Data!$F:$F,0)),""))</f>
        <v/>
      </c>
      <c r="S477" s="37" t="str">
        <f>IF($F477="","",IFERROR(INDEX([1]Raw_Data!$S:$S,MATCH($F477,[1]Raw_Data!$F:$F,0)),""))</f>
        <v/>
      </c>
      <c r="T477" s="64" t="str">
        <f>IF($F477="","",IFERROR(INDEX([1]Raw_Data!$T:$T,MATCH($F477,[1]Raw_Data!$F:$F,0)),""))</f>
        <v/>
      </c>
      <c r="U477" s="37" t="str">
        <f>IF($F477="","",IFERROR(INDEX([1]Raw_Data!$U:$U,MATCH($F477,[1]Raw_Data!$F:$F,0)),""))</f>
        <v/>
      </c>
      <c r="V477" s="64" t="str">
        <f>IF($F477="","",IFERROR(INDEX([1]Raw_Data!$V:$V,MATCH($F477,[1]Raw_Data!$F:$F,0)),""))</f>
        <v/>
      </c>
      <c r="W477" s="37" t="str">
        <f>IF($F477="","",IFERROR(INDEX([1]Raw_Data!$W:$W,MATCH($F477,[1]Raw_Data!$F:$F,0)),""))</f>
        <v/>
      </c>
      <c r="X477" s="64" t="str">
        <f>IF($F477="","",IFERROR(INDEX([1]Raw_Data!$X:$X,MATCH($F477,[1]Raw_Data!$F:$F,0)),""))</f>
        <v/>
      </c>
      <c r="Y477" s="37" t="str">
        <f>IF($F477="","",IFERROR(INDEX([1]Raw_Data!$Y:$Y,MATCH($F477,[1]Raw_Data!$F:$F,0)),""))</f>
        <v/>
      </c>
      <c r="Z477" s="64" t="str">
        <f>IF($F477="","",IFERROR(INDEX([1]Raw_Data!$Z:$Z,MATCH($F477,[1]Raw_Data!$F:$F,0)),""))</f>
        <v/>
      </c>
      <c r="AA477" s="37" t="str">
        <f>IF($F477="","",IFERROR(INDEX([1]Raw_Data!$AA:$AA,MATCH($F477,[1]Raw_Data!$F:$F,0)),""))</f>
        <v/>
      </c>
      <c r="AB477" s="64" t="str">
        <f>IF($F477="","",IFERROR(INDEX([1]Raw_Data!$AB:$AB,MATCH($F477,[1]Raw_Data!$F:$F,0)),""))</f>
        <v/>
      </c>
      <c r="AC477" s="37" t="str">
        <f>IF($F477="","",IFERROR(INDEX([1]Raw_Data!$AC:$AC,MATCH($F477,[1]Raw_Data!$F:$F,0)),""))</f>
        <v/>
      </c>
      <c r="AD477" s="64" t="str">
        <f>IF($F477="","",IFERROR(INDEX([1]Raw_Data!$AD:$AD,MATCH($F477,[1]Raw_Data!$F:$F,0)),""))</f>
        <v/>
      </c>
      <c r="AE477" s="37" t="str">
        <f>IF($F477="","",IFERROR(INDEX([1]Raw_Data!$AE:$AE,MATCH($F477,[1]Raw_Data!$F:$F,0)),""))</f>
        <v/>
      </c>
      <c r="AF477" s="64" t="str">
        <f>IF($F477="","",IFERROR(INDEX([1]Raw_Data!$AF:$AF,MATCH($F477,[1]Raw_Data!$F:$F,0)),""))</f>
        <v/>
      </c>
      <c r="AG477" s="37" t="str">
        <f>IF($F477="","",IFERROR(INDEX([1]Raw_Data!$AG:$AG,MATCH($F477,[1]Raw_Data!$F:$F,0)),""))</f>
        <v/>
      </c>
      <c r="AH477" s="64" t="str">
        <f>IF($F477="","",IFERROR(INDEX([1]Raw_Data!$AH:$AH,MATCH($F477,[1]Raw_Data!$F:$F,0)),""))</f>
        <v/>
      </c>
      <c r="AI477" s="37" t="str">
        <f>IF($F477="","",IFERROR(INDEX([1]Raw_Data!$AI:$AI,MATCH($F477,[1]Raw_Data!$F:$F,0)),""))</f>
        <v/>
      </c>
      <c r="AJ477" s="64" t="str">
        <f>IF($F477="","",IFERROR(INDEX([1]Raw_Data!$AJ:$AJ,MATCH($F477,[1]Raw_Data!$F:$F,0)),""))</f>
        <v/>
      </c>
      <c r="AK477" s="37" t="str">
        <f>IF($F477="","",IFERROR(INDEX([1]Raw_Data!$AK:$AK,MATCH($F477,[1]Raw_Data!$F:$F,0)),""))</f>
        <v/>
      </c>
      <c r="AL477" s="64" t="str">
        <f>IF($F477="","",IFERROR(INDEX([1]Raw_Data!$AL:$AL,MATCH($F477,[1]Raw_Data!$F:$F,0)),""))</f>
        <v/>
      </c>
      <c r="AM477" s="37" t="str">
        <f>IF($F477="","",IFERROR(INDEX([1]Raw_Data!$AM:$AM,MATCH($F477,[1]Raw_Data!$F:$F,0)),""))</f>
        <v/>
      </c>
      <c r="AN477" s="64" t="str">
        <f>IF($F477="","",IFERROR(INDEX([1]Raw_Data!$AN:$AN,MATCH($F477,[1]Raw_Data!$F:$F,0)),""))</f>
        <v/>
      </c>
      <c r="AO477" s="37" t="str">
        <f>IF($F477="","",IFERROR(INDEX([1]Raw_Data!$AO:$AO,MATCH($F477,[1]Raw_Data!$F:$F,0)),""))</f>
        <v/>
      </c>
      <c r="AP477" s="64" t="str">
        <f>IF($F477="","",IFERROR(INDEX([1]Raw_Data!$AP:$AP,MATCH($F477,[1]Raw_Data!$F:$F,0)),""))</f>
        <v/>
      </c>
      <c r="AQ477" s="37" t="str">
        <f>IF($F477="","",IFERROR(INDEX([1]Raw_Data!$AQ:$AQ,MATCH($F477,[1]Raw_Data!$F:$F,0)),""))</f>
        <v/>
      </c>
      <c r="AR477" s="64"/>
      <c r="AS477" s="65" t="str">
        <f t="shared" si="98"/>
        <v/>
      </c>
      <c r="AT477" s="61" t="str">
        <f t="shared" si="99"/>
        <v/>
      </c>
      <c r="AU477" s="60" t="str">
        <f t="shared" si="100"/>
        <v/>
      </c>
      <c r="AV477" s="61" t="str">
        <f t="shared" si="101"/>
        <v/>
      </c>
      <c r="AW477" s="61" t="str">
        <f t="shared" si="102"/>
        <v/>
      </c>
      <c r="AX477" s="60" t="str">
        <f t="shared" si="103"/>
        <v/>
      </c>
      <c r="AY477" s="60" t="str">
        <f>IF(B477="","",COUNTIFS($B$5:B477,B477,$AT$5:AT477,AT477))</f>
        <v/>
      </c>
      <c r="AZ477" s="60" t="str">
        <f>IF(B477="","",COUNTIFS($B$5:B477,B477,$AV$5:AV477,AV477))</f>
        <v/>
      </c>
      <c r="BA477" s="60" t="str">
        <f t="shared" si="104"/>
        <v/>
      </c>
      <c r="BB477" s="60" t="str">
        <f t="shared" si="105"/>
        <v/>
      </c>
      <c r="BC477" s="60">
        <f t="shared" si="106"/>
        <v>0</v>
      </c>
      <c r="BD477" s="40" t="str">
        <f t="shared" si="107"/>
        <v/>
      </c>
      <c r="BE477" s="11" t="str">
        <f>IF($F477="","","REV"&amp;COUNTIF($F$5:F477,$F477))</f>
        <v/>
      </c>
      <c r="BF477" s="23"/>
      <c r="BG477" s="23"/>
      <c r="BH477" s="40" t="str">
        <f t="shared" si="108"/>
        <v/>
      </c>
      <c r="BI477" s="40" t="str">
        <f t="shared" si="109"/>
        <v/>
      </c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0" t="str">
        <f t="shared" si="110"/>
        <v/>
      </c>
      <c r="CC477" s="63"/>
      <c r="CD477" s="41"/>
      <c r="CE477" s="63"/>
      <c r="CF477" s="41"/>
      <c r="CG477" s="63"/>
      <c r="CH477" s="41"/>
      <c r="CI477" s="63"/>
      <c r="CJ477" s="41"/>
      <c r="CK477" s="63"/>
      <c r="CL477" s="41"/>
      <c r="CM477" s="63"/>
      <c r="CN477" s="41"/>
      <c r="CO477" s="63"/>
      <c r="CP477" s="41"/>
      <c r="CQ477" s="63"/>
      <c r="CR477" s="41"/>
      <c r="CS477" s="63"/>
      <c r="CT477" s="41"/>
      <c r="CU477" s="63"/>
      <c r="CV477" s="41"/>
      <c r="CW477" s="63"/>
      <c r="CX477" s="41"/>
      <c r="CY477" s="63"/>
      <c r="CZ477" s="41"/>
      <c r="DA477" s="63"/>
      <c r="DB477" s="41"/>
      <c r="DC477" s="63"/>
      <c r="DD477" s="41"/>
      <c r="DE477" s="63"/>
      <c r="DF477" s="41"/>
      <c r="DG477" s="63"/>
      <c r="DH477" s="41"/>
      <c r="DI477" s="63"/>
      <c r="DJ477" s="41"/>
      <c r="DK477" s="23" t="str">
        <f t="shared" si="111"/>
        <v/>
      </c>
    </row>
    <row r="478" spans="1:115" ht="15" customHeight="1">
      <c r="A478" s="59" t="str">
        <f>IF($F478="","",IFERROR(INDEX([1]Raw_Data!$A:$A,MATCH($F478,[1]Raw_Data!$F:$F,0)),""))</f>
        <v/>
      </c>
      <c r="B478" s="60" t="str">
        <f>IF($F478="","",IFERROR(INDEX([1]Raw_Data!$B:$B,MATCH($F478,[1]Raw_Data!$F:$F,0)),""))</f>
        <v/>
      </c>
      <c r="C478" s="61" t="str">
        <f>IF($F478="","",IFERROR(INDEX([1]Raw_Data!$C:$C,MATCH($F478,[1]Raw_Data!$F:$F,0)),""))</f>
        <v/>
      </c>
      <c r="D478" s="62" t="str">
        <f>IF($F478="","",IFERROR(INDEX([1]Raw_Data!$D:$D,MATCH($F478,[1]Raw_Data!$F:$F,0)),""))</f>
        <v/>
      </c>
      <c r="E478" s="62" t="str">
        <f>IF($F478="","",IFERROR(INDEX([1]Raw_Data!$E:$E,MATCH($F478,[1]Raw_Data!$F:$F,0)),""))</f>
        <v/>
      </c>
      <c r="F478" s="63"/>
      <c r="G478" s="60" t="str">
        <f>IF($F478="","",IFERROR(INDEX([1]Raw_Data!$G:$G,MATCH($F478,[1]Raw_Data!$F:$F,0)),""))</f>
        <v/>
      </c>
      <c r="H478" s="64" t="str">
        <f>IF($F478="","",IFERROR(INDEX([1]Raw_Data!$H:$H,MATCH($F478,[1]Raw_Data!$F:$F,0)),""))</f>
        <v/>
      </c>
      <c r="I478" s="36" t="str">
        <f>IF($F478="","",IFERROR(INDEX([1]Raw_Data!$I:$I,MATCH($F478,[1]Raw_Data!$F:$F,0)),""))</f>
        <v/>
      </c>
      <c r="J478" s="64" t="str">
        <f>IF($F478="","",IFERROR(INDEX([1]Raw_Data!$J:$J,MATCH($F478,[1]Raw_Data!$F:$F,0)),""))</f>
        <v/>
      </c>
      <c r="K478" s="37" t="str">
        <f>IF($F478="","",IFERROR(INDEX([1]Raw_Data!$K:$K,MATCH($F478,[1]Raw_Data!$F:$F,0)),""))</f>
        <v/>
      </c>
      <c r="L478" s="64" t="str">
        <f>IF($F478="","",IFERROR(INDEX([1]Raw_Data!$L:$L,MATCH($F478,[1]Raw_Data!$F:$F,0)),""))</f>
        <v/>
      </c>
      <c r="M478" s="37" t="str">
        <f>IF($F478="","",IFERROR(INDEX([1]Raw_Data!$M:$M,MATCH($F478,[1]Raw_Data!$F:$F,0)),""))</f>
        <v/>
      </c>
      <c r="N478" s="64" t="str">
        <f>IF($F478="","",IFERROR(INDEX([1]Raw_Data!$N:$N,MATCH($F478,[1]Raw_Data!$F:$F,0)),""))</f>
        <v/>
      </c>
      <c r="O478" s="37" t="str">
        <f>IF($F478="","",IFERROR(INDEX([1]Raw_Data!$O:$O,MATCH($F478,[1]Raw_Data!$F:$F,0)),""))</f>
        <v/>
      </c>
      <c r="P478" s="64" t="str">
        <f>IF($F478="","",IFERROR(INDEX([1]Raw_Data!$P:$P,MATCH($F478,[1]Raw_Data!$F:$F,0)),""))</f>
        <v/>
      </c>
      <c r="Q478" s="37" t="str">
        <f>IF($F478="","",IFERROR(INDEX([1]Raw_Data!$Q:$Q,MATCH($F478,[1]Raw_Data!$F:$F,0)),""))</f>
        <v/>
      </c>
      <c r="R478" s="64" t="str">
        <f>IF($F478="","",IFERROR(INDEX([1]Raw_Data!$R:$R,MATCH($F478,[1]Raw_Data!$F:$F,0)),""))</f>
        <v/>
      </c>
      <c r="S478" s="37" t="str">
        <f>IF($F478="","",IFERROR(INDEX([1]Raw_Data!$S:$S,MATCH($F478,[1]Raw_Data!$F:$F,0)),""))</f>
        <v/>
      </c>
      <c r="T478" s="64" t="str">
        <f>IF($F478="","",IFERROR(INDEX([1]Raw_Data!$T:$T,MATCH($F478,[1]Raw_Data!$F:$F,0)),""))</f>
        <v/>
      </c>
      <c r="U478" s="37" t="str">
        <f>IF($F478="","",IFERROR(INDEX([1]Raw_Data!$U:$U,MATCH($F478,[1]Raw_Data!$F:$F,0)),""))</f>
        <v/>
      </c>
      <c r="V478" s="64" t="str">
        <f>IF($F478="","",IFERROR(INDEX([1]Raw_Data!$V:$V,MATCH($F478,[1]Raw_Data!$F:$F,0)),""))</f>
        <v/>
      </c>
      <c r="W478" s="37" t="str">
        <f>IF($F478="","",IFERROR(INDEX([1]Raw_Data!$W:$W,MATCH($F478,[1]Raw_Data!$F:$F,0)),""))</f>
        <v/>
      </c>
      <c r="X478" s="64" t="str">
        <f>IF($F478="","",IFERROR(INDEX([1]Raw_Data!$X:$X,MATCH($F478,[1]Raw_Data!$F:$F,0)),""))</f>
        <v/>
      </c>
      <c r="Y478" s="37" t="str">
        <f>IF($F478="","",IFERROR(INDEX([1]Raw_Data!$Y:$Y,MATCH($F478,[1]Raw_Data!$F:$F,0)),""))</f>
        <v/>
      </c>
      <c r="Z478" s="64" t="str">
        <f>IF($F478="","",IFERROR(INDEX([1]Raw_Data!$Z:$Z,MATCH($F478,[1]Raw_Data!$F:$F,0)),""))</f>
        <v/>
      </c>
      <c r="AA478" s="37" t="str">
        <f>IF($F478="","",IFERROR(INDEX([1]Raw_Data!$AA:$AA,MATCH($F478,[1]Raw_Data!$F:$F,0)),""))</f>
        <v/>
      </c>
      <c r="AB478" s="64" t="str">
        <f>IF($F478="","",IFERROR(INDEX([1]Raw_Data!$AB:$AB,MATCH($F478,[1]Raw_Data!$F:$F,0)),""))</f>
        <v/>
      </c>
      <c r="AC478" s="37" t="str">
        <f>IF($F478="","",IFERROR(INDEX([1]Raw_Data!$AC:$AC,MATCH($F478,[1]Raw_Data!$F:$F,0)),""))</f>
        <v/>
      </c>
      <c r="AD478" s="64" t="str">
        <f>IF($F478="","",IFERROR(INDEX([1]Raw_Data!$AD:$AD,MATCH($F478,[1]Raw_Data!$F:$F,0)),""))</f>
        <v/>
      </c>
      <c r="AE478" s="37" t="str">
        <f>IF($F478="","",IFERROR(INDEX([1]Raw_Data!$AE:$AE,MATCH($F478,[1]Raw_Data!$F:$F,0)),""))</f>
        <v/>
      </c>
      <c r="AF478" s="64" t="str">
        <f>IF($F478="","",IFERROR(INDEX([1]Raw_Data!$AF:$AF,MATCH($F478,[1]Raw_Data!$F:$F,0)),""))</f>
        <v/>
      </c>
      <c r="AG478" s="37" t="str">
        <f>IF($F478="","",IFERROR(INDEX([1]Raw_Data!$AG:$AG,MATCH($F478,[1]Raw_Data!$F:$F,0)),""))</f>
        <v/>
      </c>
      <c r="AH478" s="64" t="str">
        <f>IF($F478="","",IFERROR(INDEX([1]Raw_Data!$AH:$AH,MATCH($F478,[1]Raw_Data!$F:$F,0)),""))</f>
        <v/>
      </c>
      <c r="AI478" s="37" t="str">
        <f>IF($F478="","",IFERROR(INDEX([1]Raw_Data!$AI:$AI,MATCH($F478,[1]Raw_Data!$F:$F,0)),""))</f>
        <v/>
      </c>
      <c r="AJ478" s="64" t="str">
        <f>IF($F478="","",IFERROR(INDEX([1]Raw_Data!$AJ:$AJ,MATCH($F478,[1]Raw_Data!$F:$F,0)),""))</f>
        <v/>
      </c>
      <c r="AK478" s="37" t="str">
        <f>IF($F478="","",IFERROR(INDEX([1]Raw_Data!$AK:$AK,MATCH($F478,[1]Raw_Data!$F:$F,0)),""))</f>
        <v/>
      </c>
      <c r="AL478" s="64" t="str">
        <f>IF($F478="","",IFERROR(INDEX([1]Raw_Data!$AL:$AL,MATCH($F478,[1]Raw_Data!$F:$F,0)),""))</f>
        <v/>
      </c>
      <c r="AM478" s="37" t="str">
        <f>IF($F478="","",IFERROR(INDEX([1]Raw_Data!$AM:$AM,MATCH($F478,[1]Raw_Data!$F:$F,0)),""))</f>
        <v/>
      </c>
      <c r="AN478" s="64" t="str">
        <f>IF($F478="","",IFERROR(INDEX([1]Raw_Data!$AN:$AN,MATCH($F478,[1]Raw_Data!$F:$F,0)),""))</f>
        <v/>
      </c>
      <c r="AO478" s="37" t="str">
        <f>IF($F478="","",IFERROR(INDEX([1]Raw_Data!$AO:$AO,MATCH($F478,[1]Raw_Data!$F:$F,0)),""))</f>
        <v/>
      </c>
      <c r="AP478" s="64" t="str">
        <f>IF($F478="","",IFERROR(INDEX([1]Raw_Data!$AP:$AP,MATCH($F478,[1]Raw_Data!$F:$F,0)),""))</f>
        <v/>
      </c>
      <c r="AQ478" s="37" t="str">
        <f>IF($F478="","",IFERROR(INDEX([1]Raw_Data!$AQ:$AQ,MATCH($F478,[1]Raw_Data!$F:$F,0)),""))</f>
        <v/>
      </c>
      <c r="AR478" s="64"/>
      <c r="AS478" s="65" t="str">
        <f t="shared" si="98"/>
        <v/>
      </c>
      <c r="AT478" s="61" t="str">
        <f t="shared" si="99"/>
        <v/>
      </c>
      <c r="AU478" s="60" t="str">
        <f t="shared" si="100"/>
        <v/>
      </c>
      <c r="AV478" s="61" t="str">
        <f t="shared" si="101"/>
        <v/>
      </c>
      <c r="AW478" s="61" t="str">
        <f t="shared" si="102"/>
        <v/>
      </c>
      <c r="AX478" s="60" t="str">
        <f t="shared" si="103"/>
        <v/>
      </c>
      <c r="AY478" s="60" t="str">
        <f>IF(B478="","",COUNTIFS($B$5:B478,B478,$AT$5:AT478,AT478))</f>
        <v/>
      </c>
      <c r="AZ478" s="60" t="str">
        <f>IF(B478="","",COUNTIFS($B$5:B478,B478,$AV$5:AV478,AV478))</f>
        <v/>
      </c>
      <c r="BA478" s="60" t="str">
        <f t="shared" si="104"/>
        <v/>
      </c>
      <c r="BB478" s="60" t="str">
        <f t="shared" si="105"/>
        <v/>
      </c>
      <c r="BC478" s="60">
        <f t="shared" si="106"/>
        <v>0</v>
      </c>
      <c r="BD478" s="40" t="str">
        <f t="shared" si="107"/>
        <v/>
      </c>
      <c r="BE478" s="11" t="str">
        <f>IF($F478="","","REV"&amp;COUNTIF($F$5:F478,$F478))</f>
        <v/>
      </c>
      <c r="BF478" s="23"/>
      <c r="BG478" s="23"/>
      <c r="BH478" s="40" t="str">
        <f t="shared" si="108"/>
        <v/>
      </c>
      <c r="BI478" s="40" t="str">
        <f t="shared" si="109"/>
        <v/>
      </c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0" t="str">
        <f t="shared" si="110"/>
        <v/>
      </c>
      <c r="CC478" s="63"/>
      <c r="CD478" s="41"/>
      <c r="CE478" s="63"/>
      <c r="CF478" s="41"/>
      <c r="CG478" s="63"/>
      <c r="CH478" s="41"/>
      <c r="CI478" s="63"/>
      <c r="CJ478" s="41"/>
      <c r="CK478" s="63"/>
      <c r="CL478" s="41"/>
      <c r="CM478" s="63"/>
      <c r="CN478" s="41"/>
      <c r="CO478" s="63"/>
      <c r="CP478" s="41"/>
      <c r="CQ478" s="63"/>
      <c r="CR478" s="41"/>
      <c r="CS478" s="63"/>
      <c r="CT478" s="41"/>
      <c r="CU478" s="63"/>
      <c r="CV478" s="41"/>
      <c r="CW478" s="63"/>
      <c r="CX478" s="41"/>
      <c r="CY478" s="63"/>
      <c r="CZ478" s="41"/>
      <c r="DA478" s="63"/>
      <c r="DB478" s="41"/>
      <c r="DC478" s="63"/>
      <c r="DD478" s="41"/>
      <c r="DE478" s="63"/>
      <c r="DF478" s="41"/>
      <c r="DG478" s="63"/>
      <c r="DH478" s="41"/>
      <c r="DI478" s="63"/>
      <c r="DJ478" s="41"/>
      <c r="DK478" s="23" t="str">
        <f t="shared" si="111"/>
        <v/>
      </c>
    </row>
    <row r="479" spans="1:115" ht="15" customHeight="1">
      <c r="A479" s="59" t="str">
        <f>IF($F479="","",IFERROR(INDEX([1]Raw_Data!$A:$A,MATCH($F479,[1]Raw_Data!$F:$F,0)),""))</f>
        <v/>
      </c>
      <c r="B479" s="60" t="str">
        <f>IF($F479="","",IFERROR(INDEX([1]Raw_Data!$B:$B,MATCH($F479,[1]Raw_Data!$F:$F,0)),""))</f>
        <v/>
      </c>
      <c r="C479" s="61" t="str">
        <f>IF($F479="","",IFERROR(INDEX([1]Raw_Data!$C:$C,MATCH($F479,[1]Raw_Data!$F:$F,0)),""))</f>
        <v/>
      </c>
      <c r="D479" s="62" t="str">
        <f>IF($F479="","",IFERROR(INDEX([1]Raw_Data!$D:$D,MATCH($F479,[1]Raw_Data!$F:$F,0)),""))</f>
        <v/>
      </c>
      <c r="E479" s="62" t="str">
        <f>IF($F479="","",IFERROR(INDEX([1]Raw_Data!$E:$E,MATCH($F479,[1]Raw_Data!$F:$F,0)),""))</f>
        <v/>
      </c>
      <c r="F479" s="63"/>
      <c r="G479" s="60" t="str">
        <f>IF($F479="","",IFERROR(INDEX([1]Raw_Data!$G:$G,MATCH($F479,[1]Raw_Data!$F:$F,0)),""))</f>
        <v/>
      </c>
      <c r="H479" s="64" t="str">
        <f>IF($F479="","",IFERROR(INDEX([1]Raw_Data!$H:$H,MATCH($F479,[1]Raw_Data!$F:$F,0)),""))</f>
        <v/>
      </c>
      <c r="I479" s="36" t="str">
        <f>IF($F479="","",IFERROR(INDEX([1]Raw_Data!$I:$I,MATCH($F479,[1]Raw_Data!$F:$F,0)),""))</f>
        <v/>
      </c>
      <c r="J479" s="64" t="str">
        <f>IF($F479="","",IFERROR(INDEX([1]Raw_Data!$J:$J,MATCH($F479,[1]Raw_Data!$F:$F,0)),""))</f>
        <v/>
      </c>
      <c r="K479" s="37" t="str">
        <f>IF($F479="","",IFERROR(INDEX([1]Raw_Data!$K:$K,MATCH($F479,[1]Raw_Data!$F:$F,0)),""))</f>
        <v/>
      </c>
      <c r="L479" s="64" t="str">
        <f>IF($F479="","",IFERROR(INDEX([1]Raw_Data!$L:$L,MATCH($F479,[1]Raw_Data!$F:$F,0)),""))</f>
        <v/>
      </c>
      <c r="M479" s="37" t="str">
        <f>IF($F479="","",IFERROR(INDEX([1]Raw_Data!$M:$M,MATCH($F479,[1]Raw_Data!$F:$F,0)),""))</f>
        <v/>
      </c>
      <c r="N479" s="64" t="str">
        <f>IF($F479="","",IFERROR(INDEX([1]Raw_Data!$N:$N,MATCH($F479,[1]Raw_Data!$F:$F,0)),""))</f>
        <v/>
      </c>
      <c r="O479" s="37" t="str">
        <f>IF($F479="","",IFERROR(INDEX([1]Raw_Data!$O:$O,MATCH($F479,[1]Raw_Data!$F:$F,0)),""))</f>
        <v/>
      </c>
      <c r="P479" s="64" t="str">
        <f>IF($F479="","",IFERROR(INDEX([1]Raw_Data!$P:$P,MATCH($F479,[1]Raw_Data!$F:$F,0)),""))</f>
        <v/>
      </c>
      <c r="Q479" s="37" t="str">
        <f>IF($F479="","",IFERROR(INDEX([1]Raw_Data!$Q:$Q,MATCH($F479,[1]Raw_Data!$F:$F,0)),""))</f>
        <v/>
      </c>
      <c r="R479" s="64" t="str">
        <f>IF($F479="","",IFERROR(INDEX([1]Raw_Data!$R:$R,MATCH($F479,[1]Raw_Data!$F:$F,0)),""))</f>
        <v/>
      </c>
      <c r="S479" s="37" t="str">
        <f>IF($F479="","",IFERROR(INDEX([1]Raw_Data!$S:$S,MATCH($F479,[1]Raw_Data!$F:$F,0)),""))</f>
        <v/>
      </c>
      <c r="T479" s="64" t="str">
        <f>IF($F479="","",IFERROR(INDEX([1]Raw_Data!$T:$T,MATCH($F479,[1]Raw_Data!$F:$F,0)),""))</f>
        <v/>
      </c>
      <c r="U479" s="37" t="str">
        <f>IF($F479="","",IFERROR(INDEX([1]Raw_Data!$U:$U,MATCH($F479,[1]Raw_Data!$F:$F,0)),""))</f>
        <v/>
      </c>
      <c r="V479" s="64" t="str">
        <f>IF($F479="","",IFERROR(INDEX([1]Raw_Data!$V:$V,MATCH($F479,[1]Raw_Data!$F:$F,0)),""))</f>
        <v/>
      </c>
      <c r="W479" s="37" t="str">
        <f>IF($F479="","",IFERROR(INDEX([1]Raw_Data!$W:$W,MATCH($F479,[1]Raw_Data!$F:$F,0)),""))</f>
        <v/>
      </c>
      <c r="X479" s="64" t="str">
        <f>IF($F479="","",IFERROR(INDEX([1]Raw_Data!$X:$X,MATCH($F479,[1]Raw_Data!$F:$F,0)),""))</f>
        <v/>
      </c>
      <c r="Y479" s="37" t="str">
        <f>IF($F479="","",IFERROR(INDEX([1]Raw_Data!$Y:$Y,MATCH($F479,[1]Raw_Data!$F:$F,0)),""))</f>
        <v/>
      </c>
      <c r="Z479" s="64" t="str">
        <f>IF($F479="","",IFERROR(INDEX([1]Raw_Data!$Z:$Z,MATCH($F479,[1]Raw_Data!$F:$F,0)),""))</f>
        <v/>
      </c>
      <c r="AA479" s="37" t="str">
        <f>IF($F479="","",IFERROR(INDEX([1]Raw_Data!$AA:$AA,MATCH($F479,[1]Raw_Data!$F:$F,0)),""))</f>
        <v/>
      </c>
      <c r="AB479" s="64" t="str">
        <f>IF($F479="","",IFERROR(INDEX([1]Raw_Data!$AB:$AB,MATCH($F479,[1]Raw_Data!$F:$F,0)),""))</f>
        <v/>
      </c>
      <c r="AC479" s="37" t="str">
        <f>IF($F479="","",IFERROR(INDEX([1]Raw_Data!$AC:$AC,MATCH($F479,[1]Raw_Data!$F:$F,0)),""))</f>
        <v/>
      </c>
      <c r="AD479" s="64" t="str">
        <f>IF($F479="","",IFERROR(INDEX([1]Raw_Data!$AD:$AD,MATCH($F479,[1]Raw_Data!$F:$F,0)),""))</f>
        <v/>
      </c>
      <c r="AE479" s="37" t="str">
        <f>IF($F479="","",IFERROR(INDEX([1]Raw_Data!$AE:$AE,MATCH($F479,[1]Raw_Data!$F:$F,0)),""))</f>
        <v/>
      </c>
      <c r="AF479" s="64" t="str">
        <f>IF($F479="","",IFERROR(INDEX([1]Raw_Data!$AF:$AF,MATCH($F479,[1]Raw_Data!$F:$F,0)),""))</f>
        <v/>
      </c>
      <c r="AG479" s="37" t="str">
        <f>IF($F479="","",IFERROR(INDEX([1]Raw_Data!$AG:$AG,MATCH($F479,[1]Raw_Data!$F:$F,0)),""))</f>
        <v/>
      </c>
      <c r="AH479" s="64" t="str">
        <f>IF($F479="","",IFERROR(INDEX([1]Raw_Data!$AH:$AH,MATCH($F479,[1]Raw_Data!$F:$F,0)),""))</f>
        <v/>
      </c>
      <c r="AI479" s="37" t="str">
        <f>IF($F479="","",IFERROR(INDEX([1]Raw_Data!$AI:$AI,MATCH($F479,[1]Raw_Data!$F:$F,0)),""))</f>
        <v/>
      </c>
      <c r="AJ479" s="64" t="str">
        <f>IF($F479="","",IFERROR(INDEX([1]Raw_Data!$AJ:$AJ,MATCH($F479,[1]Raw_Data!$F:$F,0)),""))</f>
        <v/>
      </c>
      <c r="AK479" s="37" t="str">
        <f>IF($F479="","",IFERROR(INDEX([1]Raw_Data!$AK:$AK,MATCH($F479,[1]Raw_Data!$F:$F,0)),""))</f>
        <v/>
      </c>
      <c r="AL479" s="64" t="str">
        <f>IF($F479="","",IFERROR(INDEX([1]Raw_Data!$AL:$AL,MATCH($F479,[1]Raw_Data!$F:$F,0)),""))</f>
        <v/>
      </c>
      <c r="AM479" s="37" t="str">
        <f>IF($F479="","",IFERROR(INDEX([1]Raw_Data!$AM:$AM,MATCH($F479,[1]Raw_Data!$F:$F,0)),""))</f>
        <v/>
      </c>
      <c r="AN479" s="64" t="str">
        <f>IF($F479="","",IFERROR(INDEX([1]Raw_Data!$AN:$AN,MATCH($F479,[1]Raw_Data!$F:$F,0)),""))</f>
        <v/>
      </c>
      <c r="AO479" s="37" t="str">
        <f>IF($F479="","",IFERROR(INDEX([1]Raw_Data!$AO:$AO,MATCH($F479,[1]Raw_Data!$F:$F,0)),""))</f>
        <v/>
      </c>
      <c r="AP479" s="64" t="str">
        <f>IF($F479="","",IFERROR(INDEX([1]Raw_Data!$AP:$AP,MATCH($F479,[1]Raw_Data!$F:$F,0)),""))</f>
        <v/>
      </c>
      <c r="AQ479" s="37" t="str">
        <f>IF($F479="","",IFERROR(INDEX([1]Raw_Data!$AQ:$AQ,MATCH($F479,[1]Raw_Data!$F:$F,0)),""))</f>
        <v/>
      </c>
      <c r="AR479" s="64"/>
      <c r="AS479" s="65" t="str">
        <f t="shared" si="98"/>
        <v/>
      </c>
      <c r="AT479" s="61" t="str">
        <f t="shared" si="99"/>
        <v/>
      </c>
      <c r="AU479" s="60" t="str">
        <f t="shared" si="100"/>
        <v/>
      </c>
      <c r="AV479" s="61" t="str">
        <f t="shared" si="101"/>
        <v/>
      </c>
      <c r="AW479" s="61" t="str">
        <f t="shared" si="102"/>
        <v/>
      </c>
      <c r="AX479" s="60" t="str">
        <f t="shared" si="103"/>
        <v/>
      </c>
      <c r="AY479" s="60" t="str">
        <f>IF(B479="","",COUNTIFS($B$5:B479,B479,$AT$5:AT479,AT479))</f>
        <v/>
      </c>
      <c r="AZ479" s="60" t="str">
        <f>IF(B479="","",COUNTIFS($B$5:B479,B479,$AV$5:AV479,AV479))</f>
        <v/>
      </c>
      <c r="BA479" s="60" t="str">
        <f t="shared" si="104"/>
        <v/>
      </c>
      <c r="BB479" s="60" t="str">
        <f t="shared" si="105"/>
        <v/>
      </c>
      <c r="BC479" s="60">
        <f t="shared" si="106"/>
        <v>0</v>
      </c>
      <c r="BD479" s="40" t="str">
        <f t="shared" si="107"/>
        <v/>
      </c>
      <c r="BE479" s="11" t="str">
        <f>IF($F479="","","REV"&amp;COUNTIF($F$5:F479,$F479))</f>
        <v/>
      </c>
      <c r="BF479" s="23"/>
      <c r="BG479" s="23"/>
      <c r="BH479" s="40" t="str">
        <f t="shared" si="108"/>
        <v/>
      </c>
      <c r="BI479" s="40" t="str">
        <f t="shared" si="109"/>
        <v/>
      </c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0" t="str">
        <f t="shared" si="110"/>
        <v/>
      </c>
      <c r="CC479" s="63"/>
      <c r="CD479" s="41"/>
      <c r="CE479" s="63"/>
      <c r="CF479" s="41"/>
      <c r="CG479" s="63"/>
      <c r="CH479" s="41"/>
      <c r="CI479" s="63"/>
      <c r="CJ479" s="41"/>
      <c r="CK479" s="63"/>
      <c r="CL479" s="41"/>
      <c r="CM479" s="63"/>
      <c r="CN479" s="41"/>
      <c r="CO479" s="63"/>
      <c r="CP479" s="41"/>
      <c r="CQ479" s="63"/>
      <c r="CR479" s="41"/>
      <c r="CS479" s="63"/>
      <c r="CT479" s="41"/>
      <c r="CU479" s="63"/>
      <c r="CV479" s="41"/>
      <c r="CW479" s="63"/>
      <c r="CX479" s="41"/>
      <c r="CY479" s="63"/>
      <c r="CZ479" s="41"/>
      <c r="DA479" s="63"/>
      <c r="DB479" s="41"/>
      <c r="DC479" s="63"/>
      <c r="DD479" s="41"/>
      <c r="DE479" s="63"/>
      <c r="DF479" s="41"/>
      <c r="DG479" s="63"/>
      <c r="DH479" s="41"/>
      <c r="DI479" s="63"/>
      <c r="DJ479" s="41"/>
      <c r="DK479" s="23" t="str">
        <f t="shared" si="111"/>
        <v/>
      </c>
    </row>
    <row r="480" spans="1:115" ht="15" customHeight="1">
      <c r="A480" s="59" t="str">
        <f>IF($F480="","",IFERROR(INDEX([1]Raw_Data!$A:$A,MATCH($F480,[1]Raw_Data!$F:$F,0)),""))</f>
        <v/>
      </c>
      <c r="B480" s="60" t="str">
        <f>IF($F480="","",IFERROR(INDEX([1]Raw_Data!$B:$B,MATCH($F480,[1]Raw_Data!$F:$F,0)),""))</f>
        <v/>
      </c>
      <c r="C480" s="61" t="str">
        <f>IF($F480="","",IFERROR(INDEX([1]Raw_Data!$C:$C,MATCH($F480,[1]Raw_Data!$F:$F,0)),""))</f>
        <v/>
      </c>
      <c r="D480" s="62" t="str">
        <f>IF($F480="","",IFERROR(INDEX([1]Raw_Data!$D:$D,MATCH($F480,[1]Raw_Data!$F:$F,0)),""))</f>
        <v/>
      </c>
      <c r="E480" s="62" t="str">
        <f>IF($F480="","",IFERROR(INDEX([1]Raw_Data!$E:$E,MATCH($F480,[1]Raw_Data!$F:$F,0)),""))</f>
        <v/>
      </c>
      <c r="F480" s="63"/>
      <c r="G480" s="60" t="str">
        <f>IF($F480="","",IFERROR(INDEX([1]Raw_Data!$G:$G,MATCH($F480,[1]Raw_Data!$F:$F,0)),""))</f>
        <v/>
      </c>
      <c r="H480" s="64" t="str">
        <f>IF($F480="","",IFERROR(INDEX([1]Raw_Data!$H:$H,MATCH($F480,[1]Raw_Data!$F:$F,0)),""))</f>
        <v/>
      </c>
      <c r="I480" s="36" t="str">
        <f>IF($F480="","",IFERROR(INDEX([1]Raw_Data!$I:$I,MATCH($F480,[1]Raw_Data!$F:$F,0)),""))</f>
        <v/>
      </c>
      <c r="J480" s="64" t="str">
        <f>IF($F480="","",IFERROR(INDEX([1]Raw_Data!$J:$J,MATCH($F480,[1]Raw_Data!$F:$F,0)),""))</f>
        <v/>
      </c>
      <c r="K480" s="37" t="str">
        <f>IF($F480="","",IFERROR(INDEX([1]Raw_Data!$K:$K,MATCH($F480,[1]Raw_Data!$F:$F,0)),""))</f>
        <v/>
      </c>
      <c r="L480" s="64" t="str">
        <f>IF($F480="","",IFERROR(INDEX([1]Raw_Data!$L:$L,MATCH($F480,[1]Raw_Data!$F:$F,0)),""))</f>
        <v/>
      </c>
      <c r="M480" s="37" t="str">
        <f>IF($F480="","",IFERROR(INDEX([1]Raw_Data!$M:$M,MATCH($F480,[1]Raw_Data!$F:$F,0)),""))</f>
        <v/>
      </c>
      <c r="N480" s="64" t="str">
        <f>IF($F480="","",IFERROR(INDEX([1]Raw_Data!$N:$N,MATCH($F480,[1]Raw_Data!$F:$F,0)),""))</f>
        <v/>
      </c>
      <c r="O480" s="37" t="str">
        <f>IF($F480="","",IFERROR(INDEX([1]Raw_Data!$O:$O,MATCH($F480,[1]Raw_Data!$F:$F,0)),""))</f>
        <v/>
      </c>
      <c r="P480" s="64" t="str">
        <f>IF($F480="","",IFERROR(INDEX([1]Raw_Data!$P:$P,MATCH($F480,[1]Raw_Data!$F:$F,0)),""))</f>
        <v/>
      </c>
      <c r="Q480" s="37" t="str">
        <f>IF($F480="","",IFERROR(INDEX([1]Raw_Data!$Q:$Q,MATCH($F480,[1]Raw_Data!$F:$F,0)),""))</f>
        <v/>
      </c>
      <c r="R480" s="64" t="str">
        <f>IF($F480="","",IFERROR(INDEX([1]Raw_Data!$R:$R,MATCH($F480,[1]Raw_Data!$F:$F,0)),""))</f>
        <v/>
      </c>
      <c r="S480" s="37" t="str">
        <f>IF($F480="","",IFERROR(INDEX([1]Raw_Data!$S:$S,MATCH($F480,[1]Raw_Data!$F:$F,0)),""))</f>
        <v/>
      </c>
      <c r="T480" s="64" t="str">
        <f>IF($F480="","",IFERROR(INDEX([1]Raw_Data!$T:$T,MATCH($F480,[1]Raw_Data!$F:$F,0)),""))</f>
        <v/>
      </c>
      <c r="U480" s="37" t="str">
        <f>IF($F480="","",IFERROR(INDEX([1]Raw_Data!$U:$U,MATCH($F480,[1]Raw_Data!$F:$F,0)),""))</f>
        <v/>
      </c>
      <c r="V480" s="64" t="str">
        <f>IF($F480="","",IFERROR(INDEX([1]Raw_Data!$V:$V,MATCH($F480,[1]Raw_Data!$F:$F,0)),""))</f>
        <v/>
      </c>
      <c r="W480" s="37" t="str">
        <f>IF($F480="","",IFERROR(INDEX([1]Raw_Data!$W:$W,MATCH($F480,[1]Raw_Data!$F:$F,0)),""))</f>
        <v/>
      </c>
      <c r="X480" s="64" t="str">
        <f>IF($F480="","",IFERROR(INDEX([1]Raw_Data!$X:$X,MATCH($F480,[1]Raw_Data!$F:$F,0)),""))</f>
        <v/>
      </c>
      <c r="Y480" s="37" t="str">
        <f>IF($F480="","",IFERROR(INDEX([1]Raw_Data!$Y:$Y,MATCH($F480,[1]Raw_Data!$F:$F,0)),""))</f>
        <v/>
      </c>
      <c r="Z480" s="64" t="str">
        <f>IF($F480="","",IFERROR(INDEX([1]Raw_Data!$Z:$Z,MATCH($F480,[1]Raw_Data!$F:$F,0)),""))</f>
        <v/>
      </c>
      <c r="AA480" s="37" t="str">
        <f>IF($F480="","",IFERROR(INDEX([1]Raw_Data!$AA:$AA,MATCH($F480,[1]Raw_Data!$F:$F,0)),""))</f>
        <v/>
      </c>
      <c r="AB480" s="64" t="str">
        <f>IF($F480="","",IFERROR(INDEX([1]Raw_Data!$AB:$AB,MATCH($F480,[1]Raw_Data!$F:$F,0)),""))</f>
        <v/>
      </c>
      <c r="AC480" s="37" t="str">
        <f>IF($F480="","",IFERROR(INDEX([1]Raw_Data!$AC:$AC,MATCH($F480,[1]Raw_Data!$F:$F,0)),""))</f>
        <v/>
      </c>
      <c r="AD480" s="64" t="str">
        <f>IF($F480="","",IFERROR(INDEX([1]Raw_Data!$AD:$AD,MATCH($F480,[1]Raw_Data!$F:$F,0)),""))</f>
        <v/>
      </c>
      <c r="AE480" s="37" t="str">
        <f>IF($F480="","",IFERROR(INDEX([1]Raw_Data!$AE:$AE,MATCH($F480,[1]Raw_Data!$F:$F,0)),""))</f>
        <v/>
      </c>
      <c r="AF480" s="64" t="str">
        <f>IF($F480="","",IFERROR(INDEX([1]Raw_Data!$AF:$AF,MATCH($F480,[1]Raw_Data!$F:$F,0)),""))</f>
        <v/>
      </c>
      <c r="AG480" s="37" t="str">
        <f>IF($F480="","",IFERROR(INDEX([1]Raw_Data!$AG:$AG,MATCH($F480,[1]Raw_Data!$F:$F,0)),""))</f>
        <v/>
      </c>
      <c r="AH480" s="64" t="str">
        <f>IF($F480="","",IFERROR(INDEX([1]Raw_Data!$AH:$AH,MATCH($F480,[1]Raw_Data!$F:$F,0)),""))</f>
        <v/>
      </c>
      <c r="AI480" s="37" t="str">
        <f>IF($F480="","",IFERROR(INDEX([1]Raw_Data!$AI:$AI,MATCH($F480,[1]Raw_Data!$F:$F,0)),""))</f>
        <v/>
      </c>
      <c r="AJ480" s="64" t="str">
        <f>IF($F480="","",IFERROR(INDEX([1]Raw_Data!$AJ:$AJ,MATCH($F480,[1]Raw_Data!$F:$F,0)),""))</f>
        <v/>
      </c>
      <c r="AK480" s="37" t="str">
        <f>IF($F480="","",IFERROR(INDEX([1]Raw_Data!$AK:$AK,MATCH($F480,[1]Raw_Data!$F:$F,0)),""))</f>
        <v/>
      </c>
      <c r="AL480" s="64" t="str">
        <f>IF($F480="","",IFERROR(INDEX([1]Raw_Data!$AL:$AL,MATCH($F480,[1]Raw_Data!$F:$F,0)),""))</f>
        <v/>
      </c>
      <c r="AM480" s="37" t="str">
        <f>IF($F480="","",IFERROR(INDEX([1]Raw_Data!$AM:$AM,MATCH($F480,[1]Raw_Data!$F:$F,0)),""))</f>
        <v/>
      </c>
      <c r="AN480" s="64" t="str">
        <f>IF($F480="","",IFERROR(INDEX([1]Raw_Data!$AN:$AN,MATCH($F480,[1]Raw_Data!$F:$F,0)),""))</f>
        <v/>
      </c>
      <c r="AO480" s="37" t="str">
        <f>IF($F480="","",IFERROR(INDEX([1]Raw_Data!$AO:$AO,MATCH($F480,[1]Raw_Data!$F:$F,0)),""))</f>
        <v/>
      </c>
      <c r="AP480" s="64" t="str">
        <f>IF($F480="","",IFERROR(INDEX([1]Raw_Data!$AP:$AP,MATCH($F480,[1]Raw_Data!$F:$F,0)),""))</f>
        <v/>
      </c>
      <c r="AQ480" s="37" t="str">
        <f>IF($F480="","",IFERROR(INDEX([1]Raw_Data!$AQ:$AQ,MATCH($F480,[1]Raw_Data!$F:$F,0)),""))</f>
        <v/>
      </c>
      <c r="AR480" s="64"/>
      <c r="AS480" s="65" t="str">
        <f t="shared" si="98"/>
        <v/>
      </c>
      <c r="AT480" s="61" t="str">
        <f t="shared" si="99"/>
        <v/>
      </c>
      <c r="AU480" s="60" t="str">
        <f t="shared" si="100"/>
        <v/>
      </c>
      <c r="AV480" s="61" t="str">
        <f t="shared" si="101"/>
        <v/>
      </c>
      <c r="AW480" s="61" t="str">
        <f t="shared" si="102"/>
        <v/>
      </c>
      <c r="AX480" s="60" t="str">
        <f t="shared" si="103"/>
        <v/>
      </c>
      <c r="AY480" s="60" t="str">
        <f>IF(B480="","",COUNTIFS($B$5:B480,B480,$AT$5:AT480,AT480))</f>
        <v/>
      </c>
      <c r="AZ480" s="60" t="str">
        <f>IF(B480="","",COUNTIFS($B$5:B480,B480,$AV$5:AV480,AV480))</f>
        <v/>
      </c>
      <c r="BA480" s="60" t="str">
        <f t="shared" si="104"/>
        <v/>
      </c>
      <c r="BB480" s="60" t="str">
        <f t="shared" si="105"/>
        <v/>
      </c>
      <c r="BC480" s="60">
        <f t="shared" si="106"/>
        <v>0</v>
      </c>
      <c r="BD480" s="40" t="str">
        <f t="shared" si="107"/>
        <v/>
      </c>
      <c r="BE480" s="11" t="str">
        <f>IF($F480="","","REV"&amp;COUNTIF($F$5:F480,$F480))</f>
        <v/>
      </c>
      <c r="BF480" s="23"/>
      <c r="BG480" s="23"/>
      <c r="BH480" s="40" t="str">
        <f t="shared" si="108"/>
        <v/>
      </c>
      <c r="BI480" s="40" t="str">
        <f t="shared" si="109"/>
        <v/>
      </c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0" t="str">
        <f t="shared" si="110"/>
        <v/>
      </c>
      <c r="CC480" s="63"/>
      <c r="CD480" s="41"/>
      <c r="CE480" s="63"/>
      <c r="CF480" s="41"/>
      <c r="CG480" s="63"/>
      <c r="CH480" s="41"/>
      <c r="CI480" s="63"/>
      <c r="CJ480" s="41"/>
      <c r="CK480" s="63"/>
      <c r="CL480" s="41"/>
      <c r="CM480" s="63"/>
      <c r="CN480" s="41"/>
      <c r="CO480" s="63"/>
      <c r="CP480" s="41"/>
      <c r="CQ480" s="63"/>
      <c r="CR480" s="41"/>
      <c r="CS480" s="63"/>
      <c r="CT480" s="41"/>
      <c r="CU480" s="63"/>
      <c r="CV480" s="41"/>
      <c r="CW480" s="63"/>
      <c r="CX480" s="41"/>
      <c r="CY480" s="63"/>
      <c r="CZ480" s="41"/>
      <c r="DA480" s="63"/>
      <c r="DB480" s="41"/>
      <c r="DC480" s="63"/>
      <c r="DD480" s="41"/>
      <c r="DE480" s="63"/>
      <c r="DF480" s="41"/>
      <c r="DG480" s="63"/>
      <c r="DH480" s="41"/>
      <c r="DI480" s="63"/>
      <c r="DJ480" s="41"/>
      <c r="DK480" s="23" t="str">
        <f t="shared" si="111"/>
        <v/>
      </c>
    </row>
    <row r="481" spans="1:115" ht="15" customHeight="1">
      <c r="A481" s="59" t="str">
        <f>IF($F481="","",IFERROR(INDEX([1]Raw_Data!$A:$A,MATCH($F481,[1]Raw_Data!$F:$F,0)),""))</f>
        <v/>
      </c>
      <c r="B481" s="60" t="str">
        <f>IF($F481="","",IFERROR(INDEX([1]Raw_Data!$B:$B,MATCH($F481,[1]Raw_Data!$F:$F,0)),""))</f>
        <v/>
      </c>
      <c r="C481" s="61" t="str">
        <f>IF($F481="","",IFERROR(INDEX([1]Raw_Data!$C:$C,MATCH($F481,[1]Raw_Data!$F:$F,0)),""))</f>
        <v/>
      </c>
      <c r="D481" s="62" t="str">
        <f>IF($F481="","",IFERROR(INDEX([1]Raw_Data!$D:$D,MATCH($F481,[1]Raw_Data!$F:$F,0)),""))</f>
        <v/>
      </c>
      <c r="E481" s="62" t="str">
        <f>IF($F481="","",IFERROR(INDEX([1]Raw_Data!$E:$E,MATCH($F481,[1]Raw_Data!$F:$F,0)),""))</f>
        <v/>
      </c>
      <c r="F481" s="63"/>
      <c r="G481" s="60" t="str">
        <f>IF($F481="","",IFERROR(INDEX([1]Raw_Data!$G:$G,MATCH($F481,[1]Raw_Data!$F:$F,0)),""))</f>
        <v/>
      </c>
      <c r="H481" s="64" t="str">
        <f>IF($F481="","",IFERROR(INDEX([1]Raw_Data!$H:$H,MATCH($F481,[1]Raw_Data!$F:$F,0)),""))</f>
        <v/>
      </c>
      <c r="I481" s="36" t="str">
        <f>IF($F481="","",IFERROR(INDEX([1]Raw_Data!$I:$I,MATCH($F481,[1]Raw_Data!$F:$F,0)),""))</f>
        <v/>
      </c>
      <c r="J481" s="64" t="str">
        <f>IF($F481="","",IFERROR(INDEX([1]Raw_Data!$J:$J,MATCH($F481,[1]Raw_Data!$F:$F,0)),""))</f>
        <v/>
      </c>
      <c r="K481" s="37" t="str">
        <f>IF($F481="","",IFERROR(INDEX([1]Raw_Data!$K:$K,MATCH($F481,[1]Raw_Data!$F:$F,0)),""))</f>
        <v/>
      </c>
      <c r="L481" s="64" t="str">
        <f>IF($F481="","",IFERROR(INDEX([1]Raw_Data!$L:$L,MATCH($F481,[1]Raw_Data!$F:$F,0)),""))</f>
        <v/>
      </c>
      <c r="M481" s="37" t="str">
        <f>IF($F481="","",IFERROR(INDEX([1]Raw_Data!$M:$M,MATCH($F481,[1]Raw_Data!$F:$F,0)),""))</f>
        <v/>
      </c>
      <c r="N481" s="64" t="str">
        <f>IF($F481="","",IFERROR(INDEX([1]Raw_Data!$N:$N,MATCH($F481,[1]Raw_Data!$F:$F,0)),""))</f>
        <v/>
      </c>
      <c r="O481" s="37" t="str">
        <f>IF($F481="","",IFERROR(INDEX([1]Raw_Data!$O:$O,MATCH($F481,[1]Raw_Data!$F:$F,0)),""))</f>
        <v/>
      </c>
      <c r="P481" s="64" t="str">
        <f>IF($F481="","",IFERROR(INDEX([1]Raw_Data!$P:$P,MATCH($F481,[1]Raw_Data!$F:$F,0)),""))</f>
        <v/>
      </c>
      <c r="Q481" s="37" t="str">
        <f>IF($F481="","",IFERROR(INDEX([1]Raw_Data!$Q:$Q,MATCH($F481,[1]Raw_Data!$F:$F,0)),""))</f>
        <v/>
      </c>
      <c r="R481" s="64" t="str">
        <f>IF($F481="","",IFERROR(INDEX([1]Raw_Data!$R:$R,MATCH($F481,[1]Raw_Data!$F:$F,0)),""))</f>
        <v/>
      </c>
      <c r="S481" s="37" t="str">
        <f>IF($F481="","",IFERROR(INDEX([1]Raw_Data!$S:$S,MATCH($F481,[1]Raw_Data!$F:$F,0)),""))</f>
        <v/>
      </c>
      <c r="T481" s="64" t="str">
        <f>IF($F481="","",IFERROR(INDEX([1]Raw_Data!$T:$T,MATCH($F481,[1]Raw_Data!$F:$F,0)),""))</f>
        <v/>
      </c>
      <c r="U481" s="37" t="str">
        <f>IF($F481="","",IFERROR(INDEX([1]Raw_Data!$U:$U,MATCH($F481,[1]Raw_Data!$F:$F,0)),""))</f>
        <v/>
      </c>
      <c r="V481" s="64" t="str">
        <f>IF($F481="","",IFERROR(INDEX([1]Raw_Data!$V:$V,MATCH($F481,[1]Raw_Data!$F:$F,0)),""))</f>
        <v/>
      </c>
      <c r="W481" s="37" t="str">
        <f>IF($F481="","",IFERROR(INDEX([1]Raw_Data!$W:$W,MATCH($F481,[1]Raw_Data!$F:$F,0)),""))</f>
        <v/>
      </c>
      <c r="X481" s="64" t="str">
        <f>IF($F481="","",IFERROR(INDEX([1]Raw_Data!$X:$X,MATCH($F481,[1]Raw_Data!$F:$F,0)),""))</f>
        <v/>
      </c>
      <c r="Y481" s="37" t="str">
        <f>IF($F481="","",IFERROR(INDEX([1]Raw_Data!$Y:$Y,MATCH($F481,[1]Raw_Data!$F:$F,0)),""))</f>
        <v/>
      </c>
      <c r="Z481" s="64" t="str">
        <f>IF($F481="","",IFERROR(INDEX([1]Raw_Data!$Z:$Z,MATCH($F481,[1]Raw_Data!$F:$F,0)),""))</f>
        <v/>
      </c>
      <c r="AA481" s="37" t="str">
        <f>IF($F481="","",IFERROR(INDEX([1]Raw_Data!$AA:$AA,MATCH($F481,[1]Raw_Data!$F:$F,0)),""))</f>
        <v/>
      </c>
      <c r="AB481" s="64" t="str">
        <f>IF($F481="","",IFERROR(INDEX([1]Raw_Data!$AB:$AB,MATCH($F481,[1]Raw_Data!$F:$F,0)),""))</f>
        <v/>
      </c>
      <c r="AC481" s="37" t="str">
        <f>IF($F481="","",IFERROR(INDEX([1]Raw_Data!$AC:$AC,MATCH($F481,[1]Raw_Data!$F:$F,0)),""))</f>
        <v/>
      </c>
      <c r="AD481" s="64" t="str">
        <f>IF($F481="","",IFERROR(INDEX([1]Raw_Data!$AD:$AD,MATCH($F481,[1]Raw_Data!$F:$F,0)),""))</f>
        <v/>
      </c>
      <c r="AE481" s="37" t="str">
        <f>IF($F481="","",IFERROR(INDEX([1]Raw_Data!$AE:$AE,MATCH($F481,[1]Raw_Data!$F:$F,0)),""))</f>
        <v/>
      </c>
      <c r="AF481" s="64" t="str">
        <f>IF($F481="","",IFERROR(INDEX([1]Raw_Data!$AF:$AF,MATCH($F481,[1]Raw_Data!$F:$F,0)),""))</f>
        <v/>
      </c>
      <c r="AG481" s="37" t="str">
        <f>IF($F481="","",IFERROR(INDEX([1]Raw_Data!$AG:$AG,MATCH($F481,[1]Raw_Data!$F:$F,0)),""))</f>
        <v/>
      </c>
      <c r="AH481" s="64" t="str">
        <f>IF($F481="","",IFERROR(INDEX([1]Raw_Data!$AH:$AH,MATCH($F481,[1]Raw_Data!$F:$F,0)),""))</f>
        <v/>
      </c>
      <c r="AI481" s="37" t="str">
        <f>IF($F481="","",IFERROR(INDEX([1]Raw_Data!$AI:$AI,MATCH($F481,[1]Raw_Data!$F:$F,0)),""))</f>
        <v/>
      </c>
      <c r="AJ481" s="64" t="str">
        <f>IF($F481="","",IFERROR(INDEX([1]Raw_Data!$AJ:$AJ,MATCH($F481,[1]Raw_Data!$F:$F,0)),""))</f>
        <v/>
      </c>
      <c r="AK481" s="37" t="str">
        <f>IF($F481="","",IFERROR(INDEX([1]Raw_Data!$AK:$AK,MATCH($F481,[1]Raw_Data!$F:$F,0)),""))</f>
        <v/>
      </c>
      <c r="AL481" s="64" t="str">
        <f>IF($F481="","",IFERROR(INDEX([1]Raw_Data!$AL:$AL,MATCH($F481,[1]Raw_Data!$F:$F,0)),""))</f>
        <v/>
      </c>
      <c r="AM481" s="37" t="str">
        <f>IF($F481="","",IFERROR(INDEX([1]Raw_Data!$AM:$AM,MATCH($F481,[1]Raw_Data!$F:$F,0)),""))</f>
        <v/>
      </c>
      <c r="AN481" s="64" t="str">
        <f>IF($F481="","",IFERROR(INDEX([1]Raw_Data!$AN:$AN,MATCH($F481,[1]Raw_Data!$F:$F,0)),""))</f>
        <v/>
      </c>
      <c r="AO481" s="37" t="str">
        <f>IF($F481="","",IFERROR(INDEX([1]Raw_Data!$AO:$AO,MATCH($F481,[1]Raw_Data!$F:$F,0)),""))</f>
        <v/>
      </c>
      <c r="AP481" s="64" t="str">
        <f>IF($F481="","",IFERROR(INDEX([1]Raw_Data!$AP:$AP,MATCH($F481,[1]Raw_Data!$F:$F,0)),""))</f>
        <v/>
      </c>
      <c r="AQ481" s="37" t="str">
        <f>IF($F481="","",IFERROR(INDEX([1]Raw_Data!$AQ:$AQ,MATCH($F481,[1]Raw_Data!$F:$F,0)),""))</f>
        <v/>
      </c>
      <c r="AR481" s="64"/>
      <c r="AS481" s="65" t="str">
        <f t="shared" si="98"/>
        <v/>
      </c>
      <c r="AT481" s="61" t="str">
        <f t="shared" si="99"/>
        <v/>
      </c>
      <c r="AU481" s="60" t="str">
        <f t="shared" si="100"/>
        <v/>
      </c>
      <c r="AV481" s="61" t="str">
        <f t="shared" si="101"/>
        <v/>
      </c>
      <c r="AW481" s="61" t="str">
        <f t="shared" si="102"/>
        <v/>
      </c>
      <c r="AX481" s="60" t="str">
        <f t="shared" si="103"/>
        <v/>
      </c>
      <c r="AY481" s="60" t="str">
        <f>IF(B481="","",COUNTIFS($B$5:B481,B481,$AT$5:AT481,AT481))</f>
        <v/>
      </c>
      <c r="AZ481" s="60" t="str">
        <f>IF(B481="","",COUNTIFS($B$5:B481,B481,$AV$5:AV481,AV481))</f>
        <v/>
      </c>
      <c r="BA481" s="60" t="str">
        <f t="shared" si="104"/>
        <v/>
      </c>
      <c r="BB481" s="60" t="str">
        <f t="shared" si="105"/>
        <v/>
      </c>
      <c r="BC481" s="60">
        <f t="shared" si="106"/>
        <v>0</v>
      </c>
      <c r="BD481" s="40" t="str">
        <f t="shared" si="107"/>
        <v/>
      </c>
      <c r="BE481" s="11" t="str">
        <f>IF($F481="","","REV"&amp;COUNTIF($F$5:F481,$F481))</f>
        <v/>
      </c>
      <c r="BF481" s="23"/>
      <c r="BG481" s="23"/>
      <c r="BH481" s="40" t="str">
        <f t="shared" si="108"/>
        <v/>
      </c>
      <c r="BI481" s="40" t="str">
        <f t="shared" si="109"/>
        <v/>
      </c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0" t="str">
        <f t="shared" si="110"/>
        <v/>
      </c>
      <c r="CC481" s="63"/>
      <c r="CD481" s="41"/>
      <c r="CE481" s="63"/>
      <c r="CF481" s="41"/>
      <c r="CG481" s="63"/>
      <c r="CH481" s="41"/>
      <c r="CI481" s="63"/>
      <c r="CJ481" s="41"/>
      <c r="CK481" s="63"/>
      <c r="CL481" s="41"/>
      <c r="CM481" s="63"/>
      <c r="CN481" s="41"/>
      <c r="CO481" s="63"/>
      <c r="CP481" s="41"/>
      <c r="CQ481" s="63"/>
      <c r="CR481" s="41"/>
      <c r="CS481" s="63"/>
      <c r="CT481" s="41"/>
      <c r="CU481" s="63"/>
      <c r="CV481" s="41"/>
      <c r="CW481" s="63"/>
      <c r="CX481" s="41"/>
      <c r="CY481" s="63"/>
      <c r="CZ481" s="41"/>
      <c r="DA481" s="63"/>
      <c r="DB481" s="41"/>
      <c r="DC481" s="63"/>
      <c r="DD481" s="41"/>
      <c r="DE481" s="63"/>
      <c r="DF481" s="41"/>
      <c r="DG481" s="63"/>
      <c r="DH481" s="41"/>
      <c r="DI481" s="63"/>
      <c r="DJ481" s="41"/>
      <c r="DK481" s="23" t="str">
        <f t="shared" si="111"/>
        <v/>
      </c>
    </row>
    <row r="482" spans="1:115" ht="15" customHeight="1">
      <c r="A482" s="59" t="str">
        <f>IF($F482="","",IFERROR(INDEX([1]Raw_Data!$A:$A,MATCH($F482,[1]Raw_Data!$F:$F,0)),""))</f>
        <v/>
      </c>
      <c r="B482" s="60" t="str">
        <f>IF($F482="","",IFERROR(INDEX([1]Raw_Data!$B:$B,MATCH($F482,[1]Raw_Data!$F:$F,0)),""))</f>
        <v/>
      </c>
      <c r="C482" s="61" t="str">
        <f>IF($F482="","",IFERROR(INDEX([1]Raw_Data!$C:$C,MATCH($F482,[1]Raw_Data!$F:$F,0)),""))</f>
        <v/>
      </c>
      <c r="D482" s="62" t="str">
        <f>IF($F482="","",IFERROR(INDEX([1]Raw_Data!$D:$D,MATCH($F482,[1]Raw_Data!$F:$F,0)),""))</f>
        <v/>
      </c>
      <c r="E482" s="62" t="str">
        <f>IF($F482="","",IFERROR(INDEX([1]Raw_Data!$E:$E,MATCH($F482,[1]Raw_Data!$F:$F,0)),""))</f>
        <v/>
      </c>
      <c r="F482" s="63"/>
      <c r="G482" s="60" t="str">
        <f>IF($F482="","",IFERROR(INDEX([1]Raw_Data!$G:$G,MATCH($F482,[1]Raw_Data!$F:$F,0)),""))</f>
        <v/>
      </c>
      <c r="H482" s="64" t="str">
        <f>IF($F482="","",IFERROR(INDEX([1]Raw_Data!$H:$H,MATCH($F482,[1]Raw_Data!$F:$F,0)),""))</f>
        <v/>
      </c>
      <c r="I482" s="36" t="str">
        <f>IF($F482="","",IFERROR(INDEX([1]Raw_Data!$I:$I,MATCH($F482,[1]Raw_Data!$F:$F,0)),""))</f>
        <v/>
      </c>
      <c r="J482" s="64" t="str">
        <f>IF($F482="","",IFERROR(INDEX([1]Raw_Data!$J:$J,MATCH($F482,[1]Raw_Data!$F:$F,0)),""))</f>
        <v/>
      </c>
      <c r="K482" s="37" t="str">
        <f>IF($F482="","",IFERROR(INDEX([1]Raw_Data!$K:$K,MATCH($F482,[1]Raw_Data!$F:$F,0)),""))</f>
        <v/>
      </c>
      <c r="L482" s="64" t="str">
        <f>IF($F482="","",IFERROR(INDEX([1]Raw_Data!$L:$L,MATCH($F482,[1]Raw_Data!$F:$F,0)),""))</f>
        <v/>
      </c>
      <c r="M482" s="37" t="str">
        <f>IF($F482="","",IFERROR(INDEX([1]Raw_Data!$M:$M,MATCH($F482,[1]Raw_Data!$F:$F,0)),""))</f>
        <v/>
      </c>
      <c r="N482" s="64" t="str">
        <f>IF($F482="","",IFERROR(INDEX([1]Raw_Data!$N:$N,MATCH($F482,[1]Raw_Data!$F:$F,0)),""))</f>
        <v/>
      </c>
      <c r="O482" s="37" t="str">
        <f>IF($F482="","",IFERROR(INDEX([1]Raw_Data!$O:$O,MATCH($F482,[1]Raw_Data!$F:$F,0)),""))</f>
        <v/>
      </c>
      <c r="P482" s="64" t="str">
        <f>IF($F482="","",IFERROR(INDEX([1]Raw_Data!$P:$P,MATCH($F482,[1]Raw_Data!$F:$F,0)),""))</f>
        <v/>
      </c>
      <c r="Q482" s="37" t="str">
        <f>IF($F482="","",IFERROR(INDEX([1]Raw_Data!$Q:$Q,MATCH($F482,[1]Raw_Data!$F:$F,0)),""))</f>
        <v/>
      </c>
      <c r="R482" s="64" t="str">
        <f>IF($F482="","",IFERROR(INDEX([1]Raw_Data!$R:$R,MATCH($F482,[1]Raw_Data!$F:$F,0)),""))</f>
        <v/>
      </c>
      <c r="S482" s="37" t="str">
        <f>IF($F482="","",IFERROR(INDEX([1]Raw_Data!$S:$S,MATCH($F482,[1]Raw_Data!$F:$F,0)),""))</f>
        <v/>
      </c>
      <c r="T482" s="64" t="str">
        <f>IF($F482="","",IFERROR(INDEX([1]Raw_Data!$T:$T,MATCH($F482,[1]Raw_Data!$F:$F,0)),""))</f>
        <v/>
      </c>
      <c r="U482" s="37" t="str">
        <f>IF($F482="","",IFERROR(INDEX([1]Raw_Data!$U:$U,MATCH($F482,[1]Raw_Data!$F:$F,0)),""))</f>
        <v/>
      </c>
      <c r="V482" s="64" t="str">
        <f>IF($F482="","",IFERROR(INDEX([1]Raw_Data!$V:$V,MATCH($F482,[1]Raw_Data!$F:$F,0)),""))</f>
        <v/>
      </c>
      <c r="W482" s="37" t="str">
        <f>IF($F482="","",IFERROR(INDEX([1]Raw_Data!$W:$W,MATCH($F482,[1]Raw_Data!$F:$F,0)),""))</f>
        <v/>
      </c>
      <c r="X482" s="64" t="str">
        <f>IF($F482="","",IFERROR(INDEX([1]Raw_Data!$X:$X,MATCH($F482,[1]Raw_Data!$F:$F,0)),""))</f>
        <v/>
      </c>
      <c r="Y482" s="37" t="str">
        <f>IF($F482="","",IFERROR(INDEX([1]Raw_Data!$Y:$Y,MATCH($F482,[1]Raw_Data!$F:$F,0)),""))</f>
        <v/>
      </c>
      <c r="Z482" s="64" t="str">
        <f>IF($F482="","",IFERROR(INDEX([1]Raw_Data!$Z:$Z,MATCH($F482,[1]Raw_Data!$F:$F,0)),""))</f>
        <v/>
      </c>
      <c r="AA482" s="37" t="str">
        <f>IF($F482="","",IFERROR(INDEX([1]Raw_Data!$AA:$AA,MATCH($F482,[1]Raw_Data!$F:$F,0)),""))</f>
        <v/>
      </c>
      <c r="AB482" s="64" t="str">
        <f>IF($F482="","",IFERROR(INDEX([1]Raw_Data!$AB:$AB,MATCH($F482,[1]Raw_Data!$F:$F,0)),""))</f>
        <v/>
      </c>
      <c r="AC482" s="37" t="str">
        <f>IF($F482="","",IFERROR(INDEX([1]Raw_Data!$AC:$AC,MATCH($F482,[1]Raw_Data!$F:$F,0)),""))</f>
        <v/>
      </c>
      <c r="AD482" s="64" t="str">
        <f>IF($F482="","",IFERROR(INDEX([1]Raw_Data!$AD:$AD,MATCH($F482,[1]Raw_Data!$F:$F,0)),""))</f>
        <v/>
      </c>
      <c r="AE482" s="37" t="str">
        <f>IF($F482="","",IFERROR(INDEX([1]Raw_Data!$AE:$AE,MATCH($F482,[1]Raw_Data!$F:$F,0)),""))</f>
        <v/>
      </c>
      <c r="AF482" s="64" t="str">
        <f>IF($F482="","",IFERROR(INDEX([1]Raw_Data!$AF:$AF,MATCH($F482,[1]Raw_Data!$F:$F,0)),""))</f>
        <v/>
      </c>
      <c r="AG482" s="37" t="str">
        <f>IF($F482="","",IFERROR(INDEX([1]Raw_Data!$AG:$AG,MATCH($F482,[1]Raw_Data!$F:$F,0)),""))</f>
        <v/>
      </c>
      <c r="AH482" s="64" t="str">
        <f>IF($F482="","",IFERROR(INDEX([1]Raw_Data!$AH:$AH,MATCH($F482,[1]Raw_Data!$F:$F,0)),""))</f>
        <v/>
      </c>
      <c r="AI482" s="37" t="str">
        <f>IF($F482="","",IFERROR(INDEX([1]Raw_Data!$AI:$AI,MATCH($F482,[1]Raw_Data!$F:$F,0)),""))</f>
        <v/>
      </c>
      <c r="AJ482" s="64" t="str">
        <f>IF($F482="","",IFERROR(INDEX([1]Raw_Data!$AJ:$AJ,MATCH($F482,[1]Raw_Data!$F:$F,0)),""))</f>
        <v/>
      </c>
      <c r="AK482" s="37" t="str">
        <f>IF($F482="","",IFERROR(INDEX([1]Raw_Data!$AK:$AK,MATCH($F482,[1]Raw_Data!$F:$F,0)),""))</f>
        <v/>
      </c>
      <c r="AL482" s="64" t="str">
        <f>IF($F482="","",IFERROR(INDEX([1]Raw_Data!$AL:$AL,MATCH($F482,[1]Raw_Data!$F:$F,0)),""))</f>
        <v/>
      </c>
      <c r="AM482" s="37" t="str">
        <f>IF($F482="","",IFERROR(INDEX([1]Raw_Data!$AM:$AM,MATCH($F482,[1]Raw_Data!$F:$F,0)),""))</f>
        <v/>
      </c>
      <c r="AN482" s="64" t="str">
        <f>IF($F482="","",IFERROR(INDEX([1]Raw_Data!$AN:$AN,MATCH($F482,[1]Raw_Data!$F:$F,0)),""))</f>
        <v/>
      </c>
      <c r="AO482" s="37" t="str">
        <f>IF($F482="","",IFERROR(INDEX([1]Raw_Data!$AO:$AO,MATCH($F482,[1]Raw_Data!$F:$F,0)),""))</f>
        <v/>
      </c>
      <c r="AP482" s="64" t="str">
        <f>IF($F482="","",IFERROR(INDEX([1]Raw_Data!$AP:$AP,MATCH($F482,[1]Raw_Data!$F:$F,0)),""))</f>
        <v/>
      </c>
      <c r="AQ482" s="37" t="str">
        <f>IF($F482="","",IFERROR(INDEX([1]Raw_Data!$AQ:$AQ,MATCH($F482,[1]Raw_Data!$F:$F,0)),""))</f>
        <v/>
      </c>
      <c r="AR482" s="64"/>
      <c r="AS482" s="65" t="str">
        <f t="shared" si="98"/>
        <v/>
      </c>
      <c r="AT482" s="61" t="str">
        <f t="shared" si="99"/>
        <v/>
      </c>
      <c r="AU482" s="60" t="str">
        <f t="shared" si="100"/>
        <v/>
      </c>
      <c r="AV482" s="61" t="str">
        <f t="shared" si="101"/>
        <v/>
      </c>
      <c r="AW482" s="61" t="str">
        <f t="shared" si="102"/>
        <v/>
      </c>
      <c r="AX482" s="60" t="str">
        <f t="shared" si="103"/>
        <v/>
      </c>
      <c r="AY482" s="60" t="str">
        <f>IF(B482="","",COUNTIFS($B$5:B482,B482,$AT$5:AT482,AT482))</f>
        <v/>
      </c>
      <c r="AZ482" s="60" t="str">
        <f>IF(B482="","",COUNTIFS($B$5:B482,B482,$AV$5:AV482,AV482))</f>
        <v/>
      </c>
      <c r="BA482" s="60" t="str">
        <f t="shared" si="104"/>
        <v/>
      </c>
      <c r="BB482" s="60" t="str">
        <f t="shared" si="105"/>
        <v/>
      </c>
      <c r="BC482" s="60">
        <f t="shared" si="106"/>
        <v>0</v>
      </c>
      <c r="BD482" s="40" t="str">
        <f t="shared" si="107"/>
        <v/>
      </c>
      <c r="BE482" s="11" t="str">
        <f>IF($F482="","","REV"&amp;COUNTIF($F$5:F482,$F482))</f>
        <v/>
      </c>
      <c r="BF482" s="23"/>
      <c r="BG482" s="23"/>
      <c r="BH482" s="40" t="str">
        <f t="shared" si="108"/>
        <v/>
      </c>
      <c r="BI482" s="40" t="str">
        <f t="shared" si="109"/>
        <v/>
      </c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0" t="str">
        <f t="shared" si="110"/>
        <v/>
      </c>
      <c r="CC482" s="63"/>
      <c r="CD482" s="41"/>
      <c r="CE482" s="63"/>
      <c r="CF482" s="41"/>
      <c r="CG482" s="63"/>
      <c r="CH482" s="41"/>
      <c r="CI482" s="63"/>
      <c r="CJ482" s="41"/>
      <c r="CK482" s="63"/>
      <c r="CL482" s="41"/>
      <c r="CM482" s="63"/>
      <c r="CN482" s="41"/>
      <c r="CO482" s="63"/>
      <c r="CP482" s="41"/>
      <c r="CQ482" s="63"/>
      <c r="CR482" s="41"/>
      <c r="CS482" s="63"/>
      <c r="CT482" s="41"/>
      <c r="CU482" s="63"/>
      <c r="CV482" s="41"/>
      <c r="CW482" s="63"/>
      <c r="CX482" s="41"/>
      <c r="CY482" s="63"/>
      <c r="CZ482" s="41"/>
      <c r="DA482" s="63"/>
      <c r="DB482" s="41"/>
      <c r="DC482" s="63"/>
      <c r="DD482" s="41"/>
      <c r="DE482" s="63"/>
      <c r="DF482" s="41"/>
      <c r="DG482" s="63"/>
      <c r="DH482" s="41"/>
      <c r="DI482" s="63"/>
      <c r="DJ482" s="41"/>
      <c r="DK482" s="23" t="str">
        <f t="shared" si="111"/>
        <v/>
      </c>
    </row>
    <row r="483" spans="1:115" ht="15" customHeight="1">
      <c r="A483" s="59" t="str">
        <f>IF($F483="","",IFERROR(INDEX([1]Raw_Data!$A:$A,MATCH($F483,[1]Raw_Data!$F:$F,0)),""))</f>
        <v/>
      </c>
      <c r="B483" s="60" t="str">
        <f>IF($F483="","",IFERROR(INDEX([1]Raw_Data!$B:$B,MATCH($F483,[1]Raw_Data!$F:$F,0)),""))</f>
        <v/>
      </c>
      <c r="C483" s="61" t="str">
        <f>IF($F483="","",IFERROR(INDEX([1]Raw_Data!$C:$C,MATCH($F483,[1]Raw_Data!$F:$F,0)),""))</f>
        <v/>
      </c>
      <c r="D483" s="62" t="str">
        <f>IF($F483="","",IFERROR(INDEX([1]Raw_Data!$D:$D,MATCH($F483,[1]Raw_Data!$F:$F,0)),""))</f>
        <v/>
      </c>
      <c r="E483" s="62" t="str">
        <f>IF($F483="","",IFERROR(INDEX([1]Raw_Data!$E:$E,MATCH($F483,[1]Raw_Data!$F:$F,0)),""))</f>
        <v/>
      </c>
      <c r="F483" s="63"/>
      <c r="G483" s="60" t="str">
        <f>IF($F483="","",IFERROR(INDEX([1]Raw_Data!$G:$G,MATCH($F483,[1]Raw_Data!$F:$F,0)),""))</f>
        <v/>
      </c>
      <c r="H483" s="64" t="str">
        <f>IF($F483="","",IFERROR(INDEX([1]Raw_Data!$H:$H,MATCH($F483,[1]Raw_Data!$F:$F,0)),""))</f>
        <v/>
      </c>
      <c r="I483" s="36" t="str">
        <f>IF($F483="","",IFERROR(INDEX([1]Raw_Data!$I:$I,MATCH($F483,[1]Raw_Data!$F:$F,0)),""))</f>
        <v/>
      </c>
      <c r="J483" s="64" t="str">
        <f>IF($F483="","",IFERROR(INDEX([1]Raw_Data!$J:$J,MATCH($F483,[1]Raw_Data!$F:$F,0)),""))</f>
        <v/>
      </c>
      <c r="K483" s="37" t="str">
        <f>IF($F483="","",IFERROR(INDEX([1]Raw_Data!$K:$K,MATCH($F483,[1]Raw_Data!$F:$F,0)),""))</f>
        <v/>
      </c>
      <c r="L483" s="64" t="str">
        <f>IF($F483="","",IFERROR(INDEX([1]Raw_Data!$L:$L,MATCH($F483,[1]Raw_Data!$F:$F,0)),""))</f>
        <v/>
      </c>
      <c r="M483" s="37" t="str">
        <f>IF($F483="","",IFERROR(INDEX([1]Raw_Data!$M:$M,MATCH($F483,[1]Raw_Data!$F:$F,0)),""))</f>
        <v/>
      </c>
      <c r="N483" s="64" t="str">
        <f>IF($F483="","",IFERROR(INDEX([1]Raw_Data!$N:$N,MATCH($F483,[1]Raw_Data!$F:$F,0)),""))</f>
        <v/>
      </c>
      <c r="O483" s="37" t="str">
        <f>IF($F483="","",IFERROR(INDEX([1]Raw_Data!$O:$O,MATCH($F483,[1]Raw_Data!$F:$F,0)),""))</f>
        <v/>
      </c>
      <c r="P483" s="64" t="str">
        <f>IF($F483="","",IFERROR(INDEX([1]Raw_Data!$P:$P,MATCH($F483,[1]Raw_Data!$F:$F,0)),""))</f>
        <v/>
      </c>
      <c r="Q483" s="37" t="str">
        <f>IF($F483="","",IFERROR(INDEX([1]Raw_Data!$Q:$Q,MATCH($F483,[1]Raw_Data!$F:$F,0)),""))</f>
        <v/>
      </c>
      <c r="R483" s="64" t="str">
        <f>IF($F483="","",IFERROR(INDEX([1]Raw_Data!$R:$R,MATCH($F483,[1]Raw_Data!$F:$F,0)),""))</f>
        <v/>
      </c>
      <c r="S483" s="37" t="str">
        <f>IF($F483="","",IFERROR(INDEX([1]Raw_Data!$S:$S,MATCH($F483,[1]Raw_Data!$F:$F,0)),""))</f>
        <v/>
      </c>
      <c r="T483" s="64" t="str">
        <f>IF($F483="","",IFERROR(INDEX([1]Raw_Data!$T:$T,MATCH($F483,[1]Raw_Data!$F:$F,0)),""))</f>
        <v/>
      </c>
      <c r="U483" s="37" t="str">
        <f>IF($F483="","",IFERROR(INDEX([1]Raw_Data!$U:$U,MATCH($F483,[1]Raw_Data!$F:$F,0)),""))</f>
        <v/>
      </c>
      <c r="V483" s="64" t="str">
        <f>IF($F483="","",IFERROR(INDEX([1]Raw_Data!$V:$V,MATCH($F483,[1]Raw_Data!$F:$F,0)),""))</f>
        <v/>
      </c>
      <c r="W483" s="37" t="str">
        <f>IF($F483="","",IFERROR(INDEX([1]Raw_Data!$W:$W,MATCH($F483,[1]Raw_Data!$F:$F,0)),""))</f>
        <v/>
      </c>
      <c r="X483" s="64" t="str">
        <f>IF($F483="","",IFERROR(INDEX([1]Raw_Data!$X:$X,MATCH($F483,[1]Raw_Data!$F:$F,0)),""))</f>
        <v/>
      </c>
      <c r="Y483" s="37" t="str">
        <f>IF($F483="","",IFERROR(INDEX([1]Raw_Data!$Y:$Y,MATCH($F483,[1]Raw_Data!$F:$F,0)),""))</f>
        <v/>
      </c>
      <c r="Z483" s="64" t="str">
        <f>IF($F483="","",IFERROR(INDEX([1]Raw_Data!$Z:$Z,MATCH($F483,[1]Raw_Data!$F:$F,0)),""))</f>
        <v/>
      </c>
      <c r="AA483" s="37" t="str">
        <f>IF($F483="","",IFERROR(INDEX([1]Raw_Data!$AA:$AA,MATCH($F483,[1]Raw_Data!$F:$F,0)),""))</f>
        <v/>
      </c>
      <c r="AB483" s="64" t="str">
        <f>IF($F483="","",IFERROR(INDEX([1]Raw_Data!$AB:$AB,MATCH($F483,[1]Raw_Data!$F:$F,0)),""))</f>
        <v/>
      </c>
      <c r="AC483" s="37" t="str">
        <f>IF($F483="","",IFERROR(INDEX([1]Raw_Data!$AC:$AC,MATCH($F483,[1]Raw_Data!$F:$F,0)),""))</f>
        <v/>
      </c>
      <c r="AD483" s="64" t="str">
        <f>IF($F483="","",IFERROR(INDEX([1]Raw_Data!$AD:$AD,MATCH($F483,[1]Raw_Data!$F:$F,0)),""))</f>
        <v/>
      </c>
      <c r="AE483" s="37" t="str">
        <f>IF($F483="","",IFERROR(INDEX([1]Raw_Data!$AE:$AE,MATCH($F483,[1]Raw_Data!$F:$F,0)),""))</f>
        <v/>
      </c>
      <c r="AF483" s="64" t="str">
        <f>IF($F483="","",IFERROR(INDEX([1]Raw_Data!$AF:$AF,MATCH($F483,[1]Raw_Data!$F:$F,0)),""))</f>
        <v/>
      </c>
      <c r="AG483" s="37" t="str">
        <f>IF($F483="","",IFERROR(INDEX([1]Raw_Data!$AG:$AG,MATCH($F483,[1]Raw_Data!$F:$F,0)),""))</f>
        <v/>
      </c>
      <c r="AH483" s="64" t="str">
        <f>IF($F483="","",IFERROR(INDEX([1]Raw_Data!$AH:$AH,MATCH($F483,[1]Raw_Data!$F:$F,0)),""))</f>
        <v/>
      </c>
      <c r="AI483" s="37" t="str">
        <f>IF($F483="","",IFERROR(INDEX([1]Raw_Data!$AI:$AI,MATCH($F483,[1]Raw_Data!$F:$F,0)),""))</f>
        <v/>
      </c>
      <c r="AJ483" s="64" t="str">
        <f>IF($F483="","",IFERROR(INDEX([1]Raw_Data!$AJ:$AJ,MATCH($F483,[1]Raw_Data!$F:$F,0)),""))</f>
        <v/>
      </c>
      <c r="AK483" s="37" t="str">
        <f>IF($F483="","",IFERROR(INDEX([1]Raw_Data!$AK:$AK,MATCH($F483,[1]Raw_Data!$F:$F,0)),""))</f>
        <v/>
      </c>
      <c r="AL483" s="64" t="str">
        <f>IF($F483="","",IFERROR(INDEX([1]Raw_Data!$AL:$AL,MATCH($F483,[1]Raw_Data!$F:$F,0)),""))</f>
        <v/>
      </c>
      <c r="AM483" s="37" t="str">
        <f>IF($F483="","",IFERROR(INDEX([1]Raw_Data!$AM:$AM,MATCH($F483,[1]Raw_Data!$F:$F,0)),""))</f>
        <v/>
      </c>
      <c r="AN483" s="64" t="str">
        <f>IF($F483="","",IFERROR(INDEX([1]Raw_Data!$AN:$AN,MATCH($F483,[1]Raw_Data!$F:$F,0)),""))</f>
        <v/>
      </c>
      <c r="AO483" s="37" t="str">
        <f>IF($F483="","",IFERROR(INDEX([1]Raw_Data!$AO:$AO,MATCH($F483,[1]Raw_Data!$F:$F,0)),""))</f>
        <v/>
      </c>
      <c r="AP483" s="64" t="str">
        <f>IF($F483="","",IFERROR(INDEX([1]Raw_Data!$AP:$AP,MATCH($F483,[1]Raw_Data!$F:$F,0)),""))</f>
        <v/>
      </c>
      <c r="AQ483" s="37" t="str">
        <f>IF($F483="","",IFERROR(INDEX([1]Raw_Data!$AQ:$AQ,MATCH($F483,[1]Raw_Data!$F:$F,0)),""))</f>
        <v/>
      </c>
      <c r="AR483" s="64"/>
      <c r="AS483" s="65" t="str">
        <f t="shared" si="98"/>
        <v/>
      </c>
      <c r="AT483" s="61" t="str">
        <f t="shared" si="99"/>
        <v/>
      </c>
      <c r="AU483" s="60" t="str">
        <f t="shared" si="100"/>
        <v/>
      </c>
      <c r="AV483" s="61" t="str">
        <f t="shared" si="101"/>
        <v/>
      </c>
      <c r="AW483" s="61" t="str">
        <f t="shared" si="102"/>
        <v/>
      </c>
      <c r="AX483" s="60" t="str">
        <f t="shared" si="103"/>
        <v/>
      </c>
      <c r="AY483" s="60" t="str">
        <f>IF(B483="","",COUNTIFS($B$5:B483,B483,$AT$5:AT483,AT483))</f>
        <v/>
      </c>
      <c r="AZ483" s="60" t="str">
        <f>IF(B483="","",COUNTIFS($B$5:B483,B483,$AV$5:AV483,AV483))</f>
        <v/>
      </c>
      <c r="BA483" s="60" t="str">
        <f t="shared" si="104"/>
        <v/>
      </c>
      <c r="BB483" s="60" t="str">
        <f t="shared" si="105"/>
        <v/>
      </c>
      <c r="BC483" s="60">
        <f t="shared" si="106"/>
        <v>0</v>
      </c>
      <c r="BD483" s="40" t="str">
        <f t="shared" si="107"/>
        <v/>
      </c>
      <c r="BE483" s="11" t="str">
        <f>IF($F483="","","REV"&amp;COUNTIF($F$5:F483,$F483))</f>
        <v/>
      </c>
      <c r="BF483" s="23"/>
      <c r="BG483" s="23"/>
      <c r="BH483" s="40" t="str">
        <f t="shared" si="108"/>
        <v/>
      </c>
      <c r="BI483" s="40" t="str">
        <f t="shared" si="109"/>
        <v/>
      </c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0" t="str">
        <f t="shared" si="110"/>
        <v/>
      </c>
      <c r="CC483" s="63"/>
      <c r="CD483" s="41"/>
      <c r="CE483" s="63"/>
      <c r="CF483" s="41"/>
      <c r="CG483" s="63"/>
      <c r="CH483" s="41"/>
      <c r="CI483" s="63"/>
      <c r="CJ483" s="41"/>
      <c r="CK483" s="63"/>
      <c r="CL483" s="41"/>
      <c r="CM483" s="63"/>
      <c r="CN483" s="41"/>
      <c r="CO483" s="63"/>
      <c r="CP483" s="41"/>
      <c r="CQ483" s="63"/>
      <c r="CR483" s="41"/>
      <c r="CS483" s="63"/>
      <c r="CT483" s="41"/>
      <c r="CU483" s="63"/>
      <c r="CV483" s="41"/>
      <c r="CW483" s="63"/>
      <c r="CX483" s="41"/>
      <c r="CY483" s="63"/>
      <c r="CZ483" s="41"/>
      <c r="DA483" s="63"/>
      <c r="DB483" s="41"/>
      <c r="DC483" s="63"/>
      <c r="DD483" s="41"/>
      <c r="DE483" s="63"/>
      <c r="DF483" s="41"/>
      <c r="DG483" s="63"/>
      <c r="DH483" s="41"/>
      <c r="DI483" s="63"/>
      <c r="DJ483" s="41"/>
      <c r="DK483" s="23" t="str">
        <f t="shared" si="111"/>
        <v/>
      </c>
    </row>
    <row r="484" spans="1:115" ht="15" customHeight="1">
      <c r="A484" s="59" t="str">
        <f>IF($F484="","",IFERROR(INDEX([1]Raw_Data!$A:$A,MATCH($F484,[1]Raw_Data!$F:$F,0)),""))</f>
        <v/>
      </c>
      <c r="B484" s="60" t="str">
        <f>IF($F484="","",IFERROR(INDEX([1]Raw_Data!$B:$B,MATCH($F484,[1]Raw_Data!$F:$F,0)),""))</f>
        <v/>
      </c>
      <c r="C484" s="61" t="str">
        <f>IF($F484="","",IFERROR(INDEX([1]Raw_Data!$C:$C,MATCH($F484,[1]Raw_Data!$F:$F,0)),""))</f>
        <v/>
      </c>
      <c r="D484" s="62" t="str">
        <f>IF($F484="","",IFERROR(INDEX([1]Raw_Data!$D:$D,MATCH($F484,[1]Raw_Data!$F:$F,0)),""))</f>
        <v/>
      </c>
      <c r="E484" s="62" t="str">
        <f>IF($F484="","",IFERROR(INDEX([1]Raw_Data!$E:$E,MATCH($F484,[1]Raw_Data!$F:$F,0)),""))</f>
        <v/>
      </c>
      <c r="F484" s="63"/>
      <c r="G484" s="60" t="str">
        <f>IF($F484="","",IFERROR(INDEX([1]Raw_Data!$G:$G,MATCH($F484,[1]Raw_Data!$F:$F,0)),""))</f>
        <v/>
      </c>
      <c r="H484" s="64" t="str">
        <f>IF($F484="","",IFERROR(INDEX([1]Raw_Data!$H:$H,MATCH($F484,[1]Raw_Data!$F:$F,0)),""))</f>
        <v/>
      </c>
      <c r="I484" s="36" t="str">
        <f>IF($F484="","",IFERROR(INDEX([1]Raw_Data!$I:$I,MATCH($F484,[1]Raw_Data!$F:$F,0)),""))</f>
        <v/>
      </c>
      <c r="J484" s="64" t="str">
        <f>IF($F484="","",IFERROR(INDEX([1]Raw_Data!$J:$J,MATCH($F484,[1]Raw_Data!$F:$F,0)),""))</f>
        <v/>
      </c>
      <c r="K484" s="37" t="str">
        <f>IF($F484="","",IFERROR(INDEX([1]Raw_Data!$K:$K,MATCH($F484,[1]Raw_Data!$F:$F,0)),""))</f>
        <v/>
      </c>
      <c r="L484" s="64" t="str">
        <f>IF($F484="","",IFERROR(INDEX([1]Raw_Data!$L:$L,MATCH($F484,[1]Raw_Data!$F:$F,0)),""))</f>
        <v/>
      </c>
      <c r="M484" s="37" t="str">
        <f>IF($F484="","",IFERROR(INDEX([1]Raw_Data!$M:$M,MATCH($F484,[1]Raw_Data!$F:$F,0)),""))</f>
        <v/>
      </c>
      <c r="N484" s="64" t="str">
        <f>IF($F484="","",IFERROR(INDEX([1]Raw_Data!$N:$N,MATCH($F484,[1]Raw_Data!$F:$F,0)),""))</f>
        <v/>
      </c>
      <c r="O484" s="37" t="str">
        <f>IF($F484="","",IFERROR(INDEX([1]Raw_Data!$O:$O,MATCH($F484,[1]Raw_Data!$F:$F,0)),""))</f>
        <v/>
      </c>
      <c r="P484" s="64" t="str">
        <f>IF($F484="","",IFERROR(INDEX([1]Raw_Data!$P:$P,MATCH($F484,[1]Raw_Data!$F:$F,0)),""))</f>
        <v/>
      </c>
      <c r="Q484" s="37" t="str">
        <f>IF($F484="","",IFERROR(INDEX([1]Raw_Data!$Q:$Q,MATCH($F484,[1]Raw_Data!$F:$F,0)),""))</f>
        <v/>
      </c>
      <c r="R484" s="64" t="str">
        <f>IF($F484="","",IFERROR(INDEX([1]Raw_Data!$R:$R,MATCH($F484,[1]Raw_Data!$F:$F,0)),""))</f>
        <v/>
      </c>
      <c r="S484" s="37" t="str">
        <f>IF($F484="","",IFERROR(INDEX([1]Raw_Data!$S:$S,MATCH($F484,[1]Raw_Data!$F:$F,0)),""))</f>
        <v/>
      </c>
      <c r="T484" s="64" t="str">
        <f>IF($F484="","",IFERROR(INDEX([1]Raw_Data!$T:$T,MATCH($F484,[1]Raw_Data!$F:$F,0)),""))</f>
        <v/>
      </c>
      <c r="U484" s="37" t="str">
        <f>IF($F484="","",IFERROR(INDEX([1]Raw_Data!$U:$U,MATCH($F484,[1]Raw_Data!$F:$F,0)),""))</f>
        <v/>
      </c>
      <c r="V484" s="64" t="str">
        <f>IF($F484="","",IFERROR(INDEX([1]Raw_Data!$V:$V,MATCH($F484,[1]Raw_Data!$F:$F,0)),""))</f>
        <v/>
      </c>
      <c r="W484" s="37" t="str">
        <f>IF($F484="","",IFERROR(INDEX([1]Raw_Data!$W:$W,MATCH($F484,[1]Raw_Data!$F:$F,0)),""))</f>
        <v/>
      </c>
      <c r="X484" s="64" t="str">
        <f>IF($F484="","",IFERROR(INDEX([1]Raw_Data!$X:$X,MATCH($F484,[1]Raw_Data!$F:$F,0)),""))</f>
        <v/>
      </c>
      <c r="Y484" s="37" t="str">
        <f>IF($F484="","",IFERROR(INDEX([1]Raw_Data!$Y:$Y,MATCH($F484,[1]Raw_Data!$F:$F,0)),""))</f>
        <v/>
      </c>
      <c r="Z484" s="64" t="str">
        <f>IF($F484="","",IFERROR(INDEX([1]Raw_Data!$Z:$Z,MATCH($F484,[1]Raw_Data!$F:$F,0)),""))</f>
        <v/>
      </c>
      <c r="AA484" s="37" t="str">
        <f>IF($F484="","",IFERROR(INDEX([1]Raw_Data!$AA:$AA,MATCH($F484,[1]Raw_Data!$F:$F,0)),""))</f>
        <v/>
      </c>
      <c r="AB484" s="64" t="str">
        <f>IF($F484="","",IFERROR(INDEX([1]Raw_Data!$AB:$AB,MATCH($F484,[1]Raw_Data!$F:$F,0)),""))</f>
        <v/>
      </c>
      <c r="AC484" s="37" t="str">
        <f>IF($F484="","",IFERROR(INDEX([1]Raw_Data!$AC:$AC,MATCH($F484,[1]Raw_Data!$F:$F,0)),""))</f>
        <v/>
      </c>
      <c r="AD484" s="64" t="str">
        <f>IF($F484="","",IFERROR(INDEX([1]Raw_Data!$AD:$AD,MATCH($F484,[1]Raw_Data!$F:$F,0)),""))</f>
        <v/>
      </c>
      <c r="AE484" s="37" t="str">
        <f>IF($F484="","",IFERROR(INDEX([1]Raw_Data!$AE:$AE,MATCH($F484,[1]Raw_Data!$F:$F,0)),""))</f>
        <v/>
      </c>
      <c r="AF484" s="64" t="str">
        <f>IF($F484="","",IFERROR(INDEX([1]Raw_Data!$AF:$AF,MATCH($F484,[1]Raw_Data!$F:$F,0)),""))</f>
        <v/>
      </c>
      <c r="AG484" s="37" t="str">
        <f>IF($F484="","",IFERROR(INDEX([1]Raw_Data!$AG:$AG,MATCH($F484,[1]Raw_Data!$F:$F,0)),""))</f>
        <v/>
      </c>
      <c r="AH484" s="64" t="str">
        <f>IF($F484="","",IFERROR(INDEX([1]Raw_Data!$AH:$AH,MATCH($F484,[1]Raw_Data!$F:$F,0)),""))</f>
        <v/>
      </c>
      <c r="AI484" s="37" t="str">
        <f>IF($F484="","",IFERROR(INDEX([1]Raw_Data!$AI:$AI,MATCH($F484,[1]Raw_Data!$F:$F,0)),""))</f>
        <v/>
      </c>
      <c r="AJ484" s="64" t="str">
        <f>IF($F484="","",IFERROR(INDEX([1]Raw_Data!$AJ:$AJ,MATCH($F484,[1]Raw_Data!$F:$F,0)),""))</f>
        <v/>
      </c>
      <c r="AK484" s="37" t="str">
        <f>IF($F484="","",IFERROR(INDEX([1]Raw_Data!$AK:$AK,MATCH($F484,[1]Raw_Data!$F:$F,0)),""))</f>
        <v/>
      </c>
      <c r="AL484" s="64" t="str">
        <f>IF($F484="","",IFERROR(INDEX([1]Raw_Data!$AL:$AL,MATCH($F484,[1]Raw_Data!$F:$F,0)),""))</f>
        <v/>
      </c>
      <c r="AM484" s="37" t="str">
        <f>IF($F484="","",IFERROR(INDEX([1]Raw_Data!$AM:$AM,MATCH($F484,[1]Raw_Data!$F:$F,0)),""))</f>
        <v/>
      </c>
      <c r="AN484" s="64" t="str">
        <f>IF($F484="","",IFERROR(INDEX([1]Raw_Data!$AN:$AN,MATCH($F484,[1]Raw_Data!$F:$F,0)),""))</f>
        <v/>
      </c>
      <c r="AO484" s="37" t="str">
        <f>IF($F484="","",IFERROR(INDEX([1]Raw_Data!$AO:$AO,MATCH($F484,[1]Raw_Data!$F:$F,0)),""))</f>
        <v/>
      </c>
      <c r="AP484" s="64" t="str">
        <f>IF($F484="","",IFERROR(INDEX([1]Raw_Data!$AP:$AP,MATCH($F484,[1]Raw_Data!$F:$F,0)),""))</f>
        <v/>
      </c>
      <c r="AQ484" s="37" t="str">
        <f>IF($F484="","",IFERROR(INDEX([1]Raw_Data!$AQ:$AQ,MATCH($F484,[1]Raw_Data!$F:$F,0)),""))</f>
        <v/>
      </c>
      <c r="AR484" s="64"/>
      <c r="AS484" s="65" t="str">
        <f t="shared" si="98"/>
        <v/>
      </c>
      <c r="AT484" s="61" t="str">
        <f t="shared" si="99"/>
        <v/>
      </c>
      <c r="AU484" s="60" t="str">
        <f t="shared" si="100"/>
        <v/>
      </c>
      <c r="AV484" s="61" t="str">
        <f t="shared" si="101"/>
        <v/>
      </c>
      <c r="AW484" s="61" t="str">
        <f t="shared" si="102"/>
        <v/>
      </c>
      <c r="AX484" s="60" t="str">
        <f t="shared" si="103"/>
        <v/>
      </c>
      <c r="AY484" s="60" t="str">
        <f>IF(B484="","",COUNTIFS($B$5:B484,B484,$AT$5:AT484,AT484))</f>
        <v/>
      </c>
      <c r="AZ484" s="60" t="str">
        <f>IF(B484="","",COUNTIFS($B$5:B484,B484,$AV$5:AV484,AV484))</f>
        <v/>
      </c>
      <c r="BA484" s="60" t="str">
        <f t="shared" si="104"/>
        <v/>
      </c>
      <c r="BB484" s="60" t="str">
        <f t="shared" si="105"/>
        <v/>
      </c>
      <c r="BC484" s="60">
        <f t="shared" si="106"/>
        <v>0</v>
      </c>
      <c r="BD484" s="40" t="str">
        <f t="shared" si="107"/>
        <v/>
      </c>
      <c r="BE484" s="11" t="str">
        <f>IF($F484="","","REV"&amp;COUNTIF($F$5:F484,$F484))</f>
        <v/>
      </c>
      <c r="BF484" s="23"/>
      <c r="BG484" s="23"/>
      <c r="BH484" s="40" t="str">
        <f t="shared" si="108"/>
        <v/>
      </c>
      <c r="BI484" s="40" t="str">
        <f t="shared" si="109"/>
        <v/>
      </c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0" t="str">
        <f t="shared" si="110"/>
        <v/>
      </c>
      <c r="CC484" s="63"/>
      <c r="CD484" s="41"/>
      <c r="CE484" s="63"/>
      <c r="CF484" s="41"/>
      <c r="CG484" s="63"/>
      <c r="CH484" s="41"/>
      <c r="CI484" s="63"/>
      <c r="CJ484" s="41"/>
      <c r="CK484" s="63"/>
      <c r="CL484" s="41"/>
      <c r="CM484" s="63"/>
      <c r="CN484" s="41"/>
      <c r="CO484" s="63"/>
      <c r="CP484" s="41"/>
      <c r="CQ484" s="63"/>
      <c r="CR484" s="41"/>
      <c r="CS484" s="63"/>
      <c r="CT484" s="41"/>
      <c r="CU484" s="63"/>
      <c r="CV484" s="41"/>
      <c r="CW484" s="63"/>
      <c r="CX484" s="41"/>
      <c r="CY484" s="63"/>
      <c r="CZ484" s="41"/>
      <c r="DA484" s="63"/>
      <c r="DB484" s="41"/>
      <c r="DC484" s="63"/>
      <c r="DD484" s="41"/>
      <c r="DE484" s="63"/>
      <c r="DF484" s="41"/>
      <c r="DG484" s="63"/>
      <c r="DH484" s="41"/>
      <c r="DI484" s="63"/>
      <c r="DJ484" s="41"/>
      <c r="DK484" s="23" t="str">
        <f t="shared" si="111"/>
        <v/>
      </c>
    </row>
    <row r="485" spans="1:115" ht="15" customHeight="1">
      <c r="A485" s="59" t="str">
        <f>IF($F485="","",IFERROR(INDEX([1]Raw_Data!$A:$A,MATCH($F485,[1]Raw_Data!$F:$F,0)),""))</f>
        <v/>
      </c>
      <c r="B485" s="60" t="str">
        <f>IF($F485="","",IFERROR(INDEX([1]Raw_Data!$B:$B,MATCH($F485,[1]Raw_Data!$F:$F,0)),""))</f>
        <v/>
      </c>
      <c r="C485" s="61" t="str">
        <f>IF($F485="","",IFERROR(INDEX([1]Raw_Data!$C:$C,MATCH($F485,[1]Raw_Data!$F:$F,0)),""))</f>
        <v/>
      </c>
      <c r="D485" s="62" t="str">
        <f>IF($F485="","",IFERROR(INDEX([1]Raw_Data!$D:$D,MATCH($F485,[1]Raw_Data!$F:$F,0)),""))</f>
        <v/>
      </c>
      <c r="E485" s="62" t="str">
        <f>IF($F485="","",IFERROR(INDEX([1]Raw_Data!$E:$E,MATCH($F485,[1]Raw_Data!$F:$F,0)),""))</f>
        <v/>
      </c>
      <c r="F485" s="63"/>
      <c r="G485" s="60" t="str">
        <f>IF($F485="","",IFERROR(INDEX([1]Raw_Data!$G:$G,MATCH($F485,[1]Raw_Data!$F:$F,0)),""))</f>
        <v/>
      </c>
      <c r="H485" s="64" t="str">
        <f>IF($F485="","",IFERROR(INDEX([1]Raw_Data!$H:$H,MATCH($F485,[1]Raw_Data!$F:$F,0)),""))</f>
        <v/>
      </c>
      <c r="I485" s="36" t="str">
        <f>IF($F485="","",IFERROR(INDEX([1]Raw_Data!$I:$I,MATCH($F485,[1]Raw_Data!$F:$F,0)),""))</f>
        <v/>
      </c>
      <c r="J485" s="64" t="str">
        <f>IF($F485="","",IFERROR(INDEX([1]Raw_Data!$J:$J,MATCH($F485,[1]Raw_Data!$F:$F,0)),""))</f>
        <v/>
      </c>
      <c r="K485" s="37" t="str">
        <f>IF($F485="","",IFERROR(INDEX([1]Raw_Data!$K:$K,MATCH($F485,[1]Raw_Data!$F:$F,0)),""))</f>
        <v/>
      </c>
      <c r="L485" s="64" t="str">
        <f>IF($F485="","",IFERROR(INDEX([1]Raw_Data!$L:$L,MATCH($F485,[1]Raw_Data!$F:$F,0)),""))</f>
        <v/>
      </c>
      <c r="M485" s="37" t="str">
        <f>IF($F485="","",IFERROR(INDEX([1]Raw_Data!$M:$M,MATCH($F485,[1]Raw_Data!$F:$F,0)),""))</f>
        <v/>
      </c>
      <c r="N485" s="64" t="str">
        <f>IF($F485="","",IFERROR(INDEX([1]Raw_Data!$N:$N,MATCH($F485,[1]Raw_Data!$F:$F,0)),""))</f>
        <v/>
      </c>
      <c r="O485" s="37" t="str">
        <f>IF($F485="","",IFERROR(INDEX([1]Raw_Data!$O:$O,MATCH($F485,[1]Raw_Data!$F:$F,0)),""))</f>
        <v/>
      </c>
      <c r="P485" s="64" t="str">
        <f>IF($F485="","",IFERROR(INDEX([1]Raw_Data!$P:$P,MATCH($F485,[1]Raw_Data!$F:$F,0)),""))</f>
        <v/>
      </c>
      <c r="Q485" s="37" t="str">
        <f>IF($F485="","",IFERROR(INDEX([1]Raw_Data!$Q:$Q,MATCH($F485,[1]Raw_Data!$F:$F,0)),""))</f>
        <v/>
      </c>
      <c r="R485" s="64" t="str">
        <f>IF($F485="","",IFERROR(INDEX([1]Raw_Data!$R:$R,MATCH($F485,[1]Raw_Data!$F:$F,0)),""))</f>
        <v/>
      </c>
      <c r="S485" s="37" t="str">
        <f>IF($F485="","",IFERROR(INDEX([1]Raw_Data!$S:$S,MATCH($F485,[1]Raw_Data!$F:$F,0)),""))</f>
        <v/>
      </c>
      <c r="T485" s="64" t="str">
        <f>IF($F485="","",IFERROR(INDEX([1]Raw_Data!$T:$T,MATCH($F485,[1]Raw_Data!$F:$F,0)),""))</f>
        <v/>
      </c>
      <c r="U485" s="37" t="str">
        <f>IF($F485="","",IFERROR(INDEX([1]Raw_Data!$U:$U,MATCH($F485,[1]Raw_Data!$F:$F,0)),""))</f>
        <v/>
      </c>
      <c r="V485" s="64" t="str">
        <f>IF($F485="","",IFERROR(INDEX([1]Raw_Data!$V:$V,MATCH($F485,[1]Raw_Data!$F:$F,0)),""))</f>
        <v/>
      </c>
      <c r="W485" s="37" t="str">
        <f>IF($F485="","",IFERROR(INDEX([1]Raw_Data!$W:$W,MATCH($F485,[1]Raw_Data!$F:$F,0)),""))</f>
        <v/>
      </c>
      <c r="X485" s="64" t="str">
        <f>IF($F485="","",IFERROR(INDEX([1]Raw_Data!$X:$X,MATCH($F485,[1]Raw_Data!$F:$F,0)),""))</f>
        <v/>
      </c>
      <c r="Y485" s="37" t="str">
        <f>IF($F485="","",IFERROR(INDEX([1]Raw_Data!$Y:$Y,MATCH($F485,[1]Raw_Data!$F:$F,0)),""))</f>
        <v/>
      </c>
      <c r="Z485" s="64" t="str">
        <f>IF($F485="","",IFERROR(INDEX([1]Raw_Data!$Z:$Z,MATCH($F485,[1]Raw_Data!$F:$F,0)),""))</f>
        <v/>
      </c>
      <c r="AA485" s="37" t="str">
        <f>IF($F485="","",IFERROR(INDEX([1]Raw_Data!$AA:$AA,MATCH($F485,[1]Raw_Data!$F:$F,0)),""))</f>
        <v/>
      </c>
      <c r="AB485" s="64" t="str">
        <f>IF($F485="","",IFERROR(INDEX([1]Raw_Data!$AB:$AB,MATCH($F485,[1]Raw_Data!$F:$F,0)),""))</f>
        <v/>
      </c>
      <c r="AC485" s="37" t="str">
        <f>IF($F485="","",IFERROR(INDEX([1]Raw_Data!$AC:$AC,MATCH($F485,[1]Raw_Data!$F:$F,0)),""))</f>
        <v/>
      </c>
      <c r="AD485" s="64" t="str">
        <f>IF($F485="","",IFERROR(INDEX([1]Raw_Data!$AD:$AD,MATCH($F485,[1]Raw_Data!$F:$F,0)),""))</f>
        <v/>
      </c>
      <c r="AE485" s="37" t="str">
        <f>IF($F485="","",IFERROR(INDEX([1]Raw_Data!$AE:$AE,MATCH($F485,[1]Raw_Data!$F:$F,0)),""))</f>
        <v/>
      </c>
      <c r="AF485" s="64" t="str">
        <f>IF($F485="","",IFERROR(INDEX([1]Raw_Data!$AF:$AF,MATCH($F485,[1]Raw_Data!$F:$F,0)),""))</f>
        <v/>
      </c>
      <c r="AG485" s="37" t="str">
        <f>IF($F485="","",IFERROR(INDEX([1]Raw_Data!$AG:$AG,MATCH($F485,[1]Raw_Data!$F:$F,0)),""))</f>
        <v/>
      </c>
      <c r="AH485" s="64" t="str">
        <f>IF($F485="","",IFERROR(INDEX([1]Raw_Data!$AH:$AH,MATCH($F485,[1]Raw_Data!$F:$F,0)),""))</f>
        <v/>
      </c>
      <c r="AI485" s="37" t="str">
        <f>IF($F485="","",IFERROR(INDEX([1]Raw_Data!$AI:$AI,MATCH($F485,[1]Raw_Data!$F:$F,0)),""))</f>
        <v/>
      </c>
      <c r="AJ485" s="64" t="str">
        <f>IF($F485="","",IFERROR(INDEX([1]Raw_Data!$AJ:$AJ,MATCH($F485,[1]Raw_Data!$F:$F,0)),""))</f>
        <v/>
      </c>
      <c r="AK485" s="37" t="str">
        <f>IF($F485="","",IFERROR(INDEX([1]Raw_Data!$AK:$AK,MATCH($F485,[1]Raw_Data!$F:$F,0)),""))</f>
        <v/>
      </c>
      <c r="AL485" s="64" t="str">
        <f>IF($F485="","",IFERROR(INDEX([1]Raw_Data!$AL:$AL,MATCH($F485,[1]Raw_Data!$F:$F,0)),""))</f>
        <v/>
      </c>
      <c r="AM485" s="37" t="str">
        <f>IF($F485="","",IFERROR(INDEX([1]Raw_Data!$AM:$AM,MATCH($F485,[1]Raw_Data!$F:$F,0)),""))</f>
        <v/>
      </c>
      <c r="AN485" s="64" t="str">
        <f>IF($F485="","",IFERROR(INDEX([1]Raw_Data!$AN:$AN,MATCH($F485,[1]Raw_Data!$F:$F,0)),""))</f>
        <v/>
      </c>
      <c r="AO485" s="37" t="str">
        <f>IF($F485="","",IFERROR(INDEX([1]Raw_Data!$AO:$AO,MATCH($F485,[1]Raw_Data!$F:$F,0)),""))</f>
        <v/>
      </c>
      <c r="AP485" s="64" t="str">
        <f>IF($F485="","",IFERROR(INDEX([1]Raw_Data!$AP:$AP,MATCH($F485,[1]Raw_Data!$F:$F,0)),""))</f>
        <v/>
      </c>
      <c r="AQ485" s="37" t="str">
        <f>IF($F485="","",IFERROR(INDEX([1]Raw_Data!$AQ:$AQ,MATCH($F485,[1]Raw_Data!$F:$F,0)),""))</f>
        <v/>
      </c>
      <c r="AR485" s="64"/>
      <c r="AS485" s="65" t="str">
        <f t="shared" si="98"/>
        <v/>
      </c>
      <c r="AT485" s="61" t="str">
        <f t="shared" si="99"/>
        <v/>
      </c>
      <c r="AU485" s="60" t="str">
        <f t="shared" si="100"/>
        <v/>
      </c>
      <c r="AV485" s="61" t="str">
        <f t="shared" si="101"/>
        <v/>
      </c>
      <c r="AW485" s="61" t="str">
        <f t="shared" si="102"/>
        <v/>
      </c>
      <c r="AX485" s="60" t="str">
        <f t="shared" si="103"/>
        <v/>
      </c>
      <c r="AY485" s="60" t="str">
        <f>IF(B485="","",COUNTIFS($B$5:B485,B485,$AT$5:AT485,AT485))</f>
        <v/>
      </c>
      <c r="AZ485" s="60" t="str">
        <f>IF(B485="","",COUNTIFS($B$5:B485,B485,$AV$5:AV485,AV485))</f>
        <v/>
      </c>
      <c r="BA485" s="60" t="str">
        <f t="shared" si="104"/>
        <v/>
      </c>
      <c r="BB485" s="60" t="str">
        <f t="shared" si="105"/>
        <v/>
      </c>
      <c r="BC485" s="60">
        <f t="shared" si="106"/>
        <v>0</v>
      </c>
      <c r="BD485" s="40" t="str">
        <f t="shared" si="107"/>
        <v/>
      </c>
      <c r="BE485" s="11" t="str">
        <f>IF($F485="","","REV"&amp;COUNTIF($F$5:F485,$F485))</f>
        <v/>
      </c>
      <c r="BF485" s="23"/>
      <c r="BG485" s="23"/>
      <c r="BH485" s="40" t="str">
        <f t="shared" si="108"/>
        <v/>
      </c>
      <c r="BI485" s="40" t="str">
        <f t="shared" si="109"/>
        <v/>
      </c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0" t="str">
        <f t="shared" si="110"/>
        <v/>
      </c>
      <c r="CC485" s="63"/>
      <c r="CD485" s="41"/>
      <c r="CE485" s="63"/>
      <c r="CF485" s="41"/>
      <c r="CG485" s="63"/>
      <c r="CH485" s="41"/>
      <c r="CI485" s="63"/>
      <c r="CJ485" s="41"/>
      <c r="CK485" s="63"/>
      <c r="CL485" s="41"/>
      <c r="CM485" s="63"/>
      <c r="CN485" s="41"/>
      <c r="CO485" s="63"/>
      <c r="CP485" s="41"/>
      <c r="CQ485" s="63"/>
      <c r="CR485" s="41"/>
      <c r="CS485" s="63"/>
      <c r="CT485" s="41"/>
      <c r="CU485" s="63"/>
      <c r="CV485" s="41"/>
      <c r="CW485" s="63"/>
      <c r="CX485" s="41"/>
      <c r="CY485" s="63"/>
      <c r="CZ485" s="41"/>
      <c r="DA485" s="63"/>
      <c r="DB485" s="41"/>
      <c r="DC485" s="63"/>
      <c r="DD485" s="41"/>
      <c r="DE485" s="63"/>
      <c r="DF485" s="41"/>
      <c r="DG485" s="63"/>
      <c r="DH485" s="41"/>
      <c r="DI485" s="63"/>
      <c r="DJ485" s="41"/>
      <c r="DK485" s="23" t="str">
        <f t="shared" si="111"/>
        <v/>
      </c>
    </row>
    <row r="486" spans="1:115" ht="15" customHeight="1">
      <c r="A486" s="59" t="str">
        <f>IF($F486="","",IFERROR(INDEX([1]Raw_Data!$A:$A,MATCH($F486,[1]Raw_Data!$F:$F,0)),""))</f>
        <v/>
      </c>
      <c r="B486" s="60" t="str">
        <f>IF($F486="","",IFERROR(INDEX([1]Raw_Data!$B:$B,MATCH($F486,[1]Raw_Data!$F:$F,0)),""))</f>
        <v/>
      </c>
      <c r="C486" s="61" t="str">
        <f>IF($F486="","",IFERROR(INDEX([1]Raw_Data!$C:$C,MATCH($F486,[1]Raw_Data!$F:$F,0)),""))</f>
        <v/>
      </c>
      <c r="D486" s="62" t="str">
        <f>IF($F486="","",IFERROR(INDEX([1]Raw_Data!$D:$D,MATCH($F486,[1]Raw_Data!$F:$F,0)),""))</f>
        <v/>
      </c>
      <c r="E486" s="62" t="str">
        <f>IF($F486="","",IFERROR(INDEX([1]Raw_Data!$E:$E,MATCH($F486,[1]Raw_Data!$F:$F,0)),""))</f>
        <v/>
      </c>
      <c r="F486" s="63"/>
      <c r="G486" s="60" t="str">
        <f>IF($F486="","",IFERROR(INDEX([1]Raw_Data!$G:$G,MATCH($F486,[1]Raw_Data!$F:$F,0)),""))</f>
        <v/>
      </c>
      <c r="H486" s="64" t="str">
        <f>IF($F486="","",IFERROR(INDEX([1]Raw_Data!$H:$H,MATCH($F486,[1]Raw_Data!$F:$F,0)),""))</f>
        <v/>
      </c>
      <c r="I486" s="36" t="str">
        <f>IF($F486="","",IFERROR(INDEX([1]Raw_Data!$I:$I,MATCH($F486,[1]Raw_Data!$F:$F,0)),""))</f>
        <v/>
      </c>
      <c r="J486" s="64" t="str">
        <f>IF($F486="","",IFERROR(INDEX([1]Raw_Data!$J:$J,MATCH($F486,[1]Raw_Data!$F:$F,0)),""))</f>
        <v/>
      </c>
      <c r="K486" s="37" t="str">
        <f>IF($F486="","",IFERROR(INDEX([1]Raw_Data!$K:$K,MATCH($F486,[1]Raw_Data!$F:$F,0)),""))</f>
        <v/>
      </c>
      <c r="L486" s="64" t="str">
        <f>IF($F486="","",IFERROR(INDEX([1]Raw_Data!$L:$L,MATCH($F486,[1]Raw_Data!$F:$F,0)),""))</f>
        <v/>
      </c>
      <c r="M486" s="37" t="str">
        <f>IF($F486="","",IFERROR(INDEX([1]Raw_Data!$M:$M,MATCH($F486,[1]Raw_Data!$F:$F,0)),""))</f>
        <v/>
      </c>
      <c r="N486" s="64" t="str">
        <f>IF($F486="","",IFERROR(INDEX([1]Raw_Data!$N:$N,MATCH($F486,[1]Raw_Data!$F:$F,0)),""))</f>
        <v/>
      </c>
      <c r="O486" s="37" t="str">
        <f>IF($F486="","",IFERROR(INDEX([1]Raw_Data!$O:$O,MATCH($F486,[1]Raw_Data!$F:$F,0)),""))</f>
        <v/>
      </c>
      <c r="P486" s="64" t="str">
        <f>IF($F486="","",IFERROR(INDEX([1]Raw_Data!$P:$P,MATCH($F486,[1]Raw_Data!$F:$F,0)),""))</f>
        <v/>
      </c>
      <c r="Q486" s="37" t="str">
        <f>IF($F486="","",IFERROR(INDEX([1]Raw_Data!$Q:$Q,MATCH($F486,[1]Raw_Data!$F:$F,0)),""))</f>
        <v/>
      </c>
      <c r="R486" s="64" t="str">
        <f>IF($F486="","",IFERROR(INDEX([1]Raw_Data!$R:$R,MATCH($F486,[1]Raw_Data!$F:$F,0)),""))</f>
        <v/>
      </c>
      <c r="S486" s="37" t="str">
        <f>IF($F486="","",IFERROR(INDEX([1]Raw_Data!$S:$S,MATCH($F486,[1]Raw_Data!$F:$F,0)),""))</f>
        <v/>
      </c>
      <c r="T486" s="64" t="str">
        <f>IF($F486="","",IFERROR(INDEX([1]Raw_Data!$T:$T,MATCH($F486,[1]Raw_Data!$F:$F,0)),""))</f>
        <v/>
      </c>
      <c r="U486" s="37" t="str">
        <f>IF($F486="","",IFERROR(INDEX([1]Raw_Data!$U:$U,MATCH($F486,[1]Raw_Data!$F:$F,0)),""))</f>
        <v/>
      </c>
      <c r="V486" s="64" t="str">
        <f>IF($F486="","",IFERROR(INDEX([1]Raw_Data!$V:$V,MATCH($F486,[1]Raw_Data!$F:$F,0)),""))</f>
        <v/>
      </c>
      <c r="W486" s="37" t="str">
        <f>IF($F486="","",IFERROR(INDEX([1]Raw_Data!$W:$W,MATCH($F486,[1]Raw_Data!$F:$F,0)),""))</f>
        <v/>
      </c>
      <c r="X486" s="64" t="str">
        <f>IF($F486="","",IFERROR(INDEX([1]Raw_Data!$X:$X,MATCH($F486,[1]Raw_Data!$F:$F,0)),""))</f>
        <v/>
      </c>
      <c r="Y486" s="37" t="str">
        <f>IF($F486="","",IFERROR(INDEX([1]Raw_Data!$Y:$Y,MATCH($F486,[1]Raw_Data!$F:$F,0)),""))</f>
        <v/>
      </c>
      <c r="Z486" s="64" t="str">
        <f>IF($F486="","",IFERROR(INDEX([1]Raw_Data!$Z:$Z,MATCH($F486,[1]Raw_Data!$F:$F,0)),""))</f>
        <v/>
      </c>
      <c r="AA486" s="37" t="str">
        <f>IF($F486="","",IFERROR(INDEX([1]Raw_Data!$AA:$AA,MATCH($F486,[1]Raw_Data!$F:$F,0)),""))</f>
        <v/>
      </c>
      <c r="AB486" s="64" t="str">
        <f>IF($F486="","",IFERROR(INDEX([1]Raw_Data!$AB:$AB,MATCH($F486,[1]Raw_Data!$F:$F,0)),""))</f>
        <v/>
      </c>
      <c r="AC486" s="37" t="str">
        <f>IF($F486="","",IFERROR(INDEX([1]Raw_Data!$AC:$AC,MATCH($F486,[1]Raw_Data!$F:$F,0)),""))</f>
        <v/>
      </c>
      <c r="AD486" s="64" t="str">
        <f>IF($F486="","",IFERROR(INDEX([1]Raw_Data!$AD:$AD,MATCH($F486,[1]Raw_Data!$F:$F,0)),""))</f>
        <v/>
      </c>
      <c r="AE486" s="37" t="str">
        <f>IF($F486="","",IFERROR(INDEX([1]Raw_Data!$AE:$AE,MATCH($F486,[1]Raw_Data!$F:$F,0)),""))</f>
        <v/>
      </c>
      <c r="AF486" s="64" t="str">
        <f>IF($F486="","",IFERROR(INDEX([1]Raw_Data!$AF:$AF,MATCH($F486,[1]Raw_Data!$F:$F,0)),""))</f>
        <v/>
      </c>
      <c r="AG486" s="37" t="str">
        <f>IF($F486="","",IFERROR(INDEX([1]Raw_Data!$AG:$AG,MATCH($F486,[1]Raw_Data!$F:$F,0)),""))</f>
        <v/>
      </c>
      <c r="AH486" s="64" t="str">
        <f>IF($F486="","",IFERROR(INDEX([1]Raw_Data!$AH:$AH,MATCH($F486,[1]Raw_Data!$F:$F,0)),""))</f>
        <v/>
      </c>
      <c r="AI486" s="37" t="str">
        <f>IF($F486="","",IFERROR(INDEX([1]Raw_Data!$AI:$AI,MATCH($F486,[1]Raw_Data!$F:$F,0)),""))</f>
        <v/>
      </c>
      <c r="AJ486" s="64" t="str">
        <f>IF($F486="","",IFERROR(INDEX([1]Raw_Data!$AJ:$AJ,MATCH($F486,[1]Raw_Data!$F:$F,0)),""))</f>
        <v/>
      </c>
      <c r="AK486" s="37" t="str">
        <f>IF($F486="","",IFERROR(INDEX([1]Raw_Data!$AK:$AK,MATCH($F486,[1]Raw_Data!$F:$F,0)),""))</f>
        <v/>
      </c>
      <c r="AL486" s="64" t="str">
        <f>IF($F486="","",IFERROR(INDEX([1]Raw_Data!$AL:$AL,MATCH($F486,[1]Raw_Data!$F:$F,0)),""))</f>
        <v/>
      </c>
      <c r="AM486" s="37" t="str">
        <f>IF($F486="","",IFERROR(INDEX([1]Raw_Data!$AM:$AM,MATCH($F486,[1]Raw_Data!$F:$F,0)),""))</f>
        <v/>
      </c>
      <c r="AN486" s="64" t="str">
        <f>IF($F486="","",IFERROR(INDEX([1]Raw_Data!$AN:$AN,MATCH($F486,[1]Raw_Data!$F:$F,0)),""))</f>
        <v/>
      </c>
      <c r="AO486" s="37" t="str">
        <f>IF($F486="","",IFERROR(INDEX([1]Raw_Data!$AO:$AO,MATCH($F486,[1]Raw_Data!$F:$F,0)),""))</f>
        <v/>
      </c>
      <c r="AP486" s="64" t="str">
        <f>IF($F486="","",IFERROR(INDEX([1]Raw_Data!$AP:$AP,MATCH($F486,[1]Raw_Data!$F:$F,0)),""))</f>
        <v/>
      </c>
      <c r="AQ486" s="37" t="str">
        <f>IF($F486="","",IFERROR(INDEX([1]Raw_Data!$AQ:$AQ,MATCH($F486,[1]Raw_Data!$F:$F,0)),""))</f>
        <v/>
      </c>
      <c r="AR486" s="64"/>
      <c r="AS486" s="65" t="str">
        <f t="shared" si="98"/>
        <v/>
      </c>
      <c r="AT486" s="61" t="str">
        <f t="shared" si="99"/>
        <v/>
      </c>
      <c r="AU486" s="60" t="str">
        <f t="shared" si="100"/>
        <v/>
      </c>
      <c r="AV486" s="61" t="str">
        <f t="shared" si="101"/>
        <v/>
      </c>
      <c r="AW486" s="61" t="str">
        <f t="shared" si="102"/>
        <v/>
      </c>
      <c r="AX486" s="60" t="str">
        <f t="shared" si="103"/>
        <v/>
      </c>
      <c r="AY486" s="60" t="str">
        <f>IF(B486="","",COUNTIFS($B$5:B486,B486,$AT$5:AT486,AT486))</f>
        <v/>
      </c>
      <c r="AZ486" s="60" t="str">
        <f>IF(B486="","",COUNTIFS($B$5:B486,B486,$AV$5:AV486,AV486))</f>
        <v/>
      </c>
      <c r="BA486" s="60" t="str">
        <f t="shared" si="104"/>
        <v/>
      </c>
      <c r="BB486" s="60" t="str">
        <f t="shared" si="105"/>
        <v/>
      </c>
      <c r="BC486" s="60">
        <f t="shared" si="106"/>
        <v>0</v>
      </c>
      <c r="BD486" s="40" t="str">
        <f t="shared" si="107"/>
        <v/>
      </c>
      <c r="BE486" s="11" t="str">
        <f>IF($F486="","","REV"&amp;COUNTIF($F$5:F486,$F486))</f>
        <v/>
      </c>
      <c r="BF486" s="23"/>
      <c r="BG486" s="23"/>
      <c r="BH486" s="40" t="str">
        <f t="shared" si="108"/>
        <v/>
      </c>
      <c r="BI486" s="40" t="str">
        <f t="shared" si="109"/>
        <v/>
      </c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0" t="str">
        <f t="shared" si="110"/>
        <v/>
      </c>
      <c r="CC486" s="63"/>
      <c r="CD486" s="41"/>
      <c r="CE486" s="63"/>
      <c r="CF486" s="41"/>
      <c r="CG486" s="63"/>
      <c r="CH486" s="41"/>
      <c r="CI486" s="63"/>
      <c r="CJ486" s="41"/>
      <c r="CK486" s="63"/>
      <c r="CL486" s="41"/>
      <c r="CM486" s="63"/>
      <c r="CN486" s="41"/>
      <c r="CO486" s="63"/>
      <c r="CP486" s="41"/>
      <c r="CQ486" s="63"/>
      <c r="CR486" s="41"/>
      <c r="CS486" s="63"/>
      <c r="CT486" s="41"/>
      <c r="CU486" s="63"/>
      <c r="CV486" s="41"/>
      <c r="CW486" s="63"/>
      <c r="CX486" s="41"/>
      <c r="CY486" s="63"/>
      <c r="CZ486" s="41"/>
      <c r="DA486" s="63"/>
      <c r="DB486" s="41"/>
      <c r="DC486" s="63"/>
      <c r="DD486" s="41"/>
      <c r="DE486" s="63"/>
      <c r="DF486" s="41"/>
      <c r="DG486" s="63"/>
      <c r="DH486" s="41"/>
      <c r="DI486" s="63"/>
      <c r="DJ486" s="41"/>
      <c r="DK486" s="23" t="str">
        <f t="shared" si="111"/>
        <v/>
      </c>
    </row>
    <row r="487" spans="1:115" ht="15" customHeight="1">
      <c r="A487" s="59" t="str">
        <f>IF($F487="","",IFERROR(INDEX([1]Raw_Data!$A:$A,MATCH($F487,[1]Raw_Data!$F:$F,0)),""))</f>
        <v/>
      </c>
      <c r="B487" s="60" t="str">
        <f>IF($F487="","",IFERROR(INDEX([1]Raw_Data!$B:$B,MATCH($F487,[1]Raw_Data!$F:$F,0)),""))</f>
        <v/>
      </c>
      <c r="C487" s="61" t="str">
        <f>IF($F487="","",IFERROR(INDEX([1]Raw_Data!$C:$C,MATCH($F487,[1]Raw_Data!$F:$F,0)),""))</f>
        <v/>
      </c>
      <c r="D487" s="62" t="str">
        <f>IF($F487="","",IFERROR(INDEX([1]Raw_Data!$D:$D,MATCH($F487,[1]Raw_Data!$F:$F,0)),""))</f>
        <v/>
      </c>
      <c r="E487" s="62" t="str">
        <f>IF($F487="","",IFERROR(INDEX([1]Raw_Data!$E:$E,MATCH($F487,[1]Raw_Data!$F:$F,0)),""))</f>
        <v/>
      </c>
      <c r="F487" s="63"/>
      <c r="G487" s="60" t="str">
        <f>IF($F487="","",IFERROR(INDEX([1]Raw_Data!$G:$G,MATCH($F487,[1]Raw_Data!$F:$F,0)),""))</f>
        <v/>
      </c>
      <c r="H487" s="64" t="str">
        <f>IF($F487="","",IFERROR(INDEX([1]Raw_Data!$H:$H,MATCH($F487,[1]Raw_Data!$F:$F,0)),""))</f>
        <v/>
      </c>
      <c r="I487" s="36" t="str">
        <f>IF($F487="","",IFERROR(INDEX([1]Raw_Data!$I:$I,MATCH($F487,[1]Raw_Data!$F:$F,0)),""))</f>
        <v/>
      </c>
      <c r="J487" s="64" t="str">
        <f>IF($F487="","",IFERROR(INDEX([1]Raw_Data!$J:$J,MATCH($F487,[1]Raw_Data!$F:$F,0)),""))</f>
        <v/>
      </c>
      <c r="K487" s="37" t="str">
        <f>IF($F487="","",IFERROR(INDEX([1]Raw_Data!$K:$K,MATCH($F487,[1]Raw_Data!$F:$F,0)),""))</f>
        <v/>
      </c>
      <c r="L487" s="64" t="str">
        <f>IF($F487="","",IFERROR(INDEX([1]Raw_Data!$L:$L,MATCH($F487,[1]Raw_Data!$F:$F,0)),""))</f>
        <v/>
      </c>
      <c r="M487" s="37" t="str">
        <f>IF($F487="","",IFERROR(INDEX([1]Raw_Data!$M:$M,MATCH($F487,[1]Raw_Data!$F:$F,0)),""))</f>
        <v/>
      </c>
      <c r="N487" s="64" t="str">
        <f>IF($F487="","",IFERROR(INDEX([1]Raw_Data!$N:$N,MATCH($F487,[1]Raw_Data!$F:$F,0)),""))</f>
        <v/>
      </c>
      <c r="O487" s="37" t="str">
        <f>IF($F487="","",IFERROR(INDEX([1]Raw_Data!$O:$O,MATCH($F487,[1]Raw_Data!$F:$F,0)),""))</f>
        <v/>
      </c>
      <c r="P487" s="64" t="str">
        <f>IF($F487="","",IFERROR(INDEX([1]Raw_Data!$P:$P,MATCH($F487,[1]Raw_Data!$F:$F,0)),""))</f>
        <v/>
      </c>
      <c r="Q487" s="37" t="str">
        <f>IF($F487="","",IFERROR(INDEX([1]Raw_Data!$Q:$Q,MATCH($F487,[1]Raw_Data!$F:$F,0)),""))</f>
        <v/>
      </c>
      <c r="R487" s="64" t="str">
        <f>IF($F487="","",IFERROR(INDEX([1]Raw_Data!$R:$R,MATCH($F487,[1]Raw_Data!$F:$F,0)),""))</f>
        <v/>
      </c>
      <c r="S487" s="37" t="str">
        <f>IF($F487="","",IFERROR(INDEX([1]Raw_Data!$S:$S,MATCH($F487,[1]Raw_Data!$F:$F,0)),""))</f>
        <v/>
      </c>
      <c r="T487" s="64" t="str">
        <f>IF($F487="","",IFERROR(INDEX([1]Raw_Data!$T:$T,MATCH($F487,[1]Raw_Data!$F:$F,0)),""))</f>
        <v/>
      </c>
      <c r="U487" s="37" t="str">
        <f>IF($F487="","",IFERROR(INDEX([1]Raw_Data!$U:$U,MATCH($F487,[1]Raw_Data!$F:$F,0)),""))</f>
        <v/>
      </c>
      <c r="V487" s="64" t="str">
        <f>IF($F487="","",IFERROR(INDEX([1]Raw_Data!$V:$V,MATCH($F487,[1]Raw_Data!$F:$F,0)),""))</f>
        <v/>
      </c>
      <c r="W487" s="37" t="str">
        <f>IF($F487="","",IFERROR(INDEX([1]Raw_Data!$W:$W,MATCH($F487,[1]Raw_Data!$F:$F,0)),""))</f>
        <v/>
      </c>
      <c r="X487" s="64" t="str">
        <f>IF($F487="","",IFERROR(INDEX([1]Raw_Data!$X:$X,MATCH($F487,[1]Raw_Data!$F:$F,0)),""))</f>
        <v/>
      </c>
      <c r="Y487" s="37" t="str">
        <f>IF($F487="","",IFERROR(INDEX([1]Raw_Data!$Y:$Y,MATCH($F487,[1]Raw_Data!$F:$F,0)),""))</f>
        <v/>
      </c>
      <c r="Z487" s="64" t="str">
        <f>IF($F487="","",IFERROR(INDEX([1]Raw_Data!$Z:$Z,MATCH($F487,[1]Raw_Data!$F:$F,0)),""))</f>
        <v/>
      </c>
      <c r="AA487" s="37" t="str">
        <f>IF($F487="","",IFERROR(INDEX([1]Raw_Data!$AA:$AA,MATCH($F487,[1]Raw_Data!$F:$F,0)),""))</f>
        <v/>
      </c>
      <c r="AB487" s="64" t="str">
        <f>IF($F487="","",IFERROR(INDEX([1]Raw_Data!$AB:$AB,MATCH($F487,[1]Raw_Data!$F:$F,0)),""))</f>
        <v/>
      </c>
      <c r="AC487" s="37" t="str">
        <f>IF($F487="","",IFERROR(INDEX([1]Raw_Data!$AC:$AC,MATCH($F487,[1]Raw_Data!$F:$F,0)),""))</f>
        <v/>
      </c>
      <c r="AD487" s="64" t="str">
        <f>IF($F487="","",IFERROR(INDEX([1]Raw_Data!$AD:$AD,MATCH($F487,[1]Raw_Data!$F:$F,0)),""))</f>
        <v/>
      </c>
      <c r="AE487" s="37" t="str">
        <f>IF($F487="","",IFERROR(INDEX([1]Raw_Data!$AE:$AE,MATCH($F487,[1]Raw_Data!$F:$F,0)),""))</f>
        <v/>
      </c>
      <c r="AF487" s="64" t="str">
        <f>IF($F487="","",IFERROR(INDEX([1]Raw_Data!$AF:$AF,MATCH($F487,[1]Raw_Data!$F:$F,0)),""))</f>
        <v/>
      </c>
      <c r="AG487" s="37" t="str">
        <f>IF($F487="","",IFERROR(INDEX([1]Raw_Data!$AG:$AG,MATCH($F487,[1]Raw_Data!$F:$F,0)),""))</f>
        <v/>
      </c>
      <c r="AH487" s="64" t="str">
        <f>IF($F487="","",IFERROR(INDEX([1]Raw_Data!$AH:$AH,MATCH($F487,[1]Raw_Data!$F:$F,0)),""))</f>
        <v/>
      </c>
      <c r="AI487" s="37" t="str">
        <f>IF($F487="","",IFERROR(INDEX([1]Raw_Data!$AI:$AI,MATCH($F487,[1]Raw_Data!$F:$F,0)),""))</f>
        <v/>
      </c>
      <c r="AJ487" s="64" t="str">
        <f>IF($F487="","",IFERROR(INDEX([1]Raw_Data!$AJ:$AJ,MATCH($F487,[1]Raw_Data!$F:$F,0)),""))</f>
        <v/>
      </c>
      <c r="AK487" s="37" t="str">
        <f>IF($F487="","",IFERROR(INDEX([1]Raw_Data!$AK:$AK,MATCH($F487,[1]Raw_Data!$F:$F,0)),""))</f>
        <v/>
      </c>
      <c r="AL487" s="64" t="str">
        <f>IF($F487="","",IFERROR(INDEX([1]Raw_Data!$AL:$AL,MATCH($F487,[1]Raw_Data!$F:$F,0)),""))</f>
        <v/>
      </c>
      <c r="AM487" s="37" t="str">
        <f>IF($F487="","",IFERROR(INDEX([1]Raw_Data!$AM:$AM,MATCH($F487,[1]Raw_Data!$F:$F,0)),""))</f>
        <v/>
      </c>
      <c r="AN487" s="64" t="str">
        <f>IF($F487="","",IFERROR(INDEX([1]Raw_Data!$AN:$AN,MATCH($F487,[1]Raw_Data!$F:$F,0)),""))</f>
        <v/>
      </c>
      <c r="AO487" s="37" t="str">
        <f>IF($F487="","",IFERROR(INDEX([1]Raw_Data!$AO:$AO,MATCH($F487,[1]Raw_Data!$F:$F,0)),""))</f>
        <v/>
      </c>
      <c r="AP487" s="64" t="str">
        <f>IF($F487="","",IFERROR(INDEX([1]Raw_Data!$AP:$AP,MATCH($F487,[1]Raw_Data!$F:$F,0)),""))</f>
        <v/>
      </c>
      <c r="AQ487" s="37" t="str">
        <f>IF($F487="","",IFERROR(INDEX([1]Raw_Data!$AQ:$AQ,MATCH($F487,[1]Raw_Data!$F:$F,0)),""))</f>
        <v/>
      </c>
      <c r="AR487" s="64"/>
      <c r="AS487" s="65" t="str">
        <f t="shared" si="98"/>
        <v/>
      </c>
      <c r="AT487" s="61" t="str">
        <f t="shared" si="99"/>
        <v/>
      </c>
      <c r="AU487" s="60" t="str">
        <f t="shared" si="100"/>
        <v/>
      </c>
      <c r="AV487" s="61" t="str">
        <f t="shared" si="101"/>
        <v/>
      </c>
      <c r="AW487" s="61" t="str">
        <f t="shared" si="102"/>
        <v/>
      </c>
      <c r="AX487" s="60" t="str">
        <f t="shared" si="103"/>
        <v/>
      </c>
      <c r="AY487" s="60" t="str">
        <f>IF(B487="","",COUNTIFS($B$5:B487,B487,$AT$5:AT487,AT487))</f>
        <v/>
      </c>
      <c r="AZ487" s="60" t="str">
        <f>IF(B487="","",COUNTIFS($B$5:B487,B487,$AV$5:AV487,AV487))</f>
        <v/>
      </c>
      <c r="BA487" s="60" t="str">
        <f t="shared" si="104"/>
        <v/>
      </c>
      <c r="BB487" s="60" t="str">
        <f t="shared" si="105"/>
        <v/>
      </c>
      <c r="BC487" s="60">
        <f t="shared" si="106"/>
        <v>0</v>
      </c>
      <c r="BD487" s="40" t="str">
        <f t="shared" si="107"/>
        <v/>
      </c>
      <c r="BE487" s="11" t="str">
        <f>IF($F487="","","REV"&amp;COUNTIF($F$5:F487,$F487))</f>
        <v/>
      </c>
      <c r="BF487" s="23"/>
      <c r="BG487" s="23"/>
      <c r="BH487" s="40" t="str">
        <f t="shared" si="108"/>
        <v/>
      </c>
      <c r="BI487" s="40" t="str">
        <f t="shared" si="109"/>
        <v/>
      </c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0" t="str">
        <f t="shared" si="110"/>
        <v/>
      </c>
      <c r="CC487" s="63"/>
      <c r="CD487" s="41"/>
      <c r="CE487" s="63"/>
      <c r="CF487" s="41"/>
      <c r="CG487" s="63"/>
      <c r="CH487" s="41"/>
      <c r="CI487" s="63"/>
      <c r="CJ487" s="41"/>
      <c r="CK487" s="63"/>
      <c r="CL487" s="41"/>
      <c r="CM487" s="63"/>
      <c r="CN487" s="41"/>
      <c r="CO487" s="63"/>
      <c r="CP487" s="41"/>
      <c r="CQ487" s="63"/>
      <c r="CR487" s="41"/>
      <c r="CS487" s="63"/>
      <c r="CT487" s="41"/>
      <c r="CU487" s="63"/>
      <c r="CV487" s="41"/>
      <c r="CW487" s="63"/>
      <c r="CX487" s="41"/>
      <c r="CY487" s="63"/>
      <c r="CZ487" s="41"/>
      <c r="DA487" s="63"/>
      <c r="DB487" s="41"/>
      <c r="DC487" s="63"/>
      <c r="DD487" s="41"/>
      <c r="DE487" s="63"/>
      <c r="DF487" s="41"/>
      <c r="DG487" s="63"/>
      <c r="DH487" s="41"/>
      <c r="DI487" s="63"/>
      <c r="DJ487" s="41"/>
      <c r="DK487" s="23" t="str">
        <f t="shared" si="111"/>
        <v/>
      </c>
    </row>
    <row r="488" spans="1:115" ht="15" customHeight="1">
      <c r="A488" s="59" t="str">
        <f>IF($F488="","",IFERROR(INDEX([1]Raw_Data!$A:$A,MATCH($F488,[1]Raw_Data!$F:$F,0)),""))</f>
        <v/>
      </c>
      <c r="B488" s="60" t="str">
        <f>IF($F488="","",IFERROR(INDEX([1]Raw_Data!$B:$B,MATCH($F488,[1]Raw_Data!$F:$F,0)),""))</f>
        <v/>
      </c>
      <c r="C488" s="61" t="str">
        <f>IF($F488="","",IFERROR(INDEX([1]Raw_Data!$C:$C,MATCH($F488,[1]Raw_Data!$F:$F,0)),""))</f>
        <v/>
      </c>
      <c r="D488" s="62" t="str">
        <f>IF($F488="","",IFERROR(INDEX([1]Raw_Data!$D:$D,MATCH($F488,[1]Raw_Data!$F:$F,0)),""))</f>
        <v/>
      </c>
      <c r="E488" s="62" t="str">
        <f>IF($F488="","",IFERROR(INDEX([1]Raw_Data!$E:$E,MATCH($F488,[1]Raw_Data!$F:$F,0)),""))</f>
        <v/>
      </c>
      <c r="F488" s="63"/>
      <c r="G488" s="60" t="str">
        <f>IF($F488="","",IFERROR(INDEX([1]Raw_Data!$G:$G,MATCH($F488,[1]Raw_Data!$F:$F,0)),""))</f>
        <v/>
      </c>
      <c r="H488" s="64" t="str">
        <f>IF($F488="","",IFERROR(INDEX([1]Raw_Data!$H:$H,MATCH($F488,[1]Raw_Data!$F:$F,0)),""))</f>
        <v/>
      </c>
      <c r="I488" s="36" t="str">
        <f>IF($F488="","",IFERROR(INDEX([1]Raw_Data!$I:$I,MATCH($F488,[1]Raw_Data!$F:$F,0)),""))</f>
        <v/>
      </c>
      <c r="J488" s="64" t="str">
        <f>IF($F488="","",IFERROR(INDEX([1]Raw_Data!$J:$J,MATCH($F488,[1]Raw_Data!$F:$F,0)),""))</f>
        <v/>
      </c>
      <c r="K488" s="37" t="str">
        <f>IF($F488="","",IFERROR(INDEX([1]Raw_Data!$K:$K,MATCH($F488,[1]Raw_Data!$F:$F,0)),""))</f>
        <v/>
      </c>
      <c r="L488" s="64" t="str">
        <f>IF($F488="","",IFERROR(INDEX([1]Raw_Data!$L:$L,MATCH($F488,[1]Raw_Data!$F:$F,0)),""))</f>
        <v/>
      </c>
      <c r="M488" s="37" t="str">
        <f>IF($F488="","",IFERROR(INDEX([1]Raw_Data!$M:$M,MATCH($F488,[1]Raw_Data!$F:$F,0)),""))</f>
        <v/>
      </c>
      <c r="N488" s="64" t="str">
        <f>IF($F488="","",IFERROR(INDEX([1]Raw_Data!$N:$N,MATCH($F488,[1]Raw_Data!$F:$F,0)),""))</f>
        <v/>
      </c>
      <c r="O488" s="37" t="str">
        <f>IF($F488="","",IFERROR(INDEX([1]Raw_Data!$O:$O,MATCH($F488,[1]Raw_Data!$F:$F,0)),""))</f>
        <v/>
      </c>
      <c r="P488" s="64" t="str">
        <f>IF($F488="","",IFERROR(INDEX([1]Raw_Data!$P:$P,MATCH($F488,[1]Raw_Data!$F:$F,0)),""))</f>
        <v/>
      </c>
      <c r="Q488" s="37" t="str">
        <f>IF($F488="","",IFERROR(INDEX([1]Raw_Data!$Q:$Q,MATCH($F488,[1]Raw_Data!$F:$F,0)),""))</f>
        <v/>
      </c>
      <c r="R488" s="64" t="str">
        <f>IF($F488="","",IFERROR(INDEX([1]Raw_Data!$R:$R,MATCH($F488,[1]Raw_Data!$F:$F,0)),""))</f>
        <v/>
      </c>
      <c r="S488" s="37" t="str">
        <f>IF($F488="","",IFERROR(INDEX([1]Raw_Data!$S:$S,MATCH($F488,[1]Raw_Data!$F:$F,0)),""))</f>
        <v/>
      </c>
      <c r="T488" s="64" t="str">
        <f>IF($F488="","",IFERROR(INDEX([1]Raw_Data!$T:$T,MATCH($F488,[1]Raw_Data!$F:$F,0)),""))</f>
        <v/>
      </c>
      <c r="U488" s="37" t="str">
        <f>IF($F488="","",IFERROR(INDEX([1]Raw_Data!$U:$U,MATCH($F488,[1]Raw_Data!$F:$F,0)),""))</f>
        <v/>
      </c>
      <c r="V488" s="64" t="str">
        <f>IF($F488="","",IFERROR(INDEX([1]Raw_Data!$V:$V,MATCH($F488,[1]Raw_Data!$F:$F,0)),""))</f>
        <v/>
      </c>
      <c r="W488" s="37" t="str">
        <f>IF($F488="","",IFERROR(INDEX([1]Raw_Data!$W:$W,MATCH($F488,[1]Raw_Data!$F:$F,0)),""))</f>
        <v/>
      </c>
      <c r="X488" s="64" t="str">
        <f>IF($F488="","",IFERROR(INDEX([1]Raw_Data!$X:$X,MATCH($F488,[1]Raw_Data!$F:$F,0)),""))</f>
        <v/>
      </c>
      <c r="Y488" s="37" t="str">
        <f>IF($F488="","",IFERROR(INDEX([1]Raw_Data!$Y:$Y,MATCH($F488,[1]Raw_Data!$F:$F,0)),""))</f>
        <v/>
      </c>
      <c r="Z488" s="64" t="str">
        <f>IF($F488="","",IFERROR(INDEX([1]Raw_Data!$Z:$Z,MATCH($F488,[1]Raw_Data!$F:$F,0)),""))</f>
        <v/>
      </c>
      <c r="AA488" s="37" t="str">
        <f>IF($F488="","",IFERROR(INDEX([1]Raw_Data!$AA:$AA,MATCH($F488,[1]Raw_Data!$F:$F,0)),""))</f>
        <v/>
      </c>
      <c r="AB488" s="64" t="str">
        <f>IF($F488="","",IFERROR(INDEX([1]Raw_Data!$AB:$AB,MATCH($F488,[1]Raw_Data!$F:$F,0)),""))</f>
        <v/>
      </c>
      <c r="AC488" s="37" t="str">
        <f>IF($F488="","",IFERROR(INDEX([1]Raw_Data!$AC:$AC,MATCH($F488,[1]Raw_Data!$F:$F,0)),""))</f>
        <v/>
      </c>
      <c r="AD488" s="64" t="str">
        <f>IF($F488="","",IFERROR(INDEX([1]Raw_Data!$AD:$AD,MATCH($F488,[1]Raw_Data!$F:$F,0)),""))</f>
        <v/>
      </c>
      <c r="AE488" s="37" t="str">
        <f>IF($F488="","",IFERROR(INDEX([1]Raw_Data!$AE:$AE,MATCH($F488,[1]Raw_Data!$F:$F,0)),""))</f>
        <v/>
      </c>
      <c r="AF488" s="64" t="str">
        <f>IF($F488="","",IFERROR(INDEX([1]Raw_Data!$AF:$AF,MATCH($F488,[1]Raw_Data!$F:$F,0)),""))</f>
        <v/>
      </c>
      <c r="AG488" s="37" t="str">
        <f>IF($F488="","",IFERROR(INDEX([1]Raw_Data!$AG:$AG,MATCH($F488,[1]Raw_Data!$F:$F,0)),""))</f>
        <v/>
      </c>
      <c r="AH488" s="64" t="str">
        <f>IF($F488="","",IFERROR(INDEX([1]Raw_Data!$AH:$AH,MATCH($F488,[1]Raw_Data!$F:$F,0)),""))</f>
        <v/>
      </c>
      <c r="AI488" s="37" t="str">
        <f>IF($F488="","",IFERROR(INDEX([1]Raw_Data!$AI:$AI,MATCH($F488,[1]Raw_Data!$F:$F,0)),""))</f>
        <v/>
      </c>
      <c r="AJ488" s="64" t="str">
        <f>IF($F488="","",IFERROR(INDEX([1]Raw_Data!$AJ:$AJ,MATCH($F488,[1]Raw_Data!$F:$F,0)),""))</f>
        <v/>
      </c>
      <c r="AK488" s="37" t="str">
        <f>IF($F488="","",IFERROR(INDEX([1]Raw_Data!$AK:$AK,MATCH($F488,[1]Raw_Data!$F:$F,0)),""))</f>
        <v/>
      </c>
      <c r="AL488" s="64" t="str">
        <f>IF($F488="","",IFERROR(INDEX([1]Raw_Data!$AL:$AL,MATCH($F488,[1]Raw_Data!$F:$F,0)),""))</f>
        <v/>
      </c>
      <c r="AM488" s="37" t="str">
        <f>IF($F488="","",IFERROR(INDEX([1]Raw_Data!$AM:$AM,MATCH($F488,[1]Raw_Data!$F:$F,0)),""))</f>
        <v/>
      </c>
      <c r="AN488" s="64" t="str">
        <f>IF($F488="","",IFERROR(INDEX([1]Raw_Data!$AN:$AN,MATCH($F488,[1]Raw_Data!$F:$F,0)),""))</f>
        <v/>
      </c>
      <c r="AO488" s="37" t="str">
        <f>IF($F488="","",IFERROR(INDEX([1]Raw_Data!$AO:$AO,MATCH($F488,[1]Raw_Data!$F:$F,0)),""))</f>
        <v/>
      </c>
      <c r="AP488" s="64" t="str">
        <f>IF($F488="","",IFERROR(INDEX([1]Raw_Data!$AP:$AP,MATCH($F488,[1]Raw_Data!$F:$F,0)),""))</f>
        <v/>
      </c>
      <c r="AQ488" s="37" t="str">
        <f>IF($F488="","",IFERROR(INDEX([1]Raw_Data!$AQ:$AQ,MATCH($F488,[1]Raw_Data!$F:$F,0)),""))</f>
        <v/>
      </c>
      <c r="AR488" s="64"/>
      <c r="AS488" s="65" t="str">
        <f t="shared" si="98"/>
        <v/>
      </c>
      <c r="AT488" s="61" t="str">
        <f t="shared" si="99"/>
        <v/>
      </c>
      <c r="AU488" s="60" t="str">
        <f t="shared" si="100"/>
        <v/>
      </c>
      <c r="AV488" s="61" t="str">
        <f t="shared" si="101"/>
        <v/>
      </c>
      <c r="AW488" s="61" t="str">
        <f t="shared" si="102"/>
        <v/>
      </c>
      <c r="AX488" s="60" t="str">
        <f t="shared" si="103"/>
        <v/>
      </c>
      <c r="AY488" s="60" t="str">
        <f>IF(B488="","",COUNTIFS($B$5:B488,B488,$AT$5:AT488,AT488))</f>
        <v/>
      </c>
      <c r="AZ488" s="60" t="str">
        <f>IF(B488="","",COUNTIFS($B$5:B488,B488,$AV$5:AV488,AV488))</f>
        <v/>
      </c>
      <c r="BA488" s="60" t="str">
        <f t="shared" si="104"/>
        <v/>
      </c>
      <c r="BB488" s="60" t="str">
        <f t="shared" si="105"/>
        <v/>
      </c>
      <c r="BC488" s="60">
        <f t="shared" si="106"/>
        <v>0</v>
      </c>
      <c r="BD488" s="40" t="str">
        <f t="shared" si="107"/>
        <v/>
      </c>
      <c r="BE488" s="11" t="str">
        <f>IF($F488="","","REV"&amp;COUNTIF($F$5:F488,$F488))</f>
        <v/>
      </c>
      <c r="BF488" s="23"/>
      <c r="BG488" s="23"/>
      <c r="BH488" s="40" t="str">
        <f t="shared" si="108"/>
        <v/>
      </c>
      <c r="BI488" s="40" t="str">
        <f t="shared" si="109"/>
        <v/>
      </c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0" t="str">
        <f t="shared" si="110"/>
        <v/>
      </c>
      <c r="CC488" s="63"/>
      <c r="CD488" s="41"/>
      <c r="CE488" s="63"/>
      <c r="CF488" s="41"/>
      <c r="CG488" s="63"/>
      <c r="CH488" s="41"/>
      <c r="CI488" s="63"/>
      <c r="CJ488" s="41"/>
      <c r="CK488" s="63"/>
      <c r="CL488" s="41"/>
      <c r="CM488" s="63"/>
      <c r="CN488" s="41"/>
      <c r="CO488" s="63"/>
      <c r="CP488" s="41"/>
      <c r="CQ488" s="63"/>
      <c r="CR488" s="41"/>
      <c r="CS488" s="63"/>
      <c r="CT488" s="41"/>
      <c r="CU488" s="63"/>
      <c r="CV488" s="41"/>
      <c r="CW488" s="63"/>
      <c r="CX488" s="41"/>
      <c r="CY488" s="63"/>
      <c r="CZ488" s="41"/>
      <c r="DA488" s="63"/>
      <c r="DB488" s="41"/>
      <c r="DC488" s="63"/>
      <c r="DD488" s="41"/>
      <c r="DE488" s="63"/>
      <c r="DF488" s="41"/>
      <c r="DG488" s="63"/>
      <c r="DH488" s="41"/>
      <c r="DI488" s="63"/>
      <c r="DJ488" s="41"/>
      <c r="DK488" s="23" t="str">
        <f t="shared" si="111"/>
        <v/>
      </c>
    </row>
    <row r="489" spans="1:115" ht="15" customHeight="1">
      <c r="A489" s="59" t="str">
        <f>IF($F489="","",IFERROR(INDEX([1]Raw_Data!$A:$A,MATCH($F489,[1]Raw_Data!$F:$F,0)),""))</f>
        <v/>
      </c>
      <c r="B489" s="60" t="str">
        <f>IF($F489="","",IFERROR(INDEX([1]Raw_Data!$B:$B,MATCH($F489,[1]Raw_Data!$F:$F,0)),""))</f>
        <v/>
      </c>
      <c r="C489" s="61" t="str">
        <f>IF($F489="","",IFERROR(INDEX([1]Raw_Data!$C:$C,MATCH($F489,[1]Raw_Data!$F:$F,0)),""))</f>
        <v/>
      </c>
      <c r="D489" s="62" t="str">
        <f>IF($F489="","",IFERROR(INDEX([1]Raw_Data!$D:$D,MATCH($F489,[1]Raw_Data!$F:$F,0)),""))</f>
        <v/>
      </c>
      <c r="E489" s="62" t="str">
        <f>IF($F489="","",IFERROR(INDEX([1]Raw_Data!$E:$E,MATCH($F489,[1]Raw_Data!$F:$F,0)),""))</f>
        <v/>
      </c>
      <c r="F489" s="63"/>
      <c r="G489" s="60" t="str">
        <f>IF($F489="","",IFERROR(INDEX([1]Raw_Data!$G:$G,MATCH($F489,[1]Raw_Data!$F:$F,0)),""))</f>
        <v/>
      </c>
      <c r="H489" s="64" t="str">
        <f>IF($F489="","",IFERROR(INDEX([1]Raw_Data!$H:$H,MATCH($F489,[1]Raw_Data!$F:$F,0)),""))</f>
        <v/>
      </c>
      <c r="I489" s="36" t="str">
        <f>IF($F489="","",IFERROR(INDEX([1]Raw_Data!$I:$I,MATCH($F489,[1]Raw_Data!$F:$F,0)),""))</f>
        <v/>
      </c>
      <c r="J489" s="64" t="str">
        <f>IF($F489="","",IFERROR(INDEX([1]Raw_Data!$J:$J,MATCH($F489,[1]Raw_Data!$F:$F,0)),""))</f>
        <v/>
      </c>
      <c r="K489" s="37" t="str">
        <f>IF($F489="","",IFERROR(INDEX([1]Raw_Data!$K:$K,MATCH($F489,[1]Raw_Data!$F:$F,0)),""))</f>
        <v/>
      </c>
      <c r="L489" s="64" t="str">
        <f>IF($F489="","",IFERROR(INDEX([1]Raw_Data!$L:$L,MATCH($F489,[1]Raw_Data!$F:$F,0)),""))</f>
        <v/>
      </c>
      <c r="M489" s="37" t="str">
        <f>IF($F489="","",IFERROR(INDEX([1]Raw_Data!$M:$M,MATCH($F489,[1]Raw_Data!$F:$F,0)),""))</f>
        <v/>
      </c>
      <c r="N489" s="64" t="str">
        <f>IF($F489="","",IFERROR(INDEX([1]Raw_Data!$N:$N,MATCH($F489,[1]Raw_Data!$F:$F,0)),""))</f>
        <v/>
      </c>
      <c r="O489" s="37" t="str">
        <f>IF($F489="","",IFERROR(INDEX([1]Raw_Data!$O:$O,MATCH($F489,[1]Raw_Data!$F:$F,0)),""))</f>
        <v/>
      </c>
      <c r="P489" s="64" t="str">
        <f>IF($F489="","",IFERROR(INDEX([1]Raw_Data!$P:$P,MATCH($F489,[1]Raw_Data!$F:$F,0)),""))</f>
        <v/>
      </c>
      <c r="Q489" s="37" t="str">
        <f>IF($F489="","",IFERROR(INDEX([1]Raw_Data!$Q:$Q,MATCH($F489,[1]Raw_Data!$F:$F,0)),""))</f>
        <v/>
      </c>
      <c r="R489" s="64" t="str">
        <f>IF($F489="","",IFERROR(INDEX([1]Raw_Data!$R:$R,MATCH($F489,[1]Raw_Data!$F:$F,0)),""))</f>
        <v/>
      </c>
      <c r="S489" s="37" t="str">
        <f>IF($F489="","",IFERROR(INDEX([1]Raw_Data!$S:$S,MATCH($F489,[1]Raw_Data!$F:$F,0)),""))</f>
        <v/>
      </c>
      <c r="T489" s="64" t="str">
        <f>IF($F489="","",IFERROR(INDEX([1]Raw_Data!$T:$T,MATCH($F489,[1]Raw_Data!$F:$F,0)),""))</f>
        <v/>
      </c>
      <c r="U489" s="37" t="str">
        <f>IF($F489="","",IFERROR(INDEX([1]Raw_Data!$U:$U,MATCH($F489,[1]Raw_Data!$F:$F,0)),""))</f>
        <v/>
      </c>
      <c r="V489" s="64" t="str">
        <f>IF($F489="","",IFERROR(INDEX([1]Raw_Data!$V:$V,MATCH($F489,[1]Raw_Data!$F:$F,0)),""))</f>
        <v/>
      </c>
      <c r="W489" s="37" t="str">
        <f>IF($F489="","",IFERROR(INDEX([1]Raw_Data!$W:$W,MATCH($F489,[1]Raw_Data!$F:$F,0)),""))</f>
        <v/>
      </c>
      <c r="X489" s="64" t="str">
        <f>IF($F489="","",IFERROR(INDEX([1]Raw_Data!$X:$X,MATCH($F489,[1]Raw_Data!$F:$F,0)),""))</f>
        <v/>
      </c>
      <c r="Y489" s="37" t="str">
        <f>IF($F489="","",IFERROR(INDEX([1]Raw_Data!$Y:$Y,MATCH($F489,[1]Raw_Data!$F:$F,0)),""))</f>
        <v/>
      </c>
      <c r="Z489" s="64" t="str">
        <f>IF($F489="","",IFERROR(INDEX([1]Raw_Data!$Z:$Z,MATCH($F489,[1]Raw_Data!$F:$F,0)),""))</f>
        <v/>
      </c>
      <c r="AA489" s="37" t="str">
        <f>IF($F489="","",IFERROR(INDEX([1]Raw_Data!$AA:$AA,MATCH($F489,[1]Raw_Data!$F:$F,0)),""))</f>
        <v/>
      </c>
      <c r="AB489" s="64" t="str">
        <f>IF($F489="","",IFERROR(INDEX([1]Raw_Data!$AB:$AB,MATCH($F489,[1]Raw_Data!$F:$F,0)),""))</f>
        <v/>
      </c>
      <c r="AC489" s="37" t="str">
        <f>IF($F489="","",IFERROR(INDEX([1]Raw_Data!$AC:$AC,MATCH($F489,[1]Raw_Data!$F:$F,0)),""))</f>
        <v/>
      </c>
      <c r="AD489" s="64" t="str">
        <f>IF($F489="","",IFERROR(INDEX([1]Raw_Data!$AD:$AD,MATCH($F489,[1]Raw_Data!$F:$F,0)),""))</f>
        <v/>
      </c>
      <c r="AE489" s="37" t="str">
        <f>IF($F489="","",IFERROR(INDEX([1]Raw_Data!$AE:$AE,MATCH($F489,[1]Raw_Data!$F:$F,0)),""))</f>
        <v/>
      </c>
      <c r="AF489" s="64" t="str">
        <f>IF($F489="","",IFERROR(INDEX([1]Raw_Data!$AF:$AF,MATCH($F489,[1]Raw_Data!$F:$F,0)),""))</f>
        <v/>
      </c>
      <c r="AG489" s="37" t="str">
        <f>IF($F489="","",IFERROR(INDEX([1]Raw_Data!$AG:$AG,MATCH($F489,[1]Raw_Data!$F:$F,0)),""))</f>
        <v/>
      </c>
      <c r="AH489" s="64" t="str">
        <f>IF($F489="","",IFERROR(INDEX([1]Raw_Data!$AH:$AH,MATCH($F489,[1]Raw_Data!$F:$F,0)),""))</f>
        <v/>
      </c>
      <c r="AI489" s="37" t="str">
        <f>IF($F489="","",IFERROR(INDEX([1]Raw_Data!$AI:$AI,MATCH($F489,[1]Raw_Data!$F:$F,0)),""))</f>
        <v/>
      </c>
      <c r="AJ489" s="64" t="str">
        <f>IF($F489="","",IFERROR(INDEX([1]Raw_Data!$AJ:$AJ,MATCH($F489,[1]Raw_Data!$F:$F,0)),""))</f>
        <v/>
      </c>
      <c r="AK489" s="37" t="str">
        <f>IF($F489="","",IFERROR(INDEX([1]Raw_Data!$AK:$AK,MATCH($F489,[1]Raw_Data!$F:$F,0)),""))</f>
        <v/>
      </c>
      <c r="AL489" s="64" t="str">
        <f>IF($F489="","",IFERROR(INDEX([1]Raw_Data!$AL:$AL,MATCH($F489,[1]Raw_Data!$F:$F,0)),""))</f>
        <v/>
      </c>
      <c r="AM489" s="37" t="str">
        <f>IF($F489="","",IFERROR(INDEX([1]Raw_Data!$AM:$AM,MATCH($F489,[1]Raw_Data!$F:$F,0)),""))</f>
        <v/>
      </c>
      <c r="AN489" s="64" t="str">
        <f>IF($F489="","",IFERROR(INDEX([1]Raw_Data!$AN:$AN,MATCH($F489,[1]Raw_Data!$F:$F,0)),""))</f>
        <v/>
      </c>
      <c r="AO489" s="37" t="str">
        <f>IF($F489="","",IFERROR(INDEX([1]Raw_Data!$AO:$AO,MATCH($F489,[1]Raw_Data!$F:$F,0)),""))</f>
        <v/>
      </c>
      <c r="AP489" s="64" t="str">
        <f>IF($F489="","",IFERROR(INDEX([1]Raw_Data!$AP:$AP,MATCH($F489,[1]Raw_Data!$F:$F,0)),""))</f>
        <v/>
      </c>
      <c r="AQ489" s="37" t="str">
        <f>IF($F489="","",IFERROR(INDEX([1]Raw_Data!$AQ:$AQ,MATCH($F489,[1]Raw_Data!$F:$F,0)),""))</f>
        <v/>
      </c>
      <c r="AR489" s="64"/>
      <c r="AS489" s="65" t="str">
        <f t="shared" si="98"/>
        <v/>
      </c>
      <c r="AT489" s="61" t="str">
        <f t="shared" si="99"/>
        <v/>
      </c>
      <c r="AU489" s="60" t="str">
        <f t="shared" si="100"/>
        <v/>
      </c>
      <c r="AV489" s="61" t="str">
        <f t="shared" si="101"/>
        <v/>
      </c>
      <c r="AW489" s="61" t="str">
        <f t="shared" si="102"/>
        <v/>
      </c>
      <c r="AX489" s="60" t="str">
        <f t="shared" si="103"/>
        <v/>
      </c>
      <c r="AY489" s="60" t="str">
        <f>IF(B489="","",COUNTIFS($B$5:B489,B489,$AT$5:AT489,AT489))</f>
        <v/>
      </c>
      <c r="AZ489" s="60" t="str">
        <f>IF(B489="","",COUNTIFS($B$5:B489,B489,$AV$5:AV489,AV489))</f>
        <v/>
      </c>
      <c r="BA489" s="60" t="str">
        <f t="shared" si="104"/>
        <v/>
      </c>
      <c r="BB489" s="60" t="str">
        <f t="shared" si="105"/>
        <v/>
      </c>
      <c r="BC489" s="60">
        <f t="shared" si="106"/>
        <v>0</v>
      </c>
      <c r="BD489" s="40" t="str">
        <f t="shared" si="107"/>
        <v/>
      </c>
      <c r="BE489" s="11" t="str">
        <f>IF($F489="","","REV"&amp;COUNTIF($F$5:F489,$F489))</f>
        <v/>
      </c>
      <c r="BF489" s="23"/>
      <c r="BG489" s="23"/>
      <c r="BH489" s="40" t="str">
        <f t="shared" si="108"/>
        <v/>
      </c>
      <c r="BI489" s="40" t="str">
        <f t="shared" si="109"/>
        <v/>
      </c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0" t="str">
        <f t="shared" si="110"/>
        <v/>
      </c>
      <c r="CC489" s="63"/>
      <c r="CD489" s="41"/>
      <c r="CE489" s="63"/>
      <c r="CF489" s="41"/>
      <c r="CG489" s="63"/>
      <c r="CH489" s="41"/>
      <c r="CI489" s="63"/>
      <c r="CJ489" s="41"/>
      <c r="CK489" s="63"/>
      <c r="CL489" s="41"/>
      <c r="CM489" s="63"/>
      <c r="CN489" s="41"/>
      <c r="CO489" s="63"/>
      <c r="CP489" s="41"/>
      <c r="CQ489" s="63"/>
      <c r="CR489" s="41"/>
      <c r="CS489" s="63"/>
      <c r="CT489" s="41"/>
      <c r="CU489" s="63"/>
      <c r="CV489" s="41"/>
      <c r="CW489" s="63"/>
      <c r="CX489" s="41"/>
      <c r="CY489" s="63"/>
      <c r="CZ489" s="41"/>
      <c r="DA489" s="63"/>
      <c r="DB489" s="41"/>
      <c r="DC489" s="63"/>
      <c r="DD489" s="41"/>
      <c r="DE489" s="63"/>
      <c r="DF489" s="41"/>
      <c r="DG489" s="63"/>
      <c r="DH489" s="41"/>
      <c r="DI489" s="63"/>
      <c r="DJ489" s="41"/>
      <c r="DK489" s="23" t="str">
        <f t="shared" si="111"/>
        <v/>
      </c>
    </row>
    <row r="490" spans="1:115" ht="15" customHeight="1">
      <c r="A490" s="59" t="str">
        <f>IF($F490="","",IFERROR(INDEX([1]Raw_Data!$A:$A,MATCH($F490,[1]Raw_Data!$F:$F,0)),""))</f>
        <v/>
      </c>
      <c r="B490" s="60" t="str">
        <f>IF($F490="","",IFERROR(INDEX([1]Raw_Data!$B:$B,MATCH($F490,[1]Raw_Data!$F:$F,0)),""))</f>
        <v/>
      </c>
      <c r="C490" s="61" t="str">
        <f>IF($F490="","",IFERROR(INDEX([1]Raw_Data!$C:$C,MATCH($F490,[1]Raw_Data!$F:$F,0)),""))</f>
        <v/>
      </c>
      <c r="D490" s="62" t="str">
        <f>IF($F490="","",IFERROR(INDEX([1]Raw_Data!$D:$D,MATCH($F490,[1]Raw_Data!$F:$F,0)),""))</f>
        <v/>
      </c>
      <c r="E490" s="62" t="str">
        <f>IF($F490="","",IFERROR(INDEX([1]Raw_Data!$E:$E,MATCH($F490,[1]Raw_Data!$F:$F,0)),""))</f>
        <v/>
      </c>
      <c r="F490" s="63"/>
      <c r="G490" s="60" t="str">
        <f>IF($F490="","",IFERROR(INDEX([1]Raw_Data!$G:$G,MATCH($F490,[1]Raw_Data!$F:$F,0)),""))</f>
        <v/>
      </c>
      <c r="H490" s="64" t="str">
        <f>IF($F490="","",IFERROR(INDEX([1]Raw_Data!$H:$H,MATCH($F490,[1]Raw_Data!$F:$F,0)),""))</f>
        <v/>
      </c>
      <c r="I490" s="36" t="str">
        <f>IF($F490="","",IFERROR(INDEX([1]Raw_Data!$I:$I,MATCH($F490,[1]Raw_Data!$F:$F,0)),""))</f>
        <v/>
      </c>
      <c r="J490" s="64" t="str">
        <f>IF($F490="","",IFERROR(INDEX([1]Raw_Data!$J:$J,MATCH($F490,[1]Raw_Data!$F:$F,0)),""))</f>
        <v/>
      </c>
      <c r="K490" s="37" t="str">
        <f>IF($F490="","",IFERROR(INDEX([1]Raw_Data!$K:$K,MATCH($F490,[1]Raw_Data!$F:$F,0)),""))</f>
        <v/>
      </c>
      <c r="L490" s="64" t="str">
        <f>IF($F490="","",IFERROR(INDEX([1]Raw_Data!$L:$L,MATCH($F490,[1]Raw_Data!$F:$F,0)),""))</f>
        <v/>
      </c>
      <c r="M490" s="37" t="str">
        <f>IF($F490="","",IFERROR(INDEX([1]Raw_Data!$M:$M,MATCH($F490,[1]Raw_Data!$F:$F,0)),""))</f>
        <v/>
      </c>
      <c r="N490" s="64" t="str">
        <f>IF($F490="","",IFERROR(INDEX([1]Raw_Data!$N:$N,MATCH($F490,[1]Raw_Data!$F:$F,0)),""))</f>
        <v/>
      </c>
      <c r="O490" s="37" t="str">
        <f>IF($F490="","",IFERROR(INDEX([1]Raw_Data!$O:$O,MATCH($F490,[1]Raw_Data!$F:$F,0)),""))</f>
        <v/>
      </c>
      <c r="P490" s="64" t="str">
        <f>IF($F490="","",IFERROR(INDEX([1]Raw_Data!$P:$P,MATCH($F490,[1]Raw_Data!$F:$F,0)),""))</f>
        <v/>
      </c>
      <c r="Q490" s="37" t="str">
        <f>IF($F490="","",IFERROR(INDEX([1]Raw_Data!$Q:$Q,MATCH($F490,[1]Raw_Data!$F:$F,0)),""))</f>
        <v/>
      </c>
      <c r="R490" s="64" t="str">
        <f>IF($F490="","",IFERROR(INDEX([1]Raw_Data!$R:$R,MATCH($F490,[1]Raw_Data!$F:$F,0)),""))</f>
        <v/>
      </c>
      <c r="S490" s="37" t="str">
        <f>IF($F490="","",IFERROR(INDEX([1]Raw_Data!$S:$S,MATCH($F490,[1]Raw_Data!$F:$F,0)),""))</f>
        <v/>
      </c>
      <c r="T490" s="64" t="str">
        <f>IF($F490="","",IFERROR(INDEX([1]Raw_Data!$T:$T,MATCH($F490,[1]Raw_Data!$F:$F,0)),""))</f>
        <v/>
      </c>
      <c r="U490" s="37" t="str">
        <f>IF($F490="","",IFERROR(INDEX([1]Raw_Data!$U:$U,MATCH($F490,[1]Raw_Data!$F:$F,0)),""))</f>
        <v/>
      </c>
      <c r="V490" s="64" t="str">
        <f>IF($F490="","",IFERROR(INDEX([1]Raw_Data!$V:$V,MATCH($F490,[1]Raw_Data!$F:$F,0)),""))</f>
        <v/>
      </c>
      <c r="W490" s="37" t="str">
        <f>IF($F490="","",IFERROR(INDEX([1]Raw_Data!$W:$W,MATCH($F490,[1]Raw_Data!$F:$F,0)),""))</f>
        <v/>
      </c>
      <c r="X490" s="64" t="str">
        <f>IF($F490="","",IFERROR(INDEX([1]Raw_Data!$X:$X,MATCH($F490,[1]Raw_Data!$F:$F,0)),""))</f>
        <v/>
      </c>
      <c r="Y490" s="37" t="str">
        <f>IF($F490="","",IFERROR(INDEX([1]Raw_Data!$Y:$Y,MATCH($F490,[1]Raw_Data!$F:$F,0)),""))</f>
        <v/>
      </c>
      <c r="Z490" s="64" t="str">
        <f>IF($F490="","",IFERROR(INDEX([1]Raw_Data!$Z:$Z,MATCH($F490,[1]Raw_Data!$F:$F,0)),""))</f>
        <v/>
      </c>
      <c r="AA490" s="37" t="str">
        <f>IF($F490="","",IFERROR(INDEX([1]Raw_Data!$AA:$AA,MATCH($F490,[1]Raw_Data!$F:$F,0)),""))</f>
        <v/>
      </c>
      <c r="AB490" s="64" t="str">
        <f>IF($F490="","",IFERROR(INDEX([1]Raw_Data!$AB:$AB,MATCH($F490,[1]Raw_Data!$F:$F,0)),""))</f>
        <v/>
      </c>
      <c r="AC490" s="37" t="str">
        <f>IF($F490="","",IFERROR(INDEX([1]Raw_Data!$AC:$AC,MATCH($F490,[1]Raw_Data!$F:$F,0)),""))</f>
        <v/>
      </c>
      <c r="AD490" s="64" t="str">
        <f>IF($F490="","",IFERROR(INDEX([1]Raw_Data!$AD:$AD,MATCH($F490,[1]Raw_Data!$F:$F,0)),""))</f>
        <v/>
      </c>
      <c r="AE490" s="37" t="str">
        <f>IF($F490="","",IFERROR(INDEX([1]Raw_Data!$AE:$AE,MATCH($F490,[1]Raw_Data!$F:$F,0)),""))</f>
        <v/>
      </c>
      <c r="AF490" s="64" t="str">
        <f>IF($F490="","",IFERROR(INDEX([1]Raw_Data!$AF:$AF,MATCH($F490,[1]Raw_Data!$F:$F,0)),""))</f>
        <v/>
      </c>
      <c r="AG490" s="37" t="str">
        <f>IF($F490="","",IFERROR(INDEX([1]Raw_Data!$AG:$AG,MATCH($F490,[1]Raw_Data!$F:$F,0)),""))</f>
        <v/>
      </c>
      <c r="AH490" s="64" t="str">
        <f>IF($F490="","",IFERROR(INDEX([1]Raw_Data!$AH:$AH,MATCH($F490,[1]Raw_Data!$F:$F,0)),""))</f>
        <v/>
      </c>
      <c r="AI490" s="37" t="str">
        <f>IF($F490="","",IFERROR(INDEX([1]Raw_Data!$AI:$AI,MATCH($F490,[1]Raw_Data!$F:$F,0)),""))</f>
        <v/>
      </c>
      <c r="AJ490" s="64" t="str">
        <f>IF($F490="","",IFERROR(INDEX([1]Raw_Data!$AJ:$AJ,MATCH($F490,[1]Raw_Data!$F:$F,0)),""))</f>
        <v/>
      </c>
      <c r="AK490" s="37" t="str">
        <f>IF($F490="","",IFERROR(INDEX([1]Raw_Data!$AK:$AK,MATCH($F490,[1]Raw_Data!$F:$F,0)),""))</f>
        <v/>
      </c>
      <c r="AL490" s="64" t="str">
        <f>IF($F490="","",IFERROR(INDEX([1]Raw_Data!$AL:$AL,MATCH($F490,[1]Raw_Data!$F:$F,0)),""))</f>
        <v/>
      </c>
      <c r="AM490" s="37" t="str">
        <f>IF($F490="","",IFERROR(INDEX([1]Raw_Data!$AM:$AM,MATCH($F490,[1]Raw_Data!$F:$F,0)),""))</f>
        <v/>
      </c>
      <c r="AN490" s="64" t="str">
        <f>IF($F490="","",IFERROR(INDEX([1]Raw_Data!$AN:$AN,MATCH($F490,[1]Raw_Data!$F:$F,0)),""))</f>
        <v/>
      </c>
      <c r="AO490" s="37" t="str">
        <f>IF($F490="","",IFERROR(INDEX([1]Raw_Data!$AO:$AO,MATCH($F490,[1]Raw_Data!$F:$F,0)),""))</f>
        <v/>
      </c>
      <c r="AP490" s="64" t="str">
        <f>IF($F490="","",IFERROR(INDEX([1]Raw_Data!$AP:$AP,MATCH($F490,[1]Raw_Data!$F:$F,0)),""))</f>
        <v/>
      </c>
      <c r="AQ490" s="37" t="str">
        <f>IF($F490="","",IFERROR(INDEX([1]Raw_Data!$AQ:$AQ,MATCH($F490,[1]Raw_Data!$F:$F,0)),""))</f>
        <v/>
      </c>
      <c r="AR490" s="64"/>
      <c r="AS490" s="65" t="str">
        <f t="shared" si="98"/>
        <v/>
      </c>
      <c r="AT490" s="61" t="str">
        <f t="shared" si="99"/>
        <v/>
      </c>
      <c r="AU490" s="60" t="str">
        <f t="shared" si="100"/>
        <v/>
      </c>
      <c r="AV490" s="61" t="str">
        <f t="shared" si="101"/>
        <v/>
      </c>
      <c r="AW490" s="61" t="str">
        <f t="shared" si="102"/>
        <v/>
      </c>
      <c r="AX490" s="60" t="str">
        <f t="shared" si="103"/>
        <v/>
      </c>
      <c r="AY490" s="60" t="str">
        <f>IF(B490="","",COUNTIFS($B$5:B490,B490,$AT$5:AT490,AT490))</f>
        <v/>
      </c>
      <c r="AZ490" s="60" t="str">
        <f>IF(B490="","",COUNTIFS($B$5:B490,B490,$AV$5:AV490,AV490))</f>
        <v/>
      </c>
      <c r="BA490" s="60" t="str">
        <f t="shared" si="104"/>
        <v/>
      </c>
      <c r="BB490" s="60" t="str">
        <f t="shared" si="105"/>
        <v/>
      </c>
      <c r="BC490" s="60">
        <f t="shared" si="106"/>
        <v>0</v>
      </c>
      <c r="BD490" s="40" t="str">
        <f t="shared" si="107"/>
        <v/>
      </c>
      <c r="BE490" s="11" t="str">
        <f>IF($F490="","","REV"&amp;COUNTIF($F$5:F490,$F490))</f>
        <v/>
      </c>
      <c r="BF490" s="23"/>
      <c r="BG490" s="23"/>
      <c r="BH490" s="40" t="str">
        <f t="shared" si="108"/>
        <v/>
      </c>
      <c r="BI490" s="40" t="str">
        <f t="shared" si="109"/>
        <v/>
      </c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0" t="str">
        <f t="shared" si="110"/>
        <v/>
      </c>
      <c r="CC490" s="63"/>
      <c r="CD490" s="41"/>
      <c r="CE490" s="63"/>
      <c r="CF490" s="41"/>
      <c r="CG490" s="63"/>
      <c r="CH490" s="41"/>
      <c r="CI490" s="63"/>
      <c r="CJ490" s="41"/>
      <c r="CK490" s="63"/>
      <c r="CL490" s="41"/>
      <c r="CM490" s="63"/>
      <c r="CN490" s="41"/>
      <c r="CO490" s="63"/>
      <c r="CP490" s="41"/>
      <c r="CQ490" s="63"/>
      <c r="CR490" s="41"/>
      <c r="CS490" s="63"/>
      <c r="CT490" s="41"/>
      <c r="CU490" s="63"/>
      <c r="CV490" s="41"/>
      <c r="CW490" s="63"/>
      <c r="CX490" s="41"/>
      <c r="CY490" s="63"/>
      <c r="CZ490" s="41"/>
      <c r="DA490" s="63"/>
      <c r="DB490" s="41"/>
      <c r="DC490" s="63"/>
      <c r="DD490" s="41"/>
      <c r="DE490" s="63"/>
      <c r="DF490" s="41"/>
      <c r="DG490" s="63"/>
      <c r="DH490" s="41"/>
      <c r="DI490" s="63"/>
      <c r="DJ490" s="41"/>
      <c r="DK490" s="23" t="str">
        <f t="shared" si="111"/>
        <v/>
      </c>
    </row>
    <row r="491" spans="1:115" ht="15" customHeight="1">
      <c r="A491" s="59" t="str">
        <f>IF($F491="","",IFERROR(INDEX([1]Raw_Data!$A:$A,MATCH($F491,[1]Raw_Data!$F:$F,0)),""))</f>
        <v/>
      </c>
      <c r="B491" s="60" t="str">
        <f>IF($F491="","",IFERROR(INDEX([1]Raw_Data!$B:$B,MATCH($F491,[1]Raw_Data!$F:$F,0)),""))</f>
        <v/>
      </c>
      <c r="C491" s="61" t="str">
        <f>IF($F491="","",IFERROR(INDEX([1]Raw_Data!$C:$C,MATCH($F491,[1]Raw_Data!$F:$F,0)),""))</f>
        <v/>
      </c>
      <c r="D491" s="62" t="str">
        <f>IF($F491="","",IFERROR(INDEX([1]Raw_Data!$D:$D,MATCH($F491,[1]Raw_Data!$F:$F,0)),""))</f>
        <v/>
      </c>
      <c r="E491" s="62" t="str">
        <f>IF($F491="","",IFERROR(INDEX([1]Raw_Data!$E:$E,MATCH($F491,[1]Raw_Data!$F:$F,0)),""))</f>
        <v/>
      </c>
      <c r="F491" s="63"/>
      <c r="G491" s="60" t="str">
        <f>IF($F491="","",IFERROR(INDEX([1]Raw_Data!$G:$G,MATCH($F491,[1]Raw_Data!$F:$F,0)),""))</f>
        <v/>
      </c>
      <c r="H491" s="64" t="str">
        <f>IF($F491="","",IFERROR(INDEX([1]Raw_Data!$H:$H,MATCH($F491,[1]Raw_Data!$F:$F,0)),""))</f>
        <v/>
      </c>
      <c r="I491" s="36" t="str">
        <f>IF($F491="","",IFERROR(INDEX([1]Raw_Data!$I:$I,MATCH($F491,[1]Raw_Data!$F:$F,0)),""))</f>
        <v/>
      </c>
      <c r="J491" s="64" t="str">
        <f>IF($F491="","",IFERROR(INDEX([1]Raw_Data!$J:$J,MATCH($F491,[1]Raw_Data!$F:$F,0)),""))</f>
        <v/>
      </c>
      <c r="K491" s="37" t="str">
        <f>IF($F491="","",IFERROR(INDEX([1]Raw_Data!$K:$K,MATCH($F491,[1]Raw_Data!$F:$F,0)),""))</f>
        <v/>
      </c>
      <c r="L491" s="64" t="str">
        <f>IF($F491="","",IFERROR(INDEX([1]Raw_Data!$L:$L,MATCH($F491,[1]Raw_Data!$F:$F,0)),""))</f>
        <v/>
      </c>
      <c r="M491" s="37" t="str">
        <f>IF($F491="","",IFERROR(INDEX([1]Raw_Data!$M:$M,MATCH($F491,[1]Raw_Data!$F:$F,0)),""))</f>
        <v/>
      </c>
      <c r="N491" s="64" t="str">
        <f>IF($F491="","",IFERROR(INDEX([1]Raw_Data!$N:$N,MATCH($F491,[1]Raw_Data!$F:$F,0)),""))</f>
        <v/>
      </c>
      <c r="O491" s="37" t="str">
        <f>IF($F491="","",IFERROR(INDEX([1]Raw_Data!$O:$O,MATCH($F491,[1]Raw_Data!$F:$F,0)),""))</f>
        <v/>
      </c>
      <c r="P491" s="64" t="str">
        <f>IF($F491="","",IFERROR(INDEX([1]Raw_Data!$P:$P,MATCH($F491,[1]Raw_Data!$F:$F,0)),""))</f>
        <v/>
      </c>
      <c r="Q491" s="37" t="str">
        <f>IF($F491="","",IFERROR(INDEX([1]Raw_Data!$Q:$Q,MATCH($F491,[1]Raw_Data!$F:$F,0)),""))</f>
        <v/>
      </c>
      <c r="R491" s="64" t="str">
        <f>IF($F491="","",IFERROR(INDEX([1]Raw_Data!$R:$R,MATCH($F491,[1]Raw_Data!$F:$F,0)),""))</f>
        <v/>
      </c>
      <c r="S491" s="37" t="str">
        <f>IF($F491="","",IFERROR(INDEX([1]Raw_Data!$S:$S,MATCH($F491,[1]Raw_Data!$F:$F,0)),""))</f>
        <v/>
      </c>
      <c r="T491" s="64" t="str">
        <f>IF($F491="","",IFERROR(INDEX([1]Raw_Data!$T:$T,MATCH($F491,[1]Raw_Data!$F:$F,0)),""))</f>
        <v/>
      </c>
      <c r="U491" s="37" t="str">
        <f>IF($F491="","",IFERROR(INDEX([1]Raw_Data!$U:$U,MATCH($F491,[1]Raw_Data!$F:$F,0)),""))</f>
        <v/>
      </c>
      <c r="V491" s="64" t="str">
        <f>IF($F491="","",IFERROR(INDEX([1]Raw_Data!$V:$V,MATCH($F491,[1]Raw_Data!$F:$F,0)),""))</f>
        <v/>
      </c>
      <c r="W491" s="37" t="str">
        <f>IF($F491="","",IFERROR(INDEX([1]Raw_Data!$W:$W,MATCH($F491,[1]Raw_Data!$F:$F,0)),""))</f>
        <v/>
      </c>
      <c r="X491" s="64" t="str">
        <f>IF($F491="","",IFERROR(INDEX([1]Raw_Data!$X:$X,MATCH($F491,[1]Raw_Data!$F:$F,0)),""))</f>
        <v/>
      </c>
      <c r="Y491" s="37" t="str">
        <f>IF($F491="","",IFERROR(INDEX([1]Raw_Data!$Y:$Y,MATCH($F491,[1]Raw_Data!$F:$F,0)),""))</f>
        <v/>
      </c>
      <c r="Z491" s="64" t="str">
        <f>IF($F491="","",IFERROR(INDEX([1]Raw_Data!$Z:$Z,MATCH($F491,[1]Raw_Data!$F:$F,0)),""))</f>
        <v/>
      </c>
      <c r="AA491" s="37" t="str">
        <f>IF($F491="","",IFERROR(INDEX([1]Raw_Data!$AA:$AA,MATCH($F491,[1]Raw_Data!$F:$F,0)),""))</f>
        <v/>
      </c>
      <c r="AB491" s="64" t="str">
        <f>IF($F491="","",IFERROR(INDEX([1]Raw_Data!$AB:$AB,MATCH($F491,[1]Raw_Data!$F:$F,0)),""))</f>
        <v/>
      </c>
      <c r="AC491" s="37" t="str">
        <f>IF($F491="","",IFERROR(INDEX([1]Raw_Data!$AC:$AC,MATCH($F491,[1]Raw_Data!$F:$F,0)),""))</f>
        <v/>
      </c>
      <c r="AD491" s="64" t="str">
        <f>IF($F491="","",IFERROR(INDEX([1]Raw_Data!$AD:$AD,MATCH($F491,[1]Raw_Data!$F:$F,0)),""))</f>
        <v/>
      </c>
      <c r="AE491" s="37" t="str">
        <f>IF($F491="","",IFERROR(INDEX([1]Raw_Data!$AE:$AE,MATCH($F491,[1]Raw_Data!$F:$F,0)),""))</f>
        <v/>
      </c>
      <c r="AF491" s="64" t="str">
        <f>IF($F491="","",IFERROR(INDEX([1]Raw_Data!$AF:$AF,MATCH($F491,[1]Raw_Data!$F:$F,0)),""))</f>
        <v/>
      </c>
      <c r="AG491" s="37" t="str">
        <f>IF($F491="","",IFERROR(INDEX([1]Raw_Data!$AG:$AG,MATCH($F491,[1]Raw_Data!$F:$F,0)),""))</f>
        <v/>
      </c>
      <c r="AH491" s="64" t="str">
        <f>IF($F491="","",IFERROR(INDEX([1]Raw_Data!$AH:$AH,MATCH($F491,[1]Raw_Data!$F:$F,0)),""))</f>
        <v/>
      </c>
      <c r="AI491" s="37" t="str">
        <f>IF($F491="","",IFERROR(INDEX([1]Raw_Data!$AI:$AI,MATCH($F491,[1]Raw_Data!$F:$F,0)),""))</f>
        <v/>
      </c>
      <c r="AJ491" s="64" t="str">
        <f>IF($F491="","",IFERROR(INDEX([1]Raw_Data!$AJ:$AJ,MATCH($F491,[1]Raw_Data!$F:$F,0)),""))</f>
        <v/>
      </c>
      <c r="AK491" s="37" t="str">
        <f>IF($F491="","",IFERROR(INDEX([1]Raw_Data!$AK:$AK,MATCH($F491,[1]Raw_Data!$F:$F,0)),""))</f>
        <v/>
      </c>
      <c r="AL491" s="64" t="str">
        <f>IF($F491="","",IFERROR(INDEX([1]Raw_Data!$AL:$AL,MATCH($F491,[1]Raw_Data!$F:$F,0)),""))</f>
        <v/>
      </c>
      <c r="AM491" s="37" t="str">
        <f>IF($F491="","",IFERROR(INDEX([1]Raw_Data!$AM:$AM,MATCH($F491,[1]Raw_Data!$F:$F,0)),""))</f>
        <v/>
      </c>
      <c r="AN491" s="64" t="str">
        <f>IF($F491="","",IFERROR(INDEX([1]Raw_Data!$AN:$AN,MATCH($F491,[1]Raw_Data!$F:$F,0)),""))</f>
        <v/>
      </c>
      <c r="AO491" s="37" t="str">
        <f>IF($F491="","",IFERROR(INDEX([1]Raw_Data!$AO:$AO,MATCH($F491,[1]Raw_Data!$F:$F,0)),""))</f>
        <v/>
      </c>
      <c r="AP491" s="64" t="str">
        <f>IF($F491="","",IFERROR(INDEX([1]Raw_Data!$AP:$AP,MATCH($F491,[1]Raw_Data!$F:$F,0)),""))</f>
        <v/>
      </c>
      <c r="AQ491" s="37" t="str">
        <f>IF($F491="","",IFERROR(INDEX([1]Raw_Data!$AQ:$AQ,MATCH($F491,[1]Raw_Data!$F:$F,0)),""))</f>
        <v/>
      </c>
      <c r="AR491" s="64"/>
      <c r="AS491" s="65" t="str">
        <f t="shared" si="98"/>
        <v/>
      </c>
      <c r="AT491" s="61" t="str">
        <f t="shared" si="99"/>
        <v/>
      </c>
      <c r="AU491" s="60" t="str">
        <f t="shared" si="100"/>
        <v/>
      </c>
      <c r="AV491" s="61" t="str">
        <f t="shared" si="101"/>
        <v/>
      </c>
      <c r="AW491" s="61" t="str">
        <f t="shared" si="102"/>
        <v/>
      </c>
      <c r="AX491" s="60" t="str">
        <f t="shared" si="103"/>
        <v/>
      </c>
      <c r="AY491" s="60" t="str">
        <f>IF(B491="","",COUNTIFS($B$5:B491,B491,$AT$5:AT491,AT491))</f>
        <v/>
      </c>
      <c r="AZ491" s="60" t="str">
        <f>IF(B491="","",COUNTIFS($B$5:B491,B491,$AV$5:AV491,AV491))</f>
        <v/>
      </c>
      <c r="BA491" s="60" t="str">
        <f t="shared" si="104"/>
        <v/>
      </c>
      <c r="BB491" s="60" t="str">
        <f t="shared" si="105"/>
        <v/>
      </c>
      <c r="BC491" s="60">
        <f t="shared" si="106"/>
        <v>0</v>
      </c>
      <c r="BD491" s="40" t="str">
        <f t="shared" si="107"/>
        <v/>
      </c>
      <c r="BE491" s="11" t="str">
        <f>IF($F491="","","REV"&amp;COUNTIF($F$5:F491,$F491))</f>
        <v/>
      </c>
      <c r="BF491" s="23"/>
      <c r="BG491" s="23"/>
      <c r="BH491" s="40" t="str">
        <f t="shared" si="108"/>
        <v/>
      </c>
      <c r="BI491" s="40" t="str">
        <f t="shared" si="109"/>
        <v/>
      </c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0" t="str">
        <f t="shared" si="110"/>
        <v/>
      </c>
      <c r="CC491" s="63"/>
      <c r="CD491" s="41"/>
      <c r="CE491" s="63"/>
      <c r="CF491" s="41"/>
      <c r="CG491" s="63"/>
      <c r="CH491" s="41"/>
      <c r="CI491" s="63"/>
      <c r="CJ491" s="41"/>
      <c r="CK491" s="63"/>
      <c r="CL491" s="41"/>
      <c r="CM491" s="63"/>
      <c r="CN491" s="41"/>
      <c r="CO491" s="63"/>
      <c r="CP491" s="41"/>
      <c r="CQ491" s="63"/>
      <c r="CR491" s="41"/>
      <c r="CS491" s="63"/>
      <c r="CT491" s="41"/>
      <c r="CU491" s="63"/>
      <c r="CV491" s="41"/>
      <c r="CW491" s="63"/>
      <c r="CX491" s="41"/>
      <c r="CY491" s="63"/>
      <c r="CZ491" s="41"/>
      <c r="DA491" s="63"/>
      <c r="DB491" s="41"/>
      <c r="DC491" s="63"/>
      <c r="DD491" s="41"/>
      <c r="DE491" s="63"/>
      <c r="DF491" s="41"/>
      <c r="DG491" s="63"/>
      <c r="DH491" s="41"/>
      <c r="DI491" s="63"/>
      <c r="DJ491" s="41"/>
      <c r="DK491" s="23" t="str">
        <f t="shared" si="111"/>
        <v/>
      </c>
    </row>
    <row r="492" spans="1:115" ht="15" customHeight="1">
      <c r="A492" s="59" t="str">
        <f>IF($F492="","",IFERROR(INDEX([1]Raw_Data!$A:$A,MATCH($F492,[1]Raw_Data!$F:$F,0)),""))</f>
        <v/>
      </c>
      <c r="B492" s="60" t="str">
        <f>IF($F492="","",IFERROR(INDEX([1]Raw_Data!$B:$B,MATCH($F492,[1]Raw_Data!$F:$F,0)),""))</f>
        <v/>
      </c>
      <c r="C492" s="61" t="str">
        <f>IF($F492="","",IFERROR(INDEX([1]Raw_Data!$C:$C,MATCH($F492,[1]Raw_Data!$F:$F,0)),""))</f>
        <v/>
      </c>
      <c r="D492" s="62" t="str">
        <f>IF($F492="","",IFERROR(INDEX([1]Raw_Data!$D:$D,MATCH($F492,[1]Raw_Data!$F:$F,0)),""))</f>
        <v/>
      </c>
      <c r="E492" s="62" t="str">
        <f>IF($F492="","",IFERROR(INDEX([1]Raw_Data!$E:$E,MATCH($F492,[1]Raw_Data!$F:$F,0)),""))</f>
        <v/>
      </c>
      <c r="F492" s="63"/>
      <c r="G492" s="60" t="str">
        <f>IF($F492="","",IFERROR(INDEX([1]Raw_Data!$G:$G,MATCH($F492,[1]Raw_Data!$F:$F,0)),""))</f>
        <v/>
      </c>
      <c r="H492" s="64" t="str">
        <f>IF($F492="","",IFERROR(INDEX([1]Raw_Data!$H:$H,MATCH($F492,[1]Raw_Data!$F:$F,0)),""))</f>
        <v/>
      </c>
      <c r="I492" s="36" t="str">
        <f>IF($F492="","",IFERROR(INDEX([1]Raw_Data!$I:$I,MATCH($F492,[1]Raw_Data!$F:$F,0)),""))</f>
        <v/>
      </c>
      <c r="J492" s="64" t="str">
        <f>IF($F492="","",IFERROR(INDEX([1]Raw_Data!$J:$J,MATCH($F492,[1]Raw_Data!$F:$F,0)),""))</f>
        <v/>
      </c>
      <c r="K492" s="37" t="str">
        <f>IF($F492="","",IFERROR(INDEX([1]Raw_Data!$K:$K,MATCH($F492,[1]Raw_Data!$F:$F,0)),""))</f>
        <v/>
      </c>
      <c r="L492" s="64" t="str">
        <f>IF($F492="","",IFERROR(INDEX([1]Raw_Data!$L:$L,MATCH($F492,[1]Raw_Data!$F:$F,0)),""))</f>
        <v/>
      </c>
      <c r="M492" s="37" t="str">
        <f>IF($F492="","",IFERROR(INDEX([1]Raw_Data!$M:$M,MATCH($F492,[1]Raw_Data!$F:$F,0)),""))</f>
        <v/>
      </c>
      <c r="N492" s="64" t="str">
        <f>IF($F492="","",IFERROR(INDEX([1]Raw_Data!$N:$N,MATCH($F492,[1]Raw_Data!$F:$F,0)),""))</f>
        <v/>
      </c>
      <c r="O492" s="37" t="str">
        <f>IF($F492="","",IFERROR(INDEX([1]Raw_Data!$O:$O,MATCH($F492,[1]Raw_Data!$F:$F,0)),""))</f>
        <v/>
      </c>
      <c r="P492" s="64" t="str">
        <f>IF($F492="","",IFERROR(INDEX([1]Raw_Data!$P:$P,MATCH($F492,[1]Raw_Data!$F:$F,0)),""))</f>
        <v/>
      </c>
      <c r="Q492" s="37" t="str">
        <f>IF($F492="","",IFERROR(INDEX([1]Raw_Data!$Q:$Q,MATCH($F492,[1]Raw_Data!$F:$F,0)),""))</f>
        <v/>
      </c>
      <c r="R492" s="64" t="str">
        <f>IF($F492="","",IFERROR(INDEX([1]Raw_Data!$R:$R,MATCH($F492,[1]Raw_Data!$F:$F,0)),""))</f>
        <v/>
      </c>
      <c r="S492" s="37" t="str">
        <f>IF($F492="","",IFERROR(INDEX([1]Raw_Data!$S:$S,MATCH($F492,[1]Raw_Data!$F:$F,0)),""))</f>
        <v/>
      </c>
      <c r="T492" s="64" t="str">
        <f>IF($F492="","",IFERROR(INDEX([1]Raw_Data!$T:$T,MATCH($F492,[1]Raw_Data!$F:$F,0)),""))</f>
        <v/>
      </c>
      <c r="U492" s="37" t="str">
        <f>IF($F492="","",IFERROR(INDEX([1]Raw_Data!$U:$U,MATCH($F492,[1]Raw_Data!$F:$F,0)),""))</f>
        <v/>
      </c>
      <c r="V492" s="64" t="str">
        <f>IF($F492="","",IFERROR(INDEX([1]Raw_Data!$V:$V,MATCH($F492,[1]Raw_Data!$F:$F,0)),""))</f>
        <v/>
      </c>
      <c r="W492" s="37" t="str">
        <f>IF($F492="","",IFERROR(INDEX([1]Raw_Data!$W:$W,MATCH($F492,[1]Raw_Data!$F:$F,0)),""))</f>
        <v/>
      </c>
      <c r="X492" s="64" t="str">
        <f>IF($F492="","",IFERROR(INDEX([1]Raw_Data!$X:$X,MATCH($F492,[1]Raw_Data!$F:$F,0)),""))</f>
        <v/>
      </c>
      <c r="Y492" s="37" t="str">
        <f>IF($F492="","",IFERROR(INDEX([1]Raw_Data!$Y:$Y,MATCH($F492,[1]Raw_Data!$F:$F,0)),""))</f>
        <v/>
      </c>
      <c r="Z492" s="64" t="str">
        <f>IF($F492="","",IFERROR(INDEX([1]Raw_Data!$Z:$Z,MATCH($F492,[1]Raw_Data!$F:$F,0)),""))</f>
        <v/>
      </c>
      <c r="AA492" s="37" t="str">
        <f>IF($F492="","",IFERROR(INDEX([1]Raw_Data!$AA:$AA,MATCH($F492,[1]Raw_Data!$F:$F,0)),""))</f>
        <v/>
      </c>
      <c r="AB492" s="64" t="str">
        <f>IF($F492="","",IFERROR(INDEX([1]Raw_Data!$AB:$AB,MATCH($F492,[1]Raw_Data!$F:$F,0)),""))</f>
        <v/>
      </c>
      <c r="AC492" s="37" t="str">
        <f>IF($F492="","",IFERROR(INDEX([1]Raw_Data!$AC:$AC,MATCH($F492,[1]Raw_Data!$F:$F,0)),""))</f>
        <v/>
      </c>
      <c r="AD492" s="64" t="str">
        <f>IF($F492="","",IFERROR(INDEX([1]Raw_Data!$AD:$AD,MATCH($F492,[1]Raw_Data!$F:$F,0)),""))</f>
        <v/>
      </c>
      <c r="AE492" s="37" t="str">
        <f>IF($F492="","",IFERROR(INDEX([1]Raw_Data!$AE:$AE,MATCH($F492,[1]Raw_Data!$F:$F,0)),""))</f>
        <v/>
      </c>
      <c r="AF492" s="64" t="str">
        <f>IF($F492="","",IFERROR(INDEX([1]Raw_Data!$AF:$AF,MATCH($F492,[1]Raw_Data!$F:$F,0)),""))</f>
        <v/>
      </c>
      <c r="AG492" s="37" t="str">
        <f>IF($F492="","",IFERROR(INDEX([1]Raw_Data!$AG:$AG,MATCH($F492,[1]Raw_Data!$F:$F,0)),""))</f>
        <v/>
      </c>
      <c r="AH492" s="64" t="str">
        <f>IF($F492="","",IFERROR(INDEX([1]Raw_Data!$AH:$AH,MATCH($F492,[1]Raw_Data!$F:$F,0)),""))</f>
        <v/>
      </c>
      <c r="AI492" s="37" t="str">
        <f>IF($F492="","",IFERROR(INDEX([1]Raw_Data!$AI:$AI,MATCH($F492,[1]Raw_Data!$F:$F,0)),""))</f>
        <v/>
      </c>
      <c r="AJ492" s="64" t="str">
        <f>IF($F492="","",IFERROR(INDEX([1]Raw_Data!$AJ:$AJ,MATCH($F492,[1]Raw_Data!$F:$F,0)),""))</f>
        <v/>
      </c>
      <c r="AK492" s="37" t="str">
        <f>IF($F492="","",IFERROR(INDEX([1]Raw_Data!$AK:$AK,MATCH($F492,[1]Raw_Data!$F:$F,0)),""))</f>
        <v/>
      </c>
      <c r="AL492" s="64" t="str">
        <f>IF($F492="","",IFERROR(INDEX([1]Raw_Data!$AL:$AL,MATCH($F492,[1]Raw_Data!$F:$F,0)),""))</f>
        <v/>
      </c>
      <c r="AM492" s="37" t="str">
        <f>IF($F492="","",IFERROR(INDEX([1]Raw_Data!$AM:$AM,MATCH($F492,[1]Raw_Data!$F:$F,0)),""))</f>
        <v/>
      </c>
      <c r="AN492" s="64" t="str">
        <f>IF($F492="","",IFERROR(INDEX([1]Raw_Data!$AN:$AN,MATCH($F492,[1]Raw_Data!$F:$F,0)),""))</f>
        <v/>
      </c>
      <c r="AO492" s="37" t="str">
        <f>IF($F492="","",IFERROR(INDEX([1]Raw_Data!$AO:$AO,MATCH($F492,[1]Raw_Data!$F:$F,0)),""))</f>
        <v/>
      </c>
      <c r="AP492" s="64" t="str">
        <f>IF($F492="","",IFERROR(INDEX([1]Raw_Data!$AP:$AP,MATCH($F492,[1]Raw_Data!$F:$F,0)),""))</f>
        <v/>
      </c>
      <c r="AQ492" s="37" t="str">
        <f>IF($F492="","",IFERROR(INDEX([1]Raw_Data!$AQ:$AQ,MATCH($F492,[1]Raw_Data!$F:$F,0)),""))</f>
        <v/>
      </c>
      <c r="AR492" s="64"/>
      <c r="AS492" s="65" t="str">
        <f t="shared" si="98"/>
        <v/>
      </c>
      <c r="AT492" s="61" t="str">
        <f t="shared" si="99"/>
        <v/>
      </c>
      <c r="AU492" s="60" t="str">
        <f t="shared" si="100"/>
        <v/>
      </c>
      <c r="AV492" s="61" t="str">
        <f t="shared" si="101"/>
        <v/>
      </c>
      <c r="AW492" s="61" t="str">
        <f t="shared" si="102"/>
        <v/>
      </c>
      <c r="AX492" s="60" t="str">
        <f t="shared" si="103"/>
        <v/>
      </c>
      <c r="AY492" s="60" t="str">
        <f>IF(B492="","",COUNTIFS($B$5:B492,B492,$AT$5:AT492,AT492))</f>
        <v/>
      </c>
      <c r="AZ492" s="60" t="str">
        <f>IF(B492="","",COUNTIFS($B$5:B492,B492,$AV$5:AV492,AV492))</f>
        <v/>
      </c>
      <c r="BA492" s="60" t="str">
        <f t="shared" si="104"/>
        <v/>
      </c>
      <c r="BB492" s="60" t="str">
        <f t="shared" si="105"/>
        <v/>
      </c>
      <c r="BC492" s="60">
        <f t="shared" si="106"/>
        <v>0</v>
      </c>
      <c r="BD492" s="40" t="str">
        <f t="shared" si="107"/>
        <v/>
      </c>
      <c r="BE492" s="11" t="str">
        <f>IF($F492="","","REV"&amp;COUNTIF($F$5:F492,$F492))</f>
        <v/>
      </c>
      <c r="BF492" s="23"/>
      <c r="BG492" s="23"/>
      <c r="BH492" s="40" t="str">
        <f t="shared" si="108"/>
        <v/>
      </c>
      <c r="BI492" s="40" t="str">
        <f t="shared" si="109"/>
        <v/>
      </c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0" t="str">
        <f t="shared" si="110"/>
        <v/>
      </c>
      <c r="CC492" s="63"/>
      <c r="CD492" s="41"/>
      <c r="CE492" s="63"/>
      <c r="CF492" s="41"/>
      <c r="CG492" s="63"/>
      <c r="CH492" s="41"/>
      <c r="CI492" s="63"/>
      <c r="CJ492" s="41"/>
      <c r="CK492" s="63"/>
      <c r="CL492" s="41"/>
      <c r="CM492" s="63"/>
      <c r="CN492" s="41"/>
      <c r="CO492" s="63"/>
      <c r="CP492" s="41"/>
      <c r="CQ492" s="63"/>
      <c r="CR492" s="41"/>
      <c r="CS492" s="63"/>
      <c r="CT492" s="41"/>
      <c r="CU492" s="63"/>
      <c r="CV492" s="41"/>
      <c r="CW492" s="63"/>
      <c r="CX492" s="41"/>
      <c r="CY492" s="63"/>
      <c r="CZ492" s="41"/>
      <c r="DA492" s="63"/>
      <c r="DB492" s="41"/>
      <c r="DC492" s="63"/>
      <c r="DD492" s="41"/>
      <c r="DE492" s="63"/>
      <c r="DF492" s="41"/>
      <c r="DG492" s="63"/>
      <c r="DH492" s="41"/>
      <c r="DI492" s="63"/>
      <c r="DJ492" s="41"/>
      <c r="DK492" s="23" t="str">
        <f t="shared" si="111"/>
        <v/>
      </c>
    </row>
    <row r="493" spans="1:115" ht="15" customHeight="1">
      <c r="A493" s="59" t="str">
        <f>IF($F493="","",IFERROR(INDEX([1]Raw_Data!$A:$A,MATCH($F493,[1]Raw_Data!$F:$F,0)),""))</f>
        <v/>
      </c>
      <c r="B493" s="60" t="str">
        <f>IF($F493="","",IFERROR(INDEX([1]Raw_Data!$B:$B,MATCH($F493,[1]Raw_Data!$F:$F,0)),""))</f>
        <v/>
      </c>
      <c r="C493" s="61" t="str">
        <f>IF($F493="","",IFERROR(INDEX([1]Raw_Data!$C:$C,MATCH($F493,[1]Raw_Data!$F:$F,0)),""))</f>
        <v/>
      </c>
      <c r="D493" s="62" t="str">
        <f>IF($F493="","",IFERROR(INDEX([1]Raw_Data!$D:$D,MATCH($F493,[1]Raw_Data!$F:$F,0)),""))</f>
        <v/>
      </c>
      <c r="E493" s="62" t="str">
        <f>IF($F493="","",IFERROR(INDEX([1]Raw_Data!$E:$E,MATCH($F493,[1]Raw_Data!$F:$F,0)),""))</f>
        <v/>
      </c>
      <c r="F493" s="63"/>
      <c r="G493" s="60" t="str">
        <f>IF($F493="","",IFERROR(INDEX([1]Raw_Data!$G:$G,MATCH($F493,[1]Raw_Data!$F:$F,0)),""))</f>
        <v/>
      </c>
      <c r="H493" s="64" t="str">
        <f>IF($F493="","",IFERROR(INDEX([1]Raw_Data!$H:$H,MATCH($F493,[1]Raw_Data!$F:$F,0)),""))</f>
        <v/>
      </c>
      <c r="I493" s="36" t="str">
        <f>IF($F493="","",IFERROR(INDEX([1]Raw_Data!$I:$I,MATCH($F493,[1]Raw_Data!$F:$F,0)),""))</f>
        <v/>
      </c>
      <c r="J493" s="64" t="str">
        <f>IF($F493="","",IFERROR(INDEX([1]Raw_Data!$J:$J,MATCH($F493,[1]Raw_Data!$F:$F,0)),""))</f>
        <v/>
      </c>
      <c r="K493" s="37" t="str">
        <f>IF($F493="","",IFERROR(INDEX([1]Raw_Data!$K:$K,MATCH($F493,[1]Raw_Data!$F:$F,0)),""))</f>
        <v/>
      </c>
      <c r="L493" s="64" t="str">
        <f>IF($F493="","",IFERROR(INDEX([1]Raw_Data!$L:$L,MATCH($F493,[1]Raw_Data!$F:$F,0)),""))</f>
        <v/>
      </c>
      <c r="M493" s="37" t="str">
        <f>IF($F493="","",IFERROR(INDEX([1]Raw_Data!$M:$M,MATCH($F493,[1]Raw_Data!$F:$F,0)),""))</f>
        <v/>
      </c>
      <c r="N493" s="64" t="str">
        <f>IF($F493="","",IFERROR(INDEX([1]Raw_Data!$N:$N,MATCH($F493,[1]Raw_Data!$F:$F,0)),""))</f>
        <v/>
      </c>
      <c r="O493" s="37" t="str">
        <f>IF($F493="","",IFERROR(INDEX([1]Raw_Data!$O:$O,MATCH($F493,[1]Raw_Data!$F:$F,0)),""))</f>
        <v/>
      </c>
      <c r="P493" s="64" t="str">
        <f>IF($F493="","",IFERROR(INDEX([1]Raw_Data!$P:$P,MATCH($F493,[1]Raw_Data!$F:$F,0)),""))</f>
        <v/>
      </c>
      <c r="Q493" s="37" t="str">
        <f>IF($F493="","",IFERROR(INDEX([1]Raw_Data!$Q:$Q,MATCH($F493,[1]Raw_Data!$F:$F,0)),""))</f>
        <v/>
      </c>
      <c r="R493" s="64" t="str">
        <f>IF($F493="","",IFERROR(INDEX([1]Raw_Data!$R:$R,MATCH($F493,[1]Raw_Data!$F:$F,0)),""))</f>
        <v/>
      </c>
      <c r="S493" s="37" t="str">
        <f>IF($F493="","",IFERROR(INDEX([1]Raw_Data!$S:$S,MATCH($F493,[1]Raw_Data!$F:$F,0)),""))</f>
        <v/>
      </c>
      <c r="T493" s="64" t="str">
        <f>IF($F493="","",IFERROR(INDEX([1]Raw_Data!$T:$T,MATCH($F493,[1]Raw_Data!$F:$F,0)),""))</f>
        <v/>
      </c>
      <c r="U493" s="37" t="str">
        <f>IF($F493="","",IFERROR(INDEX([1]Raw_Data!$U:$U,MATCH($F493,[1]Raw_Data!$F:$F,0)),""))</f>
        <v/>
      </c>
      <c r="V493" s="64" t="str">
        <f>IF($F493="","",IFERROR(INDEX([1]Raw_Data!$V:$V,MATCH($F493,[1]Raw_Data!$F:$F,0)),""))</f>
        <v/>
      </c>
      <c r="W493" s="37" t="str">
        <f>IF($F493="","",IFERROR(INDEX([1]Raw_Data!$W:$W,MATCH($F493,[1]Raw_Data!$F:$F,0)),""))</f>
        <v/>
      </c>
      <c r="X493" s="64" t="str">
        <f>IF($F493="","",IFERROR(INDEX([1]Raw_Data!$X:$X,MATCH($F493,[1]Raw_Data!$F:$F,0)),""))</f>
        <v/>
      </c>
      <c r="Y493" s="37" t="str">
        <f>IF($F493="","",IFERROR(INDEX([1]Raw_Data!$Y:$Y,MATCH($F493,[1]Raw_Data!$F:$F,0)),""))</f>
        <v/>
      </c>
      <c r="Z493" s="64" t="str">
        <f>IF($F493="","",IFERROR(INDEX([1]Raw_Data!$Z:$Z,MATCH($F493,[1]Raw_Data!$F:$F,0)),""))</f>
        <v/>
      </c>
      <c r="AA493" s="37" t="str">
        <f>IF($F493="","",IFERROR(INDEX([1]Raw_Data!$AA:$AA,MATCH($F493,[1]Raw_Data!$F:$F,0)),""))</f>
        <v/>
      </c>
      <c r="AB493" s="64" t="str">
        <f>IF($F493="","",IFERROR(INDEX([1]Raw_Data!$AB:$AB,MATCH($F493,[1]Raw_Data!$F:$F,0)),""))</f>
        <v/>
      </c>
      <c r="AC493" s="37" t="str">
        <f>IF($F493="","",IFERROR(INDEX([1]Raw_Data!$AC:$AC,MATCH($F493,[1]Raw_Data!$F:$F,0)),""))</f>
        <v/>
      </c>
      <c r="AD493" s="64" t="str">
        <f>IF($F493="","",IFERROR(INDEX([1]Raw_Data!$AD:$AD,MATCH($F493,[1]Raw_Data!$F:$F,0)),""))</f>
        <v/>
      </c>
      <c r="AE493" s="37" t="str">
        <f>IF($F493="","",IFERROR(INDEX([1]Raw_Data!$AE:$AE,MATCH($F493,[1]Raw_Data!$F:$F,0)),""))</f>
        <v/>
      </c>
      <c r="AF493" s="64" t="str">
        <f>IF($F493="","",IFERROR(INDEX([1]Raw_Data!$AF:$AF,MATCH($F493,[1]Raw_Data!$F:$F,0)),""))</f>
        <v/>
      </c>
      <c r="AG493" s="37" t="str">
        <f>IF($F493="","",IFERROR(INDEX([1]Raw_Data!$AG:$AG,MATCH($F493,[1]Raw_Data!$F:$F,0)),""))</f>
        <v/>
      </c>
      <c r="AH493" s="64" t="str">
        <f>IF($F493="","",IFERROR(INDEX([1]Raw_Data!$AH:$AH,MATCH($F493,[1]Raw_Data!$F:$F,0)),""))</f>
        <v/>
      </c>
      <c r="AI493" s="37" t="str">
        <f>IF($F493="","",IFERROR(INDEX([1]Raw_Data!$AI:$AI,MATCH($F493,[1]Raw_Data!$F:$F,0)),""))</f>
        <v/>
      </c>
      <c r="AJ493" s="64" t="str">
        <f>IF($F493="","",IFERROR(INDEX([1]Raw_Data!$AJ:$AJ,MATCH($F493,[1]Raw_Data!$F:$F,0)),""))</f>
        <v/>
      </c>
      <c r="AK493" s="37" t="str">
        <f>IF($F493="","",IFERROR(INDEX([1]Raw_Data!$AK:$AK,MATCH($F493,[1]Raw_Data!$F:$F,0)),""))</f>
        <v/>
      </c>
      <c r="AL493" s="64" t="str">
        <f>IF($F493="","",IFERROR(INDEX([1]Raw_Data!$AL:$AL,MATCH($F493,[1]Raw_Data!$F:$F,0)),""))</f>
        <v/>
      </c>
      <c r="AM493" s="37" t="str">
        <f>IF($F493="","",IFERROR(INDEX([1]Raw_Data!$AM:$AM,MATCH($F493,[1]Raw_Data!$F:$F,0)),""))</f>
        <v/>
      </c>
      <c r="AN493" s="64" t="str">
        <f>IF($F493="","",IFERROR(INDEX([1]Raw_Data!$AN:$AN,MATCH($F493,[1]Raw_Data!$F:$F,0)),""))</f>
        <v/>
      </c>
      <c r="AO493" s="37" t="str">
        <f>IF($F493="","",IFERROR(INDEX([1]Raw_Data!$AO:$AO,MATCH($F493,[1]Raw_Data!$F:$F,0)),""))</f>
        <v/>
      </c>
      <c r="AP493" s="64" t="str">
        <f>IF($F493="","",IFERROR(INDEX([1]Raw_Data!$AP:$AP,MATCH($F493,[1]Raw_Data!$F:$F,0)),""))</f>
        <v/>
      </c>
      <c r="AQ493" s="37" t="str">
        <f>IF($F493="","",IFERROR(INDEX([1]Raw_Data!$AQ:$AQ,MATCH($F493,[1]Raw_Data!$F:$F,0)),""))</f>
        <v/>
      </c>
      <c r="AR493" s="64"/>
      <c r="AS493" s="65" t="str">
        <f t="shared" si="98"/>
        <v/>
      </c>
      <c r="AT493" s="61" t="str">
        <f t="shared" si="99"/>
        <v/>
      </c>
      <c r="AU493" s="60" t="str">
        <f t="shared" si="100"/>
        <v/>
      </c>
      <c r="AV493" s="61" t="str">
        <f t="shared" si="101"/>
        <v/>
      </c>
      <c r="AW493" s="61" t="str">
        <f t="shared" si="102"/>
        <v/>
      </c>
      <c r="AX493" s="60" t="str">
        <f t="shared" si="103"/>
        <v/>
      </c>
      <c r="AY493" s="60" t="str">
        <f>IF(B493="","",COUNTIFS($B$5:B493,B493,$AT$5:AT493,AT493))</f>
        <v/>
      </c>
      <c r="AZ493" s="60" t="str">
        <f>IF(B493="","",COUNTIFS($B$5:B493,B493,$AV$5:AV493,AV493))</f>
        <v/>
      </c>
      <c r="BA493" s="60" t="str">
        <f t="shared" si="104"/>
        <v/>
      </c>
      <c r="BB493" s="60" t="str">
        <f t="shared" si="105"/>
        <v/>
      </c>
      <c r="BC493" s="60">
        <f t="shared" si="106"/>
        <v>0</v>
      </c>
      <c r="BD493" s="40" t="str">
        <f t="shared" si="107"/>
        <v/>
      </c>
      <c r="BE493" s="11" t="str">
        <f>IF($F493="","","REV"&amp;COUNTIF($F$5:F493,$F493))</f>
        <v/>
      </c>
      <c r="BF493" s="23"/>
      <c r="BG493" s="23"/>
      <c r="BH493" s="40" t="str">
        <f t="shared" si="108"/>
        <v/>
      </c>
      <c r="BI493" s="40" t="str">
        <f t="shared" si="109"/>
        <v/>
      </c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0" t="str">
        <f t="shared" si="110"/>
        <v/>
      </c>
      <c r="CC493" s="63"/>
      <c r="CD493" s="41"/>
      <c r="CE493" s="63"/>
      <c r="CF493" s="41"/>
      <c r="CG493" s="63"/>
      <c r="CH493" s="41"/>
      <c r="CI493" s="63"/>
      <c r="CJ493" s="41"/>
      <c r="CK493" s="63"/>
      <c r="CL493" s="41"/>
      <c r="CM493" s="63"/>
      <c r="CN493" s="41"/>
      <c r="CO493" s="63"/>
      <c r="CP493" s="41"/>
      <c r="CQ493" s="63"/>
      <c r="CR493" s="41"/>
      <c r="CS493" s="63"/>
      <c r="CT493" s="41"/>
      <c r="CU493" s="63"/>
      <c r="CV493" s="41"/>
      <c r="CW493" s="63"/>
      <c r="CX493" s="41"/>
      <c r="CY493" s="63"/>
      <c r="CZ493" s="41"/>
      <c r="DA493" s="63"/>
      <c r="DB493" s="41"/>
      <c r="DC493" s="63"/>
      <c r="DD493" s="41"/>
      <c r="DE493" s="63"/>
      <c r="DF493" s="41"/>
      <c r="DG493" s="63"/>
      <c r="DH493" s="41"/>
      <c r="DI493" s="63"/>
      <c r="DJ493" s="41"/>
      <c r="DK493" s="23" t="str">
        <f t="shared" si="111"/>
        <v/>
      </c>
    </row>
    <row r="494" spans="1:115" ht="15" customHeight="1">
      <c r="A494" s="59" t="str">
        <f>IF($F494="","",IFERROR(INDEX([1]Raw_Data!$A:$A,MATCH($F494,[1]Raw_Data!$F:$F,0)),""))</f>
        <v/>
      </c>
      <c r="B494" s="60" t="str">
        <f>IF($F494="","",IFERROR(INDEX([1]Raw_Data!$B:$B,MATCH($F494,[1]Raw_Data!$F:$F,0)),""))</f>
        <v/>
      </c>
      <c r="C494" s="61" t="str">
        <f>IF($F494="","",IFERROR(INDEX([1]Raw_Data!$C:$C,MATCH($F494,[1]Raw_Data!$F:$F,0)),""))</f>
        <v/>
      </c>
      <c r="D494" s="62" t="str">
        <f>IF($F494="","",IFERROR(INDEX([1]Raw_Data!$D:$D,MATCH($F494,[1]Raw_Data!$F:$F,0)),""))</f>
        <v/>
      </c>
      <c r="E494" s="62" t="str">
        <f>IF($F494="","",IFERROR(INDEX([1]Raw_Data!$E:$E,MATCH($F494,[1]Raw_Data!$F:$F,0)),""))</f>
        <v/>
      </c>
      <c r="F494" s="63"/>
      <c r="G494" s="60" t="str">
        <f>IF($F494="","",IFERROR(INDEX([1]Raw_Data!$G:$G,MATCH($F494,[1]Raw_Data!$F:$F,0)),""))</f>
        <v/>
      </c>
      <c r="H494" s="64" t="str">
        <f>IF($F494="","",IFERROR(INDEX([1]Raw_Data!$H:$H,MATCH($F494,[1]Raw_Data!$F:$F,0)),""))</f>
        <v/>
      </c>
      <c r="I494" s="36" t="str">
        <f>IF($F494="","",IFERROR(INDEX([1]Raw_Data!$I:$I,MATCH($F494,[1]Raw_Data!$F:$F,0)),""))</f>
        <v/>
      </c>
      <c r="J494" s="64" t="str">
        <f>IF($F494="","",IFERROR(INDEX([1]Raw_Data!$J:$J,MATCH($F494,[1]Raw_Data!$F:$F,0)),""))</f>
        <v/>
      </c>
      <c r="K494" s="37" t="str">
        <f>IF($F494="","",IFERROR(INDEX([1]Raw_Data!$K:$K,MATCH($F494,[1]Raw_Data!$F:$F,0)),""))</f>
        <v/>
      </c>
      <c r="L494" s="64" t="str">
        <f>IF($F494="","",IFERROR(INDEX([1]Raw_Data!$L:$L,MATCH($F494,[1]Raw_Data!$F:$F,0)),""))</f>
        <v/>
      </c>
      <c r="M494" s="37" t="str">
        <f>IF($F494="","",IFERROR(INDEX([1]Raw_Data!$M:$M,MATCH($F494,[1]Raw_Data!$F:$F,0)),""))</f>
        <v/>
      </c>
      <c r="N494" s="64" t="str">
        <f>IF($F494="","",IFERROR(INDEX([1]Raw_Data!$N:$N,MATCH($F494,[1]Raw_Data!$F:$F,0)),""))</f>
        <v/>
      </c>
      <c r="O494" s="37" t="str">
        <f>IF($F494="","",IFERROR(INDEX([1]Raw_Data!$O:$O,MATCH($F494,[1]Raw_Data!$F:$F,0)),""))</f>
        <v/>
      </c>
      <c r="P494" s="64" t="str">
        <f>IF($F494="","",IFERROR(INDEX([1]Raw_Data!$P:$P,MATCH($F494,[1]Raw_Data!$F:$F,0)),""))</f>
        <v/>
      </c>
      <c r="Q494" s="37" t="str">
        <f>IF($F494="","",IFERROR(INDEX([1]Raw_Data!$Q:$Q,MATCH($F494,[1]Raw_Data!$F:$F,0)),""))</f>
        <v/>
      </c>
      <c r="R494" s="64" t="str">
        <f>IF($F494="","",IFERROR(INDEX([1]Raw_Data!$R:$R,MATCH($F494,[1]Raw_Data!$F:$F,0)),""))</f>
        <v/>
      </c>
      <c r="S494" s="37" t="str">
        <f>IF($F494="","",IFERROR(INDEX([1]Raw_Data!$S:$S,MATCH($F494,[1]Raw_Data!$F:$F,0)),""))</f>
        <v/>
      </c>
      <c r="T494" s="64" t="str">
        <f>IF($F494="","",IFERROR(INDEX([1]Raw_Data!$T:$T,MATCH($F494,[1]Raw_Data!$F:$F,0)),""))</f>
        <v/>
      </c>
      <c r="U494" s="37" t="str">
        <f>IF($F494="","",IFERROR(INDEX([1]Raw_Data!$U:$U,MATCH($F494,[1]Raw_Data!$F:$F,0)),""))</f>
        <v/>
      </c>
      <c r="V494" s="64" t="str">
        <f>IF($F494="","",IFERROR(INDEX([1]Raw_Data!$V:$V,MATCH($F494,[1]Raw_Data!$F:$F,0)),""))</f>
        <v/>
      </c>
      <c r="W494" s="37" t="str">
        <f>IF($F494="","",IFERROR(INDEX([1]Raw_Data!$W:$W,MATCH($F494,[1]Raw_Data!$F:$F,0)),""))</f>
        <v/>
      </c>
      <c r="X494" s="64" t="str">
        <f>IF($F494="","",IFERROR(INDEX([1]Raw_Data!$X:$X,MATCH($F494,[1]Raw_Data!$F:$F,0)),""))</f>
        <v/>
      </c>
      <c r="Y494" s="37" t="str">
        <f>IF($F494="","",IFERROR(INDEX([1]Raw_Data!$Y:$Y,MATCH($F494,[1]Raw_Data!$F:$F,0)),""))</f>
        <v/>
      </c>
      <c r="Z494" s="64" t="str">
        <f>IF($F494="","",IFERROR(INDEX([1]Raw_Data!$Z:$Z,MATCH($F494,[1]Raw_Data!$F:$F,0)),""))</f>
        <v/>
      </c>
      <c r="AA494" s="37" t="str">
        <f>IF($F494="","",IFERROR(INDEX([1]Raw_Data!$AA:$AA,MATCH($F494,[1]Raw_Data!$F:$F,0)),""))</f>
        <v/>
      </c>
      <c r="AB494" s="64" t="str">
        <f>IF($F494="","",IFERROR(INDEX([1]Raw_Data!$AB:$AB,MATCH($F494,[1]Raw_Data!$F:$F,0)),""))</f>
        <v/>
      </c>
      <c r="AC494" s="37" t="str">
        <f>IF($F494="","",IFERROR(INDEX([1]Raw_Data!$AC:$AC,MATCH($F494,[1]Raw_Data!$F:$F,0)),""))</f>
        <v/>
      </c>
      <c r="AD494" s="64" t="str">
        <f>IF($F494="","",IFERROR(INDEX([1]Raw_Data!$AD:$AD,MATCH($F494,[1]Raw_Data!$F:$F,0)),""))</f>
        <v/>
      </c>
      <c r="AE494" s="37" t="str">
        <f>IF($F494="","",IFERROR(INDEX([1]Raw_Data!$AE:$AE,MATCH($F494,[1]Raw_Data!$F:$F,0)),""))</f>
        <v/>
      </c>
      <c r="AF494" s="64" t="str">
        <f>IF($F494="","",IFERROR(INDEX([1]Raw_Data!$AF:$AF,MATCH($F494,[1]Raw_Data!$F:$F,0)),""))</f>
        <v/>
      </c>
      <c r="AG494" s="37" t="str">
        <f>IF($F494="","",IFERROR(INDEX([1]Raw_Data!$AG:$AG,MATCH($F494,[1]Raw_Data!$F:$F,0)),""))</f>
        <v/>
      </c>
      <c r="AH494" s="64" t="str">
        <f>IF($F494="","",IFERROR(INDEX([1]Raw_Data!$AH:$AH,MATCH($F494,[1]Raw_Data!$F:$F,0)),""))</f>
        <v/>
      </c>
      <c r="AI494" s="37" t="str">
        <f>IF($F494="","",IFERROR(INDEX([1]Raw_Data!$AI:$AI,MATCH($F494,[1]Raw_Data!$F:$F,0)),""))</f>
        <v/>
      </c>
      <c r="AJ494" s="64" t="str">
        <f>IF($F494="","",IFERROR(INDEX([1]Raw_Data!$AJ:$AJ,MATCH($F494,[1]Raw_Data!$F:$F,0)),""))</f>
        <v/>
      </c>
      <c r="AK494" s="37" t="str">
        <f>IF($F494="","",IFERROR(INDEX([1]Raw_Data!$AK:$AK,MATCH($F494,[1]Raw_Data!$F:$F,0)),""))</f>
        <v/>
      </c>
      <c r="AL494" s="64" t="str">
        <f>IF($F494="","",IFERROR(INDEX([1]Raw_Data!$AL:$AL,MATCH($F494,[1]Raw_Data!$F:$F,0)),""))</f>
        <v/>
      </c>
      <c r="AM494" s="37" t="str">
        <f>IF($F494="","",IFERROR(INDEX([1]Raw_Data!$AM:$AM,MATCH($F494,[1]Raw_Data!$F:$F,0)),""))</f>
        <v/>
      </c>
      <c r="AN494" s="64" t="str">
        <f>IF($F494="","",IFERROR(INDEX([1]Raw_Data!$AN:$AN,MATCH($F494,[1]Raw_Data!$F:$F,0)),""))</f>
        <v/>
      </c>
      <c r="AO494" s="37" t="str">
        <f>IF($F494="","",IFERROR(INDEX([1]Raw_Data!$AO:$AO,MATCH($F494,[1]Raw_Data!$F:$F,0)),""))</f>
        <v/>
      </c>
      <c r="AP494" s="64" t="str">
        <f>IF($F494="","",IFERROR(INDEX([1]Raw_Data!$AP:$AP,MATCH($F494,[1]Raw_Data!$F:$F,0)),""))</f>
        <v/>
      </c>
      <c r="AQ494" s="37" t="str">
        <f>IF($F494="","",IFERROR(INDEX([1]Raw_Data!$AQ:$AQ,MATCH($F494,[1]Raw_Data!$F:$F,0)),""))</f>
        <v/>
      </c>
      <c r="AR494" s="64"/>
      <c r="AS494" s="65" t="str">
        <f t="shared" si="98"/>
        <v/>
      </c>
      <c r="AT494" s="61" t="str">
        <f t="shared" si="99"/>
        <v/>
      </c>
      <c r="AU494" s="60" t="str">
        <f t="shared" si="100"/>
        <v/>
      </c>
      <c r="AV494" s="61" t="str">
        <f t="shared" si="101"/>
        <v/>
      </c>
      <c r="AW494" s="61" t="str">
        <f t="shared" si="102"/>
        <v/>
      </c>
      <c r="AX494" s="60" t="str">
        <f t="shared" si="103"/>
        <v/>
      </c>
      <c r="AY494" s="60" t="str">
        <f>IF(B494="","",COUNTIFS($B$5:B494,B494,$AT$5:AT494,AT494))</f>
        <v/>
      </c>
      <c r="AZ494" s="60" t="str">
        <f>IF(B494="","",COUNTIFS($B$5:B494,B494,$AV$5:AV494,AV494))</f>
        <v/>
      </c>
      <c r="BA494" s="60" t="str">
        <f t="shared" si="104"/>
        <v/>
      </c>
      <c r="BB494" s="60" t="str">
        <f t="shared" si="105"/>
        <v/>
      </c>
      <c r="BC494" s="60">
        <f t="shared" si="106"/>
        <v>0</v>
      </c>
      <c r="BD494" s="40" t="str">
        <f t="shared" si="107"/>
        <v/>
      </c>
      <c r="BE494" s="11" t="str">
        <f>IF($F494="","","REV"&amp;COUNTIF($F$5:F494,$F494))</f>
        <v/>
      </c>
      <c r="BF494" s="23"/>
      <c r="BG494" s="23"/>
      <c r="BH494" s="40" t="str">
        <f t="shared" si="108"/>
        <v/>
      </c>
      <c r="BI494" s="40" t="str">
        <f t="shared" si="109"/>
        <v/>
      </c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0" t="str">
        <f t="shared" si="110"/>
        <v/>
      </c>
      <c r="CC494" s="63"/>
      <c r="CD494" s="41"/>
      <c r="CE494" s="63"/>
      <c r="CF494" s="41"/>
      <c r="CG494" s="63"/>
      <c r="CH494" s="41"/>
      <c r="CI494" s="63"/>
      <c r="CJ494" s="41"/>
      <c r="CK494" s="63"/>
      <c r="CL494" s="41"/>
      <c r="CM494" s="63"/>
      <c r="CN494" s="41"/>
      <c r="CO494" s="63"/>
      <c r="CP494" s="41"/>
      <c r="CQ494" s="63"/>
      <c r="CR494" s="41"/>
      <c r="CS494" s="63"/>
      <c r="CT494" s="41"/>
      <c r="CU494" s="63"/>
      <c r="CV494" s="41"/>
      <c r="CW494" s="63"/>
      <c r="CX494" s="41"/>
      <c r="CY494" s="63"/>
      <c r="CZ494" s="41"/>
      <c r="DA494" s="63"/>
      <c r="DB494" s="41"/>
      <c r="DC494" s="63"/>
      <c r="DD494" s="41"/>
      <c r="DE494" s="63"/>
      <c r="DF494" s="41"/>
      <c r="DG494" s="63"/>
      <c r="DH494" s="41"/>
      <c r="DI494" s="63"/>
      <c r="DJ494" s="41"/>
      <c r="DK494" s="23" t="str">
        <f t="shared" si="111"/>
        <v/>
      </c>
    </row>
    <row r="495" spans="1:115" ht="15" customHeight="1">
      <c r="A495" s="59" t="str">
        <f>IF($F495="","",IFERROR(INDEX([1]Raw_Data!$A:$A,MATCH($F495,[1]Raw_Data!$F:$F,0)),""))</f>
        <v/>
      </c>
      <c r="B495" s="60" t="str">
        <f>IF($F495="","",IFERROR(INDEX([1]Raw_Data!$B:$B,MATCH($F495,[1]Raw_Data!$F:$F,0)),""))</f>
        <v/>
      </c>
      <c r="C495" s="61" t="str">
        <f>IF($F495="","",IFERROR(INDEX([1]Raw_Data!$C:$C,MATCH($F495,[1]Raw_Data!$F:$F,0)),""))</f>
        <v/>
      </c>
      <c r="D495" s="62" t="str">
        <f>IF($F495="","",IFERROR(INDEX([1]Raw_Data!$D:$D,MATCH($F495,[1]Raw_Data!$F:$F,0)),""))</f>
        <v/>
      </c>
      <c r="E495" s="62" t="str">
        <f>IF($F495="","",IFERROR(INDEX([1]Raw_Data!$E:$E,MATCH($F495,[1]Raw_Data!$F:$F,0)),""))</f>
        <v/>
      </c>
      <c r="F495" s="63"/>
      <c r="G495" s="60" t="str">
        <f>IF($F495="","",IFERROR(INDEX([1]Raw_Data!$G:$G,MATCH($F495,[1]Raw_Data!$F:$F,0)),""))</f>
        <v/>
      </c>
      <c r="H495" s="64" t="str">
        <f>IF($F495="","",IFERROR(INDEX([1]Raw_Data!$H:$H,MATCH($F495,[1]Raw_Data!$F:$F,0)),""))</f>
        <v/>
      </c>
      <c r="I495" s="36" t="str">
        <f>IF($F495="","",IFERROR(INDEX([1]Raw_Data!$I:$I,MATCH($F495,[1]Raw_Data!$F:$F,0)),""))</f>
        <v/>
      </c>
      <c r="J495" s="64" t="str">
        <f>IF($F495="","",IFERROR(INDEX([1]Raw_Data!$J:$J,MATCH($F495,[1]Raw_Data!$F:$F,0)),""))</f>
        <v/>
      </c>
      <c r="K495" s="37" t="str">
        <f>IF($F495="","",IFERROR(INDEX([1]Raw_Data!$K:$K,MATCH($F495,[1]Raw_Data!$F:$F,0)),""))</f>
        <v/>
      </c>
      <c r="L495" s="64" t="str">
        <f>IF($F495="","",IFERROR(INDEX([1]Raw_Data!$L:$L,MATCH($F495,[1]Raw_Data!$F:$F,0)),""))</f>
        <v/>
      </c>
      <c r="M495" s="37" t="str">
        <f>IF($F495="","",IFERROR(INDEX([1]Raw_Data!$M:$M,MATCH($F495,[1]Raw_Data!$F:$F,0)),""))</f>
        <v/>
      </c>
      <c r="N495" s="64" t="str">
        <f>IF($F495="","",IFERROR(INDEX([1]Raw_Data!$N:$N,MATCH($F495,[1]Raw_Data!$F:$F,0)),""))</f>
        <v/>
      </c>
      <c r="O495" s="37" t="str">
        <f>IF($F495="","",IFERROR(INDEX([1]Raw_Data!$O:$O,MATCH($F495,[1]Raw_Data!$F:$F,0)),""))</f>
        <v/>
      </c>
      <c r="P495" s="64" t="str">
        <f>IF($F495="","",IFERROR(INDEX([1]Raw_Data!$P:$P,MATCH($F495,[1]Raw_Data!$F:$F,0)),""))</f>
        <v/>
      </c>
      <c r="Q495" s="37" t="str">
        <f>IF($F495="","",IFERROR(INDEX([1]Raw_Data!$Q:$Q,MATCH($F495,[1]Raw_Data!$F:$F,0)),""))</f>
        <v/>
      </c>
      <c r="R495" s="64" t="str">
        <f>IF($F495="","",IFERROR(INDEX([1]Raw_Data!$R:$R,MATCH($F495,[1]Raw_Data!$F:$F,0)),""))</f>
        <v/>
      </c>
      <c r="S495" s="37" t="str">
        <f>IF($F495="","",IFERROR(INDEX([1]Raw_Data!$S:$S,MATCH($F495,[1]Raw_Data!$F:$F,0)),""))</f>
        <v/>
      </c>
      <c r="T495" s="64" t="str">
        <f>IF($F495="","",IFERROR(INDEX([1]Raw_Data!$T:$T,MATCH($F495,[1]Raw_Data!$F:$F,0)),""))</f>
        <v/>
      </c>
      <c r="U495" s="37" t="str">
        <f>IF($F495="","",IFERROR(INDEX([1]Raw_Data!$U:$U,MATCH($F495,[1]Raw_Data!$F:$F,0)),""))</f>
        <v/>
      </c>
      <c r="V495" s="64" t="str">
        <f>IF($F495="","",IFERROR(INDEX([1]Raw_Data!$V:$V,MATCH($F495,[1]Raw_Data!$F:$F,0)),""))</f>
        <v/>
      </c>
      <c r="W495" s="37" t="str">
        <f>IF($F495="","",IFERROR(INDEX([1]Raw_Data!$W:$W,MATCH($F495,[1]Raw_Data!$F:$F,0)),""))</f>
        <v/>
      </c>
      <c r="X495" s="64" t="str">
        <f>IF($F495="","",IFERROR(INDEX([1]Raw_Data!$X:$X,MATCH($F495,[1]Raw_Data!$F:$F,0)),""))</f>
        <v/>
      </c>
      <c r="Y495" s="37" t="str">
        <f>IF($F495="","",IFERROR(INDEX([1]Raw_Data!$Y:$Y,MATCH($F495,[1]Raw_Data!$F:$F,0)),""))</f>
        <v/>
      </c>
      <c r="Z495" s="64" t="str">
        <f>IF($F495="","",IFERROR(INDEX([1]Raw_Data!$Z:$Z,MATCH($F495,[1]Raw_Data!$F:$F,0)),""))</f>
        <v/>
      </c>
      <c r="AA495" s="37" t="str">
        <f>IF($F495="","",IFERROR(INDEX([1]Raw_Data!$AA:$AA,MATCH($F495,[1]Raw_Data!$F:$F,0)),""))</f>
        <v/>
      </c>
      <c r="AB495" s="64" t="str">
        <f>IF($F495="","",IFERROR(INDEX([1]Raw_Data!$AB:$AB,MATCH($F495,[1]Raw_Data!$F:$F,0)),""))</f>
        <v/>
      </c>
      <c r="AC495" s="37" t="str">
        <f>IF($F495="","",IFERROR(INDEX([1]Raw_Data!$AC:$AC,MATCH($F495,[1]Raw_Data!$F:$F,0)),""))</f>
        <v/>
      </c>
      <c r="AD495" s="64" t="str">
        <f>IF($F495="","",IFERROR(INDEX([1]Raw_Data!$AD:$AD,MATCH($F495,[1]Raw_Data!$F:$F,0)),""))</f>
        <v/>
      </c>
      <c r="AE495" s="37" t="str">
        <f>IF($F495="","",IFERROR(INDEX([1]Raw_Data!$AE:$AE,MATCH($F495,[1]Raw_Data!$F:$F,0)),""))</f>
        <v/>
      </c>
      <c r="AF495" s="64" t="str">
        <f>IF($F495="","",IFERROR(INDEX([1]Raw_Data!$AF:$AF,MATCH($F495,[1]Raw_Data!$F:$F,0)),""))</f>
        <v/>
      </c>
      <c r="AG495" s="37" t="str">
        <f>IF($F495="","",IFERROR(INDEX([1]Raw_Data!$AG:$AG,MATCH($F495,[1]Raw_Data!$F:$F,0)),""))</f>
        <v/>
      </c>
      <c r="AH495" s="64" t="str">
        <f>IF($F495="","",IFERROR(INDEX([1]Raw_Data!$AH:$AH,MATCH($F495,[1]Raw_Data!$F:$F,0)),""))</f>
        <v/>
      </c>
      <c r="AI495" s="37" t="str">
        <f>IF($F495="","",IFERROR(INDEX([1]Raw_Data!$AI:$AI,MATCH($F495,[1]Raw_Data!$F:$F,0)),""))</f>
        <v/>
      </c>
      <c r="AJ495" s="64" t="str">
        <f>IF($F495="","",IFERROR(INDEX([1]Raw_Data!$AJ:$AJ,MATCH($F495,[1]Raw_Data!$F:$F,0)),""))</f>
        <v/>
      </c>
      <c r="AK495" s="37" t="str">
        <f>IF($F495="","",IFERROR(INDEX([1]Raw_Data!$AK:$AK,MATCH($F495,[1]Raw_Data!$F:$F,0)),""))</f>
        <v/>
      </c>
      <c r="AL495" s="64" t="str">
        <f>IF($F495="","",IFERROR(INDEX([1]Raw_Data!$AL:$AL,MATCH($F495,[1]Raw_Data!$F:$F,0)),""))</f>
        <v/>
      </c>
      <c r="AM495" s="37" t="str">
        <f>IF($F495="","",IFERROR(INDEX([1]Raw_Data!$AM:$AM,MATCH($F495,[1]Raw_Data!$F:$F,0)),""))</f>
        <v/>
      </c>
      <c r="AN495" s="64" t="str">
        <f>IF($F495="","",IFERROR(INDEX([1]Raw_Data!$AN:$AN,MATCH($F495,[1]Raw_Data!$F:$F,0)),""))</f>
        <v/>
      </c>
      <c r="AO495" s="37" t="str">
        <f>IF($F495="","",IFERROR(INDEX([1]Raw_Data!$AO:$AO,MATCH($F495,[1]Raw_Data!$F:$F,0)),""))</f>
        <v/>
      </c>
      <c r="AP495" s="64" t="str">
        <f>IF($F495="","",IFERROR(INDEX([1]Raw_Data!$AP:$AP,MATCH($F495,[1]Raw_Data!$F:$F,0)),""))</f>
        <v/>
      </c>
      <c r="AQ495" s="37" t="str">
        <f>IF($F495="","",IFERROR(INDEX([1]Raw_Data!$AQ:$AQ,MATCH($F495,[1]Raw_Data!$F:$F,0)),""))</f>
        <v/>
      </c>
      <c r="AR495" s="64"/>
      <c r="AS495" s="65" t="str">
        <f t="shared" si="98"/>
        <v/>
      </c>
      <c r="AT495" s="61" t="str">
        <f t="shared" si="99"/>
        <v/>
      </c>
      <c r="AU495" s="60" t="str">
        <f t="shared" si="100"/>
        <v/>
      </c>
      <c r="AV495" s="61" t="str">
        <f t="shared" si="101"/>
        <v/>
      </c>
      <c r="AW495" s="61" t="str">
        <f t="shared" si="102"/>
        <v/>
      </c>
      <c r="AX495" s="60" t="str">
        <f t="shared" si="103"/>
        <v/>
      </c>
      <c r="AY495" s="60" t="str">
        <f>IF(B495="","",COUNTIFS($B$5:B495,B495,$AT$5:AT495,AT495))</f>
        <v/>
      </c>
      <c r="AZ495" s="60" t="str">
        <f>IF(B495="","",COUNTIFS($B$5:B495,B495,$AV$5:AV495,AV495))</f>
        <v/>
      </c>
      <c r="BA495" s="60" t="str">
        <f t="shared" si="104"/>
        <v/>
      </c>
      <c r="BB495" s="60" t="str">
        <f t="shared" si="105"/>
        <v/>
      </c>
      <c r="BC495" s="60">
        <f t="shared" si="106"/>
        <v>0</v>
      </c>
      <c r="BD495" s="40" t="str">
        <f t="shared" si="107"/>
        <v/>
      </c>
      <c r="BE495" s="11" t="str">
        <f>IF($F495="","","REV"&amp;COUNTIF($F$5:F495,$F495))</f>
        <v/>
      </c>
      <c r="BF495" s="23"/>
      <c r="BG495" s="23"/>
      <c r="BH495" s="40" t="str">
        <f t="shared" si="108"/>
        <v/>
      </c>
      <c r="BI495" s="40" t="str">
        <f t="shared" si="109"/>
        <v/>
      </c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0" t="str">
        <f t="shared" si="110"/>
        <v/>
      </c>
      <c r="CC495" s="63"/>
      <c r="CD495" s="41"/>
      <c r="CE495" s="63"/>
      <c r="CF495" s="41"/>
      <c r="CG495" s="63"/>
      <c r="CH495" s="41"/>
      <c r="CI495" s="63"/>
      <c r="CJ495" s="41"/>
      <c r="CK495" s="63"/>
      <c r="CL495" s="41"/>
      <c r="CM495" s="63"/>
      <c r="CN495" s="41"/>
      <c r="CO495" s="63"/>
      <c r="CP495" s="41"/>
      <c r="CQ495" s="63"/>
      <c r="CR495" s="41"/>
      <c r="CS495" s="63"/>
      <c r="CT495" s="41"/>
      <c r="CU495" s="63"/>
      <c r="CV495" s="41"/>
      <c r="CW495" s="63"/>
      <c r="CX495" s="41"/>
      <c r="CY495" s="63"/>
      <c r="CZ495" s="41"/>
      <c r="DA495" s="63"/>
      <c r="DB495" s="41"/>
      <c r="DC495" s="63"/>
      <c r="DD495" s="41"/>
      <c r="DE495" s="63"/>
      <c r="DF495" s="41"/>
      <c r="DG495" s="63"/>
      <c r="DH495" s="41"/>
      <c r="DI495" s="63"/>
      <c r="DJ495" s="41"/>
      <c r="DK495" s="23" t="str">
        <f t="shared" si="111"/>
        <v/>
      </c>
    </row>
    <row r="496" spans="1:115" ht="15" customHeight="1">
      <c r="A496" s="59" t="str">
        <f>IF($F496="","",IFERROR(INDEX([1]Raw_Data!$A:$A,MATCH($F496,[1]Raw_Data!$F:$F,0)),""))</f>
        <v/>
      </c>
      <c r="B496" s="60" t="str">
        <f>IF($F496="","",IFERROR(INDEX([1]Raw_Data!$B:$B,MATCH($F496,[1]Raw_Data!$F:$F,0)),""))</f>
        <v/>
      </c>
      <c r="C496" s="61" t="str">
        <f>IF($F496="","",IFERROR(INDEX([1]Raw_Data!$C:$C,MATCH($F496,[1]Raw_Data!$F:$F,0)),""))</f>
        <v/>
      </c>
      <c r="D496" s="62" t="str">
        <f>IF($F496="","",IFERROR(INDEX([1]Raw_Data!$D:$D,MATCH($F496,[1]Raw_Data!$F:$F,0)),""))</f>
        <v/>
      </c>
      <c r="E496" s="62" t="str">
        <f>IF($F496="","",IFERROR(INDEX([1]Raw_Data!$E:$E,MATCH($F496,[1]Raw_Data!$F:$F,0)),""))</f>
        <v/>
      </c>
      <c r="F496" s="63"/>
      <c r="G496" s="60" t="str">
        <f>IF($F496="","",IFERROR(INDEX([1]Raw_Data!$G:$G,MATCH($F496,[1]Raw_Data!$F:$F,0)),""))</f>
        <v/>
      </c>
      <c r="H496" s="64" t="str">
        <f>IF($F496="","",IFERROR(INDEX([1]Raw_Data!$H:$H,MATCH($F496,[1]Raw_Data!$F:$F,0)),""))</f>
        <v/>
      </c>
      <c r="I496" s="36" t="str">
        <f>IF($F496="","",IFERROR(INDEX([1]Raw_Data!$I:$I,MATCH($F496,[1]Raw_Data!$F:$F,0)),""))</f>
        <v/>
      </c>
      <c r="J496" s="64" t="str">
        <f>IF($F496="","",IFERROR(INDEX([1]Raw_Data!$J:$J,MATCH($F496,[1]Raw_Data!$F:$F,0)),""))</f>
        <v/>
      </c>
      <c r="K496" s="37" t="str">
        <f>IF($F496="","",IFERROR(INDEX([1]Raw_Data!$K:$K,MATCH($F496,[1]Raw_Data!$F:$F,0)),""))</f>
        <v/>
      </c>
      <c r="L496" s="64" t="str">
        <f>IF($F496="","",IFERROR(INDEX([1]Raw_Data!$L:$L,MATCH($F496,[1]Raw_Data!$F:$F,0)),""))</f>
        <v/>
      </c>
      <c r="M496" s="37" t="str">
        <f>IF($F496="","",IFERROR(INDEX([1]Raw_Data!$M:$M,MATCH($F496,[1]Raw_Data!$F:$F,0)),""))</f>
        <v/>
      </c>
      <c r="N496" s="64" t="str">
        <f>IF($F496="","",IFERROR(INDEX([1]Raw_Data!$N:$N,MATCH($F496,[1]Raw_Data!$F:$F,0)),""))</f>
        <v/>
      </c>
      <c r="O496" s="37" t="str">
        <f>IF($F496="","",IFERROR(INDEX([1]Raw_Data!$O:$O,MATCH($F496,[1]Raw_Data!$F:$F,0)),""))</f>
        <v/>
      </c>
      <c r="P496" s="64" t="str">
        <f>IF($F496="","",IFERROR(INDEX([1]Raw_Data!$P:$P,MATCH($F496,[1]Raw_Data!$F:$F,0)),""))</f>
        <v/>
      </c>
      <c r="Q496" s="37" t="str">
        <f>IF($F496="","",IFERROR(INDEX([1]Raw_Data!$Q:$Q,MATCH($F496,[1]Raw_Data!$F:$F,0)),""))</f>
        <v/>
      </c>
      <c r="R496" s="64" t="str">
        <f>IF($F496="","",IFERROR(INDEX([1]Raw_Data!$R:$R,MATCH($F496,[1]Raw_Data!$F:$F,0)),""))</f>
        <v/>
      </c>
      <c r="S496" s="37" t="str">
        <f>IF($F496="","",IFERROR(INDEX([1]Raw_Data!$S:$S,MATCH($F496,[1]Raw_Data!$F:$F,0)),""))</f>
        <v/>
      </c>
      <c r="T496" s="64" t="str">
        <f>IF($F496="","",IFERROR(INDEX([1]Raw_Data!$T:$T,MATCH($F496,[1]Raw_Data!$F:$F,0)),""))</f>
        <v/>
      </c>
      <c r="U496" s="37" t="str">
        <f>IF($F496="","",IFERROR(INDEX([1]Raw_Data!$U:$U,MATCH($F496,[1]Raw_Data!$F:$F,0)),""))</f>
        <v/>
      </c>
      <c r="V496" s="64" t="str">
        <f>IF($F496="","",IFERROR(INDEX([1]Raw_Data!$V:$V,MATCH($F496,[1]Raw_Data!$F:$F,0)),""))</f>
        <v/>
      </c>
      <c r="W496" s="37" t="str">
        <f>IF($F496="","",IFERROR(INDEX([1]Raw_Data!$W:$W,MATCH($F496,[1]Raw_Data!$F:$F,0)),""))</f>
        <v/>
      </c>
      <c r="X496" s="64" t="str">
        <f>IF($F496="","",IFERROR(INDEX([1]Raw_Data!$X:$X,MATCH($F496,[1]Raw_Data!$F:$F,0)),""))</f>
        <v/>
      </c>
      <c r="Y496" s="37" t="str">
        <f>IF($F496="","",IFERROR(INDEX([1]Raw_Data!$Y:$Y,MATCH($F496,[1]Raw_Data!$F:$F,0)),""))</f>
        <v/>
      </c>
      <c r="Z496" s="64" t="str">
        <f>IF($F496="","",IFERROR(INDEX([1]Raw_Data!$Z:$Z,MATCH($F496,[1]Raw_Data!$F:$F,0)),""))</f>
        <v/>
      </c>
      <c r="AA496" s="37" t="str">
        <f>IF($F496="","",IFERROR(INDEX([1]Raw_Data!$AA:$AA,MATCH($F496,[1]Raw_Data!$F:$F,0)),""))</f>
        <v/>
      </c>
      <c r="AB496" s="64" t="str">
        <f>IF($F496="","",IFERROR(INDEX([1]Raw_Data!$AB:$AB,MATCH($F496,[1]Raw_Data!$F:$F,0)),""))</f>
        <v/>
      </c>
      <c r="AC496" s="37" t="str">
        <f>IF($F496="","",IFERROR(INDEX([1]Raw_Data!$AC:$AC,MATCH($F496,[1]Raw_Data!$F:$F,0)),""))</f>
        <v/>
      </c>
      <c r="AD496" s="64" t="str">
        <f>IF($F496="","",IFERROR(INDEX([1]Raw_Data!$AD:$AD,MATCH($F496,[1]Raw_Data!$F:$F,0)),""))</f>
        <v/>
      </c>
      <c r="AE496" s="37" t="str">
        <f>IF($F496="","",IFERROR(INDEX([1]Raw_Data!$AE:$AE,MATCH($F496,[1]Raw_Data!$F:$F,0)),""))</f>
        <v/>
      </c>
      <c r="AF496" s="64" t="str">
        <f>IF($F496="","",IFERROR(INDEX([1]Raw_Data!$AF:$AF,MATCH($F496,[1]Raw_Data!$F:$F,0)),""))</f>
        <v/>
      </c>
      <c r="AG496" s="37" t="str">
        <f>IF($F496="","",IFERROR(INDEX([1]Raw_Data!$AG:$AG,MATCH($F496,[1]Raw_Data!$F:$F,0)),""))</f>
        <v/>
      </c>
      <c r="AH496" s="64" t="str">
        <f>IF($F496="","",IFERROR(INDEX([1]Raw_Data!$AH:$AH,MATCH($F496,[1]Raw_Data!$F:$F,0)),""))</f>
        <v/>
      </c>
      <c r="AI496" s="37" t="str">
        <f>IF($F496="","",IFERROR(INDEX([1]Raw_Data!$AI:$AI,MATCH($F496,[1]Raw_Data!$F:$F,0)),""))</f>
        <v/>
      </c>
      <c r="AJ496" s="64" t="str">
        <f>IF($F496="","",IFERROR(INDEX([1]Raw_Data!$AJ:$AJ,MATCH($F496,[1]Raw_Data!$F:$F,0)),""))</f>
        <v/>
      </c>
      <c r="AK496" s="37" t="str">
        <f>IF($F496="","",IFERROR(INDEX([1]Raw_Data!$AK:$AK,MATCH($F496,[1]Raw_Data!$F:$F,0)),""))</f>
        <v/>
      </c>
      <c r="AL496" s="64" t="str">
        <f>IF($F496="","",IFERROR(INDEX([1]Raw_Data!$AL:$AL,MATCH($F496,[1]Raw_Data!$F:$F,0)),""))</f>
        <v/>
      </c>
      <c r="AM496" s="37" t="str">
        <f>IF($F496="","",IFERROR(INDEX([1]Raw_Data!$AM:$AM,MATCH($F496,[1]Raw_Data!$F:$F,0)),""))</f>
        <v/>
      </c>
      <c r="AN496" s="64" t="str">
        <f>IF($F496="","",IFERROR(INDEX([1]Raw_Data!$AN:$AN,MATCH($F496,[1]Raw_Data!$F:$F,0)),""))</f>
        <v/>
      </c>
      <c r="AO496" s="37" t="str">
        <f>IF($F496="","",IFERROR(INDEX([1]Raw_Data!$AO:$AO,MATCH($F496,[1]Raw_Data!$F:$F,0)),""))</f>
        <v/>
      </c>
      <c r="AP496" s="64" t="str">
        <f>IF($F496="","",IFERROR(INDEX([1]Raw_Data!$AP:$AP,MATCH($F496,[1]Raw_Data!$F:$F,0)),""))</f>
        <v/>
      </c>
      <c r="AQ496" s="37" t="str">
        <f>IF($F496="","",IFERROR(INDEX([1]Raw_Data!$AQ:$AQ,MATCH($F496,[1]Raw_Data!$F:$F,0)),""))</f>
        <v/>
      </c>
      <c r="AR496" s="64"/>
      <c r="AS496" s="65" t="str">
        <f t="shared" si="98"/>
        <v/>
      </c>
      <c r="AT496" s="61" t="str">
        <f t="shared" si="99"/>
        <v/>
      </c>
      <c r="AU496" s="60" t="str">
        <f t="shared" si="100"/>
        <v/>
      </c>
      <c r="AV496" s="61" t="str">
        <f t="shared" si="101"/>
        <v/>
      </c>
      <c r="AW496" s="61" t="str">
        <f t="shared" si="102"/>
        <v/>
      </c>
      <c r="AX496" s="60" t="str">
        <f t="shared" si="103"/>
        <v/>
      </c>
      <c r="AY496" s="60" t="str">
        <f>IF(B496="","",COUNTIFS($B$5:B496,B496,$AT$5:AT496,AT496))</f>
        <v/>
      </c>
      <c r="AZ496" s="60" t="str">
        <f>IF(B496="","",COUNTIFS($B$5:B496,B496,$AV$5:AV496,AV496))</f>
        <v/>
      </c>
      <c r="BA496" s="60" t="str">
        <f t="shared" si="104"/>
        <v/>
      </c>
      <c r="BB496" s="60" t="str">
        <f t="shared" si="105"/>
        <v/>
      </c>
      <c r="BC496" s="60">
        <f t="shared" si="106"/>
        <v>0</v>
      </c>
      <c r="BD496" s="40" t="str">
        <f t="shared" si="107"/>
        <v/>
      </c>
      <c r="BE496" s="11" t="str">
        <f>IF($F496="","","REV"&amp;COUNTIF($F$5:F496,$F496))</f>
        <v/>
      </c>
      <c r="BF496" s="23"/>
      <c r="BG496" s="23"/>
      <c r="BH496" s="40" t="str">
        <f t="shared" si="108"/>
        <v/>
      </c>
      <c r="BI496" s="40" t="str">
        <f t="shared" si="109"/>
        <v/>
      </c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0" t="str">
        <f t="shared" si="110"/>
        <v/>
      </c>
      <c r="CC496" s="63"/>
      <c r="CD496" s="41"/>
      <c r="CE496" s="63"/>
      <c r="CF496" s="41"/>
      <c r="CG496" s="63"/>
      <c r="CH496" s="41"/>
      <c r="CI496" s="63"/>
      <c r="CJ496" s="41"/>
      <c r="CK496" s="63"/>
      <c r="CL496" s="41"/>
      <c r="CM496" s="63"/>
      <c r="CN496" s="41"/>
      <c r="CO496" s="63"/>
      <c r="CP496" s="41"/>
      <c r="CQ496" s="63"/>
      <c r="CR496" s="41"/>
      <c r="CS496" s="63"/>
      <c r="CT496" s="41"/>
      <c r="CU496" s="63"/>
      <c r="CV496" s="41"/>
      <c r="CW496" s="63"/>
      <c r="CX496" s="41"/>
      <c r="CY496" s="63"/>
      <c r="CZ496" s="41"/>
      <c r="DA496" s="63"/>
      <c r="DB496" s="41"/>
      <c r="DC496" s="63"/>
      <c r="DD496" s="41"/>
      <c r="DE496" s="63"/>
      <c r="DF496" s="41"/>
      <c r="DG496" s="63"/>
      <c r="DH496" s="41"/>
      <c r="DI496" s="63"/>
      <c r="DJ496" s="41"/>
      <c r="DK496" s="23" t="str">
        <f t="shared" si="111"/>
        <v/>
      </c>
    </row>
    <row r="497" spans="1:115" ht="15" customHeight="1">
      <c r="A497" s="59" t="str">
        <f>IF($F497="","",IFERROR(INDEX([1]Raw_Data!$A:$A,MATCH($F497,[1]Raw_Data!$F:$F,0)),""))</f>
        <v/>
      </c>
      <c r="B497" s="60" t="str">
        <f>IF($F497="","",IFERROR(INDEX([1]Raw_Data!$B:$B,MATCH($F497,[1]Raw_Data!$F:$F,0)),""))</f>
        <v/>
      </c>
      <c r="C497" s="61" t="str">
        <f>IF($F497="","",IFERROR(INDEX([1]Raw_Data!$C:$C,MATCH($F497,[1]Raw_Data!$F:$F,0)),""))</f>
        <v/>
      </c>
      <c r="D497" s="62" t="str">
        <f>IF($F497="","",IFERROR(INDEX([1]Raw_Data!$D:$D,MATCH($F497,[1]Raw_Data!$F:$F,0)),""))</f>
        <v/>
      </c>
      <c r="E497" s="62" t="str">
        <f>IF($F497="","",IFERROR(INDEX([1]Raw_Data!$E:$E,MATCH($F497,[1]Raw_Data!$F:$F,0)),""))</f>
        <v/>
      </c>
      <c r="F497" s="63"/>
      <c r="G497" s="60" t="str">
        <f>IF($F497="","",IFERROR(INDEX([1]Raw_Data!$G:$G,MATCH($F497,[1]Raw_Data!$F:$F,0)),""))</f>
        <v/>
      </c>
      <c r="H497" s="64" t="str">
        <f>IF($F497="","",IFERROR(INDEX([1]Raw_Data!$H:$H,MATCH($F497,[1]Raw_Data!$F:$F,0)),""))</f>
        <v/>
      </c>
      <c r="I497" s="36" t="str">
        <f>IF($F497="","",IFERROR(INDEX([1]Raw_Data!$I:$I,MATCH($F497,[1]Raw_Data!$F:$F,0)),""))</f>
        <v/>
      </c>
      <c r="J497" s="64" t="str">
        <f>IF($F497="","",IFERROR(INDEX([1]Raw_Data!$J:$J,MATCH($F497,[1]Raw_Data!$F:$F,0)),""))</f>
        <v/>
      </c>
      <c r="K497" s="37" t="str">
        <f>IF($F497="","",IFERROR(INDEX([1]Raw_Data!$K:$K,MATCH($F497,[1]Raw_Data!$F:$F,0)),""))</f>
        <v/>
      </c>
      <c r="L497" s="64" t="str">
        <f>IF($F497="","",IFERROR(INDEX([1]Raw_Data!$L:$L,MATCH($F497,[1]Raw_Data!$F:$F,0)),""))</f>
        <v/>
      </c>
      <c r="M497" s="37" t="str">
        <f>IF($F497="","",IFERROR(INDEX([1]Raw_Data!$M:$M,MATCH($F497,[1]Raw_Data!$F:$F,0)),""))</f>
        <v/>
      </c>
      <c r="N497" s="64" t="str">
        <f>IF($F497="","",IFERROR(INDEX([1]Raw_Data!$N:$N,MATCH($F497,[1]Raw_Data!$F:$F,0)),""))</f>
        <v/>
      </c>
      <c r="O497" s="37" t="str">
        <f>IF($F497="","",IFERROR(INDEX([1]Raw_Data!$O:$O,MATCH($F497,[1]Raw_Data!$F:$F,0)),""))</f>
        <v/>
      </c>
      <c r="P497" s="64" t="str">
        <f>IF($F497="","",IFERROR(INDEX([1]Raw_Data!$P:$P,MATCH($F497,[1]Raw_Data!$F:$F,0)),""))</f>
        <v/>
      </c>
      <c r="Q497" s="37" t="str">
        <f>IF($F497="","",IFERROR(INDEX([1]Raw_Data!$Q:$Q,MATCH($F497,[1]Raw_Data!$F:$F,0)),""))</f>
        <v/>
      </c>
      <c r="R497" s="64" t="str">
        <f>IF($F497="","",IFERROR(INDEX([1]Raw_Data!$R:$R,MATCH($F497,[1]Raw_Data!$F:$F,0)),""))</f>
        <v/>
      </c>
      <c r="S497" s="37" t="str">
        <f>IF($F497="","",IFERROR(INDEX([1]Raw_Data!$S:$S,MATCH($F497,[1]Raw_Data!$F:$F,0)),""))</f>
        <v/>
      </c>
      <c r="T497" s="64" t="str">
        <f>IF($F497="","",IFERROR(INDEX([1]Raw_Data!$T:$T,MATCH($F497,[1]Raw_Data!$F:$F,0)),""))</f>
        <v/>
      </c>
      <c r="U497" s="37" t="str">
        <f>IF($F497="","",IFERROR(INDEX([1]Raw_Data!$U:$U,MATCH($F497,[1]Raw_Data!$F:$F,0)),""))</f>
        <v/>
      </c>
      <c r="V497" s="64" t="str">
        <f>IF($F497="","",IFERROR(INDEX([1]Raw_Data!$V:$V,MATCH($F497,[1]Raw_Data!$F:$F,0)),""))</f>
        <v/>
      </c>
      <c r="W497" s="37" t="str">
        <f>IF($F497="","",IFERROR(INDEX([1]Raw_Data!$W:$W,MATCH($F497,[1]Raw_Data!$F:$F,0)),""))</f>
        <v/>
      </c>
      <c r="X497" s="64" t="str">
        <f>IF($F497="","",IFERROR(INDEX([1]Raw_Data!$X:$X,MATCH($F497,[1]Raw_Data!$F:$F,0)),""))</f>
        <v/>
      </c>
      <c r="Y497" s="37" t="str">
        <f>IF($F497="","",IFERROR(INDEX([1]Raw_Data!$Y:$Y,MATCH($F497,[1]Raw_Data!$F:$F,0)),""))</f>
        <v/>
      </c>
      <c r="Z497" s="64" t="str">
        <f>IF($F497="","",IFERROR(INDEX([1]Raw_Data!$Z:$Z,MATCH($F497,[1]Raw_Data!$F:$F,0)),""))</f>
        <v/>
      </c>
      <c r="AA497" s="37" t="str">
        <f>IF($F497="","",IFERROR(INDEX([1]Raw_Data!$AA:$AA,MATCH($F497,[1]Raw_Data!$F:$F,0)),""))</f>
        <v/>
      </c>
      <c r="AB497" s="64" t="str">
        <f>IF($F497="","",IFERROR(INDEX([1]Raw_Data!$AB:$AB,MATCH($F497,[1]Raw_Data!$F:$F,0)),""))</f>
        <v/>
      </c>
      <c r="AC497" s="37" t="str">
        <f>IF($F497="","",IFERROR(INDEX([1]Raw_Data!$AC:$AC,MATCH($F497,[1]Raw_Data!$F:$F,0)),""))</f>
        <v/>
      </c>
      <c r="AD497" s="64" t="str">
        <f>IF($F497="","",IFERROR(INDEX([1]Raw_Data!$AD:$AD,MATCH($F497,[1]Raw_Data!$F:$F,0)),""))</f>
        <v/>
      </c>
      <c r="AE497" s="37" t="str">
        <f>IF($F497="","",IFERROR(INDEX([1]Raw_Data!$AE:$AE,MATCH($F497,[1]Raw_Data!$F:$F,0)),""))</f>
        <v/>
      </c>
      <c r="AF497" s="64" t="str">
        <f>IF($F497="","",IFERROR(INDEX([1]Raw_Data!$AF:$AF,MATCH($F497,[1]Raw_Data!$F:$F,0)),""))</f>
        <v/>
      </c>
      <c r="AG497" s="37" t="str">
        <f>IF($F497="","",IFERROR(INDEX([1]Raw_Data!$AG:$AG,MATCH($F497,[1]Raw_Data!$F:$F,0)),""))</f>
        <v/>
      </c>
      <c r="AH497" s="64" t="str">
        <f>IF($F497="","",IFERROR(INDEX([1]Raw_Data!$AH:$AH,MATCH($F497,[1]Raw_Data!$F:$F,0)),""))</f>
        <v/>
      </c>
      <c r="AI497" s="37" t="str">
        <f>IF($F497="","",IFERROR(INDEX([1]Raw_Data!$AI:$AI,MATCH($F497,[1]Raw_Data!$F:$F,0)),""))</f>
        <v/>
      </c>
      <c r="AJ497" s="64" t="str">
        <f>IF($F497="","",IFERROR(INDEX([1]Raw_Data!$AJ:$AJ,MATCH($F497,[1]Raw_Data!$F:$F,0)),""))</f>
        <v/>
      </c>
      <c r="AK497" s="37" t="str">
        <f>IF($F497="","",IFERROR(INDEX([1]Raw_Data!$AK:$AK,MATCH($F497,[1]Raw_Data!$F:$F,0)),""))</f>
        <v/>
      </c>
      <c r="AL497" s="64" t="str">
        <f>IF($F497="","",IFERROR(INDEX([1]Raw_Data!$AL:$AL,MATCH($F497,[1]Raw_Data!$F:$F,0)),""))</f>
        <v/>
      </c>
      <c r="AM497" s="37" t="str">
        <f>IF($F497="","",IFERROR(INDEX([1]Raw_Data!$AM:$AM,MATCH($F497,[1]Raw_Data!$F:$F,0)),""))</f>
        <v/>
      </c>
      <c r="AN497" s="64" t="str">
        <f>IF($F497="","",IFERROR(INDEX([1]Raw_Data!$AN:$AN,MATCH($F497,[1]Raw_Data!$F:$F,0)),""))</f>
        <v/>
      </c>
      <c r="AO497" s="37" t="str">
        <f>IF($F497="","",IFERROR(INDEX([1]Raw_Data!$AO:$AO,MATCH($F497,[1]Raw_Data!$F:$F,0)),""))</f>
        <v/>
      </c>
      <c r="AP497" s="64" t="str">
        <f>IF($F497="","",IFERROR(INDEX([1]Raw_Data!$AP:$AP,MATCH($F497,[1]Raw_Data!$F:$F,0)),""))</f>
        <v/>
      </c>
      <c r="AQ497" s="37" t="str">
        <f>IF($F497="","",IFERROR(INDEX([1]Raw_Data!$AQ:$AQ,MATCH($F497,[1]Raw_Data!$F:$F,0)),""))</f>
        <v/>
      </c>
      <c r="AR497" s="64"/>
      <c r="AS497" s="65" t="str">
        <f t="shared" si="98"/>
        <v/>
      </c>
      <c r="AT497" s="61" t="str">
        <f t="shared" si="99"/>
        <v/>
      </c>
      <c r="AU497" s="60" t="str">
        <f t="shared" si="100"/>
        <v/>
      </c>
      <c r="AV497" s="61" t="str">
        <f t="shared" si="101"/>
        <v/>
      </c>
      <c r="AW497" s="61" t="str">
        <f t="shared" si="102"/>
        <v/>
      </c>
      <c r="AX497" s="60" t="str">
        <f t="shared" si="103"/>
        <v/>
      </c>
      <c r="AY497" s="60" t="str">
        <f>IF(B497="","",COUNTIFS($B$5:B497,B497,$AT$5:AT497,AT497))</f>
        <v/>
      </c>
      <c r="AZ497" s="60" t="str">
        <f>IF(B497="","",COUNTIFS($B$5:B497,B497,$AV$5:AV497,AV497))</f>
        <v/>
      </c>
      <c r="BA497" s="60" t="str">
        <f t="shared" si="104"/>
        <v/>
      </c>
      <c r="BB497" s="60" t="str">
        <f t="shared" si="105"/>
        <v/>
      </c>
      <c r="BC497" s="60">
        <f t="shared" si="106"/>
        <v>0</v>
      </c>
      <c r="BD497" s="40" t="str">
        <f t="shared" si="107"/>
        <v/>
      </c>
      <c r="BE497" s="11" t="str">
        <f>IF($F497="","","REV"&amp;COUNTIF($F$5:F497,$F497))</f>
        <v/>
      </c>
      <c r="BF497" s="23"/>
      <c r="BG497" s="23"/>
      <c r="BH497" s="40" t="str">
        <f t="shared" si="108"/>
        <v/>
      </c>
      <c r="BI497" s="40" t="str">
        <f t="shared" si="109"/>
        <v/>
      </c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0" t="str">
        <f t="shared" si="110"/>
        <v/>
      </c>
      <c r="CC497" s="63"/>
      <c r="CD497" s="41"/>
      <c r="CE497" s="63"/>
      <c r="CF497" s="41"/>
      <c r="CG497" s="63"/>
      <c r="CH497" s="41"/>
      <c r="CI497" s="63"/>
      <c r="CJ497" s="41"/>
      <c r="CK497" s="63"/>
      <c r="CL497" s="41"/>
      <c r="CM497" s="63"/>
      <c r="CN497" s="41"/>
      <c r="CO497" s="63"/>
      <c r="CP497" s="41"/>
      <c r="CQ497" s="63"/>
      <c r="CR497" s="41"/>
      <c r="CS497" s="63"/>
      <c r="CT497" s="41"/>
      <c r="CU497" s="63"/>
      <c r="CV497" s="41"/>
      <c r="CW497" s="63"/>
      <c r="CX497" s="41"/>
      <c r="CY497" s="63"/>
      <c r="CZ497" s="41"/>
      <c r="DA497" s="63"/>
      <c r="DB497" s="41"/>
      <c r="DC497" s="63"/>
      <c r="DD497" s="41"/>
      <c r="DE497" s="63"/>
      <c r="DF497" s="41"/>
      <c r="DG497" s="63"/>
      <c r="DH497" s="41"/>
      <c r="DI497" s="63"/>
      <c r="DJ497" s="41"/>
      <c r="DK497" s="23" t="str">
        <f t="shared" si="111"/>
        <v/>
      </c>
    </row>
    <row r="498" spans="1:115" ht="15" customHeight="1">
      <c r="A498" s="59" t="str">
        <f>IF($F498="","",IFERROR(INDEX([1]Raw_Data!$A:$A,MATCH($F498,[1]Raw_Data!$F:$F,0)),""))</f>
        <v/>
      </c>
      <c r="B498" s="60" t="str">
        <f>IF($F498="","",IFERROR(INDEX([1]Raw_Data!$B:$B,MATCH($F498,[1]Raw_Data!$F:$F,0)),""))</f>
        <v/>
      </c>
      <c r="C498" s="61" t="str">
        <f>IF($F498="","",IFERROR(INDEX([1]Raw_Data!$C:$C,MATCH($F498,[1]Raw_Data!$F:$F,0)),""))</f>
        <v/>
      </c>
      <c r="D498" s="62" t="str">
        <f>IF($F498="","",IFERROR(INDEX([1]Raw_Data!$D:$D,MATCH($F498,[1]Raw_Data!$F:$F,0)),""))</f>
        <v/>
      </c>
      <c r="E498" s="62" t="str">
        <f>IF($F498="","",IFERROR(INDEX([1]Raw_Data!$E:$E,MATCH($F498,[1]Raw_Data!$F:$F,0)),""))</f>
        <v/>
      </c>
      <c r="F498" s="63"/>
      <c r="G498" s="60" t="str">
        <f>IF($F498="","",IFERROR(INDEX([1]Raw_Data!$G:$G,MATCH($F498,[1]Raw_Data!$F:$F,0)),""))</f>
        <v/>
      </c>
      <c r="H498" s="64" t="str">
        <f>IF($F498="","",IFERROR(INDEX([1]Raw_Data!$H:$H,MATCH($F498,[1]Raw_Data!$F:$F,0)),""))</f>
        <v/>
      </c>
      <c r="I498" s="36" t="str">
        <f>IF($F498="","",IFERROR(INDEX([1]Raw_Data!$I:$I,MATCH($F498,[1]Raw_Data!$F:$F,0)),""))</f>
        <v/>
      </c>
      <c r="J498" s="64" t="str">
        <f>IF($F498="","",IFERROR(INDEX([1]Raw_Data!$J:$J,MATCH($F498,[1]Raw_Data!$F:$F,0)),""))</f>
        <v/>
      </c>
      <c r="K498" s="37" t="str">
        <f>IF($F498="","",IFERROR(INDEX([1]Raw_Data!$K:$K,MATCH($F498,[1]Raw_Data!$F:$F,0)),""))</f>
        <v/>
      </c>
      <c r="L498" s="64" t="str">
        <f>IF($F498="","",IFERROR(INDEX([1]Raw_Data!$L:$L,MATCH($F498,[1]Raw_Data!$F:$F,0)),""))</f>
        <v/>
      </c>
      <c r="M498" s="37" t="str">
        <f>IF($F498="","",IFERROR(INDEX([1]Raw_Data!$M:$M,MATCH($F498,[1]Raw_Data!$F:$F,0)),""))</f>
        <v/>
      </c>
      <c r="N498" s="64" t="str">
        <f>IF($F498="","",IFERROR(INDEX([1]Raw_Data!$N:$N,MATCH($F498,[1]Raw_Data!$F:$F,0)),""))</f>
        <v/>
      </c>
      <c r="O498" s="37" t="str">
        <f>IF($F498="","",IFERROR(INDEX([1]Raw_Data!$O:$O,MATCH($F498,[1]Raw_Data!$F:$F,0)),""))</f>
        <v/>
      </c>
      <c r="P498" s="64" t="str">
        <f>IF($F498="","",IFERROR(INDEX([1]Raw_Data!$P:$P,MATCH($F498,[1]Raw_Data!$F:$F,0)),""))</f>
        <v/>
      </c>
      <c r="Q498" s="37" t="str">
        <f>IF($F498="","",IFERROR(INDEX([1]Raw_Data!$Q:$Q,MATCH($F498,[1]Raw_Data!$F:$F,0)),""))</f>
        <v/>
      </c>
      <c r="R498" s="64" t="str">
        <f>IF($F498="","",IFERROR(INDEX([1]Raw_Data!$R:$R,MATCH($F498,[1]Raw_Data!$F:$F,0)),""))</f>
        <v/>
      </c>
      <c r="S498" s="37" t="str">
        <f>IF($F498="","",IFERROR(INDEX([1]Raw_Data!$S:$S,MATCH($F498,[1]Raw_Data!$F:$F,0)),""))</f>
        <v/>
      </c>
      <c r="T498" s="64" t="str">
        <f>IF($F498="","",IFERROR(INDEX([1]Raw_Data!$T:$T,MATCH($F498,[1]Raw_Data!$F:$F,0)),""))</f>
        <v/>
      </c>
      <c r="U498" s="37" t="str">
        <f>IF($F498="","",IFERROR(INDEX([1]Raw_Data!$U:$U,MATCH($F498,[1]Raw_Data!$F:$F,0)),""))</f>
        <v/>
      </c>
      <c r="V498" s="64" t="str">
        <f>IF($F498="","",IFERROR(INDEX([1]Raw_Data!$V:$V,MATCH($F498,[1]Raw_Data!$F:$F,0)),""))</f>
        <v/>
      </c>
      <c r="W498" s="37" t="str">
        <f>IF($F498="","",IFERROR(INDEX([1]Raw_Data!$W:$W,MATCH($F498,[1]Raw_Data!$F:$F,0)),""))</f>
        <v/>
      </c>
      <c r="X498" s="64" t="str">
        <f>IF($F498="","",IFERROR(INDEX([1]Raw_Data!$X:$X,MATCH($F498,[1]Raw_Data!$F:$F,0)),""))</f>
        <v/>
      </c>
      <c r="Y498" s="37" t="str">
        <f>IF($F498="","",IFERROR(INDEX([1]Raw_Data!$Y:$Y,MATCH($F498,[1]Raw_Data!$F:$F,0)),""))</f>
        <v/>
      </c>
      <c r="Z498" s="64" t="str">
        <f>IF($F498="","",IFERROR(INDEX([1]Raw_Data!$Z:$Z,MATCH($F498,[1]Raw_Data!$F:$F,0)),""))</f>
        <v/>
      </c>
      <c r="AA498" s="37" t="str">
        <f>IF($F498="","",IFERROR(INDEX([1]Raw_Data!$AA:$AA,MATCH($F498,[1]Raw_Data!$F:$F,0)),""))</f>
        <v/>
      </c>
      <c r="AB498" s="64" t="str">
        <f>IF($F498="","",IFERROR(INDEX([1]Raw_Data!$AB:$AB,MATCH($F498,[1]Raw_Data!$F:$F,0)),""))</f>
        <v/>
      </c>
      <c r="AC498" s="37" t="str">
        <f>IF($F498="","",IFERROR(INDEX([1]Raw_Data!$AC:$AC,MATCH($F498,[1]Raw_Data!$F:$F,0)),""))</f>
        <v/>
      </c>
      <c r="AD498" s="64" t="str">
        <f>IF($F498="","",IFERROR(INDEX([1]Raw_Data!$AD:$AD,MATCH($F498,[1]Raw_Data!$F:$F,0)),""))</f>
        <v/>
      </c>
      <c r="AE498" s="37" t="str">
        <f>IF($F498="","",IFERROR(INDEX([1]Raw_Data!$AE:$AE,MATCH($F498,[1]Raw_Data!$F:$F,0)),""))</f>
        <v/>
      </c>
      <c r="AF498" s="64" t="str">
        <f>IF($F498="","",IFERROR(INDEX([1]Raw_Data!$AF:$AF,MATCH($F498,[1]Raw_Data!$F:$F,0)),""))</f>
        <v/>
      </c>
      <c r="AG498" s="37" t="str">
        <f>IF($F498="","",IFERROR(INDEX([1]Raw_Data!$AG:$AG,MATCH($F498,[1]Raw_Data!$F:$F,0)),""))</f>
        <v/>
      </c>
      <c r="AH498" s="64" t="str">
        <f>IF($F498="","",IFERROR(INDEX([1]Raw_Data!$AH:$AH,MATCH($F498,[1]Raw_Data!$F:$F,0)),""))</f>
        <v/>
      </c>
      <c r="AI498" s="37" t="str">
        <f>IF($F498="","",IFERROR(INDEX([1]Raw_Data!$AI:$AI,MATCH($F498,[1]Raw_Data!$F:$F,0)),""))</f>
        <v/>
      </c>
      <c r="AJ498" s="64" t="str">
        <f>IF($F498="","",IFERROR(INDEX([1]Raw_Data!$AJ:$AJ,MATCH($F498,[1]Raw_Data!$F:$F,0)),""))</f>
        <v/>
      </c>
      <c r="AK498" s="37" t="str">
        <f>IF($F498="","",IFERROR(INDEX([1]Raw_Data!$AK:$AK,MATCH($F498,[1]Raw_Data!$F:$F,0)),""))</f>
        <v/>
      </c>
      <c r="AL498" s="64" t="str">
        <f>IF($F498="","",IFERROR(INDEX([1]Raw_Data!$AL:$AL,MATCH($F498,[1]Raw_Data!$F:$F,0)),""))</f>
        <v/>
      </c>
      <c r="AM498" s="37" t="str">
        <f>IF($F498="","",IFERROR(INDEX([1]Raw_Data!$AM:$AM,MATCH($F498,[1]Raw_Data!$F:$F,0)),""))</f>
        <v/>
      </c>
      <c r="AN498" s="64" t="str">
        <f>IF($F498="","",IFERROR(INDEX([1]Raw_Data!$AN:$AN,MATCH($F498,[1]Raw_Data!$F:$F,0)),""))</f>
        <v/>
      </c>
      <c r="AO498" s="37" t="str">
        <f>IF($F498="","",IFERROR(INDEX([1]Raw_Data!$AO:$AO,MATCH($F498,[1]Raw_Data!$F:$F,0)),""))</f>
        <v/>
      </c>
      <c r="AP498" s="64" t="str">
        <f>IF($F498="","",IFERROR(INDEX([1]Raw_Data!$AP:$AP,MATCH($F498,[1]Raw_Data!$F:$F,0)),""))</f>
        <v/>
      </c>
      <c r="AQ498" s="37" t="str">
        <f>IF($F498="","",IFERROR(INDEX([1]Raw_Data!$AQ:$AQ,MATCH($F498,[1]Raw_Data!$F:$F,0)),""))</f>
        <v/>
      </c>
      <c r="AR498" s="64"/>
      <c r="AS498" s="65" t="str">
        <f t="shared" si="98"/>
        <v/>
      </c>
      <c r="AT498" s="61" t="str">
        <f t="shared" si="99"/>
        <v/>
      </c>
      <c r="AU498" s="60" t="str">
        <f t="shared" si="100"/>
        <v/>
      </c>
      <c r="AV498" s="61" t="str">
        <f t="shared" si="101"/>
        <v/>
      </c>
      <c r="AW498" s="61" t="str">
        <f t="shared" si="102"/>
        <v/>
      </c>
      <c r="AX498" s="60" t="str">
        <f t="shared" si="103"/>
        <v/>
      </c>
      <c r="AY498" s="60" t="str">
        <f>IF(B498="","",COUNTIFS($B$5:B498,B498,$AT$5:AT498,AT498))</f>
        <v/>
      </c>
      <c r="AZ498" s="60" t="str">
        <f>IF(B498="","",COUNTIFS($B$5:B498,B498,$AV$5:AV498,AV498))</f>
        <v/>
      </c>
      <c r="BA498" s="60" t="str">
        <f t="shared" si="104"/>
        <v/>
      </c>
      <c r="BB498" s="60" t="str">
        <f t="shared" si="105"/>
        <v/>
      </c>
      <c r="BC498" s="60">
        <f t="shared" si="106"/>
        <v>0</v>
      </c>
      <c r="BD498" s="40" t="str">
        <f t="shared" si="107"/>
        <v/>
      </c>
      <c r="BE498" s="11" t="str">
        <f>IF($F498="","","REV"&amp;COUNTIF($F$5:F498,$F498))</f>
        <v/>
      </c>
      <c r="BF498" s="23"/>
      <c r="BG498" s="23"/>
      <c r="BH498" s="40" t="str">
        <f t="shared" si="108"/>
        <v/>
      </c>
      <c r="BI498" s="40" t="str">
        <f t="shared" si="109"/>
        <v/>
      </c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0" t="str">
        <f t="shared" si="110"/>
        <v/>
      </c>
      <c r="CC498" s="63"/>
      <c r="CD498" s="41"/>
      <c r="CE498" s="63"/>
      <c r="CF498" s="41"/>
      <c r="CG498" s="63"/>
      <c r="CH498" s="41"/>
      <c r="CI498" s="63"/>
      <c r="CJ498" s="41"/>
      <c r="CK498" s="63"/>
      <c r="CL498" s="41"/>
      <c r="CM498" s="63"/>
      <c r="CN498" s="41"/>
      <c r="CO498" s="63"/>
      <c r="CP498" s="41"/>
      <c r="CQ498" s="63"/>
      <c r="CR498" s="41"/>
      <c r="CS498" s="63"/>
      <c r="CT498" s="41"/>
      <c r="CU498" s="63"/>
      <c r="CV498" s="41"/>
      <c r="CW498" s="63"/>
      <c r="CX498" s="41"/>
      <c r="CY498" s="63"/>
      <c r="CZ498" s="41"/>
      <c r="DA498" s="63"/>
      <c r="DB498" s="41"/>
      <c r="DC498" s="63"/>
      <c r="DD498" s="41"/>
      <c r="DE498" s="63"/>
      <c r="DF498" s="41"/>
      <c r="DG498" s="63"/>
      <c r="DH498" s="41"/>
      <c r="DI498" s="63"/>
      <c r="DJ498" s="41"/>
      <c r="DK498" s="23" t="str">
        <f t="shared" si="111"/>
        <v/>
      </c>
    </row>
    <row r="499" spans="1:115" ht="15" customHeight="1">
      <c r="A499" s="59" t="str">
        <f>IF($F499="","",IFERROR(INDEX([1]Raw_Data!$A:$A,MATCH($F499,[1]Raw_Data!$F:$F,0)),""))</f>
        <v/>
      </c>
      <c r="B499" s="60" t="str">
        <f>IF($F499="","",IFERROR(INDEX([1]Raw_Data!$B:$B,MATCH($F499,[1]Raw_Data!$F:$F,0)),""))</f>
        <v/>
      </c>
      <c r="C499" s="61" t="str">
        <f>IF($F499="","",IFERROR(INDEX([1]Raw_Data!$C:$C,MATCH($F499,[1]Raw_Data!$F:$F,0)),""))</f>
        <v/>
      </c>
      <c r="D499" s="62" t="str">
        <f>IF($F499="","",IFERROR(INDEX([1]Raw_Data!$D:$D,MATCH($F499,[1]Raw_Data!$F:$F,0)),""))</f>
        <v/>
      </c>
      <c r="E499" s="62" t="str">
        <f>IF($F499="","",IFERROR(INDEX([1]Raw_Data!$E:$E,MATCH($F499,[1]Raw_Data!$F:$F,0)),""))</f>
        <v/>
      </c>
      <c r="F499" s="63"/>
      <c r="G499" s="60" t="str">
        <f>IF($F499="","",IFERROR(INDEX([1]Raw_Data!$G:$G,MATCH($F499,[1]Raw_Data!$F:$F,0)),""))</f>
        <v/>
      </c>
      <c r="H499" s="64" t="str">
        <f>IF($F499="","",IFERROR(INDEX([1]Raw_Data!$H:$H,MATCH($F499,[1]Raw_Data!$F:$F,0)),""))</f>
        <v/>
      </c>
      <c r="I499" s="36" t="str">
        <f>IF($F499="","",IFERROR(INDEX([1]Raw_Data!$I:$I,MATCH($F499,[1]Raw_Data!$F:$F,0)),""))</f>
        <v/>
      </c>
      <c r="J499" s="64" t="str">
        <f>IF($F499="","",IFERROR(INDEX([1]Raw_Data!$J:$J,MATCH($F499,[1]Raw_Data!$F:$F,0)),""))</f>
        <v/>
      </c>
      <c r="K499" s="37" t="str">
        <f>IF($F499="","",IFERROR(INDEX([1]Raw_Data!$K:$K,MATCH($F499,[1]Raw_Data!$F:$F,0)),""))</f>
        <v/>
      </c>
      <c r="L499" s="64" t="str">
        <f>IF($F499="","",IFERROR(INDEX([1]Raw_Data!$L:$L,MATCH($F499,[1]Raw_Data!$F:$F,0)),""))</f>
        <v/>
      </c>
      <c r="M499" s="37" t="str">
        <f>IF($F499="","",IFERROR(INDEX([1]Raw_Data!$M:$M,MATCH($F499,[1]Raw_Data!$F:$F,0)),""))</f>
        <v/>
      </c>
      <c r="N499" s="64" t="str">
        <f>IF($F499="","",IFERROR(INDEX([1]Raw_Data!$N:$N,MATCH($F499,[1]Raw_Data!$F:$F,0)),""))</f>
        <v/>
      </c>
      <c r="O499" s="37" t="str">
        <f>IF($F499="","",IFERROR(INDEX([1]Raw_Data!$O:$O,MATCH($F499,[1]Raw_Data!$F:$F,0)),""))</f>
        <v/>
      </c>
      <c r="P499" s="64" t="str">
        <f>IF($F499="","",IFERROR(INDEX([1]Raw_Data!$P:$P,MATCH($F499,[1]Raw_Data!$F:$F,0)),""))</f>
        <v/>
      </c>
      <c r="Q499" s="37" t="str">
        <f>IF($F499="","",IFERROR(INDEX([1]Raw_Data!$Q:$Q,MATCH($F499,[1]Raw_Data!$F:$F,0)),""))</f>
        <v/>
      </c>
      <c r="R499" s="64" t="str">
        <f>IF($F499="","",IFERROR(INDEX([1]Raw_Data!$R:$R,MATCH($F499,[1]Raw_Data!$F:$F,0)),""))</f>
        <v/>
      </c>
      <c r="S499" s="37" t="str">
        <f>IF($F499="","",IFERROR(INDEX([1]Raw_Data!$S:$S,MATCH($F499,[1]Raw_Data!$F:$F,0)),""))</f>
        <v/>
      </c>
      <c r="T499" s="64" t="str">
        <f>IF($F499="","",IFERROR(INDEX([1]Raw_Data!$T:$T,MATCH($F499,[1]Raw_Data!$F:$F,0)),""))</f>
        <v/>
      </c>
      <c r="U499" s="37" t="str">
        <f>IF($F499="","",IFERROR(INDEX([1]Raw_Data!$U:$U,MATCH($F499,[1]Raw_Data!$F:$F,0)),""))</f>
        <v/>
      </c>
      <c r="V499" s="64" t="str">
        <f>IF($F499="","",IFERROR(INDEX([1]Raw_Data!$V:$V,MATCH($F499,[1]Raw_Data!$F:$F,0)),""))</f>
        <v/>
      </c>
      <c r="W499" s="37" t="str">
        <f>IF($F499="","",IFERROR(INDEX([1]Raw_Data!$W:$W,MATCH($F499,[1]Raw_Data!$F:$F,0)),""))</f>
        <v/>
      </c>
      <c r="X499" s="64" t="str">
        <f>IF($F499="","",IFERROR(INDEX([1]Raw_Data!$X:$X,MATCH($F499,[1]Raw_Data!$F:$F,0)),""))</f>
        <v/>
      </c>
      <c r="Y499" s="37" t="str">
        <f>IF($F499="","",IFERROR(INDEX([1]Raw_Data!$Y:$Y,MATCH($F499,[1]Raw_Data!$F:$F,0)),""))</f>
        <v/>
      </c>
      <c r="Z499" s="64" t="str">
        <f>IF($F499="","",IFERROR(INDEX([1]Raw_Data!$Z:$Z,MATCH($F499,[1]Raw_Data!$F:$F,0)),""))</f>
        <v/>
      </c>
      <c r="AA499" s="37" t="str">
        <f>IF($F499="","",IFERROR(INDEX([1]Raw_Data!$AA:$AA,MATCH($F499,[1]Raw_Data!$F:$F,0)),""))</f>
        <v/>
      </c>
      <c r="AB499" s="64" t="str">
        <f>IF($F499="","",IFERROR(INDEX([1]Raw_Data!$AB:$AB,MATCH($F499,[1]Raw_Data!$F:$F,0)),""))</f>
        <v/>
      </c>
      <c r="AC499" s="37" t="str">
        <f>IF($F499="","",IFERROR(INDEX([1]Raw_Data!$AC:$AC,MATCH($F499,[1]Raw_Data!$F:$F,0)),""))</f>
        <v/>
      </c>
      <c r="AD499" s="64" t="str">
        <f>IF($F499="","",IFERROR(INDEX([1]Raw_Data!$AD:$AD,MATCH($F499,[1]Raw_Data!$F:$F,0)),""))</f>
        <v/>
      </c>
      <c r="AE499" s="37" t="str">
        <f>IF($F499="","",IFERROR(INDEX([1]Raw_Data!$AE:$AE,MATCH($F499,[1]Raw_Data!$F:$F,0)),""))</f>
        <v/>
      </c>
      <c r="AF499" s="64" t="str">
        <f>IF($F499="","",IFERROR(INDEX([1]Raw_Data!$AF:$AF,MATCH($F499,[1]Raw_Data!$F:$F,0)),""))</f>
        <v/>
      </c>
      <c r="AG499" s="37" t="str">
        <f>IF($F499="","",IFERROR(INDEX([1]Raw_Data!$AG:$AG,MATCH($F499,[1]Raw_Data!$F:$F,0)),""))</f>
        <v/>
      </c>
      <c r="AH499" s="64" t="str">
        <f>IF($F499="","",IFERROR(INDEX([1]Raw_Data!$AH:$AH,MATCH($F499,[1]Raw_Data!$F:$F,0)),""))</f>
        <v/>
      </c>
      <c r="AI499" s="37" t="str">
        <f>IF($F499="","",IFERROR(INDEX([1]Raw_Data!$AI:$AI,MATCH($F499,[1]Raw_Data!$F:$F,0)),""))</f>
        <v/>
      </c>
      <c r="AJ499" s="64" t="str">
        <f>IF($F499="","",IFERROR(INDEX([1]Raw_Data!$AJ:$AJ,MATCH($F499,[1]Raw_Data!$F:$F,0)),""))</f>
        <v/>
      </c>
      <c r="AK499" s="37" t="str">
        <f>IF($F499="","",IFERROR(INDEX([1]Raw_Data!$AK:$AK,MATCH($F499,[1]Raw_Data!$F:$F,0)),""))</f>
        <v/>
      </c>
      <c r="AL499" s="64" t="str">
        <f>IF($F499="","",IFERROR(INDEX([1]Raw_Data!$AL:$AL,MATCH($F499,[1]Raw_Data!$F:$F,0)),""))</f>
        <v/>
      </c>
      <c r="AM499" s="37" t="str">
        <f>IF($F499="","",IFERROR(INDEX([1]Raw_Data!$AM:$AM,MATCH($F499,[1]Raw_Data!$F:$F,0)),""))</f>
        <v/>
      </c>
      <c r="AN499" s="64" t="str">
        <f>IF($F499="","",IFERROR(INDEX([1]Raw_Data!$AN:$AN,MATCH($F499,[1]Raw_Data!$F:$F,0)),""))</f>
        <v/>
      </c>
      <c r="AO499" s="37" t="str">
        <f>IF($F499="","",IFERROR(INDEX([1]Raw_Data!$AO:$AO,MATCH($F499,[1]Raw_Data!$F:$F,0)),""))</f>
        <v/>
      </c>
      <c r="AP499" s="64" t="str">
        <f>IF($F499="","",IFERROR(INDEX([1]Raw_Data!$AP:$AP,MATCH($F499,[1]Raw_Data!$F:$F,0)),""))</f>
        <v/>
      </c>
      <c r="AQ499" s="37" t="str">
        <f>IF($F499="","",IFERROR(INDEX([1]Raw_Data!$AQ:$AQ,MATCH($F499,[1]Raw_Data!$F:$F,0)),""))</f>
        <v/>
      </c>
      <c r="AR499" s="64"/>
      <c r="AS499" s="65" t="str">
        <f t="shared" si="98"/>
        <v/>
      </c>
      <c r="AT499" s="61" t="str">
        <f t="shared" si="99"/>
        <v/>
      </c>
      <c r="AU499" s="60" t="str">
        <f t="shared" si="100"/>
        <v/>
      </c>
      <c r="AV499" s="61" t="str">
        <f t="shared" si="101"/>
        <v/>
      </c>
      <c r="AW499" s="61" t="str">
        <f t="shared" si="102"/>
        <v/>
      </c>
      <c r="AX499" s="60" t="str">
        <f t="shared" si="103"/>
        <v/>
      </c>
      <c r="AY499" s="60" t="str">
        <f>IF(B499="","",COUNTIFS($B$5:B499,B499,$AT$5:AT499,AT499))</f>
        <v/>
      </c>
      <c r="AZ499" s="60" t="str">
        <f>IF(B499="","",COUNTIFS($B$5:B499,B499,$AV$5:AV499,AV499))</f>
        <v/>
      </c>
      <c r="BA499" s="60" t="str">
        <f t="shared" si="104"/>
        <v/>
      </c>
      <c r="BB499" s="60" t="str">
        <f t="shared" si="105"/>
        <v/>
      </c>
      <c r="BC499" s="60">
        <f t="shared" si="106"/>
        <v>0</v>
      </c>
      <c r="BD499" s="40" t="str">
        <f t="shared" si="107"/>
        <v/>
      </c>
      <c r="BE499" s="11" t="str">
        <f>IF($F499="","","REV"&amp;COUNTIF($F$5:F499,$F499))</f>
        <v/>
      </c>
      <c r="BF499" s="23"/>
      <c r="BG499" s="23"/>
      <c r="BH499" s="40" t="str">
        <f t="shared" si="108"/>
        <v/>
      </c>
      <c r="BI499" s="40" t="str">
        <f t="shared" si="109"/>
        <v/>
      </c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0" t="str">
        <f t="shared" si="110"/>
        <v/>
      </c>
      <c r="CC499" s="63"/>
      <c r="CD499" s="41"/>
      <c r="CE499" s="63"/>
      <c r="CF499" s="41"/>
      <c r="CG499" s="63"/>
      <c r="CH499" s="41"/>
      <c r="CI499" s="63"/>
      <c r="CJ499" s="41"/>
      <c r="CK499" s="63"/>
      <c r="CL499" s="41"/>
      <c r="CM499" s="63"/>
      <c r="CN499" s="41"/>
      <c r="CO499" s="63"/>
      <c r="CP499" s="41"/>
      <c r="CQ499" s="63"/>
      <c r="CR499" s="41"/>
      <c r="CS499" s="63"/>
      <c r="CT499" s="41"/>
      <c r="CU499" s="63"/>
      <c r="CV499" s="41"/>
      <c r="CW499" s="63"/>
      <c r="CX499" s="41"/>
      <c r="CY499" s="63"/>
      <c r="CZ499" s="41"/>
      <c r="DA499" s="63"/>
      <c r="DB499" s="41"/>
      <c r="DC499" s="63"/>
      <c r="DD499" s="41"/>
      <c r="DE499" s="63"/>
      <c r="DF499" s="41"/>
      <c r="DG499" s="63"/>
      <c r="DH499" s="41"/>
      <c r="DI499" s="63"/>
      <c r="DJ499" s="41"/>
      <c r="DK499" s="23" t="str">
        <f t="shared" si="111"/>
        <v/>
      </c>
    </row>
    <row r="500" spans="1:115" ht="15" customHeight="1">
      <c r="A500" s="59" t="str">
        <f>IF($F500="","",IFERROR(INDEX([1]Raw_Data!$A:$A,MATCH($F500,[1]Raw_Data!$F:$F,0)),""))</f>
        <v/>
      </c>
      <c r="B500" s="60" t="str">
        <f>IF($F500="","",IFERROR(INDEX([1]Raw_Data!$B:$B,MATCH($F500,[1]Raw_Data!$F:$F,0)),""))</f>
        <v/>
      </c>
      <c r="C500" s="61" t="str">
        <f>IF($F500="","",IFERROR(INDEX([1]Raw_Data!$C:$C,MATCH($F500,[1]Raw_Data!$F:$F,0)),""))</f>
        <v/>
      </c>
      <c r="D500" s="62" t="str">
        <f>IF($F500="","",IFERROR(INDEX([1]Raw_Data!$D:$D,MATCH($F500,[1]Raw_Data!$F:$F,0)),""))</f>
        <v/>
      </c>
      <c r="E500" s="62" t="str">
        <f>IF($F500="","",IFERROR(INDEX([1]Raw_Data!$E:$E,MATCH($F500,[1]Raw_Data!$F:$F,0)),""))</f>
        <v/>
      </c>
      <c r="F500" s="63"/>
      <c r="G500" s="60" t="str">
        <f>IF($F500="","",IFERROR(INDEX([1]Raw_Data!$G:$G,MATCH($F500,[1]Raw_Data!$F:$F,0)),""))</f>
        <v/>
      </c>
      <c r="H500" s="64" t="str">
        <f>IF($F500="","",IFERROR(INDEX([1]Raw_Data!$H:$H,MATCH($F500,[1]Raw_Data!$F:$F,0)),""))</f>
        <v/>
      </c>
      <c r="I500" s="36" t="str">
        <f>IF($F500="","",IFERROR(INDEX([1]Raw_Data!$I:$I,MATCH($F500,[1]Raw_Data!$F:$F,0)),""))</f>
        <v/>
      </c>
      <c r="J500" s="64" t="str">
        <f>IF($F500="","",IFERROR(INDEX([1]Raw_Data!$J:$J,MATCH($F500,[1]Raw_Data!$F:$F,0)),""))</f>
        <v/>
      </c>
      <c r="K500" s="37" t="str">
        <f>IF($F500="","",IFERROR(INDEX([1]Raw_Data!$K:$K,MATCH($F500,[1]Raw_Data!$F:$F,0)),""))</f>
        <v/>
      </c>
      <c r="L500" s="64" t="str">
        <f>IF($F500="","",IFERROR(INDEX([1]Raw_Data!$L:$L,MATCH($F500,[1]Raw_Data!$F:$F,0)),""))</f>
        <v/>
      </c>
      <c r="M500" s="37" t="str">
        <f>IF($F500="","",IFERROR(INDEX([1]Raw_Data!$M:$M,MATCH($F500,[1]Raw_Data!$F:$F,0)),""))</f>
        <v/>
      </c>
      <c r="N500" s="64" t="str">
        <f>IF($F500="","",IFERROR(INDEX([1]Raw_Data!$N:$N,MATCH($F500,[1]Raw_Data!$F:$F,0)),""))</f>
        <v/>
      </c>
      <c r="O500" s="37" t="str">
        <f>IF($F500="","",IFERROR(INDEX([1]Raw_Data!$O:$O,MATCH($F500,[1]Raw_Data!$F:$F,0)),""))</f>
        <v/>
      </c>
      <c r="P500" s="64" t="str">
        <f>IF($F500="","",IFERROR(INDEX([1]Raw_Data!$P:$P,MATCH($F500,[1]Raw_Data!$F:$F,0)),""))</f>
        <v/>
      </c>
      <c r="Q500" s="37" t="str">
        <f>IF($F500="","",IFERROR(INDEX([1]Raw_Data!$Q:$Q,MATCH($F500,[1]Raw_Data!$F:$F,0)),""))</f>
        <v/>
      </c>
      <c r="R500" s="64" t="str">
        <f>IF($F500="","",IFERROR(INDEX([1]Raw_Data!$R:$R,MATCH($F500,[1]Raw_Data!$F:$F,0)),""))</f>
        <v/>
      </c>
      <c r="S500" s="37" t="str">
        <f>IF($F500="","",IFERROR(INDEX([1]Raw_Data!$S:$S,MATCH($F500,[1]Raw_Data!$F:$F,0)),""))</f>
        <v/>
      </c>
      <c r="T500" s="64" t="str">
        <f>IF($F500="","",IFERROR(INDEX([1]Raw_Data!$T:$T,MATCH($F500,[1]Raw_Data!$F:$F,0)),""))</f>
        <v/>
      </c>
      <c r="U500" s="37" t="str">
        <f>IF($F500="","",IFERROR(INDEX([1]Raw_Data!$U:$U,MATCH($F500,[1]Raw_Data!$F:$F,0)),""))</f>
        <v/>
      </c>
      <c r="V500" s="64" t="str">
        <f>IF($F500="","",IFERROR(INDEX([1]Raw_Data!$V:$V,MATCH($F500,[1]Raw_Data!$F:$F,0)),""))</f>
        <v/>
      </c>
      <c r="W500" s="37" t="str">
        <f>IF($F500="","",IFERROR(INDEX([1]Raw_Data!$W:$W,MATCH($F500,[1]Raw_Data!$F:$F,0)),""))</f>
        <v/>
      </c>
      <c r="X500" s="64" t="str">
        <f>IF($F500="","",IFERROR(INDEX([1]Raw_Data!$X:$X,MATCH($F500,[1]Raw_Data!$F:$F,0)),""))</f>
        <v/>
      </c>
      <c r="Y500" s="37" t="str">
        <f>IF($F500="","",IFERROR(INDEX([1]Raw_Data!$Y:$Y,MATCH($F500,[1]Raw_Data!$F:$F,0)),""))</f>
        <v/>
      </c>
      <c r="Z500" s="64" t="str">
        <f>IF($F500="","",IFERROR(INDEX([1]Raw_Data!$Z:$Z,MATCH($F500,[1]Raw_Data!$F:$F,0)),""))</f>
        <v/>
      </c>
      <c r="AA500" s="37" t="str">
        <f>IF($F500="","",IFERROR(INDEX([1]Raw_Data!$AA:$AA,MATCH($F500,[1]Raw_Data!$F:$F,0)),""))</f>
        <v/>
      </c>
      <c r="AB500" s="64" t="str">
        <f>IF($F500="","",IFERROR(INDEX([1]Raw_Data!$AB:$AB,MATCH($F500,[1]Raw_Data!$F:$F,0)),""))</f>
        <v/>
      </c>
      <c r="AC500" s="37" t="str">
        <f>IF($F500="","",IFERROR(INDEX([1]Raw_Data!$AC:$AC,MATCH($F500,[1]Raw_Data!$F:$F,0)),""))</f>
        <v/>
      </c>
      <c r="AD500" s="64" t="str">
        <f>IF($F500="","",IFERROR(INDEX([1]Raw_Data!$AD:$AD,MATCH($F500,[1]Raw_Data!$F:$F,0)),""))</f>
        <v/>
      </c>
      <c r="AE500" s="37" t="str">
        <f>IF($F500="","",IFERROR(INDEX([1]Raw_Data!$AE:$AE,MATCH($F500,[1]Raw_Data!$F:$F,0)),""))</f>
        <v/>
      </c>
      <c r="AF500" s="64" t="str">
        <f>IF($F500="","",IFERROR(INDEX([1]Raw_Data!$AF:$AF,MATCH($F500,[1]Raw_Data!$F:$F,0)),""))</f>
        <v/>
      </c>
      <c r="AG500" s="37" t="str">
        <f>IF($F500="","",IFERROR(INDEX([1]Raw_Data!$AG:$AG,MATCH($F500,[1]Raw_Data!$F:$F,0)),""))</f>
        <v/>
      </c>
      <c r="AH500" s="64" t="str">
        <f>IF($F500="","",IFERROR(INDEX([1]Raw_Data!$AH:$AH,MATCH($F500,[1]Raw_Data!$F:$F,0)),""))</f>
        <v/>
      </c>
      <c r="AI500" s="37" t="str">
        <f>IF($F500="","",IFERROR(INDEX([1]Raw_Data!$AI:$AI,MATCH($F500,[1]Raw_Data!$F:$F,0)),""))</f>
        <v/>
      </c>
      <c r="AJ500" s="64" t="str">
        <f>IF($F500="","",IFERROR(INDEX([1]Raw_Data!$AJ:$AJ,MATCH($F500,[1]Raw_Data!$F:$F,0)),""))</f>
        <v/>
      </c>
      <c r="AK500" s="37" t="str">
        <f>IF($F500="","",IFERROR(INDEX([1]Raw_Data!$AK:$AK,MATCH($F500,[1]Raw_Data!$F:$F,0)),""))</f>
        <v/>
      </c>
      <c r="AL500" s="64" t="str">
        <f>IF($F500="","",IFERROR(INDEX([1]Raw_Data!$AL:$AL,MATCH($F500,[1]Raw_Data!$F:$F,0)),""))</f>
        <v/>
      </c>
      <c r="AM500" s="37" t="str">
        <f>IF($F500="","",IFERROR(INDEX([1]Raw_Data!$AM:$AM,MATCH($F500,[1]Raw_Data!$F:$F,0)),""))</f>
        <v/>
      </c>
      <c r="AN500" s="64" t="str">
        <f>IF($F500="","",IFERROR(INDEX([1]Raw_Data!$AN:$AN,MATCH($F500,[1]Raw_Data!$F:$F,0)),""))</f>
        <v/>
      </c>
      <c r="AO500" s="37" t="str">
        <f>IF($F500="","",IFERROR(INDEX([1]Raw_Data!$AO:$AO,MATCH($F500,[1]Raw_Data!$F:$F,0)),""))</f>
        <v/>
      </c>
      <c r="AP500" s="64" t="str">
        <f>IF($F500="","",IFERROR(INDEX([1]Raw_Data!$AP:$AP,MATCH($F500,[1]Raw_Data!$F:$F,0)),""))</f>
        <v/>
      </c>
      <c r="AQ500" s="37" t="str">
        <f>IF($F500="","",IFERROR(INDEX([1]Raw_Data!$AQ:$AQ,MATCH($F500,[1]Raw_Data!$F:$F,0)),""))</f>
        <v/>
      </c>
      <c r="AR500" s="64"/>
      <c r="AS500" s="65" t="str">
        <f t="shared" si="98"/>
        <v/>
      </c>
      <c r="AT500" s="61" t="str">
        <f t="shared" si="99"/>
        <v/>
      </c>
      <c r="AU500" s="60" t="str">
        <f t="shared" si="100"/>
        <v/>
      </c>
      <c r="AV500" s="61" t="str">
        <f t="shared" si="101"/>
        <v/>
      </c>
      <c r="AW500" s="61" t="str">
        <f t="shared" si="102"/>
        <v/>
      </c>
      <c r="AX500" s="60" t="str">
        <f t="shared" si="103"/>
        <v/>
      </c>
      <c r="AY500" s="60" t="str">
        <f>IF(B500="","",COUNTIFS($B$5:B500,B500,$AT$5:AT500,AT500))</f>
        <v/>
      </c>
      <c r="AZ500" s="60" t="str">
        <f>IF(B500="","",COUNTIFS($B$5:B500,B500,$AV$5:AV500,AV500))</f>
        <v/>
      </c>
      <c r="BA500" s="60" t="str">
        <f t="shared" si="104"/>
        <v/>
      </c>
      <c r="BB500" s="60" t="str">
        <f t="shared" si="105"/>
        <v/>
      </c>
      <c r="BC500" s="60">
        <f t="shared" si="106"/>
        <v>0</v>
      </c>
      <c r="BD500" s="40" t="str">
        <f t="shared" si="107"/>
        <v/>
      </c>
      <c r="BE500" s="11" t="str">
        <f>IF($F500="","","REV"&amp;COUNTIF($F$5:F500,$F500))</f>
        <v/>
      </c>
      <c r="BF500" s="23"/>
      <c r="BG500" s="23"/>
      <c r="BH500" s="40" t="str">
        <f t="shared" si="108"/>
        <v/>
      </c>
      <c r="BI500" s="40" t="str">
        <f t="shared" si="109"/>
        <v/>
      </c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0" t="str">
        <f t="shared" si="110"/>
        <v/>
      </c>
      <c r="CC500" s="63"/>
      <c r="CD500" s="41"/>
      <c r="CE500" s="63"/>
      <c r="CF500" s="41"/>
      <c r="CG500" s="63"/>
      <c r="CH500" s="41"/>
      <c r="CI500" s="63"/>
      <c r="CJ500" s="41"/>
      <c r="CK500" s="63"/>
      <c r="CL500" s="41"/>
      <c r="CM500" s="63"/>
      <c r="CN500" s="41"/>
      <c r="CO500" s="63"/>
      <c r="CP500" s="41"/>
      <c r="CQ500" s="63"/>
      <c r="CR500" s="41"/>
      <c r="CS500" s="63"/>
      <c r="CT500" s="41"/>
      <c r="CU500" s="63"/>
      <c r="CV500" s="41"/>
      <c r="CW500" s="63"/>
      <c r="CX500" s="41"/>
      <c r="CY500" s="63"/>
      <c r="CZ500" s="41"/>
      <c r="DA500" s="63"/>
      <c r="DB500" s="41"/>
      <c r="DC500" s="63"/>
      <c r="DD500" s="41"/>
      <c r="DE500" s="63"/>
      <c r="DF500" s="41"/>
      <c r="DG500" s="63"/>
      <c r="DH500" s="41"/>
      <c r="DI500" s="63"/>
      <c r="DJ500" s="41"/>
      <c r="DK500" s="23" t="str">
        <f t="shared" si="111"/>
        <v/>
      </c>
    </row>
    <row r="501" spans="1:115" ht="15" customHeight="1">
      <c r="A501" s="59" t="str">
        <f>IF($F501="","",IFERROR(INDEX([1]Raw_Data!$A:$A,MATCH($F501,[1]Raw_Data!$F:$F,0)),""))</f>
        <v/>
      </c>
      <c r="B501" s="60" t="str">
        <f>IF($F501="","",IFERROR(INDEX([1]Raw_Data!$B:$B,MATCH($F501,[1]Raw_Data!$F:$F,0)),""))</f>
        <v/>
      </c>
      <c r="C501" s="61" t="str">
        <f>IF($F501="","",IFERROR(INDEX([1]Raw_Data!$C:$C,MATCH($F501,[1]Raw_Data!$F:$F,0)),""))</f>
        <v/>
      </c>
      <c r="D501" s="62" t="str">
        <f>IF($F501="","",IFERROR(INDEX([1]Raw_Data!$D:$D,MATCH($F501,[1]Raw_Data!$F:$F,0)),""))</f>
        <v/>
      </c>
      <c r="E501" s="62" t="str">
        <f>IF($F501="","",IFERROR(INDEX([1]Raw_Data!$E:$E,MATCH($F501,[1]Raw_Data!$F:$F,0)),""))</f>
        <v/>
      </c>
      <c r="F501" s="63"/>
      <c r="G501" s="60" t="str">
        <f>IF($F501="","",IFERROR(INDEX([1]Raw_Data!$G:$G,MATCH($F501,[1]Raw_Data!$F:$F,0)),""))</f>
        <v/>
      </c>
      <c r="H501" s="64" t="str">
        <f>IF($F501="","",IFERROR(INDEX([1]Raw_Data!$H:$H,MATCH($F501,[1]Raw_Data!$F:$F,0)),""))</f>
        <v/>
      </c>
      <c r="I501" s="36" t="str">
        <f>IF($F501="","",IFERROR(INDEX([1]Raw_Data!$I:$I,MATCH($F501,[1]Raw_Data!$F:$F,0)),""))</f>
        <v/>
      </c>
      <c r="J501" s="64" t="str">
        <f>IF($F501="","",IFERROR(INDEX([1]Raw_Data!$J:$J,MATCH($F501,[1]Raw_Data!$F:$F,0)),""))</f>
        <v/>
      </c>
      <c r="K501" s="37" t="str">
        <f>IF($F501="","",IFERROR(INDEX([1]Raw_Data!$K:$K,MATCH($F501,[1]Raw_Data!$F:$F,0)),""))</f>
        <v/>
      </c>
      <c r="L501" s="64" t="str">
        <f>IF($F501="","",IFERROR(INDEX([1]Raw_Data!$L:$L,MATCH($F501,[1]Raw_Data!$F:$F,0)),""))</f>
        <v/>
      </c>
      <c r="M501" s="37" t="str">
        <f>IF($F501="","",IFERROR(INDEX([1]Raw_Data!$M:$M,MATCH($F501,[1]Raw_Data!$F:$F,0)),""))</f>
        <v/>
      </c>
      <c r="N501" s="64" t="str">
        <f>IF($F501="","",IFERROR(INDEX([1]Raw_Data!$N:$N,MATCH($F501,[1]Raw_Data!$F:$F,0)),""))</f>
        <v/>
      </c>
      <c r="O501" s="37" t="str">
        <f>IF($F501="","",IFERROR(INDEX([1]Raw_Data!$O:$O,MATCH($F501,[1]Raw_Data!$F:$F,0)),""))</f>
        <v/>
      </c>
      <c r="P501" s="64" t="str">
        <f>IF($F501="","",IFERROR(INDEX([1]Raw_Data!$P:$P,MATCH($F501,[1]Raw_Data!$F:$F,0)),""))</f>
        <v/>
      </c>
      <c r="Q501" s="37" t="str">
        <f>IF($F501="","",IFERROR(INDEX([1]Raw_Data!$Q:$Q,MATCH($F501,[1]Raw_Data!$F:$F,0)),""))</f>
        <v/>
      </c>
      <c r="R501" s="64" t="str">
        <f>IF($F501="","",IFERROR(INDEX([1]Raw_Data!$R:$R,MATCH($F501,[1]Raw_Data!$F:$F,0)),""))</f>
        <v/>
      </c>
      <c r="S501" s="37" t="str">
        <f>IF($F501="","",IFERROR(INDEX([1]Raw_Data!$S:$S,MATCH($F501,[1]Raw_Data!$F:$F,0)),""))</f>
        <v/>
      </c>
      <c r="T501" s="64" t="str">
        <f>IF($F501="","",IFERROR(INDEX([1]Raw_Data!$T:$T,MATCH($F501,[1]Raw_Data!$F:$F,0)),""))</f>
        <v/>
      </c>
      <c r="U501" s="37" t="str">
        <f>IF($F501="","",IFERROR(INDEX([1]Raw_Data!$U:$U,MATCH($F501,[1]Raw_Data!$F:$F,0)),""))</f>
        <v/>
      </c>
      <c r="V501" s="64" t="str">
        <f>IF($F501="","",IFERROR(INDEX([1]Raw_Data!$V:$V,MATCH($F501,[1]Raw_Data!$F:$F,0)),""))</f>
        <v/>
      </c>
      <c r="W501" s="37" t="str">
        <f>IF($F501="","",IFERROR(INDEX([1]Raw_Data!$W:$W,MATCH($F501,[1]Raw_Data!$F:$F,0)),""))</f>
        <v/>
      </c>
      <c r="X501" s="64" t="str">
        <f>IF($F501="","",IFERROR(INDEX([1]Raw_Data!$X:$X,MATCH($F501,[1]Raw_Data!$F:$F,0)),""))</f>
        <v/>
      </c>
      <c r="Y501" s="37" t="str">
        <f>IF($F501="","",IFERROR(INDEX([1]Raw_Data!$Y:$Y,MATCH($F501,[1]Raw_Data!$F:$F,0)),""))</f>
        <v/>
      </c>
      <c r="Z501" s="64" t="str">
        <f>IF($F501="","",IFERROR(INDEX([1]Raw_Data!$Z:$Z,MATCH($F501,[1]Raw_Data!$F:$F,0)),""))</f>
        <v/>
      </c>
      <c r="AA501" s="37" t="str">
        <f>IF($F501="","",IFERROR(INDEX([1]Raw_Data!$AA:$AA,MATCH($F501,[1]Raw_Data!$F:$F,0)),""))</f>
        <v/>
      </c>
      <c r="AB501" s="64" t="str">
        <f>IF($F501="","",IFERROR(INDEX([1]Raw_Data!$AB:$AB,MATCH($F501,[1]Raw_Data!$F:$F,0)),""))</f>
        <v/>
      </c>
      <c r="AC501" s="37" t="str">
        <f>IF($F501="","",IFERROR(INDEX([1]Raw_Data!$AC:$AC,MATCH($F501,[1]Raw_Data!$F:$F,0)),""))</f>
        <v/>
      </c>
      <c r="AD501" s="64" t="str">
        <f>IF($F501="","",IFERROR(INDEX([1]Raw_Data!$AD:$AD,MATCH($F501,[1]Raw_Data!$F:$F,0)),""))</f>
        <v/>
      </c>
      <c r="AE501" s="37" t="str">
        <f>IF($F501="","",IFERROR(INDEX([1]Raw_Data!$AE:$AE,MATCH($F501,[1]Raw_Data!$F:$F,0)),""))</f>
        <v/>
      </c>
      <c r="AF501" s="64" t="str">
        <f>IF($F501="","",IFERROR(INDEX([1]Raw_Data!$AF:$AF,MATCH($F501,[1]Raw_Data!$F:$F,0)),""))</f>
        <v/>
      </c>
      <c r="AG501" s="37" t="str">
        <f>IF($F501="","",IFERROR(INDEX([1]Raw_Data!$AG:$AG,MATCH($F501,[1]Raw_Data!$F:$F,0)),""))</f>
        <v/>
      </c>
      <c r="AH501" s="64" t="str">
        <f>IF($F501="","",IFERROR(INDEX([1]Raw_Data!$AH:$AH,MATCH($F501,[1]Raw_Data!$F:$F,0)),""))</f>
        <v/>
      </c>
      <c r="AI501" s="37" t="str">
        <f>IF($F501="","",IFERROR(INDEX([1]Raw_Data!$AI:$AI,MATCH($F501,[1]Raw_Data!$F:$F,0)),""))</f>
        <v/>
      </c>
      <c r="AJ501" s="64" t="str">
        <f>IF($F501="","",IFERROR(INDEX([1]Raw_Data!$AJ:$AJ,MATCH($F501,[1]Raw_Data!$F:$F,0)),""))</f>
        <v/>
      </c>
      <c r="AK501" s="37" t="str">
        <f>IF($F501="","",IFERROR(INDEX([1]Raw_Data!$AK:$AK,MATCH($F501,[1]Raw_Data!$F:$F,0)),""))</f>
        <v/>
      </c>
      <c r="AL501" s="64" t="str">
        <f>IF($F501="","",IFERROR(INDEX([1]Raw_Data!$AL:$AL,MATCH($F501,[1]Raw_Data!$F:$F,0)),""))</f>
        <v/>
      </c>
      <c r="AM501" s="37" t="str">
        <f>IF($F501="","",IFERROR(INDEX([1]Raw_Data!$AM:$AM,MATCH($F501,[1]Raw_Data!$F:$F,0)),""))</f>
        <v/>
      </c>
      <c r="AN501" s="64" t="str">
        <f>IF($F501="","",IFERROR(INDEX([1]Raw_Data!$AN:$AN,MATCH($F501,[1]Raw_Data!$F:$F,0)),""))</f>
        <v/>
      </c>
      <c r="AO501" s="37" t="str">
        <f>IF($F501="","",IFERROR(INDEX([1]Raw_Data!$AO:$AO,MATCH($F501,[1]Raw_Data!$F:$F,0)),""))</f>
        <v/>
      </c>
      <c r="AP501" s="64" t="str">
        <f>IF($F501="","",IFERROR(INDEX([1]Raw_Data!$AP:$AP,MATCH($F501,[1]Raw_Data!$F:$F,0)),""))</f>
        <v/>
      </c>
      <c r="AQ501" s="37" t="str">
        <f>IF($F501="","",IFERROR(INDEX([1]Raw_Data!$AQ:$AQ,MATCH($F501,[1]Raw_Data!$F:$F,0)),""))</f>
        <v/>
      </c>
      <c r="AR501" s="64"/>
      <c r="AS501" s="65" t="str">
        <f t="shared" si="98"/>
        <v/>
      </c>
      <c r="AT501" s="61" t="str">
        <f t="shared" si="99"/>
        <v/>
      </c>
      <c r="AU501" s="60" t="str">
        <f t="shared" si="100"/>
        <v/>
      </c>
      <c r="AV501" s="61" t="str">
        <f t="shared" si="101"/>
        <v/>
      </c>
      <c r="AW501" s="61" t="str">
        <f t="shared" si="102"/>
        <v/>
      </c>
      <c r="AX501" s="60" t="str">
        <f t="shared" si="103"/>
        <v/>
      </c>
      <c r="AY501" s="60" t="str">
        <f>IF(B501="","",COUNTIFS($B$5:B501,B501,$AT$5:AT501,AT501))</f>
        <v/>
      </c>
      <c r="AZ501" s="60" t="str">
        <f>IF(B501="","",COUNTIFS($B$5:B501,B501,$AV$5:AV501,AV501))</f>
        <v/>
      </c>
      <c r="BA501" s="60" t="str">
        <f t="shared" si="104"/>
        <v/>
      </c>
      <c r="BB501" s="60" t="str">
        <f t="shared" si="105"/>
        <v/>
      </c>
      <c r="BC501" s="60">
        <f t="shared" si="106"/>
        <v>0</v>
      </c>
      <c r="BD501" s="40" t="str">
        <f t="shared" si="107"/>
        <v/>
      </c>
      <c r="BE501" s="11" t="str">
        <f>IF($F501="","","REV"&amp;COUNTIF($F$5:F501,$F501))</f>
        <v/>
      </c>
      <c r="BF501" s="23"/>
      <c r="BG501" s="23"/>
      <c r="BH501" s="40" t="str">
        <f t="shared" si="108"/>
        <v/>
      </c>
      <c r="BI501" s="40" t="str">
        <f t="shared" si="109"/>
        <v/>
      </c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0" t="str">
        <f t="shared" si="110"/>
        <v/>
      </c>
      <c r="CC501" s="63"/>
      <c r="CD501" s="41"/>
      <c r="CE501" s="63"/>
      <c r="CF501" s="41"/>
      <c r="CG501" s="63"/>
      <c r="CH501" s="41"/>
      <c r="CI501" s="63"/>
      <c r="CJ501" s="41"/>
      <c r="CK501" s="63"/>
      <c r="CL501" s="41"/>
      <c r="CM501" s="63"/>
      <c r="CN501" s="41"/>
      <c r="CO501" s="63"/>
      <c r="CP501" s="41"/>
      <c r="CQ501" s="63"/>
      <c r="CR501" s="41"/>
      <c r="CS501" s="63"/>
      <c r="CT501" s="41"/>
      <c r="CU501" s="63"/>
      <c r="CV501" s="41"/>
      <c r="CW501" s="63"/>
      <c r="CX501" s="41"/>
      <c r="CY501" s="63"/>
      <c r="CZ501" s="41"/>
      <c r="DA501" s="63"/>
      <c r="DB501" s="41"/>
      <c r="DC501" s="63"/>
      <c r="DD501" s="41"/>
      <c r="DE501" s="63"/>
      <c r="DF501" s="41"/>
      <c r="DG501" s="63"/>
      <c r="DH501" s="41"/>
      <c r="DI501" s="63"/>
      <c r="DJ501" s="41"/>
      <c r="DK501" s="23" t="str">
        <f t="shared" si="111"/>
        <v/>
      </c>
    </row>
    <row r="502" spans="1:115" ht="15" customHeight="1">
      <c r="A502" s="59" t="str">
        <f>IF($F502="","",IFERROR(INDEX([1]Raw_Data!$A:$A,MATCH($F502,[1]Raw_Data!$F:$F,0)),""))</f>
        <v/>
      </c>
      <c r="B502" s="60" t="str">
        <f>IF($F502="","",IFERROR(INDEX([1]Raw_Data!$B:$B,MATCH($F502,[1]Raw_Data!$F:$F,0)),""))</f>
        <v/>
      </c>
      <c r="C502" s="61" t="str">
        <f>IF($F502="","",IFERROR(INDEX([1]Raw_Data!$C:$C,MATCH($F502,[1]Raw_Data!$F:$F,0)),""))</f>
        <v/>
      </c>
      <c r="D502" s="62" t="str">
        <f>IF($F502="","",IFERROR(INDEX([1]Raw_Data!$D:$D,MATCH($F502,[1]Raw_Data!$F:$F,0)),""))</f>
        <v/>
      </c>
      <c r="E502" s="62" t="str">
        <f>IF($F502="","",IFERROR(INDEX([1]Raw_Data!$E:$E,MATCH($F502,[1]Raw_Data!$F:$F,0)),""))</f>
        <v/>
      </c>
      <c r="F502" s="63"/>
      <c r="G502" s="60" t="str">
        <f>IF($F502="","",IFERROR(INDEX([1]Raw_Data!$G:$G,MATCH($F502,[1]Raw_Data!$F:$F,0)),""))</f>
        <v/>
      </c>
      <c r="H502" s="64" t="str">
        <f>IF($F502="","",IFERROR(INDEX([1]Raw_Data!$H:$H,MATCH($F502,[1]Raw_Data!$F:$F,0)),""))</f>
        <v/>
      </c>
      <c r="I502" s="36" t="str">
        <f>IF($F502="","",IFERROR(INDEX([1]Raw_Data!$I:$I,MATCH($F502,[1]Raw_Data!$F:$F,0)),""))</f>
        <v/>
      </c>
      <c r="J502" s="64" t="str">
        <f>IF($F502="","",IFERROR(INDEX([1]Raw_Data!$J:$J,MATCH($F502,[1]Raw_Data!$F:$F,0)),""))</f>
        <v/>
      </c>
      <c r="K502" s="37" t="str">
        <f>IF($F502="","",IFERROR(INDEX([1]Raw_Data!$K:$K,MATCH($F502,[1]Raw_Data!$F:$F,0)),""))</f>
        <v/>
      </c>
      <c r="L502" s="64" t="str">
        <f>IF($F502="","",IFERROR(INDEX([1]Raw_Data!$L:$L,MATCH($F502,[1]Raw_Data!$F:$F,0)),""))</f>
        <v/>
      </c>
      <c r="M502" s="37" t="str">
        <f>IF($F502="","",IFERROR(INDEX([1]Raw_Data!$M:$M,MATCH($F502,[1]Raw_Data!$F:$F,0)),""))</f>
        <v/>
      </c>
      <c r="N502" s="64" t="str">
        <f>IF($F502="","",IFERROR(INDEX([1]Raw_Data!$N:$N,MATCH($F502,[1]Raw_Data!$F:$F,0)),""))</f>
        <v/>
      </c>
      <c r="O502" s="37" t="str">
        <f>IF($F502="","",IFERROR(INDEX([1]Raw_Data!$O:$O,MATCH($F502,[1]Raw_Data!$F:$F,0)),""))</f>
        <v/>
      </c>
      <c r="P502" s="64" t="str">
        <f>IF($F502="","",IFERROR(INDEX([1]Raw_Data!$P:$P,MATCH($F502,[1]Raw_Data!$F:$F,0)),""))</f>
        <v/>
      </c>
      <c r="Q502" s="37" t="str">
        <f>IF($F502="","",IFERROR(INDEX([1]Raw_Data!$Q:$Q,MATCH($F502,[1]Raw_Data!$F:$F,0)),""))</f>
        <v/>
      </c>
      <c r="R502" s="64" t="str">
        <f>IF($F502="","",IFERROR(INDEX([1]Raw_Data!$R:$R,MATCH($F502,[1]Raw_Data!$F:$F,0)),""))</f>
        <v/>
      </c>
      <c r="S502" s="37" t="str">
        <f>IF($F502="","",IFERROR(INDEX([1]Raw_Data!$S:$S,MATCH($F502,[1]Raw_Data!$F:$F,0)),""))</f>
        <v/>
      </c>
      <c r="T502" s="64" t="str">
        <f>IF($F502="","",IFERROR(INDEX([1]Raw_Data!$T:$T,MATCH($F502,[1]Raw_Data!$F:$F,0)),""))</f>
        <v/>
      </c>
      <c r="U502" s="37" t="str">
        <f>IF($F502="","",IFERROR(INDEX([1]Raw_Data!$U:$U,MATCH($F502,[1]Raw_Data!$F:$F,0)),""))</f>
        <v/>
      </c>
      <c r="V502" s="64" t="str">
        <f>IF($F502="","",IFERROR(INDEX([1]Raw_Data!$V:$V,MATCH($F502,[1]Raw_Data!$F:$F,0)),""))</f>
        <v/>
      </c>
      <c r="W502" s="37" t="str">
        <f>IF($F502="","",IFERROR(INDEX([1]Raw_Data!$W:$W,MATCH($F502,[1]Raw_Data!$F:$F,0)),""))</f>
        <v/>
      </c>
      <c r="X502" s="64" t="str">
        <f>IF($F502="","",IFERROR(INDEX([1]Raw_Data!$X:$X,MATCH($F502,[1]Raw_Data!$F:$F,0)),""))</f>
        <v/>
      </c>
      <c r="Y502" s="37" t="str">
        <f>IF($F502="","",IFERROR(INDEX([1]Raw_Data!$Y:$Y,MATCH($F502,[1]Raw_Data!$F:$F,0)),""))</f>
        <v/>
      </c>
      <c r="Z502" s="64" t="str">
        <f>IF($F502="","",IFERROR(INDEX([1]Raw_Data!$Z:$Z,MATCH($F502,[1]Raw_Data!$F:$F,0)),""))</f>
        <v/>
      </c>
      <c r="AA502" s="37" t="str">
        <f>IF($F502="","",IFERROR(INDEX([1]Raw_Data!$AA:$AA,MATCH($F502,[1]Raw_Data!$F:$F,0)),""))</f>
        <v/>
      </c>
      <c r="AB502" s="64" t="str">
        <f>IF($F502="","",IFERROR(INDEX([1]Raw_Data!$AB:$AB,MATCH($F502,[1]Raw_Data!$F:$F,0)),""))</f>
        <v/>
      </c>
      <c r="AC502" s="37" t="str">
        <f>IF($F502="","",IFERROR(INDEX([1]Raw_Data!$AC:$AC,MATCH($F502,[1]Raw_Data!$F:$F,0)),""))</f>
        <v/>
      </c>
      <c r="AD502" s="64" t="str">
        <f>IF($F502="","",IFERROR(INDEX([1]Raw_Data!$AD:$AD,MATCH($F502,[1]Raw_Data!$F:$F,0)),""))</f>
        <v/>
      </c>
      <c r="AE502" s="37" t="str">
        <f>IF($F502="","",IFERROR(INDEX([1]Raw_Data!$AE:$AE,MATCH($F502,[1]Raw_Data!$F:$F,0)),""))</f>
        <v/>
      </c>
      <c r="AF502" s="64" t="str">
        <f>IF($F502="","",IFERROR(INDEX([1]Raw_Data!$AF:$AF,MATCH($F502,[1]Raw_Data!$F:$F,0)),""))</f>
        <v/>
      </c>
      <c r="AG502" s="37" t="str">
        <f>IF($F502="","",IFERROR(INDEX([1]Raw_Data!$AG:$AG,MATCH($F502,[1]Raw_Data!$F:$F,0)),""))</f>
        <v/>
      </c>
      <c r="AH502" s="64" t="str">
        <f>IF($F502="","",IFERROR(INDEX([1]Raw_Data!$AH:$AH,MATCH($F502,[1]Raw_Data!$F:$F,0)),""))</f>
        <v/>
      </c>
      <c r="AI502" s="37" t="str">
        <f>IF($F502="","",IFERROR(INDEX([1]Raw_Data!$AI:$AI,MATCH($F502,[1]Raw_Data!$F:$F,0)),""))</f>
        <v/>
      </c>
      <c r="AJ502" s="64" t="str">
        <f>IF($F502="","",IFERROR(INDEX([1]Raw_Data!$AJ:$AJ,MATCH($F502,[1]Raw_Data!$F:$F,0)),""))</f>
        <v/>
      </c>
      <c r="AK502" s="37" t="str">
        <f>IF($F502="","",IFERROR(INDEX([1]Raw_Data!$AK:$AK,MATCH($F502,[1]Raw_Data!$F:$F,0)),""))</f>
        <v/>
      </c>
      <c r="AL502" s="64" t="str">
        <f>IF($F502="","",IFERROR(INDEX([1]Raw_Data!$AL:$AL,MATCH($F502,[1]Raw_Data!$F:$F,0)),""))</f>
        <v/>
      </c>
      <c r="AM502" s="37" t="str">
        <f>IF($F502="","",IFERROR(INDEX([1]Raw_Data!$AM:$AM,MATCH($F502,[1]Raw_Data!$F:$F,0)),""))</f>
        <v/>
      </c>
      <c r="AN502" s="64" t="str">
        <f>IF($F502="","",IFERROR(INDEX([1]Raw_Data!$AN:$AN,MATCH($F502,[1]Raw_Data!$F:$F,0)),""))</f>
        <v/>
      </c>
      <c r="AO502" s="37" t="str">
        <f>IF($F502="","",IFERROR(INDEX([1]Raw_Data!$AO:$AO,MATCH($F502,[1]Raw_Data!$F:$F,0)),""))</f>
        <v/>
      </c>
      <c r="AP502" s="64" t="str">
        <f>IF($F502="","",IFERROR(INDEX([1]Raw_Data!$AP:$AP,MATCH($F502,[1]Raw_Data!$F:$F,0)),""))</f>
        <v/>
      </c>
      <c r="AQ502" s="37" t="str">
        <f>IF($F502="","",IFERROR(INDEX([1]Raw_Data!$AQ:$AQ,MATCH($F502,[1]Raw_Data!$F:$F,0)),""))</f>
        <v/>
      </c>
      <c r="AR502" s="64"/>
      <c r="AS502" s="65" t="str">
        <f t="shared" si="98"/>
        <v/>
      </c>
      <c r="AT502" s="61" t="str">
        <f t="shared" si="99"/>
        <v/>
      </c>
      <c r="AU502" s="60" t="str">
        <f t="shared" si="100"/>
        <v/>
      </c>
      <c r="AV502" s="61" t="str">
        <f t="shared" si="101"/>
        <v/>
      </c>
      <c r="AW502" s="61" t="str">
        <f t="shared" si="102"/>
        <v/>
      </c>
      <c r="AX502" s="60" t="str">
        <f t="shared" si="103"/>
        <v/>
      </c>
      <c r="AY502" s="60" t="str">
        <f>IF(B502="","",COUNTIFS($B$5:B502,B502,$AT$5:AT502,AT502))</f>
        <v/>
      </c>
      <c r="AZ502" s="60" t="str">
        <f>IF(B502="","",COUNTIFS($B$5:B502,B502,$AV$5:AV502,AV502))</f>
        <v/>
      </c>
      <c r="BA502" s="60" t="str">
        <f t="shared" si="104"/>
        <v/>
      </c>
      <c r="BB502" s="60" t="str">
        <f t="shared" si="105"/>
        <v/>
      </c>
      <c r="BC502" s="60">
        <f t="shared" si="106"/>
        <v>0</v>
      </c>
      <c r="BD502" s="40" t="str">
        <f t="shared" si="107"/>
        <v/>
      </c>
      <c r="BE502" s="11" t="str">
        <f>IF($F502="","","REV"&amp;COUNTIF($F$5:F502,$F502))</f>
        <v/>
      </c>
      <c r="BF502" s="23"/>
      <c r="BG502" s="23"/>
      <c r="BH502" s="40" t="str">
        <f t="shared" si="108"/>
        <v/>
      </c>
      <c r="BI502" s="40" t="str">
        <f t="shared" si="109"/>
        <v/>
      </c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0" t="str">
        <f t="shared" si="110"/>
        <v/>
      </c>
      <c r="CC502" s="63"/>
      <c r="CD502" s="41"/>
      <c r="CE502" s="63"/>
      <c r="CF502" s="41"/>
      <c r="CG502" s="63"/>
      <c r="CH502" s="41"/>
      <c r="CI502" s="63"/>
      <c r="CJ502" s="41"/>
      <c r="CK502" s="63"/>
      <c r="CL502" s="41"/>
      <c r="CM502" s="63"/>
      <c r="CN502" s="41"/>
      <c r="CO502" s="63"/>
      <c r="CP502" s="41"/>
      <c r="CQ502" s="63"/>
      <c r="CR502" s="41"/>
      <c r="CS502" s="63"/>
      <c r="CT502" s="41"/>
      <c r="CU502" s="63"/>
      <c r="CV502" s="41"/>
      <c r="CW502" s="63"/>
      <c r="CX502" s="41"/>
      <c r="CY502" s="63"/>
      <c r="CZ502" s="41"/>
      <c r="DA502" s="63"/>
      <c r="DB502" s="41"/>
      <c r="DC502" s="63"/>
      <c r="DD502" s="41"/>
      <c r="DE502" s="63"/>
      <c r="DF502" s="41"/>
      <c r="DG502" s="63"/>
      <c r="DH502" s="41"/>
      <c r="DI502" s="63"/>
      <c r="DJ502" s="41"/>
      <c r="DK502" s="23" t="str">
        <f t="shared" si="111"/>
        <v/>
      </c>
    </row>
    <row r="503" spans="1:115" ht="15" customHeight="1">
      <c r="A503" s="59" t="str">
        <f>IF($F503="","",IFERROR(INDEX([1]Raw_Data!$A:$A,MATCH($F503,[1]Raw_Data!$F:$F,0)),""))</f>
        <v/>
      </c>
      <c r="B503" s="60" t="str">
        <f>IF($F503="","",IFERROR(INDEX([1]Raw_Data!$B:$B,MATCH($F503,[1]Raw_Data!$F:$F,0)),""))</f>
        <v/>
      </c>
      <c r="C503" s="61" t="str">
        <f>IF($F503="","",IFERROR(INDEX([1]Raw_Data!$C:$C,MATCH($F503,[1]Raw_Data!$F:$F,0)),""))</f>
        <v/>
      </c>
      <c r="D503" s="62" t="str">
        <f>IF($F503="","",IFERROR(INDEX([1]Raw_Data!$D:$D,MATCH($F503,[1]Raw_Data!$F:$F,0)),""))</f>
        <v/>
      </c>
      <c r="E503" s="62" t="str">
        <f>IF($F503="","",IFERROR(INDEX([1]Raw_Data!$E:$E,MATCH($F503,[1]Raw_Data!$F:$F,0)),""))</f>
        <v/>
      </c>
      <c r="F503" s="63"/>
      <c r="G503" s="60" t="str">
        <f>IF($F503="","",IFERROR(INDEX([1]Raw_Data!$G:$G,MATCH($F503,[1]Raw_Data!$F:$F,0)),""))</f>
        <v/>
      </c>
      <c r="H503" s="64" t="str">
        <f>IF($F503="","",IFERROR(INDEX([1]Raw_Data!$H:$H,MATCH($F503,[1]Raw_Data!$F:$F,0)),""))</f>
        <v/>
      </c>
      <c r="I503" s="36" t="str">
        <f>IF($F503="","",IFERROR(INDEX([1]Raw_Data!$I:$I,MATCH($F503,[1]Raw_Data!$F:$F,0)),""))</f>
        <v/>
      </c>
      <c r="J503" s="64" t="str">
        <f>IF($F503="","",IFERROR(INDEX([1]Raw_Data!$J:$J,MATCH($F503,[1]Raw_Data!$F:$F,0)),""))</f>
        <v/>
      </c>
      <c r="K503" s="37" t="str">
        <f>IF($F503="","",IFERROR(INDEX([1]Raw_Data!$K:$K,MATCH($F503,[1]Raw_Data!$F:$F,0)),""))</f>
        <v/>
      </c>
      <c r="L503" s="64" t="str">
        <f>IF($F503="","",IFERROR(INDEX([1]Raw_Data!$L:$L,MATCH($F503,[1]Raw_Data!$F:$F,0)),""))</f>
        <v/>
      </c>
      <c r="M503" s="37" t="str">
        <f>IF($F503="","",IFERROR(INDEX([1]Raw_Data!$M:$M,MATCH($F503,[1]Raw_Data!$F:$F,0)),""))</f>
        <v/>
      </c>
      <c r="N503" s="64" t="str">
        <f>IF($F503="","",IFERROR(INDEX([1]Raw_Data!$N:$N,MATCH($F503,[1]Raw_Data!$F:$F,0)),""))</f>
        <v/>
      </c>
      <c r="O503" s="37" t="str">
        <f>IF($F503="","",IFERROR(INDEX([1]Raw_Data!$O:$O,MATCH($F503,[1]Raw_Data!$F:$F,0)),""))</f>
        <v/>
      </c>
      <c r="P503" s="64" t="str">
        <f>IF($F503="","",IFERROR(INDEX([1]Raw_Data!$P:$P,MATCH($F503,[1]Raw_Data!$F:$F,0)),""))</f>
        <v/>
      </c>
      <c r="Q503" s="37" t="str">
        <f>IF($F503="","",IFERROR(INDEX([1]Raw_Data!$Q:$Q,MATCH($F503,[1]Raw_Data!$F:$F,0)),""))</f>
        <v/>
      </c>
      <c r="R503" s="64" t="str">
        <f>IF($F503="","",IFERROR(INDEX([1]Raw_Data!$R:$R,MATCH($F503,[1]Raw_Data!$F:$F,0)),""))</f>
        <v/>
      </c>
      <c r="S503" s="37" t="str">
        <f>IF($F503="","",IFERROR(INDEX([1]Raw_Data!$S:$S,MATCH($F503,[1]Raw_Data!$F:$F,0)),""))</f>
        <v/>
      </c>
      <c r="T503" s="64" t="str">
        <f>IF($F503="","",IFERROR(INDEX([1]Raw_Data!$T:$T,MATCH($F503,[1]Raw_Data!$F:$F,0)),""))</f>
        <v/>
      </c>
      <c r="U503" s="37" t="str">
        <f>IF($F503="","",IFERROR(INDEX([1]Raw_Data!$U:$U,MATCH($F503,[1]Raw_Data!$F:$F,0)),""))</f>
        <v/>
      </c>
      <c r="V503" s="64" t="str">
        <f>IF($F503="","",IFERROR(INDEX([1]Raw_Data!$V:$V,MATCH($F503,[1]Raw_Data!$F:$F,0)),""))</f>
        <v/>
      </c>
      <c r="W503" s="37" t="str">
        <f>IF($F503="","",IFERROR(INDEX([1]Raw_Data!$W:$W,MATCH($F503,[1]Raw_Data!$F:$F,0)),""))</f>
        <v/>
      </c>
      <c r="X503" s="64" t="str">
        <f>IF($F503="","",IFERROR(INDEX([1]Raw_Data!$X:$X,MATCH($F503,[1]Raw_Data!$F:$F,0)),""))</f>
        <v/>
      </c>
      <c r="Y503" s="37" t="str">
        <f>IF($F503="","",IFERROR(INDEX([1]Raw_Data!$Y:$Y,MATCH($F503,[1]Raw_Data!$F:$F,0)),""))</f>
        <v/>
      </c>
      <c r="Z503" s="64" t="str">
        <f>IF($F503="","",IFERROR(INDEX([1]Raw_Data!$Z:$Z,MATCH($F503,[1]Raw_Data!$F:$F,0)),""))</f>
        <v/>
      </c>
      <c r="AA503" s="37" t="str">
        <f>IF($F503="","",IFERROR(INDEX([1]Raw_Data!$AA:$AA,MATCH($F503,[1]Raw_Data!$F:$F,0)),""))</f>
        <v/>
      </c>
      <c r="AB503" s="64" t="str">
        <f>IF($F503="","",IFERROR(INDEX([1]Raw_Data!$AB:$AB,MATCH($F503,[1]Raw_Data!$F:$F,0)),""))</f>
        <v/>
      </c>
      <c r="AC503" s="37" t="str">
        <f>IF($F503="","",IFERROR(INDEX([1]Raw_Data!$AC:$AC,MATCH($F503,[1]Raw_Data!$F:$F,0)),""))</f>
        <v/>
      </c>
      <c r="AD503" s="64" t="str">
        <f>IF($F503="","",IFERROR(INDEX([1]Raw_Data!$AD:$AD,MATCH($F503,[1]Raw_Data!$F:$F,0)),""))</f>
        <v/>
      </c>
      <c r="AE503" s="37" t="str">
        <f>IF($F503="","",IFERROR(INDEX([1]Raw_Data!$AE:$AE,MATCH($F503,[1]Raw_Data!$F:$F,0)),""))</f>
        <v/>
      </c>
      <c r="AF503" s="64" t="str">
        <f>IF($F503="","",IFERROR(INDEX([1]Raw_Data!$AF:$AF,MATCH($F503,[1]Raw_Data!$F:$F,0)),""))</f>
        <v/>
      </c>
      <c r="AG503" s="37" t="str">
        <f>IF($F503="","",IFERROR(INDEX([1]Raw_Data!$AG:$AG,MATCH($F503,[1]Raw_Data!$F:$F,0)),""))</f>
        <v/>
      </c>
      <c r="AH503" s="64" t="str">
        <f>IF($F503="","",IFERROR(INDEX([1]Raw_Data!$AH:$AH,MATCH($F503,[1]Raw_Data!$F:$F,0)),""))</f>
        <v/>
      </c>
      <c r="AI503" s="37" t="str">
        <f>IF($F503="","",IFERROR(INDEX([1]Raw_Data!$AI:$AI,MATCH($F503,[1]Raw_Data!$F:$F,0)),""))</f>
        <v/>
      </c>
      <c r="AJ503" s="64" t="str">
        <f>IF($F503="","",IFERROR(INDEX([1]Raw_Data!$AJ:$AJ,MATCH($F503,[1]Raw_Data!$F:$F,0)),""))</f>
        <v/>
      </c>
      <c r="AK503" s="37" t="str">
        <f>IF($F503="","",IFERROR(INDEX([1]Raw_Data!$AK:$AK,MATCH($F503,[1]Raw_Data!$F:$F,0)),""))</f>
        <v/>
      </c>
      <c r="AL503" s="64" t="str">
        <f>IF($F503="","",IFERROR(INDEX([1]Raw_Data!$AL:$AL,MATCH($F503,[1]Raw_Data!$F:$F,0)),""))</f>
        <v/>
      </c>
      <c r="AM503" s="37" t="str">
        <f>IF($F503="","",IFERROR(INDEX([1]Raw_Data!$AM:$AM,MATCH($F503,[1]Raw_Data!$F:$F,0)),""))</f>
        <v/>
      </c>
      <c r="AN503" s="64" t="str">
        <f>IF($F503="","",IFERROR(INDEX([1]Raw_Data!$AN:$AN,MATCH($F503,[1]Raw_Data!$F:$F,0)),""))</f>
        <v/>
      </c>
      <c r="AO503" s="37" t="str">
        <f>IF($F503="","",IFERROR(INDEX([1]Raw_Data!$AO:$AO,MATCH($F503,[1]Raw_Data!$F:$F,0)),""))</f>
        <v/>
      </c>
      <c r="AP503" s="64" t="str">
        <f>IF($F503="","",IFERROR(INDEX([1]Raw_Data!$AP:$AP,MATCH($F503,[1]Raw_Data!$F:$F,0)),""))</f>
        <v/>
      </c>
      <c r="AQ503" s="37" t="str">
        <f>IF($F503="","",IFERROR(INDEX([1]Raw_Data!$AQ:$AQ,MATCH($F503,[1]Raw_Data!$F:$F,0)),""))</f>
        <v/>
      </c>
      <c r="AR503" s="64"/>
      <c r="AS503" s="65" t="str">
        <f t="shared" si="98"/>
        <v/>
      </c>
      <c r="AT503" s="61" t="str">
        <f t="shared" si="99"/>
        <v/>
      </c>
      <c r="AU503" s="60" t="str">
        <f t="shared" si="100"/>
        <v/>
      </c>
      <c r="AV503" s="61" t="str">
        <f t="shared" si="101"/>
        <v/>
      </c>
      <c r="AW503" s="61" t="str">
        <f t="shared" si="102"/>
        <v/>
      </c>
      <c r="AX503" s="60" t="str">
        <f t="shared" si="103"/>
        <v/>
      </c>
      <c r="AY503" s="60" t="str">
        <f>IF(B503="","",COUNTIFS($B$5:B503,B503,$AT$5:AT503,AT503))</f>
        <v/>
      </c>
      <c r="AZ503" s="60" t="str">
        <f>IF(B503="","",COUNTIFS($B$5:B503,B503,$AV$5:AV503,AV503))</f>
        <v/>
      </c>
      <c r="BA503" s="60" t="str">
        <f t="shared" si="104"/>
        <v/>
      </c>
      <c r="BB503" s="60" t="str">
        <f t="shared" si="105"/>
        <v/>
      </c>
      <c r="BC503" s="60">
        <f t="shared" si="106"/>
        <v>0</v>
      </c>
      <c r="BD503" s="40" t="str">
        <f t="shared" si="107"/>
        <v/>
      </c>
      <c r="BE503" s="11" t="str">
        <f>IF($F503="","","REV"&amp;COUNTIF($F$5:F503,$F503))</f>
        <v/>
      </c>
      <c r="BF503" s="23"/>
      <c r="BG503" s="23"/>
      <c r="BH503" s="40" t="str">
        <f t="shared" si="108"/>
        <v/>
      </c>
      <c r="BI503" s="40" t="str">
        <f t="shared" si="109"/>
        <v/>
      </c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0" t="str">
        <f t="shared" si="110"/>
        <v/>
      </c>
      <c r="CC503" s="63"/>
      <c r="CD503" s="41"/>
      <c r="CE503" s="63"/>
      <c r="CF503" s="41"/>
      <c r="CG503" s="63"/>
      <c r="CH503" s="41"/>
      <c r="CI503" s="63"/>
      <c r="CJ503" s="41"/>
      <c r="CK503" s="63"/>
      <c r="CL503" s="41"/>
      <c r="CM503" s="63"/>
      <c r="CN503" s="41"/>
      <c r="CO503" s="63"/>
      <c r="CP503" s="41"/>
      <c r="CQ503" s="63"/>
      <c r="CR503" s="41"/>
      <c r="CS503" s="63"/>
      <c r="CT503" s="41"/>
      <c r="CU503" s="63"/>
      <c r="CV503" s="41"/>
      <c r="CW503" s="63"/>
      <c r="CX503" s="41"/>
      <c r="CY503" s="63"/>
      <c r="CZ503" s="41"/>
      <c r="DA503" s="63"/>
      <c r="DB503" s="41"/>
      <c r="DC503" s="63"/>
      <c r="DD503" s="41"/>
      <c r="DE503" s="63"/>
      <c r="DF503" s="41"/>
      <c r="DG503" s="63"/>
      <c r="DH503" s="41"/>
      <c r="DI503" s="63"/>
      <c r="DJ503" s="41"/>
      <c r="DK503" s="23" t="str">
        <f t="shared" si="111"/>
        <v/>
      </c>
    </row>
    <row r="504" spans="1:115" ht="15" customHeight="1">
      <c r="A504" s="59" t="str">
        <f>IF($F504="","",IFERROR(INDEX([1]Raw_Data!$A:$A,MATCH($F504,[1]Raw_Data!$F:$F,0)),""))</f>
        <v/>
      </c>
      <c r="B504" s="60" t="str">
        <f>IF($F504="","",IFERROR(INDEX([1]Raw_Data!$B:$B,MATCH($F504,[1]Raw_Data!$F:$F,0)),""))</f>
        <v/>
      </c>
      <c r="C504" s="61" t="str">
        <f>IF($F504="","",IFERROR(INDEX([1]Raw_Data!$C:$C,MATCH($F504,[1]Raw_Data!$F:$F,0)),""))</f>
        <v/>
      </c>
      <c r="D504" s="62" t="str">
        <f>IF($F504="","",IFERROR(INDEX([1]Raw_Data!$D:$D,MATCH($F504,[1]Raw_Data!$F:$F,0)),""))</f>
        <v/>
      </c>
      <c r="E504" s="62" t="str">
        <f>IF($F504="","",IFERROR(INDEX([1]Raw_Data!$E:$E,MATCH($F504,[1]Raw_Data!$F:$F,0)),""))</f>
        <v/>
      </c>
      <c r="F504" s="63"/>
      <c r="G504" s="60" t="str">
        <f>IF($F504="","",IFERROR(INDEX([1]Raw_Data!$G:$G,MATCH($F504,[1]Raw_Data!$F:$F,0)),""))</f>
        <v/>
      </c>
      <c r="H504" s="64" t="str">
        <f>IF($F504="","",IFERROR(INDEX([1]Raw_Data!$H:$H,MATCH($F504,[1]Raw_Data!$F:$F,0)),""))</f>
        <v/>
      </c>
      <c r="I504" s="36" t="str">
        <f>IF($F504="","",IFERROR(INDEX([1]Raw_Data!$I:$I,MATCH($F504,[1]Raw_Data!$F:$F,0)),""))</f>
        <v/>
      </c>
      <c r="J504" s="64" t="str">
        <f>IF($F504="","",IFERROR(INDEX([1]Raw_Data!$J:$J,MATCH($F504,[1]Raw_Data!$F:$F,0)),""))</f>
        <v/>
      </c>
      <c r="K504" s="37" t="str">
        <f>IF($F504="","",IFERROR(INDEX([1]Raw_Data!$K:$K,MATCH($F504,[1]Raw_Data!$F:$F,0)),""))</f>
        <v/>
      </c>
      <c r="L504" s="64" t="str">
        <f>IF($F504="","",IFERROR(INDEX([1]Raw_Data!$L:$L,MATCH($F504,[1]Raw_Data!$F:$F,0)),""))</f>
        <v/>
      </c>
      <c r="M504" s="37" t="str">
        <f>IF($F504="","",IFERROR(INDEX([1]Raw_Data!$M:$M,MATCH($F504,[1]Raw_Data!$F:$F,0)),""))</f>
        <v/>
      </c>
      <c r="N504" s="64" t="str">
        <f>IF($F504="","",IFERROR(INDEX([1]Raw_Data!$N:$N,MATCH($F504,[1]Raw_Data!$F:$F,0)),""))</f>
        <v/>
      </c>
      <c r="O504" s="37" t="str">
        <f>IF($F504="","",IFERROR(INDEX([1]Raw_Data!$O:$O,MATCH($F504,[1]Raw_Data!$F:$F,0)),""))</f>
        <v/>
      </c>
      <c r="P504" s="64" t="str">
        <f>IF($F504="","",IFERROR(INDEX([1]Raw_Data!$P:$P,MATCH($F504,[1]Raw_Data!$F:$F,0)),""))</f>
        <v/>
      </c>
      <c r="Q504" s="37" t="str">
        <f>IF($F504="","",IFERROR(INDEX([1]Raw_Data!$Q:$Q,MATCH($F504,[1]Raw_Data!$F:$F,0)),""))</f>
        <v/>
      </c>
      <c r="R504" s="64" t="str">
        <f>IF($F504="","",IFERROR(INDEX([1]Raw_Data!$R:$R,MATCH($F504,[1]Raw_Data!$F:$F,0)),""))</f>
        <v/>
      </c>
      <c r="S504" s="37" t="str">
        <f>IF($F504="","",IFERROR(INDEX([1]Raw_Data!$S:$S,MATCH($F504,[1]Raw_Data!$F:$F,0)),""))</f>
        <v/>
      </c>
      <c r="T504" s="64" t="str">
        <f>IF($F504="","",IFERROR(INDEX([1]Raw_Data!$T:$T,MATCH($F504,[1]Raw_Data!$F:$F,0)),""))</f>
        <v/>
      </c>
      <c r="U504" s="37" t="str">
        <f>IF($F504="","",IFERROR(INDEX([1]Raw_Data!$U:$U,MATCH($F504,[1]Raw_Data!$F:$F,0)),""))</f>
        <v/>
      </c>
      <c r="V504" s="64" t="str">
        <f>IF($F504="","",IFERROR(INDEX([1]Raw_Data!$V:$V,MATCH($F504,[1]Raw_Data!$F:$F,0)),""))</f>
        <v/>
      </c>
      <c r="W504" s="37" t="str">
        <f>IF($F504="","",IFERROR(INDEX([1]Raw_Data!$W:$W,MATCH($F504,[1]Raw_Data!$F:$F,0)),""))</f>
        <v/>
      </c>
      <c r="X504" s="64" t="str">
        <f>IF($F504="","",IFERROR(INDEX([1]Raw_Data!$X:$X,MATCH($F504,[1]Raw_Data!$F:$F,0)),""))</f>
        <v/>
      </c>
      <c r="Y504" s="37" t="str">
        <f>IF($F504="","",IFERROR(INDEX([1]Raw_Data!$Y:$Y,MATCH($F504,[1]Raw_Data!$F:$F,0)),""))</f>
        <v/>
      </c>
      <c r="Z504" s="64" t="str">
        <f>IF($F504="","",IFERROR(INDEX([1]Raw_Data!$Z:$Z,MATCH($F504,[1]Raw_Data!$F:$F,0)),""))</f>
        <v/>
      </c>
      <c r="AA504" s="37" t="str">
        <f>IF($F504="","",IFERROR(INDEX([1]Raw_Data!$AA:$AA,MATCH($F504,[1]Raw_Data!$F:$F,0)),""))</f>
        <v/>
      </c>
      <c r="AB504" s="64" t="str">
        <f>IF($F504="","",IFERROR(INDEX([1]Raw_Data!$AB:$AB,MATCH($F504,[1]Raw_Data!$F:$F,0)),""))</f>
        <v/>
      </c>
      <c r="AC504" s="37" t="str">
        <f>IF($F504="","",IFERROR(INDEX([1]Raw_Data!$AC:$AC,MATCH($F504,[1]Raw_Data!$F:$F,0)),""))</f>
        <v/>
      </c>
      <c r="AD504" s="64" t="str">
        <f>IF($F504="","",IFERROR(INDEX([1]Raw_Data!$AD:$AD,MATCH($F504,[1]Raw_Data!$F:$F,0)),""))</f>
        <v/>
      </c>
      <c r="AE504" s="37" t="str">
        <f>IF($F504="","",IFERROR(INDEX([1]Raw_Data!$AE:$AE,MATCH($F504,[1]Raw_Data!$F:$F,0)),""))</f>
        <v/>
      </c>
      <c r="AF504" s="64" t="str">
        <f>IF($F504="","",IFERROR(INDEX([1]Raw_Data!$AF:$AF,MATCH($F504,[1]Raw_Data!$F:$F,0)),""))</f>
        <v/>
      </c>
      <c r="AG504" s="37" t="str">
        <f>IF($F504="","",IFERROR(INDEX([1]Raw_Data!$AG:$AG,MATCH($F504,[1]Raw_Data!$F:$F,0)),""))</f>
        <v/>
      </c>
      <c r="AH504" s="64" t="str">
        <f>IF($F504="","",IFERROR(INDEX([1]Raw_Data!$AH:$AH,MATCH($F504,[1]Raw_Data!$F:$F,0)),""))</f>
        <v/>
      </c>
      <c r="AI504" s="37" t="str">
        <f>IF($F504="","",IFERROR(INDEX([1]Raw_Data!$AI:$AI,MATCH($F504,[1]Raw_Data!$F:$F,0)),""))</f>
        <v/>
      </c>
      <c r="AJ504" s="64" t="str">
        <f>IF($F504="","",IFERROR(INDEX([1]Raw_Data!$AJ:$AJ,MATCH($F504,[1]Raw_Data!$F:$F,0)),""))</f>
        <v/>
      </c>
      <c r="AK504" s="37" t="str">
        <f>IF($F504="","",IFERROR(INDEX([1]Raw_Data!$AK:$AK,MATCH($F504,[1]Raw_Data!$F:$F,0)),""))</f>
        <v/>
      </c>
      <c r="AL504" s="64" t="str">
        <f>IF($F504="","",IFERROR(INDEX([1]Raw_Data!$AL:$AL,MATCH($F504,[1]Raw_Data!$F:$F,0)),""))</f>
        <v/>
      </c>
      <c r="AM504" s="37" t="str">
        <f>IF($F504="","",IFERROR(INDEX([1]Raw_Data!$AM:$AM,MATCH($F504,[1]Raw_Data!$F:$F,0)),""))</f>
        <v/>
      </c>
      <c r="AN504" s="64" t="str">
        <f>IF($F504="","",IFERROR(INDEX([1]Raw_Data!$AN:$AN,MATCH($F504,[1]Raw_Data!$F:$F,0)),""))</f>
        <v/>
      </c>
      <c r="AO504" s="37" t="str">
        <f>IF($F504="","",IFERROR(INDEX([1]Raw_Data!$AO:$AO,MATCH($F504,[1]Raw_Data!$F:$F,0)),""))</f>
        <v/>
      </c>
      <c r="AP504" s="64" t="str">
        <f>IF($F504="","",IFERROR(INDEX([1]Raw_Data!$AP:$AP,MATCH($F504,[1]Raw_Data!$F:$F,0)),""))</f>
        <v/>
      </c>
      <c r="AQ504" s="37" t="str">
        <f>IF($F504="","",IFERROR(INDEX([1]Raw_Data!$AQ:$AQ,MATCH($F504,[1]Raw_Data!$F:$F,0)),""))</f>
        <v/>
      </c>
      <c r="AR504" s="64"/>
      <c r="AS504" s="65" t="str">
        <f t="shared" si="98"/>
        <v/>
      </c>
      <c r="AT504" s="61" t="str">
        <f t="shared" si="99"/>
        <v/>
      </c>
      <c r="AU504" s="60" t="str">
        <f t="shared" si="100"/>
        <v/>
      </c>
      <c r="AV504" s="61" t="str">
        <f t="shared" si="101"/>
        <v/>
      </c>
      <c r="AW504" s="61" t="str">
        <f t="shared" si="102"/>
        <v/>
      </c>
      <c r="AX504" s="60" t="str">
        <f t="shared" si="103"/>
        <v/>
      </c>
      <c r="AY504" s="60" t="str">
        <f>IF(B504="","",COUNTIFS($B$5:B504,B504,$AT$5:AT504,AT504))</f>
        <v/>
      </c>
      <c r="AZ504" s="60" t="str">
        <f>IF(B504="","",COUNTIFS($B$5:B504,B504,$AV$5:AV504,AV504))</f>
        <v/>
      </c>
      <c r="BA504" s="60" t="str">
        <f t="shared" si="104"/>
        <v/>
      </c>
      <c r="BB504" s="60" t="str">
        <f t="shared" si="105"/>
        <v/>
      </c>
      <c r="BC504" s="60">
        <f t="shared" si="106"/>
        <v>0</v>
      </c>
      <c r="BD504" s="40" t="str">
        <f t="shared" si="107"/>
        <v/>
      </c>
      <c r="BE504" s="11" t="str">
        <f>IF($F504="","","REV"&amp;COUNTIF($F$5:F504,$F504))</f>
        <v/>
      </c>
      <c r="BF504" s="23"/>
      <c r="BG504" s="23"/>
      <c r="BH504" s="40" t="str">
        <f t="shared" si="108"/>
        <v/>
      </c>
      <c r="BI504" s="40" t="str">
        <f t="shared" si="109"/>
        <v/>
      </c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0" t="str">
        <f t="shared" si="110"/>
        <v/>
      </c>
      <c r="CC504" s="63"/>
      <c r="CD504" s="41"/>
      <c r="CE504" s="63"/>
      <c r="CF504" s="41"/>
      <c r="CG504" s="63"/>
      <c r="CH504" s="41"/>
      <c r="CI504" s="63"/>
      <c r="CJ504" s="41"/>
      <c r="CK504" s="63"/>
      <c r="CL504" s="41"/>
      <c r="CM504" s="63"/>
      <c r="CN504" s="41"/>
      <c r="CO504" s="63"/>
      <c r="CP504" s="41"/>
      <c r="CQ504" s="63"/>
      <c r="CR504" s="41"/>
      <c r="CS504" s="63"/>
      <c r="CT504" s="41"/>
      <c r="CU504" s="63"/>
      <c r="CV504" s="41"/>
      <c r="CW504" s="63"/>
      <c r="CX504" s="41"/>
      <c r="CY504" s="63"/>
      <c r="CZ504" s="41"/>
      <c r="DA504" s="63"/>
      <c r="DB504" s="41"/>
      <c r="DC504" s="63"/>
      <c r="DD504" s="41"/>
      <c r="DE504" s="63"/>
      <c r="DF504" s="41"/>
      <c r="DG504" s="63"/>
      <c r="DH504" s="41"/>
      <c r="DI504" s="63"/>
      <c r="DJ504" s="41"/>
      <c r="DK504" s="23" t="str">
        <f t="shared" si="111"/>
        <v/>
      </c>
    </row>
    <row r="505" spans="1:115" ht="15" customHeight="1">
      <c r="A505" s="59" t="str">
        <f>IF($F505="","",IFERROR(INDEX([1]Raw_Data!$A:$A,MATCH($F505,[1]Raw_Data!$F:$F,0)),""))</f>
        <v/>
      </c>
      <c r="B505" s="60" t="str">
        <f>IF($F505="","",IFERROR(INDEX([1]Raw_Data!$B:$B,MATCH($F505,[1]Raw_Data!$F:$F,0)),""))</f>
        <v/>
      </c>
      <c r="C505" s="61" t="str">
        <f>IF($F505="","",IFERROR(INDEX([1]Raw_Data!$C:$C,MATCH($F505,[1]Raw_Data!$F:$F,0)),""))</f>
        <v/>
      </c>
      <c r="D505" s="62" t="str">
        <f>IF($F505="","",IFERROR(INDEX([1]Raw_Data!$D:$D,MATCH($F505,[1]Raw_Data!$F:$F,0)),""))</f>
        <v/>
      </c>
      <c r="E505" s="62" t="str">
        <f>IF($F505="","",IFERROR(INDEX([1]Raw_Data!$E:$E,MATCH($F505,[1]Raw_Data!$F:$F,0)),""))</f>
        <v/>
      </c>
      <c r="F505" s="63"/>
      <c r="G505" s="60" t="str">
        <f>IF($F505="","",IFERROR(INDEX([1]Raw_Data!$G:$G,MATCH($F505,[1]Raw_Data!$F:$F,0)),""))</f>
        <v/>
      </c>
      <c r="H505" s="64" t="str">
        <f>IF($F505="","",IFERROR(INDEX([1]Raw_Data!$H:$H,MATCH($F505,[1]Raw_Data!$F:$F,0)),""))</f>
        <v/>
      </c>
      <c r="I505" s="36" t="str">
        <f>IF($F505="","",IFERROR(INDEX([1]Raw_Data!$I:$I,MATCH($F505,[1]Raw_Data!$F:$F,0)),""))</f>
        <v/>
      </c>
      <c r="J505" s="64" t="str">
        <f>IF($F505="","",IFERROR(INDEX([1]Raw_Data!$J:$J,MATCH($F505,[1]Raw_Data!$F:$F,0)),""))</f>
        <v/>
      </c>
      <c r="K505" s="37" t="str">
        <f>IF($F505="","",IFERROR(INDEX([1]Raw_Data!$K:$K,MATCH($F505,[1]Raw_Data!$F:$F,0)),""))</f>
        <v/>
      </c>
      <c r="L505" s="64" t="str">
        <f>IF($F505="","",IFERROR(INDEX([1]Raw_Data!$L:$L,MATCH($F505,[1]Raw_Data!$F:$F,0)),""))</f>
        <v/>
      </c>
      <c r="M505" s="37" t="str">
        <f>IF($F505="","",IFERROR(INDEX([1]Raw_Data!$M:$M,MATCH($F505,[1]Raw_Data!$F:$F,0)),""))</f>
        <v/>
      </c>
      <c r="N505" s="64" t="str">
        <f>IF($F505="","",IFERROR(INDEX([1]Raw_Data!$N:$N,MATCH($F505,[1]Raw_Data!$F:$F,0)),""))</f>
        <v/>
      </c>
      <c r="O505" s="37" t="str">
        <f>IF($F505="","",IFERROR(INDEX([1]Raw_Data!$O:$O,MATCH($F505,[1]Raw_Data!$F:$F,0)),""))</f>
        <v/>
      </c>
      <c r="P505" s="64" t="str">
        <f>IF($F505="","",IFERROR(INDEX([1]Raw_Data!$P:$P,MATCH($F505,[1]Raw_Data!$F:$F,0)),""))</f>
        <v/>
      </c>
      <c r="Q505" s="37" t="str">
        <f>IF($F505="","",IFERROR(INDEX([1]Raw_Data!$Q:$Q,MATCH($F505,[1]Raw_Data!$F:$F,0)),""))</f>
        <v/>
      </c>
      <c r="R505" s="64" t="str">
        <f>IF($F505="","",IFERROR(INDEX([1]Raw_Data!$R:$R,MATCH($F505,[1]Raw_Data!$F:$F,0)),""))</f>
        <v/>
      </c>
      <c r="S505" s="37" t="str">
        <f>IF($F505="","",IFERROR(INDEX([1]Raw_Data!$S:$S,MATCH($F505,[1]Raw_Data!$F:$F,0)),""))</f>
        <v/>
      </c>
      <c r="T505" s="64" t="str">
        <f>IF($F505="","",IFERROR(INDEX([1]Raw_Data!$T:$T,MATCH($F505,[1]Raw_Data!$F:$F,0)),""))</f>
        <v/>
      </c>
      <c r="U505" s="37" t="str">
        <f>IF($F505="","",IFERROR(INDEX([1]Raw_Data!$U:$U,MATCH($F505,[1]Raw_Data!$F:$F,0)),""))</f>
        <v/>
      </c>
      <c r="V505" s="64" t="str">
        <f>IF($F505="","",IFERROR(INDEX([1]Raw_Data!$V:$V,MATCH($F505,[1]Raw_Data!$F:$F,0)),""))</f>
        <v/>
      </c>
      <c r="W505" s="37" t="str">
        <f>IF($F505="","",IFERROR(INDEX([1]Raw_Data!$W:$W,MATCH($F505,[1]Raw_Data!$F:$F,0)),""))</f>
        <v/>
      </c>
      <c r="X505" s="64" t="str">
        <f>IF($F505="","",IFERROR(INDEX([1]Raw_Data!$X:$X,MATCH($F505,[1]Raw_Data!$F:$F,0)),""))</f>
        <v/>
      </c>
      <c r="Y505" s="37" t="str">
        <f>IF($F505="","",IFERROR(INDEX([1]Raw_Data!$Y:$Y,MATCH($F505,[1]Raw_Data!$F:$F,0)),""))</f>
        <v/>
      </c>
      <c r="Z505" s="64" t="str">
        <f>IF($F505="","",IFERROR(INDEX([1]Raw_Data!$Z:$Z,MATCH($F505,[1]Raw_Data!$F:$F,0)),""))</f>
        <v/>
      </c>
      <c r="AA505" s="37" t="str">
        <f>IF($F505="","",IFERROR(INDEX([1]Raw_Data!$AA:$AA,MATCH($F505,[1]Raw_Data!$F:$F,0)),""))</f>
        <v/>
      </c>
      <c r="AB505" s="64" t="str">
        <f>IF($F505="","",IFERROR(INDEX([1]Raw_Data!$AB:$AB,MATCH($F505,[1]Raw_Data!$F:$F,0)),""))</f>
        <v/>
      </c>
      <c r="AC505" s="37" t="str">
        <f>IF($F505="","",IFERROR(INDEX([1]Raw_Data!$AC:$AC,MATCH($F505,[1]Raw_Data!$F:$F,0)),""))</f>
        <v/>
      </c>
      <c r="AD505" s="64" t="str">
        <f>IF($F505="","",IFERROR(INDEX([1]Raw_Data!$AD:$AD,MATCH($F505,[1]Raw_Data!$F:$F,0)),""))</f>
        <v/>
      </c>
      <c r="AE505" s="37" t="str">
        <f>IF($F505="","",IFERROR(INDEX([1]Raw_Data!$AE:$AE,MATCH($F505,[1]Raw_Data!$F:$F,0)),""))</f>
        <v/>
      </c>
      <c r="AF505" s="64" t="str">
        <f>IF($F505="","",IFERROR(INDEX([1]Raw_Data!$AF:$AF,MATCH($F505,[1]Raw_Data!$F:$F,0)),""))</f>
        <v/>
      </c>
      <c r="AG505" s="37" t="str">
        <f>IF($F505="","",IFERROR(INDEX([1]Raw_Data!$AG:$AG,MATCH($F505,[1]Raw_Data!$F:$F,0)),""))</f>
        <v/>
      </c>
      <c r="AH505" s="64" t="str">
        <f>IF($F505="","",IFERROR(INDEX([1]Raw_Data!$AH:$AH,MATCH($F505,[1]Raw_Data!$F:$F,0)),""))</f>
        <v/>
      </c>
      <c r="AI505" s="37" t="str">
        <f>IF($F505="","",IFERROR(INDEX([1]Raw_Data!$AI:$AI,MATCH($F505,[1]Raw_Data!$F:$F,0)),""))</f>
        <v/>
      </c>
      <c r="AJ505" s="64" t="str">
        <f>IF($F505="","",IFERROR(INDEX([1]Raw_Data!$AJ:$AJ,MATCH($F505,[1]Raw_Data!$F:$F,0)),""))</f>
        <v/>
      </c>
      <c r="AK505" s="37" t="str">
        <f>IF($F505="","",IFERROR(INDEX([1]Raw_Data!$AK:$AK,MATCH($F505,[1]Raw_Data!$F:$F,0)),""))</f>
        <v/>
      </c>
      <c r="AL505" s="64" t="str">
        <f>IF($F505="","",IFERROR(INDEX([1]Raw_Data!$AL:$AL,MATCH($F505,[1]Raw_Data!$F:$F,0)),""))</f>
        <v/>
      </c>
      <c r="AM505" s="37" t="str">
        <f>IF($F505="","",IFERROR(INDEX([1]Raw_Data!$AM:$AM,MATCH($F505,[1]Raw_Data!$F:$F,0)),""))</f>
        <v/>
      </c>
      <c r="AN505" s="64" t="str">
        <f>IF($F505="","",IFERROR(INDEX([1]Raw_Data!$AN:$AN,MATCH($F505,[1]Raw_Data!$F:$F,0)),""))</f>
        <v/>
      </c>
      <c r="AO505" s="37" t="str">
        <f>IF($F505="","",IFERROR(INDEX([1]Raw_Data!$AO:$AO,MATCH($F505,[1]Raw_Data!$F:$F,0)),""))</f>
        <v/>
      </c>
      <c r="AP505" s="64" t="str">
        <f>IF($F505="","",IFERROR(INDEX([1]Raw_Data!$AP:$AP,MATCH($F505,[1]Raw_Data!$F:$F,0)),""))</f>
        <v/>
      </c>
      <c r="AQ505" s="37" t="str">
        <f>IF($F505="","",IFERROR(INDEX([1]Raw_Data!$AQ:$AQ,MATCH($F505,[1]Raw_Data!$F:$F,0)),""))</f>
        <v/>
      </c>
      <c r="AR505" s="64"/>
      <c r="AS505" s="65" t="str">
        <f t="shared" si="98"/>
        <v/>
      </c>
      <c r="AT505" s="61" t="str">
        <f t="shared" si="99"/>
        <v/>
      </c>
      <c r="AU505" s="60" t="str">
        <f t="shared" si="100"/>
        <v/>
      </c>
      <c r="AV505" s="61" t="str">
        <f t="shared" si="101"/>
        <v/>
      </c>
      <c r="AW505" s="61" t="str">
        <f t="shared" si="102"/>
        <v/>
      </c>
      <c r="AX505" s="60" t="str">
        <f t="shared" si="103"/>
        <v/>
      </c>
      <c r="AY505" s="60" t="str">
        <f>IF(B505="","",COUNTIFS($B$5:B505,B505,$AT$5:AT505,AT505))</f>
        <v/>
      </c>
      <c r="AZ505" s="60" t="str">
        <f>IF(B505="","",COUNTIFS($B$5:B505,B505,$AV$5:AV505,AV505))</f>
        <v/>
      </c>
      <c r="BA505" s="60" t="str">
        <f t="shared" si="104"/>
        <v/>
      </c>
      <c r="BB505" s="60" t="str">
        <f t="shared" si="105"/>
        <v/>
      </c>
      <c r="BC505" s="60">
        <f t="shared" si="106"/>
        <v>0</v>
      </c>
      <c r="BD505" s="40" t="str">
        <f t="shared" si="107"/>
        <v/>
      </c>
      <c r="BE505" s="11" t="str">
        <f>IF($F505="","","REV"&amp;COUNTIF($F$5:F505,$F505))</f>
        <v/>
      </c>
      <c r="BF505" s="23"/>
      <c r="BG505" s="23"/>
      <c r="BH505" s="40" t="str">
        <f t="shared" si="108"/>
        <v/>
      </c>
      <c r="BI505" s="40" t="str">
        <f t="shared" si="109"/>
        <v/>
      </c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0" t="str">
        <f t="shared" si="110"/>
        <v/>
      </c>
      <c r="CC505" s="63"/>
      <c r="CD505" s="41"/>
      <c r="CE505" s="63"/>
      <c r="CF505" s="41"/>
      <c r="CG505" s="63"/>
      <c r="CH505" s="41"/>
      <c r="CI505" s="63"/>
      <c r="CJ505" s="41"/>
      <c r="CK505" s="63"/>
      <c r="CL505" s="41"/>
      <c r="CM505" s="63"/>
      <c r="CN505" s="41"/>
      <c r="CO505" s="63"/>
      <c r="CP505" s="41"/>
      <c r="CQ505" s="63"/>
      <c r="CR505" s="41"/>
      <c r="CS505" s="63"/>
      <c r="CT505" s="41"/>
      <c r="CU505" s="63"/>
      <c r="CV505" s="41"/>
      <c r="CW505" s="63"/>
      <c r="CX505" s="41"/>
      <c r="CY505" s="63"/>
      <c r="CZ505" s="41"/>
      <c r="DA505" s="63"/>
      <c r="DB505" s="41"/>
      <c r="DC505" s="63"/>
      <c r="DD505" s="41"/>
      <c r="DE505" s="63"/>
      <c r="DF505" s="41"/>
      <c r="DG505" s="63"/>
      <c r="DH505" s="41"/>
      <c r="DI505" s="63"/>
      <c r="DJ505" s="41"/>
      <c r="DK505" s="23" t="str">
        <f t="shared" si="111"/>
        <v/>
      </c>
    </row>
    <row r="506" spans="1:115" ht="15" customHeight="1">
      <c r="A506" s="59" t="str">
        <f>IF($F506="","",IFERROR(INDEX([1]Raw_Data!$A:$A,MATCH($F506,[1]Raw_Data!$F:$F,0)),""))</f>
        <v/>
      </c>
      <c r="B506" s="60" t="str">
        <f>IF($F506="","",IFERROR(INDEX([1]Raw_Data!$B:$B,MATCH($F506,[1]Raw_Data!$F:$F,0)),""))</f>
        <v/>
      </c>
      <c r="C506" s="61" t="str">
        <f>IF($F506="","",IFERROR(INDEX([1]Raw_Data!$C:$C,MATCH($F506,[1]Raw_Data!$F:$F,0)),""))</f>
        <v/>
      </c>
      <c r="D506" s="62" t="str">
        <f>IF($F506="","",IFERROR(INDEX([1]Raw_Data!$D:$D,MATCH($F506,[1]Raw_Data!$F:$F,0)),""))</f>
        <v/>
      </c>
      <c r="E506" s="62" t="str">
        <f>IF($F506="","",IFERROR(INDEX([1]Raw_Data!$E:$E,MATCH($F506,[1]Raw_Data!$F:$F,0)),""))</f>
        <v/>
      </c>
      <c r="F506" s="63"/>
      <c r="G506" s="60" t="str">
        <f>IF($F506="","",IFERROR(INDEX([1]Raw_Data!$G:$G,MATCH($F506,[1]Raw_Data!$F:$F,0)),""))</f>
        <v/>
      </c>
      <c r="H506" s="64" t="str">
        <f>IF($F506="","",IFERROR(INDEX([1]Raw_Data!$H:$H,MATCH($F506,[1]Raw_Data!$F:$F,0)),""))</f>
        <v/>
      </c>
      <c r="I506" s="36" t="str">
        <f>IF($F506="","",IFERROR(INDEX([1]Raw_Data!$I:$I,MATCH($F506,[1]Raw_Data!$F:$F,0)),""))</f>
        <v/>
      </c>
      <c r="J506" s="64" t="str">
        <f>IF($F506="","",IFERROR(INDEX([1]Raw_Data!$J:$J,MATCH($F506,[1]Raw_Data!$F:$F,0)),""))</f>
        <v/>
      </c>
      <c r="K506" s="37" t="str">
        <f>IF($F506="","",IFERROR(INDEX([1]Raw_Data!$K:$K,MATCH($F506,[1]Raw_Data!$F:$F,0)),""))</f>
        <v/>
      </c>
      <c r="L506" s="64" t="str">
        <f>IF($F506="","",IFERROR(INDEX([1]Raw_Data!$L:$L,MATCH($F506,[1]Raw_Data!$F:$F,0)),""))</f>
        <v/>
      </c>
      <c r="M506" s="37" t="str">
        <f>IF($F506="","",IFERROR(INDEX([1]Raw_Data!$M:$M,MATCH($F506,[1]Raw_Data!$F:$F,0)),""))</f>
        <v/>
      </c>
      <c r="N506" s="64" t="str">
        <f>IF($F506="","",IFERROR(INDEX([1]Raw_Data!$N:$N,MATCH($F506,[1]Raw_Data!$F:$F,0)),""))</f>
        <v/>
      </c>
      <c r="O506" s="37" t="str">
        <f>IF($F506="","",IFERROR(INDEX([1]Raw_Data!$O:$O,MATCH($F506,[1]Raw_Data!$F:$F,0)),""))</f>
        <v/>
      </c>
      <c r="P506" s="64" t="str">
        <f>IF($F506="","",IFERROR(INDEX([1]Raw_Data!$P:$P,MATCH($F506,[1]Raw_Data!$F:$F,0)),""))</f>
        <v/>
      </c>
      <c r="Q506" s="37" t="str">
        <f>IF($F506="","",IFERROR(INDEX([1]Raw_Data!$Q:$Q,MATCH($F506,[1]Raw_Data!$F:$F,0)),""))</f>
        <v/>
      </c>
      <c r="R506" s="64" t="str">
        <f>IF($F506="","",IFERROR(INDEX([1]Raw_Data!$R:$R,MATCH($F506,[1]Raw_Data!$F:$F,0)),""))</f>
        <v/>
      </c>
      <c r="S506" s="37" t="str">
        <f>IF($F506="","",IFERROR(INDEX([1]Raw_Data!$S:$S,MATCH($F506,[1]Raw_Data!$F:$F,0)),""))</f>
        <v/>
      </c>
      <c r="T506" s="64" t="str">
        <f>IF($F506="","",IFERROR(INDEX([1]Raw_Data!$T:$T,MATCH($F506,[1]Raw_Data!$F:$F,0)),""))</f>
        <v/>
      </c>
      <c r="U506" s="37" t="str">
        <f>IF($F506="","",IFERROR(INDEX([1]Raw_Data!$U:$U,MATCH($F506,[1]Raw_Data!$F:$F,0)),""))</f>
        <v/>
      </c>
      <c r="V506" s="64" t="str">
        <f>IF($F506="","",IFERROR(INDEX([1]Raw_Data!$V:$V,MATCH($F506,[1]Raw_Data!$F:$F,0)),""))</f>
        <v/>
      </c>
      <c r="W506" s="37" t="str">
        <f>IF($F506="","",IFERROR(INDEX([1]Raw_Data!$W:$W,MATCH($F506,[1]Raw_Data!$F:$F,0)),""))</f>
        <v/>
      </c>
      <c r="X506" s="64" t="str">
        <f>IF($F506="","",IFERROR(INDEX([1]Raw_Data!$X:$X,MATCH($F506,[1]Raw_Data!$F:$F,0)),""))</f>
        <v/>
      </c>
      <c r="Y506" s="37" t="str">
        <f>IF($F506="","",IFERROR(INDEX([1]Raw_Data!$Y:$Y,MATCH($F506,[1]Raw_Data!$F:$F,0)),""))</f>
        <v/>
      </c>
      <c r="Z506" s="64" t="str">
        <f>IF($F506="","",IFERROR(INDEX([1]Raw_Data!$Z:$Z,MATCH($F506,[1]Raw_Data!$F:$F,0)),""))</f>
        <v/>
      </c>
      <c r="AA506" s="37" t="str">
        <f>IF($F506="","",IFERROR(INDEX([1]Raw_Data!$AA:$AA,MATCH($F506,[1]Raw_Data!$F:$F,0)),""))</f>
        <v/>
      </c>
      <c r="AB506" s="64" t="str">
        <f>IF($F506="","",IFERROR(INDEX([1]Raw_Data!$AB:$AB,MATCH($F506,[1]Raw_Data!$F:$F,0)),""))</f>
        <v/>
      </c>
      <c r="AC506" s="37" t="str">
        <f>IF($F506="","",IFERROR(INDEX([1]Raw_Data!$AC:$AC,MATCH($F506,[1]Raw_Data!$F:$F,0)),""))</f>
        <v/>
      </c>
      <c r="AD506" s="64" t="str">
        <f>IF($F506="","",IFERROR(INDEX([1]Raw_Data!$AD:$AD,MATCH($F506,[1]Raw_Data!$F:$F,0)),""))</f>
        <v/>
      </c>
      <c r="AE506" s="37" t="str">
        <f>IF($F506="","",IFERROR(INDEX([1]Raw_Data!$AE:$AE,MATCH($F506,[1]Raw_Data!$F:$F,0)),""))</f>
        <v/>
      </c>
      <c r="AF506" s="64" t="str">
        <f>IF($F506="","",IFERROR(INDEX([1]Raw_Data!$AF:$AF,MATCH($F506,[1]Raw_Data!$F:$F,0)),""))</f>
        <v/>
      </c>
      <c r="AG506" s="37" t="str">
        <f>IF($F506="","",IFERROR(INDEX([1]Raw_Data!$AG:$AG,MATCH($F506,[1]Raw_Data!$F:$F,0)),""))</f>
        <v/>
      </c>
      <c r="AH506" s="64" t="str">
        <f>IF($F506="","",IFERROR(INDEX([1]Raw_Data!$AH:$AH,MATCH($F506,[1]Raw_Data!$F:$F,0)),""))</f>
        <v/>
      </c>
      <c r="AI506" s="37" t="str">
        <f>IF($F506="","",IFERROR(INDEX([1]Raw_Data!$AI:$AI,MATCH($F506,[1]Raw_Data!$F:$F,0)),""))</f>
        <v/>
      </c>
      <c r="AJ506" s="64" t="str">
        <f>IF($F506="","",IFERROR(INDEX([1]Raw_Data!$AJ:$AJ,MATCH($F506,[1]Raw_Data!$F:$F,0)),""))</f>
        <v/>
      </c>
      <c r="AK506" s="37" t="str">
        <f>IF($F506="","",IFERROR(INDEX([1]Raw_Data!$AK:$AK,MATCH($F506,[1]Raw_Data!$F:$F,0)),""))</f>
        <v/>
      </c>
      <c r="AL506" s="64" t="str">
        <f>IF($F506="","",IFERROR(INDEX([1]Raw_Data!$AL:$AL,MATCH($F506,[1]Raw_Data!$F:$F,0)),""))</f>
        <v/>
      </c>
      <c r="AM506" s="37" t="str">
        <f>IF($F506="","",IFERROR(INDEX([1]Raw_Data!$AM:$AM,MATCH($F506,[1]Raw_Data!$F:$F,0)),""))</f>
        <v/>
      </c>
      <c r="AN506" s="64" t="str">
        <f>IF($F506="","",IFERROR(INDEX([1]Raw_Data!$AN:$AN,MATCH($F506,[1]Raw_Data!$F:$F,0)),""))</f>
        <v/>
      </c>
      <c r="AO506" s="37" t="str">
        <f>IF($F506="","",IFERROR(INDEX([1]Raw_Data!$AO:$AO,MATCH($F506,[1]Raw_Data!$F:$F,0)),""))</f>
        <v/>
      </c>
      <c r="AP506" s="64" t="str">
        <f>IF($F506="","",IFERROR(INDEX([1]Raw_Data!$AP:$AP,MATCH($F506,[1]Raw_Data!$F:$F,0)),""))</f>
        <v/>
      </c>
      <c r="AQ506" s="37" t="str">
        <f>IF($F506="","",IFERROR(INDEX([1]Raw_Data!$AQ:$AQ,MATCH($F506,[1]Raw_Data!$F:$F,0)),""))</f>
        <v/>
      </c>
      <c r="AR506" s="64"/>
      <c r="AS506" s="65" t="str">
        <f t="shared" si="98"/>
        <v/>
      </c>
      <c r="AT506" s="61" t="str">
        <f t="shared" si="99"/>
        <v/>
      </c>
      <c r="AU506" s="60" t="str">
        <f t="shared" si="100"/>
        <v/>
      </c>
      <c r="AV506" s="61" t="str">
        <f t="shared" si="101"/>
        <v/>
      </c>
      <c r="AW506" s="61" t="str">
        <f t="shared" si="102"/>
        <v/>
      </c>
      <c r="AX506" s="60" t="str">
        <f t="shared" si="103"/>
        <v/>
      </c>
      <c r="AY506" s="60" t="str">
        <f>IF(B506="","",COUNTIFS($B$5:B506,B506,$AT$5:AT506,AT506))</f>
        <v/>
      </c>
      <c r="AZ506" s="60" t="str">
        <f>IF(B506="","",COUNTIFS($B$5:B506,B506,$AV$5:AV506,AV506))</f>
        <v/>
      </c>
      <c r="BA506" s="60" t="str">
        <f t="shared" si="104"/>
        <v/>
      </c>
      <c r="BB506" s="60" t="str">
        <f t="shared" si="105"/>
        <v/>
      </c>
      <c r="BC506" s="60">
        <f t="shared" si="106"/>
        <v>0</v>
      </c>
      <c r="BD506" s="40" t="str">
        <f t="shared" si="107"/>
        <v/>
      </c>
      <c r="BE506" s="11" t="str">
        <f>IF($F506="","","REV"&amp;COUNTIF($F$5:F506,$F506))</f>
        <v/>
      </c>
      <c r="BF506" s="23"/>
      <c r="BG506" s="23"/>
      <c r="BH506" s="40" t="str">
        <f t="shared" si="108"/>
        <v/>
      </c>
      <c r="BI506" s="40" t="str">
        <f t="shared" si="109"/>
        <v/>
      </c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0" t="str">
        <f t="shared" si="110"/>
        <v/>
      </c>
      <c r="CC506" s="63"/>
      <c r="CD506" s="41"/>
      <c r="CE506" s="63"/>
      <c r="CF506" s="41"/>
      <c r="CG506" s="63"/>
      <c r="CH506" s="41"/>
      <c r="CI506" s="63"/>
      <c r="CJ506" s="41"/>
      <c r="CK506" s="63"/>
      <c r="CL506" s="41"/>
      <c r="CM506" s="63"/>
      <c r="CN506" s="41"/>
      <c r="CO506" s="63"/>
      <c r="CP506" s="41"/>
      <c r="CQ506" s="63"/>
      <c r="CR506" s="41"/>
      <c r="CS506" s="63"/>
      <c r="CT506" s="41"/>
      <c r="CU506" s="63"/>
      <c r="CV506" s="41"/>
      <c r="CW506" s="63"/>
      <c r="CX506" s="41"/>
      <c r="CY506" s="63"/>
      <c r="CZ506" s="41"/>
      <c r="DA506" s="63"/>
      <c r="DB506" s="41"/>
      <c r="DC506" s="63"/>
      <c r="DD506" s="41"/>
      <c r="DE506" s="63"/>
      <c r="DF506" s="41"/>
      <c r="DG506" s="63"/>
      <c r="DH506" s="41"/>
      <c r="DI506" s="63"/>
      <c r="DJ506" s="41"/>
      <c r="DK506" s="23" t="str">
        <f t="shared" si="111"/>
        <v/>
      </c>
    </row>
    <row r="507" spans="1:115" ht="15" customHeight="1">
      <c r="A507" s="59" t="str">
        <f>IF($F507="","",IFERROR(INDEX([1]Raw_Data!$A:$A,MATCH($F507,[1]Raw_Data!$F:$F,0)),""))</f>
        <v/>
      </c>
      <c r="B507" s="60" t="str">
        <f>IF($F507="","",IFERROR(INDEX([1]Raw_Data!$B:$B,MATCH($F507,[1]Raw_Data!$F:$F,0)),""))</f>
        <v/>
      </c>
      <c r="C507" s="61" t="str">
        <f>IF($F507="","",IFERROR(INDEX([1]Raw_Data!$C:$C,MATCH($F507,[1]Raw_Data!$F:$F,0)),""))</f>
        <v/>
      </c>
      <c r="D507" s="62" t="str">
        <f>IF($F507="","",IFERROR(INDEX([1]Raw_Data!$D:$D,MATCH($F507,[1]Raw_Data!$F:$F,0)),""))</f>
        <v/>
      </c>
      <c r="E507" s="62" t="str">
        <f>IF($F507="","",IFERROR(INDEX([1]Raw_Data!$E:$E,MATCH($F507,[1]Raw_Data!$F:$F,0)),""))</f>
        <v/>
      </c>
      <c r="F507" s="63"/>
      <c r="G507" s="60" t="str">
        <f>IF($F507="","",IFERROR(INDEX([1]Raw_Data!$G:$G,MATCH($F507,[1]Raw_Data!$F:$F,0)),""))</f>
        <v/>
      </c>
      <c r="H507" s="64" t="str">
        <f>IF($F507="","",IFERROR(INDEX([1]Raw_Data!$H:$H,MATCH($F507,[1]Raw_Data!$F:$F,0)),""))</f>
        <v/>
      </c>
      <c r="I507" s="36" t="str">
        <f>IF($F507="","",IFERROR(INDEX([1]Raw_Data!$I:$I,MATCH($F507,[1]Raw_Data!$F:$F,0)),""))</f>
        <v/>
      </c>
      <c r="J507" s="64" t="str">
        <f>IF($F507="","",IFERROR(INDEX([1]Raw_Data!$J:$J,MATCH($F507,[1]Raw_Data!$F:$F,0)),""))</f>
        <v/>
      </c>
      <c r="K507" s="37" t="str">
        <f>IF($F507="","",IFERROR(INDEX([1]Raw_Data!$K:$K,MATCH($F507,[1]Raw_Data!$F:$F,0)),""))</f>
        <v/>
      </c>
      <c r="L507" s="64" t="str">
        <f>IF($F507="","",IFERROR(INDEX([1]Raw_Data!$L:$L,MATCH($F507,[1]Raw_Data!$F:$F,0)),""))</f>
        <v/>
      </c>
      <c r="M507" s="37" t="str">
        <f>IF($F507="","",IFERROR(INDEX([1]Raw_Data!$M:$M,MATCH($F507,[1]Raw_Data!$F:$F,0)),""))</f>
        <v/>
      </c>
      <c r="N507" s="64" t="str">
        <f>IF($F507="","",IFERROR(INDEX([1]Raw_Data!$N:$N,MATCH($F507,[1]Raw_Data!$F:$F,0)),""))</f>
        <v/>
      </c>
      <c r="O507" s="37" t="str">
        <f>IF($F507="","",IFERROR(INDEX([1]Raw_Data!$O:$O,MATCH($F507,[1]Raw_Data!$F:$F,0)),""))</f>
        <v/>
      </c>
      <c r="P507" s="64" t="str">
        <f>IF($F507="","",IFERROR(INDEX([1]Raw_Data!$P:$P,MATCH($F507,[1]Raw_Data!$F:$F,0)),""))</f>
        <v/>
      </c>
      <c r="Q507" s="37" t="str">
        <f>IF($F507="","",IFERROR(INDEX([1]Raw_Data!$Q:$Q,MATCH($F507,[1]Raw_Data!$F:$F,0)),""))</f>
        <v/>
      </c>
      <c r="R507" s="64" t="str">
        <f>IF($F507="","",IFERROR(INDEX([1]Raw_Data!$R:$R,MATCH($F507,[1]Raw_Data!$F:$F,0)),""))</f>
        <v/>
      </c>
      <c r="S507" s="37" t="str">
        <f>IF($F507="","",IFERROR(INDEX([1]Raw_Data!$S:$S,MATCH($F507,[1]Raw_Data!$F:$F,0)),""))</f>
        <v/>
      </c>
      <c r="T507" s="64" t="str">
        <f>IF($F507="","",IFERROR(INDEX([1]Raw_Data!$T:$T,MATCH($F507,[1]Raw_Data!$F:$F,0)),""))</f>
        <v/>
      </c>
      <c r="U507" s="37" t="str">
        <f>IF($F507="","",IFERROR(INDEX([1]Raw_Data!$U:$U,MATCH($F507,[1]Raw_Data!$F:$F,0)),""))</f>
        <v/>
      </c>
      <c r="V507" s="64" t="str">
        <f>IF($F507="","",IFERROR(INDEX([1]Raw_Data!$V:$V,MATCH($F507,[1]Raw_Data!$F:$F,0)),""))</f>
        <v/>
      </c>
      <c r="W507" s="37" t="str">
        <f>IF($F507="","",IFERROR(INDEX([1]Raw_Data!$W:$W,MATCH($F507,[1]Raw_Data!$F:$F,0)),""))</f>
        <v/>
      </c>
      <c r="X507" s="64" t="str">
        <f>IF($F507="","",IFERROR(INDEX([1]Raw_Data!$X:$X,MATCH($F507,[1]Raw_Data!$F:$F,0)),""))</f>
        <v/>
      </c>
      <c r="Y507" s="37" t="str">
        <f>IF($F507="","",IFERROR(INDEX([1]Raw_Data!$Y:$Y,MATCH($F507,[1]Raw_Data!$F:$F,0)),""))</f>
        <v/>
      </c>
      <c r="Z507" s="64" t="str">
        <f>IF($F507="","",IFERROR(INDEX([1]Raw_Data!$Z:$Z,MATCH($F507,[1]Raw_Data!$F:$F,0)),""))</f>
        <v/>
      </c>
      <c r="AA507" s="37" t="str">
        <f>IF($F507="","",IFERROR(INDEX([1]Raw_Data!$AA:$AA,MATCH($F507,[1]Raw_Data!$F:$F,0)),""))</f>
        <v/>
      </c>
      <c r="AB507" s="64" t="str">
        <f>IF($F507="","",IFERROR(INDEX([1]Raw_Data!$AB:$AB,MATCH($F507,[1]Raw_Data!$F:$F,0)),""))</f>
        <v/>
      </c>
      <c r="AC507" s="37" t="str">
        <f>IF($F507="","",IFERROR(INDEX([1]Raw_Data!$AC:$AC,MATCH($F507,[1]Raw_Data!$F:$F,0)),""))</f>
        <v/>
      </c>
      <c r="AD507" s="64" t="str">
        <f>IF($F507="","",IFERROR(INDEX([1]Raw_Data!$AD:$AD,MATCH($F507,[1]Raw_Data!$F:$F,0)),""))</f>
        <v/>
      </c>
      <c r="AE507" s="37" t="str">
        <f>IF($F507="","",IFERROR(INDEX([1]Raw_Data!$AE:$AE,MATCH($F507,[1]Raw_Data!$F:$F,0)),""))</f>
        <v/>
      </c>
      <c r="AF507" s="64" t="str">
        <f>IF($F507="","",IFERROR(INDEX([1]Raw_Data!$AF:$AF,MATCH($F507,[1]Raw_Data!$F:$F,0)),""))</f>
        <v/>
      </c>
      <c r="AG507" s="37" t="str">
        <f>IF($F507="","",IFERROR(INDEX([1]Raw_Data!$AG:$AG,MATCH($F507,[1]Raw_Data!$F:$F,0)),""))</f>
        <v/>
      </c>
      <c r="AH507" s="64" t="str">
        <f>IF($F507="","",IFERROR(INDEX([1]Raw_Data!$AH:$AH,MATCH($F507,[1]Raw_Data!$F:$F,0)),""))</f>
        <v/>
      </c>
      <c r="AI507" s="37" t="str">
        <f>IF($F507="","",IFERROR(INDEX([1]Raw_Data!$AI:$AI,MATCH($F507,[1]Raw_Data!$F:$F,0)),""))</f>
        <v/>
      </c>
      <c r="AJ507" s="64" t="str">
        <f>IF($F507="","",IFERROR(INDEX([1]Raw_Data!$AJ:$AJ,MATCH($F507,[1]Raw_Data!$F:$F,0)),""))</f>
        <v/>
      </c>
      <c r="AK507" s="37" t="str">
        <f>IF($F507="","",IFERROR(INDEX([1]Raw_Data!$AK:$AK,MATCH($F507,[1]Raw_Data!$F:$F,0)),""))</f>
        <v/>
      </c>
      <c r="AL507" s="64" t="str">
        <f>IF($F507="","",IFERROR(INDEX([1]Raw_Data!$AL:$AL,MATCH($F507,[1]Raw_Data!$F:$F,0)),""))</f>
        <v/>
      </c>
      <c r="AM507" s="37" t="str">
        <f>IF($F507="","",IFERROR(INDEX([1]Raw_Data!$AM:$AM,MATCH($F507,[1]Raw_Data!$F:$F,0)),""))</f>
        <v/>
      </c>
      <c r="AN507" s="64" t="str">
        <f>IF($F507="","",IFERROR(INDEX([1]Raw_Data!$AN:$AN,MATCH($F507,[1]Raw_Data!$F:$F,0)),""))</f>
        <v/>
      </c>
      <c r="AO507" s="37" t="str">
        <f>IF($F507="","",IFERROR(INDEX([1]Raw_Data!$AO:$AO,MATCH($F507,[1]Raw_Data!$F:$F,0)),""))</f>
        <v/>
      </c>
      <c r="AP507" s="64" t="str">
        <f>IF($F507="","",IFERROR(INDEX([1]Raw_Data!$AP:$AP,MATCH($F507,[1]Raw_Data!$F:$F,0)),""))</f>
        <v/>
      </c>
      <c r="AQ507" s="37" t="str">
        <f>IF($F507="","",IFERROR(INDEX([1]Raw_Data!$AQ:$AQ,MATCH($F507,[1]Raw_Data!$F:$F,0)),""))</f>
        <v/>
      </c>
      <c r="AR507" s="64"/>
      <c r="AS507" s="65" t="str">
        <f t="shared" si="98"/>
        <v/>
      </c>
      <c r="AT507" s="61" t="str">
        <f t="shared" si="99"/>
        <v/>
      </c>
      <c r="AU507" s="60" t="str">
        <f t="shared" si="100"/>
        <v/>
      </c>
      <c r="AV507" s="61" t="str">
        <f t="shared" si="101"/>
        <v/>
      </c>
      <c r="AW507" s="61" t="str">
        <f t="shared" si="102"/>
        <v/>
      </c>
      <c r="AX507" s="60" t="str">
        <f t="shared" si="103"/>
        <v/>
      </c>
      <c r="AY507" s="60" t="str">
        <f>IF(B507="","",COUNTIFS($B$5:B507,B507,$AT$5:AT507,AT507))</f>
        <v/>
      </c>
      <c r="AZ507" s="60" t="str">
        <f>IF(B507="","",COUNTIFS($B$5:B507,B507,$AV$5:AV507,AV507))</f>
        <v/>
      </c>
      <c r="BA507" s="60" t="str">
        <f t="shared" si="104"/>
        <v/>
      </c>
      <c r="BB507" s="60" t="str">
        <f t="shared" si="105"/>
        <v/>
      </c>
      <c r="BC507" s="60">
        <f t="shared" si="106"/>
        <v>0</v>
      </c>
      <c r="BD507" s="40" t="str">
        <f t="shared" si="107"/>
        <v/>
      </c>
      <c r="BE507" s="11" t="str">
        <f>IF($F507="","","REV"&amp;COUNTIF($F$5:F507,$F507))</f>
        <v/>
      </c>
      <c r="BF507" s="23"/>
      <c r="BG507" s="23"/>
      <c r="BH507" s="40" t="str">
        <f t="shared" si="108"/>
        <v/>
      </c>
      <c r="BI507" s="40" t="str">
        <f t="shared" si="109"/>
        <v/>
      </c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0" t="str">
        <f t="shared" si="110"/>
        <v/>
      </c>
      <c r="CC507" s="63"/>
      <c r="CD507" s="41"/>
      <c r="CE507" s="63"/>
      <c r="CF507" s="41"/>
      <c r="CG507" s="63"/>
      <c r="CH507" s="41"/>
      <c r="CI507" s="63"/>
      <c r="CJ507" s="41"/>
      <c r="CK507" s="63"/>
      <c r="CL507" s="41"/>
      <c r="CM507" s="63"/>
      <c r="CN507" s="41"/>
      <c r="CO507" s="63"/>
      <c r="CP507" s="41"/>
      <c r="CQ507" s="63"/>
      <c r="CR507" s="41"/>
      <c r="CS507" s="63"/>
      <c r="CT507" s="41"/>
      <c r="CU507" s="63"/>
      <c r="CV507" s="41"/>
      <c r="CW507" s="63"/>
      <c r="CX507" s="41"/>
      <c r="CY507" s="63"/>
      <c r="CZ507" s="41"/>
      <c r="DA507" s="63"/>
      <c r="DB507" s="41"/>
      <c r="DC507" s="63"/>
      <c r="DD507" s="41"/>
      <c r="DE507" s="63"/>
      <c r="DF507" s="41"/>
      <c r="DG507" s="63"/>
      <c r="DH507" s="41"/>
      <c r="DI507" s="63"/>
      <c r="DJ507" s="41"/>
      <c r="DK507" s="23" t="str">
        <f t="shared" si="111"/>
        <v/>
      </c>
    </row>
    <row r="508" spans="1:115" ht="15" customHeight="1">
      <c r="A508" s="59" t="str">
        <f>IF($F508="","",IFERROR(INDEX([1]Raw_Data!$A:$A,MATCH($F508,[1]Raw_Data!$F:$F,0)),""))</f>
        <v/>
      </c>
      <c r="B508" s="60" t="str">
        <f>IF($F508="","",IFERROR(INDEX([1]Raw_Data!$B:$B,MATCH($F508,[1]Raw_Data!$F:$F,0)),""))</f>
        <v/>
      </c>
      <c r="C508" s="61" t="str">
        <f>IF($F508="","",IFERROR(INDEX([1]Raw_Data!$C:$C,MATCH($F508,[1]Raw_Data!$F:$F,0)),""))</f>
        <v/>
      </c>
      <c r="D508" s="62" t="str">
        <f>IF($F508="","",IFERROR(INDEX([1]Raw_Data!$D:$D,MATCH($F508,[1]Raw_Data!$F:$F,0)),""))</f>
        <v/>
      </c>
      <c r="E508" s="62" t="str">
        <f>IF($F508="","",IFERROR(INDEX([1]Raw_Data!$E:$E,MATCH($F508,[1]Raw_Data!$F:$F,0)),""))</f>
        <v/>
      </c>
      <c r="F508" s="63"/>
      <c r="G508" s="60" t="str">
        <f>IF($F508="","",IFERROR(INDEX([1]Raw_Data!$G:$G,MATCH($F508,[1]Raw_Data!$F:$F,0)),""))</f>
        <v/>
      </c>
      <c r="H508" s="64" t="str">
        <f>IF($F508="","",IFERROR(INDEX([1]Raw_Data!$H:$H,MATCH($F508,[1]Raw_Data!$F:$F,0)),""))</f>
        <v/>
      </c>
      <c r="I508" s="36" t="str">
        <f>IF($F508="","",IFERROR(INDEX([1]Raw_Data!$I:$I,MATCH($F508,[1]Raw_Data!$F:$F,0)),""))</f>
        <v/>
      </c>
      <c r="J508" s="64" t="str">
        <f>IF($F508="","",IFERROR(INDEX([1]Raw_Data!$J:$J,MATCH($F508,[1]Raw_Data!$F:$F,0)),""))</f>
        <v/>
      </c>
      <c r="K508" s="37" t="str">
        <f>IF($F508="","",IFERROR(INDEX([1]Raw_Data!$K:$K,MATCH($F508,[1]Raw_Data!$F:$F,0)),""))</f>
        <v/>
      </c>
      <c r="L508" s="64" t="str">
        <f>IF($F508="","",IFERROR(INDEX([1]Raw_Data!$L:$L,MATCH($F508,[1]Raw_Data!$F:$F,0)),""))</f>
        <v/>
      </c>
      <c r="M508" s="37" t="str">
        <f>IF($F508="","",IFERROR(INDEX([1]Raw_Data!$M:$M,MATCH($F508,[1]Raw_Data!$F:$F,0)),""))</f>
        <v/>
      </c>
      <c r="N508" s="64" t="str">
        <f>IF($F508="","",IFERROR(INDEX([1]Raw_Data!$N:$N,MATCH($F508,[1]Raw_Data!$F:$F,0)),""))</f>
        <v/>
      </c>
      <c r="O508" s="37" t="str">
        <f>IF($F508="","",IFERROR(INDEX([1]Raw_Data!$O:$O,MATCH($F508,[1]Raw_Data!$F:$F,0)),""))</f>
        <v/>
      </c>
      <c r="P508" s="64" t="str">
        <f>IF($F508="","",IFERROR(INDEX([1]Raw_Data!$P:$P,MATCH($F508,[1]Raw_Data!$F:$F,0)),""))</f>
        <v/>
      </c>
      <c r="Q508" s="37" t="str">
        <f>IF($F508="","",IFERROR(INDEX([1]Raw_Data!$Q:$Q,MATCH($F508,[1]Raw_Data!$F:$F,0)),""))</f>
        <v/>
      </c>
      <c r="R508" s="64" t="str">
        <f>IF($F508="","",IFERROR(INDEX([1]Raw_Data!$R:$R,MATCH($F508,[1]Raw_Data!$F:$F,0)),""))</f>
        <v/>
      </c>
      <c r="S508" s="37" t="str">
        <f>IF($F508="","",IFERROR(INDEX([1]Raw_Data!$S:$S,MATCH($F508,[1]Raw_Data!$F:$F,0)),""))</f>
        <v/>
      </c>
      <c r="T508" s="64" t="str">
        <f>IF($F508="","",IFERROR(INDEX([1]Raw_Data!$T:$T,MATCH($F508,[1]Raw_Data!$F:$F,0)),""))</f>
        <v/>
      </c>
      <c r="U508" s="37" t="str">
        <f>IF($F508="","",IFERROR(INDEX([1]Raw_Data!$U:$U,MATCH($F508,[1]Raw_Data!$F:$F,0)),""))</f>
        <v/>
      </c>
      <c r="V508" s="64" t="str">
        <f>IF($F508="","",IFERROR(INDEX([1]Raw_Data!$V:$V,MATCH($F508,[1]Raw_Data!$F:$F,0)),""))</f>
        <v/>
      </c>
      <c r="W508" s="37" t="str">
        <f>IF($F508="","",IFERROR(INDEX([1]Raw_Data!$W:$W,MATCH($F508,[1]Raw_Data!$F:$F,0)),""))</f>
        <v/>
      </c>
      <c r="X508" s="64" t="str">
        <f>IF($F508="","",IFERROR(INDEX([1]Raw_Data!$X:$X,MATCH($F508,[1]Raw_Data!$F:$F,0)),""))</f>
        <v/>
      </c>
      <c r="Y508" s="37" t="str">
        <f>IF($F508="","",IFERROR(INDEX([1]Raw_Data!$Y:$Y,MATCH($F508,[1]Raw_Data!$F:$F,0)),""))</f>
        <v/>
      </c>
      <c r="Z508" s="64" t="str">
        <f>IF($F508="","",IFERROR(INDEX([1]Raw_Data!$Z:$Z,MATCH($F508,[1]Raw_Data!$F:$F,0)),""))</f>
        <v/>
      </c>
      <c r="AA508" s="37" t="str">
        <f>IF($F508="","",IFERROR(INDEX([1]Raw_Data!$AA:$AA,MATCH($F508,[1]Raw_Data!$F:$F,0)),""))</f>
        <v/>
      </c>
      <c r="AB508" s="64" t="str">
        <f>IF($F508="","",IFERROR(INDEX([1]Raw_Data!$AB:$AB,MATCH($F508,[1]Raw_Data!$F:$F,0)),""))</f>
        <v/>
      </c>
      <c r="AC508" s="37" t="str">
        <f>IF($F508="","",IFERROR(INDEX([1]Raw_Data!$AC:$AC,MATCH($F508,[1]Raw_Data!$F:$F,0)),""))</f>
        <v/>
      </c>
      <c r="AD508" s="64" t="str">
        <f>IF($F508="","",IFERROR(INDEX([1]Raw_Data!$AD:$AD,MATCH($F508,[1]Raw_Data!$F:$F,0)),""))</f>
        <v/>
      </c>
      <c r="AE508" s="37" t="str">
        <f>IF($F508="","",IFERROR(INDEX([1]Raw_Data!$AE:$AE,MATCH($F508,[1]Raw_Data!$F:$F,0)),""))</f>
        <v/>
      </c>
      <c r="AF508" s="64" t="str">
        <f>IF($F508="","",IFERROR(INDEX([1]Raw_Data!$AF:$AF,MATCH($F508,[1]Raw_Data!$F:$F,0)),""))</f>
        <v/>
      </c>
      <c r="AG508" s="37" t="str">
        <f>IF($F508="","",IFERROR(INDEX([1]Raw_Data!$AG:$AG,MATCH($F508,[1]Raw_Data!$F:$F,0)),""))</f>
        <v/>
      </c>
      <c r="AH508" s="64" t="str">
        <f>IF($F508="","",IFERROR(INDEX([1]Raw_Data!$AH:$AH,MATCH($F508,[1]Raw_Data!$F:$F,0)),""))</f>
        <v/>
      </c>
      <c r="AI508" s="37" t="str">
        <f>IF($F508="","",IFERROR(INDEX([1]Raw_Data!$AI:$AI,MATCH($F508,[1]Raw_Data!$F:$F,0)),""))</f>
        <v/>
      </c>
      <c r="AJ508" s="64" t="str">
        <f>IF($F508="","",IFERROR(INDEX([1]Raw_Data!$AJ:$AJ,MATCH($F508,[1]Raw_Data!$F:$F,0)),""))</f>
        <v/>
      </c>
      <c r="AK508" s="37" t="str">
        <f>IF($F508="","",IFERROR(INDEX([1]Raw_Data!$AK:$AK,MATCH($F508,[1]Raw_Data!$F:$F,0)),""))</f>
        <v/>
      </c>
      <c r="AL508" s="64" t="str">
        <f>IF($F508="","",IFERROR(INDEX([1]Raw_Data!$AL:$AL,MATCH($F508,[1]Raw_Data!$F:$F,0)),""))</f>
        <v/>
      </c>
      <c r="AM508" s="37" t="str">
        <f>IF($F508="","",IFERROR(INDEX([1]Raw_Data!$AM:$AM,MATCH($F508,[1]Raw_Data!$F:$F,0)),""))</f>
        <v/>
      </c>
      <c r="AN508" s="64" t="str">
        <f>IF($F508="","",IFERROR(INDEX([1]Raw_Data!$AN:$AN,MATCH($F508,[1]Raw_Data!$F:$F,0)),""))</f>
        <v/>
      </c>
      <c r="AO508" s="37" t="str">
        <f>IF($F508="","",IFERROR(INDEX([1]Raw_Data!$AO:$AO,MATCH($F508,[1]Raw_Data!$F:$F,0)),""))</f>
        <v/>
      </c>
      <c r="AP508" s="64" t="str">
        <f>IF($F508="","",IFERROR(INDEX([1]Raw_Data!$AP:$AP,MATCH($F508,[1]Raw_Data!$F:$F,0)),""))</f>
        <v/>
      </c>
      <c r="AQ508" s="37" t="str">
        <f>IF($F508="","",IFERROR(INDEX([1]Raw_Data!$AQ:$AQ,MATCH($F508,[1]Raw_Data!$F:$F,0)),""))</f>
        <v/>
      </c>
      <c r="AR508" s="64"/>
      <c r="AS508" s="65" t="str">
        <f t="shared" si="98"/>
        <v/>
      </c>
      <c r="AT508" s="61" t="str">
        <f t="shared" si="99"/>
        <v/>
      </c>
      <c r="AU508" s="60" t="str">
        <f t="shared" si="100"/>
        <v/>
      </c>
      <c r="AV508" s="61" t="str">
        <f t="shared" si="101"/>
        <v/>
      </c>
      <c r="AW508" s="61" t="str">
        <f t="shared" si="102"/>
        <v/>
      </c>
      <c r="AX508" s="60" t="str">
        <f t="shared" si="103"/>
        <v/>
      </c>
      <c r="AY508" s="60" t="str">
        <f>IF(B508="","",COUNTIFS($B$5:B508,B508,$AT$5:AT508,AT508))</f>
        <v/>
      </c>
      <c r="AZ508" s="60" t="str">
        <f>IF(B508="","",COUNTIFS($B$5:B508,B508,$AV$5:AV508,AV508))</f>
        <v/>
      </c>
      <c r="BA508" s="60" t="str">
        <f t="shared" si="104"/>
        <v/>
      </c>
      <c r="BB508" s="60" t="str">
        <f t="shared" si="105"/>
        <v/>
      </c>
      <c r="BC508" s="60">
        <f t="shared" si="106"/>
        <v>0</v>
      </c>
      <c r="BD508" s="40" t="str">
        <f t="shared" si="107"/>
        <v/>
      </c>
      <c r="BE508" s="11" t="str">
        <f>IF($F508="","","REV"&amp;COUNTIF($F$5:F508,$F508))</f>
        <v/>
      </c>
      <c r="BF508" s="23"/>
      <c r="BG508" s="23"/>
      <c r="BH508" s="40" t="str">
        <f t="shared" si="108"/>
        <v/>
      </c>
      <c r="BI508" s="40" t="str">
        <f t="shared" si="109"/>
        <v/>
      </c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0" t="str">
        <f t="shared" si="110"/>
        <v/>
      </c>
      <c r="CC508" s="63"/>
      <c r="CD508" s="41"/>
      <c r="CE508" s="63"/>
      <c r="CF508" s="41"/>
      <c r="CG508" s="63"/>
      <c r="CH508" s="41"/>
      <c r="CI508" s="63"/>
      <c r="CJ508" s="41"/>
      <c r="CK508" s="63"/>
      <c r="CL508" s="41"/>
      <c r="CM508" s="63"/>
      <c r="CN508" s="41"/>
      <c r="CO508" s="63"/>
      <c r="CP508" s="41"/>
      <c r="CQ508" s="63"/>
      <c r="CR508" s="41"/>
      <c r="CS508" s="63"/>
      <c r="CT508" s="41"/>
      <c r="CU508" s="63"/>
      <c r="CV508" s="41"/>
      <c r="CW508" s="63"/>
      <c r="CX508" s="41"/>
      <c r="CY508" s="63"/>
      <c r="CZ508" s="41"/>
      <c r="DA508" s="63"/>
      <c r="DB508" s="41"/>
      <c r="DC508" s="63"/>
      <c r="DD508" s="41"/>
      <c r="DE508" s="63"/>
      <c r="DF508" s="41"/>
      <c r="DG508" s="63"/>
      <c r="DH508" s="41"/>
      <c r="DI508" s="63"/>
      <c r="DJ508" s="41"/>
      <c r="DK508" s="23" t="str">
        <f t="shared" si="111"/>
        <v/>
      </c>
    </row>
    <row r="509" spans="1:115" ht="15" customHeight="1">
      <c r="A509" s="59" t="str">
        <f>IF($F509="","",IFERROR(INDEX([1]Raw_Data!$A:$A,MATCH($F509,[1]Raw_Data!$F:$F,0)),""))</f>
        <v/>
      </c>
      <c r="B509" s="60" t="str">
        <f>IF($F509="","",IFERROR(INDEX([1]Raw_Data!$B:$B,MATCH($F509,[1]Raw_Data!$F:$F,0)),""))</f>
        <v/>
      </c>
      <c r="C509" s="61" t="str">
        <f>IF($F509="","",IFERROR(INDEX([1]Raw_Data!$C:$C,MATCH($F509,[1]Raw_Data!$F:$F,0)),""))</f>
        <v/>
      </c>
      <c r="D509" s="62" t="str">
        <f>IF($F509="","",IFERROR(INDEX([1]Raw_Data!$D:$D,MATCH($F509,[1]Raw_Data!$F:$F,0)),""))</f>
        <v/>
      </c>
      <c r="E509" s="62" t="str">
        <f>IF($F509="","",IFERROR(INDEX([1]Raw_Data!$E:$E,MATCH($F509,[1]Raw_Data!$F:$F,0)),""))</f>
        <v/>
      </c>
      <c r="F509" s="63"/>
      <c r="G509" s="60" t="str">
        <f>IF($F509="","",IFERROR(INDEX([1]Raw_Data!$G:$G,MATCH($F509,[1]Raw_Data!$F:$F,0)),""))</f>
        <v/>
      </c>
      <c r="H509" s="64" t="str">
        <f>IF($F509="","",IFERROR(INDEX([1]Raw_Data!$H:$H,MATCH($F509,[1]Raw_Data!$F:$F,0)),""))</f>
        <v/>
      </c>
      <c r="I509" s="36" t="str">
        <f>IF($F509="","",IFERROR(INDEX([1]Raw_Data!$I:$I,MATCH($F509,[1]Raw_Data!$F:$F,0)),""))</f>
        <v/>
      </c>
      <c r="J509" s="64" t="str">
        <f>IF($F509="","",IFERROR(INDEX([1]Raw_Data!$J:$J,MATCH($F509,[1]Raw_Data!$F:$F,0)),""))</f>
        <v/>
      </c>
      <c r="K509" s="37" t="str">
        <f>IF($F509="","",IFERROR(INDEX([1]Raw_Data!$K:$K,MATCH($F509,[1]Raw_Data!$F:$F,0)),""))</f>
        <v/>
      </c>
      <c r="L509" s="64" t="str">
        <f>IF($F509="","",IFERROR(INDEX([1]Raw_Data!$L:$L,MATCH($F509,[1]Raw_Data!$F:$F,0)),""))</f>
        <v/>
      </c>
      <c r="M509" s="37" t="str">
        <f>IF($F509="","",IFERROR(INDEX([1]Raw_Data!$M:$M,MATCH($F509,[1]Raw_Data!$F:$F,0)),""))</f>
        <v/>
      </c>
      <c r="N509" s="64" t="str">
        <f>IF($F509="","",IFERROR(INDEX([1]Raw_Data!$N:$N,MATCH($F509,[1]Raw_Data!$F:$F,0)),""))</f>
        <v/>
      </c>
      <c r="O509" s="37" t="str">
        <f>IF($F509="","",IFERROR(INDEX([1]Raw_Data!$O:$O,MATCH($F509,[1]Raw_Data!$F:$F,0)),""))</f>
        <v/>
      </c>
      <c r="P509" s="64" t="str">
        <f>IF($F509="","",IFERROR(INDEX([1]Raw_Data!$P:$P,MATCH($F509,[1]Raw_Data!$F:$F,0)),""))</f>
        <v/>
      </c>
      <c r="Q509" s="37" t="str">
        <f>IF($F509="","",IFERROR(INDEX([1]Raw_Data!$Q:$Q,MATCH($F509,[1]Raw_Data!$F:$F,0)),""))</f>
        <v/>
      </c>
      <c r="R509" s="64" t="str">
        <f>IF($F509="","",IFERROR(INDEX([1]Raw_Data!$R:$R,MATCH($F509,[1]Raw_Data!$F:$F,0)),""))</f>
        <v/>
      </c>
      <c r="S509" s="37" t="str">
        <f>IF($F509="","",IFERROR(INDEX([1]Raw_Data!$S:$S,MATCH($F509,[1]Raw_Data!$F:$F,0)),""))</f>
        <v/>
      </c>
      <c r="T509" s="64" t="str">
        <f>IF($F509="","",IFERROR(INDEX([1]Raw_Data!$T:$T,MATCH($F509,[1]Raw_Data!$F:$F,0)),""))</f>
        <v/>
      </c>
      <c r="U509" s="37" t="str">
        <f>IF($F509="","",IFERROR(INDEX([1]Raw_Data!$U:$U,MATCH($F509,[1]Raw_Data!$F:$F,0)),""))</f>
        <v/>
      </c>
      <c r="V509" s="64" t="str">
        <f>IF($F509="","",IFERROR(INDEX([1]Raw_Data!$V:$V,MATCH($F509,[1]Raw_Data!$F:$F,0)),""))</f>
        <v/>
      </c>
      <c r="W509" s="37" t="str">
        <f>IF($F509="","",IFERROR(INDEX([1]Raw_Data!$W:$W,MATCH($F509,[1]Raw_Data!$F:$F,0)),""))</f>
        <v/>
      </c>
      <c r="X509" s="64" t="str">
        <f>IF($F509="","",IFERROR(INDEX([1]Raw_Data!$X:$X,MATCH($F509,[1]Raw_Data!$F:$F,0)),""))</f>
        <v/>
      </c>
      <c r="Y509" s="37" t="str">
        <f>IF($F509="","",IFERROR(INDEX([1]Raw_Data!$Y:$Y,MATCH($F509,[1]Raw_Data!$F:$F,0)),""))</f>
        <v/>
      </c>
      <c r="Z509" s="64" t="str">
        <f>IF($F509="","",IFERROR(INDEX([1]Raw_Data!$Z:$Z,MATCH($F509,[1]Raw_Data!$F:$F,0)),""))</f>
        <v/>
      </c>
      <c r="AA509" s="37" t="str">
        <f>IF($F509="","",IFERROR(INDEX([1]Raw_Data!$AA:$AA,MATCH($F509,[1]Raw_Data!$F:$F,0)),""))</f>
        <v/>
      </c>
      <c r="AB509" s="64" t="str">
        <f>IF($F509="","",IFERROR(INDEX([1]Raw_Data!$AB:$AB,MATCH($F509,[1]Raw_Data!$F:$F,0)),""))</f>
        <v/>
      </c>
      <c r="AC509" s="37" t="str">
        <f>IF($F509="","",IFERROR(INDEX([1]Raw_Data!$AC:$AC,MATCH($F509,[1]Raw_Data!$F:$F,0)),""))</f>
        <v/>
      </c>
      <c r="AD509" s="64" t="str">
        <f>IF($F509="","",IFERROR(INDEX([1]Raw_Data!$AD:$AD,MATCH($F509,[1]Raw_Data!$F:$F,0)),""))</f>
        <v/>
      </c>
      <c r="AE509" s="37" t="str">
        <f>IF($F509="","",IFERROR(INDEX([1]Raw_Data!$AE:$AE,MATCH($F509,[1]Raw_Data!$F:$F,0)),""))</f>
        <v/>
      </c>
      <c r="AF509" s="64" t="str">
        <f>IF($F509="","",IFERROR(INDEX([1]Raw_Data!$AF:$AF,MATCH($F509,[1]Raw_Data!$F:$F,0)),""))</f>
        <v/>
      </c>
      <c r="AG509" s="37" t="str">
        <f>IF($F509="","",IFERROR(INDEX([1]Raw_Data!$AG:$AG,MATCH($F509,[1]Raw_Data!$F:$F,0)),""))</f>
        <v/>
      </c>
      <c r="AH509" s="64" t="str">
        <f>IF($F509="","",IFERROR(INDEX([1]Raw_Data!$AH:$AH,MATCH($F509,[1]Raw_Data!$F:$F,0)),""))</f>
        <v/>
      </c>
      <c r="AI509" s="37" t="str">
        <f>IF($F509="","",IFERROR(INDEX([1]Raw_Data!$AI:$AI,MATCH($F509,[1]Raw_Data!$F:$F,0)),""))</f>
        <v/>
      </c>
      <c r="AJ509" s="64" t="str">
        <f>IF($F509="","",IFERROR(INDEX([1]Raw_Data!$AJ:$AJ,MATCH($F509,[1]Raw_Data!$F:$F,0)),""))</f>
        <v/>
      </c>
      <c r="AK509" s="37" t="str">
        <f>IF($F509="","",IFERROR(INDEX([1]Raw_Data!$AK:$AK,MATCH($F509,[1]Raw_Data!$F:$F,0)),""))</f>
        <v/>
      </c>
      <c r="AL509" s="64" t="str">
        <f>IF($F509="","",IFERROR(INDEX([1]Raw_Data!$AL:$AL,MATCH($F509,[1]Raw_Data!$F:$F,0)),""))</f>
        <v/>
      </c>
      <c r="AM509" s="37" t="str">
        <f>IF($F509="","",IFERROR(INDEX([1]Raw_Data!$AM:$AM,MATCH($F509,[1]Raw_Data!$F:$F,0)),""))</f>
        <v/>
      </c>
      <c r="AN509" s="64" t="str">
        <f>IF($F509="","",IFERROR(INDEX([1]Raw_Data!$AN:$AN,MATCH($F509,[1]Raw_Data!$F:$F,0)),""))</f>
        <v/>
      </c>
      <c r="AO509" s="37" t="str">
        <f>IF($F509="","",IFERROR(INDEX([1]Raw_Data!$AO:$AO,MATCH($F509,[1]Raw_Data!$F:$F,0)),""))</f>
        <v/>
      </c>
      <c r="AP509" s="64" t="str">
        <f>IF($F509="","",IFERROR(INDEX([1]Raw_Data!$AP:$AP,MATCH($F509,[1]Raw_Data!$F:$F,0)),""))</f>
        <v/>
      </c>
      <c r="AQ509" s="37" t="str">
        <f>IF($F509="","",IFERROR(INDEX([1]Raw_Data!$AQ:$AQ,MATCH($F509,[1]Raw_Data!$F:$F,0)),""))</f>
        <v/>
      </c>
      <c r="AR509" s="64"/>
      <c r="AS509" s="65" t="str">
        <f t="shared" si="98"/>
        <v/>
      </c>
      <c r="AT509" s="61" t="str">
        <f t="shared" si="99"/>
        <v/>
      </c>
      <c r="AU509" s="60" t="str">
        <f t="shared" si="100"/>
        <v/>
      </c>
      <c r="AV509" s="61" t="str">
        <f t="shared" si="101"/>
        <v/>
      </c>
      <c r="AW509" s="61" t="str">
        <f t="shared" si="102"/>
        <v/>
      </c>
      <c r="AX509" s="60" t="str">
        <f t="shared" si="103"/>
        <v/>
      </c>
      <c r="AY509" s="60" t="str">
        <f>IF(B509="","",COUNTIFS($B$5:B509,B509,$AT$5:AT509,AT509))</f>
        <v/>
      </c>
      <c r="AZ509" s="60" t="str">
        <f>IF(B509="","",COUNTIFS($B$5:B509,B509,$AV$5:AV509,AV509))</f>
        <v/>
      </c>
      <c r="BA509" s="60" t="str">
        <f t="shared" si="104"/>
        <v/>
      </c>
      <c r="BB509" s="60" t="str">
        <f t="shared" si="105"/>
        <v/>
      </c>
      <c r="BC509" s="60">
        <f t="shared" si="106"/>
        <v>0</v>
      </c>
      <c r="BD509" s="40" t="str">
        <f t="shared" si="107"/>
        <v/>
      </c>
      <c r="BE509" s="11" t="str">
        <f>IF($F509="","","REV"&amp;COUNTIF($F$5:F509,$F509))</f>
        <v/>
      </c>
      <c r="BF509" s="23"/>
      <c r="BG509" s="23"/>
      <c r="BH509" s="40" t="str">
        <f t="shared" si="108"/>
        <v/>
      </c>
      <c r="BI509" s="40" t="str">
        <f t="shared" si="109"/>
        <v/>
      </c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0" t="str">
        <f t="shared" si="110"/>
        <v/>
      </c>
      <c r="CC509" s="63"/>
      <c r="CD509" s="41"/>
      <c r="CE509" s="63"/>
      <c r="CF509" s="41"/>
      <c r="CG509" s="63"/>
      <c r="CH509" s="41"/>
      <c r="CI509" s="63"/>
      <c r="CJ509" s="41"/>
      <c r="CK509" s="63"/>
      <c r="CL509" s="41"/>
      <c r="CM509" s="63"/>
      <c r="CN509" s="41"/>
      <c r="CO509" s="63"/>
      <c r="CP509" s="41"/>
      <c r="CQ509" s="63"/>
      <c r="CR509" s="41"/>
      <c r="CS509" s="63"/>
      <c r="CT509" s="41"/>
      <c r="CU509" s="63"/>
      <c r="CV509" s="41"/>
      <c r="CW509" s="63"/>
      <c r="CX509" s="41"/>
      <c r="CY509" s="63"/>
      <c r="CZ509" s="41"/>
      <c r="DA509" s="63"/>
      <c r="DB509" s="41"/>
      <c r="DC509" s="63"/>
      <c r="DD509" s="41"/>
      <c r="DE509" s="63"/>
      <c r="DF509" s="41"/>
      <c r="DG509" s="63"/>
      <c r="DH509" s="41"/>
      <c r="DI509" s="63"/>
      <c r="DJ509" s="41"/>
      <c r="DK509" s="23" t="str">
        <f t="shared" si="111"/>
        <v/>
      </c>
    </row>
    <row r="510" spans="1:115" ht="15" customHeight="1">
      <c r="A510" s="59" t="str">
        <f>IF($F510="","",IFERROR(INDEX([1]Raw_Data!$A:$A,MATCH($F510,[1]Raw_Data!$F:$F,0)),""))</f>
        <v/>
      </c>
      <c r="B510" s="60" t="str">
        <f>IF($F510="","",IFERROR(INDEX([1]Raw_Data!$B:$B,MATCH($F510,[1]Raw_Data!$F:$F,0)),""))</f>
        <v/>
      </c>
      <c r="C510" s="61" t="str">
        <f>IF($F510="","",IFERROR(INDEX([1]Raw_Data!$C:$C,MATCH($F510,[1]Raw_Data!$F:$F,0)),""))</f>
        <v/>
      </c>
      <c r="D510" s="62" t="str">
        <f>IF($F510="","",IFERROR(INDEX([1]Raw_Data!$D:$D,MATCH($F510,[1]Raw_Data!$F:$F,0)),""))</f>
        <v/>
      </c>
      <c r="E510" s="62" t="str">
        <f>IF($F510="","",IFERROR(INDEX([1]Raw_Data!$E:$E,MATCH($F510,[1]Raw_Data!$F:$F,0)),""))</f>
        <v/>
      </c>
      <c r="F510" s="63"/>
      <c r="G510" s="60" t="str">
        <f>IF($F510="","",IFERROR(INDEX([1]Raw_Data!$G:$G,MATCH($F510,[1]Raw_Data!$F:$F,0)),""))</f>
        <v/>
      </c>
      <c r="H510" s="64" t="str">
        <f>IF($F510="","",IFERROR(INDEX([1]Raw_Data!$H:$H,MATCH($F510,[1]Raw_Data!$F:$F,0)),""))</f>
        <v/>
      </c>
      <c r="I510" s="36" t="str">
        <f>IF($F510="","",IFERROR(INDEX([1]Raw_Data!$I:$I,MATCH($F510,[1]Raw_Data!$F:$F,0)),""))</f>
        <v/>
      </c>
      <c r="J510" s="64" t="str">
        <f>IF($F510="","",IFERROR(INDEX([1]Raw_Data!$J:$J,MATCH($F510,[1]Raw_Data!$F:$F,0)),""))</f>
        <v/>
      </c>
      <c r="K510" s="37" t="str">
        <f>IF($F510="","",IFERROR(INDEX([1]Raw_Data!$K:$K,MATCH($F510,[1]Raw_Data!$F:$F,0)),""))</f>
        <v/>
      </c>
      <c r="L510" s="64" t="str">
        <f>IF($F510="","",IFERROR(INDEX([1]Raw_Data!$L:$L,MATCH($F510,[1]Raw_Data!$F:$F,0)),""))</f>
        <v/>
      </c>
      <c r="M510" s="37" t="str">
        <f>IF($F510="","",IFERROR(INDEX([1]Raw_Data!$M:$M,MATCH($F510,[1]Raw_Data!$F:$F,0)),""))</f>
        <v/>
      </c>
      <c r="N510" s="64" t="str">
        <f>IF($F510="","",IFERROR(INDEX([1]Raw_Data!$N:$N,MATCH($F510,[1]Raw_Data!$F:$F,0)),""))</f>
        <v/>
      </c>
      <c r="O510" s="37" t="str">
        <f>IF($F510="","",IFERROR(INDEX([1]Raw_Data!$O:$O,MATCH($F510,[1]Raw_Data!$F:$F,0)),""))</f>
        <v/>
      </c>
      <c r="P510" s="64" t="str">
        <f>IF($F510="","",IFERROR(INDEX([1]Raw_Data!$P:$P,MATCH($F510,[1]Raw_Data!$F:$F,0)),""))</f>
        <v/>
      </c>
      <c r="Q510" s="37" t="str">
        <f>IF($F510="","",IFERROR(INDEX([1]Raw_Data!$Q:$Q,MATCH($F510,[1]Raw_Data!$F:$F,0)),""))</f>
        <v/>
      </c>
      <c r="R510" s="64" t="str">
        <f>IF($F510="","",IFERROR(INDEX([1]Raw_Data!$R:$R,MATCH($F510,[1]Raw_Data!$F:$F,0)),""))</f>
        <v/>
      </c>
      <c r="S510" s="37" t="str">
        <f>IF($F510="","",IFERROR(INDEX([1]Raw_Data!$S:$S,MATCH($F510,[1]Raw_Data!$F:$F,0)),""))</f>
        <v/>
      </c>
      <c r="T510" s="64" t="str">
        <f>IF($F510="","",IFERROR(INDEX([1]Raw_Data!$T:$T,MATCH($F510,[1]Raw_Data!$F:$F,0)),""))</f>
        <v/>
      </c>
      <c r="U510" s="37" t="str">
        <f>IF($F510="","",IFERROR(INDEX([1]Raw_Data!$U:$U,MATCH($F510,[1]Raw_Data!$F:$F,0)),""))</f>
        <v/>
      </c>
      <c r="V510" s="64" t="str">
        <f>IF($F510="","",IFERROR(INDEX([1]Raw_Data!$V:$V,MATCH($F510,[1]Raw_Data!$F:$F,0)),""))</f>
        <v/>
      </c>
      <c r="W510" s="37" t="str">
        <f>IF($F510="","",IFERROR(INDEX([1]Raw_Data!$W:$W,MATCH($F510,[1]Raw_Data!$F:$F,0)),""))</f>
        <v/>
      </c>
      <c r="X510" s="64" t="str">
        <f>IF($F510="","",IFERROR(INDEX([1]Raw_Data!$X:$X,MATCH($F510,[1]Raw_Data!$F:$F,0)),""))</f>
        <v/>
      </c>
      <c r="Y510" s="37" t="str">
        <f>IF($F510="","",IFERROR(INDEX([1]Raw_Data!$Y:$Y,MATCH($F510,[1]Raw_Data!$F:$F,0)),""))</f>
        <v/>
      </c>
      <c r="Z510" s="64" t="str">
        <f>IF($F510="","",IFERROR(INDEX([1]Raw_Data!$Z:$Z,MATCH($F510,[1]Raw_Data!$F:$F,0)),""))</f>
        <v/>
      </c>
      <c r="AA510" s="37" t="str">
        <f>IF($F510="","",IFERROR(INDEX([1]Raw_Data!$AA:$AA,MATCH($F510,[1]Raw_Data!$F:$F,0)),""))</f>
        <v/>
      </c>
      <c r="AB510" s="64" t="str">
        <f>IF($F510="","",IFERROR(INDEX([1]Raw_Data!$AB:$AB,MATCH($F510,[1]Raw_Data!$F:$F,0)),""))</f>
        <v/>
      </c>
      <c r="AC510" s="37" t="str">
        <f>IF($F510="","",IFERROR(INDEX([1]Raw_Data!$AC:$AC,MATCH($F510,[1]Raw_Data!$F:$F,0)),""))</f>
        <v/>
      </c>
      <c r="AD510" s="64" t="str">
        <f>IF($F510="","",IFERROR(INDEX([1]Raw_Data!$AD:$AD,MATCH($F510,[1]Raw_Data!$F:$F,0)),""))</f>
        <v/>
      </c>
      <c r="AE510" s="37" t="str">
        <f>IF($F510="","",IFERROR(INDEX([1]Raw_Data!$AE:$AE,MATCH($F510,[1]Raw_Data!$F:$F,0)),""))</f>
        <v/>
      </c>
      <c r="AF510" s="64" t="str">
        <f>IF($F510="","",IFERROR(INDEX([1]Raw_Data!$AF:$AF,MATCH($F510,[1]Raw_Data!$F:$F,0)),""))</f>
        <v/>
      </c>
      <c r="AG510" s="37" t="str">
        <f>IF($F510="","",IFERROR(INDEX([1]Raw_Data!$AG:$AG,MATCH($F510,[1]Raw_Data!$F:$F,0)),""))</f>
        <v/>
      </c>
      <c r="AH510" s="64" t="str">
        <f>IF($F510="","",IFERROR(INDEX([1]Raw_Data!$AH:$AH,MATCH($F510,[1]Raw_Data!$F:$F,0)),""))</f>
        <v/>
      </c>
      <c r="AI510" s="37" t="str">
        <f>IF($F510="","",IFERROR(INDEX([1]Raw_Data!$AI:$AI,MATCH($F510,[1]Raw_Data!$F:$F,0)),""))</f>
        <v/>
      </c>
      <c r="AJ510" s="64" t="str">
        <f>IF($F510="","",IFERROR(INDEX([1]Raw_Data!$AJ:$AJ,MATCH($F510,[1]Raw_Data!$F:$F,0)),""))</f>
        <v/>
      </c>
      <c r="AK510" s="37" t="str">
        <f>IF($F510="","",IFERROR(INDEX([1]Raw_Data!$AK:$AK,MATCH($F510,[1]Raw_Data!$F:$F,0)),""))</f>
        <v/>
      </c>
      <c r="AL510" s="64" t="str">
        <f>IF($F510="","",IFERROR(INDEX([1]Raw_Data!$AL:$AL,MATCH($F510,[1]Raw_Data!$F:$F,0)),""))</f>
        <v/>
      </c>
      <c r="AM510" s="37" t="str">
        <f>IF($F510="","",IFERROR(INDEX([1]Raw_Data!$AM:$AM,MATCH($F510,[1]Raw_Data!$F:$F,0)),""))</f>
        <v/>
      </c>
      <c r="AN510" s="64" t="str">
        <f>IF($F510="","",IFERROR(INDEX([1]Raw_Data!$AN:$AN,MATCH($F510,[1]Raw_Data!$F:$F,0)),""))</f>
        <v/>
      </c>
      <c r="AO510" s="37" t="str">
        <f>IF($F510="","",IFERROR(INDEX([1]Raw_Data!$AO:$AO,MATCH($F510,[1]Raw_Data!$F:$F,0)),""))</f>
        <v/>
      </c>
      <c r="AP510" s="64" t="str">
        <f>IF($F510="","",IFERROR(INDEX([1]Raw_Data!$AP:$AP,MATCH($F510,[1]Raw_Data!$F:$F,0)),""))</f>
        <v/>
      </c>
      <c r="AQ510" s="37" t="str">
        <f>IF($F510="","",IFERROR(INDEX([1]Raw_Data!$AQ:$AQ,MATCH($F510,[1]Raw_Data!$F:$F,0)),""))</f>
        <v/>
      </c>
      <c r="AR510" s="64"/>
      <c r="AS510" s="65" t="str">
        <f t="shared" si="98"/>
        <v/>
      </c>
      <c r="AT510" s="61" t="str">
        <f t="shared" si="99"/>
        <v/>
      </c>
      <c r="AU510" s="60" t="str">
        <f t="shared" si="100"/>
        <v/>
      </c>
      <c r="AV510" s="61" t="str">
        <f t="shared" si="101"/>
        <v/>
      </c>
      <c r="AW510" s="61" t="str">
        <f t="shared" si="102"/>
        <v/>
      </c>
      <c r="AX510" s="60" t="str">
        <f t="shared" si="103"/>
        <v/>
      </c>
      <c r="AY510" s="60" t="str">
        <f>IF(B510="","",COUNTIFS($B$5:B510,B510,$AT$5:AT510,AT510))</f>
        <v/>
      </c>
      <c r="AZ510" s="60" t="str">
        <f>IF(B510="","",COUNTIFS($B$5:B510,B510,$AV$5:AV510,AV510))</f>
        <v/>
      </c>
      <c r="BA510" s="60" t="str">
        <f t="shared" si="104"/>
        <v/>
      </c>
      <c r="BB510" s="60" t="str">
        <f t="shared" si="105"/>
        <v/>
      </c>
      <c r="BC510" s="60">
        <f t="shared" si="106"/>
        <v>0</v>
      </c>
      <c r="BD510" s="40" t="str">
        <f t="shared" si="107"/>
        <v/>
      </c>
      <c r="BE510" s="11" t="str">
        <f>IF($F510="","","REV"&amp;COUNTIF($F$5:F510,$F510))</f>
        <v/>
      </c>
      <c r="BF510" s="23"/>
      <c r="BG510" s="23"/>
      <c r="BH510" s="40" t="str">
        <f t="shared" si="108"/>
        <v/>
      </c>
      <c r="BI510" s="40" t="str">
        <f t="shared" si="109"/>
        <v/>
      </c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0" t="str">
        <f t="shared" si="110"/>
        <v/>
      </c>
      <c r="CC510" s="63"/>
      <c r="CD510" s="41"/>
      <c r="CE510" s="63"/>
      <c r="CF510" s="41"/>
      <c r="CG510" s="63"/>
      <c r="CH510" s="41"/>
      <c r="CI510" s="63"/>
      <c r="CJ510" s="41"/>
      <c r="CK510" s="63"/>
      <c r="CL510" s="41"/>
      <c r="CM510" s="63"/>
      <c r="CN510" s="41"/>
      <c r="CO510" s="63"/>
      <c r="CP510" s="41"/>
      <c r="CQ510" s="63"/>
      <c r="CR510" s="41"/>
      <c r="CS510" s="63"/>
      <c r="CT510" s="41"/>
      <c r="CU510" s="63"/>
      <c r="CV510" s="41"/>
      <c r="CW510" s="63"/>
      <c r="CX510" s="41"/>
      <c r="CY510" s="63"/>
      <c r="CZ510" s="41"/>
      <c r="DA510" s="63"/>
      <c r="DB510" s="41"/>
      <c r="DC510" s="63"/>
      <c r="DD510" s="41"/>
      <c r="DE510" s="63"/>
      <c r="DF510" s="41"/>
      <c r="DG510" s="63"/>
      <c r="DH510" s="41"/>
      <c r="DI510" s="63"/>
      <c r="DJ510" s="41"/>
      <c r="DK510" s="23" t="str">
        <f t="shared" si="111"/>
        <v/>
      </c>
    </row>
    <row r="511" spans="1:115" ht="15" customHeight="1">
      <c r="A511" s="59" t="str">
        <f>IF($F511="","",IFERROR(INDEX([1]Raw_Data!$A:$A,MATCH($F511,[1]Raw_Data!$F:$F,0)),""))</f>
        <v/>
      </c>
      <c r="B511" s="60" t="str">
        <f>IF($F511="","",IFERROR(INDEX([1]Raw_Data!$B:$B,MATCH($F511,[1]Raw_Data!$F:$F,0)),""))</f>
        <v/>
      </c>
      <c r="C511" s="61" t="str">
        <f>IF($F511="","",IFERROR(INDEX([1]Raw_Data!$C:$C,MATCH($F511,[1]Raw_Data!$F:$F,0)),""))</f>
        <v/>
      </c>
      <c r="D511" s="62" t="str">
        <f>IF($F511="","",IFERROR(INDEX([1]Raw_Data!$D:$D,MATCH($F511,[1]Raw_Data!$F:$F,0)),""))</f>
        <v/>
      </c>
      <c r="E511" s="62" t="str">
        <f>IF($F511="","",IFERROR(INDEX([1]Raw_Data!$E:$E,MATCH($F511,[1]Raw_Data!$F:$F,0)),""))</f>
        <v/>
      </c>
      <c r="F511" s="63"/>
      <c r="G511" s="60" t="str">
        <f>IF($F511="","",IFERROR(INDEX([1]Raw_Data!$G:$G,MATCH($F511,[1]Raw_Data!$F:$F,0)),""))</f>
        <v/>
      </c>
      <c r="H511" s="64" t="str">
        <f>IF($F511="","",IFERROR(INDEX([1]Raw_Data!$H:$H,MATCH($F511,[1]Raw_Data!$F:$F,0)),""))</f>
        <v/>
      </c>
      <c r="I511" s="36" t="str">
        <f>IF($F511="","",IFERROR(INDEX([1]Raw_Data!$I:$I,MATCH($F511,[1]Raw_Data!$F:$F,0)),""))</f>
        <v/>
      </c>
      <c r="J511" s="64" t="str">
        <f>IF($F511="","",IFERROR(INDEX([1]Raw_Data!$J:$J,MATCH($F511,[1]Raw_Data!$F:$F,0)),""))</f>
        <v/>
      </c>
      <c r="K511" s="37" t="str">
        <f>IF($F511="","",IFERROR(INDEX([1]Raw_Data!$K:$K,MATCH($F511,[1]Raw_Data!$F:$F,0)),""))</f>
        <v/>
      </c>
      <c r="L511" s="64" t="str">
        <f>IF($F511="","",IFERROR(INDEX([1]Raw_Data!$L:$L,MATCH($F511,[1]Raw_Data!$F:$F,0)),""))</f>
        <v/>
      </c>
      <c r="M511" s="37" t="str">
        <f>IF($F511="","",IFERROR(INDEX([1]Raw_Data!$M:$M,MATCH($F511,[1]Raw_Data!$F:$F,0)),""))</f>
        <v/>
      </c>
      <c r="N511" s="64" t="str">
        <f>IF($F511="","",IFERROR(INDEX([1]Raw_Data!$N:$N,MATCH($F511,[1]Raw_Data!$F:$F,0)),""))</f>
        <v/>
      </c>
      <c r="O511" s="37" t="str">
        <f>IF($F511="","",IFERROR(INDEX([1]Raw_Data!$O:$O,MATCH($F511,[1]Raw_Data!$F:$F,0)),""))</f>
        <v/>
      </c>
      <c r="P511" s="64" t="str">
        <f>IF($F511="","",IFERROR(INDEX([1]Raw_Data!$P:$P,MATCH($F511,[1]Raw_Data!$F:$F,0)),""))</f>
        <v/>
      </c>
      <c r="Q511" s="37" t="str">
        <f>IF($F511="","",IFERROR(INDEX([1]Raw_Data!$Q:$Q,MATCH($F511,[1]Raw_Data!$F:$F,0)),""))</f>
        <v/>
      </c>
      <c r="R511" s="64" t="str">
        <f>IF($F511="","",IFERROR(INDEX([1]Raw_Data!$R:$R,MATCH($F511,[1]Raw_Data!$F:$F,0)),""))</f>
        <v/>
      </c>
      <c r="S511" s="37" t="str">
        <f>IF($F511="","",IFERROR(INDEX([1]Raw_Data!$S:$S,MATCH($F511,[1]Raw_Data!$F:$F,0)),""))</f>
        <v/>
      </c>
      <c r="T511" s="64" t="str">
        <f>IF($F511="","",IFERROR(INDEX([1]Raw_Data!$T:$T,MATCH($F511,[1]Raw_Data!$F:$F,0)),""))</f>
        <v/>
      </c>
      <c r="U511" s="37" t="str">
        <f>IF($F511="","",IFERROR(INDEX([1]Raw_Data!$U:$U,MATCH($F511,[1]Raw_Data!$F:$F,0)),""))</f>
        <v/>
      </c>
      <c r="V511" s="64" t="str">
        <f>IF($F511="","",IFERROR(INDEX([1]Raw_Data!$V:$V,MATCH($F511,[1]Raw_Data!$F:$F,0)),""))</f>
        <v/>
      </c>
      <c r="W511" s="37" t="str">
        <f>IF($F511="","",IFERROR(INDEX([1]Raw_Data!$W:$W,MATCH($F511,[1]Raw_Data!$F:$F,0)),""))</f>
        <v/>
      </c>
      <c r="X511" s="64" t="str">
        <f>IF($F511="","",IFERROR(INDEX([1]Raw_Data!$X:$X,MATCH($F511,[1]Raw_Data!$F:$F,0)),""))</f>
        <v/>
      </c>
      <c r="Y511" s="37" t="str">
        <f>IF($F511="","",IFERROR(INDEX([1]Raw_Data!$Y:$Y,MATCH($F511,[1]Raw_Data!$F:$F,0)),""))</f>
        <v/>
      </c>
      <c r="Z511" s="64" t="str">
        <f>IF($F511="","",IFERROR(INDEX([1]Raw_Data!$Z:$Z,MATCH($F511,[1]Raw_Data!$F:$F,0)),""))</f>
        <v/>
      </c>
      <c r="AA511" s="37" t="str">
        <f>IF($F511="","",IFERROR(INDEX([1]Raw_Data!$AA:$AA,MATCH($F511,[1]Raw_Data!$F:$F,0)),""))</f>
        <v/>
      </c>
      <c r="AB511" s="64" t="str">
        <f>IF($F511="","",IFERROR(INDEX([1]Raw_Data!$AB:$AB,MATCH($F511,[1]Raw_Data!$F:$F,0)),""))</f>
        <v/>
      </c>
      <c r="AC511" s="37" t="str">
        <f>IF($F511="","",IFERROR(INDEX([1]Raw_Data!$AC:$AC,MATCH($F511,[1]Raw_Data!$F:$F,0)),""))</f>
        <v/>
      </c>
      <c r="AD511" s="64" t="str">
        <f>IF($F511="","",IFERROR(INDEX([1]Raw_Data!$AD:$AD,MATCH($F511,[1]Raw_Data!$F:$F,0)),""))</f>
        <v/>
      </c>
      <c r="AE511" s="37" t="str">
        <f>IF($F511="","",IFERROR(INDEX([1]Raw_Data!$AE:$AE,MATCH($F511,[1]Raw_Data!$F:$F,0)),""))</f>
        <v/>
      </c>
      <c r="AF511" s="64" t="str">
        <f>IF($F511="","",IFERROR(INDEX([1]Raw_Data!$AF:$AF,MATCH($F511,[1]Raw_Data!$F:$F,0)),""))</f>
        <v/>
      </c>
      <c r="AG511" s="37" t="str">
        <f>IF($F511="","",IFERROR(INDEX([1]Raw_Data!$AG:$AG,MATCH($F511,[1]Raw_Data!$F:$F,0)),""))</f>
        <v/>
      </c>
      <c r="AH511" s="64" t="str">
        <f>IF($F511="","",IFERROR(INDEX([1]Raw_Data!$AH:$AH,MATCH($F511,[1]Raw_Data!$F:$F,0)),""))</f>
        <v/>
      </c>
      <c r="AI511" s="37" t="str">
        <f>IF($F511="","",IFERROR(INDEX([1]Raw_Data!$AI:$AI,MATCH($F511,[1]Raw_Data!$F:$F,0)),""))</f>
        <v/>
      </c>
      <c r="AJ511" s="64" t="str">
        <f>IF($F511="","",IFERROR(INDEX([1]Raw_Data!$AJ:$AJ,MATCH($F511,[1]Raw_Data!$F:$F,0)),""))</f>
        <v/>
      </c>
      <c r="AK511" s="37" t="str">
        <f>IF($F511="","",IFERROR(INDEX([1]Raw_Data!$AK:$AK,MATCH($F511,[1]Raw_Data!$F:$F,0)),""))</f>
        <v/>
      </c>
      <c r="AL511" s="64" t="str">
        <f>IF($F511="","",IFERROR(INDEX([1]Raw_Data!$AL:$AL,MATCH($F511,[1]Raw_Data!$F:$F,0)),""))</f>
        <v/>
      </c>
      <c r="AM511" s="37" t="str">
        <f>IF($F511="","",IFERROR(INDEX([1]Raw_Data!$AM:$AM,MATCH($F511,[1]Raw_Data!$F:$F,0)),""))</f>
        <v/>
      </c>
      <c r="AN511" s="64" t="str">
        <f>IF($F511="","",IFERROR(INDEX([1]Raw_Data!$AN:$AN,MATCH($F511,[1]Raw_Data!$F:$F,0)),""))</f>
        <v/>
      </c>
      <c r="AO511" s="37" t="str">
        <f>IF($F511="","",IFERROR(INDEX([1]Raw_Data!$AO:$AO,MATCH($F511,[1]Raw_Data!$F:$F,0)),""))</f>
        <v/>
      </c>
      <c r="AP511" s="64" t="str">
        <f>IF($F511="","",IFERROR(INDEX([1]Raw_Data!$AP:$AP,MATCH($F511,[1]Raw_Data!$F:$F,0)),""))</f>
        <v/>
      </c>
      <c r="AQ511" s="37" t="str">
        <f>IF($F511="","",IFERROR(INDEX([1]Raw_Data!$AQ:$AQ,MATCH($F511,[1]Raw_Data!$F:$F,0)),""))</f>
        <v/>
      </c>
      <c r="AR511" s="64"/>
      <c r="AS511" s="65" t="str">
        <f t="shared" si="98"/>
        <v/>
      </c>
      <c r="AT511" s="61" t="str">
        <f t="shared" si="99"/>
        <v/>
      </c>
      <c r="AU511" s="60" t="str">
        <f t="shared" si="100"/>
        <v/>
      </c>
      <c r="AV511" s="61" t="str">
        <f t="shared" si="101"/>
        <v/>
      </c>
      <c r="AW511" s="61" t="str">
        <f t="shared" si="102"/>
        <v/>
      </c>
      <c r="AX511" s="60" t="str">
        <f t="shared" si="103"/>
        <v/>
      </c>
      <c r="AY511" s="60" t="str">
        <f>IF(B511="","",COUNTIFS($B$5:B511,B511,$AT$5:AT511,AT511))</f>
        <v/>
      </c>
      <c r="AZ511" s="60" t="str">
        <f>IF(B511="","",COUNTIFS($B$5:B511,B511,$AV$5:AV511,AV511))</f>
        <v/>
      </c>
      <c r="BA511" s="60" t="str">
        <f t="shared" si="104"/>
        <v/>
      </c>
      <c r="BB511" s="60" t="str">
        <f t="shared" si="105"/>
        <v/>
      </c>
      <c r="BC511" s="60">
        <f t="shared" si="106"/>
        <v>0</v>
      </c>
      <c r="BD511" s="40" t="str">
        <f t="shared" si="107"/>
        <v/>
      </c>
      <c r="BE511" s="11" t="str">
        <f>IF($F511="","","REV"&amp;COUNTIF($F$5:F511,$F511))</f>
        <v/>
      </c>
      <c r="BF511" s="23"/>
      <c r="BG511" s="23"/>
      <c r="BH511" s="40" t="str">
        <f t="shared" si="108"/>
        <v/>
      </c>
      <c r="BI511" s="40" t="str">
        <f t="shared" si="109"/>
        <v/>
      </c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0" t="str">
        <f t="shared" si="110"/>
        <v/>
      </c>
      <c r="CC511" s="63"/>
      <c r="CD511" s="41"/>
      <c r="CE511" s="63"/>
      <c r="CF511" s="41"/>
      <c r="CG511" s="63"/>
      <c r="CH511" s="41"/>
      <c r="CI511" s="63"/>
      <c r="CJ511" s="41"/>
      <c r="CK511" s="63"/>
      <c r="CL511" s="41"/>
      <c r="CM511" s="63"/>
      <c r="CN511" s="41"/>
      <c r="CO511" s="63"/>
      <c r="CP511" s="41"/>
      <c r="CQ511" s="63"/>
      <c r="CR511" s="41"/>
      <c r="CS511" s="63"/>
      <c r="CT511" s="41"/>
      <c r="CU511" s="63"/>
      <c r="CV511" s="41"/>
      <c r="CW511" s="63"/>
      <c r="CX511" s="41"/>
      <c r="CY511" s="63"/>
      <c r="CZ511" s="41"/>
      <c r="DA511" s="63"/>
      <c r="DB511" s="41"/>
      <c r="DC511" s="63"/>
      <c r="DD511" s="41"/>
      <c r="DE511" s="63"/>
      <c r="DF511" s="41"/>
      <c r="DG511" s="63"/>
      <c r="DH511" s="41"/>
      <c r="DI511" s="63"/>
      <c r="DJ511" s="41"/>
      <c r="DK511" s="23" t="str">
        <f t="shared" si="111"/>
        <v/>
      </c>
    </row>
    <row r="512" spans="1:115" ht="15" customHeight="1">
      <c r="A512" s="59" t="str">
        <f>IF($F512="","",IFERROR(INDEX([1]Raw_Data!$A:$A,MATCH($F512,[1]Raw_Data!$F:$F,0)),""))</f>
        <v/>
      </c>
      <c r="B512" s="60" t="str">
        <f>IF($F512="","",IFERROR(INDEX([1]Raw_Data!$B:$B,MATCH($F512,[1]Raw_Data!$F:$F,0)),""))</f>
        <v/>
      </c>
      <c r="C512" s="61" t="str">
        <f>IF($F512="","",IFERROR(INDEX([1]Raw_Data!$C:$C,MATCH($F512,[1]Raw_Data!$F:$F,0)),""))</f>
        <v/>
      </c>
      <c r="D512" s="62" t="str">
        <f>IF($F512="","",IFERROR(INDEX([1]Raw_Data!$D:$D,MATCH($F512,[1]Raw_Data!$F:$F,0)),""))</f>
        <v/>
      </c>
      <c r="E512" s="62" t="str">
        <f>IF($F512="","",IFERROR(INDEX([1]Raw_Data!$E:$E,MATCH($F512,[1]Raw_Data!$F:$F,0)),""))</f>
        <v/>
      </c>
      <c r="F512" s="63"/>
      <c r="G512" s="60" t="str">
        <f>IF($F512="","",IFERROR(INDEX([1]Raw_Data!$G:$G,MATCH($F512,[1]Raw_Data!$F:$F,0)),""))</f>
        <v/>
      </c>
      <c r="H512" s="64" t="str">
        <f>IF($F512="","",IFERROR(INDEX([1]Raw_Data!$H:$H,MATCH($F512,[1]Raw_Data!$F:$F,0)),""))</f>
        <v/>
      </c>
      <c r="I512" s="36" t="str">
        <f>IF($F512="","",IFERROR(INDEX([1]Raw_Data!$I:$I,MATCH($F512,[1]Raw_Data!$F:$F,0)),""))</f>
        <v/>
      </c>
      <c r="J512" s="64" t="str">
        <f>IF($F512="","",IFERROR(INDEX([1]Raw_Data!$J:$J,MATCH($F512,[1]Raw_Data!$F:$F,0)),""))</f>
        <v/>
      </c>
      <c r="K512" s="37" t="str">
        <f>IF($F512="","",IFERROR(INDEX([1]Raw_Data!$K:$K,MATCH($F512,[1]Raw_Data!$F:$F,0)),""))</f>
        <v/>
      </c>
      <c r="L512" s="64" t="str">
        <f>IF($F512="","",IFERROR(INDEX([1]Raw_Data!$L:$L,MATCH($F512,[1]Raw_Data!$F:$F,0)),""))</f>
        <v/>
      </c>
      <c r="M512" s="37" t="str">
        <f>IF($F512="","",IFERROR(INDEX([1]Raw_Data!$M:$M,MATCH($F512,[1]Raw_Data!$F:$F,0)),""))</f>
        <v/>
      </c>
      <c r="N512" s="64" t="str">
        <f>IF($F512="","",IFERROR(INDEX([1]Raw_Data!$N:$N,MATCH($F512,[1]Raw_Data!$F:$F,0)),""))</f>
        <v/>
      </c>
      <c r="O512" s="37" t="str">
        <f>IF($F512="","",IFERROR(INDEX([1]Raw_Data!$O:$O,MATCH($F512,[1]Raw_Data!$F:$F,0)),""))</f>
        <v/>
      </c>
      <c r="P512" s="64" t="str">
        <f>IF($F512="","",IFERROR(INDEX([1]Raw_Data!$P:$P,MATCH($F512,[1]Raw_Data!$F:$F,0)),""))</f>
        <v/>
      </c>
      <c r="Q512" s="37" t="str">
        <f>IF($F512="","",IFERROR(INDEX([1]Raw_Data!$Q:$Q,MATCH($F512,[1]Raw_Data!$F:$F,0)),""))</f>
        <v/>
      </c>
      <c r="R512" s="64" t="str">
        <f>IF($F512="","",IFERROR(INDEX([1]Raw_Data!$R:$R,MATCH($F512,[1]Raw_Data!$F:$F,0)),""))</f>
        <v/>
      </c>
      <c r="S512" s="37" t="str">
        <f>IF($F512="","",IFERROR(INDEX([1]Raw_Data!$S:$S,MATCH($F512,[1]Raw_Data!$F:$F,0)),""))</f>
        <v/>
      </c>
      <c r="T512" s="64" t="str">
        <f>IF($F512="","",IFERROR(INDEX([1]Raw_Data!$T:$T,MATCH($F512,[1]Raw_Data!$F:$F,0)),""))</f>
        <v/>
      </c>
      <c r="U512" s="37" t="str">
        <f>IF($F512="","",IFERROR(INDEX([1]Raw_Data!$U:$U,MATCH($F512,[1]Raw_Data!$F:$F,0)),""))</f>
        <v/>
      </c>
      <c r="V512" s="64" t="str">
        <f>IF($F512="","",IFERROR(INDEX([1]Raw_Data!$V:$V,MATCH($F512,[1]Raw_Data!$F:$F,0)),""))</f>
        <v/>
      </c>
      <c r="W512" s="37" t="str">
        <f>IF($F512="","",IFERROR(INDEX([1]Raw_Data!$W:$W,MATCH($F512,[1]Raw_Data!$F:$F,0)),""))</f>
        <v/>
      </c>
      <c r="X512" s="64" t="str">
        <f>IF($F512="","",IFERROR(INDEX([1]Raw_Data!$X:$X,MATCH($F512,[1]Raw_Data!$F:$F,0)),""))</f>
        <v/>
      </c>
      <c r="Y512" s="37" t="str">
        <f>IF($F512="","",IFERROR(INDEX([1]Raw_Data!$Y:$Y,MATCH($F512,[1]Raw_Data!$F:$F,0)),""))</f>
        <v/>
      </c>
      <c r="Z512" s="64" t="str">
        <f>IF($F512="","",IFERROR(INDEX([1]Raw_Data!$Z:$Z,MATCH($F512,[1]Raw_Data!$F:$F,0)),""))</f>
        <v/>
      </c>
      <c r="AA512" s="37" t="str">
        <f>IF($F512="","",IFERROR(INDEX([1]Raw_Data!$AA:$AA,MATCH($F512,[1]Raw_Data!$F:$F,0)),""))</f>
        <v/>
      </c>
      <c r="AB512" s="64" t="str">
        <f>IF($F512="","",IFERROR(INDEX([1]Raw_Data!$AB:$AB,MATCH($F512,[1]Raw_Data!$F:$F,0)),""))</f>
        <v/>
      </c>
      <c r="AC512" s="37" t="str">
        <f>IF($F512="","",IFERROR(INDEX([1]Raw_Data!$AC:$AC,MATCH($F512,[1]Raw_Data!$F:$F,0)),""))</f>
        <v/>
      </c>
      <c r="AD512" s="64" t="str">
        <f>IF($F512="","",IFERROR(INDEX([1]Raw_Data!$AD:$AD,MATCH($F512,[1]Raw_Data!$F:$F,0)),""))</f>
        <v/>
      </c>
      <c r="AE512" s="37" t="str">
        <f>IF($F512="","",IFERROR(INDEX([1]Raw_Data!$AE:$AE,MATCH($F512,[1]Raw_Data!$F:$F,0)),""))</f>
        <v/>
      </c>
      <c r="AF512" s="64" t="str">
        <f>IF($F512="","",IFERROR(INDEX([1]Raw_Data!$AF:$AF,MATCH($F512,[1]Raw_Data!$F:$F,0)),""))</f>
        <v/>
      </c>
      <c r="AG512" s="37" t="str">
        <f>IF($F512="","",IFERROR(INDEX([1]Raw_Data!$AG:$AG,MATCH($F512,[1]Raw_Data!$F:$F,0)),""))</f>
        <v/>
      </c>
      <c r="AH512" s="64" t="str">
        <f>IF($F512="","",IFERROR(INDEX([1]Raw_Data!$AH:$AH,MATCH($F512,[1]Raw_Data!$F:$F,0)),""))</f>
        <v/>
      </c>
      <c r="AI512" s="37" t="str">
        <f>IF($F512="","",IFERROR(INDEX([1]Raw_Data!$AI:$AI,MATCH($F512,[1]Raw_Data!$F:$F,0)),""))</f>
        <v/>
      </c>
      <c r="AJ512" s="64" t="str">
        <f>IF($F512="","",IFERROR(INDEX([1]Raw_Data!$AJ:$AJ,MATCH($F512,[1]Raw_Data!$F:$F,0)),""))</f>
        <v/>
      </c>
      <c r="AK512" s="37" t="str">
        <f>IF($F512="","",IFERROR(INDEX([1]Raw_Data!$AK:$AK,MATCH($F512,[1]Raw_Data!$F:$F,0)),""))</f>
        <v/>
      </c>
      <c r="AL512" s="64" t="str">
        <f>IF($F512="","",IFERROR(INDEX([1]Raw_Data!$AL:$AL,MATCH($F512,[1]Raw_Data!$F:$F,0)),""))</f>
        <v/>
      </c>
      <c r="AM512" s="37" t="str">
        <f>IF($F512="","",IFERROR(INDEX([1]Raw_Data!$AM:$AM,MATCH($F512,[1]Raw_Data!$F:$F,0)),""))</f>
        <v/>
      </c>
      <c r="AN512" s="64" t="str">
        <f>IF($F512="","",IFERROR(INDEX([1]Raw_Data!$AN:$AN,MATCH($F512,[1]Raw_Data!$F:$F,0)),""))</f>
        <v/>
      </c>
      <c r="AO512" s="37" t="str">
        <f>IF($F512="","",IFERROR(INDEX([1]Raw_Data!$AO:$AO,MATCH($F512,[1]Raw_Data!$F:$F,0)),""))</f>
        <v/>
      </c>
      <c r="AP512" s="64" t="str">
        <f>IF($F512="","",IFERROR(INDEX([1]Raw_Data!$AP:$AP,MATCH($F512,[1]Raw_Data!$F:$F,0)),""))</f>
        <v/>
      </c>
      <c r="AQ512" s="37" t="str">
        <f>IF($F512="","",IFERROR(INDEX([1]Raw_Data!$AQ:$AQ,MATCH($F512,[1]Raw_Data!$F:$F,0)),""))</f>
        <v/>
      </c>
      <c r="AR512" s="64"/>
      <c r="AS512" s="65" t="str">
        <f t="shared" si="98"/>
        <v/>
      </c>
      <c r="AT512" s="61" t="str">
        <f t="shared" si="99"/>
        <v/>
      </c>
      <c r="AU512" s="60" t="str">
        <f t="shared" si="100"/>
        <v/>
      </c>
      <c r="AV512" s="61" t="str">
        <f t="shared" si="101"/>
        <v/>
      </c>
      <c r="AW512" s="61" t="str">
        <f t="shared" si="102"/>
        <v/>
      </c>
      <c r="AX512" s="60" t="str">
        <f t="shared" si="103"/>
        <v/>
      </c>
      <c r="AY512" s="60" t="str">
        <f>IF(B512="","",COUNTIFS($B$5:B512,B512,$AT$5:AT512,AT512))</f>
        <v/>
      </c>
      <c r="AZ512" s="60" t="str">
        <f>IF(B512="","",COUNTIFS($B$5:B512,B512,$AV$5:AV512,AV512))</f>
        <v/>
      </c>
      <c r="BA512" s="60" t="str">
        <f t="shared" si="104"/>
        <v/>
      </c>
      <c r="BB512" s="60" t="str">
        <f t="shared" si="105"/>
        <v/>
      </c>
      <c r="BC512" s="60">
        <f t="shared" si="106"/>
        <v>0</v>
      </c>
      <c r="BD512" s="40" t="str">
        <f t="shared" si="107"/>
        <v/>
      </c>
      <c r="BE512" s="11" t="str">
        <f>IF($F512="","","REV"&amp;COUNTIF($F$5:F512,$F512))</f>
        <v/>
      </c>
      <c r="BF512" s="23"/>
      <c r="BG512" s="23"/>
      <c r="BH512" s="40" t="str">
        <f t="shared" si="108"/>
        <v/>
      </c>
      <c r="BI512" s="40" t="str">
        <f t="shared" si="109"/>
        <v/>
      </c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0" t="str">
        <f t="shared" si="110"/>
        <v/>
      </c>
      <c r="CC512" s="63"/>
      <c r="CD512" s="41"/>
      <c r="CE512" s="63"/>
      <c r="CF512" s="41"/>
      <c r="CG512" s="63"/>
      <c r="CH512" s="41"/>
      <c r="CI512" s="63"/>
      <c r="CJ512" s="41"/>
      <c r="CK512" s="63"/>
      <c r="CL512" s="41"/>
      <c r="CM512" s="63"/>
      <c r="CN512" s="41"/>
      <c r="CO512" s="63"/>
      <c r="CP512" s="41"/>
      <c r="CQ512" s="63"/>
      <c r="CR512" s="41"/>
      <c r="CS512" s="63"/>
      <c r="CT512" s="41"/>
      <c r="CU512" s="63"/>
      <c r="CV512" s="41"/>
      <c r="CW512" s="63"/>
      <c r="CX512" s="41"/>
      <c r="CY512" s="63"/>
      <c r="CZ512" s="41"/>
      <c r="DA512" s="63"/>
      <c r="DB512" s="41"/>
      <c r="DC512" s="63"/>
      <c r="DD512" s="41"/>
      <c r="DE512" s="63"/>
      <c r="DF512" s="41"/>
      <c r="DG512" s="63"/>
      <c r="DH512" s="41"/>
      <c r="DI512" s="63"/>
      <c r="DJ512" s="41"/>
      <c r="DK512" s="23" t="str">
        <f t="shared" si="111"/>
        <v/>
      </c>
    </row>
    <row r="513" spans="1:115" ht="15" customHeight="1">
      <c r="A513" s="59" t="str">
        <f>IF($F513="","",IFERROR(INDEX([1]Raw_Data!$A:$A,MATCH($F513,[1]Raw_Data!$F:$F,0)),""))</f>
        <v/>
      </c>
      <c r="B513" s="60" t="str">
        <f>IF($F513="","",IFERROR(INDEX([1]Raw_Data!$B:$B,MATCH($F513,[1]Raw_Data!$F:$F,0)),""))</f>
        <v/>
      </c>
      <c r="C513" s="61" t="str">
        <f>IF($F513="","",IFERROR(INDEX([1]Raw_Data!$C:$C,MATCH($F513,[1]Raw_Data!$F:$F,0)),""))</f>
        <v/>
      </c>
      <c r="D513" s="62" t="str">
        <f>IF($F513="","",IFERROR(INDEX([1]Raw_Data!$D:$D,MATCH($F513,[1]Raw_Data!$F:$F,0)),""))</f>
        <v/>
      </c>
      <c r="E513" s="62" t="str">
        <f>IF($F513="","",IFERROR(INDEX([1]Raw_Data!$E:$E,MATCH($F513,[1]Raw_Data!$F:$F,0)),""))</f>
        <v/>
      </c>
      <c r="F513" s="63"/>
      <c r="G513" s="60" t="str">
        <f>IF($F513="","",IFERROR(INDEX([1]Raw_Data!$G:$G,MATCH($F513,[1]Raw_Data!$F:$F,0)),""))</f>
        <v/>
      </c>
      <c r="H513" s="64" t="str">
        <f>IF($F513="","",IFERROR(INDEX([1]Raw_Data!$H:$H,MATCH($F513,[1]Raw_Data!$F:$F,0)),""))</f>
        <v/>
      </c>
      <c r="I513" s="36" t="str">
        <f>IF($F513="","",IFERROR(INDEX([1]Raw_Data!$I:$I,MATCH($F513,[1]Raw_Data!$F:$F,0)),""))</f>
        <v/>
      </c>
      <c r="J513" s="64" t="str">
        <f>IF($F513="","",IFERROR(INDEX([1]Raw_Data!$J:$J,MATCH($F513,[1]Raw_Data!$F:$F,0)),""))</f>
        <v/>
      </c>
      <c r="K513" s="37" t="str">
        <f>IF($F513="","",IFERROR(INDEX([1]Raw_Data!$K:$K,MATCH($F513,[1]Raw_Data!$F:$F,0)),""))</f>
        <v/>
      </c>
      <c r="L513" s="64" t="str">
        <f>IF($F513="","",IFERROR(INDEX([1]Raw_Data!$L:$L,MATCH($F513,[1]Raw_Data!$F:$F,0)),""))</f>
        <v/>
      </c>
      <c r="M513" s="37" t="str">
        <f>IF($F513="","",IFERROR(INDEX([1]Raw_Data!$M:$M,MATCH($F513,[1]Raw_Data!$F:$F,0)),""))</f>
        <v/>
      </c>
      <c r="N513" s="64" t="str">
        <f>IF($F513="","",IFERROR(INDEX([1]Raw_Data!$N:$N,MATCH($F513,[1]Raw_Data!$F:$F,0)),""))</f>
        <v/>
      </c>
      <c r="O513" s="37" t="str">
        <f>IF($F513="","",IFERROR(INDEX([1]Raw_Data!$O:$O,MATCH($F513,[1]Raw_Data!$F:$F,0)),""))</f>
        <v/>
      </c>
      <c r="P513" s="64" t="str">
        <f>IF($F513="","",IFERROR(INDEX([1]Raw_Data!$P:$P,MATCH($F513,[1]Raw_Data!$F:$F,0)),""))</f>
        <v/>
      </c>
      <c r="Q513" s="37" t="str">
        <f>IF($F513="","",IFERROR(INDEX([1]Raw_Data!$Q:$Q,MATCH($F513,[1]Raw_Data!$F:$F,0)),""))</f>
        <v/>
      </c>
      <c r="R513" s="64" t="str">
        <f>IF($F513="","",IFERROR(INDEX([1]Raw_Data!$R:$R,MATCH($F513,[1]Raw_Data!$F:$F,0)),""))</f>
        <v/>
      </c>
      <c r="S513" s="37" t="str">
        <f>IF($F513="","",IFERROR(INDEX([1]Raw_Data!$S:$S,MATCH($F513,[1]Raw_Data!$F:$F,0)),""))</f>
        <v/>
      </c>
      <c r="T513" s="64" t="str">
        <f>IF($F513="","",IFERROR(INDEX([1]Raw_Data!$T:$T,MATCH($F513,[1]Raw_Data!$F:$F,0)),""))</f>
        <v/>
      </c>
      <c r="U513" s="37" t="str">
        <f>IF($F513="","",IFERROR(INDEX([1]Raw_Data!$U:$U,MATCH($F513,[1]Raw_Data!$F:$F,0)),""))</f>
        <v/>
      </c>
      <c r="V513" s="64" t="str">
        <f>IF($F513="","",IFERROR(INDEX([1]Raw_Data!$V:$V,MATCH($F513,[1]Raw_Data!$F:$F,0)),""))</f>
        <v/>
      </c>
      <c r="W513" s="37" t="str">
        <f>IF($F513="","",IFERROR(INDEX([1]Raw_Data!$W:$W,MATCH($F513,[1]Raw_Data!$F:$F,0)),""))</f>
        <v/>
      </c>
      <c r="X513" s="64" t="str">
        <f>IF($F513="","",IFERROR(INDEX([1]Raw_Data!$X:$X,MATCH($F513,[1]Raw_Data!$F:$F,0)),""))</f>
        <v/>
      </c>
      <c r="Y513" s="37" t="str">
        <f>IF($F513="","",IFERROR(INDEX([1]Raw_Data!$Y:$Y,MATCH($F513,[1]Raw_Data!$F:$F,0)),""))</f>
        <v/>
      </c>
      <c r="Z513" s="64" t="str">
        <f>IF($F513="","",IFERROR(INDEX([1]Raw_Data!$Z:$Z,MATCH($F513,[1]Raw_Data!$F:$F,0)),""))</f>
        <v/>
      </c>
      <c r="AA513" s="37" t="str">
        <f>IF($F513="","",IFERROR(INDEX([1]Raw_Data!$AA:$AA,MATCH($F513,[1]Raw_Data!$F:$F,0)),""))</f>
        <v/>
      </c>
      <c r="AB513" s="64" t="str">
        <f>IF($F513="","",IFERROR(INDEX([1]Raw_Data!$AB:$AB,MATCH($F513,[1]Raw_Data!$F:$F,0)),""))</f>
        <v/>
      </c>
      <c r="AC513" s="37" t="str">
        <f>IF($F513="","",IFERROR(INDEX([1]Raw_Data!$AC:$AC,MATCH($F513,[1]Raw_Data!$F:$F,0)),""))</f>
        <v/>
      </c>
      <c r="AD513" s="64" t="str">
        <f>IF($F513="","",IFERROR(INDEX([1]Raw_Data!$AD:$AD,MATCH($F513,[1]Raw_Data!$F:$F,0)),""))</f>
        <v/>
      </c>
      <c r="AE513" s="37" t="str">
        <f>IF($F513="","",IFERROR(INDEX([1]Raw_Data!$AE:$AE,MATCH($F513,[1]Raw_Data!$F:$F,0)),""))</f>
        <v/>
      </c>
      <c r="AF513" s="64" t="str">
        <f>IF($F513="","",IFERROR(INDEX([1]Raw_Data!$AF:$AF,MATCH($F513,[1]Raw_Data!$F:$F,0)),""))</f>
        <v/>
      </c>
      <c r="AG513" s="37" t="str">
        <f>IF($F513="","",IFERROR(INDEX([1]Raw_Data!$AG:$AG,MATCH($F513,[1]Raw_Data!$F:$F,0)),""))</f>
        <v/>
      </c>
      <c r="AH513" s="64" t="str">
        <f>IF($F513="","",IFERROR(INDEX([1]Raw_Data!$AH:$AH,MATCH($F513,[1]Raw_Data!$F:$F,0)),""))</f>
        <v/>
      </c>
      <c r="AI513" s="37" t="str">
        <f>IF($F513="","",IFERROR(INDEX([1]Raw_Data!$AI:$AI,MATCH($F513,[1]Raw_Data!$F:$F,0)),""))</f>
        <v/>
      </c>
      <c r="AJ513" s="64" t="str">
        <f>IF($F513="","",IFERROR(INDEX([1]Raw_Data!$AJ:$AJ,MATCH($F513,[1]Raw_Data!$F:$F,0)),""))</f>
        <v/>
      </c>
      <c r="AK513" s="37" t="str">
        <f>IF($F513="","",IFERROR(INDEX([1]Raw_Data!$AK:$AK,MATCH($F513,[1]Raw_Data!$F:$F,0)),""))</f>
        <v/>
      </c>
      <c r="AL513" s="64" t="str">
        <f>IF($F513="","",IFERROR(INDEX([1]Raw_Data!$AL:$AL,MATCH($F513,[1]Raw_Data!$F:$F,0)),""))</f>
        <v/>
      </c>
      <c r="AM513" s="37" t="str">
        <f>IF($F513="","",IFERROR(INDEX([1]Raw_Data!$AM:$AM,MATCH($F513,[1]Raw_Data!$F:$F,0)),""))</f>
        <v/>
      </c>
      <c r="AN513" s="64" t="str">
        <f>IF($F513="","",IFERROR(INDEX([1]Raw_Data!$AN:$AN,MATCH($F513,[1]Raw_Data!$F:$F,0)),""))</f>
        <v/>
      </c>
      <c r="AO513" s="37" t="str">
        <f>IF($F513="","",IFERROR(INDEX([1]Raw_Data!$AO:$AO,MATCH($F513,[1]Raw_Data!$F:$F,0)),""))</f>
        <v/>
      </c>
      <c r="AP513" s="64" t="str">
        <f>IF($F513="","",IFERROR(INDEX([1]Raw_Data!$AP:$AP,MATCH($F513,[1]Raw_Data!$F:$F,0)),""))</f>
        <v/>
      </c>
      <c r="AQ513" s="37" t="str">
        <f>IF($F513="","",IFERROR(INDEX([1]Raw_Data!$AQ:$AQ,MATCH($F513,[1]Raw_Data!$F:$F,0)),""))</f>
        <v/>
      </c>
      <c r="AR513" s="64"/>
      <c r="AS513" s="65" t="str">
        <f t="shared" si="98"/>
        <v/>
      </c>
      <c r="AT513" s="61" t="str">
        <f t="shared" si="99"/>
        <v/>
      </c>
      <c r="AU513" s="60" t="str">
        <f t="shared" si="100"/>
        <v/>
      </c>
      <c r="AV513" s="61" t="str">
        <f t="shared" si="101"/>
        <v/>
      </c>
      <c r="AW513" s="61" t="str">
        <f t="shared" si="102"/>
        <v/>
      </c>
      <c r="AX513" s="60" t="str">
        <f t="shared" si="103"/>
        <v/>
      </c>
      <c r="AY513" s="60" t="str">
        <f>IF(B513="","",COUNTIFS($B$5:B513,B513,$AT$5:AT513,AT513))</f>
        <v/>
      </c>
      <c r="AZ513" s="60" t="str">
        <f>IF(B513="","",COUNTIFS($B$5:B513,B513,$AV$5:AV513,AV513))</f>
        <v/>
      </c>
      <c r="BA513" s="60" t="str">
        <f t="shared" si="104"/>
        <v/>
      </c>
      <c r="BB513" s="60" t="str">
        <f t="shared" si="105"/>
        <v/>
      </c>
      <c r="BC513" s="60">
        <f t="shared" si="106"/>
        <v>0</v>
      </c>
      <c r="BD513" s="40" t="str">
        <f t="shared" si="107"/>
        <v/>
      </c>
      <c r="BE513" s="11" t="str">
        <f>IF($F513="","","REV"&amp;COUNTIF($F$5:F513,$F513))</f>
        <v/>
      </c>
      <c r="BF513" s="23"/>
      <c r="BG513" s="23"/>
      <c r="BH513" s="40" t="str">
        <f t="shared" si="108"/>
        <v/>
      </c>
      <c r="BI513" s="40" t="str">
        <f t="shared" si="109"/>
        <v/>
      </c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0" t="str">
        <f t="shared" si="110"/>
        <v/>
      </c>
      <c r="CC513" s="63"/>
      <c r="CD513" s="41"/>
      <c r="CE513" s="63"/>
      <c r="CF513" s="41"/>
      <c r="CG513" s="63"/>
      <c r="CH513" s="41"/>
      <c r="CI513" s="63"/>
      <c r="CJ513" s="41"/>
      <c r="CK513" s="63"/>
      <c r="CL513" s="41"/>
      <c r="CM513" s="63"/>
      <c r="CN513" s="41"/>
      <c r="CO513" s="63"/>
      <c r="CP513" s="41"/>
      <c r="CQ513" s="63"/>
      <c r="CR513" s="41"/>
      <c r="CS513" s="63"/>
      <c r="CT513" s="41"/>
      <c r="CU513" s="63"/>
      <c r="CV513" s="41"/>
      <c r="CW513" s="63"/>
      <c r="CX513" s="41"/>
      <c r="CY513" s="63"/>
      <c r="CZ513" s="41"/>
      <c r="DA513" s="63"/>
      <c r="DB513" s="41"/>
      <c r="DC513" s="63"/>
      <c r="DD513" s="41"/>
      <c r="DE513" s="63"/>
      <c r="DF513" s="41"/>
      <c r="DG513" s="63"/>
      <c r="DH513" s="41"/>
      <c r="DI513" s="63"/>
      <c r="DJ513" s="41"/>
      <c r="DK513" s="23" t="str">
        <f t="shared" si="111"/>
        <v/>
      </c>
    </row>
    <row r="514" spans="1:115" ht="15" customHeight="1">
      <c r="A514" s="59" t="str">
        <f>IF($F514="","",IFERROR(INDEX([1]Raw_Data!$A:$A,MATCH($F514,[1]Raw_Data!$F:$F,0)),""))</f>
        <v/>
      </c>
      <c r="B514" s="60" t="str">
        <f>IF($F514="","",IFERROR(INDEX([1]Raw_Data!$B:$B,MATCH($F514,[1]Raw_Data!$F:$F,0)),""))</f>
        <v/>
      </c>
      <c r="C514" s="61" t="str">
        <f>IF($F514="","",IFERROR(INDEX([1]Raw_Data!$C:$C,MATCH($F514,[1]Raw_Data!$F:$F,0)),""))</f>
        <v/>
      </c>
      <c r="D514" s="62" t="str">
        <f>IF($F514="","",IFERROR(INDEX([1]Raw_Data!$D:$D,MATCH($F514,[1]Raw_Data!$F:$F,0)),""))</f>
        <v/>
      </c>
      <c r="E514" s="62" t="str">
        <f>IF($F514="","",IFERROR(INDEX([1]Raw_Data!$E:$E,MATCH($F514,[1]Raw_Data!$F:$F,0)),""))</f>
        <v/>
      </c>
      <c r="F514" s="63"/>
      <c r="G514" s="60" t="str">
        <f>IF($F514="","",IFERROR(INDEX([1]Raw_Data!$G:$G,MATCH($F514,[1]Raw_Data!$F:$F,0)),""))</f>
        <v/>
      </c>
      <c r="H514" s="64" t="str">
        <f>IF($F514="","",IFERROR(INDEX([1]Raw_Data!$H:$H,MATCH($F514,[1]Raw_Data!$F:$F,0)),""))</f>
        <v/>
      </c>
      <c r="I514" s="36" t="str">
        <f>IF($F514="","",IFERROR(INDEX([1]Raw_Data!$I:$I,MATCH($F514,[1]Raw_Data!$F:$F,0)),""))</f>
        <v/>
      </c>
      <c r="J514" s="64" t="str">
        <f>IF($F514="","",IFERROR(INDEX([1]Raw_Data!$J:$J,MATCH($F514,[1]Raw_Data!$F:$F,0)),""))</f>
        <v/>
      </c>
      <c r="K514" s="37" t="str">
        <f>IF($F514="","",IFERROR(INDEX([1]Raw_Data!$K:$K,MATCH($F514,[1]Raw_Data!$F:$F,0)),""))</f>
        <v/>
      </c>
      <c r="L514" s="64" t="str">
        <f>IF($F514="","",IFERROR(INDEX([1]Raw_Data!$L:$L,MATCH($F514,[1]Raw_Data!$F:$F,0)),""))</f>
        <v/>
      </c>
      <c r="M514" s="37" t="str">
        <f>IF($F514="","",IFERROR(INDEX([1]Raw_Data!$M:$M,MATCH($F514,[1]Raw_Data!$F:$F,0)),""))</f>
        <v/>
      </c>
      <c r="N514" s="64" t="str">
        <f>IF($F514="","",IFERROR(INDEX([1]Raw_Data!$N:$N,MATCH($F514,[1]Raw_Data!$F:$F,0)),""))</f>
        <v/>
      </c>
      <c r="O514" s="37" t="str">
        <f>IF($F514="","",IFERROR(INDEX([1]Raw_Data!$O:$O,MATCH($F514,[1]Raw_Data!$F:$F,0)),""))</f>
        <v/>
      </c>
      <c r="P514" s="64" t="str">
        <f>IF($F514="","",IFERROR(INDEX([1]Raw_Data!$P:$P,MATCH($F514,[1]Raw_Data!$F:$F,0)),""))</f>
        <v/>
      </c>
      <c r="Q514" s="37" t="str">
        <f>IF($F514="","",IFERROR(INDEX([1]Raw_Data!$Q:$Q,MATCH($F514,[1]Raw_Data!$F:$F,0)),""))</f>
        <v/>
      </c>
      <c r="R514" s="64" t="str">
        <f>IF($F514="","",IFERROR(INDEX([1]Raw_Data!$R:$R,MATCH($F514,[1]Raw_Data!$F:$F,0)),""))</f>
        <v/>
      </c>
      <c r="S514" s="37" t="str">
        <f>IF($F514="","",IFERROR(INDEX([1]Raw_Data!$S:$S,MATCH($F514,[1]Raw_Data!$F:$F,0)),""))</f>
        <v/>
      </c>
      <c r="T514" s="64" t="str">
        <f>IF($F514="","",IFERROR(INDEX([1]Raw_Data!$T:$T,MATCH($F514,[1]Raw_Data!$F:$F,0)),""))</f>
        <v/>
      </c>
      <c r="U514" s="37" t="str">
        <f>IF($F514="","",IFERROR(INDEX([1]Raw_Data!$U:$U,MATCH($F514,[1]Raw_Data!$F:$F,0)),""))</f>
        <v/>
      </c>
      <c r="V514" s="64" t="str">
        <f>IF($F514="","",IFERROR(INDEX([1]Raw_Data!$V:$V,MATCH($F514,[1]Raw_Data!$F:$F,0)),""))</f>
        <v/>
      </c>
      <c r="W514" s="37" t="str">
        <f>IF($F514="","",IFERROR(INDEX([1]Raw_Data!$W:$W,MATCH($F514,[1]Raw_Data!$F:$F,0)),""))</f>
        <v/>
      </c>
      <c r="X514" s="64" t="str">
        <f>IF($F514="","",IFERROR(INDEX([1]Raw_Data!$X:$X,MATCH($F514,[1]Raw_Data!$F:$F,0)),""))</f>
        <v/>
      </c>
      <c r="Y514" s="37" t="str">
        <f>IF($F514="","",IFERROR(INDEX([1]Raw_Data!$Y:$Y,MATCH($F514,[1]Raw_Data!$F:$F,0)),""))</f>
        <v/>
      </c>
      <c r="Z514" s="64" t="str">
        <f>IF($F514="","",IFERROR(INDEX([1]Raw_Data!$Z:$Z,MATCH($F514,[1]Raw_Data!$F:$F,0)),""))</f>
        <v/>
      </c>
      <c r="AA514" s="37" t="str">
        <f>IF($F514="","",IFERROR(INDEX([1]Raw_Data!$AA:$AA,MATCH($F514,[1]Raw_Data!$F:$F,0)),""))</f>
        <v/>
      </c>
      <c r="AB514" s="64" t="str">
        <f>IF($F514="","",IFERROR(INDEX([1]Raw_Data!$AB:$AB,MATCH($F514,[1]Raw_Data!$F:$F,0)),""))</f>
        <v/>
      </c>
      <c r="AC514" s="37" t="str">
        <f>IF($F514="","",IFERROR(INDEX([1]Raw_Data!$AC:$AC,MATCH($F514,[1]Raw_Data!$F:$F,0)),""))</f>
        <v/>
      </c>
      <c r="AD514" s="64" t="str">
        <f>IF($F514="","",IFERROR(INDEX([1]Raw_Data!$AD:$AD,MATCH($F514,[1]Raw_Data!$F:$F,0)),""))</f>
        <v/>
      </c>
      <c r="AE514" s="37" t="str">
        <f>IF($F514="","",IFERROR(INDEX([1]Raw_Data!$AE:$AE,MATCH($F514,[1]Raw_Data!$F:$F,0)),""))</f>
        <v/>
      </c>
      <c r="AF514" s="64" t="str">
        <f>IF($F514="","",IFERROR(INDEX([1]Raw_Data!$AF:$AF,MATCH($F514,[1]Raw_Data!$F:$F,0)),""))</f>
        <v/>
      </c>
      <c r="AG514" s="37" t="str">
        <f>IF($F514="","",IFERROR(INDEX([1]Raw_Data!$AG:$AG,MATCH($F514,[1]Raw_Data!$F:$F,0)),""))</f>
        <v/>
      </c>
      <c r="AH514" s="64" t="str">
        <f>IF($F514="","",IFERROR(INDEX([1]Raw_Data!$AH:$AH,MATCH($F514,[1]Raw_Data!$F:$F,0)),""))</f>
        <v/>
      </c>
      <c r="AI514" s="37" t="str">
        <f>IF($F514="","",IFERROR(INDEX([1]Raw_Data!$AI:$AI,MATCH($F514,[1]Raw_Data!$F:$F,0)),""))</f>
        <v/>
      </c>
      <c r="AJ514" s="64" t="str">
        <f>IF($F514="","",IFERROR(INDEX([1]Raw_Data!$AJ:$AJ,MATCH($F514,[1]Raw_Data!$F:$F,0)),""))</f>
        <v/>
      </c>
      <c r="AK514" s="37" t="str">
        <f>IF($F514="","",IFERROR(INDEX([1]Raw_Data!$AK:$AK,MATCH($F514,[1]Raw_Data!$F:$F,0)),""))</f>
        <v/>
      </c>
      <c r="AL514" s="64" t="str">
        <f>IF($F514="","",IFERROR(INDEX([1]Raw_Data!$AL:$AL,MATCH($F514,[1]Raw_Data!$F:$F,0)),""))</f>
        <v/>
      </c>
      <c r="AM514" s="37" t="str">
        <f>IF($F514="","",IFERROR(INDEX([1]Raw_Data!$AM:$AM,MATCH($F514,[1]Raw_Data!$F:$F,0)),""))</f>
        <v/>
      </c>
      <c r="AN514" s="64" t="str">
        <f>IF($F514="","",IFERROR(INDEX([1]Raw_Data!$AN:$AN,MATCH($F514,[1]Raw_Data!$F:$F,0)),""))</f>
        <v/>
      </c>
      <c r="AO514" s="37" t="str">
        <f>IF($F514="","",IFERROR(INDEX([1]Raw_Data!$AO:$AO,MATCH($F514,[1]Raw_Data!$F:$F,0)),""))</f>
        <v/>
      </c>
      <c r="AP514" s="64" t="str">
        <f>IF($F514="","",IFERROR(INDEX([1]Raw_Data!$AP:$AP,MATCH($F514,[1]Raw_Data!$F:$F,0)),""))</f>
        <v/>
      </c>
      <c r="AQ514" s="37" t="str">
        <f>IF($F514="","",IFERROR(INDEX([1]Raw_Data!$AQ:$AQ,MATCH($F514,[1]Raw_Data!$F:$F,0)),""))</f>
        <v/>
      </c>
      <c r="AR514" s="64"/>
      <c r="AS514" s="65" t="str">
        <f t="shared" si="98"/>
        <v/>
      </c>
      <c r="AT514" s="61" t="str">
        <f t="shared" si="99"/>
        <v/>
      </c>
      <c r="AU514" s="60" t="str">
        <f t="shared" si="100"/>
        <v/>
      </c>
      <c r="AV514" s="61" t="str">
        <f t="shared" si="101"/>
        <v/>
      </c>
      <c r="AW514" s="61" t="str">
        <f t="shared" si="102"/>
        <v/>
      </c>
      <c r="AX514" s="60" t="str">
        <f t="shared" si="103"/>
        <v/>
      </c>
      <c r="AY514" s="60" t="str">
        <f>IF(B514="","",COUNTIFS($B$5:B514,B514,$AT$5:AT514,AT514))</f>
        <v/>
      </c>
      <c r="AZ514" s="60" t="str">
        <f>IF(B514="","",COUNTIFS($B$5:B514,B514,$AV$5:AV514,AV514))</f>
        <v/>
      </c>
      <c r="BA514" s="60" t="str">
        <f t="shared" si="104"/>
        <v/>
      </c>
      <c r="BB514" s="60" t="str">
        <f t="shared" si="105"/>
        <v/>
      </c>
      <c r="BC514" s="60">
        <f t="shared" si="106"/>
        <v>0</v>
      </c>
      <c r="BD514" s="40" t="str">
        <f t="shared" si="107"/>
        <v/>
      </c>
      <c r="BE514" s="11" t="str">
        <f>IF($F514="","","REV"&amp;COUNTIF($F$5:F514,$F514))</f>
        <v/>
      </c>
      <c r="BF514" s="23"/>
      <c r="BG514" s="23"/>
      <c r="BH514" s="40" t="str">
        <f t="shared" si="108"/>
        <v/>
      </c>
      <c r="BI514" s="40" t="str">
        <f t="shared" si="109"/>
        <v/>
      </c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0" t="str">
        <f t="shared" si="110"/>
        <v/>
      </c>
      <c r="CC514" s="63"/>
      <c r="CD514" s="41"/>
      <c r="CE514" s="63"/>
      <c r="CF514" s="41"/>
      <c r="CG514" s="63"/>
      <c r="CH514" s="41"/>
      <c r="CI514" s="63"/>
      <c r="CJ514" s="41"/>
      <c r="CK514" s="63"/>
      <c r="CL514" s="41"/>
      <c r="CM514" s="63"/>
      <c r="CN514" s="41"/>
      <c r="CO514" s="63"/>
      <c r="CP514" s="41"/>
      <c r="CQ514" s="63"/>
      <c r="CR514" s="41"/>
      <c r="CS514" s="63"/>
      <c r="CT514" s="41"/>
      <c r="CU514" s="63"/>
      <c r="CV514" s="41"/>
      <c r="CW514" s="63"/>
      <c r="CX514" s="41"/>
      <c r="CY514" s="63"/>
      <c r="CZ514" s="41"/>
      <c r="DA514" s="63"/>
      <c r="DB514" s="41"/>
      <c r="DC514" s="63"/>
      <c r="DD514" s="41"/>
      <c r="DE514" s="63"/>
      <c r="DF514" s="41"/>
      <c r="DG514" s="63"/>
      <c r="DH514" s="41"/>
      <c r="DI514" s="63"/>
      <c r="DJ514" s="41"/>
      <c r="DK514" s="23" t="str">
        <f t="shared" si="111"/>
        <v/>
      </c>
    </row>
    <row r="515" spans="1:115" ht="15" customHeight="1">
      <c r="A515" s="59" t="str">
        <f>IF($F515="","",IFERROR(INDEX([1]Raw_Data!$A:$A,MATCH($F515,[1]Raw_Data!$F:$F,0)),""))</f>
        <v/>
      </c>
      <c r="B515" s="60" t="str">
        <f>IF($F515="","",IFERROR(INDEX([1]Raw_Data!$B:$B,MATCH($F515,[1]Raw_Data!$F:$F,0)),""))</f>
        <v/>
      </c>
      <c r="C515" s="61" t="str">
        <f>IF($F515="","",IFERROR(INDEX([1]Raw_Data!$C:$C,MATCH($F515,[1]Raw_Data!$F:$F,0)),""))</f>
        <v/>
      </c>
      <c r="D515" s="62" t="str">
        <f>IF($F515="","",IFERROR(INDEX([1]Raw_Data!$D:$D,MATCH($F515,[1]Raw_Data!$F:$F,0)),""))</f>
        <v/>
      </c>
      <c r="E515" s="62" t="str">
        <f>IF($F515="","",IFERROR(INDEX([1]Raw_Data!$E:$E,MATCH($F515,[1]Raw_Data!$F:$F,0)),""))</f>
        <v/>
      </c>
      <c r="F515" s="63"/>
      <c r="G515" s="60" t="str">
        <f>IF($F515="","",IFERROR(INDEX([1]Raw_Data!$G:$G,MATCH($F515,[1]Raw_Data!$F:$F,0)),""))</f>
        <v/>
      </c>
      <c r="H515" s="64" t="str">
        <f>IF($F515="","",IFERROR(INDEX([1]Raw_Data!$H:$H,MATCH($F515,[1]Raw_Data!$F:$F,0)),""))</f>
        <v/>
      </c>
      <c r="I515" s="36" t="str">
        <f>IF($F515="","",IFERROR(INDEX([1]Raw_Data!$I:$I,MATCH($F515,[1]Raw_Data!$F:$F,0)),""))</f>
        <v/>
      </c>
      <c r="J515" s="64" t="str">
        <f>IF($F515="","",IFERROR(INDEX([1]Raw_Data!$J:$J,MATCH($F515,[1]Raw_Data!$F:$F,0)),""))</f>
        <v/>
      </c>
      <c r="K515" s="37" t="str">
        <f>IF($F515="","",IFERROR(INDEX([1]Raw_Data!$K:$K,MATCH($F515,[1]Raw_Data!$F:$F,0)),""))</f>
        <v/>
      </c>
      <c r="L515" s="64" t="str">
        <f>IF($F515="","",IFERROR(INDEX([1]Raw_Data!$L:$L,MATCH($F515,[1]Raw_Data!$F:$F,0)),""))</f>
        <v/>
      </c>
      <c r="M515" s="37" t="str">
        <f>IF($F515="","",IFERROR(INDEX([1]Raw_Data!$M:$M,MATCH($F515,[1]Raw_Data!$F:$F,0)),""))</f>
        <v/>
      </c>
      <c r="N515" s="64" t="str">
        <f>IF($F515="","",IFERROR(INDEX([1]Raw_Data!$N:$N,MATCH($F515,[1]Raw_Data!$F:$F,0)),""))</f>
        <v/>
      </c>
      <c r="O515" s="37" t="str">
        <f>IF($F515="","",IFERROR(INDEX([1]Raw_Data!$O:$O,MATCH($F515,[1]Raw_Data!$F:$F,0)),""))</f>
        <v/>
      </c>
      <c r="P515" s="64" t="str">
        <f>IF($F515="","",IFERROR(INDEX([1]Raw_Data!$P:$P,MATCH($F515,[1]Raw_Data!$F:$F,0)),""))</f>
        <v/>
      </c>
      <c r="Q515" s="37" t="str">
        <f>IF($F515="","",IFERROR(INDEX([1]Raw_Data!$Q:$Q,MATCH($F515,[1]Raw_Data!$F:$F,0)),""))</f>
        <v/>
      </c>
      <c r="R515" s="64" t="str">
        <f>IF($F515="","",IFERROR(INDEX([1]Raw_Data!$R:$R,MATCH($F515,[1]Raw_Data!$F:$F,0)),""))</f>
        <v/>
      </c>
      <c r="S515" s="37" t="str">
        <f>IF($F515="","",IFERROR(INDEX([1]Raw_Data!$S:$S,MATCH($F515,[1]Raw_Data!$F:$F,0)),""))</f>
        <v/>
      </c>
      <c r="T515" s="64" t="str">
        <f>IF($F515="","",IFERROR(INDEX([1]Raw_Data!$T:$T,MATCH($F515,[1]Raw_Data!$F:$F,0)),""))</f>
        <v/>
      </c>
      <c r="U515" s="37" t="str">
        <f>IF($F515="","",IFERROR(INDEX([1]Raw_Data!$U:$U,MATCH($F515,[1]Raw_Data!$F:$F,0)),""))</f>
        <v/>
      </c>
      <c r="V515" s="64" t="str">
        <f>IF($F515="","",IFERROR(INDEX([1]Raw_Data!$V:$V,MATCH($F515,[1]Raw_Data!$F:$F,0)),""))</f>
        <v/>
      </c>
      <c r="W515" s="37" t="str">
        <f>IF($F515="","",IFERROR(INDEX([1]Raw_Data!$W:$W,MATCH($F515,[1]Raw_Data!$F:$F,0)),""))</f>
        <v/>
      </c>
      <c r="X515" s="64" t="str">
        <f>IF($F515="","",IFERROR(INDEX([1]Raw_Data!$X:$X,MATCH($F515,[1]Raw_Data!$F:$F,0)),""))</f>
        <v/>
      </c>
      <c r="Y515" s="37" t="str">
        <f>IF($F515="","",IFERROR(INDEX([1]Raw_Data!$Y:$Y,MATCH($F515,[1]Raw_Data!$F:$F,0)),""))</f>
        <v/>
      </c>
      <c r="Z515" s="64" t="str">
        <f>IF($F515="","",IFERROR(INDEX([1]Raw_Data!$Z:$Z,MATCH($F515,[1]Raw_Data!$F:$F,0)),""))</f>
        <v/>
      </c>
      <c r="AA515" s="37" t="str">
        <f>IF($F515="","",IFERROR(INDEX([1]Raw_Data!$AA:$AA,MATCH($F515,[1]Raw_Data!$F:$F,0)),""))</f>
        <v/>
      </c>
      <c r="AB515" s="64" t="str">
        <f>IF($F515="","",IFERROR(INDEX([1]Raw_Data!$AB:$AB,MATCH($F515,[1]Raw_Data!$F:$F,0)),""))</f>
        <v/>
      </c>
      <c r="AC515" s="37" t="str">
        <f>IF($F515="","",IFERROR(INDEX([1]Raw_Data!$AC:$AC,MATCH($F515,[1]Raw_Data!$F:$F,0)),""))</f>
        <v/>
      </c>
      <c r="AD515" s="64" t="str">
        <f>IF($F515="","",IFERROR(INDEX([1]Raw_Data!$AD:$AD,MATCH($F515,[1]Raw_Data!$F:$F,0)),""))</f>
        <v/>
      </c>
      <c r="AE515" s="37" t="str">
        <f>IF($F515="","",IFERROR(INDEX([1]Raw_Data!$AE:$AE,MATCH($F515,[1]Raw_Data!$F:$F,0)),""))</f>
        <v/>
      </c>
      <c r="AF515" s="64" t="str">
        <f>IF($F515="","",IFERROR(INDEX([1]Raw_Data!$AF:$AF,MATCH($F515,[1]Raw_Data!$F:$F,0)),""))</f>
        <v/>
      </c>
      <c r="AG515" s="37" t="str">
        <f>IF($F515="","",IFERROR(INDEX([1]Raw_Data!$AG:$AG,MATCH($F515,[1]Raw_Data!$F:$F,0)),""))</f>
        <v/>
      </c>
      <c r="AH515" s="64" t="str">
        <f>IF($F515="","",IFERROR(INDEX([1]Raw_Data!$AH:$AH,MATCH($F515,[1]Raw_Data!$F:$F,0)),""))</f>
        <v/>
      </c>
      <c r="AI515" s="37" t="str">
        <f>IF($F515="","",IFERROR(INDEX([1]Raw_Data!$AI:$AI,MATCH($F515,[1]Raw_Data!$F:$F,0)),""))</f>
        <v/>
      </c>
      <c r="AJ515" s="64" t="str">
        <f>IF($F515="","",IFERROR(INDEX([1]Raw_Data!$AJ:$AJ,MATCH($F515,[1]Raw_Data!$F:$F,0)),""))</f>
        <v/>
      </c>
      <c r="AK515" s="37" t="str">
        <f>IF($F515="","",IFERROR(INDEX([1]Raw_Data!$AK:$AK,MATCH($F515,[1]Raw_Data!$F:$F,0)),""))</f>
        <v/>
      </c>
      <c r="AL515" s="64" t="str">
        <f>IF($F515="","",IFERROR(INDEX([1]Raw_Data!$AL:$AL,MATCH($F515,[1]Raw_Data!$F:$F,0)),""))</f>
        <v/>
      </c>
      <c r="AM515" s="37" t="str">
        <f>IF($F515="","",IFERROR(INDEX([1]Raw_Data!$AM:$AM,MATCH($F515,[1]Raw_Data!$F:$F,0)),""))</f>
        <v/>
      </c>
      <c r="AN515" s="64" t="str">
        <f>IF($F515="","",IFERROR(INDEX([1]Raw_Data!$AN:$AN,MATCH($F515,[1]Raw_Data!$F:$F,0)),""))</f>
        <v/>
      </c>
      <c r="AO515" s="37" t="str">
        <f>IF($F515="","",IFERROR(INDEX([1]Raw_Data!$AO:$AO,MATCH($F515,[1]Raw_Data!$F:$F,0)),""))</f>
        <v/>
      </c>
      <c r="AP515" s="64" t="str">
        <f>IF($F515="","",IFERROR(INDEX([1]Raw_Data!$AP:$AP,MATCH($F515,[1]Raw_Data!$F:$F,0)),""))</f>
        <v/>
      </c>
      <c r="AQ515" s="37" t="str">
        <f>IF($F515="","",IFERROR(INDEX([1]Raw_Data!$AQ:$AQ,MATCH($F515,[1]Raw_Data!$F:$F,0)),""))</f>
        <v/>
      </c>
      <c r="AR515" s="64"/>
      <c r="AS515" s="65" t="str">
        <f t="shared" si="98"/>
        <v/>
      </c>
      <c r="AT515" s="61" t="str">
        <f t="shared" si="99"/>
        <v/>
      </c>
      <c r="AU515" s="60" t="str">
        <f t="shared" si="100"/>
        <v/>
      </c>
      <c r="AV515" s="61" t="str">
        <f t="shared" si="101"/>
        <v/>
      </c>
      <c r="AW515" s="61" t="str">
        <f t="shared" si="102"/>
        <v/>
      </c>
      <c r="AX515" s="60" t="str">
        <f t="shared" si="103"/>
        <v/>
      </c>
      <c r="AY515" s="60" t="str">
        <f>IF(B515="","",COUNTIFS($B$5:B515,B515,$AT$5:AT515,AT515))</f>
        <v/>
      </c>
      <c r="AZ515" s="60" t="str">
        <f>IF(B515="","",COUNTIFS($B$5:B515,B515,$AV$5:AV515,AV515))</f>
        <v/>
      </c>
      <c r="BA515" s="60" t="str">
        <f t="shared" si="104"/>
        <v/>
      </c>
      <c r="BB515" s="60" t="str">
        <f t="shared" si="105"/>
        <v/>
      </c>
      <c r="BC515" s="60">
        <f t="shared" si="106"/>
        <v>0</v>
      </c>
      <c r="BD515" s="40" t="str">
        <f t="shared" si="107"/>
        <v/>
      </c>
      <c r="BE515" s="11" t="str">
        <f>IF($F515="","","REV"&amp;COUNTIF($F$5:F515,$F515))</f>
        <v/>
      </c>
      <c r="BF515" s="23"/>
      <c r="BG515" s="23"/>
      <c r="BH515" s="40" t="str">
        <f t="shared" si="108"/>
        <v/>
      </c>
      <c r="BI515" s="40" t="str">
        <f t="shared" si="109"/>
        <v/>
      </c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0" t="str">
        <f t="shared" si="110"/>
        <v/>
      </c>
      <c r="CC515" s="63"/>
      <c r="CD515" s="41"/>
      <c r="CE515" s="63"/>
      <c r="CF515" s="41"/>
      <c r="CG515" s="63"/>
      <c r="CH515" s="41"/>
      <c r="CI515" s="63"/>
      <c r="CJ515" s="41"/>
      <c r="CK515" s="63"/>
      <c r="CL515" s="41"/>
      <c r="CM515" s="63"/>
      <c r="CN515" s="41"/>
      <c r="CO515" s="63"/>
      <c r="CP515" s="41"/>
      <c r="CQ515" s="63"/>
      <c r="CR515" s="41"/>
      <c r="CS515" s="63"/>
      <c r="CT515" s="41"/>
      <c r="CU515" s="63"/>
      <c r="CV515" s="41"/>
      <c r="CW515" s="63"/>
      <c r="CX515" s="41"/>
      <c r="CY515" s="63"/>
      <c r="CZ515" s="41"/>
      <c r="DA515" s="63"/>
      <c r="DB515" s="41"/>
      <c r="DC515" s="63"/>
      <c r="DD515" s="41"/>
      <c r="DE515" s="63"/>
      <c r="DF515" s="41"/>
      <c r="DG515" s="63"/>
      <c r="DH515" s="41"/>
      <c r="DI515" s="63"/>
      <c r="DJ515" s="41"/>
      <c r="DK515" s="23" t="str">
        <f t="shared" si="111"/>
        <v/>
      </c>
    </row>
    <row r="516" spans="1:115" ht="15" customHeight="1">
      <c r="A516" s="59" t="str">
        <f>IF($F516="","",IFERROR(INDEX([1]Raw_Data!$A:$A,MATCH($F516,[1]Raw_Data!$F:$F,0)),""))</f>
        <v/>
      </c>
      <c r="B516" s="60" t="str">
        <f>IF($F516="","",IFERROR(INDEX([1]Raw_Data!$B:$B,MATCH($F516,[1]Raw_Data!$F:$F,0)),""))</f>
        <v/>
      </c>
      <c r="C516" s="61" t="str">
        <f>IF($F516="","",IFERROR(INDEX([1]Raw_Data!$C:$C,MATCH($F516,[1]Raw_Data!$F:$F,0)),""))</f>
        <v/>
      </c>
      <c r="D516" s="62" t="str">
        <f>IF($F516="","",IFERROR(INDEX([1]Raw_Data!$D:$D,MATCH($F516,[1]Raw_Data!$F:$F,0)),""))</f>
        <v/>
      </c>
      <c r="E516" s="62" t="str">
        <f>IF($F516="","",IFERROR(INDEX([1]Raw_Data!$E:$E,MATCH($F516,[1]Raw_Data!$F:$F,0)),""))</f>
        <v/>
      </c>
      <c r="F516" s="63"/>
      <c r="G516" s="60" t="str">
        <f>IF($F516="","",IFERROR(INDEX([1]Raw_Data!$G:$G,MATCH($F516,[1]Raw_Data!$F:$F,0)),""))</f>
        <v/>
      </c>
      <c r="H516" s="64" t="str">
        <f>IF($F516="","",IFERROR(INDEX([1]Raw_Data!$H:$H,MATCH($F516,[1]Raw_Data!$F:$F,0)),""))</f>
        <v/>
      </c>
      <c r="I516" s="36" t="str">
        <f>IF($F516="","",IFERROR(INDEX([1]Raw_Data!$I:$I,MATCH($F516,[1]Raw_Data!$F:$F,0)),""))</f>
        <v/>
      </c>
      <c r="J516" s="64" t="str">
        <f>IF($F516="","",IFERROR(INDEX([1]Raw_Data!$J:$J,MATCH($F516,[1]Raw_Data!$F:$F,0)),""))</f>
        <v/>
      </c>
      <c r="K516" s="37" t="str">
        <f>IF($F516="","",IFERROR(INDEX([1]Raw_Data!$K:$K,MATCH($F516,[1]Raw_Data!$F:$F,0)),""))</f>
        <v/>
      </c>
      <c r="L516" s="64" t="str">
        <f>IF($F516="","",IFERROR(INDEX([1]Raw_Data!$L:$L,MATCH($F516,[1]Raw_Data!$F:$F,0)),""))</f>
        <v/>
      </c>
      <c r="M516" s="37" t="str">
        <f>IF($F516="","",IFERROR(INDEX([1]Raw_Data!$M:$M,MATCH($F516,[1]Raw_Data!$F:$F,0)),""))</f>
        <v/>
      </c>
      <c r="N516" s="64" t="str">
        <f>IF($F516="","",IFERROR(INDEX([1]Raw_Data!$N:$N,MATCH($F516,[1]Raw_Data!$F:$F,0)),""))</f>
        <v/>
      </c>
      <c r="O516" s="37" t="str">
        <f>IF($F516="","",IFERROR(INDEX([1]Raw_Data!$O:$O,MATCH($F516,[1]Raw_Data!$F:$F,0)),""))</f>
        <v/>
      </c>
      <c r="P516" s="64" t="str">
        <f>IF($F516="","",IFERROR(INDEX([1]Raw_Data!$P:$P,MATCH($F516,[1]Raw_Data!$F:$F,0)),""))</f>
        <v/>
      </c>
      <c r="Q516" s="37" t="str">
        <f>IF($F516="","",IFERROR(INDEX([1]Raw_Data!$Q:$Q,MATCH($F516,[1]Raw_Data!$F:$F,0)),""))</f>
        <v/>
      </c>
      <c r="R516" s="64" t="str">
        <f>IF($F516="","",IFERROR(INDEX([1]Raw_Data!$R:$R,MATCH($F516,[1]Raw_Data!$F:$F,0)),""))</f>
        <v/>
      </c>
      <c r="S516" s="37" t="str">
        <f>IF($F516="","",IFERROR(INDEX([1]Raw_Data!$S:$S,MATCH($F516,[1]Raw_Data!$F:$F,0)),""))</f>
        <v/>
      </c>
      <c r="T516" s="64" t="str">
        <f>IF($F516="","",IFERROR(INDEX([1]Raw_Data!$T:$T,MATCH($F516,[1]Raw_Data!$F:$F,0)),""))</f>
        <v/>
      </c>
      <c r="U516" s="37" t="str">
        <f>IF($F516="","",IFERROR(INDEX([1]Raw_Data!$U:$U,MATCH($F516,[1]Raw_Data!$F:$F,0)),""))</f>
        <v/>
      </c>
      <c r="V516" s="64" t="str">
        <f>IF($F516="","",IFERROR(INDEX([1]Raw_Data!$V:$V,MATCH($F516,[1]Raw_Data!$F:$F,0)),""))</f>
        <v/>
      </c>
      <c r="W516" s="37" t="str">
        <f>IF($F516="","",IFERROR(INDEX([1]Raw_Data!$W:$W,MATCH($F516,[1]Raw_Data!$F:$F,0)),""))</f>
        <v/>
      </c>
      <c r="X516" s="64" t="str">
        <f>IF($F516="","",IFERROR(INDEX([1]Raw_Data!$X:$X,MATCH($F516,[1]Raw_Data!$F:$F,0)),""))</f>
        <v/>
      </c>
      <c r="Y516" s="37" t="str">
        <f>IF($F516="","",IFERROR(INDEX([1]Raw_Data!$Y:$Y,MATCH($F516,[1]Raw_Data!$F:$F,0)),""))</f>
        <v/>
      </c>
      <c r="Z516" s="64" t="str">
        <f>IF($F516="","",IFERROR(INDEX([1]Raw_Data!$Z:$Z,MATCH($F516,[1]Raw_Data!$F:$F,0)),""))</f>
        <v/>
      </c>
      <c r="AA516" s="37" t="str">
        <f>IF($F516="","",IFERROR(INDEX([1]Raw_Data!$AA:$AA,MATCH($F516,[1]Raw_Data!$F:$F,0)),""))</f>
        <v/>
      </c>
      <c r="AB516" s="64" t="str">
        <f>IF($F516="","",IFERROR(INDEX([1]Raw_Data!$AB:$AB,MATCH($F516,[1]Raw_Data!$F:$F,0)),""))</f>
        <v/>
      </c>
      <c r="AC516" s="37" t="str">
        <f>IF($F516="","",IFERROR(INDEX([1]Raw_Data!$AC:$AC,MATCH($F516,[1]Raw_Data!$F:$F,0)),""))</f>
        <v/>
      </c>
      <c r="AD516" s="64" t="str">
        <f>IF($F516="","",IFERROR(INDEX([1]Raw_Data!$AD:$AD,MATCH($F516,[1]Raw_Data!$F:$F,0)),""))</f>
        <v/>
      </c>
      <c r="AE516" s="37" t="str">
        <f>IF($F516="","",IFERROR(INDEX([1]Raw_Data!$AE:$AE,MATCH($F516,[1]Raw_Data!$F:$F,0)),""))</f>
        <v/>
      </c>
      <c r="AF516" s="64" t="str">
        <f>IF($F516="","",IFERROR(INDEX([1]Raw_Data!$AF:$AF,MATCH($F516,[1]Raw_Data!$F:$F,0)),""))</f>
        <v/>
      </c>
      <c r="AG516" s="37" t="str">
        <f>IF($F516="","",IFERROR(INDEX([1]Raw_Data!$AG:$AG,MATCH($F516,[1]Raw_Data!$F:$F,0)),""))</f>
        <v/>
      </c>
      <c r="AH516" s="64" t="str">
        <f>IF($F516="","",IFERROR(INDEX([1]Raw_Data!$AH:$AH,MATCH($F516,[1]Raw_Data!$F:$F,0)),""))</f>
        <v/>
      </c>
      <c r="AI516" s="37" t="str">
        <f>IF($F516="","",IFERROR(INDEX([1]Raw_Data!$AI:$AI,MATCH($F516,[1]Raw_Data!$F:$F,0)),""))</f>
        <v/>
      </c>
      <c r="AJ516" s="64" t="str">
        <f>IF($F516="","",IFERROR(INDEX([1]Raw_Data!$AJ:$AJ,MATCH($F516,[1]Raw_Data!$F:$F,0)),""))</f>
        <v/>
      </c>
      <c r="AK516" s="37" t="str">
        <f>IF($F516="","",IFERROR(INDEX([1]Raw_Data!$AK:$AK,MATCH($F516,[1]Raw_Data!$F:$F,0)),""))</f>
        <v/>
      </c>
      <c r="AL516" s="64" t="str">
        <f>IF($F516="","",IFERROR(INDEX([1]Raw_Data!$AL:$AL,MATCH($F516,[1]Raw_Data!$F:$F,0)),""))</f>
        <v/>
      </c>
      <c r="AM516" s="37" t="str">
        <f>IF($F516="","",IFERROR(INDEX([1]Raw_Data!$AM:$AM,MATCH($F516,[1]Raw_Data!$F:$F,0)),""))</f>
        <v/>
      </c>
      <c r="AN516" s="64" t="str">
        <f>IF($F516="","",IFERROR(INDEX([1]Raw_Data!$AN:$AN,MATCH($F516,[1]Raw_Data!$F:$F,0)),""))</f>
        <v/>
      </c>
      <c r="AO516" s="37" t="str">
        <f>IF($F516="","",IFERROR(INDEX([1]Raw_Data!$AO:$AO,MATCH($F516,[1]Raw_Data!$F:$F,0)),""))</f>
        <v/>
      </c>
      <c r="AP516" s="64" t="str">
        <f>IF($F516="","",IFERROR(INDEX([1]Raw_Data!$AP:$AP,MATCH($F516,[1]Raw_Data!$F:$F,0)),""))</f>
        <v/>
      </c>
      <c r="AQ516" s="37" t="str">
        <f>IF($F516="","",IFERROR(INDEX([1]Raw_Data!$AQ:$AQ,MATCH($F516,[1]Raw_Data!$F:$F,0)),""))</f>
        <v/>
      </c>
      <c r="AR516" s="64"/>
      <c r="AS516" s="65" t="str">
        <f t="shared" si="98"/>
        <v/>
      </c>
      <c r="AT516" s="61" t="str">
        <f t="shared" si="99"/>
        <v/>
      </c>
      <c r="AU516" s="60" t="str">
        <f t="shared" si="100"/>
        <v/>
      </c>
      <c r="AV516" s="61" t="str">
        <f t="shared" si="101"/>
        <v/>
      </c>
      <c r="AW516" s="61" t="str">
        <f t="shared" si="102"/>
        <v/>
      </c>
      <c r="AX516" s="60" t="str">
        <f t="shared" si="103"/>
        <v/>
      </c>
      <c r="AY516" s="60" t="str">
        <f>IF(B516="","",COUNTIFS($B$5:B516,B516,$AT$5:AT516,AT516))</f>
        <v/>
      </c>
      <c r="AZ516" s="60" t="str">
        <f>IF(B516="","",COUNTIFS($B$5:B516,B516,$AV$5:AV516,AV516))</f>
        <v/>
      </c>
      <c r="BA516" s="60" t="str">
        <f t="shared" si="104"/>
        <v/>
      </c>
      <c r="BB516" s="60" t="str">
        <f t="shared" si="105"/>
        <v/>
      </c>
      <c r="BC516" s="60">
        <f t="shared" si="106"/>
        <v>0</v>
      </c>
      <c r="BD516" s="40" t="str">
        <f t="shared" si="107"/>
        <v/>
      </c>
      <c r="BE516" s="11" t="str">
        <f>IF($F516="","","REV"&amp;COUNTIF($F$5:F516,$F516))</f>
        <v/>
      </c>
      <c r="BF516" s="23"/>
      <c r="BG516" s="23"/>
      <c r="BH516" s="40" t="str">
        <f t="shared" si="108"/>
        <v/>
      </c>
      <c r="BI516" s="40" t="str">
        <f t="shared" si="109"/>
        <v/>
      </c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0" t="str">
        <f t="shared" si="110"/>
        <v/>
      </c>
      <c r="CC516" s="63"/>
      <c r="CD516" s="41"/>
      <c r="CE516" s="63"/>
      <c r="CF516" s="41"/>
      <c r="CG516" s="63"/>
      <c r="CH516" s="41"/>
      <c r="CI516" s="63"/>
      <c r="CJ516" s="41"/>
      <c r="CK516" s="63"/>
      <c r="CL516" s="41"/>
      <c r="CM516" s="63"/>
      <c r="CN516" s="41"/>
      <c r="CO516" s="63"/>
      <c r="CP516" s="41"/>
      <c r="CQ516" s="63"/>
      <c r="CR516" s="41"/>
      <c r="CS516" s="63"/>
      <c r="CT516" s="41"/>
      <c r="CU516" s="63"/>
      <c r="CV516" s="41"/>
      <c r="CW516" s="63"/>
      <c r="CX516" s="41"/>
      <c r="CY516" s="63"/>
      <c r="CZ516" s="41"/>
      <c r="DA516" s="63"/>
      <c r="DB516" s="41"/>
      <c r="DC516" s="63"/>
      <c r="DD516" s="41"/>
      <c r="DE516" s="63"/>
      <c r="DF516" s="41"/>
      <c r="DG516" s="63"/>
      <c r="DH516" s="41"/>
      <c r="DI516" s="63"/>
      <c r="DJ516" s="41"/>
      <c r="DK516" s="23" t="str">
        <f t="shared" si="111"/>
        <v/>
      </c>
    </row>
    <row r="517" spans="1:115" ht="15" customHeight="1">
      <c r="A517" s="59" t="str">
        <f>IF($F517="","",IFERROR(INDEX([1]Raw_Data!$A:$A,MATCH($F517,[1]Raw_Data!$F:$F,0)),""))</f>
        <v/>
      </c>
      <c r="B517" s="60" t="str">
        <f>IF($F517="","",IFERROR(INDEX([1]Raw_Data!$B:$B,MATCH($F517,[1]Raw_Data!$F:$F,0)),""))</f>
        <v/>
      </c>
      <c r="C517" s="61" t="str">
        <f>IF($F517="","",IFERROR(INDEX([1]Raw_Data!$C:$C,MATCH($F517,[1]Raw_Data!$F:$F,0)),""))</f>
        <v/>
      </c>
      <c r="D517" s="62" t="str">
        <f>IF($F517="","",IFERROR(INDEX([1]Raw_Data!$D:$D,MATCH($F517,[1]Raw_Data!$F:$F,0)),""))</f>
        <v/>
      </c>
      <c r="E517" s="62" t="str">
        <f>IF($F517="","",IFERROR(INDEX([1]Raw_Data!$E:$E,MATCH($F517,[1]Raw_Data!$F:$F,0)),""))</f>
        <v/>
      </c>
      <c r="F517" s="63"/>
      <c r="G517" s="60" t="str">
        <f>IF($F517="","",IFERROR(INDEX([1]Raw_Data!$G:$G,MATCH($F517,[1]Raw_Data!$F:$F,0)),""))</f>
        <v/>
      </c>
      <c r="H517" s="64" t="str">
        <f>IF($F517="","",IFERROR(INDEX([1]Raw_Data!$H:$H,MATCH($F517,[1]Raw_Data!$F:$F,0)),""))</f>
        <v/>
      </c>
      <c r="I517" s="36" t="str">
        <f>IF($F517="","",IFERROR(INDEX([1]Raw_Data!$I:$I,MATCH($F517,[1]Raw_Data!$F:$F,0)),""))</f>
        <v/>
      </c>
      <c r="J517" s="64" t="str">
        <f>IF($F517="","",IFERROR(INDEX([1]Raw_Data!$J:$J,MATCH($F517,[1]Raw_Data!$F:$F,0)),""))</f>
        <v/>
      </c>
      <c r="K517" s="37" t="str">
        <f>IF($F517="","",IFERROR(INDEX([1]Raw_Data!$K:$K,MATCH($F517,[1]Raw_Data!$F:$F,0)),""))</f>
        <v/>
      </c>
      <c r="L517" s="64" t="str">
        <f>IF($F517="","",IFERROR(INDEX([1]Raw_Data!$L:$L,MATCH($F517,[1]Raw_Data!$F:$F,0)),""))</f>
        <v/>
      </c>
      <c r="M517" s="37" t="str">
        <f>IF($F517="","",IFERROR(INDEX([1]Raw_Data!$M:$M,MATCH($F517,[1]Raw_Data!$F:$F,0)),""))</f>
        <v/>
      </c>
      <c r="N517" s="64" t="str">
        <f>IF($F517="","",IFERROR(INDEX([1]Raw_Data!$N:$N,MATCH($F517,[1]Raw_Data!$F:$F,0)),""))</f>
        <v/>
      </c>
      <c r="O517" s="37" t="str">
        <f>IF($F517="","",IFERROR(INDEX([1]Raw_Data!$O:$O,MATCH($F517,[1]Raw_Data!$F:$F,0)),""))</f>
        <v/>
      </c>
      <c r="P517" s="64" t="str">
        <f>IF($F517="","",IFERROR(INDEX([1]Raw_Data!$P:$P,MATCH($F517,[1]Raw_Data!$F:$F,0)),""))</f>
        <v/>
      </c>
      <c r="Q517" s="37" t="str">
        <f>IF($F517="","",IFERROR(INDEX([1]Raw_Data!$Q:$Q,MATCH($F517,[1]Raw_Data!$F:$F,0)),""))</f>
        <v/>
      </c>
      <c r="R517" s="64" t="str">
        <f>IF($F517="","",IFERROR(INDEX([1]Raw_Data!$R:$R,MATCH($F517,[1]Raw_Data!$F:$F,0)),""))</f>
        <v/>
      </c>
      <c r="S517" s="37" t="str">
        <f>IF($F517="","",IFERROR(INDEX([1]Raw_Data!$S:$S,MATCH($F517,[1]Raw_Data!$F:$F,0)),""))</f>
        <v/>
      </c>
      <c r="T517" s="64" t="str">
        <f>IF($F517="","",IFERROR(INDEX([1]Raw_Data!$T:$T,MATCH($F517,[1]Raw_Data!$F:$F,0)),""))</f>
        <v/>
      </c>
      <c r="U517" s="37" t="str">
        <f>IF($F517="","",IFERROR(INDEX([1]Raw_Data!$U:$U,MATCH($F517,[1]Raw_Data!$F:$F,0)),""))</f>
        <v/>
      </c>
      <c r="V517" s="64" t="str">
        <f>IF($F517="","",IFERROR(INDEX([1]Raw_Data!$V:$V,MATCH($F517,[1]Raw_Data!$F:$F,0)),""))</f>
        <v/>
      </c>
      <c r="W517" s="37" t="str">
        <f>IF($F517="","",IFERROR(INDEX([1]Raw_Data!$W:$W,MATCH($F517,[1]Raw_Data!$F:$F,0)),""))</f>
        <v/>
      </c>
      <c r="X517" s="64" t="str">
        <f>IF($F517="","",IFERROR(INDEX([1]Raw_Data!$X:$X,MATCH($F517,[1]Raw_Data!$F:$F,0)),""))</f>
        <v/>
      </c>
      <c r="Y517" s="37" t="str">
        <f>IF($F517="","",IFERROR(INDEX([1]Raw_Data!$Y:$Y,MATCH($F517,[1]Raw_Data!$F:$F,0)),""))</f>
        <v/>
      </c>
      <c r="Z517" s="64" t="str">
        <f>IF($F517="","",IFERROR(INDEX([1]Raw_Data!$Z:$Z,MATCH($F517,[1]Raw_Data!$F:$F,0)),""))</f>
        <v/>
      </c>
      <c r="AA517" s="37" t="str">
        <f>IF($F517="","",IFERROR(INDEX([1]Raw_Data!$AA:$AA,MATCH($F517,[1]Raw_Data!$F:$F,0)),""))</f>
        <v/>
      </c>
      <c r="AB517" s="64" t="str">
        <f>IF($F517="","",IFERROR(INDEX([1]Raw_Data!$AB:$AB,MATCH($F517,[1]Raw_Data!$F:$F,0)),""))</f>
        <v/>
      </c>
      <c r="AC517" s="37" t="str">
        <f>IF($F517="","",IFERROR(INDEX([1]Raw_Data!$AC:$AC,MATCH($F517,[1]Raw_Data!$F:$F,0)),""))</f>
        <v/>
      </c>
      <c r="AD517" s="64" t="str">
        <f>IF($F517="","",IFERROR(INDEX([1]Raw_Data!$AD:$AD,MATCH($F517,[1]Raw_Data!$F:$F,0)),""))</f>
        <v/>
      </c>
      <c r="AE517" s="37" t="str">
        <f>IF($F517="","",IFERROR(INDEX([1]Raw_Data!$AE:$AE,MATCH($F517,[1]Raw_Data!$F:$F,0)),""))</f>
        <v/>
      </c>
      <c r="AF517" s="64" t="str">
        <f>IF($F517="","",IFERROR(INDEX([1]Raw_Data!$AF:$AF,MATCH($F517,[1]Raw_Data!$F:$F,0)),""))</f>
        <v/>
      </c>
      <c r="AG517" s="37" t="str">
        <f>IF($F517="","",IFERROR(INDEX([1]Raw_Data!$AG:$AG,MATCH($F517,[1]Raw_Data!$F:$F,0)),""))</f>
        <v/>
      </c>
      <c r="AH517" s="64" t="str">
        <f>IF($F517="","",IFERROR(INDEX([1]Raw_Data!$AH:$AH,MATCH($F517,[1]Raw_Data!$F:$F,0)),""))</f>
        <v/>
      </c>
      <c r="AI517" s="37" t="str">
        <f>IF($F517="","",IFERROR(INDEX([1]Raw_Data!$AI:$AI,MATCH($F517,[1]Raw_Data!$F:$F,0)),""))</f>
        <v/>
      </c>
      <c r="AJ517" s="64" t="str">
        <f>IF($F517="","",IFERROR(INDEX([1]Raw_Data!$AJ:$AJ,MATCH($F517,[1]Raw_Data!$F:$F,0)),""))</f>
        <v/>
      </c>
      <c r="AK517" s="37" t="str">
        <f>IF($F517="","",IFERROR(INDEX([1]Raw_Data!$AK:$AK,MATCH($F517,[1]Raw_Data!$F:$F,0)),""))</f>
        <v/>
      </c>
      <c r="AL517" s="64" t="str">
        <f>IF($F517="","",IFERROR(INDEX([1]Raw_Data!$AL:$AL,MATCH($F517,[1]Raw_Data!$F:$F,0)),""))</f>
        <v/>
      </c>
      <c r="AM517" s="37" t="str">
        <f>IF($F517="","",IFERROR(INDEX([1]Raw_Data!$AM:$AM,MATCH($F517,[1]Raw_Data!$F:$F,0)),""))</f>
        <v/>
      </c>
      <c r="AN517" s="64" t="str">
        <f>IF($F517="","",IFERROR(INDEX([1]Raw_Data!$AN:$AN,MATCH($F517,[1]Raw_Data!$F:$F,0)),""))</f>
        <v/>
      </c>
      <c r="AO517" s="37" t="str">
        <f>IF($F517="","",IFERROR(INDEX([1]Raw_Data!$AO:$AO,MATCH($F517,[1]Raw_Data!$F:$F,0)),""))</f>
        <v/>
      </c>
      <c r="AP517" s="64" t="str">
        <f>IF($F517="","",IFERROR(INDEX([1]Raw_Data!$AP:$AP,MATCH($F517,[1]Raw_Data!$F:$F,0)),""))</f>
        <v/>
      </c>
      <c r="AQ517" s="37" t="str">
        <f>IF($F517="","",IFERROR(INDEX([1]Raw_Data!$AQ:$AQ,MATCH($F517,[1]Raw_Data!$F:$F,0)),""))</f>
        <v/>
      </c>
      <c r="AR517" s="64"/>
      <c r="AS517" s="65" t="str">
        <f t="shared" ref="AS517:AS580" si="112">IF($F517="","",SUM(IF($CC517="",$H517,$CC517),IF($CE517="",$J517,$CE517),IF($CG517="",$L517,$CG517),IF($CI517="",$N517,$CI517),IF($CK517="",$P517,$CK517),IF($CM517="",$R517,$CM517),IF($CO517="",$T517,$CO517),IF($CQ517="",$V517,$CQ517),IF($CS517="",$X517,$CS517),IF($CU517="",$Z517,$CU517),IF($CW517="",$AB517,$CW517),IF($CY517="",$AD517,$CY517),IF($DA517="",$AF517,$DA517),IF($DC517="",$AH517,$DC517),IF($DE517="",$AJ517,$DE517),IF($DG517="",$AL517,$DG517),IF($DI517="",$AN517,$DI517)))</f>
        <v/>
      </c>
      <c r="AT517" s="61" t="str">
        <f t="shared" ref="AT517:AT580" si="113">IF(C517="","",DATE(YEAR(C517),MONTH(C517),1))</f>
        <v/>
      </c>
      <c r="AU517" s="60" t="str">
        <f t="shared" ref="AU517:AU580" si="114">IF(AT517="","",TEXT(AT517,"mmmm yyyy"))</f>
        <v/>
      </c>
      <c r="AV517" s="61" t="str">
        <f t="shared" ref="AV517:AV580" si="115">IF(C517="","",C517-WEEKDAY(C517,2)+1)</f>
        <v/>
      </c>
      <c r="AW517" s="61" t="str">
        <f t="shared" ref="AW517:AW580" si="116">IF(AV517="","",AV517+6)</f>
        <v/>
      </c>
      <c r="AX517" s="60" t="str">
        <f t="shared" ref="AX517:AX580" si="117">IF(AV517="","",TEXT(AV517,"dd/mm/yyyy")&amp;" - "&amp;TEXT(AW517,"dd/mm/yyyy"))</f>
        <v/>
      </c>
      <c r="AY517" s="60" t="str">
        <f>IF(B517="","",COUNTIFS($B$5:B517,B517,$AT$5:AT517,AT517))</f>
        <v/>
      </c>
      <c r="AZ517" s="60" t="str">
        <f>IF(B517="","",COUNTIFS($B$5:B517,B517,$AV$5:AV517,AV517))</f>
        <v/>
      </c>
      <c r="BA517" s="60" t="str">
        <f t="shared" ref="BA517:BA580" si="118">IF(B517="","",TEXT(AY517,"00")&amp;"|"&amp;B517&amp;"|"&amp;TEXT(AT517,"yyyymmdd"))</f>
        <v/>
      </c>
      <c r="BB517" s="60" t="str">
        <f t="shared" ref="BB517:BB580" si="119">IF(B517="","",TEXT(AZ517,"00")&amp;"|"&amp;B517&amp;"|"&amp;TEXT(AV517,"yyyymmdd"))</f>
        <v/>
      </c>
      <c r="BC517" s="60">
        <f t="shared" ref="BC517:BC580" si="120">IF(OR(AP517="YES",AP517="Yes",AP517="Y",AP517=1),1,0)</f>
        <v>0</v>
      </c>
      <c r="BD517" s="40" t="str">
        <f t="shared" ref="BD517:BD580" si="121">IF($F517="","",IF(OR($BF517="Completed",$BF517="Rejected",$BF517="Approved",$BF517="Revised",$BF517="No Change",$BG517="Revised",$BG517="No Change",$BG517="Approved",$BG517="Rejected"),"Revised","Appeal"))</f>
        <v/>
      </c>
      <c r="BE517" s="11" t="str">
        <f>IF($F517="","","REV"&amp;COUNTIF($F$5:F517,$F517))</f>
        <v/>
      </c>
      <c r="BF517" s="23"/>
      <c r="BG517" s="23"/>
      <c r="BH517" s="40" t="str">
        <f t="shared" ref="BH517:BH580" si="122">IF($F517="","",$F517&amp;"-ORI")</f>
        <v/>
      </c>
      <c r="BI517" s="40" t="str">
        <f t="shared" ref="BI517:BI580" si="123">IF(OR($F517="",$BE517=""),"",$F517&amp;"-"&amp;$BE517)</f>
        <v/>
      </c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0" t="str">
        <f t="shared" ref="CA517:CA580" si="124">IF(OR($F517="",$BE517=""),"",$F517&amp;"|"&amp;$BE517)</f>
        <v/>
      </c>
      <c r="CC517" s="63"/>
      <c r="CD517" s="41"/>
      <c r="CE517" s="63"/>
      <c r="CF517" s="41"/>
      <c r="CG517" s="63"/>
      <c r="CH517" s="41"/>
      <c r="CI517" s="63"/>
      <c r="CJ517" s="41"/>
      <c r="CK517" s="63"/>
      <c r="CL517" s="41"/>
      <c r="CM517" s="63"/>
      <c r="CN517" s="41"/>
      <c r="CO517" s="63"/>
      <c r="CP517" s="41"/>
      <c r="CQ517" s="63"/>
      <c r="CR517" s="41"/>
      <c r="CS517" s="63"/>
      <c r="CT517" s="41"/>
      <c r="CU517" s="63"/>
      <c r="CV517" s="41"/>
      <c r="CW517" s="63"/>
      <c r="CX517" s="41"/>
      <c r="CY517" s="63"/>
      <c r="CZ517" s="41"/>
      <c r="DA517" s="63"/>
      <c r="DB517" s="41"/>
      <c r="DC517" s="63"/>
      <c r="DD517" s="41"/>
      <c r="DE517" s="63"/>
      <c r="DF517" s="41"/>
      <c r="DG517" s="63"/>
      <c r="DH517" s="41"/>
      <c r="DI517" s="63"/>
      <c r="DJ517" s="41"/>
      <c r="DK517" s="23" t="str">
        <f t="shared" ref="DK517:DK580" si="125">IF($F517="","",IF(OR(AND($CC517&lt;&gt;"",$CC517&lt;&gt;$H517),AND($CE517&lt;&gt;"",$CE517&lt;&gt;$J517),AND($CG517&lt;&gt;"",$CG517&lt;&gt;$L517),AND($CI517&lt;&gt;"",$CI517&lt;&gt;$N517),AND($CK517&lt;&gt;"",$CK517&lt;&gt;$P517),AND($CM517&lt;&gt;"",$CM517&lt;&gt;$R517),AND($CO517&lt;&gt;"",$CO517&lt;&gt;$T517),AND($CQ517&lt;&gt;"",$CQ517&lt;&gt;$V517),AND($CS517&lt;&gt;"",$CS517&lt;&gt;$X517),AND($CU517&lt;&gt;"",$CU517&lt;&gt;$Z517),AND($CW517&lt;&gt;"",$CW517&lt;&gt;$AB517),AND($CY517&lt;&gt;"",$CY517&lt;&gt;$AD517),AND($DA517&lt;&gt;"",$DA517&lt;&gt;$AF517),AND($DC517&lt;&gt;"",$DC517&lt;&gt;$AH517),AND($DE517&lt;&gt;"",$DE517&lt;&gt;$AJ517),AND($DG517&lt;&gt;"",$DG517&lt;&gt;$AL517),AND($DI517&lt;&gt;"",$DI517&lt;&gt;$AN517)),"Score changed",IF(OR(AND($CD517&lt;&gt;"",$CD517&lt;&gt;$I517),AND($CF517&lt;&gt;"",$CF517&lt;&gt;$K517),AND($CH517&lt;&gt;"",$CH517&lt;&gt;$M517),AND($CJ517&lt;&gt;"",$CJ517&lt;&gt;$O517),AND($CL517&lt;&gt;"",$CL517&lt;&gt;$Q517),AND($CN517&lt;&gt;"",$CN517&lt;&gt;$S517),AND($CP517&lt;&gt;"",$CP517&lt;&gt;$U517),AND($CR517&lt;&gt;"",$CR517&lt;&gt;$W517),AND($CT517&lt;&gt;"",$CT517&lt;&gt;$Y517),AND($CV517&lt;&gt;"",$CV517&lt;&gt;$AA517),AND($CX517&lt;&gt;"",$CX517&lt;&gt;$AC517),AND($CZ517&lt;&gt;"",$CZ517&lt;&gt;$AE517),AND($DB517&lt;&gt;"",$DB517&lt;&gt;$AG517),AND($DD517&lt;&gt;"",$DD517&lt;&gt;$AI517),AND($DF517&lt;&gt;"",$DF517&lt;&gt;$AK517),AND($DH517&lt;&gt;"",$DH517&lt;&gt;$AM517),AND($DJ517&lt;&gt;"",$DJ517&lt;&gt;$AO517)),"Rewrite only","No change entered")))</f>
        <v/>
      </c>
    </row>
    <row r="518" spans="1:115" ht="15" customHeight="1">
      <c r="A518" s="59" t="str">
        <f>IF($F518="","",IFERROR(INDEX([1]Raw_Data!$A:$A,MATCH($F518,[1]Raw_Data!$F:$F,0)),""))</f>
        <v/>
      </c>
      <c r="B518" s="60" t="str">
        <f>IF($F518="","",IFERROR(INDEX([1]Raw_Data!$B:$B,MATCH($F518,[1]Raw_Data!$F:$F,0)),""))</f>
        <v/>
      </c>
      <c r="C518" s="61" t="str">
        <f>IF($F518="","",IFERROR(INDEX([1]Raw_Data!$C:$C,MATCH($F518,[1]Raw_Data!$F:$F,0)),""))</f>
        <v/>
      </c>
      <c r="D518" s="62" t="str">
        <f>IF($F518="","",IFERROR(INDEX([1]Raw_Data!$D:$D,MATCH($F518,[1]Raw_Data!$F:$F,0)),""))</f>
        <v/>
      </c>
      <c r="E518" s="62" t="str">
        <f>IF($F518="","",IFERROR(INDEX([1]Raw_Data!$E:$E,MATCH($F518,[1]Raw_Data!$F:$F,0)),""))</f>
        <v/>
      </c>
      <c r="F518" s="63"/>
      <c r="G518" s="60" t="str">
        <f>IF($F518="","",IFERROR(INDEX([1]Raw_Data!$G:$G,MATCH($F518,[1]Raw_Data!$F:$F,0)),""))</f>
        <v/>
      </c>
      <c r="H518" s="64" t="str">
        <f>IF($F518="","",IFERROR(INDEX([1]Raw_Data!$H:$H,MATCH($F518,[1]Raw_Data!$F:$F,0)),""))</f>
        <v/>
      </c>
      <c r="I518" s="36" t="str">
        <f>IF($F518="","",IFERROR(INDEX([1]Raw_Data!$I:$I,MATCH($F518,[1]Raw_Data!$F:$F,0)),""))</f>
        <v/>
      </c>
      <c r="J518" s="64" t="str">
        <f>IF($F518="","",IFERROR(INDEX([1]Raw_Data!$J:$J,MATCH($F518,[1]Raw_Data!$F:$F,0)),""))</f>
        <v/>
      </c>
      <c r="K518" s="37" t="str">
        <f>IF($F518="","",IFERROR(INDEX([1]Raw_Data!$K:$K,MATCH($F518,[1]Raw_Data!$F:$F,0)),""))</f>
        <v/>
      </c>
      <c r="L518" s="64" t="str">
        <f>IF($F518="","",IFERROR(INDEX([1]Raw_Data!$L:$L,MATCH($F518,[1]Raw_Data!$F:$F,0)),""))</f>
        <v/>
      </c>
      <c r="M518" s="37" t="str">
        <f>IF($F518="","",IFERROR(INDEX([1]Raw_Data!$M:$M,MATCH($F518,[1]Raw_Data!$F:$F,0)),""))</f>
        <v/>
      </c>
      <c r="N518" s="64" t="str">
        <f>IF($F518="","",IFERROR(INDEX([1]Raw_Data!$N:$N,MATCH($F518,[1]Raw_Data!$F:$F,0)),""))</f>
        <v/>
      </c>
      <c r="O518" s="37" t="str">
        <f>IF($F518="","",IFERROR(INDEX([1]Raw_Data!$O:$O,MATCH($F518,[1]Raw_Data!$F:$F,0)),""))</f>
        <v/>
      </c>
      <c r="P518" s="64" t="str">
        <f>IF($F518="","",IFERROR(INDEX([1]Raw_Data!$P:$P,MATCH($F518,[1]Raw_Data!$F:$F,0)),""))</f>
        <v/>
      </c>
      <c r="Q518" s="37" t="str">
        <f>IF($F518="","",IFERROR(INDEX([1]Raw_Data!$Q:$Q,MATCH($F518,[1]Raw_Data!$F:$F,0)),""))</f>
        <v/>
      </c>
      <c r="R518" s="64" t="str">
        <f>IF($F518="","",IFERROR(INDEX([1]Raw_Data!$R:$R,MATCH($F518,[1]Raw_Data!$F:$F,0)),""))</f>
        <v/>
      </c>
      <c r="S518" s="37" t="str">
        <f>IF($F518="","",IFERROR(INDEX([1]Raw_Data!$S:$S,MATCH($F518,[1]Raw_Data!$F:$F,0)),""))</f>
        <v/>
      </c>
      <c r="T518" s="64" t="str">
        <f>IF($F518="","",IFERROR(INDEX([1]Raw_Data!$T:$T,MATCH($F518,[1]Raw_Data!$F:$F,0)),""))</f>
        <v/>
      </c>
      <c r="U518" s="37" t="str">
        <f>IF($F518="","",IFERROR(INDEX([1]Raw_Data!$U:$U,MATCH($F518,[1]Raw_Data!$F:$F,0)),""))</f>
        <v/>
      </c>
      <c r="V518" s="64" t="str">
        <f>IF($F518="","",IFERROR(INDEX([1]Raw_Data!$V:$V,MATCH($F518,[1]Raw_Data!$F:$F,0)),""))</f>
        <v/>
      </c>
      <c r="W518" s="37" t="str">
        <f>IF($F518="","",IFERROR(INDEX([1]Raw_Data!$W:$W,MATCH($F518,[1]Raw_Data!$F:$F,0)),""))</f>
        <v/>
      </c>
      <c r="X518" s="64" t="str">
        <f>IF($F518="","",IFERROR(INDEX([1]Raw_Data!$X:$X,MATCH($F518,[1]Raw_Data!$F:$F,0)),""))</f>
        <v/>
      </c>
      <c r="Y518" s="37" t="str">
        <f>IF($F518="","",IFERROR(INDEX([1]Raw_Data!$Y:$Y,MATCH($F518,[1]Raw_Data!$F:$F,0)),""))</f>
        <v/>
      </c>
      <c r="Z518" s="64" t="str">
        <f>IF($F518="","",IFERROR(INDEX([1]Raw_Data!$Z:$Z,MATCH($F518,[1]Raw_Data!$F:$F,0)),""))</f>
        <v/>
      </c>
      <c r="AA518" s="37" t="str">
        <f>IF($F518="","",IFERROR(INDEX([1]Raw_Data!$AA:$AA,MATCH($F518,[1]Raw_Data!$F:$F,0)),""))</f>
        <v/>
      </c>
      <c r="AB518" s="64" t="str">
        <f>IF($F518="","",IFERROR(INDEX([1]Raw_Data!$AB:$AB,MATCH($F518,[1]Raw_Data!$F:$F,0)),""))</f>
        <v/>
      </c>
      <c r="AC518" s="37" t="str">
        <f>IF($F518="","",IFERROR(INDEX([1]Raw_Data!$AC:$AC,MATCH($F518,[1]Raw_Data!$F:$F,0)),""))</f>
        <v/>
      </c>
      <c r="AD518" s="64" t="str">
        <f>IF($F518="","",IFERROR(INDEX([1]Raw_Data!$AD:$AD,MATCH($F518,[1]Raw_Data!$F:$F,0)),""))</f>
        <v/>
      </c>
      <c r="AE518" s="37" t="str">
        <f>IF($F518="","",IFERROR(INDEX([1]Raw_Data!$AE:$AE,MATCH($F518,[1]Raw_Data!$F:$F,0)),""))</f>
        <v/>
      </c>
      <c r="AF518" s="64" t="str">
        <f>IF($F518="","",IFERROR(INDEX([1]Raw_Data!$AF:$AF,MATCH($F518,[1]Raw_Data!$F:$F,0)),""))</f>
        <v/>
      </c>
      <c r="AG518" s="37" t="str">
        <f>IF($F518="","",IFERROR(INDEX([1]Raw_Data!$AG:$AG,MATCH($F518,[1]Raw_Data!$F:$F,0)),""))</f>
        <v/>
      </c>
      <c r="AH518" s="64" t="str">
        <f>IF($F518="","",IFERROR(INDEX([1]Raw_Data!$AH:$AH,MATCH($F518,[1]Raw_Data!$F:$F,0)),""))</f>
        <v/>
      </c>
      <c r="AI518" s="37" t="str">
        <f>IF($F518="","",IFERROR(INDEX([1]Raw_Data!$AI:$AI,MATCH($F518,[1]Raw_Data!$F:$F,0)),""))</f>
        <v/>
      </c>
      <c r="AJ518" s="64" t="str">
        <f>IF($F518="","",IFERROR(INDEX([1]Raw_Data!$AJ:$AJ,MATCH($F518,[1]Raw_Data!$F:$F,0)),""))</f>
        <v/>
      </c>
      <c r="AK518" s="37" t="str">
        <f>IF($F518="","",IFERROR(INDEX([1]Raw_Data!$AK:$AK,MATCH($F518,[1]Raw_Data!$F:$F,0)),""))</f>
        <v/>
      </c>
      <c r="AL518" s="64" t="str">
        <f>IF($F518="","",IFERROR(INDEX([1]Raw_Data!$AL:$AL,MATCH($F518,[1]Raw_Data!$F:$F,0)),""))</f>
        <v/>
      </c>
      <c r="AM518" s="37" t="str">
        <f>IF($F518="","",IFERROR(INDEX([1]Raw_Data!$AM:$AM,MATCH($F518,[1]Raw_Data!$F:$F,0)),""))</f>
        <v/>
      </c>
      <c r="AN518" s="64" t="str">
        <f>IF($F518="","",IFERROR(INDEX([1]Raw_Data!$AN:$AN,MATCH($F518,[1]Raw_Data!$F:$F,0)),""))</f>
        <v/>
      </c>
      <c r="AO518" s="37" t="str">
        <f>IF($F518="","",IFERROR(INDEX([1]Raw_Data!$AO:$AO,MATCH($F518,[1]Raw_Data!$F:$F,0)),""))</f>
        <v/>
      </c>
      <c r="AP518" s="64" t="str">
        <f>IF($F518="","",IFERROR(INDEX([1]Raw_Data!$AP:$AP,MATCH($F518,[1]Raw_Data!$F:$F,0)),""))</f>
        <v/>
      </c>
      <c r="AQ518" s="37" t="str">
        <f>IF($F518="","",IFERROR(INDEX([1]Raw_Data!$AQ:$AQ,MATCH($F518,[1]Raw_Data!$F:$F,0)),""))</f>
        <v/>
      </c>
      <c r="AR518" s="64"/>
      <c r="AS518" s="65" t="str">
        <f t="shared" si="112"/>
        <v/>
      </c>
      <c r="AT518" s="61" t="str">
        <f t="shared" si="113"/>
        <v/>
      </c>
      <c r="AU518" s="60" t="str">
        <f t="shared" si="114"/>
        <v/>
      </c>
      <c r="AV518" s="61" t="str">
        <f t="shared" si="115"/>
        <v/>
      </c>
      <c r="AW518" s="61" t="str">
        <f t="shared" si="116"/>
        <v/>
      </c>
      <c r="AX518" s="60" t="str">
        <f t="shared" si="117"/>
        <v/>
      </c>
      <c r="AY518" s="60" t="str">
        <f>IF(B518="","",COUNTIFS($B$5:B518,B518,$AT$5:AT518,AT518))</f>
        <v/>
      </c>
      <c r="AZ518" s="60" t="str">
        <f>IF(B518="","",COUNTIFS($B$5:B518,B518,$AV$5:AV518,AV518))</f>
        <v/>
      </c>
      <c r="BA518" s="60" t="str">
        <f t="shared" si="118"/>
        <v/>
      </c>
      <c r="BB518" s="60" t="str">
        <f t="shared" si="119"/>
        <v/>
      </c>
      <c r="BC518" s="60">
        <f t="shared" si="120"/>
        <v>0</v>
      </c>
      <c r="BD518" s="40" t="str">
        <f t="shared" si="121"/>
        <v/>
      </c>
      <c r="BE518" s="11" t="str">
        <f>IF($F518="","","REV"&amp;COUNTIF($F$5:F518,$F518))</f>
        <v/>
      </c>
      <c r="BF518" s="23"/>
      <c r="BG518" s="23"/>
      <c r="BH518" s="40" t="str">
        <f t="shared" si="122"/>
        <v/>
      </c>
      <c r="BI518" s="40" t="str">
        <f t="shared" si="123"/>
        <v/>
      </c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0" t="str">
        <f t="shared" si="124"/>
        <v/>
      </c>
      <c r="CC518" s="63"/>
      <c r="CD518" s="41"/>
      <c r="CE518" s="63"/>
      <c r="CF518" s="41"/>
      <c r="CG518" s="63"/>
      <c r="CH518" s="41"/>
      <c r="CI518" s="63"/>
      <c r="CJ518" s="41"/>
      <c r="CK518" s="63"/>
      <c r="CL518" s="41"/>
      <c r="CM518" s="63"/>
      <c r="CN518" s="41"/>
      <c r="CO518" s="63"/>
      <c r="CP518" s="41"/>
      <c r="CQ518" s="63"/>
      <c r="CR518" s="41"/>
      <c r="CS518" s="63"/>
      <c r="CT518" s="41"/>
      <c r="CU518" s="63"/>
      <c r="CV518" s="41"/>
      <c r="CW518" s="63"/>
      <c r="CX518" s="41"/>
      <c r="CY518" s="63"/>
      <c r="CZ518" s="41"/>
      <c r="DA518" s="63"/>
      <c r="DB518" s="41"/>
      <c r="DC518" s="63"/>
      <c r="DD518" s="41"/>
      <c r="DE518" s="63"/>
      <c r="DF518" s="41"/>
      <c r="DG518" s="63"/>
      <c r="DH518" s="41"/>
      <c r="DI518" s="63"/>
      <c r="DJ518" s="41"/>
      <c r="DK518" s="23" t="str">
        <f t="shared" si="125"/>
        <v/>
      </c>
    </row>
    <row r="519" spans="1:115" ht="15" customHeight="1">
      <c r="A519" s="59" t="str">
        <f>IF($F519="","",IFERROR(INDEX([1]Raw_Data!$A:$A,MATCH($F519,[1]Raw_Data!$F:$F,0)),""))</f>
        <v/>
      </c>
      <c r="B519" s="60" t="str">
        <f>IF($F519="","",IFERROR(INDEX([1]Raw_Data!$B:$B,MATCH($F519,[1]Raw_Data!$F:$F,0)),""))</f>
        <v/>
      </c>
      <c r="C519" s="61" t="str">
        <f>IF($F519="","",IFERROR(INDEX([1]Raw_Data!$C:$C,MATCH($F519,[1]Raw_Data!$F:$F,0)),""))</f>
        <v/>
      </c>
      <c r="D519" s="62" t="str">
        <f>IF($F519="","",IFERROR(INDEX([1]Raw_Data!$D:$D,MATCH($F519,[1]Raw_Data!$F:$F,0)),""))</f>
        <v/>
      </c>
      <c r="E519" s="62" t="str">
        <f>IF($F519="","",IFERROR(INDEX([1]Raw_Data!$E:$E,MATCH($F519,[1]Raw_Data!$F:$F,0)),""))</f>
        <v/>
      </c>
      <c r="F519" s="63"/>
      <c r="G519" s="60" t="str">
        <f>IF($F519="","",IFERROR(INDEX([1]Raw_Data!$G:$G,MATCH($F519,[1]Raw_Data!$F:$F,0)),""))</f>
        <v/>
      </c>
      <c r="H519" s="64" t="str">
        <f>IF($F519="","",IFERROR(INDEX([1]Raw_Data!$H:$H,MATCH($F519,[1]Raw_Data!$F:$F,0)),""))</f>
        <v/>
      </c>
      <c r="I519" s="36" t="str">
        <f>IF($F519="","",IFERROR(INDEX([1]Raw_Data!$I:$I,MATCH($F519,[1]Raw_Data!$F:$F,0)),""))</f>
        <v/>
      </c>
      <c r="J519" s="64" t="str">
        <f>IF($F519="","",IFERROR(INDEX([1]Raw_Data!$J:$J,MATCH($F519,[1]Raw_Data!$F:$F,0)),""))</f>
        <v/>
      </c>
      <c r="K519" s="37" t="str">
        <f>IF($F519="","",IFERROR(INDEX([1]Raw_Data!$K:$K,MATCH($F519,[1]Raw_Data!$F:$F,0)),""))</f>
        <v/>
      </c>
      <c r="L519" s="64" t="str">
        <f>IF($F519="","",IFERROR(INDEX([1]Raw_Data!$L:$L,MATCH($F519,[1]Raw_Data!$F:$F,0)),""))</f>
        <v/>
      </c>
      <c r="M519" s="37" t="str">
        <f>IF($F519="","",IFERROR(INDEX([1]Raw_Data!$M:$M,MATCH($F519,[1]Raw_Data!$F:$F,0)),""))</f>
        <v/>
      </c>
      <c r="N519" s="64" t="str">
        <f>IF($F519="","",IFERROR(INDEX([1]Raw_Data!$N:$N,MATCH($F519,[1]Raw_Data!$F:$F,0)),""))</f>
        <v/>
      </c>
      <c r="O519" s="37" t="str">
        <f>IF($F519="","",IFERROR(INDEX([1]Raw_Data!$O:$O,MATCH($F519,[1]Raw_Data!$F:$F,0)),""))</f>
        <v/>
      </c>
      <c r="P519" s="64" t="str">
        <f>IF($F519="","",IFERROR(INDEX([1]Raw_Data!$P:$P,MATCH($F519,[1]Raw_Data!$F:$F,0)),""))</f>
        <v/>
      </c>
      <c r="Q519" s="37" t="str">
        <f>IF($F519="","",IFERROR(INDEX([1]Raw_Data!$Q:$Q,MATCH($F519,[1]Raw_Data!$F:$F,0)),""))</f>
        <v/>
      </c>
      <c r="R519" s="64" t="str">
        <f>IF($F519="","",IFERROR(INDEX([1]Raw_Data!$R:$R,MATCH($F519,[1]Raw_Data!$F:$F,0)),""))</f>
        <v/>
      </c>
      <c r="S519" s="37" t="str">
        <f>IF($F519="","",IFERROR(INDEX([1]Raw_Data!$S:$S,MATCH($F519,[1]Raw_Data!$F:$F,0)),""))</f>
        <v/>
      </c>
      <c r="T519" s="64" t="str">
        <f>IF($F519="","",IFERROR(INDEX([1]Raw_Data!$T:$T,MATCH($F519,[1]Raw_Data!$F:$F,0)),""))</f>
        <v/>
      </c>
      <c r="U519" s="37" t="str">
        <f>IF($F519="","",IFERROR(INDEX([1]Raw_Data!$U:$U,MATCH($F519,[1]Raw_Data!$F:$F,0)),""))</f>
        <v/>
      </c>
      <c r="V519" s="64" t="str">
        <f>IF($F519="","",IFERROR(INDEX([1]Raw_Data!$V:$V,MATCH($F519,[1]Raw_Data!$F:$F,0)),""))</f>
        <v/>
      </c>
      <c r="W519" s="37" t="str">
        <f>IF($F519="","",IFERROR(INDEX([1]Raw_Data!$W:$W,MATCH($F519,[1]Raw_Data!$F:$F,0)),""))</f>
        <v/>
      </c>
      <c r="X519" s="64" t="str">
        <f>IF($F519="","",IFERROR(INDEX([1]Raw_Data!$X:$X,MATCH($F519,[1]Raw_Data!$F:$F,0)),""))</f>
        <v/>
      </c>
      <c r="Y519" s="37" t="str">
        <f>IF($F519="","",IFERROR(INDEX([1]Raw_Data!$Y:$Y,MATCH($F519,[1]Raw_Data!$F:$F,0)),""))</f>
        <v/>
      </c>
      <c r="Z519" s="64" t="str">
        <f>IF($F519="","",IFERROR(INDEX([1]Raw_Data!$Z:$Z,MATCH($F519,[1]Raw_Data!$F:$F,0)),""))</f>
        <v/>
      </c>
      <c r="AA519" s="37" t="str">
        <f>IF($F519="","",IFERROR(INDEX([1]Raw_Data!$AA:$AA,MATCH($F519,[1]Raw_Data!$F:$F,0)),""))</f>
        <v/>
      </c>
      <c r="AB519" s="64" t="str">
        <f>IF($F519="","",IFERROR(INDEX([1]Raw_Data!$AB:$AB,MATCH($F519,[1]Raw_Data!$F:$F,0)),""))</f>
        <v/>
      </c>
      <c r="AC519" s="37" t="str">
        <f>IF($F519="","",IFERROR(INDEX([1]Raw_Data!$AC:$AC,MATCH($F519,[1]Raw_Data!$F:$F,0)),""))</f>
        <v/>
      </c>
      <c r="AD519" s="64" t="str">
        <f>IF($F519="","",IFERROR(INDEX([1]Raw_Data!$AD:$AD,MATCH($F519,[1]Raw_Data!$F:$F,0)),""))</f>
        <v/>
      </c>
      <c r="AE519" s="37" t="str">
        <f>IF($F519="","",IFERROR(INDEX([1]Raw_Data!$AE:$AE,MATCH($F519,[1]Raw_Data!$F:$F,0)),""))</f>
        <v/>
      </c>
      <c r="AF519" s="64" t="str">
        <f>IF($F519="","",IFERROR(INDEX([1]Raw_Data!$AF:$AF,MATCH($F519,[1]Raw_Data!$F:$F,0)),""))</f>
        <v/>
      </c>
      <c r="AG519" s="37" t="str">
        <f>IF($F519="","",IFERROR(INDEX([1]Raw_Data!$AG:$AG,MATCH($F519,[1]Raw_Data!$F:$F,0)),""))</f>
        <v/>
      </c>
      <c r="AH519" s="64" t="str">
        <f>IF($F519="","",IFERROR(INDEX([1]Raw_Data!$AH:$AH,MATCH($F519,[1]Raw_Data!$F:$F,0)),""))</f>
        <v/>
      </c>
      <c r="AI519" s="37" t="str">
        <f>IF($F519="","",IFERROR(INDEX([1]Raw_Data!$AI:$AI,MATCH($F519,[1]Raw_Data!$F:$F,0)),""))</f>
        <v/>
      </c>
      <c r="AJ519" s="64" t="str">
        <f>IF($F519="","",IFERROR(INDEX([1]Raw_Data!$AJ:$AJ,MATCH($F519,[1]Raw_Data!$F:$F,0)),""))</f>
        <v/>
      </c>
      <c r="AK519" s="37" t="str">
        <f>IF($F519="","",IFERROR(INDEX([1]Raw_Data!$AK:$AK,MATCH($F519,[1]Raw_Data!$F:$F,0)),""))</f>
        <v/>
      </c>
      <c r="AL519" s="64" t="str">
        <f>IF($F519="","",IFERROR(INDEX([1]Raw_Data!$AL:$AL,MATCH($F519,[1]Raw_Data!$F:$F,0)),""))</f>
        <v/>
      </c>
      <c r="AM519" s="37" t="str">
        <f>IF($F519="","",IFERROR(INDEX([1]Raw_Data!$AM:$AM,MATCH($F519,[1]Raw_Data!$F:$F,0)),""))</f>
        <v/>
      </c>
      <c r="AN519" s="64" t="str">
        <f>IF($F519="","",IFERROR(INDEX([1]Raw_Data!$AN:$AN,MATCH($F519,[1]Raw_Data!$F:$F,0)),""))</f>
        <v/>
      </c>
      <c r="AO519" s="37" t="str">
        <f>IF($F519="","",IFERROR(INDEX([1]Raw_Data!$AO:$AO,MATCH($F519,[1]Raw_Data!$F:$F,0)),""))</f>
        <v/>
      </c>
      <c r="AP519" s="64" t="str">
        <f>IF($F519="","",IFERROR(INDEX([1]Raw_Data!$AP:$AP,MATCH($F519,[1]Raw_Data!$F:$F,0)),""))</f>
        <v/>
      </c>
      <c r="AQ519" s="37" t="str">
        <f>IF($F519="","",IFERROR(INDEX([1]Raw_Data!$AQ:$AQ,MATCH($F519,[1]Raw_Data!$F:$F,0)),""))</f>
        <v/>
      </c>
      <c r="AR519" s="64"/>
      <c r="AS519" s="65" t="str">
        <f t="shared" si="112"/>
        <v/>
      </c>
      <c r="AT519" s="61" t="str">
        <f t="shared" si="113"/>
        <v/>
      </c>
      <c r="AU519" s="60" t="str">
        <f t="shared" si="114"/>
        <v/>
      </c>
      <c r="AV519" s="61" t="str">
        <f t="shared" si="115"/>
        <v/>
      </c>
      <c r="AW519" s="61" t="str">
        <f t="shared" si="116"/>
        <v/>
      </c>
      <c r="AX519" s="60" t="str">
        <f t="shared" si="117"/>
        <v/>
      </c>
      <c r="AY519" s="60" t="str">
        <f>IF(B519="","",COUNTIFS($B$5:B519,B519,$AT$5:AT519,AT519))</f>
        <v/>
      </c>
      <c r="AZ519" s="60" t="str">
        <f>IF(B519="","",COUNTIFS($B$5:B519,B519,$AV$5:AV519,AV519))</f>
        <v/>
      </c>
      <c r="BA519" s="60" t="str">
        <f t="shared" si="118"/>
        <v/>
      </c>
      <c r="BB519" s="60" t="str">
        <f t="shared" si="119"/>
        <v/>
      </c>
      <c r="BC519" s="60">
        <f t="shared" si="120"/>
        <v>0</v>
      </c>
      <c r="BD519" s="40" t="str">
        <f t="shared" si="121"/>
        <v/>
      </c>
      <c r="BE519" s="11" t="str">
        <f>IF($F519="","","REV"&amp;COUNTIF($F$5:F519,$F519))</f>
        <v/>
      </c>
      <c r="BF519" s="23"/>
      <c r="BG519" s="23"/>
      <c r="BH519" s="40" t="str">
        <f t="shared" si="122"/>
        <v/>
      </c>
      <c r="BI519" s="40" t="str">
        <f t="shared" si="123"/>
        <v/>
      </c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0" t="str">
        <f t="shared" si="124"/>
        <v/>
      </c>
      <c r="CC519" s="63"/>
      <c r="CD519" s="41"/>
      <c r="CE519" s="63"/>
      <c r="CF519" s="41"/>
      <c r="CG519" s="63"/>
      <c r="CH519" s="41"/>
      <c r="CI519" s="63"/>
      <c r="CJ519" s="41"/>
      <c r="CK519" s="63"/>
      <c r="CL519" s="41"/>
      <c r="CM519" s="63"/>
      <c r="CN519" s="41"/>
      <c r="CO519" s="63"/>
      <c r="CP519" s="41"/>
      <c r="CQ519" s="63"/>
      <c r="CR519" s="41"/>
      <c r="CS519" s="63"/>
      <c r="CT519" s="41"/>
      <c r="CU519" s="63"/>
      <c r="CV519" s="41"/>
      <c r="CW519" s="63"/>
      <c r="CX519" s="41"/>
      <c r="CY519" s="63"/>
      <c r="CZ519" s="41"/>
      <c r="DA519" s="63"/>
      <c r="DB519" s="41"/>
      <c r="DC519" s="63"/>
      <c r="DD519" s="41"/>
      <c r="DE519" s="63"/>
      <c r="DF519" s="41"/>
      <c r="DG519" s="63"/>
      <c r="DH519" s="41"/>
      <c r="DI519" s="63"/>
      <c r="DJ519" s="41"/>
      <c r="DK519" s="23" t="str">
        <f t="shared" si="125"/>
        <v/>
      </c>
    </row>
    <row r="520" spans="1:115" ht="15" customHeight="1">
      <c r="A520" s="59" t="str">
        <f>IF($F520="","",IFERROR(INDEX([1]Raw_Data!$A:$A,MATCH($F520,[1]Raw_Data!$F:$F,0)),""))</f>
        <v/>
      </c>
      <c r="B520" s="60" t="str">
        <f>IF($F520="","",IFERROR(INDEX([1]Raw_Data!$B:$B,MATCH($F520,[1]Raw_Data!$F:$F,0)),""))</f>
        <v/>
      </c>
      <c r="C520" s="61" t="str">
        <f>IF($F520="","",IFERROR(INDEX([1]Raw_Data!$C:$C,MATCH($F520,[1]Raw_Data!$F:$F,0)),""))</f>
        <v/>
      </c>
      <c r="D520" s="62" t="str">
        <f>IF($F520="","",IFERROR(INDEX([1]Raw_Data!$D:$D,MATCH($F520,[1]Raw_Data!$F:$F,0)),""))</f>
        <v/>
      </c>
      <c r="E520" s="62" t="str">
        <f>IF($F520="","",IFERROR(INDEX([1]Raw_Data!$E:$E,MATCH($F520,[1]Raw_Data!$F:$F,0)),""))</f>
        <v/>
      </c>
      <c r="F520" s="63"/>
      <c r="G520" s="60" t="str">
        <f>IF($F520="","",IFERROR(INDEX([1]Raw_Data!$G:$G,MATCH($F520,[1]Raw_Data!$F:$F,0)),""))</f>
        <v/>
      </c>
      <c r="H520" s="64" t="str">
        <f>IF($F520="","",IFERROR(INDEX([1]Raw_Data!$H:$H,MATCH($F520,[1]Raw_Data!$F:$F,0)),""))</f>
        <v/>
      </c>
      <c r="I520" s="36" t="str">
        <f>IF($F520="","",IFERROR(INDEX([1]Raw_Data!$I:$I,MATCH($F520,[1]Raw_Data!$F:$F,0)),""))</f>
        <v/>
      </c>
      <c r="J520" s="64" t="str">
        <f>IF($F520="","",IFERROR(INDEX([1]Raw_Data!$J:$J,MATCH($F520,[1]Raw_Data!$F:$F,0)),""))</f>
        <v/>
      </c>
      <c r="K520" s="37" t="str">
        <f>IF($F520="","",IFERROR(INDEX([1]Raw_Data!$K:$K,MATCH($F520,[1]Raw_Data!$F:$F,0)),""))</f>
        <v/>
      </c>
      <c r="L520" s="64" t="str">
        <f>IF($F520="","",IFERROR(INDEX([1]Raw_Data!$L:$L,MATCH($F520,[1]Raw_Data!$F:$F,0)),""))</f>
        <v/>
      </c>
      <c r="M520" s="37" t="str">
        <f>IF($F520="","",IFERROR(INDEX([1]Raw_Data!$M:$M,MATCH($F520,[1]Raw_Data!$F:$F,0)),""))</f>
        <v/>
      </c>
      <c r="N520" s="64" t="str">
        <f>IF($F520="","",IFERROR(INDEX([1]Raw_Data!$N:$N,MATCH($F520,[1]Raw_Data!$F:$F,0)),""))</f>
        <v/>
      </c>
      <c r="O520" s="37" t="str">
        <f>IF($F520="","",IFERROR(INDEX([1]Raw_Data!$O:$O,MATCH($F520,[1]Raw_Data!$F:$F,0)),""))</f>
        <v/>
      </c>
      <c r="P520" s="64" t="str">
        <f>IF($F520="","",IFERROR(INDEX([1]Raw_Data!$P:$P,MATCH($F520,[1]Raw_Data!$F:$F,0)),""))</f>
        <v/>
      </c>
      <c r="Q520" s="37" t="str">
        <f>IF($F520="","",IFERROR(INDEX([1]Raw_Data!$Q:$Q,MATCH($F520,[1]Raw_Data!$F:$F,0)),""))</f>
        <v/>
      </c>
      <c r="R520" s="64" t="str">
        <f>IF($F520="","",IFERROR(INDEX([1]Raw_Data!$R:$R,MATCH($F520,[1]Raw_Data!$F:$F,0)),""))</f>
        <v/>
      </c>
      <c r="S520" s="37" t="str">
        <f>IF($F520="","",IFERROR(INDEX([1]Raw_Data!$S:$S,MATCH($F520,[1]Raw_Data!$F:$F,0)),""))</f>
        <v/>
      </c>
      <c r="T520" s="64" t="str">
        <f>IF($F520="","",IFERROR(INDEX([1]Raw_Data!$T:$T,MATCH($F520,[1]Raw_Data!$F:$F,0)),""))</f>
        <v/>
      </c>
      <c r="U520" s="37" t="str">
        <f>IF($F520="","",IFERROR(INDEX([1]Raw_Data!$U:$U,MATCH($F520,[1]Raw_Data!$F:$F,0)),""))</f>
        <v/>
      </c>
      <c r="V520" s="64" t="str">
        <f>IF($F520="","",IFERROR(INDEX([1]Raw_Data!$V:$V,MATCH($F520,[1]Raw_Data!$F:$F,0)),""))</f>
        <v/>
      </c>
      <c r="W520" s="37" t="str">
        <f>IF($F520="","",IFERROR(INDEX([1]Raw_Data!$W:$W,MATCH($F520,[1]Raw_Data!$F:$F,0)),""))</f>
        <v/>
      </c>
      <c r="X520" s="64" t="str">
        <f>IF($F520="","",IFERROR(INDEX([1]Raw_Data!$X:$X,MATCH($F520,[1]Raw_Data!$F:$F,0)),""))</f>
        <v/>
      </c>
      <c r="Y520" s="37" t="str">
        <f>IF($F520="","",IFERROR(INDEX([1]Raw_Data!$Y:$Y,MATCH($F520,[1]Raw_Data!$F:$F,0)),""))</f>
        <v/>
      </c>
      <c r="Z520" s="64" t="str">
        <f>IF($F520="","",IFERROR(INDEX([1]Raw_Data!$Z:$Z,MATCH($F520,[1]Raw_Data!$F:$F,0)),""))</f>
        <v/>
      </c>
      <c r="AA520" s="37" t="str">
        <f>IF($F520="","",IFERROR(INDEX([1]Raw_Data!$AA:$AA,MATCH($F520,[1]Raw_Data!$F:$F,0)),""))</f>
        <v/>
      </c>
      <c r="AB520" s="64" t="str">
        <f>IF($F520="","",IFERROR(INDEX([1]Raw_Data!$AB:$AB,MATCH($F520,[1]Raw_Data!$F:$F,0)),""))</f>
        <v/>
      </c>
      <c r="AC520" s="37" t="str">
        <f>IF($F520="","",IFERROR(INDEX([1]Raw_Data!$AC:$AC,MATCH($F520,[1]Raw_Data!$F:$F,0)),""))</f>
        <v/>
      </c>
      <c r="AD520" s="64" t="str">
        <f>IF($F520="","",IFERROR(INDEX([1]Raw_Data!$AD:$AD,MATCH($F520,[1]Raw_Data!$F:$F,0)),""))</f>
        <v/>
      </c>
      <c r="AE520" s="37" t="str">
        <f>IF($F520="","",IFERROR(INDEX([1]Raw_Data!$AE:$AE,MATCH($F520,[1]Raw_Data!$F:$F,0)),""))</f>
        <v/>
      </c>
      <c r="AF520" s="64" t="str">
        <f>IF($F520="","",IFERROR(INDEX([1]Raw_Data!$AF:$AF,MATCH($F520,[1]Raw_Data!$F:$F,0)),""))</f>
        <v/>
      </c>
      <c r="AG520" s="37" t="str">
        <f>IF($F520="","",IFERROR(INDEX([1]Raw_Data!$AG:$AG,MATCH($F520,[1]Raw_Data!$F:$F,0)),""))</f>
        <v/>
      </c>
      <c r="AH520" s="64" t="str">
        <f>IF($F520="","",IFERROR(INDEX([1]Raw_Data!$AH:$AH,MATCH($F520,[1]Raw_Data!$F:$F,0)),""))</f>
        <v/>
      </c>
      <c r="AI520" s="37" t="str">
        <f>IF($F520="","",IFERROR(INDEX([1]Raw_Data!$AI:$AI,MATCH($F520,[1]Raw_Data!$F:$F,0)),""))</f>
        <v/>
      </c>
      <c r="AJ520" s="64" t="str">
        <f>IF($F520="","",IFERROR(INDEX([1]Raw_Data!$AJ:$AJ,MATCH($F520,[1]Raw_Data!$F:$F,0)),""))</f>
        <v/>
      </c>
      <c r="AK520" s="37" t="str">
        <f>IF($F520="","",IFERROR(INDEX([1]Raw_Data!$AK:$AK,MATCH($F520,[1]Raw_Data!$F:$F,0)),""))</f>
        <v/>
      </c>
      <c r="AL520" s="64" t="str">
        <f>IF($F520="","",IFERROR(INDEX([1]Raw_Data!$AL:$AL,MATCH($F520,[1]Raw_Data!$F:$F,0)),""))</f>
        <v/>
      </c>
      <c r="AM520" s="37" t="str">
        <f>IF($F520="","",IFERROR(INDEX([1]Raw_Data!$AM:$AM,MATCH($F520,[1]Raw_Data!$F:$F,0)),""))</f>
        <v/>
      </c>
      <c r="AN520" s="64" t="str">
        <f>IF($F520="","",IFERROR(INDEX([1]Raw_Data!$AN:$AN,MATCH($F520,[1]Raw_Data!$F:$F,0)),""))</f>
        <v/>
      </c>
      <c r="AO520" s="37" t="str">
        <f>IF($F520="","",IFERROR(INDEX([1]Raw_Data!$AO:$AO,MATCH($F520,[1]Raw_Data!$F:$F,0)),""))</f>
        <v/>
      </c>
      <c r="AP520" s="64" t="str">
        <f>IF($F520="","",IFERROR(INDEX([1]Raw_Data!$AP:$AP,MATCH($F520,[1]Raw_Data!$F:$F,0)),""))</f>
        <v/>
      </c>
      <c r="AQ520" s="37" t="str">
        <f>IF($F520="","",IFERROR(INDEX([1]Raw_Data!$AQ:$AQ,MATCH($F520,[1]Raw_Data!$F:$F,0)),""))</f>
        <v/>
      </c>
      <c r="AR520" s="64"/>
      <c r="AS520" s="65" t="str">
        <f t="shared" si="112"/>
        <v/>
      </c>
      <c r="AT520" s="61" t="str">
        <f t="shared" si="113"/>
        <v/>
      </c>
      <c r="AU520" s="60" t="str">
        <f t="shared" si="114"/>
        <v/>
      </c>
      <c r="AV520" s="61" t="str">
        <f t="shared" si="115"/>
        <v/>
      </c>
      <c r="AW520" s="61" t="str">
        <f t="shared" si="116"/>
        <v/>
      </c>
      <c r="AX520" s="60" t="str">
        <f t="shared" si="117"/>
        <v/>
      </c>
      <c r="AY520" s="60" t="str">
        <f>IF(B520="","",COUNTIFS($B$5:B520,B520,$AT$5:AT520,AT520))</f>
        <v/>
      </c>
      <c r="AZ520" s="60" t="str">
        <f>IF(B520="","",COUNTIFS($B$5:B520,B520,$AV$5:AV520,AV520))</f>
        <v/>
      </c>
      <c r="BA520" s="60" t="str">
        <f t="shared" si="118"/>
        <v/>
      </c>
      <c r="BB520" s="60" t="str">
        <f t="shared" si="119"/>
        <v/>
      </c>
      <c r="BC520" s="60">
        <f t="shared" si="120"/>
        <v>0</v>
      </c>
      <c r="BD520" s="40" t="str">
        <f t="shared" si="121"/>
        <v/>
      </c>
      <c r="BE520" s="11" t="str">
        <f>IF($F520="","","REV"&amp;COUNTIF($F$5:F520,$F520))</f>
        <v/>
      </c>
      <c r="BF520" s="23"/>
      <c r="BG520" s="23"/>
      <c r="BH520" s="40" t="str">
        <f t="shared" si="122"/>
        <v/>
      </c>
      <c r="BI520" s="40" t="str">
        <f t="shared" si="123"/>
        <v/>
      </c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0" t="str">
        <f t="shared" si="124"/>
        <v/>
      </c>
      <c r="CC520" s="63"/>
      <c r="CD520" s="41"/>
      <c r="CE520" s="63"/>
      <c r="CF520" s="41"/>
      <c r="CG520" s="63"/>
      <c r="CH520" s="41"/>
      <c r="CI520" s="63"/>
      <c r="CJ520" s="41"/>
      <c r="CK520" s="63"/>
      <c r="CL520" s="41"/>
      <c r="CM520" s="63"/>
      <c r="CN520" s="41"/>
      <c r="CO520" s="63"/>
      <c r="CP520" s="41"/>
      <c r="CQ520" s="63"/>
      <c r="CR520" s="41"/>
      <c r="CS520" s="63"/>
      <c r="CT520" s="41"/>
      <c r="CU520" s="63"/>
      <c r="CV520" s="41"/>
      <c r="CW520" s="63"/>
      <c r="CX520" s="41"/>
      <c r="CY520" s="63"/>
      <c r="CZ520" s="41"/>
      <c r="DA520" s="63"/>
      <c r="DB520" s="41"/>
      <c r="DC520" s="63"/>
      <c r="DD520" s="41"/>
      <c r="DE520" s="63"/>
      <c r="DF520" s="41"/>
      <c r="DG520" s="63"/>
      <c r="DH520" s="41"/>
      <c r="DI520" s="63"/>
      <c r="DJ520" s="41"/>
      <c r="DK520" s="23" t="str">
        <f t="shared" si="125"/>
        <v/>
      </c>
    </row>
    <row r="521" spans="1:115" ht="15" customHeight="1">
      <c r="A521" s="59" t="str">
        <f>IF($F521="","",IFERROR(INDEX([1]Raw_Data!$A:$A,MATCH($F521,[1]Raw_Data!$F:$F,0)),""))</f>
        <v/>
      </c>
      <c r="B521" s="60" t="str">
        <f>IF($F521="","",IFERROR(INDEX([1]Raw_Data!$B:$B,MATCH($F521,[1]Raw_Data!$F:$F,0)),""))</f>
        <v/>
      </c>
      <c r="C521" s="61" t="str">
        <f>IF($F521="","",IFERROR(INDEX([1]Raw_Data!$C:$C,MATCH($F521,[1]Raw_Data!$F:$F,0)),""))</f>
        <v/>
      </c>
      <c r="D521" s="62" t="str">
        <f>IF($F521="","",IFERROR(INDEX([1]Raw_Data!$D:$D,MATCH($F521,[1]Raw_Data!$F:$F,0)),""))</f>
        <v/>
      </c>
      <c r="E521" s="62" t="str">
        <f>IF($F521="","",IFERROR(INDEX([1]Raw_Data!$E:$E,MATCH($F521,[1]Raw_Data!$F:$F,0)),""))</f>
        <v/>
      </c>
      <c r="F521" s="63"/>
      <c r="G521" s="60" t="str">
        <f>IF($F521="","",IFERROR(INDEX([1]Raw_Data!$G:$G,MATCH($F521,[1]Raw_Data!$F:$F,0)),""))</f>
        <v/>
      </c>
      <c r="H521" s="64" t="str">
        <f>IF($F521="","",IFERROR(INDEX([1]Raw_Data!$H:$H,MATCH($F521,[1]Raw_Data!$F:$F,0)),""))</f>
        <v/>
      </c>
      <c r="I521" s="36" t="str">
        <f>IF($F521="","",IFERROR(INDEX([1]Raw_Data!$I:$I,MATCH($F521,[1]Raw_Data!$F:$F,0)),""))</f>
        <v/>
      </c>
      <c r="J521" s="64" t="str">
        <f>IF($F521="","",IFERROR(INDEX([1]Raw_Data!$J:$J,MATCH($F521,[1]Raw_Data!$F:$F,0)),""))</f>
        <v/>
      </c>
      <c r="K521" s="37" t="str">
        <f>IF($F521="","",IFERROR(INDEX([1]Raw_Data!$K:$K,MATCH($F521,[1]Raw_Data!$F:$F,0)),""))</f>
        <v/>
      </c>
      <c r="L521" s="64" t="str">
        <f>IF($F521="","",IFERROR(INDEX([1]Raw_Data!$L:$L,MATCH($F521,[1]Raw_Data!$F:$F,0)),""))</f>
        <v/>
      </c>
      <c r="M521" s="37" t="str">
        <f>IF($F521="","",IFERROR(INDEX([1]Raw_Data!$M:$M,MATCH($F521,[1]Raw_Data!$F:$F,0)),""))</f>
        <v/>
      </c>
      <c r="N521" s="64" t="str">
        <f>IF($F521="","",IFERROR(INDEX([1]Raw_Data!$N:$N,MATCH($F521,[1]Raw_Data!$F:$F,0)),""))</f>
        <v/>
      </c>
      <c r="O521" s="37" t="str">
        <f>IF($F521="","",IFERROR(INDEX([1]Raw_Data!$O:$O,MATCH($F521,[1]Raw_Data!$F:$F,0)),""))</f>
        <v/>
      </c>
      <c r="P521" s="64" t="str">
        <f>IF($F521="","",IFERROR(INDEX([1]Raw_Data!$P:$P,MATCH($F521,[1]Raw_Data!$F:$F,0)),""))</f>
        <v/>
      </c>
      <c r="Q521" s="37" t="str">
        <f>IF($F521="","",IFERROR(INDEX([1]Raw_Data!$Q:$Q,MATCH($F521,[1]Raw_Data!$F:$F,0)),""))</f>
        <v/>
      </c>
      <c r="R521" s="64" t="str">
        <f>IF($F521="","",IFERROR(INDEX([1]Raw_Data!$R:$R,MATCH($F521,[1]Raw_Data!$F:$F,0)),""))</f>
        <v/>
      </c>
      <c r="S521" s="37" t="str">
        <f>IF($F521="","",IFERROR(INDEX([1]Raw_Data!$S:$S,MATCH($F521,[1]Raw_Data!$F:$F,0)),""))</f>
        <v/>
      </c>
      <c r="T521" s="64" t="str">
        <f>IF($F521="","",IFERROR(INDEX([1]Raw_Data!$T:$T,MATCH($F521,[1]Raw_Data!$F:$F,0)),""))</f>
        <v/>
      </c>
      <c r="U521" s="37" t="str">
        <f>IF($F521="","",IFERROR(INDEX([1]Raw_Data!$U:$U,MATCH($F521,[1]Raw_Data!$F:$F,0)),""))</f>
        <v/>
      </c>
      <c r="V521" s="64" t="str">
        <f>IF($F521="","",IFERROR(INDEX([1]Raw_Data!$V:$V,MATCH($F521,[1]Raw_Data!$F:$F,0)),""))</f>
        <v/>
      </c>
      <c r="W521" s="37" t="str">
        <f>IF($F521="","",IFERROR(INDEX([1]Raw_Data!$W:$W,MATCH($F521,[1]Raw_Data!$F:$F,0)),""))</f>
        <v/>
      </c>
      <c r="X521" s="64" t="str">
        <f>IF($F521="","",IFERROR(INDEX([1]Raw_Data!$X:$X,MATCH($F521,[1]Raw_Data!$F:$F,0)),""))</f>
        <v/>
      </c>
      <c r="Y521" s="37" t="str">
        <f>IF($F521="","",IFERROR(INDEX([1]Raw_Data!$Y:$Y,MATCH($F521,[1]Raw_Data!$F:$F,0)),""))</f>
        <v/>
      </c>
      <c r="Z521" s="64" t="str">
        <f>IF($F521="","",IFERROR(INDEX([1]Raw_Data!$Z:$Z,MATCH($F521,[1]Raw_Data!$F:$F,0)),""))</f>
        <v/>
      </c>
      <c r="AA521" s="37" t="str">
        <f>IF($F521="","",IFERROR(INDEX([1]Raw_Data!$AA:$AA,MATCH($F521,[1]Raw_Data!$F:$F,0)),""))</f>
        <v/>
      </c>
      <c r="AB521" s="64" t="str">
        <f>IF($F521="","",IFERROR(INDEX([1]Raw_Data!$AB:$AB,MATCH($F521,[1]Raw_Data!$F:$F,0)),""))</f>
        <v/>
      </c>
      <c r="AC521" s="37" t="str">
        <f>IF($F521="","",IFERROR(INDEX([1]Raw_Data!$AC:$AC,MATCH($F521,[1]Raw_Data!$F:$F,0)),""))</f>
        <v/>
      </c>
      <c r="AD521" s="64" t="str">
        <f>IF($F521="","",IFERROR(INDEX([1]Raw_Data!$AD:$AD,MATCH($F521,[1]Raw_Data!$F:$F,0)),""))</f>
        <v/>
      </c>
      <c r="AE521" s="37" t="str">
        <f>IF($F521="","",IFERROR(INDEX([1]Raw_Data!$AE:$AE,MATCH($F521,[1]Raw_Data!$F:$F,0)),""))</f>
        <v/>
      </c>
      <c r="AF521" s="64" t="str">
        <f>IF($F521="","",IFERROR(INDEX([1]Raw_Data!$AF:$AF,MATCH($F521,[1]Raw_Data!$F:$F,0)),""))</f>
        <v/>
      </c>
      <c r="AG521" s="37" t="str">
        <f>IF($F521="","",IFERROR(INDEX([1]Raw_Data!$AG:$AG,MATCH($F521,[1]Raw_Data!$F:$F,0)),""))</f>
        <v/>
      </c>
      <c r="AH521" s="64" t="str">
        <f>IF($F521="","",IFERROR(INDEX([1]Raw_Data!$AH:$AH,MATCH($F521,[1]Raw_Data!$F:$F,0)),""))</f>
        <v/>
      </c>
      <c r="AI521" s="37" t="str">
        <f>IF($F521="","",IFERROR(INDEX([1]Raw_Data!$AI:$AI,MATCH($F521,[1]Raw_Data!$F:$F,0)),""))</f>
        <v/>
      </c>
      <c r="AJ521" s="64" t="str">
        <f>IF($F521="","",IFERROR(INDEX([1]Raw_Data!$AJ:$AJ,MATCH($F521,[1]Raw_Data!$F:$F,0)),""))</f>
        <v/>
      </c>
      <c r="AK521" s="37" t="str">
        <f>IF($F521="","",IFERROR(INDEX([1]Raw_Data!$AK:$AK,MATCH($F521,[1]Raw_Data!$F:$F,0)),""))</f>
        <v/>
      </c>
      <c r="AL521" s="64" t="str">
        <f>IF($F521="","",IFERROR(INDEX([1]Raw_Data!$AL:$AL,MATCH($F521,[1]Raw_Data!$F:$F,0)),""))</f>
        <v/>
      </c>
      <c r="AM521" s="37" t="str">
        <f>IF($F521="","",IFERROR(INDEX([1]Raw_Data!$AM:$AM,MATCH($F521,[1]Raw_Data!$F:$F,0)),""))</f>
        <v/>
      </c>
      <c r="AN521" s="64" t="str">
        <f>IF($F521="","",IFERROR(INDEX([1]Raw_Data!$AN:$AN,MATCH($F521,[1]Raw_Data!$F:$F,0)),""))</f>
        <v/>
      </c>
      <c r="AO521" s="37" t="str">
        <f>IF($F521="","",IFERROR(INDEX([1]Raw_Data!$AO:$AO,MATCH($F521,[1]Raw_Data!$F:$F,0)),""))</f>
        <v/>
      </c>
      <c r="AP521" s="64" t="str">
        <f>IF($F521="","",IFERROR(INDEX([1]Raw_Data!$AP:$AP,MATCH($F521,[1]Raw_Data!$F:$F,0)),""))</f>
        <v/>
      </c>
      <c r="AQ521" s="37" t="str">
        <f>IF($F521="","",IFERROR(INDEX([1]Raw_Data!$AQ:$AQ,MATCH($F521,[1]Raw_Data!$F:$F,0)),""))</f>
        <v/>
      </c>
      <c r="AR521" s="64"/>
      <c r="AS521" s="65" t="str">
        <f t="shared" si="112"/>
        <v/>
      </c>
      <c r="AT521" s="61" t="str">
        <f t="shared" si="113"/>
        <v/>
      </c>
      <c r="AU521" s="60" t="str">
        <f t="shared" si="114"/>
        <v/>
      </c>
      <c r="AV521" s="61" t="str">
        <f t="shared" si="115"/>
        <v/>
      </c>
      <c r="AW521" s="61" t="str">
        <f t="shared" si="116"/>
        <v/>
      </c>
      <c r="AX521" s="60" t="str">
        <f t="shared" si="117"/>
        <v/>
      </c>
      <c r="AY521" s="60" t="str">
        <f>IF(B521="","",COUNTIFS($B$5:B521,B521,$AT$5:AT521,AT521))</f>
        <v/>
      </c>
      <c r="AZ521" s="60" t="str">
        <f>IF(B521="","",COUNTIFS($B$5:B521,B521,$AV$5:AV521,AV521))</f>
        <v/>
      </c>
      <c r="BA521" s="60" t="str">
        <f t="shared" si="118"/>
        <v/>
      </c>
      <c r="BB521" s="60" t="str">
        <f t="shared" si="119"/>
        <v/>
      </c>
      <c r="BC521" s="60">
        <f t="shared" si="120"/>
        <v>0</v>
      </c>
      <c r="BD521" s="40" t="str">
        <f t="shared" si="121"/>
        <v/>
      </c>
      <c r="BE521" s="11" t="str">
        <f>IF($F521="","","REV"&amp;COUNTIF($F$5:F521,$F521))</f>
        <v/>
      </c>
      <c r="BF521" s="23"/>
      <c r="BG521" s="23"/>
      <c r="BH521" s="40" t="str">
        <f t="shared" si="122"/>
        <v/>
      </c>
      <c r="BI521" s="40" t="str">
        <f t="shared" si="123"/>
        <v/>
      </c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0" t="str">
        <f t="shared" si="124"/>
        <v/>
      </c>
      <c r="CC521" s="63"/>
      <c r="CD521" s="41"/>
      <c r="CE521" s="63"/>
      <c r="CF521" s="41"/>
      <c r="CG521" s="63"/>
      <c r="CH521" s="41"/>
      <c r="CI521" s="63"/>
      <c r="CJ521" s="41"/>
      <c r="CK521" s="63"/>
      <c r="CL521" s="41"/>
      <c r="CM521" s="63"/>
      <c r="CN521" s="41"/>
      <c r="CO521" s="63"/>
      <c r="CP521" s="41"/>
      <c r="CQ521" s="63"/>
      <c r="CR521" s="41"/>
      <c r="CS521" s="63"/>
      <c r="CT521" s="41"/>
      <c r="CU521" s="63"/>
      <c r="CV521" s="41"/>
      <c r="CW521" s="63"/>
      <c r="CX521" s="41"/>
      <c r="CY521" s="63"/>
      <c r="CZ521" s="41"/>
      <c r="DA521" s="63"/>
      <c r="DB521" s="41"/>
      <c r="DC521" s="63"/>
      <c r="DD521" s="41"/>
      <c r="DE521" s="63"/>
      <c r="DF521" s="41"/>
      <c r="DG521" s="63"/>
      <c r="DH521" s="41"/>
      <c r="DI521" s="63"/>
      <c r="DJ521" s="41"/>
      <c r="DK521" s="23" t="str">
        <f t="shared" si="125"/>
        <v/>
      </c>
    </row>
    <row r="522" spans="1:115" ht="15" customHeight="1">
      <c r="A522" s="59" t="str">
        <f>IF($F522="","",IFERROR(INDEX([1]Raw_Data!$A:$A,MATCH($F522,[1]Raw_Data!$F:$F,0)),""))</f>
        <v/>
      </c>
      <c r="B522" s="60" t="str">
        <f>IF($F522="","",IFERROR(INDEX([1]Raw_Data!$B:$B,MATCH($F522,[1]Raw_Data!$F:$F,0)),""))</f>
        <v/>
      </c>
      <c r="C522" s="61" t="str">
        <f>IF($F522="","",IFERROR(INDEX([1]Raw_Data!$C:$C,MATCH($F522,[1]Raw_Data!$F:$F,0)),""))</f>
        <v/>
      </c>
      <c r="D522" s="62" t="str">
        <f>IF($F522="","",IFERROR(INDEX([1]Raw_Data!$D:$D,MATCH($F522,[1]Raw_Data!$F:$F,0)),""))</f>
        <v/>
      </c>
      <c r="E522" s="62" t="str">
        <f>IF($F522="","",IFERROR(INDEX([1]Raw_Data!$E:$E,MATCH($F522,[1]Raw_Data!$F:$F,0)),""))</f>
        <v/>
      </c>
      <c r="F522" s="63"/>
      <c r="G522" s="60" t="str">
        <f>IF($F522="","",IFERROR(INDEX([1]Raw_Data!$G:$G,MATCH($F522,[1]Raw_Data!$F:$F,0)),""))</f>
        <v/>
      </c>
      <c r="H522" s="64" t="str">
        <f>IF($F522="","",IFERROR(INDEX([1]Raw_Data!$H:$H,MATCH($F522,[1]Raw_Data!$F:$F,0)),""))</f>
        <v/>
      </c>
      <c r="I522" s="36" t="str">
        <f>IF($F522="","",IFERROR(INDEX([1]Raw_Data!$I:$I,MATCH($F522,[1]Raw_Data!$F:$F,0)),""))</f>
        <v/>
      </c>
      <c r="J522" s="64" t="str">
        <f>IF($F522="","",IFERROR(INDEX([1]Raw_Data!$J:$J,MATCH($F522,[1]Raw_Data!$F:$F,0)),""))</f>
        <v/>
      </c>
      <c r="K522" s="37" t="str">
        <f>IF($F522="","",IFERROR(INDEX([1]Raw_Data!$K:$K,MATCH($F522,[1]Raw_Data!$F:$F,0)),""))</f>
        <v/>
      </c>
      <c r="L522" s="64" t="str">
        <f>IF($F522="","",IFERROR(INDEX([1]Raw_Data!$L:$L,MATCH($F522,[1]Raw_Data!$F:$F,0)),""))</f>
        <v/>
      </c>
      <c r="M522" s="37" t="str">
        <f>IF($F522="","",IFERROR(INDEX([1]Raw_Data!$M:$M,MATCH($F522,[1]Raw_Data!$F:$F,0)),""))</f>
        <v/>
      </c>
      <c r="N522" s="64" t="str">
        <f>IF($F522="","",IFERROR(INDEX([1]Raw_Data!$N:$N,MATCH($F522,[1]Raw_Data!$F:$F,0)),""))</f>
        <v/>
      </c>
      <c r="O522" s="37" t="str">
        <f>IF($F522="","",IFERROR(INDEX([1]Raw_Data!$O:$O,MATCH($F522,[1]Raw_Data!$F:$F,0)),""))</f>
        <v/>
      </c>
      <c r="P522" s="64" t="str">
        <f>IF($F522="","",IFERROR(INDEX([1]Raw_Data!$P:$P,MATCH($F522,[1]Raw_Data!$F:$F,0)),""))</f>
        <v/>
      </c>
      <c r="Q522" s="37" t="str">
        <f>IF($F522="","",IFERROR(INDEX([1]Raw_Data!$Q:$Q,MATCH($F522,[1]Raw_Data!$F:$F,0)),""))</f>
        <v/>
      </c>
      <c r="R522" s="64" t="str">
        <f>IF($F522="","",IFERROR(INDEX([1]Raw_Data!$R:$R,MATCH($F522,[1]Raw_Data!$F:$F,0)),""))</f>
        <v/>
      </c>
      <c r="S522" s="37" t="str">
        <f>IF($F522="","",IFERROR(INDEX([1]Raw_Data!$S:$S,MATCH($F522,[1]Raw_Data!$F:$F,0)),""))</f>
        <v/>
      </c>
      <c r="T522" s="64" t="str">
        <f>IF($F522="","",IFERROR(INDEX([1]Raw_Data!$T:$T,MATCH($F522,[1]Raw_Data!$F:$F,0)),""))</f>
        <v/>
      </c>
      <c r="U522" s="37" t="str">
        <f>IF($F522="","",IFERROR(INDEX([1]Raw_Data!$U:$U,MATCH($F522,[1]Raw_Data!$F:$F,0)),""))</f>
        <v/>
      </c>
      <c r="V522" s="64" t="str">
        <f>IF($F522="","",IFERROR(INDEX([1]Raw_Data!$V:$V,MATCH($F522,[1]Raw_Data!$F:$F,0)),""))</f>
        <v/>
      </c>
      <c r="W522" s="37" t="str">
        <f>IF($F522="","",IFERROR(INDEX([1]Raw_Data!$W:$W,MATCH($F522,[1]Raw_Data!$F:$F,0)),""))</f>
        <v/>
      </c>
      <c r="X522" s="64" t="str">
        <f>IF($F522="","",IFERROR(INDEX([1]Raw_Data!$X:$X,MATCH($F522,[1]Raw_Data!$F:$F,0)),""))</f>
        <v/>
      </c>
      <c r="Y522" s="37" t="str">
        <f>IF($F522="","",IFERROR(INDEX([1]Raw_Data!$Y:$Y,MATCH($F522,[1]Raw_Data!$F:$F,0)),""))</f>
        <v/>
      </c>
      <c r="Z522" s="64" t="str">
        <f>IF($F522="","",IFERROR(INDEX([1]Raw_Data!$Z:$Z,MATCH($F522,[1]Raw_Data!$F:$F,0)),""))</f>
        <v/>
      </c>
      <c r="AA522" s="37" t="str">
        <f>IF($F522="","",IFERROR(INDEX([1]Raw_Data!$AA:$AA,MATCH($F522,[1]Raw_Data!$F:$F,0)),""))</f>
        <v/>
      </c>
      <c r="AB522" s="64" t="str">
        <f>IF($F522="","",IFERROR(INDEX([1]Raw_Data!$AB:$AB,MATCH($F522,[1]Raw_Data!$F:$F,0)),""))</f>
        <v/>
      </c>
      <c r="AC522" s="37" t="str">
        <f>IF($F522="","",IFERROR(INDEX([1]Raw_Data!$AC:$AC,MATCH($F522,[1]Raw_Data!$F:$F,0)),""))</f>
        <v/>
      </c>
      <c r="AD522" s="64" t="str">
        <f>IF($F522="","",IFERROR(INDEX([1]Raw_Data!$AD:$AD,MATCH($F522,[1]Raw_Data!$F:$F,0)),""))</f>
        <v/>
      </c>
      <c r="AE522" s="37" t="str">
        <f>IF($F522="","",IFERROR(INDEX([1]Raw_Data!$AE:$AE,MATCH($F522,[1]Raw_Data!$F:$F,0)),""))</f>
        <v/>
      </c>
      <c r="AF522" s="64" t="str">
        <f>IF($F522="","",IFERROR(INDEX([1]Raw_Data!$AF:$AF,MATCH($F522,[1]Raw_Data!$F:$F,0)),""))</f>
        <v/>
      </c>
      <c r="AG522" s="37" t="str">
        <f>IF($F522="","",IFERROR(INDEX([1]Raw_Data!$AG:$AG,MATCH($F522,[1]Raw_Data!$F:$F,0)),""))</f>
        <v/>
      </c>
      <c r="AH522" s="64" t="str">
        <f>IF($F522="","",IFERROR(INDEX([1]Raw_Data!$AH:$AH,MATCH($F522,[1]Raw_Data!$F:$F,0)),""))</f>
        <v/>
      </c>
      <c r="AI522" s="37" t="str">
        <f>IF($F522="","",IFERROR(INDEX([1]Raw_Data!$AI:$AI,MATCH($F522,[1]Raw_Data!$F:$F,0)),""))</f>
        <v/>
      </c>
      <c r="AJ522" s="64" t="str">
        <f>IF($F522="","",IFERROR(INDEX([1]Raw_Data!$AJ:$AJ,MATCH($F522,[1]Raw_Data!$F:$F,0)),""))</f>
        <v/>
      </c>
      <c r="AK522" s="37" t="str">
        <f>IF($F522="","",IFERROR(INDEX([1]Raw_Data!$AK:$AK,MATCH($F522,[1]Raw_Data!$F:$F,0)),""))</f>
        <v/>
      </c>
      <c r="AL522" s="64" t="str">
        <f>IF($F522="","",IFERROR(INDEX([1]Raw_Data!$AL:$AL,MATCH($F522,[1]Raw_Data!$F:$F,0)),""))</f>
        <v/>
      </c>
      <c r="AM522" s="37" t="str">
        <f>IF($F522="","",IFERROR(INDEX([1]Raw_Data!$AM:$AM,MATCH($F522,[1]Raw_Data!$F:$F,0)),""))</f>
        <v/>
      </c>
      <c r="AN522" s="64" t="str">
        <f>IF($F522="","",IFERROR(INDEX([1]Raw_Data!$AN:$AN,MATCH($F522,[1]Raw_Data!$F:$F,0)),""))</f>
        <v/>
      </c>
      <c r="AO522" s="37" t="str">
        <f>IF($F522="","",IFERROR(INDEX([1]Raw_Data!$AO:$AO,MATCH($F522,[1]Raw_Data!$F:$F,0)),""))</f>
        <v/>
      </c>
      <c r="AP522" s="64" t="str">
        <f>IF($F522="","",IFERROR(INDEX([1]Raw_Data!$AP:$AP,MATCH($F522,[1]Raw_Data!$F:$F,0)),""))</f>
        <v/>
      </c>
      <c r="AQ522" s="37" t="str">
        <f>IF($F522="","",IFERROR(INDEX([1]Raw_Data!$AQ:$AQ,MATCH($F522,[1]Raw_Data!$F:$F,0)),""))</f>
        <v/>
      </c>
      <c r="AR522" s="64"/>
      <c r="AS522" s="65" t="str">
        <f t="shared" si="112"/>
        <v/>
      </c>
      <c r="AT522" s="61" t="str">
        <f t="shared" si="113"/>
        <v/>
      </c>
      <c r="AU522" s="60" t="str">
        <f t="shared" si="114"/>
        <v/>
      </c>
      <c r="AV522" s="61" t="str">
        <f t="shared" si="115"/>
        <v/>
      </c>
      <c r="AW522" s="61" t="str">
        <f t="shared" si="116"/>
        <v/>
      </c>
      <c r="AX522" s="60" t="str">
        <f t="shared" si="117"/>
        <v/>
      </c>
      <c r="AY522" s="60" t="str">
        <f>IF(B522="","",COUNTIFS($B$5:B522,B522,$AT$5:AT522,AT522))</f>
        <v/>
      </c>
      <c r="AZ522" s="60" t="str">
        <f>IF(B522="","",COUNTIFS($B$5:B522,B522,$AV$5:AV522,AV522))</f>
        <v/>
      </c>
      <c r="BA522" s="60" t="str">
        <f t="shared" si="118"/>
        <v/>
      </c>
      <c r="BB522" s="60" t="str">
        <f t="shared" si="119"/>
        <v/>
      </c>
      <c r="BC522" s="60">
        <f t="shared" si="120"/>
        <v>0</v>
      </c>
      <c r="BD522" s="40" t="str">
        <f t="shared" si="121"/>
        <v/>
      </c>
      <c r="BE522" s="11" t="str">
        <f>IF($F522="","","REV"&amp;COUNTIF($F$5:F522,$F522))</f>
        <v/>
      </c>
      <c r="BF522" s="23"/>
      <c r="BG522" s="23"/>
      <c r="BH522" s="40" t="str">
        <f t="shared" si="122"/>
        <v/>
      </c>
      <c r="BI522" s="40" t="str">
        <f t="shared" si="123"/>
        <v/>
      </c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0" t="str">
        <f t="shared" si="124"/>
        <v/>
      </c>
      <c r="CC522" s="63"/>
      <c r="CD522" s="41"/>
      <c r="CE522" s="63"/>
      <c r="CF522" s="41"/>
      <c r="CG522" s="63"/>
      <c r="CH522" s="41"/>
      <c r="CI522" s="63"/>
      <c r="CJ522" s="41"/>
      <c r="CK522" s="63"/>
      <c r="CL522" s="41"/>
      <c r="CM522" s="63"/>
      <c r="CN522" s="41"/>
      <c r="CO522" s="63"/>
      <c r="CP522" s="41"/>
      <c r="CQ522" s="63"/>
      <c r="CR522" s="41"/>
      <c r="CS522" s="63"/>
      <c r="CT522" s="41"/>
      <c r="CU522" s="63"/>
      <c r="CV522" s="41"/>
      <c r="CW522" s="63"/>
      <c r="CX522" s="41"/>
      <c r="CY522" s="63"/>
      <c r="CZ522" s="41"/>
      <c r="DA522" s="63"/>
      <c r="DB522" s="41"/>
      <c r="DC522" s="63"/>
      <c r="DD522" s="41"/>
      <c r="DE522" s="63"/>
      <c r="DF522" s="41"/>
      <c r="DG522" s="63"/>
      <c r="DH522" s="41"/>
      <c r="DI522" s="63"/>
      <c r="DJ522" s="41"/>
      <c r="DK522" s="23" t="str">
        <f t="shared" si="125"/>
        <v/>
      </c>
    </row>
    <row r="523" spans="1:115" ht="15" customHeight="1">
      <c r="A523" s="59" t="str">
        <f>IF($F523="","",IFERROR(INDEX([1]Raw_Data!$A:$A,MATCH($F523,[1]Raw_Data!$F:$F,0)),""))</f>
        <v/>
      </c>
      <c r="B523" s="60" t="str">
        <f>IF($F523="","",IFERROR(INDEX([1]Raw_Data!$B:$B,MATCH($F523,[1]Raw_Data!$F:$F,0)),""))</f>
        <v/>
      </c>
      <c r="C523" s="61" t="str">
        <f>IF($F523="","",IFERROR(INDEX([1]Raw_Data!$C:$C,MATCH($F523,[1]Raw_Data!$F:$F,0)),""))</f>
        <v/>
      </c>
      <c r="D523" s="62" t="str">
        <f>IF($F523="","",IFERROR(INDEX([1]Raw_Data!$D:$D,MATCH($F523,[1]Raw_Data!$F:$F,0)),""))</f>
        <v/>
      </c>
      <c r="E523" s="62" t="str">
        <f>IF($F523="","",IFERROR(INDEX([1]Raw_Data!$E:$E,MATCH($F523,[1]Raw_Data!$F:$F,0)),""))</f>
        <v/>
      </c>
      <c r="F523" s="63"/>
      <c r="G523" s="60" t="str">
        <f>IF($F523="","",IFERROR(INDEX([1]Raw_Data!$G:$G,MATCH($F523,[1]Raw_Data!$F:$F,0)),""))</f>
        <v/>
      </c>
      <c r="H523" s="64" t="str">
        <f>IF($F523="","",IFERROR(INDEX([1]Raw_Data!$H:$H,MATCH($F523,[1]Raw_Data!$F:$F,0)),""))</f>
        <v/>
      </c>
      <c r="I523" s="36" t="str">
        <f>IF($F523="","",IFERROR(INDEX([1]Raw_Data!$I:$I,MATCH($F523,[1]Raw_Data!$F:$F,0)),""))</f>
        <v/>
      </c>
      <c r="J523" s="64" t="str">
        <f>IF($F523="","",IFERROR(INDEX([1]Raw_Data!$J:$J,MATCH($F523,[1]Raw_Data!$F:$F,0)),""))</f>
        <v/>
      </c>
      <c r="K523" s="37" t="str">
        <f>IF($F523="","",IFERROR(INDEX([1]Raw_Data!$K:$K,MATCH($F523,[1]Raw_Data!$F:$F,0)),""))</f>
        <v/>
      </c>
      <c r="L523" s="64" t="str">
        <f>IF($F523="","",IFERROR(INDEX([1]Raw_Data!$L:$L,MATCH($F523,[1]Raw_Data!$F:$F,0)),""))</f>
        <v/>
      </c>
      <c r="M523" s="37" t="str">
        <f>IF($F523="","",IFERROR(INDEX([1]Raw_Data!$M:$M,MATCH($F523,[1]Raw_Data!$F:$F,0)),""))</f>
        <v/>
      </c>
      <c r="N523" s="64" t="str">
        <f>IF($F523="","",IFERROR(INDEX([1]Raw_Data!$N:$N,MATCH($F523,[1]Raw_Data!$F:$F,0)),""))</f>
        <v/>
      </c>
      <c r="O523" s="37" t="str">
        <f>IF($F523="","",IFERROR(INDEX([1]Raw_Data!$O:$O,MATCH($F523,[1]Raw_Data!$F:$F,0)),""))</f>
        <v/>
      </c>
      <c r="P523" s="64" t="str">
        <f>IF($F523="","",IFERROR(INDEX([1]Raw_Data!$P:$P,MATCH($F523,[1]Raw_Data!$F:$F,0)),""))</f>
        <v/>
      </c>
      <c r="Q523" s="37" t="str">
        <f>IF($F523="","",IFERROR(INDEX([1]Raw_Data!$Q:$Q,MATCH($F523,[1]Raw_Data!$F:$F,0)),""))</f>
        <v/>
      </c>
      <c r="R523" s="64" t="str">
        <f>IF($F523="","",IFERROR(INDEX([1]Raw_Data!$R:$R,MATCH($F523,[1]Raw_Data!$F:$F,0)),""))</f>
        <v/>
      </c>
      <c r="S523" s="37" t="str">
        <f>IF($F523="","",IFERROR(INDEX([1]Raw_Data!$S:$S,MATCH($F523,[1]Raw_Data!$F:$F,0)),""))</f>
        <v/>
      </c>
      <c r="T523" s="64" t="str">
        <f>IF($F523="","",IFERROR(INDEX([1]Raw_Data!$T:$T,MATCH($F523,[1]Raw_Data!$F:$F,0)),""))</f>
        <v/>
      </c>
      <c r="U523" s="37" t="str">
        <f>IF($F523="","",IFERROR(INDEX([1]Raw_Data!$U:$U,MATCH($F523,[1]Raw_Data!$F:$F,0)),""))</f>
        <v/>
      </c>
      <c r="V523" s="64" t="str">
        <f>IF($F523="","",IFERROR(INDEX([1]Raw_Data!$V:$V,MATCH($F523,[1]Raw_Data!$F:$F,0)),""))</f>
        <v/>
      </c>
      <c r="W523" s="37" t="str">
        <f>IF($F523="","",IFERROR(INDEX([1]Raw_Data!$W:$W,MATCH($F523,[1]Raw_Data!$F:$F,0)),""))</f>
        <v/>
      </c>
      <c r="X523" s="64" t="str">
        <f>IF($F523="","",IFERROR(INDEX([1]Raw_Data!$X:$X,MATCH($F523,[1]Raw_Data!$F:$F,0)),""))</f>
        <v/>
      </c>
      <c r="Y523" s="37" t="str">
        <f>IF($F523="","",IFERROR(INDEX([1]Raw_Data!$Y:$Y,MATCH($F523,[1]Raw_Data!$F:$F,0)),""))</f>
        <v/>
      </c>
      <c r="Z523" s="64" t="str">
        <f>IF($F523="","",IFERROR(INDEX([1]Raw_Data!$Z:$Z,MATCH($F523,[1]Raw_Data!$F:$F,0)),""))</f>
        <v/>
      </c>
      <c r="AA523" s="37" t="str">
        <f>IF($F523="","",IFERROR(INDEX([1]Raw_Data!$AA:$AA,MATCH($F523,[1]Raw_Data!$F:$F,0)),""))</f>
        <v/>
      </c>
      <c r="AB523" s="64" t="str">
        <f>IF($F523="","",IFERROR(INDEX([1]Raw_Data!$AB:$AB,MATCH($F523,[1]Raw_Data!$F:$F,0)),""))</f>
        <v/>
      </c>
      <c r="AC523" s="37" t="str">
        <f>IF($F523="","",IFERROR(INDEX([1]Raw_Data!$AC:$AC,MATCH($F523,[1]Raw_Data!$F:$F,0)),""))</f>
        <v/>
      </c>
      <c r="AD523" s="64" t="str">
        <f>IF($F523="","",IFERROR(INDEX([1]Raw_Data!$AD:$AD,MATCH($F523,[1]Raw_Data!$F:$F,0)),""))</f>
        <v/>
      </c>
      <c r="AE523" s="37" t="str">
        <f>IF($F523="","",IFERROR(INDEX([1]Raw_Data!$AE:$AE,MATCH($F523,[1]Raw_Data!$F:$F,0)),""))</f>
        <v/>
      </c>
      <c r="AF523" s="64" t="str">
        <f>IF($F523="","",IFERROR(INDEX([1]Raw_Data!$AF:$AF,MATCH($F523,[1]Raw_Data!$F:$F,0)),""))</f>
        <v/>
      </c>
      <c r="AG523" s="37" t="str">
        <f>IF($F523="","",IFERROR(INDEX([1]Raw_Data!$AG:$AG,MATCH($F523,[1]Raw_Data!$F:$F,0)),""))</f>
        <v/>
      </c>
      <c r="AH523" s="64" t="str">
        <f>IF($F523="","",IFERROR(INDEX([1]Raw_Data!$AH:$AH,MATCH($F523,[1]Raw_Data!$F:$F,0)),""))</f>
        <v/>
      </c>
      <c r="AI523" s="37" t="str">
        <f>IF($F523="","",IFERROR(INDEX([1]Raw_Data!$AI:$AI,MATCH($F523,[1]Raw_Data!$F:$F,0)),""))</f>
        <v/>
      </c>
      <c r="AJ523" s="64" t="str">
        <f>IF($F523="","",IFERROR(INDEX([1]Raw_Data!$AJ:$AJ,MATCH($F523,[1]Raw_Data!$F:$F,0)),""))</f>
        <v/>
      </c>
      <c r="AK523" s="37" t="str">
        <f>IF($F523="","",IFERROR(INDEX([1]Raw_Data!$AK:$AK,MATCH($F523,[1]Raw_Data!$F:$F,0)),""))</f>
        <v/>
      </c>
      <c r="AL523" s="64" t="str">
        <f>IF($F523="","",IFERROR(INDEX([1]Raw_Data!$AL:$AL,MATCH($F523,[1]Raw_Data!$F:$F,0)),""))</f>
        <v/>
      </c>
      <c r="AM523" s="37" t="str">
        <f>IF($F523="","",IFERROR(INDEX([1]Raw_Data!$AM:$AM,MATCH($F523,[1]Raw_Data!$F:$F,0)),""))</f>
        <v/>
      </c>
      <c r="AN523" s="64" t="str">
        <f>IF($F523="","",IFERROR(INDEX([1]Raw_Data!$AN:$AN,MATCH($F523,[1]Raw_Data!$F:$F,0)),""))</f>
        <v/>
      </c>
      <c r="AO523" s="37" t="str">
        <f>IF($F523="","",IFERROR(INDEX([1]Raw_Data!$AO:$AO,MATCH($F523,[1]Raw_Data!$F:$F,0)),""))</f>
        <v/>
      </c>
      <c r="AP523" s="64" t="str">
        <f>IF($F523="","",IFERROR(INDEX([1]Raw_Data!$AP:$AP,MATCH($F523,[1]Raw_Data!$F:$F,0)),""))</f>
        <v/>
      </c>
      <c r="AQ523" s="37" t="str">
        <f>IF($F523="","",IFERROR(INDEX([1]Raw_Data!$AQ:$AQ,MATCH($F523,[1]Raw_Data!$F:$F,0)),""))</f>
        <v/>
      </c>
      <c r="AR523" s="64"/>
      <c r="AS523" s="65" t="str">
        <f t="shared" si="112"/>
        <v/>
      </c>
      <c r="AT523" s="61" t="str">
        <f t="shared" si="113"/>
        <v/>
      </c>
      <c r="AU523" s="60" t="str">
        <f t="shared" si="114"/>
        <v/>
      </c>
      <c r="AV523" s="61" t="str">
        <f t="shared" si="115"/>
        <v/>
      </c>
      <c r="AW523" s="61" t="str">
        <f t="shared" si="116"/>
        <v/>
      </c>
      <c r="AX523" s="60" t="str">
        <f t="shared" si="117"/>
        <v/>
      </c>
      <c r="AY523" s="60" t="str">
        <f>IF(B523="","",COUNTIFS($B$5:B523,B523,$AT$5:AT523,AT523))</f>
        <v/>
      </c>
      <c r="AZ523" s="60" t="str">
        <f>IF(B523="","",COUNTIFS($B$5:B523,B523,$AV$5:AV523,AV523))</f>
        <v/>
      </c>
      <c r="BA523" s="60" t="str">
        <f t="shared" si="118"/>
        <v/>
      </c>
      <c r="BB523" s="60" t="str">
        <f t="shared" si="119"/>
        <v/>
      </c>
      <c r="BC523" s="60">
        <f t="shared" si="120"/>
        <v>0</v>
      </c>
      <c r="BD523" s="40" t="str">
        <f t="shared" si="121"/>
        <v/>
      </c>
      <c r="BE523" s="11" t="str">
        <f>IF($F523="","","REV"&amp;COUNTIF($F$5:F523,$F523))</f>
        <v/>
      </c>
      <c r="BF523" s="23"/>
      <c r="BG523" s="23"/>
      <c r="BH523" s="40" t="str">
        <f t="shared" si="122"/>
        <v/>
      </c>
      <c r="BI523" s="40" t="str">
        <f t="shared" si="123"/>
        <v/>
      </c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0" t="str">
        <f t="shared" si="124"/>
        <v/>
      </c>
      <c r="CC523" s="63"/>
      <c r="CD523" s="41"/>
      <c r="CE523" s="63"/>
      <c r="CF523" s="41"/>
      <c r="CG523" s="63"/>
      <c r="CH523" s="41"/>
      <c r="CI523" s="63"/>
      <c r="CJ523" s="41"/>
      <c r="CK523" s="63"/>
      <c r="CL523" s="41"/>
      <c r="CM523" s="63"/>
      <c r="CN523" s="41"/>
      <c r="CO523" s="63"/>
      <c r="CP523" s="41"/>
      <c r="CQ523" s="63"/>
      <c r="CR523" s="41"/>
      <c r="CS523" s="63"/>
      <c r="CT523" s="41"/>
      <c r="CU523" s="63"/>
      <c r="CV523" s="41"/>
      <c r="CW523" s="63"/>
      <c r="CX523" s="41"/>
      <c r="CY523" s="63"/>
      <c r="CZ523" s="41"/>
      <c r="DA523" s="63"/>
      <c r="DB523" s="41"/>
      <c r="DC523" s="63"/>
      <c r="DD523" s="41"/>
      <c r="DE523" s="63"/>
      <c r="DF523" s="41"/>
      <c r="DG523" s="63"/>
      <c r="DH523" s="41"/>
      <c r="DI523" s="63"/>
      <c r="DJ523" s="41"/>
      <c r="DK523" s="23" t="str">
        <f t="shared" si="125"/>
        <v/>
      </c>
    </row>
    <row r="524" spans="1:115" ht="15" customHeight="1">
      <c r="A524" s="59" t="str">
        <f>IF($F524="","",IFERROR(INDEX([1]Raw_Data!$A:$A,MATCH($F524,[1]Raw_Data!$F:$F,0)),""))</f>
        <v/>
      </c>
      <c r="B524" s="60" t="str">
        <f>IF($F524="","",IFERROR(INDEX([1]Raw_Data!$B:$B,MATCH($F524,[1]Raw_Data!$F:$F,0)),""))</f>
        <v/>
      </c>
      <c r="C524" s="61" t="str">
        <f>IF($F524="","",IFERROR(INDEX([1]Raw_Data!$C:$C,MATCH($F524,[1]Raw_Data!$F:$F,0)),""))</f>
        <v/>
      </c>
      <c r="D524" s="62" t="str">
        <f>IF($F524="","",IFERROR(INDEX([1]Raw_Data!$D:$D,MATCH($F524,[1]Raw_Data!$F:$F,0)),""))</f>
        <v/>
      </c>
      <c r="E524" s="62" t="str">
        <f>IF($F524="","",IFERROR(INDEX([1]Raw_Data!$E:$E,MATCH($F524,[1]Raw_Data!$F:$F,0)),""))</f>
        <v/>
      </c>
      <c r="F524" s="63"/>
      <c r="G524" s="60" t="str">
        <f>IF($F524="","",IFERROR(INDEX([1]Raw_Data!$G:$G,MATCH($F524,[1]Raw_Data!$F:$F,0)),""))</f>
        <v/>
      </c>
      <c r="H524" s="64" t="str">
        <f>IF($F524="","",IFERROR(INDEX([1]Raw_Data!$H:$H,MATCH($F524,[1]Raw_Data!$F:$F,0)),""))</f>
        <v/>
      </c>
      <c r="I524" s="36" t="str">
        <f>IF($F524="","",IFERROR(INDEX([1]Raw_Data!$I:$I,MATCH($F524,[1]Raw_Data!$F:$F,0)),""))</f>
        <v/>
      </c>
      <c r="J524" s="64" t="str">
        <f>IF($F524="","",IFERROR(INDEX([1]Raw_Data!$J:$J,MATCH($F524,[1]Raw_Data!$F:$F,0)),""))</f>
        <v/>
      </c>
      <c r="K524" s="37" t="str">
        <f>IF($F524="","",IFERROR(INDEX([1]Raw_Data!$K:$K,MATCH($F524,[1]Raw_Data!$F:$F,0)),""))</f>
        <v/>
      </c>
      <c r="L524" s="64" t="str">
        <f>IF($F524="","",IFERROR(INDEX([1]Raw_Data!$L:$L,MATCH($F524,[1]Raw_Data!$F:$F,0)),""))</f>
        <v/>
      </c>
      <c r="M524" s="37" t="str">
        <f>IF($F524="","",IFERROR(INDEX([1]Raw_Data!$M:$M,MATCH($F524,[1]Raw_Data!$F:$F,0)),""))</f>
        <v/>
      </c>
      <c r="N524" s="64" t="str">
        <f>IF($F524="","",IFERROR(INDEX([1]Raw_Data!$N:$N,MATCH($F524,[1]Raw_Data!$F:$F,0)),""))</f>
        <v/>
      </c>
      <c r="O524" s="37" t="str">
        <f>IF($F524="","",IFERROR(INDEX([1]Raw_Data!$O:$O,MATCH($F524,[1]Raw_Data!$F:$F,0)),""))</f>
        <v/>
      </c>
      <c r="P524" s="64" t="str">
        <f>IF($F524="","",IFERROR(INDEX([1]Raw_Data!$P:$P,MATCH($F524,[1]Raw_Data!$F:$F,0)),""))</f>
        <v/>
      </c>
      <c r="Q524" s="37" t="str">
        <f>IF($F524="","",IFERROR(INDEX([1]Raw_Data!$Q:$Q,MATCH($F524,[1]Raw_Data!$F:$F,0)),""))</f>
        <v/>
      </c>
      <c r="R524" s="64" t="str">
        <f>IF($F524="","",IFERROR(INDEX([1]Raw_Data!$R:$R,MATCH($F524,[1]Raw_Data!$F:$F,0)),""))</f>
        <v/>
      </c>
      <c r="S524" s="37" t="str">
        <f>IF($F524="","",IFERROR(INDEX([1]Raw_Data!$S:$S,MATCH($F524,[1]Raw_Data!$F:$F,0)),""))</f>
        <v/>
      </c>
      <c r="T524" s="64" t="str">
        <f>IF($F524="","",IFERROR(INDEX([1]Raw_Data!$T:$T,MATCH($F524,[1]Raw_Data!$F:$F,0)),""))</f>
        <v/>
      </c>
      <c r="U524" s="37" t="str">
        <f>IF($F524="","",IFERROR(INDEX([1]Raw_Data!$U:$U,MATCH($F524,[1]Raw_Data!$F:$F,0)),""))</f>
        <v/>
      </c>
      <c r="V524" s="64" t="str">
        <f>IF($F524="","",IFERROR(INDEX([1]Raw_Data!$V:$V,MATCH($F524,[1]Raw_Data!$F:$F,0)),""))</f>
        <v/>
      </c>
      <c r="W524" s="37" t="str">
        <f>IF($F524="","",IFERROR(INDEX([1]Raw_Data!$W:$W,MATCH($F524,[1]Raw_Data!$F:$F,0)),""))</f>
        <v/>
      </c>
      <c r="X524" s="64" t="str">
        <f>IF($F524="","",IFERROR(INDEX([1]Raw_Data!$X:$X,MATCH($F524,[1]Raw_Data!$F:$F,0)),""))</f>
        <v/>
      </c>
      <c r="Y524" s="37" t="str">
        <f>IF($F524="","",IFERROR(INDEX([1]Raw_Data!$Y:$Y,MATCH($F524,[1]Raw_Data!$F:$F,0)),""))</f>
        <v/>
      </c>
      <c r="Z524" s="64" t="str">
        <f>IF($F524="","",IFERROR(INDEX([1]Raw_Data!$Z:$Z,MATCH($F524,[1]Raw_Data!$F:$F,0)),""))</f>
        <v/>
      </c>
      <c r="AA524" s="37" t="str">
        <f>IF($F524="","",IFERROR(INDEX([1]Raw_Data!$AA:$AA,MATCH($F524,[1]Raw_Data!$F:$F,0)),""))</f>
        <v/>
      </c>
      <c r="AB524" s="64" t="str">
        <f>IF($F524="","",IFERROR(INDEX([1]Raw_Data!$AB:$AB,MATCH($F524,[1]Raw_Data!$F:$F,0)),""))</f>
        <v/>
      </c>
      <c r="AC524" s="37" t="str">
        <f>IF($F524="","",IFERROR(INDEX([1]Raw_Data!$AC:$AC,MATCH($F524,[1]Raw_Data!$F:$F,0)),""))</f>
        <v/>
      </c>
      <c r="AD524" s="64" t="str">
        <f>IF($F524="","",IFERROR(INDEX([1]Raw_Data!$AD:$AD,MATCH($F524,[1]Raw_Data!$F:$F,0)),""))</f>
        <v/>
      </c>
      <c r="AE524" s="37" t="str">
        <f>IF($F524="","",IFERROR(INDEX([1]Raw_Data!$AE:$AE,MATCH($F524,[1]Raw_Data!$F:$F,0)),""))</f>
        <v/>
      </c>
      <c r="AF524" s="64" t="str">
        <f>IF($F524="","",IFERROR(INDEX([1]Raw_Data!$AF:$AF,MATCH($F524,[1]Raw_Data!$F:$F,0)),""))</f>
        <v/>
      </c>
      <c r="AG524" s="37" t="str">
        <f>IF($F524="","",IFERROR(INDEX([1]Raw_Data!$AG:$AG,MATCH($F524,[1]Raw_Data!$F:$F,0)),""))</f>
        <v/>
      </c>
      <c r="AH524" s="64" t="str">
        <f>IF($F524="","",IFERROR(INDEX([1]Raw_Data!$AH:$AH,MATCH($F524,[1]Raw_Data!$F:$F,0)),""))</f>
        <v/>
      </c>
      <c r="AI524" s="37" t="str">
        <f>IF($F524="","",IFERROR(INDEX([1]Raw_Data!$AI:$AI,MATCH($F524,[1]Raw_Data!$F:$F,0)),""))</f>
        <v/>
      </c>
      <c r="AJ524" s="64" t="str">
        <f>IF($F524="","",IFERROR(INDEX([1]Raw_Data!$AJ:$AJ,MATCH($F524,[1]Raw_Data!$F:$F,0)),""))</f>
        <v/>
      </c>
      <c r="AK524" s="37" t="str">
        <f>IF($F524="","",IFERROR(INDEX([1]Raw_Data!$AK:$AK,MATCH($F524,[1]Raw_Data!$F:$F,0)),""))</f>
        <v/>
      </c>
      <c r="AL524" s="64" t="str">
        <f>IF($F524="","",IFERROR(INDEX([1]Raw_Data!$AL:$AL,MATCH($F524,[1]Raw_Data!$F:$F,0)),""))</f>
        <v/>
      </c>
      <c r="AM524" s="37" t="str">
        <f>IF($F524="","",IFERROR(INDEX([1]Raw_Data!$AM:$AM,MATCH($F524,[1]Raw_Data!$F:$F,0)),""))</f>
        <v/>
      </c>
      <c r="AN524" s="64" t="str">
        <f>IF($F524="","",IFERROR(INDEX([1]Raw_Data!$AN:$AN,MATCH($F524,[1]Raw_Data!$F:$F,0)),""))</f>
        <v/>
      </c>
      <c r="AO524" s="37" t="str">
        <f>IF($F524="","",IFERROR(INDEX([1]Raw_Data!$AO:$AO,MATCH($F524,[1]Raw_Data!$F:$F,0)),""))</f>
        <v/>
      </c>
      <c r="AP524" s="64" t="str">
        <f>IF($F524="","",IFERROR(INDEX([1]Raw_Data!$AP:$AP,MATCH($F524,[1]Raw_Data!$F:$F,0)),""))</f>
        <v/>
      </c>
      <c r="AQ524" s="37" t="str">
        <f>IF($F524="","",IFERROR(INDEX([1]Raw_Data!$AQ:$AQ,MATCH($F524,[1]Raw_Data!$F:$F,0)),""))</f>
        <v/>
      </c>
      <c r="AR524" s="64"/>
      <c r="AS524" s="65" t="str">
        <f t="shared" si="112"/>
        <v/>
      </c>
      <c r="AT524" s="61" t="str">
        <f t="shared" si="113"/>
        <v/>
      </c>
      <c r="AU524" s="60" t="str">
        <f t="shared" si="114"/>
        <v/>
      </c>
      <c r="AV524" s="61" t="str">
        <f t="shared" si="115"/>
        <v/>
      </c>
      <c r="AW524" s="61" t="str">
        <f t="shared" si="116"/>
        <v/>
      </c>
      <c r="AX524" s="60" t="str">
        <f t="shared" si="117"/>
        <v/>
      </c>
      <c r="AY524" s="60" t="str">
        <f>IF(B524="","",COUNTIFS($B$5:B524,B524,$AT$5:AT524,AT524))</f>
        <v/>
      </c>
      <c r="AZ524" s="60" t="str">
        <f>IF(B524="","",COUNTIFS($B$5:B524,B524,$AV$5:AV524,AV524))</f>
        <v/>
      </c>
      <c r="BA524" s="60" t="str">
        <f t="shared" si="118"/>
        <v/>
      </c>
      <c r="BB524" s="60" t="str">
        <f t="shared" si="119"/>
        <v/>
      </c>
      <c r="BC524" s="60">
        <f t="shared" si="120"/>
        <v>0</v>
      </c>
      <c r="BD524" s="40" t="str">
        <f t="shared" si="121"/>
        <v/>
      </c>
      <c r="BE524" s="11" t="str">
        <f>IF($F524="","","REV"&amp;COUNTIF($F$5:F524,$F524))</f>
        <v/>
      </c>
      <c r="BF524" s="23"/>
      <c r="BG524" s="23"/>
      <c r="BH524" s="40" t="str">
        <f t="shared" si="122"/>
        <v/>
      </c>
      <c r="BI524" s="40" t="str">
        <f t="shared" si="123"/>
        <v/>
      </c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0" t="str">
        <f t="shared" si="124"/>
        <v/>
      </c>
      <c r="CC524" s="63"/>
      <c r="CD524" s="41"/>
      <c r="CE524" s="63"/>
      <c r="CF524" s="41"/>
      <c r="CG524" s="63"/>
      <c r="CH524" s="41"/>
      <c r="CI524" s="63"/>
      <c r="CJ524" s="41"/>
      <c r="CK524" s="63"/>
      <c r="CL524" s="41"/>
      <c r="CM524" s="63"/>
      <c r="CN524" s="41"/>
      <c r="CO524" s="63"/>
      <c r="CP524" s="41"/>
      <c r="CQ524" s="63"/>
      <c r="CR524" s="41"/>
      <c r="CS524" s="63"/>
      <c r="CT524" s="41"/>
      <c r="CU524" s="63"/>
      <c r="CV524" s="41"/>
      <c r="CW524" s="63"/>
      <c r="CX524" s="41"/>
      <c r="CY524" s="63"/>
      <c r="CZ524" s="41"/>
      <c r="DA524" s="63"/>
      <c r="DB524" s="41"/>
      <c r="DC524" s="63"/>
      <c r="DD524" s="41"/>
      <c r="DE524" s="63"/>
      <c r="DF524" s="41"/>
      <c r="DG524" s="63"/>
      <c r="DH524" s="41"/>
      <c r="DI524" s="63"/>
      <c r="DJ524" s="41"/>
      <c r="DK524" s="23" t="str">
        <f t="shared" si="125"/>
        <v/>
      </c>
    </row>
    <row r="525" spans="1:115" ht="15" customHeight="1">
      <c r="A525" s="59" t="str">
        <f>IF($F525="","",IFERROR(INDEX([1]Raw_Data!$A:$A,MATCH($F525,[1]Raw_Data!$F:$F,0)),""))</f>
        <v/>
      </c>
      <c r="B525" s="60" t="str">
        <f>IF($F525="","",IFERROR(INDEX([1]Raw_Data!$B:$B,MATCH($F525,[1]Raw_Data!$F:$F,0)),""))</f>
        <v/>
      </c>
      <c r="C525" s="61" t="str">
        <f>IF($F525="","",IFERROR(INDEX([1]Raw_Data!$C:$C,MATCH($F525,[1]Raw_Data!$F:$F,0)),""))</f>
        <v/>
      </c>
      <c r="D525" s="62" t="str">
        <f>IF($F525="","",IFERROR(INDEX([1]Raw_Data!$D:$D,MATCH($F525,[1]Raw_Data!$F:$F,0)),""))</f>
        <v/>
      </c>
      <c r="E525" s="62" t="str">
        <f>IF($F525="","",IFERROR(INDEX([1]Raw_Data!$E:$E,MATCH($F525,[1]Raw_Data!$F:$F,0)),""))</f>
        <v/>
      </c>
      <c r="F525" s="63"/>
      <c r="G525" s="60" t="str">
        <f>IF($F525="","",IFERROR(INDEX([1]Raw_Data!$G:$G,MATCH($F525,[1]Raw_Data!$F:$F,0)),""))</f>
        <v/>
      </c>
      <c r="H525" s="64" t="str">
        <f>IF($F525="","",IFERROR(INDEX([1]Raw_Data!$H:$H,MATCH($F525,[1]Raw_Data!$F:$F,0)),""))</f>
        <v/>
      </c>
      <c r="I525" s="36" t="str">
        <f>IF($F525="","",IFERROR(INDEX([1]Raw_Data!$I:$I,MATCH($F525,[1]Raw_Data!$F:$F,0)),""))</f>
        <v/>
      </c>
      <c r="J525" s="64" t="str">
        <f>IF($F525="","",IFERROR(INDEX([1]Raw_Data!$J:$J,MATCH($F525,[1]Raw_Data!$F:$F,0)),""))</f>
        <v/>
      </c>
      <c r="K525" s="37" t="str">
        <f>IF($F525="","",IFERROR(INDEX([1]Raw_Data!$K:$K,MATCH($F525,[1]Raw_Data!$F:$F,0)),""))</f>
        <v/>
      </c>
      <c r="L525" s="64" t="str">
        <f>IF($F525="","",IFERROR(INDEX([1]Raw_Data!$L:$L,MATCH($F525,[1]Raw_Data!$F:$F,0)),""))</f>
        <v/>
      </c>
      <c r="M525" s="37" t="str">
        <f>IF($F525="","",IFERROR(INDEX([1]Raw_Data!$M:$M,MATCH($F525,[1]Raw_Data!$F:$F,0)),""))</f>
        <v/>
      </c>
      <c r="N525" s="64" t="str">
        <f>IF($F525="","",IFERROR(INDEX([1]Raw_Data!$N:$N,MATCH($F525,[1]Raw_Data!$F:$F,0)),""))</f>
        <v/>
      </c>
      <c r="O525" s="37" t="str">
        <f>IF($F525="","",IFERROR(INDEX([1]Raw_Data!$O:$O,MATCH($F525,[1]Raw_Data!$F:$F,0)),""))</f>
        <v/>
      </c>
      <c r="P525" s="64" t="str">
        <f>IF($F525="","",IFERROR(INDEX([1]Raw_Data!$P:$P,MATCH($F525,[1]Raw_Data!$F:$F,0)),""))</f>
        <v/>
      </c>
      <c r="Q525" s="37" t="str">
        <f>IF($F525="","",IFERROR(INDEX([1]Raw_Data!$Q:$Q,MATCH($F525,[1]Raw_Data!$F:$F,0)),""))</f>
        <v/>
      </c>
      <c r="R525" s="64" t="str">
        <f>IF($F525="","",IFERROR(INDEX([1]Raw_Data!$R:$R,MATCH($F525,[1]Raw_Data!$F:$F,0)),""))</f>
        <v/>
      </c>
      <c r="S525" s="37" t="str">
        <f>IF($F525="","",IFERROR(INDEX([1]Raw_Data!$S:$S,MATCH($F525,[1]Raw_Data!$F:$F,0)),""))</f>
        <v/>
      </c>
      <c r="T525" s="64" t="str">
        <f>IF($F525="","",IFERROR(INDEX([1]Raw_Data!$T:$T,MATCH($F525,[1]Raw_Data!$F:$F,0)),""))</f>
        <v/>
      </c>
      <c r="U525" s="37" t="str">
        <f>IF($F525="","",IFERROR(INDEX([1]Raw_Data!$U:$U,MATCH($F525,[1]Raw_Data!$F:$F,0)),""))</f>
        <v/>
      </c>
      <c r="V525" s="64" t="str">
        <f>IF($F525="","",IFERROR(INDEX([1]Raw_Data!$V:$V,MATCH($F525,[1]Raw_Data!$F:$F,0)),""))</f>
        <v/>
      </c>
      <c r="W525" s="37" t="str">
        <f>IF($F525="","",IFERROR(INDEX([1]Raw_Data!$W:$W,MATCH($F525,[1]Raw_Data!$F:$F,0)),""))</f>
        <v/>
      </c>
      <c r="X525" s="64" t="str">
        <f>IF($F525="","",IFERROR(INDEX([1]Raw_Data!$X:$X,MATCH($F525,[1]Raw_Data!$F:$F,0)),""))</f>
        <v/>
      </c>
      <c r="Y525" s="37" t="str">
        <f>IF($F525="","",IFERROR(INDEX([1]Raw_Data!$Y:$Y,MATCH($F525,[1]Raw_Data!$F:$F,0)),""))</f>
        <v/>
      </c>
      <c r="Z525" s="64" t="str">
        <f>IF($F525="","",IFERROR(INDEX([1]Raw_Data!$Z:$Z,MATCH($F525,[1]Raw_Data!$F:$F,0)),""))</f>
        <v/>
      </c>
      <c r="AA525" s="37" t="str">
        <f>IF($F525="","",IFERROR(INDEX([1]Raw_Data!$AA:$AA,MATCH($F525,[1]Raw_Data!$F:$F,0)),""))</f>
        <v/>
      </c>
      <c r="AB525" s="64" t="str">
        <f>IF($F525="","",IFERROR(INDEX([1]Raw_Data!$AB:$AB,MATCH($F525,[1]Raw_Data!$F:$F,0)),""))</f>
        <v/>
      </c>
      <c r="AC525" s="37" t="str">
        <f>IF($F525="","",IFERROR(INDEX([1]Raw_Data!$AC:$AC,MATCH($F525,[1]Raw_Data!$F:$F,0)),""))</f>
        <v/>
      </c>
      <c r="AD525" s="64" t="str">
        <f>IF($F525="","",IFERROR(INDEX([1]Raw_Data!$AD:$AD,MATCH($F525,[1]Raw_Data!$F:$F,0)),""))</f>
        <v/>
      </c>
      <c r="AE525" s="37" t="str">
        <f>IF($F525="","",IFERROR(INDEX([1]Raw_Data!$AE:$AE,MATCH($F525,[1]Raw_Data!$F:$F,0)),""))</f>
        <v/>
      </c>
      <c r="AF525" s="64" t="str">
        <f>IF($F525="","",IFERROR(INDEX([1]Raw_Data!$AF:$AF,MATCH($F525,[1]Raw_Data!$F:$F,0)),""))</f>
        <v/>
      </c>
      <c r="AG525" s="37" t="str">
        <f>IF($F525="","",IFERROR(INDEX([1]Raw_Data!$AG:$AG,MATCH($F525,[1]Raw_Data!$F:$F,0)),""))</f>
        <v/>
      </c>
      <c r="AH525" s="64" t="str">
        <f>IF($F525="","",IFERROR(INDEX([1]Raw_Data!$AH:$AH,MATCH($F525,[1]Raw_Data!$F:$F,0)),""))</f>
        <v/>
      </c>
      <c r="AI525" s="37" t="str">
        <f>IF($F525="","",IFERROR(INDEX([1]Raw_Data!$AI:$AI,MATCH($F525,[1]Raw_Data!$F:$F,0)),""))</f>
        <v/>
      </c>
      <c r="AJ525" s="64" t="str">
        <f>IF($F525="","",IFERROR(INDEX([1]Raw_Data!$AJ:$AJ,MATCH($F525,[1]Raw_Data!$F:$F,0)),""))</f>
        <v/>
      </c>
      <c r="AK525" s="37" t="str">
        <f>IF($F525="","",IFERROR(INDEX([1]Raw_Data!$AK:$AK,MATCH($F525,[1]Raw_Data!$F:$F,0)),""))</f>
        <v/>
      </c>
      <c r="AL525" s="64" t="str">
        <f>IF($F525="","",IFERROR(INDEX([1]Raw_Data!$AL:$AL,MATCH($F525,[1]Raw_Data!$F:$F,0)),""))</f>
        <v/>
      </c>
      <c r="AM525" s="37" t="str">
        <f>IF($F525="","",IFERROR(INDEX([1]Raw_Data!$AM:$AM,MATCH($F525,[1]Raw_Data!$F:$F,0)),""))</f>
        <v/>
      </c>
      <c r="AN525" s="64" t="str">
        <f>IF($F525="","",IFERROR(INDEX([1]Raw_Data!$AN:$AN,MATCH($F525,[1]Raw_Data!$F:$F,0)),""))</f>
        <v/>
      </c>
      <c r="AO525" s="37" t="str">
        <f>IF($F525="","",IFERROR(INDEX([1]Raw_Data!$AO:$AO,MATCH($F525,[1]Raw_Data!$F:$F,0)),""))</f>
        <v/>
      </c>
      <c r="AP525" s="64" t="str">
        <f>IF($F525="","",IFERROR(INDEX([1]Raw_Data!$AP:$AP,MATCH($F525,[1]Raw_Data!$F:$F,0)),""))</f>
        <v/>
      </c>
      <c r="AQ525" s="37" t="str">
        <f>IF($F525="","",IFERROR(INDEX([1]Raw_Data!$AQ:$AQ,MATCH($F525,[1]Raw_Data!$F:$F,0)),""))</f>
        <v/>
      </c>
      <c r="AR525" s="64"/>
      <c r="AS525" s="65" t="str">
        <f t="shared" si="112"/>
        <v/>
      </c>
      <c r="AT525" s="61" t="str">
        <f t="shared" si="113"/>
        <v/>
      </c>
      <c r="AU525" s="60" t="str">
        <f t="shared" si="114"/>
        <v/>
      </c>
      <c r="AV525" s="61" t="str">
        <f t="shared" si="115"/>
        <v/>
      </c>
      <c r="AW525" s="61" t="str">
        <f t="shared" si="116"/>
        <v/>
      </c>
      <c r="AX525" s="60" t="str">
        <f t="shared" si="117"/>
        <v/>
      </c>
      <c r="AY525" s="60" t="str">
        <f>IF(B525="","",COUNTIFS($B$5:B525,B525,$AT$5:AT525,AT525))</f>
        <v/>
      </c>
      <c r="AZ525" s="60" t="str">
        <f>IF(B525="","",COUNTIFS($B$5:B525,B525,$AV$5:AV525,AV525))</f>
        <v/>
      </c>
      <c r="BA525" s="60" t="str">
        <f t="shared" si="118"/>
        <v/>
      </c>
      <c r="BB525" s="60" t="str">
        <f t="shared" si="119"/>
        <v/>
      </c>
      <c r="BC525" s="60">
        <f t="shared" si="120"/>
        <v>0</v>
      </c>
      <c r="BD525" s="40" t="str">
        <f t="shared" si="121"/>
        <v/>
      </c>
      <c r="BE525" s="11" t="str">
        <f>IF($F525="","","REV"&amp;COUNTIF($F$5:F525,$F525))</f>
        <v/>
      </c>
      <c r="BF525" s="23"/>
      <c r="BG525" s="23"/>
      <c r="BH525" s="40" t="str">
        <f t="shared" si="122"/>
        <v/>
      </c>
      <c r="BI525" s="40" t="str">
        <f t="shared" si="123"/>
        <v/>
      </c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0" t="str">
        <f t="shared" si="124"/>
        <v/>
      </c>
      <c r="CC525" s="63"/>
      <c r="CD525" s="41"/>
      <c r="CE525" s="63"/>
      <c r="CF525" s="41"/>
      <c r="CG525" s="63"/>
      <c r="CH525" s="41"/>
      <c r="CI525" s="63"/>
      <c r="CJ525" s="41"/>
      <c r="CK525" s="63"/>
      <c r="CL525" s="41"/>
      <c r="CM525" s="63"/>
      <c r="CN525" s="41"/>
      <c r="CO525" s="63"/>
      <c r="CP525" s="41"/>
      <c r="CQ525" s="63"/>
      <c r="CR525" s="41"/>
      <c r="CS525" s="63"/>
      <c r="CT525" s="41"/>
      <c r="CU525" s="63"/>
      <c r="CV525" s="41"/>
      <c r="CW525" s="63"/>
      <c r="CX525" s="41"/>
      <c r="CY525" s="63"/>
      <c r="CZ525" s="41"/>
      <c r="DA525" s="63"/>
      <c r="DB525" s="41"/>
      <c r="DC525" s="63"/>
      <c r="DD525" s="41"/>
      <c r="DE525" s="63"/>
      <c r="DF525" s="41"/>
      <c r="DG525" s="63"/>
      <c r="DH525" s="41"/>
      <c r="DI525" s="63"/>
      <c r="DJ525" s="41"/>
      <c r="DK525" s="23" t="str">
        <f t="shared" si="125"/>
        <v/>
      </c>
    </row>
    <row r="526" spans="1:115" ht="15" customHeight="1">
      <c r="A526" s="59" t="str">
        <f>IF($F526="","",IFERROR(INDEX([1]Raw_Data!$A:$A,MATCH($F526,[1]Raw_Data!$F:$F,0)),""))</f>
        <v/>
      </c>
      <c r="B526" s="60" t="str">
        <f>IF($F526="","",IFERROR(INDEX([1]Raw_Data!$B:$B,MATCH($F526,[1]Raw_Data!$F:$F,0)),""))</f>
        <v/>
      </c>
      <c r="C526" s="61" t="str">
        <f>IF($F526="","",IFERROR(INDEX([1]Raw_Data!$C:$C,MATCH($F526,[1]Raw_Data!$F:$F,0)),""))</f>
        <v/>
      </c>
      <c r="D526" s="62" t="str">
        <f>IF($F526="","",IFERROR(INDEX([1]Raw_Data!$D:$D,MATCH($F526,[1]Raw_Data!$F:$F,0)),""))</f>
        <v/>
      </c>
      <c r="E526" s="62" t="str">
        <f>IF($F526="","",IFERROR(INDEX([1]Raw_Data!$E:$E,MATCH($F526,[1]Raw_Data!$F:$F,0)),""))</f>
        <v/>
      </c>
      <c r="F526" s="63"/>
      <c r="G526" s="60" t="str">
        <f>IF($F526="","",IFERROR(INDEX([1]Raw_Data!$G:$G,MATCH($F526,[1]Raw_Data!$F:$F,0)),""))</f>
        <v/>
      </c>
      <c r="H526" s="64" t="str">
        <f>IF($F526="","",IFERROR(INDEX([1]Raw_Data!$H:$H,MATCH($F526,[1]Raw_Data!$F:$F,0)),""))</f>
        <v/>
      </c>
      <c r="I526" s="36" t="str">
        <f>IF($F526="","",IFERROR(INDEX([1]Raw_Data!$I:$I,MATCH($F526,[1]Raw_Data!$F:$F,0)),""))</f>
        <v/>
      </c>
      <c r="J526" s="64" t="str">
        <f>IF($F526="","",IFERROR(INDEX([1]Raw_Data!$J:$J,MATCH($F526,[1]Raw_Data!$F:$F,0)),""))</f>
        <v/>
      </c>
      <c r="K526" s="37" t="str">
        <f>IF($F526="","",IFERROR(INDEX([1]Raw_Data!$K:$K,MATCH($F526,[1]Raw_Data!$F:$F,0)),""))</f>
        <v/>
      </c>
      <c r="L526" s="64" t="str">
        <f>IF($F526="","",IFERROR(INDEX([1]Raw_Data!$L:$L,MATCH($F526,[1]Raw_Data!$F:$F,0)),""))</f>
        <v/>
      </c>
      <c r="M526" s="37" t="str">
        <f>IF($F526="","",IFERROR(INDEX([1]Raw_Data!$M:$M,MATCH($F526,[1]Raw_Data!$F:$F,0)),""))</f>
        <v/>
      </c>
      <c r="N526" s="64" t="str">
        <f>IF($F526="","",IFERROR(INDEX([1]Raw_Data!$N:$N,MATCH($F526,[1]Raw_Data!$F:$F,0)),""))</f>
        <v/>
      </c>
      <c r="O526" s="37" t="str">
        <f>IF($F526="","",IFERROR(INDEX([1]Raw_Data!$O:$O,MATCH($F526,[1]Raw_Data!$F:$F,0)),""))</f>
        <v/>
      </c>
      <c r="P526" s="64" t="str">
        <f>IF($F526="","",IFERROR(INDEX([1]Raw_Data!$P:$P,MATCH($F526,[1]Raw_Data!$F:$F,0)),""))</f>
        <v/>
      </c>
      <c r="Q526" s="37" t="str">
        <f>IF($F526="","",IFERROR(INDEX([1]Raw_Data!$Q:$Q,MATCH($F526,[1]Raw_Data!$F:$F,0)),""))</f>
        <v/>
      </c>
      <c r="R526" s="64" t="str">
        <f>IF($F526="","",IFERROR(INDEX([1]Raw_Data!$R:$R,MATCH($F526,[1]Raw_Data!$F:$F,0)),""))</f>
        <v/>
      </c>
      <c r="S526" s="37" t="str">
        <f>IF($F526="","",IFERROR(INDEX([1]Raw_Data!$S:$S,MATCH($F526,[1]Raw_Data!$F:$F,0)),""))</f>
        <v/>
      </c>
      <c r="T526" s="64" t="str">
        <f>IF($F526="","",IFERROR(INDEX([1]Raw_Data!$T:$T,MATCH($F526,[1]Raw_Data!$F:$F,0)),""))</f>
        <v/>
      </c>
      <c r="U526" s="37" t="str">
        <f>IF($F526="","",IFERROR(INDEX([1]Raw_Data!$U:$U,MATCH($F526,[1]Raw_Data!$F:$F,0)),""))</f>
        <v/>
      </c>
      <c r="V526" s="64" t="str">
        <f>IF($F526="","",IFERROR(INDEX([1]Raw_Data!$V:$V,MATCH($F526,[1]Raw_Data!$F:$F,0)),""))</f>
        <v/>
      </c>
      <c r="W526" s="37" t="str">
        <f>IF($F526="","",IFERROR(INDEX([1]Raw_Data!$W:$W,MATCH($F526,[1]Raw_Data!$F:$F,0)),""))</f>
        <v/>
      </c>
      <c r="X526" s="64" t="str">
        <f>IF($F526="","",IFERROR(INDEX([1]Raw_Data!$X:$X,MATCH($F526,[1]Raw_Data!$F:$F,0)),""))</f>
        <v/>
      </c>
      <c r="Y526" s="37" t="str">
        <f>IF($F526="","",IFERROR(INDEX([1]Raw_Data!$Y:$Y,MATCH($F526,[1]Raw_Data!$F:$F,0)),""))</f>
        <v/>
      </c>
      <c r="Z526" s="64" t="str">
        <f>IF($F526="","",IFERROR(INDEX([1]Raw_Data!$Z:$Z,MATCH($F526,[1]Raw_Data!$F:$F,0)),""))</f>
        <v/>
      </c>
      <c r="AA526" s="37" t="str">
        <f>IF($F526="","",IFERROR(INDEX([1]Raw_Data!$AA:$AA,MATCH($F526,[1]Raw_Data!$F:$F,0)),""))</f>
        <v/>
      </c>
      <c r="AB526" s="64" t="str">
        <f>IF($F526="","",IFERROR(INDEX([1]Raw_Data!$AB:$AB,MATCH($F526,[1]Raw_Data!$F:$F,0)),""))</f>
        <v/>
      </c>
      <c r="AC526" s="37" t="str">
        <f>IF($F526="","",IFERROR(INDEX([1]Raw_Data!$AC:$AC,MATCH($F526,[1]Raw_Data!$F:$F,0)),""))</f>
        <v/>
      </c>
      <c r="AD526" s="64" t="str">
        <f>IF($F526="","",IFERROR(INDEX([1]Raw_Data!$AD:$AD,MATCH($F526,[1]Raw_Data!$F:$F,0)),""))</f>
        <v/>
      </c>
      <c r="AE526" s="37" t="str">
        <f>IF($F526="","",IFERROR(INDEX([1]Raw_Data!$AE:$AE,MATCH($F526,[1]Raw_Data!$F:$F,0)),""))</f>
        <v/>
      </c>
      <c r="AF526" s="64" t="str">
        <f>IF($F526="","",IFERROR(INDEX([1]Raw_Data!$AF:$AF,MATCH($F526,[1]Raw_Data!$F:$F,0)),""))</f>
        <v/>
      </c>
      <c r="AG526" s="37" t="str">
        <f>IF($F526="","",IFERROR(INDEX([1]Raw_Data!$AG:$AG,MATCH($F526,[1]Raw_Data!$F:$F,0)),""))</f>
        <v/>
      </c>
      <c r="AH526" s="64" t="str">
        <f>IF($F526="","",IFERROR(INDEX([1]Raw_Data!$AH:$AH,MATCH($F526,[1]Raw_Data!$F:$F,0)),""))</f>
        <v/>
      </c>
      <c r="AI526" s="37" t="str">
        <f>IF($F526="","",IFERROR(INDEX([1]Raw_Data!$AI:$AI,MATCH($F526,[1]Raw_Data!$F:$F,0)),""))</f>
        <v/>
      </c>
      <c r="AJ526" s="64" t="str">
        <f>IF($F526="","",IFERROR(INDEX([1]Raw_Data!$AJ:$AJ,MATCH($F526,[1]Raw_Data!$F:$F,0)),""))</f>
        <v/>
      </c>
      <c r="AK526" s="37" t="str">
        <f>IF($F526="","",IFERROR(INDEX([1]Raw_Data!$AK:$AK,MATCH($F526,[1]Raw_Data!$F:$F,0)),""))</f>
        <v/>
      </c>
      <c r="AL526" s="64" t="str">
        <f>IF($F526="","",IFERROR(INDEX([1]Raw_Data!$AL:$AL,MATCH($F526,[1]Raw_Data!$F:$F,0)),""))</f>
        <v/>
      </c>
      <c r="AM526" s="37" t="str">
        <f>IF($F526="","",IFERROR(INDEX([1]Raw_Data!$AM:$AM,MATCH($F526,[1]Raw_Data!$F:$F,0)),""))</f>
        <v/>
      </c>
      <c r="AN526" s="64" t="str">
        <f>IF($F526="","",IFERROR(INDEX([1]Raw_Data!$AN:$AN,MATCH($F526,[1]Raw_Data!$F:$F,0)),""))</f>
        <v/>
      </c>
      <c r="AO526" s="37" t="str">
        <f>IF($F526="","",IFERROR(INDEX([1]Raw_Data!$AO:$AO,MATCH($F526,[1]Raw_Data!$F:$F,0)),""))</f>
        <v/>
      </c>
      <c r="AP526" s="64" t="str">
        <f>IF($F526="","",IFERROR(INDEX([1]Raw_Data!$AP:$AP,MATCH($F526,[1]Raw_Data!$F:$F,0)),""))</f>
        <v/>
      </c>
      <c r="AQ526" s="37" t="str">
        <f>IF($F526="","",IFERROR(INDEX([1]Raw_Data!$AQ:$AQ,MATCH($F526,[1]Raw_Data!$F:$F,0)),""))</f>
        <v/>
      </c>
      <c r="AR526" s="64"/>
      <c r="AS526" s="65" t="str">
        <f t="shared" si="112"/>
        <v/>
      </c>
      <c r="AT526" s="61" t="str">
        <f t="shared" si="113"/>
        <v/>
      </c>
      <c r="AU526" s="60" t="str">
        <f t="shared" si="114"/>
        <v/>
      </c>
      <c r="AV526" s="61" t="str">
        <f t="shared" si="115"/>
        <v/>
      </c>
      <c r="AW526" s="61" t="str">
        <f t="shared" si="116"/>
        <v/>
      </c>
      <c r="AX526" s="60" t="str">
        <f t="shared" si="117"/>
        <v/>
      </c>
      <c r="AY526" s="60" t="str">
        <f>IF(B526="","",COUNTIFS($B$5:B526,B526,$AT$5:AT526,AT526))</f>
        <v/>
      </c>
      <c r="AZ526" s="60" t="str">
        <f>IF(B526="","",COUNTIFS($B$5:B526,B526,$AV$5:AV526,AV526))</f>
        <v/>
      </c>
      <c r="BA526" s="60" t="str">
        <f t="shared" si="118"/>
        <v/>
      </c>
      <c r="BB526" s="60" t="str">
        <f t="shared" si="119"/>
        <v/>
      </c>
      <c r="BC526" s="60">
        <f t="shared" si="120"/>
        <v>0</v>
      </c>
      <c r="BD526" s="40" t="str">
        <f t="shared" si="121"/>
        <v/>
      </c>
      <c r="BE526" s="11" t="str">
        <f>IF($F526="","","REV"&amp;COUNTIF($F$5:F526,$F526))</f>
        <v/>
      </c>
      <c r="BF526" s="23"/>
      <c r="BG526" s="23"/>
      <c r="BH526" s="40" t="str">
        <f t="shared" si="122"/>
        <v/>
      </c>
      <c r="BI526" s="40" t="str">
        <f t="shared" si="123"/>
        <v/>
      </c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0" t="str">
        <f t="shared" si="124"/>
        <v/>
      </c>
      <c r="CC526" s="63"/>
      <c r="CD526" s="41"/>
      <c r="CE526" s="63"/>
      <c r="CF526" s="41"/>
      <c r="CG526" s="63"/>
      <c r="CH526" s="41"/>
      <c r="CI526" s="63"/>
      <c r="CJ526" s="41"/>
      <c r="CK526" s="63"/>
      <c r="CL526" s="41"/>
      <c r="CM526" s="63"/>
      <c r="CN526" s="41"/>
      <c r="CO526" s="63"/>
      <c r="CP526" s="41"/>
      <c r="CQ526" s="63"/>
      <c r="CR526" s="41"/>
      <c r="CS526" s="63"/>
      <c r="CT526" s="41"/>
      <c r="CU526" s="63"/>
      <c r="CV526" s="41"/>
      <c r="CW526" s="63"/>
      <c r="CX526" s="41"/>
      <c r="CY526" s="63"/>
      <c r="CZ526" s="41"/>
      <c r="DA526" s="63"/>
      <c r="DB526" s="41"/>
      <c r="DC526" s="63"/>
      <c r="DD526" s="41"/>
      <c r="DE526" s="63"/>
      <c r="DF526" s="41"/>
      <c r="DG526" s="63"/>
      <c r="DH526" s="41"/>
      <c r="DI526" s="63"/>
      <c r="DJ526" s="41"/>
      <c r="DK526" s="23" t="str">
        <f t="shared" si="125"/>
        <v/>
      </c>
    </row>
    <row r="527" spans="1:115" ht="15" customHeight="1">
      <c r="A527" s="59" t="str">
        <f>IF($F527="","",IFERROR(INDEX([1]Raw_Data!$A:$A,MATCH($F527,[1]Raw_Data!$F:$F,0)),""))</f>
        <v/>
      </c>
      <c r="B527" s="60" t="str">
        <f>IF($F527="","",IFERROR(INDEX([1]Raw_Data!$B:$B,MATCH($F527,[1]Raw_Data!$F:$F,0)),""))</f>
        <v/>
      </c>
      <c r="C527" s="61" t="str">
        <f>IF($F527="","",IFERROR(INDEX([1]Raw_Data!$C:$C,MATCH($F527,[1]Raw_Data!$F:$F,0)),""))</f>
        <v/>
      </c>
      <c r="D527" s="62" t="str">
        <f>IF($F527="","",IFERROR(INDEX([1]Raw_Data!$D:$D,MATCH($F527,[1]Raw_Data!$F:$F,0)),""))</f>
        <v/>
      </c>
      <c r="E527" s="62" t="str">
        <f>IF($F527="","",IFERROR(INDEX([1]Raw_Data!$E:$E,MATCH($F527,[1]Raw_Data!$F:$F,0)),""))</f>
        <v/>
      </c>
      <c r="F527" s="63"/>
      <c r="G527" s="60" t="str">
        <f>IF($F527="","",IFERROR(INDEX([1]Raw_Data!$G:$G,MATCH($F527,[1]Raw_Data!$F:$F,0)),""))</f>
        <v/>
      </c>
      <c r="H527" s="64" t="str">
        <f>IF($F527="","",IFERROR(INDEX([1]Raw_Data!$H:$H,MATCH($F527,[1]Raw_Data!$F:$F,0)),""))</f>
        <v/>
      </c>
      <c r="I527" s="36" t="str">
        <f>IF($F527="","",IFERROR(INDEX([1]Raw_Data!$I:$I,MATCH($F527,[1]Raw_Data!$F:$F,0)),""))</f>
        <v/>
      </c>
      <c r="J527" s="64" t="str">
        <f>IF($F527="","",IFERROR(INDEX([1]Raw_Data!$J:$J,MATCH($F527,[1]Raw_Data!$F:$F,0)),""))</f>
        <v/>
      </c>
      <c r="K527" s="37" t="str">
        <f>IF($F527="","",IFERROR(INDEX([1]Raw_Data!$K:$K,MATCH($F527,[1]Raw_Data!$F:$F,0)),""))</f>
        <v/>
      </c>
      <c r="L527" s="64" t="str">
        <f>IF($F527="","",IFERROR(INDEX([1]Raw_Data!$L:$L,MATCH($F527,[1]Raw_Data!$F:$F,0)),""))</f>
        <v/>
      </c>
      <c r="M527" s="37" t="str">
        <f>IF($F527="","",IFERROR(INDEX([1]Raw_Data!$M:$M,MATCH($F527,[1]Raw_Data!$F:$F,0)),""))</f>
        <v/>
      </c>
      <c r="N527" s="64" t="str">
        <f>IF($F527="","",IFERROR(INDEX([1]Raw_Data!$N:$N,MATCH($F527,[1]Raw_Data!$F:$F,0)),""))</f>
        <v/>
      </c>
      <c r="O527" s="37" t="str">
        <f>IF($F527="","",IFERROR(INDEX([1]Raw_Data!$O:$O,MATCH($F527,[1]Raw_Data!$F:$F,0)),""))</f>
        <v/>
      </c>
      <c r="P527" s="64" t="str">
        <f>IF($F527="","",IFERROR(INDEX([1]Raw_Data!$P:$P,MATCH($F527,[1]Raw_Data!$F:$F,0)),""))</f>
        <v/>
      </c>
      <c r="Q527" s="37" t="str">
        <f>IF($F527="","",IFERROR(INDEX([1]Raw_Data!$Q:$Q,MATCH($F527,[1]Raw_Data!$F:$F,0)),""))</f>
        <v/>
      </c>
      <c r="R527" s="64" t="str">
        <f>IF($F527="","",IFERROR(INDEX([1]Raw_Data!$R:$R,MATCH($F527,[1]Raw_Data!$F:$F,0)),""))</f>
        <v/>
      </c>
      <c r="S527" s="37" t="str">
        <f>IF($F527="","",IFERROR(INDEX([1]Raw_Data!$S:$S,MATCH($F527,[1]Raw_Data!$F:$F,0)),""))</f>
        <v/>
      </c>
      <c r="T527" s="64" t="str">
        <f>IF($F527="","",IFERROR(INDEX([1]Raw_Data!$T:$T,MATCH($F527,[1]Raw_Data!$F:$F,0)),""))</f>
        <v/>
      </c>
      <c r="U527" s="37" t="str">
        <f>IF($F527="","",IFERROR(INDEX([1]Raw_Data!$U:$U,MATCH($F527,[1]Raw_Data!$F:$F,0)),""))</f>
        <v/>
      </c>
      <c r="V527" s="64" t="str">
        <f>IF($F527="","",IFERROR(INDEX([1]Raw_Data!$V:$V,MATCH($F527,[1]Raw_Data!$F:$F,0)),""))</f>
        <v/>
      </c>
      <c r="W527" s="37" t="str">
        <f>IF($F527="","",IFERROR(INDEX([1]Raw_Data!$W:$W,MATCH($F527,[1]Raw_Data!$F:$F,0)),""))</f>
        <v/>
      </c>
      <c r="X527" s="64" t="str">
        <f>IF($F527="","",IFERROR(INDEX([1]Raw_Data!$X:$X,MATCH($F527,[1]Raw_Data!$F:$F,0)),""))</f>
        <v/>
      </c>
      <c r="Y527" s="37" t="str">
        <f>IF($F527="","",IFERROR(INDEX([1]Raw_Data!$Y:$Y,MATCH($F527,[1]Raw_Data!$F:$F,0)),""))</f>
        <v/>
      </c>
      <c r="Z527" s="64" t="str">
        <f>IF($F527="","",IFERROR(INDEX([1]Raw_Data!$Z:$Z,MATCH($F527,[1]Raw_Data!$F:$F,0)),""))</f>
        <v/>
      </c>
      <c r="AA527" s="37" t="str">
        <f>IF($F527="","",IFERROR(INDEX([1]Raw_Data!$AA:$AA,MATCH($F527,[1]Raw_Data!$F:$F,0)),""))</f>
        <v/>
      </c>
      <c r="AB527" s="64" t="str">
        <f>IF($F527="","",IFERROR(INDEX([1]Raw_Data!$AB:$AB,MATCH($F527,[1]Raw_Data!$F:$F,0)),""))</f>
        <v/>
      </c>
      <c r="AC527" s="37" t="str">
        <f>IF($F527="","",IFERROR(INDEX([1]Raw_Data!$AC:$AC,MATCH($F527,[1]Raw_Data!$F:$F,0)),""))</f>
        <v/>
      </c>
      <c r="AD527" s="64" t="str">
        <f>IF($F527="","",IFERROR(INDEX([1]Raw_Data!$AD:$AD,MATCH($F527,[1]Raw_Data!$F:$F,0)),""))</f>
        <v/>
      </c>
      <c r="AE527" s="37" t="str">
        <f>IF($F527="","",IFERROR(INDEX([1]Raw_Data!$AE:$AE,MATCH($F527,[1]Raw_Data!$F:$F,0)),""))</f>
        <v/>
      </c>
      <c r="AF527" s="64" t="str">
        <f>IF($F527="","",IFERROR(INDEX([1]Raw_Data!$AF:$AF,MATCH($F527,[1]Raw_Data!$F:$F,0)),""))</f>
        <v/>
      </c>
      <c r="AG527" s="37" t="str">
        <f>IF($F527="","",IFERROR(INDEX([1]Raw_Data!$AG:$AG,MATCH($F527,[1]Raw_Data!$F:$F,0)),""))</f>
        <v/>
      </c>
      <c r="AH527" s="64" t="str">
        <f>IF($F527="","",IFERROR(INDEX([1]Raw_Data!$AH:$AH,MATCH($F527,[1]Raw_Data!$F:$F,0)),""))</f>
        <v/>
      </c>
      <c r="AI527" s="37" t="str">
        <f>IF($F527="","",IFERROR(INDEX([1]Raw_Data!$AI:$AI,MATCH($F527,[1]Raw_Data!$F:$F,0)),""))</f>
        <v/>
      </c>
      <c r="AJ527" s="64" t="str">
        <f>IF($F527="","",IFERROR(INDEX([1]Raw_Data!$AJ:$AJ,MATCH($F527,[1]Raw_Data!$F:$F,0)),""))</f>
        <v/>
      </c>
      <c r="AK527" s="37" t="str">
        <f>IF($F527="","",IFERROR(INDEX([1]Raw_Data!$AK:$AK,MATCH($F527,[1]Raw_Data!$F:$F,0)),""))</f>
        <v/>
      </c>
      <c r="AL527" s="64" t="str">
        <f>IF($F527="","",IFERROR(INDEX([1]Raw_Data!$AL:$AL,MATCH($F527,[1]Raw_Data!$F:$F,0)),""))</f>
        <v/>
      </c>
      <c r="AM527" s="37" t="str">
        <f>IF($F527="","",IFERROR(INDEX([1]Raw_Data!$AM:$AM,MATCH($F527,[1]Raw_Data!$F:$F,0)),""))</f>
        <v/>
      </c>
      <c r="AN527" s="64" t="str">
        <f>IF($F527="","",IFERROR(INDEX([1]Raw_Data!$AN:$AN,MATCH($F527,[1]Raw_Data!$F:$F,0)),""))</f>
        <v/>
      </c>
      <c r="AO527" s="37" t="str">
        <f>IF($F527="","",IFERROR(INDEX([1]Raw_Data!$AO:$AO,MATCH($F527,[1]Raw_Data!$F:$F,0)),""))</f>
        <v/>
      </c>
      <c r="AP527" s="64" t="str">
        <f>IF($F527="","",IFERROR(INDEX([1]Raw_Data!$AP:$AP,MATCH($F527,[1]Raw_Data!$F:$F,0)),""))</f>
        <v/>
      </c>
      <c r="AQ527" s="37" t="str">
        <f>IF($F527="","",IFERROR(INDEX([1]Raw_Data!$AQ:$AQ,MATCH($F527,[1]Raw_Data!$F:$F,0)),""))</f>
        <v/>
      </c>
      <c r="AR527" s="64"/>
      <c r="AS527" s="65" t="str">
        <f t="shared" si="112"/>
        <v/>
      </c>
      <c r="AT527" s="61" t="str">
        <f t="shared" si="113"/>
        <v/>
      </c>
      <c r="AU527" s="60" t="str">
        <f t="shared" si="114"/>
        <v/>
      </c>
      <c r="AV527" s="61" t="str">
        <f t="shared" si="115"/>
        <v/>
      </c>
      <c r="AW527" s="61" t="str">
        <f t="shared" si="116"/>
        <v/>
      </c>
      <c r="AX527" s="60" t="str">
        <f t="shared" si="117"/>
        <v/>
      </c>
      <c r="AY527" s="60" t="str">
        <f>IF(B527="","",COUNTIFS($B$5:B527,B527,$AT$5:AT527,AT527))</f>
        <v/>
      </c>
      <c r="AZ527" s="60" t="str">
        <f>IF(B527="","",COUNTIFS($B$5:B527,B527,$AV$5:AV527,AV527))</f>
        <v/>
      </c>
      <c r="BA527" s="60" t="str">
        <f t="shared" si="118"/>
        <v/>
      </c>
      <c r="BB527" s="60" t="str">
        <f t="shared" si="119"/>
        <v/>
      </c>
      <c r="BC527" s="60">
        <f t="shared" si="120"/>
        <v>0</v>
      </c>
      <c r="BD527" s="40" t="str">
        <f t="shared" si="121"/>
        <v/>
      </c>
      <c r="BE527" s="11" t="str">
        <f>IF($F527="","","REV"&amp;COUNTIF($F$5:F527,$F527))</f>
        <v/>
      </c>
      <c r="BF527" s="23"/>
      <c r="BG527" s="23"/>
      <c r="BH527" s="40" t="str">
        <f t="shared" si="122"/>
        <v/>
      </c>
      <c r="BI527" s="40" t="str">
        <f t="shared" si="123"/>
        <v/>
      </c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0" t="str">
        <f t="shared" si="124"/>
        <v/>
      </c>
      <c r="CC527" s="63"/>
      <c r="CD527" s="41"/>
      <c r="CE527" s="63"/>
      <c r="CF527" s="41"/>
      <c r="CG527" s="63"/>
      <c r="CH527" s="41"/>
      <c r="CI527" s="63"/>
      <c r="CJ527" s="41"/>
      <c r="CK527" s="63"/>
      <c r="CL527" s="41"/>
      <c r="CM527" s="63"/>
      <c r="CN527" s="41"/>
      <c r="CO527" s="63"/>
      <c r="CP527" s="41"/>
      <c r="CQ527" s="63"/>
      <c r="CR527" s="41"/>
      <c r="CS527" s="63"/>
      <c r="CT527" s="41"/>
      <c r="CU527" s="63"/>
      <c r="CV527" s="41"/>
      <c r="CW527" s="63"/>
      <c r="CX527" s="41"/>
      <c r="CY527" s="63"/>
      <c r="CZ527" s="41"/>
      <c r="DA527" s="63"/>
      <c r="DB527" s="41"/>
      <c r="DC527" s="63"/>
      <c r="DD527" s="41"/>
      <c r="DE527" s="63"/>
      <c r="DF527" s="41"/>
      <c r="DG527" s="63"/>
      <c r="DH527" s="41"/>
      <c r="DI527" s="63"/>
      <c r="DJ527" s="41"/>
      <c r="DK527" s="23" t="str">
        <f t="shared" si="125"/>
        <v/>
      </c>
    </row>
    <row r="528" spans="1:115" ht="15" customHeight="1">
      <c r="A528" s="59" t="str">
        <f>IF($F528="","",IFERROR(INDEX([1]Raw_Data!$A:$A,MATCH($F528,[1]Raw_Data!$F:$F,0)),""))</f>
        <v/>
      </c>
      <c r="B528" s="60" t="str">
        <f>IF($F528="","",IFERROR(INDEX([1]Raw_Data!$B:$B,MATCH($F528,[1]Raw_Data!$F:$F,0)),""))</f>
        <v/>
      </c>
      <c r="C528" s="61" t="str">
        <f>IF($F528="","",IFERROR(INDEX([1]Raw_Data!$C:$C,MATCH($F528,[1]Raw_Data!$F:$F,0)),""))</f>
        <v/>
      </c>
      <c r="D528" s="62" t="str">
        <f>IF($F528="","",IFERROR(INDEX([1]Raw_Data!$D:$D,MATCH($F528,[1]Raw_Data!$F:$F,0)),""))</f>
        <v/>
      </c>
      <c r="E528" s="62" t="str">
        <f>IF($F528="","",IFERROR(INDEX([1]Raw_Data!$E:$E,MATCH($F528,[1]Raw_Data!$F:$F,0)),""))</f>
        <v/>
      </c>
      <c r="F528" s="63"/>
      <c r="G528" s="60" t="str">
        <f>IF($F528="","",IFERROR(INDEX([1]Raw_Data!$G:$G,MATCH($F528,[1]Raw_Data!$F:$F,0)),""))</f>
        <v/>
      </c>
      <c r="H528" s="64" t="str">
        <f>IF($F528="","",IFERROR(INDEX([1]Raw_Data!$H:$H,MATCH($F528,[1]Raw_Data!$F:$F,0)),""))</f>
        <v/>
      </c>
      <c r="I528" s="36" t="str">
        <f>IF($F528="","",IFERROR(INDEX([1]Raw_Data!$I:$I,MATCH($F528,[1]Raw_Data!$F:$F,0)),""))</f>
        <v/>
      </c>
      <c r="J528" s="64" t="str">
        <f>IF($F528="","",IFERROR(INDEX([1]Raw_Data!$J:$J,MATCH($F528,[1]Raw_Data!$F:$F,0)),""))</f>
        <v/>
      </c>
      <c r="K528" s="37" t="str">
        <f>IF($F528="","",IFERROR(INDEX([1]Raw_Data!$K:$K,MATCH($F528,[1]Raw_Data!$F:$F,0)),""))</f>
        <v/>
      </c>
      <c r="L528" s="64" t="str">
        <f>IF($F528="","",IFERROR(INDEX([1]Raw_Data!$L:$L,MATCH($F528,[1]Raw_Data!$F:$F,0)),""))</f>
        <v/>
      </c>
      <c r="M528" s="37" t="str">
        <f>IF($F528="","",IFERROR(INDEX([1]Raw_Data!$M:$M,MATCH($F528,[1]Raw_Data!$F:$F,0)),""))</f>
        <v/>
      </c>
      <c r="N528" s="64" t="str">
        <f>IF($F528="","",IFERROR(INDEX([1]Raw_Data!$N:$N,MATCH($F528,[1]Raw_Data!$F:$F,0)),""))</f>
        <v/>
      </c>
      <c r="O528" s="37" t="str">
        <f>IF($F528="","",IFERROR(INDEX([1]Raw_Data!$O:$O,MATCH($F528,[1]Raw_Data!$F:$F,0)),""))</f>
        <v/>
      </c>
      <c r="P528" s="64" t="str">
        <f>IF($F528="","",IFERROR(INDEX([1]Raw_Data!$P:$P,MATCH($F528,[1]Raw_Data!$F:$F,0)),""))</f>
        <v/>
      </c>
      <c r="Q528" s="37" t="str">
        <f>IF($F528="","",IFERROR(INDEX([1]Raw_Data!$Q:$Q,MATCH($F528,[1]Raw_Data!$F:$F,0)),""))</f>
        <v/>
      </c>
      <c r="R528" s="64" t="str">
        <f>IF($F528="","",IFERROR(INDEX([1]Raw_Data!$R:$R,MATCH($F528,[1]Raw_Data!$F:$F,0)),""))</f>
        <v/>
      </c>
      <c r="S528" s="37" t="str">
        <f>IF($F528="","",IFERROR(INDEX([1]Raw_Data!$S:$S,MATCH($F528,[1]Raw_Data!$F:$F,0)),""))</f>
        <v/>
      </c>
      <c r="T528" s="64" t="str">
        <f>IF($F528="","",IFERROR(INDEX([1]Raw_Data!$T:$T,MATCH($F528,[1]Raw_Data!$F:$F,0)),""))</f>
        <v/>
      </c>
      <c r="U528" s="37" t="str">
        <f>IF($F528="","",IFERROR(INDEX([1]Raw_Data!$U:$U,MATCH($F528,[1]Raw_Data!$F:$F,0)),""))</f>
        <v/>
      </c>
      <c r="V528" s="64" t="str">
        <f>IF($F528="","",IFERROR(INDEX([1]Raw_Data!$V:$V,MATCH($F528,[1]Raw_Data!$F:$F,0)),""))</f>
        <v/>
      </c>
      <c r="W528" s="37" t="str">
        <f>IF($F528="","",IFERROR(INDEX([1]Raw_Data!$W:$W,MATCH($F528,[1]Raw_Data!$F:$F,0)),""))</f>
        <v/>
      </c>
      <c r="X528" s="64" t="str">
        <f>IF($F528="","",IFERROR(INDEX([1]Raw_Data!$X:$X,MATCH($F528,[1]Raw_Data!$F:$F,0)),""))</f>
        <v/>
      </c>
      <c r="Y528" s="37" t="str">
        <f>IF($F528="","",IFERROR(INDEX([1]Raw_Data!$Y:$Y,MATCH($F528,[1]Raw_Data!$F:$F,0)),""))</f>
        <v/>
      </c>
      <c r="Z528" s="64" t="str">
        <f>IF($F528="","",IFERROR(INDEX([1]Raw_Data!$Z:$Z,MATCH($F528,[1]Raw_Data!$F:$F,0)),""))</f>
        <v/>
      </c>
      <c r="AA528" s="37" t="str">
        <f>IF($F528="","",IFERROR(INDEX([1]Raw_Data!$AA:$AA,MATCH($F528,[1]Raw_Data!$F:$F,0)),""))</f>
        <v/>
      </c>
      <c r="AB528" s="64" t="str">
        <f>IF($F528="","",IFERROR(INDEX([1]Raw_Data!$AB:$AB,MATCH($F528,[1]Raw_Data!$F:$F,0)),""))</f>
        <v/>
      </c>
      <c r="AC528" s="37" t="str">
        <f>IF($F528="","",IFERROR(INDEX([1]Raw_Data!$AC:$AC,MATCH($F528,[1]Raw_Data!$F:$F,0)),""))</f>
        <v/>
      </c>
      <c r="AD528" s="64" t="str">
        <f>IF($F528="","",IFERROR(INDEX([1]Raw_Data!$AD:$AD,MATCH($F528,[1]Raw_Data!$F:$F,0)),""))</f>
        <v/>
      </c>
      <c r="AE528" s="37" t="str">
        <f>IF($F528="","",IFERROR(INDEX([1]Raw_Data!$AE:$AE,MATCH($F528,[1]Raw_Data!$F:$F,0)),""))</f>
        <v/>
      </c>
      <c r="AF528" s="64" t="str">
        <f>IF($F528="","",IFERROR(INDEX([1]Raw_Data!$AF:$AF,MATCH($F528,[1]Raw_Data!$F:$F,0)),""))</f>
        <v/>
      </c>
      <c r="AG528" s="37" t="str">
        <f>IF($F528="","",IFERROR(INDEX([1]Raw_Data!$AG:$AG,MATCH($F528,[1]Raw_Data!$F:$F,0)),""))</f>
        <v/>
      </c>
      <c r="AH528" s="64" t="str">
        <f>IF($F528="","",IFERROR(INDEX([1]Raw_Data!$AH:$AH,MATCH($F528,[1]Raw_Data!$F:$F,0)),""))</f>
        <v/>
      </c>
      <c r="AI528" s="37" t="str">
        <f>IF($F528="","",IFERROR(INDEX([1]Raw_Data!$AI:$AI,MATCH($F528,[1]Raw_Data!$F:$F,0)),""))</f>
        <v/>
      </c>
      <c r="AJ528" s="64" t="str">
        <f>IF($F528="","",IFERROR(INDEX([1]Raw_Data!$AJ:$AJ,MATCH($F528,[1]Raw_Data!$F:$F,0)),""))</f>
        <v/>
      </c>
      <c r="AK528" s="37" t="str">
        <f>IF($F528="","",IFERROR(INDEX([1]Raw_Data!$AK:$AK,MATCH($F528,[1]Raw_Data!$F:$F,0)),""))</f>
        <v/>
      </c>
      <c r="AL528" s="64" t="str">
        <f>IF($F528="","",IFERROR(INDEX([1]Raw_Data!$AL:$AL,MATCH($F528,[1]Raw_Data!$F:$F,0)),""))</f>
        <v/>
      </c>
      <c r="AM528" s="37" t="str">
        <f>IF($F528="","",IFERROR(INDEX([1]Raw_Data!$AM:$AM,MATCH($F528,[1]Raw_Data!$F:$F,0)),""))</f>
        <v/>
      </c>
      <c r="AN528" s="64" t="str">
        <f>IF($F528="","",IFERROR(INDEX([1]Raw_Data!$AN:$AN,MATCH($F528,[1]Raw_Data!$F:$F,0)),""))</f>
        <v/>
      </c>
      <c r="AO528" s="37" t="str">
        <f>IF($F528="","",IFERROR(INDEX([1]Raw_Data!$AO:$AO,MATCH($F528,[1]Raw_Data!$F:$F,0)),""))</f>
        <v/>
      </c>
      <c r="AP528" s="64" t="str">
        <f>IF($F528="","",IFERROR(INDEX([1]Raw_Data!$AP:$AP,MATCH($F528,[1]Raw_Data!$F:$F,0)),""))</f>
        <v/>
      </c>
      <c r="AQ528" s="37" t="str">
        <f>IF($F528="","",IFERROR(INDEX([1]Raw_Data!$AQ:$AQ,MATCH($F528,[1]Raw_Data!$F:$F,0)),""))</f>
        <v/>
      </c>
      <c r="AR528" s="64"/>
      <c r="AS528" s="65" t="str">
        <f t="shared" si="112"/>
        <v/>
      </c>
      <c r="AT528" s="61" t="str">
        <f t="shared" si="113"/>
        <v/>
      </c>
      <c r="AU528" s="60" t="str">
        <f t="shared" si="114"/>
        <v/>
      </c>
      <c r="AV528" s="61" t="str">
        <f t="shared" si="115"/>
        <v/>
      </c>
      <c r="AW528" s="61" t="str">
        <f t="shared" si="116"/>
        <v/>
      </c>
      <c r="AX528" s="60" t="str">
        <f t="shared" si="117"/>
        <v/>
      </c>
      <c r="AY528" s="60" t="str">
        <f>IF(B528="","",COUNTIFS($B$5:B528,B528,$AT$5:AT528,AT528))</f>
        <v/>
      </c>
      <c r="AZ528" s="60" t="str">
        <f>IF(B528="","",COUNTIFS($B$5:B528,B528,$AV$5:AV528,AV528))</f>
        <v/>
      </c>
      <c r="BA528" s="60" t="str">
        <f t="shared" si="118"/>
        <v/>
      </c>
      <c r="BB528" s="60" t="str">
        <f t="shared" si="119"/>
        <v/>
      </c>
      <c r="BC528" s="60">
        <f t="shared" si="120"/>
        <v>0</v>
      </c>
      <c r="BD528" s="40" t="str">
        <f t="shared" si="121"/>
        <v/>
      </c>
      <c r="BE528" s="11" t="str">
        <f>IF($F528="","","REV"&amp;COUNTIF($F$5:F528,$F528))</f>
        <v/>
      </c>
      <c r="BF528" s="23"/>
      <c r="BG528" s="23"/>
      <c r="BH528" s="40" t="str">
        <f t="shared" si="122"/>
        <v/>
      </c>
      <c r="BI528" s="40" t="str">
        <f t="shared" si="123"/>
        <v/>
      </c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0" t="str">
        <f t="shared" si="124"/>
        <v/>
      </c>
      <c r="CC528" s="63"/>
      <c r="CD528" s="41"/>
      <c r="CE528" s="63"/>
      <c r="CF528" s="41"/>
      <c r="CG528" s="63"/>
      <c r="CH528" s="41"/>
      <c r="CI528" s="63"/>
      <c r="CJ528" s="41"/>
      <c r="CK528" s="63"/>
      <c r="CL528" s="41"/>
      <c r="CM528" s="63"/>
      <c r="CN528" s="41"/>
      <c r="CO528" s="63"/>
      <c r="CP528" s="41"/>
      <c r="CQ528" s="63"/>
      <c r="CR528" s="41"/>
      <c r="CS528" s="63"/>
      <c r="CT528" s="41"/>
      <c r="CU528" s="63"/>
      <c r="CV528" s="41"/>
      <c r="CW528" s="63"/>
      <c r="CX528" s="41"/>
      <c r="CY528" s="63"/>
      <c r="CZ528" s="41"/>
      <c r="DA528" s="63"/>
      <c r="DB528" s="41"/>
      <c r="DC528" s="63"/>
      <c r="DD528" s="41"/>
      <c r="DE528" s="63"/>
      <c r="DF528" s="41"/>
      <c r="DG528" s="63"/>
      <c r="DH528" s="41"/>
      <c r="DI528" s="63"/>
      <c r="DJ528" s="41"/>
      <c r="DK528" s="23" t="str">
        <f t="shared" si="125"/>
        <v/>
      </c>
    </row>
    <row r="529" spans="1:115" ht="15" customHeight="1">
      <c r="A529" s="59" t="str">
        <f>IF($F529="","",IFERROR(INDEX([1]Raw_Data!$A:$A,MATCH($F529,[1]Raw_Data!$F:$F,0)),""))</f>
        <v/>
      </c>
      <c r="B529" s="60" t="str">
        <f>IF($F529="","",IFERROR(INDEX([1]Raw_Data!$B:$B,MATCH($F529,[1]Raw_Data!$F:$F,0)),""))</f>
        <v/>
      </c>
      <c r="C529" s="61" t="str">
        <f>IF($F529="","",IFERROR(INDEX([1]Raw_Data!$C:$C,MATCH($F529,[1]Raw_Data!$F:$F,0)),""))</f>
        <v/>
      </c>
      <c r="D529" s="62" t="str">
        <f>IF($F529="","",IFERROR(INDEX([1]Raw_Data!$D:$D,MATCH($F529,[1]Raw_Data!$F:$F,0)),""))</f>
        <v/>
      </c>
      <c r="E529" s="62" t="str">
        <f>IF($F529="","",IFERROR(INDEX([1]Raw_Data!$E:$E,MATCH($F529,[1]Raw_Data!$F:$F,0)),""))</f>
        <v/>
      </c>
      <c r="F529" s="63"/>
      <c r="G529" s="60" t="str">
        <f>IF($F529="","",IFERROR(INDEX([1]Raw_Data!$G:$G,MATCH($F529,[1]Raw_Data!$F:$F,0)),""))</f>
        <v/>
      </c>
      <c r="H529" s="64" t="str">
        <f>IF($F529="","",IFERROR(INDEX([1]Raw_Data!$H:$H,MATCH($F529,[1]Raw_Data!$F:$F,0)),""))</f>
        <v/>
      </c>
      <c r="I529" s="36" t="str">
        <f>IF($F529="","",IFERROR(INDEX([1]Raw_Data!$I:$I,MATCH($F529,[1]Raw_Data!$F:$F,0)),""))</f>
        <v/>
      </c>
      <c r="J529" s="64" t="str">
        <f>IF($F529="","",IFERROR(INDEX([1]Raw_Data!$J:$J,MATCH($F529,[1]Raw_Data!$F:$F,0)),""))</f>
        <v/>
      </c>
      <c r="K529" s="37" t="str">
        <f>IF($F529="","",IFERROR(INDEX([1]Raw_Data!$K:$K,MATCH($F529,[1]Raw_Data!$F:$F,0)),""))</f>
        <v/>
      </c>
      <c r="L529" s="64" t="str">
        <f>IF($F529="","",IFERROR(INDEX([1]Raw_Data!$L:$L,MATCH($F529,[1]Raw_Data!$F:$F,0)),""))</f>
        <v/>
      </c>
      <c r="M529" s="37" t="str">
        <f>IF($F529="","",IFERROR(INDEX([1]Raw_Data!$M:$M,MATCH($F529,[1]Raw_Data!$F:$F,0)),""))</f>
        <v/>
      </c>
      <c r="N529" s="64" t="str">
        <f>IF($F529="","",IFERROR(INDEX([1]Raw_Data!$N:$N,MATCH($F529,[1]Raw_Data!$F:$F,0)),""))</f>
        <v/>
      </c>
      <c r="O529" s="37" t="str">
        <f>IF($F529="","",IFERROR(INDEX([1]Raw_Data!$O:$O,MATCH($F529,[1]Raw_Data!$F:$F,0)),""))</f>
        <v/>
      </c>
      <c r="P529" s="64" t="str">
        <f>IF($F529="","",IFERROR(INDEX([1]Raw_Data!$P:$P,MATCH($F529,[1]Raw_Data!$F:$F,0)),""))</f>
        <v/>
      </c>
      <c r="Q529" s="37" t="str">
        <f>IF($F529="","",IFERROR(INDEX([1]Raw_Data!$Q:$Q,MATCH($F529,[1]Raw_Data!$F:$F,0)),""))</f>
        <v/>
      </c>
      <c r="R529" s="64" t="str">
        <f>IF($F529="","",IFERROR(INDEX([1]Raw_Data!$R:$R,MATCH($F529,[1]Raw_Data!$F:$F,0)),""))</f>
        <v/>
      </c>
      <c r="S529" s="37" t="str">
        <f>IF($F529="","",IFERROR(INDEX([1]Raw_Data!$S:$S,MATCH($F529,[1]Raw_Data!$F:$F,0)),""))</f>
        <v/>
      </c>
      <c r="T529" s="64" t="str">
        <f>IF($F529="","",IFERROR(INDEX([1]Raw_Data!$T:$T,MATCH($F529,[1]Raw_Data!$F:$F,0)),""))</f>
        <v/>
      </c>
      <c r="U529" s="37" t="str">
        <f>IF($F529="","",IFERROR(INDEX([1]Raw_Data!$U:$U,MATCH($F529,[1]Raw_Data!$F:$F,0)),""))</f>
        <v/>
      </c>
      <c r="V529" s="64" t="str">
        <f>IF($F529="","",IFERROR(INDEX([1]Raw_Data!$V:$V,MATCH($F529,[1]Raw_Data!$F:$F,0)),""))</f>
        <v/>
      </c>
      <c r="W529" s="37" t="str">
        <f>IF($F529="","",IFERROR(INDEX([1]Raw_Data!$W:$W,MATCH($F529,[1]Raw_Data!$F:$F,0)),""))</f>
        <v/>
      </c>
      <c r="X529" s="64" t="str">
        <f>IF($F529="","",IFERROR(INDEX([1]Raw_Data!$X:$X,MATCH($F529,[1]Raw_Data!$F:$F,0)),""))</f>
        <v/>
      </c>
      <c r="Y529" s="37" t="str">
        <f>IF($F529="","",IFERROR(INDEX([1]Raw_Data!$Y:$Y,MATCH($F529,[1]Raw_Data!$F:$F,0)),""))</f>
        <v/>
      </c>
      <c r="Z529" s="64" t="str">
        <f>IF($F529="","",IFERROR(INDEX([1]Raw_Data!$Z:$Z,MATCH($F529,[1]Raw_Data!$F:$F,0)),""))</f>
        <v/>
      </c>
      <c r="AA529" s="37" t="str">
        <f>IF($F529="","",IFERROR(INDEX([1]Raw_Data!$AA:$AA,MATCH($F529,[1]Raw_Data!$F:$F,0)),""))</f>
        <v/>
      </c>
      <c r="AB529" s="64" t="str">
        <f>IF($F529="","",IFERROR(INDEX([1]Raw_Data!$AB:$AB,MATCH($F529,[1]Raw_Data!$F:$F,0)),""))</f>
        <v/>
      </c>
      <c r="AC529" s="37" t="str">
        <f>IF($F529="","",IFERROR(INDEX([1]Raw_Data!$AC:$AC,MATCH($F529,[1]Raw_Data!$F:$F,0)),""))</f>
        <v/>
      </c>
      <c r="AD529" s="64" t="str">
        <f>IF($F529="","",IFERROR(INDEX([1]Raw_Data!$AD:$AD,MATCH($F529,[1]Raw_Data!$F:$F,0)),""))</f>
        <v/>
      </c>
      <c r="AE529" s="37" t="str">
        <f>IF($F529="","",IFERROR(INDEX([1]Raw_Data!$AE:$AE,MATCH($F529,[1]Raw_Data!$F:$F,0)),""))</f>
        <v/>
      </c>
      <c r="AF529" s="64" t="str">
        <f>IF($F529="","",IFERROR(INDEX([1]Raw_Data!$AF:$AF,MATCH($F529,[1]Raw_Data!$F:$F,0)),""))</f>
        <v/>
      </c>
      <c r="AG529" s="37" t="str">
        <f>IF($F529="","",IFERROR(INDEX([1]Raw_Data!$AG:$AG,MATCH($F529,[1]Raw_Data!$F:$F,0)),""))</f>
        <v/>
      </c>
      <c r="AH529" s="64" t="str">
        <f>IF($F529="","",IFERROR(INDEX([1]Raw_Data!$AH:$AH,MATCH($F529,[1]Raw_Data!$F:$F,0)),""))</f>
        <v/>
      </c>
      <c r="AI529" s="37" t="str">
        <f>IF($F529="","",IFERROR(INDEX([1]Raw_Data!$AI:$AI,MATCH($F529,[1]Raw_Data!$F:$F,0)),""))</f>
        <v/>
      </c>
      <c r="AJ529" s="64" t="str">
        <f>IF($F529="","",IFERROR(INDEX([1]Raw_Data!$AJ:$AJ,MATCH($F529,[1]Raw_Data!$F:$F,0)),""))</f>
        <v/>
      </c>
      <c r="AK529" s="37" t="str">
        <f>IF($F529="","",IFERROR(INDEX([1]Raw_Data!$AK:$AK,MATCH($F529,[1]Raw_Data!$F:$F,0)),""))</f>
        <v/>
      </c>
      <c r="AL529" s="64" t="str">
        <f>IF($F529="","",IFERROR(INDEX([1]Raw_Data!$AL:$AL,MATCH($F529,[1]Raw_Data!$F:$F,0)),""))</f>
        <v/>
      </c>
      <c r="AM529" s="37" t="str">
        <f>IF($F529="","",IFERROR(INDEX([1]Raw_Data!$AM:$AM,MATCH($F529,[1]Raw_Data!$F:$F,0)),""))</f>
        <v/>
      </c>
      <c r="AN529" s="64" t="str">
        <f>IF($F529="","",IFERROR(INDEX([1]Raw_Data!$AN:$AN,MATCH($F529,[1]Raw_Data!$F:$F,0)),""))</f>
        <v/>
      </c>
      <c r="AO529" s="37" t="str">
        <f>IF($F529="","",IFERROR(INDEX([1]Raw_Data!$AO:$AO,MATCH($F529,[1]Raw_Data!$F:$F,0)),""))</f>
        <v/>
      </c>
      <c r="AP529" s="64" t="str">
        <f>IF($F529="","",IFERROR(INDEX([1]Raw_Data!$AP:$AP,MATCH($F529,[1]Raw_Data!$F:$F,0)),""))</f>
        <v/>
      </c>
      <c r="AQ529" s="37" t="str">
        <f>IF($F529="","",IFERROR(INDEX([1]Raw_Data!$AQ:$AQ,MATCH($F529,[1]Raw_Data!$F:$F,0)),""))</f>
        <v/>
      </c>
      <c r="AR529" s="64"/>
      <c r="AS529" s="65" t="str">
        <f t="shared" si="112"/>
        <v/>
      </c>
      <c r="AT529" s="61" t="str">
        <f t="shared" si="113"/>
        <v/>
      </c>
      <c r="AU529" s="60" t="str">
        <f t="shared" si="114"/>
        <v/>
      </c>
      <c r="AV529" s="61" t="str">
        <f t="shared" si="115"/>
        <v/>
      </c>
      <c r="AW529" s="61" t="str">
        <f t="shared" si="116"/>
        <v/>
      </c>
      <c r="AX529" s="60" t="str">
        <f t="shared" si="117"/>
        <v/>
      </c>
      <c r="AY529" s="60" t="str">
        <f>IF(B529="","",COUNTIFS($B$5:B529,B529,$AT$5:AT529,AT529))</f>
        <v/>
      </c>
      <c r="AZ529" s="60" t="str">
        <f>IF(B529="","",COUNTIFS($B$5:B529,B529,$AV$5:AV529,AV529))</f>
        <v/>
      </c>
      <c r="BA529" s="60" t="str">
        <f t="shared" si="118"/>
        <v/>
      </c>
      <c r="BB529" s="60" t="str">
        <f t="shared" si="119"/>
        <v/>
      </c>
      <c r="BC529" s="60">
        <f t="shared" si="120"/>
        <v>0</v>
      </c>
      <c r="BD529" s="40" t="str">
        <f t="shared" si="121"/>
        <v/>
      </c>
      <c r="BE529" s="11" t="str">
        <f>IF($F529="","","REV"&amp;COUNTIF($F$5:F529,$F529))</f>
        <v/>
      </c>
      <c r="BF529" s="23"/>
      <c r="BG529" s="23"/>
      <c r="BH529" s="40" t="str">
        <f t="shared" si="122"/>
        <v/>
      </c>
      <c r="BI529" s="40" t="str">
        <f t="shared" si="123"/>
        <v/>
      </c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0" t="str">
        <f t="shared" si="124"/>
        <v/>
      </c>
      <c r="CC529" s="63"/>
      <c r="CD529" s="41"/>
      <c r="CE529" s="63"/>
      <c r="CF529" s="41"/>
      <c r="CG529" s="63"/>
      <c r="CH529" s="41"/>
      <c r="CI529" s="63"/>
      <c r="CJ529" s="41"/>
      <c r="CK529" s="63"/>
      <c r="CL529" s="41"/>
      <c r="CM529" s="63"/>
      <c r="CN529" s="41"/>
      <c r="CO529" s="63"/>
      <c r="CP529" s="41"/>
      <c r="CQ529" s="63"/>
      <c r="CR529" s="41"/>
      <c r="CS529" s="63"/>
      <c r="CT529" s="41"/>
      <c r="CU529" s="63"/>
      <c r="CV529" s="41"/>
      <c r="CW529" s="63"/>
      <c r="CX529" s="41"/>
      <c r="CY529" s="63"/>
      <c r="CZ529" s="41"/>
      <c r="DA529" s="63"/>
      <c r="DB529" s="41"/>
      <c r="DC529" s="63"/>
      <c r="DD529" s="41"/>
      <c r="DE529" s="63"/>
      <c r="DF529" s="41"/>
      <c r="DG529" s="63"/>
      <c r="DH529" s="41"/>
      <c r="DI529" s="63"/>
      <c r="DJ529" s="41"/>
      <c r="DK529" s="23" t="str">
        <f t="shared" si="125"/>
        <v/>
      </c>
    </row>
    <row r="530" spans="1:115" ht="15" customHeight="1">
      <c r="A530" s="59" t="str">
        <f>IF($F530="","",IFERROR(INDEX([1]Raw_Data!$A:$A,MATCH($F530,[1]Raw_Data!$F:$F,0)),""))</f>
        <v/>
      </c>
      <c r="B530" s="60" t="str">
        <f>IF($F530="","",IFERROR(INDEX([1]Raw_Data!$B:$B,MATCH($F530,[1]Raw_Data!$F:$F,0)),""))</f>
        <v/>
      </c>
      <c r="C530" s="61" t="str">
        <f>IF($F530="","",IFERROR(INDEX([1]Raw_Data!$C:$C,MATCH($F530,[1]Raw_Data!$F:$F,0)),""))</f>
        <v/>
      </c>
      <c r="D530" s="62" t="str">
        <f>IF($F530="","",IFERROR(INDEX([1]Raw_Data!$D:$D,MATCH($F530,[1]Raw_Data!$F:$F,0)),""))</f>
        <v/>
      </c>
      <c r="E530" s="62" t="str">
        <f>IF($F530="","",IFERROR(INDEX([1]Raw_Data!$E:$E,MATCH($F530,[1]Raw_Data!$F:$F,0)),""))</f>
        <v/>
      </c>
      <c r="F530" s="63"/>
      <c r="G530" s="60" t="str">
        <f>IF($F530="","",IFERROR(INDEX([1]Raw_Data!$G:$G,MATCH($F530,[1]Raw_Data!$F:$F,0)),""))</f>
        <v/>
      </c>
      <c r="H530" s="64" t="str">
        <f>IF($F530="","",IFERROR(INDEX([1]Raw_Data!$H:$H,MATCH($F530,[1]Raw_Data!$F:$F,0)),""))</f>
        <v/>
      </c>
      <c r="I530" s="36" t="str">
        <f>IF($F530="","",IFERROR(INDEX([1]Raw_Data!$I:$I,MATCH($F530,[1]Raw_Data!$F:$F,0)),""))</f>
        <v/>
      </c>
      <c r="J530" s="64" t="str">
        <f>IF($F530="","",IFERROR(INDEX([1]Raw_Data!$J:$J,MATCH($F530,[1]Raw_Data!$F:$F,0)),""))</f>
        <v/>
      </c>
      <c r="K530" s="37" t="str">
        <f>IF($F530="","",IFERROR(INDEX([1]Raw_Data!$K:$K,MATCH($F530,[1]Raw_Data!$F:$F,0)),""))</f>
        <v/>
      </c>
      <c r="L530" s="64" t="str">
        <f>IF($F530="","",IFERROR(INDEX([1]Raw_Data!$L:$L,MATCH($F530,[1]Raw_Data!$F:$F,0)),""))</f>
        <v/>
      </c>
      <c r="M530" s="37" t="str">
        <f>IF($F530="","",IFERROR(INDEX([1]Raw_Data!$M:$M,MATCH($F530,[1]Raw_Data!$F:$F,0)),""))</f>
        <v/>
      </c>
      <c r="N530" s="64" t="str">
        <f>IF($F530="","",IFERROR(INDEX([1]Raw_Data!$N:$N,MATCH($F530,[1]Raw_Data!$F:$F,0)),""))</f>
        <v/>
      </c>
      <c r="O530" s="37" t="str">
        <f>IF($F530="","",IFERROR(INDEX([1]Raw_Data!$O:$O,MATCH($F530,[1]Raw_Data!$F:$F,0)),""))</f>
        <v/>
      </c>
      <c r="P530" s="64" t="str">
        <f>IF($F530="","",IFERROR(INDEX([1]Raw_Data!$P:$P,MATCH($F530,[1]Raw_Data!$F:$F,0)),""))</f>
        <v/>
      </c>
      <c r="Q530" s="37" t="str">
        <f>IF($F530="","",IFERROR(INDEX([1]Raw_Data!$Q:$Q,MATCH($F530,[1]Raw_Data!$F:$F,0)),""))</f>
        <v/>
      </c>
      <c r="R530" s="64" t="str">
        <f>IF($F530="","",IFERROR(INDEX([1]Raw_Data!$R:$R,MATCH($F530,[1]Raw_Data!$F:$F,0)),""))</f>
        <v/>
      </c>
      <c r="S530" s="37" t="str">
        <f>IF($F530="","",IFERROR(INDEX([1]Raw_Data!$S:$S,MATCH($F530,[1]Raw_Data!$F:$F,0)),""))</f>
        <v/>
      </c>
      <c r="T530" s="64" t="str">
        <f>IF($F530="","",IFERROR(INDEX([1]Raw_Data!$T:$T,MATCH($F530,[1]Raw_Data!$F:$F,0)),""))</f>
        <v/>
      </c>
      <c r="U530" s="37" t="str">
        <f>IF($F530="","",IFERROR(INDEX([1]Raw_Data!$U:$U,MATCH($F530,[1]Raw_Data!$F:$F,0)),""))</f>
        <v/>
      </c>
      <c r="V530" s="64" t="str">
        <f>IF($F530="","",IFERROR(INDEX([1]Raw_Data!$V:$V,MATCH($F530,[1]Raw_Data!$F:$F,0)),""))</f>
        <v/>
      </c>
      <c r="W530" s="37" t="str">
        <f>IF($F530="","",IFERROR(INDEX([1]Raw_Data!$W:$W,MATCH($F530,[1]Raw_Data!$F:$F,0)),""))</f>
        <v/>
      </c>
      <c r="X530" s="64" t="str">
        <f>IF($F530="","",IFERROR(INDEX([1]Raw_Data!$X:$X,MATCH($F530,[1]Raw_Data!$F:$F,0)),""))</f>
        <v/>
      </c>
      <c r="Y530" s="37" t="str">
        <f>IF($F530="","",IFERROR(INDEX([1]Raw_Data!$Y:$Y,MATCH($F530,[1]Raw_Data!$F:$F,0)),""))</f>
        <v/>
      </c>
      <c r="Z530" s="64" t="str">
        <f>IF($F530="","",IFERROR(INDEX([1]Raw_Data!$Z:$Z,MATCH($F530,[1]Raw_Data!$F:$F,0)),""))</f>
        <v/>
      </c>
      <c r="AA530" s="37" t="str">
        <f>IF($F530="","",IFERROR(INDEX([1]Raw_Data!$AA:$AA,MATCH($F530,[1]Raw_Data!$F:$F,0)),""))</f>
        <v/>
      </c>
      <c r="AB530" s="64" t="str">
        <f>IF($F530="","",IFERROR(INDEX([1]Raw_Data!$AB:$AB,MATCH($F530,[1]Raw_Data!$F:$F,0)),""))</f>
        <v/>
      </c>
      <c r="AC530" s="37" t="str">
        <f>IF($F530="","",IFERROR(INDEX([1]Raw_Data!$AC:$AC,MATCH($F530,[1]Raw_Data!$F:$F,0)),""))</f>
        <v/>
      </c>
      <c r="AD530" s="64" t="str">
        <f>IF($F530="","",IFERROR(INDEX([1]Raw_Data!$AD:$AD,MATCH($F530,[1]Raw_Data!$F:$F,0)),""))</f>
        <v/>
      </c>
      <c r="AE530" s="37" t="str">
        <f>IF($F530="","",IFERROR(INDEX([1]Raw_Data!$AE:$AE,MATCH($F530,[1]Raw_Data!$F:$F,0)),""))</f>
        <v/>
      </c>
      <c r="AF530" s="64" t="str">
        <f>IF($F530="","",IFERROR(INDEX([1]Raw_Data!$AF:$AF,MATCH($F530,[1]Raw_Data!$F:$F,0)),""))</f>
        <v/>
      </c>
      <c r="AG530" s="37" t="str">
        <f>IF($F530="","",IFERROR(INDEX([1]Raw_Data!$AG:$AG,MATCH($F530,[1]Raw_Data!$F:$F,0)),""))</f>
        <v/>
      </c>
      <c r="AH530" s="64" t="str">
        <f>IF($F530="","",IFERROR(INDEX([1]Raw_Data!$AH:$AH,MATCH($F530,[1]Raw_Data!$F:$F,0)),""))</f>
        <v/>
      </c>
      <c r="AI530" s="37" t="str">
        <f>IF($F530="","",IFERROR(INDEX([1]Raw_Data!$AI:$AI,MATCH($F530,[1]Raw_Data!$F:$F,0)),""))</f>
        <v/>
      </c>
      <c r="AJ530" s="64" t="str">
        <f>IF($F530="","",IFERROR(INDEX([1]Raw_Data!$AJ:$AJ,MATCH($F530,[1]Raw_Data!$F:$F,0)),""))</f>
        <v/>
      </c>
      <c r="AK530" s="37" t="str">
        <f>IF($F530="","",IFERROR(INDEX([1]Raw_Data!$AK:$AK,MATCH($F530,[1]Raw_Data!$F:$F,0)),""))</f>
        <v/>
      </c>
      <c r="AL530" s="64" t="str">
        <f>IF($F530="","",IFERROR(INDEX([1]Raw_Data!$AL:$AL,MATCH($F530,[1]Raw_Data!$F:$F,0)),""))</f>
        <v/>
      </c>
      <c r="AM530" s="37" t="str">
        <f>IF($F530="","",IFERROR(INDEX([1]Raw_Data!$AM:$AM,MATCH($F530,[1]Raw_Data!$F:$F,0)),""))</f>
        <v/>
      </c>
      <c r="AN530" s="64" t="str">
        <f>IF($F530="","",IFERROR(INDEX([1]Raw_Data!$AN:$AN,MATCH($F530,[1]Raw_Data!$F:$F,0)),""))</f>
        <v/>
      </c>
      <c r="AO530" s="37" t="str">
        <f>IF($F530="","",IFERROR(INDEX([1]Raw_Data!$AO:$AO,MATCH($F530,[1]Raw_Data!$F:$F,0)),""))</f>
        <v/>
      </c>
      <c r="AP530" s="64" t="str">
        <f>IF($F530="","",IFERROR(INDEX([1]Raw_Data!$AP:$AP,MATCH($F530,[1]Raw_Data!$F:$F,0)),""))</f>
        <v/>
      </c>
      <c r="AQ530" s="37" t="str">
        <f>IF($F530="","",IFERROR(INDEX([1]Raw_Data!$AQ:$AQ,MATCH($F530,[1]Raw_Data!$F:$F,0)),""))</f>
        <v/>
      </c>
      <c r="AR530" s="64"/>
      <c r="AS530" s="65" t="str">
        <f t="shared" si="112"/>
        <v/>
      </c>
      <c r="AT530" s="61" t="str">
        <f t="shared" si="113"/>
        <v/>
      </c>
      <c r="AU530" s="60" t="str">
        <f t="shared" si="114"/>
        <v/>
      </c>
      <c r="AV530" s="61" t="str">
        <f t="shared" si="115"/>
        <v/>
      </c>
      <c r="AW530" s="61" t="str">
        <f t="shared" si="116"/>
        <v/>
      </c>
      <c r="AX530" s="60" t="str">
        <f t="shared" si="117"/>
        <v/>
      </c>
      <c r="AY530" s="60" t="str">
        <f>IF(B530="","",COUNTIFS($B$5:B530,B530,$AT$5:AT530,AT530))</f>
        <v/>
      </c>
      <c r="AZ530" s="60" t="str">
        <f>IF(B530="","",COUNTIFS($B$5:B530,B530,$AV$5:AV530,AV530))</f>
        <v/>
      </c>
      <c r="BA530" s="60" t="str">
        <f t="shared" si="118"/>
        <v/>
      </c>
      <c r="BB530" s="60" t="str">
        <f t="shared" si="119"/>
        <v/>
      </c>
      <c r="BC530" s="60">
        <f t="shared" si="120"/>
        <v>0</v>
      </c>
      <c r="BD530" s="40" t="str">
        <f t="shared" si="121"/>
        <v/>
      </c>
      <c r="BE530" s="11" t="str">
        <f>IF($F530="","","REV"&amp;COUNTIF($F$5:F530,$F530))</f>
        <v/>
      </c>
      <c r="BF530" s="23"/>
      <c r="BG530" s="23"/>
      <c r="BH530" s="40" t="str">
        <f t="shared" si="122"/>
        <v/>
      </c>
      <c r="BI530" s="40" t="str">
        <f t="shared" si="123"/>
        <v/>
      </c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0" t="str">
        <f t="shared" si="124"/>
        <v/>
      </c>
      <c r="CC530" s="63"/>
      <c r="CD530" s="41"/>
      <c r="CE530" s="63"/>
      <c r="CF530" s="41"/>
      <c r="CG530" s="63"/>
      <c r="CH530" s="41"/>
      <c r="CI530" s="63"/>
      <c r="CJ530" s="41"/>
      <c r="CK530" s="63"/>
      <c r="CL530" s="41"/>
      <c r="CM530" s="63"/>
      <c r="CN530" s="41"/>
      <c r="CO530" s="63"/>
      <c r="CP530" s="41"/>
      <c r="CQ530" s="63"/>
      <c r="CR530" s="41"/>
      <c r="CS530" s="63"/>
      <c r="CT530" s="41"/>
      <c r="CU530" s="63"/>
      <c r="CV530" s="41"/>
      <c r="CW530" s="63"/>
      <c r="CX530" s="41"/>
      <c r="CY530" s="63"/>
      <c r="CZ530" s="41"/>
      <c r="DA530" s="63"/>
      <c r="DB530" s="41"/>
      <c r="DC530" s="63"/>
      <c r="DD530" s="41"/>
      <c r="DE530" s="63"/>
      <c r="DF530" s="41"/>
      <c r="DG530" s="63"/>
      <c r="DH530" s="41"/>
      <c r="DI530" s="63"/>
      <c r="DJ530" s="41"/>
      <c r="DK530" s="23" t="str">
        <f t="shared" si="125"/>
        <v/>
      </c>
    </row>
    <row r="531" spans="1:115" ht="15" customHeight="1">
      <c r="A531" s="59" t="str">
        <f>IF($F531="","",IFERROR(INDEX([1]Raw_Data!$A:$A,MATCH($F531,[1]Raw_Data!$F:$F,0)),""))</f>
        <v/>
      </c>
      <c r="B531" s="60" t="str">
        <f>IF($F531="","",IFERROR(INDEX([1]Raw_Data!$B:$B,MATCH($F531,[1]Raw_Data!$F:$F,0)),""))</f>
        <v/>
      </c>
      <c r="C531" s="61" t="str">
        <f>IF($F531="","",IFERROR(INDEX([1]Raw_Data!$C:$C,MATCH($F531,[1]Raw_Data!$F:$F,0)),""))</f>
        <v/>
      </c>
      <c r="D531" s="62" t="str">
        <f>IF($F531="","",IFERROR(INDEX([1]Raw_Data!$D:$D,MATCH($F531,[1]Raw_Data!$F:$F,0)),""))</f>
        <v/>
      </c>
      <c r="E531" s="62" t="str">
        <f>IF($F531="","",IFERROR(INDEX([1]Raw_Data!$E:$E,MATCH($F531,[1]Raw_Data!$F:$F,0)),""))</f>
        <v/>
      </c>
      <c r="F531" s="63"/>
      <c r="G531" s="60" t="str">
        <f>IF($F531="","",IFERROR(INDEX([1]Raw_Data!$G:$G,MATCH($F531,[1]Raw_Data!$F:$F,0)),""))</f>
        <v/>
      </c>
      <c r="H531" s="64" t="str">
        <f>IF($F531="","",IFERROR(INDEX([1]Raw_Data!$H:$H,MATCH($F531,[1]Raw_Data!$F:$F,0)),""))</f>
        <v/>
      </c>
      <c r="I531" s="36" t="str">
        <f>IF($F531="","",IFERROR(INDEX([1]Raw_Data!$I:$I,MATCH($F531,[1]Raw_Data!$F:$F,0)),""))</f>
        <v/>
      </c>
      <c r="J531" s="64" t="str">
        <f>IF($F531="","",IFERROR(INDEX([1]Raw_Data!$J:$J,MATCH($F531,[1]Raw_Data!$F:$F,0)),""))</f>
        <v/>
      </c>
      <c r="K531" s="37" t="str">
        <f>IF($F531="","",IFERROR(INDEX([1]Raw_Data!$K:$K,MATCH($F531,[1]Raw_Data!$F:$F,0)),""))</f>
        <v/>
      </c>
      <c r="L531" s="64" t="str">
        <f>IF($F531="","",IFERROR(INDEX([1]Raw_Data!$L:$L,MATCH($F531,[1]Raw_Data!$F:$F,0)),""))</f>
        <v/>
      </c>
      <c r="M531" s="37" t="str">
        <f>IF($F531="","",IFERROR(INDEX([1]Raw_Data!$M:$M,MATCH($F531,[1]Raw_Data!$F:$F,0)),""))</f>
        <v/>
      </c>
      <c r="N531" s="64" t="str">
        <f>IF($F531="","",IFERROR(INDEX([1]Raw_Data!$N:$N,MATCH($F531,[1]Raw_Data!$F:$F,0)),""))</f>
        <v/>
      </c>
      <c r="O531" s="37" t="str">
        <f>IF($F531="","",IFERROR(INDEX([1]Raw_Data!$O:$O,MATCH($F531,[1]Raw_Data!$F:$F,0)),""))</f>
        <v/>
      </c>
      <c r="P531" s="64" t="str">
        <f>IF($F531="","",IFERROR(INDEX([1]Raw_Data!$P:$P,MATCH($F531,[1]Raw_Data!$F:$F,0)),""))</f>
        <v/>
      </c>
      <c r="Q531" s="37" t="str">
        <f>IF($F531="","",IFERROR(INDEX([1]Raw_Data!$Q:$Q,MATCH($F531,[1]Raw_Data!$F:$F,0)),""))</f>
        <v/>
      </c>
      <c r="R531" s="64" t="str">
        <f>IF($F531="","",IFERROR(INDEX([1]Raw_Data!$R:$R,MATCH($F531,[1]Raw_Data!$F:$F,0)),""))</f>
        <v/>
      </c>
      <c r="S531" s="37" t="str">
        <f>IF($F531="","",IFERROR(INDEX([1]Raw_Data!$S:$S,MATCH($F531,[1]Raw_Data!$F:$F,0)),""))</f>
        <v/>
      </c>
      <c r="T531" s="64" t="str">
        <f>IF($F531="","",IFERROR(INDEX([1]Raw_Data!$T:$T,MATCH($F531,[1]Raw_Data!$F:$F,0)),""))</f>
        <v/>
      </c>
      <c r="U531" s="37" t="str">
        <f>IF($F531="","",IFERROR(INDEX([1]Raw_Data!$U:$U,MATCH($F531,[1]Raw_Data!$F:$F,0)),""))</f>
        <v/>
      </c>
      <c r="V531" s="64" t="str">
        <f>IF($F531="","",IFERROR(INDEX([1]Raw_Data!$V:$V,MATCH($F531,[1]Raw_Data!$F:$F,0)),""))</f>
        <v/>
      </c>
      <c r="W531" s="37" t="str">
        <f>IF($F531="","",IFERROR(INDEX([1]Raw_Data!$W:$W,MATCH($F531,[1]Raw_Data!$F:$F,0)),""))</f>
        <v/>
      </c>
      <c r="X531" s="64" t="str">
        <f>IF($F531="","",IFERROR(INDEX([1]Raw_Data!$X:$X,MATCH($F531,[1]Raw_Data!$F:$F,0)),""))</f>
        <v/>
      </c>
      <c r="Y531" s="37" t="str">
        <f>IF($F531="","",IFERROR(INDEX([1]Raw_Data!$Y:$Y,MATCH($F531,[1]Raw_Data!$F:$F,0)),""))</f>
        <v/>
      </c>
      <c r="Z531" s="64" t="str">
        <f>IF($F531="","",IFERROR(INDEX([1]Raw_Data!$Z:$Z,MATCH($F531,[1]Raw_Data!$F:$F,0)),""))</f>
        <v/>
      </c>
      <c r="AA531" s="37" t="str">
        <f>IF($F531="","",IFERROR(INDEX([1]Raw_Data!$AA:$AA,MATCH($F531,[1]Raw_Data!$F:$F,0)),""))</f>
        <v/>
      </c>
      <c r="AB531" s="64" t="str">
        <f>IF($F531="","",IFERROR(INDEX([1]Raw_Data!$AB:$AB,MATCH($F531,[1]Raw_Data!$F:$F,0)),""))</f>
        <v/>
      </c>
      <c r="AC531" s="37" t="str">
        <f>IF($F531="","",IFERROR(INDEX([1]Raw_Data!$AC:$AC,MATCH($F531,[1]Raw_Data!$F:$F,0)),""))</f>
        <v/>
      </c>
      <c r="AD531" s="64" t="str">
        <f>IF($F531="","",IFERROR(INDEX([1]Raw_Data!$AD:$AD,MATCH($F531,[1]Raw_Data!$F:$F,0)),""))</f>
        <v/>
      </c>
      <c r="AE531" s="37" t="str">
        <f>IF($F531="","",IFERROR(INDEX([1]Raw_Data!$AE:$AE,MATCH($F531,[1]Raw_Data!$F:$F,0)),""))</f>
        <v/>
      </c>
      <c r="AF531" s="64" t="str">
        <f>IF($F531="","",IFERROR(INDEX([1]Raw_Data!$AF:$AF,MATCH($F531,[1]Raw_Data!$F:$F,0)),""))</f>
        <v/>
      </c>
      <c r="AG531" s="37" t="str">
        <f>IF($F531="","",IFERROR(INDEX([1]Raw_Data!$AG:$AG,MATCH($F531,[1]Raw_Data!$F:$F,0)),""))</f>
        <v/>
      </c>
      <c r="AH531" s="64" t="str">
        <f>IF($F531="","",IFERROR(INDEX([1]Raw_Data!$AH:$AH,MATCH($F531,[1]Raw_Data!$F:$F,0)),""))</f>
        <v/>
      </c>
      <c r="AI531" s="37" t="str">
        <f>IF($F531="","",IFERROR(INDEX([1]Raw_Data!$AI:$AI,MATCH($F531,[1]Raw_Data!$F:$F,0)),""))</f>
        <v/>
      </c>
      <c r="AJ531" s="64" t="str">
        <f>IF($F531="","",IFERROR(INDEX([1]Raw_Data!$AJ:$AJ,MATCH($F531,[1]Raw_Data!$F:$F,0)),""))</f>
        <v/>
      </c>
      <c r="AK531" s="37" t="str">
        <f>IF($F531="","",IFERROR(INDEX([1]Raw_Data!$AK:$AK,MATCH($F531,[1]Raw_Data!$F:$F,0)),""))</f>
        <v/>
      </c>
      <c r="AL531" s="64" t="str">
        <f>IF($F531="","",IFERROR(INDEX([1]Raw_Data!$AL:$AL,MATCH($F531,[1]Raw_Data!$F:$F,0)),""))</f>
        <v/>
      </c>
      <c r="AM531" s="37" t="str">
        <f>IF($F531="","",IFERROR(INDEX([1]Raw_Data!$AM:$AM,MATCH($F531,[1]Raw_Data!$F:$F,0)),""))</f>
        <v/>
      </c>
      <c r="AN531" s="64" t="str">
        <f>IF($F531="","",IFERROR(INDEX([1]Raw_Data!$AN:$AN,MATCH($F531,[1]Raw_Data!$F:$F,0)),""))</f>
        <v/>
      </c>
      <c r="AO531" s="37" t="str">
        <f>IF($F531="","",IFERROR(INDEX([1]Raw_Data!$AO:$AO,MATCH($F531,[1]Raw_Data!$F:$F,0)),""))</f>
        <v/>
      </c>
      <c r="AP531" s="64" t="str">
        <f>IF($F531="","",IFERROR(INDEX([1]Raw_Data!$AP:$AP,MATCH($F531,[1]Raw_Data!$F:$F,0)),""))</f>
        <v/>
      </c>
      <c r="AQ531" s="37" t="str">
        <f>IF($F531="","",IFERROR(INDEX([1]Raw_Data!$AQ:$AQ,MATCH($F531,[1]Raw_Data!$F:$F,0)),""))</f>
        <v/>
      </c>
      <c r="AR531" s="64"/>
      <c r="AS531" s="65" t="str">
        <f t="shared" si="112"/>
        <v/>
      </c>
      <c r="AT531" s="61" t="str">
        <f t="shared" si="113"/>
        <v/>
      </c>
      <c r="AU531" s="60" t="str">
        <f t="shared" si="114"/>
        <v/>
      </c>
      <c r="AV531" s="61" t="str">
        <f t="shared" si="115"/>
        <v/>
      </c>
      <c r="AW531" s="61" t="str">
        <f t="shared" si="116"/>
        <v/>
      </c>
      <c r="AX531" s="60" t="str">
        <f t="shared" si="117"/>
        <v/>
      </c>
      <c r="AY531" s="60" t="str">
        <f>IF(B531="","",COUNTIFS($B$5:B531,B531,$AT$5:AT531,AT531))</f>
        <v/>
      </c>
      <c r="AZ531" s="60" t="str">
        <f>IF(B531="","",COUNTIFS($B$5:B531,B531,$AV$5:AV531,AV531))</f>
        <v/>
      </c>
      <c r="BA531" s="60" t="str">
        <f t="shared" si="118"/>
        <v/>
      </c>
      <c r="BB531" s="60" t="str">
        <f t="shared" si="119"/>
        <v/>
      </c>
      <c r="BC531" s="60">
        <f t="shared" si="120"/>
        <v>0</v>
      </c>
      <c r="BD531" s="40" t="str">
        <f t="shared" si="121"/>
        <v/>
      </c>
      <c r="BE531" s="11" t="str">
        <f>IF($F531="","","REV"&amp;COUNTIF($F$5:F531,$F531))</f>
        <v/>
      </c>
      <c r="BF531" s="23"/>
      <c r="BG531" s="23"/>
      <c r="BH531" s="40" t="str">
        <f t="shared" si="122"/>
        <v/>
      </c>
      <c r="BI531" s="40" t="str">
        <f t="shared" si="123"/>
        <v/>
      </c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0" t="str">
        <f t="shared" si="124"/>
        <v/>
      </c>
      <c r="CC531" s="63"/>
      <c r="CD531" s="41"/>
      <c r="CE531" s="63"/>
      <c r="CF531" s="41"/>
      <c r="CG531" s="63"/>
      <c r="CH531" s="41"/>
      <c r="CI531" s="63"/>
      <c r="CJ531" s="41"/>
      <c r="CK531" s="63"/>
      <c r="CL531" s="41"/>
      <c r="CM531" s="63"/>
      <c r="CN531" s="41"/>
      <c r="CO531" s="63"/>
      <c r="CP531" s="41"/>
      <c r="CQ531" s="63"/>
      <c r="CR531" s="41"/>
      <c r="CS531" s="63"/>
      <c r="CT531" s="41"/>
      <c r="CU531" s="63"/>
      <c r="CV531" s="41"/>
      <c r="CW531" s="63"/>
      <c r="CX531" s="41"/>
      <c r="CY531" s="63"/>
      <c r="CZ531" s="41"/>
      <c r="DA531" s="63"/>
      <c r="DB531" s="41"/>
      <c r="DC531" s="63"/>
      <c r="DD531" s="41"/>
      <c r="DE531" s="63"/>
      <c r="DF531" s="41"/>
      <c r="DG531" s="63"/>
      <c r="DH531" s="41"/>
      <c r="DI531" s="63"/>
      <c r="DJ531" s="41"/>
      <c r="DK531" s="23" t="str">
        <f t="shared" si="125"/>
        <v/>
      </c>
    </row>
    <row r="532" spans="1:115" ht="15" customHeight="1">
      <c r="A532" s="59" t="str">
        <f>IF($F532="","",IFERROR(INDEX([1]Raw_Data!$A:$A,MATCH($F532,[1]Raw_Data!$F:$F,0)),""))</f>
        <v/>
      </c>
      <c r="B532" s="60" t="str">
        <f>IF($F532="","",IFERROR(INDEX([1]Raw_Data!$B:$B,MATCH($F532,[1]Raw_Data!$F:$F,0)),""))</f>
        <v/>
      </c>
      <c r="C532" s="61" t="str">
        <f>IF($F532="","",IFERROR(INDEX([1]Raw_Data!$C:$C,MATCH($F532,[1]Raw_Data!$F:$F,0)),""))</f>
        <v/>
      </c>
      <c r="D532" s="62" t="str">
        <f>IF($F532="","",IFERROR(INDEX([1]Raw_Data!$D:$D,MATCH($F532,[1]Raw_Data!$F:$F,0)),""))</f>
        <v/>
      </c>
      <c r="E532" s="62" t="str">
        <f>IF($F532="","",IFERROR(INDEX([1]Raw_Data!$E:$E,MATCH($F532,[1]Raw_Data!$F:$F,0)),""))</f>
        <v/>
      </c>
      <c r="F532" s="63"/>
      <c r="G532" s="60" t="str">
        <f>IF($F532="","",IFERROR(INDEX([1]Raw_Data!$G:$G,MATCH($F532,[1]Raw_Data!$F:$F,0)),""))</f>
        <v/>
      </c>
      <c r="H532" s="64" t="str">
        <f>IF($F532="","",IFERROR(INDEX([1]Raw_Data!$H:$H,MATCH($F532,[1]Raw_Data!$F:$F,0)),""))</f>
        <v/>
      </c>
      <c r="I532" s="36" t="str">
        <f>IF($F532="","",IFERROR(INDEX([1]Raw_Data!$I:$I,MATCH($F532,[1]Raw_Data!$F:$F,0)),""))</f>
        <v/>
      </c>
      <c r="J532" s="64" t="str">
        <f>IF($F532="","",IFERROR(INDEX([1]Raw_Data!$J:$J,MATCH($F532,[1]Raw_Data!$F:$F,0)),""))</f>
        <v/>
      </c>
      <c r="K532" s="37" t="str">
        <f>IF($F532="","",IFERROR(INDEX([1]Raw_Data!$K:$K,MATCH($F532,[1]Raw_Data!$F:$F,0)),""))</f>
        <v/>
      </c>
      <c r="L532" s="64" t="str">
        <f>IF($F532="","",IFERROR(INDEX([1]Raw_Data!$L:$L,MATCH($F532,[1]Raw_Data!$F:$F,0)),""))</f>
        <v/>
      </c>
      <c r="M532" s="37" t="str">
        <f>IF($F532="","",IFERROR(INDEX([1]Raw_Data!$M:$M,MATCH($F532,[1]Raw_Data!$F:$F,0)),""))</f>
        <v/>
      </c>
      <c r="N532" s="64" t="str">
        <f>IF($F532="","",IFERROR(INDEX([1]Raw_Data!$N:$N,MATCH($F532,[1]Raw_Data!$F:$F,0)),""))</f>
        <v/>
      </c>
      <c r="O532" s="37" t="str">
        <f>IF($F532="","",IFERROR(INDEX([1]Raw_Data!$O:$O,MATCH($F532,[1]Raw_Data!$F:$F,0)),""))</f>
        <v/>
      </c>
      <c r="P532" s="64" t="str">
        <f>IF($F532="","",IFERROR(INDEX([1]Raw_Data!$P:$P,MATCH($F532,[1]Raw_Data!$F:$F,0)),""))</f>
        <v/>
      </c>
      <c r="Q532" s="37" t="str">
        <f>IF($F532="","",IFERROR(INDEX([1]Raw_Data!$Q:$Q,MATCH($F532,[1]Raw_Data!$F:$F,0)),""))</f>
        <v/>
      </c>
      <c r="R532" s="64" t="str">
        <f>IF($F532="","",IFERROR(INDEX([1]Raw_Data!$R:$R,MATCH($F532,[1]Raw_Data!$F:$F,0)),""))</f>
        <v/>
      </c>
      <c r="S532" s="37" t="str">
        <f>IF($F532="","",IFERROR(INDEX([1]Raw_Data!$S:$S,MATCH($F532,[1]Raw_Data!$F:$F,0)),""))</f>
        <v/>
      </c>
      <c r="T532" s="64" t="str">
        <f>IF($F532="","",IFERROR(INDEX([1]Raw_Data!$T:$T,MATCH($F532,[1]Raw_Data!$F:$F,0)),""))</f>
        <v/>
      </c>
      <c r="U532" s="37" t="str">
        <f>IF($F532="","",IFERROR(INDEX([1]Raw_Data!$U:$U,MATCH($F532,[1]Raw_Data!$F:$F,0)),""))</f>
        <v/>
      </c>
      <c r="V532" s="64" t="str">
        <f>IF($F532="","",IFERROR(INDEX([1]Raw_Data!$V:$V,MATCH($F532,[1]Raw_Data!$F:$F,0)),""))</f>
        <v/>
      </c>
      <c r="W532" s="37" t="str">
        <f>IF($F532="","",IFERROR(INDEX([1]Raw_Data!$W:$W,MATCH($F532,[1]Raw_Data!$F:$F,0)),""))</f>
        <v/>
      </c>
      <c r="X532" s="64" t="str">
        <f>IF($F532="","",IFERROR(INDEX([1]Raw_Data!$X:$X,MATCH($F532,[1]Raw_Data!$F:$F,0)),""))</f>
        <v/>
      </c>
      <c r="Y532" s="37" t="str">
        <f>IF($F532="","",IFERROR(INDEX([1]Raw_Data!$Y:$Y,MATCH($F532,[1]Raw_Data!$F:$F,0)),""))</f>
        <v/>
      </c>
      <c r="Z532" s="64" t="str">
        <f>IF($F532="","",IFERROR(INDEX([1]Raw_Data!$Z:$Z,MATCH($F532,[1]Raw_Data!$F:$F,0)),""))</f>
        <v/>
      </c>
      <c r="AA532" s="37" t="str">
        <f>IF($F532="","",IFERROR(INDEX([1]Raw_Data!$AA:$AA,MATCH($F532,[1]Raw_Data!$F:$F,0)),""))</f>
        <v/>
      </c>
      <c r="AB532" s="64" t="str">
        <f>IF($F532="","",IFERROR(INDEX([1]Raw_Data!$AB:$AB,MATCH($F532,[1]Raw_Data!$F:$F,0)),""))</f>
        <v/>
      </c>
      <c r="AC532" s="37" t="str">
        <f>IF($F532="","",IFERROR(INDEX([1]Raw_Data!$AC:$AC,MATCH($F532,[1]Raw_Data!$F:$F,0)),""))</f>
        <v/>
      </c>
      <c r="AD532" s="64" t="str">
        <f>IF($F532="","",IFERROR(INDEX([1]Raw_Data!$AD:$AD,MATCH($F532,[1]Raw_Data!$F:$F,0)),""))</f>
        <v/>
      </c>
      <c r="AE532" s="37" t="str">
        <f>IF($F532="","",IFERROR(INDEX([1]Raw_Data!$AE:$AE,MATCH($F532,[1]Raw_Data!$F:$F,0)),""))</f>
        <v/>
      </c>
      <c r="AF532" s="64" t="str">
        <f>IF($F532="","",IFERROR(INDEX([1]Raw_Data!$AF:$AF,MATCH($F532,[1]Raw_Data!$F:$F,0)),""))</f>
        <v/>
      </c>
      <c r="AG532" s="37" t="str">
        <f>IF($F532="","",IFERROR(INDEX([1]Raw_Data!$AG:$AG,MATCH($F532,[1]Raw_Data!$F:$F,0)),""))</f>
        <v/>
      </c>
      <c r="AH532" s="64" t="str">
        <f>IF($F532="","",IFERROR(INDEX([1]Raw_Data!$AH:$AH,MATCH($F532,[1]Raw_Data!$F:$F,0)),""))</f>
        <v/>
      </c>
      <c r="AI532" s="37" t="str">
        <f>IF($F532="","",IFERROR(INDEX([1]Raw_Data!$AI:$AI,MATCH($F532,[1]Raw_Data!$F:$F,0)),""))</f>
        <v/>
      </c>
      <c r="AJ532" s="64" t="str">
        <f>IF($F532="","",IFERROR(INDEX([1]Raw_Data!$AJ:$AJ,MATCH($F532,[1]Raw_Data!$F:$F,0)),""))</f>
        <v/>
      </c>
      <c r="AK532" s="37" t="str">
        <f>IF($F532="","",IFERROR(INDEX([1]Raw_Data!$AK:$AK,MATCH($F532,[1]Raw_Data!$F:$F,0)),""))</f>
        <v/>
      </c>
      <c r="AL532" s="64" t="str">
        <f>IF($F532="","",IFERROR(INDEX([1]Raw_Data!$AL:$AL,MATCH($F532,[1]Raw_Data!$F:$F,0)),""))</f>
        <v/>
      </c>
      <c r="AM532" s="37" t="str">
        <f>IF($F532="","",IFERROR(INDEX([1]Raw_Data!$AM:$AM,MATCH($F532,[1]Raw_Data!$F:$F,0)),""))</f>
        <v/>
      </c>
      <c r="AN532" s="64" t="str">
        <f>IF($F532="","",IFERROR(INDEX([1]Raw_Data!$AN:$AN,MATCH($F532,[1]Raw_Data!$F:$F,0)),""))</f>
        <v/>
      </c>
      <c r="AO532" s="37" t="str">
        <f>IF($F532="","",IFERROR(INDEX([1]Raw_Data!$AO:$AO,MATCH($F532,[1]Raw_Data!$F:$F,0)),""))</f>
        <v/>
      </c>
      <c r="AP532" s="64" t="str">
        <f>IF($F532="","",IFERROR(INDEX([1]Raw_Data!$AP:$AP,MATCH($F532,[1]Raw_Data!$F:$F,0)),""))</f>
        <v/>
      </c>
      <c r="AQ532" s="37" t="str">
        <f>IF($F532="","",IFERROR(INDEX([1]Raw_Data!$AQ:$AQ,MATCH($F532,[1]Raw_Data!$F:$F,0)),""))</f>
        <v/>
      </c>
      <c r="AR532" s="64"/>
      <c r="AS532" s="65" t="str">
        <f t="shared" si="112"/>
        <v/>
      </c>
      <c r="AT532" s="61" t="str">
        <f t="shared" si="113"/>
        <v/>
      </c>
      <c r="AU532" s="60" t="str">
        <f t="shared" si="114"/>
        <v/>
      </c>
      <c r="AV532" s="61" t="str">
        <f t="shared" si="115"/>
        <v/>
      </c>
      <c r="AW532" s="61" t="str">
        <f t="shared" si="116"/>
        <v/>
      </c>
      <c r="AX532" s="60" t="str">
        <f t="shared" si="117"/>
        <v/>
      </c>
      <c r="AY532" s="60" t="str">
        <f>IF(B532="","",COUNTIFS($B$5:B532,B532,$AT$5:AT532,AT532))</f>
        <v/>
      </c>
      <c r="AZ532" s="60" t="str">
        <f>IF(B532="","",COUNTIFS($B$5:B532,B532,$AV$5:AV532,AV532))</f>
        <v/>
      </c>
      <c r="BA532" s="60" t="str">
        <f t="shared" si="118"/>
        <v/>
      </c>
      <c r="BB532" s="60" t="str">
        <f t="shared" si="119"/>
        <v/>
      </c>
      <c r="BC532" s="60">
        <f t="shared" si="120"/>
        <v>0</v>
      </c>
      <c r="BD532" s="40" t="str">
        <f t="shared" si="121"/>
        <v/>
      </c>
      <c r="BE532" s="11" t="str">
        <f>IF($F532="","","REV"&amp;COUNTIF($F$5:F532,$F532))</f>
        <v/>
      </c>
      <c r="BF532" s="23"/>
      <c r="BG532" s="23"/>
      <c r="BH532" s="40" t="str">
        <f t="shared" si="122"/>
        <v/>
      </c>
      <c r="BI532" s="40" t="str">
        <f t="shared" si="123"/>
        <v/>
      </c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0" t="str">
        <f t="shared" si="124"/>
        <v/>
      </c>
      <c r="CC532" s="63"/>
      <c r="CD532" s="41"/>
      <c r="CE532" s="63"/>
      <c r="CF532" s="41"/>
      <c r="CG532" s="63"/>
      <c r="CH532" s="41"/>
      <c r="CI532" s="63"/>
      <c r="CJ532" s="41"/>
      <c r="CK532" s="63"/>
      <c r="CL532" s="41"/>
      <c r="CM532" s="63"/>
      <c r="CN532" s="41"/>
      <c r="CO532" s="63"/>
      <c r="CP532" s="41"/>
      <c r="CQ532" s="63"/>
      <c r="CR532" s="41"/>
      <c r="CS532" s="63"/>
      <c r="CT532" s="41"/>
      <c r="CU532" s="63"/>
      <c r="CV532" s="41"/>
      <c r="CW532" s="63"/>
      <c r="CX532" s="41"/>
      <c r="CY532" s="63"/>
      <c r="CZ532" s="41"/>
      <c r="DA532" s="63"/>
      <c r="DB532" s="41"/>
      <c r="DC532" s="63"/>
      <c r="DD532" s="41"/>
      <c r="DE532" s="63"/>
      <c r="DF532" s="41"/>
      <c r="DG532" s="63"/>
      <c r="DH532" s="41"/>
      <c r="DI532" s="63"/>
      <c r="DJ532" s="41"/>
      <c r="DK532" s="23" t="str">
        <f t="shared" si="125"/>
        <v/>
      </c>
    </row>
    <row r="533" spans="1:115" ht="15" customHeight="1">
      <c r="A533" s="59" t="str">
        <f>IF($F533="","",IFERROR(INDEX([1]Raw_Data!$A:$A,MATCH($F533,[1]Raw_Data!$F:$F,0)),""))</f>
        <v/>
      </c>
      <c r="B533" s="60" t="str">
        <f>IF($F533="","",IFERROR(INDEX([1]Raw_Data!$B:$B,MATCH($F533,[1]Raw_Data!$F:$F,0)),""))</f>
        <v/>
      </c>
      <c r="C533" s="61" t="str">
        <f>IF($F533="","",IFERROR(INDEX([1]Raw_Data!$C:$C,MATCH($F533,[1]Raw_Data!$F:$F,0)),""))</f>
        <v/>
      </c>
      <c r="D533" s="62" t="str">
        <f>IF($F533="","",IFERROR(INDEX([1]Raw_Data!$D:$D,MATCH($F533,[1]Raw_Data!$F:$F,0)),""))</f>
        <v/>
      </c>
      <c r="E533" s="62" t="str">
        <f>IF($F533="","",IFERROR(INDEX([1]Raw_Data!$E:$E,MATCH($F533,[1]Raw_Data!$F:$F,0)),""))</f>
        <v/>
      </c>
      <c r="F533" s="63"/>
      <c r="G533" s="60" t="str">
        <f>IF($F533="","",IFERROR(INDEX([1]Raw_Data!$G:$G,MATCH($F533,[1]Raw_Data!$F:$F,0)),""))</f>
        <v/>
      </c>
      <c r="H533" s="64" t="str">
        <f>IF($F533="","",IFERROR(INDEX([1]Raw_Data!$H:$H,MATCH($F533,[1]Raw_Data!$F:$F,0)),""))</f>
        <v/>
      </c>
      <c r="I533" s="36" t="str">
        <f>IF($F533="","",IFERROR(INDEX([1]Raw_Data!$I:$I,MATCH($F533,[1]Raw_Data!$F:$F,0)),""))</f>
        <v/>
      </c>
      <c r="J533" s="64" t="str">
        <f>IF($F533="","",IFERROR(INDEX([1]Raw_Data!$J:$J,MATCH($F533,[1]Raw_Data!$F:$F,0)),""))</f>
        <v/>
      </c>
      <c r="K533" s="37" t="str">
        <f>IF($F533="","",IFERROR(INDEX([1]Raw_Data!$K:$K,MATCH($F533,[1]Raw_Data!$F:$F,0)),""))</f>
        <v/>
      </c>
      <c r="L533" s="64" t="str">
        <f>IF($F533="","",IFERROR(INDEX([1]Raw_Data!$L:$L,MATCH($F533,[1]Raw_Data!$F:$F,0)),""))</f>
        <v/>
      </c>
      <c r="M533" s="37" t="str">
        <f>IF($F533="","",IFERROR(INDEX([1]Raw_Data!$M:$M,MATCH($F533,[1]Raw_Data!$F:$F,0)),""))</f>
        <v/>
      </c>
      <c r="N533" s="64" t="str">
        <f>IF($F533="","",IFERROR(INDEX([1]Raw_Data!$N:$N,MATCH($F533,[1]Raw_Data!$F:$F,0)),""))</f>
        <v/>
      </c>
      <c r="O533" s="37" t="str">
        <f>IF($F533="","",IFERROR(INDEX([1]Raw_Data!$O:$O,MATCH($F533,[1]Raw_Data!$F:$F,0)),""))</f>
        <v/>
      </c>
      <c r="P533" s="64" t="str">
        <f>IF($F533="","",IFERROR(INDEX([1]Raw_Data!$P:$P,MATCH($F533,[1]Raw_Data!$F:$F,0)),""))</f>
        <v/>
      </c>
      <c r="Q533" s="37" t="str">
        <f>IF($F533="","",IFERROR(INDEX([1]Raw_Data!$Q:$Q,MATCH($F533,[1]Raw_Data!$F:$F,0)),""))</f>
        <v/>
      </c>
      <c r="R533" s="64" t="str">
        <f>IF($F533="","",IFERROR(INDEX([1]Raw_Data!$R:$R,MATCH($F533,[1]Raw_Data!$F:$F,0)),""))</f>
        <v/>
      </c>
      <c r="S533" s="37" t="str">
        <f>IF($F533="","",IFERROR(INDEX([1]Raw_Data!$S:$S,MATCH($F533,[1]Raw_Data!$F:$F,0)),""))</f>
        <v/>
      </c>
      <c r="T533" s="64" t="str">
        <f>IF($F533="","",IFERROR(INDEX([1]Raw_Data!$T:$T,MATCH($F533,[1]Raw_Data!$F:$F,0)),""))</f>
        <v/>
      </c>
      <c r="U533" s="37" t="str">
        <f>IF($F533="","",IFERROR(INDEX([1]Raw_Data!$U:$U,MATCH($F533,[1]Raw_Data!$F:$F,0)),""))</f>
        <v/>
      </c>
      <c r="V533" s="64" t="str">
        <f>IF($F533="","",IFERROR(INDEX([1]Raw_Data!$V:$V,MATCH($F533,[1]Raw_Data!$F:$F,0)),""))</f>
        <v/>
      </c>
      <c r="W533" s="37" t="str">
        <f>IF($F533="","",IFERROR(INDEX([1]Raw_Data!$W:$W,MATCH($F533,[1]Raw_Data!$F:$F,0)),""))</f>
        <v/>
      </c>
      <c r="X533" s="64" t="str">
        <f>IF($F533="","",IFERROR(INDEX([1]Raw_Data!$X:$X,MATCH($F533,[1]Raw_Data!$F:$F,0)),""))</f>
        <v/>
      </c>
      <c r="Y533" s="37" t="str">
        <f>IF($F533="","",IFERROR(INDEX([1]Raw_Data!$Y:$Y,MATCH($F533,[1]Raw_Data!$F:$F,0)),""))</f>
        <v/>
      </c>
      <c r="Z533" s="64" t="str">
        <f>IF($F533="","",IFERROR(INDEX([1]Raw_Data!$Z:$Z,MATCH($F533,[1]Raw_Data!$F:$F,0)),""))</f>
        <v/>
      </c>
      <c r="AA533" s="37" t="str">
        <f>IF($F533="","",IFERROR(INDEX([1]Raw_Data!$AA:$AA,MATCH($F533,[1]Raw_Data!$F:$F,0)),""))</f>
        <v/>
      </c>
      <c r="AB533" s="64" t="str">
        <f>IF($F533="","",IFERROR(INDEX([1]Raw_Data!$AB:$AB,MATCH($F533,[1]Raw_Data!$F:$F,0)),""))</f>
        <v/>
      </c>
      <c r="AC533" s="37" t="str">
        <f>IF($F533="","",IFERROR(INDEX([1]Raw_Data!$AC:$AC,MATCH($F533,[1]Raw_Data!$F:$F,0)),""))</f>
        <v/>
      </c>
      <c r="AD533" s="64" t="str">
        <f>IF($F533="","",IFERROR(INDEX([1]Raw_Data!$AD:$AD,MATCH($F533,[1]Raw_Data!$F:$F,0)),""))</f>
        <v/>
      </c>
      <c r="AE533" s="37" t="str">
        <f>IF($F533="","",IFERROR(INDEX([1]Raw_Data!$AE:$AE,MATCH($F533,[1]Raw_Data!$F:$F,0)),""))</f>
        <v/>
      </c>
      <c r="AF533" s="64" t="str">
        <f>IF($F533="","",IFERROR(INDEX([1]Raw_Data!$AF:$AF,MATCH($F533,[1]Raw_Data!$F:$F,0)),""))</f>
        <v/>
      </c>
      <c r="AG533" s="37" t="str">
        <f>IF($F533="","",IFERROR(INDEX([1]Raw_Data!$AG:$AG,MATCH($F533,[1]Raw_Data!$F:$F,0)),""))</f>
        <v/>
      </c>
      <c r="AH533" s="64" t="str">
        <f>IF($F533="","",IFERROR(INDEX([1]Raw_Data!$AH:$AH,MATCH($F533,[1]Raw_Data!$F:$F,0)),""))</f>
        <v/>
      </c>
      <c r="AI533" s="37" t="str">
        <f>IF($F533="","",IFERROR(INDEX([1]Raw_Data!$AI:$AI,MATCH($F533,[1]Raw_Data!$F:$F,0)),""))</f>
        <v/>
      </c>
      <c r="AJ533" s="64" t="str">
        <f>IF($F533="","",IFERROR(INDEX([1]Raw_Data!$AJ:$AJ,MATCH($F533,[1]Raw_Data!$F:$F,0)),""))</f>
        <v/>
      </c>
      <c r="AK533" s="37" t="str">
        <f>IF($F533="","",IFERROR(INDEX([1]Raw_Data!$AK:$AK,MATCH($F533,[1]Raw_Data!$F:$F,0)),""))</f>
        <v/>
      </c>
      <c r="AL533" s="64" t="str">
        <f>IF($F533="","",IFERROR(INDEX([1]Raw_Data!$AL:$AL,MATCH($F533,[1]Raw_Data!$F:$F,0)),""))</f>
        <v/>
      </c>
      <c r="AM533" s="37" t="str">
        <f>IF($F533="","",IFERROR(INDEX([1]Raw_Data!$AM:$AM,MATCH($F533,[1]Raw_Data!$F:$F,0)),""))</f>
        <v/>
      </c>
      <c r="AN533" s="64" t="str">
        <f>IF($F533="","",IFERROR(INDEX([1]Raw_Data!$AN:$AN,MATCH($F533,[1]Raw_Data!$F:$F,0)),""))</f>
        <v/>
      </c>
      <c r="AO533" s="37" t="str">
        <f>IF($F533="","",IFERROR(INDEX([1]Raw_Data!$AO:$AO,MATCH($F533,[1]Raw_Data!$F:$F,0)),""))</f>
        <v/>
      </c>
      <c r="AP533" s="64" t="str">
        <f>IF($F533="","",IFERROR(INDEX([1]Raw_Data!$AP:$AP,MATCH($F533,[1]Raw_Data!$F:$F,0)),""))</f>
        <v/>
      </c>
      <c r="AQ533" s="37" t="str">
        <f>IF($F533="","",IFERROR(INDEX([1]Raw_Data!$AQ:$AQ,MATCH($F533,[1]Raw_Data!$F:$F,0)),""))</f>
        <v/>
      </c>
      <c r="AR533" s="64"/>
      <c r="AS533" s="65" t="str">
        <f t="shared" si="112"/>
        <v/>
      </c>
      <c r="AT533" s="61" t="str">
        <f t="shared" si="113"/>
        <v/>
      </c>
      <c r="AU533" s="60" t="str">
        <f t="shared" si="114"/>
        <v/>
      </c>
      <c r="AV533" s="61" t="str">
        <f t="shared" si="115"/>
        <v/>
      </c>
      <c r="AW533" s="61" t="str">
        <f t="shared" si="116"/>
        <v/>
      </c>
      <c r="AX533" s="60" t="str">
        <f t="shared" si="117"/>
        <v/>
      </c>
      <c r="AY533" s="60" t="str">
        <f>IF(B533="","",COUNTIFS($B$5:B533,B533,$AT$5:AT533,AT533))</f>
        <v/>
      </c>
      <c r="AZ533" s="60" t="str">
        <f>IF(B533="","",COUNTIFS($B$5:B533,B533,$AV$5:AV533,AV533))</f>
        <v/>
      </c>
      <c r="BA533" s="60" t="str">
        <f t="shared" si="118"/>
        <v/>
      </c>
      <c r="BB533" s="60" t="str">
        <f t="shared" si="119"/>
        <v/>
      </c>
      <c r="BC533" s="60">
        <f t="shared" si="120"/>
        <v>0</v>
      </c>
      <c r="BD533" s="40" t="str">
        <f t="shared" si="121"/>
        <v/>
      </c>
      <c r="BE533" s="11" t="str">
        <f>IF($F533="","","REV"&amp;COUNTIF($F$5:F533,$F533))</f>
        <v/>
      </c>
      <c r="BF533" s="23"/>
      <c r="BG533" s="23"/>
      <c r="BH533" s="40" t="str">
        <f t="shared" si="122"/>
        <v/>
      </c>
      <c r="BI533" s="40" t="str">
        <f t="shared" si="123"/>
        <v/>
      </c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0" t="str">
        <f t="shared" si="124"/>
        <v/>
      </c>
      <c r="CC533" s="63"/>
      <c r="CD533" s="41"/>
      <c r="CE533" s="63"/>
      <c r="CF533" s="41"/>
      <c r="CG533" s="63"/>
      <c r="CH533" s="41"/>
      <c r="CI533" s="63"/>
      <c r="CJ533" s="41"/>
      <c r="CK533" s="63"/>
      <c r="CL533" s="41"/>
      <c r="CM533" s="63"/>
      <c r="CN533" s="41"/>
      <c r="CO533" s="63"/>
      <c r="CP533" s="41"/>
      <c r="CQ533" s="63"/>
      <c r="CR533" s="41"/>
      <c r="CS533" s="63"/>
      <c r="CT533" s="41"/>
      <c r="CU533" s="63"/>
      <c r="CV533" s="41"/>
      <c r="CW533" s="63"/>
      <c r="CX533" s="41"/>
      <c r="CY533" s="63"/>
      <c r="CZ533" s="41"/>
      <c r="DA533" s="63"/>
      <c r="DB533" s="41"/>
      <c r="DC533" s="63"/>
      <c r="DD533" s="41"/>
      <c r="DE533" s="63"/>
      <c r="DF533" s="41"/>
      <c r="DG533" s="63"/>
      <c r="DH533" s="41"/>
      <c r="DI533" s="63"/>
      <c r="DJ533" s="41"/>
      <c r="DK533" s="23" t="str">
        <f t="shared" si="125"/>
        <v/>
      </c>
    </row>
    <row r="534" spans="1:115" ht="15" customHeight="1">
      <c r="A534" s="59" t="str">
        <f>IF($F534="","",IFERROR(INDEX([1]Raw_Data!$A:$A,MATCH($F534,[1]Raw_Data!$F:$F,0)),""))</f>
        <v/>
      </c>
      <c r="B534" s="60" t="str">
        <f>IF($F534="","",IFERROR(INDEX([1]Raw_Data!$B:$B,MATCH($F534,[1]Raw_Data!$F:$F,0)),""))</f>
        <v/>
      </c>
      <c r="C534" s="61" t="str">
        <f>IF($F534="","",IFERROR(INDEX([1]Raw_Data!$C:$C,MATCH($F534,[1]Raw_Data!$F:$F,0)),""))</f>
        <v/>
      </c>
      <c r="D534" s="62" t="str">
        <f>IF($F534="","",IFERROR(INDEX([1]Raw_Data!$D:$D,MATCH($F534,[1]Raw_Data!$F:$F,0)),""))</f>
        <v/>
      </c>
      <c r="E534" s="62" t="str">
        <f>IF($F534="","",IFERROR(INDEX([1]Raw_Data!$E:$E,MATCH($F534,[1]Raw_Data!$F:$F,0)),""))</f>
        <v/>
      </c>
      <c r="F534" s="63"/>
      <c r="G534" s="60" t="str">
        <f>IF($F534="","",IFERROR(INDEX([1]Raw_Data!$G:$G,MATCH($F534,[1]Raw_Data!$F:$F,0)),""))</f>
        <v/>
      </c>
      <c r="H534" s="64" t="str">
        <f>IF($F534="","",IFERROR(INDEX([1]Raw_Data!$H:$H,MATCH($F534,[1]Raw_Data!$F:$F,0)),""))</f>
        <v/>
      </c>
      <c r="I534" s="36" t="str">
        <f>IF($F534="","",IFERROR(INDEX([1]Raw_Data!$I:$I,MATCH($F534,[1]Raw_Data!$F:$F,0)),""))</f>
        <v/>
      </c>
      <c r="J534" s="64" t="str">
        <f>IF($F534="","",IFERROR(INDEX([1]Raw_Data!$J:$J,MATCH($F534,[1]Raw_Data!$F:$F,0)),""))</f>
        <v/>
      </c>
      <c r="K534" s="37" t="str">
        <f>IF($F534="","",IFERROR(INDEX([1]Raw_Data!$K:$K,MATCH($F534,[1]Raw_Data!$F:$F,0)),""))</f>
        <v/>
      </c>
      <c r="L534" s="64" t="str">
        <f>IF($F534="","",IFERROR(INDEX([1]Raw_Data!$L:$L,MATCH($F534,[1]Raw_Data!$F:$F,0)),""))</f>
        <v/>
      </c>
      <c r="M534" s="37" t="str">
        <f>IF($F534="","",IFERROR(INDEX([1]Raw_Data!$M:$M,MATCH($F534,[1]Raw_Data!$F:$F,0)),""))</f>
        <v/>
      </c>
      <c r="N534" s="64" t="str">
        <f>IF($F534="","",IFERROR(INDEX([1]Raw_Data!$N:$N,MATCH($F534,[1]Raw_Data!$F:$F,0)),""))</f>
        <v/>
      </c>
      <c r="O534" s="37" t="str">
        <f>IF($F534="","",IFERROR(INDEX([1]Raw_Data!$O:$O,MATCH($F534,[1]Raw_Data!$F:$F,0)),""))</f>
        <v/>
      </c>
      <c r="P534" s="64" t="str">
        <f>IF($F534="","",IFERROR(INDEX([1]Raw_Data!$P:$P,MATCH($F534,[1]Raw_Data!$F:$F,0)),""))</f>
        <v/>
      </c>
      <c r="Q534" s="37" t="str">
        <f>IF($F534="","",IFERROR(INDEX([1]Raw_Data!$Q:$Q,MATCH($F534,[1]Raw_Data!$F:$F,0)),""))</f>
        <v/>
      </c>
      <c r="R534" s="64" t="str">
        <f>IF($F534="","",IFERROR(INDEX([1]Raw_Data!$R:$R,MATCH($F534,[1]Raw_Data!$F:$F,0)),""))</f>
        <v/>
      </c>
      <c r="S534" s="37" t="str">
        <f>IF($F534="","",IFERROR(INDEX([1]Raw_Data!$S:$S,MATCH($F534,[1]Raw_Data!$F:$F,0)),""))</f>
        <v/>
      </c>
      <c r="T534" s="64" t="str">
        <f>IF($F534="","",IFERROR(INDEX([1]Raw_Data!$T:$T,MATCH($F534,[1]Raw_Data!$F:$F,0)),""))</f>
        <v/>
      </c>
      <c r="U534" s="37" t="str">
        <f>IF($F534="","",IFERROR(INDEX([1]Raw_Data!$U:$U,MATCH($F534,[1]Raw_Data!$F:$F,0)),""))</f>
        <v/>
      </c>
      <c r="V534" s="64" t="str">
        <f>IF($F534="","",IFERROR(INDEX([1]Raw_Data!$V:$V,MATCH($F534,[1]Raw_Data!$F:$F,0)),""))</f>
        <v/>
      </c>
      <c r="W534" s="37" t="str">
        <f>IF($F534="","",IFERROR(INDEX([1]Raw_Data!$W:$W,MATCH($F534,[1]Raw_Data!$F:$F,0)),""))</f>
        <v/>
      </c>
      <c r="X534" s="64" t="str">
        <f>IF($F534="","",IFERROR(INDEX([1]Raw_Data!$X:$X,MATCH($F534,[1]Raw_Data!$F:$F,0)),""))</f>
        <v/>
      </c>
      <c r="Y534" s="37" t="str">
        <f>IF($F534="","",IFERROR(INDEX([1]Raw_Data!$Y:$Y,MATCH($F534,[1]Raw_Data!$F:$F,0)),""))</f>
        <v/>
      </c>
      <c r="Z534" s="64" t="str">
        <f>IF($F534="","",IFERROR(INDEX([1]Raw_Data!$Z:$Z,MATCH($F534,[1]Raw_Data!$F:$F,0)),""))</f>
        <v/>
      </c>
      <c r="AA534" s="37" t="str">
        <f>IF($F534="","",IFERROR(INDEX([1]Raw_Data!$AA:$AA,MATCH($F534,[1]Raw_Data!$F:$F,0)),""))</f>
        <v/>
      </c>
      <c r="AB534" s="64" t="str">
        <f>IF($F534="","",IFERROR(INDEX([1]Raw_Data!$AB:$AB,MATCH($F534,[1]Raw_Data!$F:$F,0)),""))</f>
        <v/>
      </c>
      <c r="AC534" s="37" t="str">
        <f>IF($F534="","",IFERROR(INDEX([1]Raw_Data!$AC:$AC,MATCH($F534,[1]Raw_Data!$F:$F,0)),""))</f>
        <v/>
      </c>
      <c r="AD534" s="64" t="str">
        <f>IF($F534="","",IFERROR(INDEX([1]Raw_Data!$AD:$AD,MATCH($F534,[1]Raw_Data!$F:$F,0)),""))</f>
        <v/>
      </c>
      <c r="AE534" s="37" t="str">
        <f>IF($F534="","",IFERROR(INDEX([1]Raw_Data!$AE:$AE,MATCH($F534,[1]Raw_Data!$F:$F,0)),""))</f>
        <v/>
      </c>
      <c r="AF534" s="64" t="str">
        <f>IF($F534="","",IFERROR(INDEX([1]Raw_Data!$AF:$AF,MATCH($F534,[1]Raw_Data!$F:$F,0)),""))</f>
        <v/>
      </c>
      <c r="AG534" s="37" t="str">
        <f>IF($F534="","",IFERROR(INDEX([1]Raw_Data!$AG:$AG,MATCH($F534,[1]Raw_Data!$F:$F,0)),""))</f>
        <v/>
      </c>
      <c r="AH534" s="64" t="str">
        <f>IF($F534="","",IFERROR(INDEX([1]Raw_Data!$AH:$AH,MATCH($F534,[1]Raw_Data!$F:$F,0)),""))</f>
        <v/>
      </c>
      <c r="AI534" s="37" t="str">
        <f>IF($F534="","",IFERROR(INDEX([1]Raw_Data!$AI:$AI,MATCH($F534,[1]Raw_Data!$F:$F,0)),""))</f>
        <v/>
      </c>
      <c r="AJ534" s="64" t="str">
        <f>IF($F534="","",IFERROR(INDEX([1]Raw_Data!$AJ:$AJ,MATCH($F534,[1]Raw_Data!$F:$F,0)),""))</f>
        <v/>
      </c>
      <c r="AK534" s="37" t="str">
        <f>IF($F534="","",IFERROR(INDEX([1]Raw_Data!$AK:$AK,MATCH($F534,[1]Raw_Data!$F:$F,0)),""))</f>
        <v/>
      </c>
      <c r="AL534" s="64" t="str">
        <f>IF($F534="","",IFERROR(INDEX([1]Raw_Data!$AL:$AL,MATCH($F534,[1]Raw_Data!$F:$F,0)),""))</f>
        <v/>
      </c>
      <c r="AM534" s="37" t="str">
        <f>IF($F534="","",IFERROR(INDEX([1]Raw_Data!$AM:$AM,MATCH($F534,[1]Raw_Data!$F:$F,0)),""))</f>
        <v/>
      </c>
      <c r="AN534" s="64" t="str">
        <f>IF($F534="","",IFERROR(INDEX([1]Raw_Data!$AN:$AN,MATCH($F534,[1]Raw_Data!$F:$F,0)),""))</f>
        <v/>
      </c>
      <c r="AO534" s="37" t="str">
        <f>IF($F534="","",IFERROR(INDEX([1]Raw_Data!$AO:$AO,MATCH($F534,[1]Raw_Data!$F:$F,0)),""))</f>
        <v/>
      </c>
      <c r="AP534" s="64" t="str">
        <f>IF($F534="","",IFERROR(INDEX([1]Raw_Data!$AP:$AP,MATCH($F534,[1]Raw_Data!$F:$F,0)),""))</f>
        <v/>
      </c>
      <c r="AQ534" s="37" t="str">
        <f>IF($F534="","",IFERROR(INDEX([1]Raw_Data!$AQ:$AQ,MATCH($F534,[1]Raw_Data!$F:$F,0)),""))</f>
        <v/>
      </c>
      <c r="AR534" s="64"/>
      <c r="AS534" s="65" t="str">
        <f t="shared" si="112"/>
        <v/>
      </c>
      <c r="AT534" s="61" t="str">
        <f t="shared" si="113"/>
        <v/>
      </c>
      <c r="AU534" s="60" t="str">
        <f t="shared" si="114"/>
        <v/>
      </c>
      <c r="AV534" s="61" t="str">
        <f t="shared" si="115"/>
        <v/>
      </c>
      <c r="AW534" s="61" t="str">
        <f t="shared" si="116"/>
        <v/>
      </c>
      <c r="AX534" s="60" t="str">
        <f t="shared" si="117"/>
        <v/>
      </c>
      <c r="AY534" s="60" t="str">
        <f>IF(B534="","",COUNTIFS($B$5:B534,B534,$AT$5:AT534,AT534))</f>
        <v/>
      </c>
      <c r="AZ534" s="60" t="str">
        <f>IF(B534="","",COUNTIFS($B$5:B534,B534,$AV$5:AV534,AV534))</f>
        <v/>
      </c>
      <c r="BA534" s="60" t="str">
        <f t="shared" si="118"/>
        <v/>
      </c>
      <c r="BB534" s="60" t="str">
        <f t="shared" si="119"/>
        <v/>
      </c>
      <c r="BC534" s="60">
        <f t="shared" si="120"/>
        <v>0</v>
      </c>
      <c r="BD534" s="40" t="str">
        <f t="shared" si="121"/>
        <v/>
      </c>
      <c r="BE534" s="11" t="str">
        <f>IF($F534="","","REV"&amp;COUNTIF($F$5:F534,$F534))</f>
        <v/>
      </c>
      <c r="BF534" s="23"/>
      <c r="BG534" s="23"/>
      <c r="BH534" s="40" t="str">
        <f t="shared" si="122"/>
        <v/>
      </c>
      <c r="BI534" s="40" t="str">
        <f t="shared" si="123"/>
        <v/>
      </c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0" t="str">
        <f t="shared" si="124"/>
        <v/>
      </c>
      <c r="CC534" s="63"/>
      <c r="CD534" s="41"/>
      <c r="CE534" s="63"/>
      <c r="CF534" s="41"/>
      <c r="CG534" s="63"/>
      <c r="CH534" s="41"/>
      <c r="CI534" s="63"/>
      <c r="CJ534" s="41"/>
      <c r="CK534" s="63"/>
      <c r="CL534" s="41"/>
      <c r="CM534" s="63"/>
      <c r="CN534" s="41"/>
      <c r="CO534" s="63"/>
      <c r="CP534" s="41"/>
      <c r="CQ534" s="63"/>
      <c r="CR534" s="41"/>
      <c r="CS534" s="63"/>
      <c r="CT534" s="41"/>
      <c r="CU534" s="63"/>
      <c r="CV534" s="41"/>
      <c r="CW534" s="63"/>
      <c r="CX534" s="41"/>
      <c r="CY534" s="63"/>
      <c r="CZ534" s="41"/>
      <c r="DA534" s="63"/>
      <c r="DB534" s="41"/>
      <c r="DC534" s="63"/>
      <c r="DD534" s="41"/>
      <c r="DE534" s="63"/>
      <c r="DF534" s="41"/>
      <c r="DG534" s="63"/>
      <c r="DH534" s="41"/>
      <c r="DI534" s="63"/>
      <c r="DJ534" s="41"/>
      <c r="DK534" s="23" t="str">
        <f t="shared" si="125"/>
        <v/>
      </c>
    </row>
    <row r="535" spans="1:115" ht="15" customHeight="1">
      <c r="A535" s="59" t="str">
        <f>IF($F535="","",IFERROR(INDEX([1]Raw_Data!$A:$A,MATCH($F535,[1]Raw_Data!$F:$F,0)),""))</f>
        <v/>
      </c>
      <c r="B535" s="60" t="str">
        <f>IF($F535="","",IFERROR(INDEX([1]Raw_Data!$B:$B,MATCH($F535,[1]Raw_Data!$F:$F,0)),""))</f>
        <v/>
      </c>
      <c r="C535" s="61" t="str">
        <f>IF($F535="","",IFERROR(INDEX([1]Raw_Data!$C:$C,MATCH($F535,[1]Raw_Data!$F:$F,0)),""))</f>
        <v/>
      </c>
      <c r="D535" s="62" t="str">
        <f>IF($F535="","",IFERROR(INDEX([1]Raw_Data!$D:$D,MATCH($F535,[1]Raw_Data!$F:$F,0)),""))</f>
        <v/>
      </c>
      <c r="E535" s="62" t="str">
        <f>IF($F535="","",IFERROR(INDEX([1]Raw_Data!$E:$E,MATCH($F535,[1]Raw_Data!$F:$F,0)),""))</f>
        <v/>
      </c>
      <c r="F535" s="63"/>
      <c r="G535" s="60" t="str">
        <f>IF($F535="","",IFERROR(INDEX([1]Raw_Data!$G:$G,MATCH($F535,[1]Raw_Data!$F:$F,0)),""))</f>
        <v/>
      </c>
      <c r="H535" s="64" t="str">
        <f>IF($F535="","",IFERROR(INDEX([1]Raw_Data!$H:$H,MATCH($F535,[1]Raw_Data!$F:$F,0)),""))</f>
        <v/>
      </c>
      <c r="I535" s="36" t="str">
        <f>IF($F535="","",IFERROR(INDEX([1]Raw_Data!$I:$I,MATCH($F535,[1]Raw_Data!$F:$F,0)),""))</f>
        <v/>
      </c>
      <c r="J535" s="64" t="str">
        <f>IF($F535="","",IFERROR(INDEX([1]Raw_Data!$J:$J,MATCH($F535,[1]Raw_Data!$F:$F,0)),""))</f>
        <v/>
      </c>
      <c r="K535" s="37" t="str">
        <f>IF($F535="","",IFERROR(INDEX([1]Raw_Data!$K:$K,MATCH($F535,[1]Raw_Data!$F:$F,0)),""))</f>
        <v/>
      </c>
      <c r="L535" s="64" t="str">
        <f>IF($F535="","",IFERROR(INDEX([1]Raw_Data!$L:$L,MATCH($F535,[1]Raw_Data!$F:$F,0)),""))</f>
        <v/>
      </c>
      <c r="M535" s="37" t="str">
        <f>IF($F535="","",IFERROR(INDEX([1]Raw_Data!$M:$M,MATCH($F535,[1]Raw_Data!$F:$F,0)),""))</f>
        <v/>
      </c>
      <c r="N535" s="64" t="str">
        <f>IF($F535="","",IFERROR(INDEX([1]Raw_Data!$N:$N,MATCH($F535,[1]Raw_Data!$F:$F,0)),""))</f>
        <v/>
      </c>
      <c r="O535" s="37" t="str">
        <f>IF($F535="","",IFERROR(INDEX([1]Raw_Data!$O:$O,MATCH($F535,[1]Raw_Data!$F:$F,0)),""))</f>
        <v/>
      </c>
      <c r="P535" s="64" t="str">
        <f>IF($F535="","",IFERROR(INDEX([1]Raw_Data!$P:$P,MATCH($F535,[1]Raw_Data!$F:$F,0)),""))</f>
        <v/>
      </c>
      <c r="Q535" s="37" t="str">
        <f>IF($F535="","",IFERROR(INDEX([1]Raw_Data!$Q:$Q,MATCH($F535,[1]Raw_Data!$F:$F,0)),""))</f>
        <v/>
      </c>
      <c r="R535" s="64" t="str">
        <f>IF($F535="","",IFERROR(INDEX([1]Raw_Data!$R:$R,MATCH($F535,[1]Raw_Data!$F:$F,0)),""))</f>
        <v/>
      </c>
      <c r="S535" s="37" t="str">
        <f>IF($F535="","",IFERROR(INDEX([1]Raw_Data!$S:$S,MATCH($F535,[1]Raw_Data!$F:$F,0)),""))</f>
        <v/>
      </c>
      <c r="T535" s="64" t="str">
        <f>IF($F535="","",IFERROR(INDEX([1]Raw_Data!$T:$T,MATCH($F535,[1]Raw_Data!$F:$F,0)),""))</f>
        <v/>
      </c>
      <c r="U535" s="37" t="str">
        <f>IF($F535="","",IFERROR(INDEX([1]Raw_Data!$U:$U,MATCH($F535,[1]Raw_Data!$F:$F,0)),""))</f>
        <v/>
      </c>
      <c r="V535" s="64" t="str">
        <f>IF($F535="","",IFERROR(INDEX([1]Raw_Data!$V:$V,MATCH($F535,[1]Raw_Data!$F:$F,0)),""))</f>
        <v/>
      </c>
      <c r="W535" s="37" t="str">
        <f>IF($F535="","",IFERROR(INDEX([1]Raw_Data!$W:$W,MATCH($F535,[1]Raw_Data!$F:$F,0)),""))</f>
        <v/>
      </c>
      <c r="X535" s="64" t="str">
        <f>IF($F535="","",IFERROR(INDEX([1]Raw_Data!$X:$X,MATCH($F535,[1]Raw_Data!$F:$F,0)),""))</f>
        <v/>
      </c>
      <c r="Y535" s="37" t="str">
        <f>IF($F535="","",IFERROR(INDEX([1]Raw_Data!$Y:$Y,MATCH($F535,[1]Raw_Data!$F:$F,0)),""))</f>
        <v/>
      </c>
      <c r="Z535" s="64" t="str">
        <f>IF($F535="","",IFERROR(INDEX([1]Raw_Data!$Z:$Z,MATCH($F535,[1]Raw_Data!$F:$F,0)),""))</f>
        <v/>
      </c>
      <c r="AA535" s="37" t="str">
        <f>IF($F535="","",IFERROR(INDEX([1]Raw_Data!$AA:$AA,MATCH($F535,[1]Raw_Data!$F:$F,0)),""))</f>
        <v/>
      </c>
      <c r="AB535" s="64" t="str">
        <f>IF($F535="","",IFERROR(INDEX([1]Raw_Data!$AB:$AB,MATCH($F535,[1]Raw_Data!$F:$F,0)),""))</f>
        <v/>
      </c>
      <c r="AC535" s="37" t="str">
        <f>IF($F535="","",IFERROR(INDEX([1]Raw_Data!$AC:$AC,MATCH($F535,[1]Raw_Data!$F:$F,0)),""))</f>
        <v/>
      </c>
      <c r="AD535" s="64" t="str">
        <f>IF($F535="","",IFERROR(INDEX([1]Raw_Data!$AD:$AD,MATCH($F535,[1]Raw_Data!$F:$F,0)),""))</f>
        <v/>
      </c>
      <c r="AE535" s="37" t="str">
        <f>IF($F535="","",IFERROR(INDEX([1]Raw_Data!$AE:$AE,MATCH($F535,[1]Raw_Data!$F:$F,0)),""))</f>
        <v/>
      </c>
      <c r="AF535" s="64" t="str">
        <f>IF($F535="","",IFERROR(INDEX([1]Raw_Data!$AF:$AF,MATCH($F535,[1]Raw_Data!$F:$F,0)),""))</f>
        <v/>
      </c>
      <c r="AG535" s="37" t="str">
        <f>IF($F535="","",IFERROR(INDEX([1]Raw_Data!$AG:$AG,MATCH($F535,[1]Raw_Data!$F:$F,0)),""))</f>
        <v/>
      </c>
      <c r="AH535" s="64" t="str">
        <f>IF($F535="","",IFERROR(INDEX([1]Raw_Data!$AH:$AH,MATCH($F535,[1]Raw_Data!$F:$F,0)),""))</f>
        <v/>
      </c>
      <c r="AI535" s="37" t="str">
        <f>IF($F535="","",IFERROR(INDEX([1]Raw_Data!$AI:$AI,MATCH($F535,[1]Raw_Data!$F:$F,0)),""))</f>
        <v/>
      </c>
      <c r="AJ535" s="64" t="str">
        <f>IF($F535="","",IFERROR(INDEX([1]Raw_Data!$AJ:$AJ,MATCH($F535,[1]Raw_Data!$F:$F,0)),""))</f>
        <v/>
      </c>
      <c r="AK535" s="37" t="str">
        <f>IF($F535="","",IFERROR(INDEX([1]Raw_Data!$AK:$AK,MATCH($F535,[1]Raw_Data!$F:$F,0)),""))</f>
        <v/>
      </c>
      <c r="AL535" s="64" t="str">
        <f>IF($F535="","",IFERROR(INDEX([1]Raw_Data!$AL:$AL,MATCH($F535,[1]Raw_Data!$F:$F,0)),""))</f>
        <v/>
      </c>
      <c r="AM535" s="37" t="str">
        <f>IF($F535="","",IFERROR(INDEX([1]Raw_Data!$AM:$AM,MATCH($F535,[1]Raw_Data!$F:$F,0)),""))</f>
        <v/>
      </c>
      <c r="AN535" s="64" t="str">
        <f>IF($F535="","",IFERROR(INDEX([1]Raw_Data!$AN:$AN,MATCH($F535,[1]Raw_Data!$F:$F,0)),""))</f>
        <v/>
      </c>
      <c r="AO535" s="37" t="str">
        <f>IF($F535="","",IFERROR(INDEX([1]Raw_Data!$AO:$AO,MATCH($F535,[1]Raw_Data!$F:$F,0)),""))</f>
        <v/>
      </c>
      <c r="AP535" s="64" t="str">
        <f>IF($F535="","",IFERROR(INDEX([1]Raw_Data!$AP:$AP,MATCH($F535,[1]Raw_Data!$F:$F,0)),""))</f>
        <v/>
      </c>
      <c r="AQ535" s="37" t="str">
        <f>IF($F535="","",IFERROR(INDEX([1]Raw_Data!$AQ:$AQ,MATCH($F535,[1]Raw_Data!$F:$F,0)),""))</f>
        <v/>
      </c>
      <c r="AR535" s="64"/>
      <c r="AS535" s="65" t="str">
        <f t="shared" si="112"/>
        <v/>
      </c>
      <c r="AT535" s="61" t="str">
        <f t="shared" si="113"/>
        <v/>
      </c>
      <c r="AU535" s="60" t="str">
        <f t="shared" si="114"/>
        <v/>
      </c>
      <c r="AV535" s="61" t="str">
        <f t="shared" si="115"/>
        <v/>
      </c>
      <c r="AW535" s="61" t="str">
        <f t="shared" si="116"/>
        <v/>
      </c>
      <c r="AX535" s="60" t="str">
        <f t="shared" si="117"/>
        <v/>
      </c>
      <c r="AY535" s="60" t="str">
        <f>IF(B535="","",COUNTIFS($B$5:B535,B535,$AT$5:AT535,AT535))</f>
        <v/>
      </c>
      <c r="AZ535" s="60" t="str">
        <f>IF(B535="","",COUNTIFS($B$5:B535,B535,$AV$5:AV535,AV535))</f>
        <v/>
      </c>
      <c r="BA535" s="60" t="str">
        <f t="shared" si="118"/>
        <v/>
      </c>
      <c r="BB535" s="60" t="str">
        <f t="shared" si="119"/>
        <v/>
      </c>
      <c r="BC535" s="60">
        <f t="shared" si="120"/>
        <v>0</v>
      </c>
      <c r="BD535" s="40" t="str">
        <f t="shared" si="121"/>
        <v/>
      </c>
      <c r="BE535" s="11" t="str">
        <f>IF($F535="","","REV"&amp;COUNTIF($F$5:F535,$F535))</f>
        <v/>
      </c>
      <c r="BF535" s="23"/>
      <c r="BG535" s="23"/>
      <c r="BH535" s="40" t="str">
        <f t="shared" si="122"/>
        <v/>
      </c>
      <c r="BI535" s="40" t="str">
        <f t="shared" si="123"/>
        <v/>
      </c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0" t="str">
        <f t="shared" si="124"/>
        <v/>
      </c>
      <c r="CC535" s="63"/>
      <c r="CD535" s="41"/>
      <c r="CE535" s="63"/>
      <c r="CF535" s="41"/>
      <c r="CG535" s="63"/>
      <c r="CH535" s="41"/>
      <c r="CI535" s="63"/>
      <c r="CJ535" s="41"/>
      <c r="CK535" s="63"/>
      <c r="CL535" s="41"/>
      <c r="CM535" s="63"/>
      <c r="CN535" s="41"/>
      <c r="CO535" s="63"/>
      <c r="CP535" s="41"/>
      <c r="CQ535" s="63"/>
      <c r="CR535" s="41"/>
      <c r="CS535" s="63"/>
      <c r="CT535" s="41"/>
      <c r="CU535" s="63"/>
      <c r="CV535" s="41"/>
      <c r="CW535" s="63"/>
      <c r="CX535" s="41"/>
      <c r="CY535" s="63"/>
      <c r="CZ535" s="41"/>
      <c r="DA535" s="63"/>
      <c r="DB535" s="41"/>
      <c r="DC535" s="63"/>
      <c r="DD535" s="41"/>
      <c r="DE535" s="63"/>
      <c r="DF535" s="41"/>
      <c r="DG535" s="63"/>
      <c r="DH535" s="41"/>
      <c r="DI535" s="63"/>
      <c r="DJ535" s="41"/>
      <c r="DK535" s="23" t="str">
        <f t="shared" si="125"/>
        <v/>
      </c>
    </row>
    <row r="536" spans="1:115" ht="15" customHeight="1">
      <c r="A536" s="59" t="str">
        <f>IF($F536="","",IFERROR(INDEX([1]Raw_Data!$A:$A,MATCH($F536,[1]Raw_Data!$F:$F,0)),""))</f>
        <v/>
      </c>
      <c r="B536" s="60" t="str">
        <f>IF($F536="","",IFERROR(INDEX([1]Raw_Data!$B:$B,MATCH($F536,[1]Raw_Data!$F:$F,0)),""))</f>
        <v/>
      </c>
      <c r="C536" s="61" t="str">
        <f>IF($F536="","",IFERROR(INDEX([1]Raw_Data!$C:$C,MATCH($F536,[1]Raw_Data!$F:$F,0)),""))</f>
        <v/>
      </c>
      <c r="D536" s="62" t="str">
        <f>IF($F536="","",IFERROR(INDEX([1]Raw_Data!$D:$D,MATCH($F536,[1]Raw_Data!$F:$F,0)),""))</f>
        <v/>
      </c>
      <c r="E536" s="62" t="str">
        <f>IF($F536="","",IFERROR(INDEX([1]Raw_Data!$E:$E,MATCH($F536,[1]Raw_Data!$F:$F,0)),""))</f>
        <v/>
      </c>
      <c r="F536" s="63"/>
      <c r="G536" s="60" t="str">
        <f>IF($F536="","",IFERROR(INDEX([1]Raw_Data!$G:$G,MATCH($F536,[1]Raw_Data!$F:$F,0)),""))</f>
        <v/>
      </c>
      <c r="H536" s="64" t="str">
        <f>IF($F536="","",IFERROR(INDEX([1]Raw_Data!$H:$H,MATCH($F536,[1]Raw_Data!$F:$F,0)),""))</f>
        <v/>
      </c>
      <c r="I536" s="36" t="str">
        <f>IF($F536="","",IFERROR(INDEX([1]Raw_Data!$I:$I,MATCH($F536,[1]Raw_Data!$F:$F,0)),""))</f>
        <v/>
      </c>
      <c r="J536" s="64" t="str">
        <f>IF($F536="","",IFERROR(INDEX([1]Raw_Data!$J:$J,MATCH($F536,[1]Raw_Data!$F:$F,0)),""))</f>
        <v/>
      </c>
      <c r="K536" s="37" t="str">
        <f>IF($F536="","",IFERROR(INDEX([1]Raw_Data!$K:$K,MATCH($F536,[1]Raw_Data!$F:$F,0)),""))</f>
        <v/>
      </c>
      <c r="L536" s="64" t="str">
        <f>IF($F536="","",IFERROR(INDEX([1]Raw_Data!$L:$L,MATCH($F536,[1]Raw_Data!$F:$F,0)),""))</f>
        <v/>
      </c>
      <c r="M536" s="37" t="str">
        <f>IF($F536="","",IFERROR(INDEX([1]Raw_Data!$M:$M,MATCH($F536,[1]Raw_Data!$F:$F,0)),""))</f>
        <v/>
      </c>
      <c r="N536" s="64" t="str">
        <f>IF($F536="","",IFERROR(INDEX([1]Raw_Data!$N:$N,MATCH($F536,[1]Raw_Data!$F:$F,0)),""))</f>
        <v/>
      </c>
      <c r="O536" s="37" t="str">
        <f>IF($F536="","",IFERROR(INDEX([1]Raw_Data!$O:$O,MATCH($F536,[1]Raw_Data!$F:$F,0)),""))</f>
        <v/>
      </c>
      <c r="P536" s="64" t="str">
        <f>IF($F536="","",IFERROR(INDEX([1]Raw_Data!$P:$P,MATCH($F536,[1]Raw_Data!$F:$F,0)),""))</f>
        <v/>
      </c>
      <c r="Q536" s="37" t="str">
        <f>IF($F536="","",IFERROR(INDEX([1]Raw_Data!$Q:$Q,MATCH($F536,[1]Raw_Data!$F:$F,0)),""))</f>
        <v/>
      </c>
      <c r="R536" s="64" t="str">
        <f>IF($F536="","",IFERROR(INDEX([1]Raw_Data!$R:$R,MATCH($F536,[1]Raw_Data!$F:$F,0)),""))</f>
        <v/>
      </c>
      <c r="S536" s="37" t="str">
        <f>IF($F536="","",IFERROR(INDEX([1]Raw_Data!$S:$S,MATCH($F536,[1]Raw_Data!$F:$F,0)),""))</f>
        <v/>
      </c>
      <c r="T536" s="64" t="str">
        <f>IF($F536="","",IFERROR(INDEX([1]Raw_Data!$T:$T,MATCH($F536,[1]Raw_Data!$F:$F,0)),""))</f>
        <v/>
      </c>
      <c r="U536" s="37" t="str">
        <f>IF($F536="","",IFERROR(INDEX([1]Raw_Data!$U:$U,MATCH($F536,[1]Raw_Data!$F:$F,0)),""))</f>
        <v/>
      </c>
      <c r="V536" s="64" t="str">
        <f>IF($F536="","",IFERROR(INDEX([1]Raw_Data!$V:$V,MATCH($F536,[1]Raw_Data!$F:$F,0)),""))</f>
        <v/>
      </c>
      <c r="W536" s="37" t="str">
        <f>IF($F536="","",IFERROR(INDEX([1]Raw_Data!$W:$W,MATCH($F536,[1]Raw_Data!$F:$F,0)),""))</f>
        <v/>
      </c>
      <c r="X536" s="64" t="str">
        <f>IF($F536="","",IFERROR(INDEX([1]Raw_Data!$X:$X,MATCH($F536,[1]Raw_Data!$F:$F,0)),""))</f>
        <v/>
      </c>
      <c r="Y536" s="37" t="str">
        <f>IF($F536="","",IFERROR(INDEX([1]Raw_Data!$Y:$Y,MATCH($F536,[1]Raw_Data!$F:$F,0)),""))</f>
        <v/>
      </c>
      <c r="Z536" s="64" t="str">
        <f>IF($F536="","",IFERROR(INDEX([1]Raw_Data!$Z:$Z,MATCH($F536,[1]Raw_Data!$F:$F,0)),""))</f>
        <v/>
      </c>
      <c r="AA536" s="37" t="str">
        <f>IF($F536="","",IFERROR(INDEX([1]Raw_Data!$AA:$AA,MATCH($F536,[1]Raw_Data!$F:$F,0)),""))</f>
        <v/>
      </c>
      <c r="AB536" s="64" t="str">
        <f>IF($F536="","",IFERROR(INDEX([1]Raw_Data!$AB:$AB,MATCH($F536,[1]Raw_Data!$F:$F,0)),""))</f>
        <v/>
      </c>
      <c r="AC536" s="37" t="str">
        <f>IF($F536="","",IFERROR(INDEX([1]Raw_Data!$AC:$AC,MATCH($F536,[1]Raw_Data!$F:$F,0)),""))</f>
        <v/>
      </c>
      <c r="AD536" s="64" t="str">
        <f>IF($F536="","",IFERROR(INDEX([1]Raw_Data!$AD:$AD,MATCH($F536,[1]Raw_Data!$F:$F,0)),""))</f>
        <v/>
      </c>
      <c r="AE536" s="37" t="str">
        <f>IF($F536="","",IFERROR(INDEX([1]Raw_Data!$AE:$AE,MATCH($F536,[1]Raw_Data!$F:$F,0)),""))</f>
        <v/>
      </c>
      <c r="AF536" s="64" t="str">
        <f>IF($F536="","",IFERROR(INDEX([1]Raw_Data!$AF:$AF,MATCH($F536,[1]Raw_Data!$F:$F,0)),""))</f>
        <v/>
      </c>
      <c r="AG536" s="37" t="str">
        <f>IF($F536="","",IFERROR(INDEX([1]Raw_Data!$AG:$AG,MATCH($F536,[1]Raw_Data!$F:$F,0)),""))</f>
        <v/>
      </c>
      <c r="AH536" s="64" t="str">
        <f>IF($F536="","",IFERROR(INDEX([1]Raw_Data!$AH:$AH,MATCH($F536,[1]Raw_Data!$F:$F,0)),""))</f>
        <v/>
      </c>
      <c r="AI536" s="37" t="str">
        <f>IF($F536="","",IFERROR(INDEX([1]Raw_Data!$AI:$AI,MATCH($F536,[1]Raw_Data!$F:$F,0)),""))</f>
        <v/>
      </c>
      <c r="AJ536" s="64" t="str">
        <f>IF($F536="","",IFERROR(INDEX([1]Raw_Data!$AJ:$AJ,MATCH($F536,[1]Raw_Data!$F:$F,0)),""))</f>
        <v/>
      </c>
      <c r="AK536" s="37" t="str">
        <f>IF($F536="","",IFERROR(INDEX([1]Raw_Data!$AK:$AK,MATCH($F536,[1]Raw_Data!$F:$F,0)),""))</f>
        <v/>
      </c>
      <c r="AL536" s="64" t="str">
        <f>IF($F536="","",IFERROR(INDEX([1]Raw_Data!$AL:$AL,MATCH($F536,[1]Raw_Data!$F:$F,0)),""))</f>
        <v/>
      </c>
      <c r="AM536" s="37" t="str">
        <f>IF($F536="","",IFERROR(INDEX([1]Raw_Data!$AM:$AM,MATCH($F536,[1]Raw_Data!$F:$F,0)),""))</f>
        <v/>
      </c>
      <c r="AN536" s="64" t="str">
        <f>IF($F536="","",IFERROR(INDEX([1]Raw_Data!$AN:$AN,MATCH($F536,[1]Raw_Data!$F:$F,0)),""))</f>
        <v/>
      </c>
      <c r="AO536" s="37" t="str">
        <f>IF($F536="","",IFERROR(INDEX([1]Raw_Data!$AO:$AO,MATCH($F536,[1]Raw_Data!$F:$F,0)),""))</f>
        <v/>
      </c>
      <c r="AP536" s="64" t="str">
        <f>IF($F536="","",IFERROR(INDEX([1]Raw_Data!$AP:$AP,MATCH($F536,[1]Raw_Data!$F:$F,0)),""))</f>
        <v/>
      </c>
      <c r="AQ536" s="37" t="str">
        <f>IF($F536="","",IFERROR(INDEX([1]Raw_Data!$AQ:$AQ,MATCH($F536,[1]Raw_Data!$F:$F,0)),""))</f>
        <v/>
      </c>
      <c r="AR536" s="64"/>
      <c r="AS536" s="65" t="str">
        <f t="shared" si="112"/>
        <v/>
      </c>
      <c r="AT536" s="61" t="str">
        <f t="shared" si="113"/>
        <v/>
      </c>
      <c r="AU536" s="60" t="str">
        <f t="shared" si="114"/>
        <v/>
      </c>
      <c r="AV536" s="61" t="str">
        <f t="shared" si="115"/>
        <v/>
      </c>
      <c r="AW536" s="61" t="str">
        <f t="shared" si="116"/>
        <v/>
      </c>
      <c r="AX536" s="60" t="str">
        <f t="shared" si="117"/>
        <v/>
      </c>
      <c r="AY536" s="60" t="str">
        <f>IF(B536="","",COUNTIFS($B$5:B536,B536,$AT$5:AT536,AT536))</f>
        <v/>
      </c>
      <c r="AZ536" s="60" t="str">
        <f>IF(B536="","",COUNTIFS($B$5:B536,B536,$AV$5:AV536,AV536))</f>
        <v/>
      </c>
      <c r="BA536" s="60" t="str">
        <f t="shared" si="118"/>
        <v/>
      </c>
      <c r="BB536" s="60" t="str">
        <f t="shared" si="119"/>
        <v/>
      </c>
      <c r="BC536" s="60">
        <f t="shared" si="120"/>
        <v>0</v>
      </c>
      <c r="BD536" s="40" t="str">
        <f t="shared" si="121"/>
        <v/>
      </c>
      <c r="BE536" s="11" t="str">
        <f>IF($F536="","","REV"&amp;COUNTIF($F$5:F536,$F536))</f>
        <v/>
      </c>
      <c r="BF536" s="23"/>
      <c r="BG536" s="23"/>
      <c r="BH536" s="40" t="str">
        <f t="shared" si="122"/>
        <v/>
      </c>
      <c r="BI536" s="40" t="str">
        <f t="shared" si="123"/>
        <v/>
      </c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0" t="str">
        <f t="shared" si="124"/>
        <v/>
      </c>
      <c r="CC536" s="63"/>
      <c r="CD536" s="41"/>
      <c r="CE536" s="63"/>
      <c r="CF536" s="41"/>
      <c r="CG536" s="63"/>
      <c r="CH536" s="41"/>
      <c r="CI536" s="63"/>
      <c r="CJ536" s="41"/>
      <c r="CK536" s="63"/>
      <c r="CL536" s="41"/>
      <c r="CM536" s="63"/>
      <c r="CN536" s="41"/>
      <c r="CO536" s="63"/>
      <c r="CP536" s="41"/>
      <c r="CQ536" s="63"/>
      <c r="CR536" s="41"/>
      <c r="CS536" s="63"/>
      <c r="CT536" s="41"/>
      <c r="CU536" s="63"/>
      <c r="CV536" s="41"/>
      <c r="CW536" s="63"/>
      <c r="CX536" s="41"/>
      <c r="CY536" s="63"/>
      <c r="CZ536" s="41"/>
      <c r="DA536" s="63"/>
      <c r="DB536" s="41"/>
      <c r="DC536" s="63"/>
      <c r="DD536" s="41"/>
      <c r="DE536" s="63"/>
      <c r="DF536" s="41"/>
      <c r="DG536" s="63"/>
      <c r="DH536" s="41"/>
      <c r="DI536" s="63"/>
      <c r="DJ536" s="41"/>
      <c r="DK536" s="23" t="str">
        <f t="shared" si="125"/>
        <v/>
      </c>
    </row>
    <row r="537" spans="1:115" ht="15" customHeight="1">
      <c r="A537" s="59" t="str">
        <f>IF($F537="","",IFERROR(INDEX([1]Raw_Data!$A:$A,MATCH($F537,[1]Raw_Data!$F:$F,0)),""))</f>
        <v/>
      </c>
      <c r="B537" s="60" t="str">
        <f>IF($F537="","",IFERROR(INDEX([1]Raw_Data!$B:$B,MATCH($F537,[1]Raw_Data!$F:$F,0)),""))</f>
        <v/>
      </c>
      <c r="C537" s="61" t="str">
        <f>IF($F537="","",IFERROR(INDEX([1]Raw_Data!$C:$C,MATCH($F537,[1]Raw_Data!$F:$F,0)),""))</f>
        <v/>
      </c>
      <c r="D537" s="62" t="str">
        <f>IF($F537="","",IFERROR(INDEX([1]Raw_Data!$D:$D,MATCH($F537,[1]Raw_Data!$F:$F,0)),""))</f>
        <v/>
      </c>
      <c r="E537" s="62" t="str">
        <f>IF($F537="","",IFERROR(INDEX([1]Raw_Data!$E:$E,MATCH($F537,[1]Raw_Data!$F:$F,0)),""))</f>
        <v/>
      </c>
      <c r="F537" s="63"/>
      <c r="G537" s="60" t="str">
        <f>IF($F537="","",IFERROR(INDEX([1]Raw_Data!$G:$G,MATCH($F537,[1]Raw_Data!$F:$F,0)),""))</f>
        <v/>
      </c>
      <c r="H537" s="64" t="str">
        <f>IF($F537="","",IFERROR(INDEX([1]Raw_Data!$H:$H,MATCH($F537,[1]Raw_Data!$F:$F,0)),""))</f>
        <v/>
      </c>
      <c r="I537" s="36" t="str">
        <f>IF($F537="","",IFERROR(INDEX([1]Raw_Data!$I:$I,MATCH($F537,[1]Raw_Data!$F:$F,0)),""))</f>
        <v/>
      </c>
      <c r="J537" s="64" t="str">
        <f>IF($F537="","",IFERROR(INDEX([1]Raw_Data!$J:$J,MATCH($F537,[1]Raw_Data!$F:$F,0)),""))</f>
        <v/>
      </c>
      <c r="K537" s="37" t="str">
        <f>IF($F537="","",IFERROR(INDEX([1]Raw_Data!$K:$K,MATCH($F537,[1]Raw_Data!$F:$F,0)),""))</f>
        <v/>
      </c>
      <c r="L537" s="64" t="str">
        <f>IF($F537="","",IFERROR(INDEX([1]Raw_Data!$L:$L,MATCH($F537,[1]Raw_Data!$F:$F,0)),""))</f>
        <v/>
      </c>
      <c r="M537" s="37" t="str">
        <f>IF($F537="","",IFERROR(INDEX([1]Raw_Data!$M:$M,MATCH($F537,[1]Raw_Data!$F:$F,0)),""))</f>
        <v/>
      </c>
      <c r="N537" s="64" t="str">
        <f>IF($F537="","",IFERROR(INDEX([1]Raw_Data!$N:$N,MATCH($F537,[1]Raw_Data!$F:$F,0)),""))</f>
        <v/>
      </c>
      <c r="O537" s="37" t="str">
        <f>IF($F537="","",IFERROR(INDEX([1]Raw_Data!$O:$O,MATCH($F537,[1]Raw_Data!$F:$F,0)),""))</f>
        <v/>
      </c>
      <c r="P537" s="64" t="str">
        <f>IF($F537="","",IFERROR(INDEX([1]Raw_Data!$P:$P,MATCH($F537,[1]Raw_Data!$F:$F,0)),""))</f>
        <v/>
      </c>
      <c r="Q537" s="37" t="str">
        <f>IF($F537="","",IFERROR(INDEX([1]Raw_Data!$Q:$Q,MATCH($F537,[1]Raw_Data!$F:$F,0)),""))</f>
        <v/>
      </c>
      <c r="R537" s="64" t="str">
        <f>IF($F537="","",IFERROR(INDEX([1]Raw_Data!$R:$R,MATCH($F537,[1]Raw_Data!$F:$F,0)),""))</f>
        <v/>
      </c>
      <c r="S537" s="37" t="str">
        <f>IF($F537="","",IFERROR(INDEX([1]Raw_Data!$S:$S,MATCH($F537,[1]Raw_Data!$F:$F,0)),""))</f>
        <v/>
      </c>
      <c r="T537" s="64" t="str">
        <f>IF($F537="","",IFERROR(INDEX([1]Raw_Data!$T:$T,MATCH($F537,[1]Raw_Data!$F:$F,0)),""))</f>
        <v/>
      </c>
      <c r="U537" s="37" t="str">
        <f>IF($F537="","",IFERROR(INDEX([1]Raw_Data!$U:$U,MATCH($F537,[1]Raw_Data!$F:$F,0)),""))</f>
        <v/>
      </c>
      <c r="V537" s="64" t="str">
        <f>IF($F537="","",IFERROR(INDEX([1]Raw_Data!$V:$V,MATCH($F537,[1]Raw_Data!$F:$F,0)),""))</f>
        <v/>
      </c>
      <c r="W537" s="37" t="str">
        <f>IF($F537="","",IFERROR(INDEX([1]Raw_Data!$W:$W,MATCH($F537,[1]Raw_Data!$F:$F,0)),""))</f>
        <v/>
      </c>
      <c r="X537" s="64" t="str">
        <f>IF($F537="","",IFERROR(INDEX([1]Raw_Data!$X:$X,MATCH($F537,[1]Raw_Data!$F:$F,0)),""))</f>
        <v/>
      </c>
      <c r="Y537" s="37" t="str">
        <f>IF($F537="","",IFERROR(INDEX([1]Raw_Data!$Y:$Y,MATCH($F537,[1]Raw_Data!$F:$F,0)),""))</f>
        <v/>
      </c>
      <c r="Z537" s="64" t="str">
        <f>IF($F537="","",IFERROR(INDEX([1]Raw_Data!$Z:$Z,MATCH($F537,[1]Raw_Data!$F:$F,0)),""))</f>
        <v/>
      </c>
      <c r="AA537" s="37" t="str">
        <f>IF($F537="","",IFERROR(INDEX([1]Raw_Data!$AA:$AA,MATCH($F537,[1]Raw_Data!$F:$F,0)),""))</f>
        <v/>
      </c>
      <c r="AB537" s="64" t="str">
        <f>IF($F537="","",IFERROR(INDEX([1]Raw_Data!$AB:$AB,MATCH($F537,[1]Raw_Data!$F:$F,0)),""))</f>
        <v/>
      </c>
      <c r="AC537" s="37" t="str">
        <f>IF($F537="","",IFERROR(INDEX([1]Raw_Data!$AC:$AC,MATCH($F537,[1]Raw_Data!$F:$F,0)),""))</f>
        <v/>
      </c>
      <c r="AD537" s="64" t="str">
        <f>IF($F537="","",IFERROR(INDEX([1]Raw_Data!$AD:$AD,MATCH($F537,[1]Raw_Data!$F:$F,0)),""))</f>
        <v/>
      </c>
      <c r="AE537" s="37" t="str">
        <f>IF($F537="","",IFERROR(INDEX([1]Raw_Data!$AE:$AE,MATCH($F537,[1]Raw_Data!$F:$F,0)),""))</f>
        <v/>
      </c>
      <c r="AF537" s="64" t="str">
        <f>IF($F537="","",IFERROR(INDEX([1]Raw_Data!$AF:$AF,MATCH($F537,[1]Raw_Data!$F:$F,0)),""))</f>
        <v/>
      </c>
      <c r="AG537" s="37" t="str">
        <f>IF($F537="","",IFERROR(INDEX([1]Raw_Data!$AG:$AG,MATCH($F537,[1]Raw_Data!$F:$F,0)),""))</f>
        <v/>
      </c>
      <c r="AH537" s="64" t="str">
        <f>IF($F537="","",IFERROR(INDEX([1]Raw_Data!$AH:$AH,MATCH($F537,[1]Raw_Data!$F:$F,0)),""))</f>
        <v/>
      </c>
      <c r="AI537" s="37" t="str">
        <f>IF($F537="","",IFERROR(INDEX([1]Raw_Data!$AI:$AI,MATCH($F537,[1]Raw_Data!$F:$F,0)),""))</f>
        <v/>
      </c>
      <c r="AJ537" s="64" t="str">
        <f>IF($F537="","",IFERROR(INDEX([1]Raw_Data!$AJ:$AJ,MATCH($F537,[1]Raw_Data!$F:$F,0)),""))</f>
        <v/>
      </c>
      <c r="AK537" s="37" t="str">
        <f>IF($F537="","",IFERROR(INDEX([1]Raw_Data!$AK:$AK,MATCH($F537,[1]Raw_Data!$F:$F,0)),""))</f>
        <v/>
      </c>
      <c r="AL537" s="64" t="str">
        <f>IF($F537="","",IFERROR(INDEX([1]Raw_Data!$AL:$AL,MATCH($F537,[1]Raw_Data!$F:$F,0)),""))</f>
        <v/>
      </c>
      <c r="AM537" s="37" t="str">
        <f>IF($F537="","",IFERROR(INDEX([1]Raw_Data!$AM:$AM,MATCH($F537,[1]Raw_Data!$F:$F,0)),""))</f>
        <v/>
      </c>
      <c r="AN537" s="64" t="str">
        <f>IF($F537="","",IFERROR(INDEX([1]Raw_Data!$AN:$AN,MATCH($F537,[1]Raw_Data!$F:$F,0)),""))</f>
        <v/>
      </c>
      <c r="AO537" s="37" t="str">
        <f>IF($F537="","",IFERROR(INDEX([1]Raw_Data!$AO:$AO,MATCH($F537,[1]Raw_Data!$F:$F,0)),""))</f>
        <v/>
      </c>
      <c r="AP537" s="64" t="str">
        <f>IF($F537="","",IFERROR(INDEX([1]Raw_Data!$AP:$AP,MATCH($F537,[1]Raw_Data!$F:$F,0)),""))</f>
        <v/>
      </c>
      <c r="AQ537" s="37" t="str">
        <f>IF($F537="","",IFERROR(INDEX([1]Raw_Data!$AQ:$AQ,MATCH($F537,[1]Raw_Data!$F:$F,0)),""))</f>
        <v/>
      </c>
      <c r="AR537" s="64"/>
      <c r="AS537" s="65" t="str">
        <f t="shared" si="112"/>
        <v/>
      </c>
      <c r="AT537" s="61" t="str">
        <f t="shared" si="113"/>
        <v/>
      </c>
      <c r="AU537" s="60" t="str">
        <f t="shared" si="114"/>
        <v/>
      </c>
      <c r="AV537" s="61" t="str">
        <f t="shared" si="115"/>
        <v/>
      </c>
      <c r="AW537" s="61" t="str">
        <f t="shared" si="116"/>
        <v/>
      </c>
      <c r="AX537" s="60" t="str">
        <f t="shared" si="117"/>
        <v/>
      </c>
      <c r="AY537" s="60" t="str">
        <f>IF(B537="","",COUNTIFS($B$5:B537,B537,$AT$5:AT537,AT537))</f>
        <v/>
      </c>
      <c r="AZ537" s="60" t="str">
        <f>IF(B537="","",COUNTIFS($B$5:B537,B537,$AV$5:AV537,AV537))</f>
        <v/>
      </c>
      <c r="BA537" s="60" t="str">
        <f t="shared" si="118"/>
        <v/>
      </c>
      <c r="BB537" s="60" t="str">
        <f t="shared" si="119"/>
        <v/>
      </c>
      <c r="BC537" s="60">
        <f t="shared" si="120"/>
        <v>0</v>
      </c>
      <c r="BD537" s="40" t="str">
        <f t="shared" si="121"/>
        <v/>
      </c>
      <c r="BE537" s="11" t="str">
        <f>IF($F537="","","REV"&amp;COUNTIF($F$5:F537,$F537))</f>
        <v/>
      </c>
      <c r="BF537" s="23"/>
      <c r="BG537" s="23"/>
      <c r="BH537" s="40" t="str">
        <f t="shared" si="122"/>
        <v/>
      </c>
      <c r="BI537" s="40" t="str">
        <f t="shared" si="123"/>
        <v/>
      </c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0" t="str">
        <f t="shared" si="124"/>
        <v/>
      </c>
      <c r="CC537" s="63"/>
      <c r="CD537" s="41"/>
      <c r="CE537" s="63"/>
      <c r="CF537" s="41"/>
      <c r="CG537" s="63"/>
      <c r="CH537" s="41"/>
      <c r="CI537" s="63"/>
      <c r="CJ537" s="41"/>
      <c r="CK537" s="63"/>
      <c r="CL537" s="41"/>
      <c r="CM537" s="63"/>
      <c r="CN537" s="41"/>
      <c r="CO537" s="63"/>
      <c r="CP537" s="41"/>
      <c r="CQ537" s="63"/>
      <c r="CR537" s="41"/>
      <c r="CS537" s="63"/>
      <c r="CT537" s="41"/>
      <c r="CU537" s="63"/>
      <c r="CV537" s="41"/>
      <c r="CW537" s="63"/>
      <c r="CX537" s="41"/>
      <c r="CY537" s="63"/>
      <c r="CZ537" s="41"/>
      <c r="DA537" s="63"/>
      <c r="DB537" s="41"/>
      <c r="DC537" s="63"/>
      <c r="DD537" s="41"/>
      <c r="DE537" s="63"/>
      <c r="DF537" s="41"/>
      <c r="DG537" s="63"/>
      <c r="DH537" s="41"/>
      <c r="DI537" s="63"/>
      <c r="DJ537" s="41"/>
      <c r="DK537" s="23" t="str">
        <f t="shared" si="125"/>
        <v/>
      </c>
    </row>
    <row r="538" spans="1:115" ht="15" customHeight="1">
      <c r="A538" s="59" t="str">
        <f>IF($F538="","",IFERROR(INDEX([1]Raw_Data!$A:$A,MATCH($F538,[1]Raw_Data!$F:$F,0)),""))</f>
        <v/>
      </c>
      <c r="B538" s="60" t="str">
        <f>IF($F538="","",IFERROR(INDEX([1]Raw_Data!$B:$B,MATCH($F538,[1]Raw_Data!$F:$F,0)),""))</f>
        <v/>
      </c>
      <c r="C538" s="61" t="str">
        <f>IF($F538="","",IFERROR(INDEX([1]Raw_Data!$C:$C,MATCH($F538,[1]Raw_Data!$F:$F,0)),""))</f>
        <v/>
      </c>
      <c r="D538" s="62" t="str">
        <f>IF($F538="","",IFERROR(INDEX([1]Raw_Data!$D:$D,MATCH($F538,[1]Raw_Data!$F:$F,0)),""))</f>
        <v/>
      </c>
      <c r="E538" s="62" t="str">
        <f>IF($F538="","",IFERROR(INDEX([1]Raw_Data!$E:$E,MATCH($F538,[1]Raw_Data!$F:$F,0)),""))</f>
        <v/>
      </c>
      <c r="F538" s="63"/>
      <c r="G538" s="60" t="str">
        <f>IF($F538="","",IFERROR(INDEX([1]Raw_Data!$G:$G,MATCH($F538,[1]Raw_Data!$F:$F,0)),""))</f>
        <v/>
      </c>
      <c r="H538" s="64" t="str">
        <f>IF($F538="","",IFERROR(INDEX([1]Raw_Data!$H:$H,MATCH($F538,[1]Raw_Data!$F:$F,0)),""))</f>
        <v/>
      </c>
      <c r="I538" s="36" t="str">
        <f>IF($F538="","",IFERROR(INDEX([1]Raw_Data!$I:$I,MATCH($F538,[1]Raw_Data!$F:$F,0)),""))</f>
        <v/>
      </c>
      <c r="J538" s="64" t="str">
        <f>IF($F538="","",IFERROR(INDEX([1]Raw_Data!$J:$J,MATCH($F538,[1]Raw_Data!$F:$F,0)),""))</f>
        <v/>
      </c>
      <c r="K538" s="37" t="str">
        <f>IF($F538="","",IFERROR(INDEX([1]Raw_Data!$K:$K,MATCH($F538,[1]Raw_Data!$F:$F,0)),""))</f>
        <v/>
      </c>
      <c r="L538" s="64" t="str">
        <f>IF($F538="","",IFERROR(INDEX([1]Raw_Data!$L:$L,MATCH($F538,[1]Raw_Data!$F:$F,0)),""))</f>
        <v/>
      </c>
      <c r="M538" s="37" t="str">
        <f>IF($F538="","",IFERROR(INDEX([1]Raw_Data!$M:$M,MATCH($F538,[1]Raw_Data!$F:$F,0)),""))</f>
        <v/>
      </c>
      <c r="N538" s="64" t="str">
        <f>IF($F538="","",IFERROR(INDEX([1]Raw_Data!$N:$N,MATCH($F538,[1]Raw_Data!$F:$F,0)),""))</f>
        <v/>
      </c>
      <c r="O538" s="37" t="str">
        <f>IF($F538="","",IFERROR(INDEX([1]Raw_Data!$O:$O,MATCH($F538,[1]Raw_Data!$F:$F,0)),""))</f>
        <v/>
      </c>
      <c r="P538" s="64" t="str">
        <f>IF($F538="","",IFERROR(INDEX([1]Raw_Data!$P:$P,MATCH($F538,[1]Raw_Data!$F:$F,0)),""))</f>
        <v/>
      </c>
      <c r="Q538" s="37" t="str">
        <f>IF($F538="","",IFERROR(INDEX([1]Raw_Data!$Q:$Q,MATCH($F538,[1]Raw_Data!$F:$F,0)),""))</f>
        <v/>
      </c>
      <c r="R538" s="64" t="str">
        <f>IF($F538="","",IFERROR(INDEX([1]Raw_Data!$R:$R,MATCH($F538,[1]Raw_Data!$F:$F,0)),""))</f>
        <v/>
      </c>
      <c r="S538" s="37" t="str">
        <f>IF($F538="","",IFERROR(INDEX([1]Raw_Data!$S:$S,MATCH($F538,[1]Raw_Data!$F:$F,0)),""))</f>
        <v/>
      </c>
      <c r="T538" s="64" t="str">
        <f>IF($F538="","",IFERROR(INDEX([1]Raw_Data!$T:$T,MATCH($F538,[1]Raw_Data!$F:$F,0)),""))</f>
        <v/>
      </c>
      <c r="U538" s="37" t="str">
        <f>IF($F538="","",IFERROR(INDEX([1]Raw_Data!$U:$U,MATCH($F538,[1]Raw_Data!$F:$F,0)),""))</f>
        <v/>
      </c>
      <c r="V538" s="64" t="str">
        <f>IF($F538="","",IFERROR(INDEX([1]Raw_Data!$V:$V,MATCH($F538,[1]Raw_Data!$F:$F,0)),""))</f>
        <v/>
      </c>
      <c r="W538" s="37" t="str">
        <f>IF($F538="","",IFERROR(INDEX([1]Raw_Data!$W:$W,MATCH($F538,[1]Raw_Data!$F:$F,0)),""))</f>
        <v/>
      </c>
      <c r="X538" s="64" t="str">
        <f>IF($F538="","",IFERROR(INDEX([1]Raw_Data!$X:$X,MATCH($F538,[1]Raw_Data!$F:$F,0)),""))</f>
        <v/>
      </c>
      <c r="Y538" s="37" t="str">
        <f>IF($F538="","",IFERROR(INDEX([1]Raw_Data!$Y:$Y,MATCH($F538,[1]Raw_Data!$F:$F,0)),""))</f>
        <v/>
      </c>
      <c r="Z538" s="64" t="str">
        <f>IF($F538="","",IFERROR(INDEX([1]Raw_Data!$Z:$Z,MATCH($F538,[1]Raw_Data!$F:$F,0)),""))</f>
        <v/>
      </c>
      <c r="AA538" s="37" t="str">
        <f>IF($F538="","",IFERROR(INDEX([1]Raw_Data!$AA:$AA,MATCH($F538,[1]Raw_Data!$F:$F,0)),""))</f>
        <v/>
      </c>
      <c r="AB538" s="64" t="str">
        <f>IF($F538="","",IFERROR(INDEX([1]Raw_Data!$AB:$AB,MATCH($F538,[1]Raw_Data!$F:$F,0)),""))</f>
        <v/>
      </c>
      <c r="AC538" s="37" t="str">
        <f>IF($F538="","",IFERROR(INDEX([1]Raw_Data!$AC:$AC,MATCH($F538,[1]Raw_Data!$F:$F,0)),""))</f>
        <v/>
      </c>
      <c r="AD538" s="64" t="str">
        <f>IF($F538="","",IFERROR(INDEX([1]Raw_Data!$AD:$AD,MATCH($F538,[1]Raw_Data!$F:$F,0)),""))</f>
        <v/>
      </c>
      <c r="AE538" s="37" t="str">
        <f>IF($F538="","",IFERROR(INDEX([1]Raw_Data!$AE:$AE,MATCH($F538,[1]Raw_Data!$F:$F,0)),""))</f>
        <v/>
      </c>
      <c r="AF538" s="64" t="str">
        <f>IF($F538="","",IFERROR(INDEX([1]Raw_Data!$AF:$AF,MATCH($F538,[1]Raw_Data!$F:$F,0)),""))</f>
        <v/>
      </c>
      <c r="AG538" s="37" t="str">
        <f>IF($F538="","",IFERROR(INDEX([1]Raw_Data!$AG:$AG,MATCH($F538,[1]Raw_Data!$F:$F,0)),""))</f>
        <v/>
      </c>
      <c r="AH538" s="64" t="str">
        <f>IF($F538="","",IFERROR(INDEX([1]Raw_Data!$AH:$AH,MATCH($F538,[1]Raw_Data!$F:$F,0)),""))</f>
        <v/>
      </c>
      <c r="AI538" s="37" t="str">
        <f>IF($F538="","",IFERROR(INDEX([1]Raw_Data!$AI:$AI,MATCH($F538,[1]Raw_Data!$F:$F,0)),""))</f>
        <v/>
      </c>
      <c r="AJ538" s="64" t="str">
        <f>IF($F538="","",IFERROR(INDEX([1]Raw_Data!$AJ:$AJ,MATCH($F538,[1]Raw_Data!$F:$F,0)),""))</f>
        <v/>
      </c>
      <c r="AK538" s="37" t="str">
        <f>IF($F538="","",IFERROR(INDEX([1]Raw_Data!$AK:$AK,MATCH($F538,[1]Raw_Data!$F:$F,0)),""))</f>
        <v/>
      </c>
      <c r="AL538" s="64" t="str">
        <f>IF($F538="","",IFERROR(INDEX([1]Raw_Data!$AL:$AL,MATCH($F538,[1]Raw_Data!$F:$F,0)),""))</f>
        <v/>
      </c>
      <c r="AM538" s="37" t="str">
        <f>IF($F538="","",IFERROR(INDEX([1]Raw_Data!$AM:$AM,MATCH($F538,[1]Raw_Data!$F:$F,0)),""))</f>
        <v/>
      </c>
      <c r="AN538" s="64" t="str">
        <f>IF($F538="","",IFERROR(INDEX([1]Raw_Data!$AN:$AN,MATCH($F538,[1]Raw_Data!$F:$F,0)),""))</f>
        <v/>
      </c>
      <c r="AO538" s="37" t="str">
        <f>IF($F538="","",IFERROR(INDEX([1]Raw_Data!$AO:$AO,MATCH($F538,[1]Raw_Data!$F:$F,0)),""))</f>
        <v/>
      </c>
      <c r="AP538" s="64" t="str">
        <f>IF($F538="","",IFERROR(INDEX([1]Raw_Data!$AP:$AP,MATCH($F538,[1]Raw_Data!$F:$F,0)),""))</f>
        <v/>
      </c>
      <c r="AQ538" s="37" t="str">
        <f>IF($F538="","",IFERROR(INDEX([1]Raw_Data!$AQ:$AQ,MATCH($F538,[1]Raw_Data!$F:$F,0)),""))</f>
        <v/>
      </c>
      <c r="AR538" s="64"/>
      <c r="AS538" s="65" t="str">
        <f t="shared" si="112"/>
        <v/>
      </c>
      <c r="AT538" s="61" t="str">
        <f t="shared" si="113"/>
        <v/>
      </c>
      <c r="AU538" s="60" t="str">
        <f t="shared" si="114"/>
        <v/>
      </c>
      <c r="AV538" s="61" t="str">
        <f t="shared" si="115"/>
        <v/>
      </c>
      <c r="AW538" s="61" t="str">
        <f t="shared" si="116"/>
        <v/>
      </c>
      <c r="AX538" s="60" t="str">
        <f t="shared" si="117"/>
        <v/>
      </c>
      <c r="AY538" s="60" t="str">
        <f>IF(B538="","",COUNTIFS($B$5:B538,B538,$AT$5:AT538,AT538))</f>
        <v/>
      </c>
      <c r="AZ538" s="60" t="str">
        <f>IF(B538="","",COUNTIFS($B$5:B538,B538,$AV$5:AV538,AV538))</f>
        <v/>
      </c>
      <c r="BA538" s="60" t="str">
        <f t="shared" si="118"/>
        <v/>
      </c>
      <c r="BB538" s="60" t="str">
        <f t="shared" si="119"/>
        <v/>
      </c>
      <c r="BC538" s="60">
        <f t="shared" si="120"/>
        <v>0</v>
      </c>
      <c r="BD538" s="40" t="str">
        <f t="shared" si="121"/>
        <v/>
      </c>
      <c r="BE538" s="11" t="str">
        <f>IF($F538="","","REV"&amp;COUNTIF($F$5:F538,$F538))</f>
        <v/>
      </c>
      <c r="BF538" s="23"/>
      <c r="BG538" s="23"/>
      <c r="BH538" s="40" t="str">
        <f t="shared" si="122"/>
        <v/>
      </c>
      <c r="BI538" s="40" t="str">
        <f t="shared" si="123"/>
        <v/>
      </c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0" t="str">
        <f t="shared" si="124"/>
        <v/>
      </c>
      <c r="CC538" s="63"/>
      <c r="CD538" s="41"/>
      <c r="CE538" s="63"/>
      <c r="CF538" s="41"/>
      <c r="CG538" s="63"/>
      <c r="CH538" s="41"/>
      <c r="CI538" s="63"/>
      <c r="CJ538" s="41"/>
      <c r="CK538" s="63"/>
      <c r="CL538" s="41"/>
      <c r="CM538" s="63"/>
      <c r="CN538" s="41"/>
      <c r="CO538" s="63"/>
      <c r="CP538" s="41"/>
      <c r="CQ538" s="63"/>
      <c r="CR538" s="41"/>
      <c r="CS538" s="63"/>
      <c r="CT538" s="41"/>
      <c r="CU538" s="63"/>
      <c r="CV538" s="41"/>
      <c r="CW538" s="63"/>
      <c r="CX538" s="41"/>
      <c r="CY538" s="63"/>
      <c r="CZ538" s="41"/>
      <c r="DA538" s="63"/>
      <c r="DB538" s="41"/>
      <c r="DC538" s="63"/>
      <c r="DD538" s="41"/>
      <c r="DE538" s="63"/>
      <c r="DF538" s="41"/>
      <c r="DG538" s="63"/>
      <c r="DH538" s="41"/>
      <c r="DI538" s="63"/>
      <c r="DJ538" s="41"/>
      <c r="DK538" s="23" t="str">
        <f t="shared" si="125"/>
        <v/>
      </c>
    </row>
    <row r="539" spans="1:115" ht="15" customHeight="1">
      <c r="A539" s="59" t="str">
        <f>IF($F539="","",IFERROR(INDEX([1]Raw_Data!$A:$A,MATCH($F539,[1]Raw_Data!$F:$F,0)),""))</f>
        <v/>
      </c>
      <c r="B539" s="60" t="str">
        <f>IF($F539="","",IFERROR(INDEX([1]Raw_Data!$B:$B,MATCH($F539,[1]Raw_Data!$F:$F,0)),""))</f>
        <v/>
      </c>
      <c r="C539" s="61" t="str">
        <f>IF($F539="","",IFERROR(INDEX([1]Raw_Data!$C:$C,MATCH($F539,[1]Raw_Data!$F:$F,0)),""))</f>
        <v/>
      </c>
      <c r="D539" s="62" t="str">
        <f>IF($F539="","",IFERROR(INDEX([1]Raw_Data!$D:$D,MATCH($F539,[1]Raw_Data!$F:$F,0)),""))</f>
        <v/>
      </c>
      <c r="E539" s="62" t="str">
        <f>IF($F539="","",IFERROR(INDEX([1]Raw_Data!$E:$E,MATCH($F539,[1]Raw_Data!$F:$F,0)),""))</f>
        <v/>
      </c>
      <c r="F539" s="63"/>
      <c r="G539" s="60" t="str">
        <f>IF($F539="","",IFERROR(INDEX([1]Raw_Data!$G:$G,MATCH($F539,[1]Raw_Data!$F:$F,0)),""))</f>
        <v/>
      </c>
      <c r="H539" s="64" t="str">
        <f>IF($F539="","",IFERROR(INDEX([1]Raw_Data!$H:$H,MATCH($F539,[1]Raw_Data!$F:$F,0)),""))</f>
        <v/>
      </c>
      <c r="I539" s="36" t="str">
        <f>IF($F539="","",IFERROR(INDEX([1]Raw_Data!$I:$I,MATCH($F539,[1]Raw_Data!$F:$F,0)),""))</f>
        <v/>
      </c>
      <c r="J539" s="64" t="str">
        <f>IF($F539="","",IFERROR(INDEX([1]Raw_Data!$J:$J,MATCH($F539,[1]Raw_Data!$F:$F,0)),""))</f>
        <v/>
      </c>
      <c r="K539" s="37" t="str">
        <f>IF($F539="","",IFERROR(INDEX([1]Raw_Data!$K:$K,MATCH($F539,[1]Raw_Data!$F:$F,0)),""))</f>
        <v/>
      </c>
      <c r="L539" s="64" t="str">
        <f>IF($F539="","",IFERROR(INDEX([1]Raw_Data!$L:$L,MATCH($F539,[1]Raw_Data!$F:$F,0)),""))</f>
        <v/>
      </c>
      <c r="M539" s="37" t="str">
        <f>IF($F539="","",IFERROR(INDEX([1]Raw_Data!$M:$M,MATCH($F539,[1]Raw_Data!$F:$F,0)),""))</f>
        <v/>
      </c>
      <c r="N539" s="64" t="str">
        <f>IF($F539="","",IFERROR(INDEX([1]Raw_Data!$N:$N,MATCH($F539,[1]Raw_Data!$F:$F,0)),""))</f>
        <v/>
      </c>
      <c r="O539" s="37" t="str">
        <f>IF($F539="","",IFERROR(INDEX([1]Raw_Data!$O:$O,MATCH($F539,[1]Raw_Data!$F:$F,0)),""))</f>
        <v/>
      </c>
      <c r="P539" s="64" t="str">
        <f>IF($F539="","",IFERROR(INDEX([1]Raw_Data!$P:$P,MATCH($F539,[1]Raw_Data!$F:$F,0)),""))</f>
        <v/>
      </c>
      <c r="Q539" s="37" t="str">
        <f>IF($F539="","",IFERROR(INDEX([1]Raw_Data!$Q:$Q,MATCH($F539,[1]Raw_Data!$F:$F,0)),""))</f>
        <v/>
      </c>
      <c r="R539" s="64" t="str">
        <f>IF($F539="","",IFERROR(INDEX([1]Raw_Data!$R:$R,MATCH($F539,[1]Raw_Data!$F:$F,0)),""))</f>
        <v/>
      </c>
      <c r="S539" s="37" t="str">
        <f>IF($F539="","",IFERROR(INDEX([1]Raw_Data!$S:$S,MATCH($F539,[1]Raw_Data!$F:$F,0)),""))</f>
        <v/>
      </c>
      <c r="T539" s="64" t="str">
        <f>IF($F539="","",IFERROR(INDEX([1]Raw_Data!$T:$T,MATCH($F539,[1]Raw_Data!$F:$F,0)),""))</f>
        <v/>
      </c>
      <c r="U539" s="37" t="str">
        <f>IF($F539="","",IFERROR(INDEX([1]Raw_Data!$U:$U,MATCH($F539,[1]Raw_Data!$F:$F,0)),""))</f>
        <v/>
      </c>
      <c r="V539" s="64" t="str">
        <f>IF($F539="","",IFERROR(INDEX([1]Raw_Data!$V:$V,MATCH($F539,[1]Raw_Data!$F:$F,0)),""))</f>
        <v/>
      </c>
      <c r="W539" s="37" t="str">
        <f>IF($F539="","",IFERROR(INDEX([1]Raw_Data!$W:$W,MATCH($F539,[1]Raw_Data!$F:$F,0)),""))</f>
        <v/>
      </c>
      <c r="X539" s="64" t="str">
        <f>IF($F539="","",IFERROR(INDEX([1]Raw_Data!$X:$X,MATCH($F539,[1]Raw_Data!$F:$F,0)),""))</f>
        <v/>
      </c>
      <c r="Y539" s="37" t="str">
        <f>IF($F539="","",IFERROR(INDEX([1]Raw_Data!$Y:$Y,MATCH($F539,[1]Raw_Data!$F:$F,0)),""))</f>
        <v/>
      </c>
      <c r="Z539" s="64" t="str">
        <f>IF($F539="","",IFERROR(INDEX([1]Raw_Data!$Z:$Z,MATCH($F539,[1]Raw_Data!$F:$F,0)),""))</f>
        <v/>
      </c>
      <c r="AA539" s="37" t="str">
        <f>IF($F539="","",IFERROR(INDEX([1]Raw_Data!$AA:$AA,MATCH($F539,[1]Raw_Data!$F:$F,0)),""))</f>
        <v/>
      </c>
      <c r="AB539" s="64" t="str">
        <f>IF($F539="","",IFERROR(INDEX([1]Raw_Data!$AB:$AB,MATCH($F539,[1]Raw_Data!$F:$F,0)),""))</f>
        <v/>
      </c>
      <c r="AC539" s="37" t="str">
        <f>IF($F539="","",IFERROR(INDEX([1]Raw_Data!$AC:$AC,MATCH($F539,[1]Raw_Data!$F:$F,0)),""))</f>
        <v/>
      </c>
      <c r="AD539" s="64" t="str">
        <f>IF($F539="","",IFERROR(INDEX([1]Raw_Data!$AD:$AD,MATCH($F539,[1]Raw_Data!$F:$F,0)),""))</f>
        <v/>
      </c>
      <c r="AE539" s="37" t="str">
        <f>IF($F539="","",IFERROR(INDEX([1]Raw_Data!$AE:$AE,MATCH($F539,[1]Raw_Data!$F:$F,0)),""))</f>
        <v/>
      </c>
      <c r="AF539" s="64" t="str">
        <f>IF($F539="","",IFERROR(INDEX([1]Raw_Data!$AF:$AF,MATCH($F539,[1]Raw_Data!$F:$F,0)),""))</f>
        <v/>
      </c>
      <c r="AG539" s="37" t="str">
        <f>IF($F539="","",IFERROR(INDEX([1]Raw_Data!$AG:$AG,MATCH($F539,[1]Raw_Data!$F:$F,0)),""))</f>
        <v/>
      </c>
      <c r="AH539" s="64" t="str">
        <f>IF($F539="","",IFERROR(INDEX([1]Raw_Data!$AH:$AH,MATCH($F539,[1]Raw_Data!$F:$F,0)),""))</f>
        <v/>
      </c>
      <c r="AI539" s="37" t="str">
        <f>IF($F539="","",IFERROR(INDEX([1]Raw_Data!$AI:$AI,MATCH($F539,[1]Raw_Data!$F:$F,0)),""))</f>
        <v/>
      </c>
      <c r="AJ539" s="64" t="str">
        <f>IF($F539="","",IFERROR(INDEX([1]Raw_Data!$AJ:$AJ,MATCH($F539,[1]Raw_Data!$F:$F,0)),""))</f>
        <v/>
      </c>
      <c r="AK539" s="37" t="str">
        <f>IF($F539="","",IFERROR(INDEX([1]Raw_Data!$AK:$AK,MATCH($F539,[1]Raw_Data!$F:$F,0)),""))</f>
        <v/>
      </c>
      <c r="AL539" s="64" t="str">
        <f>IF($F539="","",IFERROR(INDEX([1]Raw_Data!$AL:$AL,MATCH($F539,[1]Raw_Data!$F:$F,0)),""))</f>
        <v/>
      </c>
      <c r="AM539" s="37" t="str">
        <f>IF($F539="","",IFERROR(INDEX([1]Raw_Data!$AM:$AM,MATCH($F539,[1]Raw_Data!$F:$F,0)),""))</f>
        <v/>
      </c>
      <c r="AN539" s="64" t="str">
        <f>IF($F539="","",IFERROR(INDEX([1]Raw_Data!$AN:$AN,MATCH($F539,[1]Raw_Data!$F:$F,0)),""))</f>
        <v/>
      </c>
      <c r="AO539" s="37" t="str">
        <f>IF($F539="","",IFERROR(INDEX([1]Raw_Data!$AO:$AO,MATCH($F539,[1]Raw_Data!$F:$F,0)),""))</f>
        <v/>
      </c>
      <c r="AP539" s="64" t="str">
        <f>IF($F539="","",IFERROR(INDEX([1]Raw_Data!$AP:$AP,MATCH($F539,[1]Raw_Data!$F:$F,0)),""))</f>
        <v/>
      </c>
      <c r="AQ539" s="37" t="str">
        <f>IF($F539="","",IFERROR(INDEX([1]Raw_Data!$AQ:$AQ,MATCH($F539,[1]Raw_Data!$F:$F,0)),""))</f>
        <v/>
      </c>
      <c r="AR539" s="64"/>
      <c r="AS539" s="65" t="str">
        <f t="shared" si="112"/>
        <v/>
      </c>
      <c r="AT539" s="61" t="str">
        <f t="shared" si="113"/>
        <v/>
      </c>
      <c r="AU539" s="60" t="str">
        <f t="shared" si="114"/>
        <v/>
      </c>
      <c r="AV539" s="61" t="str">
        <f t="shared" si="115"/>
        <v/>
      </c>
      <c r="AW539" s="61" t="str">
        <f t="shared" si="116"/>
        <v/>
      </c>
      <c r="AX539" s="60" t="str">
        <f t="shared" si="117"/>
        <v/>
      </c>
      <c r="AY539" s="60" t="str">
        <f>IF(B539="","",COUNTIFS($B$5:B539,B539,$AT$5:AT539,AT539))</f>
        <v/>
      </c>
      <c r="AZ539" s="60" t="str">
        <f>IF(B539="","",COUNTIFS($B$5:B539,B539,$AV$5:AV539,AV539))</f>
        <v/>
      </c>
      <c r="BA539" s="60" t="str">
        <f t="shared" si="118"/>
        <v/>
      </c>
      <c r="BB539" s="60" t="str">
        <f t="shared" si="119"/>
        <v/>
      </c>
      <c r="BC539" s="60">
        <f t="shared" si="120"/>
        <v>0</v>
      </c>
      <c r="BD539" s="40" t="str">
        <f t="shared" si="121"/>
        <v/>
      </c>
      <c r="BE539" s="11" t="str">
        <f>IF($F539="","","REV"&amp;COUNTIF($F$5:F539,$F539))</f>
        <v/>
      </c>
      <c r="BF539" s="23"/>
      <c r="BG539" s="23"/>
      <c r="BH539" s="40" t="str">
        <f t="shared" si="122"/>
        <v/>
      </c>
      <c r="BI539" s="40" t="str">
        <f t="shared" si="123"/>
        <v/>
      </c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0" t="str">
        <f t="shared" si="124"/>
        <v/>
      </c>
      <c r="CC539" s="63"/>
      <c r="CD539" s="41"/>
      <c r="CE539" s="63"/>
      <c r="CF539" s="41"/>
      <c r="CG539" s="63"/>
      <c r="CH539" s="41"/>
      <c r="CI539" s="63"/>
      <c r="CJ539" s="41"/>
      <c r="CK539" s="63"/>
      <c r="CL539" s="41"/>
      <c r="CM539" s="63"/>
      <c r="CN539" s="41"/>
      <c r="CO539" s="63"/>
      <c r="CP539" s="41"/>
      <c r="CQ539" s="63"/>
      <c r="CR539" s="41"/>
      <c r="CS539" s="63"/>
      <c r="CT539" s="41"/>
      <c r="CU539" s="63"/>
      <c r="CV539" s="41"/>
      <c r="CW539" s="63"/>
      <c r="CX539" s="41"/>
      <c r="CY539" s="63"/>
      <c r="CZ539" s="41"/>
      <c r="DA539" s="63"/>
      <c r="DB539" s="41"/>
      <c r="DC539" s="63"/>
      <c r="DD539" s="41"/>
      <c r="DE539" s="63"/>
      <c r="DF539" s="41"/>
      <c r="DG539" s="63"/>
      <c r="DH539" s="41"/>
      <c r="DI539" s="63"/>
      <c r="DJ539" s="41"/>
      <c r="DK539" s="23" t="str">
        <f t="shared" si="125"/>
        <v/>
      </c>
    </row>
    <row r="540" spans="1:115" ht="15" customHeight="1">
      <c r="A540" s="59" t="str">
        <f>IF($F540="","",IFERROR(INDEX([1]Raw_Data!$A:$A,MATCH($F540,[1]Raw_Data!$F:$F,0)),""))</f>
        <v/>
      </c>
      <c r="B540" s="60" t="str">
        <f>IF($F540="","",IFERROR(INDEX([1]Raw_Data!$B:$B,MATCH($F540,[1]Raw_Data!$F:$F,0)),""))</f>
        <v/>
      </c>
      <c r="C540" s="61" t="str">
        <f>IF($F540="","",IFERROR(INDEX([1]Raw_Data!$C:$C,MATCH($F540,[1]Raw_Data!$F:$F,0)),""))</f>
        <v/>
      </c>
      <c r="D540" s="62" t="str">
        <f>IF($F540="","",IFERROR(INDEX([1]Raw_Data!$D:$D,MATCH($F540,[1]Raw_Data!$F:$F,0)),""))</f>
        <v/>
      </c>
      <c r="E540" s="62" t="str">
        <f>IF($F540="","",IFERROR(INDEX([1]Raw_Data!$E:$E,MATCH($F540,[1]Raw_Data!$F:$F,0)),""))</f>
        <v/>
      </c>
      <c r="F540" s="63"/>
      <c r="G540" s="60" t="str">
        <f>IF($F540="","",IFERROR(INDEX([1]Raw_Data!$G:$G,MATCH($F540,[1]Raw_Data!$F:$F,0)),""))</f>
        <v/>
      </c>
      <c r="H540" s="64" t="str">
        <f>IF($F540="","",IFERROR(INDEX([1]Raw_Data!$H:$H,MATCH($F540,[1]Raw_Data!$F:$F,0)),""))</f>
        <v/>
      </c>
      <c r="I540" s="36" t="str">
        <f>IF($F540="","",IFERROR(INDEX([1]Raw_Data!$I:$I,MATCH($F540,[1]Raw_Data!$F:$F,0)),""))</f>
        <v/>
      </c>
      <c r="J540" s="64" t="str">
        <f>IF($F540="","",IFERROR(INDEX([1]Raw_Data!$J:$J,MATCH($F540,[1]Raw_Data!$F:$F,0)),""))</f>
        <v/>
      </c>
      <c r="K540" s="37" t="str">
        <f>IF($F540="","",IFERROR(INDEX([1]Raw_Data!$K:$K,MATCH($F540,[1]Raw_Data!$F:$F,0)),""))</f>
        <v/>
      </c>
      <c r="L540" s="64" t="str">
        <f>IF($F540="","",IFERROR(INDEX([1]Raw_Data!$L:$L,MATCH($F540,[1]Raw_Data!$F:$F,0)),""))</f>
        <v/>
      </c>
      <c r="M540" s="37" t="str">
        <f>IF($F540="","",IFERROR(INDEX([1]Raw_Data!$M:$M,MATCH($F540,[1]Raw_Data!$F:$F,0)),""))</f>
        <v/>
      </c>
      <c r="N540" s="64" t="str">
        <f>IF($F540="","",IFERROR(INDEX([1]Raw_Data!$N:$N,MATCH($F540,[1]Raw_Data!$F:$F,0)),""))</f>
        <v/>
      </c>
      <c r="O540" s="37" t="str">
        <f>IF($F540="","",IFERROR(INDEX([1]Raw_Data!$O:$O,MATCH($F540,[1]Raw_Data!$F:$F,0)),""))</f>
        <v/>
      </c>
      <c r="P540" s="64" t="str">
        <f>IF($F540="","",IFERROR(INDEX([1]Raw_Data!$P:$P,MATCH($F540,[1]Raw_Data!$F:$F,0)),""))</f>
        <v/>
      </c>
      <c r="Q540" s="37" t="str">
        <f>IF($F540="","",IFERROR(INDEX([1]Raw_Data!$Q:$Q,MATCH($F540,[1]Raw_Data!$F:$F,0)),""))</f>
        <v/>
      </c>
      <c r="R540" s="64" t="str">
        <f>IF($F540="","",IFERROR(INDEX([1]Raw_Data!$R:$R,MATCH($F540,[1]Raw_Data!$F:$F,0)),""))</f>
        <v/>
      </c>
      <c r="S540" s="37" t="str">
        <f>IF($F540="","",IFERROR(INDEX([1]Raw_Data!$S:$S,MATCH($F540,[1]Raw_Data!$F:$F,0)),""))</f>
        <v/>
      </c>
      <c r="T540" s="64" t="str">
        <f>IF($F540="","",IFERROR(INDEX([1]Raw_Data!$T:$T,MATCH($F540,[1]Raw_Data!$F:$F,0)),""))</f>
        <v/>
      </c>
      <c r="U540" s="37" t="str">
        <f>IF($F540="","",IFERROR(INDEX([1]Raw_Data!$U:$U,MATCH($F540,[1]Raw_Data!$F:$F,0)),""))</f>
        <v/>
      </c>
      <c r="V540" s="64" t="str">
        <f>IF($F540="","",IFERROR(INDEX([1]Raw_Data!$V:$V,MATCH($F540,[1]Raw_Data!$F:$F,0)),""))</f>
        <v/>
      </c>
      <c r="W540" s="37" t="str">
        <f>IF($F540="","",IFERROR(INDEX([1]Raw_Data!$W:$W,MATCH($F540,[1]Raw_Data!$F:$F,0)),""))</f>
        <v/>
      </c>
      <c r="X540" s="64" t="str">
        <f>IF($F540="","",IFERROR(INDEX([1]Raw_Data!$X:$X,MATCH($F540,[1]Raw_Data!$F:$F,0)),""))</f>
        <v/>
      </c>
      <c r="Y540" s="37" t="str">
        <f>IF($F540="","",IFERROR(INDEX([1]Raw_Data!$Y:$Y,MATCH($F540,[1]Raw_Data!$F:$F,0)),""))</f>
        <v/>
      </c>
      <c r="Z540" s="64" t="str">
        <f>IF($F540="","",IFERROR(INDEX([1]Raw_Data!$Z:$Z,MATCH($F540,[1]Raw_Data!$F:$F,0)),""))</f>
        <v/>
      </c>
      <c r="AA540" s="37" t="str">
        <f>IF($F540="","",IFERROR(INDEX([1]Raw_Data!$AA:$AA,MATCH($F540,[1]Raw_Data!$F:$F,0)),""))</f>
        <v/>
      </c>
      <c r="AB540" s="64" t="str">
        <f>IF($F540="","",IFERROR(INDEX([1]Raw_Data!$AB:$AB,MATCH($F540,[1]Raw_Data!$F:$F,0)),""))</f>
        <v/>
      </c>
      <c r="AC540" s="37" t="str">
        <f>IF($F540="","",IFERROR(INDEX([1]Raw_Data!$AC:$AC,MATCH($F540,[1]Raw_Data!$F:$F,0)),""))</f>
        <v/>
      </c>
      <c r="AD540" s="64" t="str">
        <f>IF($F540="","",IFERROR(INDEX([1]Raw_Data!$AD:$AD,MATCH($F540,[1]Raw_Data!$F:$F,0)),""))</f>
        <v/>
      </c>
      <c r="AE540" s="37" t="str">
        <f>IF($F540="","",IFERROR(INDEX([1]Raw_Data!$AE:$AE,MATCH($F540,[1]Raw_Data!$F:$F,0)),""))</f>
        <v/>
      </c>
      <c r="AF540" s="64" t="str">
        <f>IF($F540="","",IFERROR(INDEX([1]Raw_Data!$AF:$AF,MATCH($F540,[1]Raw_Data!$F:$F,0)),""))</f>
        <v/>
      </c>
      <c r="AG540" s="37" t="str">
        <f>IF($F540="","",IFERROR(INDEX([1]Raw_Data!$AG:$AG,MATCH($F540,[1]Raw_Data!$F:$F,0)),""))</f>
        <v/>
      </c>
      <c r="AH540" s="64" t="str">
        <f>IF($F540="","",IFERROR(INDEX([1]Raw_Data!$AH:$AH,MATCH($F540,[1]Raw_Data!$F:$F,0)),""))</f>
        <v/>
      </c>
      <c r="AI540" s="37" t="str">
        <f>IF($F540="","",IFERROR(INDEX([1]Raw_Data!$AI:$AI,MATCH($F540,[1]Raw_Data!$F:$F,0)),""))</f>
        <v/>
      </c>
      <c r="AJ540" s="64" t="str">
        <f>IF($F540="","",IFERROR(INDEX([1]Raw_Data!$AJ:$AJ,MATCH($F540,[1]Raw_Data!$F:$F,0)),""))</f>
        <v/>
      </c>
      <c r="AK540" s="37" t="str">
        <f>IF($F540="","",IFERROR(INDEX([1]Raw_Data!$AK:$AK,MATCH($F540,[1]Raw_Data!$F:$F,0)),""))</f>
        <v/>
      </c>
      <c r="AL540" s="64" t="str">
        <f>IF($F540="","",IFERROR(INDEX([1]Raw_Data!$AL:$AL,MATCH($F540,[1]Raw_Data!$F:$F,0)),""))</f>
        <v/>
      </c>
      <c r="AM540" s="37" t="str">
        <f>IF($F540="","",IFERROR(INDEX([1]Raw_Data!$AM:$AM,MATCH($F540,[1]Raw_Data!$F:$F,0)),""))</f>
        <v/>
      </c>
      <c r="AN540" s="64" t="str">
        <f>IF($F540="","",IFERROR(INDEX([1]Raw_Data!$AN:$AN,MATCH($F540,[1]Raw_Data!$F:$F,0)),""))</f>
        <v/>
      </c>
      <c r="AO540" s="37" t="str">
        <f>IF($F540="","",IFERROR(INDEX([1]Raw_Data!$AO:$AO,MATCH($F540,[1]Raw_Data!$F:$F,0)),""))</f>
        <v/>
      </c>
      <c r="AP540" s="64" t="str">
        <f>IF($F540="","",IFERROR(INDEX([1]Raw_Data!$AP:$AP,MATCH($F540,[1]Raw_Data!$F:$F,0)),""))</f>
        <v/>
      </c>
      <c r="AQ540" s="37" t="str">
        <f>IF($F540="","",IFERROR(INDEX([1]Raw_Data!$AQ:$AQ,MATCH($F540,[1]Raw_Data!$F:$F,0)),""))</f>
        <v/>
      </c>
      <c r="AR540" s="64"/>
      <c r="AS540" s="65" t="str">
        <f t="shared" si="112"/>
        <v/>
      </c>
      <c r="AT540" s="61" t="str">
        <f t="shared" si="113"/>
        <v/>
      </c>
      <c r="AU540" s="60" t="str">
        <f t="shared" si="114"/>
        <v/>
      </c>
      <c r="AV540" s="61" t="str">
        <f t="shared" si="115"/>
        <v/>
      </c>
      <c r="AW540" s="61" t="str">
        <f t="shared" si="116"/>
        <v/>
      </c>
      <c r="AX540" s="60" t="str">
        <f t="shared" si="117"/>
        <v/>
      </c>
      <c r="AY540" s="60" t="str">
        <f>IF(B540="","",COUNTIFS($B$5:B540,B540,$AT$5:AT540,AT540))</f>
        <v/>
      </c>
      <c r="AZ540" s="60" t="str">
        <f>IF(B540="","",COUNTIFS($B$5:B540,B540,$AV$5:AV540,AV540))</f>
        <v/>
      </c>
      <c r="BA540" s="60" t="str">
        <f t="shared" si="118"/>
        <v/>
      </c>
      <c r="BB540" s="60" t="str">
        <f t="shared" si="119"/>
        <v/>
      </c>
      <c r="BC540" s="60">
        <f t="shared" si="120"/>
        <v>0</v>
      </c>
      <c r="BD540" s="40" t="str">
        <f t="shared" si="121"/>
        <v/>
      </c>
      <c r="BE540" s="11" t="str">
        <f>IF($F540="","","REV"&amp;COUNTIF($F$5:F540,$F540))</f>
        <v/>
      </c>
      <c r="BF540" s="23"/>
      <c r="BG540" s="23"/>
      <c r="BH540" s="40" t="str">
        <f t="shared" si="122"/>
        <v/>
      </c>
      <c r="BI540" s="40" t="str">
        <f t="shared" si="123"/>
        <v/>
      </c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0" t="str">
        <f t="shared" si="124"/>
        <v/>
      </c>
      <c r="CC540" s="63"/>
      <c r="CD540" s="41"/>
      <c r="CE540" s="63"/>
      <c r="CF540" s="41"/>
      <c r="CG540" s="63"/>
      <c r="CH540" s="41"/>
      <c r="CI540" s="63"/>
      <c r="CJ540" s="41"/>
      <c r="CK540" s="63"/>
      <c r="CL540" s="41"/>
      <c r="CM540" s="63"/>
      <c r="CN540" s="41"/>
      <c r="CO540" s="63"/>
      <c r="CP540" s="41"/>
      <c r="CQ540" s="63"/>
      <c r="CR540" s="41"/>
      <c r="CS540" s="63"/>
      <c r="CT540" s="41"/>
      <c r="CU540" s="63"/>
      <c r="CV540" s="41"/>
      <c r="CW540" s="63"/>
      <c r="CX540" s="41"/>
      <c r="CY540" s="63"/>
      <c r="CZ540" s="41"/>
      <c r="DA540" s="63"/>
      <c r="DB540" s="41"/>
      <c r="DC540" s="63"/>
      <c r="DD540" s="41"/>
      <c r="DE540" s="63"/>
      <c r="DF540" s="41"/>
      <c r="DG540" s="63"/>
      <c r="DH540" s="41"/>
      <c r="DI540" s="63"/>
      <c r="DJ540" s="41"/>
      <c r="DK540" s="23" t="str">
        <f t="shared" si="125"/>
        <v/>
      </c>
    </row>
    <row r="541" spans="1:115" ht="15" customHeight="1">
      <c r="A541" s="59" t="str">
        <f>IF($F541="","",IFERROR(INDEX([1]Raw_Data!$A:$A,MATCH($F541,[1]Raw_Data!$F:$F,0)),""))</f>
        <v/>
      </c>
      <c r="B541" s="60" t="str">
        <f>IF($F541="","",IFERROR(INDEX([1]Raw_Data!$B:$B,MATCH($F541,[1]Raw_Data!$F:$F,0)),""))</f>
        <v/>
      </c>
      <c r="C541" s="61" t="str">
        <f>IF($F541="","",IFERROR(INDEX([1]Raw_Data!$C:$C,MATCH($F541,[1]Raw_Data!$F:$F,0)),""))</f>
        <v/>
      </c>
      <c r="D541" s="62" t="str">
        <f>IF($F541="","",IFERROR(INDEX([1]Raw_Data!$D:$D,MATCH($F541,[1]Raw_Data!$F:$F,0)),""))</f>
        <v/>
      </c>
      <c r="E541" s="62" t="str">
        <f>IF($F541="","",IFERROR(INDEX([1]Raw_Data!$E:$E,MATCH($F541,[1]Raw_Data!$F:$F,0)),""))</f>
        <v/>
      </c>
      <c r="F541" s="63"/>
      <c r="G541" s="60" t="str">
        <f>IF($F541="","",IFERROR(INDEX([1]Raw_Data!$G:$G,MATCH($F541,[1]Raw_Data!$F:$F,0)),""))</f>
        <v/>
      </c>
      <c r="H541" s="64" t="str">
        <f>IF($F541="","",IFERROR(INDEX([1]Raw_Data!$H:$H,MATCH($F541,[1]Raw_Data!$F:$F,0)),""))</f>
        <v/>
      </c>
      <c r="I541" s="36" t="str">
        <f>IF($F541="","",IFERROR(INDEX([1]Raw_Data!$I:$I,MATCH($F541,[1]Raw_Data!$F:$F,0)),""))</f>
        <v/>
      </c>
      <c r="J541" s="64" t="str">
        <f>IF($F541="","",IFERROR(INDEX([1]Raw_Data!$J:$J,MATCH($F541,[1]Raw_Data!$F:$F,0)),""))</f>
        <v/>
      </c>
      <c r="K541" s="37" t="str">
        <f>IF($F541="","",IFERROR(INDEX([1]Raw_Data!$K:$K,MATCH($F541,[1]Raw_Data!$F:$F,0)),""))</f>
        <v/>
      </c>
      <c r="L541" s="64" t="str">
        <f>IF($F541="","",IFERROR(INDEX([1]Raw_Data!$L:$L,MATCH($F541,[1]Raw_Data!$F:$F,0)),""))</f>
        <v/>
      </c>
      <c r="M541" s="37" t="str">
        <f>IF($F541="","",IFERROR(INDEX([1]Raw_Data!$M:$M,MATCH($F541,[1]Raw_Data!$F:$F,0)),""))</f>
        <v/>
      </c>
      <c r="N541" s="64" t="str">
        <f>IF($F541="","",IFERROR(INDEX([1]Raw_Data!$N:$N,MATCH($F541,[1]Raw_Data!$F:$F,0)),""))</f>
        <v/>
      </c>
      <c r="O541" s="37" t="str">
        <f>IF($F541="","",IFERROR(INDEX([1]Raw_Data!$O:$O,MATCH($F541,[1]Raw_Data!$F:$F,0)),""))</f>
        <v/>
      </c>
      <c r="P541" s="64" t="str">
        <f>IF($F541="","",IFERROR(INDEX([1]Raw_Data!$P:$P,MATCH($F541,[1]Raw_Data!$F:$F,0)),""))</f>
        <v/>
      </c>
      <c r="Q541" s="37" t="str">
        <f>IF($F541="","",IFERROR(INDEX([1]Raw_Data!$Q:$Q,MATCH($F541,[1]Raw_Data!$F:$F,0)),""))</f>
        <v/>
      </c>
      <c r="R541" s="64" t="str">
        <f>IF($F541="","",IFERROR(INDEX([1]Raw_Data!$R:$R,MATCH($F541,[1]Raw_Data!$F:$F,0)),""))</f>
        <v/>
      </c>
      <c r="S541" s="37" t="str">
        <f>IF($F541="","",IFERROR(INDEX([1]Raw_Data!$S:$S,MATCH($F541,[1]Raw_Data!$F:$F,0)),""))</f>
        <v/>
      </c>
      <c r="T541" s="64" t="str">
        <f>IF($F541="","",IFERROR(INDEX([1]Raw_Data!$T:$T,MATCH($F541,[1]Raw_Data!$F:$F,0)),""))</f>
        <v/>
      </c>
      <c r="U541" s="37" t="str">
        <f>IF($F541="","",IFERROR(INDEX([1]Raw_Data!$U:$U,MATCH($F541,[1]Raw_Data!$F:$F,0)),""))</f>
        <v/>
      </c>
      <c r="V541" s="64" t="str">
        <f>IF($F541="","",IFERROR(INDEX([1]Raw_Data!$V:$V,MATCH($F541,[1]Raw_Data!$F:$F,0)),""))</f>
        <v/>
      </c>
      <c r="W541" s="37" t="str">
        <f>IF($F541="","",IFERROR(INDEX([1]Raw_Data!$W:$W,MATCH($F541,[1]Raw_Data!$F:$F,0)),""))</f>
        <v/>
      </c>
      <c r="X541" s="64" t="str">
        <f>IF($F541="","",IFERROR(INDEX([1]Raw_Data!$X:$X,MATCH($F541,[1]Raw_Data!$F:$F,0)),""))</f>
        <v/>
      </c>
      <c r="Y541" s="37" t="str">
        <f>IF($F541="","",IFERROR(INDEX([1]Raw_Data!$Y:$Y,MATCH($F541,[1]Raw_Data!$F:$F,0)),""))</f>
        <v/>
      </c>
      <c r="Z541" s="64" t="str">
        <f>IF($F541="","",IFERROR(INDEX([1]Raw_Data!$Z:$Z,MATCH($F541,[1]Raw_Data!$F:$F,0)),""))</f>
        <v/>
      </c>
      <c r="AA541" s="37" t="str">
        <f>IF($F541="","",IFERROR(INDEX([1]Raw_Data!$AA:$AA,MATCH($F541,[1]Raw_Data!$F:$F,0)),""))</f>
        <v/>
      </c>
      <c r="AB541" s="64" t="str">
        <f>IF($F541="","",IFERROR(INDEX([1]Raw_Data!$AB:$AB,MATCH($F541,[1]Raw_Data!$F:$F,0)),""))</f>
        <v/>
      </c>
      <c r="AC541" s="37" t="str">
        <f>IF($F541="","",IFERROR(INDEX([1]Raw_Data!$AC:$AC,MATCH($F541,[1]Raw_Data!$F:$F,0)),""))</f>
        <v/>
      </c>
      <c r="AD541" s="64" t="str">
        <f>IF($F541="","",IFERROR(INDEX([1]Raw_Data!$AD:$AD,MATCH($F541,[1]Raw_Data!$F:$F,0)),""))</f>
        <v/>
      </c>
      <c r="AE541" s="37" t="str">
        <f>IF($F541="","",IFERROR(INDEX([1]Raw_Data!$AE:$AE,MATCH($F541,[1]Raw_Data!$F:$F,0)),""))</f>
        <v/>
      </c>
      <c r="AF541" s="64" t="str">
        <f>IF($F541="","",IFERROR(INDEX([1]Raw_Data!$AF:$AF,MATCH($F541,[1]Raw_Data!$F:$F,0)),""))</f>
        <v/>
      </c>
      <c r="AG541" s="37" t="str">
        <f>IF($F541="","",IFERROR(INDEX([1]Raw_Data!$AG:$AG,MATCH($F541,[1]Raw_Data!$F:$F,0)),""))</f>
        <v/>
      </c>
      <c r="AH541" s="64" t="str">
        <f>IF($F541="","",IFERROR(INDEX([1]Raw_Data!$AH:$AH,MATCH($F541,[1]Raw_Data!$F:$F,0)),""))</f>
        <v/>
      </c>
      <c r="AI541" s="37" t="str">
        <f>IF($F541="","",IFERROR(INDEX([1]Raw_Data!$AI:$AI,MATCH($F541,[1]Raw_Data!$F:$F,0)),""))</f>
        <v/>
      </c>
      <c r="AJ541" s="64" t="str">
        <f>IF($F541="","",IFERROR(INDEX([1]Raw_Data!$AJ:$AJ,MATCH($F541,[1]Raw_Data!$F:$F,0)),""))</f>
        <v/>
      </c>
      <c r="AK541" s="37" t="str">
        <f>IF($F541="","",IFERROR(INDEX([1]Raw_Data!$AK:$AK,MATCH($F541,[1]Raw_Data!$F:$F,0)),""))</f>
        <v/>
      </c>
      <c r="AL541" s="64" t="str">
        <f>IF($F541="","",IFERROR(INDEX([1]Raw_Data!$AL:$AL,MATCH($F541,[1]Raw_Data!$F:$F,0)),""))</f>
        <v/>
      </c>
      <c r="AM541" s="37" t="str">
        <f>IF($F541="","",IFERROR(INDEX([1]Raw_Data!$AM:$AM,MATCH($F541,[1]Raw_Data!$F:$F,0)),""))</f>
        <v/>
      </c>
      <c r="AN541" s="64" t="str">
        <f>IF($F541="","",IFERROR(INDEX([1]Raw_Data!$AN:$AN,MATCH($F541,[1]Raw_Data!$F:$F,0)),""))</f>
        <v/>
      </c>
      <c r="AO541" s="37" t="str">
        <f>IF($F541="","",IFERROR(INDEX([1]Raw_Data!$AO:$AO,MATCH($F541,[1]Raw_Data!$F:$F,0)),""))</f>
        <v/>
      </c>
      <c r="AP541" s="64" t="str">
        <f>IF($F541="","",IFERROR(INDEX([1]Raw_Data!$AP:$AP,MATCH($F541,[1]Raw_Data!$F:$F,0)),""))</f>
        <v/>
      </c>
      <c r="AQ541" s="37" t="str">
        <f>IF($F541="","",IFERROR(INDEX([1]Raw_Data!$AQ:$AQ,MATCH($F541,[1]Raw_Data!$F:$F,0)),""))</f>
        <v/>
      </c>
      <c r="AR541" s="64"/>
      <c r="AS541" s="65" t="str">
        <f t="shared" si="112"/>
        <v/>
      </c>
      <c r="AT541" s="61" t="str">
        <f t="shared" si="113"/>
        <v/>
      </c>
      <c r="AU541" s="60" t="str">
        <f t="shared" si="114"/>
        <v/>
      </c>
      <c r="AV541" s="61" t="str">
        <f t="shared" si="115"/>
        <v/>
      </c>
      <c r="AW541" s="61" t="str">
        <f t="shared" si="116"/>
        <v/>
      </c>
      <c r="AX541" s="60" t="str">
        <f t="shared" si="117"/>
        <v/>
      </c>
      <c r="AY541" s="60" t="str">
        <f>IF(B541="","",COUNTIFS($B$5:B541,B541,$AT$5:AT541,AT541))</f>
        <v/>
      </c>
      <c r="AZ541" s="60" t="str">
        <f>IF(B541="","",COUNTIFS($B$5:B541,B541,$AV$5:AV541,AV541))</f>
        <v/>
      </c>
      <c r="BA541" s="60" t="str">
        <f t="shared" si="118"/>
        <v/>
      </c>
      <c r="BB541" s="60" t="str">
        <f t="shared" si="119"/>
        <v/>
      </c>
      <c r="BC541" s="60">
        <f t="shared" si="120"/>
        <v>0</v>
      </c>
      <c r="BD541" s="40" t="str">
        <f t="shared" si="121"/>
        <v/>
      </c>
      <c r="BE541" s="11" t="str">
        <f>IF($F541="","","REV"&amp;COUNTIF($F$5:F541,$F541))</f>
        <v/>
      </c>
      <c r="BF541" s="23"/>
      <c r="BG541" s="23"/>
      <c r="BH541" s="40" t="str">
        <f t="shared" si="122"/>
        <v/>
      </c>
      <c r="BI541" s="40" t="str">
        <f t="shared" si="123"/>
        <v/>
      </c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0" t="str">
        <f t="shared" si="124"/>
        <v/>
      </c>
      <c r="CC541" s="63"/>
      <c r="CD541" s="41"/>
      <c r="CE541" s="63"/>
      <c r="CF541" s="41"/>
      <c r="CG541" s="63"/>
      <c r="CH541" s="41"/>
      <c r="CI541" s="63"/>
      <c r="CJ541" s="41"/>
      <c r="CK541" s="63"/>
      <c r="CL541" s="41"/>
      <c r="CM541" s="63"/>
      <c r="CN541" s="41"/>
      <c r="CO541" s="63"/>
      <c r="CP541" s="41"/>
      <c r="CQ541" s="63"/>
      <c r="CR541" s="41"/>
      <c r="CS541" s="63"/>
      <c r="CT541" s="41"/>
      <c r="CU541" s="63"/>
      <c r="CV541" s="41"/>
      <c r="CW541" s="63"/>
      <c r="CX541" s="41"/>
      <c r="CY541" s="63"/>
      <c r="CZ541" s="41"/>
      <c r="DA541" s="63"/>
      <c r="DB541" s="41"/>
      <c r="DC541" s="63"/>
      <c r="DD541" s="41"/>
      <c r="DE541" s="63"/>
      <c r="DF541" s="41"/>
      <c r="DG541" s="63"/>
      <c r="DH541" s="41"/>
      <c r="DI541" s="63"/>
      <c r="DJ541" s="41"/>
      <c r="DK541" s="23" t="str">
        <f t="shared" si="125"/>
        <v/>
      </c>
    </row>
    <row r="542" spans="1:115" ht="15" customHeight="1">
      <c r="A542" s="59" t="str">
        <f>IF($F542="","",IFERROR(INDEX([1]Raw_Data!$A:$A,MATCH($F542,[1]Raw_Data!$F:$F,0)),""))</f>
        <v/>
      </c>
      <c r="B542" s="60" t="str">
        <f>IF($F542="","",IFERROR(INDEX([1]Raw_Data!$B:$B,MATCH($F542,[1]Raw_Data!$F:$F,0)),""))</f>
        <v/>
      </c>
      <c r="C542" s="61" t="str">
        <f>IF($F542="","",IFERROR(INDEX([1]Raw_Data!$C:$C,MATCH($F542,[1]Raw_Data!$F:$F,0)),""))</f>
        <v/>
      </c>
      <c r="D542" s="62" t="str">
        <f>IF($F542="","",IFERROR(INDEX([1]Raw_Data!$D:$D,MATCH($F542,[1]Raw_Data!$F:$F,0)),""))</f>
        <v/>
      </c>
      <c r="E542" s="62" t="str">
        <f>IF($F542="","",IFERROR(INDEX([1]Raw_Data!$E:$E,MATCH($F542,[1]Raw_Data!$F:$F,0)),""))</f>
        <v/>
      </c>
      <c r="F542" s="63"/>
      <c r="G542" s="60" t="str">
        <f>IF($F542="","",IFERROR(INDEX([1]Raw_Data!$G:$G,MATCH($F542,[1]Raw_Data!$F:$F,0)),""))</f>
        <v/>
      </c>
      <c r="H542" s="64" t="str">
        <f>IF($F542="","",IFERROR(INDEX([1]Raw_Data!$H:$H,MATCH($F542,[1]Raw_Data!$F:$F,0)),""))</f>
        <v/>
      </c>
      <c r="I542" s="36" t="str">
        <f>IF($F542="","",IFERROR(INDEX([1]Raw_Data!$I:$I,MATCH($F542,[1]Raw_Data!$F:$F,0)),""))</f>
        <v/>
      </c>
      <c r="J542" s="64" t="str">
        <f>IF($F542="","",IFERROR(INDEX([1]Raw_Data!$J:$J,MATCH($F542,[1]Raw_Data!$F:$F,0)),""))</f>
        <v/>
      </c>
      <c r="K542" s="37" t="str">
        <f>IF($F542="","",IFERROR(INDEX([1]Raw_Data!$K:$K,MATCH($F542,[1]Raw_Data!$F:$F,0)),""))</f>
        <v/>
      </c>
      <c r="L542" s="64" t="str">
        <f>IF($F542="","",IFERROR(INDEX([1]Raw_Data!$L:$L,MATCH($F542,[1]Raw_Data!$F:$F,0)),""))</f>
        <v/>
      </c>
      <c r="M542" s="37" t="str">
        <f>IF($F542="","",IFERROR(INDEX([1]Raw_Data!$M:$M,MATCH($F542,[1]Raw_Data!$F:$F,0)),""))</f>
        <v/>
      </c>
      <c r="N542" s="64" t="str">
        <f>IF($F542="","",IFERROR(INDEX([1]Raw_Data!$N:$N,MATCH($F542,[1]Raw_Data!$F:$F,0)),""))</f>
        <v/>
      </c>
      <c r="O542" s="37" t="str">
        <f>IF($F542="","",IFERROR(INDEX([1]Raw_Data!$O:$O,MATCH($F542,[1]Raw_Data!$F:$F,0)),""))</f>
        <v/>
      </c>
      <c r="P542" s="64" t="str">
        <f>IF($F542="","",IFERROR(INDEX([1]Raw_Data!$P:$P,MATCH($F542,[1]Raw_Data!$F:$F,0)),""))</f>
        <v/>
      </c>
      <c r="Q542" s="37" t="str">
        <f>IF($F542="","",IFERROR(INDEX([1]Raw_Data!$Q:$Q,MATCH($F542,[1]Raw_Data!$F:$F,0)),""))</f>
        <v/>
      </c>
      <c r="R542" s="64" t="str">
        <f>IF($F542="","",IFERROR(INDEX([1]Raw_Data!$R:$R,MATCH($F542,[1]Raw_Data!$F:$F,0)),""))</f>
        <v/>
      </c>
      <c r="S542" s="37" t="str">
        <f>IF($F542="","",IFERROR(INDEX([1]Raw_Data!$S:$S,MATCH($F542,[1]Raw_Data!$F:$F,0)),""))</f>
        <v/>
      </c>
      <c r="T542" s="64" t="str">
        <f>IF($F542="","",IFERROR(INDEX([1]Raw_Data!$T:$T,MATCH($F542,[1]Raw_Data!$F:$F,0)),""))</f>
        <v/>
      </c>
      <c r="U542" s="37" t="str">
        <f>IF($F542="","",IFERROR(INDEX([1]Raw_Data!$U:$U,MATCH($F542,[1]Raw_Data!$F:$F,0)),""))</f>
        <v/>
      </c>
      <c r="V542" s="64" t="str">
        <f>IF($F542="","",IFERROR(INDEX([1]Raw_Data!$V:$V,MATCH($F542,[1]Raw_Data!$F:$F,0)),""))</f>
        <v/>
      </c>
      <c r="W542" s="37" t="str">
        <f>IF($F542="","",IFERROR(INDEX([1]Raw_Data!$W:$W,MATCH($F542,[1]Raw_Data!$F:$F,0)),""))</f>
        <v/>
      </c>
      <c r="X542" s="64" t="str">
        <f>IF($F542="","",IFERROR(INDEX([1]Raw_Data!$X:$X,MATCH($F542,[1]Raw_Data!$F:$F,0)),""))</f>
        <v/>
      </c>
      <c r="Y542" s="37" t="str">
        <f>IF($F542="","",IFERROR(INDEX([1]Raw_Data!$Y:$Y,MATCH($F542,[1]Raw_Data!$F:$F,0)),""))</f>
        <v/>
      </c>
      <c r="Z542" s="64" t="str">
        <f>IF($F542="","",IFERROR(INDEX([1]Raw_Data!$Z:$Z,MATCH($F542,[1]Raw_Data!$F:$F,0)),""))</f>
        <v/>
      </c>
      <c r="AA542" s="37" t="str">
        <f>IF($F542="","",IFERROR(INDEX([1]Raw_Data!$AA:$AA,MATCH($F542,[1]Raw_Data!$F:$F,0)),""))</f>
        <v/>
      </c>
      <c r="AB542" s="64" t="str">
        <f>IF($F542="","",IFERROR(INDEX([1]Raw_Data!$AB:$AB,MATCH($F542,[1]Raw_Data!$F:$F,0)),""))</f>
        <v/>
      </c>
      <c r="AC542" s="37" t="str">
        <f>IF($F542="","",IFERROR(INDEX([1]Raw_Data!$AC:$AC,MATCH($F542,[1]Raw_Data!$F:$F,0)),""))</f>
        <v/>
      </c>
      <c r="AD542" s="64" t="str">
        <f>IF($F542="","",IFERROR(INDEX([1]Raw_Data!$AD:$AD,MATCH($F542,[1]Raw_Data!$F:$F,0)),""))</f>
        <v/>
      </c>
      <c r="AE542" s="37" t="str">
        <f>IF($F542="","",IFERROR(INDEX([1]Raw_Data!$AE:$AE,MATCH($F542,[1]Raw_Data!$F:$F,0)),""))</f>
        <v/>
      </c>
      <c r="AF542" s="64" t="str">
        <f>IF($F542="","",IFERROR(INDEX([1]Raw_Data!$AF:$AF,MATCH($F542,[1]Raw_Data!$F:$F,0)),""))</f>
        <v/>
      </c>
      <c r="AG542" s="37" t="str">
        <f>IF($F542="","",IFERROR(INDEX([1]Raw_Data!$AG:$AG,MATCH($F542,[1]Raw_Data!$F:$F,0)),""))</f>
        <v/>
      </c>
      <c r="AH542" s="64" t="str">
        <f>IF($F542="","",IFERROR(INDEX([1]Raw_Data!$AH:$AH,MATCH($F542,[1]Raw_Data!$F:$F,0)),""))</f>
        <v/>
      </c>
      <c r="AI542" s="37" t="str">
        <f>IF($F542="","",IFERROR(INDEX([1]Raw_Data!$AI:$AI,MATCH($F542,[1]Raw_Data!$F:$F,0)),""))</f>
        <v/>
      </c>
      <c r="AJ542" s="64" t="str">
        <f>IF($F542="","",IFERROR(INDEX([1]Raw_Data!$AJ:$AJ,MATCH($F542,[1]Raw_Data!$F:$F,0)),""))</f>
        <v/>
      </c>
      <c r="AK542" s="37" t="str">
        <f>IF($F542="","",IFERROR(INDEX([1]Raw_Data!$AK:$AK,MATCH($F542,[1]Raw_Data!$F:$F,0)),""))</f>
        <v/>
      </c>
      <c r="AL542" s="64" t="str">
        <f>IF($F542="","",IFERROR(INDEX([1]Raw_Data!$AL:$AL,MATCH($F542,[1]Raw_Data!$F:$F,0)),""))</f>
        <v/>
      </c>
      <c r="AM542" s="37" t="str">
        <f>IF($F542="","",IFERROR(INDEX([1]Raw_Data!$AM:$AM,MATCH($F542,[1]Raw_Data!$F:$F,0)),""))</f>
        <v/>
      </c>
      <c r="AN542" s="64" t="str">
        <f>IF($F542="","",IFERROR(INDEX([1]Raw_Data!$AN:$AN,MATCH($F542,[1]Raw_Data!$F:$F,0)),""))</f>
        <v/>
      </c>
      <c r="AO542" s="37" t="str">
        <f>IF($F542="","",IFERROR(INDEX([1]Raw_Data!$AO:$AO,MATCH($F542,[1]Raw_Data!$F:$F,0)),""))</f>
        <v/>
      </c>
      <c r="AP542" s="64" t="str">
        <f>IF($F542="","",IFERROR(INDEX([1]Raw_Data!$AP:$AP,MATCH($F542,[1]Raw_Data!$F:$F,0)),""))</f>
        <v/>
      </c>
      <c r="AQ542" s="37" t="str">
        <f>IF($F542="","",IFERROR(INDEX([1]Raw_Data!$AQ:$AQ,MATCH($F542,[1]Raw_Data!$F:$F,0)),""))</f>
        <v/>
      </c>
      <c r="AR542" s="64"/>
      <c r="AS542" s="65" t="str">
        <f t="shared" si="112"/>
        <v/>
      </c>
      <c r="AT542" s="61" t="str">
        <f t="shared" si="113"/>
        <v/>
      </c>
      <c r="AU542" s="60" t="str">
        <f t="shared" si="114"/>
        <v/>
      </c>
      <c r="AV542" s="61" t="str">
        <f t="shared" si="115"/>
        <v/>
      </c>
      <c r="AW542" s="61" t="str">
        <f t="shared" si="116"/>
        <v/>
      </c>
      <c r="AX542" s="60" t="str">
        <f t="shared" si="117"/>
        <v/>
      </c>
      <c r="AY542" s="60" t="str">
        <f>IF(B542="","",COUNTIFS($B$5:B542,B542,$AT$5:AT542,AT542))</f>
        <v/>
      </c>
      <c r="AZ542" s="60" t="str">
        <f>IF(B542="","",COUNTIFS($B$5:B542,B542,$AV$5:AV542,AV542))</f>
        <v/>
      </c>
      <c r="BA542" s="60" t="str">
        <f t="shared" si="118"/>
        <v/>
      </c>
      <c r="BB542" s="60" t="str">
        <f t="shared" si="119"/>
        <v/>
      </c>
      <c r="BC542" s="60">
        <f t="shared" si="120"/>
        <v>0</v>
      </c>
      <c r="BD542" s="40" t="str">
        <f t="shared" si="121"/>
        <v/>
      </c>
      <c r="BE542" s="11" t="str">
        <f>IF($F542="","","REV"&amp;COUNTIF($F$5:F542,$F542))</f>
        <v/>
      </c>
      <c r="BF542" s="23"/>
      <c r="BG542" s="23"/>
      <c r="BH542" s="40" t="str">
        <f t="shared" si="122"/>
        <v/>
      </c>
      <c r="BI542" s="40" t="str">
        <f t="shared" si="123"/>
        <v/>
      </c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0" t="str">
        <f t="shared" si="124"/>
        <v/>
      </c>
      <c r="CC542" s="63"/>
      <c r="CD542" s="41"/>
      <c r="CE542" s="63"/>
      <c r="CF542" s="41"/>
      <c r="CG542" s="63"/>
      <c r="CH542" s="41"/>
      <c r="CI542" s="63"/>
      <c r="CJ542" s="41"/>
      <c r="CK542" s="63"/>
      <c r="CL542" s="41"/>
      <c r="CM542" s="63"/>
      <c r="CN542" s="41"/>
      <c r="CO542" s="63"/>
      <c r="CP542" s="41"/>
      <c r="CQ542" s="63"/>
      <c r="CR542" s="41"/>
      <c r="CS542" s="63"/>
      <c r="CT542" s="41"/>
      <c r="CU542" s="63"/>
      <c r="CV542" s="41"/>
      <c r="CW542" s="63"/>
      <c r="CX542" s="41"/>
      <c r="CY542" s="63"/>
      <c r="CZ542" s="41"/>
      <c r="DA542" s="63"/>
      <c r="DB542" s="41"/>
      <c r="DC542" s="63"/>
      <c r="DD542" s="41"/>
      <c r="DE542" s="63"/>
      <c r="DF542" s="41"/>
      <c r="DG542" s="63"/>
      <c r="DH542" s="41"/>
      <c r="DI542" s="63"/>
      <c r="DJ542" s="41"/>
      <c r="DK542" s="23" t="str">
        <f t="shared" si="125"/>
        <v/>
      </c>
    </row>
    <row r="543" spans="1:115" ht="15" customHeight="1">
      <c r="A543" s="59" t="str">
        <f>IF($F543="","",IFERROR(INDEX([1]Raw_Data!$A:$A,MATCH($F543,[1]Raw_Data!$F:$F,0)),""))</f>
        <v/>
      </c>
      <c r="B543" s="60" t="str">
        <f>IF($F543="","",IFERROR(INDEX([1]Raw_Data!$B:$B,MATCH($F543,[1]Raw_Data!$F:$F,0)),""))</f>
        <v/>
      </c>
      <c r="C543" s="61" t="str">
        <f>IF($F543="","",IFERROR(INDEX([1]Raw_Data!$C:$C,MATCH($F543,[1]Raw_Data!$F:$F,0)),""))</f>
        <v/>
      </c>
      <c r="D543" s="62" t="str">
        <f>IF($F543="","",IFERROR(INDEX([1]Raw_Data!$D:$D,MATCH($F543,[1]Raw_Data!$F:$F,0)),""))</f>
        <v/>
      </c>
      <c r="E543" s="62" t="str">
        <f>IF($F543="","",IFERROR(INDEX([1]Raw_Data!$E:$E,MATCH($F543,[1]Raw_Data!$F:$F,0)),""))</f>
        <v/>
      </c>
      <c r="F543" s="63"/>
      <c r="G543" s="60" t="str">
        <f>IF($F543="","",IFERROR(INDEX([1]Raw_Data!$G:$G,MATCH($F543,[1]Raw_Data!$F:$F,0)),""))</f>
        <v/>
      </c>
      <c r="H543" s="64" t="str">
        <f>IF($F543="","",IFERROR(INDEX([1]Raw_Data!$H:$H,MATCH($F543,[1]Raw_Data!$F:$F,0)),""))</f>
        <v/>
      </c>
      <c r="I543" s="36" t="str">
        <f>IF($F543="","",IFERROR(INDEX([1]Raw_Data!$I:$I,MATCH($F543,[1]Raw_Data!$F:$F,0)),""))</f>
        <v/>
      </c>
      <c r="J543" s="64" t="str">
        <f>IF($F543="","",IFERROR(INDEX([1]Raw_Data!$J:$J,MATCH($F543,[1]Raw_Data!$F:$F,0)),""))</f>
        <v/>
      </c>
      <c r="K543" s="37" t="str">
        <f>IF($F543="","",IFERROR(INDEX([1]Raw_Data!$K:$K,MATCH($F543,[1]Raw_Data!$F:$F,0)),""))</f>
        <v/>
      </c>
      <c r="L543" s="64" t="str">
        <f>IF($F543="","",IFERROR(INDEX([1]Raw_Data!$L:$L,MATCH($F543,[1]Raw_Data!$F:$F,0)),""))</f>
        <v/>
      </c>
      <c r="M543" s="37" t="str">
        <f>IF($F543="","",IFERROR(INDEX([1]Raw_Data!$M:$M,MATCH($F543,[1]Raw_Data!$F:$F,0)),""))</f>
        <v/>
      </c>
      <c r="N543" s="64" t="str">
        <f>IF($F543="","",IFERROR(INDEX([1]Raw_Data!$N:$N,MATCH($F543,[1]Raw_Data!$F:$F,0)),""))</f>
        <v/>
      </c>
      <c r="O543" s="37" t="str">
        <f>IF($F543="","",IFERROR(INDEX([1]Raw_Data!$O:$O,MATCH($F543,[1]Raw_Data!$F:$F,0)),""))</f>
        <v/>
      </c>
      <c r="P543" s="64" t="str">
        <f>IF($F543="","",IFERROR(INDEX([1]Raw_Data!$P:$P,MATCH($F543,[1]Raw_Data!$F:$F,0)),""))</f>
        <v/>
      </c>
      <c r="Q543" s="37" t="str">
        <f>IF($F543="","",IFERROR(INDEX([1]Raw_Data!$Q:$Q,MATCH($F543,[1]Raw_Data!$F:$F,0)),""))</f>
        <v/>
      </c>
      <c r="R543" s="64" t="str">
        <f>IF($F543="","",IFERROR(INDEX([1]Raw_Data!$R:$R,MATCH($F543,[1]Raw_Data!$F:$F,0)),""))</f>
        <v/>
      </c>
      <c r="S543" s="37" t="str">
        <f>IF($F543="","",IFERROR(INDEX([1]Raw_Data!$S:$S,MATCH($F543,[1]Raw_Data!$F:$F,0)),""))</f>
        <v/>
      </c>
      <c r="T543" s="64" t="str">
        <f>IF($F543="","",IFERROR(INDEX([1]Raw_Data!$T:$T,MATCH($F543,[1]Raw_Data!$F:$F,0)),""))</f>
        <v/>
      </c>
      <c r="U543" s="37" t="str">
        <f>IF($F543="","",IFERROR(INDEX([1]Raw_Data!$U:$U,MATCH($F543,[1]Raw_Data!$F:$F,0)),""))</f>
        <v/>
      </c>
      <c r="V543" s="64" t="str">
        <f>IF($F543="","",IFERROR(INDEX([1]Raw_Data!$V:$V,MATCH($F543,[1]Raw_Data!$F:$F,0)),""))</f>
        <v/>
      </c>
      <c r="W543" s="37" t="str">
        <f>IF($F543="","",IFERROR(INDEX([1]Raw_Data!$W:$W,MATCH($F543,[1]Raw_Data!$F:$F,0)),""))</f>
        <v/>
      </c>
      <c r="X543" s="64" t="str">
        <f>IF($F543="","",IFERROR(INDEX([1]Raw_Data!$X:$X,MATCH($F543,[1]Raw_Data!$F:$F,0)),""))</f>
        <v/>
      </c>
      <c r="Y543" s="37" t="str">
        <f>IF($F543="","",IFERROR(INDEX([1]Raw_Data!$Y:$Y,MATCH($F543,[1]Raw_Data!$F:$F,0)),""))</f>
        <v/>
      </c>
      <c r="Z543" s="64" t="str">
        <f>IF($F543="","",IFERROR(INDEX([1]Raw_Data!$Z:$Z,MATCH($F543,[1]Raw_Data!$F:$F,0)),""))</f>
        <v/>
      </c>
      <c r="AA543" s="37" t="str">
        <f>IF($F543="","",IFERROR(INDEX([1]Raw_Data!$AA:$AA,MATCH($F543,[1]Raw_Data!$F:$F,0)),""))</f>
        <v/>
      </c>
      <c r="AB543" s="64" t="str">
        <f>IF($F543="","",IFERROR(INDEX([1]Raw_Data!$AB:$AB,MATCH($F543,[1]Raw_Data!$F:$F,0)),""))</f>
        <v/>
      </c>
      <c r="AC543" s="37" t="str">
        <f>IF($F543="","",IFERROR(INDEX([1]Raw_Data!$AC:$AC,MATCH($F543,[1]Raw_Data!$F:$F,0)),""))</f>
        <v/>
      </c>
      <c r="AD543" s="64" t="str">
        <f>IF($F543="","",IFERROR(INDEX([1]Raw_Data!$AD:$AD,MATCH($F543,[1]Raw_Data!$F:$F,0)),""))</f>
        <v/>
      </c>
      <c r="AE543" s="37" t="str">
        <f>IF($F543="","",IFERROR(INDEX([1]Raw_Data!$AE:$AE,MATCH($F543,[1]Raw_Data!$F:$F,0)),""))</f>
        <v/>
      </c>
      <c r="AF543" s="64" t="str">
        <f>IF($F543="","",IFERROR(INDEX([1]Raw_Data!$AF:$AF,MATCH($F543,[1]Raw_Data!$F:$F,0)),""))</f>
        <v/>
      </c>
      <c r="AG543" s="37" t="str">
        <f>IF($F543="","",IFERROR(INDEX([1]Raw_Data!$AG:$AG,MATCH($F543,[1]Raw_Data!$F:$F,0)),""))</f>
        <v/>
      </c>
      <c r="AH543" s="64" t="str">
        <f>IF($F543="","",IFERROR(INDEX([1]Raw_Data!$AH:$AH,MATCH($F543,[1]Raw_Data!$F:$F,0)),""))</f>
        <v/>
      </c>
      <c r="AI543" s="37" t="str">
        <f>IF($F543="","",IFERROR(INDEX([1]Raw_Data!$AI:$AI,MATCH($F543,[1]Raw_Data!$F:$F,0)),""))</f>
        <v/>
      </c>
      <c r="AJ543" s="64" t="str">
        <f>IF($F543="","",IFERROR(INDEX([1]Raw_Data!$AJ:$AJ,MATCH($F543,[1]Raw_Data!$F:$F,0)),""))</f>
        <v/>
      </c>
      <c r="AK543" s="37" t="str">
        <f>IF($F543="","",IFERROR(INDEX([1]Raw_Data!$AK:$AK,MATCH($F543,[1]Raw_Data!$F:$F,0)),""))</f>
        <v/>
      </c>
      <c r="AL543" s="64" t="str">
        <f>IF($F543="","",IFERROR(INDEX([1]Raw_Data!$AL:$AL,MATCH($F543,[1]Raw_Data!$F:$F,0)),""))</f>
        <v/>
      </c>
      <c r="AM543" s="37" t="str">
        <f>IF($F543="","",IFERROR(INDEX([1]Raw_Data!$AM:$AM,MATCH($F543,[1]Raw_Data!$F:$F,0)),""))</f>
        <v/>
      </c>
      <c r="AN543" s="64" t="str">
        <f>IF($F543="","",IFERROR(INDEX([1]Raw_Data!$AN:$AN,MATCH($F543,[1]Raw_Data!$F:$F,0)),""))</f>
        <v/>
      </c>
      <c r="AO543" s="37" t="str">
        <f>IF($F543="","",IFERROR(INDEX([1]Raw_Data!$AO:$AO,MATCH($F543,[1]Raw_Data!$F:$F,0)),""))</f>
        <v/>
      </c>
      <c r="AP543" s="64" t="str">
        <f>IF($F543="","",IFERROR(INDEX([1]Raw_Data!$AP:$AP,MATCH($F543,[1]Raw_Data!$F:$F,0)),""))</f>
        <v/>
      </c>
      <c r="AQ543" s="37" t="str">
        <f>IF($F543="","",IFERROR(INDEX([1]Raw_Data!$AQ:$AQ,MATCH($F543,[1]Raw_Data!$F:$F,0)),""))</f>
        <v/>
      </c>
      <c r="AR543" s="64"/>
      <c r="AS543" s="65" t="str">
        <f t="shared" si="112"/>
        <v/>
      </c>
      <c r="AT543" s="61" t="str">
        <f t="shared" si="113"/>
        <v/>
      </c>
      <c r="AU543" s="60" t="str">
        <f t="shared" si="114"/>
        <v/>
      </c>
      <c r="AV543" s="61" t="str">
        <f t="shared" si="115"/>
        <v/>
      </c>
      <c r="AW543" s="61" t="str">
        <f t="shared" si="116"/>
        <v/>
      </c>
      <c r="AX543" s="60" t="str">
        <f t="shared" si="117"/>
        <v/>
      </c>
      <c r="AY543" s="60" t="str">
        <f>IF(B543="","",COUNTIFS($B$5:B543,B543,$AT$5:AT543,AT543))</f>
        <v/>
      </c>
      <c r="AZ543" s="60" t="str">
        <f>IF(B543="","",COUNTIFS($B$5:B543,B543,$AV$5:AV543,AV543))</f>
        <v/>
      </c>
      <c r="BA543" s="60" t="str">
        <f t="shared" si="118"/>
        <v/>
      </c>
      <c r="BB543" s="60" t="str">
        <f t="shared" si="119"/>
        <v/>
      </c>
      <c r="BC543" s="60">
        <f t="shared" si="120"/>
        <v>0</v>
      </c>
      <c r="BD543" s="40" t="str">
        <f t="shared" si="121"/>
        <v/>
      </c>
      <c r="BE543" s="11" t="str">
        <f>IF($F543="","","REV"&amp;COUNTIF($F$5:F543,$F543))</f>
        <v/>
      </c>
      <c r="BF543" s="23"/>
      <c r="BG543" s="23"/>
      <c r="BH543" s="40" t="str">
        <f t="shared" si="122"/>
        <v/>
      </c>
      <c r="BI543" s="40" t="str">
        <f t="shared" si="123"/>
        <v/>
      </c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0" t="str">
        <f t="shared" si="124"/>
        <v/>
      </c>
      <c r="CC543" s="63"/>
      <c r="CD543" s="41"/>
      <c r="CE543" s="63"/>
      <c r="CF543" s="41"/>
      <c r="CG543" s="63"/>
      <c r="CH543" s="41"/>
      <c r="CI543" s="63"/>
      <c r="CJ543" s="41"/>
      <c r="CK543" s="63"/>
      <c r="CL543" s="41"/>
      <c r="CM543" s="63"/>
      <c r="CN543" s="41"/>
      <c r="CO543" s="63"/>
      <c r="CP543" s="41"/>
      <c r="CQ543" s="63"/>
      <c r="CR543" s="41"/>
      <c r="CS543" s="63"/>
      <c r="CT543" s="41"/>
      <c r="CU543" s="63"/>
      <c r="CV543" s="41"/>
      <c r="CW543" s="63"/>
      <c r="CX543" s="41"/>
      <c r="CY543" s="63"/>
      <c r="CZ543" s="41"/>
      <c r="DA543" s="63"/>
      <c r="DB543" s="41"/>
      <c r="DC543" s="63"/>
      <c r="DD543" s="41"/>
      <c r="DE543" s="63"/>
      <c r="DF543" s="41"/>
      <c r="DG543" s="63"/>
      <c r="DH543" s="41"/>
      <c r="DI543" s="63"/>
      <c r="DJ543" s="41"/>
      <c r="DK543" s="23" t="str">
        <f t="shared" si="125"/>
        <v/>
      </c>
    </row>
    <row r="544" spans="1:115" ht="15" customHeight="1">
      <c r="A544" s="59" t="str">
        <f>IF($F544="","",IFERROR(INDEX([1]Raw_Data!$A:$A,MATCH($F544,[1]Raw_Data!$F:$F,0)),""))</f>
        <v/>
      </c>
      <c r="B544" s="60" t="str">
        <f>IF($F544="","",IFERROR(INDEX([1]Raw_Data!$B:$B,MATCH($F544,[1]Raw_Data!$F:$F,0)),""))</f>
        <v/>
      </c>
      <c r="C544" s="61" t="str">
        <f>IF($F544="","",IFERROR(INDEX([1]Raw_Data!$C:$C,MATCH($F544,[1]Raw_Data!$F:$F,0)),""))</f>
        <v/>
      </c>
      <c r="D544" s="62" t="str">
        <f>IF($F544="","",IFERROR(INDEX([1]Raw_Data!$D:$D,MATCH($F544,[1]Raw_Data!$F:$F,0)),""))</f>
        <v/>
      </c>
      <c r="E544" s="62" t="str">
        <f>IF($F544="","",IFERROR(INDEX([1]Raw_Data!$E:$E,MATCH($F544,[1]Raw_Data!$F:$F,0)),""))</f>
        <v/>
      </c>
      <c r="F544" s="63"/>
      <c r="G544" s="60" t="str">
        <f>IF($F544="","",IFERROR(INDEX([1]Raw_Data!$G:$G,MATCH($F544,[1]Raw_Data!$F:$F,0)),""))</f>
        <v/>
      </c>
      <c r="H544" s="64" t="str">
        <f>IF($F544="","",IFERROR(INDEX([1]Raw_Data!$H:$H,MATCH($F544,[1]Raw_Data!$F:$F,0)),""))</f>
        <v/>
      </c>
      <c r="I544" s="36" t="str">
        <f>IF($F544="","",IFERROR(INDEX([1]Raw_Data!$I:$I,MATCH($F544,[1]Raw_Data!$F:$F,0)),""))</f>
        <v/>
      </c>
      <c r="J544" s="64" t="str">
        <f>IF($F544="","",IFERROR(INDEX([1]Raw_Data!$J:$J,MATCH($F544,[1]Raw_Data!$F:$F,0)),""))</f>
        <v/>
      </c>
      <c r="K544" s="37" t="str">
        <f>IF($F544="","",IFERROR(INDEX([1]Raw_Data!$K:$K,MATCH($F544,[1]Raw_Data!$F:$F,0)),""))</f>
        <v/>
      </c>
      <c r="L544" s="64" t="str">
        <f>IF($F544="","",IFERROR(INDEX([1]Raw_Data!$L:$L,MATCH($F544,[1]Raw_Data!$F:$F,0)),""))</f>
        <v/>
      </c>
      <c r="M544" s="37" t="str">
        <f>IF($F544="","",IFERROR(INDEX([1]Raw_Data!$M:$M,MATCH($F544,[1]Raw_Data!$F:$F,0)),""))</f>
        <v/>
      </c>
      <c r="N544" s="64" t="str">
        <f>IF($F544="","",IFERROR(INDEX([1]Raw_Data!$N:$N,MATCH($F544,[1]Raw_Data!$F:$F,0)),""))</f>
        <v/>
      </c>
      <c r="O544" s="37" t="str">
        <f>IF($F544="","",IFERROR(INDEX([1]Raw_Data!$O:$O,MATCH($F544,[1]Raw_Data!$F:$F,0)),""))</f>
        <v/>
      </c>
      <c r="P544" s="64" t="str">
        <f>IF($F544="","",IFERROR(INDEX([1]Raw_Data!$P:$P,MATCH($F544,[1]Raw_Data!$F:$F,0)),""))</f>
        <v/>
      </c>
      <c r="Q544" s="37" t="str">
        <f>IF($F544="","",IFERROR(INDEX([1]Raw_Data!$Q:$Q,MATCH($F544,[1]Raw_Data!$F:$F,0)),""))</f>
        <v/>
      </c>
      <c r="R544" s="64" t="str">
        <f>IF($F544="","",IFERROR(INDEX([1]Raw_Data!$R:$R,MATCH($F544,[1]Raw_Data!$F:$F,0)),""))</f>
        <v/>
      </c>
      <c r="S544" s="37" t="str">
        <f>IF($F544="","",IFERROR(INDEX([1]Raw_Data!$S:$S,MATCH($F544,[1]Raw_Data!$F:$F,0)),""))</f>
        <v/>
      </c>
      <c r="T544" s="64" t="str">
        <f>IF($F544="","",IFERROR(INDEX([1]Raw_Data!$T:$T,MATCH($F544,[1]Raw_Data!$F:$F,0)),""))</f>
        <v/>
      </c>
      <c r="U544" s="37" t="str">
        <f>IF($F544="","",IFERROR(INDEX([1]Raw_Data!$U:$U,MATCH($F544,[1]Raw_Data!$F:$F,0)),""))</f>
        <v/>
      </c>
      <c r="V544" s="64" t="str">
        <f>IF($F544="","",IFERROR(INDEX([1]Raw_Data!$V:$V,MATCH($F544,[1]Raw_Data!$F:$F,0)),""))</f>
        <v/>
      </c>
      <c r="W544" s="37" t="str">
        <f>IF($F544="","",IFERROR(INDEX([1]Raw_Data!$W:$W,MATCH($F544,[1]Raw_Data!$F:$F,0)),""))</f>
        <v/>
      </c>
      <c r="X544" s="64" t="str">
        <f>IF($F544="","",IFERROR(INDEX([1]Raw_Data!$X:$X,MATCH($F544,[1]Raw_Data!$F:$F,0)),""))</f>
        <v/>
      </c>
      <c r="Y544" s="37" t="str">
        <f>IF($F544="","",IFERROR(INDEX([1]Raw_Data!$Y:$Y,MATCH($F544,[1]Raw_Data!$F:$F,0)),""))</f>
        <v/>
      </c>
      <c r="Z544" s="64" t="str">
        <f>IF($F544="","",IFERROR(INDEX([1]Raw_Data!$Z:$Z,MATCH($F544,[1]Raw_Data!$F:$F,0)),""))</f>
        <v/>
      </c>
      <c r="AA544" s="37" t="str">
        <f>IF($F544="","",IFERROR(INDEX([1]Raw_Data!$AA:$AA,MATCH($F544,[1]Raw_Data!$F:$F,0)),""))</f>
        <v/>
      </c>
      <c r="AB544" s="64" t="str">
        <f>IF($F544="","",IFERROR(INDEX([1]Raw_Data!$AB:$AB,MATCH($F544,[1]Raw_Data!$F:$F,0)),""))</f>
        <v/>
      </c>
      <c r="AC544" s="37" t="str">
        <f>IF($F544="","",IFERROR(INDEX([1]Raw_Data!$AC:$AC,MATCH($F544,[1]Raw_Data!$F:$F,0)),""))</f>
        <v/>
      </c>
      <c r="AD544" s="64" t="str">
        <f>IF($F544="","",IFERROR(INDEX([1]Raw_Data!$AD:$AD,MATCH($F544,[1]Raw_Data!$F:$F,0)),""))</f>
        <v/>
      </c>
      <c r="AE544" s="37" t="str">
        <f>IF($F544="","",IFERROR(INDEX([1]Raw_Data!$AE:$AE,MATCH($F544,[1]Raw_Data!$F:$F,0)),""))</f>
        <v/>
      </c>
      <c r="AF544" s="64" t="str">
        <f>IF($F544="","",IFERROR(INDEX([1]Raw_Data!$AF:$AF,MATCH($F544,[1]Raw_Data!$F:$F,0)),""))</f>
        <v/>
      </c>
      <c r="AG544" s="37" t="str">
        <f>IF($F544="","",IFERROR(INDEX([1]Raw_Data!$AG:$AG,MATCH($F544,[1]Raw_Data!$F:$F,0)),""))</f>
        <v/>
      </c>
      <c r="AH544" s="64" t="str">
        <f>IF($F544="","",IFERROR(INDEX([1]Raw_Data!$AH:$AH,MATCH($F544,[1]Raw_Data!$F:$F,0)),""))</f>
        <v/>
      </c>
      <c r="AI544" s="37" t="str">
        <f>IF($F544="","",IFERROR(INDEX([1]Raw_Data!$AI:$AI,MATCH($F544,[1]Raw_Data!$F:$F,0)),""))</f>
        <v/>
      </c>
      <c r="AJ544" s="64" t="str">
        <f>IF($F544="","",IFERROR(INDEX([1]Raw_Data!$AJ:$AJ,MATCH($F544,[1]Raw_Data!$F:$F,0)),""))</f>
        <v/>
      </c>
      <c r="AK544" s="37" t="str">
        <f>IF($F544="","",IFERROR(INDEX([1]Raw_Data!$AK:$AK,MATCH($F544,[1]Raw_Data!$F:$F,0)),""))</f>
        <v/>
      </c>
      <c r="AL544" s="64" t="str">
        <f>IF($F544="","",IFERROR(INDEX([1]Raw_Data!$AL:$AL,MATCH($F544,[1]Raw_Data!$F:$F,0)),""))</f>
        <v/>
      </c>
      <c r="AM544" s="37" t="str">
        <f>IF($F544="","",IFERROR(INDEX([1]Raw_Data!$AM:$AM,MATCH($F544,[1]Raw_Data!$F:$F,0)),""))</f>
        <v/>
      </c>
      <c r="AN544" s="64" t="str">
        <f>IF($F544="","",IFERROR(INDEX([1]Raw_Data!$AN:$AN,MATCH($F544,[1]Raw_Data!$F:$F,0)),""))</f>
        <v/>
      </c>
      <c r="AO544" s="37" t="str">
        <f>IF($F544="","",IFERROR(INDEX([1]Raw_Data!$AO:$AO,MATCH($F544,[1]Raw_Data!$F:$F,0)),""))</f>
        <v/>
      </c>
      <c r="AP544" s="64" t="str">
        <f>IF($F544="","",IFERROR(INDEX([1]Raw_Data!$AP:$AP,MATCH($F544,[1]Raw_Data!$F:$F,0)),""))</f>
        <v/>
      </c>
      <c r="AQ544" s="37" t="str">
        <f>IF($F544="","",IFERROR(INDEX([1]Raw_Data!$AQ:$AQ,MATCH($F544,[1]Raw_Data!$F:$F,0)),""))</f>
        <v/>
      </c>
      <c r="AR544" s="64"/>
      <c r="AS544" s="65" t="str">
        <f t="shared" si="112"/>
        <v/>
      </c>
      <c r="AT544" s="61" t="str">
        <f t="shared" si="113"/>
        <v/>
      </c>
      <c r="AU544" s="60" t="str">
        <f t="shared" si="114"/>
        <v/>
      </c>
      <c r="AV544" s="61" t="str">
        <f t="shared" si="115"/>
        <v/>
      </c>
      <c r="AW544" s="61" t="str">
        <f t="shared" si="116"/>
        <v/>
      </c>
      <c r="AX544" s="60" t="str">
        <f t="shared" si="117"/>
        <v/>
      </c>
      <c r="AY544" s="60" t="str">
        <f>IF(B544="","",COUNTIFS($B$5:B544,B544,$AT$5:AT544,AT544))</f>
        <v/>
      </c>
      <c r="AZ544" s="60" t="str">
        <f>IF(B544="","",COUNTIFS($B$5:B544,B544,$AV$5:AV544,AV544))</f>
        <v/>
      </c>
      <c r="BA544" s="60" t="str">
        <f t="shared" si="118"/>
        <v/>
      </c>
      <c r="BB544" s="60" t="str">
        <f t="shared" si="119"/>
        <v/>
      </c>
      <c r="BC544" s="60">
        <f t="shared" si="120"/>
        <v>0</v>
      </c>
      <c r="BD544" s="40" t="str">
        <f t="shared" si="121"/>
        <v/>
      </c>
      <c r="BE544" s="11" t="str">
        <f>IF($F544="","","REV"&amp;COUNTIF($F$5:F544,$F544))</f>
        <v/>
      </c>
      <c r="BF544" s="23"/>
      <c r="BG544" s="23"/>
      <c r="BH544" s="40" t="str">
        <f t="shared" si="122"/>
        <v/>
      </c>
      <c r="BI544" s="40" t="str">
        <f t="shared" si="123"/>
        <v/>
      </c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0" t="str">
        <f t="shared" si="124"/>
        <v/>
      </c>
      <c r="CC544" s="63"/>
      <c r="CD544" s="41"/>
      <c r="CE544" s="63"/>
      <c r="CF544" s="41"/>
      <c r="CG544" s="63"/>
      <c r="CH544" s="41"/>
      <c r="CI544" s="63"/>
      <c r="CJ544" s="41"/>
      <c r="CK544" s="63"/>
      <c r="CL544" s="41"/>
      <c r="CM544" s="63"/>
      <c r="CN544" s="41"/>
      <c r="CO544" s="63"/>
      <c r="CP544" s="41"/>
      <c r="CQ544" s="63"/>
      <c r="CR544" s="41"/>
      <c r="CS544" s="63"/>
      <c r="CT544" s="41"/>
      <c r="CU544" s="63"/>
      <c r="CV544" s="41"/>
      <c r="CW544" s="63"/>
      <c r="CX544" s="41"/>
      <c r="CY544" s="63"/>
      <c r="CZ544" s="41"/>
      <c r="DA544" s="63"/>
      <c r="DB544" s="41"/>
      <c r="DC544" s="63"/>
      <c r="DD544" s="41"/>
      <c r="DE544" s="63"/>
      <c r="DF544" s="41"/>
      <c r="DG544" s="63"/>
      <c r="DH544" s="41"/>
      <c r="DI544" s="63"/>
      <c r="DJ544" s="41"/>
      <c r="DK544" s="23" t="str">
        <f t="shared" si="125"/>
        <v/>
      </c>
    </row>
    <row r="545" spans="1:115" ht="15" customHeight="1">
      <c r="A545" s="59" t="str">
        <f>IF($F545="","",IFERROR(INDEX([1]Raw_Data!$A:$A,MATCH($F545,[1]Raw_Data!$F:$F,0)),""))</f>
        <v/>
      </c>
      <c r="B545" s="60" t="str">
        <f>IF($F545="","",IFERROR(INDEX([1]Raw_Data!$B:$B,MATCH($F545,[1]Raw_Data!$F:$F,0)),""))</f>
        <v/>
      </c>
      <c r="C545" s="61" t="str">
        <f>IF($F545="","",IFERROR(INDEX([1]Raw_Data!$C:$C,MATCH($F545,[1]Raw_Data!$F:$F,0)),""))</f>
        <v/>
      </c>
      <c r="D545" s="62" t="str">
        <f>IF($F545="","",IFERROR(INDEX([1]Raw_Data!$D:$D,MATCH($F545,[1]Raw_Data!$F:$F,0)),""))</f>
        <v/>
      </c>
      <c r="E545" s="62" t="str">
        <f>IF($F545="","",IFERROR(INDEX([1]Raw_Data!$E:$E,MATCH($F545,[1]Raw_Data!$F:$F,0)),""))</f>
        <v/>
      </c>
      <c r="F545" s="63"/>
      <c r="G545" s="60" t="str">
        <f>IF($F545="","",IFERROR(INDEX([1]Raw_Data!$G:$G,MATCH($F545,[1]Raw_Data!$F:$F,0)),""))</f>
        <v/>
      </c>
      <c r="H545" s="64" t="str">
        <f>IF($F545="","",IFERROR(INDEX([1]Raw_Data!$H:$H,MATCH($F545,[1]Raw_Data!$F:$F,0)),""))</f>
        <v/>
      </c>
      <c r="I545" s="36" t="str">
        <f>IF($F545="","",IFERROR(INDEX([1]Raw_Data!$I:$I,MATCH($F545,[1]Raw_Data!$F:$F,0)),""))</f>
        <v/>
      </c>
      <c r="J545" s="64" t="str">
        <f>IF($F545="","",IFERROR(INDEX([1]Raw_Data!$J:$J,MATCH($F545,[1]Raw_Data!$F:$F,0)),""))</f>
        <v/>
      </c>
      <c r="K545" s="37" t="str">
        <f>IF($F545="","",IFERROR(INDEX([1]Raw_Data!$K:$K,MATCH($F545,[1]Raw_Data!$F:$F,0)),""))</f>
        <v/>
      </c>
      <c r="L545" s="64" t="str">
        <f>IF($F545="","",IFERROR(INDEX([1]Raw_Data!$L:$L,MATCH($F545,[1]Raw_Data!$F:$F,0)),""))</f>
        <v/>
      </c>
      <c r="M545" s="37" t="str">
        <f>IF($F545="","",IFERROR(INDEX([1]Raw_Data!$M:$M,MATCH($F545,[1]Raw_Data!$F:$F,0)),""))</f>
        <v/>
      </c>
      <c r="N545" s="64" t="str">
        <f>IF($F545="","",IFERROR(INDEX([1]Raw_Data!$N:$N,MATCH($F545,[1]Raw_Data!$F:$F,0)),""))</f>
        <v/>
      </c>
      <c r="O545" s="37" t="str">
        <f>IF($F545="","",IFERROR(INDEX([1]Raw_Data!$O:$O,MATCH($F545,[1]Raw_Data!$F:$F,0)),""))</f>
        <v/>
      </c>
      <c r="P545" s="64" t="str">
        <f>IF($F545="","",IFERROR(INDEX([1]Raw_Data!$P:$P,MATCH($F545,[1]Raw_Data!$F:$F,0)),""))</f>
        <v/>
      </c>
      <c r="Q545" s="37" t="str">
        <f>IF($F545="","",IFERROR(INDEX([1]Raw_Data!$Q:$Q,MATCH($F545,[1]Raw_Data!$F:$F,0)),""))</f>
        <v/>
      </c>
      <c r="R545" s="64" t="str">
        <f>IF($F545="","",IFERROR(INDEX([1]Raw_Data!$R:$R,MATCH($F545,[1]Raw_Data!$F:$F,0)),""))</f>
        <v/>
      </c>
      <c r="S545" s="37" t="str">
        <f>IF($F545="","",IFERROR(INDEX([1]Raw_Data!$S:$S,MATCH($F545,[1]Raw_Data!$F:$F,0)),""))</f>
        <v/>
      </c>
      <c r="T545" s="64" t="str">
        <f>IF($F545="","",IFERROR(INDEX([1]Raw_Data!$T:$T,MATCH($F545,[1]Raw_Data!$F:$F,0)),""))</f>
        <v/>
      </c>
      <c r="U545" s="37" t="str">
        <f>IF($F545="","",IFERROR(INDEX([1]Raw_Data!$U:$U,MATCH($F545,[1]Raw_Data!$F:$F,0)),""))</f>
        <v/>
      </c>
      <c r="V545" s="64" t="str">
        <f>IF($F545="","",IFERROR(INDEX([1]Raw_Data!$V:$V,MATCH($F545,[1]Raw_Data!$F:$F,0)),""))</f>
        <v/>
      </c>
      <c r="W545" s="37" t="str">
        <f>IF($F545="","",IFERROR(INDEX([1]Raw_Data!$W:$W,MATCH($F545,[1]Raw_Data!$F:$F,0)),""))</f>
        <v/>
      </c>
      <c r="X545" s="64" t="str">
        <f>IF($F545="","",IFERROR(INDEX([1]Raw_Data!$X:$X,MATCH($F545,[1]Raw_Data!$F:$F,0)),""))</f>
        <v/>
      </c>
      <c r="Y545" s="37" t="str">
        <f>IF($F545="","",IFERROR(INDEX([1]Raw_Data!$Y:$Y,MATCH($F545,[1]Raw_Data!$F:$F,0)),""))</f>
        <v/>
      </c>
      <c r="Z545" s="64" t="str">
        <f>IF($F545="","",IFERROR(INDEX([1]Raw_Data!$Z:$Z,MATCH($F545,[1]Raw_Data!$F:$F,0)),""))</f>
        <v/>
      </c>
      <c r="AA545" s="37" t="str">
        <f>IF($F545="","",IFERROR(INDEX([1]Raw_Data!$AA:$AA,MATCH($F545,[1]Raw_Data!$F:$F,0)),""))</f>
        <v/>
      </c>
      <c r="AB545" s="64" t="str">
        <f>IF($F545="","",IFERROR(INDEX([1]Raw_Data!$AB:$AB,MATCH($F545,[1]Raw_Data!$F:$F,0)),""))</f>
        <v/>
      </c>
      <c r="AC545" s="37" t="str">
        <f>IF($F545="","",IFERROR(INDEX([1]Raw_Data!$AC:$AC,MATCH($F545,[1]Raw_Data!$F:$F,0)),""))</f>
        <v/>
      </c>
      <c r="AD545" s="64" t="str">
        <f>IF($F545="","",IFERROR(INDEX([1]Raw_Data!$AD:$AD,MATCH($F545,[1]Raw_Data!$F:$F,0)),""))</f>
        <v/>
      </c>
      <c r="AE545" s="37" t="str">
        <f>IF($F545="","",IFERROR(INDEX([1]Raw_Data!$AE:$AE,MATCH($F545,[1]Raw_Data!$F:$F,0)),""))</f>
        <v/>
      </c>
      <c r="AF545" s="64" t="str">
        <f>IF($F545="","",IFERROR(INDEX([1]Raw_Data!$AF:$AF,MATCH($F545,[1]Raw_Data!$F:$F,0)),""))</f>
        <v/>
      </c>
      <c r="AG545" s="37" t="str">
        <f>IF($F545="","",IFERROR(INDEX([1]Raw_Data!$AG:$AG,MATCH($F545,[1]Raw_Data!$F:$F,0)),""))</f>
        <v/>
      </c>
      <c r="AH545" s="64" t="str">
        <f>IF($F545="","",IFERROR(INDEX([1]Raw_Data!$AH:$AH,MATCH($F545,[1]Raw_Data!$F:$F,0)),""))</f>
        <v/>
      </c>
      <c r="AI545" s="37" t="str">
        <f>IF($F545="","",IFERROR(INDEX([1]Raw_Data!$AI:$AI,MATCH($F545,[1]Raw_Data!$F:$F,0)),""))</f>
        <v/>
      </c>
      <c r="AJ545" s="64" t="str">
        <f>IF($F545="","",IFERROR(INDEX([1]Raw_Data!$AJ:$AJ,MATCH($F545,[1]Raw_Data!$F:$F,0)),""))</f>
        <v/>
      </c>
      <c r="AK545" s="37" t="str">
        <f>IF($F545="","",IFERROR(INDEX([1]Raw_Data!$AK:$AK,MATCH($F545,[1]Raw_Data!$F:$F,0)),""))</f>
        <v/>
      </c>
      <c r="AL545" s="64" t="str">
        <f>IF($F545="","",IFERROR(INDEX([1]Raw_Data!$AL:$AL,MATCH($F545,[1]Raw_Data!$F:$F,0)),""))</f>
        <v/>
      </c>
      <c r="AM545" s="37" t="str">
        <f>IF($F545="","",IFERROR(INDEX([1]Raw_Data!$AM:$AM,MATCH($F545,[1]Raw_Data!$F:$F,0)),""))</f>
        <v/>
      </c>
      <c r="AN545" s="64" t="str">
        <f>IF($F545="","",IFERROR(INDEX([1]Raw_Data!$AN:$AN,MATCH($F545,[1]Raw_Data!$F:$F,0)),""))</f>
        <v/>
      </c>
      <c r="AO545" s="37" t="str">
        <f>IF($F545="","",IFERROR(INDEX([1]Raw_Data!$AO:$AO,MATCH($F545,[1]Raw_Data!$F:$F,0)),""))</f>
        <v/>
      </c>
      <c r="AP545" s="64" t="str">
        <f>IF($F545="","",IFERROR(INDEX([1]Raw_Data!$AP:$AP,MATCH($F545,[1]Raw_Data!$F:$F,0)),""))</f>
        <v/>
      </c>
      <c r="AQ545" s="37" t="str">
        <f>IF($F545="","",IFERROR(INDEX([1]Raw_Data!$AQ:$AQ,MATCH($F545,[1]Raw_Data!$F:$F,0)),""))</f>
        <v/>
      </c>
      <c r="AR545" s="64"/>
      <c r="AS545" s="65" t="str">
        <f t="shared" si="112"/>
        <v/>
      </c>
      <c r="AT545" s="61" t="str">
        <f t="shared" si="113"/>
        <v/>
      </c>
      <c r="AU545" s="60" t="str">
        <f t="shared" si="114"/>
        <v/>
      </c>
      <c r="AV545" s="61" t="str">
        <f t="shared" si="115"/>
        <v/>
      </c>
      <c r="AW545" s="61" t="str">
        <f t="shared" si="116"/>
        <v/>
      </c>
      <c r="AX545" s="60" t="str">
        <f t="shared" si="117"/>
        <v/>
      </c>
      <c r="AY545" s="60" t="str">
        <f>IF(B545="","",COUNTIFS($B$5:B545,B545,$AT$5:AT545,AT545))</f>
        <v/>
      </c>
      <c r="AZ545" s="60" t="str">
        <f>IF(B545="","",COUNTIFS($B$5:B545,B545,$AV$5:AV545,AV545))</f>
        <v/>
      </c>
      <c r="BA545" s="60" t="str">
        <f t="shared" si="118"/>
        <v/>
      </c>
      <c r="BB545" s="60" t="str">
        <f t="shared" si="119"/>
        <v/>
      </c>
      <c r="BC545" s="60">
        <f t="shared" si="120"/>
        <v>0</v>
      </c>
      <c r="BD545" s="40" t="str">
        <f t="shared" si="121"/>
        <v/>
      </c>
      <c r="BE545" s="11" t="str">
        <f>IF($F545="","","REV"&amp;COUNTIF($F$5:F545,$F545))</f>
        <v/>
      </c>
      <c r="BF545" s="23"/>
      <c r="BG545" s="23"/>
      <c r="BH545" s="40" t="str">
        <f t="shared" si="122"/>
        <v/>
      </c>
      <c r="BI545" s="40" t="str">
        <f t="shared" si="123"/>
        <v/>
      </c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0" t="str">
        <f t="shared" si="124"/>
        <v/>
      </c>
      <c r="CC545" s="63"/>
      <c r="CD545" s="41"/>
      <c r="CE545" s="63"/>
      <c r="CF545" s="41"/>
      <c r="CG545" s="63"/>
      <c r="CH545" s="41"/>
      <c r="CI545" s="63"/>
      <c r="CJ545" s="41"/>
      <c r="CK545" s="63"/>
      <c r="CL545" s="41"/>
      <c r="CM545" s="63"/>
      <c r="CN545" s="41"/>
      <c r="CO545" s="63"/>
      <c r="CP545" s="41"/>
      <c r="CQ545" s="63"/>
      <c r="CR545" s="41"/>
      <c r="CS545" s="63"/>
      <c r="CT545" s="41"/>
      <c r="CU545" s="63"/>
      <c r="CV545" s="41"/>
      <c r="CW545" s="63"/>
      <c r="CX545" s="41"/>
      <c r="CY545" s="63"/>
      <c r="CZ545" s="41"/>
      <c r="DA545" s="63"/>
      <c r="DB545" s="41"/>
      <c r="DC545" s="63"/>
      <c r="DD545" s="41"/>
      <c r="DE545" s="63"/>
      <c r="DF545" s="41"/>
      <c r="DG545" s="63"/>
      <c r="DH545" s="41"/>
      <c r="DI545" s="63"/>
      <c r="DJ545" s="41"/>
      <c r="DK545" s="23" t="str">
        <f t="shared" si="125"/>
        <v/>
      </c>
    </row>
    <row r="546" spans="1:115" ht="15" customHeight="1">
      <c r="A546" s="59" t="str">
        <f>IF($F546="","",IFERROR(INDEX([1]Raw_Data!$A:$A,MATCH($F546,[1]Raw_Data!$F:$F,0)),""))</f>
        <v/>
      </c>
      <c r="B546" s="60" t="str">
        <f>IF($F546="","",IFERROR(INDEX([1]Raw_Data!$B:$B,MATCH($F546,[1]Raw_Data!$F:$F,0)),""))</f>
        <v/>
      </c>
      <c r="C546" s="61" t="str">
        <f>IF($F546="","",IFERROR(INDEX([1]Raw_Data!$C:$C,MATCH($F546,[1]Raw_Data!$F:$F,0)),""))</f>
        <v/>
      </c>
      <c r="D546" s="62" t="str">
        <f>IF($F546="","",IFERROR(INDEX([1]Raw_Data!$D:$D,MATCH($F546,[1]Raw_Data!$F:$F,0)),""))</f>
        <v/>
      </c>
      <c r="E546" s="62" t="str">
        <f>IF($F546="","",IFERROR(INDEX([1]Raw_Data!$E:$E,MATCH($F546,[1]Raw_Data!$F:$F,0)),""))</f>
        <v/>
      </c>
      <c r="F546" s="63"/>
      <c r="G546" s="60" t="str">
        <f>IF($F546="","",IFERROR(INDEX([1]Raw_Data!$G:$G,MATCH($F546,[1]Raw_Data!$F:$F,0)),""))</f>
        <v/>
      </c>
      <c r="H546" s="64" t="str">
        <f>IF($F546="","",IFERROR(INDEX([1]Raw_Data!$H:$H,MATCH($F546,[1]Raw_Data!$F:$F,0)),""))</f>
        <v/>
      </c>
      <c r="I546" s="36" t="str">
        <f>IF($F546="","",IFERROR(INDEX([1]Raw_Data!$I:$I,MATCH($F546,[1]Raw_Data!$F:$F,0)),""))</f>
        <v/>
      </c>
      <c r="J546" s="64" t="str">
        <f>IF($F546="","",IFERROR(INDEX([1]Raw_Data!$J:$J,MATCH($F546,[1]Raw_Data!$F:$F,0)),""))</f>
        <v/>
      </c>
      <c r="K546" s="37" t="str">
        <f>IF($F546="","",IFERROR(INDEX([1]Raw_Data!$K:$K,MATCH($F546,[1]Raw_Data!$F:$F,0)),""))</f>
        <v/>
      </c>
      <c r="L546" s="64" t="str">
        <f>IF($F546="","",IFERROR(INDEX([1]Raw_Data!$L:$L,MATCH($F546,[1]Raw_Data!$F:$F,0)),""))</f>
        <v/>
      </c>
      <c r="M546" s="37" t="str">
        <f>IF($F546="","",IFERROR(INDEX([1]Raw_Data!$M:$M,MATCH($F546,[1]Raw_Data!$F:$F,0)),""))</f>
        <v/>
      </c>
      <c r="N546" s="64" t="str">
        <f>IF($F546="","",IFERROR(INDEX([1]Raw_Data!$N:$N,MATCH($F546,[1]Raw_Data!$F:$F,0)),""))</f>
        <v/>
      </c>
      <c r="O546" s="37" t="str">
        <f>IF($F546="","",IFERROR(INDEX([1]Raw_Data!$O:$O,MATCH($F546,[1]Raw_Data!$F:$F,0)),""))</f>
        <v/>
      </c>
      <c r="P546" s="64" t="str">
        <f>IF($F546="","",IFERROR(INDEX([1]Raw_Data!$P:$P,MATCH($F546,[1]Raw_Data!$F:$F,0)),""))</f>
        <v/>
      </c>
      <c r="Q546" s="37" t="str">
        <f>IF($F546="","",IFERROR(INDEX([1]Raw_Data!$Q:$Q,MATCH($F546,[1]Raw_Data!$F:$F,0)),""))</f>
        <v/>
      </c>
      <c r="R546" s="64" t="str">
        <f>IF($F546="","",IFERROR(INDEX([1]Raw_Data!$R:$R,MATCH($F546,[1]Raw_Data!$F:$F,0)),""))</f>
        <v/>
      </c>
      <c r="S546" s="37" t="str">
        <f>IF($F546="","",IFERROR(INDEX([1]Raw_Data!$S:$S,MATCH($F546,[1]Raw_Data!$F:$F,0)),""))</f>
        <v/>
      </c>
      <c r="T546" s="64" t="str">
        <f>IF($F546="","",IFERROR(INDEX([1]Raw_Data!$T:$T,MATCH($F546,[1]Raw_Data!$F:$F,0)),""))</f>
        <v/>
      </c>
      <c r="U546" s="37" t="str">
        <f>IF($F546="","",IFERROR(INDEX([1]Raw_Data!$U:$U,MATCH($F546,[1]Raw_Data!$F:$F,0)),""))</f>
        <v/>
      </c>
      <c r="V546" s="64" t="str">
        <f>IF($F546="","",IFERROR(INDEX([1]Raw_Data!$V:$V,MATCH($F546,[1]Raw_Data!$F:$F,0)),""))</f>
        <v/>
      </c>
      <c r="W546" s="37" t="str">
        <f>IF($F546="","",IFERROR(INDEX([1]Raw_Data!$W:$W,MATCH($F546,[1]Raw_Data!$F:$F,0)),""))</f>
        <v/>
      </c>
      <c r="X546" s="64" t="str">
        <f>IF($F546="","",IFERROR(INDEX([1]Raw_Data!$X:$X,MATCH($F546,[1]Raw_Data!$F:$F,0)),""))</f>
        <v/>
      </c>
      <c r="Y546" s="37" t="str">
        <f>IF($F546="","",IFERROR(INDEX([1]Raw_Data!$Y:$Y,MATCH($F546,[1]Raw_Data!$F:$F,0)),""))</f>
        <v/>
      </c>
      <c r="Z546" s="64" t="str">
        <f>IF($F546="","",IFERROR(INDEX([1]Raw_Data!$Z:$Z,MATCH($F546,[1]Raw_Data!$F:$F,0)),""))</f>
        <v/>
      </c>
      <c r="AA546" s="37" t="str">
        <f>IF($F546="","",IFERROR(INDEX([1]Raw_Data!$AA:$AA,MATCH($F546,[1]Raw_Data!$F:$F,0)),""))</f>
        <v/>
      </c>
      <c r="AB546" s="64" t="str">
        <f>IF($F546="","",IFERROR(INDEX([1]Raw_Data!$AB:$AB,MATCH($F546,[1]Raw_Data!$F:$F,0)),""))</f>
        <v/>
      </c>
      <c r="AC546" s="37" t="str">
        <f>IF($F546="","",IFERROR(INDEX([1]Raw_Data!$AC:$AC,MATCH($F546,[1]Raw_Data!$F:$F,0)),""))</f>
        <v/>
      </c>
      <c r="AD546" s="64" t="str">
        <f>IF($F546="","",IFERROR(INDEX([1]Raw_Data!$AD:$AD,MATCH($F546,[1]Raw_Data!$F:$F,0)),""))</f>
        <v/>
      </c>
      <c r="AE546" s="37" t="str">
        <f>IF($F546="","",IFERROR(INDEX([1]Raw_Data!$AE:$AE,MATCH($F546,[1]Raw_Data!$F:$F,0)),""))</f>
        <v/>
      </c>
      <c r="AF546" s="64" t="str">
        <f>IF($F546="","",IFERROR(INDEX([1]Raw_Data!$AF:$AF,MATCH($F546,[1]Raw_Data!$F:$F,0)),""))</f>
        <v/>
      </c>
      <c r="AG546" s="37" t="str">
        <f>IF($F546="","",IFERROR(INDEX([1]Raw_Data!$AG:$AG,MATCH($F546,[1]Raw_Data!$F:$F,0)),""))</f>
        <v/>
      </c>
      <c r="AH546" s="64" t="str">
        <f>IF($F546="","",IFERROR(INDEX([1]Raw_Data!$AH:$AH,MATCH($F546,[1]Raw_Data!$F:$F,0)),""))</f>
        <v/>
      </c>
      <c r="AI546" s="37" t="str">
        <f>IF($F546="","",IFERROR(INDEX([1]Raw_Data!$AI:$AI,MATCH($F546,[1]Raw_Data!$F:$F,0)),""))</f>
        <v/>
      </c>
      <c r="AJ546" s="64" t="str">
        <f>IF($F546="","",IFERROR(INDEX([1]Raw_Data!$AJ:$AJ,MATCH($F546,[1]Raw_Data!$F:$F,0)),""))</f>
        <v/>
      </c>
      <c r="AK546" s="37" t="str">
        <f>IF($F546="","",IFERROR(INDEX([1]Raw_Data!$AK:$AK,MATCH($F546,[1]Raw_Data!$F:$F,0)),""))</f>
        <v/>
      </c>
      <c r="AL546" s="64" t="str">
        <f>IF($F546="","",IFERROR(INDEX([1]Raw_Data!$AL:$AL,MATCH($F546,[1]Raw_Data!$F:$F,0)),""))</f>
        <v/>
      </c>
      <c r="AM546" s="37" t="str">
        <f>IF($F546="","",IFERROR(INDEX([1]Raw_Data!$AM:$AM,MATCH($F546,[1]Raw_Data!$F:$F,0)),""))</f>
        <v/>
      </c>
      <c r="AN546" s="64" t="str">
        <f>IF($F546="","",IFERROR(INDEX([1]Raw_Data!$AN:$AN,MATCH($F546,[1]Raw_Data!$F:$F,0)),""))</f>
        <v/>
      </c>
      <c r="AO546" s="37" t="str">
        <f>IF($F546="","",IFERROR(INDEX([1]Raw_Data!$AO:$AO,MATCH($F546,[1]Raw_Data!$F:$F,0)),""))</f>
        <v/>
      </c>
      <c r="AP546" s="64" t="str">
        <f>IF($F546="","",IFERROR(INDEX([1]Raw_Data!$AP:$AP,MATCH($F546,[1]Raw_Data!$F:$F,0)),""))</f>
        <v/>
      </c>
      <c r="AQ546" s="37" t="str">
        <f>IF($F546="","",IFERROR(INDEX([1]Raw_Data!$AQ:$AQ,MATCH($F546,[1]Raw_Data!$F:$F,0)),""))</f>
        <v/>
      </c>
      <c r="AR546" s="64"/>
      <c r="AS546" s="65" t="str">
        <f t="shared" si="112"/>
        <v/>
      </c>
      <c r="AT546" s="61" t="str">
        <f t="shared" si="113"/>
        <v/>
      </c>
      <c r="AU546" s="60" t="str">
        <f t="shared" si="114"/>
        <v/>
      </c>
      <c r="AV546" s="61" t="str">
        <f t="shared" si="115"/>
        <v/>
      </c>
      <c r="AW546" s="61" t="str">
        <f t="shared" si="116"/>
        <v/>
      </c>
      <c r="AX546" s="60" t="str">
        <f t="shared" si="117"/>
        <v/>
      </c>
      <c r="AY546" s="60" t="str">
        <f>IF(B546="","",COUNTIFS($B$5:B546,B546,$AT$5:AT546,AT546))</f>
        <v/>
      </c>
      <c r="AZ546" s="60" t="str">
        <f>IF(B546="","",COUNTIFS($B$5:B546,B546,$AV$5:AV546,AV546))</f>
        <v/>
      </c>
      <c r="BA546" s="60" t="str">
        <f t="shared" si="118"/>
        <v/>
      </c>
      <c r="BB546" s="60" t="str">
        <f t="shared" si="119"/>
        <v/>
      </c>
      <c r="BC546" s="60">
        <f t="shared" si="120"/>
        <v>0</v>
      </c>
      <c r="BD546" s="40" t="str">
        <f t="shared" si="121"/>
        <v/>
      </c>
      <c r="BE546" s="11" t="str">
        <f>IF($F546="","","REV"&amp;COUNTIF($F$5:F546,$F546))</f>
        <v/>
      </c>
      <c r="BF546" s="23"/>
      <c r="BG546" s="23"/>
      <c r="BH546" s="40" t="str">
        <f t="shared" si="122"/>
        <v/>
      </c>
      <c r="BI546" s="40" t="str">
        <f t="shared" si="123"/>
        <v/>
      </c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0" t="str">
        <f t="shared" si="124"/>
        <v/>
      </c>
      <c r="CC546" s="63"/>
      <c r="CD546" s="41"/>
      <c r="CE546" s="63"/>
      <c r="CF546" s="41"/>
      <c r="CG546" s="63"/>
      <c r="CH546" s="41"/>
      <c r="CI546" s="63"/>
      <c r="CJ546" s="41"/>
      <c r="CK546" s="63"/>
      <c r="CL546" s="41"/>
      <c r="CM546" s="63"/>
      <c r="CN546" s="41"/>
      <c r="CO546" s="63"/>
      <c r="CP546" s="41"/>
      <c r="CQ546" s="63"/>
      <c r="CR546" s="41"/>
      <c r="CS546" s="63"/>
      <c r="CT546" s="41"/>
      <c r="CU546" s="63"/>
      <c r="CV546" s="41"/>
      <c r="CW546" s="63"/>
      <c r="CX546" s="41"/>
      <c r="CY546" s="63"/>
      <c r="CZ546" s="41"/>
      <c r="DA546" s="63"/>
      <c r="DB546" s="41"/>
      <c r="DC546" s="63"/>
      <c r="DD546" s="41"/>
      <c r="DE546" s="63"/>
      <c r="DF546" s="41"/>
      <c r="DG546" s="63"/>
      <c r="DH546" s="41"/>
      <c r="DI546" s="63"/>
      <c r="DJ546" s="41"/>
      <c r="DK546" s="23" t="str">
        <f t="shared" si="125"/>
        <v/>
      </c>
    </row>
    <row r="547" spans="1:115" ht="15" customHeight="1">
      <c r="A547" s="59" t="str">
        <f>IF($F547="","",IFERROR(INDEX([1]Raw_Data!$A:$A,MATCH($F547,[1]Raw_Data!$F:$F,0)),""))</f>
        <v/>
      </c>
      <c r="B547" s="60" t="str">
        <f>IF($F547="","",IFERROR(INDEX([1]Raw_Data!$B:$B,MATCH($F547,[1]Raw_Data!$F:$F,0)),""))</f>
        <v/>
      </c>
      <c r="C547" s="61" t="str">
        <f>IF($F547="","",IFERROR(INDEX([1]Raw_Data!$C:$C,MATCH($F547,[1]Raw_Data!$F:$F,0)),""))</f>
        <v/>
      </c>
      <c r="D547" s="62" t="str">
        <f>IF($F547="","",IFERROR(INDEX([1]Raw_Data!$D:$D,MATCH($F547,[1]Raw_Data!$F:$F,0)),""))</f>
        <v/>
      </c>
      <c r="E547" s="62" t="str">
        <f>IF($F547="","",IFERROR(INDEX([1]Raw_Data!$E:$E,MATCH($F547,[1]Raw_Data!$F:$F,0)),""))</f>
        <v/>
      </c>
      <c r="F547" s="63"/>
      <c r="G547" s="60" t="str">
        <f>IF($F547="","",IFERROR(INDEX([1]Raw_Data!$G:$G,MATCH($F547,[1]Raw_Data!$F:$F,0)),""))</f>
        <v/>
      </c>
      <c r="H547" s="64" t="str">
        <f>IF($F547="","",IFERROR(INDEX([1]Raw_Data!$H:$H,MATCH($F547,[1]Raw_Data!$F:$F,0)),""))</f>
        <v/>
      </c>
      <c r="I547" s="36" t="str">
        <f>IF($F547="","",IFERROR(INDEX([1]Raw_Data!$I:$I,MATCH($F547,[1]Raw_Data!$F:$F,0)),""))</f>
        <v/>
      </c>
      <c r="J547" s="64" t="str">
        <f>IF($F547="","",IFERROR(INDEX([1]Raw_Data!$J:$J,MATCH($F547,[1]Raw_Data!$F:$F,0)),""))</f>
        <v/>
      </c>
      <c r="K547" s="37" t="str">
        <f>IF($F547="","",IFERROR(INDEX([1]Raw_Data!$K:$K,MATCH($F547,[1]Raw_Data!$F:$F,0)),""))</f>
        <v/>
      </c>
      <c r="L547" s="64" t="str">
        <f>IF($F547="","",IFERROR(INDEX([1]Raw_Data!$L:$L,MATCH($F547,[1]Raw_Data!$F:$F,0)),""))</f>
        <v/>
      </c>
      <c r="M547" s="37" t="str">
        <f>IF($F547="","",IFERROR(INDEX([1]Raw_Data!$M:$M,MATCH($F547,[1]Raw_Data!$F:$F,0)),""))</f>
        <v/>
      </c>
      <c r="N547" s="64" t="str">
        <f>IF($F547="","",IFERROR(INDEX([1]Raw_Data!$N:$N,MATCH($F547,[1]Raw_Data!$F:$F,0)),""))</f>
        <v/>
      </c>
      <c r="O547" s="37" t="str">
        <f>IF($F547="","",IFERROR(INDEX([1]Raw_Data!$O:$O,MATCH($F547,[1]Raw_Data!$F:$F,0)),""))</f>
        <v/>
      </c>
      <c r="P547" s="64" t="str">
        <f>IF($F547="","",IFERROR(INDEX([1]Raw_Data!$P:$P,MATCH($F547,[1]Raw_Data!$F:$F,0)),""))</f>
        <v/>
      </c>
      <c r="Q547" s="37" t="str">
        <f>IF($F547="","",IFERROR(INDEX([1]Raw_Data!$Q:$Q,MATCH($F547,[1]Raw_Data!$F:$F,0)),""))</f>
        <v/>
      </c>
      <c r="R547" s="64" t="str">
        <f>IF($F547="","",IFERROR(INDEX([1]Raw_Data!$R:$R,MATCH($F547,[1]Raw_Data!$F:$F,0)),""))</f>
        <v/>
      </c>
      <c r="S547" s="37" t="str">
        <f>IF($F547="","",IFERROR(INDEX([1]Raw_Data!$S:$S,MATCH($F547,[1]Raw_Data!$F:$F,0)),""))</f>
        <v/>
      </c>
      <c r="T547" s="64" t="str">
        <f>IF($F547="","",IFERROR(INDEX([1]Raw_Data!$T:$T,MATCH($F547,[1]Raw_Data!$F:$F,0)),""))</f>
        <v/>
      </c>
      <c r="U547" s="37" t="str">
        <f>IF($F547="","",IFERROR(INDEX([1]Raw_Data!$U:$U,MATCH($F547,[1]Raw_Data!$F:$F,0)),""))</f>
        <v/>
      </c>
      <c r="V547" s="64" t="str">
        <f>IF($F547="","",IFERROR(INDEX([1]Raw_Data!$V:$V,MATCH($F547,[1]Raw_Data!$F:$F,0)),""))</f>
        <v/>
      </c>
      <c r="W547" s="37" t="str">
        <f>IF($F547="","",IFERROR(INDEX([1]Raw_Data!$W:$W,MATCH($F547,[1]Raw_Data!$F:$F,0)),""))</f>
        <v/>
      </c>
      <c r="X547" s="64" t="str">
        <f>IF($F547="","",IFERROR(INDEX([1]Raw_Data!$X:$X,MATCH($F547,[1]Raw_Data!$F:$F,0)),""))</f>
        <v/>
      </c>
      <c r="Y547" s="37" t="str">
        <f>IF($F547="","",IFERROR(INDEX([1]Raw_Data!$Y:$Y,MATCH($F547,[1]Raw_Data!$F:$F,0)),""))</f>
        <v/>
      </c>
      <c r="Z547" s="64" t="str">
        <f>IF($F547="","",IFERROR(INDEX([1]Raw_Data!$Z:$Z,MATCH($F547,[1]Raw_Data!$F:$F,0)),""))</f>
        <v/>
      </c>
      <c r="AA547" s="37" t="str">
        <f>IF($F547="","",IFERROR(INDEX([1]Raw_Data!$AA:$AA,MATCH($F547,[1]Raw_Data!$F:$F,0)),""))</f>
        <v/>
      </c>
      <c r="AB547" s="64" t="str">
        <f>IF($F547="","",IFERROR(INDEX([1]Raw_Data!$AB:$AB,MATCH($F547,[1]Raw_Data!$F:$F,0)),""))</f>
        <v/>
      </c>
      <c r="AC547" s="37" t="str">
        <f>IF($F547="","",IFERROR(INDEX([1]Raw_Data!$AC:$AC,MATCH($F547,[1]Raw_Data!$F:$F,0)),""))</f>
        <v/>
      </c>
      <c r="AD547" s="64" t="str">
        <f>IF($F547="","",IFERROR(INDEX([1]Raw_Data!$AD:$AD,MATCH($F547,[1]Raw_Data!$F:$F,0)),""))</f>
        <v/>
      </c>
      <c r="AE547" s="37" t="str">
        <f>IF($F547="","",IFERROR(INDEX([1]Raw_Data!$AE:$AE,MATCH($F547,[1]Raw_Data!$F:$F,0)),""))</f>
        <v/>
      </c>
      <c r="AF547" s="64" t="str">
        <f>IF($F547="","",IFERROR(INDEX([1]Raw_Data!$AF:$AF,MATCH($F547,[1]Raw_Data!$F:$F,0)),""))</f>
        <v/>
      </c>
      <c r="AG547" s="37" t="str">
        <f>IF($F547="","",IFERROR(INDEX([1]Raw_Data!$AG:$AG,MATCH($F547,[1]Raw_Data!$F:$F,0)),""))</f>
        <v/>
      </c>
      <c r="AH547" s="64" t="str">
        <f>IF($F547="","",IFERROR(INDEX([1]Raw_Data!$AH:$AH,MATCH($F547,[1]Raw_Data!$F:$F,0)),""))</f>
        <v/>
      </c>
      <c r="AI547" s="37" t="str">
        <f>IF($F547="","",IFERROR(INDEX([1]Raw_Data!$AI:$AI,MATCH($F547,[1]Raw_Data!$F:$F,0)),""))</f>
        <v/>
      </c>
      <c r="AJ547" s="64" t="str">
        <f>IF($F547="","",IFERROR(INDEX([1]Raw_Data!$AJ:$AJ,MATCH($F547,[1]Raw_Data!$F:$F,0)),""))</f>
        <v/>
      </c>
      <c r="AK547" s="37" t="str">
        <f>IF($F547="","",IFERROR(INDEX([1]Raw_Data!$AK:$AK,MATCH($F547,[1]Raw_Data!$F:$F,0)),""))</f>
        <v/>
      </c>
      <c r="AL547" s="64" t="str">
        <f>IF($F547="","",IFERROR(INDEX([1]Raw_Data!$AL:$AL,MATCH($F547,[1]Raw_Data!$F:$F,0)),""))</f>
        <v/>
      </c>
      <c r="AM547" s="37" t="str">
        <f>IF($F547="","",IFERROR(INDEX([1]Raw_Data!$AM:$AM,MATCH($F547,[1]Raw_Data!$F:$F,0)),""))</f>
        <v/>
      </c>
      <c r="AN547" s="64" t="str">
        <f>IF($F547="","",IFERROR(INDEX([1]Raw_Data!$AN:$AN,MATCH($F547,[1]Raw_Data!$F:$F,0)),""))</f>
        <v/>
      </c>
      <c r="AO547" s="37" t="str">
        <f>IF($F547="","",IFERROR(INDEX([1]Raw_Data!$AO:$AO,MATCH($F547,[1]Raw_Data!$F:$F,0)),""))</f>
        <v/>
      </c>
      <c r="AP547" s="64" t="str">
        <f>IF($F547="","",IFERROR(INDEX([1]Raw_Data!$AP:$AP,MATCH($F547,[1]Raw_Data!$F:$F,0)),""))</f>
        <v/>
      </c>
      <c r="AQ547" s="37" t="str">
        <f>IF($F547="","",IFERROR(INDEX([1]Raw_Data!$AQ:$AQ,MATCH($F547,[1]Raw_Data!$F:$F,0)),""))</f>
        <v/>
      </c>
      <c r="AR547" s="64"/>
      <c r="AS547" s="65" t="str">
        <f t="shared" si="112"/>
        <v/>
      </c>
      <c r="AT547" s="61" t="str">
        <f t="shared" si="113"/>
        <v/>
      </c>
      <c r="AU547" s="60" t="str">
        <f t="shared" si="114"/>
        <v/>
      </c>
      <c r="AV547" s="61" t="str">
        <f t="shared" si="115"/>
        <v/>
      </c>
      <c r="AW547" s="61" t="str">
        <f t="shared" si="116"/>
        <v/>
      </c>
      <c r="AX547" s="60" t="str">
        <f t="shared" si="117"/>
        <v/>
      </c>
      <c r="AY547" s="60" t="str">
        <f>IF(B547="","",COUNTIFS($B$5:B547,B547,$AT$5:AT547,AT547))</f>
        <v/>
      </c>
      <c r="AZ547" s="60" t="str">
        <f>IF(B547="","",COUNTIFS($B$5:B547,B547,$AV$5:AV547,AV547))</f>
        <v/>
      </c>
      <c r="BA547" s="60" t="str">
        <f t="shared" si="118"/>
        <v/>
      </c>
      <c r="BB547" s="60" t="str">
        <f t="shared" si="119"/>
        <v/>
      </c>
      <c r="BC547" s="60">
        <f t="shared" si="120"/>
        <v>0</v>
      </c>
      <c r="BD547" s="40" t="str">
        <f t="shared" si="121"/>
        <v/>
      </c>
      <c r="BE547" s="11" t="str">
        <f>IF($F547="","","REV"&amp;COUNTIF($F$5:F547,$F547))</f>
        <v/>
      </c>
      <c r="BF547" s="23"/>
      <c r="BG547" s="23"/>
      <c r="BH547" s="40" t="str">
        <f t="shared" si="122"/>
        <v/>
      </c>
      <c r="BI547" s="40" t="str">
        <f t="shared" si="123"/>
        <v/>
      </c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0" t="str">
        <f t="shared" si="124"/>
        <v/>
      </c>
      <c r="CC547" s="63"/>
      <c r="CD547" s="41"/>
      <c r="CE547" s="63"/>
      <c r="CF547" s="41"/>
      <c r="CG547" s="63"/>
      <c r="CH547" s="41"/>
      <c r="CI547" s="63"/>
      <c r="CJ547" s="41"/>
      <c r="CK547" s="63"/>
      <c r="CL547" s="41"/>
      <c r="CM547" s="63"/>
      <c r="CN547" s="41"/>
      <c r="CO547" s="63"/>
      <c r="CP547" s="41"/>
      <c r="CQ547" s="63"/>
      <c r="CR547" s="41"/>
      <c r="CS547" s="63"/>
      <c r="CT547" s="41"/>
      <c r="CU547" s="63"/>
      <c r="CV547" s="41"/>
      <c r="CW547" s="63"/>
      <c r="CX547" s="41"/>
      <c r="CY547" s="63"/>
      <c r="CZ547" s="41"/>
      <c r="DA547" s="63"/>
      <c r="DB547" s="41"/>
      <c r="DC547" s="63"/>
      <c r="DD547" s="41"/>
      <c r="DE547" s="63"/>
      <c r="DF547" s="41"/>
      <c r="DG547" s="63"/>
      <c r="DH547" s="41"/>
      <c r="DI547" s="63"/>
      <c r="DJ547" s="41"/>
      <c r="DK547" s="23" t="str">
        <f t="shared" si="125"/>
        <v/>
      </c>
    </row>
    <row r="548" spans="1:115" ht="15" customHeight="1">
      <c r="A548" s="59" t="str">
        <f>IF($F548="","",IFERROR(INDEX([1]Raw_Data!$A:$A,MATCH($F548,[1]Raw_Data!$F:$F,0)),""))</f>
        <v/>
      </c>
      <c r="B548" s="60" t="str">
        <f>IF($F548="","",IFERROR(INDEX([1]Raw_Data!$B:$B,MATCH($F548,[1]Raw_Data!$F:$F,0)),""))</f>
        <v/>
      </c>
      <c r="C548" s="61" t="str">
        <f>IF($F548="","",IFERROR(INDEX([1]Raw_Data!$C:$C,MATCH($F548,[1]Raw_Data!$F:$F,0)),""))</f>
        <v/>
      </c>
      <c r="D548" s="62" t="str">
        <f>IF($F548="","",IFERROR(INDEX([1]Raw_Data!$D:$D,MATCH($F548,[1]Raw_Data!$F:$F,0)),""))</f>
        <v/>
      </c>
      <c r="E548" s="62" t="str">
        <f>IF($F548="","",IFERROR(INDEX([1]Raw_Data!$E:$E,MATCH($F548,[1]Raw_Data!$F:$F,0)),""))</f>
        <v/>
      </c>
      <c r="F548" s="63"/>
      <c r="G548" s="60" t="str">
        <f>IF($F548="","",IFERROR(INDEX([1]Raw_Data!$G:$G,MATCH($F548,[1]Raw_Data!$F:$F,0)),""))</f>
        <v/>
      </c>
      <c r="H548" s="64" t="str">
        <f>IF($F548="","",IFERROR(INDEX([1]Raw_Data!$H:$H,MATCH($F548,[1]Raw_Data!$F:$F,0)),""))</f>
        <v/>
      </c>
      <c r="I548" s="36" t="str">
        <f>IF($F548="","",IFERROR(INDEX([1]Raw_Data!$I:$I,MATCH($F548,[1]Raw_Data!$F:$F,0)),""))</f>
        <v/>
      </c>
      <c r="J548" s="64" t="str">
        <f>IF($F548="","",IFERROR(INDEX([1]Raw_Data!$J:$J,MATCH($F548,[1]Raw_Data!$F:$F,0)),""))</f>
        <v/>
      </c>
      <c r="K548" s="37" t="str">
        <f>IF($F548="","",IFERROR(INDEX([1]Raw_Data!$K:$K,MATCH($F548,[1]Raw_Data!$F:$F,0)),""))</f>
        <v/>
      </c>
      <c r="L548" s="64" t="str">
        <f>IF($F548="","",IFERROR(INDEX([1]Raw_Data!$L:$L,MATCH($F548,[1]Raw_Data!$F:$F,0)),""))</f>
        <v/>
      </c>
      <c r="M548" s="37" t="str">
        <f>IF($F548="","",IFERROR(INDEX([1]Raw_Data!$M:$M,MATCH($F548,[1]Raw_Data!$F:$F,0)),""))</f>
        <v/>
      </c>
      <c r="N548" s="64" t="str">
        <f>IF($F548="","",IFERROR(INDEX([1]Raw_Data!$N:$N,MATCH($F548,[1]Raw_Data!$F:$F,0)),""))</f>
        <v/>
      </c>
      <c r="O548" s="37" t="str">
        <f>IF($F548="","",IFERROR(INDEX([1]Raw_Data!$O:$O,MATCH($F548,[1]Raw_Data!$F:$F,0)),""))</f>
        <v/>
      </c>
      <c r="P548" s="64" t="str">
        <f>IF($F548="","",IFERROR(INDEX([1]Raw_Data!$P:$P,MATCH($F548,[1]Raw_Data!$F:$F,0)),""))</f>
        <v/>
      </c>
      <c r="Q548" s="37" t="str">
        <f>IF($F548="","",IFERROR(INDEX([1]Raw_Data!$Q:$Q,MATCH($F548,[1]Raw_Data!$F:$F,0)),""))</f>
        <v/>
      </c>
      <c r="R548" s="64" t="str">
        <f>IF($F548="","",IFERROR(INDEX([1]Raw_Data!$R:$R,MATCH($F548,[1]Raw_Data!$F:$F,0)),""))</f>
        <v/>
      </c>
      <c r="S548" s="37" t="str">
        <f>IF($F548="","",IFERROR(INDEX([1]Raw_Data!$S:$S,MATCH($F548,[1]Raw_Data!$F:$F,0)),""))</f>
        <v/>
      </c>
      <c r="T548" s="64" t="str">
        <f>IF($F548="","",IFERROR(INDEX([1]Raw_Data!$T:$T,MATCH($F548,[1]Raw_Data!$F:$F,0)),""))</f>
        <v/>
      </c>
      <c r="U548" s="37" t="str">
        <f>IF($F548="","",IFERROR(INDEX([1]Raw_Data!$U:$U,MATCH($F548,[1]Raw_Data!$F:$F,0)),""))</f>
        <v/>
      </c>
      <c r="V548" s="64" t="str">
        <f>IF($F548="","",IFERROR(INDEX([1]Raw_Data!$V:$V,MATCH($F548,[1]Raw_Data!$F:$F,0)),""))</f>
        <v/>
      </c>
      <c r="W548" s="37" t="str">
        <f>IF($F548="","",IFERROR(INDEX([1]Raw_Data!$W:$W,MATCH($F548,[1]Raw_Data!$F:$F,0)),""))</f>
        <v/>
      </c>
      <c r="X548" s="64" t="str">
        <f>IF($F548="","",IFERROR(INDEX([1]Raw_Data!$X:$X,MATCH($F548,[1]Raw_Data!$F:$F,0)),""))</f>
        <v/>
      </c>
      <c r="Y548" s="37" t="str">
        <f>IF($F548="","",IFERROR(INDEX([1]Raw_Data!$Y:$Y,MATCH($F548,[1]Raw_Data!$F:$F,0)),""))</f>
        <v/>
      </c>
      <c r="Z548" s="64" t="str">
        <f>IF($F548="","",IFERROR(INDEX([1]Raw_Data!$Z:$Z,MATCH($F548,[1]Raw_Data!$F:$F,0)),""))</f>
        <v/>
      </c>
      <c r="AA548" s="37" t="str">
        <f>IF($F548="","",IFERROR(INDEX([1]Raw_Data!$AA:$AA,MATCH($F548,[1]Raw_Data!$F:$F,0)),""))</f>
        <v/>
      </c>
      <c r="AB548" s="64" t="str">
        <f>IF($F548="","",IFERROR(INDEX([1]Raw_Data!$AB:$AB,MATCH($F548,[1]Raw_Data!$F:$F,0)),""))</f>
        <v/>
      </c>
      <c r="AC548" s="37" t="str">
        <f>IF($F548="","",IFERROR(INDEX([1]Raw_Data!$AC:$AC,MATCH($F548,[1]Raw_Data!$F:$F,0)),""))</f>
        <v/>
      </c>
      <c r="AD548" s="64" t="str">
        <f>IF($F548="","",IFERROR(INDEX([1]Raw_Data!$AD:$AD,MATCH($F548,[1]Raw_Data!$F:$F,0)),""))</f>
        <v/>
      </c>
      <c r="AE548" s="37" t="str">
        <f>IF($F548="","",IFERROR(INDEX([1]Raw_Data!$AE:$AE,MATCH($F548,[1]Raw_Data!$F:$F,0)),""))</f>
        <v/>
      </c>
      <c r="AF548" s="64" t="str">
        <f>IF($F548="","",IFERROR(INDEX([1]Raw_Data!$AF:$AF,MATCH($F548,[1]Raw_Data!$F:$F,0)),""))</f>
        <v/>
      </c>
      <c r="AG548" s="37" t="str">
        <f>IF($F548="","",IFERROR(INDEX([1]Raw_Data!$AG:$AG,MATCH($F548,[1]Raw_Data!$F:$F,0)),""))</f>
        <v/>
      </c>
      <c r="AH548" s="64" t="str">
        <f>IF($F548="","",IFERROR(INDEX([1]Raw_Data!$AH:$AH,MATCH($F548,[1]Raw_Data!$F:$F,0)),""))</f>
        <v/>
      </c>
      <c r="AI548" s="37" t="str">
        <f>IF($F548="","",IFERROR(INDEX([1]Raw_Data!$AI:$AI,MATCH($F548,[1]Raw_Data!$F:$F,0)),""))</f>
        <v/>
      </c>
      <c r="AJ548" s="64" t="str">
        <f>IF($F548="","",IFERROR(INDEX([1]Raw_Data!$AJ:$AJ,MATCH($F548,[1]Raw_Data!$F:$F,0)),""))</f>
        <v/>
      </c>
      <c r="AK548" s="37" t="str">
        <f>IF($F548="","",IFERROR(INDEX([1]Raw_Data!$AK:$AK,MATCH($F548,[1]Raw_Data!$F:$F,0)),""))</f>
        <v/>
      </c>
      <c r="AL548" s="64" t="str">
        <f>IF($F548="","",IFERROR(INDEX([1]Raw_Data!$AL:$AL,MATCH($F548,[1]Raw_Data!$F:$F,0)),""))</f>
        <v/>
      </c>
      <c r="AM548" s="37" t="str">
        <f>IF($F548="","",IFERROR(INDEX([1]Raw_Data!$AM:$AM,MATCH($F548,[1]Raw_Data!$F:$F,0)),""))</f>
        <v/>
      </c>
      <c r="AN548" s="64" t="str">
        <f>IF($F548="","",IFERROR(INDEX([1]Raw_Data!$AN:$AN,MATCH($F548,[1]Raw_Data!$F:$F,0)),""))</f>
        <v/>
      </c>
      <c r="AO548" s="37" t="str">
        <f>IF($F548="","",IFERROR(INDEX([1]Raw_Data!$AO:$AO,MATCH($F548,[1]Raw_Data!$F:$F,0)),""))</f>
        <v/>
      </c>
      <c r="AP548" s="64" t="str">
        <f>IF($F548="","",IFERROR(INDEX([1]Raw_Data!$AP:$AP,MATCH($F548,[1]Raw_Data!$F:$F,0)),""))</f>
        <v/>
      </c>
      <c r="AQ548" s="37" t="str">
        <f>IF($F548="","",IFERROR(INDEX([1]Raw_Data!$AQ:$AQ,MATCH($F548,[1]Raw_Data!$F:$F,0)),""))</f>
        <v/>
      </c>
      <c r="AR548" s="64"/>
      <c r="AS548" s="65" t="str">
        <f t="shared" si="112"/>
        <v/>
      </c>
      <c r="AT548" s="61" t="str">
        <f t="shared" si="113"/>
        <v/>
      </c>
      <c r="AU548" s="60" t="str">
        <f t="shared" si="114"/>
        <v/>
      </c>
      <c r="AV548" s="61" t="str">
        <f t="shared" si="115"/>
        <v/>
      </c>
      <c r="AW548" s="61" t="str">
        <f t="shared" si="116"/>
        <v/>
      </c>
      <c r="AX548" s="60" t="str">
        <f t="shared" si="117"/>
        <v/>
      </c>
      <c r="AY548" s="60" t="str">
        <f>IF(B548="","",COUNTIFS($B$5:B548,B548,$AT$5:AT548,AT548))</f>
        <v/>
      </c>
      <c r="AZ548" s="60" t="str">
        <f>IF(B548="","",COUNTIFS($B$5:B548,B548,$AV$5:AV548,AV548))</f>
        <v/>
      </c>
      <c r="BA548" s="60" t="str">
        <f t="shared" si="118"/>
        <v/>
      </c>
      <c r="BB548" s="60" t="str">
        <f t="shared" si="119"/>
        <v/>
      </c>
      <c r="BC548" s="60">
        <f t="shared" si="120"/>
        <v>0</v>
      </c>
      <c r="BD548" s="40" t="str">
        <f t="shared" si="121"/>
        <v/>
      </c>
      <c r="BE548" s="11" t="str">
        <f>IF($F548="","","REV"&amp;COUNTIF($F$5:F548,$F548))</f>
        <v/>
      </c>
      <c r="BF548" s="23"/>
      <c r="BG548" s="23"/>
      <c r="BH548" s="40" t="str">
        <f t="shared" si="122"/>
        <v/>
      </c>
      <c r="BI548" s="40" t="str">
        <f t="shared" si="123"/>
        <v/>
      </c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0" t="str">
        <f t="shared" si="124"/>
        <v/>
      </c>
      <c r="CC548" s="63"/>
      <c r="CD548" s="41"/>
      <c r="CE548" s="63"/>
      <c r="CF548" s="41"/>
      <c r="CG548" s="63"/>
      <c r="CH548" s="41"/>
      <c r="CI548" s="63"/>
      <c r="CJ548" s="41"/>
      <c r="CK548" s="63"/>
      <c r="CL548" s="41"/>
      <c r="CM548" s="63"/>
      <c r="CN548" s="41"/>
      <c r="CO548" s="63"/>
      <c r="CP548" s="41"/>
      <c r="CQ548" s="63"/>
      <c r="CR548" s="41"/>
      <c r="CS548" s="63"/>
      <c r="CT548" s="41"/>
      <c r="CU548" s="63"/>
      <c r="CV548" s="41"/>
      <c r="CW548" s="63"/>
      <c r="CX548" s="41"/>
      <c r="CY548" s="63"/>
      <c r="CZ548" s="41"/>
      <c r="DA548" s="63"/>
      <c r="DB548" s="41"/>
      <c r="DC548" s="63"/>
      <c r="DD548" s="41"/>
      <c r="DE548" s="63"/>
      <c r="DF548" s="41"/>
      <c r="DG548" s="63"/>
      <c r="DH548" s="41"/>
      <c r="DI548" s="63"/>
      <c r="DJ548" s="41"/>
      <c r="DK548" s="23" t="str">
        <f t="shared" si="125"/>
        <v/>
      </c>
    </row>
    <row r="549" spans="1:115" ht="15" customHeight="1">
      <c r="A549" s="59" t="str">
        <f>IF($F549="","",IFERROR(INDEX([1]Raw_Data!$A:$A,MATCH($F549,[1]Raw_Data!$F:$F,0)),""))</f>
        <v/>
      </c>
      <c r="B549" s="60" t="str">
        <f>IF($F549="","",IFERROR(INDEX([1]Raw_Data!$B:$B,MATCH($F549,[1]Raw_Data!$F:$F,0)),""))</f>
        <v/>
      </c>
      <c r="C549" s="61" t="str">
        <f>IF($F549="","",IFERROR(INDEX([1]Raw_Data!$C:$C,MATCH($F549,[1]Raw_Data!$F:$F,0)),""))</f>
        <v/>
      </c>
      <c r="D549" s="62" t="str">
        <f>IF($F549="","",IFERROR(INDEX([1]Raw_Data!$D:$D,MATCH($F549,[1]Raw_Data!$F:$F,0)),""))</f>
        <v/>
      </c>
      <c r="E549" s="62" t="str">
        <f>IF($F549="","",IFERROR(INDEX([1]Raw_Data!$E:$E,MATCH($F549,[1]Raw_Data!$F:$F,0)),""))</f>
        <v/>
      </c>
      <c r="F549" s="63"/>
      <c r="G549" s="60" t="str">
        <f>IF($F549="","",IFERROR(INDEX([1]Raw_Data!$G:$G,MATCH($F549,[1]Raw_Data!$F:$F,0)),""))</f>
        <v/>
      </c>
      <c r="H549" s="64" t="str">
        <f>IF($F549="","",IFERROR(INDEX([1]Raw_Data!$H:$H,MATCH($F549,[1]Raw_Data!$F:$F,0)),""))</f>
        <v/>
      </c>
      <c r="I549" s="36" t="str">
        <f>IF($F549="","",IFERROR(INDEX([1]Raw_Data!$I:$I,MATCH($F549,[1]Raw_Data!$F:$F,0)),""))</f>
        <v/>
      </c>
      <c r="J549" s="64" t="str">
        <f>IF($F549="","",IFERROR(INDEX([1]Raw_Data!$J:$J,MATCH($F549,[1]Raw_Data!$F:$F,0)),""))</f>
        <v/>
      </c>
      <c r="K549" s="37" t="str">
        <f>IF($F549="","",IFERROR(INDEX([1]Raw_Data!$K:$K,MATCH($F549,[1]Raw_Data!$F:$F,0)),""))</f>
        <v/>
      </c>
      <c r="L549" s="64" t="str">
        <f>IF($F549="","",IFERROR(INDEX([1]Raw_Data!$L:$L,MATCH($F549,[1]Raw_Data!$F:$F,0)),""))</f>
        <v/>
      </c>
      <c r="M549" s="37" t="str">
        <f>IF($F549="","",IFERROR(INDEX([1]Raw_Data!$M:$M,MATCH($F549,[1]Raw_Data!$F:$F,0)),""))</f>
        <v/>
      </c>
      <c r="N549" s="64" t="str">
        <f>IF($F549="","",IFERROR(INDEX([1]Raw_Data!$N:$N,MATCH($F549,[1]Raw_Data!$F:$F,0)),""))</f>
        <v/>
      </c>
      <c r="O549" s="37" t="str">
        <f>IF($F549="","",IFERROR(INDEX([1]Raw_Data!$O:$O,MATCH($F549,[1]Raw_Data!$F:$F,0)),""))</f>
        <v/>
      </c>
      <c r="P549" s="64" t="str">
        <f>IF($F549="","",IFERROR(INDEX([1]Raw_Data!$P:$P,MATCH($F549,[1]Raw_Data!$F:$F,0)),""))</f>
        <v/>
      </c>
      <c r="Q549" s="37" t="str">
        <f>IF($F549="","",IFERROR(INDEX([1]Raw_Data!$Q:$Q,MATCH($F549,[1]Raw_Data!$F:$F,0)),""))</f>
        <v/>
      </c>
      <c r="R549" s="64" t="str">
        <f>IF($F549="","",IFERROR(INDEX([1]Raw_Data!$R:$R,MATCH($F549,[1]Raw_Data!$F:$F,0)),""))</f>
        <v/>
      </c>
      <c r="S549" s="37" t="str">
        <f>IF($F549="","",IFERROR(INDEX([1]Raw_Data!$S:$S,MATCH($F549,[1]Raw_Data!$F:$F,0)),""))</f>
        <v/>
      </c>
      <c r="T549" s="64" t="str">
        <f>IF($F549="","",IFERROR(INDEX([1]Raw_Data!$T:$T,MATCH($F549,[1]Raw_Data!$F:$F,0)),""))</f>
        <v/>
      </c>
      <c r="U549" s="37" t="str">
        <f>IF($F549="","",IFERROR(INDEX([1]Raw_Data!$U:$U,MATCH($F549,[1]Raw_Data!$F:$F,0)),""))</f>
        <v/>
      </c>
      <c r="V549" s="64" t="str">
        <f>IF($F549="","",IFERROR(INDEX([1]Raw_Data!$V:$V,MATCH($F549,[1]Raw_Data!$F:$F,0)),""))</f>
        <v/>
      </c>
      <c r="W549" s="37" t="str">
        <f>IF($F549="","",IFERROR(INDEX([1]Raw_Data!$W:$W,MATCH($F549,[1]Raw_Data!$F:$F,0)),""))</f>
        <v/>
      </c>
      <c r="X549" s="64" t="str">
        <f>IF($F549="","",IFERROR(INDEX([1]Raw_Data!$X:$X,MATCH($F549,[1]Raw_Data!$F:$F,0)),""))</f>
        <v/>
      </c>
      <c r="Y549" s="37" t="str">
        <f>IF($F549="","",IFERROR(INDEX([1]Raw_Data!$Y:$Y,MATCH($F549,[1]Raw_Data!$F:$F,0)),""))</f>
        <v/>
      </c>
      <c r="Z549" s="64" t="str">
        <f>IF($F549="","",IFERROR(INDEX([1]Raw_Data!$Z:$Z,MATCH($F549,[1]Raw_Data!$F:$F,0)),""))</f>
        <v/>
      </c>
      <c r="AA549" s="37" t="str">
        <f>IF($F549="","",IFERROR(INDEX([1]Raw_Data!$AA:$AA,MATCH($F549,[1]Raw_Data!$F:$F,0)),""))</f>
        <v/>
      </c>
      <c r="AB549" s="64" t="str">
        <f>IF($F549="","",IFERROR(INDEX([1]Raw_Data!$AB:$AB,MATCH($F549,[1]Raw_Data!$F:$F,0)),""))</f>
        <v/>
      </c>
      <c r="AC549" s="37" t="str">
        <f>IF($F549="","",IFERROR(INDEX([1]Raw_Data!$AC:$AC,MATCH($F549,[1]Raw_Data!$F:$F,0)),""))</f>
        <v/>
      </c>
      <c r="AD549" s="64" t="str">
        <f>IF($F549="","",IFERROR(INDEX([1]Raw_Data!$AD:$AD,MATCH($F549,[1]Raw_Data!$F:$F,0)),""))</f>
        <v/>
      </c>
      <c r="AE549" s="37" t="str">
        <f>IF($F549="","",IFERROR(INDEX([1]Raw_Data!$AE:$AE,MATCH($F549,[1]Raw_Data!$F:$F,0)),""))</f>
        <v/>
      </c>
      <c r="AF549" s="64" t="str">
        <f>IF($F549="","",IFERROR(INDEX([1]Raw_Data!$AF:$AF,MATCH($F549,[1]Raw_Data!$F:$F,0)),""))</f>
        <v/>
      </c>
      <c r="AG549" s="37" t="str">
        <f>IF($F549="","",IFERROR(INDEX([1]Raw_Data!$AG:$AG,MATCH($F549,[1]Raw_Data!$F:$F,0)),""))</f>
        <v/>
      </c>
      <c r="AH549" s="64" t="str">
        <f>IF($F549="","",IFERROR(INDEX([1]Raw_Data!$AH:$AH,MATCH($F549,[1]Raw_Data!$F:$F,0)),""))</f>
        <v/>
      </c>
      <c r="AI549" s="37" t="str">
        <f>IF($F549="","",IFERROR(INDEX([1]Raw_Data!$AI:$AI,MATCH($F549,[1]Raw_Data!$F:$F,0)),""))</f>
        <v/>
      </c>
      <c r="AJ549" s="64" t="str">
        <f>IF($F549="","",IFERROR(INDEX([1]Raw_Data!$AJ:$AJ,MATCH($F549,[1]Raw_Data!$F:$F,0)),""))</f>
        <v/>
      </c>
      <c r="AK549" s="37" t="str">
        <f>IF($F549="","",IFERROR(INDEX([1]Raw_Data!$AK:$AK,MATCH($F549,[1]Raw_Data!$F:$F,0)),""))</f>
        <v/>
      </c>
      <c r="AL549" s="64" t="str">
        <f>IF($F549="","",IFERROR(INDEX([1]Raw_Data!$AL:$AL,MATCH($F549,[1]Raw_Data!$F:$F,0)),""))</f>
        <v/>
      </c>
      <c r="AM549" s="37" t="str">
        <f>IF($F549="","",IFERROR(INDEX([1]Raw_Data!$AM:$AM,MATCH($F549,[1]Raw_Data!$F:$F,0)),""))</f>
        <v/>
      </c>
      <c r="AN549" s="64" t="str">
        <f>IF($F549="","",IFERROR(INDEX([1]Raw_Data!$AN:$AN,MATCH($F549,[1]Raw_Data!$F:$F,0)),""))</f>
        <v/>
      </c>
      <c r="AO549" s="37" t="str">
        <f>IF($F549="","",IFERROR(INDEX([1]Raw_Data!$AO:$AO,MATCH($F549,[1]Raw_Data!$F:$F,0)),""))</f>
        <v/>
      </c>
      <c r="AP549" s="64" t="str">
        <f>IF($F549="","",IFERROR(INDEX([1]Raw_Data!$AP:$AP,MATCH($F549,[1]Raw_Data!$F:$F,0)),""))</f>
        <v/>
      </c>
      <c r="AQ549" s="37" t="str">
        <f>IF($F549="","",IFERROR(INDEX([1]Raw_Data!$AQ:$AQ,MATCH($F549,[1]Raw_Data!$F:$F,0)),""))</f>
        <v/>
      </c>
      <c r="AR549" s="64"/>
      <c r="AS549" s="65" t="str">
        <f t="shared" si="112"/>
        <v/>
      </c>
      <c r="AT549" s="61" t="str">
        <f t="shared" si="113"/>
        <v/>
      </c>
      <c r="AU549" s="60" t="str">
        <f t="shared" si="114"/>
        <v/>
      </c>
      <c r="AV549" s="61" t="str">
        <f t="shared" si="115"/>
        <v/>
      </c>
      <c r="AW549" s="61" t="str">
        <f t="shared" si="116"/>
        <v/>
      </c>
      <c r="AX549" s="60" t="str">
        <f t="shared" si="117"/>
        <v/>
      </c>
      <c r="AY549" s="60" t="str">
        <f>IF(B549="","",COUNTIFS($B$5:B549,B549,$AT$5:AT549,AT549))</f>
        <v/>
      </c>
      <c r="AZ549" s="60" t="str">
        <f>IF(B549="","",COUNTIFS($B$5:B549,B549,$AV$5:AV549,AV549))</f>
        <v/>
      </c>
      <c r="BA549" s="60" t="str">
        <f t="shared" si="118"/>
        <v/>
      </c>
      <c r="BB549" s="60" t="str">
        <f t="shared" si="119"/>
        <v/>
      </c>
      <c r="BC549" s="60">
        <f t="shared" si="120"/>
        <v>0</v>
      </c>
      <c r="BD549" s="40" t="str">
        <f t="shared" si="121"/>
        <v/>
      </c>
      <c r="BE549" s="11" t="str">
        <f>IF($F549="","","REV"&amp;COUNTIF($F$5:F549,$F549))</f>
        <v/>
      </c>
      <c r="BF549" s="23"/>
      <c r="BG549" s="23"/>
      <c r="BH549" s="40" t="str">
        <f t="shared" si="122"/>
        <v/>
      </c>
      <c r="BI549" s="40" t="str">
        <f t="shared" si="123"/>
        <v/>
      </c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0" t="str">
        <f t="shared" si="124"/>
        <v/>
      </c>
      <c r="CC549" s="63"/>
      <c r="CD549" s="41"/>
      <c r="CE549" s="63"/>
      <c r="CF549" s="41"/>
      <c r="CG549" s="63"/>
      <c r="CH549" s="41"/>
      <c r="CI549" s="63"/>
      <c r="CJ549" s="41"/>
      <c r="CK549" s="63"/>
      <c r="CL549" s="41"/>
      <c r="CM549" s="63"/>
      <c r="CN549" s="41"/>
      <c r="CO549" s="63"/>
      <c r="CP549" s="41"/>
      <c r="CQ549" s="63"/>
      <c r="CR549" s="41"/>
      <c r="CS549" s="63"/>
      <c r="CT549" s="41"/>
      <c r="CU549" s="63"/>
      <c r="CV549" s="41"/>
      <c r="CW549" s="63"/>
      <c r="CX549" s="41"/>
      <c r="CY549" s="63"/>
      <c r="CZ549" s="41"/>
      <c r="DA549" s="63"/>
      <c r="DB549" s="41"/>
      <c r="DC549" s="63"/>
      <c r="DD549" s="41"/>
      <c r="DE549" s="63"/>
      <c r="DF549" s="41"/>
      <c r="DG549" s="63"/>
      <c r="DH549" s="41"/>
      <c r="DI549" s="63"/>
      <c r="DJ549" s="41"/>
      <c r="DK549" s="23" t="str">
        <f t="shared" si="125"/>
        <v/>
      </c>
    </row>
    <row r="550" spans="1:115" ht="15" customHeight="1">
      <c r="A550" s="59" t="str">
        <f>IF($F550="","",IFERROR(INDEX([1]Raw_Data!$A:$A,MATCH($F550,[1]Raw_Data!$F:$F,0)),""))</f>
        <v/>
      </c>
      <c r="B550" s="60" t="str">
        <f>IF($F550="","",IFERROR(INDEX([1]Raw_Data!$B:$B,MATCH($F550,[1]Raw_Data!$F:$F,0)),""))</f>
        <v/>
      </c>
      <c r="C550" s="61" t="str">
        <f>IF($F550="","",IFERROR(INDEX([1]Raw_Data!$C:$C,MATCH($F550,[1]Raw_Data!$F:$F,0)),""))</f>
        <v/>
      </c>
      <c r="D550" s="62" t="str">
        <f>IF($F550="","",IFERROR(INDEX([1]Raw_Data!$D:$D,MATCH($F550,[1]Raw_Data!$F:$F,0)),""))</f>
        <v/>
      </c>
      <c r="E550" s="62" t="str">
        <f>IF($F550="","",IFERROR(INDEX([1]Raw_Data!$E:$E,MATCH($F550,[1]Raw_Data!$F:$F,0)),""))</f>
        <v/>
      </c>
      <c r="F550" s="63"/>
      <c r="G550" s="60" t="str">
        <f>IF($F550="","",IFERROR(INDEX([1]Raw_Data!$G:$G,MATCH($F550,[1]Raw_Data!$F:$F,0)),""))</f>
        <v/>
      </c>
      <c r="H550" s="64" t="str">
        <f>IF($F550="","",IFERROR(INDEX([1]Raw_Data!$H:$H,MATCH($F550,[1]Raw_Data!$F:$F,0)),""))</f>
        <v/>
      </c>
      <c r="I550" s="36" t="str">
        <f>IF($F550="","",IFERROR(INDEX([1]Raw_Data!$I:$I,MATCH($F550,[1]Raw_Data!$F:$F,0)),""))</f>
        <v/>
      </c>
      <c r="J550" s="64" t="str">
        <f>IF($F550="","",IFERROR(INDEX([1]Raw_Data!$J:$J,MATCH($F550,[1]Raw_Data!$F:$F,0)),""))</f>
        <v/>
      </c>
      <c r="K550" s="37" t="str">
        <f>IF($F550="","",IFERROR(INDEX([1]Raw_Data!$K:$K,MATCH($F550,[1]Raw_Data!$F:$F,0)),""))</f>
        <v/>
      </c>
      <c r="L550" s="64" t="str">
        <f>IF($F550="","",IFERROR(INDEX([1]Raw_Data!$L:$L,MATCH($F550,[1]Raw_Data!$F:$F,0)),""))</f>
        <v/>
      </c>
      <c r="M550" s="37" t="str">
        <f>IF($F550="","",IFERROR(INDEX([1]Raw_Data!$M:$M,MATCH($F550,[1]Raw_Data!$F:$F,0)),""))</f>
        <v/>
      </c>
      <c r="N550" s="64" t="str">
        <f>IF($F550="","",IFERROR(INDEX([1]Raw_Data!$N:$N,MATCH($F550,[1]Raw_Data!$F:$F,0)),""))</f>
        <v/>
      </c>
      <c r="O550" s="37" t="str">
        <f>IF($F550="","",IFERROR(INDEX([1]Raw_Data!$O:$O,MATCH($F550,[1]Raw_Data!$F:$F,0)),""))</f>
        <v/>
      </c>
      <c r="P550" s="64" t="str">
        <f>IF($F550="","",IFERROR(INDEX([1]Raw_Data!$P:$P,MATCH($F550,[1]Raw_Data!$F:$F,0)),""))</f>
        <v/>
      </c>
      <c r="Q550" s="37" t="str">
        <f>IF($F550="","",IFERROR(INDEX([1]Raw_Data!$Q:$Q,MATCH($F550,[1]Raw_Data!$F:$F,0)),""))</f>
        <v/>
      </c>
      <c r="R550" s="64" t="str">
        <f>IF($F550="","",IFERROR(INDEX([1]Raw_Data!$R:$R,MATCH($F550,[1]Raw_Data!$F:$F,0)),""))</f>
        <v/>
      </c>
      <c r="S550" s="37" t="str">
        <f>IF($F550="","",IFERROR(INDEX([1]Raw_Data!$S:$S,MATCH($F550,[1]Raw_Data!$F:$F,0)),""))</f>
        <v/>
      </c>
      <c r="T550" s="64" t="str">
        <f>IF($F550="","",IFERROR(INDEX([1]Raw_Data!$T:$T,MATCH($F550,[1]Raw_Data!$F:$F,0)),""))</f>
        <v/>
      </c>
      <c r="U550" s="37" t="str">
        <f>IF($F550="","",IFERROR(INDEX([1]Raw_Data!$U:$U,MATCH($F550,[1]Raw_Data!$F:$F,0)),""))</f>
        <v/>
      </c>
      <c r="V550" s="64" t="str">
        <f>IF($F550="","",IFERROR(INDEX([1]Raw_Data!$V:$V,MATCH($F550,[1]Raw_Data!$F:$F,0)),""))</f>
        <v/>
      </c>
      <c r="W550" s="37" t="str">
        <f>IF($F550="","",IFERROR(INDEX([1]Raw_Data!$W:$W,MATCH($F550,[1]Raw_Data!$F:$F,0)),""))</f>
        <v/>
      </c>
      <c r="X550" s="64" t="str">
        <f>IF($F550="","",IFERROR(INDEX([1]Raw_Data!$X:$X,MATCH($F550,[1]Raw_Data!$F:$F,0)),""))</f>
        <v/>
      </c>
      <c r="Y550" s="37" t="str">
        <f>IF($F550="","",IFERROR(INDEX([1]Raw_Data!$Y:$Y,MATCH($F550,[1]Raw_Data!$F:$F,0)),""))</f>
        <v/>
      </c>
      <c r="Z550" s="64" t="str">
        <f>IF($F550="","",IFERROR(INDEX([1]Raw_Data!$Z:$Z,MATCH($F550,[1]Raw_Data!$F:$F,0)),""))</f>
        <v/>
      </c>
      <c r="AA550" s="37" t="str">
        <f>IF($F550="","",IFERROR(INDEX([1]Raw_Data!$AA:$AA,MATCH($F550,[1]Raw_Data!$F:$F,0)),""))</f>
        <v/>
      </c>
      <c r="AB550" s="64" t="str">
        <f>IF($F550="","",IFERROR(INDEX([1]Raw_Data!$AB:$AB,MATCH($F550,[1]Raw_Data!$F:$F,0)),""))</f>
        <v/>
      </c>
      <c r="AC550" s="37" t="str">
        <f>IF($F550="","",IFERROR(INDEX([1]Raw_Data!$AC:$AC,MATCH($F550,[1]Raw_Data!$F:$F,0)),""))</f>
        <v/>
      </c>
      <c r="AD550" s="64" t="str">
        <f>IF($F550="","",IFERROR(INDEX([1]Raw_Data!$AD:$AD,MATCH($F550,[1]Raw_Data!$F:$F,0)),""))</f>
        <v/>
      </c>
      <c r="AE550" s="37" t="str">
        <f>IF($F550="","",IFERROR(INDEX([1]Raw_Data!$AE:$AE,MATCH($F550,[1]Raw_Data!$F:$F,0)),""))</f>
        <v/>
      </c>
      <c r="AF550" s="64" t="str">
        <f>IF($F550="","",IFERROR(INDEX([1]Raw_Data!$AF:$AF,MATCH($F550,[1]Raw_Data!$F:$F,0)),""))</f>
        <v/>
      </c>
      <c r="AG550" s="37" t="str">
        <f>IF($F550="","",IFERROR(INDEX([1]Raw_Data!$AG:$AG,MATCH($F550,[1]Raw_Data!$F:$F,0)),""))</f>
        <v/>
      </c>
      <c r="AH550" s="64" t="str">
        <f>IF($F550="","",IFERROR(INDEX([1]Raw_Data!$AH:$AH,MATCH($F550,[1]Raw_Data!$F:$F,0)),""))</f>
        <v/>
      </c>
      <c r="AI550" s="37" t="str">
        <f>IF($F550="","",IFERROR(INDEX([1]Raw_Data!$AI:$AI,MATCH($F550,[1]Raw_Data!$F:$F,0)),""))</f>
        <v/>
      </c>
      <c r="AJ550" s="64" t="str">
        <f>IF($F550="","",IFERROR(INDEX([1]Raw_Data!$AJ:$AJ,MATCH($F550,[1]Raw_Data!$F:$F,0)),""))</f>
        <v/>
      </c>
      <c r="AK550" s="37" t="str">
        <f>IF($F550="","",IFERROR(INDEX([1]Raw_Data!$AK:$AK,MATCH($F550,[1]Raw_Data!$F:$F,0)),""))</f>
        <v/>
      </c>
      <c r="AL550" s="64" t="str">
        <f>IF($F550="","",IFERROR(INDEX([1]Raw_Data!$AL:$AL,MATCH($F550,[1]Raw_Data!$F:$F,0)),""))</f>
        <v/>
      </c>
      <c r="AM550" s="37" t="str">
        <f>IF($F550="","",IFERROR(INDEX([1]Raw_Data!$AM:$AM,MATCH($F550,[1]Raw_Data!$F:$F,0)),""))</f>
        <v/>
      </c>
      <c r="AN550" s="64" t="str">
        <f>IF($F550="","",IFERROR(INDEX([1]Raw_Data!$AN:$AN,MATCH($F550,[1]Raw_Data!$F:$F,0)),""))</f>
        <v/>
      </c>
      <c r="AO550" s="37" t="str">
        <f>IF($F550="","",IFERROR(INDEX([1]Raw_Data!$AO:$AO,MATCH($F550,[1]Raw_Data!$F:$F,0)),""))</f>
        <v/>
      </c>
      <c r="AP550" s="64" t="str">
        <f>IF($F550="","",IFERROR(INDEX([1]Raw_Data!$AP:$AP,MATCH($F550,[1]Raw_Data!$F:$F,0)),""))</f>
        <v/>
      </c>
      <c r="AQ550" s="37" t="str">
        <f>IF($F550="","",IFERROR(INDEX([1]Raw_Data!$AQ:$AQ,MATCH($F550,[1]Raw_Data!$F:$F,0)),""))</f>
        <v/>
      </c>
      <c r="AR550" s="64"/>
      <c r="AS550" s="65" t="str">
        <f t="shared" si="112"/>
        <v/>
      </c>
      <c r="AT550" s="61" t="str">
        <f t="shared" si="113"/>
        <v/>
      </c>
      <c r="AU550" s="60" t="str">
        <f t="shared" si="114"/>
        <v/>
      </c>
      <c r="AV550" s="61" t="str">
        <f t="shared" si="115"/>
        <v/>
      </c>
      <c r="AW550" s="61" t="str">
        <f t="shared" si="116"/>
        <v/>
      </c>
      <c r="AX550" s="60" t="str">
        <f t="shared" si="117"/>
        <v/>
      </c>
      <c r="AY550" s="60" t="str">
        <f>IF(B550="","",COUNTIFS($B$5:B550,B550,$AT$5:AT550,AT550))</f>
        <v/>
      </c>
      <c r="AZ550" s="60" t="str">
        <f>IF(B550="","",COUNTIFS($B$5:B550,B550,$AV$5:AV550,AV550))</f>
        <v/>
      </c>
      <c r="BA550" s="60" t="str">
        <f t="shared" si="118"/>
        <v/>
      </c>
      <c r="BB550" s="60" t="str">
        <f t="shared" si="119"/>
        <v/>
      </c>
      <c r="BC550" s="60">
        <f t="shared" si="120"/>
        <v>0</v>
      </c>
      <c r="BD550" s="40" t="str">
        <f t="shared" si="121"/>
        <v/>
      </c>
      <c r="BE550" s="11" t="str">
        <f>IF($F550="","","REV"&amp;COUNTIF($F$5:F550,$F550))</f>
        <v/>
      </c>
      <c r="BF550" s="23"/>
      <c r="BG550" s="23"/>
      <c r="BH550" s="40" t="str">
        <f t="shared" si="122"/>
        <v/>
      </c>
      <c r="BI550" s="40" t="str">
        <f t="shared" si="123"/>
        <v/>
      </c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0" t="str">
        <f t="shared" si="124"/>
        <v/>
      </c>
      <c r="CC550" s="63"/>
      <c r="CD550" s="41"/>
      <c r="CE550" s="63"/>
      <c r="CF550" s="41"/>
      <c r="CG550" s="63"/>
      <c r="CH550" s="41"/>
      <c r="CI550" s="63"/>
      <c r="CJ550" s="41"/>
      <c r="CK550" s="63"/>
      <c r="CL550" s="41"/>
      <c r="CM550" s="63"/>
      <c r="CN550" s="41"/>
      <c r="CO550" s="63"/>
      <c r="CP550" s="41"/>
      <c r="CQ550" s="63"/>
      <c r="CR550" s="41"/>
      <c r="CS550" s="63"/>
      <c r="CT550" s="41"/>
      <c r="CU550" s="63"/>
      <c r="CV550" s="41"/>
      <c r="CW550" s="63"/>
      <c r="CX550" s="41"/>
      <c r="CY550" s="63"/>
      <c r="CZ550" s="41"/>
      <c r="DA550" s="63"/>
      <c r="DB550" s="41"/>
      <c r="DC550" s="63"/>
      <c r="DD550" s="41"/>
      <c r="DE550" s="63"/>
      <c r="DF550" s="41"/>
      <c r="DG550" s="63"/>
      <c r="DH550" s="41"/>
      <c r="DI550" s="63"/>
      <c r="DJ550" s="41"/>
      <c r="DK550" s="23" t="str">
        <f t="shared" si="125"/>
        <v/>
      </c>
    </row>
    <row r="551" spans="1:115" ht="15" customHeight="1">
      <c r="A551" s="59" t="str">
        <f>IF($F551="","",IFERROR(INDEX([1]Raw_Data!$A:$A,MATCH($F551,[1]Raw_Data!$F:$F,0)),""))</f>
        <v/>
      </c>
      <c r="B551" s="60" t="str">
        <f>IF($F551="","",IFERROR(INDEX([1]Raw_Data!$B:$B,MATCH($F551,[1]Raw_Data!$F:$F,0)),""))</f>
        <v/>
      </c>
      <c r="C551" s="61" t="str">
        <f>IF($F551="","",IFERROR(INDEX([1]Raw_Data!$C:$C,MATCH($F551,[1]Raw_Data!$F:$F,0)),""))</f>
        <v/>
      </c>
      <c r="D551" s="62" t="str">
        <f>IF($F551="","",IFERROR(INDEX([1]Raw_Data!$D:$D,MATCH($F551,[1]Raw_Data!$F:$F,0)),""))</f>
        <v/>
      </c>
      <c r="E551" s="62" t="str">
        <f>IF($F551="","",IFERROR(INDEX([1]Raw_Data!$E:$E,MATCH($F551,[1]Raw_Data!$F:$F,0)),""))</f>
        <v/>
      </c>
      <c r="F551" s="63"/>
      <c r="G551" s="60" t="str">
        <f>IF($F551="","",IFERROR(INDEX([1]Raw_Data!$G:$G,MATCH($F551,[1]Raw_Data!$F:$F,0)),""))</f>
        <v/>
      </c>
      <c r="H551" s="64" t="str">
        <f>IF($F551="","",IFERROR(INDEX([1]Raw_Data!$H:$H,MATCH($F551,[1]Raw_Data!$F:$F,0)),""))</f>
        <v/>
      </c>
      <c r="I551" s="36" t="str">
        <f>IF($F551="","",IFERROR(INDEX([1]Raw_Data!$I:$I,MATCH($F551,[1]Raw_Data!$F:$F,0)),""))</f>
        <v/>
      </c>
      <c r="J551" s="64" t="str">
        <f>IF($F551="","",IFERROR(INDEX([1]Raw_Data!$J:$J,MATCH($F551,[1]Raw_Data!$F:$F,0)),""))</f>
        <v/>
      </c>
      <c r="K551" s="37" t="str">
        <f>IF($F551="","",IFERROR(INDEX([1]Raw_Data!$K:$K,MATCH($F551,[1]Raw_Data!$F:$F,0)),""))</f>
        <v/>
      </c>
      <c r="L551" s="64" t="str">
        <f>IF($F551="","",IFERROR(INDEX([1]Raw_Data!$L:$L,MATCH($F551,[1]Raw_Data!$F:$F,0)),""))</f>
        <v/>
      </c>
      <c r="M551" s="37" t="str">
        <f>IF($F551="","",IFERROR(INDEX([1]Raw_Data!$M:$M,MATCH($F551,[1]Raw_Data!$F:$F,0)),""))</f>
        <v/>
      </c>
      <c r="N551" s="64" t="str">
        <f>IF($F551="","",IFERROR(INDEX([1]Raw_Data!$N:$N,MATCH($F551,[1]Raw_Data!$F:$F,0)),""))</f>
        <v/>
      </c>
      <c r="O551" s="37" t="str">
        <f>IF($F551="","",IFERROR(INDEX([1]Raw_Data!$O:$O,MATCH($F551,[1]Raw_Data!$F:$F,0)),""))</f>
        <v/>
      </c>
      <c r="P551" s="64" t="str">
        <f>IF($F551="","",IFERROR(INDEX([1]Raw_Data!$P:$P,MATCH($F551,[1]Raw_Data!$F:$F,0)),""))</f>
        <v/>
      </c>
      <c r="Q551" s="37" t="str">
        <f>IF($F551="","",IFERROR(INDEX([1]Raw_Data!$Q:$Q,MATCH($F551,[1]Raw_Data!$F:$F,0)),""))</f>
        <v/>
      </c>
      <c r="R551" s="64" t="str">
        <f>IF($F551="","",IFERROR(INDEX([1]Raw_Data!$R:$R,MATCH($F551,[1]Raw_Data!$F:$F,0)),""))</f>
        <v/>
      </c>
      <c r="S551" s="37" t="str">
        <f>IF($F551="","",IFERROR(INDEX([1]Raw_Data!$S:$S,MATCH($F551,[1]Raw_Data!$F:$F,0)),""))</f>
        <v/>
      </c>
      <c r="T551" s="64" t="str">
        <f>IF($F551="","",IFERROR(INDEX([1]Raw_Data!$T:$T,MATCH($F551,[1]Raw_Data!$F:$F,0)),""))</f>
        <v/>
      </c>
      <c r="U551" s="37" t="str">
        <f>IF($F551="","",IFERROR(INDEX([1]Raw_Data!$U:$U,MATCH($F551,[1]Raw_Data!$F:$F,0)),""))</f>
        <v/>
      </c>
      <c r="V551" s="64" t="str">
        <f>IF($F551="","",IFERROR(INDEX([1]Raw_Data!$V:$V,MATCH($F551,[1]Raw_Data!$F:$F,0)),""))</f>
        <v/>
      </c>
      <c r="W551" s="37" t="str">
        <f>IF($F551="","",IFERROR(INDEX([1]Raw_Data!$W:$W,MATCH($F551,[1]Raw_Data!$F:$F,0)),""))</f>
        <v/>
      </c>
      <c r="X551" s="64" t="str">
        <f>IF($F551="","",IFERROR(INDEX([1]Raw_Data!$X:$X,MATCH($F551,[1]Raw_Data!$F:$F,0)),""))</f>
        <v/>
      </c>
      <c r="Y551" s="37" t="str">
        <f>IF($F551="","",IFERROR(INDEX([1]Raw_Data!$Y:$Y,MATCH($F551,[1]Raw_Data!$F:$F,0)),""))</f>
        <v/>
      </c>
      <c r="Z551" s="64" t="str">
        <f>IF($F551="","",IFERROR(INDEX([1]Raw_Data!$Z:$Z,MATCH($F551,[1]Raw_Data!$F:$F,0)),""))</f>
        <v/>
      </c>
      <c r="AA551" s="37" t="str">
        <f>IF($F551="","",IFERROR(INDEX([1]Raw_Data!$AA:$AA,MATCH($F551,[1]Raw_Data!$F:$F,0)),""))</f>
        <v/>
      </c>
      <c r="AB551" s="64" t="str">
        <f>IF($F551="","",IFERROR(INDEX([1]Raw_Data!$AB:$AB,MATCH($F551,[1]Raw_Data!$F:$F,0)),""))</f>
        <v/>
      </c>
      <c r="AC551" s="37" t="str">
        <f>IF($F551="","",IFERROR(INDEX([1]Raw_Data!$AC:$AC,MATCH($F551,[1]Raw_Data!$F:$F,0)),""))</f>
        <v/>
      </c>
      <c r="AD551" s="64" t="str">
        <f>IF($F551="","",IFERROR(INDEX([1]Raw_Data!$AD:$AD,MATCH($F551,[1]Raw_Data!$F:$F,0)),""))</f>
        <v/>
      </c>
      <c r="AE551" s="37" t="str">
        <f>IF($F551="","",IFERROR(INDEX([1]Raw_Data!$AE:$AE,MATCH($F551,[1]Raw_Data!$F:$F,0)),""))</f>
        <v/>
      </c>
      <c r="AF551" s="64" t="str">
        <f>IF($F551="","",IFERROR(INDEX([1]Raw_Data!$AF:$AF,MATCH($F551,[1]Raw_Data!$F:$F,0)),""))</f>
        <v/>
      </c>
      <c r="AG551" s="37" t="str">
        <f>IF($F551="","",IFERROR(INDEX([1]Raw_Data!$AG:$AG,MATCH($F551,[1]Raw_Data!$F:$F,0)),""))</f>
        <v/>
      </c>
      <c r="AH551" s="64" t="str">
        <f>IF($F551="","",IFERROR(INDEX([1]Raw_Data!$AH:$AH,MATCH($F551,[1]Raw_Data!$F:$F,0)),""))</f>
        <v/>
      </c>
      <c r="AI551" s="37" t="str">
        <f>IF($F551="","",IFERROR(INDEX([1]Raw_Data!$AI:$AI,MATCH($F551,[1]Raw_Data!$F:$F,0)),""))</f>
        <v/>
      </c>
      <c r="AJ551" s="64" t="str">
        <f>IF($F551="","",IFERROR(INDEX([1]Raw_Data!$AJ:$AJ,MATCH($F551,[1]Raw_Data!$F:$F,0)),""))</f>
        <v/>
      </c>
      <c r="AK551" s="37" t="str">
        <f>IF($F551="","",IFERROR(INDEX([1]Raw_Data!$AK:$AK,MATCH($F551,[1]Raw_Data!$F:$F,0)),""))</f>
        <v/>
      </c>
      <c r="AL551" s="64" t="str">
        <f>IF($F551="","",IFERROR(INDEX([1]Raw_Data!$AL:$AL,MATCH($F551,[1]Raw_Data!$F:$F,0)),""))</f>
        <v/>
      </c>
      <c r="AM551" s="37" t="str">
        <f>IF($F551="","",IFERROR(INDEX([1]Raw_Data!$AM:$AM,MATCH($F551,[1]Raw_Data!$F:$F,0)),""))</f>
        <v/>
      </c>
      <c r="AN551" s="64" t="str">
        <f>IF($F551="","",IFERROR(INDEX([1]Raw_Data!$AN:$AN,MATCH($F551,[1]Raw_Data!$F:$F,0)),""))</f>
        <v/>
      </c>
      <c r="AO551" s="37" t="str">
        <f>IF($F551="","",IFERROR(INDEX([1]Raw_Data!$AO:$AO,MATCH($F551,[1]Raw_Data!$F:$F,0)),""))</f>
        <v/>
      </c>
      <c r="AP551" s="64" t="str">
        <f>IF($F551="","",IFERROR(INDEX([1]Raw_Data!$AP:$AP,MATCH($F551,[1]Raw_Data!$F:$F,0)),""))</f>
        <v/>
      </c>
      <c r="AQ551" s="37" t="str">
        <f>IF($F551="","",IFERROR(INDEX([1]Raw_Data!$AQ:$AQ,MATCH($F551,[1]Raw_Data!$F:$F,0)),""))</f>
        <v/>
      </c>
      <c r="AR551" s="64"/>
      <c r="AS551" s="65" t="str">
        <f t="shared" si="112"/>
        <v/>
      </c>
      <c r="AT551" s="61" t="str">
        <f t="shared" si="113"/>
        <v/>
      </c>
      <c r="AU551" s="60" t="str">
        <f t="shared" si="114"/>
        <v/>
      </c>
      <c r="AV551" s="61" t="str">
        <f t="shared" si="115"/>
        <v/>
      </c>
      <c r="AW551" s="61" t="str">
        <f t="shared" si="116"/>
        <v/>
      </c>
      <c r="AX551" s="60" t="str">
        <f t="shared" si="117"/>
        <v/>
      </c>
      <c r="AY551" s="60" t="str">
        <f>IF(B551="","",COUNTIFS($B$5:B551,B551,$AT$5:AT551,AT551))</f>
        <v/>
      </c>
      <c r="AZ551" s="60" t="str">
        <f>IF(B551="","",COUNTIFS($B$5:B551,B551,$AV$5:AV551,AV551))</f>
        <v/>
      </c>
      <c r="BA551" s="60" t="str">
        <f t="shared" si="118"/>
        <v/>
      </c>
      <c r="BB551" s="60" t="str">
        <f t="shared" si="119"/>
        <v/>
      </c>
      <c r="BC551" s="60">
        <f t="shared" si="120"/>
        <v>0</v>
      </c>
      <c r="BD551" s="40" t="str">
        <f t="shared" si="121"/>
        <v/>
      </c>
      <c r="BE551" s="11" t="str">
        <f>IF($F551="","","REV"&amp;COUNTIF($F$5:F551,$F551))</f>
        <v/>
      </c>
      <c r="BF551" s="23"/>
      <c r="BG551" s="23"/>
      <c r="BH551" s="40" t="str">
        <f t="shared" si="122"/>
        <v/>
      </c>
      <c r="BI551" s="40" t="str">
        <f t="shared" si="123"/>
        <v/>
      </c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0" t="str">
        <f t="shared" si="124"/>
        <v/>
      </c>
      <c r="CC551" s="63"/>
      <c r="CD551" s="41"/>
      <c r="CE551" s="63"/>
      <c r="CF551" s="41"/>
      <c r="CG551" s="63"/>
      <c r="CH551" s="41"/>
      <c r="CI551" s="63"/>
      <c r="CJ551" s="41"/>
      <c r="CK551" s="63"/>
      <c r="CL551" s="41"/>
      <c r="CM551" s="63"/>
      <c r="CN551" s="41"/>
      <c r="CO551" s="63"/>
      <c r="CP551" s="41"/>
      <c r="CQ551" s="63"/>
      <c r="CR551" s="41"/>
      <c r="CS551" s="63"/>
      <c r="CT551" s="41"/>
      <c r="CU551" s="63"/>
      <c r="CV551" s="41"/>
      <c r="CW551" s="63"/>
      <c r="CX551" s="41"/>
      <c r="CY551" s="63"/>
      <c r="CZ551" s="41"/>
      <c r="DA551" s="63"/>
      <c r="DB551" s="41"/>
      <c r="DC551" s="63"/>
      <c r="DD551" s="41"/>
      <c r="DE551" s="63"/>
      <c r="DF551" s="41"/>
      <c r="DG551" s="63"/>
      <c r="DH551" s="41"/>
      <c r="DI551" s="63"/>
      <c r="DJ551" s="41"/>
      <c r="DK551" s="23" t="str">
        <f t="shared" si="125"/>
        <v/>
      </c>
    </row>
    <row r="552" spans="1:115" ht="15" customHeight="1">
      <c r="A552" s="59" t="str">
        <f>IF($F552="","",IFERROR(INDEX([1]Raw_Data!$A:$A,MATCH($F552,[1]Raw_Data!$F:$F,0)),""))</f>
        <v/>
      </c>
      <c r="B552" s="60" t="str">
        <f>IF($F552="","",IFERROR(INDEX([1]Raw_Data!$B:$B,MATCH($F552,[1]Raw_Data!$F:$F,0)),""))</f>
        <v/>
      </c>
      <c r="C552" s="61" t="str">
        <f>IF($F552="","",IFERROR(INDEX([1]Raw_Data!$C:$C,MATCH($F552,[1]Raw_Data!$F:$F,0)),""))</f>
        <v/>
      </c>
      <c r="D552" s="62" t="str">
        <f>IF($F552="","",IFERROR(INDEX([1]Raw_Data!$D:$D,MATCH($F552,[1]Raw_Data!$F:$F,0)),""))</f>
        <v/>
      </c>
      <c r="E552" s="62" t="str">
        <f>IF($F552="","",IFERROR(INDEX([1]Raw_Data!$E:$E,MATCH($F552,[1]Raw_Data!$F:$F,0)),""))</f>
        <v/>
      </c>
      <c r="F552" s="63"/>
      <c r="G552" s="60" t="str">
        <f>IF($F552="","",IFERROR(INDEX([1]Raw_Data!$G:$G,MATCH($F552,[1]Raw_Data!$F:$F,0)),""))</f>
        <v/>
      </c>
      <c r="H552" s="64" t="str">
        <f>IF($F552="","",IFERROR(INDEX([1]Raw_Data!$H:$H,MATCH($F552,[1]Raw_Data!$F:$F,0)),""))</f>
        <v/>
      </c>
      <c r="I552" s="36" t="str">
        <f>IF($F552="","",IFERROR(INDEX([1]Raw_Data!$I:$I,MATCH($F552,[1]Raw_Data!$F:$F,0)),""))</f>
        <v/>
      </c>
      <c r="J552" s="64" t="str">
        <f>IF($F552="","",IFERROR(INDEX([1]Raw_Data!$J:$J,MATCH($F552,[1]Raw_Data!$F:$F,0)),""))</f>
        <v/>
      </c>
      <c r="K552" s="37" t="str">
        <f>IF($F552="","",IFERROR(INDEX([1]Raw_Data!$K:$K,MATCH($F552,[1]Raw_Data!$F:$F,0)),""))</f>
        <v/>
      </c>
      <c r="L552" s="64" t="str">
        <f>IF($F552="","",IFERROR(INDEX([1]Raw_Data!$L:$L,MATCH($F552,[1]Raw_Data!$F:$F,0)),""))</f>
        <v/>
      </c>
      <c r="M552" s="37" t="str">
        <f>IF($F552="","",IFERROR(INDEX([1]Raw_Data!$M:$M,MATCH($F552,[1]Raw_Data!$F:$F,0)),""))</f>
        <v/>
      </c>
      <c r="N552" s="64" t="str">
        <f>IF($F552="","",IFERROR(INDEX([1]Raw_Data!$N:$N,MATCH($F552,[1]Raw_Data!$F:$F,0)),""))</f>
        <v/>
      </c>
      <c r="O552" s="37" t="str">
        <f>IF($F552="","",IFERROR(INDEX([1]Raw_Data!$O:$O,MATCH($F552,[1]Raw_Data!$F:$F,0)),""))</f>
        <v/>
      </c>
      <c r="P552" s="64" t="str">
        <f>IF($F552="","",IFERROR(INDEX([1]Raw_Data!$P:$P,MATCH($F552,[1]Raw_Data!$F:$F,0)),""))</f>
        <v/>
      </c>
      <c r="Q552" s="37" t="str">
        <f>IF($F552="","",IFERROR(INDEX([1]Raw_Data!$Q:$Q,MATCH($F552,[1]Raw_Data!$F:$F,0)),""))</f>
        <v/>
      </c>
      <c r="R552" s="64" t="str">
        <f>IF($F552="","",IFERROR(INDEX([1]Raw_Data!$R:$R,MATCH($F552,[1]Raw_Data!$F:$F,0)),""))</f>
        <v/>
      </c>
      <c r="S552" s="37" t="str">
        <f>IF($F552="","",IFERROR(INDEX([1]Raw_Data!$S:$S,MATCH($F552,[1]Raw_Data!$F:$F,0)),""))</f>
        <v/>
      </c>
      <c r="T552" s="64" t="str">
        <f>IF($F552="","",IFERROR(INDEX([1]Raw_Data!$T:$T,MATCH($F552,[1]Raw_Data!$F:$F,0)),""))</f>
        <v/>
      </c>
      <c r="U552" s="37" t="str">
        <f>IF($F552="","",IFERROR(INDEX([1]Raw_Data!$U:$U,MATCH($F552,[1]Raw_Data!$F:$F,0)),""))</f>
        <v/>
      </c>
      <c r="V552" s="64" t="str">
        <f>IF($F552="","",IFERROR(INDEX([1]Raw_Data!$V:$V,MATCH($F552,[1]Raw_Data!$F:$F,0)),""))</f>
        <v/>
      </c>
      <c r="W552" s="37" t="str">
        <f>IF($F552="","",IFERROR(INDEX([1]Raw_Data!$W:$W,MATCH($F552,[1]Raw_Data!$F:$F,0)),""))</f>
        <v/>
      </c>
      <c r="X552" s="64" t="str">
        <f>IF($F552="","",IFERROR(INDEX([1]Raw_Data!$X:$X,MATCH($F552,[1]Raw_Data!$F:$F,0)),""))</f>
        <v/>
      </c>
      <c r="Y552" s="37" t="str">
        <f>IF($F552="","",IFERROR(INDEX([1]Raw_Data!$Y:$Y,MATCH($F552,[1]Raw_Data!$F:$F,0)),""))</f>
        <v/>
      </c>
      <c r="Z552" s="64" t="str">
        <f>IF($F552="","",IFERROR(INDEX([1]Raw_Data!$Z:$Z,MATCH($F552,[1]Raw_Data!$F:$F,0)),""))</f>
        <v/>
      </c>
      <c r="AA552" s="37" t="str">
        <f>IF($F552="","",IFERROR(INDEX([1]Raw_Data!$AA:$AA,MATCH($F552,[1]Raw_Data!$F:$F,0)),""))</f>
        <v/>
      </c>
      <c r="AB552" s="64" t="str">
        <f>IF($F552="","",IFERROR(INDEX([1]Raw_Data!$AB:$AB,MATCH($F552,[1]Raw_Data!$F:$F,0)),""))</f>
        <v/>
      </c>
      <c r="AC552" s="37" t="str">
        <f>IF($F552="","",IFERROR(INDEX([1]Raw_Data!$AC:$AC,MATCH($F552,[1]Raw_Data!$F:$F,0)),""))</f>
        <v/>
      </c>
      <c r="AD552" s="64" t="str">
        <f>IF($F552="","",IFERROR(INDEX([1]Raw_Data!$AD:$AD,MATCH($F552,[1]Raw_Data!$F:$F,0)),""))</f>
        <v/>
      </c>
      <c r="AE552" s="37" t="str">
        <f>IF($F552="","",IFERROR(INDEX([1]Raw_Data!$AE:$AE,MATCH($F552,[1]Raw_Data!$F:$F,0)),""))</f>
        <v/>
      </c>
      <c r="AF552" s="64" t="str">
        <f>IF($F552="","",IFERROR(INDEX([1]Raw_Data!$AF:$AF,MATCH($F552,[1]Raw_Data!$F:$F,0)),""))</f>
        <v/>
      </c>
      <c r="AG552" s="37" t="str">
        <f>IF($F552="","",IFERROR(INDEX([1]Raw_Data!$AG:$AG,MATCH($F552,[1]Raw_Data!$F:$F,0)),""))</f>
        <v/>
      </c>
      <c r="AH552" s="64" t="str">
        <f>IF($F552="","",IFERROR(INDEX([1]Raw_Data!$AH:$AH,MATCH($F552,[1]Raw_Data!$F:$F,0)),""))</f>
        <v/>
      </c>
      <c r="AI552" s="37" t="str">
        <f>IF($F552="","",IFERROR(INDEX([1]Raw_Data!$AI:$AI,MATCH($F552,[1]Raw_Data!$F:$F,0)),""))</f>
        <v/>
      </c>
      <c r="AJ552" s="64" t="str">
        <f>IF($F552="","",IFERROR(INDEX([1]Raw_Data!$AJ:$AJ,MATCH($F552,[1]Raw_Data!$F:$F,0)),""))</f>
        <v/>
      </c>
      <c r="AK552" s="37" t="str">
        <f>IF($F552="","",IFERROR(INDEX([1]Raw_Data!$AK:$AK,MATCH($F552,[1]Raw_Data!$F:$F,0)),""))</f>
        <v/>
      </c>
      <c r="AL552" s="64" t="str">
        <f>IF($F552="","",IFERROR(INDEX([1]Raw_Data!$AL:$AL,MATCH($F552,[1]Raw_Data!$F:$F,0)),""))</f>
        <v/>
      </c>
      <c r="AM552" s="37" t="str">
        <f>IF($F552="","",IFERROR(INDEX([1]Raw_Data!$AM:$AM,MATCH($F552,[1]Raw_Data!$F:$F,0)),""))</f>
        <v/>
      </c>
      <c r="AN552" s="64" t="str">
        <f>IF($F552="","",IFERROR(INDEX([1]Raw_Data!$AN:$AN,MATCH($F552,[1]Raw_Data!$F:$F,0)),""))</f>
        <v/>
      </c>
      <c r="AO552" s="37" t="str">
        <f>IF($F552="","",IFERROR(INDEX([1]Raw_Data!$AO:$AO,MATCH($F552,[1]Raw_Data!$F:$F,0)),""))</f>
        <v/>
      </c>
      <c r="AP552" s="64" t="str">
        <f>IF($F552="","",IFERROR(INDEX([1]Raw_Data!$AP:$AP,MATCH($F552,[1]Raw_Data!$F:$F,0)),""))</f>
        <v/>
      </c>
      <c r="AQ552" s="37" t="str">
        <f>IF($F552="","",IFERROR(INDEX([1]Raw_Data!$AQ:$AQ,MATCH($F552,[1]Raw_Data!$F:$F,0)),""))</f>
        <v/>
      </c>
      <c r="AR552" s="64"/>
      <c r="AS552" s="65" t="str">
        <f t="shared" si="112"/>
        <v/>
      </c>
      <c r="AT552" s="61" t="str">
        <f t="shared" si="113"/>
        <v/>
      </c>
      <c r="AU552" s="60" t="str">
        <f t="shared" si="114"/>
        <v/>
      </c>
      <c r="AV552" s="61" t="str">
        <f t="shared" si="115"/>
        <v/>
      </c>
      <c r="AW552" s="61" t="str">
        <f t="shared" si="116"/>
        <v/>
      </c>
      <c r="AX552" s="60" t="str">
        <f t="shared" si="117"/>
        <v/>
      </c>
      <c r="AY552" s="60" t="str">
        <f>IF(B552="","",COUNTIFS($B$5:B552,B552,$AT$5:AT552,AT552))</f>
        <v/>
      </c>
      <c r="AZ552" s="60" t="str">
        <f>IF(B552="","",COUNTIFS($B$5:B552,B552,$AV$5:AV552,AV552))</f>
        <v/>
      </c>
      <c r="BA552" s="60" t="str">
        <f t="shared" si="118"/>
        <v/>
      </c>
      <c r="BB552" s="60" t="str">
        <f t="shared" si="119"/>
        <v/>
      </c>
      <c r="BC552" s="60">
        <f t="shared" si="120"/>
        <v>0</v>
      </c>
      <c r="BD552" s="40" t="str">
        <f t="shared" si="121"/>
        <v/>
      </c>
      <c r="BE552" s="11" t="str">
        <f>IF($F552="","","REV"&amp;COUNTIF($F$5:F552,$F552))</f>
        <v/>
      </c>
      <c r="BF552" s="23"/>
      <c r="BG552" s="23"/>
      <c r="BH552" s="40" t="str">
        <f t="shared" si="122"/>
        <v/>
      </c>
      <c r="BI552" s="40" t="str">
        <f t="shared" si="123"/>
        <v/>
      </c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0" t="str">
        <f t="shared" si="124"/>
        <v/>
      </c>
      <c r="CC552" s="63"/>
      <c r="CD552" s="41"/>
      <c r="CE552" s="63"/>
      <c r="CF552" s="41"/>
      <c r="CG552" s="63"/>
      <c r="CH552" s="41"/>
      <c r="CI552" s="63"/>
      <c r="CJ552" s="41"/>
      <c r="CK552" s="63"/>
      <c r="CL552" s="41"/>
      <c r="CM552" s="63"/>
      <c r="CN552" s="41"/>
      <c r="CO552" s="63"/>
      <c r="CP552" s="41"/>
      <c r="CQ552" s="63"/>
      <c r="CR552" s="41"/>
      <c r="CS552" s="63"/>
      <c r="CT552" s="41"/>
      <c r="CU552" s="63"/>
      <c r="CV552" s="41"/>
      <c r="CW552" s="63"/>
      <c r="CX552" s="41"/>
      <c r="CY552" s="63"/>
      <c r="CZ552" s="41"/>
      <c r="DA552" s="63"/>
      <c r="DB552" s="41"/>
      <c r="DC552" s="63"/>
      <c r="DD552" s="41"/>
      <c r="DE552" s="63"/>
      <c r="DF552" s="41"/>
      <c r="DG552" s="63"/>
      <c r="DH552" s="41"/>
      <c r="DI552" s="63"/>
      <c r="DJ552" s="41"/>
      <c r="DK552" s="23" t="str">
        <f t="shared" si="125"/>
        <v/>
      </c>
    </row>
    <row r="553" spans="1:115" ht="15" customHeight="1">
      <c r="A553" s="59" t="str">
        <f>IF($F553="","",IFERROR(INDEX([1]Raw_Data!$A:$A,MATCH($F553,[1]Raw_Data!$F:$F,0)),""))</f>
        <v/>
      </c>
      <c r="B553" s="60" t="str">
        <f>IF($F553="","",IFERROR(INDEX([1]Raw_Data!$B:$B,MATCH($F553,[1]Raw_Data!$F:$F,0)),""))</f>
        <v/>
      </c>
      <c r="C553" s="61" t="str">
        <f>IF($F553="","",IFERROR(INDEX([1]Raw_Data!$C:$C,MATCH($F553,[1]Raw_Data!$F:$F,0)),""))</f>
        <v/>
      </c>
      <c r="D553" s="62" t="str">
        <f>IF($F553="","",IFERROR(INDEX([1]Raw_Data!$D:$D,MATCH($F553,[1]Raw_Data!$F:$F,0)),""))</f>
        <v/>
      </c>
      <c r="E553" s="62" t="str">
        <f>IF($F553="","",IFERROR(INDEX([1]Raw_Data!$E:$E,MATCH($F553,[1]Raw_Data!$F:$F,0)),""))</f>
        <v/>
      </c>
      <c r="F553" s="63"/>
      <c r="G553" s="60" t="str">
        <f>IF($F553="","",IFERROR(INDEX([1]Raw_Data!$G:$G,MATCH($F553,[1]Raw_Data!$F:$F,0)),""))</f>
        <v/>
      </c>
      <c r="H553" s="64" t="str">
        <f>IF($F553="","",IFERROR(INDEX([1]Raw_Data!$H:$H,MATCH($F553,[1]Raw_Data!$F:$F,0)),""))</f>
        <v/>
      </c>
      <c r="I553" s="36" t="str">
        <f>IF($F553="","",IFERROR(INDEX([1]Raw_Data!$I:$I,MATCH($F553,[1]Raw_Data!$F:$F,0)),""))</f>
        <v/>
      </c>
      <c r="J553" s="64" t="str">
        <f>IF($F553="","",IFERROR(INDEX([1]Raw_Data!$J:$J,MATCH($F553,[1]Raw_Data!$F:$F,0)),""))</f>
        <v/>
      </c>
      <c r="K553" s="37" t="str">
        <f>IF($F553="","",IFERROR(INDEX([1]Raw_Data!$K:$K,MATCH($F553,[1]Raw_Data!$F:$F,0)),""))</f>
        <v/>
      </c>
      <c r="L553" s="64" t="str">
        <f>IF($F553="","",IFERROR(INDEX([1]Raw_Data!$L:$L,MATCH($F553,[1]Raw_Data!$F:$F,0)),""))</f>
        <v/>
      </c>
      <c r="M553" s="37" t="str">
        <f>IF($F553="","",IFERROR(INDEX([1]Raw_Data!$M:$M,MATCH($F553,[1]Raw_Data!$F:$F,0)),""))</f>
        <v/>
      </c>
      <c r="N553" s="64" t="str">
        <f>IF($F553="","",IFERROR(INDEX([1]Raw_Data!$N:$N,MATCH($F553,[1]Raw_Data!$F:$F,0)),""))</f>
        <v/>
      </c>
      <c r="O553" s="37" t="str">
        <f>IF($F553="","",IFERROR(INDEX([1]Raw_Data!$O:$O,MATCH($F553,[1]Raw_Data!$F:$F,0)),""))</f>
        <v/>
      </c>
      <c r="P553" s="64" t="str">
        <f>IF($F553="","",IFERROR(INDEX([1]Raw_Data!$P:$P,MATCH($F553,[1]Raw_Data!$F:$F,0)),""))</f>
        <v/>
      </c>
      <c r="Q553" s="37" t="str">
        <f>IF($F553="","",IFERROR(INDEX([1]Raw_Data!$Q:$Q,MATCH($F553,[1]Raw_Data!$F:$F,0)),""))</f>
        <v/>
      </c>
      <c r="R553" s="64" t="str">
        <f>IF($F553="","",IFERROR(INDEX([1]Raw_Data!$R:$R,MATCH($F553,[1]Raw_Data!$F:$F,0)),""))</f>
        <v/>
      </c>
      <c r="S553" s="37" t="str">
        <f>IF($F553="","",IFERROR(INDEX([1]Raw_Data!$S:$S,MATCH($F553,[1]Raw_Data!$F:$F,0)),""))</f>
        <v/>
      </c>
      <c r="T553" s="64" t="str">
        <f>IF($F553="","",IFERROR(INDEX([1]Raw_Data!$T:$T,MATCH($F553,[1]Raw_Data!$F:$F,0)),""))</f>
        <v/>
      </c>
      <c r="U553" s="37" t="str">
        <f>IF($F553="","",IFERROR(INDEX([1]Raw_Data!$U:$U,MATCH($F553,[1]Raw_Data!$F:$F,0)),""))</f>
        <v/>
      </c>
      <c r="V553" s="64" t="str">
        <f>IF($F553="","",IFERROR(INDEX([1]Raw_Data!$V:$V,MATCH($F553,[1]Raw_Data!$F:$F,0)),""))</f>
        <v/>
      </c>
      <c r="W553" s="37" t="str">
        <f>IF($F553="","",IFERROR(INDEX([1]Raw_Data!$W:$W,MATCH($F553,[1]Raw_Data!$F:$F,0)),""))</f>
        <v/>
      </c>
      <c r="X553" s="64" t="str">
        <f>IF($F553="","",IFERROR(INDEX([1]Raw_Data!$X:$X,MATCH($F553,[1]Raw_Data!$F:$F,0)),""))</f>
        <v/>
      </c>
      <c r="Y553" s="37" t="str">
        <f>IF($F553="","",IFERROR(INDEX([1]Raw_Data!$Y:$Y,MATCH($F553,[1]Raw_Data!$F:$F,0)),""))</f>
        <v/>
      </c>
      <c r="Z553" s="64" t="str">
        <f>IF($F553="","",IFERROR(INDEX([1]Raw_Data!$Z:$Z,MATCH($F553,[1]Raw_Data!$F:$F,0)),""))</f>
        <v/>
      </c>
      <c r="AA553" s="37" t="str">
        <f>IF($F553="","",IFERROR(INDEX([1]Raw_Data!$AA:$AA,MATCH($F553,[1]Raw_Data!$F:$F,0)),""))</f>
        <v/>
      </c>
      <c r="AB553" s="64" t="str">
        <f>IF($F553="","",IFERROR(INDEX([1]Raw_Data!$AB:$AB,MATCH($F553,[1]Raw_Data!$F:$F,0)),""))</f>
        <v/>
      </c>
      <c r="AC553" s="37" t="str">
        <f>IF($F553="","",IFERROR(INDEX([1]Raw_Data!$AC:$AC,MATCH($F553,[1]Raw_Data!$F:$F,0)),""))</f>
        <v/>
      </c>
      <c r="AD553" s="64" t="str">
        <f>IF($F553="","",IFERROR(INDEX([1]Raw_Data!$AD:$AD,MATCH($F553,[1]Raw_Data!$F:$F,0)),""))</f>
        <v/>
      </c>
      <c r="AE553" s="37" t="str">
        <f>IF($F553="","",IFERROR(INDEX([1]Raw_Data!$AE:$AE,MATCH($F553,[1]Raw_Data!$F:$F,0)),""))</f>
        <v/>
      </c>
      <c r="AF553" s="64" t="str">
        <f>IF($F553="","",IFERROR(INDEX([1]Raw_Data!$AF:$AF,MATCH($F553,[1]Raw_Data!$F:$F,0)),""))</f>
        <v/>
      </c>
      <c r="AG553" s="37" t="str">
        <f>IF($F553="","",IFERROR(INDEX([1]Raw_Data!$AG:$AG,MATCH($F553,[1]Raw_Data!$F:$F,0)),""))</f>
        <v/>
      </c>
      <c r="AH553" s="64" t="str">
        <f>IF($F553="","",IFERROR(INDEX([1]Raw_Data!$AH:$AH,MATCH($F553,[1]Raw_Data!$F:$F,0)),""))</f>
        <v/>
      </c>
      <c r="AI553" s="37" t="str">
        <f>IF($F553="","",IFERROR(INDEX([1]Raw_Data!$AI:$AI,MATCH($F553,[1]Raw_Data!$F:$F,0)),""))</f>
        <v/>
      </c>
      <c r="AJ553" s="64" t="str">
        <f>IF($F553="","",IFERROR(INDEX([1]Raw_Data!$AJ:$AJ,MATCH($F553,[1]Raw_Data!$F:$F,0)),""))</f>
        <v/>
      </c>
      <c r="AK553" s="37" t="str">
        <f>IF($F553="","",IFERROR(INDEX([1]Raw_Data!$AK:$AK,MATCH($F553,[1]Raw_Data!$F:$F,0)),""))</f>
        <v/>
      </c>
      <c r="AL553" s="64" t="str">
        <f>IF($F553="","",IFERROR(INDEX([1]Raw_Data!$AL:$AL,MATCH($F553,[1]Raw_Data!$F:$F,0)),""))</f>
        <v/>
      </c>
      <c r="AM553" s="37" t="str">
        <f>IF($F553="","",IFERROR(INDEX([1]Raw_Data!$AM:$AM,MATCH($F553,[1]Raw_Data!$F:$F,0)),""))</f>
        <v/>
      </c>
      <c r="AN553" s="64" t="str">
        <f>IF($F553="","",IFERROR(INDEX([1]Raw_Data!$AN:$AN,MATCH($F553,[1]Raw_Data!$F:$F,0)),""))</f>
        <v/>
      </c>
      <c r="AO553" s="37" t="str">
        <f>IF($F553="","",IFERROR(INDEX([1]Raw_Data!$AO:$AO,MATCH($F553,[1]Raw_Data!$F:$F,0)),""))</f>
        <v/>
      </c>
      <c r="AP553" s="64" t="str">
        <f>IF($F553="","",IFERROR(INDEX([1]Raw_Data!$AP:$AP,MATCH($F553,[1]Raw_Data!$F:$F,0)),""))</f>
        <v/>
      </c>
      <c r="AQ553" s="37" t="str">
        <f>IF($F553="","",IFERROR(INDEX([1]Raw_Data!$AQ:$AQ,MATCH($F553,[1]Raw_Data!$F:$F,0)),""))</f>
        <v/>
      </c>
      <c r="AR553" s="64"/>
      <c r="AS553" s="65" t="str">
        <f t="shared" si="112"/>
        <v/>
      </c>
      <c r="AT553" s="61" t="str">
        <f t="shared" si="113"/>
        <v/>
      </c>
      <c r="AU553" s="60" t="str">
        <f t="shared" si="114"/>
        <v/>
      </c>
      <c r="AV553" s="61" t="str">
        <f t="shared" si="115"/>
        <v/>
      </c>
      <c r="AW553" s="61" t="str">
        <f t="shared" si="116"/>
        <v/>
      </c>
      <c r="AX553" s="60" t="str">
        <f t="shared" si="117"/>
        <v/>
      </c>
      <c r="AY553" s="60" t="str">
        <f>IF(B553="","",COUNTIFS($B$5:B553,B553,$AT$5:AT553,AT553))</f>
        <v/>
      </c>
      <c r="AZ553" s="60" t="str">
        <f>IF(B553="","",COUNTIFS($B$5:B553,B553,$AV$5:AV553,AV553))</f>
        <v/>
      </c>
      <c r="BA553" s="60" t="str">
        <f t="shared" si="118"/>
        <v/>
      </c>
      <c r="BB553" s="60" t="str">
        <f t="shared" si="119"/>
        <v/>
      </c>
      <c r="BC553" s="60">
        <f t="shared" si="120"/>
        <v>0</v>
      </c>
      <c r="BD553" s="40" t="str">
        <f t="shared" si="121"/>
        <v/>
      </c>
      <c r="BE553" s="11" t="str">
        <f>IF($F553="","","REV"&amp;COUNTIF($F$5:F553,$F553))</f>
        <v/>
      </c>
      <c r="BF553" s="23"/>
      <c r="BG553" s="23"/>
      <c r="BH553" s="40" t="str">
        <f t="shared" si="122"/>
        <v/>
      </c>
      <c r="BI553" s="40" t="str">
        <f t="shared" si="123"/>
        <v/>
      </c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0" t="str">
        <f t="shared" si="124"/>
        <v/>
      </c>
      <c r="CC553" s="63"/>
      <c r="CD553" s="41"/>
      <c r="CE553" s="63"/>
      <c r="CF553" s="41"/>
      <c r="CG553" s="63"/>
      <c r="CH553" s="41"/>
      <c r="CI553" s="63"/>
      <c r="CJ553" s="41"/>
      <c r="CK553" s="63"/>
      <c r="CL553" s="41"/>
      <c r="CM553" s="63"/>
      <c r="CN553" s="41"/>
      <c r="CO553" s="63"/>
      <c r="CP553" s="41"/>
      <c r="CQ553" s="63"/>
      <c r="CR553" s="41"/>
      <c r="CS553" s="63"/>
      <c r="CT553" s="41"/>
      <c r="CU553" s="63"/>
      <c r="CV553" s="41"/>
      <c r="CW553" s="63"/>
      <c r="CX553" s="41"/>
      <c r="CY553" s="63"/>
      <c r="CZ553" s="41"/>
      <c r="DA553" s="63"/>
      <c r="DB553" s="41"/>
      <c r="DC553" s="63"/>
      <c r="DD553" s="41"/>
      <c r="DE553" s="63"/>
      <c r="DF553" s="41"/>
      <c r="DG553" s="63"/>
      <c r="DH553" s="41"/>
      <c r="DI553" s="63"/>
      <c r="DJ553" s="41"/>
      <c r="DK553" s="23" t="str">
        <f t="shared" si="125"/>
        <v/>
      </c>
    </row>
    <row r="554" spans="1:115" ht="15" customHeight="1">
      <c r="A554" s="59" t="str">
        <f>IF($F554="","",IFERROR(INDEX([1]Raw_Data!$A:$A,MATCH($F554,[1]Raw_Data!$F:$F,0)),""))</f>
        <v/>
      </c>
      <c r="B554" s="60" t="str">
        <f>IF($F554="","",IFERROR(INDEX([1]Raw_Data!$B:$B,MATCH($F554,[1]Raw_Data!$F:$F,0)),""))</f>
        <v/>
      </c>
      <c r="C554" s="61" t="str">
        <f>IF($F554="","",IFERROR(INDEX([1]Raw_Data!$C:$C,MATCH($F554,[1]Raw_Data!$F:$F,0)),""))</f>
        <v/>
      </c>
      <c r="D554" s="62" t="str">
        <f>IF($F554="","",IFERROR(INDEX([1]Raw_Data!$D:$D,MATCH($F554,[1]Raw_Data!$F:$F,0)),""))</f>
        <v/>
      </c>
      <c r="E554" s="62" t="str">
        <f>IF($F554="","",IFERROR(INDEX([1]Raw_Data!$E:$E,MATCH($F554,[1]Raw_Data!$F:$F,0)),""))</f>
        <v/>
      </c>
      <c r="F554" s="63"/>
      <c r="G554" s="60" t="str">
        <f>IF($F554="","",IFERROR(INDEX([1]Raw_Data!$G:$G,MATCH($F554,[1]Raw_Data!$F:$F,0)),""))</f>
        <v/>
      </c>
      <c r="H554" s="64" t="str">
        <f>IF($F554="","",IFERROR(INDEX([1]Raw_Data!$H:$H,MATCH($F554,[1]Raw_Data!$F:$F,0)),""))</f>
        <v/>
      </c>
      <c r="I554" s="36" t="str">
        <f>IF($F554="","",IFERROR(INDEX([1]Raw_Data!$I:$I,MATCH($F554,[1]Raw_Data!$F:$F,0)),""))</f>
        <v/>
      </c>
      <c r="J554" s="64" t="str">
        <f>IF($F554="","",IFERROR(INDEX([1]Raw_Data!$J:$J,MATCH($F554,[1]Raw_Data!$F:$F,0)),""))</f>
        <v/>
      </c>
      <c r="K554" s="37" t="str">
        <f>IF($F554="","",IFERROR(INDEX([1]Raw_Data!$K:$K,MATCH($F554,[1]Raw_Data!$F:$F,0)),""))</f>
        <v/>
      </c>
      <c r="L554" s="64" t="str">
        <f>IF($F554="","",IFERROR(INDEX([1]Raw_Data!$L:$L,MATCH($F554,[1]Raw_Data!$F:$F,0)),""))</f>
        <v/>
      </c>
      <c r="M554" s="37" t="str">
        <f>IF($F554="","",IFERROR(INDEX([1]Raw_Data!$M:$M,MATCH($F554,[1]Raw_Data!$F:$F,0)),""))</f>
        <v/>
      </c>
      <c r="N554" s="64" t="str">
        <f>IF($F554="","",IFERROR(INDEX([1]Raw_Data!$N:$N,MATCH($F554,[1]Raw_Data!$F:$F,0)),""))</f>
        <v/>
      </c>
      <c r="O554" s="37" t="str">
        <f>IF($F554="","",IFERROR(INDEX([1]Raw_Data!$O:$O,MATCH($F554,[1]Raw_Data!$F:$F,0)),""))</f>
        <v/>
      </c>
      <c r="P554" s="64" t="str">
        <f>IF($F554="","",IFERROR(INDEX([1]Raw_Data!$P:$P,MATCH($F554,[1]Raw_Data!$F:$F,0)),""))</f>
        <v/>
      </c>
      <c r="Q554" s="37" t="str">
        <f>IF($F554="","",IFERROR(INDEX([1]Raw_Data!$Q:$Q,MATCH($F554,[1]Raw_Data!$F:$F,0)),""))</f>
        <v/>
      </c>
      <c r="R554" s="64" t="str">
        <f>IF($F554="","",IFERROR(INDEX([1]Raw_Data!$R:$R,MATCH($F554,[1]Raw_Data!$F:$F,0)),""))</f>
        <v/>
      </c>
      <c r="S554" s="37" t="str">
        <f>IF($F554="","",IFERROR(INDEX([1]Raw_Data!$S:$S,MATCH($F554,[1]Raw_Data!$F:$F,0)),""))</f>
        <v/>
      </c>
      <c r="T554" s="64" t="str">
        <f>IF($F554="","",IFERROR(INDEX([1]Raw_Data!$T:$T,MATCH($F554,[1]Raw_Data!$F:$F,0)),""))</f>
        <v/>
      </c>
      <c r="U554" s="37" t="str">
        <f>IF($F554="","",IFERROR(INDEX([1]Raw_Data!$U:$U,MATCH($F554,[1]Raw_Data!$F:$F,0)),""))</f>
        <v/>
      </c>
      <c r="V554" s="64" t="str">
        <f>IF($F554="","",IFERROR(INDEX([1]Raw_Data!$V:$V,MATCH($F554,[1]Raw_Data!$F:$F,0)),""))</f>
        <v/>
      </c>
      <c r="W554" s="37" t="str">
        <f>IF($F554="","",IFERROR(INDEX([1]Raw_Data!$W:$W,MATCH($F554,[1]Raw_Data!$F:$F,0)),""))</f>
        <v/>
      </c>
      <c r="X554" s="64" t="str">
        <f>IF($F554="","",IFERROR(INDEX([1]Raw_Data!$X:$X,MATCH($F554,[1]Raw_Data!$F:$F,0)),""))</f>
        <v/>
      </c>
      <c r="Y554" s="37" t="str">
        <f>IF($F554="","",IFERROR(INDEX([1]Raw_Data!$Y:$Y,MATCH($F554,[1]Raw_Data!$F:$F,0)),""))</f>
        <v/>
      </c>
      <c r="Z554" s="64" t="str">
        <f>IF($F554="","",IFERROR(INDEX([1]Raw_Data!$Z:$Z,MATCH($F554,[1]Raw_Data!$F:$F,0)),""))</f>
        <v/>
      </c>
      <c r="AA554" s="37" t="str">
        <f>IF($F554="","",IFERROR(INDEX([1]Raw_Data!$AA:$AA,MATCH($F554,[1]Raw_Data!$F:$F,0)),""))</f>
        <v/>
      </c>
      <c r="AB554" s="64" t="str">
        <f>IF($F554="","",IFERROR(INDEX([1]Raw_Data!$AB:$AB,MATCH($F554,[1]Raw_Data!$F:$F,0)),""))</f>
        <v/>
      </c>
      <c r="AC554" s="37" t="str">
        <f>IF($F554="","",IFERROR(INDEX([1]Raw_Data!$AC:$AC,MATCH($F554,[1]Raw_Data!$F:$F,0)),""))</f>
        <v/>
      </c>
      <c r="AD554" s="64" t="str">
        <f>IF($F554="","",IFERROR(INDEX([1]Raw_Data!$AD:$AD,MATCH($F554,[1]Raw_Data!$F:$F,0)),""))</f>
        <v/>
      </c>
      <c r="AE554" s="37" t="str">
        <f>IF($F554="","",IFERROR(INDEX([1]Raw_Data!$AE:$AE,MATCH($F554,[1]Raw_Data!$F:$F,0)),""))</f>
        <v/>
      </c>
      <c r="AF554" s="64" t="str">
        <f>IF($F554="","",IFERROR(INDEX([1]Raw_Data!$AF:$AF,MATCH($F554,[1]Raw_Data!$F:$F,0)),""))</f>
        <v/>
      </c>
      <c r="AG554" s="37" t="str">
        <f>IF($F554="","",IFERROR(INDEX([1]Raw_Data!$AG:$AG,MATCH($F554,[1]Raw_Data!$F:$F,0)),""))</f>
        <v/>
      </c>
      <c r="AH554" s="64" t="str">
        <f>IF($F554="","",IFERROR(INDEX([1]Raw_Data!$AH:$AH,MATCH($F554,[1]Raw_Data!$F:$F,0)),""))</f>
        <v/>
      </c>
      <c r="AI554" s="37" t="str">
        <f>IF($F554="","",IFERROR(INDEX([1]Raw_Data!$AI:$AI,MATCH($F554,[1]Raw_Data!$F:$F,0)),""))</f>
        <v/>
      </c>
      <c r="AJ554" s="64" t="str">
        <f>IF($F554="","",IFERROR(INDEX([1]Raw_Data!$AJ:$AJ,MATCH($F554,[1]Raw_Data!$F:$F,0)),""))</f>
        <v/>
      </c>
      <c r="AK554" s="37" t="str">
        <f>IF($F554="","",IFERROR(INDEX([1]Raw_Data!$AK:$AK,MATCH($F554,[1]Raw_Data!$F:$F,0)),""))</f>
        <v/>
      </c>
      <c r="AL554" s="64" t="str">
        <f>IF($F554="","",IFERROR(INDEX([1]Raw_Data!$AL:$AL,MATCH($F554,[1]Raw_Data!$F:$F,0)),""))</f>
        <v/>
      </c>
      <c r="AM554" s="37" t="str">
        <f>IF($F554="","",IFERROR(INDEX([1]Raw_Data!$AM:$AM,MATCH($F554,[1]Raw_Data!$F:$F,0)),""))</f>
        <v/>
      </c>
      <c r="AN554" s="64" t="str">
        <f>IF($F554="","",IFERROR(INDEX([1]Raw_Data!$AN:$AN,MATCH($F554,[1]Raw_Data!$F:$F,0)),""))</f>
        <v/>
      </c>
      <c r="AO554" s="37" t="str">
        <f>IF($F554="","",IFERROR(INDEX([1]Raw_Data!$AO:$AO,MATCH($F554,[1]Raw_Data!$F:$F,0)),""))</f>
        <v/>
      </c>
      <c r="AP554" s="64" t="str">
        <f>IF($F554="","",IFERROR(INDEX([1]Raw_Data!$AP:$AP,MATCH($F554,[1]Raw_Data!$F:$F,0)),""))</f>
        <v/>
      </c>
      <c r="AQ554" s="37" t="str">
        <f>IF($F554="","",IFERROR(INDEX([1]Raw_Data!$AQ:$AQ,MATCH($F554,[1]Raw_Data!$F:$F,0)),""))</f>
        <v/>
      </c>
      <c r="AR554" s="64"/>
      <c r="AS554" s="65" t="str">
        <f t="shared" si="112"/>
        <v/>
      </c>
      <c r="AT554" s="61" t="str">
        <f t="shared" si="113"/>
        <v/>
      </c>
      <c r="AU554" s="60" t="str">
        <f t="shared" si="114"/>
        <v/>
      </c>
      <c r="AV554" s="61" t="str">
        <f t="shared" si="115"/>
        <v/>
      </c>
      <c r="AW554" s="61" t="str">
        <f t="shared" si="116"/>
        <v/>
      </c>
      <c r="AX554" s="60" t="str">
        <f t="shared" si="117"/>
        <v/>
      </c>
      <c r="AY554" s="60" t="str">
        <f>IF(B554="","",COUNTIFS($B$5:B554,B554,$AT$5:AT554,AT554))</f>
        <v/>
      </c>
      <c r="AZ554" s="60" t="str">
        <f>IF(B554="","",COUNTIFS($B$5:B554,B554,$AV$5:AV554,AV554))</f>
        <v/>
      </c>
      <c r="BA554" s="60" t="str">
        <f t="shared" si="118"/>
        <v/>
      </c>
      <c r="BB554" s="60" t="str">
        <f t="shared" si="119"/>
        <v/>
      </c>
      <c r="BC554" s="60">
        <f t="shared" si="120"/>
        <v>0</v>
      </c>
      <c r="BD554" s="40" t="str">
        <f t="shared" si="121"/>
        <v/>
      </c>
      <c r="BE554" s="11" t="str">
        <f>IF($F554="","","REV"&amp;COUNTIF($F$5:F554,$F554))</f>
        <v/>
      </c>
      <c r="BF554" s="23"/>
      <c r="BG554" s="23"/>
      <c r="BH554" s="40" t="str">
        <f t="shared" si="122"/>
        <v/>
      </c>
      <c r="BI554" s="40" t="str">
        <f t="shared" si="123"/>
        <v/>
      </c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0" t="str">
        <f t="shared" si="124"/>
        <v/>
      </c>
      <c r="CC554" s="63"/>
      <c r="CD554" s="41"/>
      <c r="CE554" s="63"/>
      <c r="CF554" s="41"/>
      <c r="CG554" s="63"/>
      <c r="CH554" s="41"/>
      <c r="CI554" s="63"/>
      <c r="CJ554" s="41"/>
      <c r="CK554" s="63"/>
      <c r="CL554" s="41"/>
      <c r="CM554" s="63"/>
      <c r="CN554" s="41"/>
      <c r="CO554" s="63"/>
      <c r="CP554" s="41"/>
      <c r="CQ554" s="63"/>
      <c r="CR554" s="41"/>
      <c r="CS554" s="63"/>
      <c r="CT554" s="41"/>
      <c r="CU554" s="63"/>
      <c r="CV554" s="41"/>
      <c r="CW554" s="63"/>
      <c r="CX554" s="41"/>
      <c r="CY554" s="63"/>
      <c r="CZ554" s="41"/>
      <c r="DA554" s="63"/>
      <c r="DB554" s="41"/>
      <c r="DC554" s="63"/>
      <c r="DD554" s="41"/>
      <c r="DE554" s="63"/>
      <c r="DF554" s="41"/>
      <c r="DG554" s="63"/>
      <c r="DH554" s="41"/>
      <c r="DI554" s="63"/>
      <c r="DJ554" s="41"/>
      <c r="DK554" s="23" t="str">
        <f t="shared" si="125"/>
        <v/>
      </c>
    </row>
    <row r="555" spans="1:115" ht="15" customHeight="1">
      <c r="A555" s="59" t="str">
        <f>IF($F555="","",IFERROR(INDEX([1]Raw_Data!$A:$A,MATCH($F555,[1]Raw_Data!$F:$F,0)),""))</f>
        <v/>
      </c>
      <c r="B555" s="60" t="str">
        <f>IF($F555="","",IFERROR(INDEX([1]Raw_Data!$B:$B,MATCH($F555,[1]Raw_Data!$F:$F,0)),""))</f>
        <v/>
      </c>
      <c r="C555" s="61" t="str">
        <f>IF($F555="","",IFERROR(INDEX([1]Raw_Data!$C:$C,MATCH($F555,[1]Raw_Data!$F:$F,0)),""))</f>
        <v/>
      </c>
      <c r="D555" s="62" t="str">
        <f>IF($F555="","",IFERROR(INDEX([1]Raw_Data!$D:$D,MATCH($F555,[1]Raw_Data!$F:$F,0)),""))</f>
        <v/>
      </c>
      <c r="E555" s="62" t="str">
        <f>IF($F555="","",IFERROR(INDEX([1]Raw_Data!$E:$E,MATCH($F555,[1]Raw_Data!$F:$F,0)),""))</f>
        <v/>
      </c>
      <c r="F555" s="63"/>
      <c r="G555" s="60" t="str">
        <f>IF($F555="","",IFERROR(INDEX([1]Raw_Data!$G:$G,MATCH($F555,[1]Raw_Data!$F:$F,0)),""))</f>
        <v/>
      </c>
      <c r="H555" s="64" t="str">
        <f>IF($F555="","",IFERROR(INDEX([1]Raw_Data!$H:$H,MATCH($F555,[1]Raw_Data!$F:$F,0)),""))</f>
        <v/>
      </c>
      <c r="I555" s="36" t="str">
        <f>IF($F555="","",IFERROR(INDEX([1]Raw_Data!$I:$I,MATCH($F555,[1]Raw_Data!$F:$F,0)),""))</f>
        <v/>
      </c>
      <c r="J555" s="64" t="str">
        <f>IF($F555="","",IFERROR(INDEX([1]Raw_Data!$J:$J,MATCH($F555,[1]Raw_Data!$F:$F,0)),""))</f>
        <v/>
      </c>
      <c r="K555" s="37" t="str">
        <f>IF($F555="","",IFERROR(INDEX([1]Raw_Data!$K:$K,MATCH($F555,[1]Raw_Data!$F:$F,0)),""))</f>
        <v/>
      </c>
      <c r="L555" s="64" t="str">
        <f>IF($F555="","",IFERROR(INDEX([1]Raw_Data!$L:$L,MATCH($F555,[1]Raw_Data!$F:$F,0)),""))</f>
        <v/>
      </c>
      <c r="M555" s="37" t="str">
        <f>IF($F555="","",IFERROR(INDEX([1]Raw_Data!$M:$M,MATCH($F555,[1]Raw_Data!$F:$F,0)),""))</f>
        <v/>
      </c>
      <c r="N555" s="64" t="str">
        <f>IF($F555="","",IFERROR(INDEX([1]Raw_Data!$N:$N,MATCH($F555,[1]Raw_Data!$F:$F,0)),""))</f>
        <v/>
      </c>
      <c r="O555" s="37" t="str">
        <f>IF($F555="","",IFERROR(INDEX([1]Raw_Data!$O:$O,MATCH($F555,[1]Raw_Data!$F:$F,0)),""))</f>
        <v/>
      </c>
      <c r="P555" s="64" t="str">
        <f>IF($F555="","",IFERROR(INDEX([1]Raw_Data!$P:$P,MATCH($F555,[1]Raw_Data!$F:$F,0)),""))</f>
        <v/>
      </c>
      <c r="Q555" s="37" t="str">
        <f>IF($F555="","",IFERROR(INDEX([1]Raw_Data!$Q:$Q,MATCH($F555,[1]Raw_Data!$F:$F,0)),""))</f>
        <v/>
      </c>
      <c r="R555" s="64" t="str">
        <f>IF($F555="","",IFERROR(INDEX([1]Raw_Data!$R:$R,MATCH($F555,[1]Raw_Data!$F:$F,0)),""))</f>
        <v/>
      </c>
      <c r="S555" s="37" t="str">
        <f>IF($F555="","",IFERROR(INDEX([1]Raw_Data!$S:$S,MATCH($F555,[1]Raw_Data!$F:$F,0)),""))</f>
        <v/>
      </c>
      <c r="T555" s="64" t="str">
        <f>IF($F555="","",IFERROR(INDEX([1]Raw_Data!$T:$T,MATCH($F555,[1]Raw_Data!$F:$F,0)),""))</f>
        <v/>
      </c>
      <c r="U555" s="37" t="str">
        <f>IF($F555="","",IFERROR(INDEX([1]Raw_Data!$U:$U,MATCH($F555,[1]Raw_Data!$F:$F,0)),""))</f>
        <v/>
      </c>
      <c r="V555" s="64" t="str">
        <f>IF($F555="","",IFERROR(INDEX([1]Raw_Data!$V:$V,MATCH($F555,[1]Raw_Data!$F:$F,0)),""))</f>
        <v/>
      </c>
      <c r="W555" s="37" t="str">
        <f>IF($F555="","",IFERROR(INDEX([1]Raw_Data!$W:$W,MATCH($F555,[1]Raw_Data!$F:$F,0)),""))</f>
        <v/>
      </c>
      <c r="X555" s="64" t="str">
        <f>IF($F555="","",IFERROR(INDEX([1]Raw_Data!$X:$X,MATCH($F555,[1]Raw_Data!$F:$F,0)),""))</f>
        <v/>
      </c>
      <c r="Y555" s="37" t="str">
        <f>IF($F555="","",IFERROR(INDEX([1]Raw_Data!$Y:$Y,MATCH($F555,[1]Raw_Data!$F:$F,0)),""))</f>
        <v/>
      </c>
      <c r="Z555" s="64" t="str">
        <f>IF($F555="","",IFERROR(INDEX([1]Raw_Data!$Z:$Z,MATCH($F555,[1]Raw_Data!$F:$F,0)),""))</f>
        <v/>
      </c>
      <c r="AA555" s="37" t="str">
        <f>IF($F555="","",IFERROR(INDEX([1]Raw_Data!$AA:$AA,MATCH($F555,[1]Raw_Data!$F:$F,0)),""))</f>
        <v/>
      </c>
      <c r="AB555" s="64" t="str">
        <f>IF($F555="","",IFERROR(INDEX([1]Raw_Data!$AB:$AB,MATCH($F555,[1]Raw_Data!$F:$F,0)),""))</f>
        <v/>
      </c>
      <c r="AC555" s="37" t="str">
        <f>IF($F555="","",IFERROR(INDEX([1]Raw_Data!$AC:$AC,MATCH($F555,[1]Raw_Data!$F:$F,0)),""))</f>
        <v/>
      </c>
      <c r="AD555" s="64" t="str">
        <f>IF($F555="","",IFERROR(INDEX([1]Raw_Data!$AD:$AD,MATCH($F555,[1]Raw_Data!$F:$F,0)),""))</f>
        <v/>
      </c>
      <c r="AE555" s="37" t="str">
        <f>IF($F555="","",IFERROR(INDEX([1]Raw_Data!$AE:$AE,MATCH($F555,[1]Raw_Data!$F:$F,0)),""))</f>
        <v/>
      </c>
      <c r="AF555" s="64" t="str">
        <f>IF($F555="","",IFERROR(INDEX([1]Raw_Data!$AF:$AF,MATCH($F555,[1]Raw_Data!$F:$F,0)),""))</f>
        <v/>
      </c>
      <c r="AG555" s="37" t="str">
        <f>IF($F555="","",IFERROR(INDEX([1]Raw_Data!$AG:$AG,MATCH($F555,[1]Raw_Data!$F:$F,0)),""))</f>
        <v/>
      </c>
      <c r="AH555" s="64" t="str">
        <f>IF($F555="","",IFERROR(INDEX([1]Raw_Data!$AH:$AH,MATCH($F555,[1]Raw_Data!$F:$F,0)),""))</f>
        <v/>
      </c>
      <c r="AI555" s="37" t="str">
        <f>IF($F555="","",IFERROR(INDEX([1]Raw_Data!$AI:$AI,MATCH($F555,[1]Raw_Data!$F:$F,0)),""))</f>
        <v/>
      </c>
      <c r="AJ555" s="64" t="str">
        <f>IF($F555="","",IFERROR(INDEX([1]Raw_Data!$AJ:$AJ,MATCH($F555,[1]Raw_Data!$F:$F,0)),""))</f>
        <v/>
      </c>
      <c r="AK555" s="37" t="str">
        <f>IF($F555="","",IFERROR(INDEX([1]Raw_Data!$AK:$AK,MATCH($F555,[1]Raw_Data!$F:$F,0)),""))</f>
        <v/>
      </c>
      <c r="AL555" s="64" t="str">
        <f>IF($F555="","",IFERROR(INDEX([1]Raw_Data!$AL:$AL,MATCH($F555,[1]Raw_Data!$F:$F,0)),""))</f>
        <v/>
      </c>
      <c r="AM555" s="37" t="str">
        <f>IF($F555="","",IFERROR(INDEX([1]Raw_Data!$AM:$AM,MATCH($F555,[1]Raw_Data!$F:$F,0)),""))</f>
        <v/>
      </c>
      <c r="AN555" s="64" t="str">
        <f>IF($F555="","",IFERROR(INDEX([1]Raw_Data!$AN:$AN,MATCH($F555,[1]Raw_Data!$F:$F,0)),""))</f>
        <v/>
      </c>
      <c r="AO555" s="37" t="str">
        <f>IF($F555="","",IFERROR(INDEX([1]Raw_Data!$AO:$AO,MATCH($F555,[1]Raw_Data!$F:$F,0)),""))</f>
        <v/>
      </c>
      <c r="AP555" s="64" t="str">
        <f>IF($F555="","",IFERROR(INDEX([1]Raw_Data!$AP:$AP,MATCH($F555,[1]Raw_Data!$F:$F,0)),""))</f>
        <v/>
      </c>
      <c r="AQ555" s="37" t="str">
        <f>IF($F555="","",IFERROR(INDEX([1]Raw_Data!$AQ:$AQ,MATCH($F555,[1]Raw_Data!$F:$F,0)),""))</f>
        <v/>
      </c>
      <c r="AR555" s="64"/>
      <c r="AS555" s="65" t="str">
        <f t="shared" si="112"/>
        <v/>
      </c>
      <c r="AT555" s="61" t="str">
        <f t="shared" si="113"/>
        <v/>
      </c>
      <c r="AU555" s="60" t="str">
        <f t="shared" si="114"/>
        <v/>
      </c>
      <c r="AV555" s="61" t="str">
        <f t="shared" si="115"/>
        <v/>
      </c>
      <c r="AW555" s="61" t="str">
        <f t="shared" si="116"/>
        <v/>
      </c>
      <c r="AX555" s="60" t="str">
        <f t="shared" si="117"/>
        <v/>
      </c>
      <c r="AY555" s="60" t="str">
        <f>IF(B555="","",COUNTIFS($B$5:B555,B555,$AT$5:AT555,AT555))</f>
        <v/>
      </c>
      <c r="AZ555" s="60" t="str">
        <f>IF(B555="","",COUNTIFS($B$5:B555,B555,$AV$5:AV555,AV555))</f>
        <v/>
      </c>
      <c r="BA555" s="60" t="str">
        <f t="shared" si="118"/>
        <v/>
      </c>
      <c r="BB555" s="60" t="str">
        <f t="shared" si="119"/>
        <v/>
      </c>
      <c r="BC555" s="60">
        <f t="shared" si="120"/>
        <v>0</v>
      </c>
      <c r="BD555" s="40" t="str">
        <f t="shared" si="121"/>
        <v/>
      </c>
      <c r="BE555" s="11" t="str">
        <f>IF($F555="","","REV"&amp;COUNTIF($F$5:F555,$F555))</f>
        <v/>
      </c>
      <c r="BF555" s="23"/>
      <c r="BG555" s="23"/>
      <c r="BH555" s="40" t="str">
        <f t="shared" si="122"/>
        <v/>
      </c>
      <c r="BI555" s="40" t="str">
        <f t="shared" si="123"/>
        <v/>
      </c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0" t="str">
        <f t="shared" si="124"/>
        <v/>
      </c>
      <c r="CC555" s="63"/>
      <c r="CD555" s="41"/>
      <c r="CE555" s="63"/>
      <c r="CF555" s="41"/>
      <c r="CG555" s="63"/>
      <c r="CH555" s="41"/>
      <c r="CI555" s="63"/>
      <c r="CJ555" s="41"/>
      <c r="CK555" s="63"/>
      <c r="CL555" s="41"/>
      <c r="CM555" s="63"/>
      <c r="CN555" s="41"/>
      <c r="CO555" s="63"/>
      <c r="CP555" s="41"/>
      <c r="CQ555" s="63"/>
      <c r="CR555" s="41"/>
      <c r="CS555" s="63"/>
      <c r="CT555" s="41"/>
      <c r="CU555" s="63"/>
      <c r="CV555" s="41"/>
      <c r="CW555" s="63"/>
      <c r="CX555" s="41"/>
      <c r="CY555" s="63"/>
      <c r="CZ555" s="41"/>
      <c r="DA555" s="63"/>
      <c r="DB555" s="41"/>
      <c r="DC555" s="63"/>
      <c r="DD555" s="41"/>
      <c r="DE555" s="63"/>
      <c r="DF555" s="41"/>
      <c r="DG555" s="63"/>
      <c r="DH555" s="41"/>
      <c r="DI555" s="63"/>
      <c r="DJ555" s="41"/>
      <c r="DK555" s="23" t="str">
        <f t="shared" si="125"/>
        <v/>
      </c>
    </row>
    <row r="556" spans="1:115" ht="15" customHeight="1">
      <c r="A556" s="59" t="str">
        <f>IF($F556="","",IFERROR(INDEX([1]Raw_Data!$A:$A,MATCH($F556,[1]Raw_Data!$F:$F,0)),""))</f>
        <v/>
      </c>
      <c r="B556" s="60" t="str">
        <f>IF($F556="","",IFERROR(INDEX([1]Raw_Data!$B:$B,MATCH($F556,[1]Raw_Data!$F:$F,0)),""))</f>
        <v/>
      </c>
      <c r="C556" s="61" t="str">
        <f>IF($F556="","",IFERROR(INDEX([1]Raw_Data!$C:$C,MATCH($F556,[1]Raw_Data!$F:$F,0)),""))</f>
        <v/>
      </c>
      <c r="D556" s="62" t="str">
        <f>IF($F556="","",IFERROR(INDEX([1]Raw_Data!$D:$D,MATCH($F556,[1]Raw_Data!$F:$F,0)),""))</f>
        <v/>
      </c>
      <c r="E556" s="62" t="str">
        <f>IF($F556="","",IFERROR(INDEX([1]Raw_Data!$E:$E,MATCH($F556,[1]Raw_Data!$F:$F,0)),""))</f>
        <v/>
      </c>
      <c r="F556" s="63"/>
      <c r="G556" s="60" t="str">
        <f>IF($F556="","",IFERROR(INDEX([1]Raw_Data!$G:$G,MATCH($F556,[1]Raw_Data!$F:$F,0)),""))</f>
        <v/>
      </c>
      <c r="H556" s="64" t="str">
        <f>IF($F556="","",IFERROR(INDEX([1]Raw_Data!$H:$H,MATCH($F556,[1]Raw_Data!$F:$F,0)),""))</f>
        <v/>
      </c>
      <c r="I556" s="36" t="str">
        <f>IF($F556="","",IFERROR(INDEX([1]Raw_Data!$I:$I,MATCH($F556,[1]Raw_Data!$F:$F,0)),""))</f>
        <v/>
      </c>
      <c r="J556" s="64" t="str">
        <f>IF($F556="","",IFERROR(INDEX([1]Raw_Data!$J:$J,MATCH($F556,[1]Raw_Data!$F:$F,0)),""))</f>
        <v/>
      </c>
      <c r="K556" s="37" t="str">
        <f>IF($F556="","",IFERROR(INDEX([1]Raw_Data!$K:$K,MATCH($F556,[1]Raw_Data!$F:$F,0)),""))</f>
        <v/>
      </c>
      <c r="L556" s="64" t="str">
        <f>IF($F556="","",IFERROR(INDEX([1]Raw_Data!$L:$L,MATCH($F556,[1]Raw_Data!$F:$F,0)),""))</f>
        <v/>
      </c>
      <c r="M556" s="37" t="str">
        <f>IF($F556="","",IFERROR(INDEX([1]Raw_Data!$M:$M,MATCH($F556,[1]Raw_Data!$F:$F,0)),""))</f>
        <v/>
      </c>
      <c r="N556" s="64" t="str">
        <f>IF($F556="","",IFERROR(INDEX([1]Raw_Data!$N:$N,MATCH($F556,[1]Raw_Data!$F:$F,0)),""))</f>
        <v/>
      </c>
      <c r="O556" s="37" t="str">
        <f>IF($F556="","",IFERROR(INDEX([1]Raw_Data!$O:$O,MATCH($F556,[1]Raw_Data!$F:$F,0)),""))</f>
        <v/>
      </c>
      <c r="P556" s="64" t="str">
        <f>IF($F556="","",IFERROR(INDEX([1]Raw_Data!$P:$P,MATCH($F556,[1]Raw_Data!$F:$F,0)),""))</f>
        <v/>
      </c>
      <c r="Q556" s="37" t="str">
        <f>IF($F556="","",IFERROR(INDEX([1]Raw_Data!$Q:$Q,MATCH($F556,[1]Raw_Data!$F:$F,0)),""))</f>
        <v/>
      </c>
      <c r="R556" s="64" t="str">
        <f>IF($F556="","",IFERROR(INDEX([1]Raw_Data!$R:$R,MATCH($F556,[1]Raw_Data!$F:$F,0)),""))</f>
        <v/>
      </c>
      <c r="S556" s="37" t="str">
        <f>IF($F556="","",IFERROR(INDEX([1]Raw_Data!$S:$S,MATCH($F556,[1]Raw_Data!$F:$F,0)),""))</f>
        <v/>
      </c>
      <c r="T556" s="64" t="str">
        <f>IF($F556="","",IFERROR(INDEX([1]Raw_Data!$T:$T,MATCH($F556,[1]Raw_Data!$F:$F,0)),""))</f>
        <v/>
      </c>
      <c r="U556" s="37" t="str">
        <f>IF($F556="","",IFERROR(INDEX([1]Raw_Data!$U:$U,MATCH($F556,[1]Raw_Data!$F:$F,0)),""))</f>
        <v/>
      </c>
      <c r="V556" s="64" t="str">
        <f>IF($F556="","",IFERROR(INDEX([1]Raw_Data!$V:$V,MATCH($F556,[1]Raw_Data!$F:$F,0)),""))</f>
        <v/>
      </c>
      <c r="W556" s="37" t="str">
        <f>IF($F556="","",IFERROR(INDEX([1]Raw_Data!$W:$W,MATCH($F556,[1]Raw_Data!$F:$F,0)),""))</f>
        <v/>
      </c>
      <c r="X556" s="64" t="str">
        <f>IF($F556="","",IFERROR(INDEX([1]Raw_Data!$X:$X,MATCH($F556,[1]Raw_Data!$F:$F,0)),""))</f>
        <v/>
      </c>
      <c r="Y556" s="37" t="str">
        <f>IF($F556="","",IFERROR(INDEX([1]Raw_Data!$Y:$Y,MATCH($F556,[1]Raw_Data!$F:$F,0)),""))</f>
        <v/>
      </c>
      <c r="Z556" s="64" t="str">
        <f>IF($F556="","",IFERROR(INDEX([1]Raw_Data!$Z:$Z,MATCH($F556,[1]Raw_Data!$F:$F,0)),""))</f>
        <v/>
      </c>
      <c r="AA556" s="37" t="str">
        <f>IF($F556="","",IFERROR(INDEX([1]Raw_Data!$AA:$AA,MATCH($F556,[1]Raw_Data!$F:$F,0)),""))</f>
        <v/>
      </c>
      <c r="AB556" s="64" t="str">
        <f>IF($F556="","",IFERROR(INDEX([1]Raw_Data!$AB:$AB,MATCH($F556,[1]Raw_Data!$F:$F,0)),""))</f>
        <v/>
      </c>
      <c r="AC556" s="37" t="str">
        <f>IF($F556="","",IFERROR(INDEX([1]Raw_Data!$AC:$AC,MATCH($F556,[1]Raw_Data!$F:$F,0)),""))</f>
        <v/>
      </c>
      <c r="AD556" s="64" t="str">
        <f>IF($F556="","",IFERROR(INDEX([1]Raw_Data!$AD:$AD,MATCH($F556,[1]Raw_Data!$F:$F,0)),""))</f>
        <v/>
      </c>
      <c r="AE556" s="37" t="str">
        <f>IF($F556="","",IFERROR(INDEX([1]Raw_Data!$AE:$AE,MATCH($F556,[1]Raw_Data!$F:$F,0)),""))</f>
        <v/>
      </c>
      <c r="AF556" s="64" t="str">
        <f>IF($F556="","",IFERROR(INDEX([1]Raw_Data!$AF:$AF,MATCH($F556,[1]Raw_Data!$F:$F,0)),""))</f>
        <v/>
      </c>
      <c r="AG556" s="37" t="str">
        <f>IF($F556="","",IFERROR(INDEX([1]Raw_Data!$AG:$AG,MATCH($F556,[1]Raw_Data!$F:$F,0)),""))</f>
        <v/>
      </c>
      <c r="AH556" s="64" t="str">
        <f>IF($F556="","",IFERROR(INDEX([1]Raw_Data!$AH:$AH,MATCH($F556,[1]Raw_Data!$F:$F,0)),""))</f>
        <v/>
      </c>
      <c r="AI556" s="37" t="str">
        <f>IF($F556="","",IFERROR(INDEX([1]Raw_Data!$AI:$AI,MATCH($F556,[1]Raw_Data!$F:$F,0)),""))</f>
        <v/>
      </c>
      <c r="AJ556" s="64" t="str">
        <f>IF($F556="","",IFERROR(INDEX([1]Raw_Data!$AJ:$AJ,MATCH($F556,[1]Raw_Data!$F:$F,0)),""))</f>
        <v/>
      </c>
      <c r="AK556" s="37" t="str">
        <f>IF($F556="","",IFERROR(INDEX([1]Raw_Data!$AK:$AK,MATCH($F556,[1]Raw_Data!$F:$F,0)),""))</f>
        <v/>
      </c>
      <c r="AL556" s="64" t="str">
        <f>IF($F556="","",IFERROR(INDEX([1]Raw_Data!$AL:$AL,MATCH($F556,[1]Raw_Data!$F:$F,0)),""))</f>
        <v/>
      </c>
      <c r="AM556" s="37" t="str">
        <f>IF($F556="","",IFERROR(INDEX([1]Raw_Data!$AM:$AM,MATCH($F556,[1]Raw_Data!$F:$F,0)),""))</f>
        <v/>
      </c>
      <c r="AN556" s="64" t="str">
        <f>IF($F556="","",IFERROR(INDEX([1]Raw_Data!$AN:$AN,MATCH($F556,[1]Raw_Data!$F:$F,0)),""))</f>
        <v/>
      </c>
      <c r="AO556" s="37" t="str">
        <f>IF($F556="","",IFERROR(INDEX([1]Raw_Data!$AO:$AO,MATCH($F556,[1]Raw_Data!$F:$F,0)),""))</f>
        <v/>
      </c>
      <c r="AP556" s="64" t="str">
        <f>IF($F556="","",IFERROR(INDEX([1]Raw_Data!$AP:$AP,MATCH($F556,[1]Raw_Data!$F:$F,0)),""))</f>
        <v/>
      </c>
      <c r="AQ556" s="37" t="str">
        <f>IF($F556="","",IFERROR(INDEX([1]Raw_Data!$AQ:$AQ,MATCH($F556,[1]Raw_Data!$F:$F,0)),""))</f>
        <v/>
      </c>
      <c r="AR556" s="64"/>
      <c r="AS556" s="65" t="str">
        <f t="shared" si="112"/>
        <v/>
      </c>
      <c r="AT556" s="61" t="str">
        <f t="shared" si="113"/>
        <v/>
      </c>
      <c r="AU556" s="60" t="str">
        <f t="shared" si="114"/>
        <v/>
      </c>
      <c r="AV556" s="61" t="str">
        <f t="shared" si="115"/>
        <v/>
      </c>
      <c r="AW556" s="61" t="str">
        <f t="shared" si="116"/>
        <v/>
      </c>
      <c r="AX556" s="60" t="str">
        <f t="shared" si="117"/>
        <v/>
      </c>
      <c r="AY556" s="60" t="str">
        <f>IF(B556="","",COUNTIFS($B$5:B556,B556,$AT$5:AT556,AT556))</f>
        <v/>
      </c>
      <c r="AZ556" s="60" t="str">
        <f>IF(B556="","",COUNTIFS($B$5:B556,B556,$AV$5:AV556,AV556))</f>
        <v/>
      </c>
      <c r="BA556" s="60" t="str">
        <f t="shared" si="118"/>
        <v/>
      </c>
      <c r="BB556" s="60" t="str">
        <f t="shared" si="119"/>
        <v/>
      </c>
      <c r="BC556" s="60">
        <f t="shared" si="120"/>
        <v>0</v>
      </c>
      <c r="BD556" s="40" t="str">
        <f t="shared" si="121"/>
        <v/>
      </c>
      <c r="BE556" s="11" t="str">
        <f>IF($F556="","","REV"&amp;COUNTIF($F$5:F556,$F556))</f>
        <v/>
      </c>
      <c r="BF556" s="23"/>
      <c r="BG556" s="23"/>
      <c r="BH556" s="40" t="str">
        <f t="shared" si="122"/>
        <v/>
      </c>
      <c r="BI556" s="40" t="str">
        <f t="shared" si="123"/>
        <v/>
      </c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0" t="str">
        <f t="shared" si="124"/>
        <v/>
      </c>
      <c r="CC556" s="63"/>
      <c r="CD556" s="41"/>
      <c r="CE556" s="63"/>
      <c r="CF556" s="41"/>
      <c r="CG556" s="63"/>
      <c r="CH556" s="41"/>
      <c r="CI556" s="63"/>
      <c r="CJ556" s="41"/>
      <c r="CK556" s="63"/>
      <c r="CL556" s="41"/>
      <c r="CM556" s="63"/>
      <c r="CN556" s="41"/>
      <c r="CO556" s="63"/>
      <c r="CP556" s="41"/>
      <c r="CQ556" s="63"/>
      <c r="CR556" s="41"/>
      <c r="CS556" s="63"/>
      <c r="CT556" s="41"/>
      <c r="CU556" s="63"/>
      <c r="CV556" s="41"/>
      <c r="CW556" s="63"/>
      <c r="CX556" s="41"/>
      <c r="CY556" s="63"/>
      <c r="CZ556" s="41"/>
      <c r="DA556" s="63"/>
      <c r="DB556" s="41"/>
      <c r="DC556" s="63"/>
      <c r="DD556" s="41"/>
      <c r="DE556" s="63"/>
      <c r="DF556" s="41"/>
      <c r="DG556" s="63"/>
      <c r="DH556" s="41"/>
      <c r="DI556" s="63"/>
      <c r="DJ556" s="41"/>
      <c r="DK556" s="23" t="str">
        <f t="shared" si="125"/>
        <v/>
      </c>
    </row>
    <row r="557" spans="1:115" ht="15" customHeight="1">
      <c r="A557" s="59" t="str">
        <f>IF($F557="","",IFERROR(INDEX([1]Raw_Data!$A:$A,MATCH($F557,[1]Raw_Data!$F:$F,0)),""))</f>
        <v/>
      </c>
      <c r="B557" s="60" t="str">
        <f>IF($F557="","",IFERROR(INDEX([1]Raw_Data!$B:$B,MATCH($F557,[1]Raw_Data!$F:$F,0)),""))</f>
        <v/>
      </c>
      <c r="C557" s="61" t="str">
        <f>IF($F557="","",IFERROR(INDEX([1]Raw_Data!$C:$C,MATCH($F557,[1]Raw_Data!$F:$F,0)),""))</f>
        <v/>
      </c>
      <c r="D557" s="62" t="str">
        <f>IF($F557="","",IFERROR(INDEX([1]Raw_Data!$D:$D,MATCH($F557,[1]Raw_Data!$F:$F,0)),""))</f>
        <v/>
      </c>
      <c r="E557" s="62" t="str">
        <f>IF($F557="","",IFERROR(INDEX([1]Raw_Data!$E:$E,MATCH($F557,[1]Raw_Data!$F:$F,0)),""))</f>
        <v/>
      </c>
      <c r="F557" s="63"/>
      <c r="G557" s="60" t="str">
        <f>IF($F557="","",IFERROR(INDEX([1]Raw_Data!$G:$G,MATCH($F557,[1]Raw_Data!$F:$F,0)),""))</f>
        <v/>
      </c>
      <c r="H557" s="64" t="str">
        <f>IF($F557="","",IFERROR(INDEX([1]Raw_Data!$H:$H,MATCH($F557,[1]Raw_Data!$F:$F,0)),""))</f>
        <v/>
      </c>
      <c r="I557" s="36" t="str">
        <f>IF($F557="","",IFERROR(INDEX([1]Raw_Data!$I:$I,MATCH($F557,[1]Raw_Data!$F:$F,0)),""))</f>
        <v/>
      </c>
      <c r="J557" s="64" t="str">
        <f>IF($F557="","",IFERROR(INDEX([1]Raw_Data!$J:$J,MATCH($F557,[1]Raw_Data!$F:$F,0)),""))</f>
        <v/>
      </c>
      <c r="K557" s="37" t="str">
        <f>IF($F557="","",IFERROR(INDEX([1]Raw_Data!$K:$K,MATCH($F557,[1]Raw_Data!$F:$F,0)),""))</f>
        <v/>
      </c>
      <c r="L557" s="64" t="str">
        <f>IF($F557="","",IFERROR(INDEX([1]Raw_Data!$L:$L,MATCH($F557,[1]Raw_Data!$F:$F,0)),""))</f>
        <v/>
      </c>
      <c r="M557" s="37" t="str">
        <f>IF($F557="","",IFERROR(INDEX([1]Raw_Data!$M:$M,MATCH($F557,[1]Raw_Data!$F:$F,0)),""))</f>
        <v/>
      </c>
      <c r="N557" s="64" t="str">
        <f>IF($F557="","",IFERROR(INDEX([1]Raw_Data!$N:$N,MATCH($F557,[1]Raw_Data!$F:$F,0)),""))</f>
        <v/>
      </c>
      <c r="O557" s="37" t="str">
        <f>IF($F557="","",IFERROR(INDEX([1]Raw_Data!$O:$O,MATCH($F557,[1]Raw_Data!$F:$F,0)),""))</f>
        <v/>
      </c>
      <c r="P557" s="64" t="str">
        <f>IF($F557="","",IFERROR(INDEX([1]Raw_Data!$P:$P,MATCH($F557,[1]Raw_Data!$F:$F,0)),""))</f>
        <v/>
      </c>
      <c r="Q557" s="37" t="str">
        <f>IF($F557="","",IFERROR(INDEX([1]Raw_Data!$Q:$Q,MATCH($F557,[1]Raw_Data!$F:$F,0)),""))</f>
        <v/>
      </c>
      <c r="R557" s="64" t="str">
        <f>IF($F557="","",IFERROR(INDEX([1]Raw_Data!$R:$R,MATCH($F557,[1]Raw_Data!$F:$F,0)),""))</f>
        <v/>
      </c>
      <c r="S557" s="37" t="str">
        <f>IF($F557="","",IFERROR(INDEX([1]Raw_Data!$S:$S,MATCH($F557,[1]Raw_Data!$F:$F,0)),""))</f>
        <v/>
      </c>
      <c r="T557" s="64" t="str">
        <f>IF($F557="","",IFERROR(INDEX([1]Raw_Data!$T:$T,MATCH($F557,[1]Raw_Data!$F:$F,0)),""))</f>
        <v/>
      </c>
      <c r="U557" s="37" t="str">
        <f>IF($F557="","",IFERROR(INDEX([1]Raw_Data!$U:$U,MATCH($F557,[1]Raw_Data!$F:$F,0)),""))</f>
        <v/>
      </c>
      <c r="V557" s="64" t="str">
        <f>IF($F557="","",IFERROR(INDEX([1]Raw_Data!$V:$V,MATCH($F557,[1]Raw_Data!$F:$F,0)),""))</f>
        <v/>
      </c>
      <c r="W557" s="37" t="str">
        <f>IF($F557="","",IFERROR(INDEX([1]Raw_Data!$W:$W,MATCH($F557,[1]Raw_Data!$F:$F,0)),""))</f>
        <v/>
      </c>
      <c r="X557" s="64" t="str">
        <f>IF($F557="","",IFERROR(INDEX([1]Raw_Data!$X:$X,MATCH($F557,[1]Raw_Data!$F:$F,0)),""))</f>
        <v/>
      </c>
      <c r="Y557" s="37" t="str">
        <f>IF($F557="","",IFERROR(INDEX([1]Raw_Data!$Y:$Y,MATCH($F557,[1]Raw_Data!$F:$F,0)),""))</f>
        <v/>
      </c>
      <c r="Z557" s="64" t="str">
        <f>IF($F557="","",IFERROR(INDEX([1]Raw_Data!$Z:$Z,MATCH($F557,[1]Raw_Data!$F:$F,0)),""))</f>
        <v/>
      </c>
      <c r="AA557" s="37" t="str">
        <f>IF($F557="","",IFERROR(INDEX([1]Raw_Data!$AA:$AA,MATCH($F557,[1]Raw_Data!$F:$F,0)),""))</f>
        <v/>
      </c>
      <c r="AB557" s="64" t="str">
        <f>IF($F557="","",IFERROR(INDEX([1]Raw_Data!$AB:$AB,MATCH($F557,[1]Raw_Data!$F:$F,0)),""))</f>
        <v/>
      </c>
      <c r="AC557" s="37" t="str">
        <f>IF($F557="","",IFERROR(INDEX([1]Raw_Data!$AC:$AC,MATCH($F557,[1]Raw_Data!$F:$F,0)),""))</f>
        <v/>
      </c>
      <c r="AD557" s="64" t="str">
        <f>IF($F557="","",IFERROR(INDEX([1]Raw_Data!$AD:$AD,MATCH($F557,[1]Raw_Data!$F:$F,0)),""))</f>
        <v/>
      </c>
      <c r="AE557" s="37" t="str">
        <f>IF($F557="","",IFERROR(INDEX([1]Raw_Data!$AE:$AE,MATCH($F557,[1]Raw_Data!$F:$F,0)),""))</f>
        <v/>
      </c>
      <c r="AF557" s="64" t="str">
        <f>IF($F557="","",IFERROR(INDEX([1]Raw_Data!$AF:$AF,MATCH($F557,[1]Raw_Data!$F:$F,0)),""))</f>
        <v/>
      </c>
      <c r="AG557" s="37" t="str">
        <f>IF($F557="","",IFERROR(INDEX([1]Raw_Data!$AG:$AG,MATCH($F557,[1]Raw_Data!$F:$F,0)),""))</f>
        <v/>
      </c>
      <c r="AH557" s="64" t="str">
        <f>IF($F557="","",IFERROR(INDEX([1]Raw_Data!$AH:$AH,MATCH($F557,[1]Raw_Data!$F:$F,0)),""))</f>
        <v/>
      </c>
      <c r="AI557" s="37" t="str">
        <f>IF($F557="","",IFERROR(INDEX([1]Raw_Data!$AI:$AI,MATCH($F557,[1]Raw_Data!$F:$F,0)),""))</f>
        <v/>
      </c>
      <c r="AJ557" s="64" t="str">
        <f>IF($F557="","",IFERROR(INDEX([1]Raw_Data!$AJ:$AJ,MATCH($F557,[1]Raw_Data!$F:$F,0)),""))</f>
        <v/>
      </c>
      <c r="AK557" s="37" t="str">
        <f>IF($F557="","",IFERROR(INDEX([1]Raw_Data!$AK:$AK,MATCH($F557,[1]Raw_Data!$F:$F,0)),""))</f>
        <v/>
      </c>
      <c r="AL557" s="64" t="str">
        <f>IF($F557="","",IFERROR(INDEX([1]Raw_Data!$AL:$AL,MATCH($F557,[1]Raw_Data!$F:$F,0)),""))</f>
        <v/>
      </c>
      <c r="AM557" s="37" t="str">
        <f>IF($F557="","",IFERROR(INDEX([1]Raw_Data!$AM:$AM,MATCH($F557,[1]Raw_Data!$F:$F,0)),""))</f>
        <v/>
      </c>
      <c r="AN557" s="64" t="str">
        <f>IF($F557="","",IFERROR(INDEX([1]Raw_Data!$AN:$AN,MATCH($F557,[1]Raw_Data!$F:$F,0)),""))</f>
        <v/>
      </c>
      <c r="AO557" s="37" t="str">
        <f>IF($F557="","",IFERROR(INDEX([1]Raw_Data!$AO:$AO,MATCH($F557,[1]Raw_Data!$F:$F,0)),""))</f>
        <v/>
      </c>
      <c r="AP557" s="64" t="str">
        <f>IF($F557="","",IFERROR(INDEX([1]Raw_Data!$AP:$AP,MATCH($F557,[1]Raw_Data!$F:$F,0)),""))</f>
        <v/>
      </c>
      <c r="AQ557" s="37" t="str">
        <f>IF($F557="","",IFERROR(INDEX([1]Raw_Data!$AQ:$AQ,MATCH($F557,[1]Raw_Data!$F:$F,0)),""))</f>
        <v/>
      </c>
      <c r="AR557" s="64"/>
      <c r="AS557" s="65" t="str">
        <f t="shared" si="112"/>
        <v/>
      </c>
      <c r="AT557" s="61" t="str">
        <f t="shared" si="113"/>
        <v/>
      </c>
      <c r="AU557" s="60" t="str">
        <f t="shared" si="114"/>
        <v/>
      </c>
      <c r="AV557" s="61" t="str">
        <f t="shared" si="115"/>
        <v/>
      </c>
      <c r="AW557" s="61" t="str">
        <f t="shared" si="116"/>
        <v/>
      </c>
      <c r="AX557" s="60" t="str">
        <f t="shared" si="117"/>
        <v/>
      </c>
      <c r="AY557" s="60" t="str">
        <f>IF(B557="","",COUNTIFS($B$5:B557,B557,$AT$5:AT557,AT557))</f>
        <v/>
      </c>
      <c r="AZ557" s="60" t="str">
        <f>IF(B557="","",COUNTIFS($B$5:B557,B557,$AV$5:AV557,AV557))</f>
        <v/>
      </c>
      <c r="BA557" s="60" t="str">
        <f t="shared" si="118"/>
        <v/>
      </c>
      <c r="BB557" s="60" t="str">
        <f t="shared" si="119"/>
        <v/>
      </c>
      <c r="BC557" s="60">
        <f t="shared" si="120"/>
        <v>0</v>
      </c>
      <c r="BD557" s="40" t="str">
        <f t="shared" si="121"/>
        <v/>
      </c>
      <c r="BE557" s="11" t="str">
        <f>IF($F557="","","REV"&amp;COUNTIF($F$5:F557,$F557))</f>
        <v/>
      </c>
      <c r="BF557" s="23"/>
      <c r="BG557" s="23"/>
      <c r="BH557" s="40" t="str">
        <f t="shared" si="122"/>
        <v/>
      </c>
      <c r="BI557" s="40" t="str">
        <f t="shared" si="123"/>
        <v/>
      </c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0" t="str">
        <f t="shared" si="124"/>
        <v/>
      </c>
      <c r="CC557" s="63"/>
      <c r="CD557" s="41"/>
      <c r="CE557" s="63"/>
      <c r="CF557" s="41"/>
      <c r="CG557" s="63"/>
      <c r="CH557" s="41"/>
      <c r="CI557" s="63"/>
      <c r="CJ557" s="41"/>
      <c r="CK557" s="63"/>
      <c r="CL557" s="41"/>
      <c r="CM557" s="63"/>
      <c r="CN557" s="41"/>
      <c r="CO557" s="63"/>
      <c r="CP557" s="41"/>
      <c r="CQ557" s="63"/>
      <c r="CR557" s="41"/>
      <c r="CS557" s="63"/>
      <c r="CT557" s="41"/>
      <c r="CU557" s="63"/>
      <c r="CV557" s="41"/>
      <c r="CW557" s="63"/>
      <c r="CX557" s="41"/>
      <c r="CY557" s="63"/>
      <c r="CZ557" s="41"/>
      <c r="DA557" s="63"/>
      <c r="DB557" s="41"/>
      <c r="DC557" s="63"/>
      <c r="DD557" s="41"/>
      <c r="DE557" s="63"/>
      <c r="DF557" s="41"/>
      <c r="DG557" s="63"/>
      <c r="DH557" s="41"/>
      <c r="DI557" s="63"/>
      <c r="DJ557" s="41"/>
      <c r="DK557" s="23" t="str">
        <f t="shared" si="125"/>
        <v/>
      </c>
    </row>
    <row r="558" spans="1:115" ht="15" customHeight="1">
      <c r="A558" s="59" t="str">
        <f>IF($F558="","",IFERROR(INDEX([1]Raw_Data!$A:$A,MATCH($F558,[1]Raw_Data!$F:$F,0)),""))</f>
        <v/>
      </c>
      <c r="B558" s="60" t="str">
        <f>IF($F558="","",IFERROR(INDEX([1]Raw_Data!$B:$B,MATCH($F558,[1]Raw_Data!$F:$F,0)),""))</f>
        <v/>
      </c>
      <c r="C558" s="61" t="str">
        <f>IF($F558="","",IFERROR(INDEX([1]Raw_Data!$C:$C,MATCH($F558,[1]Raw_Data!$F:$F,0)),""))</f>
        <v/>
      </c>
      <c r="D558" s="62" t="str">
        <f>IF($F558="","",IFERROR(INDEX([1]Raw_Data!$D:$D,MATCH($F558,[1]Raw_Data!$F:$F,0)),""))</f>
        <v/>
      </c>
      <c r="E558" s="62" t="str">
        <f>IF($F558="","",IFERROR(INDEX([1]Raw_Data!$E:$E,MATCH($F558,[1]Raw_Data!$F:$F,0)),""))</f>
        <v/>
      </c>
      <c r="F558" s="63"/>
      <c r="G558" s="60" t="str">
        <f>IF($F558="","",IFERROR(INDEX([1]Raw_Data!$G:$G,MATCH($F558,[1]Raw_Data!$F:$F,0)),""))</f>
        <v/>
      </c>
      <c r="H558" s="64" t="str">
        <f>IF($F558="","",IFERROR(INDEX([1]Raw_Data!$H:$H,MATCH($F558,[1]Raw_Data!$F:$F,0)),""))</f>
        <v/>
      </c>
      <c r="I558" s="36" t="str">
        <f>IF($F558="","",IFERROR(INDEX([1]Raw_Data!$I:$I,MATCH($F558,[1]Raw_Data!$F:$F,0)),""))</f>
        <v/>
      </c>
      <c r="J558" s="64" t="str">
        <f>IF($F558="","",IFERROR(INDEX([1]Raw_Data!$J:$J,MATCH($F558,[1]Raw_Data!$F:$F,0)),""))</f>
        <v/>
      </c>
      <c r="K558" s="37" t="str">
        <f>IF($F558="","",IFERROR(INDEX([1]Raw_Data!$K:$K,MATCH($F558,[1]Raw_Data!$F:$F,0)),""))</f>
        <v/>
      </c>
      <c r="L558" s="64" t="str">
        <f>IF($F558="","",IFERROR(INDEX([1]Raw_Data!$L:$L,MATCH($F558,[1]Raw_Data!$F:$F,0)),""))</f>
        <v/>
      </c>
      <c r="M558" s="37" t="str">
        <f>IF($F558="","",IFERROR(INDEX([1]Raw_Data!$M:$M,MATCH($F558,[1]Raw_Data!$F:$F,0)),""))</f>
        <v/>
      </c>
      <c r="N558" s="64" t="str">
        <f>IF($F558="","",IFERROR(INDEX([1]Raw_Data!$N:$N,MATCH($F558,[1]Raw_Data!$F:$F,0)),""))</f>
        <v/>
      </c>
      <c r="O558" s="37" t="str">
        <f>IF($F558="","",IFERROR(INDEX([1]Raw_Data!$O:$O,MATCH($F558,[1]Raw_Data!$F:$F,0)),""))</f>
        <v/>
      </c>
      <c r="P558" s="64" t="str">
        <f>IF($F558="","",IFERROR(INDEX([1]Raw_Data!$P:$P,MATCH($F558,[1]Raw_Data!$F:$F,0)),""))</f>
        <v/>
      </c>
      <c r="Q558" s="37" t="str">
        <f>IF($F558="","",IFERROR(INDEX([1]Raw_Data!$Q:$Q,MATCH($F558,[1]Raw_Data!$F:$F,0)),""))</f>
        <v/>
      </c>
      <c r="R558" s="64" t="str">
        <f>IF($F558="","",IFERROR(INDEX([1]Raw_Data!$R:$R,MATCH($F558,[1]Raw_Data!$F:$F,0)),""))</f>
        <v/>
      </c>
      <c r="S558" s="37" t="str">
        <f>IF($F558="","",IFERROR(INDEX([1]Raw_Data!$S:$S,MATCH($F558,[1]Raw_Data!$F:$F,0)),""))</f>
        <v/>
      </c>
      <c r="T558" s="64" t="str">
        <f>IF($F558="","",IFERROR(INDEX([1]Raw_Data!$T:$T,MATCH($F558,[1]Raw_Data!$F:$F,0)),""))</f>
        <v/>
      </c>
      <c r="U558" s="37" t="str">
        <f>IF($F558="","",IFERROR(INDEX([1]Raw_Data!$U:$U,MATCH($F558,[1]Raw_Data!$F:$F,0)),""))</f>
        <v/>
      </c>
      <c r="V558" s="64" t="str">
        <f>IF($F558="","",IFERROR(INDEX([1]Raw_Data!$V:$V,MATCH($F558,[1]Raw_Data!$F:$F,0)),""))</f>
        <v/>
      </c>
      <c r="W558" s="37" t="str">
        <f>IF($F558="","",IFERROR(INDEX([1]Raw_Data!$W:$W,MATCH($F558,[1]Raw_Data!$F:$F,0)),""))</f>
        <v/>
      </c>
      <c r="X558" s="64" t="str">
        <f>IF($F558="","",IFERROR(INDEX([1]Raw_Data!$X:$X,MATCH($F558,[1]Raw_Data!$F:$F,0)),""))</f>
        <v/>
      </c>
      <c r="Y558" s="37" t="str">
        <f>IF($F558="","",IFERROR(INDEX([1]Raw_Data!$Y:$Y,MATCH($F558,[1]Raw_Data!$F:$F,0)),""))</f>
        <v/>
      </c>
      <c r="Z558" s="64" t="str">
        <f>IF($F558="","",IFERROR(INDEX([1]Raw_Data!$Z:$Z,MATCH($F558,[1]Raw_Data!$F:$F,0)),""))</f>
        <v/>
      </c>
      <c r="AA558" s="37" t="str">
        <f>IF($F558="","",IFERROR(INDEX([1]Raw_Data!$AA:$AA,MATCH($F558,[1]Raw_Data!$F:$F,0)),""))</f>
        <v/>
      </c>
      <c r="AB558" s="64" t="str">
        <f>IF($F558="","",IFERROR(INDEX([1]Raw_Data!$AB:$AB,MATCH($F558,[1]Raw_Data!$F:$F,0)),""))</f>
        <v/>
      </c>
      <c r="AC558" s="37" t="str">
        <f>IF($F558="","",IFERROR(INDEX([1]Raw_Data!$AC:$AC,MATCH($F558,[1]Raw_Data!$F:$F,0)),""))</f>
        <v/>
      </c>
      <c r="AD558" s="64" t="str">
        <f>IF($F558="","",IFERROR(INDEX([1]Raw_Data!$AD:$AD,MATCH($F558,[1]Raw_Data!$F:$F,0)),""))</f>
        <v/>
      </c>
      <c r="AE558" s="37" t="str">
        <f>IF($F558="","",IFERROR(INDEX([1]Raw_Data!$AE:$AE,MATCH($F558,[1]Raw_Data!$F:$F,0)),""))</f>
        <v/>
      </c>
      <c r="AF558" s="64" t="str">
        <f>IF($F558="","",IFERROR(INDEX([1]Raw_Data!$AF:$AF,MATCH($F558,[1]Raw_Data!$F:$F,0)),""))</f>
        <v/>
      </c>
      <c r="AG558" s="37" t="str">
        <f>IF($F558="","",IFERROR(INDEX([1]Raw_Data!$AG:$AG,MATCH($F558,[1]Raw_Data!$F:$F,0)),""))</f>
        <v/>
      </c>
      <c r="AH558" s="64" t="str">
        <f>IF($F558="","",IFERROR(INDEX([1]Raw_Data!$AH:$AH,MATCH($F558,[1]Raw_Data!$F:$F,0)),""))</f>
        <v/>
      </c>
      <c r="AI558" s="37" t="str">
        <f>IF($F558="","",IFERROR(INDEX([1]Raw_Data!$AI:$AI,MATCH($F558,[1]Raw_Data!$F:$F,0)),""))</f>
        <v/>
      </c>
      <c r="AJ558" s="64" t="str">
        <f>IF($F558="","",IFERROR(INDEX([1]Raw_Data!$AJ:$AJ,MATCH($F558,[1]Raw_Data!$F:$F,0)),""))</f>
        <v/>
      </c>
      <c r="AK558" s="37" t="str">
        <f>IF($F558="","",IFERROR(INDEX([1]Raw_Data!$AK:$AK,MATCH($F558,[1]Raw_Data!$F:$F,0)),""))</f>
        <v/>
      </c>
      <c r="AL558" s="64" t="str">
        <f>IF($F558="","",IFERROR(INDEX([1]Raw_Data!$AL:$AL,MATCH($F558,[1]Raw_Data!$F:$F,0)),""))</f>
        <v/>
      </c>
      <c r="AM558" s="37" t="str">
        <f>IF($F558="","",IFERROR(INDEX([1]Raw_Data!$AM:$AM,MATCH($F558,[1]Raw_Data!$F:$F,0)),""))</f>
        <v/>
      </c>
      <c r="AN558" s="64" t="str">
        <f>IF($F558="","",IFERROR(INDEX([1]Raw_Data!$AN:$AN,MATCH($F558,[1]Raw_Data!$F:$F,0)),""))</f>
        <v/>
      </c>
      <c r="AO558" s="37" t="str">
        <f>IF($F558="","",IFERROR(INDEX([1]Raw_Data!$AO:$AO,MATCH($F558,[1]Raw_Data!$F:$F,0)),""))</f>
        <v/>
      </c>
      <c r="AP558" s="64" t="str">
        <f>IF($F558="","",IFERROR(INDEX([1]Raw_Data!$AP:$AP,MATCH($F558,[1]Raw_Data!$F:$F,0)),""))</f>
        <v/>
      </c>
      <c r="AQ558" s="37" t="str">
        <f>IF($F558="","",IFERROR(INDEX([1]Raw_Data!$AQ:$AQ,MATCH($F558,[1]Raw_Data!$F:$F,0)),""))</f>
        <v/>
      </c>
      <c r="AR558" s="64"/>
      <c r="AS558" s="65" t="str">
        <f t="shared" si="112"/>
        <v/>
      </c>
      <c r="AT558" s="61" t="str">
        <f t="shared" si="113"/>
        <v/>
      </c>
      <c r="AU558" s="60" t="str">
        <f t="shared" si="114"/>
        <v/>
      </c>
      <c r="AV558" s="61" t="str">
        <f t="shared" si="115"/>
        <v/>
      </c>
      <c r="AW558" s="61" t="str">
        <f t="shared" si="116"/>
        <v/>
      </c>
      <c r="AX558" s="60" t="str">
        <f t="shared" si="117"/>
        <v/>
      </c>
      <c r="AY558" s="60" t="str">
        <f>IF(B558="","",COUNTIFS($B$5:B558,B558,$AT$5:AT558,AT558))</f>
        <v/>
      </c>
      <c r="AZ558" s="60" t="str">
        <f>IF(B558="","",COUNTIFS($B$5:B558,B558,$AV$5:AV558,AV558))</f>
        <v/>
      </c>
      <c r="BA558" s="60" t="str">
        <f t="shared" si="118"/>
        <v/>
      </c>
      <c r="BB558" s="60" t="str">
        <f t="shared" si="119"/>
        <v/>
      </c>
      <c r="BC558" s="60">
        <f t="shared" si="120"/>
        <v>0</v>
      </c>
      <c r="BD558" s="40" t="str">
        <f t="shared" si="121"/>
        <v/>
      </c>
      <c r="BE558" s="11" t="str">
        <f>IF($F558="","","REV"&amp;COUNTIF($F$5:F558,$F558))</f>
        <v/>
      </c>
      <c r="BF558" s="23"/>
      <c r="BG558" s="23"/>
      <c r="BH558" s="40" t="str">
        <f t="shared" si="122"/>
        <v/>
      </c>
      <c r="BI558" s="40" t="str">
        <f t="shared" si="123"/>
        <v/>
      </c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0" t="str">
        <f t="shared" si="124"/>
        <v/>
      </c>
      <c r="CC558" s="63"/>
      <c r="CD558" s="41"/>
      <c r="CE558" s="63"/>
      <c r="CF558" s="41"/>
      <c r="CG558" s="63"/>
      <c r="CH558" s="41"/>
      <c r="CI558" s="63"/>
      <c r="CJ558" s="41"/>
      <c r="CK558" s="63"/>
      <c r="CL558" s="41"/>
      <c r="CM558" s="63"/>
      <c r="CN558" s="41"/>
      <c r="CO558" s="63"/>
      <c r="CP558" s="41"/>
      <c r="CQ558" s="63"/>
      <c r="CR558" s="41"/>
      <c r="CS558" s="63"/>
      <c r="CT558" s="41"/>
      <c r="CU558" s="63"/>
      <c r="CV558" s="41"/>
      <c r="CW558" s="63"/>
      <c r="CX558" s="41"/>
      <c r="CY558" s="63"/>
      <c r="CZ558" s="41"/>
      <c r="DA558" s="63"/>
      <c r="DB558" s="41"/>
      <c r="DC558" s="63"/>
      <c r="DD558" s="41"/>
      <c r="DE558" s="63"/>
      <c r="DF558" s="41"/>
      <c r="DG558" s="63"/>
      <c r="DH558" s="41"/>
      <c r="DI558" s="63"/>
      <c r="DJ558" s="41"/>
      <c r="DK558" s="23" t="str">
        <f t="shared" si="125"/>
        <v/>
      </c>
    </row>
    <row r="559" spans="1:115" ht="15" customHeight="1">
      <c r="A559" s="59" t="str">
        <f>IF($F559="","",IFERROR(INDEX([1]Raw_Data!$A:$A,MATCH($F559,[1]Raw_Data!$F:$F,0)),""))</f>
        <v/>
      </c>
      <c r="B559" s="60" t="str">
        <f>IF($F559="","",IFERROR(INDEX([1]Raw_Data!$B:$B,MATCH($F559,[1]Raw_Data!$F:$F,0)),""))</f>
        <v/>
      </c>
      <c r="C559" s="61" t="str">
        <f>IF($F559="","",IFERROR(INDEX([1]Raw_Data!$C:$C,MATCH($F559,[1]Raw_Data!$F:$F,0)),""))</f>
        <v/>
      </c>
      <c r="D559" s="62" t="str">
        <f>IF($F559="","",IFERROR(INDEX([1]Raw_Data!$D:$D,MATCH($F559,[1]Raw_Data!$F:$F,0)),""))</f>
        <v/>
      </c>
      <c r="E559" s="62" t="str">
        <f>IF($F559="","",IFERROR(INDEX([1]Raw_Data!$E:$E,MATCH($F559,[1]Raw_Data!$F:$F,0)),""))</f>
        <v/>
      </c>
      <c r="F559" s="63"/>
      <c r="G559" s="60" t="str">
        <f>IF($F559="","",IFERROR(INDEX([1]Raw_Data!$G:$G,MATCH($F559,[1]Raw_Data!$F:$F,0)),""))</f>
        <v/>
      </c>
      <c r="H559" s="64" t="str">
        <f>IF($F559="","",IFERROR(INDEX([1]Raw_Data!$H:$H,MATCH($F559,[1]Raw_Data!$F:$F,0)),""))</f>
        <v/>
      </c>
      <c r="I559" s="36" t="str">
        <f>IF($F559="","",IFERROR(INDEX([1]Raw_Data!$I:$I,MATCH($F559,[1]Raw_Data!$F:$F,0)),""))</f>
        <v/>
      </c>
      <c r="J559" s="64" t="str">
        <f>IF($F559="","",IFERROR(INDEX([1]Raw_Data!$J:$J,MATCH($F559,[1]Raw_Data!$F:$F,0)),""))</f>
        <v/>
      </c>
      <c r="K559" s="37" t="str">
        <f>IF($F559="","",IFERROR(INDEX([1]Raw_Data!$K:$K,MATCH($F559,[1]Raw_Data!$F:$F,0)),""))</f>
        <v/>
      </c>
      <c r="L559" s="64" t="str">
        <f>IF($F559="","",IFERROR(INDEX([1]Raw_Data!$L:$L,MATCH($F559,[1]Raw_Data!$F:$F,0)),""))</f>
        <v/>
      </c>
      <c r="M559" s="37" t="str">
        <f>IF($F559="","",IFERROR(INDEX([1]Raw_Data!$M:$M,MATCH($F559,[1]Raw_Data!$F:$F,0)),""))</f>
        <v/>
      </c>
      <c r="N559" s="64" t="str">
        <f>IF($F559="","",IFERROR(INDEX([1]Raw_Data!$N:$N,MATCH($F559,[1]Raw_Data!$F:$F,0)),""))</f>
        <v/>
      </c>
      <c r="O559" s="37" t="str">
        <f>IF($F559="","",IFERROR(INDEX([1]Raw_Data!$O:$O,MATCH($F559,[1]Raw_Data!$F:$F,0)),""))</f>
        <v/>
      </c>
      <c r="P559" s="64" t="str">
        <f>IF($F559="","",IFERROR(INDEX([1]Raw_Data!$P:$P,MATCH($F559,[1]Raw_Data!$F:$F,0)),""))</f>
        <v/>
      </c>
      <c r="Q559" s="37" t="str">
        <f>IF($F559="","",IFERROR(INDEX([1]Raw_Data!$Q:$Q,MATCH($F559,[1]Raw_Data!$F:$F,0)),""))</f>
        <v/>
      </c>
      <c r="R559" s="64" t="str">
        <f>IF($F559="","",IFERROR(INDEX([1]Raw_Data!$R:$R,MATCH($F559,[1]Raw_Data!$F:$F,0)),""))</f>
        <v/>
      </c>
      <c r="S559" s="37" t="str">
        <f>IF($F559="","",IFERROR(INDEX([1]Raw_Data!$S:$S,MATCH($F559,[1]Raw_Data!$F:$F,0)),""))</f>
        <v/>
      </c>
      <c r="T559" s="64" t="str">
        <f>IF($F559="","",IFERROR(INDEX([1]Raw_Data!$T:$T,MATCH($F559,[1]Raw_Data!$F:$F,0)),""))</f>
        <v/>
      </c>
      <c r="U559" s="37" t="str">
        <f>IF($F559="","",IFERROR(INDEX([1]Raw_Data!$U:$U,MATCH($F559,[1]Raw_Data!$F:$F,0)),""))</f>
        <v/>
      </c>
      <c r="V559" s="64" t="str">
        <f>IF($F559="","",IFERROR(INDEX([1]Raw_Data!$V:$V,MATCH($F559,[1]Raw_Data!$F:$F,0)),""))</f>
        <v/>
      </c>
      <c r="W559" s="37" t="str">
        <f>IF($F559="","",IFERROR(INDEX([1]Raw_Data!$W:$W,MATCH($F559,[1]Raw_Data!$F:$F,0)),""))</f>
        <v/>
      </c>
      <c r="X559" s="64" t="str">
        <f>IF($F559="","",IFERROR(INDEX([1]Raw_Data!$X:$X,MATCH($F559,[1]Raw_Data!$F:$F,0)),""))</f>
        <v/>
      </c>
      <c r="Y559" s="37" t="str">
        <f>IF($F559="","",IFERROR(INDEX([1]Raw_Data!$Y:$Y,MATCH($F559,[1]Raw_Data!$F:$F,0)),""))</f>
        <v/>
      </c>
      <c r="Z559" s="64" t="str">
        <f>IF($F559="","",IFERROR(INDEX([1]Raw_Data!$Z:$Z,MATCH($F559,[1]Raw_Data!$F:$F,0)),""))</f>
        <v/>
      </c>
      <c r="AA559" s="37" t="str">
        <f>IF($F559="","",IFERROR(INDEX([1]Raw_Data!$AA:$AA,MATCH($F559,[1]Raw_Data!$F:$F,0)),""))</f>
        <v/>
      </c>
      <c r="AB559" s="64" t="str">
        <f>IF($F559="","",IFERROR(INDEX([1]Raw_Data!$AB:$AB,MATCH($F559,[1]Raw_Data!$F:$F,0)),""))</f>
        <v/>
      </c>
      <c r="AC559" s="37" t="str">
        <f>IF($F559="","",IFERROR(INDEX([1]Raw_Data!$AC:$AC,MATCH($F559,[1]Raw_Data!$F:$F,0)),""))</f>
        <v/>
      </c>
      <c r="AD559" s="64" t="str">
        <f>IF($F559="","",IFERROR(INDEX([1]Raw_Data!$AD:$AD,MATCH($F559,[1]Raw_Data!$F:$F,0)),""))</f>
        <v/>
      </c>
      <c r="AE559" s="37" t="str">
        <f>IF($F559="","",IFERROR(INDEX([1]Raw_Data!$AE:$AE,MATCH($F559,[1]Raw_Data!$F:$F,0)),""))</f>
        <v/>
      </c>
      <c r="AF559" s="64" t="str">
        <f>IF($F559="","",IFERROR(INDEX([1]Raw_Data!$AF:$AF,MATCH($F559,[1]Raw_Data!$F:$F,0)),""))</f>
        <v/>
      </c>
      <c r="AG559" s="37" t="str">
        <f>IF($F559="","",IFERROR(INDEX([1]Raw_Data!$AG:$AG,MATCH($F559,[1]Raw_Data!$F:$F,0)),""))</f>
        <v/>
      </c>
      <c r="AH559" s="64" t="str">
        <f>IF($F559="","",IFERROR(INDEX([1]Raw_Data!$AH:$AH,MATCH($F559,[1]Raw_Data!$F:$F,0)),""))</f>
        <v/>
      </c>
      <c r="AI559" s="37" t="str">
        <f>IF($F559="","",IFERROR(INDEX([1]Raw_Data!$AI:$AI,MATCH($F559,[1]Raw_Data!$F:$F,0)),""))</f>
        <v/>
      </c>
      <c r="AJ559" s="64" t="str">
        <f>IF($F559="","",IFERROR(INDEX([1]Raw_Data!$AJ:$AJ,MATCH($F559,[1]Raw_Data!$F:$F,0)),""))</f>
        <v/>
      </c>
      <c r="AK559" s="37" t="str">
        <f>IF($F559="","",IFERROR(INDEX([1]Raw_Data!$AK:$AK,MATCH($F559,[1]Raw_Data!$F:$F,0)),""))</f>
        <v/>
      </c>
      <c r="AL559" s="64" t="str">
        <f>IF($F559="","",IFERROR(INDEX([1]Raw_Data!$AL:$AL,MATCH($F559,[1]Raw_Data!$F:$F,0)),""))</f>
        <v/>
      </c>
      <c r="AM559" s="37" t="str">
        <f>IF($F559="","",IFERROR(INDEX([1]Raw_Data!$AM:$AM,MATCH($F559,[1]Raw_Data!$F:$F,0)),""))</f>
        <v/>
      </c>
      <c r="AN559" s="64" t="str">
        <f>IF($F559="","",IFERROR(INDEX([1]Raw_Data!$AN:$AN,MATCH($F559,[1]Raw_Data!$F:$F,0)),""))</f>
        <v/>
      </c>
      <c r="AO559" s="37" t="str">
        <f>IF($F559="","",IFERROR(INDEX([1]Raw_Data!$AO:$AO,MATCH($F559,[1]Raw_Data!$F:$F,0)),""))</f>
        <v/>
      </c>
      <c r="AP559" s="64" t="str">
        <f>IF($F559="","",IFERROR(INDEX([1]Raw_Data!$AP:$AP,MATCH($F559,[1]Raw_Data!$F:$F,0)),""))</f>
        <v/>
      </c>
      <c r="AQ559" s="37" t="str">
        <f>IF($F559="","",IFERROR(INDEX([1]Raw_Data!$AQ:$AQ,MATCH($F559,[1]Raw_Data!$F:$F,0)),""))</f>
        <v/>
      </c>
      <c r="AR559" s="64"/>
      <c r="AS559" s="65" t="str">
        <f t="shared" si="112"/>
        <v/>
      </c>
      <c r="AT559" s="61" t="str">
        <f t="shared" si="113"/>
        <v/>
      </c>
      <c r="AU559" s="60" t="str">
        <f t="shared" si="114"/>
        <v/>
      </c>
      <c r="AV559" s="61" t="str">
        <f t="shared" si="115"/>
        <v/>
      </c>
      <c r="AW559" s="61" t="str">
        <f t="shared" si="116"/>
        <v/>
      </c>
      <c r="AX559" s="60" t="str">
        <f t="shared" si="117"/>
        <v/>
      </c>
      <c r="AY559" s="60" t="str">
        <f>IF(B559="","",COUNTIFS($B$5:B559,B559,$AT$5:AT559,AT559))</f>
        <v/>
      </c>
      <c r="AZ559" s="60" t="str">
        <f>IF(B559="","",COUNTIFS($B$5:B559,B559,$AV$5:AV559,AV559))</f>
        <v/>
      </c>
      <c r="BA559" s="60" t="str">
        <f t="shared" si="118"/>
        <v/>
      </c>
      <c r="BB559" s="60" t="str">
        <f t="shared" si="119"/>
        <v/>
      </c>
      <c r="BC559" s="60">
        <f t="shared" si="120"/>
        <v>0</v>
      </c>
      <c r="BD559" s="40" t="str">
        <f t="shared" si="121"/>
        <v/>
      </c>
      <c r="BE559" s="11" t="str">
        <f>IF($F559="","","REV"&amp;COUNTIF($F$5:F559,$F559))</f>
        <v/>
      </c>
      <c r="BF559" s="23"/>
      <c r="BG559" s="23"/>
      <c r="BH559" s="40" t="str">
        <f t="shared" si="122"/>
        <v/>
      </c>
      <c r="BI559" s="40" t="str">
        <f t="shared" si="123"/>
        <v/>
      </c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0" t="str">
        <f t="shared" si="124"/>
        <v/>
      </c>
      <c r="CC559" s="63"/>
      <c r="CD559" s="41"/>
      <c r="CE559" s="63"/>
      <c r="CF559" s="41"/>
      <c r="CG559" s="63"/>
      <c r="CH559" s="41"/>
      <c r="CI559" s="63"/>
      <c r="CJ559" s="41"/>
      <c r="CK559" s="63"/>
      <c r="CL559" s="41"/>
      <c r="CM559" s="63"/>
      <c r="CN559" s="41"/>
      <c r="CO559" s="63"/>
      <c r="CP559" s="41"/>
      <c r="CQ559" s="63"/>
      <c r="CR559" s="41"/>
      <c r="CS559" s="63"/>
      <c r="CT559" s="41"/>
      <c r="CU559" s="63"/>
      <c r="CV559" s="41"/>
      <c r="CW559" s="63"/>
      <c r="CX559" s="41"/>
      <c r="CY559" s="63"/>
      <c r="CZ559" s="41"/>
      <c r="DA559" s="63"/>
      <c r="DB559" s="41"/>
      <c r="DC559" s="63"/>
      <c r="DD559" s="41"/>
      <c r="DE559" s="63"/>
      <c r="DF559" s="41"/>
      <c r="DG559" s="63"/>
      <c r="DH559" s="41"/>
      <c r="DI559" s="63"/>
      <c r="DJ559" s="41"/>
      <c r="DK559" s="23" t="str">
        <f t="shared" si="125"/>
        <v/>
      </c>
    </row>
    <row r="560" spans="1:115" ht="15" customHeight="1">
      <c r="A560" s="59" t="str">
        <f>IF($F560="","",IFERROR(INDEX([1]Raw_Data!$A:$A,MATCH($F560,[1]Raw_Data!$F:$F,0)),""))</f>
        <v/>
      </c>
      <c r="B560" s="60" t="str">
        <f>IF($F560="","",IFERROR(INDEX([1]Raw_Data!$B:$B,MATCH($F560,[1]Raw_Data!$F:$F,0)),""))</f>
        <v/>
      </c>
      <c r="C560" s="61" t="str">
        <f>IF($F560="","",IFERROR(INDEX([1]Raw_Data!$C:$C,MATCH($F560,[1]Raw_Data!$F:$F,0)),""))</f>
        <v/>
      </c>
      <c r="D560" s="62" t="str">
        <f>IF($F560="","",IFERROR(INDEX([1]Raw_Data!$D:$D,MATCH($F560,[1]Raw_Data!$F:$F,0)),""))</f>
        <v/>
      </c>
      <c r="E560" s="62" t="str">
        <f>IF($F560="","",IFERROR(INDEX([1]Raw_Data!$E:$E,MATCH($F560,[1]Raw_Data!$F:$F,0)),""))</f>
        <v/>
      </c>
      <c r="F560" s="63"/>
      <c r="G560" s="60" t="str">
        <f>IF($F560="","",IFERROR(INDEX([1]Raw_Data!$G:$G,MATCH($F560,[1]Raw_Data!$F:$F,0)),""))</f>
        <v/>
      </c>
      <c r="H560" s="64" t="str">
        <f>IF($F560="","",IFERROR(INDEX([1]Raw_Data!$H:$H,MATCH($F560,[1]Raw_Data!$F:$F,0)),""))</f>
        <v/>
      </c>
      <c r="I560" s="36" t="str">
        <f>IF($F560="","",IFERROR(INDEX([1]Raw_Data!$I:$I,MATCH($F560,[1]Raw_Data!$F:$F,0)),""))</f>
        <v/>
      </c>
      <c r="J560" s="64" t="str">
        <f>IF($F560="","",IFERROR(INDEX([1]Raw_Data!$J:$J,MATCH($F560,[1]Raw_Data!$F:$F,0)),""))</f>
        <v/>
      </c>
      <c r="K560" s="37" t="str">
        <f>IF($F560="","",IFERROR(INDEX([1]Raw_Data!$K:$K,MATCH($F560,[1]Raw_Data!$F:$F,0)),""))</f>
        <v/>
      </c>
      <c r="L560" s="64" t="str">
        <f>IF($F560="","",IFERROR(INDEX([1]Raw_Data!$L:$L,MATCH($F560,[1]Raw_Data!$F:$F,0)),""))</f>
        <v/>
      </c>
      <c r="M560" s="37" t="str">
        <f>IF($F560="","",IFERROR(INDEX([1]Raw_Data!$M:$M,MATCH($F560,[1]Raw_Data!$F:$F,0)),""))</f>
        <v/>
      </c>
      <c r="N560" s="64" t="str">
        <f>IF($F560="","",IFERROR(INDEX([1]Raw_Data!$N:$N,MATCH($F560,[1]Raw_Data!$F:$F,0)),""))</f>
        <v/>
      </c>
      <c r="O560" s="37" t="str">
        <f>IF($F560="","",IFERROR(INDEX([1]Raw_Data!$O:$O,MATCH($F560,[1]Raw_Data!$F:$F,0)),""))</f>
        <v/>
      </c>
      <c r="P560" s="64" t="str">
        <f>IF($F560="","",IFERROR(INDEX([1]Raw_Data!$P:$P,MATCH($F560,[1]Raw_Data!$F:$F,0)),""))</f>
        <v/>
      </c>
      <c r="Q560" s="37" t="str">
        <f>IF($F560="","",IFERROR(INDEX([1]Raw_Data!$Q:$Q,MATCH($F560,[1]Raw_Data!$F:$F,0)),""))</f>
        <v/>
      </c>
      <c r="R560" s="64" t="str">
        <f>IF($F560="","",IFERROR(INDEX([1]Raw_Data!$R:$R,MATCH($F560,[1]Raw_Data!$F:$F,0)),""))</f>
        <v/>
      </c>
      <c r="S560" s="37" t="str">
        <f>IF($F560="","",IFERROR(INDEX([1]Raw_Data!$S:$S,MATCH($F560,[1]Raw_Data!$F:$F,0)),""))</f>
        <v/>
      </c>
      <c r="T560" s="64" t="str">
        <f>IF($F560="","",IFERROR(INDEX([1]Raw_Data!$T:$T,MATCH($F560,[1]Raw_Data!$F:$F,0)),""))</f>
        <v/>
      </c>
      <c r="U560" s="37" t="str">
        <f>IF($F560="","",IFERROR(INDEX([1]Raw_Data!$U:$U,MATCH($F560,[1]Raw_Data!$F:$F,0)),""))</f>
        <v/>
      </c>
      <c r="V560" s="64" t="str">
        <f>IF($F560="","",IFERROR(INDEX([1]Raw_Data!$V:$V,MATCH($F560,[1]Raw_Data!$F:$F,0)),""))</f>
        <v/>
      </c>
      <c r="W560" s="37" t="str">
        <f>IF($F560="","",IFERROR(INDEX([1]Raw_Data!$W:$W,MATCH($F560,[1]Raw_Data!$F:$F,0)),""))</f>
        <v/>
      </c>
      <c r="X560" s="64" t="str">
        <f>IF($F560="","",IFERROR(INDEX([1]Raw_Data!$X:$X,MATCH($F560,[1]Raw_Data!$F:$F,0)),""))</f>
        <v/>
      </c>
      <c r="Y560" s="37" t="str">
        <f>IF($F560="","",IFERROR(INDEX([1]Raw_Data!$Y:$Y,MATCH($F560,[1]Raw_Data!$F:$F,0)),""))</f>
        <v/>
      </c>
      <c r="Z560" s="64" t="str">
        <f>IF($F560="","",IFERROR(INDEX([1]Raw_Data!$Z:$Z,MATCH($F560,[1]Raw_Data!$F:$F,0)),""))</f>
        <v/>
      </c>
      <c r="AA560" s="37" t="str">
        <f>IF($F560="","",IFERROR(INDEX([1]Raw_Data!$AA:$AA,MATCH($F560,[1]Raw_Data!$F:$F,0)),""))</f>
        <v/>
      </c>
      <c r="AB560" s="64" t="str">
        <f>IF($F560="","",IFERROR(INDEX([1]Raw_Data!$AB:$AB,MATCH($F560,[1]Raw_Data!$F:$F,0)),""))</f>
        <v/>
      </c>
      <c r="AC560" s="37" t="str">
        <f>IF($F560="","",IFERROR(INDEX([1]Raw_Data!$AC:$AC,MATCH($F560,[1]Raw_Data!$F:$F,0)),""))</f>
        <v/>
      </c>
      <c r="AD560" s="64" t="str">
        <f>IF($F560="","",IFERROR(INDEX([1]Raw_Data!$AD:$AD,MATCH($F560,[1]Raw_Data!$F:$F,0)),""))</f>
        <v/>
      </c>
      <c r="AE560" s="37" t="str">
        <f>IF($F560="","",IFERROR(INDEX([1]Raw_Data!$AE:$AE,MATCH($F560,[1]Raw_Data!$F:$F,0)),""))</f>
        <v/>
      </c>
      <c r="AF560" s="64" t="str">
        <f>IF($F560="","",IFERROR(INDEX([1]Raw_Data!$AF:$AF,MATCH($F560,[1]Raw_Data!$F:$F,0)),""))</f>
        <v/>
      </c>
      <c r="AG560" s="37" t="str">
        <f>IF($F560="","",IFERROR(INDEX([1]Raw_Data!$AG:$AG,MATCH($F560,[1]Raw_Data!$F:$F,0)),""))</f>
        <v/>
      </c>
      <c r="AH560" s="64" t="str">
        <f>IF($F560="","",IFERROR(INDEX([1]Raw_Data!$AH:$AH,MATCH($F560,[1]Raw_Data!$F:$F,0)),""))</f>
        <v/>
      </c>
      <c r="AI560" s="37" t="str">
        <f>IF($F560="","",IFERROR(INDEX([1]Raw_Data!$AI:$AI,MATCH($F560,[1]Raw_Data!$F:$F,0)),""))</f>
        <v/>
      </c>
      <c r="AJ560" s="64" t="str">
        <f>IF($F560="","",IFERROR(INDEX([1]Raw_Data!$AJ:$AJ,MATCH($F560,[1]Raw_Data!$F:$F,0)),""))</f>
        <v/>
      </c>
      <c r="AK560" s="37" t="str">
        <f>IF($F560="","",IFERROR(INDEX([1]Raw_Data!$AK:$AK,MATCH($F560,[1]Raw_Data!$F:$F,0)),""))</f>
        <v/>
      </c>
      <c r="AL560" s="64" t="str">
        <f>IF($F560="","",IFERROR(INDEX([1]Raw_Data!$AL:$AL,MATCH($F560,[1]Raw_Data!$F:$F,0)),""))</f>
        <v/>
      </c>
      <c r="AM560" s="37" t="str">
        <f>IF($F560="","",IFERROR(INDEX([1]Raw_Data!$AM:$AM,MATCH($F560,[1]Raw_Data!$F:$F,0)),""))</f>
        <v/>
      </c>
      <c r="AN560" s="64" t="str">
        <f>IF($F560="","",IFERROR(INDEX([1]Raw_Data!$AN:$AN,MATCH($F560,[1]Raw_Data!$F:$F,0)),""))</f>
        <v/>
      </c>
      <c r="AO560" s="37" t="str">
        <f>IF($F560="","",IFERROR(INDEX([1]Raw_Data!$AO:$AO,MATCH($F560,[1]Raw_Data!$F:$F,0)),""))</f>
        <v/>
      </c>
      <c r="AP560" s="64" t="str">
        <f>IF($F560="","",IFERROR(INDEX([1]Raw_Data!$AP:$AP,MATCH($F560,[1]Raw_Data!$F:$F,0)),""))</f>
        <v/>
      </c>
      <c r="AQ560" s="37" t="str">
        <f>IF($F560="","",IFERROR(INDEX([1]Raw_Data!$AQ:$AQ,MATCH($F560,[1]Raw_Data!$F:$F,0)),""))</f>
        <v/>
      </c>
      <c r="AR560" s="64"/>
      <c r="AS560" s="65" t="str">
        <f t="shared" si="112"/>
        <v/>
      </c>
      <c r="AT560" s="61" t="str">
        <f t="shared" si="113"/>
        <v/>
      </c>
      <c r="AU560" s="60" t="str">
        <f t="shared" si="114"/>
        <v/>
      </c>
      <c r="AV560" s="61" t="str">
        <f t="shared" si="115"/>
        <v/>
      </c>
      <c r="AW560" s="61" t="str">
        <f t="shared" si="116"/>
        <v/>
      </c>
      <c r="AX560" s="60" t="str">
        <f t="shared" si="117"/>
        <v/>
      </c>
      <c r="AY560" s="60" t="str">
        <f>IF(B560="","",COUNTIFS($B$5:B560,B560,$AT$5:AT560,AT560))</f>
        <v/>
      </c>
      <c r="AZ560" s="60" t="str">
        <f>IF(B560="","",COUNTIFS($B$5:B560,B560,$AV$5:AV560,AV560))</f>
        <v/>
      </c>
      <c r="BA560" s="60" t="str">
        <f t="shared" si="118"/>
        <v/>
      </c>
      <c r="BB560" s="60" t="str">
        <f t="shared" si="119"/>
        <v/>
      </c>
      <c r="BC560" s="60">
        <f t="shared" si="120"/>
        <v>0</v>
      </c>
      <c r="BD560" s="40" t="str">
        <f t="shared" si="121"/>
        <v/>
      </c>
      <c r="BE560" s="11" t="str">
        <f>IF($F560="","","REV"&amp;COUNTIF($F$5:F560,$F560))</f>
        <v/>
      </c>
      <c r="BF560" s="23"/>
      <c r="BG560" s="23"/>
      <c r="BH560" s="40" t="str">
        <f t="shared" si="122"/>
        <v/>
      </c>
      <c r="BI560" s="40" t="str">
        <f t="shared" si="123"/>
        <v/>
      </c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0" t="str">
        <f t="shared" si="124"/>
        <v/>
      </c>
      <c r="CC560" s="63"/>
      <c r="CD560" s="41"/>
      <c r="CE560" s="63"/>
      <c r="CF560" s="41"/>
      <c r="CG560" s="63"/>
      <c r="CH560" s="41"/>
      <c r="CI560" s="63"/>
      <c r="CJ560" s="41"/>
      <c r="CK560" s="63"/>
      <c r="CL560" s="41"/>
      <c r="CM560" s="63"/>
      <c r="CN560" s="41"/>
      <c r="CO560" s="63"/>
      <c r="CP560" s="41"/>
      <c r="CQ560" s="63"/>
      <c r="CR560" s="41"/>
      <c r="CS560" s="63"/>
      <c r="CT560" s="41"/>
      <c r="CU560" s="63"/>
      <c r="CV560" s="41"/>
      <c r="CW560" s="63"/>
      <c r="CX560" s="41"/>
      <c r="CY560" s="63"/>
      <c r="CZ560" s="41"/>
      <c r="DA560" s="63"/>
      <c r="DB560" s="41"/>
      <c r="DC560" s="63"/>
      <c r="DD560" s="41"/>
      <c r="DE560" s="63"/>
      <c r="DF560" s="41"/>
      <c r="DG560" s="63"/>
      <c r="DH560" s="41"/>
      <c r="DI560" s="63"/>
      <c r="DJ560" s="41"/>
      <c r="DK560" s="23" t="str">
        <f t="shared" si="125"/>
        <v/>
      </c>
    </row>
    <row r="561" spans="1:115" ht="15" customHeight="1">
      <c r="A561" s="59" t="str">
        <f>IF($F561="","",IFERROR(INDEX([1]Raw_Data!$A:$A,MATCH($F561,[1]Raw_Data!$F:$F,0)),""))</f>
        <v/>
      </c>
      <c r="B561" s="60" t="str">
        <f>IF($F561="","",IFERROR(INDEX([1]Raw_Data!$B:$B,MATCH($F561,[1]Raw_Data!$F:$F,0)),""))</f>
        <v/>
      </c>
      <c r="C561" s="61" t="str">
        <f>IF($F561="","",IFERROR(INDEX([1]Raw_Data!$C:$C,MATCH($F561,[1]Raw_Data!$F:$F,0)),""))</f>
        <v/>
      </c>
      <c r="D561" s="62" t="str">
        <f>IF($F561="","",IFERROR(INDEX([1]Raw_Data!$D:$D,MATCH($F561,[1]Raw_Data!$F:$F,0)),""))</f>
        <v/>
      </c>
      <c r="E561" s="62" t="str">
        <f>IF($F561="","",IFERROR(INDEX([1]Raw_Data!$E:$E,MATCH($F561,[1]Raw_Data!$F:$F,0)),""))</f>
        <v/>
      </c>
      <c r="F561" s="63"/>
      <c r="G561" s="60" t="str">
        <f>IF($F561="","",IFERROR(INDEX([1]Raw_Data!$G:$G,MATCH($F561,[1]Raw_Data!$F:$F,0)),""))</f>
        <v/>
      </c>
      <c r="H561" s="64" t="str">
        <f>IF($F561="","",IFERROR(INDEX([1]Raw_Data!$H:$H,MATCH($F561,[1]Raw_Data!$F:$F,0)),""))</f>
        <v/>
      </c>
      <c r="I561" s="36" t="str">
        <f>IF($F561="","",IFERROR(INDEX([1]Raw_Data!$I:$I,MATCH($F561,[1]Raw_Data!$F:$F,0)),""))</f>
        <v/>
      </c>
      <c r="J561" s="64" t="str">
        <f>IF($F561="","",IFERROR(INDEX([1]Raw_Data!$J:$J,MATCH($F561,[1]Raw_Data!$F:$F,0)),""))</f>
        <v/>
      </c>
      <c r="K561" s="37" t="str">
        <f>IF($F561="","",IFERROR(INDEX([1]Raw_Data!$K:$K,MATCH($F561,[1]Raw_Data!$F:$F,0)),""))</f>
        <v/>
      </c>
      <c r="L561" s="64" t="str">
        <f>IF($F561="","",IFERROR(INDEX([1]Raw_Data!$L:$L,MATCH($F561,[1]Raw_Data!$F:$F,0)),""))</f>
        <v/>
      </c>
      <c r="M561" s="37" t="str">
        <f>IF($F561="","",IFERROR(INDEX([1]Raw_Data!$M:$M,MATCH($F561,[1]Raw_Data!$F:$F,0)),""))</f>
        <v/>
      </c>
      <c r="N561" s="64" t="str">
        <f>IF($F561="","",IFERROR(INDEX([1]Raw_Data!$N:$N,MATCH($F561,[1]Raw_Data!$F:$F,0)),""))</f>
        <v/>
      </c>
      <c r="O561" s="37" t="str">
        <f>IF($F561="","",IFERROR(INDEX([1]Raw_Data!$O:$O,MATCH($F561,[1]Raw_Data!$F:$F,0)),""))</f>
        <v/>
      </c>
      <c r="P561" s="64" t="str">
        <f>IF($F561="","",IFERROR(INDEX([1]Raw_Data!$P:$P,MATCH($F561,[1]Raw_Data!$F:$F,0)),""))</f>
        <v/>
      </c>
      <c r="Q561" s="37" t="str">
        <f>IF($F561="","",IFERROR(INDEX([1]Raw_Data!$Q:$Q,MATCH($F561,[1]Raw_Data!$F:$F,0)),""))</f>
        <v/>
      </c>
      <c r="R561" s="64" t="str">
        <f>IF($F561="","",IFERROR(INDEX([1]Raw_Data!$R:$R,MATCH($F561,[1]Raw_Data!$F:$F,0)),""))</f>
        <v/>
      </c>
      <c r="S561" s="37" t="str">
        <f>IF($F561="","",IFERROR(INDEX([1]Raw_Data!$S:$S,MATCH($F561,[1]Raw_Data!$F:$F,0)),""))</f>
        <v/>
      </c>
      <c r="T561" s="64" t="str">
        <f>IF($F561="","",IFERROR(INDEX([1]Raw_Data!$T:$T,MATCH($F561,[1]Raw_Data!$F:$F,0)),""))</f>
        <v/>
      </c>
      <c r="U561" s="37" t="str">
        <f>IF($F561="","",IFERROR(INDEX([1]Raw_Data!$U:$U,MATCH($F561,[1]Raw_Data!$F:$F,0)),""))</f>
        <v/>
      </c>
      <c r="V561" s="64" t="str">
        <f>IF($F561="","",IFERROR(INDEX([1]Raw_Data!$V:$V,MATCH($F561,[1]Raw_Data!$F:$F,0)),""))</f>
        <v/>
      </c>
      <c r="W561" s="37" t="str">
        <f>IF($F561="","",IFERROR(INDEX([1]Raw_Data!$W:$W,MATCH($F561,[1]Raw_Data!$F:$F,0)),""))</f>
        <v/>
      </c>
      <c r="X561" s="64" t="str">
        <f>IF($F561="","",IFERROR(INDEX([1]Raw_Data!$X:$X,MATCH($F561,[1]Raw_Data!$F:$F,0)),""))</f>
        <v/>
      </c>
      <c r="Y561" s="37" t="str">
        <f>IF($F561="","",IFERROR(INDEX([1]Raw_Data!$Y:$Y,MATCH($F561,[1]Raw_Data!$F:$F,0)),""))</f>
        <v/>
      </c>
      <c r="Z561" s="64" t="str">
        <f>IF($F561="","",IFERROR(INDEX([1]Raw_Data!$Z:$Z,MATCH($F561,[1]Raw_Data!$F:$F,0)),""))</f>
        <v/>
      </c>
      <c r="AA561" s="37" t="str">
        <f>IF($F561="","",IFERROR(INDEX([1]Raw_Data!$AA:$AA,MATCH($F561,[1]Raw_Data!$F:$F,0)),""))</f>
        <v/>
      </c>
      <c r="AB561" s="64" t="str">
        <f>IF($F561="","",IFERROR(INDEX([1]Raw_Data!$AB:$AB,MATCH($F561,[1]Raw_Data!$F:$F,0)),""))</f>
        <v/>
      </c>
      <c r="AC561" s="37" t="str">
        <f>IF($F561="","",IFERROR(INDEX([1]Raw_Data!$AC:$AC,MATCH($F561,[1]Raw_Data!$F:$F,0)),""))</f>
        <v/>
      </c>
      <c r="AD561" s="64" t="str">
        <f>IF($F561="","",IFERROR(INDEX([1]Raw_Data!$AD:$AD,MATCH($F561,[1]Raw_Data!$F:$F,0)),""))</f>
        <v/>
      </c>
      <c r="AE561" s="37" t="str">
        <f>IF($F561="","",IFERROR(INDEX([1]Raw_Data!$AE:$AE,MATCH($F561,[1]Raw_Data!$F:$F,0)),""))</f>
        <v/>
      </c>
      <c r="AF561" s="64" t="str">
        <f>IF($F561="","",IFERROR(INDEX([1]Raw_Data!$AF:$AF,MATCH($F561,[1]Raw_Data!$F:$F,0)),""))</f>
        <v/>
      </c>
      <c r="AG561" s="37" t="str">
        <f>IF($F561="","",IFERROR(INDEX([1]Raw_Data!$AG:$AG,MATCH($F561,[1]Raw_Data!$F:$F,0)),""))</f>
        <v/>
      </c>
      <c r="AH561" s="64" t="str">
        <f>IF($F561="","",IFERROR(INDEX([1]Raw_Data!$AH:$AH,MATCH($F561,[1]Raw_Data!$F:$F,0)),""))</f>
        <v/>
      </c>
      <c r="AI561" s="37" t="str">
        <f>IF($F561="","",IFERROR(INDEX([1]Raw_Data!$AI:$AI,MATCH($F561,[1]Raw_Data!$F:$F,0)),""))</f>
        <v/>
      </c>
      <c r="AJ561" s="64" t="str">
        <f>IF($F561="","",IFERROR(INDEX([1]Raw_Data!$AJ:$AJ,MATCH($F561,[1]Raw_Data!$F:$F,0)),""))</f>
        <v/>
      </c>
      <c r="AK561" s="37" t="str">
        <f>IF($F561="","",IFERROR(INDEX([1]Raw_Data!$AK:$AK,MATCH($F561,[1]Raw_Data!$F:$F,0)),""))</f>
        <v/>
      </c>
      <c r="AL561" s="64" t="str">
        <f>IF($F561="","",IFERROR(INDEX([1]Raw_Data!$AL:$AL,MATCH($F561,[1]Raw_Data!$F:$F,0)),""))</f>
        <v/>
      </c>
      <c r="AM561" s="37" t="str">
        <f>IF($F561="","",IFERROR(INDEX([1]Raw_Data!$AM:$AM,MATCH($F561,[1]Raw_Data!$F:$F,0)),""))</f>
        <v/>
      </c>
      <c r="AN561" s="64" t="str">
        <f>IF($F561="","",IFERROR(INDEX([1]Raw_Data!$AN:$AN,MATCH($F561,[1]Raw_Data!$F:$F,0)),""))</f>
        <v/>
      </c>
      <c r="AO561" s="37" t="str">
        <f>IF($F561="","",IFERROR(INDEX([1]Raw_Data!$AO:$AO,MATCH($F561,[1]Raw_Data!$F:$F,0)),""))</f>
        <v/>
      </c>
      <c r="AP561" s="64" t="str">
        <f>IF($F561="","",IFERROR(INDEX([1]Raw_Data!$AP:$AP,MATCH($F561,[1]Raw_Data!$F:$F,0)),""))</f>
        <v/>
      </c>
      <c r="AQ561" s="37" t="str">
        <f>IF($F561="","",IFERROR(INDEX([1]Raw_Data!$AQ:$AQ,MATCH($F561,[1]Raw_Data!$F:$F,0)),""))</f>
        <v/>
      </c>
      <c r="AR561" s="64"/>
      <c r="AS561" s="65" t="str">
        <f t="shared" si="112"/>
        <v/>
      </c>
      <c r="AT561" s="61" t="str">
        <f t="shared" si="113"/>
        <v/>
      </c>
      <c r="AU561" s="60" t="str">
        <f t="shared" si="114"/>
        <v/>
      </c>
      <c r="AV561" s="61" t="str">
        <f t="shared" si="115"/>
        <v/>
      </c>
      <c r="AW561" s="61" t="str">
        <f t="shared" si="116"/>
        <v/>
      </c>
      <c r="AX561" s="60" t="str">
        <f t="shared" si="117"/>
        <v/>
      </c>
      <c r="AY561" s="60" t="str">
        <f>IF(B561="","",COUNTIFS($B$5:B561,B561,$AT$5:AT561,AT561))</f>
        <v/>
      </c>
      <c r="AZ561" s="60" t="str">
        <f>IF(B561="","",COUNTIFS($B$5:B561,B561,$AV$5:AV561,AV561))</f>
        <v/>
      </c>
      <c r="BA561" s="60" t="str">
        <f t="shared" si="118"/>
        <v/>
      </c>
      <c r="BB561" s="60" t="str">
        <f t="shared" si="119"/>
        <v/>
      </c>
      <c r="BC561" s="60">
        <f t="shared" si="120"/>
        <v>0</v>
      </c>
      <c r="BD561" s="40" t="str">
        <f t="shared" si="121"/>
        <v/>
      </c>
      <c r="BE561" s="11" t="str">
        <f>IF($F561="","","REV"&amp;COUNTIF($F$5:F561,$F561))</f>
        <v/>
      </c>
      <c r="BF561" s="23"/>
      <c r="BG561" s="23"/>
      <c r="BH561" s="40" t="str">
        <f t="shared" si="122"/>
        <v/>
      </c>
      <c r="BI561" s="40" t="str">
        <f t="shared" si="123"/>
        <v/>
      </c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0" t="str">
        <f t="shared" si="124"/>
        <v/>
      </c>
      <c r="CC561" s="63"/>
      <c r="CD561" s="41"/>
      <c r="CE561" s="63"/>
      <c r="CF561" s="41"/>
      <c r="CG561" s="63"/>
      <c r="CH561" s="41"/>
      <c r="CI561" s="63"/>
      <c r="CJ561" s="41"/>
      <c r="CK561" s="63"/>
      <c r="CL561" s="41"/>
      <c r="CM561" s="63"/>
      <c r="CN561" s="41"/>
      <c r="CO561" s="63"/>
      <c r="CP561" s="41"/>
      <c r="CQ561" s="63"/>
      <c r="CR561" s="41"/>
      <c r="CS561" s="63"/>
      <c r="CT561" s="41"/>
      <c r="CU561" s="63"/>
      <c r="CV561" s="41"/>
      <c r="CW561" s="63"/>
      <c r="CX561" s="41"/>
      <c r="CY561" s="63"/>
      <c r="CZ561" s="41"/>
      <c r="DA561" s="63"/>
      <c r="DB561" s="41"/>
      <c r="DC561" s="63"/>
      <c r="DD561" s="41"/>
      <c r="DE561" s="63"/>
      <c r="DF561" s="41"/>
      <c r="DG561" s="63"/>
      <c r="DH561" s="41"/>
      <c r="DI561" s="63"/>
      <c r="DJ561" s="41"/>
      <c r="DK561" s="23" t="str">
        <f t="shared" si="125"/>
        <v/>
      </c>
    </row>
    <row r="562" spans="1:115" ht="15" customHeight="1">
      <c r="A562" s="59" t="str">
        <f>IF($F562="","",IFERROR(INDEX([1]Raw_Data!$A:$A,MATCH($F562,[1]Raw_Data!$F:$F,0)),""))</f>
        <v/>
      </c>
      <c r="B562" s="60" t="str">
        <f>IF($F562="","",IFERROR(INDEX([1]Raw_Data!$B:$B,MATCH($F562,[1]Raw_Data!$F:$F,0)),""))</f>
        <v/>
      </c>
      <c r="C562" s="61" t="str">
        <f>IF($F562="","",IFERROR(INDEX([1]Raw_Data!$C:$C,MATCH($F562,[1]Raw_Data!$F:$F,0)),""))</f>
        <v/>
      </c>
      <c r="D562" s="62" t="str">
        <f>IF($F562="","",IFERROR(INDEX([1]Raw_Data!$D:$D,MATCH($F562,[1]Raw_Data!$F:$F,0)),""))</f>
        <v/>
      </c>
      <c r="E562" s="62" t="str">
        <f>IF($F562="","",IFERROR(INDEX([1]Raw_Data!$E:$E,MATCH($F562,[1]Raw_Data!$F:$F,0)),""))</f>
        <v/>
      </c>
      <c r="F562" s="63"/>
      <c r="G562" s="60" t="str">
        <f>IF($F562="","",IFERROR(INDEX([1]Raw_Data!$G:$G,MATCH($F562,[1]Raw_Data!$F:$F,0)),""))</f>
        <v/>
      </c>
      <c r="H562" s="64" t="str">
        <f>IF($F562="","",IFERROR(INDEX([1]Raw_Data!$H:$H,MATCH($F562,[1]Raw_Data!$F:$F,0)),""))</f>
        <v/>
      </c>
      <c r="I562" s="36" t="str">
        <f>IF($F562="","",IFERROR(INDEX([1]Raw_Data!$I:$I,MATCH($F562,[1]Raw_Data!$F:$F,0)),""))</f>
        <v/>
      </c>
      <c r="J562" s="64" t="str">
        <f>IF($F562="","",IFERROR(INDEX([1]Raw_Data!$J:$J,MATCH($F562,[1]Raw_Data!$F:$F,0)),""))</f>
        <v/>
      </c>
      <c r="K562" s="37" t="str">
        <f>IF($F562="","",IFERROR(INDEX([1]Raw_Data!$K:$K,MATCH($F562,[1]Raw_Data!$F:$F,0)),""))</f>
        <v/>
      </c>
      <c r="L562" s="64" t="str">
        <f>IF($F562="","",IFERROR(INDEX([1]Raw_Data!$L:$L,MATCH($F562,[1]Raw_Data!$F:$F,0)),""))</f>
        <v/>
      </c>
      <c r="M562" s="37" t="str">
        <f>IF($F562="","",IFERROR(INDEX([1]Raw_Data!$M:$M,MATCH($F562,[1]Raw_Data!$F:$F,0)),""))</f>
        <v/>
      </c>
      <c r="N562" s="64" t="str">
        <f>IF($F562="","",IFERROR(INDEX([1]Raw_Data!$N:$N,MATCH($F562,[1]Raw_Data!$F:$F,0)),""))</f>
        <v/>
      </c>
      <c r="O562" s="37" t="str">
        <f>IF($F562="","",IFERROR(INDEX([1]Raw_Data!$O:$O,MATCH($F562,[1]Raw_Data!$F:$F,0)),""))</f>
        <v/>
      </c>
      <c r="P562" s="64" t="str">
        <f>IF($F562="","",IFERROR(INDEX([1]Raw_Data!$P:$P,MATCH($F562,[1]Raw_Data!$F:$F,0)),""))</f>
        <v/>
      </c>
      <c r="Q562" s="37" t="str">
        <f>IF($F562="","",IFERROR(INDEX([1]Raw_Data!$Q:$Q,MATCH($F562,[1]Raw_Data!$F:$F,0)),""))</f>
        <v/>
      </c>
      <c r="R562" s="64" t="str">
        <f>IF($F562="","",IFERROR(INDEX([1]Raw_Data!$R:$R,MATCH($F562,[1]Raw_Data!$F:$F,0)),""))</f>
        <v/>
      </c>
      <c r="S562" s="37" t="str">
        <f>IF($F562="","",IFERROR(INDEX([1]Raw_Data!$S:$S,MATCH($F562,[1]Raw_Data!$F:$F,0)),""))</f>
        <v/>
      </c>
      <c r="T562" s="64" t="str">
        <f>IF($F562="","",IFERROR(INDEX([1]Raw_Data!$T:$T,MATCH($F562,[1]Raw_Data!$F:$F,0)),""))</f>
        <v/>
      </c>
      <c r="U562" s="37" t="str">
        <f>IF($F562="","",IFERROR(INDEX([1]Raw_Data!$U:$U,MATCH($F562,[1]Raw_Data!$F:$F,0)),""))</f>
        <v/>
      </c>
      <c r="V562" s="64" t="str">
        <f>IF($F562="","",IFERROR(INDEX([1]Raw_Data!$V:$V,MATCH($F562,[1]Raw_Data!$F:$F,0)),""))</f>
        <v/>
      </c>
      <c r="W562" s="37" t="str">
        <f>IF($F562="","",IFERROR(INDEX([1]Raw_Data!$W:$W,MATCH($F562,[1]Raw_Data!$F:$F,0)),""))</f>
        <v/>
      </c>
      <c r="X562" s="64" t="str">
        <f>IF($F562="","",IFERROR(INDEX([1]Raw_Data!$X:$X,MATCH($F562,[1]Raw_Data!$F:$F,0)),""))</f>
        <v/>
      </c>
      <c r="Y562" s="37" t="str">
        <f>IF($F562="","",IFERROR(INDEX([1]Raw_Data!$Y:$Y,MATCH($F562,[1]Raw_Data!$F:$F,0)),""))</f>
        <v/>
      </c>
      <c r="Z562" s="64" t="str">
        <f>IF($F562="","",IFERROR(INDEX([1]Raw_Data!$Z:$Z,MATCH($F562,[1]Raw_Data!$F:$F,0)),""))</f>
        <v/>
      </c>
      <c r="AA562" s="37" t="str">
        <f>IF($F562="","",IFERROR(INDEX([1]Raw_Data!$AA:$AA,MATCH($F562,[1]Raw_Data!$F:$F,0)),""))</f>
        <v/>
      </c>
      <c r="AB562" s="64" t="str">
        <f>IF($F562="","",IFERROR(INDEX([1]Raw_Data!$AB:$AB,MATCH($F562,[1]Raw_Data!$F:$F,0)),""))</f>
        <v/>
      </c>
      <c r="AC562" s="37" t="str">
        <f>IF($F562="","",IFERROR(INDEX([1]Raw_Data!$AC:$AC,MATCH($F562,[1]Raw_Data!$F:$F,0)),""))</f>
        <v/>
      </c>
      <c r="AD562" s="64" t="str">
        <f>IF($F562="","",IFERROR(INDEX([1]Raw_Data!$AD:$AD,MATCH($F562,[1]Raw_Data!$F:$F,0)),""))</f>
        <v/>
      </c>
      <c r="AE562" s="37" t="str">
        <f>IF($F562="","",IFERROR(INDEX([1]Raw_Data!$AE:$AE,MATCH($F562,[1]Raw_Data!$F:$F,0)),""))</f>
        <v/>
      </c>
      <c r="AF562" s="64" t="str">
        <f>IF($F562="","",IFERROR(INDEX([1]Raw_Data!$AF:$AF,MATCH($F562,[1]Raw_Data!$F:$F,0)),""))</f>
        <v/>
      </c>
      <c r="AG562" s="37" t="str">
        <f>IF($F562="","",IFERROR(INDEX([1]Raw_Data!$AG:$AG,MATCH($F562,[1]Raw_Data!$F:$F,0)),""))</f>
        <v/>
      </c>
      <c r="AH562" s="64" t="str">
        <f>IF($F562="","",IFERROR(INDEX([1]Raw_Data!$AH:$AH,MATCH($F562,[1]Raw_Data!$F:$F,0)),""))</f>
        <v/>
      </c>
      <c r="AI562" s="37" t="str">
        <f>IF($F562="","",IFERROR(INDEX([1]Raw_Data!$AI:$AI,MATCH($F562,[1]Raw_Data!$F:$F,0)),""))</f>
        <v/>
      </c>
      <c r="AJ562" s="64" t="str">
        <f>IF($F562="","",IFERROR(INDEX([1]Raw_Data!$AJ:$AJ,MATCH($F562,[1]Raw_Data!$F:$F,0)),""))</f>
        <v/>
      </c>
      <c r="AK562" s="37" t="str">
        <f>IF($F562="","",IFERROR(INDEX([1]Raw_Data!$AK:$AK,MATCH($F562,[1]Raw_Data!$F:$F,0)),""))</f>
        <v/>
      </c>
      <c r="AL562" s="64" t="str">
        <f>IF($F562="","",IFERROR(INDEX([1]Raw_Data!$AL:$AL,MATCH($F562,[1]Raw_Data!$F:$F,0)),""))</f>
        <v/>
      </c>
      <c r="AM562" s="37" t="str">
        <f>IF($F562="","",IFERROR(INDEX([1]Raw_Data!$AM:$AM,MATCH($F562,[1]Raw_Data!$F:$F,0)),""))</f>
        <v/>
      </c>
      <c r="AN562" s="64" t="str">
        <f>IF($F562="","",IFERROR(INDEX([1]Raw_Data!$AN:$AN,MATCH($F562,[1]Raw_Data!$F:$F,0)),""))</f>
        <v/>
      </c>
      <c r="AO562" s="37" t="str">
        <f>IF($F562="","",IFERROR(INDEX([1]Raw_Data!$AO:$AO,MATCH($F562,[1]Raw_Data!$F:$F,0)),""))</f>
        <v/>
      </c>
      <c r="AP562" s="64" t="str">
        <f>IF($F562="","",IFERROR(INDEX([1]Raw_Data!$AP:$AP,MATCH($F562,[1]Raw_Data!$F:$F,0)),""))</f>
        <v/>
      </c>
      <c r="AQ562" s="37" t="str">
        <f>IF($F562="","",IFERROR(INDEX([1]Raw_Data!$AQ:$AQ,MATCH($F562,[1]Raw_Data!$F:$F,0)),""))</f>
        <v/>
      </c>
      <c r="AR562" s="64"/>
      <c r="AS562" s="65" t="str">
        <f t="shared" si="112"/>
        <v/>
      </c>
      <c r="AT562" s="61" t="str">
        <f t="shared" si="113"/>
        <v/>
      </c>
      <c r="AU562" s="60" t="str">
        <f t="shared" si="114"/>
        <v/>
      </c>
      <c r="AV562" s="61" t="str">
        <f t="shared" si="115"/>
        <v/>
      </c>
      <c r="AW562" s="61" t="str">
        <f t="shared" si="116"/>
        <v/>
      </c>
      <c r="AX562" s="60" t="str">
        <f t="shared" si="117"/>
        <v/>
      </c>
      <c r="AY562" s="60" t="str">
        <f>IF(B562="","",COUNTIFS($B$5:B562,B562,$AT$5:AT562,AT562))</f>
        <v/>
      </c>
      <c r="AZ562" s="60" t="str">
        <f>IF(B562="","",COUNTIFS($B$5:B562,B562,$AV$5:AV562,AV562))</f>
        <v/>
      </c>
      <c r="BA562" s="60" t="str">
        <f t="shared" si="118"/>
        <v/>
      </c>
      <c r="BB562" s="60" t="str">
        <f t="shared" si="119"/>
        <v/>
      </c>
      <c r="BC562" s="60">
        <f t="shared" si="120"/>
        <v>0</v>
      </c>
      <c r="BD562" s="40" t="str">
        <f t="shared" si="121"/>
        <v/>
      </c>
      <c r="BE562" s="11" t="str">
        <f>IF($F562="","","REV"&amp;COUNTIF($F$5:F562,$F562))</f>
        <v/>
      </c>
      <c r="BF562" s="23"/>
      <c r="BG562" s="23"/>
      <c r="BH562" s="40" t="str">
        <f t="shared" si="122"/>
        <v/>
      </c>
      <c r="BI562" s="40" t="str">
        <f t="shared" si="123"/>
        <v/>
      </c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0" t="str">
        <f t="shared" si="124"/>
        <v/>
      </c>
      <c r="CC562" s="63"/>
      <c r="CD562" s="41"/>
      <c r="CE562" s="63"/>
      <c r="CF562" s="41"/>
      <c r="CG562" s="63"/>
      <c r="CH562" s="41"/>
      <c r="CI562" s="63"/>
      <c r="CJ562" s="41"/>
      <c r="CK562" s="63"/>
      <c r="CL562" s="41"/>
      <c r="CM562" s="63"/>
      <c r="CN562" s="41"/>
      <c r="CO562" s="63"/>
      <c r="CP562" s="41"/>
      <c r="CQ562" s="63"/>
      <c r="CR562" s="41"/>
      <c r="CS562" s="63"/>
      <c r="CT562" s="41"/>
      <c r="CU562" s="63"/>
      <c r="CV562" s="41"/>
      <c r="CW562" s="63"/>
      <c r="CX562" s="41"/>
      <c r="CY562" s="63"/>
      <c r="CZ562" s="41"/>
      <c r="DA562" s="63"/>
      <c r="DB562" s="41"/>
      <c r="DC562" s="63"/>
      <c r="DD562" s="41"/>
      <c r="DE562" s="63"/>
      <c r="DF562" s="41"/>
      <c r="DG562" s="63"/>
      <c r="DH562" s="41"/>
      <c r="DI562" s="63"/>
      <c r="DJ562" s="41"/>
      <c r="DK562" s="23" t="str">
        <f t="shared" si="125"/>
        <v/>
      </c>
    </row>
    <row r="563" spans="1:115" ht="15" customHeight="1">
      <c r="A563" s="59" t="str">
        <f>IF($F563="","",IFERROR(INDEX([1]Raw_Data!$A:$A,MATCH($F563,[1]Raw_Data!$F:$F,0)),""))</f>
        <v/>
      </c>
      <c r="B563" s="60" t="str">
        <f>IF($F563="","",IFERROR(INDEX([1]Raw_Data!$B:$B,MATCH($F563,[1]Raw_Data!$F:$F,0)),""))</f>
        <v/>
      </c>
      <c r="C563" s="61" t="str">
        <f>IF($F563="","",IFERROR(INDEX([1]Raw_Data!$C:$C,MATCH($F563,[1]Raw_Data!$F:$F,0)),""))</f>
        <v/>
      </c>
      <c r="D563" s="62" t="str">
        <f>IF($F563="","",IFERROR(INDEX([1]Raw_Data!$D:$D,MATCH($F563,[1]Raw_Data!$F:$F,0)),""))</f>
        <v/>
      </c>
      <c r="E563" s="62" t="str">
        <f>IF($F563="","",IFERROR(INDEX([1]Raw_Data!$E:$E,MATCH($F563,[1]Raw_Data!$F:$F,0)),""))</f>
        <v/>
      </c>
      <c r="F563" s="63"/>
      <c r="G563" s="60" t="str">
        <f>IF($F563="","",IFERROR(INDEX([1]Raw_Data!$G:$G,MATCH($F563,[1]Raw_Data!$F:$F,0)),""))</f>
        <v/>
      </c>
      <c r="H563" s="64" t="str">
        <f>IF($F563="","",IFERROR(INDEX([1]Raw_Data!$H:$H,MATCH($F563,[1]Raw_Data!$F:$F,0)),""))</f>
        <v/>
      </c>
      <c r="I563" s="36" t="str">
        <f>IF($F563="","",IFERROR(INDEX([1]Raw_Data!$I:$I,MATCH($F563,[1]Raw_Data!$F:$F,0)),""))</f>
        <v/>
      </c>
      <c r="J563" s="64" t="str">
        <f>IF($F563="","",IFERROR(INDEX([1]Raw_Data!$J:$J,MATCH($F563,[1]Raw_Data!$F:$F,0)),""))</f>
        <v/>
      </c>
      <c r="K563" s="37" t="str">
        <f>IF($F563="","",IFERROR(INDEX([1]Raw_Data!$K:$K,MATCH($F563,[1]Raw_Data!$F:$F,0)),""))</f>
        <v/>
      </c>
      <c r="L563" s="64" t="str">
        <f>IF($F563="","",IFERROR(INDEX([1]Raw_Data!$L:$L,MATCH($F563,[1]Raw_Data!$F:$F,0)),""))</f>
        <v/>
      </c>
      <c r="M563" s="37" t="str">
        <f>IF($F563="","",IFERROR(INDEX([1]Raw_Data!$M:$M,MATCH($F563,[1]Raw_Data!$F:$F,0)),""))</f>
        <v/>
      </c>
      <c r="N563" s="64" t="str">
        <f>IF($F563="","",IFERROR(INDEX([1]Raw_Data!$N:$N,MATCH($F563,[1]Raw_Data!$F:$F,0)),""))</f>
        <v/>
      </c>
      <c r="O563" s="37" t="str">
        <f>IF($F563="","",IFERROR(INDEX([1]Raw_Data!$O:$O,MATCH($F563,[1]Raw_Data!$F:$F,0)),""))</f>
        <v/>
      </c>
      <c r="P563" s="64" t="str">
        <f>IF($F563="","",IFERROR(INDEX([1]Raw_Data!$P:$P,MATCH($F563,[1]Raw_Data!$F:$F,0)),""))</f>
        <v/>
      </c>
      <c r="Q563" s="37" t="str">
        <f>IF($F563="","",IFERROR(INDEX([1]Raw_Data!$Q:$Q,MATCH($F563,[1]Raw_Data!$F:$F,0)),""))</f>
        <v/>
      </c>
      <c r="R563" s="64" t="str">
        <f>IF($F563="","",IFERROR(INDEX([1]Raw_Data!$R:$R,MATCH($F563,[1]Raw_Data!$F:$F,0)),""))</f>
        <v/>
      </c>
      <c r="S563" s="37" t="str">
        <f>IF($F563="","",IFERROR(INDEX([1]Raw_Data!$S:$S,MATCH($F563,[1]Raw_Data!$F:$F,0)),""))</f>
        <v/>
      </c>
      <c r="T563" s="64" t="str">
        <f>IF($F563="","",IFERROR(INDEX([1]Raw_Data!$T:$T,MATCH($F563,[1]Raw_Data!$F:$F,0)),""))</f>
        <v/>
      </c>
      <c r="U563" s="37" t="str">
        <f>IF($F563="","",IFERROR(INDEX([1]Raw_Data!$U:$U,MATCH($F563,[1]Raw_Data!$F:$F,0)),""))</f>
        <v/>
      </c>
      <c r="V563" s="64" t="str">
        <f>IF($F563="","",IFERROR(INDEX([1]Raw_Data!$V:$V,MATCH($F563,[1]Raw_Data!$F:$F,0)),""))</f>
        <v/>
      </c>
      <c r="W563" s="37" t="str">
        <f>IF($F563="","",IFERROR(INDEX([1]Raw_Data!$W:$W,MATCH($F563,[1]Raw_Data!$F:$F,0)),""))</f>
        <v/>
      </c>
      <c r="X563" s="64" t="str">
        <f>IF($F563="","",IFERROR(INDEX([1]Raw_Data!$X:$X,MATCH($F563,[1]Raw_Data!$F:$F,0)),""))</f>
        <v/>
      </c>
      <c r="Y563" s="37" t="str">
        <f>IF($F563="","",IFERROR(INDEX([1]Raw_Data!$Y:$Y,MATCH($F563,[1]Raw_Data!$F:$F,0)),""))</f>
        <v/>
      </c>
      <c r="Z563" s="64" t="str">
        <f>IF($F563="","",IFERROR(INDEX([1]Raw_Data!$Z:$Z,MATCH($F563,[1]Raw_Data!$F:$F,0)),""))</f>
        <v/>
      </c>
      <c r="AA563" s="37" t="str">
        <f>IF($F563="","",IFERROR(INDEX([1]Raw_Data!$AA:$AA,MATCH($F563,[1]Raw_Data!$F:$F,0)),""))</f>
        <v/>
      </c>
      <c r="AB563" s="64" t="str">
        <f>IF($F563="","",IFERROR(INDEX([1]Raw_Data!$AB:$AB,MATCH($F563,[1]Raw_Data!$F:$F,0)),""))</f>
        <v/>
      </c>
      <c r="AC563" s="37" t="str">
        <f>IF($F563="","",IFERROR(INDEX([1]Raw_Data!$AC:$AC,MATCH($F563,[1]Raw_Data!$F:$F,0)),""))</f>
        <v/>
      </c>
      <c r="AD563" s="64" t="str">
        <f>IF($F563="","",IFERROR(INDEX([1]Raw_Data!$AD:$AD,MATCH($F563,[1]Raw_Data!$F:$F,0)),""))</f>
        <v/>
      </c>
      <c r="AE563" s="37" t="str">
        <f>IF($F563="","",IFERROR(INDEX([1]Raw_Data!$AE:$AE,MATCH($F563,[1]Raw_Data!$F:$F,0)),""))</f>
        <v/>
      </c>
      <c r="AF563" s="64" t="str">
        <f>IF($F563="","",IFERROR(INDEX([1]Raw_Data!$AF:$AF,MATCH($F563,[1]Raw_Data!$F:$F,0)),""))</f>
        <v/>
      </c>
      <c r="AG563" s="37" t="str">
        <f>IF($F563="","",IFERROR(INDEX([1]Raw_Data!$AG:$AG,MATCH($F563,[1]Raw_Data!$F:$F,0)),""))</f>
        <v/>
      </c>
      <c r="AH563" s="64" t="str">
        <f>IF($F563="","",IFERROR(INDEX([1]Raw_Data!$AH:$AH,MATCH($F563,[1]Raw_Data!$F:$F,0)),""))</f>
        <v/>
      </c>
      <c r="AI563" s="37" t="str">
        <f>IF($F563="","",IFERROR(INDEX([1]Raw_Data!$AI:$AI,MATCH($F563,[1]Raw_Data!$F:$F,0)),""))</f>
        <v/>
      </c>
      <c r="AJ563" s="64" t="str">
        <f>IF($F563="","",IFERROR(INDEX([1]Raw_Data!$AJ:$AJ,MATCH($F563,[1]Raw_Data!$F:$F,0)),""))</f>
        <v/>
      </c>
      <c r="AK563" s="37" t="str">
        <f>IF($F563="","",IFERROR(INDEX([1]Raw_Data!$AK:$AK,MATCH($F563,[1]Raw_Data!$F:$F,0)),""))</f>
        <v/>
      </c>
      <c r="AL563" s="64" t="str">
        <f>IF($F563="","",IFERROR(INDEX([1]Raw_Data!$AL:$AL,MATCH($F563,[1]Raw_Data!$F:$F,0)),""))</f>
        <v/>
      </c>
      <c r="AM563" s="37" t="str">
        <f>IF($F563="","",IFERROR(INDEX([1]Raw_Data!$AM:$AM,MATCH($F563,[1]Raw_Data!$F:$F,0)),""))</f>
        <v/>
      </c>
      <c r="AN563" s="64" t="str">
        <f>IF($F563="","",IFERROR(INDEX([1]Raw_Data!$AN:$AN,MATCH($F563,[1]Raw_Data!$F:$F,0)),""))</f>
        <v/>
      </c>
      <c r="AO563" s="37" t="str">
        <f>IF($F563="","",IFERROR(INDEX([1]Raw_Data!$AO:$AO,MATCH($F563,[1]Raw_Data!$F:$F,0)),""))</f>
        <v/>
      </c>
      <c r="AP563" s="64" t="str">
        <f>IF($F563="","",IFERROR(INDEX([1]Raw_Data!$AP:$AP,MATCH($F563,[1]Raw_Data!$F:$F,0)),""))</f>
        <v/>
      </c>
      <c r="AQ563" s="37" t="str">
        <f>IF($F563="","",IFERROR(INDEX([1]Raw_Data!$AQ:$AQ,MATCH($F563,[1]Raw_Data!$F:$F,0)),""))</f>
        <v/>
      </c>
      <c r="AR563" s="64"/>
      <c r="AS563" s="65" t="str">
        <f t="shared" si="112"/>
        <v/>
      </c>
      <c r="AT563" s="61" t="str">
        <f t="shared" si="113"/>
        <v/>
      </c>
      <c r="AU563" s="60" t="str">
        <f t="shared" si="114"/>
        <v/>
      </c>
      <c r="AV563" s="61" t="str">
        <f t="shared" si="115"/>
        <v/>
      </c>
      <c r="AW563" s="61" t="str">
        <f t="shared" si="116"/>
        <v/>
      </c>
      <c r="AX563" s="60" t="str">
        <f t="shared" si="117"/>
        <v/>
      </c>
      <c r="AY563" s="60" t="str">
        <f>IF(B563="","",COUNTIFS($B$5:B563,B563,$AT$5:AT563,AT563))</f>
        <v/>
      </c>
      <c r="AZ563" s="60" t="str">
        <f>IF(B563="","",COUNTIFS($B$5:B563,B563,$AV$5:AV563,AV563))</f>
        <v/>
      </c>
      <c r="BA563" s="60" t="str">
        <f t="shared" si="118"/>
        <v/>
      </c>
      <c r="BB563" s="60" t="str">
        <f t="shared" si="119"/>
        <v/>
      </c>
      <c r="BC563" s="60">
        <f t="shared" si="120"/>
        <v>0</v>
      </c>
      <c r="BD563" s="40" t="str">
        <f t="shared" si="121"/>
        <v/>
      </c>
      <c r="BE563" s="11" t="str">
        <f>IF($F563="","","REV"&amp;COUNTIF($F$5:F563,$F563))</f>
        <v/>
      </c>
      <c r="BF563" s="23"/>
      <c r="BG563" s="23"/>
      <c r="BH563" s="40" t="str">
        <f t="shared" si="122"/>
        <v/>
      </c>
      <c r="BI563" s="40" t="str">
        <f t="shared" si="123"/>
        <v/>
      </c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0" t="str">
        <f t="shared" si="124"/>
        <v/>
      </c>
      <c r="CC563" s="63"/>
      <c r="CD563" s="41"/>
      <c r="CE563" s="63"/>
      <c r="CF563" s="41"/>
      <c r="CG563" s="63"/>
      <c r="CH563" s="41"/>
      <c r="CI563" s="63"/>
      <c r="CJ563" s="41"/>
      <c r="CK563" s="63"/>
      <c r="CL563" s="41"/>
      <c r="CM563" s="63"/>
      <c r="CN563" s="41"/>
      <c r="CO563" s="63"/>
      <c r="CP563" s="41"/>
      <c r="CQ563" s="63"/>
      <c r="CR563" s="41"/>
      <c r="CS563" s="63"/>
      <c r="CT563" s="41"/>
      <c r="CU563" s="63"/>
      <c r="CV563" s="41"/>
      <c r="CW563" s="63"/>
      <c r="CX563" s="41"/>
      <c r="CY563" s="63"/>
      <c r="CZ563" s="41"/>
      <c r="DA563" s="63"/>
      <c r="DB563" s="41"/>
      <c r="DC563" s="63"/>
      <c r="DD563" s="41"/>
      <c r="DE563" s="63"/>
      <c r="DF563" s="41"/>
      <c r="DG563" s="63"/>
      <c r="DH563" s="41"/>
      <c r="DI563" s="63"/>
      <c r="DJ563" s="41"/>
      <c r="DK563" s="23" t="str">
        <f t="shared" si="125"/>
        <v/>
      </c>
    </row>
    <row r="564" spans="1:115" ht="15" customHeight="1">
      <c r="A564" s="59" t="str">
        <f>IF($F564="","",IFERROR(INDEX([1]Raw_Data!$A:$A,MATCH($F564,[1]Raw_Data!$F:$F,0)),""))</f>
        <v/>
      </c>
      <c r="B564" s="60" t="str">
        <f>IF($F564="","",IFERROR(INDEX([1]Raw_Data!$B:$B,MATCH($F564,[1]Raw_Data!$F:$F,0)),""))</f>
        <v/>
      </c>
      <c r="C564" s="61" t="str">
        <f>IF($F564="","",IFERROR(INDEX([1]Raw_Data!$C:$C,MATCH($F564,[1]Raw_Data!$F:$F,0)),""))</f>
        <v/>
      </c>
      <c r="D564" s="62" t="str">
        <f>IF($F564="","",IFERROR(INDEX([1]Raw_Data!$D:$D,MATCH($F564,[1]Raw_Data!$F:$F,0)),""))</f>
        <v/>
      </c>
      <c r="E564" s="62" t="str">
        <f>IF($F564="","",IFERROR(INDEX([1]Raw_Data!$E:$E,MATCH($F564,[1]Raw_Data!$F:$F,0)),""))</f>
        <v/>
      </c>
      <c r="F564" s="63"/>
      <c r="G564" s="60" t="str">
        <f>IF($F564="","",IFERROR(INDEX([1]Raw_Data!$G:$G,MATCH($F564,[1]Raw_Data!$F:$F,0)),""))</f>
        <v/>
      </c>
      <c r="H564" s="64" t="str">
        <f>IF($F564="","",IFERROR(INDEX([1]Raw_Data!$H:$H,MATCH($F564,[1]Raw_Data!$F:$F,0)),""))</f>
        <v/>
      </c>
      <c r="I564" s="36" t="str">
        <f>IF($F564="","",IFERROR(INDEX([1]Raw_Data!$I:$I,MATCH($F564,[1]Raw_Data!$F:$F,0)),""))</f>
        <v/>
      </c>
      <c r="J564" s="64" t="str">
        <f>IF($F564="","",IFERROR(INDEX([1]Raw_Data!$J:$J,MATCH($F564,[1]Raw_Data!$F:$F,0)),""))</f>
        <v/>
      </c>
      <c r="K564" s="37" t="str">
        <f>IF($F564="","",IFERROR(INDEX([1]Raw_Data!$K:$K,MATCH($F564,[1]Raw_Data!$F:$F,0)),""))</f>
        <v/>
      </c>
      <c r="L564" s="64" t="str">
        <f>IF($F564="","",IFERROR(INDEX([1]Raw_Data!$L:$L,MATCH($F564,[1]Raw_Data!$F:$F,0)),""))</f>
        <v/>
      </c>
      <c r="M564" s="37" t="str">
        <f>IF($F564="","",IFERROR(INDEX([1]Raw_Data!$M:$M,MATCH($F564,[1]Raw_Data!$F:$F,0)),""))</f>
        <v/>
      </c>
      <c r="N564" s="64" t="str">
        <f>IF($F564="","",IFERROR(INDEX([1]Raw_Data!$N:$N,MATCH($F564,[1]Raw_Data!$F:$F,0)),""))</f>
        <v/>
      </c>
      <c r="O564" s="37" t="str">
        <f>IF($F564="","",IFERROR(INDEX([1]Raw_Data!$O:$O,MATCH($F564,[1]Raw_Data!$F:$F,0)),""))</f>
        <v/>
      </c>
      <c r="P564" s="64" t="str">
        <f>IF($F564="","",IFERROR(INDEX([1]Raw_Data!$P:$P,MATCH($F564,[1]Raw_Data!$F:$F,0)),""))</f>
        <v/>
      </c>
      <c r="Q564" s="37" t="str">
        <f>IF($F564="","",IFERROR(INDEX([1]Raw_Data!$Q:$Q,MATCH($F564,[1]Raw_Data!$F:$F,0)),""))</f>
        <v/>
      </c>
      <c r="R564" s="64" t="str">
        <f>IF($F564="","",IFERROR(INDEX([1]Raw_Data!$R:$R,MATCH($F564,[1]Raw_Data!$F:$F,0)),""))</f>
        <v/>
      </c>
      <c r="S564" s="37" t="str">
        <f>IF($F564="","",IFERROR(INDEX([1]Raw_Data!$S:$S,MATCH($F564,[1]Raw_Data!$F:$F,0)),""))</f>
        <v/>
      </c>
      <c r="T564" s="64" t="str">
        <f>IF($F564="","",IFERROR(INDEX([1]Raw_Data!$T:$T,MATCH($F564,[1]Raw_Data!$F:$F,0)),""))</f>
        <v/>
      </c>
      <c r="U564" s="37" t="str">
        <f>IF($F564="","",IFERROR(INDEX([1]Raw_Data!$U:$U,MATCH($F564,[1]Raw_Data!$F:$F,0)),""))</f>
        <v/>
      </c>
      <c r="V564" s="64" t="str">
        <f>IF($F564="","",IFERROR(INDEX([1]Raw_Data!$V:$V,MATCH($F564,[1]Raw_Data!$F:$F,0)),""))</f>
        <v/>
      </c>
      <c r="W564" s="37" t="str">
        <f>IF($F564="","",IFERROR(INDEX([1]Raw_Data!$W:$W,MATCH($F564,[1]Raw_Data!$F:$F,0)),""))</f>
        <v/>
      </c>
      <c r="X564" s="64" t="str">
        <f>IF($F564="","",IFERROR(INDEX([1]Raw_Data!$X:$X,MATCH($F564,[1]Raw_Data!$F:$F,0)),""))</f>
        <v/>
      </c>
      <c r="Y564" s="37" t="str">
        <f>IF($F564="","",IFERROR(INDEX([1]Raw_Data!$Y:$Y,MATCH($F564,[1]Raw_Data!$F:$F,0)),""))</f>
        <v/>
      </c>
      <c r="Z564" s="64" t="str">
        <f>IF($F564="","",IFERROR(INDEX([1]Raw_Data!$Z:$Z,MATCH($F564,[1]Raw_Data!$F:$F,0)),""))</f>
        <v/>
      </c>
      <c r="AA564" s="37" t="str">
        <f>IF($F564="","",IFERROR(INDEX([1]Raw_Data!$AA:$AA,MATCH($F564,[1]Raw_Data!$F:$F,0)),""))</f>
        <v/>
      </c>
      <c r="AB564" s="64" t="str">
        <f>IF($F564="","",IFERROR(INDEX([1]Raw_Data!$AB:$AB,MATCH($F564,[1]Raw_Data!$F:$F,0)),""))</f>
        <v/>
      </c>
      <c r="AC564" s="37" t="str">
        <f>IF($F564="","",IFERROR(INDEX([1]Raw_Data!$AC:$AC,MATCH($F564,[1]Raw_Data!$F:$F,0)),""))</f>
        <v/>
      </c>
      <c r="AD564" s="64" t="str">
        <f>IF($F564="","",IFERROR(INDEX([1]Raw_Data!$AD:$AD,MATCH($F564,[1]Raw_Data!$F:$F,0)),""))</f>
        <v/>
      </c>
      <c r="AE564" s="37" t="str">
        <f>IF($F564="","",IFERROR(INDEX([1]Raw_Data!$AE:$AE,MATCH($F564,[1]Raw_Data!$F:$F,0)),""))</f>
        <v/>
      </c>
      <c r="AF564" s="64" t="str">
        <f>IF($F564="","",IFERROR(INDEX([1]Raw_Data!$AF:$AF,MATCH($F564,[1]Raw_Data!$F:$F,0)),""))</f>
        <v/>
      </c>
      <c r="AG564" s="37" t="str">
        <f>IF($F564="","",IFERROR(INDEX([1]Raw_Data!$AG:$AG,MATCH($F564,[1]Raw_Data!$F:$F,0)),""))</f>
        <v/>
      </c>
      <c r="AH564" s="64" t="str">
        <f>IF($F564="","",IFERROR(INDEX([1]Raw_Data!$AH:$AH,MATCH($F564,[1]Raw_Data!$F:$F,0)),""))</f>
        <v/>
      </c>
      <c r="AI564" s="37" t="str">
        <f>IF($F564="","",IFERROR(INDEX([1]Raw_Data!$AI:$AI,MATCH($F564,[1]Raw_Data!$F:$F,0)),""))</f>
        <v/>
      </c>
      <c r="AJ564" s="64" t="str">
        <f>IF($F564="","",IFERROR(INDEX([1]Raw_Data!$AJ:$AJ,MATCH($F564,[1]Raw_Data!$F:$F,0)),""))</f>
        <v/>
      </c>
      <c r="AK564" s="37" t="str">
        <f>IF($F564="","",IFERROR(INDEX([1]Raw_Data!$AK:$AK,MATCH($F564,[1]Raw_Data!$F:$F,0)),""))</f>
        <v/>
      </c>
      <c r="AL564" s="64" t="str">
        <f>IF($F564="","",IFERROR(INDEX([1]Raw_Data!$AL:$AL,MATCH($F564,[1]Raw_Data!$F:$F,0)),""))</f>
        <v/>
      </c>
      <c r="AM564" s="37" t="str">
        <f>IF($F564="","",IFERROR(INDEX([1]Raw_Data!$AM:$AM,MATCH($F564,[1]Raw_Data!$F:$F,0)),""))</f>
        <v/>
      </c>
      <c r="AN564" s="64" t="str">
        <f>IF($F564="","",IFERROR(INDEX([1]Raw_Data!$AN:$AN,MATCH($F564,[1]Raw_Data!$F:$F,0)),""))</f>
        <v/>
      </c>
      <c r="AO564" s="37" t="str">
        <f>IF($F564="","",IFERROR(INDEX([1]Raw_Data!$AO:$AO,MATCH($F564,[1]Raw_Data!$F:$F,0)),""))</f>
        <v/>
      </c>
      <c r="AP564" s="64" t="str">
        <f>IF($F564="","",IFERROR(INDEX([1]Raw_Data!$AP:$AP,MATCH($F564,[1]Raw_Data!$F:$F,0)),""))</f>
        <v/>
      </c>
      <c r="AQ564" s="37" t="str">
        <f>IF($F564="","",IFERROR(INDEX([1]Raw_Data!$AQ:$AQ,MATCH($F564,[1]Raw_Data!$F:$F,0)),""))</f>
        <v/>
      </c>
      <c r="AR564" s="64"/>
      <c r="AS564" s="65" t="str">
        <f t="shared" si="112"/>
        <v/>
      </c>
      <c r="AT564" s="61" t="str">
        <f t="shared" si="113"/>
        <v/>
      </c>
      <c r="AU564" s="60" t="str">
        <f t="shared" si="114"/>
        <v/>
      </c>
      <c r="AV564" s="61" t="str">
        <f t="shared" si="115"/>
        <v/>
      </c>
      <c r="AW564" s="61" t="str">
        <f t="shared" si="116"/>
        <v/>
      </c>
      <c r="AX564" s="60" t="str">
        <f t="shared" si="117"/>
        <v/>
      </c>
      <c r="AY564" s="60" t="str">
        <f>IF(B564="","",COUNTIFS($B$5:B564,B564,$AT$5:AT564,AT564))</f>
        <v/>
      </c>
      <c r="AZ564" s="60" t="str">
        <f>IF(B564="","",COUNTIFS($B$5:B564,B564,$AV$5:AV564,AV564))</f>
        <v/>
      </c>
      <c r="BA564" s="60" t="str">
        <f t="shared" si="118"/>
        <v/>
      </c>
      <c r="BB564" s="60" t="str">
        <f t="shared" si="119"/>
        <v/>
      </c>
      <c r="BC564" s="60">
        <f t="shared" si="120"/>
        <v>0</v>
      </c>
      <c r="BD564" s="40" t="str">
        <f t="shared" si="121"/>
        <v/>
      </c>
      <c r="BE564" s="11" t="str">
        <f>IF($F564="","","REV"&amp;COUNTIF($F$5:F564,$F564))</f>
        <v/>
      </c>
      <c r="BF564" s="23"/>
      <c r="BG564" s="23"/>
      <c r="BH564" s="40" t="str">
        <f t="shared" si="122"/>
        <v/>
      </c>
      <c r="BI564" s="40" t="str">
        <f t="shared" si="123"/>
        <v/>
      </c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0" t="str">
        <f t="shared" si="124"/>
        <v/>
      </c>
      <c r="CC564" s="63"/>
      <c r="CD564" s="41"/>
      <c r="CE564" s="63"/>
      <c r="CF564" s="41"/>
      <c r="CG564" s="63"/>
      <c r="CH564" s="41"/>
      <c r="CI564" s="63"/>
      <c r="CJ564" s="41"/>
      <c r="CK564" s="63"/>
      <c r="CL564" s="41"/>
      <c r="CM564" s="63"/>
      <c r="CN564" s="41"/>
      <c r="CO564" s="63"/>
      <c r="CP564" s="41"/>
      <c r="CQ564" s="63"/>
      <c r="CR564" s="41"/>
      <c r="CS564" s="63"/>
      <c r="CT564" s="41"/>
      <c r="CU564" s="63"/>
      <c r="CV564" s="41"/>
      <c r="CW564" s="63"/>
      <c r="CX564" s="41"/>
      <c r="CY564" s="63"/>
      <c r="CZ564" s="41"/>
      <c r="DA564" s="63"/>
      <c r="DB564" s="41"/>
      <c r="DC564" s="63"/>
      <c r="DD564" s="41"/>
      <c r="DE564" s="63"/>
      <c r="DF564" s="41"/>
      <c r="DG564" s="63"/>
      <c r="DH564" s="41"/>
      <c r="DI564" s="63"/>
      <c r="DJ564" s="41"/>
      <c r="DK564" s="23" t="str">
        <f t="shared" si="125"/>
        <v/>
      </c>
    </row>
    <row r="565" spans="1:115" ht="15" customHeight="1">
      <c r="A565" s="59" t="str">
        <f>IF($F565="","",IFERROR(INDEX([1]Raw_Data!$A:$A,MATCH($F565,[1]Raw_Data!$F:$F,0)),""))</f>
        <v/>
      </c>
      <c r="B565" s="60" t="str">
        <f>IF($F565="","",IFERROR(INDEX([1]Raw_Data!$B:$B,MATCH($F565,[1]Raw_Data!$F:$F,0)),""))</f>
        <v/>
      </c>
      <c r="C565" s="61" t="str">
        <f>IF($F565="","",IFERROR(INDEX([1]Raw_Data!$C:$C,MATCH($F565,[1]Raw_Data!$F:$F,0)),""))</f>
        <v/>
      </c>
      <c r="D565" s="62" t="str">
        <f>IF($F565="","",IFERROR(INDEX([1]Raw_Data!$D:$D,MATCH($F565,[1]Raw_Data!$F:$F,0)),""))</f>
        <v/>
      </c>
      <c r="E565" s="62" t="str">
        <f>IF($F565="","",IFERROR(INDEX([1]Raw_Data!$E:$E,MATCH($F565,[1]Raw_Data!$F:$F,0)),""))</f>
        <v/>
      </c>
      <c r="F565" s="63"/>
      <c r="G565" s="60" t="str">
        <f>IF($F565="","",IFERROR(INDEX([1]Raw_Data!$G:$G,MATCH($F565,[1]Raw_Data!$F:$F,0)),""))</f>
        <v/>
      </c>
      <c r="H565" s="64" t="str">
        <f>IF($F565="","",IFERROR(INDEX([1]Raw_Data!$H:$H,MATCH($F565,[1]Raw_Data!$F:$F,0)),""))</f>
        <v/>
      </c>
      <c r="I565" s="36" t="str">
        <f>IF($F565="","",IFERROR(INDEX([1]Raw_Data!$I:$I,MATCH($F565,[1]Raw_Data!$F:$F,0)),""))</f>
        <v/>
      </c>
      <c r="J565" s="64" t="str">
        <f>IF($F565="","",IFERROR(INDEX([1]Raw_Data!$J:$J,MATCH($F565,[1]Raw_Data!$F:$F,0)),""))</f>
        <v/>
      </c>
      <c r="K565" s="37" t="str">
        <f>IF($F565="","",IFERROR(INDEX([1]Raw_Data!$K:$K,MATCH($F565,[1]Raw_Data!$F:$F,0)),""))</f>
        <v/>
      </c>
      <c r="L565" s="64" t="str">
        <f>IF($F565="","",IFERROR(INDEX([1]Raw_Data!$L:$L,MATCH($F565,[1]Raw_Data!$F:$F,0)),""))</f>
        <v/>
      </c>
      <c r="M565" s="37" t="str">
        <f>IF($F565="","",IFERROR(INDEX([1]Raw_Data!$M:$M,MATCH($F565,[1]Raw_Data!$F:$F,0)),""))</f>
        <v/>
      </c>
      <c r="N565" s="64" t="str">
        <f>IF($F565="","",IFERROR(INDEX([1]Raw_Data!$N:$N,MATCH($F565,[1]Raw_Data!$F:$F,0)),""))</f>
        <v/>
      </c>
      <c r="O565" s="37" t="str">
        <f>IF($F565="","",IFERROR(INDEX([1]Raw_Data!$O:$O,MATCH($F565,[1]Raw_Data!$F:$F,0)),""))</f>
        <v/>
      </c>
      <c r="P565" s="64" t="str">
        <f>IF($F565="","",IFERROR(INDEX([1]Raw_Data!$P:$P,MATCH($F565,[1]Raw_Data!$F:$F,0)),""))</f>
        <v/>
      </c>
      <c r="Q565" s="37" t="str">
        <f>IF($F565="","",IFERROR(INDEX([1]Raw_Data!$Q:$Q,MATCH($F565,[1]Raw_Data!$F:$F,0)),""))</f>
        <v/>
      </c>
      <c r="R565" s="64" t="str">
        <f>IF($F565="","",IFERROR(INDEX([1]Raw_Data!$R:$R,MATCH($F565,[1]Raw_Data!$F:$F,0)),""))</f>
        <v/>
      </c>
      <c r="S565" s="37" t="str">
        <f>IF($F565="","",IFERROR(INDEX([1]Raw_Data!$S:$S,MATCH($F565,[1]Raw_Data!$F:$F,0)),""))</f>
        <v/>
      </c>
      <c r="T565" s="64" t="str">
        <f>IF($F565="","",IFERROR(INDEX([1]Raw_Data!$T:$T,MATCH($F565,[1]Raw_Data!$F:$F,0)),""))</f>
        <v/>
      </c>
      <c r="U565" s="37" t="str">
        <f>IF($F565="","",IFERROR(INDEX([1]Raw_Data!$U:$U,MATCH($F565,[1]Raw_Data!$F:$F,0)),""))</f>
        <v/>
      </c>
      <c r="V565" s="64" t="str">
        <f>IF($F565="","",IFERROR(INDEX([1]Raw_Data!$V:$V,MATCH($F565,[1]Raw_Data!$F:$F,0)),""))</f>
        <v/>
      </c>
      <c r="W565" s="37" t="str">
        <f>IF($F565="","",IFERROR(INDEX([1]Raw_Data!$W:$W,MATCH($F565,[1]Raw_Data!$F:$F,0)),""))</f>
        <v/>
      </c>
      <c r="X565" s="64" t="str">
        <f>IF($F565="","",IFERROR(INDEX([1]Raw_Data!$X:$X,MATCH($F565,[1]Raw_Data!$F:$F,0)),""))</f>
        <v/>
      </c>
      <c r="Y565" s="37" t="str">
        <f>IF($F565="","",IFERROR(INDEX([1]Raw_Data!$Y:$Y,MATCH($F565,[1]Raw_Data!$F:$F,0)),""))</f>
        <v/>
      </c>
      <c r="Z565" s="64" t="str">
        <f>IF($F565="","",IFERROR(INDEX([1]Raw_Data!$Z:$Z,MATCH($F565,[1]Raw_Data!$F:$F,0)),""))</f>
        <v/>
      </c>
      <c r="AA565" s="37" t="str">
        <f>IF($F565="","",IFERROR(INDEX([1]Raw_Data!$AA:$AA,MATCH($F565,[1]Raw_Data!$F:$F,0)),""))</f>
        <v/>
      </c>
      <c r="AB565" s="64" t="str">
        <f>IF($F565="","",IFERROR(INDEX([1]Raw_Data!$AB:$AB,MATCH($F565,[1]Raw_Data!$F:$F,0)),""))</f>
        <v/>
      </c>
      <c r="AC565" s="37" t="str">
        <f>IF($F565="","",IFERROR(INDEX([1]Raw_Data!$AC:$AC,MATCH($F565,[1]Raw_Data!$F:$F,0)),""))</f>
        <v/>
      </c>
      <c r="AD565" s="64" t="str">
        <f>IF($F565="","",IFERROR(INDEX([1]Raw_Data!$AD:$AD,MATCH($F565,[1]Raw_Data!$F:$F,0)),""))</f>
        <v/>
      </c>
      <c r="AE565" s="37" t="str">
        <f>IF($F565="","",IFERROR(INDEX([1]Raw_Data!$AE:$AE,MATCH($F565,[1]Raw_Data!$F:$F,0)),""))</f>
        <v/>
      </c>
      <c r="AF565" s="64" t="str">
        <f>IF($F565="","",IFERROR(INDEX([1]Raw_Data!$AF:$AF,MATCH($F565,[1]Raw_Data!$F:$F,0)),""))</f>
        <v/>
      </c>
      <c r="AG565" s="37" t="str">
        <f>IF($F565="","",IFERROR(INDEX([1]Raw_Data!$AG:$AG,MATCH($F565,[1]Raw_Data!$F:$F,0)),""))</f>
        <v/>
      </c>
      <c r="AH565" s="64" t="str">
        <f>IF($F565="","",IFERROR(INDEX([1]Raw_Data!$AH:$AH,MATCH($F565,[1]Raw_Data!$F:$F,0)),""))</f>
        <v/>
      </c>
      <c r="AI565" s="37" t="str">
        <f>IF($F565="","",IFERROR(INDEX([1]Raw_Data!$AI:$AI,MATCH($F565,[1]Raw_Data!$F:$F,0)),""))</f>
        <v/>
      </c>
      <c r="AJ565" s="64" t="str">
        <f>IF($F565="","",IFERROR(INDEX([1]Raw_Data!$AJ:$AJ,MATCH($F565,[1]Raw_Data!$F:$F,0)),""))</f>
        <v/>
      </c>
      <c r="AK565" s="37" t="str">
        <f>IF($F565="","",IFERROR(INDEX([1]Raw_Data!$AK:$AK,MATCH($F565,[1]Raw_Data!$F:$F,0)),""))</f>
        <v/>
      </c>
      <c r="AL565" s="64" t="str">
        <f>IF($F565="","",IFERROR(INDEX([1]Raw_Data!$AL:$AL,MATCH($F565,[1]Raw_Data!$F:$F,0)),""))</f>
        <v/>
      </c>
      <c r="AM565" s="37" t="str">
        <f>IF($F565="","",IFERROR(INDEX([1]Raw_Data!$AM:$AM,MATCH($F565,[1]Raw_Data!$F:$F,0)),""))</f>
        <v/>
      </c>
      <c r="AN565" s="64" t="str">
        <f>IF($F565="","",IFERROR(INDEX([1]Raw_Data!$AN:$AN,MATCH($F565,[1]Raw_Data!$F:$F,0)),""))</f>
        <v/>
      </c>
      <c r="AO565" s="37" t="str">
        <f>IF($F565="","",IFERROR(INDEX([1]Raw_Data!$AO:$AO,MATCH($F565,[1]Raw_Data!$F:$F,0)),""))</f>
        <v/>
      </c>
      <c r="AP565" s="64" t="str">
        <f>IF($F565="","",IFERROR(INDEX([1]Raw_Data!$AP:$AP,MATCH($F565,[1]Raw_Data!$F:$F,0)),""))</f>
        <v/>
      </c>
      <c r="AQ565" s="37" t="str">
        <f>IF($F565="","",IFERROR(INDEX([1]Raw_Data!$AQ:$AQ,MATCH($F565,[1]Raw_Data!$F:$F,0)),""))</f>
        <v/>
      </c>
      <c r="AR565" s="64"/>
      <c r="AS565" s="65" t="str">
        <f t="shared" si="112"/>
        <v/>
      </c>
      <c r="AT565" s="61" t="str">
        <f t="shared" si="113"/>
        <v/>
      </c>
      <c r="AU565" s="60" t="str">
        <f t="shared" si="114"/>
        <v/>
      </c>
      <c r="AV565" s="61" t="str">
        <f t="shared" si="115"/>
        <v/>
      </c>
      <c r="AW565" s="61" t="str">
        <f t="shared" si="116"/>
        <v/>
      </c>
      <c r="AX565" s="60" t="str">
        <f t="shared" si="117"/>
        <v/>
      </c>
      <c r="AY565" s="60" t="str">
        <f>IF(B565="","",COUNTIFS($B$5:B565,B565,$AT$5:AT565,AT565))</f>
        <v/>
      </c>
      <c r="AZ565" s="60" t="str">
        <f>IF(B565="","",COUNTIFS($B$5:B565,B565,$AV$5:AV565,AV565))</f>
        <v/>
      </c>
      <c r="BA565" s="60" t="str">
        <f t="shared" si="118"/>
        <v/>
      </c>
      <c r="BB565" s="60" t="str">
        <f t="shared" si="119"/>
        <v/>
      </c>
      <c r="BC565" s="60">
        <f t="shared" si="120"/>
        <v>0</v>
      </c>
      <c r="BD565" s="40" t="str">
        <f t="shared" si="121"/>
        <v/>
      </c>
      <c r="BE565" s="11" t="str">
        <f>IF($F565="","","REV"&amp;COUNTIF($F$5:F565,$F565))</f>
        <v/>
      </c>
      <c r="BF565" s="23"/>
      <c r="BG565" s="23"/>
      <c r="BH565" s="40" t="str">
        <f t="shared" si="122"/>
        <v/>
      </c>
      <c r="BI565" s="40" t="str">
        <f t="shared" si="123"/>
        <v/>
      </c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0" t="str">
        <f t="shared" si="124"/>
        <v/>
      </c>
      <c r="CC565" s="63"/>
      <c r="CD565" s="41"/>
      <c r="CE565" s="63"/>
      <c r="CF565" s="41"/>
      <c r="CG565" s="63"/>
      <c r="CH565" s="41"/>
      <c r="CI565" s="63"/>
      <c r="CJ565" s="41"/>
      <c r="CK565" s="63"/>
      <c r="CL565" s="41"/>
      <c r="CM565" s="63"/>
      <c r="CN565" s="41"/>
      <c r="CO565" s="63"/>
      <c r="CP565" s="41"/>
      <c r="CQ565" s="63"/>
      <c r="CR565" s="41"/>
      <c r="CS565" s="63"/>
      <c r="CT565" s="41"/>
      <c r="CU565" s="63"/>
      <c r="CV565" s="41"/>
      <c r="CW565" s="63"/>
      <c r="CX565" s="41"/>
      <c r="CY565" s="63"/>
      <c r="CZ565" s="41"/>
      <c r="DA565" s="63"/>
      <c r="DB565" s="41"/>
      <c r="DC565" s="63"/>
      <c r="DD565" s="41"/>
      <c r="DE565" s="63"/>
      <c r="DF565" s="41"/>
      <c r="DG565" s="63"/>
      <c r="DH565" s="41"/>
      <c r="DI565" s="63"/>
      <c r="DJ565" s="41"/>
      <c r="DK565" s="23" t="str">
        <f t="shared" si="125"/>
        <v/>
      </c>
    </row>
    <row r="566" spans="1:115" ht="15" customHeight="1">
      <c r="A566" s="59" t="str">
        <f>IF($F566="","",IFERROR(INDEX([1]Raw_Data!$A:$A,MATCH($F566,[1]Raw_Data!$F:$F,0)),""))</f>
        <v/>
      </c>
      <c r="B566" s="60" t="str">
        <f>IF($F566="","",IFERROR(INDEX([1]Raw_Data!$B:$B,MATCH($F566,[1]Raw_Data!$F:$F,0)),""))</f>
        <v/>
      </c>
      <c r="C566" s="61" t="str">
        <f>IF($F566="","",IFERROR(INDEX([1]Raw_Data!$C:$C,MATCH($F566,[1]Raw_Data!$F:$F,0)),""))</f>
        <v/>
      </c>
      <c r="D566" s="62" t="str">
        <f>IF($F566="","",IFERROR(INDEX([1]Raw_Data!$D:$D,MATCH($F566,[1]Raw_Data!$F:$F,0)),""))</f>
        <v/>
      </c>
      <c r="E566" s="62" t="str">
        <f>IF($F566="","",IFERROR(INDEX([1]Raw_Data!$E:$E,MATCH($F566,[1]Raw_Data!$F:$F,0)),""))</f>
        <v/>
      </c>
      <c r="F566" s="63"/>
      <c r="G566" s="60" t="str">
        <f>IF($F566="","",IFERROR(INDEX([1]Raw_Data!$G:$G,MATCH($F566,[1]Raw_Data!$F:$F,0)),""))</f>
        <v/>
      </c>
      <c r="H566" s="64" t="str">
        <f>IF($F566="","",IFERROR(INDEX([1]Raw_Data!$H:$H,MATCH($F566,[1]Raw_Data!$F:$F,0)),""))</f>
        <v/>
      </c>
      <c r="I566" s="36" t="str">
        <f>IF($F566="","",IFERROR(INDEX([1]Raw_Data!$I:$I,MATCH($F566,[1]Raw_Data!$F:$F,0)),""))</f>
        <v/>
      </c>
      <c r="J566" s="64" t="str">
        <f>IF($F566="","",IFERROR(INDEX([1]Raw_Data!$J:$J,MATCH($F566,[1]Raw_Data!$F:$F,0)),""))</f>
        <v/>
      </c>
      <c r="K566" s="37" t="str">
        <f>IF($F566="","",IFERROR(INDEX([1]Raw_Data!$K:$K,MATCH($F566,[1]Raw_Data!$F:$F,0)),""))</f>
        <v/>
      </c>
      <c r="L566" s="64" t="str">
        <f>IF($F566="","",IFERROR(INDEX([1]Raw_Data!$L:$L,MATCH($F566,[1]Raw_Data!$F:$F,0)),""))</f>
        <v/>
      </c>
      <c r="M566" s="37" t="str">
        <f>IF($F566="","",IFERROR(INDEX([1]Raw_Data!$M:$M,MATCH($F566,[1]Raw_Data!$F:$F,0)),""))</f>
        <v/>
      </c>
      <c r="N566" s="64" t="str">
        <f>IF($F566="","",IFERROR(INDEX([1]Raw_Data!$N:$N,MATCH($F566,[1]Raw_Data!$F:$F,0)),""))</f>
        <v/>
      </c>
      <c r="O566" s="37" t="str">
        <f>IF($F566="","",IFERROR(INDEX([1]Raw_Data!$O:$O,MATCH($F566,[1]Raw_Data!$F:$F,0)),""))</f>
        <v/>
      </c>
      <c r="P566" s="64" t="str">
        <f>IF($F566="","",IFERROR(INDEX([1]Raw_Data!$P:$P,MATCH($F566,[1]Raw_Data!$F:$F,0)),""))</f>
        <v/>
      </c>
      <c r="Q566" s="37" t="str">
        <f>IF($F566="","",IFERROR(INDEX([1]Raw_Data!$Q:$Q,MATCH($F566,[1]Raw_Data!$F:$F,0)),""))</f>
        <v/>
      </c>
      <c r="R566" s="64" t="str">
        <f>IF($F566="","",IFERROR(INDEX([1]Raw_Data!$R:$R,MATCH($F566,[1]Raw_Data!$F:$F,0)),""))</f>
        <v/>
      </c>
      <c r="S566" s="37" t="str">
        <f>IF($F566="","",IFERROR(INDEX([1]Raw_Data!$S:$S,MATCH($F566,[1]Raw_Data!$F:$F,0)),""))</f>
        <v/>
      </c>
      <c r="T566" s="64" t="str">
        <f>IF($F566="","",IFERROR(INDEX([1]Raw_Data!$T:$T,MATCH($F566,[1]Raw_Data!$F:$F,0)),""))</f>
        <v/>
      </c>
      <c r="U566" s="37" t="str">
        <f>IF($F566="","",IFERROR(INDEX([1]Raw_Data!$U:$U,MATCH($F566,[1]Raw_Data!$F:$F,0)),""))</f>
        <v/>
      </c>
      <c r="V566" s="64" t="str">
        <f>IF($F566="","",IFERROR(INDEX([1]Raw_Data!$V:$V,MATCH($F566,[1]Raw_Data!$F:$F,0)),""))</f>
        <v/>
      </c>
      <c r="W566" s="37" t="str">
        <f>IF($F566="","",IFERROR(INDEX([1]Raw_Data!$W:$W,MATCH($F566,[1]Raw_Data!$F:$F,0)),""))</f>
        <v/>
      </c>
      <c r="X566" s="64" t="str">
        <f>IF($F566="","",IFERROR(INDEX([1]Raw_Data!$X:$X,MATCH($F566,[1]Raw_Data!$F:$F,0)),""))</f>
        <v/>
      </c>
      <c r="Y566" s="37" t="str">
        <f>IF($F566="","",IFERROR(INDEX([1]Raw_Data!$Y:$Y,MATCH($F566,[1]Raw_Data!$F:$F,0)),""))</f>
        <v/>
      </c>
      <c r="Z566" s="64" t="str">
        <f>IF($F566="","",IFERROR(INDEX([1]Raw_Data!$Z:$Z,MATCH($F566,[1]Raw_Data!$F:$F,0)),""))</f>
        <v/>
      </c>
      <c r="AA566" s="37" t="str">
        <f>IF($F566="","",IFERROR(INDEX([1]Raw_Data!$AA:$AA,MATCH($F566,[1]Raw_Data!$F:$F,0)),""))</f>
        <v/>
      </c>
      <c r="AB566" s="64" t="str">
        <f>IF($F566="","",IFERROR(INDEX([1]Raw_Data!$AB:$AB,MATCH($F566,[1]Raw_Data!$F:$F,0)),""))</f>
        <v/>
      </c>
      <c r="AC566" s="37" t="str">
        <f>IF($F566="","",IFERROR(INDEX([1]Raw_Data!$AC:$AC,MATCH($F566,[1]Raw_Data!$F:$F,0)),""))</f>
        <v/>
      </c>
      <c r="AD566" s="64" t="str">
        <f>IF($F566="","",IFERROR(INDEX([1]Raw_Data!$AD:$AD,MATCH($F566,[1]Raw_Data!$F:$F,0)),""))</f>
        <v/>
      </c>
      <c r="AE566" s="37" t="str">
        <f>IF($F566="","",IFERROR(INDEX([1]Raw_Data!$AE:$AE,MATCH($F566,[1]Raw_Data!$F:$F,0)),""))</f>
        <v/>
      </c>
      <c r="AF566" s="64" t="str">
        <f>IF($F566="","",IFERROR(INDEX([1]Raw_Data!$AF:$AF,MATCH($F566,[1]Raw_Data!$F:$F,0)),""))</f>
        <v/>
      </c>
      <c r="AG566" s="37" t="str">
        <f>IF($F566="","",IFERROR(INDEX([1]Raw_Data!$AG:$AG,MATCH($F566,[1]Raw_Data!$F:$F,0)),""))</f>
        <v/>
      </c>
      <c r="AH566" s="64" t="str">
        <f>IF($F566="","",IFERROR(INDEX([1]Raw_Data!$AH:$AH,MATCH($F566,[1]Raw_Data!$F:$F,0)),""))</f>
        <v/>
      </c>
      <c r="AI566" s="37" t="str">
        <f>IF($F566="","",IFERROR(INDEX([1]Raw_Data!$AI:$AI,MATCH($F566,[1]Raw_Data!$F:$F,0)),""))</f>
        <v/>
      </c>
      <c r="AJ566" s="64" t="str">
        <f>IF($F566="","",IFERROR(INDEX([1]Raw_Data!$AJ:$AJ,MATCH($F566,[1]Raw_Data!$F:$F,0)),""))</f>
        <v/>
      </c>
      <c r="AK566" s="37" t="str">
        <f>IF($F566="","",IFERROR(INDEX([1]Raw_Data!$AK:$AK,MATCH($F566,[1]Raw_Data!$F:$F,0)),""))</f>
        <v/>
      </c>
      <c r="AL566" s="64" t="str">
        <f>IF($F566="","",IFERROR(INDEX([1]Raw_Data!$AL:$AL,MATCH($F566,[1]Raw_Data!$F:$F,0)),""))</f>
        <v/>
      </c>
      <c r="AM566" s="37" t="str">
        <f>IF($F566="","",IFERROR(INDEX([1]Raw_Data!$AM:$AM,MATCH($F566,[1]Raw_Data!$F:$F,0)),""))</f>
        <v/>
      </c>
      <c r="AN566" s="64" t="str">
        <f>IF($F566="","",IFERROR(INDEX([1]Raw_Data!$AN:$AN,MATCH($F566,[1]Raw_Data!$F:$F,0)),""))</f>
        <v/>
      </c>
      <c r="AO566" s="37" t="str">
        <f>IF($F566="","",IFERROR(INDEX([1]Raw_Data!$AO:$AO,MATCH($F566,[1]Raw_Data!$F:$F,0)),""))</f>
        <v/>
      </c>
      <c r="AP566" s="64" t="str">
        <f>IF($F566="","",IFERROR(INDEX([1]Raw_Data!$AP:$AP,MATCH($F566,[1]Raw_Data!$F:$F,0)),""))</f>
        <v/>
      </c>
      <c r="AQ566" s="37" t="str">
        <f>IF($F566="","",IFERROR(INDEX([1]Raw_Data!$AQ:$AQ,MATCH($F566,[1]Raw_Data!$F:$F,0)),""))</f>
        <v/>
      </c>
      <c r="AR566" s="64"/>
      <c r="AS566" s="65" t="str">
        <f t="shared" si="112"/>
        <v/>
      </c>
      <c r="AT566" s="61" t="str">
        <f t="shared" si="113"/>
        <v/>
      </c>
      <c r="AU566" s="60" t="str">
        <f t="shared" si="114"/>
        <v/>
      </c>
      <c r="AV566" s="61" t="str">
        <f t="shared" si="115"/>
        <v/>
      </c>
      <c r="AW566" s="61" t="str">
        <f t="shared" si="116"/>
        <v/>
      </c>
      <c r="AX566" s="60" t="str">
        <f t="shared" si="117"/>
        <v/>
      </c>
      <c r="AY566" s="60" t="str">
        <f>IF(B566="","",COUNTIFS($B$5:B566,B566,$AT$5:AT566,AT566))</f>
        <v/>
      </c>
      <c r="AZ566" s="60" t="str">
        <f>IF(B566="","",COUNTIFS($B$5:B566,B566,$AV$5:AV566,AV566))</f>
        <v/>
      </c>
      <c r="BA566" s="60" t="str">
        <f t="shared" si="118"/>
        <v/>
      </c>
      <c r="BB566" s="60" t="str">
        <f t="shared" si="119"/>
        <v/>
      </c>
      <c r="BC566" s="60">
        <f t="shared" si="120"/>
        <v>0</v>
      </c>
      <c r="BD566" s="40" t="str">
        <f t="shared" si="121"/>
        <v/>
      </c>
      <c r="BE566" s="11" t="str">
        <f>IF($F566="","","REV"&amp;COUNTIF($F$5:F566,$F566))</f>
        <v/>
      </c>
      <c r="BF566" s="23"/>
      <c r="BG566" s="23"/>
      <c r="BH566" s="40" t="str">
        <f t="shared" si="122"/>
        <v/>
      </c>
      <c r="BI566" s="40" t="str">
        <f t="shared" si="123"/>
        <v/>
      </c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0" t="str">
        <f t="shared" si="124"/>
        <v/>
      </c>
      <c r="CC566" s="63"/>
      <c r="CD566" s="41"/>
      <c r="CE566" s="63"/>
      <c r="CF566" s="41"/>
      <c r="CG566" s="63"/>
      <c r="CH566" s="41"/>
      <c r="CI566" s="63"/>
      <c r="CJ566" s="41"/>
      <c r="CK566" s="63"/>
      <c r="CL566" s="41"/>
      <c r="CM566" s="63"/>
      <c r="CN566" s="41"/>
      <c r="CO566" s="63"/>
      <c r="CP566" s="41"/>
      <c r="CQ566" s="63"/>
      <c r="CR566" s="41"/>
      <c r="CS566" s="63"/>
      <c r="CT566" s="41"/>
      <c r="CU566" s="63"/>
      <c r="CV566" s="41"/>
      <c r="CW566" s="63"/>
      <c r="CX566" s="41"/>
      <c r="CY566" s="63"/>
      <c r="CZ566" s="41"/>
      <c r="DA566" s="63"/>
      <c r="DB566" s="41"/>
      <c r="DC566" s="63"/>
      <c r="DD566" s="41"/>
      <c r="DE566" s="63"/>
      <c r="DF566" s="41"/>
      <c r="DG566" s="63"/>
      <c r="DH566" s="41"/>
      <c r="DI566" s="63"/>
      <c r="DJ566" s="41"/>
      <c r="DK566" s="23" t="str">
        <f t="shared" si="125"/>
        <v/>
      </c>
    </row>
    <row r="567" spans="1:115" ht="15" customHeight="1">
      <c r="A567" s="59" t="str">
        <f>IF($F567="","",IFERROR(INDEX([1]Raw_Data!$A:$A,MATCH($F567,[1]Raw_Data!$F:$F,0)),""))</f>
        <v/>
      </c>
      <c r="B567" s="60" t="str">
        <f>IF($F567="","",IFERROR(INDEX([1]Raw_Data!$B:$B,MATCH($F567,[1]Raw_Data!$F:$F,0)),""))</f>
        <v/>
      </c>
      <c r="C567" s="61" t="str">
        <f>IF($F567="","",IFERROR(INDEX([1]Raw_Data!$C:$C,MATCH($F567,[1]Raw_Data!$F:$F,0)),""))</f>
        <v/>
      </c>
      <c r="D567" s="62" t="str">
        <f>IF($F567="","",IFERROR(INDEX([1]Raw_Data!$D:$D,MATCH($F567,[1]Raw_Data!$F:$F,0)),""))</f>
        <v/>
      </c>
      <c r="E567" s="62" t="str">
        <f>IF($F567="","",IFERROR(INDEX([1]Raw_Data!$E:$E,MATCH($F567,[1]Raw_Data!$F:$F,0)),""))</f>
        <v/>
      </c>
      <c r="F567" s="63"/>
      <c r="G567" s="60" t="str">
        <f>IF($F567="","",IFERROR(INDEX([1]Raw_Data!$G:$G,MATCH($F567,[1]Raw_Data!$F:$F,0)),""))</f>
        <v/>
      </c>
      <c r="H567" s="64" t="str">
        <f>IF($F567="","",IFERROR(INDEX([1]Raw_Data!$H:$H,MATCH($F567,[1]Raw_Data!$F:$F,0)),""))</f>
        <v/>
      </c>
      <c r="I567" s="36" t="str">
        <f>IF($F567="","",IFERROR(INDEX([1]Raw_Data!$I:$I,MATCH($F567,[1]Raw_Data!$F:$F,0)),""))</f>
        <v/>
      </c>
      <c r="J567" s="64" t="str">
        <f>IF($F567="","",IFERROR(INDEX([1]Raw_Data!$J:$J,MATCH($F567,[1]Raw_Data!$F:$F,0)),""))</f>
        <v/>
      </c>
      <c r="K567" s="37" t="str">
        <f>IF($F567="","",IFERROR(INDEX([1]Raw_Data!$K:$K,MATCH($F567,[1]Raw_Data!$F:$F,0)),""))</f>
        <v/>
      </c>
      <c r="L567" s="64" t="str">
        <f>IF($F567="","",IFERROR(INDEX([1]Raw_Data!$L:$L,MATCH($F567,[1]Raw_Data!$F:$F,0)),""))</f>
        <v/>
      </c>
      <c r="M567" s="37" t="str">
        <f>IF($F567="","",IFERROR(INDEX([1]Raw_Data!$M:$M,MATCH($F567,[1]Raw_Data!$F:$F,0)),""))</f>
        <v/>
      </c>
      <c r="N567" s="64" t="str">
        <f>IF($F567="","",IFERROR(INDEX([1]Raw_Data!$N:$N,MATCH($F567,[1]Raw_Data!$F:$F,0)),""))</f>
        <v/>
      </c>
      <c r="O567" s="37" t="str">
        <f>IF($F567="","",IFERROR(INDEX([1]Raw_Data!$O:$O,MATCH($F567,[1]Raw_Data!$F:$F,0)),""))</f>
        <v/>
      </c>
      <c r="P567" s="64" t="str">
        <f>IF($F567="","",IFERROR(INDEX([1]Raw_Data!$P:$P,MATCH($F567,[1]Raw_Data!$F:$F,0)),""))</f>
        <v/>
      </c>
      <c r="Q567" s="37" t="str">
        <f>IF($F567="","",IFERROR(INDEX([1]Raw_Data!$Q:$Q,MATCH($F567,[1]Raw_Data!$F:$F,0)),""))</f>
        <v/>
      </c>
      <c r="R567" s="64" t="str">
        <f>IF($F567="","",IFERROR(INDEX([1]Raw_Data!$R:$R,MATCH($F567,[1]Raw_Data!$F:$F,0)),""))</f>
        <v/>
      </c>
      <c r="S567" s="37" t="str">
        <f>IF($F567="","",IFERROR(INDEX([1]Raw_Data!$S:$S,MATCH($F567,[1]Raw_Data!$F:$F,0)),""))</f>
        <v/>
      </c>
      <c r="T567" s="64" t="str">
        <f>IF($F567="","",IFERROR(INDEX([1]Raw_Data!$T:$T,MATCH($F567,[1]Raw_Data!$F:$F,0)),""))</f>
        <v/>
      </c>
      <c r="U567" s="37" t="str">
        <f>IF($F567="","",IFERROR(INDEX([1]Raw_Data!$U:$U,MATCH($F567,[1]Raw_Data!$F:$F,0)),""))</f>
        <v/>
      </c>
      <c r="V567" s="64" t="str">
        <f>IF($F567="","",IFERROR(INDEX([1]Raw_Data!$V:$V,MATCH($F567,[1]Raw_Data!$F:$F,0)),""))</f>
        <v/>
      </c>
      <c r="W567" s="37" t="str">
        <f>IF($F567="","",IFERROR(INDEX([1]Raw_Data!$W:$W,MATCH($F567,[1]Raw_Data!$F:$F,0)),""))</f>
        <v/>
      </c>
      <c r="X567" s="64" t="str">
        <f>IF($F567="","",IFERROR(INDEX([1]Raw_Data!$X:$X,MATCH($F567,[1]Raw_Data!$F:$F,0)),""))</f>
        <v/>
      </c>
      <c r="Y567" s="37" t="str">
        <f>IF($F567="","",IFERROR(INDEX([1]Raw_Data!$Y:$Y,MATCH($F567,[1]Raw_Data!$F:$F,0)),""))</f>
        <v/>
      </c>
      <c r="Z567" s="64" t="str">
        <f>IF($F567="","",IFERROR(INDEX([1]Raw_Data!$Z:$Z,MATCH($F567,[1]Raw_Data!$F:$F,0)),""))</f>
        <v/>
      </c>
      <c r="AA567" s="37" t="str">
        <f>IF($F567="","",IFERROR(INDEX([1]Raw_Data!$AA:$AA,MATCH($F567,[1]Raw_Data!$F:$F,0)),""))</f>
        <v/>
      </c>
      <c r="AB567" s="64" t="str">
        <f>IF($F567="","",IFERROR(INDEX([1]Raw_Data!$AB:$AB,MATCH($F567,[1]Raw_Data!$F:$F,0)),""))</f>
        <v/>
      </c>
      <c r="AC567" s="37" t="str">
        <f>IF($F567="","",IFERROR(INDEX([1]Raw_Data!$AC:$AC,MATCH($F567,[1]Raw_Data!$F:$F,0)),""))</f>
        <v/>
      </c>
      <c r="AD567" s="64" t="str">
        <f>IF($F567="","",IFERROR(INDEX([1]Raw_Data!$AD:$AD,MATCH($F567,[1]Raw_Data!$F:$F,0)),""))</f>
        <v/>
      </c>
      <c r="AE567" s="37" t="str">
        <f>IF($F567="","",IFERROR(INDEX([1]Raw_Data!$AE:$AE,MATCH($F567,[1]Raw_Data!$F:$F,0)),""))</f>
        <v/>
      </c>
      <c r="AF567" s="64" t="str">
        <f>IF($F567="","",IFERROR(INDEX([1]Raw_Data!$AF:$AF,MATCH($F567,[1]Raw_Data!$F:$F,0)),""))</f>
        <v/>
      </c>
      <c r="AG567" s="37" t="str">
        <f>IF($F567="","",IFERROR(INDEX([1]Raw_Data!$AG:$AG,MATCH($F567,[1]Raw_Data!$F:$F,0)),""))</f>
        <v/>
      </c>
      <c r="AH567" s="64" t="str">
        <f>IF($F567="","",IFERROR(INDEX([1]Raw_Data!$AH:$AH,MATCH($F567,[1]Raw_Data!$F:$F,0)),""))</f>
        <v/>
      </c>
      <c r="AI567" s="37" t="str">
        <f>IF($F567="","",IFERROR(INDEX([1]Raw_Data!$AI:$AI,MATCH($F567,[1]Raw_Data!$F:$F,0)),""))</f>
        <v/>
      </c>
      <c r="AJ567" s="64" t="str">
        <f>IF($F567="","",IFERROR(INDEX([1]Raw_Data!$AJ:$AJ,MATCH($F567,[1]Raw_Data!$F:$F,0)),""))</f>
        <v/>
      </c>
      <c r="AK567" s="37" t="str">
        <f>IF($F567="","",IFERROR(INDEX([1]Raw_Data!$AK:$AK,MATCH($F567,[1]Raw_Data!$F:$F,0)),""))</f>
        <v/>
      </c>
      <c r="AL567" s="64" t="str">
        <f>IF($F567="","",IFERROR(INDEX([1]Raw_Data!$AL:$AL,MATCH($F567,[1]Raw_Data!$F:$F,0)),""))</f>
        <v/>
      </c>
      <c r="AM567" s="37" t="str">
        <f>IF($F567="","",IFERROR(INDEX([1]Raw_Data!$AM:$AM,MATCH($F567,[1]Raw_Data!$F:$F,0)),""))</f>
        <v/>
      </c>
      <c r="AN567" s="64" t="str">
        <f>IF($F567="","",IFERROR(INDEX([1]Raw_Data!$AN:$AN,MATCH($F567,[1]Raw_Data!$F:$F,0)),""))</f>
        <v/>
      </c>
      <c r="AO567" s="37" t="str">
        <f>IF($F567="","",IFERROR(INDEX([1]Raw_Data!$AO:$AO,MATCH($F567,[1]Raw_Data!$F:$F,0)),""))</f>
        <v/>
      </c>
      <c r="AP567" s="64" t="str">
        <f>IF($F567="","",IFERROR(INDEX([1]Raw_Data!$AP:$AP,MATCH($F567,[1]Raw_Data!$F:$F,0)),""))</f>
        <v/>
      </c>
      <c r="AQ567" s="37" t="str">
        <f>IF($F567="","",IFERROR(INDEX([1]Raw_Data!$AQ:$AQ,MATCH($F567,[1]Raw_Data!$F:$F,0)),""))</f>
        <v/>
      </c>
      <c r="AR567" s="64"/>
      <c r="AS567" s="65" t="str">
        <f t="shared" si="112"/>
        <v/>
      </c>
      <c r="AT567" s="61" t="str">
        <f t="shared" si="113"/>
        <v/>
      </c>
      <c r="AU567" s="60" t="str">
        <f t="shared" si="114"/>
        <v/>
      </c>
      <c r="AV567" s="61" t="str">
        <f t="shared" si="115"/>
        <v/>
      </c>
      <c r="AW567" s="61" t="str">
        <f t="shared" si="116"/>
        <v/>
      </c>
      <c r="AX567" s="60" t="str">
        <f t="shared" si="117"/>
        <v/>
      </c>
      <c r="AY567" s="60" t="str">
        <f>IF(B567="","",COUNTIFS($B$5:B567,B567,$AT$5:AT567,AT567))</f>
        <v/>
      </c>
      <c r="AZ567" s="60" t="str">
        <f>IF(B567="","",COUNTIFS($B$5:B567,B567,$AV$5:AV567,AV567))</f>
        <v/>
      </c>
      <c r="BA567" s="60" t="str">
        <f t="shared" si="118"/>
        <v/>
      </c>
      <c r="BB567" s="60" t="str">
        <f t="shared" si="119"/>
        <v/>
      </c>
      <c r="BC567" s="60">
        <f t="shared" si="120"/>
        <v>0</v>
      </c>
      <c r="BD567" s="40" t="str">
        <f t="shared" si="121"/>
        <v/>
      </c>
      <c r="BE567" s="11" t="str">
        <f>IF($F567="","","REV"&amp;COUNTIF($F$5:F567,$F567))</f>
        <v/>
      </c>
      <c r="BF567" s="23"/>
      <c r="BG567" s="23"/>
      <c r="BH567" s="40" t="str">
        <f t="shared" si="122"/>
        <v/>
      </c>
      <c r="BI567" s="40" t="str">
        <f t="shared" si="123"/>
        <v/>
      </c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0" t="str">
        <f t="shared" si="124"/>
        <v/>
      </c>
      <c r="CC567" s="63"/>
      <c r="CD567" s="41"/>
      <c r="CE567" s="63"/>
      <c r="CF567" s="41"/>
      <c r="CG567" s="63"/>
      <c r="CH567" s="41"/>
      <c r="CI567" s="63"/>
      <c r="CJ567" s="41"/>
      <c r="CK567" s="63"/>
      <c r="CL567" s="41"/>
      <c r="CM567" s="63"/>
      <c r="CN567" s="41"/>
      <c r="CO567" s="63"/>
      <c r="CP567" s="41"/>
      <c r="CQ567" s="63"/>
      <c r="CR567" s="41"/>
      <c r="CS567" s="63"/>
      <c r="CT567" s="41"/>
      <c r="CU567" s="63"/>
      <c r="CV567" s="41"/>
      <c r="CW567" s="63"/>
      <c r="CX567" s="41"/>
      <c r="CY567" s="63"/>
      <c r="CZ567" s="41"/>
      <c r="DA567" s="63"/>
      <c r="DB567" s="41"/>
      <c r="DC567" s="63"/>
      <c r="DD567" s="41"/>
      <c r="DE567" s="63"/>
      <c r="DF567" s="41"/>
      <c r="DG567" s="63"/>
      <c r="DH567" s="41"/>
      <c r="DI567" s="63"/>
      <c r="DJ567" s="41"/>
      <c r="DK567" s="23" t="str">
        <f t="shared" si="125"/>
        <v/>
      </c>
    </row>
    <row r="568" spans="1:115" ht="15" customHeight="1">
      <c r="A568" s="59" t="str">
        <f>IF($F568="","",IFERROR(INDEX([1]Raw_Data!$A:$A,MATCH($F568,[1]Raw_Data!$F:$F,0)),""))</f>
        <v/>
      </c>
      <c r="B568" s="60" t="str">
        <f>IF($F568="","",IFERROR(INDEX([1]Raw_Data!$B:$B,MATCH($F568,[1]Raw_Data!$F:$F,0)),""))</f>
        <v/>
      </c>
      <c r="C568" s="61" t="str">
        <f>IF($F568="","",IFERROR(INDEX([1]Raw_Data!$C:$C,MATCH($F568,[1]Raw_Data!$F:$F,0)),""))</f>
        <v/>
      </c>
      <c r="D568" s="62" t="str">
        <f>IF($F568="","",IFERROR(INDEX([1]Raw_Data!$D:$D,MATCH($F568,[1]Raw_Data!$F:$F,0)),""))</f>
        <v/>
      </c>
      <c r="E568" s="62" t="str">
        <f>IF($F568="","",IFERROR(INDEX([1]Raw_Data!$E:$E,MATCH($F568,[1]Raw_Data!$F:$F,0)),""))</f>
        <v/>
      </c>
      <c r="F568" s="63"/>
      <c r="G568" s="60" t="str">
        <f>IF($F568="","",IFERROR(INDEX([1]Raw_Data!$G:$G,MATCH($F568,[1]Raw_Data!$F:$F,0)),""))</f>
        <v/>
      </c>
      <c r="H568" s="64" t="str">
        <f>IF($F568="","",IFERROR(INDEX([1]Raw_Data!$H:$H,MATCH($F568,[1]Raw_Data!$F:$F,0)),""))</f>
        <v/>
      </c>
      <c r="I568" s="36" t="str">
        <f>IF($F568="","",IFERROR(INDEX([1]Raw_Data!$I:$I,MATCH($F568,[1]Raw_Data!$F:$F,0)),""))</f>
        <v/>
      </c>
      <c r="J568" s="64" t="str">
        <f>IF($F568="","",IFERROR(INDEX([1]Raw_Data!$J:$J,MATCH($F568,[1]Raw_Data!$F:$F,0)),""))</f>
        <v/>
      </c>
      <c r="K568" s="37" t="str">
        <f>IF($F568="","",IFERROR(INDEX([1]Raw_Data!$K:$K,MATCH($F568,[1]Raw_Data!$F:$F,0)),""))</f>
        <v/>
      </c>
      <c r="L568" s="64" t="str">
        <f>IF($F568="","",IFERROR(INDEX([1]Raw_Data!$L:$L,MATCH($F568,[1]Raw_Data!$F:$F,0)),""))</f>
        <v/>
      </c>
      <c r="M568" s="37" t="str">
        <f>IF($F568="","",IFERROR(INDEX([1]Raw_Data!$M:$M,MATCH($F568,[1]Raw_Data!$F:$F,0)),""))</f>
        <v/>
      </c>
      <c r="N568" s="64" t="str">
        <f>IF($F568="","",IFERROR(INDEX([1]Raw_Data!$N:$N,MATCH($F568,[1]Raw_Data!$F:$F,0)),""))</f>
        <v/>
      </c>
      <c r="O568" s="37" t="str">
        <f>IF($F568="","",IFERROR(INDEX([1]Raw_Data!$O:$O,MATCH($F568,[1]Raw_Data!$F:$F,0)),""))</f>
        <v/>
      </c>
      <c r="P568" s="64" t="str">
        <f>IF($F568="","",IFERROR(INDEX([1]Raw_Data!$P:$P,MATCH($F568,[1]Raw_Data!$F:$F,0)),""))</f>
        <v/>
      </c>
      <c r="Q568" s="37" t="str">
        <f>IF($F568="","",IFERROR(INDEX([1]Raw_Data!$Q:$Q,MATCH($F568,[1]Raw_Data!$F:$F,0)),""))</f>
        <v/>
      </c>
      <c r="R568" s="64" t="str">
        <f>IF($F568="","",IFERROR(INDEX([1]Raw_Data!$R:$R,MATCH($F568,[1]Raw_Data!$F:$F,0)),""))</f>
        <v/>
      </c>
      <c r="S568" s="37" t="str">
        <f>IF($F568="","",IFERROR(INDEX([1]Raw_Data!$S:$S,MATCH($F568,[1]Raw_Data!$F:$F,0)),""))</f>
        <v/>
      </c>
      <c r="T568" s="64" t="str">
        <f>IF($F568="","",IFERROR(INDEX([1]Raw_Data!$T:$T,MATCH($F568,[1]Raw_Data!$F:$F,0)),""))</f>
        <v/>
      </c>
      <c r="U568" s="37" t="str">
        <f>IF($F568="","",IFERROR(INDEX([1]Raw_Data!$U:$U,MATCH($F568,[1]Raw_Data!$F:$F,0)),""))</f>
        <v/>
      </c>
      <c r="V568" s="64" t="str">
        <f>IF($F568="","",IFERROR(INDEX([1]Raw_Data!$V:$V,MATCH($F568,[1]Raw_Data!$F:$F,0)),""))</f>
        <v/>
      </c>
      <c r="W568" s="37" t="str">
        <f>IF($F568="","",IFERROR(INDEX([1]Raw_Data!$W:$W,MATCH($F568,[1]Raw_Data!$F:$F,0)),""))</f>
        <v/>
      </c>
      <c r="X568" s="64" t="str">
        <f>IF($F568="","",IFERROR(INDEX([1]Raw_Data!$X:$X,MATCH($F568,[1]Raw_Data!$F:$F,0)),""))</f>
        <v/>
      </c>
      <c r="Y568" s="37" t="str">
        <f>IF($F568="","",IFERROR(INDEX([1]Raw_Data!$Y:$Y,MATCH($F568,[1]Raw_Data!$F:$F,0)),""))</f>
        <v/>
      </c>
      <c r="Z568" s="64" t="str">
        <f>IF($F568="","",IFERROR(INDEX([1]Raw_Data!$Z:$Z,MATCH($F568,[1]Raw_Data!$F:$F,0)),""))</f>
        <v/>
      </c>
      <c r="AA568" s="37" t="str">
        <f>IF($F568="","",IFERROR(INDEX([1]Raw_Data!$AA:$AA,MATCH($F568,[1]Raw_Data!$F:$F,0)),""))</f>
        <v/>
      </c>
      <c r="AB568" s="64" t="str">
        <f>IF($F568="","",IFERROR(INDEX([1]Raw_Data!$AB:$AB,MATCH($F568,[1]Raw_Data!$F:$F,0)),""))</f>
        <v/>
      </c>
      <c r="AC568" s="37" t="str">
        <f>IF($F568="","",IFERROR(INDEX([1]Raw_Data!$AC:$AC,MATCH($F568,[1]Raw_Data!$F:$F,0)),""))</f>
        <v/>
      </c>
      <c r="AD568" s="64" t="str">
        <f>IF($F568="","",IFERROR(INDEX([1]Raw_Data!$AD:$AD,MATCH($F568,[1]Raw_Data!$F:$F,0)),""))</f>
        <v/>
      </c>
      <c r="AE568" s="37" t="str">
        <f>IF($F568="","",IFERROR(INDEX([1]Raw_Data!$AE:$AE,MATCH($F568,[1]Raw_Data!$F:$F,0)),""))</f>
        <v/>
      </c>
      <c r="AF568" s="64" t="str">
        <f>IF($F568="","",IFERROR(INDEX([1]Raw_Data!$AF:$AF,MATCH($F568,[1]Raw_Data!$F:$F,0)),""))</f>
        <v/>
      </c>
      <c r="AG568" s="37" t="str">
        <f>IF($F568="","",IFERROR(INDEX([1]Raw_Data!$AG:$AG,MATCH($F568,[1]Raw_Data!$F:$F,0)),""))</f>
        <v/>
      </c>
      <c r="AH568" s="64" t="str">
        <f>IF($F568="","",IFERROR(INDEX([1]Raw_Data!$AH:$AH,MATCH($F568,[1]Raw_Data!$F:$F,0)),""))</f>
        <v/>
      </c>
      <c r="AI568" s="37" t="str">
        <f>IF($F568="","",IFERROR(INDEX([1]Raw_Data!$AI:$AI,MATCH($F568,[1]Raw_Data!$F:$F,0)),""))</f>
        <v/>
      </c>
      <c r="AJ568" s="64" t="str">
        <f>IF($F568="","",IFERROR(INDEX([1]Raw_Data!$AJ:$AJ,MATCH($F568,[1]Raw_Data!$F:$F,0)),""))</f>
        <v/>
      </c>
      <c r="AK568" s="37" t="str">
        <f>IF($F568="","",IFERROR(INDEX([1]Raw_Data!$AK:$AK,MATCH($F568,[1]Raw_Data!$F:$F,0)),""))</f>
        <v/>
      </c>
      <c r="AL568" s="64" t="str">
        <f>IF($F568="","",IFERROR(INDEX([1]Raw_Data!$AL:$AL,MATCH($F568,[1]Raw_Data!$F:$F,0)),""))</f>
        <v/>
      </c>
      <c r="AM568" s="37" t="str">
        <f>IF($F568="","",IFERROR(INDEX([1]Raw_Data!$AM:$AM,MATCH($F568,[1]Raw_Data!$F:$F,0)),""))</f>
        <v/>
      </c>
      <c r="AN568" s="64" t="str">
        <f>IF($F568="","",IFERROR(INDEX([1]Raw_Data!$AN:$AN,MATCH($F568,[1]Raw_Data!$F:$F,0)),""))</f>
        <v/>
      </c>
      <c r="AO568" s="37" t="str">
        <f>IF($F568="","",IFERROR(INDEX([1]Raw_Data!$AO:$AO,MATCH($F568,[1]Raw_Data!$F:$F,0)),""))</f>
        <v/>
      </c>
      <c r="AP568" s="64" t="str">
        <f>IF($F568="","",IFERROR(INDEX([1]Raw_Data!$AP:$AP,MATCH($F568,[1]Raw_Data!$F:$F,0)),""))</f>
        <v/>
      </c>
      <c r="AQ568" s="37" t="str">
        <f>IF($F568="","",IFERROR(INDEX([1]Raw_Data!$AQ:$AQ,MATCH($F568,[1]Raw_Data!$F:$F,0)),""))</f>
        <v/>
      </c>
      <c r="AR568" s="64"/>
      <c r="AS568" s="65" t="str">
        <f t="shared" si="112"/>
        <v/>
      </c>
      <c r="AT568" s="61" t="str">
        <f t="shared" si="113"/>
        <v/>
      </c>
      <c r="AU568" s="60" t="str">
        <f t="shared" si="114"/>
        <v/>
      </c>
      <c r="AV568" s="61" t="str">
        <f t="shared" si="115"/>
        <v/>
      </c>
      <c r="AW568" s="61" t="str">
        <f t="shared" si="116"/>
        <v/>
      </c>
      <c r="AX568" s="60" t="str">
        <f t="shared" si="117"/>
        <v/>
      </c>
      <c r="AY568" s="60" t="str">
        <f>IF(B568="","",COUNTIFS($B$5:B568,B568,$AT$5:AT568,AT568))</f>
        <v/>
      </c>
      <c r="AZ568" s="60" t="str">
        <f>IF(B568="","",COUNTIFS($B$5:B568,B568,$AV$5:AV568,AV568))</f>
        <v/>
      </c>
      <c r="BA568" s="60" t="str">
        <f t="shared" si="118"/>
        <v/>
      </c>
      <c r="BB568" s="60" t="str">
        <f t="shared" si="119"/>
        <v/>
      </c>
      <c r="BC568" s="60">
        <f t="shared" si="120"/>
        <v>0</v>
      </c>
      <c r="BD568" s="40" t="str">
        <f t="shared" si="121"/>
        <v/>
      </c>
      <c r="BE568" s="11" t="str">
        <f>IF($F568="","","REV"&amp;COUNTIF($F$5:F568,$F568))</f>
        <v/>
      </c>
      <c r="BF568" s="23"/>
      <c r="BG568" s="23"/>
      <c r="BH568" s="40" t="str">
        <f t="shared" si="122"/>
        <v/>
      </c>
      <c r="BI568" s="40" t="str">
        <f t="shared" si="123"/>
        <v/>
      </c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0" t="str">
        <f t="shared" si="124"/>
        <v/>
      </c>
      <c r="CC568" s="63"/>
      <c r="CD568" s="41"/>
      <c r="CE568" s="63"/>
      <c r="CF568" s="41"/>
      <c r="CG568" s="63"/>
      <c r="CH568" s="41"/>
      <c r="CI568" s="63"/>
      <c r="CJ568" s="41"/>
      <c r="CK568" s="63"/>
      <c r="CL568" s="41"/>
      <c r="CM568" s="63"/>
      <c r="CN568" s="41"/>
      <c r="CO568" s="63"/>
      <c r="CP568" s="41"/>
      <c r="CQ568" s="63"/>
      <c r="CR568" s="41"/>
      <c r="CS568" s="63"/>
      <c r="CT568" s="41"/>
      <c r="CU568" s="63"/>
      <c r="CV568" s="41"/>
      <c r="CW568" s="63"/>
      <c r="CX568" s="41"/>
      <c r="CY568" s="63"/>
      <c r="CZ568" s="41"/>
      <c r="DA568" s="63"/>
      <c r="DB568" s="41"/>
      <c r="DC568" s="63"/>
      <c r="DD568" s="41"/>
      <c r="DE568" s="63"/>
      <c r="DF568" s="41"/>
      <c r="DG568" s="63"/>
      <c r="DH568" s="41"/>
      <c r="DI568" s="63"/>
      <c r="DJ568" s="41"/>
      <c r="DK568" s="23" t="str">
        <f t="shared" si="125"/>
        <v/>
      </c>
    </row>
    <row r="569" spans="1:115" ht="15" customHeight="1">
      <c r="A569" s="59" t="str">
        <f>IF($F569="","",IFERROR(INDEX([1]Raw_Data!$A:$A,MATCH($F569,[1]Raw_Data!$F:$F,0)),""))</f>
        <v/>
      </c>
      <c r="B569" s="60" t="str">
        <f>IF($F569="","",IFERROR(INDEX([1]Raw_Data!$B:$B,MATCH($F569,[1]Raw_Data!$F:$F,0)),""))</f>
        <v/>
      </c>
      <c r="C569" s="61" t="str">
        <f>IF($F569="","",IFERROR(INDEX([1]Raw_Data!$C:$C,MATCH($F569,[1]Raw_Data!$F:$F,0)),""))</f>
        <v/>
      </c>
      <c r="D569" s="62" t="str">
        <f>IF($F569="","",IFERROR(INDEX([1]Raw_Data!$D:$D,MATCH($F569,[1]Raw_Data!$F:$F,0)),""))</f>
        <v/>
      </c>
      <c r="E569" s="62" t="str">
        <f>IF($F569="","",IFERROR(INDEX([1]Raw_Data!$E:$E,MATCH($F569,[1]Raw_Data!$F:$F,0)),""))</f>
        <v/>
      </c>
      <c r="F569" s="63"/>
      <c r="G569" s="60" t="str">
        <f>IF($F569="","",IFERROR(INDEX([1]Raw_Data!$G:$G,MATCH($F569,[1]Raw_Data!$F:$F,0)),""))</f>
        <v/>
      </c>
      <c r="H569" s="64" t="str">
        <f>IF($F569="","",IFERROR(INDEX([1]Raw_Data!$H:$H,MATCH($F569,[1]Raw_Data!$F:$F,0)),""))</f>
        <v/>
      </c>
      <c r="I569" s="36" t="str">
        <f>IF($F569="","",IFERROR(INDEX([1]Raw_Data!$I:$I,MATCH($F569,[1]Raw_Data!$F:$F,0)),""))</f>
        <v/>
      </c>
      <c r="J569" s="64" t="str">
        <f>IF($F569="","",IFERROR(INDEX([1]Raw_Data!$J:$J,MATCH($F569,[1]Raw_Data!$F:$F,0)),""))</f>
        <v/>
      </c>
      <c r="K569" s="37" t="str">
        <f>IF($F569="","",IFERROR(INDEX([1]Raw_Data!$K:$K,MATCH($F569,[1]Raw_Data!$F:$F,0)),""))</f>
        <v/>
      </c>
      <c r="L569" s="64" t="str">
        <f>IF($F569="","",IFERROR(INDEX([1]Raw_Data!$L:$L,MATCH($F569,[1]Raw_Data!$F:$F,0)),""))</f>
        <v/>
      </c>
      <c r="M569" s="37" t="str">
        <f>IF($F569="","",IFERROR(INDEX([1]Raw_Data!$M:$M,MATCH($F569,[1]Raw_Data!$F:$F,0)),""))</f>
        <v/>
      </c>
      <c r="N569" s="64" t="str">
        <f>IF($F569="","",IFERROR(INDEX([1]Raw_Data!$N:$N,MATCH($F569,[1]Raw_Data!$F:$F,0)),""))</f>
        <v/>
      </c>
      <c r="O569" s="37" t="str">
        <f>IF($F569="","",IFERROR(INDEX([1]Raw_Data!$O:$O,MATCH($F569,[1]Raw_Data!$F:$F,0)),""))</f>
        <v/>
      </c>
      <c r="P569" s="64" t="str">
        <f>IF($F569="","",IFERROR(INDEX([1]Raw_Data!$P:$P,MATCH($F569,[1]Raw_Data!$F:$F,0)),""))</f>
        <v/>
      </c>
      <c r="Q569" s="37" t="str">
        <f>IF($F569="","",IFERROR(INDEX([1]Raw_Data!$Q:$Q,MATCH($F569,[1]Raw_Data!$F:$F,0)),""))</f>
        <v/>
      </c>
      <c r="R569" s="64" t="str">
        <f>IF($F569="","",IFERROR(INDEX([1]Raw_Data!$R:$R,MATCH($F569,[1]Raw_Data!$F:$F,0)),""))</f>
        <v/>
      </c>
      <c r="S569" s="37" t="str">
        <f>IF($F569="","",IFERROR(INDEX([1]Raw_Data!$S:$S,MATCH($F569,[1]Raw_Data!$F:$F,0)),""))</f>
        <v/>
      </c>
      <c r="T569" s="64" t="str">
        <f>IF($F569="","",IFERROR(INDEX([1]Raw_Data!$T:$T,MATCH($F569,[1]Raw_Data!$F:$F,0)),""))</f>
        <v/>
      </c>
      <c r="U569" s="37" t="str">
        <f>IF($F569="","",IFERROR(INDEX([1]Raw_Data!$U:$U,MATCH($F569,[1]Raw_Data!$F:$F,0)),""))</f>
        <v/>
      </c>
      <c r="V569" s="64" t="str">
        <f>IF($F569="","",IFERROR(INDEX([1]Raw_Data!$V:$V,MATCH($F569,[1]Raw_Data!$F:$F,0)),""))</f>
        <v/>
      </c>
      <c r="W569" s="37" t="str">
        <f>IF($F569="","",IFERROR(INDEX([1]Raw_Data!$W:$W,MATCH($F569,[1]Raw_Data!$F:$F,0)),""))</f>
        <v/>
      </c>
      <c r="X569" s="64" t="str">
        <f>IF($F569="","",IFERROR(INDEX([1]Raw_Data!$X:$X,MATCH($F569,[1]Raw_Data!$F:$F,0)),""))</f>
        <v/>
      </c>
      <c r="Y569" s="37" t="str">
        <f>IF($F569="","",IFERROR(INDEX([1]Raw_Data!$Y:$Y,MATCH($F569,[1]Raw_Data!$F:$F,0)),""))</f>
        <v/>
      </c>
      <c r="Z569" s="64" t="str">
        <f>IF($F569="","",IFERROR(INDEX([1]Raw_Data!$Z:$Z,MATCH($F569,[1]Raw_Data!$F:$F,0)),""))</f>
        <v/>
      </c>
      <c r="AA569" s="37" t="str">
        <f>IF($F569="","",IFERROR(INDEX([1]Raw_Data!$AA:$AA,MATCH($F569,[1]Raw_Data!$F:$F,0)),""))</f>
        <v/>
      </c>
      <c r="AB569" s="64" t="str">
        <f>IF($F569="","",IFERROR(INDEX([1]Raw_Data!$AB:$AB,MATCH($F569,[1]Raw_Data!$F:$F,0)),""))</f>
        <v/>
      </c>
      <c r="AC569" s="37" t="str">
        <f>IF($F569="","",IFERROR(INDEX([1]Raw_Data!$AC:$AC,MATCH($F569,[1]Raw_Data!$F:$F,0)),""))</f>
        <v/>
      </c>
      <c r="AD569" s="64" t="str">
        <f>IF($F569="","",IFERROR(INDEX([1]Raw_Data!$AD:$AD,MATCH($F569,[1]Raw_Data!$F:$F,0)),""))</f>
        <v/>
      </c>
      <c r="AE569" s="37" t="str">
        <f>IF($F569="","",IFERROR(INDEX([1]Raw_Data!$AE:$AE,MATCH($F569,[1]Raw_Data!$F:$F,0)),""))</f>
        <v/>
      </c>
      <c r="AF569" s="64" t="str">
        <f>IF($F569="","",IFERROR(INDEX([1]Raw_Data!$AF:$AF,MATCH($F569,[1]Raw_Data!$F:$F,0)),""))</f>
        <v/>
      </c>
      <c r="AG569" s="37" t="str">
        <f>IF($F569="","",IFERROR(INDEX([1]Raw_Data!$AG:$AG,MATCH($F569,[1]Raw_Data!$F:$F,0)),""))</f>
        <v/>
      </c>
      <c r="AH569" s="64" t="str">
        <f>IF($F569="","",IFERROR(INDEX([1]Raw_Data!$AH:$AH,MATCH($F569,[1]Raw_Data!$F:$F,0)),""))</f>
        <v/>
      </c>
      <c r="AI569" s="37" t="str">
        <f>IF($F569="","",IFERROR(INDEX([1]Raw_Data!$AI:$AI,MATCH($F569,[1]Raw_Data!$F:$F,0)),""))</f>
        <v/>
      </c>
      <c r="AJ569" s="64" t="str">
        <f>IF($F569="","",IFERROR(INDEX([1]Raw_Data!$AJ:$AJ,MATCH($F569,[1]Raw_Data!$F:$F,0)),""))</f>
        <v/>
      </c>
      <c r="AK569" s="37" t="str">
        <f>IF($F569="","",IFERROR(INDEX([1]Raw_Data!$AK:$AK,MATCH($F569,[1]Raw_Data!$F:$F,0)),""))</f>
        <v/>
      </c>
      <c r="AL569" s="64" t="str">
        <f>IF($F569="","",IFERROR(INDEX([1]Raw_Data!$AL:$AL,MATCH($F569,[1]Raw_Data!$F:$F,0)),""))</f>
        <v/>
      </c>
      <c r="AM569" s="37" t="str">
        <f>IF($F569="","",IFERROR(INDEX([1]Raw_Data!$AM:$AM,MATCH($F569,[1]Raw_Data!$F:$F,0)),""))</f>
        <v/>
      </c>
      <c r="AN569" s="64" t="str">
        <f>IF($F569="","",IFERROR(INDEX([1]Raw_Data!$AN:$AN,MATCH($F569,[1]Raw_Data!$F:$F,0)),""))</f>
        <v/>
      </c>
      <c r="AO569" s="37" t="str">
        <f>IF($F569="","",IFERROR(INDEX([1]Raw_Data!$AO:$AO,MATCH($F569,[1]Raw_Data!$F:$F,0)),""))</f>
        <v/>
      </c>
      <c r="AP569" s="64" t="str">
        <f>IF($F569="","",IFERROR(INDEX([1]Raw_Data!$AP:$AP,MATCH($F569,[1]Raw_Data!$F:$F,0)),""))</f>
        <v/>
      </c>
      <c r="AQ569" s="37" t="str">
        <f>IF($F569="","",IFERROR(INDEX([1]Raw_Data!$AQ:$AQ,MATCH($F569,[1]Raw_Data!$F:$F,0)),""))</f>
        <v/>
      </c>
      <c r="AR569" s="64"/>
      <c r="AS569" s="65" t="str">
        <f t="shared" si="112"/>
        <v/>
      </c>
      <c r="AT569" s="61" t="str">
        <f t="shared" si="113"/>
        <v/>
      </c>
      <c r="AU569" s="60" t="str">
        <f t="shared" si="114"/>
        <v/>
      </c>
      <c r="AV569" s="61" t="str">
        <f t="shared" si="115"/>
        <v/>
      </c>
      <c r="AW569" s="61" t="str">
        <f t="shared" si="116"/>
        <v/>
      </c>
      <c r="AX569" s="60" t="str">
        <f t="shared" si="117"/>
        <v/>
      </c>
      <c r="AY569" s="60" t="str">
        <f>IF(B569="","",COUNTIFS($B$5:B569,B569,$AT$5:AT569,AT569))</f>
        <v/>
      </c>
      <c r="AZ569" s="60" t="str">
        <f>IF(B569="","",COUNTIFS($B$5:B569,B569,$AV$5:AV569,AV569))</f>
        <v/>
      </c>
      <c r="BA569" s="60" t="str">
        <f t="shared" si="118"/>
        <v/>
      </c>
      <c r="BB569" s="60" t="str">
        <f t="shared" si="119"/>
        <v/>
      </c>
      <c r="BC569" s="60">
        <f t="shared" si="120"/>
        <v>0</v>
      </c>
      <c r="BD569" s="40" t="str">
        <f t="shared" si="121"/>
        <v/>
      </c>
      <c r="BE569" s="11" t="str">
        <f>IF($F569="","","REV"&amp;COUNTIF($F$5:F569,$F569))</f>
        <v/>
      </c>
      <c r="BF569" s="23"/>
      <c r="BG569" s="23"/>
      <c r="BH569" s="40" t="str">
        <f t="shared" si="122"/>
        <v/>
      </c>
      <c r="BI569" s="40" t="str">
        <f t="shared" si="123"/>
        <v/>
      </c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0" t="str">
        <f t="shared" si="124"/>
        <v/>
      </c>
      <c r="CC569" s="63"/>
      <c r="CD569" s="41"/>
      <c r="CE569" s="63"/>
      <c r="CF569" s="41"/>
      <c r="CG569" s="63"/>
      <c r="CH569" s="41"/>
      <c r="CI569" s="63"/>
      <c r="CJ569" s="41"/>
      <c r="CK569" s="63"/>
      <c r="CL569" s="41"/>
      <c r="CM569" s="63"/>
      <c r="CN569" s="41"/>
      <c r="CO569" s="63"/>
      <c r="CP569" s="41"/>
      <c r="CQ569" s="63"/>
      <c r="CR569" s="41"/>
      <c r="CS569" s="63"/>
      <c r="CT569" s="41"/>
      <c r="CU569" s="63"/>
      <c r="CV569" s="41"/>
      <c r="CW569" s="63"/>
      <c r="CX569" s="41"/>
      <c r="CY569" s="63"/>
      <c r="CZ569" s="41"/>
      <c r="DA569" s="63"/>
      <c r="DB569" s="41"/>
      <c r="DC569" s="63"/>
      <c r="DD569" s="41"/>
      <c r="DE569" s="63"/>
      <c r="DF569" s="41"/>
      <c r="DG569" s="63"/>
      <c r="DH569" s="41"/>
      <c r="DI569" s="63"/>
      <c r="DJ569" s="41"/>
      <c r="DK569" s="23" t="str">
        <f t="shared" si="125"/>
        <v/>
      </c>
    </row>
    <row r="570" spans="1:115" ht="15" customHeight="1">
      <c r="A570" s="59" t="str">
        <f>IF($F570="","",IFERROR(INDEX([1]Raw_Data!$A:$A,MATCH($F570,[1]Raw_Data!$F:$F,0)),""))</f>
        <v/>
      </c>
      <c r="B570" s="60" t="str">
        <f>IF($F570="","",IFERROR(INDEX([1]Raw_Data!$B:$B,MATCH($F570,[1]Raw_Data!$F:$F,0)),""))</f>
        <v/>
      </c>
      <c r="C570" s="61" t="str">
        <f>IF($F570="","",IFERROR(INDEX([1]Raw_Data!$C:$C,MATCH($F570,[1]Raw_Data!$F:$F,0)),""))</f>
        <v/>
      </c>
      <c r="D570" s="62" t="str">
        <f>IF($F570="","",IFERROR(INDEX([1]Raw_Data!$D:$D,MATCH($F570,[1]Raw_Data!$F:$F,0)),""))</f>
        <v/>
      </c>
      <c r="E570" s="62" t="str">
        <f>IF($F570="","",IFERROR(INDEX([1]Raw_Data!$E:$E,MATCH($F570,[1]Raw_Data!$F:$F,0)),""))</f>
        <v/>
      </c>
      <c r="F570" s="63"/>
      <c r="G570" s="60" t="str">
        <f>IF($F570="","",IFERROR(INDEX([1]Raw_Data!$G:$G,MATCH($F570,[1]Raw_Data!$F:$F,0)),""))</f>
        <v/>
      </c>
      <c r="H570" s="64" t="str">
        <f>IF($F570="","",IFERROR(INDEX([1]Raw_Data!$H:$H,MATCH($F570,[1]Raw_Data!$F:$F,0)),""))</f>
        <v/>
      </c>
      <c r="I570" s="36" t="str">
        <f>IF($F570="","",IFERROR(INDEX([1]Raw_Data!$I:$I,MATCH($F570,[1]Raw_Data!$F:$F,0)),""))</f>
        <v/>
      </c>
      <c r="J570" s="64" t="str">
        <f>IF($F570="","",IFERROR(INDEX([1]Raw_Data!$J:$J,MATCH($F570,[1]Raw_Data!$F:$F,0)),""))</f>
        <v/>
      </c>
      <c r="K570" s="37" t="str">
        <f>IF($F570="","",IFERROR(INDEX([1]Raw_Data!$K:$K,MATCH($F570,[1]Raw_Data!$F:$F,0)),""))</f>
        <v/>
      </c>
      <c r="L570" s="64" t="str">
        <f>IF($F570="","",IFERROR(INDEX([1]Raw_Data!$L:$L,MATCH($F570,[1]Raw_Data!$F:$F,0)),""))</f>
        <v/>
      </c>
      <c r="M570" s="37" t="str">
        <f>IF($F570="","",IFERROR(INDEX([1]Raw_Data!$M:$M,MATCH($F570,[1]Raw_Data!$F:$F,0)),""))</f>
        <v/>
      </c>
      <c r="N570" s="64" t="str">
        <f>IF($F570="","",IFERROR(INDEX([1]Raw_Data!$N:$N,MATCH($F570,[1]Raw_Data!$F:$F,0)),""))</f>
        <v/>
      </c>
      <c r="O570" s="37" t="str">
        <f>IF($F570="","",IFERROR(INDEX([1]Raw_Data!$O:$O,MATCH($F570,[1]Raw_Data!$F:$F,0)),""))</f>
        <v/>
      </c>
      <c r="P570" s="64" t="str">
        <f>IF($F570="","",IFERROR(INDEX([1]Raw_Data!$P:$P,MATCH($F570,[1]Raw_Data!$F:$F,0)),""))</f>
        <v/>
      </c>
      <c r="Q570" s="37" t="str">
        <f>IF($F570="","",IFERROR(INDEX([1]Raw_Data!$Q:$Q,MATCH($F570,[1]Raw_Data!$F:$F,0)),""))</f>
        <v/>
      </c>
      <c r="R570" s="64" t="str">
        <f>IF($F570="","",IFERROR(INDEX([1]Raw_Data!$R:$R,MATCH($F570,[1]Raw_Data!$F:$F,0)),""))</f>
        <v/>
      </c>
      <c r="S570" s="37" t="str">
        <f>IF($F570="","",IFERROR(INDEX([1]Raw_Data!$S:$S,MATCH($F570,[1]Raw_Data!$F:$F,0)),""))</f>
        <v/>
      </c>
      <c r="T570" s="64" t="str">
        <f>IF($F570="","",IFERROR(INDEX([1]Raw_Data!$T:$T,MATCH($F570,[1]Raw_Data!$F:$F,0)),""))</f>
        <v/>
      </c>
      <c r="U570" s="37" t="str">
        <f>IF($F570="","",IFERROR(INDEX([1]Raw_Data!$U:$U,MATCH($F570,[1]Raw_Data!$F:$F,0)),""))</f>
        <v/>
      </c>
      <c r="V570" s="64" t="str">
        <f>IF($F570="","",IFERROR(INDEX([1]Raw_Data!$V:$V,MATCH($F570,[1]Raw_Data!$F:$F,0)),""))</f>
        <v/>
      </c>
      <c r="W570" s="37" t="str">
        <f>IF($F570="","",IFERROR(INDEX([1]Raw_Data!$W:$W,MATCH($F570,[1]Raw_Data!$F:$F,0)),""))</f>
        <v/>
      </c>
      <c r="X570" s="64" t="str">
        <f>IF($F570="","",IFERROR(INDEX([1]Raw_Data!$X:$X,MATCH($F570,[1]Raw_Data!$F:$F,0)),""))</f>
        <v/>
      </c>
      <c r="Y570" s="37" t="str">
        <f>IF($F570="","",IFERROR(INDEX([1]Raw_Data!$Y:$Y,MATCH($F570,[1]Raw_Data!$F:$F,0)),""))</f>
        <v/>
      </c>
      <c r="Z570" s="64" t="str">
        <f>IF($F570="","",IFERROR(INDEX([1]Raw_Data!$Z:$Z,MATCH($F570,[1]Raw_Data!$F:$F,0)),""))</f>
        <v/>
      </c>
      <c r="AA570" s="37" t="str">
        <f>IF($F570="","",IFERROR(INDEX([1]Raw_Data!$AA:$AA,MATCH($F570,[1]Raw_Data!$F:$F,0)),""))</f>
        <v/>
      </c>
      <c r="AB570" s="64" t="str">
        <f>IF($F570="","",IFERROR(INDEX([1]Raw_Data!$AB:$AB,MATCH($F570,[1]Raw_Data!$F:$F,0)),""))</f>
        <v/>
      </c>
      <c r="AC570" s="37" t="str">
        <f>IF($F570="","",IFERROR(INDEX([1]Raw_Data!$AC:$AC,MATCH($F570,[1]Raw_Data!$F:$F,0)),""))</f>
        <v/>
      </c>
      <c r="AD570" s="64" t="str">
        <f>IF($F570="","",IFERROR(INDEX([1]Raw_Data!$AD:$AD,MATCH($F570,[1]Raw_Data!$F:$F,0)),""))</f>
        <v/>
      </c>
      <c r="AE570" s="37" t="str">
        <f>IF($F570="","",IFERROR(INDEX([1]Raw_Data!$AE:$AE,MATCH($F570,[1]Raw_Data!$F:$F,0)),""))</f>
        <v/>
      </c>
      <c r="AF570" s="64" t="str">
        <f>IF($F570="","",IFERROR(INDEX([1]Raw_Data!$AF:$AF,MATCH($F570,[1]Raw_Data!$F:$F,0)),""))</f>
        <v/>
      </c>
      <c r="AG570" s="37" t="str">
        <f>IF($F570="","",IFERROR(INDEX([1]Raw_Data!$AG:$AG,MATCH($F570,[1]Raw_Data!$F:$F,0)),""))</f>
        <v/>
      </c>
      <c r="AH570" s="64" t="str">
        <f>IF($F570="","",IFERROR(INDEX([1]Raw_Data!$AH:$AH,MATCH($F570,[1]Raw_Data!$F:$F,0)),""))</f>
        <v/>
      </c>
      <c r="AI570" s="37" t="str">
        <f>IF($F570="","",IFERROR(INDEX([1]Raw_Data!$AI:$AI,MATCH($F570,[1]Raw_Data!$F:$F,0)),""))</f>
        <v/>
      </c>
      <c r="AJ570" s="64" t="str">
        <f>IF($F570="","",IFERROR(INDEX([1]Raw_Data!$AJ:$AJ,MATCH($F570,[1]Raw_Data!$F:$F,0)),""))</f>
        <v/>
      </c>
      <c r="AK570" s="37" t="str">
        <f>IF($F570="","",IFERROR(INDEX([1]Raw_Data!$AK:$AK,MATCH($F570,[1]Raw_Data!$F:$F,0)),""))</f>
        <v/>
      </c>
      <c r="AL570" s="64" t="str">
        <f>IF($F570="","",IFERROR(INDEX([1]Raw_Data!$AL:$AL,MATCH($F570,[1]Raw_Data!$F:$F,0)),""))</f>
        <v/>
      </c>
      <c r="AM570" s="37" t="str">
        <f>IF($F570="","",IFERROR(INDEX([1]Raw_Data!$AM:$AM,MATCH($F570,[1]Raw_Data!$F:$F,0)),""))</f>
        <v/>
      </c>
      <c r="AN570" s="64" t="str">
        <f>IF($F570="","",IFERROR(INDEX([1]Raw_Data!$AN:$AN,MATCH($F570,[1]Raw_Data!$F:$F,0)),""))</f>
        <v/>
      </c>
      <c r="AO570" s="37" t="str">
        <f>IF($F570="","",IFERROR(INDEX([1]Raw_Data!$AO:$AO,MATCH($F570,[1]Raw_Data!$F:$F,0)),""))</f>
        <v/>
      </c>
      <c r="AP570" s="64" t="str">
        <f>IF($F570="","",IFERROR(INDEX([1]Raw_Data!$AP:$AP,MATCH($F570,[1]Raw_Data!$F:$F,0)),""))</f>
        <v/>
      </c>
      <c r="AQ570" s="37" t="str">
        <f>IF($F570="","",IFERROR(INDEX([1]Raw_Data!$AQ:$AQ,MATCH($F570,[1]Raw_Data!$F:$F,0)),""))</f>
        <v/>
      </c>
      <c r="AR570" s="64"/>
      <c r="AS570" s="65" t="str">
        <f t="shared" si="112"/>
        <v/>
      </c>
      <c r="AT570" s="61" t="str">
        <f t="shared" si="113"/>
        <v/>
      </c>
      <c r="AU570" s="60" t="str">
        <f t="shared" si="114"/>
        <v/>
      </c>
      <c r="AV570" s="61" t="str">
        <f t="shared" si="115"/>
        <v/>
      </c>
      <c r="AW570" s="61" t="str">
        <f t="shared" si="116"/>
        <v/>
      </c>
      <c r="AX570" s="60" t="str">
        <f t="shared" si="117"/>
        <v/>
      </c>
      <c r="AY570" s="60" t="str">
        <f>IF(B570="","",COUNTIFS($B$5:B570,B570,$AT$5:AT570,AT570))</f>
        <v/>
      </c>
      <c r="AZ570" s="60" t="str">
        <f>IF(B570="","",COUNTIFS($B$5:B570,B570,$AV$5:AV570,AV570))</f>
        <v/>
      </c>
      <c r="BA570" s="60" t="str">
        <f t="shared" si="118"/>
        <v/>
      </c>
      <c r="BB570" s="60" t="str">
        <f t="shared" si="119"/>
        <v/>
      </c>
      <c r="BC570" s="60">
        <f t="shared" si="120"/>
        <v>0</v>
      </c>
      <c r="BD570" s="40" t="str">
        <f t="shared" si="121"/>
        <v/>
      </c>
      <c r="BE570" s="11" t="str">
        <f>IF($F570="","","REV"&amp;COUNTIF($F$5:F570,$F570))</f>
        <v/>
      </c>
      <c r="BF570" s="23"/>
      <c r="BG570" s="23"/>
      <c r="BH570" s="40" t="str">
        <f t="shared" si="122"/>
        <v/>
      </c>
      <c r="BI570" s="40" t="str">
        <f t="shared" si="123"/>
        <v/>
      </c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0" t="str">
        <f t="shared" si="124"/>
        <v/>
      </c>
      <c r="CC570" s="63"/>
      <c r="CD570" s="41"/>
      <c r="CE570" s="63"/>
      <c r="CF570" s="41"/>
      <c r="CG570" s="63"/>
      <c r="CH570" s="41"/>
      <c r="CI570" s="63"/>
      <c r="CJ570" s="41"/>
      <c r="CK570" s="63"/>
      <c r="CL570" s="41"/>
      <c r="CM570" s="63"/>
      <c r="CN570" s="41"/>
      <c r="CO570" s="63"/>
      <c r="CP570" s="41"/>
      <c r="CQ570" s="63"/>
      <c r="CR570" s="41"/>
      <c r="CS570" s="63"/>
      <c r="CT570" s="41"/>
      <c r="CU570" s="63"/>
      <c r="CV570" s="41"/>
      <c r="CW570" s="63"/>
      <c r="CX570" s="41"/>
      <c r="CY570" s="63"/>
      <c r="CZ570" s="41"/>
      <c r="DA570" s="63"/>
      <c r="DB570" s="41"/>
      <c r="DC570" s="63"/>
      <c r="DD570" s="41"/>
      <c r="DE570" s="63"/>
      <c r="DF570" s="41"/>
      <c r="DG570" s="63"/>
      <c r="DH570" s="41"/>
      <c r="DI570" s="63"/>
      <c r="DJ570" s="41"/>
      <c r="DK570" s="23" t="str">
        <f t="shared" si="125"/>
        <v/>
      </c>
    </row>
    <row r="571" spans="1:115" ht="15" customHeight="1">
      <c r="A571" s="59" t="str">
        <f>IF($F571="","",IFERROR(INDEX([1]Raw_Data!$A:$A,MATCH($F571,[1]Raw_Data!$F:$F,0)),""))</f>
        <v/>
      </c>
      <c r="B571" s="60" t="str">
        <f>IF($F571="","",IFERROR(INDEX([1]Raw_Data!$B:$B,MATCH($F571,[1]Raw_Data!$F:$F,0)),""))</f>
        <v/>
      </c>
      <c r="C571" s="61" t="str">
        <f>IF($F571="","",IFERROR(INDEX([1]Raw_Data!$C:$C,MATCH($F571,[1]Raw_Data!$F:$F,0)),""))</f>
        <v/>
      </c>
      <c r="D571" s="62" t="str">
        <f>IF($F571="","",IFERROR(INDEX([1]Raw_Data!$D:$D,MATCH($F571,[1]Raw_Data!$F:$F,0)),""))</f>
        <v/>
      </c>
      <c r="E571" s="62" t="str">
        <f>IF($F571="","",IFERROR(INDEX([1]Raw_Data!$E:$E,MATCH($F571,[1]Raw_Data!$F:$F,0)),""))</f>
        <v/>
      </c>
      <c r="F571" s="63"/>
      <c r="G571" s="60" t="str">
        <f>IF($F571="","",IFERROR(INDEX([1]Raw_Data!$G:$G,MATCH($F571,[1]Raw_Data!$F:$F,0)),""))</f>
        <v/>
      </c>
      <c r="H571" s="64" t="str">
        <f>IF($F571="","",IFERROR(INDEX([1]Raw_Data!$H:$H,MATCH($F571,[1]Raw_Data!$F:$F,0)),""))</f>
        <v/>
      </c>
      <c r="I571" s="36" t="str">
        <f>IF($F571="","",IFERROR(INDEX([1]Raw_Data!$I:$I,MATCH($F571,[1]Raw_Data!$F:$F,0)),""))</f>
        <v/>
      </c>
      <c r="J571" s="64" t="str">
        <f>IF($F571="","",IFERROR(INDEX([1]Raw_Data!$J:$J,MATCH($F571,[1]Raw_Data!$F:$F,0)),""))</f>
        <v/>
      </c>
      <c r="K571" s="37" t="str">
        <f>IF($F571="","",IFERROR(INDEX([1]Raw_Data!$K:$K,MATCH($F571,[1]Raw_Data!$F:$F,0)),""))</f>
        <v/>
      </c>
      <c r="L571" s="64" t="str">
        <f>IF($F571="","",IFERROR(INDEX([1]Raw_Data!$L:$L,MATCH($F571,[1]Raw_Data!$F:$F,0)),""))</f>
        <v/>
      </c>
      <c r="M571" s="37" t="str">
        <f>IF($F571="","",IFERROR(INDEX([1]Raw_Data!$M:$M,MATCH($F571,[1]Raw_Data!$F:$F,0)),""))</f>
        <v/>
      </c>
      <c r="N571" s="64" t="str">
        <f>IF($F571="","",IFERROR(INDEX([1]Raw_Data!$N:$N,MATCH($F571,[1]Raw_Data!$F:$F,0)),""))</f>
        <v/>
      </c>
      <c r="O571" s="37" t="str">
        <f>IF($F571="","",IFERROR(INDEX([1]Raw_Data!$O:$O,MATCH($F571,[1]Raw_Data!$F:$F,0)),""))</f>
        <v/>
      </c>
      <c r="P571" s="64" t="str">
        <f>IF($F571="","",IFERROR(INDEX([1]Raw_Data!$P:$P,MATCH($F571,[1]Raw_Data!$F:$F,0)),""))</f>
        <v/>
      </c>
      <c r="Q571" s="37" t="str">
        <f>IF($F571="","",IFERROR(INDEX([1]Raw_Data!$Q:$Q,MATCH($F571,[1]Raw_Data!$F:$F,0)),""))</f>
        <v/>
      </c>
      <c r="R571" s="64" t="str">
        <f>IF($F571="","",IFERROR(INDEX([1]Raw_Data!$R:$R,MATCH($F571,[1]Raw_Data!$F:$F,0)),""))</f>
        <v/>
      </c>
      <c r="S571" s="37" t="str">
        <f>IF($F571="","",IFERROR(INDEX([1]Raw_Data!$S:$S,MATCH($F571,[1]Raw_Data!$F:$F,0)),""))</f>
        <v/>
      </c>
      <c r="T571" s="64" t="str">
        <f>IF($F571="","",IFERROR(INDEX([1]Raw_Data!$T:$T,MATCH($F571,[1]Raw_Data!$F:$F,0)),""))</f>
        <v/>
      </c>
      <c r="U571" s="37" t="str">
        <f>IF($F571="","",IFERROR(INDEX([1]Raw_Data!$U:$U,MATCH($F571,[1]Raw_Data!$F:$F,0)),""))</f>
        <v/>
      </c>
      <c r="V571" s="64" t="str">
        <f>IF($F571="","",IFERROR(INDEX([1]Raw_Data!$V:$V,MATCH($F571,[1]Raw_Data!$F:$F,0)),""))</f>
        <v/>
      </c>
      <c r="W571" s="37" t="str">
        <f>IF($F571="","",IFERROR(INDEX([1]Raw_Data!$W:$W,MATCH($F571,[1]Raw_Data!$F:$F,0)),""))</f>
        <v/>
      </c>
      <c r="X571" s="64" t="str">
        <f>IF($F571="","",IFERROR(INDEX([1]Raw_Data!$X:$X,MATCH($F571,[1]Raw_Data!$F:$F,0)),""))</f>
        <v/>
      </c>
      <c r="Y571" s="37" t="str">
        <f>IF($F571="","",IFERROR(INDEX([1]Raw_Data!$Y:$Y,MATCH($F571,[1]Raw_Data!$F:$F,0)),""))</f>
        <v/>
      </c>
      <c r="Z571" s="64" t="str">
        <f>IF($F571="","",IFERROR(INDEX([1]Raw_Data!$Z:$Z,MATCH($F571,[1]Raw_Data!$F:$F,0)),""))</f>
        <v/>
      </c>
      <c r="AA571" s="37" t="str">
        <f>IF($F571="","",IFERROR(INDEX([1]Raw_Data!$AA:$AA,MATCH($F571,[1]Raw_Data!$F:$F,0)),""))</f>
        <v/>
      </c>
      <c r="AB571" s="64" t="str">
        <f>IF($F571="","",IFERROR(INDEX([1]Raw_Data!$AB:$AB,MATCH($F571,[1]Raw_Data!$F:$F,0)),""))</f>
        <v/>
      </c>
      <c r="AC571" s="37" t="str">
        <f>IF($F571="","",IFERROR(INDEX([1]Raw_Data!$AC:$AC,MATCH($F571,[1]Raw_Data!$F:$F,0)),""))</f>
        <v/>
      </c>
      <c r="AD571" s="64" t="str">
        <f>IF($F571="","",IFERROR(INDEX([1]Raw_Data!$AD:$AD,MATCH($F571,[1]Raw_Data!$F:$F,0)),""))</f>
        <v/>
      </c>
      <c r="AE571" s="37" t="str">
        <f>IF($F571="","",IFERROR(INDEX([1]Raw_Data!$AE:$AE,MATCH($F571,[1]Raw_Data!$F:$F,0)),""))</f>
        <v/>
      </c>
      <c r="AF571" s="64" t="str">
        <f>IF($F571="","",IFERROR(INDEX([1]Raw_Data!$AF:$AF,MATCH($F571,[1]Raw_Data!$F:$F,0)),""))</f>
        <v/>
      </c>
      <c r="AG571" s="37" t="str">
        <f>IF($F571="","",IFERROR(INDEX([1]Raw_Data!$AG:$AG,MATCH($F571,[1]Raw_Data!$F:$F,0)),""))</f>
        <v/>
      </c>
      <c r="AH571" s="64" t="str">
        <f>IF($F571="","",IFERROR(INDEX([1]Raw_Data!$AH:$AH,MATCH($F571,[1]Raw_Data!$F:$F,0)),""))</f>
        <v/>
      </c>
      <c r="AI571" s="37" t="str">
        <f>IF($F571="","",IFERROR(INDEX([1]Raw_Data!$AI:$AI,MATCH($F571,[1]Raw_Data!$F:$F,0)),""))</f>
        <v/>
      </c>
      <c r="AJ571" s="64" t="str">
        <f>IF($F571="","",IFERROR(INDEX([1]Raw_Data!$AJ:$AJ,MATCH($F571,[1]Raw_Data!$F:$F,0)),""))</f>
        <v/>
      </c>
      <c r="AK571" s="37" t="str">
        <f>IF($F571="","",IFERROR(INDEX([1]Raw_Data!$AK:$AK,MATCH($F571,[1]Raw_Data!$F:$F,0)),""))</f>
        <v/>
      </c>
      <c r="AL571" s="64" t="str">
        <f>IF($F571="","",IFERROR(INDEX([1]Raw_Data!$AL:$AL,MATCH($F571,[1]Raw_Data!$F:$F,0)),""))</f>
        <v/>
      </c>
      <c r="AM571" s="37" t="str">
        <f>IF($F571="","",IFERROR(INDEX([1]Raw_Data!$AM:$AM,MATCH($F571,[1]Raw_Data!$F:$F,0)),""))</f>
        <v/>
      </c>
      <c r="AN571" s="64" t="str">
        <f>IF($F571="","",IFERROR(INDEX([1]Raw_Data!$AN:$AN,MATCH($F571,[1]Raw_Data!$F:$F,0)),""))</f>
        <v/>
      </c>
      <c r="AO571" s="37" t="str">
        <f>IF($F571="","",IFERROR(INDEX([1]Raw_Data!$AO:$AO,MATCH($F571,[1]Raw_Data!$F:$F,0)),""))</f>
        <v/>
      </c>
      <c r="AP571" s="64" t="str">
        <f>IF($F571="","",IFERROR(INDEX([1]Raw_Data!$AP:$AP,MATCH($F571,[1]Raw_Data!$F:$F,0)),""))</f>
        <v/>
      </c>
      <c r="AQ571" s="37" t="str">
        <f>IF($F571="","",IFERROR(INDEX([1]Raw_Data!$AQ:$AQ,MATCH($F571,[1]Raw_Data!$F:$F,0)),""))</f>
        <v/>
      </c>
      <c r="AR571" s="64"/>
      <c r="AS571" s="65" t="str">
        <f t="shared" si="112"/>
        <v/>
      </c>
      <c r="AT571" s="61" t="str">
        <f t="shared" si="113"/>
        <v/>
      </c>
      <c r="AU571" s="60" t="str">
        <f t="shared" si="114"/>
        <v/>
      </c>
      <c r="AV571" s="61" t="str">
        <f t="shared" si="115"/>
        <v/>
      </c>
      <c r="AW571" s="61" t="str">
        <f t="shared" si="116"/>
        <v/>
      </c>
      <c r="AX571" s="60" t="str">
        <f t="shared" si="117"/>
        <v/>
      </c>
      <c r="AY571" s="60" t="str">
        <f>IF(B571="","",COUNTIFS($B$5:B571,B571,$AT$5:AT571,AT571))</f>
        <v/>
      </c>
      <c r="AZ571" s="60" t="str">
        <f>IF(B571="","",COUNTIFS($B$5:B571,B571,$AV$5:AV571,AV571))</f>
        <v/>
      </c>
      <c r="BA571" s="60" t="str">
        <f t="shared" si="118"/>
        <v/>
      </c>
      <c r="BB571" s="60" t="str">
        <f t="shared" si="119"/>
        <v/>
      </c>
      <c r="BC571" s="60">
        <f t="shared" si="120"/>
        <v>0</v>
      </c>
      <c r="BD571" s="40" t="str">
        <f t="shared" si="121"/>
        <v/>
      </c>
      <c r="BE571" s="11" t="str">
        <f>IF($F571="","","REV"&amp;COUNTIF($F$5:F571,$F571))</f>
        <v/>
      </c>
      <c r="BF571" s="23"/>
      <c r="BG571" s="23"/>
      <c r="BH571" s="40" t="str">
        <f t="shared" si="122"/>
        <v/>
      </c>
      <c r="BI571" s="40" t="str">
        <f t="shared" si="123"/>
        <v/>
      </c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0" t="str">
        <f t="shared" si="124"/>
        <v/>
      </c>
      <c r="CC571" s="63"/>
      <c r="CD571" s="41"/>
      <c r="CE571" s="63"/>
      <c r="CF571" s="41"/>
      <c r="CG571" s="63"/>
      <c r="CH571" s="41"/>
      <c r="CI571" s="63"/>
      <c r="CJ571" s="41"/>
      <c r="CK571" s="63"/>
      <c r="CL571" s="41"/>
      <c r="CM571" s="63"/>
      <c r="CN571" s="41"/>
      <c r="CO571" s="63"/>
      <c r="CP571" s="41"/>
      <c r="CQ571" s="63"/>
      <c r="CR571" s="41"/>
      <c r="CS571" s="63"/>
      <c r="CT571" s="41"/>
      <c r="CU571" s="63"/>
      <c r="CV571" s="41"/>
      <c r="CW571" s="63"/>
      <c r="CX571" s="41"/>
      <c r="CY571" s="63"/>
      <c r="CZ571" s="41"/>
      <c r="DA571" s="63"/>
      <c r="DB571" s="41"/>
      <c r="DC571" s="63"/>
      <c r="DD571" s="41"/>
      <c r="DE571" s="63"/>
      <c r="DF571" s="41"/>
      <c r="DG571" s="63"/>
      <c r="DH571" s="41"/>
      <c r="DI571" s="63"/>
      <c r="DJ571" s="41"/>
      <c r="DK571" s="23" t="str">
        <f t="shared" si="125"/>
        <v/>
      </c>
    </row>
    <row r="572" spans="1:115" ht="15" customHeight="1">
      <c r="A572" s="59" t="str">
        <f>IF($F572="","",IFERROR(INDEX([1]Raw_Data!$A:$A,MATCH($F572,[1]Raw_Data!$F:$F,0)),""))</f>
        <v/>
      </c>
      <c r="B572" s="60" t="str">
        <f>IF($F572="","",IFERROR(INDEX([1]Raw_Data!$B:$B,MATCH($F572,[1]Raw_Data!$F:$F,0)),""))</f>
        <v/>
      </c>
      <c r="C572" s="61" t="str">
        <f>IF($F572="","",IFERROR(INDEX([1]Raw_Data!$C:$C,MATCH($F572,[1]Raw_Data!$F:$F,0)),""))</f>
        <v/>
      </c>
      <c r="D572" s="62" t="str">
        <f>IF($F572="","",IFERROR(INDEX([1]Raw_Data!$D:$D,MATCH($F572,[1]Raw_Data!$F:$F,0)),""))</f>
        <v/>
      </c>
      <c r="E572" s="62" t="str">
        <f>IF($F572="","",IFERROR(INDEX([1]Raw_Data!$E:$E,MATCH($F572,[1]Raw_Data!$F:$F,0)),""))</f>
        <v/>
      </c>
      <c r="F572" s="63"/>
      <c r="G572" s="60" t="str">
        <f>IF($F572="","",IFERROR(INDEX([1]Raw_Data!$G:$G,MATCH($F572,[1]Raw_Data!$F:$F,0)),""))</f>
        <v/>
      </c>
      <c r="H572" s="64" t="str">
        <f>IF($F572="","",IFERROR(INDEX([1]Raw_Data!$H:$H,MATCH($F572,[1]Raw_Data!$F:$F,0)),""))</f>
        <v/>
      </c>
      <c r="I572" s="36" t="str">
        <f>IF($F572="","",IFERROR(INDEX([1]Raw_Data!$I:$I,MATCH($F572,[1]Raw_Data!$F:$F,0)),""))</f>
        <v/>
      </c>
      <c r="J572" s="64" t="str">
        <f>IF($F572="","",IFERROR(INDEX([1]Raw_Data!$J:$J,MATCH($F572,[1]Raw_Data!$F:$F,0)),""))</f>
        <v/>
      </c>
      <c r="K572" s="37" t="str">
        <f>IF($F572="","",IFERROR(INDEX([1]Raw_Data!$K:$K,MATCH($F572,[1]Raw_Data!$F:$F,0)),""))</f>
        <v/>
      </c>
      <c r="L572" s="64" t="str">
        <f>IF($F572="","",IFERROR(INDEX([1]Raw_Data!$L:$L,MATCH($F572,[1]Raw_Data!$F:$F,0)),""))</f>
        <v/>
      </c>
      <c r="M572" s="37" t="str">
        <f>IF($F572="","",IFERROR(INDEX([1]Raw_Data!$M:$M,MATCH($F572,[1]Raw_Data!$F:$F,0)),""))</f>
        <v/>
      </c>
      <c r="N572" s="64" t="str">
        <f>IF($F572="","",IFERROR(INDEX([1]Raw_Data!$N:$N,MATCH($F572,[1]Raw_Data!$F:$F,0)),""))</f>
        <v/>
      </c>
      <c r="O572" s="37" t="str">
        <f>IF($F572="","",IFERROR(INDEX([1]Raw_Data!$O:$O,MATCH($F572,[1]Raw_Data!$F:$F,0)),""))</f>
        <v/>
      </c>
      <c r="P572" s="64" t="str">
        <f>IF($F572="","",IFERROR(INDEX([1]Raw_Data!$P:$P,MATCH($F572,[1]Raw_Data!$F:$F,0)),""))</f>
        <v/>
      </c>
      <c r="Q572" s="37" t="str">
        <f>IF($F572="","",IFERROR(INDEX([1]Raw_Data!$Q:$Q,MATCH($F572,[1]Raw_Data!$F:$F,0)),""))</f>
        <v/>
      </c>
      <c r="R572" s="64" t="str">
        <f>IF($F572="","",IFERROR(INDEX([1]Raw_Data!$R:$R,MATCH($F572,[1]Raw_Data!$F:$F,0)),""))</f>
        <v/>
      </c>
      <c r="S572" s="37" t="str">
        <f>IF($F572="","",IFERROR(INDEX([1]Raw_Data!$S:$S,MATCH($F572,[1]Raw_Data!$F:$F,0)),""))</f>
        <v/>
      </c>
      <c r="T572" s="64" t="str">
        <f>IF($F572="","",IFERROR(INDEX([1]Raw_Data!$T:$T,MATCH($F572,[1]Raw_Data!$F:$F,0)),""))</f>
        <v/>
      </c>
      <c r="U572" s="37" t="str">
        <f>IF($F572="","",IFERROR(INDEX([1]Raw_Data!$U:$U,MATCH($F572,[1]Raw_Data!$F:$F,0)),""))</f>
        <v/>
      </c>
      <c r="V572" s="64" t="str">
        <f>IF($F572="","",IFERROR(INDEX([1]Raw_Data!$V:$V,MATCH($F572,[1]Raw_Data!$F:$F,0)),""))</f>
        <v/>
      </c>
      <c r="W572" s="37" t="str">
        <f>IF($F572="","",IFERROR(INDEX([1]Raw_Data!$W:$W,MATCH($F572,[1]Raw_Data!$F:$F,0)),""))</f>
        <v/>
      </c>
      <c r="X572" s="64" t="str">
        <f>IF($F572="","",IFERROR(INDEX([1]Raw_Data!$X:$X,MATCH($F572,[1]Raw_Data!$F:$F,0)),""))</f>
        <v/>
      </c>
      <c r="Y572" s="37" t="str">
        <f>IF($F572="","",IFERROR(INDEX([1]Raw_Data!$Y:$Y,MATCH($F572,[1]Raw_Data!$F:$F,0)),""))</f>
        <v/>
      </c>
      <c r="Z572" s="64" t="str">
        <f>IF($F572="","",IFERROR(INDEX([1]Raw_Data!$Z:$Z,MATCH($F572,[1]Raw_Data!$F:$F,0)),""))</f>
        <v/>
      </c>
      <c r="AA572" s="37" t="str">
        <f>IF($F572="","",IFERROR(INDEX([1]Raw_Data!$AA:$AA,MATCH($F572,[1]Raw_Data!$F:$F,0)),""))</f>
        <v/>
      </c>
      <c r="AB572" s="64" t="str">
        <f>IF($F572="","",IFERROR(INDEX([1]Raw_Data!$AB:$AB,MATCH($F572,[1]Raw_Data!$F:$F,0)),""))</f>
        <v/>
      </c>
      <c r="AC572" s="37" t="str">
        <f>IF($F572="","",IFERROR(INDEX([1]Raw_Data!$AC:$AC,MATCH($F572,[1]Raw_Data!$F:$F,0)),""))</f>
        <v/>
      </c>
      <c r="AD572" s="64" t="str">
        <f>IF($F572="","",IFERROR(INDEX([1]Raw_Data!$AD:$AD,MATCH($F572,[1]Raw_Data!$F:$F,0)),""))</f>
        <v/>
      </c>
      <c r="AE572" s="37" t="str">
        <f>IF($F572="","",IFERROR(INDEX([1]Raw_Data!$AE:$AE,MATCH($F572,[1]Raw_Data!$F:$F,0)),""))</f>
        <v/>
      </c>
      <c r="AF572" s="64" t="str">
        <f>IF($F572="","",IFERROR(INDEX([1]Raw_Data!$AF:$AF,MATCH($F572,[1]Raw_Data!$F:$F,0)),""))</f>
        <v/>
      </c>
      <c r="AG572" s="37" t="str">
        <f>IF($F572="","",IFERROR(INDEX([1]Raw_Data!$AG:$AG,MATCH($F572,[1]Raw_Data!$F:$F,0)),""))</f>
        <v/>
      </c>
      <c r="AH572" s="64" t="str">
        <f>IF($F572="","",IFERROR(INDEX([1]Raw_Data!$AH:$AH,MATCH($F572,[1]Raw_Data!$F:$F,0)),""))</f>
        <v/>
      </c>
      <c r="AI572" s="37" t="str">
        <f>IF($F572="","",IFERROR(INDEX([1]Raw_Data!$AI:$AI,MATCH($F572,[1]Raw_Data!$F:$F,0)),""))</f>
        <v/>
      </c>
      <c r="AJ572" s="64" t="str">
        <f>IF($F572="","",IFERROR(INDEX([1]Raw_Data!$AJ:$AJ,MATCH($F572,[1]Raw_Data!$F:$F,0)),""))</f>
        <v/>
      </c>
      <c r="AK572" s="37" t="str">
        <f>IF($F572="","",IFERROR(INDEX([1]Raw_Data!$AK:$AK,MATCH($F572,[1]Raw_Data!$F:$F,0)),""))</f>
        <v/>
      </c>
      <c r="AL572" s="64" t="str">
        <f>IF($F572="","",IFERROR(INDEX([1]Raw_Data!$AL:$AL,MATCH($F572,[1]Raw_Data!$F:$F,0)),""))</f>
        <v/>
      </c>
      <c r="AM572" s="37" t="str">
        <f>IF($F572="","",IFERROR(INDEX([1]Raw_Data!$AM:$AM,MATCH($F572,[1]Raw_Data!$F:$F,0)),""))</f>
        <v/>
      </c>
      <c r="AN572" s="64" t="str">
        <f>IF($F572="","",IFERROR(INDEX([1]Raw_Data!$AN:$AN,MATCH($F572,[1]Raw_Data!$F:$F,0)),""))</f>
        <v/>
      </c>
      <c r="AO572" s="37" t="str">
        <f>IF($F572="","",IFERROR(INDEX([1]Raw_Data!$AO:$AO,MATCH($F572,[1]Raw_Data!$F:$F,0)),""))</f>
        <v/>
      </c>
      <c r="AP572" s="64" t="str">
        <f>IF($F572="","",IFERROR(INDEX([1]Raw_Data!$AP:$AP,MATCH($F572,[1]Raw_Data!$F:$F,0)),""))</f>
        <v/>
      </c>
      <c r="AQ572" s="37" t="str">
        <f>IF($F572="","",IFERROR(INDEX([1]Raw_Data!$AQ:$AQ,MATCH($F572,[1]Raw_Data!$F:$F,0)),""))</f>
        <v/>
      </c>
      <c r="AR572" s="64"/>
      <c r="AS572" s="65" t="str">
        <f t="shared" si="112"/>
        <v/>
      </c>
      <c r="AT572" s="61" t="str">
        <f t="shared" si="113"/>
        <v/>
      </c>
      <c r="AU572" s="60" t="str">
        <f t="shared" si="114"/>
        <v/>
      </c>
      <c r="AV572" s="61" t="str">
        <f t="shared" si="115"/>
        <v/>
      </c>
      <c r="AW572" s="61" t="str">
        <f t="shared" si="116"/>
        <v/>
      </c>
      <c r="AX572" s="60" t="str">
        <f t="shared" si="117"/>
        <v/>
      </c>
      <c r="AY572" s="60" t="str">
        <f>IF(B572="","",COUNTIFS($B$5:B572,B572,$AT$5:AT572,AT572))</f>
        <v/>
      </c>
      <c r="AZ572" s="60" t="str">
        <f>IF(B572="","",COUNTIFS($B$5:B572,B572,$AV$5:AV572,AV572))</f>
        <v/>
      </c>
      <c r="BA572" s="60" t="str">
        <f t="shared" si="118"/>
        <v/>
      </c>
      <c r="BB572" s="60" t="str">
        <f t="shared" si="119"/>
        <v/>
      </c>
      <c r="BC572" s="60">
        <f t="shared" si="120"/>
        <v>0</v>
      </c>
      <c r="BD572" s="40" t="str">
        <f t="shared" si="121"/>
        <v/>
      </c>
      <c r="BE572" s="11" t="str">
        <f>IF($F572="","","REV"&amp;COUNTIF($F$5:F572,$F572))</f>
        <v/>
      </c>
      <c r="BF572" s="23"/>
      <c r="BG572" s="23"/>
      <c r="BH572" s="40" t="str">
        <f t="shared" si="122"/>
        <v/>
      </c>
      <c r="BI572" s="40" t="str">
        <f t="shared" si="123"/>
        <v/>
      </c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0" t="str">
        <f t="shared" si="124"/>
        <v/>
      </c>
      <c r="CC572" s="63"/>
      <c r="CD572" s="41"/>
      <c r="CE572" s="63"/>
      <c r="CF572" s="41"/>
      <c r="CG572" s="63"/>
      <c r="CH572" s="41"/>
      <c r="CI572" s="63"/>
      <c r="CJ572" s="41"/>
      <c r="CK572" s="63"/>
      <c r="CL572" s="41"/>
      <c r="CM572" s="63"/>
      <c r="CN572" s="41"/>
      <c r="CO572" s="63"/>
      <c r="CP572" s="41"/>
      <c r="CQ572" s="63"/>
      <c r="CR572" s="41"/>
      <c r="CS572" s="63"/>
      <c r="CT572" s="41"/>
      <c r="CU572" s="63"/>
      <c r="CV572" s="41"/>
      <c r="CW572" s="63"/>
      <c r="CX572" s="41"/>
      <c r="CY572" s="63"/>
      <c r="CZ572" s="41"/>
      <c r="DA572" s="63"/>
      <c r="DB572" s="41"/>
      <c r="DC572" s="63"/>
      <c r="DD572" s="41"/>
      <c r="DE572" s="63"/>
      <c r="DF572" s="41"/>
      <c r="DG572" s="63"/>
      <c r="DH572" s="41"/>
      <c r="DI572" s="63"/>
      <c r="DJ572" s="41"/>
      <c r="DK572" s="23" t="str">
        <f t="shared" si="125"/>
        <v/>
      </c>
    </row>
    <row r="573" spans="1:115" ht="15" customHeight="1">
      <c r="A573" s="59" t="str">
        <f>IF($F573="","",IFERROR(INDEX([1]Raw_Data!$A:$A,MATCH($F573,[1]Raw_Data!$F:$F,0)),""))</f>
        <v/>
      </c>
      <c r="B573" s="60" t="str">
        <f>IF($F573="","",IFERROR(INDEX([1]Raw_Data!$B:$B,MATCH($F573,[1]Raw_Data!$F:$F,0)),""))</f>
        <v/>
      </c>
      <c r="C573" s="61" t="str">
        <f>IF($F573="","",IFERROR(INDEX([1]Raw_Data!$C:$C,MATCH($F573,[1]Raw_Data!$F:$F,0)),""))</f>
        <v/>
      </c>
      <c r="D573" s="62" t="str">
        <f>IF($F573="","",IFERROR(INDEX([1]Raw_Data!$D:$D,MATCH($F573,[1]Raw_Data!$F:$F,0)),""))</f>
        <v/>
      </c>
      <c r="E573" s="62" t="str">
        <f>IF($F573="","",IFERROR(INDEX([1]Raw_Data!$E:$E,MATCH($F573,[1]Raw_Data!$F:$F,0)),""))</f>
        <v/>
      </c>
      <c r="F573" s="63"/>
      <c r="G573" s="60" t="str">
        <f>IF($F573="","",IFERROR(INDEX([1]Raw_Data!$G:$G,MATCH($F573,[1]Raw_Data!$F:$F,0)),""))</f>
        <v/>
      </c>
      <c r="H573" s="64" t="str">
        <f>IF($F573="","",IFERROR(INDEX([1]Raw_Data!$H:$H,MATCH($F573,[1]Raw_Data!$F:$F,0)),""))</f>
        <v/>
      </c>
      <c r="I573" s="36" t="str">
        <f>IF($F573="","",IFERROR(INDEX([1]Raw_Data!$I:$I,MATCH($F573,[1]Raw_Data!$F:$F,0)),""))</f>
        <v/>
      </c>
      <c r="J573" s="64" t="str">
        <f>IF($F573="","",IFERROR(INDEX([1]Raw_Data!$J:$J,MATCH($F573,[1]Raw_Data!$F:$F,0)),""))</f>
        <v/>
      </c>
      <c r="K573" s="37" t="str">
        <f>IF($F573="","",IFERROR(INDEX([1]Raw_Data!$K:$K,MATCH($F573,[1]Raw_Data!$F:$F,0)),""))</f>
        <v/>
      </c>
      <c r="L573" s="64" t="str">
        <f>IF($F573="","",IFERROR(INDEX([1]Raw_Data!$L:$L,MATCH($F573,[1]Raw_Data!$F:$F,0)),""))</f>
        <v/>
      </c>
      <c r="M573" s="37" t="str">
        <f>IF($F573="","",IFERROR(INDEX([1]Raw_Data!$M:$M,MATCH($F573,[1]Raw_Data!$F:$F,0)),""))</f>
        <v/>
      </c>
      <c r="N573" s="64" t="str">
        <f>IF($F573="","",IFERROR(INDEX([1]Raw_Data!$N:$N,MATCH($F573,[1]Raw_Data!$F:$F,0)),""))</f>
        <v/>
      </c>
      <c r="O573" s="37" t="str">
        <f>IF($F573="","",IFERROR(INDEX([1]Raw_Data!$O:$O,MATCH($F573,[1]Raw_Data!$F:$F,0)),""))</f>
        <v/>
      </c>
      <c r="P573" s="64" t="str">
        <f>IF($F573="","",IFERROR(INDEX([1]Raw_Data!$P:$P,MATCH($F573,[1]Raw_Data!$F:$F,0)),""))</f>
        <v/>
      </c>
      <c r="Q573" s="37" t="str">
        <f>IF($F573="","",IFERROR(INDEX([1]Raw_Data!$Q:$Q,MATCH($F573,[1]Raw_Data!$F:$F,0)),""))</f>
        <v/>
      </c>
      <c r="R573" s="64" t="str">
        <f>IF($F573="","",IFERROR(INDEX([1]Raw_Data!$R:$R,MATCH($F573,[1]Raw_Data!$F:$F,0)),""))</f>
        <v/>
      </c>
      <c r="S573" s="37" t="str">
        <f>IF($F573="","",IFERROR(INDEX([1]Raw_Data!$S:$S,MATCH($F573,[1]Raw_Data!$F:$F,0)),""))</f>
        <v/>
      </c>
      <c r="T573" s="64" t="str">
        <f>IF($F573="","",IFERROR(INDEX([1]Raw_Data!$T:$T,MATCH($F573,[1]Raw_Data!$F:$F,0)),""))</f>
        <v/>
      </c>
      <c r="U573" s="37" t="str">
        <f>IF($F573="","",IFERROR(INDEX([1]Raw_Data!$U:$U,MATCH($F573,[1]Raw_Data!$F:$F,0)),""))</f>
        <v/>
      </c>
      <c r="V573" s="64" t="str">
        <f>IF($F573="","",IFERROR(INDEX([1]Raw_Data!$V:$V,MATCH($F573,[1]Raw_Data!$F:$F,0)),""))</f>
        <v/>
      </c>
      <c r="W573" s="37" t="str">
        <f>IF($F573="","",IFERROR(INDEX([1]Raw_Data!$W:$W,MATCH($F573,[1]Raw_Data!$F:$F,0)),""))</f>
        <v/>
      </c>
      <c r="X573" s="64" t="str">
        <f>IF($F573="","",IFERROR(INDEX([1]Raw_Data!$X:$X,MATCH($F573,[1]Raw_Data!$F:$F,0)),""))</f>
        <v/>
      </c>
      <c r="Y573" s="37" t="str">
        <f>IF($F573="","",IFERROR(INDEX([1]Raw_Data!$Y:$Y,MATCH($F573,[1]Raw_Data!$F:$F,0)),""))</f>
        <v/>
      </c>
      <c r="Z573" s="64" t="str">
        <f>IF($F573="","",IFERROR(INDEX([1]Raw_Data!$Z:$Z,MATCH($F573,[1]Raw_Data!$F:$F,0)),""))</f>
        <v/>
      </c>
      <c r="AA573" s="37" t="str">
        <f>IF($F573="","",IFERROR(INDEX([1]Raw_Data!$AA:$AA,MATCH($F573,[1]Raw_Data!$F:$F,0)),""))</f>
        <v/>
      </c>
      <c r="AB573" s="64" t="str">
        <f>IF($F573="","",IFERROR(INDEX([1]Raw_Data!$AB:$AB,MATCH($F573,[1]Raw_Data!$F:$F,0)),""))</f>
        <v/>
      </c>
      <c r="AC573" s="37" t="str">
        <f>IF($F573="","",IFERROR(INDEX([1]Raw_Data!$AC:$AC,MATCH($F573,[1]Raw_Data!$F:$F,0)),""))</f>
        <v/>
      </c>
      <c r="AD573" s="64" t="str">
        <f>IF($F573="","",IFERROR(INDEX([1]Raw_Data!$AD:$AD,MATCH($F573,[1]Raw_Data!$F:$F,0)),""))</f>
        <v/>
      </c>
      <c r="AE573" s="37" t="str">
        <f>IF($F573="","",IFERROR(INDEX([1]Raw_Data!$AE:$AE,MATCH($F573,[1]Raw_Data!$F:$F,0)),""))</f>
        <v/>
      </c>
      <c r="AF573" s="64" t="str">
        <f>IF($F573="","",IFERROR(INDEX([1]Raw_Data!$AF:$AF,MATCH($F573,[1]Raw_Data!$F:$F,0)),""))</f>
        <v/>
      </c>
      <c r="AG573" s="37" t="str">
        <f>IF($F573="","",IFERROR(INDEX([1]Raw_Data!$AG:$AG,MATCH($F573,[1]Raw_Data!$F:$F,0)),""))</f>
        <v/>
      </c>
      <c r="AH573" s="64" t="str">
        <f>IF($F573="","",IFERROR(INDEX([1]Raw_Data!$AH:$AH,MATCH($F573,[1]Raw_Data!$F:$F,0)),""))</f>
        <v/>
      </c>
      <c r="AI573" s="37" t="str">
        <f>IF($F573="","",IFERROR(INDEX([1]Raw_Data!$AI:$AI,MATCH($F573,[1]Raw_Data!$F:$F,0)),""))</f>
        <v/>
      </c>
      <c r="AJ573" s="64" t="str">
        <f>IF($F573="","",IFERROR(INDEX([1]Raw_Data!$AJ:$AJ,MATCH($F573,[1]Raw_Data!$F:$F,0)),""))</f>
        <v/>
      </c>
      <c r="AK573" s="37" t="str">
        <f>IF($F573="","",IFERROR(INDEX([1]Raw_Data!$AK:$AK,MATCH($F573,[1]Raw_Data!$F:$F,0)),""))</f>
        <v/>
      </c>
      <c r="AL573" s="64" t="str">
        <f>IF($F573="","",IFERROR(INDEX([1]Raw_Data!$AL:$AL,MATCH($F573,[1]Raw_Data!$F:$F,0)),""))</f>
        <v/>
      </c>
      <c r="AM573" s="37" t="str">
        <f>IF($F573="","",IFERROR(INDEX([1]Raw_Data!$AM:$AM,MATCH($F573,[1]Raw_Data!$F:$F,0)),""))</f>
        <v/>
      </c>
      <c r="AN573" s="64" t="str">
        <f>IF($F573="","",IFERROR(INDEX([1]Raw_Data!$AN:$AN,MATCH($F573,[1]Raw_Data!$F:$F,0)),""))</f>
        <v/>
      </c>
      <c r="AO573" s="37" t="str">
        <f>IF($F573="","",IFERROR(INDEX([1]Raw_Data!$AO:$AO,MATCH($F573,[1]Raw_Data!$F:$F,0)),""))</f>
        <v/>
      </c>
      <c r="AP573" s="64" t="str">
        <f>IF($F573="","",IFERROR(INDEX([1]Raw_Data!$AP:$AP,MATCH($F573,[1]Raw_Data!$F:$F,0)),""))</f>
        <v/>
      </c>
      <c r="AQ573" s="37" t="str">
        <f>IF($F573="","",IFERROR(INDEX([1]Raw_Data!$AQ:$AQ,MATCH($F573,[1]Raw_Data!$F:$F,0)),""))</f>
        <v/>
      </c>
      <c r="AR573" s="64"/>
      <c r="AS573" s="65" t="str">
        <f t="shared" si="112"/>
        <v/>
      </c>
      <c r="AT573" s="61" t="str">
        <f t="shared" si="113"/>
        <v/>
      </c>
      <c r="AU573" s="60" t="str">
        <f t="shared" si="114"/>
        <v/>
      </c>
      <c r="AV573" s="61" t="str">
        <f t="shared" si="115"/>
        <v/>
      </c>
      <c r="AW573" s="61" t="str">
        <f t="shared" si="116"/>
        <v/>
      </c>
      <c r="AX573" s="60" t="str">
        <f t="shared" si="117"/>
        <v/>
      </c>
      <c r="AY573" s="60" t="str">
        <f>IF(B573="","",COUNTIFS($B$5:B573,B573,$AT$5:AT573,AT573))</f>
        <v/>
      </c>
      <c r="AZ573" s="60" t="str">
        <f>IF(B573="","",COUNTIFS($B$5:B573,B573,$AV$5:AV573,AV573))</f>
        <v/>
      </c>
      <c r="BA573" s="60" t="str">
        <f t="shared" si="118"/>
        <v/>
      </c>
      <c r="BB573" s="60" t="str">
        <f t="shared" si="119"/>
        <v/>
      </c>
      <c r="BC573" s="60">
        <f t="shared" si="120"/>
        <v>0</v>
      </c>
      <c r="BD573" s="40" t="str">
        <f t="shared" si="121"/>
        <v/>
      </c>
      <c r="BE573" s="11" t="str">
        <f>IF($F573="","","REV"&amp;COUNTIF($F$5:F573,$F573))</f>
        <v/>
      </c>
      <c r="BF573" s="23"/>
      <c r="BG573" s="23"/>
      <c r="BH573" s="40" t="str">
        <f t="shared" si="122"/>
        <v/>
      </c>
      <c r="BI573" s="40" t="str">
        <f t="shared" si="123"/>
        <v/>
      </c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0" t="str">
        <f t="shared" si="124"/>
        <v/>
      </c>
      <c r="CC573" s="63"/>
      <c r="CD573" s="41"/>
      <c r="CE573" s="63"/>
      <c r="CF573" s="41"/>
      <c r="CG573" s="63"/>
      <c r="CH573" s="41"/>
      <c r="CI573" s="63"/>
      <c r="CJ573" s="41"/>
      <c r="CK573" s="63"/>
      <c r="CL573" s="41"/>
      <c r="CM573" s="63"/>
      <c r="CN573" s="41"/>
      <c r="CO573" s="63"/>
      <c r="CP573" s="41"/>
      <c r="CQ573" s="63"/>
      <c r="CR573" s="41"/>
      <c r="CS573" s="63"/>
      <c r="CT573" s="41"/>
      <c r="CU573" s="63"/>
      <c r="CV573" s="41"/>
      <c r="CW573" s="63"/>
      <c r="CX573" s="41"/>
      <c r="CY573" s="63"/>
      <c r="CZ573" s="41"/>
      <c r="DA573" s="63"/>
      <c r="DB573" s="41"/>
      <c r="DC573" s="63"/>
      <c r="DD573" s="41"/>
      <c r="DE573" s="63"/>
      <c r="DF573" s="41"/>
      <c r="DG573" s="63"/>
      <c r="DH573" s="41"/>
      <c r="DI573" s="63"/>
      <c r="DJ573" s="41"/>
      <c r="DK573" s="23" t="str">
        <f t="shared" si="125"/>
        <v/>
      </c>
    </row>
    <row r="574" spans="1:115" ht="15" customHeight="1">
      <c r="A574" s="59" t="str">
        <f>IF($F574="","",IFERROR(INDEX([1]Raw_Data!$A:$A,MATCH($F574,[1]Raw_Data!$F:$F,0)),""))</f>
        <v/>
      </c>
      <c r="B574" s="60" t="str">
        <f>IF($F574="","",IFERROR(INDEX([1]Raw_Data!$B:$B,MATCH($F574,[1]Raw_Data!$F:$F,0)),""))</f>
        <v/>
      </c>
      <c r="C574" s="61" t="str">
        <f>IF($F574="","",IFERROR(INDEX([1]Raw_Data!$C:$C,MATCH($F574,[1]Raw_Data!$F:$F,0)),""))</f>
        <v/>
      </c>
      <c r="D574" s="62" t="str">
        <f>IF($F574="","",IFERROR(INDEX([1]Raw_Data!$D:$D,MATCH($F574,[1]Raw_Data!$F:$F,0)),""))</f>
        <v/>
      </c>
      <c r="E574" s="62" t="str">
        <f>IF($F574="","",IFERROR(INDEX([1]Raw_Data!$E:$E,MATCH($F574,[1]Raw_Data!$F:$F,0)),""))</f>
        <v/>
      </c>
      <c r="F574" s="63"/>
      <c r="G574" s="60" t="str">
        <f>IF($F574="","",IFERROR(INDEX([1]Raw_Data!$G:$G,MATCH($F574,[1]Raw_Data!$F:$F,0)),""))</f>
        <v/>
      </c>
      <c r="H574" s="64" t="str">
        <f>IF($F574="","",IFERROR(INDEX([1]Raw_Data!$H:$H,MATCH($F574,[1]Raw_Data!$F:$F,0)),""))</f>
        <v/>
      </c>
      <c r="I574" s="36" t="str">
        <f>IF($F574="","",IFERROR(INDEX([1]Raw_Data!$I:$I,MATCH($F574,[1]Raw_Data!$F:$F,0)),""))</f>
        <v/>
      </c>
      <c r="J574" s="64" t="str">
        <f>IF($F574="","",IFERROR(INDEX([1]Raw_Data!$J:$J,MATCH($F574,[1]Raw_Data!$F:$F,0)),""))</f>
        <v/>
      </c>
      <c r="K574" s="37" t="str">
        <f>IF($F574="","",IFERROR(INDEX([1]Raw_Data!$K:$K,MATCH($F574,[1]Raw_Data!$F:$F,0)),""))</f>
        <v/>
      </c>
      <c r="L574" s="64" t="str">
        <f>IF($F574="","",IFERROR(INDEX([1]Raw_Data!$L:$L,MATCH($F574,[1]Raw_Data!$F:$F,0)),""))</f>
        <v/>
      </c>
      <c r="M574" s="37" t="str">
        <f>IF($F574="","",IFERROR(INDEX([1]Raw_Data!$M:$M,MATCH($F574,[1]Raw_Data!$F:$F,0)),""))</f>
        <v/>
      </c>
      <c r="N574" s="64" t="str">
        <f>IF($F574="","",IFERROR(INDEX([1]Raw_Data!$N:$N,MATCH($F574,[1]Raw_Data!$F:$F,0)),""))</f>
        <v/>
      </c>
      <c r="O574" s="37" t="str">
        <f>IF($F574="","",IFERROR(INDEX([1]Raw_Data!$O:$O,MATCH($F574,[1]Raw_Data!$F:$F,0)),""))</f>
        <v/>
      </c>
      <c r="P574" s="64" t="str">
        <f>IF($F574="","",IFERROR(INDEX([1]Raw_Data!$P:$P,MATCH($F574,[1]Raw_Data!$F:$F,0)),""))</f>
        <v/>
      </c>
      <c r="Q574" s="37" t="str">
        <f>IF($F574="","",IFERROR(INDEX([1]Raw_Data!$Q:$Q,MATCH($F574,[1]Raw_Data!$F:$F,0)),""))</f>
        <v/>
      </c>
      <c r="R574" s="64" t="str">
        <f>IF($F574="","",IFERROR(INDEX([1]Raw_Data!$R:$R,MATCH($F574,[1]Raw_Data!$F:$F,0)),""))</f>
        <v/>
      </c>
      <c r="S574" s="37" t="str">
        <f>IF($F574="","",IFERROR(INDEX([1]Raw_Data!$S:$S,MATCH($F574,[1]Raw_Data!$F:$F,0)),""))</f>
        <v/>
      </c>
      <c r="T574" s="64" t="str">
        <f>IF($F574="","",IFERROR(INDEX([1]Raw_Data!$T:$T,MATCH($F574,[1]Raw_Data!$F:$F,0)),""))</f>
        <v/>
      </c>
      <c r="U574" s="37" t="str">
        <f>IF($F574="","",IFERROR(INDEX([1]Raw_Data!$U:$U,MATCH($F574,[1]Raw_Data!$F:$F,0)),""))</f>
        <v/>
      </c>
      <c r="V574" s="64" t="str">
        <f>IF($F574="","",IFERROR(INDEX([1]Raw_Data!$V:$V,MATCH($F574,[1]Raw_Data!$F:$F,0)),""))</f>
        <v/>
      </c>
      <c r="W574" s="37" t="str">
        <f>IF($F574="","",IFERROR(INDEX([1]Raw_Data!$W:$W,MATCH($F574,[1]Raw_Data!$F:$F,0)),""))</f>
        <v/>
      </c>
      <c r="X574" s="64" t="str">
        <f>IF($F574="","",IFERROR(INDEX([1]Raw_Data!$X:$X,MATCH($F574,[1]Raw_Data!$F:$F,0)),""))</f>
        <v/>
      </c>
      <c r="Y574" s="37" t="str">
        <f>IF($F574="","",IFERROR(INDEX([1]Raw_Data!$Y:$Y,MATCH($F574,[1]Raw_Data!$F:$F,0)),""))</f>
        <v/>
      </c>
      <c r="Z574" s="64" t="str">
        <f>IF($F574="","",IFERROR(INDEX([1]Raw_Data!$Z:$Z,MATCH($F574,[1]Raw_Data!$F:$F,0)),""))</f>
        <v/>
      </c>
      <c r="AA574" s="37" t="str">
        <f>IF($F574="","",IFERROR(INDEX([1]Raw_Data!$AA:$AA,MATCH($F574,[1]Raw_Data!$F:$F,0)),""))</f>
        <v/>
      </c>
      <c r="AB574" s="64" t="str">
        <f>IF($F574="","",IFERROR(INDEX([1]Raw_Data!$AB:$AB,MATCH($F574,[1]Raw_Data!$F:$F,0)),""))</f>
        <v/>
      </c>
      <c r="AC574" s="37" t="str">
        <f>IF($F574="","",IFERROR(INDEX([1]Raw_Data!$AC:$AC,MATCH($F574,[1]Raw_Data!$F:$F,0)),""))</f>
        <v/>
      </c>
      <c r="AD574" s="64" t="str">
        <f>IF($F574="","",IFERROR(INDEX([1]Raw_Data!$AD:$AD,MATCH($F574,[1]Raw_Data!$F:$F,0)),""))</f>
        <v/>
      </c>
      <c r="AE574" s="37" t="str">
        <f>IF($F574="","",IFERROR(INDEX([1]Raw_Data!$AE:$AE,MATCH($F574,[1]Raw_Data!$F:$F,0)),""))</f>
        <v/>
      </c>
      <c r="AF574" s="64" t="str">
        <f>IF($F574="","",IFERROR(INDEX([1]Raw_Data!$AF:$AF,MATCH($F574,[1]Raw_Data!$F:$F,0)),""))</f>
        <v/>
      </c>
      <c r="AG574" s="37" t="str">
        <f>IF($F574="","",IFERROR(INDEX([1]Raw_Data!$AG:$AG,MATCH($F574,[1]Raw_Data!$F:$F,0)),""))</f>
        <v/>
      </c>
      <c r="AH574" s="64" t="str">
        <f>IF($F574="","",IFERROR(INDEX([1]Raw_Data!$AH:$AH,MATCH($F574,[1]Raw_Data!$F:$F,0)),""))</f>
        <v/>
      </c>
      <c r="AI574" s="37" t="str">
        <f>IF($F574="","",IFERROR(INDEX([1]Raw_Data!$AI:$AI,MATCH($F574,[1]Raw_Data!$F:$F,0)),""))</f>
        <v/>
      </c>
      <c r="AJ574" s="64" t="str">
        <f>IF($F574="","",IFERROR(INDEX([1]Raw_Data!$AJ:$AJ,MATCH($F574,[1]Raw_Data!$F:$F,0)),""))</f>
        <v/>
      </c>
      <c r="AK574" s="37" t="str">
        <f>IF($F574="","",IFERROR(INDEX([1]Raw_Data!$AK:$AK,MATCH($F574,[1]Raw_Data!$F:$F,0)),""))</f>
        <v/>
      </c>
      <c r="AL574" s="64" t="str">
        <f>IF($F574="","",IFERROR(INDEX([1]Raw_Data!$AL:$AL,MATCH($F574,[1]Raw_Data!$F:$F,0)),""))</f>
        <v/>
      </c>
      <c r="AM574" s="37" t="str">
        <f>IF($F574="","",IFERROR(INDEX([1]Raw_Data!$AM:$AM,MATCH($F574,[1]Raw_Data!$F:$F,0)),""))</f>
        <v/>
      </c>
      <c r="AN574" s="64" t="str">
        <f>IF($F574="","",IFERROR(INDEX([1]Raw_Data!$AN:$AN,MATCH($F574,[1]Raw_Data!$F:$F,0)),""))</f>
        <v/>
      </c>
      <c r="AO574" s="37" t="str">
        <f>IF($F574="","",IFERROR(INDEX([1]Raw_Data!$AO:$AO,MATCH($F574,[1]Raw_Data!$F:$F,0)),""))</f>
        <v/>
      </c>
      <c r="AP574" s="64" t="str">
        <f>IF($F574="","",IFERROR(INDEX([1]Raw_Data!$AP:$AP,MATCH($F574,[1]Raw_Data!$F:$F,0)),""))</f>
        <v/>
      </c>
      <c r="AQ574" s="37" t="str">
        <f>IF($F574="","",IFERROR(INDEX([1]Raw_Data!$AQ:$AQ,MATCH($F574,[1]Raw_Data!$F:$F,0)),""))</f>
        <v/>
      </c>
      <c r="AR574" s="64"/>
      <c r="AS574" s="65" t="str">
        <f t="shared" si="112"/>
        <v/>
      </c>
      <c r="AT574" s="61" t="str">
        <f t="shared" si="113"/>
        <v/>
      </c>
      <c r="AU574" s="60" t="str">
        <f t="shared" si="114"/>
        <v/>
      </c>
      <c r="AV574" s="61" t="str">
        <f t="shared" si="115"/>
        <v/>
      </c>
      <c r="AW574" s="61" t="str">
        <f t="shared" si="116"/>
        <v/>
      </c>
      <c r="AX574" s="60" t="str">
        <f t="shared" si="117"/>
        <v/>
      </c>
      <c r="AY574" s="60" t="str">
        <f>IF(B574="","",COUNTIFS($B$5:B574,B574,$AT$5:AT574,AT574))</f>
        <v/>
      </c>
      <c r="AZ574" s="60" t="str">
        <f>IF(B574="","",COUNTIFS($B$5:B574,B574,$AV$5:AV574,AV574))</f>
        <v/>
      </c>
      <c r="BA574" s="60" t="str">
        <f t="shared" si="118"/>
        <v/>
      </c>
      <c r="BB574" s="60" t="str">
        <f t="shared" si="119"/>
        <v/>
      </c>
      <c r="BC574" s="60">
        <f t="shared" si="120"/>
        <v>0</v>
      </c>
      <c r="BD574" s="40" t="str">
        <f t="shared" si="121"/>
        <v/>
      </c>
      <c r="BE574" s="11" t="str">
        <f>IF($F574="","","REV"&amp;COUNTIF($F$5:F574,$F574))</f>
        <v/>
      </c>
      <c r="BF574" s="23"/>
      <c r="BG574" s="23"/>
      <c r="BH574" s="40" t="str">
        <f t="shared" si="122"/>
        <v/>
      </c>
      <c r="BI574" s="40" t="str">
        <f t="shared" si="123"/>
        <v/>
      </c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0" t="str">
        <f t="shared" si="124"/>
        <v/>
      </c>
      <c r="CC574" s="63"/>
      <c r="CD574" s="41"/>
      <c r="CE574" s="63"/>
      <c r="CF574" s="41"/>
      <c r="CG574" s="63"/>
      <c r="CH574" s="41"/>
      <c r="CI574" s="63"/>
      <c r="CJ574" s="41"/>
      <c r="CK574" s="63"/>
      <c r="CL574" s="41"/>
      <c r="CM574" s="63"/>
      <c r="CN574" s="41"/>
      <c r="CO574" s="63"/>
      <c r="CP574" s="41"/>
      <c r="CQ574" s="63"/>
      <c r="CR574" s="41"/>
      <c r="CS574" s="63"/>
      <c r="CT574" s="41"/>
      <c r="CU574" s="63"/>
      <c r="CV574" s="41"/>
      <c r="CW574" s="63"/>
      <c r="CX574" s="41"/>
      <c r="CY574" s="63"/>
      <c r="CZ574" s="41"/>
      <c r="DA574" s="63"/>
      <c r="DB574" s="41"/>
      <c r="DC574" s="63"/>
      <c r="DD574" s="41"/>
      <c r="DE574" s="63"/>
      <c r="DF574" s="41"/>
      <c r="DG574" s="63"/>
      <c r="DH574" s="41"/>
      <c r="DI574" s="63"/>
      <c r="DJ574" s="41"/>
      <c r="DK574" s="23" t="str">
        <f t="shared" si="125"/>
        <v/>
      </c>
    </row>
    <row r="575" spans="1:115" ht="15" customHeight="1">
      <c r="A575" s="59" t="str">
        <f>IF($F575="","",IFERROR(INDEX([1]Raw_Data!$A:$A,MATCH($F575,[1]Raw_Data!$F:$F,0)),""))</f>
        <v/>
      </c>
      <c r="B575" s="60" t="str">
        <f>IF($F575="","",IFERROR(INDEX([1]Raw_Data!$B:$B,MATCH($F575,[1]Raw_Data!$F:$F,0)),""))</f>
        <v/>
      </c>
      <c r="C575" s="61" t="str">
        <f>IF($F575="","",IFERROR(INDEX([1]Raw_Data!$C:$C,MATCH($F575,[1]Raw_Data!$F:$F,0)),""))</f>
        <v/>
      </c>
      <c r="D575" s="62" t="str">
        <f>IF($F575="","",IFERROR(INDEX([1]Raw_Data!$D:$D,MATCH($F575,[1]Raw_Data!$F:$F,0)),""))</f>
        <v/>
      </c>
      <c r="E575" s="62" t="str">
        <f>IF($F575="","",IFERROR(INDEX([1]Raw_Data!$E:$E,MATCH($F575,[1]Raw_Data!$F:$F,0)),""))</f>
        <v/>
      </c>
      <c r="F575" s="63"/>
      <c r="G575" s="60" t="str">
        <f>IF($F575="","",IFERROR(INDEX([1]Raw_Data!$G:$G,MATCH($F575,[1]Raw_Data!$F:$F,0)),""))</f>
        <v/>
      </c>
      <c r="H575" s="64" t="str">
        <f>IF($F575="","",IFERROR(INDEX([1]Raw_Data!$H:$H,MATCH($F575,[1]Raw_Data!$F:$F,0)),""))</f>
        <v/>
      </c>
      <c r="I575" s="36" t="str">
        <f>IF($F575="","",IFERROR(INDEX([1]Raw_Data!$I:$I,MATCH($F575,[1]Raw_Data!$F:$F,0)),""))</f>
        <v/>
      </c>
      <c r="J575" s="64" t="str">
        <f>IF($F575="","",IFERROR(INDEX([1]Raw_Data!$J:$J,MATCH($F575,[1]Raw_Data!$F:$F,0)),""))</f>
        <v/>
      </c>
      <c r="K575" s="37" t="str">
        <f>IF($F575="","",IFERROR(INDEX([1]Raw_Data!$K:$K,MATCH($F575,[1]Raw_Data!$F:$F,0)),""))</f>
        <v/>
      </c>
      <c r="L575" s="64" t="str">
        <f>IF($F575="","",IFERROR(INDEX([1]Raw_Data!$L:$L,MATCH($F575,[1]Raw_Data!$F:$F,0)),""))</f>
        <v/>
      </c>
      <c r="M575" s="37" t="str">
        <f>IF($F575="","",IFERROR(INDEX([1]Raw_Data!$M:$M,MATCH($F575,[1]Raw_Data!$F:$F,0)),""))</f>
        <v/>
      </c>
      <c r="N575" s="64" t="str">
        <f>IF($F575="","",IFERROR(INDEX([1]Raw_Data!$N:$N,MATCH($F575,[1]Raw_Data!$F:$F,0)),""))</f>
        <v/>
      </c>
      <c r="O575" s="37" t="str">
        <f>IF($F575="","",IFERROR(INDEX([1]Raw_Data!$O:$O,MATCH($F575,[1]Raw_Data!$F:$F,0)),""))</f>
        <v/>
      </c>
      <c r="P575" s="64" t="str">
        <f>IF($F575="","",IFERROR(INDEX([1]Raw_Data!$P:$P,MATCH($F575,[1]Raw_Data!$F:$F,0)),""))</f>
        <v/>
      </c>
      <c r="Q575" s="37" t="str">
        <f>IF($F575="","",IFERROR(INDEX([1]Raw_Data!$Q:$Q,MATCH($F575,[1]Raw_Data!$F:$F,0)),""))</f>
        <v/>
      </c>
      <c r="R575" s="64" t="str">
        <f>IF($F575="","",IFERROR(INDEX([1]Raw_Data!$R:$R,MATCH($F575,[1]Raw_Data!$F:$F,0)),""))</f>
        <v/>
      </c>
      <c r="S575" s="37" t="str">
        <f>IF($F575="","",IFERROR(INDEX([1]Raw_Data!$S:$S,MATCH($F575,[1]Raw_Data!$F:$F,0)),""))</f>
        <v/>
      </c>
      <c r="T575" s="64" t="str">
        <f>IF($F575="","",IFERROR(INDEX([1]Raw_Data!$T:$T,MATCH($F575,[1]Raw_Data!$F:$F,0)),""))</f>
        <v/>
      </c>
      <c r="U575" s="37" t="str">
        <f>IF($F575="","",IFERROR(INDEX([1]Raw_Data!$U:$U,MATCH($F575,[1]Raw_Data!$F:$F,0)),""))</f>
        <v/>
      </c>
      <c r="V575" s="64" t="str">
        <f>IF($F575="","",IFERROR(INDEX([1]Raw_Data!$V:$V,MATCH($F575,[1]Raw_Data!$F:$F,0)),""))</f>
        <v/>
      </c>
      <c r="W575" s="37" t="str">
        <f>IF($F575="","",IFERROR(INDEX([1]Raw_Data!$W:$W,MATCH($F575,[1]Raw_Data!$F:$F,0)),""))</f>
        <v/>
      </c>
      <c r="X575" s="64" t="str">
        <f>IF($F575="","",IFERROR(INDEX([1]Raw_Data!$X:$X,MATCH($F575,[1]Raw_Data!$F:$F,0)),""))</f>
        <v/>
      </c>
      <c r="Y575" s="37" t="str">
        <f>IF($F575="","",IFERROR(INDEX([1]Raw_Data!$Y:$Y,MATCH($F575,[1]Raw_Data!$F:$F,0)),""))</f>
        <v/>
      </c>
      <c r="Z575" s="64" t="str">
        <f>IF($F575="","",IFERROR(INDEX([1]Raw_Data!$Z:$Z,MATCH($F575,[1]Raw_Data!$F:$F,0)),""))</f>
        <v/>
      </c>
      <c r="AA575" s="37" t="str">
        <f>IF($F575="","",IFERROR(INDEX([1]Raw_Data!$AA:$AA,MATCH($F575,[1]Raw_Data!$F:$F,0)),""))</f>
        <v/>
      </c>
      <c r="AB575" s="64" t="str">
        <f>IF($F575="","",IFERROR(INDEX([1]Raw_Data!$AB:$AB,MATCH($F575,[1]Raw_Data!$F:$F,0)),""))</f>
        <v/>
      </c>
      <c r="AC575" s="37" t="str">
        <f>IF($F575="","",IFERROR(INDEX([1]Raw_Data!$AC:$AC,MATCH($F575,[1]Raw_Data!$F:$F,0)),""))</f>
        <v/>
      </c>
      <c r="AD575" s="64" t="str">
        <f>IF($F575="","",IFERROR(INDEX([1]Raw_Data!$AD:$AD,MATCH($F575,[1]Raw_Data!$F:$F,0)),""))</f>
        <v/>
      </c>
      <c r="AE575" s="37" t="str">
        <f>IF($F575="","",IFERROR(INDEX([1]Raw_Data!$AE:$AE,MATCH($F575,[1]Raw_Data!$F:$F,0)),""))</f>
        <v/>
      </c>
      <c r="AF575" s="64" t="str">
        <f>IF($F575="","",IFERROR(INDEX([1]Raw_Data!$AF:$AF,MATCH($F575,[1]Raw_Data!$F:$F,0)),""))</f>
        <v/>
      </c>
      <c r="AG575" s="37" t="str">
        <f>IF($F575="","",IFERROR(INDEX([1]Raw_Data!$AG:$AG,MATCH($F575,[1]Raw_Data!$F:$F,0)),""))</f>
        <v/>
      </c>
      <c r="AH575" s="64" t="str">
        <f>IF($F575="","",IFERROR(INDEX([1]Raw_Data!$AH:$AH,MATCH($F575,[1]Raw_Data!$F:$F,0)),""))</f>
        <v/>
      </c>
      <c r="AI575" s="37" t="str">
        <f>IF($F575="","",IFERROR(INDEX([1]Raw_Data!$AI:$AI,MATCH($F575,[1]Raw_Data!$F:$F,0)),""))</f>
        <v/>
      </c>
      <c r="AJ575" s="64" t="str">
        <f>IF($F575="","",IFERROR(INDEX([1]Raw_Data!$AJ:$AJ,MATCH($F575,[1]Raw_Data!$F:$F,0)),""))</f>
        <v/>
      </c>
      <c r="AK575" s="37" t="str">
        <f>IF($F575="","",IFERROR(INDEX([1]Raw_Data!$AK:$AK,MATCH($F575,[1]Raw_Data!$F:$F,0)),""))</f>
        <v/>
      </c>
      <c r="AL575" s="64" t="str">
        <f>IF($F575="","",IFERROR(INDEX([1]Raw_Data!$AL:$AL,MATCH($F575,[1]Raw_Data!$F:$F,0)),""))</f>
        <v/>
      </c>
      <c r="AM575" s="37" t="str">
        <f>IF($F575="","",IFERROR(INDEX([1]Raw_Data!$AM:$AM,MATCH($F575,[1]Raw_Data!$F:$F,0)),""))</f>
        <v/>
      </c>
      <c r="AN575" s="64" t="str">
        <f>IF($F575="","",IFERROR(INDEX([1]Raw_Data!$AN:$AN,MATCH($F575,[1]Raw_Data!$F:$F,0)),""))</f>
        <v/>
      </c>
      <c r="AO575" s="37" t="str">
        <f>IF($F575="","",IFERROR(INDEX([1]Raw_Data!$AO:$AO,MATCH($F575,[1]Raw_Data!$F:$F,0)),""))</f>
        <v/>
      </c>
      <c r="AP575" s="64" t="str">
        <f>IF($F575="","",IFERROR(INDEX([1]Raw_Data!$AP:$AP,MATCH($F575,[1]Raw_Data!$F:$F,0)),""))</f>
        <v/>
      </c>
      <c r="AQ575" s="37" t="str">
        <f>IF($F575="","",IFERROR(INDEX([1]Raw_Data!$AQ:$AQ,MATCH($F575,[1]Raw_Data!$F:$F,0)),""))</f>
        <v/>
      </c>
      <c r="AR575" s="64"/>
      <c r="AS575" s="65" t="str">
        <f t="shared" si="112"/>
        <v/>
      </c>
      <c r="AT575" s="61" t="str">
        <f t="shared" si="113"/>
        <v/>
      </c>
      <c r="AU575" s="60" t="str">
        <f t="shared" si="114"/>
        <v/>
      </c>
      <c r="AV575" s="61" t="str">
        <f t="shared" si="115"/>
        <v/>
      </c>
      <c r="AW575" s="61" t="str">
        <f t="shared" si="116"/>
        <v/>
      </c>
      <c r="AX575" s="60" t="str">
        <f t="shared" si="117"/>
        <v/>
      </c>
      <c r="AY575" s="60" t="str">
        <f>IF(B575="","",COUNTIFS($B$5:B575,B575,$AT$5:AT575,AT575))</f>
        <v/>
      </c>
      <c r="AZ575" s="60" t="str">
        <f>IF(B575="","",COUNTIFS($B$5:B575,B575,$AV$5:AV575,AV575))</f>
        <v/>
      </c>
      <c r="BA575" s="60" t="str">
        <f t="shared" si="118"/>
        <v/>
      </c>
      <c r="BB575" s="60" t="str">
        <f t="shared" si="119"/>
        <v/>
      </c>
      <c r="BC575" s="60">
        <f t="shared" si="120"/>
        <v>0</v>
      </c>
      <c r="BD575" s="40" t="str">
        <f t="shared" si="121"/>
        <v/>
      </c>
      <c r="BE575" s="11" t="str">
        <f>IF($F575="","","REV"&amp;COUNTIF($F$5:F575,$F575))</f>
        <v/>
      </c>
      <c r="BF575" s="23"/>
      <c r="BG575" s="23"/>
      <c r="BH575" s="40" t="str">
        <f t="shared" si="122"/>
        <v/>
      </c>
      <c r="BI575" s="40" t="str">
        <f t="shared" si="123"/>
        <v/>
      </c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0" t="str">
        <f t="shared" si="124"/>
        <v/>
      </c>
      <c r="CC575" s="63"/>
      <c r="CD575" s="41"/>
      <c r="CE575" s="63"/>
      <c r="CF575" s="41"/>
      <c r="CG575" s="63"/>
      <c r="CH575" s="41"/>
      <c r="CI575" s="63"/>
      <c r="CJ575" s="41"/>
      <c r="CK575" s="63"/>
      <c r="CL575" s="41"/>
      <c r="CM575" s="63"/>
      <c r="CN575" s="41"/>
      <c r="CO575" s="63"/>
      <c r="CP575" s="41"/>
      <c r="CQ575" s="63"/>
      <c r="CR575" s="41"/>
      <c r="CS575" s="63"/>
      <c r="CT575" s="41"/>
      <c r="CU575" s="63"/>
      <c r="CV575" s="41"/>
      <c r="CW575" s="63"/>
      <c r="CX575" s="41"/>
      <c r="CY575" s="63"/>
      <c r="CZ575" s="41"/>
      <c r="DA575" s="63"/>
      <c r="DB575" s="41"/>
      <c r="DC575" s="63"/>
      <c r="DD575" s="41"/>
      <c r="DE575" s="63"/>
      <c r="DF575" s="41"/>
      <c r="DG575" s="63"/>
      <c r="DH575" s="41"/>
      <c r="DI575" s="63"/>
      <c r="DJ575" s="41"/>
      <c r="DK575" s="23" t="str">
        <f t="shared" si="125"/>
        <v/>
      </c>
    </row>
    <row r="576" spans="1:115" ht="15" customHeight="1">
      <c r="A576" s="59" t="str">
        <f>IF($F576="","",IFERROR(INDEX([1]Raw_Data!$A:$A,MATCH($F576,[1]Raw_Data!$F:$F,0)),""))</f>
        <v/>
      </c>
      <c r="B576" s="60" t="str">
        <f>IF($F576="","",IFERROR(INDEX([1]Raw_Data!$B:$B,MATCH($F576,[1]Raw_Data!$F:$F,0)),""))</f>
        <v/>
      </c>
      <c r="C576" s="61" t="str">
        <f>IF($F576="","",IFERROR(INDEX([1]Raw_Data!$C:$C,MATCH($F576,[1]Raw_Data!$F:$F,0)),""))</f>
        <v/>
      </c>
      <c r="D576" s="62" t="str">
        <f>IF($F576="","",IFERROR(INDEX([1]Raw_Data!$D:$D,MATCH($F576,[1]Raw_Data!$F:$F,0)),""))</f>
        <v/>
      </c>
      <c r="E576" s="62" t="str">
        <f>IF($F576="","",IFERROR(INDEX([1]Raw_Data!$E:$E,MATCH($F576,[1]Raw_Data!$F:$F,0)),""))</f>
        <v/>
      </c>
      <c r="F576" s="63"/>
      <c r="G576" s="60" t="str">
        <f>IF($F576="","",IFERROR(INDEX([1]Raw_Data!$G:$G,MATCH($F576,[1]Raw_Data!$F:$F,0)),""))</f>
        <v/>
      </c>
      <c r="H576" s="64" t="str">
        <f>IF($F576="","",IFERROR(INDEX([1]Raw_Data!$H:$H,MATCH($F576,[1]Raw_Data!$F:$F,0)),""))</f>
        <v/>
      </c>
      <c r="I576" s="36" t="str">
        <f>IF($F576="","",IFERROR(INDEX([1]Raw_Data!$I:$I,MATCH($F576,[1]Raw_Data!$F:$F,0)),""))</f>
        <v/>
      </c>
      <c r="J576" s="64" t="str">
        <f>IF($F576="","",IFERROR(INDEX([1]Raw_Data!$J:$J,MATCH($F576,[1]Raw_Data!$F:$F,0)),""))</f>
        <v/>
      </c>
      <c r="K576" s="37" t="str">
        <f>IF($F576="","",IFERROR(INDEX([1]Raw_Data!$K:$K,MATCH($F576,[1]Raw_Data!$F:$F,0)),""))</f>
        <v/>
      </c>
      <c r="L576" s="64" t="str">
        <f>IF($F576="","",IFERROR(INDEX([1]Raw_Data!$L:$L,MATCH($F576,[1]Raw_Data!$F:$F,0)),""))</f>
        <v/>
      </c>
      <c r="M576" s="37" t="str">
        <f>IF($F576="","",IFERROR(INDEX([1]Raw_Data!$M:$M,MATCH($F576,[1]Raw_Data!$F:$F,0)),""))</f>
        <v/>
      </c>
      <c r="N576" s="64" t="str">
        <f>IF($F576="","",IFERROR(INDEX([1]Raw_Data!$N:$N,MATCH($F576,[1]Raw_Data!$F:$F,0)),""))</f>
        <v/>
      </c>
      <c r="O576" s="37" t="str">
        <f>IF($F576="","",IFERROR(INDEX([1]Raw_Data!$O:$O,MATCH($F576,[1]Raw_Data!$F:$F,0)),""))</f>
        <v/>
      </c>
      <c r="P576" s="64" t="str">
        <f>IF($F576="","",IFERROR(INDEX([1]Raw_Data!$P:$P,MATCH($F576,[1]Raw_Data!$F:$F,0)),""))</f>
        <v/>
      </c>
      <c r="Q576" s="37" t="str">
        <f>IF($F576="","",IFERROR(INDEX([1]Raw_Data!$Q:$Q,MATCH($F576,[1]Raw_Data!$F:$F,0)),""))</f>
        <v/>
      </c>
      <c r="R576" s="64" t="str">
        <f>IF($F576="","",IFERROR(INDEX([1]Raw_Data!$R:$R,MATCH($F576,[1]Raw_Data!$F:$F,0)),""))</f>
        <v/>
      </c>
      <c r="S576" s="37" t="str">
        <f>IF($F576="","",IFERROR(INDEX([1]Raw_Data!$S:$S,MATCH($F576,[1]Raw_Data!$F:$F,0)),""))</f>
        <v/>
      </c>
      <c r="T576" s="64" t="str">
        <f>IF($F576="","",IFERROR(INDEX([1]Raw_Data!$T:$T,MATCH($F576,[1]Raw_Data!$F:$F,0)),""))</f>
        <v/>
      </c>
      <c r="U576" s="37" t="str">
        <f>IF($F576="","",IFERROR(INDEX([1]Raw_Data!$U:$U,MATCH($F576,[1]Raw_Data!$F:$F,0)),""))</f>
        <v/>
      </c>
      <c r="V576" s="64" t="str">
        <f>IF($F576="","",IFERROR(INDEX([1]Raw_Data!$V:$V,MATCH($F576,[1]Raw_Data!$F:$F,0)),""))</f>
        <v/>
      </c>
      <c r="W576" s="37" t="str">
        <f>IF($F576="","",IFERROR(INDEX([1]Raw_Data!$W:$W,MATCH($F576,[1]Raw_Data!$F:$F,0)),""))</f>
        <v/>
      </c>
      <c r="X576" s="64" t="str">
        <f>IF($F576="","",IFERROR(INDEX([1]Raw_Data!$X:$X,MATCH($F576,[1]Raw_Data!$F:$F,0)),""))</f>
        <v/>
      </c>
      <c r="Y576" s="37" t="str">
        <f>IF($F576="","",IFERROR(INDEX([1]Raw_Data!$Y:$Y,MATCH($F576,[1]Raw_Data!$F:$F,0)),""))</f>
        <v/>
      </c>
      <c r="Z576" s="64" t="str">
        <f>IF($F576="","",IFERROR(INDEX([1]Raw_Data!$Z:$Z,MATCH($F576,[1]Raw_Data!$F:$F,0)),""))</f>
        <v/>
      </c>
      <c r="AA576" s="37" t="str">
        <f>IF($F576="","",IFERROR(INDEX([1]Raw_Data!$AA:$AA,MATCH($F576,[1]Raw_Data!$F:$F,0)),""))</f>
        <v/>
      </c>
      <c r="AB576" s="64" t="str">
        <f>IF($F576="","",IFERROR(INDEX([1]Raw_Data!$AB:$AB,MATCH($F576,[1]Raw_Data!$F:$F,0)),""))</f>
        <v/>
      </c>
      <c r="AC576" s="37" t="str">
        <f>IF($F576="","",IFERROR(INDEX([1]Raw_Data!$AC:$AC,MATCH($F576,[1]Raw_Data!$F:$F,0)),""))</f>
        <v/>
      </c>
      <c r="AD576" s="64" t="str">
        <f>IF($F576="","",IFERROR(INDEX([1]Raw_Data!$AD:$AD,MATCH($F576,[1]Raw_Data!$F:$F,0)),""))</f>
        <v/>
      </c>
      <c r="AE576" s="37" t="str">
        <f>IF($F576="","",IFERROR(INDEX([1]Raw_Data!$AE:$AE,MATCH($F576,[1]Raw_Data!$F:$F,0)),""))</f>
        <v/>
      </c>
      <c r="AF576" s="64" t="str">
        <f>IF($F576="","",IFERROR(INDEX([1]Raw_Data!$AF:$AF,MATCH($F576,[1]Raw_Data!$F:$F,0)),""))</f>
        <v/>
      </c>
      <c r="AG576" s="37" t="str">
        <f>IF($F576="","",IFERROR(INDEX([1]Raw_Data!$AG:$AG,MATCH($F576,[1]Raw_Data!$F:$F,0)),""))</f>
        <v/>
      </c>
      <c r="AH576" s="64" t="str">
        <f>IF($F576="","",IFERROR(INDEX([1]Raw_Data!$AH:$AH,MATCH($F576,[1]Raw_Data!$F:$F,0)),""))</f>
        <v/>
      </c>
      <c r="AI576" s="37" t="str">
        <f>IF($F576="","",IFERROR(INDEX([1]Raw_Data!$AI:$AI,MATCH($F576,[1]Raw_Data!$F:$F,0)),""))</f>
        <v/>
      </c>
      <c r="AJ576" s="64" t="str">
        <f>IF($F576="","",IFERROR(INDEX([1]Raw_Data!$AJ:$AJ,MATCH($F576,[1]Raw_Data!$F:$F,0)),""))</f>
        <v/>
      </c>
      <c r="AK576" s="37" t="str">
        <f>IF($F576="","",IFERROR(INDEX([1]Raw_Data!$AK:$AK,MATCH($F576,[1]Raw_Data!$F:$F,0)),""))</f>
        <v/>
      </c>
      <c r="AL576" s="64" t="str">
        <f>IF($F576="","",IFERROR(INDEX([1]Raw_Data!$AL:$AL,MATCH($F576,[1]Raw_Data!$F:$F,0)),""))</f>
        <v/>
      </c>
      <c r="AM576" s="37" t="str">
        <f>IF($F576="","",IFERROR(INDEX([1]Raw_Data!$AM:$AM,MATCH($F576,[1]Raw_Data!$F:$F,0)),""))</f>
        <v/>
      </c>
      <c r="AN576" s="64" t="str">
        <f>IF($F576="","",IFERROR(INDEX([1]Raw_Data!$AN:$AN,MATCH($F576,[1]Raw_Data!$F:$F,0)),""))</f>
        <v/>
      </c>
      <c r="AO576" s="37" t="str">
        <f>IF($F576="","",IFERROR(INDEX([1]Raw_Data!$AO:$AO,MATCH($F576,[1]Raw_Data!$F:$F,0)),""))</f>
        <v/>
      </c>
      <c r="AP576" s="64" t="str">
        <f>IF($F576="","",IFERROR(INDEX([1]Raw_Data!$AP:$AP,MATCH($F576,[1]Raw_Data!$F:$F,0)),""))</f>
        <v/>
      </c>
      <c r="AQ576" s="37" t="str">
        <f>IF($F576="","",IFERROR(INDEX([1]Raw_Data!$AQ:$AQ,MATCH($F576,[1]Raw_Data!$F:$F,0)),""))</f>
        <v/>
      </c>
      <c r="AR576" s="64"/>
      <c r="AS576" s="65" t="str">
        <f t="shared" si="112"/>
        <v/>
      </c>
      <c r="AT576" s="61" t="str">
        <f t="shared" si="113"/>
        <v/>
      </c>
      <c r="AU576" s="60" t="str">
        <f t="shared" si="114"/>
        <v/>
      </c>
      <c r="AV576" s="61" t="str">
        <f t="shared" si="115"/>
        <v/>
      </c>
      <c r="AW576" s="61" t="str">
        <f t="shared" si="116"/>
        <v/>
      </c>
      <c r="AX576" s="60" t="str">
        <f t="shared" si="117"/>
        <v/>
      </c>
      <c r="AY576" s="60" t="str">
        <f>IF(B576="","",COUNTIFS($B$5:B576,B576,$AT$5:AT576,AT576))</f>
        <v/>
      </c>
      <c r="AZ576" s="60" t="str">
        <f>IF(B576="","",COUNTIFS($B$5:B576,B576,$AV$5:AV576,AV576))</f>
        <v/>
      </c>
      <c r="BA576" s="60" t="str">
        <f t="shared" si="118"/>
        <v/>
      </c>
      <c r="BB576" s="60" t="str">
        <f t="shared" si="119"/>
        <v/>
      </c>
      <c r="BC576" s="60">
        <f t="shared" si="120"/>
        <v>0</v>
      </c>
      <c r="BD576" s="40" t="str">
        <f t="shared" si="121"/>
        <v/>
      </c>
      <c r="BE576" s="11" t="str">
        <f>IF($F576="","","REV"&amp;COUNTIF($F$5:F576,$F576))</f>
        <v/>
      </c>
      <c r="BF576" s="23"/>
      <c r="BG576" s="23"/>
      <c r="BH576" s="40" t="str">
        <f t="shared" si="122"/>
        <v/>
      </c>
      <c r="BI576" s="40" t="str">
        <f t="shared" si="123"/>
        <v/>
      </c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0" t="str">
        <f t="shared" si="124"/>
        <v/>
      </c>
      <c r="CC576" s="63"/>
      <c r="CD576" s="41"/>
      <c r="CE576" s="63"/>
      <c r="CF576" s="41"/>
      <c r="CG576" s="63"/>
      <c r="CH576" s="41"/>
      <c r="CI576" s="63"/>
      <c r="CJ576" s="41"/>
      <c r="CK576" s="63"/>
      <c r="CL576" s="41"/>
      <c r="CM576" s="63"/>
      <c r="CN576" s="41"/>
      <c r="CO576" s="63"/>
      <c r="CP576" s="41"/>
      <c r="CQ576" s="63"/>
      <c r="CR576" s="41"/>
      <c r="CS576" s="63"/>
      <c r="CT576" s="41"/>
      <c r="CU576" s="63"/>
      <c r="CV576" s="41"/>
      <c r="CW576" s="63"/>
      <c r="CX576" s="41"/>
      <c r="CY576" s="63"/>
      <c r="CZ576" s="41"/>
      <c r="DA576" s="63"/>
      <c r="DB576" s="41"/>
      <c r="DC576" s="63"/>
      <c r="DD576" s="41"/>
      <c r="DE576" s="63"/>
      <c r="DF576" s="41"/>
      <c r="DG576" s="63"/>
      <c r="DH576" s="41"/>
      <c r="DI576" s="63"/>
      <c r="DJ576" s="41"/>
      <c r="DK576" s="23" t="str">
        <f t="shared" si="125"/>
        <v/>
      </c>
    </row>
    <row r="577" spans="1:115" ht="15" customHeight="1">
      <c r="A577" s="59" t="str">
        <f>IF($F577="","",IFERROR(INDEX([1]Raw_Data!$A:$A,MATCH($F577,[1]Raw_Data!$F:$F,0)),""))</f>
        <v/>
      </c>
      <c r="B577" s="60" t="str">
        <f>IF($F577="","",IFERROR(INDEX([1]Raw_Data!$B:$B,MATCH($F577,[1]Raw_Data!$F:$F,0)),""))</f>
        <v/>
      </c>
      <c r="C577" s="61" t="str">
        <f>IF($F577="","",IFERROR(INDEX([1]Raw_Data!$C:$C,MATCH($F577,[1]Raw_Data!$F:$F,0)),""))</f>
        <v/>
      </c>
      <c r="D577" s="62" t="str">
        <f>IF($F577="","",IFERROR(INDEX([1]Raw_Data!$D:$D,MATCH($F577,[1]Raw_Data!$F:$F,0)),""))</f>
        <v/>
      </c>
      <c r="E577" s="62" t="str">
        <f>IF($F577="","",IFERROR(INDEX([1]Raw_Data!$E:$E,MATCH($F577,[1]Raw_Data!$F:$F,0)),""))</f>
        <v/>
      </c>
      <c r="F577" s="63"/>
      <c r="G577" s="60" t="str">
        <f>IF($F577="","",IFERROR(INDEX([1]Raw_Data!$G:$G,MATCH($F577,[1]Raw_Data!$F:$F,0)),""))</f>
        <v/>
      </c>
      <c r="H577" s="64" t="str">
        <f>IF($F577="","",IFERROR(INDEX([1]Raw_Data!$H:$H,MATCH($F577,[1]Raw_Data!$F:$F,0)),""))</f>
        <v/>
      </c>
      <c r="I577" s="36" t="str">
        <f>IF($F577="","",IFERROR(INDEX([1]Raw_Data!$I:$I,MATCH($F577,[1]Raw_Data!$F:$F,0)),""))</f>
        <v/>
      </c>
      <c r="J577" s="64" t="str">
        <f>IF($F577="","",IFERROR(INDEX([1]Raw_Data!$J:$J,MATCH($F577,[1]Raw_Data!$F:$F,0)),""))</f>
        <v/>
      </c>
      <c r="K577" s="37" t="str">
        <f>IF($F577="","",IFERROR(INDEX([1]Raw_Data!$K:$K,MATCH($F577,[1]Raw_Data!$F:$F,0)),""))</f>
        <v/>
      </c>
      <c r="L577" s="64" t="str">
        <f>IF($F577="","",IFERROR(INDEX([1]Raw_Data!$L:$L,MATCH($F577,[1]Raw_Data!$F:$F,0)),""))</f>
        <v/>
      </c>
      <c r="M577" s="37" t="str">
        <f>IF($F577="","",IFERROR(INDEX([1]Raw_Data!$M:$M,MATCH($F577,[1]Raw_Data!$F:$F,0)),""))</f>
        <v/>
      </c>
      <c r="N577" s="64" t="str">
        <f>IF($F577="","",IFERROR(INDEX([1]Raw_Data!$N:$N,MATCH($F577,[1]Raw_Data!$F:$F,0)),""))</f>
        <v/>
      </c>
      <c r="O577" s="37" t="str">
        <f>IF($F577="","",IFERROR(INDEX([1]Raw_Data!$O:$O,MATCH($F577,[1]Raw_Data!$F:$F,0)),""))</f>
        <v/>
      </c>
      <c r="P577" s="64" t="str">
        <f>IF($F577="","",IFERROR(INDEX([1]Raw_Data!$P:$P,MATCH($F577,[1]Raw_Data!$F:$F,0)),""))</f>
        <v/>
      </c>
      <c r="Q577" s="37" t="str">
        <f>IF($F577="","",IFERROR(INDEX([1]Raw_Data!$Q:$Q,MATCH($F577,[1]Raw_Data!$F:$F,0)),""))</f>
        <v/>
      </c>
      <c r="R577" s="64" t="str">
        <f>IF($F577="","",IFERROR(INDEX([1]Raw_Data!$R:$R,MATCH($F577,[1]Raw_Data!$F:$F,0)),""))</f>
        <v/>
      </c>
      <c r="S577" s="37" t="str">
        <f>IF($F577="","",IFERROR(INDEX([1]Raw_Data!$S:$S,MATCH($F577,[1]Raw_Data!$F:$F,0)),""))</f>
        <v/>
      </c>
      <c r="T577" s="64" t="str">
        <f>IF($F577="","",IFERROR(INDEX([1]Raw_Data!$T:$T,MATCH($F577,[1]Raw_Data!$F:$F,0)),""))</f>
        <v/>
      </c>
      <c r="U577" s="37" t="str">
        <f>IF($F577="","",IFERROR(INDEX([1]Raw_Data!$U:$U,MATCH($F577,[1]Raw_Data!$F:$F,0)),""))</f>
        <v/>
      </c>
      <c r="V577" s="64" t="str">
        <f>IF($F577="","",IFERROR(INDEX([1]Raw_Data!$V:$V,MATCH($F577,[1]Raw_Data!$F:$F,0)),""))</f>
        <v/>
      </c>
      <c r="W577" s="37" t="str">
        <f>IF($F577="","",IFERROR(INDEX([1]Raw_Data!$W:$W,MATCH($F577,[1]Raw_Data!$F:$F,0)),""))</f>
        <v/>
      </c>
      <c r="X577" s="64" t="str">
        <f>IF($F577="","",IFERROR(INDEX([1]Raw_Data!$X:$X,MATCH($F577,[1]Raw_Data!$F:$F,0)),""))</f>
        <v/>
      </c>
      <c r="Y577" s="37" t="str">
        <f>IF($F577="","",IFERROR(INDEX([1]Raw_Data!$Y:$Y,MATCH($F577,[1]Raw_Data!$F:$F,0)),""))</f>
        <v/>
      </c>
      <c r="Z577" s="64" t="str">
        <f>IF($F577="","",IFERROR(INDEX([1]Raw_Data!$Z:$Z,MATCH($F577,[1]Raw_Data!$F:$F,0)),""))</f>
        <v/>
      </c>
      <c r="AA577" s="37" t="str">
        <f>IF($F577="","",IFERROR(INDEX([1]Raw_Data!$AA:$AA,MATCH($F577,[1]Raw_Data!$F:$F,0)),""))</f>
        <v/>
      </c>
      <c r="AB577" s="64" t="str">
        <f>IF($F577="","",IFERROR(INDEX([1]Raw_Data!$AB:$AB,MATCH($F577,[1]Raw_Data!$F:$F,0)),""))</f>
        <v/>
      </c>
      <c r="AC577" s="37" t="str">
        <f>IF($F577="","",IFERROR(INDEX([1]Raw_Data!$AC:$AC,MATCH($F577,[1]Raw_Data!$F:$F,0)),""))</f>
        <v/>
      </c>
      <c r="AD577" s="64" t="str">
        <f>IF($F577="","",IFERROR(INDEX([1]Raw_Data!$AD:$AD,MATCH($F577,[1]Raw_Data!$F:$F,0)),""))</f>
        <v/>
      </c>
      <c r="AE577" s="37" t="str">
        <f>IF($F577="","",IFERROR(INDEX([1]Raw_Data!$AE:$AE,MATCH($F577,[1]Raw_Data!$F:$F,0)),""))</f>
        <v/>
      </c>
      <c r="AF577" s="64" t="str">
        <f>IF($F577="","",IFERROR(INDEX([1]Raw_Data!$AF:$AF,MATCH($F577,[1]Raw_Data!$F:$F,0)),""))</f>
        <v/>
      </c>
      <c r="AG577" s="37" t="str">
        <f>IF($F577="","",IFERROR(INDEX([1]Raw_Data!$AG:$AG,MATCH($F577,[1]Raw_Data!$F:$F,0)),""))</f>
        <v/>
      </c>
      <c r="AH577" s="64" t="str">
        <f>IF($F577="","",IFERROR(INDEX([1]Raw_Data!$AH:$AH,MATCH($F577,[1]Raw_Data!$F:$F,0)),""))</f>
        <v/>
      </c>
      <c r="AI577" s="37" t="str">
        <f>IF($F577="","",IFERROR(INDEX([1]Raw_Data!$AI:$AI,MATCH($F577,[1]Raw_Data!$F:$F,0)),""))</f>
        <v/>
      </c>
      <c r="AJ577" s="64" t="str">
        <f>IF($F577="","",IFERROR(INDEX([1]Raw_Data!$AJ:$AJ,MATCH($F577,[1]Raw_Data!$F:$F,0)),""))</f>
        <v/>
      </c>
      <c r="AK577" s="37" t="str">
        <f>IF($F577="","",IFERROR(INDEX([1]Raw_Data!$AK:$AK,MATCH($F577,[1]Raw_Data!$F:$F,0)),""))</f>
        <v/>
      </c>
      <c r="AL577" s="64" t="str">
        <f>IF($F577="","",IFERROR(INDEX([1]Raw_Data!$AL:$AL,MATCH($F577,[1]Raw_Data!$F:$F,0)),""))</f>
        <v/>
      </c>
      <c r="AM577" s="37" t="str">
        <f>IF($F577="","",IFERROR(INDEX([1]Raw_Data!$AM:$AM,MATCH($F577,[1]Raw_Data!$F:$F,0)),""))</f>
        <v/>
      </c>
      <c r="AN577" s="64" t="str">
        <f>IF($F577="","",IFERROR(INDEX([1]Raw_Data!$AN:$AN,MATCH($F577,[1]Raw_Data!$F:$F,0)),""))</f>
        <v/>
      </c>
      <c r="AO577" s="37" t="str">
        <f>IF($F577="","",IFERROR(INDEX([1]Raw_Data!$AO:$AO,MATCH($F577,[1]Raw_Data!$F:$F,0)),""))</f>
        <v/>
      </c>
      <c r="AP577" s="64" t="str">
        <f>IF($F577="","",IFERROR(INDEX([1]Raw_Data!$AP:$AP,MATCH($F577,[1]Raw_Data!$F:$F,0)),""))</f>
        <v/>
      </c>
      <c r="AQ577" s="37" t="str">
        <f>IF($F577="","",IFERROR(INDEX([1]Raw_Data!$AQ:$AQ,MATCH($F577,[1]Raw_Data!$F:$F,0)),""))</f>
        <v/>
      </c>
      <c r="AR577" s="64"/>
      <c r="AS577" s="65" t="str">
        <f t="shared" si="112"/>
        <v/>
      </c>
      <c r="AT577" s="61" t="str">
        <f t="shared" si="113"/>
        <v/>
      </c>
      <c r="AU577" s="60" t="str">
        <f t="shared" si="114"/>
        <v/>
      </c>
      <c r="AV577" s="61" t="str">
        <f t="shared" si="115"/>
        <v/>
      </c>
      <c r="AW577" s="61" t="str">
        <f t="shared" si="116"/>
        <v/>
      </c>
      <c r="AX577" s="60" t="str">
        <f t="shared" si="117"/>
        <v/>
      </c>
      <c r="AY577" s="60" t="str">
        <f>IF(B577="","",COUNTIFS($B$5:B577,B577,$AT$5:AT577,AT577))</f>
        <v/>
      </c>
      <c r="AZ577" s="60" t="str">
        <f>IF(B577="","",COUNTIFS($B$5:B577,B577,$AV$5:AV577,AV577))</f>
        <v/>
      </c>
      <c r="BA577" s="60" t="str">
        <f t="shared" si="118"/>
        <v/>
      </c>
      <c r="BB577" s="60" t="str">
        <f t="shared" si="119"/>
        <v/>
      </c>
      <c r="BC577" s="60">
        <f t="shared" si="120"/>
        <v>0</v>
      </c>
      <c r="BD577" s="40" t="str">
        <f t="shared" si="121"/>
        <v/>
      </c>
      <c r="BE577" s="11" t="str">
        <f>IF($F577="","","REV"&amp;COUNTIF($F$5:F577,$F577))</f>
        <v/>
      </c>
      <c r="BF577" s="23"/>
      <c r="BG577" s="23"/>
      <c r="BH577" s="40" t="str">
        <f t="shared" si="122"/>
        <v/>
      </c>
      <c r="BI577" s="40" t="str">
        <f t="shared" si="123"/>
        <v/>
      </c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0" t="str">
        <f t="shared" si="124"/>
        <v/>
      </c>
      <c r="CC577" s="63"/>
      <c r="CD577" s="41"/>
      <c r="CE577" s="63"/>
      <c r="CF577" s="41"/>
      <c r="CG577" s="63"/>
      <c r="CH577" s="41"/>
      <c r="CI577" s="63"/>
      <c r="CJ577" s="41"/>
      <c r="CK577" s="63"/>
      <c r="CL577" s="41"/>
      <c r="CM577" s="63"/>
      <c r="CN577" s="41"/>
      <c r="CO577" s="63"/>
      <c r="CP577" s="41"/>
      <c r="CQ577" s="63"/>
      <c r="CR577" s="41"/>
      <c r="CS577" s="63"/>
      <c r="CT577" s="41"/>
      <c r="CU577" s="63"/>
      <c r="CV577" s="41"/>
      <c r="CW577" s="63"/>
      <c r="CX577" s="41"/>
      <c r="CY577" s="63"/>
      <c r="CZ577" s="41"/>
      <c r="DA577" s="63"/>
      <c r="DB577" s="41"/>
      <c r="DC577" s="63"/>
      <c r="DD577" s="41"/>
      <c r="DE577" s="63"/>
      <c r="DF577" s="41"/>
      <c r="DG577" s="63"/>
      <c r="DH577" s="41"/>
      <c r="DI577" s="63"/>
      <c r="DJ577" s="41"/>
      <c r="DK577" s="23" t="str">
        <f t="shared" si="125"/>
        <v/>
      </c>
    </row>
    <row r="578" spans="1:115" ht="15" customHeight="1">
      <c r="A578" s="59" t="str">
        <f>IF($F578="","",IFERROR(INDEX([1]Raw_Data!$A:$A,MATCH($F578,[1]Raw_Data!$F:$F,0)),""))</f>
        <v/>
      </c>
      <c r="B578" s="60" t="str">
        <f>IF($F578="","",IFERROR(INDEX([1]Raw_Data!$B:$B,MATCH($F578,[1]Raw_Data!$F:$F,0)),""))</f>
        <v/>
      </c>
      <c r="C578" s="61" t="str">
        <f>IF($F578="","",IFERROR(INDEX([1]Raw_Data!$C:$C,MATCH($F578,[1]Raw_Data!$F:$F,0)),""))</f>
        <v/>
      </c>
      <c r="D578" s="62" t="str">
        <f>IF($F578="","",IFERROR(INDEX([1]Raw_Data!$D:$D,MATCH($F578,[1]Raw_Data!$F:$F,0)),""))</f>
        <v/>
      </c>
      <c r="E578" s="62" t="str">
        <f>IF($F578="","",IFERROR(INDEX([1]Raw_Data!$E:$E,MATCH($F578,[1]Raw_Data!$F:$F,0)),""))</f>
        <v/>
      </c>
      <c r="F578" s="63"/>
      <c r="G578" s="60" t="str">
        <f>IF($F578="","",IFERROR(INDEX([1]Raw_Data!$G:$G,MATCH($F578,[1]Raw_Data!$F:$F,0)),""))</f>
        <v/>
      </c>
      <c r="H578" s="64" t="str">
        <f>IF($F578="","",IFERROR(INDEX([1]Raw_Data!$H:$H,MATCH($F578,[1]Raw_Data!$F:$F,0)),""))</f>
        <v/>
      </c>
      <c r="I578" s="36" t="str">
        <f>IF($F578="","",IFERROR(INDEX([1]Raw_Data!$I:$I,MATCH($F578,[1]Raw_Data!$F:$F,0)),""))</f>
        <v/>
      </c>
      <c r="J578" s="64" t="str">
        <f>IF($F578="","",IFERROR(INDEX([1]Raw_Data!$J:$J,MATCH($F578,[1]Raw_Data!$F:$F,0)),""))</f>
        <v/>
      </c>
      <c r="K578" s="37" t="str">
        <f>IF($F578="","",IFERROR(INDEX([1]Raw_Data!$K:$K,MATCH($F578,[1]Raw_Data!$F:$F,0)),""))</f>
        <v/>
      </c>
      <c r="L578" s="64" t="str">
        <f>IF($F578="","",IFERROR(INDEX([1]Raw_Data!$L:$L,MATCH($F578,[1]Raw_Data!$F:$F,0)),""))</f>
        <v/>
      </c>
      <c r="M578" s="37" t="str">
        <f>IF($F578="","",IFERROR(INDEX([1]Raw_Data!$M:$M,MATCH($F578,[1]Raw_Data!$F:$F,0)),""))</f>
        <v/>
      </c>
      <c r="N578" s="64" t="str">
        <f>IF($F578="","",IFERROR(INDEX([1]Raw_Data!$N:$N,MATCH($F578,[1]Raw_Data!$F:$F,0)),""))</f>
        <v/>
      </c>
      <c r="O578" s="37" t="str">
        <f>IF($F578="","",IFERROR(INDEX([1]Raw_Data!$O:$O,MATCH($F578,[1]Raw_Data!$F:$F,0)),""))</f>
        <v/>
      </c>
      <c r="P578" s="64" t="str">
        <f>IF($F578="","",IFERROR(INDEX([1]Raw_Data!$P:$P,MATCH($F578,[1]Raw_Data!$F:$F,0)),""))</f>
        <v/>
      </c>
      <c r="Q578" s="37" t="str">
        <f>IF($F578="","",IFERROR(INDEX([1]Raw_Data!$Q:$Q,MATCH($F578,[1]Raw_Data!$F:$F,0)),""))</f>
        <v/>
      </c>
      <c r="R578" s="64" t="str">
        <f>IF($F578="","",IFERROR(INDEX([1]Raw_Data!$R:$R,MATCH($F578,[1]Raw_Data!$F:$F,0)),""))</f>
        <v/>
      </c>
      <c r="S578" s="37" t="str">
        <f>IF($F578="","",IFERROR(INDEX([1]Raw_Data!$S:$S,MATCH($F578,[1]Raw_Data!$F:$F,0)),""))</f>
        <v/>
      </c>
      <c r="T578" s="64" t="str">
        <f>IF($F578="","",IFERROR(INDEX([1]Raw_Data!$T:$T,MATCH($F578,[1]Raw_Data!$F:$F,0)),""))</f>
        <v/>
      </c>
      <c r="U578" s="37" t="str">
        <f>IF($F578="","",IFERROR(INDEX([1]Raw_Data!$U:$U,MATCH($F578,[1]Raw_Data!$F:$F,0)),""))</f>
        <v/>
      </c>
      <c r="V578" s="64" t="str">
        <f>IF($F578="","",IFERROR(INDEX([1]Raw_Data!$V:$V,MATCH($F578,[1]Raw_Data!$F:$F,0)),""))</f>
        <v/>
      </c>
      <c r="W578" s="37" t="str">
        <f>IF($F578="","",IFERROR(INDEX([1]Raw_Data!$W:$W,MATCH($F578,[1]Raw_Data!$F:$F,0)),""))</f>
        <v/>
      </c>
      <c r="X578" s="64" t="str">
        <f>IF($F578="","",IFERROR(INDEX([1]Raw_Data!$X:$X,MATCH($F578,[1]Raw_Data!$F:$F,0)),""))</f>
        <v/>
      </c>
      <c r="Y578" s="37" t="str">
        <f>IF($F578="","",IFERROR(INDEX([1]Raw_Data!$Y:$Y,MATCH($F578,[1]Raw_Data!$F:$F,0)),""))</f>
        <v/>
      </c>
      <c r="Z578" s="64" t="str">
        <f>IF($F578="","",IFERROR(INDEX([1]Raw_Data!$Z:$Z,MATCH($F578,[1]Raw_Data!$F:$F,0)),""))</f>
        <v/>
      </c>
      <c r="AA578" s="37" t="str">
        <f>IF($F578="","",IFERROR(INDEX([1]Raw_Data!$AA:$AA,MATCH($F578,[1]Raw_Data!$F:$F,0)),""))</f>
        <v/>
      </c>
      <c r="AB578" s="64" t="str">
        <f>IF($F578="","",IFERROR(INDEX([1]Raw_Data!$AB:$AB,MATCH($F578,[1]Raw_Data!$F:$F,0)),""))</f>
        <v/>
      </c>
      <c r="AC578" s="37" t="str">
        <f>IF($F578="","",IFERROR(INDEX([1]Raw_Data!$AC:$AC,MATCH($F578,[1]Raw_Data!$F:$F,0)),""))</f>
        <v/>
      </c>
      <c r="AD578" s="64" t="str">
        <f>IF($F578="","",IFERROR(INDEX([1]Raw_Data!$AD:$AD,MATCH($F578,[1]Raw_Data!$F:$F,0)),""))</f>
        <v/>
      </c>
      <c r="AE578" s="37" t="str">
        <f>IF($F578="","",IFERROR(INDEX([1]Raw_Data!$AE:$AE,MATCH($F578,[1]Raw_Data!$F:$F,0)),""))</f>
        <v/>
      </c>
      <c r="AF578" s="64" t="str">
        <f>IF($F578="","",IFERROR(INDEX([1]Raw_Data!$AF:$AF,MATCH($F578,[1]Raw_Data!$F:$F,0)),""))</f>
        <v/>
      </c>
      <c r="AG578" s="37" t="str">
        <f>IF($F578="","",IFERROR(INDEX([1]Raw_Data!$AG:$AG,MATCH($F578,[1]Raw_Data!$F:$F,0)),""))</f>
        <v/>
      </c>
      <c r="AH578" s="64" t="str">
        <f>IF($F578="","",IFERROR(INDEX([1]Raw_Data!$AH:$AH,MATCH($F578,[1]Raw_Data!$F:$F,0)),""))</f>
        <v/>
      </c>
      <c r="AI578" s="37" t="str">
        <f>IF($F578="","",IFERROR(INDEX([1]Raw_Data!$AI:$AI,MATCH($F578,[1]Raw_Data!$F:$F,0)),""))</f>
        <v/>
      </c>
      <c r="AJ578" s="64" t="str">
        <f>IF($F578="","",IFERROR(INDEX([1]Raw_Data!$AJ:$AJ,MATCH($F578,[1]Raw_Data!$F:$F,0)),""))</f>
        <v/>
      </c>
      <c r="AK578" s="37" t="str">
        <f>IF($F578="","",IFERROR(INDEX([1]Raw_Data!$AK:$AK,MATCH($F578,[1]Raw_Data!$F:$F,0)),""))</f>
        <v/>
      </c>
      <c r="AL578" s="64" t="str">
        <f>IF($F578="","",IFERROR(INDEX([1]Raw_Data!$AL:$AL,MATCH($F578,[1]Raw_Data!$F:$F,0)),""))</f>
        <v/>
      </c>
      <c r="AM578" s="37" t="str">
        <f>IF($F578="","",IFERROR(INDEX([1]Raw_Data!$AM:$AM,MATCH($F578,[1]Raw_Data!$F:$F,0)),""))</f>
        <v/>
      </c>
      <c r="AN578" s="64" t="str">
        <f>IF($F578="","",IFERROR(INDEX([1]Raw_Data!$AN:$AN,MATCH($F578,[1]Raw_Data!$F:$F,0)),""))</f>
        <v/>
      </c>
      <c r="AO578" s="37" t="str">
        <f>IF($F578="","",IFERROR(INDEX([1]Raw_Data!$AO:$AO,MATCH($F578,[1]Raw_Data!$F:$F,0)),""))</f>
        <v/>
      </c>
      <c r="AP578" s="64" t="str">
        <f>IF($F578="","",IFERROR(INDEX([1]Raw_Data!$AP:$AP,MATCH($F578,[1]Raw_Data!$F:$F,0)),""))</f>
        <v/>
      </c>
      <c r="AQ578" s="37" t="str">
        <f>IF($F578="","",IFERROR(INDEX([1]Raw_Data!$AQ:$AQ,MATCH($F578,[1]Raw_Data!$F:$F,0)),""))</f>
        <v/>
      </c>
      <c r="AR578" s="64"/>
      <c r="AS578" s="65" t="str">
        <f t="shared" si="112"/>
        <v/>
      </c>
      <c r="AT578" s="61" t="str">
        <f t="shared" si="113"/>
        <v/>
      </c>
      <c r="AU578" s="60" t="str">
        <f t="shared" si="114"/>
        <v/>
      </c>
      <c r="AV578" s="61" t="str">
        <f t="shared" si="115"/>
        <v/>
      </c>
      <c r="AW578" s="61" t="str">
        <f t="shared" si="116"/>
        <v/>
      </c>
      <c r="AX578" s="60" t="str">
        <f t="shared" si="117"/>
        <v/>
      </c>
      <c r="AY578" s="60" t="str">
        <f>IF(B578="","",COUNTIFS($B$5:B578,B578,$AT$5:AT578,AT578))</f>
        <v/>
      </c>
      <c r="AZ578" s="60" t="str">
        <f>IF(B578="","",COUNTIFS($B$5:B578,B578,$AV$5:AV578,AV578))</f>
        <v/>
      </c>
      <c r="BA578" s="60" t="str">
        <f t="shared" si="118"/>
        <v/>
      </c>
      <c r="BB578" s="60" t="str">
        <f t="shared" si="119"/>
        <v/>
      </c>
      <c r="BC578" s="60">
        <f t="shared" si="120"/>
        <v>0</v>
      </c>
      <c r="BD578" s="40" t="str">
        <f t="shared" si="121"/>
        <v/>
      </c>
      <c r="BE578" s="11" t="str">
        <f>IF($F578="","","REV"&amp;COUNTIF($F$5:F578,$F578))</f>
        <v/>
      </c>
      <c r="BF578" s="23"/>
      <c r="BG578" s="23"/>
      <c r="BH578" s="40" t="str">
        <f t="shared" si="122"/>
        <v/>
      </c>
      <c r="BI578" s="40" t="str">
        <f t="shared" si="123"/>
        <v/>
      </c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0" t="str">
        <f t="shared" si="124"/>
        <v/>
      </c>
      <c r="CC578" s="63"/>
      <c r="CD578" s="41"/>
      <c r="CE578" s="63"/>
      <c r="CF578" s="41"/>
      <c r="CG578" s="63"/>
      <c r="CH578" s="41"/>
      <c r="CI578" s="63"/>
      <c r="CJ578" s="41"/>
      <c r="CK578" s="63"/>
      <c r="CL578" s="41"/>
      <c r="CM578" s="63"/>
      <c r="CN578" s="41"/>
      <c r="CO578" s="63"/>
      <c r="CP578" s="41"/>
      <c r="CQ578" s="63"/>
      <c r="CR578" s="41"/>
      <c r="CS578" s="63"/>
      <c r="CT578" s="41"/>
      <c r="CU578" s="63"/>
      <c r="CV578" s="41"/>
      <c r="CW578" s="63"/>
      <c r="CX578" s="41"/>
      <c r="CY578" s="63"/>
      <c r="CZ578" s="41"/>
      <c r="DA578" s="63"/>
      <c r="DB578" s="41"/>
      <c r="DC578" s="63"/>
      <c r="DD578" s="41"/>
      <c r="DE578" s="63"/>
      <c r="DF578" s="41"/>
      <c r="DG578" s="63"/>
      <c r="DH578" s="41"/>
      <c r="DI578" s="63"/>
      <c r="DJ578" s="41"/>
      <c r="DK578" s="23" t="str">
        <f t="shared" si="125"/>
        <v/>
      </c>
    </row>
    <row r="579" spans="1:115" ht="15" customHeight="1">
      <c r="A579" s="59" t="str">
        <f>IF($F579="","",IFERROR(INDEX([1]Raw_Data!$A:$A,MATCH($F579,[1]Raw_Data!$F:$F,0)),""))</f>
        <v/>
      </c>
      <c r="B579" s="60" t="str">
        <f>IF($F579="","",IFERROR(INDEX([1]Raw_Data!$B:$B,MATCH($F579,[1]Raw_Data!$F:$F,0)),""))</f>
        <v/>
      </c>
      <c r="C579" s="61" t="str">
        <f>IF($F579="","",IFERROR(INDEX([1]Raw_Data!$C:$C,MATCH($F579,[1]Raw_Data!$F:$F,0)),""))</f>
        <v/>
      </c>
      <c r="D579" s="62" t="str">
        <f>IF($F579="","",IFERROR(INDEX([1]Raw_Data!$D:$D,MATCH($F579,[1]Raw_Data!$F:$F,0)),""))</f>
        <v/>
      </c>
      <c r="E579" s="62" t="str">
        <f>IF($F579="","",IFERROR(INDEX([1]Raw_Data!$E:$E,MATCH($F579,[1]Raw_Data!$F:$F,0)),""))</f>
        <v/>
      </c>
      <c r="F579" s="63"/>
      <c r="G579" s="60" t="str">
        <f>IF($F579="","",IFERROR(INDEX([1]Raw_Data!$G:$G,MATCH($F579,[1]Raw_Data!$F:$F,0)),""))</f>
        <v/>
      </c>
      <c r="H579" s="64" t="str">
        <f>IF($F579="","",IFERROR(INDEX([1]Raw_Data!$H:$H,MATCH($F579,[1]Raw_Data!$F:$F,0)),""))</f>
        <v/>
      </c>
      <c r="I579" s="36" t="str">
        <f>IF($F579="","",IFERROR(INDEX([1]Raw_Data!$I:$I,MATCH($F579,[1]Raw_Data!$F:$F,0)),""))</f>
        <v/>
      </c>
      <c r="J579" s="64" t="str">
        <f>IF($F579="","",IFERROR(INDEX([1]Raw_Data!$J:$J,MATCH($F579,[1]Raw_Data!$F:$F,0)),""))</f>
        <v/>
      </c>
      <c r="K579" s="37" t="str">
        <f>IF($F579="","",IFERROR(INDEX([1]Raw_Data!$K:$K,MATCH($F579,[1]Raw_Data!$F:$F,0)),""))</f>
        <v/>
      </c>
      <c r="L579" s="64" t="str">
        <f>IF($F579="","",IFERROR(INDEX([1]Raw_Data!$L:$L,MATCH($F579,[1]Raw_Data!$F:$F,0)),""))</f>
        <v/>
      </c>
      <c r="M579" s="37" t="str">
        <f>IF($F579="","",IFERROR(INDEX([1]Raw_Data!$M:$M,MATCH($F579,[1]Raw_Data!$F:$F,0)),""))</f>
        <v/>
      </c>
      <c r="N579" s="64" t="str">
        <f>IF($F579="","",IFERROR(INDEX([1]Raw_Data!$N:$N,MATCH($F579,[1]Raw_Data!$F:$F,0)),""))</f>
        <v/>
      </c>
      <c r="O579" s="37" t="str">
        <f>IF($F579="","",IFERROR(INDEX([1]Raw_Data!$O:$O,MATCH($F579,[1]Raw_Data!$F:$F,0)),""))</f>
        <v/>
      </c>
      <c r="P579" s="64" t="str">
        <f>IF($F579="","",IFERROR(INDEX([1]Raw_Data!$P:$P,MATCH($F579,[1]Raw_Data!$F:$F,0)),""))</f>
        <v/>
      </c>
      <c r="Q579" s="37" t="str">
        <f>IF($F579="","",IFERROR(INDEX([1]Raw_Data!$Q:$Q,MATCH($F579,[1]Raw_Data!$F:$F,0)),""))</f>
        <v/>
      </c>
      <c r="R579" s="64" t="str">
        <f>IF($F579="","",IFERROR(INDEX([1]Raw_Data!$R:$R,MATCH($F579,[1]Raw_Data!$F:$F,0)),""))</f>
        <v/>
      </c>
      <c r="S579" s="37" t="str">
        <f>IF($F579="","",IFERROR(INDEX([1]Raw_Data!$S:$S,MATCH($F579,[1]Raw_Data!$F:$F,0)),""))</f>
        <v/>
      </c>
      <c r="T579" s="64" t="str">
        <f>IF($F579="","",IFERROR(INDEX([1]Raw_Data!$T:$T,MATCH($F579,[1]Raw_Data!$F:$F,0)),""))</f>
        <v/>
      </c>
      <c r="U579" s="37" t="str">
        <f>IF($F579="","",IFERROR(INDEX([1]Raw_Data!$U:$U,MATCH($F579,[1]Raw_Data!$F:$F,0)),""))</f>
        <v/>
      </c>
      <c r="V579" s="64" t="str">
        <f>IF($F579="","",IFERROR(INDEX([1]Raw_Data!$V:$V,MATCH($F579,[1]Raw_Data!$F:$F,0)),""))</f>
        <v/>
      </c>
      <c r="W579" s="37" t="str">
        <f>IF($F579="","",IFERROR(INDEX([1]Raw_Data!$W:$W,MATCH($F579,[1]Raw_Data!$F:$F,0)),""))</f>
        <v/>
      </c>
      <c r="X579" s="64" t="str">
        <f>IF($F579="","",IFERROR(INDEX([1]Raw_Data!$X:$X,MATCH($F579,[1]Raw_Data!$F:$F,0)),""))</f>
        <v/>
      </c>
      <c r="Y579" s="37" t="str">
        <f>IF($F579="","",IFERROR(INDEX([1]Raw_Data!$Y:$Y,MATCH($F579,[1]Raw_Data!$F:$F,0)),""))</f>
        <v/>
      </c>
      <c r="Z579" s="64" t="str">
        <f>IF($F579="","",IFERROR(INDEX([1]Raw_Data!$Z:$Z,MATCH($F579,[1]Raw_Data!$F:$F,0)),""))</f>
        <v/>
      </c>
      <c r="AA579" s="37" t="str">
        <f>IF($F579="","",IFERROR(INDEX([1]Raw_Data!$AA:$AA,MATCH($F579,[1]Raw_Data!$F:$F,0)),""))</f>
        <v/>
      </c>
      <c r="AB579" s="64" t="str">
        <f>IF($F579="","",IFERROR(INDEX([1]Raw_Data!$AB:$AB,MATCH($F579,[1]Raw_Data!$F:$F,0)),""))</f>
        <v/>
      </c>
      <c r="AC579" s="37" t="str">
        <f>IF($F579="","",IFERROR(INDEX([1]Raw_Data!$AC:$AC,MATCH($F579,[1]Raw_Data!$F:$F,0)),""))</f>
        <v/>
      </c>
      <c r="AD579" s="64" t="str">
        <f>IF($F579="","",IFERROR(INDEX([1]Raw_Data!$AD:$AD,MATCH($F579,[1]Raw_Data!$F:$F,0)),""))</f>
        <v/>
      </c>
      <c r="AE579" s="37" t="str">
        <f>IF($F579="","",IFERROR(INDEX([1]Raw_Data!$AE:$AE,MATCH($F579,[1]Raw_Data!$F:$F,0)),""))</f>
        <v/>
      </c>
      <c r="AF579" s="64" t="str">
        <f>IF($F579="","",IFERROR(INDEX([1]Raw_Data!$AF:$AF,MATCH($F579,[1]Raw_Data!$F:$F,0)),""))</f>
        <v/>
      </c>
      <c r="AG579" s="37" t="str">
        <f>IF($F579="","",IFERROR(INDEX([1]Raw_Data!$AG:$AG,MATCH($F579,[1]Raw_Data!$F:$F,0)),""))</f>
        <v/>
      </c>
      <c r="AH579" s="64" t="str">
        <f>IF($F579="","",IFERROR(INDEX([1]Raw_Data!$AH:$AH,MATCH($F579,[1]Raw_Data!$F:$F,0)),""))</f>
        <v/>
      </c>
      <c r="AI579" s="37" t="str">
        <f>IF($F579="","",IFERROR(INDEX([1]Raw_Data!$AI:$AI,MATCH($F579,[1]Raw_Data!$F:$F,0)),""))</f>
        <v/>
      </c>
      <c r="AJ579" s="64" t="str">
        <f>IF($F579="","",IFERROR(INDEX([1]Raw_Data!$AJ:$AJ,MATCH($F579,[1]Raw_Data!$F:$F,0)),""))</f>
        <v/>
      </c>
      <c r="AK579" s="37" t="str">
        <f>IF($F579="","",IFERROR(INDEX([1]Raw_Data!$AK:$AK,MATCH($F579,[1]Raw_Data!$F:$F,0)),""))</f>
        <v/>
      </c>
      <c r="AL579" s="64" t="str">
        <f>IF($F579="","",IFERROR(INDEX([1]Raw_Data!$AL:$AL,MATCH($F579,[1]Raw_Data!$F:$F,0)),""))</f>
        <v/>
      </c>
      <c r="AM579" s="37" t="str">
        <f>IF($F579="","",IFERROR(INDEX([1]Raw_Data!$AM:$AM,MATCH($F579,[1]Raw_Data!$F:$F,0)),""))</f>
        <v/>
      </c>
      <c r="AN579" s="64" t="str">
        <f>IF($F579="","",IFERROR(INDEX([1]Raw_Data!$AN:$AN,MATCH($F579,[1]Raw_Data!$F:$F,0)),""))</f>
        <v/>
      </c>
      <c r="AO579" s="37" t="str">
        <f>IF($F579="","",IFERROR(INDEX([1]Raw_Data!$AO:$AO,MATCH($F579,[1]Raw_Data!$F:$F,0)),""))</f>
        <v/>
      </c>
      <c r="AP579" s="64" t="str">
        <f>IF($F579="","",IFERROR(INDEX([1]Raw_Data!$AP:$AP,MATCH($F579,[1]Raw_Data!$F:$F,0)),""))</f>
        <v/>
      </c>
      <c r="AQ579" s="37" t="str">
        <f>IF($F579="","",IFERROR(INDEX([1]Raw_Data!$AQ:$AQ,MATCH($F579,[1]Raw_Data!$F:$F,0)),""))</f>
        <v/>
      </c>
      <c r="AR579" s="64"/>
      <c r="AS579" s="65" t="str">
        <f t="shared" si="112"/>
        <v/>
      </c>
      <c r="AT579" s="61" t="str">
        <f t="shared" si="113"/>
        <v/>
      </c>
      <c r="AU579" s="60" t="str">
        <f t="shared" si="114"/>
        <v/>
      </c>
      <c r="AV579" s="61" t="str">
        <f t="shared" si="115"/>
        <v/>
      </c>
      <c r="AW579" s="61" t="str">
        <f t="shared" si="116"/>
        <v/>
      </c>
      <c r="AX579" s="60" t="str">
        <f t="shared" si="117"/>
        <v/>
      </c>
      <c r="AY579" s="60" t="str">
        <f>IF(B579="","",COUNTIFS($B$5:B579,B579,$AT$5:AT579,AT579))</f>
        <v/>
      </c>
      <c r="AZ579" s="60" t="str">
        <f>IF(B579="","",COUNTIFS($B$5:B579,B579,$AV$5:AV579,AV579))</f>
        <v/>
      </c>
      <c r="BA579" s="60" t="str">
        <f t="shared" si="118"/>
        <v/>
      </c>
      <c r="BB579" s="60" t="str">
        <f t="shared" si="119"/>
        <v/>
      </c>
      <c r="BC579" s="60">
        <f t="shared" si="120"/>
        <v>0</v>
      </c>
      <c r="BD579" s="40" t="str">
        <f t="shared" si="121"/>
        <v/>
      </c>
      <c r="BE579" s="11" t="str">
        <f>IF($F579="","","REV"&amp;COUNTIF($F$5:F579,$F579))</f>
        <v/>
      </c>
      <c r="BF579" s="23"/>
      <c r="BG579" s="23"/>
      <c r="BH579" s="40" t="str">
        <f t="shared" si="122"/>
        <v/>
      </c>
      <c r="BI579" s="40" t="str">
        <f t="shared" si="123"/>
        <v/>
      </c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0" t="str">
        <f t="shared" si="124"/>
        <v/>
      </c>
      <c r="CC579" s="63"/>
      <c r="CD579" s="41"/>
      <c r="CE579" s="63"/>
      <c r="CF579" s="41"/>
      <c r="CG579" s="63"/>
      <c r="CH579" s="41"/>
      <c r="CI579" s="63"/>
      <c r="CJ579" s="41"/>
      <c r="CK579" s="63"/>
      <c r="CL579" s="41"/>
      <c r="CM579" s="63"/>
      <c r="CN579" s="41"/>
      <c r="CO579" s="63"/>
      <c r="CP579" s="41"/>
      <c r="CQ579" s="63"/>
      <c r="CR579" s="41"/>
      <c r="CS579" s="63"/>
      <c r="CT579" s="41"/>
      <c r="CU579" s="63"/>
      <c r="CV579" s="41"/>
      <c r="CW579" s="63"/>
      <c r="CX579" s="41"/>
      <c r="CY579" s="63"/>
      <c r="CZ579" s="41"/>
      <c r="DA579" s="63"/>
      <c r="DB579" s="41"/>
      <c r="DC579" s="63"/>
      <c r="DD579" s="41"/>
      <c r="DE579" s="63"/>
      <c r="DF579" s="41"/>
      <c r="DG579" s="63"/>
      <c r="DH579" s="41"/>
      <c r="DI579" s="63"/>
      <c r="DJ579" s="41"/>
      <c r="DK579" s="23" t="str">
        <f t="shared" si="125"/>
        <v/>
      </c>
    </row>
    <row r="580" spans="1:115" ht="15" customHeight="1">
      <c r="A580" s="59" t="str">
        <f>IF($F580="","",IFERROR(INDEX([1]Raw_Data!$A:$A,MATCH($F580,[1]Raw_Data!$F:$F,0)),""))</f>
        <v/>
      </c>
      <c r="B580" s="60" t="str">
        <f>IF($F580="","",IFERROR(INDEX([1]Raw_Data!$B:$B,MATCH($F580,[1]Raw_Data!$F:$F,0)),""))</f>
        <v/>
      </c>
      <c r="C580" s="61" t="str">
        <f>IF($F580="","",IFERROR(INDEX([1]Raw_Data!$C:$C,MATCH($F580,[1]Raw_Data!$F:$F,0)),""))</f>
        <v/>
      </c>
      <c r="D580" s="62" t="str">
        <f>IF($F580="","",IFERROR(INDEX([1]Raw_Data!$D:$D,MATCH($F580,[1]Raw_Data!$F:$F,0)),""))</f>
        <v/>
      </c>
      <c r="E580" s="62" t="str">
        <f>IF($F580="","",IFERROR(INDEX([1]Raw_Data!$E:$E,MATCH($F580,[1]Raw_Data!$F:$F,0)),""))</f>
        <v/>
      </c>
      <c r="F580" s="63"/>
      <c r="G580" s="60" t="str">
        <f>IF($F580="","",IFERROR(INDEX([1]Raw_Data!$G:$G,MATCH($F580,[1]Raw_Data!$F:$F,0)),""))</f>
        <v/>
      </c>
      <c r="H580" s="64" t="str">
        <f>IF($F580="","",IFERROR(INDEX([1]Raw_Data!$H:$H,MATCH($F580,[1]Raw_Data!$F:$F,0)),""))</f>
        <v/>
      </c>
      <c r="I580" s="36" t="str">
        <f>IF($F580="","",IFERROR(INDEX([1]Raw_Data!$I:$I,MATCH($F580,[1]Raw_Data!$F:$F,0)),""))</f>
        <v/>
      </c>
      <c r="J580" s="64" t="str">
        <f>IF($F580="","",IFERROR(INDEX([1]Raw_Data!$J:$J,MATCH($F580,[1]Raw_Data!$F:$F,0)),""))</f>
        <v/>
      </c>
      <c r="K580" s="37" t="str">
        <f>IF($F580="","",IFERROR(INDEX([1]Raw_Data!$K:$K,MATCH($F580,[1]Raw_Data!$F:$F,0)),""))</f>
        <v/>
      </c>
      <c r="L580" s="64" t="str">
        <f>IF($F580="","",IFERROR(INDEX([1]Raw_Data!$L:$L,MATCH($F580,[1]Raw_Data!$F:$F,0)),""))</f>
        <v/>
      </c>
      <c r="M580" s="37" t="str">
        <f>IF($F580="","",IFERROR(INDEX([1]Raw_Data!$M:$M,MATCH($F580,[1]Raw_Data!$F:$F,0)),""))</f>
        <v/>
      </c>
      <c r="N580" s="64" t="str">
        <f>IF($F580="","",IFERROR(INDEX([1]Raw_Data!$N:$N,MATCH($F580,[1]Raw_Data!$F:$F,0)),""))</f>
        <v/>
      </c>
      <c r="O580" s="37" t="str">
        <f>IF($F580="","",IFERROR(INDEX([1]Raw_Data!$O:$O,MATCH($F580,[1]Raw_Data!$F:$F,0)),""))</f>
        <v/>
      </c>
      <c r="P580" s="64" t="str">
        <f>IF($F580="","",IFERROR(INDEX([1]Raw_Data!$P:$P,MATCH($F580,[1]Raw_Data!$F:$F,0)),""))</f>
        <v/>
      </c>
      <c r="Q580" s="37" t="str">
        <f>IF($F580="","",IFERROR(INDEX([1]Raw_Data!$Q:$Q,MATCH($F580,[1]Raw_Data!$F:$F,0)),""))</f>
        <v/>
      </c>
      <c r="R580" s="64" t="str">
        <f>IF($F580="","",IFERROR(INDEX([1]Raw_Data!$R:$R,MATCH($F580,[1]Raw_Data!$F:$F,0)),""))</f>
        <v/>
      </c>
      <c r="S580" s="37" t="str">
        <f>IF($F580="","",IFERROR(INDEX([1]Raw_Data!$S:$S,MATCH($F580,[1]Raw_Data!$F:$F,0)),""))</f>
        <v/>
      </c>
      <c r="T580" s="64" t="str">
        <f>IF($F580="","",IFERROR(INDEX([1]Raw_Data!$T:$T,MATCH($F580,[1]Raw_Data!$F:$F,0)),""))</f>
        <v/>
      </c>
      <c r="U580" s="37" t="str">
        <f>IF($F580="","",IFERROR(INDEX([1]Raw_Data!$U:$U,MATCH($F580,[1]Raw_Data!$F:$F,0)),""))</f>
        <v/>
      </c>
      <c r="V580" s="64" t="str">
        <f>IF($F580="","",IFERROR(INDEX([1]Raw_Data!$V:$V,MATCH($F580,[1]Raw_Data!$F:$F,0)),""))</f>
        <v/>
      </c>
      <c r="W580" s="37" t="str">
        <f>IF($F580="","",IFERROR(INDEX([1]Raw_Data!$W:$W,MATCH($F580,[1]Raw_Data!$F:$F,0)),""))</f>
        <v/>
      </c>
      <c r="X580" s="64" t="str">
        <f>IF($F580="","",IFERROR(INDEX([1]Raw_Data!$X:$X,MATCH($F580,[1]Raw_Data!$F:$F,0)),""))</f>
        <v/>
      </c>
      <c r="Y580" s="37" t="str">
        <f>IF($F580="","",IFERROR(INDEX([1]Raw_Data!$Y:$Y,MATCH($F580,[1]Raw_Data!$F:$F,0)),""))</f>
        <v/>
      </c>
      <c r="Z580" s="64" t="str">
        <f>IF($F580="","",IFERROR(INDEX([1]Raw_Data!$Z:$Z,MATCH($F580,[1]Raw_Data!$F:$F,0)),""))</f>
        <v/>
      </c>
      <c r="AA580" s="37" t="str">
        <f>IF($F580="","",IFERROR(INDEX([1]Raw_Data!$AA:$AA,MATCH($F580,[1]Raw_Data!$F:$F,0)),""))</f>
        <v/>
      </c>
      <c r="AB580" s="64" t="str">
        <f>IF($F580="","",IFERROR(INDEX([1]Raw_Data!$AB:$AB,MATCH($F580,[1]Raw_Data!$F:$F,0)),""))</f>
        <v/>
      </c>
      <c r="AC580" s="37" t="str">
        <f>IF($F580="","",IFERROR(INDEX([1]Raw_Data!$AC:$AC,MATCH($F580,[1]Raw_Data!$F:$F,0)),""))</f>
        <v/>
      </c>
      <c r="AD580" s="64" t="str">
        <f>IF($F580="","",IFERROR(INDEX([1]Raw_Data!$AD:$AD,MATCH($F580,[1]Raw_Data!$F:$F,0)),""))</f>
        <v/>
      </c>
      <c r="AE580" s="37" t="str">
        <f>IF($F580="","",IFERROR(INDEX([1]Raw_Data!$AE:$AE,MATCH($F580,[1]Raw_Data!$F:$F,0)),""))</f>
        <v/>
      </c>
      <c r="AF580" s="64" t="str">
        <f>IF($F580="","",IFERROR(INDEX([1]Raw_Data!$AF:$AF,MATCH($F580,[1]Raw_Data!$F:$F,0)),""))</f>
        <v/>
      </c>
      <c r="AG580" s="37" t="str">
        <f>IF($F580="","",IFERROR(INDEX([1]Raw_Data!$AG:$AG,MATCH($F580,[1]Raw_Data!$F:$F,0)),""))</f>
        <v/>
      </c>
      <c r="AH580" s="64" t="str">
        <f>IF($F580="","",IFERROR(INDEX([1]Raw_Data!$AH:$AH,MATCH($F580,[1]Raw_Data!$F:$F,0)),""))</f>
        <v/>
      </c>
      <c r="AI580" s="37" t="str">
        <f>IF($F580="","",IFERROR(INDEX([1]Raw_Data!$AI:$AI,MATCH($F580,[1]Raw_Data!$F:$F,0)),""))</f>
        <v/>
      </c>
      <c r="AJ580" s="64" t="str">
        <f>IF($F580="","",IFERROR(INDEX([1]Raw_Data!$AJ:$AJ,MATCH($F580,[1]Raw_Data!$F:$F,0)),""))</f>
        <v/>
      </c>
      <c r="AK580" s="37" t="str">
        <f>IF($F580="","",IFERROR(INDEX([1]Raw_Data!$AK:$AK,MATCH($F580,[1]Raw_Data!$F:$F,0)),""))</f>
        <v/>
      </c>
      <c r="AL580" s="64" t="str">
        <f>IF($F580="","",IFERROR(INDEX([1]Raw_Data!$AL:$AL,MATCH($F580,[1]Raw_Data!$F:$F,0)),""))</f>
        <v/>
      </c>
      <c r="AM580" s="37" t="str">
        <f>IF($F580="","",IFERROR(INDEX([1]Raw_Data!$AM:$AM,MATCH($F580,[1]Raw_Data!$F:$F,0)),""))</f>
        <v/>
      </c>
      <c r="AN580" s="64" t="str">
        <f>IF($F580="","",IFERROR(INDEX([1]Raw_Data!$AN:$AN,MATCH($F580,[1]Raw_Data!$F:$F,0)),""))</f>
        <v/>
      </c>
      <c r="AO580" s="37" t="str">
        <f>IF($F580="","",IFERROR(INDEX([1]Raw_Data!$AO:$AO,MATCH($F580,[1]Raw_Data!$F:$F,0)),""))</f>
        <v/>
      </c>
      <c r="AP580" s="64" t="str">
        <f>IF($F580="","",IFERROR(INDEX([1]Raw_Data!$AP:$AP,MATCH($F580,[1]Raw_Data!$F:$F,0)),""))</f>
        <v/>
      </c>
      <c r="AQ580" s="37" t="str">
        <f>IF($F580="","",IFERROR(INDEX([1]Raw_Data!$AQ:$AQ,MATCH($F580,[1]Raw_Data!$F:$F,0)),""))</f>
        <v/>
      </c>
      <c r="AR580" s="64"/>
      <c r="AS580" s="65" t="str">
        <f t="shared" si="112"/>
        <v/>
      </c>
      <c r="AT580" s="61" t="str">
        <f t="shared" si="113"/>
        <v/>
      </c>
      <c r="AU580" s="60" t="str">
        <f t="shared" si="114"/>
        <v/>
      </c>
      <c r="AV580" s="61" t="str">
        <f t="shared" si="115"/>
        <v/>
      </c>
      <c r="AW580" s="61" t="str">
        <f t="shared" si="116"/>
        <v/>
      </c>
      <c r="AX580" s="60" t="str">
        <f t="shared" si="117"/>
        <v/>
      </c>
      <c r="AY580" s="60" t="str">
        <f>IF(B580="","",COUNTIFS($B$5:B580,B580,$AT$5:AT580,AT580))</f>
        <v/>
      </c>
      <c r="AZ580" s="60" t="str">
        <f>IF(B580="","",COUNTIFS($B$5:B580,B580,$AV$5:AV580,AV580))</f>
        <v/>
      </c>
      <c r="BA580" s="60" t="str">
        <f t="shared" si="118"/>
        <v/>
      </c>
      <c r="BB580" s="60" t="str">
        <f t="shared" si="119"/>
        <v/>
      </c>
      <c r="BC580" s="60">
        <f t="shared" si="120"/>
        <v>0</v>
      </c>
      <c r="BD580" s="40" t="str">
        <f t="shared" si="121"/>
        <v/>
      </c>
      <c r="BE580" s="11" t="str">
        <f>IF($F580="","","REV"&amp;COUNTIF($F$5:F580,$F580))</f>
        <v/>
      </c>
      <c r="BF580" s="23"/>
      <c r="BG580" s="23"/>
      <c r="BH580" s="40" t="str">
        <f t="shared" si="122"/>
        <v/>
      </c>
      <c r="BI580" s="40" t="str">
        <f t="shared" si="123"/>
        <v/>
      </c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0" t="str">
        <f t="shared" si="124"/>
        <v/>
      </c>
      <c r="CC580" s="63"/>
      <c r="CD580" s="41"/>
      <c r="CE580" s="63"/>
      <c r="CF580" s="41"/>
      <c r="CG580" s="63"/>
      <c r="CH580" s="41"/>
      <c r="CI580" s="63"/>
      <c r="CJ580" s="41"/>
      <c r="CK580" s="63"/>
      <c r="CL580" s="41"/>
      <c r="CM580" s="63"/>
      <c r="CN580" s="41"/>
      <c r="CO580" s="63"/>
      <c r="CP580" s="41"/>
      <c r="CQ580" s="63"/>
      <c r="CR580" s="41"/>
      <c r="CS580" s="63"/>
      <c r="CT580" s="41"/>
      <c r="CU580" s="63"/>
      <c r="CV580" s="41"/>
      <c r="CW580" s="63"/>
      <c r="CX580" s="41"/>
      <c r="CY580" s="63"/>
      <c r="CZ580" s="41"/>
      <c r="DA580" s="63"/>
      <c r="DB580" s="41"/>
      <c r="DC580" s="63"/>
      <c r="DD580" s="41"/>
      <c r="DE580" s="63"/>
      <c r="DF580" s="41"/>
      <c r="DG580" s="63"/>
      <c r="DH580" s="41"/>
      <c r="DI580" s="63"/>
      <c r="DJ580" s="41"/>
      <c r="DK580" s="23" t="str">
        <f t="shared" si="125"/>
        <v/>
      </c>
    </row>
    <row r="581" spans="1:115" ht="15" customHeight="1">
      <c r="A581" s="59" t="str">
        <f>IF($F581="","",IFERROR(INDEX([1]Raw_Data!$A:$A,MATCH($F581,[1]Raw_Data!$F:$F,0)),""))</f>
        <v/>
      </c>
      <c r="B581" s="60" t="str">
        <f>IF($F581="","",IFERROR(INDEX([1]Raw_Data!$B:$B,MATCH($F581,[1]Raw_Data!$F:$F,0)),""))</f>
        <v/>
      </c>
      <c r="C581" s="61" t="str">
        <f>IF($F581="","",IFERROR(INDEX([1]Raw_Data!$C:$C,MATCH($F581,[1]Raw_Data!$F:$F,0)),""))</f>
        <v/>
      </c>
      <c r="D581" s="62" t="str">
        <f>IF($F581="","",IFERROR(INDEX([1]Raw_Data!$D:$D,MATCH($F581,[1]Raw_Data!$F:$F,0)),""))</f>
        <v/>
      </c>
      <c r="E581" s="62" t="str">
        <f>IF($F581="","",IFERROR(INDEX([1]Raw_Data!$E:$E,MATCH($F581,[1]Raw_Data!$F:$F,0)),""))</f>
        <v/>
      </c>
      <c r="F581" s="63"/>
      <c r="G581" s="60" t="str">
        <f>IF($F581="","",IFERROR(INDEX([1]Raw_Data!$G:$G,MATCH($F581,[1]Raw_Data!$F:$F,0)),""))</f>
        <v/>
      </c>
      <c r="H581" s="64" t="str">
        <f>IF($F581="","",IFERROR(INDEX([1]Raw_Data!$H:$H,MATCH($F581,[1]Raw_Data!$F:$F,0)),""))</f>
        <v/>
      </c>
      <c r="I581" s="36" t="str">
        <f>IF($F581="","",IFERROR(INDEX([1]Raw_Data!$I:$I,MATCH($F581,[1]Raw_Data!$F:$F,0)),""))</f>
        <v/>
      </c>
      <c r="J581" s="64" t="str">
        <f>IF($F581="","",IFERROR(INDEX([1]Raw_Data!$J:$J,MATCH($F581,[1]Raw_Data!$F:$F,0)),""))</f>
        <v/>
      </c>
      <c r="K581" s="37" t="str">
        <f>IF($F581="","",IFERROR(INDEX([1]Raw_Data!$K:$K,MATCH($F581,[1]Raw_Data!$F:$F,0)),""))</f>
        <v/>
      </c>
      <c r="L581" s="64" t="str">
        <f>IF($F581="","",IFERROR(INDEX([1]Raw_Data!$L:$L,MATCH($F581,[1]Raw_Data!$F:$F,0)),""))</f>
        <v/>
      </c>
      <c r="M581" s="37" t="str">
        <f>IF($F581="","",IFERROR(INDEX([1]Raw_Data!$M:$M,MATCH($F581,[1]Raw_Data!$F:$F,0)),""))</f>
        <v/>
      </c>
      <c r="N581" s="64" t="str">
        <f>IF($F581="","",IFERROR(INDEX([1]Raw_Data!$N:$N,MATCH($F581,[1]Raw_Data!$F:$F,0)),""))</f>
        <v/>
      </c>
      <c r="O581" s="37" t="str">
        <f>IF($F581="","",IFERROR(INDEX([1]Raw_Data!$O:$O,MATCH($F581,[1]Raw_Data!$F:$F,0)),""))</f>
        <v/>
      </c>
      <c r="P581" s="64" t="str">
        <f>IF($F581="","",IFERROR(INDEX([1]Raw_Data!$P:$P,MATCH($F581,[1]Raw_Data!$F:$F,0)),""))</f>
        <v/>
      </c>
      <c r="Q581" s="37" t="str">
        <f>IF($F581="","",IFERROR(INDEX([1]Raw_Data!$Q:$Q,MATCH($F581,[1]Raw_Data!$F:$F,0)),""))</f>
        <v/>
      </c>
      <c r="R581" s="64" t="str">
        <f>IF($F581="","",IFERROR(INDEX([1]Raw_Data!$R:$R,MATCH($F581,[1]Raw_Data!$F:$F,0)),""))</f>
        <v/>
      </c>
      <c r="S581" s="37" t="str">
        <f>IF($F581="","",IFERROR(INDEX([1]Raw_Data!$S:$S,MATCH($F581,[1]Raw_Data!$F:$F,0)),""))</f>
        <v/>
      </c>
      <c r="T581" s="64" t="str">
        <f>IF($F581="","",IFERROR(INDEX([1]Raw_Data!$T:$T,MATCH($F581,[1]Raw_Data!$F:$F,0)),""))</f>
        <v/>
      </c>
      <c r="U581" s="37" t="str">
        <f>IF($F581="","",IFERROR(INDEX([1]Raw_Data!$U:$U,MATCH($F581,[1]Raw_Data!$F:$F,0)),""))</f>
        <v/>
      </c>
      <c r="V581" s="64" t="str">
        <f>IF($F581="","",IFERROR(INDEX([1]Raw_Data!$V:$V,MATCH($F581,[1]Raw_Data!$F:$F,0)),""))</f>
        <v/>
      </c>
      <c r="W581" s="37" t="str">
        <f>IF($F581="","",IFERROR(INDEX([1]Raw_Data!$W:$W,MATCH($F581,[1]Raw_Data!$F:$F,0)),""))</f>
        <v/>
      </c>
      <c r="X581" s="64" t="str">
        <f>IF($F581="","",IFERROR(INDEX([1]Raw_Data!$X:$X,MATCH($F581,[1]Raw_Data!$F:$F,0)),""))</f>
        <v/>
      </c>
      <c r="Y581" s="37" t="str">
        <f>IF($F581="","",IFERROR(INDEX([1]Raw_Data!$Y:$Y,MATCH($F581,[1]Raw_Data!$F:$F,0)),""))</f>
        <v/>
      </c>
      <c r="Z581" s="64" t="str">
        <f>IF($F581="","",IFERROR(INDEX([1]Raw_Data!$Z:$Z,MATCH($F581,[1]Raw_Data!$F:$F,0)),""))</f>
        <v/>
      </c>
      <c r="AA581" s="37" t="str">
        <f>IF($F581="","",IFERROR(INDEX([1]Raw_Data!$AA:$AA,MATCH($F581,[1]Raw_Data!$F:$F,0)),""))</f>
        <v/>
      </c>
      <c r="AB581" s="64" t="str">
        <f>IF($F581="","",IFERROR(INDEX([1]Raw_Data!$AB:$AB,MATCH($F581,[1]Raw_Data!$F:$F,0)),""))</f>
        <v/>
      </c>
      <c r="AC581" s="37" t="str">
        <f>IF($F581="","",IFERROR(INDEX([1]Raw_Data!$AC:$AC,MATCH($F581,[1]Raw_Data!$F:$F,0)),""))</f>
        <v/>
      </c>
      <c r="AD581" s="64" t="str">
        <f>IF($F581="","",IFERROR(INDEX([1]Raw_Data!$AD:$AD,MATCH($F581,[1]Raw_Data!$F:$F,0)),""))</f>
        <v/>
      </c>
      <c r="AE581" s="37" t="str">
        <f>IF($F581="","",IFERROR(INDEX([1]Raw_Data!$AE:$AE,MATCH($F581,[1]Raw_Data!$F:$F,0)),""))</f>
        <v/>
      </c>
      <c r="AF581" s="64" t="str">
        <f>IF($F581="","",IFERROR(INDEX([1]Raw_Data!$AF:$AF,MATCH($F581,[1]Raw_Data!$F:$F,0)),""))</f>
        <v/>
      </c>
      <c r="AG581" s="37" t="str">
        <f>IF($F581="","",IFERROR(INDEX([1]Raw_Data!$AG:$AG,MATCH($F581,[1]Raw_Data!$F:$F,0)),""))</f>
        <v/>
      </c>
      <c r="AH581" s="64" t="str">
        <f>IF($F581="","",IFERROR(INDEX([1]Raw_Data!$AH:$AH,MATCH($F581,[1]Raw_Data!$F:$F,0)),""))</f>
        <v/>
      </c>
      <c r="AI581" s="37" t="str">
        <f>IF($F581="","",IFERROR(INDEX([1]Raw_Data!$AI:$AI,MATCH($F581,[1]Raw_Data!$F:$F,0)),""))</f>
        <v/>
      </c>
      <c r="AJ581" s="64" t="str">
        <f>IF($F581="","",IFERROR(INDEX([1]Raw_Data!$AJ:$AJ,MATCH($F581,[1]Raw_Data!$F:$F,0)),""))</f>
        <v/>
      </c>
      <c r="AK581" s="37" t="str">
        <f>IF($F581="","",IFERROR(INDEX([1]Raw_Data!$AK:$AK,MATCH($F581,[1]Raw_Data!$F:$F,0)),""))</f>
        <v/>
      </c>
      <c r="AL581" s="64" t="str">
        <f>IF($F581="","",IFERROR(INDEX([1]Raw_Data!$AL:$AL,MATCH($F581,[1]Raw_Data!$F:$F,0)),""))</f>
        <v/>
      </c>
      <c r="AM581" s="37" t="str">
        <f>IF($F581="","",IFERROR(INDEX([1]Raw_Data!$AM:$AM,MATCH($F581,[1]Raw_Data!$F:$F,0)),""))</f>
        <v/>
      </c>
      <c r="AN581" s="64" t="str">
        <f>IF($F581="","",IFERROR(INDEX([1]Raw_Data!$AN:$AN,MATCH($F581,[1]Raw_Data!$F:$F,0)),""))</f>
        <v/>
      </c>
      <c r="AO581" s="37" t="str">
        <f>IF($F581="","",IFERROR(INDEX([1]Raw_Data!$AO:$AO,MATCH($F581,[1]Raw_Data!$F:$F,0)),""))</f>
        <v/>
      </c>
      <c r="AP581" s="64" t="str">
        <f>IF($F581="","",IFERROR(INDEX([1]Raw_Data!$AP:$AP,MATCH($F581,[1]Raw_Data!$F:$F,0)),""))</f>
        <v/>
      </c>
      <c r="AQ581" s="37" t="str">
        <f>IF($F581="","",IFERROR(INDEX([1]Raw_Data!$AQ:$AQ,MATCH($F581,[1]Raw_Data!$F:$F,0)),""))</f>
        <v/>
      </c>
      <c r="AR581" s="64"/>
      <c r="AS581" s="65" t="str">
        <f t="shared" ref="AS581:AS644" si="126">IF($F581="","",SUM(IF($CC581="",$H581,$CC581),IF($CE581="",$J581,$CE581),IF($CG581="",$L581,$CG581),IF($CI581="",$N581,$CI581),IF($CK581="",$P581,$CK581),IF($CM581="",$R581,$CM581),IF($CO581="",$T581,$CO581),IF($CQ581="",$V581,$CQ581),IF($CS581="",$X581,$CS581),IF($CU581="",$Z581,$CU581),IF($CW581="",$AB581,$CW581),IF($CY581="",$AD581,$CY581),IF($DA581="",$AF581,$DA581),IF($DC581="",$AH581,$DC581),IF($DE581="",$AJ581,$DE581),IF($DG581="",$AL581,$DG581),IF($DI581="",$AN581,$DI581)))</f>
        <v/>
      </c>
      <c r="AT581" s="61" t="str">
        <f t="shared" ref="AT581:AT644" si="127">IF(C581="","",DATE(YEAR(C581),MONTH(C581),1))</f>
        <v/>
      </c>
      <c r="AU581" s="60" t="str">
        <f t="shared" ref="AU581:AU644" si="128">IF(AT581="","",TEXT(AT581,"mmmm yyyy"))</f>
        <v/>
      </c>
      <c r="AV581" s="61" t="str">
        <f t="shared" ref="AV581:AV644" si="129">IF(C581="","",C581-WEEKDAY(C581,2)+1)</f>
        <v/>
      </c>
      <c r="AW581" s="61" t="str">
        <f t="shared" ref="AW581:AW644" si="130">IF(AV581="","",AV581+6)</f>
        <v/>
      </c>
      <c r="AX581" s="60" t="str">
        <f t="shared" ref="AX581:AX644" si="131">IF(AV581="","",TEXT(AV581,"dd/mm/yyyy")&amp;" - "&amp;TEXT(AW581,"dd/mm/yyyy"))</f>
        <v/>
      </c>
      <c r="AY581" s="60" t="str">
        <f>IF(B581="","",COUNTIFS($B$5:B581,B581,$AT$5:AT581,AT581))</f>
        <v/>
      </c>
      <c r="AZ581" s="60" t="str">
        <f>IF(B581="","",COUNTIFS($B$5:B581,B581,$AV$5:AV581,AV581))</f>
        <v/>
      </c>
      <c r="BA581" s="60" t="str">
        <f t="shared" ref="BA581:BA644" si="132">IF(B581="","",TEXT(AY581,"00")&amp;"|"&amp;B581&amp;"|"&amp;TEXT(AT581,"yyyymmdd"))</f>
        <v/>
      </c>
      <c r="BB581" s="60" t="str">
        <f t="shared" ref="BB581:BB644" si="133">IF(B581="","",TEXT(AZ581,"00")&amp;"|"&amp;B581&amp;"|"&amp;TEXT(AV581,"yyyymmdd"))</f>
        <v/>
      </c>
      <c r="BC581" s="60">
        <f t="shared" ref="BC581:BC644" si="134">IF(OR(AP581="YES",AP581="Yes",AP581="Y",AP581=1),1,0)</f>
        <v>0</v>
      </c>
      <c r="BD581" s="40" t="str">
        <f t="shared" ref="BD581:BD644" si="135">IF($F581="","",IF(OR($BF581="Completed",$BF581="Rejected",$BF581="Approved",$BF581="Revised",$BF581="No Change",$BG581="Revised",$BG581="No Change",$BG581="Approved",$BG581="Rejected"),"Revised","Appeal"))</f>
        <v/>
      </c>
      <c r="BE581" s="11" t="str">
        <f>IF($F581="","","REV"&amp;COUNTIF($F$5:F581,$F581))</f>
        <v/>
      </c>
      <c r="BF581" s="23"/>
      <c r="BG581" s="23"/>
      <c r="BH581" s="40" t="str">
        <f t="shared" ref="BH581:BH644" si="136">IF($F581="","",$F581&amp;"-ORI")</f>
        <v/>
      </c>
      <c r="BI581" s="40" t="str">
        <f t="shared" ref="BI581:BI644" si="137">IF(OR($F581="",$BE581=""),"",$F581&amp;"-"&amp;$BE581)</f>
        <v/>
      </c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0" t="str">
        <f t="shared" ref="CA581:CA644" si="138">IF(OR($F581="",$BE581=""),"",$F581&amp;"|"&amp;$BE581)</f>
        <v/>
      </c>
      <c r="CC581" s="63"/>
      <c r="CD581" s="41"/>
      <c r="CE581" s="63"/>
      <c r="CF581" s="41"/>
      <c r="CG581" s="63"/>
      <c r="CH581" s="41"/>
      <c r="CI581" s="63"/>
      <c r="CJ581" s="41"/>
      <c r="CK581" s="63"/>
      <c r="CL581" s="41"/>
      <c r="CM581" s="63"/>
      <c r="CN581" s="41"/>
      <c r="CO581" s="63"/>
      <c r="CP581" s="41"/>
      <c r="CQ581" s="63"/>
      <c r="CR581" s="41"/>
      <c r="CS581" s="63"/>
      <c r="CT581" s="41"/>
      <c r="CU581" s="63"/>
      <c r="CV581" s="41"/>
      <c r="CW581" s="63"/>
      <c r="CX581" s="41"/>
      <c r="CY581" s="63"/>
      <c r="CZ581" s="41"/>
      <c r="DA581" s="63"/>
      <c r="DB581" s="41"/>
      <c r="DC581" s="63"/>
      <c r="DD581" s="41"/>
      <c r="DE581" s="63"/>
      <c r="DF581" s="41"/>
      <c r="DG581" s="63"/>
      <c r="DH581" s="41"/>
      <c r="DI581" s="63"/>
      <c r="DJ581" s="41"/>
      <c r="DK581" s="23" t="str">
        <f t="shared" ref="DK581:DK644" si="139">IF($F581="","",IF(OR(AND($CC581&lt;&gt;"",$CC581&lt;&gt;$H581),AND($CE581&lt;&gt;"",$CE581&lt;&gt;$J581),AND($CG581&lt;&gt;"",$CG581&lt;&gt;$L581),AND($CI581&lt;&gt;"",$CI581&lt;&gt;$N581),AND($CK581&lt;&gt;"",$CK581&lt;&gt;$P581),AND($CM581&lt;&gt;"",$CM581&lt;&gt;$R581),AND($CO581&lt;&gt;"",$CO581&lt;&gt;$T581),AND($CQ581&lt;&gt;"",$CQ581&lt;&gt;$V581),AND($CS581&lt;&gt;"",$CS581&lt;&gt;$X581),AND($CU581&lt;&gt;"",$CU581&lt;&gt;$Z581),AND($CW581&lt;&gt;"",$CW581&lt;&gt;$AB581),AND($CY581&lt;&gt;"",$CY581&lt;&gt;$AD581),AND($DA581&lt;&gt;"",$DA581&lt;&gt;$AF581),AND($DC581&lt;&gt;"",$DC581&lt;&gt;$AH581),AND($DE581&lt;&gt;"",$DE581&lt;&gt;$AJ581),AND($DG581&lt;&gt;"",$DG581&lt;&gt;$AL581),AND($DI581&lt;&gt;"",$DI581&lt;&gt;$AN581)),"Score changed",IF(OR(AND($CD581&lt;&gt;"",$CD581&lt;&gt;$I581),AND($CF581&lt;&gt;"",$CF581&lt;&gt;$K581),AND($CH581&lt;&gt;"",$CH581&lt;&gt;$M581),AND($CJ581&lt;&gt;"",$CJ581&lt;&gt;$O581),AND($CL581&lt;&gt;"",$CL581&lt;&gt;$Q581),AND($CN581&lt;&gt;"",$CN581&lt;&gt;$S581),AND($CP581&lt;&gt;"",$CP581&lt;&gt;$U581),AND($CR581&lt;&gt;"",$CR581&lt;&gt;$W581),AND($CT581&lt;&gt;"",$CT581&lt;&gt;$Y581),AND($CV581&lt;&gt;"",$CV581&lt;&gt;$AA581),AND($CX581&lt;&gt;"",$CX581&lt;&gt;$AC581),AND($CZ581&lt;&gt;"",$CZ581&lt;&gt;$AE581),AND($DB581&lt;&gt;"",$DB581&lt;&gt;$AG581),AND($DD581&lt;&gt;"",$DD581&lt;&gt;$AI581),AND($DF581&lt;&gt;"",$DF581&lt;&gt;$AK581),AND($DH581&lt;&gt;"",$DH581&lt;&gt;$AM581),AND($DJ581&lt;&gt;"",$DJ581&lt;&gt;$AO581)),"Rewrite only","No change entered")))</f>
        <v/>
      </c>
    </row>
    <row r="582" spans="1:115" ht="15" customHeight="1">
      <c r="A582" s="59" t="str">
        <f>IF($F582="","",IFERROR(INDEX([1]Raw_Data!$A:$A,MATCH($F582,[1]Raw_Data!$F:$F,0)),""))</f>
        <v/>
      </c>
      <c r="B582" s="60" t="str">
        <f>IF($F582="","",IFERROR(INDEX([1]Raw_Data!$B:$B,MATCH($F582,[1]Raw_Data!$F:$F,0)),""))</f>
        <v/>
      </c>
      <c r="C582" s="61" t="str">
        <f>IF($F582="","",IFERROR(INDEX([1]Raw_Data!$C:$C,MATCH($F582,[1]Raw_Data!$F:$F,0)),""))</f>
        <v/>
      </c>
      <c r="D582" s="62" t="str">
        <f>IF($F582="","",IFERROR(INDEX([1]Raw_Data!$D:$D,MATCH($F582,[1]Raw_Data!$F:$F,0)),""))</f>
        <v/>
      </c>
      <c r="E582" s="62" t="str">
        <f>IF($F582="","",IFERROR(INDEX([1]Raw_Data!$E:$E,MATCH($F582,[1]Raw_Data!$F:$F,0)),""))</f>
        <v/>
      </c>
      <c r="F582" s="63"/>
      <c r="G582" s="60" t="str">
        <f>IF($F582="","",IFERROR(INDEX([1]Raw_Data!$G:$G,MATCH($F582,[1]Raw_Data!$F:$F,0)),""))</f>
        <v/>
      </c>
      <c r="H582" s="64" t="str">
        <f>IF($F582="","",IFERROR(INDEX([1]Raw_Data!$H:$H,MATCH($F582,[1]Raw_Data!$F:$F,0)),""))</f>
        <v/>
      </c>
      <c r="I582" s="36" t="str">
        <f>IF($F582="","",IFERROR(INDEX([1]Raw_Data!$I:$I,MATCH($F582,[1]Raw_Data!$F:$F,0)),""))</f>
        <v/>
      </c>
      <c r="J582" s="64" t="str">
        <f>IF($F582="","",IFERROR(INDEX([1]Raw_Data!$J:$J,MATCH($F582,[1]Raw_Data!$F:$F,0)),""))</f>
        <v/>
      </c>
      <c r="K582" s="37" t="str">
        <f>IF($F582="","",IFERROR(INDEX([1]Raw_Data!$K:$K,MATCH($F582,[1]Raw_Data!$F:$F,0)),""))</f>
        <v/>
      </c>
      <c r="L582" s="64" t="str">
        <f>IF($F582="","",IFERROR(INDEX([1]Raw_Data!$L:$L,MATCH($F582,[1]Raw_Data!$F:$F,0)),""))</f>
        <v/>
      </c>
      <c r="M582" s="37" t="str">
        <f>IF($F582="","",IFERROR(INDEX([1]Raw_Data!$M:$M,MATCH($F582,[1]Raw_Data!$F:$F,0)),""))</f>
        <v/>
      </c>
      <c r="N582" s="64" t="str">
        <f>IF($F582="","",IFERROR(INDEX([1]Raw_Data!$N:$N,MATCH($F582,[1]Raw_Data!$F:$F,0)),""))</f>
        <v/>
      </c>
      <c r="O582" s="37" t="str">
        <f>IF($F582="","",IFERROR(INDEX([1]Raw_Data!$O:$O,MATCH($F582,[1]Raw_Data!$F:$F,0)),""))</f>
        <v/>
      </c>
      <c r="P582" s="64" t="str">
        <f>IF($F582="","",IFERROR(INDEX([1]Raw_Data!$P:$P,MATCH($F582,[1]Raw_Data!$F:$F,0)),""))</f>
        <v/>
      </c>
      <c r="Q582" s="37" t="str">
        <f>IF($F582="","",IFERROR(INDEX([1]Raw_Data!$Q:$Q,MATCH($F582,[1]Raw_Data!$F:$F,0)),""))</f>
        <v/>
      </c>
      <c r="R582" s="64" t="str">
        <f>IF($F582="","",IFERROR(INDEX([1]Raw_Data!$R:$R,MATCH($F582,[1]Raw_Data!$F:$F,0)),""))</f>
        <v/>
      </c>
      <c r="S582" s="37" t="str">
        <f>IF($F582="","",IFERROR(INDEX([1]Raw_Data!$S:$S,MATCH($F582,[1]Raw_Data!$F:$F,0)),""))</f>
        <v/>
      </c>
      <c r="T582" s="64" t="str">
        <f>IF($F582="","",IFERROR(INDEX([1]Raw_Data!$T:$T,MATCH($F582,[1]Raw_Data!$F:$F,0)),""))</f>
        <v/>
      </c>
      <c r="U582" s="37" t="str">
        <f>IF($F582="","",IFERROR(INDEX([1]Raw_Data!$U:$U,MATCH($F582,[1]Raw_Data!$F:$F,0)),""))</f>
        <v/>
      </c>
      <c r="V582" s="64" t="str">
        <f>IF($F582="","",IFERROR(INDEX([1]Raw_Data!$V:$V,MATCH($F582,[1]Raw_Data!$F:$F,0)),""))</f>
        <v/>
      </c>
      <c r="W582" s="37" t="str">
        <f>IF($F582="","",IFERROR(INDEX([1]Raw_Data!$W:$W,MATCH($F582,[1]Raw_Data!$F:$F,0)),""))</f>
        <v/>
      </c>
      <c r="X582" s="64" t="str">
        <f>IF($F582="","",IFERROR(INDEX([1]Raw_Data!$X:$X,MATCH($F582,[1]Raw_Data!$F:$F,0)),""))</f>
        <v/>
      </c>
      <c r="Y582" s="37" t="str">
        <f>IF($F582="","",IFERROR(INDEX([1]Raw_Data!$Y:$Y,MATCH($F582,[1]Raw_Data!$F:$F,0)),""))</f>
        <v/>
      </c>
      <c r="Z582" s="64" t="str">
        <f>IF($F582="","",IFERROR(INDEX([1]Raw_Data!$Z:$Z,MATCH($F582,[1]Raw_Data!$F:$F,0)),""))</f>
        <v/>
      </c>
      <c r="AA582" s="37" t="str">
        <f>IF($F582="","",IFERROR(INDEX([1]Raw_Data!$AA:$AA,MATCH($F582,[1]Raw_Data!$F:$F,0)),""))</f>
        <v/>
      </c>
      <c r="AB582" s="64" t="str">
        <f>IF($F582="","",IFERROR(INDEX([1]Raw_Data!$AB:$AB,MATCH($F582,[1]Raw_Data!$F:$F,0)),""))</f>
        <v/>
      </c>
      <c r="AC582" s="37" t="str">
        <f>IF($F582="","",IFERROR(INDEX([1]Raw_Data!$AC:$AC,MATCH($F582,[1]Raw_Data!$F:$F,0)),""))</f>
        <v/>
      </c>
      <c r="AD582" s="64" t="str">
        <f>IF($F582="","",IFERROR(INDEX([1]Raw_Data!$AD:$AD,MATCH($F582,[1]Raw_Data!$F:$F,0)),""))</f>
        <v/>
      </c>
      <c r="AE582" s="37" t="str">
        <f>IF($F582="","",IFERROR(INDEX([1]Raw_Data!$AE:$AE,MATCH($F582,[1]Raw_Data!$F:$F,0)),""))</f>
        <v/>
      </c>
      <c r="AF582" s="64" t="str">
        <f>IF($F582="","",IFERROR(INDEX([1]Raw_Data!$AF:$AF,MATCH($F582,[1]Raw_Data!$F:$F,0)),""))</f>
        <v/>
      </c>
      <c r="AG582" s="37" t="str">
        <f>IF($F582="","",IFERROR(INDEX([1]Raw_Data!$AG:$AG,MATCH($F582,[1]Raw_Data!$F:$F,0)),""))</f>
        <v/>
      </c>
      <c r="AH582" s="64" t="str">
        <f>IF($F582="","",IFERROR(INDEX([1]Raw_Data!$AH:$AH,MATCH($F582,[1]Raw_Data!$F:$F,0)),""))</f>
        <v/>
      </c>
      <c r="AI582" s="37" t="str">
        <f>IF($F582="","",IFERROR(INDEX([1]Raw_Data!$AI:$AI,MATCH($F582,[1]Raw_Data!$F:$F,0)),""))</f>
        <v/>
      </c>
      <c r="AJ582" s="64" t="str">
        <f>IF($F582="","",IFERROR(INDEX([1]Raw_Data!$AJ:$AJ,MATCH($F582,[1]Raw_Data!$F:$F,0)),""))</f>
        <v/>
      </c>
      <c r="AK582" s="37" t="str">
        <f>IF($F582="","",IFERROR(INDEX([1]Raw_Data!$AK:$AK,MATCH($F582,[1]Raw_Data!$F:$F,0)),""))</f>
        <v/>
      </c>
      <c r="AL582" s="64" t="str">
        <f>IF($F582="","",IFERROR(INDEX([1]Raw_Data!$AL:$AL,MATCH($F582,[1]Raw_Data!$F:$F,0)),""))</f>
        <v/>
      </c>
      <c r="AM582" s="37" t="str">
        <f>IF($F582="","",IFERROR(INDEX([1]Raw_Data!$AM:$AM,MATCH($F582,[1]Raw_Data!$F:$F,0)),""))</f>
        <v/>
      </c>
      <c r="AN582" s="64" t="str">
        <f>IF($F582="","",IFERROR(INDEX([1]Raw_Data!$AN:$AN,MATCH($F582,[1]Raw_Data!$F:$F,0)),""))</f>
        <v/>
      </c>
      <c r="AO582" s="37" t="str">
        <f>IF($F582="","",IFERROR(INDEX([1]Raw_Data!$AO:$AO,MATCH($F582,[1]Raw_Data!$F:$F,0)),""))</f>
        <v/>
      </c>
      <c r="AP582" s="64" t="str">
        <f>IF($F582="","",IFERROR(INDEX([1]Raw_Data!$AP:$AP,MATCH($F582,[1]Raw_Data!$F:$F,0)),""))</f>
        <v/>
      </c>
      <c r="AQ582" s="37" t="str">
        <f>IF($F582="","",IFERROR(INDEX([1]Raw_Data!$AQ:$AQ,MATCH($F582,[1]Raw_Data!$F:$F,0)),""))</f>
        <v/>
      </c>
      <c r="AR582" s="64"/>
      <c r="AS582" s="65" t="str">
        <f t="shared" si="126"/>
        <v/>
      </c>
      <c r="AT582" s="61" t="str">
        <f t="shared" si="127"/>
        <v/>
      </c>
      <c r="AU582" s="60" t="str">
        <f t="shared" si="128"/>
        <v/>
      </c>
      <c r="AV582" s="61" t="str">
        <f t="shared" si="129"/>
        <v/>
      </c>
      <c r="AW582" s="61" t="str">
        <f t="shared" si="130"/>
        <v/>
      </c>
      <c r="AX582" s="60" t="str">
        <f t="shared" si="131"/>
        <v/>
      </c>
      <c r="AY582" s="60" t="str">
        <f>IF(B582="","",COUNTIFS($B$5:B582,B582,$AT$5:AT582,AT582))</f>
        <v/>
      </c>
      <c r="AZ582" s="60" t="str">
        <f>IF(B582="","",COUNTIFS($B$5:B582,B582,$AV$5:AV582,AV582))</f>
        <v/>
      </c>
      <c r="BA582" s="60" t="str">
        <f t="shared" si="132"/>
        <v/>
      </c>
      <c r="BB582" s="60" t="str">
        <f t="shared" si="133"/>
        <v/>
      </c>
      <c r="BC582" s="60">
        <f t="shared" si="134"/>
        <v>0</v>
      </c>
      <c r="BD582" s="40" t="str">
        <f t="shared" si="135"/>
        <v/>
      </c>
      <c r="BE582" s="11" t="str">
        <f>IF($F582="","","REV"&amp;COUNTIF($F$5:F582,$F582))</f>
        <v/>
      </c>
      <c r="BF582" s="23"/>
      <c r="BG582" s="23"/>
      <c r="BH582" s="40" t="str">
        <f t="shared" si="136"/>
        <v/>
      </c>
      <c r="BI582" s="40" t="str">
        <f t="shared" si="137"/>
        <v/>
      </c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0" t="str">
        <f t="shared" si="138"/>
        <v/>
      </c>
      <c r="CC582" s="63"/>
      <c r="CD582" s="41"/>
      <c r="CE582" s="63"/>
      <c r="CF582" s="41"/>
      <c r="CG582" s="63"/>
      <c r="CH582" s="41"/>
      <c r="CI582" s="63"/>
      <c r="CJ582" s="41"/>
      <c r="CK582" s="63"/>
      <c r="CL582" s="41"/>
      <c r="CM582" s="63"/>
      <c r="CN582" s="41"/>
      <c r="CO582" s="63"/>
      <c r="CP582" s="41"/>
      <c r="CQ582" s="63"/>
      <c r="CR582" s="41"/>
      <c r="CS582" s="63"/>
      <c r="CT582" s="41"/>
      <c r="CU582" s="63"/>
      <c r="CV582" s="41"/>
      <c r="CW582" s="63"/>
      <c r="CX582" s="41"/>
      <c r="CY582" s="63"/>
      <c r="CZ582" s="41"/>
      <c r="DA582" s="63"/>
      <c r="DB582" s="41"/>
      <c r="DC582" s="63"/>
      <c r="DD582" s="41"/>
      <c r="DE582" s="63"/>
      <c r="DF582" s="41"/>
      <c r="DG582" s="63"/>
      <c r="DH582" s="41"/>
      <c r="DI582" s="63"/>
      <c r="DJ582" s="41"/>
      <c r="DK582" s="23" t="str">
        <f t="shared" si="139"/>
        <v/>
      </c>
    </row>
    <row r="583" spans="1:115" ht="15" customHeight="1">
      <c r="A583" s="59" t="str">
        <f>IF($F583="","",IFERROR(INDEX([1]Raw_Data!$A:$A,MATCH($F583,[1]Raw_Data!$F:$F,0)),""))</f>
        <v/>
      </c>
      <c r="B583" s="60" t="str">
        <f>IF($F583="","",IFERROR(INDEX([1]Raw_Data!$B:$B,MATCH($F583,[1]Raw_Data!$F:$F,0)),""))</f>
        <v/>
      </c>
      <c r="C583" s="61" t="str">
        <f>IF($F583="","",IFERROR(INDEX([1]Raw_Data!$C:$C,MATCH($F583,[1]Raw_Data!$F:$F,0)),""))</f>
        <v/>
      </c>
      <c r="D583" s="62" t="str">
        <f>IF($F583="","",IFERROR(INDEX([1]Raw_Data!$D:$D,MATCH($F583,[1]Raw_Data!$F:$F,0)),""))</f>
        <v/>
      </c>
      <c r="E583" s="62" t="str">
        <f>IF($F583="","",IFERROR(INDEX([1]Raw_Data!$E:$E,MATCH($F583,[1]Raw_Data!$F:$F,0)),""))</f>
        <v/>
      </c>
      <c r="F583" s="63"/>
      <c r="G583" s="60" t="str">
        <f>IF($F583="","",IFERROR(INDEX([1]Raw_Data!$G:$G,MATCH($F583,[1]Raw_Data!$F:$F,0)),""))</f>
        <v/>
      </c>
      <c r="H583" s="64" t="str">
        <f>IF($F583="","",IFERROR(INDEX([1]Raw_Data!$H:$H,MATCH($F583,[1]Raw_Data!$F:$F,0)),""))</f>
        <v/>
      </c>
      <c r="I583" s="36" t="str">
        <f>IF($F583="","",IFERROR(INDEX([1]Raw_Data!$I:$I,MATCH($F583,[1]Raw_Data!$F:$F,0)),""))</f>
        <v/>
      </c>
      <c r="J583" s="64" t="str">
        <f>IF($F583="","",IFERROR(INDEX([1]Raw_Data!$J:$J,MATCH($F583,[1]Raw_Data!$F:$F,0)),""))</f>
        <v/>
      </c>
      <c r="K583" s="37" t="str">
        <f>IF($F583="","",IFERROR(INDEX([1]Raw_Data!$K:$K,MATCH($F583,[1]Raw_Data!$F:$F,0)),""))</f>
        <v/>
      </c>
      <c r="L583" s="64" t="str">
        <f>IF($F583="","",IFERROR(INDEX([1]Raw_Data!$L:$L,MATCH($F583,[1]Raw_Data!$F:$F,0)),""))</f>
        <v/>
      </c>
      <c r="M583" s="37" t="str">
        <f>IF($F583="","",IFERROR(INDEX([1]Raw_Data!$M:$M,MATCH($F583,[1]Raw_Data!$F:$F,0)),""))</f>
        <v/>
      </c>
      <c r="N583" s="64" t="str">
        <f>IF($F583="","",IFERROR(INDEX([1]Raw_Data!$N:$N,MATCH($F583,[1]Raw_Data!$F:$F,0)),""))</f>
        <v/>
      </c>
      <c r="O583" s="37" t="str">
        <f>IF($F583="","",IFERROR(INDEX([1]Raw_Data!$O:$O,MATCH($F583,[1]Raw_Data!$F:$F,0)),""))</f>
        <v/>
      </c>
      <c r="P583" s="64" t="str">
        <f>IF($F583="","",IFERROR(INDEX([1]Raw_Data!$P:$P,MATCH($F583,[1]Raw_Data!$F:$F,0)),""))</f>
        <v/>
      </c>
      <c r="Q583" s="37" t="str">
        <f>IF($F583="","",IFERROR(INDEX([1]Raw_Data!$Q:$Q,MATCH($F583,[1]Raw_Data!$F:$F,0)),""))</f>
        <v/>
      </c>
      <c r="R583" s="64" t="str">
        <f>IF($F583="","",IFERROR(INDEX([1]Raw_Data!$R:$R,MATCH($F583,[1]Raw_Data!$F:$F,0)),""))</f>
        <v/>
      </c>
      <c r="S583" s="37" t="str">
        <f>IF($F583="","",IFERROR(INDEX([1]Raw_Data!$S:$S,MATCH($F583,[1]Raw_Data!$F:$F,0)),""))</f>
        <v/>
      </c>
      <c r="T583" s="64" t="str">
        <f>IF($F583="","",IFERROR(INDEX([1]Raw_Data!$T:$T,MATCH($F583,[1]Raw_Data!$F:$F,0)),""))</f>
        <v/>
      </c>
      <c r="U583" s="37" t="str">
        <f>IF($F583="","",IFERROR(INDEX([1]Raw_Data!$U:$U,MATCH($F583,[1]Raw_Data!$F:$F,0)),""))</f>
        <v/>
      </c>
      <c r="V583" s="64" t="str">
        <f>IF($F583="","",IFERROR(INDEX([1]Raw_Data!$V:$V,MATCH($F583,[1]Raw_Data!$F:$F,0)),""))</f>
        <v/>
      </c>
      <c r="W583" s="37" t="str">
        <f>IF($F583="","",IFERROR(INDEX([1]Raw_Data!$W:$W,MATCH($F583,[1]Raw_Data!$F:$F,0)),""))</f>
        <v/>
      </c>
      <c r="X583" s="64" t="str">
        <f>IF($F583="","",IFERROR(INDEX([1]Raw_Data!$X:$X,MATCH($F583,[1]Raw_Data!$F:$F,0)),""))</f>
        <v/>
      </c>
      <c r="Y583" s="37" t="str">
        <f>IF($F583="","",IFERROR(INDEX([1]Raw_Data!$Y:$Y,MATCH($F583,[1]Raw_Data!$F:$F,0)),""))</f>
        <v/>
      </c>
      <c r="Z583" s="64" t="str">
        <f>IF($F583="","",IFERROR(INDEX([1]Raw_Data!$Z:$Z,MATCH($F583,[1]Raw_Data!$F:$F,0)),""))</f>
        <v/>
      </c>
      <c r="AA583" s="37" t="str">
        <f>IF($F583="","",IFERROR(INDEX([1]Raw_Data!$AA:$AA,MATCH($F583,[1]Raw_Data!$F:$F,0)),""))</f>
        <v/>
      </c>
      <c r="AB583" s="64" t="str">
        <f>IF($F583="","",IFERROR(INDEX([1]Raw_Data!$AB:$AB,MATCH($F583,[1]Raw_Data!$F:$F,0)),""))</f>
        <v/>
      </c>
      <c r="AC583" s="37" t="str">
        <f>IF($F583="","",IFERROR(INDEX([1]Raw_Data!$AC:$AC,MATCH($F583,[1]Raw_Data!$F:$F,0)),""))</f>
        <v/>
      </c>
      <c r="AD583" s="64" t="str">
        <f>IF($F583="","",IFERROR(INDEX([1]Raw_Data!$AD:$AD,MATCH($F583,[1]Raw_Data!$F:$F,0)),""))</f>
        <v/>
      </c>
      <c r="AE583" s="37" t="str">
        <f>IF($F583="","",IFERROR(INDEX([1]Raw_Data!$AE:$AE,MATCH($F583,[1]Raw_Data!$F:$F,0)),""))</f>
        <v/>
      </c>
      <c r="AF583" s="64" t="str">
        <f>IF($F583="","",IFERROR(INDEX([1]Raw_Data!$AF:$AF,MATCH($F583,[1]Raw_Data!$F:$F,0)),""))</f>
        <v/>
      </c>
      <c r="AG583" s="37" t="str">
        <f>IF($F583="","",IFERROR(INDEX([1]Raw_Data!$AG:$AG,MATCH($F583,[1]Raw_Data!$F:$F,0)),""))</f>
        <v/>
      </c>
      <c r="AH583" s="64" t="str">
        <f>IF($F583="","",IFERROR(INDEX([1]Raw_Data!$AH:$AH,MATCH($F583,[1]Raw_Data!$F:$F,0)),""))</f>
        <v/>
      </c>
      <c r="AI583" s="37" t="str">
        <f>IF($F583="","",IFERROR(INDEX([1]Raw_Data!$AI:$AI,MATCH($F583,[1]Raw_Data!$F:$F,0)),""))</f>
        <v/>
      </c>
      <c r="AJ583" s="64" t="str">
        <f>IF($F583="","",IFERROR(INDEX([1]Raw_Data!$AJ:$AJ,MATCH($F583,[1]Raw_Data!$F:$F,0)),""))</f>
        <v/>
      </c>
      <c r="AK583" s="37" t="str">
        <f>IF($F583="","",IFERROR(INDEX([1]Raw_Data!$AK:$AK,MATCH($F583,[1]Raw_Data!$F:$F,0)),""))</f>
        <v/>
      </c>
      <c r="AL583" s="64" t="str">
        <f>IF($F583="","",IFERROR(INDEX([1]Raw_Data!$AL:$AL,MATCH($F583,[1]Raw_Data!$F:$F,0)),""))</f>
        <v/>
      </c>
      <c r="AM583" s="37" t="str">
        <f>IF($F583="","",IFERROR(INDEX([1]Raw_Data!$AM:$AM,MATCH($F583,[1]Raw_Data!$F:$F,0)),""))</f>
        <v/>
      </c>
      <c r="AN583" s="64" t="str">
        <f>IF($F583="","",IFERROR(INDEX([1]Raw_Data!$AN:$AN,MATCH($F583,[1]Raw_Data!$F:$F,0)),""))</f>
        <v/>
      </c>
      <c r="AO583" s="37" t="str">
        <f>IF($F583="","",IFERROR(INDEX([1]Raw_Data!$AO:$AO,MATCH($F583,[1]Raw_Data!$F:$F,0)),""))</f>
        <v/>
      </c>
      <c r="AP583" s="64" t="str">
        <f>IF($F583="","",IFERROR(INDEX([1]Raw_Data!$AP:$AP,MATCH($F583,[1]Raw_Data!$F:$F,0)),""))</f>
        <v/>
      </c>
      <c r="AQ583" s="37" t="str">
        <f>IF($F583="","",IFERROR(INDEX([1]Raw_Data!$AQ:$AQ,MATCH($F583,[1]Raw_Data!$F:$F,0)),""))</f>
        <v/>
      </c>
      <c r="AR583" s="64"/>
      <c r="AS583" s="65" t="str">
        <f t="shared" si="126"/>
        <v/>
      </c>
      <c r="AT583" s="61" t="str">
        <f t="shared" si="127"/>
        <v/>
      </c>
      <c r="AU583" s="60" t="str">
        <f t="shared" si="128"/>
        <v/>
      </c>
      <c r="AV583" s="61" t="str">
        <f t="shared" si="129"/>
        <v/>
      </c>
      <c r="AW583" s="61" t="str">
        <f t="shared" si="130"/>
        <v/>
      </c>
      <c r="AX583" s="60" t="str">
        <f t="shared" si="131"/>
        <v/>
      </c>
      <c r="AY583" s="60" t="str">
        <f>IF(B583="","",COUNTIFS($B$5:B583,B583,$AT$5:AT583,AT583))</f>
        <v/>
      </c>
      <c r="AZ583" s="60" t="str">
        <f>IF(B583="","",COUNTIFS($B$5:B583,B583,$AV$5:AV583,AV583))</f>
        <v/>
      </c>
      <c r="BA583" s="60" t="str">
        <f t="shared" si="132"/>
        <v/>
      </c>
      <c r="BB583" s="60" t="str">
        <f t="shared" si="133"/>
        <v/>
      </c>
      <c r="BC583" s="60">
        <f t="shared" si="134"/>
        <v>0</v>
      </c>
      <c r="BD583" s="40" t="str">
        <f t="shared" si="135"/>
        <v/>
      </c>
      <c r="BE583" s="11" t="str">
        <f>IF($F583="","","REV"&amp;COUNTIF($F$5:F583,$F583))</f>
        <v/>
      </c>
      <c r="BF583" s="23"/>
      <c r="BG583" s="23"/>
      <c r="BH583" s="40" t="str">
        <f t="shared" si="136"/>
        <v/>
      </c>
      <c r="BI583" s="40" t="str">
        <f t="shared" si="137"/>
        <v/>
      </c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0" t="str">
        <f t="shared" si="138"/>
        <v/>
      </c>
      <c r="CC583" s="63"/>
      <c r="CD583" s="41"/>
      <c r="CE583" s="63"/>
      <c r="CF583" s="41"/>
      <c r="CG583" s="63"/>
      <c r="CH583" s="41"/>
      <c r="CI583" s="63"/>
      <c r="CJ583" s="41"/>
      <c r="CK583" s="63"/>
      <c r="CL583" s="41"/>
      <c r="CM583" s="63"/>
      <c r="CN583" s="41"/>
      <c r="CO583" s="63"/>
      <c r="CP583" s="41"/>
      <c r="CQ583" s="63"/>
      <c r="CR583" s="41"/>
      <c r="CS583" s="63"/>
      <c r="CT583" s="41"/>
      <c r="CU583" s="63"/>
      <c r="CV583" s="41"/>
      <c r="CW583" s="63"/>
      <c r="CX583" s="41"/>
      <c r="CY583" s="63"/>
      <c r="CZ583" s="41"/>
      <c r="DA583" s="63"/>
      <c r="DB583" s="41"/>
      <c r="DC583" s="63"/>
      <c r="DD583" s="41"/>
      <c r="DE583" s="63"/>
      <c r="DF583" s="41"/>
      <c r="DG583" s="63"/>
      <c r="DH583" s="41"/>
      <c r="DI583" s="63"/>
      <c r="DJ583" s="41"/>
      <c r="DK583" s="23" t="str">
        <f t="shared" si="139"/>
        <v/>
      </c>
    </row>
    <row r="584" spans="1:115" ht="15" customHeight="1">
      <c r="A584" s="59" t="str">
        <f>IF($F584="","",IFERROR(INDEX([1]Raw_Data!$A:$A,MATCH($F584,[1]Raw_Data!$F:$F,0)),""))</f>
        <v/>
      </c>
      <c r="B584" s="60" t="str">
        <f>IF($F584="","",IFERROR(INDEX([1]Raw_Data!$B:$B,MATCH($F584,[1]Raw_Data!$F:$F,0)),""))</f>
        <v/>
      </c>
      <c r="C584" s="61" t="str">
        <f>IF($F584="","",IFERROR(INDEX([1]Raw_Data!$C:$C,MATCH($F584,[1]Raw_Data!$F:$F,0)),""))</f>
        <v/>
      </c>
      <c r="D584" s="62" t="str">
        <f>IF($F584="","",IFERROR(INDEX([1]Raw_Data!$D:$D,MATCH($F584,[1]Raw_Data!$F:$F,0)),""))</f>
        <v/>
      </c>
      <c r="E584" s="62" t="str">
        <f>IF($F584="","",IFERROR(INDEX([1]Raw_Data!$E:$E,MATCH($F584,[1]Raw_Data!$F:$F,0)),""))</f>
        <v/>
      </c>
      <c r="F584" s="63"/>
      <c r="G584" s="60" t="str">
        <f>IF($F584="","",IFERROR(INDEX([1]Raw_Data!$G:$G,MATCH($F584,[1]Raw_Data!$F:$F,0)),""))</f>
        <v/>
      </c>
      <c r="H584" s="64" t="str">
        <f>IF($F584="","",IFERROR(INDEX([1]Raw_Data!$H:$H,MATCH($F584,[1]Raw_Data!$F:$F,0)),""))</f>
        <v/>
      </c>
      <c r="I584" s="36" t="str">
        <f>IF($F584="","",IFERROR(INDEX([1]Raw_Data!$I:$I,MATCH($F584,[1]Raw_Data!$F:$F,0)),""))</f>
        <v/>
      </c>
      <c r="J584" s="64" t="str">
        <f>IF($F584="","",IFERROR(INDEX([1]Raw_Data!$J:$J,MATCH($F584,[1]Raw_Data!$F:$F,0)),""))</f>
        <v/>
      </c>
      <c r="K584" s="37" t="str">
        <f>IF($F584="","",IFERROR(INDEX([1]Raw_Data!$K:$K,MATCH($F584,[1]Raw_Data!$F:$F,0)),""))</f>
        <v/>
      </c>
      <c r="L584" s="64" t="str">
        <f>IF($F584="","",IFERROR(INDEX([1]Raw_Data!$L:$L,MATCH($F584,[1]Raw_Data!$F:$F,0)),""))</f>
        <v/>
      </c>
      <c r="M584" s="37" t="str">
        <f>IF($F584="","",IFERROR(INDEX([1]Raw_Data!$M:$M,MATCH($F584,[1]Raw_Data!$F:$F,0)),""))</f>
        <v/>
      </c>
      <c r="N584" s="64" t="str">
        <f>IF($F584="","",IFERROR(INDEX([1]Raw_Data!$N:$N,MATCH($F584,[1]Raw_Data!$F:$F,0)),""))</f>
        <v/>
      </c>
      <c r="O584" s="37" t="str">
        <f>IF($F584="","",IFERROR(INDEX([1]Raw_Data!$O:$O,MATCH($F584,[1]Raw_Data!$F:$F,0)),""))</f>
        <v/>
      </c>
      <c r="P584" s="64" t="str">
        <f>IF($F584="","",IFERROR(INDEX([1]Raw_Data!$P:$P,MATCH($F584,[1]Raw_Data!$F:$F,0)),""))</f>
        <v/>
      </c>
      <c r="Q584" s="37" t="str">
        <f>IF($F584="","",IFERROR(INDEX([1]Raw_Data!$Q:$Q,MATCH($F584,[1]Raw_Data!$F:$F,0)),""))</f>
        <v/>
      </c>
      <c r="R584" s="64" t="str">
        <f>IF($F584="","",IFERROR(INDEX([1]Raw_Data!$R:$R,MATCH($F584,[1]Raw_Data!$F:$F,0)),""))</f>
        <v/>
      </c>
      <c r="S584" s="37" t="str">
        <f>IF($F584="","",IFERROR(INDEX([1]Raw_Data!$S:$S,MATCH($F584,[1]Raw_Data!$F:$F,0)),""))</f>
        <v/>
      </c>
      <c r="T584" s="64" t="str">
        <f>IF($F584="","",IFERROR(INDEX([1]Raw_Data!$T:$T,MATCH($F584,[1]Raw_Data!$F:$F,0)),""))</f>
        <v/>
      </c>
      <c r="U584" s="37" t="str">
        <f>IF($F584="","",IFERROR(INDEX([1]Raw_Data!$U:$U,MATCH($F584,[1]Raw_Data!$F:$F,0)),""))</f>
        <v/>
      </c>
      <c r="V584" s="64" t="str">
        <f>IF($F584="","",IFERROR(INDEX([1]Raw_Data!$V:$V,MATCH($F584,[1]Raw_Data!$F:$F,0)),""))</f>
        <v/>
      </c>
      <c r="W584" s="37" t="str">
        <f>IF($F584="","",IFERROR(INDEX([1]Raw_Data!$W:$W,MATCH($F584,[1]Raw_Data!$F:$F,0)),""))</f>
        <v/>
      </c>
      <c r="X584" s="64" t="str">
        <f>IF($F584="","",IFERROR(INDEX([1]Raw_Data!$X:$X,MATCH($F584,[1]Raw_Data!$F:$F,0)),""))</f>
        <v/>
      </c>
      <c r="Y584" s="37" t="str">
        <f>IF($F584="","",IFERROR(INDEX([1]Raw_Data!$Y:$Y,MATCH($F584,[1]Raw_Data!$F:$F,0)),""))</f>
        <v/>
      </c>
      <c r="Z584" s="64" t="str">
        <f>IF($F584="","",IFERROR(INDEX([1]Raw_Data!$Z:$Z,MATCH($F584,[1]Raw_Data!$F:$F,0)),""))</f>
        <v/>
      </c>
      <c r="AA584" s="37" t="str">
        <f>IF($F584="","",IFERROR(INDEX([1]Raw_Data!$AA:$AA,MATCH($F584,[1]Raw_Data!$F:$F,0)),""))</f>
        <v/>
      </c>
      <c r="AB584" s="64" t="str">
        <f>IF($F584="","",IFERROR(INDEX([1]Raw_Data!$AB:$AB,MATCH($F584,[1]Raw_Data!$F:$F,0)),""))</f>
        <v/>
      </c>
      <c r="AC584" s="37" t="str">
        <f>IF($F584="","",IFERROR(INDEX([1]Raw_Data!$AC:$AC,MATCH($F584,[1]Raw_Data!$F:$F,0)),""))</f>
        <v/>
      </c>
      <c r="AD584" s="64" t="str">
        <f>IF($F584="","",IFERROR(INDEX([1]Raw_Data!$AD:$AD,MATCH($F584,[1]Raw_Data!$F:$F,0)),""))</f>
        <v/>
      </c>
      <c r="AE584" s="37" t="str">
        <f>IF($F584="","",IFERROR(INDEX([1]Raw_Data!$AE:$AE,MATCH($F584,[1]Raw_Data!$F:$F,0)),""))</f>
        <v/>
      </c>
      <c r="AF584" s="64" t="str">
        <f>IF($F584="","",IFERROR(INDEX([1]Raw_Data!$AF:$AF,MATCH($F584,[1]Raw_Data!$F:$F,0)),""))</f>
        <v/>
      </c>
      <c r="AG584" s="37" t="str">
        <f>IF($F584="","",IFERROR(INDEX([1]Raw_Data!$AG:$AG,MATCH($F584,[1]Raw_Data!$F:$F,0)),""))</f>
        <v/>
      </c>
      <c r="AH584" s="64" t="str">
        <f>IF($F584="","",IFERROR(INDEX([1]Raw_Data!$AH:$AH,MATCH($F584,[1]Raw_Data!$F:$F,0)),""))</f>
        <v/>
      </c>
      <c r="AI584" s="37" t="str">
        <f>IF($F584="","",IFERROR(INDEX([1]Raw_Data!$AI:$AI,MATCH($F584,[1]Raw_Data!$F:$F,0)),""))</f>
        <v/>
      </c>
      <c r="AJ584" s="64" t="str">
        <f>IF($F584="","",IFERROR(INDEX([1]Raw_Data!$AJ:$AJ,MATCH($F584,[1]Raw_Data!$F:$F,0)),""))</f>
        <v/>
      </c>
      <c r="AK584" s="37" t="str">
        <f>IF($F584="","",IFERROR(INDEX([1]Raw_Data!$AK:$AK,MATCH($F584,[1]Raw_Data!$F:$F,0)),""))</f>
        <v/>
      </c>
      <c r="AL584" s="64" t="str">
        <f>IF($F584="","",IFERROR(INDEX([1]Raw_Data!$AL:$AL,MATCH($F584,[1]Raw_Data!$F:$F,0)),""))</f>
        <v/>
      </c>
      <c r="AM584" s="37" t="str">
        <f>IF($F584="","",IFERROR(INDEX([1]Raw_Data!$AM:$AM,MATCH($F584,[1]Raw_Data!$F:$F,0)),""))</f>
        <v/>
      </c>
      <c r="AN584" s="64" t="str">
        <f>IF($F584="","",IFERROR(INDEX([1]Raw_Data!$AN:$AN,MATCH($F584,[1]Raw_Data!$F:$F,0)),""))</f>
        <v/>
      </c>
      <c r="AO584" s="37" t="str">
        <f>IF($F584="","",IFERROR(INDEX([1]Raw_Data!$AO:$AO,MATCH($F584,[1]Raw_Data!$F:$F,0)),""))</f>
        <v/>
      </c>
      <c r="AP584" s="64" t="str">
        <f>IF($F584="","",IFERROR(INDEX([1]Raw_Data!$AP:$AP,MATCH($F584,[1]Raw_Data!$F:$F,0)),""))</f>
        <v/>
      </c>
      <c r="AQ584" s="37" t="str">
        <f>IF($F584="","",IFERROR(INDEX([1]Raw_Data!$AQ:$AQ,MATCH($F584,[1]Raw_Data!$F:$F,0)),""))</f>
        <v/>
      </c>
      <c r="AR584" s="64"/>
      <c r="AS584" s="65" t="str">
        <f t="shared" si="126"/>
        <v/>
      </c>
      <c r="AT584" s="61" t="str">
        <f t="shared" si="127"/>
        <v/>
      </c>
      <c r="AU584" s="60" t="str">
        <f t="shared" si="128"/>
        <v/>
      </c>
      <c r="AV584" s="61" t="str">
        <f t="shared" si="129"/>
        <v/>
      </c>
      <c r="AW584" s="61" t="str">
        <f t="shared" si="130"/>
        <v/>
      </c>
      <c r="AX584" s="60" t="str">
        <f t="shared" si="131"/>
        <v/>
      </c>
      <c r="AY584" s="60" t="str">
        <f>IF(B584="","",COUNTIFS($B$5:B584,B584,$AT$5:AT584,AT584))</f>
        <v/>
      </c>
      <c r="AZ584" s="60" t="str">
        <f>IF(B584="","",COUNTIFS($B$5:B584,B584,$AV$5:AV584,AV584))</f>
        <v/>
      </c>
      <c r="BA584" s="60" t="str">
        <f t="shared" si="132"/>
        <v/>
      </c>
      <c r="BB584" s="60" t="str">
        <f t="shared" si="133"/>
        <v/>
      </c>
      <c r="BC584" s="60">
        <f t="shared" si="134"/>
        <v>0</v>
      </c>
      <c r="BD584" s="40" t="str">
        <f t="shared" si="135"/>
        <v/>
      </c>
      <c r="BE584" s="11" t="str">
        <f>IF($F584="","","REV"&amp;COUNTIF($F$5:F584,$F584))</f>
        <v/>
      </c>
      <c r="BF584" s="23"/>
      <c r="BG584" s="23"/>
      <c r="BH584" s="40" t="str">
        <f t="shared" si="136"/>
        <v/>
      </c>
      <c r="BI584" s="40" t="str">
        <f t="shared" si="137"/>
        <v/>
      </c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0" t="str">
        <f t="shared" si="138"/>
        <v/>
      </c>
      <c r="CC584" s="63"/>
      <c r="CD584" s="41"/>
      <c r="CE584" s="63"/>
      <c r="CF584" s="41"/>
      <c r="CG584" s="63"/>
      <c r="CH584" s="41"/>
      <c r="CI584" s="63"/>
      <c r="CJ584" s="41"/>
      <c r="CK584" s="63"/>
      <c r="CL584" s="41"/>
      <c r="CM584" s="63"/>
      <c r="CN584" s="41"/>
      <c r="CO584" s="63"/>
      <c r="CP584" s="41"/>
      <c r="CQ584" s="63"/>
      <c r="CR584" s="41"/>
      <c r="CS584" s="63"/>
      <c r="CT584" s="41"/>
      <c r="CU584" s="63"/>
      <c r="CV584" s="41"/>
      <c r="CW584" s="63"/>
      <c r="CX584" s="41"/>
      <c r="CY584" s="63"/>
      <c r="CZ584" s="41"/>
      <c r="DA584" s="63"/>
      <c r="DB584" s="41"/>
      <c r="DC584" s="63"/>
      <c r="DD584" s="41"/>
      <c r="DE584" s="63"/>
      <c r="DF584" s="41"/>
      <c r="DG584" s="63"/>
      <c r="DH584" s="41"/>
      <c r="DI584" s="63"/>
      <c r="DJ584" s="41"/>
      <c r="DK584" s="23" t="str">
        <f t="shared" si="139"/>
        <v/>
      </c>
    </row>
    <row r="585" spans="1:115" ht="15" customHeight="1">
      <c r="A585" s="59" t="str">
        <f>IF($F585="","",IFERROR(INDEX([1]Raw_Data!$A:$A,MATCH($F585,[1]Raw_Data!$F:$F,0)),""))</f>
        <v/>
      </c>
      <c r="B585" s="60" t="str">
        <f>IF($F585="","",IFERROR(INDEX([1]Raw_Data!$B:$B,MATCH($F585,[1]Raw_Data!$F:$F,0)),""))</f>
        <v/>
      </c>
      <c r="C585" s="61" t="str">
        <f>IF($F585="","",IFERROR(INDEX([1]Raw_Data!$C:$C,MATCH($F585,[1]Raw_Data!$F:$F,0)),""))</f>
        <v/>
      </c>
      <c r="D585" s="62" t="str">
        <f>IF($F585="","",IFERROR(INDEX([1]Raw_Data!$D:$D,MATCH($F585,[1]Raw_Data!$F:$F,0)),""))</f>
        <v/>
      </c>
      <c r="E585" s="62" t="str">
        <f>IF($F585="","",IFERROR(INDEX([1]Raw_Data!$E:$E,MATCH($F585,[1]Raw_Data!$F:$F,0)),""))</f>
        <v/>
      </c>
      <c r="F585" s="63"/>
      <c r="G585" s="60" t="str">
        <f>IF($F585="","",IFERROR(INDEX([1]Raw_Data!$G:$G,MATCH($F585,[1]Raw_Data!$F:$F,0)),""))</f>
        <v/>
      </c>
      <c r="H585" s="64" t="str">
        <f>IF($F585="","",IFERROR(INDEX([1]Raw_Data!$H:$H,MATCH($F585,[1]Raw_Data!$F:$F,0)),""))</f>
        <v/>
      </c>
      <c r="I585" s="36" t="str">
        <f>IF($F585="","",IFERROR(INDEX([1]Raw_Data!$I:$I,MATCH($F585,[1]Raw_Data!$F:$F,0)),""))</f>
        <v/>
      </c>
      <c r="J585" s="64" t="str">
        <f>IF($F585="","",IFERROR(INDEX([1]Raw_Data!$J:$J,MATCH($F585,[1]Raw_Data!$F:$F,0)),""))</f>
        <v/>
      </c>
      <c r="K585" s="37" t="str">
        <f>IF($F585="","",IFERROR(INDEX([1]Raw_Data!$K:$K,MATCH($F585,[1]Raw_Data!$F:$F,0)),""))</f>
        <v/>
      </c>
      <c r="L585" s="64" t="str">
        <f>IF($F585="","",IFERROR(INDEX([1]Raw_Data!$L:$L,MATCH($F585,[1]Raw_Data!$F:$F,0)),""))</f>
        <v/>
      </c>
      <c r="M585" s="37" t="str">
        <f>IF($F585="","",IFERROR(INDEX([1]Raw_Data!$M:$M,MATCH($F585,[1]Raw_Data!$F:$F,0)),""))</f>
        <v/>
      </c>
      <c r="N585" s="64" t="str">
        <f>IF($F585="","",IFERROR(INDEX([1]Raw_Data!$N:$N,MATCH($F585,[1]Raw_Data!$F:$F,0)),""))</f>
        <v/>
      </c>
      <c r="O585" s="37" t="str">
        <f>IF($F585="","",IFERROR(INDEX([1]Raw_Data!$O:$O,MATCH($F585,[1]Raw_Data!$F:$F,0)),""))</f>
        <v/>
      </c>
      <c r="P585" s="64" t="str">
        <f>IF($F585="","",IFERROR(INDEX([1]Raw_Data!$P:$P,MATCH($F585,[1]Raw_Data!$F:$F,0)),""))</f>
        <v/>
      </c>
      <c r="Q585" s="37" t="str">
        <f>IF($F585="","",IFERROR(INDEX([1]Raw_Data!$Q:$Q,MATCH($F585,[1]Raw_Data!$F:$F,0)),""))</f>
        <v/>
      </c>
      <c r="R585" s="64" t="str">
        <f>IF($F585="","",IFERROR(INDEX([1]Raw_Data!$R:$R,MATCH($F585,[1]Raw_Data!$F:$F,0)),""))</f>
        <v/>
      </c>
      <c r="S585" s="37" t="str">
        <f>IF($F585="","",IFERROR(INDEX([1]Raw_Data!$S:$S,MATCH($F585,[1]Raw_Data!$F:$F,0)),""))</f>
        <v/>
      </c>
      <c r="T585" s="64" t="str">
        <f>IF($F585="","",IFERROR(INDEX([1]Raw_Data!$T:$T,MATCH($F585,[1]Raw_Data!$F:$F,0)),""))</f>
        <v/>
      </c>
      <c r="U585" s="37" t="str">
        <f>IF($F585="","",IFERROR(INDEX([1]Raw_Data!$U:$U,MATCH($F585,[1]Raw_Data!$F:$F,0)),""))</f>
        <v/>
      </c>
      <c r="V585" s="64" t="str">
        <f>IF($F585="","",IFERROR(INDEX([1]Raw_Data!$V:$V,MATCH($F585,[1]Raw_Data!$F:$F,0)),""))</f>
        <v/>
      </c>
      <c r="W585" s="37" t="str">
        <f>IF($F585="","",IFERROR(INDEX([1]Raw_Data!$W:$W,MATCH($F585,[1]Raw_Data!$F:$F,0)),""))</f>
        <v/>
      </c>
      <c r="X585" s="64" t="str">
        <f>IF($F585="","",IFERROR(INDEX([1]Raw_Data!$X:$X,MATCH($F585,[1]Raw_Data!$F:$F,0)),""))</f>
        <v/>
      </c>
      <c r="Y585" s="37" t="str">
        <f>IF($F585="","",IFERROR(INDEX([1]Raw_Data!$Y:$Y,MATCH($F585,[1]Raw_Data!$F:$F,0)),""))</f>
        <v/>
      </c>
      <c r="Z585" s="64" t="str">
        <f>IF($F585="","",IFERROR(INDEX([1]Raw_Data!$Z:$Z,MATCH($F585,[1]Raw_Data!$F:$F,0)),""))</f>
        <v/>
      </c>
      <c r="AA585" s="37" t="str">
        <f>IF($F585="","",IFERROR(INDEX([1]Raw_Data!$AA:$AA,MATCH($F585,[1]Raw_Data!$F:$F,0)),""))</f>
        <v/>
      </c>
      <c r="AB585" s="64" t="str">
        <f>IF($F585="","",IFERROR(INDEX([1]Raw_Data!$AB:$AB,MATCH($F585,[1]Raw_Data!$F:$F,0)),""))</f>
        <v/>
      </c>
      <c r="AC585" s="37" t="str">
        <f>IF($F585="","",IFERROR(INDEX([1]Raw_Data!$AC:$AC,MATCH($F585,[1]Raw_Data!$F:$F,0)),""))</f>
        <v/>
      </c>
      <c r="AD585" s="64" t="str">
        <f>IF($F585="","",IFERROR(INDEX([1]Raw_Data!$AD:$AD,MATCH($F585,[1]Raw_Data!$F:$F,0)),""))</f>
        <v/>
      </c>
      <c r="AE585" s="37" t="str">
        <f>IF($F585="","",IFERROR(INDEX([1]Raw_Data!$AE:$AE,MATCH($F585,[1]Raw_Data!$F:$F,0)),""))</f>
        <v/>
      </c>
      <c r="AF585" s="64" t="str">
        <f>IF($F585="","",IFERROR(INDEX([1]Raw_Data!$AF:$AF,MATCH($F585,[1]Raw_Data!$F:$F,0)),""))</f>
        <v/>
      </c>
      <c r="AG585" s="37" t="str">
        <f>IF($F585="","",IFERROR(INDEX([1]Raw_Data!$AG:$AG,MATCH($F585,[1]Raw_Data!$F:$F,0)),""))</f>
        <v/>
      </c>
      <c r="AH585" s="64" t="str">
        <f>IF($F585="","",IFERROR(INDEX([1]Raw_Data!$AH:$AH,MATCH($F585,[1]Raw_Data!$F:$F,0)),""))</f>
        <v/>
      </c>
      <c r="AI585" s="37" t="str">
        <f>IF($F585="","",IFERROR(INDEX([1]Raw_Data!$AI:$AI,MATCH($F585,[1]Raw_Data!$F:$F,0)),""))</f>
        <v/>
      </c>
      <c r="AJ585" s="64" t="str">
        <f>IF($F585="","",IFERROR(INDEX([1]Raw_Data!$AJ:$AJ,MATCH($F585,[1]Raw_Data!$F:$F,0)),""))</f>
        <v/>
      </c>
      <c r="AK585" s="37" t="str">
        <f>IF($F585="","",IFERROR(INDEX([1]Raw_Data!$AK:$AK,MATCH($F585,[1]Raw_Data!$F:$F,0)),""))</f>
        <v/>
      </c>
      <c r="AL585" s="64" t="str">
        <f>IF($F585="","",IFERROR(INDEX([1]Raw_Data!$AL:$AL,MATCH($F585,[1]Raw_Data!$F:$F,0)),""))</f>
        <v/>
      </c>
      <c r="AM585" s="37" t="str">
        <f>IF($F585="","",IFERROR(INDEX([1]Raw_Data!$AM:$AM,MATCH($F585,[1]Raw_Data!$F:$F,0)),""))</f>
        <v/>
      </c>
      <c r="AN585" s="64" t="str">
        <f>IF($F585="","",IFERROR(INDEX([1]Raw_Data!$AN:$AN,MATCH($F585,[1]Raw_Data!$F:$F,0)),""))</f>
        <v/>
      </c>
      <c r="AO585" s="37" t="str">
        <f>IF($F585="","",IFERROR(INDEX([1]Raw_Data!$AO:$AO,MATCH($F585,[1]Raw_Data!$F:$F,0)),""))</f>
        <v/>
      </c>
      <c r="AP585" s="64" t="str">
        <f>IF($F585="","",IFERROR(INDEX([1]Raw_Data!$AP:$AP,MATCH($F585,[1]Raw_Data!$F:$F,0)),""))</f>
        <v/>
      </c>
      <c r="AQ585" s="37" t="str">
        <f>IF($F585="","",IFERROR(INDEX([1]Raw_Data!$AQ:$AQ,MATCH($F585,[1]Raw_Data!$F:$F,0)),""))</f>
        <v/>
      </c>
      <c r="AR585" s="64"/>
      <c r="AS585" s="65" t="str">
        <f t="shared" si="126"/>
        <v/>
      </c>
      <c r="AT585" s="61" t="str">
        <f t="shared" si="127"/>
        <v/>
      </c>
      <c r="AU585" s="60" t="str">
        <f t="shared" si="128"/>
        <v/>
      </c>
      <c r="AV585" s="61" t="str">
        <f t="shared" si="129"/>
        <v/>
      </c>
      <c r="AW585" s="61" t="str">
        <f t="shared" si="130"/>
        <v/>
      </c>
      <c r="AX585" s="60" t="str">
        <f t="shared" si="131"/>
        <v/>
      </c>
      <c r="AY585" s="60" t="str">
        <f>IF(B585="","",COUNTIFS($B$5:B585,B585,$AT$5:AT585,AT585))</f>
        <v/>
      </c>
      <c r="AZ585" s="60" t="str">
        <f>IF(B585="","",COUNTIFS($B$5:B585,B585,$AV$5:AV585,AV585))</f>
        <v/>
      </c>
      <c r="BA585" s="60" t="str">
        <f t="shared" si="132"/>
        <v/>
      </c>
      <c r="BB585" s="60" t="str">
        <f t="shared" si="133"/>
        <v/>
      </c>
      <c r="BC585" s="60">
        <f t="shared" si="134"/>
        <v>0</v>
      </c>
      <c r="BD585" s="40" t="str">
        <f t="shared" si="135"/>
        <v/>
      </c>
      <c r="BE585" s="11" t="str">
        <f>IF($F585="","","REV"&amp;COUNTIF($F$5:F585,$F585))</f>
        <v/>
      </c>
      <c r="BF585" s="23"/>
      <c r="BG585" s="23"/>
      <c r="BH585" s="40" t="str">
        <f t="shared" si="136"/>
        <v/>
      </c>
      <c r="BI585" s="40" t="str">
        <f t="shared" si="137"/>
        <v/>
      </c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0" t="str">
        <f t="shared" si="138"/>
        <v/>
      </c>
      <c r="CC585" s="63"/>
      <c r="CD585" s="41"/>
      <c r="CE585" s="63"/>
      <c r="CF585" s="41"/>
      <c r="CG585" s="63"/>
      <c r="CH585" s="41"/>
      <c r="CI585" s="63"/>
      <c r="CJ585" s="41"/>
      <c r="CK585" s="63"/>
      <c r="CL585" s="41"/>
      <c r="CM585" s="63"/>
      <c r="CN585" s="41"/>
      <c r="CO585" s="63"/>
      <c r="CP585" s="41"/>
      <c r="CQ585" s="63"/>
      <c r="CR585" s="41"/>
      <c r="CS585" s="63"/>
      <c r="CT585" s="41"/>
      <c r="CU585" s="63"/>
      <c r="CV585" s="41"/>
      <c r="CW585" s="63"/>
      <c r="CX585" s="41"/>
      <c r="CY585" s="63"/>
      <c r="CZ585" s="41"/>
      <c r="DA585" s="63"/>
      <c r="DB585" s="41"/>
      <c r="DC585" s="63"/>
      <c r="DD585" s="41"/>
      <c r="DE585" s="63"/>
      <c r="DF585" s="41"/>
      <c r="DG585" s="63"/>
      <c r="DH585" s="41"/>
      <c r="DI585" s="63"/>
      <c r="DJ585" s="41"/>
      <c r="DK585" s="23" t="str">
        <f t="shared" si="139"/>
        <v/>
      </c>
    </row>
    <row r="586" spans="1:115" ht="15" customHeight="1">
      <c r="A586" s="59" t="str">
        <f>IF($F586="","",IFERROR(INDEX([1]Raw_Data!$A:$A,MATCH($F586,[1]Raw_Data!$F:$F,0)),""))</f>
        <v/>
      </c>
      <c r="B586" s="60" t="str">
        <f>IF($F586="","",IFERROR(INDEX([1]Raw_Data!$B:$B,MATCH($F586,[1]Raw_Data!$F:$F,0)),""))</f>
        <v/>
      </c>
      <c r="C586" s="61" t="str">
        <f>IF($F586="","",IFERROR(INDEX([1]Raw_Data!$C:$C,MATCH($F586,[1]Raw_Data!$F:$F,0)),""))</f>
        <v/>
      </c>
      <c r="D586" s="62" t="str">
        <f>IF($F586="","",IFERROR(INDEX([1]Raw_Data!$D:$D,MATCH($F586,[1]Raw_Data!$F:$F,0)),""))</f>
        <v/>
      </c>
      <c r="E586" s="62" t="str">
        <f>IF($F586="","",IFERROR(INDEX([1]Raw_Data!$E:$E,MATCH($F586,[1]Raw_Data!$F:$F,0)),""))</f>
        <v/>
      </c>
      <c r="F586" s="63"/>
      <c r="G586" s="60" t="str">
        <f>IF($F586="","",IFERROR(INDEX([1]Raw_Data!$G:$G,MATCH($F586,[1]Raw_Data!$F:$F,0)),""))</f>
        <v/>
      </c>
      <c r="H586" s="64" t="str">
        <f>IF($F586="","",IFERROR(INDEX([1]Raw_Data!$H:$H,MATCH($F586,[1]Raw_Data!$F:$F,0)),""))</f>
        <v/>
      </c>
      <c r="I586" s="36" t="str">
        <f>IF($F586="","",IFERROR(INDEX([1]Raw_Data!$I:$I,MATCH($F586,[1]Raw_Data!$F:$F,0)),""))</f>
        <v/>
      </c>
      <c r="J586" s="64" t="str">
        <f>IF($F586="","",IFERROR(INDEX([1]Raw_Data!$J:$J,MATCH($F586,[1]Raw_Data!$F:$F,0)),""))</f>
        <v/>
      </c>
      <c r="K586" s="37" t="str">
        <f>IF($F586="","",IFERROR(INDEX([1]Raw_Data!$K:$K,MATCH($F586,[1]Raw_Data!$F:$F,0)),""))</f>
        <v/>
      </c>
      <c r="L586" s="64" t="str">
        <f>IF($F586="","",IFERROR(INDEX([1]Raw_Data!$L:$L,MATCH($F586,[1]Raw_Data!$F:$F,0)),""))</f>
        <v/>
      </c>
      <c r="M586" s="37" t="str">
        <f>IF($F586="","",IFERROR(INDEX([1]Raw_Data!$M:$M,MATCH($F586,[1]Raw_Data!$F:$F,0)),""))</f>
        <v/>
      </c>
      <c r="N586" s="64" t="str">
        <f>IF($F586="","",IFERROR(INDEX([1]Raw_Data!$N:$N,MATCH($F586,[1]Raw_Data!$F:$F,0)),""))</f>
        <v/>
      </c>
      <c r="O586" s="37" t="str">
        <f>IF($F586="","",IFERROR(INDEX([1]Raw_Data!$O:$O,MATCH($F586,[1]Raw_Data!$F:$F,0)),""))</f>
        <v/>
      </c>
      <c r="P586" s="64" t="str">
        <f>IF($F586="","",IFERROR(INDEX([1]Raw_Data!$P:$P,MATCH($F586,[1]Raw_Data!$F:$F,0)),""))</f>
        <v/>
      </c>
      <c r="Q586" s="37" t="str">
        <f>IF($F586="","",IFERROR(INDEX([1]Raw_Data!$Q:$Q,MATCH($F586,[1]Raw_Data!$F:$F,0)),""))</f>
        <v/>
      </c>
      <c r="R586" s="64" t="str">
        <f>IF($F586="","",IFERROR(INDEX([1]Raw_Data!$R:$R,MATCH($F586,[1]Raw_Data!$F:$F,0)),""))</f>
        <v/>
      </c>
      <c r="S586" s="37" t="str">
        <f>IF($F586="","",IFERROR(INDEX([1]Raw_Data!$S:$S,MATCH($F586,[1]Raw_Data!$F:$F,0)),""))</f>
        <v/>
      </c>
      <c r="T586" s="64" t="str">
        <f>IF($F586="","",IFERROR(INDEX([1]Raw_Data!$T:$T,MATCH($F586,[1]Raw_Data!$F:$F,0)),""))</f>
        <v/>
      </c>
      <c r="U586" s="37" t="str">
        <f>IF($F586="","",IFERROR(INDEX([1]Raw_Data!$U:$U,MATCH($F586,[1]Raw_Data!$F:$F,0)),""))</f>
        <v/>
      </c>
      <c r="V586" s="64" t="str">
        <f>IF($F586="","",IFERROR(INDEX([1]Raw_Data!$V:$V,MATCH($F586,[1]Raw_Data!$F:$F,0)),""))</f>
        <v/>
      </c>
      <c r="W586" s="37" t="str">
        <f>IF($F586="","",IFERROR(INDEX([1]Raw_Data!$W:$W,MATCH($F586,[1]Raw_Data!$F:$F,0)),""))</f>
        <v/>
      </c>
      <c r="X586" s="64" t="str">
        <f>IF($F586="","",IFERROR(INDEX([1]Raw_Data!$X:$X,MATCH($F586,[1]Raw_Data!$F:$F,0)),""))</f>
        <v/>
      </c>
      <c r="Y586" s="37" t="str">
        <f>IF($F586="","",IFERROR(INDEX([1]Raw_Data!$Y:$Y,MATCH($F586,[1]Raw_Data!$F:$F,0)),""))</f>
        <v/>
      </c>
      <c r="Z586" s="64" t="str">
        <f>IF($F586="","",IFERROR(INDEX([1]Raw_Data!$Z:$Z,MATCH($F586,[1]Raw_Data!$F:$F,0)),""))</f>
        <v/>
      </c>
      <c r="AA586" s="37" t="str">
        <f>IF($F586="","",IFERROR(INDEX([1]Raw_Data!$AA:$AA,MATCH($F586,[1]Raw_Data!$F:$F,0)),""))</f>
        <v/>
      </c>
      <c r="AB586" s="64" t="str">
        <f>IF($F586="","",IFERROR(INDEX([1]Raw_Data!$AB:$AB,MATCH($F586,[1]Raw_Data!$F:$F,0)),""))</f>
        <v/>
      </c>
      <c r="AC586" s="37" t="str">
        <f>IF($F586="","",IFERROR(INDEX([1]Raw_Data!$AC:$AC,MATCH($F586,[1]Raw_Data!$F:$F,0)),""))</f>
        <v/>
      </c>
      <c r="AD586" s="64" t="str">
        <f>IF($F586="","",IFERROR(INDEX([1]Raw_Data!$AD:$AD,MATCH($F586,[1]Raw_Data!$F:$F,0)),""))</f>
        <v/>
      </c>
      <c r="AE586" s="37" t="str">
        <f>IF($F586="","",IFERROR(INDEX([1]Raw_Data!$AE:$AE,MATCH($F586,[1]Raw_Data!$F:$F,0)),""))</f>
        <v/>
      </c>
      <c r="AF586" s="64" t="str">
        <f>IF($F586="","",IFERROR(INDEX([1]Raw_Data!$AF:$AF,MATCH($F586,[1]Raw_Data!$F:$F,0)),""))</f>
        <v/>
      </c>
      <c r="AG586" s="37" t="str">
        <f>IF($F586="","",IFERROR(INDEX([1]Raw_Data!$AG:$AG,MATCH($F586,[1]Raw_Data!$F:$F,0)),""))</f>
        <v/>
      </c>
      <c r="AH586" s="64" t="str">
        <f>IF($F586="","",IFERROR(INDEX([1]Raw_Data!$AH:$AH,MATCH($F586,[1]Raw_Data!$F:$F,0)),""))</f>
        <v/>
      </c>
      <c r="AI586" s="37" t="str">
        <f>IF($F586="","",IFERROR(INDEX([1]Raw_Data!$AI:$AI,MATCH($F586,[1]Raw_Data!$F:$F,0)),""))</f>
        <v/>
      </c>
      <c r="AJ586" s="64" t="str">
        <f>IF($F586="","",IFERROR(INDEX([1]Raw_Data!$AJ:$AJ,MATCH($F586,[1]Raw_Data!$F:$F,0)),""))</f>
        <v/>
      </c>
      <c r="AK586" s="37" t="str">
        <f>IF($F586="","",IFERROR(INDEX([1]Raw_Data!$AK:$AK,MATCH($F586,[1]Raw_Data!$F:$F,0)),""))</f>
        <v/>
      </c>
      <c r="AL586" s="64" t="str">
        <f>IF($F586="","",IFERROR(INDEX([1]Raw_Data!$AL:$AL,MATCH($F586,[1]Raw_Data!$F:$F,0)),""))</f>
        <v/>
      </c>
      <c r="AM586" s="37" t="str">
        <f>IF($F586="","",IFERROR(INDEX([1]Raw_Data!$AM:$AM,MATCH($F586,[1]Raw_Data!$F:$F,0)),""))</f>
        <v/>
      </c>
      <c r="AN586" s="64" t="str">
        <f>IF($F586="","",IFERROR(INDEX([1]Raw_Data!$AN:$AN,MATCH($F586,[1]Raw_Data!$F:$F,0)),""))</f>
        <v/>
      </c>
      <c r="AO586" s="37" t="str">
        <f>IF($F586="","",IFERROR(INDEX([1]Raw_Data!$AO:$AO,MATCH($F586,[1]Raw_Data!$F:$F,0)),""))</f>
        <v/>
      </c>
      <c r="AP586" s="64" t="str">
        <f>IF($F586="","",IFERROR(INDEX([1]Raw_Data!$AP:$AP,MATCH($F586,[1]Raw_Data!$F:$F,0)),""))</f>
        <v/>
      </c>
      <c r="AQ586" s="37" t="str">
        <f>IF($F586="","",IFERROR(INDEX([1]Raw_Data!$AQ:$AQ,MATCH($F586,[1]Raw_Data!$F:$F,0)),""))</f>
        <v/>
      </c>
      <c r="AR586" s="64"/>
      <c r="AS586" s="65" t="str">
        <f t="shared" si="126"/>
        <v/>
      </c>
      <c r="AT586" s="61" t="str">
        <f t="shared" si="127"/>
        <v/>
      </c>
      <c r="AU586" s="60" t="str">
        <f t="shared" si="128"/>
        <v/>
      </c>
      <c r="AV586" s="61" t="str">
        <f t="shared" si="129"/>
        <v/>
      </c>
      <c r="AW586" s="61" t="str">
        <f t="shared" si="130"/>
        <v/>
      </c>
      <c r="AX586" s="60" t="str">
        <f t="shared" si="131"/>
        <v/>
      </c>
      <c r="AY586" s="60" t="str">
        <f>IF(B586="","",COUNTIFS($B$5:B586,B586,$AT$5:AT586,AT586))</f>
        <v/>
      </c>
      <c r="AZ586" s="60" t="str">
        <f>IF(B586="","",COUNTIFS($B$5:B586,B586,$AV$5:AV586,AV586))</f>
        <v/>
      </c>
      <c r="BA586" s="60" t="str">
        <f t="shared" si="132"/>
        <v/>
      </c>
      <c r="BB586" s="60" t="str">
        <f t="shared" si="133"/>
        <v/>
      </c>
      <c r="BC586" s="60">
        <f t="shared" si="134"/>
        <v>0</v>
      </c>
      <c r="BD586" s="40" t="str">
        <f t="shared" si="135"/>
        <v/>
      </c>
      <c r="BE586" s="11" t="str">
        <f>IF($F586="","","REV"&amp;COUNTIF($F$5:F586,$F586))</f>
        <v/>
      </c>
      <c r="BF586" s="23"/>
      <c r="BG586" s="23"/>
      <c r="BH586" s="40" t="str">
        <f t="shared" si="136"/>
        <v/>
      </c>
      <c r="BI586" s="40" t="str">
        <f t="shared" si="137"/>
        <v/>
      </c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0" t="str">
        <f t="shared" si="138"/>
        <v/>
      </c>
      <c r="CC586" s="63"/>
      <c r="CD586" s="41"/>
      <c r="CE586" s="63"/>
      <c r="CF586" s="41"/>
      <c r="CG586" s="63"/>
      <c r="CH586" s="41"/>
      <c r="CI586" s="63"/>
      <c r="CJ586" s="41"/>
      <c r="CK586" s="63"/>
      <c r="CL586" s="41"/>
      <c r="CM586" s="63"/>
      <c r="CN586" s="41"/>
      <c r="CO586" s="63"/>
      <c r="CP586" s="41"/>
      <c r="CQ586" s="63"/>
      <c r="CR586" s="41"/>
      <c r="CS586" s="63"/>
      <c r="CT586" s="41"/>
      <c r="CU586" s="63"/>
      <c r="CV586" s="41"/>
      <c r="CW586" s="63"/>
      <c r="CX586" s="41"/>
      <c r="CY586" s="63"/>
      <c r="CZ586" s="41"/>
      <c r="DA586" s="63"/>
      <c r="DB586" s="41"/>
      <c r="DC586" s="63"/>
      <c r="DD586" s="41"/>
      <c r="DE586" s="63"/>
      <c r="DF586" s="41"/>
      <c r="DG586" s="63"/>
      <c r="DH586" s="41"/>
      <c r="DI586" s="63"/>
      <c r="DJ586" s="41"/>
      <c r="DK586" s="23" t="str">
        <f t="shared" si="139"/>
        <v/>
      </c>
    </row>
    <row r="587" spans="1:115" ht="15" customHeight="1">
      <c r="A587" s="59" t="str">
        <f>IF($F587="","",IFERROR(INDEX([1]Raw_Data!$A:$A,MATCH($F587,[1]Raw_Data!$F:$F,0)),""))</f>
        <v/>
      </c>
      <c r="B587" s="60" t="str">
        <f>IF($F587="","",IFERROR(INDEX([1]Raw_Data!$B:$B,MATCH($F587,[1]Raw_Data!$F:$F,0)),""))</f>
        <v/>
      </c>
      <c r="C587" s="61" t="str">
        <f>IF($F587="","",IFERROR(INDEX([1]Raw_Data!$C:$C,MATCH($F587,[1]Raw_Data!$F:$F,0)),""))</f>
        <v/>
      </c>
      <c r="D587" s="62" t="str">
        <f>IF($F587="","",IFERROR(INDEX([1]Raw_Data!$D:$D,MATCH($F587,[1]Raw_Data!$F:$F,0)),""))</f>
        <v/>
      </c>
      <c r="E587" s="62" t="str">
        <f>IF($F587="","",IFERROR(INDEX([1]Raw_Data!$E:$E,MATCH($F587,[1]Raw_Data!$F:$F,0)),""))</f>
        <v/>
      </c>
      <c r="F587" s="63"/>
      <c r="G587" s="60" t="str">
        <f>IF($F587="","",IFERROR(INDEX([1]Raw_Data!$G:$G,MATCH($F587,[1]Raw_Data!$F:$F,0)),""))</f>
        <v/>
      </c>
      <c r="H587" s="64" t="str">
        <f>IF($F587="","",IFERROR(INDEX([1]Raw_Data!$H:$H,MATCH($F587,[1]Raw_Data!$F:$F,0)),""))</f>
        <v/>
      </c>
      <c r="I587" s="36" t="str">
        <f>IF($F587="","",IFERROR(INDEX([1]Raw_Data!$I:$I,MATCH($F587,[1]Raw_Data!$F:$F,0)),""))</f>
        <v/>
      </c>
      <c r="J587" s="64" t="str">
        <f>IF($F587="","",IFERROR(INDEX([1]Raw_Data!$J:$J,MATCH($F587,[1]Raw_Data!$F:$F,0)),""))</f>
        <v/>
      </c>
      <c r="K587" s="37" t="str">
        <f>IF($F587="","",IFERROR(INDEX([1]Raw_Data!$K:$K,MATCH($F587,[1]Raw_Data!$F:$F,0)),""))</f>
        <v/>
      </c>
      <c r="L587" s="64" t="str">
        <f>IF($F587="","",IFERROR(INDEX([1]Raw_Data!$L:$L,MATCH($F587,[1]Raw_Data!$F:$F,0)),""))</f>
        <v/>
      </c>
      <c r="M587" s="37" t="str">
        <f>IF($F587="","",IFERROR(INDEX([1]Raw_Data!$M:$M,MATCH($F587,[1]Raw_Data!$F:$F,0)),""))</f>
        <v/>
      </c>
      <c r="N587" s="64" t="str">
        <f>IF($F587="","",IFERROR(INDEX([1]Raw_Data!$N:$N,MATCH($F587,[1]Raw_Data!$F:$F,0)),""))</f>
        <v/>
      </c>
      <c r="O587" s="37" t="str">
        <f>IF($F587="","",IFERROR(INDEX([1]Raw_Data!$O:$O,MATCH($F587,[1]Raw_Data!$F:$F,0)),""))</f>
        <v/>
      </c>
      <c r="P587" s="64" t="str">
        <f>IF($F587="","",IFERROR(INDEX([1]Raw_Data!$P:$P,MATCH($F587,[1]Raw_Data!$F:$F,0)),""))</f>
        <v/>
      </c>
      <c r="Q587" s="37" t="str">
        <f>IF($F587="","",IFERROR(INDEX([1]Raw_Data!$Q:$Q,MATCH($F587,[1]Raw_Data!$F:$F,0)),""))</f>
        <v/>
      </c>
      <c r="R587" s="64" t="str">
        <f>IF($F587="","",IFERROR(INDEX([1]Raw_Data!$R:$R,MATCH($F587,[1]Raw_Data!$F:$F,0)),""))</f>
        <v/>
      </c>
      <c r="S587" s="37" t="str">
        <f>IF($F587="","",IFERROR(INDEX([1]Raw_Data!$S:$S,MATCH($F587,[1]Raw_Data!$F:$F,0)),""))</f>
        <v/>
      </c>
      <c r="T587" s="64" t="str">
        <f>IF($F587="","",IFERROR(INDEX([1]Raw_Data!$T:$T,MATCH($F587,[1]Raw_Data!$F:$F,0)),""))</f>
        <v/>
      </c>
      <c r="U587" s="37" t="str">
        <f>IF($F587="","",IFERROR(INDEX([1]Raw_Data!$U:$U,MATCH($F587,[1]Raw_Data!$F:$F,0)),""))</f>
        <v/>
      </c>
      <c r="V587" s="64" t="str">
        <f>IF($F587="","",IFERROR(INDEX([1]Raw_Data!$V:$V,MATCH($F587,[1]Raw_Data!$F:$F,0)),""))</f>
        <v/>
      </c>
      <c r="W587" s="37" t="str">
        <f>IF($F587="","",IFERROR(INDEX([1]Raw_Data!$W:$W,MATCH($F587,[1]Raw_Data!$F:$F,0)),""))</f>
        <v/>
      </c>
      <c r="X587" s="64" t="str">
        <f>IF($F587="","",IFERROR(INDEX([1]Raw_Data!$X:$X,MATCH($F587,[1]Raw_Data!$F:$F,0)),""))</f>
        <v/>
      </c>
      <c r="Y587" s="37" t="str">
        <f>IF($F587="","",IFERROR(INDEX([1]Raw_Data!$Y:$Y,MATCH($F587,[1]Raw_Data!$F:$F,0)),""))</f>
        <v/>
      </c>
      <c r="Z587" s="64" t="str">
        <f>IF($F587="","",IFERROR(INDEX([1]Raw_Data!$Z:$Z,MATCH($F587,[1]Raw_Data!$F:$F,0)),""))</f>
        <v/>
      </c>
      <c r="AA587" s="37" t="str">
        <f>IF($F587="","",IFERROR(INDEX([1]Raw_Data!$AA:$AA,MATCH($F587,[1]Raw_Data!$F:$F,0)),""))</f>
        <v/>
      </c>
      <c r="AB587" s="64" t="str">
        <f>IF($F587="","",IFERROR(INDEX([1]Raw_Data!$AB:$AB,MATCH($F587,[1]Raw_Data!$F:$F,0)),""))</f>
        <v/>
      </c>
      <c r="AC587" s="37" t="str">
        <f>IF($F587="","",IFERROR(INDEX([1]Raw_Data!$AC:$AC,MATCH($F587,[1]Raw_Data!$F:$F,0)),""))</f>
        <v/>
      </c>
      <c r="AD587" s="64" t="str">
        <f>IF($F587="","",IFERROR(INDEX([1]Raw_Data!$AD:$AD,MATCH($F587,[1]Raw_Data!$F:$F,0)),""))</f>
        <v/>
      </c>
      <c r="AE587" s="37" t="str">
        <f>IF($F587="","",IFERROR(INDEX([1]Raw_Data!$AE:$AE,MATCH($F587,[1]Raw_Data!$F:$F,0)),""))</f>
        <v/>
      </c>
      <c r="AF587" s="64" t="str">
        <f>IF($F587="","",IFERROR(INDEX([1]Raw_Data!$AF:$AF,MATCH($F587,[1]Raw_Data!$F:$F,0)),""))</f>
        <v/>
      </c>
      <c r="AG587" s="37" t="str">
        <f>IF($F587="","",IFERROR(INDEX([1]Raw_Data!$AG:$AG,MATCH($F587,[1]Raw_Data!$F:$F,0)),""))</f>
        <v/>
      </c>
      <c r="AH587" s="64" t="str">
        <f>IF($F587="","",IFERROR(INDEX([1]Raw_Data!$AH:$AH,MATCH($F587,[1]Raw_Data!$F:$F,0)),""))</f>
        <v/>
      </c>
      <c r="AI587" s="37" t="str">
        <f>IF($F587="","",IFERROR(INDEX([1]Raw_Data!$AI:$AI,MATCH($F587,[1]Raw_Data!$F:$F,0)),""))</f>
        <v/>
      </c>
      <c r="AJ587" s="64" t="str">
        <f>IF($F587="","",IFERROR(INDEX([1]Raw_Data!$AJ:$AJ,MATCH($F587,[1]Raw_Data!$F:$F,0)),""))</f>
        <v/>
      </c>
      <c r="AK587" s="37" t="str">
        <f>IF($F587="","",IFERROR(INDEX([1]Raw_Data!$AK:$AK,MATCH($F587,[1]Raw_Data!$F:$F,0)),""))</f>
        <v/>
      </c>
      <c r="AL587" s="64" t="str">
        <f>IF($F587="","",IFERROR(INDEX([1]Raw_Data!$AL:$AL,MATCH($F587,[1]Raw_Data!$F:$F,0)),""))</f>
        <v/>
      </c>
      <c r="AM587" s="37" t="str">
        <f>IF($F587="","",IFERROR(INDEX([1]Raw_Data!$AM:$AM,MATCH($F587,[1]Raw_Data!$F:$F,0)),""))</f>
        <v/>
      </c>
      <c r="AN587" s="64" t="str">
        <f>IF($F587="","",IFERROR(INDEX([1]Raw_Data!$AN:$AN,MATCH($F587,[1]Raw_Data!$F:$F,0)),""))</f>
        <v/>
      </c>
      <c r="AO587" s="37" t="str">
        <f>IF($F587="","",IFERROR(INDEX([1]Raw_Data!$AO:$AO,MATCH($F587,[1]Raw_Data!$F:$F,0)),""))</f>
        <v/>
      </c>
      <c r="AP587" s="64" t="str">
        <f>IF($F587="","",IFERROR(INDEX([1]Raw_Data!$AP:$AP,MATCH($F587,[1]Raw_Data!$F:$F,0)),""))</f>
        <v/>
      </c>
      <c r="AQ587" s="37" t="str">
        <f>IF($F587="","",IFERROR(INDEX([1]Raw_Data!$AQ:$AQ,MATCH($F587,[1]Raw_Data!$F:$F,0)),""))</f>
        <v/>
      </c>
      <c r="AR587" s="64"/>
      <c r="AS587" s="65" t="str">
        <f t="shared" si="126"/>
        <v/>
      </c>
      <c r="AT587" s="61" t="str">
        <f t="shared" si="127"/>
        <v/>
      </c>
      <c r="AU587" s="60" t="str">
        <f t="shared" si="128"/>
        <v/>
      </c>
      <c r="AV587" s="61" t="str">
        <f t="shared" si="129"/>
        <v/>
      </c>
      <c r="AW587" s="61" t="str">
        <f t="shared" si="130"/>
        <v/>
      </c>
      <c r="AX587" s="60" t="str">
        <f t="shared" si="131"/>
        <v/>
      </c>
      <c r="AY587" s="60" t="str">
        <f>IF(B587="","",COUNTIFS($B$5:B587,B587,$AT$5:AT587,AT587))</f>
        <v/>
      </c>
      <c r="AZ587" s="60" t="str">
        <f>IF(B587="","",COUNTIFS($B$5:B587,B587,$AV$5:AV587,AV587))</f>
        <v/>
      </c>
      <c r="BA587" s="60" t="str">
        <f t="shared" si="132"/>
        <v/>
      </c>
      <c r="BB587" s="60" t="str">
        <f t="shared" si="133"/>
        <v/>
      </c>
      <c r="BC587" s="60">
        <f t="shared" si="134"/>
        <v>0</v>
      </c>
      <c r="BD587" s="40" t="str">
        <f t="shared" si="135"/>
        <v/>
      </c>
      <c r="BE587" s="11" t="str">
        <f>IF($F587="","","REV"&amp;COUNTIF($F$5:F587,$F587))</f>
        <v/>
      </c>
      <c r="BF587" s="23"/>
      <c r="BG587" s="23"/>
      <c r="BH587" s="40" t="str">
        <f t="shared" si="136"/>
        <v/>
      </c>
      <c r="BI587" s="40" t="str">
        <f t="shared" si="137"/>
        <v/>
      </c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0" t="str">
        <f t="shared" si="138"/>
        <v/>
      </c>
      <c r="CC587" s="63"/>
      <c r="CD587" s="41"/>
      <c r="CE587" s="63"/>
      <c r="CF587" s="41"/>
      <c r="CG587" s="63"/>
      <c r="CH587" s="41"/>
      <c r="CI587" s="63"/>
      <c r="CJ587" s="41"/>
      <c r="CK587" s="63"/>
      <c r="CL587" s="41"/>
      <c r="CM587" s="63"/>
      <c r="CN587" s="41"/>
      <c r="CO587" s="63"/>
      <c r="CP587" s="41"/>
      <c r="CQ587" s="63"/>
      <c r="CR587" s="41"/>
      <c r="CS587" s="63"/>
      <c r="CT587" s="41"/>
      <c r="CU587" s="63"/>
      <c r="CV587" s="41"/>
      <c r="CW587" s="63"/>
      <c r="CX587" s="41"/>
      <c r="CY587" s="63"/>
      <c r="CZ587" s="41"/>
      <c r="DA587" s="63"/>
      <c r="DB587" s="41"/>
      <c r="DC587" s="63"/>
      <c r="DD587" s="41"/>
      <c r="DE587" s="63"/>
      <c r="DF587" s="41"/>
      <c r="DG587" s="63"/>
      <c r="DH587" s="41"/>
      <c r="DI587" s="63"/>
      <c r="DJ587" s="41"/>
      <c r="DK587" s="23" t="str">
        <f t="shared" si="139"/>
        <v/>
      </c>
    </row>
    <row r="588" spans="1:115" ht="15" customHeight="1">
      <c r="A588" s="59" t="str">
        <f>IF($F588="","",IFERROR(INDEX([1]Raw_Data!$A:$A,MATCH($F588,[1]Raw_Data!$F:$F,0)),""))</f>
        <v/>
      </c>
      <c r="B588" s="60" t="str">
        <f>IF($F588="","",IFERROR(INDEX([1]Raw_Data!$B:$B,MATCH($F588,[1]Raw_Data!$F:$F,0)),""))</f>
        <v/>
      </c>
      <c r="C588" s="61" t="str">
        <f>IF($F588="","",IFERROR(INDEX([1]Raw_Data!$C:$C,MATCH($F588,[1]Raw_Data!$F:$F,0)),""))</f>
        <v/>
      </c>
      <c r="D588" s="62" t="str">
        <f>IF($F588="","",IFERROR(INDEX([1]Raw_Data!$D:$D,MATCH($F588,[1]Raw_Data!$F:$F,0)),""))</f>
        <v/>
      </c>
      <c r="E588" s="62" t="str">
        <f>IF($F588="","",IFERROR(INDEX([1]Raw_Data!$E:$E,MATCH($F588,[1]Raw_Data!$F:$F,0)),""))</f>
        <v/>
      </c>
      <c r="F588" s="63"/>
      <c r="G588" s="60" t="str">
        <f>IF($F588="","",IFERROR(INDEX([1]Raw_Data!$G:$G,MATCH($F588,[1]Raw_Data!$F:$F,0)),""))</f>
        <v/>
      </c>
      <c r="H588" s="64" t="str">
        <f>IF($F588="","",IFERROR(INDEX([1]Raw_Data!$H:$H,MATCH($F588,[1]Raw_Data!$F:$F,0)),""))</f>
        <v/>
      </c>
      <c r="I588" s="36" t="str">
        <f>IF($F588="","",IFERROR(INDEX([1]Raw_Data!$I:$I,MATCH($F588,[1]Raw_Data!$F:$F,0)),""))</f>
        <v/>
      </c>
      <c r="J588" s="64" t="str">
        <f>IF($F588="","",IFERROR(INDEX([1]Raw_Data!$J:$J,MATCH($F588,[1]Raw_Data!$F:$F,0)),""))</f>
        <v/>
      </c>
      <c r="K588" s="37" t="str">
        <f>IF($F588="","",IFERROR(INDEX([1]Raw_Data!$K:$K,MATCH($F588,[1]Raw_Data!$F:$F,0)),""))</f>
        <v/>
      </c>
      <c r="L588" s="64" t="str">
        <f>IF($F588="","",IFERROR(INDEX([1]Raw_Data!$L:$L,MATCH($F588,[1]Raw_Data!$F:$F,0)),""))</f>
        <v/>
      </c>
      <c r="M588" s="37" t="str">
        <f>IF($F588="","",IFERROR(INDEX([1]Raw_Data!$M:$M,MATCH($F588,[1]Raw_Data!$F:$F,0)),""))</f>
        <v/>
      </c>
      <c r="N588" s="64" t="str">
        <f>IF($F588="","",IFERROR(INDEX([1]Raw_Data!$N:$N,MATCH($F588,[1]Raw_Data!$F:$F,0)),""))</f>
        <v/>
      </c>
      <c r="O588" s="37" t="str">
        <f>IF($F588="","",IFERROR(INDEX([1]Raw_Data!$O:$O,MATCH($F588,[1]Raw_Data!$F:$F,0)),""))</f>
        <v/>
      </c>
      <c r="P588" s="64" t="str">
        <f>IF($F588="","",IFERROR(INDEX([1]Raw_Data!$P:$P,MATCH($F588,[1]Raw_Data!$F:$F,0)),""))</f>
        <v/>
      </c>
      <c r="Q588" s="37" t="str">
        <f>IF($F588="","",IFERROR(INDEX([1]Raw_Data!$Q:$Q,MATCH($F588,[1]Raw_Data!$F:$F,0)),""))</f>
        <v/>
      </c>
      <c r="R588" s="64" t="str">
        <f>IF($F588="","",IFERROR(INDEX([1]Raw_Data!$R:$R,MATCH($F588,[1]Raw_Data!$F:$F,0)),""))</f>
        <v/>
      </c>
      <c r="S588" s="37" t="str">
        <f>IF($F588="","",IFERROR(INDEX([1]Raw_Data!$S:$S,MATCH($F588,[1]Raw_Data!$F:$F,0)),""))</f>
        <v/>
      </c>
      <c r="T588" s="64" t="str">
        <f>IF($F588="","",IFERROR(INDEX([1]Raw_Data!$T:$T,MATCH($F588,[1]Raw_Data!$F:$F,0)),""))</f>
        <v/>
      </c>
      <c r="U588" s="37" t="str">
        <f>IF($F588="","",IFERROR(INDEX([1]Raw_Data!$U:$U,MATCH($F588,[1]Raw_Data!$F:$F,0)),""))</f>
        <v/>
      </c>
      <c r="V588" s="64" t="str">
        <f>IF($F588="","",IFERROR(INDEX([1]Raw_Data!$V:$V,MATCH($F588,[1]Raw_Data!$F:$F,0)),""))</f>
        <v/>
      </c>
      <c r="W588" s="37" t="str">
        <f>IF($F588="","",IFERROR(INDEX([1]Raw_Data!$W:$W,MATCH($F588,[1]Raw_Data!$F:$F,0)),""))</f>
        <v/>
      </c>
      <c r="X588" s="64" t="str">
        <f>IF($F588="","",IFERROR(INDEX([1]Raw_Data!$X:$X,MATCH($F588,[1]Raw_Data!$F:$F,0)),""))</f>
        <v/>
      </c>
      <c r="Y588" s="37" t="str">
        <f>IF($F588="","",IFERROR(INDEX([1]Raw_Data!$Y:$Y,MATCH($F588,[1]Raw_Data!$F:$F,0)),""))</f>
        <v/>
      </c>
      <c r="Z588" s="64" t="str">
        <f>IF($F588="","",IFERROR(INDEX([1]Raw_Data!$Z:$Z,MATCH($F588,[1]Raw_Data!$F:$F,0)),""))</f>
        <v/>
      </c>
      <c r="AA588" s="37" t="str">
        <f>IF($F588="","",IFERROR(INDEX([1]Raw_Data!$AA:$AA,MATCH($F588,[1]Raw_Data!$F:$F,0)),""))</f>
        <v/>
      </c>
      <c r="AB588" s="64" t="str">
        <f>IF($F588="","",IFERROR(INDEX([1]Raw_Data!$AB:$AB,MATCH($F588,[1]Raw_Data!$F:$F,0)),""))</f>
        <v/>
      </c>
      <c r="AC588" s="37" t="str">
        <f>IF($F588="","",IFERROR(INDEX([1]Raw_Data!$AC:$AC,MATCH($F588,[1]Raw_Data!$F:$F,0)),""))</f>
        <v/>
      </c>
      <c r="AD588" s="64" t="str">
        <f>IF($F588="","",IFERROR(INDEX([1]Raw_Data!$AD:$AD,MATCH($F588,[1]Raw_Data!$F:$F,0)),""))</f>
        <v/>
      </c>
      <c r="AE588" s="37" t="str">
        <f>IF($F588="","",IFERROR(INDEX([1]Raw_Data!$AE:$AE,MATCH($F588,[1]Raw_Data!$F:$F,0)),""))</f>
        <v/>
      </c>
      <c r="AF588" s="64" t="str">
        <f>IF($F588="","",IFERROR(INDEX([1]Raw_Data!$AF:$AF,MATCH($F588,[1]Raw_Data!$F:$F,0)),""))</f>
        <v/>
      </c>
      <c r="AG588" s="37" t="str">
        <f>IF($F588="","",IFERROR(INDEX([1]Raw_Data!$AG:$AG,MATCH($F588,[1]Raw_Data!$F:$F,0)),""))</f>
        <v/>
      </c>
      <c r="AH588" s="64" t="str">
        <f>IF($F588="","",IFERROR(INDEX([1]Raw_Data!$AH:$AH,MATCH($F588,[1]Raw_Data!$F:$F,0)),""))</f>
        <v/>
      </c>
      <c r="AI588" s="37" t="str">
        <f>IF($F588="","",IFERROR(INDEX([1]Raw_Data!$AI:$AI,MATCH($F588,[1]Raw_Data!$F:$F,0)),""))</f>
        <v/>
      </c>
      <c r="AJ588" s="64" t="str">
        <f>IF($F588="","",IFERROR(INDEX([1]Raw_Data!$AJ:$AJ,MATCH($F588,[1]Raw_Data!$F:$F,0)),""))</f>
        <v/>
      </c>
      <c r="AK588" s="37" t="str">
        <f>IF($F588="","",IFERROR(INDEX([1]Raw_Data!$AK:$AK,MATCH($F588,[1]Raw_Data!$F:$F,0)),""))</f>
        <v/>
      </c>
      <c r="AL588" s="64" t="str">
        <f>IF($F588="","",IFERROR(INDEX([1]Raw_Data!$AL:$AL,MATCH($F588,[1]Raw_Data!$F:$F,0)),""))</f>
        <v/>
      </c>
      <c r="AM588" s="37" t="str">
        <f>IF($F588="","",IFERROR(INDEX([1]Raw_Data!$AM:$AM,MATCH($F588,[1]Raw_Data!$F:$F,0)),""))</f>
        <v/>
      </c>
      <c r="AN588" s="64" t="str">
        <f>IF($F588="","",IFERROR(INDEX([1]Raw_Data!$AN:$AN,MATCH($F588,[1]Raw_Data!$F:$F,0)),""))</f>
        <v/>
      </c>
      <c r="AO588" s="37" t="str">
        <f>IF($F588="","",IFERROR(INDEX([1]Raw_Data!$AO:$AO,MATCH($F588,[1]Raw_Data!$F:$F,0)),""))</f>
        <v/>
      </c>
      <c r="AP588" s="64" t="str">
        <f>IF($F588="","",IFERROR(INDEX([1]Raw_Data!$AP:$AP,MATCH($F588,[1]Raw_Data!$F:$F,0)),""))</f>
        <v/>
      </c>
      <c r="AQ588" s="37" t="str">
        <f>IF($F588="","",IFERROR(INDEX([1]Raw_Data!$AQ:$AQ,MATCH($F588,[1]Raw_Data!$F:$F,0)),""))</f>
        <v/>
      </c>
      <c r="AR588" s="64"/>
      <c r="AS588" s="65" t="str">
        <f t="shared" si="126"/>
        <v/>
      </c>
      <c r="AT588" s="61" t="str">
        <f t="shared" si="127"/>
        <v/>
      </c>
      <c r="AU588" s="60" t="str">
        <f t="shared" si="128"/>
        <v/>
      </c>
      <c r="AV588" s="61" t="str">
        <f t="shared" si="129"/>
        <v/>
      </c>
      <c r="AW588" s="61" t="str">
        <f t="shared" si="130"/>
        <v/>
      </c>
      <c r="AX588" s="60" t="str">
        <f t="shared" si="131"/>
        <v/>
      </c>
      <c r="AY588" s="60" t="str">
        <f>IF(B588="","",COUNTIFS($B$5:B588,B588,$AT$5:AT588,AT588))</f>
        <v/>
      </c>
      <c r="AZ588" s="60" t="str">
        <f>IF(B588="","",COUNTIFS($B$5:B588,B588,$AV$5:AV588,AV588))</f>
        <v/>
      </c>
      <c r="BA588" s="60" t="str">
        <f t="shared" si="132"/>
        <v/>
      </c>
      <c r="BB588" s="60" t="str">
        <f t="shared" si="133"/>
        <v/>
      </c>
      <c r="BC588" s="60">
        <f t="shared" si="134"/>
        <v>0</v>
      </c>
      <c r="BD588" s="40" t="str">
        <f t="shared" si="135"/>
        <v/>
      </c>
      <c r="BE588" s="11" t="str">
        <f>IF($F588="","","REV"&amp;COUNTIF($F$5:F588,$F588))</f>
        <v/>
      </c>
      <c r="BF588" s="23"/>
      <c r="BG588" s="23"/>
      <c r="BH588" s="40" t="str">
        <f t="shared" si="136"/>
        <v/>
      </c>
      <c r="BI588" s="40" t="str">
        <f t="shared" si="137"/>
        <v/>
      </c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0" t="str">
        <f t="shared" si="138"/>
        <v/>
      </c>
      <c r="CC588" s="63"/>
      <c r="CD588" s="41"/>
      <c r="CE588" s="63"/>
      <c r="CF588" s="41"/>
      <c r="CG588" s="63"/>
      <c r="CH588" s="41"/>
      <c r="CI588" s="63"/>
      <c r="CJ588" s="41"/>
      <c r="CK588" s="63"/>
      <c r="CL588" s="41"/>
      <c r="CM588" s="63"/>
      <c r="CN588" s="41"/>
      <c r="CO588" s="63"/>
      <c r="CP588" s="41"/>
      <c r="CQ588" s="63"/>
      <c r="CR588" s="41"/>
      <c r="CS588" s="63"/>
      <c r="CT588" s="41"/>
      <c r="CU588" s="63"/>
      <c r="CV588" s="41"/>
      <c r="CW588" s="63"/>
      <c r="CX588" s="41"/>
      <c r="CY588" s="63"/>
      <c r="CZ588" s="41"/>
      <c r="DA588" s="63"/>
      <c r="DB588" s="41"/>
      <c r="DC588" s="63"/>
      <c r="DD588" s="41"/>
      <c r="DE588" s="63"/>
      <c r="DF588" s="41"/>
      <c r="DG588" s="63"/>
      <c r="DH588" s="41"/>
      <c r="DI588" s="63"/>
      <c r="DJ588" s="41"/>
      <c r="DK588" s="23" t="str">
        <f t="shared" si="139"/>
        <v/>
      </c>
    </row>
    <row r="589" spans="1:115" ht="15" customHeight="1">
      <c r="A589" s="59" t="str">
        <f>IF($F589="","",IFERROR(INDEX([1]Raw_Data!$A:$A,MATCH($F589,[1]Raw_Data!$F:$F,0)),""))</f>
        <v/>
      </c>
      <c r="B589" s="60" t="str">
        <f>IF($F589="","",IFERROR(INDEX([1]Raw_Data!$B:$B,MATCH($F589,[1]Raw_Data!$F:$F,0)),""))</f>
        <v/>
      </c>
      <c r="C589" s="61" t="str">
        <f>IF($F589="","",IFERROR(INDEX([1]Raw_Data!$C:$C,MATCH($F589,[1]Raw_Data!$F:$F,0)),""))</f>
        <v/>
      </c>
      <c r="D589" s="62" t="str">
        <f>IF($F589="","",IFERROR(INDEX([1]Raw_Data!$D:$D,MATCH($F589,[1]Raw_Data!$F:$F,0)),""))</f>
        <v/>
      </c>
      <c r="E589" s="62" t="str">
        <f>IF($F589="","",IFERROR(INDEX([1]Raw_Data!$E:$E,MATCH($F589,[1]Raw_Data!$F:$F,0)),""))</f>
        <v/>
      </c>
      <c r="F589" s="63"/>
      <c r="G589" s="60" t="str">
        <f>IF($F589="","",IFERROR(INDEX([1]Raw_Data!$G:$G,MATCH($F589,[1]Raw_Data!$F:$F,0)),""))</f>
        <v/>
      </c>
      <c r="H589" s="64" t="str">
        <f>IF($F589="","",IFERROR(INDEX([1]Raw_Data!$H:$H,MATCH($F589,[1]Raw_Data!$F:$F,0)),""))</f>
        <v/>
      </c>
      <c r="I589" s="36" t="str">
        <f>IF($F589="","",IFERROR(INDEX([1]Raw_Data!$I:$I,MATCH($F589,[1]Raw_Data!$F:$F,0)),""))</f>
        <v/>
      </c>
      <c r="J589" s="64" t="str">
        <f>IF($F589="","",IFERROR(INDEX([1]Raw_Data!$J:$J,MATCH($F589,[1]Raw_Data!$F:$F,0)),""))</f>
        <v/>
      </c>
      <c r="K589" s="37" t="str">
        <f>IF($F589="","",IFERROR(INDEX([1]Raw_Data!$K:$K,MATCH($F589,[1]Raw_Data!$F:$F,0)),""))</f>
        <v/>
      </c>
      <c r="L589" s="64" t="str">
        <f>IF($F589="","",IFERROR(INDEX([1]Raw_Data!$L:$L,MATCH($F589,[1]Raw_Data!$F:$F,0)),""))</f>
        <v/>
      </c>
      <c r="M589" s="37" t="str">
        <f>IF($F589="","",IFERROR(INDEX([1]Raw_Data!$M:$M,MATCH($F589,[1]Raw_Data!$F:$F,0)),""))</f>
        <v/>
      </c>
      <c r="N589" s="64" t="str">
        <f>IF($F589="","",IFERROR(INDEX([1]Raw_Data!$N:$N,MATCH($F589,[1]Raw_Data!$F:$F,0)),""))</f>
        <v/>
      </c>
      <c r="O589" s="37" t="str">
        <f>IF($F589="","",IFERROR(INDEX([1]Raw_Data!$O:$O,MATCH($F589,[1]Raw_Data!$F:$F,0)),""))</f>
        <v/>
      </c>
      <c r="P589" s="64" t="str">
        <f>IF($F589="","",IFERROR(INDEX([1]Raw_Data!$P:$P,MATCH($F589,[1]Raw_Data!$F:$F,0)),""))</f>
        <v/>
      </c>
      <c r="Q589" s="37" t="str">
        <f>IF($F589="","",IFERROR(INDEX([1]Raw_Data!$Q:$Q,MATCH($F589,[1]Raw_Data!$F:$F,0)),""))</f>
        <v/>
      </c>
      <c r="R589" s="64" t="str">
        <f>IF($F589="","",IFERROR(INDEX([1]Raw_Data!$R:$R,MATCH($F589,[1]Raw_Data!$F:$F,0)),""))</f>
        <v/>
      </c>
      <c r="S589" s="37" t="str">
        <f>IF($F589="","",IFERROR(INDEX([1]Raw_Data!$S:$S,MATCH($F589,[1]Raw_Data!$F:$F,0)),""))</f>
        <v/>
      </c>
      <c r="T589" s="64" t="str">
        <f>IF($F589="","",IFERROR(INDEX([1]Raw_Data!$T:$T,MATCH($F589,[1]Raw_Data!$F:$F,0)),""))</f>
        <v/>
      </c>
      <c r="U589" s="37" t="str">
        <f>IF($F589="","",IFERROR(INDEX([1]Raw_Data!$U:$U,MATCH($F589,[1]Raw_Data!$F:$F,0)),""))</f>
        <v/>
      </c>
      <c r="V589" s="64" t="str">
        <f>IF($F589="","",IFERROR(INDEX([1]Raw_Data!$V:$V,MATCH($F589,[1]Raw_Data!$F:$F,0)),""))</f>
        <v/>
      </c>
      <c r="W589" s="37" t="str">
        <f>IF($F589="","",IFERROR(INDEX([1]Raw_Data!$W:$W,MATCH($F589,[1]Raw_Data!$F:$F,0)),""))</f>
        <v/>
      </c>
      <c r="X589" s="64" t="str">
        <f>IF($F589="","",IFERROR(INDEX([1]Raw_Data!$X:$X,MATCH($F589,[1]Raw_Data!$F:$F,0)),""))</f>
        <v/>
      </c>
      <c r="Y589" s="37" t="str">
        <f>IF($F589="","",IFERROR(INDEX([1]Raw_Data!$Y:$Y,MATCH($F589,[1]Raw_Data!$F:$F,0)),""))</f>
        <v/>
      </c>
      <c r="Z589" s="64" t="str">
        <f>IF($F589="","",IFERROR(INDEX([1]Raw_Data!$Z:$Z,MATCH($F589,[1]Raw_Data!$F:$F,0)),""))</f>
        <v/>
      </c>
      <c r="AA589" s="37" t="str">
        <f>IF($F589="","",IFERROR(INDEX([1]Raw_Data!$AA:$AA,MATCH($F589,[1]Raw_Data!$F:$F,0)),""))</f>
        <v/>
      </c>
      <c r="AB589" s="64" t="str">
        <f>IF($F589="","",IFERROR(INDEX([1]Raw_Data!$AB:$AB,MATCH($F589,[1]Raw_Data!$F:$F,0)),""))</f>
        <v/>
      </c>
      <c r="AC589" s="37" t="str">
        <f>IF($F589="","",IFERROR(INDEX([1]Raw_Data!$AC:$AC,MATCH($F589,[1]Raw_Data!$F:$F,0)),""))</f>
        <v/>
      </c>
      <c r="AD589" s="64" t="str">
        <f>IF($F589="","",IFERROR(INDEX([1]Raw_Data!$AD:$AD,MATCH($F589,[1]Raw_Data!$F:$F,0)),""))</f>
        <v/>
      </c>
      <c r="AE589" s="37" t="str">
        <f>IF($F589="","",IFERROR(INDEX([1]Raw_Data!$AE:$AE,MATCH($F589,[1]Raw_Data!$F:$F,0)),""))</f>
        <v/>
      </c>
      <c r="AF589" s="64" t="str">
        <f>IF($F589="","",IFERROR(INDEX([1]Raw_Data!$AF:$AF,MATCH($F589,[1]Raw_Data!$F:$F,0)),""))</f>
        <v/>
      </c>
      <c r="AG589" s="37" t="str">
        <f>IF($F589="","",IFERROR(INDEX([1]Raw_Data!$AG:$AG,MATCH($F589,[1]Raw_Data!$F:$F,0)),""))</f>
        <v/>
      </c>
      <c r="AH589" s="64" t="str">
        <f>IF($F589="","",IFERROR(INDEX([1]Raw_Data!$AH:$AH,MATCH($F589,[1]Raw_Data!$F:$F,0)),""))</f>
        <v/>
      </c>
      <c r="AI589" s="37" t="str">
        <f>IF($F589="","",IFERROR(INDEX([1]Raw_Data!$AI:$AI,MATCH($F589,[1]Raw_Data!$F:$F,0)),""))</f>
        <v/>
      </c>
      <c r="AJ589" s="64" t="str">
        <f>IF($F589="","",IFERROR(INDEX([1]Raw_Data!$AJ:$AJ,MATCH($F589,[1]Raw_Data!$F:$F,0)),""))</f>
        <v/>
      </c>
      <c r="AK589" s="37" t="str">
        <f>IF($F589="","",IFERROR(INDEX([1]Raw_Data!$AK:$AK,MATCH($F589,[1]Raw_Data!$F:$F,0)),""))</f>
        <v/>
      </c>
      <c r="AL589" s="64" t="str">
        <f>IF($F589="","",IFERROR(INDEX([1]Raw_Data!$AL:$AL,MATCH($F589,[1]Raw_Data!$F:$F,0)),""))</f>
        <v/>
      </c>
      <c r="AM589" s="37" t="str">
        <f>IF($F589="","",IFERROR(INDEX([1]Raw_Data!$AM:$AM,MATCH($F589,[1]Raw_Data!$F:$F,0)),""))</f>
        <v/>
      </c>
      <c r="AN589" s="64" t="str">
        <f>IF($F589="","",IFERROR(INDEX([1]Raw_Data!$AN:$AN,MATCH($F589,[1]Raw_Data!$F:$F,0)),""))</f>
        <v/>
      </c>
      <c r="AO589" s="37" t="str">
        <f>IF($F589="","",IFERROR(INDEX([1]Raw_Data!$AO:$AO,MATCH($F589,[1]Raw_Data!$F:$F,0)),""))</f>
        <v/>
      </c>
      <c r="AP589" s="64" t="str">
        <f>IF($F589="","",IFERROR(INDEX([1]Raw_Data!$AP:$AP,MATCH($F589,[1]Raw_Data!$F:$F,0)),""))</f>
        <v/>
      </c>
      <c r="AQ589" s="37" t="str">
        <f>IF($F589="","",IFERROR(INDEX([1]Raw_Data!$AQ:$AQ,MATCH($F589,[1]Raw_Data!$F:$F,0)),""))</f>
        <v/>
      </c>
      <c r="AR589" s="64"/>
      <c r="AS589" s="65" t="str">
        <f t="shared" si="126"/>
        <v/>
      </c>
      <c r="AT589" s="61" t="str">
        <f t="shared" si="127"/>
        <v/>
      </c>
      <c r="AU589" s="60" t="str">
        <f t="shared" si="128"/>
        <v/>
      </c>
      <c r="AV589" s="61" t="str">
        <f t="shared" si="129"/>
        <v/>
      </c>
      <c r="AW589" s="61" t="str">
        <f t="shared" si="130"/>
        <v/>
      </c>
      <c r="AX589" s="60" t="str">
        <f t="shared" si="131"/>
        <v/>
      </c>
      <c r="AY589" s="60" t="str">
        <f>IF(B589="","",COUNTIFS($B$5:B589,B589,$AT$5:AT589,AT589))</f>
        <v/>
      </c>
      <c r="AZ589" s="60" t="str">
        <f>IF(B589="","",COUNTIFS($B$5:B589,B589,$AV$5:AV589,AV589))</f>
        <v/>
      </c>
      <c r="BA589" s="60" t="str">
        <f t="shared" si="132"/>
        <v/>
      </c>
      <c r="BB589" s="60" t="str">
        <f t="shared" si="133"/>
        <v/>
      </c>
      <c r="BC589" s="60">
        <f t="shared" si="134"/>
        <v>0</v>
      </c>
      <c r="BD589" s="40" t="str">
        <f t="shared" si="135"/>
        <v/>
      </c>
      <c r="BE589" s="11" t="str">
        <f>IF($F589="","","REV"&amp;COUNTIF($F$5:F589,$F589))</f>
        <v/>
      </c>
      <c r="BF589" s="23"/>
      <c r="BG589" s="23"/>
      <c r="BH589" s="40" t="str">
        <f t="shared" si="136"/>
        <v/>
      </c>
      <c r="BI589" s="40" t="str">
        <f t="shared" si="137"/>
        <v/>
      </c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0" t="str">
        <f t="shared" si="138"/>
        <v/>
      </c>
      <c r="CC589" s="63"/>
      <c r="CD589" s="41"/>
      <c r="CE589" s="63"/>
      <c r="CF589" s="41"/>
      <c r="CG589" s="63"/>
      <c r="CH589" s="41"/>
      <c r="CI589" s="63"/>
      <c r="CJ589" s="41"/>
      <c r="CK589" s="63"/>
      <c r="CL589" s="41"/>
      <c r="CM589" s="63"/>
      <c r="CN589" s="41"/>
      <c r="CO589" s="63"/>
      <c r="CP589" s="41"/>
      <c r="CQ589" s="63"/>
      <c r="CR589" s="41"/>
      <c r="CS589" s="63"/>
      <c r="CT589" s="41"/>
      <c r="CU589" s="63"/>
      <c r="CV589" s="41"/>
      <c r="CW589" s="63"/>
      <c r="CX589" s="41"/>
      <c r="CY589" s="63"/>
      <c r="CZ589" s="41"/>
      <c r="DA589" s="63"/>
      <c r="DB589" s="41"/>
      <c r="DC589" s="63"/>
      <c r="DD589" s="41"/>
      <c r="DE589" s="63"/>
      <c r="DF589" s="41"/>
      <c r="DG589" s="63"/>
      <c r="DH589" s="41"/>
      <c r="DI589" s="63"/>
      <c r="DJ589" s="41"/>
      <c r="DK589" s="23" t="str">
        <f t="shared" si="139"/>
        <v/>
      </c>
    </row>
    <row r="590" spans="1:115" ht="15" customHeight="1">
      <c r="A590" s="59" t="str">
        <f>IF($F590="","",IFERROR(INDEX([1]Raw_Data!$A:$A,MATCH($F590,[1]Raw_Data!$F:$F,0)),""))</f>
        <v/>
      </c>
      <c r="B590" s="60" t="str">
        <f>IF($F590="","",IFERROR(INDEX([1]Raw_Data!$B:$B,MATCH($F590,[1]Raw_Data!$F:$F,0)),""))</f>
        <v/>
      </c>
      <c r="C590" s="61" t="str">
        <f>IF($F590="","",IFERROR(INDEX([1]Raw_Data!$C:$C,MATCH($F590,[1]Raw_Data!$F:$F,0)),""))</f>
        <v/>
      </c>
      <c r="D590" s="62" t="str">
        <f>IF($F590="","",IFERROR(INDEX([1]Raw_Data!$D:$D,MATCH($F590,[1]Raw_Data!$F:$F,0)),""))</f>
        <v/>
      </c>
      <c r="E590" s="62" t="str">
        <f>IF($F590="","",IFERROR(INDEX([1]Raw_Data!$E:$E,MATCH($F590,[1]Raw_Data!$F:$F,0)),""))</f>
        <v/>
      </c>
      <c r="F590" s="63"/>
      <c r="G590" s="60" t="str">
        <f>IF($F590="","",IFERROR(INDEX([1]Raw_Data!$G:$G,MATCH($F590,[1]Raw_Data!$F:$F,0)),""))</f>
        <v/>
      </c>
      <c r="H590" s="64" t="str">
        <f>IF($F590="","",IFERROR(INDEX([1]Raw_Data!$H:$H,MATCH($F590,[1]Raw_Data!$F:$F,0)),""))</f>
        <v/>
      </c>
      <c r="I590" s="36" t="str">
        <f>IF($F590="","",IFERROR(INDEX([1]Raw_Data!$I:$I,MATCH($F590,[1]Raw_Data!$F:$F,0)),""))</f>
        <v/>
      </c>
      <c r="J590" s="64" t="str">
        <f>IF($F590="","",IFERROR(INDEX([1]Raw_Data!$J:$J,MATCH($F590,[1]Raw_Data!$F:$F,0)),""))</f>
        <v/>
      </c>
      <c r="K590" s="37" t="str">
        <f>IF($F590="","",IFERROR(INDEX([1]Raw_Data!$K:$K,MATCH($F590,[1]Raw_Data!$F:$F,0)),""))</f>
        <v/>
      </c>
      <c r="L590" s="64" t="str">
        <f>IF($F590="","",IFERROR(INDEX([1]Raw_Data!$L:$L,MATCH($F590,[1]Raw_Data!$F:$F,0)),""))</f>
        <v/>
      </c>
      <c r="M590" s="37" t="str">
        <f>IF($F590="","",IFERROR(INDEX([1]Raw_Data!$M:$M,MATCH($F590,[1]Raw_Data!$F:$F,0)),""))</f>
        <v/>
      </c>
      <c r="N590" s="64" t="str">
        <f>IF($F590="","",IFERROR(INDEX([1]Raw_Data!$N:$N,MATCH($F590,[1]Raw_Data!$F:$F,0)),""))</f>
        <v/>
      </c>
      <c r="O590" s="37" t="str">
        <f>IF($F590="","",IFERROR(INDEX([1]Raw_Data!$O:$O,MATCH($F590,[1]Raw_Data!$F:$F,0)),""))</f>
        <v/>
      </c>
      <c r="P590" s="64" t="str">
        <f>IF($F590="","",IFERROR(INDEX([1]Raw_Data!$P:$P,MATCH($F590,[1]Raw_Data!$F:$F,0)),""))</f>
        <v/>
      </c>
      <c r="Q590" s="37" t="str">
        <f>IF($F590="","",IFERROR(INDEX([1]Raw_Data!$Q:$Q,MATCH($F590,[1]Raw_Data!$F:$F,0)),""))</f>
        <v/>
      </c>
      <c r="R590" s="64" t="str">
        <f>IF($F590="","",IFERROR(INDEX([1]Raw_Data!$R:$R,MATCH($F590,[1]Raw_Data!$F:$F,0)),""))</f>
        <v/>
      </c>
      <c r="S590" s="37" t="str">
        <f>IF($F590="","",IFERROR(INDEX([1]Raw_Data!$S:$S,MATCH($F590,[1]Raw_Data!$F:$F,0)),""))</f>
        <v/>
      </c>
      <c r="T590" s="64" t="str">
        <f>IF($F590="","",IFERROR(INDEX([1]Raw_Data!$T:$T,MATCH($F590,[1]Raw_Data!$F:$F,0)),""))</f>
        <v/>
      </c>
      <c r="U590" s="37" t="str">
        <f>IF($F590="","",IFERROR(INDEX([1]Raw_Data!$U:$U,MATCH($F590,[1]Raw_Data!$F:$F,0)),""))</f>
        <v/>
      </c>
      <c r="V590" s="64" t="str">
        <f>IF($F590="","",IFERROR(INDEX([1]Raw_Data!$V:$V,MATCH($F590,[1]Raw_Data!$F:$F,0)),""))</f>
        <v/>
      </c>
      <c r="W590" s="37" t="str">
        <f>IF($F590="","",IFERROR(INDEX([1]Raw_Data!$W:$W,MATCH($F590,[1]Raw_Data!$F:$F,0)),""))</f>
        <v/>
      </c>
      <c r="X590" s="64" t="str">
        <f>IF($F590="","",IFERROR(INDEX([1]Raw_Data!$X:$X,MATCH($F590,[1]Raw_Data!$F:$F,0)),""))</f>
        <v/>
      </c>
      <c r="Y590" s="37" t="str">
        <f>IF($F590="","",IFERROR(INDEX([1]Raw_Data!$Y:$Y,MATCH($F590,[1]Raw_Data!$F:$F,0)),""))</f>
        <v/>
      </c>
      <c r="Z590" s="64" t="str">
        <f>IF($F590="","",IFERROR(INDEX([1]Raw_Data!$Z:$Z,MATCH($F590,[1]Raw_Data!$F:$F,0)),""))</f>
        <v/>
      </c>
      <c r="AA590" s="37" t="str">
        <f>IF($F590="","",IFERROR(INDEX([1]Raw_Data!$AA:$AA,MATCH($F590,[1]Raw_Data!$F:$F,0)),""))</f>
        <v/>
      </c>
      <c r="AB590" s="64" t="str">
        <f>IF($F590="","",IFERROR(INDEX([1]Raw_Data!$AB:$AB,MATCH($F590,[1]Raw_Data!$F:$F,0)),""))</f>
        <v/>
      </c>
      <c r="AC590" s="37" t="str">
        <f>IF($F590="","",IFERROR(INDEX([1]Raw_Data!$AC:$AC,MATCH($F590,[1]Raw_Data!$F:$F,0)),""))</f>
        <v/>
      </c>
      <c r="AD590" s="64" t="str">
        <f>IF($F590="","",IFERROR(INDEX([1]Raw_Data!$AD:$AD,MATCH($F590,[1]Raw_Data!$F:$F,0)),""))</f>
        <v/>
      </c>
      <c r="AE590" s="37" t="str">
        <f>IF($F590="","",IFERROR(INDEX([1]Raw_Data!$AE:$AE,MATCH($F590,[1]Raw_Data!$F:$F,0)),""))</f>
        <v/>
      </c>
      <c r="AF590" s="64" t="str">
        <f>IF($F590="","",IFERROR(INDEX([1]Raw_Data!$AF:$AF,MATCH($F590,[1]Raw_Data!$F:$F,0)),""))</f>
        <v/>
      </c>
      <c r="AG590" s="37" t="str">
        <f>IF($F590="","",IFERROR(INDEX([1]Raw_Data!$AG:$AG,MATCH($F590,[1]Raw_Data!$F:$F,0)),""))</f>
        <v/>
      </c>
      <c r="AH590" s="64" t="str">
        <f>IF($F590="","",IFERROR(INDEX([1]Raw_Data!$AH:$AH,MATCH($F590,[1]Raw_Data!$F:$F,0)),""))</f>
        <v/>
      </c>
      <c r="AI590" s="37" t="str">
        <f>IF($F590="","",IFERROR(INDEX([1]Raw_Data!$AI:$AI,MATCH($F590,[1]Raw_Data!$F:$F,0)),""))</f>
        <v/>
      </c>
      <c r="AJ590" s="64" t="str">
        <f>IF($F590="","",IFERROR(INDEX([1]Raw_Data!$AJ:$AJ,MATCH($F590,[1]Raw_Data!$F:$F,0)),""))</f>
        <v/>
      </c>
      <c r="AK590" s="37" t="str">
        <f>IF($F590="","",IFERROR(INDEX([1]Raw_Data!$AK:$AK,MATCH($F590,[1]Raw_Data!$F:$F,0)),""))</f>
        <v/>
      </c>
      <c r="AL590" s="64" t="str">
        <f>IF($F590="","",IFERROR(INDEX([1]Raw_Data!$AL:$AL,MATCH($F590,[1]Raw_Data!$F:$F,0)),""))</f>
        <v/>
      </c>
      <c r="AM590" s="37" t="str">
        <f>IF($F590="","",IFERROR(INDEX([1]Raw_Data!$AM:$AM,MATCH($F590,[1]Raw_Data!$F:$F,0)),""))</f>
        <v/>
      </c>
      <c r="AN590" s="64" t="str">
        <f>IF($F590="","",IFERROR(INDEX([1]Raw_Data!$AN:$AN,MATCH($F590,[1]Raw_Data!$F:$F,0)),""))</f>
        <v/>
      </c>
      <c r="AO590" s="37" t="str">
        <f>IF($F590="","",IFERROR(INDEX([1]Raw_Data!$AO:$AO,MATCH($F590,[1]Raw_Data!$F:$F,0)),""))</f>
        <v/>
      </c>
      <c r="AP590" s="64" t="str">
        <f>IF($F590="","",IFERROR(INDEX([1]Raw_Data!$AP:$AP,MATCH($F590,[1]Raw_Data!$F:$F,0)),""))</f>
        <v/>
      </c>
      <c r="AQ590" s="37" t="str">
        <f>IF($F590="","",IFERROR(INDEX([1]Raw_Data!$AQ:$AQ,MATCH($F590,[1]Raw_Data!$F:$F,0)),""))</f>
        <v/>
      </c>
      <c r="AR590" s="64"/>
      <c r="AS590" s="65" t="str">
        <f t="shared" si="126"/>
        <v/>
      </c>
      <c r="AT590" s="61" t="str">
        <f t="shared" si="127"/>
        <v/>
      </c>
      <c r="AU590" s="60" t="str">
        <f t="shared" si="128"/>
        <v/>
      </c>
      <c r="AV590" s="61" t="str">
        <f t="shared" si="129"/>
        <v/>
      </c>
      <c r="AW590" s="61" t="str">
        <f t="shared" si="130"/>
        <v/>
      </c>
      <c r="AX590" s="60" t="str">
        <f t="shared" si="131"/>
        <v/>
      </c>
      <c r="AY590" s="60" t="str">
        <f>IF(B590="","",COUNTIFS($B$5:B590,B590,$AT$5:AT590,AT590))</f>
        <v/>
      </c>
      <c r="AZ590" s="60" t="str">
        <f>IF(B590="","",COUNTIFS($B$5:B590,B590,$AV$5:AV590,AV590))</f>
        <v/>
      </c>
      <c r="BA590" s="60" t="str">
        <f t="shared" si="132"/>
        <v/>
      </c>
      <c r="BB590" s="60" t="str">
        <f t="shared" si="133"/>
        <v/>
      </c>
      <c r="BC590" s="60">
        <f t="shared" si="134"/>
        <v>0</v>
      </c>
      <c r="BD590" s="40" t="str">
        <f t="shared" si="135"/>
        <v/>
      </c>
      <c r="BE590" s="11" t="str">
        <f>IF($F590="","","REV"&amp;COUNTIF($F$5:F590,$F590))</f>
        <v/>
      </c>
      <c r="BF590" s="23"/>
      <c r="BG590" s="23"/>
      <c r="BH590" s="40" t="str">
        <f t="shared" si="136"/>
        <v/>
      </c>
      <c r="BI590" s="40" t="str">
        <f t="shared" si="137"/>
        <v/>
      </c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0" t="str">
        <f t="shared" si="138"/>
        <v/>
      </c>
      <c r="CC590" s="63"/>
      <c r="CD590" s="41"/>
      <c r="CE590" s="63"/>
      <c r="CF590" s="41"/>
      <c r="CG590" s="63"/>
      <c r="CH590" s="41"/>
      <c r="CI590" s="63"/>
      <c r="CJ590" s="41"/>
      <c r="CK590" s="63"/>
      <c r="CL590" s="41"/>
      <c r="CM590" s="63"/>
      <c r="CN590" s="41"/>
      <c r="CO590" s="63"/>
      <c r="CP590" s="41"/>
      <c r="CQ590" s="63"/>
      <c r="CR590" s="41"/>
      <c r="CS590" s="63"/>
      <c r="CT590" s="41"/>
      <c r="CU590" s="63"/>
      <c r="CV590" s="41"/>
      <c r="CW590" s="63"/>
      <c r="CX590" s="41"/>
      <c r="CY590" s="63"/>
      <c r="CZ590" s="41"/>
      <c r="DA590" s="63"/>
      <c r="DB590" s="41"/>
      <c r="DC590" s="63"/>
      <c r="DD590" s="41"/>
      <c r="DE590" s="63"/>
      <c r="DF590" s="41"/>
      <c r="DG590" s="63"/>
      <c r="DH590" s="41"/>
      <c r="DI590" s="63"/>
      <c r="DJ590" s="41"/>
      <c r="DK590" s="23" t="str">
        <f t="shared" si="139"/>
        <v/>
      </c>
    </row>
    <row r="591" spans="1:115" ht="15" customHeight="1">
      <c r="A591" s="59" t="str">
        <f>IF($F591="","",IFERROR(INDEX([1]Raw_Data!$A:$A,MATCH($F591,[1]Raw_Data!$F:$F,0)),""))</f>
        <v/>
      </c>
      <c r="B591" s="60" t="str">
        <f>IF($F591="","",IFERROR(INDEX([1]Raw_Data!$B:$B,MATCH($F591,[1]Raw_Data!$F:$F,0)),""))</f>
        <v/>
      </c>
      <c r="C591" s="61" t="str">
        <f>IF($F591="","",IFERROR(INDEX([1]Raw_Data!$C:$C,MATCH($F591,[1]Raw_Data!$F:$F,0)),""))</f>
        <v/>
      </c>
      <c r="D591" s="62" t="str">
        <f>IF($F591="","",IFERROR(INDEX([1]Raw_Data!$D:$D,MATCH($F591,[1]Raw_Data!$F:$F,0)),""))</f>
        <v/>
      </c>
      <c r="E591" s="62" t="str">
        <f>IF($F591="","",IFERROR(INDEX([1]Raw_Data!$E:$E,MATCH($F591,[1]Raw_Data!$F:$F,0)),""))</f>
        <v/>
      </c>
      <c r="F591" s="63"/>
      <c r="G591" s="60" t="str">
        <f>IF($F591="","",IFERROR(INDEX([1]Raw_Data!$G:$G,MATCH($F591,[1]Raw_Data!$F:$F,0)),""))</f>
        <v/>
      </c>
      <c r="H591" s="64" t="str">
        <f>IF($F591="","",IFERROR(INDEX([1]Raw_Data!$H:$H,MATCH($F591,[1]Raw_Data!$F:$F,0)),""))</f>
        <v/>
      </c>
      <c r="I591" s="36" t="str">
        <f>IF($F591="","",IFERROR(INDEX([1]Raw_Data!$I:$I,MATCH($F591,[1]Raw_Data!$F:$F,0)),""))</f>
        <v/>
      </c>
      <c r="J591" s="64" t="str">
        <f>IF($F591="","",IFERROR(INDEX([1]Raw_Data!$J:$J,MATCH($F591,[1]Raw_Data!$F:$F,0)),""))</f>
        <v/>
      </c>
      <c r="K591" s="37" t="str">
        <f>IF($F591="","",IFERROR(INDEX([1]Raw_Data!$K:$K,MATCH($F591,[1]Raw_Data!$F:$F,0)),""))</f>
        <v/>
      </c>
      <c r="L591" s="64" t="str">
        <f>IF($F591="","",IFERROR(INDEX([1]Raw_Data!$L:$L,MATCH($F591,[1]Raw_Data!$F:$F,0)),""))</f>
        <v/>
      </c>
      <c r="M591" s="37" t="str">
        <f>IF($F591="","",IFERROR(INDEX([1]Raw_Data!$M:$M,MATCH($F591,[1]Raw_Data!$F:$F,0)),""))</f>
        <v/>
      </c>
      <c r="N591" s="64" t="str">
        <f>IF($F591="","",IFERROR(INDEX([1]Raw_Data!$N:$N,MATCH($F591,[1]Raw_Data!$F:$F,0)),""))</f>
        <v/>
      </c>
      <c r="O591" s="37" t="str">
        <f>IF($F591="","",IFERROR(INDEX([1]Raw_Data!$O:$O,MATCH($F591,[1]Raw_Data!$F:$F,0)),""))</f>
        <v/>
      </c>
      <c r="P591" s="64" t="str">
        <f>IF($F591="","",IFERROR(INDEX([1]Raw_Data!$P:$P,MATCH($F591,[1]Raw_Data!$F:$F,0)),""))</f>
        <v/>
      </c>
      <c r="Q591" s="37" t="str">
        <f>IF($F591="","",IFERROR(INDEX([1]Raw_Data!$Q:$Q,MATCH($F591,[1]Raw_Data!$F:$F,0)),""))</f>
        <v/>
      </c>
      <c r="R591" s="64" t="str">
        <f>IF($F591="","",IFERROR(INDEX([1]Raw_Data!$R:$R,MATCH($F591,[1]Raw_Data!$F:$F,0)),""))</f>
        <v/>
      </c>
      <c r="S591" s="37" t="str">
        <f>IF($F591="","",IFERROR(INDEX([1]Raw_Data!$S:$S,MATCH($F591,[1]Raw_Data!$F:$F,0)),""))</f>
        <v/>
      </c>
      <c r="T591" s="64" t="str">
        <f>IF($F591="","",IFERROR(INDEX([1]Raw_Data!$T:$T,MATCH($F591,[1]Raw_Data!$F:$F,0)),""))</f>
        <v/>
      </c>
      <c r="U591" s="37" t="str">
        <f>IF($F591="","",IFERROR(INDEX([1]Raw_Data!$U:$U,MATCH($F591,[1]Raw_Data!$F:$F,0)),""))</f>
        <v/>
      </c>
      <c r="V591" s="64" t="str">
        <f>IF($F591="","",IFERROR(INDEX([1]Raw_Data!$V:$V,MATCH($F591,[1]Raw_Data!$F:$F,0)),""))</f>
        <v/>
      </c>
      <c r="W591" s="37" t="str">
        <f>IF($F591="","",IFERROR(INDEX([1]Raw_Data!$W:$W,MATCH($F591,[1]Raw_Data!$F:$F,0)),""))</f>
        <v/>
      </c>
      <c r="X591" s="64" t="str">
        <f>IF($F591="","",IFERROR(INDEX([1]Raw_Data!$X:$X,MATCH($F591,[1]Raw_Data!$F:$F,0)),""))</f>
        <v/>
      </c>
      <c r="Y591" s="37" t="str">
        <f>IF($F591="","",IFERROR(INDEX([1]Raw_Data!$Y:$Y,MATCH($F591,[1]Raw_Data!$F:$F,0)),""))</f>
        <v/>
      </c>
      <c r="Z591" s="64" t="str">
        <f>IF($F591="","",IFERROR(INDEX([1]Raw_Data!$Z:$Z,MATCH($F591,[1]Raw_Data!$F:$F,0)),""))</f>
        <v/>
      </c>
      <c r="AA591" s="37" t="str">
        <f>IF($F591="","",IFERROR(INDEX([1]Raw_Data!$AA:$AA,MATCH($F591,[1]Raw_Data!$F:$F,0)),""))</f>
        <v/>
      </c>
      <c r="AB591" s="64" t="str">
        <f>IF($F591="","",IFERROR(INDEX([1]Raw_Data!$AB:$AB,MATCH($F591,[1]Raw_Data!$F:$F,0)),""))</f>
        <v/>
      </c>
      <c r="AC591" s="37" t="str">
        <f>IF($F591="","",IFERROR(INDEX([1]Raw_Data!$AC:$AC,MATCH($F591,[1]Raw_Data!$F:$F,0)),""))</f>
        <v/>
      </c>
      <c r="AD591" s="64" t="str">
        <f>IF($F591="","",IFERROR(INDEX([1]Raw_Data!$AD:$AD,MATCH($F591,[1]Raw_Data!$F:$F,0)),""))</f>
        <v/>
      </c>
      <c r="AE591" s="37" t="str">
        <f>IF($F591="","",IFERROR(INDEX([1]Raw_Data!$AE:$AE,MATCH($F591,[1]Raw_Data!$F:$F,0)),""))</f>
        <v/>
      </c>
      <c r="AF591" s="64" t="str">
        <f>IF($F591="","",IFERROR(INDEX([1]Raw_Data!$AF:$AF,MATCH($F591,[1]Raw_Data!$F:$F,0)),""))</f>
        <v/>
      </c>
      <c r="AG591" s="37" t="str">
        <f>IF($F591="","",IFERROR(INDEX([1]Raw_Data!$AG:$AG,MATCH($F591,[1]Raw_Data!$F:$F,0)),""))</f>
        <v/>
      </c>
      <c r="AH591" s="64" t="str">
        <f>IF($F591="","",IFERROR(INDEX([1]Raw_Data!$AH:$AH,MATCH($F591,[1]Raw_Data!$F:$F,0)),""))</f>
        <v/>
      </c>
      <c r="AI591" s="37" t="str">
        <f>IF($F591="","",IFERROR(INDEX([1]Raw_Data!$AI:$AI,MATCH($F591,[1]Raw_Data!$F:$F,0)),""))</f>
        <v/>
      </c>
      <c r="AJ591" s="64" t="str">
        <f>IF($F591="","",IFERROR(INDEX([1]Raw_Data!$AJ:$AJ,MATCH($F591,[1]Raw_Data!$F:$F,0)),""))</f>
        <v/>
      </c>
      <c r="AK591" s="37" t="str">
        <f>IF($F591="","",IFERROR(INDEX([1]Raw_Data!$AK:$AK,MATCH($F591,[1]Raw_Data!$F:$F,0)),""))</f>
        <v/>
      </c>
      <c r="AL591" s="64" t="str">
        <f>IF($F591="","",IFERROR(INDEX([1]Raw_Data!$AL:$AL,MATCH($F591,[1]Raw_Data!$F:$F,0)),""))</f>
        <v/>
      </c>
      <c r="AM591" s="37" t="str">
        <f>IF($F591="","",IFERROR(INDEX([1]Raw_Data!$AM:$AM,MATCH($F591,[1]Raw_Data!$F:$F,0)),""))</f>
        <v/>
      </c>
      <c r="AN591" s="64" t="str">
        <f>IF($F591="","",IFERROR(INDEX([1]Raw_Data!$AN:$AN,MATCH($F591,[1]Raw_Data!$F:$F,0)),""))</f>
        <v/>
      </c>
      <c r="AO591" s="37" t="str">
        <f>IF($F591="","",IFERROR(INDEX([1]Raw_Data!$AO:$AO,MATCH($F591,[1]Raw_Data!$F:$F,0)),""))</f>
        <v/>
      </c>
      <c r="AP591" s="64" t="str">
        <f>IF($F591="","",IFERROR(INDEX([1]Raw_Data!$AP:$AP,MATCH($F591,[1]Raw_Data!$F:$F,0)),""))</f>
        <v/>
      </c>
      <c r="AQ591" s="37" t="str">
        <f>IF($F591="","",IFERROR(INDEX([1]Raw_Data!$AQ:$AQ,MATCH($F591,[1]Raw_Data!$F:$F,0)),""))</f>
        <v/>
      </c>
      <c r="AR591" s="64"/>
      <c r="AS591" s="65" t="str">
        <f t="shared" si="126"/>
        <v/>
      </c>
      <c r="AT591" s="61" t="str">
        <f t="shared" si="127"/>
        <v/>
      </c>
      <c r="AU591" s="60" t="str">
        <f t="shared" si="128"/>
        <v/>
      </c>
      <c r="AV591" s="61" t="str">
        <f t="shared" si="129"/>
        <v/>
      </c>
      <c r="AW591" s="61" t="str">
        <f t="shared" si="130"/>
        <v/>
      </c>
      <c r="AX591" s="60" t="str">
        <f t="shared" si="131"/>
        <v/>
      </c>
      <c r="AY591" s="60" t="str">
        <f>IF(B591="","",COUNTIFS($B$5:B591,B591,$AT$5:AT591,AT591))</f>
        <v/>
      </c>
      <c r="AZ591" s="60" t="str">
        <f>IF(B591="","",COUNTIFS($B$5:B591,B591,$AV$5:AV591,AV591))</f>
        <v/>
      </c>
      <c r="BA591" s="60" t="str">
        <f t="shared" si="132"/>
        <v/>
      </c>
      <c r="BB591" s="60" t="str">
        <f t="shared" si="133"/>
        <v/>
      </c>
      <c r="BC591" s="60">
        <f t="shared" si="134"/>
        <v>0</v>
      </c>
      <c r="BD591" s="40" t="str">
        <f t="shared" si="135"/>
        <v/>
      </c>
      <c r="BE591" s="11" t="str">
        <f>IF($F591="","","REV"&amp;COUNTIF($F$5:F591,$F591))</f>
        <v/>
      </c>
      <c r="BF591" s="23"/>
      <c r="BG591" s="23"/>
      <c r="BH591" s="40" t="str">
        <f t="shared" si="136"/>
        <v/>
      </c>
      <c r="BI591" s="40" t="str">
        <f t="shared" si="137"/>
        <v/>
      </c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0" t="str">
        <f t="shared" si="138"/>
        <v/>
      </c>
      <c r="CC591" s="63"/>
      <c r="CD591" s="41"/>
      <c r="CE591" s="63"/>
      <c r="CF591" s="41"/>
      <c r="CG591" s="63"/>
      <c r="CH591" s="41"/>
      <c r="CI591" s="63"/>
      <c r="CJ591" s="41"/>
      <c r="CK591" s="63"/>
      <c r="CL591" s="41"/>
      <c r="CM591" s="63"/>
      <c r="CN591" s="41"/>
      <c r="CO591" s="63"/>
      <c r="CP591" s="41"/>
      <c r="CQ591" s="63"/>
      <c r="CR591" s="41"/>
      <c r="CS591" s="63"/>
      <c r="CT591" s="41"/>
      <c r="CU591" s="63"/>
      <c r="CV591" s="41"/>
      <c r="CW591" s="63"/>
      <c r="CX591" s="41"/>
      <c r="CY591" s="63"/>
      <c r="CZ591" s="41"/>
      <c r="DA591" s="63"/>
      <c r="DB591" s="41"/>
      <c r="DC591" s="63"/>
      <c r="DD591" s="41"/>
      <c r="DE591" s="63"/>
      <c r="DF591" s="41"/>
      <c r="DG591" s="63"/>
      <c r="DH591" s="41"/>
      <c r="DI591" s="63"/>
      <c r="DJ591" s="41"/>
      <c r="DK591" s="23" t="str">
        <f t="shared" si="139"/>
        <v/>
      </c>
    </row>
    <row r="592" spans="1:115" ht="15" customHeight="1">
      <c r="A592" s="59" t="str">
        <f>IF($F592="","",IFERROR(INDEX([1]Raw_Data!$A:$A,MATCH($F592,[1]Raw_Data!$F:$F,0)),""))</f>
        <v/>
      </c>
      <c r="B592" s="60" t="str">
        <f>IF($F592="","",IFERROR(INDEX([1]Raw_Data!$B:$B,MATCH($F592,[1]Raw_Data!$F:$F,0)),""))</f>
        <v/>
      </c>
      <c r="C592" s="61" t="str">
        <f>IF($F592="","",IFERROR(INDEX([1]Raw_Data!$C:$C,MATCH($F592,[1]Raw_Data!$F:$F,0)),""))</f>
        <v/>
      </c>
      <c r="D592" s="62" t="str">
        <f>IF($F592="","",IFERROR(INDEX([1]Raw_Data!$D:$D,MATCH($F592,[1]Raw_Data!$F:$F,0)),""))</f>
        <v/>
      </c>
      <c r="E592" s="62" t="str">
        <f>IF($F592="","",IFERROR(INDEX([1]Raw_Data!$E:$E,MATCH($F592,[1]Raw_Data!$F:$F,0)),""))</f>
        <v/>
      </c>
      <c r="F592" s="63"/>
      <c r="G592" s="60" t="str">
        <f>IF($F592="","",IFERROR(INDEX([1]Raw_Data!$G:$G,MATCH($F592,[1]Raw_Data!$F:$F,0)),""))</f>
        <v/>
      </c>
      <c r="H592" s="64" t="str">
        <f>IF($F592="","",IFERROR(INDEX([1]Raw_Data!$H:$H,MATCH($F592,[1]Raw_Data!$F:$F,0)),""))</f>
        <v/>
      </c>
      <c r="I592" s="36" t="str">
        <f>IF($F592="","",IFERROR(INDEX([1]Raw_Data!$I:$I,MATCH($F592,[1]Raw_Data!$F:$F,0)),""))</f>
        <v/>
      </c>
      <c r="J592" s="64" t="str">
        <f>IF($F592="","",IFERROR(INDEX([1]Raw_Data!$J:$J,MATCH($F592,[1]Raw_Data!$F:$F,0)),""))</f>
        <v/>
      </c>
      <c r="K592" s="37" t="str">
        <f>IF($F592="","",IFERROR(INDEX([1]Raw_Data!$K:$K,MATCH($F592,[1]Raw_Data!$F:$F,0)),""))</f>
        <v/>
      </c>
      <c r="L592" s="64" t="str">
        <f>IF($F592="","",IFERROR(INDEX([1]Raw_Data!$L:$L,MATCH($F592,[1]Raw_Data!$F:$F,0)),""))</f>
        <v/>
      </c>
      <c r="M592" s="37" t="str">
        <f>IF($F592="","",IFERROR(INDEX([1]Raw_Data!$M:$M,MATCH($F592,[1]Raw_Data!$F:$F,0)),""))</f>
        <v/>
      </c>
      <c r="N592" s="64" t="str">
        <f>IF($F592="","",IFERROR(INDEX([1]Raw_Data!$N:$N,MATCH($F592,[1]Raw_Data!$F:$F,0)),""))</f>
        <v/>
      </c>
      <c r="O592" s="37" t="str">
        <f>IF($F592="","",IFERROR(INDEX([1]Raw_Data!$O:$O,MATCH($F592,[1]Raw_Data!$F:$F,0)),""))</f>
        <v/>
      </c>
      <c r="P592" s="64" t="str">
        <f>IF($F592="","",IFERROR(INDEX([1]Raw_Data!$P:$P,MATCH($F592,[1]Raw_Data!$F:$F,0)),""))</f>
        <v/>
      </c>
      <c r="Q592" s="37" t="str">
        <f>IF($F592="","",IFERROR(INDEX([1]Raw_Data!$Q:$Q,MATCH($F592,[1]Raw_Data!$F:$F,0)),""))</f>
        <v/>
      </c>
      <c r="R592" s="64" t="str">
        <f>IF($F592="","",IFERROR(INDEX([1]Raw_Data!$R:$R,MATCH($F592,[1]Raw_Data!$F:$F,0)),""))</f>
        <v/>
      </c>
      <c r="S592" s="37" t="str">
        <f>IF($F592="","",IFERROR(INDEX([1]Raw_Data!$S:$S,MATCH($F592,[1]Raw_Data!$F:$F,0)),""))</f>
        <v/>
      </c>
      <c r="T592" s="64" t="str">
        <f>IF($F592="","",IFERROR(INDEX([1]Raw_Data!$T:$T,MATCH($F592,[1]Raw_Data!$F:$F,0)),""))</f>
        <v/>
      </c>
      <c r="U592" s="37" t="str">
        <f>IF($F592="","",IFERROR(INDEX([1]Raw_Data!$U:$U,MATCH($F592,[1]Raw_Data!$F:$F,0)),""))</f>
        <v/>
      </c>
      <c r="V592" s="64" t="str">
        <f>IF($F592="","",IFERROR(INDEX([1]Raw_Data!$V:$V,MATCH($F592,[1]Raw_Data!$F:$F,0)),""))</f>
        <v/>
      </c>
      <c r="W592" s="37" t="str">
        <f>IF($F592="","",IFERROR(INDEX([1]Raw_Data!$W:$W,MATCH($F592,[1]Raw_Data!$F:$F,0)),""))</f>
        <v/>
      </c>
      <c r="X592" s="64" t="str">
        <f>IF($F592="","",IFERROR(INDEX([1]Raw_Data!$X:$X,MATCH($F592,[1]Raw_Data!$F:$F,0)),""))</f>
        <v/>
      </c>
      <c r="Y592" s="37" t="str">
        <f>IF($F592="","",IFERROR(INDEX([1]Raw_Data!$Y:$Y,MATCH($F592,[1]Raw_Data!$F:$F,0)),""))</f>
        <v/>
      </c>
      <c r="Z592" s="64" t="str">
        <f>IF($F592="","",IFERROR(INDEX([1]Raw_Data!$Z:$Z,MATCH($F592,[1]Raw_Data!$F:$F,0)),""))</f>
        <v/>
      </c>
      <c r="AA592" s="37" t="str">
        <f>IF($F592="","",IFERROR(INDEX([1]Raw_Data!$AA:$AA,MATCH($F592,[1]Raw_Data!$F:$F,0)),""))</f>
        <v/>
      </c>
      <c r="AB592" s="64" t="str">
        <f>IF($F592="","",IFERROR(INDEX([1]Raw_Data!$AB:$AB,MATCH($F592,[1]Raw_Data!$F:$F,0)),""))</f>
        <v/>
      </c>
      <c r="AC592" s="37" t="str">
        <f>IF($F592="","",IFERROR(INDEX([1]Raw_Data!$AC:$AC,MATCH($F592,[1]Raw_Data!$F:$F,0)),""))</f>
        <v/>
      </c>
      <c r="AD592" s="64" t="str">
        <f>IF($F592="","",IFERROR(INDEX([1]Raw_Data!$AD:$AD,MATCH($F592,[1]Raw_Data!$F:$F,0)),""))</f>
        <v/>
      </c>
      <c r="AE592" s="37" t="str">
        <f>IF($F592="","",IFERROR(INDEX([1]Raw_Data!$AE:$AE,MATCH($F592,[1]Raw_Data!$F:$F,0)),""))</f>
        <v/>
      </c>
      <c r="AF592" s="64" t="str">
        <f>IF($F592="","",IFERROR(INDEX([1]Raw_Data!$AF:$AF,MATCH($F592,[1]Raw_Data!$F:$F,0)),""))</f>
        <v/>
      </c>
      <c r="AG592" s="37" t="str">
        <f>IF($F592="","",IFERROR(INDEX([1]Raw_Data!$AG:$AG,MATCH($F592,[1]Raw_Data!$F:$F,0)),""))</f>
        <v/>
      </c>
      <c r="AH592" s="64" t="str">
        <f>IF($F592="","",IFERROR(INDEX([1]Raw_Data!$AH:$AH,MATCH($F592,[1]Raw_Data!$F:$F,0)),""))</f>
        <v/>
      </c>
      <c r="AI592" s="37" t="str">
        <f>IF($F592="","",IFERROR(INDEX([1]Raw_Data!$AI:$AI,MATCH($F592,[1]Raw_Data!$F:$F,0)),""))</f>
        <v/>
      </c>
      <c r="AJ592" s="64" t="str">
        <f>IF($F592="","",IFERROR(INDEX([1]Raw_Data!$AJ:$AJ,MATCH($F592,[1]Raw_Data!$F:$F,0)),""))</f>
        <v/>
      </c>
      <c r="AK592" s="37" t="str">
        <f>IF($F592="","",IFERROR(INDEX([1]Raw_Data!$AK:$AK,MATCH($F592,[1]Raw_Data!$F:$F,0)),""))</f>
        <v/>
      </c>
      <c r="AL592" s="64" t="str">
        <f>IF($F592="","",IFERROR(INDEX([1]Raw_Data!$AL:$AL,MATCH($F592,[1]Raw_Data!$F:$F,0)),""))</f>
        <v/>
      </c>
      <c r="AM592" s="37" t="str">
        <f>IF($F592="","",IFERROR(INDEX([1]Raw_Data!$AM:$AM,MATCH($F592,[1]Raw_Data!$F:$F,0)),""))</f>
        <v/>
      </c>
      <c r="AN592" s="64" t="str">
        <f>IF($F592="","",IFERROR(INDEX([1]Raw_Data!$AN:$AN,MATCH($F592,[1]Raw_Data!$F:$F,0)),""))</f>
        <v/>
      </c>
      <c r="AO592" s="37" t="str">
        <f>IF($F592="","",IFERROR(INDEX([1]Raw_Data!$AO:$AO,MATCH($F592,[1]Raw_Data!$F:$F,0)),""))</f>
        <v/>
      </c>
      <c r="AP592" s="64" t="str">
        <f>IF($F592="","",IFERROR(INDEX([1]Raw_Data!$AP:$AP,MATCH($F592,[1]Raw_Data!$F:$F,0)),""))</f>
        <v/>
      </c>
      <c r="AQ592" s="37" t="str">
        <f>IF($F592="","",IFERROR(INDEX([1]Raw_Data!$AQ:$AQ,MATCH($F592,[1]Raw_Data!$F:$F,0)),""))</f>
        <v/>
      </c>
      <c r="AR592" s="64"/>
      <c r="AS592" s="65" t="str">
        <f t="shared" si="126"/>
        <v/>
      </c>
      <c r="AT592" s="61" t="str">
        <f t="shared" si="127"/>
        <v/>
      </c>
      <c r="AU592" s="60" t="str">
        <f t="shared" si="128"/>
        <v/>
      </c>
      <c r="AV592" s="61" t="str">
        <f t="shared" si="129"/>
        <v/>
      </c>
      <c r="AW592" s="61" t="str">
        <f t="shared" si="130"/>
        <v/>
      </c>
      <c r="AX592" s="60" t="str">
        <f t="shared" si="131"/>
        <v/>
      </c>
      <c r="AY592" s="60" t="str">
        <f>IF(B592="","",COUNTIFS($B$5:B592,B592,$AT$5:AT592,AT592))</f>
        <v/>
      </c>
      <c r="AZ592" s="60" t="str">
        <f>IF(B592="","",COUNTIFS($B$5:B592,B592,$AV$5:AV592,AV592))</f>
        <v/>
      </c>
      <c r="BA592" s="60" t="str">
        <f t="shared" si="132"/>
        <v/>
      </c>
      <c r="BB592" s="60" t="str">
        <f t="shared" si="133"/>
        <v/>
      </c>
      <c r="BC592" s="60">
        <f t="shared" si="134"/>
        <v>0</v>
      </c>
      <c r="BD592" s="40" t="str">
        <f t="shared" si="135"/>
        <v/>
      </c>
      <c r="BE592" s="11" t="str">
        <f>IF($F592="","","REV"&amp;COUNTIF($F$5:F592,$F592))</f>
        <v/>
      </c>
      <c r="BF592" s="23"/>
      <c r="BG592" s="23"/>
      <c r="BH592" s="40" t="str">
        <f t="shared" si="136"/>
        <v/>
      </c>
      <c r="BI592" s="40" t="str">
        <f t="shared" si="137"/>
        <v/>
      </c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0" t="str">
        <f t="shared" si="138"/>
        <v/>
      </c>
      <c r="CC592" s="63"/>
      <c r="CD592" s="41"/>
      <c r="CE592" s="63"/>
      <c r="CF592" s="41"/>
      <c r="CG592" s="63"/>
      <c r="CH592" s="41"/>
      <c r="CI592" s="63"/>
      <c r="CJ592" s="41"/>
      <c r="CK592" s="63"/>
      <c r="CL592" s="41"/>
      <c r="CM592" s="63"/>
      <c r="CN592" s="41"/>
      <c r="CO592" s="63"/>
      <c r="CP592" s="41"/>
      <c r="CQ592" s="63"/>
      <c r="CR592" s="41"/>
      <c r="CS592" s="63"/>
      <c r="CT592" s="41"/>
      <c r="CU592" s="63"/>
      <c r="CV592" s="41"/>
      <c r="CW592" s="63"/>
      <c r="CX592" s="41"/>
      <c r="CY592" s="63"/>
      <c r="CZ592" s="41"/>
      <c r="DA592" s="63"/>
      <c r="DB592" s="41"/>
      <c r="DC592" s="63"/>
      <c r="DD592" s="41"/>
      <c r="DE592" s="63"/>
      <c r="DF592" s="41"/>
      <c r="DG592" s="63"/>
      <c r="DH592" s="41"/>
      <c r="DI592" s="63"/>
      <c r="DJ592" s="41"/>
      <c r="DK592" s="23" t="str">
        <f t="shared" si="139"/>
        <v/>
      </c>
    </row>
    <row r="593" spans="1:115" ht="15" customHeight="1">
      <c r="A593" s="59" t="str">
        <f>IF($F593="","",IFERROR(INDEX([1]Raw_Data!$A:$A,MATCH($F593,[1]Raw_Data!$F:$F,0)),""))</f>
        <v/>
      </c>
      <c r="B593" s="60" t="str">
        <f>IF($F593="","",IFERROR(INDEX([1]Raw_Data!$B:$B,MATCH($F593,[1]Raw_Data!$F:$F,0)),""))</f>
        <v/>
      </c>
      <c r="C593" s="61" t="str">
        <f>IF($F593="","",IFERROR(INDEX([1]Raw_Data!$C:$C,MATCH($F593,[1]Raw_Data!$F:$F,0)),""))</f>
        <v/>
      </c>
      <c r="D593" s="62" t="str">
        <f>IF($F593="","",IFERROR(INDEX([1]Raw_Data!$D:$D,MATCH($F593,[1]Raw_Data!$F:$F,0)),""))</f>
        <v/>
      </c>
      <c r="E593" s="62" t="str">
        <f>IF($F593="","",IFERROR(INDEX([1]Raw_Data!$E:$E,MATCH($F593,[1]Raw_Data!$F:$F,0)),""))</f>
        <v/>
      </c>
      <c r="F593" s="63"/>
      <c r="G593" s="60" t="str">
        <f>IF($F593="","",IFERROR(INDEX([1]Raw_Data!$G:$G,MATCH($F593,[1]Raw_Data!$F:$F,0)),""))</f>
        <v/>
      </c>
      <c r="H593" s="64" t="str">
        <f>IF($F593="","",IFERROR(INDEX([1]Raw_Data!$H:$H,MATCH($F593,[1]Raw_Data!$F:$F,0)),""))</f>
        <v/>
      </c>
      <c r="I593" s="36" t="str">
        <f>IF($F593="","",IFERROR(INDEX([1]Raw_Data!$I:$I,MATCH($F593,[1]Raw_Data!$F:$F,0)),""))</f>
        <v/>
      </c>
      <c r="J593" s="64" t="str">
        <f>IF($F593="","",IFERROR(INDEX([1]Raw_Data!$J:$J,MATCH($F593,[1]Raw_Data!$F:$F,0)),""))</f>
        <v/>
      </c>
      <c r="K593" s="37" t="str">
        <f>IF($F593="","",IFERROR(INDEX([1]Raw_Data!$K:$K,MATCH($F593,[1]Raw_Data!$F:$F,0)),""))</f>
        <v/>
      </c>
      <c r="L593" s="64" t="str">
        <f>IF($F593="","",IFERROR(INDEX([1]Raw_Data!$L:$L,MATCH($F593,[1]Raw_Data!$F:$F,0)),""))</f>
        <v/>
      </c>
      <c r="M593" s="37" t="str">
        <f>IF($F593="","",IFERROR(INDEX([1]Raw_Data!$M:$M,MATCH($F593,[1]Raw_Data!$F:$F,0)),""))</f>
        <v/>
      </c>
      <c r="N593" s="64" t="str">
        <f>IF($F593="","",IFERROR(INDEX([1]Raw_Data!$N:$N,MATCH($F593,[1]Raw_Data!$F:$F,0)),""))</f>
        <v/>
      </c>
      <c r="O593" s="37" t="str">
        <f>IF($F593="","",IFERROR(INDEX([1]Raw_Data!$O:$O,MATCH($F593,[1]Raw_Data!$F:$F,0)),""))</f>
        <v/>
      </c>
      <c r="P593" s="64" t="str">
        <f>IF($F593="","",IFERROR(INDEX([1]Raw_Data!$P:$P,MATCH($F593,[1]Raw_Data!$F:$F,0)),""))</f>
        <v/>
      </c>
      <c r="Q593" s="37" t="str">
        <f>IF($F593="","",IFERROR(INDEX([1]Raw_Data!$Q:$Q,MATCH($F593,[1]Raw_Data!$F:$F,0)),""))</f>
        <v/>
      </c>
      <c r="R593" s="64" t="str">
        <f>IF($F593="","",IFERROR(INDEX([1]Raw_Data!$R:$R,MATCH($F593,[1]Raw_Data!$F:$F,0)),""))</f>
        <v/>
      </c>
      <c r="S593" s="37" t="str">
        <f>IF($F593="","",IFERROR(INDEX([1]Raw_Data!$S:$S,MATCH($F593,[1]Raw_Data!$F:$F,0)),""))</f>
        <v/>
      </c>
      <c r="T593" s="64" t="str">
        <f>IF($F593="","",IFERROR(INDEX([1]Raw_Data!$T:$T,MATCH($F593,[1]Raw_Data!$F:$F,0)),""))</f>
        <v/>
      </c>
      <c r="U593" s="37" t="str">
        <f>IF($F593="","",IFERROR(INDEX([1]Raw_Data!$U:$U,MATCH($F593,[1]Raw_Data!$F:$F,0)),""))</f>
        <v/>
      </c>
      <c r="V593" s="64" t="str">
        <f>IF($F593="","",IFERROR(INDEX([1]Raw_Data!$V:$V,MATCH($F593,[1]Raw_Data!$F:$F,0)),""))</f>
        <v/>
      </c>
      <c r="W593" s="37" t="str">
        <f>IF($F593="","",IFERROR(INDEX([1]Raw_Data!$W:$W,MATCH($F593,[1]Raw_Data!$F:$F,0)),""))</f>
        <v/>
      </c>
      <c r="X593" s="64" t="str">
        <f>IF($F593="","",IFERROR(INDEX([1]Raw_Data!$X:$X,MATCH($F593,[1]Raw_Data!$F:$F,0)),""))</f>
        <v/>
      </c>
      <c r="Y593" s="37" t="str">
        <f>IF($F593="","",IFERROR(INDEX([1]Raw_Data!$Y:$Y,MATCH($F593,[1]Raw_Data!$F:$F,0)),""))</f>
        <v/>
      </c>
      <c r="Z593" s="64" t="str">
        <f>IF($F593="","",IFERROR(INDEX([1]Raw_Data!$Z:$Z,MATCH($F593,[1]Raw_Data!$F:$F,0)),""))</f>
        <v/>
      </c>
      <c r="AA593" s="37" t="str">
        <f>IF($F593="","",IFERROR(INDEX([1]Raw_Data!$AA:$AA,MATCH($F593,[1]Raw_Data!$F:$F,0)),""))</f>
        <v/>
      </c>
      <c r="AB593" s="64" t="str">
        <f>IF($F593="","",IFERROR(INDEX([1]Raw_Data!$AB:$AB,MATCH($F593,[1]Raw_Data!$F:$F,0)),""))</f>
        <v/>
      </c>
      <c r="AC593" s="37" t="str">
        <f>IF($F593="","",IFERROR(INDEX([1]Raw_Data!$AC:$AC,MATCH($F593,[1]Raw_Data!$F:$F,0)),""))</f>
        <v/>
      </c>
      <c r="AD593" s="64" t="str">
        <f>IF($F593="","",IFERROR(INDEX([1]Raw_Data!$AD:$AD,MATCH($F593,[1]Raw_Data!$F:$F,0)),""))</f>
        <v/>
      </c>
      <c r="AE593" s="37" t="str">
        <f>IF($F593="","",IFERROR(INDEX([1]Raw_Data!$AE:$AE,MATCH($F593,[1]Raw_Data!$F:$F,0)),""))</f>
        <v/>
      </c>
      <c r="AF593" s="64" t="str">
        <f>IF($F593="","",IFERROR(INDEX([1]Raw_Data!$AF:$AF,MATCH($F593,[1]Raw_Data!$F:$F,0)),""))</f>
        <v/>
      </c>
      <c r="AG593" s="37" t="str">
        <f>IF($F593="","",IFERROR(INDEX([1]Raw_Data!$AG:$AG,MATCH($F593,[1]Raw_Data!$F:$F,0)),""))</f>
        <v/>
      </c>
      <c r="AH593" s="64" t="str">
        <f>IF($F593="","",IFERROR(INDEX([1]Raw_Data!$AH:$AH,MATCH($F593,[1]Raw_Data!$F:$F,0)),""))</f>
        <v/>
      </c>
      <c r="AI593" s="37" t="str">
        <f>IF($F593="","",IFERROR(INDEX([1]Raw_Data!$AI:$AI,MATCH($F593,[1]Raw_Data!$F:$F,0)),""))</f>
        <v/>
      </c>
      <c r="AJ593" s="64" t="str">
        <f>IF($F593="","",IFERROR(INDEX([1]Raw_Data!$AJ:$AJ,MATCH($F593,[1]Raw_Data!$F:$F,0)),""))</f>
        <v/>
      </c>
      <c r="AK593" s="37" t="str">
        <f>IF($F593="","",IFERROR(INDEX([1]Raw_Data!$AK:$AK,MATCH($F593,[1]Raw_Data!$F:$F,0)),""))</f>
        <v/>
      </c>
      <c r="AL593" s="64" t="str">
        <f>IF($F593="","",IFERROR(INDEX([1]Raw_Data!$AL:$AL,MATCH($F593,[1]Raw_Data!$F:$F,0)),""))</f>
        <v/>
      </c>
      <c r="AM593" s="37" t="str">
        <f>IF($F593="","",IFERROR(INDEX([1]Raw_Data!$AM:$AM,MATCH($F593,[1]Raw_Data!$F:$F,0)),""))</f>
        <v/>
      </c>
      <c r="AN593" s="64" t="str">
        <f>IF($F593="","",IFERROR(INDEX([1]Raw_Data!$AN:$AN,MATCH($F593,[1]Raw_Data!$F:$F,0)),""))</f>
        <v/>
      </c>
      <c r="AO593" s="37" t="str">
        <f>IF($F593="","",IFERROR(INDEX([1]Raw_Data!$AO:$AO,MATCH($F593,[1]Raw_Data!$F:$F,0)),""))</f>
        <v/>
      </c>
      <c r="AP593" s="64" t="str">
        <f>IF($F593="","",IFERROR(INDEX([1]Raw_Data!$AP:$AP,MATCH($F593,[1]Raw_Data!$F:$F,0)),""))</f>
        <v/>
      </c>
      <c r="AQ593" s="37" t="str">
        <f>IF($F593="","",IFERROR(INDEX([1]Raw_Data!$AQ:$AQ,MATCH($F593,[1]Raw_Data!$F:$F,0)),""))</f>
        <v/>
      </c>
      <c r="AR593" s="64"/>
      <c r="AS593" s="65" t="str">
        <f t="shared" si="126"/>
        <v/>
      </c>
      <c r="AT593" s="61" t="str">
        <f t="shared" si="127"/>
        <v/>
      </c>
      <c r="AU593" s="60" t="str">
        <f t="shared" si="128"/>
        <v/>
      </c>
      <c r="AV593" s="61" t="str">
        <f t="shared" si="129"/>
        <v/>
      </c>
      <c r="AW593" s="61" t="str">
        <f t="shared" si="130"/>
        <v/>
      </c>
      <c r="AX593" s="60" t="str">
        <f t="shared" si="131"/>
        <v/>
      </c>
      <c r="AY593" s="60" t="str">
        <f>IF(B593="","",COUNTIFS($B$5:B593,B593,$AT$5:AT593,AT593))</f>
        <v/>
      </c>
      <c r="AZ593" s="60" t="str">
        <f>IF(B593="","",COUNTIFS($B$5:B593,B593,$AV$5:AV593,AV593))</f>
        <v/>
      </c>
      <c r="BA593" s="60" t="str">
        <f t="shared" si="132"/>
        <v/>
      </c>
      <c r="BB593" s="60" t="str">
        <f t="shared" si="133"/>
        <v/>
      </c>
      <c r="BC593" s="60">
        <f t="shared" si="134"/>
        <v>0</v>
      </c>
      <c r="BD593" s="40" t="str">
        <f t="shared" si="135"/>
        <v/>
      </c>
      <c r="BE593" s="11" t="str">
        <f>IF($F593="","","REV"&amp;COUNTIF($F$5:F593,$F593))</f>
        <v/>
      </c>
      <c r="BF593" s="23"/>
      <c r="BG593" s="23"/>
      <c r="BH593" s="40" t="str">
        <f t="shared" si="136"/>
        <v/>
      </c>
      <c r="BI593" s="40" t="str">
        <f t="shared" si="137"/>
        <v/>
      </c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0" t="str">
        <f t="shared" si="138"/>
        <v/>
      </c>
      <c r="CC593" s="63"/>
      <c r="CD593" s="41"/>
      <c r="CE593" s="63"/>
      <c r="CF593" s="41"/>
      <c r="CG593" s="63"/>
      <c r="CH593" s="41"/>
      <c r="CI593" s="63"/>
      <c r="CJ593" s="41"/>
      <c r="CK593" s="63"/>
      <c r="CL593" s="41"/>
      <c r="CM593" s="63"/>
      <c r="CN593" s="41"/>
      <c r="CO593" s="63"/>
      <c r="CP593" s="41"/>
      <c r="CQ593" s="63"/>
      <c r="CR593" s="41"/>
      <c r="CS593" s="63"/>
      <c r="CT593" s="41"/>
      <c r="CU593" s="63"/>
      <c r="CV593" s="41"/>
      <c r="CW593" s="63"/>
      <c r="CX593" s="41"/>
      <c r="CY593" s="63"/>
      <c r="CZ593" s="41"/>
      <c r="DA593" s="63"/>
      <c r="DB593" s="41"/>
      <c r="DC593" s="63"/>
      <c r="DD593" s="41"/>
      <c r="DE593" s="63"/>
      <c r="DF593" s="41"/>
      <c r="DG593" s="63"/>
      <c r="DH593" s="41"/>
      <c r="DI593" s="63"/>
      <c r="DJ593" s="41"/>
      <c r="DK593" s="23" t="str">
        <f t="shared" si="139"/>
        <v/>
      </c>
    </row>
    <row r="594" spans="1:115" ht="15" customHeight="1">
      <c r="A594" s="59" t="str">
        <f>IF($F594="","",IFERROR(INDEX([1]Raw_Data!$A:$A,MATCH($F594,[1]Raw_Data!$F:$F,0)),""))</f>
        <v/>
      </c>
      <c r="B594" s="60" t="str">
        <f>IF($F594="","",IFERROR(INDEX([1]Raw_Data!$B:$B,MATCH($F594,[1]Raw_Data!$F:$F,0)),""))</f>
        <v/>
      </c>
      <c r="C594" s="61" t="str">
        <f>IF($F594="","",IFERROR(INDEX([1]Raw_Data!$C:$C,MATCH($F594,[1]Raw_Data!$F:$F,0)),""))</f>
        <v/>
      </c>
      <c r="D594" s="62" t="str">
        <f>IF($F594="","",IFERROR(INDEX([1]Raw_Data!$D:$D,MATCH($F594,[1]Raw_Data!$F:$F,0)),""))</f>
        <v/>
      </c>
      <c r="E594" s="62" t="str">
        <f>IF($F594="","",IFERROR(INDEX([1]Raw_Data!$E:$E,MATCH($F594,[1]Raw_Data!$F:$F,0)),""))</f>
        <v/>
      </c>
      <c r="F594" s="63"/>
      <c r="G594" s="60" t="str">
        <f>IF($F594="","",IFERROR(INDEX([1]Raw_Data!$G:$G,MATCH($F594,[1]Raw_Data!$F:$F,0)),""))</f>
        <v/>
      </c>
      <c r="H594" s="64" t="str">
        <f>IF($F594="","",IFERROR(INDEX([1]Raw_Data!$H:$H,MATCH($F594,[1]Raw_Data!$F:$F,0)),""))</f>
        <v/>
      </c>
      <c r="I594" s="36" t="str">
        <f>IF($F594="","",IFERROR(INDEX([1]Raw_Data!$I:$I,MATCH($F594,[1]Raw_Data!$F:$F,0)),""))</f>
        <v/>
      </c>
      <c r="J594" s="64" t="str">
        <f>IF($F594="","",IFERROR(INDEX([1]Raw_Data!$J:$J,MATCH($F594,[1]Raw_Data!$F:$F,0)),""))</f>
        <v/>
      </c>
      <c r="K594" s="37" t="str">
        <f>IF($F594="","",IFERROR(INDEX([1]Raw_Data!$K:$K,MATCH($F594,[1]Raw_Data!$F:$F,0)),""))</f>
        <v/>
      </c>
      <c r="L594" s="64" t="str">
        <f>IF($F594="","",IFERROR(INDEX([1]Raw_Data!$L:$L,MATCH($F594,[1]Raw_Data!$F:$F,0)),""))</f>
        <v/>
      </c>
      <c r="M594" s="37" t="str">
        <f>IF($F594="","",IFERROR(INDEX([1]Raw_Data!$M:$M,MATCH($F594,[1]Raw_Data!$F:$F,0)),""))</f>
        <v/>
      </c>
      <c r="N594" s="64" t="str">
        <f>IF($F594="","",IFERROR(INDEX([1]Raw_Data!$N:$N,MATCH($F594,[1]Raw_Data!$F:$F,0)),""))</f>
        <v/>
      </c>
      <c r="O594" s="37" t="str">
        <f>IF($F594="","",IFERROR(INDEX([1]Raw_Data!$O:$O,MATCH($F594,[1]Raw_Data!$F:$F,0)),""))</f>
        <v/>
      </c>
      <c r="P594" s="64" t="str">
        <f>IF($F594="","",IFERROR(INDEX([1]Raw_Data!$P:$P,MATCH($F594,[1]Raw_Data!$F:$F,0)),""))</f>
        <v/>
      </c>
      <c r="Q594" s="37" t="str">
        <f>IF($F594="","",IFERROR(INDEX([1]Raw_Data!$Q:$Q,MATCH($F594,[1]Raw_Data!$F:$F,0)),""))</f>
        <v/>
      </c>
      <c r="R594" s="64" t="str">
        <f>IF($F594="","",IFERROR(INDEX([1]Raw_Data!$R:$R,MATCH($F594,[1]Raw_Data!$F:$F,0)),""))</f>
        <v/>
      </c>
      <c r="S594" s="37" t="str">
        <f>IF($F594="","",IFERROR(INDEX([1]Raw_Data!$S:$S,MATCH($F594,[1]Raw_Data!$F:$F,0)),""))</f>
        <v/>
      </c>
      <c r="T594" s="64" t="str">
        <f>IF($F594="","",IFERROR(INDEX([1]Raw_Data!$T:$T,MATCH($F594,[1]Raw_Data!$F:$F,0)),""))</f>
        <v/>
      </c>
      <c r="U594" s="37" t="str">
        <f>IF($F594="","",IFERROR(INDEX([1]Raw_Data!$U:$U,MATCH($F594,[1]Raw_Data!$F:$F,0)),""))</f>
        <v/>
      </c>
      <c r="V594" s="64" t="str">
        <f>IF($F594="","",IFERROR(INDEX([1]Raw_Data!$V:$V,MATCH($F594,[1]Raw_Data!$F:$F,0)),""))</f>
        <v/>
      </c>
      <c r="W594" s="37" t="str">
        <f>IF($F594="","",IFERROR(INDEX([1]Raw_Data!$W:$W,MATCH($F594,[1]Raw_Data!$F:$F,0)),""))</f>
        <v/>
      </c>
      <c r="X594" s="64" t="str">
        <f>IF($F594="","",IFERROR(INDEX([1]Raw_Data!$X:$X,MATCH($F594,[1]Raw_Data!$F:$F,0)),""))</f>
        <v/>
      </c>
      <c r="Y594" s="37" t="str">
        <f>IF($F594="","",IFERROR(INDEX([1]Raw_Data!$Y:$Y,MATCH($F594,[1]Raw_Data!$F:$F,0)),""))</f>
        <v/>
      </c>
      <c r="Z594" s="64" t="str">
        <f>IF($F594="","",IFERROR(INDEX([1]Raw_Data!$Z:$Z,MATCH($F594,[1]Raw_Data!$F:$F,0)),""))</f>
        <v/>
      </c>
      <c r="AA594" s="37" t="str">
        <f>IF($F594="","",IFERROR(INDEX([1]Raw_Data!$AA:$AA,MATCH($F594,[1]Raw_Data!$F:$F,0)),""))</f>
        <v/>
      </c>
      <c r="AB594" s="64" t="str">
        <f>IF($F594="","",IFERROR(INDEX([1]Raw_Data!$AB:$AB,MATCH($F594,[1]Raw_Data!$F:$F,0)),""))</f>
        <v/>
      </c>
      <c r="AC594" s="37" t="str">
        <f>IF($F594="","",IFERROR(INDEX([1]Raw_Data!$AC:$AC,MATCH($F594,[1]Raw_Data!$F:$F,0)),""))</f>
        <v/>
      </c>
      <c r="AD594" s="64" t="str">
        <f>IF($F594="","",IFERROR(INDEX([1]Raw_Data!$AD:$AD,MATCH($F594,[1]Raw_Data!$F:$F,0)),""))</f>
        <v/>
      </c>
      <c r="AE594" s="37" t="str">
        <f>IF($F594="","",IFERROR(INDEX([1]Raw_Data!$AE:$AE,MATCH($F594,[1]Raw_Data!$F:$F,0)),""))</f>
        <v/>
      </c>
      <c r="AF594" s="64" t="str">
        <f>IF($F594="","",IFERROR(INDEX([1]Raw_Data!$AF:$AF,MATCH($F594,[1]Raw_Data!$F:$F,0)),""))</f>
        <v/>
      </c>
      <c r="AG594" s="37" t="str">
        <f>IF($F594="","",IFERROR(INDEX([1]Raw_Data!$AG:$AG,MATCH($F594,[1]Raw_Data!$F:$F,0)),""))</f>
        <v/>
      </c>
      <c r="AH594" s="64" t="str">
        <f>IF($F594="","",IFERROR(INDEX([1]Raw_Data!$AH:$AH,MATCH($F594,[1]Raw_Data!$F:$F,0)),""))</f>
        <v/>
      </c>
      <c r="AI594" s="37" t="str">
        <f>IF($F594="","",IFERROR(INDEX([1]Raw_Data!$AI:$AI,MATCH($F594,[1]Raw_Data!$F:$F,0)),""))</f>
        <v/>
      </c>
      <c r="AJ594" s="64" t="str">
        <f>IF($F594="","",IFERROR(INDEX([1]Raw_Data!$AJ:$AJ,MATCH($F594,[1]Raw_Data!$F:$F,0)),""))</f>
        <v/>
      </c>
      <c r="AK594" s="37" t="str">
        <f>IF($F594="","",IFERROR(INDEX([1]Raw_Data!$AK:$AK,MATCH($F594,[1]Raw_Data!$F:$F,0)),""))</f>
        <v/>
      </c>
      <c r="AL594" s="64" t="str">
        <f>IF($F594="","",IFERROR(INDEX([1]Raw_Data!$AL:$AL,MATCH($F594,[1]Raw_Data!$F:$F,0)),""))</f>
        <v/>
      </c>
      <c r="AM594" s="37" t="str">
        <f>IF($F594="","",IFERROR(INDEX([1]Raw_Data!$AM:$AM,MATCH($F594,[1]Raw_Data!$F:$F,0)),""))</f>
        <v/>
      </c>
      <c r="AN594" s="64" t="str">
        <f>IF($F594="","",IFERROR(INDEX([1]Raw_Data!$AN:$AN,MATCH($F594,[1]Raw_Data!$F:$F,0)),""))</f>
        <v/>
      </c>
      <c r="AO594" s="37" t="str">
        <f>IF($F594="","",IFERROR(INDEX([1]Raw_Data!$AO:$AO,MATCH($F594,[1]Raw_Data!$F:$F,0)),""))</f>
        <v/>
      </c>
      <c r="AP594" s="64" t="str">
        <f>IF($F594="","",IFERROR(INDEX([1]Raw_Data!$AP:$AP,MATCH($F594,[1]Raw_Data!$F:$F,0)),""))</f>
        <v/>
      </c>
      <c r="AQ594" s="37" t="str">
        <f>IF($F594="","",IFERROR(INDEX([1]Raw_Data!$AQ:$AQ,MATCH($F594,[1]Raw_Data!$F:$F,0)),""))</f>
        <v/>
      </c>
      <c r="AR594" s="64"/>
      <c r="AS594" s="65" t="str">
        <f t="shared" si="126"/>
        <v/>
      </c>
      <c r="AT594" s="61" t="str">
        <f t="shared" si="127"/>
        <v/>
      </c>
      <c r="AU594" s="60" t="str">
        <f t="shared" si="128"/>
        <v/>
      </c>
      <c r="AV594" s="61" t="str">
        <f t="shared" si="129"/>
        <v/>
      </c>
      <c r="AW594" s="61" t="str">
        <f t="shared" si="130"/>
        <v/>
      </c>
      <c r="AX594" s="60" t="str">
        <f t="shared" si="131"/>
        <v/>
      </c>
      <c r="AY594" s="60" t="str">
        <f>IF(B594="","",COUNTIFS($B$5:B594,B594,$AT$5:AT594,AT594))</f>
        <v/>
      </c>
      <c r="AZ594" s="60" t="str">
        <f>IF(B594="","",COUNTIFS($B$5:B594,B594,$AV$5:AV594,AV594))</f>
        <v/>
      </c>
      <c r="BA594" s="60" t="str">
        <f t="shared" si="132"/>
        <v/>
      </c>
      <c r="BB594" s="60" t="str">
        <f t="shared" si="133"/>
        <v/>
      </c>
      <c r="BC594" s="60">
        <f t="shared" si="134"/>
        <v>0</v>
      </c>
      <c r="BD594" s="40" t="str">
        <f t="shared" si="135"/>
        <v/>
      </c>
      <c r="BE594" s="11" t="str">
        <f>IF($F594="","","REV"&amp;COUNTIF($F$5:F594,$F594))</f>
        <v/>
      </c>
      <c r="BF594" s="23"/>
      <c r="BG594" s="23"/>
      <c r="BH594" s="40" t="str">
        <f t="shared" si="136"/>
        <v/>
      </c>
      <c r="BI594" s="40" t="str">
        <f t="shared" si="137"/>
        <v/>
      </c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0" t="str">
        <f t="shared" si="138"/>
        <v/>
      </c>
      <c r="CC594" s="63"/>
      <c r="CD594" s="41"/>
      <c r="CE594" s="63"/>
      <c r="CF594" s="41"/>
      <c r="CG594" s="63"/>
      <c r="CH594" s="41"/>
      <c r="CI594" s="63"/>
      <c r="CJ594" s="41"/>
      <c r="CK594" s="63"/>
      <c r="CL594" s="41"/>
      <c r="CM594" s="63"/>
      <c r="CN594" s="41"/>
      <c r="CO594" s="63"/>
      <c r="CP594" s="41"/>
      <c r="CQ594" s="63"/>
      <c r="CR594" s="41"/>
      <c r="CS594" s="63"/>
      <c r="CT594" s="41"/>
      <c r="CU594" s="63"/>
      <c r="CV594" s="41"/>
      <c r="CW594" s="63"/>
      <c r="CX594" s="41"/>
      <c r="CY594" s="63"/>
      <c r="CZ594" s="41"/>
      <c r="DA594" s="63"/>
      <c r="DB594" s="41"/>
      <c r="DC594" s="63"/>
      <c r="DD594" s="41"/>
      <c r="DE594" s="63"/>
      <c r="DF594" s="41"/>
      <c r="DG594" s="63"/>
      <c r="DH594" s="41"/>
      <c r="DI594" s="63"/>
      <c r="DJ594" s="41"/>
      <c r="DK594" s="23" t="str">
        <f t="shared" si="139"/>
        <v/>
      </c>
    </row>
    <row r="595" spans="1:115" ht="15" customHeight="1">
      <c r="A595" s="59" t="str">
        <f>IF($F595="","",IFERROR(INDEX([1]Raw_Data!$A:$A,MATCH($F595,[1]Raw_Data!$F:$F,0)),""))</f>
        <v/>
      </c>
      <c r="B595" s="60" t="str">
        <f>IF($F595="","",IFERROR(INDEX([1]Raw_Data!$B:$B,MATCH($F595,[1]Raw_Data!$F:$F,0)),""))</f>
        <v/>
      </c>
      <c r="C595" s="61" t="str">
        <f>IF($F595="","",IFERROR(INDEX([1]Raw_Data!$C:$C,MATCH($F595,[1]Raw_Data!$F:$F,0)),""))</f>
        <v/>
      </c>
      <c r="D595" s="62" t="str">
        <f>IF($F595="","",IFERROR(INDEX([1]Raw_Data!$D:$D,MATCH($F595,[1]Raw_Data!$F:$F,0)),""))</f>
        <v/>
      </c>
      <c r="E595" s="62" t="str">
        <f>IF($F595="","",IFERROR(INDEX([1]Raw_Data!$E:$E,MATCH($F595,[1]Raw_Data!$F:$F,0)),""))</f>
        <v/>
      </c>
      <c r="F595" s="63"/>
      <c r="G595" s="60" t="str">
        <f>IF($F595="","",IFERROR(INDEX([1]Raw_Data!$G:$G,MATCH($F595,[1]Raw_Data!$F:$F,0)),""))</f>
        <v/>
      </c>
      <c r="H595" s="64" t="str">
        <f>IF($F595="","",IFERROR(INDEX([1]Raw_Data!$H:$H,MATCH($F595,[1]Raw_Data!$F:$F,0)),""))</f>
        <v/>
      </c>
      <c r="I595" s="36" t="str">
        <f>IF($F595="","",IFERROR(INDEX([1]Raw_Data!$I:$I,MATCH($F595,[1]Raw_Data!$F:$F,0)),""))</f>
        <v/>
      </c>
      <c r="J595" s="64" t="str">
        <f>IF($F595="","",IFERROR(INDEX([1]Raw_Data!$J:$J,MATCH($F595,[1]Raw_Data!$F:$F,0)),""))</f>
        <v/>
      </c>
      <c r="K595" s="37" t="str">
        <f>IF($F595="","",IFERROR(INDEX([1]Raw_Data!$K:$K,MATCH($F595,[1]Raw_Data!$F:$F,0)),""))</f>
        <v/>
      </c>
      <c r="L595" s="64" t="str">
        <f>IF($F595="","",IFERROR(INDEX([1]Raw_Data!$L:$L,MATCH($F595,[1]Raw_Data!$F:$F,0)),""))</f>
        <v/>
      </c>
      <c r="M595" s="37" t="str">
        <f>IF($F595="","",IFERROR(INDEX([1]Raw_Data!$M:$M,MATCH($F595,[1]Raw_Data!$F:$F,0)),""))</f>
        <v/>
      </c>
      <c r="N595" s="64" t="str">
        <f>IF($F595="","",IFERROR(INDEX([1]Raw_Data!$N:$N,MATCH($F595,[1]Raw_Data!$F:$F,0)),""))</f>
        <v/>
      </c>
      <c r="O595" s="37" t="str">
        <f>IF($F595="","",IFERROR(INDEX([1]Raw_Data!$O:$O,MATCH($F595,[1]Raw_Data!$F:$F,0)),""))</f>
        <v/>
      </c>
      <c r="P595" s="64" t="str">
        <f>IF($F595="","",IFERROR(INDEX([1]Raw_Data!$P:$P,MATCH($F595,[1]Raw_Data!$F:$F,0)),""))</f>
        <v/>
      </c>
      <c r="Q595" s="37" t="str">
        <f>IF($F595="","",IFERROR(INDEX([1]Raw_Data!$Q:$Q,MATCH($F595,[1]Raw_Data!$F:$F,0)),""))</f>
        <v/>
      </c>
      <c r="R595" s="64" t="str">
        <f>IF($F595="","",IFERROR(INDEX([1]Raw_Data!$R:$R,MATCH($F595,[1]Raw_Data!$F:$F,0)),""))</f>
        <v/>
      </c>
      <c r="S595" s="37" t="str">
        <f>IF($F595="","",IFERROR(INDEX([1]Raw_Data!$S:$S,MATCH($F595,[1]Raw_Data!$F:$F,0)),""))</f>
        <v/>
      </c>
      <c r="T595" s="64" t="str">
        <f>IF($F595="","",IFERROR(INDEX([1]Raw_Data!$T:$T,MATCH($F595,[1]Raw_Data!$F:$F,0)),""))</f>
        <v/>
      </c>
      <c r="U595" s="37" t="str">
        <f>IF($F595="","",IFERROR(INDEX([1]Raw_Data!$U:$U,MATCH($F595,[1]Raw_Data!$F:$F,0)),""))</f>
        <v/>
      </c>
      <c r="V595" s="64" t="str">
        <f>IF($F595="","",IFERROR(INDEX([1]Raw_Data!$V:$V,MATCH($F595,[1]Raw_Data!$F:$F,0)),""))</f>
        <v/>
      </c>
      <c r="W595" s="37" t="str">
        <f>IF($F595="","",IFERROR(INDEX([1]Raw_Data!$W:$W,MATCH($F595,[1]Raw_Data!$F:$F,0)),""))</f>
        <v/>
      </c>
      <c r="X595" s="64" t="str">
        <f>IF($F595="","",IFERROR(INDEX([1]Raw_Data!$X:$X,MATCH($F595,[1]Raw_Data!$F:$F,0)),""))</f>
        <v/>
      </c>
      <c r="Y595" s="37" t="str">
        <f>IF($F595="","",IFERROR(INDEX([1]Raw_Data!$Y:$Y,MATCH($F595,[1]Raw_Data!$F:$F,0)),""))</f>
        <v/>
      </c>
      <c r="Z595" s="64" t="str">
        <f>IF($F595="","",IFERROR(INDEX([1]Raw_Data!$Z:$Z,MATCH($F595,[1]Raw_Data!$F:$F,0)),""))</f>
        <v/>
      </c>
      <c r="AA595" s="37" t="str">
        <f>IF($F595="","",IFERROR(INDEX([1]Raw_Data!$AA:$AA,MATCH($F595,[1]Raw_Data!$F:$F,0)),""))</f>
        <v/>
      </c>
      <c r="AB595" s="64" t="str">
        <f>IF($F595="","",IFERROR(INDEX([1]Raw_Data!$AB:$AB,MATCH($F595,[1]Raw_Data!$F:$F,0)),""))</f>
        <v/>
      </c>
      <c r="AC595" s="37" t="str">
        <f>IF($F595="","",IFERROR(INDEX([1]Raw_Data!$AC:$AC,MATCH($F595,[1]Raw_Data!$F:$F,0)),""))</f>
        <v/>
      </c>
      <c r="AD595" s="64" t="str">
        <f>IF($F595="","",IFERROR(INDEX([1]Raw_Data!$AD:$AD,MATCH($F595,[1]Raw_Data!$F:$F,0)),""))</f>
        <v/>
      </c>
      <c r="AE595" s="37" t="str">
        <f>IF($F595="","",IFERROR(INDEX([1]Raw_Data!$AE:$AE,MATCH($F595,[1]Raw_Data!$F:$F,0)),""))</f>
        <v/>
      </c>
      <c r="AF595" s="64" t="str">
        <f>IF($F595="","",IFERROR(INDEX([1]Raw_Data!$AF:$AF,MATCH($F595,[1]Raw_Data!$F:$F,0)),""))</f>
        <v/>
      </c>
      <c r="AG595" s="37" t="str">
        <f>IF($F595="","",IFERROR(INDEX([1]Raw_Data!$AG:$AG,MATCH($F595,[1]Raw_Data!$F:$F,0)),""))</f>
        <v/>
      </c>
      <c r="AH595" s="64" t="str">
        <f>IF($F595="","",IFERROR(INDEX([1]Raw_Data!$AH:$AH,MATCH($F595,[1]Raw_Data!$F:$F,0)),""))</f>
        <v/>
      </c>
      <c r="AI595" s="37" t="str">
        <f>IF($F595="","",IFERROR(INDEX([1]Raw_Data!$AI:$AI,MATCH($F595,[1]Raw_Data!$F:$F,0)),""))</f>
        <v/>
      </c>
      <c r="AJ595" s="64" t="str">
        <f>IF($F595="","",IFERROR(INDEX([1]Raw_Data!$AJ:$AJ,MATCH($F595,[1]Raw_Data!$F:$F,0)),""))</f>
        <v/>
      </c>
      <c r="AK595" s="37" t="str">
        <f>IF($F595="","",IFERROR(INDEX([1]Raw_Data!$AK:$AK,MATCH($F595,[1]Raw_Data!$F:$F,0)),""))</f>
        <v/>
      </c>
      <c r="AL595" s="64" t="str">
        <f>IF($F595="","",IFERROR(INDEX([1]Raw_Data!$AL:$AL,MATCH($F595,[1]Raw_Data!$F:$F,0)),""))</f>
        <v/>
      </c>
      <c r="AM595" s="37" t="str">
        <f>IF($F595="","",IFERROR(INDEX([1]Raw_Data!$AM:$AM,MATCH($F595,[1]Raw_Data!$F:$F,0)),""))</f>
        <v/>
      </c>
      <c r="AN595" s="64" t="str">
        <f>IF($F595="","",IFERROR(INDEX([1]Raw_Data!$AN:$AN,MATCH($F595,[1]Raw_Data!$F:$F,0)),""))</f>
        <v/>
      </c>
      <c r="AO595" s="37" t="str">
        <f>IF($F595="","",IFERROR(INDEX([1]Raw_Data!$AO:$AO,MATCH($F595,[1]Raw_Data!$F:$F,0)),""))</f>
        <v/>
      </c>
      <c r="AP595" s="64" t="str">
        <f>IF($F595="","",IFERROR(INDEX([1]Raw_Data!$AP:$AP,MATCH($F595,[1]Raw_Data!$F:$F,0)),""))</f>
        <v/>
      </c>
      <c r="AQ595" s="37" t="str">
        <f>IF($F595="","",IFERROR(INDEX([1]Raw_Data!$AQ:$AQ,MATCH($F595,[1]Raw_Data!$F:$F,0)),""))</f>
        <v/>
      </c>
      <c r="AR595" s="64"/>
      <c r="AS595" s="65" t="str">
        <f t="shared" si="126"/>
        <v/>
      </c>
      <c r="AT595" s="61" t="str">
        <f t="shared" si="127"/>
        <v/>
      </c>
      <c r="AU595" s="60" t="str">
        <f t="shared" si="128"/>
        <v/>
      </c>
      <c r="AV595" s="61" t="str">
        <f t="shared" si="129"/>
        <v/>
      </c>
      <c r="AW595" s="61" t="str">
        <f t="shared" si="130"/>
        <v/>
      </c>
      <c r="AX595" s="60" t="str">
        <f t="shared" si="131"/>
        <v/>
      </c>
      <c r="AY595" s="60" t="str">
        <f>IF(B595="","",COUNTIFS($B$5:B595,B595,$AT$5:AT595,AT595))</f>
        <v/>
      </c>
      <c r="AZ595" s="60" t="str">
        <f>IF(B595="","",COUNTIFS($B$5:B595,B595,$AV$5:AV595,AV595))</f>
        <v/>
      </c>
      <c r="BA595" s="60" t="str">
        <f t="shared" si="132"/>
        <v/>
      </c>
      <c r="BB595" s="60" t="str">
        <f t="shared" si="133"/>
        <v/>
      </c>
      <c r="BC595" s="60">
        <f t="shared" si="134"/>
        <v>0</v>
      </c>
      <c r="BD595" s="40" t="str">
        <f t="shared" si="135"/>
        <v/>
      </c>
      <c r="BE595" s="11" t="str">
        <f>IF($F595="","","REV"&amp;COUNTIF($F$5:F595,$F595))</f>
        <v/>
      </c>
      <c r="BF595" s="23"/>
      <c r="BG595" s="23"/>
      <c r="BH595" s="40" t="str">
        <f t="shared" si="136"/>
        <v/>
      </c>
      <c r="BI595" s="40" t="str">
        <f t="shared" si="137"/>
        <v/>
      </c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0" t="str">
        <f t="shared" si="138"/>
        <v/>
      </c>
      <c r="CC595" s="63"/>
      <c r="CD595" s="41"/>
      <c r="CE595" s="63"/>
      <c r="CF595" s="41"/>
      <c r="CG595" s="63"/>
      <c r="CH595" s="41"/>
      <c r="CI595" s="63"/>
      <c r="CJ595" s="41"/>
      <c r="CK595" s="63"/>
      <c r="CL595" s="41"/>
      <c r="CM595" s="63"/>
      <c r="CN595" s="41"/>
      <c r="CO595" s="63"/>
      <c r="CP595" s="41"/>
      <c r="CQ595" s="63"/>
      <c r="CR595" s="41"/>
      <c r="CS595" s="63"/>
      <c r="CT595" s="41"/>
      <c r="CU595" s="63"/>
      <c r="CV595" s="41"/>
      <c r="CW595" s="63"/>
      <c r="CX595" s="41"/>
      <c r="CY595" s="63"/>
      <c r="CZ595" s="41"/>
      <c r="DA595" s="63"/>
      <c r="DB595" s="41"/>
      <c r="DC595" s="63"/>
      <c r="DD595" s="41"/>
      <c r="DE595" s="63"/>
      <c r="DF595" s="41"/>
      <c r="DG595" s="63"/>
      <c r="DH595" s="41"/>
      <c r="DI595" s="63"/>
      <c r="DJ595" s="41"/>
      <c r="DK595" s="23" t="str">
        <f t="shared" si="139"/>
        <v/>
      </c>
    </row>
    <row r="596" spans="1:115" ht="15" customHeight="1">
      <c r="A596" s="59" t="str">
        <f>IF($F596="","",IFERROR(INDEX([1]Raw_Data!$A:$A,MATCH($F596,[1]Raw_Data!$F:$F,0)),""))</f>
        <v/>
      </c>
      <c r="B596" s="60" t="str">
        <f>IF($F596="","",IFERROR(INDEX([1]Raw_Data!$B:$B,MATCH($F596,[1]Raw_Data!$F:$F,0)),""))</f>
        <v/>
      </c>
      <c r="C596" s="61" t="str">
        <f>IF($F596="","",IFERROR(INDEX([1]Raw_Data!$C:$C,MATCH($F596,[1]Raw_Data!$F:$F,0)),""))</f>
        <v/>
      </c>
      <c r="D596" s="62" t="str">
        <f>IF($F596="","",IFERROR(INDEX([1]Raw_Data!$D:$D,MATCH($F596,[1]Raw_Data!$F:$F,0)),""))</f>
        <v/>
      </c>
      <c r="E596" s="62" t="str">
        <f>IF($F596="","",IFERROR(INDEX([1]Raw_Data!$E:$E,MATCH($F596,[1]Raw_Data!$F:$F,0)),""))</f>
        <v/>
      </c>
      <c r="F596" s="63"/>
      <c r="G596" s="60" t="str">
        <f>IF($F596="","",IFERROR(INDEX([1]Raw_Data!$G:$G,MATCH($F596,[1]Raw_Data!$F:$F,0)),""))</f>
        <v/>
      </c>
      <c r="H596" s="64" t="str">
        <f>IF($F596="","",IFERROR(INDEX([1]Raw_Data!$H:$H,MATCH($F596,[1]Raw_Data!$F:$F,0)),""))</f>
        <v/>
      </c>
      <c r="I596" s="36" t="str">
        <f>IF($F596="","",IFERROR(INDEX([1]Raw_Data!$I:$I,MATCH($F596,[1]Raw_Data!$F:$F,0)),""))</f>
        <v/>
      </c>
      <c r="J596" s="64" t="str">
        <f>IF($F596="","",IFERROR(INDEX([1]Raw_Data!$J:$J,MATCH($F596,[1]Raw_Data!$F:$F,0)),""))</f>
        <v/>
      </c>
      <c r="K596" s="37" t="str">
        <f>IF($F596="","",IFERROR(INDEX([1]Raw_Data!$K:$K,MATCH($F596,[1]Raw_Data!$F:$F,0)),""))</f>
        <v/>
      </c>
      <c r="L596" s="64" t="str">
        <f>IF($F596="","",IFERROR(INDEX([1]Raw_Data!$L:$L,MATCH($F596,[1]Raw_Data!$F:$F,0)),""))</f>
        <v/>
      </c>
      <c r="M596" s="37" t="str">
        <f>IF($F596="","",IFERROR(INDEX([1]Raw_Data!$M:$M,MATCH($F596,[1]Raw_Data!$F:$F,0)),""))</f>
        <v/>
      </c>
      <c r="N596" s="64" t="str">
        <f>IF($F596="","",IFERROR(INDEX([1]Raw_Data!$N:$N,MATCH($F596,[1]Raw_Data!$F:$F,0)),""))</f>
        <v/>
      </c>
      <c r="O596" s="37" t="str">
        <f>IF($F596="","",IFERROR(INDEX([1]Raw_Data!$O:$O,MATCH($F596,[1]Raw_Data!$F:$F,0)),""))</f>
        <v/>
      </c>
      <c r="P596" s="64" t="str">
        <f>IF($F596="","",IFERROR(INDEX([1]Raw_Data!$P:$P,MATCH($F596,[1]Raw_Data!$F:$F,0)),""))</f>
        <v/>
      </c>
      <c r="Q596" s="37" t="str">
        <f>IF($F596="","",IFERROR(INDEX([1]Raw_Data!$Q:$Q,MATCH($F596,[1]Raw_Data!$F:$F,0)),""))</f>
        <v/>
      </c>
      <c r="R596" s="64" t="str">
        <f>IF($F596="","",IFERROR(INDEX([1]Raw_Data!$R:$R,MATCH($F596,[1]Raw_Data!$F:$F,0)),""))</f>
        <v/>
      </c>
      <c r="S596" s="37" t="str">
        <f>IF($F596="","",IFERROR(INDEX([1]Raw_Data!$S:$S,MATCH($F596,[1]Raw_Data!$F:$F,0)),""))</f>
        <v/>
      </c>
      <c r="T596" s="64" t="str">
        <f>IF($F596="","",IFERROR(INDEX([1]Raw_Data!$T:$T,MATCH($F596,[1]Raw_Data!$F:$F,0)),""))</f>
        <v/>
      </c>
      <c r="U596" s="37" t="str">
        <f>IF($F596="","",IFERROR(INDEX([1]Raw_Data!$U:$U,MATCH($F596,[1]Raw_Data!$F:$F,0)),""))</f>
        <v/>
      </c>
      <c r="V596" s="64" t="str">
        <f>IF($F596="","",IFERROR(INDEX([1]Raw_Data!$V:$V,MATCH($F596,[1]Raw_Data!$F:$F,0)),""))</f>
        <v/>
      </c>
      <c r="W596" s="37" t="str">
        <f>IF($F596="","",IFERROR(INDEX([1]Raw_Data!$W:$W,MATCH($F596,[1]Raw_Data!$F:$F,0)),""))</f>
        <v/>
      </c>
      <c r="X596" s="64" t="str">
        <f>IF($F596="","",IFERROR(INDEX([1]Raw_Data!$X:$X,MATCH($F596,[1]Raw_Data!$F:$F,0)),""))</f>
        <v/>
      </c>
      <c r="Y596" s="37" t="str">
        <f>IF($F596="","",IFERROR(INDEX([1]Raw_Data!$Y:$Y,MATCH($F596,[1]Raw_Data!$F:$F,0)),""))</f>
        <v/>
      </c>
      <c r="Z596" s="64" t="str">
        <f>IF($F596="","",IFERROR(INDEX([1]Raw_Data!$Z:$Z,MATCH($F596,[1]Raw_Data!$F:$F,0)),""))</f>
        <v/>
      </c>
      <c r="AA596" s="37" t="str">
        <f>IF($F596="","",IFERROR(INDEX([1]Raw_Data!$AA:$AA,MATCH($F596,[1]Raw_Data!$F:$F,0)),""))</f>
        <v/>
      </c>
      <c r="AB596" s="64" t="str">
        <f>IF($F596="","",IFERROR(INDEX([1]Raw_Data!$AB:$AB,MATCH($F596,[1]Raw_Data!$F:$F,0)),""))</f>
        <v/>
      </c>
      <c r="AC596" s="37" t="str">
        <f>IF($F596="","",IFERROR(INDEX([1]Raw_Data!$AC:$AC,MATCH($F596,[1]Raw_Data!$F:$F,0)),""))</f>
        <v/>
      </c>
      <c r="AD596" s="64" t="str">
        <f>IF($F596="","",IFERROR(INDEX([1]Raw_Data!$AD:$AD,MATCH($F596,[1]Raw_Data!$F:$F,0)),""))</f>
        <v/>
      </c>
      <c r="AE596" s="37" t="str">
        <f>IF($F596="","",IFERROR(INDEX([1]Raw_Data!$AE:$AE,MATCH($F596,[1]Raw_Data!$F:$F,0)),""))</f>
        <v/>
      </c>
      <c r="AF596" s="64" t="str">
        <f>IF($F596="","",IFERROR(INDEX([1]Raw_Data!$AF:$AF,MATCH($F596,[1]Raw_Data!$F:$F,0)),""))</f>
        <v/>
      </c>
      <c r="AG596" s="37" t="str">
        <f>IF($F596="","",IFERROR(INDEX([1]Raw_Data!$AG:$AG,MATCH($F596,[1]Raw_Data!$F:$F,0)),""))</f>
        <v/>
      </c>
      <c r="AH596" s="64" t="str">
        <f>IF($F596="","",IFERROR(INDEX([1]Raw_Data!$AH:$AH,MATCH($F596,[1]Raw_Data!$F:$F,0)),""))</f>
        <v/>
      </c>
      <c r="AI596" s="37" t="str">
        <f>IF($F596="","",IFERROR(INDEX([1]Raw_Data!$AI:$AI,MATCH($F596,[1]Raw_Data!$F:$F,0)),""))</f>
        <v/>
      </c>
      <c r="AJ596" s="64" t="str">
        <f>IF($F596="","",IFERROR(INDEX([1]Raw_Data!$AJ:$AJ,MATCH($F596,[1]Raw_Data!$F:$F,0)),""))</f>
        <v/>
      </c>
      <c r="AK596" s="37" t="str">
        <f>IF($F596="","",IFERROR(INDEX([1]Raw_Data!$AK:$AK,MATCH($F596,[1]Raw_Data!$F:$F,0)),""))</f>
        <v/>
      </c>
      <c r="AL596" s="64" t="str">
        <f>IF($F596="","",IFERROR(INDEX([1]Raw_Data!$AL:$AL,MATCH($F596,[1]Raw_Data!$F:$F,0)),""))</f>
        <v/>
      </c>
      <c r="AM596" s="37" t="str">
        <f>IF($F596="","",IFERROR(INDEX([1]Raw_Data!$AM:$AM,MATCH($F596,[1]Raw_Data!$F:$F,0)),""))</f>
        <v/>
      </c>
      <c r="AN596" s="64" t="str">
        <f>IF($F596="","",IFERROR(INDEX([1]Raw_Data!$AN:$AN,MATCH($F596,[1]Raw_Data!$F:$F,0)),""))</f>
        <v/>
      </c>
      <c r="AO596" s="37" t="str">
        <f>IF($F596="","",IFERROR(INDEX([1]Raw_Data!$AO:$AO,MATCH($F596,[1]Raw_Data!$F:$F,0)),""))</f>
        <v/>
      </c>
      <c r="AP596" s="64" t="str">
        <f>IF($F596="","",IFERROR(INDEX([1]Raw_Data!$AP:$AP,MATCH($F596,[1]Raw_Data!$F:$F,0)),""))</f>
        <v/>
      </c>
      <c r="AQ596" s="37" t="str">
        <f>IF($F596="","",IFERROR(INDEX([1]Raw_Data!$AQ:$AQ,MATCH($F596,[1]Raw_Data!$F:$F,0)),""))</f>
        <v/>
      </c>
      <c r="AR596" s="64"/>
      <c r="AS596" s="65" t="str">
        <f t="shared" si="126"/>
        <v/>
      </c>
      <c r="AT596" s="61" t="str">
        <f t="shared" si="127"/>
        <v/>
      </c>
      <c r="AU596" s="60" t="str">
        <f t="shared" si="128"/>
        <v/>
      </c>
      <c r="AV596" s="61" t="str">
        <f t="shared" si="129"/>
        <v/>
      </c>
      <c r="AW596" s="61" t="str">
        <f t="shared" si="130"/>
        <v/>
      </c>
      <c r="AX596" s="60" t="str">
        <f t="shared" si="131"/>
        <v/>
      </c>
      <c r="AY596" s="60" t="str">
        <f>IF(B596="","",COUNTIFS($B$5:B596,B596,$AT$5:AT596,AT596))</f>
        <v/>
      </c>
      <c r="AZ596" s="60" t="str">
        <f>IF(B596="","",COUNTIFS($B$5:B596,B596,$AV$5:AV596,AV596))</f>
        <v/>
      </c>
      <c r="BA596" s="60" t="str">
        <f t="shared" si="132"/>
        <v/>
      </c>
      <c r="BB596" s="60" t="str">
        <f t="shared" si="133"/>
        <v/>
      </c>
      <c r="BC596" s="60">
        <f t="shared" si="134"/>
        <v>0</v>
      </c>
      <c r="BD596" s="40" t="str">
        <f t="shared" si="135"/>
        <v/>
      </c>
      <c r="BE596" s="11" t="str">
        <f>IF($F596="","","REV"&amp;COUNTIF($F$5:F596,$F596))</f>
        <v/>
      </c>
      <c r="BF596" s="23"/>
      <c r="BG596" s="23"/>
      <c r="BH596" s="40" t="str">
        <f t="shared" si="136"/>
        <v/>
      </c>
      <c r="BI596" s="40" t="str">
        <f t="shared" si="137"/>
        <v/>
      </c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0" t="str">
        <f t="shared" si="138"/>
        <v/>
      </c>
      <c r="CC596" s="63"/>
      <c r="CD596" s="41"/>
      <c r="CE596" s="63"/>
      <c r="CF596" s="41"/>
      <c r="CG596" s="63"/>
      <c r="CH596" s="41"/>
      <c r="CI596" s="63"/>
      <c r="CJ596" s="41"/>
      <c r="CK596" s="63"/>
      <c r="CL596" s="41"/>
      <c r="CM596" s="63"/>
      <c r="CN596" s="41"/>
      <c r="CO596" s="63"/>
      <c r="CP596" s="41"/>
      <c r="CQ596" s="63"/>
      <c r="CR596" s="41"/>
      <c r="CS596" s="63"/>
      <c r="CT596" s="41"/>
      <c r="CU596" s="63"/>
      <c r="CV596" s="41"/>
      <c r="CW596" s="63"/>
      <c r="CX596" s="41"/>
      <c r="CY596" s="63"/>
      <c r="CZ596" s="41"/>
      <c r="DA596" s="63"/>
      <c r="DB596" s="41"/>
      <c r="DC596" s="63"/>
      <c r="DD596" s="41"/>
      <c r="DE596" s="63"/>
      <c r="DF596" s="41"/>
      <c r="DG596" s="63"/>
      <c r="DH596" s="41"/>
      <c r="DI596" s="63"/>
      <c r="DJ596" s="41"/>
      <c r="DK596" s="23" t="str">
        <f t="shared" si="139"/>
        <v/>
      </c>
    </row>
    <row r="597" spans="1:115" ht="15" customHeight="1">
      <c r="A597" s="59" t="str">
        <f>IF($F597="","",IFERROR(INDEX([1]Raw_Data!$A:$A,MATCH($F597,[1]Raw_Data!$F:$F,0)),""))</f>
        <v/>
      </c>
      <c r="B597" s="60" t="str">
        <f>IF($F597="","",IFERROR(INDEX([1]Raw_Data!$B:$B,MATCH($F597,[1]Raw_Data!$F:$F,0)),""))</f>
        <v/>
      </c>
      <c r="C597" s="61" t="str">
        <f>IF($F597="","",IFERROR(INDEX([1]Raw_Data!$C:$C,MATCH($F597,[1]Raw_Data!$F:$F,0)),""))</f>
        <v/>
      </c>
      <c r="D597" s="62" t="str">
        <f>IF($F597="","",IFERROR(INDEX([1]Raw_Data!$D:$D,MATCH($F597,[1]Raw_Data!$F:$F,0)),""))</f>
        <v/>
      </c>
      <c r="E597" s="62" t="str">
        <f>IF($F597="","",IFERROR(INDEX([1]Raw_Data!$E:$E,MATCH($F597,[1]Raw_Data!$F:$F,0)),""))</f>
        <v/>
      </c>
      <c r="F597" s="63"/>
      <c r="G597" s="60" t="str">
        <f>IF($F597="","",IFERROR(INDEX([1]Raw_Data!$G:$G,MATCH($F597,[1]Raw_Data!$F:$F,0)),""))</f>
        <v/>
      </c>
      <c r="H597" s="64" t="str">
        <f>IF($F597="","",IFERROR(INDEX([1]Raw_Data!$H:$H,MATCH($F597,[1]Raw_Data!$F:$F,0)),""))</f>
        <v/>
      </c>
      <c r="I597" s="36" t="str">
        <f>IF($F597="","",IFERROR(INDEX([1]Raw_Data!$I:$I,MATCH($F597,[1]Raw_Data!$F:$F,0)),""))</f>
        <v/>
      </c>
      <c r="J597" s="64" t="str">
        <f>IF($F597="","",IFERROR(INDEX([1]Raw_Data!$J:$J,MATCH($F597,[1]Raw_Data!$F:$F,0)),""))</f>
        <v/>
      </c>
      <c r="K597" s="37" t="str">
        <f>IF($F597="","",IFERROR(INDEX([1]Raw_Data!$K:$K,MATCH($F597,[1]Raw_Data!$F:$F,0)),""))</f>
        <v/>
      </c>
      <c r="L597" s="64" t="str">
        <f>IF($F597="","",IFERROR(INDEX([1]Raw_Data!$L:$L,MATCH($F597,[1]Raw_Data!$F:$F,0)),""))</f>
        <v/>
      </c>
      <c r="M597" s="37" t="str">
        <f>IF($F597="","",IFERROR(INDEX([1]Raw_Data!$M:$M,MATCH($F597,[1]Raw_Data!$F:$F,0)),""))</f>
        <v/>
      </c>
      <c r="N597" s="64" t="str">
        <f>IF($F597="","",IFERROR(INDEX([1]Raw_Data!$N:$N,MATCH($F597,[1]Raw_Data!$F:$F,0)),""))</f>
        <v/>
      </c>
      <c r="O597" s="37" t="str">
        <f>IF($F597="","",IFERROR(INDEX([1]Raw_Data!$O:$O,MATCH($F597,[1]Raw_Data!$F:$F,0)),""))</f>
        <v/>
      </c>
      <c r="P597" s="64" t="str">
        <f>IF($F597="","",IFERROR(INDEX([1]Raw_Data!$P:$P,MATCH($F597,[1]Raw_Data!$F:$F,0)),""))</f>
        <v/>
      </c>
      <c r="Q597" s="37" t="str">
        <f>IF($F597="","",IFERROR(INDEX([1]Raw_Data!$Q:$Q,MATCH($F597,[1]Raw_Data!$F:$F,0)),""))</f>
        <v/>
      </c>
      <c r="R597" s="64" t="str">
        <f>IF($F597="","",IFERROR(INDEX([1]Raw_Data!$R:$R,MATCH($F597,[1]Raw_Data!$F:$F,0)),""))</f>
        <v/>
      </c>
      <c r="S597" s="37" t="str">
        <f>IF($F597="","",IFERROR(INDEX([1]Raw_Data!$S:$S,MATCH($F597,[1]Raw_Data!$F:$F,0)),""))</f>
        <v/>
      </c>
      <c r="T597" s="64" t="str">
        <f>IF($F597="","",IFERROR(INDEX([1]Raw_Data!$T:$T,MATCH($F597,[1]Raw_Data!$F:$F,0)),""))</f>
        <v/>
      </c>
      <c r="U597" s="37" t="str">
        <f>IF($F597="","",IFERROR(INDEX([1]Raw_Data!$U:$U,MATCH($F597,[1]Raw_Data!$F:$F,0)),""))</f>
        <v/>
      </c>
      <c r="V597" s="64" t="str">
        <f>IF($F597="","",IFERROR(INDEX([1]Raw_Data!$V:$V,MATCH($F597,[1]Raw_Data!$F:$F,0)),""))</f>
        <v/>
      </c>
      <c r="W597" s="37" t="str">
        <f>IF($F597="","",IFERROR(INDEX([1]Raw_Data!$W:$W,MATCH($F597,[1]Raw_Data!$F:$F,0)),""))</f>
        <v/>
      </c>
      <c r="X597" s="64" t="str">
        <f>IF($F597="","",IFERROR(INDEX([1]Raw_Data!$X:$X,MATCH($F597,[1]Raw_Data!$F:$F,0)),""))</f>
        <v/>
      </c>
      <c r="Y597" s="37" t="str">
        <f>IF($F597="","",IFERROR(INDEX([1]Raw_Data!$Y:$Y,MATCH($F597,[1]Raw_Data!$F:$F,0)),""))</f>
        <v/>
      </c>
      <c r="Z597" s="64" t="str">
        <f>IF($F597="","",IFERROR(INDEX([1]Raw_Data!$Z:$Z,MATCH($F597,[1]Raw_Data!$F:$F,0)),""))</f>
        <v/>
      </c>
      <c r="AA597" s="37" t="str">
        <f>IF($F597="","",IFERROR(INDEX([1]Raw_Data!$AA:$AA,MATCH($F597,[1]Raw_Data!$F:$F,0)),""))</f>
        <v/>
      </c>
      <c r="AB597" s="64" t="str">
        <f>IF($F597="","",IFERROR(INDEX([1]Raw_Data!$AB:$AB,MATCH($F597,[1]Raw_Data!$F:$F,0)),""))</f>
        <v/>
      </c>
      <c r="AC597" s="37" t="str">
        <f>IF($F597="","",IFERROR(INDEX([1]Raw_Data!$AC:$AC,MATCH($F597,[1]Raw_Data!$F:$F,0)),""))</f>
        <v/>
      </c>
      <c r="AD597" s="64" t="str">
        <f>IF($F597="","",IFERROR(INDEX([1]Raw_Data!$AD:$AD,MATCH($F597,[1]Raw_Data!$F:$F,0)),""))</f>
        <v/>
      </c>
      <c r="AE597" s="37" t="str">
        <f>IF($F597="","",IFERROR(INDEX([1]Raw_Data!$AE:$AE,MATCH($F597,[1]Raw_Data!$F:$F,0)),""))</f>
        <v/>
      </c>
      <c r="AF597" s="64" t="str">
        <f>IF($F597="","",IFERROR(INDEX([1]Raw_Data!$AF:$AF,MATCH($F597,[1]Raw_Data!$F:$F,0)),""))</f>
        <v/>
      </c>
      <c r="AG597" s="37" t="str">
        <f>IF($F597="","",IFERROR(INDEX([1]Raw_Data!$AG:$AG,MATCH($F597,[1]Raw_Data!$F:$F,0)),""))</f>
        <v/>
      </c>
      <c r="AH597" s="64" t="str">
        <f>IF($F597="","",IFERROR(INDEX([1]Raw_Data!$AH:$AH,MATCH($F597,[1]Raw_Data!$F:$F,0)),""))</f>
        <v/>
      </c>
      <c r="AI597" s="37" t="str">
        <f>IF($F597="","",IFERROR(INDEX([1]Raw_Data!$AI:$AI,MATCH($F597,[1]Raw_Data!$F:$F,0)),""))</f>
        <v/>
      </c>
      <c r="AJ597" s="64" t="str">
        <f>IF($F597="","",IFERROR(INDEX([1]Raw_Data!$AJ:$AJ,MATCH($F597,[1]Raw_Data!$F:$F,0)),""))</f>
        <v/>
      </c>
      <c r="AK597" s="37" t="str">
        <f>IF($F597="","",IFERROR(INDEX([1]Raw_Data!$AK:$AK,MATCH($F597,[1]Raw_Data!$F:$F,0)),""))</f>
        <v/>
      </c>
      <c r="AL597" s="64" t="str">
        <f>IF($F597="","",IFERROR(INDEX([1]Raw_Data!$AL:$AL,MATCH($F597,[1]Raw_Data!$F:$F,0)),""))</f>
        <v/>
      </c>
      <c r="AM597" s="37" t="str">
        <f>IF($F597="","",IFERROR(INDEX([1]Raw_Data!$AM:$AM,MATCH($F597,[1]Raw_Data!$F:$F,0)),""))</f>
        <v/>
      </c>
      <c r="AN597" s="64" t="str">
        <f>IF($F597="","",IFERROR(INDEX([1]Raw_Data!$AN:$AN,MATCH($F597,[1]Raw_Data!$F:$F,0)),""))</f>
        <v/>
      </c>
      <c r="AO597" s="37" t="str">
        <f>IF($F597="","",IFERROR(INDEX([1]Raw_Data!$AO:$AO,MATCH($F597,[1]Raw_Data!$F:$F,0)),""))</f>
        <v/>
      </c>
      <c r="AP597" s="64" t="str">
        <f>IF($F597="","",IFERROR(INDEX([1]Raw_Data!$AP:$AP,MATCH($F597,[1]Raw_Data!$F:$F,0)),""))</f>
        <v/>
      </c>
      <c r="AQ597" s="37" t="str">
        <f>IF($F597="","",IFERROR(INDEX([1]Raw_Data!$AQ:$AQ,MATCH($F597,[1]Raw_Data!$F:$F,0)),""))</f>
        <v/>
      </c>
      <c r="AR597" s="64"/>
      <c r="AS597" s="65" t="str">
        <f t="shared" si="126"/>
        <v/>
      </c>
      <c r="AT597" s="61" t="str">
        <f t="shared" si="127"/>
        <v/>
      </c>
      <c r="AU597" s="60" t="str">
        <f t="shared" si="128"/>
        <v/>
      </c>
      <c r="AV597" s="61" t="str">
        <f t="shared" si="129"/>
        <v/>
      </c>
      <c r="AW597" s="61" t="str">
        <f t="shared" si="130"/>
        <v/>
      </c>
      <c r="AX597" s="60" t="str">
        <f t="shared" si="131"/>
        <v/>
      </c>
      <c r="AY597" s="60" t="str">
        <f>IF(B597="","",COUNTIFS($B$5:B597,B597,$AT$5:AT597,AT597))</f>
        <v/>
      </c>
      <c r="AZ597" s="60" t="str">
        <f>IF(B597="","",COUNTIFS($B$5:B597,B597,$AV$5:AV597,AV597))</f>
        <v/>
      </c>
      <c r="BA597" s="60" t="str">
        <f t="shared" si="132"/>
        <v/>
      </c>
      <c r="BB597" s="60" t="str">
        <f t="shared" si="133"/>
        <v/>
      </c>
      <c r="BC597" s="60">
        <f t="shared" si="134"/>
        <v>0</v>
      </c>
      <c r="BD597" s="40" t="str">
        <f t="shared" si="135"/>
        <v/>
      </c>
      <c r="BE597" s="11" t="str">
        <f>IF($F597="","","REV"&amp;COUNTIF($F$5:F597,$F597))</f>
        <v/>
      </c>
      <c r="BF597" s="23"/>
      <c r="BG597" s="23"/>
      <c r="BH597" s="40" t="str">
        <f t="shared" si="136"/>
        <v/>
      </c>
      <c r="BI597" s="40" t="str">
        <f t="shared" si="137"/>
        <v/>
      </c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0" t="str">
        <f t="shared" si="138"/>
        <v/>
      </c>
      <c r="CC597" s="63"/>
      <c r="CD597" s="41"/>
      <c r="CE597" s="63"/>
      <c r="CF597" s="41"/>
      <c r="CG597" s="63"/>
      <c r="CH597" s="41"/>
      <c r="CI597" s="63"/>
      <c r="CJ597" s="41"/>
      <c r="CK597" s="63"/>
      <c r="CL597" s="41"/>
      <c r="CM597" s="63"/>
      <c r="CN597" s="41"/>
      <c r="CO597" s="63"/>
      <c r="CP597" s="41"/>
      <c r="CQ597" s="63"/>
      <c r="CR597" s="41"/>
      <c r="CS597" s="63"/>
      <c r="CT597" s="41"/>
      <c r="CU597" s="63"/>
      <c r="CV597" s="41"/>
      <c r="CW597" s="63"/>
      <c r="CX597" s="41"/>
      <c r="CY597" s="63"/>
      <c r="CZ597" s="41"/>
      <c r="DA597" s="63"/>
      <c r="DB597" s="41"/>
      <c r="DC597" s="63"/>
      <c r="DD597" s="41"/>
      <c r="DE597" s="63"/>
      <c r="DF597" s="41"/>
      <c r="DG597" s="63"/>
      <c r="DH597" s="41"/>
      <c r="DI597" s="63"/>
      <c r="DJ597" s="41"/>
      <c r="DK597" s="23" t="str">
        <f t="shared" si="139"/>
        <v/>
      </c>
    </row>
    <row r="598" spans="1:115" ht="15" customHeight="1">
      <c r="A598" s="59" t="str">
        <f>IF($F598="","",IFERROR(INDEX([1]Raw_Data!$A:$A,MATCH($F598,[1]Raw_Data!$F:$F,0)),""))</f>
        <v/>
      </c>
      <c r="B598" s="60" t="str">
        <f>IF($F598="","",IFERROR(INDEX([1]Raw_Data!$B:$B,MATCH($F598,[1]Raw_Data!$F:$F,0)),""))</f>
        <v/>
      </c>
      <c r="C598" s="61" t="str">
        <f>IF($F598="","",IFERROR(INDEX([1]Raw_Data!$C:$C,MATCH($F598,[1]Raw_Data!$F:$F,0)),""))</f>
        <v/>
      </c>
      <c r="D598" s="62" t="str">
        <f>IF($F598="","",IFERROR(INDEX([1]Raw_Data!$D:$D,MATCH($F598,[1]Raw_Data!$F:$F,0)),""))</f>
        <v/>
      </c>
      <c r="E598" s="62" t="str">
        <f>IF($F598="","",IFERROR(INDEX([1]Raw_Data!$E:$E,MATCH($F598,[1]Raw_Data!$F:$F,0)),""))</f>
        <v/>
      </c>
      <c r="F598" s="63"/>
      <c r="G598" s="60" t="str">
        <f>IF($F598="","",IFERROR(INDEX([1]Raw_Data!$G:$G,MATCH($F598,[1]Raw_Data!$F:$F,0)),""))</f>
        <v/>
      </c>
      <c r="H598" s="64" t="str">
        <f>IF($F598="","",IFERROR(INDEX([1]Raw_Data!$H:$H,MATCH($F598,[1]Raw_Data!$F:$F,0)),""))</f>
        <v/>
      </c>
      <c r="I598" s="36" t="str">
        <f>IF($F598="","",IFERROR(INDEX([1]Raw_Data!$I:$I,MATCH($F598,[1]Raw_Data!$F:$F,0)),""))</f>
        <v/>
      </c>
      <c r="J598" s="64" t="str">
        <f>IF($F598="","",IFERROR(INDEX([1]Raw_Data!$J:$J,MATCH($F598,[1]Raw_Data!$F:$F,0)),""))</f>
        <v/>
      </c>
      <c r="K598" s="37" t="str">
        <f>IF($F598="","",IFERROR(INDEX([1]Raw_Data!$K:$K,MATCH($F598,[1]Raw_Data!$F:$F,0)),""))</f>
        <v/>
      </c>
      <c r="L598" s="64" t="str">
        <f>IF($F598="","",IFERROR(INDEX([1]Raw_Data!$L:$L,MATCH($F598,[1]Raw_Data!$F:$F,0)),""))</f>
        <v/>
      </c>
      <c r="M598" s="37" t="str">
        <f>IF($F598="","",IFERROR(INDEX([1]Raw_Data!$M:$M,MATCH($F598,[1]Raw_Data!$F:$F,0)),""))</f>
        <v/>
      </c>
      <c r="N598" s="64" t="str">
        <f>IF($F598="","",IFERROR(INDEX([1]Raw_Data!$N:$N,MATCH($F598,[1]Raw_Data!$F:$F,0)),""))</f>
        <v/>
      </c>
      <c r="O598" s="37" t="str">
        <f>IF($F598="","",IFERROR(INDEX([1]Raw_Data!$O:$O,MATCH($F598,[1]Raw_Data!$F:$F,0)),""))</f>
        <v/>
      </c>
      <c r="P598" s="64" t="str">
        <f>IF($F598="","",IFERROR(INDEX([1]Raw_Data!$P:$P,MATCH($F598,[1]Raw_Data!$F:$F,0)),""))</f>
        <v/>
      </c>
      <c r="Q598" s="37" t="str">
        <f>IF($F598="","",IFERROR(INDEX([1]Raw_Data!$Q:$Q,MATCH($F598,[1]Raw_Data!$F:$F,0)),""))</f>
        <v/>
      </c>
      <c r="R598" s="64" t="str">
        <f>IF($F598="","",IFERROR(INDEX([1]Raw_Data!$R:$R,MATCH($F598,[1]Raw_Data!$F:$F,0)),""))</f>
        <v/>
      </c>
      <c r="S598" s="37" t="str">
        <f>IF($F598="","",IFERROR(INDEX([1]Raw_Data!$S:$S,MATCH($F598,[1]Raw_Data!$F:$F,0)),""))</f>
        <v/>
      </c>
      <c r="T598" s="64" t="str">
        <f>IF($F598="","",IFERROR(INDEX([1]Raw_Data!$T:$T,MATCH($F598,[1]Raw_Data!$F:$F,0)),""))</f>
        <v/>
      </c>
      <c r="U598" s="37" t="str">
        <f>IF($F598="","",IFERROR(INDEX([1]Raw_Data!$U:$U,MATCH($F598,[1]Raw_Data!$F:$F,0)),""))</f>
        <v/>
      </c>
      <c r="V598" s="64" t="str">
        <f>IF($F598="","",IFERROR(INDEX([1]Raw_Data!$V:$V,MATCH($F598,[1]Raw_Data!$F:$F,0)),""))</f>
        <v/>
      </c>
      <c r="W598" s="37" t="str">
        <f>IF($F598="","",IFERROR(INDEX([1]Raw_Data!$W:$W,MATCH($F598,[1]Raw_Data!$F:$F,0)),""))</f>
        <v/>
      </c>
      <c r="X598" s="64" t="str">
        <f>IF($F598="","",IFERROR(INDEX([1]Raw_Data!$X:$X,MATCH($F598,[1]Raw_Data!$F:$F,0)),""))</f>
        <v/>
      </c>
      <c r="Y598" s="37" t="str">
        <f>IF($F598="","",IFERROR(INDEX([1]Raw_Data!$Y:$Y,MATCH($F598,[1]Raw_Data!$F:$F,0)),""))</f>
        <v/>
      </c>
      <c r="Z598" s="64" t="str">
        <f>IF($F598="","",IFERROR(INDEX([1]Raw_Data!$Z:$Z,MATCH($F598,[1]Raw_Data!$F:$F,0)),""))</f>
        <v/>
      </c>
      <c r="AA598" s="37" t="str">
        <f>IF($F598="","",IFERROR(INDEX([1]Raw_Data!$AA:$AA,MATCH($F598,[1]Raw_Data!$F:$F,0)),""))</f>
        <v/>
      </c>
      <c r="AB598" s="64" t="str">
        <f>IF($F598="","",IFERROR(INDEX([1]Raw_Data!$AB:$AB,MATCH($F598,[1]Raw_Data!$F:$F,0)),""))</f>
        <v/>
      </c>
      <c r="AC598" s="37" t="str">
        <f>IF($F598="","",IFERROR(INDEX([1]Raw_Data!$AC:$AC,MATCH($F598,[1]Raw_Data!$F:$F,0)),""))</f>
        <v/>
      </c>
      <c r="AD598" s="64" t="str">
        <f>IF($F598="","",IFERROR(INDEX([1]Raw_Data!$AD:$AD,MATCH($F598,[1]Raw_Data!$F:$F,0)),""))</f>
        <v/>
      </c>
      <c r="AE598" s="37" t="str">
        <f>IF($F598="","",IFERROR(INDEX([1]Raw_Data!$AE:$AE,MATCH($F598,[1]Raw_Data!$F:$F,0)),""))</f>
        <v/>
      </c>
      <c r="AF598" s="64" t="str">
        <f>IF($F598="","",IFERROR(INDEX([1]Raw_Data!$AF:$AF,MATCH($F598,[1]Raw_Data!$F:$F,0)),""))</f>
        <v/>
      </c>
      <c r="AG598" s="37" t="str">
        <f>IF($F598="","",IFERROR(INDEX([1]Raw_Data!$AG:$AG,MATCH($F598,[1]Raw_Data!$F:$F,0)),""))</f>
        <v/>
      </c>
      <c r="AH598" s="64" t="str">
        <f>IF($F598="","",IFERROR(INDEX([1]Raw_Data!$AH:$AH,MATCH($F598,[1]Raw_Data!$F:$F,0)),""))</f>
        <v/>
      </c>
      <c r="AI598" s="37" t="str">
        <f>IF($F598="","",IFERROR(INDEX([1]Raw_Data!$AI:$AI,MATCH($F598,[1]Raw_Data!$F:$F,0)),""))</f>
        <v/>
      </c>
      <c r="AJ598" s="64" t="str">
        <f>IF($F598="","",IFERROR(INDEX([1]Raw_Data!$AJ:$AJ,MATCH($F598,[1]Raw_Data!$F:$F,0)),""))</f>
        <v/>
      </c>
      <c r="AK598" s="37" t="str">
        <f>IF($F598="","",IFERROR(INDEX([1]Raw_Data!$AK:$AK,MATCH($F598,[1]Raw_Data!$F:$F,0)),""))</f>
        <v/>
      </c>
      <c r="AL598" s="64" t="str">
        <f>IF($F598="","",IFERROR(INDEX([1]Raw_Data!$AL:$AL,MATCH($F598,[1]Raw_Data!$F:$F,0)),""))</f>
        <v/>
      </c>
      <c r="AM598" s="37" t="str">
        <f>IF($F598="","",IFERROR(INDEX([1]Raw_Data!$AM:$AM,MATCH($F598,[1]Raw_Data!$F:$F,0)),""))</f>
        <v/>
      </c>
      <c r="AN598" s="64" t="str">
        <f>IF($F598="","",IFERROR(INDEX([1]Raw_Data!$AN:$AN,MATCH($F598,[1]Raw_Data!$F:$F,0)),""))</f>
        <v/>
      </c>
      <c r="AO598" s="37" t="str">
        <f>IF($F598="","",IFERROR(INDEX([1]Raw_Data!$AO:$AO,MATCH($F598,[1]Raw_Data!$F:$F,0)),""))</f>
        <v/>
      </c>
      <c r="AP598" s="64" t="str">
        <f>IF($F598="","",IFERROR(INDEX([1]Raw_Data!$AP:$AP,MATCH($F598,[1]Raw_Data!$F:$F,0)),""))</f>
        <v/>
      </c>
      <c r="AQ598" s="37" t="str">
        <f>IF($F598="","",IFERROR(INDEX([1]Raw_Data!$AQ:$AQ,MATCH($F598,[1]Raw_Data!$F:$F,0)),""))</f>
        <v/>
      </c>
      <c r="AR598" s="64"/>
      <c r="AS598" s="65" t="str">
        <f t="shared" si="126"/>
        <v/>
      </c>
      <c r="AT598" s="61" t="str">
        <f t="shared" si="127"/>
        <v/>
      </c>
      <c r="AU598" s="60" t="str">
        <f t="shared" si="128"/>
        <v/>
      </c>
      <c r="AV598" s="61" t="str">
        <f t="shared" si="129"/>
        <v/>
      </c>
      <c r="AW598" s="61" t="str">
        <f t="shared" si="130"/>
        <v/>
      </c>
      <c r="AX598" s="60" t="str">
        <f t="shared" si="131"/>
        <v/>
      </c>
      <c r="AY598" s="60" t="str">
        <f>IF(B598="","",COUNTIFS($B$5:B598,B598,$AT$5:AT598,AT598))</f>
        <v/>
      </c>
      <c r="AZ598" s="60" t="str">
        <f>IF(B598="","",COUNTIFS($B$5:B598,B598,$AV$5:AV598,AV598))</f>
        <v/>
      </c>
      <c r="BA598" s="60" t="str">
        <f t="shared" si="132"/>
        <v/>
      </c>
      <c r="BB598" s="60" t="str">
        <f t="shared" si="133"/>
        <v/>
      </c>
      <c r="BC598" s="60">
        <f t="shared" si="134"/>
        <v>0</v>
      </c>
      <c r="BD598" s="40" t="str">
        <f t="shared" si="135"/>
        <v/>
      </c>
      <c r="BE598" s="11" t="str">
        <f>IF($F598="","","REV"&amp;COUNTIF($F$5:F598,$F598))</f>
        <v/>
      </c>
      <c r="BF598" s="23"/>
      <c r="BG598" s="23"/>
      <c r="BH598" s="40" t="str">
        <f t="shared" si="136"/>
        <v/>
      </c>
      <c r="BI598" s="40" t="str">
        <f t="shared" si="137"/>
        <v/>
      </c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0" t="str">
        <f t="shared" si="138"/>
        <v/>
      </c>
      <c r="CC598" s="63"/>
      <c r="CD598" s="41"/>
      <c r="CE598" s="63"/>
      <c r="CF598" s="41"/>
      <c r="CG598" s="63"/>
      <c r="CH598" s="41"/>
      <c r="CI598" s="63"/>
      <c r="CJ598" s="41"/>
      <c r="CK598" s="63"/>
      <c r="CL598" s="41"/>
      <c r="CM598" s="63"/>
      <c r="CN598" s="41"/>
      <c r="CO598" s="63"/>
      <c r="CP598" s="41"/>
      <c r="CQ598" s="63"/>
      <c r="CR598" s="41"/>
      <c r="CS598" s="63"/>
      <c r="CT598" s="41"/>
      <c r="CU598" s="63"/>
      <c r="CV598" s="41"/>
      <c r="CW598" s="63"/>
      <c r="CX598" s="41"/>
      <c r="CY598" s="63"/>
      <c r="CZ598" s="41"/>
      <c r="DA598" s="63"/>
      <c r="DB598" s="41"/>
      <c r="DC598" s="63"/>
      <c r="DD598" s="41"/>
      <c r="DE598" s="63"/>
      <c r="DF598" s="41"/>
      <c r="DG598" s="63"/>
      <c r="DH598" s="41"/>
      <c r="DI598" s="63"/>
      <c r="DJ598" s="41"/>
      <c r="DK598" s="23" t="str">
        <f t="shared" si="139"/>
        <v/>
      </c>
    </row>
    <row r="599" spans="1:115" ht="15" customHeight="1">
      <c r="A599" s="59" t="str">
        <f>IF($F599="","",IFERROR(INDEX([1]Raw_Data!$A:$A,MATCH($F599,[1]Raw_Data!$F:$F,0)),""))</f>
        <v/>
      </c>
      <c r="B599" s="60" t="str">
        <f>IF($F599="","",IFERROR(INDEX([1]Raw_Data!$B:$B,MATCH($F599,[1]Raw_Data!$F:$F,0)),""))</f>
        <v/>
      </c>
      <c r="C599" s="61" t="str">
        <f>IF($F599="","",IFERROR(INDEX([1]Raw_Data!$C:$C,MATCH($F599,[1]Raw_Data!$F:$F,0)),""))</f>
        <v/>
      </c>
      <c r="D599" s="62" t="str">
        <f>IF($F599="","",IFERROR(INDEX([1]Raw_Data!$D:$D,MATCH($F599,[1]Raw_Data!$F:$F,0)),""))</f>
        <v/>
      </c>
      <c r="E599" s="62" t="str">
        <f>IF($F599="","",IFERROR(INDEX([1]Raw_Data!$E:$E,MATCH($F599,[1]Raw_Data!$F:$F,0)),""))</f>
        <v/>
      </c>
      <c r="F599" s="63"/>
      <c r="G599" s="60" t="str">
        <f>IF($F599="","",IFERROR(INDEX([1]Raw_Data!$G:$G,MATCH($F599,[1]Raw_Data!$F:$F,0)),""))</f>
        <v/>
      </c>
      <c r="H599" s="64" t="str">
        <f>IF($F599="","",IFERROR(INDEX([1]Raw_Data!$H:$H,MATCH($F599,[1]Raw_Data!$F:$F,0)),""))</f>
        <v/>
      </c>
      <c r="I599" s="36" t="str">
        <f>IF($F599="","",IFERROR(INDEX([1]Raw_Data!$I:$I,MATCH($F599,[1]Raw_Data!$F:$F,0)),""))</f>
        <v/>
      </c>
      <c r="J599" s="64" t="str">
        <f>IF($F599="","",IFERROR(INDEX([1]Raw_Data!$J:$J,MATCH($F599,[1]Raw_Data!$F:$F,0)),""))</f>
        <v/>
      </c>
      <c r="K599" s="37" t="str">
        <f>IF($F599="","",IFERROR(INDEX([1]Raw_Data!$K:$K,MATCH($F599,[1]Raw_Data!$F:$F,0)),""))</f>
        <v/>
      </c>
      <c r="L599" s="64" t="str">
        <f>IF($F599="","",IFERROR(INDEX([1]Raw_Data!$L:$L,MATCH($F599,[1]Raw_Data!$F:$F,0)),""))</f>
        <v/>
      </c>
      <c r="M599" s="37" t="str">
        <f>IF($F599="","",IFERROR(INDEX([1]Raw_Data!$M:$M,MATCH($F599,[1]Raw_Data!$F:$F,0)),""))</f>
        <v/>
      </c>
      <c r="N599" s="64" t="str">
        <f>IF($F599="","",IFERROR(INDEX([1]Raw_Data!$N:$N,MATCH($F599,[1]Raw_Data!$F:$F,0)),""))</f>
        <v/>
      </c>
      <c r="O599" s="37" t="str">
        <f>IF($F599="","",IFERROR(INDEX([1]Raw_Data!$O:$O,MATCH($F599,[1]Raw_Data!$F:$F,0)),""))</f>
        <v/>
      </c>
      <c r="P599" s="64" t="str">
        <f>IF($F599="","",IFERROR(INDEX([1]Raw_Data!$P:$P,MATCH($F599,[1]Raw_Data!$F:$F,0)),""))</f>
        <v/>
      </c>
      <c r="Q599" s="37" t="str">
        <f>IF($F599="","",IFERROR(INDEX([1]Raw_Data!$Q:$Q,MATCH($F599,[1]Raw_Data!$F:$F,0)),""))</f>
        <v/>
      </c>
      <c r="R599" s="64" t="str">
        <f>IF($F599="","",IFERROR(INDEX([1]Raw_Data!$R:$R,MATCH($F599,[1]Raw_Data!$F:$F,0)),""))</f>
        <v/>
      </c>
      <c r="S599" s="37" t="str">
        <f>IF($F599="","",IFERROR(INDEX([1]Raw_Data!$S:$S,MATCH($F599,[1]Raw_Data!$F:$F,0)),""))</f>
        <v/>
      </c>
      <c r="T599" s="64" t="str">
        <f>IF($F599="","",IFERROR(INDEX([1]Raw_Data!$T:$T,MATCH($F599,[1]Raw_Data!$F:$F,0)),""))</f>
        <v/>
      </c>
      <c r="U599" s="37" t="str">
        <f>IF($F599="","",IFERROR(INDEX([1]Raw_Data!$U:$U,MATCH($F599,[1]Raw_Data!$F:$F,0)),""))</f>
        <v/>
      </c>
      <c r="V599" s="64" t="str">
        <f>IF($F599="","",IFERROR(INDEX([1]Raw_Data!$V:$V,MATCH($F599,[1]Raw_Data!$F:$F,0)),""))</f>
        <v/>
      </c>
      <c r="W599" s="37" t="str">
        <f>IF($F599="","",IFERROR(INDEX([1]Raw_Data!$W:$W,MATCH($F599,[1]Raw_Data!$F:$F,0)),""))</f>
        <v/>
      </c>
      <c r="X599" s="64" t="str">
        <f>IF($F599="","",IFERROR(INDEX([1]Raw_Data!$X:$X,MATCH($F599,[1]Raw_Data!$F:$F,0)),""))</f>
        <v/>
      </c>
      <c r="Y599" s="37" t="str">
        <f>IF($F599="","",IFERROR(INDEX([1]Raw_Data!$Y:$Y,MATCH($F599,[1]Raw_Data!$F:$F,0)),""))</f>
        <v/>
      </c>
      <c r="Z599" s="64" t="str">
        <f>IF($F599="","",IFERROR(INDEX([1]Raw_Data!$Z:$Z,MATCH($F599,[1]Raw_Data!$F:$F,0)),""))</f>
        <v/>
      </c>
      <c r="AA599" s="37" t="str">
        <f>IF($F599="","",IFERROR(INDEX([1]Raw_Data!$AA:$AA,MATCH($F599,[1]Raw_Data!$F:$F,0)),""))</f>
        <v/>
      </c>
      <c r="AB599" s="64" t="str">
        <f>IF($F599="","",IFERROR(INDEX([1]Raw_Data!$AB:$AB,MATCH($F599,[1]Raw_Data!$F:$F,0)),""))</f>
        <v/>
      </c>
      <c r="AC599" s="37" t="str">
        <f>IF($F599="","",IFERROR(INDEX([1]Raw_Data!$AC:$AC,MATCH($F599,[1]Raw_Data!$F:$F,0)),""))</f>
        <v/>
      </c>
      <c r="AD599" s="64" t="str">
        <f>IF($F599="","",IFERROR(INDEX([1]Raw_Data!$AD:$AD,MATCH($F599,[1]Raw_Data!$F:$F,0)),""))</f>
        <v/>
      </c>
      <c r="AE599" s="37" t="str">
        <f>IF($F599="","",IFERROR(INDEX([1]Raw_Data!$AE:$AE,MATCH($F599,[1]Raw_Data!$F:$F,0)),""))</f>
        <v/>
      </c>
      <c r="AF599" s="64" t="str">
        <f>IF($F599="","",IFERROR(INDEX([1]Raw_Data!$AF:$AF,MATCH($F599,[1]Raw_Data!$F:$F,0)),""))</f>
        <v/>
      </c>
      <c r="AG599" s="37" t="str">
        <f>IF($F599="","",IFERROR(INDEX([1]Raw_Data!$AG:$AG,MATCH($F599,[1]Raw_Data!$F:$F,0)),""))</f>
        <v/>
      </c>
      <c r="AH599" s="64" t="str">
        <f>IF($F599="","",IFERROR(INDEX([1]Raw_Data!$AH:$AH,MATCH($F599,[1]Raw_Data!$F:$F,0)),""))</f>
        <v/>
      </c>
      <c r="AI599" s="37" t="str">
        <f>IF($F599="","",IFERROR(INDEX([1]Raw_Data!$AI:$AI,MATCH($F599,[1]Raw_Data!$F:$F,0)),""))</f>
        <v/>
      </c>
      <c r="AJ599" s="64" t="str">
        <f>IF($F599="","",IFERROR(INDEX([1]Raw_Data!$AJ:$AJ,MATCH($F599,[1]Raw_Data!$F:$F,0)),""))</f>
        <v/>
      </c>
      <c r="AK599" s="37" t="str">
        <f>IF($F599="","",IFERROR(INDEX([1]Raw_Data!$AK:$AK,MATCH($F599,[1]Raw_Data!$F:$F,0)),""))</f>
        <v/>
      </c>
      <c r="AL599" s="64" t="str">
        <f>IF($F599="","",IFERROR(INDEX([1]Raw_Data!$AL:$AL,MATCH($F599,[1]Raw_Data!$F:$F,0)),""))</f>
        <v/>
      </c>
      <c r="AM599" s="37" t="str">
        <f>IF($F599="","",IFERROR(INDEX([1]Raw_Data!$AM:$AM,MATCH($F599,[1]Raw_Data!$F:$F,0)),""))</f>
        <v/>
      </c>
      <c r="AN599" s="64" t="str">
        <f>IF($F599="","",IFERROR(INDEX([1]Raw_Data!$AN:$AN,MATCH($F599,[1]Raw_Data!$F:$F,0)),""))</f>
        <v/>
      </c>
      <c r="AO599" s="37" t="str">
        <f>IF($F599="","",IFERROR(INDEX([1]Raw_Data!$AO:$AO,MATCH($F599,[1]Raw_Data!$F:$F,0)),""))</f>
        <v/>
      </c>
      <c r="AP599" s="64" t="str">
        <f>IF($F599="","",IFERROR(INDEX([1]Raw_Data!$AP:$AP,MATCH($F599,[1]Raw_Data!$F:$F,0)),""))</f>
        <v/>
      </c>
      <c r="AQ599" s="37" t="str">
        <f>IF($F599="","",IFERROR(INDEX([1]Raw_Data!$AQ:$AQ,MATCH($F599,[1]Raw_Data!$F:$F,0)),""))</f>
        <v/>
      </c>
      <c r="AR599" s="64"/>
      <c r="AS599" s="65" t="str">
        <f t="shared" si="126"/>
        <v/>
      </c>
      <c r="AT599" s="61" t="str">
        <f t="shared" si="127"/>
        <v/>
      </c>
      <c r="AU599" s="60" t="str">
        <f t="shared" si="128"/>
        <v/>
      </c>
      <c r="AV599" s="61" t="str">
        <f t="shared" si="129"/>
        <v/>
      </c>
      <c r="AW599" s="61" t="str">
        <f t="shared" si="130"/>
        <v/>
      </c>
      <c r="AX599" s="60" t="str">
        <f t="shared" si="131"/>
        <v/>
      </c>
      <c r="AY599" s="60" t="str">
        <f>IF(B599="","",COUNTIFS($B$5:B599,B599,$AT$5:AT599,AT599))</f>
        <v/>
      </c>
      <c r="AZ599" s="60" t="str">
        <f>IF(B599="","",COUNTIFS($B$5:B599,B599,$AV$5:AV599,AV599))</f>
        <v/>
      </c>
      <c r="BA599" s="60" t="str">
        <f t="shared" si="132"/>
        <v/>
      </c>
      <c r="BB599" s="60" t="str">
        <f t="shared" si="133"/>
        <v/>
      </c>
      <c r="BC599" s="60">
        <f t="shared" si="134"/>
        <v>0</v>
      </c>
      <c r="BD599" s="40" t="str">
        <f t="shared" si="135"/>
        <v/>
      </c>
      <c r="BE599" s="11" t="str">
        <f>IF($F599="","","REV"&amp;COUNTIF($F$5:F599,$F599))</f>
        <v/>
      </c>
      <c r="BF599" s="23"/>
      <c r="BG599" s="23"/>
      <c r="BH599" s="40" t="str">
        <f t="shared" si="136"/>
        <v/>
      </c>
      <c r="BI599" s="40" t="str">
        <f t="shared" si="137"/>
        <v/>
      </c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0" t="str">
        <f t="shared" si="138"/>
        <v/>
      </c>
      <c r="CC599" s="63"/>
      <c r="CD599" s="41"/>
      <c r="CE599" s="63"/>
      <c r="CF599" s="41"/>
      <c r="CG599" s="63"/>
      <c r="CH599" s="41"/>
      <c r="CI599" s="63"/>
      <c r="CJ599" s="41"/>
      <c r="CK599" s="63"/>
      <c r="CL599" s="41"/>
      <c r="CM599" s="63"/>
      <c r="CN599" s="41"/>
      <c r="CO599" s="63"/>
      <c r="CP599" s="41"/>
      <c r="CQ599" s="63"/>
      <c r="CR599" s="41"/>
      <c r="CS599" s="63"/>
      <c r="CT599" s="41"/>
      <c r="CU599" s="63"/>
      <c r="CV599" s="41"/>
      <c r="CW599" s="63"/>
      <c r="CX599" s="41"/>
      <c r="CY599" s="63"/>
      <c r="CZ599" s="41"/>
      <c r="DA599" s="63"/>
      <c r="DB599" s="41"/>
      <c r="DC599" s="63"/>
      <c r="DD599" s="41"/>
      <c r="DE599" s="63"/>
      <c r="DF599" s="41"/>
      <c r="DG599" s="63"/>
      <c r="DH599" s="41"/>
      <c r="DI599" s="63"/>
      <c r="DJ599" s="41"/>
      <c r="DK599" s="23" t="str">
        <f t="shared" si="139"/>
        <v/>
      </c>
    </row>
    <row r="600" spans="1:115" ht="15" customHeight="1">
      <c r="A600" s="59" t="str">
        <f>IF($F600="","",IFERROR(INDEX([1]Raw_Data!$A:$A,MATCH($F600,[1]Raw_Data!$F:$F,0)),""))</f>
        <v/>
      </c>
      <c r="B600" s="60" t="str">
        <f>IF($F600="","",IFERROR(INDEX([1]Raw_Data!$B:$B,MATCH($F600,[1]Raw_Data!$F:$F,0)),""))</f>
        <v/>
      </c>
      <c r="C600" s="61" t="str">
        <f>IF($F600="","",IFERROR(INDEX([1]Raw_Data!$C:$C,MATCH($F600,[1]Raw_Data!$F:$F,0)),""))</f>
        <v/>
      </c>
      <c r="D600" s="62" t="str">
        <f>IF($F600="","",IFERROR(INDEX([1]Raw_Data!$D:$D,MATCH($F600,[1]Raw_Data!$F:$F,0)),""))</f>
        <v/>
      </c>
      <c r="E600" s="62" t="str">
        <f>IF($F600="","",IFERROR(INDEX([1]Raw_Data!$E:$E,MATCH($F600,[1]Raw_Data!$F:$F,0)),""))</f>
        <v/>
      </c>
      <c r="F600" s="63"/>
      <c r="G600" s="60" t="str">
        <f>IF($F600="","",IFERROR(INDEX([1]Raw_Data!$G:$G,MATCH($F600,[1]Raw_Data!$F:$F,0)),""))</f>
        <v/>
      </c>
      <c r="H600" s="64" t="str">
        <f>IF($F600="","",IFERROR(INDEX([1]Raw_Data!$H:$H,MATCH($F600,[1]Raw_Data!$F:$F,0)),""))</f>
        <v/>
      </c>
      <c r="I600" s="36" t="str">
        <f>IF($F600="","",IFERROR(INDEX([1]Raw_Data!$I:$I,MATCH($F600,[1]Raw_Data!$F:$F,0)),""))</f>
        <v/>
      </c>
      <c r="J600" s="64" t="str">
        <f>IF($F600="","",IFERROR(INDEX([1]Raw_Data!$J:$J,MATCH($F600,[1]Raw_Data!$F:$F,0)),""))</f>
        <v/>
      </c>
      <c r="K600" s="37" t="str">
        <f>IF($F600="","",IFERROR(INDEX([1]Raw_Data!$K:$K,MATCH($F600,[1]Raw_Data!$F:$F,0)),""))</f>
        <v/>
      </c>
      <c r="L600" s="64" t="str">
        <f>IF($F600="","",IFERROR(INDEX([1]Raw_Data!$L:$L,MATCH($F600,[1]Raw_Data!$F:$F,0)),""))</f>
        <v/>
      </c>
      <c r="M600" s="37" t="str">
        <f>IF($F600="","",IFERROR(INDEX([1]Raw_Data!$M:$M,MATCH($F600,[1]Raw_Data!$F:$F,0)),""))</f>
        <v/>
      </c>
      <c r="N600" s="64" t="str">
        <f>IF($F600="","",IFERROR(INDEX([1]Raw_Data!$N:$N,MATCH($F600,[1]Raw_Data!$F:$F,0)),""))</f>
        <v/>
      </c>
      <c r="O600" s="37" t="str">
        <f>IF($F600="","",IFERROR(INDEX([1]Raw_Data!$O:$O,MATCH($F600,[1]Raw_Data!$F:$F,0)),""))</f>
        <v/>
      </c>
      <c r="P600" s="64" t="str">
        <f>IF($F600="","",IFERROR(INDEX([1]Raw_Data!$P:$P,MATCH($F600,[1]Raw_Data!$F:$F,0)),""))</f>
        <v/>
      </c>
      <c r="Q600" s="37" t="str">
        <f>IF($F600="","",IFERROR(INDEX([1]Raw_Data!$Q:$Q,MATCH($F600,[1]Raw_Data!$F:$F,0)),""))</f>
        <v/>
      </c>
      <c r="R600" s="64" t="str">
        <f>IF($F600="","",IFERROR(INDEX([1]Raw_Data!$R:$R,MATCH($F600,[1]Raw_Data!$F:$F,0)),""))</f>
        <v/>
      </c>
      <c r="S600" s="37" t="str">
        <f>IF($F600="","",IFERROR(INDEX([1]Raw_Data!$S:$S,MATCH($F600,[1]Raw_Data!$F:$F,0)),""))</f>
        <v/>
      </c>
      <c r="T600" s="64" t="str">
        <f>IF($F600="","",IFERROR(INDEX([1]Raw_Data!$T:$T,MATCH($F600,[1]Raw_Data!$F:$F,0)),""))</f>
        <v/>
      </c>
      <c r="U600" s="37" t="str">
        <f>IF($F600="","",IFERROR(INDEX([1]Raw_Data!$U:$U,MATCH($F600,[1]Raw_Data!$F:$F,0)),""))</f>
        <v/>
      </c>
      <c r="V600" s="64" t="str">
        <f>IF($F600="","",IFERROR(INDEX([1]Raw_Data!$V:$V,MATCH($F600,[1]Raw_Data!$F:$F,0)),""))</f>
        <v/>
      </c>
      <c r="W600" s="37" t="str">
        <f>IF($F600="","",IFERROR(INDEX([1]Raw_Data!$W:$W,MATCH($F600,[1]Raw_Data!$F:$F,0)),""))</f>
        <v/>
      </c>
      <c r="X600" s="64" t="str">
        <f>IF($F600="","",IFERROR(INDEX([1]Raw_Data!$X:$X,MATCH($F600,[1]Raw_Data!$F:$F,0)),""))</f>
        <v/>
      </c>
      <c r="Y600" s="37" t="str">
        <f>IF($F600="","",IFERROR(INDEX([1]Raw_Data!$Y:$Y,MATCH($F600,[1]Raw_Data!$F:$F,0)),""))</f>
        <v/>
      </c>
      <c r="Z600" s="64" t="str">
        <f>IF($F600="","",IFERROR(INDEX([1]Raw_Data!$Z:$Z,MATCH($F600,[1]Raw_Data!$F:$F,0)),""))</f>
        <v/>
      </c>
      <c r="AA600" s="37" t="str">
        <f>IF($F600="","",IFERROR(INDEX([1]Raw_Data!$AA:$AA,MATCH($F600,[1]Raw_Data!$F:$F,0)),""))</f>
        <v/>
      </c>
      <c r="AB600" s="64" t="str">
        <f>IF($F600="","",IFERROR(INDEX([1]Raw_Data!$AB:$AB,MATCH($F600,[1]Raw_Data!$F:$F,0)),""))</f>
        <v/>
      </c>
      <c r="AC600" s="37" t="str">
        <f>IF($F600="","",IFERROR(INDEX([1]Raw_Data!$AC:$AC,MATCH($F600,[1]Raw_Data!$F:$F,0)),""))</f>
        <v/>
      </c>
      <c r="AD600" s="64" t="str">
        <f>IF($F600="","",IFERROR(INDEX([1]Raw_Data!$AD:$AD,MATCH($F600,[1]Raw_Data!$F:$F,0)),""))</f>
        <v/>
      </c>
      <c r="AE600" s="37" t="str">
        <f>IF($F600="","",IFERROR(INDEX([1]Raw_Data!$AE:$AE,MATCH($F600,[1]Raw_Data!$F:$F,0)),""))</f>
        <v/>
      </c>
      <c r="AF600" s="64" t="str">
        <f>IF($F600="","",IFERROR(INDEX([1]Raw_Data!$AF:$AF,MATCH($F600,[1]Raw_Data!$F:$F,0)),""))</f>
        <v/>
      </c>
      <c r="AG600" s="37" t="str">
        <f>IF($F600="","",IFERROR(INDEX([1]Raw_Data!$AG:$AG,MATCH($F600,[1]Raw_Data!$F:$F,0)),""))</f>
        <v/>
      </c>
      <c r="AH600" s="64" t="str">
        <f>IF($F600="","",IFERROR(INDEX([1]Raw_Data!$AH:$AH,MATCH($F600,[1]Raw_Data!$F:$F,0)),""))</f>
        <v/>
      </c>
      <c r="AI600" s="37" t="str">
        <f>IF($F600="","",IFERROR(INDEX([1]Raw_Data!$AI:$AI,MATCH($F600,[1]Raw_Data!$F:$F,0)),""))</f>
        <v/>
      </c>
      <c r="AJ600" s="64" t="str">
        <f>IF($F600="","",IFERROR(INDEX([1]Raw_Data!$AJ:$AJ,MATCH($F600,[1]Raw_Data!$F:$F,0)),""))</f>
        <v/>
      </c>
      <c r="AK600" s="37" t="str">
        <f>IF($F600="","",IFERROR(INDEX([1]Raw_Data!$AK:$AK,MATCH($F600,[1]Raw_Data!$F:$F,0)),""))</f>
        <v/>
      </c>
      <c r="AL600" s="64" t="str">
        <f>IF($F600="","",IFERROR(INDEX([1]Raw_Data!$AL:$AL,MATCH($F600,[1]Raw_Data!$F:$F,0)),""))</f>
        <v/>
      </c>
      <c r="AM600" s="37" t="str">
        <f>IF($F600="","",IFERROR(INDEX([1]Raw_Data!$AM:$AM,MATCH($F600,[1]Raw_Data!$F:$F,0)),""))</f>
        <v/>
      </c>
      <c r="AN600" s="64" t="str">
        <f>IF($F600="","",IFERROR(INDEX([1]Raw_Data!$AN:$AN,MATCH($F600,[1]Raw_Data!$F:$F,0)),""))</f>
        <v/>
      </c>
      <c r="AO600" s="37" t="str">
        <f>IF($F600="","",IFERROR(INDEX([1]Raw_Data!$AO:$AO,MATCH($F600,[1]Raw_Data!$F:$F,0)),""))</f>
        <v/>
      </c>
      <c r="AP600" s="64" t="str">
        <f>IF($F600="","",IFERROR(INDEX([1]Raw_Data!$AP:$AP,MATCH($F600,[1]Raw_Data!$F:$F,0)),""))</f>
        <v/>
      </c>
      <c r="AQ600" s="37" t="str">
        <f>IF($F600="","",IFERROR(INDEX([1]Raw_Data!$AQ:$AQ,MATCH($F600,[1]Raw_Data!$F:$F,0)),""))</f>
        <v/>
      </c>
      <c r="AR600" s="64"/>
      <c r="AS600" s="65" t="str">
        <f t="shared" si="126"/>
        <v/>
      </c>
      <c r="AT600" s="61" t="str">
        <f t="shared" si="127"/>
        <v/>
      </c>
      <c r="AU600" s="60" t="str">
        <f t="shared" si="128"/>
        <v/>
      </c>
      <c r="AV600" s="61" t="str">
        <f t="shared" si="129"/>
        <v/>
      </c>
      <c r="AW600" s="61" t="str">
        <f t="shared" si="130"/>
        <v/>
      </c>
      <c r="AX600" s="60" t="str">
        <f t="shared" si="131"/>
        <v/>
      </c>
      <c r="AY600" s="60" t="str">
        <f>IF(B600="","",COUNTIFS($B$5:B600,B600,$AT$5:AT600,AT600))</f>
        <v/>
      </c>
      <c r="AZ600" s="60" t="str">
        <f>IF(B600="","",COUNTIFS($B$5:B600,B600,$AV$5:AV600,AV600))</f>
        <v/>
      </c>
      <c r="BA600" s="60" t="str">
        <f t="shared" si="132"/>
        <v/>
      </c>
      <c r="BB600" s="60" t="str">
        <f t="shared" si="133"/>
        <v/>
      </c>
      <c r="BC600" s="60">
        <f t="shared" si="134"/>
        <v>0</v>
      </c>
      <c r="BD600" s="40" t="str">
        <f t="shared" si="135"/>
        <v/>
      </c>
      <c r="BE600" s="11" t="str">
        <f>IF($F600="","","REV"&amp;COUNTIF($F$5:F600,$F600))</f>
        <v/>
      </c>
      <c r="BF600" s="23"/>
      <c r="BG600" s="23"/>
      <c r="BH600" s="40" t="str">
        <f t="shared" si="136"/>
        <v/>
      </c>
      <c r="BI600" s="40" t="str">
        <f t="shared" si="137"/>
        <v/>
      </c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0" t="str">
        <f t="shared" si="138"/>
        <v/>
      </c>
      <c r="CC600" s="63"/>
      <c r="CD600" s="41"/>
      <c r="CE600" s="63"/>
      <c r="CF600" s="41"/>
      <c r="CG600" s="63"/>
      <c r="CH600" s="41"/>
      <c r="CI600" s="63"/>
      <c r="CJ600" s="41"/>
      <c r="CK600" s="63"/>
      <c r="CL600" s="41"/>
      <c r="CM600" s="63"/>
      <c r="CN600" s="41"/>
      <c r="CO600" s="63"/>
      <c r="CP600" s="41"/>
      <c r="CQ600" s="63"/>
      <c r="CR600" s="41"/>
      <c r="CS600" s="63"/>
      <c r="CT600" s="41"/>
      <c r="CU600" s="63"/>
      <c r="CV600" s="41"/>
      <c r="CW600" s="63"/>
      <c r="CX600" s="41"/>
      <c r="CY600" s="63"/>
      <c r="CZ600" s="41"/>
      <c r="DA600" s="63"/>
      <c r="DB600" s="41"/>
      <c r="DC600" s="63"/>
      <c r="DD600" s="41"/>
      <c r="DE600" s="63"/>
      <c r="DF600" s="41"/>
      <c r="DG600" s="63"/>
      <c r="DH600" s="41"/>
      <c r="DI600" s="63"/>
      <c r="DJ600" s="41"/>
      <c r="DK600" s="23" t="str">
        <f t="shared" si="139"/>
        <v/>
      </c>
    </row>
    <row r="601" spans="1:115" ht="15" customHeight="1">
      <c r="A601" s="59" t="str">
        <f>IF($F601="","",IFERROR(INDEX([1]Raw_Data!$A:$A,MATCH($F601,[1]Raw_Data!$F:$F,0)),""))</f>
        <v/>
      </c>
      <c r="B601" s="60" t="str">
        <f>IF($F601="","",IFERROR(INDEX([1]Raw_Data!$B:$B,MATCH($F601,[1]Raw_Data!$F:$F,0)),""))</f>
        <v/>
      </c>
      <c r="C601" s="61" t="str">
        <f>IF($F601="","",IFERROR(INDEX([1]Raw_Data!$C:$C,MATCH($F601,[1]Raw_Data!$F:$F,0)),""))</f>
        <v/>
      </c>
      <c r="D601" s="62" t="str">
        <f>IF($F601="","",IFERROR(INDEX([1]Raw_Data!$D:$D,MATCH($F601,[1]Raw_Data!$F:$F,0)),""))</f>
        <v/>
      </c>
      <c r="E601" s="62" t="str">
        <f>IF($F601="","",IFERROR(INDEX([1]Raw_Data!$E:$E,MATCH($F601,[1]Raw_Data!$F:$F,0)),""))</f>
        <v/>
      </c>
      <c r="F601" s="63"/>
      <c r="G601" s="60" t="str">
        <f>IF($F601="","",IFERROR(INDEX([1]Raw_Data!$G:$G,MATCH($F601,[1]Raw_Data!$F:$F,0)),""))</f>
        <v/>
      </c>
      <c r="H601" s="64" t="str">
        <f>IF($F601="","",IFERROR(INDEX([1]Raw_Data!$H:$H,MATCH($F601,[1]Raw_Data!$F:$F,0)),""))</f>
        <v/>
      </c>
      <c r="I601" s="36" t="str">
        <f>IF($F601="","",IFERROR(INDEX([1]Raw_Data!$I:$I,MATCH($F601,[1]Raw_Data!$F:$F,0)),""))</f>
        <v/>
      </c>
      <c r="J601" s="64" t="str">
        <f>IF($F601="","",IFERROR(INDEX([1]Raw_Data!$J:$J,MATCH($F601,[1]Raw_Data!$F:$F,0)),""))</f>
        <v/>
      </c>
      <c r="K601" s="37" t="str">
        <f>IF($F601="","",IFERROR(INDEX([1]Raw_Data!$K:$K,MATCH($F601,[1]Raw_Data!$F:$F,0)),""))</f>
        <v/>
      </c>
      <c r="L601" s="64" t="str">
        <f>IF($F601="","",IFERROR(INDEX([1]Raw_Data!$L:$L,MATCH($F601,[1]Raw_Data!$F:$F,0)),""))</f>
        <v/>
      </c>
      <c r="M601" s="37" t="str">
        <f>IF($F601="","",IFERROR(INDEX([1]Raw_Data!$M:$M,MATCH($F601,[1]Raw_Data!$F:$F,0)),""))</f>
        <v/>
      </c>
      <c r="N601" s="64" t="str">
        <f>IF($F601="","",IFERROR(INDEX([1]Raw_Data!$N:$N,MATCH($F601,[1]Raw_Data!$F:$F,0)),""))</f>
        <v/>
      </c>
      <c r="O601" s="37" t="str">
        <f>IF($F601="","",IFERROR(INDEX([1]Raw_Data!$O:$O,MATCH($F601,[1]Raw_Data!$F:$F,0)),""))</f>
        <v/>
      </c>
      <c r="P601" s="64" t="str">
        <f>IF($F601="","",IFERROR(INDEX([1]Raw_Data!$P:$P,MATCH($F601,[1]Raw_Data!$F:$F,0)),""))</f>
        <v/>
      </c>
      <c r="Q601" s="37" t="str">
        <f>IF($F601="","",IFERROR(INDEX([1]Raw_Data!$Q:$Q,MATCH($F601,[1]Raw_Data!$F:$F,0)),""))</f>
        <v/>
      </c>
      <c r="R601" s="64" t="str">
        <f>IF($F601="","",IFERROR(INDEX([1]Raw_Data!$R:$R,MATCH($F601,[1]Raw_Data!$F:$F,0)),""))</f>
        <v/>
      </c>
      <c r="S601" s="37" t="str">
        <f>IF($F601="","",IFERROR(INDEX([1]Raw_Data!$S:$S,MATCH($F601,[1]Raw_Data!$F:$F,0)),""))</f>
        <v/>
      </c>
      <c r="T601" s="64" t="str">
        <f>IF($F601="","",IFERROR(INDEX([1]Raw_Data!$T:$T,MATCH($F601,[1]Raw_Data!$F:$F,0)),""))</f>
        <v/>
      </c>
      <c r="U601" s="37" t="str">
        <f>IF($F601="","",IFERROR(INDEX([1]Raw_Data!$U:$U,MATCH($F601,[1]Raw_Data!$F:$F,0)),""))</f>
        <v/>
      </c>
      <c r="V601" s="64" t="str">
        <f>IF($F601="","",IFERROR(INDEX([1]Raw_Data!$V:$V,MATCH($F601,[1]Raw_Data!$F:$F,0)),""))</f>
        <v/>
      </c>
      <c r="W601" s="37" t="str">
        <f>IF($F601="","",IFERROR(INDEX([1]Raw_Data!$W:$W,MATCH($F601,[1]Raw_Data!$F:$F,0)),""))</f>
        <v/>
      </c>
      <c r="X601" s="64" t="str">
        <f>IF($F601="","",IFERROR(INDEX([1]Raw_Data!$X:$X,MATCH($F601,[1]Raw_Data!$F:$F,0)),""))</f>
        <v/>
      </c>
      <c r="Y601" s="37" t="str">
        <f>IF($F601="","",IFERROR(INDEX([1]Raw_Data!$Y:$Y,MATCH($F601,[1]Raw_Data!$F:$F,0)),""))</f>
        <v/>
      </c>
      <c r="Z601" s="64" t="str">
        <f>IF($F601="","",IFERROR(INDEX([1]Raw_Data!$Z:$Z,MATCH($F601,[1]Raw_Data!$F:$F,0)),""))</f>
        <v/>
      </c>
      <c r="AA601" s="37" t="str">
        <f>IF($F601="","",IFERROR(INDEX([1]Raw_Data!$AA:$AA,MATCH($F601,[1]Raw_Data!$F:$F,0)),""))</f>
        <v/>
      </c>
      <c r="AB601" s="64" t="str">
        <f>IF($F601="","",IFERROR(INDEX([1]Raw_Data!$AB:$AB,MATCH($F601,[1]Raw_Data!$F:$F,0)),""))</f>
        <v/>
      </c>
      <c r="AC601" s="37" t="str">
        <f>IF($F601="","",IFERROR(INDEX([1]Raw_Data!$AC:$AC,MATCH($F601,[1]Raw_Data!$F:$F,0)),""))</f>
        <v/>
      </c>
      <c r="AD601" s="64" t="str">
        <f>IF($F601="","",IFERROR(INDEX([1]Raw_Data!$AD:$AD,MATCH($F601,[1]Raw_Data!$F:$F,0)),""))</f>
        <v/>
      </c>
      <c r="AE601" s="37" t="str">
        <f>IF($F601="","",IFERROR(INDEX([1]Raw_Data!$AE:$AE,MATCH($F601,[1]Raw_Data!$F:$F,0)),""))</f>
        <v/>
      </c>
      <c r="AF601" s="64" t="str">
        <f>IF($F601="","",IFERROR(INDEX([1]Raw_Data!$AF:$AF,MATCH($F601,[1]Raw_Data!$F:$F,0)),""))</f>
        <v/>
      </c>
      <c r="AG601" s="37" t="str">
        <f>IF($F601="","",IFERROR(INDEX([1]Raw_Data!$AG:$AG,MATCH($F601,[1]Raw_Data!$F:$F,0)),""))</f>
        <v/>
      </c>
      <c r="AH601" s="64" t="str">
        <f>IF($F601="","",IFERROR(INDEX([1]Raw_Data!$AH:$AH,MATCH($F601,[1]Raw_Data!$F:$F,0)),""))</f>
        <v/>
      </c>
      <c r="AI601" s="37" t="str">
        <f>IF($F601="","",IFERROR(INDEX([1]Raw_Data!$AI:$AI,MATCH($F601,[1]Raw_Data!$F:$F,0)),""))</f>
        <v/>
      </c>
      <c r="AJ601" s="64" t="str">
        <f>IF($F601="","",IFERROR(INDEX([1]Raw_Data!$AJ:$AJ,MATCH($F601,[1]Raw_Data!$F:$F,0)),""))</f>
        <v/>
      </c>
      <c r="AK601" s="37" t="str">
        <f>IF($F601="","",IFERROR(INDEX([1]Raw_Data!$AK:$AK,MATCH($F601,[1]Raw_Data!$F:$F,0)),""))</f>
        <v/>
      </c>
      <c r="AL601" s="64" t="str">
        <f>IF($F601="","",IFERROR(INDEX([1]Raw_Data!$AL:$AL,MATCH($F601,[1]Raw_Data!$F:$F,0)),""))</f>
        <v/>
      </c>
      <c r="AM601" s="37" t="str">
        <f>IF($F601="","",IFERROR(INDEX([1]Raw_Data!$AM:$AM,MATCH($F601,[1]Raw_Data!$F:$F,0)),""))</f>
        <v/>
      </c>
      <c r="AN601" s="64" t="str">
        <f>IF($F601="","",IFERROR(INDEX([1]Raw_Data!$AN:$AN,MATCH($F601,[1]Raw_Data!$F:$F,0)),""))</f>
        <v/>
      </c>
      <c r="AO601" s="37" t="str">
        <f>IF($F601="","",IFERROR(INDEX([1]Raw_Data!$AO:$AO,MATCH($F601,[1]Raw_Data!$F:$F,0)),""))</f>
        <v/>
      </c>
      <c r="AP601" s="64" t="str">
        <f>IF($F601="","",IFERROR(INDEX([1]Raw_Data!$AP:$AP,MATCH($F601,[1]Raw_Data!$F:$F,0)),""))</f>
        <v/>
      </c>
      <c r="AQ601" s="37" t="str">
        <f>IF($F601="","",IFERROR(INDEX([1]Raw_Data!$AQ:$AQ,MATCH($F601,[1]Raw_Data!$F:$F,0)),""))</f>
        <v/>
      </c>
      <c r="AR601" s="64"/>
      <c r="AS601" s="65" t="str">
        <f t="shared" si="126"/>
        <v/>
      </c>
      <c r="AT601" s="61" t="str">
        <f t="shared" si="127"/>
        <v/>
      </c>
      <c r="AU601" s="60" t="str">
        <f t="shared" si="128"/>
        <v/>
      </c>
      <c r="AV601" s="61" t="str">
        <f t="shared" si="129"/>
        <v/>
      </c>
      <c r="AW601" s="61" t="str">
        <f t="shared" si="130"/>
        <v/>
      </c>
      <c r="AX601" s="60" t="str">
        <f t="shared" si="131"/>
        <v/>
      </c>
      <c r="AY601" s="60" t="str">
        <f>IF(B601="","",COUNTIFS($B$5:B601,B601,$AT$5:AT601,AT601))</f>
        <v/>
      </c>
      <c r="AZ601" s="60" t="str">
        <f>IF(B601="","",COUNTIFS($B$5:B601,B601,$AV$5:AV601,AV601))</f>
        <v/>
      </c>
      <c r="BA601" s="60" t="str">
        <f t="shared" si="132"/>
        <v/>
      </c>
      <c r="BB601" s="60" t="str">
        <f t="shared" si="133"/>
        <v/>
      </c>
      <c r="BC601" s="60">
        <f t="shared" si="134"/>
        <v>0</v>
      </c>
      <c r="BD601" s="40" t="str">
        <f t="shared" si="135"/>
        <v/>
      </c>
      <c r="BE601" s="11" t="str">
        <f>IF($F601="","","REV"&amp;COUNTIF($F$5:F601,$F601))</f>
        <v/>
      </c>
      <c r="BF601" s="23"/>
      <c r="BG601" s="23"/>
      <c r="BH601" s="40" t="str">
        <f t="shared" si="136"/>
        <v/>
      </c>
      <c r="BI601" s="40" t="str">
        <f t="shared" si="137"/>
        <v/>
      </c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0" t="str">
        <f t="shared" si="138"/>
        <v/>
      </c>
      <c r="CC601" s="63"/>
      <c r="CD601" s="41"/>
      <c r="CE601" s="63"/>
      <c r="CF601" s="41"/>
      <c r="CG601" s="63"/>
      <c r="CH601" s="41"/>
      <c r="CI601" s="63"/>
      <c r="CJ601" s="41"/>
      <c r="CK601" s="63"/>
      <c r="CL601" s="41"/>
      <c r="CM601" s="63"/>
      <c r="CN601" s="41"/>
      <c r="CO601" s="63"/>
      <c r="CP601" s="41"/>
      <c r="CQ601" s="63"/>
      <c r="CR601" s="41"/>
      <c r="CS601" s="63"/>
      <c r="CT601" s="41"/>
      <c r="CU601" s="63"/>
      <c r="CV601" s="41"/>
      <c r="CW601" s="63"/>
      <c r="CX601" s="41"/>
      <c r="CY601" s="63"/>
      <c r="CZ601" s="41"/>
      <c r="DA601" s="63"/>
      <c r="DB601" s="41"/>
      <c r="DC601" s="63"/>
      <c r="DD601" s="41"/>
      <c r="DE601" s="63"/>
      <c r="DF601" s="41"/>
      <c r="DG601" s="63"/>
      <c r="DH601" s="41"/>
      <c r="DI601" s="63"/>
      <c r="DJ601" s="41"/>
      <c r="DK601" s="23" t="str">
        <f t="shared" si="139"/>
        <v/>
      </c>
    </row>
    <row r="602" spans="1:115" ht="15" customHeight="1">
      <c r="A602" s="59" t="str">
        <f>IF($F602="","",IFERROR(INDEX([1]Raw_Data!$A:$A,MATCH($F602,[1]Raw_Data!$F:$F,0)),""))</f>
        <v/>
      </c>
      <c r="B602" s="60" t="str">
        <f>IF($F602="","",IFERROR(INDEX([1]Raw_Data!$B:$B,MATCH($F602,[1]Raw_Data!$F:$F,0)),""))</f>
        <v/>
      </c>
      <c r="C602" s="61" t="str">
        <f>IF($F602="","",IFERROR(INDEX([1]Raw_Data!$C:$C,MATCH($F602,[1]Raw_Data!$F:$F,0)),""))</f>
        <v/>
      </c>
      <c r="D602" s="62" t="str">
        <f>IF($F602="","",IFERROR(INDEX([1]Raw_Data!$D:$D,MATCH($F602,[1]Raw_Data!$F:$F,0)),""))</f>
        <v/>
      </c>
      <c r="E602" s="62" t="str">
        <f>IF($F602="","",IFERROR(INDEX([1]Raw_Data!$E:$E,MATCH($F602,[1]Raw_Data!$F:$F,0)),""))</f>
        <v/>
      </c>
      <c r="F602" s="63"/>
      <c r="G602" s="60" t="str">
        <f>IF($F602="","",IFERROR(INDEX([1]Raw_Data!$G:$G,MATCH($F602,[1]Raw_Data!$F:$F,0)),""))</f>
        <v/>
      </c>
      <c r="H602" s="64" t="str">
        <f>IF($F602="","",IFERROR(INDEX([1]Raw_Data!$H:$H,MATCH($F602,[1]Raw_Data!$F:$F,0)),""))</f>
        <v/>
      </c>
      <c r="I602" s="36" t="str">
        <f>IF($F602="","",IFERROR(INDEX([1]Raw_Data!$I:$I,MATCH($F602,[1]Raw_Data!$F:$F,0)),""))</f>
        <v/>
      </c>
      <c r="J602" s="64" t="str">
        <f>IF($F602="","",IFERROR(INDEX([1]Raw_Data!$J:$J,MATCH($F602,[1]Raw_Data!$F:$F,0)),""))</f>
        <v/>
      </c>
      <c r="K602" s="37" t="str">
        <f>IF($F602="","",IFERROR(INDEX([1]Raw_Data!$K:$K,MATCH($F602,[1]Raw_Data!$F:$F,0)),""))</f>
        <v/>
      </c>
      <c r="L602" s="64" t="str">
        <f>IF($F602="","",IFERROR(INDEX([1]Raw_Data!$L:$L,MATCH($F602,[1]Raw_Data!$F:$F,0)),""))</f>
        <v/>
      </c>
      <c r="M602" s="37" t="str">
        <f>IF($F602="","",IFERROR(INDEX([1]Raw_Data!$M:$M,MATCH($F602,[1]Raw_Data!$F:$F,0)),""))</f>
        <v/>
      </c>
      <c r="N602" s="64" t="str">
        <f>IF($F602="","",IFERROR(INDEX([1]Raw_Data!$N:$N,MATCH($F602,[1]Raw_Data!$F:$F,0)),""))</f>
        <v/>
      </c>
      <c r="O602" s="37" t="str">
        <f>IF($F602="","",IFERROR(INDEX([1]Raw_Data!$O:$O,MATCH($F602,[1]Raw_Data!$F:$F,0)),""))</f>
        <v/>
      </c>
      <c r="P602" s="64" t="str">
        <f>IF($F602="","",IFERROR(INDEX([1]Raw_Data!$P:$P,MATCH($F602,[1]Raw_Data!$F:$F,0)),""))</f>
        <v/>
      </c>
      <c r="Q602" s="37" t="str">
        <f>IF($F602="","",IFERROR(INDEX([1]Raw_Data!$Q:$Q,MATCH($F602,[1]Raw_Data!$F:$F,0)),""))</f>
        <v/>
      </c>
      <c r="R602" s="64" t="str">
        <f>IF($F602="","",IFERROR(INDEX([1]Raw_Data!$R:$R,MATCH($F602,[1]Raw_Data!$F:$F,0)),""))</f>
        <v/>
      </c>
      <c r="S602" s="37" t="str">
        <f>IF($F602="","",IFERROR(INDEX([1]Raw_Data!$S:$S,MATCH($F602,[1]Raw_Data!$F:$F,0)),""))</f>
        <v/>
      </c>
      <c r="T602" s="64" t="str">
        <f>IF($F602="","",IFERROR(INDEX([1]Raw_Data!$T:$T,MATCH($F602,[1]Raw_Data!$F:$F,0)),""))</f>
        <v/>
      </c>
      <c r="U602" s="37" t="str">
        <f>IF($F602="","",IFERROR(INDEX([1]Raw_Data!$U:$U,MATCH($F602,[1]Raw_Data!$F:$F,0)),""))</f>
        <v/>
      </c>
      <c r="V602" s="64" t="str">
        <f>IF($F602="","",IFERROR(INDEX([1]Raw_Data!$V:$V,MATCH($F602,[1]Raw_Data!$F:$F,0)),""))</f>
        <v/>
      </c>
      <c r="W602" s="37" t="str">
        <f>IF($F602="","",IFERROR(INDEX([1]Raw_Data!$W:$W,MATCH($F602,[1]Raw_Data!$F:$F,0)),""))</f>
        <v/>
      </c>
      <c r="X602" s="64" t="str">
        <f>IF($F602="","",IFERROR(INDEX([1]Raw_Data!$X:$X,MATCH($F602,[1]Raw_Data!$F:$F,0)),""))</f>
        <v/>
      </c>
      <c r="Y602" s="37" t="str">
        <f>IF($F602="","",IFERROR(INDEX([1]Raw_Data!$Y:$Y,MATCH($F602,[1]Raw_Data!$F:$F,0)),""))</f>
        <v/>
      </c>
      <c r="Z602" s="64" t="str">
        <f>IF($F602="","",IFERROR(INDEX([1]Raw_Data!$Z:$Z,MATCH($F602,[1]Raw_Data!$F:$F,0)),""))</f>
        <v/>
      </c>
      <c r="AA602" s="37" t="str">
        <f>IF($F602="","",IFERROR(INDEX([1]Raw_Data!$AA:$AA,MATCH($F602,[1]Raw_Data!$F:$F,0)),""))</f>
        <v/>
      </c>
      <c r="AB602" s="64" t="str">
        <f>IF($F602="","",IFERROR(INDEX([1]Raw_Data!$AB:$AB,MATCH($F602,[1]Raw_Data!$F:$F,0)),""))</f>
        <v/>
      </c>
      <c r="AC602" s="37" t="str">
        <f>IF($F602="","",IFERROR(INDEX([1]Raw_Data!$AC:$AC,MATCH($F602,[1]Raw_Data!$F:$F,0)),""))</f>
        <v/>
      </c>
      <c r="AD602" s="64" t="str">
        <f>IF($F602="","",IFERROR(INDEX([1]Raw_Data!$AD:$AD,MATCH($F602,[1]Raw_Data!$F:$F,0)),""))</f>
        <v/>
      </c>
      <c r="AE602" s="37" t="str">
        <f>IF($F602="","",IFERROR(INDEX([1]Raw_Data!$AE:$AE,MATCH($F602,[1]Raw_Data!$F:$F,0)),""))</f>
        <v/>
      </c>
      <c r="AF602" s="64" t="str">
        <f>IF($F602="","",IFERROR(INDEX([1]Raw_Data!$AF:$AF,MATCH($F602,[1]Raw_Data!$F:$F,0)),""))</f>
        <v/>
      </c>
      <c r="AG602" s="37" t="str">
        <f>IF($F602="","",IFERROR(INDEX([1]Raw_Data!$AG:$AG,MATCH($F602,[1]Raw_Data!$F:$F,0)),""))</f>
        <v/>
      </c>
      <c r="AH602" s="64" t="str">
        <f>IF($F602="","",IFERROR(INDEX([1]Raw_Data!$AH:$AH,MATCH($F602,[1]Raw_Data!$F:$F,0)),""))</f>
        <v/>
      </c>
      <c r="AI602" s="37" t="str">
        <f>IF($F602="","",IFERROR(INDEX([1]Raw_Data!$AI:$AI,MATCH($F602,[1]Raw_Data!$F:$F,0)),""))</f>
        <v/>
      </c>
      <c r="AJ602" s="64" t="str">
        <f>IF($F602="","",IFERROR(INDEX([1]Raw_Data!$AJ:$AJ,MATCH($F602,[1]Raw_Data!$F:$F,0)),""))</f>
        <v/>
      </c>
      <c r="AK602" s="37" t="str">
        <f>IF($F602="","",IFERROR(INDEX([1]Raw_Data!$AK:$AK,MATCH($F602,[1]Raw_Data!$F:$F,0)),""))</f>
        <v/>
      </c>
      <c r="AL602" s="64" t="str">
        <f>IF($F602="","",IFERROR(INDEX([1]Raw_Data!$AL:$AL,MATCH($F602,[1]Raw_Data!$F:$F,0)),""))</f>
        <v/>
      </c>
      <c r="AM602" s="37" t="str">
        <f>IF($F602="","",IFERROR(INDEX([1]Raw_Data!$AM:$AM,MATCH($F602,[1]Raw_Data!$F:$F,0)),""))</f>
        <v/>
      </c>
      <c r="AN602" s="64" t="str">
        <f>IF($F602="","",IFERROR(INDEX([1]Raw_Data!$AN:$AN,MATCH($F602,[1]Raw_Data!$F:$F,0)),""))</f>
        <v/>
      </c>
      <c r="AO602" s="37" t="str">
        <f>IF($F602="","",IFERROR(INDEX([1]Raw_Data!$AO:$AO,MATCH($F602,[1]Raw_Data!$F:$F,0)),""))</f>
        <v/>
      </c>
      <c r="AP602" s="64" t="str">
        <f>IF($F602="","",IFERROR(INDEX([1]Raw_Data!$AP:$AP,MATCH($F602,[1]Raw_Data!$F:$F,0)),""))</f>
        <v/>
      </c>
      <c r="AQ602" s="37" t="str">
        <f>IF($F602="","",IFERROR(INDEX([1]Raw_Data!$AQ:$AQ,MATCH($F602,[1]Raw_Data!$F:$F,0)),""))</f>
        <v/>
      </c>
      <c r="AR602" s="64"/>
      <c r="AS602" s="65" t="str">
        <f t="shared" si="126"/>
        <v/>
      </c>
      <c r="AT602" s="61" t="str">
        <f t="shared" si="127"/>
        <v/>
      </c>
      <c r="AU602" s="60" t="str">
        <f t="shared" si="128"/>
        <v/>
      </c>
      <c r="AV602" s="61" t="str">
        <f t="shared" si="129"/>
        <v/>
      </c>
      <c r="AW602" s="61" t="str">
        <f t="shared" si="130"/>
        <v/>
      </c>
      <c r="AX602" s="60" t="str">
        <f t="shared" si="131"/>
        <v/>
      </c>
      <c r="AY602" s="60" t="str">
        <f>IF(B602="","",COUNTIFS($B$5:B602,B602,$AT$5:AT602,AT602))</f>
        <v/>
      </c>
      <c r="AZ602" s="60" t="str">
        <f>IF(B602="","",COUNTIFS($B$5:B602,B602,$AV$5:AV602,AV602))</f>
        <v/>
      </c>
      <c r="BA602" s="60" t="str">
        <f t="shared" si="132"/>
        <v/>
      </c>
      <c r="BB602" s="60" t="str">
        <f t="shared" si="133"/>
        <v/>
      </c>
      <c r="BC602" s="60">
        <f t="shared" si="134"/>
        <v>0</v>
      </c>
      <c r="BD602" s="40" t="str">
        <f t="shared" si="135"/>
        <v/>
      </c>
      <c r="BE602" s="11" t="str">
        <f>IF($F602="","","REV"&amp;COUNTIF($F$5:F602,$F602))</f>
        <v/>
      </c>
      <c r="BF602" s="23"/>
      <c r="BG602" s="23"/>
      <c r="BH602" s="40" t="str">
        <f t="shared" si="136"/>
        <v/>
      </c>
      <c r="BI602" s="40" t="str">
        <f t="shared" si="137"/>
        <v/>
      </c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0" t="str">
        <f t="shared" si="138"/>
        <v/>
      </c>
      <c r="CC602" s="63"/>
      <c r="CD602" s="41"/>
      <c r="CE602" s="63"/>
      <c r="CF602" s="41"/>
      <c r="CG602" s="63"/>
      <c r="CH602" s="41"/>
      <c r="CI602" s="63"/>
      <c r="CJ602" s="41"/>
      <c r="CK602" s="63"/>
      <c r="CL602" s="41"/>
      <c r="CM602" s="63"/>
      <c r="CN602" s="41"/>
      <c r="CO602" s="63"/>
      <c r="CP602" s="41"/>
      <c r="CQ602" s="63"/>
      <c r="CR602" s="41"/>
      <c r="CS602" s="63"/>
      <c r="CT602" s="41"/>
      <c r="CU602" s="63"/>
      <c r="CV602" s="41"/>
      <c r="CW602" s="63"/>
      <c r="CX602" s="41"/>
      <c r="CY602" s="63"/>
      <c r="CZ602" s="41"/>
      <c r="DA602" s="63"/>
      <c r="DB602" s="41"/>
      <c r="DC602" s="63"/>
      <c r="DD602" s="41"/>
      <c r="DE602" s="63"/>
      <c r="DF602" s="41"/>
      <c r="DG602" s="63"/>
      <c r="DH602" s="41"/>
      <c r="DI602" s="63"/>
      <c r="DJ602" s="41"/>
      <c r="DK602" s="23" t="str">
        <f t="shared" si="139"/>
        <v/>
      </c>
    </row>
    <row r="603" spans="1:115" ht="15" customHeight="1">
      <c r="A603" s="59" t="str">
        <f>IF($F603="","",IFERROR(INDEX([1]Raw_Data!$A:$A,MATCH($F603,[1]Raw_Data!$F:$F,0)),""))</f>
        <v/>
      </c>
      <c r="B603" s="60" t="str">
        <f>IF($F603="","",IFERROR(INDEX([1]Raw_Data!$B:$B,MATCH($F603,[1]Raw_Data!$F:$F,0)),""))</f>
        <v/>
      </c>
      <c r="C603" s="61" t="str">
        <f>IF($F603="","",IFERROR(INDEX([1]Raw_Data!$C:$C,MATCH($F603,[1]Raw_Data!$F:$F,0)),""))</f>
        <v/>
      </c>
      <c r="D603" s="62" t="str">
        <f>IF($F603="","",IFERROR(INDEX([1]Raw_Data!$D:$D,MATCH($F603,[1]Raw_Data!$F:$F,0)),""))</f>
        <v/>
      </c>
      <c r="E603" s="62" t="str">
        <f>IF($F603="","",IFERROR(INDEX([1]Raw_Data!$E:$E,MATCH($F603,[1]Raw_Data!$F:$F,0)),""))</f>
        <v/>
      </c>
      <c r="F603" s="63"/>
      <c r="G603" s="60" t="str">
        <f>IF($F603="","",IFERROR(INDEX([1]Raw_Data!$G:$G,MATCH($F603,[1]Raw_Data!$F:$F,0)),""))</f>
        <v/>
      </c>
      <c r="H603" s="64" t="str">
        <f>IF($F603="","",IFERROR(INDEX([1]Raw_Data!$H:$H,MATCH($F603,[1]Raw_Data!$F:$F,0)),""))</f>
        <v/>
      </c>
      <c r="I603" s="36" t="str">
        <f>IF($F603="","",IFERROR(INDEX([1]Raw_Data!$I:$I,MATCH($F603,[1]Raw_Data!$F:$F,0)),""))</f>
        <v/>
      </c>
      <c r="J603" s="64" t="str">
        <f>IF($F603="","",IFERROR(INDEX([1]Raw_Data!$J:$J,MATCH($F603,[1]Raw_Data!$F:$F,0)),""))</f>
        <v/>
      </c>
      <c r="K603" s="37" t="str">
        <f>IF($F603="","",IFERROR(INDEX([1]Raw_Data!$K:$K,MATCH($F603,[1]Raw_Data!$F:$F,0)),""))</f>
        <v/>
      </c>
      <c r="L603" s="64" t="str">
        <f>IF($F603="","",IFERROR(INDEX([1]Raw_Data!$L:$L,MATCH($F603,[1]Raw_Data!$F:$F,0)),""))</f>
        <v/>
      </c>
      <c r="M603" s="37" t="str">
        <f>IF($F603="","",IFERROR(INDEX([1]Raw_Data!$M:$M,MATCH($F603,[1]Raw_Data!$F:$F,0)),""))</f>
        <v/>
      </c>
      <c r="N603" s="64" t="str">
        <f>IF($F603="","",IFERROR(INDEX([1]Raw_Data!$N:$N,MATCH($F603,[1]Raw_Data!$F:$F,0)),""))</f>
        <v/>
      </c>
      <c r="O603" s="37" t="str">
        <f>IF($F603="","",IFERROR(INDEX([1]Raw_Data!$O:$O,MATCH($F603,[1]Raw_Data!$F:$F,0)),""))</f>
        <v/>
      </c>
      <c r="P603" s="64" t="str">
        <f>IF($F603="","",IFERROR(INDEX([1]Raw_Data!$P:$P,MATCH($F603,[1]Raw_Data!$F:$F,0)),""))</f>
        <v/>
      </c>
      <c r="Q603" s="37" t="str">
        <f>IF($F603="","",IFERROR(INDEX([1]Raw_Data!$Q:$Q,MATCH($F603,[1]Raw_Data!$F:$F,0)),""))</f>
        <v/>
      </c>
      <c r="R603" s="64" t="str">
        <f>IF($F603="","",IFERROR(INDEX([1]Raw_Data!$R:$R,MATCH($F603,[1]Raw_Data!$F:$F,0)),""))</f>
        <v/>
      </c>
      <c r="S603" s="37" t="str">
        <f>IF($F603="","",IFERROR(INDEX([1]Raw_Data!$S:$S,MATCH($F603,[1]Raw_Data!$F:$F,0)),""))</f>
        <v/>
      </c>
      <c r="T603" s="64" t="str">
        <f>IF($F603="","",IFERROR(INDEX([1]Raw_Data!$T:$T,MATCH($F603,[1]Raw_Data!$F:$F,0)),""))</f>
        <v/>
      </c>
      <c r="U603" s="37" t="str">
        <f>IF($F603="","",IFERROR(INDEX([1]Raw_Data!$U:$U,MATCH($F603,[1]Raw_Data!$F:$F,0)),""))</f>
        <v/>
      </c>
      <c r="V603" s="64" t="str">
        <f>IF($F603="","",IFERROR(INDEX([1]Raw_Data!$V:$V,MATCH($F603,[1]Raw_Data!$F:$F,0)),""))</f>
        <v/>
      </c>
      <c r="W603" s="37" t="str">
        <f>IF($F603="","",IFERROR(INDEX([1]Raw_Data!$W:$W,MATCH($F603,[1]Raw_Data!$F:$F,0)),""))</f>
        <v/>
      </c>
      <c r="X603" s="64" t="str">
        <f>IF($F603="","",IFERROR(INDEX([1]Raw_Data!$X:$X,MATCH($F603,[1]Raw_Data!$F:$F,0)),""))</f>
        <v/>
      </c>
      <c r="Y603" s="37" t="str">
        <f>IF($F603="","",IFERROR(INDEX([1]Raw_Data!$Y:$Y,MATCH($F603,[1]Raw_Data!$F:$F,0)),""))</f>
        <v/>
      </c>
      <c r="Z603" s="64" t="str">
        <f>IF($F603="","",IFERROR(INDEX([1]Raw_Data!$Z:$Z,MATCH($F603,[1]Raw_Data!$F:$F,0)),""))</f>
        <v/>
      </c>
      <c r="AA603" s="37" t="str">
        <f>IF($F603="","",IFERROR(INDEX([1]Raw_Data!$AA:$AA,MATCH($F603,[1]Raw_Data!$F:$F,0)),""))</f>
        <v/>
      </c>
      <c r="AB603" s="64" t="str">
        <f>IF($F603="","",IFERROR(INDEX([1]Raw_Data!$AB:$AB,MATCH($F603,[1]Raw_Data!$F:$F,0)),""))</f>
        <v/>
      </c>
      <c r="AC603" s="37" t="str">
        <f>IF($F603="","",IFERROR(INDEX([1]Raw_Data!$AC:$AC,MATCH($F603,[1]Raw_Data!$F:$F,0)),""))</f>
        <v/>
      </c>
      <c r="AD603" s="64" t="str">
        <f>IF($F603="","",IFERROR(INDEX([1]Raw_Data!$AD:$AD,MATCH($F603,[1]Raw_Data!$F:$F,0)),""))</f>
        <v/>
      </c>
      <c r="AE603" s="37" t="str">
        <f>IF($F603="","",IFERROR(INDEX([1]Raw_Data!$AE:$AE,MATCH($F603,[1]Raw_Data!$F:$F,0)),""))</f>
        <v/>
      </c>
      <c r="AF603" s="64" t="str">
        <f>IF($F603="","",IFERROR(INDEX([1]Raw_Data!$AF:$AF,MATCH($F603,[1]Raw_Data!$F:$F,0)),""))</f>
        <v/>
      </c>
      <c r="AG603" s="37" t="str">
        <f>IF($F603="","",IFERROR(INDEX([1]Raw_Data!$AG:$AG,MATCH($F603,[1]Raw_Data!$F:$F,0)),""))</f>
        <v/>
      </c>
      <c r="AH603" s="64" t="str">
        <f>IF($F603="","",IFERROR(INDEX([1]Raw_Data!$AH:$AH,MATCH($F603,[1]Raw_Data!$F:$F,0)),""))</f>
        <v/>
      </c>
      <c r="AI603" s="37" t="str">
        <f>IF($F603="","",IFERROR(INDEX([1]Raw_Data!$AI:$AI,MATCH($F603,[1]Raw_Data!$F:$F,0)),""))</f>
        <v/>
      </c>
      <c r="AJ603" s="64" t="str">
        <f>IF($F603="","",IFERROR(INDEX([1]Raw_Data!$AJ:$AJ,MATCH($F603,[1]Raw_Data!$F:$F,0)),""))</f>
        <v/>
      </c>
      <c r="AK603" s="37" t="str">
        <f>IF($F603="","",IFERROR(INDEX([1]Raw_Data!$AK:$AK,MATCH($F603,[1]Raw_Data!$F:$F,0)),""))</f>
        <v/>
      </c>
      <c r="AL603" s="64" t="str">
        <f>IF($F603="","",IFERROR(INDEX([1]Raw_Data!$AL:$AL,MATCH($F603,[1]Raw_Data!$F:$F,0)),""))</f>
        <v/>
      </c>
      <c r="AM603" s="37" t="str">
        <f>IF($F603="","",IFERROR(INDEX([1]Raw_Data!$AM:$AM,MATCH($F603,[1]Raw_Data!$F:$F,0)),""))</f>
        <v/>
      </c>
      <c r="AN603" s="64" t="str">
        <f>IF($F603="","",IFERROR(INDEX([1]Raw_Data!$AN:$AN,MATCH($F603,[1]Raw_Data!$F:$F,0)),""))</f>
        <v/>
      </c>
      <c r="AO603" s="37" t="str">
        <f>IF($F603="","",IFERROR(INDEX([1]Raw_Data!$AO:$AO,MATCH($F603,[1]Raw_Data!$F:$F,0)),""))</f>
        <v/>
      </c>
      <c r="AP603" s="64" t="str">
        <f>IF($F603="","",IFERROR(INDEX([1]Raw_Data!$AP:$AP,MATCH($F603,[1]Raw_Data!$F:$F,0)),""))</f>
        <v/>
      </c>
      <c r="AQ603" s="37" t="str">
        <f>IF($F603="","",IFERROR(INDEX([1]Raw_Data!$AQ:$AQ,MATCH($F603,[1]Raw_Data!$F:$F,0)),""))</f>
        <v/>
      </c>
      <c r="AR603" s="64"/>
      <c r="AS603" s="65" t="str">
        <f t="shared" si="126"/>
        <v/>
      </c>
      <c r="AT603" s="61" t="str">
        <f t="shared" si="127"/>
        <v/>
      </c>
      <c r="AU603" s="60" t="str">
        <f t="shared" si="128"/>
        <v/>
      </c>
      <c r="AV603" s="61" t="str">
        <f t="shared" si="129"/>
        <v/>
      </c>
      <c r="AW603" s="61" t="str">
        <f t="shared" si="130"/>
        <v/>
      </c>
      <c r="AX603" s="60" t="str">
        <f t="shared" si="131"/>
        <v/>
      </c>
      <c r="AY603" s="60" t="str">
        <f>IF(B603="","",COUNTIFS($B$5:B603,B603,$AT$5:AT603,AT603))</f>
        <v/>
      </c>
      <c r="AZ603" s="60" t="str">
        <f>IF(B603="","",COUNTIFS($B$5:B603,B603,$AV$5:AV603,AV603))</f>
        <v/>
      </c>
      <c r="BA603" s="60" t="str">
        <f t="shared" si="132"/>
        <v/>
      </c>
      <c r="BB603" s="60" t="str">
        <f t="shared" si="133"/>
        <v/>
      </c>
      <c r="BC603" s="60">
        <f t="shared" si="134"/>
        <v>0</v>
      </c>
      <c r="BD603" s="40" t="str">
        <f t="shared" si="135"/>
        <v/>
      </c>
      <c r="BE603" s="11" t="str">
        <f>IF($F603="","","REV"&amp;COUNTIF($F$5:F603,$F603))</f>
        <v/>
      </c>
      <c r="BF603" s="23"/>
      <c r="BG603" s="23"/>
      <c r="BH603" s="40" t="str">
        <f t="shared" si="136"/>
        <v/>
      </c>
      <c r="BI603" s="40" t="str">
        <f t="shared" si="137"/>
        <v/>
      </c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0" t="str">
        <f t="shared" si="138"/>
        <v/>
      </c>
      <c r="CC603" s="63"/>
      <c r="CD603" s="41"/>
      <c r="CE603" s="63"/>
      <c r="CF603" s="41"/>
      <c r="CG603" s="63"/>
      <c r="CH603" s="41"/>
      <c r="CI603" s="63"/>
      <c r="CJ603" s="41"/>
      <c r="CK603" s="63"/>
      <c r="CL603" s="41"/>
      <c r="CM603" s="63"/>
      <c r="CN603" s="41"/>
      <c r="CO603" s="63"/>
      <c r="CP603" s="41"/>
      <c r="CQ603" s="63"/>
      <c r="CR603" s="41"/>
      <c r="CS603" s="63"/>
      <c r="CT603" s="41"/>
      <c r="CU603" s="63"/>
      <c r="CV603" s="41"/>
      <c r="CW603" s="63"/>
      <c r="CX603" s="41"/>
      <c r="CY603" s="63"/>
      <c r="CZ603" s="41"/>
      <c r="DA603" s="63"/>
      <c r="DB603" s="41"/>
      <c r="DC603" s="63"/>
      <c r="DD603" s="41"/>
      <c r="DE603" s="63"/>
      <c r="DF603" s="41"/>
      <c r="DG603" s="63"/>
      <c r="DH603" s="41"/>
      <c r="DI603" s="63"/>
      <c r="DJ603" s="41"/>
      <c r="DK603" s="23" t="str">
        <f t="shared" si="139"/>
        <v/>
      </c>
    </row>
    <row r="604" spans="1:115" ht="15" customHeight="1">
      <c r="A604" s="59" t="str">
        <f>IF($F604="","",IFERROR(INDEX([1]Raw_Data!$A:$A,MATCH($F604,[1]Raw_Data!$F:$F,0)),""))</f>
        <v/>
      </c>
      <c r="B604" s="60" t="str">
        <f>IF($F604="","",IFERROR(INDEX([1]Raw_Data!$B:$B,MATCH($F604,[1]Raw_Data!$F:$F,0)),""))</f>
        <v/>
      </c>
      <c r="C604" s="61" t="str">
        <f>IF($F604="","",IFERROR(INDEX([1]Raw_Data!$C:$C,MATCH($F604,[1]Raw_Data!$F:$F,0)),""))</f>
        <v/>
      </c>
      <c r="D604" s="62" t="str">
        <f>IF($F604="","",IFERROR(INDEX([1]Raw_Data!$D:$D,MATCH($F604,[1]Raw_Data!$F:$F,0)),""))</f>
        <v/>
      </c>
      <c r="E604" s="62" t="str">
        <f>IF($F604="","",IFERROR(INDEX([1]Raw_Data!$E:$E,MATCH($F604,[1]Raw_Data!$F:$F,0)),""))</f>
        <v/>
      </c>
      <c r="F604" s="63"/>
      <c r="G604" s="60" t="str">
        <f>IF($F604="","",IFERROR(INDEX([1]Raw_Data!$G:$G,MATCH($F604,[1]Raw_Data!$F:$F,0)),""))</f>
        <v/>
      </c>
      <c r="H604" s="64" t="str">
        <f>IF($F604="","",IFERROR(INDEX([1]Raw_Data!$H:$H,MATCH($F604,[1]Raw_Data!$F:$F,0)),""))</f>
        <v/>
      </c>
      <c r="I604" s="36" t="str">
        <f>IF($F604="","",IFERROR(INDEX([1]Raw_Data!$I:$I,MATCH($F604,[1]Raw_Data!$F:$F,0)),""))</f>
        <v/>
      </c>
      <c r="J604" s="64" t="str">
        <f>IF($F604="","",IFERROR(INDEX([1]Raw_Data!$J:$J,MATCH($F604,[1]Raw_Data!$F:$F,0)),""))</f>
        <v/>
      </c>
      <c r="K604" s="37" t="str">
        <f>IF($F604="","",IFERROR(INDEX([1]Raw_Data!$K:$K,MATCH($F604,[1]Raw_Data!$F:$F,0)),""))</f>
        <v/>
      </c>
      <c r="L604" s="64" t="str">
        <f>IF($F604="","",IFERROR(INDEX([1]Raw_Data!$L:$L,MATCH($F604,[1]Raw_Data!$F:$F,0)),""))</f>
        <v/>
      </c>
      <c r="M604" s="37" t="str">
        <f>IF($F604="","",IFERROR(INDEX([1]Raw_Data!$M:$M,MATCH($F604,[1]Raw_Data!$F:$F,0)),""))</f>
        <v/>
      </c>
      <c r="N604" s="64" t="str">
        <f>IF($F604="","",IFERROR(INDEX([1]Raw_Data!$N:$N,MATCH($F604,[1]Raw_Data!$F:$F,0)),""))</f>
        <v/>
      </c>
      <c r="O604" s="37" t="str">
        <f>IF($F604="","",IFERROR(INDEX([1]Raw_Data!$O:$O,MATCH($F604,[1]Raw_Data!$F:$F,0)),""))</f>
        <v/>
      </c>
      <c r="P604" s="64" t="str">
        <f>IF($F604="","",IFERROR(INDEX([1]Raw_Data!$P:$P,MATCH($F604,[1]Raw_Data!$F:$F,0)),""))</f>
        <v/>
      </c>
      <c r="Q604" s="37" t="str">
        <f>IF($F604="","",IFERROR(INDEX([1]Raw_Data!$Q:$Q,MATCH($F604,[1]Raw_Data!$F:$F,0)),""))</f>
        <v/>
      </c>
      <c r="R604" s="64" t="str">
        <f>IF($F604="","",IFERROR(INDEX([1]Raw_Data!$R:$R,MATCH($F604,[1]Raw_Data!$F:$F,0)),""))</f>
        <v/>
      </c>
      <c r="S604" s="37" t="str">
        <f>IF($F604="","",IFERROR(INDEX([1]Raw_Data!$S:$S,MATCH($F604,[1]Raw_Data!$F:$F,0)),""))</f>
        <v/>
      </c>
      <c r="T604" s="64" t="str">
        <f>IF($F604="","",IFERROR(INDEX([1]Raw_Data!$T:$T,MATCH($F604,[1]Raw_Data!$F:$F,0)),""))</f>
        <v/>
      </c>
      <c r="U604" s="37" t="str">
        <f>IF($F604="","",IFERROR(INDEX([1]Raw_Data!$U:$U,MATCH($F604,[1]Raw_Data!$F:$F,0)),""))</f>
        <v/>
      </c>
      <c r="V604" s="64" t="str">
        <f>IF($F604="","",IFERROR(INDEX([1]Raw_Data!$V:$V,MATCH($F604,[1]Raw_Data!$F:$F,0)),""))</f>
        <v/>
      </c>
      <c r="W604" s="37" t="str">
        <f>IF($F604="","",IFERROR(INDEX([1]Raw_Data!$W:$W,MATCH($F604,[1]Raw_Data!$F:$F,0)),""))</f>
        <v/>
      </c>
      <c r="X604" s="64" t="str">
        <f>IF($F604="","",IFERROR(INDEX([1]Raw_Data!$X:$X,MATCH($F604,[1]Raw_Data!$F:$F,0)),""))</f>
        <v/>
      </c>
      <c r="Y604" s="37" t="str">
        <f>IF($F604="","",IFERROR(INDEX([1]Raw_Data!$Y:$Y,MATCH($F604,[1]Raw_Data!$F:$F,0)),""))</f>
        <v/>
      </c>
      <c r="Z604" s="64" t="str">
        <f>IF($F604="","",IFERROR(INDEX([1]Raw_Data!$Z:$Z,MATCH($F604,[1]Raw_Data!$F:$F,0)),""))</f>
        <v/>
      </c>
      <c r="AA604" s="37" t="str">
        <f>IF($F604="","",IFERROR(INDEX([1]Raw_Data!$AA:$AA,MATCH($F604,[1]Raw_Data!$F:$F,0)),""))</f>
        <v/>
      </c>
      <c r="AB604" s="64" t="str">
        <f>IF($F604="","",IFERROR(INDEX([1]Raw_Data!$AB:$AB,MATCH($F604,[1]Raw_Data!$F:$F,0)),""))</f>
        <v/>
      </c>
      <c r="AC604" s="37" t="str">
        <f>IF($F604="","",IFERROR(INDEX([1]Raw_Data!$AC:$AC,MATCH($F604,[1]Raw_Data!$F:$F,0)),""))</f>
        <v/>
      </c>
      <c r="AD604" s="64" t="str">
        <f>IF($F604="","",IFERROR(INDEX([1]Raw_Data!$AD:$AD,MATCH($F604,[1]Raw_Data!$F:$F,0)),""))</f>
        <v/>
      </c>
      <c r="AE604" s="37" t="str">
        <f>IF($F604="","",IFERROR(INDEX([1]Raw_Data!$AE:$AE,MATCH($F604,[1]Raw_Data!$F:$F,0)),""))</f>
        <v/>
      </c>
      <c r="AF604" s="64" t="str">
        <f>IF($F604="","",IFERROR(INDEX([1]Raw_Data!$AF:$AF,MATCH($F604,[1]Raw_Data!$F:$F,0)),""))</f>
        <v/>
      </c>
      <c r="AG604" s="37" t="str">
        <f>IF($F604="","",IFERROR(INDEX([1]Raw_Data!$AG:$AG,MATCH($F604,[1]Raw_Data!$F:$F,0)),""))</f>
        <v/>
      </c>
      <c r="AH604" s="64" t="str">
        <f>IF($F604="","",IFERROR(INDEX([1]Raw_Data!$AH:$AH,MATCH($F604,[1]Raw_Data!$F:$F,0)),""))</f>
        <v/>
      </c>
      <c r="AI604" s="37" t="str">
        <f>IF($F604="","",IFERROR(INDEX([1]Raw_Data!$AI:$AI,MATCH($F604,[1]Raw_Data!$F:$F,0)),""))</f>
        <v/>
      </c>
      <c r="AJ604" s="64" t="str">
        <f>IF($F604="","",IFERROR(INDEX([1]Raw_Data!$AJ:$AJ,MATCH($F604,[1]Raw_Data!$F:$F,0)),""))</f>
        <v/>
      </c>
      <c r="AK604" s="37" t="str">
        <f>IF($F604="","",IFERROR(INDEX([1]Raw_Data!$AK:$AK,MATCH($F604,[1]Raw_Data!$F:$F,0)),""))</f>
        <v/>
      </c>
      <c r="AL604" s="64" t="str">
        <f>IF($F604="","",IFERROR(INDEX([1]Raw_Data!$AL:$AL,MATCH($F604,[1]Raw_Data!$F:$F,0)),""))</f>
        <v/>
      </c>
      <c r="AM604" s="37" t="str">
        <f>IF($F604="","",IFERROR(INDEX([1]Raw_Data!$AM:$AM,MATCH($F604,[1]Raw_Data!$F:$F,0)),""))</f>
        <v/>
      </c>
      <c r="AN604" s="64" t="str">
        <f>IF($F604="","",IFERROR(INDEX([1]Raw_Data!$AN:$AN,MATCH($F604,[1]Raw_Data!$F:$F,0)),""))</f>
        <v/>
      </c>
      <c r="AO604" s="37" t="str">
        <f>IF($F604="","",IFERROR(INDEX([1]Raw_Data!$AO:$AO,MATCH($F604,[1]Raw_Data!$F:$F,0)),""))</f>
        <v/>
      </c>
      <c r="AP604" s="64" t="str">
        <f>IF($F604="","",IFERROR(INDEX([1]Raw_Data!$AP:$AP,MATCH($F604,[1]Raw_Data!$F:$F,0)),""))</f>
        <v/>
      </c>
      <c r="AQ604" s="37" t="str">
        <f>IF($F604="","",IFERROR(INDEX([1]Raw_Data!$AQ:$AQ,MATCH($F604,[1]Raw_Data!$F:$F,0)),""))</f>
        <v/>
      </c>
      <c r="AR604" s="64"/>
      <c r="AS604" s="65" t="str">
        <f t="shared" si="126"/>
        <v/>
      </c>
      <c r="AT604" s="61" t="str">
        <f t="shared" si="127"/>
        <v/>
      </c>
      <c r="AU604" s="60" t="str">
        <f t="shared" si="128"/>
        <v/>
      </c>
      <c r="AV604" s="61" t="str">
        <f t="shared" si="129"/>
        <v/>
      </c>
      <c r="AW604" s="61" t="str">
        <f t="shared" si="130"/>
        <v/>
      </c>
      <c r="AX604" s="60" t="str">
        <f t="shared" si="131"/>
        <v/>
      </c>
      <c r="AY604" s="60" t="str">
        <f>IF(B604="","",COUNTIFS($B$5:B604,B604,$AT$5:AT604,AT604))</f>
        <v/>
      </c>
      <c r="AZ604" s="60" t="str">
        <f>IF(B604="","",COUNTIFS($B$5:B604,B604,$AV$5:AV604,AV604))</f>
        <v/>
      </c>
      <c r="BA604" s="60" t="str">
        <f t="shared" si="132"/>
        <v/>
      </c>
      <c r="BB604" s="60" t="str">
        <f t="shared" si="133"/>
        <v/>
      </c>
      <c r="BC604" s="60">
        <f t="shared" si="134"/>
        <v>0</v>
      </c>
      <c r="BD604" s="40" t="str">
        <f t="shared" si="135"/>
        <v/>
      </c>
      <c r="BE604" s="11" t="str">
        <f>IF($F604="","","REV"&amp;COUNTIF($F$5:F604,$F604))</f>
        <v/>
      </c>
      <c r="BF604" s="23"/>
      <c r="BG604" s="23"/>
      <c r="BH604" s="40" t="str">
        <f t="shared" si="136"/>
        <v/>
      </c>
      <c r="BI604" s="40" t="str">
        <f t="shared" si="137"/>
        <v/>
      </c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0" t="str">
        <f t="shared" si="138"/>
        <v/>
      </c>
      <c r="CC604" s="63"/>
      <c r="CD604" s="41"/>
      <c r="CE604" s="63"/>
      <c r="CF604" s="41"/>
      <c r="CG604" s="63"/>
      <c r="CH604" s="41"/>
      <c r="CI604" s="63"/>
      <c r="CJ604" s="41"/>
      <c r="CK604" s="63"/>
      <c r="CL604" s="41"/>
      <c r="CM604" s="63"/>
      <c r="CN604" s="41"/>
      <c r="CO604" s="63"/>
      <c r="CP604" s="41"/>
      <c r="CQ604" s="63"/>
      <c r="CR604" s="41"/>
      <c r="CS604" s="63"/>
      <c r="CT604" s="41"/>
      <c r="CU604" s="63"/>
      <c r="CV604" s="41"/>
      <c r="CW604" s="63"/>
      <c r="CX604" s="41"/>
      <c r="CY604" s="63"/>
      <c r="CZ604" s="41"/>
      <c r="DA604" s="63"/>
      <c r="DB604" s="41"/>
      <c r="DC604" s="63"/>
      <c r="DD604" s="41"/>
      <c r="DE604" s="63"/>
      <c r="DF604" s="41"/>
      <c r="DG604" s="63"/>
      <c r="DH604" s="41"/>
      <c r="DI604" s="63"/>
      <c r="DJ604" s="41"/>
      <c r="DK604" s="23" t="str">
        <f t="shared" si="139"/>
        <v/>
      </c>
    </row>
    <row r="605" spans="1:115" ht="15" customHeight="1">
      <c r="A605" s="59" t="str">
        <f>IF($F605="","",IFERROR(INDEX([1]Raw_Data!$A:$A,MATCH($F605,[1]Raw_Data!$F:$F,0)),""))</f>
        <v/>
      </c>
      <c r="B605" s="60" t="str">
        <f>IF($F605="","",IFERROR(INDEX([1]Raw_Data!$B:$B,MATCH($F605,[1]Raw_Data!$F:$F,0)),""))</f>
        <v/>
      </c>
      <c r="C605" s="61" t="str">
        <f>IF($F605="","",IFERROR(INDEX([1]Raw_Data!$C:$C,MATCH($F605,[1]Raw_Data!$F:$F,0)),""))</f>
        <v/>
      </c>
      <c r="D605" s="62" t="str">
        <f>IF($F605="","",IFERROR(INDEX([1]Raw_Data!$D:$D,MATCH($F605,[1]Raw_Data!$F:$F,0)),""))</f>
        <v/>
      </c>
      <c r="E605" s="62" t="str">
        <f>IF($F605="","",IFERROR(INDEX([1]Raw_Data!$E:$E,MATCH($F605,[1]Raw_Data!$F:$F,0)),""))</f>
        <v/>
      </c>
      <c r="F605" s="63"/>
      <c r="G605" s="60" t="str">
        <f>IF($F605="","",IFERROR(INDEX([1]Raw_Data!$G:$G,MATCH($F605,[1]Raw_Data!$F:$F,0)),""))</f>
        <v/>
      </c>
      <c r="H605" s="64" t="str">
        <f>IF($F605="","",IFERROR(INDEX([1]Raw_Data!$H:$H,MATCH($F605,[1]Raw_Data!$F:$F,0)),""))</f>
        <v/>
      </c>
      <c r="I605" s="36" t="str">
        <f>IF($F605="","",IFERROR(INDEX([1]Raw_Data!$I:$I,MATCH($F605,[1]Raw_Data!$F:$F,0)),""))</f>
        <v/>
      </c>
      <c r="J605" s="64" t="str">
        <f>IF($F605="","",IFERROR(INDEX([1]Raw_Data!$J:$J,MATCH($F605,[1]Raw_Data!$F:$F,0)),""))</f>
        <v/>
      </c>
      <c r="K605" s="37" t="str">
        <f>IF($F605="","",IFERROR(INDEX([1]Raw_Data!$K:$K,MATCH($F605,[1]Raw_Data!$F:$F,0)),""))</f>
        <v/>
      </c>
      <c r="L605" s="64" t="str">
        <f>IF($F605="","",IFERROR(INDEX([1]Raw_Data!$L:$L,MATCH($F605,[1]Raw_Data!$F:$F,0)),""))</f>
        <v/>
      </c>
      <c r="M605" s="37" t="str">
        <f>IF($F605="","",IFERROR(INDEX([1]Raw_Data!$M:$M,MATCH($F605,[1]Raw_Data!$F:$F,0)),""))</f>
        <v/>
      </c>
      <c r="N605" s="64" t="str">
        <f>IF($F605="","",IFERROR(INDEX([1]Raw_Data!$N:$N,MATCH($F605,[1]Raw_Data!$F:$F,0)),""))</f>
        <v/>
      </c>
      <c r="O605" s="37" t="str">
        <f>IF($F605="","",IFERROR(INDEX([1]Raw_Data!$O:$O,MATCH($F605,[1]Raw_Data!$F:$F,0)),""))</f>
        <v/>
      </c>
      <c r="P605" s="64" t="str">
        <f>IF($F605="","",IFERROR(INDEX([1]Raw_Data!$P:$P,MATCH($F605,[1]Raw_Data!$F:$F,0)),""))</f>
        <v/>
      </c>
      <c r="Q605" s="37" t="str">
        <f>IF($F605="","",IFERROR(INDEX([1]Raw_Data!$Q:$Q,MATCH($F605,[1]Raw_Data!$F:$F,0)),""))</f>
        <v/>
      </c>
      <c r="R605" s="64" t="str">
        <f>IF($F605="","",IFERROR(INDEX([1]Raw_Data!$R:$R,MATCH($F605,[1]Raw_Data!$F:$F,0)),""))</f>
        <v/>
      </c>
      <c r="S605" s="37" t="str">
        <f>IF($F605="","",IFERROR(INDEX([1]Raw_Data!$S:$S,MATCH($F605,[1]Raw_Data!$F:$F,0)),""))</f>
        <v/>
      </c>
      <c r="T605" s="64" t="str">
        <f>IF($F605="","",IFERROR(INDEX([1]Raw_Data!$T:$T,MATCH($F605,[1]Raw_Data!$F:$F,0)),""))</f>
        <v/>
      </c>
      <c r="U605" s="37" t="str">
        <f>IF($F605="","",IFERROR(INDEX([1]Raw_Data!$U:$U,MATCH($F605,[1]Raw_Data!$F:$F,0)),""))</f>
        <v/>
      </c>
      <c r="V605" s="64" t="str">
        <f>IF($F605="","",IFERROR(INDEX([1]Raw_Data!$V:$V,MATCH($F605,[1]Raw_Data!$F:$F,0)),""))</f>
        <v/>
      </c>
      <c r="W605" s="37" t="str">
        <f>IF($F605="","",IFERROR(INDEX([1]Raw_Data!$W:$W,MATCH($F605,[1]Raw_Data!$F:$F,0)),""))</f>
        <v/>
      </c>
      <c r="X605" s="64" t="str">
        <f>IF($F605="","",IFERROR(INDEX([1]Raw_Data!$X:$X,MATCH($F605,[1]Raw_Data!$F:$F,0)),""))</f>
        <v/>
      </c>
      <c r="Y605" s="37" t="str">
        <f>IF($F605="","",IFERROR(INDEX([1]Raw_Data!$Y:$Y,MATCH($F605,[1]Raw_Data!$F:$F,0)),""))</f>
        <v/>
      </c>
      <c r="Z605" s="64" t="str">
        <f>IF($F605="","",IFERROR(INDEX([1]Raw_Data!$Z:$Z,MATCH($F605,[1]Raw_Data!$F:$F,0)),""))</f>
        <v/>
      </c>
      <c r="AA605" s="37" t="str">
        <f>IF($F605="","",IFERROR(INDEX([1]Raw_Data!$AA:$AA,MATCH($F605,[1]Raw_Data!$F:$F,0)),""))</f>
        <v/>
      </c>
      <c r="AB605" s="64" t="str">
        <f>IF($F605="","",IFERROR(INDEX([1]Raw_Data!$AB:$AB,MATCH($F605,[1]Raw_Data!$F:$F,0)),""))</f>
        <v/>
      </c>
      <c r="AC605" s="37" t="str">
        <f>IF($F605="","",IFERROR(INDEX([1]Raw_Data!$AC:$AC,MATCH($F605,[1]Raw_Data!$F:$F,0)),""))</f>
        <v/>
      </c>
      <c r="AD605" s="64" t="str">
        <f>IF($F605="","",IFERROR(INDEX([1]Raw_Data!$AD:$AD,MATCH($F605,[1]Raw_Data!$F:$F,0)),""))</f>
        <v/>
      </c>
      <c r="AE605" s="37" t="str">
        <f>IF($F605="","",IFERROR(INDEX([1]Raw_Data!$AE:$AE,MATCH($F605,[1]Raw_Data!$F:$F,0)),""))</f>
        <v/>
      </c>
      <c r="AF605" s="64" t="str">
        <f>IF($F605="","",IFERROR(INDEX([1]Raw_Data!$AF:$AF,MATCH($F605,[1]Raw_Data!$F:$F,0)),""))</f>
        <v/>
      </c>
      <c r="AG605" s="37" t="str">
        <f>IF($F605="","",IFERROR(INDEX([1]Raw_Data!$AG:$AG,MATCH($F605,[1]Raw_Data!$F:$F,0)),""))</f>
        <v/>
      </c>
      <c r="AH605" s="64" t="str">
        <f>IF($F605="","",IFERROR(INDEX([1]Raw_Data!$AH:$AH,MATCH($F605,[1]Raw_Data!$F:$F,0)),""))</f>
        <v/>
      </c>
      <c r="AI605" s="37" t="str">
        <f>IF($F605="","",IFERROR(INDEX([1]Raw_Data!$AI:$AI,MATCH($F605,[1]Raw_Data!$F:$F,0)),""))</f>
        <v/>
      </c>
      <c r="AJ605" s="64" t="str">
        <f>IF($F605="","",IFERROR(INDEX([1]Raw_Data!$AJ:$AJ,MATCH($F605,[1]Raw_Data!$F:$F,0)),""))</f>
        <v/>
      </c>
      <c r="AK605" s="37" t="str">
        <f>IF($F605="","",IFERROR(INDEX([1]Raw_Data!$AK:$AK,MATCH($F605,[1]Raw_Data!$F:$F,0)),""))</f>
        <v/>
      </c>
      <c r="AL605" s="64" t="str">
        <f>IF($F605="","",IFERROR(INDEX([1]Raw_Data!$AL:$AL,MATCH($F605,[1]Raw_Data!$F:$F,0)),""))</f>
        <v/>
      </c>
      <c r="AM605" s="37" t="str">
        <f>IF($F605="","",IFERROR(INDEX([1]Raw_Data!$AM:$AM,MATCH($F605,[1]Raw_Data!$F:$F,0)),""))</f>
        <v/>
      </c>
      <c r="AN605" s="64" t="str">
        <f>IF($F605="","",IFERROR(INDEX([1]Raw_Data!$AN:$AN,MATCH($F605,[1]Raw_Data!$F:$F,0)),""))</f>
        <v/>
      </c>
      <c r="AO605" s="37" t="str">
        <f>IF($F605="","",IFERROR(INDEX([1]Raw_Data!$AO:$AO,MATCH($F605,[1]Raw_Data!$F:$F,0)),""))</f>
        <v/>
      </c>
      <c r="AP605" s="64" t="str">
        <f>IF($F605="","",IFERROR(INDEX([1]Raw_Data!$AP:$AP,MATCH($F605,[1]Raw_Data!$F:$F,0)),""))</f>
        <v/>
      </c>
      <c r="AQ605" s="37" t="str">
        <f>IF($F605="","",IFERROR(INDEX([1]Raw_Data!$AQ:$AQ,MATCH($F605,[1]Raw_Data!$F:$F,0)),""))</f>
        <v/>
      </c>
      <c r="AR605" s="64"/>
      <c r="AS605" s="65" t="str">
        <f t="shared" si="126"/>
        <v/>
      </c>
      <c r="AT605" s="61" t="str">
        <f t="shared" si="127"/>
        <v/>
      </c>
      <c r="AU605" s="60" t="str">
        <f t="shared" si="128"/>
        <v/>
      </c>
      <c r="AV605" s="61" t="str">
        <f t="shared" si="129"/>
        <v/>
      </c>
      <c r="AW605" s="61" t="str">
        <f t="shared" si="130"/>
        <v/>
      </c>
      <c r="AX605" s="60" t="str">
        <f t="shared" si="131"/>
        <v/>
      </c>
      <c r="AY605" s="60" t="str">
        <f>IF(B605="","",COUNTIFS($B$5:B605,B605,$AT$5:AT605,AT605))</f>
        <v/>
      </c>
      <c r="AZ605" s="60" t="str">
        <f>IF(B605="","",COUNTIFS($B$5:B605,B605,$AV$5:AV605,AV605))</f>
        <v/>
      </c>
      <c r="BA605" s="60" t="str">
        <f t="shared" si="132"/>
        <v/>
      </c>
      <c r="BB605" s="60" t="str">
        <f t="shared" si="133"/>
        <v/>
      </c>
      <c r="BC605" s="60">
        <f t="shared" si="134"/>
        <v>0</v>
      </c>
      <c r="BD605" s="40" t="str">
        <f t="shared" si="135"/>
        <v/>
      </c>
      <c r="BE605" s="11" t="str">
        <f>IF($F605="","","REV"&amp;COUNTIF($F$5:F605,$F605))</f>
        <v/>
      </c>
      <c r="BF605" s="23"/>
      <c r="BG605" s="23"/>
      <c r="BH605" s="40" t="str">
        <f t="shared" si="136"/>
        <v/>
      </c>
      <c r="BI605" s="40" t="str">
        <f t="shared" si="137"/>
        <v/>
      </c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0" t="str">
        <f t="shared" si="138"/>
        <v/>
      </c>
      <c r="CC605" s="63"/>
      <c r="CD605" s="41"/>
      <c r="CE605" s="63"/>
      <c r="CF605" s="41"/>
      <c r="CG605" s="63"/>
      <c r="CH605" s="41"/>
      <c r="CI605" s="63"/>
      <c r="CJ605" s="41"/>
      <c r="CK605" s="63"/>
      <c r="CL605" s="41"/>
      <c r="CM605" s="63"/>
      <c r="CN605" s="41"/>
      <c r="CO605" s="63"/>
      <c r="CP605" s="41"/>
      <c r="CQ605" s="63"/>
      <c r="CR605" s="41"/>
      <c r="CS605" s="63"/>
      <c r="CT605" s="41"/>
      <c r="CU605" s="63"/>
      <c r="CV605" s="41"/>
      <c r="CW605" s="63"/>
      <c r="CX605" s="41"/>
      <c r="CY605" s="63"/>
      <c r="CZ605" s="41"/>
      <c r="DA605" s="63"/>
      <c r="DB605" s="41"/>
      <c r="DC605" s="63"/>
      <c r="DD605" s="41"/>
      <c r="DE605" s="63"/>
      <c r="DF605" s="41"/>
      <c r="DG605" s="63"/>
      <c r="DH605" s="41"/>
      <c r="DI605" s="63"/>
      <c r="DJ605" s="41"/>
      <c r="DK605" s="23" t="str">
        <f t="shared" si="139"/>
        <v/>
      </c>
    </row>
    <row r="606" spans="1:115" ht="15" customHeight="1">
      <c r="A606" s="59" t="str">
        <f>IF($F606="","",IFERROR(INDEX([1]Raw_Data!$A:$A,MATCH($F606,[1]Raw_Data!$F:$F,0)),""))</f>
        <v/>
      </c>
      <c r="B606" s="60" t="str">
        <f>IF($F606="","",IFERROR(INDEX([1]Raw_Data!$B:$B,MATCH($F606,[1]Raw_Data!$F:$F,0)),""))</f>
        <v/>
      </c>
      <c r="C606" s="61" t="str">
        <f>IF($F606="","",IFERROR(INDEX([1]Raw_Data!$C:$C,MATCH($F606,[1]Raw_Data!$F:$F,0)),""))</f>
        <v/>
      </c>
      <c r="D606" s="62" t="str">
        <f>IF($F606="","",IFERROR(INDEX([1]Raw_Data!$D:$D,MATCH($F606,[1]Raw_Data!$F:$F,0)),""))</f>
        <v/>
      </c>
      <c r="E606" s="62" t="str">
        <f>IF($F606="","",IFERROR(INDEX([1]Raw_Data!$E:$E,MATCH($F606,[1]Raw_Data!$F:$F,0)),""))</f>
        <v/>
      </c>
      <c r="F606" s="63"/>
      <c r="G606" s="60" t="str">
        <f>IF($F606="","",IFERROR(INDEX([1]Raw_Data!$G:$G,MATCH($F606,[1]Raw_Data!$F:$F,0)),""))</f>
        <v/>
      </c>
      <c r="H606" s="64" t="str">
        <f>IF($F606="","",IFERROR(INDEX([1]Raw_Data!$H:$H,MATCH($F606,[1]Raw_Data!$F:$F,0)),""))</f>
        <v/>
      </c>
      <c r="I606" s="36" t="str">
        <f>IF($F606="","",IFERROR(INDEX([1]Raw_Data!$I:$I,MATCH($F606,[1]Raw_Data!$F:$F,0)),""))</f>
        <v/>
      </c>
      <c r="J606" s="64" t="str">
        <f>IF($F606="","",IFERROR(INDEX([1]Raw_Data!$J:$J,MATCH($F606,[1]Raw_Data!$F:$F,0)),""))</f>
        <v/>
      </c>
      <c r="K606" s="37" t="str">
        <f>IF($F606="","",IFERROR(INDEX([1]Raw_Data!$K:$K,MATCH($F606,[1]Raw_Data!$F:$F,0)),""))</f>
        <v/>
      </c>
      <c r="L606" s="64" t="str">
        <f>IF($F606="","",IFERROR(INDEX([1]Raw_Data!$L:$L,MATCH($F606,[1]Raw_Data!$F:$F,0)),""))</f>
        <v/>
      </c>
      <c r="M606" s="37" t="str">
        <f>IF($F606="","",IFERROR(INDEX([1]Raw_Data!$M:$M,MATCH($F606,[1]Raw_Data!$F:$F,0)),""))</f>
        <v/>
      </c>
      <c r="N606" s="64" t="str">
        <f>IF($F606="","",IFERROR(INDEX([1]Raw_Data!$N:$N,MATCH($F606,[1]Raw_Data!$F:$F,0)),""))</f>
        <v/>
      </c>
      <c r="O606" s="37" t="str">
        <f>IF($F606="","",IFERROR(INDEX([1]Raw_Data!$O:$O,MATCH($F606,[1]Raw_Data!$F:$F,0)),""))</f>
        <v/>
      </c>
      <c r="P606" s="64" t="str">
        <f>IF($F606="","",IFERROR(INDEX([1]Raw_Data!$P:$P,MATCH($F606,[1]Raw_Data!$F:$F,0)),""))</f>
        <v/>
      </c>
      <c r="Q606" s="37" t="str">
        <f>IF($F606="","",IFERROR(INDEX([1]Raw_Data!$Q:$Q,MATCH($F606,[1]Raw_Data!$F:$F,0)),""))</f>
        <v/>
      </c>
      <c r="R606" s="64" t="str">
        <f>IF($F606="","",IFERROR(INDEX([1]Raw_Data!$R:$R,MATCH($F606,[1]Raw_Data!$F:$F,0)),""))</f>
        <v/>
      </c>
      <c r="S606" s="37" t="str">
        <f>IF($F606="","",IFERROR(INDEX([1]Raw_Data!$S:$S,MATCH($F606,[1]Raw_Data!$F:$F,0)),""))</f>
        <v/>
      </c>
      <c r="T606" s="64" t="str">
        <f>IF($F606="","",IFERROR(INDEX([1]Raw_Data!$T:$T,MATCH($F606,[1]Raw_Data!$F:$F,0)),""))</f>
        <v/>
      </c>
      <c r="U606" s="37" t="str">
        <f>IF($F606="","",IFERROR(INDEX([1]Raw_Data!$U:$U,MATCH($F606,[1]Raw_Data!$F:$F,0)),""))</f>
        <v/>
      </c>
      <c r="V606" s="64" t="str">
        <f>IF($F606="","",IFERROR(INDEX([1]Raw_Data!$V:$V,MATCH($F606,[1]Raw_Data!$F:$F,0)),""))</f>
        <v/>
      </c>
      <c r="W606" s="37" t="str">
        <f>IF($F606="","",IFERROR(INDEX([1]Raw_Data!$W:$W,MATCH($F606,[1]Raw_Data!$F:$F,0)),""))</f>
        <v/>
      </c>
      <c r="X606" s="64" t="str">
        <f>IF($F606="","",IFERROR(INDEX([1]Raw_Data!$X:$X,MATCH($F606,[1]Raw_Data!$F:$F,0)),""))</f>
        <v/>
      </c>
      <c r="Y606" s="37" t="str">
        <f>IF($F606="","",IFERROR(INDEX([1]Raw_Data!$Y:$Y,MATCH($F606,[1]Raw_Data!$F:$F,0)),""))</f>
        <v/>
      </c>
      <c r="Z606" s="64" t="str">
        <f>IF($F606="","",IFERROR(INDEX([1]Raw_Data!$Z:$Z,MATCH($F606,[1]Raw_Data!$F:$F,0)),""))</f>
        <v/>
      </c>
      <c r="AA606" s="37" t="str">
        <f>IF($F606="","",IFERROR(INDEX([1]Raw_Data!$AA:$AA,MATCH($F606,[1]Raw_Data!$F:$F,0)),""))</f>
        <v/>
      </c>
      <c r="AB606" s="64" t="str">
        <f>IF($F606="","",IFERROR(INDEX([1]Raw_Data!$AB:$AB,MATCH($F606,[1]Raw_Data!$F:$F,0)),""))</f>
        <v/>
      </c>
      <c r="AC606" s="37" t="str">
        <f>IF($F606="","",IFERROR(INDEX([1]Raw_Data!$AC:$AC,MATCH($F606,[1]Raw_Data!$F:$F,0)),""))</f>
        <v/>
      </c>
      <c r="AD606" s="64" t="str">
        <f>IF($F606="","",IFERROR(INDEX([1]Raw_Data!$AD:$AD,MATCH($F606,[1]Raw_Data!$F:$F,0)),""))</f>
        <v/>
      </c>
      <c r="AE606" s="37" t="str">
        <f>IF($F606="","",IFERROR(INDEX([1]Raw_Data!$AE:$AE,MATCH($F606,[1]Raw_Data!$F:$F,0)),""))</f>
        <v/>
      </c>
      <c r="AF606" s="64" t="str">
        <f>IF($F606="","",IFERROR(INDEX([1]Raw_Data!$AF:$AF,MATCH($F606,[1]Raw_Data!$F:$F,0)),""))</f>
        <v/>
      </c>
      <c r="AG606" s="37" t="str">
        <f>IF($F606="","",IFERROR(INDEX([1]Raw_Data!$AG:$AG,MATCH($F606,[1]Raw_Data!$F:$F,0)),""))</f>
        <v/>
      </c>
      <c r="AH606" s="64" t="str">
        <f>IF($F606="","",IFERROR(INDEX([1]Raw_Data!$AH:$AH,MATCH($F606,[1]Raw_Data!$F:$F,0)),""))</f>
        <v/>
      </c>
      <c r="AI606" s="37" t="str">
        <f>IF($F606="","",IFERROR(INDEX([1]Raw_Data!$AI:$AI,MATCH($F606,[1]Raw_Data!$F:$F,0)),""))</f>
        <v/>
      </c>
      <c r="AJ606" s="64" t="str">
        <f>IF($F606="","",IFERROR(INDEX([1]Raw_Data!$AJ:$AJ,MATCH($F606,[1]Raw_Data!$F:$F,0)),""))</f>
        <v/>
      </c>
      <c r="AK606" s="37" t="str">
        <f>IF($F606="","",IFERROR(INDEX([1]Raw_Data!$AK:$AK,MATCH($F606,[1]Raw_Data!$F:$F,0)),""))</f>
        <v/>
      </c>
      <c r="AL606" s="64" t="str">
        <f>IF($F606="","",IFERROR(INDEX([1]Raw_Data!$AL:$AL,MATCH($F606,[1]Raw_Data!$F:$F,0)),""))</f>
        <v/>
      </c>
      <c r="AM606" s="37" t="str">
        <f>IF($F606="","",IFERROR(INDEX([1]Raw_Data!$AM:$AM,MATCH($F606,[1]Raw_Data!$F:$F,0)),""))</f>
        <v/>
      </c>
      <c r="AN606" s="64" t="str">
        <f>IF($F606="","",IFERROR(INDEX([1]Raw_Data!$AN:$AN,MATCH($F606,[1]Raw_Data!$F:$F,0)),""))</f>
        <v/>
      </c>
      <c r="AO606" s="37" t="str">
        <f>IF($F606="","",IFERROR(INDEX([1]Raw_Data!$AO:$AO,MATCH($F606,[1]Raw_Data!$F:$F,0)),""))</f>
        <v/>
      </c>
      <c r="AP606" s="64" t="str">
        <f>IF($F606="","",IFERROR(INDEX([1]Raw_Data!$AP:$AP,MATCH($F606,[1]Raw_Data!$F:$F,0)),""))</f>
        <v/>
      </c>
      <c r="AQ606" s="37" t="str">
        <f>IF($F606="","",IFERROR(INDEX([1]Raw_Data!$AQ:$AQ,MATCH($F606,[1]Raw_Data!$F:$F,0)),""))</f>
        <v/>
      </c>
      <c r="AR606" s="64"/>
      <c r="AS606" s="65" t="str">
        <f t="shared" si="126"/>
        <v/>
      </c>
      <c r="AT606" s="61" t="str">
        <f t="shared" si="127"/>
        <v/>
      </c>
      <c r="AU606" s="60" t="str">
        <f t="shared" si="128"/>
        <v/>
      </c>
      <c r="AV606" s="61" t="str">
        <f t="shared" si="129"/>
        <v/>
      </c>
      <c r="AW606" s="61" t="str">
        <f t="shared" si="130"/>
        <v/>
      </c>
      <c r="AX606" s="60" t="str">
        <f t="shared" si="131"/>
        <v/>
      </c>
      <c r="AY606" s="60" t="str">
        <f>IF(B606="","",COUNTIFS($B$5:B606,B606,$AT$5:AT606,AT606))</f>
        <v/>
      </c>
      <c r="AZ606" s="60" t="str">
        <f>IF(B606="","",COUNTIFS($B$5:B606,B606,$AV$5:AV606,AV606))</f>
        <v/>
      </c>
      <c r="BA606" s="60" t="str">
        <f t="shared" si="132"/>
        <v/>
      </c>
      <c r="BB606" s="60" t="str">
        <f t="shared" si="133"/>
        <v/>
      </c>
      <c r="BC606" s="60">
        <f t="shared" si="134"/>
        <v>0</v>
      </c>
      <c r="BD606" s="40" t="str">
        <f t="shared" si="135"/>
        <v/>
      </c>
      <c r="BE606" s="11" t="str">
        <f>IF($F606="","","REV"&amp;COUNTIF($F$5:F606,$F606))</f>
        <v/>
      </c>
      <c r="BF606" s="23"/>
      <c r="BG606" s="23"/>
      <c r="BH606" s="40" t="str">
        <f t="shared" si="136"/>
        <v/>
      </c>
      <c r="BI606" s="40" t="str">
        <f t="shared" si="137"/>
        <v/>
      </c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0" t="str">
        <f t="shared" si="138"/>
        <v/>
      </c>
      <c r="CC606" s="63"/>
      <c r="CD606" s="41"/>
      <c r="CE606" s="63"/>
      <c r="CF606" s="41"/>
      <c r="CG606" s="63"/>
      <c r="CH606" s="41"/>
      <c r="CI606" s="63"/>
      <c r="CJ606" s="41"/>
      <c r="CK606" s="63"/>
      <c r="CL606" s="41"/>
      <c r="CM606" s="63"/>
      <c r="CN606" s="41"/>
      <c r="CO606" s="63"/>
      <c r="CP606" s="41"/>
      <c r="CQ606" s="63"/>
      <c r="CR606" s="41"/>
      <c r="CS606" s="63"/>
      <c r="CT606" s="41"/>
      <c r="CU606" s="63"/>
      <c r="CV606" s="41"/>
      <c r="CW606" s="63"/>
      <c r="CX606" s="41"/>
      <c r="CY606" s="63"/>
      <c r="CZ606" s="41"/>
      <c r="DA606" s="63"/>
      <c r="DB606" s="41"/>
      <c r="DC606" s="63"/>
      <c r="DD606" s="41"/>
      <c r="DE606" s="63"/>
      <c r="DF606" s="41"/>
      <c r="DG606" s="63"/>
      <c r="DH606" s="41"/>
      <c r="DI606" s="63"/>
      <c r="DJ606" s="41"/>
      <c r="DK606" s="23" t="str">
        <f t="shared" si="139"/>
        <v/>
      </c>
    </row>
    <row r="607" spans="1:115" ht="15" customHeight="1">
      <c r="A607" s="59" t="str">
        <f>IF($F607="","",IFERROR(INDEX([1]Raw_Data!$A:$A,MATCH($F607,[1]Raw_Data!$F:$F,0)),""))</f>
        <v/>
      </c>
      <c r="B607" s="60" t="str">
        <f>IF($F607="","",IFERROR(INDEX([1]Raw_Data!$B:$B,MATCH($F607,[1]Raw_Data!$F:$F,0)),""))</f>
        <v/>
      </c>
      <c r="C607" s="61" t="str">
        <f>IF($F607="","",IFERROR(INDEX([1]Raw_Data!$C:$C,MATCH($F607,[1]Raw_Data!$F:$F,0)),""))</f>
        <v/>
      </c>
      <c r="D607" s="62" t="str">
        <f>IF($F607="","",IFERROR(INDEX([1]Raw_Data!$D:$D,MATCH($F607,[1]Raw_Data!$F:$F,0)),""))</f>
        <v/>
      </c>
      <c r="E607" s="62" t="str">
        <f>IF($F607="","",IFERROR(INDEX([1]Raw_Data!$E:$E,MATCH($F607,[1]Raw_Data!$F:$F,0)),""))</f>
        <v/>
      </c>
      <c r="F607" s="63"/>
      <c r="G607" s="60" t="str">
        <f>IF($F607="","",IFERROR(INDEX([1]Raw_Data!$G:$G,MATCH($F607,[1]Raw_Data!$F:$F,0)),""))</f>
        <v/>
      </c>
      <c r="H607" s="64" t="str">
        <f>IF($F607="","",IFERROR(INDEX([1]Raw_Data!$H:$H,MATCH($F607,[1]Raw_Data!$F:$F,0)),""))</f>
        <v/>
      </c>
      <c r="I607" s="36" t="str">
        <f>IF($F607="","",IFERROR(INDEX([1]Raw_Data!$I:$I,MATCH($F607,[1]Raw_Data!$F:$F,0)),""))</f>
        <v/>
      </c>
      <c r="J607" s="64" t="str">
        <f>IF($F607="","",IFERROR(INDEX([1]Raw_Data!$J:$J,MATCH($F607,[1]Raw_Data!$F:$F,0)),""))</f>
        <v/>
      </c>
      <c r="K607" s="37" t="str">
        <f>IF($F607="","",IFERROR(INDEX([1]Raw_Data!$K:$K,MATCH($F607,[1]Raw_Data!$F:$F,0)),""))</f>
        <v/>
      </c>
      <c r="L607" s="64" t="str">
        <f>IF($F607="","",IFERROR(INDEX([1]Raw_Data!$L:$L,MATCH($F607,[1]Raw_Data!$F:$F,0)),""))</f>
        <v/>
      </c>
      <c r="M607" s="37" t="str">
        <f>IF($F607="","",IFERROR(INDEX([1]Raw_Data!$M:$M,MATCH($F607,[1]Raw_Data!$F:$F,0)),""))</f>
        <v/>
      </c>
      <c r="N607" s="64" t="str">
        <f>IF($F607="","",IFERROR(INDEX([1]Raw_Data!$N:$N,MATCH($F607,[1]Raw_Data!$F:$F,0)),""))</f>
        <v/>
      </c>
      <c r="O607" s="37" t="str">
        <f>IF($F607="","",IFERROR(INDEX([1]Raw_Data!$O:$O,MATCH($F607,[1]Raw_Data!$F:$F,0)),""))</f>
        <v/>
      </c>
      <c r="P607" s="64" t="str">
        <f>IF($F607="","",IFERROR(INDEX([1]Raw_Data!$P:$P,MATCH($F607,[1]Raw_Data!$F:$F,0)),""))</f>
        <v/>
      </c>
      <c r="Q607" s="37" t="str">
        <f>IF($F607="","",IFERROR(INDEX([1]Raw_Data!$Q:$Q,MATCH($F607,[1]Raw_Data!$F:$F,0)),""))</f>
        <v/>
      </c>
      <c r="R607" s="64" t="str">
        <f>IF($F607="","",IFERROR(INDEX([1]Raw_Data!$R:$R,MATCH($F607,[1]Raw_Data!$F:$F,0)),""))</f>
        <v/>
      </c>
      <c r="S607" s="37" t="str">
        <f>IF($F607="","",IFERROR(INDEX([1]Raw_Data!$S:$S,MATCH($F607,[1]Raw_Data!$F:$F,0)),""))</f>
        <v/>
      </c>
      <c r="T607" s="64" t="str">
        <f>IF($F607="","",IFERROR(INDEX([1]Raw_Data!$T:$T,MATCH($F607,[1]Raw_Data!$F:$F,0)),""))</f>
        <v/>
      </c>
      <c r="U607" s="37" t="str">
        <f>IF($F607="","",IFERROR(INDEX([1]Raw_Data!$U:$U,MATCH($F607,[1]Raw_Data!$F:$F,0)),""))</f>
        <v/>
      </c>
      <c r="V607" s="64" t="str">
        <f>IF($F607="","",IFERROR(INDEX([1]Raw_Data!$V:$V,MATCH($F607,[1]Raw_Data!$F:$F,0)),""))</f>
        <v/>
      </c>
      <c r="W607" s="37" t="str">
        <f>IF($F607="","",IFERROR(INDEX([1]Raw_Data!$W:$W,MATCH($F607,[1]Raw_Data!$F:$F,0)),""))</f>
        <v/>
      </c>
      <c r="X607" s="64" t="str">
        <f>IF($F607="","",IFERROR(INDEX([1]Raw_Data!$X:$X,MATCH($F607,[1]Raw_Data!$F:$F,0)),""))</f>
        <v/>
      </c>
      <c r="Y607" s="37" t="str">
        <f>IF($F607="","",IFERROR(INDEX([1]Raw_Data!$Y:$Y,MATCH($F607,[1]Raw_Data!$F:$F,0)),""))</f>
        <v/>
      </c>
      <c r="Z607" s="64" t="str">
        <f>IF($F607="","",IFERROR(INDEX([1]Raw_Data!$Z:$Z,MATCH($F607,[1]Raw_Data!$F:$F,0)),""))</f>
        <v/>
      </c>
      <c r="AA607" s="37" t="str">
        <f>IF($F607="","",IFERROR(INDEX([1]Raw_Data!$AA:$AA,MATCH($F607,[1]Raw_Data!$F:$F,0)),""))</f>
        <v/>
      </c>
      <c r="AB607" s="64" t="str">
        <f>IF($F607="","",IFERROR(INDEX([1]Raw_Data!$AB:$AB,MATCH($F607,[1]Raw_Data!$F:$F,0)),""))</f>
        <v/>
      </c>
      <c r="AC607" s="37" t="str">
        <f>IF($F607="","",IFERROR(INDEX([1]Raw_Data!$AC:$AC,MATCH($F607,[1]Raw_Data!$F:$F,0)),""))</f>
        <v/>
      </c>
      <c r="AD607" s="64" t="str">
        <f>IF($F607="","",IFERROR(INDEX([1]Raw_Data!$AD:$AD,MATCH($F607,[1]Raw_Data!$F:$F,0)),""))</f>
        <v/>
      </c>
      <c r="AE607" s="37" t="str">
        <f>IF($F607="","",IFERROR(INDEX([1]Raw_Data!$AE:$AE,MATCH($F607,[1]Raw_Data!$F:$F,0)),""))</f>
        <v/>
      </c>
      <c r="AF607" s="64" t="str">
        <f>IF($F607="","",IFERROR(INDEX([1]Raw_Data!$AF:$AF,MATCH($F607,[1]Raw_Data!$F:$F,0)),""))</f>
        <v/>
      </c>
      <c r="AG607" s="37" t="str">
        <f>IF($F607="","",IFERROR(INDEX([1]Raw_Data!$AG:$AG,MATCH($F607,[1]Raw_Data!$F:$F,0)),""))</f>
        <v/>
      </c>
      <c r="AH607" s="64" t="str">
        <f>IF($F607="","",IFERROR(INDEX([1]Raw_Data!$AH:$AH,MATCH($F607,[1]Raw_Data!$F:$F,0)),""))</f>
        <v/>
      </c>
      <c r="AI607" s="37" t="str">
        <f>IF($F607="","",IFERROR(INDEX([1]Raw_Data!$AI:$AI,MATCH($F607,[1]Raw_Data!$F:$F,0)),""))</f>
        <v/>
      </c>
      <c r="AJ607" s="64" t="str">
        <f>IF($F607="","",IFERROR(INDEX([1]Raw_Data!$AJ:$AJ,MATCH($F607,[1]Raw_Data!$F:$F,0)),""))</f>
        <v/>
      </c>
      <c r="AK607" s="37" t="str">
        <f>IF($F607="","",IFERROR(INDEX([1]Raw_Data!$AK:$AK,MATCH($F607,[1]Raw_Data!$F:$F,0)),""))</f>
        <v/>
      </c>
      <c r="AL607" s="64" t="str">
        <f>IF($F607="","",IFERROR(INDEX([1]Raw_Data!$AL:$AL,MATCH($F607,[1]Raw_Data!$F:$F,0)),""))</f>
        <v/>
      </c>
      <c r="AM607" s="37" t="str">
        <f>IF($F607="","",IFERROR(INDEX([1]Raw_Data!$AM:$AM,MATCH($F607,[1]Raw_Data!$F:$F,0)),""))</f>
        <v/>
      </c>
      <c r="AN607" s="64" t="str">
        <f>IF($F607="","",IFERROR(INDEX([1]Raw_Data!$AN:$AN,MATCH($F607,[1]Raw_Data!$F:$F,0)),""))</f>
        <v/>
      </c>
      <c r="AO607" s="37" t="str">
        <f>IF($F607="","",IFERROR(INDEX([1]Raw_Data!$AO:$AO,MATCH($F607,[1]Raw_Data!$F:$F,0)),""))</f>
        <v/>
      </c>
      <c r="AP607" s="64" t="str">
        <f>IF($F607="","",IFERROR(INDEX([1]Raw_Data!$AP:$AP,MATCH($F607,[1]Raw_Data!$F:$F,0)),""))</f>
        <v/>
      </c>
      <c r="AQ607" s="37" t="str">
        <f>IF($F607="","",IFERROR(INDEX([1]Raw_Data!$AQ:$AQ,MATCH($F607,[1]Raw_Data!$F:$F,0)),""))</f>
        <v/>
      </c>
      <c r="AR607" s="64"/>
      <c r="AS607" s="65" t="str">
        <f t="shared" si="126"/>
        <v/>
      </c>
      <c r="AT607" s="61" t="str">
        <f t="shared" si="127"/>
        <v/>
      </c>
      <c r="AU607" s="60" t="str">
        <f t="shared" si="128"/>
        <v/>
      </c>
      <c r="AV607" s="61" t="str">
        <f t="shared" si="129"/>
        <v/>
      </c>
      <c r="AW607" s="61" t="str">
        <f t="shared" si="130"/>
        <v/>
      </c>
      <c r="AX607" s="60" t="str">
        <f t="shared" si="131"/>
        <v/>
      </c>
      <c r="AY607" s="60" t="str">
        <f>IF(B607="","",COUNTIFS($B$5:B607,B607,$AT$5:AT607,AT607))</f>
        <v/>
      </c>
      <c r="AZ607" s="60" t="str">
        <f>IF(B607="","",COUNTIFS($B$5:B607,B607,$AV$5:AV607,AV607))</f>
        <v/>
      </c>
      <c r="BA607" s="60" t="str">
        <f t="shared" si="132"/>
        <v/>
      </c>
      <c r="BB607" s="60" t="str">
        <f t="shared" si="133"/>
        <v/>
      </c>
      <c r="BC607" s="60">
        <f t="shared" si="134"/>
        <v>0</v>
      </c>
      <c r="BD607" s="40" t="str">
        <f t="shared" si="135"/>
        <v/>
      </c>
      <c r="BE607" s="11" t="str">
        <f>IF($F607="","","REV"&amp;COUNTIF($F$5:F607,$F607))</f>
        <v/>
      </c>
      <c r="BF607" s="23"/>
      <c r="BG607" s="23"/>
      <c r="BH607" s="40" t="str">
        <f t="shared" si="136"/>
        <v/>
      </c>
      <c r="BI607" s="40" t="str">
        <f t="shared" si="137"/>
        <v/>
      </c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0" t="str">
        <f t="shared" si="138"/>
        <v/>
      </c>
      <c r="CC607" s="63"/>
      <c r="CD607" s="41"/>
      <c r="CE607" s="63"/>
      <c r="CF607" s="41"/>
      <c r="CG607" s="63"/>
      <c r="CH607" s="41"/>
      <c r="CI607" s="63"/>
      <c r="CJ607" s="41"/>
      <c r="CK607" s="63"/>
      <c r="CL607" s="41"/>
      <c r="CM607" s="63"/>
      <c r="CN607" s="41"/>
      <c r="CO607" s="63"/>
      <c r="CP607" s="41"/>
      <c r="CQ607" s="63"/>
      <c r="CR607" s="41"/>
      <c r="CS607" s="63"/>
      <c r="CT607" s="41"/>
      <c r="CU607" s="63"/>
      <c r="CV607" s="41"/>
      <c r="CW607" s="63"/>
      <c r="CX607" s="41"/>
      <c r="CY607" s="63"/>
      <c r="CZ607" s="41"/>
      <c r="DA607" s="63"/>
      <c r="DB607" s="41"/>
      <c r="DC607" s="63"/>
      <c r="DD607" s="41"/>
      <c r="DE607" s="63"/>
      <c r="DF607" s="41"/>
      <c r="DG607" s="63"/>
      <c r="DH607" s="41"/>
      <c r="DI607" s="63"/>
      <c r="DJ607" s="41"/>
      <c r="DK607" s="23" t="str">
        <f t="shared" si="139"/>
        <v/>
      </c>
    </row>
    <row r="608" spans="1:115" ht="15" customHeight="1">
      <c r="A608" s="59" t="str">
        <f>IF($F608="","",IFERROR(INDEX([1]Raw_Data!$A:$A,MATCH($F608,[1]Raw_Data!$F:$F,0)),""))</f>
        <v/>
      </c>
      <c r="B608" s="60" t="str">
        <f>IF($F608="","",IFERROR(INDEX([1]Raw_Data!$B:$B,MATCH($F608,[1]Raw_Data!$F:$F,0)),""))</f>
        <v/>
      </c>
      <c r="C608" s="61" t="str">
        <f>IF($F608="","",IFERROR(INDEX([1]Raw_Data!$C:$C,MATCH($F608,[1]Raw_Data!$F:$F,0)),""))</f>
        <v/>
      </c>
      <c r="D608" s="62" t="str">
        <f>IF($F608="","",IFERROR(INDEX([1]Raw_Data!$D:$D,MATCH($F608,[1]Raw_Data!$F:$F,0)),""))</f>
        <v/>
      </c>
      <c r="E608" s="62" t="str">
        <f>IF($F608="","",IFERROR(INDEX([1]Raw_Data!$E:$E,MATCH($F608,[1]Raw_Data!$F:$F,0)),""))</f>
        <v/>
      </c>
      <c r="F608" s="63"/>
      <c r="G608" s="60" t="str">
        <f>IF($F608="","",IFERROR(INDEX([1]Raw_Data!$G:$G,MATCH($F608,[1]Raw_Data!$F:$F,0)),""))</f>
        <v/>
      </c>
      <c r="H608" s="64" t="str">
        <f>IF($F608="","",IFERROR(INDEX([1]Raw_Data!$H:$H,MATCH($F608,[1]Raw_Data!$F:$F,0)),""))</f>
        <v/>
      </c>
      <c r="I608" s="36" t="str">
        <f>IF($F608="","",IFERROR(INDEX([1]Raw_Data!$I:$I,MATCH($F608,[1]Raw_Data!$F:$F,0)),""))</f>
        <v/>
      </c>
      <c r="J608" s="64" t="str">
        <f>IF($F608="","",IFERROR(INDEX([1]Raw_Data!$J:$J,MATCH($F608,[1]Raw_Data!$F:$F,0)),""))</f>
        <v/>
      </c>
      <c r="K608" s="37" t="str">
        <f>IF($F608="","",IFERROR(INDEX([1]Raw_Data!$K:$K,MATCH($F608,[1]Raw_Data!$F:$F,0)),""))</f>
        <v/>
      </c>
      <c r="L608" s="64" t="str">
        <f>IF($F608="","",IFERROR(INDEX([1]Raw_Data!$L:$L,MATCH($F608,[1]Raw_Data!$F:$F,0)),""))</f>
        <v/>
      </c>
      <c r="M608" s="37" t="str">
        <f>IF($F608="","",IFERROR(INDEX([1]Raw_Data!$M:$M,MATCH($F608,[1]Raw_Data!$F:$F,0)),""))</f>
        <v/>
      </c>
      <c r="N608" s="64" t="str">
        <f>IF($F608="","",IFERROR(INDEX([1]Raw_Data!$N:$N,MATCH($F608,[1]Raw_Data!$F:$F,0)),""))</f>
        <v/>
      </c>
      <c r="O608" s="37" t="str">
        <f>IF($F608="","",IFERROR(INDEX([1]Raw_Data!$O:$O,MATCH($F608,[1]Raw_Data!$F:$F,0)),""))</f>
        <v/>
      </c>
      <c r="P608" s="64" t="str">
        <f>IF($F608="","",IFERROR(INDEX([1]Raw_Data!$P:$P,MATCH($F608,[1]Raw_Data!$F:$F,0)),""))</f>
        <v/>
      </c>
      <c r="Q608" s="37" t="str">
        <f>IF($F608="","",IFERROR(INDEX([1]Raw_Data!$Q:$Q,MATCH($F608,[1]Raw_Data!$F:$F,0)),""))</f>
        <v/>
      </c>
      <c r="R608" s="64" t="str">
        <f>IF($F608="","",IFERROR(INDEX([1]Raw_Data!$R:$R,MATCH($F608,[1]Raw_Data!$F:$F,0)),""))</f>
        <v/>
      </c>
      <c r="S608" s="37" t="str">
        <f>IF($F608="","",IFERROR(INDEX([1]Raw_Data!$S:$S,MATCH($F608,[1]Raw_Data!$F:$F,0)),""))</f>
        <v/>
      </c>
      <c r="T608" s="64" t="str">
        <f>IF($F608="","",IFERROR(INDEX([1]Raw_Data!$T:$T,MATCH($F608,[1]Raw_Data!$F:$F,0)),""))</f>
        <v/>
      </c>
      <c r="U608" s="37" t="str">
        <f>IF($F608="","",IFERROR(INDEX([1]Raw_Data!$U:$U,MATCH($F608,[1]Raw_Data!$F:$F,0)),""))</f>
        <v/>
      </c>
      <c r="V608" s="64" t="str">
        <f>IF($F608="","",IFERROR(INDEX([1]Raw_Data!$V:$V,MATCH($F608,[1]Raw_Data!$F:$F,0)),""))</f>
        <v/>
      </c>
      <c r="W608" s="37" t="str">
        <f>IF($F608="","",IFERROR(INDEX([1]Raw_Data!$W:$W,MATCH($F608,[1]Raw_Data!$F:$F,0)),""))</f>
        <v/>
      </c>
      <c r="X608" s="64" t="str">
        <f>IF($F608="","",IFERROR(INDEX([1]Raw_Data!$X:$X,MATCH($F608,[1]Raw_Data!$F:$F,0)),""))</f>
        <v/>
      </c>
      <c r="Y608" s="37" t="str">
        <f>IF($F608="","",IFERROR(INDEX([1]Raw_Data!$Y:$Y,MATCH($F608,[1]Raw_Data!$F:$F,0)),""))</f>
        <v/>
      </c>
      <c r="Z608" s="64" t="str">
        <f>IF($F608="","",IFERROR(INDEX([1]Raw_Data!$Z:$Z,MATCH($F608,[1]Raw_Data!$F:$F,0)),""))</f>
        <v/>
      </c>
      <c r="AA608" s="37" t="str">
        <f>IF($F608="","",IFERROR(INDEX([1]Raw_Data!$AA:$AA,MATCH($F608,[1]Raw_Data!$F:$F,0)),""))</f>
        <v/>
      </c>
      <c r="AB608" s="64" t="str">
        <f>IF($F608="","",IFERROR(INDEX([1]Raw_Data!$AB:$AB,MATCH($F608,[1]Raw_Data!$F:$F,0)),""))</f>
        <v/>
      </c>
      <c r="AC608" s="37" t="str">
        <f>IF($F608="","",IFERROR(INDEX([1]Raw_Data!$AC:$AC,MATCH($F608,[1]Raw_Data!$F:$F,0)),""))</f>
        <v/>
      </c>
      <c r="AD608" s="64" t="str">
        <f>IF($F608="","",IFERROR(INDEX([1]Raw_Data!$AD:$AD,MATCH($F608,[1]Raw_Data!$F:$F,0)),""))</f>
        <v/>
      </c>
      <c r="AE608" s="37" t="str">
        <f>IF($F608="","",IFERROR(INDEX([1]Raw_Data!$AE:$AE,MATCH($F608,[1]Raw_Data!$F:$F,0)),""))</f>
        <v/>
      </c>
      <c r="AF608" s="64" t="str">
        <f>IF($F608="","",IFERROR(INDEX([1]Raw_Data!$AF:$AF,MATCH($F608,[1]Raw_Data!$F:$F,0)),""))</f>
        <v/>
      </c>
      <c r="AG608" s="37" t="str">
        <f>IF($F608="","",IFERROR(INDEX([1]Raw_Data!$AG:$AG,MATCH($F608,[1]Raw_Data!$F:$F,0)),""))</f>
        <v/>
      </c>
      <c r="AH608" s="64" t="str">
        <f>IF($F608="","",IFERROR(INDEX([1]Raw_Data!$AH:$AH,MATCH($F608,[1]Raw_Data!$F:$F,0)),""))</f>
        <v/>
      </c>
      <c r="AI608" s="37" t="str">
        <f>IF($F608="","",IFERROR(INDEX([1]Raw_Data!$AI:$AI,MATCH($F608,[1]Raw_Data!$F:$F,0)),""))</f>
        <v/>
      </c>
      <c r="AJ608" s="64" t="str">
        <f>IF($F608="","",IFERROR(INDEX([1]Raw_Data!$AJ:$AJ,MATCH($F608,[1]Raw_Data!$F:$F,0)),""))</f>
        <v/>
      </c>
      <c r="AK608" s="37" t="str">
        <f>IF($F608="","",IFERROR(INDEX([1]Raw_Data!$AK:$AK,MATCH($F608,[1]Raw_Data!$F:$F,0)),""))</f>
        <v/>
      </c>
      <c r="AL608" s="64" t="str">
        <f>IF($F608="","",IFERROR(INDEX([1]Raw_Data!$AL:$AL,MATCH($F608,[1]Raw_Data!$F:$F,0)),""))</f>
        <v/>
      </c>
      <c r="AM608" s="37" t="str">
        <f>IF($F608="","",IFERROR(INDEX([1]Raw_Data!$AM:$AM,MATCH($F608,[1]Raw_Data!$F:$F,0)),""))</f>
        <v/>
      </c>
      <c r="AN608" s="64" t="str">
        <f>IF($F608="","",IFERROR(INDEX([1]Raw_Data!$AN:$AN,MATCH($F608,[1]Raw_Data!$F:$F,0)),""))</f>
        <v/>
      </c>
      <c r="AO608" s="37" t="str">
        <f>IF($F608="","",IFERROR(INDEX([1]Raw_Data!$AO:$AO,MATCH($F608,[1]Raw_Data!$F:$F,0)),""))</f>
        <v/>
      </c>
      <c r="AP608" s="64" t="str">
        <f>IF($F608="","",IFERROR(INDEX([1]Raw_Data!$AP:$AP,MATCH($F608,[1]Raw_Data!$F:$F,0)),""))</f>
        <v/>
      </c>
      <c r="AQ608" s="37" t="str">
        <f>IF($F608="","",IFERROR(INDEX([1]Raw_Data!$AQ:$AQ,MATCH($F608,[1]Raw_Data!$F:$F,0)),""))</f>
        <v/>
      </c>
      <c r="AR608" s="64"/>
      <c r="AS608" s="65" t="str">
        <f t="shared" si="126"/>
        <v/>
      </c>
      <c r="AT608" s="61" t="str">
        <f t="shared" si="127"/>
        <v/>
      </c>
      <c r="AU608" s="60" t="str">
        <f t="shared" si="128"/>
        <v/>
      </c>
      <c r="AV608" s="61" t="str">
        <f t="shared" si="129"/>
        <v/>
      </c>
      <c r="AW608" s="61" t="str">
        <f t="shared" si="130"/>
        <v/>
      </c>
      <c r="AX608" s="60" t="str">
        <f t="shared" si="131"/>
        <v/>
      </c>
      <c r="AY608" s="60" t="str">
        <f>IF(B608="","",COUNTIFS($B$5:B608,B608,$AT$5:AT608,AT608))</f>
        <v/>
      </c>
      <c r="AZ608" s="60" t="str">
        <f>IF(B608="","",COUNTIFS($B$5:B608,B608,$AV$5:AV608,AV608))</f>
        <v/>
      </c>
      <c r="BA608" s="60" t="str">
        <f t="shared" si="132"/>
        <v/>
      </c>
      <c r="BB608" s="60" t="str">
        <f t="shared" si="133"/>
        <v/>
      </c>
      <c r="BC608" s="60">
        <f t="shared" si="134"/>
        <v>0</v>
      </c>
      <c r="BD608" s="40" t="str">
        <f t="shared" si="135"/>
        <v/>
      </c>
      <c r="BE608" s="11" t="str">
        <f>IF($F608="","","REV"&amp;COUNTIF($F$5:F608,$F608))</f>
        <v/>
      </c>
      <c r="BF608" s="23"/>
      <c r="BG608" s="23"/>
      <c r="BH608" s="40" t="str">
        <f t="shared" si="136"/>
        <v/>
      </c>
      <c r="BI608" s="40" t="str">
        <f t="shared" si="137"/>
        <v/>
      </c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0" t="str">
        <f t="shared" si="138"/>
        <v/>
      </c>
      <c r="CC608" s="63"/>
      <c r="CD608" s="41"/>
      <c r="CE608" s="63"/>
      <c r="CF608" s="41"/>
      <c r="CG608" s="63"/>
      <c r="CH608" s="41"/>
      <c r="CI608" s="63"/>
      <c r="CJ608" s="41"/>
      <c r="CK608" s="63"/>
      <c r="CL608" s="41"/>
      <c r="CM608" s="63"/>
      <c r="CN608" s="41"/>
      <c r="CO608" s="63"/>
      <c r="CP608" s="41"/>
      <c r="CQ608" s="63"/>
      <c r="CR608" s="41"/>
      <c r="CS608" s="63"/>
      <c r="CT608" s="41"/>
      <c r="CU608" s="63"/>
      <c r="CV608" s="41"/>
      <c r="CW608" s="63"/>
      <c r="CX608" s="41"/>
      <c r="CY608" s="63"/>
      <c r="CZ608" s="41"/>
      <c r="DA608" s="63"/>
      <c r="DB608" s="41"/>
      <c r="DC608" s="63"/>
      <c r="DD608" s="41"/>
      <c r="DE608" s="63"/>
      <c r="DF608" s="41"/>
      <c r="DG608" s="63"/>
      <c r="DH608" s="41"/>
      <c r="DI608" s="63"/>
      <c r="DJ608" s="41"/>
      <c r="DK608" s="23" t="str">
        <f t="shared" si="139"/>
        <v/>
      </c>
    </row>
    <row r="609" spans="1:115" ht="15" customHeight="1">
      <c r="A609" s="59" t="str">
        <f>IF($F609="","",IFERROR(INDEX([1]Raw_Data!$A:$A,MATCH($F609,[1]Raw_Data!$F:$F,0)),""))</f>
        <v/>
      </c>
      <c r="B609" s="60" t="str">
        <f>IF($F609="","",IFERROR(INDEX([1]Raw_Data!$B:$B,MATCH($F609,[1]Raw_Data!$F:$F,0)),""))</f>
        <v/>
      </c>
      <c r="C609" s="61" t="str">
        <f>IF($F609="","",IFERROR(INDEX([1]Raw_Data!$C:$C,MATCH($F609,[1]Raw_Data!$F:$F,0)),""))</f>
        <v/>
      </c>
      <c r="D609" s="62" t="str">
        <f>IF($F609="","",IFERROR(INDEX([1]Raw_Data!$D:$D,MATCH($F609,[1]Raw_Data!$F:$F,0)),""))</f>
        <v/>
      </c>
      <c r="E609" s="62" t="str">
        <f>IF($F609="","",IFERROR(INDEX([1]Raw_Data!$E:$E,MATCH($F609,[1]Raw_Data!$F:$F,0)),""))</f>
        <v/>
      </c>
      <c r="F609" s="63"/>
      <c r="G609" s="60" t="str">
        <f>IF($F609="","",IFERROR(INDEX([1]Raw_Data!$G:$G,MATCH($F609,[1]Raw_Data!$F:$F,0)),""))</f>
        <v/>
      </c>
      <c r="H609" s="64" t="str">
        <f>IF($F609="","",IFERROR(INDEX([1]Raw_Data!$H:$H,MATCH($F609,[1]Raw_Data!$F:$F,0)),""))</f>
        <v/>
      </c>
      <c r="I609" s="36" t="str">
        <f>IF($F609="","",IFERROR(INDEX([1]Raw_Data!$I:$I,MATCH($F609,[1]Raw_Data!$F:$F,0)),""))</f>
        <v/>
      </c>
      <c r="J609" s="64" t="str">
        <f>IF($F609="","",IFERROR(INDEX([1]Raw_Data!$J:$J,MATCH($F609,[1]Raw_Data!$F:$F,0)),""))</f>
        <v/>
      </c>
      <c r="K609" s="37" t="str">
        <f>IF($F609="","",IFERROR(INDEX([1]Raw_Data!$K:$K,MATCH($F609,[1]Raw_Data!$F:$F,0)),""))</f>
        <v/>
      </c>
      <c r="L609" s="64" t="str">
        <f>IF($F609="","",IFERROR(INDEX([1]Raw_Data!$L:$L,MATCH($F609,[1]Raw_Data!$F:$F,0)),""))</f>
        <v/>
      </c>
      <c r="M609" s="37" t="str">
        <f>IF($F609="","",IFERROR(INDEX([1]Raw_Data!$M:$M,MATCH($F609,[1]Raw_Data!$F:$F,0)),""))</f>
        <v/>
      </c>
      <c r="N609" s="64" t="str">
        <f>IF($F609="","",IFERROR(INDEX([1]Raw_Data!$N:$N,MATCH($F609,[1]Raw_Data!$F:$F,0)),""))</f>
        <v/>
      </c>
      <c r="O609" s="37" t="str">
        <f>IF($F609="","",IFERROR(INDEX([1]Raw_Data!$O:$O,MATCH($F609,[1]Raw_Data!$F:$F,0)),""))</f>
        <v/>
      </c>
      <c r="P609" s="64" t="str">
        <f>IF($F609="","",IFERROR(INDEX([1]Raw_Data!$P:$P,MATCH($F609,[1]Raw_Data!$F:$F,0)),""))</f>
        <v/>
      </c>
      <c r="Q609" s="37" t="str">
        <f>IF($F609="","",IFERROR(INDEX([1]Raw_Data!$Q:$Q,MATCH($F609,[1]Raw_Data!$F:$F,0)),""))</f>
        <v/>
      </c>
      <c r="R609" s="64" t="str">
        <f>IF($F609="","",IFERROR(INDEX([1]Raw_Data!$R:$R,MATCH($F609,[1]Raw_Data!$F:$F,0)),""))</f>
        <v/>
      </c>
      <c r="S609" s="37" t="str">
        <f>IF($F609="","",IFERROR(INDEX([1]Raw_Data!$S:$S,MATCH($F609,[1]Raw_Data!$F:$F,0)),""))</f>
        <v/>
      </c>
      <c r="T609" s="64" t="str">
        <f>IF($F609="","",IFERROR(INDEX([1]Raw_Data!$T:$T,MATCH($F609,[1]Raw_Data!$F:$F,0)),""))</f>
        <v/>
      </c>
      <c r="U609" s="37" t="str">
        <f>IF($F609="","",IFERROR(INDEX([1]Raw_Data!$U:$U,MATCH($F609,[1]Raw_Data!$F:$F,0)),""))</f>
        <v/>
      </c>
      <c r="V609" s="64" t="str">
        <f>IF($F609="","",IFERROR(INDEX([1]Raw_Data!$V:$V,MATCH($F609,[1]Raw_Data!$F:$F,0)),""))</f>
        <v/>
      </c>
      <c r="W609" s="37" t="str">
        <f>IF($F609="","",IFERROR(INDEX([1]Raw_Data!$W:$W,MATCH($F609,[1]Raw_Data!$F:$F,0)),""))</f>
        <v/>
      </c>
      <c r="X609" s="64" t="str">
        <f>IF($F609="","",IFERROR(INDEX([1]Raw_Data!$X:$X,MATCH($F609,[1]Raw_Data!$F:$F,0)),""))</f>
        <v/>
      </c>
      <c r="Y609" s="37" t="str">
        <f>IF($F609="","",IFERROR(INDEX([1]Raw_Data!$Y:$Y,MATCH($F609,[1]Raw_Data!$F:$F,0)),""))</f>
        <v/>
      </c>
      <c r="Z609" s="64" t="str">
        <f>IF($F609="","",IFERROR(INDEX([1]Raw_Data!$Z:$Z,MATCH($F609,[1]Raw_Data!$F:$F,0)),""))</f>
        <v/>
      </c>
      <c r="AA609" s="37" t="str">
        <f>IF($F609="","",IFERROR(INDEX([1]Raw_Data!$AA:$AA,MATCH($F609,[1]Raw_Data!$F:$F,0)),""))</f>
        <v/>
      </c>
      <c r="AB609" s="64" t="str">
        <f>IF($F609="","",IFERROR(INDEX([1]Raw_Data!$AB:$AB,MATCH($F609,[1]Raw_Data!$F:$F,0)),""))</f>
        <v/>
      </c>
      <c r="AC609" s="37" t="str">
        <f>IF($F609="","",IFERROR(INDEX([1]Raw_Data!$AC:$AC,MATCH($F609,[1]Raw_Data!$F:$F,0)),""))</f>
        <v/>
      </c>
      <c r="AD609" s="64" t="str">
        <f>IF($F609="","",IFERROR(INDEX([1]Raw_Data!$AD:$AD,MATCH($F609,[1]Raw_Data!$F:$F,0)),""))</f>
        <v/>
      </c>
      <c r="AE609" s="37" t="str">
        <f>IF($F609="","",IFERROR(INDEX([1]Raw_Data!$AE:$AE,MATCH($F609,[1]Raw_Data!$F:$F,0)),""))</f>
        <v/>
      </c>
      <c r="AF609" s="64" t="str">
        <f>IF($F609="","",IFERROR(INDEX([1]Raw_Data!$AF:$AF,MATCH($F609,[1]Raw_Data!$F:$F,0)),""))</f>
        <v/>
      </c>
      <c r="AG609" s="37" t="str">
        <f>IF($F609="","",IFERROR(INDEX([1]Raw_Data!$AG:$AG,MATCH($F609,[1]Raw_Data!$F:$F,0)),""))</f>
        <v/>
      </c>
      <c r="AH609" s="64" t="str">
        <f>IF($F609="","",IFERROR(INDEX([1]Raw_Data!$AH:$AH,MATCH($F609,[1]Raw_Data!$F:$F,0)),""))</f>
        <v/>
      </c>
      <c r="AI609" s="37" t="str">
        <f>IF($F609="","",IFERROR(INDEX([1]Raw_Data!$AI:$AI,MATCH($F609,[1]Raw_Data!$F:$F,0)),""))</f>
        <v/>
      </c>
      <c r="AJ609" s="64" t="str">
        <f>IF($F609="","",IFERROR(INDEX([1]Raw_Data!$AJ:$AJ,MATCH($F609,[1]Raw_Data!$F:$F,0)),""))</f>
        <v/>
      </c>
      <c r="AK609" s="37" t="str">
        <f>IF($F609="","",IFERROR(INDEX([1]Raw_Data!$AK:$AK,MATCH($F609,[1]Raw_Data!$F:$F,0)),""))</f>
        <v/>
      </c>
      <c r="AL609" s="64" t="str">
        <f>IF($F609="","",IFERROR(INDEX([1]Raw_Data!$AL:$AL,MATCH($F609,[1]Raw_Data!$F:$F,0)),""))</f>
        <v/>
      </c>
      <c r="AM609" s="37" t="str">
        <f>IF($F609="","",IFERROR(INDEX([1]Raw_Data!$AM:$AM,MATCH($F609,[1]Raw_Data!$F:$F,0)),""))</f>
        <v/>
      </c>
      <c r="AN609" s="64" t="str">
        <f>IF($F609="","",IFERROR(INDEX([1]Raw_Data!$AN:$AN,MATCH($F609,[1]Raw_Data!$F:$F,0)),""))</f>
        <v/>
      </c>
      <c r="AO609" s="37" t="str">
        <f>IF($F609="","",IFERROR(INDEX([1]Raw_Data!$AO:$AO,MATCH($F609,[1]Raw_Data!$F:$F,0)),""))</f>
        <v/>
      </c>
      <c r="AP609" s="64" t="str">
        <f>IF($F609="","",IFERROR(INDEX([1]Raw_Data!$AP:$AP,MATCH($F609,[1]Raw_Data!$F:$F,0)),""))</f>
        <v/>
      </c>
      <c r="AQ609" s="37" t="str">
        <f>IF($F609="","",IFERROR(INDEX([1]Raw_Data!$AQ:$AQ,MATCH($F609,[1]Raw_Data!$F:$F,0)),""))</f>
        <v/>
      </c>
      <c r="AR609" s="64"/>
      <c r="AS609" s="65" t="str">
        <f t="shared" si="126"/>
        <v/>
      </c>
      <c r="AT609" s="61" t="str">
        <f t="shared" si="127"/>
        <v/>
      </c>
      <c r="AU609" s="60" t="str">
        <f t="shared" si="128"/>
        <v/>
      </c>
      <c r="AV609" s="61" t="str">
        <f t="shared" si="129"/>
        <v/>
      </c>
      <c r="AW609" s="61" t="str">
        <f t="shared" si="130"/>
        <v/>
      </c>
      <c r="AX609" s="60" t="str">
        <f t="shared" si="131"/>
        <v/>
      </c>
      <c r="AY609" s="60" t="str">
        <f>IF(B609="","",COUNTIFS($B$5:B609,B609,$AT$5:AT609,AT609))</f>
        <v/>
      </c>
      <c r="AZ609" s="60" t="str">
        <f>IF(B609="","",COUNTIFS($B$5:B609,B609,$AV$5:AV609,AV609))</f>
        <v/>
      </c>
      <c r="BA609" s="60" t="str">
        <f t="shared" si="132"/>
        <v/>
      </c>
      <c r="BB609" s="60" t="str">
        <f t="shared" si="133"/>
        <v/>
      </c>
      <c r="BC609" s="60">
        <f t="shared" si="134"/>
        <v>0</v>
      </c>
      <c r="BD609" s="40" t="str">
        <f t="shared" si="135"/>
        <v/>
      </c>
      <c r="BE609" s="11" t="str">
        <f>IF($F609="","","REV"&amp;COUNTIF($F$5:F609,$F609))</f>
        <v/>
      </c>
      <c r="BF609" s="23"/>
      <c r="BG609" s="23"/>
      <c r="BH609" s="40" t="str">
        <f t="shared" si="136"/>
        <v/>
      </c>
      <c r="BI609" s="40" t="str">
        <f t="shared" si="137"/>
        <v/>
      </c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0" t="str">
        <f t="shared" si="138"/>
        <v/>
      </c>
      <c r="CC609" s="63"/>
      <c r="CD609" s="41"/>
      <c r="CE609" s="63"/>
      <c r="CF609" s="41"/>
      <c r="CG609" s="63"/>
      <c r="CH609" s="41"/>
      <c r="CI609" s="63"/>
      <c r="CJ609" s="41"/>
      <c r="CK609" s="63"/>
      <c r="CL609" s="41"/>
      <c r="CM609" s="63"/>
      <c r="CN609" s="41"/>
      <c r="CO609" s="63"/>
      <c r="CP609" s="41"/>
      <c r="CQ609" s="63"/>
      <c r="CR609" s="41"/>
      <c r="CS609" s="63"/>
      <c r="CT609" s="41"/>
      <c r="CU609" s="63"/>
      <c r="CV609" s="41"/>
      <c r="CW609" s="63"/>
      <c r="CX609" s="41"/>
      <c r="CY609" s="63"/>
      <c r="CZ609" s="41"/>
      <c r="DA609" s="63"/>
      <c r="DB609" s="41"/>
      <c r="DC609" s="63"/>
      <c r="DD609" s="41"/>
      <c r="DE609" s="63"/>
      <c r="DF609" s="41"/>
      <c r="DG609" s="63"/>
      <c r="DH609" s="41"/>
      <c r="DI609" s="63"/>
      <c r="DJ609" s="41"/>
      <c r="DK609" s="23" t="str">
        <f t="shared" si="139"/>
        <v/>
      </c>
    </row>
    <row r="610" spans="1:115" ht="15" customHeight="1">
      <c r="A610" s="59" t="str">
        <f>IF($F610="","",IFERROR(INDEX([1]Raw_Data!$A:$A,MATCH($F610,[1]Raw_Data!$F:$F,0)),""))</f>
        <v/>
      </c>
      <c r="B610" s="60" t="str">
        <f>IF($F610="","",IFERROR(INDEX([1]Raw_Data!$B:$B,MATCH($F610,[1]Raw_Data!$F:$F,0)),""))</f>
        <v/>
      </c>
      <c r="C610" s="61" t="str">
        <f>IF($F610="","",IFERROR(INDEX([1]Raw_Data!$C:$C,MATCH($F610,[1]Raw_Data!$F:$F,0)),""))</f>
        <v/>
      </c>
      <c r="D610" s="62" t="str">
        <f>IF($F610="","",IFERROR(INDEX([1]Raw_Data!$D:$D,MATCH($F610,[1]Raw_Data!$F:$F,0)),""))</f>
        <v/>
      </c>
      <c r="E610" s="62" t="str">
        <f>IF($F610="","",IFERROR(INDEX([1]Raw_Data!$E:$E,MATCH($F610,[1]Raw_Data!$F:$F,0)),""))</f>
        <v/>
      </c>
      <c r="F610" s="63"/>
      <c r="G610" s="60" t="str">
        <f>IF($F610="","",IFERROR(INDEX([1]Raw_Data!$G:$G,MATCH($F610,[1]Raw_Data!$F:$F,0)),""))</f>
        <v/>
      </c>
      <c r="H610" s="64" t="str">
        <f>IF($F610="","",IFERROR(INDEX([1]Raw_Data!$H:$H,MATCH($F610,[1]Raw_Data!$F:$F,0)),""))</f>
        <v/>
      </c>
      <c r="I610" s="36" t="str">
        <f>IF($F610="","",IFERROR(INDEX([1]Raw_Data!$I:$I,MATCH($F610,[1]Raw_Data!$F:$F,0)),""))</f>
        <v/>
      </c>
      <c r="J610" s="64" t="str">
        <f>IF($F610="","",IFERROR(INDEX([1]Raw_Data!$J:$J,MATCH($F610,[1]Raw_Data!$F:$F,0)),""))</f>
        <v/>
      </c>
      <c r="K610" s="37" t="str">
        <f>IF($F610="","",IFERROR(INDEX([1]Raw_Data!$K:$K,MATCH($F610,[1]Raw_Data!$F:$F,0)),""))</f>
        <v/>
      </c>
      <c r="L610" s="64" t="str">
        <f>IF($F610="","",IFERROR(INDEX([1]Raw_Data!$L:$L,MATCH($F610,[1]Raw_Data!$F:$F,0)),""))</f>
        <v/>
      </c>
      <c r="M610" s="37" t="str">
        <f>IF($F610="","",IFERROR(INDEX([1]Raw_Data!$M:$M,MATCH($F610,[1]Raw_Data!$F:$F,0)),""))</f>
        <v/>
      </c>
      <c r="N610" s="64" t="str">
        <f>IF($F610="","",IFERROR(INDEX([1]Raw_Data!$N:$N,MATCH($F610,[1]Raw_Data!$F:$F,0)),""))</f>
        <v/>
      </c>
      <c r="O610" s="37" t="str">
        <f>IF($F610="","",IFERROR(INDEX([1]Raw_Data!$O:$O,MATCH($F610,[1]Raw_Data!$F:$F,0)),""))</f>
        <v/>
      </c>
      <c r="P610" s="64" t="str">
        <f>IF($F610="","",IFERROR(INDEX([1]Raw_Data!$P:$P,MATCH($F610,[1]Raw_Data!$F:$F,0)),""))</f>
        <v/>
      </c>
      <c r="Q610" s="37" t="str">
        <f>IF($F610="","",IFERROR(INDEX([1]Raw_Data!$Q:$Q,MATCH($F610,[1]Raw_Data!$F:$F,0)),""))</f>
        <v/>
      </c>
      <c r="R610" s="64" t="str">
        <f>IF($F610="","",IFERROR(INDEX([1]Raw_Data!$R:$R,MATCH($F610,[1]Raw_Data!$F:$F,0)),""))</f>
        <v/>
      </c>
      <c r="S610" s="37" t="str">
        <f>IF($F610="","",IFERROR(INDEX([1]Raw_Data!$S:$S,MATCH($F610,[1]Raw_Data!$F:$F,0)),""))</f>
        <v/>
      </c>
      <c r="T610" s="64" t="str">
        <f>IF($F610="","",IFERROR(INDEX([1]Raw_Data!$T:$T,MATCH($F610,[1]Raw_Data!$F:$F,0)),""))</f>
        <v/>
      </c>
      <c r="U610" s="37" t="str">
        <f>IF($F610="","",IFERROR(INDEX([1]Raw_Data!$U:$U,MATCH($F610,[1]Raw_Data!$F:$F,0)),""))</f>
        <v/>
      </c>
      <c r="V610" s="64" t="str">
        <f>IF($F610="","",IFERROR(INDEX([1]Raw_Data!$V:$V,MATCH($F610,[1]Raw_Data!$F:$F,0)),""))</f>
        <v/>
      </c>
      <c r="W610" s="37" t="str">
        <f>IF($F610="","",IFERROR(INDEX([1]Raw_Data!$W:$W,MATCH($F610,[1]Raw_Data!$F:$F,0)),""))</f>
        <v/>
      </c>
      <c r="X610" s="64" t="str">
        <f>IF($F610="","",IFERROR(INDEX([1]Raw_Data!$X:$X,MATCH($F610,[1]Raw_Data!$F:$F,0)),""))</f>
        <v/>
      </c>
      <c r="Y610" s="37" t="str">
        <f>IF($F610="","",IFERROR(INDEX([1]Raw_Data!$Y:$Y,MATCH($F610,[1]Raw_Data!$F:$F,0)),""))</f>
        <v/>
      </c>
      <c r="Z610" s="64" t="str">
        <f>IF($F610="","",IFERROR(INDEX([1]Raw_Data!$Z:$Z,MATCH($F610,[1]Raw_Data!$F:$F,0)),""))</f>
        <v/>
      </c>
      <c r="AA610" s="37" t="str">
        <f>IF($F610="","",IFERROR(INDEX([1]Raw_Data!$AA:$AA,MATCH($F610,[1]Raw_Data!$F:$F,0)),""))</f>
        <v/>
      </c>
      <c r="AB610" s="64" t="str">
        <f>IF($F610="","",IFERROR(INDEX([1]Raw_Data!$AB:$AB,MATCH($F610,[1]Raw_Data!$F:$F,0)),""))</f>
        <v/>
      </c>
      <c r="AC610" s="37" t="str">
        <f>IF($F610="","",IFERROR(INDEX([1]Raw_Data!$AC:$AC,MATCH($F610,[1]Raw_Data!$F:$F,0)),""))</f>
        <v/>
      </c>
      <c r="AD610" s="64" t="str">
        <f>IF($F610="","",IFERROR(INDEX([1]Raw_Data!$AD:$AD,MATCH($F610,[1]Raw_Data!$F:$F,0)),""))</f>
        <v/>
      </c>
      <c r="AE610" s="37" t="str">
        <f>IF($F610="","",IFERROR(INDEX([1]Raw_Data!$AE:$AE,MATCH($F610,[1]Raw_Data!$F:$F,0)),""))</f>
        <v/>
      </c>
      <c r="AF610" s="64" t="str">
        <f>IF($F610="","",IFERROR(INDEX([1]Raw_Data!$AF:$AF,MATCH($F610,[1]Raw_Data!$F:$F,0)),""))</f>
        <v/>
      </c>
      <c r="AG610" s="37" t="str">
        <f>IF($F610="","",IFERROR(INDEX([1]Raw_Data!$AG:$AG,MATCH($F610,[1]Raw_Data!$F:$F,0)),""))</f>
        <v/>
      </c>
      <c r="AH610" s="64" t="str">
        <f>IF($F610="","",IFERROR(INDEX([1]Raw_Data!$AH:$AH,MATCH($F610,[1]Raw_Data!$F:$F,0)),""))</f>
        <v/>
      </c>
      <c r="AI610" s="37" t="str">
        <f>IF($F610="","",IFERROR(INDEX([1]Raw_Data!$AI:$AI,MATCH($F610,[1]Raw_Data!$F:$F,0)),""))</f>
        <v/>
      </c>
      <c r="AJ610" s="64" t="str">
        <f>IF($F610="","",IFERROR(INDEX([1]Raw_Data!$AJ:$AJ,MATCH($F610,[1]Raw_Data!$F:$F,0)),""))</f>
        <v/>
      </c>
      <c r="AK610" s="37" t="str">
        <f>IF($F610="","",IFERROR(INDEX([1]Raw_Data!$AK:$AK,MATCH($F610,[1]Raw_Data!$F:$F,0)),""))</f>
        <v/>
      </c>
      <c r="AL610" s="64" t="str">
        <f>IF($F610="","",IFERROR(INDEX([1]Raw_Data!$AL:$AL,MATCH($F610,[1]Raw_Data!$F:$F,0)),""))</f>
        <v/>
      </c>
      <c r="AM610" s="37" t="str">
        <f>IF($F610="","",IFERROR(INDEX([1]Raw_Data!$AM:$AM,MATCH($F610,[1]Raw_Data!$F:$F,0)),""))</f>
        <v/>
      </c>
      <c r="AN610" s="64" t="str">
        <f>IF($F610="","",IFERROR(INDEX([1]Raw_Data!$AN:$AN,MATCH($F610,[1]Raw_Data!$F:$F,0)),""))</f>
        <v/>
      </c>
      <c r="AO610" s="37" t="str">
        <f>IF($F610="","",IFERROR(INDEX([1]Raw_Data!$AO:$AO,MATCH($F610,[1]Raw_Data!$F:$F,0)),""))</f>
        <v/>
      </c>
      <c r="AP610" s="64" t="str">
        <f>IF($F610="","",IFERROR(INDEX([1]Raw_Data!$AP:$AP,MATCH($F610,[1]Raw_Data!$F:$F,0)),""))</f>
        <v/>
      </c>
      <c r="AQ610" s="37" t="str">
        <f>IF($F610="","",IFERROR(INDEX([1]Raw_Data!$AQ:$AQ,MATCH($F610,[1]Raw_Data!$F:$F,0)),""))</f>
        <v/>
      </c>
      <c r="AR610" s="64"/>
      <c r="AS610" s="65" t="str">
        <f t="shared" si="126"/>
        <v/>
      </c>
      <c r="AT610" s="61" t="str">
        <f t="shared" si="127"/>
        <v/>
      </c>
      <c r="AU610" s="60" t="str">
        <f t="shared" si="128"/>
        <v/>
      </c>
      <c r="AV610" s="61" t="str">
        <f t="shared" si="129"/>
        <v/>
      </c>
      <c r="AW610" s="61" t="str">
        <f t="shared" si="130"/>
        <v/>
      </c>
      <c r="AX610" s="60" t="str">
        <f t="shared" si="131"/>
        <v/>
      </c>
      <c r="AY610" s="60" t="str">
        <f>IF(B610="","",COUNTIFS($B$5:B610,B610,$AT$5:AT610,AT610))</f>
        <v/>
      </c>
      <c r="AZ610" s="60" t="str">
        <f>IF(B610="","",COUNTIFS($B$5:B610,B610,$AV$5:AV610,AV610))</f>
        <v/>
      </c>
      <c r="BA610" s="60" t="str">
        <f t="shared" si="132"/>
        <v/>
      </c>
      <c r="BB610" s="60" t="str">
        <f t="shared" si="133"/>
        <v/>
      </c>
      <c r="BC610" s="60">
        <f t="shared" si="134"/>
        <v>0</v>
      </c>
      <c r="BD610" s="40" t="str">
        <f t="shared" si="135"/>
        <v/>
      </c>
      <c r="BE610" s="11" t="str">
        <f>IF($F610="","","REV"&amp;COUNTIF($F$5:F610,$F610))</f>
        <v/>
      </c>
      <c r="BF610" s="23"/>
      <c r="BG610" s="23"/>
      <c r="BH610" s="40" t="str">
        <f t="shared" si="136"/>
        <v/>
      </c>
      <c r="BI610" s="40" t="str">
        <f t="shared" si="137"/>
        <v/>
      </c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0" t="str">
        <f t="shared" si="138"/>
        <v/>
      </c>
      <c r="CC610" s="63"/>
      <c r="CD610" s="41"/>
      <c r="CE610" s="63"/>
      <c r="CF610" s="41"/>
      <c r="CG610" s="63"/>
      <c r="CH610" s="41"/>
      <c r="CI610" s="63"/>
      <c r="CJ610" s="41"/>
      <c r="CK610" s="63"/>
      <c r="CL610" s="41"/>
      <c r="CM610" s="63"/>
      <c r="CN610" s="41"/>
      <c r="CO610" s="63"/>
      <c r="CP610" s="41"/>
      <c r="CQ610" s="63"/>
      <c r="CR610" s="41"/>
      <c r="CS610" s="63"/>
      <c r="CT610" s="41"/>
      <c r="CU610" s="63"/>
      <c r="CV610" s="41"/>
      <c r="CW610" s="63"/>
      <c r="CX610" s="41"/>
      <c r="CY610" s="63"/>
      <c r="CZ610" s="41"/>
      <c r="DA610" s="63"/>
      <c r="DB610" s="41"/>
      <c r="DC610" s="63"/>
      <c r="DD610" s="41"/>
      <c r="DE610" s="63"/>
      <c r="DF610" s="41"/>
      <c r="DG610" s="63"/>
      <c r="DH610" s="41"/>
      <c r="DI610" s="63"/>
      <c r="DJ610" s="41"/>
      <c r="DK610" s="23" t="str">
        <f t="shared" si="139"/>
        <v/>
      </c>
    </row>
    <row r="611" spans="1:115" ht="15" customHeight="1">
      <c r="A611" s="59" t="str">
        <f>IF($F611="","",IFERROR(INDEX([1]Raw_Data!$A:$A,MATCH($F611,[1]Raw_Data!$F:$F,0)),""))</f>
        <v/>
      </c>
      <c r="B611" s="60" t="str">
        <f>IF($F611="","",IFERROR(INDEX([1]Raw_Data!$B:$B,MATCH($F611,[1]Raw_Data!$F:$F,0)),""))</f>
        <v/>
      </c>
      <c r="C611" s="61" t="str">
        <f>IF($F611="","",IFERROR(INDEX([1]Raw_Data!$C:$C,MATCH($F611,[1]Raw_Data!$F:$F,0)),""))</f>
        <v/>
      </c>
      <c r="D611" s="62" t="str">
        <f>IF($F611="","",IFERROR(INDEX([1]Raw_Data!$D:$D,MATCH($F611,[1]Raw_Data!$F:$F,0)),""))</f>
        <v/>
      </c>
      <c r="E611" s="62" t="str">
        <f>IF($F611="","",IFERROR(INDEX([1]Raw_Data!$E:$E,MATCH($F611,[1]Raw_Data!$F:$F,0)),""))</f>
        <v/>
      </c>
      <c r="F611" s="63"/>
      <c r="G611" s="60" t="str">
        <f>IF($F611="","",IFERROR(INDEX([1]Raw_Data!$G:$G,MATCH($F611,[1]Raw_Data!$F:$F,0)),""))</f>
        <v/>
      </c>
      <c r="H611" s="64" t="str">
        <f>IF($F611="","",IFERROR(INDEX([1]Raw_Data!$H:$H,MATCH($F611,[1]Raw_Data!$F:$F,0)),""))</f>
        <v/>
      </c>
      <c r="I611" s="36" t="str">
        <f>IF($F611="","",IFERROR(INDEX([1]Raw_Data!$I:$I,MATCH($F611,[1]Raw_Data!$F:$F,0)),""))</f>
        <v/>
      </c>
      <c r="J611" s="64" t="str">
        <f>IF($F611="","",IFERROR(INDEX([1]Raw_Data!$J:$J,MATCH($F611,[1]Raw_Data!$F:$F,0)),""))</f>
        <v/>
      </c>
      <c r="K611" s="37" t="str">
        <f>IF($F611="","",IFERROR(INDEX([1]Raw_Data!$K:$K,MATCH($F611,[1]Raw_Data!$F:$F,0)),""))</f>
        <v/>
      </c>
      <c r="L611" s="64" t="str">
        <f>IF($F611="","",IFERROR(INDEX([1]Raw_Data!$L:$L,MATCH($F611,[1]Raw_Data!$F:$F,0)),""))</f>
        <v/>
      </c>
      <c r="M611" s="37" t="str">
        <f>IF($F611="","",IFERROR(INDEX([1]Raw_Data!$M:$M,MATCH($F611,[1]Raw_Data!$F:$F,0)),""))</f>
        <v/>
      </c>
      <c r="N611" s="64" t="str">
        <f>IF($F611="","",IFERROR(INDEX([1]Raw_Data!$N:$N,MATCH($F611,[1]Raw_Data!$F:$F,0)),""))</f>
        <v/>
      </c>
      <c r="O611" s="37" t="str">
        <f>IF($F611="","",IFERROR(INDEX([1]Raw_Data!$O:$O,MATCH($F611,[1]Raw_Data!$F:$F,0)),""))</f>
        <v/>
      </c>
      <c r="P611" s="64" t="str">
        <f>IF($F611="","",IFERROR(INDEX([1]Raw_Data!$P:$P,MATCH($F611,[1]Raw_Data!$F:$F,0)),""))</f>
        <v/>
      </c>
      <c r="Q611" s="37" t="str">
        <f>IF($F611="","",IFERROR(INDEX([1]Raw_Data!$Q:$Q,MATCH($F611,[1]Raw_Data!$F:$F,0)),""))</f>
        <v/>
      </c>
      <c r="R611" s="64" t="str">
        <f>IF($F611="","",IFERROR(INDEX([1]Raw_Data!$R:$R,MATCH($F611,[1]Raw_Data!$F:$F,0)),""))</f>
        <v/>
      </c>
      <c r="S611" s="37" t="str">
        <f>IF($F611="","",IFERROR(INDEX([1]Raw_Data!$S:$S,MATCH($F611,[1]Raw_Data!$F:$F,0)),""))</f>
        <v/>
      </c>
      <c r="T611" s="64" t="str">
        <f>IF($F611="","",IFERROR(INDEX([1]Raw_Data!$T:$T,MATCH($F611,[1]Raw_Data!$F:$F,0)),""))</f>
        <v/>
      </c>
      <c r="U611" s="37" t="str">
        <f>IF($F611="","",IFERROR(INDEX([1]Raw_Data!$U:$U,MATCH($F611,[1]Raw_Data!$F:$F,0)),""))</f>
        <v/>
      </c>
      <c r="V611" s="64" t="str">
        <f>IF($F611="","",IFERROR(INDEX([1]Raw_Data!$V:$V,MATCH($F611,[1]Raw_Data!$F:$F,0)),""))</f>
        <v/>
      </c>
      <c r="W611" s="37" t="str">
        <f>IF($F611="","",IFERROR(INDEX([1]Raw_Data!$W:$W,MATCH($F611,[1]Raw_Data!$F:$F,0)),""))</f>
        <v/>
      </c>
      <c r="X611" s="64" t="str">
        <f>IF($F611="","",IFERROR(INDEX([1]Raw_Data!$X:$X,MATCH($F611,[1]Raw_Data!$F:$F,0)),""))</f>
        <v/>
      </c>
      <c r="Y611" s="37" t="str">
        <f>IF($F611="","",IFERROR(INDEX([1]Raw_Data!$Y:$Y,MATCH($F611,[1]Raw_Data!$F:$F,0)),""))</f>
        <v/>
      </c>
      <c r="Z611" s="64" t="str">
        <f>IF($F611="","",IFERROR(INDEX([1]Raw_Data!$Z:$Z,MATCH($F611,[1]Raw_Data!$F:$F,0)),""))</f>
        <v/>
      </c>
      <c r="AA611" s="37" t="str">
        <f>IF($F611="","",IFERROR(INDEX([1]Raw_Data!$AA:$AA,MATCH($F611,[1]Raw_Data!$F:$F,0)),""))</f>
        <v/>
      </c>
      <c r="AB611" s="64" t="str">
        <f>IF($F611="","",IFERROR(INDEX([1]Raw_Data!$AB:$AB,MATCH($F611,[1]Raw_Data!$F:$F,0)),""))</f>
        <v/>
      </c>
      <c r="AC611" s="37" t="str">
        <f>IF($F611="","",IFERROR(INDEX([1]Raw_Data!$AC:$AC,MATCH($F611,[1]Raw_Data!$F:$F,0)),""))</f>
        <v/>
      </c>
      <c r="AD611" s="64" t="str">
        <f>IF($F611="","",IFERROR(INDEX([1]Raw_Data!$AD:$AD,MATCH($F611,[1]Raw_Data!$F:$F,0)),""))</f>
        <v/>
      </c>
      <c r="AE611" s="37" t="str">
        <f>IF($F611="","",IFERROR(INDEX([1]Raw_Data!$AE:$AE,MATCH($F611,[1]Raw_Data!$F:$F,0)),""))</f>
        <v/>
      </c>
      <c r="AF611" s="64" t="str">
        <f>IF($F611="","",IFERROR(INDEX([1]Raw_Data!$AF:$AF,MATCH($F611,[1]Raw_Data!$F:$F,0)),""))</f>
        <v/>
      </c>
      <c r="AG611" s="37" t="str">
        <f>IF($F611="","",IFERROR(INDEX([1]Raw_Data!$AG:$AG,MATCH($F611,[1]Raw_Data!$F:$F,0)),""))</f>
        <v/>
      </c>
      <c r="AH611" s="64" t="str">
        <f>IF($F611="","",IFERROR(INDEX([1]Raw_Data!$AH:$AH,MATCH($F611,[1]Raw_Data!$F:$F,0)),""))</f>
        <v/>
      </c>
      <c r="AI611" s="37" t="str">
        <f>IF($F611="","",IFERROR(INDEX([1]Raw_Data!$AI:$AI,MATCH($F611,[1]Raw_Data!$F:$F,0)),""))</f>
        <v/>
      </c>
      <c r="AJ611" s="64" t="str">
        <f>IF($F611="","",IFERROR(INDEX([1]Raw_Data!$AJ:$AJ,MATCH($F611,[1]Raw_Data!$F:$F,0)),""))</f>
        <v/>
      </c>
      <c r="AK611" s="37" t="str">
        <f>IF($F611="","",IFERROR(INDEX([1]Raw_Data!$AK:$AK,MATCH($F611,[1]Raw_Data!$F:$F,0)),""))</f>
        <v/>
      </c>
      <c r="AL611" s="64" t="str">
        <f>IF($F611="","",IFERROR(INDEX([1]Raw_Data!$AL:$AL,MATCH($F611,[1]Raw_Data!$F:$F,0)),""))</f>
        <v/>
      </c>
      <c r="AM611" s="37" t="str">
        <f>IF($F611="","",IFERROR(INDEX([1]Raw_Data!$AM:$AM,MATCH($F611,[1]Raw_Data!$F:$F,0)),""))</f>
        <v/>
      </c>
      <c r="AN611" s="64" t="str">
        <f>IF($F611="","",IFERROR(INDEX([1]Raw_Data!$AN:$AN,MATCH($F611,[1]Raw_Data!$F:$F,0)),""))</f>
        <v/>
      </c>
      <c r="AO611" s="37" t="str">
        <f>IF($F611="","",IFERROR(INDEX([1]Raw_Data!$AO:$AO,MATCH($F611,[1]Raw_Data!$F:$F,0)),""))</f>
        <v/>
      </c>
      <c r="AP611" s="64" t="str">
        <f>IF($F611="","",IFERROR(INDEX([1]Raw_Data!$AP:$AP,MATCH($F611,[1]Raw_Data!$F:$F,0)),""))</f>
        <v/>
      </c>
      <c r="AQ611" s="37" t="str">
        <f>IF($F611="","",IFERROR(INDEX([1]Raw_Data!$AQ:$AQ,MATCH($F611,[1]Raw_Data!$F:$F,0)),""))</f>
        <v/>
      </c>
      <c r="AR611" s="64"/>
      <c r="AS611" s="65" t="str">
        <f t="shared" si="126"/>
        <v/>
      </c>
      <c r="AT611" s="61" t="str">
        <f t="shared" si="127"/>
        <v/>
      </c>
      <c r="AU611" s="60" t="str">
        <f t="shared" si="128"/>
        <v/>
      </c>
      <c r="AV611" s="61" t="str">
        <f t="shared" si="129"/>
        <v/>
      </c>
      <c r="AW611" s="61" t="str">
        <f t="shared" si="130"/>
        <v/>
      </c>
      <c r="AX611" s="60" t="str">
        <f t="shared" si="131"/>
        <v/>
      </c>
      <c r="AY611" s="60" t="str">
        <f>IF(B611="","",COUNTIFS($B$5:B611,B611,$AT$5:AT611,AT611))</f>
        <v/>
      </c>
      <c r="AZ611" s="60" t="str">
        <f>IF(B611="","",COUNTIFS($B$5:B611,B611,$AV$5:AV611,AV611))</f>
        <v/>
      </c>
      <c r="BA611" s="60" t="str">
        <f t="shared" si="132"/>
        <v/>
      </c>
      <c r="BB611" s="60" t="str">
        <f t="shared" si="133"/>
        <v/>
      </c>
      <c r="BC611" s="60">
        <f t="shared" si="134"/>
        <v>0</v>
      </c>
      <c r="BD611" s="40" t="str">
        <f t="shared" si="135"/>
        <v/>
      </c>
      <c r="BE611" s="11" t="str">
        <f>IF($F611="","","REV"&amp;COUNTIF($F$5:F611,$F611))</f>
        <v/>
      </c>
      <c r="BF611" s="23"/>
      <c r="BG611" s="23"/>
      <c r="BH611" s="40" t="str">
        <f t="shared" si="136"/>
        <v/>
      </c>
      <c r="BI611" s="40" t="str">
        <f t="shared" si="137"/>
        <v/>
      </c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  <c r="BZ611" s="41"/>
      <c r="CA611" s="40" t="str">
        <f t="shared" si="138"/>
        <v/>
      </c>
      <c r="CC611" s="63"/>
      <c r="CD611" s="41"/>
      <c r="CE611" s="63"/>
      <c r="CF611" s="41"/>
      <c r="CG611" s="63"/>
      <c r="CH611" s="41"/>
      <c r="CI611" s="63"/>
      <c r="CJ611" s="41"/>
      <c r="CK611" s="63"/>
      <c r="CL611" s="41"/>
      <c r="CM611" s="63"/>
      <c r="CN611" s="41"/>
      <c r="CO611" s="63"/>
      <c r="CP611" s="41"/>
      <c r="CQ611" s="63"/>
      <c r="CR611" s="41"/>
      <c r="CS611" s="63"/>
      <c r="CT611" s="41"/>
      <c r="CU611" s="63"/>
      <c r="CV611" s="41"/>
      <c r="CW611" s="63"/>
      <c r="CX611" s="41"/>
      <c r="CY611" s="63"/>
      <c r="CZ611" s="41"/>
      <c r="DA611" s="63"/>
      <c r="DB611" s="41"/>
      <c r="DC611" s="63"/>
      <c r="DD611" s="41"/>
      <c r="DE611" s="63"/>
      <c r="DF611" s="41"/>
      <c r="DG611" s="63"/>
      <c r="DH611" s="41"/>
      <c r="DI611" s="63"/>
      <c r="DJ611" s="41"/>
      <c r="DK611" s="23" t="str">
        <f t="shared" si="139"/>
        <v/>
      </c>
    </row>
    <row r="612" spans="1:115" ht="15" customHeight="1">
      <c r="A612" s="59" t="str">
        <f>IF($F612="","",IFERROR(INDEX([1]Raw_Data!$A:$A,MATCH($F612,[1]Raw_Data!$F:$F,0)),""))</f>
        <v/>
      </c>
      <c r="B612" s="60" t="str">
        <f>IF($F612="","",IFERROR(INDEX([1]Raw_Data!$B:$B,MATCH($F612,[1]Raw_Data!$F:$F,0)),""))</f>
        <v/>
      </c>
      <c r="C612" s="61" t="str">
        <f>IF($F612="","",IFERROR(INDEX([1]Raw_Data!$C:$C,MATCH($F612,[1]Raw_Data!$F:$F,0)),""))</f>
        <v/>
      </c>
      <c r="D612" s="62" t="str">
        <f>IF($F612="","",IFERROR(INDEX([1]Raw_Data!$D:$D,MATCH($F612,[1]Raw_Data!$F:$F,0)),""))</f>
        <v/>
      </c>
      <c r="E612" s="62" t="str">
        <f>IF($F612="","",IFERROR(INDEX([1]Raw_Data!$E:$E,MATCH($F612,[1]Raw_Data!$F:$F,0)),""))</f>
        <v/>
      </c>
      <c r="F612" s="63"/>
      <c r="G612" s="60" t="str">
        <f>IF($F612="","",IFERROR(INDEX([1]Raw_Data!$G:$G,MATCH($F612,[1]Raw_Data!$F:$F,0)),""))</f>
        <v/>
      </c>
      <c r="H612" s="64" t="str">
        <f>IF($F612="","",IFERROR(INDEX([1]Raw_Data!$H:$H,MATCH($F612,[1]Raw_Data!$F:$F,0)),""))</f>
        <v/>
      </c>
      <c r="I612" s="36" t="str">
        <f>IF($F612="","",IFERROR(INDEX([1]Raw_Data!$I:$I,MATCH($F612,[1]Raw_Data!$F:$F,0)),""))</f>
        <v/>
      </c>
      <c r="J612" s="64" t="str">
        <f>IF($F612="","",IFERROR(INDEX([1]Raw_Data!$J:$J,MATCH($F612,[1]Raw_Data!$F:$F,0)),""))</f>
        <v/>
      </c>
      <c r="K612" s="37" t="str">
        <f>IF($F612="","",IFERROR(INDEX([1]Raw_Data!$K:$K,MATCH($F612,[1]Raw_Data!$F:$F,0)),""))</f>
        <v/>
      </c>
      <c r="L612" s="64" t="str">
        <f>IF($F612="","",IFERROR(INDEX([1]Raw_Data!$L:$L,MATCH($F612,[1]Raw_Data!$F:$F,0)),""))</f>
        <v/>
      </c>
      <c r="M612" s="37" t="str">
        <f>IF($F612="","",IFERROR(INDEX([1]Raw_Data!$M:$M,MATCH($F612,[1]Raw_Data!$F:$F,0)),""))</f>
        <v/>
      </c>
      <c r="N612" s="64" t="str">
        <f>IF($F612="","",IFERROR(INDEX([1]Raw_Data!$N:$N,MATCH($F612,[1]Raw_Data!$F:$F,0)),""))</f>
        <v/>
      </c>
      <c r="O612" s="37" t="str">
        <f>IF($F612="","",IFERROR(INDEX([1]Raw_Data!$O:$O,MATCH($F612,[1]Raw_Data!$F:$F,0)),""))</f>
        <v/>
      </c>
      <c r="P612" s="64" t="str">
        <f>IF($F612="","",IFERROR(INDEX([1]Raw_Data!$P:$P,MATCH($F612,[1]Raw_Data!$F:$F,0)),""))</f>
        <v/>
      </c>
      <c r="Q612" s="37" t="str">
        <f>IF($F612="","",IFERROR(INDEX([1]Raw_Data!$Q:$Q,MATCH($F612,[1]Raw_Data!$F:$F,0)),""))</f>
        <v/>
      </c>
      <c r="R612" s="64" t="str">
        <f>IF($F612="","",IFERROR(INDEX([1]Raw_Data!$R:$R,MATCH($F612,[1]Raw_Data!$F:$F,0)),""))</f>
        <v/>
      </c>
      <c r="S612" s="37" t="str">
        <f>IF($F612="","",IFERROR(INDEX([1]Raw_Data!$S:$S,MATCH($F612,[1]Raw_Data!$F:$F,0)),""))</f>
        <v/>
      </c>
      <c r="T612" s="64" t="str">
        <f>IF($F612="","",IFERROR(INDEX([1]Raw_Data!$T:$T,MATCH($F612,[1]Raw_Data!$F:$F,0)),""))</f>
        <v/>
      </c>
      <c r="U612" s="37" t="str">
        <f>IF($F612="","",IFERROR(INDEX([1]Raw_Data!$U:$U,MATCH($F612,[1]Raw_Data!$F:$F,0)),""))</f>
        <v/>
      </c>
      <c r="V612" s="64" t="str">
        <f>IF($F612="","",IFERROR(INDEX([1]Raw_Data!$V:$V,MATCH($F612,[1]Raw_Data!$F:$F,0)),""))</f>
        <v/>
      </c>
      <c r="W612" s="37" t="str">
        <f>IF($F612="","",IFERROR(INDEX([1]Raw_Data!$W:$W,MATCH($F612,[1]Raw_Data!$F:$F,0)),""))</f>
        <v/>
      </c>
      <c r="X612" s="64" t="str">
        <f>IF($F612="","",IFERROR(INDEX([1]Raw_Data!$X:$X,MATCH($F612,[1]Raw_Data!$F:$F,0)),""))</f>
        <v/>
      </c>
      <c r="Y612" s="37" t="str">
        <f>IF($F612="","",IFERROR(INDEX([1]Raw_Data!$Y:$Y,MATCH($F612,[1]Raw_Data!$F:$F,0)),""))</f>
        <v/>
      </c>
      <c r="Z612" s="64" t="str">
        <f>IF($F612="","",IFERROR(INDEX([1]Raw_Data!$Z:$Z,MATCH($F612,[1]Raw_Data!$F:$F,0)),""))</f>
        <v/>
      </c>
      <c r="AA612" s="37" t="str">
        <f>IF($F612="","",IFERROR(INDEX([1]Raw_Data!$AA:$AA,MATCH($F612,[1]Raw_Data!$F:$F,0)),""))</f>
        <v/>
      </c>
      <c r="AB612" s="64" t="str">
        <f>IF($F612="","",IFERROR(INDEX([1]Raw_Data!$AB:$AB,MATCH($F612,[1]Raw_Data!$F:$F,0)),""))</f>
        <v/>
      </c>
      <c r="AC612" s="37" t="str">
        <f>IF($F612="","",IFERROR(INDEX([1]Raw_Data!$AC:$AC,MATCH($F612,[1]Raw_Data!$F:$F,0)),""))</f>
        <v/>
      </c>
      <c r="AD612" s="64" t="str">
        <f>IF($F612="","",IFERROR(INDEX([1]Raw_Data!$AD:$AD,MATCH($F612,[1]Raw_Data!$F:$F,0)),""))</f>
        <v/>
      </c>
      <c r="AE612" s="37" t="str">
        <f>IF($F612="","",IFERROR(INDEX([1]Raw_Data!$AE:$AE,MATCH($F612,[1]Raw_Data!$F:$F,0)),""))</f>
        <v/>
      </c>
      <c r="AF612" s="64" t="str">
        <f>IF($F612="","",IFERROR(INDEX([1]Raw_Data!$AF:$AF,MATCH($F612,[1]Raw_Data!$F:$F,0)),""))</f>
        <v/>
      </c>
      <c r="AG612" s="37" t="str">
        <f>IF($F612="","",IFERROR(INDEX([1]Raw_Data!$AG:$AG,MATCH($F612,[1]Raw_Data!$F:$F,0)),""))</f>
        <v/>
      </c>
      <c r="AH612" s="64" t="str">
        <f>IF($F612="","",IFERROR(INDEX([1]Raw_Data!$AH:$AH,MATCH($F612,[1]Raw_Data!$F:$F,0)),""))</f>
        <v/>
      </c>
      <c r="AI612" s="37" t="str">
        <f>IF($F612="","",IFERROR(INDEX([1]Raw_Data!$AI:$AI,MATCH($F612,[1]Raw_Data!$F:$F,0)),""))</f>
        <v/>
      </c>
      <c r="AJ612" s="64" t="str">
        <f>IF($F612="","",IFERROR(INDEX([1]Raw_Data!$AJ:$AJ,MATCH($F612,[1]Raw_Data!$F:$F,0)),""))</f>
        <v/>
      </c>
      <c r="AK612" s="37" t="str">
        <f>IF($F612="","",IFERROR(INDEX([1]Raw_Data!$AK:$AK,MATCH($F612,[1]Raw_Data!$F:$F,0)),""))</f>
        <v/>
      </c>
      <c r="AL612" s="64" t="str">
        <f>IF($F612="","",IFERROR(INDEX([1]Raw_Data!$AL:$AL,MATCH($F612,[1]Raw_Data!$F:$F,0)),""))</f>
        <v/>
      </c>
      <c r="AM612" s="37" t="str">
        <f>IF($F612="","",IFERROR(INDEX([1]Raw_Data!$AM:$AM,MATCH($F612,[1]Raw_Data!$F:$F,0)),""))</f>
        <v/>
      </c>
      <c r="AN612" s="64" t="str">
        <f>IF($F612="","",IFERROR(INDEX([1]Raw_Data!$AN:$AN,MATCH($F612,[1]Raw_Data!$F:$F,0)),""))</f>
        <v/>
      </c>
      <c r="AO612" s="37" t="str">
        <f>IF($F612="","",IFERROR(INDEX([1]Raw_Data!$AO:$AO,MATCH($F612,[1]Raw_Data!$F:$F,0)),""))</f>
        <v/>
      </c>
      <c r="AP612" s="64" t="str">
        <f>IF($F612="","",IFERROR(INDEX([1]Raw_Data!$AP:$AP,MATCH($F612,[1]Raw_Data!$F:$F,0)),""))</f>
        <v/>
      </c>
      <c r="AQ612" s="37" t="str">
        <f>IF($F612="","",IFERROR(INDEX([1]Raw_Data!$AQ:$AQ,MATCH($F612,[1]Raw_Data!$F:$F,0)),""))</f>
        <v/>
      </c>
      <c r="AR612" s="64"/>
      <c r="AS612" s="65" t="str">
        <f t="shared" si="126"/>
        <v/>
      </c>
      <c r="AT612" s="61" t="str">
        <f t="shared" si="127"/>
        <v/>
      </c>
      <c r="AU612" s="60" t="str">
        <f t="shared" si="128"/>
        <v/>
      </c>
      <c r="AV612" s="61" t="str">
        <f t="shared" si="129"/>
        <v/>
      </c>
      <c r="AW612" s="61" t="str">
        <f t="shared" si="130"/>
        <v/>
      </c>
      <c r="AX612" s="60" t="str">
        <f t="shared" si="131"/>
        <v/>
      </c>
      <c r="AY612" s="60" t="str">
        <f>IF(B612="","",COUNTIFS($B$5:B612,B612,$AT$5:AT612,AT612))</f>
        <v/>
      </c>
      <c r="AZ612" s="60" t="str">
        <f>IF(B612="","",COUNTIFS($B$5:B612,B612,$AV$5:AV612,AV612))</f>
        <v/>
      </c>
      <c r="BA612" s="60" t="str">
        <f t="shared" si="132"/>
        <v/>
      </c>
      <c r="BB612" s="60" t="str">
        <f t="shared" si="133"/>
        <v/>
      </c>
      <c r="BC612" s="60">
        <f t="shared" si="134"/>
        <v>0</v>
      </c>
      <c r="BD612" s="40" t="str">
        <f t="shared" si="135"/>
        <v/>
      </c>
      <c r="BE612" s="11" t="str">
        <f>IF($F612="","","REV"&amp;COUNTIF($F$5:F612,$F612))</f>
        <v/>
      </c>
      <c r="BF612" s="23"/>
      <c r="BG612" s="23"/>
      <c r="BH612" s="40" t="str">
        <f t="shared" si="136"/>
        <v/>
      </c>
      <c r="BI612" s="40" t="str">
        <f t="shared" si="137"/>
        <v/>
      </c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  <c r="BZ612" s="41"/>
      <c r="CA612" s="40" t="str">
        <f t="shared" si="138"/>
        <v/>
      </c>
      <c r="CC612" s="63"/>
      <c r="CD612" s="41"/>
      <c r="CE612" s="63"/>
      <c r="CF612" s="41"/>
      <c r="CG612" s="63"/>
      <c r="CH612" s="41"/>
      <c r="CI612" s="63"/>
      <c r="CJ612" s="41"/>
      <c r="CK612" s="63"/>
      <c r="CL612" s="41"/>
      <c r="CM612" s="63"/>
      <c r="CN612" s="41"/>
      <c r="CO612" s="63"/>
      <c r="CP612" s="41"/>
      <c r="CQ612" s="63"/>
      <c r="CR612" s="41"/>
      <c r="CS612" s="63"/>
      <c r="CT612" s="41"/>
      <c r="CU612" s="63"/>
      <c r="CV612" s="41"/>
      <c r="CW612" s="63"/>
      <c r="CX612" s="41"/>
      <c r="CY612" s="63"/>
      <c r="CZ612" s="41"/>
      <c r="DA612" s="63"/>
      <c r="DB612" s="41"/>
      <c r="DC612" s="63"/>
      <c r="DD612" s="41"/>
      <c r="DE612" s="63"/>
      <c r="DF612" s="41"/>
      <c r="DG612" s="63"/>
      <c r="DH612" s="41"/>
      <c r="DI612" s="63"/>
      <c r="DJ612" s="41"/>
      <c r="DK612" s="23" t="str">
        <f t="shared" si="139"/>
        <v/>
      </c>
    </row>
    <row r="613" spans="1:115" ht="15" customHeight="1">
      <c r="A613" s="59" t="str">
        <f>IF($F613="","",IFERROR(INDEX([1]Raw_Data!$A:$A,MATCH($F613,[1]Raw_Data!$F:$F,0)),""))</f>
        <v/>
      </c>
      <c r="B613" s="60" t="str">
        <f>IF($F613="","",IFERROR(INDEX([1]Raw_Data!$B:$B,MATCH($F613,[1]Raw_Data!$F:$F,0)),""))</f>
        <v/>
      </c>
      <c r="C613" s="61" t="str">
        <f>IF($F613="","",IFERROR(INDEX([1]Raw_Data!$C:$C,MATCH($F613,[1]Raw_Data!$F:$F,0)),""))</f>
        <v/>
      </c>
      <c r="D613" s="62" t="str">
        <f>IF($F613="","",IFERROR(INDEX([1]Raw_Data!$D:$D,MATCH($F613,[1]Raw_Data!$F:$F,0)),""))</f>
        <v/>
      </c>
      <c r="E613" s="62" t="str">
        <f>IF($F613="","",IFERROR(INDEX([1]Raw_Data!$E:$E,MATCH($F613,[1]Raw_Data!$F:$F,0)),""))</f>
        <v/>
      </c>
      <c r="F613" s="63"/>
      <c r="G613" s="60" t="str">
        <f>IF($F613="","",IFERROR(INDEX([1]Raw_Data!$G:$G,MATCH($F613,[1]Raw_Data!$F:$F,0)),""))</f>
        <v/>
      </c>
      <c r="H613" s="64" t="str">
        <f>IF($F613="","",IFERROR(INDEX([1]Raw_Data!$H:$H,MATCH($F613,[1]Raw_Data!$F:$F,0)),""))</f>
        <v/>
      </c>
      <c r="I613" s="36" t="str">
        <f>IF($F613="","",IFERROR(INDEX([1]Raw_Data!$I:$I,MATCH($F613,[1]Raw_Data!$F:$F,0)),""))</f>
        <v/>
      </c>
      <c r="J613" s="64" t="str">
        <f>IF($F613="","",IFERROR(INDEX([1]Raw_Data!$J:$J,MATCH($F613,[1]Raw_Data!$F:$F,0)),""))</f>
        <v/>
      </c>
      <c r="K613" s="37" t="str">
        <f>IF($F613="","",IFERROR(INDEX([1]Raw_Data!$K:$K,MATCH($F613,[1]Raw_Data!$F:$F,0)),""))</f>
        <v/>
      </c>
      <c r="L613" s="64" t="str">
        <f>IF($F613="","",IFERROR(INDEX([1]Raw_Data!$L:$L,MATCH($F613,[1]Raw_Data!$F:$F,0)),""))</f>
        <v/>
      </c>
      <c r="M613" s="37" t="str">
        <f>IF($F613="","",IFERROR(INDEX([1]Raw_Data!$M:$M,MATCH($F613,[1]Raw_Data!$F:$F,0)),""))</f>
        <v/>
      </c>
      <c r="N613" s="64" t="str">
        <f>IF($F613="","",IFERROR(INDEX([1]Raw_Data!$N:$N,MATCH($F613,[1]Raw_Data!$F:$F,0)),""))</f>
        <v/>
      </c>
      <c r="O613" s="37" t="str">
        <f>IF($F613="","",IFERROR(INDEX([1]Raw_Data!$O:$O,MATCH($F613,[1]Raw_Data!$F:$F,0)),""))</f>
        <v/>
      </c>
      <c r="P613" s="64" t="str">
        <f>IF($F613="","",IFERROR(INDEX([1]Raw_Data!$P:$P,MATCH($F613,[1]Raw_Data!$F:$F,0)),""))</f>
        <v/>
      </c>
      <c r="Q613" s="37" t="str">
        <f>IF($F613="","",IFERROR(INDEX([1]Raw_Data!$Q:$Q,MATCH($F613,[1]Raw_Data!$F:$F,0)),""))</f>
        <v/>
      </c>
      <c r="R613" s="64" t="str">
        <f>IF($F613="","",IFERROR(INDEX([1]Raw_Data!$R:$R,MATCH($F613,[1]Raw_Data!$F:$F,0)),""))</f>
        <v/>
      </c>
      <c r="S613" s="37" t="str">
        <f>IF($F613="","",IFERROR(INDEX([1]Raw_Data!$S:$S,MATCH($F613,[1]Raw_Data!$F:$F,0)),""))</f>
        <v/>
      </c>
      <c r="T613" s="64" t="str">
        <f>IF($F613="","",IFERROR(INDEX([1]Raw_Data!$T:$T,MATCH($F613,[1]Raw_Data!$F:$F,0)),""))</f>
        <v/>
      </c>
      <c r="U613" s="37" t="str">
        <f>IF($F613="","",IFERROR(INDEX([1]Raw_Data!$U:$U,MATCH($F613,[1]Raw_Data!$F:$F,0)),""))</f>
        <v/>
      </c>
      <c r="V613" s="64" t="str">
        <f>IF($F613="","",IFERROR(INDEX([1]Raw_Data!$V:$V,MATCH($F613,[1]Raw_Data!$F:$F,0)),""))</f>
        <v/>
      </c>
      <c r="W613" s="37" t="str">
        <f>IF($F613="","",IFERROR(INDEX([1]Raw_Data!$W:$W,MATCH($F613,[1]Raw_Data!$F:$F,0)),""))</f>
        <v/>
      </c>
      <c r="X613" s="64" t="str">
        <f>IF($F613="","",IFERROR(INDEX([1]Raw_Data!$X:$X,MATCH($F613,[1]Raw_Data!$F:$F,0)),""))</f>
        <v/>
      </c>
      <c r="Y613" s="37" t="str">
        <f>IF($F613="","",IFERROR(INDEX([1]Raw_Data!$Y:$Y,MATCH($F613,[1]Raw_Data!$F:$F,0)),""))</f>
        <v/>
      </c>
      <c r="Z613" s="64" t="str">
        <f>IF($F613="","",IFERROR(INDEX([1]Raw_Data!$Z:$Z,MATCH($F613,[1]Raw_Data!$F:$F,0)),""))</f>
        <v/>
      </c>
      <c r="AA613" s="37" t="str">
        <f>IF($F613="","",IFERROR(INDEX([1]Raw_Data!$AA:$AA,MATCH($F613,[1]Raw_Data!$F:$F,0)),""))</f>
        <v/>
      </c>
      <c r="AB613" s="64" t="str">
        <f>IF($F613="","",IFERROR(INDEX([1]Raw_Data!$AB:$AB,MATCH($F613,[1]Raw_Data!$F:$F,0)),""))</f>
        <v/>
      </c>
      <c r="AC613" s="37" t="str">
        <f>IF($F613="","",IFERROR(INDEX([1]Raw_Data!$AC:$AC,MATCH($F613,[1]Raw_Data!$F:$F,0)),""))</f>
        <v/>
      </c>
      <c r="AD613" s="64" t="str">
        <f>IF($F613="","",IFERROR(INDEX([1]Raw_Data!$AD:$AD,MATCH($F613,[1]Raw_Data!$F:$F,0)),""))</f>
        <v/>
      </c>
      <c r="AE613" s="37" t="str">
        <f>IF($F613="","",IFERROR(INDEX([1]Raw_Data!$AE:$AE,MATCH($F613,[1]Raw_Data!$F:$F,0)),""))</f>
        <v/>
      </c>
      <c r="AF613" s="64" t="str">
        <f>IF($F613="","",IFERROR(INDEX([1]Raw_Data!$AF:$AF,MATCH($F613,[1]Raw_Data!$F:$F,0)),""))</f>
        <v/>
      </c>
      <c r="AG613" s="37" t="str">
        <f>IF($F613="","",IFERROR(INDEX([1]Raw_Data!$AG:$AG,MATCH($F613,[1]Raw_Data!$F:$F,0)),""))</f>
        <v/>
      </c>
      <c r="AH613" s="64" t="str">
        <f>IF($F613="","",IFERROR(INDEX([1]Raw_Data!$AH:$AH,MATCH($F613,[1]Raw_Data!$F:$F,0)),""))</f>
        <v/>
      </c>
      <c r="AI613" s="37" t="str">
        <f>IF($F613="","",IFERROR(INDEX([1]Raw_Data!$AI:$AI,MATCH($F613,[1]Raw_Data!$F:$F,0)),""))</f>
        <v/>
      </c>
      <c r="AJ613" s="64" t="str">
        <f>IF($F613="","",IFERROR(INDEX([1]Raw_Data!$AJ:$AJ,MATCH($F613,[1]Raw_Data!$F:$F,0)),""))</f>
        <v/>
      </c>
      <c r="AK613" s="37" t="str">
        <f>IF($F613="","",IFERROR(INDEX([1]Raw_Data!$AK:$AK,MATCH($F613,[1]Raw_Data!$F:$F,0)),""))</f>
        <v/>
      </c>
      <c r="AL613" s="64" t="str">
        <f>IF($F613="","",IFERROR(INDEX([1]Raw_Data!$AL:$AL,MATCH($F613,[1]Raw_Data!$F:$F,0)),""))</f>
        <v/>
      </c>
      <c r="AM613" s="37" t="str">
        <f>IF($F613="","",IFERROR(INDEX([1]Raw_Data!$AM:$AM,MATCH($F613,[1]Raw_Data!$F:$F,0)),""))</f>
        <v/>
      </c>
      <c r="AN613" s="64" t="str">
        <f>IF($F613="","",IFERROR(INDEX([1]Raw_Data!$AN:$AN,MATCH($F613,[1]Raw_Data!$F:$F,0)),""))</f>
        <v/>
      </c>
      <c r="AO613" s="37" t="str">
        <f>IF($F613="","",IFERROR(INDEX([1]Raw_Data!$AO:$AO,MATCH($F613,[1]Raw_Data!$F:$F,0)),""))</f>
        <v/>
      </c>
      <c r="AP613" s="64" t="str">
        <f>IF($F613="","",IFERROR(INDEX([1]Raw_Data!$AP:$AP,MATCH($F613,[1]Raw_Data!$F:$F,0)),""))</f>
        <v/>
      </c>
      <c r="AQ613" s="37" t="str">
        <f>IF($F613="","",IFERROR(INDEX([1]Raw_Data!$AQ:$AQ,MATCH($F613,[1]Raw_Data!$F:$F,0)),""))</f>
        <v/>
      </c>
      <c r="AR613" s="64"/>
      <c r="AS613" s="65" t="str">
        <f t="shared" si="126"/>
        <v/>
      </c>
      <c r="AT613" s="61" t="str">
        <f t="shared" si="127"/>
        <v/>
      </c>
      <c r="AU613" s="60" t="str">
        <f t="shared" si="128"/>
        <v/>
      </c>
      <c r="AV613" s="61" t="str">
        <f t="shared" si="129"/>
        <v/>
      </c>
      <c r="AW613" s="61" t="str">
        <f t="shared" si="130"/>
        <v/>
      </c>
      <c r="AX613" s="60" t="str">
        <f t="shared" si="131"/>
        <v/>
      </c>
      <c r="AY613" s="60" t="str">
        <f>IF(B613="","",COUNTIFS($B$5:B613,B613,$AT$5:AT613,AT613))</f>
        <v/>
      </c>
      <c r="AZ613" s="60" t="str">
        <f>IF(B613="","",COUNTIFS($B$5:B613,B613,$AV$5:AV613,AV613))</f>
        <v/>
      </c>
      <c r="BA613" s="60" t="str">
        <f t="shared" si="132"/>
        <v/>
      </c>
      <c r="BB613" s="60" t="str">
        <f t="shared" si="133"/>
        <v/>
      </c>
      <c r="BC613" s="60">
        <f t="shared" si="134"/>
        <v>0</v>
      </c>
      <c r="BD613" s="40" t="str">
        <f t="shared" si="135"/>
        <v/>
      </c>
      <c r="BE613" s="11" t="str">
        <f>IF($F613="","","REV"&amp;COUNTIF($F$5:F613,$F613))</f>
        <v/>
      </c>
      <c r="BF613" s="23"/>
      <c r="BG613" s="23"/>
      <c r="BH613" s="40" t="str">
        <f t="shared" si="136"/>
        <v/>
      </c>
      <c r="BI613" s="40" t="str">
        <f t="shared" si="137"/>
        <v/>
      </c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  <c r="BZ613" s="41"/>
      <c r="CA613" s="40" t="str">
        <f t="shared" si="138"/>
        <v/>
      </c>
      <c r="CC613" s="63"/>
      <c r="CD613" s="41"/>
      <c r="CE613" s="63"/>
      <c r="CF613" s="41"/>
      <c r="CG613" s="63"/>
      <c r="CH613" s="41"/>
      <c r="CI613" s="63"/>
      <c r="CJ613" s="41"/>
      <c r="CK613" s="63"/>
      <c r="CL613" s="41"/>
      <c r="CM613" s="63"/>
      <c r="CN613" s="41"/>
      <c r="CO613" s="63"/>
      <c r="CP613" s="41"/>
      <c r="CQ613" s="63"/>
      <c r="CR613" s="41"/>
      <c r="CS613" s="63"/>
      <c r="CT613" s="41"/>
      <c r="CU613" s="63"/>
      <c r="CV613" s="41"/>
      <c r="CW613" s="63"/>
      <c r="CX613" s="41"/>
      <c r="CY613" s="63"/>
      <c r="CZ613" s="41"/>
      <c r="DA613" s="63"/>
      <c r="DB613" s="41"/>
      <c r="DC613" s="63"/>
      <c r="DD613" s="41"/>
      <c r="DE613" s="63"/>
      <c r="DF613" s="41"/>
      <c r="DG613" s="63"/>
      <c r="DH613" s="41"/>
      <c r="DI613" s="63"/>
      <c r="DJ613" s="41"/>
      <c r="DK613" s="23" t="str">
        <f t="shared" si="139"/>
        <v/>
      </c>
    </row>
    <row r="614" spans="1:115" ht="15" customHeight="1">
      <c r="A614" s="59" t="str">
        <f>IF($F614="","",IFERROR(INDEX([1]Raw_Data!$A:$A,MATCH($F614,[1]Raw_Data!$F:$F,0)),""))</f>
        <v/>
      </c>
      <c r="B614" s="60" t="str">
        <f>IF($F614="","",IFERROR(INDEX([1]Raw_Data!$B:$B,MATCH($F614,[1]Raw_Data!$F:$F,0)),""))</f>
        <v/>
      </c>
      <c r="C614" s="61" t="str">
        <f>IF($F614="","",IFERROR(INDEX([1]Raw_Data!$C:$C,MATCH($F614,[1]Raw_Data!$F:$F,0)),""))</f>
        <v/>
      </c>
      <c r="D614" s="62" t="str">
        <f>IF($F614="","",IFERROR(INDEX([1]Raw_Data!$D:$D,MATCH($F614,[1]Raw_Data!$F:$F,0)),""))</f>
        <v/>
      </c>
      <c r="E614" s="62" t="str">
        <f>IF($F614="","",IFERROR(INDEX([1]Raw_Data!$E:$E,MATCH($F614,[1]Raw_Data!$F:$F,0)),""))</f>
        <v/>
      </c>
      <c r="F614" s="63"/>
      <c r="G614" s="60" t="str">
        <f>IF($F614="","",IFERROR(INDEX([1]Raw_Data!$G:$G,MATCH($F614,[1]Raw_Data!$F:$F,0)),""))</f>
        <v/>
      </c>
      <c r="H614" s="64" t="str">
        <f>IF($F614="","",IFERROR(INDEX([1]Raw_Data!$H:$H,MATCH($F614,[1]Raw_Data!$F:$F,0)),""))</f>
        <v/>
      </c>
      <c r="I614" s="36" t="str">
        <f>IF($F614="","",IFERROR(INDEX([1]Raw_Data!$I:$I,MATCH($F614,[1]Raw_Data!$F:$F,0)),""))</f>
        <v/>
      </c>
      <c r="J614" s="64" t="str">
        <f>IF($F614="","",IFERROR(INDEX([1]Raw_Data!$J:$J,MATCH($F614,[1]Raw_Data!$F:$F,0)),""))</f>
        <v/>
      </c>
      <c r="K614" s="37" t="str">
        <f>IF($F614="","",IFERROR(INDEX([1]Raw_Data!$K:$K,MATCH($F614,[1]Raw_Data!$F:$F,0)),""))</f>
        <v/>
      </c>
      <c r="L614" s="64" t="str">
        <f>IF($F614="","",IFERROR(INDEX([1]Raw_Data!$L:$L,MATCH($F614,[1]Raw_Data!$F:$F,0)),""))</f>
        <v/>
      </c>
      <c r="M614" s="37" t="str">
        <f>IF($F614="","",IFERROR(INDEX([1]Raw_Data!$M:$M,MATCH($F614,[1]Raw_Data!$F:$F,0)),""))</f>
        <v/>
      </c>
      <c r="N614" s="64" t="str">
        <f>IF($F614="","",IFERROR(INDEX([1]Raw_Data!$N:$N,MATCH($F614,[1]Raw_Data!$F:$F,0)),""))</f>
        <v/>
      </c>
      <c r="O614" s="37" t="str">
        <f>IF($F614="","",IFERROR(INDEX([1]Raw_Data!$O:$O,MATCH($F614,[1]Raw_Data!$F:$F,0)),""))</f>
        <v/>
      </c>
      <c r="P614" s="64" t="str">
        <f>IF($F614="","",IFERROR(INDEX([1]Raw_Data!$P:$P,MATCH($F614,[1]Raw_Data!$F:$F,0)),""))</f>
        <v/>
      </c>
      <c r="Q614" s="37" t="str">
        <f>IF($F614="","",IFERROR(INDEX([1]Raw_Data!$Q:$Q,MATCH($F614,[1]Raw_Data!$F:$F,0)),""))</f>
        <v/>
      </c>
      <c r="R614" s="64" t="str">
        <f>IF($F614="","",IFERROR(INDEX([1]Raw_Data!$R:$R,MATCH($F614,[1]Raw_Data!$F:$F,0)),""))</f>
        <v/>
      </c>
      <c r="S614" s="37" t="str">
        <f>IF($F614="","",IFERROR(INDEX([1]Raw_Data!$S:$S,MATCH($F614,[1]Raw_Data!$F:$F,0)),""))</f>
        <v/>
      </c>
      <c r="T614" s="64" t="str">
        <f>IF($F614="","",IFERROR(INDEX([1]Raw_Data!$T:$T,MATCH($F614,[1]Raw_Data!$F:$F,0)),""))</f>
        <v/>
      </c>
      <c r="U614" s="37" t="str">
        <f>IF($F614="","",IFERROR(INDEX([1]Raw_Data!$U:$U,MATCH($F614,[1]Raw_Data!$F:$F,0)),""))</f>
        <v/>
      </c>
      <c r="V614" s="64" t="str">
        <f>IF($F614="","",IFERROR(INDEX([1]Raw_Data!$V:$V,MATCH($F614,[1]Raw_Data!$F:$F,0)),""))</f>
        <v/>
      </c>
      <c r="W614" s="37" t="str">
        <f>IF($F614="","",IFERROR(INDEX([1]Raw_Data!$W:$W,MATCH($F614,[1]Raw_Data!$F:$F,0)),""))</f>
        <v/>
      </c>
      <c r="X614" s="64" t="str">
        <f>IF($F614="","",IFERROR(INDEX([1]Raw_Data!$X:$X,MATCH($F614,[1]Raw_Data!$F:$F,0)),""))</f>
        <v/>
      </c>
      <c r="Y614" s="37" t="str">
        <f>IF($F614="","",IFERROR(INDEX([1]Raw_Data!$Y:$Y,MATCH($F614,[1]Raw_Data!$F:$F,0)),""))</f>
        <v/>
      </c>
      <c r="Z614" s="64" t="str">
        <f>IF($F614="","",IFERROR(INDEX([1]Raw_Data!$Z:$Z,MATCH($F614,[1]Raw_Data!$F:$F,0)),""))</f>
        <v/>
      </c>
      <c r="AA614" s="37" t="str">
        <f>IF($F614="","",IFERROR(INDEX([1]Raw_Data!$AA:$AA,MATCH($F614,[1]Raw_Data!$F:$F,0)),""))</f>
        <v/>
      </c>
      <c r="AB614" s="64" t="str">
        <f>IF($F614="","",IFERROR(INDEX([1]Raw_Data!$AB:$AB,MATCH($F614,[1]Raw_Data!$F:$F,0)),""))</f>
        <v/>
      </c>
      <c r="AC614" s="37" t="str">
        <f>IF($F614="","",IFERROR(INDEX([1]Raw_Data!$AC:$AC,MATCH($F614,[1]Raw_Data!$F:$F,0)),""))</f>
        <v/>
      </c>
      <c r="AD614" s="64" t="str">
        <f>IF($F614="","",IFERROR(INDEX([1]Raw_Data!$AD:$AD,MATCH($F614,[1]Raw_Data!$F:$F,0)),""))</f>
        <v/>
      </c>
      <c r="AE614" s="37" t="str">
        <f>IF($F614="","",IFERROR(INDEX([1]Raw_Data!$AE:$AE,MATCH($F614,[1]Raw_Data!$F:$F,0)),""))</f>
        <v/>
      </c>
      <c r="AF614" s="64" t="str">
        <f>IF($F614="","",IFERROR(INDEX([1]Raw_Data!$AF:$AF,MATCH($F614,[1]Raw_Data!$F:$F,0)),""))</f>
        <v/>
      </c>
      <c r="AG614" s="37" t="str">
        <f>IF($F614="","",IFERROR(INDEX([1]Raw_Data!$AG:$AG,MATCH($F614,[1]Raw_Data!$F:$F,0)),""))</f>
        <v/>
      </c>
      <c r="AH614" s="64" t="str">
        <f>IF($F614="","",IFERROR(INDEX([1]Raw_Data!$AH:$AH,MATCH($F614,[1]Raw_Data!$F:$F,0)),""))</f>
        <v/>
      </c>
      <c r="AI614" s="37" t="str">
        <f>IF($F614="","",IFERROR(INDEX([1]Raw_Data!$AI:$AI,MATCH($F614,[1]Raw_Data!$F:$F,0)),""))</f>
        <v/>
      </c>
      <c r="AJ614" s="64" t="str">
        <f>IF($F614="","",IFERROR(INDEX([1]Raw_Data!$AJ:$AJ,MATCH($F614,[1]Raw_Data!$F:$F,0)),""))</f>
        <v/>
      </c>
      <c r="AK614" s="37" t="str">
        <f>IF($F614="","",IFERROR(INDEX([1]Raw_Data!$AK:$AK,MATCH($F614,[1]Raw_Data!$F:$F,0)),""))</f>
        <v/>
      </c>
      <c r="AL614" s="64" t="str">
        <f>IF($F614="","",IFERROR(INDEX([1]Raw_Data!$AL:$AL,MATCH($F614,[1]Raw_Data!$F:$F,0)),""))</f>
        <v/>
      </c>
      <c r="AM614" s="37" t="str">
        <f>IF($F614="","",IFERROR(INDEX([1]Raw_Data!$AM:$AM,MATCH($F614,[1]Raw_Data!$F:$F,0)),""))</f>
        <v/>
      </c>
      <c r="AN614" s="64" t="str">
        <f>IF($F614="","",IFERROR(INDEX([1]Raw_Data!$AN:$AN,MATCH($F614,[1]Raw_Data!$F:$F,0)),""))</f>
        <v/>
      </c>
      <c r="AO614" s="37" t="str">
        <f>IF($F614="","",IFERROR(INDEX([1]Raw_Data!$AO:$AO,MATCH($F614,[1]Raw_Data!$F:$F,0)),""))</f>
        <v/>
      </c>
      <c r="AP614" s="64" t="str">
        <f>IF($F614="","",IFERROR(INDEX([1]Raw_Data!$AP:$AP,MATCH($F614,[1]Raw_Data!$F:$F,0)),""))</f>
        <v/>
      </c>
      <c r="AQ614" s="37" t="str">
        <f>IF($F614="","",IFERROR(INDEX([1]Raw_Data!$AQ:$AQ,MATCH($F614,[1]Raw_Data!$F:$F,0)),""))</f>
        <v/>
      </c>
      <c r="AR614" s="64"/>
      <c r="AS614" s="65" t="str">
        <f t="shared" si="126"/>
        <v/>
      </c>
      <c r="AT614" s="61" t="str">
        <f t="shared" si="127"/>
        <v/>
      </c>
      <c r="AU614" s="60" t="str">
        <f t="shared" si="128"/>
        <v/>
      </c>
      <c r="AV614" s="61" t="str">
        <f t="shared" si="129"/>
        <v/>
      </c>
      <c r="AW614" s="61" t="str">
        <f t="shared" si="130"/>
        <v/>
      </c>
      <c r="AX614" s="60" t="str">
        <f t="shared" si="131"/>
        <v/>
      </c>
      <c r="AY614" s="60" t="str">
        <f>IF(B614="","",COUNTIFS($B$5:B614,B614,$AT$5:AT614,AT614))</f>
        <v/>
      </c>
      <c r="AZ614" s="60" t="str">
        <f>IF(B614="","",COUNTIFS($B$5:B614,B614,$AV$5:AV614,AV614))</f>
        <v/>
      </c>
      <c r="BA614" s="60" t="str">
        <f t="shared" si="132"/>
        <v/>
      </c>
      <c r="BB614" s="60" t="str">
        <f t="shared" si="133"/>
        <v/>
      </c>
      <c r="BC614" s="60">
        <f t="shared" si="134"/>
        <v>0</v>
      </c>
      <c r="BD614" s="40" t="str">
        <f t="shared" si="135"/>
        <v/>
      </c>
      <c r="BE614" s="11" t="str">
        <f>IF($F614="","","REV"&amp;COUNTIF($F$5:F614,$F614))</f>
        <v/>
      </c>
      <c r="BF614" s="23"/>
      <c r="BG614" s="23"/>
      <c r="BH614" s="40" t="str">
        <f t="shared" si="136"/>
        <v/>
      </c>
      <c r="BI614" s="40" t="str">
        <f t="shared" si="137"/>
        <v/>
      </c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  <c r="BZ614" s="41"/>
      <c r="CA614" s="40" t="str">
        <f t="shared" si="138"/>
        <v/>
      </c>
      <c r="CC614" s="63"/>
      <c r="CD614" s="41"/>
      <c r="CE614" s="63"/>
      <c r="CF614" s="41"/>
      <c r="CG614" s="63"/>
      <c r="CH614" s="41"/>
      <c r="CI614" s="63"/>
      <c r="CJ614" s="41"/>
      <c r="CK614" s="63"/>
      <c r="CL614" s="41"/>
      <c r="CM614" s="63"/>
      <c r="CN614" s="41"/>
      <c r="CO614" s="63"/>
      <c r="CP614" s="41"/>
      <c r="CQ614" s="63"/>
      <c r="CR614" s="41"/>
      <c r="CS614" s="63"/>
      <c r="CT614" s="41"/>
      <c r="CU614" s="63"/>
      <c r="CV614" s="41"/>
      <c r="CW614" s="63"/>
      <c r="CX614" s="41"/>
      <c r="CY614" s="63"/>
      <c r="CZ614" s="41"/>
      <c r="DA614" s="63"/>
      <c r="DB614" s="41"/>
      <c r="DC614" s="63"/>
      <c r="DD614" s="41"/>
      <c r="DE614" s="63"/>
      <c r="DF614" s="41"/>
      <c r="DG614" s="63"/>
      <c r="DH614" s="41"/>
      <c r="DI614" s="63"/>
      <c r="DJ614" s="41"/>
      <c r="DK614" s="23" t="str">
        <f t="shared" si="139"/>
        <v/>
      </c>
    </row>
    <row r="615" spans="1:115" ht="15" customHeight="1">
      <c r="A615" s="59" t="str">
        <f>IF($F615="","",IFERROR(INDEX([1]Raw_Data!$A:$A,MATCH($F615,[1]Raw_Data!$F:$F,0)),""))</f>
        <v/>
      </c>
      <c r="B615" s="60" t="str">
        <f>IF($F615="","",IFERROR(INDEX([1]Raw_Data!$B:$B,MATCH($F615,[1]Raw_Data!$F:$F,0)),""))</f>
        <v/>
      </c>
      <c r="C615" s="61" t="str">
        <f>IF($F615="","",IFERROR(INDEX([1]Raw_Data!$C:$C,MATCH($F615,[1]Raw_Data!$F:$F,0)),""))</f>
        <v/>
      </c>
      <c r="D615" s="62" t="str">
        <f>IF($F615="","",IFERROR(INDEX([1]Raw_Data!$D:$D,MATCH($F615,[1]Raw_Data!$F:$F,0)),""))</f>
        <v/>
      </c>
      <c r="E615" s="62" t="str">
        <f>IF($F615="","",IFERROR(INDEX([1]Raw_Data!$E:$E,MATCH($F615,[1]Raw_Data!$F:$F,0)),""))</f>
        <v/>
      </c>
      <c r="F615" s="63"/>
      <c r="G615" s="60" t="str">
        <f>IF($F615="","",IFERROR(INDEX([1]Raw_Data!$G:$G,MATCH($F615,[1]Raw_Data!$F:$F,0)),""))</f>
        <v/>
      </c>
      <c r="H615" s="64" t="str">
        <f>IF($F615="","",IFERROR(INDEX([1]Raw_Data!$H:$H,MATCH($F615,[1]Raw_Data!$F:$F,0)),""))</f>
        <v/>
      </c>
      <c r="I615" s="36" t="str">
        <f>IF($F615="","",IFERROR(INDEX([1]Raw_Data!$I:$I,MATCH($F615,[1]Raw_Data!$F:$F,0)),""))</f>
        <v/>
      </c>
      <c r="J615" s="64" t="str">
        <f>IF($F615="","",IFERROR(INDEX([1]Raw_Data!$J:$J,MATCH($F615,[1]Raw_Data!$F:$F,0)),""))</f>
        <v/>
      </c>
      <c r="K615" s="37" t="str">
        <f>IF($F615="","",IFERROR(INDEX([1]Raw_Data!$K:$K,MATCH($F615,[1]Raw_Data!$F:$F,0)),""))</f>
        <v/>
      </c>
      <c r="L615" s="64" t="str">
        <f>IF($F615="","",IFERROR(INDEX([1]Raw_Data!$L:$L,MATCH($F615,[1]Raw_Data!$F:$F,0)),""))</f>
        <v/>
      </c>
      <c r="M615" s="37" t="str">
        <f>IF($F615="","",IFERROR(INDEX([1]Raw_Data!$M:$M,MATCH($F615,[1]Raw_Data!$F:$F,0)),""))</f>
        <v/>
      </c>
      <c r="N615" s="64" t="str">
        <f>IF($F615="","",IFERROR(INDEX([1]Raw_Data!$N:$N,MATCH($F615,[1]Raw_Data!$F:$F,0)),""))</f>
        <v/>
      </c>
      <c r="O615" s="37" t="str">
        <f>IF($F615="","",IFERROR(INDEX([1]Raw_Data!$O:$O,MATCH($F615,[1]Raw_Data!$F:$F,0)),""))</f>
        <v/>
      </c>
      <c r="P615" s="64" t="str">
        <f>IF($F615="","",IFERROR(INDEX([1]Raw_Data!$P:$P,MATCH($F615,[1]Raw_Data!$F:$F,0)),""))</f>
        <v/>
      </c>
      <c r="Q615" s="37" t="str">
        <f>IF($F615="","",IFERROR(INDEX([1]Raw_Data!$Q:$Q,MATCH($F615,[1]Raw_Data!$F:$F,0)),""))</f>
        <v/>
      </c>
      <c r="R615" s="64" t="str">
        <f>IF($F615="","",IFERROR(INDEX([1]Raw_Data!$R:$R,MATCH($F615,[1]Raw_Data!$F:$F,0)),""))</f>
        <v/>
      </c>
      <c r="S615" s="37" t="str">
        <f>IF($F615="","",IFERROR(INDEX([1]Raw_Data!$S:$S,MATCH($F615,[1]Raw_Data!$F:$F,0)),""))</f>
        <v/>
      </c>
      <c r="T615" s="64" t="str">
        <f>IF($F615="","",IFERROR(INDEX([1]Raw_Data!$T:$T,MATCH($F615,[1]Raw_Data!$F:$F,0)),""))</f>
        <v/>
      </c>
      <c r="U615" s="37" t="str">
        <f>IF($F615="","",IFERROR(INDEX([1]Raw_Data!$U:$U,MATCH($F615,[1]Raw_Data!$F:$F,0)),""))</f>
        <v/>
      </c>
      <c r="V615" s="64" t="str">
        <f>IF($F615="","",IFERROR(INDEX([1]Raw_Data!$V:$V,MATCH($F615,[1]Raw_Data!$F:$F,0)),""))</f>
        <v/>
      </c>
      <c r="W615" s="37" t="str">
        <f>IF($F615="","",IFERROR(INDEX([1]Raw_Data!$W:$W,MATCH($F615,[1]Raw_Data!$F:$F,0)),""))</f>
        <v/>
      </c>
      <c r="X615" s="64" t="str">
        <f>IF($F615="","",IFERROR(INDEX([1]Raw_Data!$X:$X,MATCH($F615,[1]Raw_Data!$F:$F,0)),""))</f>
        <v/>
      </c>
      <c r="Y615" s="37" t="str">
        <f>IF($F615="","",IFERROR(INDEX([1]Raw_Data!$Y:$Y,MATCH($F615,[1]Raw_Data!$F:$F,0)),""))</f>
        <v/>
      </c>
      <c r="Z615" s="64" t="str">
        <f>IF($F615="","",IFERROR(INDEX([1]Raw_Data!$Z:$Z,MATCH($F615,[1]Raw_Data!$F:$F,0)),""))</f>
        <v/>
      </c>
      <c r="AA615" s="37" t="str">
        <f>IF($F615="","",IFERROR(INDEX([1]Raw_Data!$AA:$AA,MATCH($F615,[1]Raw_Data!$F:$F,0)),""))</f>
        <v/>
      </c>
      <c r="AB615" s="64" t="str">
        <f>IF($F615="","",IFERROR(INDEX([1]Raw_Data!$AB:$AB,MATCH($F615,[1]Raw_Data!$F:$F,0)),""))</f>
        <v/>
      </c>
      <c r="AC615" s="37" t="str">
        <f>IF($F615="","",IFERROR(INDEX([1]Raw_Data!$AC:$AC,MATCH($F615,[1]Raw_Data!$F:$F,0)),""))</f>
        <v/>
      </c>
      <c r="AD615" s="64" t="str">
        <f>IF($F615="","",IFERROR(INDEX([1]Raw_Data!$AD:$AD,MATCH($F615,[1]Raw_Data!$F:$F,0)),""))</f>
        <v/>
      </c>
      <c r="AE615" s="37" t="str">
        <f>IF($F615="","",IFERROR(INDEX([1]Raw_Data!$AE:$AE,MATCH($F615,[1]Raw_Data!$F:$F,0)),""))</f>
        <v/>
      </c>
      <c r="AF615" s="64" t="str">
        <f>IF($F615="","",IFERROR(INDEX([1]Raw_Data!$AF:$AF,MATCH($F615,[1]Raw_Data!$F:$F,0)),""))</f>
        <v/>
      </c>
      <c r="AG615" s="37" t="str">
        <f>IF($F615="","",IFERROR(INDEX([1]Raw_Data!$AG:$AG,MATCH($F615,[1]Raw_Data!$F:$F,0)),""))</f>
        <v/>
      </c>
      <c r="AH615" s="64" t="str">
        <f>IF($F615="","",IFERROR(INDEX([1]Raw_Data!$AH:$AH,MATCH($F615,[1]Raw_Data!$F:$F,0)),""))</f>
        <v/>
      </c>
      <c r="AI615" s="37" t="str">
        <f>IF($F615="","",IFERROR(INDEX([1]Raw_Data!$AI:$AI,MATCH($F615,[1]Raw_Data!$F:$F,0)),""))</f>
        <v/>
      </c>
      <c r="AJ615" s="64" t="str">
        <f>IF($F615="","",IFERROR(INDEX([1]Raw_Data!$AJ:$AJ,MATCH($F615,[1]Raw_Data!$F:$F,0)),""))</f>
        <v/>
      </c>
      <c r="AK615" s="37" t="str">
        <f>IF($F615="","",IFERROR(INDEX([1]Raw_Data!$AK:$AK,MATCH($F615,[1]Raw_Data!$F:$F,0)),""))</f>
        <v/>
      </c>
      <c r="AL615" s="64" t="str">
        <f>IF($F615="","",IFERROR(INDEX([1]Raw_Data!$AL:$AL,MATCH($F615,[1]Raw_Data!$F:$F,0)),""))</f>
        <v/>
      </c>
      <c r="AM615" s="37" t="str">
        <f>IF($F615="","",IFERROR(INDEX([1]Raw_Data!$AM:$AM,MATCH($F615,[1]Raw_Data!$F:$F,0)),""))</f>
        <v/>
      </c>
      <c r="AN615" s="64" t="str">
        <f>IF($F615="","",IFERROR(INDEX([1]Raw_Data!$AN:$AN,MATCH($F615,[1]Raw_Data!$F:$F,0)),""))</f>
        <v/>
      </c>
      <c r="AO615" s="37" t="str">
        <f>IF($F615="","",IFERROR(INDEX([1]Raw_Data!$AO:$AO,MATCH($F615,[1]Raw_Data!$F:$F,0)),""))</f>
        <v/>
      </c>
      <c r="AP615" s="64" t="str">
        <f>IF($F615="","",IFERROR(INDEX([1]Raw_Data!$AP:$AP,MATCH($F615,[1]Raw_Data!$F:$F,0)),""))</f>
        <v/>
      </c>
      <c r="AQ615" s="37" t="str">
        <f>IF($F615="","",IFERROR(INDEX([1]Raw_Data!$AQ:$AQ,MATCH($F615,[1]Raw_Data!$F:$F,0)),""))</f>
        <v/>
      </c>
      <c r="AR615" s="64"/>
      <c r="AS615" s="65" t="str">
        <f t="shared" si="126"/>
        <v/>
      </c>
      <c r="AT615" s="61" t="str">
        <f t="shared" si="127"/>
        <v/>
      </c>
      <c r="AU615" s="60" t="str">
        <f t="shared" si="128"/>
        <v/>
      </c>
      <c r="AV615" s="61" t="str">
        <f t="shared" si="129"/>
        <v/>
      </c>
      <c r="AW615" s="61" t="str">
        <f t="shared" si="130"/>
        <v/>
      </c>
      <c r="AX615" s="60" t="str">
        <f t="shared" si="131"/>
        <v/>
      </c>
      <c r="AY615" s="60" t="str">
        <f>IF(B615="","",COUNTIFS($B$5:B615,B615,$AT$5:AT615,AT615))</f>
        <v/>
      </c>
      <c r="AZ615" s="60" t="str">
        <f>IF(B615="","",COUNTIFS($B$5:B615,B615,$AV$5:AV615,AV615))</f>
        <v/>
      </c>
      <c r="BA615" s="60" t="str">
        <f t="shared" si="132"/>
        <v/>
      </c>
      <c r="BB615" s="60" t="str">
        <f t="shared" si="133"/>
        <v/>
      </c>
      <c r="BC615" s="60">
        <f t="shared" si="134"/>
        <v>0</v>
      </c>
      <c r="BD615" s="40" t="str">
        <f t="shared" si="135"/>
        <v/>
      </c>
      <c r="BE615" s="11" t="str">
        <f>IF($F615="","","REV"&amp;COUNTIF($F$5:F615,$F615))</f>
        <v/>
      </c>
      <c r="BF615" s="23"/>
      <c r="BG615" s="23"/>
      <c r="BH615" s="40" t="str">
        <f t="shared" si="136"/>
        <v/>
      </c>
      <c r="BI615" s="40" t="str">
        <f t="shared" si="137"/>
        <v/>
      </c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  <c r="BZ615" s="41"/>
      <c r="CA615" s="40" t="str">
        <f t="shared" si="138"/>
        <v/>
      </c>
      <c r="CC615" s="63"/>
      <c r="CD615" s="41"/>
      <c r="CE615" s="63"/>
      <c r="CF615" s="41"/>
      <c r="CG615" s="63"/>
      <c r="CH615" s="41"/>
      <c r="CI615" s="63"/>
      <c r="CJ615" s="41"/>
      <c r="CK615" s="63"/>
      <c r="CL615" s="41"/>
      <c r="CM615" s="63"/>
      <c r="CN615" s="41"/>
      <c r="CO615" s="63"/>
      <c r="CP615" s="41"/>
      <c r="CQ615" s="63"/>
      <c r="CR615" s="41"/>
      <c r="CS615" s="63"/>
      <c r="CT615" s="41"/>
      <c r="CU615" s="63"/>
      <c r="CV615" s="41"/>
      <c r="CW615" s="63"/>
      <c r="CX615" s="41"/>
      <c r="CY615" s="63"/>
      <c r="CZ615" s="41"/>
      <c r="DA615" s="63"/>
      <c r="DB615" s="41"/>
      <c r="DC615" s="63"/>
      <c r="DD615" s="41"/>
      <c r="DE615" s="63"/>
      <c r="DF615" s="41"/>
      <c r="DG615" s="63"/>
      <c r="DH615" s="41"/>
      <c r="DI615" s="63"/>
      <c r="DJ615" s="41"/>
      <c r="DK615" s="23" t="str">
        <f t="shared" si="139"/>
        <v/>
      </c>
    </row>
    <row r="616" spans="1:115" ht="15" customHeight="1">
      <c r="A616" s="59" t="str">
        <f>IF($F616="","",IFERROR(INDEX([1]Raw_Data!$A:$A,MATCH($F616,[1]Raw_Data!$F:$F,0)),""))</f>
        <v/>
      </c>
      <c r="B616" s="60" t="str">
        <f>IF($F616="","",IFERROR(INDEX([1]Raw_Data!$B:$B,MATCH($F616,[1]Raw_Data!$F:$F,0)),""))</f>
        <v/>
      </c>
      <c r="C616" s="61" t="str">
        <f>IF($F616="","",IFERROR(INDEX([1]Raw_Data!$C:$C,MATCH($F616,[1]Raw_Data!$F:$F,0)),""))</f>
        <v/>
      </c>
      <c r="D616" s="62" t="str">
        <f>IF($F616="","",IFERROR(INDEX([1]Raw_Data!$D:$D,MATCH($F616,[1]Raw_Data!$F:$F,0)),""))</f>
        <v/>
      </c>
      <c r="E616" s="62" t="str">
        <f>IF($F616="","",IFERROR(INDEX([1]Raw_Data!$E:$E,MATCH($F616,[1]Raw_Data!$F:$F,0)),""))</f>
        <v/>
      </c>
      <c r="F616" s="63"/>
      <c r="G616" s="60" t="str">
        <f>IF($F616="","",IFERROR(INDEX([1]Raw_Data!$G:$G,MATCH($F616,[1]Raw_Data!$F:$F,0)),""))</f>
        <v/>
      </c>
      <c r="H616" s="64" t="str">
        <f>IF($F616="","",IFERROR(INDEX([1]Raw_Data!$H:$H,MATCH($F616,[1]Raw_Data!$F:$F,0)),""))</f>
        <v/>
      </c>
      <c r="I616" s="36" t="str">
        <f>IF($F616="","",IFERROR(INDEX([1]Raw_Data!$I:$I,MATCH($F616,[1]Raw_Data!$F:$F,0)),""))</f>
        <v/>
      </c>
      <c r="J616" s="64" t="str">
        <f>IF($F616="","",IFERROR(INDEX([1]Raw_Data!$J:$J,MATCH($F616,[1]Raw_Data!$F:$F,0)),""))</f>
        <v/>
      </c>
      <c r="K616" s="37" t="str">
        <f>IF($F616="","",IFERROR(INDEX([1]Raw_Data!$K:$K,MATCH($F616,[1]Raw_Data!$F:$F,0)),""))</f>
        <v/>
      </c>
      <c r="L616" s="64" t="str">
        <f>IF($F616="","",IFERROR(INDEX([1]Raw_Data!$L:$L,MATCH($F616,[1]Raw_Data!$F:$F,0)),""))</f>
        <v/>
      </c>
      <c r="M616" s="37" t="str">
        <f>IF($F616="","",IFERROR(INDEX([1]Raw_Data!$M:$M,MATCH($F616,[1]Raw_Data!$F:$F,0)),""))</f>
        <v/>
      </c>
      <c r="N616" s="64" t="str">
        <f>IF($F616="","",IFERROR(INDEX([1]Raw_Data!$N:$N,MATCH($F616,[1]Raw_Data!$F:$F,0)),""))</f>
        <v/>
      </c>
      <c r="O616" s="37" t="str">
        <f>IF($F616="","",IFERROR(INDEX([1]Raw_Data!$O:$O,MATCH($F616,[1]Raw_Data!$F:$F,0)),""))</f>
        <v/>
      </c>
      <c r="P616" s="64" t="str">
        <f>IF($F616="","",IFERROR(INDEX([1]Raw_Data!$P:$P,MATCH($F616,[1]Raw_Data!$F:$F,0)),""))</f>
        <v/>
      </c>
      <c r="Q616" s="37" t="str">
        <f>IF($F616="","",IFERROR(INDEX([1]Raw_Data!$Q:$Q,MATCH($F616,[1]Raw_Data!$F:$F,0)),""))</f>
        <v/>
      </c>
      <c r="R616" s="64" t="str">
        <f>IF($F616="","",IFERROR(INDEX([1]Raw_Data!$R:$R,MATCH($F616,[1]Raw_Data!$F:$F,0)),""))</f>
        <v/>
      </c>
      <c r="S616" s="37" t="str">
        <f>IF($F616="","",IFERROR(INDEX([1]Raw_Data!$S:$S,MATCH($F616,[1]Raw_Data!$F:$F,0)),""))</f>
        <v/>
      </c>
      <c r="T616" s="64" t="str">
        <f>IF($F616="","",IFERROR(INDEX([1]Raw_Data!$T:$T,MATCH($F616,[1]Raw_Data!$F:$F,0)),""))</f>
        <v/>
      </c>
      <c r="U616" s="37" t="str">
        <f>IF($F616="","",IFERROR(INDEX([1]Raw_Data!$U:$U,MATCH($F616,[1]Raw_Data!$F:$F,0)),""))</f>
        <v/>
      </c>
      <c r="V616" s="64" t="str">
        <f>IF($F616="","",IFERROR(INDEX([1]Raw_Data!$V:$V,MATCH($F616,[1]Raw_Data!$F:$F,0)),""))</f>
        <v/>
      </c>
      <c r="W616" s="37" t="str">
        <f>IF($F616="","",IFERROR(INDEX([1]Raw_Data!$W:$W,MATCH($F616,[1]Raw_Data!$F:$F,0)),""))</f>
        <v/>
      </c>
      <c r="X616" s="64" t="str">
        <f>IF($F616="","",IFERROR(INDEX([1]Raw_Data!$X:$X,MATCH($F616,[1]Raw_Data!$F:$F,0)),""))</f>
        <v/>
      </c>
      <c r="Y616" s="37" t="str">
        <f>IF($F616="","",IFERROR(INDEX([1]Raw_Data!$Y:$Y,MATCH($F616,[1]Raw_Data!$F:$F,0)),""))</f>
        <v/>
      </c>
      <c r="Z616" s="64" t="str">
        <f>IF($F616="","",IFERROR(INDEX([1]Raw_Data!$Z:$Z,MATCH($F616,[1]Raw_Data!$F:$F,0)),""))</f>
        <v/>
      </c>
      <c r="AA616" s="37" t="str">
        <f>IF($F616="","",IFERROR(INDEX([1]Raw_Data!$AA:$AA,MATCH($F616,[1]Raw_Data!$F:$F,0)),""))</f>
        <v/>
      </c>
      <c r="AB616" s="64" t="str">
        <f>IF($F616="","",IFERROR(INDEX([1]Raw_Data!$AB:$AB,MATCH($F616,[1]Raw_Data!$F:$F,0)),""))</f>
        <v/>
      </c>
      <c r="AC616" s="37" t="str">
        <f>IF($F616="","",IFERROR(INDEX([1]Raw_Data!$AC:$AC,MATCH($F616,[1]Raw_Data!$F:$F,0)),""))</f>
        <v/>
      </c>
      <c r="AD616" s="64" t="str">
        <f>IF($F616="","",IFERROR(INDEX([1]Raw_Data!$AD:$AD,MATCH($F616,[1]Raw_Data!$F:$F,0)),""))</f>
        <v/>
      </c>
      <c r="AE616" s="37" t="str">
        <f>IF($F616="","",IFERROR(INDEX([1]Raw_Data!$AE:$AE,MATCH($F616,[1]Raw_Data!$F:$F,0)),""))</f>
        <v/>
      </c>
      <c r="AF616" s="64" t="str">
        <f>IF($F616="","",IFERROR(INDEX([1]Raw_Data!$AF:$AF,MATCH($F616,[1]Raw_Data!$F:$F,0)),""))</f>
        <v/>
      </c>
      <c r="AG616" s="37" t="str">
        <f>IF($F616="","",IFERROR(INDEX([1]Raw_Data!$AG:$AG,MATCH($F616,[1]Raw_Data!$F:$F,0)),""))</f>
        <v/>
      </c>
      <c r="AH616" s="64" t="str">
        <f>IF($F616="","",IFERROR(INDEX([1]Raw_Data!$AH:$AH,MATCH($F616,[1]Raw_Data!$F:$F,0)),""))</f>
        <v/>
      </c>
      <c r="AI616" s="37" t="str">
        <f>IF($F616="","",IFERROR(INDEX([1]Raw_Data!$AI:$AI,MATCH($F616,[1]Raw_Data!$F:$F,0)),""))</f>
        <v/>
      </c>
      <c r="AJ616" s="64" t="str">
        <f>IF($F616="","",IFERROR(INDEX([1]Raw_Data!$AJ:$AJ,MATCH($F616,[1]Raw_Data!$F:$F,0)),""))</f>
        <v/>
      </c>
      <c r="AK616" s="37" t="str">
        <f>IF($F616="","",IFERROR(INDEX([1]Raw_Data!$AK:$AK,MATCH($F616,[1]Raw_Data!$F:$F,0)),""))</f>
        <v/>
      </c>
      <c r="AL616" s="64" t="str">
        <f>IF($F616="","",IFERROR(INDEX([1]Raw_Data!$AL:$AL,MATCH($F616,[1]Raw_Data!$F:$F,0)),""))</f>
        <v/>
      </c>
      <c r="AM616" s="37" t="str">
        <f>IF($F616="","",IFERROR(INDEX([1]Raw_Data!$AM:$AM,MATCH($F616,[1]Raw_Data!$F:$F,0)),""))</f>
        <v/>
      </c>
      <c r="AN616" s="64" t="str">
        <f>IF($F616="","",IFERROR(INDEX([1]Raw_Data!$AN:$AN,MATCH($F616,[1]Raw_Data!$F:$F,0)),""))</f>
        <v/>
      </c>
      <c r="AO616" s="37" t="str">
        <f>IF($F616="","",IFERROR(INDEX([1]Raw_Data!$AO:$AO,MATCH($F616,[1]Raw_Data!$F:$F,0)),""))</f>
        <v/>
      </c>
      <c r="AP616" s="64" t="str">
        <f>IF($F616="","",IFERROR(INDEX([1]Raw_Data!$AP:$AP,MATCH($F616,[1]Raw_Data!$F:$F,0)),""))</f>
        <v/>
      </c>
      <c r="AQ616" s="37" t="str">
        <f>IF($F616="","",IFERROR(INDEX([1]Raw_Data!$AQ:$AQ,MATCH($F616,[1]Raw_Data!$F:$F,0)),""))</f>
        <v/>
      </c>
      <c r="AR616" s="64"/>
      <c r="AS616" s="65" t="str">
        <f t="shared" si="126"/>
        <v/>
      </c>
      <c r="AT616" s="61" t="str">
        <f t="shared" si="127"/>
        <v/>
      </c>
      <c r="AU616" s="60" t="str">
        <f t="shared" si="128"/>
        <v/>
      </c>
      <c r="AV616" s="61" t="str">
        <f t="shared" si="129"/>
        <v/>
      </c>
      <c r="AW616" s="61" t="str">
        <f t="shared" si="130"/>
        <v/>
      </c>
      <c r="AX616" s="60" t="str">
        <f t="shared" si="131"/>
        <v/>
      </c>
      <c r="AY616" s="60" t="str">
        <f>IF(B616="","",COUNTIFS($B$5:B616,B616,$AT$5:AT616,AT616))</f>
        <v/>
      </c>
      <c r="AZ616" s="60" t="str">
        <f>IF(B616="","",COUNTIFS($B$5:B616,B616,$AV$5:AV616,AV616))</f>
        <v/>
      </c>
      <c r="BA616" s="60" t="str">
        <f t="shared" si="132"/>
        <v/>
      </c>
      <c r="BB616" s="60" t="str">
        <f t="shared" si="133"/>
        <v/>
      </c>
      <c r="BC616" s="60">
        <f t="shared" si="134"/>
        <v>0</v>
      </c>
      <c r="BD616" s="40" t="str">
        <f t="shared" si="135"/>
        <v/>
      </c>
      <c r="BE616" s="11" t="str">
        <f>IF($F616="","","REV"&amp;COUNTIF($F$5:F616,$F616))</f>
        <v/>
      </c>
      <c r="BF616" s="23"/>
      <c r="BG616" s="23"/>
      <c r="BH616" s="40" t="str">
        <f t="shared" si="136"/>
        <v/>
      </c>
      <c r="BI616" s="40" t="str">
        <f t="shared" si="137"/>
        <v/>
      </c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  <c r="BZ616" s="41"/>
      <c r="CA616" s="40" t="str">
        <f t="shared" si="138"/>
        <v/>
      </c>
      <c r="CC616" s="63"/>
      <c r="CD616" s="41"/>
      <c r="CE616" s="63"/>
      <c r="CF616" s="41"/>
      <c r="CG616" s="63"/>
      <c r="CH616" s="41"/>
      <c r="CI616" s="63"/>
      <c r="CJ616" s="41"/>
      <c r="CK616" s="63"/>
      <c r="CL616" s="41"/>
      <c r="CM616" s="63"/>
      <c r="CN616" s="41"/>
      <c r="CO616" s="63"/>
      <c r="CP616" s="41"/>
      <c r="CQ616" s="63"/>
      <c r="CR616" s="41"/>
      <c r="CS616" s="63"/>
      <c r="CT616" s="41"/>
      <c r="CU616" s="63"/>
      <c r="CV616" s="41"/>
      <c r="CW616" s="63"/>
      <c r="CX616" s="41"/>
      <c r="CY616" s="63"/>
      <c r="CZ616" s="41"/>
      <c r="DA616" s="63"/>
      <c r="DB616" s="41"/>
      <c r="DC616" s="63"/>
      <c r="DD616" s="41"/>
      <c r="DE616" s="63"/>
      <c r="DF616" s="41"/>
      <c r="DG616" s="63"/>
      <c r="DH616" s="41"/>
      <c r="DI616" s="63"/>
      <c r="DJ616" s="41"/>
      <c r="DK616" s="23" t="str">
        <f t="shared" si="139"/>
        <v/>
      </c>
    </row>
    <row r="617" spans="1:115" ht="15" customHeight="1">
      <c r="A617" s="59" t="str">
        <f>IF($F617="","",IFERROR(INDEX([1]Raw_Data!$A:$A,MATCH($F617,[1]Raw_Data!$F:$F,0)),""))</f>
        <v/>
      </c>
      <c r="B617" s="60" t="str">
        <f>IF($F617="","",IFERROR(INDEX([1]Raw_Data!$B:$B,MATCH($F617,[1]Raw_Data!$F:$F,0)),""))</f>
        <v/>
      </c>
      <c r="C617" s="61" t="str">
        <f>IF($F617="","",IFERROR(INDEX([1]Raw_Data!$C:$C,MATCH($F617,[1]Raw_Data!$F:$F,0)),""))</f>
        <v/>
      </c>
      <c r="D617" s="62" t="str">
        <f>IF($F617="","",IFERROR(INDEX([1]Raw_Data!$D:$D,MATCH($F617,[1]Raw_Data!$F:$F,0)),""))</f>
        <v/>
      </c>
      <c r="E617" s="62" t="str">
        <f>IF($F617="","",IFERROR(INDEX([1]Raw_Data!$E:$E,MATCH($F617,[1]Raw_Data!$F:$F,0)),""))</f>
        <v/>
      </c>
      <c r="F617" s="63"/>
      <c r="G617" s="60" t="str">
        <f>IF($F617="","",IFERROR(INDEX([1]Raw_Data!$G:$G,MATCH($F617,[1]Raw_Data!$F:$F,0)),""))</f>
        <v/>
      </c>
      <c r="H617" s="64" t="str">
        <f>IF($F617="","",IFERROR(INDEX([1]Raw_Data!$H:$H,MATCH($F617,[1]Raw_Data!$F:$F,0)),""))</f>
        <v/>
      </c>
      <c r="I617" s="36" t="str">
        <f>IF($F617="","",IFERROR(INDEX([1]Raw_Data!$I:$I,MATCH($F617,[1]Raw_Data!$F:$F,0)),""))</f>
        <v/>
      </c>
      <c r="J617" s="64" t="str">
        <f>IF($F617="","",IFERROR(INDEX([1]Raw_Data!$J:$J,MATCH($F617,[1]Raw_Data!$F:$F,0)),""))</f>
        <v/>
      </c>
      <c r="K617" s="37" t="str">
        <f>IF($F617="","",IFERROR(INDEX([1]Raw_Data!$K:$K,MATCH($F617,[1]Raw_Data!$F:$F,0)),""))</f>
        <v/>
      </c>
      <c r="L617" s="64" t="str">
        <f>IF($F617="","",IFERROR(INDEX([1]Raw_Data!$L:$L,MATCH($F617,[1]Raw_Data!$F:$F,0)),""))</f>
        <v/>
      </c>
      <c r="M617" s="37" t="str">
        <f>IF($F617="","",IFERROR(INDEX([1]Raw_Data!$M:$M,MATCH($F617,[1]Raw_Data!$F:$F,0)),""))</f>
        <v/>
      </c>
      <c r="N617" s="64" t="str">
        <f>IF($F617="","",IFERROR(INDEX([1]Raw_Data!$N:$N,MATCH($F617,[1]Raw_Data!$F:$F,0)),""))</f>
        <v/>
      </c>
      <c r="O617" s="37" t="str">
        <f>IF($F617="","",IFERROR(INDEX([1]Raw_Data!$O:$O,MATCH($F617,[1]Raw_Data!$F:$F,0)),""))</f>
        <v/>
      </c>
      <c r="P617" s="64" t="str">
        <f>IF($F617="","",IFERROR(INDEX([1]Raw_Data!$P:$P,MATCH($F617,[1]Raw_Data!$F:$F,0)),""))</f>
        <v/>
      </c>
      <c r="Q617" s="37" t="str">
        <f>IF($F617="","",IFERROR(INDEX([1]Raw_Data!$Q:$Q,MATCH($F617,[1]Raw_Data!$F:$F,0)),""))</f>
        <v/>
      </c>
      <c r="R617" s="64" t="str">
        <f>IF($F617="","",IFERROR(INDEX([1]Raw_Data!$R:$R,MATCH($F617,[1]Raw_Data!$F:$F,0)),""))</f>
        <v/>
      </c>
      <c r="S617" s="37" t="str">
        <f>IF($F617="","",IFERROR(INDEX([1]Raw_Data!$S:$S,MATCH($F617,[1]Raw_Data!$F:$F,0)),""))</f>
        <v/>
      </c>
      <c r="T617" s="64" t="str">
        <f>IF($F617="","",IFERROR(INDEX([1]Raw_Data!$T:$T,MATCH($F617,[1]Raw_Data!$F:$F,0)),""))</f>
        <v/>
      </c>
      <c r="U617" s="37" t="str">
        <f>IF($F617="","",IFERROR(INDEX([1]Raw_Data!$U:$U,MATCH($F617,[1]Raw_Data!$F:$F,0)),""))</f>
        <v/>
      </c>
      <c r="V617" s="64" t="str">
        <f>IF($F617="","",IFERROR(INDEX([1]Raw_Data!$V:$V,MATCH($F617,[1]Raw_Data!$F:$F,0)),""))</f>
        <v/>
      </c>
      <c r="W617" s="37" t="str">
        <f>IF($F617="","",IFERROR(INDEX([1]Raw_Data!$W:$W,MATCH($F617,[1]Raw_Data!$F:$F,0)),""))</f>
        <v/>
      </c>
      <c r="X617" s="64" t="str">
        <f>IF($F617="","",IFERROR(INDEX([1]Raw_Data!$X:$X,MATCH($F617,[1]Raw_Data!$F:$F,0)),""))</f>
        <v/>
      </c>
      <c r="Y617" s="37" t="str">
        <f>IF($F617="","",IFERROR(INDEX([1]Raw_Data!$Y:$Y,MATCH($F617,[1]Raw_Data!$F:$F,0)),""))</f>
        <v/>
      </c>
      <c r="Z617" s="64" t="str">
        <f>IF($F617="","",IFERROR(INDEX([1]Raw_Data!$Z:$Z,MATCH($F617,[1]Raw_Data!$F:$F,0)),""))</f>
        <v/>
      </c>
      <c r="AA617" s="37" t="str">
        <f>IF($F617="","",IFERROR(INDEX([1]Raw_Data!$AA:$AA,MATCH($F617,[1]Raw_Data!$F:$F,0)),""))</f>
        <v/>
      </c>
      <c r="AB617" s="64" t="str">
        <f>IF($F617="","",IFERROR(INDEX([1]Raw_Data!$AB:$AB,MATCH($F617,[1]Raw_Data!$F:$F,0)),""))</f>
        <v/>
      </c>
      <c r="AC617" s="37" t="str">
        <f>IF($F617="","",IFERROR(INDEX([1]Raw_Data!$AC:$AC,MATCH($F617,[1]Raw_Data!$F:$F,0)),""))</f>
        <v/>
      </c>
      <c r="AD617" s="64" t="str">
        <f>IF($F617="","",IFERROR(INDEX([1]Raw_Data!$AD:$AD,MATCH($F617,[1]Raw_Data!$F:$F,0)),""))</f>
        <v/>
      </c>
      <c r="AE617" s="37" t="str">
        <f>IF($F617="","",IFERROR(INDEX([1]Raw_Data!$AE:$AE,MATCH($F617,[1]Raw_Data!$F:$F,0)),""))</f>
        <v/>
      </c>
      <c r="AF617" s="64" t="str">
        <f>IF($F617="","",IFERROR(INDEX([1]Raw_Data!$AF:$AF,MATCH($F617,[1]Raw_Data!$F:$F,0)),""))</f>
        <v/>
      </c>
      <c r="AG617" s="37" t="str">
        <f>IF($F617="","",IFERROR(INDEX([1]Raw_Data!$AG:$AG,MATCH($F617,[1]Raw_Data!$F:$F,0)),""))</f>
        <v/>
      </c>
      <c r="AH617" s="64" t="str">
        <f>IF($F617="","",IFERROR(INDEX([1]Raw_Data!$AH:$AH,MATCH($F617,[1]Raw_Data!$F:$F,0)),""))</f>
        <v/>
      </c>
      <c r="AI617" s="37" t="str">
        <f>IF($F617="","",IFERROR(INDEX([1]Raw_Data!$AI:$AI,MATCH($F617,[1]Raw_Data!$F:$F,0)),""))</f>
        <v/>
      </c>
      <c r="AJ617" s="64" t="str">
        <f>IF($F617="","",IFERROR(INDEX([1]Raw_Data!$AJ:$AJ,MATCH($F617,[1]Raw_Data!$F:$F,0)),""))</f>
        <v/>
      </c>
      <c r="AK617" s="37" t="str">
        <f>IF($F617="","",IFERROR(INDEX([1]Raw_Data!$AK:$AK,MATCH($F617,[1]Raw_Data!$F:$F,0)),""))</f>
        <v/>
      </c>
      <c r="AL617" s="64" t="str">
        <f>IF($F617="","",IFERROR(INDEX([1]Raw_Data!$AL:$AL,MATCH($F617,[1]Raw_Data!$F:$F,0)),""))</f>
        <v/>
      </c>
      <c r="AM617" s="37" t="str">
        <f>IF($F617="","",IFERROR(INDEX([1]Raw_Data!$AM:$AM,MATCH($F617,[1]Raw_Data!$F:$F,0)),""))</f>
        <v/>
      </c>
      <c r="AN617" s="64" t="str">
        <f>IF($F617="","",IFERROR(INDEX([1]Raw_Data!$AN:$AN,MATCH($F617,[1]Raw_Data!$F:$F,0)),""))</f>
        <v/>
      </c>
      <c r="AO617" s="37" t="str">
        <f>IF($F617="","",IFERROR(INDEX([1]Raw_Data!$AO:$AO,MATCH($F617,[1]Raw_Data!$F:$F,0)),""))</f>
        <v/>
      </c>
      <c r="AP617" s="64" t="str">
        <f>IF($F617="","",IFERROR(INDEX([1]Raw_Data!$AP:$AP,MATCH($F617,[1]Raw_Data!$F:$F,0)),""))</f>
        <v/>
      </c>
      <c r="AQ617" s="37" t="str">
        <f>IF($F617="","",IFERROR(INDEX([1]Raw_Data!$AQ:$AQ,MATCH($F617,[1]Raw_Data!$F:$F,0)),""))</f>
        <v/>
      </c>
      <c r="AR617" s="64"/>
      <c r="AS617" s="65" t="str">
        <f t="shared" si="126"/>
        <v/>
      </c>
      <c r="AT617" s="61" t="str">
        <f t="shared" si="127"/>
        <v/>
      </c>
      <c r="AU617" s="60" t="str">
        <f t="shared" si="128"/>
        <v/>
      </c>
      <c r="AV617" s="61" t="str">
        <f t="shared" si="129"/>
        <v/>
      </c>
      <c r="AW617" s="61" t="str">
        <f t="shared" si="130"/>
        <v/>
      </c>
      <c r="AX617" s="60" t="str">
        <f t="shared" si="131"/>
        <v/>
      </c>
      <c r="AY617" s="60" t="str">
        <f>IF(B617="","",COUNTIFS($B$5:B617,B617,$AT$5:AT617,AT617))</f>
        <v/>
      </c>
      <c r="AZ617" s="60" t="str">
        <f>IF(B617="","",COUNTIFS($B$5:B617,B617,$AV$5:AV617,AV617))</f>
        <v/>
      </c>
      <c r="BA617" s="60" t="str">
        <f t="shared" si="132"/>
        <v/>
      </c>
      <c r="BB617" s="60" t="str">
        <f t="shared" si="133"/>
        <v/>
      </c>
      <c r="BC617" s="60">
        <f t="shared" si="134"/>
        <v>0</v>
      </c>
      <c r="BD617" s="40" t="str">
        <f t="shared" si="135"/>
        <v/>
      </c>
      <c r="BE617" s="11" t="str">
        <f>IF($F617="","","REV"&amp;COUNTIF($F$5:F617,$F617))</f>
        <v/>
      </c>
      <c r="BF617" s="23"/>
      <c r="BG617" s="23"/>
      <c r="BH617" s="40" t="str">
        <f t="shared" si="136"/>
        <v/>
      </c>
      <c r="BI617" s="40" t="str">
        <f t="shared" si="137"/>
        <v/>
      </c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  <c r="BZ617" s="41"/>
      <c r="CA617" s="40" t="str">
        <f t="shared" si="138"/>
        <v/>
      </c>
      <c r="CC617" s="63"/>
      <c r="CD617" s="41"/>
      <c r="CE617" s="63"/>
      <c r="CF617" s="41"/>
      <c r="CG617" s="63"/>
      <c r="CH617" s="41"/>
      <c r="CI617" s="63"/>
      <c r="CJ617" s="41"/>
      <c r="CK617" s="63"/>
      <c r="CL617" s="41"/>
      <c r="CM617" s="63"/>
      <c r="CN617" s="41"/>
      <c r="CO617" s="63"/>
      <c r="CP617" s="41"/>
      <c r="CQ617" s="63"/>
      <c r="CR617" s="41"/>
      <c r="CS617" s="63"/>
      <c r="CT617" s="41"/>
      <c r="CU617" s="63"/>
      <c r="CV617" s="41"/>
      <c r="CW617" s="63"/>
      <c r="CX617" s="41"/>
      <c r="CY617" s="63"/>
      <c r="CZ617" s="41"/>
      <c r="DA617" s="63"/>
      <c r="DB617" s="41"/>
      <c r="DC617" s="63"/>
      <c r="DD617" s="41"/>
      <c r="DE617" s="63"/>
      <c r="DF617" s="41"/>
      <c r="DG617" s="63"/>
      <c r="DH617" s="41"/>
      <c r="DI617" s="63"/>
      <c r="DJ617" s="41"/>
      <c r="DK617" s="23" t="str">
        <f t="shared" si="139"/>
        <v/>
      </c>
    </row>
    <row r="618" spans="1:115" ht="15" customHeight="1">
      <c r="A618" s="59" t="str">
        <f>IF($F618="","",IFERROR(INDEX([1]Raw_Data!$A:$A,MATCH($F618,[1]Raw_Data!$F:$F,0)),""))</f>
        <v/>
      </c>
      <c r="B618" s="60" t="str">
        <f>IF($F618="","",IFERROR(INDEX([1]Raw_Data!$B:$B,MATCH($F618,[1]Raw_Data!$F:$F,0)),""))</f>
        <v/>
      </c>
      <c r="C618" s="61" t="str">
        <f>IF($F618="","",IFERROR(INDEX([1]Raw_Data!$C:$C,MATCH($F618,[1]Raw_Data!$F:$F,0)),""))</f>
        <v/>
      </c>
      <c r="D618" s="62" t="str">
        <f>IF($F618="","",IFERROR(INDEX([1]Raw_Data!$D:$D,MATCH($F618,[1]Raw_Data!$F:$F,0)),""))</f>
        <v/>
      </c>
      <c r="E618" s="62" t="str">
        <f>IF($F618="","",IFERROR(INDEX([1]Raw_Data!$E:$E,MATCH($F618,[1]Raw_Data!$F:$F,0)),""))</f>
        <v/>
      </c>
      <c r="F618" s="63"/>
      <c r="G618" s="60" t="str">
        <f>IF($F618="","",IFERROR(INDEX([1]Raw_Data!$G:$G,MATCH($F618,[1]Raw_Data!$F:$F,0)),""))</f>
        <v/>
      </c>
      <c r="H618" s="64" t="str">
        <f>IF($F618="","",IFERROR(INDEX([1]Raw_Data!$H:$H,MATCH($F618,[1]Raw_Data!$F:$F,0)),""))</f>
        <v/>
      </c>
      <c r="I618" s="36" t="str">
        <f>IF($F618="","",IFERROR(INDEX([1]Raw_Data!$I:$I,MATCH($F618,[1]Raw_Data!$F:$F,0)),""))</f>
        <v/>
      </c>
      <c r="J618" s="64" t="str">
        <f>IF($F618="","",IFERROR(INDEX([1]Raw_Data!$J:$J,MATCH($F618,[1]Raw_Data!$F:$F,0)),""))</f>
        <v/>
      </c>
      <c r="K618" s="37" t="str">
        <f>IF($F618="","",IFERROR(INDEX([1]Raw_Data!$K:$K,MATCH($F618,[1]Raw_Data!$F:$F,0)),""))</f>
        <v/>
      </c>
      <c r="L618" s="64" t="str">
        <f>IF($F618="","",IFERROR(INDEX([1]Raw_Data!$L:$L,MATCH($F618,[1]Raw_Data!$F:$F,0)),""))</f>
        <v/>
      </c>
      <c r="M618" s="37" t="str">
        <f>IF($F618="","",IFERROR(INDEX([1]Raw_Data!$M:$M,MATCH($F618,[1]Raw_Data!$F:$F,0)),""))</f>
        <v/>
      </c>
      <c r="N618" s="64" t="str">
        <f>IF($F618="","",IFERROR(INDEX([1]Raw_Data!$N:$N,MATCH($F618,[1]Raw_Data!$F:$F,0)),""))</f>
        <v/>
      </c>
      <c r="O618" s="37" t="str">
        <f>IF($F618="","",IFERROR(INDEX([1]Raw_Data!$O:$O,MATCH($F618,[1]Raw_Data!$F:$F,0)),""))</f>
        <v/>
      </c>
      <c r="P618" s="64" t="str">
        <f>IF($F618="","",IFERROR(INDEX([1]Raw_Data!$P:$P,MATCH($F618,[1]Raw_Data!$F:$F,0)),""))</f>
        <v/>
      </c>
      <c r="Q618" s="37" t="str">
        <f>IF($F618="","",IFERROR(INDEX([1]Raw_Data!$Q:$Q,MATCH($F618,[1]Raw_Data!$F:$F,0)),""))</f>
        <v/>
      </c>
      <c r="R618" s="64" t="str">
        <f>IF($F618="","",IFERROR(INDEX([1]Raw_Data!$R:$R,MATCH($F618,[1]Raw_Data!$F:$F,0)),""))</f>
        <v/>
      </c>
      <c r="S618" s="37" t="str">
        <f>IF($F618="","",IFERROR(INDEX([1]Raw_Data!$S:$S,MATCH($F618,[1]Raw_Data!$F:$F,0)),""))</f>
        <v/>
      </c>
      <c r="T618" s="64" t="str">
        <f>IF($F618="","",IFERROR(INDEX([1]Raw_Data!$T:$T,MATCH($F618,[1]Raw_Data!$F:$F,0)),""))</f>
        <v/>
      </c>
      <c r="U618" s="37" t="str">
        <f>IF($F618="","",IFERROR(INDEX([1]Raw_Data!$U:$U,MATCH($F618,[1]Raw_Data!$F:$F,0)),""))</f>
        <v/>
      </c>
      <c r="V618" s="64" t="str">
        <f>IF($F618="","",IFERROR(INDEX([1]Raw_Data!$V:$V,MATCH($F618,[1]Raw_Data!$F:$F,0)),""))</f>
        <v/>
      </c>
      <c r="W618" s="37" t="str">
        <f>IF($F618="","",IFERROR(INDEX([1]Raw_Data!$W:$W,MATCH($F618,[1]Raw_Data!$F:$F,0)),""))</f>
        <v/>
      </c>
      <c r="X618" s="64" t="str">
        <f>IF($F618="","",IFERROR(INDEX([1]Raw_Data!$X:$X,MATCH($F618,[1]Raw_Data!$F:$F,0)),""))</f>
        <v/>
      </c>
      <c r="Y618" s="37" t="str">
        <f>IF($F618="","",IFERROR(INDEX([1]Raw_Data!$Y:$Y,MATCH($F618,[1]Raw_Data!$F:$F,0)),""))</f>
        <v/>
      </c>
      <c r="Z618" s="64" t="str">
        <f>IF($F618="","",IFERROR(INDEX([1]Raw_Data!$Z:$Z,MATCH($F618,[1]Raw_Data!$F:$F,0)),""))</f>
        <v/>
      </c>
      <c r="AA618" s="37" t="str">
        <f>IF($F618="","",IFERROR(INDEX([1]Raw_Data!$AA:$AA,MATCH($F618,[1]Raw_Data!$F:$F,0)),""))</f>
        <v/>
      </c>
      <c r="AB618" s="64" t="str">
        <f>IF($F618="","",IFERROR(INDEX([1]Raw_Data!$AB:$AB,MATCH($F618,[1]Raw_Data!$F:$F,0)),""))</f>
        <v/>
      </c>
      <c r="AC618" s="37" t="str">
        <f>IF($F618="","",IFERROR(INDEX([1]Raw_Data!$AC:$AC,MATCH($F618,[1]Raw_Data!$F:$F,0)),""))</f>
        <v/>
      </c>
      <c r="AD618" s="64" t="str">
        <f>IF($F618="","",IFERROR(INDEX([1]Raw_Data!$AD:$AD,MATCH($F618,[1]Raw_Data!$F:$F,0)),""))</f>
        <v/>
      </c>
      <c r="AE618" s="37" t="str">
        <f>IF($F618="","",IFERROR(INDEX([1]Raw_Data!$AE:$AE,MATCH($F618,[1]Raw_Data!$F:$F,0)),""))</f>
        <v/>
      </c>
      <c r="AF618" s="64" t="str">
        <f>IF($F618="","",IFERROR(INDEX([1]Raw_Data!$AF:$AF,MATCH($F618,[1]Raw_Data!$F:$F,0)),""))</f>
        <v/>
      </c>
      <c r="AG618" s="37" t="str">
        <f>IF($F618="","",IFERROR(INDEX([1]Raw_Data!$AG:$AG,MATCH($F618,[1]Raw_Data!$F:$F,0)),""))</f>
        <v/>
      </c>
      <c r="AH618" s="64" t="str">
        <f>IF($F618="","",IFERROR(INDEX([1]Raw_Data!$AH:$AH,MATCH($F618,[1]Raw_Data!$F:$F,0)),""))</f>
        <v/>
      </c>
      <c r="AI618" s="37" t="str">
        <f>IF($F618="","",IFERROR(INDEX([1]Raw_Data!$AI:$AI,MATCH($F618,[1]Raw_Data!$F:$F,0)),""))</f>
        <v/>
      </c>
      <c r="AJ618" s="64" t="str">
        <f>IF($F618="","",IFERROR(INDEX([1]Raw_Data!$AJ:$AJ,MATCH($F618,[1]Raw_Data!$F:$F,0)),""))</f>
        <v/>
      </c>
      <c r="AK618" s="37" t="str">
        <f>IF($F618="","",IFERROR(INDEX([1]Raw_Data!$AK:$AK,MATCH($F618,[1]Raw_Data!$F:$F,0)),""))</f>
        <v/>
      </c>
      <c r="AL618" s="64" t="str">
        <f>IF($F618="","",IFERROR(INDEX([1]Raw_Data!$AL:$AL,MATCH($F618,[1]Raw_Data!$F:$F,0)),""))</f>
        <v/>
      </c>
      <c r="AM618" s="37" t="str">
        <f>IF($F618="","",IFERROR(INDEX([1]Raw_Data!$AM:$AM,MATCH($F618,[1]Raw_Data!$F:$F,0)),""))</f>
        <v/>
      </c>
      <c r="AN618" s="64" t="str">
        <f>IF($F618="","",IFERROR(INDEX([1]Raw_Data!$AN:$AN,MATCH($F618,[1]Raw_Data!$F:$F,0)),""))</f>
        <v/>
      </c>
      <c r="AO618" s="37" t="str">
        <f>IF($F618="","",IFERROR(INDEX([1]Raw_Data!$AO:$AO,MATCH($F618,[1]Raw_Data!$F:$F,0)),""))</f>
        <v/>
      </c>
      <c r="AP618" s="64" t="str">
        <f>IF($F618="","",IFERROR(INDEX([1]Raw_Data!$AP:$AP,MATCH($F618,[1]Raw_Data!$F:$F,0)),""))</f>
        <v/>
      </c>
      <c r="AQ618" s="37" t="str">
        <f>IF($F618="","",IFERROR(INDEX([1]Raw_Data!$AQ:$AQ,MATCH($F618,[1]Raw_Data!$F:$F,0)),""))</f>
        <v/>
      </c>
      <c r="AR618" s="64"/>
      <c r="AS618" s="65" t="str">
        <f t="shared" si="126"/>
        <v/>
      </c>
      <c r="AT618" s="61" t="str">
        <f t="shared" si="127"/>
        <v/>
      </c>
      <c r="AU618" s="60" t="str">
        <f t="shared" si="128"/>
        <v/>
      </c>
      <c r="AV618" s="61" t="str">
        <f t="shared" si="129"/>
        <v/>
      </c>
      <c r="AW618" s="61" t="str">
        <f t="shared" si="130"/>
        <v/>
      </c>
      <c r="AX618" s="60" t="str">
        <f t="shared" si="131"/>
        <v/>
      </c>
      <c r="AY618" s="60" t="str">
        <f>IF(B618="","",COUNTIFS($B$5:B618,B618,$AT$5:AT618,AT618))</f>
        <v/>
      </c>
      <c r="AZ618" s="60" t="str">
        <f>IF(B618="","",COUNTIFS($B$5:B618,B618,$AV$5:AV618,AV618))</f>
        <v/>
      </c>
      <c r="BA618" s="60" t="str">
        <f t="shared" si="132"/>
        <v/>
      </c>
      <c r="BB618" s="60" t="str">
        <f t="shared" si="133"/>
        <v/>
      </c>
      <c r="BC618" s="60">
        <f t="shared" si="134"/>
        <v>0</v>
      </c>
      <c r="BD618" s="40" t="str">
        <f t="shared" si="135"/>
        <v/>
      </c>
      <c r="BE618" s="11" t="str">
        <f>IF($F618="","","REV"&amp;COUNTIF($F$5:F618,$F618))</f>
        <v/>
      </c>
      <c r="BF618" s="23"/>
      <c r="BG618" s="23"/>
      <c r="BH618" s="40" t="str">
        <f t="shared" si="136"/>
        <v/>
      </c>
      <c r="BI618" s="40" t="str">
        <f t="shared" si="137"/>
        <v/>
      </c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  <c r="BZ618" s="41"/>
      <c r="CA618" s="40" t="str">
        <f t="shared" si="138"/>
        <v/>
      </c>
      <c r="CC618" s="63"/>
      <c r="CD618" s="41"/>
      <c r="CE618" s="63"/>
      <c r="CF618" s="41"/>
      <c r="CG618" s="63"/>
      <c r="CH618" s="41"/>
      <c r="CI618" s="63"/>
      <c r="CJ618" s="41"/>
      <c r="CK618" s="63"/>
      <c r="CL618" s="41"/>
      <c r="CM618" s="63"/>
      <c r="CN618" s="41"/>
      <c r="CO618" s="63"/>
      <c r="CP618" s="41"/>
      <c r="CQ618" s="63"/>
      <c r="CR618" s="41"/>
      <c r="CS618" s="63"/>
      <c r="CT618" s="41"/>
      <c r="CU618" s="63"/>
      <c r="CV618" s="41"/>
      <c r="CW618" s="63"/>
      <c r="CX618" s="41"/>
      <c r="CY618" s="63"/>
      <c r="CZ618" s="41"/>
      <c r="DA618" s="63"/>
      <c r="DB618" s="41"/>
      <c r="DC618" s="63"/>
      <c r="DD618" s="41"/>
      <c r="DE618" s="63"/>
      <c r="DF618" s="41"/>
      <c r="DG618" s="63"/>
      <c r="DH618" s="41"/>
      <c r="DI618" s="63"/>
      <c r="DJ618" s="41"/>
      <c r="DK618" s="23" t="str">
        <f t="shared" si="139"/>
        <v/>
      </c>
    </row>
    <row r="619" spans="1:115" ht="15" customHeight="1">
      <c r="A619" s="59" t="str">
        <f>IF($F619="","",IFERROR(INDEX([1]Raw_Data!$A:$A,MATCH($F619,[1]Raw_Data!$F:$F,0)),""))</f>
        <v/>
      </c>
      <c r="B619" s="60" t="str">
        <f>IF($F619="","",IFERROR(INDEX([1]Raw_Data!$B:$B,MATCH($F619,[1]Raw_Data!$F:$F,0)),""))</f>
        <v/>
      </c>
      <c r="C619" s="61" t="str">
        <f>IF($F619="","",IFERROR(INDEX([1]Raw_Data!$C:$C,MATCH($F619,[1]Raw_Data!$F:$F,0)),""))</f>
        <v/>
      </c>
      <c r="D619" s="62" t="str">
        <f>IF($F619="","",IFERROR(INDEX([1]Raw_Data!$D:$D,MATCH($F619,[1]Raw_Data!$F:$F,0)),""))</f>
        <v/>
      </c>
      <c r="E619" s="62" t="str">
        <f>IF($F619="","",IFERROR(INDEX([1]Raw_Data!$E:$E,MATCH($F619,[1]Raw_Data!$F:$F,0)),""))</f>
        <v/>
      </c>
      <c r="F619" s="63"/>
      <c r="G619" s="60" t="str">
        <f>IF($F619="","",IFERROR(INDEX([1]Raw_Data!$G:$G,MATCH($F619,[1]Raw_Data!$F:$F,0)),""))</f>
        <v/>
      </c>
      <c r="H619" s="64" t="str">
        <f>IF($F619="","",IFERROR(INDEX([1]Raw_Data!$H:$H,MATCH($F619,[1]Raw_Data!$F:$F,0)),""))</f>
        <v/>
      </c>
      <c r="I619" s="36" t="str">
        <f>IF($F619="","",IFERROR(INDEX([1]Raw_Data!$I:$I,MATCH($F619,[1]Raw_Data!$F:$F,0)),""))</f>
        <v/>
      </c>
      <c r="J619" s="64" t="str">
        <f>IF($F619="","",IFERROR(INDEX([1]Raw_Data!$J:$J,MATCH($F619,[1]Raw_Data!$F:$F,0)),""))</f>
        <v/>
      </c>
      <c r="K619" s="37" t="str">
        <f>IF($F619="","",IFERROR(INDEX([1]Raw_Data!$K:$K,MATCH($F619,[1]Raw_Data!$F:$F,0)),""))</f>
        <v/>
      </c>
      <c r="L619" s="64" t="str">
        <f>IF($F619="","",IFERROR(INDEX([1]Raw_Data!$L:$L,MATCH($F619,[1]Raw_Data!$F:$F,0)),""))</f>
        <v/>
      </c>
      <c r="M619" s="37" t="str">
        <f>IF($F619="","",IFERROR(INDEX([1]Raw_Data!$M:$M,MATCH($F619,[1]Raw_Data!$F:$F,0)),""))</f>
        <v/>
      </c>
      <c r="N619" s="64" t="str">
        <f>IF($F619="","",IFERROR(INDEX([1]Raw_Data!$N:$N,MATCH($F619,[1]Raw_Data!$F:$F,0)),""))</f>
        <v/>
      </c>
      <c r="O619" s="37" t="str">
        <f>IF($F619="","",IFERROR(INDEX([1]Raw_Data!$O:$O,MATCH($F619,[1]Raw_Data!$F:$F,0)),""))</f>
        <v/>
      </c>
      <c r="P619" s="64" t="str">
        <f>IF($F619="","",IFERROR(INDEX([1]Raw_Data!$P:$P,MATCH($F619,[1]Raw_Data!$F:$F,0)),""))</f>
        <v/>
      </c>
      <c r="Q619" s="37" t="str">
        <f>IF($F619="","",IFERROR(INDEX([1]Raw_Data!$Q:$Q,MATCH($F619,[1]Raw_Data!$F:$F,0)),""))</f>
        <v/>
      </c>
      <c r="R619" s="64" t="str">
        <f>IF($F619="","",IFERROR(INDEX([1]Raw_Data!$R:$R,MATCH($F619,[1]Raw_Data!$F:$F,0)),""))</f>
        <v/>
      </c>
      <c r="S619" s="37" t="str">
        <f>IF($F619="","",IFERROR(INDEX([1]Raw_Data!$S:$S,MATCH($F619,[1]Raw_Data!$F:$F,0)),""))</f>
        <v/>
      </c>
      <c r="T619" s="64" t="str">
        <f>IF($F619="","",IFERROR(INDEX([1]Raw_Data!$T:$T,MATCH($F619,[1]Raw_Data!$F:$F,0)),""))</f>
        <v/>
      </c>
      <c r="U619" s="37" t="str">
        <f>IF($F619="","",IFERROR(INDEX([1]Raw_Data!$U:$U,MATCH($F619,[1]Raw_Data!$F:$F,0)),""))</f>
        <v/>
      </c>
      <c r="V619" s="64" t="str">
        <f>IF($F619="","",IFERROR(INDEX([1]Raw_Data!$V:$V,MATCH($F619,[1]Raw_Data!$F:$F,0)),""))</f>
        <v/>
      </c>
      <c r="W619" s="37" t="str">
        <f>IF($F619="","",IFERROR(INDEX([1]Raw_Data!$W:$W,MATCH($F619,[1]Raw_Data!$F:$F,0)),""))</f>
        <v/>
      </c>
      <c r="X619" s="64" t="str">
        <f>IF($F619="","",IFERROR(INDEX([1]Raw_Data!$X:$X,MATCH($F619,[1]Raw_Data!$F:$F,0)),""))</f>
        <v/>
      </c>
      <c r="Y619" s="37" t="str">
        <f>IF($F619="","",IFERROR(INDEX([1]Raw_Data!$Y:$Y,MATCH($F619,[1]Raw_Data!$F:$F,0)),""))</f>
        <v/>
      </c>
      <c r="Z619" s="64" t="str">
        <f>IF($F619="","",IFERROR(INDEX([1]Raw_Data!$Z:$Z,MATCH($F619,[1]Raw_Data!$F:$F,0)),""))</f>
        <v/>
      </c>
      <c r="AA619" s="37" t="str">
        <f>IF($F619="","",IFERROR(INDEX([1]Raw_Data!$AA:$AA,MATCH($F619,[1]Raw_Data!$F:$F,0)),""))</f>
        <v/>
      </c>
      <c r="AB619" s="64" t="str">
        <f>IF($F619="","",IFERROR(INDEX([1]Raw_Data!$AB:$AB,MATCH($F619,[1]Raw_Data!$F:$F,0)),""))</f>
        <v/>
      </c>
      <c r="AC619" s="37" t="str">
        <f>IF($F619="","",IFERROR(INDEX([1]Raw_Data!$AC:$AC,MATCH($F619,[1]Raw_Data!$F:$F,0)),""))</f>
        <v/>
      </c>
      <c r="AD619" s="64" t="str">
        <f>IF($F619="","",IFERROR(INDEX([1]Raw_Data!$AD:$AD,MATCH($F619,[1]Raw_Data!$F:$F,0)),""))</f>
        <v/>
      </c>
      <c r="AE619" s="37" t="str">
        <f>IF($F619="","",IFERROR(INDEX([1]Raw_Data!$AE:$AE,MATCH($F619,[1]Raw_Data!$F:$F,0)),""))</f>
        <v/>
      </c>
      <c r="AF619" s="64" t="str">
        <f>IF($F619="","",IFERROR(INDEX([1]Raw_Data!$AF:$AF,MATCH($F619,[1]Raw_Data!$F:$F,0)),""))</f>
        <v/>
      </c>
      <c r="AG619" s="37" t="str">
        <f>IF($F619="","",IFERROR(INDEX([1]Raw_Data!$AG:$AG,MATCH($F619,[1]Raw_Data!$F:$F,0)),""))</f>
        <v/>
      </c>
      <c r="AH619" s="64" t="str">
        <f>IF($F619="","",IFERROR(INDEX([1]Raw_Data!$AH:$AH,MATCH($F619,[1]Raw_Data!$F:$F,0)),""))</f>
        <v/>
      </c>
      <c r="AI619" s="37" t="str">
        <f>IF($F619="","",IFERROR(INDEX([1]Raw_Data!$AI:$AI,MATCH($F619,[1]Raw_Data!$F:$F,0)),""))</f>
        <v/>
      </c>
      <c r="AJ619" s="64" t="str">
        <f>IF($F619="","",IFERROR(INDEX([1]Raw_Data!$AJ:$AJ,MATCH($F619,[1]Raw_Data!$F:$F,0)),""))</f>
        <v/>
      </c>
      <c r="AK619" s="37" t="str">
        <f>IF($F619="","",IFERROR(INDEX([1]Raw_Data!$AK:$AK,MATCH($F619,[1]Raw_Data!$F:$F,0)),""))</f>
        <v/>
      </c>
      <c r="AL619" s="64" t="str">
        <f>IF($F619="","",IFERROR(INDEX([1]Raw_Data!$AL:$AL,MATCH($F619,[1]Raw_Data!$F:$F,0)),""))</f>
        <v/>
      </c>
      <c r="AM619" s="37" t="str">
        <f>IF($F619="","",IFERROR(INDEX([1]Raw_Data!$AM:$AM,MATCH($F619,[1]Raw_Data!$F:$F,0)),""))</f>
        <v/>
      </c>
      <c r="AN619" s="64" t="str">
        <f>IF($F619="","",IFERROR(INDEX([1]Raw_Data!$AN:$AN,MATCH($F619,[1]Raw_Data!$F:$F,0)),""))</f>
        <v/>
      </c>
      <c r="AO619" s="37" t="str">
        <f>IF($F619="","",IFERROR(INDEX([1]Raw_Data!$AO:$AO,MATCH($F619,[1]Raw_Data!$F:$F,0)),""))</f>
        <v/>
      </c>
      <c r="AP619" s="64" t="str">
        <f>IF($F619="","",IFERROR(INDEX([1]Raw_Data!$AP:$AP,MATCH($F619,[1]Raw_Data!$F:$F,0)),""))</f>
        <v/>
      </c>
      <c r="AQ619" s="37" t="str">
        <f>IF($F619="","",IFERROR(INDEX([1]Raw_Data!$AQ:$AQ,MATCH($F619,[1]Raw_Data!$F:$F,0)),""))</f>
        <v/>
      </c>
      <c r="AR619" s="64"/>
      <c r="AS619" s="65" t="str">
        <f t="shared" si="126"/>
        <v/>
      </c>
      <c r="AT619" s="61" t="str">
        <f t="shared" si="127"/>
        <v/>
      </c>
      <c r="AU619" s="60" t="str">
        <f t="shared" si="128"/>
        <v/>
      </c>
      <c r="AV619" s="61" t="str">
        <f t="shared" si="129"/>
        <v/>
      </c>
      <c r="AW619" s="61" t="str">
        <f t="shared" si="130"/>
        <v/>
      </c>
      <c r="AX619" s="60" t="str">
        <f t="shared" si="131"/>
        <v/>
      </c>
      <c r="AY619" s="60" t="str">
        <f>IF(B619="","",COUNTIFS($B$5:B619,B619,$AT$5:AT619,AT619))</f>
        <v/>
      </c>
      <c r="AZ619" s="60" t="str">
        <f>IF(B619="","",COUNTIFS($B$5:B619,B619,$AV$5:AV619,AV619))</f>
        <v/>
      </c>
      <c r="BA619" s="60" t="str">
        <f t="shared" si="132"/>
        <v/>
      </c>
      <c r="BB619" s="60" t="str">
        <f t="shared" si="133"/>
        <v/>
      </c>
      <c r="BC619" s="60">
        <f t="shared" si="134"/>
        <v>0</v>
      </c>
      <c r="BD619" s="40" t="str">
        <f t="shared" si="135"/>
        <v/>
      </c>
      <c r="BE619" s="11" t="str">
        <f>IF($F619="","","REV"&amp;COUNTIF($F$5:F619,$F619))</f>
        <v/>
      </c>
      <c r="BF619" s="23"/>
      <c r="BG619" s="23"/>
      <c r="BH619" s="40" t="str">
        <f t="shared" si="136"/>
        <v/>
      </c>
      <c r="BI619" s="40" t="str">
        <f t="shared" si="137"/>
        <v/>
      </c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  <c r="BZ619" s="41"/>
      <c r="CA619" s="40" t="str">
        <f t="shared" si="138"/>
        <v/>
      </c>
      <c r="CC619" s="63"/>
      <c r="CD619" s="41"/>
      <c r="CE619" s="63"/>
      <c r="CF619" s="41"/>
      <c r="CG619" s="63"/>
      <c r="CH619" s="41"/>
      <c r="CI619" s="63"/>
      <c r="CJ619" s="41"/>
      <c r="CK619" s="63"/>
      <c r="CL619" s="41"/>
      <c r="CM619" s="63"/>
      <c r="CN619" s="41"/>
      <c r="CO619" s="63"/>
      <c r="CP619" s="41"/>
      <c r="CQ619" s="63"/>
      <c r="CR619" s="41"/>
      <c r="CS619" s="63"/>
      <c r="CT619" s="41"/>
      <c r="CU619" s="63"/>
      <c r="CV619" s="41"/>
      <c r="CW619" s="63"/>
      <c r="CX619" s="41"/>
      <c r="CY619" s="63"/>
      <c r="CZ619" s="41"/>
      <c r="DA619" s="63"/>
      <c r="DB619" s="41"/>
      <c r="DC619" s="63"/>
      <c r="DD619" s="41"/>
      <c r="DE619" s="63"/>
      <c r="DF619" s="41"/>
      <c r="DG619" s="63"/>
      <c r="DH619" s="41"/>
      <c r="DI619" s="63"/>
      <c r="DJ619" s="41"/>
      <c r="DK619" s="23" t="str">
        <f t="shared" si="139"/>
        <v/>
      </c>
    </row>
    <row r="620" spans="1:115" ht="15" customHeight="1">
      <c r="A620" s="59" t="str">
        <f>IF($F620="","",IFERROR(INDEX([1]Raw_Data!$A:$A,MATCH($F620,[1]Raw_Data!$F:$F,0)),""))</f>
        <v/>
      </c>
      <c r="B620" s="60" t="str">
        <f>IF($F620="","",IFERROR(INDEX([1]Raw_Data!$B:$B,MATCH($F620,[1]Raw_Data!$F:$F,0)),""))</f>
        <v/>
      </c>
      <c r="C620" s="61" t="str">
        <f>IF($F620="","",IFERROR(INDEX([1]Raw_Data!$C:$C,MATCH($F620,[1]Raw_Data!$F:$F,0)),""))</f>
        <v/>
      </c>
      <c r="D620" s="62" t="str">
        <f>IF($F620="","",IFERROR(INDEX([1]Raw_Data!$D:$D,MATCH($F620,[1]Raw_Data!$F:$F,0)),""))</f>
        <v/>
      </c>
      <c r="E620" s="62" t="str">
        <f>IF($F620="","",IFERROR(INDEX([1]Raw_Data!$E:$E,MATCH($F620,[1]Raw_Data!$F:$F,0)),""))</f>
        <v/>
      </c>
      <c r="F620" s="63"/>
      <c r="G620" s="60" t="str">
        <f>IF($F620="","",IFERROR(INDEX([1]Raw_Data!$G:$G,MATCH($F620,[1]Raw_Data!$F:$F,0)),""))</f>
        <v/>
      </c>
      <c r="H620" s="64" t="str">
        <f>IF($F620="","",IFERROR(INDEX([1]Raw_Data!$H:$H,MATCH($F620,[1]Raw_Data!$F:$F,0)),""))</f>
        <v/>
      </c>
      <c r="I620" s="36" t="str">
        <f>IF($F620="","",IFERROR(INDEX([1]Raw_Data!$I:$I,MATCH($F620,[1]Raw_Data!$F:$F,0)),""))</f>
        <v/>
      </c>
      <c r="J620" s="64" t="str">
        <f>IF($F620="","",IFERROR(INDEX([1]Raw_Data!$J:$J,MATCH($F620,[1]Raw_Data!$F:$F,0)),""))</f>
        <v/>
      </c>
      <c r="K620" s="37" t="str">
        <f>IF($F620="","",IFERROR(INDEX([1]Raw_Data!$K:$K,MATCH($F620,[1]Raw_Data!$F:$F,0)),""))</f>
        <v/>
      </c>
      <c r="L620" s="64" t="str">
        <f>IF($F620="","",IFERROR(INDEX([1]Raw_Data!$L:$L,MATCH($F620,[1]Raw_Data!$F:$F,0)),""))</f>
        <v/>
      </c>
      <c r="M620" s="37" t="str">
        <f>IF($F620="","",IFERROR(INDEX([1]Raw_Data!$M:$M,MATCH($F620,[1]Raw_Data!$F:$F,0)),""))</f>
        <v/>
      </c>
      <c r="N620" s="64" t="str">
        <f>IF($F620="","",IFERROR(INDEX([1]Raw_Data!$N:$N,MATCH($F620,[1]Raw_Data!$F:$F,0)),""))</f>
        <v/>
      </c>
      <c r="O620" s="37" t="str">
        <f>IF($F620="","",IFERROR(INDEX([1]Raw_Data!$O:$O,MATCH($F620,[1]Raw_Data!$F:$F,0)),""))</f>
        <v/>
      </c>
      <c r="P620" s="64" t="str">
        <f>IF($F620="","",IFERROR(INDEX([1]Raw_Data!$P:$P,MATCH($F620,[1]Raw_Data!$F:$F,0)),""))</f>
        <v/>
      </c>
      <c r="Q620" s="37" t="str">
        <f>IF($F620="","",IFERROR(INDEX([1]Raw_Data!$Q:$Q,MATCH($F620,[1]Raw_Data!$F:$F,0)),""))</f>
        <v/>
      </c>
      <c r="R620" s="64" t="str">
        <f>IF($F620="","",IFERROR(INDEX([1]Raw_Data!$R:$R,MATCH($F620,[1]Raw_Data!$F:$F,0)),""))</f>
        <v/>
      </c>
      <c r="S620" s="37" t="str">
        <f>IF($F620="","",IFERROR(INDEX([1]Raw_Data!$S:$S,MATCH($F620,[1]Raw_Data!$F:$F,0)),""))</f>
        <v/>
      </c>
      <c r="T620" s="64" t="str">
        <f>IF($F620="","",IFERROR(INDEX([1]Raw_Data!$T:$T,MATCH($F620,[1]Raw_Data!$F:$F,0)),""))</f>
        <v/>
      </c>
      <c r="U620" s="37" t="str">
        <f>IF($F620="","",IFERROR(INDEX([1]Raw_Data!$U:$U,MATCH($F620,[1]Raw_Data!$F:$F,0)),""))</f>
        <v/>
      </c>
      <c r="V620" s="64" t="str">
        <f>IF($F620="","",IFERROR(INDEX([1]Raw_Data!$V:$V,MATCH($F620,[1]Raw_Data!$F:$F,0)),""))</f>
        <v/>
      </c>
      <c r="W620" s="37" t="str">
        <f>IF($F620="","",IFERROR(INDEX([1]Raw_Data!$W:$W,MATCH($F620,[1]Raw_Data!$F:$F,0)),""))</f>
        <v/>
      </c>
      <c r="X620" s="64" t="str">
        <f>IF($F620="","",IFERROR(INDEX([1]Raw_Data!$X:$X,MATCH($F620,[1]Raw_Data!$F:$F,0)),""))</f>
        <v/>
      </c>
      <c r="Y620" s="37" t="str">
        <f>IF($F620="","",IFERROR(INDEX([1]Raw_Data!$Y:$Y,MATCH($F620,[1]Raw_Data!$F:$F,0)),""))</f>
        <v/>
      </c>
      <c r="Z620" s="64" t="str">
        <f>IF($F620="","",IFERROR(INDEX([1]Raw_Data!$Z:$Z,MATCH($F620,[1]Raw_Data!$F:$F,0)),""))</f>
        <v/>
      </c>
      <c r="AA620" s="37" t="str">
        <f>IF($F620="","",IFERROR(INDEX([1]Raw_Data!$AA:$AA,MATCH($F620,[1]Raw_Data!$F:$F,0)),""))</f>
        <v/>
      </c>
      <c r="AB620" s="64" t="str">
        <f>IF($F620="","",IFERROR(INDEX([1]Raw_Data!$AB:$AB,MATCH($F620,[1]Raw_Data!$F:$F,0)),""))</f>
        <v/>
      </c>
      <c r="AC620" s="37" t="str">
        <f>IF($F620="","",IFERROR(INDEX([1]Raw_Data!$AC:$AC,MATCH($F620,[1]Raw_Data!$F:$F,0)),""))</f>
        <v/>
      </c>
      <c r="AD620" s="64" t="str">
        <f>IF($F620="","",IFERROR(INDEX([1]Raw_Data!$AD:$AD,MATCH($F620,[1]Raw_Data!$F:$F,0)),""))</f>
        <v/>
      </c>
      <c r="AE620" s="37" t="str">
        <f>IF($F620="","",IFERROR(INDEX([1]Raw_Data!$AE:$AE,MATCH($F620,[1]Raw_Data!$F:$F,0)),""))</f>
        <v/>
      </c>
      <c r="AF620" s="64" t="str">
        <f>IF($F620="","",IFERROR(INDEX([1]Raw_Data!$AF:$AF,MATCH($F620,[1]Raw_Data!$F:$F,0)),""))</f>
        <v/>
      </c>
      <c r="AG620" s="37" t="str">
        <f>IF($F620="","",IFERROR(INDEX([1]Raw_Data!$AG:$AG,MATCH($F620,[1]Raw_Data!$F:$F,0)),""))</f>
        <v/>
      </c>
      <c r="AH620" s="64" t="str">
        <f>IF($F620="","",IFERROR(INDEX([1]Raw_Data!$AH:$AH,MATCH($F620,[1]Raw_Data!$F:$F,0)),""))</f>
        <v/>
      </c>
      <c r="AI620" s="37" t="str">
        <f>IF($F620="","",IFERROR(INDEX([1]Raw_Data!$AI:$AI,MATCH($F620,[1]Raw_Data!$F:$F,0)),""))</f>
        <v/>
      </c>
      <c r="AJ620" s="64" t="str">
        <f>IF($F620="","",IFERROR(INDEX([1]Raw_Data!$AJ:$AJ,MATCH($F620,[1]Raw_Data!$F:$F,0)),""))</f>
        <v/>
      </c>
      <c r="AK620" s="37" t="str">
        <f>IF($F620="","",IFERROR(INDEX([1]Raw_Data!$AK:$AK,MATCH($F620,[1]Raw_Data!$F:$F,0)),""))</f>
        <v/>
      </c>
      <c r="AL620" s="64" t="str">
        <f>IF($F620="","",IFERROR(INDEX([1]Raw_Data!$AL:$AL,MATCH($F620,[1]Raw_Data!$F:$F,0)),""))</f>
        <v/>
      </c>
      <c r="AM620" s="37" t="str">
        <f>IF($F620="","",IFERROR(INDEX([1]Raw_Data!$AM:$AM,MATCH($F620,[1]Raw_Data!$F:$F,0)),""))</f>
        <v/>
      </c>
      <c r="AN620" s="64" t="str">
        <f>IF($F620="","",IFERROR(INDEX([1]Raw_Data!$AN:$AN,MATCH($F620,[1]Raw_Data!$F:$F,0)),""))</f>
        <v/>
      </c>
      <c r="AO620" s="37" t="str">
        <f>IF($F620="","",IFERROR(INDEX([1]Raw_Data!$AO:$AO,MATCH($F620,[1]Raw_Data!$F:$F,0)),""))</f>
        <v/>
      </c>
      <c r="AP620" s="64" t="str">
        <f>IF($F620="","",IFERROR(INDEX([1]Raw_Data!$AP:$AP,MATCH($F620,[1]Raw_Data!$F:$F,0)),""))</f>
        <v/>
      </c>
      <c r="AQ620" s="37" t="str">
        <f>IF($F620="","",IFERROR(INDEX([1]Raw_Data!$AQ:$AQ,MATCH($F620,[1]Raw_Data!$F:$F,0)),""))</f>
        <v/>
      </c>
      <c r="AR620" s="64"/>
      <c r="AS620" s="65" t="str">
        <f t="shared" si="126"/>
        <v/>
      </c>
      <c r="AT620" s="61" t="str">
        <f t="shared" si="127"/>
        <v/>
      </c>
      <c r="AU620" s="60" t="str">
        <f t="shared" si="128"/>
        <v/>
      </c>
      <c r="AV620" s="61" t="str">
        <f t="shared" si="129"/>
        <v/>
      </c>
      <c r="AW620" s="61" t="str">
        <f t="shared" si="130"/>
        <v/>
      </c>
      <c r="AX620" s="60" t="str">
        <f t="shared" si="131"/>
        <v/>
      </c>
      <c r="AY620" s="60" t="str">
        <f>IF(B620="","",COUNTIFS($B$5:B620,B620,$AT$5:AT620,AT620))</f>
        <v/>
      </c>
      <c r="AZ620" s="60" t="str">
        <f>IF(B620="","",COUNTIFS($B$5:B620,B620,$AV$5:AV620,AV620))</f>
        <v/>
      </c>
      <c r="BA620" s="60" t="str">
        <f t="shared" si="132"/>
        <v/>
      </c>
      <c r="BB620" s="60" t="str">
        <f t="shared" si="133"/>
        <v/>
      </c>
      <c r="BC620" s="60">
        <f t="shared" si="134"/>
        <v>0</v>
      </c>
      <c r="BD620" s="40" t="str">
        <f t="shared" si="135"/>
        <v/>
      </c>
      <c r="BE620" s="11" t="str">
        <f>IF($F620="","","REV"&amp;COUNTIF($F$5:F620,$F620))</f>
        <v/>
      </c>
      <c r="BF620" s="23"/>
      <c r="BG620" s="23"/>
      <c r="BH620" s="40" t="str">
        <f t="shared" si="136"/>
        <v/>
      </c>
      <c r="BI620" s="40" t="str">
        <f t="shared" si="137"/>
        <v/>
      </c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  <c r="BZ620" s="41"/>
      <c r="CA620" s="40" t="str">
        <f t="shared" si="138"/>
        <v/>
      </c>
      <c r="CC620" s="63"/>
      <c r="CD620" s="41"/>
      <c r="CE620" s="63"/>
      <c r="CF620" s="41"/>
      <c r="CG620" s="63"/>
      <c r="CH620" s="41"/>
      <c r="CI620" s="63"/>
      <c r="CJ620" s="41"/>
      <c r="CK620" s="63"/>
      <c r="CL620" s="41"/>
      <c r="CM620" s="63"/>
      <c r="CN620" s="41"/>
      <c r="CO620" s="63"/>
      <c r="CP620" s="41"/>
      <c r="CQ620" s="63"/>
      <c r="CR620" s="41"/>
      <c r="CS620" s="63"/>
      <c r="CT620" s="41"/>
      <c r="CU620" s="63"/>
      <c r="CV620" s="41"/>
      <c r="CW620" s="63"/>
      <c r="CX620" s="41"/>
      <c r="CY620" s="63"/>
      <c r="CZ620" s="41"/>
      <c r="DA620" s="63"/>
      <c r="DB620" s="41"/>
      <c r="DC620" s="63"/>
      <c r="DD620" s="41"/>
      <c r="DE620" s="63"/>
      <c r="DF620" s="41"/>
      <c r="DG620" s="63"/>
      <c r="DH620" s="41"/>
      <c r="DI620" s="63"/>
      <c r="DJ620" s="41"/>
      <c r="DK620" s="23" t="str">
        <f t="shared" si="139"/>
        <v/>
      </c>
    </row>
    <row r="621" spans="1:115" ht="15" customHeight="1">
      <c r="A621" s="59" t="str">
        <f>IF($F621="","",IFERROR(INDEX([1]Raw_Data!$A:$A,MATCH($F621,[1]Raw_Data!$F:$F,0)),""))</f>
        <v/>
      </c>
      <c r="B621" s="60" t="str">
        <f>IF($F621="","",IFERROR(INDEX([1]Raw_Data!$B:$B,MATCH($F621,[1]Raw_Data!$F:$F,0)),""))</f>
        <v/>
      </c>
      <c r="C621" s="61" t="str">
        <f>IF($F621="","",IFERROR(INDEX([1]Raw_Data!$C:$C,MATCH($F621,[1]Raw_Data!$F:$F,0)),""))</f>
        <v/>
      </c>
      <c r="D621" s="62" t="str">
        <f>IF($F621="","",IFERROR(INDEX([1]Raw_Data!$D:$D,MATCH($F621,[1]Raw_Data!$F:$F,0)),""))</f>
        <v/>
      </c>
      <c r="E621" s="62" t="str">
        <f>IF($F621="","",IFERROR(INDEX([1]Raw_Data!$E:$E,MATCH($F621,[1]Raw_Data!$F:$F,0)),""))</f>
        <v/>
      </c>
      <c r="F621" s="63"/>
      <c r="G621" s="60" t="str">
        <f>IF($F621="","",IFERROR(INDEX([1]Raw_Data!$G:$G,MATCH($F621,[1]Raw_Data!$F:$F,0)),""))</f>
        <v/>
      </c>
      <c r="H621" s="64" t="str">
        <f>IF($F621="","",IFERROR(INDEX([1]Raw_Data!$H:$H,MATCH($F621,[1]Raw_Data!$F:$F,0)),""))</f>
        <v/>
      </c>
      <c r="I621" s="36" t="str">
        <f>IF($F621="","",IFERROR(INDEX([1]Raw_Data!$I:$I,MATCH($F621,[1]Raw_Data!$F:$F,0)),""))</f>
        <v/>
      </c>
      <c r="J621" s="64" t="str">
        <f>IF($F621="","",IFERROR(INDEX([1]Raw_Data!$J:$J,MATCH($F621,[1]Raw_Data!$F:$F,0)),""))</f>
        <v/>
      </c>
      <c r="K621" s="37" t="str">
        <f>IF($F621="","",IFERROR(INDEX([1]Raw_Data!$K:$K,MATCH($F621,[1]Raw_Data!$F:$F,0)),""))</f>
        <v/>
      </c>
      <c r="L621" s="64" t="str">
        <f>IF($F621="","",IFERROR(INDEX([1]Raw_Data!$L:$L,MATCH($F621,[1]Raw_Data!$F:$F,0)),""))</f>
        <v/>
      </c>
      <c r="M621" s="37" t="str">
        <f>IF($F621="","",IFERROR(INDEX([1]Raw_Data!$M:$M,MATCH($F621,[1]Raw_Data!$F:$F,0)),""))</f>
        <v/>
      </c>
      <c r="N621" s="64" t="str">
        <f>IF($F621="","",IFERROR(INDEX([1]Raw_Data!$N:$N,MATCH($F621,[1]Raw_Data!$F:$F,0)),""))</f>
        <v/>
      </c>
      <c r="O621" s="37" t="str">
        <f>IF($F621="","",IFERROR(INDEX([1]Raw_Data!$O:$O,MATCH($F621,[1]Raw_Data!$F:$F,0)),""))</f>
        <v/>
      </c>
      <c r="P621" s="64" t="str">
        <f>IF($F621="","",IFERROR(INDEX([1]Raw_Data!$P:$P,MATCH($F621,[1]Raw_Data!$F:$F,0)),""))</f>
        <v/>
      </c>
      <c r="Q621" s="37" t="str">
        <f>IF($F621="","",IFERROR(INDEX([1]Raw_Data!$Q:$Q,MATCH($F621,[1]Raw_Data!$F:$F,0)),""))</f>
        <v/>
      </c>
      <c r="R621" s="64" t="str">
        <f>IF($F621="","",IFERROR(INDEX([1]Raw_Data!$R:$R,MATCH($F621,[1]Raw_Data!$F:$F,0)),""))</f>
        <v/>
      </c>
      <c r="S621" s="37" t="str">
        <f>IF($F621="","",IFERROR(INDEX([1]Raw_Data!$S:$S,MATCH($F621,[1]Raw_Data!$F:$F,0)),""))</f>
        <v/>
      </c>
      <c r="T621" s="64" t="str">
        <f>IF($F621="","",IFERROR(INDEX([1]Raw_Data!$T:$T,MATCH($F621,[1]Raw_Data!$F:$F,0)),""))</f>
        <v/>
      </c>
      <c r="U621" s="37" t="str">
        <f>IF($F621="","",IFERROR(INDEX([1]Raw_Data!$U:$U,MATCH($F621,[1]Raw_Data!$F:$F,0)),""))</f>
        <v/>
      </c>
      <c r="V621" s="64" t="str">
        <f>IF($F621="","",IFERROR(INDEX([1]Raw_Data!$V:$V,MATCH($F621,[1]Raw_Data!$F:$F,0)),""))</f>
        <v/>
      </c>
      <c r="W621" s="37" t="str">
        <f>IF($F621="","",IFERROR(INDEX([1]Raw_Data!$W:$W,MATCH($F621,[1]Raw_Data!$F:$F,0)),""))</f>
        <v/>
      </c>
      <c r="X621" s="64" t="str">
        <f>IF($F621="","",IFERROR(INDEX([1]Raw_Data!$X:$X,MATCH($F621,[1]Raw_Data!$F:$F,0)),""))</f>
        <v/>
      </c>
      <c r="Y621" s="37" t="str">
        <f>IF($F621="","",IFERROR(INDEX([1]Raw_Data!$Y:$Y,MATCH($F621,[1]Raw_Data!$F:$F,0)),""))</f>
        <v/>
      </c>
      <c r="Z621" s="64" t="str">
        <f>IF($F621="","",IFERROR(INDEX([1]Raw_Data!$Z:$Z,MATCH($F621,[1]Raw_Data!$F:$F,0)),""))</f>
        <v/>
      </c>
      <c r="AA621" s="37" t="str">
        <f>IF($F621="","",IFERROR(INDEX([1]Raw_Data!$AA:$AA,MATCH($F621,[1]Raw_Data!$F:$F,0)),""))</f>
        <v/>
      </c>
      <c r="AB621" s="64" t="str">
        <f>IF($F621="","",IFERROR(INDEX([1]Raw_Data!$AB:$AB,MATCH($F621,[1]Raw_Data!$F:$F,0)),""))</f>
        <v/>
      </c>
      <c r="AC621" s="37" t="str">
        <f>IF($F621="","",IFERROR(INDEX([1]Raw_Data!$AC:$AC,MATCH($F621,[1]Raw_Data!$F:$F,0)),""))</f>
        <v/>
      </c>
      <c r="AD621" s="64" t="str">
        <f>IF($F621="","",IFERROR(INDEX([1]Raw_Data!$AD:$AD,MATCH($F621,[1]Raw_Data!$F:$F,0)),""))</f>
        <v/>
      </c>
      <c r="AE621" s="37" t="str">
        <f>IF($F621="","",IFERROR(INDEX([1]Raw_Data!$AE:$AE,MATCH($F621,[1]Raw_Data!$F:$F,0)),""))</f>
        <v/>
      </c>
      <c r="AF621" s="64" t="str">
        <f>IF($F621="","",IFERROR(INDEX([1]Raw_Data!$AF:$AF,MATCH($F621,[1]Raw_Data!$F:$F,0)),""))</f>
        <v/>
      </c>
      <c r="AG621" s="37" t="str">
        <f>IF($F621="","",IFERROR(INDEX([1]Raw_Data!$AG:$AG,MATCH($F621,[1]Raw_Data!$F:$F,0)),""))</f>
        <v/>
      </c>
      <c r="AH621" s="64" t="str">
        <f>IF($F621="","",IFERROR(INDEX([1]Raw_Data!$AH:$AH,MATCH($F621,[1]Raw_Data!$F:$F,0)),""))</f>
        <v/>
      </c>
      <c r="AI621" s="37" t="str">
        <f>IF($F621="","",IFERROR(INDEX([1]Raw_Data!$AI:$AI,MATCH($F621,[1]Raw_Data!$F:$F,0)),""))</f>
        <v/>
      </c>
      <c r="AJ621" s="64" t="str">
        <f>IF($F621="","",IFERROR(INDEX([1]Raw_Data!$AJ:$AJ,MATCH($F621,[1]Raw_Data!$F:$F,0)),""))</f>
        <v/>
      </c>
      <c r="AK621" s="37" t="str">
        <f>IF($F621="","",IFERROR(INDEX([1]Raw_Data!$AK:$AK,MATCH($F621,[1]Raw_Data!$F:$F,0)),""))</f>
        <v/>
      </c>
      <c r="AL621" s="64" t="str">
        <f>IF($F621="","",IFERROR(INDEX([1]Raw_Data!$AL:$AL,MATCH($F621,[1]Raw_Data!$F:$F,0)),""))</f>
        <v/>
      </c>
      <c r="AM621" s="37" t="str">
        <f>IF($F621="","",IFERROR(INDEX([1]Raw_Data!$AM:$AM,MATCH($F621,[1]Raw_Data!$F:$F,0)),""))</f>
        <v/>
      </c>
      <c r="AN621" s="64" t="str">
        <f>IF($F621="","",IFERROR(INDEX([1]Raw_Data!$AN:$AN,MATCH($F621,[1]Raw_Data!$F:$F,0)),""))</f>
        <v/>
      </c>
      <c r="AO621" s="37" t="str">
        <f>IF($F621="","",IFERROR(INDEX([1]Raw_Data!$AO:$AO,MATCH($F621,[1]Raw_Data!$F:$F,0)),""))</f>
        <v/>
      </c>
      <c r="AP621" s="64" t="str">
        <f>IF($F621="","",IFERROR(INDEX([1]Raw_Data!$AP:$AP,MATCH($F621,[1]Raw_Data!$F:$F,0)),""))</f>
        <v/>
      </c>
      <c r="AQ621" s="37" t="str">
        <f>IF($F621="","",IFERROR(INDEX([1]Raw_Data!$AQ:$AQ,MATCH($F621,[1]Raw_Data!$F:$F,0)),""))</f>
        <v/>
      </c>
      <c r="AR621" s="64"/>
      <c r="AS621" s="65" t="str">
        <f t="shared" si="126"/>
        <v/>
      </c>
      <c r="AT621" s="61" t="str">
        <f t="shared" si="127"/>
        <v/>
      </c>
      <c r="AU621" s="60" t="str">
        <f t="shared" si="128"/>
        <v/>
      </c>
      <c r="AV621" s="61" t="str">
        <f t="shared" si="129"/>
        <v/>
      </c>
      <c r="AW621" s="61" t="str">
        <f t="shared" si="130"/>
        <v/>
      </c>
      <c r="AX621" s="60" t="str">
        <f t="shared" si="131"/>
        <v/>
      </c>
      <c r="AY621" s="60" t="str">
        <f>IF(B621="","",COUNTIFS($B$5:B621,B621,$AT$5:AT621,AT621))</f>
        <v/>
      </c>
      <c r="AZ621" s="60" t="str">
        <f>IF(B621="","",COUNTIFS($B$5:B621,B621,$AV$5:AV621,AV621))</f>
        <v/>
      </c>
      <c r="BA621" s="60" t="str">
        <f t="shared" si="132"/>
        <v/>
      </c>
      <c r="BB621" s="60" t="str">
        <f t="shared" si="133"/>
        <v/>
      </c>
      <c r="BC621" s="60">
        <f t="shared" si="134"/>
        <v>0</v>
      </c>
      <c r="BD621" s="40" t="str">
        <f t="shared" si="135"/>
        <v/>
      </c>
      <c r="BE621" s="11" t="str">
        <f>IF($F621="","","REV"&amp;COUNTIF($F$5:F621,$F621))</f>
        <v/>
      </c>
      <c r="BF621" s="23"/>
      <c r="BG621" s="23"/>
      <c r="BH621" s="40" t="str">
        <f t="shared" si="136"/>
        <v/>
      </c>
      <c r="BI621" s="40" t="str">
        <f t="shared" si="137"/>
        <v/>
      </c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  <c r="BZ621" s="41"/>
      <c r="CA621" s="40" t="str">
        <f t="shared" si="138"/>
        <v/>
      </c>
      <c r="CC621" s="63"/>
      <c r="CD621" s="41"/>
      <c r="CE621" s="63"/>
      <c r="CF621" s="41"/>
      <c r="CG621" s="63"/>
      <c r="CH621" s="41"/>
      <c r="CI621" s="63"/>
      <c r="CJ621" s="41"/>
      <c r="CK621" s="63"/>
      <c r="CL621" s="41"/>
      <c r="CM621" s="63"/>
      <c r="CN621" s="41"/>
      <c r="CO621" s="63"/>
      <c r="CP621" s="41"/>
      <c r="CQ621" s="63"/>
      <c r="CR621" s="41"/>
      <c r="CS621" s="63"/>
      <c r="CT621" s="41"/>
      <c r="CU621" s="63"/>
      <c r="CV621" s="41"/>
      <c r="CW621" s="63"/>
      <c r="CX621" s="41"/>
      <c r="CY621" s="63"/>
      <c r="CZ621" s="41"/>
      <c r="DA621" s="63"/>
      <c r="DB621" s="41"/>
      <c r="DC621" s="63"/>
      <c r="DD621" s="41"/>
      <c r="DE621" s="63"/>
      <c r="DF621" s="41"/>
      <c r="DG621" s="63"/>
      <c r="DH621" s="41"/>
      <c r="DI621" s="63"/>
      <c r="DJ621" s="41"/>
      <c r="DK621" s="23" t="str">
        <f t="shared" si="139"/>
        <v/>
      </c>
    </row>
    <row r="622" spans="1:115" ht="15" customHeight="1">
      <c r="A622" s="59" t="str">
        <f>IF($F622="","",IFERROR(INDEX([1]Raw_Data!$A:$A,MATCH($F622,[1]Raw_Data!$F:$F,0)),""))</f>
        <v/>
      </c>
      <c r="B622" s="60" t="str">
        <f>IF($F622="","",IFERROR(INDEX([1]Raw_Data!$B:$B,MATCH($F622,[1]Raw_Data!$F:$F,0)),""))</f>
        <v/>
      </c>
      <c r="C622" s="61" t="str">
        <f>IF($F622="","",IFERROR(INDEX([1]Raw_Data!$C:$C,MATCH($F622,[1]Raw_Data!$F:$F,0)),""))</f>
        <v/>
      </c>
      <c r="D622" s="62" t="str">
        <f>IF($F622="","",IFERROR(INDEX([1]Raw_Data!$D:$D,MATCH($F622,[1]Raw_Data!$F:$F,0)),""))</f>
        <v/>
      </c>
      <c r="E622" s="62" t="str">
        <f>IF($F622="","",IFERROR(INDEX([1]Raw_Data!$E:$E,MATCH($F622,[1]Raw_Data!$F:$F,0)),""))</f>
        <v/>
      </c>
      <c r="F622" s="63"/>
      <c r="G622" s="60" t="str">
        <f>IF($F622="","",IFERROR(INDEX([1]Raw_Data!$G:$G,MATCH($F622,[1]Raw_Data!$F:$F,0)),""))</f>
        <v/>
      </c>
      <c r="H622" s="64" t="str">
        <f>IF($F622="","",IFERROR(INDEX([1]Raw_Data!$H:$H,MATCH($F622,[1]Raw_Data!$F:$F,0)),""))</f>
        <v/>
      </c>
      <c r="I622" s="36" t="str">
        <f>IF($F622="","",IFERROR(INDEX([1]Raw_Data!$I:$I,MATCH($F622,[1]Raw_Data!$F:$F,0)),""))</f>
        <v/>
      </c>
      <c r="J622" s="64" t="str">
        <f>IF($F622="","",IFERROR(INDEX([1]Raw_Data!$J:$J,MATCH($F622,[1]Raw_Data!$F:$F,0)),""))</f>
        <v/>
      </c>
      <c r="K622" s="37" t="str">
        <f>IF($F622="","",IFERROR(INDEX([1]Raw_Data!$K:$K,MATCH($F622,[1]Raw_Data!$F:$F,0)),""))</f>
        <v/>
      </c>
      <c r="L622" s="64" t="str">
        <f>IF($F622="","",IFERROR(INDEX([1]Raw_Data!$L:$L,MATCH($F622,[1]Raw_Data!$F:$F,0)),""))</f>
        <v/>
      </c>
      <c r="M622" s="37" t="str">
        <f>IF($F622="","",IFERROR(INDEX([1]Raw_Data!$M:$M,MATCH($F622,[1]Raw_Data!$F:$F,0)),""))</f>
        <v/>
      </c>
      <c r="N622" s="64" t="str">
        <f>IF($F622="","",IFERROR(INDEX([1]Raw_Data!$N:$N,MATCH($F622,[1]Raw_Data!$F:$F,0)),""))</f>
        <v/>
      </c>
      <c r="O622" s="37" t="str">
        <f>IF($F622="","",IFERROR(INDEX([1]Raw_Data!$O:$O,MATCH($F622,[1]Raw_Data!$F:$F,0)),""))</f>
        <v/>
      </c>
      <c r="P622" s="64" t="str">
        <f>IF($F622="","",IFERROR(INDEX([1]Raw_Data!$P:$P,MATCH($F622,[1]Raw_Data!$F:$F,0)),""))</f>
        <v/>
      </c>
      <c r="Q622" s="37" t="str">
        <f>IF($F622="","",IFERROR(INDEX([1]Raw_Data!$Q:$Q,MATCH($F622,[1]Raw_Data!$F:$F,0)),""))</f>
        <v/>
      </c>
      <c r="R622" s="64" t="str">
        <f>IF($F622="","",IFERROR(INDEX([1]Raw_Data!$R:$R,MATCH($F622,[1]Raw_Data!$F:$F,0)),""))</f>
        <v/>
      </c>
      <c r="S622" s="37" t="str">
        <f>IF($F622="","",IFERROR(INDEX([1]Raw_Data!$S:$S,MATCH($F622,[1]Raw_Data!$F:$F,0)),""))</f>
        <v/>
      </c>
      <c r="T622" s="64" t="str">
        <f>IF($F622="","",IFERROR(INDEX([1]Raw_Data!$T:$T,MATCH($F622,[1]Raw_Data!$F:$F,0)),""))</f>
        <v/>
      </c>
      <c r="U622" s="37" t="str">
        <f>IF($F622="","",IFERROR(INDEX([1]Raw_Data!$U:$U,MATCH($F622,[1]Raw_Data!$F:$F,0)),""))</f>
        <v/>
      </c>
      <c r="V622" s="64" t="str">
        <f>IF($F622="","",IFERROR(INDEX([1]Raw_Data!$V:$V,MATCH($F622,[1]Raw_Data!$F:$F,0)),""))</f>
        <v/>
      </c>
      <c r="W622" s="37" t="str">
        <f>IF($F622="","",IFERROR(INDEX([1]Raw_Data!$W:$W,MATCH($F622,[1]Raw_Data!$F:$F,0)),""))</f>
        <v/>
      </c>
      <c r="X622" s="64" t="str">
        <f>IF($F622="","",IFERROR(INDEX([1]Raw_Data!$X:$X,MATCH($F622,[1]Raw_Data!$F:$F,0)),""))</f>
        <v/>
      </c>
      <c r="Y622" s="37" t="str">
        <f>IF($F622="","",IFERROR(INDEX([1]Raw_Data!$Y:$Y,MATCH($F622,[1]Raw_Data!$F:$F,0)),""))</f>
        <v/>
      </c>
      <c r="Z622" s="64" t="str">
        <f>IF($F622="","",IFERROR(INDEX([1]Raw_Data!$Z:$Z,MATCH($F622,[1]Raw_Data!$F:$F,0)),""))</f>
        <v/>
      </c>
      <c r="AA622" s="37" t="str">
        <f>IF($F622="","",IFERROR(INDEX([1]Raw_Data!$AA:$AA,MATCH($F622,[1]Raw_Data!$F:$F,0)),""))</f>
        <v/>
      </c>
      <c r="AB622" s="64" t="str">
        <f>IF($F622="","",IFERROR(INDEX([1]Raw_Data!$AB:$AB,MATCH($F622,[1]Raw_Data!$F:$F,0)),""))</f>
        <v/>
      </c>
      <c r="AC622" s="37" t="str">
        <f>IF($F622="","",IFERROR(INDEX([1]Raw_Data!$AC:$AC,MATCH($F622,[1]Raw_Data!$F:$F,0)),""))</f>
        <v/>
      </c>
      <c r="AD622" s="64" t="str">
        <f>IF($F622="","",IFERROR(INDEX([1]Raw_Data!$AD:$AD,MATCH($F622,[1]Raw_Data!$F:$F,0)),""))</f>
        <v/>
      </c>
      <c r="AE622" s="37" t="str">
        <f>IF($F622="","",IFERROR(INDEX([1]Raw_Data!$AE:$AE,MATCH($F622,[1]Raw_Data!$F:$F,0)),""))</f>
        <v/>
      </c>
      <c r="AF622" s="64" t="str">
        <f>IF($F622="","",IFERROR(INDEX([1]Raw_Data!$AF:$AF,MATCH($F622,[1]Raw_Data!$F:$F,0)),""))</f>
        <v/>
      </c>
      <c r="AG622" s="37" t="str">
        <f>IF($F622="","",IFERROR(INDEX([1]Raw_Data!$AG:$AG,MATCH($F622,[1]Raw_Data!$F:$F,0)),""))</f>
        <v/>
      </c>
      <c r="AH622" s="64" t="str">
        <f>IF($F622="","",IFERROR(INDEX([1]Raw_Data!$AH:$AH,MATCH($F622,[1]Raw_Data!$F:$F,0)),""))</f>
        <v/>
      </c>
      <c r="AI622" s="37" t="str">
        <f>IF($F622="","",IFERROR(INDEX([1]Raw_Data!$AI:$AI,MATCH($F622,[1]Raw_Data!$F:$F,0)),""))</f>
        <v/>
      </c>
      <c r="AJ622" s="64" t="str">
        <f>IF($F622="","",IFERROR(INDEX([1]Raw_Data!$AJ:$AJ,MATCH($F622,[1]Raw_Data!$F:$F,0)),""))</f>
        <v/>
      </c>
      <c r="AK622" s="37" t="str">
        <f>IF($F622="","",IFERROR(INDEX([1]Raw_Data!$AK:$AK,MATCH($F622,[1]Raw_Data!$F:$F,0)),""))</f>
        <v/>
      </c>
      <c r="AL622" s="64" t="str">
        <f>IF($F622="","",IFERROR(INDEX([1]Raw_Data!$AL:$AL,MATCH($F622,[1]Raw_Data!$F:$F,0)),""))</f>
        <v/>
      </c>
      <c r="AM622" s="37" t="str">
        <f>IF($F622="","",IFERROR(INDEX([1]Raw_Data!$AM:$AM,MATCH($F622,[1]Raw_Data!$F:$F,0)),""))</f>
        <v/>
      </c>
      <c r="AN622" s="64" t="str">
        <f>IF($F622="","",IFERROR(INDEX([1]Raw_Data!$AN:$AN,MATCH($F622,[1]Raw_Data!$F:$F,0)),""))</f>
        <v/>
      </c>
      <c r="AO622" s="37" t="str">
        <f>IF($F622="","",IFERROR(INDEX([1]Raw_Data!$AO:$AO,MATCH($F622,[1]Raw_Data!$F:$F,0)),""))</f>
        <v/>
      </c>
      <c r="AP622" s="64" t="str">
        <f>IF($F622="","",IFERROR(INDEX([1]Raw_Data!$AP:$AP,MATCH($F622,[1]Raw_Data!$F:$F,0)),""))</f>
        <v/>
      </c>
      <c r="AQ622" s="37" t="str">
        <f>IF($F622="","",IFERROR(INDEX([1]Raw_Data!$AQ:$AQ,MATCH($F622,[1]Raw_Data!$F:$F,0)),""))</f>
        <v/>
      </c>
      <c r="AR622" s="64"/>
      <c r="AS622" s="65" t="str">
        <f t="shared" si="126"/>
        <v/>
      </c>
      <c r="AT622" s="61" t="str">
        <f t="shared" si="127"/>
        <v/>
      </c>
      <c r="AU622" s="60" t="str">
        <f t="shared" si="128"/>
        <v/>
      </c>
      <c r="AV622" s="61" t="str">
        <f t="shared" si="129"/>
        <v/>
      </c>
      <c r="AW622" s="61" t="str">
        <f t="shared" si="130"/>
        <v/>
      </c>
      <c r="AX622" s="60" t="str">
        <f t="shared" si="131"/>
        <v/>
      </c>
      <c r="AY622" s="60" t="str">
        <f>IF(B622="","",COUNTIFS($B$5:B622,B622,$AT$5:AT622,AT622))</f>
        <v/>
      </c>
      <c r="AZ622" s="60" t="str">
        <f>IF(B622="","",COUNTIFS($B$5:B622,B622,$AV$5:AV622,AV622))</f>
        <v/>
      </c>
      <c r="BA622" s="60" t="str">
        <f t="shared" si="132"/>
        <v/>
      </c>
      <c r="BB622" s="60" t="str">
        <f t="shared" si="133"/>
        <v/>
      </c>
      <c r="BC622" s="60">
        <f t="shared" si="134"/>
        <v>0</v>
      </c>
      <c r="BD622" s="40" t="str">
        <f t="shared" si="135"/>
        <v/>
      </c>
      <c r="BE622" s="11" t="str">
        <f>IF($F622="","","REV"&amp;COUNTIF($F$5:F622,$F622))</f>
        <v/>
      </c>
      <c r="BF622" s="23"/>
      <c r="BG622" s="23"/>
      <c r="BH622" s="40" t="str">
        <f t="shared" si="136"/>
        <v/>
      </c>
      <c r="BI622" s="40" t="str">
        <f t="shared" si="137"/>
        <v/>
      </c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  <c r="BZ622" s="41"/>
      <c r="CA622" s="40" t="str">
        <f t="shared" si="138"/>
        <v/>
      </c>
      <c r="CC622" s="63"/>
      <c r="CD622" s="41"/>
      <c r="CE622" s="63"/>
      <c r="CF622" s="41"/>
      <c r="CG622" s="63"/>
      <c r="CH622" s="41"/>
      <c r="CI622" s="63"/>
      <c r="CJ622" s="41"/>
      <c r="CK622" s="63"/>
      <c r="CL622" s="41"/>
      <c r="CM622" s="63"/>
      <c r="CN622" s="41"/>
      <c r="CO622" s="63"/>
      <c r="CP622" s="41"/>
      <c r="CQ622" s="63"/>
      <c r="CR622" s="41"/>
      <c r="CS622" s="63"/>
      <c r="CT622" s="41"/>
      <c r="CU622" s="63"/>
      <c r="CV622" s="41"/>
      <c r="CW622" s="63"/>
      <c r="CX622" s="41"/>
      <c r="CY622" s="63"/>
      <c r="CZ622" s="41"/>
      <c r="DA622" s="63"/>
      <c r="DB622" s="41"/>
      <c r="DC622" s="63"/>
      <c r="DD622" s="41"/>
      <c r="DE622" s="63"/>
      <c r="DF622" s="41"/>
      <c r="DG622" s="63"/>
      <c r="DH622" s="41"/>
      <c r="DI622" s="63"/>
      <c r="DJ622" s="41"/>
      <c r="DK622" s="23" t="str">
        <f t="shared" si="139"/>
        <v/>
      </c>
    </row>
    <row r="623" spans="1:115" ht="15" customHeight="1">
      <c r="A623" s="59" t="str">
        <f>IF($F623="","",IFERROR(INDEX([1]Raw_Data!$A:$A,MATCH($F623,[1]Raw_Data!$F:$F,0)),""))</f>
        <v/>
      </c>
      <c r="B623" s="60" t="str">
        <f>IF($F623="","",IFERROR(INDEX([1]Raw_Data!$B:$B,MATCH($F623,[1]Raw_Data!$F:$F,0)),""))</f>
        <v/>
      </c>
      <c r="C623" s="61" t="str">
        <f>IF($F623="","",IFERROR(INDEX([1]Raw_Data!$C:$C,MATCH($F623,[1]Raw_Data!$F:$F,0)),""))</f>
        <v/>
      </c>
      <c r="D623" s="62" t="str">
        <f>IF($F623="","",IFERROR(INDEX([1]Raw_Data!$D:$D,MATCH($F623,[1]Raw_Data!$F:$F,0)),""))</f>
        <v/>
      </c>
      <c r="E623" s="62" t="str">
        <f>IF($F623="","",IFERROR(INDEX([1]Raw_Data!$E:$E,MATCH($F623,[1]Raw_Data!$F:$F,0)),""))</f>
        <v/>
      </c>
      <c r="F623" s="63"/>
      <c r="G623" s="60" t="str">
        <f>IF($F623="","",IFERROR(INDEX([1]Raw_Data!$G:$G,MATCH($F623,[1]Raw_Data!$F:$F,0)),""))</f>
        <v/>
      </c>
      <c r="H623" s="64" t="str">
        <f>IF($F623="","",IFERROR(INDEX([1]Raw_Data!$H:$H,MATCH($F623,[1]Raw_Data!$F:$F,0)),""))</f>
        <v/>
      </c>
      <c r="I623" s="36" t="str">
        <f>IF($F623="","",IFERROR(INDEX([1]Raw_Data!$I:$I,MATCH($F623,[1]Raw_Data!$F:$F,0)),""))</f>
        <v/>
      </c>
      <c r="J623" s="64" t="str">
        <f>IF($F623="","",IFERROR(INDEX([1]Raw_Data!$J:$J,MATCH($F623,[1]Raw_Data!$F:$F,0)),""))</f>
        <v/>
      </c>
      <c r="K623" s="37" t="str">
        <f>IF($F623="","",IFERROR(INDEX([1]Raw_Data!$K:$K,MATCH($F623,[1]Raw_Data!$F:$F,0)),""))</f>
        <v/>
      </c>
      <c r="L623" s="64" t="str">
        <f>IF($F623="","",IFERROR(INDEX([1]Raw_Data!$L:$L,MATCH($F623,[1]Raw_Data!$F:$F,0)),""))</f>
        <v/>
      </c>
      <c r="M623" s="37" t="str">
        <f>IF($F623="","",IFERROR(INDEX([1]Raw_Data!$M:$M,MATCH($F623,[1]Raw_Data!$F:$F,0)),""))</f>
        <v/>
      </c>
      <c r="N623" s="64" t="str">
        <f>IF($F623="","",IFERROR(INDEX([1]Raw_Data!$N:$N,MATCH($F623,[1]Raw_Data!$F:$F,0)),""))</f>
        <v/>
      </c>
      <c r="O623" s="37" t="str">
        <f>IF($F623="","",IFERROR(INDEX([1]Raw_Data!$O:$O,MATCH($F623,[1]Raw_Data!$F:$F,0)),""))</f>
        <v/>
      </c>
      <c r="P623" s="64" t="str">
        <f>IF($F623="","",IFERROR(INDEX([1]Raw_Data!$P:$P,MATCH($F623,[1]Raw_Data!$F:$F,0)),""))</f>
        <v/>
      </c>
      <c r="Q623" s="37" t="str">
        <f>IF($F623="","",IFERROR(INDEX([1]Raw_Data!$Q:$Q,MATCH($F623,[1]Raw_Data!$F:$F,0)),""))</f>
        <v/>
      </c>
      <c r="R623" s="64" t="str">
        <f>IF($F623="","",IFERROR(INDEX([1]Raw_Data!$R:$R,MATCH($F623,[1]Raw_Data!$F:$F,0)),""))</f>
        <v/>
      </c>
      <c r="S623" s="37" t="str">
        <f>IF($F623="","",IFERROR(INDEX([1]Raw_Data!$S:$S,MATCH($F623,[1]Raw_Data!$F:$F,0)),""))</f>
        <v/>
      </c>
      <c r="T623" s="64" t="str">
        <f>IF($F623="","",IFERROR(INDEX([1]Raw_Data!$T:$T,MATCH($F623,[1]Raw_Data!$F:$F,0)),""))</f>
        <v/>
      </c>
      <c r="U623" s="37" t="str">
        <f>IF($F623="","",IFERROR(INDEX([1]Raw_Data!$U:$U,MATCH($F623,[1]Raw_Data!$F:$F,0)),""))</f>
        <v/>
      </c>
      <c r="V623" s="64" t="str">
        <f>IF($F623="","",IFERROR(INDEX([1]Raw_Data!$V:$V,MATCH($F623,[1]Raw_Data!$F:$F,0)),""))</f>
        <v/>
      </c>
      <c r="W623" s="37" t="str">
        <f>IF($F623="","",IFERROR(INDEX([1]Raw_Data!$W:$W,MATCH($F623,[1]Raw_Data!$F:$F,0)),""))</f>
        <v/>
      </c>
      <c r="X623" s="64" t="str">
        <f>IF($F623="","",IFERROR(INDEX([1]Raw_Data!$X:$X,MATCH($F623,[1]Raw_Data!$F:$F,0)),""))</f>
        <v/>
      </c>
      <c r="Y623" s="37" t="str">
        <f>IF($F623="","",IFERROR(INDEX([1]Raw_Data!$Y:$Y,MATCH($F623,[1]Raw_Data!$F:$F,0)),""))</f>
        <v/>
      </c>
      <c r="Z623" s="64" t="str">
        <f>IF($F623="","",IFERROR(INDEX([1]Raw_Data!$Z:$Z,MATCH($F623,[1]Raw_Data!$F:$F,0)),""))</f>
        <v/>
      </c>
      <c r="AA623" s="37" t="str">
        <f>IF($F623="","",IFERROR(INDEX([1]Raw_Data!$AA:$AA,MATCH($F623,[1]Raw_Data!$F:$F,0)),""))</f>
        <v/>
      </c>
      <c r="AB623" s="64" t="str">
        <f>IF($F623="","",IFERROR(INDEX([1]Raw_Data!$AB:$AB,MATCH($F623,[1]Raw_Data!$F:$F,0)),""))</f>
        <v/>
      </c>
      <c r="AC623" s="37" t="str">
        <f>IF($F623="","",IFERROR(INDEX([1]Raw_Data!$AC:$AC,MATCH($F623,[1]Raw_Data!$F:$F,0)),""))</f>
        <v/>
      </c>
      <c r="AD623" s="64" t="str">
        <f>IF($F623="","",IFERROR(INDEX([1]Raw_Data!$AD:$AD,MATCH($F623,[1]Raw_Data!$F:$F,0)),""))</f>
        <v/>
      </c>
      <c r="AE623" s="37" t="str">
        <f>IF($F623="","",IFERROR(INDEX([1]Raw_Data!$AE:$AE,MATCH($F623,[1]Raw_Data!$F:$F,0)),""))</f>
        <v/>
      </c>
      <c r="AF623" s="64" t="str">
        <f>IF($F623="","",IFERROR(INDEX([1]Raw_Data!$AF:$AF,MATCH($F623,[1]Raw_Data!$F:$F,0)),""))</f>
        <v/>
      </c>
      <c r="AG623" s="37" t="str">
        <f>IF($F623="","",IFERROR(INDEX([1]Raw_Data!$AG:$AG,MATCH($F623,[1]Raw_Data!$F:$F,0)),""))</f>
        <v/>
      </c>
      <c r="AH623" s="64" t="str">
        <f>IF($F623="","",IFERROR(INDEX([1]Raw_Data!$AH:$AH,MATCH($F623,[1]Raw_Data!$F:$F,0)),""))</f>
        <v/>
      </c>
      <c r="AI623" s="37" t="str">
        <f>IF($F623="","",IFERROR(INDEX([1]Raw_Data!$AI:$AI,MATCH($F623,[1]Raw_Data!$F:$F,0)),""))</f>
        <v/>
      </c>
      <c r="AJ623" s="64" t="str">
        <f>IF($F623="","",IFERROR(INDEX([1]Raw_Data!$AJ:$AJ,MATCH($F623,[1]Raw_Data!$F:$F,0)),""))</f>
        <v/>
      </c>
      <c r="AK623" s="37" t="str">
        <f>IF($F623="","",IFERROR(INDEX([1]Raw_Data!$AK:$AK,MATCH($F623,[1]Raw_Data!$F:$F,0)),""))</f>
        <v/>
      </c>
      <c r="AL623" s="64" t="str">
        <f>IF($F623="","",IFERROR(INDEX([1]Raw_Data!$AL:$AL,MATCH($F623,[1]Raw_Data!$F:$F,0)),""))</f>
        <v/>
      </c>
      <c r="AM623" s="37" t="str">
        <f>IF($F623="","",IFERROR(INDEX([1]Raw_Data!$AM:$AM,MATCH($F623,[1]Raw_Data!$F:$F,0)),""))</f>
        <v/>
      </c>
      <c r="AN623" s="64" t="str">
        <f>IF($F623="","",IFERROR(INDEX([1]Raw_Data!$AN:$AN,MATCH($F623,[1]Raw_Data!$F:$F,0)),""))</f>
        <v/>
      </c>
      <c r="AO623" s="37" t="str">
        <f>IF($F623="","",IFERROR(INDEX([1]Raw_Data!$AO:$AO,MATCH($F623,[1]Raw_Data!$F:$F,0)),""))</f>
        <v/>
      </c>
      <c r="AP623" s="64" t="str">
        <f>IF($F623="","",IFERROR(INDEX([1]Raw_Data!$AP:$AP,MATCH($F623,[1]Raw_Data!$F:$F,0)),""))</f>
        <v/>
      </c>
      <c r="AQ623" s="37" t="str">
        <f>IF($F623="","",IFERROR(INDEX([1]Raw_Data!$AQ:$AQ,MATCH($F623,[1]Raw_Data!$F:$F,0)),""))</f>
        <v/>
      </c>
      <c r="AR623" s="64"/>
      <c r="AS623" s="65" t="str">
        <f t="shared" si="126"/>
        <v/>
      </c>
      <c r="AT623" s="61" t="str">
        <f t="shared" si="127"/>
        <v/>
      </c>
      <c r="AU623" s="60" t="str">
        <f t="shared" si="128"/>
        <v/>
      </c>
      <c r="AV623" s="61" t="str">
        <f t="shared" si="129"/>
        <v/>
      </c>
      <c r="AW623" s="61" t="str">
        <f t="shared" si="130"/>
        <v/>
      </c>
      <c r="AX623" s="60" t="str">
        <f t="shared" si="131"/>
        <v/>
      </c>
      <c r="AY623" s="60" t="str">
        <f>IF(B623="","",COUNTIFS($B$5:B623,B623,$AT$5:AT623,AT623))</f>
        <v/>
      </c>
      <c r="AZ623" s="60" t="str">
        <f>IF(B623="","",COUNTIFS($B$5:B623,B623,$AV$5:AV623,AV623))</f>
        <v/>
      </c>
      <c r="BA623" s="60" t="str">
        <f t="shared" si="132"/>
        <v/>
      </c>
      <c r="BB623" s="60" t="str">
        <f t="shared" si="133"/>
        <v/>
      </c>
      <c r="BC623" s="60">
        <f t="shared" si="134"/>
        <v>0</v>
      </c>
      <c r="BD623" s="40" t="str">
        <f t="shared" si="135"/>
        <v/>
      </c>
      <c r="BE623" s="11" t="str">
        <f>IF($F623="","","REV"&amp;COUNTIF($F$5:F623,$F623))</f>
        <v/>
      </c>
      <c r="BF623" s="23"/>
      <c r="BG623" s="23"/>
      <c r="BH623" s="40" t="str">
        <f t="shared" si="136"/>
        <v/>
      </c>
      <c r="BI623" s="40" t="str">
        <f t="shared" si="137"/>
        <v/>
      </c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  <c r="BZ623" s="41"/>
      <c r="CA623" s="40" t="str">
        <f t="shared" si="138"/>
        <v/>
      </c>
      <c r="CC623" s="63"/>
      <c r="CD623" s="41"/>
      <c r="CE623" s="63"/>
      <c r="CF623" s="41"/>
      <c r="CG623" s="63"/>
      <c r="CH623" s="41"/>
      <c r="CI623" s="63"/>
      <c r="CJ623" s="41"/>
      <c r="CK623" s="63"/>
      <c r="CL623" s="41"/>
      <c r="CM623" s="63"/>
      <c r="CN623" s="41"/>
      <c r="CO623" s="63"/>
      <c r="CP623" s="41"/>
      <c r="CQ623" s="63"/>
      <c r="CR623" s="41"/>
      <c r="CS623" s="63"/>
      <c r="CT623" s="41"/>
      <c r="CU623" s="63"/>
      <c r="CV623" s="41"/>
      <c r="CW623" s="63"/>
      <c r="CX623" s="41"/>
      <c r="CY623" s="63"/>
      <c r="CZ623" s="41"/>
      <c r="DA623" s="63"/>
      <c r="DB623" s="41"/>
      <c r="DC623" s="63"/>
      <c r="DD623" s="41"/>
      <c r="DE623" s="63"/>
      <c r="DF623" s="41"/>
      <c r="DG623" s="63"/>
      <c r="DH623" s="41"/>
      <c r="DI623" s="63"/>
      <c r="DJ623" s="41"/>
      <c r="DK623" s="23" t="str">
        <f t="shared" si="139"/>
        <v/>
      </c>
    </row>
    <row r="624" spans="1:115" ht="15" customHeight="1">
      <c r="A624" s="59" t="str">
        <f>IF($F624="","",IFERROR(INDEX([1]Raw_Data!$A:$A,MATCH($F624,[1]Raw_Data!$F:$F,0)),""))</f>
        <v/>
      </c>
      <c r="B624" s="60" t="str">
        <f>IF($F624="","",IFERROR(INDEX([1]Raw_Data!$B:$B,MATCH($F624,[1]Raw_Data!$F:$F,0)),""))</f>
        <v/>
      </c>
      <c r="C624" s="61" t="str">
        <f>IF($F624="","",IFERROR(INDEX([1]Raw_Data!$C:$C,MATCH($F624,[1]Raw_Data!$F:$F,0)),""))</f>
        <v/>
      </c>
      <c r="D624" s="62" t="str">
        <f>IF($F624="","",IFERROR(INDEX([1]Raw_Data!$D:$D,MATCH($F624,[1]Raw_Data!$F:$F,0)),""))</f>
        <v/>
      </c>
      <c r="E624" s="62" t="str">
        <f>IF($F624="","",IFERROR(INDEX([1]Raw_Data!$E:$E,MATCH($F624,[1]Raw_Data!$F:$F,0)),""))</f>
        <v/>
      </c>
      <c r="F624" s="63"/>
      <c r="G624" s="60" t="str">
        <f>IF($F624="","",IFERROR(INDEX([1]Raw_Data!$G:$G,MATCH($F624,[1]Raw_Data!$F:$F,0)),""))</f>
        <v/>
      </c>
      <c r="H624" s="64" t="str">
        <f>IF($F624="","",IFERROR(INDEX([1]Raw_Data!$H:$H,MATCH($F624,[1]Raw_Data!$F:$F,0)),""))</f>
        <v/>
      </c>
      <c r="I624" s="36" t="str">
        <f>IF($F624="","",IFERROR(INDEX([1]Raw_Data!$I:$I,MATCH($F624,[1]Raw_Data!$F:$F,0)),""))</f>
        <v/>
      </c>
      <c r="J624" s="64" t="str">
        <f>IF($F624="","",IFERROR(INDEX([1]Raw_Data!$J:$J,MATCH($F624,[1]Raw_Data!$F:$F,0)),""))</f>
        <v/>
      </c>
      <c r="K624" s="37" t="str">
        <f>IF($F624="","",IFERROR(INDEX([1]Raw_Data!$K:$K,MATCH($F624,[1]Raw_Data!$F:$F,0)),""))</f>
        <v/>
      </c>
      <c r="L624" s="64" t="str">
        <f>IF($F624="","",IFERROR(INDEX([1]Raw_Data!$L:$L,MATCH($F624,[1]Raw_Data!$F:$F,0)),""))</f>
        <v/>
      </c>
      <c r="M624" s="37" t="str">
        <f>IF($F624="","",IFERROR(INDEX([1]Raw_Data!$M:$M,MATCH($F624,[1]Raw_Data!$F:$F,0)),""))</f>
        <v/>
      </c>
      <c r="N624" s="64" t="str">
        <f>IF($F624="","",IFERROR(INDEX([1]Raw_Data!$N:$N,MATCH($F624,[1]Raw_Data!$F:$F,0)),""))</f>
        <v/>
      </c>
      <c r="O624" s="37" t="str">
        <f>IF($F624="","",IFERROR(INDEX([1]Raw_Data!$O:$O,MATCH($F624,[1]Raw_Data!$F:$F,0)),""))</f>
        <v/>
      </c>
      <c r="P624" s="64" t="str">
        <f>IF($F624="","",IFERROR(INDEX([1]Raw_Data!$P:$P,MATCH($F624,[1]Raw_Data!$F:$F,0)),""))</f>
        <v/>
      </c>
      <c r="Q624" s="37" t="str">
        <f>IF($F624="","",IFERROR(INDEX([1]Raw_Data!$Q:$Q,MATCH($F624,[1]Raw_Data!$F:$F,0)),""))</f>
        <v/>
      </c>
      <c r="R624" s="64" t="str">
        <f>IF($F624="","",IFERROR(INDEX([1]Raw_Data!$R:$R,MATCH($F624,[1]Raw_Data!$F:$F,0)),""))</f>
        <v/>
      </c>
      <c r="S624" s="37" t="str">
        <f>IF($F624="","",IFERROR(INDEX([1]Raw_Data!$S:$S,MATCH($F624,[1]Raw_Data!$F:$F,0)),""))</f>
        <v/>
      </c>
      <c r="T624" s="64" t="str">
        <f>IF($F624="","",IFERROR(INDEX([1]Raw_Data!$T:$T,MATCH($F624,[1]Raw_Data!$F:$F,0)),""))</f>
        <v/>
      </c>
      <c r="U624" s="37" t="str">
        <f>IF($F624="","",IFERROR(INDEX([1]Raw_Data!$U:$U,MATCH($F624,[1]Raw_Data!$F:$F,0)),""))</f>
        <v/>
      </c>
      <c r="V624" s="64" t="str">
        <f>IF($F624="","",IFERROR(INDEX([1]Raw_Data!$V:$V,MATCH($F624,[1]Raw_Data!$F:$F,0)),""))</f>
        <v/>
      </c>
      <c r="W624" s="37" t="str">
        <f>IF($F624="","",IFERROR(INDEX([1]Raw_Data!$W:$W,MATCH($F624,[1]Raw_Data!$F:$F,0)),""))</f>
        <v/>
      </c>
      <c r="X624" s="64" t="str">
        <f>IF($F624="","",IFERROR(INDEX([1]Raw_Data!$X:$X,MATCH($F624,[1]Raw_Data!$F:$F,0)),""))</f>
        <v/>
      </c>
      <c r="Y624" s="37" t="str">
        <f>IF($F624="","",IFERROR(INDEX([1]Raw_Data!$Y:$Y,MATCH($F624,[1]Raw_Data!$F:$F,0)),""))</f>
        <v/>
      </c>
      <c r="Z624" s="64" t="str">
        <f>IF($F624="","",IFERROR(INDEX([1]Raw_Data!$Z:$Z,MATCH($F624,[1]Raw_Data!$F:$F,0)),""))</f>
        <v/>
      </c>
      <c r="AA624" s="37" t="str">
        <f>IF($F624="","",IFERROR(INDEX([1]Raw_Data!$AA:$AA,MATCH($F624,[1]Raw_Data!$F:$F,0)),""))</f>
        <v/>
      </c>
      <c r="AB624" s="64" t="str">
        <f>IF($F624="","",IFERROR(INDEX([1]Raw_Data!$AB:$AB,MATCH($F624,[1]Raw_Data!$F:$F,0)),""))</f>
        <v/>
      </c>
      <c r="AC624" s="37" t="str">
        <f>IF($F624="","",IFERROR(INDEX([1]Raw_Data!$AC:$AC,MATCH($F624,[1]Raw_Data!$F:$F,0)),""))</f>
        <v/>
      </c>
      <c r="AD624" s="64" t="str">
        <f>IF($F624="","",IFERROR(INDEX([1]Raw_Data!$AD:$AD,MATCH($F624,[1]Raw_Data!$F:$F,0)),""))</f>
        <v/>
      </c>
      <c r="AE624" s="37" t="str">
        <f>IF($F624="","",IFERROR(INDEX([1]Raw_Data!$AE:$AE,MATCH($F624,[1]Raw_Data!$F:$F,0)),""))</f>
        <v/>
      </c>
      <c r="AF624" s="64" t="str">
        <f>IF($F624="","",IFERROR(INDEX([1]Raw_Data!$AF:$AF,MATCH($F624,[1]Raw_Data!$F:$F,0)),""))</f>
        <v/>
      </c>
      <c r="AG624" s="37" t="str">
        <f>IF($F624="","",IFERROR(INDEX([1]Raw_Data!$AG:$AG,MATCH($F624,[1]Raw_Data!$F:$F,0)),""))</f>
        <v/>
      </c>
      <c r="AH624" s="64" t="str">
        <f>IF($F624="","",IFERROR(INDEX([1]Raw_Data!$AH:$AH,MATCH($F624,[1]Raw_Data!$F:$F,0)),""))</f>
        <v/>
      </c>
      <c r="AI624" s="37" t="str">
        <f>IF($F624="","",IFERROR(INDEX([1]Raw_Data!$AI:$AI,MATCH($F624,[1]Raw_Data!$F:$F,0)),""))</f>
        <v/>
      </c>
      <c r="AJ624" s="64" t="str">
        <f>IF($F624="","",IFERROR(INDEX([1]Raw_Data!$AJ:$AJ,MATCH($F624,[1]Raw_Data!$F:$F,0)),""))</f>
        <v/>
      </c>
      <c r="AK624" s="37" t="str">
        <f>IF($F624="","",IFERROR(INDEX([1]Raw_Data!$AK:$AK,MATCH($F624,[1]Raw_Data!$F:$F,0)),""))</f>
        <v/>
      </c>
      <c r="AL624" s="64" t="str">
        <f>IF($F624="","",IFERROR(INDEX([1]Raw_Data!$AL:$AL,MATCH($F624,[1]Raw_Data!$F:$F,0)),""))</f>
        <v/>
      </c>
      <c r="AM624" s="37" t="str">
        <f>IF($F624="","",IFERROR(INDEX([1]Raw_Data!$AM:$AM,MATCH($F624,[1]Raw_Data!$F:$F,0)),""))</f>
        <v/>
      </c>
      <c r="AN624" s="64" t="str">
        <f>IF($F624="","",IFERROR(INDEX([1]Raw_Data!$AN:$AN,MATCH($F624,[1]Raw_Data!$F:$F,0)),""))</f>
        <v/>
      </c>
      <c r="AO624" s="37" t="str">
        <f>IF($F624="","",IFERROR(INDEX([1]Raw_Data!$AO:$AO,MATCH($F624,[1]Raw_Data!$F:$F,0)),""))</f>
        <v/>
      </c>
      <c r="AP624" s="64" t="str">
        <f>IF($F624="","",IFERROR(INDEX([1]Raw_Data!$AP:$AP,MATCH($F624,[1]Raw_Data!$F:$F,0)),""))</f>
        <v/>
      </c>
      <c r="AQ624" s="37" t="str">
        <f>IF($F624="","",IFERROR(INDEX([1]Raw_Data!$AQ:$AQ,MATCH($F624,[1]Raw_Data!$F:$F,0)),""))</f>
        <v/>
      </c>
      <c r="AR624" s="64"/>
      <c r="AS624" s="65" t="str">
        <f t="shared" si="126"/>
        <v/>
      </c>
      <c r="AT624" s="61" t="str">
        <f t="shared" si="127"/>
        <v/>
      </c>
      <c r="AU624" s="60" t="str">
        <f t="shared" si="128"/>
        <v/>
      </c>
      <c r="AV624" s="61" t="str">
        <f t="shared" si="129"/>
        <v/>
      </c>
      <c r="AW624" s="61" t="str">
        <f t="shared" si="130"/>
        <v/>
      </c>
      <c r="AX624" s="60" t="str">
        <f t="shared" si="131"/>
        <v/>
      </c>
      <c r="AY624" s="60" t="str">
        <f>IF(B624="","",COUNTIFS($B$5:B624,B624,$AT$5:AT624,AT624))</f>
        <v/>
      </c>
      <c r="AZ624" s="60" t="str">
        <f>IF(B624="","",COUNTIFS($B$5:B624,B624,$AV$5:AV624,AV624))</f>
        <v/>
      </c>
      <c r="BA624" s="60" t="str">
        <f t="shared" si="132"/>
        <v/>
      </c>
      <c r="BB624" s="60" t="str">
        <f t="shared" si="133"/>
        <v/>
      </c>
      <c r="BC624" s="60">
        <f t="shared" si="134"/>
        <v>0</v>
      </c>
      <c r="BD624" s="40" t="str">
        <f t="shared" si="135"/>
        <v/>
      </c>
      <c r="BE624" s="11" t="str">
        <f>IF($F624="","","REV"&amp;COUNTIF($F$5:F624,$F624))</f>
        <v/>
      </c>
      <c r="BF624" s="23"/>
      <c r="BG624" s="23"/>
      <c r="BH624" s="40" t="str">
        <f t="shared" si="136"/>
        <v/>
      </c>
      <c r="BI624" s="40" t="str">
        <f t="shared" si="137"/>
        <v/>
      </c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  <c r="BZ624" s="41"/>
      <c r="CA624" s="40" t="str">
        <f t="shared" si="138"/>
        <v/>
      </c>
      <c r="CC624" s="63"/>
      <c r="CD624" s="41"/>
      <c r="CE624" s="63"/>
      <c r="CF624" s="41"/>
      <c r="CG624" s="63"/>
      <c r="CH624" s="41"/>
      <c r="CI624" s="63"/>
      <c r="CJ624" s="41"/>
      <c r="CK624" s="63"/>
      <c r="CL624" s="41"/>
      <c r="CM624" s="63"/>
      <c r="CN624" s="41"/>
      <c r="CO624" s="63"/>
      <c r="CP624" s="41"/>
      <c r="CQ624" s="63"/>
      <c r="CR624" s="41"/>
      <c r="CS624" s="63"/>
      <c r="CT624" s="41"/>
      <c r="CU624" s="63"/>
      <c r="CV624" s="41"/>
      <c r="CW624" s="63"/>
      <c r="CX624" s="41"/>
      <c r="CY624" s="63"/>
      <c r="CZ624" s="41"/>
      <c r="DA624" s="63"/>
      <c r="DB624" s="41"/>
      <c r="DC624" s="63"/>
      <c r="DD624" s="41"/>
      <c r="DE624" s="63"/>
      <c r="DF624" s="41"/>
      <c r="DG624" s="63"/>
      <c r="DH624" s="41"/>
      <c r="DI624" s="63"/>
      <c r="DJ624" s="41"/>
      <c r="DK624" s="23" t="str">
        <f t="shared" si="139"/>
        <v/>
      </c>
    </row>
    <row r="625" spans="1:115" ht="15" customHeight="1">
      <c r="A625" s="59" t="str">
        <f>IF($F625="","",IFERROR(INDEX([1]Raw_Data!$A:$A,MATCH($F625,[1]Raw_Data!$F:$F,0)),""))</f>
        <v/>
      </c>
      <c r="B625" s="60" t="str">
        <f>IF($F625="","",IFERROR(INDEX([1]Raw_Data!$B:$B,MATCH($F625,[1]Raw_Data!$F:$F,0)),""))</f>
        <v/>
      </c>
      <c r="C625" s="61" t="str">
        <f>IF($F625="","",IFERROR(INDEX([1]Raw_Data!$C:$C,MATCH($F625,[1]Raw_Data!$F:$F,0)),""))</f>
        <v/>
      </c>
      <c r="D625" s="62" t="str">
        <f>IF($F625="","",IFERROR(INDEX([1]Raw_Data!$D:$D,MATCH($F625,[1]Raw_Data!$F:$F,0)),""))</f>
        <v/>
      </c>
      <c r="E625" s="62" t="str">
        <f>IF($F625="","",IFERROR(INDEX([1]Raw_Data!$E:$E,MATCH($F625,[1]Raw_Data!$F:$F,0)),""))</f>
        <v/>
      </c>
      <c r="F625" s="63"/>
      <c r="G625" s="60" t="str">
        <f>IF($F625="","",IFERROR(INDEX([1]Raw_Data!$G:$G,MATCH($F625,[1]Raw_Data!$F:$F,0)),""))</f>
        <v/>
      </c>
      <c r="H625" s="64" t="str">
        <f>IF($F625="","",IFERROR(INDEX([1]Raw_Data!$H:$H,MATCH($F625,[1]Raw_Data!$F:$F,0)),""))</f>
        <v/>
      </c>
      <c r="I625" s="36" t="str">
        <f>IF($F625="","",IFERROR(INDEX([1]Raw_Data!$I:$I,MATCH($F625,[1]Raw_Data!$F:$F,0)),""))</f>
        <v/>
      </c>
      <c r="J625" s="64" t="str">
        <f>IF($F625="","",IFERROR(INDEX([1]Raw_Data!$J:$J,MATCH($F625,[1]Raw_Data!$F:$F,0)),""))</f>
        <v/>
      </c>
      <c r="K625" s="37" t="str">
        <f>IF($F625="","",IFERROR(INDEX([1]Raw_Data!$K:$K,MATCH($F625,[1]Raw_Data!$F:$F,0)),""))</f>
        <v/>
      </c>
      <c r="L625" s="64" t="str">
        <f>IF($F625="","",IFERROR(INDEX([1]Raw_Data!$L:$L,MATCH($F625,[1]Raw_Data!$F:$F,0)),""))</f>
        <v/>
      </c>
      <c r="M625" s="37" t="str">
        <f>IF($F625="","",IFERROR(INDEX([1]Raw_Data!$M:$M,MATCH($F625,[1]Raw_Data!$F:$F,0)),""))</f>
        <v/>
      </c>
      <c r="N625" s="64" t="str">
        <f>IF($F625="","",IFERROR(INDEX([1]Raw_Data!$N:$N,MATCH($F625,[1]Raw_Data!$F:$F,0)),""))</f>
        <v/>
      </c>
      <c r="O625" s="37" t="str">
        <f>IF($F625="","",IFERROR(INDEX([1]Raw_Data!$O:$O,MATCH($F625,[1]Raw_Data!$F:$F,0)),""))</f>
        <v/>
      </c>
      <c r="P625" s="64" t="str">
        <f>IF($F625="","",IFERROR(INDEX([1]Raw_Data!$P:$P,MATCH($F625,[1]Raw_Data!$F:$F,0)),""))</f>
        <v/>
      </c>
      <c r="Q625" s="37" t="str">
        <f>IF($F625="","",IFERROR(INDEX([1]Raw_Data!$Q:$Q,MATCH($F625,[1]Raw_Data!$F:$F,0)),""))</f>
        <v/>
      </c>
      <c r="R625" s="64" t="str">
        <f>IF($F625="","",IFERROR(INDEX([1]Raw_Data!$R:$R,MATCH($F625,[1]Raw_Data!$F:$F,0)),""))</f>
        <v/>
      </c>
      <c r="S625" s="37" t="str">
        <f>IF($F625="","",IFERROR(INDEX([1]Raw_Data!$S:$S,MATCH($F625,[1]Raw_Data!$F:$F,0)),""))</f>
        <v/>
      </c>
      <c r="T625" s="64" t="str">
        <f>IF($F625="","",IFERROR(INDEX([1]Raw_Data!$T:$T,MATCH($F625,[1]Raw_Data!$F:$F,0)),""))</f>
        <v/>
      </c>
      <c r="U625" s="37" t="str">
        <f>IF($F625="","",IFERROR(INDEX([1]Raw_Data!$U:$U,MATCH($F625,[1]Raw_Data!$F:$F,0)),""))</f>
        <v/>
      </c>
      <c r="V625" s="64" t="str">
        <f>IF($F625="","",IFERROR(INDEX([1]Raw_Data!$V:$V,MATCH($F625,[1]Raw_Data!$F:$F,0)),""))</f>
        <v/>
      </c>
      <c r="W625" s="37" t="str">
        <f>IF($F625="","",IFERROR(INDEX([1]Raw_Data!$W:$W,MATCH($F625,[1]Raw_Data!$F:$F,0)),""))</f>
        <v/>
      </c>
      <c r="X625" s="64" t="str">
        <f>IF($F625="","",IFERROR(INDEX([1]Raw_Data!$X:$X,MATCH($F625,[1]Raw_Data!$F:$F,0)),""))</f>
        <v/>
      </c>
      <c r="Y625" s="37" t="str">
        <f>IF($F625="","",IFERROR(INDEX([1]Raw_Data!$Y:$Y,MATCH($F625,[1]Raw_Data!$F:$F,0)),""))</f>
        <v/>
      </c>
      <c r="Z625" s="64" t="str">
        <f>IF($F625="","",IFERROR(INDEX([1]Raw_Data!$Z:$Z,MATCH($F625,[1]Raw_Data!$F:$F,0)),""))</f>
        <v/>
      </c>
      <c r="AA625" s="37" t="str">
        <f>IF($F625="","",IFERROR(INDEX([1]Raw_Data!$AA:$AA,MATCH($F625,[1]Raw_Data!$F:$F,0)),""))</f>
        <v/>
      </c>
      <c r="AB625" s="64" t="str">
        <f>IF($F625="","",IFERROR(INDEX([1]Raw_Data!$AB:$AB,MATCH($F625,[1]Raw_Data!$F:$F,0)),""))</f>
        <v/>
      </c>
      <c r="AC625" s="37" t="str">
        <f>IF($F625="","",IFERROR(INDEX([1]Raw_Data!$AC:$AC,MATCH($F625,[1]Raw_Data!$F:$F,0)),""))</f>
        <v/>
      </c>
      <c r="AD625" s="64" t="str">
        <f>IF($F625="","",IFERROR(INDEX([1]Raw_Data!$AD:$AD,MATCH($F625,[1]Raw_Data!$F:$F,0)),""))</f>
        <v/>
      </c>
      <c r="AE625" s="37" t="str">
        <f>IF($F625="","",IFERROR(INDEX([1]Raw_Data!$AE:$AE,MATCH($F625,[1]Raw_Data!$F:$F,0)),""))</f>
        <v/>
      </c>
      <c r="AF625" s="64" t="str">
        <f>IF($F625="","",IFERROR(INDEX([1]Raw_Data!$AF:$AF,MATCH($F625,[1]Raw_Data!$F:$F,0)),""))</f>
        <v/>
      </c>
      <c r="AG625" s="37" t="str">
        <f>IF($F625="","",IFERROR(INDEX([1]Raw_Data!$AG:$AG,MATCH($F625,[1]Raw_Data!$F:$F,0)),""))</f>
        <v/>
      </c>
      <c r="AH625" s="64" t="str">
        <f>IF($F625="","",IFERROR(INDEX([1]Raw_Data!$AH:$AH,MATCH($F625,[1]Raw_Data!$F:$F,0)),""))</f>
        <v/>
      </c>
      <c r="AI625" s="37" t="str">
        <f>IF($F625="","",IFERROR(INDEX([1]Raw_Data!$AI:$AI,MATCH($F625,[1]Raw_Data!$F:$F,0)),""))</f>
        <v/>
      </c>
      <c r="AJ625" s="64" t="str">
        <f>IF($F625="","",IFERROR(INDEX([1]Raw_Data!$AJ:$AJ,MATCH($F625,[1]Raw_Data!$F:$F,0)),""))</f>
        <v/>
      </c>
      <c r="AK625" s="37" t="str">
        <f>IF($F625="","",IFERROR(INDEX([1]Raw_Data!$AK:$AK,MATCH($F625,[1]Raw_Data!$F:$F,0)),""))</f>
        <v/>
      </c>
      <c r="AL625" s="64" t="str">
        <f>IF($F625="","",IFERROR(INDEX([1]Raw_Data!$AL:$AL,MATCH($F625,[1]Raw_Data!$F:$F,0)),""))</f>
        <v/>
      </c>
      <c r="AM625" s="37" t="str">
        <f>IF($F625="","",IFERROR(INDEX([1]Raw_Data!$AM:$AM,MATCH($F625,[1]Raw_Data!$F:$F,0)),""))</f>
        <v/>
      </c>
      <c r="AN625" s="64" t="str">
        <f>IF($F625="","",IFERROR(INDEX([1]Raw_Data!$AN:$AN,MATCH($F625,[1]Raw_Data!$F:$F,0)),""))</f>
        <v/>
      </c>
      <c r="AO625" s="37" t="str">
        <f>IF($F625="","",IFERROR(INDEX([1]Raw_Data!$AO:$AO,MATCH($F625,[1]Raw_Data!$F:$F,0)),""))</f>
        <v/>
      </c>
      <c r="AP625" s="64" t="str">
        <f>IF($F625="","",IFERROR(INDEX([1]Raw_Data!$AP:$AP,MATCH($F625,[1]Raw_Data!$F:$F,0)),""))</f>
        <v/>
      </c>
      <c r="AQ625" s="37" t="str">
        <f>IF($F625="","",IFERROR(INDEX([1]Raw_Data!$AQ:$AQ,MATCH($F625,[1]Raw_Data!$F:$F,0)),""))</f>
        <v/>
      </c>
      <c r="AR625" s="64"/>
      <c r="AS625" s="65" t="str">
        <f t="shared" si="126"/>
        <v/>
      </c>
      <c r="AT625" s="61" t="str">
        <f t="shared" si="127"/>
        <v/>
      </c>
      <c r="AU625" s="60" t="str">
        <f t="shared" si="128"/>
        <v/>
      </c>
      <c r="AV625" s="61" t="str">
        <f t="shared" si="129"/>
        <v/>
      </c>
      <c r="AW625" s="61" t="str">
        <f t="shared" si="130"/>
        <v/>
      </c>
      <c r="AX625" s="60" t="str">
        <f t="shared" si="131"/>
        <v/>
      </c>
      <c r="AY625" s="60" t="str">
        <f>IF(B625="","",COUNTIFS($B$5:B625,B625,$AT$5:AT625,AT625))</f>
        <v/>
      </c>
      <c r="AZ625" s="60" t="str">
        <f>IF(B625="","",COUNTIFS($B$5:B625,B625,$AV$5:AV625,AV625))</f>
        <v/>
      </c>
      <c r="BA625" s="60" t="str">
        <f t="shared" si="132"/>
        <v/>
      </c>
      <c r="BB625" s="60" t="str">
        <f t="shared" si="133"/>
        <v/>
      </c>
      <c r="BC625" s="60">
        <f t="shared" si="134"/>
        <v>0</v>
      </c>
      <c r="BD625" s="40" t="str">
        <f t="shared" si="135"/>
        <v/>
      </c>
      <c r="BE625" s="11" t="str">
        <f>IF($F625="","","REV"&amp;COUNTIF($F$5:F625,$F625))</f>
        <v/>
      </c>
      <c r="BF625" s="23"/>
      <c r="BG625" s="23"/>
      <c r="BH625" s="40" t="str">
        <f t="shared" si="136"/>
        <v/>
      </c>
      <c r="BI625" s="40" t="str">
        <f t="shared" si="137"/>
        <v/>
      </c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  <c r="BZ625" s="41"/>
      <c r="CA625" s="40" t="str">
        <f t="shared" si="138"/>
        <v/>
      </c>
      <c r="CC625" s="63"/>
      <c r="CD625" s="41"/>
      <c r="CE625" s="63"/>
      <c r="CF625" s="41"/>
      <c r="CG625" s="63"/>
      <c r="CH625" s="41"/>
      <c r="CI625" s="63"/>
      <c r="CJ625" s="41"/>
      <c r="CK625" s="63"/>
      <c r="CL625" s="41"/>
      <c r="CM625" s="63"/>
      <c r="CN625" s="41"/>
      <c r="CO625" s="63"/>
      <c r="CP625" s="41"/>
      <c r="CQ625" s="63"/>
      <c r="CR625" s="41"/>
      <c r="CS625" s="63"/>
      <c r="CT625" s="41"/>
      <c r="CU625" s="63"/>
      <c r="CV625" s="41"/>
      <c r="CW625" s="63"/>
      <c r="CX625" s="41"/>
      <c r="CY625" s="63"/>
      <c r="CZ625" s="41"/>
      <c r="DA625" s="63"/>
      <c r="DB625" s="41"/>
      <c r="DC625" s="63"/>
      <c r="DD625" s="41"/>
      <c r="DE625" s="63"/>
      <c r="DF625" s="41"/>
      <c r="DG625" s="63"/>
      <c r="DH625" s="41"/>
      <c r="DI625" s="63"/>
      <c r="DJ625" s="41"/>
      <c r="DK625" s="23" t="str">
        <f t="shared" si="139"/>
        <v/>
      </c>
    </row>
    <row r="626" spans="1:115" ht="15" customHeight="1">
      <c r="A626" s="59" t="str">
        <f>IF($F626="","",IFERROR(INDEX([1]Raw_Data!$A:$A,MATCH($F626,[1]Raw_Data!$F:$F,0)),""))</f>
        <v/>
      </c>
      <c r="B626" s="60" t="str">
        <f>IF($F626="","",IFERROR(INDEX([1]Raw_Data!$B:$B,MATCH($F626,[1]Raw_Data!$F:$F,0)),""))</f>
        <v/>
      </c>
      <c r="C626" s="61" t="str">
        <f>IF($F626="","",IFERROR(INDEX([1]Raw_Data!$C:$C,MATCH($F626,[1]Raw_Data!$F:$F,0)),""))</f>
        <v/>
      </c>
      <c r="D626" s="62" t="str">
        <f>IF($F626="","",IFERROR(INDEX([1]Raw_Data!$D:$D,MATCH($F626,[1]Raw_Data!$F:$F,0)),""))</f>
        <v/>
      </c>
      <c r="E626" s="62" t="str">
        <f>IF($F626="","",IFERROR(INDEX([1]Raw_Data!$E:$E,MATCH($F626,[1]Raw_Data!$F:$F,0)),""))</f>
        <v/>
      </c>
      <c r="F626" s="63"/>
      <c r="G626" s="60" t="str">
        <f>IF($F626="","",IFERROR(INDEX([1]Raw_Data!$G:$G,MATCH($F626,[1]Raw_Data!$F:$F,0)),""))</f>
        <v/>
      </c>
      <c r="H626" s="64" t="str">
        <f>IF($F626="","",IFERROR(INDEX([1]Raw_Data!$H:$H,MATCH($F626,[1]Raw_Data!$F:$F,0)),""))</f>
        <v/>
      </c>
      <c r="I626" s="36" t="str">
        <f>IF($F626="","",IFERROR(INDEX([1]Raw_Data!$I:$I,MATCH($F626,[1]Raw_Data!$F:$F,0)),""))</f>
        <v/>
      </c>
      <c r="J626" s="64" t="str">
        <f>IF($F626="","",IFERROR(INDEX([1]Raw_Data!$J:$J,MATCH($F626,[1]Raw_Data!$F:$F,0)),""))</f>
        <v/>
      </c>
      <c r="K626" s="37" t="str">
        <f>IF($F626="","",IFERROR(INDEX([1]Raw_Data!$K:$K,MATCH($F626,[1]Raw_Data!$F:$F,0)),""))</f>
        <v/>
      </c>
      <c r="L626" s="64" t="str">
        <f>IF($F626="","",IFERROR(INDEX([1]Raw_Data!$L:$L,MATCH($F626,[1]Raw_Data!$F:$F,0)),""))</f>
        <v/>
      </c>
      <c r="M626" s="37" t="str">
        <f>IF($F626="","",IFERROR(INDEX([1]Raw_Data!$M:$M,MATCH($F626,[1]Raw_Data!$F:$F,0)),""))</f>
        <v/>
      </c>
      <c r="N626" s="64" t="str">
        <f>IF($F626="","",IFERROR(INDEX([1]Raw_Data!$N:$N,MATCH($F626,[1]Raw_Data!$F:$F,0)),""))</f>
        <v/>
      </c>
      <c r="O626" s="37" t="str">
        <f>IF($F626="","",IFERROR(INDEX([1]Raw_Data!$O:$O,MATCH($F626,[1]Raw_Data!$F:$F,0)),""))</f>
        <v/>
      </c>
      <c r="P626" s="64" t="str">
        <f>IF($F626="","",IFERROR(INDEX([1]Raw_Data!$P:$P,MATCH($F626,[1]Raw_Data!$F:$F,0)),""))</f>
        <v/>
      </c>
      <c r="Q626" s="37" t="str">
        <f>IF($F626="","",IFERROR(INDEX([1]Raw_Data!$Q:$Q,MATCH($F626,[1]Raw_Data!$F:$F,0)),""))</f>
        <v/>
      </c>
      <c r="R626" s="64" t="str">
        <f>IF($F626="","",IFERROR(INDEX([1]Raw_Data!$R:$R,MATCH($F626,[1]Raw_Data!$F:$F,0)),""))</f>
        <v/>
      </c>
      <c r="S626" s="37" t="str">
        <f>IF($F626="","",IFERROR(INDEX([1]Raw_Data!$S:$S,MATCH($F626,[1]Raw_Data!$F:$F,0)),""))</f>
        <v/>
      </c>
      <c r="T626" s="64" t="str">
        <f>IF($F626="","",IFERROR(INDEX([1]Raw_Data!$T:$T,MATCH($F626,[1]Raw_Data!$F:$F,0)),""))</f>
        <v/>
      </c>
      <c r="U626" s="37" t="str">
        <f>IF($F626="","",IFERROR(INDEX([1]Raw_Data!$U:$U,MATCH($F626,[1]Raw_Data!$F:$F,0)),""))</f>
        <v/>
      </c>
      <c r="V626" s="64" t="str">
        <f>IF($F626="","",IFERROR(INDEX([1]Raw_Data!$V:$V,MATCH($F626,[1]Raw_Data!$F:$F,0)),""))</f>
        <v/>
      </c>
      <c r="W626" s="37" t="str">
        <f>IF($F626="","",IFERROR(INDEX([1]Raw_Data!$W:$W,MATCH($F626,[1]Raw_Data!$F:$F,0)),""))</f>
        <v/>
      </c>
      <c r="X626" s="64" t="str">
        <f>IF($F626="","",IFERROR(INDEX([1]Raw_Data!$X:$X,MATCH($F626,[1]Raw_Data!$F:$F,0)),""))</f>
        <v/>
      </c>
      <c r="Y626" s="37" t="str">
        <f>IF($F626="","",IFERROR(INDEX([1]Raw_Data!$Y:$Y,MATCH($F626,[1]Raw_Data!$F:$F,0)),""))</f>
        <v/>
      </c>
      <c r="Z626" s="64" t="str">
        <f>IF($F626="","",IFERROR(INDEX([1]Raw_Data!$Z:$Z,MATCH($F626,[1]Raw_Data!$F:$F,0)),""))</f>
        <v/>
      </c>
      <c r="AA626" s="37" t="str">
        <f>IF($F626="","",IFERROR(INDEX([1]Raw_Data!$AA:$AA,MATCH($F626,[1]Raw_Data!$F:$F,0)),""))</f>
        <v/>
      </c>
      <c r="AB626" s="64" t="str">
        <f>IF($F626="","",IFERROR(INDEX([1]Raw_Data!$AB:$AB,MATCH($F626,[1]Raw_Data!$F:$F,0)),""))</f>
        <v/>
      </c>
      <c r="AC626" s="37" t="str">
        <f>IF($F626="","",IFERROR(INDEX([1]Raw_Data!$AC:$AC,MATCH($F626,[1]Raw_Data!$F:$F,0)),""))</f>
        <v/>
      </c>
      <c r="AD626" s="64" t="str">
        <f>IF($F626="","",IFERROR(INDEX([1]Raw_Data!$AD:$AD,MATCH($F626,[1]Raw_Data!$F:$F,0)),""))</f>
        <v/>
      </c>
      <c r="AE626" s="37" t="str">
        <f>IF($F626="","",IFERROR(INDEX([1]Raw_Data!$AE:$AE,MATCH($F626,[1]Raw_Data!$F:$F,0)),""))</f>
        <v/>
      </c>
      <c r="AF626" s="64" t="str">
        <f>IF($F626="","",IFERROR(INDEX([1]Raw_Data!$AF:$AF,MATCH($F626,[1]Raw_Data!$F:$F,0)),""))</f>
        <v/>
      </c>
      <c r="AG626" s="37" t="str">
        <f>IF($F626="","",IFERROR(INDEX([1]Raw_Data!$AG:$AG,MATCH($F626,[1]Raw_Data!$F:$F,0)),""))</f>
        <v/>
      </c>
      <c r="AH626" s="64" t="str">
        <f>IF($F626="","",IFERROR(INDEX([1]Raw_Data!$AH:$AH,MATCH($F626,[1]Raw_Data!$F:$F,0)),""))</f>
        <v/>
      </c>
      <c r="AI626" s="37" t="str">
        <f>IF($F626="","",IFERROR(INDEX([1]Raw_Data!$AI:$AI,MATCH($F626,[1]Raw_Data!$F:$F,0)),""))</f>
        <v/>
      </c>
      <c r="AJ626" s="64" t="str">
        <f>IF($F626="","",IFERROR(INDEX([1]Raw_Data!$AJ:$AJ,MATCH($F626,[1]Raw_Data!$F:$F,0)),""))</f>
        <v/>
      </c>
      <c r="AK626" s="37" t="str">
        <f>IF($F626="","",IFERROR(INDEX([1]Raw_Data!$AK:$AK,MATCH($F626,[1]Raw_Data!$F:$F,0)),""))</f>
        <v/>
      </c>
      <c r="AL626" s="64" t="str">
        <f>IF($F626="","",IFERROR(INDEX([1]Raw_Data!$AL:$AL,MATCH($F626,[1]Raw_Data!$F:$F,0)),""))</f>
        <v/>
      </c>
      <c r="AM626" s="37" t="str">
        <f>IF($F626="","",IFERROR(INDEX([1]Raw_Data!$AM:$AM,MATCH($F626,[1]Raw_Data!$F:$F,0)),""))</f>
        <v/>
      </c>
      <c r="AN626" s="64" t="str">
        <f>IF($F626="","",IFERROR(INDEX([1]Raw_Data!$AN:$AN,MATCH($F626,[1]Raw_Data!$F:$F,0)),""))</f>
        <v/>
      </c>
      <c r="AO626" s="37" t="str">
        <f>IF($F626="","",IFERROR(INDEX([1]Raw_Data!$AO:$AO,MATCH($F626,[1]Raw_Data!$F:$F,0)),""))</f>
        <v/>
      </c>
      <c r="AP626" s="64" t="str">
        <f>IF($F626="","",IFERROR(INDEX([1]Raw_Data!$AP:$AP,MATCH($F626,[1]Raw_Data!$F:$F,0)),""))</f>
        <v/>
      </c>
      <c r="AQ626" s="37" t="str">
        <f>IF($F626="","",IFERROR(INDEX([1]Raw_Data!$AQ:$AQ,MATCH($F626,[1]Raw_Data!$F:$F,0)),""))</f>
        <v/>
      </c>
      <c r="AR626" s="64"/>
      <c r="AS626" s="65" t="str">
        <f t="shared" si="126"/>
        <v/>
      </c>
      <c r="AT626" s="61" t="str">
        <f t="shared" si="127"/>
        <v/>
      </c>
      <c r="AU626" s="60" t="str">
        <f t="shared" si="128"/>
        <v/>
      </c>
      <c r="AV626" s="61" t="str">
        <f t="shared" si="129"/>
        <v/>
      </c>
      <c r="AW626" s="61" t="str">
        <f t="shared" si="130"/>
        <v/>
      </c>
      <c r="AX626" s="60" t="str">
        <f t="shared" si="131"/>
        <v/>
      </c>
      <c r="AY626" s="60" t="str">
        <f>IF(B626="","",COUNTIFS($B$5:B626,B626,$AT$5:AT626,AT626))</f>
        <v/>
      </c>
      <c r="AZ626" s="60" t="str">
        <f>IF(B626="","",COUNTIFS($B$5:B626,B626,$AV$5:AV626,AV626))</f>
        <v/>
      </c>
      <c r="BA626" s="60" t="str">
        <f t="shared" si="132"/>
        <v/>
      </c>
      <c r="BB626" s="60" t="str">
        <f t="shared" si="133"/>
        <v/>
      </c>
      <c r="BC626" s="60">
        <f t="shared" si="134"/>
        <v>0</v>
      </c>
      <c r="BD626" s="40" t="str">
        <f t="shared" si="135"/>
        <v/>
      </c>
      <c r="BE626" s="11" t="str">
        <f>IF($F626="","","REV"&amp;COUNTIF($F$5:F626,$F626))</f>
        <v/>
      </c>
      <c r="BF626" s="23"/>
      <c r="BG626" s="23"/>
      <c r="BH626" s="40" t="str">
        <f t="shared" si="136"/>
        <v/>
      </c>
      <c r="BI626" s="40" t="str">
        <f t="shared" si="137"/>
        <v/>
      </c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  <c r="BZ626" s="41"/>
      <c r="CA626" s="40" t="str">
        <f t="shared" si="138"/>
        <v/>
      </c>
      <c r="CC626" s="63"/>
      <c r="CD626" s="41"/>
      <c r="CE626" s="63"/>
      <c r="CF626" s="41"/>
      <c r="CG626" s="63"/>
      <c r="CH626" s="41"/>
      <c r="CI626" s="63"/>
      <c r="CJ626" s="41"/>
      <c r="CK626" s="63"/>
      <c r="CL626" s="41"/>
      <c r="CM626" s="63"/>
      <c r="CN626" s="41"/>
      <c r="CO626" s="63"/>
      <c r="CP626" s="41"/>
      <c r="CQ626" s="63"/>
      <c r="CR626" s="41"/>
      <c r="CS626" s="63"/>
      <c r="CT626" s="41"/>
      <c r="CU626" s="63"/>
      <c r="CV626" s="41"/>
      <c r="CW626" s="63"/>
      <c r="CX626" s="41"/>
      <c r="CY626" s="63"/>
      <c r="CZ626" s="41"/>
      <c r="DA626" s="63"/>
      <c r="DB626" s="41"/>
      <c r="DC626" s="63"/>
      <c r="DD626" s="41"/>
      <c r="DE626" s="63"/>
      <c r="DF626" s="41"/>
      <c r="DG626" s="63"/>
      <c r="DH626" s="41"/>
      <c r="DI626" s="63"/>
      <c r="DJ626" s="41"/>
      <c r="DK626" s="23" t="str">
        <f t="shared" si="139"/>
        <v/>
      </c>
    </row>
    <row r="627" spans="1:115" ht="15" customHeight="1">
      <c r="A627" s="59" t="str">
        <f>IF($F627="","",IFERROR(INDEX([1]Raw_Data!$A:$A,MATCH($F627,[1]Raw_Data!$F:$F,0)),""))</f>
        <v/>
      </c>
      <c r="B627" s="60" t="str">
        <f>IF($F627="","",IFERROR(INDEX([1]Raw_Data!$B:$B,MATCH($F627,[1]Raw_Data!$F:$F,0)),""))</f>
        <v/>
      </c>
      <c r="C627" s="61" t="str">
        <f>IF($F627="","",IFERROR(INDEX([1]Raw_Data!$C:$C,MATCH($F627,[1]Raw_Data!$F:$F,0)),""))</f>
        <v/>
      </c>
      <c r="D627" s="62" t="str">
        <f>IF($F627="","",IFERROR(INDEX([1]Raw_Data!$D:$D,MATCH($F627,[1]Raw_Data!$F:$F,0)),""))</f>
        <v/>
      </c>
      <c r="E627" s="62" t="str">
        <f>IF($F627="","",IFERROR(INDEX([1]Raw_Data!$E:$E,MATCH($F627,[1]Raw_Data!$F:$F,0)),""))</f>
        <v/>
      </c>
      <c r="F627" s="63"/>
      <c r="G627" s="60" t="str">
        <f>IF($F627="","",IFERROR(INDEX([1]Raw_Data!$G:$G,MATCH($F627,[1]Raw_Data!$F:$F,0)),""))</f>
        <v/>
      </c>
      <c r="H627" s="64" t="str">
        <f>IF($F627="","",IFERROR(INDEX([1]Raw_Data!$H:$H,MATCH($F627,[1]Raw_Data!$F:$F,0)),""))</f>
        <v/>
      </c>
      <c r="I627" s="36" t="str">
        <f>IF($F627="","",IFERROR(INDEX([1]Raw_Data!$I:$I,MATCH($F627,[1]Raw_Data!$F:$F,0)),""))</f>
        <v/>
      </c>
      <c r="J627" s="64" t="str">
        <f>IF($F627="","",IFERROR(INDEX([1]Raw_Data!$J:$J,MATCH($F627,[1]Raw_Data!$F:$F,0)),""))</f>
        <v/>
      </c>
      <c r="K627" s="37" t="str">
        <f>IF($F627="","",IFERROR(INDEX([1]Raw_Data!$K:$K,MATCH($F627,[1]Raw_Data!$F:$F,0)),""))</f>
        <v/>
      </c>
      <c r="L627" s="64" t="str">
        <f>IF($F627="","",IFERROR(INDEX([1]Raw_Data!$L:$L,MATCH($F627,[1]Raw_Data!$F:$F,0)),""))</f>
        <v/>
      </c>
      <c r="M627" s="37" t="str">
        <f>IF($F627="","",IFERROR(INDEX([1]Raw_Data!$M:$M,MATCH($F627,[1]Raw_Data!$F:$F,0)),""))</f>
        <v/>
      </c>
      <c r="N627" s="64" t="str">
        <f>IF($F627="","",IFERROR(INDEX([1]Raw_Data!$N:$N,MATCH($F627,[1]Raw_Data!$F:$F,0)),""))</f>
        <v/>
      </c>
      <c r="O627" s="37" t="str">
        <f>IF($F627="","",IFERROR(INDEX([1]Raw_Data!$O:$O,MATCH($F627,[1]Raw_Data!$F:$F,0)),""))</f>
        <v/>
      </c>
      <c r="P627" s="64" t="str">
        <f>IF($F627="","",IFERROR(INDEX([1]Raw_Data!$P:$P,MATCH($F627,[1]Raw_Data!$F:$F,0)),""))</f>
        <v/>
      </c>
      <c r="Q627" s="37" t="str">
        <f>IF($F627="","",IFERROR(INDEX([1]Raw_Data!$Q:$Q,MATCH($F627,[1]Raw_Data!$F:$F,0)),""))</f>
        <v/>
      </c>
      <c r="R627" s="64" t="str">
        <f>IF($F627="","",IFERROR(INDEX([1]Raw_Data!$R:$R,MATCH($F627,[1]Raw_Data!$F:$F,0)),""))</f>
        <v/>
      </c>
      <c r="S627" s="37" t="str">
        <f>IF($F627="","",IFERROR(INDEX([1]Raw_Data!$S:$S,MATCH($F627,[1]Raw_Data!$F:$F,0)),""))</f>
        <v/>
      </c>
      <c r="T627" s="64" t="str">
        <f>IF($F627="","",IFERROR(INDEX([1]Raw_Data!$T:$T,MATCH($F627,[1]Raw_Data!$F:$F,0)),""))</f>
        <v/>
      </c>
      <c r="U627" s="37" t="str">
        <f>IF($F627="","",IFERROR(INDEX([1]Raw_Data!$U:$U,MATCH($F627,[1]Raw_Data!$F:$F,0)),""))</f>
        <v/>
      </c>
      <c r="V627" s="64" t="str">
        <f>IF($F627="","",IFERROR(INDEX([1]Raw_Data!$V:$V,MATCH($F627,[1]Raw_Data!$F:$F,0)),""))</f>
        <v/>
      </c>
      <c r="W627" s="37" t="str">
        <f>IF($F627="","",IFERROR(INDEX([1]Raw_Data!$W:$W,MATCH($F627,[1]Raw_Data!$F:$F,0)),""))</f>
        <v/>
      </c>
      <c r="X627" s="64" t="str">
        <f>IF($F627="","",IFERROR(INDEX([1]Raw_Data!$X:$X,MATCH($F627,[1]Raw_Data!$F:$F,0)),""))</f>
        <v/>
      </c>
      <c r="Y627" s="37" t="str">
        <f>IF($F627="","",IFERROR(INDEX([1]Raw_Data!$Y:$Y,MATCH($F627,[1]Raw_Data!$F:$F,0)),""))</f>
        <v/>
      </c>
      <c r="Z627" s="64" t="str">
        <f>IF($F627="","",IFERROR(INDEX([1]Raw_Data!$Z:$Z,MATCH($F627,[1]Raw_Data!$F:$F,0)),""))</f>
        <v/>
      </c>
      <c r="AA627" s="37" t="str">
        <f>IF($F627="","",IFERROR(INDEX([1]Raw_Data!$AA:$AA,MATCH($F627,[1]Raw_Data!$F:$F,0)),""))</f>
        <v/>
      </c>
      <c r="AB627" s="64" t="str">
        <f>IF($F627="","",IFERROR(INDEX([1]Raw_Data!$AB:$AB,MATCH($F627,[1]Raw_Data!$F:$F,0)),""))</f>
        <v/>
      </c>
      <c r="AC627" s="37" t="str">
        <f>IF($F627="","",IFERROR(INDEX([1]Raw_Data!$AC:$AC,MATCH($F627,[1]Raw_Data!$F:$F,0)),""))</f>
        <v/>
      </c>
      <c r="AD627" s="64" t="str">
        <f>IF($F627="","",IFERROR(INDEX([1]Raw_Data!$AD:$AD,MATCH($F627,[1]Raw_Data!$F:$F,0)),""))</f>
        <v/>
      </c>
      <c r="AE627" s="37" t="str">
        <f>IF($F627="","",IFERROR(INDEX([1]Raw_Data!$AE:$AE,MATCH($F627,[1]Raw_Data!$F:$F,0)),""))</f>
        <v/>
      </c>
      <c r="AF627" s="64" t="str">
        <f>IF($F627="","",IFERROR(INDEX([1]Raw_Data!$AF:$AF,MATCH($F627,[1]Raw_Data!$F:$F,0)),""))</f>
        <v/>
      </c>
      <c r="AG627" s="37" t="str">
        <f>IF($F627="","",IFERROR(INDEX([1]Raw_Data!$AG:$AG,MATCH($F627,[1]Raw_Data!$F:$F,0)),""))</f>
        <v/>
      </c>
      <c r="AH627" s="64" t="str">
        <f>IF($F627="","",IFERROR(INDEX([1]Raw_Data!$AH:$AH,MATCH($F627,[1]Raw_Data!$F:$F,0)),""))</f>
        <v/>
      </c>
      <c r="AI627" s="37" t="str">
        <f>IF($F627="","",IFERROR(INDEX([1]Raw_Data!$AI:$AI,MATCH($F627,[1]Raw_Data!$F:$F,0)),""))</f>
        <v/>
      </c>
      <c r="AJ627" s="64" t="str">
        <f>IF($F627="","",IFERROR(INDEX([1]Raw_Data!$AJ:$AJ,MATCH($F627,[1]Raw_Data!$F:$F,0)),""))</f>
        <v/>
      </c>
      <c r="AK627" s="37" t="str">
        <f>IF($F627="","",IFERROR(INDEX([1]Raw_Data!$AK:$AK,MATCH($F627,[1]Raw_Data!$F:$F,0)),""))</f>
        <v/>
      </c>
      <c r="AL627" s="64" t="str">
        <f>IF($F627="","",IFERROR(INDEX([1]Raw_Data!$AL:$AL,MATCH($F627,[1]Raw_Data!$F:$F,0)),""))</f>
        <v/>
      </c>
      <c r="AM627" s="37" t="str">
        <f>IF($F627="","",IFERROR(INDEX([1]Raw_Data!$AM:$AM,MATCH($F627,[1]Raw_Data!$F:$F,0)),""))</f>
        <v/>
      </c>
      <c r="AN627" s="64" t="str">
        <f>IF($F627="","",IFERROR(INDEX([1]Raw_Data!$AN:$AN,MATCH($F627,[1]Raw_Data!$F:$F,0)),""))</f>
        <v/>
      </c>
      <c r="AO627" s="37" t="str">
        <f>IF($F627="","",IFERROR(INDEX([1]Raw_Data!$AO:$AO,MATCH($F627,[1]Raw_Data!$F:$F,0)),""))</f>
        <v/>
      </c>
      <c r="AP627" s="64" t="str">
        <f>IF($F627="","",IFERROR(INDEX([1]Raw_Data!$AP:$AP,MATCH($F627,[1]Raw_Data!$F:$F,0)),""))</f>
        <v/>
      </c>
      <c r="AQ627" s="37" t="str">
        <f>IF($F627="","",IFERROR(INDEX([1]Raw_Data!$AQ:$AQ,MATCH($F627,[1]Raw_Data!$F:$F,0)),""))</f>
        <v/>
      </c>
      <c r="AR627" s="64"/>
      <c r="AS627" s="65" t="str">
        <f t="shared" si="126"/>
        <v/>
      </c>
      <c r="AT627" s="61" t="str">
        <f t="shared" si="127"/>
        <v/>
      </c>
      <c r="AU627" s="60" t="str">
        <f t="shared" si="128"/>
        <v/>
      </c>
      <c r="AV627" s="61" t="str">
        <f t="shared" si="129"/>
        <v/>
      </c>
      <c r="AW627" s="61" t="str">
        <f t="shared" si="130"/>
        <v/>
      </c>
      <c r="AX627" s="60" t="str">
        <f t="shared" si="131"/>
        <v/>
      </c>
      <c r="AY627" s="60" t="str">
        <f>IF(B627="","",COUNTIFS($B$5:B627,B627,$AT$5:AT627,AT627))</f>
        <v/>
      </c>
      <c r="AZ627" s="60" t="str">
        <f>IF(B627="","",COUNTIFS($B$5:B627,B627,$AV$5:AV627,AV627))</f>
        <v/>
      </c>
      <c r="BA627" s="60" t="str">
        <f t="shared" si="132"/>
        <v/>
      </c>
      <c r="BB627" s="60" t="str">
        <f t="shared" si="133"/>
        <v/>
      </c>
      <c r="BC627" s="60">
        <f t="shared" si="134"/>
        <v>0</v>
      </c>
      <c r="BD627" s="40" t="str">
        <f t="shared" si="135"/>
        <v/>
      </c>
      <c r="BE627" s="11" t="str">
        <f>IF($F627="","","REV"&amp;COUNTIF($F$5:F627,$F627))</f>
        <v/>
      </c>
      <c r="BF627" s="23"/>
      <c r="BG627" s="23"/>
      <c r="BH627" s="40" t="str">
        <f t="shared" si="136"/>
        <v/>
      </c>
      <c r="BI627" s="40" t="str">
        <f t="shared" si="137"/>
        <v/>
      </c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  <c r="BZ627" s="41"/>
      <c r="CA627" s="40" t="str">
        <f t="shared" si="138"/>
        <v/>
      </c>
      <c r="CC627" s="63"/>
      <c r="CD627" s="41"/>
      <c r="CE627" s="63"/>
      <c r="CF627" s="41"/>
      <c r="CG627" s="63"/>
      <c r="CH627" s="41"/>
      <c r="CI627" s="63"/>
      <c r="CJ627" s="41"/>
      <c r="CK627" s="63"/>
      <c r="CL627" s="41"/>
      <c r="CM627" s="63"/>
      <c r="CN627" s="41"/>
      <c r="CO627" s="63"/>
      <c r="CP627" s="41"/>
      <c r="CQ627" s="63"/>
      <c r="CR627" s="41"/>
      <c r="CS627" s="63"/>
      <c r="CT627" s="41"/>
      <c r="CU627" s="63"/>
      <c r="CV627" s="41"/>
      <c r="CW627" s="63"/>
      <c r="CX627" s="41"/>
      <c r="CY627" s="63"/>
      <c r="CZ627" s="41"/>
      <c r="DA627" s="63"/>
      <c r="DB627" s="41"/>
      <c r="DC627" s="63"/>
      <c r="DD627" s="41"/>
      <c r="DE627" s="63"/>
      <c r="DF627" s="41"/>
      <c r="DG627" s="63"/>
      <c r="DH627" s="41"/>
      <c r="DI627" s="63"/>
      <c r="DJ627" s="41"/>
      <c r="DK627" s="23" t="str">
        <f t="shared" si="139"/>
        <v/>
      </c>
    </row>
    <row r="628" spans="1:115" ht="15" customHeight="1">
      <c r="A628" s="59" t="str">
        <f>IF($F628="","",IFERROR(INDEX([1]Raw_Data!$A:$A,MATCH($F628,[1]Raw_Data!$F:$F,0)),""))</f>
        <v/>
      </c>
      <c r="B628" s="60" t="str">
        <f>IF($F628="","",IFERROR(INDEX([1]Raw_Data!$B:$B,MATCH($F628,[1]Raw_Data!$F:$F,0)),""))</f>
        <v/>
      </c>
      <c r="C628" s="61" t="str">
        <f>IF($F628="","",IFERROR(INDEX([1]Raw_Data!$C:$C,MATCH($F628,[1]Raw_Data!$F:$F,0)),""))</f>
        <v/>
      </c>
      <c r="D628" s="62" t="str">
        <f>IF($F628="","",IFERROR(INDEX([1]Raw_Data!$D:$D,MATCH($F628,[1]Raw_Data!$F:$F,0)),""))</f>
        <v/>
      </c>
      <c r="E628" s="62" t="str">
        <f>IF($F628="","",IFERROR(INDEX([1]Raw_Data!$E:$E,MATCH($F628,[1]Raw_Data!$F:$F,0)),""))</f>
        <v/>
      </c>
      <c r="F628" s="63"/>
      <c r="G628" s="60" t="str">
        <f>IF($F628="","",IFERROR(INDEX([1]Raw_Data!$G:$G,MATCH($F628,[1]Raw_Data!$F:$F,0)),""))</f>
        <v/>
      </c>
      <c r="H628" s="64" t="str">
        <f>IF($F628="","",IFERROR(INDEX([1]Raw_Data!$H:$H,MATCH($F628,[1]Raw_Data!$F:$F,0)),""))</f>
        <v/>
      </c>
      <c r="I628" s="36" t="str">
        <f>IF($F628="","",IFERROR(INDEX([1]Raw_Data!$I:$I,MATCH($F628,[1]Raw_Data!$F:$F,0)),""))</f>
        <v/>
      </c>
      <c r="J628" s="64" t="str">
        <f>IF($F628="","",IFERROR(INDEX([1]Raw_Data!$J:$J,MATCH($F628,[1]Raw_Data!$F:$F,0)),""))</f>
        <v/>
      </c>
      <c r="K628" s="37" t="str">
        <f>IF($F628="","",IFERROR(INDEX([1]Raw_Data!$K:$K,MATCH($F628,[1]Raw_Data!$F:$F,0)),""))</f>
        <v/>
      </c>
      <c r="L628" s="64" t="str">
        <f>IF($F628="","",IFERROR(INDEX([1]Raw_Data!$L:$L,MATCH($F628,[1]Raw_Data!$F:$F,0)),""))</f>
        <v/>
      </c>
      <c r="M628" s="37" t="str">
        <f>IF($F628="","",IFERROR(INDEX([1]Raw_Data!$M:$M,MATCH($F628,[1]Raw_Data!$F:$F,0)),""))</f>
        <v/>
      </c>
      <c r="N628" s="64" t="str">
        <f>IF($F628="","",IFERROR(INDEX([1]Raw_Data!$N:$N,MATCH($F628,[1]Raw_Data!$F:$F,0)),""))</f>
        <v/>
      </c>
      <c r="O628" s="37" t="str">
        <f>IF($F628="","",IFERROR(INDEX([1]Raw_Data!$O:$O,MATCH($F628,[1]Raw_Data!$F:$F,0)),""))</f>
        <v/>
      </c>
      <c r="P628" s="64" t="str">
        <f>IF($F628="","",IFERROR(INDEX([1]Raw_Data!$P:$P,MATCH($F628,[1]Raw_Data!$F:$F,0)),""))</f>
        <v/>
      </c>
      <c r="Q628" s="37" t="str">
        <f>IF($F628="","",IFERROR(INDEX([1]Raw_Data!$Q:$Q,MATCH($F628,[1]Raw_Data!$F:$F,0)),""))</f>
        <v/>
      </c>
      <c r="R628" s="64" t="str">
        <f>IF($F628="","",IFERROR(INDEX([1]Raw_Data!$R:$R,MATCH($F628,[1]Raw_Data!$F:$F,0)),""))</f>
        <v/>
      </c>
      <c r="S628" s="37" t="str">
        <f>IF($F628="","",IFERROR(INDEX([1]Raw_Data!$S:$S,MATCH($F628,[1]Raw_Data!$F:$F,0)),""))</f>
        <v/>
      </c>
      <c r="T628" s="64" t="str">
        <f>IF($F628="","",IFERROR(INDEX([1]Raw_Data!$T:$T,MATCH($F628,[1]Raw_Data!$F:$F,0)),""))</f>
        <v/>
      </c>
      <c r="U628" s="37" t="str">
        <f>IF($F628="","",IFERROR(INDEX([1]Raw_Data!$U:$U,MATCH($F628,[1]Raw_Data!$F:$F,0)),""))</f>
        <v/>
      </c>
      <c r="V628" s="64" t="str">
        <f>IF($F628="","",IFERROR(INDEX([1]Raw_Data!$V:$V,MATCH($F628,[1]Raw_Data!$F:$F,0)),""))</f>
        <v/>
      </c>
      <c r="W628" s="37" t="str">
        <f>IF($F628="","",IFERROR(INDEX([1]Raw_Data!$W:$W,MATCH($F628,[1]Raw_Data!$F:$F,0)),""))</f>
        <v/>
      </c>
      <c r="X628" s="64" t="str">
        <f>IF($F628="","",IFERROR(INDEX([1]Raw_Data!$X:$X,MATCH($F628,[1]Raw_Data!$F:$F,0)),""))</f>
        <v/>
      </c>
      <c r="Y628" s="37" t="str">
        <f>IF($F628="","",IFERROR(INDEX([1]Raw_Data!$Y:$Y,MATCH($F628,[1]Raw_Data!$F:$F,0)),""))</f>
        <v/>
      </c>
      <c r="Z628" s="64" t="str">
        <f>IF($F628="","",IFERROR(INDEX([1]Raw_Data!$Z:$Z,MATCH($F628,[1]Raw_Data!$F:$F,0)),""))</f>
        <v/>
      </c>
      <c r="AA628" s="37" t="str">
        <f>IF($F628="","",IFERROR(INDEX([1]Raw_Data!$AA:$AA,MATCH($F628,[1]Raw_Data!$F:$F,0)),""))</f>
        <v/>
      </c>
      <c r="AB628" s="64" t="str">
        <f>IF($F628="","",IFERROR(INDEX([1]Raw_Data!$AB:$AB,MATCH($F628,[1]Raw_Data!$F:$F,0)),""))</f>
        <v/>
      </c>
      <c r="AC628" s="37" t="str">
        <f>IF($F628="","",IFERROR(INDEX([1]Raw_Data!$AC:$AC,MATCH($F628,[1]Raw_Data!$F:$F,0)),""))</f>
        <v/>
      </c>
      <c r="AD628" s="64" t="str">
        <f>IF($F628="","",IFERROR(INDEX([1]Raw_Data!$AD:$AD,MATCH($F628,[1]Raw_Data!$F:$F,0)),""))</f>
        <v/>
      </c>
      <c r="AE628" s="37" t="str">
        <f>IF($F628="","",IFERROR(INDEX([1]Raw_Data!$AE:$AE,MATCH($F628,[1]Raw_Data!$F:$F,0)),""))</f>
        <v/>
      </c>
      <c r="AF628" s="64" t="str">
        <f>IF($F628="","",IFERROR(INDEX([1]Raw_Data!$AF:$AF,MATCH($F628,[1]Raw_Data!$F:$F,0)),""))</f>
        <v/>
      </c>
      <c r="AG628" s="37" t="str">
        <f>IF($F628="","",IFERROR(INDEX([1]Raw_Data!$AG:$AG,MATCH($F628,[1]Raw_Data!$F:$F,0)),""))</f>
        <v/>
      </c>
      <c r="AH628" s="64" t="str">
        <f>IF($F628="","",IFERROR(INDEX([1]Raw_Data!$AH:$AH,MATCH($F628,[1]Raw_Data!$F:$F,0)),""))</f>
        <v/>
      </c>
      <c r="AI628" s="37" t="str">
        <f>IF($F628="","",IFERROR(INDEX([1]Raw_Data!$AI:$AI,MATCH($F628,[1]Raw_Data!$F:$F,0)),""))</f>
        <v/>
      </c>
      <c r="AJ628" s="64" t="str">
        <f>IF($F628="","",IFERROR(INDEX([1]Raw_Data!$AJ:$AJ,MATCH($F628,[1]Raw_Data!$F:$F,0)),""))</f>
        <v/>
      </c>
      <c r="AK628" s="37" t="str">
        <f>IF($F628="","",IFERROR(INDEX([1]Raw_Data!$AK:$AK,MATCH($F628,[1]Raw_Data!$F:$F,0)),""))</f>
        <v/>
      </c>
      <c r="AL628" s="64" t="str">
        <f>IF($F628="","",IFERROR(INDEX([1]Raw_Data!$AL:$AL,MATCH($F628,[1]Raw_Data!$F:$F,0)),""))</f>
        <v/>
      </c>
      <c r="AM628" s="37" t="str">
        <f>IF($F628="","",IFERROR(INDEX([1]Raw_Data!$AM:$AM,MATCH($F628,[1]Raw_Data!$F:$F,0)),""))</f>
        <v/>
      </c>
      <c r="AN628" s="64" t="str">
        <f>IF($F628="","",IFERROR(INDEX([1]Raw_Data!$AN:$AN,MATCH($F628,[1]Raw_Data!$F:$F,0)),""))</f>
        <v/>
      </c>
      <c r="AO628" s="37" t="str">
        <f>IF($F628="","",IFERROR(INDEX([1]Raw_Data!$AO:$AO,MATCH($F628,[1]Raw_Data!$F:$F,0)),""))</f>
        <v/>
      </c>
      <c r="AP628" s="64" t="str">
        <f>IF($F628="","",IFERROR(INDEX([1]Raw_Data!$AP:$AP,MATCH($F628,[1]Raw_Data!$F:$F,0)),""))</f>
        <v/>
      </c>
      <c r="AQ628" s="37" t="str">
        <f>IF($F628="","",IFERROR(INDEX([1]Raw_Data!$AQ:$AQ,MATCH($F628,[1]Raw_Data!$F:$F,0)),""))</f>
        <v/>
      </c>
      <c r="AR628" s="64"/>
      <c r="AS628" s="65" t="str">
        <f t="shared" si="126"/>
        <v/>
      </c>
      <c r="AT628" s="61" t="str">
        <f t="shared" si="127"/>
        <v/>
      </c>
      <c r="AU628" s="60" t="str">
        <f t="shared" si="128"/>
        <v/>
      </c>
      <c r="AV628" s="61" t="str">
        <f t="shared" si="129"/>
        <v/>
      </c>
      <c r="AW628" s="61" t="str">
        <f t="shared" si="130"/>
        <v/>
      </c>
      <c r="AX628" s="60" t="str">
        <f t="shared" si="131"/>
        <v/>
      </c>
      <c r="AY628" s="60" t="str">
        <f>IF(B628="","",COUNTIFS($B$5:B628,B628,$AT$5:AT628,AT628))</f>
        <v/>
      </c>
      <c r="AZ628" s="60" t="str">
        <f>IF(B628="","",COUNTIFS($B$5:B628,B628,$AV$5:AV628,AV628))</f>
        <v/>
      </c>
      <c r="BA628" s="60" t="str">
        <f t="shared" si="132"/>
        <v/>
      </c>
      <c r="BB628" s="60" t="str">
        <f t="shared" si="133"/>
        <v/>
      </c>
      <c r="BC628" s="60">
        <f t="shared" si="134"/>
        <v>0</v>
      </c>
      <c r="BD628" s="40" t="str">
        <f t="shared" si="135"/>
        <v/>
      </c>
      <c r="BE628" s="11" t="str">
        <f>IF($F628="","","REV"&amp;COUNTIF($F$5:F628,$F628))</f>
        <v/>
      </c>
      <c r="BF628" s="23"/>
      <c r="BG628" s="23"/>
      <c r="BH628" s="40" t="str">
        <f t="shared" si="136"/>
        <v/>
      </c>
      <c r="BI628" s="40" t="str">
        <f t="shared" si="137"/>
        <v/>
      </c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  <c r="BZ628" s="41"/>
      <c r="CA628" s="40" t="str">
        <f t="shared" si="138"/>
        <v/>
      </c>
      <c r="CC628" s="63"/>
      <c r="CD628" s="41"/>
      <c r="CE628" s="63"/>
      <c r="CF628" s="41"/>
      <c r="CG628" s="63"/>
      <c r="CH628" s="41"/>
      <c r="CI628" s="63"/>
      <c r="CJ628" s="41"/>
      <c r="CK628" s="63"/>
      <c r="CL628" s="41"/>
      <c r="CM628" s="63"/>
      <c r="CN628" s="41"/>
      <c r="CO628" s="63"/>
      <c r="CP628" s="41"/>
      <c r="CQ628" s="63"/>
      <c r="CR628" s="41"/>
      <c r="CS628" s="63"/>
      <c r="CT628" s="41"/>
      <c r="CU628" s="63"/>
      <c r="CV628" s="41"/>
      <c r="CW628" s="63"/>
      <c r="CX628" s="41"/>
      <c r="CY628" s="63"/>
      <c r="CZ628" s="41"/>
      <c r="DA628" s="63"/>
      <c r="DB628" s="41"/>
      <c r="DC628" s="63"/>
      <c r="DD628" s="41"/>
      <c r="DE628" s="63"/>
      <c r="DF628" s="41"/>
      <c r="DG628" s="63"/>
      <c r="DH628" s="41"/>
      <c r="DI628" s="63"/>
      <c r="DJ628" s="41"/>
      <c r="DK628" s="23" t="str">
        <f t="shared" si="139"/>
        <v/>
      </c>
    </row>
    <row r="629" spans="1:115" ht="15" customHeight="1">
      <c r="A629" s="59" t="str">
        <f>IF($F629="","",IFERROR(INDEX([1]Raw_Data!$A:$A,MATCH($F629,[1]Raw_Data!$F:$F,0)),""))</f>
        <v/>
      </c>
      <c r="B629" s="60" t="str">
        <f>IF($F629="","",IFERROR(INDEX([1]Raw_Data!$B:$B,MATCH($F629,[1]Raw_Data!$F:$F,0)),""))</f>
        <v/>
      </c>
      <c r="C629" s="61" t="str">
        <f>IF($F629="","",IFERROR(INDEX([1]Raw_Data!$C:$C,MATCH($F629,[1]Raw_Data!$F:$F,0)),""))</f>
        <v/>
      </c>
      <c r="D629" s="62" t="str">
        <f>IF($F629="","",IFERROR(INDEX([1]Raw_Data!$D:$D,MATCH($F629,[1]Raw_Data!$F:$F,0)),""))</f>
        <v/>
      </c>
      <c r="E629" s="62" t="str">
        <f>IF($F629="","",IFERROR(INDEX([1]Raw_Data!$E:$E,MATCH($F629,[1]Raw_Data!$F:$F,0)),""))</f>
        <v/>
      </c>
      <c r="F629" s="63"/>
      <c r="G629" s="60" t="str">
        <f>IF($F629="","",IFERROR(INDEX([1]Raw_Data!$G:$G,MATCH($F629,[1]Raw_Data!$F:$F,0)),""))</f>
        <v/>
      </c>
      <c r="H629" s="64" t="str">
        <f>IF($F629="","",IFERROR(INDEX([1]Raw_Data!$H:$H,MATCH($F629,[1]Raw_Data!$F:$F,0)),""))</f>
        <v/>
      </c>
      <c r="I629" s="36" t="str">
        <f>IF($F629="","",IFERROR(INDEX([1]Raw_Data!$I:$I,MATCH($F629,[1]Raw_Data!$F:$F,0)),""))</f>
        <v/>
      </c>
      <c r="J629" s="64" t="str">
        <f>IF($F629="","",IFERROR(INDEX([1]Raw_Data!$J:$J,MATCH($F629,[1]Raw_Data!$F:$F,0)),""))</f>
        <v/>
      </c>
      <c r="K629" s="37" t="str">
        <f>IF($F629="","",IFERROR(INDEX([1]Raw_Data!$K:$K,MATCH($F629,[1]Raw_Data!$F:$F,0)),""))</f>
        <v/>
      </c>
      <c r="L629" s="64" t="str">
        <f>IF($F629="","",IFERROR(INDEX([1]Raw_Data!$L:$L,MATCH($F629,[1]Raw_Data!$F:$F,0)),""))</f>
        <v/>
      </c>
      <c r="M629" s="37" t="str">
        <f>IF($F629="","",IFERROR(INDEX([1]Raw_Data!$M:$M,MATCH($F629,[1]Raw_Data!$F:$F,0)),""))</f>
        <v/>
      </c>
      <c r="N629" s="64" t="str">
        <f>IF($F629="","",IFERROR(INDEX([1]Raw_Data!$N:$N,MATCH($F629,[1]Raw_Data!$F:$F,0)),""))</f>
        <v/>
      </c>
      <c r="O629" s="37" t="str">
        <f>IF($F629="","",IFERROR(INDEX([1]Raw_Data!$O:$O,MATCH($F629,[1]Raw_Data!$F:$F,0)),""))</f>
        <v/>
      </c>
      <c r="P629" s="64" t="str">
        <f>IF($F629="","",IFERROR(INDEX([1]Raw_Data!$P:$P,MATCH($F629,[1]Raw_Data!$F:$F,0)),""))</f>
        <v/>
      </c>
      <c r="Q629" s="37" t="str">
        <f>IF($F629="","",IFERROR(INDEX([1]Raw_Data!$Q:$Q,MATCH($F629,[1]Raw_Data!$F:$F,0)),""))</f>
        <v/>
      </c>
      <c r="R629" s="64" t="str">
        <f>IF($F629="","",IFERROR(INDEX([1]Raw_Data!$R:$R,MATCH($F629,[1]Raw_Data!$F:$F,0)),""))</f>
        <v/>
      </c>
      <c r="S629" s="37" t="str">
        <f>IF($F629="","",IFERROR(INDEX([1]Raw_Data!$S:$S,MATCH($F629,[1]Raw_Data!$F:$F,0)),""))</f>
        <v/>
      </c>
      <c r="T629" s="64" t="str">
        <f>IF($F629="","",IFERROR(INDEX([1]Raw_Data!$T:$T,MATCH($F629,[1]Raw_Data!$F:$F,0)),""))</f>
        <v/>
      </c>
      <c r="U629" s="37" t="str">
        <f>IF($F629="","",IFERROR(INDEX([1]Raw_Data!$U:$U,MATCH($F629,[1]Raw_Data!$F:$F,0)),""))</f>
        <v/>
      </c>
      <c r="V629" s="64" t="str">
        <f>IF($F629="","",IFERROR(INDEX([1]Raw_Data!$V:$V,MATCH($F629,[1]Raw_Data!$F:$F,0)),""))</f>
        <v/>
      </c>
      <c r="W629" s="37" t="str">
        <f>IF($F629="","",IFERROR(INDEX([1]Raw_Data!$W:$W,MATCH($F629,[1]Raw_Data!$F:$F,0)),""))</f>
        <v/>
      </c>
      <c r="X629" s="64" t="str">
        <f>IF($F629="","",IFERROR(INDEX([1]Raw_Data!$X:$X,MATCH($F629,[1]Raw_Data!$F:$F,0)),""))</f>
        <v/>
      </c>
      <c r="Y629" s="37" t="str">
        <f>IF($F629="","",IFERROR(INDEX([1]Raw_Data!$Y:$Y,MATCH($F629,[1]Raw_Data!$F:$F,0)),""))</f>
        <v/>
      </c>
      <c r="Z629" s="64" t="str">
        <f>IF($F629="","",IFERROR(INDEX([1]Raw_Data!$Z:$Z,MATCH($F629,[1]Raw_Data!$F:$F,0)),""))</f>
        <v/>
      </c>
      <c r="AA629" s="37" t="str">
        <f>IF($F629="","",IFERROR(INDEX([1]Raw_Data!$AA:$AA,MATCH($F629,[1]Raw_Data!$F:$F,0)),""))</f>
        <v/>
      </c>
      <c r="AB629" s="64" t="str">
        <f>IF($F629="","",IFERROR(INDEX([1]Raw_Data!$AB:$AB,MATCH($F629,[1]Raw_Data!$F:$F,0)),""))</f>
        <v/>
      </c>
      <c r="AC629" s="37" t="str">
        <f>IF($F629="","",IFERROR(INDEX([1]Raw_Data!$AC:$AC,MATCH($F629,[1]Raw_Data!$F:$F,0)),""))</f>
        <v/>
      </c>
      <c r="AD629" s="64" t="str">
        <f>IF($F629="","",IFERROR(INDEX([1]Raw_Data!$AD:$AD,MATCH($F629,[1]Raw_Data!$F:$F,0)),""))</f>
        <v/>
      </c>
      <c r="AE629" s="37" t="str">
        <f>IF($F629="","",IFERROR(INDEX([1]Raw_Data!$AE:$AE,MATCH($F629,[1]Raw_Data!$F:$F,0)),""))</f>
        <v/>
      </c>
      <c r="AF629" s="64" t="str">
        <f>IF($F629="","",IFERROR(INDEX([1]Raw_Data!$AF:$AF,MATCH($F629,[1]Raw_Data!$F:$F,0)),""))</f>
        <v/>
      </c>
      <c r="AG629" s="37" t="str">
        <f>IF($F629="","",IFERROR(INDEX([1]Raw_Data!$AG:$AG,MATCH($F629,[1]Raw_Data!$F:$F,0)),""))</f>
        <v/>
      </c>
      <c r="AH629" s="64" t="str">
        <f>IF($F629="","",IFERROR(INDEX([1]Raw_Data!$AH:$AH,MATCH($F629,[1]Raw_Data!$F:$F,0)),""))</f>
        <v/>
      </c>
      <c r="AI629" s="37" t="str">
        <f>IF($F629="","",IFERROR(INDEX([1]Raw_Data!$AI:$AI,MATCH($F629,[1]Raw_Data!$F:$F,0)),""))</f>
        <v/>
      </c>
      <c r="AJ629" s="64" t="str">
        <f>IF($F629="","",IFERROR(INDEX([1]Raw_Data!$AJ:$AJ,MATCH($F629,[1]Raw_Data!$F:$F,0)),""))</f>
        <v/>
      </c>
      <c r="AK629" s="37" t="str">
        <f>IF($F629="","",IFERROR(INDEX([1]Raw_Data!$AK:$AK,MATCH($F629,[1]Raw_Data!$F:$F,0)),""))</f>
        <v/>
      </c>
      <c r="AL629" s="64" t="str">
        <f>IF($F629="","",IFERROR(INDEX([1]Raw_Data!$AL:$AL,MATCH($F629,[1]Raw_Data!$F:$F,0)),""))</f>
        <v/>
      </c>
      <c r="AM629" s="37" t="str">
        <f>IF($F629="","",IFERROR(INDEX([1]Raw_Data!$AM:$AM,MATCH($F629,[1]Raw_Data!$F:$F,0)),""))</f>
        <v/>
      </c>
      <c r="AN629" s="64" t="str">
        <f>IF($F629="","",IFERROR(INDEX([1]Raw_Data!$AN:$AN,MATCH($F629,[1]Raw_Data!$F:$F,0)),""))</f>
        <v/>
      </c>
      <c r="AO629" s="37" t="str">
        <f>IF($F629="","",IFERROR(INDEX([1]Raw_Data!$AO:$AO,MATCH($F629,[1]Raw_Data!$F:$F,0)),""))</f>
        <v/>
      </c>
      <c r="AP629" s="64" t="str">
        <f>IF($F629="","",IFERROR(INDEX([1]Raw_Data!$AP:$AP,MATCH($F629,[1]Raw_Data!$F:$F,0)),""))</f>
        <v/>
      </c>
      <c r="AQ629" s="37" t="str">
        <f>IF($F629="","",IFERROR(INDEX([1]Raw_Data!$AQ:$AQ,MATCH($F629,[1]Raw_Data!$F:$F,0)),""))</f>
        <v/>
      </c>
      <c r="AR629" s="64"/>
      <c r="AS629" s="65" t="str">
        <f t="shared" si="126"/>
        <v/>
      </c>
      <c r="AT629" s="61" t="str">
        <f t="shared" si="127"/>
        <v/>
      </c>
      <c r="AU629" s="60" t="str">
        <f t="shared" si="128"/>
        <v/>
      </c>
      <c r="AV629" s="61" t="str">
        <f t="shared" si="129"/>
        <v/>
      </c>
      <c r="AW629" s="61" t="str">
        <f t="shared" si="130"/>
        <v/>
      </c>
      <c r="AX629" s="60" t="str">
        <f t="shared" si="131"/>
        <v/>
      </c>
      <c r="AY629" s="60" t="str">
        <f>IF(B629="","",COUNTIFS($B$5:B629,B629,$AT$5:AT629,AT629))</f>
        <v/>
      </c>
      <c r="AZ629" s="60" t="str">
        <f>IF(B629="","",COUNTIFS($B$5:B629,B629,$AV$5:AV629,AV629))</f>
        <v/>
      </c>
      <c r="BA629" s="60" t="str">
        <f t="shared" si="132"/>
        <v/>
      </c>
      <c r="BB629" s="60" t="str">
        <f t="shared" si="133"/>
        <v/>
      </c>
      <c r="BC629" s="60">
        <f t="shared" si="134"/>
        <v>0</v>
      </c>
      <c r="BD629" s="40" t="str">
        <f t="shared" si="135"/>
        <v/>
      </c>
      <c r="BE629" s="11" t="str">
        <f>IF($F629="","","REV"&amp;COUNTIF($F$5:F629,$F629))</f>
        <v/>
      </c>
      <c r="BF629" s="23"/>
      <c r="BG629" s="23"/>
      <c r="BH629" s="40" t="str">
        <f t="shared" si="136"/>
        <v/>
      </c>
      <c r="BI629" s="40" t="str">
        <f t="shared" si="137"/>
        <v/>
      </c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  <c r="BZ629" s="41"/>
      <c r="CA629" s="40" t="str">
        <f t="shared" si="138"/>
        <v/>
      </c>
      <c r="CC629" s="63"/>
      <c r="CD629" s="41"/>
      <c r="CE629" s="63"/>
      <c r="CF629" s="41"/>
      <c r="CG629" s="63"/>
      <c r="CH629" s="41"/>
      <c r="CI629" s="63"/>
      <c r="CJ629" s="41"/>
      <c r="CK629" s="63"/>
      <c r="CL629" s="41"/>
      <c r="CM629" s="63"/>
      <c r="CN629" s="41"/>
      <c r="CO629" s="63"/>
      <c r="CP629" s="41"/>
      <c r="CQ629" s="63"/>
      <c r="CR629" s="41"/>
      <c r="CS629" s="63"/>
      <c r="CT629" s="41"/>
      <c r="CU629" s="63"/>
      <c r="CV629" s="41"/>
      <c r="CW629" s="63"/>
      <c r="CX629" s="41"/>
      <c r="CY629" s="63"/>
      <c r="CZ629" s="41"/>
      <c r="DA629" s="63"/>
      <c r="DB629" s="41"/>
      <c r="DC629" s="63"/>
      <c r="DD629" s="41"/>
      <c r="DE629" s="63"/>
      <c r="DF629" s="41"/>
      <c r="DG629" s="63"/>
      <c r="DH629" s="41"/>
      <c r="DI629" s="63"/>
      <c r="DJ629" s="41"/>
      <c r="DK629" s="23" t="str">
        <f t="shared" si="139"/>
        <v/>
      </c>
    </row>
    <row r="630" spans="1:115" ht="15" customHeight="1">
      <c r="A630" s="59" t="str">
        <f>IF($F630="","",IFERROR(INDEX([1]Raw_Data!$A:$A,MATCH($F630,[1]Raw_Data!$F:$F,0)),""))</f>
        <v/>
      </c>
      <c r="B630" s="60" t="str">
        <f>IF($F630="","",IFERROR(INDEX([1]Raw_Data!$B:$B,MATCH($F630,[1]Raw_Data!$F:$F,0)),""))</f>
        <v/>
      </c>
      <c r="C630" s="61" t="str">
        <f>IF($F630="","",IFERROR(INDEX([1]Raw_Data!$C:$C,MATCH($F630,[1]Raw_Data!$F:$F,0)),""))</f>
        <v/>
      </c>
      <c r="D630" s="62" t="str">
        <f>IF($F630="","",IFERROR(INDEX([1]Raw_Data!$D:$D,MATCH($F630,[1]Raw_Data!$F:$F,0)),""))</f>
        <v/>
      </c>
      <c r="E630" s="62" t="str">
        <f>IF($F630="","",IFERROR(INDEX([1]Raw_Data!$E:$E,MATCH($F630,[1]Raw_Data!$F:$F,0)),""))</f>
        <v/>
      </c>
      <c r="F630" s="63"/>
      <c r="G630" s="60" t="str">
        <f>IF($F630="","",IFERROR(INDEX([1]Raw_Data!$G:$G,MATCH($F630,[1]Raw_Data!$F:$F,0)),""))</f>
        <v/>
      </c>
      <c r="H630" s="64" t="str">
        <f>IF($F630="","",IFERROR(INDEX([1]Raw_Data!$H:$H,MATCH($F630,[1]Raw_Data!$F:$F,0)),""))</f>
        <v/>
      </c>
      <c r="I630" s="36" t="str">
        <f>IF($F630="","",IFERROR(INDEX([1]Raw_Data!$I:$I,MATCH($F630,[1]Raw_Data!$F:$F,0)),""))</f>
        <v/>
      </c>
      <c r="J630" s="64" t="str">
        <f>IF($F630="","",IFERROR(INDEX([1]Raw_Data!$J:$J,MATCH($F630,[1]Raw_Data!$F:$F,0)),""))</f>
        <v/>
      </c>
      <c r="K630" s="37" t="str">
        <f>IF($F630="","",IFERROR(INDEX([1]Raw_Data!$K:$K,MATCH($F630,[1]Raw_Data!$F:$F,0)),""))</f>
        <v/>
      </c>
      <c r="L630" s="64" t="str">
        <f>IF($F630="","",IFERROR(INDEX([1]Raw_Data!$L:$L,MATCH($F630,[1]Raw_Data!$F:$F,0)),""))</f>
        <v/>
      </c>
      <c r="M630" s="37" t="str">
        <f>IF($F630="","",IFERROR(INDEX([1]Raw_Data!$M:$M,MATCH($F630,[1]Raw_Data!$F:$F,0)),""))</f>
        <v/>
      </c>
      <c r="N630" s="64" t="str">
        <f>IF($F630="","",IFERROR(INDEX([1]Raw_Data!$N:$N,MATCH($F630,[1]Raw_Data!$F:$F,0)),""))</f>
        <v/>
      </c>
      <c r="O630" s="37" t="str">
        <f>IF($F630="","",IFERROR(INDEX([1]Raw_Data!$O:$O,MATCH($F630,[1]Raw_Data!$F:$F,0)),""))</f>
        <v/>
      </c>
      <c r="P630" s="64" t="str">
        <f>IF($F630="","",IFERROR(INDEX([1]Raw_Data!$P:$P,MATCH($F630,[1]Raw_Data!$F:$F,0)),""))</f>
        <v/>
      </c>
      <c r="Q630" s="37" t="str">
        <f>IF($F630="","",IFERROR(INDEX([1]Raw_Data!$Q:$Q,MATCH($F630,[1]Raw_Data!$F:$F,0)),""))</f>
        <v/>
      </c>
      <c r="R630" s="64" t="str">
        <f>IF($F630="","",IFERROR(INDEX([1]Raw_Data!$R:$R,MATCH($F630,[1]Raw_Data!$F:$F,0)),""))</f>
        <v/>
      </c>
      <c r="S630" s="37" t="str">
        <f>IF($F630="","",IFERROR(INDEX([1]Raw_Data!$S:$S,MATCH($F630,[1]Raw_Data!$F:$F,0)),""))</f>
        <v/>
      </c>
      <c r="T630" s="64" t="str">
        <f>IF($F630="","",IFERROR(INDEX([1]Raw_Data!$T:$T,MATCH($F630,[1]Raw_Data!$F:$F,0)),""))</f>
        <v/>
      </c>
      <c r="U630" s="37" t="str">
        <f>IF($F630="","",IFERROR(INDEX([1]Raw_Data!$U:$U,MATCH($F630,[1]Raw_Data!$F:$F,0)),""))</f>
        <v/>
      </c>
      <c r="V630" s="64" t="str">
        <f>IF($F630="","",IFERROR(INDEX([1]Raw_Data!$V:$V,MATCH($F630,[1]Raw_Data!$F:$F,0)),""))</f>
        <v/>
      </c>
      <c r="W630" s="37" t="str">
        <f>IF($F630="","",IFERROR(INDEX([1]Raw_Data!$W:$W,MATCH($F630,[1]Raw_Data!$F:$F,0)),""))</f>
        <v/>
      </c>
      <c r="X630" s="64" t="str">
        <f>IF($F630="","",IFERROR(INDEX([1]Raw_Data!$X:$X,MATCH($F630,[1]Raw_Data!$F:$F,0)),""))</f>
        <v/>
      </c>
      <c r="Y630" s="37" t="str">
        <f>IF($F630="","",IFERROR(INDEX([1]Raw_Data!$Y:$Y,MATCH($F630,[1]Raw_Data!$F:$F,0)),""))</f>
        <v/>
      </c>
      <c r="Z630" s="64" t="str">
        <f>IF($F630="","",IFERROR(INDEX([1]Raw_Data!$Z:$Z,MATCH($F630,[1]Raw_Data!$F:$F,0)),""))</f>
        <v/>
      </c>
      <c r="AA630" s="37" t="str">
        <f>IF($F630="","",IFERROR(INDEX([1]Raw_Data!$AA:$AA,MATCH($F630,[1]Raw_Data!$F:$F,0)),""))</f>
        <v/>
      </c>
      <c r="AB630" s="64" t="str">
        <f>IF($F630="","",IFERROR(INDEX([1]Raw_Data!$AB:$AB,MATCH($F630,[1]Raw_Data!$F:$F,0)),""))</f>
        <v/>
      </c>
      <c r="AC630" s="37" t="str">
        <f>IF($F630="","",IFERROR(INDEX([1]Raw_Data!$AC:$AC,MATCH($F630,[1]Raw_Data!$F:$F,0)),""))</f>
        <v/>
      </c>
      <c r="AD630" s="64" t="str">
        <f>IF($F630="","",IFERROR(INDEX([1]Raw_Data!$AD:$AD,MATCH($F630,[1]Raw_Data!$F:$F,0)),""))</f>
        <v/>
      </c>
      <c r="AE630" s="37" t="str">
        <f>IF($F630="","",IFERROR(INDEX([1]Raw_Data!$AE:$AE,MATCH($F630,[1]Raw_Data!$F:$F,0)),""))</f>
        <v/>
      </c>
      <c r="AF630" s="64" t="str">
        <f>IF($F630="","",IFERROR(INDEX([1]Raw_Data!$AF:$AF,MATCH($F630,[1]Raw_Data!$F:$F,0)),""))</f>
        <v/>
      </c>
      <c r="AG630" s="37" t="str">
        <f>IF($F630="","",IFERROR(INDEX([1]Raw_Data!$AG:$AG,MATCH($F630,[1]Raw_Data!$F:$F,0)),""))</f>
        <v/>
      </c>
      <c r="AH630" s="64" t="str">
        <f>IF($F630="","",IFERROR(INDEX([1]Raw_Data!$AH:$AH,MATCH($F630,[1]Raw_Data!$F:$F,0)),""))</f>
        <v/>
      </c>
      <c r="AI630" s="37" t="str">
        <f>IF($F630="","",IFERROR(INDEX([1]Raw_Data!$AI:$AI,MATCH($F630,[1]Raw_Data!$F:$F,0)),""))</f>
        <v/>
      </c>
      <c r="AJ630" s="64" t="str">
        <f>IF($F630="","",IFERROR(INDEX([1]Raw_Data!$AJ:$AJ,MATCH($F630,[1]Raw_Data!$F:$F,0)),""))</f>
        <v/>
      </c>
      <c r="AK630" s="37" t="str">
        <f>IF($F630="","",IFERROR(INDEX([1]Raw_Data!$AK:$AK,MATCH($F630,[1]Raw_Data!$F:$F,0)),""))</f>
        <v/>
      </c>
      <c r="AL630" s="64" t="str">
        <f>IF($F630="","",IFERROR(INDEX([1]Raw_Data!$AL:$AL,MATCH($F630,[1]Raw_Data!$F:$F,0)),""))</f>
        <v/>
      </c>
      <c r="AM630" s="37" t="str">
        <f>IF($F630="","",IFERROR(INDEX([1]Raw_Data!$AM:$AM,MATCH($F630,[1]Raw_Data!$F:$F,0)),""))</f>
        <v/>
      </c>
      <c r="AN630" s="64" t="str">
        <f>IF($F630="","",IFERROR(INDEX([1]Raw_Data!$AN:$AN,MATCH($F630,[1]Raw_Data!$F:$F,0)),""))</f>
        <v/>
      </c>
      <c r="AO630" s="37" t="str">
        <f>IF($F630="","",IFERROR(INDEX([1]Raw_Data!$AO:$AO,MATCH($F630,[1]Raw_Data!$F:$F,0)),""))</f>
        <v/>
      </c>
      <c r="AP630" s="64" t="str">
        <f>IF($F630="","",IFERROR(INDEX([1]Raw_Data!$AP:$AP,MATCH($F630,[1]Raw_Data!$F:$F,0)),""))</f>
        <v/>
      </c>
      <c r="AQ630" s="37" t="str">
        <f>IF($F630="","",IFERROR(INDEX([1]Raw_Data!$AQ:$AQ,MATCH($F630,[1]Raw_Data!$F:$F,0)),""))</f>
        <v/>
      </c>
      <c r="AR630" s="64"/>
      <c r="AS630" s="65" t="str">
        <f t="shared" si="126"/>
        <v/>
      </c>
      <c r="AT630" s="61" t="str">
        <f t="shared" si="127"/>
        <v/>
      </c>
      <c r="AU630" s="60" t="str">
        <f t="shared" si="128"/>
        <v/>
      </c>
      <c r="AV630" s="61" t="str">
        <f t="shared" si="129"/>
        <v/>
      </c>
      <c r="AW630" s="61" t="str">
        <f t="shared" si="130"/>
        <v/>
      </c>
      <c r="AX630" s="60" t="str">
        <f t="shared" si="131"/>
        <v/>
      </c>
      <c r="AY630" s="60" t="str">
        <f>IF(B630="","",COUNTIFS($B$5:B630,B630,$AT$5:AT630,AT630))</f>
        <v/>
      </c>
      <c r="AZ630" s="60" t="str">
        <f>IF(B630="","",COUNTIFS($B$5:B630,B630,$AV$5:AV630,AV630))</f>
        <v/>
      </c>
      <c r="BA630" s="60" t="str">
        <f t="shared" si="132"/>
        <v/>
      </c>
      <c r="BB630" s="60" t="str">
        <f t="shared" si="133"/>
        <v/>
      </c>
      <c r="BC630" s="60">
        <f t="shared" si="134"/>
        <v>0</v>
      </c>
      <c r="BD630" s="40" t="str">
        <f t="shared" si="135"/>
        <v/>
      </c>
      <c r="BE630" s="11" t="str">
        <f>IF($F630="","","REV"&amp;COUNTIF($F$5:F630,$F630))</f>
        <v/>
      </c>
      <c r="BF630" s="23"/>
      <c r="BG630" s="23"/>
      <c r="BH630" s="40" t="str">
        <f t="shared" si="136"/>
        <v/>
      </c>
      <c r="BI630" s="40" t="str">
        <f t="shared" si="137"/>
        <v/>
      </c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1"/>
      <c r="CA630" s="40" t="str">
        <f t="shared" si="138"/>
        <v/>
      </c>
      <c r="CC630" s="63"/>
      <c r="CD630" s="41"/>
      <c r="CE630" s="63"/>
      <c r="CF630" s="41"/>
      <c r="CG630" s="63"/>
      <c r="CH630" s="41"/>
      <c r="CI630" s="63"/>
      <c r="CJ630" s="41"/>
      <c r="CK630" s="63"/>
      <c r="CL630" s="41"/>
      <c r="CM630" s="63"/>
      <c r="CN630" s="41"/>
      <c r="CO630" s="63"/>
      <c r="CP630" s="41"/>
      <c r="CQ630" s="63"/>
      <c r="CR630" s="41"/>
      <c r="CS630" s="63"/>
      <c r="CT630" s="41"/>
      <c r="CU630" s="63"/>
      <c r="CV630" s="41"/>
      <c r="CW630" s="63"/>
      <c r="CX630" s="41"/>
      <c r="CY630" s="63"/>
      <c r="CZ630" s="41"/>
      <c r="DA630" s="63"/>
      <c r="DB630" s="41"/>
      <c r="DC630" s="63"/>
      <c r="DD630" s="41"/>
      <c r="DE630" s="63"/>
      <c r="DF630" s="41"/>
      <c r="DG630" s="63"/>
      <c r="DH630" s="41"/>
      <c r="DI630" s="63"/>
      <c r="DJ630" s="41"/>
      <c r="DK630" s="23" t="str">
        <f t="shared" si="139"/>
        <v/>
      </c>
    </row>
    <row r="631" spans="1:115" ht="15" customHeight="1">
      <c r="A631" s="59" t="str">
        <f>IF($F631="","",IFERROR(INDEX([1]Raw_Data!$A:$A,MATCH($F631,[1]Raw_Data!$F:$F,0)),""))</f>
        <v/>
      </c>
      <c r="B631" s="60" t="str">
        <f>IF($F631="","",IFERROR(INDEX([1]Raw_Data!$B:$B,MATCH($F631,[1]Raw_Data!$F:$F,0)),""))</f>
        <v/>
      </c>
      <c r="C631" s="61" t="str">
        <f>IF($F631="","",IFERROR(INDEX([1]Raw_Data!$C:$C,MATCH($F631,[1]Raw_Data!$F:$F,0)),""))</f>
        <v/>
      </c>
      <c r="D631" s="62" t="str">
        <f>IF($F631="","",IFERROR(INDEX([1]Raw_Data!$D:$D,MATCH($F631,[1]Raw_Data!$F:$F,0)),""))</f>
        <v/>
      </c>
      <c r="E631" s="62" t="str">
        <f>IF($F631="","",IFERROR(INDEX([1]Raw_Data!$E:$E,MATCH($F631,[1]Raw_Data!$F:$F,0)),""))</f>
        <v/>
      </c>
      <c r="F631" s="63"/>
      <c r="G631" s="60" t="str">
        <f>IF($F631="","",IFERROR(INDEX([1]Raw_Data!$G:$G,MATCH($F631,[1]Raw_Data!$F:$F,0)),""))</f>
        <v/>
      </c>
      <c r="H631" s="64" t="str">
        <f>IF($F631="","",IFERROR(INDEX([1]Raw_Data!$H:$H,MATCH($F631,[1]Raw_Data!$F:$F,0)),""))</f>
        <v/>
      </c>
      <c r="I631" s="36" t="str">
        <f>IF($F631="","",IFERROR(INDEX([1]Raw_Data!$I:$I,MATCH($F631,[1]Raw_Data!$F:$F,0)),""))</f>
        <v/>
      </c>
      <c r="J631" s="64" t="str">
        <f>IF($F631="","",IFERROR(INDEX([1]Raw_Data!$J:$J,MATCH($F631,[1]Raw_Data!$F:$F,0)),""))</f>
        <v/>
      </c>
      <c r="K631" s="37" t="str">
        <f>IF($F631="","",IFERROR(INDEX([1]Raw_Data!$K:$K,MATCH($F631,[1]Raw_Data!$F:$F,0)),""))</f>
        <v/>
      </c>
      <c r="L631" s="64" t="str">
        <f>IF($F631="","",IFERROR(INDEX([1]Raw_Data!$L:$L,MATCH($F631,[1]Raw_Data!$F:$F,0)),""))</f>
        <v/>
      </c>
      <c r="M631" s="37" t="str">
        <f>IF($F631="","",IFERROR(INDEX([1]Raw_Data!$M:$M,MATCH($F631,[1]Raw_Data!$F:$F,0)),""))</f>
        <v/>
      </c>
      <c r="N631" s="64" t="str">
        <f>IF($F631="","",IFERROR(INDEX([1]Raw_Data!$N:$N,MATCH($F631,[1]Raw_Data!$F:$F,0)),""))</f>
        <v/>
      </c>
      <c r="O631" s="37" t="str">
        <f>IF($F631="","",IFERROR(INDEX([1]Raw_Data!$O:$O,MATCH($F631,[1]Raw_Data!$F:$F,0)),""))</f>
        <v/>
      </c>
      <c r="P631" s="64" t="str">
        <f>IF($F631="","",IFERROR(INDEX([1]Raw_Data!$P:$P,MATCH($F631,[1]Raw_Data!$F:$F,0)),""))</f>
        <v/>
      </c>
      <c r="Q631" s="37" t="str">
        <f>IF($F631="","",IFERROR(INDEX([1]Raw_Data!$Q:$Q,MATCH($F631,[1]Raw_Data!$F:$F,0)),""))</f>
        <v/>
      </c>
      <c r="R631" s="64" t="str">
        <f>IF($F631="","",IFERROR(INDEX([1]Raw_Data!$R:$R,MATCH($F631,[1]Raw_Data!$F:$F,0)),""))</f>
        <v/>
      </c>
      <c r="S631" s="37" t="str">
        <f>IF($F631="","",IFERROR(INDEX([1]Raw_Data!$S:$S,MATCH($F631,[1]Raw_Data!$F:$F,0)),""))</f>
        <v/>
      </c>
      <c r="T631" s="64" t="str">
        <f>IF($F631="","",IFERROR(INDEX([1]Raw_Data!$T:$T,MATCH($F631,[1]Raw_Data!$F:$F,0)),""))</f>
        <v/>
      </c>
      <c r="U631" s="37" t="str">
        <f>IF($F631="","",IFERROR(INDEX([1]Raw_Data!$U:$U,MATCH($F631,[1]Raw_Data!$F:$F,0)),""))</f>
        <v/>
      </c>
      <c r="V631" s="64" t="str">
        <f>IF($F631="","",IFERROR(INDEX([1]Raw_Data!$V:$V,MATCH($F631,[1]Raw_Data!$F:$F,0)),""))</f>
        <v/>
      </c>
      <c r="W631" s="37" t="str">
        <f>IF($F631="","",IFERROR(INDEX([1]Raw_Data!$W:$W,MATCH($F631,[1]Raw_Data!$F:$F,0)),""))</f>
        <v/>
      </c>
      <c r="X631" s="64" t="str">
        <f>IF($F631="","",IFERROR(INDEX([1]Raw_Data!$X:$X,MATCH($F631,[1]Raw_Data!$F:$F,0)),""))</f>
        <v/>
      </c>
      <c r="Y631" s="37" t="str">
        <f>IF($F631="","",IFERROR(INDEX([1]Raw_Data!$Y:$Y,MATCH($F631,[1]Raw_Data!$F:$F,0)),""))</f>
        <v/>
      </c>
      <c r="Z631" s="64" t="str">
        <f>IF($F631="","",IFERROR(INDEX([1]Raw_Data!$Z:$Z,MATCH($F631,[1]Raw_Data!$F:$F,0)),""))</f>
        <v/>
      </c>
      <c r="AA631" s="37" t="str">
        <f>IF($F631="","",IFERROR(INDEX([1]Raw_Data!$AA:$AA,MATCH($F631,[1]Raw_Data!$F:$F,0)),""))</f>
        <v/>
      </c>
      <c r="AB631" s="64" t="str">
        <f>IF($F631="","",IFERROR(INDEX([1]Raw_Data!$AB:$AB,MATCH($F631,[1]Raw_Data!$F:$F,0)),""))</f>
        <v/>
      </c>
      <c r="AC631" s="37" t="str">
        <f>IF($F631="","",IFERROR(INDEX([1]Raw_Data!$AC:$AC,MATCH($F631,[1]Raw_Data!$F:$F,0)),""))</f>
        <v/>
      </c>
      <c r="AD631" s="64" t="str">
        <f>IF($F631="","",IFERROR(INDEX([1]Raw_Data!$AD:$AD,MATCH($F631,[1]Raw_Data!$F:$F,0)),""))</f>
        <v/>
      </c>
      <c r="AE631" s="37" t="str">
        <f>IF($F631="","",IFERROR(INDEX([1]Raw_Data!$AE:$AE,MATCH($F631,[1]Raw_Data!$F:$F,0)),""))</f>
        <v/>
      </c>
      <c r="AF631" s="64" t="str">
        <f>IF($F631="","",IFERROR(INDEX([1]Raw_Data!$AF:$AF,MATCH($F631,[1]Raw_Data!$F:$F,0)),""))</f>
        <v/>
      </c>
      <c r="AG631" s="37" t="str">
        <f>IF($F631="","",IFERROR(INDEX([1]Raw_Data!$AG:$AG,MATCH($F631,[1]Raw_Data!$F:$F,0)),""))</f>
        <v/>
      </c>
      <c r="AH631" s="64" t="str">
        <f>IF($F631="","",IFERROR(INDEX([1]Raw_Data!$AH:$AH,MATCH($F631,[1]Raw_Data!$F:$F,0)),""))</f>
        <v/>
      </c>
      <c r="AI631" s="37" t="str">
        <f>IF($F631="","",IFERROR(INDEX([1]Raw_Data!$AI:$AI,MATCH($F631,[1]Raw_Data!$F:$F,0)),""))</f>
        <v/>
      </c>
      <c r="AJ631" s="64" t="str">
        <f>IF($F631="","",IFERROR(INDEX([1]Raw_Data!$AJ:$AJ,MATCH($F631,[1]Raw_Data!$F:$F,0)),""))</f>
        <v/>
      </c>
      <c r="AK631" s="37" t="str">
        <f>IF($F631="","",IFERROR(INDEX([1]Raw_Data!$AK:$AK,MATCH($F631,[1]Raw_Data!$F:$F,0)),""))</f>
        <v/>
      </c>
      <c r="AL631" s="64" t="str">
        <f>IF($F631="","",IFERROR(INDEX([1]Raw_Data!$AL:$AL,MATCH($F631,[1]Raw_Data!$F:$F,0)),""))</f>
        <v/>
      </c>
      <c r="AM631" s="37" t="str">
        <f>IF($F631="","",IFERROR(INDEX([1]Raw_Data!$AM:$AM,MATCH($F631,[1]Raw_Data!$F:$F,0)),""))</f>
        <v/>
      </c>
      <c r="AN631" s="64" t="str">
        <f>IF($F631="","",IFERROR(INDEX([1]Raw_Data!$AN:$AN,MATCH($F631,[1]Raw_Data!$F:$F,0)),""))</f>
        <v/>
      </c>
      <c r="AO631" s="37" t="str">
        <f>IF($F631="","",IFERROR(INDEX([1]Raw_Data!$AO:$AO,MATCH($F631,[1]Raw_Data!$F:$F,0)),""))</f>
        <v/>
      </c>
      <c r="AP631" s="64" t="str">
        <f>IF($F631="","",IFERROR(INDEX([1]Raw_Data!$AP:$AP,MATCH($F631,[1]Raw_Data!$F:$F,0)),""))</f>
        <v/>
      </c>
      <c r="AQ631" s="37" t="str">
        <f>IF($F631="","",IFERROR(INDEX([1]Raw_Data!$AQ:$AQ,MATCH($F631,[1]Raw_Data!$F:$F,0)),""))</f>
        <v/>
      </c>
      <c r="AR631" s="64"/>
      <c r="AS631" s="65" t="str">
        <f t="shared" si="126"/>
        <v/>
      </c>
      <c r="AT631" s="61" t="str">
        <f t="shared" si="127"/>
        <v/>
      </c>
      <c r="AU631" s="60" t="str">
        <f t="shared" si="128"/>
        <v/>
      </c>
      <c r="AV631" s="61" t="str">
        <f t="shared" si="129"/>
        <v/>
      </c>
      <c r="AW631" s="61" t="str">
        <f t="shared" si="130"/>
        <v/>
      </c>
      <c r="AX631" s="60" t="str">
        <f t="shared" si="131"/>
        <v/>
      </c>
      <c r="AY631" s="60" t="str">
        <f>IF(B631="","",COUNTIFS($B$5:B631,B631,$AT$5:AT631,AT631))</f>
        <v/>
      </c>
      <c r="AZ631" s="60" t="str">
        <f>IF(B631="","",COUNTIFS($B$5:B631,B631,$AV$5:AV631,AV631))</f>
        <v/>
      </c>
      <c r="BA631" s="60" t="str">
        <f t="shared" si="132"/>
        <v/>
      </c>
      <c r="BB631" s="60" t="str">
        <f t="shared" si="133"/>
        <v/>
      </c>
      <c r="BC631" s="60">
        <f t="shared" si="134"/>
        <v>0</v>
      </c>
      <c r="BD631" s="40" t="str">
        <f t="shared" si="135"/>
        <v/>
      </c>
      <c r="BE631" s="11" t="str">
        <f>IF($F631="","","REV"&amp;COUNTIF($F$5:F631,$F631))</f>
        <v/>
      </c>
      <c r="BF631" s="23"/>
      <c r="BG631" s="23"/>
      <c r="BH631" s="40" t="str">
        <f t="shared" si="136"/>
        <v/>
      </c>
      <c r="BI631" s="40" t="str">
        <f t="shared" si="137"/>
        <v/>
      </c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  <c r="BZ631" s="41"/>
      <c r="CA631" s="40" t="str">
        <f t="shared" si="138"/>
        <v/>
      </c>
      <c r="CC631" s="63"/>
      <c r="CD631" s="41"/>
      <c r="CE631" s="63"/>
      <c r="CF631" s="41"/>
      <c r="CG631" s="63"/>
      <c r="CH631" s="41"/>
      <c r="CI631" s="63"/>
      <c r="CJ631" s="41"/>
      <c r="CK631" s="63"/>
      <c r="CL631" s="41"/>
      <c r="CM631" s="63"/>
      <c r="CN631" s="41"/>
      <c r="CO631" s="63"/>
      <c r="CP631" s="41"/>
      <c r="CQ631" s="63"/>
      <c r="CR631" s="41"/>
      <c r="CS631" s="63"/>
      <c r="CT631" s="41"/>
      <c r="CU631" s="63"/>
      <c r="CV631" s="41"/>
      <c r="CW631" s="63"/>
      <c r="CX631" s="41"/>
      <c r="CY631" s="63"/>
      <c r="CZ631" s="41"/>
      <c r="DA631" s="63"/>
      <c r="DB631" s="41"/>
      <c r="DC631" s="63"/>
      <c r="DD631" s="41"/>
      <c r="DE631" s="63"/>
      <c r="DF631" s="41"/>
      <c r="DG631" s="63"/>
      <c r="DH631" s="41"/>
      <c r="DI631" s="63"/>
      <c r="DJ631" s="41"/>
      <c r="DK631" s="23" t="str">
        <f t="shared" si="139"/>
        <v/>
      </c>
    </row>
    <row r="632" spans="1:115" ht="15" customHeight="1">
      <c r="A632" s="59" t="str">
        <f>IF($F632="","",IFERROR(INDEX([1]Raw_Data!$A:$A,MATCH($F632,[1]Raw_Data!$F:$F,0)),""))</f>
        <v/>
      </c>
      <c r="B632" s="60" t="str">
        <f>IF($F632="","",IFERROR(INDEX([1]Raw_Data!$B:$B,MATCH($F632,[1]Raw_Data!$F:$F,0)),""))</f>
        <v/>
      </c>
      <c r="C632" s="61" t="str">
        <f>IF($F632="","",IFERROR(INDEX([1]Raw_Data!$C:$C,MATCH($F632,[1]Raw_Data!$F:$F,0)),""))</f>
        <v/>
      </c>
      <c r="D632" s="62" t="str">
        <f>IF($F632="","",IFERROR(INDEX([1]Raw_Data!$D:$D,MATCH($F632,[1]Raw_Data!$F:$F,0)),""))</f>
        <v/>
      </c>
      <c r="E632" s="62" t="str">
        <f>IF($F632="","",IFERROR(INDEX([1]Raw_Data!$E:$E,MATCH($F632,[1]Raw_Data!$F:$F,0)),""))</f>
        <v/>
      </c>
      <c r="F632" s="63"/>
      <c r="G632" s="60" t="str">
        <f>IF($F632="","",IFERROR(INDEX([1]Raw_Data!$G:$G,MATCH($F632,[1]Raw_Data!$F:$F,0)),""))</f>
        <v/>
      </c>
      <c r="H632" s="64" t="str">
        <f>IF($F632="","",IFERROR(INDEX([1]Raw_Data!$H:$H,MATCH($F632,[1]Raw_Data!$F:$F,0)),""))</f>
        <v/>
      </c>
      <c r="I632" s="36" t="str">
        <f>IF($F632="","",IFERROR(INDEX([1]Raw_Data!$I:$I,MATCH($F632,[1]Raw_Data!$F:$F,0)),""))</f>
        <v/>
      </c>
      <c r="J632" s="64" t="str">
        <f>IF($F632="","",IFERROR(INDEX([1]Raw_Data!$J:$J,MATCH($F632,[1]Raw_Data!$F:$F,0)),""))</f>
        <v/>
      </c>
      <c r="K632" s="37" t="str">
        <f>IF($F632="","",IFERROR(INDEX([1]Raw_Data!$K:$K,MATCH($F632,[1]Raw_Data!$F:$F,0)),""))</f>
        <v/>
      </c>
      <c r="L632" s="64" t="str">
        <f>IF($F632="","",IFERROR(INDEX([1]Raw_Data!$L:$L,MATCH($F632,[1]Raw_Data!$F:$F,0)),""))</f>
        <v/>
      </c>
      <c r="M632" s="37" t="str">
        <f>IF($F632="","",IFERROR(INDEX([1]Raw_Data!$M:$M,MATCH($F632,[1]Raw_Data!$F:$F,0)),""))</f>
        <v/>
      </c>
      <c r="N632" s="64" t="str">
        <f>IF($F632="","",IFERROR(INDEX([1]Raw_Data!$N:$N,MATCH($F632,[1]Raw_Data!$F:$F,0)),""))</f>
        <v/>
      </c>
      <c r="O632" s="37" t="str">
        <f>IF($F632="","",IFERROR(INDEX([1]Raw_Data!$O:$O,MATCH($F632,[1]Raw_Data!$F:$F,0)),""))</f>
        <v/>
      </c>
      <c r="P632" s="64" t="str">
        <f>IF($F632="","",IFERROR(INDEX([1]Raw_Data!$P:$P,MATCH($F632,[1]Raw_Data!$F:$F,0)),""))</f>
        <v/>
      </c>
      <c r="Q632" s="37" t="str">
        <f>IF($F632="","",IFERROR(INDEX([1]Raw_Data!$Q:$Q,MATCH($F632,[1]Raw_Data!$F:$F,0)),""))</f>
        <v/>
      </c>
      <c r="R632" s="64" t="str">
        <f>IF($F632="","",IFERROR(INDEX([1]Raw_Data!$R:$R,MATCH($F632,[1]Raw_Data!$F:$F,0)),""))</f>
        <v/>
      </c>
      <c r="S632" s="37" t="str">
        <f>IF($F632="","",IFERROR(INDEX([1]Raw_Data!$S:$S,MATCH($F632,[1]Raw_Data!$F:$F,0)),""))</f>
        <v/>
      </c>
      <c r="T632" s="64" t="str">
        <f>IF($F632="","",IFERROR(INDEX([1]Raw_Data!$T:$T,MATCH($F632,[1]Raw_Data!$F:$F,0)),""))</f>
        <v/>
      </c>
      <c r="U632" s="37" t="str">
        <f>IF($F632="","",IFERROR(INDEX([1]Raw_Data!$U:$U,MATCH($F632,[1]Raw_Data!$F:$F,0)),""))</f>
        <v/>
      </c>
      <c r="V632" s="64" t="str">
        <f>IF($F632="","",IFERROR(INDEX([1]Raw_Data!$V:$V,MATCH($F632,[1]Raw_Data!$F:$F,0)),""))</f>
        <v/>
      </c>
      <c r="W632" s="37" t="str">
        <f>IF($F632="","",IFERROR(INDEX([1]Raw_Data!$W:$W,MATCH($F632,[1]Raw_Data!$F:$F,0)),""))</f>
        <v/>
      </c>
      <c r="X632" s="64" t="str">
        <f>IF($F632="","",IFERROR(INDEX([1]Raw_Data!$X:$X,MATCH($F632,[1]Raw_Data!$F:$F,0)),""))</f>
        <v/>
      </c>
      <c r="Y632" s="37" t="str">
        <f>IF($F632="","",IFERROR(INDEX([1]Raw_Data!$Y:$Y,MATCH($F632,[1]Raw_Data!$F:$F,0)),""))</f>
        <v/>
      </c>
      <c r="Z632" s="64" t="str">
        <f>IF($F632="","",IFERROR(INDEX([1]Raw_Data!$Z:$Z,MATCH($F632,[1]Raw_Data!$F:$F,0)),""))</f>
        <v/>
      </c>
      <c r="AA632" s="37" t="str">
        <f>IF($F632="","",IFERROR(INDEX([1]Raw_Data!$AA:$AA,MATCH($F632,[1]Raw_Data!$F:$F,0)),""))</f>
        <v/>
      </c>
      <c r="AB632" s="64" t="str">
        <f>IF($F632="","",IFERROR(INDEX([1]Raw_Data!$AB:$AB,MATCH($F632,[1]Raw_Data!$F:$F,0)),""))</f>
        <v/>
      </c>
      <c r="AC632" s="37" t="str">
        <f>IF($F632="","",IFERROR(INDEX([1]Raw_Data!$AC:$AC,MATCH($F632,[1]Raw_Data!$F:$F,0)),""))</f>
        <v/>
      </c>
      <c r="AD632" s="64" t="str">
        <f>IF($F632="","",IFERROR(INDEX([1]Raw_Data!$AD:$AD,MATCH($F632,[1]Raw_Data!$F:$F,0)),""))</f>
        <v/>
      </c>
      <c r="AE632" s="37" t="str">
        <f>IF($F632="","",IFERROR(INDEX([1]Raw_Data!$AE:$AE,MATCH($F632,[1]Raw_Data!$F:$F,0)),""))</f>
        <v/>
      </c>
      <c r="AF632" s="64" t="str">
        <f>IF($F632="","",IFERROR(INDEX([1]Raw_Data!$AF:$AF,MATCH($F632,[1]Raw_Data!$F:$F,0)),""))</f>
        <v/>
      </c>
      <c r="AG632" s="37" t="str">
        <f>IF($F632="","",IFERROR(INDEX([1]Raw_Data!$AG:$AG,MATCH($F632,[1]Raw_Data!$F:$F,0)),""))</f>
        <v/>
      </c>
      <c r="AH632" s="64" t="str">
        <f>IF($F632="","",IFERROR(INDEX([1]Raw_Data!$AH:$AH,MATCH($F632,[1]Raw_Data!$F:$F,0)),""))</f>
        <v/>
      </c>
      <c r="AI632" s="37" t="str">
        <f>IF($F632="","",IFERROR(INDEX([1]Raw_Data!$AI:$AI,MATCH($F632,[1]Raw_Data!$F:$F,0)),""))</f>
        <v/>
      </c>
      <c r="AJ632" s="64" t="str">
        <f>IF($F632="","",IFERROR(INDEX([1]Raw_Data!$AJ:$AJ,MATCH($F632,[1]Raw_Data!$F:$F,0)),""))</f>
        <v/>
      </c>
      <c r="AK632" s="37" t="str">
        <f>IF($F632="","",IFERROR(INDEX([1]Raw_Data!$AK:$AK,MATCH($F632,[1]Raw_Data!$F:$F,0)),""))</f>
        <v/>
      </c>
      <c r="AL632" s="64" t="str">
        <f>IF($F632="","",IFERROR(INDEX([1]Raw_Data!$AL:$AL,MATCH($F632,[1]Raw_Data!$F:$F,0)),""))</f>
        <v/>
      </c>
      <c r="AM632" s="37" t="str">
        <f>IF($F632="","",IFERROR(INDEX([1]Raw_Data!$AM:$AM,MATCH($F632,[1]Raw_Data!$F:$F,0)),""))</f>
        <v/>
      </c>
      <c r="AN632" s="64" t="str">
        <f>IF($F632="","",IFERROR(INDEX([1]Raw_Data!$AN:$AN,MATCH($F632,[1]Raw_Data!$F:$F,0)),""))</f>
        <v/>
      </c>
      <c r="AO632" s="37" t="str">
        <f>IF($F632="","",IFERROR(INDEX([1]Raw_Data!$AO:$AO,MATCH($F632,[1]Raw_Data!$F:$F,0)),""))</f>
        <v/>
      </c>
      <c r="AP632" s="64" t="str">
        <f>IF($F632="","",IFERROR(INDEX([1]Raw_Data!$AP:$AP,MATCH($F632,[1]Raw_Data!$F:$F,0)),""))</f>
        <v/>
      </c>
      <c r="AQ632" s="37" t="str">
        <f>IF($F632="","",IFERROR(INDEX([1]Raw_Data!$AQ:$AQ,MATCH($F632,[1]Raw_Data!$F:$F,0)),""))</f>
        <v/>
      </c>
      <c r="AR632" s="64"/>
      <c r="AS632" s="65" t="str">
        <f t="shared" si="126"/>
        <v/>
      </c>
      <c r="AT632" s="61" t="str">
        <f t="shared" si="127"/>
        <v/>
      </c>
      <c r="AU632" s="60" t="str">
        <f t="shared" si="128"/>
        <v/>
      </c>
      <c r="AV632" s="61" t="str">
        <f t="shared" si="129"/>
        <v/>
      </c>
      <c r="AW632" s="61" t="str">
        <f t="shared" si="130"/>
        <v/>
      </c>
      <c r="AX632" s="60" t="str">
        <f t="shared" si="131"/>
        <v/>
      </c>
      <c r="AY632" s="60" t="str">
        <f>IF(B632="","",COUNTIFS($B$5:B632,B632,$AT$5:AT632,AT632))</f>
        <v/>
      </c>
      <c r="AZ632" s="60" t="str">
        <f>IF(B632="","",COUNTIFS($B$5:B632,B632,$AV$5:AV632,AV632))</f>
        <v/>
      </c>
      <c r="BA632" s="60" t="str">
        <f t="shared" si="132"/>
        <v/>
      </c>
      <c r="BB632" s="60" t="str">
        <f t="shared" si="133"/>
        <v/>
      </c>
      <c r="BC632" s="60">
        <f t="shared" si="134"/>
        <v>0</v>
      </c>
      <c r="BD632" s="40" t="str">
        <f t="shared" si="135"/>
        <v/>
      </c>
      <c r="BE632" s="11" t="str">
        <f>IF($F632="","","REV"&amp;COUNTIF($F$5:F632,$F632))</f>
        <v/>
      </c>
      <c r="BF632" s="23"/>
      <c r="BG632" s="23"/>
      <c r="BH632" s="40" t="str">
        <f t="shared" si="136"/>
        <v/>
      </c>
      <c r="BI632" s="40" t="str">
        <f t="shared" si="137"/>
        <v/>
      </c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  <c r="BZ632" s="41"/>
      <c r="CA632" s="40" t="str">
        <f t="shared" si="138"/>
        <v/>
      </c>
      <c r="CC632" s="63"/>
      <c r="CD632" s="41"/>
      <c r="CE632" s="63"/>
      <c r="CF632" s="41"/>
      <c r="CG632" s="63"/>
      <c r="CH632" s="41"/>
      <c r="CI632" s="63"/>
      <c r="CJ632" s="41"/>
      <c r="CK632" s="63"/>
      <c r="CL632" s="41"/>
      <c r="CM632" s="63"/>
      <c r="CN632" s="41"/>
      <c r="CO632" s="63"/>
      <c r="CP632" s="41"/>
      <c r="CQ632" s="63"/>
      <c r="CR632" s="41"/>
      <c r="CS632" s="63"/>
      <c r="CT632" s="41"/>
      <c r="CU632" s="63"/>
      <c r="CV632" s="41"/>
      <c r="CW632" s="63"/>
      <c r="CX632" s="41"/>
      <c r="CY632" s="63"/>
      <c r="CZ632" s="41"/>
      <c r="DA632" s="63"/>
      <c r="DB632" s="41"/>
      <c r="DC632" s="63"/>
      <c r="DD632" s="41"/>
      <c r="DE632" s="63"/>
      <c r="DF632" s="41"/>
      <c r="DG632" s="63"/>
      <c r="DH632" s="41"/>
      <c r="DI632" s="63"/>
      <c r="DJ632" s="41"/>
      <c r="DK632" s="23" t="str">
        <f t="shared" si="139"/>
        <v/>
      </c>
    </row>
    <row r="633" spans="1:115" ht="15" customHeight="1">
      <c r="A633" s="59" t="str">
        <f>IF($F633="","",IFERROR(INDEX([1]Raw_Data!$A:$A,MATCH($F633,[1]Raw_Data!$F:$F,0)),""))</f>
        <v/>
      </c>
      <c r="B633" s="60" t="str">
        <f>IF($F633="","",IFERROR(INDEX([1]Raw_Data!$B:$B,MATCH($F633,[1]Raw_Data!$F:$F,0)),""))</f>
        <v/>
      </c>
      <c r="C633" s="61" t="str">
        <f>IF($F633="","",IFERROR(INDEX([1]Raw_Data!$C:$C,MATCH($F633,[1]Raw_Data!$F:$F,0)),""))</f>
        <v/>
      </c>
      <c r="D633" s="62" t="str">
        <f>IF($F633="","",IFERROR(INDEX([1]Raw_Data!$D:$D,MATCH($F633,[1]Raw_Data!$F:$F,0)),""))</f>
        <v/>
      </c>
      <c r="E633" s="62" t="str">
        <f>IF($F633="","",IFERROR(INDEX([1]Raw_Data!$E:$E,MATCH($F633,[1]Raw_Data!$F:$F,0)),""))</f>
        <v/>
      </c>
      <c r="F633" s="63"/>
      <c r="G633" s="60" t="str">
        <f>IF($F633="","",IFERROR(INDEX([1]Raw_Data!$G:$G,MATCH($F633,[1]Raw_Data!$F:$F,0)),""))</f>
        <v/>
      </c>
      <c r="H633" s="64" t="str">
        <f>IF($F633="","",IFERROR(INDEX([1]Raw_Data!$H:$H,MATCH($F633,[1]Raw_Data!$F:$F,0)),""))</f>
        <v/>
      </c>
      <c r="I633" s="36" t="str">
        <f>IF($F633="","",IFERROR(INDEX([1]Raw_Data!$I:$I,MATCH($F633,[1]Raw_Data!$F:$F,0)),""))</f>
        <v/>
      </c>
      <c r="J633" s="64" t="str">
        <f>IF($F633="","",IFERROR(INDEX([1]Raw_Data!$J:$J,MATCH($F633,[1]Raw_Data!$F:$F,0)),""))</f>
        <v/>
      </c>
      <c r="K633" s="37" t="str">
        <f>IF($F633="","",IFERROR(INDEX([1]Raw_Data!$K:$K,MATCH($F633,[1]Raw_Data!$F:$F,0)),""))</f>
        <v/>
      </c>
      <c r="L633" s="64" t="str">
        <f>IF($F633="","",IFERROR(INDEX([1]Raw_Data!$L:$L,MATCH($F633,[1]Raw_Data!$F:$F,0)),""))</f>
        <v/>
      </c>
      <c r="M633" s="37" t="str">
        <f>IF($F633="","",IFERROR(INDEX([1]Raw_Data!$M:$M,MATCH($F633,[1]Raw_Data!$F:$F,0)),""))</f>
        <v/>
      </c>
      <c r="N633" s="64" t="str">
        <f>IF($F633="","",IFERROR(INDEX([1]Raw_Data!$N:$N,MATCH($F633,[1]Raw_Data!$F:$F,0)),""))</f>
        <v/>
      </c>
      <c r="O633" s="37" t="str">
        <f>IF($F633="","",IFERROR(INDEX([1]Raw_Data!$O:$O,MATCH($F633,[1]Raw_Data!$F:$F,0)),""))</f>
        <v/>
      </c>
      <c r="P633" s="64" t="str">
        <f>IF($F633="","",IFERROR(INDEX([1]Raw_Data!$P:$P,MATCH($F633,[1]Raw_Data!$F:$F,0)),""))</f>
        <v/>
      </c>
      <c r="Q633" s="37" t="str">
        <f>IF($F633="","",IFERROR(INDEX([1]Raw_Data!$Q:$Q,MATCH($F633,[1]Raw_Data!$F:$F,0)),""))</f>
        <v/>
      </c>
      <c r="R633" s="64" t="str">
        <f>IF($F633="","",IFERROR(INDEX([1]Raw_Data!$R:$R,MATCH($F633,[1]Raw_Data!$F:$F,0)),""))</f>
        <v/>
      </c>
      <c r="S633" s="37" t="str">
        <f>IF($F633="","",IFERROR(INDEX([1]Raw_Data!$S:$S,MATCH($F633,[1]Raw_Data!$F:$F,0)),""))</f>
        <v/>
      </c>
      <c r="T633" s="64" t="str">
        <f>IF($F633="","",IFERROR(INDEX([1]Raw_Data!$T:$T,MATCH($F633,[1]Raw_Data!$F:$F,0)),""))</f>
        <v/>
      </c>
      <c r="U633" s="37" t="str">
        <f>IF($F633="","",IFERROR(INDEX([1]Raw_Data!$U:$U,MATCH($F633,[1]Raw_Data!$F:$F,0)),""))</f>
        <v/>
      </c>
      <c r="V633" s="64" t="str">
        <f>IF($F633="","",IFERROR(INDEX([1]Raw_Data!$V:$V,MATCH($F633,[1]Raw_Data!$F:$F,0)),""))</f>
        <v/>
      </c>
      <c r="W633" s="37" t="str">
        <f>IF($F633="","",IFERROR(INDEX([1]Raw_Data!$W:$W,MATCH($F633,[1]Raw_Data!$F:$F,0)),""))</f>
        <v/>
      </c>
      <c r="X633" s="64" t="str">
        <f>IF($F633="","",IFERROR(INDEX([1]Raw_Data!$X:$X,MATCH($F633,[1]Raw_Data!$F:$F,0)),""))</f>
        <v/>
      </c>
      <c r="Y633" s="37" t="str">
        <f>IF($F633="","",IFERROR(INDEX([1]Raw_Data!$Y:$Y,MATCH($F633,[1]Raw_Data!$F:$F,0)),""))</f>
        <v/>
      </c>
      <c r="Z633" s="64" t="str">
        <f>IF($F633="","",IFERROR(INDEX([1]Raw_Data!$Z:$Z,MATCH($F633,[1]Raw_Data!$F:$F,0)),""))</f>
        <v/>
      </c>
      <c r="AA633" s="37" t="str">
        <f>IF($F633="","",IFERROR(INDEX([1]Raw_Data!$AA:$AA,MATCH($F633,[1]Raw_Data!$F:$F,0)),""))</f>
        <v/>
      </c>
      <c r="AB633" s="64" t="str">
        <f>IF($F633="","",IFERROR(INDEX([1]Raw_Data!$AB:$AB,MATCH($F633,[1]Raw_Data!$F:$F,0)),""))</f>
        <v/>
      </c>
      <c r="AC633" s="37" t="str">
        <f>IF($F633="","",IFERROR(INDEX([1]Raw_Data!$AC:$AC,MATCH($F633,[1]Raw_Data!$F:$F,0)),""))</f>
        <v/>
      </c>
      <c r="AD633" s="64" t="str">
        <f>IF($F633="","",IFERROR(INDEX([1]Raw_Data!$AD:$AD,MATCH($F633,[1]Raw_Data!$F:$F,0)),""))</f>
        <v/>
      </c>
      <c r="AE633" s="37" t="str">
        <f>IF($F633="","",IFERROR(INDEX([1]Raw_Data!$AE:$AE,MATCH($F633,[1]Raw_Data!$F:$F,0)),""))</f>
        <v/>
      </c>
      <c r="AF633" s="64" t="str">
        <f>IF($F633="","",IFERROR(INDEX([1]Raw_Data!$AF:$AF,MATCH($F633,[1]Raw_Data!$F:$F,0)),""))</f>
        <v/>
      </c>
      <c r="AG633" s="37" t="str">
        <f>IF($F633="","",IFERROR(INDEX([1]Raw_Data!$AG:$AG,MATCH($F633,[1]Raw_Data!$F:$F,0)),""))</f>
        <v/>
      </c>
      <c r="AH633" s="64" t="str">
        <f>IF($F633="","",IFERROR(INDEX([1]Raw_Data!$AH:$AH,MATCH($F633,[1]Raw_Data!$F:$F,0)),""))</f>
        <v/>
      </c>
      <c r="AI633" s="37" t="str">
        <f>IF($F633="","",IFERROR(INDEX([1]Raw_Data!$AI:$AI,MATCH($F633,[1]Raw_Data!$F:$F,0)),""))</f>
        <v/>
      </c>
      <c r="AJ633" s="64" t="str">
        <f>IF($F633="","",IFERROR(INDEX([1]Raw_Data!$AJ:$AJ,MATCH($F633,[1]Raw_Data!$F:$F,0)),""))</f>
        <v/>
      </c>
      <c r="AK633" s="37" t="str">
        <f>IF($F633="","",IFERROR(INDEX([1]Raw_Data!$AK:$AK,MATCH($F633,[1]Raw_Data!$F:$F,0)),""))</f>
        <v/>
      </c>
      <c r="AL633" s="64" t="str">
        <f>IF($F633="","",IFERROR(INDEX([1]Raw_Data!$AL:$AL,MATCH($F633,[1]Raw_Data!$F:$F,0)),""))</f>
        <v/>
      </c>
      <c r="AM633" s="37" t="str">
        <f>IF($F633="","",IFERROR(INDEX([1]Raw_Data!$AM:$AM,MATCH($F633,[1]Raw_Data!$F:$F,0)),""))</f>
        <v/>
      </c>
      <c r="AN633" s="64" t="str">
        <f>IF($F633="","",IFERROR(INDEX([1]Raw_Data!$AN:$AN,MATCH($F633,[1]Raw_Data!$F:$F,0)),""))</f>
        <v/>
      </c>
      <c r="AO633" s="37" t="str">
        <f>IF($F633="","",IFERROR(INDEX([1]Raw_Data!$AO:$AO,MATCH($F633,[1]Raw_Data!$F:$F,0)),""))</f>
        <v/>
      </c>
      <c r="AP633" s="64" t="str">
        <f>IF($F633="","",IFERROR(INDEX([1]Raw_Data!$AP:$AP,MATCH($F633,[1]Raw_Data!$F:$F,0)),""))</f>
        <v/>
      </c>
      <c r="AQ633" s="37" t="str">
        <f>IF($F633="","",IFERROR(INDEX([1]Raw_Data!$AQ:$AQ,MATCH($F633,[1]Raw_Data!$F:$F,0)),""))</f>
        <v/>
      </c>
      <c r="AR633" s="64"/>
      <c r="AS633" s="65" t="str">
        <f t="shared" si="126"/>
        <v/>
      </c>
      <c r="AT633" s="61" t="str">
        <f t="shared" si="127"/>
        <v/>
      </c>
      <c r="AU633" s="60" t="str">
        <f t="shared" si="128"/>
        <v/>
      </c>
      <c r="AV633" s="61" t="str">
        <f t="shared" si="129"/>
        <v/>
      </c>
      <c r="AW633" s="61" t="str">
        <f t="shared" si="130"/>
        <v/>
      </c>
      <c r="AX633" s="60" t="str">
        <f t="shared" si="131"/>
        <v/>
      </c>
      <c r="AY633" s="60" t="str">
        <f>IF(B633="","",COUNTIFS($B$5:B633,B633,$AT$5:AT633,AT633))</f>
        <v/>
      </c>
      <c r="AZ633" s="60" t="str">
        <f>IF(B633="","",COUNTIFS($B$5:B633,B633,$AV$5:AV633,AV633))</f>
        <v/>
      </c>
      <c r="BA633" s="60" t="str">
        <f t="shared" si="132"/>
        <v/>
      </c>
      <c r="BB633" s="60" t="str">
        <f t="shared" si="133"/>
        <v/>
      </c>
      <c r="BC633" s="60">
        <f t="shared" si="134"/>
        <v>0</v>
      </c>
      <c r="BD633" s="40" t="str">
        <f t="shared" si="135"/>
        <v/>
      </c>
      <c r="BE633" s="11" t="str">
        <f>IF($F633="","","REV"&amp;COUNTIF($F$5:F633,$F633))</f>
        <v/>
      </c>
      <c r="BF633" s="23"/>
      <c r="BG633" s="23"/>
      <c r="BH633" s="40" t="str">
        <f t="shared" si="136"/>
        <v/>
      </c>
      <c r="BI633" s="40" t="str">
        <f t="shared" si="137"/>
        <v/>
      </c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  <c r="BZ633" s="41"/>
      <c r="CA633" s="40" t="str">
        <f t="shared" si="138"/>
        <v/>
      </c>
      <c r="CC633" s="63"/>
      <c r="CD633" s="41"/>
      <c r="CE633" s="63"/>
      <c r="CF633" s="41"/>
      <c r="CG633" s="63"/>
      <c r="CH633" s="41"/>
      <c r="CI633" s="63"/>
      <c r="CJ633" s="41"/>
      <c r="CK633" s="63"/>
      <c r="CL633" s="41"/>
      <c r="CM633" s="63"/>
      <c r="CN633" s="41"/>
      <c r="CO633" s="63"/>
      <c r="CP633" s="41"/>
      <c r="CQ633" s="63"/>
      <c r="CR633" s="41"/>
      <c r="CS633" s="63"/>
      <c r="CT633" s="41"/>
      <c r="CU633" s="63"/>
      <c r="CV633" s="41"/>
      <c r="CW633" s="63"/>
      <c r="CX633" s="41"/>
      <c r="CY633" s="63"/>
      <c r="CZ633" s="41"/>
      <c r="DA633" s="63"/>
      <c r="DB633" s="41"/>
      <c r="DC633" s="63"/>
      <c r="DD633" s="41"/>
      <c r="DE633" s="63"/>
      <c r="DF633" s="41"/>
      <c r="DG633" s="63"/>
      <c r="DH633" s="41"/>
      <c r="DI633" s="63"/>
      <c r="DJ633" s="41"/>
      <c r="DK633" s="23" t="str">
        <f t="shared" si="139"/>
        <v/>
      </c>
    </row>
    <row r="634" spans="1:115" ht="15" customHeight="1">
      <c r="A634" s="59" t="str">
        <f>IF($F634="","",IFERROR(INDEX([1]Raw_Data!$A:$A,MATCH($F634,[1]Raw_Data!$F:$F,0)),""))</f>
        <v/>
      </c>
      <c r="B634" s="60" t="str">
        <f>IF($F634="","",IFERROR(INDEX([1]Raw_Data!$B:$B,MATCH($F634,[1]Raw_Data!$F:$F,0)),""))</f>
        <v/>
      </c>
      <c r="C634" s="61" t="str">
        <f>IF($F634="","",IFERROR(INDEX([1]Raw_Data!$C:$C,MATCH($F634,[1]Raw_Data!$F:$F,0)),""))</f>
        <v/>
      </c>
      <c r="D634" s="62" t="str">
        <f>IF($F634="","",IFERROR(INDEX([1]Raw_Data!$D:$D,MATCH($F634,[1]Raw_Data!$F:$F,0)),""))</f>
        <v/>
      </c>
      <c r="E634" s="62" t="str">
        <f>IF($F634="","",IFERROR(INDEX([1]Raw_Data!$E:$E,MATCH($F634,[1]Raw_Data!$F:$F,0)),""))</f>
        <v/>
      </c>
      <c r="F634" s="63"/>
      <c r="G634" s="60" t="str">
        <f>IF($F634="","",IFERROR(INDEX([1]Raw_Data!$G:$G,MATCH($F634,[1]Raw_Data!$F:$F,0)),""))</f>
        <v/>
      </c>
      <c r="H634" s="64" t="str">
        <f>IF($F634="","",IFERROR(INDEX([1]Raw_Data!$H:$H,MATCH($F634,[1]Raw_Data!$F:$F,0)),""))</f>
        <v/>
      </c>
      <c r="I634" s="36" t="str">
        <f>IF($F634="","",IFERROR(INDEX([1]Raw_Data!$I:$I,MATCH($F634,[1]Raw_Data!$F:$F,0)),""))</f>
        <v/>
      </c>
      <c r="J634" s="64" t="str">
        <f>IF($F634="","",IFERROR(INDEX([1]Raw_Data!$J:$J,MATCH($F634,[1]Raw_Data!$F:$F,0)),""))</f>
        <v/>
      </c>
      <c r="K634" s="37" t="str">
        <f>IF($F634="","",IFERROR(INDEX([1]Raw_Data!$K:$K,MATCH($F634,[1]Raw_Data!$F:$F,0)),""))</f>
        <v/>
      </c>
      <c r="L634" s="64" t="str">
        <f>IF($F634="","",IFERROR(INDEX([1]Raw_Data!$L:$L,MATCH($F634,[1]Raw_Data!$F:$F,0)),""))</f>
        <v/>
      </c>
      <c r="M634" s="37" t="str">
        <f>IF($F634="","",IFERROR(INDEX([1]Raw_Data!$M:$M,MATCH($F634,[1]Raw_Data!$F:$F,0)),""))</f>
        <v/>
      </c>
      <c r="N634" s="64" t="str">
        <f>IF($F634="","",IFERROR(INDEX([1]Raw_Data!$N:$N,MATCH($F634,[1]Raw_Data!$F:$F,0)),""))</f>
        <v/>
      </c>
      <c r="O634" s="37" t="str">
        <f>IF($F634="","",IFERROR(INDEX([1]Raw_Data!$O:$O,MATCH($F634,[1]Raw_Data!$F:$F,0)),""))</f>
        <v/>
      </c>
      <c r="P634" s="64" t="str">
        <f>IF($F634="","",IFERROR(INDEX([1]Raw_Data!$P:$P,MATCH($F634,[1]Raw_Data!$F:$F,0)),""))</f>
        <v/>
      </c>
      <c r="Q634" s="37" t="str">
        <f>IF($F634="","",IFERROR(INDEX([1]Raw_Data!$Q:$Q,MATCH($F634,[1]Raw_Data!$F:$F,0)),""))</f>
        <v/>
      </c>
      <c r="R634" s="64" t="str">
        <f>IF($F634="","",IFERROR(INDEX([1]Raw_Data!$R:$R,MATCH($F634,[1]Raw_Data!$F:$F,0)),""))</f>
        <v/>
      </c>
      <c r="S634" s="37" t="str">
        <f>IF($F634="","",IFERROR(INDEX([1]Raw_Data!$S:$S,MATCH($F634,[1]Raw_Data!$F:$F,0)),""))</f>
        <v/>
      </c>
      <c r="T634" s="64" t="str">
        <f>IF($F634="","",IFERROR(INDEX([1]Raw_Data!$T:$T,MATCH($F634,[1]Raw_Data!$F:$F,0)),""))</f>
        <v/>
      </c>
      <c r="U634" s="37" t="str">
        <f>IF($F634="","",IFERROR(INDEX([1]Raw_Data!$U:$U,MATCH($F634,[1]Raw_Data!$F:$F,0)),""))</f>
        <v/>
      </c>
      <c r="V634" s="64" t="str">
        <f>IF($F634="","",IFERROR(INDEX([1]Raw_Data!$V:$V,MATCH($F634,[1]Raw_Data!$F:$F,0)),""))</f>
        <v/>
      </c>
      <c r="W634" s="37" t="str">
        <f>IF($F634="","",IFERROR(INDEX([1]Raw_Data!$W:$W,MATCH($F634,[1]Raw_Data!$F:$F,0)),""))</f>
        <v/>
      </c>
      <c r="X634" s="64" t="str">
        <f>IF($F634="","",IFERROR(INDEX([1]Raw_Data!$X:$X,MATCH($F634,[1]Raw_Data!$F:$F,0)),""))</f>
        <v/>
      </c>
      <c r="Y634" s="37" t="str">
        <f>IF($F634="","",IFERROR(INDEX([1]Raw_Data!$Y:$Y,MATCH($F634,[1]Raw_Data!$F:$F,0)),""))</f>
        <v/>
      </c>
      <c r="Z634" s="64" t="str">
        <f>IF($F634="","",IFERROR(INDEX([1]Raw_Data!$Z:$Z,MATCH($F634,[1]Raw_Data!$F:$F,0)),""))</f>
        <v/>
      </c>
      <c r="AA634" s="37" t="str">
        <f>IF($F634="","",IFERROR(INDEX([1]Raw_Data!$AA:$AA,MATCH($F634,[1]Raw_Data!$F:$F,0)),""))</f>
        <v/>
      </c>
      <c r="AB634" s="64" t="str">
        <f>IF($F634="","",IFERROR(INDEX([1]Raw_Data!$AB:$AB,MATCH($F634,[1]Raw_Data!$F:$F,0)),""))</f>
        <v/>
      </c>
      <c r="AC634" s="37" t="str">
        <f>IF($F634="","",IFERROR(INDEX([1]Raw_Data!$AC:$AC,MATCH($F634,[1]Raw_Data!$F:$F,0)),""))</f>
        <v/>
      </c>
      <c r="AD634" s="64" t="str">
        <f>IF($F634="","",IFERROR(INDEX([1]Raw_Data!$AD:$AD,MATCH($F634,[1]Raw_Data!$F:$F,0)),""))</f>
        <v/>
      </c>
      <c r="AE634" s="37" t="str">
        <f>IF($F634="","",IFERROR(INDEX([1]Raw_Data!$AE:$AE,MATCH($F634,[1]Raw_Data!$F:$F,0)),""))</f>
        <v/>
      </c>
      <c r="AF634" s="64" t="str">
        <f>IF($F634="","",IFERROR(INDEX([1]Raw_Data!$AF:$AF,MATCH($F634,[1]Raw_Data!$F:$F,0)),""))</f>
        <v/>
      </c>
      <c r="AG634" s="37" t="str">
        <f>IF($F634="","",IFERROR(INDEX([1]Raw_Data!$AG:$AG,MATCH($F634,[1]Raw_Data!$F:$F,0)),""))</f>
        <v/>
      </c>
      <c r="AH634" s="64" t="str">
        <f>IF($F634="","",IFERROR(INDEX([1]Raw_Data!$AH:$AH,MATCH($F634,[1]Raw_Data!$F:$F,0)),""))</f>
        <v/>
      </c>
      <c r="AI634" s="37" t="str">
        <f>IF($F634="","",IFERROR(INDEX([1]Raw_Data!$AI:$AI,MATCH($F634,[1]Raw_Data!$F:$F,0)),""))</f>
        <v/>
      </c>
      <c r="AJ634" s="64" t="str">
        <f>IF($F634="","",IFERROR(INDEX([1]Raw_Data!$AJ:$AJ,MATCH($F634,[1]Raw_Data!$F:$F,0)),""))</f>
        <v/>
      </c>
      <c r="AK634" s="37" t="str">
        <f>IF($F634="","",IFERROR(INDEX([1]Raw_Data!$AK:$AK,MATCH($F634,[1]Raw_Data!$F:$F,0)),""))</f>
        <v/>
      </c>
      <c r="AL634" s="64" t="str">
        <f>IF($F634="","",IFERROR(INDEX([1]Raw_Data!$AL:$AL,MATCH($F634,[1]Raw_Data!$F:$F,0)),""))</f>
        <v/>
      </c>
      <c r="AM634" s="37" t="str">
        <f>IF($F634="","",IFERROR(INDEX([1]Raw_Data!$AM:$AM,MATCH($F634,[1]Raw_Data!$F:$F,0)),""))</f>
        <v/>
      </c>
      <c r="AN634" s="64" t="str">
        <f>IF($F634="","",IFERROR(INDEX([1]Raw_Data!$AN:$AN,MATCH($F634,[1]Raw_Data!$F:$F,0)),""))</f>
        <v/>
      </c>
      <c r="AO634" s="37" t="str">
        <f>IF($F634="","",IFERROR(INDEX([1]Raw_Data!$AO:$AO,MATCH($F634,[1]Raw_Data!$F:$F,0)),""))</f>
        <v/>
      </c>
      <c r="AP634" s="64" t="str">
        <f>IF($F634="","",IFERROR(INDEX([1]Raw_Data!$AP:$AP,MATCH($F634,[1]Raw_Data!$F:$F,0)),""))</f>
        <v/>
      </c>
      <c r="AQ634" s="37" t="str">
        <f>IF($F634="","",IFERROR(INDEX([1]Raw_Data!$AQ:$AQ,MATCH($F634,[1]Raw_Data!$F:$F,0)),""))</f>
        <v/>
      </c>
      <c r="AR634" s="64"/>
      <c r="AS634" s="65" t="str">
        <f t="shared" si="126"/>
        <v/>
      </c>
      <c r="AT634" s="61" t="str">
        <f t="shared" si="127"/>
        <v/>
      </c>
      <c r="AU634" s="60" t="str">
        <f t="shared" si="128"/>
        <v/>
      </c>
      <c r="AV634" s="61" t="str">
        <f t="shared" si="129"/>
        <v/>
      </c>
      <c r="AW634" s="61" t="str">
        <f t="shared" si="130"/>
        <v/>
      </c>
      <c r="AX634" s="60" t="str">
        <f t="shared" si="131"/>
        <v/>
      </c>
      <c r="AY634" s="60" t="str">
        <f>IF(B634="","",COUNTIFS($B$5:B634,B634,$AT$5:AT634,AT634))</f>
        <v/>
      </c>
      <c r="AZ634" s="60" t="str">
        <f>IF(B634="","",COUNTIFS($B$5:B634,B634,$AV$5:AV634,AV634))</f>
        <v/>
      </c>
      <c r="BA634" s="60" t="str">
        <f t="shared" si="132"/>
        <v/>
      </c>
      <c r="BB634" s="60" t="str">
        <f t="shared" si="133"/>
        <v/>
      </c>
      <c r="BC634" s="60">
        <f t="shared" si="134"/>
        <v>0</v>
      </c>
      <c r="BD634" s="40" t="str">
        <f t="shared" si="135"/>
        <v/>
      </c>
      <c r="BE634" s="11" t="str">
        <f>IF($F634="","","REV"&amp;COUNTIF($F$5:F634,$F634))</f>
        <v/>
      </c>
      <c r="BF634" s="23"/>
      <c r="BG634" s="23"/>
      <c r="BH634" s="40" t="str">
        <f t="shared" si="136"/>
        <v/>
      </c>
      <c r="BI634" s="40" t="str">
        <f t="shared" si="137"/>
        <v/>
      </c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  <c r="BZ634" s="41"/>
      <c r="CA634" s="40" t="str">
        <f t="shared" si="138"/>
        <v/>
      </c>
      <c r="CC634" s="63"/>
      <c r="CD634" s="41"/>
      <c r="CE634" s="63"/>
      <c r="CF634" s="41"/>
      <c r="CG634" s="63"/>
      <c r="CH634" s="41"/>
      <c r="CI634" s="63"/>
      <c r="CJ634" s="41"/>
      <c r="CK634" s="63"/>
      <c r="CL634" s="41"/>
      <c r="CM634" s="63"/>
      <c r="CN634" s="41"/>
      <c r="CO634" s="63"/>
      <c r="CP634" s="41"/>
      <c r="CQ634" s="63"/>
      <c r="CR634" s="41"/>
      <c r="CS634" s="63"/>
      <c r="CT634" s="41"/>
      <c r="CU634" s="63"/>
      <c r="CV634" s="41"/>
      <c r="CW634" s="63"/>
      <c r="CX634" s="41"/>
      <c r="CY634" s="63"/>
      <c r="CZ634" s="41"/>
      <c r="DA634" s="63"/>
      <c r="DB634" s="41"/>
      <c r="DC634" s="63"/>
      <c r="DD634" s="41"/>
      <c r="DE634" s="63"/>
      <c r="DF634" s="41"/>
      <c r="DG634" s="63"/>
      <c r="DH634" s="41"/>
      <c r="DI634" s="63"/>
      <c r="DJ634" s="41"/>
      <c r="DK634" s="23" t="str">
        <f t="shared" si="139"/>
        <v/>
      </c>
    </row>
    <row r="635" spans="1:115" ht="15" customHeight="1">
      <c r="A635" s="59" t="str">
        <f>IF($F635="","",IFERROR(INDEX([1]Raw_Data!$A:$A,MATCH($F635,[1]Raw_Data!$F:$F,0)),""))</f>
        <v/>
      </c>
      <c r="B635" s="60" t="str">
        <f>IF($F635="","",IFERROR(INDEX([1]Raw_Data!$B:$B,MATCH($F635,[1]Raw_Data!$F:$F,0)),""))</f>
        <v/>
      </c>
      <c r="C635" s="61" t="str">
        <f>IF($F635="","",IFERROR(INDEX([1]Raw_Data!$C:$C,MATCH($F635,[1]Raw_Data!$F:$F,0)),""))</f>
        <v/>
      </c>
      <c r="D635" s="62" t="str">
        <f>IF($F635="","",IFERROR(INDEX([1]Raw_Data!$D:$D,MATCH($F635,[1]Raw_Data!$F:$F,0)),""))</f>
        <v/>
      </c>
      <c r="E635" s="62" t="str">
        <f>IF($F635="","",IFERROR(INDEX([1]Raw_Data!$E:$E,MATCH($F635,[1]Raw_Data!$F:$F,0)),""))</f>
        <v/>
      </c>
      <c r="F635" s="63"/>
      <c r="G635" s="60" t="str">
        <f>IF($F635="","",IFERROR(INDEX([1]Raw_Data!$G:$G,MATCH($F635,[1]Raw_Data!$F:$F,0)),""))</f>
        <v/>
      </c>
      <c r="H635" s="64" t="str">
        <f>IF($F635="","",IFERROR(INDEX([1]Raw_Data!$H:$H,MATCH($F635,[1]Raw_Data!$F:$F,0)),""))</f>
        <v/>
      </c>
      <c r="I635" s="36" t="str">
        <f>IF($F635="","",IFERROR(INDEX([1]Raw_Data!$I:$I,MATCH($F635,[1]Raw_Data!$F:$F,0)),""))</f>
        <v/>
      </c>
      <c r="J635" s="64" t="str">
        <f>IF($F635="","",IFERROR(INDEX([1]Raw_Data!$J:$J,MATCH($F635,[1]Raw_Data!$F:$F,0)),""))</f>
        <v/>
      </c>
      <c r="K635" s="37" t="str">
        <f>IF($F635="","",IFERROR(INDEX([1]Raw_Data!$K:$K,MATCH($F635,[1]Raw_Data!$F:$F,0)),""))</f>
        <v/>
      </c>
      <c r="L635" s="64" t="str">
        <f>IF($F635="","",IFERROR(INDEX([1]Raw_Data!$L:$L,MATCH($F635,[1]Raw_Data!$F:$F,0)),""))</f>
        <v/>
      </c>
      <c r="M635" s="37" t="str">
        <f>IF($F635="","",IFERROR(INDEX([1]Raw_Data!$M:$M,MATCH($F635,[1]Raw_Data!$F:$F,0)),""))</f>
        <v/>
      </c>
      <c r="N635" s="64" t="str">
        <f>IF($F635="","",IFERROR(INDEX([1]Raw_Data!$N:$N,MATCH($F635,[1]Raw_Data!$F:$F,0)),""))</f>
        <v/>
      </c>
      <c r="O635" s="37" t="str">
        <f>IF($F635="","",IFERROR(INDEX([1]Raw_Data!$O:$O,MATCH($F635,[1]Raw_Data!$F:$F,0)),""))</f>
        <v/>
      </c>
      <c r="P635" s="64" t="str">
        <f>IF($F635="","",IFERROR(INDEX([1]Raw_Data!$P:$P,MATCH($F635,[1]Raw_Data!$F:$F,0)),""))</f>
        <v/>
      </c>
      <c r="Q635" s="37" t="str">
        <f>IF($F635="","",IFERROR(INDEX([1]Raw_Data!$Q:$Q,MATCH($F635,[1]Raw_Data!$F:$F,0)),""))</f>
        <v/>
      </c>
      <c r="R635" s="64" t="str">
        <f>IF($F635="","",IFERROR(INDEX([1]Raw_Data!$R:$R,MATCH($F635,[1]Raw_Data!$F:$F,0)),""))</f>
        <v/>
      </c>
      <c r="S635" s="37" t="str">
        <f>IF($F635="","",IFERROR(INDEX([1]Raw_Data!$S:$S,MATCH($F635,[1]Raw_Data!$F:$F,0)),""))</f>
        <v/>
      </c>
      <c r="T635" s="64" t="str">
        <f>IF($F635="","",IFERROR(INDEX([1]Raw_Data!$T:$T,MATCH($F635,[1]Raw_Data!$F:$F,0)),""))</f>
        <v/>
      </c>
      <c r="U635" s="37" t="str">
        <f>IF($F635="","",IFERROR(INDEX([1]Raw_Data!$U:$U,MATCH($F635,[1]Raw_Data!$F:$F,0)),""))</f>
        <v/>
      </c>
      <c r="V635" s="64" t="str">
        <f>IF($F635="","",IFERROR(INDEX([1]Raw_Data!$V:$V,MATCH($F635,[1]Raw_Data!$F:$F,0)),""))</f>
        <v/>
      </c>
      <c r="W635" s="37" t="str">
        <f>IF($F635="","",IFERROR(INDEX([1]Raw_Data!$W:$W,MATCH($F635,[1]Raw_Data!$F:$F,0)),""))</f>
        <v/>
      </c>
      <c r="X635" s="64" t="str">
        <f>IF($F635="","",IFERROR(INDEX([1]Raw_Data!$X:$X,MATCH($F635,[1]Raw_Data!$F:$F,0)),""))</f>
        <v/>
      </c>
      <c r="Y635" s="37" t="str">
        <f>IF($F635="","",IFERROR(INDEX([1]Raw_Data!$Y:$Y,MATCH($F635,[1]Raw_Data!$F:$F,0)),""))</f>
        <v/>
      </c>
      <c r="Z635" s="64" t="str">
        <f>IF($F635="","",IFERROR(INDEX([1]Raw_Data!$Z:$Z,MATCH($F635,[1]Raw_Data!$F:$F,0)),""))</f>
        <v/>
      </c>
      <c r="AA635" s="37" t="str">
        <f>IF($F635="","",IFERROR(INDEX([1]Raw_Data!$AA:$AA,MATCH($F635,[1]Raw_Data!$F:$F,0)),""))</f>
        <v/>
      </c>
      <c r="AB635" s="64" t="str">
        <f>IF($F635="","",IFERROR(INDEX([1]Raw_Data!$AB:$AB,MATCH($F635,[1]Raw_Data!$F:$F,0)),""))</f>
        <v/>
      </c>
      <c r="AC635" s="37" t="str">
        <f>IF($F635="","",IFERROR(INDEX([1]Raw_Data!$AC:$AC,MATCH($F635,[1]Raw_Data!$F:$F,0)),""))</f>
        <v/>
      </c>
      <c r="AD635" s="64" t="str">
        <f>IF($F635="","",IFERROR(INDEX([1]Raw_Data!$AD:$AD,MATCH($F635,[1]Raw_Data!$F:$F,0)),""))</f>
        <v/>
      </c>
      <c r="AE635" s="37" t="str">
        <f>IF($F635="","",IFERROR(INDEX([1]Raw_Data!$AE:$AE,MATCH($F635,[1]Raw_Data!$F:$F,0)),""))</f>
        <v/>
      </c>
      <c r="AF635" s="64" t="str">
        <f>IF($F635="","",IFERROR(INDEX([1]Raw_Data!$AF:$AF,MATCH($F635,[1]Raw_Data!$F:$F,0)),""))</f>
        <v/>
      </c>
      <c r="AG635" s="37" t="str">
        <f>IF($F635="","",IFERROR(INDEX([1]Raw_Data!$AG:$AG,MATCH($F635,[1]Raw_Data!$F:$F,0)),""))</f>
        <v/>
      </c>
      <c r="AH635" s="64" t="str">
        <f>IF($F635="","",IFERROR(INDEX([1]Raw_Data!$AH:$AH,MATCH($F635,[1]Raw_Data!$F:$F,0)),""))</f>
        <v/>
      </c>
      <c r="AI635" s="37" t="str">
        <f>IF($F635="","",IFERROR(INDEX([1]Raw_Data!$AI:$AI,MATCH($F635,[1]Raw_Data!$F:$F,0)),""))</f>
        <v/>
      </c>
      <c r="AJ635" s="64" t="str">
        <f>IF($F635="","",IFERROR(INDEX([1]Raw_Data!$AJ:$AJ,MATCH($F635,[1]Raw_Data!$F:$F,0)),""))</f>
        <v/>
      </c>
      <c r="AK635" s="37" t="str">
        <f>IF($F635="","",IFERROR(INDEX([1]Raw_Data!$AK:$AK,MATCH($F635,[1]Raw_Data!$F:$F,0)),""))</f>
        <v/>
      </c>
      <c r="AL635" s="64" t="str">
        <f>IF($F635="","",IFERROR(INDEX([1]Raw_Data!$AL:$AL,MATCH($F635,[1]Raw_Data!$F:$F,0)),""))</f>
        <v/>
      </c>
      <c r="AM635" s="37" t="str">
        <f>IF($F635="","",IFERROR(INDEX([1]Raw_Data!$AM:$AM,MATCH($F635,[1]Raw_Data!$F:$F,0)),""))</f>
        <v/>
      </c>
      <c r="AN635" s="64" t="str">
        <f>IF($F635="","",IFERROR(INDEX([1]Raw_Data!$AN:$AN,MATCH($F635,[1]Raw_Data!$F:$F,0)),""))</f>
        <v/>
      </c>
      <c r="AO635" s="37" t="str">
        <f>IF($F635="","",IFERROR(INDEX([1]Raw_Data!$AO:$AO,MATCH($F635,[1]Raw_Data!$F:$F,0)),""))</f>
        <v/>
      </c>
      <c r="AP635" s="64" t="str">
        <f>IF($F635="","",IFERROR(INDEX([1]Raw_Data!$AP:$AP,MATCH($F635,[1]Raw_Data!$F:$F,0)),""))</f>
        <v/>
      </c>
      <c r="AQ635" s="37" t="str">
        <f>IF($F635="","",IFERROR(INDEX([1]Raw_Data!$AQ:$AQ,MATCH($F635,[1]Raw_Data!$F:$F,0)),""))</f>
        <v/>
      </c>
      <c r="AR635" s="64"/>
      <c r="AS635" s="65" t="str">
        <f t="shared" si="126"/>
        <v/>
      </c>
      <c r="AT635" s="61" t="str">
        <f t="shared" si="127"/>
        <v/>
      </c>
      <c r="AU635" s="60" t="str">
        <f t="shared" si="128"/>
        <v/>
      </c>
      <c r="AV635" s="61" t="str">
        <f t="shared" si="129"/>
        <v/>
      </c>
      <c r="AW635" s="61" t="str">
        <f t="shared" si="130"/>
        <v/>
      </c>
      <c r="AX635" s="60" t="str">
        <f t="shared" si="131"/>
        <v/>
      </c>
      <c r="AY635" s="60" t="str">
        <f>IF(B635="","",COUNTIFS($B$5:B635,B635,$AT$5:AT635,AT635))</f>
        <v/>
      </c>
      <c r="AZ635" s="60" t="str">
        <f>IF(B635="","",COUNTIFS($B$5:B635,B635,$AV$5:AV635,AV635))</f>
        <v/>
      </c>
      <c r="BA635" s="60" t="str">
        <f t="shared" si="132"/>
        <v/>
      </c>
      <c r="BB635" s="60" t="str">
        <f t="shared" si="133"/>
        <v/>
      </c>
      <c r="BC635" s="60">
        <f t="shared" si="134"/>
        <v>0</v>
      </c>
      <c r="BD635" s="40" t="str">
        <f t="shared" si="135"/>
        <v/>
      </c>
      <c r="BE635" s="11" t="str">
        <f>IF($F635="","","REV"&amp;COUNTIF($F$5:F635,$F635))</f>
        <v/>
      </c>
      <c r="BF635" s="23"/>
      <c r="BG635" s="23"/>
      <c r="BH635" s="40" t="str">
        <f t="shared" si="136"/>
        <v/>
      </c>
      <c r="BI635" s="40" t="str">
        <f t="shared" si="137"/>
        <v/>
      </c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  <c r="BZ635" s="41"/>
      <c r="CA635" s="40" t="str">
        <f t="shared" si="138"/>
        <v/>
      </c>
      <c r="CC635" s="63"/>
      <c r="CD635" s="41"/>
      <c r="CE635" s="63"/>
      <c r="CF635" s="41"/>
      <c r="CG635" s="63"/>
      <c r="CH635" s="41"/>
      <c r="CI635" s="63"/>
      <c r="CJ635" s="41"/>
      <c r="CK635" s="63"/>
      <c r="CL635" s="41"/>
      <c r="CM635" s="63"/>
      <c r="CN635" s="41"/>
      <c r="CO635" s="63"/>
      <c r="CP635" s="41"/>
      <c r="CQ635" s="63"/>
      <c r="CR635" s="41"/>
      <c r="CS635" s="63"/>
      <c r="CT635" s="41"/>
      <c r="CU635" s="63"/>
      <c r="CV635" s="41"/>
      <c r="CW635" s="63"/>
      <c r="CX635" s="41"/>
      <c r="CY635" s="63"/>
      <c r="CZ635" s="41"/>
      <c r="DA635" s="63"/>
      <c r="DB635" s="41"/>
      <c r="DC635" s="63"/>
      <c r="DD635" s="41"/>
      <c r="DE635" s="63"/>
      <c r="DF635" s="41"/>
      <c r="DG635" s="63"/>
      <c r="DH635" s="41"/>
      <c r="DI635" s="63"/>
      <c r="DJ635" s="41"/>
      <c r="DK635" s="23" t="str">
        <f t="shared" si="139"/>
        <v/>
      </c>
    </row>
    <row r="636" spans="1:115" ht="15" customHeight="1">
      <c r="A636" s="59" t="str">
        <f>IF($F636="","",IFERROR(INDEX([1]Raw_Data!$A:$A,MATCH($F636,[1]Raw_Data!$F:$F,0)),""))</f>
        <v/>
      </c>
      <c r="B636" s="60" t="str">
        <f>IF($F636="","",IFERROR(INDEX([1]Raw_Data!$B:$B,MATCH($F636,[1]Raw_Data!$F:$F,0)),""))</f>
        <v/>
      </c>
      <c r="C636" s="61" t="str">
        <f>IF($F636="","",IFERROR(INDEX([1]Raw_Data!$C:$C,MATCH($F636,[1]Raw_Data!$F:$F,0)),""))</f>
        <v/>
      </c>
      <c r="D636" s="62" t="str">
        <f>IF($F636="","",IFERROR(INDEX([1]Raw_Data!$D:$D,MATCH($F636,[1]Raw_Data!$F:$F,0)),""))</f>
        <v/>
      </c>
      <c r="E636" s="62" t="str">
        <f>IF($F636="","",IFERROR(INDEX([1]Raw_Data!$E:$E,MATCH($F636,[1]Raw_Data!$F:$F,0)),""))</f>
        <v/>
      </c>
      <c r="F636" s="63"/>
      <c r="G636" s="60" t="str">
        <f>IF($F636="","",IFERROR(INDEX([1]Raw_Data!$G:$G,MATCH($F636,[1]Raw_Data!$F:$F,0)),""))</f>
        <v/>
      </c>
      <c r="H636" s="64" t="str">
        <f>IF($F636="","",IFERROR(INDEX([1]Raw_Data!$H:$H,MATCH($F636,[1]Raw_Data!$F:$F,0)),""))</f>
        <v/>
      </c>
      <c r="I636" s="36" t="str">
        <f>IF($F636="","",IFERROR(INDEX([1]Raw_Data!$I:$I,MATCH($F636,[1]Raw_Data!$F:$F,0)),""))</f>
        <v/>
      </c>
      <c r="J636" s="64" t="str">
        <f>IF($F636="","",IFERROR(INDEX([1]Raw_Data!$J:$J,MATCH($F636,[1]Raw_Data!$F:$F,0)),""))</f>
        <v/>
      </c>
      <c r="K636" s="37" t="str">
        <f>IF($F636="","",IFERROR(INDEX([1]Raw_Data!$K:$K,MATCH($F636,[1]Raw_Data!$F:$F,0)),""))</f>
        <v/>
      </c>
      <c r="L636" s="64" t="str">
        <f>IF($F636="","",IFERROR(INDEX([1]Raw_Data!$L:$L,MATCH($F636,[1]Raw_Data!$F:$F,0)),""))</f>
        <v/>
      </c>
      <c r="M636" s="37" t="str">
        <f>IF($F636="","",IFERROR(INDEX([1]Raw_Data!$M:$M,MATCH($F636,[1]Raw_Data!$F:$F,0)),""))</f>
        <v/>
      </c>
      <c r="N636" s="64" t="str">
        <f>IF($F636="","",IFERROR(INDEX([1]Raw_Data!$N:$N,MATCH($F636,[1]Raw_Data!$F:$F,0)),""))</f>
        <v/>
      </c>
      <c r="O636" s="37" t="str">
        <f>IF($F636="","",IFERROR(INDEX([1]Raw_Data!$O:$O,MATCH($F636,[1]Raw_Data!$F:$F,0)),""))</f>
        <v/>
      </c>
      <c r="P636" s="64" t="str">
        <f>IF($F636="","",IFERROR(INDEX([1]Raw_Data!$P:$P,MATCH($F636,[1]Raw_Data!$F:$F,0)),""))</f>
        <v/>
      </c>
      <c r="Q636" s="37" t="str">
        <f>IF($F636="","",IFERROR(INDEX([1]Raw_Data!$Q:$Q,MATCH($F636,[1]Raw_Data!$F:$F,0)),""))</f>
        <v/>
      </c>
      <c r="R636" s="64" t="str">
        <f>IF($F636="","",IFERROR(INDEX([1]Raw_Data!$R:$R,MATCH($F636,[1]Raw_Data!$F:$F,0)),""))</f>
        <v/>
      </c>
      <c r="S636" s="37" t="str">
        <f>IF($F636="","",IFERROR(INDEX([1]Raw_Data!$S:$S,MATCH($F636,[1]Raw_Data!$F:$F,0)),""))</f>
        <v/>
      </c>
      <c r="T636" s="64" t="str">
        <f>IF($F636="","",IFERROR(INDEX([1]Raw_Data!$T:$T,MATCH($F636,[1]Raw_Data!$F:$F,0)),""))</f>
        <v/>
      </c>
      <c r="U636" s="37" t="str">
        <f>IF($F636="","",IFERROR(INDEX([1]Raw_Data!$U:$U,MATCH($F636,[1]Raw_Data!$F:$F,0)),""))</f>
        <v/>
      </c>
      <c r="V636" s="64" t="str">
        <f>IF($F636="","",IFERROR(INDEX([1]Raw_Data!$V:$V,MATCH($F636,[1]Raw_Data!$F:$F,0)),""))</f>
        <v/>
      </c>
      <c r="W636" s="37" t="str">
        <f>IF($F636="","",IFERROR(INDEX([1]Raw_Data!$W:$W,MATCH($F636,[1]Raw_Data!$F:$F,0)),""))</f>
        <v/>
      </c>
      <c r="X636" s="64" t="str">
        <f>IF($F636="","",IFERROR(INDEX([1]Raw_Data!$X:$X,MATCH($F636,[1]Raw_Data!$F:$F,0)),""))</f>
        <v/>
      </c>
      <c r="Y636" s="37" t="str">
        <f>IF($F636="","",IFERROR(INDEX([1]Raw_Data!$Y:$Y,MATCH($F636,[1]Raw_Data!$F:$F,0)),""))</f>
        <v/>
      </c>
      <c r="Z636" s="64" t="str">
        <f>IF($F636="","",IFERROR(INDEX([1]Raw_Data!$Z:$Z,MATCH($F636,[1]Raw_Data!$F:$F,0)),""))</f>
        <v/>
      </c>
      <c r="AA636" s="37" t="str">
        <f>IF($F636="","",IFERROR(INDEX([1]Raw_Data!$AA:$AA,MATCH($F636,[1]Raw_Data!$F:$F,0)),""))</f>
        <v/>
      </c>
      <c r="AB636" s="64" t="str">
        <f>IF($F636="","",IFERROR(INDEX([1]Raw_Data!$AB:$AB,MATCH($F636,[1]Raw_Data!$F:$F,0)),""))</f>
        <v/>
      </c>
      <c r="AC636" s="37" t="str">
        <f>IF($F636="","",IFERROR(INDEX([1]Raw_Data!$AC:$AC,MATCH($F636,[1]Raw_Data!$F:$F,0)),""))</f>
        <v/>
      </c>
      <c r="AD636" s="64" t="str">
        <f>IF($F636="","",IFERROR(INDEX([1]Raw_Data!$AD:$AD,MATCH($F636,[1]Raw_Data!$F:$F,0)),""))</f>
        <v/>
      </c>
      <c r="AE636" s="37" t="str">
        <f>IF($F636="","",IFERROR(INDEX([1]Raw_Data!$AE:$AE,MATCH($F636,[1]Raw_Data!$F:$F,0)),""))</f>
        <v/>
      </c>
      <c r="AF636" s="64" t="str">
        <f>IF($F636="","",IFERROR(INDEX([1]Raw_Data!$AF:$AF,MATCH($F636,[1]Raw_Data!$F:$F,0)),""))</f>
        <v/>
      </c>
      <c r="AG636" s="37" t="str">
        <f>IF($F636="","",IFERROR(INDEX([1]Raw_Data!$AG:$AG,MATCH($F636,[1]Raw_Data!$F:$F,0)),""))</f>
        <v/>
      </c>
      <c r="AH636" s="64" t="str">
        <f>IF($F636="","",IFERROR(INDEX([1]Raw_Data!$AH:$AH,MATCH($F636,[1]Raw_Data!$F:$F,0)),""))</f>
        <v/>
      </c>
      <c r="AI636" s="37" t="str">
        <f>IF($F636="","",IFERROR(INDEX([1]Raw_Data!$AI:$AI,MATCH($F636,[1]Raw_Data!$F:$F,0)),""))</f>
        <v/>
      </c>
      <c r="AJ636" s="64" t="str">
        <f>IF($F636="","",IFERROR(INDEX([1]Raw_Data!$AJ:$AJ,MATCH($F636,[1]Raw_Data!$F:$F,0)),""))</f>
        <v/>
      </c>
      <c r="AK636" s="37" t="str">
        <f>IF($F636="","",IFERROR(INDEX([1]Raw_Data!$AK:$AK,MATCH($F636,[1]Raw_Data!$F:$F,0)),""))</f>
        <v/>
      </c>
      <c r="AL636" s="64" t="str">
        <f>IF($F636="","",IFERROR(INDEX([1]Raw_Data!$AL:$AL,MATCH($F636,[1]Raw_Data!$F:$F,0)),""))</f>
        <v/>
      </c>
      <c r="AM636" s="37" t="str">
        <f>IF($F636="","",IFERROR(INDEX([1]Raw_Data!$AM:$AM,MATCH($F636,[1]Raw_Data!$F:$F,0)),""))</f>
        <v/>
      </c>
      <c r="AN636" s="64" t="str">
        <f>IF($F636="","",IFERROR(INDEX([1]Raw_Data!$AN:$AN,MATCH($F636,[1]Raw_Data!$F:$F,0)),""))</f>
        <v/>
      </c>
      <c r="AO636" s="37" t="str">
        <f>IF($F636="","",IFERROR(INDEX([1]Raw_Data!$AO:$AO,MATCH($F636,[1]Raw_Data!$F:$F,0)),""))</f>
        <v/>
      </c>
      <c r="AP636" s="64" t="str">
        <f>IF($F636="","",IFERROR(INDEX([1]Raw_Data!$AP:$AP,MATCH($F636,[1]Raw_Data!$F:$F,0)),""))</f>
        <v/>
      </c>
      <c r="AQ636" s="37" t="str">
        <f>IF($F636="","",IFERROR(INDEX([1]Raw_Data!$AQ:$AQ,MATCH($F636,[1]Raw_Data!$F:$F,0)),""))</f>
        <v/>
      </c>
      <c r="AR636" s="64"/>
      <c r="AS636" s="65" t="str">
        <f t="shared" si="126"/>
        <v/>
      </c>
      <c r="AT636" s="61" t="str">
        <f t="shared" si="127"/>
        <v/>
      </c>
      <c r="AU636" s="60" t="str">
        <f t="shared" si="128"/>
        <v/>
      </c>
      <c r="AV636" s="61" t="str">
        <f t="shared" si="129"/>
        <v/>
      </c>
      <c r="AW636" s="61" t="str">
        <f t="shared" si="130"/>
        <v/>
      </c>
      <c r="AX636" s="60" t="str">
        <f t="shared" si="131"/>
        <v/>
      </c>
      <c r="AY636" s="60" t="str">
        <f>IF(B636="","",COUNTIFS($B$5:B636,B636,$AT$5:AT636,AT636))</f>
        <v/>
      </c>
      <c r="AZ636" s="60" t="str">
        <f>IF(B636="","",COUNTIFS($B$5:B636,B636,$AV$5:AV636,AV636))</f>
        <v/>
      </c>
      <c r="BA636" s="60" t="str">
        <f t="shared" si="132"/>
        <v/>
      </c>
      <c r="BB636" s="60" t="str">
        <f t="shared" si="133"/>
        <v/>
      </c>
      <c r="BC636" s="60">
        <f t="shared" si="134"/>
        <v>0</v>
      </c>
      <c r="BD636" s="40" t="str">
        <f t="shared" si="135"/>
        <v/>
      </c>
      <c r="BE636" s="11" t="str">
        <f>IF($F636="","","REV"&amp;COUNTIF($F$5:F636,$F636))</f>
        <v/>
      </c>
      <c r="BF636" s="23"/>
      <c r="BG636" s="23"/>
      <c r="BH636" s="40" t="str">
        <f t="shared" si="136"/>
        <v/>
      </c>
      <c r="BI636" s="40" t="str">
        <f t="shared" si="137"/>
        <v/>
      </c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1"/>
      <c r="CA636" s="40" t="str">
        <f t="shared" si="138"/>
        <v/>
      </c>
      <c r="CC636" s="63"/>
      <c r="CD636" s="41"/>
      <c r="CE636" s="63"/>
      <c r="CF636" s="41"/>
      <c r="CG636" s="63"/>
      <c r="CH636" s="41"/>
      <c r="CI636" s="63"/>
      <c r="CJ636" s="41"/>
      <c r="CK636" s="63"/>
      <c r="CL636" s="41"/>
      <c r="CM636" s="63"/>
      <c r="CN636" s="41"/>
      <c r="CO636" s="63"/>
      <c r="CP636" s="41"/>
      <c r="CQ636" s="63"/>
      <c r="CR636" s="41"/>
      <c r="CS636" s="63"/>
      <c r="CT636" s="41"/>
      <c r="CU636" s="63"/>
      <c r="CV636" s="41"/>
      <c r="CW636" s="63"/>
      <c r="CX636" s="41"/>
      <c r="CY636" s="63"/>
      <c r="CZ636" s="41"/>
      <c r="DA636" s="63"/>
      <c r="DB636" s="41"/>
      <c r="DC636" s="63"/>
      <c r="DD636" s="41"/>
      <c r="DE636" s="63"/>
      <c r="DF636" s="41"/>
      <c r="DG636" s="63"/>
      <c r="DH636" s="41"/>
      <c r="DI636" s="63"/>
      <c r="DJ636" s="41"/>
      <c r="DK636" s="23" t="str">
        <f t="shared" si="139"/>
        <v/>
      </c>
    </row>
    <row r="637" spans="1:115" ht="15" customHeight="1">
      <c r="A637" s="59" t="str">
        <f>IF($F637="","",IFERROR(INDEX([1]Raw_Data!$A:$A,MATCH($F637,[1]Raw_Data!$F:$F,0)),""))</f>
        <v/>
      </c>
      <c r="B637" s="60" t="str">
        <f>IF($F637="","",IFERROR(INDEX([1]Raw_Data!$B:$B,MATCH($F637,[1]Raw_Data!$F:$F,0)),""))</f>
        <v/>
      </c>
      <c r="C637" s="61" t="str">
        <f>IF($F637="","",IFERROR(INDEX([1]Raw_Data!$C:$C,MATCH($F637,[1]Raw_Data!$F:$F,0)),""))</f>
        <v/>
      </c>
      <c r="D637" s="62" t="str">
        <f>IF($F637="","",IFERROR(INDEX([1]Raw_Data!$D:$D,MATCH($F637,[1]Raw_Data!$F:$F,0)),""))</f>
        <v/>
      </c>
      <c r="E637" s="62" t="str">
        <f>IF($F637="","",IFERROR(INDEX([1]Raw_Data!$E:$E,MATCH($F637,[1]Raw_Data!$F:$F,0)),""))</f>
        <v/>
      </c>
      <c r="F637" s="63"/>
      <c r="G637" s="60" t="str">
        <f>IF($F637="","",IFERROR(INDEX([1]Raw_Data!$G:$G,MATCH($F637,[1]Raw_Data!$F:$F,0)),""))</f>
        <v/>
      </c>
      <c r="H637" s="64" t="str">
        <f>IF($F637="","",IFERROR(INDEX([1]Raw_Data!$H:$H,MATCH($F637,[1]Raw_Data!$F:$F,0)),""))</f>
        <v/>
      </c>
      <c r="I637" s="36" t="str">
        <f>IF($F637="","",IFERROR(INDEX([1]Raw_Data!$I:$I,MATCH($F637,[1]Raw_Data!$F:$F,0)),""))</f>
        <v/>
      </c>
      <c r="J637" s="64" t="str">
        <f>IF($F637="","",IFERROR(INDEX([1]Raw_Data!$J:$J,MATCH($F637,[1]Raw_Data!$F:$F,0)),""))</f>
        <v/>
      </c>
      <c r="K637" s="37" t="str">
        <f>IF($F637="","",IFERROR(INDEX([1]Raw_Data!$K:$K,MATCH($F637,[1]Raw_Data!$F:$F,0)),""))</f>
        <v/>
      </c>
      <c r="L637" s="64" t="str">
        <f>IF($F637="","",IFERROR(INDEX([1]Raw_Data!$L:$L,MATCH($F637,[1]Raw_Data!$F:$F,0)),""))</f>
        <v/>
      </c>
      <c r="M637" s="37" t="str">
        <f>IF($F637="","",IFERROR(INDEX([1]Raw_Data!$M:$M,MATCH($F637,[1]Raw_Data!$F:$F,0)),""))</f>
        <v/>
      </c>
      <c r="N637" s="64" t="str">
        <f>IF($F637="","",IFERROR(INDEX([1]Raw_Data!$N:$N,MATCH($F637,[1]Raw_Data!$F:$F,0)),""))</f>
        <v/>
      </c>
      <c r="O637" s="37" t="str">
        <f>IF($F637="","",IFERROR(INDEX([1]Raw_Data!$O:$O,MATCH($F637,[1]Raw_Data!$F:$F,0)),""))</f>
        <v/>
      </c>
      <c r="P637" s="64" t="str">
        <f>IF($F637="","",IFERROR(INDEX([1]Raw_Data!$P:$P,MATCH($F637,[1]Raw_Data!$F:$F,0)),""))</f>
        <v/>
      </c>
      <c r="Q637" s="37" t="str">
        <f>IF($F637="","",IFERROR(INDEX([1]Raw_Data!$Q:$Q,MATCH($F637,[1]Raw_Data!$F:$F,0)),""))</f>
        <v/>
      </c>
      <c r="R637" s="64" t="str">
        <f>IF($F637="","",IFERROR(INDEX([1]Raw_Data!$R:$R,MATCH($F637,[1]Raw_Data!$F:$F,0)),""))</f>
        <v/>
      </c>
      <c r="S637" s="37" t="str">
        <f>IF($F637="","",IFERROR(INDEX([1]Raw_Data!$S:$S,MATCH($F637,[1]Raw_Data!$F:$F,0)),""))</f>
        <v/>
      </c>
      <c r="T637" s="64" t="str">
        <f>IF($F637="","",IFERROR(INDEX([1]Raw_Data!$T:$T,MATCH($F637,[1]Raw_Data!$F:$F,0)),""))</f>
        <v/>
      </c>
      <c r="U637" s="37" t="str">
        <f>IF($F637="","",IFERROR(INDEX([1]Raw_Data!$U:$U,MATCH($F637,[1]Raw_Data!$F:$F,0)),""))</f>
        <v/>
      </c>
      <c r="V637" s="64" t="str">
        <f>IF($F637="","",IFERROR(INDEX([1]Raw_Data!$V:$V,MATCH($F637,[1]Raw_Data!$F:$F,0)),""))</f>
        <v/>
      </c>
      <c r="W637" s="37" t="str">
        <f>IF($F637="","",IFERROR(INDEX([1]Raw_Data!$W:$W,MATCH($F637,[1]Raw_Data!$F:$F,0)),""))</f>
        <v/>
      </c>
      <c r="X637" s="64" t="str">
        <f>IF($F637="","",IFERROR(INDEX([1]Raw_Data!$X:$X,MATCH($F637,[1]Raw_Data!$F:$F,0)),""))</f>
        <v/>
      </c>
      <c r="Y637" s="37" t="str">
        <f>IF($F637="","",IFERROR(INDEX([1]Raw_Data!$Y:$Y,MATCH($F637,[1]Raw_Data!$F:$F,0)),""))</f>
        <v/>
      </c>
      <c r="Z637" s="64" t="str">
        <f>IF($F637="","",IFERROR(INDEX([1]Raw_Data!$Z:$Z,MATCH($F637,[1]Raw_Data!$F:$F,0)),""))</f>
        <v/>
      </c>
      <c r="AA637" s="37" t="str">
        <f>IF($F637="","",IFERROR(INDEX([1]Raw_Data!$AA:$AA,MATCH($F637,[1]Raw_Data!$F:$F,0)),""))</f>
        <v/>
      </c>
      <c r="AB637" s="64" t="str">
        <f>IF($F637="","",IFERROR(INDEX([1]Raw_Data!$AB:$AB,MATCH($F637,[1]Raw_Data!$F:$F,0)),""))</f>
        <v/>
      </c>
      <c r="AC637" s="37" t="str">
        <f>IF($F637="","",IFERROR(INDEX([1]Raw_Data!$AC:$AC,MATCH($F637,[1]Raw_Data!$F:$F,0)),""))</f>
        <v/>
      </c>
      <c r="AD637" s="64" t="str">
        <f>IF($F637="","",IFERROR(INDEX([1]Raw_Data!$AD:$AD,MATCH($F637,[1]Raw_Data!$F:$F,0)),""))</f>
        <v/>
      </c>
      <c r="AE637" s="37" t="str">
        <f>IF($F637="","",IFERROR(INDEX([1]Raw_Data!$AE:$AE,MATCH($F637,[1]Raw_Data!$F:$F,0)),""))</f>
        <v/>
      </c>
      <c r="AF637" s="64" t="str">
        <f>IF($F637="","",IFERROR(INDEX([1]Raw_Data!$AF:$AF,MATCH($F637,[1]Raw_Data!$F:$F,0)),""))</f>
        <v/>
      </c>
      <c r="AG637" s="37" t="str">
        <f>IF($F637="","",IFERROR(INDEX([1]Raw_Data!$AG:$AG,MATCH($F637,[1]Raw_Data!$F:$F,0)),""))</f>
        <v/>
      </c>
      <c r="AH637" s="64" t="str">
        <f>IF($F637="","",IFERROR(INDEX([1]Raw_Data!$AH:$AH,MATCH($F637,[1]Raw_Data!$F:$F,0)),""))</f>
        <v/>
      </c>
      <c r="AI637" s="37" t="str">
        <f>IF($F637="","",IFERROR(INDEX([1]Raw_Data!$AI:$AI,MATCH($F637,[1]Raw_Data!$F:$F,0)),""))</f>
        <v/>
      </c>
      <c r="AJ637" s="64" t="str">
        <f>IF($F637="","",IFERROR(INDEX([1]Raw_Data!$AJ:$AJ,MATCH($F637,[1]Raw_Data!$F:$F,0)),""))</f>
        <v/>
      </c>
      <c r="AK637" s="37" t="str">
        <f>IF($F637="","",IFERROR(INDEX([1]Raw_Data!$AK:$AK,MATCH($F637,[1]Raw_Data!$F:$F,0)),""))</f>
        <v/>
      </c>
      <c r="AL637" s="64" t="str">
        <f>IF($F637="","",IFERROR(INDEX([1]Raw_Data!$AL:$AL,MATCH($F637,[1]Raw_Data!$F:$F,0)),""))</f>
        <v/>
      </c>
      <c r="AM637" s="37" t="str">
        <f>IF($F637="","",IFERROR(INDEX([1]Raw_Data!$AM:$AM,MATCH($F637,[1]Raw_Data!$F:$F,0)),""))</f>
        <v/>
      </c>
      <c r="AN637" s="64" t="str">
        <f>IF($F637="","",IFERROR(INDEX([1]Raw_Data!$AN:$AN,MATCH($F637,[1]Raw_Data!$F:$F,0)),""))</f>
        <v/>
      </c>
      <c r="AO637" s="37" t="str">
        <f>IF($F637="","",IFERROR(INDEX([1]Raw_Data!$AO:$AO,MATCH($F637,[1]Raw_Data!$F:$F,0)),""))</f>
        <v/>
      </c>
      <c r="AP637" s="64" t="str">
        <f>IF($F637="","",IFERROR(INDEX([1]Raw_Data!$AP:$AP,MATCH($F637,[1]Raw_Data!$F:$F,0)),""))</f>
        <v/>
      </c>
      <c r="AQ637" s="37" t="str">
        <f>IF($F637="","",IFERROR(INDEX([1]Raw_Data!$AQ:$AQ,MATCH($F637,[1]Raw_Data!$F:$F,0)),""))</f>
        <v/>
      </c>
      <c r="AR637" s="64"/>
      <c r="AS637" s="65" t="str">
        <f t="shared" si="126"/>
        <v/>
      </c>
      <c r="AT637" s="61" t="str">
        <f t="shared" si="127"/>
        <v/>
      </c>
      <c r="AU637" s="60" t="str">
        <f t="shared" si="128"/>
        <v/>
      </c>
      <c r="AV637" s="61" t="str">
        <f t="shared" si="129"/>
        <v/>
      </c>
      <c r="AW637" s="61" t="str">
        <f t="shared" si="130"/>
        <v/>
      </c>
      <c r="AX637" s="60" t="str">
        <f t="shared" si="131"/>
        <v/>
      </c>
      <c r="AY637" s="60" t="str">
        <f>IF(B637="","",COUNTIFS($B$5:B637,B637,$AT$5:AT637,AT637))</f>
        <v/>
      </c>
      <c r="AZ637" s="60" t="str">
        <f>IF(B637="","",COUNTIFS($B$5:B637,B637,$AV$5:AV637,AV637))</f>
        <v/>
      </c>
      <c r="BA637" s="60" t="str">
        <f t="shared" si="132"/>
        <v/>
      </c>
      <c r="BB637" s="60" t="str">
        <f t="shared" si="133"/>
        <v/>
      </c>
      <c r="BC637" s="60">
        <f t="shared" si="134"/>
        <v>0</v>
      </c>
      <c r="BD637" s="40" t="str">
        <f t="shared" si="135"/>
        <v/>
      </c>
      <c r="BE637" s="11" t="str">
        <f>IF($F637="","","REV"&amp;COUNTIF($F$5:F637,$F637))</f>
        <v/>
      </c>
      <c r="BF637" s="23"/>
      <c r="BG637" s="23"/>
      <c r="BH637" s="40" t="str">
        <f t="shared" si="136"/>
        <v/>
      </c>
      <c r="BI637" s="40" t="str">
        <f t="shared" si="137"/>
        <v/>
      </c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  <c r="BZ637" s="41"/>
      <c r="CA637" s="40" t="str">
        <f t="shared" si="138"/>
        <v/>
      </c>
      <c r="CC637" s="63"/>
      <c r="CD637" s="41"/>
      <c r="CE637" s="63"/>
      <c r="CF637" s="41"/>
      <c r="CG637" s="63"/>
      <c r="CH637" s="41"/>
      <c r="CI637" s="63"/>
      <c r="CJ637" s="41"/>
      <c r="CK637" s="63"/>
      <c r="CL637" s="41"/>
      <c r="CM637" s="63"/>
      <c r="CN637" s="41"/>
      <c r="CO637" s="63"/>
      <c r="CP637" s="41"/>
      <c r="CQ637" s="63"/>
      <c r="CR637" s="41"/>
      <c r="CS637" s="63"/>
      <c r="CT637" s="41"/>
      <c r="CU637" s="63"/>
      <c r="CV637" s="41"/>
      <c r="CW637" s="63"/>
      <c r="CX637" s="41"/>
      <c r="CY637" s="63"/>
      <c r="CZ637" s="41"/>
      <c r="DA637" s="63"/>
      <c r="DB637" s="41"/>
      <c r="DC637" s="63"/>
      <c r="DD637" s="41"/>
      <c r="DE637" s="63"/>
      <c r="DF637" s="41"/>
      <c r="DG637" s="63"/>
      <c r="DH637" s="41"/>
      <c r="DI637" s="63"/>
      <c r="DJ637" s="41"/>
      <c r="DK637" s="23" t="str">
        <f t="shared" si="139"/>
        <v/>
      </c>
    </row>
    <row r="638" spans="1:115" ht="15" customHeight="1">
      <c r="A638" s="59" t="str">
        <f>IF($F638="","",IFERROR(INDEX([1]Raw_Data!$A:$A,MATCH($F638,[1]Raw_Data!$F:$F,0)),""))</f>
        <v/>
      </c>
      <c r="B638" s="60" t="str">
        <f>IF($F638="","",IFERROR(INDEX([1]Raw_Data!$B:$B,MATCH($F638,[1]Raw_Data!$F:$F,0)),""))</f>
        <v/>
      </c>
      <c r="C638" s="61" t="str">
        <f>IF($F638="","",IFERROR(INDEX([1]Raw_Data!$C:$C,MATCH($F638,[1]Raw_Data!$F:$F,0)),""))</f>
        <v/>
      </c>
      <c r="D638" s="62" t="str">
        <f>IF($F638="","",IFERROR(INDEX([1]Raw_Data!$D:$D,MATCH($F638,[1]Raw_Data!$F:$F,0)),""))</f>
        <v/>
      </c>
      <c r="E638" s="62" t="str">
        <f>IF($F638="","",IFERROR(INDEX([1]Raw_Data!$E:$E,MATCH($F638,[1]Raw_Data!$F:$F,0)),""))</f>
        <v/>
      </c>
      <c r="F638" s="63"/>
      <c r="G638" s="60" t="str">
        <f>IF($F638="","",IFERROR(INDEX([1]Raw_Data!$G:$G,MATCH($F638,[1]Raw_Data!$F:$F,0)),""))</f>
        <v/>
      </c>
      <c r="H638" s="64" t="str">
        <f>IF($F638="","",IFERROR(INDEX([1]Raw_Data!$H:$H,MATCH($F638,[1]Raw_Data!$F:$F,0)),""))</f>
        <v/>
      </c>
      <c r="I638" s="36" t="str">
        <f>IF($F638="","",IFERROR(INDEX([1]Raw_Data!$I:$I,MATCH($F638,[1]Raw_Data!$F:$F,0)),""))</f>
        <v/>
      </c>
      <c r="J638" s="64" t="str">
        <f>IF($F638="","",IFERROR(INDEX([1]Raw_Data!$J:$J,MATCH($F638,[1]Raw_Data!$F:$F,0)),""))</f>
        <v/>
      </c>
      <c r="K638" s="37" t="str">
        <f>IF($F638="","",IFERROR(INDEX([1]Raw_Data!$K:$K,MATCH($F638,[1]Raw_Data!$F:$F,0)),""))</f>
        <v/>
      </c>
      <c r="L638" s="64" t="str">
        <f>IF($F638="","",IFERROR(INDEX([1]Raw_Data!$L:$L,MATCH($F638,[1]Raw_Data!$F:$F,0)),""))</f>
        <v/>
      </c>
      <c r="M638" s="37" t="str">
        <f>IF($F638="","",IFERROR(INDEX([1]Raw_Data!$M:$M,MATCH($F638,[1]Raw_Data!$F:$F,0)),""))</f>
        <v/>
      </c>
      <c r="N638" s="64" t="str">
        <f>IF($F638="","",IFERROR(INDEX([1]Raw_Data!$N:$N,MATCH($F638,[1]Raw_Data!$F:$F,0)),""))</f>
        <v/>
      </c>
      <c r="O638" s="37" t="str">
        <f>IF($F638="","",IFERROR(INDEX([1]Raw_Data!$O:$O,MATCH($F638,[1]Raw_Data!$F:$F,0)),""))</f>
        <v/>
      </c>
      <c r="P638" s="64" t="str">
        <f>IF($F638="","",IFERROR(INDEX([1]Raw_Data!$P:$P,MATCH($F638,[1]Raw_Data!$F:$F,0)),""))</f>
        <v/>
      </c>
      <c r="Q638" s="37" t="str">
        <f>IF($F638="","",IFERROR(INDEX([1]Raw_Data!$Q:$Q,MATCH($F638,[1]Raw_Data!$F:$F,0)),""))</f>
        <v/>
      </c>
      <c r="R638" s="64" t="str">
        <f>IF($F638="","",IFERROR(INDEX([1]Raw_Data!$R:$R,MATCH($F638,[1]Raw_Data!$F:$F,0)),""))</f>
        <v/>
      </c>
      <c r="S638" s="37" t="str">
        <f>IF($F638="","",IFERROR(INDEX([1]Raw_Data!$S:$S,MATCH($F638,[1]Raw_Data!$F:$F,0)),""))</f>
        <v/>
      </c>
      <c r="T638" s="64" t="str">
        <f>IF($F638="","",IFERROR(INDEX([1]Raw_Data!$T:$T,MATCH($F638,[1]Raw_Data!$F:$F,0)),""))</f>
        <v/>
      </c>
      <c r="U638" s="37" t="str">
        <f>IF($F638="","",IFERROR(INDEX([1]Raw_Data!$U:$U,MATCH($F638,[1]Raw_Data!$F:$F,0)),""))</f>
        <v/>
      </c>
      <c r="V638" s="64" t="str">
        <f>IF($F638="","",IFERROR(INDEX([1]Raw_Data!$V:$V,MATCH($F638,[1]Raw_Data!$F:$F,0)),""))</f>
        <v/>
      </c>
      <c r="W638" s="37" t="str">
        <f>IF($F638="","",IFERROR(INDEX([1]Raw_Data!$W:$W,MATCH($F638,[1]Raw_Data!$F:$F,0)),""))</f>
        <v/>
      </c>
      <c r="X638" s="64" t="str">
        <f>IF($F638="","",IFERROR(INDEX([1]Raw_Data!$X:$X,MATCH($F638,[1]Raw_Data!$F:$F,0)),""))</f>
        <v/>
      </c>
      <c r="Y638" s="37" t="str">
        <f>IF($F638="","",IFERROR(INDEX([1]Raw_Data!$Y:$Y,MATCH($F638,[1]Raw_Data!$F:$F,0)),""))</f>
        <v/>
      </c>
      <c r="Z638" s="64" t="str">
        <f>IF($F638="","",IFERROR(INDEX([1]Raw_Data!$Z:$Z,MATCH($F638,[1]Raw_Data!$F:$F,0)),""))</f>
        <v/>
      </c>
      <c r="AA638" s="37" t="str">
        <f>IF($F638="","",IFERROR(INDEX([1]Raw_Data!$AA:$AA,MATCH($F638,[1]Raw_Data!$F:$F,0)),""))</f>
        <v/>
      </c>
      <c r="AB638" s="64" t="str">
        <f>IF($F638="","",IFERROR(INDEX([1]Raw_Data!$AB:$AB,MATCH($F638,[1]Raw_Data!$F:$F,0)),""))</f>
        <v/>
      </c>
      <c r="AC638" s="37" t="str">
        <f>IF($F638="","",IFERROR(INDEX([1]Raw_Data!$AC:$AC,MATCH($F638,[1]Raw_Data!$F:$F,0)),""))</f>
        <v/>
      </c>
      <c r="AD638" s="64" t="str">
        <f>IF($F638="","",IFERROR(INDEX([1]Raw_Data!$AD:$AD,MATCH($F638,[1]Raw_Data!$F:$F,0)),""))</f>
        <v/>
      </c>
      <c r="AE638" s="37" t="str">
        <f>IF($F638="","",IFERROR(INDEX([1]Raw_Data!$AE:$AE,MATCH($F638,[1]Raw_Data!$F:$F,0)),""))</f>
        <v/>
      </c>
      <c r="AF638" s="64" t="str">
        <f>IF($F638="","",IFERROR(INDEX([1]Raw_Data!$AF:$AF,MATCH($F638,[1]Raw_Data!$F:$F,0)),""))</f>
        <v/>
      </c>
      <c r="AG638" s="37" t="str">
        <f>IF($F638="","",IFERROR(INDEX([1]Raw_Data!$AG:$AG,MATCH($F638,[1]Raw_Data!$F:$F,0)),""))</f>
        <v/>
      </c>
      <c r="AH638" s="64" t="str">
        <f>IF($F638="","",IFERROR(INDEX([1]Raw_Data!$AH:$AH,MATCH($F638,[1]Raw_Data!$F:$F,0)),""))</f>
        <v/>
      </c>
      <c r="AI638" s="37" t="str">
        <f>IF($F638="","",IFERROR(INDEX([1]Raw_Data!$AI:$AI,MATCH($F638,[1]Raw_Data!$F:$F,0)),""))</f>
        <v/>
      </c>
      <c r="AJ638" s="64" t="str">
        <f>IF($F638="","",IFERROR(INDEX([1]Raw_Data!$AJ:$AJ,MATCH($F638,[1]Raw_Data!$F:$F,0)),""))</f>
        <v/>
      </c>
      <c r="AK638" s="37" t="str">
        <f>IF($F638="","",IFERROR(INDEX([1]Raw_Data!$AK:$AK,MATCH($F638,[1]Raw_Data!$F:$F,0)),""))</f>
        <v/>
      </c>
      <c r="AL638" s="64" t="str">
        <f>IF($F638="","",IFERROR(INDEX([1]Raw_Data!$AL:$AL,MATCH($F638,[1]Raw_Data!$F:$F,0)),""))</f>
        <v/>
      </c>
      <c r="AM638" s="37" t="str">
        <f>IF($F638="","",IFERROR(INDEX([1]Raw_Data!$AM:$AM,MATCH($F638,[1]Raw_Data!$F:$F,0)),""))</f>
        <v/>
      </c>
      <c r="AN638" s="64" t="str">
        <f>IF($F638="","",IFERROR(INDEX([1]Raw_Data!$AN:$AN,MATCH($F638,[1]Raw_Data!$F:$F,0)),""))</f>
        <v/>
      </c>
      <c r="AO638" s="37" t="str">
        <f>IF($F638="","",IFERROR(INDEX([1]Raw_Data!$AO:$AO,MATCH($F638,[1]Raw_Data!$F:$F,0)),""))</f>
        <v/>
      </c>
      <c r="AP638" s="64" t="str">
        <f>IF($F638="","",IFERROR(INDEX([1]Raw_Data!$AP:$AP,MATCH($F638,[1]Raw_Data!$F:$F,0)),""))</f>
        <v/>
      </c>
      <c r="AQ638" s="37" t="str">
        <f>IF($F638="","",IFERROR(INDEX([1]Raw_Data!$AQ:$AQ,MATCH($F638,[1]Raw_Data!$F:$F,0)),""))</f>
        <v/>
      </c>
      <c r="AR638" s="64"/>
      <c r="AS638" s="65" t="str">
        <f t="shared" si="126"/>
        <v/>
      </c>
      <c r="AT638" s="61" t="str">
        <f t="shared" si="127"/>
        <v/>
      </c>
      <c r="AU638" s="60" t="str">
        <f t="shared" si="128"/>
        <v/>
      </c>
      <c r="AV638" s="61" t="str">
        <f t="shared" si="129"/>
        <v/>
      </c>
      <c r="AW638" s="61" t="str">
        <f t="shared" si="130"/>
        <v/>
      </c>
      <c r="AX638" s="60" t="str">
        <f t="shared" si="131"/>
        <v/>
      </c>
      <c r="AY638" s="60" t="str">
        <f>IF(B638="","",COUNTIFS($B$5:B638,B638,$AT$5:AT638,AT638))</f>
        <v/>
      </c>
      <c r="AZ638" s="60" t="str">
        <f>IF(B638="","",COUNTIFS($B$5:B638,B638,$AV$5:AV638,AV638))</f>
        <v/>
      </c>
      <c r="BA638" s="60" t="str">
        <f t="shared" si="132"/>
        <v/>
      </c>
      <c r="BB638" s="60" t="str">
        <f t="shared" si="133"/>
        <v/>
      </c>
      <c r="BC638" s="60">
        <f t="shared" si="134"/>
        <v>0</v>
      </c>
      <c r="BD638" s="40" t="str">
        <f t="shared" si="135"/>
        <v/>
      </c>
      <c r="BE638" s="11" t="str">
        <f>IF($F638="","","REV"&amp;COUNTIF($F$5:F638,$F638))</f>
        <v/>
      </c>
      <c r="BF638" s="23"/>
      <c r="BG638" s="23"/>
      <c r="BH638" s="40" t="str">
        <f t="shared" si="136"/>
        <v/>
      </c>
      <c r="BI638" s="40" t="str">
        <f t="shared" si="137"/>
        <v/>
      </c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  <c r="BZ638" s="41"/>
      <c r="CA638" s="40" t="str">
        <f t="shared" si="138"/>
        <v/>
      </c>
      <c r="CC638" s="63"/>
      <c r="CD638" s="41"/>
      <c r="CE638" s="63"/>
      <c r="CF638" s="41"/>
      <c r="CG638" s="63"/>
      <c r="CH638" s="41"/>
      <c r="CI638" s="63"/>
      <c r="CJ638" s="41"/>
      <c r="CK638" s="63"/>
      <c r="CL638" s="41"/>
      <c r="CM638" s="63"/>
      <c r="CN638" s="41"/>
      <c r="CO638" s="63"/>
      <c r="CP638" s="41"/>
      <c r="CQ638" s="63"/>
      <c r="CR638" s="41"/>
      <c r="CS638" s="63"/>
      <c r="CT638" s="41"/>
      <c r="CU638" s="63"/>
      <c r="CV638" s="41"/>
      <c r="CW638" s="63"/>
      <c r="CX638" s="41"/>
      <c r="CY638" s="63"/>
      <c r="CZ638" s="41"/>
      <c r="DA638" s="63"/>
      <c r="DB638" s="41"/>
      <c r="DC638" s="63"/>
      <c r="DD638" s="41"/>
      <c r="DE638" s="63"/>
      <c r="DF638" s="41"/>
      <c r="DG638" s="63"/>
      <c r="DH638" s="41"/>
      <c r="DI638" s="63"/>
      <c r="DJ638" s="41"/>
      <c r="DK638" s="23" t="str">
        <f t="shared" si="139"/>
        <v/>
      </c>
    </row>
    <row r="639" spans="1:115" ht="15" customHeight="1">
      <c r="A639" s="59" t="str">
        <f>IF($F639="","",IFERROR(INDEX([1]Raw_Data!$A:$A,MATCH($F639,[1]Raw_Data!$F:$F,0)),""))</f>
        <v/>
      </c>
      <c r="B639" s="60" t="str">
        <f>IF($F639="","",IFERROR(INDEX([1]Raw_Data!$B:$B,MATCH($F639,[1]Raw_Data!$F:$F,0)),""))</f>
        <v/>
      </c>
      <c r="C639" s="61" t="str">
        <f>IF($F639="","",IFERROR(INDEX([1]Raw_Data!$C:$C,MATCH($F639,[1]Raw_Data!$F:$F,0)),""))</f>
        <v/>
      </c>
      <c r="D639" s="62" t="str">
        <f>IF($F639="","",IFERROR(INDEX([1]Raw_Data!$D:$D,MATCH($F639,[1]Raw_Data!$F:$F,0)),""))</f>
        <v/>
      </c>
      <c r="E639" s="62" t="str">
        <f>IF($F639="","",IFERROR(INDEX([1]Raw_Data!$E:$E,MATCH($F639,[1]Raw_Data!$F:$F,0)),""))</f>
        <v/>
      </c>
      <c r="F639" s="63"/>
      <c r="G639" s="60" t="str">
        <f>IF($F639="","",IFERROR(INDEX([1]Raw_Data!$G:$G,MATCH($F639,[1]Raw_Data!$F:$F,0)),""))</f>
        <v/>
      </c>
      <c r="H639" s="64" t="str">
        <f>IF($F639="","",IFERROR(INDEX([1]Raw_Data!$H:$H,MATCH($F639,[1]Raw_Data!$F:$F,0)),""))</f>
        <v/>
      </c>
      <c r="I639" s="36" t="str">
        <f>IF($F639="","",IFERROR(INDEX([1]Raw_Data!$I:$I,MATCH($F639,[1]Raw_Data!$F:$F,0)),""))</f>
        <v/>
      </c>
      <c r="J639" s="64" t="str">
        <f>IF($F639="","",IFERROR(INDEX([1]Raw_Data!$J:$J,MATCH($F639,[1]Raw_Data!$F:$F,0)),""))</f>
        <v/>
      </c>
      <c r="K639" s="37" t="str">
        <f>IF($F639="","",IFERROR(INDEX([1]Raw_Data!$K:$K,MATCH($F639,[1]Raw_Data!$F:$F,0)),""))</f>
        <v/>
      </c>
      <c r="L639" s="64" t="str">
        <f>IF($F639="","",IFERROR(INDEX([1]Raw_Data!$L:$L,MATCH($F639,[1]Raw_Data!$F:$F,0)),""))</f>
        <v/>
      </c>
      <c r="M639" s="37" t="str">
        <f>IF($F639="","",IFERROR(INDEX([1]Raw_Data!$M:$M,MATCH($F639,[1]Raw_Data!$F:$F,0)),""))</f>
        <v/>
      </c>
      <c r="N639" s="64" t="str">
        <f>IF($F639="","",IFERROR(INDEX([1]Raw_Data!$N:$N,MATCH($F639,[1]Raw_Data!$F:$F,0)),""))</f>
        <v/>
      </c>
      <c r="O639" s="37" t="str">
        <f>IF($F639="","",IFERROR(INDEX([1]Raw_Data!$O:$O,MATCH($F639,[1]Raw_Data!$F:$F,0)),""))</f>
        <v/>
      </c>
      <c r="P639" s="64" t="str">
        <f>IF($F639="","",IFERROR(INDEX([1]Raw_Data!$P:$P,MATCH($F639,[1]Raw_Data!$F:$F,0)),""))</f>
        <v/>
      </c>
      <c r="Q639" s="37" t="str">
        <f>IF($F639="","",IFERROR(INDEX([1]Raw_Data!$Q:$Q,MATCH($F639,[1]Raw_Data!$F:$F,0)),""))</f>
        <v/>
      </c>
      <c r="R639" s="64" t="str">
        <f>IF($F639="","",IFERROR(INDEX([1]Raw_Data!$R:$R,MATCH($F639,[1]Raw_Data!$F:$F,0)),""))</f>
        <v/>
      </c>
      <c r="S639" s="37" t="str">
        <f>IF($F639="","",IFERROR(INDEX([1]Raw_Data!$S:$S,MATCH($F639,[1]Raw_Data!$F:$F,0)),""))</f>
        <v/>
      </c>
      <c r="T639" s="64" t="str">
        <f>IF($F639="","",IFERROR(INDEX([1]Raw_Data!$T:$T,MATCH($F639,[1]Raw_Data!$F:$F,0)),""))</f>
        <v/>
      </c>
      <c r="U639" s="37" t="str">
        <f>IF($F639="","",IFERROR(INDEX([1]Raw_Data!$U:$U,MATCH($F639,[1]Raw_Data!$F:$F,0)),""))</f>
        <v/>
      </c>
      <c r="V639" s="64" t="str">
        <f>IF($F639="","",IFERROR(INDEX([1]Raw_Data!$V:$V,MATCH($F639,[1]Raw_Data!$F:$F,0)),""))</f>
        <v/>
      </c>
      <c r="W639" s="37" t="str">
        <f>IF($F639="","",IFERROR(INDEX([1]Raw_Data!$W:$W,MATCH($F639,[1]Raw_Data!$F:$F,0)),""))</f>
        <v/>
      </c>
      <c r="X639" s="64" t="str">
        <f>IF($F639="","",IFERROR(INDEX([1]Raw_Data!$X:$X,MATCH($F639,[1]Raw_Data!$F:$F,0)),""))</f>
        <v/>
      </c>
      <c r="Y639" s="37" t="str">
        <f>IF($F639="","",IFERROR(INDEX([1]Raw_Data!$Y:$Y,MATCH($F639,[1]Raw_Data!$F:$F,0)),""))</f>
        <v/>
      </c>
      <c r="Z639" s="64" t="str">
        <f>IF($F639="","",IFERROR(INDEX([1]Raw_Data!$Z:$Z,MATCH($F639,[1]Raw_Data!$F:$F,0)),""))</f>
        <v/>
      </c>
      <c r="AA639" s="37" t="str">
        <f>IF($F639="","",IFERROR(INDEX([1]Raw_Data!$AA:$AA,MATCH($F639,[1]Raw_Data!$F:$F,0)),""))</f>
        <v/>
      </c>
      <c r="AB639" s="64" t="str">
        <f>IF($F639="","",IFERROR(INDEX([1]Raw_Data!$AB:$AB,MATCH($F639,[1]Raw_Data!$F:$F,0)),""))</f>
        <v/>
      </c>
      <c r="AC639" s="37" t="str">
        <f>IF($F639="","",IFERROR(INDEX([1]Raw_Data!$AC:$AC,MATCH($F639,[1]Raw_Data!$F:$F,0)),""))</f>
        <v/>
      </c>
      <c r="AD639" s="64" t="str">
        <f>IF($F639="","",IFERROR(INDEX([1]Raw_Data!$AD:$AD,MATCH($F639,[1]Raw_Data!$F:$F,0)),""))</f>
        <v/>
      </c>
      <c r="AE639" s="37" t="str">
        <f>IF($F639="","",IFERROR(INDEX([1]Raw_Data!$AE:$AE,MATCH($F639,[1]Raw_Data!$F:$F,0)),""))</f>
        <v/>
      </c>
      <c r="AF639" s="64" t="str">
        <f>IF($F639="","",IFERROR(INDEX([1]Raw_Data!$AF:$AF,MATCH($F639,[1]Raw_Data!$F:$F,0)),""))</f>
        <v/>
      </c>
      <c r="AG639" s="37" t="str">
        <f>IF($F639="","",IFERROR(INDEX([1]Raw_Data!$AG:$AG,MATCH($F639,[1]Raw_Data!$F:$F,0)),""))</f>
        <v/>
      </c>
      <c r="AH639" s="64" t="str">
        <f>IF($F639="","",IFERROR(INDEX([1]Raw_Data!$AH:$AH,MATCH($F639,[1]Raw_Data!$F:$F,0)),""))</f>
        <v/>
      </c>
      <c r="AI639" s="37" t="str">
        <f>IF($F639="","",IFERROR(INDEX([1]Raw_Data!$AI:$AI,MATCH($F639,[1]Raw_Data!$F:$F,0)),""))</f>
        <v/>
      </c>
      <c r="AJ639" s="64" t="str">
        <f>IF($F639="","",IFERROR(INDEX([1]Raw_Data!$AJ:$AJ,MATCH($F639,[1]Raw_Data!$F:$F,0)),""))</f>
        <v/>
      </c>
      <c r="AK639" s="37" t="str">
        <f>IF($F639="","",IFERROR(INDEX([1]Raw_Data!$AK:$AK,MATCH($F639,[1]Raw_Data!$F:$F,0)),""))</f>
        <v/>
      </c>
      <c r="AL639" s="64" t="str">
        <f>IF($F639="","",IFERROR(INDEX([1]Raw_Data!$AL:$AL,MATCH($F639,[1]Raw_Data!$F:$F,0)),""))</f>
        <v/>
      </c>
      <c r="AM639" s="37" t="str">
        <f>IF($F639="","",IFERROR(INDEX([1]Raw_Data!$AM:$AM,MATCH($F639,[1]Raw_Data!$F:$F,0)),""))</f>
        <v/>
      </c>
      <c r="AN639" s="64" t="str">
        <f>IF($F639="","",IFERROR(INDEX([1]Raw_Data!$AN:$AN,MATCH($F639,[1]Raw_Data!$F:$F,0)),""))</f>
        <v/>
      </c>
      <c r="AO639" s="37" t="str">
        <f>IF($F639="","",IFERROR(INDEX([1]Raw_Data!$AO:$AO,MATCH($F639,[1]Raw_Data!$F:$F,0)),""))</f>
        <v/>
      </c>
      <c r="AP639" s="64" t="str">
        <f>IF($F639="","",IFERROR(INDEX([1]Raw_Data!$AP:$AP,MATCH($F639,[1]Raw_Data!$F:$F,0)),""))</f>
        <v/>
      </c>
      <c r="AQ639" s="37" t="str">
        <f>IF($F639="","",IFERROR(INDEX([1]Raw_Data!$AQ:$AQ,MATCH($F639,[1]Raw_Data!$F:$F,0)),""))</f>
        <v/>
      </c>
      <c r="AR639" s="64"/>
      <c r="AS639" s="65" t="str">
        <f t="shared" si="126"/>
        <v/>
      </c>
      <c r="AT639" s="61" t="str">
        <f t="shared" si="127"/>
        <v/>
      </c>
      <c r="AU639" s="60" t="str">
        <f t="shared" si="128"/>
        <v/>
      </c>
      <c r="AV639" s="61" t="str">
        <f t="shared" si="129"/>
        <v/>
      </c>
      <c r="AW639" s="61" t="str">
        <f t="shared" si="130"/>
        <v/>
      </c>
      <c r="AX639" s="60" t="str">
        <f t="shared" si="131"/>
        <v/>
      </c>
      <c r="AY639" s="60" t="str">
        <f>IF(B639="","",COUNTIFS($B$5:B639,B639,$AT$5:AT639,AT639))</f>
        <v/>
      </c>
      <c r="AZ639" s="60" t="str">
        <f>IF(B639="","",COUNTIFS($B$5:B639,B639,$AV$5:AV639,AV639))</f>
        <v/>
      </c>
      <c r="BA639" s="60" t="str">
        <f t="shared" si="132"/>
        <v/>
      </c>
      <c r="BB639" s="60" t="str">
        <f t="shared" si="133"/>
        <v/>
      </c>
      <c r="BC639" s="60">
        <f t="shared" si="134"/>
        <v>0</v>
      </c>
      <c r="BD639" s="40" t="str">
        <f t="shared" si="135"/>
        <v/>
      </c>
      <c r="BE639" s="11" t="str">
        <f>IF($F639="","","REV"&amp;COUNTIF($F$5:F639,$F639))</f>
        <v/>
      </c>
      <c r="BF639" s="23"/>
      <c r="BG639" s="23"/>
      <c r="BH639" s="40" t="str">
        <f t="shared" si="136"/>
        <v/>
      </c>
      <c r="BI639" s="40" t="str">
        <f t="shared" si="137"/>
        <v/>
      </c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  <c r="BZ639" s="41"/>
      <c r="CA639" s="40" t="str">
        <f t="shared" si="138"/>
        <v/>
      </c>
      <c r="CC639" s="63"/>
      <c r="CD639" s="41"/>
      <c r="CE639" s="63"/>
      <c r="CF639" s="41"/>
      <c r="CG639" s="63"/>
      <c r="CH639" s="41"/>
      <c r="CI639" s="63"/>
      <c r="CJ639" s="41"/>
      <c r="CK639" s="63"/>
      <c r="CL639" s="41"/>
      <c r="CM639" s="63"/>
      <c r="CN639" s="41"/>
      <c r="CO639" s="63"/>
      <c r="CP639" s="41"/>
      <c r="CQ639" s="63"/>
      <c r="CR639" s="41"/>
      <c r="CS639" s="63"/>
      <c r="CT639" s="41"/>
      <c r="CU639" s="63"/>
      <c r="CV639" s="41"/>
      <c r="CW639" s="63"/>
      <c r="CX639" s="41"/>
      <c r="CY639" s="63"/>
      <c r="CZ639" s="41"/>
      <c r="DA639" s="63"/>
      <c r="DB639" s="41"/>
      <c r="DC639" s="63"/>
      <c r="DD639" s="41"/>
      <c r="DE639" s="63"/>
      <c r="DF639" s="41"/>
      <c r="DG639" s="63"/>
      <c r="DH639" s="41"/>
      <c r="DI639" s="63"/>
      <c r="DJ639" s="41"/>
      <c r="DK639" s="23" t="str">
        <f t="shared" si="139"/>
        <v/>
      </c>
    </row>
    <row r="640" spans="1:115" ht="15" customHeight="1">
      <c r="A640" s="59" t="str">
        <f>IF($F640="","",IFERROR(INDEX([1]Raw_Data!$A:$A,MATCH($F640,[1]Raw_Data!$F:$F,0)),""))</f>
        <v/>
      </c>
      <c r="B640" s="60" t="str">
        <f>IF($F640="","",IFERROR(INDEX([1]Raw_Data!$B:$B,MATCH($F640,[1]Raw_Data!$F:$F,0)),""))</f>
        <v/>
      </c>
      <c r="C640" s="61" t="str">
        <f>IF($F640="","",IFERROR(INDEX([1]Raw_Data!$C:$C,MATCH($F640,[1]Raw_Data!$F:$F,0)),""))</f>
        <v/>
      </c>
      <c r="D640" s="62" t="str">
        <f>IF($F640="","",IFERROR(INDEX([1]Raw_Data!$D:$D,MATCH($F640,[1]Raw_Data!$F:$F,0)),""))</f>
        <v/>
      </c>
      <c r="E640" s="62" t="str">
        <f>IF($F640="","",IFERROR(INDEX([1]Raw_Data!$E:$E,MATCH($F640,[1]Raw_Data!$F:$F,0)),""))</f>
        <v/>
      </c>
      <c r="F640" s="63"/>
      <c r="G640" s="60" t="str">
        <f>IF($F640="","",IFERROR(INDEX([1]Raw_Data!$G:$G,MATCH($F640,[1]Raw_Data!$F:$F,0)),""))</f>
        <v/>
      </c>
      <c r="H640" s="64" t="str">
        <f>IF($F640="","",IFERROR(INDEX([1]Raw_Data!$H:$H,MATCH($F640,[1]Raw_Data!$F:$F,0)),""))</f>
        <v/>
      </c>
      <c r="I640" s="36" t="str">
        <f>IF($F640="","",IFERROR(INDEX([1]Raw_Data!$I:$I,MATCH($F640,[1]Raw_Data!$F:$F,0)),""))</f>
        <v/>
      </c>
      <c r="J640" s="64" t="str">
        <f>IF($F640="","",IFERROR(INDEX([1]Raw_Data!$J:$J,MATCH($F640,[1]Raw_Data!$F:$F,0)),""))</f>
        <v/>
      </c>
      <c r="K640" s="37" t="str">
        <f>IF($F640="","",IFERROR(INDEX([1]Raw_Data!$K:$K,MATCH($F640,[1]Raw_Data!$F:$F,0)),""))</f>
        <v/>
      </c>
      <c r="L640" s="64" t="str">
        <f>IF($F640="","",IFERROR(INDEX([1]Raw_Data!$L:$L,MATCH($F640,[1]Raw_Data!$F:$F,0)),""))</f>
        <v/>
      </c>
      <c r="M640" s="37" t="str">
        <f>IF($F640="","",IFERROR(INDEX([1]Raw_Data!$M:$M,MATCH($F640,[1]Raw_Data!$F:$F,0)),""))</f>
        <v/>
      </c>
      <c r="N640" s="64" t="str">
        <f>IF($F640="","",IFERROR(INDEX([1]Raw_Data!$N:$N,MATCH($F640,[1]Raw_Data!$F:$F,0)),""))</f>
        <v/>
      </c>
      <c r="O640" s="37" t="str">
        <f>IF($F640="","",IFERROR(INDEX([1]Raw_Data!$O:$O,MATCH($F640,[1]Raw_Data!$F:$F,0)),""))</f>
        <v/>
      </c>
      <c r="P640" s="64" t="str">
        <f>IF($F640="","",IFERROR(INDEX([1]Raw_Data!$P:$P,MATCH($F640,[1]Raw_Data!$F:$F,0)),""))</f>
        <v/>
      </c>
      <c r="Q640" s="37" t="str">
        <f>IF($F640="","",IFERROR(INDEX([1]Raw_Data!$Q:$Q,MATCH($F640,[1]Raw_Data!$F:$F,0)),""))</f>
        <v/>
      </c>
      <c r="R640" s="64" t="str">
        <f>IF($F640="","",IFERROR(INDEX([1]Raw_Data!$R:$R,MATCH($F640,[1]Raw_Data!$F:$F,0)),""))</f>
        <v/>
      </c>
      <c r="S640" s="37" t="str">
        <f>IF($F640="","",IFERROR(INDEX([1]Raw_Data!$S:$S,MATCH($F640,[1]Raw_Data!$F:$F,0)),""))</f>
        <v/>
      </c>
      <c r="T640" s="64" t="str">
        <f>IF($F640="","",IFERROR(INDEX([1]Raw_Data!$T:$T,MATCH($F640,[1]Raw_Data!$F:$F,0)),""))</f>
        <v/>
      </c>
      <c r="U640" s="37" t="str">
        <f>IF($F640="","",IFERROR(INDEX([1]Raw_Data!$U:$U,MATCH($F640,[1]Raw_Data!$F:$F,0)),""))</f>
        <v/>
      </c>
      <c r="V640" s="64" t="str">
        <f>IF($F640="","",IFERROR(INDEX([1]Raw_Data!$V:$V,MATCH($F640,[1]Raw_Data!$F:$F,0)),""))</f>
        <v/>
      </c>
      <c r="W640" s="37" t="str">
        <f>IF($F640="","",IFERROR(INDEX([1]Raw_Data!$W:$W,MATCH($F640,[1]Raw_Data!$F:$F,0)),""))</f>
        <v/>
      </c>
      <c r="X640" s="64" t="str">
        <f>IF($F640="","",IFERROR(INDEX([1]Raw_Data!$X:$X,MATCH($F640,[1]Raw_Data!$F:$F,0)),""))</f>
        <v/>
      </c>
      <c r="Y640" s="37" t="str">
        <f>IF($F640="","",IFERROR(INDEX([1]Raw_Data!$Y:$Y,MATCH($F640,[1]Raw_Data!$F:$F,0)),""))</f>
        <v/>
      </c>
      <c r="Z640" s="64" t="str">
        <f>IF($F640="","",IFERROR(INDEX([1]Raw_Data!$Z:$Z,MATCH($F640,[1]Raw_Data!$F:$F,0)),""))</f>
        <v/>
      </c>
      <c r="AA640" s="37" t="str">
        <f>IF($F640="","",IFERROR(INDEX([1]Raw_Data!$AA:$AA,MATCH($F640,[1]Raw_Data!$F:$F,0)),""))</f>
        <v/>
      </c>
      <c r="AB640" s="64" t="str">
        <f>IF($F640="","",IFERROR(INDEX([1]Raw_Data!$AB:$AB,MATCH($F640,[1]Raw_Data!$F:$F,0)),""))</f>
        <v/>
      </c>
      <c r="AC640" s="37" t="str">
        <f>IF($F640="","",IFERROR(INDEX([1]Raw_Data!$AC:$AC,MATCH($F640,[1]Raw_Data!$F:$F,0)),""))</f>
        <v/>
      </c>
      <c r="AD640" s="64" t="str">
        <f>IF($F640="","",IFERROR(INDEX([1]Raw_Data!$AD:$AD,MATCH($F640,[1]Raw_Data!$F:$F,0)),""))</f>
        <v/>
      </c>
      <c r="AE640" s="37" t="str">
        <f>IF($F640="","",IFERROR(INDEX([1]Raw_Data!$AE:$AE,MATCH($F640,[1]Raw_Data!$F:$F,0)),""))</f>
        <v/>
      </c>
      <c r="AF640" s="64" t="str">
        <f>IF($F640="","",IFERROR(INDEX([1]Raw_Data!$AF:$AF,MATCH($F640,[1]Raw_Data!$F:$F,0)),""))</f>
        <v/>
      </c>
      <c r="AG640" s="37" t="str">
        <f>IF($F640="","",IFERROR(INDEX([1]Raw_Data!$AG:$AG,MATCH($F640,[1]Raw_Data!$F:$F,0)),""))</f>
        <v/>
      </c>
      <c r="AH640" s="64" t="str">
        <f>IF($F640="","",IFERROR(INDEX([1]Raw_Data!$AH:$AH,MATCH($F640,[1]Raw_Data!$F:$F,0)),""))</f>
        <v/>
      </c>
      <c r="AI640" s="37" t="str">
        <f>IF($F640="","",IFERROR(INDEX([1]Raw_Data!$AI:$AI,MATCH($F640,[1]Raw_Data!$F:$F,0)),""))</f>
        <v/>
      </c>
      <c r="AJ640" s="64" t="str">
        <f>IF($F640="","",IFERROR(INDEX([1]Raw_Data!$AJ:$AJ,MATCH($F640,[1]Raw_Data!$F:$F,0)),""))</f>
        <v/>
      </c>
      <c r="AK640" s="37" t="str">
        <f>IF($F640="","",IFERROR(INDEX([1]Raw_Data!$AK:$AK,MATCH($F640,[1]Raw_Data!$F:$F,0)),""))</f>
        <v/>
      </c>
      <c r="AL640" s="64" t="str">
        <f>IF($F640="","",IFERROR(INDEX([1]Raw_Data!$AL:$AL,MATCH($F640,[1]Raw_Data!$F:$F,0)),""))</f>
        <v/>
      </c>
      <c r="AM640" s="37" t="str">
        <f>IF($F640="","",IFERROR(INDEX([1]Raw_Data!$AM:$AM,MATCH($F640,[1]Raw_Data!$F:$F,0)),""))</f>
        <v/>
      </c>
      <c r="AN640" s="64" t="str">
        <f>IF($F640="","",IFERROR(INDEX([1]Raw_Data!$AN:$AN,MATCH($F640,[1]Raw_Data!$F:$F,0)),""))</f>
        <v/>
      </c>
      <c r="AO640" s="37" t="str">
        <f>IF($F640="","",IFERROR(INDEX([1]Raw_Data!$AO:$AO,MATCH($F640,[1]Raw_Data!$F:$F,0)),""))</f>
        <v/>
      </c>
      <c r="AP640" s="64" t="str">
        <f>IF($F640="","",IFERROR(INDEX([1]Raw_Data!$AP:$AP,MATCH($F640,[1]Raw_Data!$F:$F,0)),""))</f>
        <v/>
      </c>
      <c r="AQ640" s="37" t="str">
        <f>IF($F640="","",IFERROR(INDEX([1]Raw_Data!$AQ:$AQ,MATCH($F640,[1]Raw_Data!$F:$F,0)),""))</f>
        <v/>
      </c>
      <c r="AR640" s="64"/>
      <c r="AS640" s="65" t="str">
        <f t="shared" si="126"/>
        <v/>
      </c>
      <c r="AT640" s="61" t="str">
        <f t="shared" si="127"/>
        <v/>
      </c>
      <c r="AU640" s="60" t="str">
        <f t="shared" si="128"/>
        <v/>
      </c>
      <c r="AV640" s="61" t="str">
        <f t="shared" si="129"/>
        <v/>
      </c>
      <c r="AW640" s="61" t="str">
        <f t="shared" si="130"/>
        <v/>
      </c>
      <c r="AX640" s="60" t="str">
        <f t="shared" si="131"/>
        <v/>
      </c>
      <c r="AY640" s="60" t="str">
        <f>IF(B640="","",COUNTIFS($B$5:B640,B640,$AT$5:AT640,AT640))</f>
        <v/>
      </c>
      <c r="AZ640" s="60" t="str">
        <f>IF(B640="","",COUNTIFS($B$5:B640,B640,$AV$5:AV640,AV640))</f>
        <v/>
      </c>
      <c r="BA640" s="60" t="str">
        <f t="shared" si="132"/>
        <v/>
      </c>
      <c r="BB640" s="60" t="str">
        <f t="shared" si="133"/>
        <v/>
      </c>
      <c r="BC640" s="60">
        <f t="shared" si="134"/>
        <v>0</v>
      </c>
      <c r="BD640" s="40" t="str">
        <f t="shared" si="135"/>
        <v/>
      </c>
      <c r="BE640" s="11" t="str">
        <f>IF($F640="","","REV"&amp;COUNTIF($F$5:F640,$F640))</f>
        <v/>
      </c>
      <c r="BF640" s="23"/>
      <c r="BG640" s="23"/>
      <c r="BH640" s="40" t="str">
        <f t="shared" si="136"/>
        <v/>
      </c>
      <c r="BI640" s="40" t="str">
        <f t="shared" si="137"/>
        <v/>
      </c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  <c r="BZ640" s="41"/>
      <c r="CA640" s="40" t="str">
        <f t="shared" si="138"/>
        <v/>
      </c>
      <c r="CC640" s="63"/>
      <c r="CD640" s="41"/>
      <c r="CE640" s="63"/>
      <c r="CF640" s="41"/>
      <c r="CG640" s="63"/>
      <c r="CH640" s="41"/>
      <c r="CI640" s="63"/>
      <c r="CJ640" s="41"/>
      <c r="CK640" s="63"/>
      <c r="CL640" s="41"/>
      <c r="CM640" s="63"/>
      <c r="CN640" s="41"/>
      <c r="CO640" s="63"/>
      <c r="CP640" s="41"/>
      <c r="CQ640" s="63"/>
      <c r="CR640" s="41"/>
      <c r="CS640" s="63"/>
      <c r="CT640" s="41"/>
      <c r="CU640" s="63"/>
      <c r="CV640" s="41"/>
      <c r="CW640" s="63"/>
      <c r="CX640" s="41"/>
      <c r="CY640" s="63"/>
      <c r="CZ640" s="41"/>
      <c r="DA640" s="63"/>
      <c r="DB640" s="41"/>
      <c r="DC640" s="63"/>
      <c r="DD640" s="41"/>
      <c r="DE640" s="63"/>
      <c r="DF640" s="41"/>
      <c r="DG640" s="63"/>
      <c r="DH640" s="41"/>
      <c r="DI640" s="63"/>
      <c r="DJ640" s="41"/>
      <c r="DK640" s="23" t="str">
        <f t="shared" si="139"/>
        <v/>
      </c>
    </row>
    <row r="641" spans="1:115" ht="15" customHeight="1">
      <c r="A641" s="59" t="str">
        <f>IF($F641="","",IFERROR(INDEX([1]Raw_Data!$A:$A,MATCH($F641,[1]Raw_Data!$F:$F,0)),""))</f>
        <v/>
      </c>
      <c r="B641" s="60" t="str">
        <f>IF($F641="","",IFERROR(INDEX([1]Raw_Data!$B:$B,MATCH($F641,[1]Raw_Data!$F:$F,0)),""))</f>
        <v/>
      </c>
      <c r="C641" s="61" t="str">
        <f>IF($F641="","",IFERROR(INDEX([1]Raw_Data!$C:$C,MATCH($F641,[1]Raw_Data!$F:$F,0)),""))</f>
        <v/>
      </c>
      <c r="D641" s="62" t="str">
        <f>IF($F641="","",IFERROR(INDEX([1]Raw_Data!$D:$D,MATCH($F641,[1]Raw_Data!$F:$F,0)),""))</f>
        <v/>
      </c>
      <c r="E641" s="62" t="str">
        <f>IF($F641="","",IFERROR(INDEX([1]Raw_Data!$E:$E,MATCH($F641,[1]Raw_Data!$F:$F,0)),""))</f>
        <v/>
      </c>
      <c r="F641" s="63"/>
      <c r="G641" s="60" t="str">
        <f>IF($F641="","",IFERROR(INDEX([1]Raw_Data!$G:$G,MATCH($F641,[1]Raw_Data!$F:$F,0)),""))</f>
        <v/>
      </c>
      <c r="H641" s="64" t="str">
        <f>IF($F641="","",IFERROR(INDEX([1]Raw_Data!$H:$H,MATCH($F641,[1]Raw_Data!$F:$F,0)),""))</f>
        <v/>
      </c>
      <c r="I641" s="36" t="str">
        <f>IF($F641="","",IFERROR(INDEX([1]Raw_Data!$I:$I,MATCH($F641,[1]Raw_Data!$F:$F,0)),""))</f>
        <v/>
      </c>
      <c r="J641" s="64" t="str">
        <f>IF($F641="","",IFERROR(INDEX([1]Raw_Data!$J:$J,MATCH($F641,[1]Raw_Data!$F:$F,0)),""))</f>
        <v/>
      </c>
      <c r="K641" s="37" t="str">
        <f>IF($F641="","",IFERROR(INDEX([1]Raw_Data!$K:$K,MATCH($F641,[1]Raw_Data!$F:$F,0)),""))</f>
        <v/>
      </c>
      <c r="L641" s="64" t="str">
        <f>IF($F641="","",IFERROR(INDEX([1]Raw_Data!$L:$L,MATCH($F641,[1]Raw_Data!$F:$F,0)),""))</f>
        <v/>
      </c>
      <c r="M641" s="37" t="str">
        <f>IF($F641="","",IFERROR(INDEX([1]Raw_Data!$M:$M,MATCH($F641,[1]Raw_Data!$F:$F,0)),""))</f>
        <v/>
      </c>
      <c r="N641" s="64" t="str">
        <f>IF($F641="","",IFERROR(INDEX([1]Raw_Data!$N:$N,MATCH($F641,[1]Raw_Data!$F:$F,0)),""))</f>
        <v/>
      </c>
      <c r="O641" s="37" t="str">
        <f>IF($F641="","",IFERROR(INDEX([1]Raw_Data!$O:$O,MATCH($F641,[1]Raw_Data!$F:$F,0)),""))</f>
        <v/>
      </c>
      <c r="P641" s="64" t="str">
        <f>IF($F641="","",IFERROR(INDEX([1]Raw_Data!$P:$P,MATCH($F641,[1]Raw_Data!$F:$F,0)),""))</f>
        <v/>
      </c>
      <c r="Q641" s="37" t="str">
        <f>IF($F641="","",IFERROR(INDEX([1]Raw_Data!$Q:$Q,MATCH($F641,[1]Raw_Data!$F:$F,0)),""))</f>
        <v/>
      </c>
      <c r="R641" s="64" t="str">
        <f>IF($F641="","",IFERROR(INDEX([1]Raw_Data!$R:$R,MATCH($F641,[1]Raw_Data!$F:$F,0)),""))</f>
        <v/>
      </c>
      <c r="S641" s="37" t="str">
        <f>IF($F641="","",IFERROR(INDEX([1]Raw_Data!$S:$S,MATCH($F641,[1]Raw_Data!$F:$F,0)),""))</f>
        <v/>
      </c>
      <c r="T641" s="64" t="str">
        <f>IF($F641="","",IFERROR(INDEX([1]Raw_Data!$T:$T,MATCH($F641,[1]Raw_Data!$F:$F,0)),""))</f>
        <v/>
      </c>
      <c r="U641" s="37" t="str">
        <f>IF($F641="","",IFERROR(INDEX([1]Raw_Data!$U:$U,MATCH($F641,[1]Raw_Data!$F:$F,0)),""))</f>
        <v/>
      </c>
      <c r="V641" s="64" t="str">
        <f>IF($F641="","",IFERROR(INDEX([1]Raw_Data!$V:$V,MATCH($F641,[1]Raw_Data!$F:$F,0)),""))</f>
        <v/>
      </c>
      <c r="W641" s="37" t="str">
        <f>IF($F641="","",IFERROR(INDEX([1]Raw_Data!$W:$W,MATCH($F641,[1]Raw_Data!$F:$F,0)),""))</f>
        <v/>
      </c>
      <c r="X641" s="64" t="str">
        <f>IF($F641="","",IFERROR(INDEX([1]Raw_Data!$X:$X,MATCH($F641,[1]Raw_Data!$F:$F,0)),""))</f>
        <v/>
      </c>
      <c r="Y641" s="37" t="str">
        <f>IF($F641="","",IFERROR(INDEX([1]Raw_Data!$Y:$Y,MATCH($F641,[1]Raw_Data!$F:$F,0)),""))</f>
        <v/>
      </c>
      <c r="Z641" s="64" t="str">
        <f>IF($F641="","",IFERROR(INDEX([1]Raw_Data!$Z:$Z,MATCH($F641,[1]Raw_Data!$F:$F,0)),""))</f>
        <v/>
      </c>
      <c r="AA641" s="37" t="str">
        <f>IF($F641="","",IFERROR(INDEX([1]Raw_Data!$AA:$AA,MATCH($F641,[1]Raw_Data!$F:$F,0)),""))</f>
        <v/>
      </c>
      <c r="AB641" s="64" t="str">
        <f>IF($F641="","",IFERROR(INDEX([1]Raw_Data!$AB:$AB,MATCH($F641,[1]Raw_Data!$F:$F,0)),""))</f>
        <v/>
      </c>
      <c r="AC641" s="37" t="str">
        <f>IF($F641="","",IFERROR(INDEX([1]Raw_Data!$AC:$AC,MATCH($F641,[1]Raw_Data!$F:$F,0)),""))</f>
        <v/>
      </c>
      <c r="AD641" s="64" t="str">
        <f>IF($F641="","",IFERROR(INDEX([1]Raw_Data!$AD:$AD,MATCH($F641,[1]Raw_Data!$F:$F,0)),""))</f>
        <v/>
      </c>
      <c r="AE641" s="37" t="str">
        <f>IF($F641="","",IFERROR(INDEX([1]Raw_Data!$AE:$AE,MATCH($F641,[1]Raw_Data!$F:$F,0)),""))</f>
        <v/>
      </c>
      <c r="AF641" s="64" t="str">
        <f>IF($F641="","",IFERROR(INDEX([1]Raw_Data!$AF:$AF,MATCH($F641,[1]Raw_Data!$F:$F,0)),""))</f>
        <v/>
      </c>
      <c r="AG641" s="37" t="str">
        <f>IF($F641="","",IFERROR(INDEX([1]Raw_Data!$AG:$AG,MATCH($F641,[1]Raw_Data!$F:$F,0)),""))</f>
        <v/>
      </c>
      <c r="AH641" s="64" t="str">
        <f>IF($F641="","",IFERROR(INDEX([1]Raw_Data!$AH:$AH,MATCH($F641,[1]Raw_Data!$F:$F,0)),""))</f>
        <v/>
      </c>
      <c r="AI641" s="37" t="str">
        <f>IF($F641="","",IFERROR(INDEX([1]Raw_Data!$AI:$AI,MATCH($F641,[1]Raw_Data!$F:$F,0)),""))</f>
        <v/>
      </c>
      <c r="AJ641" s="64" t="str">
        <f>IF($F641="","",IFERROR(INDEX([1]Raw_Data!$AJ:$AJ,MATCH($F641,[1]Raw_Data!$F:$F,0)),""))</f>
        <v/>
      </c>
      <c r="AK641" s="37" t="str">
        <f>IF($F641="","",IFERROR(INDEX([1]Raw_Data!$AK:$AK,MATCH($F641,[1]Raw_Data!$F:$F,0)),""))</f>
        <v/>
      </c>
      <c r="AL641" s="64" t="str">
        <f>IF($F641="","",IFERROR(INDEX([1]Raw_Data!$AL:$AL,MATCH($F641,[1]Raw_Data!$F:$F,0)),""))</f>
        <v/>
      </c>
      <c r="AM641" s="37" t="str">
        <f>IF($F641="","",IFERROR(INDEX([1]Raw_Data!$AM:$AM,MATCH($F641,[1]Raw_Data!$F:$F,0)),""))</f>
        <v/>
      </c>
      <c r="AN641" s="64" t="str">
        <f>IF($F641="","",IFERROR(INDEX([1]Raw_Data!$AN:$AN,MATCH($F641,[1]Raw_Data!$F:$F,0)),""))</f>
        <v/>
      </c>
      <c r="AO641" s="37" t="str">
        <f>IF($F641="","",IFERROR(INDEX([1]Raw_Data!$AO:$AO,MATCH($F641,[1]Raw_Data!$F:$F,0)),""))</f>
        <v/>
      </c>
      <c r="AP641" s="64" t="str">
        <f>IF($F641="","",IFERROR(INDEX([1]Raw_Data!$AP:$AP,MATCH($F641,[1]Raw_Data!$F:$F,0)),""))</f>
        <v/>
      </c>
      <c r="AQ641" s="37" t="str">
        <f>IF($F641="","",IFERROR(INDEX([1]Raw_Data!$AQ:$AQ,MATCH($F641,[1]Raw_Data!$F:$F,0)),""))</f>
        <v/>
      </c>
      <c r="AR641" s="64"/>
      <c r="AS641" s="65" t="str">
        <f t="shared" si="126"/>
        <v/>
      </c>
      <c r="AT641" s="61" t="str">
        <f t="shared" si="127"/>
        <v/>
      </c>
      <c r="AU641" s="60" t="str">
        <f t="shared" si="128"/>
        <v/>
      </c>
      <c r="AV641" s="61" t="str">
        <f t="shared" si="129"/>
        <v/>
      </c>
      <c r="AW641" s="61" t="str">
        <f t="shared" si="130"/>
        <v/>
      </c>
      <c r="AX641" s="60" t="str">
        <f t="shared" si="131"/>
        <v/>
      </c>
      <c r="AY641" s="60" t="str">
        <f>IF(B641="","",COUNTIFS($B$5:B641,B641,$AT$5:AT641,AT641))</f>
        <v/>
      </c>
      <c r="AZ641" s="60" t="str">
        <f>IF(B641="","",COUNTIFS($B$5:B641,B641,$AV$5:AV641,AV641))</f>
        <v/>
      </c>
      <c r="BA641" s="60" t="str">
        <f t="shared" si="132"/>
        <v/>
      </c>
      <c r="BB641" s="60" t="str">
        <f t="shared" si="133"/>
        <v/>
      </c>
      <c r="BC641" s="60">
        <f t="shared" si="134"/>
        <v>0</v>
      </c>
      <c r="BD641" s="40" t="str">
        <f t="shared" si="135"/>
        <v/>
      </c>
      <c r="BE641" s="11" t="str">
        <f>IF($F641="","","REV"&amp;COUNTIF($F$5:F641,$F641))</f>
        <v/>
      </c>
      <c r="BF641" s="23"/>
      <c r="BG641" s="23"/>
      <c r="BH641" s="40" t="str">
        <f t="shared" si="136"/>
        <v/>
      </c>
      <c r="BI641" s="40" t="str">
        <f t="shared" si="137"/>
        <v/>
      </c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  <c r="BZ641" s="41"/>
      <c r="CA641" s="40" t="str">
        <f t="shared" si="138"/>
        <v/>
      </c>
      <c r="CC641" s="63"/>
      <c r="CD641" s="41"/>
      <c r="CE641" s="63"/>
      <c r="CF641" s="41"/>
      <c r="CG641" s="63"/>
      <c r="CH641" s="41"/>
      <c r="CI641" s="63"/>
      <c r="CJ641" s="41"/>
      <c r="CK641" s="63"/>
      <c r="CL641" s="41"/>
      <c r="CM641" s="63"/>
      <c r="CN641" s="41"/>
      <c r="CO641" s="63"/>
      <c r="CP641" s="41"/>
      <c r="CQ641" s="63"/>
      <c r="CR641" s="41"/>
      <c r="CS641" s="63"/>
      <c r="CT641" s="41"/>
      <c r="CU641" s="63"/>
      <c r="CV641" s="41"/>
      <c r="CW641" s="63"/>
      <c r="CX641" s="41"/>
      <c r="CY641" s="63"/>
      <c r="CZ641" s="41"/>
      <c r="DA641" s="63"/>
      <c r="DB641" s="41"/>
      <c r="DC641" s="63"/>
      <c r="DD641" s="41"/>
      <c r="DE641" s="63"/>
      <c r="DF641" s="41"/>
      <c r="DG641" s="63"/>
      <c r="DH641" s="41"/>
      <c r="DI641" s="63"/>
      <c r="DJ641" s="41"/>
      <c r="DK641" s="23" t="str">
        <f t="shared" si="139"/>
        <v/>
      </c>
    </row>
    <row r="642" spans="1:115" ht="15" customHeight="1">
      <c r="A642" s="59" t="str">
        <f>IF($F642="","",IFERROR(INDEX([1]Raw_Data!$A:$A,MATCH($F642,[1]Raw_Data!$F:$F,0)),""))</f>
        <v/>
      </c>
      <c r="B642" s="60" t="str">
        <f>IF($F642="","",IFERROR(INDEX([1]Raw_Data!$B:$B,MATCH($F642,[1]Raw_Data!$F:$F,0)),""))</f>
        <v/>
      </c>
      <c r="C642" s="61" t="str">
        <f>IF($F642="","",IFERROR(INDEX([1]Raw_Data!$C:$C,MATCH($F642,[1]Raw_Data!$F:$F,0)),""))</f>
        <v/>
      </c>
      <c r="D642" s="62" t="str">
        <f>IF($F642="","",IFERROR(INDEX([1]Raw_Data!$D:$D,MATCH($F642,[1]Raw_Data!$F:$F,0)),""))</f>
        <v/>
      </c>
      <c r="E642" s="62" t="str">
        <f>IF($F642="","",IFERROR(INDEX([1]Raw_Data!$E:$E,MATCH($F642,[1]Raw_Data!$F:$F,0)),""))</f>
        <v/>
      </c>
      <c r="F642" s="63"/>
      <c r="G642" s="60" t="str">
        <f>IF($F642="","",IFERROR(INDEX([1]Raw_Data!$G:$G,MATCH($F642,[1]Raw_Data!$F:$F,0)),""))</f>
        <v/>
      </c>
      <c r="H642" s="64" t="str">
        <f>IF($F642="","",IFERROR(INDEX([1]Raw_Data!$H:$H,MATCH($F642,[1]Raw_Data!$F:$F,0)),""))</f>
        <v/>
      </c>
      <c r="I642" s="36" t="str">
        <f>IF($F642="","",IFERROR(INDEX([1]Raw_Data!$I:$I,MATCH($F642,[1]Raw_Data!$F:$F,0)),""))</f>
        <v/>
      </c>
      <c r="J642" s="64" t="str">
        <f>IF($F642="","",IFERROR(INDEX([1]Raw_Data!$J:$J,MATCH($F642,[1]Raw_Data!$F:$F,0)),""))</f>
        <v/>
      </c>
      <c r="K642" s="37" t="str">
        <f>IF($F642="","",IFERROR(INDEX([1]Raw_Data!$K:$K,MATCH($F642,[1]Raw_Data!$F:$F,0)),""))</f>
        <v/>
      </c>
      <c r="L642" s="64" t="str">
        <f>IF($F642="","",IFERROR(INDEX([1]Raw_Data!$L:$L,MATCH($F642,[1]Raw_Data!$F:$F,0)),""))</f>
        <v/>
      </c>
      <c r="M642" s="37" t="str">
        <f>IF($F642="","",IFERROR(INDEX([1]Raw_Data!$M:$M,MATCH($F642,[1]Raw_Data!$F:$F,0)),""))</f>
        <v/>
      </c>
      <c r="N642" s="64" t="str">
        <f>IF($F642="","",IFERROR(INDEX([1]Raw_Data!$N:$N,MATCH($F642,[1]Raw_Data!$F:$F,0)),""))</f>
        <v/>
      </c>
      <c r="O642" s="37" t="str">
        <f>IF($F642="","",IFERROR(INDEX([1]Raw_Data!$O:$O,MATCH($F642,[1]Raw_Data!$F:$F,0)),""))</f>
        <v/>
      </c>
      <c r="P642" s="64" t="str">
        <f>IF($F642="","",IFERROR(INDEX([1]Raw_Data!$P:$P,MATCH($F642,[1]Raw_Data!$F:$F,0)),""))</f>
        <v/>
      </c>
      <c r="Q642" s="37" t="str">
        <f>IF($F642="","",IFERROR(INDEX([1]Raw_Data!$Q:$Q,MATCH($F642,[1]Raw_Data!$F:$F,0)),""))</f>
        <v/>
      </c>
      <c r="R642" s="64" t="str">
        <f>IF($F642="","",IFERROR(INDEX([1]Raw_Data!$R:$R,MATCH($F642,[1]Raw_Data!$F:$F,0)),""))</f>
        <v/>
      </c>
      <c r="S642" s="37" t="str">
        <f>IF($F642="","",IFERROR(INDEX([1]Raw_Data!$S:$S,MATCH($F642,[1]Raw_Data!$F:$F,0)),""))</f>
        <v/>
      </c>
      <c r="T642" s="64" t="str">
        <f>IF($F642="","",IFERROR(INDEX([1]Raw_Data!$T:$T,MATCH($F642,[1]Raw_Data!$F:$F,0)),""))</f>
        <v/>
      </c>
      <c r="U642" s="37" t="str">
        <f>IF($F642="","",IFERROR(INDEX([1]Raw_Data!$U:$U,MATCH($F642,[1]Raw_Data!$F:$F,0)),""))</f>
        <v/>
      </c>
      <c r="V642" s="64" t="str">
        <f>IF($F642="","",IFERROR(INDEX([1]Raw_Data!$V:$V,MATCH($F642,[1]Raw_Data!$F:$F,0)),""))</f>
        <v/>
      </c>
      <c r="W642" s="37" t="str">
        <f>IF($F642="","",IFERROR(INDEX([1]Raw_Data!$W:$W,MATCH($F642,[1]Raw_Data!$F:$F,0)),""))</f>
        <v/>
      </c>
      <c r="X642" s="64" t="str">
        <f>IF($F642="","",IFERROR(INDEX([1]Raw_Data!$X:$X,MATCH($F642,[1]Raw_Data!$F:$F,0)),""))</f>
        <v/>
      </c>
      <c r="Y642" s="37" t="str">
        <f>IF($F642="","",IFERROR(INDEX([1]Raw_Data!$Y:$Y,MATCH($F642,[1]Raw_Data!$F:$F,0)),""))</f>
        <v/>
      </c>
      <c r="Z642" s="64" t="str">
        <f>IF($F642="","",IFERROR(INDEX([1]Raw_Data!$Z:$Z,MATCH($F642,[1]Raw_Data!$F:$F,0)),""))</f>
        <v/>
      </c>
      <c r="AA642" s="37" t="str">
        <f>IF($F642="","",IFERROR(INDEX([1]Raw_Data!$AA:$AA,MATCH($F642,[1]Raw_Data!$F:$F,0)),""))</f>
        <v/>
      </c>
      <c r="AB642" s="64" t="str">
        <f>IF($F642="","",IFERROR(INDEX([1]Raw_Data!$AB:$AB,MATCH($F642,[1]Raw_Data!$F:$F,0)),""))</f>
        <v/>
      </c>
      <c r="AC642" s="37" t="str">
        <f>IF($F642="","",IFERROR(INDEX([1]Raw_Data!$AC:$AC,MATCH($F642,[1]Raw_Data!$F:$F,0)),""))</f>
        <v/>
      </c>
      <c r="AD642" s="64" t="str">
        <f>IF($F642="","",IFERROR(INDEX([1]Raw_Data!$AD:$AD,MATCH($F642,[1]Raw_Data!$F:$F,0)),""))</f>
        <v/>
      </c>
      <c r="AE642" s="37" t="str">
        <f>IF($F642="","",IFERROR(INDEX([1]Raw_Data!$AE:$AE,MATCH($F642,[1]Raw_Data!$F:$F,0)),""))</f>
        <v/>
      </c>
      <c r="AF642" s="64" t="str">
        <f>IF($F642="","",IFERROR(INDEX([1]Raw_Data!$AF:$AF,MATCH($F642,[1]Raw_Data!$F:$F,0)),""))</f>
        <v/>
      </c>
      <c r="AG642" s="37" t="str">
        <f>IF($F642="","",IFERROR(INDEX([1]Raw_Data!$AG:$AG,MATCH($F642,[1]Raw_Data!$F:$F,0)),""))</f>
        <v/>
      </c>
      <c r="AH642" s="64" t="str">
        <f>IF($F642="","",IFERROR(INDEX([1]Raw_Data!$AH:$AH,MATCH($F642,[1]Raw_Data!$F:$F,0)),""))</f>
        <v/>
      </c>
      <c r="AI642" s="37" t="str">
        <f>IF($F642="","",IFERROR(INDEX([1]Raw_Data!$AI:$AI,MATCH($F642,[1]Raw_Data!$F:$F,0)),""))</f>
        <v/>
      </c>
      <c r="AJ642" s="64" t="str">
        <f>IF($F642="","",IFERROR(INDEX([1]Raw_Data!$AJ:$AJ,MATCH($F642,[1]Raw_Data!$F:$F,0)),""))</f>
        <v/>
      </c>
      <c r="AK642" s="37" t="str">
        <f>IF($F642="","",IFERROR(INDEX([1]Raw_Data!$AK:$AK,MATCH($F642,[1]Raw_Data!$F:$F,0)),""))</f>
        <v/>
      </c>
      <c r="AL642" s="64" t="str">
        <f>IF($F642="","",IFERROR(INDEX([1]Raw_Data!$AL:$AL,MATCH($F642,[1]Raw_Data!$F:$F,0)),""))</f>
        <v/>
      </c>
      <c r="AM642" s="37" t="str">
        <f>IF($F642="","",IFERROR(INDEX([1]Raw_Data!$AM:$AM,MATCH($F642,[1]Raw_Data!$F:$F,0)),""))</f>
        <v/>
      </c>
      <c r="AN642" s="64" t="str">
        <f>IF($F642="","",IFERROR(INDEX([1]Raw_Data!$AN:$AN,MATCH($F642,[1]Raw_Data!$F:$F,0)),""))</f>
        <v/>
      </c>
      <c r="AO642" s="37" t="str">
        <f>IF($F642="","",IFERROR(INDEX([1]Raw_Data!$AO:$AO,MATCH($F642,[1]Raw_Data!$F:$F,0)),""))</f>
        <v/>
      </c>
      <c r="AP642" s="64" t="str">
        <f>IF($F642="","",IFERROR(INDEX([1]Raw_Data!$AP:$AP,MATCH($F642,[1]Raw_Data!$F:$F,0)),""))</f>
        <v/>
      </c>
      <c r="AQ642" s="37" t="str">
        <f>IF($F642="","",IFERROR(INDEX([1]Raw_Data!$AQ:$AQ,MATCH($F642,[1]Raw_Data!$F:$F,0)),""))</f>
        <v/>
      </c>
      <c r="AR642" s="64"/>
      <c r="AS642" s="65" t="str">
        <f t="shared" si="126"/>
        <v/>
      </c>
      <c r="AT642" s="61" t="str">
        <f t="shared" si="127"/>
        <v/>
      </c>
      <c r="AU642" s="60" t="str">
        <f t="shared" si="128"/>
        <v/>
      </c>
      <c r="AV642" s="61" t="str">
        <f t="shared" si="129"/>
        <v/>
      </c>
      <c r="AW642" s="61" t="str">
        <f t="shared" si="130"/>
        <v/>
      </c>
      <c r="AX642" s="60" t="str">
        <f t="shared" si="131"/>
        <v/>
      </c>
      <c r="AY642" s="60" t="str">
        <f>IF(B642="","",COUNTIFS($B$5:B642,B642,$AT$5:AT642,AT642))</f>
        <v/>
      </c>
      <c r="AZ642" s="60" t="str">
        <f>IF(B642="","",COUNTIFS($B$5:B642,B642,$AV$5:AV642,AV642))</f>
        <v/>
      </c>
      <c r="BA642" s="60" t="str">
        <f t="shared" si="132"/>
        <v/>
      </c>
      <c r="BB642" s="60" t="str">
        <f t="shared" si="133"/>
        <v/>
      </c>
      <c r="BC642" s="60">
        <f t="shared" si="134"/>
        <v>0</v>
      </c>
      <c r="BD642" s="40" t="str">
        <f t="shared" si="135"/>
        <v/>
      </c>
      <c r="BE642" s="11" t="str">
        <f>IF($F642="","","REV"&amp;COUNTIF($F$5:F642,$F642))</f>
        <v/>
      </c>
      <c r="BF642" s="23"/>
      <c r="BG642" s="23"/>
      <c r="BH642" s="40" t="str">
        <f t="shared" si="136"/>
        <v/>
      </c>
      <c r="BI642" s="40" t="str">
        <f t="shared" si="137"/>
        <v/>
      </c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  <c r="BZ642" s="41"/>
      <c r="CA642" s="40" t="str">
        <f t="shared" si="138"/>
        <v/>
      </c>
      <c r="CC642" s="63"/>
      <c r="CD642" s="41"/>
      <c r="CE642" s="63"/>
      <c r="CF642" s="41"/>
      <c r="CG642" s="63"/>
      <c r="CH642" s="41"/>
      <c r="CI642" s="63"/>
      <c r="CJ642" s="41"/>
      <c r="CK642" s="63"/>
      <c r="CL642" s="41"/>
      <c r="CM642" s="63"/>
      <c r="CN642" s="41"/>
      <c r="CO642" s="63"/>
      <c r="CP642" s="41"/>
      <c r="CQ642" s="63"/>
      <c r="CR642" s="41"/>
      <c r="CS642" s="63"/>
      <c r="CT642" s="41"/>
      <c r="CU642" s="63"/>
      <c r="CV642" s="41"/>
      <c r="CW642" s="63"/>
      <c r="CX642" s="41"/>
      <c r="CY642" s="63"/>
      <c r="CZ642" s="41"/>
      <c r="DA642" s="63"/>
      <c r="DB642" s="41"/>
      <c r="DC642" s="63"/>
      <c r="DD642" s="41"/>
      <c r="DE642" s="63"/>
      <c r="DF642" s="41"/>
      <c r="DG642" s="63"/>
      <c r="DH642" s="41"/>
      <c r="DI642" s="63"/>
      <c r="DJ642" s="41"/>
      <c r="DK642" s="23" t="str">
        <f t="shared" si="139"/>
        <v/>
      </c>
    </row>
    <row r="643" spans="1:115" ht="15" customHeight="1">
      <c r="A643" s="59" t="str">
        <f>IF($F643="","",IFERROR(INDEX([1]Raw_Data!$A:$A,MATCH($F643,[1]Raw_Data!$F:$F,0)),""))</f>
        <v/>
      </c>
      <c r="B643" s="60" t="str">
        <f>IF($F643="","",IFERROR(INDEX([1]Raw_Data!$B:$B,MATCH($F643,[1]Raw_Data!$F:$F,0)),""))</f>
        <v/>
      </c>
      <c r="C643" s="61" t="str">
        <f>IF($F643="","",IFERROR(INDEX([1]Raw_Data!$C:$C,MATCH($F643,[1]Raw_Data!$F:$F,0)),""))</f>
        <v/>
      </c>
      <c r="D643" s="62" t="str">
        <f>IF($F643="","",IFERROR(INDEX([1]Raw_Data!$D:$D,MATCH($F643,[1]Raw_Data!$F:$F,0)),""))</f>
        <v/>
      </c>
      <c r="E643" s="62" t="str">
        <f>IF($F643="","",IFERROR(INDEX([1]Raw_Data!$E:$E,MATCH($F643,[1]Raw_Data!$F:$F,0)),""))</f>
        <v/>
      </c>
      <c r="F643" s="63"/>
      <c r="G643" s="60" t="str">
        <f>IF($F643="","",IFERROR(INDEX([1]Raw_Data!$G:$G,MATCH($F643,[1]Raw_Data!$F:$F,0)),""))</f>
        <v/>
      </c>
      <c r="H643" s="64" t="str">
        <f>IF($F643="","",IFERROR(INDEX([1]Raw_Data!$H:$H,MATCH($F643,[1]Raw_Data!$F:$F,0)),""))</f>
        <v/>
      </c>
      <c r="I643" s="36" t="str">
        <f>IF($F643="","",IFERROR(INDEX([1]Raw_Data!$I:$I,MATCH($F643,[1]Raw_Data!$F:$F,0)),""))</f>
        <v/>
      </c>
      <c r="J643" s="64" t="str">
        <f>IF($F643="","",IFERROR(INDEX([1]Raw_Data!$J:$J,MATCH($F643,[1]Raw_Data!$F:$F,0)),""))</f>
        <v/>
      </c>
      <c r="K643" s="37" t="str">
        <f>IF($F643="","",IFERROR(INDEX([1]Raw_Data!$K:$K,MATCH($F643,[1]Raw_Data!$F:$F,0)),""))</f>
        <v/>
      </c>
      <c r="L643" s="64" t="str">
        <f>IF($F643="","",IFERROR(INDEX([1]Raw_Data!$L:$L,MATCH($F643,[1]Raw_Data!$F:$F,0)),""))</f>
        <v/>
      </c>
      <c r="M643" s="37" t="str">
        <f>IF($F643="","",IFERROR(INDEX([1]Raw_Data!$M:$M,MATCH($F643,[1]Raw_Data!$F:$F,0)),""))</f>
        <v/>
      </c>
      <c r="N643" s="64" t="str">
        <f>IF($F643="","",IFERROR(INDEX([1]Raw_Data!$N:$N,MATCH($F643,[1]Raw_Data!$F:$F,0)),""))</f>
        <v/>
      </c>
      <c r="O643" s="37" t="str">
        <f>IF($F643="","",IFERROR(INDEX([1]Raw_Data!$O:$O,MATCH($F643,[1]Raw_Data!$F:$F,0)),""))</f>
        <v/>
      </c>
      <c r="P643" s="64" t="str">
        <f>IF($F643="","",IFERROR(INDEX([1]Raw_Data!$P:$P,MATCH($F643,[1]Raw_Data!$F:$F,0)),""))</f>
        <v/>
      </c>
      <c r="Q643" s="37" t="str">
        <f>IF($F643="","",IFERROR(INDEX([1]Raw_Data!$Q:$Q,MATCH($F643,[1]Raw_Data!$F:$F,0)),""))</f>
        <v/>
      </c>
      <c r="R643" s="64" t="str">
        <f>IF($F643="","",IFERROR(INDEX([1]Raw_Data!$R:$R,MATCH($F643,[1]Raw_Data!$F:$F,0)),""))</f>
        <v/>
      </c>
      <c r="S643" s="37" t="str">
        <f>IF($F643="","",IFERROR(INDEX([1]Raw_Data!$S:$S,MATCH($F643,[1]Raw_Data!$F:$F,0)),""))</f>
        <v/>
      </c>
      <c r="T643" s="64" t="str">
        <f>IF($F643="","",IFERROR(INDEX([1]Raw_Data!$T:$T,MATCH($F643,[1]Raw_Data!$F:$F,0)),""))</f>
        <v/>
      </c>
      <c r="U643" s="37" t="str">
        <f>IF($F643="","",IFERROR(INDEX([1]Raw_Data!$U:$U,MATCH($F643,[1]Raw_Data!$F:$F,0)),""))</f>
        <v/>
      </c>
      <c r="V643" s="64" t="str">
        <f>IF($F643="","",IFERROR(INDEX([1]Raw_Data!$V:$V,MATCH($F643,[1]Raw_Data!$F:$F,0)),""))</f>
        <v/>
      </c>
      <c r="W643" s="37" t="str">
        <f>IF($F643="","",IFERROR(INDEX([1]Raw_Data!$W:$W,MATCH($F643,[1]Raw_Data!$F:$F,0)),""))</f>
        <v/>
      </c>
      <c r="X643" s="64" t="str">
        <f>IF($F643="","",IFERROR(INDEX([1]Raw_Data!$X:$X,MATCH($F643,[1]Raw_Data!$F:$F,0)),""))</f>
        <v/>
      </c>
      <c r="Y643" s="37" t="str">
        <f>IF($F643="","",IFERROR(INDEX([1]Raw_Data!$Y:$Y,MATCH($F643,[1]Raw_Data!$F:$F,0)),""))</f>
        <v/>
      </c>
      <c r="Z643" s="64" t="str">
        <f>IF($F643="","",IFERROR(INDEX([1]Raw_Data!$Z:$Z,MATCH($F643,[1]Raw_Data!$F:$F,0)),""))</f>
        <v/>
      </c>
      <c r="AA643" s="37" t="str">
        <f>IF($F643="","",IFERROR(INDEX([1]Raw_Data!$AA:$AA,MATCH($F643,[1]Raw_Data!$F:$F,0)),""))</f>
        <v/>
      </c>
      <c r="AB643" s="64" t="str">
        <f>IF($F643="","",IFERROR(INDEX([1]Raw_Data!$AB:$AB,MATCH($F643,[1]Raw_Data!$F:$F,0)),""))</f>
        <v/>
      </c>
      <c r="AC643" s="37" t="str">
        <f>IF($F643="","",IFERROR(INDEX([1]Raw_Data!$AC:$AC,MATCH($F643,[1]Raw_Data!$F:$F,0)),""))</f>
        <v/>
      </c>
      <c r="AD643" s="64" t="str">
        <f>IF($F643="","",IFERROR(INDEX([1]Raw_Data!$AD:$AD,MATCH($F643,[1]Raw_Data!$F:$F,0)),""))</f>
        <v/>
      </c>
      <c r="AE643" s="37" t="str">
        <f>IF($F643="","",IFERROR(INDEX([1]Raw_Data!$AE:$AE,MATCH($F643,[1]Raw_Data!$F:$F,0)),""))</f>
        <v/>
      </c>
      <c r="AF643" s="64" t="str">
        <f>IF($F643="","",IFERROR(INDEX([1]Raw_Data!$AF:$AF,MATCH($F643,[1]Raw_Data!$F:$F,0)),""))</f>
        <v/>
      </c>
      <c r="AG643" s="37" t="str">
        <f>IF($F643="","",IFERROR(INDEX([1]Raw_Data!$AG:$AG,MATCH($F643,[1]Raw_Data!$F:$F,0)),""))</f>
        <v/>
      </c>
      <c r="AH643" s="64" t="str">
        <f>IF($F643="","",IFERROR(INDEX([1]Raw_Data!$AH:$AH,MATCH($F643,[1]Raw_Data!$F:$F,0)),""))</f>
        <v/>
      </c>
      <c r="AI643" s="37" t="str">
        <f>IF($F643="","",IFERROR(INDEX([1]Raw_Data!$AI:$AI,MATCH($F643,[1]Raw_Data!$F:$F,0)),""))</f>
        <v/>
      </c>
      <c r="AJ643" s="64" t="str">
        <f>IF($F643="","",IFERROR(INDEX([1]Raw_Data!$AJ:$AJ,MATCH($F643,[1]Raw_Data!$F:$F,0)),""))</f>
        <v/>
      </c>
      <c r="AK643" s="37" t="str">
        <f>IF($F643="","",IFERROR(INDEX([1]Raw_Data!$AK:$AK,MATCH($F643,[1]Raw_Data!$F:$F,0)),""))</f>
        <v/>
      </c>
      <c r="AL643" s="64" t="str">
        <f>IF($F643="","",IFERROR(INDEX([1]Raw_Data!$AL:$AL,MATCH($F643,[1]Raw_Data!$F:$F,0)),""))</f>
        <v/>
      </c>
      <c r="AM643" s="37" t="str">
        <f>IF($F643="","",IFERROR(INDEX([1]Raw_Data!$AM:$AM,MATCH($F643,[1]Raw_Data!$F:$F,0)),""))</f>
        <v/>
      </c>
      <c r="AN643" s="64" t="str">
        <f>IF($F643="","",IFERROR(INDEX([1]Raw_Data!$AN:$AN,MATCH($F643,[1]Raw_Data!$F:$F,0)),""))</f>
        <v/>
      </c>
      <c r="AO643" s="37" t="str">
        <f>IF($F643="","",IFERROR(INDEX([1]Raw_Data!$AO:$AO,MATCH($F643,[1]Raw_Data!$F:$F,0)),""))</f>
        <v/>
      </c>
      <c r="AP643" s="64" t="str">
        <f>IF($F643="","",IFERROR(INDEX([1]Raw_Data!$AP:$AP,MATCH($F643,[1]Raw_Data!$F:$F,0)),""))</f>
        <v/>
      </c>
      <c r="AQ643" s="37" t="str">
        <f>IF($F643="","",IFERROR(INDEX([1]Raw_Data!$AQ:$AQ,MATCH($F643,[1]Raw_Data!$F:$F,0)),""))</f>
        <v/>
      </c>
      <c r="AR643" s="64"/>
      <c r="AS643" s="65" t="str">
        <f t="shared" si="126"/>
        <v/>
      </c>
      <c r="AT643" s="61" t="str">
        <f t="shared" si="127"/>
        <v/>
      </c>
      <c r="AU643" s="60" t="str">
        <f t="shared" si="128"/>
        <v/>
      </c>
      <c r="AV643" s="61" t="str">
        <f t="shared" si="129"/>
        <v/>
      </c>
      <c r="AW643" s="61" t="str">
        <f t="shared" si="130"/>
        <v/>
      </c>
      <c r="AX643" s="60" t="str">
        <f t="shared" si="131"/>
        <v/>
      </c>
      <c r="AY643" s="60" t="str">
        <f>IF(B643="","",COUNTIFS($B$5:B643,B643,$AT$5:AT643,AT643))</f>
        <v/>
      </c>
      <c r="AZ643" s="60" t="str">
        <f>IF(B643="","",COUNTIFS($B$5:B643,B643,$AV$5:AV643,AV643))</f>
        <v/>
      </c>
      <c r="BA643" s="60" t="str">
        <f t="shared" si="132"/>
        <v/>
      </c>
      <c r="BB643" s="60" t="str">
        <f t="shared" si="133"/>
        <v/>
      </c>
      <c r="BC643" s="60">
        <f t="shared" si="134"/>
        <v>0</v>
      </c>
      <c r="BD643" s="40" t="str">
        <f t="shared" si="135"/>
        <v/>
      </c>
      <c r="BE643" s="11" t="str">
        <f>IF($F643="","","REV"&amp;COUNTIF($F$5:F643,$F643))</f>
        <v/>
      </c>
      <c r="BF643" s="23"/>
      <c r="BG643" s="23"/>
      <c r="BH643" s="40" t="str">
        <f t="shared" si="136"/>
        <v/>
      </c>
      <c r="BI643" s="40" t="str">
        <f t="shared" si="137"/>
        <v/>
      </c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  <c r="BZ643" s="41"/>
      <c r="CA643" s="40" t="str">
        <f t="shared" si="138"/>
        <v/>
      </c>
      <c r="CC643" s="63"/>
      <c r="CD643" s="41"/>
      <c r="CE643" s="63"/>
      <c r="CF643" s="41"/>
      <c r="CG643" s="63"/>
      <c r="CH643" s="41"/>
      <c r="CI643" s="63"/>
      <c r="CJ643" s="41"/>
      <c r="CK643" s="63"/>
      <c r="CL643" s="41"/>
      <c r="CM643" s="63"/>
      <c r="CN643" s="41"/>
      <c r="CO643" s="63"/>
      <c r="CP643" s="41"/>
      <c r="CQ643" s="63"/>
      <c r="CR643" s="41"/>
      <c r="CS643" s="63"/>
      <c r="CT643" s="41"/>
      <c r="CU643" s="63"/>
      <c r="CV643" s="41"/>
      <c r="CW643" s="63"/>
      <c r="CX643" s="41"/>
      <c r="CY643" s="63"/>
      <c r="CZ643" s="41"/>
      <c r="DA643" s="63"/>
      <c r="DB643" s="41"/>
      <c r="DC643" s="63"/>
      <c r="DD643" s="41"/>
      <c r="DE643" s="63"/>
      <c r="DF643" s="41"/>
      <c r="DG643" s="63"/>
      <c r="DH643" s="41"/>
      <c r="DI643" s="63"/>
      <c r="DJ643" s="41"/>
      <c r="DK643" s="23" t="str">
        <f t="shared" si="139"/>
        <v/>
      </c>
    </row>
    <row r="644" spans="1:115" ht="15" customHeight="1">
      <c r="A644" s="59" t="str">
        <f>IF($F644="","",IFERROR(INDEX([1]Raw_Data!$A:$A,MATCH($F644,[1]Raw_Data!$F:$F,0)),""))</f>
        <v/>
      </c>
      <c r="B644" s="60" t="str">
        <f>IF($F644="","",IFERROR(INDEX([1]Raw_Data!$B:$B,MATCH($F644,[1]Raw_Data!$F:$F,0)),""))</f>
        <v/>
      </c>
      <c r="C644" s="61" t="str">
        <f>IF($F644="","",IFERROR(INDEX([1]Raw_Data!$C:$C,MATCH($F644,[1]Raw_Data!$F:$F,0)),""))</f>
        <v/>
      </c>
      <c r="D644" s="62" t="str">
        <f>IF($F644="","",IFERROR(INDEX([1]Raw_Data!$D:$D,MATCH($F644,[1]Raw_Data!$F:$F,0)),""))</f>
        <v/>
      </c>
      <c r="E644" s="62" t="str">
        <f>IF($F644="","",IFERROR(INDEX([1]Raw_Data!$E:$E,MATCH($F644,[1]Raw_Data!$F:$F,0)),""))</f>
        <v/>
      </c>
      <c r="F644" s="63"/>
      <c r="G644" s="60" t="str">
        <f>IF($F644="","",IFERROR(INDEX([1]Raw_Data!$G:$G,MATCH($F644,[1]Raw_Data!$F:$F,0)),""))</f>
        <v/>
      </c>
      <c r="H644" s="64" t="str">
        <f>IF($F644="","",IFERROR(INDEX([1]Raw_Data!$H:$H,MATCH($F644,[1]Raw_Data!$F:$F,0)),""))</f>
        <v/>
      </c>
      <c r="I644" s="36" t="str">
        <f>IF($F644="","",IFERROR(INDEX([1]Raw_Data!$I:$I,MATCH($F644,[1]Raw_Data!$F:$F,0)),""))</f>
        <v/>
      </c>
      <c r="J644" s="64" t="str">
        <f>IF($F644="","",IFERROR(INDEX([1]Raw_Data!$J:$J,MATCH($F644,[1]Raw_Data!$F:$F,0)),""))</f>
        <v/>
      </c>
      <c r="K644" s="37" t="str">
        <f>IF($F644="","",IFERROR(INDEX([1]Raw_Data!$K:$K,MATCH($F644,[1]Raw_Data!$F:$F,0)),""))</f>
        <v/>
      </c>
      <c r="L644" s="64" t="str">
        <f>IF($F644="","",IFERROR(INDEX([1]Raw_Data!$L:$L,MATCH($F644,[1]Raw_Data!$F:$F,0)),""))</f>
        <v/>
      </c>
      <c r="M644" s="37" t="str">
        <f>IF($F644="","",IFERROR(INDEX([1]Raw_Data!$M:$M,MATCH($F644,[1]Raw_Data!$F:$F,0)),""))</f>
        <v/>
      </c>
      <c r="N644" s="64" t="str">
        <f>IF($F644="","",IFERROR(INDEX([1]Raw_Data!$N:$N,MATCH($F644,[1]Raw_Data!$F:$F,0)),""))</f>
        <v/>
      </c>
      <c r="O644" s="37" t="str">
        <f>IF($F644="","",IFERROR(INDEX([1]Raw_Data!$O:$O,MATCH($F644,[1]Raw_Data!$F:$F,0)),""))</f>
        <v/>
      </c>
      <c r="P644" s="64" t="str">
        <f>IF($F644="","",IFERROR(INDEX([1]Raw_Data!$P:$P,MATCH($F644,[1]Raw_Data!$F:$F,0)),""))</f>
        <v/>
      </c>
      <c r="Q644" s="37" t="str">
        <f>IF($F644="","",IFERROR(INDEX([1]Raw_Data!$Q:$Q,MATCH($F644,[1]Raw_Data!$F:$F,0)),""))</f>
        <v/>
      </c>
      <c r="R644" s="64" t="str">
        <f>IF($F644="","",IFERROR(INDEX([1]Raw_Data!$R:$R,MATCH($F644,[1]Raw_Data!$F:$F,0)),""))</f>
        <v/>
      </c>
      <c r="S644" s="37" t="str">
        <f>IF($F644="","",IFERROR(INDEX([1]Raw_Data!$S:$S,MATCH($F644,[1]Raw_Data!$F:$F,0)),""))</f>
        <v/>
      </c>
      <c r="T644" s="64" t="str">
        <f>IF($F644="","",IFERROR(INDEX([1]Raw_Data!$T:$T,MATCH($F644,[1]Raw_Data!$F:$F,0)),""))</f>
        <v/>
      </c>
      <c r="U644" s="37" t="str">
        <f>IF($F644="","",IFERROR(INDEX([1]Raw_Data!$U:$U,MATCH($F644,[1]Raw_Data!$F:$F,0)),""))</f>
        <v/>
      </c>
      <c r="V644" s="64" t="str">
        <f>IF($F644="","",IFERROR(INDEX([1]Raw_Data!$V:$V,MATCH($F644,[1]Raw_Data!$F:$F,0)),""))</f>
        <v/>
      </c>
      <c r="W644" s="37" t="str">
        <f>IF($F644="","",IFERROR(INDEX([1]Raw_Data!$W:$W,MATCH($F644,[1]Raw_Data!$F:$F,0)),""))</f>
        <v/>
      </c>
      <c r="X644" s="64" t="str">
        <f>IF($F644="","",IFERROR(INDEX([1]Raw_Data!$X:$X,MATCH($F644,[1]Raw_Data!$F:$F,0)),""))</f>
        <v/>
      </c>
      <c r="Y644" s="37" t="str">
        <f>IF($F644="","",IFERROR(INDEX([1]Raw_Data!$Y:$Y,MATCH($F644,[1]Raw_Data!$F:$F,0)),""))</f>
        <v/>
      </c>
      <c r="Z644" s="64" t="str">
        <f>IF($F644="","",IFERROR(INDEX([1]Raw_Data!$Z:$Z,MATCH($F644,[1]Raw_Data!$F:$F,0)),""))</f>
        <v/>
      </c>
      <c r="AA644" s="37" t="str">
        <f>IF($F644="","",IFERROR(INDEX([1]Raw_Data!$AA:$AA,MATCH($F644,[1]Raw_Data!$F:$F,0)),""))</f>
        <v/>
      </c>
      <c r="AB644" s="64" t="str">
        <f>IF($F644="","",IFERROR(INDEX([1]Raw_Data!$AB:$AB,MATCH($F644,[1]Raw_Data!$F:$F,0)),""))</f>
        <v/>
      </c>
      <c r="AC644" s="37" t="str">
        <f>IF($F644="","",IFERROR(INDEX([1]Raw_Data!$AC:$AC,MATCH($F644,[1]Raw_Data!$F:$F,0)),""))</f>
        <v/>
      </c>
      <c r="AD644" s="64" t="str">
        <f>IF($F644="","",IFERROR(INDEX([1]Raw_Data!$AD:$AD,MATCH($F644,[1]Raw_Data!$F:$F,0)),""))</f>
        <v/>
      </c>
      <c r="AE644" s="37" t="str">
        <f>IF($F644="","",IFERROR(INDEX([1]Raw_Data!$AE:$AE,MATCH($F644,[1]Raw_Data!$F:$F,0)),""))</f>
        <v/>
      </c>
      <c r="AF644" s="64" t="str">
        <f>IF($F644="","",IFERROR(INDEX([1]Raw_Data!$AF:$AF,MATCH($F644,[1]Raw_Data!$F:$F,0)),""))</f>
        <v/>
      </c>
      <c r="AG644" s="37" t="str">
        <f>IF($F644="","",IFERROR(INDEX([1]Raw_Data!$AG:$AG,MATCH($F644,[1]Raw_Data!$F:$F,0)),""))</f>
        <v/>
      </c>
      <c r="AH644" s="64" t="str">
        <f>IF($F644="","",IFERROR(INDEX([1]Raw_Data!$AH:$AH,MATCH($F644,[1]Raw_Data!$F:$F,0)),""))</f>
        <v/>
      </c>
      <c r="AI644" s="37" t="str">
        <f>IF($F644="","",IFERROR(INDEX([1]Raw_Data!$AI:$AI,MATCH($F644,[1]Raw_Data!$F:$F,0)),""))</f>
        <v/>
      </c>
      <c r="AJ644" s="64" t="str">
        <f>IF($F644="","",IFERROR(INDEX([1]Raw_Data!$AJ:$AJ,MATCH($F644,[1]Raw_Data!$F:$F,0)),""))</f>
        <v/>
      </c>
      <c r="AK644" s="37" t="str">
        <f>IF($F644="","",IFERROR(INDEX([1]Raw_Data!$AK:$AK,MATCH($F644,[1]Raw_Data!$F:$F,0)),""))</f>
        <v/>
      </c>
      <c r="AL644" s="64" t="str">
        <f>IF($F644="","",IFERROR(INDEX([1]Raw_Data!$AL:$AL,MATCH($F644,[1]Raw_Data!$F:$F,0)),""))</f>
        <v/>
      </c>
      <c r="AM644" s="37" t="str">
        <f>IF($F644="","",IFERROR(INDEX([1]Raw_Data!$AM:$AM,MATCH($F644,[1]Raw_Data!$F:$F,0)),""))</f>
        <v/>
      </c>
      <c r="AN644" s="64" t="str">
        <f>IF($F644="","",IFERROR(INDEX([1]Raw_Data!$AN:$AN,MATCH($F644,[1]Raw_Data!$F:$F,0)),""))</f>
        <v/>
      </c>
      <c r="AO644" s="37" t="str">
        <f>IF($F644="","",IFERROR(INDEX([1]Raw_Data!$AO:$AO,MATCH($F644,[1]Raw_Data!$F:$F,0)),""))</f>
        <v/>
      </c>
      <c r="AP644" s="64" t="str">
        <f>IF($F644="","",IFERROR(INDEX([1]Raw_Data!$AP:$AP,MATCH($F644,[1]Raw_Data!$F:$F,0)),""))</f>
        <v/>
      </c>
      <c r="AQ644" s="37" t="str">
        <f>IF($F644="","",IFERROR(INDEX([1]Raw_Data!$AQ:$AQ,MATCH($F644,[1]Raw_Data!$F:$F,0)),""))</f>
        <v/>
      </c>
      <c r="AR644" s="64"/>
      <c r="AS644" s="65" t="str">
        <f t="shared" si="126"/>
        <v/>
      </c>
      <c r="AT644" s="61" t="str">
        <f t="shared" si="127"/>
        <v/>
      </c>
      <c r="AU644" s="60" t="str">
        <f t="shared" si="128"/>
        <v/>
      </c>
      <c r="AV644" s="61" t="str">
        <f t="shared" si="129"/>
        <v/>
      </c>
      <c r="AW644" s="61" t="str">
        <f t="shared" si="130"/>
        <v/>
      </c>
      <c r="AX644" s="60" t="str">
        <f t="shared" si="131"/>
        <v/>
      </c>
      <c r="AY644" s="60" t="str">
        <f>IF(B644="","",COUNTIFS($B$5:B644,B644,$AT$5:AT644,AT644))</f>
        <v/>
      </c>
      <c r="AZ644" s="60" t="str">
        <f>IF(B644="","",COUNTIFS($B$5:B644,B644,$AV$5:AV644,AV644))</f>
        <v/>
      </c>
      <c r="BA644" s="60" t="str">
        <f t="shared" si="132"/>
        <v/>
      </c>
      <c r="BB644" s="60" t="str">
        <f t="shared" si="133"/>
        <v/>
      </c>
      <c r="BC644" s="60">
        <f t="shared" si="134"/>
        <v>0</v>
      </c>
      <c r="BD644" s="40" t="str">
        <f t="shared" si="135"/>
        <v/>
      </c>
      <c r="BE644" s="11" t="str">
        <f>IF($F644="","","REV"&amp;COUNTIF($F$5:F644,$F644))</f>
        <v/>
      </c>
      <c r="BF644" s="23"/>
      <c r="BG644" s="23"/>
      <c r="BH644" s="40" t="str">
        <f t="shared" si="136"/>
        <v/>
      </c>
      <c r="BI644" s="40" t="str">
        <f t="shared" si="137"/>
        <v/>
      </c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  <c r="BZ644" s="41"/>
      <c r="CA644" s="40" t="str">
        <f t="shared" si="138"/>
        <v/>
      </c>
      <c r="CC644" s="63"/>
      <c r="CD644" s="41"/>
      <c r="CE644" s="63"/>
      <c r="CF644" s="41"/>
      <c r="CG644" s="63"/>
      <c r="CH644" s="41"/>
      <c r="CI644" s="63"/>
      <c r="CJ644" s="41"/>
      <c r="CK644" s="63"/>
      <c r="CL644" s="41"/>
      <c r="CM644" s="63"/>
      <c r="CN644" s="41"/>
      <c r="CO644" s="63"/>
      <c r="CP644" s="41"/>
      <c r="CQ644" s="63"/>
      <c r="CR644" s="41"/>
      <c r="CS644" s="63"/>
      <c r="CT644" s="41"/>
      <c r="CU644" s="63"/>
      <c r="CV644" s="41"/>
      <c r="CW644" s="63"/>
      <c r="CX644" s="41"/>
      <c r="CY644" s="63"/>
      <c r="CZ644" s="41"/>
      <c r="DA644" s="63"/>
      <c r="DB644" s="41"/>
      <c r="DC644" s="63"/>
      <c r="DD644" s="41"/>
      <c r="DE644" s="63"/>
      <c r="DF644" s="41"/>
      <c r="DG644" s="63"/>
      <c r="DH644" s="41"/>
      <c r="DI644" s="63"/>
      <c r="DJ644" s="41"/>
      <c r="DK644" s="23" t="str">
        <f t="shared" si="139"/>
        <v/>
      </c>
    </row>
    <row r="645" spans="1:115" ht="15" customHeight="1">
      <c r="A645" s="59" t="str">
        <f>IF($F645="","",IFERROR(INDEX([1]Raw_Data!$A:$A,MATCH($F645,[1]Raw_Data!$F:$F,0)),""))</f>
        <v/>
      </c>
      <c r="B645" s="60" t="str">
        <f>IF($F645="","",IFERROR(INDEX([1]Raw_Data!$B:$B,MATCH($F645,[1]Raw_Data!$F:$F,0)),""))</f>
        <v/>
      </c>
      <c r="C645" s="61" t="str">
        <f>IF($F645="","",IFERROR(INDEX([1]Raw_Data!$C:$C,MATCH($F645,[1]Raw_Data!$F:$F,0)),""))</f>
        <v/>
      </c>
      <c r="D645" s="62" t="str">
        <f>IF($F645="","",IFERROR(INDEX([1]Raw_Data!$D:$D,MATCH($F645,[1]Raw_Data!$F:$F,0)),""))</f>
        <v/>
      </c>
      <c r="E645" s="62" t="str">
        <f>IF($F645="","",IFERROR(INDEX([1]Raw_Data!$E:$E,MATCH($F645,[1]Raw_Data!$F:$F,0)),""))</f>
        <v/>
      </c>
      <c r="F645" s="63"/>
      <c r="G645" s="60" t="str">
        <f>IF($F645="","",IFERROR(INDEX([1]Raw_Data!$G:$G,MATCH($F645,[1]Raw_Data!$F:$F,0)),""))</f>
        <v/>
      </c>
      <c r="H645" s="64" t="str">
        <f>IF($F645="","",IFERROR(INDEX([1]Raw_Data!$H:$H,MATCH($F645,[1]Raw_Data!$F:$F,0)),""))</f>
        <v/>
      </c>
      <c r="I645" s="36" t="str">
        <f>IF($F645="","",IFERROR(INDEX([1]Raw_Data!$I:$I,MATCH($F645,[1]Raw_Data!$F:$F,0)),""))</f>
        <v/>
      </c>
      <c r="J645" s="64" t="str">
        <f>IF($F645="","",IFERROR(INDEX([1]Raw_Data!$J:$J,MATCH($F645,[1]Raw_Data!$F:$F,0)),""))</f>
        <v/>
      </c>
      <c r="K645" s="37" t="str">
        <f>IF($F645="","",IFERROR(INDEX([1]Raw_Data!$K:$K,MATCH($F645,[1]Raw_Data!$F:$F,0)),""))</f>
        <v/>
      </c>
      <c r="L645" s="64" t="str">
        <f>IF($F645="","",IFERROR(INDEX([1]Raw_Data!$L:$L,MATCH($F645,[1]Raw_Data!$F:$F,0)),""))</f>
        <v/>
      </c>
      <c r="M645" s="37" t="str">
        <f>IF($F645="","",IFERROR(INDEX([1]Raw_Data!$M:$M,MATCH($F645,[1]Raw_Data!$F:$F,0)),""))</f>
        <v/>
      </c>
      <c r="N645" s="64" t="str">
        <f>IF($F645="","",IFERROR(INDEX([1]Raw_Data!$N:$N,MATCH($F645,[1]Raw_Data!$F:$F,0)),""))</f>
        <v/>
      </c>
      <c r="O645" s="37" t="str">
        <f>IF($F645="","",IFERROR(INDEX([1]Raw_Data!$O:$O,MATCH($F645,[1]Raw_Data!$F:$F,0)),""))</f>
        <v/>
      </c>
      <c r="P645" s="64" t="str">
        <f>IF($F645="","",IFERROR(INDEX([1]Raw_Data!$P:$P,MATCH($F645,[1]Raw_Data!$F:$F,0)),""))</f>
        <v/>
      </c>
      <c r="Q645" s="37" t="str">
        <f>IF($F645="","",IFERROR(INDEX([1]Raw_Data!$Q:$Q,MATCH($F645,[1]Raw_Data!$F:$F,0)),""))</f>
        <v/>
      </c>
      <c r="R645" s="64" t="str">
        <f>IF($F645="","",IFERROR(INDEX([1]Raw_Data!$R:$R,MATCH($F645,[1]Raw_Data!$F:$F,0)),""))</f>
        <v/>
      </c>
      <c r="S645" s="37" t="str">
        <f>IF($F645="","",IFERROR(INDEX([1]Raw_Data!$S:$S,MATCH($F645,[1]Raw_Data!$F:$F,0)),""))</f>
        <v/>
      </c>
      <c r="T645" s="64" t="str">
        <f>IF($F645="","",IFERROR(INDEX([1]Raw_Data!$T:$T,MATCH($F645,[1]Raw_Data!$F:$F,0)),""))</f>
        <v/>
      </c>
      <c r="U645" s="37" t="str">
        <f>IF($F645="","",IFERROR(INDEX([1]Raw_Data!$U:$U,MATCH($F645,[1]Raw_Data!$F:$F,0)),""))</f>
        <v/>
      </c>
      <c r="V645" s="64" t="str">
        <f>IF($F645="","",IFERROR(INDEX([1]Raw_Data!$V:$V,MATCH($F645,[1]Raw_Data!$F:$F,0)),""))</f>
        <v/>
      </c>
      <c r="W645" s="37" t="str">
        <f>IF($F645="","",IFERROR(INDEX([1]Raw_Data!$W:$W,MATCH($F645,[1]Raw_Data!$F:$F,0)),""))</f>
        <v/>
      </c>
      <c r="X645" s="64" t="str">
        <f>IF($F645="","",IFERROR(INDEX([1]Raw_Data!$X:$X,MATCH($F645,[1]Raw_Data!$F:$F,0)),""))</f>
        <v/>
      </c>
      <c r="Y645" s="37" t="str">
        <f>IF($F645="","",IFERROR(INDEX([1]Raw_Data!$Y:$Y,MATCH($F645,[1]Raw_Data!$F:$F,0)),""))</f>
        <v/>
      </c>
      <c r="Z645" s="64" t="str">
        <f>IF($F645="","",IFERROR(INDEX([1]Raw_Data!$Z:$Z,MATCH($F645,[1]Raw_Data!$F:$F,0)),""))</f>
        <v/>
      </c>
      <c r="AA645" s="37" t="str">
        <f>IF($F645="","",IFERROR(INDEX([1]Raw_Data!$AA:$AA,MATCH($F645,[1]Raw_Data!$F:$F,0)),""))</f>
        <v/>
      </c>
      <c r="AB645" s="64" t="str">
        <f>IF($F645="","",IFERROR(INDEX([1]Raw_Data!$AB:$AB,MATCH($F645,[1]Raw_Data!$F:$F,0)),""))</f>
        <v/>
      </c>
      <c r="AC645" s="37" t="str">
        <f>IF($F645="","",IFERROR(INDEX([1]Raw_Data!$AC:$AC,MATCH($F645,[1]Raw_Data!$F:$F,0)),""))</f>
        <v/>
      </c>
      <c r="AD645" s="64" t="str">
        <f>IF($F645="","",IFERROR(INDEX([1]Raw_Data!$AD:$AD,MATCH($F645,[1]Raw_Data!$F:$F,0)),""))</f>
        <v/>
      </c>
      <c r="AE645" s="37" t="str">
        <f>IF($F645="","",IFERROR(INDEX([1]Raw_Data!$AE:$AE,MATCH($F645,[1]Raw_Data!$F:$F,0)),""))</f>
        <v/>
      </c>
      <c r="AF645" s="64" t="str">
        <f>IF($F645="","",IFERROR(INDEX([1]Raw_Data!$AF:$AF,MATCH($F645,[1]Raw_Data!$F:$F,0)),""))</f>
        <v/>
      </c>
      <c r="AG645" s="37" t="str">
        <f>IF($F645="","",IFERROR(INDEX([1]Raw_Data!$AG:$AG,MATCH($F645,[1]Raw_Data!$F:$F,0)),""))</f>
        <v/>
      </c>
      <c r="AH645" s="64" t="str">
        <f>IF($F645="","",IFERROR(INDEX([1]Raw_Data!$AH:$AH,MATCH($F645,[1]Raw_Data!$F:$F,0)),""))</f>
        <v/>
      </c>
      <c r="AI645" s="37" t="str">
        <f>IF($F645="","",IFERROR(INDEX([1]Raw_Data!$AI:$AI,MATCH($F645,[1]Raw_Data!$F:$F,0)),""))</f>
        <v/>
      </c>
      <c r="AJ645" s="64" t="str">
        <f>IF($F645="","",IFERROR(INDEX([1]Raw_Data!$AJ:$AJ,MATCH($F645,[1]Raw_Data!$F:$F,0)),""))</f>
        <v/>
      </c>
      <c r="AK645" s="37" t="str">
        <f>IF($F645="","",IFERROR(INDEX([1]Raw_Data!$AK:$AK,MATCH($F645,[1]Raw_Data!$F:$F,0)),""))</f>
        <v/>
      </c>
      <c r="AL645" s="64" t="str">
        <f>IF($F645="","",IFERROR(INDEX([1]Raw_Data!$AL:$AL,MATCH($F645,[1]Raw_Data!$F:$F,0)),""))</f>
        <v/>
      </c>
      <c r="AM645" s="37" t="str">
        <f>IF($F645="","",IFERROR(INDEX([1]Raw_Data!$AM:$AM,MATCH($F645,[1]Raw_Data!$F:$F,0)),""))</f>
        <v/>
      </c>
      <c r="AN645" s="64" t="str">
        <f>IF($F645="","",IFERROR(INDEX([1]Raw_Data!$AN:$AN,MATCH($F645,[1]Raw_Data!$F:$F,0)),""))</f>
        <v/>
      </c>
      <c r="AO645" s="37" t="str">
        <f>IF($F645="","",IFERROR(INDEX([1]Raw_Data!$AO:$AO,MATCH($F645,[1]Raw_Data!$F:$F,0)),""))</f>
        <v/>
      </c>
      <c r="AP645" s="64" t="str">
        <f>IF($F645="","",IFERROR(INDEX([1]Raw_Data!$AP:$AP,MATCH($F645,[1]Raw_Data!$F:$F,0)),""))</f>
        <v/>
      </c>
      <c r="AQ645" s="37" t="str">
        <f>IF($F645="","",IFERROR(INDEX([1]Raw_Data!$AQ:$AQ,MATCH($F645,[1]Raw_Data!$F:$F,0)),""))</f>
        <v/>
      </c>
      <c r="AR645" s="64"/>
      <c r="AS645" s="65" t="str">
        <f t="shared" ref="AS645:AS708" si="140">IF($F645="","",SUM(IF($CC645="",$H645,$CC645),IF($CE645="",$J645,$CE645),IF($CG645="",$L645,$CG645),IF($CI645="",$N645,$CI645),IF($CK645="",$P645,$CK645),IF($CM645="",$R645,$CM645),IF($CO645="",$T645,$CO645),IF($CQ645="",$V645,$CQ645),IF($CS645="",$X645,$CS645),IF($CU645="",$Z645,$CU645),IF($CW645="",$AB645,$CW645),IF($CY645="",$AD645,$CY645),IF($DA645="",$AF645,$DA645),IF($DC645="",$AH645,$DC645),IF($DE645="",$AJ645,$DE645),IF($DG645="",$AL645,$DG645),IF($DI645="",$AN645,$DI645)))</f>
        <v/>
      </c>
      <c r="AT645" s="61" t="str">
        <f t="shared" ref="AT645:AT708" si="141">IF(C645="","",DATE(YEAR(C645),MONTH(C645),1))</f>
        <v/>
      </c>
      <c r="AU645" s="60" t="str">
        <f t="shared" ref="AU645:AU708" si="142">IF(AT645="","",TEXT(AT645,"mmmm yyyy"))</f>
        <v/>
      </c>
      <c r="AV645" s="61" t="str">
        <f t="shared" ref="AV645:AV708" si="143">IF(C645="","",C645-WEEKDAY(C645,2)+1)</f>
        <v/>
      </c>
      <c r="AW645" s="61" t="str">
        <f t="shared" ref="AW645:AW708" si="144">IF(AV645="","",AV645+6)</f>
        <v/>
      </c>
      <c r="AX645" s="60" t="str">
        <f t="shared" ref="AX645:AX708" si="145">IF(AV645="","",TEXT(AV645,"dd/mm/yyyy")&amp;" - "&amp;TEXT(AW645,"dd/mm/yyyy"))</f>
        <v/>
      </c>
      <c r="AY645" s="60" t="str">
        <f>IF(B645="","",COUNTIFS($B$5:B645,B645,$AT$5:AT645,AT645))</f>
        <v/>
      </c>
      <c r="AZ645" s="60" t="str">
        <f>IF(B645="","",COUNTIFS($B$5:B645,B645,$AV$5:AV645,AV645))</f>
        <v/>
      </c>
      <c r="BA645" s="60" t="str">
        <f t="shared" ref="BA645:BA708" si="146">IF(B645="","",TEXT(AY645,"00")&amp;"|"&amp;B645&amp;"|"&amp;TEXT(AT645,"yyyymmdd"))</f>
        <v/>
      </c>
      <c r="BB645" s="60" t="str">
        <f t="shared" ref="BB645:BB708" si="147">IF(B645="","",TEXT(AZ645,"00")&amp;"|"&amp;B645&amp;"|"&amp;TEXT(AV645,"yyyymmdd"))</f>
        <v/>
      </c>
      <c r="BC645" s="60">
        <f t="shared" ref="BC645:BC708" si="148">IF(OR(AP645="YES",AP645="Yes",AP645="Y",AP645=1),1,0)</f>
        <v>0</v>
      </c>
      <c r="BD645" s="40" t="str">
        <f t="shared" ref="BD645:BD708" si="149">IF($F645="","",IF(OR($BF645="Completed",$BF645="Rejected",$BF645="Approved",$BF645="Revised",$BF645="No Change",$BG645="Revised",$BG645="No Change",$BG645="Approved",$BG645="Rejected"),"Revised","Appeal"))</f>
        <v/>
      </c>
      <c r="BE645" s="11" t="str">
        <f>IF($F645="","","REV"&amp;COUNTIF($F$5:F645,$F645))</f>
        <v/>
      </c>
      <c r="BF645" s="23"/>
      <c r="BG645" s="23"/>
      <c r="BH645" s="40" t="str">
        <f t="shared" ref="BH645:BH708" si="150">IF($F645="","",$F645&amp;"-ORI")</f>
        <v/>
      </c>
      <c r="BI645" s="40" t="str">
        <f t="shared" ref="BI645:BI708" si="151">IF(OR($F645="",$BE645=""),"",$F645&amp;"-"&amp;$BE645)</f>
        <v/>
      </c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  <c r="BZ645" s="41"/>
      <c r="CA645" s="40" t="str">
        <f t="shared" ref="CA645:CA708" si="152">IF(OR($F645="",$BE645=""),"",$F645&amp;"|"&amp;$BE645)</f>
        <v/>
      </c>
      <c r="CC645" s="63"/>
      <c r="CD645" s="41"/>
      <c r="CE645" s="63"/>
      <c r="CF645" s="41"/>
      <c r="CG645" s="63"/>
      <c r="CH645" s="41"/>
      <c r="CI645" s="63"/>
      <c r="CJ645" s="41"/>
      <c r="CK645" s="63"/>
      <c r="CL645" s="41"/>
      <c r="CM645" s="63"/>
      <c r="CN645" s="41"/>
      <c r="CO645" s="63"/>
      <c r="CP645" s="41"/>
      <c r="CQ645" s="63"/>
      <c r="CR645" s="41"/>
      <c r="CS645" s="63"/>
      <c r="CT645" s="41"/>
      <c r="CU645" s="63"/>
      <c r="CV645" s="41"/>
      <c r="CW645" s="63"/>
      <c r="CX645" s="41"/>
      <c r="CY645" s="63"/>
      <c r="CZ645" s="41"/>
      <c r="DA645" s="63"/>
      <c r="DB645" s="41"/>
      <c r="DC645" s="63"/>
      <c r="DD645" s="41"/>
      <c r="DE645" s="63"/>
      <c r="DF645" s="41"/>
      <c r="DG645" s="63"/>
      <c r="DH645" s="41"/>
      <c r="DI645" s="63"/>
      <c r="DJ645" s="41"/>
      <c r="DK645" s="23" t="str">
        <f t="shared" ref="DK645:DK708" si="153">IF($F645="","",IF(OR(AND($CC645&lt;&gt;"",$CC645&lt;&gt;$H645),AND($CE645&lt;&gt;"",$CE645&lt;&gt;$J645),AND($CG645&lt;&gt;"",$CG645&lt;&gt;$L645),AND($CI645&lt;&gt;"",$CI645&lt;&gt;$N645),AND($CK645&lt;&gt;"",$CK645&lt;&gt;$P645),AND($CM645&lt;&gt;"",$CM645&lt;&gt;$R645),AND($CO645&lt;&gt;"",$CO645&lt;&gt;$T645),AND($CQ645&lt;&gt;"",$CQ645&lt;&gt;$V645),AND($CS645&lt;&gt;"",$CS645&lt;&gt;$X645),AND($CU645&lt;&gt;"",$CU645&lt;&gt;$Z645),AND($CW645&lt;&gt;"",$CW645&lt;&gt;$AB645),AND($CY645&lt;&gt;"",$CY645&lt;&gt;$AD645),AND($DA645&lt;&gt;"",$DA645&lt;&gt;$AF645),AND($DC645&lt;&gt;"",$DC645&lt;&gt;$AH645),AND($DE645&lt;&gt;"",$DE645&lt;&gt;$AJ645),AND($DG645&lt;&gt;"",$DG645&lt;&gt;$AL645),AND($DI645&lt;&gt;"",$DI645&lt;&gt;$AN645)),"Score changed",IF(OR(AND($CD645&lt;&gt;"",$CD645&lt;&gt;$I645),AND($CF645&lt;&gt;"",$CF645&lt;&gt;$K645),AND($CH645&lt;&gt;"",$CH645&lt;&gt;$M645),AND($CJ645&lt;&gt;"",$CJ645&lt;&gt;$O645),AND($CL645&lt;&gt;"",$CL645&lt;&gt;$Q645),AND($CN645&lt;&gt;"",$CN645&lt;&gt;$S645),AND($CP645&lt;&gt;"",$CP645&lt;&gt;$U645),AND($CR645&lt;&gt;"",$CR645&lt;&gt;$W645),AND($CT645&lt;&gt;"",$CT645&lt;&gt;$Y645),AND($CV645&lt;&gt;"",$CV645&lt;&gt;$AA645),AND($CX645&lt;&gt;"",$CX645&lt;&gt;$AC645),AND($CZ645&lt;&gt;"",$CZ645&lt;&gt;$AE645),AND($DB645&lt;&gt;"",$DB645&lt;&gt;$AG645),AND($DD645&lt;&gt;"",$DD645&lt;&gt;$AI645),AND($DF645&lt;&gt;"",$DF645&lt;&gt;$AK645),AND($DH645&lt;&gt;"",$DH645&lt;&gt;$AM645),AND($DJ645&lt;&gt;"",$DJ645&lt;&gt;$AO645)),"Rewrite only","No change entered")))</f>
        <v/>
      </c>
    </row>
    <row r="646" spans="1:115" ht="15" customHeight="1">
      <c r="A646" s="59" t="str">
        <f>IF($F646="","",IFERROR(INDEX([1]Raw_Data!$A:$A,MATCH($F646,[1]Raw_Data!$F:$F,0)),""))</f>
        <v/>
      </c>
      <c r="B646" s="60" t="str">
        <f>IF($F646="","",IFERROR(INDEX([1]Raw_Data!$B:$B,MATCH($F646,[1]Raw_Data!$F:$F,0)),""))</f>
        <v/>
      </c>
      <c r="C646" s="61" t="str">
        <f>IF($F646="","",IFERROR(INDEX([1]Raw_Data!$C:$C,MATCH($F646,[1]Raw_Data!$F:$F,0)),""))</f>
        <v/>
      </c>
      <c r="D646" s="62" t="str">
        <f>IF($F646="","",IFERROR(INDEX([1]Raw_Data!$D:$D,MATCH($F646,[1]Raw_Data!$F:$F,0)),""))</f>
        <v/>
      </c>
      <c r="E646" s="62" t="str">
        <f>IF($F646="","",IFERROR(INDEX([1]Raw_Data!$E:$E,MATCH($F646,[1]Raw_Data!$F:$F,0)),""))</f>
        <v/>
      </c>
      <c r="F646" s="63"/>
      <c r="G646" s="60" t="str">
        <f>IF($F646="","",IFERROR(INDEX([1]Raw_Data!$G:$G,MATCH($F646,[1]Raw_Data!$F:$F,0)),""))</f>
        <v/>
      </c>
      <c r="H646" s="64" t="str">
        <f>IF($F646="","",IFERROR(INDEX([1]Raw_Data!$H:$H,MATCH($F646,[1]Raw_Data!$F:$F,0)),""))</f>
        <v/>
      </c>
      <c r="I646" s="36" t="str">
        <f>IF($F646="","",IFERROR(INDEX([1]Raw_Data!$I:$I,MATCH($F646,[1]Raw_Data!$F:$F,0)),""))</f>
        <v/>
      </c>
      <c r="J646" s="64" t="str">
        <f>IF($F646="","",IFERROR(INDEX([1]Raw_Data!$J:$J,MATCH($F646,[1]Raw_Data!$F:$F,0)),""))</f>
        <v/>
      </c>
      <c r="K646" s="37" t="str">
        <f>IF($F646="","",IFERROR(INDEX([1]Raw_Data!$K:$K,MATCH($F646,[1]Raw_Data!$F:$F,0)),""))</f>
        <v/>
      </c>
      <c r="L646" s="64" t="str">
        <f>IF($F646="","",IFERROR(INDEX([1]Raw_Data!$L:$L,MATCH($F646,[1]Raw_Data!$F:$F,0)),""))</f>
        <v/>
      </c>
      <c r="M646" s="37" t="str">
        <f>IF($F646="","",IFERROR(INDEX([1]Raw_Data!$M:$M,MATCH($F646,[1]Raw_Data!$F:$F,0)),""))</f>
        <v/>
      </c>
      <c r="N646" s="64" t="str">
        <f>IF($F646="","",IFERROR(INDEX([1]Raw_Data!$N:$N,MATCH($F646,[1]Raw_Data!$F:$F,0)),""))</f>
        <v/>
      </c>
      <c r="O646" s="37" t="str">
        <f>IF($F646="","",IFERROR(INDEX([1]Raw_Data!$O:$O,MATCH($F646,[1]Raw_Data!$F:$F,0)),""))</f>
        <v/>
      </c>
      <c r="P646" s="64" t="str">
        <f>IF($F646="","",IFERROR(INDEX([1]Raw_Data!$P:$P,MATCH($F646,[1]Raw_Data!$F:$F,0)),""))</f>
        <v/>
      </c>
      <c r="Q646" s="37" t="str">
        <f>IF($F646="","",IFERROR(INDEX([1]Raw_Data!$Q:$Q,MATCH($F646,[1]Raw_Data!$F:$F,0)),""))</f>
        <v/>
      </c>
      <c r="R646" s="64" t="str">
        <f>IF($F646="","",IFERROR(INDEX([1]Raw_Data!$R:$R,MATCH($F646,[1]Raw_Data!$F:$F,0)),""))</f>
        <v/>
      </c>
      <c r="S646" s="37" t="str">
        <f>IF($F646="","",IFERROR(INDEX([1]Raw_Data!$S:$S,MATCH($F646,[1]Raw_Data!$F:$F,0)),""))</f>
        <v/>
      </c>
      <c r="T646" s="64" t="str">
        <f>IF($F646="","",IFERROR(INDEX([1]Raw_Data!$T:$T,MATCH($F646,[1]Raw_Data!$F:$F,0)),""))</f>
        <v/>
      </c>
      <c r="U646" s="37" t="str">
        <f>IF($F646="","",IFERROR(INDEX([1]Raw_Data!$U:$U,MATCH($F646,[1]Raw_Data!$F:$F,0)),""))</f>
        <v/>
      </c>
      <c r="V646" s="64" t="str">
        <f>IF($F646="","",IFERROR(INDEX([1]Raw_Data!$V:$V,MATCH($F646,[1]Raw_Data!$F:$F,0)),""))</f>
        <v/>
      </c>
      <c r="W646" s="37" t="str">
        <f>IF($F646="","",IFERROR(INDEX([1]Raw_Data!$W:$W,MATCH($F646,[1]Raw_Data!$F:$F,0)),""))</f>
        <v/>
      </c>
      <c r="X646" s="64" t="str">
        <f>IF($F646="","",IFERROR(INDEX([1]Raw_Data!$X:$X,MATCH($F646,[1]Raw_Data!$F:$F,0)),""))</f>
        <v/>
      </c>
      <c r="Y646" s="37" t="str">
        <f>IF($F646="","",IFERROR(INDEX([1]Raw_Data!$Y:$Y,MATCH($F646,[1]Raw_Data!$F:$F,0)),""))</f>
        <v/>
      </c>
      <c r="Z646" s="64" t="str">
        <f>IF($F646="","",IFERROR(INDEX([1]Raw_Data!$Z:$Z,MATCH($F646,[1]Raw_Data!$F:$F,0)),""))</f>
        <v/>
      </c>
      <c r="AA646" s="37" t="str">
        <f>IF($F646="","",IFERROR(INDEX([1]Raw_Data!$AA:$AA,MATCH($F646,[1]Raw_Data!$F:$F,0)),""))</f>
        <v/>
      </c>
      <c r="AB646" s="64" t="str">
        <f>IF($F646="","",IFERROR(INDEX([1]Raw_Data!$AB:$AB,MATCH($F646,[1]Raw_Data!$F:$F,0)),""))</f>
        <v/>
      </c>
      <c r="AC646" s="37" t="str">
        <f>IF($F646="","",IFERROR(INDEX([1]Raw_Data!$AC:$AC,MATCH($F646,[1]Raw_Data!$F:$F,0)),""))</f>
        <v/>
      </c>
      <c r="AD646" s="64" t="str">
        <f>IF($F646="","",IFERROR(INDEX([1]Raw_Data!$AD:$AD,MATCH($F646,[1]Raw_Data!$F:$F,0)),""))</f>
        <v/>
      </c>
      <c r="AE646" s="37" t="str">
        <f>IF($F646="","",IFERROR(INDEX([1]Raw_Data!$AE:$AE,MATCH($F646,[1]Raw_Data!$F:$F,0)),""))</f>
        <v/>
      </c>
      <c r="AF646" s="64" t="str">
        <f>IF($F646="","",IFERROR(INDEX([1]Raw_Data!$AF:$AF,MATCH($F646,[1]Raw_Data!$F:$F,0)),""))</f>
        <v/>
      </c>
      <c r="AG646" s="37" t="str">
        <f>IF($F646="","",IFERROR(INDEX([1]Raw_Data!$AG:$AG,MATCH($F646,[1]Raw_Data!$F:$F,0)),""))</f>
        <v/>
      </c>
      <c r="AH646" s="64" t="str">
        <f>IF($F646="","",IFERROR(INDEX([1]Raw_Data!$AH:$AH,MATCH($F646,[1]Raw_Data!$F:$F,0)),""))</f>
        <v/>
      </c>
      <c r="AI646" s="37" t="str">
        <f>IF($F646="","",IFERROR(INDEX([1]Raw_Data!$AI:$AI,MATCH($F646,[1]Raw_Data!$F:$F,0)),""))</f>
        <v/>
      </c>
      <c r="AJ646" s="64" t="str">
        <f>IF($F646="","",IFERROR(INDEX([1]Raw_Data!$AJ:$AJ,MATCH($F646,[1]Raw_Data!$F:$F,0)),""))</f>
        <v/>
      </c>
      <c r="AK646" s="37" t="str">
        <f>IF($F646="","",IFERROR(INDEX([1]Raw_Data!$AK:$AK,MATCH($F646,[1]Raw_Data!$F:$F,0)),""))</f>
        <v/>
      </c>
      <c r="AL646" s="64" t="str">
        <f>IF($F646="","",IFERROR(INDEX([1]Raw_Data!$AL:$AL,MATCH($F646,[1]Raw_Data!$F:$F,0)),""))</f>
        <v/>
      </c>
      <c r="AM646" s="37" t="str">
        <f>IF($F646="","",IFERROR(INDEX([1]Raw_Data!$AM:$AM,MATCH($F646,[1]Raw_Data!$F:$F,0)),""))</f>
        <v/>
      </c>
      <c r="AN646" s="64" t="str">
        <f>IF($F646="","",IFERROR(INDEX([1]Raw_Data!$AN:$AN,MATCH($F646,[1]Raw_Data!$F:$F,0)),""))</f>
        <v/>
      </c>
      <c r="AO646" s="37" t="str">
        <f>IF($F646="","",IFERROR(INDEX([1]Raw_Data!$AO:$AO,MATCH($F646,[1]Raw_Data!$F:$F,0)),""))</f>
        <v/>
      </c>
      <c r="AP646" s="64" t="str">
        <f>IF($F646="","",IFERROR(INDEX([1]Raw_Data!$AP:$AP,MATCH($F646,[1]Raw_Data!$F:$F,0)),""))</f>
        <v/>
      </c>
      <c r="AQ646" s="37" t="str">
        <f>IF($F646="","",IFERROR(INDEX([1]Raw_Data!$AQ:$AQ,MATCH($F646,[1]Raw_Data!$F:$F,0)),""))</f>
        <v/>
      </c>
      <c r="AR646" s="64"/>
      <c r="AS646" s="65" t="str">
        <f t="shared" si="140"/>
        <v/>
      </c>
      <c r="AT646" s="61" t="str">
        <f t="shared" si="141"/>
        <v/>
      </c>
      <c r="AU646" s="60" t="str">
        <f t="shared" si="142"/>
        <v/>
      </c>
      <c r="AV646" s="61" t="str">
        <f t="shared" si="143"/>
        <v/>
      </c>
      <c r="AW646" s="61" t="str">
        <f t="shared" si="144"/>
        <v/>
      </c>
      <c r="AX646" s="60" t="str">
        <f t="shared" si="145"/>
        <v/>
      </c>
      <c r="AY646" s="60" t="str">
        <f>IF(B646="","",COUNTIFS($B$5:B646,B646,$AT$5:AT646,AT646))</f>
        <v/>
      </c>
      <c r="AZ646" s="60" t="str">
        <f>IF(B646="","",COUNTIFS($B$5:B646,B646,$AV$5:AV646,AV646))</f>
        <v/>
      </c>
      <c r="BA646" s="60" t="str">
        <f t="shared" si="146"/>
        <v/>
      </c>
      <c r="BB646" s="60" t="str">
        <f t="shared" si="147"/>
        <v/>
      </c>
      <c r="BC646" s="60">
        <f t="shared" si="148"/>
        <v>0</v>
      </c>
      <c r="BD646" s="40" t="str">
        <f t="shared" si="149"/>
        <v/>
      </c>
      <c r="BE646" s="11" t="str">
        <f>IF($F646="","","REV"&amp;COUNTIF($F$5:F646,$F646))</f>
        <v/>
      </c>
      <c r="BF646" s="23"/>
      <c r="BG646" s="23"/>
      <c r="BH646" s="40" t="str">
        <f t="shared" si="150"/>
        <v/>
      </c>
      <c r="BI646" s="40" t="str">
        <f t="shared" si="151"/>
        <v/>
      </c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  <c r="BZ646" s="41"/>
      <c r="CA646" s="40" t="str">
        <f t="shared" si="152"/>
        <v/>
      </c>
      <c r="CC646" s="63"/>
      <c r="CD646" s="41"/>
      <c r="CE646" s="63"/>
      <c r="CF646" s="41"/>
      <c r="CG646" s="63"/>
      <c r="CH646" s="41"/>
      <c r="CI646" s="63"/>
      <c r="CJ646" s="41"/>
      <c r="CK646" s="63"/>
      <c r="CL646" s="41"/>
      <c r="CM646" s="63"/>
      <c r="CN646" s="41"/>
      <c r="CO646" s="63"/>
      <c r="CP646" s="41"/>
      <c r="CQ646" s="63"/>
      <c r="CR646" s="41"/>
      <c r="CS646" s="63"/>
      <c r="CT646" s="41"/>
      <c r="CU646" s="63"/>
      <c r="CV646" s="41"/>
      <c r="CW646" s="63"/>
      <c r="CX646" s="41"/>
      <c r="CY646" s="63"/>
      <c r="CZ646" s="41"/>
      <c r="DA646" s="63"/>
      <c r="DB646" s="41"/>
      <c r="DC646" s="63"/>
      <c r="DD646" s="41"/>
      <c r="DE646" s="63"/>
      <c r="DF646" s="41"/>
      <c r="DG646" s="63"/>
      <c r="DH646" s="41"/>
      <c r="DI646" s="63"/>
      <c r="DJ646" s="41"/>
      <c r="DK646" s="23" t="str">
        <f t="shared" si="153"/>
        <v/>
      </c>
    </row>
    <row r="647" spans="1:115" ht="15" customHeight="1">
      <c r="A647" s="59" t="str">
        <f>IF($F647="","",IFERROR(INDEX([1]Raw_Data!$A:$A,MATCH($F647,[1]Raw_Data!$F:$F,0)),""))</f>
        <v/>
      </c>
      <c r="B647" s="60" t="str">
        <f>IF($F647="","",IFERROR(INDEX([1]Raw_Data!$B:$B,MATCH($F647,[1]Raw_Data!$F:$F,0)),""))</f>
        <v/>
      </c>
      <c r="C647" s="61" t="str">
        <f>IF($F647="","",IFERROR(INDEX([1]Raw_Data!$C:$C,MATCH($F647,[1]Raw_Data!$F:$F,0)),""))</f>
        <v/>
      </c>
      <c r="D647" s="62" t="str">
        <f>IF($F647="","",IFERROR(INDEX([1]Raw_Data!$D:$D,MATCH($F647,[1]Raw_Data!$F:$F,0)),""))</f>
        <v/>
      </c>
      <c r="E647" s="62" t="str">
        <f>IF($F647="","",IFERROR(INDEX([1]Raw_Data!$E:$E,MATCH($F647,[1]Raw_Data!$F:$F,0)),""))</f>
        <v/>
      </c>
      <c r="F647" s="63"/>
      <c r="G647" s="60" t="str">
        <f>IF($F647="","",IFERROR(INDEX([1]Raw_Data!$G:$G,MATCH($F647,[1]Raw_Data!$F:$F,0)),""))</f>
        <v/>
      </c>
      <c r="H647" s="64" t="str">
        <f>IF($F647="","",IFERROR(INDEX([1]Raw_Data!$H:$H,MATCH($F647,[1]Raw_Data!$F:$F,0)),""))</f>
        <v/>
      </c>
      <c r="I647" s="36" t="str">
        <f>IF($F647="","",IFERROR(INDEX([1]Raw_Data!$I:$I,MATCH($F647,[1]Raw_Data!$F:$F,0)),""))</f>
        <v/>
      </c>
      <c r="J647" s="64" t="str">
        <f>IF($F647="","",IFERROR(INDEX([1]Raw_Data!$J:$J,MATCH($F647,[1]Raw_Data!$F:$F,0)),""))</f>
        <v/>
      </c>
      <c r="K647" s="37" t="str">
        <f>IF($F647="","",IFERROR(INDEX([1]Raw_Data!$K:$K,MATCH($F647,[1]Raw_Data!$F:$F,0)),""))</f>
        <v/>
      </c>
      <c r="L647" s="64" t="str">
        <f>IF($F647="","",IFERROR(INDEX([1]Raw_Data!$L:$L,MATCH($F647,[1]Raw_Data!$F:$F,0)),""))</f>
        <v/>
      </c>
      <c r="M647" s="37" t="str">
        <f>IF($F647="","",IFERROR(INDEX([1]Raw_Data!$M:$M,MATCH($F647,[1]Raw_Data!$F:$F,0)),""))</f>
        <v/>
      </c>
      <c r="N647" s="64" t="str">
        <f>IF($F647="","",IFERROR(INDEX([1]Raw_Data!$N:$N,MATCH($F647,[1]Raw_Data!$F:$F,0)),""))</f>
        <v/>
      </c>
      <c r="O647" s="37" t="str">
        <f>IF($F647="","",IFERROR(INDEX([1]Raw_Data!$O:$O,MATCH($F647,[1]Raw_Data!$F:$F,0)),""))</f>
        <v/>
      </c>
      <c r="P647" s="64" t="str">
        <f>IF($F647="","",IFERROR(INDEX([1]Raw_Data!$P:$P,MATCH($F647,[1]Raw_Data!$F:$F,0)),""))</f>
        <v/>
      </c>
      <c r="Q647" s="37" t="str">
        <f>IF($F647="","",IFERROR(INDEX([1]Raw_Data!$Q:$Q,MATCH($F647,[1]Raw_Data!$F:$F,0)),""))</f>
        <v/>
      </c>
      <c r="R647" s="64" t="str">
        <f>IF($F647="","",IFERROR(INDEX([1]Raw_Data!$R:$R,MATCH($F647,[1]Raw_Data!$F:$F,0)),""))</f>
        <v/>
      </c>
      <c r="S647" s="37" t="str">
        <f>IF($F647="","",IFERROR(INDEX([1]Raw_Data!$S:$S,MATCH($F647,[1]Raw_Data!$F:$F,0)),""))</f>
        <v/>
      </c>
      <c r="T647" s="64" t="str">
        <f>IF($F647="","",IFERROR(INDEX([1]Raw_Data!$T:$T,MATCH($F647,[1]Raw_Data!$F:$F,0)),""))</f>
        <v/>
      </c>
      <c r="U647" s="37" t="str">
        <f>IF($F647="","",IFERROR(INDEX([1]Raw_Data!$U:$U,MATCH($F647,[1]Raw_Data!$F:$F,0)),""))</f>
        <v/>
      </c>
      <c r="V647" s="64" t="str">
        <f>IF($F647="","",IFERROR(INDEX([1]Raw_Data!$V:$V,MATCH($F647,[1]Raw_Data!$F:$F,0)),""))</f>
        <v/>
      </c>
      <c r="W647" s="37" t="str">
        <f>IF($F647="","",IFERROR(INDEX([1]Raw_Data!$W:$W,MATCH($F647,[1]Raw_Data!$F:$F,0)),""))</f>
        <v/>
      </c>
      <c r="X647" s="64" t="str">
        <f>IF($F647="","",IFERROR(INDEX([1]Raw_Data!$X:$X,MATCH($F647,[1]Raw_Data!$F:$F,0)),""))</f>
        <v/>
      </c>
      <c r="Y647" s="37" t="str">
        <f>IF($F647="","",IFERROR(INDEX([1]Raw_Data!$Y:$Y,MATCH($F647,[1]Raw_Data!$F:$F,0)),""))</f>
        <v/>
      </c>
      <c r="Z647" s="64" t="str">
        <f>IF($F647="","",IFERROR(INDEX([1]Raw_Data!$Z:$Z,MATCH($F647,[1]Raw_Data!$F:$F,0)),""))</f>
        <v/>
      </c>
      <c r="AA647" s="37" t="str">
        <f>IF($F647="","",IFERROR(INDEX([1]Raw_Data!$AA:$AA,MATCH($F647,[1]Raw_Data!$F:$F,0)),""))</f>
        <v/>
      </c>
      <c r="AB647" s="64" t="str">
        <f>IF($F647="","",IFERROR(INDEX([1]Raw_Data!$AB:$AB,MATCH($F647,[1]Raw_Data!$F:$F,0)),""))</f>
        <v/>
      </c>
      <c r="AC647" s="37" t="str">
        <f>IF($F647="","",IFERROR(INDEX([1]Raw_Data!$AC:$AC,MATCH($F647,[1]Raw_Data!$F:$F,0)),""))</f>
        <v/>
      </c>
      <c r="AD647" s="64" t="str">
        <f>IF($F647="","",IFERROR(INDEX([1]Raw_Data!$AD:$AD,MATCH($F647,[1]Raw_Data!$F:$F,0)),""))</f>
        <v/>
      </c>
      <c r="AE647" s="37" t="str">
        <f>IF($F647="","",IFERROR(INDEX([1]Raw_Data!$AE:$AE,MATCH($F647,[1]Raw_Data!$F:$F,0)),""))</f>
        <v/>
      </c>
      <c r="AF647" s="64" t="str">
        <f>IF($F647="","",IFERROR(INDEX([1]Raw_Data!$AF:$AF,MATCH($F647,[1]Raw_Data!$F:$F,0)),""))</f>
        <v/>
      </c>
      <c r="AG647" s="37" t="str">
        <f>IF($F647="","",IFERROR(INDEX([1]Raw_Data!$AG:$AG,MATCH($F647,[1]Raw_Data!$F:$F,0)),""))</f>
        <v/>
      </c>
      <c r="AH647" s="64" t="str">
        <f>IF($F647="","",IFERROR(INDEX([1]Raw_Data!$AH:$AH,MATCH($F647,[1]Raw_Data!$F:$F,0)),""))</f>
        <v/>
      </c>
      <c r="AI647" s="37" t="str">
        <f>IF($F647="","",IFERROR(INDEX([1]Raw_Data!$AI:$AI,MATCH($F647,[1]Raw_Data!$F:$F,0)),""))</f>
        <v/>
      </c>
      <c r="AJ647" s="64" t="str">
        <f>IF($F647="","",IFERROR(INDEX([1]Raw_Data!$AJ:$AJ,MATCH($F647,[1]Raw_Data!$F:$F,0)),""))</f>
        <v/>
      </c>
      <c r="AK647" s="37" t="str">
        <f>IF($F647="","",IFERROR(INDEX([1]Raw_Data!$AK:$AK,MATCH($F647,[1]Raw_Data!$F:$F,0)),""))</f>
        <v/>
      </c>
      <c r="AL647" s="64" t="str">
        <f>IF($F647="","",IFERROR(INDEX([1]Raw_Data!$AL:$AL,MATCH($F647,[1]Raw_Data!$F:$F,0)),""))</f>
        <v/>
      </c>
      <c r="AM647" s="37" t="str">
        <f>IF($F647="","",IFERROR(INDEX([1]Raw_Data!$AM:$AM,MATCH($F647,[1]Raw_Data!$F:$F,0)),""))</f>
        <v/>
      </c>
      <c r="AN647" s="64" t="str">
        <f>IF($F647="","",IFERROR(INDEX([1]Raw_Data!$AN:$AN,MATCH($F647,[1]Raw_Data!$F:$F,0)),""))</f>
        <v/>
      </c>
      <c r="AO647" s="37" t="str">
        <f>IF($F647="","",IFERROR(INDEX([1]Raw_Data!$AO:$AO,MATCH($F647,[1]Raw_Data!$F:$F,0)),""))</f>
        <v/>
      </c>
      <c r="AP647" s="64" t="str">
        <f>IF($F647="","",IFERROR(INDEX([1]Raw_Data!$AP:$AP,MATCH($F647,[1]Raw_Data!$F:$F,0)),""))</f>
        <v/>
      </c>
      <c r="AQ647" s="37" t="str">
        <f>IF($F647="","",IFERROR(INDEX([1]Raw_Data!$AQ:$AQ,MATCH($F647,[1]Raw_Data!$F:$F,0)),""))</f>
        <v/>
      </c>
      <c r="AR647" s="64"/>
      <c r="AS647" s="65" t="str">
        <f t="shared" si="140"/>
        <v/>
      </c>
      <c r="AT647" s="61" t="str">
        <f t="shared" si="141"/>
        <v/>
      </c>
      <c r="AU647" s="60" t="str">
        <f t="shared" si="142"/>
        <v/>
      </c>
      <c r="AV647" s="61" t="str">
        <f t="shared" si="143"/>
        <v/>
      </c>
      <c r="AW647" s="61" t="str">
        <f t="shared" si="144"/>
        <v/>
      </c>
      <c r="AX647" s="60" t="str">
        <f t="shared" si="145"/>
        <v/>
      </c>
      <c r="AY647" s="60" t="str">
        <f>IF(B647="","",COUNTIFS($B$5:B647,B647,$AT$5:AT647,AT647))</f>
        <v/>
      </c>
      <c r="AZ647" s="60" t="str">
        <f>IF(B647="","",COUNTIFS($B$5:B647,B647,$AV$5:AV647,AV647))</f>
        <v/>
      </c>
      <c r="BA647" s="60" t="str">
        <f t="shared" si="146"/>
        <v/>
      </c>
      <c r="BB647" s="60" t="str">
        <f t="shared" si="147"/>
        <v/>
      </c>
      <c r="BC647" s="60">
        <f t="shared" si="148"/>
        <v>0</v>
      </c>
      <c r="BD647" s="40" t="str">
        <f t="shared" si="149"/>
        <v/>
      </c>
      <c r="BE647" s="11" t="str">
        <f>IF($F647="","","REV"&amp;COUNTIF($F$5:F647,$F647))</f>
        <v/>
      </c>
      <c r="BF647" s="23"/>
      <c r="BG647" s="23"/>
      <c r="BH647" s="40" t="str">
        <f t="shared" si="150"/>
        <v/>
      </c>
      <c r="BI647" s="40" t="str">
        <f t="shared" si="151"/>
        <v/>
      </c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  <c r="BZ647" s="41"/>
      <c r="CA647" s="40" t="str">
        <f t="shared" si="152"/>
        <v/>
      </c>
      <c r="CC647" s="63"/>
      <c r="CD647" s="41"/>
      <c r="CE647" s="63"/>
      <c r="CF647" s="41"/>
      <c r="CG647" s="63"/>
      <c r="CH647" s="41"/>
      <c r="CI647" s="63"/>
      <c r="CJ647" s="41"/>
      <c r="CK647" s="63"/>
      <c r="CL647" s="41"/>
      <c r="CM647" s="63"/>
      <c r="CN647" s="41"/>
      <c r="CO647" s="63"/>
      <c r="CP647" s="41"/>
      <c r="CQ647" s="63"/>
      <c r="CR647" s="41"/>
      <c r="CS647" s="63"/>
      <c r="CT647" s="41"/>
      <c r="CU647" s="63"/>
      <c r="CV647" s="41"/>
      <c r="CW647" s="63"/>
      <c r="CX647" s="41"/>
      <c r="CY647" s="63"/>
      <c r="CZ647" s="41"/>
      <c r="DA647" s="63"/>
      <c r="DB647" s="41"/>
      <c r="DC647" s="63"/>
      <c r="DD647" s="41"/>
      <c r="DE647" s="63"/>
      <c r="DF647" s="41"/>
      <c r="DG647" s="63"/>
      <c r="DH647" s="41"/>
      <c r="DI647" s="63"/>
      <c r="DJ647" s="41"/>
      <c r="DK647" s="23" t="str">
        <f t="shared" si="153"/>
        <v/>
      </c>
    </row>
    <row r="648" spans="1:115" ht="15" customHeight="1">
      <c r="A648" s="59" t="str">
        <f>IF($F648="","",IFERROR(INDEX([1]Raw_Data!$A:$A,MATCH($F648,[1]Raw_Data!$F:$F,0)),""))</f>
        <v/>
      </c>
      <c r="B648" s="60" t="str">
        <f>IF($F648="","",IFERROR(INDEX([1]Raw_Data!$B:$B,MATCH($F648,[1]Raw_Data!$F:$F,0)),""))</f>
        <v/>
      </c>
      <c r="C648" s="61" t="str">
        <f>IF($F648="","",IFERROR(INDEX([1]Raw_Data!$C:$C,MATCH($F648,[1]Raw_Data!$F:$F,0)),""))</f>
        <v/>
      </c>
      <c r="D648" s="62" t="str">
        <f>IF($F648="","",IFERROR(INDEX([1]Raw_Data!$D:$D,MATCH($F648,[1]Raw_Data!$F:$F,0)),""))</f>
        <v/>
      </c>
      <c r="E648" s="62" t="str">
        <f>IF($F648="","",IFERROR(INDEX([1]Raw_Data!$E:$E,MATCH($F648,[1]Raw_Data!$F:$F,0)),""))</f>
        <v/>
      </c>
      <c r="F648" s="63"/>
      <c r="G648" s="60" t="str">
        <f>IF($F648="","",IFERROR(INDEX([1]Raw_Data!$G:$G,MATCH($F648,[1]Raw_Data!$F:$F,0)),""))</f>
        <v/>
      </c>
      <c r="H648" s="64" t="str">
        <f>IF($F648="","",IFERROR(INDEX([1]Raw_Data!$H:$H,MATCH($F648,[1]Raw_Data!$F:$F,0)),""))</f>
        <v/>
      </c>
      <c r="I648" s="36" t="str">
        <f>IF($F648="","",IFERROR(INDEX([1]Raw_Data!$I:$I,MATCH($F648,[1]Raw_Data!$F:$F,0)),""))</f>
        <v/>
      </c>
      <c r="J648" s="64" t="str">
        <f>IF($F648="","",IFERROR(INDEX([1]Raw_Data!$J:$J,MATCH($F648,[1]Raw_Data!$F:$F,0)),""))</f>
        <v/>
      </c>
      <c r="K648" s="37" t="str">
        <f>IF($F648="","",IFERROR(INDEX([1]Raw_Data!$K:$K,MATCH($F648,[1]Raw_Data!$F:$F,0)),""))</f>
        <v/>
      </c>
      <c r="L648" s="64" t="str">
        <f>IF($F648="","",IFERROR(INDEX([1]Raw_Data!$L:$L,MATCH($F648,[1]Raw_Data!$F:$F,0)),""))</f>
        <v/>
      </c>
      <c r="M648" s="37" t="str">
        <f>IF($F648="","",IFERROR(INDEX([1]Raw_Data!$M:$M,MATCH($F648,[1]Raw_Data!$F:$F,0)),""))</f>
        <v/>
      </c>
      <c r="N648" s="64" t="str">
        <f>IF($F648="","",IFERROR(INDEX([1]Raw_Data!$N:$N,MATCH($F648,[1]Raw_Data!$F:$F,0)),""))</f>
        <v/>
      </c>
      <c r="O648" s="37" t="str">
        <f>IF($F648="","",IFERROR(INDEX([1]Raw_Data!$O:$O,MATCH($F648,[1]Raw_Data!$F:$F,0)),""))</f>
        <v/>
      </c>
      <c r="P648" s="64" t="str">
        <f>IF($F648="","",IFERROR(INDEX([1]Raw_Data!$P:$P,MATCH($F648,[1]Raw_Data!$F:$F,0)),""))</f>
        <v/>
      </c>
      <c r="Q648" s="37" t="str">
        <f>IF($F648="","",IFERROR(INDEX([1]Raw_Data!$Q:$Q,MATCH($F648,[1]Raw_Data!$F:$F,0)),""))</f>
        <v/>
      </c>
      <c r="R648" s="64" t="str">
        <f>IF($F648="","",IFERROR(INDEX([1]Raw_Data!$R:$R,MATCH($F648,[1]Raw_Data!$F:$F,0)),""))</f>
        <v/>
      </c>
      <c r="S648" s="37" t="str">
        <f>IF($F648="","",IFERROR(INDEX([1]Raw_Data!$S:$S,MATCH($F648,[1]Raw_Data!$F:$F,0)),""))</f>
        <v/>
      </c>
      <c r="T648" s="64" t="str">
        <f>IF($F648="","",IFERROR(INDEX([1]Raw_Data!$T:$T,MATCH($F648,[1]Raw_Data!$F:$F,0)),""))</f>
        <v/>
      </c>
      <c r="U648" s="37" t="str">
        <f>IF($F648="","",IFERROR(INDEX([1]Raw_Data!$U:$U,MATCH($F648,[1]Raw_Data!$F:$F,0)),""))</f>
        <v/>
      </c>
      <c r="V648" s="64" t="str">
        <f>IF($F648="","",IFERROR(INDEX([1]Raw_Data!$V:$V,MATCH($F648,[1]Raw_Data!$F:$F,0)),""))</f>
        <v/>
      </c>
      <c r="W648" s="37" t="str">
        <f>IF($F648="","",IFERROR(INDEX([1]Raw_Data!$W:$W,MATCH($F648,[1]Raw_Data!$F:$F,0)),""))</f>
        <v/>
      </c>
      <c r="X648" s="64" t="str">
        <f>IF($F648="","",IFERROR(INDEX([1]Raw_Data!$X:$X,MATCH($F648,[1]Raw_Data!$F:$F,0)),""))</f>
        <v/>
      </c>
      <c r="Y648" s="37" t="str">
        <f>IF($F648="","",IFERROR(INDEX([1]Raw_Data!$Y:$Y,MATCH($F648,[1]Raw_Data!$F:$F,0)),""))</f>
        <v/>
      </c>
      <c r="Z648" s="64" t="str">
        <f>IF($F648="","",IFERROR(INDEX([1]Raw_Data!$Z:$Z,MATCH($F648,[1]Raw_Data!$F:$F,0)),""))</f>
        <v/>
      </c>
      <c r="AA648" s="37" t="str">
        <f>IF($F648="","",IFERROR(INDEX([1]Raw_Data!$AA:$AA,MATCH($F648,[1]Raw_Data!$F:$F,0)),""))</f>
        <v/>
      </c>
      <c r="AB648" s="64" t="str">
        <f>IF($F648="","",IFERROR(INDEX([1]Raw_Data!$AB:$AB,MATCH($F648,[1]Raw_Data!$F:$F,0)),""))</f>
        <v/>
      </c>
      <c r="AC648" s="37" t="str">
        <f>IF($F648="","",IFERROR(INDEX([1]Raw_Data!$AC:$AC,MATCH($F648,[1]Raw_Data!$F:$F,0)),""))</f>
        <v/>
      </c>
      <c r="AD648" s="64" t="str">
        <f>IF($F648="","",IFERROR(INDEX([1]Raw_Data!$AD:$AD,MATCH($F648,[1]Raw_Data!$F:$F,0)),""))</f>
        <v/>
      </c>
      <c r="AE648" s="37" t="str">
        <f>IF($F648="","",IFERROR(INDEX([1]Raw_Data!$AE:$AE,MATCH($F648,[1]Raw_Data!$F:$F,0)),""))</f>
        <v/>
      </c>
      <c r="AF648" s="64" t="str">
        <f>IF($F648="","",IFERROR(INDEX([1]Raw_Data!$AF:$AF,MATCH($F648,[1]Raw_Data!$F:$F,0)),""))</f>
        <v/>
      </c>
      <c r="AG648" s="37" t="str">
        <f>IF($F648="","",IFERROR(INDEX([1]Raw_Data!$AG:$AG,MATCH($F648,[1]Raw_Data!$F:$F,0)),""))</f>
        <v/>
      </c>
      <c r="AH648" s="64" t="str">
        <f>IF($F648="","",IFERROR(INDEX([1]Raw_Data!$AH:$AH,MATCH($F648,[1]Raw_Data!$F:$F,0)),""))</f>
        <v/>
      </c>
      <c r="AI648" s="37" t="str">
        <f>IF($F648="","",IFERROR(INDEX([1]Raw_Data!$AI:$AI,MATCH($F648,[1]Raw_Data!$F:$F,0)),""))</f>
        <v/>
      </c>
      <c r="AJ648" s="64" t="str">
        <f>IF($F648="","",IFERROR(INDEX([1]Raw_Data!$AJ:$AJ,MATCH($F648,[1]Raw_Data!$F:$F,0)),""))</f>
        <v/>
      </c>
      <c r="AK648" s="37" t="str">
        <f>IF($F648="","",IFERROR(INDEX([1]Raw_Data!$AK:$AK,MATCH($F648,[1]Raw_Data!$F:$F,0)),""))</f>
        <v/>
      </c>
      <c r="AL648" s="64" t="str">
        <f>IF($F648="","",IFERROR(INDEX([1]Raw_Data!$AL:$AL,MATCH($F648,[1]Raw_Data!$F:$F,0)),""))</f>
        <v/>
      </c>
      <c r="AM648" s="37" t="str">
        <f>IF($F648="","",IFERROR(INDEX([1]Raw_Data!$AM:$AM,MATCH($F648,[1]Raw_Data!$F:$F,0)),""))</f>
        <v/>
      </c>
      <c r="AN648" s="64" t="str">
        <f>IF($F648="","",IFERROR(INDEX([1]Raw_Data!$AN:$AN,MATCH($F648,[1]Raw_Data!$F:$F,0)),""))</f>
        <v/>
      </c>
      <c r="AO648" s="37" t="str">
        <f>IF($F648="","",IFERROR(INDEX([1]Raw_Data!$AO:$AO,MATCH($F648,[1]Raw_Data!$F:$F,0)),""))</f>
        <v/>
      </c>
      <c r="AP648" s="64" t="str">
        <f>IF($F648="","",IFERROR(INDEX([1]Raw_Data!$AP:$AP,MATCH($F648,[1]Raw_Data!$F:$F,0)),""))</f>
        <v/>
      </c>
      <c r="AQ648" s="37" t="str">
        <f>IF($F648="","",IFERROR(INDEX([1]Raw_Data!$AQ:$AQ,MATCH($F648,[1]Raw_Data!$F:$F,0)),""))</f>
        <v/>
      </c>
      <c r="AR648" s="64"/>
      <c r="AS648" s="65" t="str">
        <f t="shared" si="140"/>
        <v/>
      </c>
      <c r="AT648" s="61" t="str">
        <f t="shared" si="141"/>
        <v/>
      </c>
      <c r="AU648" s="60" t="str">
        <f t="shared" si="142"/>
        <v/>
      </c>
      <c r="AV648" s="61" t="str">
        <f t="shared" si="143"/>
        <v/>
      </c>
      <c r="AW648" s="61" t="str">
        <f t="shared" si="144"/>
        <v/>
      </c>
      <c r="AX648" s="60" t="str">
        <f t="shared" si="145"/>
        <v/>
      </c>
      <c r="AY648" s="60" t="str">
        <f>IF(B648="","",COUNTIFS($B$5:B648,B648,$AT$5:AT648,AT648))</f>
        <v/>
      </c>
      <c r="AZ648" s="60" t="str">
        <f>IF(B648="","",COUNTIFS($B$5:B648,B648,$AV$5:AV648,AV648))</f>
        <v/>
      </c>
      <c r="BA648" s="60" t="str">
        <f t="shared" si="146"/>
        <v/>
      </c>
      <c r="BB648" s="60" t="str">
        <f t="shared" si="147"/>
        <v/>
      </c>
      <c r="BC648" s="60">
        <f t="shared" si="148"/>
        <v>0</v>
      </c>
      <c r="BD648" s="40" t="str">
        <f t="shared" si="149"/>
        <v/>
      </c>
      <c r="BE648" s="11" t="str">
        <f>IF($F648="","","REV"&amp;COUNTIF($F$5:F648,$F648))</f>
        <v/>
      </c>
      <c r="BF648" s="23"/>
      <c r="BG648" s="23"/>
      <c r="BH648" s="40" t="str">
        <f t="shared" si="150"/>
        <v/>
      </c>
      <c r="BI648" s="40" t="str">
        <f t="shared" si="151"/>
        <v/>
      </c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  <c r="BZ648" s="41"/>
      <c r="CA648" s="40" t="str">
        <f t="shared" si="152"/>
        <v/>
      </c>
      <c r="CC648" s="63"/>
      <c r="CD648" s="41"/>
      <c r="CE648" s="63"/>
      <c r="CF648" s="41"/>
      <c r="CG648" s="63"/>
      <c r="CH648" s="41"/>
      <c r="CI648" s="63"/>
      <c r="CJ648" s="41"/>
      <c r="CK648" s="63"/>
      <c r="CL648" s="41"/>
      <c r="CM648" s="63"/>
      <c r="CN648" s="41"/>
      <c r="CO648" s="63"/>
      <c r="CP648" s="41"/>
      <c r="CQ648" s="63"/>
      <c r="CR648" s="41"/>
      <c r="CS648" s="63"/>
      <c r="CT648" s="41"/>
      <c r="CU648" s="63"/>
      <c r="CV648" s="41"/>
      <c r="CW648" s="63"/>
      <c r="CX648" s="41"/>
      <c r="CY648" s="63"/>
      <c r="CZ648" s="41"/>
      <c r="DA648" s="63"/>
      <c r="DB648" s="41"/>
      <c r="DC648" s="63"/>
      <c r="DD648" s="41"/>
      <c r="DE648" s="63"/>
      <c r="DF648" s="41"/>
      <c r="DG648" s="63"/>
      <c r="DH648" s="41"/>
      <c r="DI648" s="63"/>
      <c r="DJ648" s="41"/>
      <c r="DK648" s="23" t="str">
        <f t="shared" si="153"/>
        <v/>
      </c>
    </row>
    <row r="649" spans="1:115" ht="15" customHeight="1">
      <c r="A649" s="59" t="str">
        <f>IF($F649="","",IFERROR(INDEX([1]Raw_Data!$A:$A,MATCH($F649,[1]Raw_Data!$F:$F,0)),""))</f>
        <v/>
      </c>
      <c r="B649" s="60" t="str">
        <f>IF($F649="","",IFERROR(INDEX([1]Raw_Data!$B:$B,MATCH($F649,[1]Raw_Data!$F:$F,0)),""))</f>
        <v/>
      </c>
      <c r="C649" s="61" t="str">
        <f>IF($F649="","",IFERROR(INDEX([1]Raw_Data!$C:$C,MATCH($F649,[1]Raw_Data!$F:$F,0)),""))</f>
        <v/>
      </c>
      <c r="D649" s="62" t="str">
        <f>IF($F649="","",IFERROR(INDEX([1]Raw_Data!$D:$D,MATCH($F649,[1]Raw_Data!$F:$F,0)),""))</f>
        <v/>
      </c>
      <c r="E649" s="62" t="str">
        <f>IF($F649="","",IFERROR(INDEX([1]Raw_Data!$E:$E,MATCH($F649,[1]Raw_Data!$F:$F,0)),""))</f>
        <v/>
      </c>
      <c r="F649" s="63"/>
      <c r="G649" s="60" t="str">
        <f>IF($F649="","",IFERROR(INDEX([1]Raw_Data!$G:$G,MATCH($F649,[1]Raw_Data!$F:$F,0)),""))</f>
        <v/>
      </c>
      <c r="H649" s="64" t="str">
        <f>IF($F649="","",IFERROR(INDEX([1]Raw_Data!$H:$H,MATCH($F649,[1]Raw_Data!$F:$F,0)),""))</f>
        <v/>
      </c>
      <c r="I649" s="36" t="str">
        <f>IF($F649="","",IFERROR(INDEX([1]Raw_Data!$I:$I,MATCH($F649,[1]Raw_Data!$F:$F,0)),""))</f>
        <v/>
      </c>
      <c r="J649" s="64" t="str">
        <f>IF($F649="","",IFERROR(INDEX([1]Raw_Data!$J:$J,MATCH($F649,[1]Raw_Data!$F:$F,0)),""))</f>
        <v/>
      </c>
      <c r="K649" s="37" t="str">
        <f>IF($F649="","",IFERROR(INDEX([1]Raw_Data!$K:$K,MATCH($F649,[1]Raw_Data!$F:$F,0)),""))</f>
        <v/>
      </c>
      <c r="L649" s="64" t="str">
        <f>IF($F649="","",IFERROR(INDEX([1]Raw_Data!$L:$L,MATCH($F649,[1]Raw_Data!$F:$F,0)),""))</f>
        <v/>
      </c>
      <c r="M649" s="37" t="str">
        <f>IF($F649="","",IFERROR(INDEX([1]Raw_Data!$M:$M,MATCH($F649,[1]Raw_Data!$F:$F,0)),""))</f>
        <v/>
      </c>
      <c r="N649" s="64" t="str">
        <f>IF($F649="","",IFERROR(INDEX([1]Raw_Data!$N:$N,MATCH($F649,[1]Raw_Data!$F:$F,0)),""))</f>
        <v/>
      </c>
      <c r="O649" s="37" t="str">
        <f>IF($F649="","",IFERROR(INDEX([1]Raw_Data!$O:$O,MATCH($F649,[1]Raw_Data!$F:$F,0)),""))</f>
        <v/>
      </c>
      <c r="P649" s="64" t="str">
        <f>IF($F649="","",IFERROR(INDEX([1]Raw_Data!$P:$P,MATCH($F649,[1]Raw_Data!$F:$F,0)),""))</f>
        <v/>
      </c>
      <c r="Q649" s="37" t="str">
        <f>IF($F649="","",IFERROR(INDEX([1]Raw_Data!$Q:$Q,MATCH($F649,[1]Raw_Data!$F:$F,0)),""))</f>
        <v/>
      </c>
      <c r="R649" s="64" t="str">
        <f>IF($F649="","",IFERROR(INDEX([1]Raw_Data!$R:$R,MATCH($F649,[1]Raw_Data!$F:$F,0)),""))</f>
        <v/>
      </c>
      <c r="S649" s="37" t="str">
        <f>IF($F649="","",IFERROR(INDEX([1]Raw_Data!$S:$S,MATCH($F649,[1]Raw_Data!$F:$F,0)),""))</f>
        <v/>
      </c>
      <c r="T649" s="64" t="str">
        <f>IF($F649="","",IFERROR(INDEX([1]Raw_Data!$T:$T,MATCH($F649,[1]Raw_Data!$F:$F,0)),""))</f>
        <v/>
      </c>
      <c r="U649" s="37" t="str">
        <f>IF($F649="","",IFERROR(INDEX([1]Raw_Data!$U:$U,MATCH($F649,[1]Raw_Data!$F:$F,0)),""))</f>
        <v/>
      </c>
      <c r="V649" s="64" t="str">
        <f>IF($F649="","",IFERROR(INDEX([1]Raw_Data!$V:$V,MATCH($F649,[1]Raw_Data!$F:$F,0)),""))</f>
        <v/>
      </c>
      <c r="W649" s="37" t="str">
        <f>IF($F649="","",IFERROR(INDEX([1]Raw_Data!$W:$W,MATCH($F649,[1]Raw_Data!$F:$F,0)),""))</f>
        <v/>
      </c>
      <c r="X649" s="64" t="str">
        <f>IF($F649="","",IFERROR(INDEX([1]Raw_Data!$X:$X,MATCH($F649,[1]Raw_Data!$F:$F,0)),""))</f>
        <v/>
      </c>
      <c r="Y649" s="37" t="str">
        <f>IF($F649="","",IFERROR(INDEX([1]Raw_Data!$Y:$Y,MATCH($F649,[1]Raw_Data!$F:$F,0)),""))</f>
        <v/>
      </c>
      <c r="Z649" s="64" t="str">
        <f>IF($F649="","",IFERROR(INDEX([1]Raw_Data!$Z:$Z,MATCH($F649,[1]Raw_Data!$F:$F,0)),""))</f>
        <v/>
      </c>
      <c r="AA649" s="37" t="str">
        <f>IF($F649="","",IFERROR(INDEX([1]Raw_Data!$AA:$AA,MATCH($F649,[1]Raw_Data!$F:$F,0)),""))</f>
        <v/>
      </c>
      <c r="AB649" s="64" t="str">
        <f>IF($F649="","",IFERROR(INDEX([1]Raw_Data!$AB:$AB,MATCH($F649,[1]Raw_Data!$F:$F,0)),""))</f>
        <v/>
      </c>
      <c r="AC649" s="37" t="str">
        <f>IF($F649="","",IFERROR(INDEX([1]Raw_Data!$AC:$AC,MATCH($F649,[1]Raw_Data!$F:$F,0)),""))</f>
        <v/>
      </c>
      <c r="AD649" s="64" t="str">
        <f>IF($F649="","",IFERROR(INDEX([1]Raw_Data!$AD:$AD,MATCH($F649,[1]Raw_Data!$F:$F,0)),""))</f>
        <v/>
      </c>
      <c r="AE649" s="37" t="str">
        <f>IF($F649="","",IFERROR(INDEX([1]Raw_Data!$AE:$AE,MATCH($F649,[1]Raw_Data!$F:$F,0)),""))</f>
        <v/>
      </c>
      <c r="AF649" s="64" t="str">
        <f>IF($F649="","",IFERROR(INDEX([1]Raw_Data!$AF:$AF,MATCH($F649,[1]Raw_Data!$F:$F,0)),""))</f>
        <v/>
      </c>
      <c r="AG649" s="37" t="str">
        <f>IF($F649="","",IFERROR(INDEX([1]Raw_Data!$AG:$AG,MATCH($F649,[1]Raw_Data!$F:$F,0)),""))</f>
        <v/>
      </c>
      <c r="AH649" s="64" t="str">
        <f>IF($F649="","",IFERROR(INDEX([1]Raw_Data!$AH:$AH,MATCH($F649,[1]Raw_Data!$F:$F,0)),""))</f>
        <v/>
      </c>
      <c r="AI649" s="37" t="str">
        <f>IF($F649="","",IFERROR(INDEX([1]Raw_Data!$AI:$AI,MATCH($F649,[1]Raw_Data!$F:$F,0)),""))</f>
        <v/>
      </c>
      <c r="AJ649" s="64" t="str">
        <f>IF($F649="","",IFERROR(INDEX([1]Raw_Data!$AJ:$AJ,MATCH($F649,[1]Raw_Data!$F:$F,0)),""))</f>
        <v/>
      </c>
      <c r="AK649" s="37" t="str">
        <f>IF($F649="","",IFERROR(INDEX([1]Raw_Data!$AK:$AK,MATCH($F649,[1]Raw_Data!$F:$F,0)),""))</f>
        <v/>
      </c>
      <c r="AL649" s="64" t="str">
        <f>IF($F649="","",IFERROR(INDEX([1]Raw_Data!$AL:$AL,MATCH($F649,[1]Raw_Data!$F:$F,0)),""))</f>
        <v/>
      </c>
      <c r="AM649" s="37" t="str">
        <f>IF($F649="","",IFERROR(INDEX([1]Raw_Data!$AM:$AM,MATCH($F649,[1]Raw_Data!$F:$F,0)),""))</f>
        <v/>
      </c>
      <c r="AN649" s="64" t="str">
        <f>IF($F649="","",IFERROR(INDEX([1]Raw_Data!$AN:$AN,MATCH($F649,[1]Raw_Data!$F:$F,0)),""))</f>
        <v/>
      </c>
      <c r="AO649" s="37" t="str">
        <f>IF($F649="","",IFERROR(INDEX([1]Raw_Data!$AO:$AO,MATCH($F649,[1]Raw_Data!$F:$F,0)),""))</f>
        <v/>
      </c>
      <c r="AP649" s="64" t="str">
        <f>IF($F649="","",IFERROR(INDEX([1]Raw_Data!$AP:$AP,MATCH($F649,[1]Raw_Data!$F:$F,0)),""))</f>
        <v/>
      </c>
      <c r="AQ649" s="37" t="str">
        <f>IF($F649="","",IFERROR(INDEX([1]Raw_Data!$AQ:$AQ,MATCH($F649,[1]Raw_Data!$F:$F,0)),""))</f>
        <v/>
      </c>
      <c r="AR649" s="64"/>
      <c r="AS649" s="65" t="str">
        <f t="shared" si="140"/>
        <v/>
      </c>
      <c r="AT649" s="61" t="str">
        <f t="shared" si="141"/>
        <v/>
      </c>
      <c r="AU649" s="60" t="str">
        <f t="shared" si="142"/>
        <v/>
      </c>
      <c r="AV649" s="61" t="str">
        <f t="shared" si="143"/>
        <v/>
      </c>
      <c r="AW649" s="61" t="str">
        <f t="shared" si="144"/>
        <v/>
      </c>
      <c r="AX649" s="60" t="str">
        <f t="shared" si="145"/>
        <v/>
      </c>
      <c r="AY649" s="60" t="str">
        <f>IF(B649="","",COUNTIFS($B$5:B649,B649,$AT$5:AT649,AT649))</f>
        <v/>
      </c>
      <c r="AZ649" s="60" t="str">
        <f>IF(B649="","",COUNTIFS($B$5:B649,B649,$AV$5:AV649,AV649))</f>
        <v/>
      </c>
      <c r="BA649" s="60" t="str">
        <f t="shared" si="146"/>
        <v/>
      </c>
      <c r="BB649" s="60" t="str">
        <f t="shared" si="147"/>
        <v/>
      </c>
      <c r="BC649" s="60">
        <f t="shared" si="148"/>
        <v>0</v>
      </c>
      <c r="BD649" s="40" t="str">
        <f t="shared" si="149"/>
        <v/>
      </c>
      <c r="BE649" s="11" t="str">
        <f>IF($F649="","","REV"&amp;COUNTIF($F$5:F649,$F649))</f>
        <v/>
      </c>
      <c r="BF649" s="23"/>
      <c r="BG649" s="23"/>
      <c r="BH649" s="40" t="str">
        <f t="shared" si="150"/>
        <v/>
      </c>
      <c r="BI649" s="40" t="str">
        <f t="shared" si="151"/>
        <v/>
      </c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  <c r="BZ649" s="41"/>
      <c r="CA649" s="40" t="str">
        <f t="shared" si="152"/>
        <v/>
      </c>
      <c r="CC649" s="63"/>
      <c r="CD649" s="41"/>
      <c r="CE649" s="63"/>
      <c r="CF649" s="41"/>
      <c r="CG649" s="63"/>
      <c r="CH649" s="41"/>
      <c r="CI649" s="63"/>
      <c r="CJ649" s="41"/>
      <c r="CK649" s="63"/>
      <c r="CL649" s="41"/>
      <c r="CM649" s="63"/>
      <c r="CN649" s="41"/>
      <c r="CO649" s="63"/>
      <c r="CP649" s="41"/>
      <c r="CQ649" s="63"/>
      <c r="CR649" s="41"/>
      <c r="CS649" s="63"/>
      <c r="CT649" s="41"/>
      <c r="CU649" s="63"/>
      <c r="CV649" s="41"/>
      <c r="CW649" s="63"/>
      <c r="CX649" s="41"/>
      <c r="CY649" s="63"/>
      <c r="CZ649" s="41"/>
      <c r="DA649" s="63"/>
      <c r="DB649" s="41"/>
      <c r="DC649" s="63"/>
      <c r="DD649" s="41"/>
      <c r="DE649" s="63"/>
      <c r="DF649" s="41"/>
      <c r="DG649" s="63"/>
      <c r="DH649" s="41"/>
      <c r="DI649" s="63"/>
      <c r="DJ649" s="41"/>
      <c r="DK649" s="23" t="str">
        <f t="shared" si="153"/>
        <v/>
      </c>
    </row>
    <row r="650" spans="1:115" ht="15" customHeight="1">
      <c r="A650" s="59" t="str">
        <f>IF($F650="","",IFERROR(INDEX([1]Raw_Data!$A:$A,MATCH($F650,[1]Raw_Data!$F:$F,0)),""))</f>
        <v/>
      </c>
      <c r="B650" s="60" t="str">
        <f>IF($F650="","",IFERROR(INDEX([1]Raw_Data!$B:$B,MATCH($F650,[1]Raw_Data!$F:$F,0)),""))</f>
        <v/>
      </c>
      <c r="C650" s="61" t="str">
        <f>IF($F650="","",IFERROR(INDEX([1]Raw_Data!$C:$C,MATCH($F650,[1]Raw_Data!$F:$F,0)),""))</f>
        <v/>
      </c>
      <c r="D650" s="62" t="str">
        <f>IF($F650="","",IFERROR(INDEX([1]Raw_Data!$D:$D,MATCH($F650,[1]Raw_Data!$F:$F,0)),""))</f>
        <v/>
      </c>
      <c r="E650" s="62" t="str">
        <f>IF($F650="","",IFERROR(INDEX([1]Raw_Data!$E:$E,MATCH($F650,[1]Raw_Data!$F:$F,0)),""))</f>
        <v/>
      </c>
      <c r="F650" s="63"/>
      <c r="G650" s="60" t="str">
        <f>IF($F650="","",IFERROR(INDEX([1]Raw_Data!$G:$G,MATCH($F650,[1]Raw_Data!$F:$F,0)),""))</f>
        <v/>
      </c>
      <c r="H650" s="64" t="str">
        <f>IF($F650="","",IFERROR(INDEX([1]Raw_Data!$H:$H,MATCH($F650,[1]Raw_Data!$F:$F,0)),""))</f>
        <v/>
      </c>
      <c r="I650" s="36" t="str">
        <f>IF($F650="","",IFERROR(INDEX([1]Raw_Data!$I:$I,MATCH($F650,[1]Raw_Data!$F:$F,0)),""))</f>
        <v/>
      </c>
      <c r="J650" s="64" t="str">
        <f>IF($F650="","",IFERROR(INDEX([1]Raw_Data!$J:$J,MATCH($F650,[1]Raw_Data!$F:$F,0)),""))</f>
        <v/>
      </c>
      <c r="K650" s="37" t="str">
        <f>IF($F650="","",IFERROR(INDEX([1]Raw_Data!$K:$K,MATCH($F650,[1]Raw_Data!$F:$F,0)),""))</f>
        <v/>
      </c>
      <c r="L650" s="64" t="str">
        <f>IF($F650="","",IFERROR(INDEX([1]Raw_Data!$L:$L,MATCH($F650,[1]Raw_Data!$F:$F,0)),""))</f>
        <v/>
      </c>
      <c r="M650" s="37" t="str">
        <f>IF($F650="","",IFERROR(INDEX([1]Raw_Data!$M:$M,MATCH($F650,[1]Raw_Data!$F:$F,0)),""))</f>
        <v/>
      </c>
      <c r="N650" s="64" t="str">
        <f>IF($F650="","",IFERROR(INDEX([1]Raw_Data!$N:$N,MATCH($F650,[1]Raw_Data!$F:$F,0)),""))</f>
        <v/>
      </c>
      <c r="O650" s="37" t="str">
        <f>IF($F650="","",IFERROR(INDEX([1]Raw_Data!$O:$O,MATCH($F650,[1]Raw_Data!$F:$F,0)),""))</f>
        <v/>
      </c>
      <c r="P650" s="64" t="str">
        <f>IF($F650="","",IFERROR(INDEX([1]Raw_Data!$P:$P,MATCH($F650,[1]Raw_Data!$F:$F,0)),""))</f>
        <v/>
      </c>
      <c r="Q650" s="37" t="str">
        <f>IF($F650="","",IFERROR(INDEX([1]Raw_Data!$Q:$Q,MATCH($F650,[1]Raw_Data!$F:$F,0)),""))</f>
        <v/>
      </c>
      <c r="R650" s="64" t="str">
        <f>IF($F650="","",IFERROR(INDEX([1]Raw_Data!$R:$R,MATCH($F650,[1]Raw_Data!$F:$F,0)),""))</f>
        <v/>
      </c>
      <c r="S650" s="37" t="str">
        <f>IF($F650="","",IFERROR(INDEX([1]Raw_Data!$S:$S,MATCH($F650,[1]Raw_Data!$F:$F,0)),""))</f>
        <v/>
      </c>
      <c r="T650" s="64" t="str">
        <f>IF($F650="","",IFERROR(INDEX([1]Raw_Data!$T:$T,MATCH($F650,[1]Raw_Data!$F:$F,0)),""))</f>
        <v/>
      </c>
      <c r="U650" s="37" t="str">
        <f>IF($F650="","",IFERROR(INDEX([1]Raw_Data!$U:$U,MATCH($F650,[1]Raw_Data!$F:$F,0)),""))</f>
        <v/>
      </c>
      <c r="V650" s="64" t="str">
        <f>IF($F650="","",IFERROR(INDEX([1]Raw_Data!$V:$V,MATCH($F650,[1]Raw_Data!$F:$F,0)),""))</f>
        <v/>
      </c>
      <c r="W650" s="37" t="str">
        <f>IF($F650="","",IFERROR(INDEX([1]Raw_Data!$W:$W,MATCH($F650,[1]Raw_Data!$F:$F,0)),""))</f>
        <v/>
      </c>
      <c r="X650" s="64" t="str">
        <f>IF($F650="","",IFERROR(INDEX([1]Raw_Data!$X:$X,MATCH($F650,[1]Raw_Data!$F:$F,0)),""))</f>
        <v/>
      </c>
      <c r="Y650" s="37" t="str">
        <f>IF($F650="","",IFERROR(INDEX([1]Raw_Data!$Y:$Y,MATCH($F650,[1]Raw_Data!$F:$F,0)),""))</f>
        <v/>
      </c>
      <c r="Z650" s="64" t="str">
        <f>IF($F650="","",IFERROR(INDEX([1]Raw_Data!$Z:$Z,MATCH($F650,[1]Raw_Data!$F:$F,0)),""))</f>
        <v/>
      </c>
      <c r="AA650" s="37" t="str">
        <f>IF($F650="","",IFERROR(INDEX([1]Raw_Data!$AA:$AA,MATCH($F650,[1]Raw_Data!$F:$F,0)),""))</f>
        <v/>
      </c>
      <c r="AB650" s="64" t="str">
        <f>IF($F650="","",IFERROR(INDEX([1]Raw_Data!$AB:$AB,MATCH($F650,[1]Raw_Data!$F:$F,0)),""))</f>
        <v/>
      </c>
      <c r="AC650" s="37" t="str">
        <f>IF($F650="","",IFERROR(INDEX([1]Raw_Data!$AC:$AC,MATCH($F650,[1]Raw_Data!$F:$F,0)),""))</f>
        <v/>
      </c>
      <c r="AD650" s="64" t="str">
        <f>IF($F650="","",IFERROR(INDEX([1]Raw_Data!$AD:$AD,MATCH($F650,[1]Raw_Data!$F:$F,0)),""))</f>
        <v/>
      </c>
      <c r="AE650" s="37" t="str">
        <f>IF($F650="","",IFERROR(INDEX([1]Raw_Data!$AE:$AE,MATCH($F650,[1]Raw_Data!$F:$F,0)),""))</f>
        <v/>
      </c>
      <c r="AF650" s="64" t="str">
        <f>IF($F650="","",IFERROR(INDEX([1]Raw_Data!$AF:$AF,MATCH($F650,[1]Raw_Data!$F:$F,0)),""))</f>
        <v/>
      </c>
      <c r="AG650" s="37" t="str">
        <f>IF($F650="","",IFERROR(INDEX([1]Raw_Data!$AG:$AG,MATCH($F650,[1]Raw_Data!$F:$F,0)),""))</f>
        <v/>
      </c>
      <c r="AH650" s="64" t="str">
        <f>IF($F650="","",IFERROR(INDEX([1]Raw_Data!$AH:$AH,MATCH($F650,[1]Raw_Data!$F:$F,0)),""))</f>
        <v/>
      </c>
      <c r="AI650" s="37" t="str">
        <f>IF($F650="","",IFERROR(INDEX([1]Raw_Data!$AI:$AI,MATCH($F650,[1]Raw_Data!$F:$F,0)),""))</f>
        <v/>
      </c>
      <c r="AJ650" s="64" t="str">
        <f>IF($F650="","",IFERROR(INDEX([1]Raw_Data!$AJ:$AJ,MATCH($F650,[1]Raw_Data!$F:$F,0)),""))</f>
        <v/>
      </c>
      <c r="AK650" s="37" t="str">
        <f>IF($F650="","",IFERROR(INDEX([1]Raw_Data!$AK:$AK,MATCH($F650,[1]Raw_Data!$F:$F,0)),""))</f>
        <v/>
      </c>
      <c r="AL650" s="64" t="str">
        <f>IF($F650="","",IFERROR(INDEX([1]Raw_Data!$AL:$AL,MATCH($F650,[1]Raw_Data!$F:$F,0)),""))</f>
        <v/>
      </c>
      <c r="AM650" s="37" t="str">
        <f>IF($F650="","",IFERROR(INDEX([1]Raw_Data!$AM:$AM,MATCH($F650,[1]Raw_Data!$F:$F,0)),""))</f>
        <v/>
      </c>
      <c r="AN650" s="64" t="str">
        <f>IF($F650="","",IFERROR(INDEX([1]Raw_Data!$AN:$AN,MATCH($F650,[1]Raw_Data!$F:$F,0)),""))</f>
        <v/>
      </c>
      <c r="AO650" s="37" t="str">
        <f>IF($F650="","",IFERROR(INDEX([1]Raw_Data!$AO:$AO,MATCH($F650,[1]Raw_Data!$F:$F,0)),""))</f>
        <v/>
      </c>
      <c r="AP650" s="64" t="str">
        <f>IF($F650="","",IFERROR(INDEX([1]Raw_Data!$AP:$AP,MATCH($F650,[1]Raw_Data!$F:$F,0)),""))</f>
        <v/>
      </c>
      <c r="AQ650" s="37" t="str">
        <f>IF($F650="","",IFERROR(INDEX([1]Raw_Data!$AQ:$AQ,MATCH($F650,[1]Raw_Data!$F:$F,0)),""))</f>
        <v/>
      </c>
      <c r="AR650" s="64"/>
      <c r="AS650" s="65" t="str">
        <f t="shared" si="140"/>
        <v/>
      </c>
      <c r="AT650" s="61" t="str">
        <f t="shared" si="141"/>
        <v/>
      </c>
      <c r="AU650" s="60" t="str">
        <f t="shared" si="142"/>
        <v/>
      </c>
      <c r="AV650" s="61" t="str">
        <f t="shared" si="143"/>
        <v/>
      </c>
      <c r="AW650" s="61" t="str">
        <f t="shared" si="144"/>
        <v/>
      </c>
      <c r="AX650" s="60" t="str">
        <f t="shared" si="145"/>
        <v/>
      </c>
      <c r="AY650" s="60" t="str">
        <f>IF(B650="","",COUNTIFS($B$5:B650,B650,$AT$5:AT650,AT650))</f>
        <v/>
      </c>
      <c r="AZ650" s="60" t="str">
        <f>IF(B650="","",COUNTIFS($B$5:B650,B650,$AV$5:AV650,AV650))</f>
        <v/>
      </c>
      <c r="BA650" s="60" t="str">
        <f t="shared" si="146"/>
        <v/>
      </c>
      <c r="BB650" s="60" t="str">
        <f t="shared" si="147"/>
        <v/>
      </c>
      <c r="BC650" s="60">
        <f t="shared" si="148"/>
        <v>0</v>
      </c>
      <c r="BD650" s="40" t="str">
        <f t="shared" si="149"/>
        <v/>
      </c>
      <c r="BE650" s="11" t="str">
        <f>IF($F650="","","REV"&amp;COUNTIF($F$5:F650,$F650))</f>
        <v/>
      </c>
      <c r="BF650" s="23"/>
      <c r="BG650" s="23"/>
      <c r="BH650" s="40" t="str">
        <f t="shared" si="150"/>
        <v/>
      </c>
      <c r="BI650" s="40" t="str">
        <f t="shared" si="151"/>
        <v/>
      </c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  <c r="BZ650" s="41"/>
      <c r="CA650" s="40" t="str">
        <f t="shared" si="152"/>
        <v/>
      </c>
      <c r="CC650" s="63"/>
      <c r="CD650" s="41"/>
      <c r="CE650" s="63"/>
      <c r="CF650" s="41"/>
      <c r="CG650" s="63"/>
      <c r="CH650" s="41"/>
      <c r="CI650" s="63"/>
      <c r="CJ650" s="41"/>
      <c r="CK650" s="63"/>
      <c r="CL650" s="41"/>
      <c r="CM650" s="63"/>
      <c r="CN650" s="41"/>
      <c r="CO650" s="63"/>
      <c r="CP650" s="41"/>
      <c r="CQ650" s="63"/>
      <c r="CR650" s="41"/>
      <c r="CS650" s="63"/>
      <c r="CT650" s="41"/>
      <c r="CU650" s="63"/>
      <c r="CV650" s="41"/>
      <c r="CW650" s="63"/>
      <c r="CX650" s="41"/>
      <c r="CY650" s="63"/>
      <c r="CZ650" s="41"/>
      <c r="DA650" s="63"/>
      <c r="DB650" s="41"/>
      <c r="DC650" s="63"/>
      <c r="DD650" s="41"/>
      <c r="DE650" s="63"/>
      <c r="DF650" s="41"/>
      <c r="DG650" s="63"/>
      <c r="DH650" s="41"/>
      <c r="DI650" s="63"/>
      <c r="DJ650" s="41"/>
      <c r="DK650" s="23" t="str">
        <f t="shared" si="153"/>
        <v/>
      </c>
    </row>
    <row r="651" spans="1:115" ht="15" customHeight="1">
      <c r="A651" s="59" t="str">
        <f>IF($F651="","",IFERROR(INDEX([1]Raw_Data!$A:$A,MATCH($F651,[1]Raw_Data!$F:$F,0)),""))</f>
        <v/>
      </c>
      <c r="B651" s="60" t="str">
        <f>IF($F651="","",IFERROR(INDEX([1]Raw_Data!$B:$B,MATCH($F651,[1]Raw_Data!$F:$F,0)),""))</f>
        <v/>
      </c>
      <c r="C651" s="61" t="str">
        <f>IF($F651="","",IFERROR(INDEX([1]Raw_Data!$C:$C,MATCH($F651,[1]Raw_Data!$F:$F,0)),""))</f>
        <v/>
      </c>
      <c r="D651" s="62" t="str">
        <f>IF($F651="","",IFERROR(INDEX([1]Raw_Data!$D:$D,MATCH($F651,[1]Raw_Data!$F:$F,0)),""))</f>
        <v/>
      </c>
      <c r="E651" s="62" t="str">
        <f>IF($F651="","",IFERROR(INDEX([1]Raw_Data!$E:$E,MATCH($F651,[1]Raw_Data!$F:$F,0)),""))</f>
        <v/>
      </c>
      <c r="F651" s="63"/>
      <c r="G651" s="60" t="str">
        <f>IF($F651="","",IFERROR(INDEX([1]Raw_Data!$G:$G,MATCH($F651,[1]Raw_Data!$F:$F,0)),""))</f>
        <v/>
      </c>
      <c r="H651" s="64" t="str">
        <f>IF($F651="","",IFERROR(INDEX([1]Raw_Data!$H:$H,MATCH($F651,[1]Raw_Data!$F:$F,0)),""))</f>
        <v/>
      </c>
      <c r="I651" s="36" t="str">
        <f>IF($F651="","",IFERROR(INDEX([1]Raw_Data!$I:$I,MATCH($F651,[1]Raw_Data!$F:$F,0)),""))</f>
        <v/>
      </c>
      <c r="J651" s="64" t="str">
        <f>IF($F651="","",IFERROR(INDEX([1]Raw_Data!$J:$J,MATCH($F651,[1]Raw_Data!$F:$F,0)),""))</f>
        <v/>
      </c>
      <c r="K651" s="37" t="str">
        <f>IF($F651="","",IFERROR(INDEX([1]Raw_Data!$K:$K,MATCH($F651,[1]Raw_Data!$F:$F,0)),""))</f>
        <v/>
      </c>
      <c r="L651" s="64" t="str">
        <f>IF($F651="","",IFERROR(INDEX([1]Raw_Data!$L:$L,MATCH($F651,[1]Raw_Data!$F:$F,0)),""))</f>
        <v/>
      </c>
      <c r="M651" s="37" t="str">
        <f>IF($F651="","",IFERROR(INDEX([1]Raw_Data!$M:$M,MATCH($F651,[1]Raw_Data!$F:$F,0)),""))</f>
        <v/>
      </c>
      <c r="N651" s="64" t="str">
        <f>IF($F651="","",IFERROR(INDEX([1]Raw_Data!$N:$N,MATCH($F651,[1]Raw_Data!$F:$F,0)),""))</f>
        <v/>
      </c>
      <c r="O651" s="37" t="str">
        <f>IF($F651="","",IFERROR(INDEX([1]Raw_Data!$O:$O,MATCH($F651,[1]Raw_Data!$F:$F,0)),""))</f>
        <v/>
      </c>
      <c r="P651" s="64" t="str">
        <f>IF($F651="","",IFERROR(INDEX([1]Raw_Data!$P:$P,MATCH($F651,[1]Raw_Data!$F:$F,0)),""))</f>
        <v/>
      </c>
      <c r="Q651" s="37" t="str">
        <f>IF($F651="","",IFERROR(INDEX([1]Raw_Data!$Q:$Q,MATCH($F651,[1]Raw_Data!$F:$F,0)),""))</f>
        <v/>
      </c>
      <c r="R651" s="64" t="str">
        <f>IF($F651="","",IFERROR(INDEX([1]Raw_Data!$R:$R,MATCH($F651,[1]Raw_Data!$F:$F,0)),""))</f>
        <v/>
      </c>
      <c r="S651" s="37" t="str">
        <f>IF($F651="","",IFERROR(INDEX([1]Raw_Data!$S:$S,MATCH($F651,[1]Raw_Data!$F:$F,0)),""))</f>
        <v/>
      </c>
      <c r="T651" s="64" t="str">
        <f>IF($F651="","",IFERROR(INDEX([1]Raw_Data!$T:$T,MATCH($F651,[1]Raw_Data!$F:$F,0)),""))</f>
        <v/>
      </c>
      <c r="U651" s="37" t="str">
        <f>IF($F651="","",IFERROR(INDEX([1]Raw_Data!$U:$U,MATCH($F651,[1]Raw_Data!$F:$F,0)),""))</f>
        <v/>
      </c>
      <c r="V651" s="64" t="str">
        <f>IF($F651="","",IFERROR(INDEX([1]Raw_Data!$V:$V,MATCH($F651,[1]Raw_Data!$F:$F,0)),""))</f>
        <v/>
      </c>
      <c r="W651" s="37" t="str">
        <f>IF($F651="","",IFERROR(INDEX([1]Raw_Data!$W:$W,MATCH($F651,[1]Raw_Data!$F:$F,0)),""))</f>
        <v/>
      </c>
      <c r="X651" s="64" t="str">
        <f>IF($F651="","",IFERROR(INDEX([1]Raw_Data!$X:$X,MATCH($F651,[1]Raw_Data!$F:$F,0)),""))</f>
        <v/>
      </c>
      <c r="Y651" s="37" t="str">
        <f>IF($F651="","",IFERROR(INDEX([1]Raw_Data!$Y:$Y,MATCH($F651,[1]Raw_Data!$F:$F,0)),""))</f>
        <v/>
      </c>
      <c r="Z651" s="64" t="str">
        <f>IF($F651="","",IFERROR(INDEX([1]Raw_Data!$Z:$Z,MATCH($F651,[1]Raw_Data!$F:$F,0)),""))</f>
        <v/>
      </c>
      <c r="AA651" s="37" t="str">
        <f>IF($F651="","",IFERROR(INDEX([1]Raw_Data!$AA:$AA,MATCH($F651,[1]Raw_Data!$F:$F,0)),""))</f>
        <v/>
      </c>
      <c r="AB651" s="64" t="str">
        <f>IF($F651="","",IFERROR(INDEX([1]Raw_Data!$AB:$AB,MATCH($F651,[1]Raw_Data!$F:$F,0)),""))</f>
        <v/>
      </c>
      <c r="AC651" s="37" t="str">
        <f>IF($F651="","",IFERROR(INDEX([1]Raw_Data!$AC:$AC,MATCH($F651,[1]Raw_Data!$F:$F,0)),""))</f>
        <v/>
      </c>
      <c r="AD651" s="64" t="str">
        <f>IF($F651="","",IFERROR(INDEX([1]Raw_Data!$AD:$AD,MATCH($F651,[1]Raw_Data!$F:$F,0)),""))</f>
        <v/>
      </c>
      <c r="AE651" s="37" t="str">
        <f>IF($F651="","",IFERROR(INDEX([1]Raw_Data!$AE:$AE,MATCH($F651,[1]Raw_Data!$F:$F,0)),""))</f>
        <v/>
      </c>
      <c r="AF651" s="64" t="str">
        <f>IF($F651="","",IFERROR(INDEX([1]Raw_Data!$AF:$AF,MATCH($F651,[1]Raw_Data!$F:$F,0)),""))</f>
        <v/>
      </c>
      <c r="AG651" s="37" t="str">
        <f>IF($F651="","",IFERROR(INDEX([1]Raw_Data!$AG:$AG,MATCH($F651,[1]Raw_Data!$F:$F,0)),""))</f>
        <v/>
      </c>
      <c r="AH651" s="64" t="str">
        <f>IF($F651="","",IFERROR(INDEX([1]Raw_Data!$AH:$AH,MATCH($F651,[1]Raw_Data!$F:$F,0)),""))</f>
        <v/>
      </c>
      <c r="AI651" s="37" t="str">
        <f>IF($F651="","",IFERROR(INDEX([1]Raw_Data!$AI:$AI,MATCH($F651,[1]Raw_Data!$F:$F,0)),""))</f>
        <v/>
      </c>
      <c r="AJ651" s="64" t="str">
        <f>IF($F651="","",IFERROR(INDEX([1]Raw_Data!$AJ:$AJ,MATCH($F651,[1]Raw_Data!$F:$F,0)),""))</f>
        <v/>
      </c>
      <c r="AK651" s="37" t="str">
        <f>IF($F651="","",IFERROR(INDEX([1]Raw_Data!$AK:$AK,MATCH($F651,[1]Raw_Data!$F:$F,0)),""))</f>
        <v/>
      </c>
      <c r="AL651" s="64" t="str">
        <f>IF($F651="","",IFERROR(INDEX([1]Raw_Data!$AL:$AL,MATCH($F651,[1]Raw_Data!$F:$F,0)),""))</f>
        <v/>
      </c>
      <c r="AM651" s="37" t="str">
        <f>IF($F651="","",IFERROR(INDEX([1]Raw_Data!$AM:$AM,MATCH($F651,[1]Raw_Data!$F:$F,0)),""))</f>
        <v/>
      </c>
      <c r="AN651" s="64" t="str">
        <f>IF($F651="","",IFERROR(INDEX([1]Raw_Data!$AN:$AN,MATCH($F651,[1]Raw_Data!$F:$F,0)),""))</f>
        <v/>
      </c>
      <c r="AO651" s="37" t="str">
        <f>IF($F651="","",IFERROR(INDEX([1]Raw_Data!$AO:$AO,MATCH($F651,[1]Raw_Data!$F:$F,0)),""))</f>
        <v/>
      </c>
      <c r="AP651" s="64" t="str">
        <f>IF($F651="","",IFERROR(INDEX([1]Raw_Data!$AP:$AP,MATCH($F651,[1]Raw_Data!$F:$F,0)),""))</f>
        <v/>
      </c>
      <c r="AQ651" s="37" t="str">
        <f>IF($F651="","",IFERROR(INDEX([1]Raw_Data!$AQ:$AQ,MATCH($F651,[1]Raw_Data!$F:$F,0)),""))</f>
        <v/>
      </c>
      <c r="AR651" s="64"/>
      <c r="AS651" s="65" t="str">
        <f t="shared" si="140"/>
        <v/>
      </c>
      <c r="AT651" s="61" t="str">
        <f t="shared" si="141"/>
        <v/>
      </c>
      <c r="AU651" s="60" t="str">
        <f t="shared" si="142"/>
        <v/>
      </c>
      <c r="AV651" s="61" t="str">
        <f t="shared" si="143"/>
        <v/>
      </c>
      <c r="AW651" s="61" t="str">
        <f t="shared" si="144"/>
        <v/>
      </c>
      <c r="AX651" s="60" t="str">
        <f t="shared" si="145"/>
        <v/>
      </c>
      <c r="AY651" s="60" t="str">
        <f>IF(B651="","",COUNTIFS($B$5:B651,B651,$AT$5:AT651,AT651))</f>
        <v/>
      </c>
      <c r="AZ651" s="60" t="str">
        <f>IF(B651="","",COUNTIFS($B$5:B651,B651,$AV$5:AV651,AV651))</f>
        <v/>
      </c>
      <c r="BA651" s="60" t="str">
        <f t="shared" si="146"/>
        <v/>
      </c>
      <c r="BB651" s="60" t="str">
        <f t="shared" si="147"/>
        <v/>
      </c>
      <c r="BC651" s="60">
        <f t="shared" si="148"/>
        <v>0</v>
      </c>
      <c r="BD651" s="40" t="str">
        <f t="shared" si="149"/>
        <v/>
      </c>
      <c r="BE651" s="11" t="str">
        <f>IF($F651="","","REV"&amp;COUNTIF($F$5:F651,$F651))</f>
        <v/>
      </c>
      <c r="BF651" s="23"/>
      <c r="BG651" s="23"/>
      <c r="BH651" s="40" t="str">
        <f t="shared" si="150"/>
        <v/>
      </c>
      <c r="BI651" s="40" t="str">
        <f t="shared" si="151"/>
        <v/>
      </c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  <c r="BZ651" s="41"/>
      <c r="CA651" s="40" t="str">
        <f t="shared" si="152"/>
        <v/>
      </c>
      <c r="CC651" s="63"/>
      <c r="CD651" s="41"/>
      <c r="CE651" s="63"/>
      <c r="CF651" s="41"/>
      <c r="CG651" s="63"/>
      <c r="CH651" s="41"/>
      <c r="CI651" s="63"/>
      <c r="CJ651" s="41"/>
      <c r="CK651" s="63"/>
      <c r="CL651" s="41"/>
      <c r="CM651" s="63"/>
      <c r="CN651" s="41"/>
      <c r="CO651" s="63"/>
      <c r="CP651" s="41"/>
      <c r="CQ651" s="63"/>
      <c r="CR651" s="41"/>
      <c r="CS651" s="63"/>
      <c r="CT651" s="41"/>
      <c r="CU651" s="63"/>
      <c r="CV651" s="41"/>
      <c r="CW651" s="63"/>
      <c r="CX651" s="41"/>
      <c r="CY651" s="63"/>
      <c r="CZ651" s="41"/>
      <c r="DA651" s="63"/>
      <c r="DB651" s="41"/>
      <c r="DC651" s="63"/>
      <c r="DD651" s="41"/>
      <c r="DE651" s="63"/>
      <c r="DF651" s="41"/>
      <c r="DG651" s="63"/>
      <c r="DH651" s="41"/>
      <c r="DI651" s="63"/>
      <c r="DJ651" s="41"/>
      <c r="DK651" s="23" t="str">
        <f t="shared" si="153"/>
        <v/>
      </c>
    </row>
    <row r="652" spans="1:115" ht="15" customHeight="1">
      <c r="A652" s="59" t="str">
        <f>IF($F652="","",IFERROR(INDEX([1]Raw_Data!$A:$A,MATCH($F652,[1]Raw_Data!$F:$F,0)),""))</f>
        <v/>
      </c>
      <c r="B652" s="60" t="str">
        <f>IF($F652="","",IFERROR(INDEX([1]Raw_Data!$B:$B,MATCH($F652,[1]Raw_Data!$F:$F,0)),""))</f>
        <v/>
      </c>
      <c r="C652" s="61" t="str">
        <f>IF($F652="","",IFERROR(INDEX([1]Raw_Data!$C:$C,MATCH($F652,[1]Raw_Data!$F:$F,0)),""))</f>
        <v/>
      </c>
      <c r="D652" s="62" t="str">
        <f>IF($F652="","",IFERROR(INDEX([1]Raw_Data!$D:$D,MATCH($F652,[1]Raw_Data!$F:$F,0)),""))</f>
        <v/>
      </c>
      <c r="E652" s="62" t="str">
        <f>IF($F652="","",IFERROR(INDEX([1]Raw_Data!$E:$E,MATCH($F652,[1]Raw_Data!$F:$F,0)),""))</f>
        <v/>
      </c>
      <c r="F652" s="63"/>
      <c r="G652" s="60" t="str">
        <f>IF($F652="","",IFERROR(INDEX([1]Raw_Data!$G:$G,MATCH($F652,[1]Raw_Data!$F:$F,0)),""))</f>
        <v/>
      </c>
      <c r="H652" s="64" t="str">
        <f>IF($F652="","",IFERROR(INDEX([1]Raw_Data!$H:$H,MATCH($F652,[1]Raw_Data!$F:$F,0)),""))</f>
        <v/>
      </c>
      <c r="I652" s="36" t="str">
        <f>IF($F652="","",IFERROR(INDEX([1]Raw_Data!$I:$I,MATCH($F652,[1]Raw_Data!$F:$F,0)),""))</f>
        <v/>
      </c>
      <c r="J652" s="64" t="str">
        <f>IF($F652="","",IFERROR(INDEX([1]Raw_Data!$J:$J,MATCH($F652,[1]Raw_Data!$F:$F,0)),""))</f>
        <v/>
      </c>
      <c r="K652" s="37" t="str">
        <f>IF($F652="","",IFERROR(INDEX([1]Raw_Data!$K:$K,MATCH($F652,[1]Raw_Data!$F:$F,0)),""))</f>
        <v/>
      </c>
      <c r="L652" s="64" t="str">
        <f>IF($F652="","",IFERROR(INDEX([1]Raw_Data!$L:$L,MATCH($F652,[1]Raw_Data!$F:$F,0)),""))</f>
        <v/>
      </c>
      <c r="M652" s="37" t="str">
        <f>IF($F652="","",IFERROR(INDEX([1]Raw_Data!$M:$M,MATCH($F652,[1]Raw_Data!$F:$F,0)),""))</f>
        <v/>
      </c>
      <c r="N652" s="64" t="str">
        <f>IF($F652="","",IFERROR(INDEX([1]Raw_Data!$N:$N,MATCH($F652,[1]Raw_Data!$F:$F,0)),""))</f>
        <v/>
      </c>
      <c r="O652" s="37" t="str">
        <f>IF($F652="","",IFERROR(INDEX([1]Raw_Data!$O:$O,MATCH($F652,[1]Raw_Data!$F:$F,0)),""))</f>
        <v/>
      </c>
      <c r="P652" s="64" t="str">
        <f>IF($F652="","",IFERROR(INDEX([1]Raw_Data!$P:$P,MATCH($F652,[1]Raw_Data!$F:$F,0)),""))</f>
        <v/>
      </c>
      <c r="Q652" s="37" t="str">
        <f>IF($F652="","",IFERROR(INDEX([1]Raw_Data!$Q:$Q,MATCH($F652,[1]Raw_Data!$F:$F,0)),""))</f>
        <v/>
      </c>
      <c r="R652" s="64" t="str">
        <f>IF($F652="","",IFERROR(INDEX([1]Raw_Data!$R:$R,MATCH($F652,[1]Raw_Data!$F:$F,0)),""))</f>
        <v/>
      </c>
      <c r="S652" s="37" t="str">
        <f>IF($F652="","",IFERROR(INDEX([1]Raw_Data!$S:$S,MATCH($F652,[1]Raw_Data!$F:$F,0)),""))</f>
        <v/>
      </c>
      <c r="T652" s="64" t="str">
        <f>IF($F652="","",IFERROR(INDEX([1]Raw_Data!$T:$T,MATCH($F652,[1]Raw_Data!$F:$F,0)),""))</f>
        <v/>
      </c>
      <c r="U652" s="37" t="str">
        <f>IF($F652="","",IFERROR(INDEX([1]Raw_Data!$U:$U,MATCH($F652,[1]Raw_Data!$F:$F,0)),""))</f>
        <v/>
      </c>
      <c r="V652" s="64" t="str">
        <f>IF($F652="","",IFERROR(INDEX([1]Raw_Data!$V:$V,MATCH($F652,[1]Raw_Data!$F:$F,0)),""))</f>
        <v/>
      </c>
      <c r="W652" s="37" t="str">
        <f>IF($F652="","",IFERROR(INDEX([1]Raw_Data!$W:$W,MATCH($F652,[1]Raw_Data!$F:$F,0)),""))</f>
        <v/>
      </c>
      <c r="X652" s="64" t="str">
        <f>IF($F652="","",IFERROR(INDEX([1]Raw_Data!$X:$X,MATCH($F652,[1]Raw_Data!$F:$F,0)),""))</f>
        <v/>
      </c>
      <c r="Y652" s="37" t="str">
        <f>IF($F652="","",IFERROR(INDEX([1]Raw_Data!$Y:$Y,MATCH($F652,[1]Raw_Data!$F:$F,0)),""))</f>
        <v/>
      </c>
      <c r="Z652" s="64" t="str">
        <f>IF($F652="","",IFERROR(INDEX([1]Raw_Data!$Z:$Z,MATCH($F652,[1]Raw_Data!$F:$F,0)),""))</f>
        <v/>
      </c>
      <c r="AA652" s="37" t="str">
        <f>IF($F652="","",IFERROR(INDEX([1]Raw_Data!$AA:$AA,MATCH($F652,[1]Raw_Data!$F:$F,0)),""))</f>
        <v/>
      </c>
      <c r="AB652" s="64" t="str">
        <f>IF($F652="","",IFERROR(INDEX([1]Raw_Data!$AB:$AB,MATCH($F652,[1]Raw_Data!$F:$F,0)),""))</f>
        <v/>
      </c>
      <c r="AC652" s="37" t="str">
        <f>IF($F652="","",IFERROR(INDEX([1]Raw_Data!$AC:$AC,MATCH($F652,[1]Raw_Data!$F:$F,0)),""))</f>
        <v/>
      </c>
      <c r="AD652" s="64" t="str">
        <f>IF($F652="","",IFERROR(INDEX([1]Raw_Data!$AD:$AD,MATCH($F652,[1]Raw_Data!$F:$F,0)),""))</f>
        <v/>
      </c>
      <c r="AE652" s="37" t="str">
        <f>IF($F652="","",IFERROR(INDEX([1]Raw_Data!$AE:$AE,MATCH($F652,[1]Raw_Data!$F:$F,0)),""))</f>
        <v/>
      </c>
      <c r="AF652" s="64" t="str">
        <f>IF($F652="","",IFERROR(INDEX([1]Raw_Data!$AF:$AF,MATCH($F652,[1]Raw_Data!$F:$F,0)),""))</f>
        <v/>
      </c>
      <c r="AG652" s="37" t="str">
        <f>IF($F652="","",IFERROR(INDEX([1]Raw_Data!$AG:$AG,MATCH($F652,[1]Raw_Data!$F:$F,0)),""))</f>
        <v/>
      </c>
      <c r="AH652" s="64" t="str">
        <f>IF($F652="","",IFERROR(INDEX([1]Raw_Data!$AH:$AH,MATCH($F652,[1]Raw_Data!$F:$F,0)),""))</f>
        <v/>
      </c>
      <c r="AI652" s="37" t="str">
        <f>IF($F652="","",IFERROR(INDEX([1]Raw_Data!$AI:$AI,MATCH($F652,[1]Raw_Data!$F:$F,0)),""))</f>
        <v/>
      </c>
      <c r="AJ652" s="64" t="str">
        <f>IF($F652="","",IFERROR(INDEX([1]Raw_Data!$AJ:$AJ,MATCH($F652,[1]Raw_Data!$F:$F,0)),""))</f>
        <v/>
      </c>
      <c r="AK652" s="37" t="str">
        <f>IF($F652="","",IFERROR(INDEX([1]Raw_Data!$AK:$AK,MATCH($F652,[1]Raw_Data!$F:$F,0)),""))</f>
        <v/>
      </c>
      <c r="AL652" s="64" t="str">
        <f>IF($F652="","",IFERROR(INDEX([1]Raw_Data!$AL:$AL,MATCH($F652,[1]Raw_Data!$F:$F,0)),""))</f>
        <v/>
      </c>
      <c r="AM652" s="37" t="str">
        <f>IF($F652="","",IFERROR(INDEX([1]Raw_Data!$AM:$AM,MATCH($F652,[1]Raw_Data!$F:$F,0)),""))</f>
        <v/>
      </c>
      <c r="AN652" s="64" t="str">
        <f>IF($F652="","",IFERROR(INDEX([1]Raw_Data!$AN:$AN,MATCH($F652,[1]Raw_Data!$F:$F,0)),""))</f>
        <v/>
      </c>
      <c r="AO652" s="37" t="str">
        <f>IF($F652="","",IFERROR(INDEX([1]Raw_Data!$AO:$AO,MATCH($F652,[1]Raw_Data!$F:$F,0)),""))</f>
        <v/>
      </c>
      <c r="AP652" s="64" t="str">
        <f>IF($F652="","",IFERROR(INDEX([1]Raw_Data!$AP:$AP,MATCH($F652,[1]Raw_Data!$F:$F,0)),""))</f>
        <v/>
      </c>
      <c r="AQ652" s="37" t="str">
        <f>IF($F652="","",IFERROR(INDEX([1]Raw_Data!$AQ:$AQ,MATCH($F652,[1]Raw_Data!$F:$F,0)),""))</f>
        <v/>
      </c>
      <c r="AR652" s="64"/>
      <c r="AS652" s="65" t="str">
        <f t="shared" si="140"/>
        <v/>
      </c>
      <c r="AT652" s="61" t="str">
        <f t="shared" si="141"/>
        <v/>
      </c>
      <c r="AU652" s="60" t="str">
        <f t="shared" si="142"/>
        <v/>
      </c>
      <c r="AV652" s="61" t="str">
        <f t="shared" si="143"/>
        <v/>
      </c>
      <c r="AW652" s="61" t="str">
        <f t="shared" si="144"/>
        <v/>
      </c>
      <c r="AX652" s="60" t="str">
        <f t="shared" si="145"/>
        <v/>
      </c>
      <c r="AY652" s="60" t="str">
        <f>IF(B652="","",COUNTIFS($B$5:B652,B652,$AT$5:AT652,AT652))</f>
        <v/>
      </c>
      <c r="AZ652" s="60" t="str">
        <f>IF(B652="","",COUNTIFS($B$5:B652,B652,$AV$5:AV652,AV652))</f>
        <v/>
      </c>
      <c r="BA652" s="60" t="str">
        <f t="shared" si="146"/>
        <v/>
      </c>
      <c r="BB652" s="60" t="str">
        <f t="shared" si="147"/>
        <v/>
      </c>
      <c r="BC652" s="60">
        <f t="shared" si="148"/>
        <v>0</v>
      </c>
      <c r="BD652" s="40" t="str">
        <f t="shared" si="149"/>
        <v/>
      </c>
      <c r="BE652" s="11" t="str">
        <f>IF($F652="","","REV"&amp;COUNTIF($F$5:F652,$F652))</f>
        <v/>
      </c>
      <c r="BF652" s="23"/>
      <c r="BG652" s="23"/>
      <c r="BH652" s="40" t="str">
        <f t="shared" si="150"/>
        <v/>
      </c>
      <c r="BI652" s="40" t="str">
        <f t="shared" si="151"/>
        <v/>
      </c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  <c r="BZ652" s="41"/>
      <c r="CA652" s="40" t="str">
        <f t="shared" si="152"/>
        <v/>
      </c>
      <c r="CC652" s="63"/>
      <c r="CD652" s="41"/>
      <c r="CE652" s="63"/>
      <c r="CF652" s="41"/>
      <c r="CG652" s="63"/>
      <c r="CH652" s="41"/>
      <c r="CI652" s="63"/>
      <c r="CJ652" s="41"/>
      <c r="CK652" s="63"/>
      <c r="CL652" s="41"/>
      <c r="CM652" s="63"/>
      <c r="CN652" s="41"/>
      <c r="CO652" s="63"/>
      <c r="CP652" s="41"/>
      <c r="CQ652" s="63"/>
      <c r="CR652" s="41"/>
      <c r="CS652" s="63"/>
      <c r="CT652" s="41"/>
      <c r="CU652" s="63"/>
      <c r="CV652" s="41"/>
      <c r="CW652" s="63"/>
      <c r="CX652" s="41"/>
      <c r="CY652" s="63"/>
      <c r="CZ652" s="41"/>
      <c r="DA652" s="63"/>
      <c r="DB652" s="41"/>
      <c r="DC652" s="63"/>
      <c r="DD652" s="41"/>
      <c r="DE652" s="63"/>
      <c r="DF652" s="41"/>
      <c r="DG652" s="63"/>
      <c r="DH652" s="41"/>
      <c r="DI652" s="63"/>
      <c r="DJ652" s="41"/>
      <c r="DK652" s="23" t="str">
        <f t="shared" si="153"/>
        <v/>
      </c>
    </row>
    <row r="653" spans="1:115" ht="15" customHeight="1">
      <c r="A653" s="59" t="str">
        <f>IF($F653="","",IFERROR(INDEX([1]Raw_Data!$A:$A,MATCH($F653,[1]Raw_Data!$F:$F,0)),""))</f>
        <v/>
      </c>
      <c r="B653" s="60" t="str">
        <f>IF($F653="","",IFERROR(INDEX([1]Raw_Data!$B:$B,MATCH($F653,[1]Raw_Data!$F:$F,0)),""))</f>
        <v/>
      </c>
      <c r="C653" s="61" t="str">
        <f>IF($F653="","",IFERROR(INDEX([1]Raw_Data!$C:$C,MATCH($F653,[1]Raw_Data!$F:$F,0)),""))</f>
        <v/>
      </c>
      <c r="D653" s="62" t="str">
        <f>IF($F653="","",IFERROR(INDEX([1]Raw_Data!$D:$D,MATCH($F653,[1]Raw_Data!$F:$F,0)),""))</f>
        <v/>
      </c>
      <c r="E653" s="62" t="str">
        <f>IF($F653="","",IFERROR(INDEX([1]Raw_Data!$E:$E,MATCH($F653,[1]Raw_Data!$F:$F,0)),""))</f>
        <v/>
      </c>
      <c r="F653" s="63"/>
      <c r="G653" s="60" t="str">
        <f>IF($F653="","",IFERROR(INDEX([1]Raw_Data!$G:$G,MATCH($F653,[1]Raw_Data!$F:$F,0)),""))</f>
        <v/>
      </c>
      <c r="H653" s="64" t="str">
        <f>IF($F653="","",IFERROR(INDEX([1]Raw_Data!$H:$H,MATCH($F653,[1]Raw_Data!$F:$F,0)),""))</f>
        <v/>
      </c>
      <c r="I653" s="36" t="str">
        <f>IF($F653="","",IFERROR(INDEX([1]Raw_Data!$I:$I,MATCH($F653,[1]Raw_Data!$F:$F,0)),""))</f>
        <v/>
      </c>
      <c r="J653" s="64" t="str">
        <f>IF($F653="","",IFERROR(INDEX([1]Raw_Data!$J:$J,MATCH($F653,[1]Raw_Data!$F:$F,0)),""))</f>
        <v/>
      </c>
      <c r="K653" s="37" t="str">
        <f>IF($F653="","",IFERROR(INDEX([1]Raw_Data!$K:$K,MATCH($F653,[1]Raw_Data!$F:$F,0)),""))</f>
        <v/>
      </c>
      <c r="L653" s="64" t="str">
        <f>IF($F653="","",IFERROR(INDEX([1]Raw_Data!$L:$L,MATCH($F653,[1]Raw_Data!$F:$F,0)),""))</f>
        <v/>
      </c>
      <c r="M653" s="37" t="str">
        <f>IF($F653="","",IFERROR(INDEX([1]Raw_Data!$M:$M,MATCH($F653,[1]Raw_Data!$F:$F,0)),""))</f>
        <v/>
      </c>
      <c r="N653" s="64" t="str">
        <f>IF($F653="","",IFERROR(INDEX([1]Raw_Data!$N:$N,MATCH($F653,[1]Raw_Data!$F:$F,0)),""))</f>
        <v/>
      </c>
      <c r="O653" s="37" t="str">
        <f>IF($F653="","",IFERROR(INDEX([1]Raw_Data!$O:$O,MATCH($F653,[1]Raw_Data!$F:$F,0)),""))</f>
        <v/>
      </c>
      <c r="P653" s="64" t="str">
        <f>IF($F653="","",IFERROR(INDEX([1]Raw_Data!$P:$P,MATCH($F653,[1]Raw_Data!$F:$F,0)),""))</f>
        <v/>
      </c>
      <c r="Q653" s="37" t="str">
        <f>IF($F653="","",IFERROR(INDEX([1]Raw_Data!$Q:$Q,MATCH($F653,[1]Raw_Data!$F:$F,0)),""))</f>
        <v/>
      </c>
      <c r="R653" s="64" t="str">
        <f>IF($F653="","",IFERROR(INDEX([1]Raw_Data!$R:$R,MATCH($F653,[1]Raw_Data!$F:$F,0)),""))</f>
        <v/>
      </c>
      <c r="S653" s="37" t="str">
        <f>IF($F653="","",IFERROR(INDEX([1]Raw_Data!$S:$S,MATCH($F653,[1]Raw_Data!$F:$F,0)),""))</f>
        <v/>
      </c>
      <c r="T653" s="64" t="str">
        <f>IF($F653="","",IFERROR(INDEX([1]Raw_Data!$T:$T,MATCH($F653,[1]Raw_Data!$F:$F,0)),""))</f>
        <v/>
      </c>
      <c r="U653" s="37" t="str">
        <f>IF($F653="","",IFERROR(INDEX([1]Raw_Data!$U:$U,MATCH($F653,[1]Raw_Data!$F:$F,0)),""))</f>
        <v/>
      </c>
      <c r="V653" s="64" t="str">
        <f>IF($F653="","",IFERROR(INDEX([1]Raw_Data!$V:$V,MATCH($F653,[1]Raw_Data!$F:$F,0)),""))</f>
        <v/>
      </c>
      <c r="W653" s="37" t="str">
        <f>IF($F653="","",IFERROR(INDEX([1]Raw_Data!$W:$W,MATCH($F653,[1]Raw_Data!$F:$F,0)),""))</f>
        <v/>
      </c>
      <c r="X653" s="64" t="str">
        <f>IF($F653="","",IFERROR(INDEX([1]Raw_Data!$X:$X,MATCH($F653,[1]Raw_Data!$F:$F,0)),""))</f>
        <v/>
      </c>
      <c r="Y653" s="37" t="str">
        <f>IF($F653="","",IFERROR(INDEX([1]Raw_Data!$Y:$Y,MATCH($F653,[1]Raw_Data!$F:$F,0)),""))</f>
        <v/>
      </c>
      <c r="Z653" s="64" t="str">
        <f>IF($F653="","",IFERROR(INDEX([1]Raw_Data!$Z:$Z,MATCH($F653,[1]Raw_Data!$F:$F,0)),""))</f>
        <v/>
      </c>
      <c r="AA653" s="37" t="str">
        <f>IF($F653="","",IFERROR(INDEX([1]Raw_Data!$AA:$AA,MATCH($F653,[1]Raw_Data!$F:$F,0)),""))</f>
        <v/>
      </c>
      <c r="AB653" s="64" t="str">
        <f>IF($F653="","",IFERROR(INDEX([1]Raw_Data!$AB:$AB,MATCH($F653,[1]Raw_Data!$F:$F,0)),""))</f>
        <v/>
      </c>
      <c r="AC653" s="37" t="str">
        <f>IF($F653="","",IFERROR(INDEX([1]Raw_Data!$AC:$AC,MATCH($F653,[1]Raw_Data!$F:$F,0)),""))</f>
        <v/>
      </c>
      <c r="AD653" s="64" t="str">
        <f>IF($F653="","",IFERROR(INDEX([1]Raw_Data!$AD:$AD,MATCH($F653,[1]Raw_Data!$F:$F,0)),""))</f>
        <v/>
      </c>
      <c r="AE653" s="37" t="str">
        <f>IF($F653="","",IFERROR(INDEX([1]Raw_Data!$AE:$AE,MATCH($F653,[1]Raw_Data!$F:$F,0)),""))</f>
        <v/>
      </c>
      <c r="AF653" s="64" t="str">
        <f>IF($F653="","",IFERROR(INDEX([1]Raw_Data!$AF:$AF,MATCH($F653,[1]Raw_Data!$F:$F,0)),""))</f>
        <v/>
      </c>
      <c r="AG653" s="37" t="str">
        <f>IF($F653="","",IFERROR(INDEX([1]Raw_Data!$AG:$AG,MATCH($F653,[1]Raw_Data!$F:$F,0)),""))</f>
        <v/>
      </c>
      <c r="AH653" s="64" t="str">
        <f>IF($F653="","",IFERROR(INDEX([1]Raw_Data!$AH:$AH,MATCH($F653,[1]Raw_Data!$F:$F,0)),""))</f>
        <v/>
      </c>
      <c r="AI653" s="37" t="str">
        <f>IF($F653="","",IFERROR(INDEX([1]Raw_Data!$AI:$AI,MATCH($F653,[1]Raw_Data!$F:$F,0)),""))</f>
        <v/>
      </c>
      <c r="AJ653" s="64" t="str">
        <f>IF($F653="","",IFERROR(INDEX([1]Raw_Data!$AJ:$AJ,MATCH($F653,[1]Raw_Data!$F:$F,0)),""))</f>
        <v/>
      </c>
      <c r="AK653" s="37" t="str">
        <f>IF($F653="","",IFERROR(INDEX([1]Raw_Data!$AK:$AK,MATCH($F653,[1]Raw_Data!$F:$F,0)),""))</f>
        <v/>
      </c>
      <c r="AL653" s="64" t="str">
        <f>IF($F653="","",IFERROR(INDEX([1]Raw_Data!$AL:$AL,MATCH($F653,[1]Raw_Data!$F:$F,0)),""))</f>
        <v/>
      </c>
      <c r="AM653" s="37" t="str">
        <f>IF($F653="","",IFERROR(INDEX([1]Raw_Data!$AM:$AM,MATCH($F653,[1]Raw_Data!$F:$F,0)),""))</f>
        <v/>
      </c>
      <c r="AN653" s="64" t="str">
        <f>IF($F653="","",IFERROR(INDEX([1]Raw_Data!$AN:$AN,MATCH($F653,[1]Raw_Data!$F:$F,0)),""))</f>
        <v/>
      </c>
      <c r="AO653" s="37" t="str">
        <f>IF($F653="","",IFERROR(INDEX([1]Raw_Data!$AO:$AO,MATCH($F653,[1]Raw_Data!$F:$F,0)),""))</f>
        <v/>
      </c>
      <c r="AP653" s="64" t="str">
        <f>IF($F653="","",IFERROR(INDEX([1]Raw_Data!$AP:$AP,MATCH($F653,[1]Raw_Data!$F:$F,0)),""))</f>
        <v/>
      </c>
      <c r="AQ653" s="37" t="str">
        <f>IF($F653="","",IFERROR(INDEX([1]Raw_Data!$AQ:$AQ,MATCH($F653,[1]Raw_Data!$F:$F,0)),""))</f>
        <v/>
      </c>
      <c r="AR653" s="64"/>
      <c r="AS653" s="65" t="str">
        <f t="shared" si="140"/>
        <v/>
      </c>
      <c r="AT653" s="61" t="str">
        <f t="shared" si="141"/>
        <v/>
      </c>
      <c r="AU653" s="60" t="str">
        <f t="shared" si="142"/>
        <v/>
      </c>
      <c r="AV653" s="61" t="str">
        <f t="shared" si="143"/>
        <v/>
      </c>
      <c r="AW653" s="61" t="str">
        <f t="shared" si="144"/>
        <v/>
      </c>
      <c r="AX653" s="60" t="str">
        <f t="shared" si="145"/>
        <v/>
      </c>
      <c r="AY653" s="60" t="str">
        <f>IF(B653="","",COUNTIFS($B$5:B653,B653,$AT$5:AT653,AT653))</f>
        <v/>
      </c>
      <c r="AZ653" s="60" t="str">
        <f>IF(B653="","",COUNTIFS($B$5:B653,B653,$AV$5:AV653,AV653))</f>
        <v/>
      </c>
      <c r="BA653" s="60" t="str">
        <f t="shared" si="146"/>
        <v/>
      </c>
      <c r="BB653" s="60" t="str">
        <f t="shared" si="147"/>
        <v/>
      </c>
      <c r="BC653" s="60">
        <f t="shared" si="148"/>
        <v>0</v>
      </c>
      <c r="BD653" s="40" t="str">
        <f t="shared" si="149"/>
        <v/>
      </c>
      <c r="BE653" s="11" t="str">
        <f>IF($F653="","","REV"&amp;COUNTIF($F$5:F653,$F653))</f>
        <v/>
      </c>
      <c r="BF653" s="23"/>
      <c r="BG653" s="23"/>
      <c r="BH653" s="40" t="str">
        <f t="shared" si="150"/>
        <v/>
      </c>
      <c r="BI653" s="40" t="str">
        <f t="shared" si="151"/>
        <v/>
      </c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  <c r="BZ653" s="41"/>
      <c r="CA653" s="40" t="str">
        <f t="shared" si="152"/>
        <v/>
      </c>
      <c r="CC653" s="63"/>
      <c r="CD653" s="41"/>
      <c r="CE653" s="63"/>
      <c r="CF653" s="41"/>
      <c r="CG653" s="63"/>
      <c r="CH653" s="41"/>
      <c r="CI653" s="63"/>
      <c r="CJ653" s="41"/>
      <c r="CK653" s="63"/>
      <c r="CL653" s="41"/>
      <c r="CM653" s="63"/>
      <c r="CN653" s="41"/>
      <c r="CO653" s="63"/>
      <c r="CP653" s="41"/>
      <c r="CQ653" s="63"/>
      <c r="CR653" s="41"/>
      <c r="CS653" s="63"/>
      <c r="CT653" s="41"/>
      <c r="CU653" s="63"/>
      <c r="CV653" s="41"/>
      <c r="CW653" s="63"/>
      <c r="CX653" s="41"/>
      <c r="CY653" s="63"/>
      <c r="CZ653" s="41"/>
      <c r="DA653" s="63"/>
      <c r="DB653" s="41"/>
      <c r="DC653" s="63"/>
      <c r="DD653" s="41"/>
      <c r="DE653" s="63"/>
      <c r="DF653" s="41"/>
      <c r="DG653" s="63"/>
      <c r="DH653" s="41"/>
      <c r="DI653" s="63"/>
      <c r="DJ653" s="41"/>
      <c r="DK653" s="23" t="str">
        <f t="shared" si="153"/>
        <v/>
      </c>
    </row>
    <row r="654" spans="1:115" ht="15" customHeight="1">
      <c r="A654" s="59" t="str">
        <f>IF($F654="","",IFERROR(INDEX([1]Raw_Data!$A:$A,MATCH($F654,[1]Raw_Data!$F:$F,0)),""))</f>
        <v/>
      </c>
      <c r="B654" s="60" t="str">
        <f>IF($F654="","",IFERROR(INDEX([1]Raw_Data!$B:$B,MATCH($F654,[1]Raw_Data!$F:$F,0)),""))</f>
        <v/>
      </c>
      <c r="C654" s="61" t="str">
        <f>IF($F654="","",IFERROR(INDEX([1]Raw_Data!$C:$C,MATCH($F654,[1]Raw_Data!$F:$F,0)),""))</f>
        <v/>
      </c>
      <c r="D654" s="62" t="str">
        <f>IF($F654="","",IFERROR(INDEX([1]Raw_Data!$D:$D,MATCH($F654,[1]Raw_Data!$F:$F,0)),""))</f>
        <v/>
      </c>
      <c r="E654" s="62" t="str">
        <f>IF($F654="","",IFERROR(INDEX([1]Raw_Data!$E:$E,MATCH($F654,[1]Raw_Data!$F:$F,0)),""))</f>
        <v/>
      </c>
      <c r="F654" s="63"/>
      <c r="G654" s="60" t="str">
        <f>IF($F654="","",IFERROR(INDEX([1]Raw_Data!$G:$G,MATCH($F654,[1]Raw_Data!$F:$F,0)),""))</f>
        <v/>
      </c>
      <c r="H654" s="64" t="str">
        <f>IF($F654="","",IFERROR(INDEX([1]Raw_Data!$H:$H,MATCH($F654,[1]Raw_Data!$F:$F,0)),""))</f>
        <v/>
      </c>
      <c r="I654" s="36" t="str">
        <f>IF($F654="","",IFERROR(INDEX([1]Raw_Data!$I:$I,MATCH($F654,[1]Raw_Data!$F:$F,0)),""))</f>
        <v/>
      </c>
      <c r="J654" s="64" t="str">
        <f>IF($F654="","",IFERROR(INDEX([1]Raw_Data!$J:$J,MATCH($F654,[1]Raw_Data!$F:$F,0)),""))</f>
        <v/>
      </c>
      <c r="K654" s="37" t="str">
        <f>IF($F654="","",IFERROR(INDEX([1]Raw_Data!$K:$K,MATCH($F654,[1]Raw_Data!$F:$F,0)),""))</f>
        <v/>
      </c>
      <c r="L654" s="64" t="str">
        <f>IF($F654="","",IFERROR(INDEX([1]Raw_Data!$L:$L,MATCH($F654,[1]Raw_Data!$F:$F,0)),""))</f>
        <v/>
      </c>
      <c r="M654" s="37" t="str">
        <f>IF($F654="","",IFERROR(INDEX([1]Raw_Data!$M:$M,MATCH($F654,[1]Raw_Data!$F:$F,0)),""))</f>
        <v/>
      </c>
      <c r="N654" s="64" t="str">
        <f>IF($F654="","",IFERROR(INDEX([1]Raw_Data!$N:$N,MATCH($F654,[1]Raw_Data!$F:$F,0)),""))</f>
        <v/>
      </c>
      <c r="O654" s="37" t="str">
        <f>IF($F654="","",IFERROR(INDEX([1]Raw_Data!$O:$O,MATCH($F654,[1]Raw_Data!$F:$F,0)),""))</f>
        <v/>
      </c>
      <c r="P654" s="64" t="str">
        <f>IF($F654="","",IFERROR(INDEX([1]Raw_Data!$P:$P,MATCH($F654,[1]Raw_Data!$F:$F,0)),""))</f>
        <v/>
      </c>
      <c r="Q654" s="37" t="str">
        <f>IF($F654="","",IFERROR(INDEX([1]Raw_Data!$Q:$Q,MATCH($F654,[1]Raw_Data!$F:$F,0)),""))</f>
        <v/>
      </c>
      <c r="R654" s="64" t="str">
        <f>IF($F654="","",IFERROR(INDEX([1]Raw_Data!$R:$R,MATCH($F654,[1]Raw_Data!$F:$F,0)),""))</f>
        <v/>
      </c>
      <c r="S654" s="37" t="str">
        <f>IF($F654="","",IFERROR(INDEX([1]Raw_Data!$S:$S,MATCH($F654,[1]Raw_Data!$F:$F,0)),""))</f>
        <v/>
      </c>
      <c r="T654" s="64" t="str">
        <f>IF($F654="","",IFERROR(INDEX([1]Raw_Data!$T:$T,MATCH($F654,[1]Raw_Data!$F:$F,0)),""))</f>
        <v/>
      </c>
      <c r="U654" s="37" t="str">
        <f>IF($F654="","",IFERROR(INDEX([1]Raw_Data!$U:$U,MATCH($F654,[1]Raw_Data!$F:$F,0)),""))</f>
        <v/>
      </c>
      <c r="V654" s="64" t="str">
        <f>IF($F654="","",IFERROR(INDEX([1]Raw_Data!$V:$V,MATCH($F654,[1]Raw_Data!$F:$F,0)),""))</f>
        <v/>
      </c>
      <c r="W654" s="37" t="str">
        <f>IF($F654="","",IFERROR(INDEX([1]Raw_Data!$W:$W,MATCH($F654,[1]Raw_Data!$F:$F,0)),""))</f>
        <v/>
      </c>
      <c r="X654" s="64" t="str">
        <f>IF($F654="","",IFERROR(INDEX([1]Raw_Data!$X:$X,MATCH($F654,[1]Raw_Data!$F:$F,0)),""))</f>
        <v/>
      </c>
      <c r="Y654" s="37" t="str">
        <f>IF($F654="","",IFERROR(INDEX([1]Raw_Data!$Y:$Y,MATCH($F654,[1]Raw_Data!$F:$F,0)),""))</f>
        <v/>
      </c>
      <c r="Z654" s="64" t="str">
        <f>IF($F654="","",IFERROR(INDEX([1]Raw_Data!$Z:$Z,MATCH($F654,[1]Raw_Data!$F:$F,0)),""))</f>
        <v/>
      </c>
      <c r="AA654" s="37" t="str">
        <f>IF($F654="","",IFERROR(INDEX([1]Raw_Data!$AA:$AA,MATCH($F654,[1]Raw_Data!$F:$F,0)),""))</f>
        <v/>
      </c>
      <c r="AB654" s="64" t="str">
        <f>IF($F654="","",IFERROR(INDEX([1]Raw_Data!$AB:$AB,MATCH($F654,[1]Raw_Data!$F:$F,0)),""))</f>
        <v/>
      </c>
      <c r="AC654" s="37" t="str">
        <f>IF($F654="","",IFERROR(INDEX([1]Raw_Data!$AC:$AC,MATCH($F654,[1]Raw_Data!$F:$F,0)),""))</f>
        <v/>
      </c>
      <c r="AD654" s="64" t="str">
        <f>IF($F654="","",IFERROR(INDEX([1]Raw_Data!$AD:$AD,MATCH($F654,[1]Raw_Data!$F:$F,0)),""))</f>
        <v/>
      </c>
      <c r="AE654" s="37" t="str">
        <f>IF($F654="","",IFERROR(INDEX([1]Raw_Data!$AE:$AE,MATCH($F654,[1]Raw_Data!$F:$F,0)),""))</f>
        <v/>
      </c>
      <c r="AF654" s="64" t="str">
        <f>IF($F654="","",IFERROR(INDEX([1]Raw_Data!$AF:$AF,MATCH($F654,[1]Raw_Data!$F:$F,0)),""))</f>
        <v/>
      </c>
      <c r="AG654" s="37" t="str">
        <f>IF($F654="","",IFERROR(INDEX([1]Raw_Data!$AG:$AG,MATCH($F654,[1]Raw_Data!$F:$F,0)),""))</f>
        <v/>
      </c>
      <c r="AH654" s="64" t="str">
        <f>IF($F654="","",IFERROR(INDEX([1]Raw_Data!$AH:$AH,MATCH($F654,[1]Raw_Data!$F:$F,0)),""))</f>
        <v/>
      </c>
      <c r="AI654" s="37" t="str">
        <f>IF($F654="","",IFERROR(INDEX([1]Raw_Data!$AI:$AI,MATCH($F654,[1]Raw_Data!$F:$F,0)),""))</f>
        <v/>
      </c>
      <c r="AJ654" s="64" t="str">
        <f>IF($F654="","",IFERROR(INDEX([1]Raw_Data!$AJ:$AJ,MATCH($F654,[1]Raw_Data!$F:$F,0)),""))</f>
        <v/>
      </c>
      <c r="AK654" s="37" t="str">
        <f>IF($F654="","",IFERROR(INDEX([1]Raw_Data!$AK:$AK,MATCH($F654,[1]Raw_Data!$F:$F,0)),""))</f>
        <v/>
      </c>
      <c r="AL654" s="64" t="str">
        <f>IF($F654="","",IFERROR(INDEX([1]Raw_Data!$AL:$AL,MATCH($F654,[1]Raw_Data!$F:$F,0)),""))</f>
        <v/>
      </c>
      <c r="AM654" s="37" t="str">
        <f>IF($F654="","",IFERROR(INDEX([1]Raw_Data!$AM:$AM,MATCH($F654,[1]Raw_Data!$F:$F,0)),""))</f>
        <v/>
      </c>
      <c r="AN654" s="64" t="str">
        <f>IF($F654="","",IFERROR(INDEX([1]Raw_Data!$AN:$AN,MATCH($F654,[1]Raw_Data!$F:$F,0)),""))</f>
        <v/>
      </c>
      <c r="AO654" s="37" t="str">
        <f>IF($F654="","",IFERROR(INDEX([1]Raw_Data!$AO:$AO,MATCH($F654,[1]Raw_Data!$F:$F,0)),""))</f>
        <v/>
      </c>
      <c r="AP654" s="64" t="str">
        <f>IF($F654="","",IFERROR(INDEX([1]Raw_Data!$AP:$AP,MATCH($F654,[1]Raw_Data!$F:$F,0)),""))</f>
        <v/>
      </c>
      <c r="AQ654" s="37" t="str">
        <f>IF($F654="","",IFERROR(INDEX([1]Raw_Data!$AQ:$AQ,MATCH($F654,[1]Raw_Data!$F:$F,0)),""))</f>
        <v/>
      </c>
      <c r="AR654" s="64"/>
      <c r="AS654" s="65" t="str">
        <f t="shared" si="140"/>
        <v/>
      </c>
      <c r="AT654" s="61" t="str">
        <f t="shared" si="141"/>
        <v/>
      </c>
      <c r="AU654" s="60" t="str">
        <f t="shared" si="142"/>
        <v/>
      </c>
      <c r="AV654" s="61" t="str">
        <f t="shared" si="143"/>
        <v/>
      </c>
      <c r="AW654" s="61" t="str">
        <f t="shared" si="144"/>
        <v/>
      </c>
      <c r="AX654" s="60" t="str">
        <f t="shared" si="145"/>
        <v/>
      </c>
      <c r="AY654" s="60" t="str">
        <f>IF(B654="","",COUNTIFS($B$5:B654,B654,$AT$5:AT654,AT654))</f>
        <v/>
      </c>
      <c r="AZ654" s="60" t="str">
        <f>IF(B654="","",COUNTIFS($B$5:B654,B654,$AV$5:AV654,AV654))</f>
        <v/>
      </c>
      <c r="BA654" s="60" t="str">
        <f t="shared" si="146"/>
        <v/>
      </c>
      <c r="BB654" s="60" t="str">
        <f t="shared" si="147"/>
        <v/>
      </c>
      <c r="BC654" s="60">
        <f t="shared" si="148"/>
        <v>0</v>
      </c>
      <c r="BD654" s="40" t="str">
        <f t="shared" si="149"/>
        <v/>
      </c>
      <c r="BE654" s="11" t="str">
        <f>IF($F654="","","REV"&amp;COUNTIF($F$5:F654,$F654))</f>
        <v/>
      </c>
      <c r="BF654" s="23"/>
      <c r="BG654" s="23"/>
      <c r="BH654" s="40" t="str">
        <f t="shared" si="150"/>
        <v/>
      </c>
      <c r="BI654" s="40" t="str">
        <f t="shared" si="151"/>
        <v/>
      </c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  <c r="BZ654" s="41"/>
      <c r="CA654" s="40" t="str">
        <f t="shared" si="152"/>
        <v/>
      </c>
      <c r="CC654" s="63"/>
      <c r="CD654" s="41"/>
      <c r="CE654" s="63"/>
      <c r="CF654" s="41"/>
      <c r="CG654" s="63"/>
      <c r="CH654" s="41"/>
      <c r="CI654" s="63"/>
      <c r="CJ654" s="41"/>
      <c r="CK654" s="63"/>
      <c r="CL654" s="41"/>
      <c r="CM654" s="63"/>
      <c r="CN654" s="41"/>
      <c r="CO654" s="63"/>
      <c r="CP654" s="41"/>
      <c r="CQ654" s="63"/>
      <c r="CR654" s="41"/>
      <c r="CS654" s="63"/>
      <c r="CT654" s="41"/>
      <c r="CU654" s="63"/>
      <c r="CV654" s="41"/>
      <c r="CW654" s="63"/>
      <c r="CX654" s="41"/>
      <c r="CY654" s="63"/>
      <c r="CZ654" s="41"/>
      <c r="DA654" s="63"/>
      <c r="DB654" s="41"/>
      <c r="DC654" s="63"/>
      <c r="DD654" s="41"/>
      <c r="DE654" s="63"/>
      <c r="DF654" s="41"/>
      <c r="DG654" s="63"/>
      <c r="DH654" s="41"/>
      <c r="DI654" s="63"/>
      <c r="DJ654" s="41"/>
      <c r="DK654" s="23" t="str">
        <f t="shared" si="153"/>
        <v/>
      </c>
    </row>
    <row r="655" spans="1:115" ht="15" customHeight="1">
      <c r="A655" s="59" t="str">
        <f>IF($F655="","",IFERROR(INDEX([1]Raw_Data!$A:$A,MATCH($F655,[1]Raw_Data!$F:$F,0)),""))</f>
        <v/>
      </c>
      <c r="B655" s="60" t="str">
        <f>IF($F655="","",IFERROR(INDEX([1]Raw_Data!$B:$B,MATCH($F655,[1]Raw_Data!$F:$F,0)),""))</f>
        <v/>
      </c>
      <c r="C655" s="61" t="str">
        <f>IF($F655="","",IFERROR(INDEX([1]Raw_Data!$C:$C,MATCH($F655,[1]Raw_Data!$F:$F,0)),""))</f>
        <v/>
      </c>
      <c r="D655" s="62" t="str">
        <f>IF($F655="","",IFERROR(INDEX([1]Raw_Data!$D:$D,MATCH($F655,[1]Raw_Data!$F:$F,0)),""))</f>
        <v/>
      </c>
      <c r="E655" s="62" t="str">
        <f>IF($F655="","",IFERROR(INDEX([1]Raw_Data!$E:$E,MATCH($F655,[1]Raw_Data!$F:$F,0)),""))</f>
        <v/>
      </c>
      <c r="F655" s="63"/>
      <c r="G655" s="60" t="str">
        <f>IF($F655="","",IFERROR(INDEX([1]Raw_Data!$G:$G,MATCH($F655,[1]Raw_Data!$F:$F,0)),""))</f>
        <v/>
      </c>
      <c r="H655" s="64" t="str">
        <f>IF($F655="","",IFERROR(INDEX([1]Raw_Data!$H:$H,MATCH($F655,[1]Raw_Data!$F:$F,0)),""))</f>
        <v/>
      </c>
      <c r="I655" s="36" t="str">
        <f>IF($F655="","",IFERROR(INDEX([1]Raw_Data!$I:$I,MATCH($F655,[1]Raw_Data!$F:$F,0)),""))</f>
        <v/>
      </c>
      <c r="J655" s="64" t="str">
        <f>IF($F655="","",IFERROR(INDEX([1]Raw_Data!$J:$J,MATCH($F655,[1]Raw_Data!$F:$F,0)),""))</f>
        <v/>
      </c>
      <c r="K655" s="37" t="str">
        <f>IF($F655="","",IFERROR(INDEX([1]Raw_Data!$K:$K,MATCH($F655,[1]Raw_Data!$F:$F,0)),""))</f>
        <v/>
      </c>
      <c r="L655" s="64" t="str">
        <f>IF($F655="","",IFERROR(INDEX([1]Raw_Data!$L:$L,MATCH($F655,[1]Raw_Data!$F:$F,0)),""))</f>
        <v/>
      </c>
      <c r="M655" s="37" t="str">
        <f>IF($F655="","",IFERROR(INDEX([1]Raw_Data!$M:$M,MATCH($F655,[1]Raw_Data!$F:$F,0)),""))</f>
        <v/>
      </c>
      <c r="N655" s="64" t="str">
        <f>IF($F655="","",IFERROR(INDEX([1]Raw_Data!$N:$N,MATCH($F655,[1]Raw_Data!$F:$F,0)),""))</f>
        <v/>
      </c>
      <c r="O655" s="37" t="str">
        <f>IF($F655="","",IFERROR(INDEX([1]Raw_Data!$O:$O,MATCH($F655,[1]Raw_Data!$F:$F,0)),""))</f>
        <v/>
      </c>
      <c r="P655" s="64" t="str">
        <f>IF($F655="","",IFERROR(INDEX([1]Raw_Data!$P:$P,MATCH($F655,[1]Raw_Data!$F:$F,0)),""))</f>
        <v/>
      </c>
      <c r="Q655" s="37" t="str">
        <f>IF($F655="","",IFERROR(INDEX([1]Raw_Data!$Q:$Q,MATCH($F655,[1]Raw_Data!$F:$F,0)),""))</f>
        <v/>
      </c>
      <c r="R655" s="64" t="str">
        <f>IF($F655="","",IFERROR(INDEX([1]Raw_Data!$R:$R,MATCH($F655,[1]Raw_Data!$F:$F,0)),""))</f>
        <v/>
      </c>
      <c r="S655" s="37" t="str">
        <f>IF($F655="","",IFERROR(INDEX([1]Raw_Data!$S:$S,MATCH($F655,[1]Raw_Data!$F:$F,0)),""))</f>
        <v/>
      </c>
      <c r="T655" s="64" t="str">
        <f>IF($F655="","",IFERROR(INDEX([1]Raw_Data!$T:$T,MATCH($F655,[1]Raw_Data!$F:$F,0)),""))</f>
        <v/>
      </c>
      <c r="U655" s="37" t="str">
        <f>IF($F655="","",IFERROR(INDEX([1]Raw_Data!$U:$U,MATCH($F655,[1]Raw_Data!$F:$F,0)),""))</f>
        <v/>
      </c>
      <c r="V655" s="64" t="str">
        <f>IF($F655="","",IFERROR(INDEX([1]Raw_Data!$V:$V,MATCH($F655,[1]Raw_Data!$F:$F,0)),""))</f>
        <v/>
      </c>
      <c r="W655" s="37" t="str">
        <f>IF($F655="","",IFERROR(INDEX([1]Raw_Data!$W:$W,MATCH($F655,[1]Raw_Data!$F:$F,0)),""))</f>
        <v/>
      </c>
      <c r="X655" s="64" t="str">
        <f>IF($F655="","",IFERROR(INDEX([1]Raw_Data!$X:$X,MATCH($F655,[1]Raw_Data!$F:$F,0)),""))</f>
        <v/>
      </c>
      <c r="Y655" s="37" t="str">
        <f>IF($F655="","",IFERROR(INDEX([1]Raw_Data!$Y:$Y,MATCH($F655,[1]Raw_Data!$F:$F,0)),""))</f>
        <v/>
      </c>
      <c r="Z655" s="64" t="str">
        <f>IF($F655="","",IFERROR(INDEX([1]Raw_Data!$Z:$Z,MATCH($F655,[1]Raw_Data!$F:$F,0)),""))</f>
        <v/>
      </c>
      <c r="AA655" s="37" t="str">
        <f>IF($F655="","",IFERROR(INDEX([1]Raw_Data!$AA:$AA,MATCH($F655,[1]Raw_Data!$F:$F,0)),""))</f>
        <v/>
      </c>
      <c r="AB655" s="64" t="str">
        <f>IF($F655="","",IFERROR(INDEX([1]Raw_Data!$AB:$AB,MATCH($F655,[1]Raw_Data!$F:$F,0)),""))</f>
        <v/>
      </c>
      <c r="AC655" s="37" t="str">
        <f>IF($F655="","",IFERROR(INDEX([1]Raw_Data!$AC:$AC,MATCH($F655,[1]Raw_Data!$F:$F,0)),""))</f>
        <v/>
      </c>
      <c r="AD655" s="64" t="str">
        <f>IF($F655="","",IFERROR(INDEX([1]Raw_Data!$AD:$AD,MATCH($F655,[1]Raw_Data!$F:$F,0)),""))</f>
        <v/>
      </c>
      <c r="AE655" s="37" t="str">
        <f>IF($F655="","",IFERROR(INDEX([1]Raw_Data!$AE:$AE,MATCH($F655,[1]Raw_Data!$F:$F,0)),""))</f>
        <v/>
      </c>
      <c r="AF655" s="64" t="str">
        <f>IF($F655="","",IFERROR(INDEX([1]Raw_Data!$AF:$AF,MATCH($F655,[1]Raw_Data!$F:$F,0)),""))</f>
        <v/>
      </c>
      <c r="AG655" s="37" t="str">
        <f>IF($F655="","",IFERROR(INDEX([1]Raw_Data!$AG:$AG,MATCH($F655,[1]Raw_Data!$F:$F,0)),""))</f>
        <v/>
      </c>
      <c r="AH655" s="64" t="str">
        <f>IF($F655="","",IFERROR(INDEX([1]Raw_Data!$AH:$AH,MATCH($F655,[1]Raw_Data!$F:$F,0)),""))</f>
        <v/>
      </c>
      <c r="AI655" s="37" t="str">
        <f>IF($F655="","",IFERROR(INDEX([1]Raw_Data!$AI:$AI,MATCH($F655,[1]Raw_Data!$F:$F,0)),""))</f>
        <v/>
      </c>
      <c r="AJ655" s="64" t="str">
        <f>IF($F655="","",IFERROR(INDEX([1]Raw_Data!$AJ:$AJ,MATCH($F655,[1]Raw_Data!$F:$F,0)),""))</f>
        <v/>
      </c>
      <c r="AK655" s="37" t="str">
        <f>IF($F655="","",IFERROR(INDEX([1]Raw_Data!$AK:$AK,MATCH($F655,[1]Raw_Data!$F:$F,0)),""))</f>
        <v/>
      </c>
      <c r="AL655" s="64" t="str">
        <f>IF($F655="","",IFERROR(INDEX([1]Raw_Data!$AL:$AL,MATCH($F655,[1]Raw_Data!$F:$F,0)),""))</f>
        <v/>
      </c>
      <c r="AM655" s="37" t="str">
        <f>IF($F655="","",IFERROR(INDEX([1]Raw_Data!$AM:$AM,MATCH($F655,[1]Raw_Data!$F:$F,0)),""))</f>
        <v/>
      </c>
      <c r="AN655" s="64" t="str">
        <f>IF($F655="","",IFERROR(INDEX([1]Raw_Data!$AN:$AN,MATCH($F655,[1]Raw_Data!$F:$F,0)),""))</f>
        <v/>
      </c>
      <c r="AO655" s="37" t="str">
        <f>IF($F655="","",IFERROR(INDEX([1]Raw_Data!$AO:$AO,MATCH($F655,[1]Raw_Data!$F:$F,0)),""))</f>
        <v/>
      </c>
      <c r="AP655" s="64" t="str">
        <f>IF($F655="","",IFERROR(INDEX([1]Raw_Data!$AP:$AP,MATCH($F655,[1]Raw_Data!$F:$F,0)),""))</f>
        <v/>
      </c>
      <c r="AQ655" s="37" t="str">
        <f>IF($F655="","",IFERROR(INDEX([1]Raw_Data!$AQ:$AQ,MATCH($F655,[1]Raw_Data!$F:$F,0)),""))</f>
        <v/>
      </c>
      <c r="AR655" s="64"/>
      <c r="AS655" s="65" t="str">
        <f t="shared" si="140"/>
        <v/>
      </c>
      <c r="AT655" s="61" t="str">
        <f t="shared" si="141"/>
        <v/>
      </c>
      <c r="AU655" s="60" t="str">
        <f t="shared" si="142"/>
        <v/>
      </c>
      <c r="AV655" s="61" t="str">
        <f t="shared" si="143"/>
        <v/>
      </c>
      <c r="AW655" s="61" t="str">
        <f t="shared" si="144"/>
        <v/>
      </c>
      <c r="AX655" s="60" t="str">
        <f t="shared" si="145"/>
        <v/>
      </c>
      <c r="AY655" s="60" t="str">
        <f>IF(B655="","",COUNTIFS($B$5:B655,B655,$AT$5:AT655,AT655))</f>
        <v/>
      </c>
      <c r="AZ655" s="60" t="str">
        <f>IF(B655="","",COUNTIFS($B$5:B655,B655,$AV$5:AV655,AV655))</f>
        <v/>
      </c>
      <c r="BA655" s="60" t="str">
        <f t="shared" si="146"/>
        <v/>
      </c>
      <c r="BB655" s="60" t="str">
        <f t="shared" si="147"/>
        <v/>
      </c>
      <c r="BC655" s="60">
        <f t="shared" si="148"/>
        <v>0</v>
      </c>
      <c r="BD655" s="40" t="str">
        <f t="shared" si="149"/>
        <v/>
      </c>
      <c r="BE655" s="11" t="str">
        <f>IF($F655="","","REV"&amp;COUNTIF($F$5:F655,$F655))</f>
        <v/>
      </c>
      <c r="BF655" s="23"/>
      <c r="BG655" s="23"/>
      <c r="BH655" s="40" t="str">
        <f t="shared" si="150"/>
        <v/>
      </c>
      <c r="BI655" s="40" t="str">
        <f t="shared" si="151"/>
        <v/>
      </c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  <c r="BZ655" s="41"/>
      <c r="CA655" s="40" t="str">
        <f t="shared" si="152"/>
        <v/>
      </c>
      <c r="CC655" s="63"/>
      <c r="CD655" s="41"/>
      <c r="CE655" s="63"/>
      <c r="CF655" s="41"/>
      <c r="CG655" s="63"/>
      <c r="CH655" s="41"/>
      <c r="CI655" s="63"/>
      <c r="CJ655" s="41"/>
      <c r="CK655" s="63"/>
      <c r="CL655" s="41"/>
      <c r="CM655" s="63"/>
      <c r="CN655" s="41"/>
      <c r="CO655" s="63"/>
      <c r="CP655" s="41"/>
      <c r="CQ655" s="63"/>
      <c r="CR655" s="41"/>
      <c r="CS655" s="63"/>
      <c r="CT655" s="41"/>
      <c r="CU655" s="63"/>
      <c r="CV655" s="41"/>
      <c r="CW655" s="63"/>
      <c r="CX655" s="41"/>
      <c r="CY655" s="63"/>
      <c r="CZ655" s="41"/>
      <c r="DA655" s="63"/>
      <c r="DB655" s="41"/>
      <c r="DC655" s="63"/>
      <c r="DD655" s="41"/>
      <c r="DE655" s="63"/>
      <c r="DF655" s="41"/>
      <c r="DG655" s="63"/>
      <c r="DH655" s="41"/>
      <c r="DI655" s="63"/>
      <c r="DJ655" s="41"/>
      <c r="DK655" s="23" t="str">
        <f t="shared" si="153"/>
        <v/>
      </c>
    </row>
    <row r="656" spans="1:115" ht="15" customHeight="1">
      <c r="A656" s="59" t="str">
        <f>IF($F656="","",IFERROR(INDEX([1]Raw_Data!$A:$A,MATCH($F656,[1]Raw_Data!$F:$F,0)),""))</f>
        <v/>
      </c>
      <c r="B656" s="60" t="str">
        <f>IF($F656="","",IFERROR(INDEX([1]Raw_Data!$B:$B,MATCH($F656,[1]Raw_Data!$F:$F,0)),""))</f>
        <v/>
      </c>
      <c r="C656" s="61" t="str">
        <f>IF($F656="","",IFERROR(INDEX([1]Raw_Data!$C:$C,MATCH($F656,[1]Raw_Data!$F:$F,0)),""))</f>
        <v/>
      </c>
      <c r="D656" s="62" t="str">
        <f>IF($F656="","",IFERROR(INDEX([1]Raw_Data!$D:$D,MATCH($F656,[1]Raw_Data!$F:$F,0)),""))</f>
        <v/>
      </c>
      <c r="E656" s="62" t="str">
        <f>IF($F656="","",IFERROR(INDEX([1]Raw_Data!$E:$E,MATCH($F656,[1]Raw_Data!$F:$F,0)),""))</f>
        <v/>
      </c>
      <c r="F656" s="63"/>
      <c r="G656" s="60" t="str">
        <f>IF($F656="","",IFERROR(INDEX([1]Raw_Data!$G:$G,MATCH($F656,[1]Raw_Data!$F:$F,0)),""))</f>
        <v/>
      </c>
      <c r="H656" s="64" t="str">
        <f>IF($F656="","",IFERROR(INDEX([1]Raw_Data!$H:$H,MATCH($F656,[1]Raw_Data!$F:$F,0)),""))</f>
        <v/>
      </c>
      <c r="I656" s="36" t="str">
        <f>IF($F656="","",IFERROR(INDEX([1]Raw_Data!$I:$I,MATCH($F656,[1]Raw_Data!$F:$F,0)),""))</f>
        <v/>
      </c>
      <c r="J656" s="64" t="str">
        <f>IF($F656="","",IFERROR(INDEX([1]Raw_Data!$J:$J,MATCH($F656,[1]Raw_Data!$F:$F,0)),""))</f>
        <v/>
      </c>
      <c r="K656" s="37" t="str">
        <f>IF($F656="","",IFERROR(INDEX([1]Raw_Data!$K:$K,MATCH($F656,[1]Raw_Data!$F:$F,0)),""))</f>
        <v/>
      </c>
      <c r="L656" s="64" t="str">
        <f>IF($F656="","",IFERROR(INDEX([1]Raw_Data!$L:$L,MATCH($F656,[1]Raw_Data!$F:$F,0)),""))</f>
        <v/>
      </c>
      <c r="M656" s="37" t="str">
        <f>IF($F656="","",IFERROR(INDEX([1]Raw_Data!$M:$M,MATCH($F656,[1]Raw_Data!$F:$F,0)),""))</f>
        <v/>
      </c>
      <c r="N656" s="64" t="str">
        <f>IF($F656="","",IFERROR(INDEX([1]Raw_Data!$N:$N,MATCH($F656,[1]Raw_Data!$F:$F,0)),""))</f>
        <v/>
      </c>
      <c r="O656" s="37" t="str">
        <f>IF($F656="","",IFERROR(INDEX([1]Raw_Data!$O:$O,MATCH($F656,[1]Raw_Data!$F:$F,0)),""))</f>
        <v/>
      </c>
      <c r="P656" s="64" t="str">
        <f>IF($F656="","",IFERROR(INDEX([1]Raw_Data!$P:$P,MATCH($F656,[1]Raw_Data!$F:$F,0)),""))</f>
        <v/>
      </c>
      <c r="Q656" s="37" t="str">
        <f>IF($F656="","",IFERROR(INDEX([1]Raw_Data!$Q:$Q,MATCH($F656,[1]Raw_Data!$F:$F,0)),""))</f>
        <v/>
      </c>
      <c r="R656" s="64" t="str">
        <f>IF($F656="","",IFERROR(INDEX([1]Raw_Data!$R:$R,MATCH($F656,[1]Raw_Data!$F:$F,0)),""))</f>
        <v/>
      </c>
      <c r="S656" s="37" t="str">
        <f>IF($F656="","",IFERROR(INDEX([1]Raw_Data!$S:$S,MATCH($F656,[1]Raw_Data!$F:$F,0)),""))</f>
        <v/>
      </c>
      <c r="T656" s="64" t="str">
        <f>IF($F656="","",IFERROR(INDEX([1]Raw_Data!$T:$T,MATCH($F656,[1]Raw_Data!$F:$F,0)),""))</f>
        <v/>
      </c>
      <c r="U656" s="37" t="str">
        <f>IF($F656="","",IFERROR(INDEX([1]Raw_Data!$U:$U,MATCH($F656,[1]Raw_Data!$F:$F,0)),""))</f>
        <v/>
      </c>
      <c r="V656" s="64" t="str">
        <f>IF($F656="","",IFERROR(INDEX([1]Raw_Data!$V:$V,MATCH($F656,[1]Raw_Data!$F:$F,0)),""))</f>
        <v/>
      </c>
      <c r="W656" s="37" t="str">
        <f>IF($F656="","",IFERROR(INDEX([1]Raw_Data!$W:$W,MATCH($F656,[1]Raw_Data!$F:$F,0)),""))</f>
        <v/>
      </c>
      <c r="X656" s="64" t="str">
        <f>IF($F656="","",IFERROR(INDEX([1]Raw_Data!$X:$X,MATCH($F656,[1]Raw_Data!$F:$F,0)),""))</f>
        <v/>
      </c>
      <c r="Y656" s="37" t="str">
        <f>IF($F656="","",IFERROR(INDEX([1]Raw_Data!$Y:$Y,MATCH($F656,[1]Raw_Data!$F:$F,0)),""))</f>
        <v/>
      </c>
      <c r="Z656" s="64" t="str">
        <f>IF($F656="","",IFERROR(INDEX([1]Raw_Data!$Z:$Z,MATCH($F656,[1]Raw_Data!$F:$F,0)),""))</f>
        <v/>
      </c>
      <c r="AA656" s="37" t="str">
        <f>IF($F656="","",IFERROR(INDEX([1]Raw_Data!$AA:$AA,MATCH($F656,[1]Raw_Data!$F:$F,0)),""))</f>
        <v/>
      </c>
      <c r="AB656" s="64" t="str">
        <f>IF($F656="","",IFERROR(INDEX([1]Raw_Data!$AB:$AB,MATCH($F656,[1]Raw_Data!$F:$F,0)),""))</f>
        <v/>
      </c>
      <c r="AC656" s="37" t="str">
        <f>IF($F656="","",IFERROR(INDEX([1]Raw_Data!$AC:$AC,MATCH($F656,[1]Raw_Data!$F:$F,0)),""))</f>
        <v/>
      </c>
      <c r="AD656" s="64" t="str">
        <f>IF($F656="","",IFERROR(INDEX([1]Raw_Data!$AD:$AD,MATCH($F656,[1]Raw_Data!$F:$F,0)),""))</f>
        <v/>
      </c>
      <c r="AE656" s="37" t="str">
        <f>IF($F656="","",IFERROR(INDEX([1]Raw_Data!$AE:$AE,MATCH($F656,[1]Raw_Data!$F:$F,0)),""))</f>
        <v/>
      </c>
      <c r="AF656" s="64" t="str">
        <f>IF($F656="","",IFERROR(INDEX([1]Raw_Data!$AF:$AF,MATCH($F656,[1]Raw_Data!$F:$F,0)),""))</f>
        <v/>
      </c>
      <c r="AG656" s="37" t="str">
        <f>IF($F656="","",IFERROR(INDEX([1]Raw_Data!$AG:$AG,MATCH($F656,[1]Raw_Data!$F:$F,0)),""))</f>
        <v/>
      </c>
      <c r="AH656" s="64" t="str">
        <f>IF($F656="","",IFERROR(INDEX([1]Raw_Data!$AH:$AH,MATCH($F656,[1]Raw_Data!$F:$F,0)),""))</f>
        <v/>
      </c>
      <c r="AI656" s="37" t="str">
        <f>IF($F656="","",IFERROR(INDEX([1]Raw_Data!$AI:$AI,MATCH($F656,[1]Raw_Data!$F:$F,0)),""))</f>
        <v/>
      </c>
      <c r="AJ656" s="64" t="str">
        <f>IF($F656="","",IFERROR(INDEX([1]Raw_Data!$AJ:$AJ,MATCH($F656,[1]Raw_Data!$F:$F,0)),""))</f>
        <v/>
      </c>
      <c r="AK656" s="37" t="str">
        <f>IF($F656="","",IFERROR(INDEX([1]Raw_Data!$AK:$AK,MATCH($F656,[1]Raw_Data!$F:$F,0)),""))</f>
        <v/>
      </c>
      <c r="AL656" s="64" t="str">
        <f>IF($F656="","",IFERROR(INDEX([1]Raw_Data!$AL:$AL,MATCH($F656,[1]Raw_Data!$F:$F,0)),""))</f>
        <v/>
      </c>
      <c r="AM656" s="37" t="str">
        <f>IF($F656="","",IFERROR(INDEX([1]Raw_Data!$AM:$AM,MATCH($F656,[1]Raw_Data!$F:$F,0)),""))</f>
        <v/>
      </c>
      <c r="AN656" s="64" t="str">
        <f>IF($F656="","",IFERROR(INDEX([1]Raw_Data!$AN:$AN,MATCH($F656,[1]Raw_Data!$F:$F,0)),""))</f>
        <v/>
      </c>
      <c r="AO656" s="37" t="str">
        <f>IF($F656="","",IFERROR(INDEX([1]Raw_Data!$AO:$AO,MATCH($F656,[1]Raw_Data!$F:$F,0)),""))</f>
        <v/>
      </c>
      <c r="AP656" s="64" t="str">
        <f>IF($F656="","",IFERROR(INDEX([1]Raw_Data!$AP:$AP,MATCH($F656,[1]Raw_Data!$F:$F,0)),""))</f>
        <v/>
      </c>
      <c r="AQ656" s="37" t="str">
        <f>IF($F656="","",IFERROR(INDEX([1]Raw_Data!$AQ:$AQ,MATCH($F656,[1]Raw_Data!$F:$F,0)),""))</f>
        <v/>
      </c>
      <c r="AR656" s="64"/>
      <c r="AS656" s="65" t="str">
        <f t="shared" si="140"/>
        <v/>
      </c>
      <c r="AT656" s="61" t="str">
        <f t="shared" si="141"/>
        <v/>
      </c>
      <c r="AU656" s="60" t="str">
        <f t="shared" si="142"/>
        <v/>
      </c>
      <c r="AV656" s="61" t="str">
        <f t="shared" si="143"/>
        <v/>
      </c>
      <c r="AW656" s="61" t="str">
        <f t="shared" si="144"/>
        <v/>
      </c>
      <c r="AX656" s="60" t="str">
        <f t="shared" si="145"/>
        <v/>
      </c>
      <c r="AY656" s="60" t="str">
        <f>IF(B656="","",COUNTIFS($B$5:B656,B656,$AT$5:AT656,AT656))</f>
        <v/>
      </c>
      <c r="AZ656" s="60" t="str">
        <f>IF(B656="","",COUNTIFS($B$5:B656,B656,$AV$5:AV656,AV656))</f>
        <v/>
      </c>
      <c r="BA656" s="60" t="str">
        <f t="shared" si="146"/>
        <v/>
      </c>
      <c r="BB656" s="60" t="str">
        <f t="shared" si="147"/>
        <v/>
      </c>
      <c r="BC656" s="60">
        <f t="shared" si="148"/>
        <v>0</v>
      </c>
      <c r="BD656" s="40" t="str">
        <f t="shared" si="149"/>
        <v/>
      </c>
      <c r="BE656" s="11" t="str">
        <f>IF($F656="","","REV"&amp;COUNTIF($F$5:F656,$F656))</f>
        <v/>
      </c>
      <c r="BF656" s="23"/>
      <c r="BG656" s="23"/>
      <c r="BH656" s="40" t="str">
        <f t="shared" si="150"/>
        <v/>
      </c>
      <c r="BI656" s="40" t="str">
        <f t="shared" si="151"/>
        <v/>
      </c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  <c r="BZ656" s="41"/>
      <c r="CA656" s="40" t="str">
        <f t="shared" si="152"/>
        <v/>
      </c>
      <c r="CC656" s="63"/>
      <c r="CD656" s="41"/>
      <c r="CE656" s="63"/>
      <c r="CF656" s="41"/>
      <c r="CG656" s="63"/>
      <c r="CH656" s="41"/>
      <c r="CI656" s="63"/>
      <c r="CJ656" s="41"/>
      <c r="CK656" s="63"/>
      <c r="CL656" s="41"/>
      <c r="CM656" s="63"/>
      <c r="CN656" s="41"/>
      <c r="CO656" s="63"/>
      <c r="CP656" s="41"/>
      <c r="CQ656" s="63"/>
      <c r="CR656" s="41"/>
      <c r="CS656" s="63"/>
      <c r="CT656" s="41"/>
      <c r="CU656" s="63"/>
      <c r="CV656" s="41"/>
      <c r="CW656" s="63"/>
      <c r="CX656" s="41"/>
      <c r="CY656" s="63"/>
      <c r="CZ656" s="41"/>
      <c r="DA656" s="63"/>
      <c r="DB656" s="41"/>
      <c r="DC656" s="63"/>
      <c r="DD656" s="41"/>
      <c r="DE656" s="63"/>
      <c r="DF656" s="41"/>
      <c r="DG656" s="63"/>
      <c r="DH656" s="41"/>
      <c r="DI656" s="63"/>
      <c r="DJ656" s="41"/>
      <c r="DK656" s="23" t="str">
        <f t="shared" si="153"/>
        <v/>
      </c>
    </row>
    <row r="657" spans="1:115" ht="15" customHeight="1">
      <c r="A657" s="59" t="str">
        <f>IF($F657="","",IFERROR(INDEX([1]Raw_Data!$A:$A,MATCH($F657,[1]Raw_Data!$F:$F,0)),""))</f>
        <v/>
      </c>
      <c r="B657" s="60" t="str">
        <f>IF($F657="","",IFERROR(INDEX([1]Raw_Data!$B:$B,MATCH($F657,[1]Raw_Data!$F:$F,0)),""))</f>
        <v/>
      </c>
      <c r="C657" s="61" t="str">
        <f>IF($F657="","",IFERROR(INDEX([1]Raw_Data!$C:$C,MATCH($F657,[1]Raw_Data!$F:$F,0)),""))</f>
        <v/>
      </c>
      <c r="D657" s="62" t="str">
        <f>IF($F657="","",IFERROR(INDEX([1]Raw_Data!$D:$D,MATCH($F657,[1]Raw_Data!$F:$F,0)),""))</f>
        <v/>
      </c>
      <c r="E657" s="62" t="str">
        <f>IF($F657="","",IFERROR(INDEX([1]Raw_Data!$E:$E,MATCH($F657,[1]Raw_Data!$F:$F,0)),""))</f>
        <v/>
      </c>
      <c r="F657" s="63"/>
      <c r="G657" s="60" t="str">
        <f>IF($F657="","",IFERROR(INDEX([1]Raw_Data!$G:$G,MATCH($F657,[1]Raw_Data!$F:$F,0)),""))</f>
        <v/>
      </c>
      <c r="H657" s="64" t="str">
        <f>IF($F657="","",IFERROR(INDEX([1]Raw_Data!$H:$H,MATCH($F657,[1]Raw_Data!$F:$F,0)),""))</f>
        <v/>
      </c>
      <c r="I657" s="36" t="str">
        <f>IF($F657="","",IFERROR(INDEX([1]Raw_Data!$I:$I,MATCH($F657,[1]Raw_Data!$F:$F,0)),""))</f>
        <v/>
      </c>
      <c r="J657" s="64" t="str">
        <f>IF($F657="","",IFERROR(INDEX([1]Raw_Data!$J:$J,MATCH($F657,[1]Raw_Data!$F:$F,0)),""))</f>
        <v/>
      </c>
      <c r="K657" s="37" t="str">
        <f>IF($F657="","",IFERROR(INDEX([1]Raw_Data!$K:$K,MATCH($F657,[1]Raw_Data!$F:$F,0)),""))</f>
        <v/>
      </c>
      <c r="L657" s="64" t="str">
        <f>IF($F657="","",IFERROR(INDEX([1]Raw_Data!$L:$L,MATCH($F657,[1]Raw_Data!$F:$F,0)),""))</f>
        <v/>
      </c>
      <c r="M657" s="37" t="str">
        <f>IF($F657="","",IFERROR(INDEX([1]Raw_Data!$M:$M,MATCH($F657,[1]Raw_Data!$F:$F,0)),""))</f>
        <v/>
      </c>
      <c r="N657" s="64" t="str">
        <f>IF($F657="","",IFERROR(INDEX([1]Raw_Data!$N:$N,MATCH($F657,[1]Raw_Data!$F:$F,0)),""))</f>
        <v/>
      </c>
      <c r="O657" s="37" t="str">
        <f>IF($F657="","",IFERROR(INDEX([1]Raw_Data!$O:$O,MATCH($F657,[1]Raw_Data!$F:$F,0)),""))</f>
        <v/>
      </c>
      <c r="P657" s="64" t="str">
        <f>IF($F657="","",IFERROR(INDEX([1]Raw_Data!$P:$P,MATCH($F657,[1]Raw_Data!$F:$F,0)),""))</f>
        <v/>
      </c>
      <c r="Q657" s="37" t="str">
        <f>IF($F657="","",IFERROR(INDEX([1]Raw_Data!$Q:$Q,MATCH($F657,[1]Raw_Data!$F:$F,0)),""))</f>
        <v/>
      </c>
      <c r="R657" s="64" t="str">
        <f>IF($F657="","",IFERROR(INDEX([1]Raw_Data!$R:$R,MATCH($F657,[1]Raw_Data!$F:$F,0)),""))</f>
        <v/>
      </c>
      <c r="S657" s="37" t="str">
        <f>IF($F657="","",IFERROR(INDEX([1]Raw_Data!$S:$S,MATCH($F657,[1]Raw_Data!$F:$F,0)),""))</f>
        <v/>
      </c>
      <c r="T657" s="64" t="str">
        <f>IF($F657="","",IFERROR(INDEX([1]Raw_Data!$T:$T,MATCH($F657,[1]Raw_Data!$F:$F,0)),""))</f>
        <v/>
      </c>
      <c r="U657" s="37" t="str">
        <f>IF($F657="","",IFERROR(INDEX([1]Raw_Data!$U:$U,MATCH($F657,[1]Raw_Data!$F:$F,0)),""))</f>
        <v/>
      </c>
      <c r="V657" s="64" t="str">
        <f>IF($F657="","",IFERROR(INDEX([1]Raw_Data!$V:$V,MATCH($F657,[1]Raw_Data!$F:$F,0)),""))</f>
        <v/>
      </c>
      <c r="W657" s="37" t="str">
        <f>IF($F657="","",IFERROR(INDEX([1]Raw_Data!$W:$W,MATCH($F657,[1]Raw_Data!$F:$F,0)),""))</f>
        <v/>
      </c>
      <c r="X657" s="64" t="str">
        <f>IF($F657="","",IFERROR(INDEX([1]Raw_Data!$X:$X,MATCH($F657,[1]Raw_Data!$F:$F,0)),""))</f>
        <v/>
      </c>
      <c r="Y657" s="37" t="str">
        <f>IF($F657="","",IFERROR(INDEX([1]Raw_Data!$Y:$Y,MATCH($F657,[1]Raw_Data!$F:$F,0)),""))</f>
        <v/>
      </c>
      <c r="Z657" s="64" t="str">
        <f>IF($F657="","",IFERROR(INDEX([1]Raw_Data!$Z:$Z,MATCH($F657,[1]Raw_Data!$F:$F,0)),""))</f>
        <v/>
      </c>
      <c r="AA657" s="37" t="str">
        <f>IF($F657="","",IFERROR(INDEX([1]Raw_Data!$AA:$AA,MATCH($F657,[1]Raw_Data!$F:$F,0)),""))</f>
        <v/>
      </c>
      <c r="AB657" s="64" t="str">
        <f>IF($F657="","",IFERROR(INDEX([1]Raw_Data!$AB:$AB,MATCH($F657,[1]Raw_Data!$F:$F,0)),""))</f>
        <v/>
      </c>
      <c r="AC657" s="37" t="str">
        <f>IF($F657="","",IFERROR(INDEX([1]Raw_Data!$AC:$AC,MATCH($F657,[1]Raw_Data!$F:$F,0)),""))</f>
        <v/>
      </c>
      <c r="AD657" s="64" t="str">
        <f>IF($F657="","",IFERROR(INDEX([1]Raw_Data!$AD:$AD,MATCH($F657,[1]Raw_Data!$F:$F,0)),""))</f>
        <v/>
      </c>
      <c r="AE657" s="37" t="str">
        <f>IF($F657="","",IFERROR(INDEX([1]Raw_Data!$AE:$AE,MATCH($F657,[1]Raw_Data!$F:$F,0)),""))</f>
        <v/>
      </c>
      <c r="AF657" s="64" t="str">
        <f>IF($F657="","",IFERROR(INDEX([1]Raw_Data!$AF:$AF,MATCH($F657,[1]Raw_Data!$F:$F,0)),""))</f>
        <v/>
      </c>
      <c r="AG657" s="37" t="str">
        <f>IF($F657="","",IFERROR(INDEX([1]Raw_Data!$AG:$AG,MATCH($F657,[1]Raw_Data!$F:$F,0)),""))</f>
        <v/>
      </c>
      <c r="AH657" s="64" t="str">
        <f>IF($F657="","",IFERROR(INDEX([1]Raw_Data!$AH:$AH,MATCH($F657,[1]Raw_Data!$F:$F,0)),""))</f>
        <v/>
      </c>
      <c r="AI657" s="37" t="str">
        <f>IF($F657="","",IFERROR(INDEX([1]Raw_Data!$AI:$AI,MATCH($F657,[1]Raw_Data!$F:$F,0)),""))</f>
        <v/>
      </c>
      <c r="AJ657" s="64" t="str">
        <f>IF($F657="","",IFERROR(INDEX([1]Raw_Data!$AJ:$AJ,MATCH($F657,[1]Raw_Data!$F:$F,0)),""))</f>
        <v/>
      </c>
      <c r="AK657" s="37" t="str">
        <f>IF($F657="","",IFERROR(INDEX([1]Raw_Data!$AK:$AK,MATCH($F657,[1]Raw_Data!$F:$F,0)),""))</f>
        <v/>
      </c>
      <c r="AL657" s="64" t="str">
        <f>IF($F657="","",IFERROR(INDEX([1]Raw_Data!$AL:$AL,MATCH($F657,[1]Raw_Data!$F:$F,0)),""))</f>
        <v/>
      </c>
      <c r="AM657" s="37" t="str">
        <f>IF($F657="","",IFERROR(INDEX([1]Raw_Data!$AM:$AM,MATCH($F657,[1]Raw_Data!$F:$F,0)),""))</f>
        <v/>
      </c>
      <c r="AN657" s="64" t="str">
        <f>IF($F657="","",IFERROR(INDEX([1]Raw_Data!$AN:$AN,MATCH($F657,[1]Raw_Data!$F:$F,0)),""))</f>
        <v/>
      </c>
      <c r="AO657" s="37" t="str">
        <f>IF($F657="","",IFERROR(INDEX([1]Raw_Data!$AO:$AO,MATCH($F657,[1]Raw_Data!$F:$F,0)),""))</f>
        <v/>
      </c>
      <c r="AP657" s="64" t="str">
        <f>IF($F657="","",IFERROR(INDEX([1]Raw_Data!$AP:$AP,MATCH($F657,[1]Raw_Data!$F:$F,0)),""))</f>
        <v/>
      </c>
      <c r="AQ657" s="37" t="str">
        <f>IF($F657="","",IFERROR(INDEX([1]Raw_Data!$AQ:$AQ,MATCH($F657,[1]Raw_Data!$F:$F,0)),""))</f>
        <v/>
      </c>
      <c r="AR657" s="64"/>
      <c r="AS657" s="65" t="str">
        <f t="shared" si="140"/>
        <v/>
      </c>
      <c r="AT657" s="61" t="str">
        <f t="shared" si="141"/>
        <v/>
      </c>
      <c r="AU657" s="60" t="str">
        <f t="shared" si="142"/>
        <v/>
      </c>
      <c r="AV657" s="61" t="str">
        <f t="shared" si="143"/>
        <v/>
      </c>
      <c r="AW657" s="61" t="str">
        <f t="shared" si="144"/>
        <v/>
      </c>
      <c r="AX657" s="60" t="str">
        <f t="shared" si="145"/>
        <v/>
      </c>
      <c r="AY657" s="60" t="str">
        <f>IF(B657="","",COUNTIFS($B$5:B657,B657,$AT$5:AT657,AT657))</f>
        <v/>
      </c>
      <c r="AZ657" s="60" t="str">
        <f>IF(B657="","",COUNTIFS($B$5:B657,B657,$AV$5:AV657,AV657))</f>
        <v/>
      </c>
      <c r="BA657" s="60" t="str">
        <f t="shared" si="146"/>
        <v/>
      </c>
      <c r="BB657" s="60" t="str">
        <f t="shared" si="147"/>
        <v/>
      </c>
      <c r="BC657" s="60">
        <f t="shared" si="148"/>
        <v>0</v>
      </c>
      <c r="BD657" s="40" t="str">
        <f t="shared" si="149"/>
        <v/>
      </c>
      <c r="BE657" s="11" t="str">
        <f>IF($F657="","","REV"&amp;COUNTIF($F$5:F657,$F657))</f>
        <v/>
      </c>
      <c r="BF657" s="23"/>
      <c r="BG657" s="23"/>
      <c r="BH657" s="40" t="str">
        <f t="shared" si="150"/>
        <v/>
      </c>
      <c r="BI657" s="40" t="str">
        <f t="shared" si="151"/>
        <v/>
      </c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  <c r="BZ657" s="41"/>
      <c r="CA657" s="40" t="str">
        <f t="shared" si="152"/>
        <v/>
      </c>
      <c r="CC657" s="63"/>
      <c r="CD657" s="41"/>
      <c r="CE657" s="63"/>
      <c r="CF657" s="41"/>
      <c r="CG657" s="63"/>
      <c r="CH657" s="41"/>
      <c r="CI657" s="63"/>
      <c r="CJ657" s="41"/>
      <c r="CK657" s="63"/>
      <c r="CL657" s="41"/>
      <c r="CM657" s="63"/>
      <c r="CN657" s="41"/>
      <c r="CO657" s="63"/>
      <c r="CP657" s="41"/>
      <c r="CQ657" s="63"/>
      <c r="CR657" s="41"/>
      <c r="CS657" s="63"/>
      <c r="CT657" s="41"/>
      <c r="CU657" s="63"/>
      <c r="CV657" s="41"/>
      <c r="CW657" s="63"/>
      <c r="CX657" s="41"/>
      <c r="CY657" s="63"/>
      <c r="CZ657" s="41"/>
      <c r="DA657" s="63"/>
      <c r="DB657" s="41"/>
      <c r="DC657" s="63"/>
      <c r="DD657" s="41"/>
      <c r="DE657" s="63"/>
      <c r="DF657" s="41"/>
      <c r="DG657" s="63"/>
      <c r="DH657" s="41"/>
      <c r="DI657" s="63"/>
      <c r="DJ657" s="41"/>
      <c r="DK657" s="23" t="str">
        <f t="shared" si="153"/>
        <v/>
      </c>
    </row>
    <row r="658" spans="1:115" ht="15" customHeight="1">
      <c r="A658" s="59" t="str">
        <f>IF($F658="","",IFERROR(INDEX([1]Raw_Data!$A:$A,MATCH($F658,[1]Raw_Data!$F:$F,0)),""))</f>
        <v/>
      </c>
      <c r="B658" s="60" t="str">
        <f>IF($F658="","",IFERROR(INDEX([1]Raw_Data!$B:$B,MATCH($F658,[1]Raw_Data!$F:$F,0)),""))</f>
        <v/>
      </c>
      <c r="C658" s="61" t="str">
        <f>IF($F658="","",IFERROR(INDEX([1]Raw_Data!$C:$C,MATCH($F658,[1]Raw_Data!$F:$F,0)),""))</f>
        <v/>
      </c>
      <c r="D658" s="62" t="str">
        <f>IF($F658="","",IFERROR(INDEX([1]Raw_Data!$D:$D,MATCH($F658,[1]Raw_Data!$F:$F,0)),""))</f>
        <v/>
      </c>
      <c r="E658" s="62" t="str">
        <f>IF($F658="","",IFERROR(INDEX([1]Raw_Data!$E:$E,MATCH($F658,[1]Raw_Data!$F:$F,0)),""))</f>
        <v/>
      </c>
      <c r="F658" s="63"/>
      <c r="G658" s="60" t="str">
        <f>IF($F658="","",IFERROR(INDEX([1]Raw_Data!$G:$G,MATCH($F658,[1]Raw_Data!$F:$F,0)),""))</f>
        <v/>
      </c>
      <c r="H658" s="64" t="str">
        <f>IF($F658="","",IFERROR(INDEX([1]Raw_Data!$H:$H,MATCH($F658,[1]Raw_Data!$F:$F,0)),""))</f>
        <v/>
      </c>
      <c r="I658" s="36" t="str">
        <f>IF($F658="","",IFERROR(INDEX([1]Raw_Data!$I:$I,MATCH($F658,[1]Raw_Data!$F:$F,0)),""))</f>
        <v/>
      </c>
      <c r="J658" s="64" t="str">
        <f>IF($F658="","",IFERROR(INDEX([1]Raw_Data!$J:$J,MATCH($F658,[1]Raw_Data!$F:$F,0)),""))</f>
        <v/>
      </c>
      <c r="K658" s="37" t="str">
        <f>IF($F658="","",IFERROR(INDEX([1]Raw_Data!$K:$K,MATCH($F658,[1]Raw_Data!$F:$F,0)),""))</f>
        <v/>
      </c>
      <c r="L658" s="64" t="str">
        <f>IF($F658="","",IFERROR(INDEX([1]Raw_Data!$L:$L,MATCH($F658,[1]Raw_Data!$F:$F,0)),""))</f>
        <v/>
      </c>
      <c r="M658" s="37" t="str">
        <f>IF($F658="","",IFERROR(INDEX([1]Raw_Data!$M:$M,MATCH($F658,[1]Raw_Data!$F:$F,0)),""))</f>
        <v/>
      </c>
      <c r="N658" s="64" t="str">
        <f>IF($F658="","",IFERROR(INDEX([1]Raw_Data!$N:$N,MATCH($F658,[1]Raw_Data!$F:$F,0)),""))</f>
        <v/>
      </c>
      <c r="O658" s="37" t="str">
        <f>IF($F658="","",IFERROR(INDEX([1]Raw_Data!$O:$O,MATCH($F658,[1]Raw_Data!$F:$F,0)),""))</f>
        <v/>
      </c>
      <c r="P658" s="64" t="str">
        <f>IF($F658="","",IFERROR(INDEX([1]Raw_Data!$P:$P,MATCH($F658,[1]Raw_Data!$F:$F,0)),""))</f>
        <v/>
      </c>
      <c r="Q658" s="37" t="str">
        <f>IF($F658="","",IFERROR(INDEX([1]Raw_Data!$Q:$Q,MATCH($F658,[1]Raw_Data!$F:$F,0)),""))</f>
        <v/>
      </c>
      <c r="R658" s="64" t="str">
        <f>IF($F658="","",IFERROR(INDEX([1]Raw_Data!$R:$R,MATCH($F658,[1]Raw_Data!$F:$F,0)),""))</f>
        <v/>
      </c>
      <c r="S658" s="37" t="str">
        <f>IF($F658="","",IFERROR(INDEX([1]Raw_Data!$S:$S,MATCH($F658,[1]Raw_Data!$F:$F,0)),""))</f>
        <v/>
      </c>
      <c r="T658" s="64" t="str">
        <f>IF($F658="","",IFERROR(INDEX([1]Raw_Data!$T:$T,MATCH($F658,[1]Raw_Data!$F:$F,0)),""))</f>
        <v/>
      </c>
      <c r="U658" s="37" t="str">
        <f>IF($F658="","",IFERROR(INDEX([1]Raw_Data!$U:$U,MATCH($F658,[1]Raw_Data!$F:$F,0)),""))</f>
        <v/>
      </c>
      <c r="V658" s="64" t="str">
        <f>IF($F658="","",IFERROR(INDEX([1]Raw_Data!$V:$V,MATCH($F658,[1]Raw_Data!$F:$F,0)),""))</f>
        <v/>
      </c>
      <c r="W658" s="37" t="str">
        <f>IF($F658="","",IFERROR(INDEX([1]Raw_Data!$W:$W,MATCH($F658,[1]Raw_Data!$F:$F,0)),""))</f>
        <v/>
      </c>
      <c r="X658" s="64" t="str">
        <f>IF($F658="","",IFERROR(INDEX([1]Raw_Data!$X:$X,MATCH($F658,[1]Raw_Data!$F:$F,0)),""))</f>
        <v/>
      </c>
      <c r="Y658" s="37" t="str">
        <f>IF($F658="","",IFERROR(INDEX([1]Raw_Data!$Y:$Y,MATCH($F658,[1]Raw_Data!$F:$F,0)),""))</f>
        <v/>
      </c>
      <c r="Z658" s="64" t="str">
        <f>IF($F658="","",IFERROR(INDEX([1]Raw_Data!$Z:$Z,MATCH($F658,[1]Raw_Data!$F:$F,0)),""))</f>
        <v/>
      </c>
      <c r="AA658" s="37" t="str">
        <f>IF($F658="","",IFERROR(INDEX([1]Raw_Data!$AA:$AA,MATCH($F658,[1]Raw_Data!$F:$F,0)),""))</f>
        <v/>
      </c>
      <c r="AB658" s="64" t="str">
        <f>IF($F658="","",IFERROR(INDEX([1]Raw_Data!$AB:$AB,MATCH($F658,[1]Raw_Data!$F:$F,0)),""))</f>
        <v/>
      </c>
      <c r="AC658" s="37" t="str">
        <f>IF($F658="","",IFERROR(INDEX([1]Raw_Data!$AC:$AC,MATCH($F658,[1]Raw_Data!$F:$F,0)),""))</f>
        <v/>
      </c>
      <c r="AD658" s="64" t="str">
        <f>IF($F658="","",IFERROR(INDEX([1]Raw_Data!$AD:$AD,MATCH($F658,[1]Raw_Data!$F:$F,0)),""))</f>
        <v/>
      </c>
      <c r="AE658" s="37" t="str">
        <f>IF($F658="","",IFERROR(INDEX([1]Raw_Data!$AE:$AE,MATCH($F658,[1]Raw_Data!$F:$F,0)),""))</f>
        <v/>
      </c>
      <c r="AF658" s="64" t="str">
        <f>IF($F658="","",IFERROR(INDEX([1]Raw_Data!$AF:$AF,MATCH($F658,[1]Raw_Data!$F:$F,0)),""))</f>
        <v/>
      </c>
      <c r="AG658" s="37" t="str">
        <f>IF($F658="","",IFERROR(INDEX([1]Raw_Data!$AG:$AG,MATCH($F658,[1]Raw_Data!$F:$F,0)),""))</f>
        <v/>
      </c>
      <c r="AH658" s="64" t="str">
        <f>IF($F658="","",IFERROR(INDEX([1]Raw_Data!$AH:$AH,MATCH($F658,[1]Raw_Data!$F:$F,0)),""))</f>
        <v/>
      </c>
      <c r="AI658" s="37" t="str">
        <f>IF($F658="","",IFERROR(INDEX([1]Raw_Data!$AI:$AI,MATCH($F658,[1]Raw_Data!$F:$F,0)),""))</f>
        <v/>
      </c>
      <c r="AJ658" s="64" t="str">
        <f>IF($F658="","",IFERROR(INDEX([1]Raw_Data!$AJ:$AJ,MATCH($F658,[1]Raw_Data!$F:$F,0)),""))</f>
        <v/>
      </c>
      <c r="AK658" s="37" t="str">
        <f>IF($F658="","",IFERROR(INDEX([1]Raw_Data!$AK:$AK,MATCH($F658,[1]Raw_Data!$F:$F,0)),""))</f>
        <v/>
      </c>
      <c r="AL658" s="64" t="str">
        <f>IF($F658="","",IFERROR(INDEX([1]Raw_Data!$AL:$AL,MATCH($F658,[1]Raw_Data!$F:$F,0)),""))</f>
        <v/>
      </c>
      <c r="AM658" s="37" t="str">
        <f>IF($F658="","",IFERROR(INDEX([1]Raw_Data!$AM:$AM,MATCH($F658,[1]Raw_Data!$F:$F,0)),""))</f>
        <v/>
      </c>
      <c r="AN658" s="64" t="str">
        <f>IF($F658="","",IFERROR(INDEX([1]Raw_Data!$AN:$AN,MATCH($F658,[1]Raw_Data!$F:$F,0)),""))</f>
        <v/>
      </c>
      <c r="AO658" s="37" t="str">
        <f>IF($F658="","",IFERROR(INDEX([1]Raw_Data!$AO:$AO,MATCH($F658,[1]Raw_Data!$F:$F,0)),""))</f>
        <v/>
      </c>
      <c r="AP658" s="64" t="str">
        <f>IF($F658="","",IFERROR(INDEX([1]Raw_Data!$AP:$AP,MATCH($F658,[1]Raw_Data!$F:$F,0)),""))</f>
        <v/>
      </c>
      <c r="AQ658" s="37" t="str">
        <f>IF($F658="","",IFERROR(INDEX([1]Raw_Data!$AQ:$AQ,MATCH($F658,[1]Raw_Data!$F:$F,0)),""))</f>
        <v/>
      </c>
      <c r="AR658" s="64"/>
      <c r="AS658" s="65" t="str">
        <f t="shared" si="140"/>
        <v/>
      </c>
      <c r="AT658" s="61" t="str">
        <f t="shared" si="141"/>
        <v/>
      </c>
      <c r="AU658" s="60" t="str">
        <f t="shared" si="142"/>
        <v/>
      </c>
      <c r="AV658" s="61" t="str">
        <f t="shared" si="143"/>
        <v/>
      </c>
      <c r="AW658" s="61" t="str">
        <f t="shared" si="144"/>
        <v/>
      </c>
      <c r="AX658" s="60" t="str">
        <f t="shared" si="145"/>
        <v/>
      </c>
      <c r="AY658" s="60" t="str">
        <f>IF(B658="","",COUNTIFS($B$5:B658,B658,$AT$5:AT658,AT658))</f>
        <v/>
      </c>
      <c r="AZ658" s="60" t="str">
        <f>IF(B658="","",COUNTIFS($B$5:B658,B658,$AV$5:AV658,AV658))</f>
        <v/>
      </c>
      <c r="BA658" s="60" t="str">
        <f t="shared" si="146"/>
        <v/>
      </c>
      <c r="BB658" s="60" t="str">
        <f t="shared" si="147"/>
        <v/>
      </c>
      <c r="BC658" s="60">
        <f t="shared" si="148"/>
        <v>0</v>
      </c>
      <c r="BD658" s="40" t="str">
        <f t="shared" si="149"/>
        <v/>
      </c>
      <c r="BE658" s="11" t="str">
        <f>IF($F658="","","REV"&amp;COUNTIF($F$5:F658,$F658))</f>
        <v/>
      </c>
      <c r="BF658" s="23"/>
      <c r="BG658" s="23"/>
      <c r="BH658" s="40" t="str">
        <f t="shared" si="150"/>
        <v/>
      </c>
      <c r="BI658" s="40" t="str">
        <f t="shared" si="151"/>
        <v/>
      </c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  <c r="BZ658" s="41"/>
      <c r="CA658" s="40" t="str">
        <f t="shared" si="152"/>
        <v/>
      </c>
      <c r="CC658" s="63"/>
      <c r="CD658" s="41"/>
      <c r="CE658" s="63"/>
      <c r="CF658" s="41"/>
      <c r="CG658" s="63"/>
      <c r="CH658" s="41"/>
      <c r="CI658" s="63"/>
      <c r="CJ658" s="41"/>
      <c r="CK658" s="63"/>
      <c r="CL658" s="41"/>
      <c r="CM658" s="63"/>
      <c r="CN658" s="41"/>
      <c r="CO658" s="63"/>
      <c r="CP658" s="41"/>
      <c r="CQ658" s="63"/>
      <c r="CR658" s="41"/>
      <c r="CS658" s="63"/>
      <c r="CT658" s="41"/>
      <c r="CU658" s="63"/>
      <c r="CV658" s="41"/>
      <c r="CW658" s="63"/>
      <c r="CX658" s="41"/>
      <c r="CY658" s="63"/>
      <c r="CZ658" s="41"/>
      <c r="DA658" s="63"/>
      <c r="DB658" s="41"/>
      <c r="DC658" s="63"/>
      <c r="DD658" s="41"/>
      <c r="DE658" s="63"/>
      <c r="DF658" s="41"/>
      <c r="DG658" s="63"/>
      <c r="DH658" s="41"/>
      <c r="DI658" s="63"/>
      <c r="DJ658" s="41"/>
      <c r="DK658" s="23" t="str">
        <f t="shared" si="153"/>
        <v/>
      </c>
    </row>
    <row r="659" spans="1:115" ht="15" customHeight="1">
      <c r="A659" s="59" t="str">
        <f>IF($F659="","",IFERROR(INDEX([1]Raw_Data!$A:$A,MATCH($F659,[1]Raw_Data!$F:$F,0)),""))</f>
        <v/>
      </c>
      <c r="B659" s="60" t="str">
        <f>IF($F659="","",IFERROR(INDEX([1]Raw_Data!$B:$B,MATCH($F659,[1]Raw_Data!$F:$F,0)),""))</f>
        <v/>
      </c>
      <c r="C659" s="61" t="str">
        <f>IF($F659="","",IFERROR(INDEX([1]Raw_Data!$C:$C,MATCH($F659,[1]Raw_Data!$F:$F,0)),""))</f>
        <v/>
      </c>
      <c r="D659" s="62" t="str">
        <f>IF($F659="","",IFERROR(INDEX([1]Raw_Data!$D:$D,MATCH($F659,[1]Raw_Data!$F:$F,0)),""))</f>
        <v/>
      </c>
      <c r="E659" s="62" t="str">
        <f>IF($F659="","",IFERROR(INDEX([1]Raw_Data!$E:$E,MATCH($F659,[1]Raw_Data!$F:$F,0)),""))</f>
        <v/>
      </c>
      <c r="F659" s="63"/>
      <c r="G659" s="60" t="str">
        <f>IF($F659="","",IFERROR(INDEX([1]Raw_Data!$G:$G,MATCH($F659,[1]Raw_Data!$F:$F,0)),""))</f>
        <v/>
      </c>
      <c r="H659" s="64" t="str">
        <f>IF($F659="","",IFERROR(INDEX([1]Raw_Data!$H:$H,MATCH($F659,[1]Raw_Data!$F:$F,0)),""))</f>
        <v/>
      </c>
      <c r="I659" s="36" t="str">
        <f>IF($F659="","",IFERROR(INDEX([1]Raw_Data!$I:$I,MATCH($F659,[1]Raw_Data!$F:$F,0)),""))</f>
        <v/>
      </c>
      <c r="J659" s="64" t="str">
        <f>IF($F659="","",IFERROR(INDEX([1]Raw_Data!$J:$J,MATCH($F659,[1]Raw_Data!$F:$F,0)),""))</f>
        <v/>
      </c>
      <c r="K659" s="37" t="str">
        <f>IF($F659="","",IFERROR(INDEX([1]Raw_Data!$K:$K,MATCH($F659,[1]Raw_Data!$F:$F,0)),""))</f>
        <v/>
      </c>
      <c r="L659" s="64" t="str">
        <f>IF($F659="","",IFERROR(INDEX([1]Raw_Data!$L:$L,MATCH($F659,[1]Raw_Data!$F:$F,0)),""))</f>
        <v/>
      </c>
      <c r="M659" s="37" t="str">
        <f>IF($F659="","",IFERROR(INDEX([1]Raw_Data!$M:$M,MATCH($F659,[1]Raw_Data!$F:$F,0)),""))</f>
        <v/>
      </c>
      <c r="N659" s="64" t="str">
        <f>IF($F659="","",IFERROR(INDEX([1]Raw_Data!$N:$N,MATCH($F659,[1]Raw_Data!$F:$F,0)),""))</f>
        <v/>
      </c>
      <c r="O659" s="37" t="str">
        <f>IF($F659="","",IFERROR(INDEX([1]Raw_Data!$O:$O,MATCH($F659,[1]Raw_Data!$F:$F,0)),""))</f>
        <v/>
      </c>
      <c r="P659" s="64" t="str">
        <f>IF($F659="","",IFERROR(INDEX([1]Raw_Data!$P:$P,MATCH($F659,[1]Raw_Data!$F:$F,0)),""))</f>
        <v/>
      </c>
      <c r="Q659" s="37" t="str">
        <f>IF($F659="","",IFERROR(INDEX([1]Raw_Data!$Q:$Q,MATCH($F659,[1]Raw_Data!$F:$F,0)),""))</f>
        <v/>
      </c>
      <c r="R659" s="64" t="str">
        <f>IF($F659="","",IFERROR(INDEX([1]Raw_Data!$R:$R,MATCH($F659,[1]Raw_Data!$F:$F,0)),""))</f>
        <v/>
      </c>
      <c r="S659" s="37" t="str">
        <f>IF($F659="","",IFERROR(INDEX([1]Raw_Data!$S:$S,MATCH($F659,[1]Raw_Data!$F:$F,0)),""))</f>
        <v/>
      </c>
      <c r="T659" s="64" t="str">
        <f>IF($F659="","",IFERROR(INDEX([1]Raw_Data!$T:$T,MATCH($F659,[1]Raw_Data!$F:$F,0)),""))</f>
        <v/>
      </c>
      <c r="U659" s="37" t="str">
        <f>IF($F659="","",IFERROR(INDEX([1]Raw_Data!$U:$U,MATCH($F659,[1]Raw_Data!$F:$F,0)),""))</f>
        <v/>
      </c>
      <c r="V659" s="64" t="str">
        <f>IF($F659="","",IFERROR(INDEX([1]Raw_Data!$V:$V,MATCH($F659,[1]Raw_Data!$F:$F,0)),""))</f>
        <v/>
      </c>
      <c r="W659" s="37" t="str">
        <f>IF($F659="","",IFERROR(INDEX([1]Raw_Data!$W:$W,MATCH($F659,[1]Raw_Data!$F:$F,0)),""))</f>
        <v/>
      </c>
      <c r="X659" s="64" t="str">
        <f>IF($F659="","",IFERROR(INDEX([1]Raw_Data!$X:$X,MATCH($F659,[1]Raw_Data!$F:$F,0)),""))</f>
        <v/>
      </c>
      <c r="Y659" s="37" t="str">
        <f>IF($F659="","",IFERROR(INDEX([1]Raw_Data!$Y:$Y,MATCH($F659,[1]Raw_Data!$F:$F,0)),""))</f>
        <v/>
      </c>
      <c r="Z659" s="64" t="str">
        <f>IF($F659="","",IFERROR(INDEX([1]Raw_Data!$Z:$Z,MATCH($F659,[1]Raw_Data!$F:$F,0)),""))</f>
        <v/>
      </c>
      <c r="AA659" s="37" t="str">
        <f>IF($F659="","",IFERROR(INDEX([1]Raw_Data!$AA:$AA,MATCH($F659,[1]Raw_Data!$F:$F,0)),""))</f>
        <v/>
      </c>
      <c r="AB659" s="64" t="str">
        <f>IF($F659="","",IFERROR(INDEX([1]Raw_Data!$AB:$AB,MATCH($F659,[1]Raw_Data!$F:$F,0)),""))</f>
        <v/>
      </c>
      <c r="AC659" s="37" t="str">
        <f>IF($F659="","",IFERROR(INDEX([1]Raw_Data!$AC:$AC,MATCH($F659,[1]Raw_Data!$F:$F,0)),""))</f>
        <v/>
      </c>
      <c r="AD659" s="64" t="str">
        <f>IF($F659="","",IFERROR(INDEX([1]Raw_Data!$AD:$AD,MATCH($F659,[1]Raw_Data!$F:$F,0)),""))</f>
        <v/>
      </c>
      <c r="AE659" s="37" t="str">
        <f>IF($F659="","",IFERROR(INDEX([1]Raw_Data!$AE:$AE,MATCH($F659,[1]Raw_Data!$F:$F,0)),""))</f>
        <v/>
      </c>
      <c r="AF659" s="64" t="str">
        <f>IF($F659="","",IFERROR(INDEX([1]Raw_Data!$AF:$AF,MATCH($F659,[1]Raw_Data!$F:$F,0)),""))</f>
        <v/>
      </c>
      <c r="AG659" s="37" t="str">
        <f>IF($F659="","",IFERROR(INDEX([1]Raw_Data!$AG:$AG,MATCH($F659,[1]Raw_Data!$F:$F,0)),""))</f>
        <v/>
      </c>
      <c r="AH659" s="64" t="str">
        <f>IF($F659="","",IFERROR(INDEX([1]Raw_Data!$AH:$AH,MATCH($F659,[1]Raw_Data!$F:$F,0)),""))</f>
        <v/>
      </c>
      <c r="AI659" s="37" t="str">
        <f>IF($F659="","",IFERROR(INDEX([1]Raw_Data!$AI:$AI,MATCH($F659,[1]Raw_Data!$F:$F,0)),""))</f>
        <v/>
      </c>
      <c r="AJ659" s="64" t="str">
        <f>IF($F659="","",IFERROR(INDEX([1]Raw_Data!$AJ:$AJ,MATCH($F659,[1]Raw_Data!$F:$F,0)),""))</f>
        <v/>
      </c>
      <c r="AK659" s="37" t="str">
        <f>IF($F659="","",IFERROR(INDEX([1]Raw_Data!$AK:$AK,MATCH($F659,[1]Raw_Data!$F:$F,0)),""))</f>
        <v/>
      </c>
      <c r="AL659" s="64" t="str">
        <f>IF($F659="","",IFERROR(INDEX([1]Raw_Data!$AL:$AL,MATCH($F659,[1]Raw_Data!$F:$F,0)),""))</f>
        <v/>
      </c>
      <c r="AM659" s="37" t="str">
        <f>IF($F659="","",IFERROR(INDEX([1]Raw_Data!$AM:$AM,MATCH($F659,[1]Raw_Data!$F:$F,0)),""))</f>
        <v/>
      </c>
      <c r="AN659" s="64" t="str">
        <f>IF($F659="","",IFERROR(INDEX([1]Raw_Data!$AN:$AN,MATCH($F659,[1]Raw_Data!$F:$F,0)),""))</f>
        <v/>
      </c>
      <c r="AO659" s="37" t="str">
        <f>IF($F659="","",IFERROR(INDEX([1]Raw_Data!$AO:$AO,MATCH($F659,[1]Raw_Data!$F:$F,0)),""))</f>
        <v/>
      </c>
      <c r="AP659" s="64" t="str">
        <f>IF($F659="","",IFERROR(INDEX([1]Raw_Data!$AP:$AP,MATCH($F659,[1]Raw_Data!$F:$F,0)),""))</f>
        <v/>
      </c>
      <c r="AQ659" s="37" t="str">
        <f>IF($F659="","",IFERROR(INDEX([1]Raw_Data!$AQ:$AQ,MATCH($F659,[1]Raw_Data!$F:$F,0)),""))</f>
        <v/>
      </c>
      <c r="AR659" s="64"/>
      <c r="AS659" s="65" t="str">
        <f t="shared" si="140"/>
        <v/>
      </c>
      <c r="AT659" s="61" t="str">
        <f t="shared" si="141"/>
        <v/>
      </c>
      <c r="AU659" s="60" t="str">
        <f t="shared" si="142"/>
        <v/>
      </c>
      <c r="AV659" s="61" t="str">
        <f t="shared" si="143"/>
        <v/>
      </c>
      <c r="AW659" s="61" t="str">
        <f t="shared" si="144"/>
        <v/>
      </c>
      <c r="AX659" s="60" t="str">
        <f t="shared" si="145"/>
        <v/>
      </c>
      <c r="AY659" s="60" t="str">
        <f>IF(B659="","",COUNTIFS($B$5:B659,B659,$AT$5:AT659,AT659))</f>
        <v/>
      </c>
      <c r="AZ659" s="60" t="str">
        <f>IF(B659="","",COUNTIFS($B$5:B659,B659,$AV$5:AV659,AV659))</f>
        <v/>
      </c>
      <c r="BA659" s="60" t="str">
        <f t="shared" si="146"/>
        <v/>
      </c>
      <c r="BB659" s="60" t="str">
        <f t="shared" si="147"/>
        <v/>
      </c>
      <c r="BC659" s="60">
        <f t="shared" si="148"/>
        <v>0</v>
      </c>
      <c r="BD659" s="40" t="str">
        <f t="shared" si="149"/>
        <v/>
      </c>
      <c r="BE659" s="11" t="str">
        <f>IF($F659="","","REV"&amp;COUNTIF($F$5:F659,$F659))</f>
        <v/>
      </c>
      <c r="BF659" s="23"/>
      <c r="BG659" s="23"/>
      <c r="BH659" s="40" t="str">
        <f t="shared" si="150"/>
        <v/>
      </c>
      <c r="BI659" s="40" t="str">
        <f t="shared" si="151"/>
        <v/>
      </c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  <c r="BZ659" s="41"/>
      <c r="CA659" s="40" t="str">
        <f t="shared" si="152"/>
        <v/>
      </c>
      <c r="CC659" s="63"/>
      <c r="CD659" s="41"/>
      <c r="CE659" s="63"/>
      <c r="CF659" s="41"/>
      <c r="CG659" s="63"/>
      <c r="CH659" s="41"/>
      <c r="CI659" s="63"/>
      <c r="CJ659" s="41"/>
      <c r="CK659" s="63"/>
      <c r="CL659" s="41"/>
      <c r="CM659" s="63"/>
      <c r="CN659" s="41"/>
      <c r="CO659" s="63"/>
      <c r="CP659" s="41"/>
      <c r="CQ659" s="63"/>
      <c r="CR659" s="41"/>
      <c r="CS659" s="63"/>
      <c r="CT659" s="41"/>
      <c r="CU659" s="63"/>
      <c r="CV659" s="41"/>
      <c r="CW659" s="63"/>
      <c r="CX659" s="41"/>
      <c r="CY659" s="63"/>
      <c r="CZ659" s="41"/>
      <c r="DA659" s="63"/>
      <c r="DB659" s="41"/>
      <c r="DC659" s="63"/>
      <c r="DD659" s="41"/>
      <c r="DE659" s="63"/>
      <c r="DF659" s="41"/>
      <c r="DG659" s="63"/>
      <c r="DH659" s="41"/>
      <c r="DI659" s="63"/>
      <c r="DJ659" s="41"/>
      <c r="DK659" s="23" t="str">
        <f t="shared" si="153"/>
        <v/>
      </c>
    </row>
    <row r="660" spans="1:115" ht="15" customHeight="1">
      <c r="A660" s="59" t="str">
        <f>IF($F660="","",IFERROR(INDEX([1]Raw_Data!$A:$A,MATCH($F660,[1]Raw_Data!$F:$F,0)),""))</f>
        <v/>
      </c>
      <c r="B660" s="60" t="str">
        <f>IF($F660="","",IFERROR(INDEX([1]Raw_Data!$B:$B,MATCH($F660,[1]Raw_Data!$F:$F,0)),""))</f>
        <v/>
      </c>
      <c r="C660" s="61" t="str">
        <f>IF($F660="","",IFERROR(INDEX([1]Raw_Data!$C:$C,MATCH($F660,[1]Raw_Data!$F:$F,0)),""))</f>
        <v/>
      </c>
      <c r="D660" s="62" t="str">
        <f>IF($F660="","",IFERROR(INDEX([1]Raw_Data!$D:$D,MATCH($F660,[1]Raw_Data!$F:$F,0)),""))</f>
        <v/>
      </c>
      <c r="E660" s="62" t="str">
        <f>IF($F660="","",IFERROR(INDEX([1]Raw_Data!$E:$E,MATCH($F660,[1]Raw_Data!$F:$F,0)),""))</f>
        <v/>
      </c>
      <c r="F660" s="63"/>
      <c r="G660" s="60" t="str">
        <f>IF($F660="","",IFERROR(INDEX([1]Raw_Data!$G:$G,MATCH($F660,[1]Raw_Data!$F:$F,0)),""))</f>
        <v/>
      </c>
      <c r="H660" s="64" t="str">
        <f>IF($F660="","",IFERROR(INDEX([1]Raw_Data!$H:$H,MATCH($F660,[1]Raw_Data!$F:$F,0)),""))</f>
        <v/>
      </c>
      <c r="I660" s="36" t="str">
        <f>IF($F660="","",IFERROR(INDEX([1]Raw_Data!$I:$I,MATCH($F660,[1]Raw_Data!$F:$F,0)),""))</f>
        <v/>
      </c>
      <c r="J660" s="64" t="str">
        <f>IF($F660="","",IFERROR(INDEX([1]Raw_Data!$J:$J,MATCH($F660,[1]Raw_Data!$F:$F,0)),""))</f>
        <v/>
      </c>
      <c r="K660" s="37" t="str">
        <f>IF($F660="","",IFERROR(INDEX([1]Raw_Data!$K:$K,MATCH($F660,[1]Raw_Data!$F:$F,0)),""))</f>
        <v/>
      </c>
      <c r="L660" s="64" t="str">
        <f>IF($F660="","",IFERROR(INDEX([1]Raw_Data!$L:$L,MATCH($F660,[1]Raw_Data!$F:$F,0)),""))</f>
        <v/>
      </c>
      <c r="M660" s="37" t="str">
        <f>IF($F660="","",IFERROR(INDEX([1]Raw_Data!$M:$M,MATCH($F660,[1]Raw_Data!$F:$F,0)),""))</f>
        <v/>
      </c>
      <c r="N660" s="64" t="str">
        <f>IF($F660="","",IFERROR(INDEX([1]Raw_Data!$N:$N,MATCH($F660,[1]Raw_Data!$F:$F,0)),""))</f>
        <v/>
      </c>
      <c r="O660" s="37" t="str">
        <f>IF($F660="","",IFERROR(INDEX([1]Raw_Data!$O:$O,MATCH($F660,[1]Raw_Data!$F:$F,0)),""))</f>
        <v/>
      </c>
      <c r="P660" s="64" t="str">
        <f>IF($F660="","",IFERROR(INDEX([1]Raw_Data!$P:$P,MATCH($F660,[1]Raw_Data!$F:$F,0)),""))</f>
        <v/>
      </c>
      <c r="Q660" s="37" t="str">
        <f>IF($F660="","",IFERROR(INDEX([1]Raw_Data!$Q:$Q,MATCH($F660,[1]Raw_Data!$F:$F,0)),""))</f>
        <v/>
      </c>
      <c r="R660" s="64" t="str">
        <f>IF($F660="","",IFERROR(INDEX([1]Raw_Data!$R:$R,MATCH($F660,[1]Raw_Data!$F:$F,0)),""))</f>
        <v/>
      </c>
      <c r="S660" s="37" t="str">
        <f>IF($F660="","",IFERROR(INDEX([1]Raw_Data!$S:$S,MATCH($F660,[1]Raw_Data!$F:$F,0)),""))</f>
        <v/>
      </c>
      <c r="T660" s="64" t="str">
        <f>IF($F660="","",IFERROR(INDEX([1]Raw_Data!$T:$T,MATCH($F660,[1]Raw_Data!$F:$F,0)),""))</f>
        <v/>
      </c>
      <c r="U660" s="37" t="str">
        <f>IF($F660="","",IFERROR(INDEX([1]Raw_Data!$U:$U,MATCH($F660,[1]Raw_Data!$F:$F,0)),""))</f>
        <v/>
      </c>
      <c r="V660" s="64" t="str">
        <f>IF($F660="","",IFERROR(INDEX([1]Raw_Data!$V:$V,MATCH($F660,[1]Raw_Data!$F:$F,0)),""))</f>
        <v/>
      </c>
      <c r="W660" s="37" t="str">
        <f>IF($F660="","",IFERROR(INDEX([1]Raw_Data!$W:$W,MATCH($F660,[1]Raw_Data!$F:$F,0)),""))</f>
        <v/>
      </c>
      <c r="X660" s="64" t="str">
        <f>IF($F660="","",IFERROR(INDEX([1]Raw_Data!$X:$X,MATCH($F660,[1]Raw_Data!$F:$F,0)),""))</f>
        <v/>
      </c>
      <c r="Y660" s="37" t="str">
        <f>IF($F660="","",IFERROR(INDEX([1]Raw_Data!$Y:$Y,MATCH($F660,[1]Raw_Data!$F:$F,0)),""))</f>
        <v/>
      </c>
      <c r="Z660" s="64" t="str">
        <f>IF($F660="","",IFERROR(INDEX([1]Raw_Data!$Z:$Z,MATCH($F660,[1]Raw_Data!$F:$F,0)),""))</f>
        <v/>
      </c>
      <c r="AA660" s="37" t="str">
        <f>IF($F660="","",IFERROR(INDEX([1]Raw_Data!$AA:$AA,MATCH($F660,[1]Raw_Data!$F:$F,0)),""))</f>
        <v/>
      </c>
      <c r="AB660" s="64" t="str">
        <f>IF($F660="","",IFERROR(INDEX([1]Raw_Data!$AB:$AB,MATCH($F660,[1]Raw_Data!$F:$F,0)),""))</f>
        <v/>
      </c>
      <c r="AC660" s="37" t="str">
        <f>IF($F660="","",IFERROR(INDEX([1]Raw_Data!$AC:$AC,MATCH($F660,[1]Raw_Data!$F:$F,0)),""))</f>
        <v/>
      </c>
      <c r="AD660" s="64" t="str">
        <f>IF($F660="","",IFERROR(INDEX([1]Raw_Data!$AD:$AD,MATCH($F660,[1]Raw_Data!$F:$F,0)),""))</f>
        <v/>
      </c>
      <c r="AE660" s="37" t="str">
        <f>IF($F660="","",IFERROR(INDEX([1]Raw_Data!$AE:$AE,MATCH($F660,[1]Raw_Data!$F:$F,0)),""))</f>
        <v/>
      </c>
      <c r="AF660" s="64" t="str">
        <f>IF($F660="","",IFERROR(INDEX([1]Raw_Data!$AF:$AF,MATCH($F660,[1]Raw_Data!$F:$F,0)),""))</f>
        <v/>
      </c>
      <c r="AG660" s="37" t="str">
        <f>IF($F660="","",IFERROR(INDEX([1]Raw_Data!$AG:$AG,MATCH($F660,[1]Raw_Data!$F:$F,0)),""))</f>
        <v/>
      </c>
      <c r="AH660" s="64" t="str">
        <f>IF($F660="","",IFERROR(INDEX([1]Raw_Data!$AH:$AH,MATCH($F660,[1]Raw_Data!$F:$F,0)),""))</f>
        <v/>
      </c>
      <c r="AI660" s="37" t="str">
        <f>IF($F660="","",IFERROR(INDEX([1]Raw_Data!$AI:$AI,MATCH($F660,[1]Raw_Data!$F:$F,0)),""))</f>
        <v/>
      </c>
      <c r="AJ660" s="64" t="str">
        <f>IF($F660="","",IFERROR(INDEX([1]Raw_Data!$AJ:$AJ,MATCH($F660,[1]Raw_Data!$F:$F,0)),""))</f>
        <v/>
      </c>
      <c r="AK660" s="37" t="str">
        <f>IF($F660="","",IFERROR(INDEX([1]Raw_Data!$AK:$AK,MATCH($F660,[1]Raw_Data!$F:$F,0)),""))</f>
        <v/>
      </c>
      <c r="AL660" s="64" t="str">
        <f>IF($F660="","",IFERROR(INDEX([1]Raw_Data!$AL:$AL,MATCH($F660,[1]Raw_Data!$F:$F,0)),""))</f>
        <v/>
      </c>
      <c r="AM660" s="37" t="str">
        <f>IF($F660="","",IFERROR(INDEX([1]Raw_Data!$AM:$AM,MATCH($F660,[1]Raw_Data!$F:$F,0)),""))</f>
        <v/>
      </c>
      <c r="AN660" s="64" t="str">
        <f>IF($F660="","",IFERROR(INDEX([1]Raw_Data!$AN:$AN,MATCH($F660,[1]Raw_Data!$F:$F,0)),""))</f>
        <v/>
      </c>
      <c r="AO660" s="37" t="str">
        <f>IF($F660="","",IFERROR(INDEX([1]Raw_Data!$AO:$AO,MATCH($F660,[1]Raw_Data!$F:$F,0)),""))</f>
        <v/>
      </c>
      <c r="AP660" s="64" t="str">
        <f>IF($F660="","",IFERROR(INDEX([1]Raw_Data!$AP:$AP,MATCH($F660,[1]Raw_Data!$F:$F,0)),""))</f>
        <v/>
      </c>
      <c r="AQ660" s="37" t="str">
        <f>IF($F660="","",IFERROR(INDEX([1]Raw_Data!$AQ:$AQ,MATCH($F660,[1]Raw_Data!$F:$F,0)),""))</f>
        <v/>
      </c>
      <c r="AR660" s="64"/>
      <c r="AS660" s="65" t="str">
        <f t="shared" si="140"/>
        <v/>
      </c>
      <c r="AT660" s="61" t="str">
        <f t="shared" si="141"/>
        <v/>
      </c>
      <c r="AU660" s="60" t="str">
        <f t="shared" si="142"/>
        <v/>
      </c>
      <c r="AV660" s="61" t="str">
        <f t="shared" si="143"/>
        <v/>
      </c>
      <c r="AW660" s="61" t="str">
        <f t="shared" si="144"/>
        <v/>
      </c>
      <c r="AX660" s="60" t="str">
        <f t="shared" si="145"/>
        <v/>
      </c>
      <c r="AY660" s="60" t="str">
        <f>IF(B660="","",COUNTIFS($B$5:B660,B660,$AT$5:AT660,AT660))</f>
        <v/>
      </c>
      <c r="AZ660" s="60" t="str">
        <f>IF(B660="","",COUNTIFS($B$5:B660,B660,$AV$5:AV660,AV660))</f>
        <v/>
      </c>
      <c r="BA660" s="60" t="str">
        <f t="shared" si="146"/>
        <v/>
      </c>
      <c r="BB660" s="60" t="str">
        <f t="shared" si="147"/>
        <v/>
      </c>
      <c r="BC660" s="60">
        <f t="shared" si="148"/>
        <v>0</v>
      </c>
      <c r="BD660" s="40" t="str">
        <f t="shared" si="149"/>
        <v/>
      </c>
      <c r="BE660" s="11" t="str">
        <f>IF($F660="","","REV"&amp;COUNTIF($F$5:F660,$F660))</f>
        <v/>
      </c>
      <c r="BF660" s="23"/>
      <c r="BG660" s="23"/>
      <c r="BH660" s="40" t="str">
        <f t="shared" si="150"/>
        <v/>
      </c>
      <c r="BI660" s="40" t="str">
        <f t="shared" si="151"/>
        <v/>
      </c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  <c r="BZ660" s="41"/>
      <c r="CA660" s="40" t="str">
        <f t="shared" si="152"/>
        <v/>
      </c>
      <c r="CC660" s="63"/>
      <c r="CD660" s="41"/>
      <c r="CE660" s="63"/>
      <c r="CF660" s="41"/>
      <c r="CG660" s="63"/>
      <c r="CH660" s="41"/>
      <c r="CI660" s="63"/>
      <c r="CJ660" s="41"/>
      <c r="CK660" s="63"/>
      <c r="CL660" s="41"/>
      <c r="CM660" s="63"/>
      <c r="CN660" s="41"/>
      <c r="CO660" s="63"/>
      <c r="CP660" s="41"/>
      <c r="CQ660" s="63"/>
      <c r="CR660" s="41"/>
      <c r="CS660" s="63"/>
      <c r="CT660" s="41"/>
      <c r="CU660" s="63"/>
      <c r="CV660" s="41"/>
      <c r="CW660" s="63"/>
      <c r="CX660" s="41"/>
      <c r="CY660" s="63"/>
      <c r="CZ660" s="41"/>
      <c r="DA660" s="63"/>
      <c r="DB660" s="41"/>
      <c r="DC660" s="63"/>
      <c r="DD660" s="41"/>
      <c r="DE660" s="63"/>
      <c r="DF660" s="41"/>
      <c r="DG660" s="63"/>
      <c r="DH660" s="41"/>
      <c r="DI660" s="63"/>
      <c r="DJ660" s="41"/>
      <c r="DK660" s="23" t="str">
        <f t="shared" si="153"/>
        <v/>
      </c>
    </row>
    <row r="661" spans="1:115" ht="15" customHeight="1">
      <c r="A661" s="59" t="str">
        <f>IF($F661="","",IFERROR(INDEX([1]Raw_Data!$A:$A,MATCH($F661,[1]Raw_Data!$F:$F,0)),""))</f>
        <v/>
      </c>
      <c r="B661" s="60" t="str">
        <f>IF($F661="","",IFERROR(INDEX([1]Raw_Data!$B:$B,MATCH($F661,[1]Raw_Data!$F:$F,0)),""))</f>
        <v/>
      </c>
      <c r="C661" s="61" t="str">
        <f>IF($F661="","",IFERROR(INDEX([1]Raw_Data!$C:$C,MATCH($F661,[1]Raw_Data!$F:$F,0)),""))</f>
        <v/>
      </c>
      <c r="D661" s="62" t="str">
        <f>IF($F661="","",IFERROR(INDEX([1]Raw_Data!$D:$D,MATCH($F661,[1]Raw_Data!$F:$F,0)),""))</f>
        <v/>
      </c>
      <c r="E661" s="62" t="str">
        <f>IF($F661="","",IFERROR(INDEX([1]Raw_Data!$E:$E,MATCH($F661,[1]Raw_Data!$F:$F,0)),""))</f>
        <v/>
      </c>
      <c r="F661" s="63"/>
      <c r="G661" s="60" t="str">
        <f>IF($F661="","",IFERROR(INDEX([1]Raw_Data!$G:$G,MATCH($F661,[1]Raw_Data!$F:$F,0)),""))</f>
        <v/>
      </c>
      <c r="H661" s="64" t="str">
        <f>IF($F661="","",IFERROR(INDEX([1]Raw_Data!$H:$H,MATCH($F661,[1]Raw_Data!$F:$F,0)),""))</f>
        <v/>
      </c>
      <c r="I661" s="36" t="str">
        <f>IF($F661="","",IFERROR(INDEX([1]Raw_Data!$I:$I,MATCH($F661,[1]Raw_Data!$F:$F,0)),""))</f>
        <v/>
      </c>
      <c r="J661" s="64" t="str">
        <f>IF($F661="","",IFERROR(INDEX([1]Raw_Data!$J:$J,MATCH($F661,[1]Raw_Data!$F:$F,0)),""))</f>
        <v/>
      </c>
      <c r="K661" s="37" t="str">
        <f>IF($F661="","",IFERROR(INDEX([1]Raw_Data!$K:$K,MATCH($F661,[1]Raw_Data!$F:$F,0)),""))</f>
        <v/>
      </c>
      <c r="L661" s="64" t="str">
        <f>IF($F661="","",IFERROR(INDEX([1]Raw_Data!$L:$L,MATCH($F661,[1]Raw_Data!$F:$F,0)),""))</f>
        <v/>
      </c>
      <c r="M661" s="37" t="str">
        <f>IF($F661="","",IFERROR(INDEX([1]Raw_Data!$M:$M,MATCH($F661,[1]Raw_Data!$F:$F,0)),""))</f>
        <v/>
      </c>
      <c r="N661" s="64" t="str">
        <f>IF($F661="","",IFERROR(INDEX([1]Raw_Data!$N:$N,MATCH($F661,[1]Raw_Data!$F:$F,0)),""))</f>
        <v/>
      </c>
      <c r="O661" s="37" t="str">
        <f>IF($F661="","",IFERROR(INDEX([1]Raw_Data!$O:$O,MATCH($F661,[1]Raw_Data!$F:$F,0)),""))</f>
        <v/>
      </c>
      <c r="P661" s="64" t="str">
        <f>IF($F661="","",IFERROR(INDEX([1]Raw_Data!$P:$P,MATCH($F661,[1]Raw_Data!$F:$F,0)),""))</f>
        <v/>
      </c>
      <c r="Q661" s="37" t="str">
        <f>IF($F661="","",IFERROR(INDEX([1]Raw_Data!$Q:$Q,MATCH($F661,[1]Raw_Data!$F:$F,0)),""))</f>
        <v/>
      </c>
      <c r="R661" s="64" t="str">
        <f>IF($F661="","",IFERROR(INDEX([1]Raw_Data!$R:$R,MATCH($F661,[1]Raw_Data!$F:$F,0)),""))</f>
        <v/>
      </c>
      <c r="S661" s="37" t="str">
        <f>IF($F661="","",IFERROR(INDEX([1]Raw_Data!$S:$S,MATCH($F661,[1]Raw_Data!$F:$F,0)),""))</f>
        <v/>
      </c>
      <c r="T661" s="64" t="str">
        <f>IF($F661="","",IFERROR(INDEX([1]Raw_Data!$T:$T,MATCH($F661,[1]Raw_Data!$F:$F,0)),""))</f>
        <v/>
      </c>
      <c r="U661" s="37" t="str">
        <f>IF($F661="","",IFERROR(INDEX([1]Raw_Data!$U:$U,MATCH($F661,[1]Raw_Data!$F:$F,0)),""))</f>
        <v/>
      </c>
      <c r="V661" s="64" t="str">
        <f>IF($F661="","",IFERROR(INDEX([1]Raw_Data!$V:$V,MATCH($F661,[1]Raw_Data!$F:$F,0)),""))</f>
        <v/>
      </c>
      <c r="W661" s="37" t="str">
        <f>IF($F661="","",IFERROR(INDEX([1]Raw_Data!$W:$W,MATCH($F661,[1]Raw_Data!$F:$F,0)),""))</f>
        <v/>
      </c>
      <c r="X661" s="64" t="str">
        <f>IF($F661="","",IFERROR(INDEX([1]Raw_Data!$X:$X,MATCH($F661,[1]Raw_Data!$F:$F,0)),""))</f>
        <v/>
      </c>
      <c r="Y661" s="37" t="str">
        <f>IF($F661="","",IFERROR(INDEX([1]Raw_Data!$Y:$Y,MATCH($F661,[1]Raw_Data!$F:$F,0)),""))</f>
        <v/>
      </c>
      <c r="Z661" s="64" t="str">
        <f>IF($F661="","",IFERROR(INDEX([1]Raw_Data!$Z:$Z,MATCH($F661,[1]Raw_Data!$F:$F,0)),""))</f>
        <v/>
      </c>
      <c r="AA661" s="37" t="str">
        <f>IF($F661="","",IFERROR(INDEX([1]Raw_Data!$AA:$AA,MATCH($F661,[1]Raw_Data!$F:$F,0)),""))</f>
        <v/>
      </c>
      <c r="AB661" s="64" t="str">
        <f>IF($F661="","",IFERROR(INDEX([1]Raw_Data!$AB:$AB,MATCH($F661,[1]Raw_Data!$F:$F,0)),""))</f>
        <v/>
      </c>
      <c r="AC661" s="37" t="str">
        <f>IF($F661="","",IFERROR(INDEX([1]Raw_Data!$AC:$AC,MATCH($F661,[1]Raw_Data!$F:$F,0)),""))</f>
        <v/>
      </c>
      <c r="AD661" s="64" t="str">
        <f>IF($F661="","",IFERROR(INDEX([1]Raw_Data!$AD:$AD,MATCH($F661,[1]Raw_Data!$F:$F,0)),""))</f>
        <v/>
      </c>
      <c r="AE661" s="37" t="str">
        <f>IF($F661="","",IFERROR(INDEX([1]Raw_Data!$AE:$AE,MATCH($F661,[1]Raw_Data!$F:$F,0)),""))</f>
        <v/>
      </c>
      <c r="AF661" s="64" t="str">
        <f>IF($F661="","",IFERROR(INDEX([1]Raw_Data!$AF:$AF,MATCH($F661,[1]Raw_Data!$F:$F,0)),""))</f>
        <v/>
      </c>
      <c r="AG661" s="37" t="str">
        <f>IF($F661="","",IFERROR(INDEX([1]Raw_Data!$AG:$AG,MATCH($F661,[1]Raw_Data!$F:$F,0)),""))</f>
        <v/>
      </c>
      <c r="AH661" s="64" t="str">
        <f>IF($F661="","",IFERROR(INDEX([1]Raw_Data!$AH:$AH,MATCH($F661,[1]Raw_Data!$F:$F,0)),""))</f>
        <v/>
      </c>
      <c r="AI661" s="37" t="str">
        <f>IF($F661="","",IFERROR(INDEX([1]Raw_Data!$AI:$AI,MATCH($F661,[1]Raw_Data!$F:$F,0)),""))</f>
        <v/>
      </c>
      <c r="AJ661" s="64" t="str">
        <f>IF($F661="","",IFERROR(INDEX([1]Raw_Data!$AJ:$AJ,MATCH($F661,[1]Raw_Data!$F:$F,0)),""))</f>
        <v/>
      </c>
      <c r="AK661" s="37" t="str">
        <f>IF($F661="","",IFERROR(INDEX([1]Raw_Data!$AK:$AK,MATCH($F661,[1]Raw_Data!$F:$F,0)),""))</f>
        <v/>
      </c>
      <c r="AL661" s="64" t="str">
        <f>IF($F661="","",IFERROR(INDEX([1]Raw_Data!$AL:$AL,MATCH($F661,[1]Raw_Data!$F:$F,0)),""))</f>
        <v/>
      </c>
      <c r="AM661" s="37" t="str">
        <f>IF($F661="","",IFERROR(INDEX([1]Raw_Data!$AM:$AM,MATCH($F661,[1]Raw_Data!$F:$F,0)),""))</f>
        <v/>
      </c>
      <c r="AN661" s="64" t="str">
        <f>IF($F661="","",IFERROR(INDEX([1]Raw_Data!$AN:$AN,MATCH($F661,[1]Raw_Data!$F:$F,0)),""))</f>
        <v/>
      </c>
      <c r="AO661" s="37" t="str">
        <f>IF($F661="","",IFERROR(INDEX([1]Raw_Data!$AO:$AO,MATCH($F661,[1]Raw_Data!$F:$F,0)),""))</f>
        <v/>
      </c>
      <c r="AP661" s="64" t="str">
        <f>IF($F661="","",IFERROR(INDEX([1]Raw_Data!$AP:$AP,MATCH($F661,[1]Raw_Data!$F:$F,0)),""))</f>
        <v/>
      </c>
      <c r="AQ661" s="37" t="str">
        <f>IF($F661="","",IFERROR(INDEX([1]Raw_Data!$AQ:$AQ,MATCH($F661,[1]Raw_Data!$F:$F,0)),""))</f>
        <v/>
      </c>
      <c r="AR661" s="64"/>
      <c r="AS661" s="65" t="str">
        <f t="shared" si="140"/>
        <v/>
      </c>
      <c r="AT661" s="61" t="str">
        <f t="shared" si="141"/>
        <v/>
      </c>
      <c r="AU661" s="60" t="str">
        <f t="shared" si="142"/>
        <v/>
      </c>
      <c r="AV661" s="61" t="str">
        <f t="shared" si="143"/>
        <v/>
      </c>
      <c r="AW661" s="61" t="str">
        <f t="shared" si="144"/>
        <v/>
      </c>
      <c r="AX661" s="60" t="str">
        <f t="shared" si="145"/>
        <v/>
      </c>
      <c r="AY661" s="60" t="str">
        <f>IF(B661="","",COUNTIFS($B$5:B661,B661,$AT$5:AT661,AT661))</f>
        <v/>
      </c>
      <c r="AZ661" s="60" t="str">
        <f>IF(B661="","",COUNTIFS($B$5:B661,B661,$AV$5:AV661,AV661))</f>
        <v/>
      </c>
      <c r="BA661" s="60" t="str">
        <f t="shared" si="146"/>
        <v/>
      </c>
      <c r="BB661" s="60" t="str">
        <f t="shared" si="147"/>
        <v/>
      </c>
      <c r="BC661" s="60">
        <f t="shared" si="148"/>
        <v>0</v>
      </c>
      <c r="BD661" s="40" t="str">
        <f t="shared" si="149"/>
        <v/>
      </c>
      <c r="BE661" s="11" t="str">
        <f>IF($F661="","","REV"&amp;COUNTIF($F$5:F661,$F661))</f>
        <v/>
      </c>
      <c r="BF661" s="23"/>
      <c r="BG661" s="23"/>
      <c r="BH661" s="40" t="str">
        <f t="shared" si="150"/>
        <v/>
      </c>
      <c r="BI661" s="40" t="str">
        <f t="shared" si="151"/>
        <v/>
      </c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  <c r="BZ661" s="41"/>
      <c r="CA661" s="40" t="str">
        <f t="shared" si="152"/>
        <v/>
      </c>
      <c r="CC661" s="63"/>
      <c r="CD661" s="41"/>
      <c r="CE661" s="63"/>
      <c r="CF661" s="41"/>
      <c r="CG661" s="63"/>
      <c r="CH661" s="41"/>
      <c r="CI661" s="63"/>
      <c r="CJ661" s="41"/>
      <c r="CK661" s="63"/>
      <c r="CL661" s="41"/>
      <c r="CM661" s="63"/>
      <c r="CN661" s="41"/>
      <c r="CO661" s="63"/>
      <c r="CP661" s="41"/>
      <c r="CQ661" s="63"/>
      <c r="CR661" s="41"/>
      <c r="CS661" s="63"/>
      <c r="CT661" s="41"/>
      <c r="CU661" s="63"/>
      <c r="CV661" s="41"/>
      <c r="CW661" s="63"/>
      <c r="CX661" s="41"/>
      <c r="CY661" s="63"/>
      <c r="CZ661" s="41"/>
      <c r="DA661" s="63"/>
      <c r="DB661" s="41"/>
      <c r="DC661" s="63"/>
      <c r="DD661" s="41"/>
      <c r="DE661" s="63"/>
      <c r="DF661" s="41"/>
      <c r="DG661" s="63"/>
      <c r="DH661" s="41"/>
      <c r="DI661" s="63"/>
      <c r="DJ661" s="41"/>
      <c r="DK661" s="23" t="str">
        <f t="shared" si="153"/>
        <v/>
      </c>
    </row>
    <row r="662" spans="1:115" ht="15" customHeight="1">
      <c r="A662" s="59" t="str">
        <f>IF($F662="","",IFERROR(INDEX([1]Raw_Data!$A:$A,MATCH($F662,[1]Raw_Data!$F:$F,0)),""))</f>
        <v/>
      </c>
      <c r="B662" s="60" t="str">
        <f>IF($F662="","",IFERROR(INDEX([1]Raw_Data!$B:$B,MATCH($F662,[1]Raw_Data!$F:$F,0)),""))</f>
        <v/>
      </c>
      <c r="C662" s="61" t="str">
        <f>IF($F662="","",IFERROR(INDEX([1]Raw_Data!$C:$C,MATCH($F662,[1]Raw_Data!$F:$F,0)),""))</f>
        <v/>
      </c>
      <c r="D662" s="62" t="str">
        <f>IF($F662="","",IFERROR(INDEX([1]Raw_Data!$D:$D,MATCH($F662,[1]Raw_Data!$F:$F,0)),""))</f>
        <v/>
      </c>
      <c r="E662" s="62" t="str">
        <f>IF($F662="","",IFERROR(INDEX([1]Raw_Data!$E:$E,MATCH($F662,[1]Raw_Data!$F:$F,0)),""))</f>
        <v/>
      </c>
      <c r="F662" s="63"/>
      <c r="G662" s="60" t="str">
        <f>IF($F662="","",IFERROR(INDEX([1]Raw_Data!$G:$G,MATCH($F662,[1]Raw_Data!$F:$F,0)),""))</f>
        <v/>
      </c>
      <c r="H662" s="64" t="str">
        <f>IF($F662="","",IFERROR(INDEX([1]Raw_Data!$H:$H,MATCH($F662,[1]Raw_Data!$F:$F,0)),""))</f>
        <v/>
      </c>
      <c r="I662" s="36" t="str">
        <f>IF($F662="","",IFERROR(INDEX([1]Raw_Data!$I:$I,MATCH($F662,[1]Raw_Data!$F:$F,0)),""))</f>
        <v/>
      </c>
      <c r="J662" s="64" t="str">
        <f>IF($F662="","",IFERROR(INDEX([1]Raw_Data!$J:$J,MATCH($F662,[1]Raw_Data!$F:$F,0)),""))</f>
        <v/>
      </c>
      <c r="K662" s="37" t="str">
        <f>IF($F662="","",IFERROR(INDEX([1]Raw_Data!$K:$K,MATCH($F662,[1]Raw_Data!$F:$F,0)),""))</f>
        <v/>
      </c>
      <c r="L662" s="64" t="str">
        <f>IF($F662="","",IFERROR(INDEX([1]Raw_Data!$L:$L,MATCH($F662,[1]Raw_Data!$F:$F,0)),""))</f>
        <v/>
      </c>
      <c r="M662" s="37" t="str">
        <f>IF($F662="","",IFERROR(INDEX([1]Raw_Data!$M:$M,MATCH($F662,[1]Raw_Data!$F:$F,0)),""))</f>
        <v/>
      </c>
      <c r="N662" s="64" t="str">
        <f>IF($F662="","",IFERROR(INDEX([1]Raw_Data!$N:$N,MATCH($F662,[1]Raw_Data!$F:$F,0)),""))</f>
        <v/>
      </c>
      <c r="O662" s="37" t="str">
        <f>IF($F662="","",IFERROR(INDEX([1]Raw_Data!$O:$O,MATCH($F662,[1]Raw_Data!$F:$F,0)),""))</f>
        <v/>
      </c>
      <c r="P662" s="64" t="str">
        <f>IF($F662="","",IFERROR(INDEX([1]Raw_Data!$P:$P,MATCH($F662,[1]Raw_Data!$F:$F,0)),""))</f>
        <v/>
      </c>
      <c r="Q662" s="37" t="str">
        <f>IF($F662="","",IFERROR(INDEX([1]Raw_Data!$Q:$Q,MATCH($F662,[1]Raw_Data!$F:$F,0)),""))</f>
        <v/>
      </c>
      <c r="R662" s="64" t="str">
        <f>IF($F662="","",IFERROR(INDEX([1]Raw_Data!$R:$R,MATCH($F662,[1]Raw_Data!$F:$F,0)),""))</f>
        <v/>
      </c>
      <c r="S662" s="37" t="str">
        <f>IF($F662="","",IFERROR(INDEX([1]Raw_Data!$S:$S,MATCH($F662,[1]Raw_Data!$F:$F,0)),""))</f>
        <v/>
      </c>
      <c r="T662" s="64" t="str">
        <f>IF($F662="","",IFERROR(INDEX([1]Raw_Data!$T:$T,MATCH($F662,[1]Raw_Data!$F:$F,0)),""))</f>
        <v/>
      </c>
      <c r="U662" s="37" t="str">
        <f>IF($F662="","",IFERROR(INDEX([1]Raw_Data!$U:$U,MATCH($F662,[1]Raw_Data!$F:$F,0)),""))</f>
        <v/>
      </c>
      <c r="V662" s="64" t="str">
        <f>IF($F662="","",IFERROR(INDEX([1]Raw_Data!$V:$V,MATCH($F662,[1]Raw_Data!$F:$F,0)),""))</f>
        <v/>
      </c>
      <c r="W662" s="37" t="str">
        <f>IF($F662="","",IFERROR(INDEX([1]Raw_Data!$W:$W,MATCH($F662,[1]Raw_Data!$F:$F,0)),""))</f>
        <v/>
      </c>
      <c r="X662" s="64" t="str">
        <f>IF($F662="","",IFERROR(INDEX([1]Raw_Data!$X:$X,MATCH($F662,[1]Raw_Data!$F:$F,0)),""))</f>
        <v/>
      </c>
      <c r="Y662" s="37" t="str">
        <f>IF($F662="","",IFERROR(INDEX([1]Raw_Data!$Y:$Y,MATCH($F662,[1]Raw_Data!$F:$F,0)),""))</f>
        <v/>
      </c>
      <c r="Z662" s="64" t="str">
        <f>IF($F662="","",IFERROR(INDEX([1]Raw_Data!$Z:$Z,MATCH($F662,[1]Raw_Data!$F:$F,0)),""))</f>
        <v/>
      </c>
      <c r="AA662" s="37" t="str">
        <f>IF($F662="","",IFERROR(INDEX([1]Raw_Data!$AA:$AA,MATCH($F662,[1]Raw_Data!$F:$F,0)),""))</f>
        <v/>
      </c>
      <c r="AB662" s="64" t="str">
        <f>IF($F662="","",IFERROR(INDEX([1]Raw_Data!$AB:$AB,MATCH($F662,[1]Raw_Data!$F:$F,0)),""))</f>
        <v/>
      </c>
      <c r="AC662" s="37" t="str">
        <f>IF($F662="","",IFERROR(INDEX([1]Raw_Data!$AC:$AC,MATCH($F662,[1]Raw_Data!$F:$F,0)),""))</f>
        <v/>
      </c>
      <c r="AD662" s="64" t="str">
        <f>IF($F662="","",IFERROR(INDEX([1]Raw_Data!$AD:$AD,MATCH($F662,[1]Raw_Data!$F:$F,0)),""))</f>
        <v/>
      </c>
      <c r="AE662" s="37" t="str">
        <f>IF($F662="","",IFERROR(INDEX([1]Raw_Data!$AE:$AE,MATCH($F662,[1]Raw_Data!$F:$F,0)),""))</f>
        <v/>
      </c>
      <c r="AF662" s="64" t="str">
        <f>IF($F662="","",IFERROR(INDEX([1]Raw_Data!$AF:$AF,MATCH($F662,[1]Raw_Data!$F:$F,0)),""))</f>
        <v/>
      </c>
      <c r="AG662" s="37" t="str">
        <f>IF($F662="","",IFERROR(INDEX([1]Raw_Data!$AG:$AG,MATCH($F662,[1]Raw_Data!$F:$F,0)),""))</f>
        <v/>
      </c>
      <c r="AH662" s="64" t="str">
        <f>IF($F662="","",IFERROR(INDEX([1]Raw_Data!$AH:$AH,MATCH($F662,[1]Raw_Data!$F:$F,0)),""))</f>
        <v/>
      </c>
      <c r="AI662" s="37" t="str">
        <f>IF($F662="","",IFERROR(INDEX([1]Raw_Data!$AI:$AI,MATCH($F662,[1]Raw_Data!$F:$F,0)),""))</f>
        <v/>
      </c>
      <c r="AJ662" s="64" t="str">
        <f>IF($F662="","",IFERROR(INDEX([1]Raw_Data!$AJ:$AJ,MATCH($F662,[1]Raw_Data!$F:$F,0)),""))</f>
        <v/>
      </c>
      <c r="AK662" s="37" t="str">
        <f>IF($F662="","",IFERROR(INDEX([1]Raw_Data!$AK:$AK,MATCH($F662,[1]Raw_Data!$F:$F,0)),""))</f>
        <v/>
      </c>
      <c r="AL662" s="64" t="str">
        <f>IF($F662="","",IFERROR(INDEX([1]Raw_Data!$AL:$AL,MATCH($F662,[1]Raw_Data!$F:$F,0)),""))</f>
        <v/>
      </c>
      <c r="AM662" s="37" t="str">
        <f>IF($F662="","",IFERROR(INDEX([1]Raw_Data!$AM:$AM,MATCH($F662,[1]Raw_Data!$F:$F,0)),""))</f>
        <v/>
      </c>
      <c r="AN662" s="64" t="str">
        <f>IF($F662="","",IFERROR(INDEX([1]Raw_Data!$AN:$AN,MATCH($F662,[1]Raw_Data!$F:$F,0)),""))</f>
        <v/>
      </c>
      <c r="AO662" s="37" t="str">
        <f>IF($F662="","",IFERROR(INDEX([1]Raw_Data!$AO:$AO,MATCH($F662,[1]Raw_Data!$F:$F,0)),""))</f>
        <v/>
      </c>
      <c r="AP662" s="64" t="str">
        <f>IF($F662="","",IFERROR(INDEX([1]Raw_Data!$AP:$AP,MATCH($F662,[1]Raw_Data!$F:$F,0)),""))</f>
        <v/>
      </c>
      <c r="AQ662" s="37" t="str">
        <f>IF($F662="","",IFERROR(INDEX([1]Raw_Data!$AQ:$AQ,MATCH($F662,[1]Raw_Data!$F:$F,0)),""))</f>
        <v/>
      </c>
      <c r="AR662" s="64"/>
      <c r="AS662" s="65" t="str">
        <f t="shared" si="140"/>
        <v/>
      </c>
      <c r="AT662" s="61" t="str">
        <f t="shared" si="141"/>
        <v/>
      </c>
      <c r="AU662" s="60" t="str">
        <f t="shared" si="142"/>
        <v/>
      </c>
      <c r="AV662" s="61" t="str">
        <f t="shared" si="143"/>
        <v/>
      </c>
      <c r="AW662" s="61" t="str">
        <f t="shared" si="144"/>
        <v/>
      </c>
      <c r="AX662" s="60" t="str">
        <f t="shared" si="145"/>
        <v/>
      </c>
      <c r="AY662" s="60" t="str">
        <f>IF(B662="","",COUNTIFS($B$5:B662,B662,$AT$5:AT662,AT662))</f>
        <v/>
      </c>
      <c r="AZ662" s="60" t="str">
        <f>IF(B662="","",COUNTIFS($B$5:B662,B662,$AV$5:AV662,AV662))</f>
        <v/>
      </c>
      <c r="BA662" s="60" t="str">
        <f t="shared" si="146"/>
        <v/>
      </c>
      <c r="BB662" s="60" t="str">
        <f t="shared" si="147"/>
        <v/>
      </c>
      <c r="BC662" s="60">
        <f t="shared" si="148"/>
        <v>0</v>
      </c>
      <c r="BD662" s="40" t="str">
        <f t="shared" si="149"/>
        <v/>
      </c>
      <c r="BE662" s="11" t="str">
        <f>IF($F662="","","REV"&amp;COUNTIF($F$5:F662,$F662))</f>
        <v/>
      </c>
      <c r="BF662" s="23"/>
      <c r="BG662" s="23"/>
      <c r="BH662" s="40" t="str">
        <f t="shared" si="150"/>
        <v/>
      </c>
      <c r="BI662" s="40" t="str">
        <f t="shared" si="151"/>
        <v/>
      </c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  <c r="BZ662" s="41"/>
      <c r="CA662" s="40" t="str">
        <f t="shared" si="152"/>
        <v/>
      </c>
      <c r="CC662" s="63"/>
      <c r="CD662" s="41"/>
      <c r="CE662" s="63"/>
      <c r="CF662" s="41"/>
      <c r="CG662" s="63"/>
      <c r="CH662" s="41"/>
      <c r="CI662" s="63"/>
      <c r="CJ662" s="41"/>
      <c r="CK662" s="63"/>
      <c r="CL662" s="41"/>
      <c r="CM662" s="63"/>
      <c r="CN662" s="41"/>
      <c r="CO662" s="63"/>
      <c r="CP662" s="41"/>
      <c r="CQ662" s="63"/>
      <c r="CR662" s="41"/>
      <c r="CS662" s="63"/>
      <c r="CT662" s="41"/>
      <c r="CU662" s="63"/>
      <c r="CV662" s="41"/>
      <c r="CW662" s="63"/>
      <c r="CX662" s="41"/>
      <c r="CY662" s="63"/>
      <c r="CZ662" s="41"/>
      <c r="DA662" s="63"/>
      <c r="DB662" s="41"/>
      <c r="DC662" s="63"/>
      <c r="DD662" s="41"/>
      <c r="DE662" s="63"/>
      <c r="DF662" s="41"/>
      <c r="DG662" s="63"/>
      <c r="DH662" s="41"/>
      <c r="DI662" s="63"/>
      <c r="DJ662" s="41"/>
      <c r="DK662" s="23" t="str">
        <f t="shared" si="153"/>
        <v/>
      </c>
    </row>
    <row r="663" spans="1:115" ht="15" customHeight="1">
      <c r="A663" s="59" t="str">
        <f>IF($F663="","",IFERROR(INDEX([1]Raw_Data!$A:$A,MATCH($F663,[1]Raw_Data!$F:$F,0)),""))</f>
        <v/>
      </c>
      <c r="B663" s="60" t="str">
        <f>IF($F663="","",IFERROR(INDEX([1]Raw_Data!$B:$B,MATCH($F663,[1]Raw_Data!$F:$F,0)),""))</f>
        <v/>
      </c>
      <c r="C663" s="61" t="str">
        <f>IF($F663="","",IFERROR(INDEX([1]Raw_Data!$C:$C,MATCH($F663,[1]Raw_Data!$F:$F,0)),""))</f>
        <v/>
      </c>
      <c r="D663" s="62" t="str">
        <f>IF($F663="","",IFERROR(INDEX([1]Raw_Data!$D:$D,MATCH($F663,[1]Raw_Data!$F:$F,0)),""))</f>
        <v/>
      </c>
      <c r="E663" s="62" t="str">
        <f>IF($F663="","",IFERROR(INDEX([1]Raw_Data!$E:$E,MATCH($F663,[1]Raw_Data!$F:$F,0)),""))</f>
        <v/>
      </c>
      <c r="F663" s="63"/>
      <c r="G663" s="60" t="str">
        <f>IF($F663="","",IFERROR(INDEX([1]Raw_Data!$G:$G,MATCH($F663,[1]Raw_Data!$F:$F,0)),""))</f>
        <v/>
      </c>
      <c r="H663" s="64" t="str">
        <f>IF($F663="","",IFERROR(INDEX([1]Raw_Data!$H:$H,MATCH($F663,[1]Raw_Data!$F:$F,0)),""))</f>
        <v/>
      </c>
      <c r="I663" s="36" t="str">
        <f>IF($F663="","",IFERROR(INDEX([1]Raw_Data!$I:$I,MATCH($F663,[1]Raw_Data!$F:$F,0)),""))</f>
        <v/>
      </c>
      <c r="J663" s="64" t="str">
        <f>IF($F663="","",IFERROR(INDEX([1]Raw_Data!$J:$J,MATCH($F663,[1]Raw_Data!$F:$F,0)),""))</f>
        <v/>
      </c>
      <c r="K663" s="37" t="str">
        <f>IF($F663="","",IFERROR(INDEX([1]Raw_Data!$K:$K,MATCH($F663,[1]Raw_Data!$F:$F,0)),""))</f>
        <v/>
      </c>
      <c r="L663" s="64" t="str">
        <f>IF($F663="","",IFERROR(INDEX([1]Raw_Data!$L:$L,MATCH($F663,[1]Raw_Data!$F:$F,0)),""))</f>
        <v/>
      </c>
      <c r="M663" s="37" t="str">
        <f>IF($F663="","",IFERROR(INDEX([1]Raw_Data!$M:$M,MATCH($F663,[1]Raw_Data!$F:$F,0)),""))</f>
        <v/>
      </c>
      <c r="N663" s="64" t="str">
        <f>IF($F663="","",IFERROR(INDEX([1]Raw_Data!$N:$N,MATCH($F663,[1]Raw_Data!$F:$F,0)),""))</f>
        <v/>
      </c>
      <c r="O663" s="37" t="str">
        <f>IF($F663="","",IFERROR(INDEX([1]Raw_Data!$O:$O,MATCH($F663,[1]Raw_Data!$F:$F,0)),""))</f>
        <v/>
      </c>
      <c r="P663" s="64" t="str">
        <f>IF($F663="","",IFERROR(INDEX([1]Raw_Data!$P:$P,MATCH($F663,[1]Raw_Data!$F:$F,0)),""))</f>
        <v/>
      </c>
      <c r="Q663" s="37" t="str">
        <f>IF($F663="","",IFERROR(INDEX([1]Raw_Data!$Q:$Q,MATCH($F663,[1]Raw_Data!$F:$F,0)),""))</f>
        <v/>
      </c>
      <c r="R663" s="64" t="str">
        <f>IF($F663="","",IFERROR(INDEX([1]Raw_Data!$R:$R,MATCH($F663,[1]Raw_Data!$F:$F,0)),""))</f>
        <v/>
      </c>
      <c r="S663" s="37" t="str">
        <f>IF($F663="","",IFERROR(INDEX([1]Raw_Data!$S:$S,MATCH($F663,[1]Raw_Data!$F:$F,0)),""))</f>
        <v/>
      </c>
      <c r="T663" s="64" t="str">
        <f>IF($F663="","",IFERROR(INDEX([1]Raw_Data!$T:$T,MATCH($F663,[1]Raw_Data!$F:$F,0)),""))</f>
        <v/>
      </c>
      <c r="U663" s="37" t="str">
        <f>IF($F663="","",IFERROR(INDEX([1]Raw_Data!$U:$U,MATCH($F663,[1]Raw_Data!$F:$F,0)),""))</f>
        <v/>
      </c>
      <c r="V663" s="64" t="str">
        <f>IF($F663="","",IFERROR(INDEX([1]Raw_Data!$V:$V,MATCH($F663,[1]Raw_Data!$F:$F,0)),""))</f>
        <v/>
      </c>
      <c r="W663" s="37" t="str">
        <f>IF($F663="","",IFERROR(INDEX([1]Raw_Data!$W:$W,MATCH($F663,[1]Raw_Data!$F:$F,0)),""))</f>
        <v/>
      </c>
      <c r="X663" s="64" t="str">
        <f>IF($F663="","",IFERROR(INDEX([1]Raw_Data!$X:$X,MATCH($F663,[1]Raw_Data!$F:$F,0)),""))</f>
        <v/>
      </c>
      <c r="Y663" s="37" t="str">
        <f>IF($F663="","",IFERROR(INDEX([1]Raw_Data!$Y:$Y,MATCH($F663,[1]Raw_Data!$F:$F,0)),""))</f>
        <v/>
      </c>
      <c r="Z663" s="64" t="str">
        <f>IF($F663="","",IFERROR(INDEX([1]Raw_Data!$Z:$Z,MATCH($F663,[1]Raw_Data!$F:$F,0)),""))</f>
        <v/>
      </c>
      <c r="AA663" s="37" t="str">
        <f>IF($F663="","",IFERROR(INDEX([1]Raw_Data!$AA:$AA,MATCH($F663,[1]Raw_Data!$F:$F,0)),""))</f>
        <v/>
      </c>
      <c r="AB663" s="64" t="str">
        <f>IF($F663="","",IFERROR(INDEX([1]Raw_Data!$AB:$AB,MATCH($F663,[1]Raw_Data!$F:$F,0)),""))</f>
        <v/>
      </c>
      <c r="AC663" s="37" t="str">
        <f>IF($F663="","",IFERROR(INDEX([1]Raw_Data!$AC:$AC,MATCH($F663,[1]Raw_Data!$F:$F,0)),""))</f>
        <v/>
      </c>
      <c r="AD663" s="64" t="str">
        <f>IF($F663="","",IFERROR(INDEX([1]Raw_Data!$AD:$AD,MATCH($F663,[1]Raw_Data!$F:$F,0)),""))</f>
        <v/>
      </c>
      <c r="AE663" s="37" t="str">
        <f>IF($F663="","",IFERROR(INDEX([1]Raw_Data!$AE:$AE,MATCH($F663,[1]Raw_Data!$F:$F,0)),""))</f>
        <v/>
      </c>
      <c r="AF663" s="64" t="str">
        <f>IF($F663="","",IFERROR(INDEX([1]Raw_Data!$AF:$AF,MATCH($F663,[1]Raw_Data!$F:$F,0)),""))</f>
        <v/>
      </c>
      <c r="AG663" s="37" t="str">
        <f>IF($F663="","",IFERROR(INDEX([1]Raw_Data!$AG:$AG,MATCH($F663,[1]Raw_Data!$F:$F,0)),""))</f>
        <v/>
      </c>
      <c r="AH663" s="64" t="str">
        <f>IF($F663="","",IFERROR(INDEX([1]Raw_Data!$AH:$AH,MATCH($F663,[1]Raw_Data!$F:$F,0)),""))</f>
        <v/>
      </c>
      <c r="AI663" s="37" t="str">
        <f>IF($F663="","",IFERROR(INDEX([1]Raw_Data!$AI:$AI,MATCH($F663,[1]Raw_Data!$F:$F,0)),""))</f>
        <v/>
      </c>
      <c r="AJ663" s="64" t="str">
        <f>IF($F663="","",IFERROR(INDEX([1]Raw_Data!$AJ:$AJ,MATCH($F663,[1]Raw_Data!$F:$F,0)),""))</f>
        <v/>
      </c>
      <c r="AK663" s="37" t="str">
        <f>IF($F663="","",IFERROR(INDEX([1]Raw_Data!$AK:$AK,MATCH($F663,[1]Raw_Data!$F:$F,0)),""))</f>
        <v/>
      </c>
      <c r="AL663" s="64" t="str">
        <f>IF($F663="","",IFERROR(INDEX([1]Raw_Data!$AL:$AL,MATCH($F663,[1]Raw_Data!$F:$F,0)),""))</f>
        <v/>
      </c>
      <c r="AM663" s="37" t="str">
        <f>IF($F663="","",IFERROR(INDEX([1]Raw_Data!$AM:$AM,MATCH($F663,[1]Raw_Data!$F:$F,0)),""))</f>
        <v/>
      </c>
      <c r="AN663" s="64" t="str">
        <f>IF($F663="","",IFERROR(INDEX([1]Raw_Data!$AN:$AN,MATCH($F663,[1]Raw_Data!$F:$F,0)),""))</f>
        <v/>
      </c>
      <c r="AO663" s="37" t="str">
        <f>IF($F663="","",IFERROR(INDEX([1]Raw_Data!$AO:$AO,MATCH($F663,[1]Raw_Data!$F:$F,0)),""))</f>
        <v/>
      </c>
      <c r="AP663" s="64" t="str">
        <f>IF($F663="","",IFERROR(INDEX([1]Raw_Data!$AP:$AP,MATCH($F663,[1]Raw_Data!$F:$F,0)),""))</f>
        <v/>
      </c>
      <c r="AQ663" s="37" t="str">
        <f>IF($F663="","",IFERROR(INDEX([1]Raw_Data!$AQ:$AQ,MATCH($F663,[1]Raw_Data!$F:$F,0)),""))</f>
        <v/>
      </c>
      <c r="AR663" s="64"/>
      <c r="AS663" s="65" t="str">
        <f t="shared" si="140"/>
        <v/>
      </c>
      <c r="AT663" s="61" t="str">
        <f t="shared" si="141"/>
        <v/>
      </c>
      <c r="AU663" s="60" t="str">
        <f t="shared" si="142"/>
        <v/>
      </c>
      <c r="AV663" s="61" t="str">
        <f t="shared" si="143"/>
        <v/>
      </c>
      <c r="AW663" s="61" t="str">
        <f t="shared" si="144"/>
        <v/>
      </c>
      <c r="AX663" s="60" t="str">
        <f t="shared" si="145"/>
        <v/>
      </c>
      <c r="AY663" s="60" t="str">
        <f>IF(B663="","",COUNTIFS($B$5:B663,B663,$AT$5:AT663,AT663))</f>
        <v/>
      </c>
      <c r="AZ663" s="60" t="str">
        <f>IF(B663="","",COUNTIFS($B$5:B663,B663,$AV$5:AV663,AV663))</f>
        <v/>
      </c>
      <c r="BA663" s="60" t="str">
        <f t="shared" si="146"/>
        <v/>
      </c>
      <c r="BB663" s="60" t="str">
        <f t="shared" si="147"/>
        <v/>
      </c>
      <c r="BC663" s="60">
        <f t="shared" si="148"/>
        <v>0</v>
      </c>
      <c r="BD663" s="40" t="str">
        <f t="shared" si="149"/>
        <v/>
      </c>
      <c r="BE663" s="11" t="str">
        <f>IF($F663="","","REV"&amp;COUNTIF($F$5:F663,$F663))</f>
        <v/>
      </c>
      <c r="BF663" s="23"/>
      <c r="BG663" s="23"/>
      <c r="BH663" s="40" t="str">
        <f t="shared" si="150"/>
        <v/>
      </c>
      <c r="BI663" s="40" t="str">
        <f t="shared" si="151"/>
        <v/>
      </c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  <c r="BZ663" s="41"/>
      <c r="CA663" s="40" t="str">
        <f t="shared" si="152"/>
        <v/>
      </c>
      <c r="CC663" s="63"/>
      <c r="CD663" s="41"/>
      <c r="CE663" s="63"/>
      <c r="CF663" s="41"/>
      <c r="CG663" s="63"/>
      <c r="CH663" s="41"/>
      <c r="CI663" s="63"/>
      <c r="CJ663" s="41"/>
      <c r="CK663" s="63"/>
      <c r="CL663" s="41"/>
      <c r="CM663" s="63"/>
      <c r="CN663" s="41"/>
      <c r="CO663" s="63"/>
      <c r="CP663" s="41"/>
      <c r="CQ663" s="63"/>
      <c r="CR663" s="41"/>
      <c r="CS663" s="63"/>
      <c r="CT663" s="41"/>
      <c r="CU663" s="63"/>
      <c r="CV663" s="41"/>
      <c r="CW663" s="63"/>
      <c r="CX663" s="41"/>
      <c r="CY663" s="63"/>
      <c r="CZ663" s="41"/>
      <c r="DA663" s="63"/>
      <c r="DB663" s="41"/>
      <c r="DC663" s="63"/>
      <c r="DD663" s="41"/>
      <c r="DE663" s="63"/>
      <c r="DF663" s="41"/>
      <c r="DG663" s="63"/>
      <c r="DH663" s="41"/>
      <c r="DI663" s="63"/>
      <c r="DJ663" s="41"/>
      <c r="DK663" s="23" t="str">
        <f t="shared" si="153"/>
        <v/>
      </c>
    </row>
    <row r="664" spans="1:115" ht="15" customHeight="1">
      <c r="A664" s="59" t="str">
        <f>IF($F664="","",IFERROR(INDEX([1]Raw_Data!$A:$A,MATCH($F664,[1]Raw_Data!$F:$F,0)),""))</f>
        <v/>
      </c>
      <c r="B664" s="60" t="str">
        <f>IF($F664="","",IFERROR(INDEX([1]Raw_Data!$B:$B,MATCH($F664,[1]Raw_Data!$F:$F,0)),""))</f>
        <v/>
      </c>
      <c r="C664" s="61" t="str">
        <f>IF($F664="","",IFERROR(INDEX([1]Raw_Data!$C:$C,MATCH($F664,[1]Raw_Data!$F:$F,0)),""))</f>
        <v/>
      </c>
      <c r="D664" s="62" t="str">
        <f>IF($F664="","",IFERROR(INDEX([1]Raw_Data!$D:$D,MATCH($F664,[1]Raw_Data!$F:$F,0)),""))</f>
        <v/>
      </c>
      <c r="E664" s="62" t="str">
        <f>IF($F664="","",IFERROR(INDEX([1]Raw_Data!$E:$E,MATCH($F664,[1]Raw_Data!$F:$F,0)),""))</f>
        <v/>
      </c>
      <c r="F664" s="63"/>
      <c r="G664" s="60" t="str">
        <f>IF($F664="","",IFERROR(INDEX([1]Raw_Data!$G:$G,MATCH($F664,[1]Raw_Data!$F:$F,0)),""))</f>
        <v/>
      </c>
      <c r="H664" s="64" t="str">
        <f>IF($F664="","",IFERROR(INDEX([1]Raw_Data!$H:$H,MATCH($F664,[1]Raw_Data!$F:$F,0)),""))</f>
        <v/>
      </c>
      <c r="I664" s="36" t="str">
        <f>IF($F664="","",IFERROR(INDEX([1]Raw_Data!$I:$I,MATCH($F664,[1]Raw_Data!$F:$F,0)),""))</f>
        <v/>
      </c>
      <c r="J664" s="64" t="str">
        <f>IF($F664="","",IFERROR(INDEX([1]Raw_Data!$J:$J,MATCH($F664,[1]Raw_Data!$F:$F,0)),""))</f>
        <v/>
      </c>
      <c r="K664" s="37" t="str">
        <f>IF($F664="","",IFERROR(INDEX([1]Raw_Data!$K:$K,MATCH($F664,[1]Raw_Data!$F:$F,0)),""))</f>
        <v/>
      </c>
      <c r="L664" s="64" t="str">
        <f>IF($F664="","",IFERROR(INDEX([1]Raw_Data!$L:$L,MATCH($F664,[1]Raw_Data!$F:$F,0)),""))</f>
        <v/>
      </c>
      <c r="M664" s="37" t="str">
        <f>IF($F664="","",IFERROR(INDEX([1]Raw_Data!$M:$M,MATCH($F664,[1]Raw_Data!$F:$F,0)),""))</f>
        <v/>
      </c>
      <c r="N664" s="64" t="str">
        <f>IF($F664="","",IFERROR(INDEX([1]Raw_Data!$N:$N,MATCH($F664,[1]Raw_Data!$F:$F,0)),""))</f>
        <v/>
      </c>
      <c r="O664" s="37" t="str">
        <f>IF($F664="","",IFERROR(INDEX([1]Raw_Data!$O:$O,MATCH($F664,[1]Raw_Data!$F:$F,0)),""))</f>
        <v/>
      </c>
      <c r="P664" s="64" t="str">
        <f>IF($F664="","",IFERROR(INDEX([1]Raw_Data!$P:$P,MATCH($F664,[1]Raw_Data!$F:$F,0)),""))</f>
        <v/>
      </c>
      <c r="Q664" s="37" t="str">
        <f>IF($F664="","",IFERROR(INDEX([1]Raw_Data!$Q:$Q,MATCH($F664,[1]Raw_Data!$F:$F,0)),""))</f>
        <v/>
      </c>
      <c r="R664" s="64" t="str">
        <f>IF($F664="","",IFERROR(INDEX([1]Raw_Data!$R:$R,MATCH($F664,[1]Raw_Data!$F:$F,0)),""))</f>
        <v/>
      </c>
      <c r="S664" s="37" t="str">
        <f>IF($F664="","",IFERROR(INDEX([1]Raw_Data!$S:$S,MATCH($F664,[1]Raw_Data!$F:$F,0)),""))</f>
        <v/>
      </c>
      <c r="T664" s="64" t="str">
        <f>IF($F664="","",IFERROR(INDEX([1]Raw_Data!$T:$T,MATCH($F664,[1]Raw_Data!$F:$F,0)),""))</f>
        <v/>
      </c>
      <c r="U664" s="37" t="str">
        <f>IF($F664="","",IFERROR(INDEX([1]Raw_Data!$U:$U,MATCH($F664,[1]Raw_Data!$F:$F,0)),""))</f>
        <v/>
      </c>
      <c r="V664" s="64" t="str">
        <f>IF($F664="","",IFERROR(INDEX([1]Raw_Data!$V:$V,MATCH($F664,[1]Raw_Data!$F:$F,0)),""))</f>
        <v/>
      </c>
      <c r="W664" s="37" t="str">
        <f>IF($F664="","",IFERROR(INDEX([1]Raw_Data!$W:$W,MATCH($F664,[1]Raw_Data!$F:$F,0)),""))</f>
        <v/>
      </c>
      <c r="X664" s="64" t="str">
        <f>IF($F664="","",IFERROR(INDEX([1]Raw_Data!$X:$X,MATCH($F664,[1]Raw_Data!$F:$F,0)),""))</f>
        <v/>
      </c>
      <c r="Y664" s="37" t="str">
        <f>IF($F664="","",IFERROR(INDEX([1]Raw_Data!$Y:$Y,MATCH($F664,[1]Raw_Data!$F:$F,0)),""))</f>
        <v/>
      </c>
      <c r="Z664" s="64" t="str">
        <f>IF($F664="","",IFERROR(INDEX([1]Raw_Data!$Z:$Z,MATCH($F664,[1]Raw_Data!$F:$F,0)),""))</f>
        <v/>
      </c>
      <c r="AA664" s="37" t="str">
        <f>IF($F664="","",IFERROR(INDEX([1]Raw_Data!$AA:$AA,MATCH($F664,[1]Raw_Data!$F:$F,0)),""))</f>
        <v/>
      </c>
      <c r="AB664" s="64" t="str">
        <f>IF($F664="","",IFERROR(INDEX([1]Raw_Data!$AB:$AB,MATCH($F664,[1]Raw_Data!$F:$F,0)),""))</f>
        <v/>
      </c>
      <c r="AC664" s="37" t="str">
        <f>IF($F664="","",IFERROR(INDEX([1]Raw_Data!$AC:$AC,MATCH($F664,[1]Raw_Data!$F:$F,0)),""))</f>
        <v/>
      </c>
      <c r="AD664" s="64" t="str">
        <f>IF($F664="","",IFERROR(INDEX([1]Raw_Data!$AD:$AD,MATCH($F664,[1]Raw_Data!$F:$F,0)),""))</f>
        <v/>
      </c>
      <c r="AE664" s="37" t="str">
        <f>IF($F664="","",IFERROR(INDEX([1]Raw_Data!$AE:$AE,MATCH($F664,[1]Raw_Data!$F:$F,0)),""))</f>
        <v/>
      </c>
      <c r="AF664" s="64" t="str">
        <f>IF($F664="","",IFERROR(INDEX([1]Raw_Data!$AF:$AF,MATCH($F664,[1]Raw_Data!$F:$F,0)),""))</f>
        <v/>
      </c>
      <c r="AG664" s="37" t="str">
        <f>IF($F664="","",IFERROR(INDEX([1]Raw_Data!$AG:$AG,MATCH($F664,[1]Raw_Data!$F:$F,0)),""))</f>
        <v/>
      </c>
      <c r="AH664" s="64" t="str">
        <f>IF($F664="","",IFERROR(INDEX([1]Raw_Data!$AH:$AH,MATCH($F664,[1]Raw_Data!$F:$F,0)),""))</f>
        <v/>
      </c>
      <c r="AI664" s="37" t="str">
        <f>IF($F664="","",IFERROR(INDEX([1]Raw_Data!$AI:$AI,MATCH($F664,[1]Raw_Data!$F:$F,0)),""))</f>
        <v/>
      </c>
      <c r="AJ664" s="64" t="str">
        <f>IF($F664="","",IFERROR(INDEX([1]Raw_Data!$AJ:$AJ,MATCH($F664,[1]Raw_Data!$F:$F,0)),""))</f>
        <v/>
      </c>
      <c r="AK664" s="37" t="str">
        <f>IF($F664="","",IFERROR(INDEX([1]Raw_Data!$AK:$AK,MATCH($F664,[1]Raw_Data!$F:$F,0)),""))</f>
        <v/>
      </c>
      <c r="AL664" s="64" t="str">
        <f>IF($F664="","",IFERROR(INDEX([1]Raw_Data!$AL:$AL,MATCH($F664,[1]Raw_Data!$F:$F,0)),""))</f>
        <v/>
      </c>
      <c r="AM664" s="37" t="str">
        <f>IF($F664="","",IFERROR(INDEX([1]Raw_Data!$AM:$AM,MATCH($F664,[1]Raw_Data!$F:$F,0)),""))</f>
        <v/>
      </c>
      <c r="AN664" s="64" t="str">
        <f>IF($F664="","",IFERROR(INDEX([1]Raw_Data!$AN:$AN,MATCH($F664,[1]Raw_Data!$F:$F,0)),""))</f>
        <v/>
      </c>
      <c r="AO664" s="37" t="str">
        <f>IF($F664="","",IFERROR(INDEX([1]Raw_Data!$AO:$AO,MATCH($F664,[1]Raw_Data!$F:$F,0)),""))</f>
        <v/>
      </c>
      <c r="AP664" s="64" t="str">
        <f>IF($F664="","",IFERROR(INDEX([1]Raw_Data!$AP:$AP,MATCH($F664,[1]Raw_Data!$F:$F,0)),""))</f>
        <v/>
      </c>
      <c r="AQ664" s="37" t="str">
        <f>IF($F664="","",IFERROR(INDEX([1]Raw_Data!$AQ:$AQ,MATCH($F664,[1]Raw_Data!$F:$F,0)),""))</f>
        <v/>
      </c>
      <c r="AR664" s="64"/>
      <c r="AS664" s="65" t="str">
        <f t="shared" si="140"/>
        <v/>
      </c>
      <c r="AT664" s="61" t="str">
        <f t="shared" si="141"/>
        <v/>
      </c>
      <c r="AU664" s="60" t="str">
        <f t="shared" si="142"/>
        <v/>
      </c>
      <c r="AV664" s="61" t="str">
        <f t="shared" si="143"/>
        <v/>
      </c>
      <c r="AW664" s="61" t="str">
        <f t="shared" si="144"/>
        <v/>
      </c>
      <c r="AX664" s="60" t="str">
        <f t="shared" si="145"/>
        <v/>
      </c>
      <c r="AY664" s="60" t="str">
        <f>IF(B664="","",COUNTIFS($B$5:B664,B664,$AT$5:AT664,AT664))</f>
        <v/>
      </c>
      <c r="AZ664" s="60" t="str">
        <f>IF(B664="","",COUNTIFS($B$5:B664,B664,$AV$5:AV664,AV664))</f>
        <v/>
      </c>
      <c r="BA664" s="60" t="str">
        <f t="shared" si="146"/>
        <v/>
      </c>
      <c r="BB664" s="60" t="str">
        <f t="shared" si="147"/>
        <v/>
      </c>
      <c r="BC664" s="60">
        <f t="shared" si="148"/>
        <v>0</v>
      </c>
      <c r="BD664" s="40" t="str">
        <f t="shared" si="149"/>
        <v/>
      </c>
      <c r="BE664" s="11" t="str">
        <f>IF($F664="","","REV"&amp;COUNTIF($F$5:F664,$F664))</f>
        <v/>
      </c>
      <c r="BF664" s="23"/>
      <c r="BG664" s="23"/>
      <c r="BH664" s="40" t="str">
        <f t="shared" si="150"/>
        <v/>
      </c>
      <c r="BI664" s="40" t="str">
        <f t="shared" si="151"/>
        <v/>
      </c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  <c r="BZ664" s="41"/>
      <c r="CA664" s="40" t="str">
        <f t="shared" si="152"/>
        <v/>
      </c>
      <c r="CC664" s="63"/>
      <c r="CD664" s="41"/>
      <c r="CE664" s="63"/>
      <c r="CF664" s="41"/>
      <c r="CG664" s="63"/>
      <c r="CH664" s="41"/>
      <c r="CI664" s="63"/>
      <c r="CJ664" s="41"/>
      <c r="CK664" s="63"/>
      <c r="CL664" s="41"/>
      <c r="CM664" s="63"/>
      <c r="CN664" s="41"/>
      <c r="CO664" s="63"/>
      <c r="CP664" s="41"/>
      <c r="CQ664" s="63"/>
      <c r="CR664" s="41"/>
      <c r="CS664" s="63"/>
      <c r="CT664" s="41"/>
      <c r="CU664" s="63"/>
      <c r="CV664" s="41"/>
      <c r="CW664" s="63"/>
      <c r="CX664" s="41"/>
      <c r="CY664" s="63"/>
      <c r="CZ664" s="41"/>
      <c r="DA664" s="63"/>
      <c r="DB664" s="41"/>
      <c r="DC664" s="63"/>
      <c r="DD664" s="41"/>
      <c r="DE664" s="63"/>
      <c r="DF664" s="41"/>
      <c r="DG664" s="63"/>
      <c r="DH664" s="41"/>
      <c r="DI664" s="63"/>
      <c r="DJ664" s="41"/>
      <c r="DK664" s="23" t="str">
        <f t="shared" si="153"/>
        <v/>
      </c>
    </row>
    <row r="665" spans="1:115" ht="15" customHeight="1">
      <c r="A665" s="59" t="str">
        <f>IF($F665="","",IFERROR(INDEX([1]Raw_Data!$A:$A,MATCH($F665,[1]Raw_Data!$F:$F,0)),""))</f>
        <v/>
      </c>
      <c r="B665" s="60" t="str">
        <f>IF($F665="","",IFERROR(INDEX([1]Raw_Data!$B:$B,MATCH($F665,[1]Raw_Data!$F:$F,0)),""))</f>
        <v/>
      </c>
      <c r="C665" s="61" t="str">
        <f>IF($F665="","",IFERROR(INDEX([1]Raw_Data!$C:$C,MATCH($F665,[1]Raw_Data!$F:$F,0)),""))</f>
        <v/>
      </c>
      <c r="D665" s="62" t="str">
        <f>IF($F665="","",IFERROR(INDEX([1]Raw_Data!$D:$D,MATCH($F665,[1]Raw_Data!$F:$F,0)),""))</f>
        <v/>
      </c>
      <c r="E665" s="62" t="str">
        <f>IF($F665="","",IFERROR(INDEX([1]Raw_Data!$E:$E,MATCH($F665,[1]Raw_Data!$F:$F,0)),""))</f>
        <v/>
      </c>
      <c r="F665" s="63"/>
      <c r="G665" s="60" t="str">
        <f>IF($F665="","",IFERROR(INDEX([1]Raw_Data!$G:$G,MATCH($F665,[1]Raw_Data!$F:$F,0)),""))</f>
        <v/>
      </c>
      <c r="H665" s="64" t="str">
        <f>IF($F665="","",IFERROR(INDEX([1]Raw_Data!$H:$H,MATCH($F665,[1]Raw_Data!$F:$F,0)),""))</f>
        <v/>
      </c>
      <c r="I665" s="36" t="str">
        <f>IF($F665="","",IFERROR(INDEX([1]Raw_Data!$I:$I,MATCH($F665,[1]Raw_Data!$F:$F,0)),""))</f>
        <v/>
      </c>
      <c r="J665" s="64" t="str">
        <f>IF($F665="","",IFERROR(INDEX([1]Raw_Data!$J:$J,MATCH($F665,[1]Raw_Data!$F:$F,0)),""))</f>
        <v/>
      </c>
      <c r="K665" s="37" t="str">
        <f>IF($F665="","",IFERROR(INDEX([1]Raw_Data!$K:$K,MATCH($F665,[1]Raw_Data!$F:$F,0)),""))</f>
        <v/>
      </c>
      <c r="L665" s="64" t="str">
        <f>IF($F665="","",IFERROR(INDEX([1]Raw_Data!$L:$L,MATCH($F665,[1]Raw_Data!$F:$F,0)),""))</f>
        <v/>
      </c>
      <c r="M665" s="37" t="str">
        <f>IF($F665="","",IFERROR(INDEX([1]Raw_Data!$M:$M,MATCH($F665,[1]Raw_Data!$F:$F,0)),""))</f>
        <v/>
      </c>
      <c r="N665" s="64" t="str">
        <f>IF($F665="","",IFERROR(INDEX([1]Raw_Data!$N:$N,MATCH($F665,[1]Raw_Data!$F:$F,0)),""))</f>
        <v/>
      </c>
      <c r="O665" s="37" t="str">
        <f>IF($F665="","",IFERROR(INDEX([1]Raw_Data!$O:$O,MATCH($F665,[1]Raw_Data!$F:$F,0)),""))</f>
        <v/>
      </c>
      <c r="P665" s="64" t="str">
        <f>IF($F665="","",IFERROR(INDEX([1]Raw_Data!$P:$P,MATCH($F665,[1]Raw_Data!$F:$F,0)),""))</f>
        <v/>
      </c>
      <c r="Q665" s="37" t="str">
        <f>IF($F665="","",IFERROR(INDEX([1]Raw_Data!$Q:$Q,MATCH($F665,[1]Raw_Data!$F:$F,0)),""))</f>
        <v/>
      </c>
      <c r="R665" s="64" t="str">
        <f>IF($F665="","",IFERROR(INDEX([1]Raw_Data!$R:$R,MATCH($F665,[1]Raw_Data!$F:$F,0)),""))</f>
        <v/>
      </c>
      <c r="S665" s="37" t="str">
        <f>IF($F665="","",IFERROR(INDEX([1]Raw_Data!$S:$S,MATCH($F665,[1]Raw_Data!$F:$F,0)),""))</f>
        <v/>
      </c>
      <c r="T665" s="64" t="str">
        <f>IF($F665="","",IFERROR(INDEX([1]Raw_Data!$T:$T,MATCH($F665,[1]Raw_Data!$F:$F,0)),""))</f>
        <v/>
      </c>
      <c r="U665" s="37" t="str">
        <f>IF($F665="","",IFERROR(INDEX([1]Raw_Data!$U:$U,MATCH($F665,[1]Raw_Data!$F:$F,0)),""))</f>
        <v/>
      </c>
      <c r="V665" s="64" t="str">
        <f>IF($F665="","",IFERROR(INDEX([1]Raw_Data!$V:$V,MATCH($F665,[1]Raw_Data!$F:$F,0)),""))</f>
        <v/>
      </c>
      <c r="W665" s="37" t="str">
        <f>IF($F665="","",IFERROR(INDEX([1]Raw_Data!$W:$W,MATCH($F665,[1]Raw_Data!$F:$F,0)),""))</f>
        <v/>
      </c>
      <c r="X665" s="64" t="str">
        <f>IF($F665="","",IFERROR(INDEX([1]Raw_Data!$X:$X,MATCH($F665,[1]Raw_Data!$F:$F,0)),""))</f>
        <v/>
      </c>
      <c r="Y665" s="37" t="str">
        <f>IF($F665="","",IFERROR(INDEX([1]Raw_Data!$Y:$Y,MATCH($F665,[1]Raw_Data!$F:$F,0)),""))</f>
        <v/>
      </c>
      <c r="Z665" s="64" t="str">
        <f>IF($F665="","",IFERROR(INDEX([1]Raw_Data!$Z:$Z,MATCH($F665,[1]Raw_Data!$F:$F,0)),""))</f>
        <v/>
      </c>
      <c r="AA665" s="37" t="str">
        <f>IF($F665="","",IFERROR(INDEX([1]Raw_Data!$AA:$AA,MATCH($F665,[1]Raw_Data!$F:$F,0)),""))</f>
        <v/>
      </c>
      <c r="AB665" s="64" t="str">
        <f>IF($F665="","",IFERROR(INDEX([1]Raw_Data!$AB:$AB,MATCH($F665,[1]Raw_Data!$F:$F,0)),""))</f>
        <v/>
      </c>
      <c r="AC665" s="37" t="str">
        <f>IF($F665="","",IFERROR(INDEX([1]Raw_Data!$AC:$AC,MATCH($F665,[1]Raw_Data!$F:$F,0)),""))</f>
        <v/>
      </c>
      <c r="AD665" s="64" t="str">
        <f>IF($F665="","",IFERROR(INDEX([1]Raw_Data!$AD:$AD,MATCH($F665,[1]Raw_Data!$F:$F,0)),""))</f>
        <v/>
      </c>
      <c r="AE665" s="37" t="str">
        <f>IF($F665="","",IFERROR(INDEX([1]Raw_Data!$AE:$AE,MATCH($F665,[1]Raw_Data!$F:$F,0)),""))</f>
        <v/>
      </c>
      <c r="AF665" s="64" t="str">
        <f>IF($F665="","",IFERROR(INDEX([1]Raw_Data!$AF:$AF,MATCH($F665,[1]Raw_Data!$F:$F,0)),""))</f>
        <v/>
      </c>
      <c r="AG665" s="37" t="str">
        <f>IF($F665="","",IFERROR(INDEX([1]Raw_Data!$AG:$AG,MATCH($F665,[1]Raw_Data!$F:$F,0)),""))</f>
        <v/>
      </c>
      <c r="AH665" s="64" t="str">
        <f>IF($F665="","",IFERROR(INDEX([1]Raw_Data!$AH:$AH,MATCH($F665,[1]Raw_Data!$F:$F,0)),""))</f>
        <v/>
      </c>
      <c r="AI665" s="37" t="str">
        <f>IF($F665="","",IFERROR(INDEX([1]Raw_Data!$AI:$AI,MATCH($F665,[1]Raw_Data!$F:$F,0)),""))</f>
        <v/>
      </c>
      <c r="AJ665" s="64" t="str">
        <f>IF($F665="","",IFERROR(INDEX([1]Raw_Data!$AJ:$AJ,MATCH($F665,[1]Raw_Data!$F:$F,0)),""))</f>
        <v/>
      </c>
      <c r="AK665" s="37" t="str">
        <f>IF($F665="","",IFERROR(INDEX([1]Raw_Data!$AK:$AK,MATCH($F665,[1]Raw_Data!$F:$F,0)),""))</f>
        <v/>
      </c>
      <c r="AL665" s="64" t="str">
        <f>IF($F665="","",IFERROR(INDEX([1]Raw_Data!$AL:$AL,MATCH($F665,[1]Raw_Data!$F:$F,0)),""))</f>
        <v/>
      </c>
      <c r="AM665" s="37" t="str">
        <f>IF($F665="","",IFERROR(INDEX([1]Raw_Data!$AM:$AM,MATCH($F665,[1]Raw_Data!$F:$F,0)),""))</f>
        <v/>
      </c>
      <c r="AN665" s="64" t="str">
        <f>IF($F665="","",IFERROR(INDEX([1]Raw_Data!$AN:$AN,MATCH($F665,[1]Raw_Data!$F:$F,0)),""))</f>
        <v/>
      </c>
      <c r="AO665" s="37" t="str">
        <f>IF($F665="","",IFERROR(INDEX([1]Raw_Data!$AO:$AO,MATCH($F665,[1]Raw_Data!$F:$F,0)),""))</f>
        <v/>
      </c>
      <c r="AP665" s="64" t="str">
        <f>IF($F665="","",IFERROR(INDEX([1]Raw_Data!$AP:$AP,MATCH($F665,[1]Raw_Data!$F:$F,0)),""))</f>
        <v/>
      </c>
      <c r="AQ665" s="37" t="str">
        <f>IF($F665="","",IFERROR(INDEX([1]Raw_Data!$AQ:$AQ,MATCH($F665,[1]Raw_Data!$F:$F,0)),""))</f>
        <v/>
      </c>
      <c r="AR665" s="64"/>
      <c r="AS665" s="65" t="str">
        <f t="shared" si="140"/>
        <v/>
      </c>
      <c r="AT665" s="61" t="str">
        <f t="shared" si="141"/>
        <v/>
      </c>
      <c r="AU665" s="60" t="str">
        <f t="shared" si="142"/>
        <v/>
      </c>
      <c r="AV665" s="61" t="str">
        <f t="shared" si="143"/>
        <v/>
      </c>
      <c r="AW665" s="61" t="str">
        <f t="shared" si="144"/>
        <v/>
      </c>
      <c r="AX665" s="60" t="str">
        <f t="shared" si="145"/>
        <v/>
      </c>
      <c r="AY665" s="60" t="str">
        <f>IF(B665="","",COUNTIFS($B$5:B665,B665,$AT$5:AT665,AT665))</f>
        <v/>
      </c>
      <c r="AZ665" s="60" t="str">
        <f>IF(B665="","",COUNTIFS($B$5:B665,B665,$AV$5:AV665,AV665))</f>
        <v/>
      </c>
      <c r="BA665" s="60" t="str">
        <f t="shared" si="146"/>
        <v/>
      </c>
      <c r="BB665" s="60" t="str">
        <f t="shared" si="147"/>
        <v/>
      </c>
      <c r="BC665" s="60">
        <f t="shared" si="148"/>
        <v>0</v>
      </c>
      <c r="BD665" s="40" t="str">
        <f t="shared" si="149"/>
        <v/>
      </c>
      <c r="BE665" s="11" t="str">
        <f>IF($F665="","","REV"&amp;COUNTIF($F$5:F665,$F665))</f>
        <v/>
      </c>
      <c r="BF665" s="23"/>
      <c r="BG665" s="23"/>
      <c r="BH665" s="40" t="str">
        <f t="shared" si="150"/>
        <v/>
      </c>
      <c r="BI665" s="40" t="str">
        <f t="shared" si="151"/>
        <v/>
      </c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  <c r="BZ665" s="41"/>
      <c r="CA665" s="40" t="str">
        <f t="shared" si="152"/>
        <v/>
      </c>
      <c r="CC665" s="63"/>
      <c r="CD665" s="41"/>
      <c r="CE665" s="63"/>
      <c r="CF665" s="41"/>
      <c r="CG665" s="63"/>
      <c r="CH665" s="41"/>
      <c r="CI665" s="63"/>
      <c r="CJ665" s="41"/>
      <c r="CK665" s="63"/>
      <c r="CL665" s="41"/>
      <c r="CM665" s="63"/>
      <c r="CN665" s="41"/>
      <c r="CO665" s="63"/>
      <c r="CP665" s="41"/>
      <c r="CQ665" s="63"/>
      <c r="CR665" s="41"/>
      <c r="CS665" s="63"/>
      <c r="CT665" s="41"/>
      <c r="CU665" s="63"/>
      <c r="CV665" s="41"/>
      <c r="CW665" s="63"/>
      <c r="CX665" s="41"/>
      <c r="CY665" s="63"/>
      <c r="CZ665" s="41"/>
      <c r="DA665" s="63"/>
      <c r="DB665" s="41"/>
      <c r="DC665" s="63"/>
      <c r="DD665" s="41"/>
      <c r="DE665" s="63"/>
      <c r="DF665" s="41"/>
      <c r="DG665" s="63"/>
      <c r="DH665" s="41"/>
      <c r="DI665" s="63"/>
      <c r="DJ665" s="41"/>
      <c r="DK665" s="23" t="str">
        <f t="shared" si="153"/>
        <v/>
      </c>
    </row>
    <row r="666" spans="1:115" ht="15" customHeight="1">
      <c r="A666" s="59" t="str">
        <f>IF($F666="","",IFERROR(INDEX([1]Raw_Data!$A:$A,MATCH($F666,[1]Raw_Data!$F:$F,0)),""))</f>
        <v/>
      </c>
      <c r="B666" s="60" t="str">
        <f>IF($F666="","",IFERROR(INDEX([1]Raw_Data!$B:$B,MATCH($F666,[1]Raw_Data!$F:$F,0)),""))</f>
        <v/>
      </c>
      <c r="C666" s="61" t="str">
        <f>IF($F666="","",IFERROR(INDEX([1]Raw_Data!$C:$C,MATCH($F666,[1]Raw_Data!$F:$F,0)),""))</f>
        <v/>
      </c>
      <c r="D666" s="62" t="str">
        <f>IF($F666="","",IFERROR(INDEX([1]Raw_Data!$D:$D,MATCH($F666,[1]Raw_Data!$F:$F,0)),""))</f>
        <v/>
      </c>
      <c r="E666" s="62" t="str">
        <f>IF($F666="","",IFERROR(INDEX([1]Raw_Data!$E:$E,MATCH($F666,[1]Raw_Data!$F:$F,0)),""))</f>
        <v/>
      </c>
      <c r="F666" s="63"/>
      <c r="G666" s="60" t="str">
        <f>IF($F666="","",IFERROR(INDEX([1]Raw_Data!$G:$G,MATCH($F666,[1]Raw_Data!$F:$F,0)),""))</f>
        <v/>
      </c>
      <c r="H666" s="64" t="str">
        <f>IF($F666="","",IFERROR(INDEX([1]Raw_Data!$H:$H,MATCH($F666,[1]Raw_Data!$F:$F,0)),""))</f>
        <v/>
      </c>
      <c r="I666" s="36" t="str">
        <f>IF($F666="","",IFERROR(INDEX([1]Raw_Data!$I:$I,MATCH($F666,[1]Raw_Data!$F:$F,0)),""))</f>
        <v/>
      </c>
      <c r="J666" s="64" t="str">
        <f>IF($F666="","",IFERROR(INDEX([1]Raw_Data!$J:$J,MATCH($F666,[1]Raw_Data!$F:$F,0)),""))</f>
        <v/>
      </c>
      <c r="K666" s="37" t="str">
        <f>IF($F666="","",IFERROR(INDEX([1]Raw_Data!$K:$K,MATCH($F666,[1]Raw_Data!$F:$F,0)),""))</f>
        <v/>
      </c>
      <c r="L666" s="64" t="str">
        <f>IF($F666="","",IFERROR(INDEX([1]Raw_Data!$L:$L,MATCH($F666,[1]Raw_Data!$F:$F,0)),""))</f>
        <v/>
      </c>
      <c r="M666" s="37" t="str">
        <f>IF($F666="","",IFERROR(INDEX([1]Raw_Data!$M:$M,MATCH($F666,[1]Raw_Data!$F:$F,0)),""))</f>
        <v/>
      </c>
      <c r="N666" s="64" t="str">
        <f>IF($F666="","",IFERROR(INDEX([1]Raw_Data!$N:$N,MATCH($F666,[1]Raw_Data!$F:$F,0)),""))</f>
        <v/>
      </c>
      <c r="O666" s="37" t="str">
        <f>IF($F666="","",IFERROR(INDEX([1]Raw_Data!$O:$O,MATCH($F666,[1]Raw_Data!$F:$F,0)),""))</f>
        <v/>
      </c>
      <c r="P666" s="64" t="str">
        <f>IF($F666="","",IFERROR(INDEX([1]Raw_Data!$P:$P,MATCH($F666,[1]Raw_Data!$F:$F,0)),""))</f>
        <v/>
      </c>
      <c r="Q666" s="37" t="str">
        <f>IF($F666="","",IFERROR(INDEX([1]Raw_Data!$Q:$Q,MATCH($F666,[1]Raw_Data!$F:$F,0)),""))</f>
        <v/>
      </c>
      <c r="R666" s="64" t="str">
        <f>IF($F666="","",IFERROR(INDEX([1]Raw_Data!$R:$R,MATCH($F666,[1]Raw_Data!$F:$F,0)),""))</f>
        <v/>
      </c>
      <c r="S666" s="37" t="str">
        <f>IF($F666="","",IFERROR(INDEX([1]Raw_Data!$S:$S,MATCH($F666,[1]Raw_Data!$F:$F,0)),""))</f>
        <v/>
      </c>
      <c r="T666" s="64" t="str">
        <f>IF($F666="","",IFERROR(INDEX([1]Raw_Data!$T:$T,MATCH($F666,[1]Raw_Data!$F:$F,0)),""))</f>
        <v/>
      </c>
      <c r="U666" s="37" t="str">
        <f>IF($F666="","",IFERROR(INDEX([1]Raw_Data!$U:$U,MATCH($F666,[1]Raw_Data!$F:$F,0)),""))</f>
        <v/>
      </c>
      <c r="V666" s="64" t="str">
        <f>IF($F666="","",IFERROR(INDEX([1]Raw_Data!$V:$V,MATCH($F666,[1]Raw_Data!$F:$F,0)),""))</f>
        <v/>
      </c>
      <c r="W666" s="37" t="str">
        <f>IF($F666="","",IFERROR(INDEX([1]Raw_Data!$W:$W,MATCH($F666,[1]Raw_Data!$F:$F,0)),""))</f>
        <v/>
      </c>
      <c r="X666" s="64" t="str">
        <f>IF($F666="","",IFERROR(INDEX([1]Raw_Data!$X:$X,MATCH($F666,[1]Raw_Data!$F:$F,0)),""))</f>
        <v/>
      </c>
      <c r="Y666" s="37" t="str">
        <f>IF($F666="","",IFERROR(INDEX([1]Raw_Data!$Y:$Y,MATCH($F666,[1]Raw_Data!$F:$F,0)),""))</f>
        <v/>
      </c>
      <c r="Z666" s="64" t="str">
        <f>IF($F666="","",IFERROR(INDEX([1]Raw_Data!$Z:$Z,MATCH($F666,[1]Raw_Data!$F:$F,0)),""))</f>
        <v/>
      </c>
      <c r="AA666" s="37" t="str">
        <f>IF($F666="","",IFERROR(INDEX([1]Raw_Data!$AA:$AA,MATCH($F666,[1]Raw_Data!$F:$F,0)),""))</f>
        <v/>
      </c>
      <c r="AB666" s="64" t="str">
        <f>IF($F666="","",IFERROR(INDEX([1]Raw_Data!$AB:$AB,MATCH($F666,[1]Raw_Data!$F:$F,0)),""))</f>
        <v/>
      </c>
      <c r="AC666" s="37" t="str">
        <f>IF($F666="","",IFERROR(INDEX([1]Raw_Data!$AC:$AC,MATCH($F666,[1]Raw_Data!$F:$F,0)),""))</f>
        <v/>
      </c>
      <c r="AD666" s="64" t="str">
        <f>IF($F666="","",IFERROR(INDEX([1]Raw_Data!$AD:$AD,MATCH($F666,[1]Raw_Data!$F:$F,0)),""))</f>
        <v/>
      </c>
      <c r="AE666" s="37" t="str">
        <f>IF($F666="","",IFERROR(INDEX([1]Raw_Data!$AE:$AE,MATCH($F666,[1]Raw_Data!$F:$F,0)),""))</f>
        <v/>
      </c>
      <c r="AF666" s="64" t="str">
        <f>IF($F666="","",IFERROR(INDEX([1]Raw_Data!$AF:$AF,MATCH($F666,[1]Raw_Data!$F:$F,0)),""))</f>
        <v/>
      </c>
      <c r="AG666" s="37" t="str">
        <f>IF($F666="","",IFERROR(INDEX([1]Raw_Data!$AG:$AG,MATCH($F666,[1]Raw_Data!$F:$F,0)),""))</f>
        <v/>
      </c>
      <c r="AH666" s="64" t="str">
        <f>IF($F666="","",IFERROR(INDEX([1]Raw_Data!$AH:$AH,MATCH($F666,[1]Raw_Data!$F:$F,0)),""))</f>
        <v/>
      </c>
      <c r="AI666" s="37" t="str">
        <f>IF($F666="","",IFERROR(INDEX([1]Raw_Data!$AI:$AI,MATCH($F666,[1]Raw_Data!$F:$F,0)),""))</f>
        <v/>
      </c>
      <c r="AJ666" s="64" t="str">
        <f>IF($F666="","",IFERROR(INDEX([1]Raw_Data!$AJ:$AJ,MATCH($F666,[1]Raw_Data!$F:$F,0)),""))</f>
        <v/>
      </c>
      <c r="AK666" s="37" t="str">
        <f>IF($F666="","",IFERROR(INDEX([1]Raw_Data!$AK:$AK,MATCH($F666,[1]Raw_Data!$F:$F,0)),""))</f>
        <v/>
      </c>
      <c r="AL666" s="64" t="str">
        <f>IF($F666="","",IFERROR(INDEX([1]Raw_Data!$AL:$AL,MATCH($F666,[1]Raw_Data!$F:$F,0)),""))</f>
        <v/>
      </c>
      <c r="AM666" s="37" t="str">
        <f>IF($F666="","",IFERROR(INDEX([1]Raw_Data!$AM:$AM,MATCH($F666,[1]Raw_Data!$F:$F,0)),""))</f>
        <v/>
      </c>
      <c r="AN666" s="64" t="str">
        <f>IF($F666="","",IFERROR(INDEX([1]Raw_Data!$AN:$AN,MATCH($F666,[1]Raw_Data!$F:$F,0)),""))</f>
        <v/>
      </c>
      <c r="AO666" s="37" t="str">
        <f>IF($F666="","",IFERROR(INDEX([1]Raw_Data!$AO:$AO,MATCH($F666,[1]Raw_Data!$F:$F,0)),""))</f>
        <v/>
      </c>
      <c r="AP666" s="64" t="str">
        <f>IF($F666="","",IFERROR(INDEX([1]Raw_Data!$AP:$AP,MATCH($F666,[1]Raw_Data!$F:$F,0)),""))</f>
        <v/>
      </c>
      <c r="AQ666" s="37" t="str">
        <f>IF($F666="","",IFERROR(INDEX([1]Raw_Data!$AQ:$AQ,MATCH($F666,[1]Raw_Data!$F:$F,0)),""))</f>
        <v/>
      </c>
      <c r="AR666" s="64"/>
      <c r="AS666" s="65" t="str">
        <f t="shared" si="140"/>
        <v/>
      </c>
      <c r="AT666" s="61" t="str">
        <f t="shared" si="141"/>
        <v/>
      </c>
      <c r="AU666" s="60" t="str">
        <f t="shared" si="142"/>
        <v/>
      </c>
      <c r="AV666" s="61" t="str">
        <f t="shared" si="143"/>
        <v/>
      </c>
      <c r="AW666" s="61" t="str">
        <f t="shared" si="144"/>
        <v/>
      </c>
      <c r="AX666" s="60" t="str">
        <f t="shared" si="145"/>
        <v/>
      </c>
      <c r="AY666" s="60" t="str">
        <f>IF(B666="","",COUNTIFS($B$5:B666,B666,$AT$5:AT666,AT666))</f>
        <v/>
      </c>
      <c r="AZ666" s="60" t="str">
        <f>IF(B666="","",COUNTIFS($B$5:B666,B666,$AV$5:AV666,AV666))</f>
        <v/>
      </c>
      <c r="BA666" s="60" t="str">
        <f t="shared" si="146"/>
        <v/>
      </c>
      <c r="BB666" s="60" t="str">
        <f t="shared" si="147"/>
        <v/>
      </c>
      <c r="BC666" s="60">
        <f t="shared" si="148"/>
        <v>0</v>
      </c>
      <c r="BD666" s="40" t="str">
        <f t="shared" si="149"/>
        <v/>
      </c>
      <c r="BE666" s="11" t="str">
        <f>IF($F666="","","REV"&amp;COUNTIF($F$5:F666,$F666))</f>
        <v/>
      </c>
      <c r="BF666" s="23"/>
      <c r="BG666" s="23"/>
      <c r="BH666" s="40" t="str">
        <f t="shared" si="150"/>
        <v/>
      </c>
      <c r="BI666" s="40" t="str">
        <f t="shared" si="151"/>
        <v/>
      </c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  <c r="BZ666" s="41"/>
      <c r="CA666" s="40" t="str">
        <f t="shared" si="152"/>
        <v/>
      </c>
      <c r="CC666" s="63"/>
      <c r="CD666" s="41"/>
      <c r="CE666" s="63"/>
      <c r="CF666" s="41"/>
      <c r="CG666" s="63"/>
      <c r="CH666" s="41"/>
      <c r="CI666" s="63"/>
      <c r="CJ666" s="41"/>
      <c r="CK666" s="63"/>
      <c r="CL666" s="41"/>
      <c r="CM666" s="63"/>
      <c r="CN666" s="41"/>
      <c r="CO666" s="63"/>
      <c r="CP666" s="41"/>
      <c r="CQ666" s="63"/>
      <c r="CR666" s="41"/>
      <c r="CS666" s="63"/>
      <c r="CT666" s="41"/>
      <c r="CU666" s="63"/>
      <c r="CV666" s="41"/>
      <c r="CW666" s="63"/>
      <c r="CX666" s="41"/>
      <c r="CY666" s="63"/>
      <c r="CZ666" s="41"/>
      <c r="DA666" s="63"/>
      <c r="DB666" s="41"/>
      <c r="DC666" s="63"/>
      <c r="DD666" s="41"/>
      <c r="DE666" s="63"/>
      <c r="DF666" s="41"/>
      <c r="DG666" s="63"/>
      <c r="DH666" s="41"/>
      <c r="DI666" s="63"/>
      <c r="DJ666" s="41"/>
      <c r="DK666" s="23" t="str">
        <f t="shared" si="153"/>
        <v/>
      </c>
    </row>
    <row r="667" spans="1:115" ht="15" customHeight="1">
      <c r="A667" s="59" t="str">
        <f>IF($F667="","",IFERROR(INDEX([1]Raw_Data!$A:$A,MATCH($F667,[1]Raw_Data!$F:$F,0)),""))</f>
        <v/>
      </c>
      <c r="B667" s="60" t="str">
        <f>IF($F667="","",IFERROR(INDEX([1]Raw_Data!$B:$B,MATCH($F667,[1]Raw_Data!$F:$F,0)),""))</f>
        <v/>
      </c>
      <c r="C667" s="61" t="str">
        <f>IF($F667="","",IFERROR(INDEX([1]Raw_Data!$C:$C,MATCH($F667,[1]Raw_Data!$F:$F,0)),""))</f>
        <v/>
      </c>
      <c r="D667" s="62" t="str">
        <f>IF($F667="","",IFERROR(INDEX([1]Raw_Data!$D:$D,MATCH($F667,[1]Raw_Data!$F:$F,0)),""))</f>
        <v/>
      </c>
      <c r="E667" s="62" t="str">
        <f>IF($F667="","",IFERROR(INDEX([1]Raw_Data!$E:$E,MATCH($F667,[1]Raw_Data!$F:$F,0)),""))</f>
        <v/>
      </c>
      <c r="F667" s="63"/>
      <c r="G667" s="60" t="str">
        <f>IF($F667="","",IFERROR(INDEX([1]Raw_Data!$G:$G,MATCH($F667,[1]Raw_Data!$F:$F,0)),""))</f>
        <v/>
      </c>
      <c r="H667" s="64" t="str">
        <f>IF($F667="","",IFERROR(INDEX([1]Raw_Data!$H:$H,MATCH($F667,[1]Raw_Data!$F:$F,0)),""))</f>
        <v/>
      </c>
      <c r="I667" s="36" t="str">
        <f>IF($F667="","",IFERROR(INDEX([1]Raw_Data!$I:$I,MATCH($F667,[1]Raw_Data!$F:$F,0)),""))</f>
        <v/>
      </c>
      <c r="J667" s="64" t="str">
        <f>IF($F667="","",IFERROR(INDEX([1]Raw_Data!$J:$J,MATCH($F667,[1]Raw_Data!$F:$F,0)),""))</f>
        <v/>
      </c>
      <c r="K667" s="37" t="str">
        <f>IF($F667="","",IFERROR(INDEX([1]Raw_Data!$K:$K,MATCH($F667,[1]Raw_Data!$F:$F,0)),""))</f>
        <v/>
      </c>
      <c r="L667" s="64" t="str">
        <f>IF($F667="","",IFERROR(INDEX([1]Raw_Data!$L:$L,MATCH($F667,[1]Raw_Data!$F:$F,0)),""))</f>
        <v/>
      </c>
      <c r="M667" s="37" t="str">
        <f>IF($F667="","",IFERROR(INDEX([1]Raw_Data!$M:$M,MATCH($F667,[1]Raw_Data!$F:$F,0)),""))</f>
        <v/>
      </c>
      <c r="N667" s="64" t="str">
        <f>IF($F667="","",IFERROR(INDEX([1]Raw_Data!$N:$N,MATCH($F667,[1]Raw_Data!$F:$F,0)),""))</f>
        <v/>
      </c>
      <c r="O667" s="37" t="str">
        <f>IF($F667="","",IFERROR(INDEX([1]Raw_Data!$O:$O,MATCH($F667,[1]Raw_Data!$F:$F,0)),""))</f>
        <v/>
      </c>
      <c r="P667" s="64" t="str">
        <f>IF($F667="","",IFERROR(INDEX([1]Raw_Data!$P:$P,MATCH($F667,[1]Raw_Data!$F:$F,0)),""))</f>
        <v/>
      </c>
      <c r="Q667" s="37" t="str">
        <f>IF($F667="","",IFERROR(INDEX([1]Raw_Data!$Q:$Q,MATCH($F667,[1]Raw_Data!$F:$F,0)),""))</f>
        <v/>
      </c>
      <c r="R667" s="64" t="str">
        <f>IF($F667="","",IFERROR(INDEX([1]Raw_Data!$R:$R,MATCH($F667,[1]Raw_Data!$F:$F,0)),""))</f>
        <v/>
      </c>
      <c r="S667" s="37" t="str">
        <f>IF($F667="","",IFERROR(INDEX([1]Raw_Data!$S:$S,MATCH($F667,[1]Raw_Data!$F:$F,0)),""))</f>
        <v/>
      </c>
      <c r="T667" s="64" t="str">
        <f>IF($F667="","",IFERROR(INDEX([1]Raw_Data!$T:$T,MATCH($F667,[1]Raw_Data!$F:$F,0)),""))</f>
        <v/>
      </c>
      <c r="U667" s="37" t="str">
        <f>IF($F667="","",IFERROR(INDEX([1]Raw_Data!$U:$U,MATCH($F667,[1]Raw_Data!$F:$F,0)),""))</f>
        <v/>
      </c>
      <c r="V667" s="64" t="str">
        <f>IF($F667="","",IFERROR(INDEX([1]Raw_Data!$V:$V,MATCH($F667,[1]Raw_Data!$F:$F,0)),""))</f>
        <v/>
      </c>
      <c r="W667" s="37" t="str">
        <f>IF($F667="","",IFERROR(INDEX([1]Raw_Data!$W:$W,MATCH($F667,[1]Raw_Data!$F:$F,0)),""))</f>
        <v/>
      </c>
      <c r="X667" s="64" t="str">
        <f>IF($F667="","",IFERROR(INDEX([1]Raw_Data!$X:$X,MATCH($F667,[1]Raw_Data!$F:$F,0)),""))</f>
        <v/>
      </c>
      <c r="Y667" s="37" t="str">
        <f>IF($F667="","",IFERROR(INDEX([1]Raw_Data!$Y:$Y,MATCH($F667,[1]Raw_Data!$F:$F,0)),""))</f>
        <v/>
      </c>
      <c r="Z667" s="64" t="str">
        <f>IF($F667="","",IFERROR(INDEX([1]Raw_Data!$Z:$Z,MATCH($F667,[1]Raw_Data!$F:$F,0)),""))</f>
        <v/>
      </c>
      <c r="AA667" s="37" t="str">
        <f>IF($F667="","",IFERROR(INDEX([1]Raw_Data!$AA:$AA,MATCH($F667,[1]Raw_Data!$F:$F,0)),""))</f>
        <v/>
      </c>
      <c r="AB667" s="64" t="str">
        <f>IF($F667="","",IFERROR(INDEX([1]Raw_Data!$AB:$AB,MATCH($F667,[1]Raw_Data!$F:$F,0)),""))</f>
        <v/>
      </c>
      <c r="AC667" s="37" t="str">
        <f>IF($F667="","",IFERROR(INDEX([1]Raw_Data!$AC:$AC,MATCH($F667,[1]Raw_Data!$F:$F,0)),""))</f>
        <v/>
      </c>
      <c r="AD667" s="64" t="str">
        <f>IF($F667="","",IFERROR(INDEX([1]Raw_Data!$AD:$AD,MATCH($F667,[1]Raw_Data!$F:$F,0)),""))</f>
        <v/>
      </c>
      <c r="AE667" s="37" t="str">
        <f>IF($F667="","",IFERROR(INDEX([1]Raw_Data!$AE:$AE,MATCH($F667,[1]Raw_Data!$F:$F,0)),""))</f>
        <v/>
      </c>
      <c r="AF667" s="64" t="str">
        <f>IF($F667="","",IFERROR(INDEX([1]Raw_Data!$AF:$AF,MATCH($F667,[1]Raw_Data!$F:$F,0)),""))</f>
        <v/>
      </c>
      <c r="AG667" s="37" t="str">
        <f>IF($F667="","",IFERROR(INDEX([1]Raw_Data!$AG:$AG,MATCH($F667,[1]Raw_Data!$F:$F,0)),""))</f>
        <v/>
      </c>
      <c r="AH667" s="64" t="str">
        <f>IF($F667="","",IFERROR(INDEX([1]Raw_Data!$AH:$AH,MATCH($F667,[1]Raw_Data!$F:$F,0)),""))</f>
        <v/>
      </c>
      <c r="AI667" s="37" t="str">
        <f>IF($F667="","",IFERROR(INDEX([1]Raw_Data!$AI:$AI,MATCH($F667,[1]Raw_Data!$F:$F,0)),""))</f>
        <v/>
      </c>
      <c r="AJ667" s="64" t="str">
        <f>IF($F667="","",IFERROR(INDEX([1]Raw_Data!$AJ:$AJ,MATCH($F667,[1]Raw_Data!$F:$F,0)),""))</f>
        <v/>
      </c>
      <c r="AK667" s="37" t="str">
        <f>IF($F667="","",IFERROR(INDEX([1]Raw_Data!$AK:$AK,MATCH($F667,[1]Raw_Data!$F:$F,0)),""))</f>
        <v/>
      </c>
      <c r="AL667" s="64" t="str">
        <f>IF($F667="","",IFERROR(INDEX([1]Raw_Data!$AL:$AL,MATCH($F667,[1]Raw_Data!$F:$F,0)),""))</f>
        <v/>
      </c>
      <c r="AM667" s="37" t="str">
        <f>IF($F667="","",IFERROR(INDEX([1]Raw_Data!$AM:$AM,MATCH($F667,[1]Raw_Data!$F:$F,0)),""))</f>
        <v/>
      </c>
      <c r="AN667" s="64" t="str">
        <f>IF($F667="","",IFERROR(INDEX([1]Raw_Data!$AN:$AN,MATCH($F667,[1]Raw_Data!$F:$F,0)),""))</f>
        <v/>
      </c>
      <c r="AO667" s="37" t="str">
        <f>IF($F667="","",IFERROR(INDEX([1]Raw_Data!$AO:$AO,MATCH($F667,[1]Raw_Data!$F:$F,0)),""))</f>
        <v/>
      </c>
      <c r="AP667" s="64" t="str">
        <f>IF($F667="","",IFERROR(INDEX([1]Raw_Data!$AP:$AP,MATCH($F667,[1]Raw_Data!$F:$F,0)),""))</f>
        <v/>
      </c>
      <c r="AQ667" s="37" t="str">
        <f>IF($F667="","",IFERROR(INDEX([1]Raw_Data!$AQ:$AQ,MATCH($F667,[1]Raw_Data!$F:$F,0)),""))</f>
        <v/>
      </c>
      <c r="AR667" s="64"/>
      <c r="AS667" s="65" t="str">
        <f t="shared" si="140"/>
        <v/>
      </c>
      <c r="AT667" s="61" t="str">
        <f t="shared" si="141"/>
        <v/>
      </c>
      <c r="AU667" s="60" t="str">
        <f t="shared" si="142"/>
        <v/>
      </c>
      <c r="AV667" s="61" t="str">
        <f t="shared" si="143"/>
        <v/>
      </c>
      <c r="AW667" s="61" t="str">
        <f t="shared" si="144"/>
        <v/>
      </c>
      <c r="AX667" s="60" t="str">
        <f t="shared" si="145"/>
        <v/>
      </c>
      <c r="AY667" s="60" t="str">
        <f>IF(B667="","",COUNTIFS($B$5:B667,B667,$AT$5:AT667,AT667))</f>
        <v/>
      </c>
      <c r="AZ667" s="60" t="str">
        <f>IF(B667="","",COUNTIFS($B$5:B667,B667,$AV$5:AV667,AV667))</f>
        <v/>
      </c>
      <c r="BA667" s="60" t="str">
        <f t="shared" si="146"/>
        <v/>
      </c>
      <c r="BB667" s="60" t="str">
        <f t="shared" si="147"/>
        <v/>
      </c>
      <c r="BC667" s="60">
        <f t="shared" si="148"/>
        <v>0</v>
      </c>
      <c r="BD667" s="40" t="str">
        <f t="shared" si="149"/>
        <v/>
      </c>
      <c r="BE667" s="11" t="str">
        <f>IF($F667="","","REV"&amp;COUNTIF($F$5:F667,$F667))</f>
        <v/>
      </c>
      <c r="BF667" s="23"/>
      <c r="BG667" s="23"/>
      <c r="BH667" s="40" t="str">
        <f t="shared" si="150"/>
        <v/>
      </c>
      <c r="BI667" s="40" t="str">
        <f t="shared" si="151"/>
        <v/>
      </c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  <c r="BZ667" s="41"/>
      <c r="CA667" s="40" t="str">
        <f t="shared" si="152"/>
        <v/>
      </c>
      <c r="CC667" s="63"/>
      <c r="CD667" s="41"/>
      <c r="CE667" s="63"/>
      <c r="CF667" s="41"/>
      <c r="CG667" s="63"/>
      <c r="CH667" s="41"/>
      <c r="CI667" s="63"/>
      <c r="CJ667" s="41"/>
      <c r="CK667" s="63"/>
      <c r="CL667" s="41"/>
      <c r="CM667" s="63"/>
      <c r="CN667" s="41"/>
      <c r="CO667" s="63"/>
      <c r="CP667" s="41"/>
      <c r="CQ667" s="63"/>
      <c r="CR667" s="41"/>
      <c r="CS667" s="63"/>
      <c r="CT667" s="41"/>
      <c r="CU667" s="63"/>
      <c r="CV667" s="41"/>
      <c r="CW667" s="63"/>
      <c r="CX667" s="41"/>
      <c r="CY667" s="63"/>
      <c r="CZ667" s="41"/>
      <c r="DA667" s="63"/>
      <c r="DB667" s="41"/>
      <c r="DC667" s="63"/>
      <c r="DD667" s="41"/>
      <c r="DE667" s="63"/>
      <c r="DF667" s="41"/>
      <c r="DG667" s="63"/>
      <c r="DH667" s="41"/>
      <c r="DI667" s="63"/>
      <c r="DJ667" s="41"/>
      <c r="DK667" s="23" t="str">
        <f t="shared" si="153"/>
        <v/>
      </c>
    </row>
    <row r="668" spans="1:115" ht="15" customHeight="1">
      <c r="A668" s="59" t="str">
        <f>IF($F668="","",IFERROR(INDEX([1]Raw_Data!$A:$A,MATCH($F668,[1]Raw_Data!$F:$F,0)),""))</f>
        <v/>
      </c>
      <c r="B668" s="60" t="str">
        <f>IF($F668="","",IFERROR(INDEX([1]Raw_Data!$B:$B,MATCH($F668,[1]Raw_Data!$F:$F,0)),""))</f>
        <v/>
      </c>
      <c r="C668" s="61" t="str">
        <f>IF($F668="","",IFERROR(INDEX([1]Raw_Data!$C:$C,MATCH($F668,[1]Raw_Data!$F:$F,0)),""))</f>
        <v/>
      </c>
      <c r="D668" s="62" t="str">
        <f>IF($F668="","",IFERROR(INDEX([1]Raw_Data!$D:$D,MATCH($F668,[1]Raw_Data!$F:$F,0)),""))</f>
        <v/>
      </c>
      <c r="E668" s="62" t="str">
        <f>IF($F668="","",IFERROR(INDEX([1]Raw_Data!$E:$E,MATCH($F668,[1]Raw_Data!$F:$F,0)),""))</f>
        <v/>
      </c>
      <c r="F668" s="63"/>
      <c r="G668" s="60" t="str">
        <f>IF($F668="","",IFERROR(INDEX([1]Raw_Data!$G:$G,MATCH($F668,[1]Raw_Data!$F:$F,0)),""))</f>
        <v/>
      </c>
      <c r="H668" s="64" t="str">
        <f>IF($F668="","",IFERROR(INDEX([1]Raw_Data!$H:$H,MATCH($F668,[1]Raw_Data!$F:$F,0)),""))</f>
        <v/>
      </c>
      <c r="I668" s="36" t="str">
        <f>IF($F668="","",IFERROR(INDEX([1]Raw_Data!$I:$I,MATCH($F668,[1]Raw_Data!$F:$F,0)),""))</f>
        <v/>
      </c>
      <c r="J668" s="64" t="str">
        <f>IF($F668="","",IFERROR(INDEX([1]Raw_Data!$J:$J,MATCH($F668,[1]Raw_Data!$F:$F,0)),""))</f>
        <v/>
      </c>
      <c r="K668" s="37" t="str">
        <f>IF($F668="","",IFERROR(INDEX([1]Raw_Data!$K:$K,MATCH($F668,[1]Raw_Data!$F:$F,0)),""))</f>
        <v/>
      </c>
      <c r="L668" s="64" t="str">
        <f>IF($F668="","",IFERROR(INDEX([1]Raw_Data!$L:$L,MATCH($F668,[1]Raw_Data!$F:$F,0)),""))</f>
        <v/>
      </c>
      <c r="M668" s="37" t="str">
        <f>IF($F668="","",IFERROR(INDEX([1]Raw_Data!$M:$M,MATCH($F668,[1]Raw_Data!$F:$F,0)),""))</f>
        <v/>
      </c>
      <c r="N668" s="64" t="str">
        <f>IF($F668="","",IFERROR(INDEX([1]Raw_Data!$N:$N,MATCH($F668,[1]Raw_Data!$F:$F,0)),""))</f>
        <v/>
      </c>
      <c r="O668" s="37" t="str">
        <f>IF($F668="","",IFERROR(INDEX([1]Raw_Data!$O:$O,MATCH($F668,[1]Raw_Data!$F:$F,0)),""))</f>
        <v/>
      </c>
      <c r="P668" s="64" t="str">
        <f>IF($F668="","",IFERROR(INDEX([1]Raw_Data!$P:$P,MATCH($F668,[1]Raw_Data!$F:$F,0)),""))</f>
        <v/>
      </c>
      <c r="Q668" s="37" t="str">
        <f>IF($F668="","",IFERROR(INDEX([1]Raw_Data!$Q:$Q,MATCH($F668,[1]Raw_Data!$F:$F,0)),""))</f>
        <v/>
      </c>
      <c r="R668" s="64" t="str">
        <f>IF($F668="","",IFERROR(INDEX([1]Raw_Data!$R:$R,MATCH($F668,[1]Raw_Data!$F:$F,0)),""))</f>
        <v/>
      </c>
      <c r="S668" s="37" t="str">
        <f>IF($F668="","",IFERROR(INDEX([1]Raw_Data!$S:$S,MATCH($F668,[1]Raw_Data!$F:$F,0)),""))</f>
        <v/>
      </c>
      <c r="T668" s="64" t="str">
        <f>IF($F668="","",IFERROR(INDEX([1]Raw_Data!$T:$T,MATCH($F668,[1]Raw_Data!$F:$F,0)),""))</f>
        <v/>
      </c>
      <c r="U668" s="37" t="str">
        <f>IF($F668="","",IFERROR(INDEX([1]Raw_Data!$U:$U,MATCH($F668,[1]Raw_Data!$F:$F,0)),""))</f>
        <v/>
      </c>
      <c r="V668" s="64" t="str">
        <f>IF($F668="","",IFERROR(INDEX([1]Raw_Data!$V:$V,MATCH($F668,[1]Raw_Data!$F:$F,0)),""))</f>
        <v/>
      </c>
      <c r="W668" s="37" t="str">
        <f>IF($F668="","",IFERROR(INDEX([1]Raw_Data!$W:$W,MATCH($F668,[1]Raw_Data!$F:$F,0)),""))</f>
        <v/>
      </c>
      <c r="X668" s="64" t="str">
        <f>IF($F668="","",IFERROR(INDEX([1]Raw_Data!$X:$X,MATCH($F668,[1]Raw_Data!$F:$F,0)),""))</f>
        <v/>
      </c>
      <c r="Y668" s="37" t="str">
        <f>IF($F668="","",IFERROR(INDEX([1]Raw_Data!$Y:$Y,MATCH($F668,[1]Raw_Data!$F:$F,0)),""))</f>
        <v/>
      </c>
      <c r="Z668" s="64" t="str">
        <f>IF($F668="","",IFERROR(INDEX([1]Raw_Data!$Z:$Z,MATCH($F668,[1]Raw_Data!$F:$F,0)),""))</f>
        <v/>
      </c>
      <c r="AA668" s="37" t="str">
        <f>IF($F668="","",IFERROR(INDEX([1]Raw_Data!$AA:$AA,MATCH($F668,[1]Raw_Data!$F:$F,0)),""))</f>
        <v/>
      </c>
      <c r="AB668" s="64" t="str">
        <f>IF($F668="","",IFERROR(INDEX([1]Raw_Data!$AB:$AB,MATCH($F668,[1]Raw_Data!$F:$F,0)),""))</f>
        <v/>
      </c>
      <c r="AC668" s="37" t="str">
        <f>IF($F668="","",IFERROR(INDEX([1]Raw_Data!$AC:$AC,MATCH($F668,[1]Raw_Data!$F:$F,0)),""))</f>
        <v/>
      </c>
      <c r="AD668" s="64" t="str">
        <f>IF($F668="","",IFERROR(INDEX([1]Raw_Data!$AD:$AD,MATCH($F668,[1]Raw_Data!$F:$F,0)),""))</f>
        <v/>
      </c>
      <c r="AE668" s="37" t="str">
        <f>IF($F668="","",IFERROR(INDEX([1]Raw_Data!$AE:$AE,MATCH($F668,[1]Raw_Data!$F:$F,0)),""))</f>
        <v/>
      </c>
      <c r="AF668" s="64" t="str">
        <f>IF($F668="","",IFERROR(INDEX([1]Raw_Data!$AF:$AF,MATCH($F668,[1]Raw_Data!$F:$F,0)),""))</f>
        <v/>
      </c>
      <c r="AG668" s="37" t="str">
        <f>IF($F668="","",IFERROR(INDEX([1]Raw_Data!$AG:$AG,MATCH($F668,[1]Raw_Data!$F:$F,0)),""))</f>
        <v/>
      </c>
      <c r="AH668" s="64" t="str">
        <f>IF($F668="","",IFERROR(INDEX([1]Raw_Data!$AH:$AH,MATCH($F668,[1]Raw_Data!$F:$F,0)),""))</f>
        <v/>
      </c>
      <c r="AI668" s="37" t="str">
        <f>IF($F668="","",IFERROR(INDEX([1]Raw_Data!$AI:$AI,MATCH($F668,[1]Raw_Data!$F:$F,0)),""))</f>
        <v/>
      </c>
      <c r="AJ668" s="64" t="str">
        <f>IF($F668="","",IFERROR(INDEX([1]Raw_Data!$AJ:$AJ,MATCH($F668,[1]Raw_Data!$F:$F,0)),""))</f>
        <v/>
      </c>
      <c r="AK668" s="37" t="str">
        <f>IF($F668="","",IFERROR(INDEX([1]Raw_Data!$AK:$AK,MATCH($F668,[1]Raw_Data!$F:$F,0)),""))</f>
        <v/>
      </c>
      <c r="AL668" s="64" t="str">
        <f>IF($F668="","",IFERROR(INDEX([1]Raw_Data!$AL:$AL,MATCH($F668,[1]Raw_Data!$F:$F,0)),""))</f>
        <v/>
      </c>
      <c r="AM668" s="37" t="str">
        <f>IF($F668="","",IFERROR(INDEX([1]Raw_Data!$AM:$AM,MATCH($F668,[1]Raw_Data!$F:$F,0)),""))</f>
        <v/>
      </c>
      <c r="AN668" s="64" t="str">
        <f>IF($F668="","",IFERROR(INDEX([1]Raw_Data!$AN:$AN,MATCH($F668,[1]Raw_Data!$F:$F,0)),""))</f>
        <v/>
      </c>
      <c r="AO668" s="37" t="str">
        <f>IF($F668="","",IFERROR(INDEX([1]Raw_Data!$AO:$AO,MATCH($F668,[1]Raw_Data!$F:$F,0)),""))</f>
        <v/>
      </c>
      <c r="AP668" s="64" t="str">
        <f>IF($F668="","",IFERROR(INDEX([1]Raw_Data!$AP:$AP,MATCH($F668,[1]Raw_Data!$F:$F,0)),""))</f>
        <v/>
      </c>
      <c r="AQ668" s="37" t="str">
        <f>IF($F668="","",IFERROR(INDEX([1]Raw_Data!$AQ:$AQ,MATCH($F668,[1]Raw_Data!$F:$F,0)),""))</f>
        <v/>
      </c>
      <c r="AR668" s="64"/>
      <c r="AS668" s="65" t="str">
        <f t="shared" si="140"/>
        <v/>
      </c>
      <c r="AT668" s="61" t="str">
        <f t="shared" si="141"/>
        <v/>
      </c>
      <c r="AU668" s="60" t="str">
        <f t="shared" si="142"/>
        <v/>
      </c>
      <c r="AV668" s="61" t="str">
        <f t="shared" si="143"/>
        <v/>
      </c>
      <c r="AW668" s="61" t="str">
        <f t="shared" si="144"/>
        <v/>
      </c>
      <c r="AX668" s="60" t="str">
        <f t="shared" si="145"/>
        <v/>
      </c>
      <c r="AY668" s="60" t="str">
        <f>IF(B668="","",COUNTIFS($B$5:B668,B668,$AT$5:AT668,AT668))</f>
        <v/>
      </c>
      <c r="AZ668" s="60" t="str">
        <f>IF(B668="","",COUNTIFS($B$5:B668,B668,$AV$5:AV668,AV668))</f>
        <v/>
      </c>
      <c r="BA668" s="60" t="str">
        <f t="shared" si="146"/>
        <v/>
      </c>
      <c r="BB668" s="60" t="str">
        <f t="shared" si="147"/>
        <v/>
      </c>
      <c r="BC668" s="60">
        <f t="shared" si="148"/>
        <v>0</v>
      </c>
      <c r="BD668" s="40" t="str">
        <f t="shared" si="149"/>
        <v/>
      </c>
      <c r="BE668" s="11" t="str">
        <f>IF($F668="","","REV"&amp;COUNTIF($F$5:F668,$F668))</f>
        <v/>
      </c>
      <c r="BF668" s="23"/>
      <c r="BG668" s="23"/>
      <c r="BH668" s="40" t="str">
        <f t="shared" si="150"/>
        <v/>
      </c>
      <c r="BI668" s="40" t="str">
        <f t="shared" si="151"/>
        <v/>
      </c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  <c r="BZ668" s="41"/>
      <c r="CA668" s="40" t="str">
        <f t="shared" si="152"/>
        <v/>
      </c>
      <c r="CC668" s="63"/>
      <c r="CD668" s="41"/>
      <c r="CE668" s="63"/>
      <c r="CF668" s="41"/>
      <c r="CG668" s="63"/>
      <c r="CH668" s="41"/>
      <c r="CI668" s="63"/>
      <c r="CJ668" s="41"/>
      <c r="CK668" s="63"/>
      <c r="CL668" s="41"/>
      <c r="CM668" s="63"/>
      <c r="CN668" s="41"/>
      <c r="CO668" s="63"/>
      <c r="CP668" s="41"/>
      <c r="CQ668" s="63"/>
      <c r="CR668" s="41"/>
      <c r="CS668" s="63"/>
      <c r="CT668" s="41"/>
      <c r="CU668" s="63"/>
      <c r="CV668" s="41"/>
      <c r="CW668" s="63"/>
      <c r="CX668" s="41"/>
      <c r="CY668" s="63"/>
      <c r="CZ668" s="41"/>
      <c r="DA668" s="63"/>
      <c r="DB668" s="41"/>
      <c r="DC668" s="63"/>
      <c r="DD668" s="41"/>
      <c r="DE668" s="63"/>
      <c r="DF668" s="41"/>
      <c r="DG668" s="63"/>
      <c r="DH668" s="41"/>
      <c r="DI668" s="63"/>
      <c r="DJ668" s="41"/>
      <c r="DK668" s="23" t="str">
        <f t="shared" si="153"/>
        <v/>
      </c>
    </row>
    <row r="669" spans="1:115" ht="15" customHeight="1">
      <c r="A669" s="59" t="str">
        <f>IF($F669="","",IFERROR(INDEX([1]Raw_Data!$A:$A,MATCH($F669,[1]Raw_Data!$F:$F,0)),""))</f>
        <v/>
      </c>
      <c r="B669" s="60" t="str">
        <f>IF($F669="","",IFERROR(INDEX([1]Raw_Data!$B:$B,MATCH($F669,[1]Raw_Data!$F:$F,0)),""))</f>
        <v/>
      </c>
      <c r="C669" s="61" t="str">
        <f>IF($F669="","",IFERROR(INDEX([1]Raw_Data!$C:$C,MATCH($F669,[1]Raw_Data!$F:$F,0)),""))</f>
        <v/>
      </c>
      <c r="D669" s="62" t="str">
        <f>IF($F669="","",IFERROR(INDEX([1]Raw_Data!$D:$D,MATCH($F669,[1]Raw_Data!$F:$F,0)),""))</f>
        <v/>
      </c>
      <c r="E669" s="62" t="str">
        <f>IF($F669="","",IFERROR(INDEX([1]Raw_Data!$E:$E,MATCH($F669,[1]Raw_Data!$F:$F,0)),""))</f>
        <v/>
      </c>
      <c r="F669" s="63"/>
      <c r="G669" s="60" t="str">
        <f>IF($F669="","",IFERROR(INDEX([1]Raw_Data!$G:$G,MATCH($F669,[1]Raw_Data!$F:$F,0)),""))</f>
        <v/>
      </c>
      <c r="H669" s="64" t="str">
        <f>IF($F669="","",IFERROR(INDEX([1]Raw_Data!$H:$H,MATCH($F669,[1]Raw_Data!$F:$F,0)),""))</f>
        <v/>
      </c>
      <c r="I669" s="36" t="str">
        <f>IF($F669="","",IFERROR(INDEX([1]Raw_Data!$I:$I,MATCH($F669,[1]Raw_Data!$F:$F,0)),""))</f>
        <v/>
      </c>
      <c r="J669" s="64" t="str">
        <f>IF($F669="","",IFERROR(INDEX([1]Raw_Data!$J:$J,MATCH($F669,[1]Raw_Data!$F:$F,0)),""))</f>
        <v/>
      </c>
      <c r="K669" s="37" t="str">
        <f>IF($F669="","",IFERROR(INDEX([1]Raw_Data!$K:$K,MATCH($F669,[1]Raw_Data!$F:$F,0)),""))</f>
        <v/>
      </c>
      <c r="L669" s="64" t="str">
        <f>IF($F669="","",IFERROR(INDEX([1]Raw_Data!$L:$L,MATCH($F669,[1]Raw_Data!$F:$F,0)),""))</f>
        <v/>
      </c>
      <c r="M669" s="37" t="str">
        <f>IF($F669="","",IFERROR(INDEX([1]Raw_Data!$M:$M,MATCH($F669,[1]Raw_Data!$F:$F,0)),""))</f>
        <v/>
      </c>
      <c r="N669" s="64" t="str">
        <f>IF($F669="","",IFERROR(INDEX([1]Raw_Data!$N:$N,MATCH($F669,[1]Raw_Data!$F:$F,0)),""))</f>
        <v/>
      </c>
      <c r="O669" s="37" t="str">
        <f>IF($F669="","",IFERROR(INDEX([1]Raw_Data!$O:$O,MATCH($F669,[1]Raw_Data!$F:$F,0)),""))</f>
        <v/>
      </c>
      <c r="P669" s="64" t="str">
        <f>IF($F669="","",IFERROR(INDEX([1]Raw_Data!$P:$P,MATCH($F669,[1]Raw_Data!$F:$F,0)),""))</f>
        <v/>
      </c>
      <c r="Q669" s="37" t="str">
        <f>IF($F669="","",IFERROR(INDEX([1]Raw_Data!$Q:$Q,MATCH($F669,[1]Raw_Data!$F:$F,0)),""))</f>
        <v/>
      </c>
      <c r="R669" s="64" t="str">
        <f>IF($F669="","",IFERROR(INDEX([1]Raw_Data!$R:$R,MATCH($F669,[1]Raw_Data!$F:$F,0)),""))</f>
        <v/>
      </c>
      <c r="S669" s="37" t="str">
        <f>IF($F669="","",IFERROR(INDEX([1]Raw_Data!$S:$S,MATCH($F669,[1]Raw_Data!$F:$F,0)),""))</f>
        <v/>
      </c>
      <c r="T669" s="64" t="str">
        <f>IF($F669="","",IFERROR(INDEX([1]Raw_Data!$T:$T,MATCH($F669,[1]Raw_Data!$F:$F,0)),""))</f>
        <v/>
      </c>
      <c r="U669" s="37" t="str">
        <f>IF($F669="","",IFERROR(INDEX([1]Raw_Data!$U:$U,MATCH($F669,[1]Raw_Data!$F:$F,0)),""))</f>
        <v/>
      </c>
      <c r="V669" s="64" t="str">
        <f>IF($F669="","",IFERROR(INDEX([1]Raw_Data!$V:$V,MATCH($F669,[1]Raw_Data!$F:$F,0)),""))</f>
        <v/>
      </c>
      <c r="W669" s="37" t="str">
        <f>IF($F669="","",IFERROR(INDEX([1]Raw_Data!$W:$W,MATCH($F669,[1]Raw_Data!$F:$F,0)),""))</f>
        <v/>
      </c>
      <c r="X669" s="64" t="str">
        <f>IF($F669="","",IFERROR(INDEX([1]Raw_Data!$X:$X,MATCH($F669,[1]Raw_Data!$F:$F,0)),""))</f>
        <v/>
      </c>
      <c r="Y669" s="37" t="str">
        <f>IF($F669="","",IFERROR(INDEX([1]Raw_Data!$Y:$Y,MATCH($F669,[1]Raw_Data!$F:$F,0)),""))</f>
        <v/>
      </c>
      <c r="Z669" s="64" t="str">
        <f>IF($F669="","",IFERROR(INDEX([1]Raw_Data!$Z:$Z,MATCH($F669,[1]Raw_Data!$F:$F,0)),""))</f>
        <v/>
      </c>
      <c r="AA669" s="37" t="str">
        <f>IF($F669="","",IFERROR(INDEX([1]Raw_Data!$AA:$AA,MATCH($F669,[1]Raw_Data!$F:$F,0)),""))</f>
        <v/>
      </c>
      <c r="AB669" s="64" t="str">
        <f>IF($F669="","",IFERROR(INDEX([1]Raw_Data!$AB:$AB,MATCH($F669,[1]Raw_Data!$F:$F,0)),""))</f>
        <v/>
      </c>
      <c r="AC669" s="37" t="str">
        <f>IF($F669="","",IFERROR(INDEX([1]Raw_Data!$AC:$AC,MATCH($F669,[1]Raw_Data!$F:$F,0)),""))</f>
        <v/>
      </c>
      <c r="AD669" s="64" t="str">
        <f>IF($F669="","",IFERROR(INDEX([1]Raw_Data!$AD:$AD,MATCH($F669,[1]Raw_Data!$F:$F,0)),""))</f>
        <v/>
      </c>
      <c r="AE669" s="37" t="str">
        <f>IF($F669="","",IFERROR(INDEX([1]Raw_Data!$AE:$AE,MATCH($F669,[1]Raw_Data!$F:$F,0)),""))</f>
        <v/>
      </c>
      <c r="AF669" s="64" t="str">
        <f>IF($F669="","",IFERROR(INDEX([1]Raw_Data!$AF:$AF,MATCH($F669,[1]Raw_Data!$F:$F,0)),""))</f>
        <v/>
      </c>
      <c r="AG669" s="37" t="str">
        <f>IF($F669="","",IFERROR(INDEX([1]Raw_Data!$AG:$AG,MATCH($F669,[1]Raw_Data!$F:$F,0)),""))</f>
        <v/>
      </c>
      <c r="AH669" s="64" t="str">
        <f>IF($F669="","",IFERROR(INDEX([1]Raw_Data!$AH:$AH,MATCH($F669,[1]Raw_Data!$F:$F,0)),""))</f>
        <v/>
      </c>
      <c r="AI669" s="37" t="str">
        <f>IF($F669="","",IFERROR(INDEX([1]Raw_Data!$AI:$AI,MATCH($F669,[1]Raw_Data!$F:$F,0)),""))</f>
        <v/>
      </c>
      <c r="AJ669" s="64" t="str">
        <f>IF($F669="","",IFERROR(INDEX([1]Raw_Data!$AJ:$AJ,MATCH($F669,[1]Raw_Data!$F:$F,0)),""))</f>
        <v/>
      </c>
      <c r="AK669" s="37" t="str">
        <f>IF($F669="","",IFERROR(INDEX([1]Raw_Data!$AK:$AK,MATCH($F669,[1]Raw_Data!$F:$F,0)),""))</f>
        <v/>
      </c>
      <c r="AL669" s="64" t="str">
        <f>IF($F669="","",IFERROR(INDEX([1]Raw_Data!$AL:$AL,MATCH($F669,[1]Raw_Data!$F:$F,0)),""))</f>
        <v/>
      </c>
      <c r="AM669" s="37" t="str">
        <f>IF($F669="","",IFERROR(INDEX([1]Raw_Data!$AM:$AM,MATCH($F669,[1]Raw_Data!$F:$F,0)),""))</f>
        <v/>
      </c>
      <c r="AN669" s="64" t="str">
        <f>IF($F669="","",IFERROR(INDEX([1]Raw_Data!$AN:$AN,MATCH($F669,[1]Raw_Data!$F:$F,0)),""))</f>
        <v/>
      </c>
      <c r="AO669" s="37" t="str">
        <f>IF($F669="","",IFERROR(INDEX([1]Raw_Data!$AO:$AO,MATCH($F669,[1]Raw_Data!$F:$F,0)),""))</f>
        <v/>
      </c>
      <c r="AP669" s="64" t="str">
        <f>IF($F669="","",IFERROR(INDEX([1]Raw_Data!$AP:$AP,MATCH($F669,[1]Raw_Data!$F:$F,0)),""))</f>
        <v/>
      </c>
      <c r="AQ669" s="37" t="str">
        <f>IF($F669="","",IFERROR(INDEX([1]Raw_Data!$AQ:$AQ,MATCH($F669,[1]Raw_Data!$F:$F,0)),""))</f>
        <v/>
      </c>
      <c r="AR669" s="64"/>
      <c r="AS669" s="65" t="str">
        <f t="shared" si="140"/>
        <v/>
      </c>
      <c r="AT669" s="61" t="str">
        <f t="shared" si="141"/>
        <v/>
      </c>
      <c r="AU669" s="60" t="str">
        <f t="shared" si="142"/>
        <v/>
      </c>
      <c r="AV669" s="61" t="str">
        <f t="shared" si="143"/>
        <v/>
      </c>
      <c r="AW669" s="61" t="str">
        <f t="shared" si="144"/>
        <v/>
      </c>
      <c r="AX669" s="60" t="str">
        <f t="shared" si="145"/>
        <v/>
      </c>
      <c r="AY669" s="60" t="str">
        <f>IF(B669="","",COUNTIFS($B$5:B669,B669,$AT$5:AT669,AT669))</f>
        <v/>
      </c>
      <c r="AZ669" s="60" t="str">
        <f>IF(B669="","",COUNTIFS($B$5:B669,B669,$AV$5:AV669,AV669))</f>
        <v/>
      </c>
      <c r="BA669" s="60" t="str">
        <f t="shared" si="146"/>
        <v/>
      </c>
      <c r="BB669" s="60" t="str">
        <f t="shared" si="147"/>
        <v/>
      </c>
      <c r="BC669" s="60">
        <f t="shared" si="148"/>
        <v>0</v>
      </c>
      <c r="BD669" s="40" t="str">
        <f t="shared" si="149"/>
        <v/>
      </c>
      <c r="BE669" s="11" t="str">
        <f>IF($F669="","","REV"&amp;COUNTIF($F$5:F669,$F669))</f>
        <v/>
      </c>
      <c r="BF669" s="23"/>
      <c r="BG669" s="23"/>
      <c r="BH669" s="40" t="str">
        <f t="shared" si="150"/>
        <v/>
      </c>
      <c r="BI669" s="40" t="str">
        <f t="shared" si="151"/>
        <v/>
      </c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  <c r="BZ669" s="41"/>
      <c r="CA669" s="40" t="str">
        <f t="shared" si="152"/>
        <v/>
      </c>
      <c r="CC669" s="63"/>
      <c r="CD669" s="41"/>
      <c r="CE669" s="63"/>
      <c r="CF669" s="41"/>
      <c r="CG669" s="63"/>
      <c r="CH669" s="41"/>
      <c r="CI669" s="63"/>
      <c r="CJ669" s="41"/>
      <c r="CK669" s="63"/>
      <c r="CL669" s="41"/>
      <c r="CM669" s="63"/>
      <c r="CN669" s="41"/>
      <c r="CO669" s="63"/>
      <c r="CP669" s="41"/>
      <c r="CQ669" s="63"/>
      <c r="CR669" s="41"/>
      <c r="CS669" s="63"/>
      <c r="CT669" s="41"/>
      <c r="CU669" s="63"/>
      <c r="CV669" s="41"/>
      <c r="CW669" s="63"/>
      <c r="CX669" s="41"/>
      <c r="CY669" s="63"/>
      <c r="CZ669" s="41"/>
      <c r="DA669" s="63"/>
      <c r="DB669" s="41"/>
      <c r="DC669" s="63"/>
      <c r="DD669" s="41"/>
      <c r="DE669" s="63"/>
      <c r="DF669" s="41"/>
      <c r="DG669" s="63"/>
      <c r="DH669" s="41"/>
      <c r="DI669" s="63"/>
      <c r="DJ669" s="41"/>
      <c r="DK669" s="23" t="str">
        <f t="shared" si="153"/>
        <v/>
      </c>
    </row>
    <row r="670" spans="1:115" ht="15" customHeight="1">
      <c r="A670" s="59" t="str">
        <f>IF($F670="","",IFERROR(INDEX([1]Raw_Data!$A:$A,MATCH($F670,[1]Raw_Data!$F:$F,0)),""))</f>
        <v/>
      </c>
      <c r="B670" s="60" t="str">
        <f>IF($F670="","",IFERROR(INDEX([1]Raw_Data!$B:$B,MATCH($F670,[1]Raw_Data!$F:$F,0)),""))</f>
        <v/>
      </c>
      <c r="C670" s="61" t="str">
        <f>IF($F670="","",IFERROR(INDEX([1]Raw_Data!$C:$C,MATCH($F670,[1]Raw_Data!$F:$F,0)),""))</f>
        <v/>
      </c>
      <c r="D670" s="62" t="str">
        <f>IF($F670="","",IFERROR(INDEX([1]Raw_Data!$D:$D,MATCH($F670,[1]Raw_Data!$F:$F,0)),""))</f>
        <v/>
      </c>
      <c r="E670" s="62" t="str">
        <f>IF($F670="","",IFERROR(INDEX([1]Raw_Data!$E:$E,MATCH($F670,[1]Raw_Data!$F:$F,0)),""))</f>
        <v/>
      </c>
      <c r="F670" s="63"/>
      <c r="G670" s="60" t="str">
        <f>IF($F670="","",IFERROR(INDEX([1]Raw_Data!$G:$G,MATCH($F670,[1]Raw_Data!$F:$F,0)),""))</f>
        <v/>
      </c>
      <c r="H670" s="64" t="str">
        <f>IF($F670="","",IFERROR(INDEX([1]Raw_Data!$H:$H,MATCH($F670,[1]Raw_Data!$F:$F,0)),""))</f>
        <v/>
      </c>
      <c r="I670" s="36" t="str">
        <f>IF($F670="","",IFERROR(INDEX([1]Raw_Data!$I:$I,MATCH($F670,[1]Raw_Data!$F:$F,0)),""))</f>
        <v/>
      </c>
      <c r="J670" s="64" t="str">
        <f>IF($F670="","",IFERROR(INDEX([1]Raw_Data!$J:$J,MATCH($F670,[1]Raw_Data!$F:$F,0)),""))</f>
        <v/>
      </c>
      <c r="K670" s="37" t="str">
        <f>IF($F670="","",IFERROR(INDEX([1]Raw_Data!$K:$K,MATCH($F670,[1]Raw_Data!$F:$F,0)),""))</f>
        <v/>
      </c>
      <c r="L670" s="64" t="str">
        <f>IF($F670="","",IFERROR(INDEX([1]Raw_Data!$L:$L,MATCH($F670,[1]Raw_Data!$F:$F,0)),""))</f>
        <v/>
      </c>
      <c r="M670" s="37" t="str">
        <f>IF($F670="","",IFERROR(INDEX([1]Raw_Data!$M:$M,MATCH($F670,[1]Raw_Data!$F:$F,0)),""))</f>
        <v/>
      </c>
      <c r="N670" s="64" t="str">
        <f>IF($F670="","",IFERROR(INDEX([1]Raw_Data!$N:$N,MATCH($F670,[1]Raw_Data!$F:$F,0)),""))</f>
        <v/>
      </c>
      <c r="O670" s="37" t="str">
        <f>IF($F670="","",IFERROR(INDEX([1]Raw_Data!$O:$O,MATCH($F670,[1]Raw_Data!$F:$F,0)),""))</f>
        <v/>
      </c>
      <c r="P670" s="64" t="str">
        <f>IF($F670="","",IFERROR(INDEX([1]Raw_Data!$P:$P,MATCH($F670,[1]Raw_Data!$F:$F,0)),""))</f>
        <v/>
      </c>
      <c r="Q670" s="37" t="str">
        <f>IF($F670="","",IFERROR(INDEX([1]Raw_Data!$Q:$Q,MATCH($F670,[1]Raw_Data!$F:$F,0)),""))</f>
        <v/>
      </c>
      <c r="R670" s="64" t="str">
        <f>IF($F670="","",IFERROR(INDEX([1]Raw_Data!$R:$R,MATCH($F670,[1]Raw_Data!$F:$F,0)),""))</f>
        <v/>
      </c>
      <c r="S670" s="37" t="str">
        <f>IF($F670="","",IFERROR(INDEX([1]Raw_Data!$S:$S,MATCH($F670,[1]Raw_Data!$F:$F,0)),""))</f>
        <v/>
      </c>
      <c r="T670" s="64" t="str">
        <f>IF($F670="","",IFERROR(INDEX([1]Raw_Data!$T:$T,MATCH($F670,[1]Raw_Data!$F:$F,0)),""))</f>
        <v/>
      </c>
      <c r="U670" s="37" t="str">
        <f>IF($F670="","",IFERROR(INDEX([1]Raw_Data!$U:$U,MATCH($F670,[1]Raw_Data!$F:$F,0)),""))</f>
        <v/>
      </c>
      <c r="V670" s="64" t="str">
        <f>IF($F670="","",IFERROR(INDEX([1]Raw_Data!$V:$V,MATCH($F670,[1]Raw_Data!$F:$F,0)),""))</f>
        <v/>
      </c>
      <c r="W670" s="37" t="str">
        <f>IF($F670="","",IFERROR(INDEX([1]Raw_Data!$W:$W,MATCH($F670,[1]Raw_Data!$F:$F,0)),""))</f>
        <v/>
      </c>
      <c r="X670" s="64" t="str">
        <f>IF($F670="","",IFERROR(INDEX([1]Raw_Data!$X:$X,MATCH($F670,[1]Raw_Data!$F:$F,0)),""))</f>
        <v/>
      </c>
      <c r="Y670" s="37" t="str">
        <f>IF($F670="","",IFERROR(INDEX([1]Raw_Data!$Y:$Y,MATCH($F670,[1]Raw_Data!$F:$F,0)),""))</f>
        <v/>
      </c>
      <c r="Z670" s="64" t="str">
        <f>IF($F670="","",IFERROR(INDEX([1]Raw_Data!$Z:$Z,MATCH($F670,[1]Raw_Data!$F:$F,0)),""))</f>
        <v/>
      </c>
      <c r="AA670" s="37" t="str">
        <f>IF($F670="","",IFERROR(INDEX([1]Raw_Data!$AA:$AA,MATCH($F670,[1]Raw_Data!$F:$F,0)),""))</f>
        <v/>
      </c>
      <c r="AB670" s="64" t="str">
        <f>IF($F670="","",IFERROR(INDEX([1]Raw_Data!$AB:$AB,MATCH($F670,[1]Raw_Data!$F:$F,0)),""))</f>
        <v/>
      </c>
      <c r="AC670" s="37" t="str">
        <f>IF($F670="","",IFERROR(INDEX([1]Raw_Data!$AC:$AC,MATCH($F670,[1]Raw_Data!$F:$F,0)),""))</f>
        <v/>
      </c>
      <c r="AD670" s="64" t="str">
        <f>IF($F670="","",IFERROR(INDEX([1]Raw_Data!$AD:$AD,MATCH($F670,[1]Raw_Data!$F:$F,0)),""))</f>
        <v/>
      </c>
      <c r="AE670" s="37" t="str">
        <f>IF($F670="","",IFERROR(INDEX([1]Raw_Data!$AE:$AE,MATCH($F670,[1]Raw_Data!$F:$F,0)),""))</f>
        <v/>
      </c>
      <c r="AF670" s="64" t="str">
        <f>IF($F670="","",IFERROR(INDEX([1]Raw_Data!$AF:$AF,MATCH($F670,[1]Raw_Data!$F:$F,0)),""))</f>
        <v/>
      </c>
      <c r="AG670" s="37" t="str">
        <f>IF($F670="","",IFERROR(INDEX([1]Raw_Data!$AG:$AG,MATCH($F670,[1]Raw_Data!$F:$F,0)),""))</f>
        <v/>
      </c>
      <c r="AH670" s="64" t="str">
        <f>IF($F670="","",IFERROR(INDEX([1]Raw_Data!$AH:$AH,MATCH($F670,[1]Raw_Data!$F:$F,0)),""))</f>
        <v/>
      </c>
      <c r="AI670" s="37" t="str">
        <f>IF($F670="","",IFERROR(INDEX([1]Raw_Data!$AI:$AI,MATCH($F670,[1]Raw_Data!$F:$F,0)),""))</f>
        <v/>
      </c>
      <c r="AJ670" s="64" t="str">
        <f>IF($F670="","",IFERROR(INDEX([1]Raw_Data!$AJ:$AJ,MATCH($F670,[1]Raw_Data!$F:$F,0)),""))</f>
        <v/>
      </c>
      <c r="AK670" s="37" t="str">
        <f>IF($F670="","",IFERROR(INDEX([1]Raw_Data!$AK:$AK,MATCH($F670,[1]Raw_Data!$F:$F,0)),""))</f>
        <v/>
      </c>
      <c r="AL670" s="64" t="str">
        <f>IF($F670="","",IFERROR(INDEX([1]Raw_Data!$AL:$AL,MATCH($F670,[1]Raw_Data!$F:$F,0)),""))</f>
        <v/>
      </c>
      <c r="AM670" s="37" t="str">
        <f>IF($F670="","",IFERROR(INDEX([1]Raw_Data!$AM:$AM,MATCH($F670,[1]Raw_Data!$F:$F,0)),""))</f>
        <v/>
      </c>
      <c r="AN670" s="64" t="str">
        <f>IF($F670="","",IFERROR(INDEX([1]Raw_Data!$AN:$AN,MATCH($F670,[1]Raw_Data!$F:$F,0)),""))</f>
        <v/>
      </c>
      <c r="AO670" s="37" t="str">
        <f>IF($F670="","",IFERROR(INDEX([1]Raw_Data!$AO:$AO,MATCH($F670,[1]Raw_Data!$F:$F,0)),""))</f>
        <v/>
      </c>
      <c r="AP670" s="64" t="str">
        <f>IF($F670="","",IFERROR(INDEX([1]Raw_Data!$AP:$AP,MATCH($F670,[1]Raw_Data!$F:$F,0)),""))</f>
        <v/>
      </c>
      <c r="AQ670" s="37" t="str">
        <f>IF($F670="","",IFERROR(INDEX([1]Raw_Data!$AQ:$AQ,MATCH($F670,[1]Raw_Data!$F:$F,0)),""))</f>
        <v/>
      </c>
      <c r="AR670" s="64"/>
      <c r="AS670" s="65" t="str">
        <f t="shared" si="140"/>
        <v/>
      </c>
      <c r="AT670" s="61" t="str">
        <f t="shared" si="141"/>
        <v/>
      </c>
      <c r="AU670" s="60" t="str">
        <f t="shared" si="142"/>
        <v/>
      </c>
      <c r="AV670" s="61" t="str">
        <f t="shared" si="143"/>
        <v/>
      </c>
      <c r="AW670" s="61" t="str">
        <f t="shared" si="144"/>
        <v/>
      </c>
      <c r="AX670" s="60" t="str">
        <f t="shared" si="145"/>
        <v/>
      </c>
      <c r="AY670" s="60" t="str">
        <f>IF(B670="","",COUNTIFS($B$5:B670,B670,$AT$5:AT670,AT670))</f>
        <v/>
      </c>
      <c r="AZ670" s="60" t="str">
        <f>IF(B670="","",COUNTIFS($B$5:B670,B670,$AV$5:AV670,AV670))</f>
        <v/>
      </c>
      <c r="BA670" s="60" t="str">
        <f t="shared" si="146"/>
        <v/>
      </c>
      <c r="BB670" s="60" t="str">
        <f t="shared" si="147"/>
        <v/>
      </c>
      <c r="BC670" s="60">
        <f t="shared" si="148"/>
        <v>0</v>
      </c>
      <c r="BD670" s="40" t="str">
        <f t="shared" si="149"/>
        <v/>
      </c>
      <c r="BE670" s="11" t="str">
        <f>IF($F670="","","REV"&amp;COUNTIF($F$5:F670,$F670))</f>
        <v/>
      </c>
      <c r="BF670" s="23"/>
      <c r="BG670" s="23"/>
      <c r="BH670" s="40" t="str">
        <f t="shared" si="150"/>
        <v/>
      </c>
      <c r="BI670" s="40" t="str">
        <f t="shared" si="151"/>
        <v/>
      </c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1"/>
      <c r="CA670" s="40" t="str">
        <f t="shared" si="152"/>
        <v/>
      </c>
      <c r="CC670" s="63"/>
      <c r="CD670" s="41"/>
      <c r="CE670" s="63"/>
      <c r="CF670" s="41"/>
      <c r="CG670" s="63"/>
      <c r="CH670" s="41"/>
      <c r="CI670" s="63"/>
      <c r="CJ670" s="41"/>
      <c r="CK670" s="63"/>
      <c r="CL670" s="41"/>
      <c r="CM670" s="63"/>
      <c r="CN670" s="41"/>
      <c r="CO670" s="63"/>
      <c r="CP670" s="41"/>
      <c r="CQ670" s="63"/>
      <c r="CR670" s="41"/>
      <c r="CS670" s="63"/>
      <c r="CT670" s="41"/>
      <c r="CU670" s="63"/>
      <c r="CV670" s="41"/>
      <c r="CW670" s="63"/>
      <c r="CX670" s="41"/>
      <c r="CY670" s="63"/>
      <c r="CZ670" s="41"/>
      <c r="DA670" s="63"/>
      <c r="DB670" s="41"/>
      <c r="DC670" s="63"/>
      <c r="DD670" s="41"/>
      <c r="DE670" s="63"/>
      <c r="DF670" s="41"/>
      <c r="DG670" s="63"/>
      <c r="DH670" s="41"/>
      <c r="DI670" s="63"/>
      <c r="DJ670" s="41"/>
      <c r="DK670" s="23" t="str">
        <f t="shared" si="153"/>
        <v/>
      </c>
    </row>
    <row r="671" spans="1:115" ht="15" customHeight="1">
      <c r="A671" s="59" t="str">
        <f>IF($F671="","",IFERROR(INDEX([1]Raw_Data!$A:$A,MATCH($F671,[1]Raw_Data!$F:$F,0)),""))</f>
        <v/>
      </c>
      <c r="B671" s="60" t="str">
        <f>IF($F671="","",IFERROR(INDEX([1]Raw_Data!$B:$B,MATCH($F671,[1]Raw_Data!$F:$F,0)),""))</f>
        <v/>
      </c>
      <c r="C671" s="61" t="str">
        <f>IF($F671="","",IFERROR(INDEX([1]Raw_Data!$C:$C,MATCH($F671,[1]Raw_Data!$F:$F,0)),""))</f>
        <v/>
      </c>
      <c r="D671" s="62" t="str">
        <f>IF($F671="","",IFERROR(INDEX([1]Raw_Data!$D:$D,MATCH($F671,[1]Raw_Data!$F:$F,0)),""))</f>
        <v/>
      </c>
      <c r="E671" s="62" t="str">
        <f>IF($F671="","",IFERROR(INDEX([1]Raw_Data!$E:$E,MATCH($F671,[1]Raw_Data!$F:$F,0)),""))</f>
        <v/>
      </c>
      <c r="F671" s="63"/>
      <c r="G671" s="60" t="str">
        <f>IF($F671="","",IFERROR(INDEX([1]Raw_Data!$G:$G,MATCH($F671,[1]Raw_Data!$F:$F,0)),""))</f>
        <v/>
      </c>
      <c r="H671" s="64" t="str">
        <f>IF($F671="","",IFERROR(INDEX([1]Raw_Data!$H:$H,MATCH($F671,[1]Raw_Data!$F:$F,0)),""))</f>
        <v/>
      </c>
      <c r="I671" s="36" t="str">
        <f>IF($F671="","",IFERROR(INDEX([1]Raw_Data!$I:$I,MATCH($F671,[1]Raw_Data!$F:$F,0)),""))</f>
        <v/>
      </c>
      <c r="J671" s="64" t="str">
        <f>IF($F671="","",IFERROR(INDEX([1]Raw_Data!$J:$J,MATCH($F671,[1]Raw_Data!$F:$F,0)),""))</f>
        <v/>
      </c>
      <c r="K671" s="37" t="str">
        <f>IF($F671="","",IFERROR(INDEX([1]Raw_Data!$K:$K,MATCH($F671,[1]Raw_Data!$F:$F,0)),""))</f>
        <v/>
      </c>
      <c r="L671" s="64" t="str">
        <f>IF($F671="","",IFERROR(INDEX([1]Raw_Data!$L:$L,MATCH($F671,[1]Raw_Data!$F:$F,0)),""))</f>
        <v/>
      </c>
      <c r="M671" s="37" t="str">
        <f>IF($F671="","",IFERROR(INDEX([1]Raw_Data!$M:$M,MATCH($F671,[1]Raw_Data!$F:$F,0)),""))</f>
        <v/>
      </c>
      <c r="N671" s="64" t="str">
        <f>IF($F671="","",IFERROR(INDEX([1]Raw_Data!$N:$N,MATCH($F671,[1]Raw_Data!$F:$F,0)),""))</f>
        <v/>
      </c>
      <c r="O671" s="37" t="str">
        <f>IF($F671="","",IFERROR(INDEX([1]Raw_Data!$O:$O,MATCH($F671,[1]Raw_Data!$F:$F,0)),""))</f>
        <v/>
      </c>
      <c r="P671" s="64" t="str">
        <f>IF($F671="","",IFERROR(INDEX([1]Raw_Data!$P:$P,MATCH($F671,[1]Raw_Data!$F:$F,0)),""))</f>
        <v/>
      </c>
      <c r="Q671" s="37" t="str">
        <f>IF($F671="","",IFERROR(INDEX([1]Raw_Data!$Q:$Q,MATCH($F671,[1]Raw_Data!$F:$F,0)),""))</f>
        <v/>
      </c>
      <c r="R671" s="64" t="str">
        <f>IF($F671="","",IFERROR(INDEX([1]Raw_Data!$R:$R,MATCH($F671,[1]Raw_Data!$F:$F,0)),""))</f>
        <v/>
      </c>
      <c r="S671" s="37" t="str">
        <f>IF($F671="","",IFERROR(INDEX([1]Raw_Data!$S:$S,MATCH($F671,[1]Raw_Data!$F:$F,0)),""))</f>
        <v/>
      </c>
      <c r="T671" s="64" t="str">
        <f>IF($F671="","",IFERROR(INDEX([1]Raw_Data!$T:$T,MATCH($F671,[1]Raw_Data!$F:$F,0)),""))</f>
        <v/>
      </c>
      <c r="U671" s="37" t="str">
        <f>IF($F671="","",IFERROR(INDEX([1]Raw_Data!$U:$U,MATCH($F671,[1]Raw_Data!$F:$F,0)),""))</f>
        <v/>
      </c>
      <c r="V671" s="64" t="str">
        <f>IF($F671="","",IFERROR(INDEX([1]Raw_Data!$V:$V,MATCH($F671,[1]Raw_Data!$F:$F,0)),""))</f>
        <v/>
      </c>
      <c r="W671" s="37" t="str">
        <f>IF($F671="","",IFERROR(INDEX([1]Raw_Data!$W:$W,MATCH($F671,[1]Raw_Data!$F:$F,0)),""))</f>
        <v/>
      </c>
      <c r="X671" s="64" t="str">
        <f>IF($F671="","",IFERROR(INDEX([1]Raw_Data!$X:$X,MATCH($F671,[1]Raw_Data!$F:$F,0)),""))</f>
        <v/>
      </c>
      <c r="Y671" s="37" t="str">
        <f>IF($F671="","",IFERROR(INDEX([1]Raw_Data!$Y:$Y,MATCH($F671,[1]Raw_Data!$F:$F,0)),""))</f>
        <v/>
      </c>
      <c r="Z671" s="64" t="str">
        <f>IF($F671="","",IFERROR(INDEX([1]Raw_Data!$Z:$Z,MATCH($F671,[1]Raw_Data!$F:$F,0)),""))</f>
        <v/>
      </c>
      <c r="AA671" s="37" t="str">
        <f>IF($F671="","",IFERROR(INDEX([1]Raw_Data!$AA:$AA,MATCH($F671,[1]Raw_Data!$F:$F,0)),""))</f>
        <v/>
      </c>
      <c r="AB671" s="64" t="str">
        <f>IF($F671="","",IFERROR(INDEX([1]Raw_Data!$AB:$AB,MATCH($F671,[1]Raw_Data!$F:$F,0)),""))</f>
        <v/>
      </c>
      <c r="AC671" s="37" t="str">
        <f>IF($F671="","",IFERROR(INDEX([1]Raw_Data!$AC:$AC,MATCH($F671,[1]Raw_Data!$F:$F,0)),""))</f>
        <v/>
      </c>
      <c r="AD671" s="64" t="str">
        <f>IF($F671="","",IFERROR(INDEX([1]Raw_Data!$AD:$AD,MATCH($F671,[1]Raw_Data!$F:$F,0)),""))</f>
        <v/>
      </c>
      <c r="AE671" s="37" t="str">
        <f>IF($F671="","",IFERROR(INDEX([1]Raw_Data!$AE:$AE,MATCH($F671,[1]Raw_Data!$F:$F,0)),""))</f>
        <v/>
      </c>
      <c r="AF671" s="64" t="str">
        <f>IF($F671="","",IFERROR(INDEX([1]Raw_Data!$AF:$AF,MATCH($F671,[1]Raw_Data!$F:$F,0)),""))</f>
        <v/>
      </c>
      <c r="AG671" s="37" t="str">
        <f>IF($F671="","",IFERROR(INDEX([1]Raw_Data!$AG:$AG,MATCH($F671,[1]Raw_Data!$F:$F,0)),""))</f>
        <v/>
      </c>
      <c r="AH671" s="64" t="str">
        <f>IF($F671="","",IFERROR(INDEX([1]Raw_Data!$AH:$AH,MATCH($F671,[1]Raw_Data!$F:$F,0)),""))</f>
        <v/>
      </c>
      <c r="AI671" s="37" t="str">
        <f>IF($F671="","",IFERROR(INDEX([1]Raw_Data!$AI:$AI,MATCH($F671,[1]Raw_Data!$F:$F,0)),""))</f>
        <v/>
      </c>
      <c r="AJ671" s="64" t="str">
        <f>IF($F671="","",IFERROR(INDEX([1]Raw_Data!$AJ:$AJ,MATCH($F671,[1]Raw_Data!$F:$F,0)),""))</f>
        <v/>
      </c>
      <c r="AK671" s="37" t="str">
        <f>IF($F671="","",IFERROR(INDEX([1]Raw_Data!$AK:$AK,MATCH($F671,[1]Raw_Data!$F:$F,0)),""))</f>
        <v/>
      </c>
      <c r="AL671" s="64" t="str">
        <f>IF($F671="","",IFERROR(INDEX([1]Raw_Data!$AL:$AL,MATCH($F671,[1]Raw_Data!$F:$F,0)),""))</f>
        <v/>
      </c>
      <c r="AM671" s="37" t="str">
        <f>IF($F671="","",IFERROR(INDEX([1]Raw_Data!$AM:$AM,MATCH($F671,[1]Raw_Data!$F:$F,0)),""))</f>
        <v/>
      </c>
      <c r="AN671" s="64" t="str">
        <f>IF($F671="","",IFERROR(INDEX([1]Raw_Data!$AN:$AN,MATCH($F671,[1]Raw_Data!$F:$F,0)),""))</f>
        <v/>
      </c>
      <c r="AO671" s="37" t="str">
        <f>IF($F671="","",IFERROR(INDEX([1]Raw_Data!$AO:$AO,MATCH($F671,[1]Raw_Data!$F:$F,0)),""))</f>
        <v/>
      </c>
      <c r="AP671" s="64" t="str">
        <f>IF($F671="","",IFERROR(INDEX([1]Raw_Data!$AP:$AP,MATCH($F671,[1]Raw_Data!$F:$F,0)),""))</f>
        <v/>
      </c>
      <c r="AQ671" s="37" t="str">
        <f>IF($F671="","",IFERROR(INDEX([1]Raw_Data!$AQ:$AQ,MATCH($F671,[1]Raw_Data!$F:$F,0)),""))</f>
        <v/>
      </c>
      <c r="AR671" s="64"/>
      <c r="AS671" s="65" t="str">
        <f t="shared" si="140"/>
        <v/>
      </c>
      <c r="AT671" s="61" t="str">
        <f t="shared" si="141"/>
        <v/>
      </c>
      <c r="AU671" s="60" t="str">
        <f t="shared" si="142"/>
        <v/>
      </c>
      <c r="AV671" s="61" t="str">
        <f t="shared" si="143"/>
        <v/>
      </c>
      <c r="AW671" s="61" t="str">
        <f t="shared" si="144"/>
        <v/>
      </c>
      <c r="AX671" s="60" t="str">
        <f t="shared" si="145"/>
        <v/>
      </c>
      <c r="AY671" s="60" t="str">
        <f>IF(B671="","",COUNTIFS($B$5:B671,B671,$AT$5:AT671,AT671))</f>
        <v/>
      </c>
      <c r="AZ671" s="60" t="str">
        <f>IF(B671="","",COUNTIFS($B$5:B671,B671,$AV$5:AV671,AV671))</f>
        <v/>
      </c>
      <c r="BA671" s="60" t="str">
        <f t="shared" si="146"/>
        <v/>
      </c>
      <c r="BB671" s="60" t="str">
        <f t="shared" si="147"/>
        <v/>
      </c>
      <c r="BC671" s="60">
        <f t="shared" si="148"/>
        <v>0</v>
      </c>
      <c r="BD671" s="40" t="str">
        <f t="shared" si="149"/>
        <v/>
      </c>
      <c r="BE671" s="11" t="str">
        <f>IF($F671="","","REV"&amp;COUNTIF($F$5:F671,$F671))</f>
        <v/>
      </c>
      <c r="BF671" s="23"/>
      <c r="BG671" s="23"/>
      <c r="BH671" s="40" t="str">
        <f t="shared" si="150"/>
        <v/>
      </c>
      <c r="BI671" s="40" t="str">
        <f t="shared" si="151"/>
        <v/>
      </c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  <c r="BZ671" s="41"/>
      <c r="CA671" s="40" t="str">
        <f t="shared" si="152"/>
        <v/>
      </c>
      <c r="CC671" s="63"/>
      <c r="CD671" s="41"/>
      <c r="CE671" s="63"/>
      <c r="CF671" s="41"/>
      <c r="CG671" s="63"/>
      <c r="CH671" s="41"/>
      <c r="CI671" s="63"/>
      <c r="CJ671" s="41"/>
      <c r="CK671" s="63"/>
      <c r="CL671" s="41"/>
      <c r="CM671" s="63"/>
      <c r="CN671" s="41"/>
      <c r="CO671" s="63"/>
      <c r="CP671" s="41"/>
      <c r="CQ671" s="63"/>
      <c r="CR671" s="41"/>
      <c r="CS671" s="63"/>
      <c r="CT671" s="41"/>
      <c r="CU671" s="63"/>
      <c r="CV671" s="41"/>
      <c r="CW671" s="63"/>
      <c r="CX671" s="41"/>
      <c r="CY671" s="63"/>
      <c r="CZ671" s="41"/>
      <c r="DA671" s="63"/>
      <c r="DB671" s="41"/>
      <c r="DC671" s="63"/>
      <c r="DD671" s="41"/>
      <c r="DE671" s="63"/>
      <c r="DF671" s="41"/>
      <c r="DG671" s="63"/>
      <c r="DH671" s="41"/>
      <c r="DI671" s="63"/>
      <c r="DJ671" s="41"/>
      <c r="DK671" s="23" t="str">
        <f t="shared" si="153"/>
        <v/>
      </c>
    </row>
    <row r="672" spans="1:115" ht="15" customHeight="1">
      <c r="A672" s="59" t="str">
        <f>IF($F672="","",IFERROR(INDEX([1]Raw_Data!$A:$A,MATCH($F672,[1]Raw_Data!$F:$F,0)),""))</f>
        <v/>
      </c>
      <c r="B672" s="60" t="str">
        <f>IF($F672="","",IFERROR(INDEX([1]Raw_Data!$B:$B,MATCH($F672,[1]Raw_Data!$F:$F,0)),""))</f>
        <v/>
      </c>
      <c r="C672" s="61" t="str">
        <f>IF($F672="","",IFERROR(INDEX([1]Raw_Data!$C:$C,MATCH($F672,[1]Raw_Data!$F:$F,0)),""))</f>
        <v/>
      </c>
      <c r="D672" s="62" t="str">
        <f>IF($F672="","",IFERROR(INDEX([1]Raw_Data!$D:$D,MATCH($F672,[1]Raw_Data!$F:$F,0)),""))</f>
        <v/>
      </c>
      <c r="E672" s="62" t="str">
        <f>IF($F672="","",IFERROR(INDEX([1]Raw_Data!$E:$E,MATCH($F672,[1]Raw_Data!$F:$F,0)),""))</f>
        <v/>
      </c>
      <c r="F672" s="63"/>
      <c r="G672" s="60" t="str">
        <f>IF($F672="","",IFERROR(INDEX([1]Raw_Data!$G:$G,MATCH($F672,[1]Raw_Data!$F:$F,0)),""))</f>
        <v/>
      </c>
      <c r="H672" s="64" t="str">
        <f>IF($F672="","",IFERROR(INDEX([1]Raw_Data!$H:$H,MATCH($F672,[1]Raw_Data!$F:$F,0)),""))</f>
        <v/>
      </c>
      <c r="I672" s="36" t="str">
        <f>IF($F672="","",IFERROR(INDEX([1]Raw_Data!$I:$I,MATCH($F672,[1]Raw_Data!$F:$F,0)),""))</f>
        <v/>
      </c>
      <c r="J672" s="64" t="str">
        <f>IF($F672="","",IFERROR(INDEX([1]Raw_Data!$J:$J,MATCH($F672,[1]Raw_Data!$F:$F,0)),""))</f>
        <v/>
      </c>
      <c r="K672" s="37" t="str">
        <f>IF($F672="","",IFERROR(INDEX([1]Raw_Data!$K:$K,MATCH($F672,[1]Raw_Data!$F:$F,0)),""))</f>
        <v/>
      </c>
      <c r="L672" s="64" t="str">
        <f>IF($F672="","",IFERROR(INDEX([1]Raw_Data!$L:$L,MATCH($F672,[1]Raw_Data!$F:$F,0)),""))</f>
        <v/>
      </c>
      <c r="M672" s="37" t="str">
        <f>IF($F672="","",IFERROR(INDEX([1]Raw_Data!$M:$M,MATCH($F672,[1]Raw_Data!$F:$F,0)),""))</f>
        <v/>
      </c>
      <c r="N672" s="64" t="str">
        <f>IF($F672="","",IFERROR(INDEX([1]Raw_Data!$N:$N,MATCH($F672,[1]Raw_Data!$F:$F,0)),""))</f>
        <v/>
      </c>
      <c r="O672" s="37" t="str">
        <f>IF($F672="","",IFERROR(INDEX([1]Raw_Data!$O:$O,MATCH($F672,[1]Raw_Data!$F:$F,0)),""))</f>
        <v/>
      </c>
      <c r="P672" s="64" t="str">
        <f>IF($F672="","",IFERROR(INDEX([1]Raw_Data!$P:$P,MATCH($F672,[1]Raw_Data!$F:$F,0)),""))</f>
        <v/>
      </c>
      <c r="Q672" s="37" t="str">
        <f>IF($F672="","",IFERROR(INDEX([1]Raw_Data!$Q:$Q,MATCH($F672,[1]Raw_Data!$F:$F,0)),""))</f>
        <v/>
      </c>
      <c r="R672" s="64" t="str">
        <f>IF($F672="","",IFERROR(INDEX([1]Raw_Data!$R:$R,MATCH($F672,[1]Raw_Data!$F:$F,0)),""))</f>
        <v/>
      </c>
      <c r="S672" s="37" t="str">
        <f>IF($F672="","",IFERROR(INDEX([1]Raw_Data!$S:$S,MATCH($F672,[1]Raw_Data!$F:$F,0)),""))</f>
        <v/>
      </c>
      <c r="T672" s="64" t="str">
        <f>IF($F672="","",IFERROR(INDEX([1]Raw_Data!$T:$T,MATCH($F672,[1]Raw_Data!$F:$F,0)),""))</f>
        <v/>
      </c>
      <c r="U672" s="37" t="str">
        <f>IF($F672="","",IFERROR(INDEX([1]Raw_Data!$U:$U,MATCH($F672,[1]Raw_Data!$F:$F,0)),""))</f>
        <v/>
      </c>
      <c r="V672" s="64" t="str">
        <f>IF($F672="","",IFERROR(INDEX([1]Raw_Data!$V:$V,MATCH($F672,[1]Raw_Data!$F:$F,0)),""))</f>
        <v/>
      </c>
      <c r="W672" s="37" t="str">
        <f>IF($F672="","",IFERROR(INDEX([1]Raw_Data!$W:$W,MATCH($F672,[1]Raw_Data!$F:$F,0)),""))</f>
        <v/>
      </c>
      <c r="X672" s="64" t="str">
        <f>IF($F672="","",IFERROR(INDEX([1]Raw_Data!$X:$X,MATCH($F672,[1]Raw_Data!$F:$F,0)),""))</f>
        <v/>
      </c>
      <c r="Y672" s="37" t="str">
        <f>IF($F672="","",IFERROR(INDEX([1]Raw_Data!$Y:$Y,MATCH($F672,[1]Raw_Data!$F:$F,0)),""))</f>
        <v/>
      </c>
      <c r="Z672" s="64" t="str">
        <f>IF($F672="","",IFERROR(INDEX([1]Raw_Data!$Z:$Z,MATCH($F672,[1]Raw_Data!$F:$F,0)),""))</f>
        <v/>
      </c>
      <c r="AA672" s="37" t="str">
        <f>IF($F672="","",IFERROR(INDEX([1]Raw_Data!$AA:$AA,MATCH($F672,[1]Raw_Data!$F:$F,0)),""))</f>
        <v/>
      </c>
      <c r="AB672" s="64" t="str">
        <f>IF($F672="","",IFERROR(INDEX([1]Raw_Data!$AB:$AB,MATCH($F672,[1]Raw_Data!$F:$F,0)),""))</f>
        <v/>
      </c>
      <c r="AC672" s="37" t="str">
        <f>IF($F672="","",IFERROR(INDEX([1]Raw_Data!$AC:$AC,MATCH($F672,[1]Raw_Data!$F:$F,0)),""))</f>
        <v/>
      </c>
      <c r="AD672" s="64" t="str">
        <f>IF($F672="","",IFERROR(INDEX([1]Raw_Data!$AD:$AD,MATCH($F672,[1]Raw_Data!$F:$F,0)),""))</f>
        <v/>
      </c>
      <c r="AE672" s="37" t="str">
        <f>IF($F672="","",IFERROR(INDEX([1]Raw_Data!$AE:$AE,MATCH($F672,[1]Raw_Data!$F:$F,0)),""))</f>
        <v/>
      </c>
      <c r="AF672" s="64" t="str">
        <f>IF($F672="","",IFERROR(INDEX([1]Raw_Data!$AF:$AF,MATCH($F672,[1]Raw_Data!$F:$F,0)),""))</f>
        <v/>
      </c>
      <c r="AG672" s="37" t="str">
        <f>IF($F672="","",IFERROR(INDEX([1]Raw_Data!$AG:$AG,MATCH($F672,[1]Raw_Data!$F:$F,0)),""))</f>
        <v/>
      </c>
      <c r="AH672" s="64" t="str">
        <f>IF($F672="","",IFERROR(INDEX([1]Raw_Data!$AH:$AH,MATCH($F672,[1]Raw_Data!$F:$F,0)),""))</f>
        <v/>
      </c>
      <c r="AI672" s="37" t="str">
        <f>IF($F672="","",IFERROR(INDEX([1]Raw_Data!$AI:$AI,MATCH($F672,[1]Raw_Data!$F:$F,0)),""))</f>
        <v/>
      </c>
      <c r="AJ672" s="64" t="str">
        <f>IF($F672="","",IFERROR(INDEX([1]Raw_Data!$AJ:$AJ,MATCH($F672,[1]Raw_Data!$F:$F,0)),""))</f>
        <v/>
      </c>
      <c r="AK672" s="37" t="str">
        <f>IF($F672="","",IFERROR(INDEX([1]Raw_Data!$AK:$AK,MATCH($F672,[1]Raw_Data!$F:$F,0)),""))</f>
        <v/>
      </c>
      <c r="AL672" s="64" t="str">
        <f>IF($F672="","",IFERROR(INDEX([1]Raw_Data!$AL:$AL,MATCH($F672,[1]Raw_Data!$F:$F,0)),""))</f>
        <v/>
      </c>
      <c r="AM672" s="37" t="str">
        <f>IF($F672="","",IFERROR(INDEX([1]Raw_Data!$AM:$AM,MATCH($F672,[1]Raw_Data!$F:$F,0)),""))</f>
        <v/>
      </c>
      <c r="AN672" s="64" t="str">
        <f>IF($F672="","",IFERROR(INDEX([1]Raw_Data!$AN:$AN,MATCH($F672,[1]Raw_Data!$F:$F,0)),""))</f>
        <v/>
      </c>
      <c r="AO672" s="37" t="str">
        <f>IF($F672="","",IFERROR(INDEX([1]Raw_Data!$AO:$AO,MATCH($F672,[1]Raw_Data!$F:$F,0)),""))</f>
        <v/>
      </c>
      <c r="AP672" s="64" t="str">
        <f>IF($F672="","",IFERROR(INDEX([1]Raw_Data!$AP:$AP,MATCH($F672,[1]Raw_Data!$F:$F,0)),""))</f>
        <v/>
      </c>
      <c r="AQ672" s="37" t="str">
        <f>IF($F672="","",IFERROR(INDEX([1]Raw_Data!$AQ:$AQ,MATCH($F672,[1]Raw_Data!$F:$F,0)),""))</f>
        <v/>
      </c>
      <c r="AR672" s="64"/>
      <c r="AS672" s="65" t="str">
        <f t="shared" si="140"/>
        <v/>
      </c>
      <c r="AT672" s="61" t="str">
        <f t="shared" si="141"/>
        <v/>
      </c>
      <c r="AU672" s="60" t="str">
        <f t="shared" si="142"/>
        <v/>
      </c>
      <c r="AV672" s="61" t="str">
        <f t="shared" si="143"/>
        <v/>
      </c>
      <c r="AW672" s="61" t="str">
        <f t="shared" si="144"/>
        <v/>
      </c>
      <c r="AX672" s="60" t="str">
        <f t="shared" si="145"/>
        <v/>
      </c>
      <c r="AY672" s="60" t="str">
        <f>IF(B672="","",COUNTIFS($B$5:B672,B672,$AT$5:AT672,AT672))</f>
        <v/>
      </c>
      <c r="AZ672" s="60" t="str">
        <f>IF(B672="","",COUNTIFS($B$5:B672,B672,$AV$5:AV672,AV672))</f>
        <v/>
      </c>
      <c r="BA672" s="60" t="str">
        <f t="shared" si="146"/>
        <v/>
      </c>
      <c r="BB672" s="60" t="str">
        <f t="shared" si="147"/>
        <v/>
      </c>
      <c r="BC672" s="60">
        <f t="shared" si="148"/>
        <v>0</v>
      </c>
      <c r="BD672" s="40" t="str">
        <f t="shared" si="149"/>
        <v/>
      </c>
      <c r="BE672" s="11" t="str">
        <f>IF($F672="","","REV"&amp;COUNTIF($F$5:F672,$F672))</f>
        <v/>
      </c>
      <c r="BF672" s="23"/>
      <c r="BG672" s="23"/>
      <c r="BH672" s="40" t="str">
        <f t="shared" si="150"/>
        <v/>
      </c>
      <c r="BI672" s="40" t="str">
        <f t="shared" si="151"/>
        <v/>
      </c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  <c r="BZ672" s="41"/>
      <c r="CA672" s="40" t="str">
        <f t="shared" si="152"/>
        <v/>
      </c>
      <c r="CC672" s="63"/>
      <c r="CD672" s="41"/>
      <c r="CE672" s="63"/>
      <c r="CF672" s="41"/>
      <c r="CG672" s="63"/>
      <c r="CH672" s="41"/>
      <c r="CI672" s="63"/>
      <c r="CJ672" s="41"/>
      <c r="CK672" s="63"/>
      <c r="CL672" s="41"/>
      <c r="CM672" s="63"/>
      <c r="CN672" s="41"/>
      <c r="CO672" s="63"/>
      <c r="CP672" s="41"/>
      <c r="CQ672" s="63"/>
      <c r="CR672" s="41"/>
      <c r="CS672" s="63"/>
      <c r="CT672" s="41"/>
      <c r="CU672" s="63"/>
      <c r="CV672" s="41"/>
      <c r="CW672" s="63"/>
      <c r="CX672" s="41"/>
      <c r="CY672" s="63"/>
      <c r="CZ672" s="41"/>
      <c r="DA672" s="63"/>
      <c r="DB672" s="41"/>
      <c r="DC672" s="63"/>
      <c r="DD672" s="41"/>
      <c r="DE672" s="63"/>
      <c r="DF672" s="41"/>
      <c r="DG672" s="63"/>
      <c r="DH672" s="41"/>
      <c r="DI672" s="63"/>
      <c r="DJ672" s="41"/>
      <c r="DK672" s="23" t="str">
        <f t="shared" si="153"/>
        <v/>
      </c>
    </row>
    <row r="673" spans="1:115" ht="15" customHeight="1">
      <c r="A673" s="59" t="str">
        <f>IF($F673="","",IFERROR(INDEX([1]Raw_Data!$A:$A,MATCH($F673,[1]Raw_Data!$F:$F,0)),""))</f>
        <v/>
      </c>
      <c r="B673" s="60" t="str">
        <f>IF($F673="","",IFERROR(INDEX([1]Raw_Data!$B:$B,MATCH($F673,[1]Raw_Data!$F:$F,0)),""))</f>
        <v/>
      </c>
      <c r="C673" s="61" t="str">
        <f>IF($F673="","",IFERROR(INDEX([1]Raw_Data!$C:$C,MATCH($F673,[1]Raw_Data!$F:$F,0)),""))</f>
        <v/>
      </c>
      <c r="D673" s="62" t="str">
        <f>IF($F673="","",IFERROR(INDEX([1]Raw_Data!$D:$D,MATCH($F673,[1]Raw_Data!$F:$F,0)),""))</f>
        <v/>
      </c>
      <c r="E673" s="62" t="str">
        <f>IF($F673="","",IFERROR(INDEX([1]Raw_Data!$E:$E,MATCH($F673,[1]Raw_Data!$F:$F,0)),""))</f>
        <v/>
      </c>
      <c r="F673" s="63"/>
      <c r="G673" s="60" t="str">
        <f>IF($F673="","",IFERROR(INDEX([1]Raw_Data!$G:$G,MATCH($F673,[1]Raw_Data!$F:$F,0)),""))</f>
        <v/>
      </c>
      <c r="H673" s="64" t="str">
        <f>IF($F673="","",IFERROR(INDEX([1]Raw_Data!$H:$H,MATCH($F673,[1]Raw_Data!$F:$F,0)),""))</f>
        <v/>
      </c>
      <c r="I673" s="36" t="str">
        <f>IF($F673="","",IFERROR(INDEX([1]Raw_Data!$I:$I,MATCH($F673,[1]Raw_Data!$F:$F,0)),""))</f>
        <v/>
      </c>
      <c r="J673" s="64" t="str">
        <f>IF($F673="","",IFERROR(INDEX([1]Raw_Data!$J:$J,MATCH($F673,[1]Raw_Data!$F:$F,0)),""))</f>
        <v/>
      </c>
      <c r="K673" s="37" t="str">
        <f>IF($F673="","",IFERROR(INDEX([1]Raw_Data!$K:$K,MATCH($F673,[1]Raw_Data!$F:$F,0)),""))</f>
        <v/>
      </c>
      <c r="L673" s="64" t="str">
        <f>IF($F673="","",IFERROR(INDEX([1]Raw_Data!$L:$L,MATCH($F673,[1]Raw_Data!$F:$F,0)),""))</f>
        <v/>
      </c>
      <c r="M673" s="37" t="str">
        <f>IF($F673="","",IFERROR(INDEX([1]Raw_Data!$M:$M,MATCH($F673,[1]Raw_Data!$F:$F,0)),""))</f>
        <v/>
      </c>
      <c r="N673" s="64" t="str">
        <f>IF($F673="","",IFERROR(INDEX([1]Raw_Data!$N:$N,MATCH($F673,[1]Raw_Data!$F:$F,0)),""))</f>
        <v/>
      </c>
      <c r="O673" s="37" t="str">
        <f>IF($F673="","",IFERROR(INDEX([1]Raw_Data!$O:$O,MATCH($F673,[1]Raw_Data!$F:$F,0)),""))</f>
        <v/>
      </c>
      <c r="P673" s="64" t="str">
        <f>IF($F673="","",IFERROR(INDEX([1]Raw_Data!$P:$P,MATCH($F673,[1]Raw_Data!$F:$F,0)),""))</f>
        <v/>
      </c>
      <c r="Q673" s="37" t="str">
        <f>IF($F673="","",IFERROR(INDEX([1]Raw_Data!$Q:$Q,MATCH($F673,[1]Raw_Data!$F:$F,0)),""))</f>
        <v/>
      </c>
      <c r="R673" s="64" t="str">
        <f>IF($F673="","",IFERROR(INDEX([1]Raw_Data!$R:$R,MATCH($F673,[1]Raw_Data!$F:$F,0)),""))</f>
        <v/>
      </c>
      <c r="S673" s="37" t="str">
        <f>IF($F673="","",IFERROR(INDEX([1]Raw_Data!$S:$S,MATCH($F673,[1]Raw_Data!$F:$F,0)),""))</f>
        <v/>
      </c>
      <c r="T673" s="64" t="str">
        <f>IF($F673="","",IFERROR(INDEX([1]Raw_Data!$T:$T,MATCH($F673,[1]Raw_Data!$F:$F,0)),""))</f>
        <v/>
      </c>
      <c r="U673" s="37" t="str">
        <f>IF($F673="","",IFERROR(INDEX([1]Raw_Data!$U:$U,MATCH($F673,[1]Raw_Data!$F:$F,0)),""))</f>
        <v/>
      </c>
      <c r="V673" s="64" t="str">
        <f>IF($F673="","",IFERROR(INDEX([1]Raw_Data!$V:$V,MATCH($F673,[1]Raw_Data!$F:$F,0)),""))</f>
        <v/>
      </c>
      <c r="W673" s="37" t="str">
        <f>IF($F673="","",IFERROR(INDEX([1]Raw_Data!$W:$W,MATCH($F673,[1]Raw_Data!$F:$F,0)),""))</f>
        <v/>
      </c>
      <c r="X673" s="64" t="str">
        <f>IF($F673="","",IFERROR(INDEX([1]Raw_Data!$X:$X,MATCH($F673,[1]Raw_Data!$F:$F,0)),""))</f>
        <v/>
      </c>
      <c r="Y673" s="37" t="str">
        <f>IF($F673="","",IFERROR(INDEX([1]Raw_Data!$Y:$Y,MATCH($F673,[1]Raw_Data!$F:$F,0)),""))</f>
        <v/>
      </c>
      <c r="Z673" s="64" t="str">
        <f>IF($F673="","",IFERROR(INDEX([1]Raw_Data!$Z:$Z,MATCH($F673,[1]Raw_Data!$F:$F,0)),""))</f>
        <v/>
      </c>
      <c r="AA673" s="37" t="str">
        <f>IF($F673="","",IFERROR(INDEX([1]Raw_Data!$AA:$AA,MATCH($F673,[1]Raw_Data!$F:$F,0)),""))</f>
        <v/>
      </c>
      <c r="AB673" s="64" t="str">
        <f>IF($F673="","",IFERROR(INDEX([1]Raw_Data!$AB:$AB,MATCH($F673,[1]Raw_Data!$F:$F,0)),""))</f>
        <v/>
      </c>
      <c r="AC673" s="37" t="str">
        <f>IF($F673="","",IFERROR(INDEX([1]Raw_Data!$AC:$AC,MATCH($F673,[1]Raw_Data!$F:$F,0)),""))</f>
        <v/>
      </c>
      <c r="AD673" s="64" t="str">
        <f>IF($F673="","",IFERROR(INDEX([1]Raw_Data!$AD:$AD,MATCH($F673,[1]Raw_Data!$F:$F,0)),""))</f>
        <v/>
      </c>
      <c r="AE673" s="37" t="str">
        <f>IF($F673="","",IFERROR(INDEX([1]Raw_Data!$AE:$AE,MATCH($F673,[1]Raw_Data!$F:$F,0)),""))</f>
        <v/>
      </c>
      <c r="AF673" s="64" t="str">
        <f>IF($F673="","",IFERROR(INDEX([1]Raw_Data!$AF:$AF,MATCH($F673,[1]Raw_Data!$F:$F,0)),""))</f>
        <v/>
      </c>
      <c r="AG673" s="37" t="str">
        <f>IF($F673="","",IFERROR(INDEX([1]Raw_Data!$AG:$AG,MATCH($F673,[1]Raw_Data!$F:$F,0)),""))</f>
        <v/>
      </c>
      <c r="AH673" s="64" t="str">
        <f>IF($F673="","",IFERROR(INDEX([1]Raw_Data!$AH:$AH,MATCH($F673,[1]Raw_Data!$F:$F,0)),""))</f>
        <v/>
      </c>
      <c r="AI673" s="37" t="str">
        <f>IF($F673="","",IFERROR(INDEX([1]Raw_Data!$AI:$AI,MATCH($F673,[1]Raw_Data!$F:$F,0)),""))</f>
        <v/>
      </c>
      <c r="AJ673" s="64" t="str">
        <f>IF($F673="","",IFERROR(INDEX([1]Raw_Data!$AJ:$AJ,MATCH($F673,[1]Raw_Data!$F:$F,0)),""))</f>
        <v/>
      </c>
      <c r="AK673" s="37" t="str">
        <f>IF($F673="","",IFERROR(INDEX([1]Raw_Data!$AK:$AK,MATCH($F673,[1]Raw_Data!$F:$F,0)),""))</f>
        <v/>
      </c>
      <c r="AL673" s="64" t="str">
        <f>IF($F673="","",IFERROR(INDEX([1]Raw_Data!$AL:$AL,MATCH($F673,[1]Raw_Data!$F:$F,0)),""))</f>
        <v/>
      </c>
      <c r="AM673" s="37" t="str">
        <f>IF($F673="","",IFERROR(INDEX([1]Raw_Data!$AM:$AM,MATCH($F673,[1]Raw_Data!$F:$F,0)),""))</f>
        <v/>
      </c>
      <c r="AN673" s="64" t="str">
        <f>IF($F673="","",IFERROR(INDEX([1]Raw_Data!$AN:$AN,MATCH($F673,[1]Raw_Data!$F:$F,0)),""))</f>
        <v/>
      </c>
      <c r="AO673" s="37" t="str">
        <f>IF($F673="","",IFERROR(INDEX([1]Raw_Data!$AO:$AO,MATCH($F673,[1]Raw_Data!$F:$F,0)),""))</f>
        <v/>
      </c>
      <c r="AP673" s="64" t="str">
        <f>IF($F673="","",IFERROR(INDEX([1]Raw_Data!$AP:$AP,MATCH($F673,[1]Raw_Data!$F:$F,0)),""))</f>
        <v/>
      </c>
      <c r="AQ673" s="37" t="str">
        <f>IF($F673="","",IFERROR(INDEX([1]Raw_Data!$AQ:$AQ,MATCH($F673,[1]Raw_Data!$F:$F,0)),""))</f>
        <v/>
      </c>
      <c r="AR673" s="64"/>
      <c r="AS673" s="65" t="str">
        <f t="shared" si="140"/>
        <v/>
      </c>
      <c r="AT673" s="61" t="str">
        <f t="shared" si="141"/>
        <v/>
      </c>
      <c r="AU673" s="60" t="str">
        <f t="shared" si="142"/>
        <v/>
      </c>
      <c r="AV673" s="61" t="str">
        <f t="shared" si="143"/>
        <v/>
      </c>
      <c r="AW673" s="61" t="str">
        <f t="shared" si="144"/>
        <v/>
      </c>
      <c r="AX673" s="60" t="str">
        <f t="shared" si="145"/>
        <v/>
      </c>
      <c r="AY673" s="60" t="str">
        <f>IF(B673="","",COUNTIFS($B$5:B673,B673,$AT$5:AT673,AT673))</f>
        <v/>
      </c>
      <c r="AZ673" s="60" t="str">
        <f>IF(B673="","",COUNTIFS($B$5:B673,B673,$AV$5:AV673,AV673))</f>
        <v/>
      </c>
      <c r="BA673" s="60" t="str">
        <f t="shared" si="146"/>
        <v/>
      </c>
      <c r="BB673" s="60" t="str">
        <f t="shared" si="147"/>
        <v/>
      </c>
      <c r="BC673" s="60">
        <f t="shared" si="148"/>
        <v>0</v>
      </c>
      <c r="BD673" s="40" t="str">
        <f t="shared" si="149"/>
        <v/>
      </c>
      <c r="BE673" s="11" t="str">
        <f>IF($F673="","","REV"&amp;COUNTIF($F$5:F673,$F673))</f>
        <v/>
      </c>
      <c r="BF673" s="23"/>
      <c r="BG673" s="23"/>
      <c r="BH673" s="40" t="str">
        <f t="shared" si="150"/>
        <v/>
      </c>
      <c r="BI673" s="40" t="str">
        <f t="shared" si="151"/>
        <v/>
      </c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  <c r="BZ673" s="41"/>
      <c r="CA673" s="40" t="str">
        <f t="shared" si="152"/>
        <v/>
      </c>
      <c r="CC673" s="63"/>
      <c r="CD673" s="41"/>
      <c r="CE673" s="63"/>
      <c r="CF673" s="41"/>
      <c r="CG673" s="63"/>
      <c r="CH673" s="41"/>
      <c r="CI673" s="63"/>
      <c r="CJ673" s="41"/>
      <c r="CK673" s="63"/>
      <c r="CL673" s="41"/>
      <c r="CM673" s="63"/>
      <c r="CN673" s="41"/>
      <c r="CO673" s="63"/>
      <c r="CP673" s="41"/>
      <c r="CQ673" s="63"/>
      <c r="CR673" s="41"/>
      <c r="CS673" s="63"/>
      <c r="CT673" s="41"/>
      <c r="CU673" s="63"/>
      <c r="CV673" s="41"/>
      <c r="CW673" s="63"/>
      <c r="CX673" s="41"/>
      <c r="CY673" s="63"/>
      <c r="CZ673" s="41"/>
      <c r="DA673" s="63"/>
      <c r="DB673" s="41"/>
      <c r="DC673" s="63"/>
      <c r="DD673" s="41"/>
      <c r="DE673" s="63"/>
      <c r="DF673" s="41"/>
      <c r="DG673" s="63"/>
      <c r="DH673" s="41"/>
      <c r="DI673" s="63"/>
      <c r="DJ673" s="41"/>
      <c r="DK673" s="23" t="str">
        <f t="shared" si="153"/>
        <v/>
      </c>
    </row>
    <row r="674" spans="1:115" ht="15" customHeight="1">
      <c r="A674" s="59" t="str">
        <f>IF($F674="","",IFERROR(INDEX([1]Raw_Data!$A:$A,MATCH($F674,[1]Raw_Data!$F:$F,0)),""))</f>
        <v/>
      </c>
      <c r="B674" s="60" t="str">
        <f>IF($F674="","",IFERROR(INDEX([1]Raw_Data!$B:$B,MATCH($F674,[1]Raw_Data!$F:$F,0)),""))</f>
        <v/>
      </c>
      <c r="C674" s="61" t="str">
        <f>IF($F674="","",IFERROR(INDEX([1]Raw_Data!$C:$C,MATCH($F674,[1]Raw_Data!$F:$F,0)),""))</f>
        <v/>
      </c>
      <c r="D674" s="62" t="str">
        <f>IF($F674="","",IFERROR(INDEX([1]Raw_Data!$D:$D,MATCH($F674,[1]Raw_Data!$F:$F,0)),""))</f>
        <v/>
      </c>
      <c r="E674" s="62" t="str">
        <f>IF($F674="","",IFERROR(INDEX([1]Raw_Data!$E:$E,MATCH($F674,[1]Raw_Data!$F:$F,0)),""))</f>
        <v/>
      </c>
      <c r="F674" s="63"/>
      <c r="G674" s="60" t="str">
        <f>IF($F674="","",IFERROR(INDEX([1]Raw_Data!$G:$G,MATCH($F674,[1]Raw_Data!$F:$F,0)),""))</f>
        <v/>
      </c>
      <c r="H674" s="64" t="str">
        <f>IF($F674="","",IFERROR(INDEX([1]Raw_Data!$H:$H,MATCH($F674,[1]Raw_Data!$F:$F,0)),""))</f>
        <v/>
      </c>
      <c r="I674" s="36" t="str">
        <f>IF($F674="","",IFERROR(INDEX([1]Raw_Data!$I:$I,MATCH($F674,[1]Raw_Data!$F:$F,0)),""))</f>
        <v/>
      </c>
      <c r="J674" s="64" t="str">
        <f>IF($F674="","",IFERROR(INDEX([1]Raw_Data!$J:$J,MATCH($F674,[1]Raw_Data!$F:$F,0)),""))</f>
        <v/>
      </c>
      <c r="K674" s="37" t="str">
        <f>IF($F674="","",IFERROR(INDEX([1]Raw_Data!$K:$K,MATCH($F674,[1]Raw_Data!$F:$F,0)),""))</f>
        <v/>
      </c>
      <c r="L674" s="64" t="str">
        <f>IF($F674="","",IFERROR(INDEX([1]Raw_Data!$L:$L,MATCH($F674,[1]Raw_Data!$F:$F,0)),""))</f>
        <v/>
      </c>
      <c r="M674" s="37" t="str">
        <f>IF($F674="","",IFERROR(INDEX([1]Raw_Data!$M:$M,MATCH($F674,[1]Raw_Data!$F:$F,0)),""))</f>
        <v/>
      </c>
      <c r="N674" s="64" t="str">
        <f>IF($F674="","",IFERROR(INDEX([1]Raw_Data!$N:$N,MATCH($F674,[1]Raw_Data!$F:$F,0)),""))</f>
        <v/>
      </c>
      <c r="O674" s="37" t="str">
        <f>IF($F674="","",IFERROR(INDEX([1]Raw_Data!$O:$O,MATCH($F674,[1]Raw_Data!$F:$F,0)),""))</f>
        <v/>
      </c>
      <c r="P674" s="64" t="str">
        <f>IF($F674="","",IFERROR(INDEX([1]Raw_Data!$P:$P,MATCH($F674,[1]Raw_Data!$F:$F,0)),""))</f>
        <v/>
      </c>
      <c r="Q674" s="37" t="str">
        <f>IF($F674="","",IFERROR(INDEX([1]Raw_Data!$Q:$Q,MATCH($F674,[1]Raw_Data!$F:$F,0)),""))</f>
        <v/>
      </c>
      <c r="R674" s="64" t="str">
        <f>IF($F674="","",IFERROR(INDEX([1]Raw_Data!$R:$R,MATCH($F674,[1]Raw_Data!$F:$F,0)),""))</f>
        <v/>
      </c>
      <c r="S674" s="37" t="str">
        <f>IF($F674="","",IFERROR(INDEX([1]Raw_Data!$S:$S,MATCH($F674,[1]Raw_Data!$F:$F,0)),""))</f>
        <v/>
      </c>
      <c r="T674" s="64" t="str">
        <f>IF($F674="","",IFERROR(INDEX([1]Raw_Data!$T:$T,MATCH($F674,[1]Raw_Data!$F:$F,0)),""))</f>
        <v/>
      </c>
      <c r="U674" s="37" t="str">
        <f>IF($F674="","",IFERROR(INDEX([1]Raw_Data!$U:$U,MATCH($F674,[1]Raw_Data!$F:$F,0)),""))</f>
        <v/>
      </c>
      <c r="V674" s="64" t="str">
        <f>IF($F674="","",IFERROR(INDEX([1]Raw_Data!$V:$V,MATCH($F674,[1]Raw_Data!$F:$F,0)),""))</f>
        <v/>
      </c>
      <c r="W674" s="37" t="str">
        <f>IF($F674="","",IFERROR(INDEX([1]Raw_Data!$W:$W,MATCH($F674,[1]Raw_Data!$F:$F,0)),""))</f>
        <v/>
      </c>
      <c r="X674" s="64" t="str">
        <f>IF($F674="","",IFERROR(INDEX([1]Raw_Data!$X:$X,MATCH($F674,[1]Raw_Data!$F:$F,0)),""))</f>
        <v/>
      </c>
      <c r="Y674" s="37" t="str">
        <f>IF($F674="","",IFERROR(INDEX([1]Raw_Data!$Y:$Y,MATCH($F674,[1]Raw_Data!$F:$F,0)),""))</f>
        <v/>
      </c>
      <c r="Z674" s="64" t="str">
        <f>IF($F674="","",IFERROR(INDEX([1]Raw_Data!$Z:$Z,MATCH($F674,[1]Raw_Data!$F:$F,0)),""))</f>
        <v/>
      </c>
      <c r="AA674" s="37" t="str">
        <f>IF($F674="","",IFERROR(INDEX([1]Raw_Data!$AA:$AA,MATCH($F674,[1]Raw_Data!$F:$F,0)),""))</f>
        <v/>
      </c>
      <c r="AB674" s="64" t="str">
        <f>IF($F674="","",IFERROR(INDEX([1]Raw_Data!$AB:$AB,MATCH($F674,[1]Raw_Data!$F:$F,0)),""))</f>
        <v/>
      </c>
      <c r="AC674" s="37" t="str">
        <f>IF($F674="","",IFERROR(INDEX([1]Raw_Data!$AC:$AC,MATCH($F674,[1]Raw_Data!$F:$F,0)),""))</f>
        <v/>
      </c>
      <c r="AD674" s="64" t="str">
        <f>IF($F674="","",IFERROR(INDEX([1]Raw_Data!$AD:$AD,MATCH($F674,[1]Raw_Data!$F:$F,0)),""))</f>
        <v/>
      </c>
      <c r="AE674" s="37" t="str">
        <f>IF($F674="","",IFERROR(INDEX([1]Raw_Data!$AE:$AE,MATCH($F674,[1]Raw_Data!$F:$F,0)),""))</f>
        <v/>
      </c>
      <c r="AF674" s="64" t="str">
        <f>IF($F674="","",IFERROR(INDEX([1]Raw_Data!$AF:$AF,MATCH($F674,[1]Raw_Data!$F:$F,0)),""))</f>
        <v/>
      </c>
      <c r="AG674" s="37" t="str">
        <f>IF($F674="","",IFERROR(INDEX([1]Raw_Data!$AG:$AG,MATCH($F674,[1]Raw_Data!$F:$F,0)),""))</f>
        <v/>
      </c>
      <c r="AH674" s="64" t="str">
        <f>IF($F674="","",IFERROR(INDEX([1]Raw_Data!$AH:$AH,MATCH($F674,[1]Raw_Data!$F:$F,0)),""))</f>
        <v/>
      </c>
      <c r="AI674" s="37" t="str">
        <f>IF($F674="","",IFERROR(INDEX([1]Raw_Data!$AI:$AI,MATCH($F674,[1]Raw_Data!$F:$F,0)),""))</f>
        <v/>
      </c>
      <c r="AJ674" s="64" t="str">
        <f>IF($F674="","",IFERROR(INDEX([1]Raw_Data!$AJ:$AJ,MATCH($F674,[1]Raw_Data!$F:$F,0)),""))</f>
        <v/>
      </c>
      <c r="AK674" s="37" t="str">
        <f>IF($F674="","",IFERROR(INDEX([1]Raw_Data!$AK:$AK,MATCH($F674,[1]Raw_Data!$F:$F,0)),""))</f>
        <v/>
      </c>
      <c r="AL674" s="64" t="str">
        <f>IF($F674="","",IFERROR(INDEX([1]Raw_Data!$AL:$AL,MATCH($F674,[1]Raw_Data!$F:$F,0)),""))</f>
        <v/>
      </c>
      <c r="AM674" s="37" t="str">
        <f>IF($F674="","",IFERROR(INDEX([1]Raw_Data!$AM:$AM,MATCH($F674,[1]Raw_Data!$F:$F,0)),""))</f>
        <v/>
      </c>
      <c r="AN674" s="64" t="str">
        <f>IF($F674="","",IFERROR(INDEX([1]Raw_Data!$AN:$AN,MATCH($F674,[1]Raw_Data!$F:$F,0)),""))</f>
        <v/>
      </c>
      <c r="AO674" s="37" t="str">
        <f>IF($F674="","",IFERROR(INDEX([1]Raw_Data!$AO:$AO,MATCH($F674,[1]Raw_Data!$F:$F,0)),""))</f>
        <v/>
      </c>
      <c r="AP674" s="64" t="str">
        <f>IF($F674="","",IFERROR(INDEX([1]Raw_Data!$AP:$AP,MATCH($F674,[1]Raw_Data!$F:$F,0)),""))</f>
        <v/>
      </c>
      <c r="AQ674" s="37" t="str">
        <f>IF($F674="","",IFERROR(INDEX([1]Raw_Data!$AQ:$AQ,MATCH($F674,[1]Raw_Data!$F:$F,0)),""))</f>
        <v/>
      </c>
      <c r="AR674" s="64"/>
      <c r="AS674" s="65" t="str">
        <f t="shared" si="140"/>
        <v/>
      </c>
      <c r="AT674" s="61" t="str">
        <f t="shared" si="141"/>
        <v/>
      </c>
      <c r="AU674" s="60" t="str">
        <f t="shared" si="142"/>
        <v/>
      </c>
      <c r="AV674" s="61" t="str">
        <f t="shared" si="143"/>
        <v/>
      </c>
      <c r="AW674" s="61" t="str">
        <f t="shared" si="144"/>
        <v/>
      </c>
      <c r="AX674" s="60" t="str">
        <f t="shared" si="145"/>
        <v/>
      </c>
      <c r="AY674" s="60" t="str">
        <f>IF(B674="","",COUNTIFS($B$5:B674,B674,$AT$5:AT674,AT674))</f>
        <v/>
      </c>
      <c r="AZ674" s="60" t="str">
        <f>IF(B674="","",COUNTIFS($B$5:B674,B674,$AV$5:AV674,AV674))</f>
        <v/>
      </c>
      <c r="BA674" s="60" t="str">
        <f t="shared" si="146"/>
        <v/>
      </c>
      <c r="BB674" s="60" t="str">
        <f t="shared" si="147"/>
        <v/>
      </c>
      <c r="BC674" s="60">
        <f t="shared" si="148"/>
        <v>0</v>
      </c>
      <c r="BD674" s="40" t="str">
        <f t="shared" si="149"/>
        <v/>
      </c>
      <c r="BE674" s="11" t="str">
        <f>IF($F674="","","REV"&amp;COUNTIF($F$5:F674,$F674))</f>
        <v/>
      </c>
      <c r="BF674" s="23"/>
      <c r="BG674" s="23"/>
      <c r="BH674" s="40" t="str">
        <f t="shared" si="150"/>
        <v/>
      </c>
      <c r="BI674" s="40" t="str">
        <f t="shared" si="151"/>
        <v/>
      </c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1"/>
      <c r="CA674" s="40" t="str">
        <f t="shared" si="152"/>
        <v/>
      </c>
      <c r="CC674" s="63"/>
      <c r="CD674" s="41"/>
      <c r="CE674" s="63"/>
      <c r="CF674" s="41"/>
      <c r="CG674" s="63"/>
      <c r="CH674" s="41"/>
      <c r="CI674" s="63"/>
      <c r="CJ674" s="41"/>
      <c r="CK674" s="63"/>
      <c r="CL674" s="41"/>
      <c r="CM674" s="63"/>
      <c r="CN674" s="41"/>
      <c r="CO674" s="63"/>
      <c r="CP674" s="41"/>
      <c r="CQ674" s="63"/>
      <c r="CR674" s="41"/>
      <c r="CS674" s="63"/>
      <c r="CT674" s="41"/>
      <c r="CU674" s="63"/>
      <c r="CV674" s="41"/>
      <c r="CW674" s="63"/>
      <c r="CX674" s="41"/>
      <c r="CY674" s="63"/>
      <c r="CZ674" s="41"/>
      <c r="DA674" s="63"/>
      <c r="DB674" s="41"/>
      <c r="DC674" s="63"/>
      <c r="DD674" s="41"/>
      <c r="DE674" s="63"/>
      <c r="DF674" s="41"/>
      <c r="DG674" s="63"/>
      <c r="DH674" s="41"/>
      <c r="DI674" s="63"/>
      <c r="DJ674" s="41"/>
      <c r="DK674" s="23" t="str">
        <f t="shared" si="153"/>
        <v/>
      </c>
    </row>
    <row r="675" spans="1:115" ht="15" customHeight="1">
      <c r="A675" s="59" t="str">
        <f>IF($F675="","",IFERROR(INDEX([1]Raw_Data!$A:$A,MATCH($F675,[1]Raw_Data!$F:$F,0)),""))</f>
        <v/>
      </c>
      <c r="B675" s="60" t="str">
        <f>IF($F675="","",IFERROR(INDEX([1]Raw_Data!$B:$B,MATCH($F675,[1]Raw_Data!$F:$F,0)),""))</f>
        <v/>
      </c>
      <c r="C675" s="61" t="str">
        <f>IF($F675="","",IFERROR(INDEX([1]Raw_Data!$C:$C,MATCH($F675,[1]Raw_Data!$F:$F,0)),""))</f>
        <v/>
      </c>
      <c r="D675" s="62" t="str">
        <f>IF($F675="","",IFERROR(INDEX([1]Raw_Data!$D:$D,MATCH($F675,[1]Raw_Data!$F:$F,0)),""))</f>
        <v/>
      </c>
      <c r="E675" s="62" t="str">
        <f>IF($F675="","",IFERROR(INDEX([1]Raw_Data!$E:$E,MATCH($F675,[1]Raw_Data!$F:$F,0)),""))</f>
        <v/>
      </c>
      <c r="F675" s="63"/>
      <c r="G675" s="60" t="str">
        <f>IF($F675="","",IFERROR(INDEX([1]Raw_Data!$G:$G,MATCH($F675,[1]Raw_Data!$F:$F,0)),""))</f>
        <v/>
      </c>
      <c r="H675" s="64" t="str">
        <f>IF($F675="","",IFERROR(INDEX([1]Raw_Data!$H:$H,MATCH($F675,[1]Raw_Data!$F:$F,0)),""))</f>
        <v/>
      </c>
      <c r="I675" s="36" t="str">
        <f>IF($F675="","",IFERROR(INDEX([1]Raw_Data!$I:$I,MATCH($F675,[1]Raw_Data!$F:$F,0)),""))</f>
        <v/>
      </c>
      <c r="J675" s="64" t="str">
        <f>IF($F675="","",IFERROR(INDEX([1]Raw_Data!$J:$J,MATCH($F675,[1]Raw_Data!$F:$F,0)),""))</f>
        <v/>
      </c>
      <c r="K675" s="37" t="str">
        <f>IF($F675="","",IFERROR(INDEX([1]Raw_Data!$K:$K,MATCH($F675,[1]Raw_Data!$F:$F,0)),""))</f>
        <v/>
      </c>
      <c r="L675" s="64" t="str">
        <f>IF($F675="","",IFERROR(INDEX([1]Raw_Data!$L:$L,MATCH($F675,[1]Raw_Data!$F:$F,0)),""))</f>
        <v/>
      </c>
      <c r="M675" s="37" t="str">
        <f>IF($F675="","",IFERROR(INDEX([1]Raw_Data!$M:$M,MATCH($F675,[1]Raw_Data!$F:$F,0)),""))</f>
        <v/>
      </c>
      <c r="N675" s="64" t="str">
        <f>IF($F675="","",IFERROR(INDEX([1]Raw_Data!$N:$N,MATCH($F675,[1]Raw_Data!$F:$F,0)),""))</f>
        <v/>
      </c>
      <c r="O675" s="37" t="str">
        <f>IF($F675="","",IFERROR(INDEX([1]Raw_Data!$O:$O,MATCH($F675,[1]Raw_Data!$F:$F,0)),""))</f>
        <v/>
      </c>
      <c r="P675" s="64" t="str">
        <f>IF($F675="","",IFERROR(INDEX([1]Raw_Data!$P:$P,MATCH($F675,[1]Raw_Data!$F:$F,0)),""))</f>
        <v/>
      </c>
      <c r="Q675" s="37" t="str">
        <f>IF($F675="","",IFERROR(INDEX([1]Raw_Data!$Q:$Q,MATCH($F675,[1]Raw_Data!$F:$F,0)),""))</f>
        <v/>
      </c>
      <c r="R675" s="64" t="str">
        <f>IF($F675="","",IFERROR(INDEX([1]Raw_Data!$R:$R,MATCH($F675,[1]Raw_Data!$F:$F,0)),""))</f>
        <v/>
      </c>
      <c r="S675" s="37" t="str">
        <f>IF($F675="","",IFERROR(INDEX([1]Raw_Data!$S:$S,MATCH($F675,[1]Raw_Data!$F:$F,0)),""))</f>
        <v/>
      </c>
      <c r="T675" s="64" t="str">
        <f>IF($F675="","",IFERROR(INDEX([1]Raw_Data!$T:$T,MATCH($F675,[1]Raw_Data!$F:$F,0)),""))</f>
        <v/>
      </c>
      <c r="U675" s="37" t="str">
        <f>IF($F675="","",IFERROR(INDEX([1]Raw_Data!$U:$U,MATCH($F675,[1]Raw_Data!$F:$F,0)),""))</f>
        <v/>
      </c>
      <c r="V675" s="64" t="str">
        <f>IF($F675="","",IFERROR(INDEX([1]Raw_Data!$V:$V,MATCH($F675,[1]Raw_Data!$F:$F,0)),""))</f>
        <v/>
      </c>
      <c r="W675" s="37" t="str">
        <f>IF($F675="","",IFERROR(INDEX([1]Raw_Data!$W:$W,MATCH($F675,[1]Raw_Data!$F:$F,0)),""))</f>
        <v/>
      </c>
      <c r="X675" s="64" t="str">
        <f>IF($F675="","",IFERROR(INDEX([1]Raw_Data!$X:$X,MATCH($F675,[1]Raw_Data!$F:$F,0)),""))</f>
        <v/>
      </c>
      <c r="Y675" s="37" t="str">
        <f>IF($F675="","",IFERROR(INDEX([1]Raw_Data!$Y:$Y,MATCH($F675,[1]Raw_Data!$F:$F,0)),""))</f>
        <v/>
      </c>
      <c r="Z675" s="64" t="str">
        <f>IF($F675="","",IFERROR(INDEX([1]Raw_Data!$Z:$Z,MATCH($F675,[1]Raw_Data!$F:$F,0)),""))</f>
        <v/>
      </c>
      <c r="AA675" s="37" t="str">
        <f>IF($F675="","",IFERROR(INDEX([1]Raw_Data!$AA:$AA,MATCH($F675,[1]Raw_Data!$F:$F,0)),""))</f>
        <v/>
      </c>
      <c r="AB675" s="64" t="str">
        <f>IF($F675="","",IFERROR(INDEX([1]Raw_Data!$AB:$AB,MATCH($F675,[1]Raw_Data!$F:$F,0)),""))</f>
        <v/>
      </c>
      <c r="AC675" s="37" t="str">
        <f>IF($F675="","",IFERROR(INDEX([1]Raw_Data!$AC:$AC,MATCH($F675,[1]Raw_Data!$F:$F,0)),""))</f>
        <v/>
      </c>
      <c r="AD675" s="64" t="str">
        <f>IF($F675="","",IFERROR(INDEX([1]Raw_Data!$AD:$AD,MATCH($F675,[1]Raw_Data!$F:$F,0)),""))</f>
        <v/>
      </c>
      <c r="AE675" s="37" t="str">
        <f>IF($F675="","",IFERROR(INDEX([1]Raw_Data!$AE:$AE,MATCH($F675,[1]Raw_Data!$F:$F,0)),""))</f>
        <v/>
      </c>
      <c r="AF675" s="64" t="str">
        <f>IF($F675="","",IFERROR(INDEX([1]Raw_Data!$AF:$AF,MATCH($F675,[1]Raw_Data!$F:$F,0)),""))</f>
        <v/>
      </c>
      <c r="AG675" s="37" t="str">
        <f>IF($F675="","",IFERROR(INDEX([1]Raw_Data!$AG:$AG,MATCH($F675,[1]Raw_Data!$F:$F,0)),""))</f>
        <v/>
      </c>
      <c r="AH675" s="64" t="str">
        <f>IF($F675="","",IFERROR(INDEX([1]Raw_Data!$AH:$AH,MATCH($F675,[1]Raw_Data!$F:$F,0)),""))</f>
        <v/>
      </c>
      <c r="AI675" s="37" t="str">
        <f>IF($F675="","",IFERROR(INDEX([1]Raw_Data!$AI:$AI,MATCH($F675,[1]Raw_Data!$F:$F,0)),""))</f>
        <v/>
      </c>
      <c r="AJ675" s="64" t="str">
        <f>IF($F675="","",IFERROR(INDEX([1]Raw_Data!$AJ:$AJ,MATCH($F675,[1]Raw_Data!$F:$F,0)),""))</f>
        <v/>
      </c>
      <c r="AK675" s="37" t="str">
        <f>IF($F675="","",IFERROR(INDEX([1]Raw_Data!$AK:$AK,MATCH($F675,[1]Raw_Data!$F:$F,0)),""))</f>
        <v/>
      </c>
      <c r="AL675" s="64" t="str">
        <f>IF($F675="","",IFERROR(INDEX([1]Raw_Data!$AL:$AL,MATCH($F675,[1]Raw_Data!$F:$F,0)),""))</f>
        <v/>
      </c>
      <c r="AM675" s="37" t="str">
        <f>IF($F675="","",IFERROR(INDEX([1]Raw_Data!$AM:$AM,MATCH($F675,[1]Raw_Data!$F:$F,0)),""))</f>
        <v/>
      </c>
      <c r="AN675" s="64" t="str">
        <f>IF($F675="","",IFERROR(INDEX([1]Raw_Data!$AN:$AN,MATCH($F675,[1]Raw_Data!$F:$F,0)),""))</f>
        <v/>
      </c>
      <c r="AO675" s="37" t="str">
        <f>IF($F675="","",IFERROR(INDEX([1]Raw_Data!$AO:$AO,MATCH($F675,[1]Raw_Data!$F:$F,0)),""))</f>
        <v/>
      </c>
      <c r="AP675" s="64" t="str">
        <f>IF($F675="","",IFERROR(INDEX([1]Raw_Data!$AP:$AP,MATCH($F675,[1]Raw_Data!$F:$F,0)),""))</f>
        <v/>
      </c>
      <c r="AQ675" s="37" t="str">
        <f>IF($F675="","",IFERROR(INDEX([1]Raw_Data!$AQ:$AQ,MATCH($F675,[1]Raw_Data!$F:$F,0)),""))</f>
        <v/>
      </c>
      <c r="AR675" s="64"/>
      <c r="AS675" s="65" t="str">
        <f t="shared" si="140"/>
        <v/>
      </c>
      <c r="AT675" s="61" t="str">
        <f t="shared" si="141"/>
        <v/>
      </c>
      <c r="AU675" s="60" t="str">
        <f t="shared" si="142"/>
        <v/>
      </c>
      <c r="AV675" s="61" t="str">
        <f t="shared" si="143"/>
        <v/>
      </c>
      <c r="AW675" s="61" t="str">
        <f t="shared" si="144"/>
        <v/>
      </c>
      <c r="AX675" s="60" t="str">
        <f t="shared" si="145"/>
        <v/>
      </c>
      <c r="AY675" s="60" t="str">
        <f>IF(B675="","",COUNTIFS($B$5:B675,B675,$AT$5:AT675,AT675))</f>
        <v/>
      </c>
      <c r="AZ675" s="60" t="str">
        <f>IF(B675="","",COUNTIFS($B$5:B675,B675,$AV$5:AV675,AV675))</f>
        <v/>
      </c>
      <c r="BA675" s="60" t="str">
        <f t="shared" si="146"/>
        <v/>
      </c>
      <c r="BB675" s="60" t="str">
        <f t="shared" si="147"/>
        <v/>
      </c>
      <c r="BC675" s="60">
        <f t="shared" si="148"/>
        <v>0</v>
      </c>
      <c r="BD675" s="40" t="str">
        <f t="shared" si="149"/>
        <v/>
      </c>
      <c r="BE675" s="11" t="str">
        <f>IF($F675="","","REV"&amp;COUNTIF($F$5:F675,$F675))</f>
        <v/>
      </c>
      <c r="BF675" s="23"/>
      <c r="BG675" s="23"/>
      <c r="BH675" s="40" t="str">
        <f t="shared" si="150"/>
        <v/>
      </c>
      <c r="BI675" s="40" t="str">
        <f t="shared" si="151"/>
        <v/>
      </c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  <c r="BZ675" s="41"/>
      <c r="CA675" s="40" t="str">
        <f t="shared" si="152"/>
        <v/>
      </c>
      <c r="CC675" s="63"/>
      <c r="CD675" s="41"/>
      <c r="CE675" s="63"/>
      <c r="CF675" s="41"/>
      <c r="CG675" s="63"/>
      <c r="CH675" s="41"/>
      <c r="CI675" s="63"/>
      <c r="CJ675" s="41"/>
      <c r="CK675" s="63"/>
      <c r="CL675" s="41"/>
      <c r="CM675" s="63"/>
      <c r="CN675" s="41"/>
      <c r="CO675" s="63"/>
      <c r="CP675" s="41"/>
      <c r="CQ675" s="63"/>
      <c r="CR675" s="41"/>
      <c r="CS675" s="63"/>
      <c r="CT675" s="41"/>
      <c r="CU675" s="63"/>
      <c r="CV675" s="41"/>
      <c r="CW675" s="63"/>
      <c r="CX675" s="41"/>
      <c r="CY675" s="63"/>
      <c r="CZ675" s="41"/>
      <c r="DA675" s="63"/>
      <c r="DB675" s="41"/>
      <c r="DC675" s="63"/>
      <c r="DD675" s="41"/>
      <c r="DE675" s="63"/>
      <c r="DF675" s="41"/>
      <c r="DG675" s="63"/>
      <c r="DH675" s="41"/>
      <c r="DI675" s="63"/>
      <c r="DJ675" s="41"/>
      <c r="DK675" s="23" t="str">
        <f t="shared" si="153"/>
        <v/>
      </c>
    </row>
    <row r="676" spans="1:115" ht="15" customHeight="1">
      <c r="A676" s="59" t="str">
        <f>IF($F676="","",IFERROR(INDEX([1]Raw_Data!$A:$A,MATCH($F676,[1]Raw_Data!$F:$F,0)),""))</f>
        <v/>
      </c>
      <c r="B676" s="60" t="str">
        <f>IF($F676="","",IFERROR(INDEX([1]Raw_Data!$B:$B,MATCH($F676,[1]Raw_Data!$F:$F,0)),""))</f>
        <v/>
      </c>
      <c r="C676" s="61" t="str">
        <f>IF($F676="","",IFERROR(INDEX([1]Raw_Data!$C:$C,MATCH($F676,[1]Raw_Data!$F:$F,0)),""))</f>
        <v/>
      </c>
      <c r="D676" s="62" t="str">
        <f>IF($F676="","",IFERROR(INDEX([1]Raw_Data!$D:$D,MATCH($F676,[1]Raw_Data!$F:$F,0)),""))</f>
        <v/>
      </c>
      <c r="E676" s="62" t="str">
        <f>IF($F676="","",IFERROR(INDEX([1]Raw_Data!$E:$E,MATCH($F676,[1]Raw_Data!$F:$F,0)),""))</f>
        <v/>
      </c>
      <c r="F676" s="63"/>
      <c r="G676" s="60" t="str">
        <f>IF($F676="","",IFERROR(INDEX([1]Raw_Data!$G:$G,MATCH($F676,[1]Raw_Data!$F:$F,0)),""))</f>
        <v/>
      </c>
      <c r="H676" s="64" t="str">
        <f>IF($F676="","",IFERROR(INDEX([1]Raw_Data!$H:$H,MATCH($F676,[1]Raw_Data!$F:$F,0)),""))</f>
        <v/>
      </c>
      <c r="I676" s="36" t="str">
        <f>IF($F676="","",IFERROR(INDEX([1]Raw_Data!$I:$I,MATCH($F676,[1]Raw_Data!$F:$F,0)),""))</f>
        <v/>
      </c>
      <c r="J676" s="64" t="str">
        <f>IF($F676="","",IFERROR(INDEX([1]Raw_Data!$J:$J,MATCH($F676,[1]Raw_Data!$F:$F,0)),""))</f>
        <v/>
      </c>
      <c r="K676" s="37" t="str">
        <f>IF($F676="","",IFERROR(INDEX([1]Raw_Data!$K:$K,MATCH($F676,[1]Raw_Data!$F:$F,0)),""))</f>
        <v/>
      </c>
      <c r="L676" s="64" t="str">
        <f>IF($F676="","",IFERROR(INDEX([1]Raw_Data!$L:$L,MATCH($F676,[1]Raw_Data!$F:$F,0)),""))</f>
        <v/>
      </c>
      <c r="M676" s="37" t="str">
        <f>IF($F676="","",IFERROR(INDEX([1]Raw_Data!$M:$M,MATCH($F676,[1]Raw_Data!$F:$F,0)),""))</f>
        <v/>
      </c>
      <c r="N676" s="64" t="str">
        <f>IF($F676="","",IFERROR(INDEX([1]Raw_Data!$N:$N,MATCH($F676,[1]Raw_Data!$F:$F,0)),""))</f>
        <v/>
      </c>
      <c r="O676" s="37" t="str">
        <f>IF($F676="","",IFERROR(INDEX([1]Raw_Data!$O:$O,MATCH($F676,[1]Raw_Data!$F:$F,0)),""))</f>
        <v/>
      </c>
      <c r="P676" s="64" t="str">
        <f>IF($F676="","",IFERROR(INDEX([1]Raw_Data!$P:$P,MATCH($F676,[1]Raw_Data!$F:$F,0)),""))</f>
        <v/>
      </c>
      <c r="Q676" s="37" t="str">
        <f>IF($F676="","",IFERROR(INDEX([1]Raw_Data!$Q:$Q,MATCH($F676,[1]Raw_Data!$F:$F,0)),""))</f>
        <v/>
      </c>
      <c r="R676" s="64" t="str">
        <f>IF($F676="","",IFERROR(INDEX([1]Raw_Data!$R:$R,MATCH($F676,[1]Raw_Data!$F:$F,0)),""))</f>
        <v/>
      </c>
      <c r="S676" s="37" t="str">
        <f>IF($F676="","",IFERROR(INDEX([1]Raw_Data!$S:$S,MATCH($F676,[1]Raw_Data!$F:$F,0)),""))</f>
        <v/>
      </c>
      <c r="T676" s="64" t="str">
        <f>IF($F676="","",IFERROR(INDEX([1]Raw_Data!$T:$T,MATCH($F676,[1]Raw_Data!$F:$F,0)),""))</f>
        <v/>
      </c>
      <c r="U676" s="37" t="str">
        <f>IF($F676="","",IFERROR(INDEX([1]Raw_Data!$U:$U,MATCH($F676,[1]Raw_Data!$F:$F,0)),""))</f>
        <v/>
      </c>
      <c r="V676" s="64" t="str">
        <f>IF($F676="","",IFERROR(INDEX([1]Raw_Data!$V:$V,MATCH($F676,[1]Raw_Data!$F:$F,0)),""))</f>
        <v/>
      </c>
      <c r="W676" s="37" t="str">
        <f>IF($F676="","",IFERROR(INDEX([1]Raw_Data!$W:$W,MATCH($F676,[1]Raw_Data!$F:$F,0)),""))</f>
        <v/>
      </c>
      <c r="X676" s="64" t="str">
        <f>IF($F676="","",IFERROR(INDEX([1]Raw_Data!$X:$X,MATCH($F676,[1]Raw_Data!$F:$F,0)),""))</f>
        <v/>
      </c>
      <c r="Y676" s="37" t="str">
        <f>IF($F676="","",IFERROR(INDEX([1]Raw_Data!$Y:$Y,MATCH($F676,[1]Raw_Data!$F:$F,0)),""))</f>
        <v/>
      </c>
      <c r="Z676" s="64" t="str">
        <f>IF($F676="","",IFERROR(INDEX([1]Raw_Data!$Z:$Z,MATCH($F676,[1]Raw_Data!$F:$F,0)),""))</f>
        <v/>
      </c>
      <c r="AA676" s="37" t="str">
        <f>IF($F676="","",IFERROR(INDEX([1]Raw_Data!$AA:$AA,MATCH($F676,[1]Raw_Data!$F:$F,0)),""))</f>
        <v/>
      </c>
      <c r="AB676" s="64" t="str">
        <f>IF($F676="","",IFERROR(INDEX([1]Raw_Data!$AB:$AB,MATCH($F676,[1]Raw_Data!$F:$F,0)),""))</f>
        <v/>
      </c>
      <c r="AC676" s="37" t="str">
        <f>IF($F676="","",IFERROR(INDEX([1]Raw_Data!$AC:$AC,MATCH($F676,[1]Raw_Data!$F:$F,0)),""))</f>
        <v/>
      </c>
      <c r="AD676" s="64" t="str">
        <f>IF($F676="","",IFERROR(INDEX([1]Raw_Data!$AD:$AD,MATCH($F676,[1]Raw_Data!$F:$F,0)),""))</f>
        <v/>
      </c>
      <c r="AE676" s="37" t="str">
        <f>IF($F676="","",IFERROR(INDEX([1]Raw_Data!$AE:$AE,MATCH($F676,[1]Raw_Data!$F:$F,0)),""))</f>
        <v/>
      </c>
      <c r="AF676" s="64" t="str">
        <f>IF($F676="","",IFERROR(INDEX([1]Raw_Data!$AF:$AF,MATCH($F676,[1]Raw_Data!$F:$F,0)),""))</f>
        <v/>
      </c>
      <c r="AG676" s="37" t="str">
        <f>IF($F676="","",IFERROR(INDEX([1]Raw_Data!$AG:$AG,MATCH($F676,[1]Raw_Data!$F:$F,0)),""))</f>
        <v/>
      </c>
      <c r="AH676" s="64" t="str">
        <f>IF($F676="","",IFERROR(INDEX([1]Raw_Data!$AH:$AH,MATCH($F676,[1]Raw_Data!$F:$F,0)),""))</f>
        <v/>
      </c>
      <c r="AI676" s="37" t="str">
        <f>IF($F676="","",IFERROR(INDEX([1]Raw_Data!$AI:$AI,MATCH($F676,[1]Raw_Data!$F:$F,0)),""))</f>
        <v/>
      </c>
      <c r="AJ676" s="64" t="str">
        <f>IF($F676="","",IFERROR(INDEX([1]Raw_Data!$AJ:$AJ,MATCH($F676,[1]Raw_Data!$F:$F,0)),""))</f>
        <v/>
      </c>
      <c r="AK676" s="37" t="str">
        <f>IF($F676="","",IFERROR(INDEX([1]Raw_Data!$AK:$AK,MATCH($F676,[1]Raw_Data!$F:$F,0)),""))</f>
        <v/>
      </c>
      <c r="AL676" s="64" t="str">
        <f>IF($F676="","",IFERROR(INDEX([1]Raw_Data!$AL:$AL,MATCH($F676,[1]Raw_Data!$F:$F,0)),""))</f>
        <v/>
      </c>
      <c r="AM676" s="37" t="str">
        <f>IF($F676="","",IFERROR(INDEX([1]Raw_Data!$AM:$AM,MATCH($F676,[1]Raw_Data!$F:$F,0)),""))</f>
        <v/>
      </c>
      <c r="AN676" s="64" t="str">
        <f>IF($F676="","",IFERROR(INDEX([1]Raw_Data!$AN:$AN,MATCH($F676,[1]Raw_Data!$F:$F,0)),""))</f>
        <v/>
      </c>
      <c r="AO676" s="37" t="str">
        <f>IF($F676="","",IFERROR(INDEX([1]Raw_Data!$AO:$AO,MATCH($F676,[1]Raw_Data!$F:$F,0)),""))</f>
        <v/>
      </c>
      <c r="AP676" s="64" t="str">
        <f>IF($F676="","",IFERROR(INDEX([1]Raw_Data!$AP:$AP,MATCH($F676,[1]Raw_Data!$F:$F,0)),""))</f>
        <v/>
      </c>
      <c r="AQ676" s="37" t="str">
        <f>IF($F676="","",IFERROR(INDEX([1]Raw_Data!$AQ:$AQ,MATCH($F676,[1]Raw_Data!$F:$F,0)),""))</f>
        <v/>
      </c>
      <c r="AR676" s="64"/>
      <c r="AS676" s="65" t="str">
        <f t="shared" si="140"/>
        <v/>
      </c>
      <c r="AT676" s="61" t="str">
        <f t="shared" si="141"/>
        <v/>
      </c>
      <c r="AU676" s="60" t="str">
        <f t="shared" si="142"/>
        <v/>
      </c>
      <c r="AV676" s="61" t="str">
        <f t="shared" si="143"/>
        <v/>
      </c>
      <c r="AW676" s="61" t="str">
        <f t="shared" si="144"/>
        <v/>
      </c>
      <c r="AX676" s="60" t="str">
        <f t="shared" si="145"/>
        <v/>
      </c>
      <c r="AY676" s="60" t="str">
        <f>IF(B676="","",COUNTIFS($B$5:B676,B676,$AT$5:AT676,AT676))</f>
        <v/>
      </c>
      <c r="AZ676" s="60" t="str">
        <f>IF(B676="","",COUNTIFS($B$5:B676,B676,$AV$5:AV676,AV676))</f>
        <v/>
      </c>
      <c r="BA676" s="60" t="str">
        <f t="shared" si="146"/>
        <v/>
      </c>
      <c r="BB676" s="60" t="str">
        <f t="shared" si="147"/>
        <v/>
      </c>
      <c r="BC676" s="60">
        <f t="shared" si="148"/>
        <v>0</v>
      </c>
      <c r="BD676" s="40" t="str">
        <f t="shared" si="149"/>
        <v/>
      </c>
      <c r="BE676" s="11" t="str">
        <f>IF($F676="","","REV"&amp;COUNTIF($F$5:F676,$F676))</f>
        <v/>
      </c>
      <c r="BF676" s="23"/>
      <c r="BG676" s="23"/>
      <c r="BH676" s="40" t="str">
        <f t="shared" si="150"/>
        <v/>
      </c>
      <c r="BI676" s="40" t="str">
        <f t="shared" si="151"/>
        <v/>
      </c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  <c r="BZ676" s="41"/>
      <c r="CA676" s="40" t="str">
        <f t="shared" si="152"/>
        <v/>
      </c>
      <c r="CC676" s="63"/>
      <c r="CD676" s="41"/>
      <c r="CE676" s="63"/>
      <c r="CF676" s="41"/>
      <c r="CG676" s="63"/>
      <c r="CH676" s="41"/>
      <c r="CI676" s="63"/>
      <c r="CJ676" s="41"/>
      <c r="CK676" s="63"/>
      <c r="CL676" s="41"/>
      <c r="CM676" s="63"/>
      <c r="CN676" s="41"/>
      <c r="CO676" s="63"/>
      <c r="CP676" s="41"/>
      <c r="CQ676" s="63"/>
      <c r="CR676" s="41"/>
      <c r="CS676" s="63"/>
      <c r="CT676" s="41"/>
      <c r="CU676" s="63"/>
      <c r="CV676" s="41"/>
      <c r="CW676" s="63"/>
      <c r="CX676" s="41"/>
      <c r="CY676" s="63"/>
      <c r="CZ676" s="41"/>
      <c r="DA676" s="63"/>
      <c r="DB676" s="41"/>
      <c r="DC676" s="63"/>
      <c r="DD676" s="41"/>
      <c r="DE676" s="63"/>
      <c r="DF676" s="41"/>
      <c r="DG676" s="63"/>
      <c r="DH676" s="41"/>
      <c r="DI676" s="63"/>
      <c r="DJ676" s="41"/>
      <c r="DK676" s="23" t="str">
        <f t="shared" si="153"/>
        <v/>
      </c>
    </row>
    <row r="677" spans="1:115" ht="15" customHeight="1">
      <c r="A677" s="59" t="str">
        <f>IF($F677="","",IFERROR(INDEX([1]Raw_Data!$A:$A,MATCH($F677,[1]Raw_Data!$F:$F,0)),""))</f>
        <v/>
      </c>
      <c r="B677" s="60" t="str">
        <f>IF($F677="","",IFERROR(INDEX([1]Raw_Data!$B:$B,MATCH($F677,[1]Raw_Data!$F:$F,0)),""))</f>
        <v/>
      </c>
      <c r="C677" s="61" t="str">
        <f>IF($F677="","",IFERROR(INDEX([1]Raw_Data!$C:$C,MATCH($F677,[1]Raw_Data!$F:$F,0)),""))</f>
        <v/>
      </c>
      <c r="D677" s="62" t="str">
        <f>IF($F677="","",IFERROR(INDEX([1]Raw_Data!$D:$D,MATCH($F677,[1]Raw_Data!$F:$F,0)),""))</f>
        <v/>
      </c>
      <c r="E677" s="62" t="str">
        <f>IF($F677="","",IFERROR(INDEX([1]Raw_Data!$E:$E,MATCH($F677,[1]Raw_Data!$F:$F,0)),""))</f>
        <v/>
      </c>
      <c r="F677" s="63"/>
      <c r="G677" s="60" t="str">
        <f>IF($F677="","",IFERROR(INDEX([1]Raw_Data!$G:$G,MATCH($F677,[1]Raw_Data!$F:$F,0)),""))</f>
        <v/>
      </c>
      <c r="H677" s="64" t="str">
        <f>IF($F677="","",IFERROR(INDEX([1]Raw_Data!$H:$H,MATCH($F677,[1]Raw_Data!$F:$F,0)),""))</f>
        <v/>
      </c>
      <c r="I677" s="36" t="str">
        <f>IF($F677="","",IFERROR(INDEX([1]Raw_Data!$I:$I,MATCH($F677,[1]Raw_Data!$F:$F,0)),""))</f>
        <v/>
      </c>
      <c r="J677" s="64" t="str">
        <f>IF($F677="","",IFERROR(INDEX([1]Raw_Data!$J:$J,MATCH($F677,[1]Raw_Data!$F:$F,0)),""))</f>
        <v/>
      </c>
      <c r="K677" s="37" t="str">
        <f>IF($F677="","",IFERROR(INDEX([1]Raw_Data!$K:$K,MATCH($F677,[1]Raw_Data!$F:$F,0)),""))</f>
        <v/>
      </c>
      <c r="L677" s="64" t="str">
        <f>IF($F677="","",IFERROR(INDEX([1]Raw_Data!$L:$L,MATCH($F677,[1]Raw_Data!$F:$F,0)),""))</f>
        <v/>
      </c>
      <c r="M677" s="37" t="str">
        <f>IF($F677="","",IFERROR(INDEX([1]Raw_Data!$M:$M,MATCH($F677,[1]Raw_Data!$F:$F,0)),""))</f>
        <v/>
      </c>
      <c r="N677" s="64" t="str">
        <f>IF($F677="","",IFERROR(INDEX([1]Raw_Data!$N:$N,MATCH($F677,[1]Raw_Data!$F:$F,0)),""))</f>
        <v/>
      </c>
      <c r="O677" s="37" t="str">
        <f>IF($F677="","",IFERROR(INDEX([1]Raw_Data!$O:$O,MATCH($F677,[1]Raw_Data!$F:$F,0)),""))</f>
        <v/>
      </c>
      <c r="P677" s="64" t="str">
        <f>IF($F677="","",IFERROR(INDEX([1]Raw_Data!$P:$P,MATCH($F677,[1]Raw_Data!$F:$F,0)),""))</f>
        <v/>
      </c>
      <c r="Q677" s="37" t="str">
        <f>IF($F677="","",IFERROR(INDEX([1]Raw_Data!$Q:$Q,MATCH($F677,[1]Raw_Data!$F:$F,0)),""))</f>
        <v/>
      </c>
      <c r="R677" s="64" t="str">
        <f>IF($F677="","",IFERROR(INDEX([1]Raw_Data!$R:$R,MATCH($F677,[1]Raw_Data!$F:$F,0)),""))</f>
        <v/>
      </c>
      <c r="S677" s="37" t="str">
        <f>IF($F677="","",IFERROR(INDEX([1]Raw_Data!$S:$S,MATCH($F677,[1]Raw_Data!$F:$F,0)),""))</f>
        <v/>
      </c>
      <c r="T677" s="64" t="str">
        <f>IF($F677="","",IFERROR(INDEX([1]Raw_Data!$T:$T,MATCH($F677,[1]Raw_Data!$F:$F,0)),""))</f>
        <v/>
      </c>
      <c r="U677" s="37" t="str">
        <f>IF($F677="","",IFERROR(INDEX([1]Raw_Data!$U:$U,MATCH($F677,[1]Raw_Data!$F:$F,0)),""))</f>
        <v/>
      </c>
      <c r="V677" s="64" t="str">
        <f>IF($F677="","",IFERROR(INDEX([1]Raw_Data!$V:$V,MATCH($F677,[1]Raw_Data!$F:$F,0)),""))</f>
        <v/>
      </c>
      <c r="W677" s="37" t="str">
        <f>IF($F677="","",IFERROR(INDEX([1]Raw_Data!$W:$W,MATCH($F677,[1]Raw_Data!$F:$F,0)),""))</f>
        <v/>
      </c>
      <c r="X677" s="64" t="str">
        <f>IF($F677="","",IFERROR(INDEX([1]Raw_Data!$X:$X,MATCH($F677,[1]Raw_Data!$F:$F,0)),""))</f>
        <v/>
      </c>
      <c r="Y677" s="37" t="str">
        <f>IF($F677="","",IFERROR(INDEX([1]Raw_Data!$Y:$Y,MATCH($F677,[1]Raw_Data!$F:$F,0)),""))</f>
        <v/>
      </c>
      <c r="Z677" s="64" t="str">
        <f>IF($F677="","",IFERROR(INDEX([1]Raw_Data!$Z:$Z,MATCH($F677,[1]Raw_Data!$F:$F,0)),""))</f>
        <v/>
      </c>
      <c r="AA677" s="37" t="str">
        <f>IF($F677="","",IFERROR(INDEX([1]Raw_Data!$AA:$AA,MATCH($F677,[1]Raw_Data!$F:$F,0)),""))</f>
        <v/>
      </c>
      <c r="AB677" s="64" t="str">
        <f>IF($F677="","",IFERROR(INDEX([1]Raw_Data!$AB:$AB,MATCH($F677,[1]Raw_Data!$F:$F,0)),""))</f>
        <v/>
      </c>
      <c r="AC677" s="37" t="str">
        <f>IF($F677="","",IFERROR(INDEX([1]Raw_Data!$AC:$AC,MATCH($F677,[1]Raw_Data!$F:$F,0)),""))</f>
        <v/>
      </c>
      <c r="AD677" s="64" t="str">
        <f>IF($F677="","",IFERROR(INDEX([1]Raw_Data!$AD:$AD,MATCH($F677,[1]Raw_Data!$F:$F,0)),""))</f>
        <v/>
      </c>
      <c r="AE677" s="37" t="str">
        <f>IF($F677="","",IFERROR(INDEX([1]Raw_Data!$AE:$AE,MATCH($F677,[1]Raw_Data!$F:$F,0)),""))</f>
        <v/>
      </c>
      <c r="AF677" s="64" t="str">
        <f>IF($F677="","",IFERROR(INDEX([1]Raw_Data!$AF:$AF,MATCH($F677,[1]Raw_Data!$F:$F,0)),""))</f>
        <v/>
      </c>
      <c r="AG677" s="37" t="str">
        <f>IF($F677="","",IFERROR(INDEX([1]Raw_Data!$AG:$AG,MATCH($F677,[1]Raw_Data!$F:$F,0)),""))</f>
        <v/>
      </c>
      <c r="AH677" s="64" t="str">
        <f>IF($F677="","",IFERROR(INDEX([1]Raw_Data!$AH:$AH,MATCH($F677,[1]Raw_Data!$F:$F,0)),""))</f>
        <v/>
      </c>
      <c r="AI677" s="37" t="str">
        <f>IF($F677="","",IFERROR(INDEX([1]Raw_Data!$AI:$AI,MATCH($F677,[1]Raw_Data!$F:$F,0)),""))</f>
        <v/>
      </c>
      <c r="AJ677" s="64" t="str">
        <f>IF($F677="","",IFERROR(INDEX([1]Raw_Data!$AJ:$AJ,MATCH($F677,[1]Raw_Data!$F:$F,0)),""))</f>
        <v/>
      </c>
      <c r="AK677" s="37" t="str">
        <f>IF($F677="","",IFERROR(INDEX([1]Raw_Data!$AK:$AK,MATCH($F677,[1]Raw_Data!$F:$F,0)),""))</f>
        <v/>
      </c>
      <c r="AL677" s="64" t="str">
        <f>IF($F677="","",IFERROR(INDEX([1]Raw_Data!$AL:$AL,MATCH($F677,[1]Raw_Data!$F:$F,0)),""))</f>
        <v/>
      </c>
      <c r="AM677" s="37" t="str">
        <f>IF($F677="","",IFERROR(INDEX([1]Raw_Data!$AM:$AM,MATCH($F677,[1]Raw_Data!$F:$F,0)),""))</f>
        <v/>
      </c>
      <c r="AN677" s="64" t="str">
        <f>IF($F677="","",IFERROR(INDEX([1]Raw_Data!$AN:$AN,MATCH($F677,[1]Raw_Data!$F:$F,0)),""))</f>
        <v/>
      </c>
      <c r="AO677" s="37" t="str">
        <f>IF($F677="","",IFERROR(INDEX([1]Raw_Data!$AO:$AO,MATCH($F677,[1]Raw_Data!$F:$F,0)),""))</f>
        <v/>
      </c>
      <c r="AP677" s="64" t="str">
        <f>IF($F677="","",IFERROR(INDEX([1]Raw_Data!$AP:$AP,MATCH($F677,[1]Raw_Data!$F:$F,0)),""))</f>
        <v/>
      </c>
      <c r="AQ677" s="37" t="str">
        <f>IF($F677="","",IFERROR(INDEX([1]Raw_Data!$AQ:$AQ,MATCH($F677,[1]Raw_Data!$F:$F,0)),""))</f>
        <v/>
      </c>
      <c r="AR677" s="64"/>
      <c r="AS677" s="65" t="str">
        <f t="shared" si="140"/>
        <v/>
      </c>
      <c r="AT677" s="61" t="str">
        <f t="shared" si="141"/>
        <v/>
      </c>
      <c r="AU677" s="60" t="str">
        <f t="shared" si="142"/>
        <v/>
      </c>
      <c r="AV677" s="61" t="str">
        <f t="shared" si="143"/>
        <v/>
      </c>
      <c r="AW677" s="61" t="str">
        <f t="shared" si="144"/>
        <v/>
      </c>
      <c r="AX677" s="60" t="str">
        <f t="shared" si="145"/>
        <v/>
      </c>
      <c r="AY677" s="60" t="str">
        <f>IF(B677="","",COUNTIFS($B$5:B677,B677,$AT$5:AT677,AT677))</f>
        <v/>
      </c>
      <c r="AZ677" s="60" t="str">
        <f>IF(B677="","",COUNTIFS($B$5:B677,B677,$AV$5:AV677,AV677))</f>
        <v/>
      </c>
      <c r="BA677" s="60" t="str">
        <f t="shared" si="146"/>
        <v/>
      </c>
      <c r="BB677" s="60" t="str">
        <f t="shared" si="147"/>
        <v/>
      </c>
      <c r="BC677" s="60">
        <f t="shared" si="148"/>
        <v>0</v>
      </c>
      <c r="BD677" s="40" t="str">
        <f t="shared" si="149"/>
        <v/>
      </c>
      <c r="BE677" s="11" t="str">
        <f>IF($F677="","","REV"&amp;COUNTIF($F$5:F677,$F677))</f>
        <v/>
      </c>
      <c r="BF677" s="23"/>
      <c r="BG677" s="23"/>
      <c r="BH677" s="40" t="str">
        <f t="shared" si="150"/>
        <v/>
      </c>
      <c r="BI677" s="40" t="str">
        <f t="shared" si="151"/>
        <v/>
      </c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  <c r="BZ677" s="41"/>
      <c r="CA677" s="40" t="str">
        <f t="shared" si="152"/>
        <v/>
      </c>
      <c r="CC677" s="63"/>
      <c r="CD677" s="41"/>
      <c r="CE677" s="63"/>
      <c r="CF677" s="41"/>
      <c r="CG677" s="63"/>
      <c r="CH677" s="41"/>
      <c r="CI677" s="63"/>
      <c r="CJ677" s="41"/>
      <c r="CK677" s="63"/>
      <c r="CL677" s="41"/>
      <c r="CM677" s="63"/>
      <c r="CN677" s="41"/>
      <c r="CO677" s="63"/>
      <c r="CP677" s="41"/>
      <c r="CQ677" s="63"/>
      <c r="CR677" s="41"/>
      <c r="CS677" s="63"/>
      <c r="CT677" s="41"/>
      <c r="CU677" s="63"/>
      <c r="CV677" s="41"/>
      <c r="CW677" s="63"/>
      <c r="CX677" s="41"/>
      <c r="CY677" s="63"/>
      <c r="CZ677" s="41"/>
      <c r="DA677" s="63"/>
      <c r="DB677" s="41"/>
      <c r="DC677" s="63"/>
      <c r="DD677" s="41"/>
      <c r="DE677" s="63"/>
      <c r="DF677" s="41"/>
      <c r="DG677" s="63"/>
      <c r="DH677" s="41"/>
      <c r="DI677" s="63"/>
      <c r="DJ677" s="41"/>
      <c r="DK677" s="23" t="str">
        <f t="shared" si="153"/>
        <v/>
      </c>
    </row>
    <row r="678" spans="1:115" ht="15" customHeight="1">
      <c r="A678" s="59" t="str">
        <f>IF($F678="","",IFERROR(INDEX([1]Raw_Data!$A:$A,MATCH($F678,[1]Raw_Data!$F:$F,0)),""))</f>
        <v/>
      </c>
      <c r="B678" s="60" t="str">
        <f>IF($F678="","",IFERROR(INDEX([1]Raw_Data!$B:$B,MATCH($F678,[1]Raw_Data!$F:$F,0)),""))</f>
        <v/>
      </c>
      <c r="C678" s="61" t="str">
        <f>IF($F678="","",IFERROR(INDEX([1]Raw_Data!$C:$C,MATCH($F678,[1]Raw_Data!$F:$F,0)),""))</f>
        <v/>
      </c>
      <c r="D678" s="62" t="str">
        <f>IF($F678="","",IFERROR(INDEX([1]Raw_Data!$D:$D,MATCH($F678,[1]Raw_Data!$F:$F,0)),""))</f>
        <v/>
      </c>
      <c r="E678" s="62" t="str">
        <f>IF($F678="","",IFERROR(INDEX([1]Raw_Data!$E:$E,MATCH($F678,[1]Raw_Data!$F:$F,0)),""))</f>
        <v/>
      </c>
      <c r="F678" s="63"/>
      <c r="G678" s="60" t="str">
        <f>IF($F678="","",IFERROR(INDEX([1]Raw_Data!$G:$G,MATCH($F678,[1]Raw_Data!$F:$F,0)),""))</f>
        <v/>
      </c>
      <c r="H678" s="64" t="str">
        <f>IF($F678="","",IFERROR(INDEX([1]Raw_Data!$H:$H,MATCH($F678,[1]Raw_Data!$F:$F,0)),""))</f>
        <v/>
      </c>
      <c r="I678" s="36" t="str">
        <f>IF($F678="","",IFERROR(INDEX([1]Raw_Data!$I:$I,MATCH($F678,[1]Raw_Data!$F:$F,0)),""))</f>
        <v/>
      </c>
      <c r="J678" s="64" t="str">
        <f>IF($F678="","",IFERROR(INDEX([1]Raw_Data!$J:$J,MATCH($F678,[1]Raw_Data!$F:$F,0)),""))</f>
        <v/>
      </c>
      <c r="K678" s="37" t="str">
        <f>IF($F678="","",IFERROR(INDEX([1]Raw_Data!$K:$K,MATCH($F678,[1]Raw_Data!$F:$F,0)),""))</f>
        <v/>
      </c>
      <c r="L678" s="64" t="str">
        <f>IF($F678="","",IFERROR(INDEX([1]Raw_Data!$L:$L,MATCH($F678,[1]Raw_Data!$F:$F,0)),""))</f>
        <v/>
      </c>
      <c r="M678" s="37" t="str">
        <f>IF($F678="","",IFERROR(INDEX([1]Raw_Data!$M:$M,MATCH($F678,[1]Raw_Data!$F:$F,0)),""))</f>
        <v/>
      </c>
      <c r="N678" s="64" t="str">
        <f>IF($F678="","",IFERROR(INDEX([1]Raw_Data!$N:$N,MATCH($F678,[1]Raw_Data!$F:$F,0)),""))</f>
        <v/>
      </c>
      <c r="O678" s="37" t="str">
        <f>IF($F678="","",IFERROR(INDEX([1]Raw_Data!$O:$O,MATCH($F678,[1]Raw_Data!$F:$F,0)),""))</f>
        <v/>
      </c>
      <c r="P678" s="64" t="str">
        <f>IF($F678="","",IFERROR(INDEX([1]Raw_Data!$P:$P,MATCH($F678,[1]Raw_Data!$F:$F,0)),""))</f>
        <v/>
      </c>
      <c r="Q678" s="37" t="str">
        <f>IF($F678="","",IFERROR(INDEX([1]Raw_Data!$Q:$Q,MATCH($F678,[1]Raw_Data!$F:$F,0)),""))</f>
        <v/>
      </c>
      <c r="R678" s="64" t="str">
        <f>IF($F678="","",IFERROR(INDEX([1]Raw_Data!$R:$R,MATCH($F678,[1]Raw_Data!$F:$F,0)),""))</f>
        <v/>
      </c>
      <c r="S678" s="37" t="str">
        <f>IF($F678="","",IFERROR(INDEX([1]Raw_Data!$S:$S,MATCH($F678,[1]Raw_Data!$F:$F,0)),""))</f>
        <v/>
      </c>
      <c r="T678" s="64" t="str">
        <f>IF($F678="","",IFERROR(INDEX([1]Raw_Data!$T:$T,MATCH($F678,[1]Raw_Data!$F:$F,0)),""))</f>
        <v/>
      </c>
      <c r="U678" s="37" t="str">
        <f>IF($F678="","",IFERROR(INDEX([1]Raw_Data!$U:$U,MATCH($F678,[1]Raw_Data!$F:$F,0)),""))</f>
        <v/>
      </c>
      <c r="V678" s="64" t="str">
        <f>IF($F678="","",IFERROR(INDEX([1]Raw_Data!$V:$V,MATCH($F678,[1]Raw_Data!$F:$F,0)),""))</f>
        <v/>
      </c>
      <c r="W678" s="37" t="str">
        <f>IF($F678="","",IFERROR(INDEX([1]Raw_Data!$W:$W,MATCH($F678,[1]Raw_Data!$F:$F,0)),""))</f>
        <v/>
      </c>
      <c r="X678" s="64" t="str">
        <f>IF($F678="","",IFERROR(INDEX([1]Raw_Data!$X:$X,MATCH($F678,[1]Raw_Data!$F:$F,0)),""))</f>
        <v/>
      </c>
      <c r="Y678" s="37" t="str">
        <f>IF($F678="","",IFERROR(INDEX([1]Raw_Data!$Y:$Y,MATCH($F678,[1]Raw_Data!$F:$F,0)),""))</f>
        <v/>
      </c>
      <c r="Z678" s="64" t="str">
        <f>IF($F678="","",IFERROR(INDEX([1]Raw_Data!$Z:$Z,MATCH($F678,[1]Raw_Data!$F:$F,0)),""))</f>
        <v/>
      </c>
      <c r="AA678" s="37" t="str">
        <f>IF($F678="","",IFERROR(INDEX([1]Raw_Data!$AA:$AA,MATCH($F678,[1]Raw_Data!$F:$F,0)),""))</f>
        <v/>
      </c>
      <c r="AB678" s="64" t="str">
        <f>IF($F678="","",IFERROR(INDEX([1]Raw_Data!$AB:$AB,MATCH($F678,[1]Raw_Data!$F:$F,0)),""))</f>
        <v/>
      </c>
      <c r="AC678" s="37" t="str">
        <f>IF($F678="","",IFERROR(INDEX([1]Raw_Data!$AC:$AC,MATCH($F678,[1]Raw_Data!$F:$F,0)),""))</f>
        <v/>
      </c>
      <c r="AD678" s="64" t="str">
        <f>IF($F678="","",IFERROR(INDEX([1]Raw_Data!$AD:$AD,MATCH($F678,[1]Raw_Data!$F:$F,0)),""))</f>
        <v/>
      </c>
      <c r="AE678" s="37" t="str">
        <f>IF($F678="","",IFERROR(INDEX([1]Raw_Data!$AE:$AE,MATCH($F678,[1]Raw_Data!$F:$F,0)),""))</f>
        <v/>
      </c>
      <c r="AF678" s="64" t="str">
        <f>IF($F678="","",IFERROR(INDEX([1]Raw_Data!$AF:$AF,MATCH($F678,[1]Raw_Data!$F:$F,0)),""))</f>
        <v/>
      </c>
      <c r="AG678" s="37" t="str">
        <f>IF($F678="","",IFERROR(INDEX([1]Raw_Data!$AG:$AG,MATCH($F678,[1]Raw_Data!$F:$F,0)),""))</f>
        <v/>
      </c>
      <c r="AH678" s="64" t="str">
        <f>IF($F678="","",IFERROR(INDEX([1]Raw_Data!$AH:$AH,MATCH($F678,[1]Raw_Data!$F:$F,0)),""))</f>
        <v/>
      </c>
      <c r="AI678" s="37" t="str">
        <f>IF($F678="","",IFERROR(INDEX([1]Raw_Data!$AI:$AI,MATCH($F678,[1]Raw_Data!$F:$F,0)),""))</f>
        <v/>
      </c>
      <c r="AJ678" s="64" t="str">
        <f>IF($F678="","",IFERROR(INDEX([1]Raw_Data!$AJ:$AJ,MATCH($F678,[1]Raw_Data!$F:$F,0)),""))</f>
        <v/>
      </c>
      <c r="AK678" s="37" t="str">
        <f>IF($F678="","",IFERROR(INDEX([1]Raw_Data!$AK:$AK,MATCH($F678,[1]Raw_Data!$F:$F,0)),""))</f>
        <v/>
      </c>
      <c r="AL678" s="64" t="str">
        <f>IF($F678="","",IFERROR(INDEX([1]Raw_Data!$AL:$AL,MATCH($F678,[1]Raw_Data!$F:$F,0)),""))</f>
        <v/>
      </c>
      <c r="AM678" s="37" t="str">
        <f>IF($F678="","",IFERROR(INDEX([1]Raw_Data!$AM:$AM,MATCH($F678,[1]Raw_Data!$F:$F,0)),""))</f>
        <v/>
      </c>
      <c r="AN678" s="64" t="str">
        <f>IF($F678="","",IFERROR(INDEX([1]Raw_Data!$AN:$AN,MATCH($F678,[1]Raw_Data!$F:$F,0)),""))</f>
        <v/>
      </c>
      <c r="AO678" s="37" t="str">
        <f>IF($F678="","",IFERROR(INDEX([1]Raw_Data!$AO:$AO,MATCH($F678,[1]Raw_Data!$F:$F,0)),""))</f>
        <v/>
      </c>
      <c r="AP678" s="64" t="str">
        <f>IF($F678="","",IFERROR(INDEX([1]Raw_Data!$AP:$AP,MATCH($F678,[1]Raw_Data!$F:$F,0)),""))</f>
        <v/>
      </c>
      <c r="AQ678" s="37" t="str">
        <f>IF($F678="","",IFERROR(INDEX([1]Raw_Data!$AQ:$AQ,MATCH($F678,[1]Raw_Data!$F:$F,0)),""))</f>
        <v/>
      </c>
      <c r="AR678" s="64"/>
      <c r="AS678" s="65" t="str">
        <f t="shared" si="140"/>
        <v/>
      </c>
      <c r="AT678" s="61" t="str">
        <f t="shared" si="141"/>
        <v/>
      </c>
      <c r="AU678" s="60" t="str">
        <f t="shared" si="142"/>
        <v/>
      </c>
      <c r="AV678" s="61" t="str">
        <f t="shared" si="143"/>
        <v/>
      </c>
      <c r="AW678" s="61" t="str">
        <f t="shared" si="144"/>
        <v/>
      </c>
      <c r="AX678" s="60" t="str">
        <f t="shared" si="145"/>
        <v/>
      </c>
      <c r="AY678" s="60" t="str">
        <f>IF(B678="","",COUNTIFS($B$5:B678,B678,$AT$5:AT678,AT678))</f>
        <v/>
      </c>
      <c r="AZ678" s="60" t="str">
        <f>IF(B678="","",COUNTIFS($B$5:B678,B678,$AV$5:AV678,AV678))</f>
        <v/>
      </c>
      <c r="BA678" s="60" t="str">
        <f t="shared" si="146"/>
        <v/>
      </c>
      <c r="BB678" s="60" t="str">
        <f t="shared" si="147"/>
        <v/>
      </c>
      <c r="BC678" s="60">
        <f t="shared" si="148"/>
        <v>0</v>
      </c>
      <c r="BD678" s="40" t="str">
        <f t="shared" si="149"/>
        <v/>
      </c>
      <c r="BE678" s="11" t="str">
        <f>IF($F678="","","REV"&amp;COUNTIF($F$5:F678,$F678))</f>
        <v/>
      </c>
      <c r="BF678" s="23"/>
      <c r="BG678" s="23"/>
      <c r="BH678" s="40" t="str">
        <f t="shared" si="150"/>
        <v/>
      </c>
      <c r="BI678" s="40" t="str">
        <f t="shared" si="151"/>
        <v/>
      </c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  <c r="BZ678" s="41"/>
      <c r="CA678" s="40" t="str">
        <f t="shared" si="152"/>
        <v/>
      </c>
      <c r="CC678" s="63"/>
      <c r="CD678" s="41"/>
      <c r="CE678" s="63"/>
      <c r="CF678" s="41"/>
      <c r="CG678" s="63"/>
      <c r="CH678" s="41"/>
      <c r="CI678" s="63"/>
      <c r="CJ678" s="41"/>
      <c r="CK678" s="63"/>
      <c r="CL678" s="41"/>
      <c r="CM678" s="63"/>
      <c r="CN678" s="41"/>
      <c r="CO678" s="63"/>
      <c r="CP678" s="41"/>
      <c r="CQ678" s="63"/>
      <c r="CR678" s="41"/>
      <c r="CS678" s="63"/>
      <c r="CT678" s="41"/>
      <c r="CU678" s="63"/>
      <c r="CV678" s="41"/>
      <c r="CW678" s="63"/>
      <c r="CX678" s="41"/>
      <c r="CY678" s="63"/>
      <c r="CZ678" s="41"/>
      <c r="DA678" s="63"/>
      <c r="DB678" s="41"/>
      <c r="DC678" s="63"/>
      <c r="DD678" s="41"/>
      <c r="DE678" s="63"/>
      <c r="DF678" s="41"/>
      <c r="DG678" s="63"/>
      <c r="DH678" s="41"/>
      <c r="DI678" s="63"/>
      <c r="DJ678" s="41"/>
      <c r="DK678" s="23" t="str">
        <f t="shared" si="153"/>
        <v/>
      </c>
    </row>
    <row r="679" spans="1:115" ht="15" customHeight="1">
      <c r="A679" s="59" t="str">
        <f>IF($F679="","",IFERROR(INDEX([1]Raw_Data!$A:$A,MATCH($F679,[1]Raw_Data!$F:$F,0)),""))</f>
        <v/>
      </c>
      <c r="B679" s="60" t="str">
        <f>IF($F679="","",IFERROR(INDEX([1]Raw_Data!$B:$B,MATCH($F679,[1]Raw_Data!$F:$F,0)),""))</f>
        <v/>
      </c>
      <c r="C679" s="61" t="str">
        <f>IF($F679="","",IFERROR(INDEX([1]Raw_Data!$C:$C,MATCH($F679,[1]Raw_Data!$F:$F,0)),""))</f>
        <v/>
      </c>
      <c r="D679" s="62" t="str">
        <f>IF($F679="","",IFERROR(INDEX([1]Raw_Data!$D:$D,MATCH($F679,[1]Raw_Data!$F:$F,0)),""))</f>
        <v/>
      </c>
      <c r="E679" s="62" t="str">
        <f>IF($F679="","",IFERROR(INDEX([1]Raw_Data!$E:$E,MATCH($F679,[1]Raw_Data!$F:$F,0)),""))</f>
        <v/>
      </c>
      <c r="F679" s="63"/>
      <c r="G679" s="60" t="str">
        <f>IF($F679="","",IFERROR(INDEX([1]Raw_Data!$G:$G,MATCH($F679,[1]Raw_Data!$F:$F,0)),""))</f>
        <v/>
      </c>
      <c r="H679" s="64" t="str">
        <f>IF($F679="","",IFERROR(INDEX([1]Raw_Data!$H:$H,MATCH($F679,[1]Raw_Data!$F:$F,0)),""))</f>
        <v/>
      </c>
      <c r="I679" s="36" t="str">
        <f>IF($F679="","",IFERROR(INDEX([1]Raw_Data!$I:$I,MATCH($F679,[1]Raw_Data!$F:$F,0)),""))</f>
        <v/>
      </c>
      <c r="J679" s="64" t="str">
        <f>IF($F679="","",IFERROR(INDEX([1]Raw_Data!$J:$J,MATCH($F679,[1]Raw_Data!$F:$F,0)),""))</f>
        <v/>
      </c>
      <c r="K679" s="37" t="str">
        <f>IF($F679="","",IFERROR(INDEX([1]Raw_Data!$K:$K,MATCH($F679,[1]Raw_Data!$F:$F,0)),""))</f>
        <v/>
      </c>
      <c r="L679" s="64" t="str">
        <f>IF($F679="","",IFERROR(INDEX([1]Raw_Data!$L:$L,MATCH($F679,[1]Raw_Data!$F:$F,0)),""))</f>
        <v/>
      </c>
      <c r="M679" s="37" t="str">
        <f>IF($F679="","",IFERROR(INDEX([1]Raw_Data!$M:$M,MATCH($F679,[1]Raw_Data!$F:$F,0)),""))</f>
        <v/>
      </c>
      <c r="N679" s="64" t="str">
        <f>IF($F679="","",IFERROR(INDEX([1]Raw_Data!$N:$N,MATCH($F679,[1]Raw_Data!$F:$F,0)),""))</f>
        <v/>
      </c>
      <c r="O679" s="37" t="str">
        <f>IF($F679="","",IFERROR(INDEX([1]Raw_Data!$O:$O,MATCH($F679,[1]Raw_Data!$F:$F,0)),""))</f>
        <v/>
      </c>
      <c r="P679" s="64" t="str">
        <f>IF($F679="","",IFERROR(INDEX([1]Raw_Data!$P:$P,MATCH($F679,[1]Raw_Data!$F:$F,0)),""))</f>
        <v/>
      </c>
      <c r="Q679" s="37" t="str">
        <f>IF($F679="","",IFERROR(INDEX([1]Raw_Data!$Q:$Q,MATCH($F679,[1]Raw_Data!$F:$F,0)),""))</f>
        <v/>
      </c>
      <c r="R679" s="64" t="str">
        <f>IF($F679="","",IFERROR(INDEX([1]Raw_Data!$R:$R,MATCH($F679,[1]Raw_Data!$F:$F,0)),""))</f>
        <v/>
      </c>
      <c r="S679" s="37" t="str">
        <f>IF($F679="","",IFERROR(INDEX([1]Raw_Data!$S:$S,MATCH($F679,[1]Raw_Data!$F:$F,0)),""))</f>
        <v/>
      </c>
      <c r="T679" s="64" t="str">
        <f>IF($F679="","",IFERROR(INDEX([1]Raw_Data!$T:$T,MATCH($F679,[1]Raw_Data!$F:$F,0)),""))</f>
        <v/>
      </c>
      <c r="U679" s="37" t="str">
        <f>IF($F679="","",IFERROR(INDEX([1]Raw_Data!$U:$U,MATCH($F679,[1]Raw_Data!$F:$F,0)),""))</f>
        <v/>
      </c>
      <c r="V679" s="64" t="str">
        <f>IF($F679="","",IFERROR(INDEX([1]Raw_Data!$V:$V,MATCH($F679,[1]Raw_Data!$F:$F,0)),""))</f>
        <v/>
      </c>
      <c r="W679" s="37" t="str">
        <f>IF($F679="","",IFERROR(INDEX([1]Raw_Data!$W:$W,MATCH($F679,[1]Raw_Data!$F:$F,0)),""))</f>
        <v/>
      </c>
      <c r="X679" s="64" t="str">
        <f>IF($F679="","",IFERROR(INDEX([1]Raw_Data!$X:$X,MATCH($F679,[1]Raw_Data!$F:$F,0)),""))</f>
        <v/>
      </c>
      <c r="Y679" s="37" t="str">
        <f>IF($F679="","",IFERROR(INDEX([1]Raw_Data!$Y:$Y,MATCH($F679,[1]Raw_Data!$F:$F,0)),""))</f>
        <v/>
      </c>
      <c r="Z679" s="64" t="str">
        <f>IF($F679="","",IFERROR(INDEX([1]Raw_Data!$Z:$Z,MATCH($F679,[1]Raw_Data!$F:$F,0)),""))</f>
        <v/>
      </c>
      <c r="AA679" s="37" t="str">
        <f>IF($F679="","",IFERROR(INDEX([1]Raw_Data!$AA:$AA,MATCH($F679,[1]Raw_Data!$F:$F,0)),""))</f>
        <v/>
      </c>
      <c r="AB679" s="64" t="str">
        <f>IF($F679="","",IFERROR(INDEX([1]Raw_Data!$AB:$AB,MATCH($F679,[1]Raw_Data!$F:$F,0)),""))</f>
        <v/>
      </c>
      <c r="AC679" s="37" t="str">
        <f>IF($F679="","",IFERROR(INDEX([1]Raw_Data!$AC:$AC,MATCH($F679,[1]Raw_Data!$F:$F,0)),""))</f>
        <v/>
      </c>
      <c r="AD679" s="64" t="str">
        <f>IF($F679="","",IFERROR(INDEX([1]Raw_Data!$AD:$AD,MATCH($F679,[1]Raw_Data!$F:$F,0)),""))</f>
        <v/>
      </c>
      <c r="AE679" s="37" t="str">
        <f>IF($F679="","",IFERROR(INDEX([1]Raw_Data!$AE:$AE,MATCH($F679,[1]Raw_Data!$F:$F,0)),""))</f>
        <v/>
      </c>
      <c r="AF679" s="64" t="str">
        <f>IF($F679="","",IFERROR(INDEX([1]Raw_Data!$AF:$AF,MATCH($F679,[1]Raw_Data!$F:$F,0)),""))</f>
        <v/>
      </c>
      <c r="AG679" s="37" t="str">
        <f>IF($F679="","",IFERROR(INDEX([1]Raw_Data!$AG:$AG,MATCH($F679,[1]Raw_Data!$F:$F,0)),""))</f>
        <v/>
      </c>
      <c r="AH679" s="64" t="str">
        <f>IF($F679="","",IFERROR(INDEX([1]Raw_Data!$AH:$AH,MATCH($F679,[1]Raw_Data!$F:$F,0)),""))</f>
        <v/>
      </c>
      <c r="AI679" s="37" t="str">
        <f>IF($F679="","",IFERROR(INDEX([1]Raw_Data!$AI:$AI,MATCH($F679,[1]Raw_Data!$F:$F,0)),""))</f>
        <v/>
      </c>
      <c r="AJ679" s="64" t="str">
        <f>IF($F679="","",IFERROR(INDEX([1]Raw_Data!$AJ:$AJ,MATCH($F679,[1]Raw_Data!$F:$F,0)),""))</f>
        <v/>
      </c>
      <c r="AK679" s="37" t="str">
        <f>IF($F679="","",IFERROR(INDEX([1]Raw_Data!$AK:$AK,MATCH($F679,[1]Raw_Data!$F:$F,0)),""))</f>
        <v/>
      </c>
      <c r="AL679" s="64" t="str">
        <f>IF($F679="","",IFERROR(INDEX([1]Raw_Data!$AL:$AL,MATCH($F679,[1]Raw_Data!$F:$F,0)),""))</f>
        <v/>
      </c>
      <c r="AM679" s="37" t="str">
        <f>IF($F679="","",IFERROR(INDEX([1]Raw_Data!$AM:$AM,MATCH($F679,[1]Raw_Data!$F:$F,0)),""))</f>
        <v/>
      </c>
      <c r="AN679" s="64" t="str">
        <f>IF($F679="","",IFERROR(INDEX([1]Raw_Data!$AN:$AN,MATCH($F679,[1]Raw_Data!$F:$F,0)),""))</f>
        <v/>
      </c>
      <c r="AO679" s="37" t="str">
        <f>IF($F679="","",IFERROR(INDEX([1]Raw_Data!$AO:$AO,MATCH($F679,[1]Raw_Data!$F:$F,0)),""))</f>
        <v/>
      </c>
      <c r="AP679" s="64" t="str">
        <f>IF($F679="","",IFERROR(INDEX([1]Raw_Data!$AP:$AP,MATCH($F679,[1]Raw_Data!$F:$F,0)),""))</f>
        <v/>
      </c>
      <c r="AQ679" s="37" t="str">
        <f>IF($F679="","",IFERROR(INDEX([1]Raw_Data!$AQ:$AQ,MATCH($F679,[1]Raw_Data!$F:$F,0)),""))</f>
        <v/>
      </c>
      <c r="AR679" s="64"/>
      <c r="AS679" s="65" t="str">
        <f t="shared" si="140"/>
        <v/>
      </c>
      <c r="AT679" s="61" t="str">
        <f t="shared" si="141"/>
        <v/>
      </c>
      <c r="AU679" s="60" t="str">
        <f t="shared" si="142"/>
        <v/>
      </c>
      <c r="AV679" s="61" t="str">
        <f t="shared" si="143"/>
        <v/>
      </c>
      <c r="AW679" s="61" t="str">
        <f t="shared" si="144"/>
        <v/>
      </c>
      <c r="AX679" s="60" t="str">
        <f t="shared" si="145"/>
        <v/>
      </c>
      <c r="AY679" s="60" t="str">
        <f>IF(B679="","",COUNTIFS($B$5:B679,B679,$AT$5:AT679,AT679))</f>
        <v/>
      </c>
      <c r="AZ679" s="60" t="str">
        <f>IF(B679="","",COUNTIFS($B$5:B679,B679,$AV$5:AV679,AV679))</f>
        <v/>
      </c>
      <c r="BA679" s="60" t="str">
        <f t="shared" si="146"/>
        <v/>
      </c>
      <c r="BB679" s="60" t="str">
        <f t="shared" si="147"/>
        <v/>
      </c>
      <c r="BC679" s="60">
        <f t="shared" si="148"/>
        <v>0</v>
      </c>
      <c r="BD679" s="40" t="str">
        <f t="shared" si="149"/>
        <v/>
      </c>
      <c r="BE679" s="11" t="str">
        <f>IF($F679="","","REV"&amp;COUNTIF($F$5:F679,$F679))</f>
        <v/>
      </c>
      <c r="BF679" s="23"/>
      <c r="BG679" s="23"/>
      <c r="BH679" s="40" t="str">
        <f t="shared" si="150"/>
        <v/>
      </c>
      <c r="BI679" s="40" t="str">
        <f t="shared" si="151"/>
        <v/>
      </c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  <c r="BZ679" s="41"/>
      <c r="CA679" s="40" t="str">
        <f t="shared" si="152"/>
        <v/>
      </c>
      <c r="CC679" s="63"/>
      <c r="CD679" s="41"/>
      <c r="CE679" s="63"/>
      <c r="CF679" s="41"/>
      <c r="CG679" s="63"/>
      <c r="CH679" s="41"/>
      <c r="CI679" s="63"/>
      <c r="CJ679" s="41"/>
      <c r="CK679" s="63"/>
      <c r="CL679" s="41"/>
      <c r="CM679" s="63"/>
      <c r="CN679" s="41"/>
      <c r="CO679" s="63"/>
      <c r="CP679" s="41"/>
      <c r="CQ679" s="63"/>
      <c r="CR679" s="41"/>
      <c r="CS679" s="63"/>
      <c r="CT679" s="41"/>
      <c r="CU679" s="63"/>
      <c r="CV679" s="41"/>
      <c r="CW679" s="63"/>
      <c r="CX679" s="41"/>
      <c r="CY679" s="63"/>
      <c r="CZ679" s="41"/>
      <c r="DA679" s="63"/>
      <c r="DB679" s="41"/>
      <c r="DC679" s="63"/>
      <c r="DD679" s="41"/>
      <c r="DE679" s="63"/>
      <c r="DF679" s="41"/>
      <c r="DG679" s="63"/>
      <c r="DH679" s="41"/>
      <c r="DI679" s="63"/>
      <c r="DJ679" s="41"/>
      <c r="DK679" s="23" t="str">
        <f t="shared" si="153"/>
        <v/>
      </c>
    </row>
    <row r="680" spans="1:115" ht="15" customHeight="1">
      <c r="A680" s="59" t="str">
        <f>IF($F680="","",IFERROR(INDEX([1]Raw_Data!$A:$A,MATCH($F680,[1]Raw_Data!$F:$F,0)),""))</f>
        <v/>
      </c>
      <c r="B680" s="60" t="str">
        <f>IF($F680="","",IFERROR(INDEX([1]Raw_Data!$B:$B,MATCH($F680,[1]Raw_Data!$F:$F,0)),""))</f>
        <v/>
      </c>
      <c r="C680" s="61" t="str">
        <f>IF($F680="","",IFERROR(INDEX([1]Raw_Data!$C:$C,MATCH($F680,[1]Raw_Data!$F:$F,0)),""))</f>
        <v/>
      </c>
      <c r="D680" s="62" t="str">
        <f>IF($F680="","",IFERROR(INDEX([1]Raw_Data!$D:$D,MATCH($F680,[1]Raw_Data!$F:$F,0)),""))</f>
        <v/>
      </c>
      <c r="E680" s="62" t="str">
        <f>IF($F680="","",IFERROR(INDEX([1]Raw_Data!$E:$E,MATCH($F680,[1]Raw_Data!$F:$F,0)),""))</f>
        <v/>
      </c>
      <c r="F680" s="63"/>
      <c r="G680" s="60" t="str">
        <f>IF($F680="","",IFERROR(INDEX([1]Raw_Data!$G:$G,MATCH($F680,[1]Raw_Data!$F:$F,0)),""))</f>
        <v/>
      </c>
      <c r="H680" s="64" t="str">
        <f>IF($F680="","",IFERROR(INDEX([1]Raw_Data!$H:$H,MATCH($F680,[1]Raw_Data!$F:$F,0)),""))</f>
        <v/>
      </c>
      <c r="I680" s="36" t="str">
        <f>IF($F680="","",IFERROR(INDEX([1]Raw_Data!$I:$I,MATCH($F680,[1]Raw_Data!$F:$F,0)),""))</f>
        <v/>
      </c>
      <c r="J680" s="64" t="str">
        <f>IF($F680="","",IFERROR(INDEX([1]Raw_Data!$J:$J,MATCH($F680,[1]Raw_Data!$F:$F,0)),""))</f>
        <v/>
      </c>
      <c r="K680" s="37" t="str">
        <f>IF($F680="","",IFERROR(INDEX([1]Raw_Data!$K:$K,MATCH($F680,[1]Raw_Data!$F:$F,0)),""))</f>
        <v/>
      </c>
      <c r="L680" s="64" t="str">
        <f>IF($F680="","",IFERROR(INDEX([1]Raw_Data!$L:$L,MATCH($F680,[1]Raw_Data!$F:$F,0)),""))</f>
        <v/>
      </c>
      <c r="M680" s="37" t="str">
        <f>IF($F680="","",IFERROR(INDEX([1]Raw_Data!$M:$M,MATCH($F680,[1]Raw_Data!$F:$F,0)),""))</f>
        <v/>
      </c>
      <c r="N680" s="64" t="str">
        <f>IF($F680="","",IFERROR(INDEX([1]Raw_Data!$N:$N,MATCH($F680,[1]Raw_Data!$F:$F,0)),""))</f>
        <v/>
      </c>
      <c r="O680" s="37" t="str">
        <f>IF($F680="","",IFERROR(INDEX([1]Raw_Data!$O:$O,MATCH($F680,[1]Raw_Data!$F:$F,0)),""))</f>
        <v/>
      </c>
      <c r="P680" s="64" t="str">
        <f>IF($F680="","",IFERROR(INDEX([1]Raw_Data!$P:$P,MATCH($F680,[1]Raw_Data!$F:$F,0)),""))</f>
        <v/>
      </c>
      <c r="Q680" s="37" t="str">
        <f>IF($F680="","",IFERROR(INDEX([1]Raw_Data!$Q:$Q,MATCH($F680,[1]Raw_Data!$F:$F,0)),""))</f>
        <v/>
      </c>
      <c r="R680" s="64" t="str">
        <f>IF($F680="","",IFERROR(INDEX([1]Raw_Data!$R:$R,MATCH($F680,[1]Raw_Data!$F:$F,0)),""))</f>
        <v/>
      </c>
      <c r="S680" s="37" t="str">
        <f>IF($F680="","",IFERROR(INDEX([1]Raw_Data!$S:$S,MATCH($F680,[1]Raw_Data!$F:$F,0)),""))</f>
        <v/>
      </c>
      <c r="T680" s="64" t="str">
        <f>IF($F680="","",IFERROR(INDEX([1]Raw_Data!$T:$T,MATCH($F680,[1]Raw_Data!$F:$F,0)),""))</f>
        <v/>
      </c>
      <c r="U680" s="37" t="str">
        <f>IF($F680="","",IFERROR(INDEX([1]Raw_Data!$U:$U,MATCH($F680,[1]Raw_Data!$F:$F,0)),""))</f>
        <v/>
      </c>
      <c r="V680" s="64" t="str">
        <f>IF($F680="","",IFERROR(INDEX([1]Raw_Data!$V:$V,MATCH($F680,[1]Raw_Data!$F:$F,0)),""))</f>
        <v/>
      </c>
      <c r="W680" s="37" t="str">
        <f>IF($F680="","",IFERROR(INDEX([1]Raw_Data!$W:$W,MATCH($F680,[1]Raw_Data!$F:$F,0)),""))</f>
        <v/>
      </c>
      <c r="X680" s="64" t="str">
        <f>IF($F680="","",IFERROR(INDEX([1]Raw_Data!$X:$X,MATCH($F680,[1]Raw_Data!$F:$F,0)),""))</f>
        <v/>
      </c>
      <c r="Y680" s="37" t="str">
        <f>IF($F680="","",IFERROR(INDEX([1]Raw_Data!$Y:$Y,MATCH($F680,[1]Raw_Data!$F:$F,0)),""))</f>
        <v/>
      </c>
      <c r="Z680" s="64" t="str">
        <f>IF($F680="","",IFERROR(INDEX([1]Raw_Data!$Z:$Z,MATCH($F680,[1]Raw_Data!$F:$F,0)),""))</f>
        <v/>
      </c>
      <c r="AA680" s="37" t="str">
        <f>IF($F680="","",IFERROR(INDEX([1]Raw_Data!$AA:$AA,MATCH($F680,[1]Raw_Data!$F:$F,0)),""))</f>
        <v/>
      </c>
      <c r="AB680" s="64" t="str">
        <f>IF($F680="","",IFERROR(INDEX([1]Raw_Data!$AB:$AB,MATCH($F680,[1]Raw_Data!$F:$F,0)),""))</f>
        <v/>
      </c>
      <c r="AC680" s="37" t="str">
        <f>IF($F680="","",IFERROR(INDEX([1]Raw_Data!$AC:$AC,MATCH($F680,[1]Raw_Data!$F:$F,0)),""))</f>
        <v/>
      </c>
      <c r="AD680" s="64" t="str">
        <f>IF($F680="","",IFERROR(INDEX([1]Raw_Data!$AD:$AD,MATCH($F680,[1]Raw_Data!$F:$F,0)),""))</f>
        <v/>
      </c>
      <c r="AE680" s="37" t="str">
        <f>IF($F680="","",IFERROR(INDEX([1]Raw_Data!$AE:$AE,MATCH($F680,[1]Raw_Data!$F:$F,0)),""))</f>
        <v/>
      </c>
      <c r="AF680" s="64" t="str">
        <f>IF($F680="","",IFERROR(INDEX([1]Raw_Data!$AF:$AF,MATCH($F680,[1]Raw_Data!$F:$F,0)),""))</f>
        <v/>
      </c>
      <c r="AG680" s="37" t="str">
        <f>IF($F680="","",IFERROR(INDEX([1]Raw_Data!$AG:$AG,MATCH($F680,[1]Raw_Data!$F:$F,0)),""))</f>
        <v/>
      </c>
      <c r="AH680" s="64" t="str">
        <f>IF($F680="","",IFERROR(INDEX([1]Raw_Data!$AH:$AH,MATCH($F680,[1]Raw_Data!$F:$F,0)),""))</f>
        <v/>
      </c>
      <c r="AI680" s="37" t="str">
        <f>IF($F680="","",IFERROR(INDEX([1]Raw_Data!$AI:$AI,MATCH($F680,[1]Raw_Data!$F:$F,0)),""))</f>
        <v/>
      </c>
      <c r="AJ680" s="64" t="str">
        <f>IF($F680="","",IFERROR(INDEX([1]Raw_Data!$AJ:$AJ,MATCH($F680,[1]Raw_Data!$F:$F,0)),""))</f>
        <v/>
      </c>
      <c r="AK680" s="37" t="str">
        <f>IF($F680="","",IFERROR(INDEX([1]Raw_Data!$AK:$AK,MATCH($F680,[1]Raw_Data!$F:$F,0)),""))</f>
        <v/>
      </c>
      <c r="AL680" s="64" t="str">
        <f>IF($F680="","",IFERROR(INDEX([1]Raw_Data!$AL:$AL,MATCH($F680,[1]Raw_Data!$F:$F,0)),""))</f>
        <v/>
      </c>
      <c r="AM680" s="37" t="str">
        <f>IF($F680="","",IFERROR(INDEX([1]Raw_Data!$AM:$AM,MATCH($F680,[1]Raw_Data!$F:$F,0)),""))</f>
        <v/>
      </c>
      <c r="AN680" s="64" t="str">
        <f>IF($F680="","",IFERROR(INDEX([1]Raw_Data!$AN:$AN,MATCH($F680,[1]Raw_Data!$F:$F,0)),""))</f>
        <v/>
      </c>
      <c r="AO680" s="37" t="str">
        <f>IF($F680="","",IFERROR(INDEX([1]Raw_Data!$AO:$AO,MATCH($F680,[1]Raw_Data!$F:$F,0)),""))</f>
        <v/>
      </c>
      <c r="AP680" s="64" t="str">
        <f>IF($F680="","",IFERROR(INDEX([1]Raw_Data!$AP:$AP,MATCH($F680,[1]Raw_Data!$F:$F,0)),""))</f>
        <v/>
      </c>
      <c r="AQ680" s="37" t="str">
        <f>IF($F680="","",IFERROR(INDEX([1]Raw_Data!$AQ:$AQ,MATCH($F680,[1]Raw_Data!$F:$F,0)),""))</f>
        <v/>
      </c>
      <c r="AR680" s="64"/>
      <c r="AS680" s="65" t="str">
        <f t="shared" si="140"/>
        <v/>
      </c>
      <c r="AT680" s="61" t="str">
        <f t="shared" si="141"/>
        <v/>
      </c>
      <c r="AU680" s="60" t="str">
        <f t="shared" si="142"/>
        <v/>
      </c>
      <c r="AV680" s="61" t="str">
        <f t="shared" si="143"/>
        <v/>
      </c>
      <c r="AW680" s="61" t="str">
        <f t="shared" si="144"/>
        <v/>
      </c>
      <c r="AX680" s="60" t="str">
        <f t="shared" si="145"/>
        <v/>
      </c>
      <c r="AY680" s="60" t="str">
        <f>IF(B680="","",COUNTIFS($B$5:B680,B680,$AT$5:AT680,AT680))</f>
        <v/>
      </c>
      <c r="AZ680" s="60" t="str">
        <f>IF(B680="","",COUNTIFS($B$5:B680,B680,$AV$5:AV680,AV680))</f>
        <v/>
      </c>
      <c r="BA680" s="60" t="str">
        <f t="shared" si="146"/>
        <v/>
      </c>
      <c r="BB680" s="60" t="str">
        <f t="shared" si="147"/>
        <v/>
      </c>
      <c r="BC680" s="60">
        <f t="shared" si="148"/>
        <v>0</v>
      </c>
      <c r="BD680" s="40" t="str">
        <f t="shared" si="149"/>
        <v/>
      </c>
      <c r="BE680" s="11" t="str">
        <f>IF($F680="","","REV"&amp;COUNTIF($F$5:F680,$F680))</f>
        <v/>
      </c>
      <c r="BF680" s="23"/>
      <c r="BG680" s="23"/>
      <c r="BH680" s="40" t="str">
        <f t="shared" si="150"/>
        <v/>
      </c>
      <c r="BI680" s="40" t="str">
        <f t="shared" si="151"/>
        <v/>
      </c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  <c r="BZ680" s="41"/>
      <c r="CA680" s="40" t="str">
        <f t="shared" si="152"/>
        <v/>
      </c>
      <c r="CC680" s="63"/>
      <c r="CD680" s="41"/>
      <c r="CE680" s="63"/>
      <c r="CF680" s="41"/>
      <c r="CG680" s="63"/>
      <c r="CH680" s="41"/>
      <c r="CI680" s="63"/>
      <c r="CJ680" s="41"/>
      <c r="CK680" s="63"/>
      <c r="CL680" s="41"/>
      <c r="CM680" s="63"/>
      <c r="CN680" s="41"/>
      <c r="CO680" s="63"/>
      <c r="CP680" s="41"/>
      <c r="CQ680" s="63"/>
      <c r="CR680" s="41"/>
      <c r="CS680" s="63"/>
      <c r="CT680" s="41"/>
      <c r="CU680" s="63"/>
      <c r="CV680" s="41"/>
      <c r="CW680" s="63"/>
      <c r="CX680" s="41"/>
      <c r="CY680" s="63"/>
      <c r="CZ680" s="41"/>
      <c r="DA680" s="63"/>
      <c r="DB680" s="41"/>
      <c r="DC680" s="63"/>
      <c r="DD680" s="41"/>
      <c r="DE680" s="63"/>
      <c r="DF680" s="41"/>
      <c r="DG680" s="63"/>
      <c r="DH680" s="41"/>
      <c r="DI680" s="63"/>
      <c r="DJ680" s="41"/>
      <c r="DK680" s="23" t="str">
        <f t="shared" si="153"/>
        <v/>
      </c>
    </row>
    <row r="681" spans="1:115" ht="15" customHeight="1">
      <c r="A681" s="59" t="str">
        <f>IF($F681="","",IFERROR(INDEX([1]Raw_Data!$A:$A,MATCH($F681,[1]Raw_Data!$F:$F,0)),""))</f>
        <v/>
      </c>
      <c r="B681" s="60" t="str">
        <f>IF($F681="","",IFERROR(INDEX([1]Raw_Data!$B:$B,MATCH($F681,[1]Raw_Data!$F:$F,0)),""))</f>
        <v/>
      </c>
      <c r="C681" s="61" t="str">
        <f>IF($F681="","",IFERROR(INDEX([1]Raw_Data!$C:$C,MATCH($F681,[1]Raw_Data!$F:$F,0)),""))</f>
        <v/>
      </c>
      <c r="D681" s="62" t="str">
        <f>IF($F681="","",IFERROR(INDEX([1]Raw_Data!$D:$D,MATCH($F681,[1]Raw_Data!$F:$F,0)),""))</f>
        <v/>
      </c>
      <c r="E681" s="62" t="str">
        <f>IF($F681="","",IFERROR(INDEX([1]Raw_Data!$E:$E,MATCH($F681,[1]Raw_Data!$F:$F,0)),""))</f>
        <v/>
      </c>
      <c r="F681" s="63"/>
      <c r="G681" s="60" t="str">
        <f>IF($F681="","",IFERROR(INDEX([1]Raw_Data!$G:$G,MATCH($F681,[1]Raw_Data!$F:$F,0)),""))</f>
        <v/>
      </c>
      <c r="H681" s="64" t="str">
        <f>IF($F681="","",IFERROR(INDEX([1]Raw_Data!$H:$H,MATCH($F681,[1]Raw_Data!$F:$F,0)),""))</f>
        <v/>
      </c>
      <c r="I681" s="36" t="str">
        <f>IF($F681="","",IFERROR(INDEX([1]Raw_Data!$I:$I,MATCH($F681,[1]Raw_Data!$F:$F,0)),""))</f>
        <v/>
      </c>
      <c r="J681" s="64" t="str">
        <f>IF($F681="","",IFERROR(INDEX([1]Raw_Data!$J:$J,MATCH($F681,[1]Raw_Data!$F:$F,0)),""))</f>
        <v/>
      </c>
      <c r="K681" s="37" t="str">
        <f>IF($F681="","",IFERROR(INDEX([1]Raw_Data!$K:$K,MATCH($F681,[1]Raw_Data!$F:$F,0)),""))</f>
        <v/>
      </c>
      <c r="L681" s="64" t="str">
        <f>IF($F681="","",IFERROR(INDEX([1]Raw_Data!$L:$L,MATCH($F681,[1]Raw_Data!$F:$F,0)),""))</f>
        <v/>
      </c>
      <c r="M681" s="37" t="str">
        <f>IF($F681="","",IFERROR(INDEX([1]Raw_Data!$M:$M,MATCH($F681,[1]Raw_Data!$F:$F,0)),""))</f>
        <v/>
      </c>
      <c r="N681" s="64" t="str">
        <f>IF($F681="","",IFERROR(INDEX([1]Raw_Data!$N:$N,MATCH($F681,[1]Raw_Data!$F:$F,0)),""))</f>
        <v/>
      </c>
      <c r="O681" s="37" t="str">
        <f>IF($F681="","",IFERROR(INDEX([1]Raw_Data!$O:$O,MATCH($F681,[1]Raw_Data!$F:$F,0)),""))</f>
        <v/>
      </c>
      <c r="P681" s="64" t="str">
        <f>IF($F681="","",IFERROR(INDEX([1]Raw_Data!$P:$P,MATCH($F681,[1]Raw_Data!$F:$F,0)),""))</f>
        <v/>
      </c>
      <c r="Q681" s="37" t="str">
        <f>IF($F681="","",IFERROR(INDEX([1]Raw_Data!$Q:$Q,MATCH($F681,[1]Raw_Data!$F:$F,0)),""))</f>
        <v/>
      </c>
      <c r="R681" s="64" t="str">
        <f>IF($F681="","",IFERROR(INDEX([1]Raw_Data!$R:$R,MATCH($F681,[1]Raw_Data!$F:$F,0)),""))</f>
        <v/>
      </c>
      <c r="S681" s="37" t="str">
        <f>IF($F681="","",IFERROR(INDEX([1]Raw_Data!$S:$S,MATCH($F681,[1]Raw_Data!$F:$F,0)),""))</f>
        <v/>
      </c>
      <c r="T681" s="64" t="str">
        <f>IF($F681="","",IFERROR(INDEX([1]Raw_Data!$T:$T,MATCH($F681,[1]Raw_Data!$F:$F,0)),""))</f>
        <v/>
      </c>
      <c r="U681" s="37" t="str">
        <f>IF($F681="","",IFERROR(INDEX([1]Raw_Data!$U:$U,MATCH($F681,[1]Raw_Data!$F:$F,0)),""))</f>
        <v/>
      </c>
      <c r="V681" s="64" t="str">
        <f>IF($F681="","",IFERROR(INDEX([1]Raw_Data!$V:$V,MATCH($F681,[1]Raw_Data!$F:$F,0)),""))</f>
        <v/>
      </c>
      <c r="W681" s="37" t="str">
        <f>IF($F681="","",IFERROR(INDEX([1]Raw_Data!$W:$W,MATCH($F681,[1]Raw_Data!$F:$F,0)),""))</f>
        <v/>
      </c>
      <c r="X681" s="64" t="str">
        <f>IF($F681="","",IFERROR(INDEX([1]Raw_Data!$X:$X,MATCH($F681,[1]Raw_Data!$F:$F,0)),""))</f>
        <v/>
      </c>
      <c r="Y681" s="37" t="str">
        <f>IF($F681="","",IFERROR(INDEX([1]Raw_Data!$Y:$Y,MATCH($F681,[1]Raw_Data!$F:$F,0)),""))</f>
        <v/>
      </c>
      <c r="Z681" s="64" t="str">
        <f>IF($F681="","",IFERROR(INDEX([1]Raw_Data!$Z:$Z,MATCH($F681,[1]Raw_Data!$F:$F,0)),""))</f>
        <v/>
      </c>
      <c r="AA681" s="37" t="str">
        <f>IF($F681="","",IFERROR(INDEX([1]Raw_Data!$AA:$AA,MATCH($F681,[1]Raw_Data!$F:$F,0)),""))</f>
        <v/>
      </c>
      <c r="AB681" s="64" t="str">
        <f>IF($F681="","",IFERROR(INDEX([1]Raw_Data!$AB:$AB,MATCH($F681,[1]Raw_Data!$F:$F,0)),""))</f>
        <v/>
      </c>
      <c r="AC681" s="37" t="str">
        <f>IF($F681="","",IFERROR(INDEX([1]Raw_Data!$AC:$AC,MATCH($F681,[1]Raw_Data!$F:$F,0)),""))</f>
        <v/>
      </c>
      <c r="AD681" s="64" t="str">
        <f>IF($F681="","",IFERROR(INDEX([1]Raw_Data!$AD:$AD,MATCH($F681,[1]Raw_Data!$F:$F,0)),""))</f>
        <v/>
      </c>
      <c r="AE681" s="37" t="str">
        <f>IF($F681="","",IFERROR(INDEX([1]Raw_Data!$AE:$AE,MATCH($F681,[1]Raw_Data!$F:$F,0)),""))</f>
        <v/>
      </c>
      <c r="AF681" s="64" t="str">
        <f>IF($F681="","",IFERROR(INDEX([1]Raw_Data!$AF:$AF,MATCH($F681,[1]Raw_Data!$F:$F,0)),""))</f>
        <v/>
      </c>
      <c r="AG681" s="37" t="str">
        <f>IF($F681="","",IFERROR(INDEX([1]Raw_Data!$AG:$AG,MATCH($F681,[1]Raw_Data!$F:$F,0)),""))</f>
        <v/>
      </c>
      <c r="AH681" s="64" t="str">
        <f>IF($F681="","",IFERROR(INDEX([1]Raw_Data!$AH:$AH,MATCH($F681,[1]Raw_Data!$F:$F,0)),""))</f>
        <v/>
      </c>
      <c r="AI681" s="37" t="str">
        <f>IF($F681="","",IFERROR(INDEX([1]Raw_Data!$AI:$AI,MATCH($F681,[1]Raw_Data!$F:$F,0)),""))</f>
        <v/>
      </c>
      <c r="AJ681" s="64" t="str">
        <f>IF($F681="","",IFERROR(INDEX([1]Raw_Data!$AJ:$AJ,MATCH($F681,[1]Raw_Data!$F:$F,0)),""))</f>
        <v/>
      </c>
      <c r="AK681" s="37" t="str">
        <f>IF($F681="","",IFERROR(INDEX([1]Raw_Data!$AK:$AK,MATCH($F681,[1]Raw_Data!$F:$F,0)),""))</f>
        <v/>
      </c>
      <c r="AL681" s="64" t="str">
        <f>IF($F681="","",IFERROR(INDEX([1]Raw_Data!$AL:$AL,MATCH($F681,[1]Raw_Data!$F:$F,0)),""))</f>
        <v/>
      </c>
      <c r="AM681" s="37" t="str">
        <f>IF($F681="","",IFERROR(INDEX([1]Raw_Data!$AM:$AM,MATCH($F681,[1]Raw_Data!$F:$F,0)),""))</f>
        <v/>
      </c>
      <c r="AN681" s="64" t="str">
        <f>IF($F681="","",IFERROR(INDEX([1]Raw_Data!$AN:$AN,MATCH($F681,[1]Raw_Data!$F:$F,0)),""))</f>
        <v/>
      </c>
      <c r="AO681" s="37" t="str">
        <f>IF($F681="","",IFERROR(INDEX([1]Raw_Data!$AO:$AO,MATCH($F681,[1]Raw_Data!$F:$F,0)),""))</f>
        <v/>
      </c>
      <c r="AP681" s="64" t="str">
        <f>IF($F681="","",IFERROR(INDEX([1]Raw_Data!$AP:$AP,MATCH($F681,[1]Raw_Data!$F:$F,0)),""))</f>
        <v/>
      </c>
      <c r="AQ681" s="37" t="str">
        <f>IF($F681="","",IFERROR(INDEX([1]Raw_Data!$AQ:$AQ,MATCH($F681,[1]Raw_Data!$F:$F,0)),""))</f>
        <v/>
      </c>
      <c r="AR681" s="64"/>
      <c r="AS681" s="65" t="str">
        <f t="shared" si="140"/>
        <v/>
      </c>
      <c r="AT681" s="61" t="str">
        <f t="shared" si="141"/>
        <v/>
      </c>
      <c r="AU681" s="60" t="str">
        <f t="shared" si="142"/>
        <v/>
      </c>
      <c r="AV681" s="61" t="str">
        <f t="shared" si="143"/>
        <v/>
      </c>
      <c r="AW681" s="61" t="str">
        <f t="shared" si="144"/>
        <v/>
      </c>
      <c r="AX681" s="60" t="str">
        <f t="shared" si="145"/>
        <v/>
      </c>
      <c r="AY681" s="60" t="str">
        <f>IF(B681="","",COUNTIFS($B$5:B681,B681,$AT$5:AT681,AT681))</f>
        <v/>
      </c>
      <c r="AZ681" s="60" t="str">
        <f>IF(B681="","",COUNTIFS($B$5:B681,B681,$AV$5:AV681,AV681))</f>
        <v/>
      </c>
      <c r="BA681" s="60" t="str">
        <f t="shared" si="146"/>
        <v/>
      </c>
      <c r="BB681" s="60" t="str">
        <f t="shared" si="147"/>
        <v/>
      </c>
      <c r="BC681" s="60">
        <f t="shared" si="148"/>
        <v>0</v>
      </c>
      <c r="BD681" s="40" t="str">
        <f t="shared" si="149"/>
        <v/>
      </c>
      <c r="BE681" s="11" t="str">
        <f>IF($F681="","","REV"&amp;COUNTIF($F$5:F681,$F681))</f>
        <v/>
      </c>
      <c r="BF681" s="23"/>
      <c r="BG681" s="23"/>
      <c r="BH681" s="40" t="str">
        <f t="shared" si="150"/>
        <v/>
      </c>
      <c r="BI681" s="40" t="str">
        <f t="shared" si="151"/>
        <v/>
      </c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  <c r="BZ681" s="41"/>
      <c r="CA681" s="40" t="str">
        <f t="shared" si="152"/>
        <v/>
      </c>
      <c r="CC681" s="63"/>
      <c r="CD681" s="41"/>
      <c r="CE681" s="63"/>
      <c r="CF681" s="41"/>
      <c r="CG681" s="63"/>
      <c r="CH681" s="41"/>
      <c r="CI681" s="63"/>
      <c r="CJ681" s="41"/>
      <c r="CK681" s="63"/>
      <c r="CL681" s="41"/>
      <c r="CM681" s="63"/>
      <c r="CN681" s="41"/>
      <c r="CO681" s="63"/>
      <c r="CP681" s="41"/>
      <c r="CQ681" s="63"/>
      <c r="CR681" s="41"/>
      <c r="CS681" s="63"/>
      <c r="CT681" s="41"/>
      <c r="CU681" s="63"/>
      <c r="CV681" s="41"/>
      <c r="CW681" s="63"/>
      <c r="CX681" s="41"/>
      <c r="CY681" s="63"/>
      <c r="CZ681" s="41"/>
      <c r="DA681" s="63"/>
      <c r="DB681" s="41"/>
      <c r="DC681" s="63"/>
      <c r="DD681" s="41"/>
      <c r="DE681" s="63"/>
      <c r="DF681" s="41"/>
      <c r="DG681" s="63"/>
      <c r="DH681" s="41"/>
      <c r="DI681" s="63"/>
      <c r="DJ681" s="41"/>
      <c r="DK681" s="23" t="str">
        <f t="shared" si="153"/>
        <v/>
      </c>
    </row>
    <row r="682" spans="1:115" ht="15" customHeight="1">
      <c r="A682" s="59" t="str">
        <f>IF($F682="","",IFERROR(INDEX([1]Raw_Data!$A:$A,MATCH($F682,[1]Raw_Data!$F:$F,0)),""))</f>
        <v/>
      </c>
      <c r="B682" s="60" t="str">
        <f>IF($F682="","",IFERROR(INDEX([1]Raw_Data!$B:$B,MATCH($F682,[1]Raw_Data!$F:$F,0)),""))</f>
        <v/>
      </c>
      <c r="C682" s="61" t="str">
        <f>IF($F682="","",IFERROR(INDEX([1]Raw_Data!$C:$C,MATCH($F682,[1]Raw_Data!$F:$F,0)),""))</f>
        <v/>
      </c>
      <c r="D682" s="62" t="str">
        <f>IF($F682="","",IFERROR(INDEX([1]Raw_Data!$D:$D,MATCH($F682,[1]Raw_Data!$F:$F,0)),""))</f>
        <v/>
      </c>
      <c r="E682" s="62" t="str">
        <f>IF($F682="","",IFERROR(INDEX([1]Raw_Data!$E:$E,MATCH($F682,[1]Raw_Data!$F:$F,0)),""))</f>
        <v/>
      </c>
      <c r="F682" s="63"/>
      <c r="G682" s="60" t="str">
        <f>IF($F682="","",IFERROR(INDEX([1]Raw_Data!$G:$G,MATCH($F682,[1]Raw_Data!$F:$F,0)),""))</f>
        <v/>
      </c>
      <c r="H682" s="64" t="str">
        <f>IF($F682="","",IFERROR(INDEX([1]Raw_Data!$H:$H,MATCH($F682,[1]Raw_Data!$F:$F,0)),""))</f>
        <v/>
      </c>
      <c r="I682" s="36" t="str">
        <f>IF($F682="","",IFERROR(INDEX([1]Raw_Data!$I:$I,MATCH($F682,[1]Raw_Data!$F:$F,0)),""))</f>
        <v/>
      </c>
      <c r="J682" s="64" t="str">
        <f>IF($F682="","",IFERROR(INDEX([1]Raw_Data!$J:$J,MATCH($F682,[1]Raw_Data!$F:$F,0)),""))</f>
        <v/>
      </c>
      <c r="K682" s="37" t="str">
        <f>IF($F682="","",IFERROR(INDEX([1]Raw_Data!$K:$K,MATCH($F682,[1]Raw_Data!$F:$F,0)),""))</f>
        <v/>
      </c>
      <c r="L682" s="64" t="str">
        <f>IF($F682="","",IFERROR(INDEX([1]Raw_Data!$L:$L,MATCH($F682,[1]Raw_Data!$F:$F,0)),""))</f>
        <v/>
      </c>
      <c r="M682" s="37" t="str">
        <f>IF($F682="","",IFERROR(INDEX([1]Raw_Data!$M:$M,MATCH($F682,[1]Raw_Data!$F:$F,0)),""))</f>
        <v/>
      </c>
      <c r="N682" s="64" t="str">
        <f>IF($F682="","",IFERROR(INDEX([1]Raw_Data!$N:$N,MATCH($F682,[1]Raw_Data!$F:$F,0)),""))</f>
        <v/>
      </c>
      <c r="O682" s="37" t="str">
        <f>IF($F682="","",IFERROR(INDEX([1]Raw_Data!$O:$O,MATCH($F682,[1]Raw_Data!$F:$F,0)),""))</f>
        <v/>
      </c>
      <c r="P682" s="64" t="str">
        <f>IF($F682="","",IFERROR(INDEX([1]Raw_Data!$P:$P,MATCH($F682,[1]Raw_Data!$F:$F,0)),""))</f>
        <v/>
      </c>
      <c r="Q682" s="37" t="str">
        <f>IF($F682="","",IFERROR(INDEX([1]Raw_Data!$Q:$Q,MATCH($F682,[1]Raw_Data!$F:$F,0)),""))</f>
        <v/>
      </c>
      <c r="R682" s="64" t="str">
        <f>IF($F682="","",IFERROR(INDEX([1]Raw_Data!$R:$R,MATCH($F682,[1]Raw_Data!$F:$F,0)),""))</f>
        <v/>
      </c>
      <c r="S682" s="37" t="str">
        <f>IF($F682="","",IFERROR(INDEX([1]Raw_Data!$S:$S,MATCH($F682,[1]Raw_Data!$F:$F,0)),""))</f>
        <v/>
      </c>
      <c r="T682" s="64" t="str">
        <f>IF($F682="","",IFERROR(INDEX([1]Raw_Data!$T:$T,MATCH($F682,[1]Raw_Data!$F:$F,0)),""))</f>
        <v/>
      </c>
      <c r="U682" s="37" t="str">
        <f>IF($F682="","",IFERROR(INDEX([1]Raw_Data!$U:$U,MATCH($F682,[1]Raw_Data!$F:$F,0)),""))</f>
        <v/>
      </c>
      <c r="V682" s="64" t="str">
        <f>IF($F682="","",IFERROR(INDEX([1]Raw_Data!$V:$V,MATCH($F682,[1]Raw_Data!$F:$F,0)),""))</f>
        <v/>
      </c>
      <c r="W682" s="37" t="str">
        <f>IF($F682="","",IFERROR(INDEX([1]Raw_Data!$W:$W,MATCH($F682,[1]Raw_Data!$F:$F,0)),""))</f>
        <v/>
      </c>
      <c r="X682" s="64" t="str">
        <f>IF($F682="","",IFERROR(INDEX([1]Raw_Data!$X:$X,MATCH($F682,[1]Raw_Data!$F:$F,0)),""))</f>
        <v/>
      </c>
      <c r="Y682" s="37" t="str">
        <f>IF($F682="","",IFERROR(INDEX([1]Raw_Data!$Y:$Y,MATCH($F682,[1]Raw_Data!$F:$F,0)),""))</f>
        <v/>
      </c>
      <c r="Z682" s="64" t="str">
        <f>IF($F682="","",IFERROR(INDEX([1]Raw_Data!$Z:$Z,MATCH($F682,[1]Raw_Data!$F:$F,0)),""))</f>
        <v/>
      </c>
      <c r="AA682" s="37" t="str">
        <f>IF($F682="","",IFERROR(INDEX([1]Raw_Data!$AA:$AA,MATCH($F682,[1]Raw_Data!$F:$F,0)),""))</f>
        <v/>
      </c>
      <c r="AB682" s="64" t="str">
        <f>IF($F682="","",IFERROR(INDEX([1]Raw_Data!$AB:$AB,MATCH($F682,[1]Raw_Data!$F:$F,0)),""))</f>
        <v/>
      </c>
      <c r="AC682" s="37" t="str">
        <f>IF($F682="","",IFERROR(INDEX([1]Raw_Data!$AC:$AC,MATCH($F682,[1]Raw_Data!$F:$F,0)),""))</f>
        <v/>
      </c>
      <c r="AD682" s="64" t="str">
        <f>IF($F682="","",IFERROR(INDEX([1]Raw_Data!$AD:$AD,MATCH($F682,[1]Raw_Data!$F:$F,0)),""))</f>
        <v/>
      </c>
      <c r="AE682" s="37" t="str">
        <f>IF($F682="","",IFERROR(INDEX([1]Raw_Data!$AE:$AE,MATCH($F682,[1]Raw_Data!$F:$F,0)),""))</f>
        <v/>
      </c>
      <c r="AF682" s="64" t="str">
        <f>IF($F682="","",IFERROR(INDEX([1]Raw_Data!$AF:$AF,MATCH($F682,[1]Raw_Data!$F:$F,0)),""))</f>
        <v/>
      </c>
      <c r="AG682" s="37" t="str">
        <f>IF($F682="","",IFERROR(INDEX([1]Raw_Data!$AG:$AG,MATCH($F682,[1]Raw_Data!$F:$F,0)),""))</f>
        <v/>
      </c>
      <c r="AH682" s="64" t="str">
        <f>IF($F682="","",IFERROR(INDEX([1]Raw_Data!$AH:$AH,MATCH($F682,[1]Raw_Data!$F:$F,0)),""))</f>
        <v/>
      </c>
      <c r="AI682" s="37" t="str">
        <f>IF($F682="","",IFERROR(INDEX([1]Raw_Data!$AI:$AI,MATCH($F682,[1]Raw_Data!$F:$F,0)),""))</f>
        <v/>
      </c>
      <c r="AJ682" s="64" t="str">
        <f>IF($F682="","",IFERROR(INDEX([1]Raw_Data!$AJ:$AJ,MATCH($F682,[1]Raw_Data!$F:$F,0)),""))</f>
        <v/>
      </c>
      <c r="AK682" s="37" t="str">
        <f>IF($F682="","",IFERROR(INDEX([1]Raw_Data!$AK:$AK,MATCH($F682,[1]Raw_Data!$F:$F,0)),""))</f>
        <v/>
      </c>
      <c r="AL682" s="64" t="str">
        <f>IF($F682="","",IFERROR(INDEX([1]Raw_Data!$AL:$AL,MATCH($F682,[1]Raw_Data!$F:$F,0)),""))</f>
        <v/>
      </c>
      <c r="AM682" s="37" t="str">
        <f>IF($F682="","",IFERROR(INDEX([1]Raw_Data!$AM:$AM,MATCH($F682,[1]Raw_Data!$F:$F,0)),""))</f>
        <v/>
      </c>
      <c r="AN682" s="64" t="str">
        <f>IF($F682="","",IFERROR(INDEX([1]Raw_Data!$AN:$AN,MATCH($F682,[1]Raw_Data!$F:$F,0)),""))</f>
        <v/>
      </c>
      <c r="AO682" s="37" t="str">
        <f>IF($F682="","",IFERROR(INDEX([1]Raw_Data!$AO:$AO,MATCH($F682,[1]Raw_Data!$F:$F,0)),""))</f>
        <v/>
      </c>
      <c r="AP682" s="64" t="str">
        <f>IF($F682="","",IFERROR(INDEX([1]Raw_Data!$AP:$AP,MATCH($F682,[1]Raw_Data!$F:$F,0)),""))</f>
        <v/>
      </c>
      <c r="AQ682" s="37" t="str">
        <f>IF($F682="","",IFERROR(INDEX([1]Raw_Data!$AQ:$AQ,MATCH($F682,[1]Raw_Data!$F:$F,0)),""))</f>
        <v/>
      </c>
      <c r="AR682" s="64"/>
      <c r="AS682" s="65" t="str">
        <f t="shared" si="140"/>
        <v/>
      </c>
      <c r="AT682" s="61" t="str">
        <f t="shared" si="141"/>
        <v/>
      </c>
      <c r="AU682" s="60" t="str">
        <f t="shared" si="142"/>
        <v/>
      </c>
      <c r="AV682" s="61" t="str">
        <f t="shared" si="143"/>
        <v/>
      </c>
      <c r="AW682" s="61" t="str">
        <f t="shared" si="144"/>
        <v/>
      </c>
      <c r="AX682" s="60" t="str">
        <f t="shared" si="145"/>
        <v/>
      </c>
      <c r="AY682" s="60" t="str">
        <f>IF(B682="","",COUNTIFS($B$5:B682,B682,$AT$5:AT682,AT682))</f>
        <v/>
      </c>
      <c r="AZ682" s="60" t="str">
        <f>IF(B682="","",COUNTIFS($B$5:B682,B682,$AV$5:AV682,AV682))</f>
        <v/>
      </c>
      <c r="BA682" s="60" t="str">
        <f t="shared" si="146"/>
        <v/>
      </c>
      <c r="BB682" s="60" t="str">
        <f t="shared" si="147"/>
        <v/>
      </c>
      <c r="BC682" s="60">
        <f t="shared" si="148"/>
        <v>0</v>
      </c>
      <c r="BD682" s="40" t="str">
        <f t="shared" si="149"/>
        <v/>
      </c>
      <c r="BE682" s="11" t="str">
        <f>IF($F682="","","REV"&amp;COUNTIF($F$5:F682,$F682))</f>
        <v/>
      </c>
      <c r="BF682" s="23"/>
      <c r="BG682" s="23"/>
      <c r="BH682" s="40" t="str">
        <f t="shared" si="150"/>
        <v/>
      </c>
      <c r="BI682" s="40" t="str">
        <f t="shared" si="151"/>
        <v/>
      </c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  <c r="BZ682" s="41"/>
      <c r="CA682" s="40" t="str">
        <f t="shared" si="152"/>
        <v/>
      </c>
      <c r="CC682" s="63"/>
      <c r="CD682" s="41"/>
      <c r="CE682" s="63"/>
      <c r="CF682" s="41"/>
      <c r="CG682" s="63"/>
      <c r="CH682" s="41"/>
      <c r="CI682" s="63"/>
      <c r="CJ682" s="41"/>
      <c r="CK682" s="63"/>
      <c r="CL682" s="41"/>
      <c r="CM682" s="63"/>
      <c r="CN682" s="41"/>
      <c r="CO682" s="63"/>
      <c r="CP682" s="41"/>
      <c r="CQ682" s="63"/>
      <c r="CR682" s="41"/>
      <c r="CS682" s="63"/>
      <c r="CT682" s="41"/>
      <c r="CU682" s="63"/>
      <c r="CV682" s="41"/>
      <c r="CW682" s="63"/>
      <c r="CX682" s="41"/>
      <c r="CY682" s="63"/>
      <c r="CZ682" s="41"/>
      <c r="DA682" s="63"/>
      <c r="DB682" s="41"/>
      <c r="DC682" s="63"/>
      <c r="DD682" s="41"/>
      <c r="DE682" s="63"/>
      <c r="DF682" s="41"/>
      <c r="DG682" s="63"/>
      <c r="DH682" s="41"/>
      <c r="DI682" s="63"/>
      <c r="DJ682" s="41"/>
      <c r="DK682" s="23" t="str">
        <f t="shared" si="153"/>
        <v/>
      </c>
    </row>
    <row r="683" spans="1:115" ht="15" customHeight="1">
      <c r="A683" s="59" t="str">
        <f>IF($F683="","",IFERROR(INDEX([1]Raw_Data!$A:$A,MATCH($F683,[1]Raw_Data!$F:$F,0)),""))</f>
        <v/>
      </c>
      <c r="B683" s="60" t="str">
        <f>IF($F683="","",IFERROR(INDEX([1]Raw_Data!$B:$B,MATCH($F683,[1]Raw_Data!$F:$F,0)),""))</f>
        <v/>
      </c>
      <c r="C683" s="61" t="str">
        <f>IF($F683="","",IFERROR(INDEX([1]Raw_Data!$C:$C,MATCH($F683,[1]Raw_Data!$F:$F,0)),""))</f>
        <v/>
      </c>
      <c r="D683" s="62" t="str">
        <f>IF($F683="","",IFERROR(INDEX([1]Raw_Data!$D:$D,MATCH($F683,[1]Raw_Data!$F:$F,0)),""))</f>
        <v/>
      </c>
      <c r="E683" s="62" t="str">
        <f>IF($F683="","",IFERROR(INDEX([1]Raw_Data!$E:$E,MATCH($F683,[1]Raw_Data!$F:$F,0)),""))</f>
        <v/>
      </c>
      <c r="F683" s="63"/>
      <c r="G683" s="60" t="str">
        <f>IF($F683="","",IFERROR(INDEX([1]Raw_Data!$G:$G,MATCH($F683,[1]Raw_Data!$F:$F,0)),""))</f>
        <v/>
      </c>
      <c r="H683" s="64" t="str">
        <f>IF($F683="","",IFERROR(INDEX([1]Raw_Data!$H:$H,MATCH($F683,[1]Raw_Data!$F:$F,0)),""))</f>
        <v/>
      </c>
      <c r="I683" s="36" t="str">
        <f>IF($F683="","",IFERROR(INDEX([1]Raw_Data!$I:$I,MATCH($F683,[1]Raw_Data!$F:$F,0)),""))</f>
        <v/>
      </c>
      <c r="J683" s="64" t="str">
        <f>IF($F683="","",IFERROR(INDEX([1]Raw_Data!$J:$J,MATCH($F683,[1]Raw_Data!$F:$F,0)),""))</f>
        <v/>
      </c>
      <c r="K683" s="37" t="str">
        <f>IF($F683="","",IFERROR(INDEX([1]Raw_Data!$K:$K,MATCH($F683,[1]Raw_Data!$F:$F,0)),""))</f>
        <v/>
      </c>
      <c r="L683" s="64" t="str">
        <f>IF($F683="","",IFERROR(INDEX([1]Raw_Data!$L:$L,MATCH($F683,[1]Raw_Data!$F:$F,0)),""))</f>
        <v/>
      </c>
      <c r="M683" s="37" t="str">
        <f>IF($F683="","",IFERROR(INDEX([1]Raw_Data!$M:$M,MATCH($F683,[1]Raw_Data!$F:$F,0)),""))</f>
        <v/>
      </c>
      <c r="N683" s="64" t="str">
        <f>IF($F683="","",IFERROR(INDEX([1]Raw_Data!$N:$N,MATCH($F683,[1]Raw_Data!$F:$F,0)),""))</f>
        <v/>
      </c>
      <c r="O683" s="37" t="str">
        <f>IF($F683="","",IFERROR(INDEX([1]Raw_Data!$O:$O,MATCH($F683,[1]Raw_Data!$F:$F,0)),""))</f>
        <v/>
      </c>
      <c r="P683" s="64" t="str">
        <f>IF($F683="","",IFERROR(INDEX([1]Raw_Data!$P:$P,MATCH($F683,[1]Raw_Data!$F:$F,0)),""))</f>
        <v/>
      </c>
      <c r="Q683" s="37" t="str">
        <f>IF($F683="","",IFERROR(INDEX([1]Raw_Data!$Q:$Q,MATCH($F683,[1]Raw_Data!$F:$F,0)),""))</f>
        <v/>
      </c>
      <c r="R683" s="64" t="str">
        <f>IF($F683="","",IFERROR(INDEX([1]Raw_Data!$R:$R,MATCH($F683,[1]Raw_Data!$F:$F,0)),""))</f>
        <v/>
      </c>
      <c r="S683" s="37" t="str">
        <f>IF($F683="","",IFERROR(INDEX([1]Raw_Data!$S:$S,MATCH($F683,[1]Raw_Data!$F:$F,0)),""))</f>
        <v/>
      </c>
      <c r="T683" s="64" t="str">
        <f>IF($F683="","",IFERROR(INDEX([1]Raw_Data!$T:$T,MATCH($F683,[1]Raw_Data!$F:$F,0)),""))</f>
        <v/>
      </c>
      <c r="U683" s="37" t="str">
        <f>IF($F683="","",IFERROR(INDEX([1]Raw_Data!$U:$U,MATCH($F683,[1]Raw_Data!$F:$F,0)),""))</f>
        <v/>
      </c>
      <c r="V683" s="64" t="str">
        <f>IF($F683="","",IFERROR(INDEX([1]Raw_Data!$V:$V,MATCH($F683,[1]Raw_Data!$F:$F,0)),""))</f>
        <v/>
      </c>
      <c r="W683" s="37" t="str">
        <f>IF($F683="","",IFERROR(INDEX([1]Raw_Data!$W:$W,MATCH($F683,[1]Raw_Data!$F:$F,0)),""))</f>
        <v/>
      </c>
      <c r="X683" s="64" t="str">
        <f>IF($F683="","",IFERROR(INDEX([1]Raw_Data!$X:$X,MATCH($F683,[1]Raw_Data!$F:$F,0)),""))</f>
        <v/>
      </c>
      <c r="Y683" s="37" t="str">
        <f>IF($F683="","",IFERROR(INDEX([1]Raw_Data!$Y:$Y,MATCH($F683,[1]Raw_Data!$F:$F,0)),""))</f>
        <v/>
      </c>
      <c r="Z683" s="64" t="str">
        <f>IF($F683="","",IFERROR(INDEX([1]Raw_Data!$Z:$Z,MATCH($F683,[1]Raw_Data!$F:$F,0)),""))</f>
        <v/>
      </c>
      <c r="AA683" s="37" t="str">
        <f>IF($F683="","",IFERROR(INDEX([1]Raw_Data!$AA:$AA,MATCH($F683,[1]Raw_Data!$F:$F,0)),""))</f>
        <v/>
      </c>
      <c r="AB683" s="64" t="str">
        <f>IF($F683="","",IFERROR(INDEX([1]Raw_Data!$AB:$AB,MATCH($F683,[1]Raw_Data!$F:$F,0)),""))</f>
        <v/>
      </c>
      <c r="AC683" s="37" t="str">
        <f>IF($F683="","",IFERROR(INDEX([1]Raw_Data!$AC:$AC,MATCH($F683,[1]Raw_Data!$F:$F,0)),""))</f>
        <v/>
      </c>
      <c r="AD683" s="64" t="str">
        <f>IF($F683="","",IFERROR(INDEX([1]Raw_Data!$AD:$AD,MATCH($F683,[1]Raw_Data!$F:$F,0)),""))</f>
        <v/>
      </c>
      <c r="AE683" s="37" t="str">
        <f>IF($F683="","",IFERROR(INDEX([1]Raw_Data!$AE:$AE,MATCH($F683,[1]Raw_Data!$F:$F,0)),""))</f>
        <v/>
      </c>
      <c r="AF683" s="64" t="str">
        <f>IF($F683="","",IFERROR(INDEX([1]Raw_Data!$AF:$AF,MATCH($F683,[1]Raw_Data!$F:$F,0)),""))</f>
        <v/>
      </c>
      <c r="AG683" s="37" t="str">
        <f>IF($F683="","",IFERROR(INDEX([1]Raw_Data!$AG:$AG,MATCH($F683,[1]Raw_Data!$F:$F,0)),""))</f>
        <v/>
      </c>
      <c r="AH683" s="64" t="str">
        <f>IF($F683="","",IFERROR(INDEX([1]Raw_Data!$AH:$AH,MATCH($F683,[1]Raw_Data!$F:$F,0)),""))</f>
        <v/>
      </c>
      <c r="AI683" s="37" t="str">
        <f>IF($F683="","",IFERROR(INDEX([1]Raw_Data!$AI:$AI,MATCH($F683,[1]Raw_Data!$F:$F,0)),""))</f>
        <v/>
      </c>
      <c r="AJ683" s="64" t="str">
        <f>IF($F683="","",IFERROR(INDEX([1]Raw_Data!$AJ:$AJ,MATCH($F683,[1]Raw_Data!$F:$F,0)),""))</f>
        <v/>
      </c>
      <c r="AK683" s="37" t="str">
        <f>IF($F683="","",IFERROR(INDEX([1]Raw_Data!$AK:$AK,MATCH($F683,[1]Raw_Data!$F:$F,0)),""))</f>
        <v/>
      </c>
      <c r="AL683" s="64" t="str">
        <f>IF($F683="","",IFERROR(INDEX([1]Raw_Data!$AL:$AL,MATCH($F683,[1]Raw_Data!$F:$F,0)),""))</f>
        <v/>
      </c>
      <c r="AM683" s="37" t="str">
        <f>IF($F683="","",IFERROR(INDEX([1]Raw_Data!$AM:$AM,MATCH($F683,[1]Raw_Data!$F:$F,0)),""))</f>
        <v/>
      </c>
      <c r="AN683" s="64" t="str">
        <f>IF($F683="","",IFERROR(INDEX([1]Raw_Data!$AN:$AN,MATCH($F683,[1]Raw_Data!$F:$F,0)),""))</f>
        <v/>
      </c>
      <c r="AO683" s="37" t="str">
        <f>IF($F683="","",IFERROR(INDEX([1]Raw_Data!$AO:$AO,MATCH($F683,[1]Raw_Data!$F:$F,0)),""))</f>
        <v/>
      </c>
      <c r="AP683" s="64" t="str">
        <f>IF($F683="","",IFERROR(INDEX([1]Raw_Data!$AP:$AP,MATCH($F683,[1]Raw_Data!$F:$F,0)),""))</f>
        <v/>
      </c>
      <c r="AQ683" s="37" t="str">
        <f>IF($F683="","",IFERROR(INDEX([1]Raw_Data!$AQ:$AQ,MATCH($F683,[1]Raw_Data!$F:$F,0)),""))</f>
        <v/>
      </c>
      <c r="AR683" s="64"/>
      <c r="AS683" s="65" t="str">
        <f t="shared" si="140"/>
        <v/>
      </c>
      <c r="AT683" s="61" t="str">
        <f t="shared" si="141"/>
        <v/>
      </c>
      <c r="AU683" s="60" t="str">
        <f t="shared" si="142"/>
        <v/>
      </c>
      <c r="AV683" s="61" t="str">
        <f t="shared" si="143"/>
        <v/>
      </c>
      <c r="AW683" s="61" t="str">
        <f t="shared" si="144"/>
        <v/>
      </c>
      <c r="AX683" s="60" t="str">
        <f t="shared" si="145"/>
        <v/>
      </c>
      <c r="AY683" s="60" t="str">
        <f>IF(B683="","",COUNTIFS($B$5:B683,B683,$AT$5:AT683,AT683))</f>
        <v/>
      </c>
      <c r="AZ683" s="60" t="str">
        <f>IF(B683="","",COUNTIFS($B$5:B683,B683,$AV$5:AV683,AV683))</f>
        <v/>
      </c>
      <c r="BA683" s="60" t="str">
        <f t="shared" si="146"/>
        <v/>
      </c>
      <c r="BB683" s="60" t="str">
        <f t="shared" si="147"/>
        <v/>
      </c>
      <c r="BC683" s="60">
        <f t="shared" si="148"/>
        <v>0</v>
      </c>
      <c r="BD683" s="40" t="str">
        <f t="shared" si="149"/>
        <v/>
      </c>
      <c r="BE683" s="11" t="str">
        <f>IF($F683="","","REV"&amp;COUNTIF($F$5:F683,$F683))</f>
        <v/>
      </c>
      <c r="BF683" s="23"/>
      <c r="BG683" s="23"/>
      <c r="BH683" s="40" t="str">
        <f t="shared" si="150"/>
        <v/>
      </c>
      <c r="BI683" s="40" t="str">
        <f t="shared" si="151"/>
        <v/>
      </c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  <c r="BZ683" s="41"/>
      <c r="CA683" s="40" t="str">
        <f t="shared" si="152"/>
        <v/>
      </c>
      <c r="CC683" s="63"/>
      <c r="CD683" s="41"/>
      <c r="CE683" s="63"/>
      <c r="CF683" s="41"/>
      <c r="CG683" s="63"/>
      <c r="CH683" s="41"/>
      <c r="CI683" s="63"/>
      <c r="CJ683" s="41"/>
      <c r="CK683" s="63"/>
      <c r="CL683" s="41"/>
      <c r="CM683" s="63"/>
      <c r="CN683" s="41"/>
      <c r="CO683" s="63"/>
      <c r="CP683" s="41"/>
      <c r="CQ683" s="63"/>
      <c r="CR683" s="41"/>
      <c r="CS683" s="63"/>
      <c r="CT683" s="41"/>
      <c r="CU683" s="63"/>
      <c r="CV683" s="41"/>
      <c r="CW683" s="63"/>
      <c r="CX683" s="41"/>
      <c r="CY683" s="63"/>
      <c r="CZ683" s="41"/>
      <c r="DA683" s="63"/>
      <c r="DB683" s="41"/>
      <c r="DC683" s="63"/>
      <c r="DD683" s="41"/>
      <c r="DE683" s="63"/>
      <c r="DF683" s="41"/>
      <c r="DG683" s="63"/>
      <c r="DH683" s="41"/>
      <c r="DI683" s="63"/>
      <c r="DJ683" s="41"/>
      <c r="DK683" s="23" t="str">
        <f t="shared" si="153"/>
        <v/>
      </c>
    </row>
    <row r="684" spans="1:115" ht="15" customHeight="1">
      <c r="A684" s="59" t="str">
        <f>IF($F684="","",IFERROR(INDEX([1]Raw_Data!$A:$A,MATCH($F684,[1]Raw_Data!$F:$F,0)),""))</f>
        <v/>
      </c>
      <c r="B684" s="60" t="str">
        <f>IF($F684="","",IFERROR(INDEX([1]Raw_Data!$B:$B,MATCH($F684,[1]Raw_Data!$F:$F,0)),""))</f>
        <v/>
      </c>
      <c r="C684" s="61" t="str">
        <f>IF($F684="","",IFERROR(INDEX([1]Raw_Data!$C:$C,MATCH($F684,[1]Raw_Data!$F:$F,0)),""))</f>
        <v/>
      </c>
      <c r="D684" s="62" t="str">
        <f>IF($F684="","",IFERROR(INDEX([1]Raw_Data!$D:$D,MATCH($F684,[1]Raw_Data!$F:$F,0)),""))</f>
        <v/>
      </c>
      <c r="E684" s="62" t="str">
        <f>IF($F684="","",IFERROR(INDEX([1]Raw_Data!$E:$E,MATCH($F684,[1]Raw_Data!$F:$F,0)),""))</f>
        <v/>
      </c>
      <c r="F684" s="63"/>
      <c r="G684" s="60" t="str">
        <f>IF($F684="","",IFERROR(INDEX([1]Raw_Data!$G:$G,MATCH($F684,[1]Raw_Data!$F:$F,0)),""))</f>
        <v/>
      </c>
      <c r="H684" s="64" t="str">
        <f>IF($F684="","",IFERROR(INDEX([1]Raw_Data!$H:$H,MATCH($F684,[1]Raw_Data!$F:$F,0)),""))</f>
        <v/>
      </c>
      <c r="I684" s="36" t="str">
        <f>IF($F684="","",IFERROR(INDEX([1]Raw_Data!$I:$I,MATCH($F684,[1]Raw_Data!$F:$F,0)),""))</f>
        <v/>
      </c>
      <c r="J684" s="64" t="str">
        <f>IF($F684="","",IFERROR(INDEX([1]Raw_Data!$J:$J,MATCH($F684,[1]Raw_Data!$F:$F,0)),""))</f>
        <v/>
      </c>
      <c r="K684" s="37" t="str">
        <f>IF($F684="","",IFERROR(INDEX([1]Raw_Data!$K:$K,MATCH($F684,[1]Raw_Data!$F:$F,0)),""))</f>
        <v/>
      </c>
      <c r="L684" s="64" t="str">
        <f>IF($F684="","",IFERROR(INDEX([1]Raw_Data!$L:$L,MATCH($F684,[1]Raw_Data!$F:$F,0)),""))</f>
        <v/>
      </c>
      <c r="M684" s="37" t="str">
        <f>IF($F684="","",IFERROR(INDEX([1]Raw_Data!$M:$M,MATCH($F684,[1]Raw_Data!$F:$F,0)),""))</f>
        <v/>
      </c>
      <c r="N684" s="64" t="str">
        <f>IF($F684="","",IFERROR(INDEX([1]Raw_Data!$N:$N,MATCH($F684,[1]Raw_Data!$F:$F,0)),""))</f>
        <v/>
      </c>
      <c r="O684" s="37" t="str">
        <f>IF($F684="","",IFERROR(INDEX([1]Raw_Data!$O:$O,MATCH($F684,[1]Raw_Data!$F:$F,0)),""))</f>
        <v/>
      </c>
      <c r="P684" s="64" t="str">
        <f>IF($F684="","",IFERROR(INDEX([1]Raw_Data!$P:$P,MATCH($F684,[1]Raw_Data!$F:$F,0)),""))</f>
        <v/>
      </c>
      <c r="Q684" s="37" t="str">
        <f>IF($F684="","",IFERROR(INDEX([1]Raw_Data!$Q:$Q,MATCH($F684,[1]Raw_Data!$F:$F,0)),""))</f>
        <v/>
      </c>
      <c r="R684" s="64" t="str">
        <f>IF($F684="","",IFERROR(INDEX([1]Raw_Data!$R:$R,MATCH($F684,[1]Raw_Data!$F:$F,0)),""))</f>
        <v/>
      </c>
      <c r="S684" s="37" t="str">
        <f>IF($F684="","",IFERROR(INDEX([1]Raw_Data!$S:$S,MATCH($F684,[1]Raw_Data!$F:$F,0)),""))</f>
        <v/>
      </c>
      <c r="T684" s="64" t="str">
        <f>IF($F684="","",IFERROR(INDEX([1]Raw_Data!$T:$T,MATCH($F684,[1]Raw_Data!$F:$F,0)),""))</f>
        <v/>
      </c>
      <c r="U684" s="37" t="str">
        <f>IF($F684="","",IFERROR(INDEX([1]Raw_Data!$U:$U,MATCH($F684,[1]Raw_Data!$F:$F,0)),""))</f>
        <v/>
      </c>
      <c r="V684" s="64" t="str">
        <f>IF($F684="","",IFERROR(INDEX([1]Raw_Data!$V:$V,MATCH($F684,[1]Raw_Data!$F:$F,0)),""))</f>
        <v/>
      </c>
      <c r="W684" s="37" t="str">
        <f>IF($F684="","",IFERROR(INDEX([1]Raw_Data!$W:$W,MATCH($F684,[1]Raw_Data!$F:$F,0)),""))</f>
        <v/>
      </c>
      <c r="X684" s="64" t="str">
        <f>IF($F684="","",IFERROR(INDEX([1]Raw_Data!$X:$X,MATCH($F684,[1]Raw_Data!$F:$F,0)),""))</f>
        <v/>
      </c>
      <c r="Y684" s="37" t="str">
        <f>IF($F684="","",IFERROR(INDEX([1]Raw_Data!$Y:$Y,MATCH($F684,[1]Raw_Data!$F:$F,0)),""))</f>
        <v/>
      </c>
      <c r="Z684" s="64" t="str">
        <f>IF($F684="","",IFERROR(INDEX([1]Raw_Data!$Z:$Z,MATCH($F684,[1]Raw_Data!$F:$F,0)),""))</f>
        <v/>
      </c>
      <c r="AA684" s="37" t="str">
        <f>IF($F684="","",IFERROR(INDEX([1]Raw_Data!$AA:$AA,MATCH($F684,[1]Raw_Data!$F:$F,0)),""))</f>
        <v/>
      </c>
      <c r="AB684" s="64" t="str">
        <f>IF($F684="","",IFERROR(INDEX([1]Raw_Data!$AB:$AB,MATCH($F684,[1]Raw_Data!$F:$F,0)),""))</f>
        <v/>
      </c>
      <c r="AC684" s="37" t="str">
        <f>IF($F684="","",IFERROR(INDEX([1]Raw_Data!$AC:$AC,MATCH($F684,[1]Raw_Data!$F:$F,0)),""))</f>
        <v/>
      </c>
      <c r="AD684" s="64" t="str">
        <f>IF($F684="","",IFERROR(INDEX([1]Raw_Data!$AD:$AD,MATCH($F684,[1]Raw_Data!$F:$F,0)),""))</f>
        <v/>
      </c>
      <c r="AE684" s="37" t="str">
        <f>IF($F684="","",IFERROR(INDEX([1]Raw_Data!$AE:$AE,MATCH($F684,[1]Raw_Data!$F:$F,0)),""))</f>
        <v/>
      </c>
      <c r="AF684" s="64" t="str">
        <f>IF($F684="","",IFERROR(INDEX([1]Raw_Data!$AF:$AF,MATCH($F684,[1]Raw_Data!$F:$F,0)),""))</f>
        <v/>
      </c>
      <c r="AG684" s="37" t="str">
        <f>IF($F684="","",IFERROR(INDEX([1]Raw_Data!$AG:$AG,MATCH($F684,[1]Raw_Data!$F:$F,0)),""))</f>
        <v/>
      </c>
      <c r="AH684" s="64" t="str">
        <f>IF($F684="","",IFERROR(INDEX([1]Raw_Data!$AH:$AH,MATCH($F684,[1]Raw_Data!$F:$F,0)),""))</f>
        <v/>
      </c>
      <c r="AI684" s="37" t="str">
        <f>IF($F684="","",IFERROR(INDEX([1]Raw_Data!$AI:$AI,MATCH($F684,[1]Raw_Data!$F:$F,0)),""))</f>
        <v/>
      </c>
      <c r="AJ684" s="64" t="str">
        <f>IF($F684="","",IFERROR(INDEX([1]Raw_Data!$AJ:$AJ,MATCH($F684,[1]Raw_Data!$F:$F,0)),""))</f>
        <v/>
      </c>
      <c r="AK684" s="37" t="str">
        <f>IF($F684="","",IFERROR(INDEX([1]Raw_Data!$AK:$AK,MATCH($F684,[1]Raw_Data!$F:$F,0)),""))</f>
        <v/>
      </c>
      <c r="AL684" s="64" t="str">
        <f>IF($F684="","",IFERROR(INDEX([1]Raw_Data!$AL:$AL,MATCH($F684,[1]Raw_Data!$F:$F,0)),""))</f>
        <v/>
      </c>
      <c r="AM684" s="37" t="str">
        <f>IF($F684="","",IFERROR(INDEX([1]Raw_Data!$AM:$AM,MATCH($F684,[1]Raw_Data!$F:$F,0)),""))</f>
        <v/>
      </c>
      <c r="AN684" s="64" t="str">
        <f>IF($F684="","",IFERROR(INDEX([1]Raw_Data!$AN:$AN,MATCH($F684,[1]Raw_Data!$F:$F,0)),""))</f>
        <v/>
      </c>
      <c r="AO684" s="37" t="str">
        <f>IF($F684="","",IFERROR(INDEX([1]Raw_Data!$AO:$AO,MATCH($F684,[1]Raw_Data!$F:$F,0)),""))</f>
        <v/>
      </c>
      <c r="AP684" s="64" t="str">
        <f>IF($F684="","",IFERROR(INDEX([1]Raw_Data!$AP:$AP,MATCH($F684,[1]Raw_Data!$F:$F,0)),""))</f>
        <v/>
      </c>
      <c r="AQ684" s="37" t="str">
        <f>IF($F684="","",IFERROR(INDEX([1]Raw_Data!$AQ:$AQ,MATCH($F684,[1]Raw_Data!$F:$F,0)),""))</f>
        <v/>
      </c>
      <c r="AR684" s="64"/>
      <c r="AS684" s="65" t="str">
        <f t="shared" si="140"/>
        <v/>
      </c>
      <c r="AT684" s="61" t="str">
        <f t="shared" si="141"/>
        <v/>
      </c>
      <c r="AU684" s="60" t="str">
        <f t="shared" si="142"/>
        <v/>
      </c>
      <c r="AV684" s="61" t="str">
        <f t="shared" si="143"/>
        <v/>
      </c>
      <c r="AW684" s="61" t="str">
        <f t="shared" si="144"/>
        <v/>
      </c>
      <c r="AX684" s="60" t="str">
        <f t="shared" si="145"/>
        <v/>
      </c>
      <c r="AY684" s="60" t="str">
        <f>IF(B684="","",COUNTIFS($B$5:B684,B684,$AT$5:AT684,AT684))</f>
        <v/>
      </c>
      <c r="AZ684" s="60" t="str">
        <f>IF(B684="","",COUNTIFS($B$5:B684,B684,$AV$5:AV684,AV684))</f>
        <v/>
      </c>
      <c r="BA684" s="60" t="str">
        <f t="shared" si="146"/>
        <v/>
      </c>
      <c r="BB684" s="60" t="str">
        <f t="shared" si="147"/>
        <v/>
      </c>
      <c r="BC684" s="60">
        <f t="shared" si="148"/>
        <v>0</v>
      </c>
      <c r="BD684" s="40" t="str">
        <f t="shared" si="149"/>
        <v/>
      </c>
      <c r="BE684" s="11" t="str">
        <f>IF($F684="","","REV"&amp;COUNTIF($F$5:F684,$F684))</f>
        <v/>
      </c>
      <c r="BF684" s="23"/>
      <c r="BG684" s="23"/>
      <c r="BH684" s="40" t="str">
        <f t="shared" si="150"/>
        <v/>
      </c>
      <c r="BI684" s="40" t="str">
        <f t="shared" si="151"/>
        <v/>
      </c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  <c r="BZ684" s="41"/>
      <c r="CA684" s="40" t="str">
        <f t="shared" si="152"/>
        <v/>
      </c>
      <c r="CC684" s="63"/>
      <c r="CD684" s="41"/>
      <c r="CE684" s="63"/>
      <c r="CF684" s="41"/>
      <c r="CG684" s="63"/>
      <c r="CH684" s="41"/>
      <c r="CI684" s="63"/>
      <c r="CJ684" s="41"/>
      <c r="CK684" s="63"/>
      <c r="CL684" s="41"/>
      <c r="CM684" s="63"/>
      <c r="CN684" s="41"/>
      <c r="CO684" s="63"/>
      <c r="CP684" s="41"/>
      <c r="CQ684" s="63"/>
      <c r="CR684" s="41"/>
      <c r="CS684" s="63"/>
      <c r="CT684" s="41"/>
      <c r="CU684" s="63"/>
      <c r="CV684" s="41"/>
      <c r="CW684" s="63"/>
      <c r="CX684" s="41"/>
      <c r="CY684" s="63"/>
      <c r="CZ684" s="41"/>
      <c r="DA684" s="63"/>
      <c r="DB684" s="41"/>
      <c r="DC684" s="63"/>
      <c r="DD684" s="41"/>
      <c r="DE684" s="63"/>
      <c r="DF684" s="41"/>
      <c r="DG684" s="63"/>
      <c r="DH684" s="41"/>
      <c r="DI684" s="63"/>
      <c r="DJ684" s="41"/>
      <c r="DK684" s="23" t="str">
        <f t="shared" si="153"/>
        <v/>
      </c>
    </row>
    <row r="685" spans="1:115" ht="15" customHeight="1">
      <c r="A685" s="59" t="str">
        <f>IF($F685="","",IFERROR(INDEX([1]Raw_Data!$A:$A,MATCH($F685,[1]Raw_Data!$F:$F,0)),""))</f>
        <v/>
      </c>
      <c r="B685" s="60" t="str">
        <f>IF($F685="","",IFERROR(INDEX([1]Raw_Data!$B:$B,MATCH($F685,[1]Raw_Data!$F:$F,0)),""))</f>
        <v/>
      </c>
      <c r="C685" s="61" t="str">
        <f>IF($F685="","",IFERROR(INDEX([1]Raw_Data!$C:$C,MATCH($F685,[1]Raw_Data!$F:$F,0)),""))</f>
        <v/>
      </c>
      <c r="D685" s="62" t="str">
        <f>IF($F685="","",IFERROR(INDEX([1]Raw_Data!$D:$D,MATCH($F685,[1]Raw_Data!$F:$F,0)),""))</f>
        <v/>
      </c>
      <c r="E685" s="62" t="str">
        <f>IF($F685="","",IFERROR(INDEX([1]Raw_Data!$E:$E,MATCH($F685,[1]Raw_Data!$F:$F,0)),""))</f>
        <v/>
      </c>
      <c r="F685" s="63"/>
      <c r="G685" s="60" t="str">
        <f>IF($F685="","",IFERROR(INDEX([1]Raw_Data!$G:$G,MATCH($F685,[1]Raw_Data!$F:$F,0)),""))</f>
        <v/>
      </c>
      <c r="H685" s="64" t="str">
        <f>IF($F685="","",IFERROR(INDEX([1]Raw_Data!$H:$H,MATCH($F685,[1]Raw_Data!$F:$F,0)),""))</f>
        <v/>
      </c>
      <c r="I685" s="36" t="str">
        <f>IF($F685="","",IFERROR(INDEX([1]Raw_Data!$I:$I,MATCH($F685,[1]Raw_Data!$F:$F,0)),""))</f>
        <v/>
      </c>
      <c r="J685" s="64" t="str">
        <f>IF($F685="","",IFERROR(INDEX([1]Raw_Data!$J:$J,MATCH($F685,[1]Raw_Data!$F:$F,0)),""))</f>
        <v/>
      </c>
      <c r="K685" s="37" t="str">
        <f>IF($F685="","",IFERROR(INDEX([1]Raw_Data!$K:$K,MATCH($F685,[1]Raw_Data!$F:$F,0)),""))</f>
        <v/>
      </c>
      <c r="L685" s="64" t="str">
        <f>IF($F685="","",IFERROR(INDEX([1]Raw_Data!$L:$L,MATCH($F685,[1]Raw_Data!$F:$F,0)),""))</f>
        <v/>
      </c>
      <c r="M685" s="37" t="str">
        <f>IF($F685="","",IFERROR(INDEX([1]Raw_Data!$M:$M,MATCH($F685,[1]Raw_Data!$F:$F,0)),""))</f>
        <v/>
      </c>
      <c r="N685" s="64" t="str">
        <f>IF($F685="","",IFERROR(INDEX([1]Raw_Data!$N:$N,MATCH($F685,[1]Raw_Data!$F:$F,0)),""))</f>
        <v/>
      </c>
      <c r="O685" s="37" t="str">
        <f>IF($F685="","",IFERROR(INDEX([1]Raw_Data!$O:$O,MATCH($F685,[1]Raw_Data!$F:$F,0)),""))</f>
        <v/>
      </c>
      <c r="P685" s="64" t="str">
        <f>IF($F685="","",IFERROR(INDEX([1]Raw_Data!$P:$P,MATCH($F685,[1]Raw_Data!$F:$F,0)),""))</f>
        <v/>
      </c>
      <c r="Q685" s="37" t="str">
        <f>IF($F685="","",IFERROR(INDEX([1]Raw_Data!$Q:$Q,MATCH($F685,[1]Raw_Data!$F:$F,0)),""))</f>
        <v/>
      </c>
      <c r="R685" s="64" t="str">
        <f>IF($F685="","",IFERROR(INDEX([1]Raw_Data!$R:$R,MATCH($F685,[1]Raw_Data!$F:$F,0)),""))</f>
        <v/>
      </c>
      <c r="S685" s="37" t="str">
        <f>IF($F685="","",IFERROR(INDEX([1]Raw_Data!$S:$S,MATCH($F685,[1]Raw_Data!$F:$F,0)),""))</f>
        <v/>
      </c>
      <c r="T685" s="64" t="str">
        <f>IF($F685="","",IFERROR(INDEX([1]Raw_Data!$T:$T,MATCH($F685,[1]Raw_Data!$F:$F,0)),""))</f>
        <v/>
      </c>
      <c r="U685" s="37" t="str">
        <f>IF($F685="","",IFERROR(INDEX([1]Raw_Data!$U:$U,MATCH($F685,[1]Raw_Data!$F:$F,0)),""))</f>
        <v/>
      </c>
      <c r="V685" s="64" t="str">
        <f>IF($F685="","",IFERROR(INDEX([1]Raw_Data!$V:$V,MATCH($F685,[1]Raw_Data!$F:$F,0)),""))</f>
        <v/>
      </c>
      <c r="W685" s="37" t="str">
        <f>IF($F685="","",IFERROR(INDEX([1]Raw_Data!$W:$W,MATCH($F685,[1]Raw_Data!$F:$F,0)),""))</f>
        <v/>
      </c>
      <c r="X685" s="64" t="str">
        <f>IF($F685="","",IFERROR(INDEX([1]Raw_Data!$X:$X,MATCH($F685,[1]Raw_Data!$F:$F,0)),""))</f>
        <v/>
      </c>
      <c r="Y685" s="37" t="str">
        <f>IF($F685="","",IFERROR(INDEX([1]Raw_Data!$Y:$Y,MATCH($F685,[1]Raw_Data!$F:$F,0)),""))</f>
        <v/>
      </c>
      <c r="Z685" s="64" t="str">
        <f>IF($F685="","",IFERROR(INDEX([1]Raw_Data!$Z:$Z,MATCH($F685,[1]Raw_Data!$F:$F,0)),""))</f>
        <v/>
      </c>
      <c r="AA685" s="37" t="str">
        <f>IF($F685="","",IFERROR(INDEX([1]Raw_Data!$AA:$AA,MATCH($F685,[1]Raw_Data!$F:$F,0)),""))</f>
        <v/>
      </c>
      <c r="AB685" s="64" t="str">
        <f>IF($F685="","",IFERROR(INDEX([1]Raw_Data!$AB:$AB,MATCH($F685,[1]Raw_Data!$F:$F,0)),""))</f>
        <v/>
      </c>
      <c r="AC685" s="37" t="str">
        <f>IF($F685="","",IFERROR(INDEX([1]Raw_Data!$AC:$AC,MATCH($F685,[1]Raw_Data!$F:$F,0)),""))</f>
        <v/>
      </c>
      <c r="AD685" s="64" t="str">
        <f>IF($F685="","",IFERROR(INDEX([1]Raw_Data!$AD:$AD,MATCH($F685,[1]Raw_Data!$F:$F,0)),""))</f>
        <v/>
      </c>
      <c r="AE685" s="37" t="str">
        <f>IF($F685="","",IFERROR(INDEX([1]Raw_Data!$AE:$AE,MATCH($F685,[1]Raw_Data!$F:$F,0)),""))</f>
        <v/>
      </c>
      <c r="AF685" s="64" t="str">
        <f>IF($F685="","",IFERROR(INDEX([1]Raw_Data!$AF:$AF,MATCH($F685,[1]Raw_Data!$F:$F,0)),""))</f>
        <v/>
      </c>
      <c r="AG685" s="37" t="str">
        <f>IF($F685="","",IFERROR(INDEX([1]Raw_Data!$AG:$AG,MATCH($F685,[1]Raw_Data!$F:$F,0)),""))</f>
        <v/>
      </c>
      <c r="AH685" s="64" t="str">
        <f>IF($F685="","",IFERROR(INDEX([1]Raw_Data!$AH:$AH,MATCH($F685,[1]Raw_Data!$F:$F,0)),""))</f>
        <v/>
      </c>
      <c r="AI685" s="37" t="str">
        <f>IF($F685="","",IFERROR(INDEX([1]Raw_Data!$AI:$AI,MATCH($F685,[1]Raw_Data!$F:$F,0)),""))</f>
        <v/>
      </c>
      <c r="AJ685" s="64" t="str">
        <f>IF($F685="","",IFERROR(INDEX([1]Raw_Data!$AJ:$AJ,MATCH($F685,[1]Raw_Data!$F:$F,0)),""))</f>
        <v/>
      </c>
      <c r="AK685" s="37" t="str">
        <f>IF($F685="","",IFERROR(INDEX([1]Raw_Data!$AK:$AK,MATCH($F685,[1]Raw_Data!$F:$F,0)),""))</f>
        <v/>
      </c>
      <c r="AL685" s="64" t="str">
        <f>IF($F685="","",IFERROR(INDEX([1]Raw_Data!$AL:$AL,MATCH($F685,[1]Raw_Data!$F:$F,0)),""))</f>
        <v/>
      </c>
      <c r="AM685" s="37" t="str">
        <f>IF($F685="","",IFERROR(INDEX([1]Raw_Data!$AM:$AM,MATCH($F685,[1]Raw_Data!$F:$F,0)),""))</f>
        <v/>
      </c>
      <c r="AN685" s="64" t="str">
        <f>IF($F685="","",IFERROR(INDEX([1]Raw_Data!$AN:$AN,MATCH($F685,[1]Raw_Data!$F:$F,0)),""))</f>
        <v/>
      </c>
      <c r="AO685" s="37" t="str">
        <f>IF($F685="","",IFERROR(INDEX([1]Raw_Data!$AO:$AO,MATCH($F685,[1]Raw_Data!$F:$F,0)),""))</f>
        <v/>
      </c>
      <c r="AP685" s="64" t="str">
        <f>IF($F685="","",IFERROR(INDEX([1]Raw_Data!$AP:$AP,MATCH($F685,[1]Raw_Data!$F:$F,0)),""))</f>
        <v/>
      </c>
      <c r="AQ685" s="37" t="str">
        <f>IF($F685="","",IFERROR(INDEX([1]Raw_Data!$AQ:$AQ,MATCH($F685,[1]Raw_Data!$F:$F,0)),""))</f>
        <v/>
      </c>
      <c r="AR685" s="64"/>
      <c r="AS685" s="65" t="str">
        <f t="shared" si="140"/>
        <v/>
      </c>
      <c r="AT685" s="61" t="str">
        <f t="shared" si="141"/>
        <v/>
      </c>
      <c r="AU685" s="60" t="str">
        <f t="shared" si="142"/>
        <v/>
      </c>
      <c r="AV685" s="61" t="str">
        <f t="shared" si="143"/>
        <v/>
      </c>
      <c r="AW685" s="61" t="str">
        <f t="shared" si="144"/>
        <v/>
      </c>
      <c r="AX685" s="60" t="str">
        <f t="shared" si="145"/>
        <v/>
      </c>
      <c r="AY685" s="60" t="str">
        <f>IF(B685="","",COUNTIFS($B$5:B685,B685,$AT$5:AT685,AT685))</f>
        <v/>
      </c>
      <c r="AZ685" s="60" t="str">
        <f>IF(B685="","",COUNTIFS($B$5:B685,B685,$AV$5:AV685,AV685))</f>
        <v/>
      </c>
      <c r="BA685" s="60" t="str">
        <f t="shared" si="146"/>
        <v/>
      </c>
      <c r="BB685" s="60" t="str">
        <f t="shared" si="147"/>
        <v/>
      </c>
      <c r="BC685" s="60">
        <f t="shared" si="148"/>
        <v>0</v>
      </c>
      <c r="BD685" s="40" t="str">
        <f t="shared" si="149"/>
        <v/>
      </c>
      <c r="BE685" s="11" t="str">
        <f>IF($F685="","","REV"&amp;COUNTIF($F$5:F685,$F685))</f>
        <v/>
      </c>
      <c r="BF685" s="23"/>
      <c r="BG685" s="23"/>
      <c r="BH685" s="40" t="str">
        <f t="shared" si="150"/>
        <v/>
      </c>
      <c r="BI685" s="40" t="str">
        <f t="shared" si="151"/>
        <v/>
      </c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  <c r="BZ685" s="41"/>
      <c r="CA685" s="40" t="str">
        <f t="shared" si="152"/>
        <v/>
      </c>
      <c r="CC685" s="63"/>
      <c r="CD685" s="41"/>
      <c r="CE685" s="63"/>
      <c r="CF685" s="41"/>
      <c r="CG685" s="63"/>
      <c r="CH685" s="41"/>
      <c r="CI685" s="63"/>
      <c r="CJ685" s="41"/>
      <c r="CK685" s="63"/>
      <c r="CL685" s="41"/>
      <c r="CM685" s="63"/>
      <c r="CN685" s="41"/>
      <c r="CO685" s="63"/>
      <c r="CP685" s="41"/>
      <c r="CQ685" s="63"/>
      <c r="CR685" s="41"/>
      <c r="CS685" s="63"/>
      <c r="CT685" s="41"/>
      <c r="CU685" s="63"/>
      <c r="CV685" s="41"/>
      <c r="CW685" s="63"/>
      <c r="CX685" s="41"/>
      <c r="CY685" s="63"/>
      <c r="CZ685" s="41"/>
      <c r="DA685" s="63"/>
      <c r="DB685" s="41"/>
      <c r="DC685" s="63"/>
      <c r="DD685" s="41"/>
      <c r="DE685" s="63"/>
      <c r="DF685" s="41"/>
      <c r="DG685" s="63"/>
      <c r="DH685" s="41"/>
      <c r="DI685" s="63"/>
      <c r="DJ685" s="41"/>
      <c r="DK685" s="23" t="str">
        <f t="shared" si="153"/>
        <v/>
      </c>
    </row>
    <row r="686" spans="1:115" ht="15" customHeight="1">
      <c r="A686" s="59" t="str">
        <f>IF($F686="","",IFERROR(INDEX([1]Raw_Data!$A:$A,MATCH($F686,[1]Raw_Data!$F:$F,0)),""))</f>
        <v/>
      </c>
      <c r="B686" s="60" t="str">
        <f>IF($F686="","",IFERROR(INDEX([1]Raw_Data!$B:$B,MATCH($F686,[1]Raw_Data!$F:$F,0)),""))</f>
        <v/>
      </c>
      <c r="C686" s="61" t="str">
        <f>IF($F686="","",IFERROR(INDEX([1]Raw_Data!$C:$C,MATCH($F686,[1]Raw_Data!$F:$F,0)),""))</f>
        <v/>
      </c>
      <c r="D686" s="62" t="str">
        <f>IF($F686="","",IFERROR(INDEX([1]Raw_Data!$D:$D,MATCH($F686,[1]Raw_Data!$F:$F,0)),""))</f>
        <v/>
      </c>
      <c r="E686" s="62" t="str">
        <f>IF($F686="","",IFERROR(INDEX([1]Raw_Data!$E:$E,MATCH($F686,[1]Raw_Data!$F:$F,0)),""))</f>
        <v/>
      </c>
      <c r="F686" s="63"/>
      <c r="G686" s="60" t="str">
        <f>IF($F686="","",IFERROR(INDEX([1]Raw_Data!$G:$G,MATCH($F686,[1]Raw_Data!$F:$F,0)),""))</f>
        <v/>
      </c>
      <c r="H686" s="64" t="str">
        <f>IF($F686="","",IFERROR(INDEX([1]Raw_Data!$H:$H,MATCH($F686,[1]Raw_Data!$F:$F,0)),""))</f>
        <v/>
      </c>
      <c r="I686" s="36" t="str">
        <f>IF($F686="","",IFERROR(INDEX([1]Raw_Data!$I:$I,MATCH($F686,[1]Raw_Data!$F:$F,0)),""))</f>
        <v/>
      </c>
      <c r="J686" s="64" t="str">
        <f>IF($F686="","",IFERROR(INDEX([1]Raw_Data!$J:$J,MATCH($F686,[1]Raw_Data!$F:$F,0)),""))</f>
        <v/>
      </c>
      <c r="K686" s="37" t="str">
        <f>IF($F686="","",IFERROR(INDEX([1]Raw_Data!$K:$K,MATCH($F686,[1]Raw_Data!$F:$F,0)),""))</f>
        <v/>
      </c>
      <c r="L686" s="64" t="str">
        <f>IF($F686="","",IFERROR(INDEX([1]Raw_Data!$L:$L,MATCH($F686,[1]Raw_Data!$F:$F,0)),""))</f>
        <v/>
      </c>
      <c r="M686" s="37" t="str">
        <f>IF($F686="","",IFERROR(INDEX([1]Raw_Data!$M:$M,MATCH($F686,[1]Raw_Data!$F:$F,0)),""))</f>
        <v/>
      </c>
      <c r="N686" s="64" t="str">
        <f>IF($F686="","",IFERROR(INDEX([1]Raw_Data!$N:$N,MATCH($F686,[1]Raw_Data!$F:$F,0)),""))</f>
        <v/>
      </c>
      <c r="O686" s="37" t="str">
        <f>IF($F686="","",IFERROR(INDEX([1]Raw_Data!$O:$O,MATCH($F686,[1]Raw_Data!$F:$F,0)),""))</f>
        <v/>
      </c>
      <c r="P686" s="64" t="str">
        <f>IF($F686="","",IFERROR(INDEX([1]Raw_Data!$P:$P,MATCH($F686,[1]Raw_Data!$F:$F,0)),""))</f>
        <v/>
      </c>
      <c r="Q686" s="37" t="str">
        <f>IF($F686="","",IFERROR(INDEX([1]Raw_Data!$Q:$Q,MATCH($F686,[1]Raw_Data!$F:$F,0)),""))</f>
        <v/>
      </c>
      <c r="R686" s="64" t="str">
        <f>IF($F686="","",IFERROR(INDEX([1]Raw_Data!$R:$R,MATCH($F686,[1]Raw_Data!$F:$F,0)),""))</f>
        <v/>
      </c>
      <c r="S686" s="37" t="str">
        <f>IF($F686="","",IFERROR(INDEX([1]Raw_Data!$S:$S,MATCH($F686,[1]Raw_Data!$F:$F,0)),""))</f>
        <v/>
      </c>
      <c r="T686" s="64" t="str">
        <f>IF($F686="","",IFERROR(INDEX([1]Raw_Data!$T:$T,MATCH($F686,[1]Raw_Data!$F:$F,0)),""))</f>
        <v/>
      </c>
      <c r="U686" s="37" t="str">
        <f>IF($F686="","",IFERROR(INDEX([1]Raw_Data!$U:$U,MATCH($F686,[1]Raw_Data!$F:$F,0)),""))</f>
        <v/>
      </c>
      <c r="V686" s="64" t="str">
        <f>IF($F686="","",IFERROR(INDEX([1]Raw_Data!$V:$V,MATCH($F686,[1]Raw_Data!$F:$F,0)),""))</f>
        <v/>
      </c>
      <c r="W686" s="37" t="str">
        <f>IF($F686="","",IFERROR(INDEX([1]Raw_Data!$W:$W,MATCH($F686,[1]Raw_Data!$F:$F,0)),""))</f>
        <v/>
      </c>
      <c r="X686" s="64" t="str">
        <f>IF($F686="","",IFERROR(INDEX([1]Raw_Data!$X:$X,MATCH($F686,[1]Raw_Data!$F:$F,0)),""))</f>
        <v/>
      </c>
      <c r="Y686" s="37" t="str">
        <f>IF($F686="","",IFERROR(INDEX([1]Raw_Data!$Y:$Y,MATCH($F686,[1]Raw_Data!$F:$F,0)),""))</f>
        <v/>
      </c>
      <c r="Z686" s="64" t="str">
        <f>IF($F686="","",IFERROR(INDEX([1]Raw_Data!$Z:$Z,MATCH($F686,[1]Raw_Data!$F:$F,0)),""))</f>
        <v/>
      </c>
      <c r="AA686" s="37" t="str">
        <f>IF($F686="","",IFERROR(INDEX([1]Raw_Data!$AA:$AA,MATCH($F686,[1]Raw_Data!$F:$F,0)),""))</f>
        <v/>
      </c>
      <c r="AB686" s="64" t="str">
        <f>IF($F686="","",IFERROR(INDEX([1]Raw_Data!$AB:$AB,MATCH($F686,[1]Raw_Data!$F:$F,0)),""))</f>
        <v/>
      </c>
      <c r="AC686" s="37" t="str">
        <f>IF($F686="","",IFERROR(INDEX([1]Raw_Data!$AC:$AC,MATCH($F686,[1]Raw_Data!$F:$F,0)),""))</f>
        <v/>
      </c>
      <c r="AD686" s="64" t="str">
        <f>IF($F686="","",IFERROR(INDEX([1]Raw_Data!$AD:$AD,MATCH($F686,[1]Raw_Data!$F:$F,0)),""))</f>
        <v/>
      </c>
      <c r="AE686" s="37" t="str">
        <f>IF($F686="","",IFERROR(INDEX([1]Raw_Data!$AE:$AE,MATCH($F686,[1]Raw_Data!$F:$F,0)),""))</f>
        <v/>
      </c>
      <c r="AF686" s="64" t="str">
        <f>IF($F686="","",IFERROR(INDEX([1]Raw_Data!$AF:$AF,MATCH($F686,[1]Raw_Data!$F:$F,0)),""))</f>
        <v/>
      </c>
      <c r="AG686" s="37" t="str">
        <f>IF($F686="","",IFERROR(INDEX([1]Raw_Data!$AG:$AG,MATCH($F686,[1]Raw_Data!$F:$F,0)),""))</f>
        <v/>
      </c>
      <c r="AH686" s="64" t="str">
        <f>IF($F686="","",IFERROR(INDEX([1]Raw_Data!$AH:$AH,MATCH($F686,[1]Raw_Data!$F:$F,0)),""))</f>
        <v/>
      </c>
      <c r="AI686" s="37" t="str">
        <f>IF($F686="","",IFERROR(INDEX([1]Raw_Data!$AI:$AI,MATCH($F686,[1]Raw_Data!$F:$F,0)),""))</f>
        <v/>
      </c>
      <c r="AJ686" s="64" t="str">
        <f>IF($F686="","",IFERROR(INDEX([1]Raw_Data!$AJ:$AJ,MATCH($F686,[1]Raw_Data!$F:$F,0)),""))</f>
        <v/>
      </c>
      <c r="AK686" s="37" t="str">
        <f>IF($F686="","",IFERROR(INDEX([1]Raw_Data!$AK:$AK,MATCH($F686,[1]Raw_Data!$F:$F,0)),""))</f>
        <v/>
      </c>
      <c r="AL686" s="64" t="str">
        <f>IF($F686="","",IFERROR(INDEX([1]Raw_Data!$AL:$AL,MATCH($F686,[1]Raw_Data!$F:$F,0)),""))</f>
        <v/>
      </c>
      <c r="AM686" s="37" t="str">
        <f>IF($F686="","",IFERROR(INDEX([1]Raw_Data!$AM:$AM,MATCH($F686,[1]Raw_Data!$F:$F,0)),""))</f>
        <v/>
      </c>
      <c r="AN686" s="64" t="str">
        <f>IF($F686="","",IFERROR(INDEX([1]Raw_Data!$AN:$AN,MATCH($F686,[1]Raw_Data!$F:$F,0)),""))</f>
        <v/>
      </c>
      <c r="AO686" s="37" t="str">
        <f>IF($F686="","",IFERROR(INDEX([1]Raw_Data!$AO:$AO,MATCH($F686,[1]Raw_Data!$F:$F,0)),""))</f>
        <v/>
      </c>
      <c r="AP686" s="64" t="str">
        <f>IF($F686="","",IFERROR(INDEX([1]Raw_Data!$AP:$AP,MATCH($F686,[1]Raw_Data!$F:$F,0)),""))</f>
        <v/>
      </c>
      <c r="AQ686" s="37" t="str">
        <f>IF($F686="","",IFERROR(INDEX([1]Raw_Data!$AQ:$AQ,MATCH($F686,[1]Raw_Data!$F:$F,0)),""))</f>
        <v/>
      </c>
      <c r="AR686" s="64"/>
      <c r="AS686" s="65" t="str">
        <f t="shared" si="140"/>
        <v/>
      </c>
      <c r="AT686" s="61" t="str">
        <f t="shared" si="141"/>
        <v/>
      </c>
      <c r="AU686" s="60" t="str">
        <f t="shared" si="142"/>
        <v/>
      </c>
      <c r="AV686" s="61" t="str">
        <f t="shared" si="143"/>
        <v/>
      </c>
      <c r="AW686" s="61" t="str">
        <f t="shared" si="144"/>
        <v/>
      </c>
      <c r="AX686" s="60" t="str">
        <f t="shared" si="145"/>
        <v/>
      </c>
      <c r="AY686" s="60" t="str">
        <f>IF(B686="","",COUNTIFS($B$5:B686,B686,$AT$5:AT686,AT686))</f>
        <v/>
      </c>
      <c r="AZ686" s="60" t="str">
        <f>IF(B686="","",COUNTIFS($B$5:B686,B686,$AV$5:AV686,AV686))</f>
        <v/>
      </c>
      <c r="BA686" s="60" t="str">
        <f t="shared" si="146"/>
        <v/>
      </c>
      <c r="BB686" s="60" t="str">
        <f t="shared" si="147"/>
        <v/>
      </c>
      <c r="BC686" s="60">
        <f t="shared" si="148"/>
        <v>0</v>
      </c>
      <c r="BD686" s="40" t="str">
        <f t="shared" si="149"/>
        <v/>
      </c>
      <c r="BE686" s="11" t="str">
        <f>IF($F686="","","REV"&amp;COUNTIF($F$5:F686,$F686))</f>
        <v/>
      </c>
      <c r="BF686" s="23"/>
      <c r="BG686" s="23"/>
      <c r="BH686" s="40" t="str">
        <f t="shared" si="150"/>
        <v/>
      </c>
      <c r="BI686" s="40" t="str">
        <f t="shared" si="151"/>
        <v/>
      </c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0" t="str">
        <f t="shared" si="152"/>
        <v/>
      </c>
      <c r="CC686" s="63"/>
      <c r="CD686" s="41"/>
      <c r="CE686" s="63"/>
      <c r="CF686" s="41"/>
      <c r="CG686" s="63"/>
      <c r="CH686" s="41"/>
      <c r="CI686" s="63"/>
      <c r="CJ686" s="41"/>
      <c r="CK686" s="63"/>
      <c r="CL686" s="41"/>
      <c r="CM686" s="63"/>
      <c r="CN686" s="41"/>
      <c r="CO686" s="63"/>
      <c r="CP686" s="41"/>
      <c r="CQ686" s="63"/>
      <c r="CR686" s="41"/>
      <c r="CS686" s="63"/>
      <c r="CT686" s="41"/>
      <c r="CU686" s="63"/>
      <c r="CV686" s="41"/>
      <c r="CW686" s="63"/>
      <c r="CX686" s="41"/>
      <c r="CY686" s="63"/>
      <c r="CZ686" s="41"/>
      <c r="DA686" s="63"/>
      <c r="DB686" s="41"/>
      <c r="DC686" s="63"/>
      <c r="DD686" s="41"/>
      <c r="DE686" s="63"/>
      <c r="DF686" s="41"/>
      <c r="DG686" s="63"/>
      <c r="DH686" s="41"/>
      <c r="DI686" s="63"/>
      <c r="DJ686" s="41"/>
      <c r="DK686" s="23" t="str">
        <f t="shared" si="153"/>
        <v/>
      </c>
    </row>
    <row r="687" spans="1:115" ht="15" customHeight="1">
      <c r="A687" s="59" t="str">
        <f>IF($F687="","",IFERROR(INDEX([1]Raw_Data!$A:$A,MATCH($F687,[1]Raw_Data!$F:$F,0)),""))</f>
        <v/>
      </c>
      <c r="B687" s="60" t="str">
        <f>IF($F687="","",IFERROR(INDEX([1]Raw_Data!$B:$B,MATCH($F687,[1]Raw_Data!$F:$F,0)),""))</f>
        <v/>
      </c>
      <c r="C687" s="61" t="str">
        <f>IF($F687="","",IFERROR(INDEX([1]Raw_Data!$C:$C,MATCH($F687,[1]Raw_Data!$F:$F,0)),""))</f>
        <v/>
      </c>
      <c r="D687" s="62" t="str">
        <f>IF($F687="","",IFERROR(INDEX([1]Raw_Data!$D:$D,MATCH($F687,[1]Raw_Data!$F:$F,0)),""))</f>
        <v/>
      </c>
      <c r="E687" s="62" t="str">
        <f>IF($F687="","",IFERROR(INDEX([1]Raw_Data!$E:$E,MATCH($F687,[1]Raw_Data!$F:$F,0)),""))</f>
        <v/>
      </c>
      <c r="F687" s="63"/>
      <c r="G687" s="60" t="str">
        <f>IF($F687="","",IFERROR(INDEX([1]Raw_Data!$G:$G,MATCH($F687,[1]Raw_Data!$F:$F,0)),""))</f>
        <v/>
      </c>
      <c r="H687" s="64" t="str">
        <f>IF($F687="","",IFERROR(INDEX([1]Raw_Data!$H:$H,MATCH($F687,[1]Raw_Data!$F:$F,0)),""))</f>
        <v/>
      </c>
      <c r="I687" s="36" t="str">
        <f>IF($F687="","",IFERROR(INDEX([1]Raw_Data!$I:$I,MATCH($F687,[1]Raw_Data!$F:$F,0)),""))</f>
        <v/>
      </c>
      <c r="J687" s="64" t="str">
        <f>IF($F687="","",IFERROR(INDEX([1]Raw_Data!$J:$J,MATCH($F687,[1]Raw_Data!$F:$F,0)),""))</f>
        <v/>
      </c>
      <c r="K687" s="37" t="str">
        <f>IF($F687="","",IFERROR(INDEX([1]Raw_Data!$K:$K,MATCH($F687,[1]Raw_Data!$F:$F,0)),""))</f>
        <v/>
      </c>
      <c r="L687" s="64" t="str">
        <f>IF($F687="","",IFERROR(INDEX([1]Raw_Data!$L:$L,MATCH($F687,[1]Raw_Data!$F:$F,0)),""))</f>
        <v/>
      </c>
      <c r="M687" s="37" t="str">
        <f>IF($F687="","",IFERROR(INDEX([1]Raw_Data!$M:$M,MATCH($F687,[1]Raw_Data!$F:$F,0)),""))</f>
        <v/>
      </c>
      <c r="N687" s="64" t="str">
        <f>IF($F687="","",IFERROR(INDEX([1]Raw_Data!$N:$N,MATCH($F687,[1]Raw_Data!$F:$F,0)),""))</f>
        <v/>
      </c>
      <c r="O687" s="37" t="str">
        <f>IF($F687="","",IFERROR(INDEX([1]Raw_Data!$O:$O,MATCH($F687,[1]Raw_Data!$F:$F,0)),""))</f>
        <v/>
      </c>
      <c r="P687" s="64" t="str">
        <f>IF($F687="","",IFERROR(INDEX([1]Raw_Data!$P:$P,MATCH($F687,[1]Raw_Data!$F:$F,0)),""))</f>
        <v/>
      </c>
      <c r="Q687" s="37" t="str">
        <f>IF($F687="","",IFERROR(INDEX([1]Raw_Data!$Q:$Q,MATCH($F687,[1]Raw_Data!$F:$F,0)),""))</f>
        <v/>
      </c>
      <c r="R687" s="64" t="str">
        <f>IF($F687="","",IFERROR(INDEX([1]Raw_Data!$R:$R,MATCH($F687,[1]Raw_Data!$F:$F,0)),""))</f>
        <v/>
      </c>
      <c r="S687" s="37" t="str">
        <f>IF($F687="","",IFERROR(INDEX([1]Raw_Data!$S:$S,MATCH($F687,[1]Raw_Data!$F:$F,0)),""))</f>
        <v/>
      </c>
      <c r="T687" s="64" t="str">
        <f>IF($F687="","",IFERROR(INDEX([1]Raw_Data!$T:$T,MATCH($F687,[1]Raw_Data!$F:$F,0)),""))</f>
        <v/>
      </c>
      <c r="U687" s="37" t="str">
        <f>IF($F687="","",IFERROR(INDEX([1]Raw_Data!$U:$U,MATCH($F687,[1]Raw_Data!$F:$F,0)),""))</f>
        <v/>
      </c>
      <c r="V687" s="64" t="str">
        <f>IF($F687="","",IFERROR(INDEX([1]Raw_Data!$V:$V,MATCH($F687,[1]Raw_Data!$F:$F,0)),""))</f>
        <v/>
      </c>
      <c r="W687" s="37" t="str">
        <f>IF($F687="","",IFERROR(INDEX([1]Raw_Data!$W:$W,MATCH($F687,[1]Raw_Data!$F:$F,0)),""))</f>
        <v/>
      </c>
      <c r="X687" s="64" t="str">
        <f>IF($F687="","",IFERROR(INDEX([1]Raw_Data!$X:$X,MATCH($F687,[1]Raw_Data!$F:$F,0)),""))</f>
        <v/>
      </c>
      <c r="Y687" s="37" t="str">
        <f>IF($F687="","",IFERROR(INDEX([1]Raw_Data!$Y:$Y,MATCH($F687,[1]Raw_Data!$F:$F,0)),""))</f>
        <v/>
      </c>
      <c r="Z687" s="64" t="str">
        <f>IF($F687="","",IFERROR(INDEX([1]Raw_Data!$Z:$Z,MATCH($F687,[1]Raw_Data!$F:$F,0)),""))</f>
        <v/>
      </c>
      <c r="AA687" s="37" t="str">
        <f>IF($F687="","",IFERROR(INDEX([1]Raw_Data!$AA:$AA,MATCH($F687,[1]Raw_Data!$F:$F,0)),""))</f>
        <v/>
      </c>
      <c r="AB687" s="64" t="str">
        <f>IF($F687="","",IFERROR(INDEX([1]Raw_Data!$AB:$AB,MATCH($F687,[1]Raw_Data!$F:$F,0)),""))</f>
        <v/>
      </c>
      <c r="AC687" s="37" t="str">
        <f>IF($F687="","",IFERROR(INDEX([1]Raw_Data!$AC:$AC,MATCH($F687,[1]Raw_Data!$F:$F,0)),""))</f>
        <v/>
      </c>
      <c r="AD687" s="64" t="str">
        <f>IF($F687="","",IFERROR(INDEX([1]Raw_Data!$AD:$AD,MATCH($F687,[1]Raw_Data!$F:$F,0)),""))</f>
        <v/>
      </c>
      <c r="AE687" s="37" t="str">
        <f>IF($F687="","",IFERROR(INDEX([1]Raw_Data!$AE:$AE,MATCH($F687,[1]Raw_Data!$F:$F,0)),""))</f>
        <v/>
      </c>
      <c r="AF687" s="64" t="str">
        <f>IF($F687="","",IFERROR(INDEX([1]Raw_Data!$AF:$AF,MATCH($F687,[1]Raw_Data!$F:$F,0)),""))</f>
        <v/>
      </c>
      <c r="AG687" s="37" t="str">
        <f>IF($F687="","",IFERROR(INDEX([1]Raw_Data!$AG:$AG,MATCH($F687,[1]Raw_Data!$F:$F,0)),""))</f>
        <v/>
      </c>
      <c r="AH687" s="64" t="str">
        <f>IF($F687="","",IFERROR(INDEX([1]Raw_Data!$AH:$AH,MATCH($F687,[1]Raw_Data!$F:$F,0)),""))</f>
        <v/>
      </c>
      <c r="AI687" s="37" t="str">
        <f>IF($F687="","",IFERROR(INDEX([1]Raw_Data!$AI:$AI,MATCH($F687,[1]Raw_Data!$F:$F,0)),""))</f>
        <v/>
      </c>
      <c r="AJ687" s="64" t="str">
        <f>IF($F687="","",IFERROR(INDEX([1]Raw_Data!$AJ:$AJ,MATCH($F687,[1]Raw_Data!$F:$F,0)),""))</f>
        <v/>
      </c>
      <c r="AK687" s="37" t="str">
        <f>IF($F687="","",IFERROR(INDEX([1]Raw_Data!$AK:$AK,MATCH($F687,[1]Raw_Data!$F:$F,0)),""))</f>
        <v/>
      </c>
      <c r="AL687" s="64" t="str">
        <f>IF($F687="","",IFERROR(INDEX([1]Raw_Data!$AL:$AL,MATCH($F687,[1]Raw_Data!$F:$F,0)),""))</f>
        <v/>
      </c>
      <c r="AM687" s="37" t="str">
        <f>IF($F687="","",IFERROR(INDEX([1]Raw_Data!$AM:$AM,MATCH($F687,[1]Raw_Data!$F:$F,0)),""))</f>
        <v/>
      </c>
      <c r="AN687" s="64" t="str">
        <f>IF($F687="","",IFERROR(INDEX([1]Raw_Data!$AN:$AN,MATCH($F687,[1]Raw_Data!$F:$F,0)),""))</f>
        <v/>
      </c>
      <c r="AO687" s="37" t="str">
        <f>IF($F687="","",IFERROR(INDEX([1]Raw_Data!$AO:$AO,MATCH($F687,[1]Raw_Data!$F:$F,0)),""))</f>
        <v/>
      </c>
      <c r="AP687" s="64" t="str">
        <f>IF($F687="","",IFERROR(INDEX([1]Raw_Data!$AP:$AP,MATCH($F687,[1]Raw_Data!$F:$F,0)),""))</f>
        <v/>
      </c>
      <c r="AQ687" s="37" t="str">
        <f>IF($F687="","",IFERROR(INDEX([1]Raw_Data!$AQ:$AQ,MATCH($F687,[1]Raw_Data!$F:$F,0)),""))</f>
        <v/>
      </c>
      <c r="AR687" s="64"/>
      <c r="AS687" s="65" t="str">
        <f t="shared" si="140"/>
        <v/>
      </c>
      <c r="AT687" s="61" t="str">
        <f t="shared" si="141"/>
        <v/>
      </c>
      <c r="AU687" s="60" t="str">
        <f t="shared" si="142"/>
        <v/>
      </c>
      <c r="AV687" s="61" t="str">
        <f t="shared" si="143"/>
        <v/>
      </c>
      <c r="AW687" s="61" t="str">
        <f t="shared" si="144"/>
        <v/>
      </c>
      <c r="AX687" s="60" t="str">
        <f t="shared" si="145"/>
        <v/>
      </c>
      <c r="AY687" s="60" t="str">
        <f>IF(B687="","",COUNTIFS($B$5:B687,B687,$AT$5:AT687,AT687))</f>
        <v/>
      </c>
      <c r="AZ687" s="60" t="str">
        <f>IF(B687="","",COUNTIFS($B$5:B687,B687,$AV$5:AV687,AV687))</f>
        <v/>
      </c>
      <c r="BA687" s="60" t="str">
        <f t="shared" si="146"/>
        <v/>
      </c>
      <c r="BB687" s="60" t="str">
        <f t="shared" si="147"/>
        <v/>
      </c>
      <c r="BC687" s="60">
        <f t="shared" si="148"/>
        <v>0</v>
      </c>
      <c r="BD687" s="40" t="str">
        <f t="shared" si="149"/>
        <v/>
      </c>
      <c r="BE687" s="11" t="str">
        <f>IF($F687="","","REV"&amp;COUNTIF($F$5:F687,$F687))</f>
        <v/>
      </c>
      <c r="BF687" s="23"/>
      <c r="BG687" s="23"/>
      <c r="BH687" s="40" t="str">
        <f t="shared" si="150"/>
        <v/>
      </c>
      <c r="BI687" s="40" t="str">
        <f t="shared" si="151"/>
        <v/>
      </c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0" t="str">
        <f t="shared" si="152"/>
        <v/>
      </c>
      <c r="CC687" s="63"/>
      <c r="CD687" s="41"/>
      <c r="CE687" s="63"/>
      <c r="CF687" s="41"/>
      <c r="CG687" s="63"/>
      <c r="CH687" s="41"/>
      <c r="CI687" s="63"/>
      <c r="CJ687" s="41"/>
      <c r="CK687" s="63"/>
      <c r="CL687" s="41"/>
      <c r="CM687" s="63"/>
      <c r="CN687" s="41"/>
      <c r="CO687" s="63"/>
      <c r="CP687" s="41"/>
      <c r="CQ687" s="63"/>
      <c r="CR687" s="41"/>
      <c r="CS687" s="63"/>
      <c r="CT687" s="41"/>
      <c r="CU687" s="63"/>
      <c r="CV687" s="41"/>
      <c r="CW687" s="63"/>
      <c r="CX687" s="41"/>
      <c r="CY687" s="63"/>
      <c r="CZ687" s="41"/>
      <c r="DA687" s="63"/>
      <c r="DB687" s="41"/>
      <c r="DC687" s="63"/>
      <c r="DD687" s="41"/>
      <c r="DE687" s="63"/>
      <c r="DF687" s="41"/>
      <c r="DG687" s="63"/>
      <c r="DH687" s="41"/>
      <c r="DI687" s="63"/>
      <c r="DJ687" s="41"/>
      <c r="DK687" s="23" t="str">
        <f t="shared" si="153"/>
        <v/>
      </c>
    </row>
    <row r="688" spans="1:115" ht="15" customHeight="1">
      <c r="A688" s="59" t="str">
        <f>IF($F688="","",IFERROR(INDEX([1]Raw_Data!$A:$A,MATCH($F688,[1]Raw_Data!$F:$F,0)),""))</f>
        <v/>
      </c>
      <c r="B688" s="60" t="str">
        <f>IF($F688="","",IFERROR(INDEX([1]Raw_Data!$B:$B,MATCH($F688,[1]Raw_Data!$F:$F,0)),""))</f>
        <v/>
      </c>
      <c r="C688" s="61" t="str">
        <f>IF($F688="","",IFERROR(INDEX([1]Raw_Data!$C:$C,MATCH($F688,[1]Raw_Data!$F:$F,0)),""))</f>
        <v/>
      </c>
      <c r="D688" s="62" t="str">
        <f>IF($F688="","",IFERROR(INDEX([1]Raw_Data!$D:$D,MATCH($F688,[1]Raw_Data!$F:$F,0)),""))</f>
        <v/>
      </c>
      <c r="E688" s="62" t="str">
        <f>IF($F688="","",IFERROR(INDEX([1]Raw_Data!$E:$E,MATCH($F688,[1]Raw_Data!$F:$F,0)),""))</f>
        <v/>
      </c>
      <c r="F688" s="63"/>
      <c r="G688" s="60" t="str">
        <f>IF($F688="","",IFERROR(INDEX([1]Raw_Data!$G:$G,MATCH($F688,[1]Raw_Data!$F:$F,0)),""))</f>
        <v/>
      </c>
      <c r="H688" s="64" t="str">
        <f>IF($F688="","",IFERROR(INDEX([1]Raw_Data!$H:$H,MATCH($F688,[1]Raw_Data!$F:$F,0)),""))</f>
        <v/>
      </c>
      <c r="I688" s="36" t="str">
        <f>IF($F688="","",IFERROR(INDEX([1]Raw_Data!$I:$I,MATCH($F688,[1]Raw_Data!$F:$F,0)),""))</f>
        <v/>
      </c>
      <c r="J688" s="64" t="str">
        <f>IF($F688="","",IFERROR(INDEX([1]Raw_Data!$J:$J,MATCH($F688,[1]Raw_Data!$F:$F,0)),""))</f>
        <v/>
      </c>
      <c r="K688" s="37" t="str">
        <f>IF($F688="","",IFERROR(INDEX([1]Raw_Data!$K:$K,MATCH($F688,[1]Raw_Data!$F:$F,0)),""))</f>
        <v/>
      </c>
      <c r="L688" s="64" t="str">
        <f>IF($F688="","",IFERROR(INDEX([1]Raw_Data!$L:$L,MATCH($F688,[1]Raw_Data!$F:$F,0)),""))</f>
        <v/>
      </c>
      <c r="M688" s="37" t="str">
        <f>IF($F688="","",IFERROR(INDEX([1]Raw_Data!$M:$M,MATCH($F688,[1]Raw_Data!$F:$F,0)),""))</f>
        <v/>
      </c>
      <c r="N688" s="64" t="str">
        <f>IF($F688="","",IFERROR(INDEX([1]Raw_Data!$N:$N,MATCH($F688,[1]Raw_Data!$F:$F,0)),""))</f>
        <v/>
      </c>
      <c r="O688" s="37" t="str">
        <f>IF($F688="","",IFERROR(INDEX([1]Raw_Data!$O:$O,MATCH($F688,[1]Raw_Data!$F:$F,0)),""))</f>
        <v/>
      </c>
      <c r="P688" s="64" t="str">
        <f>IF($F688="","",IFERROR(INDEX([1]Raw_Data!$P:$P,MATCH($F688,[1]Raw_Data!$F:$F,0)),""))</f>
        <v/>
      </c>
      <c r="Q688" s="37" t="str">
        <f>IF($F688="","",IFERROR(INDEX([1]Raw_Data!$Q:$Q,MATCH($F688,[1]Raw_Data!$F:$F,0)),""))</f>
        <v/>
      </c>
      <c r="R688" s="64" t="str">
        <f>IF($F688="","",IFERROR(INDEX([1]Raw_Data!$R:$R,MATCH($F688,[1]Raw_Data!$F:$F,0)),""))</f>
        <v/>
      </c>
      <c r="S688" s="37" t="str">
        <f>IF($F688="","",IFERROR(INDEX([1]Raw_Data!$S:$S,MATCH($F688,[1]Raw_Data!$F:$F,0)),""))</f>
        <v/>
      </c>
      <c r="T688" s="64" t="str">
        <f>IF($F688="","",IFERROR(INDEX([1]Raw_Data!$T:$T,MATCH($F688,[1]Raw_Data!$F:$F,0)),""))</f>
        <v/>
      </c>
      <c r="U688" s="37" t="str">
        <f>IF($F688="","",IFERROR(INDEX([1]Raw_Data!$U:$U,MATCH($F688,[1]Raw_Data!$F:$F,0)),""))</f>
        <v/>
      </c>
      <c r="V688" s="64" t="str">
        <f>IF($F688="","",IFERROR(INDEX([1]Raw_Data!$V:$V,MATCH($F688,[1]Raw_Data!$F:$F,0)),""))</f>
        <v/>
      </c>
      <c r="W688" s="37" t="str">
        <f>IF($F688="","",IFERROR(INDEX([1]Raw_Data!$W:$W,MATCH($F688,[1]Raw_Data!$F:$F,0)),""))</f>
        <v/>
      </c>
      <c r="X688" s="64" t="str">
        <f>IF($F688="","",IFERROR(INDEX([1]Raw_Data!$X:$X,MATCH($F688,[1]Raw_Data!$F:$F,0)),""))</f>
        <v/>
      </c>
      <c r="Y688" s="37" t="str">
        <f>IF($F688="","",IFERROR(INDEX([1]Raw_Data!$Y:$Y,MATCH($F688,[1]Raw_Data!$F:$F,0)),""))</f>
        <v/>
      </c>
      <c r="Z688" s="64" t="str">
        <f>IF($F688="","",IFERROR(INDEX([1]Raw_Data!$Z:$Z,MATCH($F688,[1]Raw_Data!$F:$F,0)),""))</f>
        <v/>
      </c>
      <c r="AA688" s="37" t="str">
        <f>IF($F688="","",IFERROR(INDEX([1]Raw_Data!$AA:$AA,MATCH($F688,[1]Raw_Data!$F:$F,0)),""))</f>
        <v/>
      </c>
      <c r="AB688" s="64" t="str">
        <f>IF($F688="","",IFERROR(INDEX([1]Raw_Data!$AB:$AB,MATCH($F688,[1]Raw_Data!$F:$F,0)),""))</f>
        <v/>
      </c>
      <c r="AC688" s="37" t="str">
        <f>IF($F688="","",IFERROR(INDEX([1]Raw_Data!$AC:$AC,MATCH($F688,[1]Raw_Data!$F:$F,0)),""))</f>
        <v/>
      </c>
      <c r="AD688" s="64" t="str">
        <f>IF($F688="","",IFERROR(INDEX([1]Raw_Data!$AD:$AD,MATCH($F688,[1]Raw_Data!$F:$F,0)),""))</f>
        <v/>
      </c>
      <c r="AE688" s="37" t="str">
        <f>IF($F688="","",IFERROR(INDEX([1]Raw_Data!$AE:$AE,MATCH($F688,[1]Raw_Data!$F:$F,0)),""))</f>
        <v/>
      </c>
      <c r="AF688" s="64" t="str">
        <f>IF($F688="","",IFERROR(INDEX([1]Raw_Data!$AF:$AF,MATCH($F688,[1]Raw_Data!$F:$F,0)),""))</f>
        <v/>
      </c>
      <c r="AG688" s="37" t="str">
        <f>IF($F688="","",IFERROR(INDEX([1]Raw_Data!$AG:$AG,MATCH($F688,[1]Raw_Data!$F:$F,0)),""))</f>
        <v/>
      </c>
      <c r="AH688" s="64" t="str">
        <f>IF($F688="","",IFERROR(INDEX([1]Raw_Data!$AH:$AH,MATCH($F688,[1]Raw_Data!$F:$F,0)),""))</f>
        <v/>
      </c>
      <c r="AI688" s="37" t="str">
        <f>IF($F688="","",IFERROR(INDEX([1]Raw_Data!$AI:$AI,MATCH($F688,[1]Raw_Data!$F:$F,0)),""))</f>
        <v/>
      </c>
      <c r="AJ688" s="64" t="str">
        <f>IF($F688="","",IFERROR(INDEX([1]Raw_Data!$AJ:$AJ,MATCH($F688,[1]Raw_Data!$F:$F,0)),""))</f>
        <v/>
      </c>
      <c r="AK688" s="37" t="str">
        <f>IF($F688="","",IFERROR(INDEX([1]Raw_Data!$AK:$AK,MATCH($F688,[1]Raw_Data!$F:$F,0)),""))</f>
        <v/>
      </c>
      <c r="AL688" s="64" t="str">
        <f>IF($F688="","",IFERROR(INDEX([1]Raw_Data!$AL:$AL,MATCH($F688,[1]Raw_Data!$F:$F,0)),""))</f>
        <v/>
      </c>
      <c r="AM688" s="37" t="str">
        <f>IF($F688="","",IFERROR(INDEX([1]Raw_Data!$AM:$AM,MATCH($F688,[1]Raw_Data!$F:$F,0)),""))</f>
        <v/>
      </c>
      <c r="AN688" s="64" t="str">
        <f>IF($F688="","",IFERROR(INDEX([1]Raw_Data!$AN:$AN,MATCH($F688,[1]Raw_Data!$F:$F,0)),""))</f>
        <v/>
      </c>
      <c r="AO688" s="37" t="str">
        <f>IF($F688="","",IFERROR(INDEX([1]Raw_Data!$AO:$AO,MATCH($F688,[1]Raw_Data!$F:$F,0)),""))</f>
        <v/>
      </c>
      <c r="AP688" s="64" t="str">
        <f>IF($F688="","",IFERROR(INDEX([1]Raw_Data!$AP:$AP,MATCH($F688,[1]Raw_Data!$F:$F,0)),""))</f>
        <v/>
      </c>
      <c r="AQ688" s="37" t="str">
        <f>IF($F688="","",IFERROR(INDEX([1]Raw_Data!$AQ:$AQ,MATCH($F688,[1]Raw_Data!$F:$F,0)),""))</f>
        <v/>
      </c>
      <c r="AR688" s="64"/>
      <c r="AS688" s="65" t="str">
        <f t="shared" si="140"/>
        <v/>
      </c>
      <c r="AT688" s="61" t="str">
        <f t="shared" si="141"/>
        <v/>
      </c>
      <c r="AU688" s="60" t="str">
        <f t="shared" si="142"/>
        <v/>
      </c>
      <c r="AV688" s="61" t="str">
        <f t="shared" si="143"/>
        <v/>
      </c>
      <c r="AW688" s="61" t="str">
        <f t="shared" si="144"/>
        <v/>
      </c>
      <c r="AX688" s="60" t="str">
        <f t="shared" si="145"/>
        <v/>
      </c>
      <c r="AY688" s="60" t="str">
        <f>IF(B688="","",COUNTIFS($B$5:B688,B688,$AT$5:AT688,AT688))</f>
        <v/>
      </c>
      <c r="AZ688" s="60" t="str">
        <f>IF(B688="","",COUNTIFS($B$5:B688,B688,$AV$5:AV688,AV688))</f>
        <v/>
      </c>
      <c r="BA688" s="60" t="str">
        <f t="shared" si="146"/>
        <v/>
      </c>
      <c r="BB688" s="60" t="str">
        <f t="shared" si="147"/>
        <v/>
      </c>
      <c r="BC688" s="60">
        <f t="shared" si="148"/>
        <v>0</v>
      </c>
      <c r="BD688" s="40" t="str">
        <f t="shared" si="149"/>
        <v/>
      </c>
      <c r="BE688" s="11" t="str">
        <f>IF($F688="","","REV"&amp;COUNTIF($F$5:F688,$F688))</f>
        <v/>
      </c>
      <c r="BF688" s="23"/>
      <c r="BG688" s="23"/>
      <c r="BH688" s="40" t="str">
        <f t="shared" si="150"/>
        <v/>
      </c>
      <c r="BI688" s="40" t="str">
        <f t="shared" si="151"/>
        <v/>
      </c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0" t="str">
        <f t="shared" si="152"/>
        <v/>
      </c>
      <c r="CC688" s="63"/>
      <c r="CD688" s="41"/>
      <c r="CE688" s="63"/>
      <c r="CF688" s="41"/>
      <c r="CG688" s="63"/>
      <c r="CH688" s="41"/>
      <c r="CI688" s="63"/>
      <c r="CJ688" s="41"/>
      <c r="CK688" s="63"/>
      <c r="CL688" s="41"/>
      <c r="CM688" s="63"/>
      <c r="CN688" s="41"/>
      <c r="CO688" s="63"/>
      <c r="CP688" s="41"/>
      <c r="CQ688" s="63"/>
      <c r="CR688" s="41"/>
      <c r="CS688" s="63"/>
      <c r="CT688" s="41"/>
      <c r="CU688" s="63"/>
      <c r="CV688" s="41"/>
      <c r="CW688" s="63"/>
      <c r="CX688" s="41"/>
      <c r="CY688" s="63"/>
      <c r="CZ688" s="41"/>
      <c r="DA688" s="63"/>
      <c r="DB688" s="41"/>
      <c r="DC688" s="63"/>
      <c r="DD688" s="41"/>
      <c r="DE688" s="63"/>
      <c r="DF688" s="41"/>
      <c r="DG688" s="63"/>
      <c r="DH688" s="41"/>
      <c r="DI688" s="63"/>
      <c r="DJ688" s="41"/>
      <c r="DK688" s="23" t="str">
        <f t="shared" si="153"/>
        <v/>
      </c>
    </row>
    <row r="689" spans="1:115" ht="15" customHeight="1">
      <c r="A689" s="59" t="str">
        <f>IF($F689="","",IFERROR(INDEX([1]Raw_Data!$A:$A,MATCH($F689,[1]Raw_Data!$F:$F,0)),""))</f>
        <v/>
      </c>
      <c r="B689" s="60" t="str">
        <f>IF($F689="","",IFERROR(INDEX([1]Raw_Data!$B:$B,MATCH($F689,[1]Raw_Data!$F:$F,0)),""))</f>
        <v/>
      </c>
      <c r="C689" s="61" t="str">
        <f>IF($F689="","",IFERROR(INDEX([1]Raw_Data!$C:$C,MATCH($F689,[1]Raw_Data!$F:$F,0)),""))</f>
        <v/>
      </c>
      <c r="D689" s="62" t="str">
        <f>IF($F689="","",IFERROR(INDEX([1]Raw_Data!$D:$D,MATCH($F689,[1]Raw_Data!$F:$F,0)),""))</f>
        <v/>
      </c>
      <c r="E689" s="62" t="str">
        <f>IF($F689="","",IFERROR(INDEX([1]Raw_Data!$E:$E,MATCH($F689,[1]Raw_Data!$F:$F,0)),""))</f>
        <v/>
      </c>
      <c r="F689" s="63"/>
      <c r="G689" s="60" t="str">
        <f>IF($F689="","",IFERROR(INDEX([1]Raw_Data!$G:$G,MATCH($F689,[1]Raw_Data!$F:$F,0)),""))</f>
        <v/>
      </c>
      <c r="H689" s="64" t="str">
        <f>IF($F689="","",IFERROR(INDEX([1]Raw_Data!$H:$H,MATCH($F689,[1]Raw_Data!$F:$F,0)),""))</f>
        <v/>
      </c>
      <c r="I689" s="36" t="str">
        <f>IF($F689="","",IFERROR(INDEX([1]Raw_Data!$I:$I,MATCH($F689,[1]Raw_Data!$F:$F,0)),""))</f>
        <v/>
      </c>
      <c r="J689" s="64" t="str">
        <f>IF($F689="","",IFERROR(INDEX([1]Raw_Data!$J:$J,MATCH($F689,[1]Raw_Data!$F:$F,0)),""))</f>
        <v/>
      </c>
      <c r="K689" s="37" t="str">
        <f>IF($F689="","",IFERROR(INDEX([1]Raw_Data!$K:$K,MATCH($F689,[1]Raw_Data!$F:$F,0)),""))</f>
        <v/>
      </c>
      <c r="L689" s="64" t="str">
        <f>IF($F689="","",IFERROR(INDEX([1]Raw_Data!$L:$L,MATCH($F689,[1]Raw_Data!$F:$F,0)),""))</f>
        <v/>
      </c>
      <c r="M689" s="37" t="str">
        <f>IF($F689="","",IFERROR(INDEX([1]Raw_Data!$M:$M,MATCH($F689,[1]Raw_Data!$F:$F,0)),""))</f>
        <v/>
      </c>
      <c r="N689" s="64" t="str">
        <f>IF($F689="","",IFERROR(INDEX([1]Raw_Data!$N:$N,MATCH($F689,[1]Raw_Data!$F:$F,0)),""))</f>
        <v/>
      </c>
      <c r="O689" s="37" t="str">
        <f>IF($F689="","",IFERROR(INDEX([1]Raw_Data!$O:$O,MATCH($F689,[1]Raw_Data!$F:$F,0)),""))</f>
        <v/>
      </c>
      <c r="P689" s="64" t="str">
        <f>IF($F689="","",IFERROR(INDEX([1]Raw_Data!$P:$P,MATCH($F689,[1]Raw_Data!$F:$F,0)),""))</f>
        <v/>
      </c>
      <c r="Q689" s="37" t="str">
        <f>IF($F689="","",IFERROR(INDEX([1]Raw_Data!$Q:$Q,MATCH($F689,[1]Raw_Data!$F:$F,0)),""))</f>
        <v/>
      </c>
      <c r="R689" s="64" t="str">
        <f>IF($F689="","",IFERROR(INDEX([1]Raw_Data!$R:$R,MATCH($F689,[1]Raw_Data!$F:$F,0)),""))</f>
        <v/>
      </c>
      <c r="S689" s="37" t="str">
        <f>IF($F689="","",IFERROR(INDEX([1]Raw_Data!$S:$S,MATCH($F689,[1]Raw_Data!$F:$F,0)),""))</f>
        <v/>
      </c>
      <c r="T689" s="64" t="str">
        <f>IF($F689="","",IFERROR(INDEX([1]Raw_Data!$T:$T,MATCH($F689,[1]Raw_Data!$F:$F,0)),""))</f>
        <v/>
      </c>
      <c r="U689" s="37" t="str">
        <f>IF($F689="","",IFERROR(INDEX([1]Raw_Data!$U:$U,MATCH($F689,[1]Raw_Data!$F:$F,0)),""))</f>
        <v/>
      </c>
      <c r="V689" s="64" t="str">
        <f>IF($F689="","",IFERROR(INDEX([1]Raw_Data!$V:$V,MATCH($F689,[1]Raw_Data!$F:$F,0)),""))</f>
        <v/>
      </c>
      <c r="W689" s="37" t="str">
        <f>IF($F689="","",IFERROR(INDEX([1]Raw_Data!$W:$W,MATCH($F689,[1]Raw_Data!$F:$F,0)),""))</f>
        <v/>
      </c>
      <c r="X689" s="64" t="str">
        <f>IF($F689="","",IFERROR(INDEX([1]Raw_Data!$X:$X,MATCH($F689,[1]Raw_Data!$F:$F,0)),""))</f>
        <v/>
      </c>
      <c r="Y689" s="37" t="str">
        <f>IF($F689="","",IFERROR(INDEX([1]Raw_Data!$Y:$Y,MATCH($F689,[1]Raw_Data!$F:$F,0)),""))</f>
        <v/>
      </c>
      <c r="Z689" s="64" t="str">
        <f>IF($F689="","",IFERROR(INDEX([1]Raw_Data!$Z:$Z,MATCH($F689,[1]Raw_Data!$F:$F,0)),""))</f>
        <v/>
      </c>
      <c r="AA689" s="37" t="str">
        <f>IF($F689="","",IFERROR(INDEX([1]Raw_Data!$AA:$AA,MATCH($F689,[1]Raw_Data!$F:$F,0)),""))</f>
        <v/>
      </c>
      <c r="AB689" s="64" t="str">
        <f>IF($F689="","",IFERROR(INDEX([1]Raw_Data!$AB:$AB,MATCH($F689,[1]Raw_Data!$F:$F,0)),""))</f>
        <v/>
      </c>
      <c r="AC689" s="37" t="str">
        <f>IF($F689="","",IFERROR(INDEX([1]Raw_Data!$AC:$AC,MATCH($F689,[1]Raw_Data!$F:$F,0)),""))</f>
        <v/>
      </c>
      <c r="AD689" s="64" t="str">
        <f>IF($F689="","",IFERROR(INDEX([1]Raw_Data!$AD:$AD,MATCH($F689,[1]Raw_Data!$F:$F,0)),""))</f>
        <v/>
      </c>
      <c r="AE689" s="37" t="str">
        <f>IF($F689="","",IFERROR(INDEX([1]Raw_Data!$AE:$AE,MATCH($F689,[1]Raw_Data!$F:$F,0)),""))</f>
        <v/>
      </c>
      <c r="AF689" s="64" t="str">
        <f>IF($F689="","",IFERROR(INDEX([1]Raw_Data!$AF:$AF,MATCH($F689,[1]Raw_Data!$F:$F,0)),""))</f>
        <v/>
      </c>
      <c r="AG689" s="37" t="str">
        <f>IF($F689="","",IFERROR(INDEX([1]Raw_Data!$AG:$AG,MATCH($F689,[1]Raw_Data!$F:$F,0)),""))</f>
        <v/>
      </c>
      <c r="AH689" s="64" t="str">
        <f>IF($F689="","",IFERROR(INDEX([1]Raw_Data!$AH:$AH,MATCH($F689,[1]Raw_Data!$F:$F,0)),""))</f>
        <v/>
      </c>
      <c r="AI689" s="37" t="str">
        <f>IF($F689="","",IFERROR(INDEX([1]Raw_Data!$AI:$AI,MATCH($F689,[1]Raw_Data!$F:$F,0)),""))</f>
        <v/>
      </c>
      <c r="AJ689" s="64" t="str">
        <f>IF($F689="","",IFERROR(INDEX([1]Raw_Data!$AJ:$AJ,MATCH($F689,[1]Raw_Data!$F:$F,0)),""))</f>
        <v/>
      </c>
      <c r="AK689" s="37" t="str">
        <f>IF($F689="","",IFERROR(INDEX([1]Raw_Data!$AK:$AK,MATCH($F689,[1]Raw_Data!$F:$F,0)),""))</f>
        <v/>
      </c>
      <c r="AL689" s="64" t="str">
        <f>IF($F689="","",IFERROR(INDEX([1]Raw_Data!$AL:$AL,MATCH($F689,[1]Raw_Data!$F:$F,0)),""))</f>
        <v/>
      </c>
      <c r="AM689" s="37" t="str">
        <f>IF($F689="","",IFERROR(INDEX([1]Raw_Data!$AM:$AM,MATCH($F689,[1]Raw_Data!$F:$F,0)),""))</f>
        <v/>
      </c>
      <c r="AN689" s="64" t="str">
        <f>IF($F689="","",IFERROR(INDEX([1]Raw_Data!$AN:$AN,MATCH($F689,[1]Raw_Data!$F:$F,0)),""))</f>
        <v/>
      </c>
      <c r="AO689" s="37" t="str">
        <f>IF($F689="","",IFERROR(INDEX([1]Raw_Data!$AO:$AO,MATCH($F689,[1]Raw_Data!$F:$F,0)),""))</f>
        <v/>
      </c>
      <c r="AP689" s="64" t="str">
        <f>IF($F689="","",IFERROR(INDEX([1]Raw_Data!$AP:$AP,MATCH($F689,[1]Raw_Data!$F:$F,0)),""))</f>
        <v/>
      </c>
      <c r="AQ689" s="37" t="str">
        <f>IF($F689="","",IFERROR(INDEX([1]Raw_Data!$AQ:$AQ,MATCH($F689,[1]Raw_Data!$F:$F,0)),""))</f>
        <v/>
      </c>
      <c r="AR689" s="64"/>
      <c r="AS689" s="65" t="str">
        <f t="shared" si="140"/>
        <v/>
      </c>
      <c r="AT689" s="61" t="str">
        <f t="shared" si="141"/>
        <v/>
      </c>
      <c r="AU689" s="60" t="str">
        <f t="shared" si="142"/>
        <v/>
      </c>
      <c r="AV689" s="61" t="str">
        <f t="shared" si="143"/>
        <v/>
      </c>
      <c r="AW689" s="61" t="str">
        <f t="shared" si="144"/>
        <v/>
      </c>
      <c r="AX689" s="60" t="str">
        <f t="shared" si="145"/>
        <v/>
      </c>
      <c r="AY689" s="60" t="str">
        <f>IF(B689="","",COUNTIFS($B$5:B689,B689,$AT$5:AT689,AT689))</f>
        <v/>
      </c>
      <c r="AZ689" s="60" t="str">
        <f>IF(B689="","",COUNTIFS($B$5:B689,B689,$AV$5:AV689,AV689))</f>
        <v/>
      </c>
      <c r="BA689" s="60" t="str">
        <f t="shared" si="146"/>
        <v/>
      </c>
      <c r="BB689" s="60" t="str">
        <f t="shared" si="147"/>
        <v/>
      </c>
      <c r="BC689" s="60">
        <f t="shared" si="148"/>
        <v>0</v>
      </c>
      <c r="BD689" s="40" t="str">
        <f t="shared" si="149"/>
        <v/>
      </c>
      <c r="BE689" s="11" t="str">
        <f>IF($F689="","","REV"&amp;COUNTIF($F$5:F689,$F689))</f>
        <v/>
      </c>
      <c r="BF689" s="23"/>
      <c r="BG689" s="23"/>
      <c r="BH689" s="40" t="str">
        <f t="shared" si="150"/>
        <v/>
      </c>
      <c r="BI689" s="40" t="str">
        <f t="shared" si="151"/>
        <v/>
      </c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0" t="str">
        <f t="shared" si="152"/>
        <v/>
      </c>
      <c r="CC689" s="63"/>
      <c r="CD689" s="41"/>
      <c r="CE689" s="63"/>
      <c r="CF689" s="41"/>
      <c r="CG689" s="63"/>
      <c r="CH689" s="41"/>
      <c r="CI689" s="63"/>
      <c r="CJ689" s="41"/>
      <c r="CK689" s="63"/>
      <c r="CL689" s="41"/>
      <c r="CM689" s="63"/>
      <c r="CN689" s="41"/>
      <c r="CO689" s="63"/>
      <c r="CP689" s="41"/>
      <c r="CQ689" s="63"/>
      <c r="CR689" s="41"/>
      <c r="CS689" s="63"/>
      <c r="CT689" s="41"/>
      <c r="CU689" s="63"/>
      <c r="CV689" s="41"/>
      <c r="CW689" s="63"/>
      <c r="CX689" s="41"/>
      <c r="CY689" s="63"/>
      <c r="CZ689" s="41"/>
      <c r="DA689" s="63"/>
      <c r="DB689" s="41"/>
      <c r="DC689" s="63"/>
      <c r="DD689" s="41"/>
      <c r="DE689" s="63"/>
      <c r="DF689" s="41"/>
      <c r="DG689" s="63"/>
      <c r="DH689" s="41"/>
      <c r="DI689" s="63"/>
      <c r="DJ689" s="41"/>
      <c r="DK689" s="23" t="str">
        <f t="shared" si="153"/>
        <v/>
      </c>
    </row>
    <row r="690" spans="1:115" ht="15" customHeight="1">
      <c r="A690" s="59" t="str">
        <f>IF($F690="","",IFERROR(INDEX([1]Raw_Data!$A:$A,MATCH($F690,[1]Raw_Data!$F:$F,0)),""))</f>
        <v/>
      </c>
      <c r="B690" s="60" t="str">
        <f>IF($F690="","",IFERROR(INDEX([1]Raw_Data!$B:$B,MATCH($F690,[1]Raw_Data!$F:$F,0)),""))</f>
        <v/>
      </c>
      <c r="C690" s="61" t="str">
        <f>IF($F690="","",IFERROR(INDEX([1]Raw_Data!$C:$C,MATCH($F690,[1]Raw_Data!$F:$F,0)),""))</f>
        <v/>
      </c>
      <c r="D690" s="62" t="str">
        <f>IF($F690="","",IFERROR(INDEX([1]Raw_Data!$D:$D,MATCH($F690,[1]Raw_Data!$F:$F,0)),""))</f>
        <v/>
      </c>
      <c r="E690" s="62" t="str">
        <f>IF($F690="","",IFERROR(INDEX([1]Raw_Data!$E:$E,MATCH($F690,[1]Raw_Data!$F:$F,0)),""))</f>
        <v/>
      </c>
      <c r="F690" s="63"/>
      <c r="G690" s="60" t="str">
        <f>IF($F690="","",IFERROR(INDEX([1]Raw_Data!$G:$G,MATCH($F690,[1]Raw_Data!$F:$F,0)),""))</f>
        <v/>
      </c>
      <c r="H690" s="64" t="str">
        <f>IF($F690="","",IFERROR(INDEX([1]Raw_Data!$H:$H,MATCH($F690,[1]Raw_Data!$F:$F,0)),""))</f>
        <v/>
      </c>
      <c r="I690" s="36" t="str">
        <f>IF($F690="","",IFERROR(INDEX([1]Raw_Data!$I:$I,MATCH($F690,[1]Raw_Data!$F:$F,0)),""))</f>
        <v/>
      </c>
      <c r="J690" s="64" t="str">
        <f>IF($F690="","",IFERROR(INDEX([1]Raw_Data!$J:$J,MATCH($F690,[1]Raw_Data!$F:$F,0)),""))</f>
        <v/>
      </c>
      <c r="K690" s="37" t="str">
        <f>IF($F690="","",IFERROR(INDEX([1]Raw_Data!$K:$K,MATCH($F690,[1]Raw_Data!$F:$F,0)),""))</f>
        <v/>
      </c>
      <c r="L690" s="64" t="str">
        <f>IF($F690="","",IFERROR(INDEX([1]Raw_Data!$L:$L,MATCH($F690,[1]Raw_Data!$F:$F,0)),""))</f>
        <v/>
      </c>
      <c r="M690" s="37" t="str">
        <f>IF($F690="","",IFERROR(INDEX([1]Raw_Data!$M:$M,MATCH($F690,[1]Raw_Data!$F:$F,0)),""))</f>
        <v/>
      </c>
      <c r="N690" s="64" t="str">
        <f>IF($F690="","",IFERROR(INDEX([1]Raw_Data!$N:$N,MATCH($F690,[1]Raw_Data!$F:$F,0)),""))</f>
        <v/>
      </c>
      <c r="O690" s="37" t="str">
        <f>IF($F690="","",IFERROR(INDEX([1]Raw_Data!$O:$O,MATCH($F690,[1]Raw_Data!$F:$F,0)),""))</f>
        <v/>
      </c>
      <c r="P690" s="64" t="str">
        <f>IF($F690="","",IFERROR(INDEX([1]Raw_Data!$P:$P,MATCH($F690,[1]Raw_Data!$F:$F,0)),""))</f>
        <v/>
      </c>
      <c r="Q690" s="37" t="str">
        <f>IF($F690="","",IFERROR(INDEX([1]Raw_Data!$Q:$Q,MATCH($F690,[1]Raw_Data!$F:$F,0)),""))</f>
        <v/>
      </c>
      <c r="R690" s="64" t="str">
        <f>IF($F690="","",IFERROR(INDEX([1]Raw_Data!$R:$R,MATCH($F690,[1]Raw_Data!$F:$F,0)),""))</f>
        <v/>
      </c>
      <c r="S690" s="37" t="str">
        <f>IF($F690="","",IFERROR(INDEX([1]Raw_Data!$S:$S,MATCH($F690,[1]Raw_Data!$F:$F,0)),""))</f>
        <v/>
      </c>
      <c r="T690" s="64" t="str">
        <f>IF($F690="","",IFERROR(INDEX([1]Raw_Data!$T:$T,MATCH($F690,[1]Raw_Data!$F:$F,0)),""))</f>
        <v/>
      </c>
      <c r="U690" s="37" t="str">
        <f>IF($F690="","",IFERROR(INDEX([1]Raw_Data!$U:$U,MATCH($F690,[1]Raw_Data!$F:$F,0)),""))</f>
        <v/>
      </c>
      <c r="V690" s="64" t="str">
        <f>IF($F690="","",IFERROR(INDEX([1]Raw_Data!$V:$V,MATCH($F690,[1]Raw_Data!$F:$F,0)),""))</f>
        <v/>
      </c>
      <c r="W690" s="37" t="str">
        <f>IF($F690="","",IFERROR(INDEX([1]Raw_Data!$W:$W,MATCH($F690,[1]Raw_Data!$F:$F,0)),""))</f>
        <v/>
      </c>
      <c r="X690" s="64" t="str">
        <f>IF($F690="","",IFERROR(INDEX([1]Raw_Data!$X:$X,MATCH($F690,[1]Raw_Data!$F:$F,0)),""))</f>
        <v/>
      </c>
      <c r="Y690" s="37" t="str">
        <f>IF($F690="","",IFERROR(INDEX([1]Raw_Data!$Y:$Y,MATCH($F690,[1]Raw_Data!$F:$F,0)),""))</f>
        <v/>
      </c>
      <c r="Z690" s="64" t="str">
        <f>IF($F690="","",IFERROR(INDEX([1]Raw_Data!$Z:$Z,MATCH($F690,[1]Raw_Data!$F:$F,0)),""))</f>
        <v/>
      </c>
      <c r="AA690" s="37" t="str">
        <f>IF($F690="","",IFERROR(INDEX([1]Raw_Data!$AA:$AA,MATCH($F690,[1]Raw_Data!$F:$F,0)),""))</f>
        <v/>
      </c>
      <c r="AB690" s="64" t="str">
        <f>IF($F690="","",IFERROR(INDEX([1]Raw_Data!$AB:$AB,MATCH($F690,[1]Raw_Data!$F:$F,0)),""))</f>
        <v/>
      </c>
      <c r="AC690" s="37" t="str">
        <f>IF($F690="","",IFERROR(INDEX([1]Raw_Data!$AC:$AC,MATCH($F690,[1]Raw_Data!$F:$F,0)),""))</f>
        <v/>
      </c>
      <c r="AD690" s="64" t="str">
        <f>IF($F690="","",IFERROR(INDEX([1]Raw_Data!$AD:$AD,MATCH($F690,[1]Raw_Data!$F:$F,0)),""))</f>
        <v/>
      </c>
      <c r="AE690" s="37" t="str">
        <f>IF($F690="","",IFERROR(INDEX([1]Raw_Data!$AE:$AE,MATCH($F690,[1]Raw_Data!$F:$F,0)),""))</f>
        <v/>
      </c>
      <c r="AF690" s="64" t="str">
        <f>IF($F690="","",IFERROR(INDEX([1]Raw_Data!$AF:$AF,MATCH($F690,[1]Raw_Data!$F:$F,0)),""))</f>
        <v/>
      </c>
      <c r="AG690" s="37" t="str">
        <f>IF($F690="","",IFERROR(INDEX([1]Raw_Data!$AG:$AG,MATCH($F690,[1]Raw_Data!$F:$F,0)),""))</f>
        <v/>
      </c>
      <c r="AH690" s="64" t="str">
        <f>IF($F690="","",IFERROR(INDEX([1]Raw_Data!$AH:$AH,MATCH($F690,[1]Raw_Data!$F:$F,0)),""))</f>
        <v/>
      </c>
      <c r="AI690" s="37" t="str">
        <f>IF($F690="","",IFERROR(INDEX([1]Raw_Data!$AI:$AI,MATCH($F690,[1]Raw_Data!$F:$F,0)),""))</f>
        <v/>
      </c>
      <c r="AJ690" s="64" t="str">
        <f>IF($F690="","",IFERROR(INDEX([1]Raw_Data!$AJ:$AJ,MATCH($F690,[1]Raw_Data!$F:$F,0)),""))</f>
        <v/>
      </c>
      <c r="AK690" s="37" t="str">
        <f>IF($F690="","",IFERROR(INDEX([1]Raw_Data!$AK:$AK,MATCH($F690,[1]Raw_Data!$F:$F,0)),""))</f>
        <v/>
      </c>
      <c r="AL690" s="64" t="str">
        <f>IF($F690="","",IFERROR(INDEX([1]Raw_Data!$AL:$AL,MATCH($F690,[1]Raw_Data!$F:$F,0)),""))</f>
        <v/>
      </c>
      <c r="AM690" s="37" t="str">
        <f>IF($F690="","",IFERROR(INDEX([1]Raw_Data!$AM:$AM,MATCH($F690,[1]Raw_Data!$F:$F,0)),""))</f>
        <v/>
      </c>
      <c r="AN690" s="64" t="str">
        <f>IF($F690="","",IFERROR(INDEX([1]Raw_Data!$AN:$AN,MATCH($F690,[1]Raw_Data!$F:$F,0)),""))</f>
        <v/>
      </c>
      <c r="AO690" s="37" t="str">
        <f>IF($F690="","",IFERROR(INDEX([1]Raw_Data!$AO:$AO,MATCH($F690,[1]Raw_Data!$F:$F,0)),""))</f>
        <v/>
      </c>
      <c r="AP690" s="64" t="str">
        <f>IF($F690="","",IFERROR(INDEX([1]Raw_Data!$AP:$AP,MATCH($F690,[1]Raw_Data!$F:$F,0)),""))</f>
        <v/>
      </c>
      <c r="AQ690" s="37" t="str">
        <f>IF($F690="","",IFERROR(INDEX([1]Raw_Data!$AQ:$AQ,MATCH($F690,[1]Raw_Data!$F:$F,0)),""))</f>
        <v/>
      </c>
      <c r="AR690" s="64"/>
      <c r="AS690" s="65" t="str">
        <f t="shared" si="140"/>
        <v/>
      </c>
      <c r="AT690" s="61" t="str">
        <f t="shared" si="141"/>
        <v/>
      </c>
      <c r="AU690" s="60" t="str">
        <f t="shared" si="142"/>
        <v/>
      </c>
      <c r="AV690" s="61" t="str">
        <f t="shared" si="143"/>
        <v/>
      </c>
      <c r="AW690" s="61" t="str">
        <f t="shared" si="144"/>
        <v/>
      </c>
      <c r="AX690" s="60" t="str">
        <f t="shared" si="145"/>
        <v/>
      </c>
      <c r="AY690" s="60" t="str">
        <f>IF(B690="","",COUNTIFS($B$5:B690,B690,$AT$5:AT690,AT690))</f>
        <v/>
      </c>
      <c r="AZ690" s="60" t="str">
        <f>IF(B690="","",COUNTIFS($B$5:B690,B690,$AV$5:AV690,AV690))</f>
        <v/>
      </c>
      <c r="BA690" s="60" t="str">
        <f t="shared" si="146"/>
        <v/>
      </c>
      <c r="BB690" s="60" t="str">
        <f t="shared" si="147"/>
        <v/>
      </c>
      <c r="BC690" s="60">
        <f t="shared" si="148"/>
        <v>0</v>
      </c>
      <c r="BD690" s="40" t="str">
        <f t="shared" si="149"/>
        <v/>
      </c>
      <c r="BE690" s="11" t="str">
        <f>IF($F690="","","REV"&amp;COUNTIF($F$5:F690,$F690))</f>
        <v/>
      </c>
      <c r="BF690" s="23"/>
      <c r="BG690" s="23"/>
      <c r="BH690" s="40" t="str">
        <f t="shared" si="150"/>
        <v/>
      </c>
      <c r="BI690" s="40" t="str">
        <f t="shared" si="151"/>
        <v/>
      </c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0" t="str">
        <f t="shared" si="152"/>
        <v/>
      </c>
      <c r="CC690" s="63"/>
      <c r="CD690" s="41"/>
      <c r="CE690" s="63"/>
      <c r="CF690" s="41"/>
      <c r="CG690" s="63"/>
      <c r="CH690" s="41"/>
      <c r="CI690" s="63"/>
      <c r="CJ690" s="41"/>
      <c r="CK690" s="63"/>
      <c r="CL690" s="41"/>
      <c r="CM690" s="63"/>
      <c r="CN690" s="41"/>
      <c r="CO690" s="63"/>
      <c r="CP690" s="41"/>
      <c r="CQ690" s="63"/>
      <c r="CR690" s="41"/>
      <c r="CS690" s="63"/>
      <c r="CT690" s="41"/>
      <c r="CU690" s="63"/>
      <c r="CV690" s="41"/>
      <c r="CW690" s="63"/>
      <c r="CX690" s="41"/>
      <c r="CY690" s="63"/>
      <c r="CZ690" s="41"/>
      <c r="DA690" s="63"/>
      <c r="DB690" s="41"/>
      <c r="DC690" s="63"/>
      <c r="DD690" s="41"/>
      <c r="DE690" s="63"/>
      <c r="DF690" s="41"/>
      <c r="DG690" s="63"/>
      <c r="DH690" s="41"/>
      <c r="DI690" s="63"/>
      <c r="DJ690" s="41"/>
      <c r="DK690" s="23" t="str">
        <f t="shared" si="153"/>
        <v/>
      </c>
    </row>
    <row r="691" spans="1:115" ht="15" customHeight="1">
      <c r="A691" s="59" t="str">
        <f>IF($F691="","",IFERROR(INDEX([1]Raw_Data!$A:$A,MATCH($F691,[1]Raw_Data!$F:$F,0)),""))</f>
        <v/>
      </c>
      <c r="B691" s="60" t="str">
        <f>IF($F691="","",IFERROR(INDEX([1]Raw_Data!$B:$B,MATCH($F691,[1]Raw_Data!$F:$F,0)),""))</f>
        <v/>
      </c>
      <c r="C691" s="61" t="str">
        <f>IF($F691="","",IFERROR(INDEX([1]Raw_Data!$C:$C,MATCH($F691,[1]Raw_Data!$F:$F,0)),""))</f>
        <v/>
      </c>
      <c r="D691" s="62" t="str">
        <f>IF($F691="","",IFERROR(INDEX([1]Raw_Data!$D:$D,MATCH($F691,[1]Raw_Data!$F:$F,0)),""))</f>
        <v/>
      </c>
      <c r="E691" s="62" t="str">
        <f>IF($F691="","",IFERROR(INDEX([1]Raw_Data!$E:$E,MATCH($F691,[1]Raw_Data!$F:$F,0)),""))</f>
        <v/>
      </c>
      <c r="F691" s="63"/>
      <c r="G691" s="60" t="str">
        <f>IF($F691="","",IFERROR(INDEX([1]Raw_Data!$G:$G,MATCH($F691,[1]Raw_Data!$F:$F,0)),""))</f>
        <v/>
      </c>
      <c r="H691" s="64" t="str">
        <f>IF($F691="","",IFERROR(INDEX([1]Raw_Data!$H:$H,MATCH($F691,[1]Raw_Data!$F:$F,0)),""))</f>
        <v/>
      </c>
      <c r="I691" s="36" t="str">
        <f>IF($F691="","",IFERROR(INDEX([1]Raw_Data!$I:$I,MATCH($F691,[1]Raw_Data!$F:$F,0)),""))</f>
        <v/>
      </c>
      <c r="J691" s="64" t="str">
        <f>IF($F691="","",IFERROR(INDEX([1]Raw_Data!$J:$J,MATCH($F691,[1]Raw_Data!$F:$F,0)),""))</f>
        <v/>
      </c>
      <c r="K691" s="37" t="str">
        <f>IF($F691="","",IFERROR(INDEX([1]Raw_Data!$K:$K,MATCH($F691,[1]Raw_Data!$F:$F,0)),""))</f>
        <v/>
      </c>
      <c r="L691" s="64" t="str">
        <f>IF($F691="","",IFERROR(INDEX([1]Raw_Data!$L:$L,MATCH($F691,[1]Raw_Data!$F:$F,0)),""))</f>
        <v/>
      </c>
      <c r="M691" s="37" t="str">
        <f>IF($F691="","",IFERROR(INDEX([1]Raw_Data!$M:$M,MATCH($F691,[1]Raw_Data!$F:$F,0)),""))</f>
        <v/>
      </c>
      <c r="N691" s="64" t="str">
        <f>IF($F691="","",IFERROR(INDEX([1]Raw_Data!$N:$N,MATCH($F691,[1]Raw_Data!$F:$F,0)),""))</f>
        <v/>
      </c>
      <c r="O691" s="37" t="str">
        <f>IF($F691="","",IFERROR(INDEX([1]Raw_Data!$O:$O,MATCH($F691,[1]Raw_Data!$F:$F,0)),""))</f>
        <v/>
      </c>
      <c r="P691" s="64" t="str">
        <f>IF($F691="","",IFERROR(INDEX([1]Raw_Data!$P:$P,MATCH($F691,[1]Raw_Data!$F:$F,0)),""))</f>
        <v/>
      </c>
      <c r="Q691" s="37" t="str">
        <f>IF($F691="","",IFERROR(INDEX([1]Raw_Data!$Q:$Q,MATCH($F691,[1]Raw_Data!$F:$F,0)),""))</f>
        <v/>
      </c>
      <c r="R691" s="64" t="str">
        <f>IF($F691="","",IFERROR(INDEX([1]Raw_Data!$R:$R,MATCH($F691,[1]Raw_Data!$F:$F,0)),""))</f>
        <v/>
      </c>
      <c r="S691" s="37" t="str">
        <f>IF($F691="","",IFERROR(INDEX([1]Raw_Data!$S:$S,MATCH($F691,[1]Raw_Data!$F:$F,0)),""))</f>
        <v/>
      </c>
      <c r="T691" s="64" t="str">
        <f>IF($F691="","",IFERROR(INDEX([1]Raw_Data!$T:$T,MATCH($F691,[1]Raw_Data!$F:$F,0)),""))</f>
        <v/>
      </c>
      <c r="U691" s="37" t="str">
        <f>IF($F691="","",IFERROR(INDEX([1]Raw_Data!$U:$U,MATCH($F691,[1]Raw_Data!$F:$F,0)),""))</f>
        <v/>
      </c>
      <c r="V691" s="64" t="str">
        <f>IF($F691="","",IFERROR(INDEX([1]Raw_Data!$V:$V,MATCH($F691,[1]Raw_Data!$F:$F,0)),""))</f>
        <v/>
      </c>
      <c r="W691" s="37" t="str">
        <f>IF($F691="","",IFERROR(INDEX([1]Raw_Data!$W:$W,MATCH($F691,[1]Raw_Data!$F:$F,0)),""))</f>
        <v/>
      </c>
      <c r="X691" s="64" t="str">
        <f>IF($F691="","",IFERROR(INDEX([1]Raw_Data!$X:$X,MATCH($F691,[1]Raw_Data!$F:$F,0)),""))</f>
        <v/>
      </c>
      <c r="Y691" s="37" t="str">
        <f>IF($F691="","",IFERROR(INDEX([1]Raw_Data!$Y:$Y,MATCH($F691,[1]Raw_Data!$F:$F,0)),""))</f>
        <v/>
      </c>
      <c r="Z691" s="64" t="str">
        <f>IF($F691="","",IFERROR(INDEX([1]Raw_Data!$Z:$Z,MATCH($F691,[1]Raw_Data!$F:$F,0)),""))</f>
        <v/>
      </c>
      <c r="AA691" s="37" t="str">
        <f>IF($F691="","",IFERROR(INDEX([1]Raw_Data!$AA:$AA,MATCH($F691,[1]Raw_Data!$F:$F,0)),""))</f>
        <v/>
      </c>
      <c r="AB691" s="64" t="str">
        <f>IF($F691="","",IFERROR(INDEX([1]Raw_Data!$AB:$AB,MATCH($F691,[1]Raw_Data!$F:$F,0)),""))</f>
        <v/>
      </c>
      <c r="AC691" s="37" t="str">
        <f>IF($F691="","",IFERROR(INDEX([1]Raw_Data!$AC:$AC,MATCH($F691,[1]Raw_Data!$F:$F,0)),""))</f>
        <v/>
      </c>
      <c r="AD691" s="64" t="str">
        <f>IF($F691="","",IFERROR(INDEX([1]Raw_Data!$AD:$AD,MATCH($F691,[1]Raw_Data!$F:$F,0)),""))</f>
        <v/>
      </c>
      <c r="AE691" s="37" t="str">
        <f>IF($F691="","",IFERROR(INDEX([1]Raw_Data!$AE:$AE,MATCH($F691,[1]Raw_Data!$F:$F,0)),""))</f>
        <v/>
      </c>
      <c r="AF691" s="64" t="str">
        <f>IF($F691="","",IFERROR(INDEX([1]Raw_Data!$AF:$AF,MATCH($F691,[1]Raw_Data!$F:$F,0)),""))</f>
        <v/>
      </c>
      <c r="AG691" s="37" t="str">
        <f>IF($F691="","",IFERROR(INDEX([1]Raw_Data!$AG:$AG,MATCH($F691,[1]Raw_Data!$F:$F,0)),""))</f>
        <v/>
      </c>
      <c r="AH691" s="64" t="str">
        <f>IF($F691="","",IFERROR(INDEX([1]Raw_Data!$AH:$AH,MATCH($F691,[1]Raw_Data!$F:$F,0)),""))</f>
        <v/>
      </c>
      <c r="AI691" s="37" t="str">
        <f>IF($F691="","",IFERROR(INDEX([1]Raw_Data!$AI:$AI,MATCH($F691,[1]Raw_Data!$F:$F,0)),""))</f>
        <v/>
      </c>
      <c r="AJ691" s="64" t="str">
        <f>IF($F691="","",IFERROR(INDEX([1]Raw_Data!$AJ:$AJ,MATCH($F691,[1]Raw_Data!$F:$F,0)),""))</f>
        <v/>
      </c>
      <c r="AK691" s="37" t="str">
        <f>IF($F691="","",IFERROR(INDEX([1]Raw_Data!$AK:$AK,MATCH($F691,[1]Raw_Data!$F:$F,0)),""))</f>
        <v/>
      </c>
      <c r="AL691" s="64" t="str">
        <f>IF($F691="","",IFERROR(INDEX([1]Raw_Data!$AL:$AL,MATCH($F691,[1]Raw_Data!$F:$F,0)),""))</f>
        <v/>
      </c>
      <c r="AM691" s="37" t="str">
        <f>IF($F691="","",IFERROR(INDEX([1]Raw_Data!$AM:$AM,MATCH($F691,[1]Raw_Data!$F:$F,0)),""))</f>
        <v/>
      </c>
      <c r="AN691" s="64" t="str">
        <f>IF($F691="","",IFERROR(INDEX([1]Raw_Data!$AN:$AN,MATCH($F691,[1]Raw_Data!$F:$F,0)),""))</f>
        <v/>
      </c>
      <c r="AO691" s="37" t="str">
        <f>IF($F691="","",IFERROR(INDEX([1]Raw_Data!$AO:$AO,MATCH($F691,[1]Raw_Data!$F:$F,0)),""))</f>
        <v/>
      </c>
      <c r="AP691" s="64" t="str">
        <f>IF($F691="","",IFERROR(INDEX([1]Raw_Data!$AP:$AP,MATCH($F691,[1]Raw_Data!$F:$F,0)),""))</f>
        <v/>
      </c>
      <c r="AQ691" s="37" t="str">
        <f>IF($F691="","",IFERROR(INDEX([1]Raw_Data!$AQ:$AQ,MATCH($F691,[1]Raw_Data!$F:$F,0)),""))</f>
        <v/>
      </c>
      <c r="AR691" s="64"/>
      <c r="AS691" s="65" t="str">
        <f t="shared" si="140"/>
        <v/>
      </c>
      <c r="AT691" s="61" t="str">
        <f t="shared" si="141"/>
        <v/>
      </c>
      <c r="AU691" s="60" t="str">
        <f t="shared" si="142"/>
        <v/>
      </c>
      <c r="AV691" s="61" t="str">
        <f t="shared" si="143"/>
        <v/>
      </c>
      <c r="AW691" s="61" t="str">
        <f t="shared" si="144"/>
        <v/>
      </c>
      <c r="AX691" s="60" t="str">
        <f t="shared" si="145"/>
        <v/>
      </c>
      <c r="AY691" s="60" t="str">
        <f>IF(B691="","",COUNTIFS($B$5:B691,B691,$AT$5:AT691,AT691))</f>
        <v/>
      </c>
      <c r="AZ691" s="60" t="str">
        <f>IF(B691="","",COUNTIFS($B$5:B691,B691,$AV$5:AV691,AV691))</f>
        <v/>
      </c>
      <c r="BA691" s="60" t="str">
        <f t="shared" si="146"/>
        <v/>
      </c>
      <c r="BB691" s="60" t="str">
        <f t="shared" si="147"/>
        <v/>
      </c>
      <c r="BC691" s="60">
        <f t="shared" si="148"/>
        <v>0</v>
      </c>
      <c r="BD691" s="40" t="str">
        <f t="shared" si="149"/>
        <v/>
      </c>
      <c r="BE691" s="11" t="str">
        <f>IF($F691="","","REV"&amp;COUNTIF($F$5:F691,$F691))</f>
        <v/>
      </c>
      <c r="BF691" s="23"/>
      <c r="BG691" s="23"/>
      <c r="BH691" s="40" t="str">
        <f t="shared" si="150"/>
        <v/>
      </c>
      <c r="BI691" s="40" t="str">
        <f t="shared" si="151"/>
        <v/>
      </c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0" t="str">
        <f t="shared" si="152"/>
        <v/>
      </c>
      <c r="CC691" s="63"/>
      <c r="CD691" s="41"/>
      <c r="CE691" s="63"/>
      <c r="CF691" s="41"/>
      <c r="CG691" s="63"/>
      <c r="CH691" s="41"/>
      <c r="CI691" s="63"/>
      <c r="CJ691" s="41"/>
      <c r="CK691" s="63"/>
      <c r="CL691" s="41"/>
      <c r="CM691" s="63"/>
      <c r="CN691" s="41"/>
      <c r="CO691" s="63"/>
      <c r="CP691" s="41"/>
      <c r="CQ691" s="63"/>
      <c r="CR691" s="41"/>
      <c r="CS691" s="63"/>
      <c r="CT691" s="41"/>
      <c r="CU691" s="63"/>
      <c r="CV691" s="41"/>
      <c r="CW691" s="63"/>
      <c r="CX691" s="41"/>
      <c r="CY691" s="63"/>
      <c r="CZ691" s="41"/>
      <c r="DA691" s="63"/>
      <c r="DB691" s="41"/>
      <c r="DC691" s="63"/>
      <c r="DD691" s="41"/>
      <c r="DE691" s="63"/>
      <c r="DF691" s="41"/>
      <c r="DG691" s="63"/>
      <c r="DH691" s="41"/>
      <c r="DI691" s="63"/>
      <c r="DJ691" s="41"/>
      <c r="DK691" s="23" t="str">
        <f t="shared" si="153"/>
        <v/>
      </c>
    </row>
    <row r="692" spans="1:115" ht="15" customHeight="1">
      <c r="A692" s="59" t="str">
        <f>IF($F692="","",IFERROR(INDEX([1]Raw_Data!$A:$A,MATCH($F692,[1]Raw_Data!$F:$F,0)),""))</f>
        <v/>
      </c>
      <c r="B692" s="60" t="str">
        <f>IF($F692="","",IFERROR(INDEX([1]Raw_Data!$B:$B,MATCH($F692,[1]Raw_Data!$F:$F,0)),""))</f>
        <v/>
      </c>
      <c r="C692" s="61" t="str">
        <f>IF($F692="","",IFERROR(INDEX([1]Raw_Data!$C:$C,MATCH($F692,[1]Raw_Data!$F:$F,0)),""))</f>
        <v/>
      </c>
      <c r="D692" s="62" t="str">
        <f>IF($F692="","",IFERROR(INDEX([1]Raw_Data!$D:$D,MATCH($F692,[1]Raw_Data!$F:$F,0)),""))</f>
        <v/>
      </c>
      <c r="E692" s="62" t="str">
        <f>IF($F692="","",IFERROR(INDEX([1]Raw_Data!$E:$E,MATCH($F692,[1]Raw_Data!$F:$F,0)),""))</f>
        <v/>
      </c>
      <c r="F692" s="63"/>
      <c r="G692" s="60" t="str">
        <f>IF($F692="","",IFERROR(INDEX([1]Raw_Data!$G:$G,MATCH($F692,[1]Raw_Data!$F:$F,0)),""))</f>
        <v/>
      </c>
      <c r="H692" s="64" t="str">
        <f>IF($F692="","",IFERROR(INDEX([1]Raw_Data!$H:$H,MATCH($F692,[1]Raw_Data!$F:$F,0)),""))</f>
        <v/>
      </c>
      <c r="I692" s="36" t="str">
        <f>IF($F692="","",IFERROR(INDEX([1]Raw_Data!$I:$I,MATCH($F692,[1]Raw_Data!$F:$F,0)),""))</f>
        <v/>
      </c>
      <c r="J692" s="64" t="str">
        <f>IF($F692="","",IFERROR(INDEX([1]Raw_Data!$J:$J,MATCH($F692,[1]Raw_Data!$F:$F,0)),""))</f>
        <v/>
      </c>
      <c r="K692" s="37" t="str">
        <f>IF($F692="","",IFERROR(INDEX([1]Raw_Data!$K:$K,MATCH($F692,[1]Raw_Data!$F:$F,0)),""))</f>
        <v/>
      </c>
      <c r="L692" s="64" t="str">
        <f>IF($F692="","",IFERROR(INDEX([1]Raw_Data!$L:$L,MATCH($F692,[1]Raw_Data!$F:$F,0)),""))</f>
        <v/>
      </c>
      <c r="M692" s="37" t="str">
        <f>IF($F692="","",IFERROR(INDEX([1]Raw_Data!$M:$M,MATCH($F692,[1]Raw_Data!$F:$F,0)),""))</f>
        <v/>
      </c>
      <c r="N692" s="64" t="str">
        <f>IF($F692="","",IFERROR(INDEX([1]Raw_Data!$N:$N,MATCH($F692,[1]Raw_Data!$F:$F,0)),""))</f>
        <v/>
      </c>
      <c r="O692" s="37" t="str">
        <f>IF($F692="","",IFERROR(INDEX([1]Raw_Data!$O:$O,MATCH($F692,[1]Raw_Data!$F:$F,0)),""))</f>
        <v/>
      </c>
      <c r="P692" s="64" t="str">
        <f>IF($F692="","",IFERROR(INDEX([1]Raw_Data!$P:$P,MATCH($F692,[1]Raw_Data!$F:$F,0)),""))</f>
        <v/>
      </c>
      <c r="Q692" s="37" t="str">
        <f>IF($F692="","",IFERROR(INDEX([1]Raw_Data!$Q:$Q,MATCH($F692,[1]Raw_Data!$F:$F,0)),""))</f>
        <v/>
      </c>
      <c r="R692" s="64" t="str">
        <f>IF($F692="","",IFERROR(INDEX([1]Raw_Data!$R:$R,MATCH($F692,[1]Raw_Data!$F:$F,0)),""))</f>
        <v/>
      </c>
      <c r="S692" s="37" t="str">
        <f>IF($F692="","",IFERROR(INDEX([1]Raw_Data!$S:$S,MATCH($F692,[1]Raw_Data!$F:$F,0)),""))</f>
        <v/>
      </c>
      <c r="T692" s="64" t="str">
        <f>IF($F692="","",IFERROR(INDEX([1]Raw_Data!$T:$T,MATCH($F692,[1]Raw_Data!$F:$F,0)),""))</f>
        <v/>
      </c>
      <c r="U692" s="37" t="str">
        <f>IF($F692="","",IFERROR(INDEX([1]Raw_Data!$U:$U,MATCH($F692,[1]Raw_Data!$F:$F,0)),""))</f>
        <v/>
      </c>
      <c r="V692" s="64" t="str">
        <f>IF($F692="","",IFERROR(INDEX([1]Raw_Data!$V:$V,MATCH($F692,[1]Raw_Data!$F:$F,0)),""))</f>
        <v/>
      </c>
      <c r="W692" s="37" t="str">
        <f>IF($F692="","",IFERROR(INDEX([1]Raw_Data!$W:$W,MATCH($F692,[1]Raw_Data!$F:$F,0)),""))</f>
        <v/>
      </c>
      <c r="X692" s="64" t="str">
        <f>IF($F692="","",IFERROR(INDEX([1]Raw_Data!$X:$X,MATCH($F692,[1]Raw_Data!$F:$F,0)),""))</f>
        <v/>
      </c>
      <c r="Y692" s="37" t="str">
        <f>IF($F692="","",IFERROR(INDEX([1]Raw_Data!$Y:$Y,MATCH($F692,[1]Raw_Data!$F:$F,0)),""))</f>
        <v/>
      </c>
      <c r="Z692" s="64" t="str">
        <f>IF($F692="","",IFERROR(INDEX([1]Raw_Data!$Z:$Z,MATCH($F692,[1]Raw_Data!$F:$F,0)),""))</f>
        <v/>
      </c>
      <c r="AA692" s="37" t="str">
        <f>IF($F692="","",IFERROR(INDEX([1]Raw_Data!$AA:$AA,MATCH($F692,[1]Raw_Data!$F:$F,0)),""))</f>
        <v/>
      </c>
      <c r="AB692" s="64" t="str">
        <f>IF($F692="","",IFERROR(INDEX([1]Raw_Data!$AB:$AB,MATCH($F692,[1]Raw_Data!$F:$F,0)),""))</f>
        <v/>
      </c>
      <c r="AC692" s="37" t="str">
        <f>IF($F692="","",IFERROR(INDEX([1]Raw_Data!$AC:$AC,MATCH($F692,[1]Raw_Data!$F:$F,0)),""))</f>
        <v/>
      </c>
      <c r="AD692" s="64" t="str">
        <f>IF($F692="","",IFERROR(INDEX([1]Raw_Data!$AD:$AD,MATCH($F692,[1]Raw_Data!$F:$F,0)),""))</f>
        <v/>
      </c>
      <c r="AE692" s="37" t="str">
        <f>IF($F692="","",IFERROR(INDEX([1]Raw_Data!$AE:$AE,MATCH($F692,[1]Raw_Data!$F:$F,0)),""))</f>
        <v/>
      </c>
      <c r="AF692" s="64" t="str">
        <f>IF($F692="","",IFERROR(INDEX([1]Raw_Data!$AF:$AF,MATCH($F692,[1]Raw_Data!$F:$F,0)),""))</f>
        <v/>
      </c>
      <c r="AG692" s="37" t="str">
        <f>IF($F692="","",IFERROR(INDEX([1]Raw_Data!$AG:$AG,MATCH($F692,[1]Raw_Data!$F:$F,0)),""))</f>
        <v/>
      </c>
      <c r="AH692" s="64" t="str">
        <f>IF($F692="","",IFERROR(INDEX([1]Raw_Data!$AH:$AH,MATCH($F692,[1]Raw_Data!$F:$F,0)),""))</f>
        <v/>
      </c>
      <c r="AI692" s="37" t="str">
        <f>IF($F692="","",IFERROR(INDEX([1]Raw_Data!$AI:$AI,MATCH($F692,[1]Raw_Data!$F:$F,0)),""))</f>
        <v/>
      </c>
      <c r="AJ692" s="64" t="str">
        <f>IF($F692="","",IFERROR(INDEX([1]Raw_Data!$AJ:$AJ,MATCH($F692,[1]Raw_Data!$F:$F,0)),""))</f>
        <v/>
      </c>
      <c r="AK692" s="37" t="str">
        <f>IF($F692="","",IFERROR(INDEX([1]Raw_Data!$AK:$AK,MATCH($F692,[1]Raw_Data!$F:$F,0)),""))</f>
        <v/>
      </c>
      <c r="AL692" s="64" t="str">
        <f>IF($F692="","",IFERROR(INDEX([1]Raw_Data!$AL:$AL,MATCH($F692,[1]Raw_Data!$F:$F,0)),""))</f>
        <v/>
      </c>
      <c r="AM692" s="37" t="str">
        <f>IF($F692="","",IFERROR(INDEX([1]Raw_Data!$AM:$AM,MATCH($F692,[1]Raw_Data!$F:$F,0)),""))</f>
        <v/>
      </c>
      <c r="AN692" s="64" t="str">
        <f>IF($F692="","",IFERROR(INDEX([1]Raw_Data!$AN:$AN,MATCH($F692,[1]Raw_Data!$F:$F,0)),""))</f>
        <v/>
      </c>
      <c r="AO692" s="37" t="str">
        <f>IF($F692="","",IFERROR(INDEX([1]Raw_Data!$AO:$AO,MATCH($F692,[1]Raw_Data!$F:$F,0)),""))</f>
        <v/>
      </c>
      <c r="AP692" s="64" t="str">
        <f>IF($F692="","",IFERROR(INDEX([1]Raw_Data!$AP:$AP,MATCH($F692,[1]Raw_Data!$F:$F,0)),""))</f>
        <v/>
      </c>
      <c r="AQ692" s="37" t="str">
        <f>IF($F692="","",IFERROR(INDEX([1]Raw_Data!$AQ:$AQ,MATCH($F692,[1]Raw_Data!$F:$F,0)),""))</f>
        <v/>
      </c>
      <c r="AR692" s="64"/>
      <c r="AS692" s="65" t="str">
        <f t="shared" si="140"/>
        <v/>
      </c>
      <c r="AT692" s="61" t="str">
        <f t="shared" si="141"/>
        <v/>
      </c>
      <c r="AU692" s="60" t="str">
        <f t="shared" si="142"/>
        <v/>
      </c>
      <c r="AV692" s="61" t="str">
        <f t="shared" si="143"/>
        <v/>
      </c>
      <c r="AW692" s="61" t="str">
        <f t="shared" si="144"/>
        <v/>
      </c>
      <c r="AX692" s="60" t="str">
        <f t="shared" si="145"/>
        <v/>
      </c>
      <c r="AY692" s="60" t="str">
        <f>IF(B692="","",COUNTIFS($B$5:B692,B692,$AT$5:AT692,AT692))</f>
        <v/>
      </c>
      <c r="AZ692" s="60" t="str">
        <f>IF(B692="","",COUNTIFS($B$5:B692,B692,$AV$5:AV692,AV692))</f>
        <v/>
      </c>
      <c r="BA692" s="60" t="str">
        <f t="shared" si="146"/>
        <v/>
      </c>
      <c r="BB692" s="60" t="str">
        <f t="shared" si="147"/>
        <v/>
      </c>
      <c r="BC692" s="60">
        <f t="shared" si="148"/>
        <v>0</v>
      </c>
      <c r="BD692" s="40" t="str">
        <f t="shared" si="149"/>
        <v/>
      </c>
      <c r="BE692" s="11" t="str">
        <f>IF($F692="","","REV"&amp;COUNTIF($F$5:F692,$F692))</f>
        <v/>
      </c>
      <c r="BF692" s="23"/>
      <c r="BG692" s="23"/>
      <c r="BH692" s="40" t="str">
        <f t="shared" si="150"/>
        <v/>
      </c>
      <c r="BI692" s="40" t="str">
        <f t="shared" si="151"/>
        <v/>
      </c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0" t="str">
        <f t="shared" si="152"/>
        <v/>
      </c>
      <c r="CC692" s="63"/>
      <c r="CD692" s="41"/>
      <c r="CE692" s="63"/>
      <c r="CF692" s="41"/>
      <c r="CG692" s="63"/>
      <c r="CH692" s="41"/>
      <c r="CI692" s="63"/>
      <c r="CJ692" s="41"/>
      <c r="CK692" s="63"/>
      <c r="CL692" s="41"/>
      <c r="CM692" s="63"/>
      <c r="CN692" s="41"/>
      <c r="CO692" s="63"/>
      <c r="CP692" s="41"/>
      <c r="CQ692" s="63"/>
      <c r="CR692" s="41"/>
      <c r="CS692" s="63"/>
      <c r="CT692" s="41"/>
      <c r="CU692" s="63"/>
      <c r="CV692" s="41"/>
      <c r="CW692" s="63"/>
      <c r="CX692" s="41"/>
      <c r="CY692" s="63"/>
      <c r="CZ692" s="41"/>
      <c r="DA692" s="63"/>
      <c r="DB692" s="41"/>
      <c r="DC692" s="63"/>
      <c r="DD692" s="41"/>
      <c r="DE692" s="63"/>
      <c r="DF692" s="41"/>
      <c r="DG692" s="63"/>
      <c r="DH692" s="41"/>
      <c r="DI692" s="63"/>
      <c r="DJ692" s="41"/>
      <c r="DK692" s="23" t="str">
        <f t="shared" si="153"/>
        <v/>
      </c>
    </row>
    <row r="693" spans="1:115" ht="15" customHeight="1">
      <c r="A693" s="59" t="str">
        <f>IF($F693="","",IFERROR(INDEX([1]Raw_Data!$A:$A,MATCH($F693,[1]Raw_Data!$F:$F,0)),""))</f>
        <v/>
      </c>
      <c r="B693" s="60" t="str">
        <f>IF($F693="","",IFERROR(INDEX([1]Raw_Data!$B:$B,MATCH($F693,[1]Raw_Data!$F:$F,0)),""))</f>
        <v/>
      </c>
      <c r="C693" s="61" t="str">
        <f>IF($F693="","",IFERROR(INDEX([1]Raw_Data!$C:$C,MATCH($F693,[1]Raw_Data!$F:$F,0)),""))</f>
        <v/>
      </c>
      <c r="D693" s="62" t="str">
        <f>IF($F693="","",IFERROR(INDEX([1]Raw_Data!$D:$D,MATCH($F693,[1]Raw_Data!$F:$F,0)),""))</f>
        <v/>
      </c>
      <c r="E693" s="62" t="str">
        <f>IF($F693="","",IFERROR(INDEX([1]Raw_Data!$E:$E,MATCH($F693,[1]Raw_Data!$F:$F,0)),""))</f>
        <v/>
      </c>
      <c r="F693" s="63"/>
      <c r="G693" s="60" t="str">
        <f>IF($F693="","",IFERROR(INDEX([1]Raw_Data!$G:$G,MATCH($F693,[1]Raw_Data!$F:$F,0)),""))</f>
        <v/>
      </c>
      <c r="H693" s="64" t="str">
        <f>IF($F693="","",IFERROR(INDEX([1]Raw_Data!$H:$H,MATCH($F693,[1]Raw_Data!$F:$F,0)),""))</f>
        <v/>
      </c>
      <c r="I693" s="36" t="str">
        <f>IF($F693="","",IFERROR(INDEX([1]Raw_Data!$I:$I,MATCH($F693,[1]Raw_Data!$F:$F,0)),""))</f>
        <v/>
      </c>
      <c r="J693" s="64" t="str">
        <f>IF($F693="","",IFERROR(INDEX([1]Raw_Data!$J:$J,MATCH($F693,[1]Raw_Data!$F:$F,0)),""))</f>
        <v/>
      </c>
      <c r="K693" s="37" t="str">
        <f>IF($F693="","",IFERROR(INDEX([1]Raw_Data!$K:$K,MATCH($F693,[1]Raw_Data!$F:$F,0)),""))</f>
        <v/>
      </c>
      <c r="L693" s="64" t="str">
        <f>IF($F693="","",IFERROR(INDEX([1]Raw_Data!$L:$L,MATCH($F693,[1]Raw_Data!$F:$F,0)),""))</f>
        <v/>
      </c>
      <c r="M693" s="37" t="str">
        <f>IF($F693="","",IFERROR(INDEX([1]Raw_Data!$M:$M,MATCH($F693,[1]Raw_Data!$F:$F,0)),""))</f>
        <v/>
      </c>
      <c r="N693" s="64" t="str">
        <f>IF($F693="","",IFERROR(INDEX([1]Raw_Data!$N:$N,MATCH($F693,[1]Raw_Data!$F:$F,0)),""))</f>
        <v/>
      </c>
      <c r="O693" s="37" t="str">
        <f>IF($F693="","",IFERROR(INDEX([1]Raw_Data!$O:$O,MATCH($F693,[1]Raw_Data!$F:$F,0)),""))</f>
        <v/>
      </c>
      <c r="P693" s="64" t="str">
        <f>IF($F693="","",IFERROR(INDEX([1]Raw_Data!$P:$P,MATCH($F693,[1]Raw_Data!$F:$F,0)),""))</f>
        <v/>
      </c>
      <c r="Q693" s="37" t="str">
        <f>IF($F693="","",IFERROR(INDEX([1]Raw_Data!$Q:$Q,MATCH($F693,[1]Raw_Data!$F:$F,0)),""))</f>
        <v/>
      </c>
      <c r="R693" s="64" t="str">
        <f>IF($F693="","",IFERROR(INDEX([1]Raw_Data!$R:$R,MATCH($F693,[1]Raw_Data!$F:$F,0)),""))</f>
        <v/>
      </c>
      <c r="S693" s="37" t="str">
        <f>IF($F693="","",IFERROR(INDEX([1]Raw_Data!$S:$S,MATCH($F693,[1]Raw_Data!$F:$F,0)),""))</f>
        <v/>
      </c>
      <c r="T693" s="64" t="str">
        <f>IF($F693="","",IFERROR(INDEX([1]Raw_Data!$T:$T,MATCH($F693,[1]Raw_Data!$F:$F,0)),""))</f>
        <v/>
      </c>
      <c r="U693" s="37" t="str">
        <f>IF($F693="","",IFERROR(INDEX([1]Raw_Data!$U:$U,MATCH($F693,[1]Raw_Data!$F:$F,0)),""))</f>
        <v/>
      </c>
      <c r="V693" s="64" t="str">
        <f>IF($F693="","",IFERROR(INDEX([1]Raw_Data!$V:$V,MATCH($F693,[1]Raw_Data!$F:$F,0)),""))</f>
        <v/>
      </c>
      <c r="W693" s="37" t="str">
        <f>IF($F693="","",IFERROR(INDEX([1]Raw_Data!$W:$W,MATCH($F693,[1]Raw_Data!$F:$F,0)),""))</f>
        <v/>
      </c>
      <c r="X693" s="64" t="str">
        <f>IF($F693="","",IFERROR(INDEX([1]Raw_Data!$X:$X,MATCH($F693,[1]Raw_Data!$F:$F,0)),""))</f>
        <v/>
      </c>
      <c r="Y693" s="37" t="str">
        <f>IF($F693="","",IFERROR(INDEX([1]Raw_Data!$Y:$Y,MATCH($F693,[1]Raw_Data!$F:$F,0)),""))</f>
        <v/>
      </c>
      <c r="Z693" s="64" t="str">
        <f>IF($F693="","",IFERROR(INDEX([1]Raw_Data!$Z:$Z,MATCH($F693,[1]Raw_Data!$F:$F,0)),""))</f>
        <v/>
      </c>
      <c r="AA693" s="37" t="str">
        <f>IF($F693="","",IFERROR(INDEX([1]Raw_Data!$AA:$AA,MATCH($F693,[1]Raw_Data!$F:$F,0)),""))</f>
        <v/>
      </c>
      <c r="AB693" s="64" t="str">
        <f>IF($F693="","",IFERROR(INDEX([1]Raw_Data!$AB:$AB,MATCH($F693,[1]Raw_Data!$F:$F,0)),""))</f>
        <v/>
      </c>
      <c r="AC693" s="37" t="str">
        <f>IF($F693="","",IFERROR(INDEX([1]Raw_Data!$AC:$AC,MATCH($F693,[1]Raw_Data!$F:$F,0)),""))</f>
        <v/>
      </c>
      <c r="AD693" s="64" t="str">
        <f>IF($F693="","",IFERROR(INDEX([1]Raw_Data!$AD:$AD,MATCH($F693,[1]Raw_Data!$F:$F,0)),""))</f>
        <v/>
      </c>
      <c r="AE693" s="37" t="str">
        <f>IF($F693="","",IFERROR(INDEX([1]Raw_Data!$AE:$AE,MATCH($F693,[1]Raw_Data!$F:$F,0)),""))</f>
        <v/>
      </c>
      <c r="AF693" s="64" t="str">
        <f>IF($F693="","",IFERROR(INDEX([1]Raw_Data!$AF:$AF,MATCH($F693,[1]Raw_Data!$F:$F,0)),""))</f>
        <v/>
      </c>
      <c r="AG693" s="37" t="str">
        <f>IF($F693="","",IFERROR(INDEX([1]Raw_Data!$AG:$AG,MATCH($F693,[1]Raw_Data!$F:$F,0)),""))</f>
        <v/>
      </c>
      <c r="AH693" s="64" t="str">
        <f>IF($F693="","",IFERROR(INDEX([1]Raw_Data!$AH:$AH,MATCH($F693,[1]Raw_Data!$F:$F,0)),""))</f>
        <v/>
      </c>
      <c r="AI693" s="37" t="str">
        <f>IF($F693="","",IFERROR(INDEX([1]Raw_Data!$AI:$AI,MATCH($F693,[1]Raw_Data!$F:$F,0)),""))</f>
        <v/>
      </c>
      <c r="AJ693" s="64" t="str">
        <f>IF($F693="","",IFERROR(INDEX([1]Raw_Data!$AJ:$AJ,MATCH($F693,[1]Raw_Data!$F:$F,0)),""))</f>
        <v/>
      </c>
      <c r="AK693" s="37" t="str">
        <f>IF($F693="","",IFERROR(INDEX([1]Raw_Data!$AK:$AK,MATCH($F693,[1]Raw_Data!$F:$F,0)),""))</f>
        <v/>
      </c>
      <c r="AL693" s="64" t="str">
        <f>IF($F693="","",IFERROR(INDEX([1]Raw_Data!$AL:$AL,MATCH($F693,[1]Raw_Data!$F:$F,0)),""))</f>
        <v/>
      </c>
      <c r="AM693" s="37" t="str">
        <f>IF($F693="","",IFERROR(INDEX([1]Raw_Data!$AM:$AM,MATCH($F693,[1]Raw_Data!$F:$F,0)),""))</f>
        <v/>
      </c>
      <c r="AN693" s="64" t="str">
        <f>IF($F693="","",IFERROR(INDEX([1]Raw_Data!$AN:$AN,MATCH($F693,[1]Raw_Data!$F:$F,0)),""))</f>
        <v/>
      </c>
      <c r="AO693" s="37" t="str">
        <f>IF($F693="","",IFERROR(INDEX([1]Raw_Data!$AO:$AO,MATCH($F693,[1]Raw_Data!$F:$F,0)),""))</f>
        <v/>
      </c>
      <c r="AP693" s="64" t="str">
        <f>IF($F693="","",IFERROR(INDEX([1]Raw_Data!$AP:$AP,MATCH($F693,[1]Raw_Data!$F:$F,0)),""))</f>
        <v/>
      </c>
      <c r="AQ693" s="37" t="str">
        <f>IF($F693="","",IFERROR(INDEX([1]Raw_Data!$AQ:$AQ,MATCH($F693,[1]Raw_Data!$F:$F,0)),""))</f>
        <v/>
      </c>
      <c r="AR693" s="64"/>
      <c r="AS693" s="65" t="str">
        <f t="shared" si="140"/>
        <v/>
      </c>
      <c r="AT693" s="61" t="str">
        <f t="shared" si="141"/>
        <v/>
      </c>
      <c r="AU693" s="60" t="str">
        <f t="shared" si="142"/>
        <v/>
      </c>
      <c r="AV693" s="61" t="str">
        <f t="shared" si="143"/>
        <v/>
      </c>
      <c r="AW693" s="61" t="str">
        <f t="shared" si="144"/>
        <v/>
      </c>
      <c r="AX693" s="60" t="str">
        <f t="shared" si="145"/>
        <v/>
      </c>
      <c r="AY693" s="60" t="str">
        <f>IF(B693="","",COUNTIFS($B$5:B693,B693,$AT$5:AT693,AT693))</f>
        <v/>
      </c>
      <c r="AZ693" s="60" t="str">
        <f>IF(B693="","",COUNTIFS($B$5:B693,B693,$AV$5:AV693,AV693))</f>
        <v/>
      </c>
      <c r="BA693" s="60" t="str">
        <f t="shared" si="146"/>
        <v/>
      </c>
      <c r="BB693" s="60" t="str">
        <f t="shared" si="147"/>
        <v/>
      </c>
      <c r="BC693" s="60">
        <f t="shared" si="148"/>
        <v>0</v>
      </c>
      <c r="BD693" s="40" t="str">
        <f t="shared" si="149"/>
        <v/>
      </c>
      <c r="BE693" s="11" t="str">
        <f>IF($F693="","","REV"&amp;COUNTIF($F$5:F693,$F693))</f>
        <v/>
      </c>
      <c r="BF693" s="23"/>
      <c r="BG693" s="23"/>
      <c r="BH693" s="40" t="str">
        <f t="shared" si="150"/>
        <v/>
      </c>
      <c r="BI693" s="40" t="str">
        <f t="shared" si="151"/>
        <v/>
      </c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0" t="str">
        <f t="shared" si="152"/>
        <v/>
      </c>
      <c r="CC693" s="63"/>
      <c r="CD693" s="41"/>
      <c r="CE693" s="63"/>
      <c r="CF693" s="41"/>
      <c r="CG693" s="63"/>
      <c r="CH693" s="41"/>
      <c r="CI693" s="63"/>
      <c r="CJ693" s="41"/>
      <c r="CK693" s="63"/>
      <c r="CL693" s="41"/>
      <c r="CM693" s="63"/>
      <c r="CN693" s="41"/>
      <c r="CO693" s="63"/>
      <c r="CP693" s="41"/>
      <c r="CQ693" s="63"/>
      <c r="CR693" s="41"/>
      <c r="CS693" s="63"/>
      <c r="CT693" s="41"/>
      <c r="CU693" s="63"/>
      <c r="CV693" s="41"/>
      <c r="CW693" s="63"/>
      <c r="CX693" s="41"/>
      <c r="CY693" s="63"/>
      <c r="CZ693" s="41"/>
      <c r="DA693" s="63"/>
      <c r="DB693" s="41"/>
      <c r="DC693" s="63"/>
      <c r="DD693" s="41"/>
      <c r="DE693" s="63"/>
      <c r="DF693" s="41"/>
      <c r="DG693" s="63"/>
      <c r="DH693" s="41"/>
      <c r="DI693" s="63"/>
      <c r="DJ693" s="41"/>
      <c r="DK693" s="23" t="str">
        <f t="shared" si="153"/>
        <v/>
      </c>
    </row>
    <row r="694" spans="1:115" ht="15" customHeight="1">
      <c r="A694" s="59" t="str">
        <f>IF($F694="","",IFERROR(INDEX([1]Raw_Data!$A:$A,MATCH($F694,[1]Raw_Data!$F:$F,0)),""))</f>
        <v/>
      </c>
      <c r="B694" s="60" t="str">
        <f>IF($F694="","",IFERROR(INDEX([1]Raw_Data!$B:$B,MATCH($F694,[1]Raw_Data!$F:$F,0)),""))</f>
        <v/>
      </c>
      <c r="C694" s="61" t="str">
        <f>IF($F694="","",IFERROR(INDEX([1]Raw_Data!$C:$C,MATCH($F694,[1]Raw_Data!$F:$F,0)),""))</f>
        <v/>
      </c>
      <c r="D694" s="62" t="str">
        <f>IF($F694="","",IFERROR(INDEX([1]Raw_Data!$D:$D,MATCH($F694,[1]Raw_Data!$F:$F,0)),""))</f>
        <v/>
      </c>
      <c r="E694" s="62" t="str">
        <f>IF($F694="","",IFERROR(INDEX([1]Raw_Data!$E:$E,MATCH($F694,[1]Raw_Data!$F:$F,0)),""))</f>
        <v/>
      </c>
      <c r="F694" s="63"/>
      <c r="G694" s="60" t="str">
        <f>IF($F694="","",IFERROR(INDEX([1]Raw_Data!$G:$G,MATCH($F694,[1]Raw_Data!$F:$F,0)),""))</f>
        <v/>
      </c>
      <c r="H694" s="64" t="str">
        <f>IF($F694="","",IFERROR(INDEX([1]Raw_Data!$H:$H,MATCH($F694,[1]Raw_Data!$F:$F,0)),""))</f>
        <v/>
      </c>
      <c r="I694" s="36" t="str">
        <f>IF($F694="","",IFERROR(INDEX([1]Raw_Data!$I:$I,MATCH($F694,[1]Raw_Data!$F:$F,0)),""))</f>
        <v/>
      </c>
      <c r="J694" s="64" t="str">
        <f>IF($F694="","",IFERROR(INDEX([1]Raw_Data!$J:$J,MATCH($F694,[1]Raw_Data!$F:$F,0)),""))</f>
        <v/>
      </c>
      <c r="K694" s="37" t="str">
        <f>IF($F694="","",IFERROR(INDEX([1]Raw_Data!$K:$K,MATCH($F694,[1]Raw_Data!$F:$F,0)),""))</f>
        <v/>
      </c>
      <c r="L694" s="64" t="str">
        <f>IF($F694="","",IFERROR(INDEX([1]Raw_Data!$L:$L,MATCH($F694,[1]Raw_Data!$F:$F,0)),""))</f>
        <v/>
      </c>
      <c r="M694" s="37" t="str">
        <f>IF($F694="","",IFERROR(INDEX([1]Raw_Data!$M:$M,MATCH($F694,[1]Raw_Data!$F:$F,0)),""))</f>
        <v/>
      </c>
      <c r="N694" s="64" t="str">
        <f>IF($F694="","",IFERROR(INDEX([1]Raw_Data!$N:$N,MATCH($F694,[1]Raw_Data!$F:$F,0)),""))</f>
        <v/>
      </c>
      <c r="O694" s="37" t="str">
        <f>IF($F694="","",IFERROR(INDEX([1]Raw_Data!$O:$O,MATCH($F694,[1]Raw_Data!$F:$F,0)),""))</f>
        <v/>
      </c>
      <c r="P694" s="64" t="str">
        <f>IF($F694="","",IFERROR(INDEX([1]Raw_Data!$P:$P,MATCH($F694,[1]Raw_Data!$F:$F,0)),""))</f>
        <v/>
      </c>
      <c r="Q694" s="37" t="str">
        <f>IF($F694="","",IFERROR(INDEX([1]Raw_Data!$Q:$Q,MATCH($F694,[1]Raw_Data!$F:$F,0)),""))</f>
        <v/>
      </c>
      <c r="R694" s="64" t="str">
        <f>IF($F694="","",IFERROR(INDEX([1]Raw_Data!$R:$R,MATCH($F694,[1]Raw_Data!$F:$F,0)),""))</f>
        <v/>
      </c>
      <c r="S694" s="37" t="str">
        <f>IF($F694="","",IFERROR(INDEX([1]Raw_Data!$S:$S,MATCH($F694,[1]Raw_Data!$F:$F,0)),""))</f>
        <v/>
      </c>
      <c r="T694" s="64" t="str">
        <f>IF($F694="","",IFERROR(INDEX([1]Raw_Data!$T:$T,MATCH($F694,[1]Raw_Data!$F:$F,0)),""))</f>
        <v/>
      </c>
      <c r="U694" s="37" t="str">
        <f>IF($F694="","",IFERROR(INDEX([1]Raw_Data!$U:$U,MATCH($F694,[1]Raw_Data!$F:$F,0)),""))</f>
        <v/>
      </c>
      <c r="V694" s="64" t="str">
        <f>IF($F694="","",IFERROR(INDEX([1]Raw_Data!$V:$V,MATCH($F694,[1]Raw_Data!$F:$F,0)),""))</f>
        <v/>
      </c>
      <c r="W694" s="37" t="str">
        <f>IF($F694="","",IFERROR(INDEX([1]Raw_Data!$W:$W,MATCH($F694,[1]Raw_Data!$F:$F,0)),""))</f>
        <v/>
      </c>
      <c r="X694" s="64" t="str">
        <f>IF($F694="","",IFERROR(INDEX([1]Raw_Data!$X:$X,MATCH($F694,[1]Raw_Data!$F:$F,0)),""))</f>
        <v/>
      </c>
      <c r="Y694" s="37" t="str">
        <f>IF($F694="","",IFERROR(INDEX([1]Raw_Data!$Y:$Y,MATCH($F694,[1]Raw_Data!$F:$F,0)),""))</f>
        <v/>
      </c>
      <c r="Z694" s="64" t="str">
        <f>IF($F694="","",IFERROR(INDEX([1]Raw_Data!$Z:$Z,MATCH($F694,[1]Raw_Data!$F:$F,0)),""))</f>
        <v/>
      </c>
      <c r="AA694" s="37" t="str">
        <f>IF($F694="","",IFERROR(INDEX([1]Raw_Data!$AA:$AA,MATCH($F694,[1]Raw_Data!$F:$F,0)),""))</f>
        <v/>
      </c>
      <c r="AB694" s="64" t="str">
        <f>IF($F694="","",IFERROR(INDEX([1]Raw_Data!$AB:$AB,MATCH($F694,[1]Raw_Data!$F:$F,0)),""))</f>
        <v/>
      </c>
      <c r="AC694" s="37" t="str">
        <f>IF($F694="","",IFERROR(INDEX([1]Raw_Data!$AC:$AC,MATCH($F694,[1]Raw_Data!$F:$F,0)),""))</f>
        <v/>
      </c>
      <c r="AD694" s="64" t="str">
        <f>IF($F694="","",IFERROR(INDEX([1]Raw_Data!$AD:$AD,MATCH($F694,[1]Raw_Data!$F:$F,0)),""))</f>
        <v/>
      </c>
      <c r="AE694" s="37" t="str">
        <f>IF($F694="","",IFERROR(INDEX([1]Raw_Data!$AE:$AE,MATCH($F694,[1]Raw_Data!$F:$F,0)),""))</f>
        <v/>
      </c>
      <c r="AF694" s="64" t="str">
        <f>IF($F694="","",IFERROR(INDEX([1]Raw_Data!$AF:$AF,MATCH($F694,[1]Raw_Data!$F:$F,0)),""))</f>
        <v/>
      </c>
      <c r="AG694" s="37" t="str">
        <f>IF($F694="","",IFERROR(INDEX([1]Raw_Data!$AG:$AG,MATCH($F694,[1]Raw_Data!$F:$F,0)),""))</f>
        <v/>
      </c>
      <c r="AH694" s="64" t="str">
        <f>IF($F694="","",IFERROR(INDEX([1]Raw_Data!$AH:$AH,MATCH($F694,[1]Raw_Data!$F:$F,0)),""))</f>
        <v/>
      </c>
      <c r="AI694" s="37" t="str">
        <f>IF($F694="","",IFERROR(INDEX([1]Raw_Data!$AI:$AI,MATCH($F694,[1]Raw_Data!$F:$F,0)),""))</f>
        <v/>
      </c>
      <c r="AJ694" s="64" t="str">
        <f>IF($F694="","",IFERROR(INDEX([1]Raw_Data!$AJ:$AJ,MATCH($F694,[1]Raw_Data!$F:$F,0)),""))</f>
        <v/>
      </c>
      <c r="AK694" s="37" t="str">
        <f>IF($F694="","",IFERROR(INDEX([1]Raw_Data!$AK:$AK,MATCH($F694,[1]Raw_Data!$F:$F,0)),""))</f>
        <v/>
      </c>
      <c r="AL694" s="64" t="str">
        <f>IF($F694="","",IFERROR(INDEX([1]Raw_Data!$AL:$AL,MATCH($F694,[1]Raw_Data!$F:$F,0)),""))</f>
        <v/>
      </c>
      <c r="AM694" s="37" t="str">
        <f>IF($F694="","",IFERROR(INDEX([1]Raw_Data!$AM:$AM,MATCH($F694,[1]Raw_Data!$F:$F,0)),""))</f>
        <v/>
      </c>
      <c r="AN694" s="64" t="str">
        <f>IF($F694="","",IFERROR(INDEX([1]Raw_Data!$AN:$AN,MATCH($F694,[1]Raw_Data!$F:$F,0)),""))</f>
        <v/>
      </c>
      <c r="AO694" s="37" t="str">
        <f>IF($F694="","",IFERROR(INDEX([1]Raw_Data!$AO:$AO,MATCH($F694,[1]Raw_Data!$F:$F,0)),""))</f>
        <v/>
      </c>
      <c r="AP694" s="64" t="str">
        <f>IF($F694="","",IFERROR(INDEX([1]Raw_Data!$AP:$AP,MATCH($F694,[1]Raw_Data!$F:$F,0)),""))</f>
        <v/>
      </c>
      <c r="AQ694" s="37" t="str">
        <f>IF($F694="","",IFERROR(INDEX([1]Raw_Data!$AQ:$AQ,MATCH($F694,[1]Raw_Data!$F:$F,0)),""))</f>
        <v/>
      </c>
      <c r="AR694" s="64"/>
      <c r="AS694" s="65" t="str">
        <f t="shared" si="140"/>
        <v/>
      </c>
      <c r="AT694" s="61" t="str">
        <f t="shared" si="141"/>
        <v/>
      </c>
      <c r="AU694" s="60" t="str">
        <f t="shared" si="142"/>
        <v/>
      </c>
      <c r="AV694" s="61" t="str">
        <f t="shared" si="143"/>
        <v/>
      </c>
      <c r="AW694" s="61" t="str">
        <f t="shared" si="144"/>
        <v/>
      </c>
      <c r="AX694" s="60" t="str">
        <f t="shared" si="145"/>
        <v/>
      </c>
      <c r="AY694" s="60" t="str">
        <f>IF(B694="","",COUNTIFS($B$5:B694,B694,$AT$5:AT694,AT694))</f>
        <v/>
      </c>
      <c r="AZ694" s="60" t="str">
        <f>IF(B694="","",COUNTIFS($B$5:B694,B694,$AV$5:AV694,AV694))</f>
        <v/>
      </c>
      <c r="BA694" s="60" t="str">
        <f t="shared" si="146"/>
        <v/>
      </c>
      <c r="BB694" s="60" t="str">
        <f t="shared" si="147"/>
        <v/>
      </c>
      <c r="BC694" s="60">
        <f t="shared" si="148"/>
        <v>0</v>
      </c>
      <c r="BD694" s="40" t="str">
        <f t="shared" si="149"/>
        <v/>
      </c>
      <c r="BE694" s="11" t="str">
        <f>IF($F694="","","REV"&amp;COUNTIF($F$5:F694,$F694))</f>
        <v/>
      </c>
      <c r="BF694" s="23"/>
      <c r="BG694" s="23"/>
      <c r="BH694" s="40" t="str">
        <f t="shared" si="150"/>
        <v/>
      </c>
      <c r="BI694" s="40" t="str">
        <f t="shared" si="151"/>
        <v/>
      </c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0" t="str">
        <f t="shared" si="152"/>
        <v/>
      </c>
      <c r="CC694" s="63"/>
      <c r="CD694" s="41"/>
      <c r="CE694" s="63"/>
      <c r="CF694" s="41"/>
      <c r="CG694" s="63"/>
      <c r="CH694" s="41"/>
      <c r="CI694" s="63"/>
      <c r="CJ694" s="41"/>
      <c r="CK694" s="63"/>
      <c r="CL694" s="41"/>
      <c r="CM694" s="63"/>
      <c r="CN694" s="41"/>
      <c r="CO694" s="63"/>
      <c r="CP694" s="41"/>
      <c r="CQ694" s="63"/>
      <c r="CR694" s="41"/>
      <c r="CS694" s="63"/>
      <c r="CT694" s="41"/>
      <c r="CU694" s="63"/>
      <c r="CV694" s="41"/>
      <c r="CW694" s="63"/>
      <c r="CX694" s="41"/>
      <c r="CY694" s="63"/>
      <c r="CZ694" s="41"/>
      <c r="DA694" s="63"/>
      <c r="DB694" s="41"/>
      <c r="DC694" s="63"/>
      <c r="DD694" s="41"/>
      <c r="DE694" s="63"/>
      <c r="DF694" s="41"/>
      <c r="DG694" s="63"/>
      <c r="DH694" s="41"/>
      <c r="DI694" s="63"/>
      <c r="DJ694" s="41"/>
      <c r="DK694" s="23" t="str">
        <f t="shared" si="153"/>
        <v/>
      </c>
    </row>
    <row r="695" spans="1:115" ht="15" customHeight="1">
      <c r="A695" s="59" t="str">
        <f>IF($F695="","",IFERROR(INDEX([1]Raw_Data!$A:$A,MATCH($F695,[1]Raw_Data!$F:$F,0)),""))</f>
        <v/>
      </c>
      <c r="B695" s="60" t="str">
        <f>IF($F695="","",IFERROR(INDEX([1]Raw_Data!$B:$B,MATCH($F695,[1]Raw_Data!$F:$F,0)),""))</f>
        <v/>
      </c>
      <c r="C695" s="61" t="str">
        <f>IF($F695="","",IFERROR(INDEX([1]Raw_Data!$C:$C,MATCH($F695,[1]Raw_Data!$F:$F,0)),""))</f>
        <v/>
      </c>
      <c r="D695" s="62" t="str">
        <f>IF($F695="","",IFERROR(INDEX([1]Raw_Data!$D:$D,MATCH($F695,[1]Raw_Data!$F:$F,0)),""))</f>
        <v/>
      </c>
      <c r="E695" s="62" t="str">
        <f>IF($F695="","",IFERROR(INDEX([1]Raw_Data!$E:$E,MATCH($F695,[1]Raw_Data!$F:$F,0)),""))</f>
        <v/>
      </c>
      <c r="F695" s="63"/>
      <c r="G695" s="60" t="str">
        <f>IF($F695="","",IFERROR(INDEX([1]Raw_Data!$G:$G,MATCH($F695,[1]Raw_Data!$F:$F,0)),""))</f>
        <v/>
      </c>
      <c r="H695" s="64" t="str">
        <f>IF($F695="","",IFERROR(INDEX([1]Raw_Data!$H:$H,MATCH($F695,[1]Raw_Data!$F:$F,0)),""))</f>
        <v/>
      </c>
      <c r="I695" s="36" t="str">
        <f>IF($F695="","",IFERROR(INDEX([1]Raw_Data!$I:$I,MATCH($F695,[1]Raw_Data!$F:$F,0)),""))</f>
        <v/>
      </c>
      <c r="J695" s="64" t="str">
        <f>IF($F695="","",IFERROR(INDEX([1]Raw_Data!$J:$J,MATCH($F695,[1]Raw_Data!$F:$F,0)),""))</f>
        <v/>
      </c>
      <c r="K695" s="37" t="str">
        <f>IF($F695="","",IFERROR(INDEX([1]Raw_Data!$K:$K,MATCH($F695,[1]Raw_Data!$F:$F,0)),""))</f>
        <v/>
      </c>
      <c r="L695" s="64" t="str">
        <f>IF($F695="","",IFERROR(INDEX([1]Raw_Data!$L:$L,MATCH($F695,[1]Raw_Data!$F:$F,0)),""))</f>
        <v/>
      </c>
      <c r="M695" s="37" t="str">
        <f>IF($F695="","",IFERROR(INDEX([1]Raw_Data!$M:$M,MATCH($F695,[1]Raw_Data!$F:$F,0)),""))</f>
        <v/>
      </c>
      <c r="N695" s="64" t="str">
        <f>IF($F695="","",IFERROR(INDEX([1]Raw_Data!$N:$N,MATCH($F695,[1]Raw_Data!$F:$F,0)),""))</f>
        <v/>
      </c>
      <c r="O695" s="37" t="str">
        <f>IF($F695="","",IFERROR(INDEX([1]Raw_Data!$O:$O,MATCH($F695,[1]Raw_Data!$F:$F,0)),""))</f>
        <v/>
      </c>
      <c r="P695" s="64" t="str">
        <f>IF($F695="","",IFERROR(INDEX([1]Raw_Data!$P:$P,MATCH($F695,[1]Raw_Data!$F:$F,0)),""))</f>
        <v/>
      </c>
      <c r="Q695" s="37" t="str">
        <f>IF($F695="","",IFERROR(INDEX([1]Raw_Data!$Q:$Q,MATCH($F695,[1]Raw_Data!$F:$F,0)),""))</f>
        <v/>
      </c>
      <c r="R695" s="64" t="str">
        <f>IF($F695="","",IFERROR(INDEX([1]Raw_Data!$R:$R,MATCH($F695,[1]Raw_Data!$F:$F,0)),""))</f>
        <v/>
      </c>
      <c r="S695" s="37" t="str">
        <f>IF($F695="","",IFERROR(INDEX([1]Raw_Data!$S:$S,MATCH($F695,[1]Raw_Data!$F:$F,0)),""))</f>
        <v/>
      </c>
      <c r="T695" s="64" t="str">
        <f>IF($F695="","",IFERROR(INDEX([1]Raw_Data!$T:$T,MATCH($F695,[1]Raw_Data!$F:$F,0)),""))</f>
        <v/>
      </c>
      <c r="U695" s="37" t="str">
        <f>IF($F695="","",IFERROR(INDEX([1]Raw_Data!$U:$U,MATCH($F695,[1]Raw_Data!$F:$F,0)),""))</f>
        <v/>
      </c>
      <c r="V695" s="64" t="str">
        <f>IF($F695="","",IFERROR(INDEX([1]Raw_Data!$V:$V,MATCH($F695,[1]Raw_Data!$F:$F,0)),""))</f>
        <v/>
      </c>
      <c r="W695" s="37" t="str">
        <f>IF($F695="","",IFERROR(INDEX([1]Raw_Data!$W:$W,MATCH($F695,[1]Raw_Data!$F:$F,0)),""))</f>
        <v/>
      </c>
      <c r="X695" s="64" t="str">
        <f>IF($F695="","",IFERROR(INDEX([1]Raw_Data!$X:$X,MATCH($F695,[1]Raw_Data!$F:$F,0)),""))</f>
        <v/>
      </c>
      <c r="Y695" s="37" t="str">
        <f>IF($F695="","",IFERROR(INDEX([1]Raw_Data!$Y:$Y,MATCH($F695,[1]Raw_Data!$F:$F,0)),""))</f>
        <v/>
      </c>
      <c r="Z695" s="64" t="str">
        <f>IF($F695="","",IFERROR(INDEX([1]Raw_Data!$Z:$Z,MATCH($F695,[1]Raw_Data!$F:$F,0)),""))</f>
        <v/>
      </c>
      <c r="AA695" s="37" t="str">
        <f>IF($F695="","",IFERROR(INDEX([1]Raw_Data!$AA:$AA,MATCH($F695,[1]Raw_Data!$F:$F,0)),""))</f>
        <v/>
      </c>
      <c r="AB695" s="64" t="str">
        <f>IF($F695="","",IFERROR(INDEX([1]Raw_Data!$AB:$AB,MATCH($F695,[1]Raw_Data!$F:$F,0)),""))</f>
        <v/>
      </c>
      <c r="AC695" s="37" t="str">
        <f>IF($F695="","",IFERROR(INDEX([1]Raw_Data!$AC:$AC,MATCH($F695,[1]Raw_Data!$F:$F,0)),""))</f>
        <v/>
      </c>
      <c r="AD695" s="64" t="str">
        <f>IF($F695="","",IFERROR(INDEX([1]Raw_Data!$AD:$AD,MATCH($F695,[1]Raw_Data!$F:$F,0)),""))</f>
        <v/>
      </c>
      <c r="AE695" s="37" t="str">
        <f>IF($F695="","",IFERROR(INDEX([1]Raw_Data!$AE:$AE,MATCH($F695,[1]Raw_Data!$F:$F,0)),""))</f>
        <v/>
      </c>
      <c r="AF695" s="64" t="str">
        <f>IF($F695="","",IFERROR(INDEX([1]Raw_Data!$AF:$AF,MATCH($F695,[1]Raw_Data!$F:$F,0)),""))</f>
        <v/>
      </c>
      <c r="AG695" s="37" t="str">
        <f>IF($F695="","",IFERROR(INDEX([1]Raw_Data!$AG:$AG,MATCH($F695,[1]Raw_Data!$F:$F,0)),""))</f>
        <v/>
      </c>
      <c r="AH695" s="64" t="str">
        <f>IF($F695="","",IFERROR(INDEX([1]Raw_Data!$AH:$AH,MATCH($F695,[1]Raw_Data!$F:$F,0)),""))</f>
        <v/>
      </c>
      <c r="AI695" s="37" t="str">
        <f>IF($F695="","",IFERROR(INDEX([1]Raw_Data!$AI:$AI,MATCH($F695,[1]Raw_Data!$F:$F,0)),""))</f>
        <v/>
      </c>
      <c r="AJ695" s="64" t="str">
        <f>IF($F695="","",IFERROR(INDEX([1]Raw_Data!$AJ:$AJ,MATCH($F695,[1]Raw_Data!$F:$F,0)),""))</f>
        <v/>
      </c>
      <c r="AK695" s="37" t="str">
        <f>IF($F695="","",IFERROR(INDEX([1]Raw_Data!$AK:$AK,MATCH($F695,[1]Raw_Data!$F:$F,0)),""))</f>
        <v/>
      </c>
      <c r="AL695" s="64" t="str">
        <f>IF($F695="","",IFERROR(INDEX([1]Raw_Data!$AL:$AL,MATCH($F695,[1]Raw_Data!$F:$F,0)),""))</f>
        <v/>
      </c>
      <c r="AM695" s="37" t="str">
        <f>IF($F695="","",IFERROR(INDEX([1]Raw_Data!$AM:$AM,MATCH($F695,[1]Raw_Data!$F:$F,0)),""))</f>
        <v/>
      </c>
      <c r="AN695" s="64" t="str">
        <f>IF($F695="","",IFERROR(INDEX([1]Raw_Data!$AN:$AN,MATCH($F695,[1]Raw_Data!$F:$F,0)),""))</f>
        <v/>
      </c>
      <c r="AO695" s="37" t="str">
        <f>IF($F695="","",IFERROR(INDEX([1]Raw_Data!$AO:$AO,MATCH($F695,[1]Raw_Data!$F:$F,0)),""))</f>
        <v/>
      </c>
      <c r="AP695" s="64" t="str">
        <f>IF($F695="","",IFERROR(INDEX([1]Raw_Data!$AP:$AP,MATCH($F695,[1]Raw_Data!$F:$F,0)),""))</f>
        <v/>
      </c>
      <c r="AQ695" s="37" t="str">
        <f>IF($F695="","",IFERROR(INDEX([1]Raw_Data!$AQ:$AQ,MATCH($F695,[1]Raw_Data!$F:$F,0)),""))</f>
        <v/>
      </c>
      <c r="AR695" s="64"/>
      <c r="AS695" s="65" t="str">
        <f t="shared" si="140"/>
        <v/>
      </c>
      <c r="AT695" s="61" t="str">
        <f t="shared" si="141"/>
        <v/>
      </c>
      <c r="AU695" s="60" t="str">
        <f t="shared" si="142"/>
        <v/>
      </c>
      <c r="AV695" s="61" t="str">
        <f t="shared" si="143"/>
        <v/>
      </c>
      <c r="AW695" s="61" t="str">
        <f t="shared" si="144"/>
        <v/>
      </c>
      <c r="AX695" s="60" t="str">
        <f t="shared" si="145"/>
        <v/>
      </c>
      <c r="AY695" s="60" t="str">
        <f>IF(B695="","",COUNTIFS($B$5:B695,B695,$AT$5:AT695,AT695))</f>
        <v/>
      </c>
      <c r="AZ695" s="60" t="str">
        <f>IF(B695="","",COUNTIFS($B$5:B695,B695,$AV$5:AV695,AV695))</f>
        <v/>
      </c>
      <c r="BA695" s="60" t="str">
        <f t="shared" si="146"/>
        <v/>
      </c>
      <c r="BB695" s="60" t="str">
        <f t="shared" si="147"/>
        <v/>
      </c>
      <c r="BC695" s="60">
        <f t="shared" si="148"/>
        <v>0</v>
      </c>
      <c r="BD695" s="40" t="str">
        <f t="shared" si="149"/>
        <v/>
      </c>
      <c r="BE695" s="11" t="str">
        <f>IF($F695="","","REV"&amp;COUNTIF($F$5:F695,$F695))</f>
        <v/>
      </c>
      <c r="BF695" s="23"/>
      <c r="BG695" s="23"/>
      <c r="BH695" s="40" t="str">
        <f t="shared" si="150"/>
        <v/>
      </c>
      <c r="BI695" s="40" t="str">
        <f t="shared" si="151"/>
        <v/>
      </c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0" t="str">
        <f t="shared" si="152"/>
        <v/>
      </c>
      <c r="CC695" s="63"/>
      <c r="CD695" s="41"/>
      <c r="CE695" s="63"/>
      <c r="CF695" s="41"/>
      <c r="CG695" s="63"/>
      <c r="CH695" s="41"/>
      <c r="CI695" s="63"/>
      <c r="CJ695" s="41"/>
      <c r="CK695" s="63"/>
      <c r="CL695" s="41"/>
      <c r="CM695" s="63"/>
      <c r="CN695" s="41"/>
      <c r="CO695" s="63"/>
      <c r="CP695" s="41"/>
      <c r="CQ695" s="63"/>
      <c r="CR695" s="41"/>
      <c r="CS695" s="63"/>
      <c r="CT695" s="41"/>
      <c r="CU695" s="63"/>
      <c r="CV695" s="41"/>
      <c r="CW695" s="63"/>
      <c r="CX695" s="41"/>
      <c r="CY695" s="63"/>
      <c r="CZ695" s="41"/>
      <c r="DA695" s="63"/>
      <c r="DB695" s="41"/>
      <c r="DC695" s="63"/>
      <c r="DD695" s="41"/>
      <c r="DE695" s="63"/>
      <c r="DF695" s="41"/>
      <c r="DG695" s="63"/>
      <c r="DH695" s="41"/>
      <c r="DI695" s="63"/>
      <c r="DJ695" s="41"/>
      <c r="DK695" s="23" t="str">
        <f t="shared" si="153"/>
        <v/>
      </c>
    </row>
    <row r="696" spans="1:115" ht="15" customHeight="1">
      <c r="A696" s="59" t="str">
        <f>IF($F696="","",IFERROR(INDEX([1]Raw_Data!$A:$A,MATCH($F696,[1]Raw_Data!$F:$F,0)),""))</f>
        <v/>
      </c>
      <c r="B696" s="60" t="str">
        <f>IF($F696="","",IFERROR(INDEX([1]Raw_Data!$B:$B,MATCH($F696,[1]Raw_Data!$F:$F,0)),""))</f>
        <v/>
      </c>
      <c r="C696" s="61" t="str">
        <f>IF($F696="","",IFERROR(INDEX([1]Raw_Data!$C:$C,MATCH($F696,[1]Raw_Data!$F:$F,0)),""))</f>
        <v/>
      </c>
      <c r="D696" s="62" t="str">
        <f>IF($F696="","",IFERROR(INDEX([1]Raw_Data!$D:$D,MATCH($F696,[1]Raw_Data!$F:$F,0)),""))</f>
        <v/>
      </c>
      <c r="E696" s="62" t="str">
        <f>IF($F696="","",IFERROR(INDEX([1]Raw_Data!$E:$E,MATCH($F696,[1]Raw_Data!$F:$F,0)),""))</f>
        <v/>
      </c>
      <c r="F696" s="63"/>
      <c r="G696" s="60" t="str">
        <f>IF($F696="","",IFERROR(INDEX([1]Raw_Data!$G:$G,MATCH($F696,[1]Raw_Data!$F:$F,0)),""))</f>
        <v/>
      </c>
      <c r="H696" s="64" t="str">
        <f>IF($F696="","",IFERROR(INDEX([1]Raw_Data!$H:$H,MATCH($F696,[1]Raw_Data!$F:$F,0)),""))</f>
        <v/>
      </c>
      <c r="I696" s="36" t="str">
        <f>IF($F696="","",IFERROR(INDEX([1]Raw_Data!$I:$I,MATCH($F696,[1]Raw_Data!$F:$F,0)),""))</f>
        <v/>
      </c>
      <c r="J696" s="64" t="str">
        <f>IF($F696="","",IFERROR(INDEX([1]Raw_Data!$J:$J,MATCH($F696,[1]Raw_Data!$F:$F,0)),""))</f>
        <v/>
      </c>
      <c r="K696" s="37" t="str">
        <f>IF($F696="","",IFERROR(INDEX([1]Raw_Data!$K:$K,MATCH($F696,[1]Raw_Data!$F:$F,0)),""))</f>
        <v/>
      </c>
      <c r="L696" s="64" t="str">
        <f>IF($F696="","",IFERROR(INDEX([1]Raw_Data!$L:$L,MATCH($F696,[1]Raw_Data!$F:$F,0)),""))</f>
        <v/>
      </c>
      <c r="M696" s="37" t="str">
        <f>IF($F696="","",IFERROR(INDEX([1]Raw_Data!$M:$M,MATCH($F696,[1]Raw_Data!$F:$F,0)),""))</f>
        <v/>
      </c>
      <c r="N696" s="64" t="str">
        <f>IF($F696="","",IFERROR(INDEX([1]Raw_Data!$N:$N,MATCH($F696,[1]Raw_Data!$F:$F,0)),""))</f>
        <v/>
      </c>
      <c r="O696" s="37" t="str">
        <f>IF($F696="","",IFERROR(INDEX([1]Raw_Data!$O:$O,MATCH($F696,[1]Raw_Data!$F:$F,0)),""))</f>
        <v/>
      </c>
      <c r="P696" s="64" t="str">
        <f>IF($F696="","",IFERROR(INDEX([1]Raw_Data!$P:$P,MATCH($F696,[1]Raw_Data!$F:$F,0)),""))</f>
        <v/>
      </c>
      <c r="Q696" s="37" t="str">
        <f>IF($F696="","",IFERROR(INDEX([1]Raw_Data!$Q:$Q,MATCH($F696,[1]Raw_Data!$F:$F,0)),""))</f>
        <v/>
      </c>
      <c r="R696" s="64" t="str">
        <f>IF($F696="","",IFERROR(INDEX([1]Raw_Data!$R:$R,MATCH($F696,[1]Raw_Data!$F:$F,0)),""))</f>
        <v/>
      </c>
      <c r="S696" s="37" t="str">
        <f>IF($F696="","",IFERROR(INDEX([1]Raw_Data!$S:$S,MATCH($F696,[1]Raw_Data!$F:$F,0)),""))</f>
        <v/>
      </c>
      <c r="T696" s="64" t="str">
        <f>IF($F696="","",IFERROR(INDEX([1]Raw_Data!$T:$T,MATCH($F696,[1]Raw_Data!$F:$F,0)),""))</f>
        <v/>
      </c>
      <c r="U696" s="37" t="str">
        <f>IF($F696="","",IFERROR(INDEX([1]Raw_Data!$U:$U,MATCH($F696,[1]Raw_Data!$F:$F,0)),""))</f>
        <v/>
      </c>
      <c r="V696" s="64" t="str">
        <f>IF($F696="","",IFERROR(INDEX([1]Raw_Data!$V:$V,MATCH($F696,[1]Raw_Data!$F:$F,0)),""))</f>
        <v/>
      </c>
      <c r="W696" s="37" t="str">
        <f>IF($F696="","",IFERROR(INDEX([1]Raw_Data!$W:$W,MATCH($F696,[1]Raw_Data!$F:$F,0)),""))</f>
        <v/>
      </c>
      <c r="X696" s="64" t="str">
        <f>IF($F696="","",IFERROR(INDEX([1]Raw_Data!$X:$X,MATCH($F696,[1]Raw_Data!$F:$F,0)),""))</f>
        <v/>
      </c>
      <c r="Y696" s="37" t="str">
        <f>IF($F696="","",IFERROR(INDEX([1]Raw_Data!$Y:$Y,MATCH($F696,[1]Raw_Data!$F:$F,0)),""))</f>
        <v/>
      </c>
      <c r="Z696" s="64" t="str">
        <f>IF($F696="","",IFERROR(INDEX([1]Raw_Data!$Z:$Z,MATCH($F696,[1]Raw_Data!$F:$F,0)),""))</f>
        <v/>
      </c>
      <c r="AA696" s="37" t="str">
        <f>IF($F696="","",IFERROR(INDEX([1]Raw_Data!$AA:$AA,MATCH($F696,[1]Raw_Data!$F:$F,0)),""))</f>
        <v/>
      </c>
      <c r="AB696" s="64" t="str">
        <f>IF($F696="","",IFERROR(INDEX([1]Raw_Data!$AB:$AB,MATCH($F696,[1]Raw_Data!$F:$F,0)),""))</f>
        <v/>
      </c>
      <c r="AC696" s="37" t="str">
        <f>IF($F696="","",IFERROR(INDEX([1]Raw_Data!$AC:$AC,MATCH($F696,[1]Raw_Data!$F:$F,0)),""))</f>
        <v/>
      </c>
      <c r="AD696" s="64" t="str">
        <f>IF($F696="","",IFERROR(INDEX([1]Raw_Data!$AD:$AD,MATCH($F696,[1]Raw_Data!$F:$F,0)),""))</f>
        <v/>
      </c>
      <c r="AE696" s="37" t="str">
        <f>IF($F696="","",IFERROR(INDEX([1]Raw_Data!$AE:$AE,MATCH($F696,[1]Raw_Data!$F:$F,0)),""))</f>
        <v/>
      </c>
      <c r="AF696" s="64" t="str">
        <f>IF($F696="","",IFERROR(INDEX([1]Raw_Data!$AF:$AF,MATCH($F696,[1]Raw_Data!$F:$F,0)),""))</f>
        <v/>
      </c>
      <c r="AG696" s="37" t="str">
        <f>IF($F696="","",IFERROR(INDEX([1]Raw_Data!$AG:$AG,MATCH($F696,[1]Raw_Data!$F:$F,0)),""))</f>
        <v/>
      </c>
      <c r="AH696" s="64" t="str">
        <f>IF($F696="","",IFERROR(INDEX([1]Raw_Data!$AH:$AH,MATCH($F696,[1]Raw_Data!$F:$F,0)),""))</f>
        <v/>
      </c>
      <c r="AI696" s="37" t="str">
        <f>IF($F696="","",IFERROR(INDEX([1]Raw_Data!$AI:$AI,MATCH($F696,[1]Raw_Data!$F:$F,0)),""))</f>
        <v/>
      </c>
      <c r="AJ696" s="64" t="str">
        <f>IF($F696="","",IFERROR(INDEX([1]Raw_Data!$AJ:$AJ,MATCH($F696,[1]Raw_Data!$F:$F,0)),""))</f>
        <v/>
      </c>
      <c r="AK696" s="37" t="str">
        <f>IF($F696="","",IFERROR(INDEX([1]Raw_Data!$AK:$AK,MATCH($F696,[1]Raw_Data!$F:$F,0)),""))</f>
        <v/>
      </c>
      <c r="AL696" s="64" t="str">
        <f>IF($F696="","",IFERROR(INDEX([1]Raw_Data!$AL:$AL,MATCH($F696,[1]Raw_Data!$F:$F,0)),""))</f>
        <v/>
      </c>
      <c r="AM696" s="37" t="str">
        <f>IF($F696="","",IFERROR(INDEX([1]Raw_Data!$AM:$AM,MATCH($F696,[1]Raw_Data!$F:$F,0)),""))</f>
        <v/>
      </c>
      <c r="AN696" s="64" t="str">
        <f>IF($F696="","",IFERROR(INDEX([1]Raw_Data!$AN:$AN,MATCH($F696,[1]Raw_Data!$F:$F,0)),""))</f>
        <v/>
      </c>
      <c r="AO696" s="37" t="str">
        <f>IF($F696="","",IFERROR(INDEX([1]Raw_Data!$AO:$AO,MATCH($F696,[1]Raw_Data!$F:$F,0)),""))</f>
        <v/>
      </c>
      <c r="AP696" s="64" t="str">
        <f>IF($F696="","",IFERROR(INDEX([1]Raw_Data!$AP:$AP,MATCH($F696,[1]Raw_Data!$F:$F,0)),""))</f>
        <v/>
      </c>
      <c r="AQ696" s="37" t="str">
        <f>IF($F696="","",IFERROR(INDEX([1]Raw_Data!$AQ:$AQ,MATCH($F696,[1]Raw_Data!$F:$F,0)),""))</f>
        <v/>
      </c>
      <c r="AR696" s="64"/>
      <c r="AS696" s="65" t="str">
        <f t="shared" si="140"/>
        <v/>
      </c>
      <c r="AT696" s="61" t="str">
        <f t="shared" si="141"/>
        <v/>
      </c>
      <c r="AU696" s="60" t="str">
        <f t="shared" si="142"/>
        <v/>
      </c>
      <c r="AV696" s="61" t="str">
        <f t="shared" si="143"/>
        <v/>
      </c>
      <c r="AW696" s="61" t="str">
        <f t="shared" si="144"/>
        <v/>
      </c>
      <c r="AX696" s="60" t="str">
        <f t="shared" si="145"/>
        <v/>
      </c>
      <c r="AY696" s="60" t="str">
        <f>IF(B696="","",COUNTIFS($B$5:B696,B696,$AT$5:AT696,AT696))</f>
        <v/>
      </c>
      <c r="AZ696" s="60" t="str">
        <f>IF(B696="","",COUNTIFS($B$5:B696,B696,$AV$5:AV696,AV696))</f>
        <v/>
      </c>
      <c r="BA696" s="60" t="str">
        <f t="shared" si="146"/>
        <v/>
      </c>
      <c r="BB696" s="60" t="str">
        <f t="shared" si="147"/>
        <v/>
      </c>
      <c r="BC696" s="60">
        <f t="shared" si="148"/>
        <v>0</v>
      </c>
      <c r="BD696" s="40" t="str">
        <f t="shared" si="149"/>
        <v/>
      </c>
      <c r="BE696" s="11" t="str">
        <f>IF($F696="","","REV"&amp;COUNTIF($F$5:F696,$F696))</f>
        <v/>
      </c>
      <c r="BF696" s="23"/>
      <c r="BG696" s="23"/>
      <c r="BH696" s="40" t="str">
        <f t="shared" si="150"/>
        <v/>
      </c>
      <c r="BI696" s="40" t="str">
        <f t="shared" si="151"/>
        <v/>
      </c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0" t="str">
        <f t="shared" si="152"/>
        <v/>
      </c>
      <c r="CC696" s="63"/>
      <c r="CD696" s="41"/>
      <c r="CE696" s="63"/>
      <c r="CF696" s="41"/>
      <c r="CG696" s="63"/>
      <c r="CH696" s="41"/>
      <c r="CI696" s="63"/>
      <c r="CJ696" s="41"/>
      <c r="CK696" s="63"/>
      <c r="CL696" s="41"/>
      <c r="CM696" s="63"/>
      <c r="CN696" s="41"/>
      <c r="CO696" s="63"/>
      <c r="CP696" s="41"/>
      <c r="CQ696" s="63"/>
      <c r="CR696" s="41"/>
      <c r="CS696" s="63"/>
      <c r="CT696" s="41"/>
      <c r="CU696" s="63"/>
      <c r="CV696" s="41"/>
      <c r="CW696" s="63"/>
      <c r="CX696" s="41"/>
      <c r="CY696" s="63"/>
      <c r="CZ696" s="41"/>
      <c r="DA696" s="63"/>
      <c r="DB696" s="41"/>
      <c r="DC696" s="63"/>
      <c r="DD696" s="41"/>
      <c r="DE696" s="63"/>
      <c r="DF696" s="41"/>
      <c r="DG696" s="63"/>
      <c r="DH696" s="41"/>
      <c r="DI696" s="63"/>
      <c r="DJ696" s="41"/>
      <c r="DK696" s="23" t="str">
        <f t="shared" si="153"/>
        <v/>
      </c>
    </row>
    <row r="697" spans="1:115" ht="15" customHeight="1">
      <c r="A697" s="59" t="str">
        <f>IF($F697="","",IFERROR(INDEX([1]Raw_Data!$A:$A,MATCH($F697,[1]Raw_Data!$F:$F,0)),""))</f>
        <v/>
      </c>
      <c r="B697" s="60" t="str">
        <f>IF($F697="","",IFERROR(INDEX([1]Raw_Data!$B:$B,MATCH($F697,[1]Raw_Data!$F:$F,0)),""))</f>
        <v/>
      </c>
      <c r="C697" s="61" t="str">
        <f>IF($F697="","",IFERROR(INDEX([1]Raw_Data!$C:$C,MATCH($F697,[1]Raw_Data!$F:$F,0)),""))</f>
        <v/>
      </c>
      <c r="D697" s="62" t="str">
        <f>IF($F697="","",IFERROR(INDEX([1]Raw_Data!$D:$D,MATCH($F697,[1]Raw_Data!$F:$F,0)),""))</f>
        <v/>
      </c>
      <c r="E697" s="62" t="str">
        <f>IF($F697="","",IFERROR(INDEX([1]Raw_Data!$E:$E,MATCH($F697,[1]Raw_Data!$F:$F,0)),""))</f>
        <v/>
      </c>
      <c r="F697" s="63"/>
      <c r="G697" s="60" t="str">
        <f>IF($F697="","",IFERROR(INDEX([1]Raw_Data!$G:$G,MATCH($F697,[1]Raw_Data!$F:$F,0)),""))</f>
        <v/>
      </c>
      <c r="H697" s="64" t="str">
        <f>IF($F697="","",IFERROR(INDEX([1]Raw_Data!$H:$H,MATCH($F697,[1]Raw_Data!$F:$F,0)),""))</f>
        <v/>
      </c>
      <c r="I697" s="36" t="str">
        <f>IF($F697="","",IFERROR(INDEX([1]Raw_Data!$I:$I,MATCH($F697,[1]Raw_Data!$F:$F,0)),""))</f>
        <v/>
      </c>
      <c r="J697" s="64" t="str">
        <f>IF($F697="","",IFERROR(INDEX([1]Raw_Data!$J:$J,MATCH($F697,[1]Raw_Data!$F:$F,0)),""))</f>
        <v/>
      </c>
      <c r="K697" s="37" t="str">
        <f>IF($F697="","",IFERROR(INDEX([1]Raw_Data!$K:$K,MATCH($F697,[1]Raw_Data!$F:$F,0)),""))</f>
        <v/>
      </c>
      <c r="L697" s="64" t="str">
        <f>IF($F697="","",IFERROR(INDEX([1]Raw_Data!$L:$L,MATCH($F697,[1]Raw_Data!$F:$F,0)),""))</f>
        <v/>
      </c>
      <c r="M697" s="37" t="str">
        <f>IF($F697="","",IFERROR(INDEX([1]Raw_Data!$M:$M,MATCH($F697,[1]Raw_Data!$F:$F,0)),""))</f>
        <v/>
      </c>
      <c r="N697" s="64" t="str">
        <f>IF($F697="","",IFERROR(INDEX([1]Raw_Data!$N:$N,MATCH($F697,[1]Raw_Data!$F:$F,0)),""))</f>
        <v/>
      </c>
      <c r="O697" s="37" t="str">
        <f>IF($F697="","",IFERROR(INDEX([1]Raw_Data!$O:$O,MATCH($F697,[1]Raw_Data!$F:$F,0)),""))</f>
        <v/>
      </c>
      <c r="P697" s="64" t="str">
        <f>IF($F697="","",IFERROR(INDEX([1]Raw_Data!$P:$P,MATCH($F697,[1]Raw_Data!$F:$F,0)),""))</f>
        <v/>
      </c>
      <c r="Q697" s="37" t="str">
        <f>IF($F697="","",IFERROR(INDEX([1]Raw_Data!$Q:$Q,MATCH($F697,[1]Raw_Data!$F:$F,0)),""))</f>
        <v/>
      </c>
      <c r="R697" s="64" t="str">
        <f>IF($F697="","",IFERROR(INDEX([1]Raw_Data!$R:$R,MATCH($F697,[1]Raw_Data!$F:$F,0)),""))</f>
        <v/>
      </c>
      <c r="S697" s="37" t="str">
        <f>IF($F697="","",IFERROR(INDEX([1]Raw_Data!$S:$S,MATCH($F697,[1]Raw_Data!$F:$F,0)),""))</f>
        <v/>
      </c>
      <c r="T697" s="64" t="str">
        <f>IF($F697="","",IFERROR(INDEX([1]Raw_Data!$T:$T,MATCH($F697,[1]Raw_Data!$F:$F,0)),""))</f>
        <v/>
      </c>
      <c r="U697" s="37" t="str">
        <f>IF($F697="","",IFERROR(INDEX([1]Raw_Data!$U:$U,MATCH($F697,[1]Raw_Data!$F:$F,0)),""))</f>
        <v/>
      </c>
      <c r="V697" s="64" t="str">
        <f>IF($F697="","",IFERROR(INDEX([1]Raw_Data!$V:$V,MATCH($F697,[1]Raw_Data!$F:$F,0)),""))</f>
        <v/>
      </c>
      <c r="W697" s="37" t="str">
        <f>IF($F697="","",IFERROR(INDEX([1]Raw_Data!$W:$W,MATCH($F697,[1]Raw_Data!$F:$F,0)),""))</f>
        <v/>
      </c>
      <c r="X697" s="64" t="str">
        <f>IF($F697="","",IFERROR(INDEX([1]Raw_Data!$X:$X,MATCH($F697,[1]Raw_Data!$F:$F,0)),""))</f>
        <v/>
      </c>
      <c r="Y697" s="37" t="str">
        <f>IF($F697="","",IFERROR(INDEX([1]Raw_Data!$Y:$Y,MATCH($F697,[1]Raw_Data!$F:$F,0)),""))</f>
        <v/>
      </c>
      <c r="Z697" s="64" t="str">
        <f>IF($F697="","",IFERROR(INDEX([1]Raw_Data!$Z:$Z,MATCH($F697,[1]Raw_Data!$F:$F,0)),""))</f>
        <v/>
      </c>
      <c r="AA697" s="37" t="str">
        <f>IF($F697="","",IFERROR(INDEX([1]Raw_Data!$AA:$AA,MATCH($F697,[1]Raw_Data!$F:$F,0)),""))</f>
        <v/>
      </c>
      <c r="AB697" s="64" t="str">
        <f>IF($F697="","",IFERROR(INDEX([1]Raw_Data!$AB:$AB,MATCH($F697,[1]Raw_Data!$F:$F,0)),""))</f>
        <v/>
      </c>
      <c r="AC697" s="37" t="str">
        <f>IF($F697="","",IFERROR(INDEX([1]Raw_Data!$AC:$AC,MATCH($F697,[1]Raw_Data!$F:$F,0)),""))</f>
        <v/>
      </c>
      <c r="AD697" s="64" t="str">
        <f>IF($F697="","",IFERROR(INDEX([1]Raw_Data!$AD:$AD,MATCH($F697,[1]Raw_Data!$F:$F,0)),""))</f>
        <v/>
      </c>
      <c r="AE697" s="37" t="str">
        <f>IF($F697="","",IFERROR(INDEX([1]Raw_Data!$AE:$AE,MATCH($F697,[1]Raw_Data!$F:$F,0)),""))</f>
        <v/>
      </c>
      <c r="AF697" s="64" t="str">
        <f>IF($F697="","",IFERROR(INDEX([1]Raw_Data!$AF:$AF,MATCH($F697,[1]Raw_Data!$F:$F,0)),""))</f>
        <v/>
      </c>
      <c r="AG697" s="37" t="str">
        <f>IF($F697="","",IFERROR(INDEX([1]Raw_Data!$AG:$AG,MATCH($F697,[1]Raw_Data!$F:$F,0)),""))</f>
        <v/>
      </c>
      <c r="AH697" s="64" t="str">
        <f>IF($F697="","",IFERROR(INDEX([1]Raw_Data!$AH:$AH,MATCH($F697,[1]Raw_Data!$F:$F,0)),""))</f>
        <v/>
      </c>
      <c r="AI697" s="37" t="str">
        <f>IF($F697="","",IFERROR(INDEX([1]Raw_Data!$AI:$AI,MATCH($F697,[1]Raw_Data!$F:$F,0)),""))</f>
        <v/>
      </c>
      <c r="AJ697" s="64" t="str">
        <f>IF($F697="","",IFERROR(INDEX([1]Raw_Data!$AJ:$AJ,MATCH($F697,[1]Raw_Data!$F:$F,0)),""))</f>
        <v/>
      </c>
      <c r="AK697" s="37" t="str">
        <f>IF($F697="","",IFERROR(INDEX([1]Raw_Data!$AK:$AK,MATCH($F697,[1]Raw_Data!$F:$F,0)),""))</f>
        <v/>
      </c>
      <c r="AL697" s="64" t="str">
        <f>IF($F697="","",IFERROR(INDEX([1]Raw_Data!$AL:$AL,MATCH($F697,[1]Raw_Data!$F:$F,0)),""))</f>
        <v/>
      </c>
      <c r="AM697" s="37" t="str">
        <f>IF($F697="","",IFERROR(INDEX([1]Raw_Data!$AM:$AM,MATCH($F697,[1]Raw_Data!$F:$F,0)),""))</f>
        <v/>
      </c>
      <c r="AN697" s="64" t="str">
        <f>IF($F697="","",IFERROR(INDEX([1]Raw_Data!$AN:$AN,MATCH($F697,[1]Raw_Data!$F:$F,0)),""))</f>
        <v/>
      </c>
      <c r="AO697" s="37" t="str">
        <f>IF($F697="","",IFERROR(INDEX([1]Raw_Data!$AO:$AO,MATCH($F697,[1]Raw_Data!$F:$F,0)),""))</f>
        <v/>
      </c>
      <c r="AP697" s="64" t="str">
        <f>IF($F697="","",IFERROR(INDEX([1]Raw_Data!$AP:$AP,MATCH($F697,[1]Raw_Data!$F:$F,0)),""))</f>
        <v/>
      </c>
      <c r="AQ697" s="37" t="str">
        <f>IF($F697="","",IFERROR(INDEX([1]Raw_Data!$AQ:$AQ,MATCH($F697,[1]Raw_Data!$F:$F,0)),""))</f>
        <v/>
      </c>
      <c r="AR697" s="64"/>
      <c r="AS697" s="65" t="str">
        <f t="shared" si="140"/>
        <v/>
      </c>
      <c r="AT697" s="61" t="str">
        <f t="shared" si="141"/>
        <v/>
      </c>
      <c r="AU697" s="60" t="str">
        <f t="shared" si="142"/>
        <v/>
      </c>
      <c r="AV697" s="61" t="str">
        <f t="shared" si="143"/>
        <v/>
      </c>
      <c r="AW697" s="61" t="str">
        <f t="shared" si="144"/>
        <v/>
      </c>
      <c r="AX697" s="60" t="str">
        <f t="shared" si="145"/>
        <v/>
      </c>
      <c r="AY697" s="60" t="str">
        <f>IF(B697="","",COUNTIFS($B$5:B697,B697,$AT$5:AT697,AT697))</f>
        <v/>
      </c>
      <c r="AZ697" s="60" t="str">
        <f>IF(B697="","",COUNTIFS($B$5:B697,B697,$AV$5:AV697,AV697))</f>
        <v/>
      </c>
      <c r="BA697" s="60" t="str">
        <f t="shared" si="146"/>
        <v/>
      </c>
      <c r="BB697" s="60" t="str">
        <f t="shared" si="147"/>
        <v/>
      </c>
      <c r="BC697" s="60">
        <f t="shared" si="148"/>
        <v>0</v>
      </c>
      <c r="BD697" s="40" t="str">
        <f t="shared" si="149"/>
        <v/>
      </c>
      <c r="BE697" s="11" t="str">
        <f>IF($F697="","","REV"&amp;COUNTIF($F$5:F697,$F697))</f>
        <v/>
      </c>
      <c r="BF697" s="23"/>
      <c r="BG697" s="23"/>
      <c r="BH697" s="40" t="str">
        <f t="shared" si="150"/>
        <v/>
      </c>
      <c r="BI697" s="40" t="str">
        <f t="shared" si="151"/>
        <v/>
      </c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0" t="str">
        <f t="shared" si="152"/>
        <v/>
      </c>
      <c r="CC697" s="63"/>
      <c r="CD697" s="41"/>
      <c r="CE697" s="63"/>
      <c r="CF697" s="41"/>
      <c r="CG697" s="63"/>
      <c r="CH697" s="41"/>
      <c r="CI697" s="63"/>
      <c r="CJ697" s="41"/>
      <c r="CK697" s="63"/>
      <c r="CL697" s="41"/>
      <c r="CM697" s="63"/>
      <c r="CN697" s="41"/>
      <c r="CO697" s="63"/>
      <c r="CP697" s="41"/>
      <c r="CQ697" s="63"/>
      <c r="CR697" s="41"/>
      <c r="CS697" s="63"/>
      <c r="CT697" s="41"/>
      <c r="CU697" s="63"/>
      <c r="CV697" s="41"/>
      <c r="CW697" s="63"/>
      <c r="CX697" s="41"/>
      <c r="CY697" s="63"/>
      <c r="CZ697" s="41"/>
      <c r="DA697" s="63"/>
      <c r="DB697" s="41"/>
      <c r="DC697" s="63"/>
      <c r="DD697" s="41"/>
      <c r="DE697" s="63"/>
      <c r="DF697" s="41"/>
      <c r="DG697" s="63"/>
      <c r="DH697" s="41"/>
      <c r="DI697" s="63"/>
      <c r="DJ697" s="41"/>
      <c r="DK697" s="23" t="str">
        <f t="shared" si="153"/>
        <v/>
      </c>
    </row>
    <row r="698" spans="1:115" ht="15" customHeight="1">
      <c r="A698" s="59" t="str">
        <f>IF($F698="","",IFERROR(INDEX([1]Raw_Data!$A:$A,MATCH($F698,[1]Raw_Data!$F:$F,0)),""))</f>
        <v/>
      </c>
      <c r="B698" s="60" t="str">
        <f>IF($F698="","",IFERROR(INDEX([1]Raw_Data!$B:$B,MATCH($F698,[1]Raw_Data!$F:$F,0)),""))</f>
        <v/>
      </c>
      <c r="C698" s="61" t="str">
        <f>IF($F698="","",IFERROR(INDEX([1]Raw_Data!$C:$C,MATCH($F698,[1]Raw_Data!$F:$F,0)),""))</f>
        <v/>
      </c>
      <c r="D698" s="62" t="str">
        <f>IF($F698="","",IFERROR(INDEX([1]Raw_Data!$D:$D,MATCH($F698,[1]Raw_Data!$F:$F,0)),""))</f>
        <v/>
      </c>
      <c r="E698" s="62" t="str">
        <f>IF($F698="","",IFERROR(INDEX([1]Raw_Data!$E:$E,MATCH($F698,[1]Raw_Data!$F:$F,0)),""))</f>
        <v/>
      </c>
      <c r="F698" s="63"/>
      <c r="G698" s="60" t="str">
        <f>IF($F698="","",IFERROR(INDEX([1]Raw_Data!$G:$G,MATCH($F698,[1]Raw_Data!$F:$F,0)),""))</f>
        <v/>
      </c>
      <c r="H698" s="64" t="str">
        <f>IF($F698="","",IFERROR(INDEX([1]Raw_Data!$H:$H,MATCH($F698,[1]Raw_Data!$F:$F,0)),""))</f>
        <v/>
      </c>
      <c r="I698" s="36" t="str">
        <f>IF($F698="","",IFERROR(INDEX([1]Raw_Data!$I:$I,MATCH($F698,[1]Raw_Data!$F:$F,0)),""))</f>
        <v/>
      </c>
      <c r="J698" s="64" t="str">
        <f>IF($F698="","",IFERROR(INDEX([1]Raw_Data!$J:$J,MATCH($F698,[1]Raw_Data!$F:$F,0)),""))</f>
        <v/>
      </c>
      <c r="K698" s="37" t="str">
        <f>IF($F698="","",IFERROR(INDEX([1]Raw_Data!$K:$K,MATCH($F698,[1]Raw_Data!$F:$F,0)),""))</f>
        <v/>
      </c>
      <c r="L698" s="64" t="str">
        <f>IF($F698="","",IFERROR(INDEX([1]Raw_Data!$L:$L,MATCH($F698,[1]Raw_Data!$F:$F,0)),""))</f>
        <v/>
      </c>
      <c r="M698" s="37" t="str">
        <f>IF($F698="","",IFERROR(INDEX([1]Raw_Data!$M:$M,MATCH($F698,[1]Raw_Data!$F:$F,0)),""))</f>
        <v/>
      </c>
      <c r="N698" s="64" t="str">
        <f>IF($F698="","",IFERROR(INDEX([1]Raw_Data!$N:$N,MATCH($F698,[1]Raw_Data!$F:$F,0)),""))</f>
        <v/>
      </c>
      <c r="O698" s="37" t="str">
        <f>IF($F698="","",IFERROR(INDEX([1]Raw_Data!$O:$O,MATCH($F698,[1]Raw_Data!$F:$F,0)),""))</f>
        <v/>
      </c>
      <c r="P698" s="64" t="str">
        <f>IF($F698="","",IFERROR(INDEX([1]Raw_Data!$P:$P,MATCH($F698,[1]Raw_Data!$F:$F,0)),""))</f>
        <v/>
      </c>
      <c r="Q698" s="37" t="str">
        <f>IF($F698="","",IFERROR(INDEX([1]Raw_Data!$Q:$Q,MATCH($F698,[1]Raw_Data!$F:$F,0)),""))</f>
        <v/>
      </c>
      <c r="R698" s="64" t="str">
        <f>IF($F698="","",IFERROR(INDEX([1]Raw_Data!$R:$R,MATCH($F698,[1]Raw_Data!$F:$F,0)),""))</f>
        <v/>
      </c>
      <c r="S698" s="37" t="str">
        <f>IF($F698="","",IFERROR(INDEX([1]Raw_Data!$S:$S,MATCH($F698,[1]Raw_Data!$F:$F,0)),""))</f>
        <v/>
      </c>
      <c r="T698" s="64" t="str">
        <f>IF($F698="","",IFERROR(INDEX([1]Raw_Data!$T:$T,MATCH($F698,[1]Raw_Data!$F:$F,0)),""))</f>
        <v/>
      </c>
      <c r="U698" s="37" t="str">
        <f>IF($F698="","",IFERROR(INDEX([1]Raw_Data!$U:$U,MATCH($F698,[1]Raw_Data!$F:$F,0)),""))</f>
        <v/>
      </c>
      <c r="V698" s="64" t="str">
        <f>IF($F698="","",IFERROR(INDEX([1]Raw_Data!$V:$V,MATCH($F698,[1]Raw_Data!$F:$F,0)),""))</f>
        <v/>
      </c>
      <c r="W698" s="37" t="str">
        <f>IF($F698="","",IFERROR(INDEX([1]Raw_Data!$W:$W,MATCH($F698,[1]Raw_Data!$F:$F,0)),""))</f>
        <v/>
      </c>
      <c r="X698" s="64" t="str">
        <f>IF($F698="","",IFERROR(INDEX([1]Raw_Data!$X:$X,MATCH($F698,[1]Raw_Data!$F:$F,0)),""))</f>
        <v/>
      </c>
      <c r="Y698" s="37" t="str">
        <f>IF($F698="","",IFERROR(INDEX([1]Raw_Data!$Y:$Y,MATCH($F698,[1]Raw_Data!$F:$F,0)),""))</f>
        <v/>
      </c>
      <c r="Z698" s="64" t="str">
        <f>IF($F698="","",IFERROR(INDEX([1]Raw_Data!$Z:$Z,MATCH($F698,[1]Raw_Data!$F:$F,0)),""))</f>
        <v/>
      </c>
      <c r="AA698" s="37" t="str">
        <f>IF($F698="","",IFERROR(INDEX([1]Raw_Data!$AA:$AA,MATCH($F698,[1]Raw_Data!$F:$F,0)),""))</f>
        <v/>
      </c>
      <c r="AB698" s="64" t="str">
        <f>IF($F698="","",IFERROR(INDEX([1]Raw_Data!$AB:$AB,MATCH($F698,[1]Raw_Data!$F:$F,0)),""))</f>
        <v/>
      </c>
      <c r="AC698" s="37" t="str">
        <f>IF($F698="","",IFERROR(INDEX([1]Raw_Data!$AC:$AC,MATCH($F698,[1]Raw_Data!$F:$F,0)),""))</f>
        <v/>
      </c>
      <c r="AD698" s="64" t="str">
        <f>IF($F698="","",IFERROR(INDEX([1]Raw_Data!$AD:$AD,MATCH($F698,[1]Raw_Data!$F:$F,0)),""))</f>
        <v/>
      </c>
      <c r="AE698" s="37" t="str">
        <f>IF($F698="","",IFERROR(INDEX([1]Raw_Data!$AE:$AE,MATCH($F698,[1]Raw_Data!$F:$F,0)),""))</f>
        <v/>
      </c>
      <c r="AF698" s="64" t="str">
        <f>IF($F698="","",IFERROR(INDEX([1]Raw_Data!$AF:$AF,MATCH($F698,[1]Raw_Data!$F:$F,0)),""))</f>
        <v/>
      </c>
      <c r="AG698" s="37" t="str">
        <f>IF($F698="","",IFERROR(INDEX([1]Raw_Data!$AG:$AG,MATCH($F698,[1]Raw_Data!$F:$F,0)),""))</f>
        <v/>
      </c>
      <c r="AH698" s="64" t="str">
        <f>IF($F698="","",IFERROR(INDEX([1]Raw_Data!$AH:$AH,MATCH($F698,[1]Raw_Data!$F:$F,0)),""))</f>
        <v/>
      </c>
      <c r="AI698" s="37" t="str">
        <f>IF($F698="","",IFERROR(INDEX([1]Raw_Data!$AI:$AI,MATCH($F698,[1]Raw_Data!$F:$F,0)),""))</f>
        <v/>
      </c>
      <c r="AJ698" s="64" t="str">
        <f>IF($F698="","",IFERROR(INDEX([1]Raw_Data!$AJ:$AJ,MATCH($F698,[1]Raw_Data!$F:$F,0)),""))</f>
        <v/>
      </c>
      <c r="AK698" s="37" t="str">
        <f>IF($F698="","",IFERROR(INDEX([1]Raw_Data!$AK:$AK,MATCH($F698,[1]Raw_Data!$F:$F,0)),""))</f>
        <v/>
      </c>
      <c r="AL698" s="64" t="str">
        <f>IF($F698="","",IFERROR(INDEX([1]Raw_Data!$AL:$AL,MATCH($F698,[1]Raw_Data!$F:$F,0)),""))</f>
        <v/>
      </c>
      <c r="AM698" s="37" t="str">
        <f>IF($F698="","",IFERROR(INDEX([1]Raw_Data!$AM:$AM,MATCH($F698,[1]Raw_Data!$F:$F,0)),""))</f>
        <v/>
      </c>
      <c r="AN698" s="64" t="str">
        <f>IF($F698="","",IFERROR(INDEX([1]Raw_Data!$AN:$AN,MATCH($F698,[1]Raw_Data!$F:$F,0)),""))</f>
        <v/>
      </c>
      <c r="AO698" s="37" t="str">
        <f>IF($F698="","",IFERROR(INDEX([1]Raw_Data!$AO:$AO,MATCH($F698,[1]Raw_Data!$F:$F,0)),""))</f>
        <v/>
      </c>
      <c r="AP698" s="64" t="str">
        <f>IF($F698="","",IFERROR(INDEX([1]Raw_Data!$AP:$AP,MATCH($F698,[1]Raw_Data!$F:$F,0)),""))</f>
        <v/>
      </c>
      <c r="AQ698" s="37" t="str">
        <f>IF($F698="","",IFERROR(INDEX([1]Raw_Data!$AQ:$AQ,MATCH($F698,[1]Raw_Data!$F:$F,0)),""))</f>
        <v/>
      </c>
      <c r="AR698" s="64"/>
      <c r="AS698" s="65" t="str">
        <f t="shared" si="140"/>
        <v/>
      </c>
      <c r="AT698" s="61" t="str">
        <f t="shared" si="141"/>
        <v/>
      </c>
      <c r="AU698" s="60" t="str">
        <f t="shared" si="142"/>
        <v/>
      </c>
      <c r="AV698" s="61" t="str">
        <f t="shared" si="143"/>
        <v/>
      </c>
      <c r="AW698" s="61" t="str">
        <f t="shared" si="144"/>
        <v/>
      </c>
      <c r="AX698" s="60" t="str">
        <f t="shared" si="145"/>
        <v/>
      </c>
      <c r="AY698" s="60" t="str">
        <f>IF(B698="","",COUNTIFS($B$5:B698,B698,$AT$5:AT698,AT698))</f>
        <v/>
      </c>
      <c r="AZ698" s="60" t="str">
        <f>IF(B698="","",COUNTIFS($B$5:B698,B698,$AV$5:AV698,AV698))</f>
        <v/>
      </c>
      <c r="BA698" s="60" t="str">
        <f t="shared" si="146"/>
        <v/>
      </c>
      <c r="BB698" s="60" t="str">
        <f t="shared" si="147"/>
        <v/>
      </c>
      <c r="BC698" s="60">
        <f t="shared" si="148"/>
        <v>0</v>
      </c>
      <c r="BD698" s="40" t="str">
        <f t="shared" si="149"/>
        <v/>
      </c>
      <c r="BE698" s="11" t="str">
        <f>IF($F698="","","REV"&amp;COUNTIF($F$5:F698,$F698))</f>
        <v/>
      </c>
      <c r="BF698" s="23"/>
      <c r="BG698" s="23"/>
      <c r="BH698" s="40" t="str">
        <f t="shared" si="150"/>
        <v/>
      </c>
      <c r="BI698" s="40" t="str">
        <f t="shared" si="151"/>
        <v/>
      </c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0" t="str">
        <f t="shared" si="152"/>
        <v/>
      </c>
      <c r="CC698" s="63"/>
      <c r="CD698" s="41"/>
      <c r="CE698" s="63"/>
      <c r="CF698" s="41"/>
      <c r="CG698" s="63"/>
      <c r="CH698" s="41"/>
      <c r="CI698" s="63"/>
      <c r="CJ698" s="41"/>
      <c r="CK698" s="63"/>
      <c r="CL698" s="41"/>
      <c r="CM698" s="63"/>
      <c r="CN698" s="41"/>
      <c r="CO698" s="63"/>
      <c r="CP698" s="41"/>
      <c r="CQ698" s="63"/>
      <c r="CR698" s="41"/>
      <c r="CS698" s="63"/>
      <c r="CT698" s="41"/>
      <c r="CU698" s="63"/>
      <c r="CV698" s="41"/>
      <c r="CW698" s="63"/>
      <c r="CX698" s="41"/>
      <c r="CY698" s="63"/>
      <c r="CZ698" s="41"/>
      <c r="DA698" s="63"/>
      <c r="DB698" s="41"/>
      <c r="DC698" s="63"/>
      <c r="DD698" s="41"/>
      <c r="DE698" s="63"/>
      <c r="DF698" s="41"/>
      <c r="DG698" s="63"/>
      <c r="DH698" s="41"/>
      <c r="DI698" s="63"/>
      <c r="DJ698" s="41"/>
      <c r="DK698" s="23" t="str">
        <f t="shared" si="153"/>
        <v/>
      </c>
    </row>
    <row r="699" spans="1:115" ht="15" customHeight="1">
      <c r="A699" s="59" t="str">
        <f>IF($F699="","",IFERROR(INDEX([1]Raw_Data!$A:$A,MATCH($F699,[1]Raw_Data!$F:$F,0)),""))</f>
        <v/>
      </c>
      <c r="B699" s="60" t="str">
        <f>IF($F699="","",IFERROR(INDEX([1]Raw_Data!$B:$B,MATCH($F699,[1]Raw_Data!$F:$F,0)),""))</f>
        <v/>
      </c>
      <c r="C699" s="61" t="str">
        <f>IF($F699="","",IFERROR(INDEX([1]Raw_Data!$C:$C,MATCH($F699,[1]Raw_Data!$F:$F,0)),""))</f>
        <v/>
      </c>
      <c r="D699" s="62" t="str">
        <f>IF($F699="","",IFERROR(INDEX([1]Raw_Data!$D:$D,MATCH($F699,[1]Raw_Data!$F:$F,0)),""))</f>
        <v/>
      </c>
      <c r="E699" s="62" t="str">
        <f>IF($F699="","",IFERROR(INDEX([1]Raw_Data!$E:$E,MATCH($F699,[1]Raw_Data!$F:$F,0)),""))</f>
        <v/>
      </c>
      <c r="F699" s="63"/>
      <c r="G699" s="60" t="str">
        <f>IF($F699="","",IFERROR(INDEX([1]Raw_Data!$G:$G,MATCH($F699,[1]Raw_Data!$F:$F,0)),""))</f>
        <v/>
      </c>
      <c r="H699" s="64" t="str">
        <f>IF($F699="","",IFERROR(INDEX([1]Raw_Data!$H:$H,MATCH($F699,[1]Raw_Data!$F:$F,0)),""))</f>
        <v/>
      </c>
      <c r="I699" s="36" t="str">
        <f>IF($F699="","",IFERROR(INDEX([1]Raw_Data!$I:$I,MATCH($F699,[1]Raw_Data!$F:$F,0)),""))</f>
        <v/>
      </c>
      <c r="J699" s="64" t="str">
        <f>IF($F699="","",IFERROR(INDEX([1]Raw_Data!$J:$J,MATCH($F699,[1]Raw_Data!$F:$F,0)),""))</f>
        <v/>
      </c>
      <c r="K699" s="37" t="str">
        <f>IF($F699="","",IFERROR(INDEX([1]Raw_Data!$K:$K,MATCH($F699,[1]Raw_Data!$F:$F,0)),""))</f>
        <v/>
      </c>
      <c r="L699" s="64" t="str">
        <f>IF($F699="","",IFERROR(INDEX([1]Raw_Data!$L:$L,MATCH($F699,[1]Raw_Data!$F:$F,0)),""))</f>
        <v/>
      </c>
      <c r="M699" s="37" t="str">
        <f>IF($F699="","",IFERROR(INDEX([1]Raw_Data!$M:$M,MATCH($F699,[1]Raw_Data!$F:$F,0)),""))</f>
        <v/>
      </c>
      <c r="N699" s="64" t="str">
        <f>IF($F699="","",IFERROR(INDEX([1]Raw_Data!$N:$N,MATCH($F699,[1]Raw_Data!$F:$F,0)),""))</f>
        <v/>
      </c>
      <c r="O699" s="37" t="str">
        <f>IF($F699="","",IFERROR(INDEX([1]Raw_Data!$O:$O,MATCH($F699,[1]Raw_Data!$F:$F,0)),""))</f>
        <v/>
      </c>
      <c r="P699" s="64" t="str">
        <f>IF($F699="","",IFERROR(INDEX([1]Raw_Data!$P:$P,MATCH($F699,[1]Raw_Data!$F:$F,0)),""))</f>
        <v/>
      </c>
      <c r="Q699" s="37" t="str">
        <f>IF($F699="","",IFERROR(INDEX([1]Raw_Data!$Q:$Q,MATCH($F699,[1]Raw_Data!$F:$F,0)),""))</f>
        <v/>
      </c>
      <c r="R699" s="64" t="str">
        <f>IF($F699="","",IFERROR(INDEX([1]Raw_Data!$R:$R,MATCH($F699,[1]Raw_Data!$F:$F,0)),""))</f>
        <v/>
      </c>
      <c r="S699" s="37" t="str">
        <f>IF($F699="","",IFERROR(INDEX([1]Raw_Data!$S:$S,MATCH($F699,[1]Raw_Data!$F:$F,0)),""))</f>
        <v/>
      </c>
      <c r="T699" s="64" t="str">
        <f>IF($F699="","",IFERROR(INDEX([1]Raw_Data!$T:$T,MATCH($F699,[1]Raw_Data!$F:$F,0)),""))</f>
        <v/>
      </c>
      <c r="U699" s="37" t="str">
        <f>IF($F699="","",IFERROR(INDEX([1]Raw_Data!$U:$U,MATCH($F699,[1]Raw_Data!$F:$F,0)),""))</f>
        <v/>
      </c>
      <c r="V699" s="64" t="str">
        <f>IF($F699="","",IFERROR(INDEX([1]Raw_Data!$V:$V,MATCH($F699,[1]Raw_Data!$F:$F,0)),""))</f>
        <v/>
      </c>
      <c r="W699" s="37" t="str">
        <f>IF($F699="","",IFERROR(INDEX([1]Raw_Data!$W:$W,MATCH($F699,[1]Raw_Data!$F:$F,0)),""))</f>
        <v/>
      </c>
      <c r="X699" s="64" t="str">
        <f>IF($F699="","",IFERROR(INDEX([1]Raw_Data!$X:$X,MATCH($F699,[1]Raw_Data!$F:$F,0)),""))</f>
        <v/>
      </c>
      <c r="Y699" s="37" t="str">
        <f>IF($F699="","",IFERROR(INDEX([1]Raw_Data!$Y:$Y,MATCH($F699,[1]Raw_Data!$F:$F,0)),""))</f>
        <v/>
      </c>
      <c r="Z699" s="64" t="str">
        <f>IF($F699="","",IFERROR(INDEX([1]Raw_Data!$Z:$Z,MATCH($F699,[1]Raw_Data!$F:$F,0)),""))</f>
        <v/>
      </c>
      <c r="AA699" s="37" t="str">
        <f>IF($F699="","",IFERROR(INDEX([1]Raw_Data!$AA:$AA,MATCH($F699,[1]Raw_Data!$F:$F,0)),""))</f>
        <v/>
      </c>
      <c r="AB699" s="64" t="str">
        <f>IF($F699="","",IFERROR(INDEX([1]Raw_Data!$AB:$AB,MATCH($F699,[1]Raw_Data!$F:$F,0)),""))</f>
        <v/>
      </c>
      <c r="AC699" s="37" t="str">
        <f>IF($F699="","",IFERROR(INDEX([1]Raw_Data!$AC:$AC,MATCH($F699,[1]Raw_Data!$F:$F,0)),""))</f>
        <v/>
      </c>
      <c r="AD699" s="64" t="str">
        <f>IF($F699="","",IFERROR(INDEX([1]Raw_Data!$AD:$AD,MATCH($F699,[1]Raw_Data!$F:$F,0)),""))</f>
        <v/>
      </c>
      <c r="AE699" s="37" t="str">
        <f>IF($F699="","",IFERROR(INDEX([1]Raw_Data!$AE:$AE,MATCH($F699,[1]Raw_Data!$F:$F,0)),""))</f>
        <v/>
      </c>
      <c r="AF699" s="64" t="str">
        <f>IF($F699="","",IFERROR(INDEX([1]Raw_Data!$AF:$AF,MATCH($F699,[1]Raw_Data!$F:$F,0)),""))</f>
        <v/>
      </c>
      <c r="AG699" s="37" t="str">
        <f>IF($F699="","",IFERROR(INDEX([1]Raw_Data!$AG:$AG,MATCH($F699,[1]Raw_Data!$F:$F,0)),""))</f>
        <v/>
      </c>
      <c r="AH699" s="64" t="str">
        <f>IF($F699="","",IFERROR(INDEX([1]Raw_Data!$AH:$AH,MATCH($F699,[1]Raw_Data!$F:$F,0)),""))</f>
        <v/>
      </c>
      <c r="AI699" s="37" t="str">
        <f>IF($F699="","",IFERROR(INDEX([1]Raw_Data!$AI:$AI,MATCH($F699,[1]Raw_Data!$F:$F,0)),""))</f>
        <v/>
      </c>
      <c r="AJ699" s="64" t="str">
        <f>IF($F699="","",IFERROR(INDEX([1]Raw_Data!$AJ:$AJ,MATCH($F699,[1]Raw_Data!$F:$F,0)),""))</f>
        <v/>
      </c>
      <c r="AK699" s="37" t="str">
        <f>IF($F699="","",IFERROR(INDEX([1]Raw_Data!$AK:$AK,MATCH($F699,[1]Raw_Data!$F:$F,0)),""))</f>
        <v/>
      </c>
      <c r="AL699" s="64" t="str">
        <f>IF($F699="","",IFERROR(INDEX([1]Raw_Data!$AL:$AL,MATCH($F699,[1]Raw_Data!$F:$F,0)),""))</f>
        <v/>
      </c>
      <c r="AM699" s="37" t="str">
        <f>IF($F699="","",IFERROR(INDEX([1]Raw_Data!$AM:$AM,MATCH($F699,[1]Raw_Data!$F:$F,0)),""))</f>
        <v/>
      </c>
      <c r="AN699" s="64" t="str">
        <f>IF($F699="","",IFERROR(INDEX([1]Raw_Data!$AN:$AN,MATCH($F699,[1]Raw_Data!$F:$F,0)),""))</f>
        <v/>
      </c>
      <c r="AO699" s="37" t="str">
        <f>IF($F699="","",IFERROR(INDEX([1]Raw_Data!$AO:$AO,MATCH($F699,[1]Raw_Data!$F:$F,0)),""))</f>
        <v/>
      </c>
      <c r="AP699" s="64" t="str">
        <f>IF($F699="","",IFERROR(INDEX([1]Raw_Data!$AP:$AP,MATCH($F699,[1]Raw_Data!$F:$F,0)),""))</f>
        <v/>
      </c>
      <c r="AQ699" s="37" t="str">
        <f>IF($F699="","",IFERROR(INDEX([1]Raw_Data!$AQ:$AQ,MATCH($F699,[1]Raw_Data!$F:$F,0)),""))</f>
        <v/>
      </c>
      <c r="AR699" s="64"/>
      <c r="AS699" s="65" t="str">
        <f t="shared" si="140"/>
        <v/>
      </c>
      <c r="AT699" s="61" t="str">
        <f t="shared" si="141"/>
        <v/>
      </c>
      <c r="AU699" s="60" t="str">
        <f t="shared" si="142"/>
        <v/>
      </c>
      <c r="AV699" s="61" t="str">
        <f t="shared" si="143"/>
        <v/>
      </c>
      <c r="AW699" s="61" t="str">
        <f t="shared" si="144"/>
        <v/>
      </c>
      <c r="AX699" s="60" t="str">
        <f t="shared" si="145"/>
        <v/>
      </c>
      <c r="AY699" s="60" t="str">
        <f>IF(B699="","",COUNTIFS($B$5:B699,B699,$AT$5:AT699,AT699))</f>
        <v/>
      </c>
      <c r="AZ699" s="60" t="str">
        <f>IF(B699="","",COUNTIFS($B$5:B699,B699,$AV$5:AV699,AV699))</f>
        <v/>
      </c>
      <c r="BA699" s="60" t="str">
        <f t="shared" si="146"/>
        <v/>
      </c>
      <c r="BB699" s="60" t="str">
        <f t="shared" si="147"/>
        <v/>
      </c>
      <c r="BC699" s="60">
        <f t="shared" si="148"/>
        <v>0</v>
      </c>
      <c r="BD699" s="40" t="str">
        <f t="shared" si="149"/>
        <v/>
      </c>
      <c r="BE699" s="11" t="str">
        <f>IF($F699="","","REV"&amp;COUNTIF($F$5:F699,$F699))</f>
        <v/>
      </c>
      <c r="BF699" s="23"/>
      <c r="BG699" s="23"/>
      <c r="BH699" s="40" t="str">
        <f t="shared" si="150"/>
        <v/>
      </c>
      <c r="BI699" s="40" t="str">
        <f t="shared" si="151"/>
        <v/>
      </c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0" t="str">
        <f t="shared" si="152"/>
        <v/>
      </c>
      <c r="CC699" s="63"/>
      <c r="CD699" s="41"/>
      <c r="CE699" s="63"/>
      <c r="CF699" s="41"/>
      <c r="CG699" s="63"/>
      <c r="CH699" s="41"/>
      <c r="CI699" s="63"/>
      <c r="CJ699" s="41"/>
      <c r="CK699" s="63"/>
      <c r="CL699" s="41"/>
      <c r="CM699" s="63"/>
      <c r="CN699" s="41"/>
      <c r="CO699" s="63"/>
      <c r="CP699" s="41"/>
      <c r="CQ699" s="63"/>
      <c r="CR699" s="41"/>
      <c r="CS699" s="63"/>
      <c r="CT699" s="41"/>
      <c r="CU699" s="63"/>
      <c r="CV699" s="41"/>
      <c r="CW699" s="63"/>
      <c r="CX699" s="41"/>
      <c r="CY699" s="63"/>
      <c r="CZ699" s="41"/>
      <c r="DA699" s="63"/>
      <c r="DB699" s="41"/>
      <c r="DC699" s="63"/>
      <c r="DD699" s="41"/>
      <c r="DE699" s="63"/>
      <c r="DF699" s="41"/>
      <c r="DG699" s="63"/>
      <c r="DH699" s="41"/>
      <c r="DI699" s="63"/>
      <c r="DJ699" s="41"/>
      <c r="DK699" s="23" t="str">
        <f t="shared" si="153"/>
        <v/>
      </c>
    </row>
    <row r="700" spans="1:115" ht="15" customHeight="1">
      <c r="A700" s="59" t="str">
        <f>IF($F700="","",IFERROR(INDEX([1]Raw_Data!$A:$A,MATCH($F700,[1]Raw_Data!$F:$F,0)),""))</f>
        <v/>
      </c>
      <c r="B700" s="60" t="str">
        <f>IF($F700="","",IFERROR(INDEX([1]Raw_Data!$B:$B,MATCH($F700,[1]Raw_Data!$F:$F,0)),""))</f>
        <v/>
      </c>
      <c r="C700" s="61" t="str">
        <f>IF($F700="","",IFERROR(INDEX([1]Raw_Data!$C:$C,MATCH($F700,[1]Raw_Data!$F:$F,0)),""))</f>
        <v/>
      </c>
      <c r="D700" s="62" t="str">
        <f>IF($F700="","",IFERROR(INDEX([1]Raw_Data!$D:$D,MATCH($F700,[1]Raw_Data!$F:$F,0)),""))</f>
        <v/>
      </c>
      <c r="E700" s="62" t="str">
        <f>IF($F700="","",IFERROR(INDEX([1]Raw_Data!$E:$E,MATCH($F700,[1]Raw_Data!$F:$F,0)),""))</f>
        <v/>
      </c>
      <c r="F700" s="63"/>
      <c r="G700" s="60" t="str">
        <f>IF($F700="","",IFERROR(INDEX([1]Raw_Data!$G:$G,MATCH($F700,[1]Raw_Data!$F:$F,0)),""))</f>
        <v/>
      </c>
      <c r="H700" s="64" t="str">
        <f>IF($F700="","",IFERROR(INDEX([1]Raw_Data!$H:$H,MATCH($F700,[1]Raw_Data!$F:$F,0)),""))</f>
        <v/>
      </c>
      <c r="I700" s="36" t="str">
        <f>IF($F700="","",IFERROR(INDEX([1]Raw_Data!$I:$I,MATCH($F700,[1]Raw_Data!$F:$F,0)),""))</f>
        <v/>
      </c>
      <c r="J700" s="64" t="str">
        <f>IF($F700="","",IFERROR(INDEX([1]Raw_Data!$J:$J,MATCH($F700,[1]Raw_Data!$F:$F,0)),""))</f>
        <v/>
      </c>
      <c r="K700" s="37" t="str">
        <f>IF($F700="","",IFERROR(INDEX([1]Raw_Data!$K:$K,MATCH($F700,[1]Raw_Data!$F:$F,0)),""))</f>
        <v/>
      </c>
      <c r="L700" s="64" t="str">
        <f>IF($F700="","",IFERROR(INDEX([1]Raw_Data!$L:$L,MATCH($F700,[1]Raw_Data!$F:$F,0)),""))</f>
        <v/>
      </c>
      <c r="M700" s="37" t="str">
        <f>IF($F700="","",IFERROR(INDEX([1]Raw_Data!$M:$M,MATCH($F700,[1]Raw_Data!$F:$F,0)),""))</f>
        <v/>
      </c>
      <c r="N700" s="64" t="str">
        <f>IF($F700="","",IFERROR(INDEX([1]Raw_Data!$N:$N,MATCH($F700,[1]Raw_Data!$F:$F,0)),""))</f>
        <v/>
      </c>
      <c r="O700" s="37" t="str">
        <f>IF($F700="","",IFERROR(INDEX([1]Raw_Data!$O:$O,MATCH($F700,[1]Raw_Data!$F:$F,0)),""))</f>
        <v/>
      </c>
      <c r="P700" s="64" t="str">
        <f>IF($F700="","",IFERROR(INDEX([1]Raw_Data!$P:$P,MATCH($F700,[1]Raw_Data!$F:$F,0)),""))</f>
        <v/>
      </c>
      <c r="Q700" s="37" t="str">
        <f>IF($F700="","",IFERROR(INDEX([1]Raw_Data!$Q:$Q,MATCH($F700,[1]Raw_Data!$F:$F,0)),""))</f>
        <v/>
      </c>
      <c r="R700" s="64" t="str">
        <f>IF($F700="","",IFERROR(INDEX([1]Raw_Data!$R:$R,MATCH($F700,[1]Raw_Data!$F:$F,0)),""))</f>
        <v/>
      </c>
      <c r="S700" s="37" t="str">
        <f>IF($F700="","",IFERROR(INDEX([1]Raw_Data!$S:$S,MATCH($F700,[1]Raw_Data!$F:$F,0)),""))</f>
        <v/>
      </c>
      <c r="T700" s="64" t="str">
        <f>IF($F700="","",IFERROR(INDEX([1]Raw_Data!$T:$T,MATCH($F700,[1]Raw_Data!$F:$F,0)),""))</f>
        <v/>
      </c>
      <c r="U700" s="37" t="str">
        <f>IF($F700="","",IFERROR(INDEX([1]Raw_Data!$U:$U,MATCH($F700,[1]Raw_Data!$F:$F,0)),""))</f>
        <v/>
      </c>
      <c r="V700" s="64" t="str">
        <f>IF($F700="","",IFERROR(INDEX([1]Raw_Data!$V:$V,MATCH($F700,[1]Raw_Data!$F:$F,0)),""))</f>
        <v/>
      </c>
      <c r="W700" s="37" t="str">
        <f>IF($F700="","",IFERROR(INDEX([1]Raw_Data!$W:$W,MATCH($F700,[1]Raw_Data!$F:$F,0)),""))</f>
        <v/>
      </c>
      <c r="X700" s="64" t="str">
        <f>IF($F700="","",IFERROR(INDEX([1]Raw_Data!$X:$X,MATCH($F700,[1]Raw_Data!$F:$F,0)),""))</f>
        <v/>
      </c>
      <c r="Y700" s="37" t="str">
        <f>IF($F700="","",IFERROR(INDEX([1]Raw_Data!$Y:$Y,MATCH($F700,[1]Raw_Data!$F:$F,0)),""))</f>
        <v/>
      </c>
      <c r="Z700" s="64" t="str">
        <f>IF($F700="","",IFERROR(INDEX([1]Raw_Data!$Z:$Z,MATCH($F700,[1]Raw_Data!$F:$F,0)),""))</f>
        <v/>
      </c>
      <c r="AA700" s="37" t="str">
        <f>IF($F700="","",IFERROR(INDEX([1]Raw_Data!$AA:$AA,MATCH($F700,[1]Raw_Data!$F:$F,0)),""))</f>
        <v/>
      </c>
      <c r="AB700" s="64" t="str">
        <f>IF($F700="","",IFERROR(INDEX([1]Raw_Data!$AB:$AB,MATCH($F700,[1]Raw_Data!$F:$F,0)),""))</f>
        <v/>
      </c>
      <c r="AC700" s="37" t="str">
        <f>IF($F700="","",IFERROR(INDEX([1]Raw_Data!$AC:$AC,MATCH($F700,[1]Raw_Data!$F:$F,0)),""))</f>
        <v/>
      </c>
      <c r="AD700" s="64" t="str">
        <f>IF($F700="","",IFERROR(INDEX([1]Raw_Data!$AD:$AD,MATCH($F700,[1]Raw_Data!$F:$F,0)),""))</f>
        <v/>
      </c>
      <c r="AE700" s="37" t="str">
        <f>IF($F700="","",IFERROR(INDEX([1]Raw_Data!$AE:$AE,MATCH($F700,[1]Raw_Data!$F:$F,0)),""))</f>
        <v/>
      </c>
      <c r="AF700" s="64" t="str">
        <f>IF($F700="","",IFERROR(INDEX([1]Raw_Data!$AF:$AF,MATCH($F700,[1]Raw_Data!$F:$F,0)),""))</f>
        <v/>
      </c>
      <c r="AG700" s="37" t="str">
        <f>IF($F700="","",IFERROR(INDEX([1]Raw_Data!$AG:$AG,MATCH($F700,[1]Raw_Data!$F:$F,0)),""))</f>
        <v/>
      </c>
      <c r="AH700" s="64" t="str">
        <f>IF($F700="","",IFERROR(INDEX([1]Raw_Data!$AH:$AH,MATCH($F700,[1]Raw_Data!$F:$F,0)),""))</f>
        <v/>
      </c>
      <c r="AI700" s="37" t="str">
        <f>IF($F700="","",IFERROR(INDEX([1]Raw_Data!$AI:$AI,MATCH($F700,[1]Raw_Data!$F:$F,0)),""))</f>
        <v/>
      </c>
      <c r="AJ700" s="64" t="str">
        <f>IF($F700="","",IFERROR(INDEX([1]Raw_Data!$AJ:$AJ,MATCH($F700,[1]Raw_Data!$F:$F,0)),""))</f>
        <v/>
      </c>
      <c r="AK700" s="37" t="str">
        <f>IF($F700="","",IFERROR(INDEX([1]Raw_Data!$AK:$AK,MATCH($F700,[1]Raw_Data!$F:$F,0)),""))</f>
        <v/>
      </c>
      <c r="AL700" s="64" t="str">
        <f>IF($F700="","",IFERROR(INDEX([1]Raw_Data!$AL:$AL,MATCH($F700,[1]Raw_Data!$F:$F,0)),""))</f>
        <v/>
      </c>
      <c r="AM700" s="37" t="str">
        <f>IF($F700="","",IFERROR(INDEX([1]Raw_Data!$AM:$AM,MATCH($F700,[1]Raw_Data!$F:$F,0)),""))</f>
        <v/>
      </c>
      <c r="AN700" s="64" t="str">
        <f>IF($F700="","",IFERROR(INDEX([1]Raw_Data!$AN:$AN,MATCH($F700,[1]Raw_Data!$F:$F,0)),""))</f>
        <v/>
      </c>
      <c r="AO700" s="37" t="str">
        <f>IF($F700="","",IFERROR(INDEX([1]Raw_Data!$AO:$AO,MATCH($F700,[1]Raw_Data!$F:$F,0)),""))</f>
        <v/>
      </c>
      <c r="AP700" s="64" t="str">
        <f>IF($F700="","",IFERROR(INDEX([1]Raw_Data!$AP:$AP,MATCH($F700,[1]Raw_Data!$F:$F,0)),""))</f>
        <v/>
      </c>
      <c r="AQ700" s="37" t="str">
        <f>IF($F700="","",IFERROR(INDEX([1]Raw_Data!$AQ:$AQ,MATCH($F700,[1]Raw_Data!$F:$F,0)),""))</f>
        <v/>
      </c>
      <c r="AR700" s="64"/>
      <c r="AS700" s="65" t="str">
        <f t="shared" si="140"/>
        <v/>
      </c>
      <c r="AT700" s="61" t="str">
        <f t="shared" si="141"/>
        <v/>
      </c>
      <c r="AU700" s="60" t="str">
        <f t="shared" si="142"/>
        <v/>
      </c>
      <c r="AV700" s="61" t="str">
        <f t="shared" si="143"/>
        <v/>
      </c>
      <c r="AW700" s="61" t="str">
        <f t="shared" si="144"/>
        <v/>
      </c>
      <c r="AX700" s="60" t="str">
        <f t="shared" si="145"/>
        <v/>
      </c>
      <c r="AY700" s="60" t="str">
        <f>IF(B700="","",COUNTIFS($B$5:B700,B700,$AT$5:AT700,AT700))</f>
        <v/>
      </c>
      <c r="AZ700" s="60" t="str">
        <f>IF(B700="","",COUNTIFS($B$5:B700,B700,$AV$5:AV700,AV700))</f>
        <v/>
      </c>
      <c r="BA700" s="60" t="str">
        <f t="shared" si="146"/>
        <v/>
      </c>
      <c r="BB700" s="60" t="str">
        <f t="shared" si="147"/>
        <v/>
      </c>
      <c r="BC700" s="60">
        <f t="shared" si="148"/>
        <v>0</v>
      </c>
      <c r="BD700" s="40" t="str">
        <f t="shared" si="149"/>
        <v/>
      </c>
      <c r="BE700" s="11" t="str">
        <f>IF($F700="","","REV"&amp;COUNTIF($F$5:F700,$F700))</f>
        <v/>
      </c>
      <c r="BF700" s="23"/>
      <c r="BG700" s="23"/>
      <c r="BH700" s="40" t="str">
        <f t="shared" si="150"/>
        <v/>
      </c>
      <c r="BI700" s="40" t="str">
        <f t="shared" si="151"/>
        <v/>
      </c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0" t="str">
        <f t="shared" si="152"/>
        <v/>
      </c>
      <c r="CC700" s="63"/>
      <c r="CD700" s="41"/>
      <c r="CE700" s="63"/>
      <c r="CF700" s="41"/>
      <c r="CG700" s="63"/>
      <c r="CH700" s="41"/>
      <c r="CI700" s="63"/>
      <c r="CJ700" s="41"/>
      <c r="CK700" s="63"/>
      <c r="CL700" s="41"/>
      <c r="CM700" s="63"/>
      <c r="CN700" s="41"/>
      <c r="CO700" s="63"/>
      <c r="CP700" s="41"/>
      <c r="CQ700" s="63"/>
      <c r="CR700" s="41"/>
      <c r="CS700" s="63"/>
      <c r="CT700" s="41"/>
      <c r="CU700" s="63"/>
      <c r="CV700" s="41"/>
      <c r="CW700" s="63"/>
      <c r="CX700" s="41"/>
      <c r="CY700" s="63"/>
      <c r="CZ700" s="41"/>
      <c r="DA700" s="63"/>
      <c r="DB700" s="41"/>
      <c r="DC700" s="63"/>
      <c r="DD700" s="41"/>
      <c r="DE700" s="63"/>
      <c r="DF700" s="41"/>
      <c r="DG700" s="63"/>
      <c r="DH700" s="41"/>
      <c r="DI700" s="63"/>
      <c r="DJ700" s="41"/>
      <c r="DK700" s="23" t="str">
        <f t="shared" si="153"/>
        <v/>
      </c>
    </row>
    <row r="701" spans="1:115" ht="15" customHeight="1">
      <c r="A701" s="59" t="str">
        <f>IF($F701="","",IFERROR(INDEX([1]Raw_Data!$A:$A,MATCH($F701,[1]Raw_Data!$F:$F,0)),""))</f>
        <v/>
      </c>
      <c r="B701" s="60" t="str">
        <f>IF($F701="","",IFERROR(INDEX([1]Raw_Data!$B:$B,MATCH($F701,[1]Raw_Data!$F:$F,0)),""))</f>
        <v/>
      </c>
      <c r="C701" s="61" t="str">
        <f>IF($F701="","",IFERROR(INDEX([1]Raw_Data!$C:$C,MATCH($F701,[1]Raw_Data!$F:$F,0)),""))</f>
        <v/>
      </c>
      <c r="D701" s="62" t="str">
        <f>IF($F701="","",IFERROR(INDEX([1]Raw_Data!$D:$D,MATCH($F701,[1]Raw_Data!$F:$F,0)),""))</f>
        <v/>
      </c>
      <c r="E701" s="62" t="str">
        <f>IF($F701="","",IFERROR(INDEX([1]Raw_Data!$E:$E,MATCH($F701,[1]Raw_Data!$F:$F,0)),""))</f>
        <v/>
      </c>
      <c r="F701" s="63"/>
      <c r="G701" s="60" t="str">
        <f>IF($F701="","",IFERROR(INDEX([1]Raw_Data!$G:$G,MATCH($F701,[1]Raw_Data!$F:$F,0)),""))</f>
        <v/>
      </c>
      <c r="H701" s="64" t="str">
        <f>IF($F701="","",IFERROR(INDEX([1]Raw_Data!$H:$H,MATCH($F701,[1]Raw_Data!$F:$F,0)),""))</f>
        <v/>
      </c>
      <c r="I701" s="36" t="str">
        <f>IF($F701="","",IFERROR(INDEX([1]Raw_Data!$I:$I,MATCH($F701,[1]Raw_Data!$F:$F,0)),""))</f>
        <v/>
      </c>
      <c r="J701" s="64" t="str">
        <f>IF($F701="","",IFERROR(INDEX([1]Raw_Data!$J:$J,MATCH($F701,[1]Raw_Data!$F:$F,0)),""))</f>
        <v/>
      </c>
      <c r="K701" s="37" t="str">
        <f>IF($F701="","",IFERROR(INDEX([1]Raw_Data!$K:$K,MATCH($F701,[1]Raw_Data!$F:$F,0)),""))</f>
        <v/>
      </c>
      <c r="L701" s="64" t="str">
        <f>IF($F701="","",IFERROR(INDEX([1]Raw_Data!$L:$L,MATCH($F701,[1]Raw_Data!$F:$F,0)),""))</f>
        <v/>
      </c>
      <c r="M701" s="37" t="str">
        <f>IF($F701="","",IFERROR(INDEX([1]Raw_Data!$M:$M,MATCH($F701,[1]Raw_Data!$F:$F,0)),""))</f>
        <v/>
      </c>
      <c r="N701" s="64" t="str">
        <f>IF($F701="","",IFERROR(INDEX([1]Raw_Data!$N:$N,MATCH($F701,[1]Raw_Data!$F:$F,0)),""))</f>
        <v/>
      </c>
      <c r="O701" s="37" t="str">
        <f>IF($F701="","",IFERROR(INDEX([1]Raw_Data!$O:$O,MATCH($F701,[1]Raw_Data!$F:$F,0)),""))</f>
        <v/>
      </c>
      <c r="P701" s="64" t="str">
        <f>IF($F701="","",IFERROR(INDEX([1]Raw_Data!$P:$P,MATCH($F701,[1]Raw_Data!$F:$F,0)),""))</f>
        <v/>
      </c>
      <c r="Q701" s="37" t="str">
        <f>IF($F701="","",IFERROR(INDEX([1]Raw_Data!$Q:$Q,MATCH($F701,[1]Raw_Data!$F:$F,0)),""))</f>
        <v/>
      </c>
      <c r="R701" s="64" t="str">
        <f>IF($F701="","",IFERROR(INDEX([1]Raw_Data!$R:$R,MATCH($F701,[1]Raw_Data!$F:$F,0)),""))</f>
        <v/>
      </c>
      <c r="S701" s="37" t="str">
        <f>IF($F701="","",IFERROR(INDEX([1]Raw_Data!$S:$S,MATCH($F701,[1]Raw_Data!$F:$F,0)),""))</f>
        <v/>
      </c>
      <c r="T701" s="64" t="str">
        <f>IF($F701="","",IFERROR(INDEX([1]Raw_Data!$T:$T,MATCH($F701,[1]Raw_Data!$F:$F,0)),""))</f>
        <v/>
      </c>
      <c r="U701" s="37" t="str">
        <f>IF($F701="","",IFERROR(INDEX([1]Raw_Data!$U:$U,MATCH($F701,[1]Raw_Data!$F:$F,0)),""))</f>
        <v/>
      </c>
      <c r="V701" s="64" t="str">
        <f>IF($F701="","",IFERROR(INDEX([1]Raw_Data!$V:$V,MATCH($F701,[1]Raw_Data!$F:$F,0)),""))</f>
        <v/>
      </c>
      <c r="W701" s="37" t="str">
        <f>IF($F701="","",IFERROR(INDEX([1]Raw_Data!$W:$W,MATCH($F701,[1]Raw_Data!$F:$F,0)),""))</f>
        <v/>
      </c>
      <c r="X701" s="64" t="str">
        <f>IF($F701="","",IFERROR(INDEX([1]Raw_Data!$X:$X,MATCH($F701,[1]Raw_Data!$F:$F,0)),""))</f>
        <v/>
      </c>
      <c r="Y701" s="37" t="str">
        <f>IF($F701="","",IFERROR(INDEX([1]Raw_Data!$Y:$Y,MATCH($F701,[1]Raw_Data!$F:$F,0)),""))</f>
        <v/>
      </c>
      <c r="Z701" s="64" t="str">
        <f>IF($F701="","",IFERROR(INDEX([1]Raw_Data!$Z:$Z,MATCH($F701,[1]Raw_Data!$F:$F,0)),""))</f>
        <v/>
      </c>
      <c r="AA701" s="37" t="str">
        <f>IF($F701="","",IFERROR(INDEX([1]Raw_Data!$AA:$AA,MATCH($F701,[1]Raw_Data!$F:$F,0)),""))</f>
        <v/>
      </c>
      <c r="AB701" s="64" t="str">
        <f>IF($F701="","",IFERROR(INDEX([1]Raw_Data!$AB:$AB,MATCH($F701,[1]Raw_Data!$F:$F,0)),""))</f>
        <v/>
      </c>
      <c r="AC701" s="37" t="str">
        <f>IF($F701="","",IFERROR(INDEX([1]Raw_Data!$AC:$AC,MATCH($F701,[1]Raw_Data!$F:$F,0)),""))</f>
        <v/>
      </c>
      <c r="AD701" s="64" t="str">
        <f>IF($F701="","",IFERROR(INDEX([1]Raw_Data!$AD:$AD,MATCH($F701,[1]Raw_Data!$F:$F,0)),""))</f>
        <v/>
      </c>
      <c r="AE701" s="37" t="str">
        <f>IF($F701="","",IFERROR(INDEX([1]Raw_Data!$AE:$AE,MATCH($F701,[1]Raw_Data!$F:$F,0)),""))</f>
        <v/>
      </c>
      <c r="AF701" s="64" t="str">
        <f>IF($F701="","",IFERROR(INDEX([1]Raw_Data!$AF:$AF,MATCH($F701,[1]Raw_Data!$F:$F,0)),""))</f>
        <v/>
      </c>
      <c r="AG701" s="37" t="str">
        <f>IF($F701="","",IFERROR(INDEX([1]Raw_Data!$AG:$AG,MATCH($F701,[1]Raw_Data!$F:$F,0)),""))</f>
        <v/>
      </c>
      <c r="AH701" s="64" t="str">
        <f>IF($F701="","",IFERROR(INDEX([1]Raw_Data!$AH:$AH,MATCH($F701,[1]Raw_Data!$F:$F,0)),""))</f>
        <v/>
      </c>
      <c r="AI701" s="37" t="str">
        <f>IF($F701="","",IFERROR(INDEX([1]Raw_Data!$AI:$AI,MATCH($F701,[1]Raw_Data!$F:$F,0)),""))</f>
        <v/>
      </c>
      <c r="AJ701" s="64" t="str">
        <f>IF($F701="","",IFERROR(INDEX([1]Raw_Data!$AJ:$AJ,MATCH($F701,[1]Raw_Data!$F:$F,0)),""))</f>
        <v/>
      </c>
      <c r="AK701" s="37" t="str">
        <f>IF($F701="","",IFERROR(INDEX([1]Raw_Data!$AK:$AK,MATCH($F701,[1]Raw_Data!$F:$F,0)),""))</f>
        <v/>
      </c>
      <c r="AL701" s="64" t="str">
        <f>IF($F701="","",IFERROR(INDEX([1]Raw_Data!$AL:$AL,MATCH($F701,[1]Raw_Data!$F:$F,0)),""))</f>
        <v/>
      </c>
      <c r="AM701" s="37" t="str">
        <f>IF($F701="","",IFERROR(INDEX([1]Raw_Data!$AM:$AM,MATCH($F701,[1]Raw_Data!$F:$F,0)),""))</f>
        <v/>
      </c>
      <c r="AN701" s="64" t="str">
        <f>IF($F701="","",IFERROR(INDEX([1]Raw_Data!$AN:$AN,MATCH($F701,[1]Raw_Data!$F:$F,0)),""))</f>
        <v/>
      </c>
      <c r="AO701" s="37" t="str">
        <f>IF($F701="","",IFERROR(INDEX([1]Raw_Data!$AO:$AO,MATCH($F701,[1]Raw_Data!$F:$F,0)),""))</f>
        <v/>
      </c>
      <c r="AP701" s="64" t="str">
        <f>IF($F701="","",IFERROR(INDEX([1]Raw_Data!$AP:$AP,MATCH($F701,[1]Raw_Data!$F:$F,0)),""))</f>
        <v/>
      </c>
      <c r="AQ701" s="37" t="str">
        <f>IF($F701="","",IFERROR(INDEX([1]Raw_Data!$AQ:$AQ,MATCH($F701,[1]Raw_Data!$F:$F,0)),""))</f>
        <v/>
      </c>
      <c r="AR701" s="64"/>
      <c r="AS701" s="65" t="str">
        <f t="shared" si="140"/>
        <v/>
      </c>
      <c r="AT701" s="61" t="str">
        <f t="shared" si="141"/>
        <v/>
      </c>
      <c r="AU701" s="60" t="str">
        <f t="shared" si="142"/>
        <v/>
      </c>
      <c r="AV701" s="61" t="str">
        <f t="shared" si="143"/>
        <v/>
      </c>
      <c r="AW701" s="61" t="str">
        <f t="shared" si="144"/>
        <v/>
      </c>
      <c r="AX701" s="60" t="str">
        <f t="shared" si="145"/>
        <v/>
      </c>
      <c r="AY701" s="60" t="str">
        <f>IF(B701="","",COUNTIFS($B$5:B701,B701,$AT$5:AT701,AT701))</f>
        <v/>
      </c>
      <c r="AZ701" s="60" t="str">
        <f>IF(B701="","",COUNTIFS($B$5:B701,B701,$AV$5:AV701,AV701))</f>
        <v/>
      </c>
      <c r="BA701" s="60" t="str">
        <f t="shared" si="146"/>
        <v/>
      </c>
      <c r="BB701" s="60" t="str">
        <f t="shared" si="147"/>
        <v/>
      </c>
      <c r="BC701" s="60">
        <f t="shared" si="148"/>
        <v>0</v>
      </c>
      <c r="BD701" s="40" t="str">
        <f t="shared" si="149"/>
        <v/>
      </c>
      <c r="BE701" s="11" t="str">
        <f>IF($F701="","","REV"&amp;COUNTIF($F$5:F701,$F701))</f>
        <v/>
      </c>
      <c r="BF701" s="23"/>
      <c r="BG701" s="23"/>
      <c r="BH701" s="40" t="str">
        <f t="shared" si="150"/>
        <v/>
      </c>
      <c r="BI701" s="40" t="str">
        <f t="shared" si="151"/>
        <v/>
      </c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0" t="str">
        <f t="shared" si="152"/>
        <v/>
      </c>
      <c r="CC701" s="63"/>
      <c r="CD701" s="41"/>
      <c r="CE701" s="63"/>
      <c r="CF701" s="41"/>
      <c r="CG701" s="63"/>
      <c r="CH701" s="41"/>
      <c r="CI701" s="63"/>
      <c r="CJ701" s="41"/>
      <c r="CK701" s="63"/>
      <c r="CL701" s="41"/>
      <c r="CM701" s="63"/>
      <c r="CN701" s="41"/>
      <c r="CO701" s="63"/>
      <c r="CP701" s="41"/>
      <c r="CQ701" s="63"/>
      <c r="CR701" s="41"/>
      <c r="CS701" s="63"/>
      <c r="CT701" s="41"/>
      <c r="CU701" s="63"/>
      <c r="CV701" s="41"/>
      <c r="CW701" s="63"/>
      <c r="CX701" s="41"/>
      <c r="CY701" s="63"/>
      <c r="CZ701" s="41"/>
      <c r="DA701" s="63"/>
      <c r="DB701" s="41"/>
      <c r="DC701" s="63"/>
      <c r="DD701" s="41"/>
      <c r="DE701" s="63"/>
      <c r="DF701" s="41"/>
      <c r="DG701" s="63"/>
      <c r="DH701" s="41"/>
      <c r="DI701" s="63"/>
      <c r="DJ701" s="41"/>
      <c r="DK701" s="23" t="str">
        <f t="shared" si="153"/>
        <v/>
      </c>
    </row>
    <row r="702" spans="1:115" ht="15" customHeight="1">
      <c r="A702" s="59" t="str">
        <f>IF($F702="","",IFERROR(INDEX([1]Raw_Data!$A:$A,MATCH($F702,[1]Raw_Data!$F:$F,0)),""))</f>
        <v/>
      </c>
      <c r="B702" s="60" t="str">
        <f>IF($F702="","",IFERROR(INDEX([1]Raw_Data!$B:$B,MATCH($F702,[1]Raw_Data!$F:$F,0)),""))</f>
        <v/>
      </c>
      <c r="C702" s="61" t="str">
        <f>IF($F702="","",IFERROR(INDEX([1]Raw_Data!$C:$C,MATCH($F702,[1]Raw_Data!$F:$F,0)),""))</f>
        <v/>
      </c>
      <c r="D702" s="62" t="str">
        <f>IF($F702="","",IFERROR(INDEX([1]Raw_Data!$D:$D,MATCH($F702,[1]Raw_Data!$F:$F,0)),""))</f>
        <v/>
      </c>
      <c r="E702" s="62" t="str">
        <f>IF($F702="","",IFERROR(INDEX([1]Raw_Data!$E:$E,MATCH($F702,[1]Raw_Data!$F:$F,0)),""))</f>
        <v/>
      </c>
      <c r="F702" s="63"/>
      <c r="G702" s="60" t="str">
        <f>IF($F702="","",IFERROR(INDEX([1]Raw_Data!$G:$G,MATCH($F702,[1]Raw_Data!$F:$F,0)),""))</f>
        <v/>
      </c>
      <c r="H702" s="64" t="str">
        <f>IF($F702="","",IFERROR(INDEX([1]Raw_Data!$H:$H,MATCH($F702,[1]Raw_Data!$F:$F,0)),""))</f>
        <v/>
      </c>
      <c r="I702" s="36" t="str">
        <f>IF($F702="","",IFERROR(INDEX([1]Raw_Data!$I:$I,MATCH($F702,[1]Raw_Data!$F:$F,0)),""))</f>
        <v/>
      </c>
      <c r="J702" s="64" t="str">
        <f>IF($F702="","",IFERROR(INDEX([1]Raw_Data!$J:$J,MATCH($F702,[1]Raw_Data!$F:$F,0)),""))</f>
        <v/>
      </c>
      <c r="K702" s="37" t="str">
        <f>IF($F702="","",IFERROR(INDEX([1]Raw_Data!$K:$K,MATCH($F702,[1]Raw_Data!$F:$F,0)),""))</f>
        <v/>
      </c>
      <c r="L702" s="64" t="str">
        <f>IF($F702="","",IFERROR(INDEX([1]Raw_Data!$L:$L,MATCH($F702,[1]Raw_Data!$F:$F,0)),""))</f>
        <v/>
      </c>
      <c r="M702" s="37" t="str">
        <f>IF($F702="","",IFERROR(INDEX([1]Raw_Data!$M:$M,MATCH($F702,[1]Raw_Data!$F:$F,0)),""))</f>
        <v/>
      </c>
      <c r="N702" s="64" t="str">
        <f>IF($F702="","",IFERROR(INDEX([1]Raw_Data!$N:$N,MATCH($F702,[1]Raw_Data!$F:$F,0)),""))</f>
        <v/>
      </c>
      <c r="O702" s="37" t="str">
        <f>IF($F702="","",IFERROR(INDEX([1]Raw_Data!$O:$O,MATCH($F702,[1]Raw_Data!$F:$F,0)),""))</f>
        <v/>
      </c>
      <c r="P702" s="64" t="str">
        <f>IF($F702="","",IFERROR(INDEX([1]Raw_Data!$P:$P,MATCH($F702,[1]Raw_Data!$F:$F,0)),""))</f>
        <v/>
      </c>
      <c r="Q702" s="37" t="str">
        <f>IF($F702="","",IFERROR(INDEX([1]Raw_Data!$Q:$Q,MATCH($F702,[1]Raw_Data!$F:$F,0)),""))</f>
        <v/>
      </c>
      <c r="R702" s="64" t="str">
        <f>IF($F702="","",IFERROR(INDEX([1]Raw_Data!$R:$R,MATCH($F702,[1]Raw_Data!$F:$F,0)),""))</f>
        <v/>
      </c>
      <c r="S702" s="37" t="str">
        <f>IF($F702="","",IFERROR(INDEX([1]Raw_Data!$S:$S,MATCH($F702,[1]Raw_Data!$F:$F,0)),""))</f>
        <v/>
      </c>
      <c r="T702" s="64" t="str">
        <f>IF($F702="","",IFERROR(INDEX([1]Raw_Data!$T:$T,MATCH($F702,[1]Raw_Data!$F:$F,0)),""))</f>
        <v/>
      </c>
      <c r="U702" s="37" t="str">
        <f>IF($F702="","",IFERROR(INDEX([1]Raw_Data!$U:$U,MATCH($F702,[1]Raw_Data!$F:$F,0)),""))</f>
        <v/>
      </c>
      <c r="V702" s="64" t="str">
        <f>IF($F702="","",IFERROR(INDEX([1]Raw_Data!$V:$V,MATCH($F702,[1]Raw_Data!$F:$F,0)),""))</f>
        <v/>
      </c>
      <c r="W702" s="37" t="str">
        <f>IF($F702="","",IFERROR(INDEX([1]Raw_Data!$W:$W,MATCH($F702,[1]Raw_Data!$F:$F,0)),""))</f>
        <v/>
      </c>
      <c r="X702" s="64" t="str">
        <f>IF($F702="","",IFERROR(INDEX([1]Raw_Data!$X:$X,MATCH($F702,[1]Raw_Data!$F:$F,0)),""))</f>
        <v/>
      </c>
      <c r="Y702" s="37" t="str">
        <f>IF($F702="","",IFERROR(INDEX([1]Raw_Data!$Y:$Y,MATCH($F702,[1]Raw_Data!$F:$F,0)),""))</f>
        <v/>
      </c>
      <c r="Z702" s="64" t="str">
        <f>IF($F702="","",IFERROR(INDEX([1]Raw_Data!$Z:$Z,MATCH($F702,[1]Raw_Data!$F:$F,0)),""))</f>
        <v/>
      </c>
      <c r="AA702" s="37" t="str">
        <f>IF($F702="","",IFERROR(INDEX([1]Raw_Data!$AA:$AA,MATCH($F702,[1]Raw_Data!$F:$F,0)),""))</f>
        <v/>
      </c>
      <c r="AB702" s="64" t="str">
        <f>IF($F702="","",IFERROR(INDEX([1]Raw_Data!$AB:$AB,MATCH($F702,[1]Raw_Data!$F:$F,0)),""))</f>
        <v/>
      </c>
      <c r="AC702" s="37" t="str">
        <f>IF($F702="","",IFERROR(INDEX([1]Raw_Data!$AC:$AC,MATCH($F702,[1]Raw_Data!$F:$F,0)),""))</f>
        <v/>
      </c>
      <c r="AD702" s="64" t="str">
        <f>IF($F702="","",IFERROR(INDEX([1]Raw_Data!$AD:$AD,MATCH($F702,[1]Raw_Data!$F:$F,0)),""))</f>
        <v/>
      </c>
      <c r="AE702" s="37" t="str">
        <f>IF($F702="","",IFERROR(INDEX([1]Raw_Data!$AE:$AE,MATCH($F702,[1]Raw_Data!$F:$F,0)),""))</f>
        <v/>
      </c>
      <c r="AF702" s="64" t="str">
        <f>IF($F702="","",IFERROR(INDEX([1]Raw_Data!$AF:$AF,MATCH($F702,[1]Raw_Data!$F:$F,0)),""))</f>
        <v/>
      </c>
      <c r="AG702" s="37" t="str">
        <f>IF($F702="","",IFERROR(INDEX([1]Raw_Data!$AG:$AG,MATCH($F702,[1]Raw_Data!$F:$F,0)),""))</f>
        <v/>
      </c>
      <c r="AH702" s="64" t="str">
        <f>IF($F702="","",IFERROR(INDEX([1]Raw_Data!$AH:$AH,MATCH($F702,[1]Raw_Data!$F:$F,0)),""))</f>
        <v/>
      </c>
      <c r="AI702" s="37" t="str">
        <f>IF($F702="","",IFERROR(INDEX([1]Raw_Data!$AI:$AI,MATCH($F702,[1]Raw_Data!$F:$F,0)),""))</f>
        <v/>
      </c>
      <c r="AJ702" s="64" t="str">
        <f>IF($F702="","",IFERROR(INDEX([1]Raw_Data!$AJ:$AJ,MATCH($F702,[1]Raw_Data!$F:$F,0)),""))</f>
        <v/>
      </c>
      <c r="AK702" s="37" t="str">
        <f>IF($F702="","",IFERROR(INDEX([1]Raw_Data!$AK:$AK,MATCH($F702,[1]Raw_Data!$F:$F,0)),""))</f>
        <v/>
      </c>
      <c r="AL702" s="64" t="str">
        <f>IF($F702="","",IFERROR(INDEX([1]Raw_Data!$AL:$AL,MATCH($F702,[1]Raw_Data!$F:$F,0)),""))</f>
        <v/>
      </c>
      <c r="AM702" s="37" t="str">
        <f>IF($F702="","",IFERROR(INDEX([1]Raw_Data!$AM:$AM,MATCH($F702,[1]Raw_Data!$F:$F,0)),""))</f>
        <v/>
      </c>
      <c r="AN702" s="64" t="str">
        <f>IF($F702="","",IFERROR(INDEX([1]Raw_Data!$AN:$AN,MATCH($F702,[1]Raw_Data!$F:$F,0)),""))</f>
        <v/>
      </c>
      <c r="AO702" s="37" t="str">
        <f>IF($F702="","",IFERROR(INDEX([1]Raw_Data!$AO:$AO,MATCH($F702,[1]Raw_Data!$F:$F,0)),""))</f>
        <v/>
      </c>
      <c r="AP702" s="64" t="str">
        <f>IF($F702="","",IFERROR(INDEX([1]Raw_Data!$AP:$AP,MATCH($F702,[1]Raw_Data!$F:$F,0)),""))</f>
        <v/>
      </c>
      <c r="AQ702" s="37" t="str">
        <f>IF($F702="","",IFERROR(INDEX([1]Raw_Data!$AQ:$AQ,MATCH($F702,[1]Raw_Data!$F:$F,0)),""))</f>
        <v/>
      </c>
      <c r="AR702" s="64"/>
      <c r="AS702" s="65" t="str">
        <f t="shared" si="140"/>
        <v/>
      </c>
      <c r="AT702" s="61" t="str">
        <f t="shared" si="141"/>
        <v/>
      </c>
      <c r="AU702" s="60" t="str">
        <f t="shared" si="142"/>
        <v/>
      </c>
      <c r="AV702" s="61" t="str">
        <f t="shared" si="143"/>
        <v/>
      </c>
      <c r="AW702" s="61" t="str">
        <f t="shared" si="144"/>
        <v/>
      </c>
      <c r="AX702" s="60" t="str">
        <f t="shared" si="145"/>
        <v/>
      </c>
      <c r="AY702" s="60" t="str">
        <f>IF(B702="","",COUNTIFS($B$5:B702,B702,$AT$5:AT702,AT702))</f>
        <v/>
      </c>
      <c r="AZ702" s="60" t="str">
        <f>IF(B702="","",COUNTIFS($B$5:B702,B702,$AV$5:AV702,AV702))</f>
        <v/>
      </c>
      <c r="BA702" s="60" t="str">
        <f t="shared" si="146"/>
        <v/>
      </c>
      <c r="BB702" s="60" t="str">
        <f t="shared" si="147"/>
        <v/>
      </c>
      <c r="BC702" s="60">
        <f t="shared" si="148"/>
        <v>0</v>
      </c>
      <c r="BD702" s="40" t="str">
        <f t="shared" si="149"/>
        <v/>
      </c>
      <c r="BE702" s="11" t="str">
        <f>IF($F702="","","REV"&amp;COUNTIF($F$5:F702,$F702))</f>
        <v/>
      </c>
      <c r="BF702" s="23"/>
      <c r="BG702" s="23"/>
      <c r="BH702" s="40" t="str">
        <f t="shared" si="150"/>
        <v/>
      </c>
      <c r="BI702" s="40" t="str">
        <f t="shared" si="151"/>
        <v/>
      </c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0" t="str">
        <f t="shared" si="152"/>
        <v/>
      </c>
      <c r="CC702" s="63"/>
      <c r="CD702" s="41"/>
      <c r="CE702" s="63"/>
      <c r="CF702" s="41"/>
      <c r="CG702" s="63"/>
      <c r="CH702" s="41"/>
      <c r="CI702" s="63"/>
      <c r="CJ702" s="41"/>
      <c r="CK702" s="63"/>
      <c r="CL702" s="41"/>
      <c r="CM702" s="63"/>
      <c r="CN702" s="41"/>
      <c r="CO702" s="63"/>
      <c r="CP702" s="41"/>
      <c r="CQ702" s="63"/>
      <c r="CR702" s="41"/>
      <c r="CS702" s="63"/>
      <c r="CT702" s="41"/>
      <c r="CU702" s="63"/>
      <c r="CV702" s="41"/>
      <c r="CW702" s="63"/>
      <c r="CX702" s="41"/>
      <c r="CY702" s="63"/>
      <c r="CZ702" s="41"/>
      <c r="DA702" s="63"/>
      <c r="DB702" s="41"/>
      <c r="DC702" s="63"/>
      <c r="DD702" s="41"/>
      <c r="DE702" s="63"/>
      <c r="DF702" s="41"/>
      <c r="DG702" s="63"/>
      <c r="DH702" s="41"/>
      <c r="DI702" s="63"/>
      <c r="DJ702" s="41"/>
      <c r="DK702" s="23" t="str">
        <f t="shared" si="153"/>
        <v/>
      </c>
    </row>
    <row r="703" spans="1:115" ht="15" customHeight="1">
      <c r="A703" s="59" t="str">
        <f>IF($F703="","",IFERROR(INDEX([1]Raw_Data!$A:$A,MATCH($F703,[1]Raw_Data!$F:$F,0)),""))</f>
        <v/>
      </c>
      <c r="B703" s="60" t="str">
        <f>IF($F703="","",IFERROR(INDEX([1]Raw_Data!$B:$B,MATCH($F703,[1]Raw_Data!$F:$F,0)),""))</f>
        <v/>
      </c>
      <c r="C703" s="61" t="str">
        <f>IF($F703="","",IFERROR(INDEX([1]Raw_Data!$C:$C,MATCH($F703,[1]Raw_Data!$F:$F,0)),""))</f>
        <v/>
      </c>
      <c r="D703" s="62" t="str">
        <f>IF($F703="","",IFERROR(INDEX([1]Raw_Data!$D:$D,MATCH($F703,[1]Raw_Data!$F:$F,0)),""))</f>
        <v/>
      </c>
      <c r="E703" s="62" t="str">
        <f>IF($F703="","",IFERROR(INDEX([1]Raw_Data!$E:$E,MATCH($F703,[1]Raw_Data!$F:$F,0)),""))</f>
        <v/>
      </c>
      <c r="F703" s="63"/>
      <c r="G703" s="60" t="str">
        <f>IF($F703="","",IFERROR(INDEX([1]Raw_Data!$G:$G,MATCH($F703,[1]Raw_Data!$F:$F,0)),""))</f>
        <v/>
      </c>
      <c r="H703" s="64" t="str">
        <f>IF($F703="","",IFERROR(INDEX([1]Raw_Data!$H:$H,MATCH($F703,[1]Raw_Data!$F:$F,0)),""))</f>
        <v/>
      </c>
      <c r="I703" s="36" t="str">
        <f>IF($F703="","",IFERROR(INDEX([1]Raw_Data!$I:$I,MATCH($F703,[1]Raw_Data!$F:$F,0)),""))</f>
        <v/>
      </c>
      <c r="J703" s="64" t="str">
        <f>IF($F703="","",IFERROR(INDEX([1]Raw_Data!$J:$J,MATCH($F703,[1]Raw_Data!$F:$F,0)),""))</f>
        <v/>
      </c>
      <c r="K703" s="37" t="str">
        <f>IF($F703="","",IFERROR(INDEX([1]Raw_Data!$K:$K,MATCH($F703,[1]Raw_Data!$F:$F,0)),""))</f>
        <v/>
      </c>
      <c r="L703" s="64" t="str">
        <f>IF($F703="","",IFERROR(INDEX([1]Raw_Data!$L:$L,MATCH($F703,[1]Raw_Data!$F:$F,0)),""))</f>
        <v/>
      </c>
      <c r="M703" s="37" t="str">
        <f>IF($F703="","",IFERROR(INDEX([1]Raw_Data!$M:$M,MATCH($F703,[1]Raw_Data!$F:$F,0)),""))</f>
        <v/>
      </c>
      <c r="N703" s="64" t="str">
        <f>IF($F703="","",IFERROR(INDEX([1]Raw_Data!$N:$N,MATCH($F703,[1]Raw_Data!$F:$F,0)),""))</f>
        <v/>
      </c>
      <c r="O703" s="37" t="str">
        <f>IF($F703="","",IFERROR(INDEX([1]Raw_Data!$O:$O,MATCH($F703,[1]Raw_Data!$F:$F,0)),""))</f>
        <v/>
      </c>
      <c r="P703" s="64" t="str">
        <f>IF($F703="","",IFERROR(INDEX([1]Raw_Data!$P:$P,MATCH($F703,[1]Raw_Data!$F:$F,0)),""))</f>
        <v/>
      </c>
      <c r="Q703" s="37" t="str">
        <f>IF($F703="","",IFERROR(INDEX([1]Raw_Data!$Q:$Q,MATCH($F703,[1]Raw_Data!$F:$F,0)),""))</f>
        <v/>
      </c>
      <c r="R703" s="64" t="str">
        <f>IF($F703="","",IFERROR(INDEX([1]Raw_Data!$R:$R,MATCH($F703,[1]Raw_Data!$F:$F,0)),""))</f>
        <v/>
      </c>
      <c r="S703" s="37" t="str">
        <f>IF($F703="","",IFERROR(INDEX([1]Raw_Data!$S:$S,MATCH($F703,[1]Raw_Data!$F:$F,0)),""))</f>
        <v/>
      </c>
      <c r="T703" s="64" t="str">
        <f>IF($F703="","",IFERROR(INDEX([1]Raw_Data!$T:$T,MATCH($F703,[1]Raw_Data!$F:$F,0)),""))</f>
        <v/>
      </c>
      <c r="U703" s="37" t="str">
        <f>IF($F703="","",IFERROR(INDEX([1]Raw_Data!$U:$U,MATCH($F703,[1]Raw_Data!$F:$F,0)),""))</f>
        <v/>
      </c>
      <c r="V703" s="64" t="str">
        <f>IF($F703="","",IFERROR(INDEX([1]Raw_Data!$V:$V,MATCH($F703,[1]Raw_Data!$F:$F,0)),""))</f>
        <v/>
      </c>
      <c r="W703" s="37" t="str">
        <f>IF($F703="","",IFERROR(INDEX([1]Raw_Data!$W:$W,MATCH($F703,[1]Raw_Data!$F:$F,0)),""))</f>
        <v/>
      </c>
      <c r="X703" s="64" t="str">
        <f>IF($F703="","",IFERROR(INDEX([1]Raw_Data!$X:$X,MATCH($F703,[1]Raw_Data!$F:$F,0)),""))</f>
        <v/>
      </c>
      <c r="Y703" s="37" t="str">
        <f>IF($F703="","",IFERROR(INDEX([1]Raw_Data!$Y:$Y,MATCH($F703,[1]Raw_Data!$F:$F,0)),""))</f>
        <v/>
      </c>
      <c r="Z703" s="64" t="str">
        <f>IF($F703="","",IFERROR(INDEX([1]Raw_Data!$Z:$Z,MATCH($F703,[1]Raw_Data!$F:$F,0)),""))</f>
        <v/>
      </c>
      <c r="AA703" s="37" t="str">
        <f>IF($F703="","",IFERROR(INDEX([1]Raw_Data!$AA:$AA,MATCH($F703,[1]Raw_Data!$F:$F,0)),""))</f>
        <v/>
      </c>
      <c r="AB703" s="64" t="str">
        <f>IF($F703="","",IFERROR(INDEX([1]Raw_Data!$AB:$AB,MATCH($F703,[1]Raw_Data!$F:$F,0)),""))</f>
        <v/>
      </c>
      <c r="AC703" s="37" t="str">
        <f>IF($F703="","",IFERROR(INDEX([1]Raw_Data!$AC:$AC,MATCH($F703,[1]Raw_Data!$F:$F,0)),""))</f>
        <v/>
      </c>
      <c r="AD703" s="64" t="str">
        <f>IF($F703="","",IFERROR(INDEX([1]Raw_Data!$AD:$AD,MATCH($F703,[1]Raw_Data!$F:$F,0)),""))</f>
        <v/>
      </c>
      <c r="AE703" s="37" t="str">
        <f>IF($F703="","",IFERROR(INDEX([1]Raw_Data!$AE:$AE,MATCH($F703,[1]Raw_Data!$F:$F,0)),""))</f>
        <v/>
      </c>
      <c r="AF703" s="64" t="str">
        <f>IF($F703="","",IFERROR(INDEX([1]Raw_Data!$AF:$AF,MATCH($F703,[1]Raw_Data!$F:$F,0)),""))</f>
        <v/>
      </c>
      <c r="AG703" s="37" t="str">
        <f>IF($F703="","",IFERROR(INDEX([1]Raw_Data!$AG:$AG,MATCH($F703,[1]Raw_Data!$F:$F,0)),""))</f>
        <v/>
      </c>
      <c r="AH703" s="64" t="str">
        <f>IF($F703="","",IFERROR(INDEX([1]Raw_Data!$AH:$AH,MATCH($F703,[1]Raw_Data!$F:$F,0)),""))</f>
        <v/>
      </c>
      <c r="AI703" s="37" t="str">
        <f>IF($F703="","",IFERROR(INDEX([1]Raw_Data!$AI:$AI,MATCH($F703,[1]Raw_Data!$F:$F,0)),""))</f>
        <v/>
      </c>
      <c r="AJ703" s="64" t="str">
        <f>IF($F703="","",IFERROR(INDEX([1]Raw_Data!$AJ:$AJ,MATCH($F703,[1]Raw_Data!$F:$F,0)),""))</f>
        <v/>
      </c>
      <c r="AK703" s="37" t="str">
        <f>IF($F703="","",IFERROR(INDEX([1]Raw_Data!$AK:$AK,MATCH($F703,[1]Raw_Data!$F:$F,0)),""))</f>
        <v/>
      </c>
      <c r="AL703" s="64" t="str">
        <f>IF($F703="","",IFERROR(INDEX([1]Raw_Data!$AL:$AL,MATCH($F703,[1]Raw_Data!$F:$F,0)),""))</f>
        <v/>
      </c>
      <c r="AM703" s="37" t="str">
        <f>IF($F703="","",IFERROR(INDEX([1]Raw_Data!$AM:$AM,MATCH($F703,[1]Raw_Data!$F:$F,0)),""))</f>
        <v/>
      </c>
      <c r="AN703" s="64" t="str">
        <f>IF($F703="","",IFERROR(INDEX([1]Raw_Data!$AN:$AN,MATCH($F703,[1]Raw_Data!$F:$F,0)),""))</f>
        <v/>
      </c>
      <c r="AO703" s="37" t="str">
        <f>IF($F703="","",IFERROR(INDEX([1]Raw_Data!$AO:$AO,MATCH($F703,[1]Raw_Data!$F:$F,0)),""))</f>
        <v/>
      </c>
      <c r="AP703" s="64" t="str">
        <f>IF($F703="","",IFERROR(INDEX([1]Raw_Data!$AP:$AP,MATCH($F703,[1]Raw_Data!$F:$F,0)),""))</f>
        <v/>
      </c>
      <c r="AQ703" s="37" t="str">
        <f>IF($F703="","",IFERROR(INDEX([1]Raw_Data!$AQ:$AQ,MATCH($F703,[1]Raw_Data!$F:$F,0)),""))</f>
        <v/>
      </c>
      <c r="AR703" s="64"/>
      <c r="AS703" s="65" t="str">
        <f t="shared" si="140"/>
        <v/>
      </c>
      <c r="AT703" s="61" t="str">
        <f t="shared" si="141"/>
        <v/>
      </c>
      <c r="AU703" s="60" t="str">
        <f t="shared" si="142"/>
        <v/>
      </c>
      <c r="AV703" s="61" t="str">
        <f t="shared" si="143"/>
        <v/>
      </c>
      <c r="AW703" s="61" t="str">
        <f t="shared" si="144"/>
        <v/>
      </c>
      <c r="AX703" s="60" t="str">
        <f t="shared" si="145"/>
        <v/>
      </c>
      <c r="AY703" s="60" t="str">
        <f>IF(B703="","",COUNTIFS($B$5:B703,B703,$AT$5:AT703,AT703))</f>
        <v/>
      </c>
      <c r="AZ703" s="60" t="str">
        <f>IF(B703="","",COUNTIFS($B$5:B703,B703,$AV$5:AV703,AV703))</f>
        <v/>
      </c>
      <c r="BA703" s="60" t="str">
        <f t="shared" si="146"/>
        <v/>
      </c>
      <c r="BB703" s="60" t="str">
        <f t="shared" si="147"/>
        <v/>
      </c>
      <c r="BC703" s="60">
        <f t="shared" si="148"/>
        <v>0</v>
      </c>
      <c r="BD703" s="40" t="str">
        <f t="shared" si="149"/>
        <v/>
      </c>
      <c r="BE703" s="11" t="str">
        <f>IF($F703="","","REV"&amp;COUNTIF($F$5:F703,$F703))</f>
        <v/>
      </c>
      <c r="BF703" s="23"/>
      <c r="BG703" s="23"/>
      <c r="BH703" s="40" t="str">
        <f t="shared" si="150"/>
        <v/>
      </c>
      <c r="BI703" s="40" t="str">
        <f t="shared" si="151"/>
        <v/>
      </c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0" t="str">
        <f t="shared" si="152"/>
        <v/>
      </c>
      <c r="CC703" s="63"/>
      <c r="CD703" s="41"/>
      <c r="CE703" s="63"/>
      <c r="CF703" s="41"/>
      <c r="CG703" s="63"/>
      <c r="CH703" s="41"/>
      <c r="CI703" s="63"/>
      <c r="CJ703" s="41"/>
      <c r="CK703" s="63"/>
      <c r="CL703" s="41"/>
      <c r="CM703" s="63"/>
      <c r="CN703" s="41"/>
      <c r="CO703" s="63"/>
      <c r="CP703" s="41"/>
      <c r="CQ703" s="63"/>
      <c r="CR703" s="41"/>
      <c r="CS703" s="63"/>
      <c r="CT703" s="41"/>
      <c r="CU703" s="63"/>
      <c r="CV703" s="41"/>
      <c r="CW703" s="63"/>
      <c r="CX703" s="41"/>
      <c r="CY703" s="63"/>
      <c r="CZ703" s="41"/>
      <c r="DA703" s="63"/>
      <c r="DB703" s="41"/>
      <c r="DC703" s="63"/>
      <c r="DD703" s="41"/>
      <c r="DE703" s="63"/>
      <c r="DF703" s="41"/>
      <c r="DG703" s="63"/>
      <c r="DH703" s="41"/>
      <c r="DI703" s="63"/>
      <c r="DJ703" s="41"/>
      <c r="DK703" s="23" t="str">
        <f t="shared" si="153"/>
        <v/>
      </c>
    </row>
    <row r="704" spans="1:115" ht="15" customHeight="1">
      <c r="A704" s="59" t="str">
        <f>IF($F704="","",IFERROR(INDEX([1]Raw_Data!$A:$A,MATCH($F704,[1]Raw_Data!$F:$F,0)),""))</f>
        <v/>
      </c>
      <c r="B704" s="60" t="str">
        <f>IF($F704="","",IFERROR(INDEX([1]Raw_Data!$B:$B,MATCH($F704,[1]Raw_Data!$F:$F,0)),""))</f>
        <v/>
      </c>
      <c r="C704" s="61" t="str">
        <f>IF($F704="","",IFERROR(INDEX([1]Raw_Data!$C:$C,MATCH($F704,[1]Raw_Data!$F:$F,0)),""))</f>
        <v/>
      </c>
      <c r="D704" s="62" t="str">
        <f>IF($F704="","",IFERROR(INDEX([1]Raw_Data!$D:$D,MATCH($F704,[1]Raw_Data!$F:$F,0)),""))</f>
        <v/>
      </c>
      <c r="E704" s="62" t="str">
        <f>IF($F704="","",IFERROR(INDEX([1]Raw_Data!$E:$E,MATCH($F704,[1]Raw_Data!$F:$F,0)),""))</f>
        <v/>
      </c>
      <c r="F704" s="63"/>
      <c r="G704" s="60" t="str">
        <f>IF($F704="","",IFERROR(INDEX([1]Raw_Data!$G:$G,MATCH($F704,[1]Raw_Data!$F:$F,0)),""))</f>
        <v/>
      </c>
      <c r="H704" s="64" t="str">
        <f>IF($F704="","",IFERROR(INDEX([1]Raw_Data!$H:$H,MATCH($F704,[1]Raw_Data!$F:$F,0)),""))</f>
        <v/>
      </c>
      <c r="I704" s="36" t="str">
        <f>IF($F704="","",IFERROR(INDEX([1]Raw_Data!$I:$I,MATCH($F704,[1]Raw_Data!$F:$F,0)),""))</f>
        <v/>
      </c>
      <c r="J704" s="64" t="str">
        <f>IF($F704="","",IFERROR(INDEX([1]Raw_Data!$J:$J,MATCH($F704,[1]Raw_Data!$F:$F,0)),""))</f>
        <v/>
      </c>
      <c r="K704" s="37" t="str">
        <f>IF($F704="","",IFERROR(INDEX([1]Raw_Data!$K:$K,MATCH($F704,[1]Raw_Data!$F:$F,0)),""))</f>
        <v/>
      </c>
      <c r="L704" s="64" t="str">
        <f>IF($F704="","",IFERROR(INDEX([1]Raw_Data!$L:$L,MATCH($F704,[1]Raw_Data!$F:$F,0)),""))</f>
        <v/>
      </c>
      <c r="M704" s="37" t="str">
        <f>IF($F704="","",IFERROR(INDEX([1]Raw_Data!$M:$M,MATCH($F704,[1]Raw_Data!$F:$F,0)),""))</f>
        <v/>
      </c>
      <c r="N704" s="64" t="str">
        <f>IF($F704="","",IFERROR(INDEX([1]Raw_Data!$N:$N,MATCH($F704,[1]Raw_Data!$F:$F,0)),""))</f>
        <v/>
      </c>
      <c r="O704" s="37" t="str">
        <f>IF($F704="","",IFERROR(INDEX([1]Raw_Data!$O:$O,MATCH($F704,[1]Raw_Data!$F:$F,0)),""))</f>
        <v/>
      </c>
      <c r="P704" s="64" t="str">
        <f>IF($F704="","",IFERROR(INDEX([1]Raw_Data!$P:$P,MATCH($F704,[1]Raw_Data!$F:$F,0)),""))</f>
        <v/>
      </c>
      <c r="Q704" s="37" t="str">
        <f>IF($F704="","",IFERROR(INDEX([1]Raw_Data!$Q:$Q,MATCH($F704,[1]Raw_Data!$F:$F,0)),""))</f>
        <v/>
      </c>
      <c r="R704" s="64" t="str">
        <f>IF($F704="","",IFERROR(INDEX([1]Raw_Data!$R:$R,MATCH($F704,[1]Raw_Data!$F:$F,0)),""))</f>
        <v/>
      </c>
      <c r="S704" s="37" t="str">
        <f>IF($F704="","",IFERROR(INDEX([1]Raw_Data!$S:$S,MATCH($F704,[1]Raw_Data!$F:$F,0)),""))</f>
        <v/>
      </c>
      <c r="T704" s="64" t="str">
        <f>IF($F704="","",IFERROR(INDEX([1]Raw_Data!$T:$T,MATCH($F704,[1]Raw_Data!$F:$F,0)),""))</f>
        <v/>
      </c>
      <c r="U704" s="37" t="str">
        <f>IF($F704="","",IFERROR(INDEX([1]Raw_Data!$U:$U,MATCH($F704,[1]Raw_Data!$F:$F,0)),""))</f>
        <v/>
      </c>
      <c r="V704" s="64" t="str">
        <f>IF($F704="","",IFERROR(INDEX([1]Raw_Data!$V:$V,MATCH($F704,[1]Raw_Data!$F:$F,0)),""))</f>
        <v/>
      </c>
      <c r="W704" s="37" t="str">
        <f>IF($F704="","",IFERROR(INDEX([1]Raw_Data!$W:$W,MATCH($F704,[1]Raw_Data!$F:$F,0)),""))</f>
        <v/>
      </c>
      <c r="X704" s="64" t="str">
        <f>IF($F704="","",IFERROR(INDEX([1]Raw_Data!$X:$X,MATCH($F704,[1]Raw_Data!$F:$F,0)),""))</f>
        <v/>
      </c>
      <c r="Y704" s="37" t="str">
        <f>IF($F704="","",IFERROR(INDEX([1]Raw_Data!$Y:$Y,MATCH($F704,[1]Raw_Data!$F:$F,0)),""))</f>
        <v/>
      </c>
      <c r="Z704" s="64" t="str">
        <f>IF($F704="","",IFERROR(INDEX([1]Raw_Data!$Z:$Z,MATCH($F704,[1]Raw_Data!$F:$F,0)),""))</f>
        <v/>
      </c>
      <c r="AA704" s="37" t="str">
        <f>IF($F704="","",IFERROR(INDEX([1]Raw_Data!$AA:$AA,MATCH($F704,[1]Raw_Data!$F:$F,0)),""))</f>
        <v/>
      </c>
      <c r="AB704" s="64" t="str">
        <f>IF($F704="","",IFERROR(INDEX([1]Raw_Data!$AB:$AB,MATCH($F704,[1]Raw_Data!$F:$F,0)),""))</f>
        <v/>
      </c>
      <c r="AC704" s="37" t="str">
        <f>IF($F704="","",IFERROR(INDEX([1]Raw_Data!$AC:$AC,MATCH($F704,[1]Raw_Data!$F:$F,0)),""))</f>
        <v/>
      </c>
      <c r="AD704" s="64" t="str">
        <f>IF($F704="","",IFERROR(INDEX([1]Raw_Data!$AD:$AD,MATCH($F704,[1]Raw_Data!$F:$F,0)),""))</f>
        <v/>
      </c>
      <c r="AE704" s="37" t="str">
        <f>IF($F704="","",IFERROR(INDEX([1]Raw_Data!$AE:$AE,MATCH($F704,[1]Raw_Data!$F:$F,0)),""))</f>
        <v/>
      </c>
      <c r="AF704" s="64" t="str">
        <f>IF($F704="","",IFERROR(INDEX([1]Raw_Data!$AF:$AF,MATCH($F704,[1]Raw_Data!$F:$F,0)),""))</f>
        <v/>
      </c>
      <c r="AG704" s="37" t="str">
        <f>IF($F704="","",IFERROR(INDEX([1]Raw_Data!$AG:$AG,MATCH($F704,[1]Raw_Data!$F:$F,0)),""))</f>
        <v/>
      </c>
      <c r="AH704" s="64" t="str">
        <f>IF($F704="","",IFERROR(INDEX([1]Raw_Data!$AH:$AH,MATCH($F704,[1]Raw_Data!$F:$F,0)),""))</f>
        <v/>
      </c>
      <c r="AI704" s="37" t="str">
        <f>IF($F704="","",IFERROR(INDEX([1]Raw_Data!$AI:$AI,MATCH($F704,[1]Raw_Data!$F:$F,0)),""))</f>
        <v/>
      </c>
      <c r="AJ704" s="64" t="str">
        <f>IF($F704="","",IFERROR(INDEX([1]Raw_Data!$AJ:$AJ,MATCH($F704,[1]Raw_Data!$F:$F,0)),""))</f>
        <v/>
      </c>
      <c r="AK704" s="37" t="str">
        <f>IF($F704="","",IFERROR(INDEX([1]Raw_Data!$AK:$AK,MATCH($F704,[1]Raw_Data!$F:$F,0)),""))</f>
        <v/>
      </c>
      <c r="AL704" s="64" t="str">
        <f>IF($F704="","",IFERROR(INDEX([1]Raw_Data!$AL:$AL,MATCH($F704,[1]Raw_Data!$F:$F,0)),""))</f>
        <v/>
      </c>
      <c r="AM704" s="37" t="str">
        <f>IF($F704="","",IFERROR(INDEX([1]Raw_Data!$AM:$AM,MATCH($F704,[1]Raw_Data!$F:$F,0)),""))</f>
        <v/>
      </c>
      <c r="AN704" s="64" t="str">
        <f>IF($F704="","",IFERROR(INDEX([1]Raw_Data!$AN:$AN,MATCH($F704,[1]Raw_Data!$F:$F,0)),""))</f>
        <v/>
      </c>
      <c r="AO704" s="37" t="str">
        <f>IF($F704="","",IFERROR(INDEX([1]Raw_Data!$AO:$AO,MATCH($F704,[1]Raw_Data!$F:$F,0)),""))</f>
        <v/>
      </c>
      <c r="AP704" s="64" t="str">
        <f>IF($F704="","",IFERROR(INDEX([1]Raw_Data!$AP:$AP,MATCH($F704,[1]Raw_Data!$F:$F,0)),""))</f>
        <v/>
      </c>
      <c r="AQ704" s="37" t="str">
        <f>IF($F704="","",IFERROR(INDEX([1]Raw_Data!$AQ:$AQ,MATCH($F704,[1]Raw_Data!$F:$F,0)),""))</f>
        <v/>
      </c>
      <c r="AR704" s="64"/>
      <c r="AS704" s="65" t="str">
        <f t="shared" si="140"/>
        <v/>
      </c>
      <c r="AT704" s="61" t="str">
        <f t="shared" si="141"/>
        <v/>
      </c>
      <c r="AU704" s="60" t="str">
        <f t="shared" si="142"/>
        <v/>
      </c>
      <c r="AV704" s="61" t="str">
        <f t="shared" si="143"/>
        <v/>
      </c>
      <c r="AW704" s="61" t="str">
        <f t="shared" si="144"/>
        <v/>
      </c>
      <c r="AX704" s="60" t="str">
        <f t="shared" si="145"/>
        <v/>
      </c>
      <c r="AY704" s="60" t="str">
        <f>IF(B704="","",COUNTIFS($B$5:B704,B704,$AT$5:AT704,AT704))</f>
        <v/>
      </c>
      <c r="AZ704" s="60" t="str">
        <f>IF(B704="","",COUNTIFS($B$5:B704,B704,$AV$5:AV704,AV704))</f>
        <v/>
      </c>
      <c r="BA704" s="60" t="str">
        <f t="shared" si="146"/>
        <v/>
      </c>
      <c r="BB704" s="60" t="str">
        <f t="shared" si="147"/>
        <v/>
      </c>
      <c r="BC704" s="60">
        <f t="shared" si="148"/>
        <v>0</v>
      </c>
      <c r="BD704" s="40" t="str">
        <f t="shared" si="149"/>
        <v/>
      </c>
      <c r="BE704" s="11" t="str">
        <f>IF($F704="","","REV"&amp;COUNTIF($F$5:F704,$F704))</f>
        <v/>
      </c>
      <c r="BF704" s="23"/>
      <c r="BG704" s="23"/>
      <c r="BH704" s="40" t="str">
        <f t="shared" si="150"/>
        <v/>
      </c>
      <c r="BI704" s="40" t="str">
        <f t="shared" si="151"/>
        <v/>
      </c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0" t="str">
        <f t="shared" si="152"/>
        <v/>
      </c>
      <c r="CC704" s="63"/>
      <c r="CD704" s="41"/>
      <c r="CE704" s="63"/>
      <c r="CF704" s="41"/>
      <c r="CG704" s="63"/>
      <c r="CH704" s="41"/>
      <c r="CI704" s="63"/>
      <c r="CJ704" s="41"/>
      <c r="CK704" s="63"/>
      <c r="CL704" s="41"/>
      <c r="CM704" s="63"/>
      <c r="CN704" s="41"/>
      <c r="CO704" s="63"/>
      <c r="CP704" s="41"/>
      <c r="CQ704" s="63"/>
      <c r="CR704" s="41"/>
      <c r="CS704" s="63"/>
      <c r="CT704" s="41"/>
      <c r="CU704" s="63"/>
      <c r="CV704" s="41"/>
      <c r="CW704" s="63"/>
      <c r="CX704" s="41"/>
      <c r="CY704" s="63"/>
      <c r="CZ704" s="41"/>
      <c r="DA704" s="63"/>
      <c r="DB704" s="41"/>
      <c r="DC704" s="63"/>
      <c r="DD704" s="41"/>
      <c r="DE704" s="63"/>
      <c r="DF704" s="41"/>
      <c r="DG704" s="63"/>
      <c r="DH704" s="41"/>
      <c r="DI704" s="63"/>
      <c r="DJ704" s="41"/>
      <c r="DK704" s="23" t="str">
        <f t="shared" si="153"/>
        <v/>
      </c>
    </row>
    <row r="705" spans="1:115" ht="15" customHeight="1">
      <c r="A705" s="59" t="str">
        <f>IF($F705="","",IFERROR(INDEX([1]Raw_Data!$A:$A,MATCH($F705,[1]Raw_Data!$F:$F,0)),""))</f>
        <v/>
      </c>
      <c r="B705" s="60" t="str">
        <f>IF($F705="","",IFERROR(INDEX([1]Raw_Data!$B:$B,MATCH($F705,[1]Raw_Data!$F:$F,0)),""))</f>
        <v/>
      </c>
      <c r="C705" s="61" t="str">
        <f>IF($F705="","",IFERROR(INDEX([1]Raw_Data!$C:$C,MATCH($F705,[1]Raw_Data!$F:$F,0)),""))</f>
        <v/>
      </c>
      <c r="D705" s="62" t="str">
        <f>IF($F705="","",IFERROR(INDEX([1]Raw_Data!$D:$D,MATCH($F705,[1]Raw_Data!$F:$F,0)),""))</f>
        <v/>
      </c>
      <c r="E705" s="62" t="str">
        <f>IF($F705="","",IFERROR(INDEX([1]Raw_Data!$E:$E,MATCH($F705,[1]Raw_Data!$F:$F,0)),""))</f>
        <v/>
      </c>
      <c r="F705" s="63"/>
      <c r="G705" s="60" t="str">
        <f>IF($F705="","",IFERROR(INDEX([1]Raw_Data!$G:$G,MATCH($F705,[1]Raw_Data!$F:$F,0)),""))</f>
        <v/>
      </c>
      <c r="H705" s="64" t="str">
        <f>IF($F705="","",IFERROR(INDEX([1]Raw_Data!$H:$H,MATCH($F705,[1]Raw_Data!$F:$F,0)),""))</f>
        <v/>
      </c>
      <c r="I705" s="36" t="str">
        <f>IF($F705="","",IFERROR(INDEX([1]Raw_Data!$I:$I,MATCH($F705,[1]Raw_Data!$F:$F,0)),""))</f>
        <v/>
      </c>
      <c r="J705" s="64" t="str">
        <f>IF($F705="","",IFERROR(INDEX([1]Raw_Data!$J:$J,MATCH($F705,[1]Raw_Data!$F:$F,0)),""))</f>
        <v/>
      </c>
      <c r="K705" s="37" t="str">
        <f>IF($F705="","",IFERROR(INDEX([1]Raw_Data!$K:$K,MATCH($F705,[1]Raw_Data!$F:$F,0)),""))</f>
        <v/>
      </c>
      <c r="L705" s="64" t="str">
        <f>IF($F705="","",IFERROR(INDEX([1]Raw_Data!$L:$L,MATCH($F705,[1]Raw_Data!$F:$F,0)),""))</f>
        <v/>
      </c>
      <c r="M705" s="37" t="str">
        <f>IF($F705="","",IFERROR(INDEX([1]Raw_Data!$M:$M,MATCH($F705,[1]Raw_Data!$F:$F,0)),""))</f>
        <v/>
      </c>
      <c r="N705" s="64" t="str">
        <f>IF($F705="","",IFERROR(INDEX([1]Raw_Data!$N:$N,MATCH($F705,[1]Raw_Data!$F:$F,0)),""))</f>
        <v/>
      </c>
      <c r="O705" s="37" t="str">
        <f>IF($F705="","",IFERROR(INDEX([1]Raw_Data!$O:$O,MATCH($F705,[1]Raw_Data!$F:$F,0)),""))</f>
        <v/>
      </c>
      <c r="P705" s="64" t="str">
        <f>IF($F705="","",IFERROR(INDEX([1]Raw_Data!$P:$P,MATCH($F705,[1]Raw_Data!$F:$F,0)),""))</f>
        <v/>
      </c>
      <c r="Q705" s="37" t="str">
        <f>IF($F705="","",IFERROR(INDEX([1]Raw_Data!$Q:$Q,MATCH($F705,[1]Raw_Data!$F:$F,0)),""))</f>
        <v/>
      </c>
      <c r="R705" s="64" t="str">
        <f>IF($F705="","",IFERROR(INDEX([1]Raw_Data!$R:$R,MATCH($F705,[1]Raw_Data!$F:$F,0)),""))</f>
        <v/>
      </c>
      <c r="S705" s="37" t="str">
        <f>IF($F705="","",IFERROR(INDEX([1]Raw_Data!$S:$S,MATCH($F705,[1]Raw_Data!$F:$F,0)),""))</f>
        <v/>
      </c>
      <c r="T705" s="64" t="str">
        <f>IF($F705="","",IFERROR(INDEX([1]Raw_Data!$T:$T,MATCH($F705,[1]Raw_Data!$F:$F,0)),""))</f>
        <v/>
      </c>
      <c r="U705" s="37" t="str">
        <f>IF($F705="","",IFERROR(INDEX([1]Raw_Data!$U:$U,MATCH($F705,[1]Raw_Data!$F:$F,0)),""))</f>
        <v/>
      </c>
      <c r="V705" s="64" t="str">
        <f>IF($F705="","",IFERROR(INDEX([1]Raw_Data!$V:$V,MATCH($F705,[1]Raw_Data!$F:$F,0)),""))</f>
        <v/>
      </c>
      <c r="W705" s="37" t="str">
        <f>IF($F705="","",IFERROR(INDEX([1]Raw_Data!$W:$W,MATCH($F705,[1]Raw_Data!$F:$F,0)),""))</f>
        <v/>
      </c>
      <c r="X705" s="64" t="str">
        <f>IF($F705="","",IFERROR(INDEX([1]Raw_Data!$X:$X,MATCH($F705,[1]Raw_Data!$F:$F,0)),""))</f>
        <v/>
      </c>
      <c r="Y705" s="37" t="str">
        <f>IF($F705="","",IFERROR(INDEX([1]Raw_Data!$Y:$Y,MATCH($F705,[1]Raw_Data!$F:$F,0)),""))</f>
        <v/>
      </c>
      <c r="Z705" s="64" t="str">
        <f>IF($F705="","",IFERROR(INDEX([1]Raw_Data!$Z:$Z,MATCH($F705,[1]Raw_Data!$F:$F,0)),""))</f>
        <v/>
      </c>
      <c r="AA705" s="37" t="str">
        <f>IF($F705="","",IFERROR(INDEX([1]Raw_Data!$AA:$AA,MATCH($F705,[1]Raw_Data!$F:$F,0)),""))</f>
        <v/>
      </c>
      <c r="AB705" s="64" t="str">
        <f>IF($F705="","",IFERROR(INDEX([1]Raw_Data!$AB:$AB,MATCH($F705,[1]Raw_Data!$F:$F,0)),""))</f>
        <v/>
      </c>
      <c r="AC705" s="37" t="str">
        <f>IF($F705="","",IFERROR(INDEX([1]Raw_Data!$AC:$AC,MATCH($F705,[1]Raw_Data!$F:$F,0)),""))</f>
        <v/>
      </c>
      <c r="AD705" s="64" t="str">
        <f>IF($F705="","",IFERROR(INDEX([1]Raw_Data!$AD:$AD,MATCH($F705,[1]Raw_Data!$F:$F,0)),""))</f>
        <v/>
      </c>
      <c r="AE705" s="37" t="str">
        <f>IF($F705="","",IFERROR(INDEX([1]Raw_Data!$AE:$AE,MATCH($F705,[1]Raw_Data!$F:$F,0)),""))</f>
        <v/>
      </c>
      <c r="AF705" s="64" t="str">
        <f>IF($F705="","",IFERROR(INDEX([1]Raw_Data!$AF:$AF,MATCH($F705,[1]Raw_Data!$F:$F,0)),""))</f>
        <v/>
      </c>
      <c r="AG705" s="37" t="str">
        <f>IF($F705="","",IFERROR(INDEX([1]Raw_Data!$AG:$AG,MATCH($F705,[1]Raw_Data!$F:$F,0)),""))</f>
        <v/>
      </c>
      <c r="AH705" s="64" t="str">
        <f>IF($F705="","",IFERROR(INDEX([1]Raw_Data!$AH:$AH,MATCH($F705,[1]Raw_Data!$F:$F,0)),""))</f>
        <v/>
      </c>
      <c r="AI705" s="37" t="str">
        <f>IF($F705="","",IFERROR(INDEX([1]Raw_Data!$AI:$AI,MATCH($F705,[1]Raw_Data!$F:$F,0)),""))</f>
        <v/>
      </c>
      <c r="AJ705" s="64" t="str">
        <f>IF($F705="","",IFERROR(INDEX([1]Raw_Data!$AJ:$AJ,MATCH($F705,[1]Raw_Data!$F:$F,0)),""))</f>
        <v/>
      </c>
      <c r="AK705" s="37" t="str">
        <f>IF($F705="","",IFERROR(INDEX([1]Raw_Data!$AK:$AK,MATCH($F705,[1]Raw_Data!$F:$F,0)),""))</f>
        <v/>
      </c>
      <c r="AL705" s="64" t="str">
        <f>IF($F705="","",IFERROR(INDEX([1]Raw_Data!$AL:$AL,MATCH($F705,[1]Raw_Data!$F:$F,0)),""))</f>
        <v/>
      </c>
      <c r="AM705" s="37" t="str">
        <f>IF($F705="","",IFERROR(INDEX([1]Raw_Data!$AM:$AM,MATCH($F705,[1]Raw_Data!$F:$F,0)),""))</f>
        <v/>
      </c>
      <c r="AN705" s="64" t="str">
        <f>IF($F705="","",IFERROR(INDEX([1]Raw_Data!$AN:$AN,MATCH($F705,[1]Raw_Data!$F:$F,0)),""))</f>
        <v/>
      </c>
      <c r="AO705" s="37" t="str">
        <f>IF($F705="","",IFERROR(INDEX([1]Raw_Data!$AO:$AO,MATCH($F705,[1]Raw_Data!$F:$F,0)),""))</f>
        <v/>
      </c>
      <c r="AP705" s="64" t="str">
        <f>IF($F705="","",IFERROR(INDEX([1]Raw_Data!$AP:$AP,MATCH($F705,[1]Raw_Data!$F:$F,0)),""))</f>
        <v/>
      </c>
      <c r="AQ705" s="37" t="str">
        <f>IF($F705="","",IFERROR(INDEX([1]Raw_Data!$AQ:$AQ,MATCH($F705,[1]Raw_Data!$F:$F,0)),""))</f>
        <v/>
      </c>
      <c r="AR705" s="64"/>
      <c r="AS705" s="65" t="str">
        <f t="shared" si="140"/>
        <v/>
      </c>
      <c r="AT705" s="61" t="str">
        <f t="shared" si="141"/>
        <v/>
      </c>
      <c r="AU705" s="60" t="str">
        <f t="shared" si="142"/>
        <v/>
      </c>
      <c r="AV705" s="61" t="str">
        <f t="shared" si="143"/>
        <v/>
      </c>
      <c r="AW705" s="61" t="str">
        <f t="shared" si="144"/>
        <v/>
      </c>
      <c r="AX705" s="60" t="str">
        <f t="shared" si="145"/>
        <v/>
      </c>
      <c r="AY705" s="60" t="str">
        <f>IF(B705="","",COUNTIFS($B$5:B705,B705,$AT$5:AT705,AT705))</f>
        <v/>
      </c>
      <c r="AZ705" s="60" t="str">
        <f>IF(B705="","",COUNTIFS($B$5:B705,B705,$AV$5:AV705,AV705))</f>
        <v/>
      </c>
      <c r="BA705" s="60" t="str">
        <f t="shared" si="146"/>
        <v/>
      </c>
      <c r="BB705" s="60" t="str">
        <f t="shared" si="147"/>
        <v/>
      </c>
      <c r="BC705" s="60">
        <f t="shared" si="148"/>
        <v>0</v>
      </c>
      <c r="BD705" s="40" t="str">
        <f t="shared" si="149"/>
        <v/>
      </c>
      <c r="BE705" s="11" t="str">
        <f>IF($F705="","","REV"&amp;COUNTIF($F$5:F705,$F705))</f>
        <v/>
      </c>
      <c r="BF705" s="23"/>
      <c r="BG705" s="23"/>
      <c r="BH705" s="40" t="str">
        <f t="shared" si="150"/>
        <v/>
      </c>
      <c r="BI705" s="40" t="str">
        <f t="shared" si="151"/>
        <v/>
      </c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0" t="str">
        <f t="shared" si="152"/>
        <v/>
      </c>
      <c r="CC705" s="63"/>
      <c r="CD705" s="41"/>
      <c r="CE705" s="63"/>
      <c r="CF705" s="41"/>
      <c r="CG705" s="63"/>
      <c r="CH705" s="41"/>
      <c r="CI705" s="63"/>
      <c r="CJ705" s="41"/>
      <c r="CK705" s="63"/>
      <c r="CL705" s="41"/>
      <c r="CM705" s="63"/>
      <c r="CN705" s="41"/>
      <c r="CO705" s="63"/>
      <c r="CP705" s="41"/>
      <c r="CQ705" s="63"/>
      <c r="CR705" s="41"/>
      <c r="CS705" s="63"/>
      <c r="CT705" s="41"/>
      <c r="CU705" s="63"/>
      <c r="CV705" s="41"/>
      <c r="CW705" s="63"/>
      <c r="CX705" s="41"/>
      <c r="CY705" s="63"/>
      <c r="CZ705" s="41"/>
      <c r="DA705" s="63"/>
      <c r="DB705" s="41"/>
      <c r="DC705" s="63"/>
      <c r="DD705" s="41"/>
      <c r="DE705" s="63"/>
      <c r="DF705" s="41"/>
      <c r="DG705" s="63"/>
      <c r="DH705" s="41"/>
      <c r="DI705" s="63"/>
      <c r="DJ705" s="41"/>
      <c r="DK705" s="23" t="str">
        <f t="shared" si="153"/>
        <v/>
      </c>
    </row>
    <row r="706" spans="1:115" ht="15" customHeight="1">
      <c r="A706" s="59" t="str">
        <f>IF($F706="","",IFERROR(INDEX([1]Raw_Data!$A:$A,MATCH($F706,[1]Raw_Data!$F:$F,0)),""))</f>
        <v/>
      </c>
      <c r="B706" s="60" t="str">
        <f>IF($F706="","",IFERROR(INDEX([1]Raw_Data!$B:$B,MATCH($F706,[1]Raw_Data!$F:$F,0)),""))</f>
        <v/>
      </c>
      <c r="C706" s="61" t="str">
        <f>IF($F706="","",IFERROR(INDEX([1]Raw_Data!$C:$C,MATCH($F706,[1]Raw_Data!$F:$F,0)),""))</f>
        <v/>
      </c>
      <c r="D706" s="62" t="str">
        <f>IF($F706="","",IFERROR(INDEX([1]Raw_Data!$D:$D,MATCH($F706,[1]Raw_Data!$F:$F,0)),""))</f>
        <v/>
      </c>
      <c r="E706" s="62" t="str">
        <f>IF($F706="","",IFERROR(INDEX([1]Raw_Data!$E:$E,MATCH($F706,[1]Raw_Data!$F:$F,0)),""))</f>
        <v/>
      </c>
      <c r="F706" s="63"/>
      <c r="G706" s="60" t="str">
        <f>IF($F706="","",IFERROR(INDEX([1]Raw_Data!$G:$G,MATCH($F706,[1]Raw_Data!$F:$F,0)),""))</f>
        <v/>
      </c>
      <c r="H706" s="64" t="str">
        <f>IF($F706="","",IFERROR(INDEX([1]Raw_Data!$H:$H,MATCH($F706,[1]Raw_Data!$F:$F,0)),""))</f>
        <v/>
      </c>
      <c r="I706" s="36" t="str">
        <f>IF($F706="","",IFERROR(INDEX([1]Raw_Data!$I:$I,MATCH($F706,[1]Raw_Data!$F:$F,0)),""))</f>
        <v/>
      </c>
      <c r="J706" s="64" t="str">
        <f>IF($F706="","",IFERROR(INDEX([1]Raw_Data!$J:$J,MATCH($F706,[1]Raw_Data!$F:$F,0)),""))</f>
        <v/>
      </c>
      <c r="K706" s="37" t="str">
        <f>IF($F706="","",IFERROR(INDEX([1]Raw_Data!$K:$K,MATCH($F706,[1]Raw_Data!$F:$F,0)),""))</f>
        <v/>
      </c>
      <c r="L706" s="64" t="str">
        <f>IF($F706="","",IFERROR(INDEX([1]Raw_Data!$L:$L,MATCH($F706,[1]Raw_Data!$F:$F,0)),""))</f>
        <v/>
      </c>
      <c r="M706" s="37" t="str">
        <f>IF($F706="","",IFERROR(INDEX([1]Raw_Data!$M:$M,MATCH($F706,[1]Raw_Data!$F:$F,0)),""))</f>
        <v/>
      </c>
      <c r="N706" s="64" t="str">
        <f>IF($F706="","",IFERROR(INDEX([1]Raw_Data!$N:$N,MATCH($F706,[1]Raw_Data!$F:$F,0)),""))</f>
        <v/>
      </c>
      <c r="O706" s="37" t="str">
        <f>IF($F706="","",IFERROR(INDEX([1]Raw_Data!$O:$O,MATCH($F706,[1]Raw_Data!$F:$F,0)),""))</f>
        <v/>
      </c>
      <c r="P706" s="64" t="str">
        <f>IF($F706="","",IFERROR(INDEX([1]Raw_Data!$P:$P,MATCH($F706,[1]Raw_Data!$F:$F,0)),""))</f>
        <v/>
      </c>
      <c r="Q706" s="37" t="str">
        <f>IF($F706="","",IFERROR(INDEX([1]Raw_Data!$Q:$Q,MATCH($F706,[1]Raw_Data!$F:$F,0)),""))</f>
        <v/>
      </c>
      <c r="R706" s="64" t="str">
        <f>IF($F706="","",IFERROR(INDEX([1]Raw_Data!$R:$R,MATCH($F706,[1]Raw_Data!$F:$F,0)),""))</f>
        <v/>
      </c>
      <c r="S706" s="37" t="str">
        <f>IF($F706="","",IFERROR(INDEX([1]Raw_Data!$S:$S,MATCH($F706,[1]Raw_Data!$F:$F,0)),""))</f>
        <v/>
      </c>
      <c r="T706" s="64" t="str">
        <f>IF($F706="","",IFERROR(INDEX([1]Raw_Data!$T:$T,MATCH($F706,[1]Raw_Data!$F:$F,0)),""))</f>
        <v/>
      </c>
      <c r="U706" s="37" t="str">
        <f>IF($F706="","",IFERROR(INDEX([1]Raw_Data!$U:$U,MATCH($F706,[1]Raw_Data!$F:$F,0)),""))</f>
        <v/>
      </c>
      <c r="V706" s="64" t="str">
        <f>IF($F706="","",IFERROR(INDEX([1]Raw_Data!$V:$V,MATCH($F706,[1]Raw_Data!$F:$F,0)),""))</f>
        <v/>
      </c>
      <c r="W706" s="37" t="str">
        <f>IF($F706="","",IFERROR(INDEX([1]Raw_Data!$W:$W,MATCH($F706,[1]Raw_Data!$F:$F,0)),""))</f>
        <v/>
      </c>
      <c r="X706" s="64" t="str">
        <f>IF($F706="","",IFERROR(INDEX([1]Raw_Data!$X:$X,MATCH($F706,[1]Raw_Data!$F:$F,0)),""))</f>
        <v/>
      </c>
      <c r="Y706" s="37" t="str">
        <f>IF($F706="","",IFERROR(INDEX([1]Raw_Data!$Y:$Y,MATCH($F706,[1]Raw_Data!$F:$F,0)),""))</f>
        <v/>
      </c>
      <c r="Z706" s="64" t="str">
        <f>IF($F706="","",IFERROR(INDEX([1]Raw_Data!$Z:$Z,MATCH($F706,[1]Raw_Data!$F:$F,0)),""))</f>
        <v/>
      </c>
      <c r="AA706" s="37" t="str">
        <f>IF($F706="","",IFERROR(INDEX([1]Raw_Data!$AA:$AA,MATCH($F706,[1]Raw_Data!$F:$F,0)),""))</f>
        <v/>
      </c>
      <c r="AB706" s="64" t="str">
        <f>IF($F706="","",IFERROR(INDEX([1]Raw_Data!$AB:$AB,MATCH($F706,[1]Raw_Data!$F:$F,0)),""))</f>
        <v/>
      </c>
      <c r="AC706" s="37" t="str">
        <f>IF($F706="","",IFERROR(INDEX([1]Raw_Data!$AC:$AC,MATCH($F706,[1]Raw_Data!$F:$F,0)),""))</f>
        <v/>
      </c>
      <c r="AD706" s="64" t="str">
        <f>IF($F706="","",IFERROR(INDEX([1]Raw_Data!$AD:$AD,MATCH($F706,[1]Raw_Data!$F:$F,0)),""))</f>
        <v/>
      </c>
      <c r="AE706" s="37" t="str">
        <f>IF($F706="","",IFERROR(INDEX([1]Raw_Data!$AE:$AE,MATCH($F706,[1]Raw_Data!$F:$F,0)),""))</f>
        <v/>
      </c>
      <c r="AF706" s="64" t="str">
        <f>IF($F706="","",IFERROR(INDEX([1]Raw_Data!$AF:$AF,MATCH($F706,[1]Raw_Data!$F:$F,0)),""))</f>
        <v/>
      </c>
      <c r="AG706" s="37" t="str">
        <f>IF($F706="","",IFERROR(INDEX([1]Raw_Data!$AG:$AG,MATCH($F706,[1]Raw_Data!$F:$F,0)),""))</f>
        <v/>
      </c>
      <c r="AH706" s="64" t="str">
        <f>IF($F706="","",IFERROR(INDEX([1]Raw_Data!$AH:$AH,MATCH($F706,[1]Raw_Data!$F:$F,0)),""))</f>
        <v/>
      </c>
      <c r="AI706" s="37" t="str">
        <f>IF($F706="","",IFERROR(INDEX([1]Raw_Data!$AI:$AI,MATCH($F706,[1]Raw_Data!$F:$F,0)),""))</f>
        <v/>
      </c>
      <c r="AJ706" s="64" t="str">
        <f>IF($F706="","",IFERROR(INDEX([1]Raw_Data!$AJ:$AJ,MATCH($F706,[1]Raw_Data!$F:$F,0)),""))</f>
        <v/>
      </c>
      <c r="AK706" s="37" t="str">
        <f>IF($F706="","",IFERROR(INDEX([1]Raw_Data!$AK:$AK,MATCH($F706,[1]Raw_Data!$F:$F,0)),""))</f>
        <v/>
      </c>
      <c r="AL706" s="64" t="str">
        <f>IF($F706="","",IFERROR(INDEX([1]Raw_Data!$AL:$AL,MATCH($F706,[1]Raw_Data!$F:$F,0)),""))</f>
        <v/>
      </c>
      <c r="AM706" s="37" t="str">
        <f>IF($F706="","",IFERROR(INDEX([1]Raw_Data!$AM:$AM,MATCH($F706,[1]Raw_Data!$F:$F,0)),""))</f>
        <v/>
      </c>
      <c r="AN706" s="64" t="str">
        <f>IF($F706="","",IFERROR(INDEX([1]Raw_Data!$AN:$AN,MATCH($F706,[1]Raw_Data!$F:$F,0)),""))</f>
        <v/>
      </c>
      <c r="AO706" s="37" t="str">
        <f>IF($F706="","",IFERROR(INDEX([1]Raw_Data!$AO:$AO,MATCH($F706,[1]Raw_Data!$F:$F,0)),""))</f>
        <v/>
      </c>
      <c r="AP706" s="64" t="str">
        <f>IF($F706="","",IFERROR(INDEX([1]Raw_Data!$AP:$AP,MATCH($F706,[1]Raw_Data!$F:$F,0)),""))</f>
        <v/>
      </c>
      <c r="AQ706" s="37" t="str">
        <f>IF($F706="","",IFERROR(INDEX([1]Raw_Data!$AQ:$AQ,MATCH($F706,[1]Raw_Data!$F:$F,0)),""))</f>
        <v/>
      </c>
      <c r="AR706" s="64"/>
      <c r="AS706" s="65" t="str">
        <f t="shared" si="140"/>
        <v/>
      </c>
      <c r="AT706" s="61" t="str">
        <f t="shared" si="141"/>
        <v/>
      </c>
      <c r="AU706" s="60" t="str">
        <f t="shared" si="142"/>
        <v/>
      </c>
      <c r="AV706" s="61" t="str">
        <f t="shared" si="143"/>
        <v/>
      </c>
      <c r="AW706" s="61" t="str">
        <f t="shared" si="144"/>
        <v/>
      </c>
      <c r="AX706" s="60" t="str">
        <f t="shared" si="145"/>
        <v/>
      </c>
      <c r="AY706" s="60" t="str">
        <f>IF(B706="","",COUNTIFS($B$5:B706,B706,$AT$5:AT706,AT706))</f>
        <v/>
      </c>
      <c r="AZ706" s="60" t="str">
        <f>IF(B706="","",COUNTIFS($B$5:B706,B706,$AV$5:AV706,AV706))</f>
        <v/>
      </c>
      <c r="BA706" s="60" t="str">
        <f t="shared" si="146"/>
        <v/>
      </c>
      <c r="BB706" s="60" t="str">
        <f t="shared" si="147"/>
        <v/>
      </c>
      <c r="BC706" s="60">
        <f t="shared" si="148"/>
        <v>0</v>
      </c>
      <c r="BD706" s="40" t="str">
        <f t="shared" si="149"/>
        <v/>
      </c>
      <c r="BE706" s="11" t="str">
        <f>IF($F706="","","REV"&amp;COUNTIF($F$5:F706,$F706))</f>
        <v/>
      </c>
      <c r="BF706" s="23"/>
      <c r="BG706" s="23"/>
      <c r="BH706" s="40" t="str">
        <f t="shared" si="150"/>
        <v/>
      </c>
      <c r="BI706" s="40" t="str">
        <f t="shared" si="151"/>
        <v/>
      </c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0" t="str">
        <f t="shared" si="152"/>
        <v/>
      </c>
      <c r="CC706" s="63"/>
      <c r="CD706" s="41"/>
      <c r="CE706" s="63"/>
      <c r="CF706" s="41"/>
      <c r="CG706" s="63"/>
      <c r="CH706" s="41"/>
      <c r="CI706" s="63"/>
      <c r="CJ706" s="41"/>
      <c r="CK706" s="63"/>
      <c r="CL706" s="41"/>
      <c r="CM706" s="63"/>
      <c r="CN706" s="41"/>
      <c r="CO706" s="63"/>
      <c r="CP706" s="41"/>
      <c r="CQ706" s="63"/>
      <c r="CR706" s="41"/>
      <c r="CS706" s="63"/>
      <c r="CT706" s="41"/>
      <c r="CU706" s="63"/>
      <c r="CV706" s="41"/>
      <c r="CW706" s="63"/>
      <c r="CX706" s="41"/>
      <c r="CY706" s="63"/>
      <c r="CZ706" s="41"/>
      <c r="DA706" s="63"/>
      <c r="DB706" s="41"/>
      <c r="DC706" s="63"/>
      <c r="DD706" s="41"/>
      <c r="DE706" s="63"/>
      <c r="DF706" s="41"/>
      <c r="DG706" s="63"/>
      <c r="DH706" s="41"/>
      <c r="DI706" s="63"/>
      <c r="DJ706" s="41"/>
      <c r="DK706" s="23" t="str">
        <f t="shared" si="153"/>
        <v/>
      </c>
    </row>
    <row r="707" spans="1:115" ht="15" customHeight="1">
      <c r="A707" s="59" t="str">
        <f>IF($F707="","",IFERROR(INDEX([1]Raw_Data!$A:$A,MATCH($F707,[1]Raw_Data!$F:$F,0)),""))</f>
        <v/>
      </c>
      <c r="B707" s="60" t="str">
        <f>IF($F707="","",IFERROR(INDEX([1]Raw_Data!$B:$B,MATCH($F707,[1]Raw_Data!$F:$F,0)),""))</f>
        <v/>
      </c>
      <c r="C707" s="61" t="str">
        <f>IF($F707="","",IFERROR(INDEX([1]Raw_Data!$C:$C,MATCH($F707,[1]Raw_Data!$F:$F,0)),""))</f>
        <v/>
      </c>
      <c r="D707" s="62" t="str">
        <f>IF($F707="","",IFERROR(INDEX([1]Raw_Data!$D:$D,MATCH($F707,[1]Raw_Data!$F:$F,0)),""))</f>
        <v/>
      </c>
      <c r="E707" s="62" t="str">
        <f>IF($F707="","",IFERROR(INDEX([1]Raw_Data!$E:$E,MATCH($F707,[1]Raw_Data!$F:$F,0)),""))</f>
        <v/>
      </c>
      <c r="F707" s="63"/>
      <c r="G707" s="60" t="str">
        <f>IF($F707="","",IFERROR(INDEX([1]Raw_Data!$G:$G,MATCH($F707,[1]Raw_Data!$F:$F,0)),""))</f>
        <v/>
      </c>
      <c r="H707" s="64" t="str">
        <f>IF($F707="","",IFERROR(INDEX([1]Raw_Data!$H:$H,MATCH($F707,[1]Raw_Data!$F:$F,0)),""))</f>
        <v/>
      </c>
      <c r="I707" s="36" t="str">
        <f>IF($F707="","",IFERROR(INDEX([1]Raw_Data!$I:$I,MATCH($F707,[1]Raw_Data!$F:$F,0)),""))</f>
        <v/>
      </c>
      <c r="J707" s="64" t="str">
        <f>IF($F707="","",IFERROR(INDEX([1]Raw_Data!$J:$J,MATCH($F707,[1]Raw_Data!$F:$F,0)),""))</f>
        <v/>
      </c>
      <c r="K707" s="37" t="str">
        <f>IF($F707="","",IFERROR(INDEX([1]Raw_Data!$K:$K,MATCH($F707,[1]Raw_Data!$F:$F,0)),""))</f>
        <v/>
      </c>
      <c r="L707" s="64" t="str">
        <f>IF($F707="","",IFERROR(INDEX([1]Raw_Data!$L:$L,MATCH($F707,[1]Raw_Data!$F:$F,0)),""))</f>
        <v/>
      </c>
      <c r="M707" s="37" t="str">
        <f>IF($F707="","",IFERROR(INDEX([1]Raw_Data!$M:$M,MATCH($F707,[1]Raw_Data!$F:$F,0)),""))</f>
        <v/>
      </c>
      <c r="N707" s="64" t="str">
        <f>IF($F707="","",IFERROR(INDEX([1]Raw_Data!$N:$N,MATCH($F707,[1]Raw_Data!$F:$F,0)),""))</f>
        <v/>
      </c>
      <c r="O707" s="37" t="str">
        <f>IF($F707="","",IFERROR(INDEX([1]Raw_Data!$O:$O,MATCH($F707,[1]Raw_Data!$F:$F,0)),""))</f>
        <v/>
      </c>
      <c r="P707" s="64" t="str">
        <f>IF($F707="","",IFERROR(INDEX([1]Raw_Data!$P:$P,MATCH($F707,[1]Raw_Data!$F:$F,0)),""))</f>
        <v/>
      </c>
      <c r="Q707" s="37" t="str">
        <f>IF($F707="","",IFERROR(INDEX([1]Raw_Data!$Q:$Q,MATCH($F707,[1]Raw_Data!$F:$F,0)),""))</f>
        <v/>
      </c>
      <c r="R707" s="64" t="str">
        <f>IF($F707="","",IFERROR(INDEX([1]Raw_Data!$R:$R,MATCH($F707,[1]Raw_Data!$F:$F,0)),""))</f>
        <v/>
      </c>
      <c r="S707" s="37" t="str">
        <f>IF($F707="","",IFERROR(INDEX([1]Raw_Data!$S:$S,MATCH($F707,[1]Raw_Data!$F:$F,0)),""))</f>
        <v/>
      </c>
      <c r="T707" s="64" t="str">
        <f>IF($F707="","",IFERROR(INDEX([1]Raw_Data!$T:$T,MATCH($F707,[1]Raw_Data!$F:$F,0)),""))</f>
        <v/>
      </c>
      <c r="U707" s="37" t="str">
        <f>IF($F707="","",IFERROR(INDEX([1]Raw_Data!$U:$U,MATCH($F707,[1]Raw_Data!$F:$F,0)),""))</f>
        <v/>
      </c>
      <c r="V707" s="64" t="str">
        <f>IF($F707="","",IFERROR(INDEX([1]Raw_Data!$V:$V,MATCH($F707,[1]Raw_Data!$F:$F,0)),""))</f>
        <v/>
      </c>
      <c r="W707" s="37" t="str">
        <f>IF($F707="","",IFERROR(INDEX([1]Raw_Data!$W:$W,MATCH($F707,[1]Raw_Data!$F:$F,0)),""))</f>
        <v/>
      </c>
      <c r="X707" s="64" t="str">
        <f>IF($F707="","",IFERROR(INDEX([1]Raw_Data!$X:$X,MATCH($F707,[1]Raw_Data!$F:$F,0)),""))</f>
        <v/>
      </c>
      <c r="Y707" s="37" t="str">
        <f>IF($F707="","",IFERROR(INDEX([1]Raw_Data!$Y:$Y,MATCH($F707,[1]Raw_Data!$F:$F,0)),""))</f>
        <v/>
      </c>
      <c r="Z707" s="64" t="str">
        <f>IF($F707="","",IFERROR(INDEX([1]Raw_Data!$Z:$Z,MATCH($F707,[1]Raw_Data!$F:$F,0)),""))</f>
        <v/>
      </c>
      <c r="AA707" s="37" t="str">
        <f>IF($F707="","",IFERROR(INDEX([1]Raw_Data!$AA:$AA,MATCH($F707,[1]Raw_Data!$F:$F,0)),""))</f>
        <v/>
      </c>
      <c r="AB707" s="64" t="str">
        <f>IF($F707="","",IFERROR(INDEX([1]Raw_Data!$AB:$AB,MATCH($F707,[1]Raw_Data!$F:$F,0)),""))</f>
        <v/>
      </c>
      <c r="AC707" s="37" t="str">
        <f>IF($F707="","",IFERROR(INDEX([1]Raw_Data!$AC:$AC,MATCH($F707,[1]Raw_Data!$F:$F,0)),""))</f>
        <v/>
      </c>
      <c r="AD707" s="64" t="str">
        <f>IF($F707="","",IFERROR(INDEX([1]Raw_Data!$AD:$AD,MATCH($F707,[1]Raw_Data!$F:$F,0)),""))</f>
        <v/>
      </c>
      <c r="AE707" s="37" t="str">
        <f>IF($F707="","",IFERROR(INDEX([1]Raw_Data!$AE:$AE,MATCH($F707,[1]Raw_Data!$F:$F,0)),""))</f>
        <v/>
      </c>
      <c r="AF707" s="64" t="str">
        <f>IF($F707="","",IFERROR(INDEX([1]Raw_Data!$AF:$AF,MATCH($F707,[1]Raw_Data!$F:$F,0)),""))</f>
        <v/>
      </c>
      <c r="AG707" s="37" t="str">
        <f>IF($F707="","",IFERROR(INDEX([1]Raw_Data!$AG:$AG,MATCH($F707,[1]Raw_Data!$F:$F,0)),""))</f>
        <v/>
      </c>
      <c r="AH707" s="64" t="str">
        <f>IF($F707="","",IFERROR(INDEX([1]Raw_Data!$AH:$AH,MATCH($F707,[1]Raw_Data!$F:$F,0)),""))</f>
        <v/>
      </c>
      <c r="AI707" s="37" t="str">
        <f>IF($F707="","",IFERROR(INDEX([1]Raw_Data!$AI:$AI,MATCH($F707,[1]Raw_Data!$F:$F,0)),""))</f>
        <v/>
      </c>
      <c r="AJ707" s="64" t="str">
        <f>IF($F707="","",IFERROR(INDEX([1]Raw_Data!$AJ:$AJ,MATCH($F707,[1]Raw_Data!$F:$F,0)),""))</f>
        <v/>
      </c>
      <c r="AK707" s="37" t="str">
        <f>IF($F707="","",IFERROR(INDEX([1]Raw_Data!$AK:$AK,MATCH($F707,[1]Raw_Data!$F:$F,0)),""))</f>
        <v/>
      </c>
      <c r="AL707" s="64" t="str">
        <f>IF($F707="","",IFERROR(INDEX([1]Raw_Data!$AL:$AL,MATCH($F707,[1]Raw_Data!$F:$F,0)),""))</f>
        <v/>
      </c>
      <c r="AM707" s="37" t="str">
        <f>IF($F707="","",IFERROR(INDEX([1]Raw_Data!$AM:$AM,MATCH($F707,[1]Raw_Data!$F:$F,0)),""))</f>
        <v/>
      </c>
      <c r="AN707" s="64" t="str">
        <f>IF($F707="","",IFERROR(INDEX([1]Raw_Data!$AN:$AN,MATCH($F707,[1]Raw_Data!$F:$F,0)),""))</f>
        <v/>
      </c>
      <c r="AO707" s="37" t="str">
        <f>IF($F707="","",IFERROR(INDEX([1]Raw_Data!$AO:$AO,MATCH($F707,[1]Raw_Data!$F:$F,0)),""))</f>
        <v/>
      </c>
      <c r="AP707" s="64" t="str">
        <f>IF($F707="","",IFERROR(INDEX([1]Raw_Data!$AP:$AP,MATCH($F707,[1]Raw_Data!$F:$F,0)),""))</f>
        <v/>
      </c>
      <c r="AQ707" s="37" t="str">
        <f>IF($F707="","",IFERROR(INDEX([1]Raw_Data!$AQ:$AQ,MATCH($F707,[1]Raw_Data!$F:$F,0)),""))</f>
        <v/>
      </c>
      <c r="AR707" s="64"/>
      <c r="AS707" s="65" t="str">
        <f t="shared" si="140"/>
        <v/>
      </c>
      <c r="AT707" s="61" t="str">
        <f t="shared" si="141"/>
        <v/>
      </c>
      <c r="AU707" s="60" t="str">
        <f t="shared" si="142"/>
        <v/>
      </c>
      <c r="AV707" s="61" t="str">
        <f t="shared" si="143"/>
        <v/>
      </c>
      <c r="AW707" s="61" t="str">
        <f t="shared" si="144"/>
        <v/>
      </c>
      <c r="AX707" s="60" t="str">
        <f t="shared" si="145"/>
        <v/>
      </c>
      <c r="AY707" s="60" t="str">
        <f>IF(B707="","",COUNTIFS($B$5:B707,B707,$AT$5:AT707,AT707))</f>
        <v/>
      </c>
      <c r="AZ707" s="60" t="str">
        <f>IF(B707="","",COUNTIFS($B$5:B707,B707,$AV$5:AV707,AV707))</f>
        <v/>
      </c>
      <c r="BA707" s="60" t="str">
        <f t="shared" si="146"/>
        <v/>
      </c>
      <c r="BB707" s="60" t="str">
        <f t="shared" si="147"/>
        <v/>
      </c>
      <c r="BC707" s="60">
        <f t="shared" si="148"/>
        <v>0</v>
      </c>
      <c r="BD707" s="40" t="str">
        <f t="shared" si="149"/>
        <v/>
      </c>
      <c r="BE707" s="11" t="str">
        <f>IF($F707="","","REV"&amp;COUNTIF($F$5:F707,$F707))</f>
        <v/>
      </c>
      <c r="BF707" s="23"/>
      <c r="BG707" s="23"/>
      <c r="BH707" s="40" t="str">
        <f t="shared" si="150"/>
        <v/>
      </c>
      <c r="BI707" s="40" t="str">
        <f t="shared" si="151"/>
        <v/>
      </c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0" t="str">
        <f t="shared" si="152"/>
        <v/>
      </c>
      <c r="CC707" s="63"/>
      <c r="CD707" s="41"/>
      <c r="CE707" s="63"/>
      <c r="CF707" s="41"/>
      <c r="CG707" s="63"/>
      <c r="CH707" s="41"/>
      <c r="CI707" s="63"/>
      <c r="CJ707" s="41"/>
      <c r="CK707" s="63"/>
      <c r="CL707" s="41"/>
      <c r="CM707" s="63"/>
      <c r="CN707" s="41"/>
      <c r="CO707" s="63"/>
      <c r="CP707" s="41"/>
      <c r="CQ707" s="63"/>
      <c r="CR707" s="41"/>
      <c r="CS707" s="63"/>
      <c r="CT707" s="41"/>
      <c r="CU707" s="63"/>
      <c r="CV707" s="41"/>
      <c r="CW707" s="63"/>
      <c r="CX707" s="41"/>
      <c r="CY707" s="63"/>
      <c r="CZ707" s="41"/>
      <c r="DA707" s="63"/>
      <c r="DB707" s="41"/>
      <c r="DC707" s="63"/>
      <c r="DD707" s="41"/>
      <c r="DE707" s="63"/>
      <c r="DF707" s="41"/>
      <c r="DG707" s="63"/>
      <c r="DH707" s="41"/>
      <c r="DI707" s="63"/>
      <c r="DJ707" s="41"/>
      <c r="DK707" s="23" t="str">
        <f t="shared" si="153"/>
        <v/>
      </c>
    </row>
    <row r="708" spans="1:115" ht="15" customHeight="1">
      <c r="A708" s="59" t="str">
        <f>IF($F708="","",IFERROR(INDEX([1]Raw_Data!$A:$A,MATCH($F708,[1]Raw_Data!$F:$F,0)),""))</f>
        <v/>
      </c>
      <c r="B708" s="60" t="str">
        <f>IF($F708="","",IFERROR(INDEX([1]Raw_Data!$B:$B,MATCH($F708,[1]Raw_Data!$F:$F,0)),""))</f>
        <v/>
      </c>
      <c r="C708" s="61" t="str">
        <f>IF($F708="","",IFERROR(INDEX([1]Raw_Data!$C:$C,MATCH($F708,[1]Raw_Data!$F:$F,0)),""))</f>
        <v/>
      </c>
      <c r="D708" s="62" t="str">
        <f>IF($F708="","",IFERROR(INDEX([1]Raw_Data!$D:$D,MATCH($F708,[1]Raw_Data!$F:$F,0)),""))</f>
        <v/>
      </c>
      <c r="E708" s="62" t="str">
        <f>IF($F708="","",IFERROR(INDEX([1]Raw_Data!$E:$E,MATCH($F708,[1]Raw_Data!$F:$F,0)),""))</f>
        <v/>
      </c>
      <c r="F708" s="63"/>
      <c r="G708" s="60" t="str">
        <f>IF($F708="","",IFERROR(INDEX([1]Raw_Data!$G:$G,MATCH($F708,[1]Raw_Data!$F:$F,0)),""))</f>
        <v/>
      </c>
      <c r="H708" s="64" t="str">
        <f>IF($F708="","",IFERROR(INDEX([1]Raw_Data!$H:$H,MATCH($F708,[1]Raw_Data!$F:$F,0)),""))</f>
        <v/>
      </c>
      <c r="I708" s="36" t="str">
        <f>IF($F708="","",IFERROR(INDEX([1]Raw_Data!$I:$I,MATCH($F708,[1]Raw_Data!$F:$F,0)),""))</f>
        <v/>
      </c>
      <c r="J708" s="64" t="str">
        <f>IF($F708="","",IFERROR(INDEX([1]Raw_Data!$J:$J,MATCH($F708,[1]Raw_Data!$F:$F,0)),""))</f>
        <v/>
      </c>
      <c r="K708" s="37" t="str">
        <f>IF($F708="","",IFERROR(INDEX([1]Raw_Data!$K:$K,MATCH($F708,[1]Raw_Data!$F:$F,0)),""))</f>
        <v/>
      </c>
      <c r="L708" s="64" t="str">
        <f>IF($F708="","",IFERROR(INDEX([1]Raw_Data!$L:$L,MATCH($F708,[1]Raw_Data!$F:$F,0)),""))</f>
        <v/>
      </c>
      <c r="M708" s="37" t="str">
        <f>IF($F708="","",IFERROR(INDEX([1]Raw_Data!$M:$M,MATCH($F708,[1]Raw_Data!$F:$F,0)),""))</f>
        <v/>
      </c>
      <c r="N708" s="64" t="str">
        <f>IF($F708="","",IFERROR(INDEX([1]Raw_Data!$N:$N,MATCH($F708,[1]Raw_Data!$F:$F,0)),""))</f>
        <v/>
      </c>
      <c r="O708" s="37" t="str">
        <f>IF($F708="","",IFERROR(INDEX([1]Raw_Data!$O:$O,MATCH($F708,[1]Raw_Data!$F:$F,0)),""))</f>
        <v/>
      </c>
      <c r="P708" s="64" t="str">
        <f>IF($F708="","",IFERROR(INDEX([1]Raw_Data!$P:$P,MATCH($F708,[1]Raw_Data!$F:$F,0)),""))</f>
        <v/>
      </c>
      <c r="Q708" s="37" t="str">
        <f>IF($F708="","",IFERROR(INDEX([1]Raw_Data!$Q:$Q,MATCH($F708,[1]Raw_Data!$F:$F,0)),""))</f>
        <v/>
      </c>
      <c r="R708" s="64" t="str">
        <f>IF($F708="","",IFERROR(INDEX([1]Raw_Data!$R:$R,MATCH($F708,[1]Raw_Data!$F:$F,0)),""))</f>
        <v/>
      </c>
      <c r="S708" s="37" t="str">
        <f>IF($F708="","",IFERROR(INDEX([1]Raw_Data!$S:$S,MATCH($F708,[1]Raw_Data!$F:$F,0)),""))</f>
        <v/>
      </c>
      <c r="T708" s="64" t="str">
        <f>IF($F708="","",IFERROR(INDEX([1]Raw_Data!$T:$T,MATCH($F708,[1]Raw_Data!$F:$F,0)),""))</f>
        <v/>
      </c>
      <c r="U708" s="37" t="str">
        <f>IF($F708="","",IFERROR(INDEX([1]Raw_Data!$U:$U,MATCH($F708,[1]Raw_Data!$F:$F,0)),""))</f>
        <v/>
      </c>
      <c r="V708" s="64" t="str">
        <f>IF($F708="","",IFERROR(INDEX([1]Raw_Data!$V:$V,MATCH($F708,[1]Raw_Data!$F:$F,0)),""))</f>
        <v/>
      </c>
      <c r="W708" s="37" t="str">
        <f>IF($F708="","",IFERROR(INDEX([1]Raw_Data!$W:$W,MATCH($F708,[1]Raw_Data!$F:$F,0)),""))</f>
        <v/>
      </c>
      <c r="X708" s="64" t="str">
        <f>IF($F708="","",IFERROR(INDEX([1]Raw_Data!$X:$X,MATCH($F708,[1]Raw_Data!$F:$F,0)),""))</f>
        <v/>
      </c>
      <c r="Y708" s="37" t="str">
        <f>IF($F708="","",IFERROR(INDEX([1]Raw_Data!$Y:$Y,MATCH($F708,[1]Raw_Data!$F:$F,0)),""))</f>
        <v/>
      </c>
      <c r="Z708" s="64" t="str">
        <f>IF($F708="","",IFERROR(INDEX([1]Raw_Data!$Z:$Z,MATCH($F708,[1]Raw_Data!$F:$F,0)),""))</f>
        <v/>
      </c>
      <c r="AA708" s="37" t="str">
        <f>IF($F708="","",IFERROR(INDEX([1]Raw_Data!$AA:$AA,MATCH($F708,[1]Raw_Data!$F:$F,0)),""))</f>
        <v/>
      </c>
      <c r="AB708" s="64" t="str">
        <f>IF($F708="","",IFERROR(INDEX([1]Raw_Data!$AB:$AB,MATCH($F708,[1]Raw_Data!$F:$F,0)),""))</f>
        <v/>
      </c>
      <c r="AC708" s="37" t="str">
        <f>IF($F708="","",IFERROR(INDEX([1]Raw_Data!$AC:$AC,MATCH($F708,[1]Raw_Data!$F:$F,0)),""))</f>
        <v/>
      </c>
      <c r="AD708" s="64" t="str">
        <f>IF($F708="","",IFERROR(INDEX([1]Raw_Data!$AD:$AD,MATCH($F708,[1]Raw_Data!$F:$F,0)),""))</f>
        <v/>
      </c>
      <c r="AE708" s="37" t="str">
        <f>IF($F708="","",IFERROR(INDEX([1]Raw_Data!$AE:$AE,MATCH($F708,[1]Raw_Data!$F:$F,0)),""))</f>
        <v/>
      </c>
      <c r="AF708" s="64" t="str">
        <f>IF($F708="","",IFERROR(INDEX([1]Raw_Data!$AF:$AF,MATCH($F708,[1]Raw_Data!$F:$F,0)),""))</f>
        <v/>
      </c>
      <c r="AG708" s="37" t="str">
        <f>IF($F708="","",IFERROR(INDEX([1]Raw_Data!$AG:$AG,MATCH($F708,[1]Raw_Data!$F:$F,0)),""))</f>
        <v/>
      </c>
      <c r="AH708" s="64" t="str">
        <f>IF($F708="","",IFERROR(INDEX([1]Raw_Data!$AH:$AH,MATCH($F708,[1]Raw_Data!$F:$F,0)),""))</f>
        <v/>
      </c>
      <c r="AI708" s="37" t="str">
        <f>IF($F708="","",IFERROR(INDEX([1]Raw_Data!$AI:$AI,MATCH($F708,[1]Raw_Data!$F:$F,0)),""))</f>
        <v/>
      </c>
      <c r="AJ708" s="64" t="str">
        <f>IF($F708="","",IFERROR(INDEX([1]Raw_Data!$AJ:$AJ,MATCH($F708,[1]Raw_Data!$F:$F,0)),""))</f>
        <v/>
      </c>
      <c r="AK708" s="37" t="str">
        <f>IF($F708="","",IFERROR(INDEX([1]Raw_Data!$AK:$AK,MATCH($F708,[1]Raw_Data!$F:$F,0)),""))</f>
        <v/>
      </c>
      <c r="AL708" s="64" t="str">
        <f>IF($F708="","",IFERROR(INDEX([1]Raw_Data!$AL:$AL,MATCH($F708,[1]Raw_Data!$F:$F,0)),""))</f>
        <v/>
      </c>
      <c r="AM708" s="37" t="str">
        <f>IF($F708="","",IFERROR(INDEX([1]Raw_Data!$AM:$AM,MATCH($F708,[1]Raw_Data!$F:$F,0)),""))</f>
        <v/>
      </c>
      <c r="AN708" s="64" t="str">
        <f>IF($F708="","",IFERROR(INDEX([1]Raw_Data!$AN:$AN,MATCH($F708,[1]Raw_Data!$F:$F,0)),""))</f>
        <v/>
      </c>
      <c r="AO708" s="37" t="str">
        <f>IF($F708="","",IFERROR(INDEX([1]Raw_Data!$AO:$AO,MATCH($F708,[1]Raw_Data!$F:$F,0)),""))</f>
        <v/>
      </c>
      <c r="AP708" s="64" t="str">
        <f>IF($F708="","",IFERROR(INDEX([1]Raw_Data!$AP:$AP,MATCH($F708,[1]Raw_Data!$F:$F,0)),""))</f>
        <v/>
      </c>
      <c r="AQ708" s="37" t="str">
        <f>IF($F708="","",IFERROR(INDEX([1]Raw_Data!$AQ:$AQ,MATCH($F708,[1]Raw_Data!$F:$F,0)),""))</f>
        <v/>
      </c>
      <c r="AR708" s="64"/>
      <c r="AS708" s="65" t="str">
        <f t="shared" si="140"/>
        <v/>
      </c>
      <c r="AT708" s="61" t="str">
        <f t="shared" si="141"/>
        <v/>
      </c>
      <c r="AU708" s="60" t="str">
        <f t="shared" si="142"/>
        <v/>
      </c>
      <c r="AV708" s="61" t="str">
        <f t="shared" si="143"/>
        <v/>
      </c>
      <c r="AW708" s="61" t="str">
        <f t="shared" si="144"/>
        <v/>
      </c>
      <c r="AX708" s="60" t="str">
        <f t="shared" si="145"/>
        <v/>
      </c>
      <c r="AY708" s="60" t="str">
        <f>IF(B708="","",COUNTIFS($B$5:B708,B708,$AT$5:AT708,AT708))</f>
        <v/>
      </c>
      <c r="AZ708" s="60" t="str">
        <f>IF(B708="","",COUNTIFS($B$5:B708,B708,$AV$5:AV708,AV708))</f>
        <v/>
      </c>
      <c r="BA708" s="60" t="str">
        <f t="shared" si="146"/>
        <v/>
      </c>
      <c r="BB708" s="60" t="str">
        <f t="shared" si="147"/>
        <v/>
      </c>
      <c r="BC708" s="60">
        <f t="shared" si="148"/>
        <v>0</v>
      </c>
      <c r="BD708" s="40" t="str">
        <f t="shared" si="149"/>
        <v/>
      </c>
      <c r="BE708" s="11" t="str">
        <f>IF($F708="","","REV"&amp;COUNTIF($F$5:F708,$F708))</f>
        <v/>
      </c>
      <c r="BF708" s="23"/>
      <c r="BG708" s="23"/>
      <c r="BH708" s="40" t="str">
        <f t="shared" si="150"/>
        <v/>
      </c>
      <c r="BI708" s="40" t="str">
        <f t="shared" si="151"/>
        <v/>
      </c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0" t="str">
        <f t="shared" si="152"/>
        <v/>
      </c>
      <c r="CC708" s="63"/>
      <c r="CD708" s="41"/>
      <c r="CE708" s="63"/>
      <c r="CF708" s="41"/>
      <c r="CG708" s="63"/>
      <c r="CH708" s="41"/>
      <c r="CI708" s="63"/>
      <c r="CJ708" s="41"/>
      <c r="CK708" s="63"/>
      <c r="CL708" s="41"/>
      <c r="CM708" s="63"/>
      <c r="CN708" s="41"/>
      <c r="CO708" s="63"/>
      <c r="CP708" s="41"/>
      <c r="CQ708" s="63"/>
      <c r="CR708" s="41"/>
      <c r="CS708" s="63"/>
      <c r="CT708" s="41"/>
      <c r="CU708" s="63"/>
      <c r="CV708" s="41"/>
      <c r="CW708" s="63"/>
      <c r="CX708" s="41"/>
      <c r="CY708" s="63"/>
      <c r="CZ708" s="41"/>
      <c r="DA708" s="63"/>
      <c r="DB708" s="41"/>
      <c r="DC708" s="63"/>
      <c r="DD708" s="41"/>
      <c r="DE708" s="63"/>
      <c r="DF708" s="41"/>
      <c r="DG708" s="63"/>
      <c r="DH708" s="41"/>
      <c r="DI708" s="63"/>
      <c r="DJ708" s="41"/>
      <c r="DK708" s="23" t="str">
        <f t="shared" si="153"/>
        <v/>
      </c>
    </row>
    <row r="709" spans="1:115" ht="15" customHeight="1">
      <c r="A709" s="59" t="str">
        <f>IF($F709="","",IFERROR(INDEX([1]Raw_Data!$A:$A,MATCH($F709,[1]Raw_Data!$F:$F,0)),""))</f>
        <v/>
      </c>
      <c r="B709" s="60" t="str">
        <f>IF($F709="","",IFERROR(INDEX([1]Raw_Data!$B:$B,MATCH($F709,[1]Raw_Data!$F:$F,0)),""))</f>
        <v/>
      </c>
      <c r="C709" s="61" t="str">
        <f>IF($F709="","",IFERROR(INDEX([1]Raw_Data!$C:$C,MATCH($F709,[1]Raw_Data!$F:$F,0)),""))</f>
        <v/>
      </c>
      <c r="D709" s="62" t="str">
        <f>IF($F709="","",IFERROR(INDEX([1]Raw_Data!$D:$D,MATCH($F709,[1]Raw_Data!$F:$F,0)),""))</f>
        <v/>
      </c>
      <c r="E709" s="62" t="str">
        <f>IF($F709="","",IFERROR(INDEX([1]Raw_Data!$E:$E,MATCH($F709,[1]Raw_Data!$F:$F,0)),""))</f>
        <v/>
      </c>
      <c r="F709" s="63"/>
      <c r="G709" s="60" t="str">
        <f>IF($F709="","",IFERROR(INDEX([1]Raw_Data!$G:$G,MATCH($F709,[1]Raw_Data!$F:$F,0)),""))</f>
        <v/>
      </c>
      <c r="H709" s="64" t="str">
        <f>IF($F709="","",IFERROR(INDEX([1]Raw_Data!$H:$H,MATCH($F709,[1]Raw_Data!$F:$F,0)),""))</f>
        <v/>
      </c>
      <c r="I709" s="36" t="str">
        <f>IF($F709="","",IFERROR(INDEX([1]Raw_Data!$I:$I,MATCH($F709,[1]Raw_Data!$F:$F,0)),""))</f>
        <v/>
      </c>
      <c r="J709" s="64" t="str">
        <f>IF($F709="","",IFERROR(INDEX([1]Raw_Data!$J:$J,MATCH($F709,[1]Raw_Data!$F:$F,0)),""))</f>
        <v/>
      </c>
      <c r="K709" s="37" t="str">
        <f>IF($F709="","",IFERROR(INDEX([1]Raw_Data!$K:$K,MATCH($F709,[1]Raw_Data!$F:$F,0)),""))</f>
        <v/>
      </c>
      <c r="L709" s="64" t="str">
        <f>IF($F709="","",IFERROR(INDEX([1]Raw_Data!$L:$L,MATCH($F709,[1]Raw_Data!$F:$F,0)),""))</f>
        <v/>
      </c>
      <c r="M709" s="37" t="str">
        <f>IF($F709="","",IFERROR(INDEX([1]Raw_Data!$M:$M,MATCH($F709,[1]Raw_Data!$F:$F,0)),""))</f>
        <v/>
      </c>
      <c r="N709" s="64" t="str">
        <f>IF($F709="","",IFERROR(INDEX([1]Raw_Data!$N:$N,MATCH($F709,[1]Raw_Data!$F:$F,0)),""))</f>
        <v/>
      </c>
      <c r="O709" s="37" t="str">
        <f>IF($F709="","",IFERROR(INDEX([1]Raw_Data!$O:$O,MATCH($F709,[1]Raw_Data!$F:$F,0)),""))</f>
        <v/>
      </c>
      <c r="P709" s="64" t="str">
        <f>IF($F709="","",IFERROR(INDEX([1]Raw_Data!$P:$P,MATCH($F709,[1]Raw_Data!$F:$F,0)),""))</f>
        <v/>
      </c>
      <c r="Q709" s="37" t="str">
        <f>IF($F709="","",IFERROR(INDEX([1]Raw_Data!$Q:$Q,MATCH($F709,[1]Raw_Data!$F:$F,0)),""))</f>
        <v/>
      </c>
      <c r="R709" s="64" t="str">
        <f>IF($F709="","",IFERROR(INDEX([1]Raw_Data!$R:$R,MATCH($F709,[1]Raw_Data!$F:$F,0)),""))</f>
        <v/>
      </c>
      <c r="S709" s="37" t="str">
        <f>IF($F709="","",IFERROR(INDEX([1]Raw_Data!$S:$S,MATCH($F709,[1]Raw_Data!$F:$F,0)),""))</f>
        <v/>
      </c>
      <c r="T709" s="64" t="str">
        <f>IF($F709="","",IFERROR(INDEX([1]Raw_Data!$T:$T,MATCH($F709,[1]Raw_Data!$F:$F,0)),""))</f>
        <v/>
      </c>
      <c r="U709" s="37" t="str">
        <f>IF($F709="","",IFERROR(INDEX([1]Raw_Data!$U:$U,MATCH($F709,[1]Raw_Data!$F:$F,0)),""))</f>
        <v/>
      </c>
      <c r="V709" s="64" t="str">
        <f>IF($F709="","",IFERROR(INDEX([1]Raw_Data!$V:$V,MATCH($F709,[1]Raw_Data!$F:$F,0)),""))</f>
        <v/>
      </c>
      <c r="W709" s="37" t="str">
        <f>IF($F709="","",IFERROR(INDEX([1]Raw_Data!$W:$W,MATCH($F709,[1]Raw_Data!$F:$F,0)),""))</f>
        <v/>
      </c>
      <c r="X709" s="64" t="str">
        <f>IF($F709="","",IFERROR(INDEX([1]Raw_Data!$X:$X,MATCH($F709,[1]Raw_Data!$F:$F,0)),""))</f>
        <v/>
      </c>
      <c r="Y709" s="37" t="str">
        <f>IF($F709="","",IFERROR(INDEX([1]Raw_Data!$Y:$Y,MATCH($F709,[1]Raw_Data!$F:$F,0)),""))</f>
        <v/>
      </c>
      <c r="Z709" s="64" t="str">
        <f>IF($F709="","",IFERROR(INDEX([1]Raw_Data!$Z:$Z,MATCH($F709,[1]Raw_Data!$F:$F,0)),""))</f>
        <v/>
      </c>
      <c r="AA709" s="37" t="str">
        <f>IF($F709="","",IFERROR(INDEX([1]Raw_Data!$AA:$AA,MATCH($F709,[1]Raw_Data!$F:$F,0)),""))</f>
        <v/>
      </c>
      <c r="AB709" s="64" t="str">
        <f>IF($F709="","",IFERROR(INDEX([1]Raw_Data!$AB:$AB,MATCH($F709,[1]Raw_Data!$F:$F,0)),""))</f>
        <v/>
      </c>
      <c r="AC709" s="37" t="str">
        <f>IF($F709="","",IFERROR(INDEX([1]Raw_Data!$AC:$AC,MATCH($F709,[1]Raw_Data!$F:$F,0)),""))</f>
        <v/>
      </c>
      <c r="AD709" s="64" t="str">
        <f>IF($F709="","",IFERROR(INDEX([1]Raw_Data!$AD:$AD,MATCH($F709,[1]Raw_Data!$F:$F,0)),""))</f>
        <v/>
      </c>
      <c r="AE709" s="37" t="str">
        <f>IF($F709="","",IFERROR(INDEX([1]Raw_Data!$AE:$AE,MATCH($F709,[1]Raw_Data!$F:$F,0)),""))</f>
        <v/>
      </c>
      <c r="AF709" s="64" t="str">
        <f>IF($F709="","",IFERROR(INDEX([1]Raw_Data!$AF:$AF,MATCH($F709,[1]Raw_Data!$F:$F,0)),""))</f>
        <v/>
      </c>
      <c r="AG709" s="37" t="str">
        <f>IF($F709="","",IFERROR(INDEX([1]Raw_Data!$AG:$AG,MATCH($F709,[1]Raw_Data!$F:$F,0)),""))</f>
        <v/>
      </c>
      <c r="AH709" s="64" t="str">
        <f>IF($F709="","",IFERROR(INDEX([1]Raw_Data!$AH:$AH,MATCH($F709,[1]Raw_Data!$F:$F,0)),""))</f>
        <v/>
      </c>
      <c r="AI709" s="37" t="str">
        <f>IF($F709="","",IFERROR(INDEX([1]Raw_Data!$AI:$AI,MATCH($F709,[1]Raw_Data!$F:$F,0)),""))</f>
        <v/>
      </c>
      <c r="AJ709" s="64" t="str">
        <f>IF($F709="","",IFERROR(INDEX([1]Raw_Data!$AJ:$AJ,MATCH($F709,[1]Raw_Data!$F:$F,0)),""))</f>
        <v/>
      </c>
      <c r="AK709" s="37" t="str">
        <f>IF($F709="","",IFERROR(INDEX([1]Raw_Data!$AK:$AK,MATCH($F709,[1]Raw_Data!$F:$F,0)),""))</f>
        <v/>
      </c>
      <c r="AL709" s="64" t="str">
        <f>IF($F709="","",IFERROR(INDEX([1]Raw_Data!$AL:$AL,MATCH($F709,[1]Raw_Data!$F:$F,0)),""))</f>
        <v/>
      </c>
      <c r="AM709" s="37" t="str">
        <f>IF($F709="","",IFERROR(INDEX([1]Raw_Data!$AM:$AM,MATCH($F709,[1]Raw_Data!$F:$F,0)),""))</f>
        <v/>
      </c>
      <c r="AN709" s="64" t="str">
        <f>IF($F709="","",IFERROR(INDEX([1]Raw_Data!$AN:$AN,MATCH($F709,[1]Raw_Data!$F:$F,0)),""))</f>
        <v/>
      </c>
      <c r="AO709" s="37" t="str">
        <f>IF($F709="","",IFERROR(INDEX([1]Raw_Data!$AO:$AO,MATCH($F709,[1]Raw_Data!$F:$F,0)),""))</f>
        <v/>
      </c>
      <c r="AP709" s="64" t="str">
        <f>IF($F709="","",IFERROR(INDEX([1]Raw_Data!$AP:$AP,MATCH($F709,[1]Raw_Data!$F:$F,0)),""))</f>
        <v/>
      </c>
      <c r="AQ709" s="37" t="str">
        <f>IF($F709="","",IFERROR(INDEX([1]Raw_Data!$AQ:$AQ,MATCH($F709,[1]Raw_Data!$F:$F,0)),""))</f>
        <v/>
      </c>
      <c r="AR709" s="64"/>
      <c r="AS709" s="65" t="str">
        <f t="shared" ref="AS709:AS772" si="154">IF($F709="","",SUM(IF($CC709="",$H709,$CC709),IF($CE709="",$J709,$CE709),IF($CG709="",$L709,$CG709),IF($CI709="",$N709,$CI709),IF($CK709="",$P709,$CK709),IF($CM709="",$R709,$CM709),IF($CO709="",$T709,$CO709),IF($CQ709="",$V709,$CQ709),IF($CS709="",$X709,$CS709),IF($CU709="",$Z709,$CU709),IF($CW709="",$AB709,$CW709),IF($CY709="",$AD709,$CY709),IF($DA709="",$AF709,$DA709),IF($DC709="",$AH709,$DC709),IF($DE709="",$AJ709,$DE709),IF($DG709="",$AL709,$DG709),IF($DI709="",$AN709,$DI709)))</f>
        <v/>
      </c>
      <c r="AT709" s="61" t="str">
        <f t="shared" ref="AT709:AT772" si="155">IF(C709="","",DATE(YEAR(C709),MONTH(C709),1))</f>
        <v/>
      </c>
      <c r="AU709" s="60" t="str">
        <f t="shared" ref="AU709:AU772" si="156">IF(AT709="","",TEXT(AT709,"mmmm yyyy"))</f>
        <v/>
      </c>
      <c r="AV709" s="61" t="str">
        <f t="shared" ref="AV709:AV772" si="157">IF(C709="","",C709-WEEKDAY(C709,2)+1)</f>
        <v/>
      </c>
      <c r="AW709" s="61" t="str">
        <f t="shared" ref="AW709:AW772" si="158">IF(AV709="","",AV709+6)</f>
        <v/>
      </c>
      <c r="AX709" s="60" t="str">
        <f t="shared" ref="AX709:AX772" si="159">IF(AV709="","",TEXT(AV709,"dd/mm/yyyy")&amp;" - "&amp;TEXT(AW709,"dd/mm/yyyy"))</f>
        <v/>
      </c>
      <c r="AY709" s="60" t="str">
        <f>IF(B709="","",COUNTIFS($B$5:B709,B709,$AT$5:AT709,AT709))</f>
        <v/>
      </c>
      <c r="AZ709" s="60" t="str">
        <f>IF(B709="","",COUNTIFS($B$5:B709,B709,$AV$5:AV709,AV709))</f>
        <v/>
      </c>
      <c r="BA709" s="60" t="str">
        <f t="shared" ref="BA709:BA772" si="160">IF(B709="","",TEXT(AY709,"00")&amp;"|"&amp;B709&amp;"|"&amp;TEXT(AT709,"yyyymmdd"))</f>
        <v/>
      </c>
      <c r="BB709" s="60" t="str">
        <f t="shared" ref="BB709:BB772" si="161">IF(B709="","",TEXT(AZ709,"00")&amp;"|"&amp;B709&amp;"|"&amp;TEXT(AV709,"yyyymmdd"))</f>
        <v/>
      </c>
      <c r="BC709" s="60">
        <f t="shared" ref="BC709:BC772" si="162">IF(OR(AP709="YES",AP709="Yes",AP709="Y",AP709=1),1,0)</f>
        <v>0</v>
      </c>
      <c r="BD709" s="40" t="str">
        <f t="shared" ref="BD709:BD772" si="163">IF($F709="","",IF(OR($BF709="Completed",$BF709="Rejected",$BF709="Approved",$BF709="Revised",$BF709="No Change",$BG709="Revised",$BG709="No Change",$BG709="Approved",$BG709="Rejected"),"Revised","Appeal"))</f>
        <v/>
      </c>
      <c r="BE709" s="11" t="str">
        <f>IF($F709="","","REV"&amp;COUNTIF($F$5:F709,$F709))</f>
        <v/>
      </c>
      <c r="BF709" s="23"/>
      <c r="BG709" s="23"/>
      <c r="BH709" s="40" t="str">
        <f t="shared" ref="BH709:BH772" si="164">IF($F709="","",$F709&amp;"-ORI")</f>
        <v/>
      </c>
      <c r="BI709" s="40" t="str">
        <f t="shared" ref="BI709:BI772" si="165">IF(OR($F709="",$BE709=""),"",$F709&amp;"-"&amp;$BE709)</f>
        <v/>
      </c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0" t="str">
        <f t="shared" ref="CA709:CA772" si="166">IF(OR($F709="",$BE709=""),"",$F709&amp;"|"&amp;$BE709)</f>
        <v/>
      </c>
      <c r="CC709" s="63"/>
      <c r="CD709" s="41"/>
      <c r="CE709" s="63"/>
      <c r="CF709" s="41"/>
      <c r="CG709" s="63"/>
      <c r="CH709" s="41"/>
      <c r="CI709" s="63"/>
      <c r="CJ709" s="41"/>
      <c r="CK709" s="63"/>
      <c r="CL709" s="41"/>
      <c r="CM709" s="63"/>
      <c r="CN709" s="41"/>
      <c r="CO709" s="63"/>
      <c r="CP709" s="41"/>
      <c r="CQ709" s="63"/>
      <c r="CR709" s="41"/>
      <c r="CS709" s="63"/>
      <c r="CT709" s="41"/>
      <c r="CU709" s="63"/>
      <c r="CV709" s="41"/>
      <c r="CW709" s="63"/>
      <c r="CX709" s="41"/>
      <c r="CY709" s="63"/>
      <c r="CZ709" s="41"/>
      <c r="DA709" s="63"/>
      <c r="DB709" s="41"/>
      <c r="DC709" s="63"/>
      <c r="DD709" s="41"/>
      <c r="DE709" s="63"/>
      <c r="DF709" s="41"/>
      <c r="DG709" s="63"/>
      <c r="DH709" s="41"/>
      <c r="DI709" s="63"/>
      <c r="DJ709" s="41"/>
      <c r="DK709" s="23" t="str">
        <f t="shared" ref="DK709:DK772" si="167">IF($F709="","",IF(OR(AND($CC709&lt;&gt;"",$CC709&lt;&gt;$H709),AND($CE709&lt;&gt;"",$CE709&lt;&gt;$J709),AND($CG709&lt;&gt;"",$CG709&lt;&gt;$L709),AND($CI709&lt;&gt;"",$CI709&lt;&gt;$N709),AND($CK709&lt;&gt;"",$CK709&lt;&gt;$P709),AND($CM709&lt;&gt;"",$CM709&lt;&gt;$R709),AND($CO709&lt;&gt;"",$CO709&lt;&gt;$T709),AND($CQ709&lt;&gt;"",$CQ709&lt;&gt;$V709),AND($CS709&lt;&gt;"",$CS709&lt;&gt;$X709),AND($CU709&lt;&gt;"",$CU709&lt;&gt;$Z709),AND($CW709&lt;&gt;"",$CW709&lt;&gt;$AB709),AND($CY709&lt;&gt;"",$CY709&lt;&gt;$AD709),AND($DA709&lt;&gt;"",$DA709&lt;&gt;$AF709),AND($DC709&lt;&gt;"",$DC709&lt;&gt;$AH709),AND($DE709&lt;&gt;"",$DE709&lt;&gt;$AJ709),AND($DG709&lt;&gt;"",$DG709&lt;&gt;$AL709),AND($DI709&lt;&gt;"",$DI709&lt;&gt;$AN709)),"Score changed",IF(OR(AND($CD709&lt;&gt;"",$CD709&lt;&gt;$I709),AND($CF709&lt;&gt;"",$CF709&lt;&gt;$K709),AND($CH709&lt;&gt;"",$CH709&lt;&gt;$M709),AND($CJ709&lt;&gt;"",$CJ709&lt;&gt;$O709),AND($CL709&lt;&gt;"",$CL709&lt;&gt;$Q709),AND($CN709&lt;&gt;"",$CN709&lt;&gt;$S709),AND($CP709&lt;&gt;"",$CP709&lt;&gt;$U709),AND($CR709&lt;&gt;"",$CR709&lt;&gt;$W709),AND($CT709&lt;&gt;"",$CT709&lt;&gt;$Y709),AND($CV709&lt;&gt;"",$CV709&lt;&gt;$AA709),AND($CX709&lt;&gt;"",$CX709&lt;&gt;$AC709),AND($CZ709&lt;&gt;"",$CZ709&lt;&gt;$AE709),AND($DB709&lt;&gt;"",$DB709&lt;&gt;$AG709),AND($DD709&lt;&gt;"",$DD709&lt;&gt;$AI709),AND($DF709&lt;&gt;"",$DF709&lt;&gt;$AK709),AND($DH709&lt;&gt;"",$DH709&lt;&gt;$AM709),AND($DJ709&lt;&gt;"",$DJ709&lt;&gt;$AO709)),"Rewrite only","No change entered")))</f>
        <v/>
      </c>
    </row>
    <row r="710" spans="1:115" ht="15" customHeight="1">
      <c r="A710" s="59" t="str">
        <f>IF($F710="","",IFERROR(INDEX([1]Raw_Data!$A:$A,MATCH($F710,[1]Raw_Data!$F:$F,0)),""))</f>
        <v/>
      </c>
      <c r="B710" s="60" t="str">
        <f>IF($F710="","",IFERROR(INDEX([1]Raw_Data!$B:$B,MATCH($F710,[1]Raw_Data!$F:$F,0)),""))</f>
        <v/>
      </c>
      <c r="C710" s="61" t="str">
        <f>IF($F710="","",IFERROR(INDEX([1]Raw_Data!$C:$C,MATCH($F710,[1]Raw_Data!$F:$F,0)),""))</f>
        <v/>
      </c>
      <c r="D710" s="62" t="str">
        <f>IF($F710="","",IFERROR(INDEX([1]Raw_Data!$D:$D,MATCH($F710,[1]Raw_Data!$F:$F,0)),""))</f>
        <v/>
      </c>
      <c r="E710" s="62" t="str">
        <f>IF($F710="","",IFERROR(INDEX([1]Raw_Data!$E:$E,MATCH($F710,[1]Raw_Data!$F:$F,0)),""))</f>
        <v/>
      </c>
      <c r="F710" s="63"/>
      <c r="G710" s="60" t="str">
        <f>IF($F710="","",IFERROR(INDEX([1]Raw_Data!$G:$G,MATCH($F710,[1]Raw_Data!$F:$F,0)),""))</f>
        <v/>
      </c>
      <c r="H710" s="64" t="str">
        <f>IF($F710="","",IFERROR(INDEX([1]Raw_Data!$H:$H,MATCH($F710,[1]Raw_Data!$F:$F,0)),""))</f>
        <v/>
      </c>
      <c r="I710" s="36" t="str">
        <f>IF($F710="","",IFERROR(INDEX([1]Raw_Data!$I:$I,MATCH($F710,[1]Raw_Data!$F:$F,0)),""))</f>
        <v/>
      </c>
      <c r="J710" s="64" t="str">
        <f>IF($F710="","",IFERROR(INDEX([1]Raw_Data!$J:$J,MATCH($F710,[1]Raw_Data!$F:$F,0)),""))</f>
        <v/>
      </c>
      <c r="K710" s="37" t="str">
        <f>IF($F710="","",IFERROR(INDEX([1]Raw_Data!$K:$K,MATCH($F710,[1]Raw_Data!$F:$F,0)),""))</f>
        <v/>
      </c>
      <c r="L710" s="64" t="str">
        <f>IF($F710="","",IFERROR(INDEX([1]Raw_Data!$L:$L,MATCH($F710,[1]Raw_Data!$F:$F,0)),""))</f>
        <v/>
      </c>
      <c r="M710" s="37" t="str">
        <f>IF($F710="","",IFERROR(INDEX([1]Raw_Data!$M:$M,MATCH($F710,[1]Raw_Data!$F:$F,0)),""))</f>
        <v/>
      </c>
      <c r="N710" s="64" t="str">
        <f>IF($F710="","",IFERROR(INDEX([1]Raw_Data!$N:$N,MATCH($F710,[1]Raw_Data!$F:$F,0)),""))</f>
        <v/>
      </c>
      <c r="O710" s="37" t="str">
        <f>IF($F710="","",IFERROR(INDEX([1]Raw_Data!$O:$O,MATCH($F710,[1]Raw_Data!$F:$F,0)),""))</f>
        <v/>
      </c>
      <c r="P710" s="64" t="str">
        <f>IF($F710="","",IFERROR(INDEX([1]Raw_Data!$P:$P,MATCH($F710,[1]Raw_Data!$F:$F,0)),""))</f>
        <v/>
      </c>
      <c r="Q710" s="37" t="str">
        <f>IF($F710="","",IFERROR(INDEX([1]Raw_Data!$Q:$Q,MATCH($F710,[1]Raw_Data!$F:$F,0)),""))</f>
        <v/>
      </c>
      <c r="R710" s="64" t="str">
        <f>IF($F710="","",IFERROR(INDEX([1]Raw_Data!$R:$R,MATCH($F710,[1]Raw_Data!$F:$F,0)),""))</f>
        <v/>
      </c>
      <c r="S710" s="37" t="str">
        <f>IF($F710="","",IFERROR(INDEX([1]Raw_Data!$S:$S,MATCH($F710,[1]Raw_Data!$F:$F,0)),""))</f>
        <v/>
      </c>
      <c r="T710" s="64" t="str">
        <f>IF($F710="","",IFERROR(INDEX([1]Raw_Data!$T:$T,MATCH($F710,[1]Raw_Data!$F:$F,0)),""))</f>
        <v/>
      </c>
      <c r="U710" s="37" t="str">
        <f>IF($F710="","",IFERROR(INDEX([1]Raw_Data!$U:$U,MATCH($F710,[1]Raw_Data!$F:$F,0)),""))</f>
        <v/>
      </c>
      <c r="V710" s="64" t="str">
        <f>IF($F710="","",IFERROR(INDEX([1]Raw_Data!$V:$V,MATCH($F710,[1]Raw_Data!$F:$F,0)),""))</f>
        <v/>
      </c>
      <c r="W710" s="37" t="str">
        <f>IF($F710="","",IFERROR(INDEX([1]Raw_Data!$W:$W,MATCH($F710,[1]Raw_Data!$F:$F,0)),""))</f>
        <v/>
      </c>
      <c r="X710" s="64" t="str">
        <f>IF($F710="","",IFERROR(INDEX([1]Raw_Data!$X:$X,MATCH($F710,[1]Raw_Data!$F:$F,0)),""))</f>
        <v/>
      </c>
      <c r="Y710" s="37" t="str">
        <f>IF($F710="","",IFERROR(INDEX([1]Raw_Data!$Y:$Y,MATCH($F710,[1]Raw_Data!$F:$F,0)),""))</f>
        <v/>
      </c>
      <c r="Z710" s="64" t="str">
        <f>IF($F710="","",IFERROR(INDEX([1]Raw_Data!$Z:$Z,MATCH($F710,[1]Raw_Data!$F:$F,0)),""))</f>
        <v/>
      </c>
      <c r="AA710" s="37" t="str">
        <f>IF($F710="","",IFERROR(INDEX([1]Raw_Data!$AA:$AA,MATCH($F710,[1]Raw_Data!$F:$F,0)),""))</f>
        <v/>
      </c>
      <c r="AB710" s="64" t="str">
        <f>IF($F710="","",IFERROR(INDEX([1]Raw_Data!$AB:$AB,MATCH($F710,[1]Raw_Data!$F:$F,0)),""))</f>
        <v/>
      </c>
      <c r="AC710" s="37" t="str">
        <f>IF($F710="","",IFERROR(INDEX([1]Raw_Data!$AC:$AC,MATCH($F710,[1]Raw_Data!$F:$F,0)),""))</f>
        <v/>
      </c>
      <c r="AD710" s="64" t="str">
        <f>IF($F710="","",IFERROR(INDEX([1]Raw_Data!$AD:$AD,MATCH($F710,[1]Raw_Data!$F:$F,0)),""))</f>
        <v/>
      </c>
      <c r="AE710" s="37" t="str">
        <f>IF($F710="","",IFERROR(INDEX([1]Raw_Data!$AE:$AE,MATCH($F710,[1]Raw_Data!$F:$F,0)),""))</f>
        <v/>
      </c>
      <c r="AF710" s="64" t="str">
        <f>IF($F710="","",IFERROR(INDEX([1]Raw_Data!$AF:$AF,MATCH($F710,[1]Raw_Data!$F:$F,0)),""))</f>
        <v/>
      </c>
      <c r="AG710" s="37" t="str">
        <f>IF($F710="","",IFERROR(INDEX([1]Raw_Data!$AG:$AG,MATCH($F710,[1]Raw_Data!$F:$F,0)),""))</f>
        <v/>
      </c>
      <c r="AH710" s="64" t="str">
        <f>IF($F710="","",IFERROR(INDEX([1]Raw_Data!$AH:$AH,MATCH($F710,[1]Raw_Data!$F:$F,0)),""))</f>
        <v/>
      </c>
      <c r="AI710" s="37" t="str">
        <f>IF($F710="","",IFERROR(INDEX([1]Raw_Data!$AI:$AI,MATCH($F710,[1]Raw_Data!$F:$F,0)),""))</f>
        <v/>
      </c>
      <c r="AJ710" s="64" t="str">
        <f>IF($F710="","",IFERROR(INDEX([1]Raw_Data!$AJ:$AJ,MATCH($F710,[1]Raw_Data!$F:$F,0)),""))</f>
        <v/>
      </c>
      <c r="AK710" s="37" t="str">
        <f>IF($F710="","",IFERROR(INDEX([1]Raw_Data!$AK:$AK,MATCH($F710,[1]Raw_Data!$F:$F,0)),""))</f>
        <v/>
      </c>
      <c r="AL710" s="64" t="str">
        <f>IF($F710="","",IFERROR(INDEX([1]Raw_Data!$AL:$AL,MATCH($F710,[1]Raw_Data!$F:$F,0)),""))</f>
        <v/>
      </c>
      <c r="AM710" s="37" t="str">
        <f>IF($F710="","",IFERROR(INDEX([1]Raw_Data!$AM:$AM,MATCH($F710,[1]Raw_Data!$F:$F,0)),""))</f>
        <v/>
      </c>
      <c r="AN710" s="64" t="str">
        <f>IF($F710="","",IFERROR(INDEX([1]Raw_Data!$AN:$AN,MATCH($F710,[1]Raw_Data!$F:$F,0)),""))</f>
        <v/>
      </c>
      <c r="AO710" s="37" t="str">
        <f>IF($F710="","",IFERROR(INDEX([1]Raw_Data!$AO:$AO,MATCH($F710,[1]Raw_Data!$F:$F,0)),""))</f>
        <v/>
      </c>
      <c r="AP710" s="64" t="str">
        <f>IF($F710="","",IFERROR(INDEX([1]Raw_Data!$AP:$AP,MATCH($F710,[1]Raw_Data!$F:$F,0)),""))</f>
        <v/>
      </c>
      <c r="AQ710" s="37" t="str">
        <f>IF($F710="","",IFERROR(INDEX([1]Raw_Data!$AQ:$AQ,MATCH($F710,[1]Raw_Data!$F:$F,0)),""))</f>
        <v/>
      </c>
      <c r="AR710" s="64"/>
      <c r="AS710" s="65" t="str">
        <f t="shared" si="154"/>
        <v/>
      </c>
      <c r="AT710" s="61" t="str">
        <f t="shared" si="155"/>
        <v/>
      </c>
      <c r="AU710" s="60" t="str">
        <f t="shared" si="156"/>
        <v/>
      </c>
      <c r="AV710" s="61" t="str">
        <f t="shared" si="157"/>
        <v/>
      </c>
      <c r="AW710" s="61" t="str">
        <f t="shared" si="158"/>
        <v/>
      </c>
      <c r="AX710" s="60" t="str">
        <f t="shared" si="159"/>
        <v/>
      </c>
      <c r="AY710" s="60" t="str">
        <f>IF(B710="","",COUNTIFS($B$5:B710,B710,$AT$5:AT710,AT710))</f>
        <v/>
      </c>
      <c r="AZ710" s="60" t="str">
        <f>IF(B710="","",COUNTIFS($B$5:B710,B710,$AV$5:AV710,AV710))</f>
        <v/>
      </c>
      <c r="BA710" s="60" t="str">
        <f t="shared" si="160"/>
        <v/>
      </c>
      <c r="BB710" s="60" t="str">
        <f t="shared" si="161"/>
        <v/>
      </c>
      <c r="BC710" s="60">
        <f t="shared" si="162"/>
        <v>0</v>
      </c>
      <c r="BD710" s="40" t="str">
        <f t="shared" si="163"/>
        <v/>
      </c>
      <c r="BE710" s="11" t="str">
        <f>IF($F710="","","REV"&amp;COUNTIF($F$5:F710,$F710))</f>
        <v/>
      </c>
      <c r="BF710" s="23"/>
      <c r="BG710" s="23"/>
      <c r="BH710" s="40" t="str">
        <f t="shared" si="164"/>
        <v/>
      </c>
      <c r="BI710" s="40" t="str">
        <f t="shared" si="165"/>
        <v/>
      </c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0" t="str">
        <f t="shared" si="166"/>
        <v/>
      </c>
      <c r="CC710" s="63"/>
      <c r="CD710" s="41"/>
      <c r="CE710" s="63"/>
      <c r="CF710" s="41"/>
      <c r="CG710" s="63"/>
      <c r="CH710" s="41"/>
      <c r="CI710" s="63"/>
      <c r="CJ710" s="41"/>
      <c r="CK710" s="63"/>
      <c r="CL710" s="41"/>
      <c r="CM710" s="63"/>
      <c r="CN710" s="41"/>
      <c r="CO710" s="63"/>
      <c r="CP710" s="41"/>
      <c r="CQ710" s="63"/>
      <c r="CR710" s="41"/>
      <c r="CS710" s="63"/>
      <c r="CT710" s="41"/>
      <c r="CU710" s="63"/>
      <c r="CV710" s="41"/>
      <c r="CW710" s="63"/>
      <c r="CX710" s="41"/>
      <c r="CY710" s="63"/>
      <c r="CZ710" s="41"/>
      <c r="DA710" s="63"/>
      <c r="DB710" s="41"/>
      <c r="DC710" s="63"/>
      <c r="DD710" s="41"/>
      <c r="DE710" s="63"/>
      <c r="DF710" s="41"/>
      <c r="DG710" s="63"/>
      <c r="DH710" s="41"/>
      <c r="DI710" s="63"/>
      <c r="DJ710" s="41"/>
      <c r="DK710" s="23" t="str">
        <f t="shared" si="167"/>
        <v/>
      </c>
    </row>
    <row r="711" spans="1:115" ht="15" customHeight="1">
      <c r="A711" s="59" t="str">
        <f>IF($F711="","",IFERROR(INDEX([1]Raw_Data!$A:$A,MATCH($F711,[1]Raw_Data!$F:$F,0)),""))</f>
        <v/>
      </c>
      <c r="B711" s="60" t="str">
        <f>IF($F711="","",IFERROR(INDEX([1]Raw_Data!$B:$B,MATCH($F711,[1]Raw_Data!$F:$F,0)),""))</f>
        <v/>
      </c>
      <c r="C711" s="61" t="str">
        <f>IF($F711="","",IFERROR(INDEX([1]Raw_Data!$C:$C,MATCH($F711,[1]Raw_Data!$F:$F,0)),""))</f>
        <v/>
      </c>
      <c r="D711" s="62" t="str">
        <f>IF($F711="","",IFERROR(INDEX([1]Raw_Data!$D:$D,MATCH($F711,[1]Raw_Data!$F:$F,0)),""))</f>
        <v/>
      </c>
      <c r="E711" s="62" t="str">
        <f>IF($F711="","",IFERROR(INDEX([1]Raw_Data!$E:$E,MATCH($F711,[1]Raw_Data!$F:$F,0)),""))</f>
        <v/>
      </c>
      <c r="F711" s="63"/>
      <c r="G711" s="60" t="str">
        <f>IF($F711="","",IFERROR(INDEX([1]Raw_Data!$G:$G,MATCH($F711,[1]Raw_Data!$F:$F,0)),""))</f>
        <v/>
      </c>
      <c r="H711" s="64" t="str">
        <f>IF($F711="","",IFERROR(INDEX([1]Raw_Data!$H:$H,MATCH($F711,[1]Raw_Data!$F:$F,0)),""))</f>
        <v/>
      </c>
      <c r="I711" s="36" t="str">
        <f>IF($F711="","",IFERROR(INDEX([1]Raw_Data!$I:$I,MATCH($F711,[1]Raw_Data!$F:$F,0)),""))</f>
        <v/>
      </c>
      <c r="J711" s="64" t="str">
        <f>IF($F711="","",IFERROR(INDEX([1]Raw_Data!$J:$J,MATCH($F711,[1]Raw_Data!$F:$F,0)),""))</f>
        <v/>
      </c>
      <c r="K711" s="37" t="str">
        <f>IF($F711="","",IFERROR(INDEX([1]Raw_Data!$K:$K,MATCH($F711,[1]Raw_Data!$F:$F,0)),""))</f>
        <v/>
      </c>
      <c r="L711" s="64" t="str">
        <f>IF($F711="","",IFERROR(INDEX([1]Raw_Data!$L:$L,MATCH($F711,[1]Raw_Data!$F:$F,0)),""))</f>
        <v/>
      </c>
      <c r="M711" s="37" t="str">
        <f>IF($F711="","",IFERROR(INDEX([1]Raw_Data!$M:$M,MATCH($F711,[1]Raw_Data!$F:$F,0)),""))</f>
        <v/>
      </c>
      <c r="N711" s="64" t="str">
        <f>IF($F711="","",IFERROR(INDEX([1]Raw_Data!$N:$N,MATCH($F711,[1]Raw_Data!$F:$F,0)),""))</f>
        <v/>
      </c>
      <c r="O711" s="37" t="str">
        <f>IF($F711="","",IFERROR(INDEX([1]Raw_Data!$O:$O,MATCH($F711,[1]Raw_Data!$F:$F,0)),""))</f>
        <v/>
      </c>
      <c r="P711" s="64" t="str">
        <f>IF($F711="","",IFERROR(INDEX([1]Raw_Data!$P:$P,MATCH($F711,[1]Raw_Data!$F:$F,0)),""))</f>
        <v/>
      </c>
      <c r="Q711" s="37" t="str">
        <f>IF($F711="","",IFERROR(INDEX([1]Raw_Data!$Q:$Q,MATCH($F711,[1]Raw_Data!$F:$F,0)),""))</f>
        <v/>
      </c>
      <c r="R711" s="64" t="str">
        <f>IF($F711="","",IFERROR(INDEX([1]Raw_Data!$R:$R,MATCH($F711,[1]Raw_Data!$F:$F,0)),""))</f>
        <v/>
      </c>
      <c r="S711" s="37" t="str">
        <f>IF($F711="","",IFERROR(INDEX([1]Raw_Data!$S:$S,MATCH($F711,[1]Raw_Data!$F:$F,0)),""))</f>
        <v/>
      </c>
      <c r="T711" s="64" t="str">
        <f>IF($F711="","",IFERROR(INDEX([1]Raw_Data!$T:$T,MATCH($F711,[1]Raw_Data!$F:$F,0)),""))</f>
        <v/>
      </c>
      <c r="U711" s="37" t="str">
        <f>IF($F711="","",IFERROR(INDEX([1]Raw_Data!$U:$U,MATCH($F711,[1]Raw_Data!$F:$F,0)),""))</f>
        <v/>
      </c>
      <c r="V711" s="64" t="str">
        <f>IF($F711="","",IFERROR(INDEX([1]Raw_Data!$V:$V,MATCH($F711,[1]Raw_Data!$F:$F,0)),""))</f>
        <v/>
      </c>
      <c r="W711" s="37" t="str">
        <f>IF($F711="","",IFERROR(INDEX([1]Raw_Data!$W:$W,MATCH($F711,[1]Raw_Data!$F:$F,0)),""))</f>
        <v/>
      </c>
      <c r="X711" s="64" t="str">
        <f>IF($F711="","",IFERROR(INDEX([1]Raw_Data!$X:$X,MATCH($F711,[1]Raw_Data!$F:$F,0)),""))</f>
        <v/>
      </c>
      <c r="Y711" s="37" t="str">
        <f>IF($F711="","",IFERROR(INDEX([1]Raw_Data!$Y:$Y,MATCH($F711,[1]Raw_Data!$F:$F,0)),""))</f>
        <v/>
      </c>
      <c r="Z711" s="64" t="str">
        <f>IF($F711="","",IFERROR(INDEX([1]Raw_Data!$Z:$Z,MATCH($F711,[1]Raw_Data!$F:$F,0)),""))</f>
        <v/>
      </c>
      <c r="AA711" s="37" t="str">
        <f>IF($F711="","",IFERROR(INDEX([1]Raw_Data!$AA:$AA,MATCH($F711,[1]Raw_Data!$F:$F,0)),""))</f>
        <v/>
      </c>
      <c r="AB711" s="64" t="str">
        <f>IF($F711="","",IFERROR(INDEX([1]Raw_Data!$AB:$AB,MATCH($F711,[1]Raw_Data!$F:$F,0)),""))</f>
        <v/>
      </c>
      <c r="AC711" s="37" t="str">
        <f>IF($F711="","",IFERROR(INDEX([1]Raw_Data!$AC:$AC,MATCH($F711,[1]Raw_Data!$F:$F,0)),""))</f>
        <v/>
      </c>
      <c r="AD711" s="64" t="str">
        <f>IF($F711="","",IFERROR(INDEX([1]Raw_Data!$AD:$AD,MATCH($F711,[1]Raw_Data!$F:$F,0)),""))</f>
        <v/>
      </c>
      <c r="AE711" s="37" t="str">
        <f>IF($F711="","",IFERROR(INDEX([1]Raw_Data!$AE:$AE,MATCH($F711,[1]Raw_Data!$F:$F,0)),""))</f>
        <v/>
      </c>
      <c r="AF711" s="64" t="str">
        <f>IF($F711="","",IFERROR(INDEX([1]Raw_Data!$AF:$AF,MATCH($F711,[1]Raw_Data!$F:$F,0)),""))</f>
        <v/>
      </c>
      <c r="AG711" s="37" t="str">
        <f>IF($F711="","",IFERROR(INDEX([1]Raw_Data!$AG:$AG,MATCH($F711,[1]Raw_Data!$F:$F,0)),""))</f>
        <v/>
      </c>
      <c r="AH711" s="64" t="str">
        <f>IF($F711="","",IFERROR(INDEX([1]Raw_Data!$AH:$AH,MATCH($F711,[1]Raw_Data!$F:$F,0)),""))</f>
        <v/>
      </c>
      <c r="AI711" s="37" t="str">
        <f>IF($F711="","",IFERROR(INDEX([1]Raw_Data!$AI:$AI,MATCH($F711,[1]Raw_Data!$F:$F,0)),""))</f>
        <v/>
      </c>
      <c r="AJ711" s="64" t="str">
        <f>IF($F711="","",IFERROR(INDEX([1]Raw_Data!$AJ:$AJ,MATCH($F711,[1]Raw_Data!$F:$F,0)),""))</f>
        <v/>
      </c>
      <c r="AK711" s="37" t="str">
        <f>IF($F711="","",IFERROR(INDEX([1]Raw_Data!$AK:$AK,MATCH($F711,[1]Raw_Data!$F:$F,0)),""))</f>
        <v/>
      </c>
      <c r="AL711" s="64" t="str">
        <f>IF($F711="","",IFERROR(INDEX([1]Raw_Data!$AL:$AL,MATCH($F711,[1]Raw_Data!$F:$F,0)),""))</f>
        <v/>
      </c>
      <c r="AM711" s="37" t="str">
        <f>IF($F711="","",IFERROR(INDEX([1]Raw_Data!$AM:$AM,MATCH($F711,[1]Raw_Data!$F:$F,0)),""))</f>
        <v/>
      </c>
      <c r="AN711" s="64" t="str">
        <f>IF($F711="","",IFERROR(INDEX([1]Raw_Data!$AN:$AN,MATCH($F711,[1]Raw_Data!$F:$F,0)),""))</f>
        <v/>
      </c>
      <c r="AO711" s="37" t="str">
        <f>IF($F711="","",IFERROR(INDEX([1]Raw_Data!$AO:$AO,MATCH($F711,[1]Raw_Data!$F:$F,0)),""))</f>
        <v/>
      </c>
      <c r="AP711" s="64" t="str">
        <f>IF($F711="","",IFERROR(INDEX([1]Raw_Data!$AP:$AP,MATCH($F711,[1]Raw_Data!$F:$F,0)),""))</f>
        <v/>
      </c>
      <c r="AQ711" s="37" t="str">
        <f>IF($F711="","",IFERROR(INDEX([1]Raw_Data!$AQ:$AQ,MATCH($F711,[1]Raw_Data!$F:$F,0)),""))</f>
        <v/>
      </c>
      <c r="AR711" s="64"/>
      <c r="AS711" s="65" t="str">
        <f t="shared" si="154"/>
        <v/>
      </c>
      <c r="AT711" s="61" t="str">
        <f t="shared" si="155"/>
        <v/>
      </c>
      <c r="AU711" s="60" t="str">
        <f t="shared" si="156"/>
        <v/>
      </c>
      <c r="AV711" s="61" t="str">
        <f t="shared" si="157"/>
        <v/>
      </c>
      <c r="AW711" s="61" t="str">
        <f t="shared" si="158"/>
        <v/>
      </c>
      <c r="AX711" s="60" t="str">
        <f t="shared" si="159"/>
        <v/>
      </c>
      <c r="AY711" s="60" t="str">
        <f>IF(B711="","",COUNTIFS($B$5:B711,B711,$AT$5:AT711,AT711))</f>
        <v/>
      </c>
      <c r="AZ711" s="60" t="str">
        <f>IF(B711="","",COUNTIFS($B$5:B711,B711,$AV$5:AV711,AV711))</f>
        <v/>
      </c>
      <c r="BA711" s="60" t="str">
        <f t="shared" si="160"/>
        <v/>
      </c>
      <c r="BB711" s="60" t="str">
        <f t="shared" si="161"/>
        <v/>
      </c>
      <c r="BC711" s="60">
        <f t="shared" si="162"/>
        <v>0</v>
      </c>
      <c r="BD711" s="40" t="str">
        <f t="shared" si="163"/>
        <v/>
      </c>
      <c r="BE711" s="11" t="str">
        <f>IF($F711="","","REV"&amp;COUNTIF($F$5:F711,$F711))</f>
        <v/>
      </c>
      <c r="BF711" s="23"/>
      <c r="BG711" s="23"/>
      <c r="BH711" s="40" t="str">
        <f t="shared" si="164"/>
        <v/>
      </c>
      <c r="BI711" s="40" t="str">
        <f t="shared" si="165"/>
        <v/>
      </c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0" t="str">
        <f t="shared" si="166"/>
        <v/>
      </c>
      <c r="CC711" s="63"/>
      <c r="CD711" s="41"/>
      <c r="CE711" s="63"/>
      <c r="CF711" s="41"/>
      <c r="CG711" s="63"/>
      <c r="CH711" s="41"/>
      <c r="CI711" s="63"/>
      <c r="CJ711" s="41"/>
      <c r="CK711" s="63"/>
      <c r="CL711" s="41"/>
      <c r="CM711" s="63"/>
      <c r="CN711" s="41"/>
      <c r="CO711" s="63"/>
      <c r="CP711" s="41"/>
      <c r="CQ711" s="63"/>
      <c r="CR711" s="41"/>
      <c r="CS711" s="63"/>
      <c r="CT711" s="41"/>
      <c r="CU711" s="63"/>
      <c r="CV711" s="41"/>
      <c r="CW711" s="63"/>
      <c r="CX711" s="41"/>
      <c r="CY711" s="63"/>
      <c r="CZ711" s="41"/>
      <c r="DA711" s="63"/>
      <c r="DB711" s="41"/>
      <c r="DC711" s="63"/>
      <c r="DD711" s="41"/>
      <c r="DE711" s="63"/>
      <c r="DF711" s="41"/>
      <c r="DG711" s="63"/>
      <c r="DH711" s="41"/>
      <c r="DI711" s="63"/>
      <c r="DJ711" s="41"/>
      <c r="DK711" s="23" t="str">
        <f t="shared" si="167"/>
        <v/>
      </c>
    </row>
    <row r="712" spans="1:115" ht="15" customHeight="1">
      <c r="A712" s="59" t="str">
        <f>IF($F712="","",IFERROR(INDEX([1]Raw_Data!$A:$A,MATCH($F712,[1]Raw_Data!$F:$F,0)),""))</f>
        <v/>
      </c>
      <c r="B712" s="60" t="str">
        <f>IF($F712="","",IFERROR(INDEX([1]Raw_Data!$B:$B,MATCH($F712,[1]Raw_Data!$F:$F,0)),""))</f>
        <v/>
      </c>
      <c r="C712" s="61" t="str">
        <f>IF($F712="","",IFERROR(INDEX([1]Raw_Data!$C:$C,MATCH($F712,[1]Raw_Data!$F:$F,0)),""))</f>
        <v/>
      </c>
      <c r="D712" s="62" t="str">
        <f>IF($F712="","",IFERROR(INDEX([1]Raw_Data!$D:$D,MATCH($F712,[1]Raw_Data!$F:$F,0)),""))</f>
        <v/>
      </c>
      <c r="E712" s="62" t="str">
        <f>IF($F712="","",IFERROR(INDEX([1]Raw_Data!$E:$E,MATCH($F712,[1]Raw_Data!$F:$F,0)),""))</f>
        <v/>
      </c>
      <c r="F712" s="63"/>
      <c r="G712" s="60" t="str">
        <f>IF($F712="","",IFERROR(INDEX([1]Raw_Data!$G:$G,MATCH($F712,[1]Raw_Data!$F:$F,0)),""))</f>
        <v/>
      </c>
      <c r="H712" s="64" t="str">
        <f>IF($F712="","",IFERROR(INDEX([1]Raw_Data!$H:$H,MATCH($F712,[1]Raw_Data!$F:$F,0)),""))</f>
        <v/>
      </c>
      <c r="I712" s="36" t="str">
        <f>IF($F712="","",IFERROR(INDEX([1]Raw_Data!$I:$I,MATCH($F712,[1]Raw_Data!$F:$F,0)),""))</f>
        <v/>
      </c>
      <c r="J712" s="64" t="str">
        <f>IF($F712="","",IFERROR(INDEX([1]Raw_Data!$J:$J,MATCH($F712,[1]Raw_Data!$F:$F,0)),""))</f>
        <v/>
      </c>
      <c r="K712" s="37" t="str">
        <f>IF($F712="","",IFERROR(INDEX([1]Raw_Data!$K:$K,MATCH($F712,[1]Raw_Data!$F:$F,0)),""))</f>
        <v/>
      </c>
      <c r="L712" s="64" t="str">
        <f>IF($F712="","",IFERROR(INDEX([1]Raw_Data!$L:$L,MATCH($F712,[1]Raw_Data!$F:$F,0)),""))</f>
        <v/>
      </c>
      <c r="M712" s="37" t="str">
        <f>IF($F712="","",IFERROR(INDEX([1]Raw_Data!$M:$M,MATCH($F712,[1]Raw_Data!$F:$F,0)),""))</f>
        <v/>
      </c>
      <c r="N712" s="64" t="str">
        <f>IF($F712="","",IFERROR(INDEX([1]Raw_Data!$N:$N,MATCH($F712,[1]Raw_Data!$F:$F,0)),""))</f>
        <v/>
      </c>
      <c r="O712" s="37" t="str">
        <f>IF($F712="","",IFERROR(INDEX([1]Raw_Data!$O:$O,MATCH($F712,[1]Raw_Data!$F:$F,0)),""))</f>
        <v/>
      </c>
      <c r="P712" s="64" t="str">
        <f>IF($F712="","",IFERROR(INDEX([1]Raw_Data!$P:$P,MATCH($F712,[1]Raw_Data!$F:$F,0)),""))</f>
        <v/>
      </c>
      <c r="Q712" s="37" t="str">
        <f>IF($F712="","",IFERROR(INDEX([1]Raw_Data!$Q:$Q,MATCH($F712,[1]Raw_Data!$F:$F,0)),""))</f>
        <v/>
      </c>
      <c r="R712" s="64" t="str">
        <f>IF($F712="","",IFERROR(INDEX([1]Raw_Data!$R:$R,MATCH($F712,[1]Raw_Data!$F:$F,0)),""))</f>
        <v/>
      </c>
      <c r="S712" s="37" t="str">
        <f>IF($F712="","",IFERROR(INDEX([1]Raw_Data!$S:$S,MATCH($F712,[1]Raw_Data!$F:$F,0)),""))</f>
        <v/>
      </c>
      <c r="T712" s="64" t="str">
        <f>IF($F712="","",IFERROR(INDEX([1]Raw_Data!$T:$T,MATCH($F712,[1]Raw_Data!$F:$F,0)),""))</f>
        <v/>
      </c>
      <c r="U712" s="37" t="str">
        <f>IF($F712="","",IFERROR(INDEX([1]Raw_Data!$U:$U,MATCH($F712,[1]Raw_Data!$F:$F,0)),""))</f>
        <v/>
      </c>
      <c r="V712" s="64" t="str">
        <f>IF($F712="","",IFERROR(INDEX([1]Raw_Data!$V:$V,MATCH($F712,[1]Raw_Data!$F:$F,0)),""))</f>
        <v/>
      </c>
      <c r="W712" s="37" t="str">
        <f>IF($F712="","",IFERROR(INDEX([1]Raw_Data!$W:$W,MATCH($F712,[1]Raw_Data!$F:$F,0)),""))</f>
        <v/>
      </c>
      <c r="X712" s="64" t="str">
        <f>IF($F712="","",IFERROR(INDEX([1]Raw_Data!$X:$X,MATCH($F712,[1]Raw_Data!$F:$F,0)),""))</f>
        <v/>
      </c>
      <c r="Y712" s="37" t="str">
        <f>IF($F712="","",IFERROR(INDEX([1]Raw_Data!$Y:$Y,MATCH($F712,[1]Raw_Data!$F:$F,0)),""))</f>
        <v/>
      </c>
      <c r="Z712" s="64" t="str">
        <f>IF($F712="","",IFERROR(INDEX([1]Raw_Data!$Z:$Z,MATCH($F712,[1]Raw_Data!$F:$F,0)),""))</f>
        <v/>
      </c>
      <c r="AA712" s="37" t="str">
        <f>IF($F712="","",IFERROR(INDEX([1]Raw_Data!$AA:$AA,MATCH($F712,[1]Raw_Data!$F:$F,0)),""))</f>
        <v/>
      </c>
      <c r="AB712" s="64" t="str">
        <f>IF($F712="","",IFERROR(INDEX([1]Raw_Data!$AB:$AB,MATCH($F712,[1]Raw_Data!$F:$F,0)),""))</f>
        <v/>
      </c>
      <c r="AC712" s="37" t="str">
        <f>IF($F712="","",IFERROR(INDEX([1]Raw_Data!$AC:$AC,MATCH($F712,[1]Raw_Data!$F:$F,0)),""))</f>
        <v/>
      </c>
      <c r="AD712" s="64" t="str">
        <f>IF($F712="","",IFERROR(INDEX([1]Raw_Data!$AD:$AD,MATCH($F712,[1]Raw_Data!$F:$F,0)),""))</f>
        <v/>
      </c>
      <c r="AE712" s="37" t="str">
        <f>IF($F712="","",IFERROR(INDEX([1]Raw_Data!$AE:$AE,MATCH($F712,[1]Raw_Data!$F:$F,0)),""))</f>
        <v/>
      </c>
      <c r="AF712" s="64" t="str">
        <f>IF($F712="","",IFERROR(INDEX([1]Raw_Data!$AF:$AF,MATCH($F712,[1]Raw_Data!$F:$F,0)),""))</f>
        <v/>
      </c>
      <c r="AG712" s="37" t="str">
        <f>IF($F712="","",IFERROR(INDEX([1]Raw_Data!$AG:$AG,MATCH($F712,[1]Raw_Data!$F:$F,0)),""))</f>
        <v/>
      </c>
      <c r="AH712" s="64" t="str">
        <f>IF($F712="","",IFERROR(INDEX([1]Raw_Data!$AH:$AH,MATCH($F712,[1]Raw_Data!$F:$F,0)),""))</f>
        <v/>
      </c>
      <c r="AI712" s="37" t="str">
        <f>IF($F712="","",IFERROR(INDEX([1]Raw_Data!$AI:$AI,MATCH($F712,[1]Raw_Data!$F:$F,0)),""))</f>
        <v/>
      </c>
      <c r="AJ712" s="64" t="str">
        <f>IF($F712="","",IFERROR(INDEX([1]Raw_Data!$AJ:$AJ,MATCH($F712,[1]Raw_Data!$F:$F,0)),""))</f>
        <v/>
      </c>
      <c r="AK712" s="37" t="str">
        <f>IF($F712="","",IFERROR(INDEX([1]Raw_Data!$AK:$AK,MATCH($F712,[1]Raw_Data!$F:$F,0)),""))</f>
        <v/>
      </c>
      <c r="AL712" s="64" t="str">
        <f>IF($F712="","",IFERROR(INDEX([1]Raw_Data!$AL:$AL,MATCH($F712,[1]Raw_Data!$F:$F,0)),""))</f>
        <v/>
      </c>
      <c r="AM712" s="37" t="str">
        <f>IF($F712="","",IFERROR(INDEX([1]Raw_Data!$AM:$AM,MATCH($F712,[1]Raw_Data!$F:$F,0)),""))</f>
        <v/>
      </c>
      <c r="AN712" s="64" t="str">
        <f>IF($F712="","",IFERROR(INDEX([1]Raw_Data!$AN:$AN,MATCH($F712,[1]Raw_Data!$F:$F,0)),""))</f>
        <v/>
      </c>
      <c r="AO712" s="37" t="str">
        <f>IF($F712="","",IFERROR(INDEX([1]Raw_Data!$AO:$AO,MATCH($F712,[1]Raw_Data!$F:$F,0)),""))</f>
        <v/>
      </c>
      <c r="AP712" s="64" t="str">
        <f>IF($F712="","",IFERROR(INDEX([1]Raw_Data!$AP:$AP,MATCH($F712,[1]Raw_Data!$F:$F,0)),""))</f>
        <v/>
      </c>
      <c r="AQ712" s="37" t="str">
        <f>IF($F712="","",IFERROR(INDEX([1]Raw_Data!$AQ:$AQ,MATCH($F712,[1]Raw_Data!$F:$F,0)),""))</f>
        <v/>
      </c>
      <c r="AR712" s="64"/>
      <c r="AS712" s="65" t="str">
        <f t="shared" si="154"/>
        <v/>
      </c>
      <c r="AT712" s="61" t="str">
        <f t="shared" si="155"/>
        <v/>
      </c>
      <c r="AU712" s="60" t="str">
        <f t="shared" si="156"/>
        <v/>
      </c>
      <c r="AV712" s="61" t="str">
        <f t="shared" si="157"/>
        <v/>
      </c>
      <c r="AW712" s="61" t="str">
        <f t="shared" si="158"/>
        <v/>
      </c>
      <c r="AX712" s="60" t="str">
        <f t="shared" si="159"/>
        <v/>
      </c>
      <c r="AY712" s="60" t="str">
        <f>IF(B712="","",COUNTIFS($B$5:B712,B712,$AT$5:AT712,AT712))</f>
        <v/>
      </c>
      <c r="AZ712" s="60" t="str">
        <f>IF(B712="","",COUNTIFS($B$5:B712,B712,$AV$5:AV712,AV712))</f>
        <v/>
      </c>
      <c r="BA712" s="60" t="str">
        <f t="shared" si="160"/>
        <v/>
      </c>
      <c r="BB712" s="60" t="str">
        <f t="shared" si="161"/>
        <v/>
      </c>
      <c r="BC712" s="60">
        <f t="shared" si="162"/>
        <v>0</v>
      </c>
      <c r="BD712" s="40" t="str">
        <f t="shared" si="163"/>
        <v/>
      </c>
      <c r="BE712" s="11" t="str">
        <f>IF($F712="","","REV"&amp;COUNTIF($F$5:F712,$F712))</f>
        <v/>
      </c>
      <c r="BF712" s="23"/>
      <c r="BG712" s="23"/>
      <c r="BH712" s="40" t="str">
        <f t="shared" si="164"/>
        <v/>
      </c>
      <c r="BI712" s="40" t="str">
        <f t="shared" si="165"/>
        <v/>
      </c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0" t="str">
        <f t="shared" si="166"/>
        <v/>
      </c>
      <c r="CC712" s="63"/>
      <c r="CD712" s="41"/>
      <c r="CE712" s="63"/>
      <c r="CF712" s="41"/>
      <c r="CG712" s="63"/>
      <c r="CH712" s="41"/>
      <c r="CI712" s="63"/>
      <c r="CJ712" s="41"/>
      <c r="CK712" s="63"/>
      <c r="CL712" s="41"/>
      <c r="CM712" s="63"/>
      <c r="CN712" s="41"/>
      <c r="CO712" s="63"/>
      <c r="CP712" s="41"/>
      <c r="CQ712" s="63"/>
      <c r="CR712" s="41"/>
      <c r="CS712" s="63"/>
      <c r="CT712" s="41"/>
      <c r="CU712" s="63"/>
      <c r="CV712" s="41"/>
      <c r="CW712" s="63"/>
      <c r="CX712" s="41"/>
      <c r="CY712" s="63"/>
      <c r="CZ712" s="41"/>
      <c r="DA712" s="63"/>
      <c r="DB712" s="41"/>
      <c r="DC712" s="63"/>
      <c r="DD712" s="41"/>
      <c r="DE712" s="63"/>
      <c r="DF712" s="41"/>
      <c r="DG712" s="63"/>
      <c r="DH712" s="41"/>
      <c r="DI712" s="63"/>
      <c r="DJ712" s="41"/>
      <c r="DK712" s="23" t="str">
        <f t="shared" si="167"/>
        <v/>
      </c>
    </row>
    <row r="713" spans="1:115" ht="15" customHeight="1">
      <c r="A713" s="59" t="str">
        <f>IF($F713="","",IFERROR(INDEX([1]Raw_Data!$A:$A,MATCH($F713,[1]Raw_Data!$F:$F,0)),""))</f>
        <v/>
      </c>
      <c r="B713" s="60" t="str">
        <f>IF($F713="","",IFERROR(INDEX([1]Raw_Data!$B:$B,MATCH($F713,[1]Raw_Data!$F:$F,0)),""))</f>
        <v/>
      </c>
      <c r="C713" s="61" t="str">
        <f>IF($F713="","",IFERROR(INDEX([1]Raw_Data!$C:$C,MATCH($F713,[1]Raw_Data!$F:$F,0)),""))</f>
        <v/>
      </c>
      <c r="D713" s="62" t="str">
        <f>IF($F713="","",IFERROR(INDEX([1]Raw_Data!$D:$D,MATCH($F713,[1]Raw_Data!$F:$F,0)),""))</f>
        <v/>
      </c>
      <c r="E713" s="62" t="str">
        <f>IF($F713="","",IFERROR(INDEX([1]Raw_Data!$E:$E,MATCH($F713,[1]Raw_Data!$F:$F,0)),""))</f>
        <v/>
      </c>
      <c r="F713" s="63"/>
      <c r="G713" s="60" t="str">
        <f>IF($F713="","",IFERROR(INDEX([1]Raw_Data!$G:$G,MATCH($F713,[1]Raw_Data!$F:$F,0)),""))</f>
        <v/>
      </c>
      <c r="H713" s="64" t="str">
        <f>IF($F713="","",IFERROR(INDEX([1]Raw_Data!$H:$H,MATCH($F713,[1]Raw_Data!$F:$F,0)),""))</f>
        <v/>
      </c>
      <c r="I713" s="36" t="str">
        <f>IF($F713="","",IFERROR(INDEX([1]Raw_Data!$I:$I,MATCH($F713,[1]Raw_Data!$F:$F,0)),""))</f>
        <v/>
      </c>
      <c r="J713" s="64" t="str">
        <f>IF($F713="","",IFERROR(INDEX([1]Raw_Data!$J:$J,MATCH($F713,[1]Raw_Data!$F:$F,0)),""))</f>
        <v/>
      </c>
      <c r="K713" s="37" t="str">
        <f>IF($F713="","",IFERROR(INDEX([1]Raw_Data!$K:$K,MATCH($F713,[1]Raw_Data!$F:$F,0)),""))</f>
        <v/>
      </c>
      <c r="L713" s="64" t="str">
        <f>IF($F713="","",IFERROR(INDEX([1]Raw_Data!$L:$L,MATCH($F713,[1]Raw_Data!$F:$F,0)),""))</f>
        <v/>
      </c>
      <c r="M713" s="37" t="str">
        <f>IF($F713="","",IFERROR(INDEX([1]Raw_Data!$M:$M,MATCH($F713,[1]Raw_Data!$F:$F,0)),""))</f>
        <v/>
      </c>
      <c r="N713" s="64" t="str">
        <f>IF($F713="","",IFERROR(INDEX([1]Raw_Data!$N:$N,MATCH($F713,[1]Raw_Data!$F:$F,0)),""))</f>
        <v/>
      </c>
      <c r="O713" s="37" t="str">
        <f>IF($F713="","",IFERROR(INDEX([1]Raw_Data!$O:$O,MATCH($F713,[1]Raw_Data!$F:$F,0)),""))</f>
        <v/>
      </c>
      <c r="P713" s="64" t="str">
        <f>IF($F713="","",IFERROR(INDEX([1]Raw_Data!$P:$P,MATCH($F713,[1]Raw_Data!$F:$F,0)),""))</f>
        <v/>
      </c>
      <c r="Q713" s="37" t="str">
        <f>IF($F713="","",IFERROR(INDEX([1]Raw_Data!$Q:$Q,MATCH($F713,[1]Raw_Data!$F:$F,0)),""))</f>
        <v/>
      </c>
      <c r="R713" s="64" t="str">
        <f>IF($F713="","",IFERROR(INDEX([1]Raw_Data!$R:$R,MATCH($F713,[1]Raw_Data!$F:$F,0)),""))</f>
        <v/>
      </c>
      <c r="S713" s="37" t="str">
        <f>IF($F713="","",IFERROR(INDEX([1]Raw_Data!$S:$S,MATCH($F713,[1]Raw_Data!$F:$F,0)),""))</f>
        <v/>
      </c>
      <c r="T713" s="64" t="str">
        <f>IF($F713="","",IFERROR(INDEX([1]Raw_Data!$T:$T,MATCH($F713,[1]Raw_Data!$F:$F,0)),""))</f>
        <v/>
      </c>
      <c r="U713" s="37" t="str">
        <f>IF($F713="","",IFERROR(INDEX([1]Raw_Data!$U:$U,MATCH($F713,[1]Raw_Data!$F:$F,0)),""))</f>
        <v/>
      </c>
      <c r="V713" s="64" t="str">
        <f>IF($F713="","",IFERROR(INDEX([1]Raw_Data!$V:$V,MATCH($F713,[1]Raw_Data!$F:$F,0)),""))</f>
        <v/>
      </c>
      <c r="W713" s="37" t="str">
        <f>IF($F713="","",IFERROR(INDEX([1]Raw_Data!$W:$W,MATCH($F713,[1]Raw_Data!$F:$F,0)),""))</f>
        <v/>
      </c>
      <c r="X713" s="64" t="str">
        <f>IF($F713="","",IFERROR(INDEX([1]Raw_Data!$X:$X,MATCH($F713,[1]Raw_Data!$F:$F,0)),""))</f>
        <v/>
      </c>
      <c r="Y713" s="37" t="str">
        <f>IF($F713="","",IFERROR(INDEX([1]Raw_Data!$Y:$Y,MATCH($F713,[1]Raw_Data!$F:$F,0)),""))</f>
        <v/>
      </c>
      <c r="Z713" s="64" t="str">
        <f>IF($F713="","",IFERROR(INDEX([1]Raw_Data!$Z:$Z,MATCH($F713,[1]Raw_Data!$F:$F,0)),""))</f>
        <v/>
      </c>
      <c r="AA713" s="37" t="str">
        <f>IF($F713="","",IFERROR(INDEX([1]Raw_Data!$AA:$AA,MATCH($F713,[1]Raw_Data!$F:$F,0)),""))</f>
        <v/>
      </c>
      <c r="AB713" s="64" t="str">
        <f>IF($F713="","",IFERROR(INDEX([1]Raw_Data!$AB:$AB,MATCH($F713,[1]Raw_Data!$F:$F,0)),""))</f>
        <v/>
      </c>
      <c r="AC713" s="37" t="str">
        <f>IF($F713="","",IFERROR(INDEX([1]Raw_Data!$AC:$AC,MATCH($F713,[1]Raw_Data!$F:$F,0)),""))</f>
        <v/>
      </c>
      <c r="AD713" s="64" t="str">
        <f>IF($F713="","",IFERROR(INDEX([1]Raw_Data!$AD:$AD,MATCH($F713,[1]Raw_Data!$F:$F,0)),""))</f>
        <v/>
      </c>
      <c r="AE713" s="37" t="str">
        <f>IF($F713="","",IFERROR(INDEX([1]Raw_Data!$AE:$AE,MATCH($F713,[1]Raw_Data!$F:$F,0)),""))</f>
        <v/>
      </c>
      <c r="AF713" s="64" t="str">
        <f>IF($F713="","",IFERROR(INDEX([1]Raw_Data!$AF:$AF,MATCH($F713,[1]Raw_Data!$F:$F,0)),""))</f>
        <v/>
      </c>
      <c r="AG713" s="37" t="str">
        <f>IF($F713="","",IFERROR(INDEX([1]Raw_Data!$AG:$AG,MATCH($F713,[1]Raw_Data!$F:$F,0)),""))</f>
        <v/>
      </c>
      <c r="AH713" s="64" t="str">
        <f>IF($F713="","",IFERROR(INDEX([1]Raw_Data!$AH:$AH,MATCH($F713,[1]Raw_Data!$F:$F,0)),""))</f>
        <v/>
      </c>
      <c r="AI713" s="37" t="str">
        <f>IF($F713="","",IFERROR(INDEX([1]Raw_Data!$AI:$AI,MATCH($F713,[1]Raw_Data!$F:$F,0)),""))</f>
        <v/>
      </c>
      <c r="AJ713" s="64" t="str">
        <f>IF($F713="","",IFERROR(INDEX([1]Raw_Data!$AJ:$AJ,MATCH($F713,[1]Raw_Data!$F:$F,0)),""))</f>
        <v/>
      </c>
      <c r="AK713" s="37" t="str">
        <f>IF($F713="","",IFERROR(INDEX([1]Raw_Data!$AK:$AK,MATCH($F713,[1]Raw_Data!$F:$F,0)),""))</f>
        <v/>
      </c>
      <c r="AL713" s="64" t="str">
        <f>IF($F713="","",IFERROR(INDEX([1]Raw_Data!$AL:$AL,MATCH($F713,[1]Raw_Data!$F:$F,0)),""))</f>
        <v/>
      </c>
      <c r="AM713" s="37" t="str">
        <f>IF($F713="","",IFERROR(INDEX([1]Raw_Data!$AM:$AM,MATCH($F713,[1]Raw_Data!$F:$F,0)),""))</f>
        <v/>
      </c>
      <c r="AN713" s="64" t="str">
        <f>IF($F713="","",IFERROR(INDEX([1]Raw_Data!$AN:$AN,MATCH($F713,[1]Raw_Data!$F:$F,0)),""))</f>
        <v/>
      </c>
      <c r="AO713" s="37" t="str">
        <f>IF($F713="","",IFERROR(INDEX([1]Raw_Data!$AO:$AO,MATCH($F713,[1]Raw_Data!$F:$F,0)),""))</f>
        <v/>
      </c>
      <c r="AP713" s="64" t="str">
        <f>IF($F713="","",IFERROR(INDEX([1]Raw_Data!$AP:$AP,MATCH($F713,[1]Raw_Data!$F:$F,0)),""))</f>
        <v/>
      </c>
      <c r="AQ713" s="37" t="str">
        <f>IF($F713="","",IFERROR(INDEX([1]Raw_Data!$AQ:$AQ,MATCH($F713,[1]Raw_Data!$F:$F,0)),""))</f>
        <v/>
      </c>
      <c r="AR713" s="64"/>
      <c r="AS713" s="65" t="str">
        <f t="shared" si="154"/>
        <v/>
      </c>
      <c r="AT713" s="61" t="str">
        <f t="shared" si="155"/>
        <v/>
      </c>
      <c r="AU713" s="60" t="str">
        <f t="shared" si="156"/>
        <v/>
      </c>
      <c r="AV713" s="61" t="str">
        <f t="shared" si="157"/>
        <v/>
      </c>
      <c r="AW713" s="61" t="str">
        <f t="shared" si="158"/>
        <v/>
      </c>
      <c r="AX713" s="60" t="str">
        <f t="shared" si="159"/>
        <v/>
      </c>
      <c r="AY713" s="60" t="str">
        <f>IF(B713="","",COUNTIFS($B$5:B713,B713,$AT$5:AT713,AT713))</f>
        <v/>
      </c>
      <c r="AZ713" s="60" t="str">
        <f>IF(B713="","",COUNTIFS($B$5:B713,B713,$AV$5:AV713,AV713))</f>
        <v/>
      </c>
      <c r="BA713" s="60" t="str">
        <f t="shared" si="160"/>
        <v/>
      </c>
      <c r="BB713" s="60" t="str">
        <f t="shared" si="161"/>
        <v/>
      </c>
      <c r="BC713" s="60">
        <f t="shared" si="162"/>
        <v>0</v>
      </c>
      <c r="BD713" s="40" t="str">
        <f t="shared" si="163"/>
        <v/>
      </c>
      <c r="BE713" s="11" t="str">
        <f>IF($F713="","","REV"&amp;COUNTIF($F$5:F713,$F713))</f>
        <v/>
      </c>
      <c r="BF713" s="23"/>
      <c r="BG713" s="23"/>
      <c r="BH713" s="40" t="str">
        <f t="shared" si="164"/>
        <v/>
      </c>
      <c r="BI713" s="40" t="str">
        <f t="shared" si="165"/>
        <v/>
      </c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0" t="str">
        <f t="shared" si="166"/>
        <v/>
      </c>
      <c r="CC713" s="63"/>
      <c r="CD713" s="41"/>
      <c r="CE713" s="63"/>
      <c r="CF713" s="41"/>
      <c r="CG713" s="63"/>
      <c r="CH713" s="41"/>
      <c r="CI713" s="63"/>
      <c r="CJ713" s="41"/>
      <c r="CK713" s="63"/>
      <c r="CL713" s="41"/>
      <c r="CM713" s="63"/>
      <c r="CN713" s="41"/>
      <c r="CO713" s="63"/>
      <c r="CP713" s="41"/>
      <c r="CQ713" s="63"/>
      <c r="CR713" s="41"/>
      <c r="CS713" s="63"/>
      <c r="CT713" s="41"/>
      <c r="CU713" s="63"/>
      <c r="CV713" s="41"/>
      <c r="CW713" s="63"/>
      <c r="CX713" s="41"/>
      <c r="CY713" s="63"/>
      <c r="CZ713" s="41"/>
      <c r="DA713" s="63"/>
      <c r="DB713" s="41"/>
      <c r="DC713" s="63"/>
      <c r="DD713" s="41"/>
      <c r="DE713" s="63"/>
      <c r="DF713" s="41"/>
      <c r="DG713" s="63"/>
      <c r="DH713" s="41"/>
      <c r="DI713" s="63"/>
      <c r="DJ713" s="41"/>
      <c r="DK713" s="23" t="str">
        <f t="shared" si="167"/>
        <v/>
      </c>
    </row>
    <row r="714" spans="1:115" ht="15" customHeight="1">
      <c r="A714" s="59" t="str">
        <f>IF($F714="","",IFERROR(INDEX([1]Raw_Data!$A:$A,MATCH($F714,[1]Raw_Data!$F:$F,0)),""))</f>
        <v/>
      </c>
      <c r="B714" s="60" t="str">
        <f>IF($F714="","",IFERROR(INDEX([1]Raw_Data!$B:$B,MATCH($F714,[1]Raw_Data!$F:$F,0)),""))</f>
        <v/>
      </c>
      <c r="C714" s="61" t="str">
        <f>IF($F714="","",IFERROR(INDEX([1]Raw_Data!$C:$C,MATCH($F714,[1]Raw_Data!$F:$F,0)),""))</f>
        <v/>
      </c>
      <c r="D714" s="62" t="str">
        <f>IF($F714="","",IFERROR(INDEX([1]Raw_Data!$D:$D,MATCH($F714,[1]Raw_Data!$F:$F,0)),""))</f>
        <v/>
      </c>
      <c r="E714" s="62" t="str">
        <f>IF($F714="","",IFERROR(INDEX([1]Raw_Data!$E:$E,MATCH($F714,[1]Raw_Data!$F:$F,0)),""))</f>
        <v/>
      </c>
      <c r="F714" s="63"/>
      <c r="G714" s="60" t="str">
        <f>IF($F714="","",IFERROR(INDEX([1]Raw_Data!$G:$G,MATCH($F714,[1]Raw_Data!$F:$F,0)),""))</f>
        <v/>
      </c>
      <c r="H714" s="64" t="str">
        <f>IF($F714="","",IFERROR(INDEX([1]Raw_Data!$H:$H,MATCH($F714,[1]Raw_Data!$F:$F,0)),""))</f>
        <v/>
      </c>
      <c r="I714" s="36" t="str">
        <f>IF($F714="","",IFERROR(INDEX([1]Raw_Data!$I:$I,MATCH($F714,[1]Raw_Data!$F:$F,0)),""))</f>
        <v/>
      </c>
      <c r="J714" s="64" t="str">
        <f>IF($F714="","",IFERROR(INDEX([1]Raw_Data!$J:$J,MATCH($F714,[1]Raw_Data!$F:$F,0)),""))</f>
        <v/>
      </c>
      <c r="K714" s="37" t="str">
        <f>IF($F714="","",IFERROR(INDEX([1]Raw_Data!$K:$K,MATCH($F714,[1]Raw_Data!$F:$F,0)),""))</f>
        <v/>
      </c>
      <c r="L714" s="64" t="str">
        <f>IF($F714="","",IFERROR(INDEX([1]Raw_Data!$L:$L,MATCH($F714,[1]Raw_Data!$F:$F,0)),""))</f>
        <v/>
      </c>
      <c r="M714" s="37" t="str">
        <f>IF($F714="","",IFERROR(INDEX([1]Raw_Data!$M:$M,MATCH($F714,[1]Raw_Data!$F:$F,0)),""))</f>
        <v/>
      </c>
      <c r="N714" s="64" t="str">
        <f>IF($F714="","",IFERROR(INDEX([1]Raw_Data!$N:$N,MATCH($F714,[1]Raw_Data!$F:$F,0)),""))</f>
        <v/>
      </c>
      <c r="O714" s="37" t="str">
        <f>IF($F714="","",IFERROR(INDEX([1]Raw_Data!$O:$O,MATCH($F714,[1]Raw_Data!$F:$F,0)),""))</f>
        <v/>
      </c>
      <c r="P714" s="64" t="str">
        <f>IF($F714="","",IFERROR(INDEX([1]Raw_Data!$P:$P,MATCH($F714,[1]Raw_Data!$F:$F,0)),""))</f>
        <v/>
      </c>
      <c r="Q714" s="37" t="str">
        <f>IF($F714="","",IFERROR(INDEX([1]Raw_Data!$Q:$Q,MATCH($F714,[1]Raw_Data!$F:$F,0)),""))</f>
        <v/>
      </c>
      <c r="R714" s="64" t="str">
        <f>IF($F714="","",IFERROR(INDEX([1]Raw_Data!$R:$R,MATCH($F714,[1]Raw_Data!$F:$F,0)),""))</f>
        <v/>
      </c>
      <c r="S714" s="37" t="str">
        <f>IF($F714="","",IFERROR(INDEX([1]Raw_Data!$S:$S,MATCH($F714,[1]Raw_Data!$F:$F,0)),""))</f>
        <v/>
      </c>
      <c r="T714" s="64" t="str">
        <f>IF($F714="","",IFERROR(INDEX([1]Raw_Data!$T:$T,MATCH($F714,[1]Raw_Data!$F:$F,0)),""))</f>
        <v/>
      </c>
      <c r="U714" s="37" t="str">
        <f>IF($F714="","",IFERROR(INDEX([1]Raw_Data!$U:$U,MATCH($F714,[1]Raw_Data!$F:$F,0)),""))</f>
        <v/>
      </c>
      <c r="V714" s="64" t="str">
        <f>IF($F714="","",IFERROR(INDEX([1]Raw_Data!$V:$V,MATCH($F714,[1]Raw_Data!$F:$F,0)),""))</f>
        <v/>
      </c>
      <c r="W714" s="37" t="str">
        <f>IF($F714="","",IFERROR(INDEX([1]Raw_Data!$W:$W,MATCH($F714,[1]Raw_Data!$F:$F,0)),""))</f>
        <v/>
      </c>
      <c r="X714" s="64" t="str">
        <f>IF($F714="","",IFERROR(INDEX([1]Raw_Data!$X:$X,MATCH($F714,[1]Raw_Data!$F:$F,0)),""))</f>
        <v/>
      </c>
      <c r="Y714" s="37" t="str">
        <f>IF($F714="","",IFERROR(INDEX([1]Raw_Data!$Y:$Y,MATCH($F714,[1]Raw_Data!$F:$F,0)),""))</f>
        <v/>
      </c>
      <c r="Z714" s="64" t="str">
        <f>IF($F714="","",IFERROR(INDEX([1]Raw_Data!$Z:$Z,MATCH($F714,[1]Raw_Data!$F:$F,0)),""))</f>
        <v/>
      </c>
      <c r="AA714" s="37" t="str">
        <f>IF($F714="","",IFERROR(INDEX([1]Raw_Data!$AA:$AA,MATCH($F714,[1]Raw_Data!$F:$F,0)),""))</f>
        <v/>
      </c>
      <c r="AB714" s="64" t="str">
        <f>IF($F714="","",IFERROR(INDEX([1]Raw_Data!$AB:$AB,MATCH($F714,[1]Raw_Data!$F:$F,0)),""))</f>
        <v/>
      </c>
      <c r="AC714" s="37" t="str">
        <f>IF($F714="","",IFERROR(INDEX([1]Raw_Data!$AC:$AC,MATCH($F714,[1]Raw_Data!$F:$F,0)),""))</f>
        <v/>
      </c>
      <c r="AD714" s="64" t="str">
        <f>IF($F714="","",IFERROR(INDEX([1]Raw_Data!$AD:$AD,MATCH($F714,[1]Raw_Data!$F:$F,0)),""))</f>
        <v/>
      </c>
      <c r="AE714" s="37" t="str">
        <f>IF($F714="","",IFERROR(INDEX([1]Raw_Data!$AE:$AE,MATCH($F714,[1]Raw_Data!$F:$F,0)),""))</f>
        <v/>
      </c>
      <c r="AF714" s="64" t="str">
        <f>IF($F714="","",IFERROR(INDEX([1]Raw_Data!$AF:$AF,MATCH($F714,[1]Raw_Data!$F:$F,0)),""))</f>
        <v/>
      </c>
      <c r="AG714" s="37" t="str">
        <f>IF($F714="","",IFERROR(INDEX([1]Raw_Data!$AG:$AG,MATCH($F714,[1]Raw_Data!$F:$F,0)),""))</f>
        <v/>
      </c>
      <c r="AH714" s="64" t="str">
        <f>IF($F714="","",IFERROR(INDEX([1]Raw_Data!$AH:$AH,MATCH($F714,[1]Raw_Data!$F:$F,0)),""))</f>
        <v/>
      </c>
      <c r="AI714" s="37" t="str">
        <f>IF($F714="","",IFERROR(INDEX([1]Raw_Data!$AI:$AI,MATCH($F714,[1]Raw_Data!$F:$F,0)),""))</f>
        <v/>
      </c>
      <c r="AJ714" s="64" t="str">
        <f>IF($F714="","",IFERROR(INDEX([1]Raw_Data!$AJ:$AJ,MATCH($F714,[1]Raw_Data!$F:$F,0)),""))</f>
        <v/>
      </c>
      <c r="AK714" s="37" t="str">
        <f>IF($F714="","",IFERROR(INDEX([1]Raw_Data!$AK:$AK,MATCH($F714,[1]Raw_Data!$F:$F,0)),""))</f>
        <v/>
      </c>
      <c r="AL714" s="64" t="str">
        <f>IF($F714="","",IFERROR(INDEX([1]Raw_Data!$AL:$AL,MATCH($F714,[1]Raw_Data!$F:$F,0)),""))</f>
        <v/>
      </c>
      <c r="AM714" s="37" t="str">
        <f>IF($F714="","",IFERROR(INDEX([1]Raw_Data!$AM:$AM,MATCH($F714,[1]Raw_Data!$F:$F,0)),""))</f>
        <v/>
      </c>
      <c r="AN714" s="64" t="str">
        <f>IF($F714="","",IFERROR(INDEX([1]Raw_Data!$AN:$AN,MATCH($F714,[1]Raw_Data!$F:$F,0)),""))</f>
        <v/>
      </c>
      <c r="AO714" s="37" t="str">
        <f>IF($F714="","",IFERROR(INDEX([1]Raw_Data!$AO:$AO,MATCH($F714,[1]Raw_Data!$F:$F,0)),""))</f>
        <v/>
      </c>
      <c r="AP714" s="64" t="str">
        <f>IF($F714="","",IFERROR(INDEX([1]Raw_Data!$AP:$AP,MATCH($F714,[1]Raw_Data!$F:$F,0)),""))</f>
        <v/>
      </c>
      <c r="AQ714" s="37" t="str">
        <f>IF($F714="","",IFERROR(INDEX([1]Raw_Data!$AQ:$AQ,MATCH($F714,[1]Raw_Data!$F:$F,0)),""))</f>
        <v/>
      </c>
      <c r="AR714" s="64"/>
      <c r="AS714" s="65" t="str">
        <f t="shared" si="154"/>
        <v/>
      </c>
      <c r="AT714" s="61" t="str">
        <f t="shared" si="155"/>
        <v/>
      </c>
      <c r="AU714" s="60" t="str">
        <f t="shared" si="156"/>
        <v/>
      </c>
      <c r="AV714" s="61" t="str">
        <f t="shared" si="157"/>
        <v/>
      </c>
      <c r="AW714" s="61" t="str">
        <f t="shared" si="158"/>
        <v/>
      </c>
      <c r="AX714" s="60" t="str">
        <f t="shared" si="159"/>
        <v/>
      </c>
      <c r="AY714" s="60" t="str">
        <f>IF(B714="","",COUNTIFS($B$5:B714,B714,$AT$5:AT714,AT714))</f>
        <v/>
      </c>
      <c r="AZ714" s="60" t="str">
        <f>IF(B714="","",COUNTIFS($B$5:B714,B714,$AV$5:AV714,AV714))</f>
        <v/>
      </c>
      <c r="BA714" s="60" t="str">
        <f t="shared" si="160"/>
        <v/>
      </c>
      <c r="BB714" s="60" t="str">
        <f t="shared" si="161"/>
        <v/>
      </c>
      <c r="BC714" s="60">
        <f t="shared" si="162"/>
        <v>0</v>
      </c>
      <c r="BD714" s="40" t="str">
        <f t="shared" si="163"/>
        <v/>
      </c>
      <c r="BE714" s="11" t="str">
        <f>IF($F714="","","REV"&amp;COUNTIF($F$5:F714,$F714))</f>
        <v/>
      </c>
      <c r="BF714" s="23"/>
      <c r="BG714" s="23"/>
      <c r="BH714" s="40" t="str">
        <f t="shared" si="164"/>
        <v/>
      </c>
      <c r="BI714" s="40" t="str">
        <f t="shared" si="165"/>
        <v/>
      </c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0" t="str">
        <f t="shared" si="166"/>
        <v/>
      </c>
      <c r="CC714" s="63"/>
      <c r="CD714" s="41"/>
      <c r="CE714" s="63"/>
      <c r="CF714" s="41"/>
      <c r="CG714" s="63"/>
      <c r="CH714" s="41"/>
      <c r="CI714" s="63"/>
      <c r="CJ714" s="41"/>
      <c r="CK714" s="63"/>
      <c r="CL714" s="41"/>
      <c r="CM714" s="63"/>
      <c r="CN714" s="41"/>
      <c r="CO714" s="63"/>
      <c r="CP714" s="41"/>
      <c r="CQ714" s="63"/>
      <c r="CR714" s="41"/>
      <c r="CS714" s="63"/>
      <c r="CT714" s="41"/>
      <c r="CU714" s="63"/>
      <c r="CV714" s="41"/>
      <c r="CW714" s="63"/>
      <c r="CX714" s="41"/>
      <c r="CY714" s="63"/>
      <c r="CZ714" s="41"/>
      <c r="DA714" s="63"/>
      <c r="DB714" s="41"/>
      <c r="DC714" s="63"/>
      <c r="DD714" s="41"/>
      <c r="DE714" s="63"/>
      <c r="DF714" s="41"/>
      <c r="DG714" s="63"/>
      <c r="DH714" s="41"/>
      <c r="DI714" s="63"/>
      <c r="DJ714" s="41"/>
      <c r="DK714" s="23" t="str">
        <f t="shared" si="167"/>
        <v/>
      </c>
    </row>
    <row r="715" spans="1:115" ht="15" customHeight="1">
      <c r="A715" s="59" t="str">
        <f>IF($F715="","",IFERROR(INDEX([1]Raw_Data!$A:$A,MATCH($F715,[1]Raw_Data!$F:$F,0)),""))</f>
        <v/>
      </c>
      <c r="B715" s="60" t="str">
        <f>IF($F715="","",IFERROR(INDEX([1]Raw_Data!$B:$B,MATCH($F715,[1]Raw_Data!$F:$F,0)),""))</f>
        <v/>
      </c>
      <c r="C715" s="61" t="str">
        <f>IF($F715="","",IFERROR(INDEX([1]Raw_Data!$C:$C,MATCH($F715,[1]Raw_Data!$F:$F,0)),""))</f>
        <v/>
      </c>
      <c r="D715" s="62" t="str">
        <f>IF($F715="","",IFERROR(INDEX([1]Raw_Data!$D:$D,MATCH($F715,[1]Raw_Data!$F:$F,0)),""))</f>
        <v/>
      </c>
      <c r="E715" s="62" t="str">
        <f>IF($F715="","",IFERROR(INDEX([1]Raw_Data!$E:$E,MATCH($F715,[1]Raw_Data!$F:$F,0)),""))</f>
        <v/>
      </c>
      <c r="F715" s="63"/>
      <c r="G715" s="60" t="str">
        <f>IF($F715="","",IFERROR(INDEX([1]Raw_Data!$G:$G,MATCH($F715,[1]Raw_Data!$F:$F,0)),""))</f>
        <v/>
      </c>
      <c r="H715" s="64" t="str">
        <f>IF($F715="","",IFERROR(INDEX([1]Raw_Data!$H:$H,MATCH($F715,[1]Raw_Data!$F:$F,0)),""))</f>
        <v/>
      </c>
      <c r="I715" s="36" t="str">
        <f>IF($F715="","",IFERROR(INDEX([1]Raw_Data!$I:$I,MATCH($F715,[1]Raw_Data!$F:$F,0)),""))</f>
        <v/>
      </c>
      <c r="J715" s="64" t="str">
        <f>IF($F715="","",IFERROR(INDEX([1]Raw_Data!$J:$J,MATCH($F715,[1]Raw_Data!$F:$F,0)),""))</f>
        <v/>
      </c>
      <c r="K715" s="37" t="str">
        <f>IF($F715="","",IFERROR(INDEX([1]Raw_Data!$K:$K,MATCH($F715,[1]Raw_Data!$F:$F,0)),""))</f>
        <v/>
      </c>
      <c r="L715" s="64" t="str">
        <f>IF($F715="","",IFERROR(INDEX([1]Raw_Data!$L:$L,MATCH($F715,[1]Raw_Data!$F:$F,0)),""))</f>
        <v/>
      </c>
      <c r="M715" s="37" t="str">
        <f>IF($F715="","",IFERROR(INDEX([1]Raw_Data!$M:$M,MATCH($F715,[1]Raw_Data!$F:$F,0)),""))</f>
        <v/>
      </c>
      <c r="N715" s="64" t="str">
        <f>IF($F715="","",IFERROR(INDEX([1]Raw_Data!$N:$N,MATCH($F715,[1]Raw_Data!$F:$F,0)),""))</f>
        <v/>
      </c>
      <c r="O715" s="37" t="str">
        <f>IF($F715="","",IFERROR(INDEX([1]Raw_Data!$O:$O,MATCH($F715,[1]Raw_Data!$F:$F,0)),""))</f>
        <v/>
      </c>
      <c r="P715" s="64" t="str">
        <f>IF($F715="","",IFERROR(INDEX([1]Raw_Data!$P:$P,MATCH($F715,[1]Raw_Data!$F:$F,0)),""))</f>
        <v/>
      </c>
      <c r="Q715" s="37" t="str">
        <f>IF($F715="","",IFERROR(INDEX([1]Raw_Data!$Q:$Q,MATCH($F715,[1]Raw_Data!$F:$F,0)),""))</f>
        <v/>
      </c>
      <c r="R715" s="64" t="str">
        <f>IF($F715="","",IFERROR(INDEX([1]Raw_Data!$R:$R,MATCH($F715,[1]Raw_Data!$F:$F,0)),""))</f>
        <v/>
      </c>
      <c r="S715" s="37" t="str">
        <f>IF($F715="","",IFERROR(INDEX([1]Raw_Data!$S:$S,MATCH($F715,[1]Raw_Data!$F:$F,0)),""))</f>
        <v/>
      </c>
      <c r="T715" s="64" t="str">
        <f>IF($F715="","",IFERROR(INDEX([1]Raw_Data!$T:$T,MATCH($F715,[1]Raw_Data!$F:$F,0)),""))</f>
        <v/>
      </c>
      <c r="U715" s="37" t="str">
        <f>IF($F715="","",IFERROR(INDEX([1]Raw_Data!$U:$U,MATCH($F715,[1]Raw_Data!$F:$F,0)),""))</f>
        <v/>
      </c>
      <c r="V715" s="64" t="str">
        <f>IF($F715="","",IFERROR(INDEX([1]Raw_Data!$V:$V,MATCH($F715,[1]Raw_Data!$F:$F,0)),""))</f>
        <v/>
      </c>
      <c r="W715" s="37" t="str">
        <f>IF($F715="","",IFERROR(INDEX([1]Raw_Data!$W:$W,MATCH($F715,[1]Raw_Data!$F:$F,0)),""))</f>
        <v/>
      </c>
      <c r="X715" s="64" t="str">
        <f>IF($F715="","",IFERROR(INDEX([1]Raw_Data!$X:$X,MATCH($F715,[1]Raw_Data!$F:$F,0)),""))</f>
        <v/>
      </c>
      <c r="Y715" s="37" t="str">
        <f>IF($F715="","",IFERROR(INDEX([1]Raw_Data!$Y:$Y,MATCH($F715,[1]Raw_Data!$F:$F,0)),""))</f>
        <v/>
      </c>
      <c r="Z715" s="64" t="str">
        <f>IF($F715="","",IFERROR(INDEX([1]Raw_Data!$Z:$Z,MATCH($F715,[1]Raw_Data!$F:$F,0)),""))</f>
        <v/>
      </c>
      <c r="AA715" s="37" t="str">
        <f>IF($F715="","",IFERROR(INDEX([1]Raw_Data!$AA:$AA,MATCH($F715,[1]Raw_Data!$F:$F,0)),""))</f>
        <v/>
      </c>
      <c r="AB715" s="64" t="str">
        <f>IF($F715="","",IFERROR(INDEX([1]Raw_Data!$AB:$AB,MATCH($F715,[1]Raw_Data!$F:$F,0)),""))</f>
        <v/>
      </c>
      <c r="AC715" s="37" t="str">
        <f>IF($F715="","",IFERROR(INDEX([1]Raw_Data!$AC:$AC,MATCH($F715,[1]Raw_Data!$F:$F,0)),""))</f>
        <v/>
      </c>
      <c r="AD715" s="64" t="str">
        <f>IF($F715="","",IFERROR(INDEX([1]Raw_Data!$AD:$AD,MATCH($F715,[1]Raw_Data!$F:$F,0)),""))</f>
        <v/>
      </c>
      <c r="AE715" s="37" t="str">
        <f>IF($F715="","",IFERROR(INDEX([1]Raw_Data!$AE:$AE,MATCH($F715,[1]Raw_Data!$F:$F,0)),""))</f>
        <v/>
      </c>
      <c r="AF715" s="64" t="str">
        <f>IF($F715="","",IFERROR(INDEX([1]Raw_Data!$AF:$AF,MATCH($F715,[1]Raw_Data!$F:$F,0)),""))</f>
        <v/>
      </c>
      <c r="AG715" s="37" t="str">
        <f>IF($F715="","",IFERROR(INDEX([1]Raw_Data!$AG:$AG,MATCH($F715,[1]Raw_Data!$F:$F,0)),""))</f>
        <v/>
      </c>
      <c r="AH715" s="64" t="str">
        <f>IF($F715="","",IFERROR(INDEX([1]Raw_Data!$AH:$AH,MATCH($F715,[1]Raw_Data!$F:$F,0)),""))</f>
        <v/>
      </c>
      <c r="AI715" s="37" t="str">
        <f>IF($F715="","",IFERROR(INDEX([1]Raw_Data!$AI:$AI,MATCH($F715,[1]Raw_Data!$F:$F,0)),""))</f>
        <v/>
      </c>
      <c r="AJ715" s="64" t="str">
        <f>IF($F715="","",IFERROR(INDEX([1]Raw_Data!$AJ:$AJ,MATCH($F715,[1]Raw_Data!$F:$F,0)),""))</f>
        <v/>
      </c>
      <c r="AK715" s="37" t="str">
        <f>IF($F715="","",IFERROR(INDEX([1]Raw_Data!$AK:$AK,MATCH($F715,[1]Raw_Data!$F:$F,0)),""))</f>
        <v/>
      </c>
      <c r="AL715" s="64" t="str">
        <f>IF($F715="","",IFERROR(INDEX([1]Raw_Data!$AL:$AL,MATCH($F715,[1]Raw_Data!$F:$F,0)),""))</f>
        <v/>
      </c>
      <c r="AM715" s="37" t="str">
        <f>IF($F715="","",IFERROR(INDEX([1]Raw_Data!$AM:$AM,MATCH($F715,[1]Raw_Data!$F:$F,0)),""))</f>
        <v/>
      </c>
      <c r="AN715" s="64" t="str">
        <f>IF($F715="","",IFERROR(INDEX([1]Raw_Data!$AN:$AN,MATCH($F715,[1]Raw_Data!$F:$F,0)),""))</f>
        <v/>
      </c>
      <c r="AO715" s="37" t="str">
        <f>IF($F715="","",IFERROR(INDEX([1]Raw_Data!$AO:$AO,MATCH($F715,[1]Raw_Data!$F:$F,0)),""))</f>
        <v/>
      </c>
      <c r="AP715" s="64" t="str">
        <f>IF($F715="","",IFERROR(INDEX([1]Raw_Data!$AP:$AP,MATCH($F715,[1]Raw_Data!$F:$F,0)),""))</f>
        <v/>
      </c>
      <c r="AQ715" s="37" t="str">
        <f>IF($F715="","",IFERROR(INDEX([1]Raw_Data!$AQ:$AQ,MATCH($F715,[1]Raw_Data!$F:$F,0)),""))</f>
        <v/>
      </c>
      <c r="AR715" s="64"/>
      <c r="AS715" s="65" t="str">
        <f t="shared" si="154"/>
        <v/>
      </c>
      <c r="AT715" s="61" t="str">
        <f t="shared" si="155"/>
        <v/>
      </c>
      <c r="AU715" s="60" t="str">
        <f t="shared" si="156"/>
        <v/>
      </c>
      <c r="AV715" s="61" t="str">
        <f t="shared" si="157"/>
        <v/>
      </c>
      <c r="AW715" s="61" t="str">
        <f t="shared" si="158"/>
        <v/>
      </c>
      <c r="AX715" s="60" t="str">
        <f t="shared" si="159"/>
        <v/>
      </c>
      <c r="AY715" s="60" t="str">
        <f>IF(B715="","",COUNTIFS($B$5:B715,B715,$AT$5:AT715,AT715))</f>
        <v/>
      </c>
      <c r="AZ715" s="60" t="str">
        <f>IF(B715="","",COUNTIFS($B$5:B715,B715,$AV$5:AV715,AV715))</f>
        <v/>
      </c>
      <c r="BA715" s="60" t="str">
        <f t="shared" si="160"/>
        <v/>
      </c>
      <c r="BB715" s="60" t="str">
        <f t="shared" si="161"/>
        <v/>
      </c>
      <c r="BC715" s="60">
        <f t="shared" si="162"/>
        <v>0</v>
      </c>
      <c r="BD715" s="40" t="str">
        <f t="shared" si="163"/>
        <v/>
      </c>
      <c r="BE715" s="11" t="str">
        <f>IF($F715="","","REV"&amp;COUNTIF($F$5:F715,$F715))</f>
        <v/>
      </c>
      <c r="BF715" s="23"/>
      <c r="BG715" s="23"/>
      <c r="BH715" s="40" t="str">
        <f t="shared" si="164"/>
        <v/>
      </c>
      <c r="BI715" s="40" t="str">
        <f t="shared" si="165"/>
        <v/>
      </c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0" t="str">
        <f t="shared" si="166"/>
        <v/>
      </c>
      <c r="CC715" s="63"/>
      <c r="CD715" s="41"/>
      <c r="CE715" s="63"/>
      <c r="CF715" s="41"/>
      <c r="CG715" s="63"/>
      <c r="CH715" s="41"/>
      <c r="CI715" s="63"/>
      <c r="CJ715" s="41"/>
      <c r="CK715" s="63"/>
      <c r="CL715" s="41"/>
      <c r="CM715" s="63"/>
      <c r="CN715" s="41"/>
      <c r="CO715" s="63"/>
      <c r="CP715" s="41"/>
      <c r="CQ715" s="63"/>
      <c r="CR715" s="41"/>
      <c r="CS715" s="63"/>
      <c r="CT715" s="41"/>
      <c r="CU715" s="63"/>
      <c r="CV715" s="41"/>
      <c r="CW715" s="63"/>
      <c r="CX715" s="41"/>
      <c r="CY715" s="63"/>
      <c r="CZ715" s="41"/>
      <c r="DA715" s="63"/>
      <c r="DB715" s="41"/>
      <c r="DC715" s="63"/>
      <c r="DD715" s="41"/>
      <c r="DE715" s="63"/>
      <c r="DF715" s="41"/>
      <c r="DG715" s="63"/>
      <c r="DH715" s="41"/>
      <c r="DI715" s="63"/>
      <c r="DJ715" s="41"/>
      <c r="DK715" s="23" t="str">
        <f t="shared" si="167"/>
        <v/>
      </c>
    </row>
    <row r="716" spans="1:115" ht="15" customHeight="1">
      <c r="A716" s="59" t="str">
        <f>IF($F716="","",IFERROR(INDEX([1]Raw_Data!$A:$A,MATCH($F716,[1]Raw_Data!$F:$F,0)),""))</f>
        <v/>
      </c>
      <c r="B716" s="60" t="str">
        <f>IF($F716="","",IFERROR(INDEX([1]Raw_Data!$B:$B,MATCH($F716,[1]Raw_Data!$F:$F,0)),""))</f>
        <v/>
      </c>
      <c r="C716" s="61" t="str">
        <f>IF($F716="","",IFERROR(INDEX([1]Raw_Data!$C:$C,MATCH($F716,[1]Raw_Data!$F:$F,0)),""))</f>
        <v/>
      </c>
      <c r="D716" s="62" t="str">
        <f>IF($F716="","",IFERROR(INDEX([1]Raw_Data!$D:$D,MATCH($F716,[1]Raw_Data!$F:$F,0)),""))</f>
        <v/>
      </c>
      <c r="E716" s="62" t="str">
        <f>IF($F716="","",IFERROR(INDEX([1]Raw_Data!$E:$E,MATCH($F716,[1]Raw_Data!$F:$F,0)),""))</f>
        <v/>
      </c>
      <c r="F716" s="63"/>
      <c r="G716" s="60" t="str">
        <f>IF($F716="","",IFERROR(INDEX([1]Raw_Data!$G:$G,MATCH($F716,[1]Raw_Data!$F:$F,0)),""))</f>
        <v/>
      </c>
      <c r="H716" s="64" t="str">
        <f>IF($F716="","",IFERROR(INDEX([1]Raw_Data!$H:$H,MATCH($F716,[1]Raw_Data!$F:$F,0)),""))</f>
        <v/>
      </c>
      <c r="I716" s="36" t="str">
        <f>IF($F716="","",IFERROR(INDEX([1]Raw_Data!$I:$I,MATCH($F716,[1]Raw_Data!$F:$F,0)),""))</f>
        <v/>
      </c>
      <c r="J716" s="64" t="str">
        <f>IF($F716="","",IFERROR(INDEX([1]Raw_Data!$J:$J,MATCH($F716,[1]Raw_Data!$F:$F,0)),""))</f>
        <v/>
      </c>
      <c r="K716" s="37" t="str">
        <f>IF($F716="","",IFERROR(INDEX([1]Raw_Data!$K:$K,MATCH($F716,[1]Raw_Data!$F:$F,0)),""))</f>
        <v/>
      </c>
      <c r="L716" s="64" t="str">
        <f>IF($F716="","",IFERROR(INDEX([1]Raw_Data!$L:$L,MATCH($F716,[1]Raw_Data!$F:$F,0)),""))</f>
        <v/>
      </c>
      <c r="M716" s="37" t="str">
        <f>IF($F716="","",IFERROR(INDEX([1]Raw_Data!$M:$M,MATCH($F716,[1]Raw_Data!$F:$F,0)),""))</f>
        <v/>
      </c>
      <c r="N716" s="64" t="str">
        <f>IF($F716="","",IFERROR(INDEX([1]Raw_Data!$N:$N,MATCH($F716,[1]Raw_Data!$F:$F,0)),""))</f>
        <v/>
      </c>
      <c r="O716" s="37" t="str">
        <f>IF($F716="","",IFERROR(INDEX([1]Raw_Data!$O:$O,MATCH($F716,[1]Raw_Data!$F:$F,0)),""))</f>
        <v/>
      </c>
      <c r="P716" s="64" t="str">
        <f>IF($F716="","",IFERROR(INDEX([1]Raw_Data!$P:$P,MATCH($F716,[1]Raw_Data!$F:$F,0)),""))</f>
        <v/>
      </c>
      <c r="Q716" s="37" t="str">
        <f>IF($F716="","",IFERROR(INDEX([1]Raw_Data!$Q:$Q,MATCH($F716,[1]Raw_Data!$F:$F,0)),""))</f>
        <v/>
      </c>
      <c r="R716" s="64" t="str">
        <f>IF($F716="","",IFERROR(INDEX([1]Raw_Data!$R:$R,MATCH($F716,[1]Raw_Data!$F:$F,0)),""))</f>
        <v/>
      </c>
      <c r="S716" s="37" t="str">
        <f>IF($F716="","",IFERROR(INDEX([1]Raw_Data!$S:$S,MATCH($F716,[1]Raw_Data!$F:$F,0)),""))</f>
        <v/>
      </c>
      <c r="T716" s="64" t="str">
        <f>IF($F716="","",IFERROR(INDEX([1]Raw_Data!$T:$T,MATCH($F716,[1]Raw_Data!$F:$F,0)),""))</f>
        <v/>
      </c>
      <c r="U716" s="37" t="str">
        <f>IF($F716="","",IFERROR(INDEX([1]Raw_Data!$U:$U,MATCH($F716,[1]Raw_Data!$F:$F,0)),""))</f>
        <v/>
      </c>
      <c r="V716" s="64" t="str">
        <f>IF($F716="","",IFERROR(INDEX([1]Raw_Data!$V:$V,MATCH($F716,[1]Raw_Data!$F:$F,0)),""))</f>
        <v/>
      </c>
      <c r="W716" s="37" t="str">
        <f>IF($F716="","",IFERROR(INDEX([1]Raw_Data!$W:$W,MATCH($F716,[1]Raw_Data!$F:$F,0)),""))</f>
        <v/>
      </c>
      <c r="X716" s="64" t="str">
        <f>IF($F716="","",IFERROR(INDEX([1]Raw_Data!$X:$X,MATCH($F716,[1]Raw_Data!$F:$F,0)),""))</f>
        <v/>
      </c>
      <c r="Y716" s="37" t="str">
        <f>IF($F716="","",IFERROR(INDEX([1]Raw_Data!$Y:$Y,MATCH($F716,[1]Raw_Data!$F:$F,0)),""))</f>
        <v/>
      </c>
      <c r="Z716" s="64" t="str">
        <f>IF($F716="","",IFERROR(INDEX([1]Raw_Data!$Z:$Z,MATCH($F716,[1]Raw_Data!$F:$F,0)),""))</f>
        <v/>
      </c>
      <c r="AA716" s="37" t="str">
        <f>IF($F716="","",IFERROR(INDEX([1]Raw_Data!$AA:$AA,MATCH($F716,[1]Raw_Data!$F:$F,0)),""))</f>
        <v/>
      </c>
      <c r="AB716" s="64" t="str">
        <f>IF($F716="","",IFERROR(INDEX([1]Raw_Data!$AB:$AB,MATCH($F716,[1]Raw_Data!$F:$F,0)),""))</f>
        <v/>
      </c>
      <c r="AC716" s="37" t="str">
        <f>IF($F716="","",IFERROR(INDEX([1]Raw_Data!$AC:$AC,MATCH($F716,[1]Raw_Data!$F:$F,0)),""))</f>
        <v/>
      </c>
      <c r="AD716" s="64" t="str">
        <f>IF($F716="","",IFERROR(INDEX([1]Raw_Data!$AD:$AD,MATCH($F716,[1]Raw_Data!$F:$F,0)),""))</f>
        <v/>
      </c>
      <c r="AE716" s="37" t="str">
        <f>IF($F716="","",IFERROR(INDEX([1]Raw_Data!$AE:$AE,MATCH($F716,[1]Raw_Data!$F:$F,0)),""))</f>
        <v/>
      </c>
      <c r="AF716" s="64" t="str">
        <f>IF($F716="","",IFERROR(INDEX([1]Raw_Data!$AF:$AF,MATCH($F716,[1]Raw_Data!$F:$F,0)),""))</f>
        <v/>
      </c>
      <c r="AG716" s="37" t="str">
        <f>IF($F716="","",IFERROR(INDEX([1]Raw_Data!$AG:$AG,MATCH($F716,[1]Raw_Data!$F:$F,0)),""))</f>
        <v/>
      </c>
      <c r="AH716" s="64" t="str">
        <f>IF($F716="","",IFERROR(INDEX([1]Raw_Data!$AH:$AH,MATCH($F716,[1]Raw_Data!$F:$F,0)),""))</f>
        <v/>
      </c>
      <c r="AI716" s="37" t="str">
        <f>IF($F716="","",IFERROR(INDEX([1]Raw_Data!$AI:$AI,MATCH($F716,[1]Raw_Data!$F:$F,0)),""))</f>
        <v/>
      </c>
      <c r="AJ716" s="64" t="str">
        <f>IF($F716="","",IFERROR(INDEX([1]Raw_Data!$AJ:$AJ,MATCH($F716,[1]Raw_Data!$F:$F,0)),""))</f>
        <v/>
      </c>
      <c r="AK716" s="37" t="str">
        <f>IF($F716="","",IFERROR(INDEX([1]Raw_Data!$AK:$AK,MATCH($F716,[1]Raw_Data!$F:$F,0)),""))</f>
        <v/>
      </c>
      <c r="AL716" s="64" t="str">
        <f>IF($F716="","",IFERROR(INDEX([1]Raw_Data!$AL:$AL,MATCH($F716,[1]Raw_Data!$F:$F,0)),""))</f>
        <v/>
      </c>
      <c r="AM716" s="37" t="str">
        <f>IF($F716="","",IFERROR(INDEX([1]Raw_Data!$AM:$AM,MATCH($F716,[1]Raw_Data!$F:$F,0)),""))</f>
        <v/>
      </c>
      <c r="AN716" s="64" t="str">
        <f>IF($F716="","",IFERROR(INDEX([1]Raw_Data!$AN:$AN,MATCH($F716,[1]Raw_Data!$F:$F,0)),""))</f>
        <v/>
      </c>
      <c r="AO716" s="37" t="str">
        <f>IF($F716="","",IFERROR(INDEX([1]Raw_Data!$AO:$AO,MATCH($F716,[1]Raw_Data!$F:$F,0)),""))</f>
        <v/>
      </c>
      <c r="AP716" s="64" t="str">
        <f>IF($F716="","",IFERROR(INDEX([1]Raw_Data!$AP:$AP,MATCH($F716,[1]Raw_Data!$F:$F,0)),""))</f>
        <v/>
      </c>
      <c r="AQ716" s="37" t="str">
        <f>IF($F716="","",IFERROR(INDEX([1]Raw_Data!$AQ:$AQ,MATCH($F716,[1]Raw_Data!$F:$F,0)),""))</f>
        <v/>
      </c>
      <c r="AR716" s="64"/>
      <c r="AS716" s="65" t="str">
        <f t="shared" si="154"/>
        <v/>
      </c>
      <c r="AT716" s="61" t="str">
        <f t="shared" si="155"/>
        <v/>
      </c>
      <c r="AU716" s="60" t="str">
        <f t="shared" si="156"/>
        <v/>
      </c>
      <c r="AV716" s="61" t="str">
        <f t="shared" si="157"/>
        <v/>
      </c>
      <c r="AW716" s="61" t="str">
        <f t="shared" si="158"/>
        <v/>
      </c>
      <c r="AX716" s="60" t="str">
        <f t="shared" si="159"/>
        <v/>
      </c>
      <c r="AY716" s="60" t="str">
        <f>IF(B716="","",COUNTIFS($B$5:B716,B716,$AT$5:AT716,AT716))</f>
        <v/>
      </c>
      <c r="AZ716" s="60" t="str">
        <f>IF(B716="","",COUNTIFS($B$5:B716,B716,$AV$5:AV716,AV716))</f>
        <v/>
      </c>
      <c r="BA716" s="60" t="str">
        <f t="shared" si="160"/>
        <v/>
      </c>
      <c r="BB716" s="60" t="str">
        <f t="shared" si="161"/>
        <v/>
      </c>
      <c r="BC716" s="60">
        <f t="shared" si="162"/>
        <v>0</v>
      </c>
      <c r="BD716" s="40" t="str">
        <f t="shared" si="163"/>
        <v/>
      </c>
      <c r="BE716" s="11" t="str">
        <f>IF($F716="","","REV"&amp;COUNTIF($F$5:F716,$F716))</f>
        <v/>
      </c>
      <c r="BF716" s="23"/>
      <c r="BG716" s="23"/>
      <c r="BH716" s="40" t="str">
        <f t="shared" si="164"/>
        <v/>
      </c>
      <c r="BI716" s="40" t="str">
        <f t="shared" si="165"/>
        <v/>
      </c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0" t="str">
        <f t="shared" si="166"/>
        <v/>
      </c>
      <c r="CC716" s="63"/>
      <c r="CD716" s="41"/>
      <c r="CE716" s="63"/>
      <c r="CF716" s="41"/>
      <c r="CG716" s="63"/>
      <c r="CH716" s="41"/>
      <c r="CI716" s="63"/>
      <c r="CJ716" s="41"/>
      <c r="CK716" s="63"/>
      <c r="CL716" s="41"/>
      <c r="CM716" s="63"/>
      <c r="CN716" s="41"/>
      <c r="CO716" s="63"/>
      <c r="CP716" s="41"/>
      <c r="CQ716" s="63"/>
      <c r="CR716" s="41"/>
      <c r="CS716" s="63"/>
      <c r="CT716" s="41"/>
      <c r="CU716" s="63"/>
      <c r="CV716" s="41"/>
      <c r="CW716" s="63"/>
      <c r="CX716" s="41"/>
      <c r="CY716" s="63"/>
      <c r="CZ716" s="41"/>
      <c r="DA716" s="63"/>
      <c r="DB716" s="41"/>
      <c r="DC716" s="63"/>
      <c r="DD716" s="41"/>
      <c r="DE716" s="63"/>
      <c r="DF716" s="41"/>
      <c r="DG716" s="63"/>
      <c r="DH716" s="41"/>
      <c r="DI716" s="63"/>
      <c r="DJ716" s="41"/>
      <c r="DK716" s="23" t="str">
        <f t="shared" si="167"/>
        <v/>
      </c>
    </row>
    <row r="717" spans="1:115" ht="15" customHeight="1">
      <c r="A717" s="59" t="str">
        <f>IF($F717="","",IFERROR(INDEX([1]Raw_Data!$A:$A,MATCH($F717,[1]Raw_Data!$F:$F,0)),""))</f>
        <v/>
      </c>
      <c r="B717" s="60" t="str">
        <f>IF($F717="","",IFERROR(INDEX([1]Raw_Data!$B:$B,MATCH($F717,[1]Raw_Data!$F:$F,0)),""))</f>
        <v/>
      </c>
      <c r="C717" s="61" t="str">
        <f>IF($F717="","",IFERROR(INDEX([1]Raw_Data!$C:$C,MATCH($F717,[1]Raw_Data!$F:$F,0)),""))</f>
        <v/>
      </c>
      <c r="D717" s="62" t="str">
        <f>IF($F717="","",IFERROR(INDEX([1]Raw_Data!$D:$D,MATCH($F717,[1]Raw_Data!$F:$F,0)),""))</f>
        <v/>
      </c>
      <c r="E717" s="62" t="str">
        <f>IF($F717="","",IFERROR(INDEX([1]Raw_Data!$E:$E,MATCH($F717,[1]Raw_Data!$F:$F,0)),""))</f>
        <v/>
      </c>
      <c r="F717" s="63"/>
      <c r="G717" s="60" t="str">
        <f>IF($F717="","",IFERROR(INDEX([1]Raw_Data!$G:$G,MATCH($F717,[1]Raw_Data!$F:$F,0)),""))</f>
        <v/>
      </c>
      <c r="H717" s="64" t="str">
        <f>IF($F717="","",IFERROR(INDEX([1]Raw_Data!$H:$H,MATCH($F717,[1]Raw_Data!$F:$F,0)),""))</f>
        <v/>
      </c>
      <c r="I717" s="36" t="str">
        <f>IF($F717="","",IFERROR(INDEX([1]Raw_Data!$I:$I,MATCH($F717,[1]Raw_Data!$F:$F,0)),""))</f>
        <v/>
      </c>
      <c r="J717" s="64" t="str">
        <f>IF($F717="","",IFERROR(INDEX([1]Raw_Data!$J:$J,MATCH($F717,[1]Raw_Data!$F:$F,0)),""))</f>
        <v/>
      </c>
      <c r="K717" s="37" t="str">
        <f>IF($F717="","",IFERROR(INDEX([1]Raw_Data!$K:$K,MATCH($F717,[1]Raw_Data!$F:$F,0)),""))</f>
        <v/>
      </c>
      <c r="L717" s="64" t="str">
        <f>IF($F717="","",IFERROR(INDEX([1]Raw_Data!$L:$L,MATCH($F717,[1]Raw_Data!$F:$F,0)),""))</f>
        <v/>
      </c>
      <c r="M717" s="37" t="str">
        <f>IF($F717="","",IFERROR(INDEX([1]Raw_Data!$M:$M,MATCH($F717,[1]Raw_Data!$F:$F,0)),""))</f>
        <v/>
      </c>
      <c r="N717" s="64" t="str">
        <f>IF($F717="","",IFERROR(INDEX([1]Raw_Data!$N:$N,MATCH($F717,[1]Raw_Data!$F:$F,0)),""))</f>
        <v/>
      </c>
      <c r="O717" s="37" t="str">
        <f>IF($F717="","",IFERROR(INDEX([1]Raw_Data!$O:$O,MATCH($F717,[1]Raw_Data!$F:$F,0)),""))</f>
        <v/>
      </c>
      <c r="P717" s="64" t="str">
        <f>IF($F717="","",IFERROR(INDEX([1]Raw_Data!$P:$P,MATCH($F717,[1]Raw_Data!$F:$F,0)),""))</f>
        <v/>
      </c>
      <c r="Q717" s="37" t="str">
        <f>IF($F717="","",IFERROR(INDEX([1]Raw_Data!$Q:$Q,MATCH($F717,[1]Raw_Data!$F:$F,0)),""))</f>
        <v/>
      </c>
      <c r="R717" s="64" t="str">
        <f>IF($F717="","",IFERROR(INDEX([1]Raw_Data!$R:$R,MATCH($F717,[1]Raw_Data!$F:$F,0)),""))</f>
        <v/>
      </c>
      <c r="S717" s="37" t="str">
        <f>IF($F717="","",IFERROR(INDEX([1]Raw_Data!$S:$S,MATCH($F717,[1]Raw_Data!$F:$F,0)),""))</f>
        <v/>
      </c>
      <c r="T717" s="64" t="str">
        <f>IF($F717="","",IFERROR(INDEX([1]Raw_Data!$T:$T,MATCH($F717,[1]Raw_Data!$F:$F,0)),""))</f>
        <v/>
      </c>
      <c r="U717" s="37" t="str">
        <f>IF($F717="","",IFERROR(INDEX([1]Raw_Data!$U:$U,MATCH($F717,[1]Raw_Data!$F:$F,0)),""))</f>
        <v/>
      </c>
      <c r="V717" s="64" t="str">
        <f>IF($F717="","",IFERROR(INDEX([1]Raw_Data!$V:$V,MATCH($F717,[1]Raw_Data!$F:$F,0)),""))</f>
        <v/>
      </c>
      <c r="W717" s="37" t="str">
        <f>IF($F717="","",IFERROR(INDEX([1]Raw_Data!$W:$W,MATCH($F717,[1]Raw_Data!$F:$F,0)),""))</f>
        <v/>
      </c>
      <c r="X717" s="64" t="str">
        <f>IF($F717="","",IFERROR(INDEX([1]Raw_Data!$X:$X,MATCH($F717,[1]Raw_Data!$F:$F,0)),""))</f>
        <v/>
      </c>
      <c r="Y717" s="37" t="str">
        <f>IF($F717="","",IFERROR(INDEX([1]Raw_Data!$Y:$Y,MATCH($F717,[1]Raw_Data!$F:$F,0)),""))</f>
        <v/>
      </c>
      <c r="Z717" s="64" t="str">
        <f>IF($F717="","",IFERROR(INDEX([1]Raw_Data!$Z:$Z,MATCH($F717,[1]Raw_Data!$F:$F,0)),""))</f>
        <v/>
      </c>
      <c r="AA717" s="37" t="str">
        <f>IF($F717="","",IFERROR(INDEX([1]Raw_Data!$AA:$AA,MATCH($F717,[1]Raw_Data!$F:$F,0)),""))</f>
        <v/>
      </c>
      <c r="AB717" s="64" t="str">
        <f>IF($F717="","",IFERROR(INDEX([1]Raw_Data!$AB:$AB,MATCH($F717,[1]Raw_Data!$F:$F,0)),""))</f>
        <v/>
      </c>
      <c r="AC717" s="37" t="str">
        <f>IF($F717="","",IFERROR(INDEX([1]Raw_Data!$AC:$AC,MATCH($F717,[1]Raw_Data!$F:$F,0)),""))</f>
        <v/>
      </c>
      <c r="AD717" s="64" t="str">
        <f>IF($F717="","",IFERROR(INDEX([1]Raw_Data!$AD:$AD,MATCH($F717,[1]Raw_Data!$F:$F,0)),""))</f>
        <v/>
      </c>
      <c r="AE717" s="37" t="str">
        <f>IF($F717="","",IFERROR(INDEX([1]Raw_Data!$AE:$AE,MATCH($F717,[1]Raw_Data!$F:$F,0)),""))</f>
        <v/>
      </c>
      <c r="AF717" s="64" t="str">
        <f>IF($F717="","",IFERROR(INDEX([1]Raw_Data!$AF:$AF,MATCH($F717,[1]Raw_Data!$F:$F,0)),""))</f>
        <v/>
      </c>
      <c r="AG717" s="37" t="str">
        <f>IF($F717="","",IFERROR(INDEX([1]Raw_Data!$AG:$AG,MATCH($F717,[1]Raw_Data!$F:$F,0)),""))</f>
        <v/>
      </c>
      <c r="AH717" s="64" t="str">
        <f>IF($F717="","",IFERROR(INDEX([1]Raw_Data!$AH:$AH,MATCH($F717,[1]Raw_Data!$F:$F,0)),""))</f>
        <v/>
      </c>
      <c r="AI717" s="37" t="str">
        <f>IF($F717="","",IFERROR(INDEX([1]Raw_Data!$AI:$AI,MATCH($F717,[1]Raw_Data!$F:$F,0)),""))</f>
        <v/>
      </c>
      <c r="AJ717" s="64" t="str">
        <f>IF($F717="","",IFERROR(INDEX([1]Raw_Data!$AJ:$AJ,MATCH($F717,[1]Raw_Data!$F:$F,0)),""))</f>
        <v/>
      </c>
      <c r="AK717" s="37" t="str">
        <f>IF($F717="","",IFERROR(INDEX([1]Raw_Data!$AK:$AK,MATCH($F717,[1]Raw_Data!$F:$F,0)),""))</f>
        <v/>
      </c>
      <c r="AL717" s="64" t="str">
        <f>IF($F717="","",IFERROR(INDEX([1]Raw_Data!$AL:$AL,MATCH($F717,[1]Raw_Data!$F:$F,0)),""))</f>
        <v/>
      </c>
      <c r="AM717" s="37" t="str">
        <f>IF($F717="","",IFERROR(INDEX([1]Raw_Data!$AM:$AM,MATCH($F717,[1]Raw_Data!$F:$F,0)),""))</f>
        <v/>
      </c>
      <c r="AN717" s="64" t="str">
        <f>IF($F717="","",IFERROR(INDEX([1]Raw_Data!$AN:$AN,MATCH($F717,[1]Raw_Data!$F:$F,0)),""))</f>
        <v/>
      </c>
      <c r="AO717" s="37" t="str">
        <f>IF($F717="","",IFERROR(INDEX([1]Raw_Data!$AO:$AO,MATCH($F717,[1]Raw_Data!$F:$F,0)),""))</f>
        <v/>
      </c>
      <c r="AP717" s="64" t="str">
        <f>IF($F717="","",IFERROR(INDEX([1]Raw_Data!$AP:$AP,MATCH($F717,[1]Raw_Data!$F:$F,0)),""))</f>
        <v/>
      </c>
      <c r="AQ717" s="37" t="str">
        <f>IF($F717="","",IFERROR(INDEX([1]Raw_Data!$AQ:$AQ,MATCH($F717,[1]Raw_Data!$F:$F,0)),""))</f>
        <v/>
      </c>
      <c r="AR717" s="64"/>
      <c r="AS717" s="65" t="str">
        <f t="shared" si="154"/>
        <v/>
      </c>
      <c r="AT717" s="61" t="str">
        <f t="shared" si="155"/>
        <v/>
      </c>
      <c r="AU717" s="60" t="str">
        <f t="shared" si="156"/>
        <v/>
      </c>
      <c r="AV717" s="61" t="str">
        <f t="shared" si="157"/>
        <v/>
      </c>
      <c r="AW717" s="61" t="str">
        <f t="shared" si="158"/>
        <v/>
      </c>
      <c r="AX717" s="60" t="str">
        <f t="shared" si="159"/>
        <v/>
      </c>
      <c r="AY717" s="60" t="str">
        <f>IF(B717="","",COUNTIFS($B$5:B717,B717,$AT$5:AT717,AT717))</f>
        <v/>
      </c>
      <c r="AZ717" s="60" t="str">
        <f>IF(B717="","",COUNTIFS($B$5:B717,B717,$AV$5:AV717,AV717))</f>
        <v/>
      </c>
      <c r="BA717" s="60" t="str">
        <f t="shared" si="160"/>
        <v/>
      </c>
      <c r="BB717" s="60" t="str">
        <f t="shared" si="161"/>
        <v/>
      </c>
      <c r="BC717" s="60">
        <f t="shared" si="162"/>
        <v>0</v>
      </c>
      <c r="BD717" s="40" t="str">
        <f t="shared" si="163"/>
        <v/>
      </c>
      <c r="BE717" s="11" t="str">
        <f>IF($F717="","","REV"&amp;COUNTIF($F$5:F717,$F717))</f>
        <v/>
      </c>
      <c r="BF717" s="23"/>
      <c r="BG717" s="23"/>
      <c r="BH717" s="40" t="str">
        <f t="shared" si="164"/>
        <v/>
      </c>
      <c r="BI717" s="40" t="str">
        <f t="shared" si="165"/>
        <v/>
      </c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0" t="str">
        <f t="shared" si="166"/>
        <v/>
      </c>
      <c r="CC717" s="63"/>
      <c r="CD717" s="41"/>
      <c r="CE717" s="63"/>
      <c r="CF717" s="41"/>
      <c r="CG717" s="63"/>
      <c r="CH717" s="41"/>
      <c r="CI717" s="63"/>
      <c r="CJ717" s="41"/>
      <c r="CK717" s="63"/>
      <c r="CL717" s="41"/>
      <c r="CM717" s="63"/>
      <c r="CN717" s="41"/>
      <c r="CO717" s="63"/>
      <c r="CP717" s="41"/>
      <c r="CQ717" s="63"/>
      <c r="CR717" s="41"/>
      <c r="CS717" s="63"/>
      <c r="CT717" s="41"/>
      <c r="CU717" s="63"/>
      <c r="CV717" s="41"/>
      <c r="CW717" s="63"/>
      <c r="CX717" s="41"/>
      <c r="CY717" s="63"/>
      <c r="CZ717" s="41"/>
      <c r="DA717" s="63"/>
      <c r="DB717" s="41"/>
      <c r="DC717" s="63"/>
      <c r="DD717" s="41"/>
      <c r="DE717" s="63"/>
      <c r="DF717" s="41"/>
      <c r="DG717" s="63"/>
      <c r="DH717" s="41"/>
      <c r="DI717" s="63"/>
      <c r="DJ717" s="41"/>
      <c r="DK717" s="23" t="str">
        <f t="shared" si="167"/>
        <v/>
      </c>
    </row>
    <row r="718" spans="1:115" ht="15" customHeight="1">
      <c r="A718" s="59" t="str">
        <f>IF($F718="","",IFERROR(INDEX([1]Raw_Data!$A:$A,MATCH($F718,[1]Raw_Data!$F:$F,0)),""))</f>
        <v/>
      </c>
      <c r="B718" s="60" t="str">
        <f>IF($F718="","",IFERROR(INDEX([1]Raw_Data!$B:$B,MATCH($F718,[1]Raw_Data!$F:$F,0)),""))</f>
        <v/>
      </c>
      <c r="C718" s="61" t="str">
        <f>IF($F718="","",IFERROR(INDEX([1]Raw_Data!$C:$C,MATCH($F718,[1]Raw_Data!$F:$F,0)),""))</f>
        <v/>
      </c>
      <c r="D718" s="62" t="str">
        <f>IF($F718="","",IFERROR(INDEX([1]Raw_Data!$D:$D,MATCH($F718,[1]Raw_Data!$F:$F,0)),""))</f>
        <v/>
      </c>
      <c r="E718" s="62" t="str">
        <f>IF($F718="","",IFERROR(INDEX([1]Raw_Data!$E:$E,MATCH($F718,[1]Raw_Data!$F:$F,0)),""))</f>
        <v/>
      </c>
      <c r="F718" s="63"/>
      <c r="G718" s="60" t="str">
        <f>IF($F718="","",IFERROR(INDEX([1]Raw_Data!$G:$G,MATCH($F718,[1]Raw_Data!$F:$F,0)),""))</f>
        <v/>
      </c>
      <c r="H718" s="64" t="str">
        <f>IF($F718="","",IFERROR(INDEX([1]Raw_Data!$H:$H,MATCH($F718,[1]Raw_Data!$F:$F,0)),""))</f>
        <v/>
      </c>
      <c r="I718" s="36" t="str">
        <f>IF($F718="","",IFERROR(INDEX([1]Raw_Data!$I:$I,MATCH($F718,[1]Raw_Data!$F:$F,0)),""))</f>
        <v/>
      </c>
      <c r="J718" s="64" t="str">
        <f>IF($F718="","",IFERROR(INDEX([1]Raw_Data!$J:$J,MATCH($F718,[1]Raw_Data!$F:$F,0)),""))</f>
        <v/>
      </c>
      <c r="K718" s="37" t="str">
        <f>IF($F718="","",IFERROR(INDEX([1]Raw_Data!$K:$K,MATCH($F718,[1]Raw_Data!$F:$F,0)),""))</f>
        <v/>
      </c>
      <c r="L718" s="64" t="str">
        <f>IF($F718="","",IFERROR(INDEX([1]Raw_Data!$L:$L,MATCH($F718,[1]Raw_Data!$F:$F,0)),""))</f>
        <v/>
      </c>
      <c r="M718" s="37" t="str">
        <f>IF($F718="","",IFERROR(INDEX([1]Raw_Data!$M:$M,MATCH($F718,[1]Raw_Data!$F:$F,0)),""))</f>
        <v/>
      </c>
      <c r="N718" s="64" t="str">
        <f>IF($F718="","",IFERROR(INDEX([1]Raw_Data!$N:$N,MATCH($F718,[1]Raw_Data!$F:$F,0)),""))</f>
        <v/>
      </c>
      <c r="O718" s="37" t="str">
        <f>IF($F718="","",IFERROR(INDEX([1]Raw_Data!$O:$O,MATCH($F718,[1]Raw_Data!$F:$F,0)),""))</f>
        <v/>
      </c>
      <c r="P718" s="64" t="str">
        <f>IF($F718="","",IFERROR(INDEX([1]Raw_Data!$P:$P,MATCH($F718,[1]Raw_Data!$F:$F,0)),""))</f>
        <v/>
      </c>
      <c r="Q718" s="37" t="str">
        <f>IF($F718="","",IFERROR(INDEX([1]Raw_Data!$Q:$Q,MATCH($F718,[1]Raw_Data!$F:$F,0)),""))</f>
        <v/>
      </c>
      <c r="R718" s="64" t="str">
        <f>IF($F718="","",IFERROR(INDEX([1]Raw_Data!$R:$R,MATCH($F718,[1]Raw_Data!$F:$F,0)),""))</f>
        <v/>
      </c>
      <c r="S718" s="37" t="str">
        <f>IF($F718="","",IFERROR(INDEX([1]Raw_Data!$S:$S,MATCH($F718,[1]Raw_Data!$F:$F,0)),""))</f>
        <v/>
      </c>
      <c r="T718" s="64" t="str">
        <f>IF($F718="","",IFERROR(INDEX([1]Raw_Data!$T:$T,MATCH($F718,[1]Raw_Data!$F:$F,0)),""))</f>
        <v/>
      </c>
      <c r="U718" s="37" t="str">
        <f>IF($F718="","",IFERROR(INDEX([1]Raw_Data!$U:$U,MATCH($F718,[1]Raw_Data!$F:$F,0)),""))</f>
        <v/>
      </c>
      <c r="V718" s="64" t="str">
        <f>IF($F718="","",IFERROR(INDEX([1]Raw_Data!$V:$V,MATCH($F718,[1]Raw_Data!$F:$F,0)),""))</f>
        <v/>
      </c>
      <c r="W718" s="37" t="str">
        <f>IF($F718="","",IFERROR(INDEX([1]Raw_Data!$W:$W,MATCH($F718,[1]Raw_Data!$F:$F,0)),""))</f>
        <v/>
      </c>
      <c r="X718" s="64" t="str">
        <f>IF($F718="","",IFERROR(INDEX([1]Raw_Data!$X:$X,MATCH($F718,[1]Raw_Data!$F:$F,0)),""))</f>
        <v/>
      </c>
      <c r="Y718" s="37" t="str">
        <f>IF($F718="","",IFERROR(INDEX([1]Raw_Data!$Y:$Y,MATCH($F718,[1]Raw_Data!$F:$F,0)),""))</f>
        <v/>
      </c>
      <c r="Z718" s="64" t="str">
        <f>IF($F718="","",IFERROR(INDEX([1]Raw_Data!$Z:$Z,MATCH($F718,[1]Raw_Data!$F:$F,0)),""))</f>
        <v/>
      </c>
      <c r="AA718" s="37" t="str">
        <f>IF($F718="","",IFERROR(INDEX([1]Raw_Data!$AA:$AA,MATCH($F718,[1]Raw_Data!$F:$F,0)),""))</f>
        <v/>
      </c>
      <c r="AB718" s="64" t="str">
        <f>IF($F718="","",IFERROR(INDEX([1]Raw_Data!$AB:$AB,MATCH($F718,[1]Raw_Data!$F:$F,0)),""))</f>
        <v/>
      </c>
      <c r="AC718" s="37" t="str">
        <f>IF($F718="","",IFERROR(INDEX([1]Raw_Data!$AC:$AC,MATCH($F718,[1]Raw_Data!$F:$F,0)),""))</f>
        <v/>
      </c>
      <c r="AD718" s="64" t="str">
        <f>IF($F718="","",IFERROR(INDEX([1]Raw_Data!$AD:$AD,MATCH($F718,[1]Raw_Data!$F:$F,0)),""))</f>
        <v/>
      </c>
      <c r="AE718" s="37" t="str">
        <f>IF($F718="","",IFERROR(INDEX([1]Raw_Data!$AE:$AE,MATCH($F718,[1]Raw_Data!$F:$F,0)),""))</f>
        <v/>
      </c>
      <c r="AF718" s="64" t="str">
        <f>IF($F718="","",IFERROR(INDEX([1]Raw_Data!$AF:$AF,MATCH($F718,[1]Raw_Data!$F:$F,0)),""))</f>
        <v/>
      </c>
      <c r="AG718" s="37" t="str">
        <f>IF($F718="","",IFERROR(INDEX([1]Raw_Data!$AG:$AG,MATCH($F718,[1]Raw_Data!$F:$F,0)),""))</f>
        <v/>
      </c>
      <c r="AH718" s="64" t="str">
        <f>IF($F718="","",IFERROR(INDEX([1]Raw_Data!$AH:$AH,MATCH($F718,[1]Raw_Data!$F:$F,0)),""))</f>
        <v/>
      </c>
      <c r="AI718" s="37" t="str">
        <f>IF($F718="","",IFERROR(INDEX([1]Raw_Data!$AI:$AI,MATCH($F718,[1]Raw_Data!$F:$F,0)),""))</f>
        <v/>
      </c>
      <c r="AJ718" s="64" t="str">
        <f>IF($F718="","",IFERROR(INDEX([1]Raw_Data!$AJ:$AJ,MATCH($F718,[1]Raw_Data!$F:$F,0)),""))</f>
        <v/>
      </c>
      <c r="AK718" s="37" t="str">
        <f>IF($F718="","",IFERROR(INDEX([1]Raw_Data!$AK:$AK,MATCH($F718,[1]Raw_Data!$F:$F,0)),""))</f>
        <v/>
      </c>
      <c r="AL718" s="64" t="str">
        <f>IF($F718="","",IFERROR(INDEX([1]Raw_Data!$AL:$AL,MATCH($F718,[1]Raw_Data!$F:$F,0)),""))</f>
        <v/>
      </c>
      <c r="AM718" s="37" t="str">
        <f>IF($F718="","",IFERROR(INDEX([1]Raw_Data!$AM:$AM,MATCH($F718,[1]Raw_Data!$F:$F,0)),""))</f>
        <v/>
      </c>
      <c r="AN718" s="64" t="str">
        <f>IF($F718="","",IFERROR(INDEX([1]Raw_Data!$AN:$AN,MATCH($F718,[1]Raw_Data!$F:$F,0)),""))</f>
        <v/>
      </c>
      <c r="AO718" s="37" t="str">
        <f>IF($F718="","",IFERROR(INDEX([1]Raw_Data!$AO:$AO,MATCH($F718,[1]Raw_Data!$F:$F,0)),""))</f>
        <v/>
      </c>
      <c r="AP718" s="64" t="str">
        <f>IF($F718="","",IFERROR(INDEX([1]Raw_Data!$AP:$AP,MATCH($F718,[1]Raw_Data!$F:$F,0)),""))</f>
        <v/>
      </c>
      <c r="AQ718" s="37" t="str">
        <f>IF($F718="","",IFERROR(INDEX([1]Raw_Data!$AQ:$AQ,MATCH($F718,[1]Raw_Data!$F:$F,0)),""))</f>
        <v/>
      </c>
      <c r="AR718" s="64"/>
      <c r="AS718" s="65" t="str">
        <f t="shared" si="154"/>
        <v/>
      </c>
      <c r="AT718" s="61" t="str">
        <f t="shared" si="155"/>
        <v/>
      </c>
      <c r="AU718" s="60" t="str">
        <f t="shared" si="156"/>
        <v/>
      </c>
      <c r="AV718" s="61" t="str">
        <f t="shared" si="157"/>
        <v/>
      </c>
      <c r="AW718" s="61" t="str">
        <f t="shared" si="158"/>
        <v/>
      </c>
      <c r="AX718" s="60" t="str">
        <f t="shared" si="159"/>
        <v/>
      </c>
      <c r="AY718" s="60" t="str">
        <f>IF(B718="","",COUNTIFS($B$5:B718,B718,$AT$5:AT718,AT718))</f>
        <v/>
      </c>
      <c r="AZ718" s="60" t="str">
        <f>IF(B718="","",COUNTIFS($B$5:B718,B718,$AV$5:AV718,AV718))</f>
        <v/>
      </c>
      <c r="BA718" s="60" t="str">
        <f t="shared" si="160"/>
        <v/>
      </c>
      <c r="BB718" s="60" t="str">
        <f t="shared" si="161"/>
        <v/>
      </c>
      <c r="BC718" s="60">
        <f t="shared" si="162"/>
        <v>0</v>
      </c>
      <c r="BD718" s="40" t="str">
        <f t="shared" si="163"/>
        <v/>
      </c>
      <c r="BE718" s="11" t="str">
        <f>IF($F718="","","REV"&amp;COUNTIF($F$5:F718,$F718))</f>
        <v/>
      </c>
      <c r="BF718" s="23"/>
      <c r="BG718" s="23"/>
      <c r="BH718" s="40" t="str">
        <f t="shared" si="164"/>
        <v/>
      </c>
      <c r="BI718" s="40" t="str">
        <f t="shared" si="165"/>
        <v/>
      </c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0" t="str">
        <f t="shared" si="166"/>
        <v/>
      </c>
      <c r="CC718" s="63"/>
      <c r="CD718" s="41"/>
      <c r="CE718" s="63"/>
      <c r="CF718" s="41"/>
      <c r="CG718" s="63"/>
      <c r="CH718" s="41"/>
      <c r="CI718" s="63"/>
      <c r="CJ718" s="41"/>
      <c r="CK718" s="63"/>
      <c r="CL718" s="41"/>
      <c r="CM718" s="63"/>
      <c r="CN718" s="41"/>
      <c r="CO718" s="63"/>
      <c r="CP718" s="41"/>
      <c r="CQ718" s="63"/>
      <c r="CR718" s="41"/>
      <c r="CS718" s="63"/>
      <c r="CT718" s="41"/>
      <c r="CU718" s="63"/>
      <c r="CV718" s="41"/>
      <c r="CW718" s="63"/>
      <c r="CX718" s="41"/>
      <c r="CY718" s="63"/>
      <c r="CZ718" s="41"/>
      <c r="DA718" s="63"/>
      <c r="DB718" s="41"/>
      <c r="DC718" s="63"/>
      <c r="DD718" s="41"/>
      <c r="DE718" s="63"/>
      <c r="DF718" s="41"/>
      <c r="DG718" s="63"/>
      <c r="DH718" s="41"/>
      <c r="DI718" s="63"/>
      <c r="DJ718" s="41"/>
      <c r="DK718" s="23" t="str">
        <f t="shared" si="167"/>
        <v/>
      </c>
    </row>
    <row r="719" spans="1:115" ht="15" customHeight="1">
      <c r="A719" s="59" t="str">
        <f>IF($F719="","",IFERROR(INDEX([1]Raw_Data!$A:$A,MATCH($F719,[1]Raw_Data!$F:$F,0)),""))</f>
        <v/>
      </c>
      <c r="B719" s="60" t="str">
        <f>IF($F719="","",IFERROR(INDEX([1]Raw_Data!$B:$B,MATCH($F719,[1]Raw_Data!$F:$F,0)),""))</f>
        <v/>
      </c>
      <c r="C719" s="61" t="str">
        <f>IF($F719="","",IFERROR(INDEX([1]Raw_Data!$C:$C,MATCH($F719,[1]Raw_Data!$F:$F,0)),""))</f>
        <v/>
      </c>
      <c r="D719" s="62" t="str">
        <f>IF($F719="","",IFERROR(INDEX([1]Raw_Data!$D:$D,MATCH($F719,[1]Raw_Data!$F:$F,0)),""))</f>
        <v/>
      </c>
      <c r="E719" s="62" t="str">
        <f>IF($F719="","",IFERROR(INDEX([1]Raw_Data!$E:$E,MATCH($F719,[1]Raw_Data!$F:$F,0)),""))</f>
        <v/>
      </c>
      <c r="F719" s="63"/>
      <c r="G719" s="60" t="str">
        <f>IF($F719="","",IFERROR(INDEX([1]Raw_Data!$G:$G,MATCH($F719,[1]Raw_Data!$F:$F,0)),""))</f>
        <v/>
      </c>
      <c r="H719" s="64" t="str">
        <f>IF($F719="","",IFERROR(INDEX([1]Raw_Data!$H:$H,MATCH($F719,[1]Raw_Data!$F:$F,0)),""))</f>
        <v/>
      </c>
      <c r="I719" s="36" t="str">
        <f>IF($F719="","",IFERROR(INDEX([1]Raw_Data!$I:$I,MATCH($F719,[1]Raw_Data!$F:$F,0)),""))</f>
        <v/>
      </c>
      <c r="J719" s="64" t="str">
        <f>IF($F719="","",IFERROR(INDEX([1]Raw_Data!$J:$J,MATCH($F719,[1]Raw_Data!$F:$F,0)),""))</f>
        <v/>
      </c>
      <c r="K719" s="37" t="str">
        <f>IF($F719="","",IFERROR(INDEX([1]Raw_Data!$K:$K,MATCH($F719,[1]Raw_Data!$F:$F,0)),""))</f>
        <v/>
      </c>
      <c r="L719" s="64" t="str">
        <f>IF($F719="","",IFERROR(INDEX([1]Raw_Data!$L:$L,MATCH($F719,[1]Raw_Data!$F:$F,0)),""))</f>
        <v/>
      </c>
      <c r="M719" s="37" t="str">
        <f>IF($F719="","",IFERROR(INDEX([1]Raw_Data!$M:$M,MATCH($F719,[1]Raw_Data!$F:$F,0)),""))</f>
        <v/>
      </c>
      <c r="N719" s="64" t="str">
        <f>IF($F719="","",IFERROR(INDEX([1]Raw_Data!$N:$N,MATCH($F719,[1]Raw_Data!$F:$F,0)),""))</f>
        <v/>
      </c>
      <c r="O719" s="37" t="str">
        <f>IF($F719="","",IFERROR(INDEX([1]Raw_Data!$O:$O,MATCH($F719,[1]Raw_Data!$F:$F,0)),""))</f>
        <v/>
      </c>
      <c r="P719" s="64" t="str">
        <f>IF($F719="","",IFERROR(INDEX([1]Raw_Data!$P:$P,MATCH($F719,[1]Raw_Data!$F:$F,0)),""))</f>
        <v/>
      </c>
      <c r="Q719" s="37" t="str">
        <f>IF($F719="","",IFERROR(INDEX([1]Raw_Data!$Q:$Q,MATCH($F719,[1]Raw_Data!$F:$F,0)),""))</f>
        <v/>
      </c>
      <c r="R719" s="64" t="str">
        <f>IF($F719="","",IFERROR(INDEX([1]Raw_Data!$R:$R,MATCH($F719,[1]Raw_Data!$F:$F,0)),""))</f>
        <v/>
      </c>
      <c r="S719" s="37" t="str">
        <f>IF($F719="","",IFERROR(INDEX([1]Raw_Data!$S:$S,MATCH($F719,[1]Raw_Data!$F:$F,0)),""))</f>
        <v/>
      </c>
      <c r="T719" s="64" t="str">
        <f>IF($F719="","",IFERROR(INDEX([1]Raw_Data!$T:$T,MATCH($F719,[1]Raw_Data!$F:$F,0)),""))</f>
        <v/>
      </c>
      <c r="U719" s="37" t="str">
        <f>IF($F719="","",IFERROR(INDEX([1]Raw_Data!$U:$U,MATCH($F719,[1]Raw_Data!$F:$F,0)),""))</f>
        <v/>
      </c>
      <c r="V719" s="64" t="str">
        <f>IF($F719="","",IFERROR(INDEX([1]Raw_Data!$V:$V,MATCH($F719,[1]Raw_Data!$F:$F,0)),""))</f>
        <v/>
      </c>
      <c r="W719" s="37" t="str">
        <f>IF($F719="","",IFERROR(INDEX([1]Raw_Data!$W:$W,MATCH($F719,[1]Raw_Data!$F:$F,0)),""))</f>
        <v/>
      </c>
      <c r="X719" s="64" t="str">
        <f>IF($F719="","",IFERROR(INDEX([1]Raw_Data!$X:$X,MATCH($F719,[1]Raw_Data!$F:$F,0)),""))</f>
        <v/>
      </c>
      <c r="Y719" s="37" t="str">
        <f>IF($F719="","",IFERROR(INDEX([1]Raw_Data!$Y:$Y,MATCH($F719,[1]Raw_Data!$F:$F,0)),""))</f>
        <v/>
      </c>
      <c r="Z719" s="64" t="str">
        <f>IF($F719="","",IFERROR(INDEX([1]Raw_Data!$Z:$Z,MATCH($F719,[1]Raw_Data!$F:$F,0)),""))</f>
        <v/>
      </c>
      <c r="AA719" s="37" t="str">
        <f>IF($F719="","",IFERROR(INDEX([1]Raw_Data!$AA:$AA,MATCH($F719,[1]Raw_Data!$F:$F,0)),""))</f>
        <v/>
      </c>
      <c r="AB719" s="64" t="str">
        <f>IF($F719="","",IFERROR(INDEX([1]Raw_Data!$AB:$AB,MATCH($F719,[1]Raw_Data!$F:$F,0)),""))</f>
        <v/>
      </c>
      <c r="AC719" s="37" t="str">
        <f>IF($F719="","",IFERROR(INDEX([1]Raw_Data!$AC:$AC,MATCH($F719,[1]Raw_Data!$F:$F,0)),""))</f>
        <v/>
      </c>
      <c r="AD719" s="64" t="str">
        <f>IF($F719="","",IFERROR(INDEX([1]Raw_Data!$AD:$AD,MATCH($F719,[1]Raw_Data!$F:$F,0)),""))</f>
        <v/>
      </c>
      <c r="AE719" s="37" t="str">
        <f>IF($F719="","",IFERROR(INDEX([1]Raw_Data!$AE:$AE,MATCH($F719,[1]Raw_Data!$F:$F,0)),""))</f>
        <v/>
      </c>
      <c r="AF719" s="64" t="str">
        <f>IF($F719="","",IFERROR(INDEX([1]Raw_Data!$AF:$AF,MATCH($F719,[1]Raw_Data!$F:$F,0)),""))</f>
        <v/>
      </c>
      <c r="AG719" s="37" t="str">
        <f>IF($F719="","",IFERROR(INDEX([1]Raw_Data!$AG:$AG,MATCH($F719,[1]Raw_Data!$F:$F,0)),""))</f>
        <v/>
      </c>
      <c r="AH719" s="64" t="str">
        <f>IF($F719="","",IFERROR(INDEX([1]Raw_Data!$AH:$AH,MATCH($F719,[1]Raw_Data!$F:$F,0)),""))</f>
        <v/>
      </c>
      <c r="AI719" s="37" t="str">
        <f>IF($F719="","",IFERROR(INDEX([1]Raw_Data!$AI:$AI,MATCH($F719,[1]Raw_Data!$F:$F,0)),""))</f>
        <v/>
      </c>
      <c r="AJ719" s="64" t="str">
        <f>IF($F719="","",IFERROR(INDEX([1]Raw_Data!$AJ:$AJ,MATCH($F719,[1]Raw_Data!$F:$F,0)),""))</f>
        <v/>
      </c>
      <c r="AK719" s="37" t="str">
        <f>IF($F719="","",IFERROR(INDEX([1]Raw_Data!$AK:$AK,MATCH($F719,[1]Raw_Data!$F:$F,0)),""))</f>
        <v/>
      </c>
      <c r="AL719" s="64" t="str">
        <f>IF($F719="","",IFERROR(INDEX([1]Raw_Data!$AL:$AL,MATCH($F719,[1]Raw_Data!$F:$F,0)),""))</f>
        <v/>
      </c>
      <c r="AM719" s="37" t="str">
        <f>IF($F719="","",IFERROR(INDEX([1]Raw_Data!$AM:$AM,MATCH($F719,[1]Raw_Data!$F:$F,0)),""))</f>
        <v/>
      </c>
      <c r="AN719" s="64" t="str">
        <f>IF($F719="","",IFERROR(INDEX([1]Raw_Data!$AN:$AN,MATCH($F719,[1]Raw_Data!$F:$F,0)),""))</f>
        <v/>
      </c>
      <c r="AO719" s="37" t="str">
        <f>IF($F719="","",IFERROR(INDEX([1]Raw_Data!$AO:$AO,MATCH($F719,[1]Raw_Data!$F:$F,0)),""))</f>
        <v/>
      </c>
      <c r="AP719" s="64" t="str">
        <f>IF($F719="","",IFERROR(INDEX([1]Raw_Data!$AP:$AP,MATCH($F719,[1]Raw_Data!$F:$F,0)),""))</f>
        <v/>
      </c>
      <c r="AQ719" s="37" t="str">
        <f>IF($F719="","",IFERROR(INDEX([1]Raw_Data!$AQ:$AQ,MATCH($F719,[1]Raw_Data!$F:$F,0)),""))</f>
        <v/>
      </c>
      <c r="AR719" s="64"/>
      <c r="AS719" s="65" t="str">
        <f t="shared" si="154"/>
        <v/>
      </c>
      <c r="AT719" s="61" t="str">
        <f t="shared" si="155"/>
        <v/>
      </c>
      <c r="AU719" s="60" t="str">
        <f t="shared" si="156"/>
        <v/>
      </c>
      <c r="AV719" s="61" t="str">
        <f t="shared" si="157"/>
        <v/>
      </c>
      <c r="AW719" s="61" t="str">
        <f t="shared" si="158"/>
        <v/>
      </c>
      <c r="AX719" s="60" t="str">
        <f t="shared" si="159"/>
        <v/>
      </c>
      <c r="AY719" s="60" t="str">
        <f>IF(B719="","",COUNTIFS($B$5:B719,B719,$AT$5:AT719,AT719))</f>
        <v/>
      </c>
      <c r="AZ719" s="60" t="str">
        <f>IF(B719="","",COUNTIFS($B$5:B719,B719,$AV$5:AV719,AV719))</f>
        <v/>
      </c>
      <c r="BA719" s="60" t="str">
        <f t="shared" si="160"/>
        <v/>
      </c>
      <c r="BB719" s="60" t="str">
        <f t="shared" si="161"/>
        <v/>
      </c>
      <c r="BC719" s="60">
        <f t="shared" si="162"/>
        <v>0</v>
      </c>
      <c r="BD719" s="40" t="str">
        <f t="shared" si="163"/>
        <v/>
      </c>
      <c r="BE719" s="11" t="str">
        <f>IF($F719="","","REV"&amp;COUNTIF($F$5:F719,$F719))</f>
        <v/>
      </c>
      <c r="BF719" s="23"/>
      <c r="BG719" s="23"/>
      <c r="BH719" s="40" t="str">
        <f t="shared" si="164"/>
        <v/>
      </c>
      <c r="BI719" s="40" t="str">
        <f t="shared" si="165"/>
        <v/>
      </c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0" t="str">
        <f t="shared" si="166"/>
        <v/>
      </c>
      <c r="CC719" s="63"/>
      <c r="CD719" s="41"/>
      <c r="CE719" s="63"/>
      <c r="CF719" s="41"/>
      <c r="CG719" s="63"/>
      <c r="CH719" s="41"/>
      <c r="CI719" s="63"/>
      <c r="CJ719" s="41"/>
      <c r="CK719" s="63"/>
      <c r="CL719" s="41"/>
      <c r="CM719" s="63"/>
      <c r="CN719" s="41"/>
      <c r="CO719" s="63"/>
      <c r="CP719" s="41"/>
      <c r="CQ719" s="63"/>
      <c r="CR719" s="41"/>
      <c r="CS719" s="63"/>
      <c r="CT719" s="41"/>
      <c r="CU719" s="63"/>
      <c r="CV719" s="41"/>
      <c r="CW719" s="63"/>
      <c r="CX719" s="41"/>
      <c r="CY719" s="63"/>
      <c r="CZ719" s="41"/>
      <c r="DA719" s="63"/>
      <c r="DB719" s="41"/>
      <c r="DC719" s="63"/>
      <c r="DD719" s="41"/>
      <c r="DE719" s="63"/>
      <c r="DF719" s="41"/>
      <c r="DG719" s="63"/>
      <c r="DH719" s="41"/>
      <c r="DI719" s="63"/>
      <c r="DJ719" s="41"/>
      <c r="DK719" s="23" t="str">
        <f t="shared" si="167"/>
        <v/>
      </c>
    </row>
    <row r="720" spans="1:115" ht="15" customHeight="1">
      <c r="A720" s="59" t="str">
        <f>IF($F720="","",IFERROR(INDEX([1]Raw_Data!$A:$A,MATCH($F720,[1]Raw_Data!$F:$F,0)),""))</f>
        <v/>
      </c>
      <c r="B720" s="60" t="str">
        <f>IF($F720="","",IFERROR(INDEX([1]Raw_Data!$B:$B,MATCH($F720,[1]Raw_Data!$F:$F,0)),""))</f>
        <v/>
      </c>
      <c r="C720" s="61" t="str">
        <f>IF($F720="","",IFERROR(INDEX([1]Raw_Data!$C:$C,MATCH($F720,[1]Raw_Data!$F:$F,0)),""))</f>
        <v/>
      </c>
      <c r="D720" s="62" t="str">
        <f>IF($F720="","",IFERROR(INDEX([1]Raw_Data!$D:$D,MATCH($F720,[1]Raw_Data!$F:$F,0)),""))</f>
        <v/>
      </c>
      <c r="E720" s="62" t="str">
        <f>IF($F720="","",IFERROR(INDEX([1]Raw_Data!$E:$E,MATCH($F720,[1]Raw_Data!$F:$F,0)),""))</f>
        <v/>
      </c>
      <c r="F720" s="63"/>
      <c r="G720" s="60" t="str">
        <f>IF($F720="","",IFERROR(INDEX([1]Raw_Data!$G:$G,MATCH($F720,[1]Raw_Data!$F:$F,0)),""))</f>
        <v/>
      </c>
      <c r="H720" s="64" t="str">
        <f>IF($F720="","",IFERROR(INDEX([1]Raw_Data!$H:$H,MATCH($F720,[1]Raw_Data!$F:$F,0)),""))</f>
        <v/>
      </c>
      <c r="I720" s="36" t="str">
        <f>IF($F720="","",IFERROR(INDEX([1]Raw_Data!$I:$I,MATCH($F720,[1]Raw_Data!$F:$F,0)),""))</f>
        <v/>
      </c>
      <c r="J720" s="64" t="str">
        <f>IF($F720="","",IFERROR(INDEX([1]Raw_Data!$J:$J,MATCH($F720,[1]Raw_Data!$F:$F,0)),""))</f>
        <v/>
      </c>
      <c r="K720" s="37" t="str">
        <f>IF($F720="","",IFERROR(INDEX([1]Raw_Data!$K:$K,MATCH($F720,[1]Raw_Data!$F:$F,0)),""))</f>
        <v/>
      </c>
      <c r="L720" s="64" t="str">
        <f>IF($F720="","",IFERROR(INDEX([1]Raw_Data!$L:$L,MATCH($F720,[1]Raw_Data!$F:$F,0)),""))</f>
        <v/>
      </c>
      <c r="M720" s="37" t="str">
        <f>IF($F720="","",IFERROR(INDEX([1]Raw_Data!$M:$M,MATCH($F720,[1]Raw_Data!$F:$F,0)),""))</f>
        <v/>
      </c>
      <c r="N720" s="64" t="str">
        <f>IF($F720="","",IFERROR(INDEX([1]Raw_Data!$N:$N,MATCH($F720,[1]Raw_Data!$F:$F,0)),""))</f>
        <v/>
      </c>
      <c r="O720" s="37" t="str">
        <f>IF($F720="","",IFERROR(INDEX([1]Raw_Data!$O:$O,MATCH($F720,[1]Raw_Data!$F:$F,0)),""))</f>
        <v/>
      </c>
      <c r="P720" s="64" t="str">
        <f>IF($F720="","",IFERROR(INDEX([1]Raw_Data!$P:$P,MATCH($F720,[1]Raw_Data!$F:$F,0)),""))</f>
        <v/>
      </c>
      <c r="Q720" s="37" t="str">
        <f>IF($F720="","",IFERROR(INDEX([1]Raw_Data!$Q:$Q,MATCH($F720,[1]Raw_Data!$F:$F,0)),""))</f>
        <v/>
      </c>
      <c r="R720" s="64" t="str">
        <f>IF($F720="","",IFERROR(INDEX([1]Raw_Data!$R:$R,MATCH($F720,[1]Raw_Data!$F:$F,0)),""))</f>
        <v/>
      </c>
      <c r="S720" s="37" t="str">
        <f>IF($F720="","",IFERROR(INDEX([1]Raw_Data!$S:$S,MATCH($F720,[1]Raw_Data!$F:$F,0)),""))</f>
        <v/>
      </c>
      <c r="T720" s="64" t="str">
        <f>IF($F720="","",IFERROR(INDEX([1]Raw_Data!$T:$T,MATCH($F720,[1]Raw_Data!$F:$F,0)),""))</f>
        <v/>
      </c>
      <c r="U720" s="37" t="str">
        <f>IF($F720="","",IFERROR(INDEX([1]Raw_Data!$U:$U,MATCH($F720,[1]Raw_Data!$F:$F,0)),""))</f>
        <v/>
      </c>
      <c r="V720" s="64" t="str">
        <f>IF($F720="","",IFERROR(INDEX([1]Raw_Data!$V:$V,MATCH($F720,[1]Raw_Data!$F:$F,0)),""))</f>
        <v/>
      </c>
      <c r="W720" s="37" t="str">
        <f>IF($F720="","",IFERROR(INDEX([1]Raw_Data!$W:$W,MATCH($F720,[1]Raw_Data!$F:$F,0)),""))</f>
        <v/>
      </c>
      <c r="X720" s="64" t="str">
        <f>IF($F720="","",IFERROR(INDEX([1]Raw_Data!$X:$X,MATCH($F720,[1]Raw_Data!$F:$F,0)),""))</f>
        <v/>
      </c>
      <c r="Y720" s="37" t="str">
        <f>IF($F720="","",IFERROR(INDEX([1]Raw_Data!$Y:$Y,MATCH($F720,[1]Raw_Data!$F:$F,0)),""))</f>
        <v/>
      </c>
      <c r="Z720" s="64" t="str">
        <f>IF($F720="","",IFERROR(INDEX([1]Raw_Data!$Z:$Z,MATCH($F720,[1]Raw_Data!$F:$F,0)),""))</f>
        <v/>
      </c>
      <c r="AA720" s="37" t="str">
        <f>IF($F720="","",IFERROR(INDEX([1]Raw_Data!$AA:$AA,MATCH($F720,[1]Raw_Data!$F:$F,0)),""))</f>
        <v/>
      </c>
      <c r="AB720" s="64" t="str">
        <f>IF($F720="","",IFERROR(INDEX([1]Raw_Data!$AB:$AB,MATCH($F720,[1]Raw_Data!$F:$F,0)),""))</f>
        <v/>
      </c>
      <c r="AC720" s="37" t="str">
        <f>IF($F720="","",IFERROR(INDEX([1]Raw_Data!$AC:$AC,MATCH($F720,[1]Raw_Data!$F:$F,0)),""))</f>
        <v/>
      </c>
      <c r="AD720" s="64" t="str">
        <f>IF($F720="","",IFERROR(INDEX([1]Raw_Data!$AD:$AD,MATCH($F720,[1]Raw_Data!$F:$F,0)),""))</f>
        <v/>
      </c>
      <c r="AE720" s="37" t="str">
        <f>IF($F720="","",IFERROR(INDEX([1]Raw_Data!$AE:$AE,MATCH($F720,[1]Raw_Data!$F:$F,0)),""))</f>
        <v/>
      </c>
      <c r="AF720" s="64" t="str">
        <f>IF($F720="","",IFERROR(INDEX([1]Raw_Data!$AF:$AF,MATCH($F720,[1]Raw_Data!$F:$F,0)),""))</f>
        <v/>
      </c>
      <c r="AG720" s="37" t="str">
        <f>IF($F720="","",IFERROR(INDEX([1]Raw_Data!$AG:$AG,MATCH($F720,[1]Raw_Data!$F:$F,0)),""))</f>
        <v/>
      </c>
      <c r="AH720" s="64" t="str">
        <f>IF($F720="","",IFERROR(INDEX([1]Raw_Data!$AH:$AH,MATCH($F720,[1]Raw_Data!$F:$F,0)),""))</f>
        <v/>
      </c>
      <c r="AI720" s="37" t="str">
        <f>IF($F720="","",IFERROR(INDEX([1]Raw_Data!$AI:$AI,MATCH($F720,[1]Raw_Data!$F:$F,0)),""))</f>
        <v/>
      </c>
      <c r="AJ720" s="64" t="str">
        <f>IF($F720="","",IFERROR(INDEX([1]Raw_Data!$AJ:$AJ,MATCH($F720,[1]Raw_Data!$F:$F,0)),""))</f>
        <v/>
      </c>
      <c r="AK720" s="37" t="str">
        <f>IF($F720="","",IFERROR(INDEX([1]Raw_Data!$AK:$AK,MATCH($F720,[1]Raw_Data!$F:$F,0)),""))</f>
        <v/>
      </c>
      <c r="AL720" s="64" t="str">
        <f>IF($F720="","",IFERROR(INDEX([1]Raw_Data!$AL:$AL,MATCH($F720,[1]Raw_Data!$F:$F,0)),""))</f>
        <v/>
      </c>
      <c r="AM720" s="37" t="str">
        <f>IF($F720="","",IFERROR(INDEX([1]Raw_Data!$AM:$AM,MATCH($F720,[1]Raw_Data!$F:$F,0)),""))</f>
        <v/>
      </c>
      <c r="AN720" s="64" t="str">
        <f>IF($F720="","",IFERROR(INDEX([1]Raw_Data!$AN:$AN,MATCH($F720,[1]Raw_Data!$F:$F,0)),""))</f>
        <v/>
      </c>
      <c r="AO720" s="37" t="str">
        <f>IF($F720="","",IFERROR(INDEX([1]Raw_Data!$AO:$AO,MATCH($F720,[1]Raw_Data!$F:$F,0)),""))</f>
        <v/>
      </c>
      <c r="AP720" s="64" t="str">
        <f>IF($F720="","",IFERROR(INDEX([1]Raw_Data!$AP:$AP,MATCH($F720,[1]Raw_Data!$F:$F,0)),""))</f>
        <v/>
      </c>
      <c r="AQ720" s="37" t="str">
        <f>IF($F720="","",IFERROR(INDEX([1]Raw_Data!$AQ:$AQ,MATCH($F720,[1]Raw_Data!$F:$F,0)),""))</f>
        <v/>
      </c>
      <c r="AR720" s="64"/>
      <c r="AS720" s="65" t="str">
        <f t="shared" si="154"/>
        <v/>
      </c>
      <c r="AT720" s="61" t="str">
        <f t="shared" si="155"/>
        <v/>
      </c>
      <c r="AU720" s="60" t="str">
        <f t="shared" si="156"/>
        <v/>
      </c>
      <c r="AV720" s="61" t="str">
        <f t="shared" si="157"/>
        <v/>
      </c>
      <c r="AW720" s="61" t="str">
        <f t="shared" si="158"/>
        <v/>
      </c>
      <c r="AX720" s="60" t="str">
        <f t="shared" si="159"/>
        <v/>
      </c>
      <c r="AY720" s="60" t="str">
        <f>IF(B720="","",COUNTIFS($B$5:B720,B720,$AT$5:AT720,AT720))</f>
        <v/>
      </c>
      <c r="AZ720" s="60" t="str">
        <f>IF(B720="","",COUNTIFS($B$5:B720,B720,$AV$5:AV720,AV720))</f>
        <v/>
      </c>
      <c r="BA720" s="60" t="str">
        <f t="shared" si="160"/>
        <v/>
      </c>
      <c r="BB720" s="60" t="str">
        <f t="shared" si="161"/>
        <v/>
      </c>
      <c r="BC720" s="60">
        <f t="shared" si="162"/>
        <v>0</v>
      </c>
      <c r="BD720" s="40" t="str">
        <f t="shared" si="163"/>
        <v/>
      </c>
      <c r="BE720" s="11" t="str">
        <f>IF($F720="","","REV"&amp;COUNTIF($F$5:F720,$F720))</f>
        <v/>
      </c>
      <c r="BF720" s="23"/>
      <c r="BG720" s="23"/>
      <c r="BH720" s="40" t="str">
        <f t="shared" si="164"/>
        <v/>
      </c>
      <c r="BI720" s="40" t="str">
        <f t="shared" si="165"/>
        <v/>
      </c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0" t="str">
        <f t="shared" si="166"/>
        <v/>
      </c>
      <c r="CC720" s="63"/>
      <c r="CD720" s="41"/>
      <c r="CE720" s="63"/>
      <c r="CF720" s="41"/>
      <c r="CG720" s="63"/>
      <c r="CH720" s="41"/>
      <c r="CI720" s="63"/>
      <c r="CJ720" s="41"/>
      <c r="CK720" s="63"/>
      <c r="CL720" s="41"/>
      <c r="CM720" s="63"/>
      <c r="CN720" s="41"/>
      <c r="CO720" s="63"/>
      <c r="CP720" s="41"/>
      <c r="CQ720" s="63"/>
      <c r="CR720" s="41"/>
      <c r="CS720" s="63"/>
      <c r="CT720" s="41"/>
      <c r="CU720" s="63"/>
      <c r="CV720" s="41"/>
      <c r="CW720" s="63"/>
      <c r="CX720" s="41"/>
      <c r="CY720" s="63"/>
      <c r="CZ720" s="41"/>
      <c r="DA720" s="63"/>
      <c r="DB720" s="41"/>
      <c r="DC720" s="63"/>
      <c r="DD720" s="41"/>
      <c r="DE720" s="63"/>
      <c r="DF720" s="41"/>
      <c r="DG720" s="63"/>
      <c r="DH720" s="41"/>
      <c r="DI720" s="63"/>
      <c r="DJ720" s="41"/>
      <c r="DK720" s="23" t="str">
        <f t="shared" si="167"/>
        <v/>
      </c>
    </row>
    <row r="721" spans="1:115" ht="15" customHeight="1">
      <c r="A721" s="59" t="str">
        <f>IF($F721="","",IFERROR(INDEX([1]Raw_Data!$A:$A,MATCH($F721,[1]Raw_Data!$F:$F,0)),""))</f>
        <v/>
      </c>
      <c r="B721" s="60" t="str">
        <f>IF($F721="","",IFERROR(INDEX([1]Raw_Data!$B:$B,MATCH($F721,[1]Raw_Data!$F:$F,0)),""))</f>
        <v/>
      </c>
      <c r="C721" s="61" t="str">
        <f>IF($F721="","",IFERROR(INDEX([1]Raw_Data!$C:$C,MATCH($F721,[1]Raw_Data!$F:$F,0)),""))</f>
        <v/>
      </c>
      <c r="D721" s="62" t="str">
        <f>IF($F721="","",IFERROR(INDEX([1]Raw_Data!$D:$D,MATCH($F721,[1]Raw_Data!$F:$F,0)),""))</f>
        <v/>
      </c>
      <c r="E721" s="62" t="str">
        <f>IF($F721="","",IFERROR(INDEX([1]Raw_Data!$E:$E,MATCH($F721,[1]Raw_Data!$F:$F,0)),""))</f>
        <v/>
      </c>
      <c r="F721" s="63"/>
      <c r="G721" s="60" t="str">
        <f>IF($F721="","",IFERROR(INDEX([1]Raw_Data!$G:$G,MATCH($F721,[1]Raw_Data!$F:$F,0)),""))</f>
        <v/>
      </c>
      <c r="H721" s="64" t="str">
        <f>IF($F721="","",IFERROR(INDEX([1]Raw_Data!$H:$H,MATCH($F721,[1]Raw_Data!$F:$F,0)),""))</f>
        <v/>
      </c>
      <c r="I721" s="36" t="str">
        <f>IF($F721="","",IFERROR(INDEX([1]Raw_Data!$I:$I,MATCH($F721,[1]Raw_Data!$F:$F,0)),""))</f>
        <v/>
      </c>
      <c r="J721" s="64" t="str">
        <f>IF($F721="","",IFERROR(INDEX([1]Raw_Data!$J:$J,MATCH($F721,[1]Raw_Data!$F:$F,0)),""))</f>
        <v/>
      </c>
      <c r="K721" s="37" t="str">
        <f>IF($F721="","",IFERROR(INDEX([1]Raw_Data!$K:$K,MATCH($F721,[1]Raw_Data!$F:$F,0)),""))</f>
        <v/>
      </c>
      <c r="L721" s="64" t="str">
        <f>IF($F721="","",IFERROR(INDEX([1]Raw_Data!$L:$L,MATCH($F721,[1]Raw_Data!$F:$F,0)),""))</f>
        <v/>
      </c>
      <c r="M721" s="37" t="str">
        <f>IF($F721="","",IFERROR(INDEX([1]Raw_Data!$M:$M,MATCH($F721,[1]Raw_Data!$F:$F,0)),""))</f>
        <v/>
      </c>
      <c r="N721" s="64" t="str">
        <f>IF($F721="","",IFERROR(INDEX([1]Raw_Data!$N:$N,MATCH($F721,[1]Raw_Data!$F:$F,0)),""))</f>
        <v/>
      </c>
      <c r="O721" s="37" t="str">
        <f>IF($F721="","",IFERROR(INDEX([1]Raw_Data!$O:$O,MATCH($F721,[1]Raw_Data!$F:$F,0)),""))</f>
        <v/>
      </c>
      <c r="P721" s="64" t="str">
        <f>IF($F721="","",IFERROR(INDEX([1]Raw_Data!$P:$P,MATCH($F721,[1]Raw_Data!$F:$F,0)),""))</f>
        <v/>
      </c>
      <c r="Q721" s="37" t="str">
        <f>IF($F721="","",IFERROR(INDEX([1]Raw_Data!$Q:$Q,MATCH($F721,[1]Raw_Data!$F:$F,0)),""))</f>
        <v/>
      </c>
      <c r="R721" s="64" t="str">
        <f>IF($F721="","",IFERROR(INDEX([1]Raw_Data!$R:$R,MATCH($F721,[1]Raw_Data!$F:$F,0)),""))</f>
        <v/>
      </c>
      <c r="S721" s="37" t="str">
        <f>IF($F721="","",IFERROR(INDEX([1]Raw_Data!$S:$S,MATCH($F721,[1]Raw_Data!$F:$F,0)),""))</f>
        <v/>
      </c>
      <c r="T721" s="64" t="str">
        <f>IF($F721="","",IFERROR(INDEX([1]Raw_Data!$T:$T,MATCH($F721,[1]Raw_Data!$F:$F,0)),""))</f>
        <v/>
      </c>
      <c r="U721" s="37" t="str">
        <f>IF($F721="","",IFERROR(INDEX([1]Raw_Data!$U:$U,MATCH($F721,[1]Raw_Data!$F:$F,0)),""))</f>
        <v/>
      </c>
      <c r="V721" s="64" t="str">
        <f>IF($F721="","",IFERROR(INDEX([1]Raw_Data!$V:$V,MATCH($F721,[1]Raw_Data!$F:$F,0)),""))</f>
        <v/>
      </c>
      <c r="W721" s="37" t="str">
        <f>IF($F721="","",IFERROR(INDEX([1]Raw_Data!$W:$W,MATCH($F721,[1]Raw_Data!$F:$F,0)),""))</f>
        <v/>
      </c>
      <c r="X721" s="64" t="str">
        <f>IF($F721="","",IFERROR(INDEX([1]Raw_Data!$X:$X,MATCH($F721,[1]Raw_Data!$F:$F,0)),""))</f>
        <v/>
      </c>
      <c r="Y721" s="37" t="str">
        <f>IF($F721="","",IFERROR(INDEX([1]Raw_Data!$Y:$Y,MATCH($F721,[1]Raw_Data!$F:$F,0)),""))</f>
        <v/>
      </c>
      <c r="Z721" s="64" t="str">
        <f>IF($F721="","",IFERROR(INDEX([1]Raw_Data!$Z:$Z,MATCH($F721,[1]Raw_Data!$F:$F,0)),""))</f>
        <v/>
      </c>
      <c r="AA721" s="37" t="str">
        <f>IF($F721="","",IFERROR(INDEX([1]Raw_Data!$AA:$AA,MATCH($F721,[1]Raw_Data!$F:$F,0)),""))</f>
        <v/>
      </c>
      <c r="AB721" s="64" t="str">
        <f>IF($F721="","",IFERROR(INDEX([1]Raw_Data!$AB:$AB,MATCH($F721,[1]Raw_Data!$F:$F,0)),""))</f>
        <v/>
      </c>
      <c r="AC721" s="37" t="str">
        <f>IF($F721="","",IFERROR(INDEX([1]Raw_Data!$AC:$AC,MATCH($F721,[1]Raw_Data!$F:$F,0)),""))</f>
        <v/>
      </c>
      <c r="AD721" s="64" t="str">
        <f>IF($F721="","",IFERROR(INDEX([1]Raw_Data!$AD:$AD,MATCH($F721,[1]Raw_Data!$F:$F,0)),""))</f>
        <v/>
      </c>
      <c r="AE721" s="37" t="str">
        <f>IF($F721="","",IFERROR(INDEX([1]Raw_Data!$AE:$AE,MATCH($F721,[1]Raw_Data!$F:$F,0)),""))</f>
        <v/>
      </c>
      <c r="AF721" s="64" t="str">
        <f>IF($F721="","",IFERROR(INDEX([1]Raw_Data!$AF:$AF,MATCH($F721,[1]Raw_Data!$F:$F,0)),""))</f>
        <v/>
      </c>
      <c r="AG721" s="37" t="str">
        <f>IF($F721="","",IFERROR(INDEX([1]Raw_Data!$AG:$AG,MATCH($F721,[1]Raw_Data!$F:$F,0)),""))</f>
        <v/>
      </c>
      <c r="AH721" s="64" t="str">
        <f>IF($F721="","",IFERROR(INDEX([1]Raw_Data!$AH:$AH,MATCH($F721,[1]Raw_Data!$F:$F,0)),""))</f>
        <v/>
      </c>
      <c r="AI721" s="37" t="str">
        <f>IF($F721="","",IFERROR(INDEX([1]Raw_Data!$AI:$AI,MATCH($F721,[1]Raw_Data!$F:$F,0)),""))</f>
        <v/>
      </c>
      <c r="AJ721" s="64" t="str">
        <f>IF($F721="","",IFERROR(INDEX([1]Raw_Data!$AJ:$AJ,MATCH($F721,[1]Raw_Data!$F:$F,0)),""))</f>
        <v/>
      </c>
      <c r="AK721" s="37" t="str">
        <f>IF($F721="","",IFERROR(INDEX([1]Raw_Data!$AK:$AK,MATCH($F721,[1]Raw_Data!$F:$F,0)),""))</f>
        <v/>
      </c>
      <c r="AL721" s="64" t="str">
        <f>IF($F721="","",IFERROR(INDEX([1]Raw_Data!$AL:$AL,MATCH($F721,[1]Raw_Data!$F:$F,0)),""))</f>
        <v/>
      </c>
      <c r="AM721" s="37" t="str">
        <f>IF($F721="","",IFERROR(INDEX([1]Raw_Data!$AM:$AM,MATCH($F721,[1]Raw_Data!$F:$F,0)),""))</f>
        <v/>
      </c>
      <c r="AN721" s="64" t="str">
        <f>IF($F721="","",IFERROR(INDEX([1]Raw_Data!$AN:$AN,MATCH($F721,[1]Raw_Data!$F:$F,0)),""))</f>
        <v/>
      </c>
      <c r="AO721" s="37" t="str">
        <f>IF($F721="","",IFERROR(INDEX([1]Raw_Data!$AO:$AO,MATCH($F721,[1]Raw_Data!$F:$F,0)),""))</f>
        <v/>
      </c>
      <c r="AP721" s="64" t="str">
        <f>IF($F721="","",IFERROR(INDEX([1]Raw_Data!$AP:$AP,MATCH($F721,[1]Raw_Data!$F:$F,0)),""))</f>
        <v/>
      </c>
      <c r="AQ721" s="37" t="str">
        <f>IF($F721="","",IFERROR(INDEX([1]Raw_Data!$AQ:$AQ,MATCH($F721,[1]Raw_Data!$F:$F,0)),""))</f>
        <v/>
      </c>
      <c r="AR721" s="64"/>
      <c r="AS721" s="65" t="str">
        <f t="shared" si="154"/>
        <v/>
      </c>
      <c r="AT721" s="61" t="str">
        <f t="shared" si="155"/>
        <v/>
      </c>
      <c r="AU721" s="60" t="str">
        <f t="shared" si="156"/>
        <v/>
      </c>
      <c r="AV721" s="61" t="str">
        <f t="shared" si="157"/>
        <v/>
      </c>
      <c r="AW721" s="61" t="str">
        <f t="shared" si="158"/>
        <v/>
      </c>
      <c r="AX721" s="60" t="str">
        <f t="shared" si="159"/>
        <v/>
      </c>
      <c r="AY721" s="60" t="str">
        <f>IF(B721="","",COUNTIFS($B$5:B721,B721,$AT$5:AT721,AT721))</f>
        <v/>
      </c>
      <c r="AZ721" s="60" t="str">
        <f>IF(B721="","",COUNTIFS($B$5:B721,B721,$AV$5:AV721,AV721))</f>
        <v/>
      </c>
      <c r="BA721" s="60" t="str">
        <f t="shared" si="160"/>
        <v/>
      </c>
      <c r="BB721" s="60" t="str">
        <f t="shared" si="161"/>
        <v/>
      </c>
      <c r="BC721" s="60">
        <f t="shared" si="162"/>
        <v>0</v>
      </c>
      <c r="BD721" s="40" t="str">
        <f t="shared" si="163"/>
        <v/>
      </c>
      <c r="BE721" s="11" t="str">
        <f>IF($F721="","","REV"&amp;COUNTIF($F$5:F721,$F721))</f>
        <v/>
      </c>
      <c r="BF721" s="23"/>
      <c r="BG721" s="23"/>
      <c r="BH721" s="40" t="str">
        <f t="shared" si="164"/>
        <v/>
      </c>
      <c r="BI721" s="40" t="str">
        <f t="shared" si="165"/>
        <v/>
      </c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0" t="str">
        <f t="shared" si="166"/>
        <v/>
      </c>
      <c r="CC721" s="63"/>
      <c r="CD721" s="41"/>
      <c r="CE721" s="63"/>
      <c r="CF721" s="41"/>
      <c r="CG721" s="63"/>
      <c r="CH721" s="41"/>
      <c r="CI721" s="63"/>
      <c r="CJ721" s="41"/>
      <c r="CK721" s="63"/>
      <c r="CL721" s="41"/>
      <c r="CM721" s="63"/>
      <c r="CN721" s="41"/>
      <c r="CO721" s="63"/>
      <c r="CP721" s="41"/>
      <c r="CQ721" s="63"/>
      <c r="CR721" s="41"/>
      <c r="CS721" s="63"/>
      <c r="CT721" s="41"/>
      <c r="CU721" s="63"/>
      <c r="CV721" s="41"/>
      <c r="CW721" s="63"/>
      <c r="CX721" s="41"/>
      <c r="CY721" s="63"/>
      <c r="CZ721" s="41"/>
      <c r="DA721" s="63"/>
      <c r="DB721" s="41"/>
      <c r="DC721" s="63"/>
      <c r="DD721" s="41"/>
      <c r="DE721" s="63"/>
      <c r="DF721" s="41"/>
      <c r="DG721" s="63"/>
      <c r="DH721" s="41"/>
      <c r="DI721" s="63"/>
      <c r="DJ721" s="41"/>
      <c r="DK721" s="23" t="str">
        <f t="shared" si="167"/>
        <v/>
      </c>
    </row>
    <row r="722" spans="1:115" ht="15" customHeight="1">
      <c r="A722" s="59" t="str">
        <f>IF($F722="","",IFERROR(INDEX([1]Raw_Data!$A:$A,MATCH($F722,[1]Raw_Data!$F:$F,0)),""))</f>
        <v/>
      </c>
      <c r="B722" s="60" t="str">
        <f>IF($F722="","",IFERROR(INDEX([1]Raw_Data!$B:$B,MATCH($F722,[1]Raw_Data!$F:$F,0)),""))</f>
        <v/>
      </c>
      <c r="C722" s="61" t="str">
        <f>IF($F722="","",IFERROR(INDEX([1]Raw_Data!$C:$C,MATCH($F722,[1]Raw_Data!$F:$F,0)),""))</f>
        <v/>
      </c>
      <c r="D722" s="62" t="str">
        <f>IF($F722="","",IFERROR(INDEX([1]Raw_Data!$D:$D,MATCH($F722,[1]Raw_Data!$F:$F,0)),""))</f>
        <v/>
      </c>
      <c r="E722" s="62" t="str">
        <f>IF($F722="","",IFERROR(INDEX([1]Raw_Data!$E:$E,MATCH($F722,[1]Raw_Data!$F:$F,0)),""))</f>
        <v/>
      </c>
      <c r="F722" s="63"/>
      <c r="G722" s="60" t="str">
        <f>IF($F722="","",IFERROR(INDEX([1]Raw_Data!$G:$G,MATCH($F722,[1]Raw_Data!$F:$F,0)),""))</f>
        <v/>
      </c>
      <c r="H722" s="64" t="str">
        <f>IF($F722="","",IFERROR(INDEX([1]Raw_Data!$H:$H,MATCH($F722,[1]Raw_Data!$F:$F,0)),""))</f>
        <v/>
      </c>
      <c r="I722" s="36" t="str">
        <f>IF($F722="","",IFERROR(INDEX([1]Raw_Data!$I:$I,MATCH($F722,[1]Raw_Data!$F:$F,0)),""))</f>
        <v/>
      </c>
      <c r="J722" s="64" t="str">
        <f>IF($F722="","",IFERROR(INDEX([1]Raw_Data!$J:$J,MATCH($F722,[1]Raw_Data!$F:$F,0)),""))</f>
        <v/>
      </c>
      <c r="K722" s="37" t="str">
        <f>IF($F722="","",IFERROR(INDEX([1]Raw_Data!$K:$K,MATCH($F722,[1]Raw_Data!$F:$F,0)),""))</f>
        <v/>
      </c>
      <c r="L722" s="64" t="str">
        <f>IF($F722="","",IFERROR(INDEX([1]Raw_Data!$L:$L,MATCH($F722,[1]Raw_Data!$F:$F,0)),""))</f>
        <v/>
      </c>
      <c r="M722" s="37" t="str">
        <f>IF($F722="","",IFERROR(INDEX([1]Raw_Data!$M:$M,MATCH($F722,[1]Raw_Data!$F:$F,0)),""))</f>
        <v/>
      </c>
      <c r="N722" s="64" t="str">
        <f>IF($F722="","",IFERROR(INDEX([1]Raw_Data!$N:$N,MATCH($F722,[1]Raw_Data!$F:$F,0)),""))</f>
        <v/>
      </c>
      <c r="O722" s="37" t="str">
        <f>IF($F722="","",IFERROR(INDEX([1]Raw_Data!$O:$O,MATCH($F722,[1]Raw_Data!$F:$F,0)),""))</f>
        <v/>
      </c>
      <c r="P722" s="64" t="str">
        <f>IF($F722="","",IFERROR(INDEX([1]Raw_Data!$P:$P,MATCH($F722,[1]Raw_Data!$F:$F,0)),""))</f>
        <v/>
      </c>
      <c r="Q722" s="37" t="str">
        <f>IF($F722="","",IFERROR(INDEX([1]Raw_Data!$Q:$Q,MATCH($F722,[1]Raw_Data!$F:$F,0)),""))</f>
        <v/>
      </c>
      <c r="R722" s="64" t="str">
        <f>IF($F722="","",IFERROR(INDEX([1]Raw_Data!$R:$R,MATCH($F722,[1]Raw_Data!$F:$F,0)),""))</f>
        <v/>
      </c>
      <c r="S722" s="37" t="str">
        <f>IF($F722="","",IFERROR(INDEX([1]Raw_Data!$S:$S,MATCH($F722,[1]Raw_Data!$F:$F,0)),""))</f>
        <v/>
      </c>
      <c r="T722" s="64" t="str">
        <f>IF($F722="","",IFERROR(INDEX([1]Raw_Data!$T:$T,MATCH($F722,[1]Raw_Data!$F:$F,0)),""))</f>
        <v/>
      </c>
      <c r="U722" s="37" t="str">
        <f>IF($F722="","",IFERROR(INDEX([1]Raw_Data!$U:$U,MATCH($F722,[1]Raw_Data!$F:$F,0)),""))</f>
        <v/>
      </c>
      <c r="V722" s="64" t="str">
        <f>IF($F722="","",IFERROR(INDEX([1]Raw_Data!$V:$V,MATCH($F722,[1]Raw_Data!$F:$F,0)),""))</f>
        <v/>
      </c>
      <c r="W722" s="37" t="str">
        <f>IF($F722="","",IFERROR(INDEX([1]Raw_Data!$W:$W,MATCH($F722,[1]Raw_Data!$F:$F,0)),""))</f>
        <v/>
      </c>
      <c r="X722" s="64" t="str">
        <f>IF($F722="","",IFERROR(INDEX([1]Raw_Data!$X:$X,MATCH($F722,[1]Raw_Data!$F:$F,0)),""))</f>
        <v/>
      </c>
      <c r="Y722" s="37" t="str">
        <f>IF($F722="","",IFERROR(INDEX([1]Raw_Data!$Y:$Y,MATCH($F722,[1]Raw_Data!$F:$F,0)),""))</f>
        <v/>
      </c>
      <c r="Z722" s="64" t="str">
        <f>IF($F722="","",IFERROR(INDEX([1]Raw_Data!$Z:$Z,MATCH($F722,[1]Raw_Data!$F:$F,0)),""))</f>
        <v/>
      </c>
      <c r="AA722" s="37" t="str">
        <f>IF($F722="","",IFERROR(INDEX([1]Raw_Data!$AA:$AA,MATCH($F722,[1]Raw_Data!$F:$F,0)),""))</f>
        <v/>
      </c>
      <c r="AB722" s="64" t="str">
        <f>IF($F722="","",IFERROR(INDEX([1]Raw_Data!$AB:$AB,MATCH($F722,[1]Raw_Data!$F:$F,0)),""))</f>
        <v/>
      </c>
      <c r="AC722" s="37" t="str">
        <f>IF($F722="","",IFERROR(INDEX([1]Raw_Data!$AC:$AC,MATCH($F722,[1]Raw_Data!$F:$F,0)),""))</f>
        <v/>
      </c>
      <c r="AD722" s="64" t="str">
        <f>IF($F722="","",IFERROR(INDEX([1]Raw_Data!$AD:$AD,MATCH($F722,[1]Raw_Data!$F:$F,0)),""))</f>
        <v/>
      </c>
      <c r="AE722" s="37" t="str">
        <f>IF($F722="","",IFERROR(INDEX([1]Raw_Data!$AE:$AE,MATCH($F722,[1]Raw_Data!$F:$F,0)),""))</f>
        <v/>
      </c>
      <c r="AF722" s="64" t="str">
        <f>IF($F722="","",IFERROR(INDEX([1]Raw_Data!$AF:$AF,MATCH($F722,[1]Raw_Data!$F:$F,0)),""))</f>
        <v/>
      </c>
      <c r="AG722" s="37" t="str">
        <f>IF($F722="","",IFERROR(INDEX([1]Raw_Data!$AG:$AG,MATCH($F722,[1]Raw_Data!$F:$F,0)),""))</f>
        <v/>
      </c>
      <c r="AH722" s="64" t="str">
        <f>IF($F722="","",IFERROR(INDEX([1]Raw_Data!$AH:$AH,MATCH($F722,[1]Raw_Data!$F:$F,0)),""))</f>
        <v/>
      </c>
      <c r="AI722" s="37" t="str">
        <f>IF($F722="","",IFERROR(INDEX([1]Raw_Data!$AI:$AI,MATCH($F722,[1]Raw_Data!$F:$F,0)),""))</f>
        <v/>
      </c>
      <c r="AJ722" s="64" t="str">
        <f>IF($F722="","",IFERROR(INDEX([1]Raw_Data!$AJ:$AJ,MATCH($F722,[1]Raw_Data!$F:$F,0)),""))</f>
        <v/>
      </c>
      <c r="AK722" s="37" t="str">
        <f>IF($F722="","",IFERROR(INDEX([1]Raw_Data!$AK:$AK,MATCH($F722,[1]Raw_Data!$F:$F,0)),""))</f>
        <v/>
      </c>
      <c r="AL722" s="64" t="str">
        <f>IF($F722="","",IFERROR(INDEX([1]Raw_Data!$AL:$AL,MATCH($F722,[1]Raw_Data!$F:$F,0)),""))</f>
        <v/>
      </c>
      <c r="AM722" s="37" t="str">
        <f>IF($F722="","",IFERROR(INDEX([1]Raw_Data!$AM:$AM,MATCH($F722,[1]Raw_Data!$F:$F,0)),""))</f>
        <v/>
      </c>
      <c r="AN722" s="64" t="str">
        <f>IF($F722="","",IFERROR(INDEX([1]Raw_Data!$AN:$AN,MATCH($F722,[1]Raw_Data!$F:$F,0)),""))</f>
        <v/>
      </c>
      <c r="AO722" s="37" t="str">
        <f>IF($F722="","",IFERROR(INDEX([1]Raw_Data!$AO:$AO,MATCH($F722,[1]Raw_Data!$F:$F,0)),""))</f>
        <v/>
      </c>
      <c r="AP722" s="64" t="str">
        <f>IF($F722="","",IFERROR(INDEX([1]Raw_Data!$AP:$AP,MATCH($F722,[1]Raw_Data!$F:$F,0)),""))</f>
        <v/>
      </c>
      <c r="AQ722" s="37" t="str">
        <f>IF($F722="","",IFERROR(INDEX([1]Raw_Data!$AQ:$AQ,MATCH($F722,[1]Raw_Data!$F:$F,0)),""))</f>
        <v/>
      </c>
      <c r="AR722" s="64"/>
      <c r="AS722" s="65" t="str">
        <f t="shared" si="154"/>
        <v/>
      </c>
      <c r="AT722" s="61" t="str">
        <f t="shared" si="155"/>
        <v/>
      </c>
      <c r="AU722" s="60" t="str">
        <f t="shared" si="156"/>
        <v/>
      </c>
      <c r="AV722" s="61" t="str">
        <f t="shared" si="157"/>
        <v/>
      </c>
      <c r="AW722" s="61" t="str">
        <f t="shared" si="158"/>
        <v/>
      </c>
      <c r="AX722" s="60" t="str">
        <f t="shared" si="159"/>
        <v/>
      </c>
      <c r="AY722" s="60" t="str">
        <f>IF(B722="","",COUNTIFS($B$5:B722,B722,$AT$5:AT722,AT722))</f>
        <v/>
      </c>
      <c r="AZ722" s="60" t="str">
        <f>IF(B722="","",COUNTIFS($B$5:B722,B722,$AV$5:AV722,AV722))</f>
        <v/>
      </c>
      <c r="BA722" s="60" t="str">
        <f t="shared" si="160"/>
        <v/>
      </c>
      <c r="BB722" s="60" t="str">
        <f t="shared" si="161"/>
        <v/>
      </c>
      <c r="BC722" s="60">
        <f t="shared" si="162"/>
        <v>0</v>
      </c>
      <c r="BD722" s="40" t="str">
        <f t="shared" si="163"/>
        <v/>
      </c>
      <c r="BE722" s="11" t="str">
        <f>IF($F722="","","REV"&amp;COUNTIF($F$5:F722,$F722))</f>
        <v/>
      </c>
      <c r="BF722" s="23"/>
      <c r="BG722" s="23"/>
      <c r="BH722" s="40" t="str">
        <f t="shared" si="164"/>
        <v/>
      </c>
      <c r="BI722" s="40" t="str">
        <f t="shared" si="165"/>
        <v/>
      </c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0" t="str">
        <f t="shared" si="166"/>
        <v/>
      </c>
      <c r="CC722" s="63"/>
      <c r="CD722" s="41"/>
      <c r="CE722" s="63"/>
      <c r="CF722" s="41"/>
      <c r="CG722" s="63"/>
      <c r="CH722" s="41"/>
      <c r="CI722" s="63"/>
      <c r="CJ722" s="41"/>
      <c r="CK722" s="63"/>
      <c r="CL722" s="41"/>
      <c r="CM722" s="63"/>
      <c r="CN722" s="41"/>
      <c r="CO722" s="63"/>
      <c r="CP722" s="41"/>
      <c r="CQ722" s="63"/>
      <c r="CR722" s="41"/>
      <c r="CS722" s="63"/>
      <c r="CT722" s="41"/>
      <c r="CU722" s="63"/>
      <c r="CV722" s="41"/>
      <c r="CW722" s="63"/>
      <c r="CX722" s="41"/>
      <c r="CY722" s="63"/>
      <c r="CZ722" s="41"/>
      <c r="DA722" s="63"/>
      <c r="DB722" s="41"/>
      <c r="DC722" s="63"/>
      <c r="DD722" s="41"/>
      <c r="DE722" s="63"/>
      <c r="DF722" s="41"/>
      <c r="DG722" s="63"/>
      <c r="DH722" s="41"/>
      <c r="DI722" s="63"/>
      <c r="DJ722" s="41"/>
      <c r="DK722" s="23" t="str">
        <f t="shared" si="167"/>
        <v/>
      </c>
    </row>
    <row r="723" spans="1:115" ht="15" customHeight="1">
      <c r="A723" s="59" t="str">
        <f>IF($F723="","",IFERROR(INDEX([1]Raw_Data!$A:$A,MATCH($F723,[1]Raw_Data!$F:$F,0)),""))</f>
        <v/>
      </c>
      <c r="B723" s="60" t="str">
        <f>IF($F723="","",IFERROR(INDEX([1]Raw_Data!$B:$B,MATCH($F723,[1]Raw_Data!$F:$F,0)),""))</f>
        <v/>
      </c>
      <c r="C723" s="61" t="str">
        <f>IF($F723="","",IFERROR(INDEX([1]Raw_Data!$C:$C,MATCH($F723,[1]Raw_Data!$F:$F,0)),""))</f>
        <v/>
      </c>
      <c r="D723" s="62" t="str">
        <f>IF($F723="","",IFERROR(INDEX([1]Raw_Data!$D:$D,MATCH($F723,[1]Raw_Data!$F:$F,0)),""))</f>
        <v/>
      </c>
      <c r="E723" s="62" t="str">
        <f>IF($F723="","",IFERROR(INDEX([1]Raw_Data!$E:$E,MATCH($F723,[1]Raw_Data!$F:$F,0)),""))</f>
        <v/>
      </c>
      <c r="F723" s="63"/>
      <c r="G723" s="60" t="str">
        <f>IF($F723="","",IFERROR(INDEX([1]Raw_Data!$G:$G,MATCH($F723,[1]Raw_Data!$F:$F,0)),""))</f>
        <v/>
      </c>
      <c r="H723" s="64" t="str">
        <f>IF($F723="","",IFERROR(INDEX([1]Raw_Data!$H:$H,MATCH($F723,[1]Raw_Data!$F:$F,0)),""))</f>
        <v/>
      </c>
      <c r="I723" s="36" t="str">
        <f>IF($F723="","",IFERROR(INDEX([1]Raw_Data!$I:$I,MATCH($F723,[1]Raw_Data!$F:$F,0)),""))</f>
        <v/>
      </c>
      <c r="J723" s="64" t="str">
        <f>IF($F723="","",IFERROR(INDEX([1]Raw_Data!$J:$J,MATCH($F723,[1]Raw_Data!$F:$F,0)),""))</f>
        <v/>
      </c>
      <c r="K723" s="37" t="str">
        <f>IF($F723="","",IFERROR(INDEX([1]Raw_Data!$K:$K,MATCH($F723,[1]Raw_Data!$F:$F,0)),""))</f>
        <v/>
      </c>
      <c r="L723" s="64" t="str">
        <f>IF($F723="","",IFERROR(INDEX([1]Raw_Data!$L:$L,MATCH($F723,[1]Raw_Data!$F:$F,0)),""))</f>
        <v/>
      </c>
      <c r="M723" s="37" t="str">
        <f>IF($F723="","",IFERROR(INDEX([1]Raw_Data!$M:$M,MATCH($F723,[1]Raw_Data!$F:$F,0)),""))</f>
        <v/>
      </c>
      <c r="N723" s="64" t="str">
        <f>IF($F723="","",IFERROR(INDEX([1]Raw_Data!$N:$N,MATCH($F723,[1]Raw_Data!$F:$F,0)),""))</f>
        <v/>
      </c>
      <c r="O723" s="37" t="str">
        <f>IF($F723="","",IFERROR(INDEX([1]Raw_Data!$O:$O,MATCH($F723,[1]Raw_Data!$F:$F,0)),""))</f>
        <v/>
      </c>
      <c r="P723" s="64" t="str">
        <f>IF($F723="","",IFERROR(INDEX([1]Raw_Data!$P:$P,MATCH($F723,[1]Raw_Data!$F:$F,0)),""))</f>
        <v/>
      </c>
      <c r="Q723" s="37" t="str">
        <f>IF($F723="","",IFERROR(INDEX([1]Raw_Data!$Q:$Q,MATCH($F723,[1]Raw_Data!$F:$F,0)),""))</f>
        <v/>
      </c>
      <c r="R723" s="64" t="str">
        <f>IF($F723="","",IFERROR(INDEX([1]Raw_Data!$R:$R,MATCH($F723,[1]Raw_Data!$F:$F,0)),""))</f>
        <v/>
      </c>
      <c r="S723" s="37" t="str">
        <f>IF($F723="","",IFERROR(INDEX([1]Raw_Data!$S:$S,MATCH($F723,[1]Raw_Data!$F:$F,0)),""))</f>
        <v/>
      </c>
      <c r="T723" s="64" t="str">
        <f>IF($F723="","",IFERROR(INDEX([1]Raw_Data!$T:$T,MATCH($F723,[1]Raw_Data!$F:$F,0)),""))</f>
        <v/>
      </c>
      <c r="U723" s="37" t="str">
        <f>IF($F723="","",IFERROR(INDEX([1]Raw_Data!$U:$U,MATCH($F723,[1]Raw_Data!$F:$F,0)),""))</f>
        <v/>
      </c>
      <c r="V723" s="64" t="str">
        <f>IF($F723="","",IFERROR(INDEX([1]Raw_Data!$V:$V,MATCH($F723,[1]Raw_Data!$F:$F,0)),""))</f>
        <v/>
      </c>
      <c r="W723" s="37" t="str">
        <f>IF($F723="","",IFERROR(INDEX([1]Raw_Data!$W:$W,MATCH($F723,[1]Raw_Data!$F:$F,0)),""))</f>
        <v/>
      </c>
      <c r="X723" s="64" t="str">
        <f>IF($F723="","",IFERROR(INDEX([1]Raw_Data!$X:$X,MATCH($F723,[1]Raw_Data!$F:$F,0)),""))</f>
        <v/>
      </c>
      <c r="Y723" s="37" t="str">
        <f>IF($F723="","",IFERROR(INDEX([1]Raw_Data!$Y:$Y,MATCH($F723,[1]Raw_Data!$F:$F,0)),""))</f>
        <v/>
      </c>
      <c r="Z723" s="64" t="str">
        <f>IF($F723="","",IFERROR(INDEX([1]Raw_Data!$Z:$Z,MATCH($F723,[1]Raw_Data!$F:$F,0)),""))</f>
        <v/>
      </c>
      <c r="AA723" s="37" t="str">
        <f>IF($F723="","",IFERROR(INDEX([1]Raw_Data!$AA:$AA,MATCH($F723,[1]Raw_Data!$F:$F,0)),""))</f>
        <v/>
      </c>
      <c r="AB723" s="64" t="str">
        <f>IF($F723="","",IFERROR(INDEX([1]Raw_Data!$AB:$AB,MATCH($F723,[1]Raw_Data!$F:$F,0)),""))</f>
        <v/>
      </c>
      <c r="AC723" s="37" t="str">
        <f>IF($F723="","",IFERROR(INDEX([1]Raw_Data!$AC:$AC,MATCH($F723,[1]Raw_Data!$F:$F,0)),""))</f>
        <v/>
      </c>
      <c r="AD723" s="64" t="str">
        <f>IF($F723="","",IFERROR(INDEX([1]Raw_Data!$AD:$AD,MATCH($F723,[1]Raw_Data!$F:$F,0)),""))</f>
        <v/>
      </c>
      <c r="AE723" s="37" t="str">
        <f>IF($F723="","",IFERROR(INDEX([1]Raw_Data!$AE:$AE,MATCH($F723,[1]Raw_Data!$F:$F,0)),""))</f>
        <v/>
      </c>
      <c r="AF723" s="64" t="str">
        <f>IF($F723="","",IFERROR(INDEX([1]Raw_Data!$AF:$AF,MATCH($F723,[1]Raw_Data!$F:$F,0)),""))</f>
        <v/>
      </c>
      <c r="AG723" s="37" t="str">
        <f>IF($F723="","",IFERROR(INDEX([1]Raw_Data!$AG:$AG,MATCH($F723,[1]Raw_Data!$F:$F,0)),""))</f>
        <v/>
      </c>
      <c r="AH723" s="64" t="str">
        <f>IF($F723="","",IFERROR(INDEX([1]Raw_Data!$AH:$AH,MATCH($F723,[1]Raw_Data!$F:$F,0)),""))</f>
        <v/>
      </c>
      <c r="AI723" s="37" t="str">
        <f>IF($F723="","",IFERROR(INDEX([1]Raw_Data!$AI:$AI,MATCH($F723,[1]Raw_Data!$F:$F,0)),""))</f>
        <v/>
      </c>
      <c r="AJ723" s="64" t="str">
        <f>IF($F723="","",IFERROR(INDEX([1]Raw_Data!$AJ:$AJ,MATCH($F723,[1]Raw_Data!$F:$F,0)),""))</f>
        <v/>
      </c>
      <c r="AK723" s="37" t="str">
        <f>IF($F723="","",IFERROR(INDEX([1]Raw_Data!$AK:$AK,MATCH($F723,[1]Raw_Data!$F:$F,0)),""))</f>
        <v/>
      </c>
      <c r="AL723" s="64" t="str">
        <f>IF($F723="","",IFERROR(INDEX([1]Raw_Data!$AL:$AL,MATCH($F723,[1]Raw_Data!$F:$F,0)),""))</f>
        <v/>
      </c>
      <c r="AM723" s="37" t="str">
        <f>IF($F723="","",IFERROR(INDEX([1]Raw_Data!$AM:$AM,MATCH($F723,[1]Raw_Data!$F:$F,0)),""))</f>
        <v/>
      </c>
      <c r="AN723" s="64" t="str">
        <f>IF($F723="","",IFERROR(INDEX([1]Raw_Data!$AN:$AN,MATCH($F723,[1]Raw_Data!$F:$F,0)),""))</f>
        <v/>
      </c>
      <c r="AO723" s="37" t="str">
        <f>IF($F723="","",IFERROR(INDEX([1]Raw_Data!$AO:$AO,MATCH($F723,[1]Raw_Data!$F:$F,0)),""))</f>
        <v/>
      </c>
      <c r="AP723" s="64" t="str">
        <f>IF($F723="","",IFERROR(INDEX([1]Raw_Data!$AP:$AP,MATCH($F723,[1]Raw_Data!$F:$F,0)),""))</f>
        <v/>
      </c>
      <c r="AQ723" s="37" t="str">
        <f>IF($F723="","",IFERROR(INDEX([1]Raw_Data!$AQ:$AQ,MATCH($F723,[1]Raw_Data!$F:$F,0)),""))</f>
        <v/>
      </c>
      <c r="AR723" s="64"/>
      <c r="AS723" s="65" t="str">
        <f t="shared" si="154"/>
        <v/>
      </c>
      <c r="AT723" s="61" t="str">
        <f t="shared" si="155"/>
        <v/>
      </c>
      <c r="AU723" s="60" t="str">
        <f t="shared" si="156"/>
        <v/>
      </c>
      <c r="AV723" s="61" t="str">
        <f t="shared" si="157"/>
        <v/>
      </c>
      <c r="AW723" s="61" t="str">
        <f t="shared" si="158"/>
        <v/>
      </c>
      <c r="AX723" s="60" t="str">
        <f t="shared" si="159"/>
        <v/>
      </c>
      <c r="AY723" s="60" t="str">
        <f>IF(B723="","",COUNTIFS($B$5:B723,B723,$AT$5:AT723,AT723))</f>
        <v/>
      </c>
      <c r="AZ723" s="60" t="str">
        <f>IF(B723="","",COUNTIFS($B$5:B723,B723,$AV$5:AV723,AV723))</f>
        <v/>
      </c>
      <c r="BA723" s="60" t="str">
        <f t="shared" si="160"/>
        <v/>
      </c>
      <c r="BB723" s="60" t="str">
        <f t="shared" si="161"/>
        <v/>
      </c>
      <c r="BC723" s="60">
        <f t="shared" si="162"/>
        <v>0</v>
      </c>
      <c r="BD723" s="40" t="str">
        <f t="shared" si="163"/>
        <v/>
      </c>
      <c r="BE723" s="11" t="str">
        <f>IF($F723="","","REV"&amp;COUNTIF($F$5:F723,$F723))</f>
        <v/>
      </c>
      <c r="BF723" s="23"/>
      <c r="BG723" s="23"/>
      <c r="BH723" s="40" t="str">
        <f t="shared" si="164"/>
        <v/>
      </c>
      <c r="BI723" s="40" t="str">
        <f t="shared" si="165"/>
        <v/>
      </c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0" t="str">
        <f t="shared" si="166"/>
        <v/>
      </c>
      <c r="CC723" s="63"/>
      <c r="CD723" s="41"/>
      <c r="CE723" s="63"/>
      <c r="CF723" s="41"/>
      <c r="CG723" s="63"/>
      <c r="CH723" s="41"/>
      <c r="CI723" s="63"/>
      <c r="CJ723" s="41"/>
      <c r="CK723" s="63"/>
      <c r="CL723" s="41"/>
      <c r="CM723" s="63"/>
      <c r="CN723" s="41"/>
      <c r="CO723" s="63"/>
      <c r="CP723" s="41"/>
      <c r="CQ723" s="63"/>
      <c r="CR723" s="41"/>
      <c r="CS723" s="63"/>
      <c r="CT723" s="41"/>
      <c r="CU723" s="63"/>
      <c r="CV723" s="41"/>
      <c r="CW723" s="63"/>
      <c r="CX723" s="41"/>
      <c r="CY723" s="63"/>
      <c r="CZ723" s="41"/>
      <c r="DA723" s="63"/>
      <c r="DB723" s="41"/>
      <c r="DC723" s="63"/>
      <c r="DD723" s="41"/>
      <c r="DE723" s="63"/>
      <c r="DF723" s="41"/>
      <c r="DG723" s="63"/>
      <c r="DH723" s="41"/>
      <c r="DI723" s="63"/>
      <c r="DJ723" s="41"/>
      <c r="DK723" s="23" t="str">
        <f t="shared" si="167"/>
        <v/>
      </c>
    </row>
    <row r="724" spans="1:115" ht="15" customHeight="1">
      <c r="A724" s="59" t="str">
        <f>IF($F724="","",IFERROR(INDEX([1]Raw_Data!$A:$A,MATCH($F724,[1]Raw_Data!$F:$F,0)),""))</f>
        <v/>
      </c>
      <c r="B724" s="60" t="str">
        <f>IF($F724="","",IFERROR(INDEX([1]Raw_Data!$B:$B,MATCH($F724,[1]Raw_Data!$F:$F,0)),""))</f>
        <v/>
      </c>
      <c r="C724" s="61" t="str">
        <f>IF($F724="","",IFERROR(INDEX([1]Raw_Data!$C:$C,MATCH($F724,[1]Raw_Data!$F:$F,0)),""))</f>
        <v/>
      </c>
      <c r="D724" s="62" t="str">
        <f>IF($F724="","",IFERROR(INDEX([1]Raw_Data!$D:$D,MATCH($F724,[1]Raw_Data!$F:$F,0)),""))</f>
        <v/>
      </c>
      <c r="E724" s="62" t="str">
        <f>IF($F724="","",IFERROR(INDEX([1]Raw_Data!$E:$E,MATCH($F724,[1]Raw_Data!$F:$F,0)),""))</f>
        <v/>
      </c>
      <c r="F724" s="63"/>
      <c r="G724" s="60" t="str">
        <f>IF($F724="","",IFERROR(INDEX([1]Raw_Data!$G:$G,MATCH($F724,[1]Raw_Data!$F:$F,0)),""))</f>
        <v/>
      </c>
      <c r="H724" s="64" t="str">
        <f>IF($F724="","",IFERROR(INDEX([1]Raw_Data!$H:$H,MATCH($F724,[1]Raw_Data!$F:$F,0)),""))</f>
        <v/>
      </c>
      <c r="I724" s="36" t="str">
        <f>IF($F724="","",IFERROR(INDEX([1]Raw_Data!$I:$I,MATCH($F724,[1]Raw_Data!$F:$F,0)),""))</f>
        <v/>
      </c>
      <c r="J724" s="64" t="str">
        <f>IF($F724="","",IFERROR(INDEX([1]Raw_Data!$J:$J,MATCH($F724,[1]Raw_Data!$F:$F,0)),""))</f>
        <v/>
      </c>
      <c r="K724" s="37" t="str">
        <f>IF($F724="","",IFERROR(INDEX([1]Raw_Data!$K:$K,MATCH($F724,[1]Raw_Data!$F:$F,0)),""))</f>
        <v/>
      </c>
      <c r="L724" s="64" t="str">
        <f>IF($F724="","",IFERROR(INDEX([1]Raw_Data!$L:$L,MATCH($F724,[1]Raw_Data!$F:$F,0)),""))</f>
        <v/>
      </c>
      <c r="M724" s="37" t="str">
        <f>IF($F724="","",IFERROR(INDEX([1]Raw_Data!$M:$M,MATCH($F724,[1]Raw_Data!$F:$F,0)),""))</f>
        <v/>
      </c>
      <c r="N724" s="64" t="str">
        <f>IF($F724="","",IFERROR(INDEX([1]Raw_Data!$N:$N,MATCH($F724,[1]Raw_Data!$F:$F,0)),""))</f>
        <v/>
      </c>
      <c r="O724" s="37" t="str">
        <f>IF($F724="","",IFERROR(INDEX([1]Raw_Data!$O:$O,MATCH($F724,[1]Raw_Data!$F:$F,0)),""))</f>
        <v/>
      </c>
      <c r="P724" s="64" t="str">
        <f>IF($F724="","",IFERROR(INDEX([1]Raw_Data!$P:$P,MATCH($F724,[1]Raw_Data!$F:$F,0)),""))</f>
        <v/>
      </c>
      <c r="Q724" s="37" t="str">
        <f>IF($F724="","",IFERROR(INDEX([1]Raw_Data!$Q:$Q,MATCH($F724,[1]Raw_Data!$F:$F,0)),""))</f>
        <v/>
      </c>
      <c r="R724" s="64" t="str">
        <f>IF($F724="","",IFERROR(INDEX([1]Raw_Data!$R:$R,MATCH($F724,[1]Raw_Data!$F:$F,0)),""))</f>
        <v/>
      </c>
      <c r="S724" s="37" t="str">
        <f>IF($F724="","",IFERROR(INDEX([1]Raw_Data!$S:$S,MATCH($F724,[1]Raw_Data!$F:$F,0)),""))</f>
        <v/>
      </c>
      <c r="T724" s="64" t="str">
        <f>IF($F724="","",IFERROR(INDEX([1]Raw_Data!$T:$T,MATCH($F724,[1]Raw_Data!$F:$F,0)),""))</f>
        <v/>
      </c>
      <c r="U724" s="37" t="str">
        <f>IF($F724="","",IFERROR(INDEX([1]Raw_Data!$U:$U,MATCH($F724,[1]Raw_Data!$F:$F,0)),""))</f>
        <v/>
      </c>
      <c r="V724" s="64" t="str">
        <f>IF($F724="","",IFERROR(INDEX([1]Raw_Data!$V:$V,MATCH($F724,[1]Raw_Data!$F:$F,0)),""))</f>
        <v/>
      </c>
      <c r="W724" s="37" t="str">
        <f>IF($F724="","",IFERROR(INDEX([1]Raw_Data!$W:$W,MATCH($F724,[1]Raw_Data!$F:$F,0)),""))</f>
        <v/>
      </c>
      <c r="X724" s="64" t="str">
        <f>IF($F724="","",IFERROR(INDEX([1]Raw_Data!$X:$X,MATCH($F724,[1]Raw_Data!$F:$F,0)),""))</f>
        <v/>
      </c>
      <c r="Y724" s="37" t="str">
        <f>IF($F724="","",IFERROR(INDEX([1]Raw_Data!$Y:$Y,MATCH($F724,[1]Raw_Data!$F:$F,0)),""))</f>
        <v/>
      </c>
      <c r="Z724" s="64" t="str">
        <f>IF($F724="","",IFERROR(INDEX([1]Raw_Data!$Z:$Z,MATCH($F724,[1]Raw_Data!$F:$F,0)),""))</f>
        <v/>
      </c>
      <c r="AA724" s="37" t="str">
        <f>IF($F724="","",IFERROR(INDEX([1]Raw_Data!$AA:$AA,MATCH($F724,[1]Raw_Data!$F:$F,0)),""))</f>
        <v/>
      </c>
      <c r="AB724" s="64" t="str">
        <f>IF($F724="","",IFERROR(INDEX([1]Raw_Data!$AB:$AB,MATCH($F724,[1]Raw_Data!$F:$F,0)),""))</f>
        <v/>
      </c>
      <c r="AC724" s="37" t="str">
        <f>IF($F724="","",IFERROR(INDEX([1]Raw_Data!$AC:$AC,MATCH($F724,[1]Raw_Data!$F:$F,0)),""))</f>
        <v/>
      </c>
      <c r="AD724" s="64" t="str">
        <f>IF($F724="","",IFERROR(INDEX([1]Raw_Data!$AD:$AD,MATCH($F724,[1]Raw_Data!$F:$F,0)),""))</f>
        <v/>
      </c>
      <c r="AE724" s="37" t="str">
        <f>IF($F724="","",IFERROR(INDEX([1]Raw_Data!$AE:$AE,MATCH($F724,[1]Raw_Data!$F:$F,0)),""))</f>
        <v/>
      </c>
      <c r="AF724" s="64" t="str">
        <f>IF($F724="","",IFERROR(INDEX([1]Raw_Data!$AF:$AF,MATCH($F724,[1]Raw_Data!$F:$F,0)),""))</f>
        <v/>
      </c>
      <c r="AG724" s="37" t="str">
        <f>IF($F724="","",IFERROR(INDEX([1]Raw_Data!$AG:$AG,MATCH($F724,[1]Raw_Data!$F:$F,0)),""))</f>
        <v/>
      </c>
      <c r="AH724" s="64" t="str">
        <f>IF($F724="","",IFERROR(INDEX([1]Raw_Data!$AH:$AH,MATCH($F724,[1]Raw_Data!$F:$F,0)),""))</f>
        <v/>
      </c>
      <c r="AI724" s="37" t="str">
        <f>IF($F724="","",IFERROR(INDEX([1]Raw_Data!$AI:$AI,MATCH($F724,[1]Raw_Data!$F:$F,0)),""))</f>
        <v/>
      </c>
      <c r="AJ724" s="64" t="str">
        <f>IF($F724="","",IFERROR(INDEX([1]Raw_Data!$AJ:$AJ,MATCH($F724,[1]Raw_Data!$F:$F,0)),""))</f>
        <v/>
      </c>
      <c r="AK724" s="37" t="str">
        <f>IF($F724="","",IFERROR(INDEX([1]Raw_Data!$AK:$AK,MATCH($F724,[1]Raw_Data!$F:$F,0)),""))</f>
        <v/>
      </c>
      <c r="AL724" s="64" t="str">
        <f>IF($F724="","",IFERROR(INDEX([1]Raw_Data!$AL:$AL,MATCH($F724,[1]Raw_Data!$F:$F,0)),""))</f>
        <v/>
      </c>
      <c r="AM724" s="37" t="str">
        <f>IF($F724="","",IFERROR(INDEX([1]Raw_Data!$AM:$AM,MATCH($F724,[1]Raw_Data!$F:$F,0)),""))</f>
        <v/>
      </c>
      <c r="AN724" s="64" t="str">
        <f>IF($F724="","",IFERROR(INDEX([1]Raw_Data!$AN:$AN,MATCH($F724,[1]Raw_Data!$F:$F,0)),""))</f>
        <v/>
      </c>
      <c r="AO724" s="37" t="str">
        <f>IF($F724="","",IFERROR(INDEX([1]Raw_Data!$AO:$AO,MATCH($F724,[1]Raw_Data!$F:$F,0)),""))</f>
        <v/>
      </c>
      <c r="AP724" s="64" t="str">
        <f>IF($F724="","",IFERROR(INDEX([1]Raw_Data!$AP:$AP,MATCH($F724,[1]Raw_Data!$F:$F,0)),""))</f>
        <v/>
      </c>
      <c r="AQ724" s="37" t="str">
        <f>IF($F724="","",IFERROR(INDEX([1]Raw_Data!$AQ:$AQ,MATCH($F724,[1]Raw_Data!$F:$F,0)),""))</f>
        <v/>
      </c>
      <c r="AR724" s="64"/>
      <c r="AS724" s="65" t="str">
        <f t="shared" si="154"/>
        <v/>
      </c>
      <c r="AT724" s="61" t="str">
        <f t="shared" si="155"/>
        <v/>
      </c>
      <c r="AU724" s="60" t="str">
        <f t="shared" si="156"/>
        <v/>
      </c>
      <c r="AV724" s="61" t="str">
        <f t="shared" si="157"/>
        <v/>
      </c>
      <c r="AW724" s="61" t="str">
        <f t="shared" si="158"/>
        <v/>
      </c>
      <c r="AX724" s="60" t="str">
        <f t="shared" si="159"/>
        <v/>
      </c>
      <c r="AY724" s="60" t="str">
        <f>IF(B724="","",COUNTIFS($B$5:B724,B724,$AT$5:AT724,AT724))</f>
        <v/>
      </c>
      <c r="AZ724" s="60" t="str">
        <f>IF(B724="","",COUNTIFS($B$5:B724,B724,$AV$5:AV724,AV724))</f>
        <v/>
      </c>
      <c r="BA724" s="60" t="str">
        <f t="shared" si="160"/>
        <v/>
      </c>
      <c r="BB724" s="60" t="str">
        <f t="shared" si="161"/>
        <v/>
      </c>
      <c r="BC724" s="60">
        <f t="shared" si="162"/>
        <v>0</v>
      </c>
      <c r="BD724" s="40" t="str">
        <f t="shared" si="163"/>
        <v/>
      </c>
      <c r="BE724" s="11" t="str">
        <f>IF($F724="","","REV"&amp;COUNTIF($F$5:F724,$F724))</f>
        <v/>
      </c>
      <c r="BF724" s="23"/>
      <c r="BG724" s="23"/>
      <c r="BH724" s="40" t="str">
        <f t="shared" si="164"/>
        <v/>
      </c>
      <c r="BI724" s="40" t="str">
        <f t="shared" si="165"/>
        <v/>
      </c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0" t="str">
        <f t="shared" si="166"/>
        <v/>
      </c>
      <c r="CC724" s="63"/>
      <c r="CD724" s="41"/>
      <c r="CE724" s="63"/>
      <c r="CF724" s="41"/>
      <c r="CG724" s="63"/>
      <c r="CH724" s="41"/>
      <c r="CI724" s="63"/>
      <c r="CJ724" s="41"/>
      <c r="CK724" s="63"/>
      <c r="CL724" s="41"/>
      <c r="CM724" s="63"/>
      <c r="CN724" s="41"/>
      <c r="CO724" s="63"/>
      <c r="CP724" s="41"/>
      <c r="CQ724" s="63"/>
      <c r="CR724" s="41"/>
      <c r="CS724" s="63"/>
      <c r="CT724" s="41"/>
      <c r="CU724" s="63"/>
      <c r="CV724" s="41"/>
      <c r="CW724" s="63"/>
      <c r="CX724" s="41"/>
      <c r="CY724" s="63"/>
      <c r="CZ724" s="41"/>
      <c r="DA724" s="63"/>
      <c r="DB724" s="41"/>
      <c r="DC724" s="63"/>
      <c r="DD724" s="41"/>
      <c r="DE724" s="63"/>
      <c r="DF724" s="41"/>
      <c r="DG724" s="63"/>
      <c r="DH724" s="41"/>
      <c r="DI724" s="63"/>
      <c r="DJ724" s="41"/>
      <c r="DK724" s="23" t="str">
        <f t="shared" si="167"/>
        <v/>
      </c>
    </row>
    <row r="725" spans="1:115" ht="15" customHeight="1">
      <c r="A725" s="59" t="str">
        <f>IF($F725="","",IFERROR(INDEX([1]Raw_Data!$A:$A,MATCH($F725,[1]Raw_Data!$F:$F,0)),""))</f>
        <v/>
      </c>
      <c r="B725" s="60" t="str">
        <f>IF($F725="","",IFERROR(INDEX([1]Raw_Data!$B:$B,MATCH($F725,[1]Raw_Data!$F:$F,0)),""))</f>
        <v/>
      </c>
      <c r="C725" s="61" t="str">
        <f>IF($F725="","",IFERROR(INDEX([1]Raw_Data!$C:$C,MATCH($F725,[1]Raw_Data!$F:$F,0)),""))</f>
        <v/>
      </c>
      <c r="D725" s="62" t="str">
        <f>IF($F725="","",IFERROR(INDEX([1]Raw_Data!$D:$D,MATCH($F725,[1]Raw_Data!$F:$F,0)),""))</f>
        <v/>
      </c>
      <c r="E725" s="62" t="str">
        <f>IF($F725="","",IFERROR(INDEX([1]Raw_Data!$E:$E,MATCH($F725,[1]Raw_Data!$F:$F,0)),""))</f>
        <v/>
      </c>
      <c r="F725" s="63"/>
      <c r="G725" s="60" t="str">
        <f>IF($F725="","",IFERROR(INDEX([1]Raw_Data!$G:$G,MATCH($F725,[1]Raw_Data!$F:$F,0)),""))</f>
        <v/>
      </c>
      <c r="H725" s="64" t="str">
        <f>IF($F725="","",IFERROR(INDEX([1]Raw_Data!$H:$H,MATCH($F725,[1]Raw_Data!$F:$F,0)),""))</f>
        <v/>
      </c>
      <c r="I725" s="36" t="str">
        <f>IF($F725="","",IFERROR(INDEX([1]Raw_Data!$I:$I,MATCH($F725,[1]Raw_Data!$F:$F,0)),""))</f>
        <v/>
      </c>
      <c r="J725" s="64" t="str">
        <f>IF($F725="","",IFERROR(INDEX([1]Raw_Data!$J:$J,MATCH($F725,[1]Raw_Data!$F:$F,0)),""))</f>
        <v/>
      </c>
      <c r="K725" s="37" t="str">
        <f>IF($F725="","",IFERROR(INDEX([1]Raw_Data!$K:$K,MATCH($F725,[1]Raw_Data!$F:$F,0)),""))</f>
        <v/>
      </c>
      <c r="L725" s="64" t="str">
        <f>IF($F725="","",IFERROR(INDEX([1]Raw_Data!$L:$L,MATCH($F725,[1]Raw_Data!$F:$F,0)),""))</f>
        <v/>
      </c>
      <c r="M725" s="37" t="str">
        <f>IF($F725="","",IFERROR(INDEX([1]Raw_Data!$M:$M,MATCH($F725,[1]Raw_Data!$F:$F,0)),""))</f>
        <v/>
      </c>
      <c r="N725" s="64" t="str">
        <f>IF($F725="","",IFERROR(INDEX([1]Raw_Data!$N:$N,MATCH($F725,[1]Raw_Data!$F:$F,0)),""))</f>
        <v/>
      </c>
      <c r="O725" s="37" t="str">
        <f>IF($F725="","",IFERROR(INDEX([1]Raw_Data!$O:$O,MATCH($F725,[1]Raw_Data!$F:$F,0)),""))</f>
        <v/>
      </c>
      <c r="P725" s="64" t="str">
        <f>IF($F725="","",IFERROR(INDEX([1]Raw_Data!$P:$P,MATCH($F725,[1]Raw_Data!$F:$F,0)),""))</f>
        <v/>
      </c>
      <c r="Q725" s="37" t="str">
        <f>IF($F725="","",IFERROR(INDEX([1]Raw_Data!$Q:$Q,MATCH($F725,[1]Raw_Data!$F:$F,0)),""))</f>
        <v/>
      </c>
      <c r="R725" s="64" t="str">
        <f>IF($F725="","",IFERROR(INDEX([1]Raw_Data!$R:$R,MATCH($F725,[1]Raw_Data!$F:$F,0)),""))</f>
        <v/>
      </c>
      <c r="S725" s="37" t="str">
        <f>IF($F725="","",IFERROR(INDEX([1]Raw_Data!$S:$S,MATCH($F725,[1]Raw_Data!$F:$F,0)),""))</f>
        <v/>
      </c>
      <c r="T725" s="64" t="str">
        <f>IF($F725="","",IFERROR(INDEX([1]Raw_Data!$T:$T,MATCH($F725,[1]Raw_Data!$F:$F,0)),""))</f>
        <v/>
      </c>
      <c r="U725" s="37" t="str">
        <f>IF($F725="","",IFERROR(INDEX([1]Raw_Data!$U:$U,MATCH($F725,[1]Raw_Data!$F:$F,0)),""))</f>
        <v/>
      </c>
      <c r="V725" s="64" t="str">
        <f>IF($F725="","",IFERROR(INDEX([1]Raw_Data!$V:$V,MATCH($F725,[1]Raw_Data!$F:$F,0)),""))</f>
        <v/>
      </c>
      <c r="W725" s="37" t="str">
        <f>IF($F725="","",IFERROR(INDEX([1]Raw_Data!$W:$W,MATCH($F725,[1]Raw_Data!$F:$F,0)),""))</f>
        <v/>
      </c>
      <c r="X725" s="64" t="str">
        <f>IF($F725="","",IFERROR(INDEX([1]Raw_Data!$X:$X,MATCH($F725,[1]Raw_Data!$F:$F,0)),""))</f>
        <v/>
      </c>
      <c r="Y725" s="37" t="str">
        <f>IF($F725="","",IFERROR(INDEX([1]Raw_Data!$Y:$Y,MATCH($F725,[1]Raw_Data!$F:$F,0)),""))</f>
        <v/>
      </c>
      <c r="Z725" s="64" t="str">
        <f>IF($F725="","",IFERROR(INDEX([1]Raw_Data!$Z:$Z,MATCH($F725,[1]Raw_Data!$F:$F,0)),""))</f>
        <v/>
      </c>
      <c r="AA725" s="37" t="str">
        <f>IF($F725="","",IFERROR(INDEX([1]Raw_Data!$AA:$AA,MATCH($F725,[1]Raw_Data!$F:$F,0)),""))</f>
        <v/>
      </c>
      <c r="AB725" s="64" t="str">
        <f>IF($F725="","",IFERROR(INDEX([1]Raw_Data!$AB:$AB,MATCH($F725,[1]Raw_Data!$F:$F,0)),""))</f>
        <v/>
      </c>
      <c r="AC725" s="37" t="str">
        <f>IF($F725="","",IFERROR(INDEX([1]Raw_Data!$AC:$AC,MATCH($F725,[1]Raw_Data!$F:$F,0)),""))</f>
        <v/>
      </c>
      <c r="AD725" s="64" t="str">
        <f>IF($F725="","",IFERROR(INDEX([1]Raw_Data!$AD:$AD,MATCH($F725,[1]Raw_Data!$F:$F,0)),""))</f>
        <v/>
      </c>
      <c r="AE725" s="37" t="str">
        <f>IF($F725="","",IFERROR(INDEX([1]Raw_Data!$AE:$AE,MATCH($F725,[1]Raw_Data!$F:$F,0)),""))</f>
        <v/>
      </c>
      <c r="AF725" s="64" t="str">
        <f>IF($F725="","",IFERROR(INDEX([1]Raw_Data!$AF:$AF,MATCH($F725,[1]Raw_Data!$F:$F,0)),""))</f>
        <v/>
      </c>
      <c r="AG725" s="37" t="str">
        <f>IF($F725="","",IFERROR(INDEX([1]Raw_Data!$AG:$AG,MATCH($F725,[1]Raw_Data!$F:$F,0)),""))</f>
        <v/>
      </c>
      <c r="AH725" s="64" t="str">
        <f>IF($F725="","",IFERROR(INDEX([1]Raw_Data!$AH:$AH,MATCH($F725,[1]Raw_Data!$F:$F,0)),""))</f>
        <v/>
      </c>
      <c r="AI725" s="37" t="str">
        <f>IF($F725="","",IFERROR(INDEX([1]Raw_Data!$AI:$AI,MATCH($F725,[1]Raw_Data!$F:$F,0)),""))</f>
        <v/>
      </c>
      <c r="AJ725" s="64" t="str">
        <f>IF($F725="","",IFERROR(INDEX([1]Raw_Data!$AJ:$AJ,MATCH($F725,[1]Raw_Data!$F:$F,0)),""))</f>
        <v/>
      </c>
      <c r="AK725" s="37" t="str">
        <f>IF($F725="","",IFERROR(INDEX([1]Raw_Data!$AK:$AK,MATCH($F725,[1]Raw_Data!$F:$F,0)),""))</f>
        <v/>
      </c>
      <c r="AL725" s="64" t="str">
        <f>IF($F725="","",IFERROR(INDEX([1]Raw_Data!$AL:$AL,MATCH($F725,[1]Raw_Data!$F:$F,0)),""))</f>
        <v/>
      </c>
      <c r="AM725" s="37" t="str">
        <f>IF($F725="","",IFERROR(INDEX([1]Raw_Data!$AM:$AM,MATCH($F725,[1]Raw_Data!$F:$F,0)),""))</f>
        <v/>
      </c>
      <c r="AN725" s="64" t="str">
        <f>IF($F725="","",IFERROR(INDEX([1]Raw_Data!$AN:$AN,MATCH($F725,[1]Raw_Data!$F:$F,0)),""))</f>
        <v/>
      </c>
      <c r="AO725" s="37" t="str">
        <f>IF($F725="","",IFERROR(INDEX([1]Raw_Data!$AO:$AO,MATCH($F725,[1]Raw_Data!$F:$F,0)),""))</f>
        <v/>
      </c>
      <c r="AP725" s="64" t="str">
        <f>IF($F725="","",IFERROR(INDEX([1]Raw_Data!$AP:$AP,MATCH($F725,[1]Raw_Data!$F:$F,0)),""))</f>
        <v/>
      </c>
      <c r="AQ725" s="37" t="str">
        <f>IF($F725="","",IFERROR(INDEX([1]Raw_Data!$AQ:$AQ,MATCH($F725,[1]Raw_Data!$F:$F,0)),""))</f>
        <v/>
      </c>
      <c r="AR725" s="64"/>
      <c r="AS725" s="65" t="str">
        <f t="shared" si="154"/>
        <v/>
      </c>
      <c r="AT725" s="61" t="str">
        <f t="shared" si="155"/>
        <v/>
      </c>
      <c r="AU725" s="60" t="str">
        <f t="shared" si="156"/>
        <v/>
      </c>
      <c r="AV725" s="61" t="str">
        <f t="shared" si="157"/>
        <v/>
      </c>
      <c r="AW725" s="61" t="str">
        <f t="shared" si="158"/>
        <v/>
      </c>
      <c r="AX725" s="60" t="str">
        <f t="shared" si="159"/>
        <v/>
      </c>
      <c r="AY725" s="60" t="str">
        <f>IF(B725="","",COUNTIFS($B$5:B725,B725,$AT$5:AT725,AT725))</f>
        <v/>
      </c>
      <c r="AZ725" s="60" t="str">
        <f>IF(B725="","",COUNTIFS($B$5:B725,B725,$AV$5:AV725,AV725))</f>
        <v/>
      </c>
      <c r="BA725" s="60" t="str">
        <f t="shared" si="160"/>
        <v/>
      </c>
      <c r="BB725" s="60" t="str">
        <f t="shared" si="161"/>
        <v/>
      </c>
      <c r="BC725" s="60">
        <f t="shared" si="162"/>
        <v>0</v>
      </c>
      <c r="BD725" s="40" t="str">
        <f t="shared" si="163"/>
        <v/>
      </c>
      <c r="BE725" s="11" t="str">
        <f>IF($F725="","","REV"&amp;COUNTIF($F$5:F725,$F725))</f>
        <v/>
      </c>
      <c r="BF725" s="23"/>
      <c r="BG725" s="23"/>
      <c r="BH725" s="40" t="str">
        <f t="shared" si="164"/>
        <v/>
      </c>
      <c r="BI725" s="40" t="str">
        <f t="shared" si="165"/>
        <v/>
      </c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0" t="str">
        <f t="shared" si="166"/>
        <v/>
      </c>
      <c r="CC725" s="63"/>
      <c r="CD725" s="41"/>
      <c r="CE725" s="63"/>
      <c r="CF725" s="41"/>
      <c r="CG725" s="63"/>
      <c r="CH725" s="41"/>
      <c r="CI725" s="63"/>
      <c r="CJ725" s="41"/>
      <c r="CK725" s="63"/>
      <c r="CL725" s="41"/>
      <c r="CM725" s="63"/>
      <c r="CN725" s="41"/>
      <c r="CO725" s="63"/>
      <c r="CP725" s="41"/>
      <c r="CQ725" s="63"/>
      <c r="CR725" s="41"/>
      <c r="CS725" s="63"/>
      <c r="CT725" s="41"/>
      <c r="CU725" s="63"/>
      <c r="CV725" s="41"/>
      <c r="CW725" s="63"/>
      <c r="CX725" s="41"/>
      <c r="CY725" s="63"/>
      <c r="CZ725" s="41"/>
      <c r="DA725" s="63"/>
      <c r="DB725" s="41"/>
      <c r="DC725" s="63"/>
      <c r="DD725" s="41"/>
      <c r="DE725" s="63"/>
      <c r="DF725" s="41"/>
      <c r="DG725" s="63"/>
      <c r="DH725" s="41"/>
      <c r="DI725" s="63"/>
      <c r="DJ725" s="41"/>
      <c r="DK725" s="23" t="str">
        <f t="shared" si="167"/>
        <v/>
      </c>
    </row>
    <row r="726" spans="1:115" ht="15" customHeight="1">
      <c r="A726" s="59" t="str">
        <f>IF($F726="","",IFERROR(INDEX([1]Raw_Data!$A:$A,MATCH($F726,[1]Raw_Data!$F:$F,0)),""))</f>
        <v/>
      </c>
      <c r="B726" s="60" t="str">
        <f>IF($F726="","",IFERROR(INDEX([1]Raw_Data!$B:$B,MATCH($F726,[1]Raw_Data!$F:$F,0)),""))</f>
        <v/>
      </c>
      <c r="C726" s="61" t="str">
        <f>IF($F726="","",IFERROR(INDEX([1]Raw_Data!$C:$C,MATCH($F726,[1]Raw_Data!$F:$F,0)),""))</f>
        <v/>
      </c>
      <c r="D726" s="62" t="str">
        <f>IF($F726="","",IFERROR(INDEX([1]Raw_Data!$D:$D,MATCH($F726,[1]Raw_Data!$F:$F,0)),""))</f>
        <v/>
      </c>
      <c r="E726" s="62" t="str">
        <f>IF($F726="","",IFERROR(INDEX([1]Raw_Data!$E:$E,MATCH($F726,[1]Raw_Data!$F:$F,0)),""))</f>
        <v/>
      </c>
      <c r="F726" s="63"/>
      <c r="G726" s="60" t="str">
        <f>IF($F726="","",IFERROR(INDEX([1]Raw_Data!$G:$G,MATCH($F726,[1]Raw_Data!$F:$F,0)),""))</f>
        <v/>
      </c>
      <c r="H726" s="64" t="str">
        <f>IF($F726="","",IFERROR(INDEX([1]Raw_Data!$H:$H,MATCH($F726,[1]Raw_Data!$F:$F,0)),""))</f>
        <v/>
      </c>
      <c r="I726" s="36" t="str">
        <f>IF($F726="","",IFERROR(INDEX([1]Raw_Data!$I:$I,MATCH($F726,[1]Raw_Data!$F:$F,0)),""))</f>
        <v/>
      </c>
      <c r="J726" s="64" t="str">
        <f>IF($F726="","",IFERROR(INDEX([1]Raw_Data!$J:$J,MATCH($F726,[1]Raw_Data!$F:$F,0)),""))</f>
        <v/>
      </c>
      <c r="K726" s="37" t="str">
        <f>IF($F726="","",IFERROR(INDEX([1]Raw_Data!$K:$K,MATCH($F726,[1]Raw_Data!$F:$F,0)),""))</f>
        <v/>
      </c>
      <c r="L726" s="64" t="str">
        <f>IF($F726="","",IFERROR(INDEX([1]Raw_Data!$L:$L,MATCH($F726,[1]Raw_Data!$F:$F,0)),""))</f>
        <v/>
      </c>
      <c r="M726" s="37" t="str">
        <f>IF($F726="","",IFERROR(INDEX([1]Raw_Data!$M:$M,MATCH($F726,[1]Raw_Data!$F:$F,0)),""))</f>
        <v/>
      </c>
      <c r="N726" s="64" t="str">
        <f>IF($F726="","",IFERROR(INDEX([1]Raw_Data!$N:$N,MATCH($F726,[1]Raw_Data!$F:$F,0)),""))</f>
        <v/>
      </c>
      <c r="O726" s="37" t="str">
        <f>IF($F726="","",IFERROR(INDEX([1]Raw_Data!$O:$O,MATCH($F726,[1]Raw_Data!$F:$F,0)),""))</f>
        <v/>
      </c>
      <c r="P726" s="64" t="str">
        <f>IF($F726="","",IFERROR(INDEX([1]Raw_Data!$P:$P,MATCH($F726,[1]Raw_Data!$F:$F,0)),""))</f>
        <v/>
      </c>
      <c r="Q726" s="37" t="str">
        <f>IF($F726="","",IFERROR(INDEX([1]Raw_Data!$Q:$Q,MATCH($F726,[1]Raw_Data!$F:$F,0)),""))</f>
        <v/>
      </c>
      <c r="R726" s="64" t="str">
        <f>IF($F726="","",IFERROR(INDEX([1]Raw_Data!$R:$R,MATCH($F726,[1]Raw_Data!$F:$F,0)),""))</f>
        <v/>
      </c>
      <c r="S726" s="37" t="str">
        <f>IF($F726="","",IFERROR(INDEX([1]Raw_Data!$S:$S,MATCH($F726,[1]Raw_Data!$F:$F,0)),""))</f>
        <v/>
      </c>
      <c r="T726" s="64" t="str">
        <f>IF($F726="","",IFERROR(INDEX([1]Raw_Data!$T:$T,MATCH($F726,[1]Raw_Data!$F:$F,0)),""))</f>
        <v/>
      </c>
      <c r="U726" s="37" t="str">
        <f>IF($F726="","",IFERROR(INDEX([1]Raw_Data!$U:$U,MATCH($F726,[1]Raw_Data!$F:$F,0)),""))</f>
        <v/>
      </c>
      <c r="V726" s="64" t="str">
        <f>IF($F726="","",IFERROR(INDEX([1]Raw_Data!$V:$V,MATCH($F726,[1]Raw_Data!$F:$F,0)),""))</f>
        <v/>
      </c>
      <c r="W726" s="37" t="str">
        <f>IF($F726="","",IFERROR(INDEX([1]Raw_Data!$W:$W,MATCH($F726,[1]Raw_Data!$F:$F,0)),""))</f>
        <v/>
      </c>
      <c r="X726" s="64" t="str">
        <f>IF($F726="","",IFERROR(INDEX([1]Raw_Data!$X:$X,MATCH($F726,[1]Raw_Data!$F:$F,0)),""))</f>
        <v/>
      </c>
      <c r="Y726" s="37" t="str">
        <f>IF($F726="","",IFERROR(INDEX([1]Raw_Data!$Y:$Y,MATCH($F726,[1]Raw_Data!$F:$F,0)),""))</f>
        <v/>
      </c>
      <c r="Z726" s="64" t="str">
        <f>IF($F726="","",IFERROR(INDEX([1]Raw_Data!$Z:$Z,MATCH($F726,[1]Raw_Data!$F:$F,0)),""))</f>
        <v/>
      </c>
      <c r="AA726" s="37" t="str">
        <f>IF($F726="","",IFERROR(INDEX([1]Raw_Data!$AA:$AA,MATCH($F726,[1]Raw_Data!$F:$F,0)),""))</f>
        <v/>
      </c>
      <c r="AB726" s="64" t="str">
        <f>IF($F726="","",IFERROR(INDEX([1]Raw_Data!$AB:$AB,MATCH($F726,[1]Raw_Data!$F:$F,0)),""))</f>
        <v/>
      </c>
      <c r="AC726" s="37" t="str">
        <f>IF($F726="","",IFERROR(INDEX([1]Raw_Data!$AC:$AC,MATCH($F726,[1]Raw_Data!$F:$F,0)),""))</f>
        <v/>
      </c>
      <c r="AD726" s="64" t="str">
        <f>IF($F726="","",IFERROR(INDEX([1]Raw_Data!$AD:$AD,MATCH($F726,[1]Raw_Data!$F:$F,0)),""))</f>
        <v/>
      </c>
      <c r="AE726" s="37" t="str">
        <f>IF($F726="","",IFERROR(INDEX([1]Raw_Data!$AE:$AE,MATCH($F726,[1]Raw_Data!$F:$F,0)),""))</f>
        <v/>
      </c>
      <c r="AF726" s="64" t="str">
        <f>IF($F726="","",IFERROR(INDEX([1]Raw_Data!$AF:$AF,MATCH($F726,[1]Raw_Data!$F:$F,0)),""))</f>
        <v/>
      </c>
      <c r="AG726" s="37" t="str">
        <f>IF($F726="","",IFERROR(INDEX([1]Raw_Data!$AG:$AG,MATCH($F726,[1]Raw_Data!$F:$F,0)),""))</f>
        <v/>
      </c>
      <c r="AH726" s="64" t="str">
        <f>IF($F726="","",IFERROR(INDEX([1]Raw_Data!$AH:$AH,MATCH($F726,[1]Raw_Data!$F:$F,0)),""))</f>
        <v/>
      </c>
      <c r="AI726" s="37" t="str">
        <f>IF($F726="","",IFERROR(INDEX([1]Raw_Data!$AI:$AI,MATCH($F726,[1]Raw_Data!$F:$F,0)),""))</f>
        <v/>
      </c>
      <c r="AJ726" s="64" t="str">
        <f>IF($F726="","",IFERROR(INDEX([1]Raw_Data!$AJ:$AJ,MATCH($F726,[1]Raw_Data!$F:$F,0)),""))</f>
        <v/>
      </c>
      <c r="AK726" s="37" t="str">
        <f>IF($F726="","",IFERROR(INDEX([1]Raw_Data!$AK:$AK,MATCH($F726,[1]Raw_Data!$F:$F,0)),""))</f>
        <v/>
      </c>
      <c r="AL726" s="64" t="str">
        <f>IF($F726="","",IFERROR(INDEX([1]Raw_Data!$AL:$AL,MATCH($F726,[1]Raw_Data!$F:$F,0)),""))</f>
        <v/>
      </c>
      <c r="AM726" s="37" t="str">
        <f>IF($F726="","",IFERROR(INDEX([1]Raw_Data!$AM:$AM,MATCH($F726,[1]Raw_Data!$F:$F,0)),""))</f>
        <v/>
      </c>
      <c r="AN726" s="64" t="str">
        <f>IF($F726="","",IFERROR(INDEX([1]Raw_Data!$AN:$AN,MATCH($F726,[1]Raw_Data!$F:$F,0)),""))</f>
        <v/>
      </c>
      <c r="AO726" s="37" t="str">
        <f>IF($F726="","",IFERROR(INDEX([1]Raw_Data!$AO:$AO,MATCH($F726,[1]Raw_Data!$F:$F,0)),""))</f>
        <v/>
      </c>
      <c r="AP726" s="64" t="str">
        <f>IF($F726="","",IFERROR(INDEX([1]Raw_Data!$AP:$AP,MATCH($F726,[1]Raw_Data!$F:$F,0)),""))</f>
        <v/>
      </c>
      <c r="AQ726" s="37" t="str">
        <f>IF($F726="","",IFERROR(INDEX([1]Raw_Data!$AQ:$AQ,MATCH($F726,[1]Raw_Data!$F:$F,0)),""))</f>
        <v/>
      </c>
      <c r="AR726" s="64"/>
      <c r="AS726" s="65" t="str">
        <f t="shared" si="154"/>
        <v/>
      </c>
      <c r="AT726" s="61" t="str">
        <f t="shared" si="155"/>
        <v/>
      </c>
      <c r="AU726" s="60" t="str">
        <f t="shared" si="156"/>
        <v/>
      </c>
      <c r="AV726" s="61" t="str">
        <f t="shared" si="157"/>
        <v/>
      </c>
      <c r="AW726" s="61" t="str">
        <f t="shared" si="158"/>
        <v/>
      </c>
      <c r="AX726" s="60" t="str">
        <f t="shared" si="159"/>
        <v/>
      </c>
      <c r="AY726" s="60" t="str">
        <f>IF(B726="","",COUNTIFS($B$5:B726,B726,$AT$5:AT726,AT726))</f>
        <v/>
      </c>
      <c r="AZ726" s="60" t="str">
        <f>IF(B726="","",COUNTIFS($B$5:B726,B726,$AV$5:AV726,AV726))</f>
        <v/>
      </c>
      <c r="BA726" s="60" t="str">
        <f t="shared" si="160"/>
        <v/>
      </c>
      <c r="BB726" s="60" t="str">
        <f t="shared" si="161"/>
        <v/>
      </c>
      <c r="BC726" s="60">
        <f t="shared" si="162"/>
        <v>0</v>
      </c>
      <c r="BD726" s="40" t="str">
        <f t="shared" si="163"/>
        <v/>
      </c>
      <c r="BE726" s="11" t="str">
        <f>IF($F726="","","REV"&amp;COUNTIF($F$5:F726,$F726))</f>
        <v/>
      </c>
      <c r="BF726" s="23"/>
      <c r="BG726" s="23"/>
      <c r="BH726" s="40" t="str">
        <f t="shared" si="164"/>
        <v/>
      </c>
      <c r="BI726" s="40" t="str">
        <f t="shared" si="165"/>
        <v/>
      </c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0" t="str">
        <f t="shared" si="166"/>
        <v/>
      </c>
      <c r="CC726" s="63"/>
      <c r="CD726" s="41"/>
      <c r="CE726" s="63"/>
      <c r="CF726" s="41"/>
      <c r="CG726" s="63"/>
      <c r="CH726" s="41"/>
      <c r="CI726" s="63"/>
      <c r="CJ726" s="41"/>
      <c r="CK726" s="63"/>
      <c r="CL726" s="41"/>
      <c r="CM726" s="63"/>
      <c r="CN726" s="41"/>
      <c r="CO726" s="63"/>
      <c r="CP726" s="41"/>
      <c r="CQ726" s="63"/>
      <c r="CR726" s="41"/>
      <c r="CS726" s="63"/>
      <c r="CT726" s="41"/>
      <c r="CU726" s="63"/>
      <c r="CV726" s="41"/>
      <c r="CW726" s="63"/>
      <c r="CX726" s="41"/>
      <c r="CY726" s="63"/>
      <c r="CZ726" s="41"/>
      <c r="DA726" s="63"/>
      <c r="DB726" s="41"/>
      <c r="DC726" s="63"/>
      <c r="DD726" s="41"/>
      <c r="DE726" s="63"/>
      <c r="DF726" s="41"/>
      <c r="DG726" s="63"/>
      <c r="DH726" s="41"/>
      <c r="DI726" s="63"/>
      <c r="DJ726" s="41"/>
      <c r="DK726" s="23" t="str">
        <f t="shared" si="167"/>
        <v/>
      </c>
    </row>
    <row r="727" spans="1:115" ht="15" customHeight="1">
      <c r="A727" s="59" t="str">
        <f>IF($F727="","",IFERROR(INDEX([1]Raw_Data!$A:$A,MATCH($F727,[1]Raw_Data!$F:$F,0)),""))</f>
        <v/>
      </c>
      <c r="B727" s="60" t="str">
        <f>IF($F727="","",IFERROR(INDEX([1]Raw_Data!$B:$B,MATCH($F727,[1]Raw_Data!$F:$F,0)),""))</f>
        <v/>
      </c>
      <c r="C727" s="61" t="str">
        <f>IF($F727="","",IFERROR(INDEX([1]Raw_Data!$C:$C,MATCH($F727,[1]Raw_Data!$F:$F,0)),""))</f>
        <v/>
      </c>
      <c r="D727" s="62" t="str">
        <f>IF($F727="","",IFERROR(INDEX([1]Raw_Data!$D:$D,MATCH($F727,[1]Raw_Data!$F:$F,0)),""))</f>
        <v/>
      </c>
      <c r="E727" s="62" t="str">
        <f>IF($F727="","",IFERROR(INDEX([1]Raw_Data!$E:$E,MATCH($F727,[1]Raw_Data!$F:$F,0)),""))</f>
        <v/>
      </c>
      <c r="F727" s="63"/>
      <c r="G727" s="60" t="str">
        <f>IF($F727="","",IFERROR(INDEX([1]Raw_Data!$G:$G,MATCH($F727,[1]Raw_Data!$F:$F,0)),""))</f>
        <v/>
      </c>
      <c r="H727" s="64" t="str">
        <f>IF($F727="","",IFERROR(INDEX([1]Raw_Data!$H:$H,MATCH($F727,[1]Raw_Data!$F:$F,0)),""))</f>
        <v/>
      </c>
      <c r="I727" s="36" t="str">
        <f>IF($F727="","",IFERROR(INDEX([1]Raw_Data!$I:$I,MATCH($F727,[1]Raw_Data!$F:$F,0)),""))</f>
        <v/>
      </c>
      <c r="J727" s="64" t="str">
        <f>IF($F727="","",IFERROR(INDEX([1]Raw_Data!$J:$J,MATCH($F727,[1]Raw_Data!$F:$F,0)),""))</f>
        <v/>
      </c>
      <c r="K727" s="37" t="str">
        <f>IF($F727="","",IFERROR(INDEX([1]Raw_Data!$K:$K,MATCH($F727,[1]Raw_Data!$F:$F,0)),""))</f>
        <v/>
      </c>
      <c r="L727" s="64" t="str">
        <f>IF($F727="","",IFERROR(INDEX([1]Raw_Data!$L:$L,MATCH($F727,[1]Raw_Data!$F:$F,0)),""))</f>
        <v/>
      </c>
      <c r="M727" s="37" t="str">
        <f>IF($F727="","",IFERROR(INDEX([1]Raw_Data!$M:$M,MATCH($F727,[1]Raw_Data!$F:$F,0)),""))</f>
        <v/>
      </c>
      <c r="N727" s="64" t="str">
        <f>IF($F727="","",IFERROR(INDEX([1]Raw_Data!$N:$N,MATCH($F727,[1]Raw_Data!$F:$F,0)),""))</f>
        <v/>
      </c>
      <c r="O727" s="37" t="str">
        <f>IF($F727="","",IFERROR(INDEX([1]Raw_Data!$O:$O,MATCH($F727,[1]Raw_Data!$F:$F,0)),""))</f>
        <v/>
      </c>
      <c r="P727" s="64" t="str">
        <f>IF($F727="","",IFERROR(INDEX([1]Raw_Data!$P:$P,MATCH($F727,[1]Raw_Data!$F:$F,0)),""))</f>
        <v/>
      </c>
      <c r="Q727" s="37" t="str">
        <f>IF($F727="","",IFERROR(INDEX([1]Raw_Data!$Q:$Q,MATCH($F727,[1]Raw_Data!$F:$F,0)),""))</f>
        <v/>
      </c>
      <c r="R727" s="64" t="str">
        <f>IF($F727="","",IFERROR(INDEX([1]Raw_Data!$R:$R,MATCH($F727,[1]Raw_Data!$F:$F,0)),""))</f>
        <v/>
      </c>
      <c r="S727" s="37" t="str">
        <f>IF($F727="","",IFERROR(INDEX([1]Raw_Data!$S:$S,MATCH($F727,[1]Raw_Data!$F:$F,0)),""))</f>
        <v/>
      </c>
      <c r="T727" s="64" t="str">
        <f>IF($F727="","",IFERROR(INDEX([1]Raw_Data!$T:$T,MATCH($F727,[1]Raw_Data!$F:$F,0)),""))</f>
        <v/>
      </c>
      <c r="U727" s="37" t="str">
        <f>IF($F727="","",IFERROR(INDEX([1]Raw_Data!$U:$U,MATCH($F727,[1]Raw_Data!$F:$F,0)),""))</f>
        <v/>
      </c>
      <c r="V727" s="64" t="str">
        <f>IF($F727="","",IFERROR(INDEX([1]Raw_Data!$V:$V,MATCH($F727,[1]Raw_Data!$F:$F,0)),""))</f>
        <v/>
      </c>
      <c r="W727" s="37" t="str">
        <f>IF($F727="","",IFERROR(INDEX([1]Raw_Data!$W:$W,MATCH($F727,[1]Raw_Data!$F:$F,0)),""))</f>
        <v/>
      </c>
      <c r="X727" s="64" t="str">
        <f>IF($F727="","",IFERROR(INDEX([1]Raw_Data!$X:$X,MATCH($F727,[1]Raw_Data!$F:$F,0)),""))</f>
        <v/>
      </c>
      <c r="Y727" s="37" t="str">
        <f>IF($F727="","",IFERROR(INDEX([1]Raw_Data!$Y:$Y,MATCH($F727,[1]Raw_Data!$F:$F,0)),""))</f>
        <v/>
      </c>
      <c r="Z727" s="64" t="str">
        <f>IF($F727="","",IFERROR(INDEX([1]Raw_Data!$Z:$Z,MATCH($F727,[1]Raw_Data!$F:$F,0)),""))</f>
        <v/>
      </c>
      <c r="AA727" s="37" t="str">
        <f>IF($F727="","",IFERROR(INDEX([1]Raw_Data!$AA:$AA,MATCH($F727,[1]Raw_Data!$F:$F,0)),""))</f>
        <v/>
      </c>
      <c r="AB727" s="64" t="str">
        <f>IF($F727="","",IFERROR(INDEX([1]Raw_Data!$AB:$AB,MATCH($F727,[1]Raw_Data!$F:$F,0)),""))</f>
        <v/>
      </c>
      <c r="AC727" s="37" t="str">
        <f>IF($F727="","",IFERROR(INDEX([1]Raw_Data!$AC:$AC,MATCH($F727,[1]Raw_Data!$F:$F,0)),""))</f>
        <v/>
      </c>
      <c r="AD727" s="64" t="str">
        <f>IF($F727="","",IFERROR(INDEX([1]Raw_Data!$AD:$AD,MATCH($F727,[1]Raw_Data!$F:$F,0)),""))</f>
        <v/>
      </c>
      <c r="AE727" s="37" t="str">
        <f>IF($F727="","",IFERROR(INDEX([1]Raw_Data!$AE:$AE,MATCH($F727,[1]Raw_Data!$F:$F,0)),""))</f>
        <v/>
      </c>
      <c r="AF727" s="64" t="str">
        <f>IF($F727="","",IFERROR(INDEX([1]Raw_Data!$AF:$AF,MATCH($F727,[1]Raw_Data!$F:$F,0)),""))</f>
        <v/>
      </c>
      <c r="AG727" s="37" t="str">
        <f>IF($F727="","",IFERROR(INDEX([1]Raw_Data!$AG:$AG,MATCH($F727,[1]Raw_Data!$F:$F,0)),""))</f>
        <v/>
      </c>
      <c r="AH727" s="64" t="str">
        <f>IF($F727="","",IFERROR(INDEX([1]Raw_Data!$AH:$AH,MATCH($F727,[1]Raw_Data!$F:$F,0)),""))</f>
        <v/>
      </c>
      <c r="AI727" s="37" t="str">
        <f>IF($F727="","",IFERROR(INDEX([1]Raw_Data!$AI:$AI,MATCH($F727,[1]Raw_Data!$F:$F,0)),""))</f>
        <v/>
      </c>
      <c r="AJ727" s="64" t="str">
        <f>IF($F727="","",IFERROR(INDEX([1]Raw_Data!$AJ:$AJ,MATCH($F727,[1]Raw_Data!$F:$F,0)),""))</f>
        <v/>
      </c>
      <c r="AK727" s="37" t="str">
        <f>IF($F727="","",IFERROR(INDEX([1]Raw_Data!$AK:$AK,MATCH($F727,[1]Raw_Data!$F:$F,0)),""))</f>
        <v/>
      </c>
      <c r="AL727" s="64" t="str">
        <f>IF($F727="","",IFERROR(INDEX([1]Raw_Data!$AL:$AL,MATCH($F727,[1]Raw_Data!$F:$F,0)),""))</f>
        <v/>
      </c>
      <c r="AM727" s="37" t="str">
        <f>IF($F727="","",IFERROR(INDEX([1]Raw_Data!$AM:$AM,MATCH($F727,[1]Raw_Data!$F:$F,0)),""))</f>
        <v/>
      </c>
      <c r="AN727" s="64" t="str">
        <f>IF($F727="","",IFERROR(INDEX([1]Raw_Data!$AN:$AN,MATCH($F727,[1]Raw_Data!$F:$F,0)),""))</f>
        <v/>
      </c>
      <c r="AO727" s="37" t="str">
        <f>IF($F727="","",IFERROR(INDEX([1]Raw_Data!$AO:$AO,MATCH($F727,[1]Raw_Data!$F:$F,0)),""))</f>
        <v/>
      </c>
      <c r="AP727" s="64" t="str">
        <f>IF($F727="","",IFERROR(INDEX([1]Raw_Data!$AP:$AP,MATCH($F727,[1]Raw_Data!$F:$F,0)),""))</f>
        <v/>
      </c>
      <c r="AQ727" s="37" t="str">
        <f>IF($F727="","",IFERROR(INDEX([1]Raw_Data!$AQ:$AQ,MATCH($F727,[1]Raw_Data!$F:$F,0)),""))</f>
        <v/>
      </c>
      <c r="AR727" s="64"/>
      <c r="AS727" s="65" t="str">
        <f t="shared" si="154"/>
        <v/>
      </c>
      <c r="AT727" s="61" t="str">
        <f t="shared" si="155"/>
        <v/>
      </c>
      <c r="AU727" s="60" t="str">
        <f t="shared" si="156"/>
        <v/>
      </c>
      <c r="AV727" s="61" t="str">
        <f t="shared" si="157"/>
        <v/>
      </c>
      <c r="AW727" s="61" t="str">
        <f t="shared" si="158"/>
        <v/>
      </c>
      <c r="AX727" s="60" t="str">
        <f t="shared" si="159"/>
        <v/>
      </c>
      <c r="AY727" s="60" t="str">
        <f>IF(B727="","",COUNTIFS($B$5:B727,B727,$AT$5:AT727,AT727))</f>
        <v/>
      </c>
      <c r="AZ727" s="60" t="str">
        <f>IF(B727="","",COUNTIFS($B$5:B727,B727,$AV$5:AV727,AV727))</f>
        <v/>
      </c>
      <c r="BA727" s="60" t="str">
        <f t="shared" si="160"/>
        <v/>
      </c>
      <c r="BB727" s="60" t="str">
        <f t="shared" si="161"/>
        <v/>
      </c>
      <c r="BC727" s="60">
        <f t="shared" si="162"/>
        <v>0</v>
      </c>
      <c r="BD727" s="40" t="str">
        <f t="shared" si="163"/>
        <v/>
      </c>
      <c r="BE727" s="11" t="str">
        <f>IF($F727="","","REV"&amp;COUNTIF($F$5:F727,$F727))</f>
        <v/>
      </c>
      <c r="BF727" s="23"/>
      <c r="BG727" s="23"/>
      <c r="BH727" s="40" t="str">
        <f t="shared" si="164"/>
        <v/>
      </c>
      <c r="BI727" s="40" t="str">
        <f t="shared" si="165"/>
        <v/>
      </c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0" t="str">
        <f t="shared" si="166"/>
        <v/>
      </c>
      <c r="CC727" s="63"/>
      <c r="CD727" s="41"/>
      <c r="CE727" s="63"/>
      <c r="CF727" s="41"/>
      <c r="CG727" s="63"/>
      <c r="CH727" s="41"/>
      <c r="CI727" s="63"/>
      <c r="CJ727" s="41"/>
      <c r="CK727" s="63"/>
      <c r="CL727" s="41"/>
      <c r="CM727" s="63"/>
      <c r="CN727" s="41"/>
      <c r="CO727" s="63"/>
      <c r="CP727" s="41"/>
      <c r="CQ727" s="63"/>
      <c r="CR727" s="41"/>
      <c r="CS727" s="63"/>
      <c r="CT727" s="41"/>
      <c r="CU727" s="63"/>
      <c r="CV727" s="41"/>
      <c r="CW727" s="63"/>
      <c r="CX727" s="41"/>
      <c r="CY727" s="63"/>
      <c r="CZ727" s="41"/>
      <c r="DA727" s="63"/>
      <c r="DB727" s="41"/>
      <c r="DC727" s="63"/>
      <c r="DD727" s="41"/>
      <c r="DE727" s="63"/>
      <c r="DF727" s="41"/>
      <c r="DG727" s="63"/>
      <c r="DH727" s="41"/>
      <c r="DI727" s="63"/>
      <c r="DJ727" s="41"/>
      <c r="DK727" s="23" t="str">
        <f t="shared" si="167"/>
        <v/>
      </c>
    </row>
    <row r="728" spans="1:115" ht="15" customHeight="1">
      <c r="A728" s="59" t="str">
        <f>IF($F728="","",IFERROR(INDEX([1]Raw_Data!$A:$A,MATCH($F728,[1]Raw_Data!$F:$F,0)),""))</f>
        <v/>
      </c>
      <c r="B728" s="60" t="str">
        <f>IF($F728="","",IFERROR(INDEX([1]Raw_Data!$B:$B,MATCH($F728,[1]Raw_Data!$F:$F,0)),""))</f>
        <v/>
      </c>
      <c r="C728" s="61" t="str">
        <f>IF($F728="","",IFERROR(INDEX([1]Raw_Data!$C:$C,MATCH($F728,[1]Raw_Data!$F:$F,0)),""))</f>
        <v/>
      </c>
      <c r="D728" s="62" t="str">
        <f>IF($F728="","",IFERROR(INDEX([1]Raw_Data!$D:$D,MATCH($F728,[1]Raw_Data!$F:$F,0)),""))</f>
        <v/>
      </c>
      <c r="E728" s="62" t="str">
        <f>IF($F728="","",IFERROR(INDEX([1]Raw_Data!$E:$E,MATCH($F728,[1]Raw_Data!$F:$F,0)),""))</f>
        <v/>
      </c>
      <c r="F728" s="63"/>
      <c r="G728" s="60" t="str">
        <f>IF($F728="","",IFERROR(INDEX([1]Raw_Data!$G:$G,MATCH($F728,[1]Raw_Data!$F:$F,0)),""))</f>
        <v/>
      </c>
      <c r="H728" s="64" t="str">
        <f>IF($F728="","",IFERROR(INDEX([1]Raw_Data!$H:$H,MATCH($F728,[1]Raw_Data!$F:$F,0)),""))</f>
        <v/>
      </c>
      <c r="I728" s="36" t="str">
        <f>IF($F728="","",IFERROR(INDEX([1]Raw_Data!$I:$I,MATCH($F728,[1]Raw_Data!$F:$F,0)),""))</f>
        <v/>
      </c>
      <c r="J728" s="64" t="str">
        <f>IF($F728="","",IFERROR(INDEX([1]Raw_Data!$J:$J,MATCH($F728,[1]Raw_Data!$F:$F,0)),""))</f>
        <v/>
      </c>
      <c r="K728" s="37" t="str">
        <f>IF($F728="","",IFERROR(INDEX([1]Raw_Data!$K:$K,MATCH($F728,[1]Raw_Data!$F:$F,0)),""))</f>
        <v/>
      </c>
      <c r="L728" s="64" t="str">
        <f>IF($F728="","",IFERROR(INDEX([1]Raw_Data!$L:$L,MATCH($F728,[1]Raw_Data!$F:$F,0)),""))</f>
        <v/>
      </c>
      <c r="M728" s="37" t="str">
        <f>IF($F728="","",IFERROR(INDEX([1]Raw_Data!$M:$M,MATCH($F728,[1]Raw_Data!$F:$F,0)),""))</f>
        <v/>
      </c>
      <c r="N728" s="64" t="str">
        <f>IF($F728="","",IFERROR(INDEX([1]Raw_Data!$N:$N,MATCH($F728,[1]Raw_Data!$F:$F,0)),""))</f>
        <v/>
      </c>
      <c r="O728" s="37" t="str">
        <f>IF($F728="","",IFERROR(INDEX([1]Raw_Data!$O:$O,MATCH($F728,[1]Raw_Data!$F:$F,0)),""))</f>
        <v/>
      </c>
      <c r="P728" s="64" t="str">
        <f>IF($F728="","",IFERROR(INDEX([1]Raw_Data!$P:$P,MATCH($F728,[1]Raw_Data!$F:$F,0)),""))</f>
        <v/>
      </c>
      <c r="Q728" s="37" t="str">
        <f>IF($F728="","",IFERROR(INDEX([1]Raw_Data!$Q:$Q,MATCH($F728,[1]Raw_Data!$F:$F,0)),""))</f>
        <v/>
      </c>
      <c r="R728" s="64" t="str">
        <f>IF($F728="","",IFERROR(INDEX([1]Raw_Data!$R:$R,MATCH($F728,[1]Raw_Data!$F:$F,0)),""))</f>
        <v/>
      </c>
      <c r="S728" s="37" t="str">
        <f>IF($F728="","",IFERROR(INDEX([1]Raw_Data!$S:$S,MATCH($F728,[1]Raw_Data!$F:$F,0)),""))</f>
        <v/>
      </c>
      <c r="T728" s="64" t="str">
        <f>IF($F728="","",IFERROR(INDEX([1]Raw_Data!$T:$T,MATCH($F728,[1]Raw_Data!$F:$F,0)),""))</f>
        <v/>
      </c>
      <c r="U728" s="37" t="str">
        <f>IF($F728="","",IFERROR(INDEX([1]Raw_Data!$U:$U,MATCH($F728,[1]Raw_Data!$F:$F,0)),""))</f>
        <v/>
      </c>
      <c r="V728" s="64" t="str">
        <f>IF($F728="","",IFERROR(INDEX([1]Raw_Data!$V:$V,MATCH($F728,[1]Raw_Data!$F:$F,0)),""))</f>
        <v/>
      </c>
      <c r="W728" s="37" t="str">
        <f>IF($F728="","",IFERROR(INDEX([1]Raw_Data!$W:$W,MATCH($F728,[1]Raw_Data!$F:$F,0)),""))</f>
        <v/>
      </c>
      <c r="X728" s="64" t="str">
        <f>IF($F728="","",IFERROR(INDEX([1]Raw_Data!$X:$X,MATCH($F728,[1]Raw_Data!$F:$F,0)),""))</f>
        <v/>
      </c>
      <c r="Y728" s="37" t="str">
        <f>IF($F728="","",IFERROR(INDEX([1]Raw_Data!$Y:$Y,MATCH($F728,[1]Raw_Data!$F:$F,0)),""))</f>
        <v/>
      </c>
      <c r="Z728" s="64" t="str">
        <f>IF($F728="","",IFERROR(INDEX([1]Raw_Data!$Z:$Z,MATCH($F728,[1]Raw_Data!$F:$F,0)),""))</f>
        <v/>
      </c>
      <c r="AA728" s="37" t="str">
        <f>IF($F728="","",IFERROR(INDEX([1]Raw_Data!$AA:$AA,MATCH($F728,[1]Raw_Data!$F:$F,0)),""))</f>
        <v/>
      </c>
      <c r="AB728" s="64" t="str">
        <f>IF($F728="","",IFERROR(INDEX([1]Raw_Data!$AB:$AB,MATCH($F728,[1]Raw_Data!$F:$F,0)),""))</f>
        <v/>
      </c>
      <c r="AC728" s="37" t="str">
        <f>IF($F728="","",IFERROR(INDEX([1]Raw_Data!$AC:$AC,MATCH($F728,[1]Raw_Data!$F:$F,0)),""))</f>
        <v/>
      </c>
      <c r="AD728" s="64" t="str">
        <f>IF($F728="","",IFERROR(INDEX([1]Raw_Data!$AD:$AD,MATCH($F728,[1]Raw_Data!$F:$F,0)),""))</f>
        <v/>
      </c>
      <c r="AE728" s="37" t="str">
        <f>IF($F728="","",IFERROR(INDEX([1]Raw_Data!$AE:$AE,MATCH($F728,[1]Raw_Data!$F:$F,0)),""))</f>
        <v/>
      </c>
      <c r="AF728" s="64" t="str">
        <f>IF($F728="","",IFERROR(INDEX([1]Raw_Data!$AF:$AF,MATCH($F728,[1]Raw_Data!$F:$F,0)),""))</f>
        <v/>
      </c>
      <c r="AG728" s="37" t="str">
        <f>IF($F728="","",IFERROR(INDEX([1]Raw_Data!$AG:$AG,MATCH($F728,[1]Raw_Data!$F:$F,0)),""))</f>
        <v/>
      </c>
      <c r="AH728" s="64" t="str">
        <f>IF($F728="","",IFERROR(INDEX([1]Raw_Data!$AH:$AH,MATCH($F728,[1]Raw_Data!$F:$F,0)),""))</f>
        <v/>
      </c>
      <c r="AI728" s="37" t="str">
        <f>IF($F728="","",IFERROR(INDEX([1]Raw_Data!$AI:$AI,MATCH($F728,[1]Raw_Data!$F:$F,0)),""))</f>
        <v/>
      </c>
      <c r="AJ728" s="64" t="str">
        <f>IF($F728="","",IFERROR(INDEX([1]Raw_Data!$AJ:$AJ,MATCH($F728,[1]Raw_Data!$F:$F,0)),""))</f>
        <v/>
      </c>
      <c r="AK728" s="37" t="str">
        <f>IF($F728="","",IFERROR(INDEX([1]Raw_Data!$AK:$AK,MATCH($F728,[1]Raw_Data!$F:$F,0)),""))</f>
        <v/>
      </c>
      <c r="AL728" s="64" t="str">
        <f>IF($F728="","",IFERROR(INDEX([1]Raw_Data!$AL:$AL,MATCH($F728,[1]Raw_Data!$F:$F,0)),""))</f>
        <v/>
      </c>
      <c r="AM728" s="37" t="str">
        <f>IF($F728="","",IFERROR(INDEX([1]Raw_Data!$AM:$AM,MATCH($F728,[1]Raw_Data!$F:$F,0)),""))</f>
        <v/>
      </c>
      <c r="AN728" s="64" t="str">
        <f>IF($F728="","",IFERROR(INDEX([1]Raw_Data!$AN:$AN,MATCH($F728,[1]Raw_Data!$F:$F,0)),""))</f>
        <v/>
      </c>
      <c r="AO728" s="37" t="str">
        <f>IF($F728="","",IFERROR(INDEX([1]Raw_Data!$AO:$AO,MATCH($F728,[1]Raw_Data!$F:$F,0)),""))</f>
        <v/>
      </c>
      <c r="AP728" s="64" t="str">
        <f>IF($F728="","",IFERROR(INDEX([1]Raw_Data!$AP:$AP,MATCH($F728,[1]Raw_Data!$F:$F,0)),""))</f>
        <v/>
      </c>
      <c r="AQ728" s="37" t="str">
        <f>IF($F728="","",IFERROR(INDEX([1]Raw_Data!$AQ:$AQ,MATCH($F728,[1]Raw_Data!$F:$F,0)),""))</f>
        <v/>
      </c>
      <c r="AR728" s="64"/>
      <c r="AS728" s="65" t="str">
        <f t="shared" si="154"/>
        <v/>
      </c>
      <c r="AT728" s="61" t="str">
        <f t="shared" si="155"/>
        <v/>
      </c>
      <c r="AU728" s="60" t="str">
        <f t="shared" si="156"/>
        <v/>
      </c>
      <c r="AV728" s="61" t="str">
        <f t="shared" si="157"/>
        <v/>
      </c>
      <c r="AW728" s="61" t="str">
        <f t="shared" si="158"/>
        <v/>
      </c>
      <c r="AX728" s="60" t="str">
        <f t="shared" si="159"/>
        <v/>
      </c>
      <c r="AY728" s="60" t="str">
        <f>IF(B728="","",COUNTIFS($B$5:B728,B728,$AT$5:AT728,AT728))</f>
        <v/>
      </c>
      <c r="AZ728" s="60" t="str">
        <f>IF(B728="","",COUNTIFS($B$5:B728,B728,$AV$5:AV728,AV728))</f>
        <v/>
      </c>
      <c r="BA728" s="60" t="str">
        <f t="shared" si="160"/>
        <v/>
      </c>
      <c r="BB728" s="60" t="str">
        <f t="shared" si="161"/>
        <v/>
      </c>
      <c r="BC728" s="60">
        <f t="shared" si="162"/>
        <v>0</v>
      </c>
      <c r="BD728" s="40" t="str">
        <f t="shared" si="163"/>
        <v/>
      </c>
      <c r="BE728" s="11" t="str">
        <f>IF($F728="","","REV"&amp;COUNTIF($F$5:F728,$F728))</f>
        <v/>
      </c>
      <c r="BF728" s="23"/>
      <c r="BG728" s="23"/>
      <c r="BH728" s="40" t="str">
        <f t="shared" si="164"/>
        <v/>
      </c>
      <c r="BI728" s="40" t="str">
        <f t="shared" si="165"/>
        <v/>
      </c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0" t="str">
        <f t="shared" si="166"/>
        <v/>
      </c>
      <c r="CC728" s="63"/>
      <c r="CD728" s="41"/>
      <c r="CE728" s="63"/>
      <c r="CF728" s="41"/>
      <c r="CG728" s="63"/>
      <c r="CH728" s="41"/>
      <c r="CI728" s="63"/>
      <c r="CJ728" s="41"/>
      <c r="CK728" s="63"/>
      <c r="CL728" s="41"/>
      <c r="CM728" s="63"/>
      <c r="CN728" s="41"/>
      <c r="CO728" s="63"/>
      <c r="CP728" s="41"/>
      <c r="CQ728" s="63"/>
      <c r="CR728" s="41"/>
      <c r="CS728" s="63"/>
      <c r="CT728" s="41"/>
      <c r="CU728" s="63"/>
      <c r="CV728" s="41"/>
      <c r="CW728" s="63"/>
      <c r="CX728" s="41"/>
      <c r="CY728" s="63"/>
      <c r="CZ728" s="41"/>
      <c r="DA728" s="63"/>
      <c r="DB728" s="41"/>
      <c r="DC728" s="63"/>
      <c r="DD728" s="41"/>
      <c r="DE728" s="63"/>
      <c r="DF728" s="41"/>
      <c r="DG728" s="63"/>
      <c r="DH728" s="41"/>
      <c r="DI728" s="63"/>
      <c r="DJ728" s="41"/>
      <c r="DK728" s="23" t="str">
        <f t="shared" si="167"/>
        <v/>
      </c>
    </row>
    <row r="729" spans="1:115" ht="15" customHeight="1">
      <c r="A729" s="59" t="str">
        <f>IF($F729="","",IFERROR(INDEX([1]Raw_Data!$A:$A,MATCH($F729,[1]Raw_Data!$F:$F,0)),""))</f>
        <v/>
      </c>
      <c r="B729" s="60" t="str">
        <f>IF($F729="","",IFERROR(INDEX([1]Raw_Data!$B:$B,MATCH($F729,[1]Raw_Data!$F:$F,0)),""))</f>
        <v/>
      </c>
      <c r="C729" s="61" t="str">
        <f>IF($F729="","",IFERROR(INDEX([1]Raw_Data!$C:$C,MATCH($F729,[1]Raw_Data!$F:$F,0)),""))</f>
        <v/>
      </c>
      <c r="D729" s="62" t="str">
        <f>IF($F729="","",IFERROR(INDEX([1]Raw_Data!$D:$D,MATCH($F729,[1]Raw_Data!$F:$F,0)),""))</f>
        <v/>
      </c>
      <c r="E729" s="62" t="str">
        <f>IF($F729="","",IFERROR(INDEX([1]Raw_Data!$E:$E,MATCH($F729,[1]Raw_Data!$F:$F,0)),""))</f>
        <v/>
      </c>
      <c r="F729" s="63"/>
      <c r="G729" s="60" t="str">
        <f>IF($F729="","",IFERROR(INDEX([1]Raw_Data!$G:$G,MATCH($F729,[1]Raw_Data!$F:$F,0)),""))</f>
        <v/>
      </c>
      <c r="H729" s="64" t="str">
        <f>IF($F729="","",IFERROR(INDEX([1]Raw_Data!$H:$H,MATCH($F729,[1]Raw_Data!$F:$F,0)),""))</f>
        <v/>
      </c>
      <c r="I729" s="36" t="str">
        <f>IF($F729="","",IFERROR(INDEX([1]Raw_Data!$I:$I,MATCH($F729,[1]Raw_Data!$F:$F,0)),""))</f>
        <v/>
      </c>
      <c r="J729" s="64" t="str">
        <f>IF($F729="","",IFERROR(INDEX([1]Raw_Data!$J:$J,MATCH($F729,[1]Raw_Data!$F:$F,0)),""))</f>
        <v/>
      </c>
      <c r="K729" s="37" t="str">
        <f>IF($F729="","",IFERROR(INDEX([1]Raw_Data!$K:$K,MATCH($F729,[1]Raw_Data!$F:$F,0)),""))</f>
        <v/>
      </c>
      <c r="L729" s="64" t="str">
        <f>IF($F729="","",IFERROR(INDEX([1]Raw_Data!$L:$L,MATCH($F729,[1]Raw_Data!$F:$F,0)),""))</f>
        <v/>
      </c>
      <c r="M729" s="37" t="str">
        <f>IF($F729="","",IFERROR(INDEX([1]Raw_Data!$M:$M,MATCH($F729,[1]Raw_Data!$F:$F,0)),""))</f>
        <v/>
      </c>
      <c r="N729" s="64" t="str">
        <f>IF($F729="","",IFERROR(INDEX([1]Raw_Data!$N:$N,MATCH($F729,[1]Raw_Data!$F:$F,0)),""))</f>
        <v/>
      </c>
      <c r="O729" s="37" t="str">
        <f>IF($F729="","",IFERROR(INDEX([1]Raw_Data!$O:$O,MATCH($F729,[1]Raw_Data!$F:$F,0)),""))</f>
        <v/>
      </c>
      <c r="P729" s="64" t="str">
        <f>IF($F729="","",IFERROR(INDEX([1]Raw_Data!$P:$P,MATCH($F729,[1]Raw_Data!$F:$F,0)),""))</f>
        <v/>
      </c>
      <c r="Q729" s="37" t="str">
        <f>IF($F729="","",IFERROR(INDEX([1]Raw_Data!$Q:$Q,MATCH($F729,[1]Raw_Data!$F:$F,0)),""))</f>
        <v/>
      </c>
      <c r="R729" s="64" t="str">
        <f>IF($F729="","",IFERROR(INDEX([1]Raw_Data!$R:$R,MATCH($F729,[1]Raw_Data!$F:$F,0)),""))</f>
        <v/>
      </c>
      <c r="S729" s="37" t="str">
        <f>IF($F729="","",IFERROR(INDEX([1]Raw_Data!$S:$S,MATCH($F729,[1]Raw_Data!$F:$F,0)),""))</f>
        <v/>
      </c>
      <c r="T729" s="64" t="str">
        <f>IF($F729="","",IFERROR(INDEX([1]Raw_Data!$T:$T,MATCH($F729,[1]Raw_Data!$F:$F,0)),""))</f>
        <v/>
      </c>
      <c r="U729" s="37" t="str">
        <f>IF($F729="","",IFERROR(INDEX([1]Raw_Data!$U:$U,MATCH($F729,[1]Raw_Data!$F:$F,0)),""))</f>
        <v/>
      </c>
      <c r="V729" s="64" t="str">
        <f>IF($F729="","",IFERROR(INDEX([1]Raw_Data!$V:$V,MATCH($F729,[1]Raw_Data!$F:$F,0)),""))</f>
        <v/>
      </c>
      <c r="W729" s="37" t="str">
        <f>IF($F729="","",IFERROR(INDEX([1]Raw_Data!$W:$W,MATCH($F729,[1]Raw_Data!$F:$F,0)),""))</f>
        <v/>
      </c>
      <c r="X729" s="64" t="str">
        <f>IF($F729="","",IFERROR(INDEX([1]Raw_Data!$X:$X,MATCH($F729,[1]Raw_Data!$F:$F,0)),""))</f>
        <v/>
      </c>
      <c r="Y729" s="37" t="str">
        <f>IF($F729="","",IFERROR(INDEX([1]Raw_Data!$Y:$Y,MATCH($F729,[1]Raw_Data!$F:$F,0)),""))</f>
        <v/>
      </c>
      <c r="Z729" s="64" t="str">
        <f>IF($F729="","",IFERROR(INDEX([1]Raw_Data!$Z:$Z,MATCH($F729,[1]Raw_Data!$F:$F,0)),""))</f>
        <v/>
      </c>
      <c r="AA729" s="37" t="str">
        <f>IF($F729="","",IFERROR(INDEX([1]Raw_Data!$AA:$AA,MATCH($F729,[1]Raw_Data!$F:$F,0)),""))</f>
        <v/>
      </c>
      <c r="AB729" s="64" t="str">
        <f>IF($F729="","",IFERROR(INDEX([1]Raw_Data!$AB:$AB,MATCH($F729,[1]Raw_Data!$F:$F,0)),""))</f>
        <v/>
      </c>
      <c r="AC729" s="37" t="str">
        <f>IF($F729="","",IFERROR(INDEX([1]Raw_Data!$AC:$AC,MATCH($F729,[1]Raw_Data!$F:$F,0)),""))</f>
        <v/>
      </c>
      <c r="AD729" s="64" t="str">
        <f>IF($F729="","",IFERROR(INDEX([1]Raw_Data!$AD:$AD,MATCH($F729,[1]Raw_Data!$F:$F,0)),""))</f>
        <v/>
      </c>
      <c r="AE729" s="37" t="str">
        <f>IF($F729="","",IFERROR(INDEX([1]Raw_Data!$AE:$AE,MATCH($F729,[1]Raw_Data!$F:$F,0)),""))</f>
        <v/>
      </c>
      <c r="AF729" s="64" t="str">
        <f>IF($F729="","",IFERROR(INDEX([1]Raw_Data!$AF:$AF,MATCH($F729,[1]Raw_Data!$F:$F,0)),""))</f>
        <v/>
      </c>
      <c r="AG729" s="37" t="str">
        <f>IF($F729="","",IFERROR(INDEX([1]Raw_Data!$AG:$AG,MATCH($F729,[1]Raw_Data!$F:$F,0)),""))</f>
        <v/>
      </c>
      <c r="AH729" s="64" t="str">
        <f>IF($F729="","",IFERROR(INDEX([1]Raw_Data!$AH:$AH,MATCH($F729,[1]Raw_Data!$F:$F,0)),""))</f>
        <v/>
      </c>
      <c r="AI729" s="37" t="str">
        <f>IF($F729="","",IFERROR(INDEX([1]Raw_Data!$AI:$AI,MATCH($F729,[1]Raw_Data!$F:$F,0)),""))</f>
        <v/>
      </c>
      <c r="AJ729" s="64" t="str">
        <f>IF($F729="","",IFERROR(INDEX([1]Raw_Data!$AJ:$AJ,MATCH($F729,[1]Raw_Data!$F:$F,0)),""))</f>
        <v/>
      </c>
      <c r="AK729" s="37" t="str">
        <f>IF($F729="","",IFERROR(INDEX([1]Raw_Data!$AK:$AK,MATCH($F729,[1]Raw_Data!$F:$F,0)),""))</f>
        <v/>
      </c>
      <c r="AL729" s="64" t="str">
        <f>IF($F729="","",IFERROR(INDEX([1]Raw_Data!$AL:$AL,MATCH($F729,[1]Raw_Data!$F:$F,0)),""))</f>
        <v/>
      </c>
      <c r="AM729" s="37" t="str">
        <f>IF($F729="","",IFERROR(INDEX([1]Raw_Data!$AM:$AM,MATCH($F729,[1]Raw_Data!$F:$F,0)),""))</f>
        <v/>
      </c>
      <c r="AN729" s="64" t="str">
        <f>IF($F729="","",IFERROR(INDEX([1]Raw_Data!$AN:$AN,MATCH($F729,[1]Raw_Data!$F:$F,0)),""))</f>
        <v/>
      </c>
      <c r="AO729" s="37" t="str">
        <f>IF($F729="","",IFERROR(INDEX([1]Raw_Data!$AO:$AO,MATCH($F729,[1]Raw_Data!$F:$F,0)),""))</f>
        <v/>
      </c>
      <c r="AP729" s="64" t="str">
        <f>IF($F729="","",IFERROR(INDEX([1]Raw_Data!$AP:$AP,MATCH($F729,[1]Raw_Data!$F:$F,0)),""))</f>
        <v/>
      </c>
      <c r="AQ729" s="37" t="str">
        <f>IF($F729="","",IFERROR(INDEX([1]Raw_Data!$AQ:$AQ,MATCH($F729,[1]Raw_Data!$F:$F,0)),""))</f>
        <v/>
      </c>
      <c r="AR729" s="64"/>
      <c r="AS729" s="65" t="str">
        <f t="shared" si="154"/>
        <v/>
      </c>
      <c r="AT729" s="61" t="str">
        <f t="shared" si="155"/>
        <v/>
      </c>
      <c r="AU729" s="60" t="str">
        <f t="shared" si="156"/>
        <v/>
      </c>
      <c r="AV729" s="61" t="str">
        <f t="shared" si="157"/>
        <v/>
      </c>
      <c r="AW729" s="61" t="str">
        <f t="shared" si="158"/>
        <v/>
      </c>
      <c r="AX729" s="60" t="str">
        <f t="shared" si="159"/>
        <v/>
      </c>
      <c r="AY729" s="60" t="str">
        <f>IF(B729="","",COUNTIFS($B$5:B729,B729,$AT$5:AT729,AT729))</f>
        <v/>
      </c>
      <c r="AZ729" s="60" t="str">
        <f>IF(B729="","",COUNTIFS($B$5:B729,B729,$AV$5:AV729,AV729))</f>
        <v/>
      </c>
      <c r="BA729" s="60" t="str">
        <f t="shared" si="160"/>
        <v/>
      </c>
      <c r="BB729" s="60" t="str">
        <f t="shared" si="161"/>
        <v/>
      </c>
      <c r="BC729" s="60">
        <f t="shared" si="162"/>
        <v>0</v>
      </c>
      <c r="BD729" s="40" t="str">
        <f t="shared" si="163"/>
        <v/>
      </c>
      <c r="BE729" s="11" t="str">
        <f>IF($F729="","","REV"&amp;COUNTIF($F$5:F729,$F729))</f>
        <v/>
      </c>
      <c r="BF729" s="23"/>
      <c r="BG729" s="23"/>
      <c r="BH729" s="40" t="str">
        <f t="shared" si="164"/>
        <v/>
      </c>
      <c r="BI729" s="40" t="str">
        <f t="shared" si="165"/>
        <v/>
      </c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0" t="str">
        <f t="shared" si="166"/>
        <v/>
      </c>
      <c r="CC729" s="63"/>
      <c r="CD729" s="41"/>
      <c r="CE729" s="63"/>
      <c r="CF729" s="41"/>
      <c r="CG729" s="63"/>
      <c r="CH729" s="41"/>
      <c r="CI729" s="63"/>
      <c r="CJ729" s="41"/>
      <c r="CK729" s="63"/>
      <c r="CL729" s="41"/>
      <c r="CM729" s="63"/>
      <c r="CN729" s="41"/>
      <c r="CO729" s="63"/>
      <c r="CP729" s="41"/>
      <c r="CQ729" s="63"/>
      <c r="CR729" s="41"/>
      <c r="CS729" s="63"/>
      <c r="CT729" s="41"/>
      <c r="CU729" s="63"/>
      <c r="CV729" s="41"/>
      <c r="CW729" s="63"/>
      <c r="CX729" s="41"/>
      <c r="CY729" s="63"/>
      <c r="CZ729" s="41"/>
      <c r="DA729" s="63"/>
      <c r="DB729" s="41"/>
      <c r="DC729" s="63"/>
      <c r="DD729" s="41"/>
      <c r="DE729" s="63"/>
      <c r="DF729" s="41"/>
      <c r="DG729" s="63"/>
      <c r="DH729" s="41"/>
      <c r="DI729" s="63"/>
      <c r="DJ729" s="41"/>
      <c r="DK729" s="23" t="str">
        <f t="shared" si="167"/>
        <v/>
      </c>
    </row>
    <row r="730" spans="1:115" ht="15" customHeight="1">
      <c r="A730" s="59" t="str">
        <f>IF($F730="","",IFERROR(INDEX([1]Raw_Data!$A:$A,MATCH($F730,[1]Raw_Data!$F:$F,0)),""))</f>
        <v/>
      </c>
      <c r="B730" s="60" t="str">
        <f>IF($F730="","",IFERROR(INDEX([1]Raw_Data!$B:$B,MATCH($F730,[1]Raw_Data!$F:$F,0)),""))</f>
        <v/>
      </c>
      <c r="C730" s="61" t="str">
        <f>IF($F730="","",IFERROR(INDEX([1]Raw_Data!$C:$C,MATCH($F730,[1]Raw_Data!$F:$F,0)),""))</f>
        <v/>
      </c>
      <c r="D730" s="62" t="str">
        <f>IF($F730="","",IFERROR(INDEX([1]Raw_Data!$D:$D,MATCH($F730,[1]Raw_Data!$F:$F,0)),""))</f>
        <v/>
      </c>
      <c r="E730" s="62" t="str">
        <f>IF($F730="","",IFERROR(INDEX([1]Raw_Data!$E:$E,MATCH($F730,[1]Raw_Data!$F:$F,0)),""))</f>
        <v/>
      </c>
      <c r="F730" s="63"/>
      <c r="G730" s="60" t="str">
        <f>IF($F730="","",IFERROR(INDEX([1]Raw_Data!$G:$G,MATCH($F730,[1]Raw_Data!$F:$F,0)),""))</f>
        <v/>
      </c>
      <c r="H730" s="64" t="str">
        <f>IF($F730="","",IFERROR(INDEX([1]Raw_Data!$H:$H,MATCH($F730,[1]Raw_Data!$F:$F,0)),""))</f>
        <v/>
      </c>
      <c r="I730" s="36" t="str">
        <f>IF($F730="","",IFERROR(INDEX([1]Raw_Data!$I:$I,MATCH($F730,[1]Raw_Data!$F:$F,0)),""))</f>
        <v/>
      </c>
      <c r="J730" s="64" t="str">
        <f>IF($F730="","",IFERROR(INDEX([1]Raw_Data!$J:$J,MATCH($F730,[1]Raw_Data!$F:$F,0)),""))</f>
        <v/>
      </c>
      <c r="K730" s="37" t="str">
        <f>IF($F730="","",IFERROR(INDEX([1]Raw_Data!$K:$K,MATCH($F730,[1]Raw_Data!$F:$F,0)),""))</f>
        <v/>
      </c>
      <c r="L730" s="64" t="str">
        <f>IF($F730="","",IFERROR(INDEX([1]Raw_Data!$L:$L,MATCH($F730,[1]Raw_Data!$F:$F,0)),""))</f>
        <v/>
      </c>
      <c r="M730" s="37" t="str">
        <f>IF($F730="","",IFERROR(INDEX([1]Raw_Data!$M:$M,MATCH($F730,[1]Raw_Data!$F:$F,0)),""))</f>
        <v/>
      </c>
      <c r="N730" s="64" t="str">
        <f>IF($F730="","",IFERROR(INDEX([1]Raw_Data!$N:$N,MATCH($F730,[1]Raw_Data!$F:$F,0)),""))</f>
        <v/>
      </c>
      <c r="O730" s="37" t="str">
        <f>IF($F730="","",IFERROR(INDEX([1]Raw_Data!$O:$O,MATCH($F730,[1]Raw_Data!$F:$F,0)),""))</f>
        <v/>
      </c>
      <c r="P730" s="64" t="str">
        <f>IF($F730="","",IFERROR(INDEX([1]Raw_Data!$P:$P,MATCH($F730,[1]Raw_Data!$F:$F,0)),""))</f>
        <v/>
      </c>
      <c r="Q730" s="37" t="str">
        <f>IF($F730="","",IFERROR(INDEX([1]Raw_Data!$Q:$Q,MATCH($F730,[1]Raw_Data!$F:$F,0)),""))</f>
        <v/>
      </c>
      <c r="R730" s="64" t="str">
        <f>IF($F730="","",IFERROR(INDEX([1]Raw_Data!$R:$R,MATCH($F730,[1]Raw_Data!$F:$F,0)),""))</f>
        <v/>
      </c>
      <c r="S730" s="37" t="str">
        <f>IF($F730="","",IFERROR(INDEX([1]Raw_Data!$S:$S,MATCH($F730,[1]Raw_Data!$F:$F,0)),""))</f>
        <v/>
      </c>
      <c r="T730" s="64" t="str">
        <f>IF($F730="","",IFERROR(INDEX([1]Raw_Data!$T:$T,MATCH($F730,[1]Raw_Data!$F:$F,0)),""))</f>
        <v/>
      </c>
      <c r="U730" s="37" t="str">
        <f>IF($F730="","",IFERROR(INDEX([1]Raw_Data!$U:$U,MATCH($F730,[1]Raw_Data!$F:$F,0)),""))</f>
        <v/>
      </c>
      <c r="V730" s="64" t="str">
        <f>IF($F730="","",IFERROR(INDEX([1]Raw_Data!$V:$V,MATCH($F730,[1]Raw_Data!$F:$F,0)),""))</f>
        <v/>
      </c>
      <c r="W730" s="37" t="str">
        <f>IF($F730="","",IFERROR(INDEX([1]Raw_Data!$W:$W,MATCH($F730,[1]Raw_Data!$F:$F,0)),""))</f>
        <v/>
      </c>
      <c r="X730" s="64" t="str">
        <f>IF($F730="","",IFERROR(INDEX([1]Raw_Data!$X:$X,MATCH($F730,[1]Raw_Data!$F:$F,0)),""))</f>
        <v/>
      </c>
      <c r="Y730" s="37" t="str">
        <f>IF($F730="","",IFERROR(INDEX([1]Raw_Data!$Y:$Y,MATCH($F730,[1]Raw_Data!$F:$F,0)),""))</f>
        <v/>
      </c>
      <c r="Z730" s="64" t="str">
        <f>IF($F730="","",IFERROR(INDEX([1]Raw_Data!$Z:$Z,MATCH($F730,[1]Raw_Data!$F:$F,0)),""))</f>
        <v/>
      </c>
      <c r="AA730" s="37" t="str">
        <f>IF($F730="","",IFERROR(INDEX([1]Raw_Data!$AA:$AA,MATCH($F730,[1]Raw_Data!$F:$F,0)),""))</f>
        <v/>
      </c>
      <c r="AB730" s="64" t="str">
        <f>IF($F730="","",IFERROR(INDEX([1]Raw_Data!$AB:$AB,MATCH($F730,[1]Raw_Data!$F:$F,0)),""))</f>
        <v/>
      </c>
      <c r="AC730" s="37" t="str">
        <f>IF($F730="","",IFERROR(INDEX([1]Raw_Data!$AC:$AC,MATCH($F730,[1]Raw_Data!$F:$F,0)),""))</f>
        <v/>
      </c>
      <c r="AD730" s="64" t="str">
        <f>IF($F730="","",IFERROR(INDEX([1]Raw_Data!$AD:$AD,MATCH($F730,[1]Raw_Data!$F:$F,0)),""))</f>
        <v/>
      </c>
      <c r="AE730" s="37" t="str">
        <f>IF($F730="","",IFERROR(INDEX([1]Raw_Data!$AE:$AE,MATCH($F730,[1]Raw_Data!$F:$F,0)),""))</f>
        <v/>
      </c>
      <c r="AF730" s="64" t="str">
        <f>IF($F730="","",IFERROR(INDEX([1]Raw_Data!$AF:$AF,MATCH($F730,[1]Raw_Data!$F:$F,0)),""))</f>
        <v/>
      </c>
      <c r="AG730" s="37" t="str">
        <f>IF($F730="","",IFERROR(INDEX([1]Raw_Data!$AG:$AG,MATCH($F730,[1]Raw_Data!$F:$F,0)),""))</f>
        <v/>
      </c>
      <c r="AH730" s="64" t="str">
        <f>IF($F730="","",IFERROR(INDEX([1]Raw_Data!$AH:$AH,MATCH($F730,[1]Raw_Data!$F:$F,0)),""))</f>
        <v/>
      </c>
      <c r="AI730" s="37" t="str">
        <f>IF($F730="","",IFERROR(INDEX([1]Raw_Data!$AI:$AI,MATCH($F730,[1]Raw_Data!$F:$F,0)),""))</f>
        <v/>
      </c>
      <c r="AJ730" s="64" t="str">
        <f>IF($F730="","",IFERROR(INDEX([1]Raw_Data!$AJ:$AJ,MATCH($F730,[1]Raw_Data!$F:$F,0)),""))</f>
        <v/>
      </c>
      <c r="AK730" s="37" t="str">
        <f>IF($F730="","",IFERROR(INDEX([1]Raw_Data!$AK:$AK,MATCH($F730,[1]Raw_Data!$F:$F,0)),""))</f>
        <v/>
      </c>
      <c r="AL730" s="64" t="str">
        <f>IF($F730="","",IFERROR(INDEX([1]Raw_Data!$AL:$AL,MATCH($F730,[1]Raw_Data!$F:$F,0)),""))</f>
        <v/>
      </c>
      <c r="AM730" s="37" t="str">
        <f>IF($F730="","",IFERROR(INDEX([1]Raw_Data!$AM:$AM,MATCH($F730,[1]Raw_Data!$F:$F,0)),""))</f>
        <v/>
      </c>
      <c r="AN730" s="64" t="str">
        <f>IF($F730="","",IFERROR(INDEX([1]Raw_Data!$AN:$AN,MATCH($F730,[1]Raw_Data!$F:$F,0)),""))</f>
        <v/>
      </c>
      <c r="AO730" s="37" t="str">
        <f>IF($F730="","",IFERROR(INDEX([1]Raw_Data!$AO:$AO,MATCH($F730,[1]Raw_Data!$F:$F,0)),""))</f>
        <v/>
      </c>
      <c r="AP730" s="64" t="str">
        <f>IF($F730="","",IFERROR(INDEX([1]Raw_Data!$AP:$AP,MATCH($F730,[1]Raw_Data!$F:$F,0)),""))</f>
        <v/>
      </c>
      <c r="AQ730" s="37" t="str">
        <f>IF($F730="","",IFERROR(INDEX([1]Raw_Data!$AQ:$AQ,MATCH($F730,[1]Raw_Data!$F:$F,0)),""))</f>
        <v/>
      </c>
      <c r="AR730" s="64"/>
      <c r="AS730" s="65" t="str">
        <f t="shared" si="154"/>
        <v/>
      </c>
      <c r="AT730" s="61" t="str">
        <f t="shared" si="155"/>
        <v/>
      </c>
      <c r="AU730" s="60" t="str">
        <f t="shared" si="156"/>
        <v/>
      </c>
      <c r="AV730" s="61" t="str">
        <f t="shared" si="157"/>
        <v/>
      </c>
      <c r="AW730" s="61" t="str">
        <f t="shared" si="158"/>
        <v/>
      </c>
      <c r="AX730" s="60" t="str">
        <f t="shared" si="159"/>
        <v/>
      </c>
      <c r="AY730" s="60" t="str">
        <f>IF(B730="","",COUNTIFS($B$5:B730,B730,$AT$5:AT730,AT730))</f>
        <v/>
      </c>
      <c r="AZ730" s="60" t="str">
        <f>IF(B730="","",COUNTIFS($B$5:B730,B730,$AV$5:AV730,AV730))</f>
        <v/>
      </c>
      <c r="BA730" s="60" t="str">
        <f t="shared" si="160"/>
        <v/>
      </c>
      <c r="BB730" s="60" t="str">
        <f t="shared" si="161"/>
        <v/>
      </c>
      <c r="BC730" s="60">
        <f t="shared" si="162"/>
        <v>0</v>
      </c>
      <c r="BD730" s="40" t="str">
        <f t="shared" si="163"/>
        <v/>
      </c>
      <c r="BE730" s="11" t="str">
        <f>IF($F730="","","REV"&amp;COUNTIF($F$5:F730,$F730))</f>
        <v/>
      </c>
      <c r="BF730" s="23"/>
      <c r="BG730" s="23"/>
      <c r="BH730" s="40" t="str">
        <f t="shared" si="164"/>
        <v/>
      </c>
      <c r="BI730" s="40" t="str">
        <f t="shared" si="165"/>
        <v/>
      </c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0" t="str">
        <f t="shared" si="166"/>
        <v/>
      </c>
      <c r="CC730" s="63"/>
      <c r="CD730" s="41"/>
      <c r="CE730" s="63"/>
      <c r="CF730" s="41"/>
      <c r="CG730" s="63"/>
      <c r="CH730" s="41"/>
      <c r="CI730" s="63"/>
      <c r="CJ730" s="41"/>
      <c r="CK730" s="63"/>
      <c r="CL730" s="41"/>
      <c r="CM730" s="63"/>
      <c r="CN730" s="41"/>
      <c r="CO730" s="63"/>
      <c r="CP730" s="41"/>
      <c r="CQ730" s="63"/>
      <c r="CR730" s="41"/>
      <c r="CS730" s="63"/>
      <c r="CT730" s="41"/>
      <c r="CU730" s="63"/>
      <c r="CV730" s="41"/>
      <c r="CW730" s="63"/>
      <c r="CX730" s="41"/>
      <c r="CY730" s="63"/>
      <c r="CZ730" s="41"/>
      <c r="DA730" s="63"/>
      <c r="DB730" s="41"/>
      <c r="DC730" s="63"/>
      <c r="DD730" s="41"/>
      <c r="DE730" s="63"/>
      <c r="DF730" s="41"/>
      <c r="DG730" s="63"/>
      <c r="DH730" s="41"/>
      <c r="DI730" s="63"/>
      <c r="DJ730" s="41"/>
      <c r="DK730" s="23" t="str">
        <f t="shared" si="167"/>
        <v/>
      </c>
    </row>
    <row r="731" spans="1:115" ht="15" customHeight="1">
      <c r="A731" s="59" t="str">
        <f>IF($F731="","",IFERROR(INDEX([1]Raw_Data!$A:$A,MATCH($F731,[1]Raw_Data!$F:$F,0)),""))</f>
        <v/>
      </c>
      <c r="B731" s="60" t="str">
        <f>IF($F731="","",IFERROR(INDEX([1]Raw_Data!$B:$B,MATCH($F731,[1]Raw_Data!$F:$F,0)),""))</f>
        <v/>
      </c>
      <c r="C731" s="61" t="str">
        <f>IF($F731="","",IFERROR(INDEX([1]Raw_Data!$C:$C,MATCH($F731,[1]Raw_Data!$F:$F,0)),""))</f>
        <v/>
      </c>
      <c r="D731" s="62" t="str">
        <f>IF($F731="","",IFERROR(INDEX([1]Raw_Data!$D:$D,MATCH($F731,[1]Raw_Data!$F:$F,0)),""))</f>
        <v/>
      </c>
      <c r="E731" s="62" t="str">
        <f>IF($F731="","",IFERROR(INDEX([1]Raw_Data!$E:$E,MATCH($F731,[1]Raw_Data!$F:$F,0)),""))</f>
        <v/>
      </c>
      <c r="F731" s="63"/>
      <c r="G731" s="60" t="str">
        <f>IF($F731="","",IFERROR(INDEX([1]Raw_Data!$G:$G,MATCH($F731,[1]Raw_Data!$F:$F,0)),""))</f>
        <v/>
      </c>
      <c r="H731" s="64" t="str">
        <f>IF($F731="","",IFERROR(INDEX([1]Raw_Data!$H:$H,MATCH($F731,[1]Raw_Data!$F:$F,0)),""))</f>
        <v/>
      </c>
      <c r="I731" s="36" t="str">
        <f>IF($F731="","",IFERROR(INDEX([1]Raw_Data!$I:$I,MATCH($F731,[1]Raw_Data!$F:$F,0)),""))</f>
        <v/>
      </c>
      <c r="J731" s="64" t="str">
        <f>IF($F731="","",IFERROR(INDEX([1]Raw_Data!$J:$J,MATCH($F731,[1]Raw_Data!$F:$F,0)),""))</f>
        <v/>
      </c>
      <c r="K731" s="37" t="str">
        <f>IF($F731="","",IFERROR(INDEX([1]Raw_Data!$K:$K,MATCH($F731,[1]Raw_Data!$F:$F,0)),""))</f>
        <v/>
      </c>
      <c r="L731" s="64" t="str">
        <f>IF($F731="","",IFERROR(INDEX([1]Raw_Data!$L:$L,MATCH($F731,[1]Raw_Data!$F:$F,0)),""))</f>
        <v/>
      </c>
      <c r="M731" s="37" t="str">
        <f>IF($F731="","",IFERROR(INDEX([1]Raw_Data!$M:$M,MATCH($F731,[1]Raw_Data!$F:$F,0)),""))</f>
        <v/>
      </c>
      <c r="N731" s="64" t="str">
        <f>IF($F731="","",IFERROR(INDEX([1]Raw_Data!$N:$N,MATCH($F731,[1]Raw_Data!$F:$F,0)),""))</f>
        <v/>
      </c>
      <c r="O731" s="37" t="str">
        <f>IF($F731="","",IFERROR(INDEX([1]Raw_Data!$O:$O,MATCH($F731,[1]Raw_Data!$F:$F,0)),""))</f>
        <v/>
      </c>
      <c r="P731" s="64" t="str">
        <f>IF($F731="","",IFERROR(INDEX([1]Raw_Data!$P:$P,MATCH($F731,[1]Raw_Data!$F:$F,0)),""))</f>
        <v/>
      </c>
      <c r="Q731" s="37" t="str">
        <f>IF($F731="","",IFERROR(INDEX([1]Raw_Data!$Q:$Q,MATCH($F731,[1]Raw_Data!$F:$F,0)),""))</f>
        <v/>
      </c>
      <c r="R731" s="64" t="str">
        <f>IF($F731="","",IFERROR(INDEX([1]Raw_Data!$R:$R,MATCH($F731,[1]Raw_Data!$F:$F,0)),""))</f>
        <v/>
      </c>
      <c r="S731" s="37" t="str">
        <f>IF($F731="","",IFERROR(INDEX([1]Raw_Data!$S:$S,MATCH($F731,[1]Raw_Data!$F:$F,0)),""))</f>
        <v/>
      </c>
      <c r="T731" s="64" t="str">
        <f>IF($F731="","",IFERROR(INDEX([1]Raw_Data!$T:$T,MATCH($F731,[1]Raw_Data!$F:$F,0)),""))</f>
        <v/>
      </c>
      <c r="U731" s="37" t="str">
        <f>IF($F731="","",IFERROR(INDEX([1]Raw_Data!$U:$U,MATCH($F731,[1]Raw_Data!$F:$F,0)),""))</f>
        <v/>
      </c>
      <c r="V731" s="64" t="str">
        <f>IF($F731="","",IFERROR(INDEX([1]Raw_Data!$V:$V,MATCH($F731,[1]Raw_Data!$F:$F,0)),""))</f>
        <v/>
      </c>
      <c r="W731" s="37" t="str">
        <f>IF($F731="","",IFERROR(INDEX([1]Raw_Data!$W:$W,MATCH($F731,[1]Raw_Data!$F:$F,0)),""))</f>
        <v/>
      </c>
      <c r="X731" s="64" t="str">
        <f>IF($F731="","",IFERROR(INDEX([1]Raw_Data!$X:$X,MATCH($F731,[1]Raw_Data!$F:$F,0)),""))</f>
        <v/>
      </c>
      <c r="Y731" s="37" t="str">
        <f>IF($F731="","",IFERROR(INDEX([1]Raw_Data!$Y:$Y,MATCH($F731,[1]Raw_Data!$F:$F,0)),""))</f>
        <v/>
      </c>
      <c r="Z731" s="64" t="str">
        <f>IF($F731="","",IFERROR(INDEX([1]Raw_Data!$Z:$Z,MATCH($F731,[1]Raw_Data!$F:$F,0)),""))</f>
        <v/>
      </c>
      <c r="AA731" s="37" t="str">
        <f>IF($F731="","",IFERROR(INDEX([1]Raw_Data!$AA:$AA,MATCH($F731,[1]Raw_Data!$F:$F,0)),""))</f>
        <v/>
      </c>
      <c r="AB731" s="64" t="str">
        <f>IF($F731="","",IFERROR(INDEX([1]Raw_Data!$AB:$AB,MATCH($F731,[1]Raw_Data!$F:$F,0)),""))</f>
        <v/>
      </c>
      <c r="AC731" s="37" t="str">
        <f>IF($F731="","",IFERROR(INDEX([1]Raw_Data!$AC:$AC,MATCH($F731,[1]Raw_Data!$F:$F,0)),""))</f>
        <v/>
      </c>
      <c r="AD731" s="64" t="str">
        <f>IF($F731="","",IFERROR(INDEX([1]Raw_Data!$AD:$AD,MATCH($F731,[1]Raw_Data!$F:$F,0)),""))</f>
        <v/>
      </c>
      <c r="AE731" s="37" t="str">
        <f>IF($F731="","",IFERROR(INDEX([1]Raw_Data!$AE:$AE,MATCH($F731,[1]Raw_Data!$F:$F,0)),""))</f>
        <v/>
      </c>
      <c r="AF731" s="64" t="str">
        <f>IF($F731="","",IFERROR(INDEX([1]Raw_Data!$AF:$AF,MATCH($F731,[1]Raw_Data!$F:$F,0)),""))</f>
        <v/>
      </c>
      <c r="AG731" s="37" t="str">
        <f>IF($F731="","",IFERROR(INDEX([1]Raw_Data!$AG:$AG,MATCH($F731,[1]Raw_Data!$F:$F,0)),""))</f>
        <v/>
      </c>
      <c r="AH731" s="64" t="str">
        <f>IF($F731="","",IFERROR(INDEX([1]Raw_Data!$AH:$AH,MATCH($F731,[1]Raw_Data!$F:$F,0)),""))</f>
        <v/>
      </c>
      <c r="AI731" s="37" t="str">
        <f>IF($F731="","",IFERROR(INDEX([1]Raw_Data!$AI:$AI,MATCH($F731,[1]Raw_Data!$F:$F,0)),""))</f>
        <v/>
      </c>
      <c r="AJ731" s="64" t="str">
        <f>IF($F731="","",IFERROR(INDEX([1]Raw_Data!$AJ:$AJ,MATCH($F731,[1]Raw_Data!$F:$F,0)),""))</f>
        <v/>
      </c>
      <c r="AK731" s="37" t="str">
        <f>IF($F731="","",IFERROR(INDEX([1]Raw_Data!$AK:$AK,MATCH($F731,[1]Raw_Data!$F:$F,0)),""))</f>
        <v/>
      </c>
      <c r="AL731" s="64" t="str">
        <f>IF($F731="","",IFERROR(INDEX([1]Raw_Data!$AL:$AL,MATCH($F731,[1]Raw_Data!$F:$F,0)),""))</f>
        <v/>
      </c>
      <c r="AM731" s="37" t="str">
        <f>IF($F731="","",IFERROR(INDEX([1]Raw_Data!$AM:$AM,MATCH($F731,[1]Raw_Data!$F:$F,0)),""))</f>
        <v/>
      </c>
      <c r="AN731" s="64" t="str">
        <f>IF($F731="","",IFERROR(INDEX([1]Raw_Data!$AN:$AN,MATCH($F731,[1]Raw_Data!$F:$F,0)),""))</f>
        <v/>
      </c>
      <c r="AO731" s="37" t="str">
        <f>IF($F731="","",IFERROR(INDEX([1]Raw_Data!$AO:$AO,MATCH($F731,[1]Raw_Data!$F:$F,0)),""))</f>
        <v/>
      </c>
      <c r="AP731" s="64" t="str">
        <f>IF($F731="","",IFERROR(INDEX([1]Raw_Data!$AP:$AP,MATCH($F731,[1]Raw_Data!$F:$F,0)),""))</f>
        <v/>
      </c>
      <c r="AQ731" s="37" t="str">
        <f>IF($F731="","",IFERROR(INDEX([1]Raw_Data!$AQ:$AQ,MATCH($F731,[1]Raw_Data!$F:$F,0)),""))</f>
        <v/>
      </c>
      <c r="AR731" s="64"/>
      <c r="AS731" s="65" t="str">
        <f t="shared" si="154"/>
        <v/>
      </c>
      <c r="AT731" s="61" t="str">
        <f t="shared" si="155"/>
        <v/>
      </c>
      <c r="AU731" s="60" t="str">
        <f t="shared" si="156"/>
        <v/>
      </c>
      <c r="AV731" s="61" t="str">
        <f t="shared" si="157"/>
        <v/>
      </c>
      <c r="AW731" s="61" t="str">
        <f t="shared" si="158"/>
        <v/>
      </c>
      <c r="AX731" s="60" t="str">
        <f t="shared" si="159"/>
        <v/>
      </c>
      <c r="AY731" s="60" t="str">
        <f>IF(B731="","",COUNTIFS($B$5:B731,B731,$AT$5:AT731,AT731))</f>
        <v/>
      </c>
      <c r="AZ731" s="60" t="str">
        <f>IF(B731="","",COUNTIFS($B$5:B731,B731,$AV$5:AV731,AV731))</f>
        <v/>
      </c>
      <c r="BA731" s="60" t="str">
        <f t="shared" si="160"/>
        <v/>
      </c>
      <c r="BB731" s="60" t="str">
        <f t="shared" si="161"/>
        <v/>
      </c>
      <c r="BC731" s="60">
        <f t="shared" si="162"/>
        <v>0</v>
      </c>
      <c r="BD731" s="40" t="str">
        <f t="shared" si="163"/>
        <v/>
      </c>
      <c r="BE731" s="11" t="str">
        <f>IF($F731="","","REV"&amp;COUNTIF($F$5:F731,$F731))</f>
        <v/>
      </c>
      <c r="BF731" s="23"/>
      <c r="BG731" s="23"/>
      <c r="BH731" s="40" t="str">
        <f t="shared" si="164"/>
        <v/>
      </c>
      <c r="BI731" s="40" t="str">
        <f t="shared" si="165"/>
        <v/>
      </c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0" t="str">
        <f t="shared" si="166"/>
        <v/>
      </c>
      <c r="CC731" s="63"/>
      <c r="CD731" s="41"/>
      <c r="CE731" s="63"/>
      <c r="CF731" s="41"/>
      <c r="CG731" s="63"/>
      <c r="CH731" s="41"/>
      <c r="CI731" s="63"/>
      <c r="CJ731" s="41"/>
      <c r="CK731" s="63"/>
      <c r="CL731" s="41"/>
      <c r="CM731" s="63"/>
      <c r="CN731" s="41"/>
      <c r="CO731" s="63"/>
      <c r="CP731" s="41"/>
      <c r="CQ731" s="63"/>
      <c r="CR731" s="41"/>
      <c r="CS731" s="63"/>
      <c r="CT731" s="41"/>
      <c r="CU731" s="63"/>
      <c r="CV731" s="41"/>
      <c r="CW731" s="63"/>
      <c r="CX731" s="41"/>
      <c r="CY731" s="63"/>
      <c r="CZ731" s="41"/>
      <c r="DA731" s="63"/>
      <c r="DB731" s="41"/>
      <c r="DC731" s="63"/>
      <c r="DD731" s="41"/>
      <c r="DE731" s="63"/>
      <c r="DF731" s="41"/>
      <c r="DG731" s="63"/>
      <c r="DH731" s="41"/>
      <c r="DI731" s="63"/>
      <c r="DJ731" s="41"/>
      <c r="DK731" s="23" t="str">
        <f t="shared" si="167"/>
        <v/>
      </c>
    </row>
    <row r="732" spans="1:115" ht="15" customHeight="1">
      <c r="A732" s="59" t="str">
        <f>IF($F732="","",IFERROR(INDEX([1]Raw_Data!$A:$A,MATCH($F732,[1]Raw_Data!$F:$F,0)),""))</f>
        <v/>
      </c>
      <c r="B732" s="60" t="str">
        <f>IF($F732="","",IFERROR(INDEX([1]Raw_Data!$B:$B,MATCH($F732,[1]Raw_Data!$F:$F,0)),""))</f>
        <v/>
      </c>
      <c r="C732" s="61" t="str">
        <f>IF($F732="","",IFERROR(INDEX([1]Raw_Data!$C:$C,MATCH($F732,[1]Raw_Data!$F:$F,0)),""))</f>
        <v/>
      </c>
      <c r="D732" s="62" t="str">
        <f>IF($F732="","",IFERROR(INDEX([1]Raw_Data!$D:$D,MATCH($F732,[1]Raw_Data!$F:$F,0)),""))</f>
        <v/>
      </c>
      <c r="E732" s="62" t="str">
        <f>IF($F732="","",IFERROR(INDEX([1]Raw_Data!$E:$E,MATCH($F732,[1]Raw_Data!$F:$F,0)),""))</f>
        <v/>
      </c>
      <c r="F732" s="63"/>
      <c r="G732" s="60" t="str">
        <f>IF($F732="","",IFERROR(INDEX([1]Raw_Data!$G:$G,MATCH($F732,[1]Raw_Data!$F:$F,0)),""))</f>
        <v/>
      </c>
      <c r="H732" s="64" t="str">
        <f>IF($F732="","",IFERROR(INDEX([1]Raw_Data!$H:$H,MATCH($F732,[1]Raw_Data!$F:$F,0)),""))</f>
        <v/>
      </c>
      <c r="I732" s="36" t="str">
        <f>IF($F732="","",IFERROR(INDEX([1]Raw_Data!$I:$I,MATCH($F732,[1]Raw_Data!$F:$F,0)),""))</f>
        <v/>
      </c>
      <c r="J732" s="64" t="str">
        <f>IF($F732="","",IFERROR(INDEX([1]Raw_Data!$J:$J,MATCH($F732,[1]Raw_Data!$F:$F,0)),""))</f>
        <v/>
      </c>
      <c r="K732" s="37" t="str">
        <f>IF($F732="","",IFERROR(INDEX([1]Raw_Data!$K:$K,MATCH($F732,[1]Raw_Data!$F:$F,0)),""))</f>
        <v/>
      </c>
      <c r="L732" s="64" t="str">
        <f>IF($F732="","",IFERROR(INDEX([1]Raw_Data!$L:$L,MATCH($F732,[1]Raw_Data!$F:$F,0)),""))</f>
        <v/>
      </c>
      <c r="M732" s="37" t="str">
        <f>IF($F732="","",IFERROR(INDEX([1]Raw_Data!$M:$M,MATCH($F732,[1]Raw_Data!$F:$F,0)),""))</f>
        <v/>
      </c>
      <c r="N732" s="64" t="str">
        <f>IF($F732="","",IFERROR(INDEX([1]Raw_Data!$N:$N,MATCH($F732,[1]Raw_Data!$F:$F,0)),""))</f>
        <v/>
      </c>
      <c r="O732" s="37" t="str">
        <f>IF($F732="","",IFERROR(INDEX([1]Raw_Data!$O:$O,MATCH($F732,[1]Raw_Data!$F:$F,0)),""))</f>
        <v/>
      </c>
      <c r="P732" s="64" t="str">
        <f>IF($F732="","",IFERROR(INDEX([1]Raw_Data!$P:$P,MATCH($F732,[1]Raw_Data!$F:$F,0)),""))</f>
        <v/>
      </c>
      <c r="Q732" s="37" t="str">
        <f>IF($F732="","",IFERROR(INDEX([1]Raw_Data!$Q:$Q,MATCH($F732,[1]Raw_Data!$F:$F,0)),""))</f>
        <v/>
      </c>
      <c r="R732" s="64" t="str">
        <f>IF($F732="","",IFERROR(INDEX([1]Raw_Data!$R:$R,MATCH($F732,[1]Raw_Data!$F:$F,0)),""))</f>
        <v/>
      </c>
      <c r="S732" s="37" t="str">
        <f>IF($F732="","",IFERROR(INDEX([1]Raw_Data!$S:$S,MATCH($F732,[1]Raw_Data!$F:$F,0)),""))</f>
        <v/>
      </c>
      <c r="T732" s="64" t="str">
        <f>IF($F732="","",IFERROR(INDEX([1]Raw_Data!$T:$T,MATCH($F732,[1]Raw_Data!$F:$F,0)),""))</f>
        <v/>
      </c>
      <c r="U732" s="37" t="str">
        <f>IF($F732="","",IFERROR(INDEX([1]Raw_Data!$U:$U,MATCH($F732,[1]Raw_Data!$F:$F,0)),""))</f>
        <v/>
      </c>
      <c r="V732" s="64" t="str">
        <f>IF($F732="","",IFERROR(INDEX([1]Raw_Data!$V:$V,MATCH($F732,[1]Raw_Data!$F:$F,0)),""))</f>
        <v/>
      </c>
      <c r="W732" s="37" t="str">
        <f>IF($F732="","",IFERROR(INDEX([1]Raw_Data!$W:$W,MATCH($F732,[1]Raw_Data!$F:$F,0)),""))</f>
        <v/>
      </c>
      <c r="X732" s="64" t="str">
        <f>IF($F732="","",IFERROR(INDEX([1]Raw_Data!$X:$X,MATCH($F732,[1]Raw_Data!$F:$F,0)),""))</f>
        <v/>
      </c>
      <c r="Y732" s="37" t="str">
        <f>IF($F732="","",IFERROR(INDEX([1]Raw_Data!$Y:$Y,MATCH($F732,[1]Raw_Data!$F:$F,0)),""))</f>
        <v/>
      </c>
      <c r="Z732" s="64" t="str">
        <f>IF($F732="","",IFERROR(INDEX([1]Raw_Data!$Z:$Z,MATCH($F732,[1]Raw_Data!$F:$F,0)),""))</f>
        <v/>
      </c>
      <c r="AA732" s="37" t="str">
        <f>IF($F732="","",IFERROR(INDEX([1]Raw_Data!$AA:$AA,MATCH($F732,[1]Raw_Data!$F:$F,0)),""))</f>
        <v/>
      </c>
      <c r="AB732" s="64" t="str">
        <f>IF($F732="","",IFERROR(INDEX([1]Raw_Data!$AB:$AB,MATCH($F732,[1]Raw_Data!$F:$F,0)),""))</f>
        <v/>
      </c>
      <c r="AC732" s="37" t="str">
        <f>IF($F732="","",IFERROR(INDEX([1]Raw_Data!$AC:$AC,MATCH($F732,[1]Raw_Data!$F:$F,0)),""))</f>
        <v/>
      </c>
      <c r="AD732" s="64" t="str">
        <f>IF($F732="","",IFERROR(INDEX([1]Raw_Data!$AD:$AD,MATCH($F732,[1]Raw_Data!$F:$F,0)),""))</f>
        <v/>
      </c>
      <c r="AE732" s="37" t="str">
        <f>IF($F732="","",IFERROR(INDEX([1]Raw_Data!$AE:$AE,MATCH($F732,[1]Raw_Data!$F:$F,0)),""))</f>
        <v/>
      </c>
      <c r="AF732" s="64" t="str">
        <f>IF($F732="","",IFERROR(INDEX([1]Raw_Data!$AF:$AF,MATCH($F732,[1]Raw_Data!$F:$F,0)),""))</f>
        <v/>
      </c>
      <c r="AG732" s="37" t="str">
        <f>IF($F732="","",IFERROR(INDEX([1]Raw_Data!$AG:$AG,MATCH($F732,[1]Raw_Data!$F:$F,0)),""))</f>
        <v/>
      </c>
      <c r="AH732" s="64" t="str">
        <f>IF($F732="","",IFERROR(INDEX([1]Raw_Data!$AH:$AH,MATCH($F732,[1]Raw_Data!$F:$F,0)),""))</f>
        <v/>
      </c>
      <c r="AI732" s="37" t="str">
        <f>IF($F732="","",IFERROR(INDEX([1]Raw_Data!$AI:$AI,MATCH($F732,[1]Raw_Data!$F:$F,0)),""))</f>
        <v/>
      </c>
      <c r="AJ732" s="64" t="str">
        <f>IF($F732="","",IFERROR(INDEX([1]Raw_Data!$AJ:$AJ,MATCH($F732,[1]Raw_Data!$F:$F,0)),""))</f>
        <v/>
      </c>
      <c r="AK732" s="37" t="str">
        <f>IF($F732="","",IFERROR(INDEX([1]Raw_Data!$AK:$AK,MATCH($F732,[1]Raw_Data!$F:$F,0)),""))</f>
        <v/>
      </c>
      <c r="AL732" s="64" t="str">
        <f>IF($F732="","",IFERROR(INDEX([1]Raw_Data!$AL:$AL,MATCH($F732,[1]Raw_Data!$F:$F,0)),""))</f>
        <v/>
      </c>
      <c r="AM732" s="37" t="str">
        <f>IF($F732="","",IFERROR(INDEX([1]Raw_Data!$AM:$AM,MATCH($F732,[1]Raw_Data!$F:$F,0)),""))</f>
        <v/>
      </c>
      <c r="AN732" s="64" t="str">
        <f>IF($F732="","",IFERROR(INDEX([1]Raw_Data!$AN:$AN,MATCH($F732,[1]Raw_Data!$F:$F,0)),""))</f>
        <v/>
      </c>
      <c r="AO732" s="37" t="str">
        <f>IF($F732="","",IFERROR(INDEX([1]Raw_Data!$AO:$AO,MATCH($F732,[1]Raw_Data!$F:$F,0)),""))</f>
        <v/>
      </c>
      <c r="AP732" s="64" t="str">
        <f>IF($F732="","",IFERROR(INDEX([1]Raw_Data!$AP:$AP,MATCH($F732,[1]Raw_Data!$F:$F,0)),""))</f>
        <v/>
      </c>
      <c r="AQ732" s="37" t="str">
        <f>IF($F732="","",IFERROR(INDEX([1]Raw_Data!$AQ:$AQ,MATCH($F732,[1]Raw_Data!$F:$F,0)),""))</f>
        <v/>
      </c>
      <c r="AR732" s="64"/>
      <c r="AS732" s="65" t="str">
        <f t="shared" si="154"/>
        <v/>
      </c>
      <c r="AT732" s="61" t="str">
        <f t="shared" si="155"/>
        <v/>
      </c>
      <c r="AU732" s="60" t="str">
        <f t="shared" si="156"/>
        <v/>
      </c>
      <c r="AV732" s="61" t="str">
        <f t="shared" si="157"/>
        <v/>
      </c>
      <c r="AW732" s="61" t="str">
        <f t="shared" si="158"/>
        <v/>
      </c>
      <c r="AX732" s="60" t="str">
        <f t="shared" si="159"/>
        <v/>
      </c>
      <c r="AY732" s="60" t="str">
        <f>IF(B732="","",COUNTIFS($B$5:B732,B732,$AT$5:AT732,AT732))</f>
        <v/>
      </c>
      <c r="AZ732" s="60" t="str">
        <f>IF(B732="","",COUNTIFS($B$5:B732,B732,$AV$5:AV732,AV732))</f>
        <v/>
      </c>
      <c r="BA732" s="60" t="str">
        <f t="shared" si="160"/>
        <v/>
      </c>
      <c r="BB732" s="60" t="str">
        <f t="shared" si="161"/>
        <v/>
      </c>
      <c r="BC732" s="60">
        <f t="shared" si="162"/>
        <v>0</v>
      </c>
      <c r="BD732" s="40" t="str">
        <f t="shared" si="163"/>
        <v/>
      </c>
      <c r="BE732" s="11" t="str">
        <f>IF($F732="","","REV"&amp;COUNTIF($F$5:F732,$F732))</f>
        <v/>
      </c>
      <c r="BF732" s="23"/>
      <c r="BG732" s="23"/>
      <c r="BH732" s="40" t="str">
        <f t="shared" si="164"/>
        <v/>
      </c>
      <c r="BI732" s="40" t="str">
        <f t="shared" si="165"/>
        <v/>
      </c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0" t="str">
        <f t="shared" si="166"/>
        <v/>
      </c>
      <c r="CC732" s="63"/>
      <c r="CD732" s="41"/>
      <c r="CE732" s="63"/>
      <c r="CF732" s="41"/>
      <c r="CG732" s="63"/>
      <c r="CH732" s="41"/>
      <c r="CI732" s="63"/>
      <c r="CJ732" s="41"/>
      <c r="CK732" s="63"/>
      <c r="CL732" s="41"/>
      <c r="CM732" s="63"/>
      <c r="CN732" s="41"/>
      <c r="CO732" s="63"/>
      <c r="CP732" s="41"/>
      <c r="CQ732" s="63"/>
      <c r="CR732" s="41"/>
      <c r="CS732" s="63"/>
      <c r="CT732" s="41"/>
      <c r="CU732" s="63"/>
      <c r="CV732" s="41"/>
      <c r="CW732" s="63"/>
      <c r="CX732" s="41"/>
      <c r="CY732" s="63"/>
      <c r="CZ732" s="41"/>
      <c r="DA732" s="63"/>
      <c r="DB732" s="41"/>
      <c r="DC732" s="63"/>
      <c r="DD732" s="41"/>
      <c r="DE732" s="63"/>
      <c r="DF732" s="41"/>
      <c r="DG732" s="63"/>
      <c r="DH732" s="41"/>
      <c r="DI732" s="63"/>
      <c r="DJ732" s="41"/>
      <c r="DK732" s="23" t="str">
        <f t="shared" si="167"/>
        <v/>
      </c>
    </row>
    <row r="733" spans="1:115" ht="15" customHeight="1">
      <c r="A733" s="59" t="str">
        <f>IF($F733="","",IFERROR(INDEX([1]Raw_Data!$A:$A,MATCH($F733,[1]Raw_Data!$F:$F,0)),""))</f>
        <v/>
      </c>
      <c r="B733" s="60" t="str">
        <f>IF($F733="","",IFERROR(INDEX([1]Raw_Data!$B:$B,MATCH($F733,[1]Raw_Data!$F:$F,0)),""))</f>
        <v/>
      </c>
      <c r="C733" s="61" t="str">
        <f>IF($F733="","",IFERROR(INDEX([1]Raw_Data!$C:$C,MATCH($F733,[1]Raw_Data!$F:$F,0)),""))</f>
        <v/>
      </c>
      <c r="D733" s="62" t="str">
        <f>IF($F733="","",IFERROR(INDEX([1]Raw_Data!$D:$D,MATCH($F733,[1]Raw_Data!$F:$F,0)),""))</f>
        <v/>
      </c>
      <c r="E733" s="62" t="str">
        <f>IF($F733="","",IFERROR(INDEX([1]Raw_Data!$E:$E,MATCH($F733,[1]Raw_Data!$F:$F,0)),""))</f>
        <v/>
      </c>
      <c r="F733" s="63"/>
      <c r="G733" s="60" t="str">
        <f>IF($F733="","",IFERROR(INDEX([1]Raw_Data!$G:$G,MATCH($F733,[1]Raw_Data!$F:$F,0)),""))</f>
        <v/>
      </c>
      <c r="H733" s="64" t="str">
        <f>IF($F733="","",IFERROR(INDEX([1]Raw_Data!$H:$H,MATCH($F733,[1]Raw_Data!$F:$F,0)),""))</f>
        <v/>
      </c>
      <c r="I733" s="36" t="str">
        <f>IF($F733="","",IFERROR(INDEX([1]Raw_Data!$I:$I,MATCH($F733,[1]Raw_Data!$F:$F,0)),""))</f>
        <v/>
      </c>
      <c r="J733" s="64" t="str">
        <f>IF($F733="","",IFERROR(INDEX([1]Raw_Data!$J:$J,MATCH($F733,[1]Raw_Data!$F:$F,0)),""))</f>
        <v/>
      </c>
      <c r="K733" s="37" t="str">
        <f>IF($F733="","",IFERROR(INDEX([1]Raw_Data!$K:$K,MATCH($F733,[1]Raw_Data!$F:$F,0)),""))</f>
        <v/>
      </c>
      <c r="L733" s="64" t="str">
        <f>IF($F733="","",IFERROR(INDEX([1]Raw_Data!$L:$L,MATCH($F733,[1]Raw_Data!$F:$F,0)),""))</f>
        <v/>
      </c>
      <c r="M733" s="37" t="str">
        <f>IF($F733="","",IFERROR(INDEX([1]Raw_Data!$M:$M,MATCH($F733,[1]Raw_Data!$F:$F,0)),""))</f>
        <v/>
      </c>
      <c r="N733" s="64" t="str">
        <f>IF($F733="","",IFERROR(INDEX([1]Raw_Data!$N:$N,MATCH($F733,[1]Raw_Data!$F:$F,0)),""))</f>
        <v/>
      </c>
      <c r="O733" s="37" t="str">
        <f>IF($F733="","",IFERROR(INDEX([1]Raw_Data!$O:$O,MATCH($F733,[1]Raw_Data!$F:$F,0)),""))</f>
        <v/>
      </c>
      <c r="P733" s="64" t="str">
        <f>IF($F733="","",IFERROR(INDEX([1]Raw_Data!$P:$P,MATCH($F733,[1]Raw_Data!$F:$F,0)),""))</f>
        <v/>
      </c>
      <c r="Q733" s="37" t="str">
        <f>IF($F733="","",IFERROR(INDEX([1]Raw_Data!$Q:$Q,MATCH($F733,[1]Raw_Data!$F:$F,0)),""))</f>
        <v/>
      </c>
      <c r="R733" s="64" t="str">
        <f>IF($F733="","",IFERROR(INDEX([1]Raw_Data!$R:$R,MATCH($F733,[1]Raw_Data!$F:$F,0)),""))</f>
        <v/>
      </c>
      <c r="S733" s="37" t="str">
        <f>IF($F733="","",IFERROR(INDEX([1]Raw_Data!$S:$S,MATCH($F733,[1]Raw_Data!$F:$F,0)),""))</f>
        <v/>
      </c>
      <c r="T733" s="64" t="str">
        <f>IF($F733="","",IFERROR(INDEX([1]Raw_Data!$T:$T,MATCH($F733,[1]Raw_Data!$F:$F,0)),""))</f>
        <v/>
      </c>
      <c r="U733" s="37" t="str">
        <f>IF($F733="","",IFERROR(INDEX([1]Raw_Data!$U:$U,MATCH($F733,[1]Raw_Data!$F:$F,0)),""))</f>
        <v/>
      </c>
      <c r="V733" s="64" t="str">
        <f>IF($F733="","",IFERROR(INDEX([1]Raw_Data!$V:$V,MATCH($F733,[1]Raw_Data!$F:$F,0)),""))</f>
        <v/>
      </c>
      <c r="W733" s="37" t="str">
        <f>IF($F733="","",IFERROR(INDEX([1]Raw_Data!$W:$W,MATCH($F733,[1]Raw_Data!$F:$F,0)),""))</f>
        <v/>
      </c>
      <c r="X733" s="64" t="str">
        <f>IF($F733="","",IFERROR(INDEX([1]Raw_Data!$X:$X,MATCH($F733,[1]Raw_Data!$F:$F,0)),""))</f>
        <v/>
      </c>
      <c r="Y733" s="37" t="str">
        <f>IF($F733="","",IFERROR(INDEX([1]Raw_Data!$Y:$Y,MATCH($F733,[1]Raw_Data!$F:$F,0)),""))</f>
        <v/>
      </c>
      <c r="Z733" s="64" t="str">
        <f>IF($F733="","",IFERROR(INDEX([1]Raw_Data!$Z:$Z,MATCH($F733,[1]Raw_Data!$F:$F,0)),""))</f>
        <v/>
      </c>
      <c r="AA733" s="37" t="str">
        <f>IF($F733="","",IFERROR(INDEX([1]Raw_Data!$AA:$AA,MATCH($F733,[1]Raw_Data!$F:$F,0)),""))</f>
        <v/>
      </c>
      <c r="AB733" s="64" t="str">
        <f>IF($F733="","",IFERROR(INDEX([1]Raw_Data!$AB:$AB,MATCH($F733,[1]Raw_Data!$F:$F,0)),""))</f>
        <v/>
      </c>
      <c r="AC733" s="37" t="str">
        <f>IF($F733="","",IFERROR(INDEX([1]Raw_Data!$AC:$AC,MATCH($F733,[1]Raw_Data!$F:$F,0)),""))</f>
        <v/>
      </c>
      <c r="AD733" s="64" t="str">
        <f>IF($F733="","",IFERROR(INDEX([1]Raw_Data!$AD:$AD,MATCH($F733,[1]Raw_Data!$F:$F,0)),""))</f>
        <v/>
      </c>
      <c r="AE733" s="37" t="str">
        <f>IF($F733="","",IFERROR(INDEX([1]Raw_Data!$AE:$AE,MATCH($F733,[1]Raw_Data!$F:$F,0)),""))</f>
        <v/>
      </c>
      <c r="AF733" s="64" t="str">
        <f>IF($F733="","",IFERROR(INDEX([1]Raw_Data!$AF:$AF,MATCH($F733,[1]Raw_Data!$F:$F,0)),""))</f>
        <v/>
      </c>
      <c r="AG733" s="37" t="str">
        <f>IF($F733="","",IFERROR(INDEX([1]Raw_Data!$AG:$AG,MATCH($F733,[1]Raw_Data!$F:$F,0)),""))</f>
        <v/>
      </c>
      <c r="AH733" s="64" t="str">
        <f>IF($F733="","",IFERROR(INDEX([1]Raw_Data!$AH:$AH,MATCH($F733,[1]Raw_Data!$F:$F,0)),""))</f>
        <v/>
      </c>
      <c r="AI733" s="37" t="str">
        <f>IF($F733="","",IFERROR(INDEX([1]Raw_Data!$AI:$AI,MATCH($F733,[1]Raw_Data!$F:$F,0)),""))</f>
        <v/>
      </c>
      <c r="AJ733" s="64" t="str">
        <f>IF($F733="","",IFERROR(INDEX([1]Raw_Data!$AJ:$AJ,MATCH($F733,[1]Raw_Data!$F:$F,0)),""))</f>
        <v/>
      </c>
      <c r="AK733" s="37" t="str">
        <f>IF($F733="","",IFERROR(INDEX([1]Raw_Data!$AK:$AK,MATCH($F733,[1]Raw_Data!$F:$F,0)),""))</f>
        <v/>
      </c>
      <c r="AL733" s="64" t="str">
        <f>IF($F733="","",IFERROR(INDEX([1]Raw_Data!$AL:$AL,MATCH($F733,[1]Raw_Data!$F:$F,0)),""))</f>
        <v/>
      </c>
      <c r="AM733" s="37" t="str">
        <f>IF($F733="","",IFERROR(INDEX([1]Raw_Data!$AM:$AM,MATCH($F733,[1]Raw_Data!$F:$F,0)),""))</f>
        <v/>
      </c>
      <c r="AN733" s="64" t="str">
        <f>IF($F733="","",IFERROR(INDEX([1]Raw_Data!$AN:$AN,MATCH($F733,[1]Raw_Data!$F:$F,0)),""))</f>
        <v/>
      </c>
      <c r="AO733" s="37" t="str">
        <f>IF($F733="","",IFERROR(INDEX([1]Raw_Data!$AO:$AO,MATCH($F733,[1]Raw_Data!$F:$F,0)),""))</f>
        <v/>
      </c>
      <c r="AP733" s="64" t="str">
        <f>IF($F733="","",IFERROR(INDEX([1]Raw_Data!$AP:$AP,MATCH($F733,[1]Raw_Data!$F:$F,0)),""))</f>
        <v/>
      </c>
      <c r="AQ733" s="37" t="str">
        <f>IF($F733="","",IFERROR(INDEX([1]Raw_Data!$AQ:$AQ,MATCH($F733,[1]Raw_Data!$F:$F,0)),""))</f>
        <v/>
      </c>
      <c r="AR733" s="64"/>
      <c r="AS733" s="65" t="str">
        <f t="shared" si="154"/>
        <v/>
      </c>
      <c r="AT733" s="61" t="str">
        <f t="shared" si="155"/>
        <v/>
      </c>
      <c r="AU733" s="60" t="str">
        <f t="shared" si="156"/>
        <v/>
      </c>
      <c r="AV733" s="61" t="str">
        <f t="shared" si="157"/>
        <v/>
      </c>
      <c r="AW733" s="61" t="str">
        <f t="shared" si="158"/>
        <v/>
      </c>
      <c r="AX733" s="60" t="str">
        <f t="shared" si="159"/>
        <v/>
      </c>
      <c r="AY733" s="60" t="str">
        <f>IF(B733="","",COUNTIFS($B$5:B733,B733,$AT$5:AT733,AT733))</f>
        <v/>
      </c>
      <c r="AZ733" s="60" t="str">
        <f>IF(B733="","",COUNTIFS($B$5:B733,B733,$AV$5:AV733,AV733))</f>
        <v/>
      </c>
      <c r="BA733" s="60" t="str">
        <f t="shared" si="160"/>
        <v/>
      </c>
      <c r="BB733" s="60" t="str">
        <f t="shared" si="161"/>
        <v/>
      </c>
      <c r="BC733" s="60">
        <f t="shared" si="162"/>
        <v>0</v>
      </c>
      <c r="BD733" s="40" t="str">
        <f t="shared" si="163"/>
        <v/>
      </c>
      <c r="BE733" s="11" t="str">
        <f>IF($F733="","","REV"&amp;COUNTIF($F$5:F733,$F733))</f>
        <v/>
      </c>
      <c r="BF733" s="23"/>
      <c r="BG733" s="23"/>
      <c r="BH733" s="40" t="str">
        <f t="shared" si="164"/>
        <v/>
      </c>
      <c r="BI733" s="40" t="str">
        <f t="shared" si="165"/>
        <v/>
      </c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0" t="str">
        <f t="shared" si="166"/>
        <v/>
      </c>
      <c r="CC733" s="63"/>
      <c r="CD733" s="41"/>
      <c r="CE733" s="63"/>
      <c r="CF733" s="41"/>
      <c r="CG733" s="63"/>
      <c r="CH733" s="41"/>
      <c r="CI733" s="63"/>
      <c r="CJ733" s="41"/>
      <c r="CK733" s="63"/>
      <c r="CL733" s="41"/>
      <c r="CM733" s="63"/>
      <c r="CN733" s="41"/>
      <c r="CO733" s="63"/>
      <c r="CP733" s="41"/>
      <c r="CQ733" s="63"/>
      <c r="CR733" s="41"/>
      <c r="CS733" s="63"/>
      <c r="CT733" s="41"/>
      <c r="CU733" s="63"/>
      <c r="CV733" s="41"/>
      <c r="CW733" s="63"/>
      <c r="CX733" s="41"/>
      <c r="CY733" s="63"/>
      <c r="CZ733" s="41"/>
      <c r="DA733" s="63"/>
      <c r="DB733" s="41"/>
      <c r="DC733" s="63"/>
      <c r="DD733" s="41"/>
      <c r="DE733" s="63"/>
      <c r="DF733" s="41"/>
      <c r="DG733" s="63"/>
      <c r="DH733" s="41"/>
      <c r="DI733" s="63"/>
      <c r="DJ733" s="41"/>
      <c r="DK733" s="23" t="str">
        <f t="shared" si="167"/>
        <v/>
      </c>
    </row>
    <row r="734" spans="1:115" ht="15" customHeight="1">
      <c r="A734" s="59" t="str">
        <f>IF($F734="","",IFERROR(INDEX([1]Raw_Data!$A:$A,MATCH($F734,[1]Raw_Data!$F:$F,0)),""))</f>
        <v/>
      </c>
      <c r="B734" s="60" t="str">
        <f>IF($F734="","",IFERROR(INDEX([1]Raw_Data!$B:$B,MATCH($F734,[1]Raw_Data!$F:$F,0)),""))</f>
        <v/>
      </c>
      <c r="C734" s="61" t="str">
        <f>IF($F734="","",IFERROR(INDEX([1]Raw_Data!$C:$C,MATCH($F734,[1]Raw_Data!$F:$F,0)),""))</f>
        <v/>
      </c>
      <c r="D734" s="62" t="str">
        <f>IF($F734="","",IFERROR(INDEX([1]Raw_Data!$D:$D,MATCH($F734,[1]Raw_Data!$F:$F,0)),""))</f>
        <v/>
      </c>
      <c r="E734" s="62" t="str">
        <f>IF($F734="","",IFERROR(INDEX([1]Raw_Data!$E:$E,MATCH($F734,[1]Raw_Data!$F:$F,0)),""))</f>
        <v/>
      </c>
      <c r="F734" s="63"/>
      <c r="G734" s="60" t="str">
        <f>IF($F734="","",IFERROR(INDEX([1]Raw_Data!$G:$G,MATCH($F734,[1]Raw_Data!$F:$F,0)),""))</f>
        <v/>
      </c>
      <c r="H734" s="64" t="str">
        <f>IF($F734="","",IFERROR(INDEX([1]Raw_Data!$H:$H,MATCH($F734,[1]Raw_Data!$F:$F,0)),""))</f>
        <v/>
      </c>
      <c r="I734" s="36" t="str">
        <f>IF($F734="","",IFERROR(INDEX([1]Raw_Data!$I:$I,MATCH($F734,[1]Raw_Data!$F:$F,0)),""))</f>
        <v/>
      </c>
      <c r="J734" s="64" t="str">
        <f>IF($F734="","",IFERROR(INDEX([1]Raw_Data!$J:$J,MATCH($F734,[1]Raw_Data!$F:$F,0)),""))</f>
        <v/>
      </c>
      <c r="K734" s="37" t="str">
        <f>IF($F734="","",IFERROR(INDEX([1]Raw_Data!$K:$K,MATCH($F734,[1]Raw_Data!$F:$F,0)),""))</f>
        <v/>
      </c>
      <c r="L734" s="64" t="str">
        <f>IF($F734="","",IFERROR(INDEX([1]Raw_Data!$L:$L,MATCH($F734,[1]Raw_Data!$F:$F,0)),""))</f>
        <v/>
      </c>
      <c r="M734" s="37" t="str">
        <f>IF($F734="","",IFERROR(INDEX([1]Raw_Data!$M:$M,MATCH($F734,[1]Raw_Data!$F:$F,0)),""))</f>
        <v/>
      </c>
      <c r="N734" s="64" t="str">
        <f>IF($F734="","",IFERROR(INDEX([1]Raw_Data!$N:$N,MATCH($F734,[1]Raw_Data!$F:$F,0)),""))</f>
        <v/>
      </c>
      <c r="O734" s="37" t="str">
        <f>IF($F734="","",IFERROR(INDEX([1]Raw_Data!$O:$O,MATCH($F734,[1]Raw_Data!$F:$F,0)),""))</f>
        <v/>
      </c>
      <c r="P734" s="64" t="str">
        <f>IF($F734="","",IFERROR(INDEX([1]Raw_Data!$P:$P,MATCH($F734,[1]Raw_Data!$F:$F,0)),""))</f>
        <v/>
      </c>
      <c r="Q734" s="37" t="str">
        <f>IF($F734="","",IFERROR(INDEX([1]Raw_Data!$Q:$Q,MATCH($F734,[1]Raw_Data!$F:$F,0)),""))</f>
        <v/>
      </c>
      <c r="R734" s="64" t="str">
        <f>IF($F734="","",IFERROR(INDEX([1]Raw_Data!$R:$R,MATCH($F734,[1]Raw_Data!$F:$F,0)),""))</f>
        <v/>
      </c>
      <c r="S734" s="37" t="str">
        <f>IF($F734="","",IFERROR(INDEX([1]Raw_Data!$S:$S,MATCH($F734,[1]Raw_Data!$F:$F,0)),""))</f>
        <v/>
      </c>
      <c r="T734" s="64" t="str">
        <f>IF($F734="","",IFERROR(INDEX([1]Raw_Data!$T:$T,MATCH($F734,[1]Raw_Data!$F:$F,0)),""))</f>
        <v/>
      </c>
      <c r="U734" s="37" t="str">
        <f>IF($F734="","",IFERROR(INDEX([1]Raw_Data!$U:$U,MATCH($F734,[1]Raw_Data!$F:$F,0)),""))</f>
        <v/>
      </c>
      <c r="V734" s="64" t="str">
        <f>IF($F734="","",IFERROR(INDEX([1]Raw_Data!$V:$V,MATCH($F734,[1]Raw_Data!$F:$F,0)),""))</f>
        <v/>
      </c>
      <c r="W734" s="37" t="str">
        <f>IF($F734="","",IFERROR(INDEX([1]Raw_Data!$W:$W,MATCH($F734,[1]Raw_Data!$F:$F,0)),""))</f>
        <v/>
      </c>
      <c r="X734" s="64" t="str">
        <f>IF($F734="","",IFERROR(INDEX([1]Raw_Data!$X:$X,MATCH($F734,[1]Raw_Data!$F:$F,0)),""))</f>
        <v/>
      </c>
      <c r="Y734" s="37" t="str">
        <f>IF($F734="","",IFERROR(INDEX([1]Raw_Data!$Y:$Y,MATCH($F734,[1]Raw_Data!$F:$F,0)),""))</f>
        <v/>
      </c>
      <c r="Z734" s="64" t="str">
        <f>IF($F734="","",IFERROR(INDEX([1]Raw_Data!$Z:$Z,MATCH($F734,[1]Raw_Data!$F:$F,0)),""))</f>
        <v/>
      </c>
      <c r="AA734" s="37" t="str">
        <f>IF($F734="","",IFERROR(INDEX([1]Raw_Data!$AA:$AA,MATCH($F734,[1]Raw_Data!$F:$F,0)),""))</f>
        <v/>
      </c>
      <c r="AB734" s="64" t="str">
        <f>IF($F734="","",IFERROR(INDEX([1]Raw_Data!$AB:$AB,MATCH($F734,[1]Raw_Data!$F:$F,0)),""))</f>
        <v/>
      </c>
      <c r="AC734" s="37" t="str">
        <f>IF($F734="","",IFERROR(INDEX([1]Raw_Data!$AC:$AC,MATCH($F734,[1]Raw_Data!$F:$F,0)),""))</f>
        <v/>
      </c>
      <c r="AD734" s="64" t="str">
        <f>IF($F734="","",IFERROR(INDEX([1]Raw_Data!$AD:$AD,MATCH($F734,[1]Raw_Data!$F:$F,0)),""))</f>
        <v/>
      </c>
      <c r="AE734" s="37" t="str">
        <f>IF($F734="","",IFERROR(INDEX([1]Raw_Data!$AE:$AE,MATCH($F734,[1]Raw_Data!$F:$F,0)),""))</f>
        <v/>
      </c>
      <c r="AF734" s="64" t="str">
        <f>IF($F734="","",IFERROR(INDEX([1]Raw_Data!$AF:$AF,MATCH($F734,[1]Raw_Data!$F:$F,0)),""))</f>
        <v/>
      </c>
      <c r="AG734" s="37" t="str">
        <f>IF($F734="","",IFERROR(INDEX([1]Raw_Data!$AG:$AG,MATCH($F734,[1]Raw_Data!$F:$F,0)),""))</f>
        <v/>
      </c>
      <c r="AH734" s="64" t="str">
        <f>IF($F734="","",IFERROR(INDEX([1]Raw_Data!$AH:$AH,MATCH($F734,[1]Raw_Data!$F:$F,0)),""))</f>
        <v/>
      </c>
      <c r="AI734" s="37" t="str">
        <f>IF($F734="","",IFERROR(INDEX([1]Raw_Data!$AI:$AI,MATCH($F734,[1]Raw_Data!$F:$F,0)),""))</f>
        <v/>
      </c>
      <c r="AJ734" s="64" t="str">
        <f>IF($F734="","",IFERROR(INDEX([1]Raw_Data!$AJ:$AJ,MATCH($F734,[1]Raw_Data!$F:$F,0)),""))</f>
        <v/>
      </c>
      <c r="AK734" s="37" t="str">
        <f>IF($F734="","",IFERROR(INDEX([1]Raw_Data!$AK:$AK,MATCH($F734,[1]Raw_Data!$F:$F,0)),""))</f>
        <v/>
      </c>
      <c r="AL734" s="64" t="str">
        <f>IF($F734="","",IFERROR(INDEX([1]Raw_Data!$AL:$AL,MATCH($F734,[1]Raw_Data!$F:$F,0)),""))</f>
        <v/>
      </c>
      <c r="AM734" s="37" t="str">
        <f>IF($F734="","",IFERROR(INDEX([1]Raw_Data!$AM:$AM,MATCH($F734,[1]Raw_Data!$F:$F,0)),""))</f>
        <v/>
      </c>
      <c r="AN734" s="64" t="str">
        <f>IF($F734="","",IFERROR(INDEX([1]Raw_Data!$AN:$AN,MATCH($F734,[1]Raw_Data!$F:$F,0)),""))</f>
        <v/>
      </c>
      <c r="AO734" s="37" t="str">
        <f>IF($F734="","",IFERROR(INDEX([1]Raw_Data!$AO:$AO,MATCH($F734,[1]Raw_Data!$F:$F,0)),""))</f>
        <v/>
      </c>
      <c r="AP734" s="64" t="str">
        <f>IF($F734="","",IFERROR(INDEX([1]Raw_Data!$AP:$AP,MATCH($F734,[1]Raw_Data!$F:$F,0)),""))</f>
        <v/>
      </c>
      <c r="AQ734" s="37" t="str">
        <f>IF($F734="","",IFERROR(INDEX([1]Raw_Data!$AQ:$AQ,MATCH($F734,[1]Raw_Data!$F:$F,0)),""))</f>
        <v/>
      </c>
      <c r="AR734" s="64"/>
      <c r="AS734" s="65" t="str">
        <f t="shared" si="154"/>
        <v/>
      </c>
      <c r="AT734" s="61" t="str">
        <f t="shared" si="155"/>
        <v/>
      </c>
      <c r="AU734" s="60" t="str">
        <f t="shared" si="156"/>
        <v/>
      </c>
      <c r="AV734" s="61" t="str">
        <f t="shared" si="157"/>
        <v/>
      </c>
      <c r="AW734" s="61" t="str">
        <f t="shared" si="158"/>
        <v/>
      </c>
      <c r="AX734" s="60" t="str">
        <f t="shared" si="159"/>
        <v/>
      </c>
      <c r="AY734" s="60" t="str">
        <f>IF(B734="","",COUNTIFS($B$5:B734,B734,$AT$5:AT734,AT734))</f>
        <v/>
      </c>
      <c r="AZ734" s="60" t="str">
        <f>IF(B734="","",COUNTIFS($B$5:B734,B734,$AV$5:AV734,AV734))</f>
        <v/>
      </c>
      <c r="BA734" s="60" t="str">
        <f t="shared" si="160"/>
        <v/>
      </c>
      <c r="BB734" s="60" t="str">
        <f t="shared" si="161"/>
        <v/>
      </c>
      <c r="BC734" s="60">
        <f t="shared" si="162"/>
        <v>0</v>
      </c>
      <c r="BD734" s="40" t="str">
        <f t="shared" si="163"/>
        <v/>
      </c>
      <c r="BE734" s="11" t="str">
        <f>IF($F734="","","REV"&amp;COUNTIF($F$5:F734,$F734))</f>
        <v/>
      </c>
      <c r="BF734" s="23"/>
      <c r="BG734" s="23"/>
      <c r="BH734" s="40" t="str">
        <f t="shared" si="164"/>
        <v/>
      </c>
      <c r="BI734" s="40" t="str">
        <f t="shared" si="165"/>
        <v/>
      </c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0" t="str">
        <f t="shared" si="166"/>
        <v/>
      </c>
      <c r="CC734" s="63"/>
      <c r="CD734" s="41"/>
      <c r="CE734" s="63"/>
      <c r="CF734" s="41"/>
      <c r="CG734" s="63"/>
      <c r="CH734" s="41"/>
      <c r="CI734" s="63"/>
      <c r="CJ734" s="41"/>
      <c r="CK734" s="63"/>
      <c r="CL734" s="41"/>
      <c r="CM734" s="63"/>
      <c r="CN734" s="41"/>
      <c r="CO734" s="63"/>
      <c r="CP734" s="41"/>
      <c r="CQ734" s="63"/>
      <c r="CR734" s="41"/>
      <c r="CS734" s="63"/>
      <c r="CT734" s="41"/>
      <c r="CU734" s="63"/>
      <c r="CV734" s="41"/>
      <c r="CW734" s="63"/>
      <c r="CX734" s="41"/>
      <c r="CY734" s="63"/>
      <c r="CZ734" s="41"/>
      <c r="DA734" s="63"/>
      <c r="DB734" s="41"/>
      <c r="DC734" s="63"/>
      <c r="DD734" s="41"/>
      <c r="DE734" s="63"/>
      <c r="DF734" s="41"/>
      <c r="DG734" s="63"/>
      <c r="DH734" s="41"/>
      <c r="DI734" s="63"/>
      <c r="DJ734" s="41"/>
      <c r="DK734" s="23" t="str">
        <f t="shared" si="167"/>
        <v/>
      </c>
    </row>
    <row r="735" spans="1:115" ht="15" customHeight="1">
      <c r="A735" s="59" t="str">
        <f>IF($F735="","",IFERROR(INDEX([1]Raw_Data!$A:$A,MATCH($F735,[1]Raw_Data!$F:$F,0)),""))</f>
        <v/>
      </c>
      <c r="B735" s="60" t="str">
        <f>IF($F735="","",IFERROR(INDEX([1]Raw_Data!$B:$B,MATCH($F735,[1]Raw_Data!$F:$F,0)),""))</f>
        <v/>
      </c>
      <c r="C735" s="61" t="str">
        <f>IF($F735="","",IFERROR(INDEX([1]Raw_Data!$C:$C,MATCH($F735,[1]Raw_Data!$F:$F,0)),""))</f>
        <v/>
      </c>
      <c r="D735" s="62" t="str">
        <f>IF($F735="","",IFERROR(INDEX([1]Raw_Data!$D:$D,MATCH($F735,[1]Raw_Data!$F:$F,0)),""))</f>
        <v/>
      </c>
      <c r="E735" s="62" t="str">
        <f>IF($F735="","",IFERROR(INDEX([1]Raw_Data!$E:$E,MATCH($F735,[1]Raw_Data!$F:$F,0)),""))</f>
        <v/>
      </c>
      <c r="F735" s="63"/>
      <c r="G735" s="60" t="str">
        <f>IF($F735="","",IFERROR(INDEX([1]Raw_Data!$G:$G,MATCH($F735,[1]Raw_Data!$F:$F,0)),""))</f>
        <v/>
      </c>
      <c r="H735" s="64" t="str">
        <f>IF($F735="","",IFERROR(INDEX([1]Raw_Data!$H:$H,MATCH($F735,[1]Raw_Data!$F:$F,0)),""))</f>
        <v/>
      </c>
      <c r="I735" s="36" t="str">
        <f>IF($F735="","",IFERROR(INDEX([1]Raw_Data!$I:$I,MATCH($F735,[1]Raw_Data!$F:$F,0)),""))</f>
        <v/>
      </c>
      <c r="J735" s="64" t="str">
        <f>IF($F735="","",IFERROR(INDEX([1]Raw_Data!$J:$J,MATCH($F735,[1]Raw_Data!$F:$F,0)),""))</f>
        <v/>
      </c>
      <c r="K735" s="37" t="str">
        <f>IF($F735="","",IFERROR(INDEX([1]Raw_Data!$K:$K,MATCH($F735,[1]Raw_Data!$F:$F,0)),""))</f>
        <v/>
      </c>
      <c r="L735" s="64" t="str">
        <f>IF($F735="","",IFERROR(INDEX([1]Raw_Data!$L:$L,MATCH($F735,[1]Raw_Data!$F:$F,0)),""))</f>
        <v/>
      </c>
      <c r="M735" s="37" t="str">
        <f>IF($F735="","",IFERROR(INDEX([1]Raw_Data!$M:$M,MATCH($F735,[1]Raw_Data!$F:$F,0)),""))</f>
        <v/>
      </c>
      <c r="N735" s="64" t="str">
        <f>IF($F735="","",IFERROR(INDEX([1]Raw_Data!$N:$N,MATCH($F735,[1]Raw_Data!$F:$F,0)),""))</f>
        <v/>
      </c>
      <c r="O735" s="37" t="str">
        <f>IF($F735="","",IFERROR(INDEX([1]Raw_Data!$O:$O,MATCH($F735,[1]Raw_Data!$F:$F,0)),""))</f>
        <v/>
      </c>
      <c r="P735" s="64" t="str">
        <f>IF($F735="","",IFERROR(INDEX([1]Raw_Data!$P:$P,MATCH($F735,[1]Raw_Data!$F:$F,0)),""))</f>
        <v/>
      </c>
      <c r="Q735" s="37" t="str">
        <f>IF($F735="","",IFERROR(INDEX([1]Raw_Data!$Q:$Q,MATCH($F735,[1]Raw_Data!$F:$F,0)),""))</f>
        <v/>
      </c>
      <c r="R735" s="64" t="str">
        <f>IF($F735="","",IFERROR(INDEX([1]Raw_Data!$R:$R,MATCH($F735,[1]Raw_Data!$F:$F,0)),""))</f>
        <v/>
      </c>
      <c r="S735" s="37" t="str">
        <f>IF($F735="","",IFERROR(INDEX([1]Raw_Data!$S:$S,MATCH($F735,[1]Raw_Data!$F:$F,0)),""))</f>
        <v/>
      </c>
      <c r="T735" s="64" t="str">
        <f>IF($F735="","",IFERROR(INDEX([1]Raw_Data!$T:$T,MATCH($F735,[1]Raw_Data!$F:$F,0)),""))</f>
        <v/>
      </c>
      <c r="U735" s="37" t="str">
        <f>IF($F735="","",IFERROR(INDEX([1]Raw_Data!$U:$U,MATCH($F735,[1]Raw_Data!$F:$F,0)),""))</f>
        <v/>
      </c>
      <c r="V735" s="64" t="str">
        <f>IF($F735="","",IFERROR(INDEX([1]Raw_Data!$V:$V,MATCH($F735,[1]Raw_Data!$F:$F,0)),""))</f>
        <v/>
      </c>
      <c r="W735" s="37" t="str">
        <f>IF($F735="","",IFERROR(INDEX([1]Raw_Data!$W:$W,MATCH($F735,[1]Raw_Data!$F:$F,0)),""))</f>
        <v/>
      </c>
      <c r="X735" s="64" t="str">
        <f>IF($F735="","",IFERROR(INDEX([1]Raw_Data!$X:$X,MATCH($F735,[1]Raw_Data!$F:$F,0)),""))</f>
        <v/>
      </c>
      <c r="Y735" s="37" t="str">
        <f>IF($F735="","",IFERROR(INDEX([1]Raw_Data!$Y:$Y,MATCH($F735,[1]Raw_Data!$F:$F,0)),""))</f>
        <v/>
      </c>
      <c r="Z735" s="64" t="str">
        <f>IF($F735="","",IFERROR(INDEX([1]Raw_Data!$Z:$Z,MATCH($F735,[1]Raw_Data!$F:$F,0)),""))</f>
        <v/>
      </c>
      <c r="AA735" s="37" t="str">
        <f>IF($F735="","",IFERROR(INDEX([1]Raw_Data!$AA:$AA,MATCH($F735,[1]Raw_Data!$F:$F,0)),""))</f>
        <v/>
      </c>
      <c r="AB735" s="64" t="str">
        <f>IF($F735="","",IFERROR(INDEX([1]Raw_Data!$AB:$AB,MATCH($F735,[1]Raw_Data!$F:$F,0)),""))</f>
        <v/>
      </c>
      <c r="AC735" s="37" t="str">
        <f>IF($F735="","",IFERROR(INDEX([1]Raw_Data!$AC:$AC,MATCH($F735,[1]Raw_Data!$F:$F,0)),""))</f>
        <v/>
      </c>
      <c r="AD735" s="64" t="str">
        <f>IF($F735="","",IFERROR(INDEX([1]Raw_Data!$AD:$AD,MATCH($F735,[1]Raw_Data!$F:$F,0)),""))</f>
        <v/>
      </c>
      <c r="AE735" s="37" t="str">
        <f>IF($F735="","",IFERROR(INDEX([1]Raw_Data!$AE:$AE,MATCH($F735,[1]Raw_Data!$F:$F,0)),""))</f>
        <v/>
      </c>
      <c r="AF735" s="64" t="str">
        <f>IF($F735="","",IFERROR(INDEX([1]Raw_Data!$AF:$AF,MATCH($F735,[1]Raw_Data!$F:$F,0)),""))</f>
        <v/>
      </c>
      <c r="AG735" s="37" t="str">
        <f>IF($F735="","",IFERROR(INDEX([1]Raw_Data!$AG:$AG,MATCH($F735,[1]Raw_Data!$F:$F,0)),""))</f>
        <v/>
      </c>
      <c r="AH735" s="64" t="str">
        <f>IF($F735="","",IFERROR(INDEX([1]Raw_Data!$AH:$AH,MATCH($F735,[1]Raw_Data!$F:$F,0)),""))</f>
        <v/>
      </c>
      <c r="AI735" s="37" t="str">
        <f>IF($F735="","",IFERROR(INDEX([1]Raw_Data!$AI:$AI,MATCH($F735,[1]Raw_Data!$F:$F,0)),""))</f>
        <v/>
      </c>
      <c r="AJ735" s="64" t="str">
        <f>IF($F735="","",IFERROR(INDEX([1]Raw_Data!$AJ:$AJ,MATCH($F735,[1]Raw_Data!$F:$F,0)),""))</f>
        <v/>
      </c>
      <c r="AK735" s="37" t="str">
        <f>IF($F735="","",IFERROR(INDEX([1]Raw_Data!$AK:$AK,MATCH($F735,[1]Raw_Data!$F:$F,0)),""))</f>
        <v/>
      </c>
      <c r="AL735" s="64" t="str">
        <f>IF($F735="","",IFERROR(INDEX([1]Raw_Data!$AL:$AL,MATCH($F735,[1]Raw_Data!$F:$F,0)),""))</f>
        <v/>
      </c>
      <c r="AM735" s="37" t="str">
        <f>IF($F735="","",IFERROR(INDEX([1]Raw_Data!$AM:$AM,MATCH($F735,[1]Raw_Data!$F:$F,0)),""))</f>
        <v/>
      </c>
      <c r="AN735" s="64" t="str">
        <f>IF($F735="","",IFERROR(INDEX([1]Raw_Data!$AN:$AN,MATCH($F735,[1]Raw_Data!$F:$F,0)),""))</f>
        <v/>
      </c>
      <c r="AO735" s="37" t="str">
        <f>IF($F735="","",IFERROR(INDEX([1]Raw_Data!$AO:$AO,MATCH($F735,[1]Raw_Data!$F:$F,0)),""))</f>
        <v/>
      </c>
      <c r="AP735" s="64" t="str">
        <f>IF($F735="","",IFERROR(INDEX([1]Raw_Data!$AP:$AP,MATCH($F735,[1]Raw_Data!$F:$F,0)),""))</f>
        <v/>
      </c>
      <c r="AQ735" s="37" t="str">
        <f>IF($F735="","",IFERROR(INDEX([1]Raw_Data!$AQ:$AQ,MATCH($F735,[1]Raw_Data!$F:$F,0)),""))</f>
        <v/>
      </c>
      <c r="AR735" s="64"/>
      <c r="AS735" s="65" t="str">
        <f t="shared" si="154"/>
        <v/>
      </c>
      <c r="AT735" s="61" t="str">
        <f t="shared" si="155"/>
        <v/>
      </c>
      <c r="AU735" s="60" t="str">
        <f t="shared" si="156"/>
        <v/>
      </c>
      <c r="AV735" s="61" t="str">
        <f t="shared" si="157"/>
        <v/>
      </c>
      <c r="AW735" s="61" t="str">
        <f t="shared" si="158"/>
        <v/>
      </c>
      <c r="AX735" s="60" t="str">
        <f t="shared" si="159"/>
        <v/>
      </c>
      <c r="AY735" s="60" t="str">
        <f>IF(B735="","",COUNTIFS($B$5:B735,B735,$AT$5:AT735,AT735))</f>
        <v/>
      </c>
      <c r="AZ735" s="60" t="str">
        <f>IF(B735="","",COUNTIFS($B$5:B735,B735,$AV$5:AV735,AV735))</f>
        <v/>
      </c>
      <c r="BA735" s="60" t="str">
        <f t="shared" si="160"/>
        <v/>
      </c>
      <c r="BB735" s="60" t="str">
        <f t="shared" si="161"/>
        <v/>
      </c>
      <c r="BC735" s="60">
        <f t="shared" si="162"/>
        <v>0</v>
      </c>
      <c r="BD735" s="40" t="str">
        <f t="shared" si="163"/>
        <v/>
      </c>
      <c r="BE735" s="11" t="str">
        <f>IF($F735="","","REV"&amp;COUNTIF($F$5:F735,$F735))</f>
        <v/>
      </c>
      <c r="BF735" s="23"/>
      <c r="BG735" s="23"/>
      <c r="BH735" s="40" t="str">
        <f t="shared" si="164"/>
        <v/>
      </c>
      <c r="BI735" s="40" t="str">
        <f t="shared" si="165"/>
        <v/>
      </c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0" t="str">
        <f t="shared" si="166"/>
        <v/>
      </c>
      <c r="CC735" s="63"/>
      <c r="CD735" s="41"/>
      <c r="CE735" s="63"/>
      <c r="CF735" s="41"/>
      <c r="CG735" s="63"/>
      <c r="CH735" s="41"/>
      <c r="CI735" s="63"/>
      <c r="CJ735" s="41"/>
      <c r="CK735" s="63"/>
      <c r="CL735" s="41"/>
      <c r="CM735" s="63"/>
      <c r="CN735" s="41"/>
      <c r="CO735" s="63"/>
      <c r="CP735" s="41"/>
      <c r="CQ735" s="63"/>
      <c r="CR735" s="41"/>
      <c r="CS735" s="63"/>
      <c r="CT735" s="41"/>
      <c r="CU735" s="63"/>
      <c r="CV735" s="41"/>
      <c r="CW735" s="63"/>
      <c r="CX735" s="41"/>
      <c r="CY735" s="63"/>
      <c r="CZ735" s="41"/>
      <c r="DA735" s="63"/>
      <c r="DB735" s="41"/>
      <c r="DC735" s="63"/>
      <c r="DD735" s="41"/>
      <c r="DE735" s="63"/>
      <c r="DF735" s="41"/>
      <c r="DG735" s="63"/>
      <c r="DH735" s="41"/>
      <c r="DI735" s="63"/>
      <c r="DJ735" s="41"/>
      <c r="DK735" s="23" t="str">
        <f t="shared" si="167"/>
        <v/>
      </c>
    </row>
    <row r="736" spans="1:115" ht="15" customHeight="1">
      <c r="A736" s="59" t="str">
        <f>IF($F736="","",IFERROR(INDEX([1]Raw_Data!$A:$A,MATCH($F736,[1]Raw_Data!$F:$F,0)),""))</f>
        <v/>
      </c>
      <c r="B736" s="60" t="str">
        <f>IF($F736="","",IFERROR(INDEX([1]Raw_Data!$B:$B,MATCH($F736,[1]Raw_Data!$F:$F,0)),""))</f>
        <v/>
      </c>
      <c r="C736" s="61" t="str">
        <f>IF($F736="","",IFERROR(INDEX([1]Raw_Data!$C:$C,MATCH($F736,[1]Raw_Data!$F:$F,0)),""))</f>
        <v/>
      </c>
      <c r="D736" s="62" t="str">
        <f>IF($F736="","",IFERROR(INDEX([1]Raw_Data!$D:$D,MATCH($F736,[1]Raw_Data!$F:$F,0)),""))</f>
        <v/>
      </c>
      <c r="E736" s="62" t="str">
        <f>IF($F736="","",IFERROR(INDEX([1]Raw_Data!$E:$E,MATCH($F736,[1]Raw_Data!$F:$F,0)),""))</f>
        <v/>
      </c>
      <c r="F736" s="63"/>
      <c r="G736" s="60" t="str">
        <f>IF($F736="","",IFERROR(INDEX([1]Raw_Data!$G:$G,MATCH($F736,[1]Raw_Data!$F:$F,0)),""))</f>
        <v/>
      </c>
      <c r="H736" s="64" t="str">
        <f>IF($F736="","",IFERROR(INDEX([1]Raw_Data!$H:$H,MATCH($F736,[1]Raw_Data!$F:$F,0)),""))</f>
        <v/>
      </c>
      <c r="I736" s="36" t="str">
        <f>IF($F736="","",IFERROR(INDEX([1]Raw_Data!$I:$I,MATCH($F736,[1]Raw_Data!$F:$F,0)),""))</f>
        <v/>
      </c>
      <c r="J736" s="64" t="str">
        <f>IF($F736="","",IFERROR(INDEX([1]Raw_Data!$J:$J,MATCH($F736,[1]Raw_Data!$F:$F,0)),""))</f>
        <v/>
      </c>
      <c r="K736" s="37" t="str">
        <f>IF($F736="","",IFERROR(INDEX([1]Raw_Data!$K:$K,MATCH($F736,[1]Raw_Data!$F:$F,0)),""))</f>
        <v/>
      </c>
      <c r="L736" s="64" t="str">
        <f>IF($F736="","",IFERROR(INDEX([1]Raw_Data!$L:$L,MATCH($F736,[1]Raw_Data!$F:$F,0)),""))</f>
        <v/>
      </c>
      <c r="M736" s="37" t="str">
        <f>IF($F736="","",IFERROR(INDEX([1]Raw_Data!$M:$M,MATCH($F736,[1]Raw_Data!$F:$F,0)),""))</f>
        <v/>
      </c>
      <c r="N736" s="64" t="str">
        <f>IF($F736="","",IFERROR(INDEX([1]Raw_Data!$N:$N,MATCH($F736,[1]Raw_Data!$F:$F,0)),""))</f>
        <v/>
      </c>
      <c r="O736" s="37" t="str">
        <f>IF($F736="","",IFERROR(INDEX([1]Raw_Data!$O:$O,MATCH($F736,[1]Raw_Data!$F:$F,0)),""))</f>
        <v/>
      </c>
      <c r="P736" s="64" t="str">
        <f>IF($F736="","",IFERROR(INDEX([1]Raw_Data!$P:$P,MATCH($F736,[1]Raw_Data!$F:$F,0)),""))</f>
        <v/>
      </c>
      <c r="Q736" s="37" t="str">
        <f>IF($F736="","",IFERROR(INDEX([1]Raw_Data!$Q:$Q,MATCH($F736,[1]Raw_Data!$F:$F,0)),""))</f>
        <v/>
      </c>
      <c r="R736" s="64" t="str">
        <f>IF($F736="","",IFERROR(INDEX([1]Raw_Data!$R:$R,MATCH($F736,[1]Raw_Data!$F:$F,0)),""))</f>
        <v/>
      </c>
      <c r="S736" s="37" t="str">
        <f>IF($F736="","",IFERROR(INDEX([1]Raw_Data!$S:$S,MATCH($F736,[1]Raw_Data!$F:$F,0)),""))</f>
        <v/>
      </c>
      <c r="T736" s="64" t="str">
        <f>IF($F736="","",IFERROR(INDEX([1]Raw_Data!$T:$T,MATCH($F736,[1]Raw_Data!$F:$F,0)),""))</f>
        <v/>
      </c>
      <c r="U736" s="37" t="str">
        <f>IF($F736="","",IFERROR(INDEX([1]Raw_Data!$U:$U,MATCH($F736,[1]Raw_Data!$F:$F,0)),""))</f>
        <v/>
      </c>
      <c r="V736" s="64" t="str">
        <f>IF($F736="","",IFERROR(INDEX([1]Raw_Data!$V:$V,MATCH($F736,[1]Raw_Data!$F:$F,0)),""))</f>
        <v/>
      </c>
      <c r="W736" s="37" t="str">
        <f>IF($F736="","",IFERROR(INDEX([1]Raw_Data!$W:$W,MATCH($F736,[1]Raw_Data!$F:$F,0)),""))</f>
        <v/>
      </c>
      <c r="X736" s="64" t="str">
        <f>IF($F736="","",IFERROR(INDEX([1]Raw_Data!$X:$X,MATCH($F736,[1]Raw_Data!$F:$F,0)),""))</f>
        <v/>
      </c>
      <c r="Y736" s="37" t="str">
        <f>IF($F736="","",IFERROR(INDEX([1]Raw_Data!$Y:$Y,MATCH($F736,[1]Raw_Data!$F:$F,0)),""))</f>
        <v/>
      </c>
      <c r="Z736" s="64" t="str">
        <f>IF($F736="","",IFERROR(INDEX([1]Raw_Data!$Z:$Z,MATCH($F736,[1]Raw_Data!$F:$F,0)),""))</f>
        <v/>
      </c>
      <c r="AA736" s="37" t="str">
        <f>IF($F736="","",IFERROR(INDEX([1]Raw_Data!$AA:$AA,MATCH($F736,[1]Raw_Data!$F:$F,0)),""))</f>
        <v/>
      </c>
      <c r="AB736" s="64" t="str">
        <f>IF($F736="","",IFERROR(INDEX([1]Raw_Data!$AB:$AB,MATCH($F736,[1]Raw_Data!$F:$F,0)),""))</f>
        <v/>
      </c>
      <c r="AC736" s="37" t="str">
        <f>IF($F736="","",IFERROR(INDEX([1]Raw_Data!$AC:$AC,MATCH($F736,[1]Raw_Data!$F:$F,0)),""))</f>
        <v/>
      </c>
      <c r="AD736" s="64" t="str">
        <f>IF($F736="","",IFERROR(INDEX([1]Raw_Data!$AD:$AD,MATCH($F736,[1]Raw_Data!$F:$F,0)),""))</f>
        <v/>
      </c>
      <c r="AE736" s="37" t="str">
        <f>IF($F736="","",IFERROR(INDEX([1]Raw_Data!$AE:$AE,MATCH($F736,[1]Raw_Data!$F:$F,0)),""))</f>
        <v/>
      </c>
      <c r="AF736" s="64" t="str">
        <f>IF($F736="","",IFERROR(INDEX([1]Raw_Data!$AF:$AF,MATCH($F736,[1]Raw_Data!$F:$F,0)),""))</f>
        <v/>
      </c>
      <c r="AG736" s="37" t="str">
        <f>IF($F736="","",IFERROR(INDEX([1]Raw_Data!$AG:$AG,MATCH($F736,[1]Raw_Data!$F:$F,0)),""))</f>
        <v/>
      </c>
      <c r="AH736" s="64" t="str">
        <f>IF($F736="","",IFERROR(INDEX([1]Raw_Data!$AH:$AH,MATCH($F736,[1]Raw_Data!$F:$F,0)),""))</f>
        <v/>
      </c>
      <c r="AI736" s="37" t="str">
        <f>IF($F736="","",IFERROR(INDEX([1]Raw_Data!$AI:$AI,MATCH($F736,[1]Raw_Data!$F:$F,0)),""))</f>
        <v/>
      </c>
      <c r="AJ736" s="64" t="str">
        <f>IF($F736="","",IFERROR(INDEX([1]Raw_Data!$AJ:$AJ,MATCH($F736,[1]Raw_Data!$F:$F,0)),""))</f>
        <v/>
      </c>
      <c r="AK736" s="37" t="str">
        <f>IF($F736="","",IFERROR(INDEX([1]Raw_Data!$AK:$AK,MATCH($F736,[1]Raw_Data!$F:$F,0)),""))</f>
        <v/>
      </c>
      <c r="AL736" s="64" t="str">
        <f>IF($F736="","",IFERROR(INDEX([1]Raw_Data!$AL:$AL,MATCH($F736,[1]Raw_Data!$F:$F,0)),""))</f>
        <v/>
      </c>
      <c r="AM736" s="37" t="str">
        <f>IF($F736="","",IFERROR(INDEX([1]Raw_Data!$AM:$AM,MATCH($F736,[1]Raw_Data!$F:$F,0)),""))</f>
        <v/>
      </c>
      <c r="AN736" s="64" t="str">
        <f>IF($F736="","",IFERROR(INDEX([1]Raw_Data!$AN:$AN,MATCH($F736,[1]Raw_Data!$F:$F,0)),""))</f>
        <v/>
      </c>
      <c r="AO736" s="37" t="str">
        <f>IF($F736="","",IFERROR(INDEX([1]Raw_Data!$AO:$AO,MATCH($F736,[1]Raw_Data!$F:$F,0)),""))</f>
        <v/>
      </c>
      <c r="AP736" s="64" t="str">
        <f>IF($F736="","",IFERROR(INDEX([1]Raw_Data!$AP:$AP,MATCH($F736,[1]Raw_Data!$F:$F,0)),""))</f>
        <v/>
      </c>
      <c r="AQ736" s="37" t="str">
        <f>IF($F736="","",IFERROR(INDEX([1]Raw_Data!$AQ:$AQ,MATCH($F736,[1]Raw_Data!$F:$F,0)),""))</f>
        <v/>
      </c>
      <c r="AR736" s="64"/>
      <c r="AS736" s="65" t="str">
        <f t="shared" si="154"/>
        <v/>
      </c>
      <c r="AT736" s="61" t="str">
        <f t="shared" si="155"/>
        <v/>
      </c>
      <c r="AU736" s="60" t="str">
        <f t="shared" si="156"/>
        <v/>
      </c>
      <c r="AV736" s="61" t="str">
        <f t="shared" si="157"/>
        <v/>
      </c>
      <c r="AW736" s="61" t="str">
        <f t="shared" si="158"/>
        <v/>
      </c>
      <c r="AX736" s="60" t="str">
        <f t="shared" si="159"/>
        <v/>
      </c>
      <c r="AY736" s="60" t="str">
        <f>IF(B736="","",COUNTIFS($B$5:B736,B736,$AT$5:AT736,AT736))</f>
        <v/>
      </c>
      <c r="AZ736" s="60" t="str">
        <f>IF(B736="","",COUNTIFS($B$5:B736,B736,$AV$5:AV736,AV736))</f>
        <v/>
      </c>
      <c r="BA736" s="60" t="str">
        <f t="shared" si="160"/>
        <v/>
      </c>
      <c r="BB736" s="60" t="str">
        <f t="shared" si="161"/>
        <v/>
      </c>
      <c r="BC736" s="60">
        <f t="shared" si="162"/>
        <v>0</v>
      </c>
      <c r="BD736" s="40" t="str">
        <f t="shared" si="163"/>
        <v/>
      </c>
      <c r="BE736" s="11" t="str">
        <f>IF($F736="","","REV"&amp;COUNTIF($F$5:F736,$F736))</f>
        <v/>
      </c>
      <c r="BF736" s="23"/>
      <c r="BG736" s="23"/>
      <c r="BH736" s="40" t="str">
        <f t="shared" si="164"/>
        <v/>
      </c>
      <c r="BI736" s="40" t="str">
        <f t="shared" si="165"/>
        <v/>
      </c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0" t="str">
        <f t="shared" si="166"/>
        <v/>
      </c>
      <c r="CC736" s="63"/>
      <c r="CD736" s="41"/>
      <c r="CE736" s="63"/>
      <c r="CF736" s="41"/>
      <c r="CG736" s="63"/>
      <c r="CH736" s="41"/>
      <c r="CI736" s="63"/>
      <c r="CJ736" s="41"/>
      <c r="CK736" s="63"/>
      <c r="CL736" s="41"/>
      <c r="CM736" s="63"/>
      <c r="CN736" s="41"/>
      <c r="CO736" s="63"/>
      <c r="CP736" s="41"/>
      <c r="CQ736" s="63"/>
      <c r="CR736" s="41"/>
      <c r="CS736" s="63"/>
      <c r="CT736" s="41"/>
      <c r="CU736" s="63"/>
      <c r="CV736" s="41"/>
      <c r="CW736" s="63"/>
      <c r="CX736" s="41"/>
      <c r="CY736" s="63"/>
      <c r="CZ736" s="41"/>
      <c r="DA736" s="63"/>
      <c r="DB736" s="41"/>
      <c r="DC736" s="63"/>
      <c r="DD736" s="41"/>
      <c r="DE736" s="63"/>
      <c r="DF736" s="41"/>
      <c r="DG736" s="63"/>
      <c r="DH736" s="41"/>
      <c r="DI736" s="63"/>
      <c r="DJ736" s="41"/>
      <c r="DK736" s="23" t="str">
        <f t="shared" si="167"/>
        <v/>
      </c>
    </row>
    <row r="737" spans="1:115" ht="15" customHeight="1">
      <c r="A737" s="59" t="str">
        <f>IF($F737="","",IFERROR(INDEX([1]Raw_Data!$A:$A,MATCH($F737,[1]Raw_Data!$F:$F,0)),""))</f>
        <v/>
      </c>
      <c r="B737" s="60" t="str">
        <f>IF($F737="","",IFERROR(INDEX([1]Raw_Data!$B:$B,MATCH($F737,[1]Raw_Data!$F:$F,0)),""))</f>
        <v/>
      </c>
      <c r="C737" s="61" t="str">
        <f>IF($F737="","",IFERROR(INDEX([1]Raw_Data!$C:$C,MATCH($F737,[1]Raw_Data!$F:$F,0)),""))</f>
        <v/>
      </c>
      <c r="D737" s="62" t="str">
        <f>IF($F737="","",IFERROR(INDEX([1]Raw_Data!$D:$D,MATCH($F737,[1]Raw_Data!$F:$F,0)),""))</f>
        <v/>
      </c>
      <c r="E737" s="62" t="str">
        <f>IF($F737="","",IFERROR(INDEX([1]Raw_Data!$E:$E,MATCH($F737,[1]Raw_Data!$F:$F,0)),""))</f>
        <v/>
      </c>
      <c r="F737" s="63"/>
      <c r="G737" s="60" t="str">
        <f>IF($F737="","",IFERROR(INDEX([1]Raw_Data!$G:$G,MATCH($F737,[1]Raw_Data!$F:$F,0)),""))</f>
        <v/>
      </c>
      <c r="H737" s="64" t="str">
        <f>IF($F737="","",IFERROR(INDEX([1]Raw_Data!$H:$H,MATCH($F737,[1]Raw_Data!$F:$F,0)),""))</f>
        <v/>
      </c>
      <c r="I737" s="36" t="str">
        <f>IF($F737="","",IFERROR(INDEX([1]Raw_Data!$I:$I,MATCH($F737,[1]Raw_Data!$F:$F,0)),""))</f>
        <v/>
      </c>
      <c r="J737" s="64" t="str">
        <f>IF($F737="","",IFERROR(INDEX([1]Raw_Data!$J:$J,MATCH($F737,[1]Raw_Data!$F:$F,0)),""))</f>
        <v/>
      </c>
      <c r="K737" s="37" t="str">
        <f>IF($F737="","",IFERROR(INDEX([1]Raw_Data!$K:$K,MATCH($F737,[1]Raw_Data!$F:$F,0)),""))</f>
        <v/>
      </c>
      <c r="L737" s="64" t="str">
        <f>IF($F737="","",IFERROR(INDEX([1]Raw_Data!$L:$L,MATCH($F737,[1]Raw_Data!$F:$F,0)),""))</f>
        <v/>
      </c>
      <c r="M737" s="37" t="str">
        <f>IF($F737="","",IFERROR(INDEX([1]Raw_Data!$M:$M,MATCH($F737,[1]Raw_Data!$F:$F,0)),""))</f>
        <v/>
      </c>
      <c r="N737" s="64" t="str">
        <f>IF($F737="","",IFERROR(INDEX([1]Raw_Data!$N:$N,MATCH($F737,[1]Raw_Data!$F:$F,0)),""))</f>
        <v/>
      </c>
      <c r="O737" s="37" t="str">
        <f>IF($F737="","",IFERROR(INDEX([1]Raw_Data!$O:$O,MATCH($F737,[1]Raw_Data!$F:$F,0)),""))</f>
        <v/>
      </c>
      <c r="P737" s="64" t="str">
        <f>IF($F737="","",IFERROR(INDEX([1]Raw_Data!$P:$P,MATCH($F737,[1]Raw_Data!$F:$F,0)),""))</f>
        <v/>
      </c>
      <c r="Q737" s="37" t="str">
        <f>IF($F737="","",IFERROR(INDEX([1]Raw_Data!$Q:$Q,MATCH($F737,[1]Raw_Data!$F:$F,0)),""))</f>
        <v/>
      </c>
      <c r="R737" s="64" t="str">
        <f>IF($F737="","",IFERROR(INDEX([1]Raw_Data!$R:$R,MATCH($F737,[1]Raw_Data!$F:$F,0)),""))</f>
        <v/>
      </c>
      <c r="S737" s="37" t="str">
        <f>IF($F737="","",IFERROR(INDEX([1]Raw_Data!$S:$S,MATCH($F737,[1]Raw_Data!$F:$F,0)),""))</f>
        <v/>
      </c>
      <c r="T737" s="64" t="str">
        <f>IF($F737="","",IFERROR(INDEX([1]Raw_Data!$T:$T,MATCH($F737,[1]Raw_Data!$F:$F,0)),""))</f>
        <v/>
      </c>
      <c r="U737" s="37" t="str">
        <f>IF($F737="","",IFERROR(INDEX([1]Raw_Data!$U:$U,MATCH($F737,[1]Raw_Data!$F:$F,0)),""))</f>
        <v/>
      </c>
      <c r="V737" s="64" t="str">
        <f>IF($F737="","",IFERROR(INDEX([1]Raw_Data!$V:$V,MATCH($F737,[1]Raw_Data!$F:$F,0)),""))</f>
        <v/>
      </c>
      <c r="W737" s="37" t="str">
        <f>IF($F737="","",IFERROR(INDEX([1]Raw_Data!$W:$W,MATCH($F737,[1]Raw_Data!$F:$F,0)),""))</f>
        <v/>
      </c>
      <c r="X737" s="64" t="str">
        <f>IF($F737="","",IFERROR(INDEX([1]Raw_Data!$X:$X,MATCH($F737,[1]Raw_Data!$F:$F,0)),""))</f>
        <v/>
      </c>
      <c r="Y737" s="37" t="str">
        <f>IF($F737="","",IFERROR(INDEX([1]Raw_Data!$Y:$Y,MATCH($F737,[1]Raw_Data!$F:$F,0)),""))</f>
        <v/>
      </c>
      <c r="Z737" s="64" t="str">
        <f>IF($F737="","",IFERROR(INDEX([1]Raw_Data!$Z:$Z,MATCH($F737,[1]Raw_Data!$F:$F,0)),""))</f>
        <v/>
      </c>
      <c r="AA737" s="37" t="str">
        <f>IF($F737="","",IFERROR(INDEX([1]Raw_Data!$AA:$AA,MATCH($F737,[1]Raw_Data!$F:$F,0)),""))</f>
        <v/>
      </c>
      <c r="AB737" s="64" t="str">
        <f>IF($F737="","",IFERROR(INDEX([1]Raw_Data!$AB:$AB,MATCH($F737,[1]Raw_Data!$F:$F,0)),""))</f>
        <v/>
      </c>
      <c r="AC737" s="37" t="str">
        <f>IF($F737="","",IFERROR(INDEX([1]Raw_Data!$AC:$AC,MATCH($F737,[1]Raw_Data!$F:$F,0)),""))</f>
        <v/>
      </c>
      <c r="AD737" s="64" t="str">
        <f>IF($F737="","",IFERROR(INDEX([1]Raw_Data!$AD:$AD,MATCH($F737,[1]Raw_Data!$F:$F,0)),""))</f>
        <v/>
      </c>
      <c r="AE737" s="37" t="str">
        <f>IF($F737="","",IFERROR(INDEX([1]Raw_Data!$AE:$AE,MATCH($F737,[1]Raw_Data!$F:$F,0)),""))</f>
        <v/>
      </c>
      <c r="AF737" s="64" t="str">
        <f>IF($F737="","",IFERROR(INDEX([1]Raw_Data!$AF:$AF,MATCH($F737,[1]Raw_Data!$F:$F,0)),""))</f>
        <v/>
      </c>
      <c r="AG737" s="37" t="str">
        <f>IF($F737="","",IFERROR(INDEX([1]Raw_Data!$AG:$AG,MATCH($F737,[1]Raw_Data!$F:$F,0)),""))</f>
        <v/>
      </c>
      <c r="AH737" s="64" t="str">
        <f>IF($F737="","",IFERROR(INDEX([1]Raw_Data!$AH:$AH,MATCH($F737,[1]Raw_Data!$F:$F,0)),""))</f>
        <v/>
      </c>
      <c r="AI737" s="37" t="str">
        <f>IF($F737="","",IFERROR(INDEX([1]Raw_Data!$AI:$AI,MATCH($F737,[1]Raw_Data!$F:$F,0)),""))</f>
        <v/>
      </c>
      <c r="AJ737" s="64" t="str">
        <f>IF($F737="","",IFERROR(INDEX([1]Raw_Data!$AJ:$AJ,MATCH($F737,[1]Raw_Data!$F:$F,0)),""))</f>
        <v/>
      </c>
      <c r="AK737" s="37" t="str">
        <f>IF($F737="","",IFERROR(INDEX([1]Raw_Data!$AK:$AK,MATCH($F737,[1]Raw_Data!$F:$F,0)),""))</f>
        <v/>
      </c>
      <c r="AL737" s="64" t="str">
        <f>IF($F737="","",IFERROR(INDEX([1]Raw_Data!$AL:$AL,MATCH($F737,[1]Raw_Data!$F:$F,0)),""))</f>
        <v/>
      </c>
      <c r="AM737" s="37" t="str">
        <f>IF($F737="","",IFERROR(INDEX([1]Raw_Data!$AM:$AM,MATCH($F737,[1]Raw_Data!$F:$F,0)),""))</f>
        <v/>
      </c>
      <c r="AN737" s="64" t="str">
        <f>IF($F737="","",IFERROR(INDEX([1]Raw_Data!$AN:$AN,MATCH($F737,[1]Raw_Data!$F:$F,0)),""))</f>
        <v/>
      </c>
      <c r="AO737" s="37" t="str">
        <f>IF($F737="","",IFERROR(INDEX([1]Raw_Data!$AO:$AO,MATCH($F737,[1]Raw_Data!$F:$F,0)),""))</f>
        <v/>
      </c>
      <c r="AP737" s="64" t="str">
        <f>IF($F737="","",IFERROR(INDEX([1]Raw_Data!$AP:$AP,MATCH($F737,[1]Raw_Data!$F:$F,0)),""))</f>
        <v/>
      </c>
      <c r="AQ737" s="37" t="str">
        <f>IF($F737="","",IFERROR(INDEX([1]Raw_Data!$AQ:$AQ,MATCH($F737,[1]Raw_Data!$F:$F,0)),""))</f>
        <v/>
      </c>
      <c r="AR737" s="64"/>
      <c r="AS737" s="65" t="str">
        <f t="shared" si="154"/>
        <v/>
      </c>
      <c r="AT737" s="61" t="str">
        <f t="shared" si="155"/>
        <v/>
      </c>
      <c r="AU737" s="60" t="str">
        <f t="shared" si="156"/>
        <v/>
      </c>
      <c r="AV737" s="61" t="str">
        <f t="shared" si="157"/>
        <v/>
      </c>
      <c r="AW737" s="61" t="str">
        <f t="shared" si="158"/>
        <v/>
      </c>
      <c r="AX737" s="60" t="str">
        <f t="shared" si="159"/>
        <v/>
      </c>
      <c r="AY737" s="60" t="str">
        <f>IF(B737="","",COUNTIFS($B$5:B737,B737,$AT$5:AT737,AT737))</f>
        <v/>
      </c>
      <c r="AZ737" s="60" t="str">
        <f>IF(B737="","",COUNTIFS($B$5:B737,B737,$AV$5:AV737,AV737))</f>
        <v/>
      </c>
      <c r="BA737" s="60" t="str">
        <f t="shared" si="160"/>
        <v/>
      </c>
      <c r="BB737" s="60" t="str">
        <f t="shared" si="161"/>
        <v/>
      </c>
      <c r="BC737" s="60">
        <f t="shared" si="162"/>
        <v>0</v>
      </c>
      <c r="BD737" s="40" t="str">
        <f t="shared" si="163"/>
        <v/>
      </c>
      <c r="BE737" s="11" t="str">
        <f>IF($F737="","","REV"&amp;COUNTIF($F$5:F737,$F737))</f>
        <v/>
      </c>
      <c r="BF737" s="23"/>
      <c r="BG737" s="23"/>
      <c r="BH737" s="40" t="str">
        <f t="shared" si="164"/>
        <v/>
      </c>
      <c r="BI737" s="40" t="str">
        <f t="shared" si="165"/>
        <v/>
      </c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0" t="str">
        <f t="shared" si="166"/>
        <v/>
      </c>
      <c r="CC737" s="63"/>
      <c r="CD737" s="41"/>
      <c r="CE737" s="63"/>
      <c r="CF737" s="41"/>
      <c r="CG737" s="63"/>
      <c r="CH737" s="41"/>
      <c r="CI737" s="63"/>
      <c r="CJ737" s="41"/>
      <c r="CK737" s="63"/>
      <c r="CL737" s="41"/>
      <c r="CM737" s="63"/>
      <c r="CN737" s="41"/>
      <c r="CO737" s="63"/>
      <c r="CP737" s="41"/>
      <c r="CQ737" s="63"/>
      <c r="CR737" s="41"/>
      <c r="CS737" s="63"/>
      <c r="CT737" s="41"/>
      <c r="CU737" s="63"/>
      <c r="CV737" s="41"/>
      <c r="CW737" s="63"/>
      <c r="CX737" s="41"/>
      <c r="CY737" s="63"/>
      <c r="CZ737" s="41"/>
      <c r="DA737" s="63"/>
      <c r="DB737" s="41"/>
      <c r="DC737" s="63"/>
      <c r="DD737" s="41"/>
      <c r="DE737" s="63"/>
      <c r="DF737" s="41"/>
      <c r="DG737" s="63"/>
      <c r="DH737" s="41"/>
      <c r="DI737" s="63"/>
      <c r="DJ737" s="41"/>
      <c r="DK737" s="23" t="str">
        <f t="shared" si="167"/>
        <v/>
      </c>
    </row>
    <row r="738" spans="1:115" ht="15" customHeight="1">
      <c r="A738" s="59" t="str">
        <f>IF($F738="","",IFERROR(INDEX([1]Raw_Data!$A:$A,MATCH($F738,[1]Raw_Data!$F:$F,0)),""))</f>
        <v/>
      </c>
      <c r="B738" s="60" t="str">
        <f>IF($F738="","",IFERROR(INDEX([1]Raw_Data!$B:$B,MATCH($F738,[1]Raw_Data!$F:$F,0)),""))</f>
        <v/>
      </c>
      <c r="C738" s="61" t="str">
        <f>IF($F738="","",IFERROR(INDEX([1]Raw_Data!$C:$C,MATCH($F738,[1]Raw_Data!$F:$F,0)),""))</f>
        <v/>
      </c>
      <c r="D738" s="62" t="str">
        <f>IF($F738="","",IFERROR(INDEX([1]Raw_Data!$D:$D,MATCH($F738,[1]Raw_Data!$F:$F,0)),""))</f>
        <v/>
      </c>
      <c r="E738" s="62" t="str">
        <f>IF($F738="","",IFERROR(INDEX([1]Raw_Data!$E:$E,MATCH($F738,[1]Raw_Data!$F:$F,0)),""))</f>
        <v/>
      </c>
      <c r="F738" s="63"/>
      <c r="G738" s="60" t="str">
        <f>IF($F738="","",IFERROR(INDEX([1]Raw_Data!$G:$G,MATCH($F738,[1]Raw_Data!$F:$F,0)),""))</f>
        <v/>
      </c>
      <c r="H738" s="64" t="str">
        <f>IF($F738="","",IFERROR(INDEX([1]Raw_Data!$H:$H,MATCH($F738,[1]Raw_Data!$F:$F,0)),""))</f>
        <v/>
      </c>
      <c r="I738" s="36" t="str">
        <f>IF($F738="","",IFERROR(INDEX([1]Raw_Data!$I:$I,MATCH($F738,[1]Raw_Data!$F:$F,0)),""))</f>
        <v/>
      </c>
      <c r="J738" s="64" t="str">
        <f>IF($F738="","",IFERROR(INDEX([1]Raw_Data!$J:$J,MATCH($F738,[1]Raw_Data!$F:$F,0)),""))</f>
        <v/>
      </c>
      <c r="K738" s="37" t="str">
        <f>IF($F738="","",IFERROR(INDEX([1]Raw_Data!$K:$K,MATCH($F738,[1]Raw_Data!$F:$F,0)),""))</f>
        <v/>
      </c>
      <c r="L738" s="64" t="str">
        <f>IF($F738="","",IFERROR(INDEX([1]Raw_Data!$L:$L,MATCH($F738,[1]Raw_Data!$F:$F,0)),""))</f>
        <v/>
      </c>
      <c r="M738" s="37" t="str">
        <f>IF($F738="","",IFERROR(INDEX([1]Raw_Data!$M:$M,MATCH($F738,[1]Raw_Data!$F:$F,0)),""))</f>
        <v/>
      </c>
      <c r="N738" s="64" t="str">
        <f>IF($F738="","",IFERROR(INDEX([1]Raw_Data!$N:$N,MATCH($F738,[1]Raw_Data!$F:$F,0)),""))</f>
        <v/>
      </c>
      <c r="O738" s="37" t="str">
        <f>IF($F738="","",IFERROR(INDEX([1]Raw_Data!$O:$O,MATCH($F738,[1]Raw_Data!$F:$F,0)),""))</f>
        <v/>
      </c>
      <c r="P738" s="64" t="str">
        <f>IF($F738="","",IFERROR(INDEX([1]Raw_Data!$P:$P,MATCH($F738,[1]Raw_Data!$F:$F,0)),""))</f>
        <v/>
      </c>
      <c r="Q738" s="37" t="str">
        <f>IF($F738="","",IFERROR(INDEX([1]Raw_Data!$Q:$Q,MATCH($F738,[1]Raw_Data!$F:$F,0)),""))</f>
        <v/>
      </c>
      <c r="R738" s="64" t="str">
        <f>IF($F738="","",IFERROR(INDEX([1]Raw_Data!$R:$R,MATCH($F738,[1]Raw_Data!$F:$F,0)),""))</f>
        <v/>
      </c>
      <c r="S738" s="37" t="str">
        <f>IF($F738="","",IFERROR(INDEX([1]Raw_Data!$S:$S,MATCH($F738,[1]Raw_Data!$F:$F,0)),""))</f>
        <v/>
      </c>
      <c r="T738" s="64" t="str">
        <f>IF($F738="","",IFERROR(INDEX([1]Raw_Data!$T:$T,MATCH($F738,[1]Raw_Data!$F:$F,0)),""))</f>
        <v/>
      </c>
      <c r="U738" s="37" t="str">
        <f>IF($F738="","",IFERROR(INDEX([1]Raw_Data!$U:$U,MATCH($F738,[1]Raw_Data!$F:$F,0)),""))</f>
        <v/>
      </c>
      <c r="V738" s="64" t="str">
        <f>IF($F738="","",IFERROR(INDEX([1]Raw_Data!$V:$V,MATCH($F738,[1]Raw_Data!$F:$F,0)),""))</f>
        <v/>
      </c>
      <c r="W738" s="37" t="str">
        <f>IF($F738="","",IFERROR(INDEX([1]Raw_Data!$W:$W,MATCH($F738,[1]Raw_Data!$F:$F,0)),""))</f>
        <v/>
      </c>
      <c r="X738" s="64" t="str">
        <f>IF($F738="","",IFERROR(INDEX([1]Raw_Data!$X:$X,MATCH($F738,[1]Raw_Data!$F:$F,0)),""))</f>
        <v/>
      </c>
      <c r="Y738" s="37" t="str">
        <f>IF($F738="","",IFERROR(INDEX([1]Raw_Data!$Y:$Y,MATCH($F738,[1]Raw_Data!$F:$F,0)),""))</f>
        <v/>
      </c>
      <c r="Z738" s="64" t="str">
        <f>IF($F738="","",IFERROR(INDEX([1]Raw_Data!$Z:$Z,MATCH($F738,[1]Raw_Data!$F:$F,0)),""))</f>
        <v/>
      </c>
      <c r="AA738" s="37" t="str">
        <f>IF($F738="","",IFERROR(INDEX([1]Raw_Data!$AA:$AA,MATCH($F738,[1]Raw_Data!$F:$F,0)),""))</f>
        <v/>
      </c>
      <c r="AB738" s="64" t="str">
        <f>IF($F738="","",IFERROR(INDEX([1]Raw_Data!$AB:$AB,MATCH($F738,[1]Raw_Data!$F:$F,0)),""))</f>
        <v/>
      </c>
      <c r="AC738" s="37" t="str">
        <f>IF($F738="","",IFERROR(INDEX([1]Raw_Data!$AC:$AC,MATCH($F738,[1]Raw_Data!$F:$F,0)),""))</f>
        <v/>
      </c>
      <c r="AD738" s="64" t="str">
        <f>IF($F738="","",IFERROR(INDEX([1]Raw_Data!$AD:$AD,MATCH($F738,[1]Raw_Data!$F:$F,0)),""))</f>
        <v/>
      </c>
      <c r="AE738" s="37" t="str">
        <f>IF($F738="","",IFERROR(INDEX([1]Raw_Data!$AE:$AE,MATCH($F738,[1]Raw_Data!$F:$F,0)),""))</f>
        <v/>
      </c>
      <c r="AF738" s="64" t="str">
        <f>IF($F738="","",IFERROR(INDEX([1]Raw_Data!$AF:$AF,MATCH($F738,[1]Raw_Data!$F:$F,0)),""))</f>
        <v/>
      </c>
      <c r="AG738" s="37" t="str">
        <f>IF($F738="","",IFERROR(INDEX([1]Raw_Data!$AG:$AG,MATCH($F738,[1]Raw_Data!$F:$F,0)),""))</f>
        <v/>
      </c>
      <c r="AH738" s="64" t="str">
        <f>IF($F738="","",IFERROR(INDEX([1]Raw_Data!$AH:$AH,MATCH($F738,[1]Raw_Data!$F:$F,0)),""))</f>
        <v/>
      </c>
      <c r="AI738" s="37" t="str">
        <f>IF($F738="","",IFERROR(INDEX([1]Raw_Data!$AI:$AI,MATCH($F738,[1]Raw_Data!$F:$F,0)),""))</f>
        <v/>
      </c>
      <c r="AJ738" s="64" t="str">
        <f>IF($F738="","",IFERROR(INDEX([1]Raw_Data!$AJ:$AJ,MATCH($F738,[1]Raw_Data!$F:$F,0)),""))</f>
        <v/>
      </c>
      <c r="AK738" s="37" t="str">
        <f>IF($F738="","",IFERROR(INDEX([1]Raw_Data!$AK:$AK,MATCH($F738,[1]Raw_Data!$F:$F,0)),""))</f>
        <v/>
      </c>
      <c r="AL738" s="64" t="str">
        <f>IF($F738="","",IFERROR(INDEX([1]Raw_Data!$AL:$AL,MATCH($F738,[1]Raw_Data!$F:$F,0)),""))</f>
        <v/>
      </c>
      <c r="AM738" s="37" t="str">
        <f>IF($F738="","",IFERROR(INDEX([1]Raw_Data!$AM:$AM,MATCH($F738,[1]Raw_Data!$F:$F,0)),""))</f>
        <v/>
      </c>
      <c r="AN738" s="64" t="str">
        <f>IF($F738="","",IFERROR(INDEX([1]Raw_Data!$AN:$AN,MATCH($F738,[1]Raw_Data!$F:$F,0)),""))</f>
        <v/>
      </c>
      <c r="AO738" s="37" t="str">
        <f>IF($F738="","",IFERROR(INDEX([1]Raw_Data!$AO:$AO,MATCH($F738,[1]Raw_Data!$F:$F,0)),""))</f>
        <v/>
      </c>
      <c r="AP738" s="64" t="str">
        <f>IF($F738="","",IFERROR(INDEX([1]Raw_Data!$AP:$AP,MATCH($F738,[1]Raw_Data!$F:$F,0)),""))</f>
        <v/>
      </c>
      <c r="AQ738" s="37" t="str">
        <f>IF($F738="","",IFERROR(INDEX([1]Raw_Data!$AQ:$AQ,MATCH($F738,[1]Raw_Data!$F:$F,0)),""))</f>
        <v/>
      </c>
      <c r="AR738" s="64"/>
      <c r="AS738" s="65" t="str">
        <f t="shared" si="154"/>
        <v/>
      </c>
      <c r="AT738" s="61" t="str">
        <f t="shared" si="155"/>
        <v/>
      </c>
      <c r="AU738" s="60" t="str">
        <f t="shared" si="156"/>
        <v/>
      </c>
      <c r="AV738" s="61" t="str">
        <f t="shared" si="157"/>
        <v/>
      </c>
      <c r="AW738" s="61" t="str">
        <f t="shared" si="158"/>
        <v/>
      </c>
      <c r="AX738" s="60" t="str">
        <f t="shared" si="159"/>
        <v/>
      </c>
      <c r="AY738" s="60" t="str">
        <f>IF(B738="","",COUNTIFS($B$5:B738,B738,$AT$5:AT738,AT738))</f>
        <v/>
      </c>
      <c r="AZ738" s="60" t="str">
        <f>IF(B738="","",COUNTIFS($B$5:B738,B738,$AV$5:AV738,AV738))</f>
        <v/>
      </c>
      <c r="BA738" s="60" t="str">
        <f t="shared" si="160"/>
        <v/>
      </c>
      <c r="BB738" s="60" t="str">
        <f t="shared" si="161"/>
        <v/>
      </c>
      <c r="BC738" s="60">
        <f t="shared" si="162"/>
        <v>0</v>
      </c>
      <c r="BD738" s="40" t="str">
        <f t="shared" si="163"/>
        <v/>
      </c>
      <c r="BE738" s="11" t="str">
        <f>IF($F738="","","REV"&amp;COUNTIF($F$5:F738,$F738))</f>
        <v/>
      </c>
      <c r="BF738" s="23"/>
      <c r="BG738" s="23"/>
      <c r="BH738" s="40" t="str">
        <f t="shared" si="164"/>
        <v/>
      </c>
      <c r="BI738" s="40" t="str">
        <f t="shared" si="165"/>
        <v/>
      </c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0" t="str">
        <f t="shared" si="166"/>
        <v/>
      </c>
      <c r="CC738" s="63"/>
      <c r="CD738" s="41"/>
      <c r="CE738" s="63"/>
      <c r="CF738" s="41"/>
      <c r="CG738" s="63"/>
      <c r="CH738" s="41"/>
      <c r="CI738" s="63"/>
      <c r="CJ738" s="41"/>
      <c r="CK738" s="63"/>
      <c r="CL738" s="41"/>
      <c r="CM738" s="63"/>
      <c r="CN738" s="41"/>
      <c r="CO738" s="63"/>
      <c r="CP738" s="41"/>
      <c r="CQ738" s="63"/>
      <c r="CR738" s="41"/>
      <c r="CS738" s="63"/>
      <c r="CT738" s="41"/>
      <c r="CU738" s="63"/>
      <c r="CV738" s="41"/>
      <c r="CW738" s="63"/>
      <c r="CX738" s="41"/>
      <c r="CY738" s="63"/>
      <c r="CZ738" s="41"/>
      <c r="DA738" s="63"/>
      <c r="DB738" s="41"/>
      <c r="DC738" s="63"/>
      <c r="DD738" s="41"/>
      <c r="DE738" s="63"/>
      <c r="DF738" s="41"/>
      <c r="DG738" s="63"/>
      <c r="DH738" s="41"/>
      <c r="DI738" s="63"/>
      <c r="DJ738" s="41"/>
      <c r="DK738" s="23" t="str">
        <f t="shared" si="167"/>
        <v/>
      </c>
    </row>
    <row r="739" spans="1:115" ht="15" customHeight="1">
      <c r="A739" s="59" t="str">
        <f>IF($F739="","",IFERROR(INDEX([1]Raw_Data!$A:$A,MATCH($F739,[1]Raw_Data!$F:$F,0)),""))</f>
        <v/>
      </c>
      <c r="B739" s="60" t="str">
        <f>IF($F739="","",IFERROR(INDEX([1]Raw_Data!$B:$B,MATCH($F739,[1]Raw_Data!$F:$F,0)),""))</f>
        <v/>
      </c>
      <c r="C739" s="61" t="str">
        <f>IF($F739="","",IFERROR(INDEX([1]Raw_Data!$C:$C,MATCH($F739,[1]Raw_Data!$F:$F,0)),""))</f>
        <v/>
      </c>
      <c r="D739" s="62" t="str">
        <f>IF($F739="","",IFERROR(INDEX([1]Raw_Data!$D:$D,MATCH($F739,[1]Raw_Data!$F:$F,0)),""))</f>
        <v/>
      </c>
      <c r="E739" s="62" t="str">
        <f>IF($F739="","",IFERROR(INDEX([1]Raw_Data!$E:$E,MATCH($F739,[1]Raw_Data!$F:$F,0)),""))</f>
        <v/>
      </c>
      <c r="F739" s="63"/>
      <c r="G739" s="60" t="str">
        <f>IF($F739="","",IFERROR(INDEX([1]Raw_Data!$G:$G,MATCH($F739,[1]Raw_Data!$F:$F,0)),""))</f>
        <v/>
      </c>
      <c r="H739" s="64" t="str">
        <f>IF($F739="","",IFERROR(INDEX([1]Raw_Data!$H:$H,MATCH($F739,[1]Raw_Data!$F:$F,0)),""))</f>
        <v/>
      </c>
      <c r="I739" s="36" t="str">
        <f>IF($F739="","",IFERROR(INDEX([1]Raw_Data!$I:$I,MATCH($F739,[1]Raw_Data!$F:$F,0)),""))</f>
        <v/>
      </c>
      <c r="J739" s="64" t="str">
        <f>IF($F739="","",IFERROR(INDEX([1]Raw_Data!$J:$J,MATCH($F739,[1]Raw_Data!$F:$F,0)),""))</f>
        <v/>
      </c>
      <c r="K739" s="37" t="str">
        <f>IF($F739="","",IFERROR(INDEX([1]Raw_Data!$K:$K,MATCH($F739,[1]Raw_Data!$F:$F,0)),""))</f>
        <v/>
      </c>
      <c r="L739" s="64" t="str">
        <f>IF($F739="","",IFERROR(INDEX([1]Raw_Data!$L:$L,MATCH($F739,[1]Raw_Data!$F:$F,0)),""))</f>
        <v/>
      </c>
      <c r="M739" s="37" t="str">
        <f>IF($F739="","",IFERROR(INDEX([1]Raw_Data!$M:$M,MATCH($F739,[1]Raw_Data!$F:$F,0)),""))</f>
        <v/>
      </c>
      <c r="N739" s="64" t="str">
        <f>IF($F739="","",IFERROR(INDEX([1]Raw_Data!$N:$N,MATCH($F739,[1]Raw_Data!$F:$F,0)),""))</f>
        <v/>
      </c>
      <c r="O739" s="37" t="str">
        <f>IF($F739="","",IFERROR(INDEX([1]Raw_Data!$O:$O,MATCH($F739,[1]Raw_Data!$F:$F,0)),""))</f>
        <v/>
      </c>
      <c r="P739" s="64" t="str">
        <f>IF($F739="","",IFERROR(INDEX([1]Raw_Data!$P:$P,MATCH($F739,[1]Raw_Data!$F:$F,0)),""))</f>
        <v/>
      </c>
      <c r="Q739" s="37" t="str">
        <f>IF($F739="","",IFERROR(INDEX([1]Raw_Data!$Q:$Q,MATCH($F739,[1]Raw_Data!$F:$F,0)),""))</f>
        <v/>
      </c>
      <c r="R739" s="64" t="str">
        <f>IF($F739="","",IFERROR(INDEX([1]Raw_Data!$R:$R,MATCH($F739,[1]Raw_Data!$F:$F,0)),""))</f>
        <v/>
      </c>
      <c r="S739" s="37" t="str">
        <f>IF($F739="","",IFERROR(INDEX([1]Raw_Data!$S:$S,MATCH($F739,[1]Raw_Data!$F:$F,0)),""))</f>
        <v/>
      </c>
      <c r="T739" s="64" t="str">
        <f>IF($F739="","",IFERROR(INDEX([1]Raw_Data!$T:$T,MATCH($F739,[1]Raw_Data!$F:$F,0)),""))</f>
        <v/>
      </c>
      <c r="U739" s="37" t="str">
        <f>IF($F739="","",IFERROR(INDEX([1]Raw_Data!$U:$U,MATCH($F739,[1]Raw_Data!$F:$F,0)),""))</f>
        <v/>
      </c>
      <c r="V739" s="64" t="str">
        <f>IF($F739="","",IFERROR(INDEX([1]Raw_Data!$V:$V,MATCH($F739,[1]Raw_Data!$F:$F,0)),""))</f>
        <v/>
      </c>
      <c r="W739" s="37" t="str">
        <f>IF($F739="","",IFERROR(INDEX([1]Raw_Data!$W:$W,MATCH($F739,[1]Raw_Data!$F:$F,0)),""))</f>
        <v/>
      </c>
      <c r="X739" s="64" t="str">
        <f>IF($F739="","",IFERROR(INDEX([1]Raw_Data!$X:$X,MATCH($F739,[1]Raw_Data!$F:$F,0)),""))</f>
        <v/>
      </c>
      <c r="Y739" s="37" t="str">
        <f>IF($F739="","",IFERROR(INDEX([1]Raw_Data!$Y:$Y,MATCH($F739,[1]Raw_Data!$F:$F,0)),""))</f>
        <v/>
      </c>
      <c r="Z739" s="64" t="str">
        <f>IF($F739="","",IFERROR(INDEX([1]Raw_Data!$Z:$Z,MATCH($F739,[1]Raw_Data!$F:$F,0)),""))</f>
        <v/>
      </c>
      <c r="AA739" s="37" t="str">
        <f>IF($F739="","",IFERROR(INDEX([1]Raw_Data!$AA:$AA,MATCH($F739,[1]Raw_Data!$F:$F,0)),""))</f>
        <v/>
      </c>
      <c r="AB739" s="64" t="str">
        <f>IF($F739="","",IFERROR(INDEX([1]Raw_Data!$AB:$AB,MATCH($F739,[1]Raw_Data!$F:$F,0)),""))</f>
        <v/>
      </c>
      <c r="AC739" s="37" t="str">
        <f>IF($F739="","",IFERROR(INDEX([1]Raw_Data!$AC:$AC,MATCH($F739,[1]Raw_Data!$F:$F,0)),""))</f>
        <v/>
      </c>
      <c r="AD739" s="64" t="str">
        <f>IF($F739="","",IFERROR(INDEX([1]Raw_Data!$AD:$AD,MATCH($F739,[1]Raw_Data!$F:$F,0)),""))</f>
        <v/>
      </c>
      <c r="AE739" s="37" t="str">
        <f>IF($F739="","",IFERROR(INDEX([1]Raw_Data!$AE:$AE,MATCH($F739,[1]Raw_Data!$F:$F,0)),""))</f>
        <v/>
      </c>
      <c r="AF739" s="64" t="str">
        <f>IF($F739="","",IFERROR(INDEX([1]Raw_Data!$AF:$AF,MATCH($F739,[1]Raw_Data!$F:$F,0)),""))</f>
        <v/>
      </c>
      <c r="AG739" s="37" t="str">
        <f>IF($F739="","",IFERROR(INDEX([1]Raw_Data!$AG:$AG,MATCH($F739,[1]Raw_Data!$F:$F,0)),""))</f>
        <v/>
      </c>
      <c r="AH739" s="64" t="str">
        <f>IF($F739="","",IFERROR(INDEX([1]Raw_Data!$AH:$AH,MATCH($F739,[1]Raw_Data!$F:$F,0)),""))</f>
        <v/>
      </c>
      <c r="AI739" s="37" t="str">
        <f>IF($F739="","",IFERROR(INDEX([1]Raw_Data!$AI:$AI,MATCH($F739,[1]Raw_Data!$F:$F,0)),""))</f>
        <v/>
      </c>
      <c r="AJ739" s="64" t="str">
        <f>IF($F739="","",IFERROR(INDEX([1]Raw_Data!$AJ:$AJ,MATCH($F739,[1]Raw_Data!$F:$F,0)),""))</f>
        <v/>
      </c>
      <c r="AK739" s="37" t="str">
        <f>IF($F739="","",IFERROR(INDEX([1]Raw_Data!$AK:$AK,MATCH($F739,[1]Raw_Data!$F:$F,0)),""))</f>
        <v/>
      </c>
      <c r="AL739" s="64" t="str">
        <f>IF($F739="","",IFERROR(INDEX([1]Raw_Data!$AL:$AL,MATCH($F739,[1]Raw_Data!$F:$F,0)),""))</f>
        <v/>
      </c>
      <c r="AM739" s="37" t="str">
        <f>IF($F739="","",IFERROR(INDEX([1]Raw_Data!$AM:$AM,MATCH($F739,[1]Raw_Data!$F:$F,0)),""))</f>
        <v/>
      </c>
      <c r="AN739" s="64" t="str">
        <f>IF($F739="","",IFERROR(INDEX([1]Raw_Data!$AN:$AN,MATCH($F739,[1]Raw_Data!$F:$F,0)),""))</f>
        <v/>
      </c>
      <c r="AO739" s="37" t="str">
        <f>IF($F739="","",IFERROR(INDEX([1]Raw_Data!$AO:$AO,MATCH($F739,[1]Raw_Data!$F:$F,0)),""))</f>
        <v/>
      </c>
      <c r="AP739" s="64" t="str">
        <f>IF($F739="","",IFERROR(INDEX([1]Raw_Data!$AP:$AP,MATCH($F739,[1]Raw_Data!$F:$F,0)),""))</f>
        <v/>
      </c>
      <c r="AQ739" s="37" t="str">
        <f>IF($F739="","",IFERROR(INDEX([1]Raw_Data!$AQ:$AQ,MATCH($F739,[1]Raw_Data!$F:$F,0)),""))</f>
        <v/>
      </c>
      <c r="AR739" s="64"/>
      <c r="AS739" s="65" t="str">
        <f t="shared" si="154"/>
        <v/>
      </c>
      <c r="AT739" s="61" t="str">
        <f t="shared" si="155"/>
        <v/>
      </c>
      <c r="AU739" s="60" t="str">
        <f t="shared" si="156"/>
        <v/>
      </c>
      <c r="AV739" s="61" t="str">
        <f t="shared" si="157"/>
        <v/>
      </c>
      <c r="AW739" s="61" t="str">
        <f t="shared" si="158"/>
        <v/>
      </c>
      <c r="AX739" s="60" t="str">
        <f t="shared" si="159"/>
        <v/>
      </c>
      <c r="AY739" s="60" t="str">
        <f>IF(B739="","",COUNTIFS($B$5:B739,B739,$AT$5:AT739,AT739))</f>
        <v/>
      </c>
      <c r="AZ739" s="60" t="str">
        <f>IF(B739="","",COUNTIFS($B$5:B739,B739,$AV$5:AV739,AV739))</f>
        <v/>
      </c>
      <c r="BA739" s="60" t="str">
        <f t="shared" si="160"/>
        <v/>
      </c>
      <c r="BB739" s="60" t="str">
        <f t="shared" si="161"/>
        <v/>
      </c>
      <c r="BC739" s="60">
        <f t="shared" si="162"/>
        <v>0</v>
      </c>
      <c r="BD739" s="40" t="str">
        <f t="shared" si="163"/>
        <v/>
      </c>
      <c r="BE739" s="11" t="str">
        <f>IF($F739="","","REV"&amp;COUNTIF($F$5:F739,$F739))</f>
        <v/>
      </c>
      <c r="BF739" s="23"/>
      <c r="BG739" s="23"/>
      <c r="BH739" s="40" t="str">
        <f t="shared" si="164"/>
        <v/>
      </c>
      <c r="BI739" s="40" t="str">
        <f t="shared" si="165"/>
        <v/>
      </c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0" t="str">
        <f t="shared" si="166"/>
        <v/>
      </c>
      <c r="CC739" s="63"/>
      <c r="CD739" s="41"/>
      <c r="CE739" s="63"/>
      <c r="CF739" s="41"/>
      <c r="CG739" s="63"/>
      <c r="CH739" s="41"/>
      <c r="CI739" s="63"/>
      <c r="CJ739" s="41"/>
      <c r="CK739" s="63"/>
      <c r="CL739" s="41"/>
      <c r="CM739" s="63"/>
      <c r="CN739" s="41"/>
      <c r="CO739" s="63"/>
      <c r="CP739" s="41"/>
      <c r="CQ739" s="63"/>
      <c r="CR739" s="41"/>
      <c r="CS739" s="63"/>
      <c r="CT739" s="41"/>
      <c r="CU739" s="63"/>
      <c r="CV739" s="41"/>
      <c r="CW739" s="63"/>
      <c r="CX739" s="41"/>
      <c r="CY739" s="63"/>
      <c r="CZ739" s="41"/>
      <c r="DA739" s="63"/>
      <c r="DB739" s="41"/>
      <c r="DC739" s="63"/>
      <c r="DD739" s="41"/>
      <c r="DE739" s="63"/>
      <c r="DF739" s="41"/>
      <c r="DG739" s="63"/>
      <c r="DH739" s="41"/>
      <c r="DI739" s="63"/>
      <c r="DJ739" s="41"/>
      <c r="DK739" s="23" t="str">
        <f t="shared" si="167"/>
        <v/>
      </c>
    </row>
    <row r="740" spans="1:115" ht="15" customHeight="1">
      <c r="A740" s="59" t="str">
        <f>IF($F740="","",IFERROR(INDEX([1]Raw_Data!$A:$A,MATCH($F740,[1]Raw_Data!$F:$F,0)),""))</f>
        <v/>
      </c>
      <c r="B740" s="60" t="str">
        <f>IF($F740="","",IFERROR(INDEX([1]Raw_Data!$B:$B,MATCH($F740,[1]Raw_Data!$F:$F,0)),""))</f>
        <v/>
      </c>
      <c r="C740" s="61" t="str">
        <f>IF($F740="","",IFERROR(INDEX([1]Raw_Data!$C:$C,MATCH($F740,[1]Raw_Data!$F:$F,0)),""))</f>
        <v/>
      </c>
      <c r="D740" s="62" t="str">
        <f>IF($F740="","",IFERROR(INDEX([1]Raw_Data!$D:$D,MATCH($F740,[1]Raw_Data!$F:$F,0)),""))</f>
        <v/>
      </c>
      <c r="E740" s="62" t="str">
        <f>IF($F740="","",IFERROR(INDEX([1]Raw_Data!$E:$E,MATCH($F740,[1]Raw_Data!$F:$F,0)),""))</f>
        <v/>
      </c>
      <c r="F740" s="63"/>
      <c r="G740" s="60" t="str">
        <f>IF($F740="","",IFERROR(INDEX([1]Raw_Data!$G:$G,MATCH($F740,[1]Raw_Data!$F:$F,0)),""))</f>
        <v/>
      </c>
      <c r="H740" s="64" t="str">
        <f>IF($F740="","",IFERROR(INDEX([1]Raw_Data!$H:$H,MATCH($F740,[1]Raw_Data!$F:$F,0)),""))</f>
        <v/>
      </c>
      <c r="I740" s="36" t="str">
        <f>IF($F740="","",IFERROR(INDEX([1]Raw_Data!$I:$I,MATCH($F740,[1]Raw_Data!$F:$F,0)),""))</f>
        <v/>
      </c>
      <c r="J740" s="64" t="str">
        <f>IF($F740="","",IFERROR(INDEX([1]Raw_Data!$J:$J,MATCH($F740,[1]Raw_Data!$F:$F,0)),""))</f>
        <v/>
      </c>
      <c r="K740" s="37" t="str">
        <f>IF($F740="","",IFERROR(INDEX([1]Raw_Data!$K:$K,MATCH($F740,[1]Raw_Data!$F:$F,0)),""))</f>
        <v/>
      </c>
      <c r="L740" s="64" t="str">
        <f>IF($F740="","",IFERROR(INDEX([1]Raw_Data!$L:$L,MATCH($F740,[1]Raw_Data!$F:$F,0)),""))</f>
        <v/>
      </c>
      <c r="M740" s="37" t="str">
        <f>IF($F740="","",IFERROR(INDEX([1]Raw_Data!$M:$M,MATCH($F740,[1]Raw_Data!$F:$F,0)),""))</f>
        <v/>
      </c>
      <c r="N740" s="64" t="str">
        <f>IF($F740="","",IFERROR(INDEX([1]Raw_Data!$N:$N,MATCH($F740,[1]Raw_Data!$F:$F,0)),""))</f>
        <v/>
      </c>
      <c r="O740" s="37" t="str">
        <f>IF($F740="","",IFERROR(INDEX([1]Raw_Data!$O:$O,MATCH($F740,[1]Raw_Data!$F:$F,0)),""))</f>
        <v/>
      </c>
      <c r="P740" s="64" t="str">
        <f>IF($F740="","",IFERROR(INDEX([1]Raw_Data!$P:$P,MATCH($F740,[1]Raw_Data!$F:$F,0)),""))</f>
        <v/>
      </c>
      <c r="Q740" s="37" t="str">
        <f>IF($F740="","",IFERROR(INDEX([1]Raw_Data!$Q:$Q,MATCH($F740,[1]Raw_Data!$F:$F,0)),""))</f>
        <v/>
      </c>
      <c r="R740" s="64" t="str">
        <f>IF($F740="","",IFERROR(INDEX([1]Raw_Data!$R:$R,MATCH($F740,[1]Raw_Data!$F:$F,0)),""))</f>
        <v/>
      </c>
      <c r="S740" s="37" t="str">
        <f>IF($F740="","",IFERROR(INDEX([1]Raw_Data!$S:$S,MATCH($F740,[1]Raw_Data!$F:$F,0)),""))</f>
        <v/>
      </c>
      <c r="T740" s="64" t="str">
        <f>IF($F740="","",IFERROR(INDEX([1]Raw_Data!$T:$T,MATCH($F740,[1]Raw_Data!$F:$F,0)),""))</f>
        <v/>
      </c>
      <c r="U740" s="37" t="str">
        <f>IF($F740="","",IFERROR(INDEX([1]Raw_Data!$U:$U,MATCH($F740,[1]Raw_Data!$F:$F,0)),""))</f>
        <v/>
      </c>
      <c r="V740" s="64" t="str">
        <f>IF($F740="","",IFERROR(INDEX([1]Raw_Data!$V:$V,MATCH($F740,[1]Raw_Data!$F:$F,0)),""))</f>
        <v/>
      </c>
      <c r="W740" s="37" t="str">
        <f>IF($F740="","",IFERROR(INDEX([1]Raw_Data!$W:$W,MATCH($F740,[1]Raw_Data!$F:$F,0)),""))</f>
        <v/>
      </c>
      <c r="X740" s="64" t="str">
        <f>IF($F740="","",IFERROR(INDEX([1]Raw_Data!$X:$X,MATCH($F740,[1]Raw_Data!$F:$F,0)),""))</f>
        <v/>
      </c>
      <c r="Y740" s="37" t="str">
        <f>IF($F740="","",IFERROR(INDEX([1]Raw_Data!$Y:$Y,MATCH($F740,[1]Raw_Data!$F:$F,0)),""))</f>
        <v/>
      </c>
      <c r="Z740" s="64" t="str">
        <f>IF($F740="","",IFERROR(INDEX([1]Raw_Data!$Z:$Z,MATCH($F740,[1]Raw_Data!$F:$F,0)),""))</f>
        <v/>
      </c>
      <c r="AA740" s="37" t="str">
        <f>IF($F740="","",IFERROR(INDEX([1]Raw_Data!$AA:$AA,MATCH($F740,[1]Raw_Data!$F:$F,0)),""))</f>
        <v/>
      </c>
      <c r="AB740" s="64" t="str">
        <f>IF($F740="","",IFERROR(INDEX([1]Raw_Data!$AB:$AB,MATCH($F740,[1]Raw_Data!$F:$F,0)),""))</f>
        <v/>
      </c>
      <c r="AC740" s="37" t="str">
        <f>IF($F740="","",IFERROR(INDEX([1]Raw_Data!$AC:$AC,MATCH($F740,[1]Raw_Data!$F:$F,0)),""))</f>
        <v/>
      </c>
      <c r="AD740" s="64" t="str">
        <f>IF($F740="","",IFERROR(INDEX([1]Raw_Data!$AD:$AD,MATCH($F740,[1]Raw_Data!$F:$F,0)),""))</f>
        <v/>
      </c>
      <c r="AE740" s="37" t="str">
        <f>IF($F740="","",IFERROR(INDEX([1]Raw_Data!$AE:$AE,MATCH($F740,[1]Raw_Data!$F:$F,0)),""))</f>
        <v/>
      </c>
      <c r="AF740" s="64" t="str">
        <f>IF($F740="","",IFERROR(INDEX([1]Raw_Data!$AF:$AF,MATCH($F740,[1]Raw_Data!$F:$F,0)),""))</f>
        <v/>
      </c>
      <c r="AG740" s="37" t="str">
        <f>IF($F740="","",IFERROR(INDEX([1]Raw_Data!$AG:$AG,MATCH($F740,[1]Raw_Data!$F:$F,0)),""))</f>
        <v/>
      </c>
      <c r="AH740" s="64" t="str">
        <f>IF($F740="","",IFERROR(INDEX([1]Raw_Data!$AH:$AH,MATCH($F740,[1]Raw_Data!$F:$F,0)),""))</f>
        <v/>
      </c>
      <c r="AI740" s="37" t="str">
        <f>IF($F740="","",IFERROR(INDEX([1]Raw_Data!$AI:$AI,MATCH($F740,[1]Raw_Data!$F:$F,0)),""))</f>
        <v/>
      </c>
      <c r="AJ740" s="64" t="str">
        <f>IF($F740="","",IFERROR(INDEX([1]Raw_Data!$AJ:$AJ,MATCH($F740,[1]Raw_Data!$F:$F,0)),""))</f>
        <v/>
      </c>
      <c r="AK740" s="37" t="str">
        <f>IF($F740="","",IFERROR(INDEX([1]Raw_Data!$AK:$AK,MATCH($F740,[1]Raw_Data!$F:$F,0)),""))</f>
        <v/>
      </c>
      <c r="AL740" s="64" t="str">
        <f>IF($F740="","",IFERROR(INDEX([1]Raw_Data!$AL:$AL,MATCH($F740,[1]Raw_Data!$F:$F,0)),""))</f>
        <v/>
      </c>
      <c r="AM740" s="37" t="str">
        <f>IF($F740="","",IFERROR(INDEX([1]Raw_Data!$AM:$AM,MATCH($F740,[1]Raw_Data!$F:$F,0)),""))</f>
        <v/>
      </c>
      <c r="AN740" s="64" t="str">
        <f>IF($F740="","",IFERROR(INDEX([1]Raw_Data!$AN:$AN,MATCH($F740,[1]Raw_Data!$F:$F,0)),""))</f>
        <v/>
      </c>
      <c r="AO740" s="37" t="str">
        <f>IF($F740="","",IFERROR(INDEX([1]Raw_Data!$AO:$AO,MATCH($F740,[1]Raw_Data!$F:$F,0)),""))</f>
        <v/>
      </c>
      <c r="AP740" s="64" t="str">
        <f>IF($F740="","",IFERROR(INDEX([1]Raw_Data!$AP:$AP,MATCH($F740,[1]Raw_Data!$F:$F,0)),""))</f>
        <v/>
      </c>
      <c r="AQ740" s="37" t="str">
        <f>IF($F740="","",IFERROR(INDEX([1]Raw_Data!$AQ:$AQ,MATCH($F740,[1]Raw_Data!$F:$F,0)),""))</f>
        <v/>
      </c>
      <c r="AR740" s="64"/>
      <c r="AS740" s="65" t="str">
        <f t="shared" si="154"/>
        <v/>
      </c>
      <c r="AT740" s="61" t="str">
        <f t="shared" si="155"/>
        <v/>
      </c>
      <c r="AU740" s="60" t="str">
        <f t="shared" si="156"/>
        <v/>
      </c>
      <c r="AV740" s="61" t="str">
        <f t="shared" si="157"/>
        <v/>
      </c>
      <c r="AW740" s="61" t="str">
        <f t="shared" si="158"/>
        <v/>
      </c>
      <c r="AX740" s="60" t="str">
        <f t="shared" si="159"/>
        <v/>
      </c>
      <c r="AY740" s="60" t="str">
        <f>IF(B740="","",COUNTIFS($B$5:B740,B740,$AT$5:AT740,AT740))</f>
        <v/>
      </c>
      <c r="AZ740" s="60" t="str">
        <f>IF(B740="","",COUNTIFS($B$5:B740,B740,$AV$5:AV740,AV740))</f>
        <v/>
      </c>
      <c r="BA740" s="60" t="str">
        <f t="shared" si="160"/>
        <v/>
      </c>
      <c r="BB740" s="60" t="str">
        <f t="shared" si="161"/>
        <v/>
      </c>
      <c r="BC740" s="60">
        <f t="shared" si="162"/>
        <v>0</v>
      </c>
      <c r="BD740" s="40" t="str">
        <f t="shared" si="163"/>
        <v/>
      </c>
      <c r="BE740" s="11" t="str">
        <f>IF($F740="","","REV"&amp;COUNTIF($F$5:F740,$F740))</f>
        <v/>
      </c>
      <c r="BF740" s="23"/>
      <c r="BG740" s="23"/>
      <c r="BH740" s="40" t="str">
        <f t="shared" si="164"/>
        <v/>
      </c>
      <c r="BI740" s="40" t="str">
        <f t="shared" si="165"/>
        <v/>
      </c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0" t="str">
        <f t="shared" si="166"/>
        <v/>
      </c>
      <c r="CC740" s="63"/>
      <c r="CD740" s="41"/>
      <c r="CE740" s="63"/>
      <c r="CF740" s="41"/>
      <c r="CG740" s="63"/>
      <c r="CH740" s="41"/>
      <c r="CI740" s="63"/>
      <c r="CJ740" s="41"/>
      <c r="CK740" s="63"/>
      <c r="CL740" s="41"/>
      <c r="CM740" s="63"/>
      <c r="CN740" s="41"/>
      <c r="CO740" s="63"/>
      <c r="CP740" s="41"/>
      <c r="CQ740" s="63"/>
      <c r="CR740" s="41"/>
      <c r="CS740" s="63"/>
      <c r="CT740" s="41"/>
      <c r="CU740" s="63"/>
      <c r="CV740" s="41"/>
      <c r="CW740" s="63"/>
      <c r="CX740" s="41"/>
      <c r="CY740" s="63"/>
      <c r="CZ740" s="41"/>
      <c r="DA740" s="63"/>
      <c r="DB740" s="41"/>
      <c r="DC740" s="63"/>
      <c r="DD740" s="41"/>
      <c r="DE740" s="63"/>
      <c r="DF740" s="41"/>
      <c r="DG740" s="63"/>
      <c r="DH740" s="41"/>
      <c r="DI740" s="63"/>
      <c r="DJ740" s="41"/>
      <c r="DK740" s="23" t="str">
        <f t="shared" si="167"/>
        <v/>
      </c>
    </row>
    <row r="741" spans="1:115" ht="15" customHeight="1">
      <c r="A741" s="59" t="str">
        <f>IF($F741="","",IFERROR(INDEX([1]Raw_Data!$A:$A,MATCH($F741,[1]Raw_Data!$F:$F,0)),""))</f>
        <v/>
      </c>
      <c r="B741" s="60" t="str">
        <f>IF($F741="","",IFERROR(INDEX([1]Raw_Data!$B:$B,MATCH($F741,[1]Raw_Data!$F:$F,0)),""))</f>
        <v/>
      </c>
      <c r="C741" s="61" t="str">
        <f>IF($F741="","",IFERROR(INDEX([1]Raw_Data!$C:$C,MATCH($F741,[1]Raw_Data!$F:$F,0)),""))</f>
        <v/>
      </c>
      <c r="D741" s="62" t="str">
        <f>IF($F741="","",IFERROR(INDEX([1]Raw_Data!$D:$D,MATCH($F741,[1]Raw_Data!$F:$F,0)),""))</f>
        <v/>
      </c>
      <c r="E741" s="62" t="str">
        <f>IF($F741="","",IFERROR(INDEX([1]Raw_Data!$E:$E,MATCH($F741,[1]Raw_Data!$F:$F,0)),""))</f>
        <v/>
      </c>
      <c r="F741" s="63"/>
      <c r="G741" s="60" t="str">
        <f>IF($F741="","",IFERROR(INDEX([1]Raw_Data!$G:$G,MATCH($F741,[1]Raw_Data!$F:$F,0)),""))</f>
        <v/>
      </c>
      <c r="H741" s="64" t="str">
        <f>IF($F741="","",IFERROR(INDEX([1]Raw_Data!$H:$H,MATCH($F741,[1]Raw_Data!$F:$F,0)),""))</f>
        <v/>
      </c>
      <c r="I741" s="36" t="str">
        <f>IF($F741="","",IFERROR(INDEX([1]Raw_Data!$I:$I,MATCH($F741,[1]Raw_Data!$F:$F,0)),""))</f>
        <v/>
      </c>
      <c r="J741" s="64" t="str">
        <f>IF($F741="","",IFERROR(INDEX([1]Raw_Data!$J:$J,MATCH($F741,[1]Raw_Data!$F:$F,0)),""))</f>
        <v/>
      </c>
      <c r="K741" s="37" t="str">
        <f>IF($F741="","",IFERROR(INDEX([1]Raw_Data!$K:$K,MATCH($F741,[1]Raw_Data!$F:$F,0)),""))</f>
        <v/>
      </c>
      <c r="L741" s="64" t="str">
        <f>IF($F741="","",IFERROR(INDEX([1]Raw_Data!$L:$L,MATCH($F741,[1]Raw_Data!$F:$F,0)),""))</f>
        <v/>
      </c>
      <c r="M741" s="37" t="str">
        <f>IF($F741="","",IFERROR(INDEX([1]Raw_Data!$M:$M,MATCH($F741,[1]Raw_Data!$F:$F,0)),""))</f>
        <v/>
      </c>
      <c r="N741" s="64" t="str">
        <f>IF($F741="","",IFERROR(INDEX([1]Raw_Data!$N:$N,MATCH($F741,[1]Raw_Data!$F:$F,0)),""))</f>
        <v/>
      </c>
      <c r="O741" s="37" t="str">
        <f>IF($F741="","",IFERROR(INDEX([1]Raw_Data!$O:$O,MATCH($F741,[1]Raw_Data!$F:$F,0)),""))</f>
        <v/>
      </c>
      <c r="P741" s="64" t="str">
        <f>IF($F741="","",IFERROR(INDEX([1]Raw_Data!$P:$P,MATCH($F741,[1]Raw_Data!$F:$F,0)),""))</f>
        <v/>
      </c>
      <c r="Q741" s="37" t="str">
        <f>IF($F741="","",IFERROR(INDEX([1]Raw_Data!$Q:$Q,MATCH($F741,[1]Raw_Data!$F:$F,0)),""))</f>
        <v/>
      </c>
      <c r="R741" s="64" t="str">
        <f>IF($F741="","",IFERROR(INDEX([1]Raw_Data!$R:$R,MATCH($F741,[1]Raw_Data!$F:$F,0)),""))</f>
        <v/>
      </c>
      <c r="S741" s="37" t="str">
        <f>IF($F741="","",IFERROR(INDEX([1]Raw_Data!$S:$S,MATCH($F741,[1]Raw_Data!$F:$F,0)),""))</f>
        <v/>
      </c>
      <c r="T741" s="64" t="str">
        <f>IF($F741="","",IFERROR(INDEX([1]Raw_Data!$T:$T,MATCH($F741,[1]Raw_Data!$F:$F,0)),""))</f>
        <v/>
      </c>
      <c r="U741" s="37" t="str">
        <f>IF($F741="","",IFERROR(INDEX([1]Raw_Data!$U:$U,MATCH($F741,[1]Raw_Data!$F:$F,0)),""))</f>
        <v/>
      </c>
      <c r="V741" s="64" t="str">
        <f>IF($F741="","",IFERROR(INDEX([1]Raw_Data!$V:$V,MATCH($F741,[1]Raw_Data!$F:$F,0)),""))</f>
        <v/>
      </c>
      <c r="W741" s="37" t="str">
        <f>IF($F741="","",IFERROR(INDEX([1]Raw_Data!$W:$W,MATCH($F741,[1]Raw_Data!$F:$F,0)),""))</f>
        <v/>
      </c>
      <c r="X741" s="64" t="str">
        <f>IF($F741="","",IFERROR(INDEX([1]Raw_Data!$X:$X,MATCH($F741,[1]Raw_Data!$F:$F,0)),""))</f>
        <v/>
      </c>
      <c r="Y741" s="37" t="str">
        <f>IF($F741="","",IFERROR(INDEX([1]Raw_Data!$Y:$Y,MATCH($F741,[1]Raw_Data!$F:$F,0)),""))</f>
        <v/>
      </c>
      <c r="Z741" s="64" t="str">
        <f>IF($F741="","",IFERROR(INDEX([1]Raw_Data!$Z:$Z,MATCH($F741,[1]Raw_Data!$F:$F,0)),""))</f>
        <v/>
      </c>
      <c r="AA741" s="37" t="str">
        <f>IF($F741="","",IFERROR(INDEX([1]Raw_Data!$AA:$AA,MATCH($F741,[1]Raw_Data!$F:$F,0)),""))</f>
        <v/>
      </c>
      <c r="AB741" s="64" t="str">
        <f>IF($F741="","",IFERROR(INDEX([1]Raw_Data!$AB:$AB,MATCH($F741,[1]Raw_Data!$F:$F,0)),""))</f>
        <v/>
      </c>
      <c r="AC741" s="37" t="str">
        <f>IF($F741="","",IFERROR(INDEX([1]Raw_Data!$AC:$AC,MATCH($F741,[1]Raw_Data!$F:$F,0)),""))</f>
        <v/>
      </c>
      <c r="AD741" s="64" t="str">
        <f>IF($F741="","",IFERROR(INDEX([1]Raw_Data!$AD:$AD,MATCH($F741,[1]Raw_Data!$F:$F,0)),""))</f>
        <v/>
      </c>
      <c r="AE741" s="37" t="str">
        <f>IF($F741="","",IFERROR(INDEX([1]Raw_Data!$AE:$AE,MATCH($F741,[1]Raw_Data!$F:$F,0)),""))</f>
        <v/>
      </c>
      <c r="AF741" s="64" t="str">
        <f>IF($F741="","",IFERROR(INDEX([1]Raw_Data!$AF:$AF,MATCH($F741,[1]Raw_Data!$F:$F,0)),""))</f>
        <v/>
      </c>
      <c r="AG741" s="37" t="str">
        <f>IF($F741="","",IFERROR(INDEX([1]Raw_Data!$AG:$AG,MATCH($F741,[1]Raw_Data!$F:$F,0)),""))</f>
        <v/>
      </c>
      <c r="AH741" s="64" t="str">
        <f>IF($F741="","",IFERROR(INDEX([1]Raw_Data!$AH:$AH,MATCH($F741,[1]Raw_Data!$F:$F,0)),""))</f>
        <v/>
      </c>
      <c r="AI741" s="37" t="str">
        <f>IF($F741="","",IFERROR(INDEX([1]Raw_Data!$AI:$AI,MATCH($F741,[1]Raw_Data!$F:$F,0)),""))</f>
        <v/>
      </c>
      <c r="AJ741" s="64" t="str">
        <f>IF($F741="","",IFERROR(INDEX([1]Raw_Data!$AJ:$AJ,MATCH($F741,[1]Raw_Data!$F:$F,0)),""))</f>
        <v/>
      </c>
      <c r="AK741" s="37" t="str">
        <f>IF($F741="","",IFERROR(INDEX([1]Raw_Data!$AK:$AK,MATCH($F741,[1]Raw_Data!$F:$F,0)),""))</f>
        <v/>
      </c>
      <c r="AL741" s="64" t="str">
        <f>IF($F741="","",IFERROR(INDEX([1]Raw_Data!$AL:$AL,MATCH($F741,[1]Raw_Data!$F:$F,0)),""))</f>
        <v/>
      </c>
      <c r="AM741" s="37" t="str">
        <f>IF($F741="","",IFERROR(INDEX([1]Raw_Data!$AM:$AM,MATCH($F741,[1]Raw_Data!$F:$F,0)),""))</f>
        <v/>
      </c>
      <c r="AN741" s="64" t="str">
        <f>IF($F741="","",IFERROR(INDEX([1]Raw_Data!$AN:$AN,MATCH($F741,[1]Raw_Data!$F:$F,0)),""))</f>
        <v/>
      </c>
      <c r="AO741" s="37" t="str">
        <f>IF($F741="","",IFERROR(INDEX([1]Raw_Data!$AO:$AO,MATCH($F741,[1]Raw_Data!$F:$F,0)),""))</f>
        <v/>
      </c>
      <c r="AP741" s="64" t="str">
        <f>IF($F741="","",IFERROR(INDEX([1]Raw_Data!$AP:$AP,MATCH($F741,[1]Raw_Data!$F:$F,0)),""))</f>
        <v/>
      </c>
      <c r="AQ741" s="37" t="str">
        <f>IF($F741="","",IFERROR(INDEX([1]Raw_Data!$AQ:$AQ,MATCH($F741,[1]Raw_Data!$F:$F,0)),""))</f>
        <v/>
      </c>
      <c r="AR741" s="64"/>
      <c r="AS741" s="65" t="str">
        <f t="shared" si="154"/>
        <v/>
      </c>
      <c r="AT741" s="61" t="str">
        <f t="shared" si="155"/>
        <v/>
      </c>
      <c r="AU741" s="60" t="str">
        <f t="shared" si="156"/>
        <v/>
      </c>
      <c r="AV741" s="61" t="str">
        <f t="shared" si="157"/>
        <v/>
      </c>
      <c r="AW741" s="61" t="str">
        <f t="shared" si="158"/>
        <v/>
      </c>
      <c r="AX741" s="60" t="str">
        <f t="shared" si="159"/>
        <v/>
      </c>
      <c r="AY741" s="60" t="str">
        <f>IF(B741="","",COUNTIFS($B$5:B741,B741,$AT$5:AT741,AT741))</f>
        <v/>
      </c>
      <c r="AZ741" s="60" t="str">
        <f>IF(B741="","",COUNTIFS($B$5:B741,B741,$AV$5:AV741,AV741))</f>
        <v/>
      </c>
      <c r="BA741" s="60" t="str">
        <f t="shared" si="160"/>
        <v/>
      </c>
      <c r="BB741" s="60" t="str">
        <f t="shared" si="161"/>
        <v/>
      </c>
      <c r="BC741" s="60">
        <f t="shared" si="162"/>
        <v>0</v>
      </c>
      <c r="BD741" s="40" t="str">
        <f t="shared" si="163"/>
        <v/>
      </c>
      <c r="BE741" s="11" t="str">
        <f>IF($F741="","","REV"&amp;COUNTIF($F$5:F741,$F741))</f>
        <v/>
      </c>
      <c r="BF741" s="23"/>
      <c r="BG741" s="23"/>
      <c r="BH741" s="40" t="str">
        <f t="shared" si="164"/>
        <v/>
      </c>
      <c r="BI741" s="40" t="str">
        <f t="shared" si="165"/>
        <v/>
      </c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0" t="str">
        <f t="shared" si="166"/>
        <v/>
      </c>
      <c r="CC741" s="63"/>
      <c r="CD741" s="41"/>
      <c r="CE741" s="63"/>
      <c r="CF741" s="41"/>
      <c r="CG741" s="63"/>
      <c r="CH741" s="41"/>
      <c r="CI741" s="63"/>
      <c r="CJ741" s="41"/>
      <c r="CK741" s="63"/>
      <c r="CL741" s="41"/>
      <c r="CM741" s="63"/>
      <c r="CN741" s="41"/>
      <c r="CO741" s="63"/>
      <c r="CP741" s="41"/>
      <c r="CQ741" s="63"/>
      <c r="CR741" s="41"/>
      <c r="CS741" s="63"/>
      <c r="CT741" s="41"/>
      <c r="CU741" s="63"/>
      <c r="CV741" s="41"/>
      <c r="CW741" s="63"/>
      <c r="CX741" s="41"/>
      <c r="CY741" s="63"/>
      <c r="CZ741" s="41"/>
      <c r="DA741" s="63"/>
      <c r="DB741" s="41"/>
      <c r="DC741" s="63"/>
      <c r="DD741" s="41"/>
      <c r="DE741" s="63"/>
      <c r="DF741" s="41"/>
      <c r="DG741" s="63"/>
      <c r="DH741" s="41"/>
      <c r="DI741" s="63"/>
      <c r="DJ741" s="41"/>
      <c r="DK741" s="23" t="str">
        <f t="shared" si="167"/>
        <v/>
      </c>
    </row>
    <row r="742" spans="1:115" ht="15" customHeight="1">
      <c r="A742" s="59" t="str">
        <f>IF($F742="","",IFERROR(INDEX([1]Raw_Data!$A:$A,MATCH($F742,[1]Raw_Data!$F:$F,0)),""))</f>
        <v/>
      </c>
      <c r="B742" s="60" t="str">
        <f>IF($F742="","",IFERROR(INDEX([1]Raw_Data!$B:$B,MATCH($F742,[1]Raw_Data!$F:$F,0)),""))</f>
        <v/>
      </c>
      <c r="C742" s="61" t="str">
        <f>IF($F742="","",IFERROR(INDEX([1]Raw_Data!$C:$C,MATCH($F742,[1]Raw_Data!$F:$F,0)),""))</f>
        <v/>
      </c>
      <c r="D742" s="62" t="str">
        <f>IF($F742="","",IFERROR(INDEX([1]Raw_Data!$D:$D,MATCH($F742,[1]Raw_Data!$F:$F,0)),""))</f>
        <v/>
      </c>
      <c r="E742" s="62" t="str">
        <f>IF($F742="","",IFERROR(INDEX([1]Raw_Data!$E:$E,MATCH($F742,[1]Raw_Data!$F:$F,0)),""))</f>
        <v/>
      </c>
      <c r="F742" s="63"/>
      <c r="G742" s="60" t="str">
        <f>IF($F742="","",IFERROR(INDEX([1]Raw_Data!$G:$G,MATCH($F742,[1]Raw_Data!$F:$F,0)),""))</f>
        <v/>
      </c>
      <c r="H742" s="64" t="str">
        <f>IF($F742="","",IFERROR(INDEX([1]Raw_Data!$H:$H,MATCH($F742,[1]Raw_Data!$F:$F,0)),""))</f>
        <v/>
      </c>
      <c r="I742" s="36" t="str">
        <f>IF($F742="","",IFERROR(INDEX([1]Raw_Data!$I:$I,MATCH($F742,[1]Raw_Data!$F:$F,0)),""))</f>
        <v/>
      </c>
      <c r="J742" s="64" t="str">
        <f>IF($F742="","",IFERROR(INDEX([1]Raw_Data!$J:$J,MATCH($F742,[1]Raw_Data!$F:$F,0)),""))</f>
        <v/>
      </c>
      <c r="K742" s="37" t="str">
        <f>IF($F742="","",IFERROR(INDEX([1]Raw_Data!$K:$K,MATCH($F742,[1]Raw_Data!$F:$F,0)),""))</f>
        <v/>
      </c>
      <c r="L742" s="64" t="str">
        <f>IF($F742="","",IFERROR(INDEX([1]Raw_Data!$L:$L,MATCH($F742,[1]Raw_Data!$F:$F,0)),""))</f>
        <v/>
      </c>
      <c r="M742" s="37" t="str">
        <f>IF($F742="","",IFERROR(INDEX([1]Raw_Data!$M:$M,MATCH($F742,[1]Raw_Data!$F:$F,0)),""))</f>
        <v/>
      </c>
      <c r="N742" s="64" t="str">
        <f>IF($F742="","",IFERROR(INDEX([1]Raw_Data!$N:$N,MATCH($F742,[1]Raw_Data!$F:$F,0)),""))</f>
        <v/>
      </c>
      <c r="O742" s="37" t="str">
        <f>IF($F742="","",IFERROR(INDEX([1]Raw_Data!$O:$O,MATCH($F742,[1]Raw_Data!$F:$F,0)),""))</f>
        <v/>
      </c>
      <c r="P742" s="64" t="str">
        <f>IF($F742="","",IFERROR(INDEX([1]Raw_Data!$P:$P,MATCH($F742,[1]Raw_Data!$F:$F,0)),""))</f>
        <v/>
      </c>
      <c r="Q742" s="37" t="str">
        <f>IF($F742="","",IFERROR(INDEX([1]Raw_Data!$Q:$Q,MATCH($F742,[1]Raw_Data!$F:$F,0)),""))</f>
        <v/>
      </c>
      <c r="R742" s="64" t="str">
        <f>IF($F742="","",IFERROR(INDEX([1]Raw_Data!$R:$R,MATCH($F742,[1]Raw_Data!$F:$F,0)),""))</f>
        <v/>
      </c>
      <c r="S742" s="37" t="str">
        <f>IF($F742="","",IFERROR(INDEX([1]Raw_Data!$S:$S,MATCH($F742,[1]Raw_Data!$F:$F,0)),""))</f>
        <v/>
      </c>
      <c r="T742" s="64" t="str">
        <f>IF($F742="","",IFERROR(INDEX([1]Raw_Data!$T:$T,MATCH($F742,[1]Raw_Data!$F:$F,0)),""))</f>
        <v/>
      </c>
      <c r="U742" s="37" t="str">
        <f>IF($F742="","",IFERROR(INDEX([1]Raw_Data!$U:$U,MATCH($F742,[1]Raw_Data!$F:$F,0)),""))</f>
        <v/>
      </c>
      <c r="V742" s="64" t="str">
        <f>IF($F742="","",IFERROR(INDEX([1]Raw_Data!$V:$V,MATCH($F742,[1]Raw_Data!$F:$F,0)),""))</f>
        <v/>
      </c>
      <c r="W742" s="37" t="str">
        <f>IF($F742="","",IFERROR(INDEX([1]Raw_Data!$W:$W,MATCH($F742,[1]Raw_Data!$F:$F,0)),""))</f>
        <v/>
      </c>
      <c r="X742" s="64" t="str">
        <f>IF($F742="","",IFERROR(INDEX([1]Raw_Data!$X:$X,MATCH($F742,[1]Raw_Data!$F:$F,0)),""))</f>
        <v/>
      </c>
      <c r="Y742" s="37" t="str">
        <f>IF($F742="","",IFERROR(INDEX([1]Raw_Data!$Y:$Y,MATCH($F742,[1]Raw_Data!$F:$F,0)),""))</f>
        <v/>
      </c>
      <c r="Z742" s="64" t="str">
        <f>IF($F742="","",IFERROR(INDEX([1]Raw_Data!$Z:$Z,MATCH($F742,[1]Raw_Data!$F:$F,0)),""))</f>
        <v/>
      </c>
      <c r="AA742" s="37" t="str">
        <f>IF($F742="","",IFERROR(INDEX([1]Raw_Data!$AA:$AA,MATCH($F742,[1]Raw_Data!$F:$F,0)),""))</f>
        <v/>
      </c>
      <c r="AB742" s="64" t="str">
        <f>IF($F742="","",IFERROR(INDEX([1]Raw_Data!$AB:$AB,MATCH($F742,[1]Raw_Data!$F:$F,0)),""))</f>
        <v/>
      </c>
      <c r="AC742" s="37" t="str">
        <f>IF($F742="","",IFERROR(INDEX([1]Raw_Data!$AC:$AC,MATCH($F742,[1]Raw_Data!$F:$F,0)),""))</f>
        <v/>
      </c>
      <c r="AD742" s="64" t="str">
        <f>IF($F742="","",IFERROR(INDEX([1]Raw_Data!$AD:$AD,MATCH($F742,[1]Raw_Data!$F:$F,0)),""))</f>
        <v/>
      </c>
      <c r="AE742" s="37" t="str">
        <f>IF($F742="","",IFERROR(INDEX([1]Raw_Data!$AE:$AE,MATCH($F742,[1]Raw_Data!$F:$F,0)),""))</f>
        <v/>
      </c>
      <c r="AF742" s="64" t="str">
        <f>IF($F742="","",IFERROR(INDEX([1]Raw_Data!$AF:$AF,MATCH($F742,[1]Raw_Data!$F:$F,0)),""))</f>
        <v/>
      </c>
      <c r="AG742" s="37" t="str">
        <f>IF($F742="","",IFERROR(INDEX([1]Raw_Data!$AG:$AG,MATCH($F742,[1]Raw_Data!$F:$F,0)),""))</f>
        <v/>
      </c>
      <c r="AH742" s="64" t="str">
        <f>IF($F742="","",IFERROR(INDEX([1]Raw_Data!$AH:$AH,MATCH($F742,[1]Raw_Data!$F:$F,0)),""))</f>
        <v/>
      </c>
      <c r="AI742" s="37" t="str">
        <f>IF($F742="","",IFERROR(INDEX([1]Raw_Data!$AI:$AI,MATCH($F742,[1]Raw_Data!$F:$F,0)),""))</f>
        <v/>
      </c>
      <c r="AJ742" s="64" t="str">
        <f>IF($F742="","",IFERROR(INDEX([1]Raw_Data!$AJ:$AJ,MATCH($F742,[1]Raw_Data!$F:$F,0)),""))</f>
        <v/>
      </c>
      <c r="AK742" s="37" t="str">
        <f>IF($F742="","",IFERROR(INDEX([1]Raw_Data!$AK:$AK,MATCH($F742,[1]Raw_Data!$F:$F,0)),""))</f>
        <v/>
      </c>
      <c r="AL742" s="64" t="str">
        <f>IF($F742="","",IFERROR(INDEX([1]Raw_Data!$AL:$AL,MATCH($F742,[1]Raw_Data!$F:$F,0)),""))</f>
        <v/>
      </c>
      <c r="AM742" s="37" t="str">
        <f>IF($F742="","",IFERROR(INDEX([1]Raw_Data!$AM:$AM,MATCH($F742,[1]Raw_Data!$F:$F,0)),""))</f>
        <v/>
      </c>
      <c r="AN742" s="64" t="str">
        <f>IF($F742="","",IFERROR(INDEX([1]Raw_Data!$AN:$AN,MATCH($F742,[1]Raw_Data!$F:$F,0)),""))</f>
        <v/>
      </c>
      <c r="AO742" s="37" t="str">
        <f>IF($F742="","",IFERROR(INDEX([1]Raw_Data!$AO:$AO,MATCH($F742,[1]Raw_Data!$F:$F,0)),""))</f>
        <v/>
      </c>
      <c r="AP742" s="64" t="str">
        <f>IF($F742="","",IFERROR(INDEX([1]Raw_Data!$AP:$AP,MATCH($F742,[1]Raw_Data!$F:$F,0)),""))</f>
        <v/>
      </c>
      <c r="AQ742" s="37" t="str">
        <f>IF($F742="","",IFERROR(INDEX([1]Raw_Data!$AQ:$AQ,MATCH($F742,[1]Raw_Data!$F:$F,0)),""))</f>
        <v/>
      </c>
      <c r="AR742" s="64"/>
      <c r="AS742" s="65" t="str">
        <f t="shared" si="154"/>
        <v/>
      </c>
      <c r="AT742" s="61" t="str">
        <f t="shared" si="155"/>
        <v/>
      </c>
      <c r="AU742" s="60" t="str">
        <f t="shared" si="156"/>
        <v/>
      </c>
      <c r="AV742" s="61" t="str">
        <f t="shared" si="157"/>
        <v/>
      </c>
      <c r="AW742" s="61" t="str">
        <f t="shared" si="158"/>
        <v/>
      </c>
      <c r="AX742" s="60" t="str">
        <f t="shared" si="159"/>
        <v/>
      </c>
      <c r="AY742" s="60" t="str">
        <f>IF(B742="","",COUNTIFS($B$5:B742,B742,$AT$5:AT742,AT742))</f>
        <v/>
      </c>
      <c r="AZ742" s="60" t="str">
        <f>IF(B742="","",COUNTIFS($B$5:B742,B742,$AV$5:AV742,AV742))</f>
        <v/>
      </c>
      <c r="BA742" s="60" t="str">
        <f t="shared" si="160"/>
        <v/>
      </c>
      <c r="BB742" s="60" t="str">
        <f t="shared" si="161"/>
        <v/>
      </c>
      <c r="BC742" s="60">
        <f t="shared" si="162"/>
        <v>0</v>
      </c>
      <c r="BD742" s="40" t="str">
        <f t="shared" si="163"/>
        <v/>
      </c>
      <c r="BE742" s="11" t="str">
        <f>IF($F742="","","REV"&amp;COUNTIF($F$5:F742,$F742))</f>
        <v/>
      </c>
      <c r="BF742" s="23"/>
      <c r="BG742" s="23"/>
      <c r="BH742" s="40" t="str">
        <f t="shared" si="164"/>
        <v/>
      </c>
      <c r="BI742" s="40" t="str">
        <f t="shared" si="165"/>
        <v/>
      </c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0" t="str">
        <f t="shared" si="166"/>
        <v/>
      </c>
      <c r="CC742" s="63"/>
      <c r="CD742" s="41"/>
      <c r="CE742" s="63"/>
      <c r="CF742" s="41"/>
      <c r="CG742" s="63"/>
      <c r="CH742" s="41"/>
      <c r="CI742" s="63"/>
      <c r="CJ742" s="41"/>
      <c r="CK742" s="63"/>
      <c r="CL742" s="41"/>
      <c r="CM742" s="63"/>
      <c r="CN742" s="41"/>
      <c r="CO742" s="63"/>
      <c r="CP742" s="41"/>
      <c r="CQ742" s="63"/>
      <c r="CR742" s="41"/>
      <c r="CS742" s="63"/>
      <c r="CT742" s="41"/>
      <c r="CU742" s="63"/>
      <c r="CV742" s="41"/>
      <c r="CW742" s="63"/>
      <c r="CX742" s="41"/>
      <c r="CY742" s="63"/>
      <c r="CZ742" s="41"/>
      <c r="DA742" s="63"/>
      <c r="DB742" s="41"/>
      <c r="DC742" s="63"/>
      <c r="DD742" s="41"/>
      <c r="DE742" s="63"/>
      <c r="DF742" s="41"/>
      <c r="DG742" s="63"/>
      <c r="DH742" s="41"/>
      <c r="DI742" s="63"/>
      <c r="DJ742" s="41"/>
      <c r="DK742" s="23" t="str">
        <f t="shared" si="167"/>
        <v/>
      </c>
    </row>
    <row r="743" spans="1:115" ht="15" customHeight="1">
      <c r="A743" s="59" t="str">
        <f>IF($F743="","",IFERROR(INDEX([1]Raw_Data!$A:$A,MATCH($F743,[1]Raw_Data!$F:$F,0)),""))</f>
        <v/>
      </c>
      <c r="B743" s="60" t="str">
        <f>IF($F743="","",IFERROR(INDEX([1]Raw_Data!$B:$B,MATCH($F743,[1]Raw_Data!$F:$F,0)),""))</f>
        <v/>
      </c>
      <c r="C743" s="61" t="str">
        <f>IF($F743="","",IFERROR(INDEX([1]Raw_Data!$C:$C,MATCH($F743,[1]Raw_Data!$F:$F,0)),""))</f>
        <v/>
      </c>
      <c r="D743" s="62" t="str">
        <f>IF($F743="","",IFERROR(INDEX([1]Raw_Data!$D:$D,MATCH($F743,[1]Raw_Data!$F:$F,0)),""))</f>
        <v/>
      </c>
      <c r="E743" s="62" t="str">
        <f>IF($F743="","",IFERROR(INDEX([1]Raw_Data!$E:$E,MATCH($F743,[1]Raw_Data!$F:$F,0)),""))</f>
        <v/>
      </c>
      <c r="F743" s="63"/>
      <c r="G743" s="60" t="str">
        <f>IF($F743="","",IFERROR(INDEX([1]Raw_Data!$G:$G,MATCH($F743,[1]Raw_Data!$F:$F,0)),""))</f>
        <v/>
      </c>
      <c r="H743" s="64" t="str">
        <f>IF($F743="","",IFERROR(INDEX([1]Raw_Data!$H:$H,MATCH($F743,[1]Raw_Data!$F:$F,0)),""))</f>
        <v/>
      </c>
      <c r="I743" s="36" t="str">
        <f>IF($F743="","",IFERROR(INDEX([1]Raw_Data!$I:$I,MATCH($F743,[1]Raw_Data!$F:$F,0)),""))</f>
        <v/>
      </c>
      <c r="J743" s="64" t="str">
        <f>IF($F743="","",IFERROR(INDEX([1]Raw_Data!$J:$J,MATCH($F743,[1]Raw_Data!$F:$F,0)),""))</f>
        <v/>
      </c>
      <c r="K743" s="37" t="str">
        <f>IF($F743="","",IFERROR(INDEX([1]Raw_Data!$K:$K,MATCH($F743,[1]Raw_Data!$F:$F,0)),""))</f>
        <v/>
      </c>
      <c r="L743" s="64" t="str">
        <f>IF($F743="","",IFERROR(INDEX([1]Raw_Data!$L:$L,MATCH($F743,[1]Raw_Data!$F:$F,0)),""))</f>
        <v/>
      </c>
      <c r="M743" s="37" t="str">
        <f>IF($F743="","",IFERROR(INDEX([1]Raw_Data!$M:$M,MATCH($F743,[1]Raw_Data!$F:$F,0)),""))</f>
        <v/>
      </c>
      <c r="N743" s="64" t="str">
        <f>IF($F743="","",IFERROR(INDEX([1]Raw_Data!$N:$N,MATCH($F743,[1]Raw_Data!$F:$F,0)),""))</f>
        <v/>
      </c>
      <c r="O743" s="37" t="str">
        <f>IF($F743="","",IFERROR(INDEX([1]Raw_Data!$O:$O,MATCH($F743,[1]Raw_Data!$F:$F,0)),""))</f>
        <v/>
      </c>
      <c r="P743" s="64" t="str">
        <f>IF($F743="","",IFERROR(INDEX([1]Raw_Data!$P:$P,MATCH($F743,[1]Raw_Data!$F:$F,0)),""))</f>
        <v/>
      </c>
      <c r="Q743" s="37" t="str">
        <f>IF($F743="","",IFERROR(INDEX([1]Raw_Data!$Q:$Q,MATCH($F743,[1]Raw_Data!$F:$F,0)),""))</f>
        <v/>
      </c>
      <c r="R743" s="64" t="str">
        <f>IF($F743="","",IFERROR(INDEX([1]Raw_Data!$R:$R,MATCH($F743,[1]Raw_Data!$F:$F,0)),""))</f>
        <v/>
      </c>
      <c r="S743" s="37" t="str">
        <f>IF($F743="","",IFERROR(INDEX([1]Raw_Data!$S:$S,MATCH($F743,[1]Raw_Data!$F:$F,0)),""))</f>
        <v/>
      </c>
      <c r="T743" s="64" t="str">
        <f>IF($F743="","",IFERROR(INDEX([1]Raw_Data!$T:$T,MATCH($F743,[1]Raw_Data!$F:$F,0)),""))</f>
        <v/>
      </c>
      <c r="U743" s="37" t="str">
        <f>IF($F743="","",IFERROR(INDEX([1]Raw_Data!$U:$U,MATCH($F743,[1]Raw_Data!$F:$F,0)),""))</f>
        <v/>
      </c>
      <c r="V743" s="64" t="str">
        <f>IF($F743="","",IFERROR(INDEX([1]Raw_Data!$V:$V,MATCH($F743,[1]Raw_Data!$F:$F,0)),""))</f>
        <v/>
      </c>
      <c r="W743" s="37" t="str">
        <f>IF($F743="","",IFERROR(INDEX([1]Raw_Data!$W:$W,MATCH($F743,[1]Raw_Data!$F:$F,0)),""))</f>
        <v/>
      </c>
      <c r="X743" s="64" t="str">
        <f>IF($F743="","",IFERROR(INDEX([1]Raw_Data!$X:$X,MATCH($F743,[1]Raw_Data!$F:$F,0)),""))</f>
        <v/>
      </c>
      <c r="Y743" s="37" t="str">
        <f>IF($F743="","",IFERROR(INDEX([1]Raw_Data!$Y:$Y,MATCH($F743,[1]Raw_Data!$F:$F,0)),""))</f>
        <v/>
      </c>
      <c r="Z743" s="64" t="str">
        <f>IF($F743="","",IFERROR(INDEX([1]Raw_Data!$Z:$Z,MATCH($F743,[1]Raw_Data!$F:$F,0)),""))</f>
        <v/>
      </c>
      <c r="AA743" s="37" t="str">
        <f>IF($F743="","",IFERROR(INDEX([1]Raw_Data!$AA:$AA,MATCH($F743,[1]Raw_Data!$F:$F,0)),""))</f>
        <v/>
      </c>
      <c r="AB743" s="64" t="str">
        <f>IF($F743="","",IFERROR(INDEX([1]Raw_Data!$AB:$AB,MATCH($F743,[1]Raw_Data!$F:$F,0)),""))</f>
        <v/>
      </c>
      <c r="AC743" s="37" t="str">
        <f>IF($F743="","",IFERROR(INDEX([1]Raw_Data!$AC:$AC,MATCH($F743,[1]Raw_Data!$F:$F,0)),""))</f>
        <v/>
      </c>
      <c r="AD743" s="64" t="str">
        <f>IF($F743="","",IFERROR(INDEX([1]Raw_Data!$AD:$AD,MATCH($F743,[1]Raw_Data!$F:$F,0)),""))</f>
        <v/>
      </c>
      <c r="AE743" s="37" t="str">
        <f>IF($F743="","",IFERROR(INDEX([1]Raw_Data!$AE:$AE,MATCH($F743,[1]Raw_Data!$F:$F,0)),""))</f>
        <v/>
      </c>
      <c r="AF743" s="64" t="str">
        <f>IF($F743="","",IFERROR(INDEX([1]Raw_Data!$AF:$AF,MATCH($F743,[1]Raw_Data!$F:$F,0)),""))</f>
        <v/>
      </c>
      <c r="AG743" s="37" t="str">
        <f>IF($F743="","",IFERROR(INDEX([1]Raw_Data!$AG:$AG,MATCH($F743,[1]Raw_Data!$F:$F,0)),""))</f>
        <v/>
      </c>
      <c r="AH743" s="64" t="str">
        <f>IF($F743="","",IFERROR(INDEX([1]Raw_Data!$AH:$AH,MATCH($F743,[1]Raw_Data!$F:$F,0)),""))</f>
        <v/>
      </c>
      <c r="AI743" s="37" t="str">
        <f>IF($F743="","",IFERROR(INDEX([1]Raw_Data!$AI:$AI,MATCH($F743,[1]Raw_Data!$F:$F,0)),""))</f>
        <v/>
      </c>
      <c r="AJ743" s="64" t="str">
        <f>IF($F743="","",IFERROR(INDEX([1]Raw_Data!$AJ:$AJ,MATCH($F743,[1]Raw_Data!$F:$F,0)),""))</f>
        <v/>
      </c>
      <c r="AK743" s="37" t="str">
        <f>IF($F743="","",IFERROR(INDEX([1]Raw_Data!$AK:$AK,MATCH($F743,[1]Raw_Data!$F:$F,0)),""))</f>
        <v/>
      </c>
      <c r="AL743" s="64" t="str">
        <f>IF($F743="","",IFERROR(INDEX([1]Raw_Data!$AL:$AL,MATCH($F743,[1]Raw_Data!$F:$F,0)),""))</f>
        <v/>
      </c>
      <c r="AM743" s="37" t="str">
        <f>IF($F743="","",IFERROR(INDEX([1]Raw_Data!$AM:$AM,MATCH($F743,[1]Raw_Data!$F:$F,0)),""))</f>
        <v/>
      </c>
      <c r="AN743" s="64" t="str">
        <f>IF($F743="","",IFERROR(INDEX([1]Raw_Data!$AN:$AN,MATCH($F743,[1]Raw_Data!$F:$F,0)),""))</f>
        <v/>
      </c>
      <c r="AO743" s="37" t="str">
        <f>IF($F743="","",IFERROR(INDEX([1]Raw_Data!$AO:$AO,MATCH($F743,[1]Raw_Data!$F:$F,0)),""))</f>
        <v/>
      </c>
      <c r="AP743" s="64" t="str">
        <f>IF($F743="","",IFERROR(INDEX([1]Raw_Data!$AP:$AP,MATCH($F743,[1]Raw_Data!$F:$F,0)),""))</f>
        <v/>
      </c>
      <c r="AQ743" s="37" t="str">
        <f>IF($F743="","",IFERROR(INDEX([1]Raw_Data!$AQ:$AQ,MATCH($F743,[1]Raw_Data!$F:$F,0)),""))</f>
        <v/>
      </c>
      <c r="AR743" s="64"/>
      <c r="AS743" s="65" t="str">
        <f t="shared" si="154"/>
        <v/>
      </c>
      <c r="AT743" s="61" t="str">
        <f t="shared" si="155"/>
        <v/>
      </c>
      <c r="AU743" s="60" t="str">
        <f t="shared" si="156"/>
        <v/>
      </c>
      <c r="AV743" s="61" t="str">
        <f t="shared" si="157"/>
        <v/>
      </c>
      <c r="AW743" s="61" t="str">
        <f t="shared" si="158"/>
        <v/>
      </c>
      <c r="AX743" s="60" t="str">
        <f t="shared" si="159"/>
        <v/>
      </c>
      <c r="AY743" s="60" t="str">
        <f>IF(B743="","",COUNTIFS($B$5:B743,B743,$AT$5:AT743,AT743))</f>
        <v/>
      </c>
      <c r="AZ743" s="60" t="str">
        <f>IF(B743="","",COUNTIFS($B$5:B743,B743,$AV$5:AV743,AV743))</f>
        <v/>
      </c>
      <c r="BA743" s="60" t="str">
        <f t="shared" si="160"/>
        <v/>
      </c>
      <c r="BB743" s="60" t="str">
        <f t="shared" si="161"/>
        <v/>
      </c>
      <c r="BC743" s="60">
        <f t="shared" si="162"/>
        <v>0</v>
      </c>
      <c r="BD743" s="40" t="str">
        <f t="shared" si="163"/>
        <v/>
      </c>
      <c r="BE743" s="11" t="str">
        <f>IF($F743="","","REV"&amp;COUNTIF($F$5:F743,$F743))</f>
        <v/>
      </c>
      <c r="BF743" s="23"/>
      <c r="BG743" s="23"/>
      <c r="BH743" s="40" t="str">
        <f t="shared" si="164"/>
        <v/>
      </c>
      <c r="BI743" s="40" t="str">
        <f t="shared" si="165"/>
        <v/>
      </c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0" t="str">
        <f t="shared" si="166"/>
        <v/>
      </c>
      <c r="CC743" s="63"/>
      <c r="CD743" s="41"/>
      <c r="CE743" s="63"/>
      <c r="CF743" s="41"/>
      <c r="CG743" s="63"/>
      <c r="CH743" s="41"/>
      <c r="CI743" s="63"/>
      <c r="CJ743" s="41"/>
      <c r="CK743" s="63"/>
      <c r="CL743" s="41"/>
      <c r="CM743" s="63"/>
      <c r="CN743" s="41"/>
      <c r="CO743" s="63"/>
      <c r="CP743" s="41"/>
      <c r="CQ743" s="63"/>
      <c r="CR743" s="41"/>
      <c r="CS743" s="63"/>
      <c r="CT743" s="41"/>
      <c r="CU743" s="63"/>
      <c r="CV743" s="41"/>
      <c r="CW743" s="63"/>
      <c r="CX743" s="41"/>
      <c r="CY743" s="63"/>
      <c r="CZ743" s="41"/>
      <c r="DA743" s="63"/>
      <c r="DB743" s="41"/>
      <c r="DC743" s="63"/>
      <c r="DD743" s="41"/>
      <c r="DE743" s="63"/>
      <c r="DF743" s="41"/>
      <c r="DG743" s="63"/>
      <c r="DH743" s="41"/>
      <c r="DI743" s="63"/>
      <c r="DJ743" s="41"/>
      <c r="DK743" s="23" t="str">
        <f t="shared" si="167"/>
        <v/>
      </c>
    </row>
    <row r="744" spans="1:115" ht="15" customHeight="1">
      <c r="A744" s="59" t="str">
        <f>IF($F744="","",IFERROR(INDEX([1]Raw_Data!$A:$A,MATCH($F744,[1]Raw_Data!$F:$F,0)),""))</f>
        <v/>
      </c>
      <c r="B744" s="60" t="str">
        <f>IF($F744="","",IFERROR(INDEX([1]Raw_Data!$B:$B,MATCH($F744,[1]Raw_Data!$F:$F,0)),""))</f>
        <v/>
      </c>
      <c r="C744" s="61" t="str">
        <f>IF($F744="","",IFERROR(INDEX([1]Raw_Data!$C:$C,MATCH($F744,[1]Raw_Data!$F:$F,0)),""))</f>
        <v/>
      </c>
      <c r="D744" s="62" t="str">
        <f>IF($F744="","",IFERROR(INDEX([1]Raw_Data!$D:$D,MATCH($F744,[1]Raw_Data!$F:$F,0)),""))</f>
        <v/>
      </c>
      <c r="E744" s="62" t="str">
        <f>IF($F744="","",IFERROR(INDEX([1]Raw_Data!$E:$E,MATCH($F744,[1]Raw_Data!$F:$F,0)),""))</f>
        <v/>
      </c>
      <c r="F744" s="63"/>
      <c r="G744" s="60" t="str">
        <f>IF($F744="","",IFERROR(INDEX([1]Raw_Data!$G:$G,MATCH($F744,[1]Raw_Data!$F:$F,0)),""))</f>
        <v/>
      </c>
      <c r="H744" s="64" t="str">
        <f>IF($F744="","",IFERROR(INDEX([1]Raw_Data!$H:$H,MATCH($F744,[1]Raw_Data!$F:$F,0)),""))</f>
        <v/>
      </c>
      <c r="I744" s="36" t="str">
        <f>IF($F744="","",IFERROR(INDEX([1]Raw_Data!$I:$I,MATCH($F744,[1]Raw_Data!$F:$F,0)),""))</f>
        <v/>
      </c>
      <c r="J744" s="64" t="str">
        <f>IF($F744="","",IFERROR(INDEX([1]Raw_Data!$J:$J,MATCH($F744,[1]Raw_Data!$F:$F,0)),""))</f>
        <v/>
      </c>
      <c r="K744" s="37" t="str">
        <f>IF($F744="","",IFERROR(INDEX([1]Raw_Data!$K:$K,MATCH($F744,[1]Raw_Data!$F:$F,0)),""))</f>
        <v/>
      </c>
      <c r="L744" s="64" t="str">
        <f>IF($F744="","",IFERROR(INDEX([1]Raw_Data!$L:$L,MATCH($F744,[1]Raw_Data!$F:$F,0)),""))</f>
        <v/>
      </c>
      <c r="M744" s="37" t="str">
        <f>IF($F744="","",IFERROR(INDEX([1]Raw_Data!$M:$M,MATCH($F744,[1]Raw_Data!$F:$F,0)),""))</f>
        <v/>
      </c>
      <c r="N744" s="64" t="str">
        <f>IF($F744="","",IFERROR(INDEX([1]Raw_Data!$N:$N,MATCH($F744,[1]Raw_Data!$F:$F,0)),""))</f>
        <v/>
      </c>
      <c r="O744" s="37" t="str">
        <f>IF($F744="","",IFERROR(INDEX([1]Raw_Data!$O:$O,MATCH($F744,[1]Raw_Data!$F:$F,0)),""))</f>
        <v/>
      </c>
      <c r="P744" s="64" t="str">
        <f>IF($F744="","",IFERROR(INDEX([1]Raw_Data!$P:$P,MATCH($F744,[1]Raw_Data!$F:$F,0)),""))</f>
        <v/>
      </c>
      <c r="Q744" s="37" t="str">
        <f>IF($F744="","",IFERROR(INDEX([1]Raw_Data!$Q:$Q,MATCH($F744,[1]Raw_Data!$F:$F,0)),""))</f>
        <v/>
      </c>
      <c r="R744" s="64" t="str">
        <f>IF($F744="","",IFERROR(INDEX([1]Raw_Data!$R:$R,MATCH($F744,[1]Raw_Data!$F:$F,0)),""))</f>
        <v/>
      </c>
      <c r="S744" s="37" t="str">
        <f>IF($F744="","",IFERROR(INDEX([1]Raw_Data!$S:$S,MATCH($F744,[1]Raw_Data!$F:$F,0)),""))</f>
        <v/>
      </c>
      <c r="T744" s="64" t="str">
        <f>IF($F744="","",IFERROR(INDEX([1]Raw_Data!$T:$T,MATCH($F744,[1]Raw_Data!$F:$F,0)),""))</f>
        <v/>
      </c>
      <c r="U744" s="37" t="str">
        <f>IF($F744="","",IFERROR(INDEX([1]Raw_Data!$U:$U,MATCH($F744,[1]Raw_Data!$F:$F,0)),""))</f>
        <v/>
      </c>
      <c r="V744" s="64" t="str">
        <f>IF($F744="","",IFERROR(INDEX([1]Raw_Data!$V:$V,MATCH($F744,[1]Raw_Data!$F:$F,0)),""))</f>
        <v/>
      </c>
      <c r="W744" s="37" t="str">
        <f>IF($F744="","",IFERROR(INDEX([1]Raw_Data!$W:$W,MATCH($F744,[1]Raw_Data!$F:$F,0)),""))</f>
        <v/>
      </c>
      <c r="X744" s="64" t="str">
        <f>IF($F744="","",IFERROR(INDEX([1]Raw_Data!$X:$X,MATCH($F744,[1]Raw_Data!$F:$F,0)),""))</f>
        <v/>
      </c>
      <c r="Y744" s="37" t="str">
        <f>IF($F744="","",IFERROR(INDEX([1]Raw_Data!$Y:$Y,MATCH($F744,[1]Raw_Data!$F:$F,0)),""))</f>
        <v/>
      </c>
      <c r="Z744" s="64" t="str">
        <f>IF($F744="","",IFERROR(INDEX([1]Raw_Data!$Z:$Z,MATCH($F744,[1]Raw_Data!$F:$F,0)),""))</f>
        <v/>
      </c>
      <c r="AA744" s="37" t="str">
        <f>IF($F744="","",IFERROR(INDEX([1]Raw_Data!$AA:$AA,MATCH($F744,[1]Raw_Data!$F:$F,0)),""))</f>
        <v/>
      </c>
      <c r="AB744" s="64" t="str">
        <f>IF($F744="","",IFERROR(INDEX([1]Raw_Data!$AB:$AB,MATCH($F744,[1]Raw_Data!$F:$F,0)),""))</f>
        <v/>
      </c>
      <c r="AC744" s="37" t="str">
        <f>IF($F744="","",IFERROR(INDEX([1]Raw_Data!$AC:$AC,MATCH($F744,[1]Raw_Data!$F:$F,0)),""))</f>
        <v/>
      </c>
      <c r="AD744" s="64" t="str">
        <f>IF($F744="","",IFERROR(INDEX([1]Raw_Data!$AD:$AD,MATCH($F744,[1]Raw_Data!$F:$F,0)),""))</f>
        <v/>
      </c>
      <c r="AE744" s="37" t="str">
        <f>IF($F744="","",IFERROR(INDEX([1]Raw_Data!$AE:$AE,MATCH($F744,[1]Raw_Data!$F:$F,0)),""))</f>
        <v/>
      </c>
      <c r="AF744" s="64" t="str">
        <f>IF($F744="","",IFERROR(INDEX([1]Raw_Data!$AF:$AF,MATCH($F744,[1]Raw_Data!$F:$F,0)),""))</f>
        <v/>
      </c>
      <c r="AG744" s="37" t="str">
        <f>IF($F744="","",IFERROR(INDEX([1]Raw_Data!$AG:$AG,MATCH($F744,[1]Raw_Data!$F:$F,0)),""))</f>
        <v/>
      </c>
      <c r="AH744" s="64" t="str">
        <f>IF($F744="","",IFERROR(INDEX([1]Raw_Data!$AH:$AH,MATCH($F744,[1]Raw_Data!$F:$F,0)),""))</f>
        <v/>
      </c>
      <c r="AI744" s="37" t="str">
        <f>IF($F744="","",IFERROR(INDEX([1]Raw_Data!$AI:$AI,MATCH($F744,[1]Raw_Data!$F:$F,0)),""))</f>
        <v/>
      </c>
      <c r="AJ744" s="64" t="str">
        <f>IF($F744="","",IFERROR(INDEX([1]Raw_Data!$AJ:$AJ,MATCH($F744,[1]Raw_Data!$F:$F,0)),""))</f>
        <v/>
      </c>
      <c r="AK744" s="37" t="str">
        <f>IF($F744="","",IFERROR(INDEX([1]Raw_Data!$AK:$AK,MATCH($F744,[1]Raw_Data!$F:$F,0)),""))</f>
        <v/>
      </c>
      <c r="AL744" s="64" t="str">
        <f>IF($F744="","",IFERROR(INDEX([1]Raw_Data!$AL:$AL,MATCH($F744,[1]Raw_Data!$F:$F,0)),""))</f>
        <v/>
      </c>
      <c r="AM744" s="37" t="str">
        <f>IF($F744="","",IFERROR(INDEX([1]Raw_Data!$AM:$AM,MATCH($F744,[1]Raw_Data!$F:$F,0)),""))</f>
        <v/>
      </c>
      <c r="AN744" s="64" t="str">
        <f>IF($F744="","",IFERROR(INDEX([1]Raw_Data!$AN:$AN,MATCH($F744,[1]Raw_Data!$F:$F,0)),""))</f>
        <v/>
      </c>
      <c r="AO744" s="37" t="str">
        <f>IF($F744="","",IFERROR(INDEX([1]Raw_Data!$AO:$AO,MATCH($F744,[1]Raw_Data!$F:$F,0)),""))</f>
        <v/>
      </c>
      <c r="AP744" s="64" t="str">
        <f>IF($F744="","",IFERROR(INDEX([1]Raw_Data!$AP:$AP,MATCH($F744,[1]Raw_Data!$F:$F,0)),""))</f>
        <v/>
      </c>
      <c r="AQ744" s="37" t="str">
        <f>IF($F744="","",IFERROR(INDEX([1]Raw_Data!$AQ:$AQ,MATCH($F744,[1]Raw_Data!$F:$F,0)),""))</f>
        <v/>
      </c>
      <c r="AR744" s="64"/>
      <c r="AS744" s="65" t="str">
        <f t="shared" si="154"/>
        <v/>
      </c>
      <c r="AT744" s="61" t="str">
        <f t="shared" si="155"/>
        <v/>
      </c>
      <c r="AU744" s="60" t="str">
        <f t="shared" si="156"/>
        <v/>
      </c>
      <c r="AV744" s="61" t="str">
        <f t="shared" si="157"/>
        <v/>
      </c>
      <c r="AW744" s="61" t="str">
        <f t="shared" si="158"/>
        <v/>
      </c>
      <c r="AX744" s="60" t="str">
        <f t="shared" si="159"/>
        <v/>
      </c>
      <c r="AY744" s="60" t="str">
        <f>IF(B744="","",COUNTIFS($B$5:B744,B744,$AT$5:AT744,AT744))</f>
        <v/>
      </c>
      <c r="AZ744" s="60" t="str">
        <f>IF(B744="","",COUNTIFS($B$5:B744,B744,$AV$5:AV744,AV744))</f>
        <v/>
      </c>
      <c r="BA744" s="60" t="str">
        <f t="shared" si="160"/>
        <v/>
      </c>
      <c r="BB744" s="60" t="str">
        <f t="shared" si="161"/>
        <v/>
      </c>
      <c r="BC744" s="60">
        <f t="shared" si="162"/>
        <v>0</v>
      </c>
      <c r="BD744" s="40" t="str">
        <f t="shared" si="163"/>
        <v/>
      </c>
      <c r="BE744" s="11" t="str">
        <f>IF($F744="","","REV"&amp;COUNTIF($F$5:F744,$F744))</f>
        <v/>
      </c>
      <c r="BF744" s="23"/>
      <c r="BG744" s="23"/>
      <c r="BH744" s="40" t="str">
        <f t="shared" si="164"/>
        <v/>
      </c>
      <c r="BI744" s="40" t="str">
        <f t="shared" si="165"/>
        <v/>
      </c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0" t="str">
        <f t="shared" si="166"/>
        <v/>
      </c>
      <c r="CC744" s="63"/>
      <c r="CD744" s="41"/>
      <c r="CE744" s="63"/>
      <c r="CF744" s="41"/>
      <c r="CG744" s="63"/>
      <c r="CH744" s="41"/>
      <c r="CI744" s="63"/>
      <c r="CJ744" s="41"/>
      <c r="CK744" s="63"/>
      <c r="CL744" s="41"/>
      <c r="CM744" s="63"/>
      <c r="CN744" s="41"/>
      <c r="CO744" s="63"/>
      <c r="CP744" s="41"/>
      <c r="CQ744" s="63"/>
      <c r="CR744" s="41"/>
      <c r="CS744" s="63"/>
      <c r="CT744" s="41"/>
      <c r="CU744" s="63"/>
      <c r="CV744" s="41"/>
      <c r="CW744" s="63"/>
      <c r="CX744" s="41"/>
      <c r="CY744" s="63"/>
      <c r="CZ744" s="41"/>
      <c r="DA744" s="63"/>
      <c r="DB744" s="41"/>
      <c r="DC744" s="63"/>
      <c r="DD744" s="41"/>
      <c r="DE744" s="63"/>
      <c r="DF744" s="41"/>
      <c r="DG744" s="63"/>
      <c r="DH744" s="41"/>
      <c r="DI744" s="63"/>
      <c r="DJ744" s="41"/>
      <c r="DK744" s="23" t="str">
        <f t="shared" si="167"/>
        <v/>
      </c>
    </row>
    <row r="745" spans="1:115" ht="15" customHeight="1">
      <c r="A745" s="59" t="str">
        <f>IF($F745="","",IFERROR(INDEX([1]Raw_Data!$A:$A,MATCH($F745,[1]Raw_Data!$F:$F,0)),""))</f>
        <v/>
      </c>
      <c r="B745" s="60" t="str">
        <f>IF($F745="","",IFERROR(INDEX([1]Raw_Data!$B:$B,MATCH($F745,[1]Raw_Data!$F:$F,0)),""))</f>
        <v/>
      </c>
      <c r="C745" s="61" t="str">
        <f>IF($F745="","",IFERROR(INDEX([1]Raw_Data!$C:$C,MATCH($F745,[1]Raw_Data!$F:$F,0)),""))</f>
        <v/>
      </c>
      <c r="D745" s="62" t="str">
        <f>IF($F745="","",IFERROR(INDEX([1]Raw_Data!$D:$D,MATCH($F745,[1]Raw_Data!$F:$F,0)),""))</f>
        <v/>
      </c>
      <c r="E745" s="62" t="str">
        <f>IF($F745="","",IFERROR(INDEX([1]Raw_Data!$E:$E,MATCH($F745,[1]Raw_Data!$F:$F,0)),""))</f>
        <v/>
      </c>
      <c r="F745" s="63"/>
      <c r="G745" s="60" t="str">
        <f>IF($F745="","",IFERROR(INDEX([1]Raw_Data!$G:$G,MATCH($F745,[1]Raw_Data!$F:$F,0)),""))</f>
        <v/>
      </c>
      <c r="H745" s="64" t="str">
        <f>IF($F745="","",IFERROR(INDEX([1]Raw_Data!$H:$H,MATCH($F745,[1]Raw_Data!$F:$F,0)),""))</f>
        <v/>
      </c>
      <c r="I745" s="36" t="str">
        <f>IF($F745="","",IFERROR(INDEX([1]Raw_Data!$I:$I,MATCH($F745,[1]Raw_Data!$F:$F,0)),""))</f>
        <v/>
      </c>
      <c r="J745" s="64" t="str">
        <f>IF($F745="","",IFERROR(INDEX([1]Raw_Data!$J:$J,MATCH($F745,[1]Raw_Data!$F:$F,0)),""))</f>
        <v/>
      </c>
      <c r="K745" s="37" t="str">
        <f>IF($F745="","",IFERROR(INDEX([1]Raw_Data!$K:$K,MATCH($F745,[1]Raw_Data!$F:$F,0)),""))</f>
        <v/>
      </c>
      <c r="L745" s="64" t="str">
        <f>IF($F745="","",IFERROR(INDEX([1]Raw_Data!$L:$L,MATCH($F745,[1]Raw_Data!$F:$F,0)),""))</f>
        <v/>
      </c>
      <c r="M745" s="37" t="str">
        <f>IF($F745="","",IFERROR(INDEX([1]Raw_Data!$M:$M,MATCH($F745,[1]Raw_Data!$F:$F,0)),""))</f>
        <v/>
      </c>
      <c r="N745" s="64" t="str">
        <f>IF($F745="","",IFERROR(INDEX([1]Raw_Data!$N:$N,MATCH($F745,[1]Raw_Data!$F:$F,0)),""))</f>
        <v/>
      </c>
      <c r="O745" s="37" t="str">
        <f>IF($F745="","",IFERROR(INDEX([1]Raw_Data!$O:$O,MATCH($F745,[1]Raw_Data!$F:$F,0)),""))</f>
        <v/>
      </c>
      <c r="P745" s="64" t="str">
        <f>IF($F745="","",IFERROR(INDEX([1]Raw_Data!$P:$P,MATCH($F745,[1]Raw_Data!$F:$F,0)),""))</f>
        <v/>
      </c>
      <c r="Q745" s="37" t="str">
        <f>IF($F745="","",IFERROR(INDEX([1]Raw_Data!$Q:$Q,MATCH($F745,[1]Raw_Data!$F:$F,0)),""))</f>
        <v/>
      </c>
      <c r="R745" s="64" t="str">
        <f>IF($F745="","",IFERROR(INDEX([1]Raw_Data!$R:$R,MATCH($F745,[1]Raw_Data!$F:$F,0)),""))</f>
        <v/>
      </c>
      <c r="S745" s="37" t="str">
        <f>IF($F745="","",IFERROR(INDEX([1]Raw_Data!$S:$S,MATCH($F745,[1]Raw_Data!$F:$F,0)),""))</f>
        <v/>
      </c>
      <c r="T745" s="64" t="str">
        <f>IF($F745="","",IFERROR(INDEX([1]Raw_Data!$T:$T,MATCH($F745,[1]Raw_Data!$F:$F,0)),""))</f>
        <v/>
      </c>
      <c r="U745" s="37" t="str">
        <f>IF($F745="","",IFERROR(INDEX([1]Raw_Data!$U:$U,MATCH($F745,[1]Raw_Data!$F:$F,0)),""))</f>
        <v/>
      </c>
      <c r="V745" s="64" t="str">
        <f>IF($F745="","",IFERROR(INDEX([1]Raw_Data!$V:$V,MATCH($F745,[1]Raw_Data!$F:$F,0)),""))</f>
        <v/>
      </c>
      <c r="W745" s="37" t="str">
        <f>IF($F745="","",IFERROR(INDEX([1]Raw_Data!$W:$W,MATCH($F745,[1]Raw_Data!$F:$F,0)),""))</f>
        <v/>
      </c>
      <c r="X745" s="64" t="str">
        <f>IF($F745="","",IFERROR(INDEX([1]Raw_Data!$X:$X,MATCH($F745,[1]Raw_Data!$F:$F,0)),""))</f>
        <v/>
      </c>
      <c r="Y745" s="37" t="str">
        <f>IF($F745="","",IFERROR(INDEX([1]Raw_Data!$Y:$Y,MATCH($F745,[1]Raw_Data!$F:$F,0)),""))</f>
        <v/>
      </c>
      <c r="Z745" s="64" t="str">
        <f>IF($F745="","",IFERROR(INDEX([1]Raw_Data!$Z:$Z,MATCH($F745,[1]Raw_Data!$F:$F,0)),""))</f>
        <v/>
      </c>
      <c r="AA745" s="37" t="str">
        <f>IF($F745="","",IFERROR(INDEX([1]Raw_Data!$AA:$AA,MATCH($F745,[1]Raw_Data!$F:$F,0)),""))</f>
        <v/>
      </c>
      <c r="AB745" s="64" t="str">
        <f>IF($F745="","",IFERROR(INDEX([1]Raw_Data!$AB:$AB,MATCH($F745,[1]Raw_Data!$F:$F,0)),""))</f>
        <v/>
      </c>
      <c r="AC745" s="37" t="str">
        <f>IF($F745="","",IFERROR(INDEX([1]Raw_Data!$AC:$AC,MATCH($F745,[1]Raw_Data!$F:$F,0)),""))</f>
        <v/>
      </c>
      <c r="AD745" s="64" t="str">
        <f>IF($F745="","",IFERROR(INDEX([1]Raw_Data!$AD:$AD,MATCH($F745,[1]Raw_Data!$F:$F,0)),""))</f>
        <v/>
      </c>
      <c r="AE745" s="37" t="str">
        <f>IF($F745="","",IFERROR(INDEX([1]Raw_Data!$AE:$AE,MATCH($F745,[1]Raw_Data!$F:$F,0)),""))</f>
        <v/>
      </c>
      <c r="AF745" s="64" t="str">
        <f>IF($F745="","",IFERROR(INDEX([1]Raw_Data!$AF:$AF,MATCH($F745,[1]Raw_Data!$F:$F,0)),""))</f>
        <v/>
      </c>
      <c r="AG745" s="37" t="str">
        <f>IF($F745="","",IFERROR(INDEX([1]Raw_Data!$AG:$AG,MATCH($F745,[1]Raw_Data!$F:$F,0)),""))</f>
        <v/>
      </c>
      <c r="AH745" s="64" t="str">
        <f>IF($F745="","",IFERROR(INDEX([1]Raw_Data!$AH:$AH,MATCH($F745,[1]Raw_Data!$F:$F,0)),""))</f>
        <v/>
      </c>
      <c r="AI745" s="37" t="str">
        <f>IF($F745="","",IFERROR(INDEX([1]Raw_Data!$AI:$AI,MATCH($F745,[1]Raw_Data!$F:$F,0)),""))</f>
        <v/>
      </c>
      <c r="AJ745" s="64" t="str">
        <f>IF($F745="","",IFERROR(INDEX([1]Raw_Data!$AJ:$AJ,MATCH($F745,[1]Raw_Data!$F:$F,0)),""))</f>
        <v/>
      </c>
      <c r="AK745" s="37" t="str">
        <f>IF($F745="","",IFERROR(INDEX([1]Raw_Data!$AK:$AK,MATCH($F745,[1]Raw_Data!$F:$F,0)),""))</f>
        <v/>
      </c>
      <c r="AL745" s="64" t="str">
        <f>IF($F745="","",IFERROR(INDEX([1]Raw_Data!$AL:$AL,MATCH($F745,[1]Raw_Data!$F:$F,0)),""))</f>
        <v/>
      </c>
      <c r="AM745" s="37" t="str">
        <f>IF($F745="","",IFERROR(INDEX([1]Raw_Data!$AM:$AM,MATCH($F745,[1]Raw_Data!$F:$F,0)),""))</f>
        <v/>
      </c>
      <c r="AN745" s="64" t="str">
        <f>IF($F745="","",IFERROR(INDEX([1]Raw_Data!$AN:$AN,MATCH($F745,[1]Raw_Data!$F:$F,0)),""))</f>
        <v/>
      </c>
      <c r="AO745" s="37" t="str">
        <f>IF($F745="","",IFERROR(INDEX([1]Raw_Data!$AO:$AO,MATCH($F745,[1]Raw_Data!$F:$F,0)),""))</f>
        <v/>
      </c>
      <c r="AP745" s="64" t="str">
        <f>IF($F745="","",IFERROR(INDEX([1]Raw_Data!$AP:$AP,MATCH($F745,[1]Raw_Data!$F:$F,0)),""))</f>
        <v/>
      </c>
      <c r="AQ745" s="37" t="str">
        <f>IF($F745="","",IFERROR(INDEX([1]Raw_Data!$AQ:$AQ,MATCH($F745,[1]Raw_Data!$F:$F,0)),""))</f>
        <v/>
      </c>
      <c r="AR745" s="64"/>
      <c r="AS745" s="65" t="str">
        <f t="shared" si="154"/>
        <v/>
      </c>
      <c r="AT745" s="61" t="str">
        <f t="shared" si="155"/>
        <v/>
      </c>
      <c r="AU745" s="60" t="str">
        <f t="shared" si="156"/>
        <v/>
      </c>
      <c r="AV745" s="61" t="str">
        <f t="shared" si="157"/>
        <v/>
      </c>
      <c r="AW745" s="61" t="str">
        <f t="shared" si="158"/>
        <v/>
      </c>
      <c r="AX745" s="60" t="str">
        <f t="shared" si="159"/>
        <v/>
      </c>
      <c r="AY745" s="60" t="str">
        <f>IF(B745="","",COUNTIFS($B$5:B745,B745,$AT$5:AT745,AT745))</f>
        <v/>
      </c>
      <c r="AZ745" s="60" t="str">
        <f>IF(B745="","",COUNTIFS($B$5:B745,B745,$AV$5:AV745,AV745))</f>
        <v/>
      </c>
      <c r="BA745" s="60" t="str">
        <f t="shared" si="160"/>
        <v/>
      </c>
      <c r="BB745" s="60" t="str">
        <f t="shared" si="161"/>
        <v/>
      </c>
      <c r="BC745" s="60">
        <f t="shared" si="162"/>
        <v>0</v>
      </c>
      <c r="BD745" s="40" t="str">
        <f t="shared" si="163"/>
        <v/>
      </c>
      <c r="BE745" s="11" t="str">
        <f>IF($F745="","","REV"&amp;COUNTIF($F$5:F745,$F745))</f>
        <v/>
      </c>
      <c r="BF745" s="23"/>
      <c r="BG745" s="23"/>
      <c r="BH745" s="40" t="str">
        <f t="shared" si="164"/>
        <v/>
      </c>
      <c r="BI745" s="40" t="str">
        <f t="shared" si="165"/>
        <v/>
      </c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0" t="str">
        <f t="shared" si="166"/>
        <v/>
      </c>
      <c r="CC745" s="63"/>
      <c r="CD745" s="41"/>
      <c r="CE745" s="63"/>
      <c r="CF745" s="41"/>
      <c r="CG745" s="63"/>
      <c r="CH745" s="41"/>
      <c r="CI745" s="63"/>
      <c r="CJ745" s="41"/>
      <c r="CK745" s="63"/>
      <c r="CL745" s="41"/>
      <c r="CM745" s="63"/>
      <c r="CN745" s="41"/>
      <c r="CO745" s="63"/>
      <c r="CP745" s="41"/>
      <c r="CQ745" s="63"/>
      <c r="CR745" s="41"/>
      <c r="CS745" s="63"/>
      <c r="CT745" s="41"/>
      <c r="CU745" s="63"/>
      <c r="CV745" s="41"/>
      <c r="CW745" s="63"/>
      <c r="CX745" s="41"/>
      <c r="CY745" s="63"/>
      <c r="CZ745" s="41"/>
      <c r="DA745" s="63"/>
      <c r="DB745" s="41"/>
      <c r="DC745" s="63"/>
      <c r="DD745" s="41"/>
      <c r="DE745" s="63"/>
      <c r="DF745" s="41"/>
      <c r="DG745" s="63"/>
      <c r="DH745" s="41"/>
      <c r="DI745" s="63"/>
      <c r="DJ745" s="41"/>
      <c r="DK745" s="23" t="str">
        <f t="shared" si="167"/>
        <v/>
      </c>
    </row>
    <row r="746" spans="1:115" ht="15" customHeight="1">
      <c r="A746" s="59" t="str">
        <f>IF($F746="","",IFERROR(INDEX([1]Raw_Data!$A:$A,MATCH($F746,[1]Raw_Data!$F:$F,0)),""))</f>
        <v/>
      </c>
      <c r="B746" s="60" t="str">
        <f>IF($F746="","",IFERROR(INDEX([1]Raw_Data!$B:$B,MATCH($F746,[1]Raw_Data!$F:$F,0)),""))</f>
        <v/>
      </c>
      <c r="C746" s="61" t="str">
        <f>IF($F746="","",IFERROR(INDEX([1]Raw_Data!$C:$C,MATCH($F746,[1]Raw_Data!$F:$F,0)),""))</f>
        <v/>
      </c>
      <c r="D746" s="62" t="str">
        <f>IF($F746="","",IFERROR(INDEX([1]Raw_Data!$D:$D,MATCH($F746,[1]Raw_Data!$F:$F,0)),""))</f>
        <v/>
      </c>
      <c r="E746" s="62" t="str">
        <f>IF($F746="","",IFERROR(INDEX([1]Raw_Data!$E:$E,MATCH($F746,[1]Raw_Data!$F:$F,0)),""))</f>
        <v/>
      </c>
      <c r="F746" s="63"/>
      <c r="G746" s="60" t="str">
        <f>IF($F746="","",IFERROR(INDEX([1]Raw_Data!$G:$G,MATCH($F746,[1]Raw_Data!$F:$F,0)),""))</f>
        <v/>
      </c>
      <c r="H746" s="64" t="str">
        <f>IF($F746="","",IFERROR(INDEX([1]Raw_Data!$H:$H,MATCH($F746,[1]Raw_Data!$F:$F,0)),""))</f>
        <v/>
      </c>
      <c r="I746" s="36" t="str">
        <f>IF($F746="","",IFERROR(INDEX([1]Raw_Data!$I:$I,MATCH($F746,[1]Raw_Data!$F:$F,0)),""))</f>
        <v/>
      </c>
      <c r="J746" s="64" t="str">
        <f>IF($F746="","",IFERROR(INDEX([1]Raw_Data!$J:$J,MATCH($F746,[1]Raw_Data!$F:$F,0)),""))</f>
        <v/>
      </c>
      <c r="K746" s="37" t="str">
        <f>IF($F746="","",IFERROR(INDEX([1]Raw_Data!$K:$K,MATCH($F746,[1]Raw_Data!$F:$F,0)),""))</f>
        <v/>
      </c>
      <c r="L746" s="64" t="str">
        <f>IF($F746="","",IFERROR(INDEX([1]Raw_Data!$L:$L,MATCH($F746,[1]Raw_Data!$F:$F,0)),""))</f>
        <v/>
      </c>
      <c r="M746" s="37" t="str">
        <f>IF($F746="","",IFERROR(INDEX([1]Raw_Data!$M:$M,MATCH($F746,[1]Raw_Data!$F:$F,0)),""))</f>
        <v/>
      </c>
      <c r="N746" s="64" t="str">
        <f>IF($F746="","",IFERROR(INDEX([1]Raw_Data!$N:$N,MATCH($F746,[1]Raw_Data!$F:$F,0)),""))</f>
        <v/>
      </c>
      <c r="O746" s="37" t="str">
        <f>IF($F746="","",IFERROR(INDEX([1]Raw_Data!$O:$O,MATCH($F746,[1]Raw_Data!$F:$F,0)),""))</f>
        <v/>
      </c>
      <c r="P746" s="64" t="str">
        <f>IF($F746="","",IFERROR(INDEX([1]Raw_Data!$P:$P,MATCH($F746,[1]Raw_Data!$F:$F,0)),""))</f>
        <v/>
      </c>
      <c r="Q746" s="37" t="str">
        <f>IF($F746="","",IFERROR(INDEX([1]Raw_Data!$Q:$Q,MATCH($F746,[1]Raw_Data!$F:$F,0)),""))</f>
        <v/>
      </c>
      <c r="R746" s="64" t="str">
        <f>IF($F746="","",IFERROR(INDEX([1]Raw_Data!$R:$R,MATCH($F746,[1]Raw_Data!$F:$F,0)),""))</f>
        <v/>
      </c>
      <c r="S746" s="37" t="str">
        <f>IF($F746="","",IFERROR(INDEX([1]Raw_Data!$S:$S,MATCH($F746,[1]Raw_Data!$F:$F,0)),""))</f>
        <v/>
      </c>
      <c r="T746" s="64" t="str">
        <f>IF($F746="","",IFERROR(INDEX([1]Raw_Data!$T:$T,MATCH($F746,[1]Raw_Data!$F:$F,0)),""))</f>
        <v/>
      </c>
      <c r="U746" s="37" t="str">
        <f>IF($F746="","",IFERROR(INDEX([1]Raw_Data!$U:$U,MATCH($F746,[1]Raw_Data!$F:$F,0)),""))</f>
        <v/>
      </c>
      <c r="V746" s="64" t="str">
        <f>IF($F746="","",IFERROR(INDEX([1]Raw_Data!$V:$V,MATCH($F746,[1]Raw_Data!$F:$F,0)),""))</f>
        <v/>
      </c>
      <c r="W746" s="37" t="str">
        <f>IF($F746="","",IFERROR(INDEX([1]Raw_Data!$W:$W,MATCH($F746,[1]Raw_Data!$F:$F,0)),""))</f>
        <v/>
      </c>
      <c r="X746" s="64" t="str">
        <f>IF($F746="","",IFERROR(INDEX([1]Raw_Data!$X:$X,MATCH($F746,[1]Raw_Data!$F:$F,0)),""))</f>
        <v/>
      </c>
      <c r="Y746" s="37" t="str">
        <f>IF($F746="","",IFERROR(INDEX([1]Raw_Data!$Y:$Y,MATCH($F746,[1]Raw_Data!$F:$F,0)),""))</f>
        <v/>
      </c>
      <c r="Z746" s="64" t="str">
        <f>IF($F746="","",IFERROR(INDEX([1]Raw_Data!$Z:$Z,MATCH($F746,[1]Raw_Data!$F:$F,0)),""))</f>
        <v/>
      </c>
      <c r="AA746" s="37" t="str">
        <f>IF($F746="","",IFERROR(INDEX([1]Raw_Data!$AA:$AA,MATCH($F746,[1]Raw_Data!$F:$F,0)),""))</f>
        <v/>
      </c>
      <c r="AB746" s="64" t="str">
        <f>IF($F746="","",IFERROR(INDEX([1]Raw_Data!$AB:$AB,MATCH($F746,[1]Raw_Data!$F:$F,0)),""))</f>
        <v/>
      </c>
      <c r="AC746" s="37" t="str">
        <f>IF($F746="","",IFERROR(INDEX([1]Raw_Data!$AC:$AC,MATCH($F746,[1]Raw_Data!$F:$F,0)),""))</f>
        <v/>
      </c>
      <c r="AD746" s="64" t="str">
        <f>IF($F746="","",IFERROR(INDEX([1]Raw_Data!$AD:$AD,MATCH($F746,[1]Raw_Data!$F:$F,0)),""))</f>
        <v/>
      </c>
      <c r="AE746" s="37" t="str">
        <f>IF($F746="","",IFERROR(INDEX([1]Raw_Data!$AE:$AE,MATCH($F746,[1]Raw_Data!$F:$F,0)),""))</f>
        <v/>
      </c>
      <c r="AF746" s="64" t="str">
        <f>IF($F746="","",IFERROR(INDEX([1]Raw_Data!$AF:$AF,MATCH($F746,[1]Raw_Data!$F:$F,0)),""))</f>
        <v/>
      </c>
      <c r="AG746" s="37" t="str">
        <f>IF($F746="","",IFERROR(INDEX([1]Raw_Data!$AG:$AG,MATCH($F746,[1]Raw_Data!$F:$F,0)),""))</f>
        <v/>
      </c>
      <c r="AH746" s="64" t="str">
        <f>IF($F746="","",IFERROR(INDEX([1]Raw_Data!$AH:$AH,MATCH($F746,[1]Raw_Data!$F:$F,0)),""))</f>
        <v/>
      </c>
      <c r="AI746" s="37" t="str">
        <f>IF($F746="","",IFERROR(INDEX([1]Raw_Data!$AI:$AI,MATCH($F746,[1]Raw_Data!$F:$F,0)),""))</f>
        <v/>
      </c>
      <c r="AJ746" s="64" t="str">
        <f>IF($F746="","",IFERROR(INDEX([1]Raw_Data!$AJ:$AJ,MATCH($F746,[1]Raw_Data!$F:$F,0)),""))</f>
        <v/>
      </c>
      <c r="AK746" s="37" t="str">
        <f>IF($F746="","",IFERROR(INDEX([1]Raw_Data!$AK:$AK,MATCH($F746,[1]Raw_Data!$F:$F,0)),""))</f>
        <v/>
      </c>
      <c r="AL746" s="64" t="str">
        <f>IF($F746="","",IFERROR(INDEX([1]Raw_Data!$AL:$AL,MATCH($F746,[1]Raw_Data!$F:$F,0)),""))</f>
        <v/>
      </c>
      <c r="AM746" s="37" t="str">
        <f>IF($F746="","",IFERROR(INDEX([1]Raw_Data!$AM:$AM,MATCH($F746,[1]Raw_Data!$F:$F,0)),""))</f>
        <v/>
      </c>
      <c r="AN746" s="64" t="str">
        <f>IF($F746="","",IFERROR(INDEX([1]Raw_Data!$AN:$AN,MATCH($F746,[1]Raw_Data!$F:$F,0)),""))</f>
        <v/>
      </c>
      <c r="AO746" s="37" t="str">
        <f>IF($F746="","",IFERROR(INDEX([1]Raw_Data!$AO:$AO,MATCH($F746,[1]Raw_Data!$F:$F,0)),""))</f>
        <v/>
      </c>
      <c r="AP746" s="64" t="str">
        <f>IF($F746="","",IFERROR(INDEX([1]Raw_Data!$AP:$AP,MATCH($F746,[1]Raw_Data!$F:$F,0)),""))</f>
        <v/>
      </c>
      <c r="AQ746" s="37" t="str">
        <f>IF($F746="","",IFERROR(INDEX([1]Raw_Data!$AQ:$AQ,MATCH($F746,[1]Raw_Data!$F:$F,0)),""))</f>
        <v/>
      </c>
      <c r="AR746" s="64"/>
      <c r="AS746" s="65" t="str">
        <f t="shared" si="154"/>
        <v/>
      </c>
      <c r="AT746" s="61" t="str">
        <f t="shared" si="155"/>
        <v/>
      </c>
      <c r="AU746" s="60" t="str">
        <f t="shared" si="156"/>
        <v/>
      </c>
      <c r="AV746" s="61" t="str">
        <f t="shared" si="157"/>
        <v/>
      </c>
      <c r="AW746" s="61" t="str">
        <f t="shared" si="158"/>
        <v/>
      </c>
      <c r="AX746" s="60" t="str">
        <f t="shared" si="159"/>
        <v/>
      </c>
      <c r="AY746" s="60" t="str">
        <f>IF(B746="","",COUNTIFS($B$5:B746,B746,$AT$5:AT746,AT746))</f>
        <v/>
      </c>
      <c r="AZ746" s="60" t="str">
        <f>IF(B746="","",COUNTIFS($B$5:B746,B746,$AV$5:AV746,AV746))</f>
        <v/>
      </c>
      <c r="BA746" s="60" t="str">
        <f t="shared" si="160"/>
        <v/>
      </c>
      <c r="BB746" s="60" t="str">
        <f t="shared" si="161"/>
        <v/>
      </c>
      <c r="BC746" s="60">
        <f t="shared" si="162"/>
        <v>0</v>
      </c>
      <c r="BD746" s="40" t="str">
        <f t="shared" si="163"/>
        <v/>
      </c>
      <c r="BE746" s="11" t="str">
        <f>IF($F746="","","REV"&amp;COUNTIF($F$5:F746,$F746))</f>
        <v/>
      </c>
      <c r="BF746" s="23"/>
      <c r="BG746" s="23"/>
      <c r="BH746" s="40" t="str">
        <f t="shared" si="164"/>
        <v/>
      </c>
      <c r="BI746" s="40" t="str">
        <f t="shared" si="165"/>
        <v/>
      </c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0" t="str">
        <f t="shared" si="166"/>
        <v/>
      </c>
      <c r="CC746" s="63"/>
      <c r="CD746" s="41"/>
      <c r="CE746" s="63"/>
      <c r="CF746" s="41"/>
      <c r="CG746" s="63"/>
      <c r="CH746" s="41"/>
      <c r="CI746" s="63"/>
      <c r="CJ746" s="41"/>
      <c r="CK746" s="63"/>
      <c r="CL746" s="41"/>
      <c r="CM746" s="63"/>
      <c r="CN746" s="41"/>
      <c r="CO746" s="63"/>
      <c r="CP746" s="41"/>
      <c r="CQ746" s="63"/>
      <c r="CR746" s="41"/>
      <c r="CS746" s="63"/>
      <c r="CT746" s="41"/>
      <c r="CU746" s="63"/>
      <c r="CV746" s="41"/>
      <c r="CW746" s="63"/>
      <c r="CX746" s="41"/>
      <c r="CY746" s="63"/>
      <c r="CZ746" s="41"/>
      <c r="DA746" s="63"/>
      <c r="DB746" s="41"/>
      <c r="DC746" s="63"/>
      <c r="DD746" s="41"/>
      <c r="DE746" s="63"/>
      <c r="DF746" s="41"/>
      <c r="DG746" s="63"/>
      <c r="DH746" s="41"/>
      <c r="DI746" s="63"/>
      <c r="DJ746" s="41"/>
      <c r="DK746" s="23" t="str">
        <f t="shared" si="167"/>
        <v/>
      </c>
    </row>
    <row r="747" spans="1:115" ht="15" customHeight="1">
      <c r="A747" s="59" t="str">
        <f>IF($F747="","",IFERROR(INDEX([1]Raw_Data!$A:$A,MATCH($F747,[1]Raw_Data!$F:$F,0)),""))</f>
        <v/>
      </c>
      <c r="B747" s="60" t="str">
        <f>IF($F747="","",IFERROR(INDEX([1]Raw_Data!$B:$B,MATCH($F747,[1]Raw_Data!$F:$F,0)),""))</f>
        <v/>
      </c>
      <c r="C747" s="61" t="str">
        <f>IF($F747="","",IFERROR(INDEX([1]Raw_Data!$C:$C,MATCH($F747,[1]Raw_Data!$F:$F,0)),""))</f>
        <v/>
      </c>
      <c r="D747" s="62" t="str">
        <f>IF($F747="","",IFERROR(INDEX([1]Raw_Data!$D:$D,MATCH($F747,[1]Raw_Data!$F:$F,0)),""))</f>
        <v/>
      </c>
      <c r="E747" s="62" t="str">
        <f>IF($F747="","",IFERROR(INDEX([1]Raw_Data!$E:$E,MATCH($F747,[1]Raw_Data!$F:$F,0)),""))</f>
        <v/>
      </c>
      <c r="F747" s="63"/>
      <c r="G747" s="60" t="str">
        <f>IF($F747="","",IFERROR(INDEX([1]Raw_Data!$G:$G,MATCH($F747,[1]Raw_Data!$F:$F,0)),""))</f>
        <v/>
      </c>
      <c r="H747" s="64" t="str">
        <f>IF($F747="","",IFERROR(INDEX([1]Raw_Data!$H:$H,MATCH($F747,[1]Raw_Data!$F:$F,0)),""))</f>
        <v/>
      </c>
      <c r="I747" s="36" t="str">
        <f>IF($F747="","",IFERROR(INDEX([1]Raw_Data!$I:$I,MATCH($F747,[1]Raw_Data!$F:$F,0)),""))</f>
        <v/>
      </c>
      <c r="J747" s="64" t="str">
        <f>IF($F747="","",IFERROR(INDEX([1]Raw_Data!$J:$J,MATCH($F747,[1]Raw_Data!$F:$F,0)),""))</f>
        <v/>
      </c>
      <c r="K747" s="37" t="str">
        <f>IF($F747="","",IFERROR(INDEX([1]Raw_Data!$K:$K,MATCH($F747,[1]Raw_Data!$F:$F,0)),""))</f>
        <v/>
      </c>
      <c r="L747" s="64" t="str">
        <f>IF($F747="","",IFERROR(INDEX([1]Raw_Data!$L:$L,MATCH($F747,[1]Raw_Data!$F:$F,0)),""))</f>
        <v/>
      </c>
      <c r="M747" s="37" t="str">
        <f>IF($F747="","",IFERROR(INDEX([1]Raw_Data!$M:$M,MATCH($F747,[1]Raw_Data!$F:$F,0)),""))</f>
        <v/>
      </c>
      <c r="N747" s="64" t="str">
        <f>IF($F747="","",IFERROR(INDEX([1]Raw_Data!$N:$N,MATCH($F747,[1]Raw_Data!$F:$F,0)),""))</f>
        <v/>
      </c>
      <c r="O747" s="37" t="str">
        <f>IF($F747="","",IFERROR(INDEX([1]Raw_Data!$O:$O,MATCH($F747,[1]Raw_Data!$F:$F,0)),""))</f>
        <v/>
      </c>
      <c r="P747" s="64" t="str">
        <f>IF($F747="","",IFERROR(INDEX([1]Raw_Data!$P:$P,MATCH($F747,[1]Raw_Data!$F:$F,0)),""))</f>
        <v/>
      </c>
      <c r="Q747" s="37" t="str">
        <f>IF($F747="","",IFERROR(INDEX([1]Raw_Data!$Q:$Q,MATCH($F747,[1]Raw_Data!$F:$F,0)),""))</f>
        <v/>
      </c>
      <c r="R747" s="64" t="str">
        <f>IF($F747="","",IFERROR(INDEX([1]Raw_Data!$R:$R,MATCH($F747,[1]Raw_Data!$F:$F,0)),""))</f>
        <v/>
      </c>
      <c r="S747" s="37" t="str">
        <f>IF($F747="","",IFERROR(INDEX([1]Raw_Data!$S:$S,MATCH($F747,[1]Raw_Data!$F:$F,0)),""))</f>
        <v/>
      </c>
      <c r="T747" s="64" t="str">
        <f>IF($F747="","",IFERROR(INDEX([1]Raw_Data!$T:$T,MATCH($F747,[1]Raw_Data!$F:$F,0)),""))</f>
        <v/>
      </c>
      <c r="U747" s="37" t="str">
        <f>IF($F747="","",IFERROR(INDEX([1]Raw_Data!$U:$U,MATCH($F747,[1]Raw_Data!$F:$F,0)),""))</f>
        <v/>
      </c>
      <c r="V747" s="64" t="str">
        <f>IF($F747="","",IFERROR(INDEX([1]Raw_Data!$V:$V,MATCH($F747,[1]Raw_Data!$F:$F,0)),""))</f>
        <v/>
      </c>
      <c r="W747" s="37" t="str">
        <f>IF($F747="","",IFERROR(INDEX([1]Raw_Data!$W:$W,MATCH($F747,[1]Raw_Data!$F:$F,0)),""))</f>
        <v/>
      </c>
      <c r="X747" s="64" t="str">
        <f>IF($F747="","",IFERROR(INDEX([1]Raw_Data!$X:$X,MATCH($F747,[1]Raw_Data!$F:$F,0)),""))</f>
        <v/>
      </c>
      <c r="Y747" s="37" t="str">
        <f>IF($F747="","",IFERROR(INDEX([1]Raw_Data!$Y:$Y,MATCH($F747,[1]Raw_Data!$F:$F,0)),""))</f>
        <v/>
      </c>
      <c r="Z747" s="64" t="str">
        <f>IF($F747="","",IFERROR(INDEX([1]Raw_Data!$Z:$Z,MATCH($F747,[1]Raw_Data!$F:$F,0)),""))</f>
        <v/>
      </c>
      <c r="AA747" s="37" t="str">
        <f>IF($F747="","",IFERROR(INDEX([1]Raw_Data!$AA:$AA,MATCH($F747,[1]Raw_Data!$F:$F,0)),""))</f>
        <v/>
      </c>
      <c r="AB747" s="64" t="str">
        <f>IF($F747="","",IFERROR(INDEX([1]Raw_Data!$AB:$AB,MATCH($F747,[1]Raw_Data!$F:$F,0)),""))</f>
        <v/>
      </c>
      <c r="AC747" s="37" t="str">
        <f>IF($F747="","",IFERROR(INDEX([1]Raw_Data!$AC:$AC,MATCH($F747,[1]Raw_Data!$F:$F,0)),""))</f>
        <v/>
      </c>
      <c r="AD747" s="64" t="str">
        <f>IF($F747="","",IFERROR(INDEX([1]Raw_Data!$AD:$AD,MATCH($F747,[1]Raw_Data!$F:$F,0)),""))</f>
        <v/>
      </c>
      <c r="AE747" s="37" t="str">
        <f>IF($F747="","",IFERROR(INDEX([1]Raw_Data!$AE:$AE,MATCH($F747,[1]Raw_Data!$F:$F,0)),""))</f>
        <v/>
      </c>
      <c r="AF747" s="64" t="str">
        <f>IF($F747="","",IFERROR(INDEX([1]Raw_Data!$AF:$AF,MATCH($F747,[1]Raw_Data!$F:$F,0)),""))</f>
        <v/>
      </c>
      <c r="AG747" s="37" t="str">
        <f>IF($F747="","",IFERROR(INDEX([1]Raw_Data!$AG:$AG,MATCH($F747,[1]Raw_Data!$F:$F,0)),""))</f>
        <v/>
      </c>
      <c r="AH747" s="64" t="str">
        <f>IF($F747="","",IFERROR(INDEX([1]Raw_Data!$AH:$AH,MATCH($F747,[1]Raw_Data!$F:$F,0)),""))</f>
        <v/>
      </c>
      <c r="AI747" s="37" t="str">
        <f>IF($F747="","",IFERROR(INDEX([1]Raw_Data!$AI:$AI,MATCH($F747,[1]Raw_Data!$F:$F,0)),""))</f>
        <v/>
      </c>
      <c r="AJ747" s="64" t="str">
        <f>IF($F747="","",IFERROR(INDEX([1]Raw_Data!$AJ:$AJ,MATCH($F747,[1]Raw_Data!$F:$F,0)),""))</f>
        <v/>
      </c>
      <c r="AK747" s="37" t="str">
        <f>IF($F747="","",IFERROR(INDEX([1]Raw_Data!$AK:$AK,MATCH($F747,[1]Raw_Data!$F:$F,0)),""))</f>
        <v/>
      </c>
      <c r="AL747" s="64" t="str">
        <f>IF($F747="","",IFERROR(INDEX([1]Raw_Data!$AL:$AL,MATCH($F747,[1]Raw_Data!$F:$F,0)),""))</f>
        <v/>
      </c>
      <c r="AM747" s="37" t="str">
        <f>IF($F747="","",IFERROR(INDEX([1]Raw_Data!$AM:$AM,MATCH($F747,[1]Raw_Data!$F:$F,0)),""))</f>
        <v/>
      </c>
      <c r="AN747" s="64" t="str">
        <f>IF($F747="","",IFERROR(INDEX([1]Raw_Data!$AN:$AN,MATCH($F747,[1]Raw_Data!$F:$F,0)),""))</f>
        <v/>
      </c>
      <c r="AO747" s="37" t="str">
        <f>IF($F747="","",IFERROR(INDEX([1]Raw_Data!$AO:$AO,MATCH($F747,[1]Raw_Data!$F:$F,0)),""))</f>
        <v/>
      </c>
      <c r="AP747" s="64" t="str">
        <f>IF($F747="","",IFERROR(INDEX([1]Raw_Data!$AP:$AP,MATCH($F747,[1]Raw_Data!$F:$F,0)),""))</f>
        <v/>
      </c>
      <c r="AQ747" s="37" t="str">
        <f>IF($F747="","",IFERROR(INDEX([1]Raw_Data!$AQ:$AQ,MATCH($F747,[1]Raw_Data!$F:$F,0)),""))</f>
        <v/>
      </c>
      <c r="AR747" s="64"/>
      <c r="AS747" s="65" t="str">
        <f t="shared" si="154"/>
        <v/>
      </c>
      <c r="AT747" s="61" t="str">
        <f t="shared" si="155"/>
        <v/>
      </c>
      <c r="AU747" s="60" t="str">
        <f t="shared" si="156"/>
        <v/>
      </c>
      <c r="AV747" s="61" t="str">
        <f t="shared" si="157"/>
        <v/>
      </c>
      <c r="AW747" s="61" t="str">
        <f t="shared" si="158"/>
        <v/>
      </c>
      <c r="AX747" s="60" t="str">
        <f t="shared" si="159"/>
        <v/>
      </c>
      <c r="AY747" s="60" t="str">
        <f>IF(B747="","",COUNTIFS($B$5:B747,B747,$AT$5:AT747,AT747))</f>
        <v/>
      </c>
      <c r="AZ747" s="60" t="str">
        <f>IF(B747="","",COUNTIFS($B$5:B747,B747,$AV$5:AV747,AV747))</f>
        <v/>
      </c>
      <c r="BA747" s="60" t="str">
        <f t="shared" si="160"/>
        <v/>
      </c>
      <c r="BB747" s="60" t="str">
        <f t="shared" si="161"/>
        <v/>
      </c>
      <c r="BC747" s="60">
        <f t="shared" si="162"/>
        <v>0</v>
      </c>
      <c r="BD747" s="40" t="str">
        <f t="shared" si="163"/>
        <v/>
      </c>
      <c r="BE747" s="11" t="str">
        <f>IF($F747="","","REV"&amp;COUNTIF($F$5:F747,$F747))</f>
        <v/>
      </c>
      <c r="BF747" s="23"/>
      <c r="BG747" s="23"/>
      <c r="BH747" s="40" t="str">
        <f t="shared" si="164"/>
        <v/>
      </c>
      <c r="BI747" s="40" t="str">
        <f t="shared" si="165"/>
        <v/>
      </c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0" t="str">
        <f t="shared" si="166"/>
        <v/>
      </c>
      <c r="CC747" s="63"/>
      <c r="CD747" s="41"/>
      <c r="CE747" s="63"/>
      <c r="CF747" s="41"/>
      <c r="CG747" s="63"/>
      <c r="CH747" s="41"/>
      <c r="CI747" s="63"/>
      <c r="CJ747" s="41"/>
      <c r="CK747" s="63"/>
      <c r="CL747" s="41"/>
      <c r="CM747" s="63"/>
      <c r="CN747" s="41"/>
      <c r="CO747" s="63"/>
      <c r="CP747" s="41"/>
      <c r="CQ747" s="63"/>
      <c r="CR747" s="41"/>
      <c r="CS747" s="63"/>
      <c r="CT747" s="41"/>
      <c r="CU747" s="63"/>
      <c r="CV747" s="41"/>
      <c r="CW747" s="63"/>
      <c r="CX747" s="41"/>
      <c r="CY747" s="63"/>
      <c r="CZ747" s="41"/>
      <c r="DA747" s="63"/>
      <c r="DB747" s="41"/>
      <c r="DC747" s="63"/>
      <c r="DD747" s="41"/>
      <c r="DE747" s="63"/>
      <c r="DF747" s="41"/>
      <c r="DG747" s="63"/>
      <c r="DH747" s="41"/>
      <c r="DI747" s="63"/>
      <c r="DJ747" s="41"/>
      <c r="DK747" s="23" t="str">
        <f t="shared" si="167"/>
        <v/>
      </c>
    </row>
    <row r="748" spans="1:115" ht="15" customHeight="1">
      <c r="A748" s="59" t="str">
        <f>IF($F748="","",IFERROR(INDEX([1]Raw_Data!$A:$A,MATCH($F748,[1]Raw_Data!$F:$F,0)),""))</f>
        <v/>
      </c>
      <c r="B748" s="60" t="str">
        <f>IF($F748="","",IFERROR(INDEX([1]Raw_Data!$B:$B,MATCH($F748,[1]Raw_Data!$F:$F,0)),""))</f>
        <v/>
      </c>
      <c r="C748" s="61" t="str">
        <f>IF($F748="","",IFERROR(INDEX([1]Raw_Data!$C:$C,MATCH($F748,[1]Raw_Data!$F:$F,0)),""))</f>
        <v/>
      </c>
      <c r="D748" s="62" t="str">
        <f>IF($F748="","",IFERROR(INDEX([1]Raw_Data!$D:$D,MATCH($F748,[1]Raw_Data!$F:$F,0)),""))</f>
        <v/>
      </c>
      <c r="E748" s="62" t="str">
        <f>IF($F748="","",IFERROR(INDEX([1]Raw_Data!$E:$E,MATCH($F748,[1]Raw_Data!$F:$F,0)),""))</f>
        <v/>
      </c>
      <c r="F748" s="63"/>
      <c r="G748" s="60" t="str">
        <f>IF($F748="","",IFERROR(INDEX([1]Raw_Data!$G:$G,MATCH($F748,[1]Raw_Data!$F:$F,0)),""))</f>
        <v/>
      </c>
      <c r="H748" s="64" t="str">
        <f>IF($F748="","",IFERROR(INDEX([1]Raw_Data!$H:$H,MATCH($F748,[1]Raw_Data!$F:$F,0)),""))</f>
        <v/>
      </c>
      <c r="I748" s="36" t="str">
        <f>IF($F748="","",IFERROR(INDEX([1]Raw_Data!$I:$I,MATCH($F748,[1]Raw_Data!$F:$F,0)),""))</f>
        <v/>
      </c>
      <c r="J748" s="64" t="str">
        <f>IF($F748="","",IFERROR(INDEX([1]Raw_Data!$J:$J,MATCH($F748,[1]Raw_Data!$F:$F,0)),""))</f>
        <v/>
      </c>
      <c r="K748" s="37" t="str">
        <f>IF($F748="","",IFERROR(INDEX([1]Raw_Data!$K:$K,MATCH($F748,[1]Raw_Data!$F:$F,0)),""))</f>
        <v/>
      </c>
      <c r="L748" s="64" t="str">
        <f>IF($F748="","",IFERROR(INDEX([1]Raw_Data!$L:$L,MATCH($F748,[1]Raw_Data!$F:$F,0)),""))</f>
        <v/>
      </c>
      <c r="M748" s="37" t="str">
        <f>IF($F748="","",IFERROR(INDEX([1]Raw_Data!$M:$M,MATCH($F748,[1]Raw_Data!$F:$F,0)),""))</f>
        <v/>
      </c>
      <c r="N748" s="64" t="str">
        <f>IF($F748="","",IFERROR(INDEX([1]Raw_Data!$N:$N,MATCH($F748,[1]Raw_Data!$F:$F,0)),""))</f>
        <v/>
      </c>
      <c r="O748" s="37" t="str">
        <f>IF($F748="","",IFERROR(INDEX([1]Raw_Data!$O:$O,MATCH($F748,[1]Raw_Data!$F:$F,0)),""))</f>
        <v/>
      </c>
      <c r="P748" s="64" t="str">
        <f>IF($F748="","",IFERROR(INDEX([1]Raw_Data!$P:$P,MATCH($F748,[1]Raw_Data!$F:$F,0)),""))</f>
        <v/>
      </c>
      <c r="Q748" s="37" t="str">
        <f>IF($F748="","",IFERROR(INDEX([1]Raw_Data!$Q:$Q,MATCH($F748,[1]Raw_Data!$F:$F,0)),""))</f>
        <v/>
      </c>
      <c r="R748" s="64" t="str">
        <f>IF($F748="","",IFERROR(INDEX([1]Raw_Data!$R:$R,MATCH($F748,[1]Raw_Data!$F:$F,0)),""))</f>
        <v/>
      </c>
      <c r="S748" s="37" t="str">
        <f>IF($F748="","",IFERROR(INDEX([1]Raw_Data!$S:$S,MATCH($F748,[1]Raw_Data!$F:$F,0)),""))</f>
        <v/>
      </c>
      <c r="T748" s="64" t="str">
        <f>IF($F748="","",IFERROR(INDEX([1]Raw_Data!$T:$T,MATCH($F748,[1]Raw_Data!$F:$F,0)),""))</f>
        <v/>
      </c>
      <c r="U748" s="37" t="str">
        <f>IF($F748="","",IFERROR(INDEX([1]Raw_Data!$U:$U,MATCH($F748,[1]Raw_Data!$F:$F,0)),""))</f>
        <v/>
      </c>
      <c r="V748" s="64" t="str">
        <f>IF($F748="","",IFERROR(INDEX([1]Raw_Data!$V:$V,MATCH($F748,[1]Raw_Data!$F:$F,0)),""))</f>
        <v/>
      </c>
      <c r="W748" s="37" t="str">
        <f>IF($F748="","",IFERROR(INDEX([1]Raw_Data!$W:$W,MATCH($F748,[1]Raw_Data!$F:$F,0)),""))</f>
        <v/>
      </c>
      <c r="X748" s="64" t="str">
        <f>IF($F748="","",IFERROR(INDEX([1]Raw_Data!$X:$X,MATCH($F748,[1]Raw_Data!$F:$F,0)),""))</f>
        <v/>
      </c>
      <c r="Y748" s="37" t="str">
        <f>IF($F748="","",IFERROR(INDEX([1]Raw_Data!$Y:$Y,MATCH($F748,[1]Raw_Data!$F:$F,0)),""))</f>
        <v/>
      </c>
      <c r="Z748" s="64" t="str">
        <f>IF($F748="","",IFERROR(INDEX([1]Raw_Data!$Z:$Z,MATCH($F748,[1]Raw_Data!$F:$F,0)),""))</f>
        <v/>
      </c>
      <c r="AA748" s="37" t="str">
        <f>IF($F748="","",IFERROR(INDEX([1]Raw_Data!$AA:$AA,MATCH($F748,[1]Raw_Data!$F:$F,0)),""))</f>
        <v/>
      </c>
      <c r="AB748" s="64" t="str">
        <f>IF($F748="","",IFERROR(INDEX([1]Raw_Data!$AB:$AB,MATCH($F748,[1]Raw_Data!$F:$F,0)),""))</f>
        <v/>
      </c>
      <c r="AC748" s="37" t="str">
        <f>IF($F748="","",IFERROR(INDEX([1]Raw_Data!$AC:$AC,MATCH($F748,[1]Raw_Data!$F:$F,0)),""))</f>
        <v/>
      </c>
      <c r="AD748" s="64" t="str">
        <f>IF($F748="","",IFERROR(INDEX([1]Raw_Data!$AD:$AD,MATCH($F748,[1]Raw_Data!$F:$F,0)),""))</f>
        <v/>
      </c>
      <c r="AE748" s="37" t="str">
        <f>IF($F748="","",IFERROR(INDEX([1]Raw_Data!$AE:$AE,MATCH($F748,[1]Raw_Data!$F:$F,0)),""))</f>
        <v/>
      </c>
      <c r="AF748" s="64" t="str">
        <f>IF($F748="","",IFERROR(INDEX([1]Raw_Data!$AF:$AF,MATCH($F748,[1]Raw_Data!$F:$F,0)),""))</f>
        <v/>
      </c>
      <c r="AG748" s="37" t="str">
        <f>IF($F748="","",IFERROR(INDEX([1]Raw_Data!$AG:$AG,MATCH($F748,[1]Raw_Data!$F:$F,0)),""))</f>
        <v/>
      </c>
      <c r="AH748" s="64" t="str">
        <f>IF($F748="","",IFERROR(INDEX([1]Raw_Data!$AH:$AH,MATCH($F748,[1]Raw_Data!$F:$F,0)),""))</f>
        <v/>
      </c>
      <c r="AI748" s="37" t="str">
        <f>IF($F748="","",IFERROR(INDEX([1]Raw_Data!$AI:$AI,MATCH($F748,[1]Raw_Data!$F:$F,0)),""))</f>
        <v/>
      </c>
      <c r="AJ748" s="64" t="str">
        <f>IF($F748="","",IFERROR(INDEX([1]Raw_Data!$AJ:$AJ,MATCH($F748,[1]Raw_Data!$F:$F,0)),""))</f>
        <v/>
      </c>
      <c r="AK748" s="37" t="str">
        <f>IF($F748="","",IFERROR(INDEX([1]Raw_Data!$AK:$AK,MATCH($F748,[1]Raw_Data!$F:$F,0)),""))</f>
        <v/>
      </c>
      <c r="AL748" s="64" t="str">
        <f>IF($F748="","",IFERROR(INDEX([1]Raw_Data!$AL:$AL,MATCH($F748,[1]Raw_Data!$F:$F,0)),""))</f>
        <v/>
      </c>
      <c r="AM748" s="37" t="str">
        <f>IF($F748="","",IFERROR(INDEX([1]Raw_Data!$AM:$AM,MATCH($F748,[1]Raw_Data!$F:$F,0)),""))</f>
        <v/>
      </c>
      <c r="AN748" s="64" t="str">
        <f>IF($F748="","",IFERROR(INDEX([1]Raw_Data!$AN:$AN,MATCH($F748,[1]Raw_Data!$F:$F,0)),""))</f>
        <v/>
      </c>
      <c r="AO748" s="37" t="str">
        <f>IF($F748="","",IFERROR(INDEX([1]Raw_Data!$AO:$AO,MATCH($F748,[1]Raw_Data!$F:$F,0)),""))</f>
        <v/>
      </c>
      <c r="AP748" s="64" t="str">
        <f>IF($F748="","",IFERROR(INDEX([1]Raw_Data!$AP:$AP,MATCH($F748,[1]Raw_Data!$F:$F,0)),""))</f>
        <v/>
      </c>
      <c r="AQ748" s="37" t="str">
        <f>IF($F748="","",IFERROR(INDEX([1]Raw_Data!$AQ:$AQ,MATCH($F748,[1]Raw_Data!$F:$F,0)),""))</f>
        <v/>
      </c>
      <c r="AR748" s="64"/>
      <c r="AS748" s="65" t="str">
        <f t="shared" si="154"/>
        <v/>
      </c>
      <c r="AT748" s="61" t="str">
        <f t="shared" si="155"/>
        <v/>
      </c>
      <c r="AU748" s="60" t="str">
        <f t="shared" si="156"/>
        <v/>
      </c>
      <c r="AV748" s="61" t="str">
        <f t="shared" si="157"/>
        <v/>
      </c>
      <c r="AW748" s="61" t="str">
        <f t="shared" si="158"/>
        <v/>
      </c>
      <c r="AX748" s="60" t="str">
        <f t="shared" si="159"/>
        <v/>
      </c>
      <c r="AY748" s="60" t="str">
        <f>IF(B748="","",COUNTIFS($B$5:B748,B748,$AT$5:AT748,AT748))</f>
        <v/>
      </c>
      <c r="AZ748" s="60" t="str">
        <f>IF(B748="","",COUNTIFS($B$5:B748,B748,$AV$5:AV748,AV748))</f>
        <v/>
      </c>
      <c r="BA748" s="60" t="str">
        <f t="shared" si="160"/>
        <v/>
      </c>
      <c r="BB748" s="60" t="str">
        <f t="shared" si="161"/>
        <v/>
      </c>
      <c r="BC748" s="60">
        <f t="shared" si="162"/>
        <v>0</v>
      </c>
      <c r="BD748" s="40" t="str">
        <f t="shared" si="163"/>
        <v/>
      </c>
      <c r="BE748" s="11" t="str">
        <f>IF($F748="","","REV"&amp;COUNTIF($F$5:F748,$F748))</f>
        <v/>
      </c>
      <c r="BF748" s="23"/>
      <c r="BG748" s="23"/>
      <c r="BH748" s="40" t="str">
        <f t="shared" si="164"/>
        <v/>
      </c>
      <c r="BI748" s="40" t="str">
        <f t="shared" si="165"/>
        <v/>
      </c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0" t="str">
        <f t="shared" si="166"/>
        <v/>
      </c>
      <c r="CC748" s="63"/>
      <c r="CD748" s="41"/>
      <c r="CE748" s="63"/>
      <c r="CF748" s="41"/>
      <c r="CG748" s="63"/>
      <c r="CH748" s="41"/>
      <c r="CI748" s="63"/>
      <c r="CJ748" s="41"/>
      <c r="CK748" s="63"/>
      <c r="CL748" s="41"/>
      <c r="CM748" s="63"/>
      <c r="CN748" s="41"/>
      <c r="CO748" s="63"/>
      <c r="CP748" s="41"/>
      <c r="CQ748" s="63"/>
      <c r="CR748" s="41"/>
      <c r="CS748" s="63"/>
      <c r="CT748" s="41"/>
      <c r="CU748" s="63"/>
      <c r="CV748" s="41"/>
      <c r="CW748" s="63"/>
      <c r="CX748" s="41"/>
      <c r="CY748" s="63"/>
      <c r="CZ748" s="41"/>
      <c r="DA748" s="63"/>
      <c r="DB748" s="41"/>
      <c r="DC748" s="63"/>
      <c r="DD748" s="41"/>
      <c r="DE748" s="63"/>
      <c r="DF748" s="41"/>
      <c r="DG748" s="63"/>
      <c r="DH748" s="41"/>
      <c r="DI748" s="63"/>
      <c r="DJ748" s="41"/>
      <c r="DK748" s="23" t="str">
        <f t="shared" si="167"/>
        <v/>
      </c>
    </row>
    <row r="749" spans="1:115" ht="15" customHeight="1">
      <c r="A749" s="59" t="str">
        <f>IF($F749="","",IFERROR(INDEX([1]Raw_Data!$A:$A,MATCH($F749,[1]Raw_Data!$F:$F,0)),""))</f>
        <v/>
      </c>
      <c r="B749" s="60" t="str">
        <f>IF($F749="","",IFERROR(INDEX([1]Raw_Data!$B:$B,MATCH($F749,[1]Raw_Data!$F:$F,0)),""))</f>
        <v/>
      </c>
      <c r="C749" s="61" t="str">
        <f>IF($F749="","",IFERROR(INDEX([1]Raw_Data!$C:$C,MATCH($F749,[1]Raw_Data!$F:$F,0)),""))</f>
        <v/>
      </c>
      <c r="D749" s="62" t="str">
        <f>IF($F749="","",IFERROR(INDEX([1]Raw_Data!$D:$D,MATCH($F749,[1]Raw_Data!$F:$F,0)),""))</f>
        <v/>
      </c>
      <c r="E749" s="62" t="str">
        <f>IF($F749="","",IFERROR(INDEX([1]Raw_Data!$E:$E,MATCH($F749,[1]Raw_Data!$F:$F,0)),""))</f>
        <v/>
      </c>
      <c r="F749" s="63"/>
      <c r="G749" s="60" t="str">
        <f>IF($F749="","",IFERROR(INDEX([1]Raw_Data!$G:$G,MATCH($F749,[1]Raw_Data!$F:$F,0)),""))</f>
        <v/>
      </c>
      <c r="H749" s="64" t="str">
        <f>IF($F749="","",IFERROR(INDEX([1]Raw_Data!$H:$H,MATCH($F749,[1]Raw_Data!$F:$F,0)),""))</f>
        <v/>
      </c>
      <c r="I749" s="36" t="str">
        <f>IF($F749="","",IFERROR(INDEX([1]Raw_Data!$I:$I,MATCH($F749,[1]Raw_Data!$F:$F,0)),""))</f>
        <v/>
      </c>
      <c r="J749" s="64" t="str">
        <f>IF($F749="","",IFERROR(INDEX([1]Raw_Data!$J:$J,MATCH($F749,[1]Raw_Data!$F:$F,0)),""))</f>
        <v/>
      </c>
      <c r="K749" s="37" t="str">
        <f>IF($F749="","",IFERROR(INDEX([1]Raw_Data!$K:$K,MATCH($F749,[1]Raw_Data!$F:$F,0)),""))</f>
        <v/>
      </c>
      <c r="L749" s="64" t="str">
        <f>IF($F749="","",IFERROR(INDEX([1]Raw_Data!$L:$L,MATCH($F749,[1]Raw_Data!$F:$F,0)),""))</f>
        <v/>
      </c>
      <c r="M749" s="37" t="str">
        <f>IF($F749="","",IFERROR(INDEX([1]Raw_Data!$M:$M,MATCH($F749,[1]Raw_Data!$F:$F,0)),""))</f>
        <v/>
      </c>
      <c r="N749" s="64" t="str">
        <f>IF($F749="","",IFERROR(INDEX([1]Raw_Data!$N:$N,MATCH($F749,[1]Raw_Data!$F:$F,0)),""))</f>
        <v/>
      </c>
      <c r="O749" s="37" t="str">
        <f>IF($F749="","",IFERROR(INDEX([1]Raw_Data!$O:$O,MATCH($F749,[1]Raw_Data!$F:$F,0)),""))</f>
        <v/>
      </c>
      <c r="P749" s="64" t="str">
        <f>IF($F749="","",IFERROR(INDEX([1]Raw_Data!$P:$P,MATCH($F749,[1]Raw_Data!$F:$F,0)),""))</f>
        <v/>
      </c>
      <c r="Q749" s="37" t="str">
        <f>IF($F749="","",IFERROR(INDEX([1]Raw_Data!$Q:$Q,MATCH($F749,[1]Raw_Data!$F:$F,0)),""))</f>
        <v/>
      </c>
      <c r="R749" s="64" t="str">
        <f>IF($F749="","",IFERROR(INDEX([1]Raw_Data!$R:$R,MATCH($F749,[1]Raw_Data!$F:$F,0)),""))</f>
        <v/>
      </c>
      <c r="S749" s="37" t="str">
        <f>IF($F749="","",IFERROR(INDEX([1]Raw_Data!$S:$S,MATCH($F749,[1]Raw_Data!$F:$F,0)),""))</f>
        <v/>
      </c>
      <c r="T749" s="64" t="str">
        <f>IF($F749="","",IFERROR(INDEX([1]Raw_Data!$T:$T,MATCH($F749,[1]Raw_Data!$F:$F,0)),""))</f>
        <v/>
      </c>
      <c r="U749" s="37" t="str">
        <f>IF($F749="","",IFERROR(INDEX([1]Raw_Data!$U:$U,MATCH($F749,[1]Raw_Data!$F:$F,0)),""))</f>
        <v/>
      </c>
      <c r="V749" s="64" t="str">
        <f>IF($F749="","",IFERROR(INDEX([1]Raw_Data!$V:$V,MATCH($F749,[1]Raw_Data!$F:$F,0)),""))</f>
        <v/>
      </c>
      <c r="W749" s="37" t="str">
        <f>IF($F749="","",IFERROR(INDEX([1]Raw_Data!$W:$W,MATCH($F749,[1]Raw_Data!$F:$F,0)),""))</f>
        <v/>
      </c>
      <c r="X749" s="64" t="str">
        <f>IF($F749="","",IFERROR(INDEX([1]Raw_Data!$X:$X,MATCH($F749,[1]Raw_Data!$F:$F,0)),""))</f>
        <v/>
      </c>
      <c r="Y749" s="37" t="str">
        <f>IF($F749="","",IFERROR(INDEX([1]Raw_Data!$Y:$Y,MATCH($F749,[1]Raw_Data!$F:$F,0)),""))</f>
        <v/>
      </c>
      <c r="Z749" s="64" t="str">
        <f>IF($F749="","",IFERROR(INDEX([1]Raw_Data!$Z:$Z,MATCH($F749,[1]Raw_Data!$F:$F,0)),""))</f>
        <v/>
      </c>
      <c r="AA749" s="37" t="str">
        <f>IF($F749="","",IFERROR(INDEX([1]Raw_Data!$AA:$AA,MATCH($F749,[1]Raw_Data!$F:$F,0)),""))</f>
        <v/>
      </c>
      <c r="AB749" s="64" t="str">
        <f>IF($F749="","",IFERROR(INDEX([1]Raw_Data!$AB:$AB,MATCH($F749,[1]Raw_Data!$F:$F,0)),""))</f>
        <v/>
      </c>
      <c r="AC749" s="37" t="str">
        <f>IF($F749="","",IFERROR(INDEX([1]Raw_Data!$AC:$AC,MATCH($F749,[1]Raw_Data!$F:$F,0)),""))</f>
        <v/>
      </c>
      <c r="AD749" s="64" t="str">
        <f>IF($F749="","",IFERROR(INDEX([1]Raw_Data!$AD:$AD,MATCH($F749,[1]Raw_Data!$F:$F,0)),""))</f>
        <v/>
      </c>
      <c r="AE749" s="37" t="str">
        <f>IF($F749="","",IFERROR(INDEX([1]Raw_Data!$AE:$AE,MATCH($F749,[1]Raw_Data!$F:$F,0)),""))</f>
        <v/>
      </c>
      <c r="AF749" s="64" t="str">
        <f>IF($F749="","",IFERROR(INDEX([1]Raw_Data!$AF:$AF,MATCH($F749,[1]Raw_Data!$F:$F,0)),""))</f>
        <v/>
      </c>
      <c r="AG749" s="37" t="str">
        <f>IF($F749="","",IFERROR(INDEX([1]Raw_Data!$AG:$AG,MATCH($F749,[1]Raw_Data!$F:$F,0)),""))</f>
        <v/>
      </c>
      <c r="AH749" s="64" t="str">
        <f>IF($F749="","",IFERROR(INDEX([1]Raw_Data!$AH:$AH,MATCH($F749,[1]Raw_Data!$F:$F,0)),""))</f>
        <v/>
      </c>
      <c r="AI749" s="37" t="str">
        <f>IF($F749="","",IFERROR(INDEX([1]Raw_Data!$AI:$AI,MATCH($F749,[1]Raw_Data!$F:$F,0)),""))</f>
        <v/>
      </c>
      <c r="AJ749" s="64" t="str">
        <f>IF($F749="","",IFERROR(INDEX([1]Raw_Data!$AJ:$AJ,MATCH($F749,[1]Raw_Data!$F:$F,0)),""))</f>
        <v/>
      </c>
      <c r="AK749" s="37" t="str">
        <f>IF($F749="","",IFERROR(INDEX([1]Raw_Data!$AK:$AK,MATCH($F749,[1]Raw_Data!$F:$F,0)),""))</f>
        <v/>
      </c>
      <c r="AL749" s="64" t="str">
        <f>IF($F749="","",IFERROR(INDEX([1]Raw_Data!$AL:$AL,MATCH($F749,[1]Raw_Data!$F:$F,0)),""))</f>
        <v/>
      </c>
      <c r="AM749" s="37" t="str">
        <f>IF($F749="","",IFERROR(INDEX([1]Raw_Data!$AM:$AM,MATCH($F749,[1]Raw_Data!$F:$F,0)),""))</f>
        <v/>
      </c>
      <c r="AN749" s="64" t="str">
        <f>IF($F749="","",IFERROR(INDEX([1]Raw_Data!$AN:$AN,MATCH($F749,[1]Raw_Data!$F:$F,0)),""))</f>
        <v/>
      </c>
      <c r="AO749" s="37" t="str">
        <f>IF($F749="","",IFERROR(INDEX([1]Raw_Data!$AO:$AO,MATCH($F749,[1]Raw_Data!$F:$F,0)),""))</f>
        <v/>
      </c>
      <c r="AP749" s="64" t="str">
        <f>IF($F749="","",IFERROR(INDEX([1]Raw_Data!$AP:$AP,MATCH($F749,[1]Raw_Data!$F:$F,0)),""))</f>
        <v/>
      </c>
      <c r="AQ749" s="37" t="str">
        <f>IF($F749="","",IFERROR(INDEX([1]Raw_Data!$AQ:$AQ,MATCH($F749,[1]Raw_Data!$F:$F,0)),""))</f>
        <v/>
      </c>
      <c r="AR749" s="64"/>
      <c r="AS749" s="65" t="str">
        <f t="shared" si="154"/>
        <v/>
      </c>
      <c r="AT749" s="61" t="str">
        <f t="shared" si="155"/>
        <v/>
      </c>
      <c r="AU749" s="60" t="str">
        <f t="shared" si="156"/>
        <v/>
      </c>
      <c r="AV749" s="61" t="str">
        <f t="shared" si="157"/>
        <v/>
      </c>
      <c r="AW749" s="61" t="str">
        <f t="shared" si="158"/>
        <v/>
      </c>
      <c r="AX749" s="60" t="str">
        <f t="shared" si="159"/>
        <v/>
      </c>
      <c r="AY749" s="60" t="str">
        <f>IF(B749="","",COUNTIFS($B$5:B749,B749,$AT$5:AT749,AT749))</f>
        <v/>
      </c>
      <c r="AZ749" s="60" t="str">
        <f>IF(B749="","",COUNTIFS($B$5:B749,B749,$AV$5:AV749,AV749))</f>
        <v/>
      </c>
      <c r="BA749" s="60" t="str">
        <f t="shared" si="160"/>
        <v/>
      </c>
      <c r="BB749" s="60" t="str">
        <f t="shared" si="161"/>
        <v/>
      </c>
      <c r="BC749" s="60">
        <f t="shared" si="162"/>
        <v>0</v>
      </c>
      <c r="BD749" s="40" t="str">
        <f t="shared" si="163"/>
        <v/>
      </c>
      <c r="BE749" s="11" t="str">
        <f>IF($F749="","","REV"&amp;COUNTIF($F$5:F749,$F749))</f>
        <v/>
      </c>
      <c r="BF749" s="23"/>
      <c r="BG749" s="23"/>
      <c r="BH749" s="40" t="str">
        <f t="shared" si="164"/>
        <v/>
      </c>
      <c r="BI749" s="40" t="str">
        <f t="shared" si="165"/>
        <v/>
      </c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0" t="str">
        <f t="shared" si="166"/>
        <v/>
      </c>
      <c r="CC749" s="63"/>
      <c r="CD749" s="41"/>
      <c r="CE749" s="63"/>
      <c r="CF749" s="41"/>
      <c r="CG749" s="63"/>
      <c r="CH749" s="41"/>
      <c r="CI749" s="63"/>
      <c r="CJ749" s="41"/>
      <c r="CK749" s="63"/>
      <c r="CL749" s="41"/>
      <c r="CM749" s="63"/>
      <c r="CN749" s="41"/>
      <c r="CO749" s="63"/>
      <c r="CP749" s="41"/>
      <c r="CQ749" s="63"/>
      <c r="CR749" s="41"/>
      <c r="CS749" s="63"/>
      <c r="CT749" s="41"/>
      <c r="CU749" s="63"/>
      <c r="CV749" s="41"/>
      <c r="CW749" s="63"/>
      <c r="CX749" s="41"/>
      <c r="CY749" s="63"/>
      <c r="CZ749" s="41"/>
      <c r="DA749" s="63"/>
      <c r="DB749" s="41"/>
      <c r="DC749" s="63"/>
      <c r="DD749" s="41"/>
      <c r="DE749" s="63"/>
      <c r="DF749" s="41"/>
      <c r="DG749" s="63"/>
      <c r="DH749" s="41"/>
      <c r="DI749" s="63"/>
      <c r="DJ749" s="41"/>
      <c r="DK749" s="23" t="str">
        <f t="shared" si="167"/>
        <v/>
      </c>
    </row>
    <row r="750" spans="1:115" ht="15" customHeight="1">
      <c r="A750" s="59" t="str">
        <f>IF($F750="","",IFERROR(INDEX([1]Raw_Data!$A:$A,MATCH($F750,[1]Raw_Data!$F:$F,0)),""))</f>
        <v/>
      </c>
      <c r="B750" s="60" t="str">
        <f>IF($F750="","",IFERROR(INDEX([1]Raw_Data!$B:$B,MATCH($F750,[1]Raw_Data!$F:$F,0)),""))</f>
        <v/>
      </c>
      <c r="C750" s="61" t="str">
        <f>IF($F750="","",IFERROR(INDEX([1]Raw_Data!$C:$C,MATCH($F750,[1]Raw_Data!$F:$F,0)),""))</f>
        <v/>
      </c>
      <c r="D750" s="62" t="str">
        <f>IF($F750="","",IFERROR(INDEX([1]Raw_Data!$D:$D,MATCH($F750,[1]Raw_Data!$F:$F,0)),""))</f>
        <v/>
      </c>
      <c r="E750" s="62" t="str">
        <f>IF($F750="","",IFERROR(INDEX([1]Raw_Data!$E:$E,MATCH($F750,[1]Raw_Data!$F:$F,0)),""))</f>
        <v/>
      </c>
      <c r="F750" s="63"/>
      <c r="G750" s="60" t="str">
        <f>IF($F750="","",IFERROR(INDEX([1]Raw_Data!$G:$G,MATCH($F750,[1]Raw_Data!$F:$F,0)),""))</f>
        <v/>
      </c>
      <c r="H750" s="64" t="str">
        <f>IF($F750="","",IFERROR(INDEX([1]Raw_Data!$H:$H,MATCH($F750,[1]Raw_Data!$F:$F,0)),""))</f>
        <v/>
      </c>
      <c r="I750" s="36" t="str">
        <f>IF($F750="","",IFERROR(INDEX([1]Raw_Data!$I:$I,MATCH($F750,[1]Raw_Data!$F:$F,0)),""))</f>
        <v/>
      </c>
      <c r="J750" s="64" t="str">
        <f>IF($F750="","",IFERROR(INDEX([1]Raw_Data!$J:$J,MATCH($F750,[1]Raw_Data!$F:$F,0)),""))</f>
        <v/>
      </c>
      <c r="K750" s="37" t="str">
        <f>IF($F750="","",IFERROR(INDEX([1]Raw_Data!$K:$K,MATCH($F750,[1]Raw_Data!$F:$F,0)),""))</f>
        <v/>
      </c>
      <c r="L750" s="64" t="str">
        <f>IF($F750="","",IFERROR(INDEX([1]Raw_Data!$L:$L,MATCH($F750,[1]Raw_Data!$F:$F,0)),""))</f>
        <v/>
      </c>
      <c r="M750" s="37" t="str">
        <f>IF($F750="","",IFERROR(INDEX([1]Raw_Data!$M:$M,MATCH($F750,[1]Raw_Data!$F:$F,0)),""))</f>
        <v/>
      </c>
      <c r="N750" s="64" t="str">
        <f>IF($F750="","",IFERROR(INDEX([1]Raw_Data!$N:$N,MATCH($F750,[1]Raw_Data!$F:$F,0)),""))</f>
        <v/>
      </c>
      <c r="O750" s="37" t="str">
        <f>IF($F750="","",IFERROR(INDEX([1]Raw_Data!$O:$O,MATCH($F750,[1]Raw_Data!$F:$F,0)),""))</f>
        <v/>
      </c>
      <c r="P750" s="64" t="str">
        <f>IF($F750="","",IFERROR(INDEX([1]Raw_Data!$P:$P,MATCH($F750,[1]Raw_Data!$F:$F,0)),""))</f>
        <v/>
      </c>
      <c r="Q750" s="37" t="str">
        <f>IF($F750="","",IFERROR(INDEX([1]Raw_Data!$Q:$Q,MATCH($F750,[1]Raw_Data!$F:$F,0)),""))</f>
        <v/>
      </c>
      <c r="R750" s="64" t="str">
        <f>IF($F750="","",IFERROR(INDEX([1]Raw_Data!$R:$R,MATCH($F750,[1]Raw_Data!$F:$F,0)),""))</f>
        <v/>
      </c>
      <c r="S750" s="37" t="str">
        <f>IF($F750="","",IFERROR(INDEX([1]Raw_Data!$S:$S,MATCH($F750,[1]Raw_Data!$F:$F,0)),""))</f>
        <v/>
      </c>
      <c r="T750" s="64" t="str">
        <f>IF($F750="","",IFERROR(INDEX([1]Raw_Data!$T:$T,MATCH($F750,[1]Raw_Data!$F:$F,0)),""))</f>
        <v/>
      </c>
      <c r="U750" s="37" t="str">
        <f>IF($F750="","",IFERROR(INDEX([1]Raw_Data!$U:$U,MATCH($F750,[1]Raw_Data!$F:$F,0)),""))</f>
        <v/>
      </c>
      <c r="V750" s="64" t="str">
        <f>IF($F750="","",IFERROR(INDEX([1]Raw_Data!$V:$V,MATCH($F750,[1]Raw_Data!$F:$F,0)),""))</f>
        <v/>
      </c>
      <c r="W750" s="37" t="str">
        <f>IF($F750="","",IFERROR(INDEX([1]Raw_Data!$W:$W,MATCH($F750,[1]Raw_Data!$F:$F,0)),""))</f>
        <v/>
      </c>
      <c r="X750" s="64" t="str">
        <f>IF($F750="","",IFERROR(INDEX([1]Raw_Data!$X:$X,MATCH($F750,[1]Raw_Data!$F:$F,0)),""))</f>
        <v/>
      </c>
      <c r="Y750" s="37" t="str">
        <f>IF($F750="","",IFERROR(INDEX([1]Raw_Data!$Y:$Y,MATCH($F750,[1]Raw_Data!$F:$F,0)),""))</f>
        <v/>
      </c>
      <c r="Z750" s="64" t="str">
        <f>IF($F750="","",IFERROR(INDEX([1]Raw_Data!$Z:$Z,MATCH($F750,[1]Raw_Data!$F:$F,0)),""))</f>
        <v/>
      </c>
      <c r="AA750" s="37" t="str">
        <f>IF($F750="","",IFERROR(INDEX([1]Raw_Data!$AA:$AA,MATCH($F750,[1]Raw_Data!$F:$F,0)),""))</f>
        <v/>
      </c>
      <c r="AB750" s="64" t="str">
        <f>IF($F750="","",IFERROR(INDEX([1]Raw_Data!$AB:$AB,MATCH($F750,[1]Raw_Data!$F:$F,0)),""))</f>
        <v/>
      </c>
      <c r="AC750" s="37" t="str">
        <f>IF($F750="","",IFERROR(INDEX([1]Raw_Data!$AC:$AC,MATCH($F750,[1]Raw_Data!$F:$F,0)),""))</f>
        <v/>
      </c>
      <c r="AD750" s="64" t="str">
        <f>IF($F750="","",IFERROR(INDEX([1]Raw_Data!$AD:$AD,MATCH($F750,[1]Raw_Data!$F:$F,0)),""))</f>
        <v/>
      </c>
      <c r="AE750" s="37" t="str">
        <f>IF($F750="","",IFERROR(INDEX([1]Raw_Data!$AE:$AE,MATCH($F750,[1]Raw_Data!$F:$F,0)),""))</f>
        <v/>
      </c>
      <c r="AF750" s="64" t="str">
        <f>IF($F750="","",IFERROR(INDEX([1]Raw_Data!$AF:$AF,MATCH($F750,[1]Raw_Data!$F:$F,0)),""))</f>
        <v/>
      </c>
      <c r="AG750" s="37" t="str">
        <f>IF($F750="","",IFERROR(INDEX([1]Raw_Data!$AG:$AG,MATCH($F750,[1]Raw_Data!$F:$F,0)),""))</f>
        <v/>
      </c>
      <c r="AH750" s="64" t="str">
        <f>IF($F750="","",IFERROR(INDEX([1]Raw_Data!$AH:$AH,MATCH($F750,[1]Raw_Data!$F:$F,0)),""))</f>
        <v/>
      </c>
      <c r="AI750" s="37" t="str">
        <f>IF($F750="","",IFERROR(INDEX([1]Raw_Data!$AI:$AI,MATCH($F750,[1]Raw_Data!$F:$F,0)),""))</f>
        <v/>
      </c>
      <c r="AJ750" s="64" t="str">
        <f>IF($F750="","",IFERROR(INDEX([1]Raw_Data!$AJ:$AJ,MATCH($F750,[1]Raw_Data!$F:$F,0)),""))</f>
        <v/>
      </c>
      <c r="AK750" s="37" t="str">
        <f>IF($F750="","",IFERROR(INDEX([1]Raw_Data!$AK:$AK,MATCH($F750,[1]Raw_Data!$F:$F,0)),""))</f>
        <v/>
      </c>
      <c r="AL750" s="64" t="str">
        <f>IF($F750="","",IFERROR(INDEX([1]Raw_Data!$AL:$AL,MATCH($F750,[1]Raw_Data!$F:$F,0)),""))</f>
        <v/>
      </c>
      <c r="AM750" s="37" t="str">
        <f>IF($F750="","",IFERROR(INDEX([1]Raw_Data!$AM:$AM,MATCH($F750,[1]Raw_Data!$F:$F,0)),""))</f>
        <v/>
      </c>
      <c r="AN750" s="64" t="str">
        <f>IF($F750="","",IFERROR(INDEX([1]Raw_Data!$AN:$AN,MATCH($F750,[1]Raw_Data!$F:$F,0)),""))</f>
        <v/>
      </c>
      <c r="AO750" s="37" t="str">
        <f>IF($F750="","",IFERROR(INDEX([1]Raw_Data!$AO:$AO,MATCH($F750,[1]Raw_Data!$F:$F,0)),""))</f>
        <v/>
      </c>
      <c r="AP750" s="64" t="str">
        <f>IF($F750="","",IFERROR(INDEX([1]Raw_Data!$AP:$AP,MATCH($F750,[1]Raw_Data!$F:$F,0)),""))</f>
        <v/>
      </c>
      <c r="AQ750" s="37" t="str">
        <f>IF($F750="","",IFERROR(INDEX([1]Raw_Data!$AQ:$AQ,MATCH($F750,[1]Raw_Data!$F:$F,0)),""))</f>
        <v/>
      </c>
      <c r="AR750" s="64"/>
      <c r="AS750" s="65" t="str">
        <f t="shared" si="154"/>
        <v/>
      </c>
      <c r="AT750" s="61" t="str">
        <f t="shared" si="155"/>
        <v/>
      </c>
      <c r="AU750" s="60" t="str">
        <f t="shared" si="156"/>
        <v/>
      </c>
      <c r="AV750" s="61" t="str">
        <f t="shared" si="157"/>
        <v/>
      </c>
      <c r="AW750" s="61" t="str">
        <f t="shared" si="158"/>
        <v/>
      </c>
      <c r="AX750" s="60" t="str">
        <f t="shared" si="159"/>
        <v/>
      </c>
      <c r="AY750" s="60" t="str">
        <f>IF(B750="","",COUNTIFS($B$5:B750,B750,$AT$5:AT750,AT750))</f>
        <v/>
      </c>
      <c r="AZ750" s="60" t="str">
        <f>IF(B750="","",COUNTIFS($B$5:B750,B750,$AV$5:AV750,AV750))</f>
        <v/>
      </c>
      <c r="BA750" s="60" t="str">
        <f t="shared" si="160"/>
        <v/>
      </c>
      <c r="BB750" s="60" t="str">
        <f t="shared" si="161"/>
        <v/>
      </c>
      <c r="BC750" s="60">
        <f t="shared" si="162"/>
        <v>0</v>
      </c>
      <c r="BD750" s="40" t="str">
        <f t="shared" si="163"/>
        <v/>
      </c>
      <c r="BE750" s="11" t="str">
        <f>IF($F750="","","REV"&amp;COUNTIF($F$5:F750,$F750))</f>
        <v/>
      </c>
      <c r="BF750" s="23"/>
      <c r="BG750" s="23"/>
      <c r="BH750" s="40" t="str">
        <f t="shared" si="164"/>
        <v/>
      </c>
      <c r="BI750" s="40" t="str">
        <f t="shared" si="165"/>
        <v/>
      </c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0" t="str">
        <f t="shared" si="166"/>
        <v/>
      </c>
      <c r="CC750" s="63"/>
      <c r="CD750" s="41"/>
      <c r="CE750" s="63"/>
      <c r="CF750" s="41"/>
      <c r="CG750" s="63"/>
      <c r="CH750" s="41"/>
      <c r="CI750" s="63"/>
      <c r="CJ750" s="41"/>
      <c r="CK750" s="63"/>
      <c r="CL750" s="41"/>
      <c r="CM750" s="63"/>
      <c r="CN750" s="41"/>
      <c r="CO750" s="63"/>
      <c r="CP750" s="41"/>
      <c r="CQ750" s="63"/>
      <c r="CR750" s="41"/>
      <c r="CS750" s="63"/>
      <c r="CT750" s="41"/>
      <c r="CU750" s="63"/>
      <c r="CV750" s="41"/>
      <c r="CW750" s="63"/>
      <c r="CX750" s="41"/>
      <c r="CY750" s="63"/>
      <c r="CZ750" s="41"/>
      <c r="DA750" s="63"/>
      <c r="DB750" s="41"/>
      <c r="DC750" s="63"/>
      <c r="DD750" s="41"/>
      <c r="DE750" s="63"/>
      <c r="DF750" s="41"/>
      <c r="DG750" s="63"/>
      <c r="DH750" s="41"/>
      <c r="DI750" s="63"/>
      <c r="DJ750" s="41"/>
      <c r="DK750" s="23" t="str">
        <f t="shared" si="167"/>
        <v/>
      </c>
    </row>
    <row r="751" spans="1:115" ht="15" customHeight="1">
      <c r="A751" s="59" t="str">
        <f>IF($F751="","",IFERROR(INDEX([1]Raw_Data!$A:$A,MATCH($F751,[1]Raw_Data!$F:$F,0)),""))</f>
        <v/>
      </c>
      <c r="B751" s="60" t="str">
        <f>IF($F751="","",IFERROR(INDEX([1]Raw_Data!$B:$B,MATCH($F751,[1]Raw_Data!$F:$F,0)),""))</f>
        <v/>
      </c>
      <c r="C751" s="61" t="str">
        <f>IF($F751="","",IFERROR(INDEX([1]Raw_Data!$C:$C,MATCH($F751,[1]Raw_Data!$F:$F,0)),""))</f>
        <v/>
      </c>
      <c r="D751" s="62" t="str">
        <f>IF($F751="","",IFERROR(INDEX([1]Raw_Data!$D:$D,MATCH($F751,[1]Raw_Data!$F:$F,0)),""))</f>
        <v/>
      </c>
      <c r="E751" s="62" t="str">
        <f>IF($F751="","",IFERROR(INDEX([1]Raw_Data!$E:$E,MATCH($F751,[1]Raw_Data!$F:$F,0)),""))</f>
        <v/>
      </c>
      <c r="F751" s="63"/>
      <c r="G751" s="60" t="str">
        <f>IF($F751="","",IFERROR(INDEX([1]Raw_Data!$G:$G,MATCH($F751,[1]Raw_Data!$F:$F,0)),""))</f>
        <v/>
      </c>
      <c r="H751" s="64" t="str">
        <f>IF($F751="","",IFERROR(INDEX([1]Raw_Data!$H:$H,MATCH($F751,[1]Raw_Data!$F:$F,0)),""))</f>
        <v/>
      </c>
      <c r="I751" s="36" t="str">
        <f>IF($F751="","",IFERROR(INDEX([1]Raw_Data!$I:$I,MATCH($F751,[1]Raw_Data!$F:$F,0)),""))</f>
        <v/>
      </c>
      <c r="J751" s="64" t="str">
        <f>IF($F751="","",IFERROR(INDEX([1]Raw_Data!$J:$J,MATCH($F751,[1]Raw_Data!$F:$F,0)),""))</f>
        <v/>
      </c>
      <c r="K751" s="37" t="str">
        <f>IF($F751="","",IFERROR(INDEX([1]Raw_Data!$K:$K,MATCH($F751,[1]Raw_Data!$F:$F,0)),""))</f>
        <v/>
      </c>
      <c r="L751" s="64" t="str">
        <f>IF($F751="","",IFERROR(INDEX([1]Raw_Data!$L:$L,MATCH($F751,[1]Raw_Data!$F:$F,0)),""))</f>
        <v/>
      </c>
      <c r="M751" s="37" t="str">
        <f>IF($F751="","",IFERROR(INDEX([1]Raw_Data!$M:$M,MATCH($F751,[1]Raw_Data!$F:$F,0)),""))</f>
        <v/>
      </c>
      <c r="N751" s="64" t="str">
        <f>IF($F751="","",IFERROR(INDEX([1]Raw_Data!$N:$N,MATCH($F751,[1]Raw_Data!$F:$F,0)),""))</f>
        <v/>
      </c>
      <c r="O751" s="37" t="str">
        <f>IF($F751="","",IFERROR(INDEX([1]Raw_Data!$O:$O,MATCH($F751,[1]Raw_Data!$F:$F,0)),""))</f>
        <v/>
      </c>
      <c r="P751" s="64" t="str">
        <f>IF($F751="","",IFERROR(INDEX([1]Raw_Data!$P:$P,MATCH($F751,[1]Raw_Data!$F:$F,0)),""))</f>
        <v/>
      </c>
      <c r="Q751" s="37" t="str">
        <f>IF($F751="","",IFERROR(INDEX([1]Raw_Data!$Q:$Q,MATCH($F751,[1]Raw_Data!$F:$F,0)),""))</f>
        <v/>
      </c>
      <c r="R751" s="64" t="str">
        <f>IF($F751="","",IFERROR(INDEX([1]Raw_Data!$R:$R,MATCH($F751,[1]Raw_Data!$F:$F,0)),""))</f>
        <v/>
      </c>
      <c r="S751" s="37" t="str">
        <f>IF($F751="","",IFERROR(INDEX([1]Raw_Data!$S:$S,MATCH($F751,[1]Raw_Data!$F:$F,0)),""))</f>
        <v/>
      </c>
      <c r="T751" s="64" t="str">
        <f>IF($F751="","",IFERROR(INDEX([1]Raw_Data!$T:$T,MATCH($F751,[1]Raw_Data!$F:$F,0)),""))</f>
        <v/>
      </c>
      <c r="U751" s="37" t="str">
        <f>IF($F751="","",IFERROR(INDEX([1]Raw_Data!$U:$U,MATCH($F751,[1]Raw_Data!$F:$F,0)),""))</f>
        <v/>
      </c>
      <c r="V751" s="64" t="str">
        <f>IF($F751="","",IFERROR(INDEX([1]Raw_Data!$V:$V,MATCH($F751,[1]Raw_Data!$F:$F,0)),""))</f>
        <v/>
      </c>
      <c r="W751" s="37" t="str">
        <f>IF($F751="","",IFERROR(INDEX([1]Raw_Data!$W:$W,MATCH($F751,[1]Raw_Data!$F:$F,0)),""))</f>
        <v/>
      </c>
      <c r="X751" s="64" t="str">
        <f>IF($F751="","",IFERROR(INDEX([1]Raw_Data!$X:$X,MATCH($F751,[1]Raw_Data!$F:$F,0)),""))</f>
        <v/>
      </c>
      <c r="Y751" s="37" t="str">
        <f>IF($F751="","",IFERROR(INDEX([1]Raw_Data!$Y:$Y,MATCH($F751,[1]Raw_Data!$F:$F,0)),""))</f>
        <v/>
      </c>
      <c r="Z751" s="64" t="str">
        <f>IF($F751="","",IFERROR(INDEX([1]Raw_Data!$Z:$Z,MATCH($F751,[1]Raw_Data!$F:$F,0)),""))</f>
        <v/>
      </c>
      <c r="AA751" s="37" t="str">
        <f>IF($F751="","",IFERROR(INDEX([1]Raw_Data!$AA:$AA,MATCH($F751,[1]Raw_Data!$F:$F,0)),""))</f>
        <v/>
      </c>
      <c r="AB751" s="64" t="str">
        <f>IF($F751="","",IFERROR(INDEX([1]Raw_Data!$AB:$AB,MATCH($F751,[1]Raw_Data!$F:$F,0)),""))</f>
        <v/>
      </c>
      <c r="AC751" s="37" t="str">
        <f>IF($F751="","",IFERROR(INDEX([1]Raw_Data!$AC:$AC,MATCH($F751,[1]Raw_Data!$F:$F,0)),""))</f>
        <v/>
      </c>
      <c r="AD751" s="64" t="str">
        <f>IF($F751="","",IFERROR(INDEX([1]Raw_Data!$AD:$AD,MATCH($F751,[1]Raw_Data!$F:$F,0)),""))</f>
        <v/>
      </c>
      <c r="AE751" s="37" t="str">
        <f>IF($F751="","",IFERROR(INDEX([1]Raw_Data!$AE:$AE,MATCH($F751,[1]Raw_Data!$F:$F,0)),""))</f>
        <v/>
      </c>
      <c r="AF751" s="64" t="str">
        <f>IF($F751="","",IFERROR(INDEX([1]Raw_Data!$AF:$AF,MATCH($F751,[1]Raw_Data!$F:$F,0)),""))</f>
        <v/>
      </c>
      <c r="AG751" s="37" t="str">
        <f>IF($F751="","",IFERROR(INDEX([1]Raw_Data!$AG:$AG,MATCH($F751,[1]Raw_Data!$F:$F,0)),""))</f>
        <v/>
      </c>
      <c r="AH751" s="64" t="str">
        <f>IF($F751="","",IFERROR(INDEX([1]Raw_Data!$AH:$AH,MATCH($F751,[1]Raw_Data!$F:$F,0)),""))</f>
        <v/>
      </c>
      <c r="AI751" s="37" t="str">
        <f>IF($F751="","",IFERROR(INDEX([1]Raw_Data!$AI:$AI,MATCH($F751,[1]Raw_Data!$F:$F,0)),""))</f>
        <v/>
      </c>
      <c r="AJ751" s="64" t="str">
        <f>IF($F751="","",IFERROR(INDEX([1]Raw_Data!$AJ:$AJ,MATCH($F751,[1]Raw_Data!$F:$F,0)),""))</f>
        <v/>
      </c>
      <c r="AK751" s="37" t="str">
        <f>IF($F751="","",IFERROR(INDEX([1]Raw_Data!$AK:$AK,MATCH($F751,[1]Raw_Data!$F:$F,0)),""))</f>
        <v/>
      </c>
      <c r="AL751" s="64" t="str">
        <f>IF($F751="","",IFERROR(INDEX([1]Raw_Data!$AL:$AL,MATCH($F751,[1]Raw_Data!$F:$F,0)),""))</f>
        <v/>
      </c>
      <c r="AM751" s="37" t="str">
        <f>IF($F751="","",IFERROR(INDEX([1]Raw_Data!$AM:$AM,MATCH($F751,[1]Raw_Data!$F:$F,0)),""))</f>
        <v/>
      </c>
      <c r="AN751" s="64" t="str">
        <f>IF($F751="","",IFERROR(INDEX([1]Raw_Data!$AN:$AN,MATCH($F751,[1]Raw_Data!$F:$F,0)),""))</f>
        <v/>
      </c>
      <c r="AO751" s="37" t="str">
        <f>IF($F751="","",IFERROR(INDEX([1]Raw_Data!$AO:$AO,MATCH($F751,[1]Raw_Data!$F:$F,0)),""))</f>
        <v/>
      </c>
      <c r="AP751" s="64" t="str">
        <f>IF($F751="","",IFERROR(INDEX([1]Raw_Data!$AP:$AP,MATCH($F751,[1]Raw_Data!$F:$F,0)),""))</f>
        <v/>
      </c>
      <c r="AQ751" s="37" t="str">
        <f>IF($F751="","",IFERROR(INDEX([1]Raw_Data!$AQ:$AQ,MATCH($F751,[1]Raw_Data!$F:$F,0)),""))</f>
        <v/>
      </c>
      <c r="AR751" s="64"/>
      <c r="AS751" s="65" t="str">
        <f t="shared" si="154"/>
        <v/>
      </c>
      <c r="AT751" s="61" t="str">
        <f t="shared" si="155"/>
        <v/>
      </c>
      <c r="AU751" s="60" t="str">
        <f t="shared" si="156"/>
        <v/>
      </c>
      <c r="AV751" s="61" t="str">
        <f t="shared" si="157"/>
        <v/>
      </c>
      <c r="AW751" s="61" t="str">
        <f t="shared" si="158"/>
        <v/>
      </c>
      <c r="AX751" s="60" t="str">
        <f t="shared" si="159"/>
        <v/>
      </c>
      <c r="AY751" s="60" t="str">
        <f>IF(B751="","",COUNTIFS($B$5:B751,B751,$AT$5:AT751,AT751))</f>
        <v/>
      </c>
      <c r="AZ751" s="60" t="str">
        <f>IF(B751="","",COUNTIFS($B$5:B751,B751,$AV$5:AV751,AV751))</f>
        <v/>
      </c>
      <c r="BA751" s="60" t="str">
        <f t="shared" si="160"/>
        <v/>
      </c>
      <c r="BB751" s="60" t="str">
        <f t="shared" si="161"/>
        <v/>
      </c>
      <c r="BC751" s="60">
        <f t="shared" si="162"/>
        <v>0</v>
      </c>
      <c r="BD751" s="40" t="str">
        <f t="shared" si="163"/>
        <v/>
      </c>
      <c r="BE751" s="11" t="str">
        <f>IF($F751="","","REV"&amp;COUNTIF($F$5:F751,$F751))</f>
        <v/>
      </c>
      <c r="BF751" s="23"/>
      <c r="BG751" s="23"/>
      <c r="BH751" s="40" t="str">
        <f t="shared" si="164"/>
        <v/>
      </c>
      <c r="BI751" s="40" t="str">
        <f t="shared" si="165"/>
        <v/>
      </c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0" t="str">
        <f t="shared" si="166"/>
        <v/>
      </c>
      <c r="CC751" s="63"/>
      <c r="CD751" s="41"/>
      <c r="CE751" s="63"/>
      <c r="CF751" s="41"/>
      <c r="CG751" s="63"/>
      <c r="CH751" s="41"/>
      <c r="CI751" s="63"/>
      <c r="CJ751" s="41"/>
      <c r="CK751" s="63"/>
      <c r="CL751" s="41"/>
      <c r="CM751" s="63"/>
      <c r="CN751" s="41"/>
      <c r="CO751" s="63"/>
      <c r="CP751" s="41"/>
      <c r="CQ751" s="63"/>
      <c r="CR751" s="41"/>
      <c r="CS751" s="63"/>
      <c r="CT751" s="41"/>
      <c r="CU751" s="63"/>
      <c r="CV751" s="41"/>
      <c r="CW751" s="63"/>
      <c r="CX751" s="41"/>
      <c r="CY751" s="63"/>
      <c r="CZ751" s="41"/>
      <c r="DA751" s="63"/>
      <c r="DB751" s="41"/>
      <c r="DC751" s="63"/>
      <c r="DD751" s="41"/>
      <c r="DE751" s="63"/>
      <c r="DF751" s="41"/>
      <c r="DG751" s="63"/>
      <c r="DH751" s="41"/>
      <c r="DI751" s="63"/>
      <c r="DJ751" s="41"/>
      <c r="DK751" s="23" t="str">
        <f t="shared" si="167"/>
        <v/>
      </c>
    </row>
    <row r="752" spans="1:115" ht="15" customHeight="1">
      <c r="A752" s="59" t="str">
        <f>IF($F752="","",IFERROR(INDEX([1]Raw_Data!$A:$A,MATCH($F752,[1]Raw_Data!$F:$F,0)),""))</f>
        <v/>
      </c>
      <c r="B752" s="60" t="str">
        <f>IF($F752="","",IFERROR(INDEX([1]Raw_Data!$B:$B,MATCH($F752,[1]Raw_Data!$F:$F,0)),""))</f>
        <v/>
      </c>
      <c r="C752" s="61" t="str">
        <f>IF($F752="","",IFERROR(INDEX([1]Raw_Data!$C:$C,MATCH($F752,[1]Raw_Data!$F:$F,0)),""))</f>
        <v/>
      </c>
      <c r="D752" s="62" t="str">
        <f>IF($F752="","",IFERROR(INDEX([1]Raw_Data!$D:$D,MATCH($F752,[1]Raw_Data!$F:$F,0)),""))</f>
        <v/>
      </c>
      <c r="E752" s="62" t="str">
        <f>IF($F752="","",IFERROR(INDEX([1]Raw_Data!$E:$E,MATCH($F752,[1]Raw_Data!$F:$F,0)),""))</f>
        <v/>
      </c>
      <c r="F752" s="63"/>
      <c r="G752" s="60" t="str">
        <f>IF($F752="","",IFERROR(INDEX([1]Raw_Data!$G:$G,MATCH($F752,[1]Raw_Data!$F:$F,0)),""))</f>
        <v/>
      </c>
      <c r="H752" s="64" t="str">
        <f>IF($F752="","",IFERROR(INDEX([1]Raw_Data!$H:$H,MATCH($F752,[1]Raw_Data!$F:$F,0)),""))</f>
        <v/>
      </c>
      <c r="I752" s="36" t="str">
        <f>IF($F752="","",IFERROR(INDEX([1]Raw_Data!$I:$I,MATCH($F752,[1]Raw_Data!$F:$F,0)),""))</f>
        <v/>
      </c>
      <c r="J752" s="64" t="str">
        <f>IF($F752="","",IFERROR(INDEX([1]Raw_Data!$J:$J,MATCH($F752,[1]Raw_Data!$F:$F,0)),""))</f>
        <v/>
      </c>
      <c r="K752" s="37" t="str">
        <f>IF($F752="","",IFERROR(INDEX([1]Raw_Data!$K:$K,MATCH($F752,[1]Raw_Data!$F:$F,0)),""))</f>
        <v/>
      </c>
      <c r="L752" s="64" t="str">
        <f>IF($F752="","",IFERROR(INDEX([1]Raw_Data!$L:$L,MATCH($F752,[1]Raw_Data!$F:$F,0)),""))</f>
        <v/>
      </c>
      <c r="M752" s="37" t="str">
        <f>IF($F752="","",IFERROR(INDEX([1]Raw_Data!$M:$M,MATCH($F752,[1]Raw_Data!$F:$F,0)),""))</f>
        <v/>
      </c>
      <c r="N752" s="64" t="str">
        <f>IF($F752="","",IFERROR(INDEX([1]Raw_Data!$N:$N,MATCH($F752,[1]Raw_Data!$F:$F,0)),""))</f>
        <v/>
      </c>
      <c r="O752" s="37" t="str">
        <f>IF($F752="","",IFERROR(INDEX([1]Raw_Data!$O:$O,MATCH($F752,[1]Raw_Data!$F:$F,0)),""))</f>
        <v/>
      </c>
      <c r="P752" s="64" t="str">
        <f>IF($F752="","",IFERROR(INDEX([1]Raw_Data!$P:$P,MATCH($F752,[1]Raw_Data!$F:$F,0)),""))</f>
        <v/>
      </c>
      <c r="Q752" s="37" t="str">
        <f>IF($F752="","",IFERROR(INDEX([1]Raw_Data!$Q:$Q,MATCH($F752,[1]Raw_Data!$F:$F,0)),""))</f>
        <v/>
      </c>
      <c r="R752" s="64" t="str">
        <f>IF($F752="","",IFERROR(INDEX([1]Raw_Data!$R:$R,MATCH($F752,[1]Raw_Data!$F:$F,0)),""))</f>
        <v/>
      </c>
      <c r="S752" s="37" t="str">
        <f>IF($F752="","",IFERROR(INDEX([1]Raw_Data!$S:$S,MATCH($F752,[1]Raw_Data!$F:$F,0)),""))</f>
        <v/>
      </c>
      <c r="T752" s="64" t="str">
        <f>IF($F752="","",IFERROR(INDEX([1]Raw_Data!$T:$T,MATCH($F752,[1]Raw_Data!$F:$F,0)),""))</f>
        <v/>
      </c>
      <c r="U752" s="37" t="str">
        <f>IF($F752="","",IFERROR(INDEX([1]Raw_Data!$U:$U,MATCH($F752,[1]Raw_Data!$F:$F,0)),""))</f>
        <v/>
      </c>
      <c r="V752" s="64" t="str">
        <f>IF($F752="","",IFERROR(INDEX([1]Raw_Data!$V:$V,MATCH($F752,[1]Raw_Data!$F:$F,0)),""))</f>
        <v/>
      </c>
      <c r="W752" s="37" t="str">
        <f>IF($F752="","",IFERROR(INDEX([1]Raw_Data!$W:$W,MATCH($F752,[1]Raw_Data!$F:$F,0)),""))</f>
        <v/>
      </c>
      <c r="X752" s="64" t="str">
        <f>IF($F752="","",IFERROR(INDEX([1]Raw_Data!$X:$X,MATCH($F752,[1]Raw_Data!$F:$F,0)),""))</f>
        <v/>
      </c>
      <c r="Y752" s="37" t="str">
        <f>IF($F752="","",IFERROR(INDEX([1]Raw_Data!$Y:$Y,MATCH($F752,[1]Raw_Data!$F:$F,0)),""))</f>
        <v/>
      </c>
      <c r="Z752" s="64" t="str">
        <f>IF($F752="","",IFERROR(INDEX([1]Raw_Data!$Z:$Z,MATCH($F752,[1]Raw_Data!$F:$F,0)),""))</f>
        <v/>
      </c>
      <c r="AA752" s="37" t="str">
        <f>IF($F752="","",IFERROR(INDEX([1]Raw_Data!$AA:$AA,MATCH($F752,[1]Raw_Data!$F:$F,0)),""))</f>
        <v/>
      </c>
      <c r="AB752" s="64" t="str">
        <f>IF($F752="","",IFERROR(INDEX([1]Raw_Data!$AB:$AB,MATCH($F752,[1]Raw_Data!$F:$F,0)),""))</f>
        <v/>
      </c>
      <c r="AC752" s="37" t="str">
        <f>IF($F752="","",IFERROR(INDEX([1]Raw_Data!$AC:$AC,MATCH($F752,[1]Raw_Data!$F:$F,0)),""))</f>
        <v/>
      </c>
      <c r="AD752" s="64" t="str">
        <f>IF($F752="","",IFERROR(INDEX([1]Raw_Data!$AD:$AD,MATCH($F752,[1]Raw_Data!$F:$F,0)),""))</f>
        <v/>
      </c>
      <c r="AE752" s="37" t="str">
        <f>IF($F752="","",IFERROR(INDEX([1]Raw_Data!$AE:$AE,MATCH($F752,[1]Raw_Data!$F:$F,0)),""))</f>
        <v/>
      </c>
      <c r="AF752" s="64" t="str">
        <f>IF($F752="","",IFERROR(INDEX([1]Raw_Data!$AF:$AF,MATCH($F752,[1]Raw_Data!$F:$F,0)),""))</f>
        <v/>
      </c>
      <c r="AG752" s="37" t="str">
        <f>IF($F752="","",IFERROR(INDEX([1]Raw_Data!$AG:$AG,MATCH($F752,[1]Raw_Data!$F:$F,0)),""))</f>
        <v/>
      </c>
      <c r="AH752" s="64" t="str">
        <f>IF($F752="","",IFERROR(INDEX([1]Raw_Data!$AH:$AH,MATCH($F752,[1]Raw_Data!$F:$F,0)),""))</f>
        <v/>
      </c>
      <c r="AI752" s="37" t="str">
        <f>IF($F752="","",IFERROR(INDEX([1]Raw_Data!$AI:$AI,MATCH($F752,[1]Raw_Data!$F:$F,0)),""))</f>
        <v/>
      </c>
      <c r="AJ752" s="64" t="str">
        <f>IF($F752="","",IFERROR(INDEX([1]Raw_Data!$AJ:$AJ,MATCH($F752,[1]Raw_Data!$F:$F,0)),""))</f>
        <v/>
      </c>
      <c r="AK752" s="37" t="str">
        <f>IF($F752="","",IFERROR(INDEX([1]Raw_Data!$AK:$AK,MATCH($F752,[1]Raw_Data!$F:$F,0)),""))</f>
        <v/>
      </c>
      <c r="AL752" s="64" t="str">
        <f>IF($F752="","",IFERROR(INDEX([1]Raw_Data!$AL:$AL,MATCH($F752,[1]Raw_Data!$F:$F,0)),""))</f>
        <v/>
      </c>
      <c r="AM752" s="37" t="str">
        <f>IF($F752="","",IFERROR(INDEX([1]Raw_Data!$AM:$AM,MATCH($F752,[1]Raw_Data!$F:$F,0)),""))</f>
        <v/>
      </c>
      <c r="AN752" s="64" t="str">
        <f>IF($F752="","",IFERROR(INDEX([1]Raw_Data!$AN:$AN,MATCH($F752,[1]Raw_Data!$F:$F,0)),""))</f>
        <v/>
      </c>
      <c r="AO752" s="37" t="str">
        <f>IF($F752="","",IFERROR(INDEX([1]Raw_Data!$AO:$AO,MATCH($F752,[1]Raw_Data!$F:$F,0)),""))</f>
        <v/>
      </c>
      <c r="AP752" s="64" t="str">
        <f>IF($F752="","",IFERROR(INDEX([1]Raw_Data!$AP:$AP,MATCH($F752,[1]Raw_Data!$F:$F,0)),""))</f>
        <v/>
      </c>
      <c r="AQ752" s="37" t="str">
        <f>IF($F752="","",IFERROR(INDEX([1]Raw_Data!$AQ:$AQ,MATCH($F752,[1]Raw_Data!$F:$F,0)),""))</f>
        <v/>
      </c>
      <c r="AR752" s="64"/>
      <c r="AS752" s="65" t="str">
        <f t="shared" si="154"/>
        <v/>
      </c>
      <c r="AT752" s="61" t="str">
        <f t="shared" si="155"/>
        <v/>
      </c>
      <c r="AU752" s="60" t="str">
        <f t="shared" si="156"/>
        <v/>
      </c>
      <c r="AV752" s="61" t="str">
        <f t="shared" si="157"/>
        <v/>
      </c>
      <c r="AW752" s="61" t="str">
        <f t="shared" si="158"/>
        <v/>
      </c>
      <c r="AX752" s="60" t="str">
        <f t="shared" si="159"/>
        <v/>
      </c>
      <c r="AY752" s="60" t="str">
        <f>IF(B752="","",COUNTIFS($B$5:B752,B752,$AT$5:AT752,AT752))</f>
        <v/>
      </c>
      <c r="AZ752" s="60" t="str">
        <f>IF(B752="","",COUNTIFS($B$5:B752,B752,$AV$5:AV752,AV752))</f>
        <v/>
      </c>
      <c r="BA752" s="60" t="str">
        <f t="shared" si="160"/>
        <v/>
      </c>
      <c r="BB752" s="60" t="str">
        <f t="shared" si="161"/>
        <v/>
      </c>
      <c r="BC752" s="60">
        <f t="shared" si="162"/>
        <v>0</v>
      </c>
      <c r="BD752" s="40" t="str">
        <f t="shared" si="163"/>
        <v/>
      </c>
      <c r="BE752" s="11" t="str">
        <f>IF($F752="","","REV"&amp;COUNTIF($F$5:F752,$F752))</f>
        <v/>
      </c>
      <c r="BF752" s="23"/>
      <c r="BG752" s="23"/>
      <c r="BH752" s="40" t="str">
        <f t="shared" si="164"/>
        <v/>
      </c>
      <c r="BI752" s="40" t="str">
        <f t="shared" si="165"/>
        <v/>
      </c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0" t="str">
        <f t="shared" si="166"/>
        <v/>
      </c>
      <c r="CC752" s="63"/>
      <c r="CD752" s="41"/>
      <c r="CE752" s="63"/>
      <c r="CF752" s="41"/>
      <c r="CG752" s="63"/>
      <c r="CH752" s="41"/>
      <c r="CI752" s="63"/>
      <c r="CJ752" s="41"/>
      <c r="CK752" s="63"/>
      <c r="CL752" s="41"/>
      <c r="CM752" s="63"/>
      <c r="CN752" s="41"/>
      <c r="CO752" s="63"/>
      <c r="CP752" s="41"/>
      <c r="CQ752" s="63"/>
      <c r="CR752" s="41"/>
      <c r="CS752" s="63"/>
      <c r="CT752" s="41"/>
      <c r="CU752" s="63"/>
      <c r="CV752" s="41"/>
      <c r="CW752" s="63"/>
      <c r="CX752" s="41"/>
      <c r="CY752" s="63"/>
      <c r="CZ752" s="41"/>
      <c r="DA752" s="63"/>
      <c r="DB752" s="41"/>
      <c r="DC752" s="63"/>
      <c r="DD752" s="41"/>
      <c r="DE752" s="63"/>
      <c r="DF752" s="41"/>
      <c r="DG752" s="63"/>
      <c r="DH752" s="41"/>
      <c r="DI752" s="63"/>
      <c r="DJ752" s="41"/>
      <c r="DK752" s="23" t="str">
        <f t="shared" si="167"/>
        <v/>
      </c>
    </row>
    <row r="753" spans="1:115" ht="15" customHeight="1">
      <c r="A753" s="59" t="str">
        <f>IF($F753="","",IFERROR(INDEX([1]Raw_Data!$A:$A,MATCH($F753,[1]Raw_Data!$F:$F,0)),""))</f>
        <v/>
      </c>
      <c r="B753" s="60" t="str">
        <f>IF($F753="","",IFERROR(INDEX([1]Raw_Data!$B:$B,MATCH($F753,[1]Raw_Data!$F:$F,0)),""))</f>
        <v/>
      </c>
      <c r="C753" s="61" t="str">
        <f>IF($F753="","",IFERROR(INDEX([1]Raw_Data!$C:$C,MATCH($F753,[1]Raw_Data!$F:$F,0)),""))</f>
        <v/>
      </c>
      <c r="D753" s="62" t="str">
        <f>IF($F753="","",IFERROR(INDEX([1]Raw_Data!$D:$D,MATCH($F753,[1]Raw_Data!$F:$F,0)),""))</f>
        <v/>
      </c>
      <c r="E753" s="62" t="str">
        <f>IF($F753="","",IFERROR(INDEX([1]Raw_Data!$E:$E,MATCH($F753,[1]Raw_Data!$F:$F,0)),""))</f>
        <v/>
      </c>
      <c r="F753" s="63"/>
      <c r="G753" s="60" t="str">
        <f>IF($F753="","",IFERROR(INDEX([1]Raw_Data!$G:$G,MATCH($F753,[1]Raw_Data!$F:$F,0)),""))</f>
        <v/>
      </c>
      <c r="H753" s="64" t="str">
        <f>IF($F753="","",IFERROR(INDEX([1]Raw_Data!$H:$H,MATCH($F753,[1]Raw_Data!$F:$F,0)),""))</f>
        <v/>
      </c>
      <c r="I753" s="36" t="str">
        <f>IF($F753="","",IFERROR(INDEX([1]Raw_Data!$I:$I,MATCH($F753,[1]Raw_Data!$F:$F,0)),""))</f>
        <v/>
      </c>
      <c r="J753" s="64" t="str">
        <f>IF($F753="","",IFERROR(INDEX([1]Raw_Data!$J:$J,MATCH($F753,[1]Raw_Data!$F:$F,0)),""))</f>
        <v/>
      </c>
      <c r="K753" s="37" t="str">
        <f>IF($F753="","",IFERROR(INDEX([1]Raw_Data!$K:$K,MATCH($F753,[1]Raw_Data!$F:$F,0)),""))</f>
        <v/>
      </c>
      <c r="L753" s="64" t="str">
        <f>IF($F753="","",IFERROR(INDEX([1]Raw_Data!$L:$L,MATCH($F753,[1]Raw_Data!$F:$F,0)),""))</f>
        <v/>
      </c>
      <c r="M753" s="37" t="str">
        <f>IF($F753="","",IFERROR(INDEX([1]Raw_Data!$M:$M,MATCH($F753,[1]Raw_Data!$F:$F,0)),""))</f>
        <v/>
      </c>
      <c r="N753" s="64" t="str">
        <f>IF($F753="","",IFERROR(INDEX([1]Raw_Data!$N:$N,MATCH($F753,[1]Raw_Data!$F:$F,0)),""))</f>
        <v/>
      </c>
      <c r="O753" s="37" t="str">
        <f>IF($F753="","",IFERROR(INDEX([1]Raw_Data!$O:$O,MATCH($F753,[1]Raw_Data!$F:$F,0)),""))</f>
        <v/>
      </c>
      <c r="P753" s="64" t="str">
        <f>IF($F753="","",IFERROR(INDEX([1]Raw_Data!$P:$P,MATCH($F753,[1]Raw_Data!$F:$F,0)),""))</f>
        <v/>
      </c>
      <c r="Q753" s="37" t="str">
        <f>IF($F753="","",IFERROR(INDEX([1]Raw_Data!$Q:$Q,MATCH($F753,[1]Raw_Data!$F:$F,0)),""))</f>
        <v/>
      </c>
      <c r="R753" s="64" t="str">
        <f>IF($F753="","",IFERROR(INDEX([1]Raw_Data!$R:$R,MATCH($F753,[1]Raw_Data!$F:$F,0)),""))</f>
        <v/>
      </c>
      <c r="S753" s="37" t="str">
        <f>IF($F753="","",IFERROR(INDEX([1]Raw_Data!$S:$S,MATCH($F753,[1]Raw_Data!$F:$F,0)),""))</f>
        <v/>
      </c>
      <c r="T753" s="64" t="str">
        <f>IF($F753="","",IFERROR(INDEX([1]Raw_Data!$T:$T,MATCH($F753,[1]Raw_Data!$F:$F,0)),""))</f>
        <v/>
      </c>
      <c r="U753" s="37" t="str">
        <f>IF($F753="","",IFERROR(INDEX([1]Raw_Data!$U:$U,MATCH($F753,[1]Raw_Data!$F:$F,0)),""))</f>
        <v/>
      </c>
      <c r="V753" s="64" t="str">
        <f>IF($F753="","",IFERROR(INDEX([1]Raw_Data!$V:$V,MATCH($F753,[1]Raw_Data!$F:$F,0)),""))</f>
        <v/>
      </c>
      <c r="W753" s="37" t="str">
        <f>IF($F753="","",IFERROR(INDEX([1]Raw_Data!$W:$W,MATCH($F753,[1]Raw_Data!$F:$F,0)),""))</f>
        <v/>
      </c>
      <c r="X753" s="64" t="str">
        <f>IF($F753="","",IFERROR(INDEX([1]Raw_Data!$X:$X,MATCH($F753,[1]Raw_Data!$F:$F,0)),""))</f>
        <v/>
      </c>
      <c r="Y753" s="37" t="str">
        <f>IF($F753="","",IFERROR(INDEX([1]Raw_Data!$Y:$Y,MATCH($F753,[1]Raw_Data!$F:$F,0)),""))</f>
        <v/>
      </c>
      <c r="Z753" s="64" t="str">
        <f>IF($F753="","",IFERROR(INDEX([1]Raw_Data!$Z:$Z,MATCH($F753,[1]Raw_Data!$F:$F,0)),""))</f>
        <v/>
      </c>
      <c r="AA753" s="37" t="str">
        <f>IF($F753="","",IFERROR(INDEX([1]Raw_Data!$AA:$AA,MATCH($F753,[1]Raw_Data!$F:$F,0)),""))</f>
        <v/>
      </c>
      <c r="AB753" s="64" t="str">
        <f>IF($F753="","",IFERROR(INDEX([1]Raw_Data!$AB:$AB,MATCH($F753,[1]Raw_Data!$F:$F,0)),""))</f>
        <v/>
      </c>
      <c r="AC753" s="37" t="str">
        <f>IF($F753="","",IFERROR(INDEX([1]Raw_Data!$AC:$AC,MATCH($F753,[1]Raw_Data!$F:$F,0)),""))</f>
        <v/>
      </c>
      <c r="AD753" s="64" t="str">
        <f>IF($F753="","",IFERROR(INDEX([1]Raw_Data!$AD:$AD,MATCH($F753,[1]Raw_Data!$F:$F,0)),""))</f>
        <v/>
      </c>
      <c r="AE753" s="37" t="str">
        <f>IF($F753="","",IFERROR(INDEX([1]Raw_Data!$AE:$AE,MATCH($F753,[1]Raw_Data!$F:$F,0)),""))</f>
        <v/>
      </c>
      <c r="AF753" s="64" t="str">
        <f>IF($F753="","",IFERROR(INDEX([1]Raw_Data!$AF:$AF,MATCH($F753,[1]Raw_Data!$F:$F,0)),""))</f>
        <v/>
      </c>
      <c r="AG753" s="37" t="str">
        <f>IF($F753="","",IFERROR(INDEX([1]Raw_Data!$AG:$AG,MATCH($F753,[1]Raw_Data!$F:$F,0)),""))</f>
        <v/>
      </c>
      <c r="AH753" s="64" t="str">
        <f>IF($F753="","",IFERROR(INDEX([1]Raw_Data!$AH:$AH,MATCH($F753,[1]Raw_Data!$F:$F,0)),""))</f>
        <v/>
      </c>
      <c r="AI753" s="37" t="str">
        <f>IF($F753="","",IFERROR(INDEX([1]Raw_Data!$AI:$AI,MATCH($F753,[1]Raw_Data!$F:$F,0)),""))</f>
        <v/>
      </c>
      <c r="AJ753" s="64" t="str">
        <f>IF($F753="","",IFERROR(INDEX([1]Raw_Data!$AJ:$AJ,MATCH($F753,[1]Raw_Data!$F:$F,0)),""))</f>
        <v/>
      </c>
      <c r="AK753" s="37" t="str">
        <f>IF($F753="","",IFERROR(INDEX([1]Raw_Data!$AK:$AK,MATCH($F753,[1]Raw_Data!$F:$F,0)),""))</f>
        <v/>
      </c>
      <c r="AL753" s="64" t="str">
        <f>IF($F753="","",IFERROR(INDEX([1]Raw_Data!$AL:$AL,MATCH($F753,[1]Raw_Data!$F:$F,0)),""))</f>
        <v/>
      </c>
      <c r="AM753" s="37" t="str">
        <f>IF($F753="","",IFERROR(INDEX([1]Raw_Data!$AM:$AM,MATCH($F753,[1]Raw_Data!$F:$F,0)),""))</f>
        <v/>
      </c>
      <c r="AN753" s="64" t="str">
        <f>IF($F753="","",IFERROR(INDEX([1]Raw_Data!$AN:$AN,MATCH($F753,[1]Raw_Data!$F:$F,0)),""))</f>
        <v/>
      </c>
      <c r="AO753" s="37" t="str">
        <f>IF($F753="","",IFERROR(INDEX([1]Raw_Data!$AO:$AO,MATCH($F753,[1]Raw_Data!$F:$F,0)),""))</f>
        <v/>
      </c>
      <c r="AP753" s="64" t="str">
        <f>IF($F753="","",IFERROR(INDEX([1]Raw_Data!$AP:$AP,MATCH($F753,[1]Raw_Data!$F:$F,0)),""))</f>
        <v/>
      </c>
      <c r="AQ753" s="37" t="str">
        <f>IF($F753="","",IFERROR(INDEX([1]Raw_Data!$AQ:$AQ,MATCH($F753,[1]Raw_Data!$F:$F,0)),""))</f>
        <v/>
      </c>
      <c r="AR753" s="64"/>
      <c r="AS753" s="65" t="str">
        <f t="shared" si="154"/>
        <v/>
      </c>
      <c r="AT753" s="61" t="str">
        <f t="shared" si="155"/>
        <v/>
      </c>
      <c r="AU753" s="60" t="str">
        <f t="shared" si="156"/>
        <v/>
      </c>
      <c r="AV753" s="61" t="str">
        <f t="shared" si="157"/>
        <v/>
      </c>
      <c r="AW753" s="61" t="str">
        <f t="shared" si="158"/>
        <v/>
      </c>
      <c r="AX753" s="60" t="str">
        <f t="shared" si="159"/>
        <v/>
      </c>
      <c r="AY753" s="60" t="str">
        <f>IF(B753="","",COUNTIFS($B$5:B753,B753,$AT$5:AT753,AT753))</f>
        <v/>
      </c>
      <c r="AZ753" s="60" t="str">
        <f>IF(B753="","",COUNTIFS($B$5:B753,B753,$AV$5:AV753,AV753))</f>
        <v/>
      </c>
      <c r="BA753" s="60" t="str">
        <f t="shared" si="160"/>
        <v/>
      </c>
      <c r="BB753" s="60" t="str">
        <f t="shared" si="161"/>
        <v/>
      </c>
      <c r="BC753" s="60">
        <f t="shared" si="162"/>
        <v>0</v>
      </c>
      <c r="BD753" s="40" t="str">
        <f t="shared" si="163"/>
        <v/>
      </c>
      <c r="BE753" s="11" t="str">
        <f>IF($F753="","","REV"&amp;COUNTIF($F$5:F753,$F753))</f>
        <v/>
      </c>
      <c r="BF753" s="23"/>
      <c r="BG753" s="23"/>
      <c r="BH753" s="40" t="str">
        <f t="shared" si="164"/>
        <v/>
      </c>
      <c r="BI753" s="40" t="str">
        <f t="shared" si="165"/>
        <v/>
      </c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0" t="str">
        <f t="shared" si="166"/>
        <v/>
      </c>
      <c r="CC753" s="63"/>
      <c r="CD753" s="41"/>
      <c r="CE753" s="63"/>
      <c r="CF753" s="41"/>
      <c r="CG753" s="63"/>
      <c r="CH753" s="41"/>
      <c r="CI753" s="63"/>
      <c r="CJ753" s="41"/>
      <c r="CK753" s="63"/>
      <c r="CL753" s="41"/>
      <c r="CM753" s="63"/>
      <c r="CN753" s="41"/>
      <c r="CO753" s="63"/>
      <c r="CP753" s="41"/>
      <c r="CQ753" s="63"/>
      <c r="CR753" s="41"/>
      <c r="CS753" s="63"/>
      <c r="CT753" s="41"/>
      <c r="CU753" s="63"/>
      <c r="CV753" s="41"/>
      <c r="CW753" s="63"/>
      <c r="CX753" s="41"/>
      <c r="CY753" s="63"/>
      <c r="CZ753" s="41"/>
      <c r="DA753" s="63"/>
      <c r="DB753" s="41"/>
      <c r="DC753" s="63"/>
      <c r="DD753" s="41"/>
      <c r="DE753" s="63"/>
      <c r="DF753" s="41"/>
      <c r="DG753" s="63"/>
      <c r="DH753" s="41"/>
      <c r="DI753" s="63"/>
      <c r="DJ753" s="41"/>
      <c r="DK753" s="23" t="str">
        <f t="shared" si="167"/>
        <v/>
      </c>
    </row>
    <row r="754" spans="1:115" ht="15" customHeight="1">
      <c r="A754" s="59" t="str">
        <f>IF($F754="","",IFERROR(INDEX([1]Raw_Data!$A:$A,MATCH($F754,[1]Raw_Data!$F:$F,0)),""))</f>
        <v/>
      </c>
      <c r="B754" s="60" t="str">
        <f>IF($F754="","",IFERROR(INDEX([1]Raw_Data!$B:$B,MATCH($F754,[1]Raw_Data!$F:$F,0)),""))</f>
        <v/>
      </c>
      <c r="C754" s="61" t="str">
        <f>IF($F754="","",IFERROR(INDEX([1]Raw_Data!$C:$C,MATCH($F754,[1]Raw_Data!$F:$F,0)),""))</f>
        <v/>
      </c>
      <c r="D754" s="62" t="str">
        <f>IF($F754="","",IFERROR(INDEX([1]Raw_Data!$D:$D,MATCH($F754,[1]Raw_Data!$F:$F,0)),""))</f>
        <v/>
      </c>
      <c r="E754" s="62" t="str">
        <f>IF($F754="","",IFERROR(INDEX([1]Raw_Data!$E:$E,MATCH($F754,[1]Raw_Data!$F:$F,0)),""))</f>
        <v/>
      </c>
      <c r="F754" s="63"/>
      <c r="G754" s="60" t="str">
        <f>IF($F754="","",IFERROR(INDEX([1]Raw_Data!$G:$G,MATCH($F754,[1]Raw_Data!$F:$F,0)),""))</f>
        <v/>
      </c>
      <c r="H754" s="64" t="str">
        <f>IF($F754="","",IFERROR(INDEX([1]Raw_Data!$H:$H,MATCH($F754,[1]Raw_Data!$F:$F,0)),""))</f>
        <v/>
      </c>
      <c r="I754" s="36" t="str">
        <f>IF($F754="","",IFERROR(INDEX([1]Raw_Data!$I:$I,MATCH($F754,[1]Raw_Data!$F:$F,0)),""))</f>
        <v/>
      </c>
      <c r="J754" s="64" t="str">
        <f>IF($F754="","",IFERROR(INDEX([1]Raw_Data!$J:$J,MATCH($F754,[1]Raw_Data!$F:$F,0)),""))</f>
        <v/>
      </c>
      <c r="K754" s="37" t="str">
        <f>IF($F754="","",IFERROR(INDEX([1]Raw_Data!$K:$K,MATCH($F754,[1]Raw_Data!$F:$F,0)),""))</f>
        <v/>
      </c>
      <c r="L754" s="64" t="str">
        <f>IF($F754="","",IFERROR(INDEX([1]Raw_Data!$L:$L,MATCH($F754,[1]Raw_Data!$F:$F,0)),""))</f>
        <v/>
      </c>
      <c r="M754" s="37" t="str">
        <f>IF($F754="","",IFERROR(INDEX([1]Raw_Data!$M:$M,MATCH($F754,[1]Raw_Data!$F:$F,0)),""))</f>
        <v/>
      </c>
      <c r="N754" s="64" t="str">
        <f>IF($F754="","",IFERROR(INDEX([1]Raw_Data!$N:$N,MATCH($F754,[1]Raw_Data!$F:$F,0)),""))</f>
        <v/>
      </c>
      <c r="O754" s="37" t="str">
        <f>IF($F754="","",IFERROR(INDEX([1]Raw_Data!$O:$O,MATCH($F754,[1]Raw_Data!$F:$F,0)),""))</f>
        <v/>
      </c>
      <c r="P754" s="64" t="str">
        <f>IF($F754="","",IFERROR(INDEX([1]Raw_Data!$P:$P,MATCH($F754,[1]Raw_Data!$F:$F,0)),""))</f>
        <v/>
      </c>
      <c r="Q754" s="37" t="str">
        <f>IF($F754="","",IFERROR(INDEX([1]Raw_Data!$Q:$Q,MATCH($F754,[1]Raw_Data!$F:$F,0)),""))</f>
        <v/>
      </c>
      <c r="R754" s="64" t="str">
        <f>IF($F754="","",IFERROR(INDEX([1]Raw_Data!$R:$R,MATCH($F754,[1]Raw_Data!$F:$F,0)),""))</f>
        <v/>
      </c>
      <c r="S754" s="37" t="str">
        <f>IF($F754="","",IFERROR(INDEX([1]Raw_Data!$S:$S,MATCH($F754,[1]Raw_Data!$F:$F,0)),""))</f>
        <v/>
      </c>
      <c r="T754" s="64" t="str">
        <f>IF($F754="","",IFERROR(INDEX([1]Raw_Data!$T:$T,MATCH($F754,[1]Raw_Data!$F:$F,0)),""))</f>
        <v/>
      </c>
      <c r="U754" s="37" t="str">
        <f>IF($F754="","",IFERROR(INDEX([1]Raw_Data!$U:$U,MATCH($F754,[1]Raw_Data!$F:$F,0)),""))</f>
        <v/>
      </c>
      <c r="V754" s="64" t="str">
        <f>IF($F754="","",IFERROR(INDEX([1]Raw_Data!$V:$V,MATCH($F754,[1]Raw_Data!$F:$F,0)),""))</f>
        <v/>
      </c>
      <c r="W754" s="37" t="str">
        <f>IF($F754="","",IFERROR(INDEX([1]Raw_Data!$W:$W,MATCH($F754,[1]Raw_Data!$F:$F,0)),""))</f>
        <v/>
      </c>
      <c r="X754" s="64" t="str">
        <f>IF($F754="","",IFERROR(INDEX([1]Raw_Data!$X:$X,MATCH($F754,[1]Raw_Data!$F:$F,0)),""))</f>
        <v/>
      </c>
      <c r="Y754" s="37" t="str">
        <f>IF($F754="","",IFERROR(INDEX([1]Raw_Data!$Y:$Y,MATCH($F754,[1]Raw_Data!$F:$F,0)),""))</f>
        <v/>
      </c>
      <c r="Z754" s="64" t="str">
        <f>IF($F754="","",IFERROR(INDEX([1]Raw_Data!$Z:$Z,MATCH($F754,[1]Raw_Data!$F:$F,0)),""))</f>
        <v/>
      </c>
      <c r="AA754" s="37" t="str">
        <f>IF($F754="","",IFERROR(INDEX([1]Raw_Data!$AA:$AA,MATCH($F754,[1]Raw_Data!$F:$F,0)),""))</f>
        <v/>
      </c>
      <c r="AB754" s="64" t="str">
        <f>IF($F754="","",IFERROR(INDEX([1]Raw_Data!$AB:$AB,MATCH($F754,[1]Raw_Data!$F:$F,0)),""))</f>
        <v/>
      </c>
      <c r="AC754" s="37" t="str">
        <f>IF($F754="","",IFERROR(INDEX([1]Raw_Data!$AC:$AC,MATCH($F754,[1]Raw_Data!$F:$F,0)),""))</f>
        <v/>
      </c>
      <c r="AD754" s="64" t="str">
        <f>IF($F754="","",IFERROR(INDEX([1]Raw_Data!$AD:$AD,MATCH($F754,[1]Raw_Data!$F:$F,0)),""))</f>
        <v/>
      </c>
      <c r="AE754" s="37" t="str">
        <f>IF($F754="","",IFERROR(INDEX([1]Raw_Data!$AE:$AE,MATCH($F754,[1]Raw_Data!$F:$F,0)),""))</f>
        <v/>
      </c>
      <c r="AF754" s="64" t="str">
        <f>IF($F754="","",IFERROR(INDEX([1]Raw_Data!$AF:$AF,MATCH($F754,[1]Raw_Data!$F:$F,0)),""))</f>
        <v/>
      </c>
      <c r="AG754" s="37" t="str">
        <f>IF($F754="","",IFERROR(INDEX([1]Raw_Data!$AG:$AG,MATCH($F754,[1]Raw_Data!$F:$F,0)),""))</f>
        <v/>
      </c>
      <c r="AH754" s="64" t="str">
        <f>IF($F754="","",IFERROR(INDEX([1]Raw_Data!$AH:$AH,MATCH($F754,[1]Raw_Data!$F:$F,0)),""))</f>
        <v/>
      </c>
      <c r="AI754" s="37" t="str">
        <f>IF($F754="","",IFERROR(INDEX([1]Raw_Data!$AI:$AI,MATCH($F754,[1]Raw_Data!$F:$F,0)),""))</f>
        <v/>
      </c>
      <c r="AJ754" s="64" t="str">
        <f>IF($F754="","",IFERROR(INDEX([1]Raw_Data!$AJ:$AJ,MATCH($F754,[1]Raw_Data!$F:$F,0)),""))</f>
        <v/>
      </c>
      <c r="AK754" s="37" t="str">
        <f>IF($F754="","",IFERROR(INDEX([1]Raw_Data!$AK:$AK,MATCH($F754,[1]Raw_Data!$F:$F,0)),""))</f>
        <v/>
      </c>
      <c r="AL754" s="64" t="str">
        <f>IF($F754="","",IFERROR(INDEX([1]Raw_Data!$AL:$AL,MATCH($F754,[1]Raw_Data!$F:$F,0)),""))</f>
        <v/>
      </c>
      <c r="AM754" s="37" t="str">
        <f>IF($F754="","",IFERROR(INDEX([1]Raw_Data!$AM:$AM,MATCH($F754,[1]Raw_Data!$F:$F,0)),""))</f>
        <v/>
      </c>
      <c r="AN754" s="64" t="str">
        <f>IF($F754="","",IFERROR(INDEX([1]Raw_Data!$AN:$AN,MATCH($F754,[1]Raw_Data!$F:$F,0)),""))</f>
        <v/>
      </c>
      <c r="AO754" s="37" t="str">
        <f>IF($F754="","",IFERROR(INDEX([1]Raw_Data!$AO:$AO,MATCH($F754,[1]Raw_Data!$F:$F,0)),""))</f>
        <v/>
      </c>
      <c r="AP754" s="64" t="str">
        <f>IF($F754="","",IFERROR(INDEX([1]Raw_Data!$AP:$AP,MATCH($F754,[1]Raw_Data!$F:$F,0)),""))</f>
        <v/>
      </c>
      <c r="AQ754" s="37" t="str">
        <f>IF($F754="","",IFERROR(INDEX([1]Raw_Data!$AQ:$AQ,MATCH($F754,[1]Raw_Data!$F:$F,0)),""))</f>
        <v/>
      </c>
      <c r="AR754" s="64"/>
      <c r="AS754" s="65" t="str">
        <f t="shared" si="154"/>
        <v/>
      </c>
      <c r="AT754" s="61" t="str">
        <f t="shared" si="155"/>
        <v/>
      </c>
      <c r="AU754" s="60" t="str">
        <f t="shared" si="156"/>
        <v/>
      </c>
      <c r="AV754" s="61" t="str">
        <f t="shared" si="157"/>
        <v/>
      </c>
      <c r="AW754" s="61" t="str">
        <f t="shared" si="158"/>
        <v/>
      </c>
      <c r="AX754" s="60" t="str">
        <f t="shared" si="159"/>
        <v/>
      </c>
      <c r="AY754" s="60" t="str">
        <f>IF(B754="","",COUNTIFS($B$5:B754,B754,$AT$5:AT754,AT754))</f>
        <v/>
      </c>
      <c r="AZ754" s="60" t="str">
        <f>IF(B754="","",COUNTIFS($B$5:B754,B754,$AV$5:AV754,AV754))</f>
        <v/>
      </c>
      <c r="BA754" s="60" t="str">
        <f t="shared" si="160"/>
        <v/>
      </c>
      <c r="BB754" s="60" t="str">
        <f t="shared" si="161"/>
        <v/>
      </c>
      <c r="BC754" s="60">
        <f t="shared" si="162"/>
        <v>0</v>
      </c>
      <c r="BD754" s="40" t="str">
        <f t="shared" si="163"/>
        <v/>
      </c>
      <c r="BE754" s="11" t="str">
        <f>IF($F754="","","REV"&amp;COUNTIF($F$5:F754,$F754))</f>
        <v/>
      </c>
      <c r="BF754" s="23"/>
      <c r="BG754" s="23"/>
      <c r="BH754" s="40" t="str">
        <f t="shared" si="164"/>
        <v/>
      </c>
      <c r="BI754" s="40" t="str">
        <f t="shared" si="165"/>
        <v/>
      </c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0" t="str">
        <f t="shared" si="166"/>
        <v/>
      </c>
      <c r="CC754" s="63"/>
      <c r="CD754" s="41"/>
      <c r="CE754" s="63"/>
      <c r="CF754" s="41"/>
      <c r="CG754" s="63"/>
      <c r="CH754" s="41"/>
      <c r="CI754" s="63"/>
      <c r="CJ754" s="41"/>
      <c r="CK754" s="63"/>
      <c r="CL754" s="41"/>
      <c r="CM754" s="63"/>
      <c r="CN754" s="41"/>
      <c r="CO754" s="63"/>
      <c r="CP754" s="41"/>
      <c r="CQ754" s="63"/>
      <c r="CR754" s="41"/>
      <c r="CS754" s="63"/>
      <c r="CT754" s="41"/>
      <c r="CU754" s="63"/>
      <c r="CV754" s="41"/>
      <c r="CW754" s="63"/>
      <c r="CX754" s="41"/>
      <c r="CY754" s="63"/>
      <c r="CZ754" s="41"/>
      <c r="DA754" s="63"/>
      <c r="DB754" s="41"/>
      <c r="DC754" s="63"/>
      <c r="DD754" s="41"/>
      <c r="DE754" s="63"/>
      <c r="DF754" s="41"/>
      <c r="DG754" s="63"/>
      <c r="DH754" s="41"/>
      <c r="DI754" s="63"/>
      <c r="DJ754" s="41"/>
      <c r="DK754" s="23" t="str">
        <f t="shared" si="167"/>
        <v/>
      </c>
    </row>
    <row r="755" spans="1:115" ht="15" customHeight="1">
      <c r="A755" s="59" t="str">
        <f>IF($F755="","",IFERROR(INDEX([1]Raw_Data!$A:$A,MATCH($F755,[1]Raw_Data!$F:$F,0)),""))</f>
        <v/>
      </c>
      <c r="B755" s="60" t="str">
        <f>IF($F755="","",IFERROR(INDEX([1]Raw_Data!$B:$B,MATCH($F755,[1]Raw_Data!$F:$F,0)),""))</f>
        <v/>
      </c>
      <c r="C755" s="61" t="str">
        <f>IF($F755="","",IFERROR(INDEX([1]Raw_Data!$C:$C,MATCH($F755,[1]Raw_Data!$F:$F,0)),""))</f>
        <v/>
      </c>
      <c r="D755" s="62" t="str">
        <f>IF($F755="","",IFERROR(INDEX([1]Raw_Data!$D:$D,MATCH($F755,[1]Raw_Data!$F:$F,0)),""))</f>
        <v/>
      </c>
      <c r="E755" s="62" t="str">
        <f>IF($F755="","",IFERROR(INDEX([1]Raw_Data!$E:$E,MATCH($F755,[1]Raw_Data!$F:$F,0)),""))</f>
        <v/>
      </c>
      <c r="F755" s="63"/>
      <c r="G755" s="60" t="str">
        <f>IF($F755="","",IFERROR(INDEX([1]Raw_Data!$G:$G,MATCH($F755,[1]Raw_Data!$F:$F,0)),""))</f>
        <v/>
      </c>
      <c r="H755" s="64" t="str">
        <f>IF($F755="","",IFERROR(INDEX([1]Raw_Data!$H:$H,MATCH($F755,[1]Raw_Data!$F:$F,0)),""))</f>
        <v/>
      </c>
      <c r="I755" s="36" t="str">
        <f>IF($F755="","",IFERROR(INDEX([1]Raw_Data!$I:$I,MATCH($F755,[1]Raw_Data!$F:$F,0)),""))</f>
        <v/>
      </c>
      <c r="J755" s="64" t="str">
        <f>IF($F755="","",IFERROR(INDEX([1]Raw_Data!$J:$J,MATCH($F755,[1]Raw_Data!$F:$F,0)),""))</f>
        <v/>
      </c>
      <c r="K755" s="37" t="str">
        <f>IF($F755="","",IFERROR(INDEX([1]Raw_Data!$K:$K,MATCH($F755,[1]Raw_Data!$F:$F,0)),""))</f>
        <v/>
      </c>
      <c r="L755" s="64" t="str">
        <f>IF($F755="","",IFERROR(INDEX([1]Raw_Data!$L:$L,MATCH($F755,[1]Raw_Data!$F:$F,0)),""))</f>
        <v/>
      </c>
      <c r="M755" s="37" t="str">
        <f>IF($F755="","",IFERROR(INDEX([1]Raw_Data!$M:$M,MATCH($F755,[1]Raw_Data!$F:$F,0)),""))</f>
        <v/>
      </c>
      <c r="N755" s="64" t="str">
        <f>IF($F755="","",IFERROR(INDEX([1]Raw_Data!$N:$N,MATCH($F755,[1]Raw_Data!$F:$F,0)),""))</f>
        <v/>
      </c>
      <c r="O755" s="37" t="str">
        <f>IF($F755="","",IFERROR(INDEX([1]Raw_Data!$O:$O,MATCH($F755,[1]Raw_Data!$F:$F,0)),""))</f>
        <v/>
      </c>
      <c r="P755" s="64" t="str">
        <f>IF($F755="","",IFERROR(INDEX([1]Raw_Data!$P:$P,MATCH($F755,[1]Raw_Data!$F:$F,0)),""))</f>
        <v/>
      </c>
      <c r="Q755" s="37" t="str">
        <f>IF($F755="","",IFERROR(INDEX([1]Raw_Data!$Q:$Q,MATCH($F755,[1]Raw_Data!$F:$F,0)),""))</f>
        <v/>
      </c>
      <c r="R755" s="64" t="str">
        <f>IF($F755="","",IFERROR(INDEX([1]Raw_Data!$R:$R,MATCH($F755,[1]Raw_Data!$F:$F,0)),""))</f>
        <v/>
      </c>
      <c r="S755" s="37" t="str">
        <f>IF($F755="","",IFERROR(INDEX([1]Raw_Data!$S:$S,MATCH($F755,[1]Raw_Data!$F:$F,0)),""))</f>
        <v/>
      </c>
      <c r="T755" s="64" t="str">
        <f>IF($F755="","",IFERROR(INDEX([1]Raw_Data!$T:$T,MATCH($F755,[1]Raw_Data!$F:$F,0)),""))</f>
        <v/>
      </c>
      <c r="U755" s="37" t="str">
        <f>IF($F755="","",IFERROR(INDEX([1]Raw_Data!$U:$U,MATCH($F755,[1]Raw_Data!$F:$F,0)),""))</f>
        <v/>
      </c>
      <c r="V755" s="64" t="str">
        <f>IF($F755="","",IFERROR(INDEX([1]Raw_Data!$V:$V,MATCH($F755,[1]Raw_Data!$F:$F,0)),""))</f>
        <v/>
      </c>
      <c r="W755" s="37" t="str">
        <f>IF($F755="","",IFERROR(INDEX([1]Raw_Data!$W:$W,MATCH($F755,[1]Raw_Data!$F:$F,0)),""))</f>
        <v/>
      </c>
      <c r="X755" s="64" t="str">
        <f>IF($F755="","",IFERROR(INDEX([1]Raw_Data!$X:$X,MATCH($F755,[1]Raw_Data!$F:$F,0)),""))</f>
        <v/>
      </c>
      <c r="Y755" s="37" t="str">
        <f>IF($F755="","",IFERROR(INDEX([1]Raw_Data!$Y:$Y,MATCH($F755,[1]Raw_Data!$F:$F,0)),""))</f>
        <v/>
      </c>
      <c r="Z755" s="64" t="str">
        <f>IF($F755="","",IFERROR(INDEX([1]Raw_Data!$Z:$Z,MATCH($F755,[1]Raw_Data!$F:$F,0)),""))</f>
        <v/>
      </c>
      <c r="AA755" s="37" t="str">
        <f>IF($F755="","",IFERROR(INDEX([1]Raw_Data!$AA:$AA,MATCH($F755,[1]Raw_Data!$F:$F,0)),""))</f>
        <v/>
      </c>
      <c r="AB755" s="64" t="str">
        <f>IF($F755="","",IFERROR(INDEX([1]Raw_Data!$AB:$AB,MATCH($F755,[1]Raw_Data!$F:$F,0)),""))</f>
        <v/>
      </c>
      <c r="AC755" s="37" t="str">
        <f>IF($F755="","",IFERROR(INDEX([1]Raw_Data!$AC:$AC,MATCH($F755,[1]Raw_Data!$F:$F,0)),""))</f>
        <v/>
      </c>
      <c r="AD755" s="64" t="str">
        <f>IF($F755="","",IFERROR(INDEX([1]Raw_Data!$AD:$AD,MATCH($F755,[1]Raw_Data!$F:$F,0)),""))</f>
        <v/>
      </c>
      <c r="AE755" s="37" t="str">
        <f>IF($F755="","",IFERROR(INDEX([1]Raw_Data!$AE:$AE,MATCH($F755,[1]Raw_Data!$F:$F,0)),""))</f>
        <v/>
      </c>
      <c r="AF755" s="64" t="str">
        <f>IF($F755="","",IFERROR(INDEX([1]Raw_Data!$AF:$AF,MATCH($F755,[1]Raw_Data!$F:$F,0)),""))</f>
        <v/>
      </c>
      <c r="AG755" s="37" t="str">
        <f>IF($F755="","",IFERROR(INDEX([1]Raw_Data!$AG:$AG,MATCH($F755,[1]Raw_Data!$F:$F,0)),""))</f>
        <v/>
      </c>
      <c r="AH755" s="64" t="str">
        <f>IF($F755="","",IFERROR(INDEX([1]Raw_Data!$AH:$AH,MATCH($F755,[1]Raw_Data!$F:$F,0)),""))</f>
        <v/>
      </c>
      <c r="AI755" s="37" t="str">
        <f>IF($F755="","",IFERROR(INDEX([1]Raw_Data!$AI:$AI,MATCH($F755,[1]Raw_Data!$F:$F,0)),""))</f>
        <v/>
      </c>
      <c r="AJ755" s="64" t="str">
        <f>IF($F755="","",IFERROR(INDEX([1]Raw_Data!$AJ:$AJ,MATCH($F755,[1]Raw_Data!$F:$F,0)),""))</f>
        <v/>
      </c>
      <c r="AK755" s="37" t="str">
        <f>IF($F755="","",IFERROR(INDEX([1]Raw_Data!$AK:$AK,MATCH($F755,[1]Raw_Data!$F:$F,0)),""))</f>
        <v/>
      </c>
      <c r="AL755" s="64" t="str">
        <f>IF($F755="","",IFERROR(INDEX([1]Raw_Data!$AL:$AL,MATCH($F755,[1]Raw_Data!$F:$F,0)),""))</f>
        <v/>
      </c>
      <c r="AM755" s="37" t="str">
        <f>IF($F755="","",IFERROR(INDEX([1]Raw_Data!$AM:$AM,MATCH($F755,[1]Raw_Data!$F:$F,0)),""))</f>
        <v/>
      </c>
      <c r="AN755" s="64" t="str">
        <f>IF($F755="","",IFERROR(INDEX([1]Raw_Data!$AN:$AN,MATCH($F755,[1]Raw_Data!$F:$F,0)),""))</f>
        <v/>
      </c>
      <c r="AO755" s="37" t="str">
        <f>IF($F755="","",IFERROR(INDEX([1]Raw_Data!$AO:$AO,MATCH($F755,[1]Raw_Data!$F:$F,0)),""))</f>
        <v/>
      </c>
      <c r="AP755" s="64" t="str">
        <f>IF($F755="","",IFERROR(INDEX([1]Raw_Data!$AP:$AP,MATCH($F755,[1]Raw_Data!$F:$F,0)),""))</f>
        <v/>
      </c>
      <c r="AQ755" s="37" t="str">
        <f>IF($F755="","",IFERROR(INDEX([1]Raw_Data!$AQ:$AQ,MATCH($F755,[1]Raw_Data!$F:$F,0)),""))</f>
        <v/>
      </c>
      <c r="AR755" s="64"/>
      <c r="AS755" s="65" t="str">
        <f t="shared" si="154"/>
        <v/>
      </c>
      <c r="AT755" s="61" t="str">
        <f t="shared" si="155"/>
        <v/>
      </c>
      <c r="AU755" s="60" t="str">
        <f t="shared" si="156"/>
        <v/>
      </c>
      <c r="AV755" s="61" t="str">
        <f t="shared" si="157"/>
        <v/>
      </c>
      <c r="AW755" s="61" t="str">
        <f t="shared" si="158"/>
        <v/>
      </c>
      <c r="AX755" s="60" t="str">
        <f t="shared" si="159"/>
        <v/>
      </c>
      <c r="AY755" s="60" t="str">
        <f>IF(B755="","",COUNTIFS($B$5:B755,B755,$AT$5:AT755,AT755))</f>
        <v/>
      </c>
      <c r="AZ755" s="60" t="str">
        <f>IF(B755="","",COUNTIFS($B$5:B755,B755,$AV$5:AV755,AV755))</f>
        <v/>
      </c>
      <c r="BA755" s="60" t="str">
        <f t="shared" si="160"/>
        <v/>
      </c>
      <c r="BB755" s="60" t="str">
        <f t="shared" si="161"/>
        <v/>
      </c>
      <c r="BC755" s="60">
        <f t="shared" si="162"/>
        <v>0</v>
      </c>
      <c r="BD755" s="40" t="str">
        <f t="shared" si="163"/>
        <v/>
      </c>
      <c r="BE755" s="11" t="str">
        <f>IF($F755="","","REV"&amp;COUNTIF($F$5:F755,$F755))</f>
        <v/>
      </c>
      <c r="BF755" s="23"/>
      <c r="BG755" s="23"/>
      <c r="BH755" s="40" t="str">
        <f t="shared" si="164"/>
        <v/>
      </c>
      <c r="BI755" s="40" t="str">
        <f t="shared" si="165"/>
        <v/>
      </c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0" t="str">
        <f t="shared" si="166"/>
        <v/>
      </c>
      <c r="CC755" s="63"/>
      <c r="CD755" s="41"/>
      <c r="CE755" s="63"/>
      <c r="CF755" s="41"/>
      <c r="CG755" s="63"/>
      <c r="CH755" s="41"/>
      <c r="CI755" s="63"/>
      <c r="CJ755" s="41"/>
      <c r="CK755" s="63"/>
      <c r="CL755" s="41"/>
      <c r="CM755" s="63"/>
      <c r="CN755" s="41"/>
      <c r="CO755" s="63"/>
      <c r="CP755" s="41"/>
      <c r="CQ755" s="63"/>
      <c r="CR755" s="41"/>
      <c r="CS755" s="63"/>
      <c r="CT755" s="41"/>
      <c r="CU755" s="63"/>
      <c r="CV755" s="41"/>
      <c r="CW755" s="63"/>
      <c r="CX755" s="41"/>
      <c r="CY755" s="63"/>
      <c r="CZ755" s="41"/>
      <c r="DA755" s="63"/>
      <c r="DB755" s="41"/>
      <c r="DC755" s="63"/>
      <c r="DD755" s="41"/>
      <c r="DE755" s="63"/>
      <c r="DF755" s="41"/>
      <c r="DG755" s="63"/>
      <c r="DH755" s="41"/>
      <c r="DI755" s="63"/>
      <c r="DJ755" s="41"/>
      <c r="DK755" s="23" t="str">
        <f t="shared" si="167"/>
        <v/>
      </c>
    </row>
    <row r="756" spans="1:115" ht="15" customHeight="1">
      <c r="A756" s="59" t="str">
        <f>IF($F756="","",IFERROR(INDEX([1]Raw_Data!$A:$A,MATCH($F756,[1]Raw_Data!$F:$F,0)),""))</f>
        <v/>
      </c>
      <c r="B756" s="60" t="str">
        <f>IF($F756="","",IFERROR(INDEX([1]Raw_Data!$B:$B,MATCH($F756,[1]Raw_Data!$F:$F,0)),""))</f>
        <v/>
      </c>
      <c r="C756" s="61" t="str">
        <f>IF($F756="","",IFERROR(INDEX([1]Raw_Data!$C:$C,MATCH($F756,[1]Raw_Data!$F:$F,0)),""))</f>
        <v/>
      </c>
      <c r="D756" s="62" t="str">
        <f>IF($F756="","",IFERROR(INDEX([1]Raw_Data!$D:$D,MATCH($F756,[1]Raw_Data!$F:$F,0)),""))</f>
        <v/>
      </c>
      <c r="E756" s="62" t="str">
        <f>IF($F756="","",IFERROR(INDEX([1]Raw_Data!$E:$E,MATCH($F756,[1]Raw_Data!$F:$F,0)),""))</f>
        <v/>
      </c>
      <c r="F756" s="63"/>
      <c r="G756" s="60" t="str">
        <f>IF($F756="","",IFERROR(INDEX([1]Raw_Data!$G:$G,MATCH($F756,[1]Raw_Data!$F:$F,0)),""))</f>
        <v/>
      </c>
      <c r="H756" s="64" t="str">
        <f>IF($F756="","",IFERROR(INDEX([1]Raw_Data!$H:$H,MATCH($F756,[1]Raw_Data!$F:$F,0)),""))</f>
        <v/>
      </c>
      <c r="I756" s="36" t="str">
        <f>IF($F756="","",IFERROR(INDEX([1]Raw_Data!$I:$I,MATCH($F756,[1]Raw_Data!$F:$F,0)),""))</f>
        <v/>
      </c>
      <c r="J756" s="64" t="str">
        <f>IF($F756="","",IFERROR(INDEX([1]Raw_Data!$J:$J,MATCH($F756,[1]Raw_Data!$F:$F,0)),""))</f>
        <v/>
      </c>
      <c r="K756" s="37" t="str">
        <f>IF($F756="","",IFERROR(INDEX([1]Raw_Data!$K:$K,MATCH($F756,[1]Raw_Data!$F:$F,0)),""))</f>
        <v/>
      </c>
      <c r="L756" s="64" t="str">
        <f>IF($F756="","",IFERROR(INDEX([1]Raw_Data!$L:$L,MATCH($F756,[1]Raw_Data!$F:$F,0)),""))</f>
        <v/>
      </c>
      <c r="M756" s="37" t="str">
        <f>IF($F756="","",IFERROR(INDEX([1]Raw_Data!$M:$M,MATCH($F756,[1]Raw_Data!$F:$F,0)),""))</f>
        <v/>
      </c>
      <c r="N756" s="64" t="str">
        <f>IF($F756="","",IFERROR(INDEX([1]Raw_Data!$N:$N,MATCH($F756,[1]Raw_Data!$F:$F,0)),""))</f>
        <v/>
      </c>
      <c r="O756" s="37" t="str">
        <f>IF($F756="","",IFERROR(INDEX([1]Raw_Data!$O:$O,MATCH($F756,[1]Raw_Data!$F:$F,0)),""))</f>
        <v/>
      </c>
      <c r="P756" s="64" t="str">
        <f>IF($F756="","",IFERROR(INDEX([1]Raw_Data!$P:$P,MATCH($F756,[1]Raw_Data!$F:$F,0)),""))</f>
        <v/>
      </c>
      <c r="Q756" s="37" t="str">
        <f>IF($F756="","",IFERROR(INDEX([1]Raw_Data!$Q:$Q,MATCH($F756,[1]Raw_Data!$F:$F,0)),""))</f>
        <v/>
      </c>
      <c r="R756" s="64" t="str">
        <f>IF($F756="","",IFERROR(INDEX([1]Raw_Data!$R:$R,MATCH($F756,[1]Raw_Data!$F:$F,0)),""))</f>
        <v/>
      </c>
      <c r="S756" s="37" t="str">
        <f>IF($F756="","",IFERROR(INDEX([1]Raw_Data!$S:$S,MATCH($F756,[1]Raw_Data!$F:$F,0)),""))</f>
        <v/>
      </c>
      <c r="T756" s="64" t="str">
        <f>IF($F756="","",IFERROR(INDEX([1]Raw_Data!$T:$T,MATCH($F756,[1]Raw_Data!$F:$F,0)),""))</f>
        <v/>
      </c>
      <c r="U756" s="37" t="str">
        <f>IF($F756="","",IFERROR(INDEX([1]Raw_Data!$U:$U,MATCH($F756,[1]Raw_Data!$F:$F,0)),""))</f>
        <v/>
      </c>
      <c r="V756" s="64" t="str">
        <f>IF($F756="","",IFERROR(INDEX([1]Raw_Data!$V:$V,MATCH($F756,[1]Raw_Data!$F:$F,0)),""))</f>
        <v/>
      </c>
      <c r="W756" s="37" t="str">
        <f>IF($F756="","",IFERROR(INDEX([1]Raw_Data!$W:$W,MATCH($F756,[1]Raw_Data!$F:$F,0)),""))</f>
        <v/>
      </c>
      <c r="X756" s="64" t="str">
        <f>IF($F756="","",IFERROR(INDEX([1]Raw_Data!$X:$X,MATCH($F756,[1]Raw_Data!$F:$F,0)),""))</f>
        <v/>
      </c>
      <c r="Y756" s="37" t="str">
        <f>IF($F756="","",IFERROR(INDEX([1]Raw_Data!$Y:$Y,MATCH($F756,[1]Raw_Data!$F:$F,0)),""))</f>
        <v/>
      </c>
      <c r="Z756" s="64" t="str">
        <f>IF($F756="","",IFERROR(INDEX([1]Raw_Data!$Z:$Z,MATCH($F756,[1]Raw_Data!$F:$F,0)),""))</f>
        <v/>
      </c>
      <c r="AA756" s="37" t="str">
        <f>IF($F756="","",IFERROR(INDEX([1]Raw_Data!$AA:$AA,MATCH($F756,[1]Raw_Data!$F:$F,0)),""))</f>
        <v/>
      </c>
      <c r="AB756" s="64" t="str">
        <f>IF($F756="","",IFERROR(INDEX([1]Raw_Data!$AB:$AB,MATCH($F756,[1]Raw_Data!$F:$F,0)),""))</f>
        <v/>
      </c>
      <c r="AC756" s="37" t="str">
        <f>IF($F756="","",IFERROR(INDEX([1]Raw_Data!$AC:$AC,MATCH($F756,[1]Raw_Data!$F:$F,0)),""))</f>
        <v/>
      </c>
      <c r="AD756" s="64" t="str">
        <f>IF($F756="","",IFERROR(INDEX([1]Raw_Data!$AD:$AD,MATCH($F756,[1]Raw_Data!$F:$F,0)),""))</f>
        <v/>
      </c>
      <c r="AE756" s="37" t="str">
        <f>IF($F756="","",IFERROR(INDEX([1]Raw_Data!$AE:$AE,MATCH($F756,[1]Raw_Data!$F:$F,0)),""))</f>
        <v/>
      </c>
      <c r="AF756" s="64" t="str">
        <f>IF($F756="","",IFERROR(INDEX([1]Raw_Data!$AF:$AF,MATCH($F756,[1]Raw_Data!$F:$F,0)),""))</f>
        <v/>
      </c>
      <c r="AG756" s="37" t="str">
        <f>IF($F756="","",IFERROR(INDEX([1]Raw_Data!$AG:$AG,MATCH($F756,[1]Raw_Data!$F:$F,0)),""))</f>
        <v/>
      </c>
      <c r="AH756" s="64" t="str">
        <f>IF($F756="","",IFERROR(INDEX([1]Raw_Data!$AH:$AH,MATCH($F756,[1]Raw_Data!$F:$F,0)),""))</f>
        <v/>
      </c>
      <c r="AI756" s="37" t="str">
        <f>IF($F756="","",IFERROR(INDEX([1]Raw_Data!$AI:$AI,MATCH($F756,[1]Raw_Data!$F:$F,0)),""))</f>
        <v/>
      </c>
      <c r="AJ756" s="64" t="str">
        <f>IF($F756="","",IFERROR(INDEX([1]Raw_Data!$AJ:$AJ,MATCH($F756,[1]Raw_Data!$F:$F,0)),""))</f>
        <v/>
      </c>
      <c r="AK756" s="37" t="str">
        <f>IF($F756="","",IFERROR(INDEX([1]Raw_Data!$AK:$AK,MATCH($F756,[1]Raw_Data!$F:$F,0)),""))</f>
        <v/>
      </c>
      <c r="AL756" s="64" t="str">
        <f>IF($F756="","",IFERROR(INDEX([1]Raw_Data!$AL:$AL,MATCH($F756,[1]Raw_Data!$F:$F,0)),""))</f>
        <v/>
      </c>
      <c r="AM756" s="37" t="str">
        <f>IF($F756="","",IFERROR(INDEX([1]Raw_Data!$AM:$AM,MATCH($F756,[1]Raw_Data!$F:$F,0)),""))</f>
        <v/>
      </c>
      <c r="AN756" s="64" t="str">
        <f>IF($F756="","",IFERROR(INDEX([1]Raw_Data!$AN:$AN,MATCH($F756,[1]Raw_Data!$F:$F,0)),""))</f>
        <v/>
      </c>
      <c r="AO756" s="37" t="str">
        <f>IF($F756="","",IFERROR(INDEX([1]Raw_Data!$AO:$AO,MATCH($F756,[1]Raw_Data!$F:$F,0)),""))</f>
        <v/>
      </c>
      <c r="AP756" s="64" t="str">
        <f>IF($F756="","",IFERROR(INDEX([1]Raw_Data!$AP:$AP,MATCH($F756,[1]Raw_Data!$F:$F,0)),""))</f>
        <v/>
      </c>
      <c r="AQ756" s="37" t="str">
        <f>IF($F756="","",IFERROR(INDEX([1]Raw_Data!$AQ:$AQ,MATCH($F756,[1]Raw_Data!$F:$F,0)),""))</f>
        <v/>
      </c>
      <c r="AR756" s="64"/>
      <c r="AS756" s="65" t="str">
        <f t="shared" si="154"/>
        <v/>
      </c>
      <c r="AT756" s="61" t="str">
        <f t="shared" si="155"/>
        <v/>
      </c>
      <c r="AU756" s="60" t="str">
        <f t="shared" si="156"/>
        <v/>
      </c>
      <c r="AV756" s="61" t="str">
        <f t="shared" si="157"/>
        <v/>
      </c>
      <c r="AW756" s="61" t="str">
        <f t="shared" si="158"/>
        <v/>
      </c>
      <c r="AX756" s="60" t="str">
        <f t="shared" si="159"/>
        <v/>
      </c>
      <c r="AY756" s="60" t="str">
        <f>IF(B756="","",COUNTIFS($B$5:B756,B756,$AT$5:AT756,AT756))</f>
        <v/>
      </c>
      <c r="AZ756" s="60" t="str">
        <f>IF(B756="","",COUNTIFS($B$5:B756,B756,$AV$5:AV756,AV756))</f>
        <v/>
      </c>
      <c r="BA756" s="60" t="str">
        <f t="shared" si="160"/>
        <v/>
      </c>
      <c r="BB756" s="60" t="str">
        <f t="shared" si="161"/>
        <v/>
      </c>
      <c r="BC756" s="60">
        <f t="shared" si="162"/>
        <v>0</v>
      </c>
      <c r="BD756" s="40" t="str">
        <f t="shared" si="163"/>
        <v/>
      </c>
      <c r="BE756" s="11" t="str">
        <f>IF($F756="","","REV"&amp;COUNTIF($F$5:F756,$F756))</f>
        <v/>
      </c>
      <c r="BF756" s="23"/>
      <c r="BG756" s="23"/>
      <c r="BH756" s="40" t="str">
        <f t="shared" si="164"/>
        <v/>
      </c>
      <c r="BI756" s="40" t="str">
        <f t="shared" si="165"/>
        <v/>
      </c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0" t="str">
        <f t="shared" si="166"/>
        <v/>
      </c>
      <c r="CC756" s="63"/>
      <c r="CD756" s="41"/>
      <c r="CE756" s="63"/>
      <c r="CF756" s="41"/>
      <c r="CG756" s="63"/>
      <c r="CH756" s="41"/>
      <c r="CI756" s="63"/>
      <c r="CJ756" s="41"/>
      <c r="CK756" s="63"/>
      <c r="CL756" s="41"/>
      <c r="CM756" s="63"/>
      <c r="CN756" s="41"/>
      <c r="CO756" s="63"/>
      <c r="CP756" s="41"/>
      <c r="CQ756" s="63"/>
      <c r="CR756" s="41"/>
      <c r="CS756" s="63"/>
      <c r="CT756" s="41"/>
      <c r="CU756" s="63"/>
      <c r="CV756" s="41"/>
      <c r="CW756" s="63"/>
      <c r="CX756" s="41"/>
      <c r="CY756" s="63"/>
      <c r="CZ756" s="41"/>
      <c r="DA756" s="63"/>
      <c r="DB756" s="41"/>
      <c r="DC756" s="63"/>
      <c r="DD756" s="41"/>
      <c r="DE756" s="63"/>
      <c r="DF756" s="41"/>
      <c r="DG756" s="63"/>
      <c r="DH756" s="41"/>
      <c r="DI756" s="63"/>
      <c r="DJ756" s="41"/>
      <c r="DK756" s="23" t="str">
        <f t="shared" si="167"/>
        <v/>
      </c>
    </row>
    <row r="757" spans="1:115" ht="15" customHeight="1">
      <c r="A757" s="59" t="str">
        <f>IF($F757="","",IFERROR(INDEX([1]Raw_Data!$A:$A,MATCH($F757,[1]Raw_Data!$F:$F,0)),""))</f>
        <v/>
      </c>
      <c r="B757" s="60" t="str">
        <f>IF($F757="","",IFERROR(INDEX([1]Raw_Data!$B:$B,MATCH($F757,[1]Raw_Data!$F:$F,0)),""))</f>
        <v/>
      </c>
      <c r="C757" s="61" t="str">
        <f>IF($F757="","",IFERROR(INDEX([1]Raw_Data!$C:$C,MATCH($F757,[1]Raw_Data!$F:$F,0)),""))</f>
        <v/>
      </c>
      <c r="D757" s="62" t="str">
        <f>IF($F757="","",IFERROR(INDEX([1]Raw_Data!$D:$D,MATCH($F757,[1]Raw_Data!$F:$F,0)),""))</f>
        <v/>
      </c>
      <c r="E757" s="62" t="str">
        <f>IF($F757="","",IFERROR(INDEX([1]Raw_Data!$E:$E,MATCH($F757,[1]Raw_Data!$F:$F,0)),""))</f>
        <v/>
      </c>
      <c r="F757" s="63"/>
      <c r="G757" s="60" t="str">
        <f>IF($F757="","",IFERROR(INDEX([1]Raw_Data!$G:$G,MATCH($F757,[1]Raw_Data!$F:$F,0)),""))</f>
        <v/>
      </c>
      <c r="H757" s="64" t="str">
        <f>IF($F757="","",IFERROR(INDEX([1]Raw_Data!$H:$H,MATCH($F757,[1]Raw_Data!$F:$F,0)),""))</f>
        <v/>
      </c>
      <c r="I757" s="36" t="str">
        <f>IF($F757="","",IFERROR(INDEX([1]Raw_Data!$I:$I,MATCH($F757,[1]Raw_Data!$F:$F,0)),""))</f>
        <v/>
      </c>
      <c r="J757" s="64" t="str">
        <f>IF($F757="","",IFERROR(INDEX([1]Raw_Data!$J:$J,MATCH($F757,[1]Raw_Data!$F:$F,0)),""))</f>
        <v/>
      </c>
      <c r="K757" s="37" t="str">
        <f>IF($F757="","",IFERROR(INDEX([1]Raw_Data!$K:$K,MATCH($F757,[1]Raw_Data!$F:$F,0)),""))</f>
        <v/>
      </c>
      <c r="L757" s="64" t="str">
        <f>IF($F757="","",IFERROR(INDEX([1]Raw_Data!$L:$L,MATCH($F757,[1]Raw_Data!$F:$F,0)),""))</f>
        <v/>
      </c>
      <c r="M757" s="37" t="str">
        <f>IF($F757="","",IFERROR(INDEX([1]Raw_Data!$M:$M,MATCH($F757,[1]Raw_Data!$F:$F,0)),""))</f>
        <v/>
      </c>
      <c r="N757" s="64" t="str">
        <f>IF($F757="","",IFERROR(INDEX([1]Raw_Data!$N:$N,MATCH($F757,[1]Raw_Data!$F:$F,0)),""))</f>
        <v/>
      </c>
      <c r="O757" s="37" t="str">
        <f>IF($F757="","",IFERROR(INDEX([1]Raw_Data!$O:$O,MATCH($F757,[1]Raw_Data!$F:$F,0)),""))</f>
        <v/>
      </c>
      <c r="P757" s="64" t="str">
        <f>IF($F757="","",IFERROR(INDEX([1]Raw_Data!$P:$P,MATCH($F757,[1]Raw_Data!$F:$F,0)),""))</f>
        <v/>
      </c>
      <c r="Q757" s="37" t="str">
        <f>IF($F757="","",IFERROR(INDEX([1]Raw_Data!$Q:$Q,MATCH($F757,[1]Raw_Data!$F:$F,0)),""))</f>
        <v/>
      </c>
      <c r="R757" s="64" t="str">
        <f>IF($F757="","",IFERROR(INDEX([1]Raw_Data!$R:$R,MATCH($F757,[1]Raw_Data!$F:$F,0)),""))</f>
        <v/>
      </c>
      <c r="S757" s="37" t="str">
        <f>IF($F757="","",IFERROR(INDEX([1]Raw_Data!$S:$S,MATCH($F757,[1]Raw_Data!$F:$F,0)),""))</f>
        <v/>
      </c>
      <c r="T757" s="64" t="str">
        <f>IF($F757="","",IFERROR(INDEX([1]Raw_Data!$T:$T,MATCH($F757,[1]Raw_Data!$F:$F,0)),""))</f>
        <v/>
      </c>
      <c r="U757" s="37" t="str">
        <f>IF($F757="","",IFERROR(INDEX([1]Raw_Data!$U:$U,MATCH($F757,[1]Raw_Data!$F:$F,0)),""))</f>
        <v/>
      </c>
      <c r="V757" s="64" t="str">
        <f>IF($F757="","",IFERROR(INDEX([1]Raw_Data!$V:$V,MATCH($F757,[1]Raw_Data!$F:$F,0)),""))</f>
        <v/>
      </c>
      <c r="W757" s="37" t="str">
        <f>IF($F757="","",IFERROR(INDEX([1]Raw_Data!$W:$W,MATCH($F757,[1]Raw_Data!$F:$F,0)),""))</f>
        <v/>
      </c>
      <c r="X757" s="64" t="str">
        <f>IF($F757="","",IFERROR(INDEX([1]Raw_Data!$X:$X,MATCH($F757,[1]Raw_Data!$F:$F,0)),""))</f>
        <v/>
      </c>
      <c r="Y757" s="37" t="str">
        <f>IF($F757="","",IFERROR(INDEX([1]Raw_Data!$Y:$Y,MATCH($F757,[1]Raw_Data!$F:$F,0)),""))</f>
        <v/>
      </c>
      <c r="Z757" s="64" t="str">
        <f>IF($F757="","",IFERROR(INDEX([1]Raw_Data!$Z:$Z,MATCH($F757,[1]Raw_Data!$F:$F,0)),""))</f>
        <v/>
      </c>
      <c r="AA757" s="37" t="str">
        <f>IF($F757="","",IFERROR(INDEX([1]Raw_Data!$AA:$AA,MATCH($F757,[1]Raw_Data!$F:$F,0)),""))</f>
        <v/>
      </c>
      <c r="AB757" s="64" t="str">
        <f>IF($F757="","",IFERROR(INDEX([1]Raw_Data!$AB:$AB,MATCH($F757,[1]Raw_Data!$F:$F,0)),""))</f>
        <v/>
      </c>
      <c r="AC757" s="37" t="str">
        <f>IF($F757="","",IFERROR(INDEX([1]Raw_Data!$AC:$AC,MATCH($F757,[1]Raw_Data!$F:$F,0)),""))</f>
        <v/>
      </c>
      <c r="AD757" s="64" t="str">
        <f>IF($F757="","",IFERROR(INDEX([1]Raw_Data!$AD:$AD,MATCH($F757,[1]Raw_Data!$F:$F,0)),""))</f>
        <v/>
      </c>
      <c r="AE757" s="37" t="str">
        <f>IF($F757="","",IFERROR(INDEX([1]Raw_Data!$AE:$AE,MATCH($F757,[1]Raw_Data!$F:$F,0)),""))</f>
        <v/>
      </c>
      <c r="AF757" s="64" t="str">
        <f>IF($F757="","",IFERROR(INDEX([1]Raw_Data!$AF:$AF,MATCH($F757,[1]Raw_Data!$F:$F,0)),""))</f>
        <v/>
      </c>
      <c r="AG757" s="37" t="str">
        <f>IF($F757="","",IFERROR(INDEX([1]Raw_Data!$AG:$AG,MATCH($F757,[1]Raw_Data!$F:$F,0)),""))</f>
        <v/>
      </c>
      <c r="AH757" s="64" t="str">
        <f>IF($F757="","",IFERROR(INDEX([1]Raw_Data!$AH:$AH,MATCH($F757,[1]Raw_Data!$F:$F,0)),""))</f>
        <v/>
      </c>
      <c r="AI757" s="37" t="str">
        <f>IF($F757="","",IFERROR(INDEX([1]Raw_Data!$AI:$AI,MATCH($F757,[1]Raw_Data!$F:$F,0)),""))</f>
        <v/>
      </c>
      <c r="AJ757" s="64" t="str">
        <f>IF($F757="","",IFERROR(INDEX([1]Raw_Data!$AJ:$AJ,MATCH($F757,[1]Raw_Data!$F:$F,0)),""))</f>
        <v/>
      </c>
      <c r="AK757" s="37" t="str">
        <f>IF($F757="","",IFERROR(INDEX([1]Raw_Data!$AK:$AK,MATCH($F757,[1]Raw_Data!$F:$F,0)),""))</f>
        <v/>
      </c>
      <c r="AL757" s="64" t="str">
        <f>IF($F757="","",IFERROR(INDEX([1]Raw_Data!$AL:$AL,MATCH($F757,[1]Raw_Data!$F:$F,0)),""))</f>
        <v/>
      </c>
      <c r="AM757" s="37" t="str">
        <f>IF($F757="","",IFERROR(INDEX([1]Raw_Data!$AM:$AM,MATCH($F757,[1]Raw_Data!$F:$F,0)),""))</f>
        <v/>
      </c>
      <c r="AN757" s="64" t="str">
        <f>IF($F757="","",IFERROR(INDEX([1]Raw_Data!$AN:$AN,MATCH($F757,[1]Raw_Data!$F:$F,0)),""))</f>
        <v/>
      </c>
      <c r="AO757" s="37" t="str">
        <f>IF($F757="","",IFERROR(INDEX([1]Raw_Data!$AO:$AO,MATCH($F757,[1]Raw_Data!$F:$F,0)),""))</f>
        <v/>
      </c>
      <c r="AP757" s="64" t="str">
        <f>IF($F757="","",IFERROR(INDEX([1]Raw_Data!$AP:$AP,MATCH($F757,[1]Raw_Data!$F:$F,0)),""))</f>
        <v/>
      </c>
      <c r="AQ757" s="37" t="str">
        <f>IF($F757="","",IFERROR(INDEX([1]Raw_Data!$AQ:$AQ,MATCH($F757,[1]Raw_Data!$F:$F,0)),""))</f>
        <v/>
      </c>
      <c r="AR757" s="64"/>
      <c r="AS757" s="65" t="str">
        <f t="shared" si="154"/>
        <v/>
      </c>
      <c r="AT757" s="61" t="str">
        <f t="shared" si="155"/>
        <v/>
      </c>
      <c r="AU757" s="60" t="str">
        <f t="shared" si="156"/>
        <v/>
      </c>
      <c r="AV757" s="61" t="str">
        <f t="shared" si="157"/>
        <v/>
      </c>
      <c r="AW757" s="61" t="str">
        <f t="shared" si="158"/>
        <v/>
      </c>
      <c r="AX757" s="60" t="str">
        <f t="shared" si="159"/>
        <v/>
      </c>
      <c r="AY757" s="60" t="str">
        <f>IF(B757="","",COUNTIFS($B$5:B757,B757,$AT$5:AT757,AT757))</f>
        <v/>
      </c>
      <c r="AZ757" s="60" t="str">
        <f>IF(B757="","",COUNTIFS($B$5:B757,B757,$AV$5:AV757,AV757))</f>
        <v/>
      </c>
      <c r="BA757" s="60" t="str">
        <f t="shared" si="160"/>
        <v/>
      </c>
      <c r="BB757" s="60" t="str">
        <f t="shared" si="161"/>
        <v/>
      </c>
      <c r="BC757" s="60">
        <f t="shared" si="162"/>
        <v>0</v>
      </c>
      <c r="BD757" s="40" t="str">
        <f t="shared" si="163"/>
        <v/>
      </c>
      <c r="BE757" s="11" t="str">
        <f>IF($F757="","","REV"&amp;COUNTIF($F$5:F757,$F757))</f>
        <v/>
      </c>
      <c r="BF757" s="23"/>
      <c r="BG757" s="23"/>
      <c r="BH757" s="40" t="str">
        <f t="shared" si="164"/>
        <v/>
      </c>
      <c r="BI757" s="40" t="str">
        <f t="shared" si="165"/>
        <v/>
      </c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0" t="str">
        <f t="shared" si="166"/>
        <v/>
      </c>
      <c r="CC757" s="63"/>
      <c r="CD757" s="41"/>
      <c r="CE757" s="63"/>
      <c r="CF757" s="41"/>
      <c r="CG757" s="63"/>
      <c r="CH757" s="41"/>
      <c r="CI757" s="63"/>
      <c r="CJ757" s="41"/>
      <c r="CK757" s="63"/>
      <c r="CL757" s="41"/>
      <c r="CM757" s="63"/>
      <c r="CN757" s="41"/>
      <c r="CO757" s="63"/>
      <c r="CP757" s="41"/>
      <c r="CQ757" s="63"/>
      <c r="CR757" s="41"/>
      <c r="CS757" s="63"/>
      <c r="CT757" s="41"/>
      <c r="CU757" s="63"/>
      <c r="CV757" s="41"/>
      <c r="CW757" s="63"/>
      <c r="CX757" s="41"/>
      <c r="CY757" s="63"/>
      <c r="CZ757" s="41"/>
      <c r="DA757" s="63"/>
      <c r="DB757" s="41"/>
      <c r="DC757" s="63"/>
      <c r="DD757" s="41"/>
      <c r="DE757" s="63"/>
      <c r="DF757" s="41"/>
      <c r="DG757" s="63"/>
      <c r="DH757" s="41"/>
      <c r="DI757" s="63"/>
      <c r="DJ757" s="41"/>
      <c r="DK757" s="23" t="str">
        <f t="shared" si="167"/>
        <v/>
      </c>
    </row>
    <row r="758" spans="1:115" ht="15" customHeight="1">
      <c r="A758" s="59" t="str">
        <f>IF($F758="","",IFERROR(INDEX([1]Raw_Data!$A:$A,MATCH($F758,[1]Raw_Data!$F:$F,0)),""))</f>
        <v/>
      </c>
      <c r="B758" s="60" t="str">
        <f>IF($F758="","",IFERROR(INDEX([1]Raw_Data!$B:$B,MATCH($F758,[1]Raw_Data!$F:$F,0)),""))</f>
        <v/>
      </c>
      <c r="C758" s="61" t="str">
        <f>IF($F758="","",IFERROR(INDEX([1]Raw_Data!$C:$C,MATCH($F758,[1]Raw_Data!$F:$F,0)),""))</f>
        <v/>
      </c>
      <c r="D758" s="62" t="str">
        <f>IF($F758="","",IFERROR(INDEX([1]Raw_Data!$D:$D,MATCH($F758,[1]Raw_Data!$F:$F,0)),""))</f>
        <v/>
      </c>
      <c r="E758" s="62" t="str">
        <f>IF($F758="","",IFERROR(INDEX([1]Raw_Data!$E:$E,MATCH($F758,[1]Raw_Data!$F:$F,0)),""))</f>
        <v/>
      </c>
      <c r="F758" s="63"/>
      <c r="G758" s="60" t="str">
        <f>IF($F758="","",IFERROR(INDEX([1]Raw_Data!$G:$G,MATCH($F758,[1]Raw_Data!$F:$F,0)),""))</f>
        <v/>
      </c>
      <c r="H758" s="64" t="str">
        <f>IF($F758="","",IFERROR(INDEX([1]Raw_Data!$H:$H,MATCH($F758,[1]Raw_Data!$F:$F,0)),""))</f>
        <v/>
      </c>
      <c r="I758" s="36" t="str">
        <f>IF($F758="","",IFERROR(INDEX([1]Raw_Data!$I:$I,MATCH($F758,[1]Raw_Data!$F:$F,0)),""))</f>
        <v/>
      </c>
      <c r="J758" s="64" t="str">
        <f>IF($F758="","",IFERROR(INDEX([1]Raw_Data!$J:$J,MATCH($F758,[1]Raw_Data!$F:$F,0)),""))</f>
        <v/>
      </c>
      <c r="K758" s="37" t="str">
        <f>IF($F758="","",IFERROR(INDEX([1]Raw_Data!$K:$K,MATCH($F758,[1]Raw_Data!$F:$F,0)),""))</f>
        <v/>
      </c>
      <c r="L758" s="64" t="str">
        <f>IF($F758="","",IFERROR(INDEX([1]Raw_Data!$L:$L,MATCH($F758,[1]Raw_Data!$F:$F,0)),""))</f>
        <v/>
      </c>
      <c r="M758" s="37" t="str">
        <f>IF($F758="","",IFERROR(INDEX([1]Raw_Data!$M:$M,MATCH($F758,[1]Raw_Data!$F:$F,0)),""))</f>
        <v/>
      </c>
      <c r="N758" s="64" t="str">
        <f>IF($F758="","",IFERROR(INDEX([1]Raw_Data!$N:$N,MATCH($F758,[1]Raw_Data!$F:$F,0)),""))</f>
        <v/>
      </c>
      <c r="O758" s="37" t="str">
        <f>IF($F758="","",IFERROR(INDEX([1]Raw_Data!$O:$O,MATCH($F758,[1]Raw_Data!$F:$F,0)),""))</f>
        <v/>
      </c>
      <c r="P758" s="64" t="str">
        <f>IF($F758="","",IFERROR(INDEX([1]Raw_Data!$P:$P,MATCH($F758,[1]Raw_Data!$F:$F,0)),""))</f>
        <v/>
      </c>
      <c r="Q758" s="37" t="str">
        <f>IF($F758="","",IFERROR(INDEX([1]Raw_Data!$Q:$Q,MATCH($F758,[1]Raw_Data!$F:$F,0)),""))</f>
        <v/>
      </c>
      <c r="R758" s="64" t="str">
        <f>IF($F758="","",IFERROR(INDEX([1]Raw_Data!$R:$R,MATCH($F758,[1]Raw_Data!$F:$F,0)),""))</f>
        <v/>
      </c>
      <c r="S758" s="37" t="str">
        <f>IF($F758="","",IFERROR(INDEX([1]Raw_Data!$S:$S,MATCH($F758,[1]Raw_Data!$F:$F,0)),""))</f>
        <v/>
      </c>
      <c r="T758" s="64" t="str">
        <f>IF($F758="","",IFERROR(INDEX([1]Raw_Data!$T:$T,MATCH($F758,[1]Raw_Data!$F:$F,0)),""))</f>
        <v/>
      </c>
      <c r="U758" s="37" t="str">
        <f>IF($F758="","",IFERROR(INDEX([1]Raw_Data!$U:$U,MATCH($F758,[1]Raw_Data!$F:$F,0)),""))</f>
        <v/>
      </c>
      <c r="V758" s="64" t="str">
        <f>IF($F758="","",IFERROR(INDEX([1]Raw_Data!$V:$V,MATCH($F758,[1]Raw_Data!$F:$F,0)),""))</f>
        <v/>
      </c>
      <c r="W758" s="37" t="str">
        <f>IF($F758="","",IFERROR(INDEX([1]Raw_Data!$W:$W,MATCH($F758,[1]Raw_Data!$F:$F,0)),""))</f>
        <v/>
      </c>
      <c r="X758" s="64" t="str">
        <f>IF($F758="","",IFERROR(INDEX([1]Raw_Data!$X:$X,MATCH($F758,[1]Raw_Data!$F:$F,0)),""))</f>
        <v/>
      </c>
      <c r="Y758" s="37" t="str">
        <f>IF($F758="","",IFERROR(INDEX([1]Raw_Data!$Y:$Y,MATCH($F758,[1]Raw_Data!$F:$F,0)),""))</f>
        <v/>
      </c>
      <c r="Z758" s="64" t="str">
        <f>IF($F758="","",IFERROR(INDEX([1]Raw_Data!$Z:$Z,MATCH($F758,[1]Raw_Data!$F:$F,0)),""))</f>
        <v/>
      </c>
      <c r="AA758" s="37" t="str">
        <f>IF($F758="","",IFERROR(INDEX([1]Raw_Data!$AA:$AA,MATCH($F758,[1]Raw_Data!$F:$F,0)),""))</f>
        <v/>
      </c>
      <c r="AB758" s="64" t="str">
        <f>IF($F758="","",IFERROR(INDEX([1]Raw_Data!$AB:$AB,MATCH($F758,[1]Raw_Data!$F:$F,0)),""))</f>
        <v/>
      </c>
      <c r="AC758" s="37" t="str">
        <f>IF($F758="","",IFERROR(INDEX([1]Raw_Data!$AC:$AC,MATCH($F758,[1]Raw_Data!$F:$F,0)),""))</f>
        <v/>
      </c>
      <c r="AD758" s="64" t="str">
        <f>IF($F758="","",IFERROR(INDEX([1]Raw_Data!$AD:$AD,MATCH($F758,[1]Raw_Data!$F:$F,0)),""))</f>
        <v/>
      </c>
      <c r="AE758" s="37" t="str">
        <f>IF($F758="","",IFERROR(INDEX([1]Raw_Data!$AE:$AE,MATCH($F758,[1]Raw_Data!$F:$F,0)),""))</f>
        <v/>
      </c>
      <c r="AF758" s="64" t="str">
        <f>IF($F758="","",IFERROR(INDEX([1]Raw_Data!$AF:$AF,MATCH($F758,[1]Raw_Data!$F:$F,0)),""))</f>
        <v/>
      </c>
      <c r="AG758" s="37" t="str">
        <f>IF($F758="","",IFERROR(INDEX([1]Raw_Data!$AG:$AG,MATCH($F758,[1]Raw_Data!$F:$F,0)),""))</f>
        <v/>
      </c>
      <c r="AH758" s="64" t="str">
        <f>IF($F758="","",IFERROR(INDEX([1]Raw_Data!$AH:$AH,MATCH($F758,[1]Raw_Data!$F:$F,0)),""))</f>
        <v/>
      </c>
      <c r="AI758" s="37" t="str">
        <f>IF($F758="","",IFERROR(INDEX([1]Raw_Data!$AI:$AI,MATCH($F758,[1]Raw_Data!$F:$F,0)),""))</f>
        <v/>
      </c>
      <c r="AJ758" s="64" t="str">
        <f>IF($F758="","",IFERROR(INDEX([1]Raw_Data!$AJ:$AJ,MATCH($F758,[1]Raw_Data!$F:$F,0)),""))</f>
        <v/>
      </c>
      <c r="AK758" s="37" t="str">
        <f>IF($F758="","",IFERROR(INDEX([1]Raw_Data!$AK:$AK,MATCH($F758,[1]Raw_Data!$F:$F,0)),""))</f>
        <v/>
      </c>
      <c r="AL758" s="64" t="str">
        <f>IF($F758="","",IFERROR(INDEX([1]Raw_Data!$AL:$AL,MATCH($F758,[1]Raw_Data!$F:$F,0)),""))</f>
        <v/>
      </c>
      <c r="AM758" s="37" t="str">
        <f>IF($F758="","",IFERROR(INDEX([1]Raw_Data!$AM:$AM,MATCH($F758,[1]Raw_Data!$F:$F,0)),""))</f>
        <v/>
      </c>
      <c r="AN758" s="64" t="str">
        <f>IF($F758="","",IFERROR(INDEX([1]Raw_Data!$AN:$AN,MATCH($F758,[1]Raw_Data!$F:$F,0)),""))</f>
        <v/>
      </c>
      <c r="AO758" s="37" t="str">
        <f>IF($F758="","",IFERROR(INDEX([1]Raw_Data!$AO:$AO,MATCH($F758,[1]Raw_Data!$F:$F,0)),""))</f>
        <v/>
      </c>
      <c r="AP758" s="64" t="str">
        <f>IF($F758="","",IFERROR(INDEX([1]Raw_Data!$AP:$AP,MATCH($F758,[1]Raw_Data!$F:$F,0)),""))</f>
        <v/>
      </c>
      <c r="AQ758" s="37" t="str">
        <f>IF($F758="","",IFERROR(INDEX([1]Raw_Data!$AQ:$AQ,MATCH($F758,[1]Raw_Data!$F:$F,0)),""))</f>
        <v/>
      </c>
      <c r="AR758" s="64"/>
      <c r="AS758" s="65" t="str">
        <f t="shared" si="154"/>
        <v/>
      </c>
      <c r="AT758" s="61" t="str">
        <f t="shared" si="155"/>
        <v/>
      </c>
      <c r="AU758" s="60" t="str">
        <f t="shared" si="156"/>
        <v/>
      </c>
      <c r="AV758" s="61" t="str">
        <f t="shared" si="157"/>
        <v/>
      </c>
      <c r="AW758" s="61" t="str">
        <f t="shared" si="158"/>
        <v/>
      </c>
      <c r="AX758" s="60" t="str">
        <f t="shared" si="159"/>
        <v/>
      </c>
      <c r="AY758" s="60" t="str">
        <f>IF(B758="","",COUNTIFS($B$5:B758,B758,$AT$5:AT758,AT758))</f>
        <v/>
      </c>
      <c r="AZ758" s="60" t="str">
        <f>IF(B758="","",COUNTIFS($B$5:B758,B758,$AV$5:AV758,AV758))</f>
        <v/>
      </c>
      <c r="BA758" s="60" t="str">
        <f t="shared" si="160"/>
        <v/>
      </c>
      <c r="BB758" s="60" t="str">
        <f t="shared" si="161"/>
        <v/>
      </c>
      <c r="BC758" s="60">
        <f t="shared" si="162"/>
        <v>0</v>
      </c>
      <c r="BD758" s="40" t="str">
        <f t="shared" si="163"/>
        <v/>
      </c>
      <c r="BE758" s="11" t="str">
        <f>IF($F758="","","REV"&amp;COUNTIF($F$5:F758,$F758))</f>
        <v/>
      </c>
      <c r="BF758" s="23"/>
      <c r="BG758" s="23"/>
      <c r="BH758" s="40" t="str">
        <f t="shared" si="164"/>
        <v/>
      </c>
      <c r="BI758" s="40" t="str">
        <f t="shared" si="165"/>
        <v/>
      </c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0" t="str">
        <f t="shared" si="166"/>
        <v/>
      </c>
      <c r="CC758" s="63"/>
      <c r="CD758" s="41"/>
      <c r="CE758" s="63"/>
      <c r="CF758" s="41"/>
      <c r="CG758" s="63"/>
      <c r="CH758" s="41"/>
      <c r="CI758" s="63"/>
      <c r="CJ758" s="41"/>
      <c r="CK758" s="63"/>
      <c r="CL758" s="41"/>
      <c r="CM758" s="63"/>
      <c r="CN758" s="41"/>
      <c r="CO758" s="63"/>
      <c r="CP758" s="41"/>
      <c r="CQ758" s="63"/>
      <c r="CR758" s="41"/>
      <c r="CS758" s="63"/>
      <c r="CT758" s="41"/>
      <c r="CU758" s="63"/>
      <c r="CV758" s="41"/>
      <c r="CW758" s="63"/>
      <c r="CX758" s="41"/>
      <c r="CY758" s="63"/>
      <c r="CZ758" s="41"/>
      <c r="DA758" s="63"/>
      <c r="DB758" s="41"/>
      <c r="DC758" s="63"/>
      <c r="DD758" s="41"/>
      <c r="DE758" s="63"/>
      <c r="DF758" s="41"/>
      <c r="DG758" s="63"/>
      <c r="DH758" s="41"/>
      <c r="DI758" s="63"/>
      <c r="DJ758" s="41"/>
      <c r="DK758" s="23" t="str">
        <f t="shared" si="167"/>
        <v/>
      </c>
    </row>
    <row r="759" spans="1:115" ht="15" customHeight="1">
      <c r="A759" s="59" t="str">
        <f>IF($F759="","",IFERROR(INDEX([1]Raw_Data!$A:$A,MATCH($F759,[1]Raw_Data!$F:$F,0)),""))</f>
        <v/>
      </c>
      <c r="B759" s="60" t="str">
        <f>IF($F759="","",IFERROR(INDEX([1]Raw_Data!$B:$B,MATCH($F759,[1]Raw_Data!$F:$F,0)),""))</f>
        <v/>
      </c>
      <c r="C759" s="61" t="str">
        <f>IF($F759="","",IFERROR(INDEX([1]Raw_Data!$C:$C,MATCH($F759,[1]Raw_Data!$F:$F,0)),""))</f>
        <v/>
      </c>
      <c r="D759" s="62" t="str">
        <f>IF($F759="","",IFERROR(INDEX([1]Raw_Data!$D:$D,MATCH($F759,[1]Raw_Data!$F:$F,0)),""))</f>
        <v/>
      </c>
      <c r="E759" s="62" t="str">
        <f>IF($F759="","",IFERROR(INDEX([1]Raw_Data!$E:$E,MATCH($F759,[1]Raw_Data!$F:$F,0)),""))</f>
        <v/>
      </c>
      <c r="F759" s="63"/>
      <c r="G759" s="60" t="str">
        <f>IF($F759="","",IFERROR(INDEX([1]Raw_Data!$G:$G,MATCH($F759,[1]Raw_Data!$F:$F,0)),""))</f>
        <v/>
      </c>
      <c r="H759" s="64" t="str">
        <f>IF($F759="","",IFERROR(INDEX([1]Raw_Data!$H:$H,MATCH($F759,[1]Raw_Data!$F:$F,0)),""))</f>
        <v/>
      </c>
      <c r="I759" s="36" t="str">
        <f>IF($F759="","",IFERROR(INDEX([1]Raw_Data!$I:$I,MATCH($F759,[1]Raw_Data!$F:$F,0)),""))</f>
        <v/>
      </c>
      <c r="J759" s="64" t="str">
        <f>IF($F759="","",IFERROR(INDEX([1]Raw_Data!$J:$J,MATCH($F759,[1]Raw_Data!$F:$F,0)),""))</f>
        <v/>
      </c>
      <c r="K759" s="37" t="str">
        <f>IF($F759="","",IFERROR(INDEX([1]Raw_Data!$K:$K,MATCH($F759,[1]Raw_Data!$F:$F,0)),""))</f>
        <v/>
      </c>
      <c r="L759" s="64" t="str">
        <f>IF($F759="","",IFERROR(INDEX([1]Raw_Data!$L:$L,MATCH($F759,[1]Raw_Data!$F:$F,0)),""))</f>
        <v/>
      </c>
      <c r="M759" s="37" t="str">
        <f>IF($F759="","",IFERROR(INDEX([1]Raw_Data!$M:$M,MATCH($F759,[1]Raw_Data!$F:$F,0)),""))</f>
        <v/>
      </c>
      <c r="N759" s="64" t="str">
        <f>IF($F759="","",IFERROR(INDEX([1]Raw_Data!$N:$N,MATCH($F759,[1]Raw_Data!$F:$F,0)),""))</f>
        <v/>
      </c>
      <c r="O759" s="37" t="str">
        <f>IF($F759="","",IFERROR(INDEX([1]Raw_Data!$O:$O,MATCH($F759,[1]Raw_Data!$F:$F,0)),""))</f>
        <v/>
      </c>
      <c r="P759" s="64" t="str">
        <f>IF($F759="","",IFERROR(INDEX([1]Raw_Data!$P:$P,MATCH($F759,[1]Raw_Data!$F:$F,0)),""))</f>
        <v/>
      </c>
      <c r="Q759" s="37" t="str">
        <f>IF($F759="","",IFERROR(INDEX([1]Raw_Data!$Q:$Q,MATCH($F759,[1]Raw_Data!$F:$F,0)),""))</f>
        <v/>
      </c>
      <c r="R759" s="64" t="str">
        <f>IF($F759="","",IFERROR(INDEX([1]Raw_Data!$R:$R,MATCH($F759,[1]Raw_Data!$F:$F,0)),""))</f>
        <v/>
      </c>
      <c r="S759" s="37" t="str">
        <f>IF($F759="","",IFERROR(INDEX([1]Raw_Data!$S:$S,MATCH($F759,[1]Raw_Data!$F:$F,0)),""))</f>
        <v/>
      </c>
      <c r="T759" s="64" t="str">
        <f>IF($F759="","",IFERROR(INDEX([1]Raw_Data!$T:$T,MATCH($F759,[1]Raw_Data!$F:$F,0)),""))</f>
        <v/>
      </c>
      <c r="U759" s="37" t="str">
        <f>IF($F759="","",IFERROR(INDEX([1]Raw_Data!$U:$U,MATCH($F759,[1]Raw_Data!$F:$F,0)),""))</f>
        <v/>
      </c>
      <c r="V759" s="64" t="str">
        <f>IF($F759="","",IFERROR(INDEX([1]Raw_Data!$V:$V,MATCH($F759,[1]Raw_Data!$F:$F,0)),""))</f>
        <v/>
      </c>
      <c r="W759" s="37" t="str">
        <f>IF($F759="","",IFERROR(INDEX([1]Raw_Data!$W:$W,MATCH($F759,[1]Raw_Data!$F:$F,0)),""))</f>
        <v/>
      </c>
      <c r="X759" s="64" t="str">
        <f>IF($F759="","",IFERROR(INDEX([1]Raw_Data!$X:$X,MATCH($F759,[1]Raw_Data!$F:$F,0)),""))</f>
        <v/>
      </c>
      <c r="Y759" s="37" t="str">
        <f>IF($F759="","",IFERROR(INDEX([1]Raw_Data!$Y:$Y,MATCH($F759,[1]Raw_Data!$F:$F,0)),""))</f>
        <v/>
      </c>
      <c r="Z759" s="64" t="str">
        <f>IF($F759="","",IFERROR(INDEX([1]Raw_Data!$Z:$Z,MATCH($F759,[1]Raw_Data!$F:$F,0)),""))</f>
        <v/>
      </c>
      <c r="AA759" s="37" t="str">
        <f>IF($F759="","",IFERROR(INDEX([1]Raw_Data!$AA:$AA,MATCH($F759,[1]Raw_Data!$F:$F,0)),""))</f>
        <v/>
      </c>
      <c r="AB759" s="64" t="str">
        <f>IF($F759="","",IFERROR(INDEX([1]Raw_Data!$AB:$AB,MATCH($F759,[1]Raw_Data!$F:$F,0)),""))</f>
        <v/>
      </c>
      <c r="AC759" s="37" t="str">
        <f>IF($F759="","",IFERROR(INDEX([1]Raw_Data!$AC:$AC,MATCH($F759,[1]Raw_Data!$F:$F,0)),""))</f>
        <v/>
      </c>
      <c r="AD759" s="64" t="str">
        <f>IF($F759="","",IFERROR(INDEX([1]Raw_Data!$AD:$AD,MATCH($F759,[1]Raw_Data!$F:$F,0)),""))</f>
        <v/>
      </c>
      <c r="AE759" s="37" t="str">
        <f>IF($F759="","",IFERROR(INDEX([1]Raw_Data!$AE:$AE,MATCH($F759,[1]Raw_Data!$F:$F,0)),""))</f>
        <v/>
      </c>
      <c r="AF759" s="64" t="str">
        <f>IF($F759="","",IFERROR(INDEX([1]Raw_Data!$AF:$AF,MATCH($F759,[1]Raw_Data!$F:$F,0)),""))</f>
        <v/>
      </c>
      <c r="AG759" s="37" t="str">
        <f>IF($F759="","",IFERROR(INDEX([1]Raw_Data!$AG:$AG,MATCH($F759,[1]Raw_Data!$F:$F,0)),""))</f>
        <v/>
      </c>
      <c r="AH759" s="64" t="str">
        <f>IF($F759="","",IFERROR(INDEX([1]Raw_Data!$AH:$AH,MATCH($F759,[1]Raw_Data!$F:$F,0)),""))</f>
        <v/>
      </c>
      <c r="AI759" s="37" t="str">
        <f>IF($F759="","",IFERROR(INDEX([1]Raw_Data!$AI:$AI,MATCH($F759,[1]Raw_Data!$F:$F,0)),""))</f>
        <v/>
      </c>
      <c r="AJ759" s="64" t="str">
        <f>IF($F759="","",IFERROR(INDEX([1]Raw_Data!$AJ:$AJ,MATCH($F759,[1]Raw_Data!$F:$F,0)),""))</f>
        <v/>
      </c>
      <c r="AK759" s="37" t="str">
        <f>IF($F759="","",IFERROR(INDEX([1]Raw_Data!$AK:$AK,MATCH($F759,[1]Raw_Data!$F:$F,0)),""))</f>
        <v/>
      </c>
      <c r="AL759" s="64" t="str">
        <f>IF($F759="","",IFERROR(INDEX([1]Raw_Data!$AL:$AL,MATCH($F759,[1]Raw_Data!$F:$F,0)),""))</f>
        <v/>
      </c>
      <c r="AM759" s="37" t="str">
        <f>IF($F759="","",IFERROR(INDEX([1]Raw_Data!$AM:$AM,MATCH($F759,[1]Raw_Data!$F:$F,0)),""))</f>
        <v/>
      </c>
      <c r="AN759" s="64" t="str">
        <f>IF($F759="","",IFERROR(INDEX([1]Raw_Data!$AN:$AN,MATCH($F759,[1]Raw_Data!$F:$F,0)),""))</f>
        <v/>
      </c>
      <c r="AO759" s="37" t="str">
        <f>IF($F759="","",IFERROR(INDEX([1]Raw_Data!$AO:$AO,MATCH($F759,[1]Raw_Data!$F:$F,0)),""))</f>
        <v/>
      </c>
      <c r="AP759" s="64" t="str">
        <f>IF($F759="","",IFERROR(INDEX([1]Raw_Data!$AP:$AP,MATCH($F759,[1]Raw_Data!$F:$F,0)),""))</f>
        <v/>
      </c>
      <c r="AQ759" s="37" t="str">
        <f>IF($F759="","",IFERROR(INDEX([1]Raw_Data!$AQ:$AQ,MATCH($F759,[1]Raw_Data!$F:$F,0)),""))</f>
        <v/>
      </c>
      <c r="AR759" s="64"/>
      <c r="AS759" s="65" t="str">
        <f t="shared" si="154"/>
        <v/>
      </c>
      <c r="AT759" s="61" t="str">
        <f t="shared" si="155"/>
        <v/>
      </c>
      <c r="AU759" s="60" t="str">
        <f t="shared" si="156"/>
        <v/>
      </c>
      <c r="AV759" s="61" t="str">
        <f t="shared" si="157"/>
        <v/>
      </c>
      <c r="AW759" s="61" t="str">
        <f t="shared" si="158"/>
        <v/>
      </c>
      <c r="AX759" s="60" t="str">
        <f t="shared" si="159"/>
        <v/>
      </c>
      <c r="AY759" s="60" t="str">
        <f>IF(B759="","",COUNTIFS($B$5:B759,B759,$AT$5:AT759,AT759))</f>
        <v/>
      </c>
      <c r="AZ759" s="60" t="str">
        <f>IF(B759="","",COUNTIFS($B$5:B759,B759,$AV$5:AV759,AV759))</f>
        <v/>
      </c>
      <c r="BA759" s="60" t="str">
        <f t="shared" si="160"/>
        <v/>
      </c>
      <c r="BB759" s="60" t="str">
        <f t="shared" si="161"/>
        <v/>
      </c>
      <c r="BC759" s="60">
        <f t="shared" si="162"/>
        <v>0</v>
      </c>
      <c r="BD759" s="40" t="str">
        <f t="shared" si="163"/>
        <v/>
      </c>
      <c r="BE759" s="11" t="str">
        <f>IF($F759="","","REV"&amp;COUNTIF($F$5:F759,$F759))</f>
        <v/>
      </c>
      <c r="BF759" s="23"/>
      <c r="BG759" s="23"/>
      <c r="BH759" s="40" t="str">
        <f t="shared" si="164"/>
        <v/>
      </c>
      <c r="BI759" s="40" t="str">
        <f t="shared" si="165"/>
        <v/>
      </c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0" t="str">
        <f t="shared" si="166"/>
        <v/>
      </c>
      <c r="CC759" s="63"/>
      <c r="CD759" s="41"/>
      <c r="CE759" s="63"/>
      <c r="CF759" s="41"/>
      <c r="CG759" s="63"/>
      <c r="CH759" s="41"/>
      <c r="CI759" s="63"/>
      <c r="CJ759" s="41"/>
      <c r="CK759" s="63"/>
      <c r="CL759" s="41"/>
      <c r="CM759" s="63"/>
      <c r="CN759" s="41"/>
      <c r="CO759" s="63"/>
      <c r="CP759" s="41"/>
      <c r="CQ759" s="63"/>
      <c r="CR759" s="41"/>
      <c r="CS759" s="63"/>
      <c r="CT759" s="41"/>
      <c r="CU759" s="63"/>
      <c r="CV759" s="41"/>
      <c r="CW759" s="63"/>
      <c r="CX759" s="41"/>
      <c r="CY759" s="63"/>
      <c r="CZ759" s="41"/>
      <c r="DA759" s="63"/>
      <c r="DB759" s="41"/>
      <c r="DC759" s="63"/>
      <c r="DD759" s="41"/>
      <c r="DE759" s="63"/>
      <c r="DF759" s="41"/>
      <c r="DG759" s="63"/>
      <c r="DH759" s="41"/>
      <c r="DI759" s="63"/>
      <c r="DJ759" s="41"/>
      <c r="DK759" s="23" t="str">
        <f t="shared" si="167"/>
        <v/>
      </c>
    </row>
    <row r="760" spans="1:115" ht="15" customHeight="1">
      <c r="A760" s="59" t="str">
        <f>IF($F760="","",IFERROR(INDEX([1]Raw_Data!$A:$A,MATCH($F760,[1]Raw_Data!$F:$F,0)),""))</f>
        <v/>
      </c>
      <c r="B760" s="60" t="str">
        <f>IF($F760="","",IFERROR(INDEX([1]Raw_Data!$B:$B,MATCH($F760,[1]Raw_Data!$F:$F,0)),""))</f>
        <v/>
      </c>
      <c r="C760" s="61" t="str">
        <f>IF($F760="","",IFERROR(INDEX([1]Raw_Data!$C:$C,MATCH($F760,[1]Raw_Data!$F:$F,0)),""))</f>
        <v/>
      </c>
      <c r="D760" s="62" t="str">
        <f>IF($F760="","",IFERROR(INDEX([1]Raw_Data!$D:$D,MATCH($F760,[1]Raw_Data!$F:$F,0)),""))</f>
        <v/>
      </c>
      <c r="E760" s="62" t="str">
        <f>IF($F760="","",IFERROR(INDEX([1]Raw_Data!$E:$E,MATCH($F760,[1]Raw_Data!$F:$F,0)),""))</f>
        <v/>
      </c>
      <c r="F760" s="63"/>
      <c r="G760" s="60" t="str">
        <f>IF($F760="","",IFERROR(INDEX([1]Raw_Data!$G:$G,MATCH($F760,[1]Raw_Data!$F:$F,0)),""))</f>
        <v/>
      </c>
      <c r="H760" s="64" t="str">
        <f>IF($F760="","",IFERROR(INDEX([1]Raw_Data!$H:$H,MATCH($F760,[1]Raw_Data!$F:$F,0)),""))</f>
        <v/>
      </c>
      <c r="I760" s="36" t="str">
        <f>IF($F760="","",IFERROR(INDEX([1]Raw_Data!$I:$I,MATCH($F760,[1]Raw_Data!$F:$F,0)),""))</f>
        <v/>
      </c>
      <c r="J760" s="64" t="str">
        <f>IF($F760="","",IFERROR(INDEX([1]Raw_Data!$J:$J,MATCH($F760,[1]Raw_Data!$F:$F,0)),""))</f>
        <v/>
      </c>
      <c r="K760" s="37" t="str">
        <f>IF($F760="","",IFERROR(INDEX([1]Raw_Data!$K:$K,MATCH($F760,[1]Raw_Data!$F:$F,0)),""))</f>
        <v/>
      </c>
      <c r="L760" s="64" t="str">
        <f>IF($F760="","",IFERROR(INDEX([1]Raw_Data!$L:$L,MATCH($F760,[1]Raw_Data!$F:$F,0)),""))</f>
        <v/>
      </c>
      <c r="M760" s="37" t="str">
        <f>IF($F760="","",IFERROR(INDEX([1]Raw_Data!$M:$M,MATCH($F760,[1]Raw_Data!$F:$F,0)),""))</f>
        <v/>
      </c>
      <c r="N760" s="64" t="str">
        <f>IF($F760="","",IFERROR(INDEX([1]Raw_Data!$N:$N,MATCH($F760,[1]Raw_Data!$F:$F,0)),""))</f>
        <v/>
      </c>
      <c r="O760" s="37" t="str">
        <f>IF($F760="","",IFERROR(INDEX([1]Raw_Data!$O:$O,MATCH($F760,[1]Raw_Data!$F:$F,0)),""))</f>
        <v/>
      </c>
      <c r="P760" s="64" t="str">
        <f>IF($F760="","",IFERROR(INDEX([1]Raw_Data!$P:$P,MATCH($F760,[1]Raw_Data!$F:$F,0)),""))</f>
        <v/>
      </c>
      <c r="Q760" s="37" t="str">
        <f>IF($F760="","",IFERROR(INDEX([1]Raw_Data!$Q:$Q,MATCH($F760,[1]Raw_Data!$F:$F,0)),""))</f>
        <v/>
      </c>
      <c r="R760" s="64" t="str">
        <f>IF($F760="","",IFERROR(INDEX([1]Raw_Data!$R:$R,MATCH($F760,[1]Raw_Data!$F:$F,0)),""))</f>
        <v/>
      </c>
      <c r="S760" s="37" t="str">
        <f>IF($F760="","",IFERROR(INDEX([1]Raw_Data!$S:$S,MATCH($F760,[1]Raw_Data!$F:$F,0)),""))</f>
        <v/>
      </c>
      <c r="T760" s="64" t="str">
        <f>IF($F760="","",IFERROR(INDEX([1]Raw_Data!$T:$T,MATCH($F760,[1]Raw_Data!$F:$F,0)),""))</f>
        <v/>
      </c>
      <c r="U760" s="37" t="str">
        <f>IF($F760="","",IFERROR(INDEX([1]Raw_Data!$U:$U,MATCH($F760,[1]Raw_Data!$F:$F,0)),""))</f>
        <v/>
      </c>
      <c r="V760" s="64" t="str">
        <f>IF($F760="","",IFERROR(INDEX([1]Raw_Data!$V:$V,MATCH($F760,[1]Raw_Data!$F:$F,0)),""))</f>
        <v/>
      </c>
      <c r="W760" s="37" t="str">
        <f>IF($F760="","",IFERROR(INDEX([1]Raw_Data!$W:$W,MATCH($F760,[1]Raw_Data!$F:$F,0)),""))</f>
        <v/>
      </c>
      <c r="X760" s="64" t="str">
        <f>IF($F760="","",IFERROR(INDEX([1]Raw_Data!$X:$X,MATCH($F760,[1]Raw_Data!$F:$F,0)),""))</f>
        <v/>
      </c>
      <c r="Y760" s="37" t="str">
        <f>IF($F760="","",IFERROR(INDEX([1]Raw_Data!$Y:$Y,MATCH($F760,[1]Raw_Data!$F:$F,0)),""))</f>
        <v/>
      </c>
      <c r="Z760" s="64" t="str">
        <f>IF($F760="","",IFERROR(INDEX([1]Raw_Data!$Z:$Z,MATCH($F760,[1]Raw_Data!$F:$F,0)),""))</f>
        <v/>
      </c>
      <c r="AA760" s="37" t="str">
        <f>IF($F760="","",IFERROR(INDEX([1]Raw_Data!$AA:$AA,MATCH($F760,[1]Raw_Data!$F:$F,0)),""))</f>
        <v/>
      </c>
      <c r="AB760" s="64" t="str">
        <f>IF($F760="","",IFERROR(INDEX([1]Raw_Data!$AB:$AB,MATCH($F760,[1]Raw_Data!$F:$F,0)),""))</f>
        <v/>
      </c>
      <c r="AC760" s="37" t="str">
        <f>IF($F760="","",IFERROR(INDEX([1]Raw_Data!$AC:$AC,MATCH($F760,[1]Raw_Data!$F:$F,0)),""))</f>
        <v/>
      </c>
      <c r="AD760" s="64" t="str">
        <f>IF($F760="","",IFERROR(INDEX([1]Raw_Data!$AD:$AD,MATCH($F760,[1]Raw_Data!$F:$F,0)),""))</f>
        <v/>
      </c>
      <c r="AE760" s="37" t="str">
        <f>IF($F760="","",IFERROR(INDEX([1]Raw_Data!$AE:$AE,MATCH($F760,[1]Raw_Data!$F:$F,0)),""))</f>
        <v/>
      </c>
      <c r="AF760" s="64" t="str">
        <f>IF($F760="","",IFERROR(INDEX([1]Raw_Data!$AF:$AF,MATCH($F760,[1]Raw_Data!$F:$F,0)),""))</f>
        <v/>
      </c>
      <c r="AG760" s="37" t="str">
        <f>IF($F760="","",IFERROR(INDEX([1]Raw_Data!$AG:$AG,MATCH($F760,[1]Raw_Data!$F:$F,0)),""))</f>
        <v/>
      </c>
      <c r="AH760" s="64" t="str">
        <f>IF($F760="","",IFERROR(INDEX([1]Raw_Data!$AH:$AH,MATCH($F760,[1]Raw_Data!$F:$F,0)),""))</f>
        <v/>
      </c>
      <c r="AI760" s="37" t="str">
        <f>IF($F760="","",IFERROR(INDEX([1]Raw_Data!$AI:$AI,MATCH($F760,[1]Raw_Data!$F:$F,0)),""))</f>
        <v/>
      </c>
      <c r="AJ760" s="64" t="str">
        <f>IF($F760="","",IFERROR(INDEX([1]Raw_Data!$AJ:$AJ,MATCH($F760,[1]Raw_Data!$F:$F,0)),""))</f>
        <v/>
      </c>
      <c r="AK760" s="37" t="str">
        <f>IF($F760="","",IFERROR(INDEX([1]Raw_Data!$AK:$AK,MATCH($F760,[1]Raw_Data!$F:$F,0)),""))</f>
        <v/>
      </c>
      <c r="AL760" s="64" t="str">
        <f>IF($F760="","",IFERROR(INDEX([1]Raw_Data!$AL:$AL,MATCH($F760,[1]Raw_Data!$F:$F,0)),""))</f>
        <v/>
      </c>
      <c r="AM760" s="37" t="str">
        <f>IF($F760="","",IFERROR(INDEX([1]Raw_Data!$AM:$AM,MATCH($F760,[1]Raw_Data!$F:$F,0)),""))</f>
        <v/>
      </c>
      <c r="AN760" s="64" t="str">
        <f>IF($F760="","",IFERROR(INDEX([1]Raw_Data!$AN:$AN,MATCH($F760,[1]Raw_Data!$F:$F,0)),""))</f>
        <v/>
      </c>
      <c r="AO760" s="37" t="str">
        <f>IF($F760="","",IFERROR(INDEX([1]Raw_Data!$AO:$AO,MATCH($F760,[1]Raw_Data!$F:$F,0)),""))</f>
        <v/>
      </c>
      <c r="AP760" s="64" t="str">
        <f>IF($F760="","",IFERROR(INDEX([1]Raw_Data!$AP:$AP,MATCH($F760,[1]Raw_Data!$F:$F,0)),""))</f>
        <v/>
      </c>
      <c r="AQ760" s="37" t="str">
        <f>IF($F760="","",IFERROR(INDEX([1]Raw_Data!$AQ:$AQ,MATCH($F760,[1]Raw_Data!$F:$F,0)),""))</f>
        <v/>
      </c>
      <c r="AR760" s="64"/>
      <c r="AS760" s="65" t="str">
        <f t="shared" si="154"/>
        <v/>
      </c>
      <c r="AT760" s="61" t="str">
        <f t="shared" si="155"/>
        <v/>
      </c>
      <c r="AU760" s="60" t="str">
        <f t="shared" si="156"/>
        <v/>
      </c>
      <c r="AV760" s="61" t="str">
        <f t="shared" si="157"/>
        <v/>
      </c>
      <c r="AW760" s="61" t="str">
        <f t="shared" si="158"/>
        <v/>
      </c>
      <c r="AX760" s="60" t="str">
        <f t="shared" si="159"/>
        <v/>
      </c>
      <c r="AY760" s="60" t="str">
        <f>IF(B760="","",COUNTIFS($B$5:B760,B760,$AT$5:AT760,AT760))</f>
        <v/>
      </c>
      <c r="AZ760" s="60" t="str">
        <f>IF(B760="","",COUNTIFS($B$5:B760,B760,$AV$5:AV760,AV760))</f>
        <v/>
      </c>
      <c r="BA760" s="60" t="str">
        <f t="shared" si="160"/>
        <v/>
      </c>
      <c r="BB760" s="60" t="str">
        <f t="shared" si="161"/>
        <v/>
      </c>
      <c r="BC760" s="60">
        <f t="shared" si="162"/>
        <v>0</v>
      </c>
      <c r="BD760" s="40" t="str">
        <f t="shared" si="163"/>
        <v/>
      </c>
      <c r="BE760" s="11" t="str">
        <f>IF($F760="","","REV"&amp;COUNTIF($F$5:F760,$F760))</f>
        <v/>
      </c>
      <c r="BF760" s="23"/>
      <c r="BG760" s="23"/>
      <c r="BH760" s="40" t="str">
        <f t="shared" si="164"/>
        <v/>
      </c>
      <c r="BI760" s="40" t="str">
        <f t="shared" si="165"/>
        <v/>
      </c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0" t="str">
        <f t="shared" si="166"/>
        <v/>
      </c>
      <c r="CC760" s="63"/>
      <c r="CD760" s="41"/>
      <c r="CE760" s="63"/>
      <c r="CF760" s="41"/>
      <c r="CG760" s="63"/>
      <c r="CH760" s="41"/>
      <c r="CI760" s="63"/>
      <c r="CJ760" s="41"/>
      <c r="CK760" s="63"/>
      <c r="CL760" s="41"/>
      <c r="CM760" s="63"/>
      <c r="CN760" s="41"/>
      <c r="CO760" s="63"/>
      <c r="CP760" s="41"/>
      <c r="CQ760" s="63"/>
      <c r="CR760" s="41"/>
      <c r="CS760" s="63"/>
      <c r="CT760" s="41"/>
      <c r="CU760" s="63"/>
      <c r="CV760" s="41"/>
      <c r="CW760" s="63"/>
      <c r="CX760" s="41"/>
      <c r="CY760" s="63"/>
      <c r="CZ760" s="41"/>
      <c r="DA760" s="63"/>
      <c r="DB760" s="41"/>
      <c r="DC760" s="63"/>
      <c r="DD760" s="41"/>
      <c r="DE760" s="63"/>
      <c r="DF760" s="41"/>
      <c r="DG760" s="63"/>
      <c r="DH760" s="41"/>
      <c r="DI760" s="63"/>
      <c r="DJ760" s="41"/>
      <c r="DK760" s="23" t="str">
        <f t="shared" si="167"/>
        <v/>
      </c>
    </row>
    <row r="761" spans="1:115" ht="15" customHeight="1">
      <c r="A761" s="59" t="str">
        <f>IF($F761="","",IFERROR(INDEX([1]Raw_Data!$A:$A,MATCH($F761,[1]Raw_Data!$F:$F,0)),""))</f>
        <v/>
      </c>
      <c r="B761" s="60" t="str">
        <f>IF($F761="","",IFERROR(INDEX([1]Raw_Data!$B:$B,MATCH($F761,[1]Raw_Data!$F:$F,0)),""))</f>
        <v/>
      </c>
      <c r="C761" s="61" t="str">
        <f>IF($F761="","",IFERROR(INDEX([1]Raw_Data!$C:$C,MATCH($F761,[1]Raw_Data!$F:$F,0)),""))</f>
        <v/>
      </c>
      <c r="D761" s="62" t="str">
        <f>IF($F761="","",IFERROR(INDEX([1]Raw_Data!$D:$D,MATCH($F761,[1]Raw_Data!$F:$F,0)),""))</f>
        <v/>
      </c>
      <c r="E761" s="62" t="str">
        <f>IF($F761="","",IFERROR(INDEX([1]Raw_Data!$E:$E,MATCH($F761,[1]Raw_Data!$F:$F,0)),""))</f>
        <v/>
      </c>
      <c r="F761" s="63"/>
      <c r="G761" s="60" t="str">
        <f>IF($F761="","",IFERROR(INDEX([1]Raw_Data!$G:$G,MATCH($F761,[1]Raw_Data!$F:$F,0)),""))</f>
        <v/>
      </c>
      <c r="H761" s="64" t="str">
        <f>IF($F761="","",IFERROR(INDEX([1]Raw_Data!$H:$H,MATCH($F761,[1]Raw_Data!$F:$F,0)),""))</f>
        <v/>
      </c>
      <c r="I761" s="36" t="str">
        <f>IF($F761="","",IFERROR(INDEX([1]Raw_Data!$I:$I,MATCH($F761,[1]Raw_Data!$F:$F,0)),""))</f>
        <v/>
      </c>
      <c r="J761" s="64" t="str">
        <f>IF($F761="","",IFERROR(INDEX([1]Raw_Data!$J:$J,MATCH($F761,[1]Raw_Data!$F:$F,0)),""))</f>
        <v/>
      </c>
      <c r="K761" s="37" t="str">
        <f>IF($F761="","",IFERROR(INDEX([1]Raw_Data!$K:$K,MATCH($F761,[1]Raw_Data!$F:$F,0)),""))</f>
        <v/>
      </c>
      <c r="L761" s="64" t="str">
        <f>IF($F761="","",IFERROR(INDEX([1]Raw_Data!$L:$L,MATCH($F761,[1]Raw_Data!$F:$F,0)),""))</f>
        <v/>
      </c>
      <c r="M761" s="37" t="str">
        <f>IF($F761="","",IFERROR(INDEX([1]Raw_Data!$M:$M,MATCH($F761,[1]Raw_Data!$F:$F,0)),""))</f>
        <v/>
      </c>
      <c r="N761" s="64" t="str">
        <f>IF($F761="","",IFERROR(INDEX([1]Raw_Data!$N:$N,MATCH($F761,[1]Raw_Data!$F:$F,0)),""))</f>
        <v/>
      </c>
      <c r="O761" s="37" t="str">
        <f>IF($F761="","",IFERROR(INDEX([1]Raw_Data!$O:$O,MATCH($F761,[1]Raw_Data!$F:$F,0)),""))</f>
        <v/>
      </c>
      <c r="P761" s="64" t="str">
        <f>IF($F761="","",IFERROR(INDEX([1]Raw_Data!$P:$P,MATCH($F761,[1]Raw_Data!$F:$F,0)),""))</f>
        <v/>
      </c>
      <c r="Q761" s="37" t="str">
        <f>IF($F761="","",IFERROR(INDEX([1]Raw_Data!$Q:$Q,MATCH($F761,[1]Raw_Data!$F:$F,0)),""))</f>
        <v/>
      </c>
      <c r="R761" s="64" t="str">
        <f>IF($F761="","",IFERROR(INDEX([1]Raw_Data!$R:$R,MATCH($F761,[1]Raw_Data!$F:$F,0)),""))</f>
        <v/>
      </c>
      <c r="S761" s="37" t="str">
        <f>IF($F761="","",IFERROR(INDEX([1]Raw_Data!$S:$S,MATCH($F761,[1]Raw_Data!$F:$F,0)),""))</f>
        <v/>
      </c>
      <c r="T761" s="64" t="str">
        <f>IF($F761="","",IFERROR(INDEX([1]Raw_Data!$T:$T,MATCH($F761,[1]Raw_Data!$F:$F,0)),""))</f>
        <v/>
      </c>
      <c r="U761" s="37" t="str">
        <f>IF($F761="","",IFERROR(INDEX([1]Raw_Data!$U:$U,MATCH($F761,[1]Raw_Data!$F:$F,0)),""))</f>
        <v/>
      </c>
      <c r="V761" s="64" t="str">
        <f>IF($F761="","",IFERROR(INDEX([1]Raw_Data!$V:$V,MATCH($F761,[1]Raw_Data!$F:$F,0)),""))</f>
        <v/>
      </c>
      <c r="W761" s="37" t="str">
        <f>IF($F761="","",IFERROR(INDEX([1]Raw_Data!$W:$W,MATCH($F761,[1]Raw_Data!$F:$F,0)),""))</f>
        <v/>
      </c>
      <c r="X761" s="64" t="str">
        <f>IF($F761="","",IFERROR(INDEX([1]Raw_Data!$X:$X,MATCH($F761,[1]Raw_Data!$F:$F,0)),""))</f>
        <v/>
      </c>
      <c r="Y761" s="37" t="str">
        <f>IF($F761="","",IFERROR(INDEX([1]Raw_Data!$Y:$Y,MATCH($F761,[1]Raw_Data!$F:$F,0)),""))</f>
        <v/>
      </c>
      <c r="Z761" s="64" t="str">
        <f>IF($F761="","",IFERROR(INDEX([1]Raw_Data!$Z:$Z,MATCH($F761,[1]Raw_Data!$F:$F,0)),""))</f>
        <v/>
      </c>
      <c r="AA761" s="37" t="str">
        <f>IF($F761="","",IFERROR(INDEX([1]Raw_Data!$AA:$AA,MATCH($F761,[1]Raw_Data!$F:$F,0)),""))</f>
        <v/>
      </c>
      <c r="AB761" s="64" t="str">
        <f>IF($F761="","",IFERROR(INDEX([1]Raw_Data!$AB:$AB,MATCH($F761,[1]Raw_Data!$F:$F,0)),""))</f>
        <v/>
      </c>
      <c r="AC761" s="37" t="str">
        <f>IF($F761="","",IFERROR(INDEX([1]Raw_Data!$AC:$AC,MATCH($F761,[1]Raw_Data!$F:$F,0)),""))</f>
        <v/>
      </c>
      <c r="AD761" s="64" t="str">
        <f>IF($F761="","",IFERROR(INDEX([1]Raw_Data!$AD:$AD,MATCH($F761,[1]Raw_Data!$F:$F,0)),""))</f>
        <v/>
      </c>
      <c r="AE761" s="37" t="str">
        <f>IF($F761="","",IFERROR(INDEX([1]Raw_Data!$AE:$AE,MATCH($F761,[1]Raw_Data!$F:$F,0)),""))</f>
        <v/>
      </c>
      <c r="AF761" s="64" t="str">
        <f>IF($F761="","",IFERROR(INDEX([1]Raw_Data!$AF:$AF,MATCH($F761,[1]Raw_Data!$F:$F,0)),""))</f>
        <v/>
      </c>
      <c r="AG761" s="37" t="str">
        <f>IF($F761="","",IFERROR(INDEX([1]Raw_Data!$AG:$AG,MATCH($F761,[1]Raw_Data!$F:$F,0)),""))</f>
        <v/>
      </c>
      <c r="AH761" s="64" t="str">
        <f>IF($F761="","",IFERROR(INDEX([1]Raw_Data!$AH:$AH,MATCH($F761,[1]Raw_Data!$F:$F,0)),""))</f>
        <v/>
      </c>
      <c r="AI761" s="37" t="str">
        <f>IF($F761="","",IFERROR(INDEX([1]Raw_Data!$AI:$AI,MATCH($F761,[1]Raw_Data!$F:$F,0)),""))</f>
        <v/>
      </c>
      <c r="AJ761" s="64" t="str">
        <f>IF($F761="","",IFERROR(INDEX([1]Raw_Data!$AJ:$AJ,MATCH($F761,[1]Raw_Data!$F:$F,0)),""))</f>
        <v/>
      </c>
      <c r="AK761" s="37" t="str">
        <f>IF($F761="","",IFERROR(INDEX([1]Raw_Data!$AK:$AK,MATCH($F761,[1]Raw_Data!$F:$F,0)),""))</f>
        <v/>
      </c>
      <c r="AL761" s="64" t="str">
        <f>IF($F761="","",IFERROR(INDEX([1]Raw_Data!$AL:$AL,MATCH($F761,[1]Raw_Data!$F:$F,0)),""))</f>
        <v/>
      </c>
      <c r="AM761" s="37" t="str">
        <f>IF($F761="","",IFERROR(INDEX([1]Raw_Data!$AM:$AM,MATCH($F761,[1]Raw_Data!$F:$F,0)),""))</f>
        <v/>
      </c>
      <c r="AN761" s="64" t="str">
        <f>IF($F761="","",IFERROR(INDEX([1]Raw_Data!$AN:$AN,MATCH($F761,[1]Raw_Data!$F:$F,0)),""))</f>
        <v/>
      </c>
      <c r="AO761" s="37" t="str">
        <f>IF($F761="","",IFERROR(INDEX([1]Raw_Data!$AO:$AO,MATCH($F761,[1]Raw_Data!$F:$F,0)),""))</f>
        <v/>
      </c>
      <c r="AP761" s="64" t="str">
        <f>IF($F761="","",IFERROR(INDEX([1]Raw_Data!$AP:$AP,MATCH($F761,[1]Raw_Data!$F:$F,0)),""))</f>
        <v/>
      </c>
      <c r="AQ761" s="37" t="str">
        <f>IF($F761="","",IFERROR(INDEX([1]Raw_Data!$AQ:$AQ,MATCH($F761,[1]Raw_Data!$F:$F,0)),""))</f>
        <v/>
      </c>
      <c r="AR761" s="64"/>
      <c r="AS761" s="65" t="str">
        <f t="shared" si="154"/>
        <v/>
      </c>
      <c r="AT761" s="61" t="str">
        <f t="shared" si="155"/>
        <v/>
      </c>
      <c r="AU761" s="60" t="str">
        <f t="shared" si="156"/>
        <v/>
      </c>
      <c r="AV761" s="61" t="str">
        <f t="shared" si="157"/>
        <v/>
      </c>
      <c r="AW761" s="61" t="str">
        <f t="shared" si="158"/>
        <v/>
      </c>
      <c r="AX761" s="60" t="str">
        <f t="shared" si="159"/>
        <v/>
      </c>
      <c r="AY761" s="60" t="str">
        <f>IF(B761="","",COUNTIFS($B$5:B761,B761,$AT$5:AT761,AT761))</f>
        <v/>
      </c>
      <c r="AZ761" s="60" t="str">
        <f>IF(B761="","",COUNTIFS($B$5:B761,B761,$AV$5:AV761,AV761))</f>
        <v/>
      </c>
      <c r="BA761" s="60" t="str">
        <f t="shared" si="160"/>
        <v/>
      </c>
      <c r="BB761" s="60" t="str">
        <f t="shared" si="161"/>
        <v/>
      </c>
      <c r="BC761" s="60">
        <f t="shared" si="162"/>
        <v>0</v>
      </c>
      <c r="BD761" s="40" t="str">
        <f t="shared" si="163"/>
        <v/>
      </c>
      <c r="BE761" s="11" t="str">
        <f>IF($F761="","","REV"&amp;COUNTIF($F$5:F761,$F761))</f>
        <v/>
      </c>
      <c r="BF761" s="23"/>
      <c r="BG761" s="23"/>
      <c r="BH761" s="40" t="str">
        <f t="shared" si="164"/>
        <v/>
      </c>
      <c r="BI761" s="40" t="str">
        <f t="shared" si="165"/>
        <v/>
      </c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0" t="str">
        <f t="shared" si="166"/>
        <v/>
      </c>
      <c r="CC761" s="63"/>
      <c r="CD761" s="41"/>
      <c r="CE761" s="63"/>
      <c r="CF761" s="41"/>
      <c r="CG761" s="63"/>
      <c r="CH761" s="41"/>
      <c r="CI761" s="63"/>
      <c r="CJ761" s="41"/>
      <c r="CK761" s="63"/>
      <c r="CL761" s="41"/>
      <c r="CM761" s="63"/>
      <c r="CN761" s="41"/>
      <c r="CO761" s="63"/>
      <c r="CP761" s="41"/>
      <c r="CQ761" s="63"/>
      <c r="CR761" s="41"/>
      <c r="CS761" s="63"/>
      <c r="CT761" s="41"/>
      <c r="CU761" s="63"/>
      <c r="CV761" s="41"/>
      <c r="CW761" s="63"/>
      <c r="CX761" s="41"/>
      <c r="CY761" s="63"/>
      <c r="CZ761" s="41"/>
      <c r="DA761" s="63"/>
      <c r="DB761" s="41"/>
      <c r="DC761" s="63"/>
      <c r="DD761" s="41"/>
      <c r="DE761" s="63"/>
      <c r="DF761" s="41"/>
      <c r="DG761" s="63"/>
      <c r="DH761" s="41"/>
      <c r="DI761" s="63"/>
      <c r="DJ761" s="41"/>
      <c r="DK761" s="23" t="str">
        <f t="shared" si="167"/>
        <v/>
      </c>
    </row>
    <row r="762" spans="1:115" ht="15" customHeight="1">
      <c r="A762" s="59" t="str">
        <f>IF($F762="","",IFERROR(INDEX([1]Raw_Data!$A:$A,MATCH($F762,[1]Raw_Data!$F:$F,0)),""))</f>
        <v/>
      </c>
      <c r="B762" s="60" t="str">
        <f>IF($F762="","",IFERROR(INDEX([1]Raw_Data!$B:$B,MATCH($F762,[1]Raw_Data!$F:$F,0)),""))</f>
        <v/>
      </c>
      <c r="C762" s="61" t="str">
        <f>IF($F762="","",IFERROR(INDEX([1]Raw_Data!$C:$C,MATCH($F762,[1]Raw_Data!$F:$F,0)),""))</f>
        <v/>
      </c>
      <c r="D762" s="62" t="str">
        <f>IF($F762="","",IFERROR(INDEX([1]Raw_Data!$D:$D,MATCH($F762,[1]Raw_Data!$F:$F,0)),""))</f>
        <v/>
      </c>
      <c r="E762" s="62" t="str">
        <f>IF($F762="","",IFERROR(INDEX([1]Raw_Data!$E:$E,MATCH($F762,[1]Raw_Data!$F:$F,0)),""))</f>
        <v/>
      </c>
      <c r="F762" s="63"/>
      <c r="G762" s="60" t="str">
        <f>IF($F762="","",IFERROR(INDEX([1]Raw_Data!$G:$G,MATCH($F762,[1]Raw_Data!$F:$F,0)),""))</f>
        <v/>
      </c>
      <c r="H762" s="64" t="str">
        <f>IF($F762="","",IFERROR(INDEX([1]Raw_Data!$H:$H,MATCH($F762,[1]Raw_Data!$F:$F,0)),""))</f>
        <v/>
      </c>
      <c r="I762" s="36" t="str">
        <f>IF($F762="","",IFERROR(INDEX([1]Raw_Data!$I:$I,MATCH($F762,[1]Raw_Data!$F:$F,0)),""))</f>
        <v/>
      </c>
      <c r="J762" s="64" t="str">
        <f>IF($F762="","",IFERROR(INDEX([1]Raw_Data!$J:$J,MATCH($F762,[1]Raw_Data!$F:$F,0)),""))</f>
        <v/>
      </c>
      <c r="K762" s="37" t="str">
        <f>IF($F762="","",IFERROR(INDEX([1]Raw_Data!$K:$K,MATCH($F762,[1]Raw_Data!$F:$F,0)),""))</f>
        <v/>
      </c>
      <c r="L762" s="64" t="str">
        <f>IF($F762="","",IFERROR(INDEX([1]Raw_Data!$L:$L,MATCH($F762,[1]Raw_Data!$F:$F,0)),""))</f>
        <v/>
      </c>
      <c r="M762" s="37" t="str">
        <f>IF($F762="","",IFERROR(INDEX([1]Raw_Data!$M:$M,MATCH($F762,[1]Raw_Data!$F:$F,0)),""))</f>
        <v/>
      </c>
      <c r="N762" s="64" t="str">
        <f>IF($F762="","",IFERROR(INDEX([1]Raw_Data!$N:$N,MATCH($F762,[1]Raw_Data!$F:$F,0)),""))</f>
        <v/>
      </c>
      <c r="O762" s="37" t="str">
        <f>IF($F762="","",IFERROR(INDEX([1]Raw_Data!$O:$O,MATCH($F762,[1]Raw_Data!$F:$F,0)),""))</f>
        <v/>
      </c>
      <c r="P762" s="64" t="str">
        <f>IF($F762="","",IFERROR(INDEX([1]Raw_Data!$P:$P,MATCH($F762,[1]Raw_Data!$F:$F,0)),""))</f>
        <v/>
      </c>
      <c r="Q762" s="37" t="str">
        <f>IF($F762="","",IFERROR(INDEX([1]Raw_Data!$Q:$Q,MATCH($F762,[1]Raw_Data!$F:$F,0)),""))</f>
        <v/>
      </c>
      <c r="R762" s="64" t="str">
        <f>IF($F762="","",IFERROR(INDEX([1]Raw_Data!$R:$R,MATCH($F762,[1]Raw_Data!$F:$F,0)),""))</f>
        <v/>
      </c>
      <c r="S762" s="37" t="str">
        <f>IF($F762="","",IFERROR(INDEX([1]Raw_Data!$S:$S,MATCH($F762,[1]Raw_Data!$F:$F,0)),""))</f>
        <v/>
      </c>
      <c r="T762" s="64" t="str">
        <f>IF($F762="","",IFERROR(INDEX([1]Raw_Data!$T:$T,MATCH($F762,[1]Raw_Data!$F:$F,0)),""))</f>
        <v/>
      </c>
      <c r="U762" s="37" t="str">
        <f>IF($F762="","",IFERROR(INDEX([1]Raw_Data!$U:$U,MATCH($F762,[1]Raw_Data!$F:$F,0)),""))</f>
        <v/>
      </c>
      <c r="V762" s="64" t="str">
        <f>IF($F762="","",IFERROR(INDEX([1]Raw_Data!$V:$V,MATCH($F762,[1]Raw_Data!$F:$F,0)),""))</f>
        <v/>
      </c>
      <c r="W762" s="37" t="str">
        <f>IF($F762="","",IFERROR(INDEX([1]Raw_Data!$W:$W,MATCH($F762,[1]Raw_Data!$F:$F,0)),""))</f>
        <v/>
      </c>
      <c r="X762" s="64" t="str">
        <f>IF($F762="","",IFERROR(INDEX([1]Raw_Data!$X:$X,MATCH($F762,[1]Raw_Data!$F:$F,0)),""))</f>
        <v/>
      </c>
      <c r="Y762" s="37" t="str">
        <f>IF($F762="","",IFERROR(INDEX([1]Raw_Data!$Y:$Y,MATCH($F762,[1]Raw_Data!$F:$F,0)),""))</f>
        <v/>
      </c>
      <c r="Z762" s="64" t="str">
        <f>IF($F762="","",IFERROR(INDEX([1]Raw_Data!$Z:$Z,MATCH($F762,[1]Raw_Data!$F:$F,0)),""))</f>
        <v/>
      </c>
      <c r="AA762" s="37" t="str">
        <f>IF($F762="","",IFERROR(INDEX([1]Raw_Data!$AA:$AA,MATCH($F762,[1]Raw_Data!$F:$F,0)),""))</f>
        <v/>
      </c>
      <c r="AB762" s="64" t="str">
        <f>IF($F762="","",IFERROR(INDEX([1]Raw_Data!$AB:$AB,MATCH($F762,[1]Raw_Data!$F:$F,0)),""))</f>
        <v/>
      </c>
      <c r="AC762" s="37" t="str">
        <f>IF($F762="","",IFERROR(INDEX([1]Raw_Data!$AC:$AC,MATCH($F762,[1]Raw_Data!$F:$F,0)),""))</f>
        <v/>
      </c>
      <c r="AD762" s="64" t="str">
        <f>IF($F762="","",IFERROR(INDEX([1]Raw_Data!$AD:$AD,MATCH($F762,[1]Raw_Data!$F:$F,0)),""))</f>
        <v/>
      </c>
      <c r="AE762" s="37" t="str">
        <f>IF($F762="","",IFERROR(INDEX([1]Raw_Data!$AE:$AE,MATCH($F762,[1]Raw_Data!$F:$F,0)),""))</f>
        <v/>
      </c>
      <c r="AF762" s="64" t="str">
        <f>IF($F762="","",IFERROR(INDEX([1]Raw_Data!$AF:$AF,MATCH($F762,[1]Raw_Data!$F:$F,0)),""))</f>
        <v/>
      </c>
      <c r="AG762" s="37" t="str">
        <f>IF($F762="","",IFERROR(INDEX([1]Raw_Data!$AG:$AG,MATCH($F762,[1]Raw_Data!$F:$F,0)),""))</f>
        <v/>
      </c>
      <c r="AH762" s="64" t="str">
        <f>IF($F762="","",IFERROR(INDEX([1]Raw_Data!$AH:$AH,MATCH($F762,[1]Raw_Data!$F:$F,0)),""))</f>
        <v/>
      </c>
      <c r="AI762" s="37" t="str">
        <f>IF($F762="","",IFERROR(INDEX([1]Raw_Data!$AI:$AI,MATCH($F762,[1]Raw_Data!$F:$F,0)),""))</f>
        <v/>
      </c>
      <c r="AJ762" s="64" t="str">
        <f>IF($F762="","",IFERROR(INDEX([1]Raw_Data!$AJ:$AJ,MATCH($F762,[1]Raw_Data!$F:$F,0)),""))</f>
        <v/>
      </c>
      <c r="AK762" s="37" t="str">
        <f>IF($F762="","",IFERROR(INDEX([1]Raw_Data!$AK:$AK,MATCH($F762,[1]Raw_Data!$F:$F,0)),""))</f>
        <v/>
      </c>
      <c r="AL762" s="64" t="str">
        <f>IF($F762="","",IFERROR(INDEX([1]Raw_Data!$AL:$AL,MATCH($F762,[1]Raw_Data!$F:$F,0)),""))</f>
        <v/>
      </c>
      <c r="AM762" s="37" t="str">
        <f>IF($F762="","",IFERROR(INDEX([1]Raw_Data!$AM:$AM,MATCH($F762,[1]Raw_Data!$F:$F,0)),""))</f>
        <v/>
      </c>
      <c r="AN762" s="64" t="str">
        <f>IF($F762="","",IFERROR(INDEX([1]Raw_Data!$AN:$AN,MATCH($F762,[1]Raw_Data!$F:$F,0)),""))</f>
        <v/>
      </c>
      <c r="AO762" s="37" t="str">
        <f>IF($F762="","",IFERROR(INDEX([1]Raw_Data!$AO:$AO,MATCH($F762,[1]Raw_Data!$F:$F,0)),""))</f>
        <v/>
      </c>
      <c r="AP762" s="64" t="str">
        <f>IF($F762="","",IFERROR(INDEX([1]Raw_Data!$AP:$AP,MATCH($F762,[1]Raw_Data!$F:$F,0)),""))</f>
        <v/>
      </c>
      <c r="AQ762" s="37" t="str">
        <f>IF($F762="","",IFERROR(INDEX([1]Raw_Data!$AQ:$AQ,MATCH($F762,[1]Raw_Data!$F:$F,0)),""))</f>
        <v/>
      </c>
      <c r="AR762" s="64"/>
      <c r="AS762" s="65" t="str">
        <f t="shared" si="154"/>
        <v/>
      </c>
      <c r="AT762" s="61" t="str">
        <f t="shared" si="155"/>
        <v/>
      </c>
      <c r="AU762" s="60" t="str">
        <f t="shared" si="156"/>
        <v/>
      </c>
      <c r="AV762" s="61" t="str">
        <f t="shared" si="157"/>
        <v/>
      </c>
      <c r="AW762" s="61" t="str">
        <f t="shared" si="158"/>
        <v/>
      </c>
      <c r="AX762" s="60" t="str">
        <f t="shared" si="159"/>
        <v/>
      </c>
      <c r="AY762" s="60" t="str">
        <f>IF(B762="","",COUNTIFS($B$5:B762,B762,$AT$5:AT762,AT762))</f>
        <v/>
      </c>
      <c r="AZ762" s="60" t="str">
        <f>IF(B762="","",COUNTIFS($B$5:B762,B762,$AV$5:AV762,AV762))</f>
        <v/>
      </c>
      <c r="BA762" s="60" t="str">
        <f t="shared" si="160"/>
        <v/>
      </c>
      <c r="BB762" s="60" t="str">
        <f t="shared" si="161"/>
        <v/>
      </c>
      <c r="BC762" s="60">
        <f t="shared" si="162"/>
        <v>0</v>
      </c>
      <c r="BD762" s="40" t="str">
        <f t="shared" si="163"/>
        <v/>
      </c>
      <c r="BE762" s="11" t="str">
        <f>IF($F762="","","REV"&amp;COUNTIF($F$5:F762,$F762))</f>
        <v/>
      </c>
      <c r="BF762" s="23"/>
      <c r="BG762" s="23"/>
      <c r="BH762" s="40" t="str">
        <f t="shared" si="164"/>
        <v/>
      </c>
      <c r="BI762" s="40" t="str">
        <f t="shared" si="165"/>
        <v/>
      </c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0" t="str">
        <f t="shared" si="166"/>
        <v/>
      </c>
      <c r="CC762" s="63"/>
      <c r="CD762" s="41"/>
      <c r="CE762" s="63"/>
      <c r="CF762" s="41"/>
      <c r="CG762" s="63"/>
      <c r="CH762" s="41"/>
      <c r="CI762" s="63"/>
      <c r="CJ762" s="41"/>
      <c r="CK762" s="63"/>
      <c r="CL762" s="41"/>
      <c r="CM762" s="63"/>
      <c r="CN762" s="41"/>
      <c r="CO762" s="63"/>
      <c r="CP762" s="41"/>
      <c r="CQ762" s="63"/>
      <c r="CR762" s="41"/>
      <c r="CS762" s="63"/>
      <c r="CT762" s="41"/>
      <c r="CU762" s="63"/>
      <c r="CV762" s="41"/>
      <c r="CW762" s="63"/>
      <c r="CX762" s="41"/>
      <c r="CY762" s="63"/>
      <c r="CZ762" s="41"/>
      <c r="DA762" s="63"/>
      <c r="DB762" s="41"/>
      <c r="DC762" s="63"/>
      <c r="DD762" s="41"/>
      <c r="DE762" s="63"/>
      <c r="DF762" s="41"/>
      <c r="DG762" s="63"/>
      <c r="DH762" s="41"/>
      <c r="DI762" s="63"/>
      <c r="DJ762" s="41"/>
      <c r="DK762" s="23" t="str">
        <f t="shared" si="167"/>
        <v/>
      </c>
    </row>
    <row r="763" spans="1:115" ht="15" customHeight="1">
      <c r="A763" s="59" t="str">
        <f>IF($F763="","",IFERROR(INDEX([1]Raw_Data!$A:$A,MATCH($F763,[1]Raw_Data!$F:$F,0)),""))</f>
        <v/>
      </c>
      <c r="B763" s="60" t="str">
        <f>IF($F763="","",IFERROR(INDEX([1]Raw_Data!$B:$B,MATCH($F763,[1]Raw_Data!$F:$F,0)),""))</f>
        <v/>
      </c>
      <c r="C763" s="61" t="str">
        <f>IF($F763="","",IFERROR(INDEX([1]Raw_Data!$C:$C,MATCH($F763,[1]Raw_Data!$F:$F,0)),""))</f>
        <v/>
      </c>
      <c r="D763" s="62" t="str">
        <f>IF($F763="","",IFERROR(INDEX([1]Raw_Data!$D:$D,MATCH($F763,[1]Raw_Data!$F:$F,0)),""))</f>
        <v/>
      </c>
      <c r="E763" s="62" t="str">
        <f>IF($F763="","",IFERROR(INDEX([1]Raw_Data!$E:$E,MATCH($F763,[1]Raw_Data!$F:$F,0)),""))</f>
        <v/>
      </c>
      <c r="F763" s="63"/>
      <c r="G763" s="60" t="str">
        <f>IF($F763="","",IFERROR(INDEX([1]Raw_Data!$G:$G,MATCH($F763,[1]Raw_Data!$F:$F,0)),""))</f>
        <v/>
      </c>
      <c r="H763" s="64" t="str">
        <f>IF($F763="","",IFERROR(INDEX([1]Raw_Data!$H:$H,MATCH($F763,[1]Raw_Data!$F:$F,0)),""))</f>
        <v/>
      </c>
      <c r="I763" s="36" t="str">
        <f>IF($F763="","",IFERROR(INDEX([1]Raw_Data!$I:$I,MATCH($F763,[1]Raw_Data!$F:$F,0)),""))</f>
        <v/>
      </c>
      <c r="J763" s="64" t="str">
        <f>IF($F763="","",IFERROR(INDEX([1]Raw_Data!$J:$J,MATCH($F763,[1]Raw_Data!$F:$F,0)),""))</f>
        <v/>
      </c>
      <c r="K763" s="37" t="str">
        <f>IF($F763="","",IFERROR(INDEX([1]Raw_Data!$K:$K,MATCH($F763,[1]Raw_Data!$F:$F,0)),""))</f>
        <v/>
      </c>
      <c r="L763" s="64" t="str">
        <f>IF($F763="","",IFERROR(INDEX([1]Raw_Data!$L:$L,MATCH($F763,[1]Raw_Data!$F:$F,0)),""))</f>
        <v/>
      </c>
      <c r="M763" s="37" t="str">
        <f>IF($F763="","",IFERROR(INDEX([1]Raw_Data!$M:$M,MATCH($F763,[1]Raw_Data!$F:$F,0)),""))</f>
        <v/>
      </c>
      <c r="N763" s="64" t="str">
        <f>IF($F763="","",IFERROR(INDEX([1]Raw_Data!$N:$N,MATCH($F763,[1]Raw_Data!$F:$F,0)),""))</f>
        <v/>
      </c>
      <c r="O763" s="37" t="str">
        <f>IF($F763="","",IFERROR(INDEX([1]Raw_Data!$O:$O,MATCH($F763,[1]Raw_Data!$F:$F,0)),""))</f>
        <v/>
      </c>
      <c r="P763" s="64" t="str">
        <f>IF($F763="","",IFERROR(INDEX([1]Raw_Data!$P:$P,MATCH($F763,[1]Raw_Data!$F:$F,0)),""))</f>
        <v/>
      </c>
      <c r="Q763" s="37" t="str">
        <f>IF($F763="","",IFERROR(INDEX([1]Raw_Data!$Q:$Q,MATCH($F763,[1]Raw_Data!$F:$F,0)),""))</f>
        <v/>
      </c>
      <c r="R763" s="64" t="str">
        <f>IF($F763="","",IFERROR(INDEX([1]Raw_Data!$R:$R,MATCH($F763,[1]Raw_Data!$F:$F,0)),""))</f>
        <v/>
      </c>
      <c r="S763" s="37" t="str">
        <f>IF($F763="","",IFERROR(INDEX([1]Raw_Data!$S:$S,MATCH($F763,[1]Raw_Data!$F:$F,0)),""))</f>
        <v/>
      </c>
      <c r="T763" s="64" t="str">
        <f>IF($F763="","",IFERROR(INDEX([1]Raw_Data!$T:$T,MATCH($F763,[1]Raw_Data!$F:$F,0)),""))</f>
        <v/>
      </c>
      <c r="U763" s="37" t="str">
        <f>IF($F763="","",IFERROR(INDEX([1]Raw_Data!$U:$U,MATCH($F763,[1]Raw_Data!$F:$F,0)),""))</f>
        <v/>
      </c>
      <c r="V763" s="64" t="str">
        <f>IF($F763="","",IFERROR(INDEX([1]Raw_Data!$V:$V,MATCH($F763,[1]Raw_Data!$F:$F,0)),""))</f>
        <v/>
      </c>
      <c r="W763" s="37" t="str">
        <f>IF($F763="","",IFERROR(INDEX([1]Raw_Data!$W:$W,MATCH($F763,[1]Raw_Data!$F:$F,0)),""))</f>
        <v/>
      </c>
      <c r="X763" s="64" t="str">
        <f>IF($F763="","",IFERROR(INDEX([1]Raw_Data!$X:$X,MATCH($F763,[1]Raw_Data!$F:$F,0)),""))</f>
        <v/>
      </c>
      <c r="Y763" s="37" t="str">
        <f>IF($F763="","",IFERROR(INDEX([1]Raw_Data!$Y:$Y,MATCH($F763,[1]Raw_Data!$F:$F,0)),""))</f>
        <v/>
      </c>
      <c r="Z763" s="64" t="str">
        <f>IF($F763="","",IFERROR(INDEX([1]Raw_Data!$Z:$Z,MATCH($F763,[1]Raw_Data!$F:$F,0)),""))</f>
        <v/>
      </c>
      <c r="AA763" s="37" t="str">
        <f>IF($F763="","",IFERROR(INDEX([1]Raw_Data!$AA:$AA,MATCH($F763,[1]Raw_Data!$F:$F,0)),""))</f>
        <v/>
      </c>
      <c r="AB763" s="64" t="str">
        <f>IF($F763="","",IFERROR(INDEX([1]Raw_Data!$AB:$AB,MATCH($F763,[1]Raw_Data!$F:$F,0)),""))</f>
        <v/>
      </c>
      <c r="AC763" s="37" t="str">
        <f>IF($F763="","",IFERROR(INDEX([1]Raw_Data!$AC:$AC,MATCH($F763,[1]Raw_Data!$F:$F,0)),""))</f>
        <v/>
      </c>
      <c r="AD763" s="64" t="str">
        <f>IF($F763="","",IFERROR(INDEX([1]Raw_Data!$AD:$AD,MATCH($F763,[1]Raw_Data!$F:$F,0)),""))</f>
        <v/>
      </c>
      <c r="AE763" s="37" t="str">
        <f>IF($F763="","",IFERROR(INDEX([1]Raw_Data!$AE:$AE,MATCH($F763,[1]Raw_Data!$F:$F,0)),""))</f>
        <v/>
      </c>
      <c r="AF763" s="64" t="str">
        <f>IF($F763="","",IFERROR(INDEX([1]Raw_Data!$AF:$AF,MATCH($F763,[1]Raw_Data!$F:$F,0)),""))</f>
        <v/>
      </c>
      <c r="AG763" s="37" t="str">
        <f>IF($F763="","",IFERROR(INDEX([1]Raw_Data!$AG:$AG,MATCH($F763,[1]Raw_Data!$F:$F,0)),""))</f>
        <v/>
      </c>
      <c r="AH763" s="64" t="str">
        <f>IF($F763="","",IFERROR(INDEX([1]Raw_Data!$AH:$AH,MATCH($F763,[1]Raw_Data!$F:$F,0)),""))</f>
        <v/>
      </c>
      <c r="AI763" s="37" t="str">
        <f>IF($F763="","",IFERROR(INDEX([1]Raw_Data!$AI:$AI,MATCH($F763,[1]Raw_Data!$F:$F,0)),""))</f>
        <v/>
      </c>
      <c r="AJ763" s="64" t="str">
        <f>IF($F763="","",IFERROR(INDEX([1]Raw_Data!$AJ:$AJ,MATCH($F763,[1]Raw_Data!$F:$F,0)),""))</f>
        <v/>
      </c>
      <c r="AK763" s="37" t="str">
        <f>IF($F763="","",IFERROR(INDEX([1]Raw_Data!$AK:$AK,MATCH($F763,[1]Raw_Data!$F:$F,0)),""))</f>
        <v/>
      </c>
      <c r="AL763" s="64" t="str">
        <f>IF($F763="","",IFERROR(INDEX([1]Raw_Data!$AL:$AL,MATCH($F763,[1]Raw_Data!$F:$F,0)),""))</f>
        <v/>
      </c>
      <c r="AM763" s="37" t="str">
        <f>IF($F763="","",IFERROR(INDEX([1]Raw_Data!$AM:$AM,MATCH($F763,[1]Raw_Data!$F:$F,0)),""))</f>
        <v/>
      </c>
      <c r="AN763" s="64" t="str">
        <f>IF($F763="","",IFERROR(INDEX([1]Raw_Data!$AN:$AN,MATCH($F763,[1]Raw_Data!$F:$F,0)),""))</f>
        <v/>
      </c>
      <c r="AO763" s="37" t="str">
        <f>IF($F763="","",IFERROR(INDEX([1]Raw_Data!$AO:$AO,MATCH($F763,[1]Raw_Data!$F:$F,0)),""))</f>
        <v/>
      </c>
      <c r="AP763" s="64" t="str">
        <f>IF($F763="","",IFERROR(INDEX([1]Raw_Data!$AP:$AP,MATCH($F763,[1]Raw_Data!$F:$F,0)),""))</f>
        <v/>
      </c>
      <c r="AQ763" s="37" t="str">
        <f>IF($F763="","",IFERROR(INDEX([1]Raw_Data!$AQ:$AQ,MATCH($F763,[1]Raw_Data!$F:$F,0)),""))</f>
        <v/>
      </c>
      <c r="AR763" s="64"/>
      <c r="AS763" s="65" t="str">
        <f t="shared" si="154"/>
        <v/>
      </c>
      <c r="AT763" s="61" t="str">
        <f t="shared" si="155"/>
        <v/>
      </c>
      <c r="AU763" s="60" t="str">
        <f t="shared" si="156"/>
        <v/>
      </c>
      <c r="AV763" s="61" t="str">
        <f t="shared" si="157"/>
        <v/>
      </c>
      <c r="AW763" s="61" t="str">
        <f t="shared" si="158"/>
        <v/>
      </c>
      <c r="AX763" s="60" t="str">
        <f t="shared" si="159"/>
        <v/>
      </c>
      <c r="AY763" s="60" t="str">
        <f>IF(B763="","",COUNTIFS($B$5:B763,B763,$AT$5:AT763,AT763))</f>
        <v/>
      </c>
      <c r="AZ763" s="60" t="str">
        <f>IF(B763="","",COUNTIFS($B$5:B763,B763,$AV$5:AV763,AV763))</f>
        <v/>
      </c>
      <c r="BA763" s="60" t="str">
        <f t="shared" si="160"/>
        <v/>
      </c>
      <c r="BB763" s="60" t="str">
        <f t="shared" si="161"/>
        <v/>
      </c>
      <c r="BC763" s="60">
        <f t="shared" si="162"/>
        <v>0</v>
      </c>
      <c r="BD763" s="40" t="str">
        <f t="shared" si="163"/>
        <v/>
      </c>
      <c r="BE763" s="11" t="str">
        <f>IF($F763="","","REV"&amp;COUNTIF($F$5:F763,$F763))</f>
        <v/>
      </c>
      <c r="BF763" s="23"/>
      <c r="BG763" s="23"/>
      <c r="BH763" s="40" t="str">
        <f t="shared" si="164"/>
        <v/>
      </c>
      <c r="BI763" s="40" t="str">
        <f t="shared" si="165"/>
        <v/>
      </c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0" t="str">
        <f t="shared" si="166"/>
        <v/>
      </c>
      <c r="CC763" s="63"/>
      <c r="CD763" s="41"/>
      <c r="CE763" s="63"/>
      <c r="CF763" s="41"/>
      <c r="CG763" s="63"/>
      <c r="CH763" s="41"/>
      <c r="CI763" s="63"/>
      <c r="CJ763" s="41"/>
      <c r="CK763" s="63"/>
      <c r="CL763" s="41"/>
      <c r="CM763" s="63"/>
      <c r="CN763" s="41"/>
      <c r="CO763" s="63"/>
      <c r="CP763" s="41"/>
      <c r="CQ763" s="63"/>
      <c r="CR763" s="41"/>
      <c r="CS763" s="63"/>
      <c r="CT763" s="41"/>
      <c r="CU763" s="63"/>
      <c r="CV763" s="41"/>
      <c r="CW763" s="63"/>
      <c r="CX763" s="41"/>
      <c r="CY763" s="63"/>
      <c r="CZ763" s="41"/>
      <c r="DA763" s="63"/>
      <c r="DB763" s="41"/>
      <c r="DC763" s="63"/>
      <c r="DD763" s="41"/>
      <c r="DE763" s="63"/>
      <c r="DF763" s="41"/>
      <c r="DG763" s="63"/>
      <c r="DH763" s="41"/>
      <c r="DI763" s="63"/>
      <c r="DJ763" s="41"/>
      <c r="DK763" s="23" t="str">
        <f t="shared" si="167"/>
        <v/>
      </c>
    </row>
    <row r="764" spans="1:115" ht="15" customHeight="1">
      <c r="A764" s="59" t="str">
        <f>IF($F764="","",IFERROR(INDEX([1]Raw_Data!$A:$A,MATCH($F764,[1]Raw_Data!$F:$F,0)),""))</f>
        <v/>
      </c>
      <c r="B764" s="60" t="str">
        <f>IF($F764="","",IFERROR(INDEX([1]Raw_Data!$B:$B,MATCH($F764,[1]Raw_Data!$F:$F,0)),""))</f>
        <v/>
      </c>
      <c r="C764" s="61" t="str">
        <f>IF($F764="","",IFERROR(INDEX([1]Raw_Data!$C:$C,MATCH($F764,[1]Raw_Data!$F:$F,0)),""))</f>
        <v/>
      </c>
      <c r="D764" s="62" t="str">
        <f>IF($F764="","",IFERROR(INDEX([1]Raw_Data!$D:$D,MATCH($F764,[1]Raw_Data!$F:$F,0)),""))</f>
        <v/>
      </c>
      <c r="E764" s="62" t="str">
        <f>IF($F764="","",IFERROR(INDEX([1]Raw_Data!$E:$E,MATCH($F764,[1]Raw_Data!$F:$F,0)),""))</f>
        <v/>
      </c>
      <c r="F764" s="63"/>
      <c r="G764" s="60" t="str">
        <f>IF($F764="","",IFERROR(INDEX([1]Raw_Data!$G:$G,MATCH($F764,[1]Raw_Data!$F:$F,0)),""))</f>
        <v/>
      </c>
      <c r="H764" s="64" t="str">
        <f>IF($F764="","",IFERROR(INDEX([1]Raw_Data!$H:$H,MATCH($F764,[1]Raw_Data!$F:$F,0)),""))</f>
        <v/>
      </c>
      <c r="I764" s="36" t="str">
        <f>IF($F764="","",IFERROR(INDEX([1]Raw_Data!$I:$I,MATCH($F764,[1]Raw_Data!$F:$F,0)),""))</f>
        <v/>
      </c>
      <c r="J764" s="64" t="str">
        <f>IF($F764="","",IFERROR(INDEX([1]Raw_Data!$J:$J,MATCH($F764,[1]Raw_Data!$F:$F,0)),""))</f>
        <v/>
      </c>
      <c r="K764" s="37" t="str">
        <f>IF($F764="","",IFERROR(INDEX([1]Raw_Data!$K:$K,MATCH($F764,[1]Raw_Data!$F:$F,0)),""))</f>
        <v/>
      </c>
      <c r="L764" s="64" t="str">
        <f>IF($F764="","",IFERROR(INDEX([1]Raw_Data!$L:$L,MATCH($F764,[1]Raw_Data!$F:$F,0)),""))</f>
        <v/>
      </c>
      <c r="M764" s="37" t="str">
        <f>IF($F764="","",IFERROR(INDEX([1]Raw_Data!$M:$M,MATCH($F764,[1]Raw_Data!$F:$F,0)),""))</f>
        <v/>
      </c>
      <c r="N764" s="64" t="str">
        <f>IF($F764="","",IFERROR(INDEX([1]Raw_Data!$N:$N,MATCH($F764,[1]Raw_Data!$F:$F,0)),""))</f>
        <v/>
      </c>
      <c r="O764" s="37" t="str">
        <f>IF($F764="","",IFERROR(INDEX([1]Raw_Data!$O:$O,MATCH($F764,[1]Raw_Data!$F:$F,0)),""))</f>
        <v/>
      </c>
      <c r="P764" s="64" t="str">
        <f>IF($F764="","",IFERROR(INDEX([1]Raw_Data!$P:$P,MATCH($F764,[1]Raw_Data!$F:$F,0)),""))</f>
        <v/>
      </c>
      <c r="Q764" s="37" t="str">
        <f>IF($F764="","",IFERROR(INDEX([1]Raw_Data!$Q:$Q,MATCH($F764,[1]Raw_Data!$F:$F,0)),""))</f>
        <v/>
      </c>
      <c r="R764" s="64" t="str">
        <f>IF($F764="","",IFERROR(INDEX([1]Raw_Data!$R:$R,MATCH($F764,[1]Raw_Data!$F:$F,0)),""))</f>
        <v/>
      </c>
      <c r="S764" s="37" t="str">
        <f>IF($F764="","",IFERROR(INDEX([1]Raw_Data!$S:$S,MATCH($F764,[1]Raw_Data!$F:$F,0)),""))</f>
        <v/>
      </c>
      <c r="T764" s="64" t="str">
        <f>IF($F764="","",IFERROR(INDEX([1]Raw_Data!$T:$T,MATCH($F764,[1]Raw_Data!$F:$F,0)),""))</f>
        <v/>
      </c>
      <c r="U764" s="37" t="str">
        <f>IF($F764="","",IFERROR(INDEX([1]Raw_Data!$U:$U,MATCH($F764,[1]Raw_Data!$F:$F,0)),""))</f>
        <v/>
      </c>
      <c r="V764" s="64" t="str">
        <f>IF($F764="","",IFERROR(INDEX([1]Raw_Data!$V:$V,MATCH($F764,[1]Raw_Data!$F:$F,0)),""))</f>
        <v/>
      </c>
      <c r="W764" s="37" t="str">
        <f>IF($F764="","",IFERROR(INDEX([1]Raw_Data!$W:$W,MATCH($F764,[1]Raw_Data!$F:$F,0)),""))</f>
        <v/>
      </c>
      <c r="X764" s="64" t="str">
        <f>IF($F764="","",IFERROR(INDEX([1]Raw_Data!$X:$X,MATCH($F764,[1]Raw_Data!$F:$F,0)),""))</f>
        <v/>
      </c>
      <c r="Y764" s="37" t="str">
        <f>IF($F764="","",IFERROR(INDEX([1]Raw_Data!$Y:$Y,MATCH($F764,[1]Raw_Data!$F:$F,0)),""))</f>
        <v/>
      </c>
      <c r="Z764" s="64" t="str">
        <f>IF($F764="","",IFERROR(INDEX([1]Raw_Data!$Z:$Z,MATCH($F764,[1]Raw_Data!$F:$F,0)),""))</f>
        <v/>
      </c>
      <c r="AA764" s="37" t="str">
        <f>IF($F764="","",IFERROR(INDEX([1]Raw_Data!$AA:$AA,MATCH($F764,[1]Raw_Data!$F:$F,0)),""))</f>
        <v/>
      </c>
      <c r="AB764" s="64" t="str">
        <f>IF($F764="","",IFERROR(INDEX([1]Raw_Data!$AB:$AB,MATCH($F764,[1]Raw_Data!$F:$F,0)),""))</f>
        <v/>
      </c>
      <c r="AC764" s="37" t="str">
        <f>IF($F764="","",IFERROR(INDEX([1]Raw_Data!$AC:$AC,MATCH($F764,[1]Raw_Data!$F:$F,0)),""))</f>
        <v/>
      </c>
      <c r="AD764" s="64" t="str">
        <f>IF($F764="","",IFERROR(INDEX([1]Raw_Data!$AD:$AD,MATCH($F764,[1]Raw_Data!$F:$F,0)),""))</f>
        <v/>
      </c>
      <c r="AE764" s="37" t="str">
        <f>IF($F764="","",IFERROR(INDEX([1]Raw_Data!$AE:$AE,MATCH($F764,[1]Raw_Data!$F:$F,0)),""))</f>
        <v/>
      </c>
      <c r="AF764" s="64" t="str">
        <f>IF($F764="","",IFERROR(INDEX([1]Raw_Data!$AF:$AF,MATCH($F764,[1]Raw_Data!$F:$F,0)),""))</f>
        <v/>
      </c>
      <c r="AG764" s="37" t="str">
        <f>IF($F764="","",IFERROR(INDEX([1]Raw_Data!$AG:$AG,MATCH($F764,[1]Raw_Data!$F:$F,0)),""))</f>
        <v/>
      </c>
      <c r="AH764" s="64" t="str">
        <f>IF($F764="","",IFERROR(INDEX([1]Raw_Data!$AH:$AH,MATCH($F764,[1]Raw_Data!$F:$F,0)),""))</f>
        <v/>
      </c>
      <c r="AI764" s="37" t="str">
        <f>IF($F764="","",IFERROR(INDEX([1]Raw_Data!$AI:$AI,MATCH($F764,[1]Raw_Data!$F:$F,0)),""))</f>
        <v/>
      </c>
      <c r="AJ764" s="64" t="str">
        <f>IF($F764="","",IFERROR(INDEX([1]Raw_Data!$AJ:$AJ,MATCH($F764,[1]Raw_Data!$F:$F,0)),""))</f>
        <v/>
      </c>
      <c r="AK764" s="37" t="str">
        <f>IF($F764="","",IFERROR(INDEX([1]Raw_Data!$AK:$AK,MATCH($F764,[1]Raw_Data!$F:$F,0)),""))</f>
        <v/>
      </c>
      <c r="AL764" s="64" t="str">
        <f>IF($F764="","",IFERROR(INDEX([1]Raw_Data!$AL:$AL,MATCH($F764,[1]Raw_Data!$F:$F,0)),""))</f>
        <v/>
      </c>
      <c r="AM764" s="37" t="str">
        <f>IF($F764="","",IFERROR(INDEX([1]Raw_Data!$AM:$AM,MATCH($F764,[1]Raw_Data!$F:$F,0)),""))</f>
        <v/>
      </c>
      <c r="AN764" s="64" t="str">
        <f>IF($F764="","",IFERROR(INDEX([1]Raw_Data!$AN:$AN,MATCH($F764,[1]Raw_Data!$F:$F,0)),""))</f>
        <v/>
      </c>
      <c r="AO764" s="37" t="str">
        <f>IF($F764="","",IFERROR(INDEX([1]Raw_Data!$AO:$AO,MATCH($F764,[1]Raw_Data!$F:$F,0)),""))</f>
        <v/>
      </c>
      <c r="AP764" s="64" t="str">
        <f>IF($F764="","",IFERROR(INDEX([1]Raw_Data!$AP:$AP,MATCH($F764,[1]Raw_Data!$F:$F,0)),""))</f>
        <v/>
      </c>
      <c r="AQ764" s="37" t="str">
        <f>IF($F764="","",IFERROR(INDEX([1]Raw_Data!$AQ:$AQ,MATCH($F764,[1]Raw_Data!$F:$F,0)),""))</f>
        <v/>
      </c>
      <c r="AR764" s="64"/>
      <c r="AS764" s="65" t="str">
        <f t="shared" si="154"/>
        <v/>
      </c>
      <c r="AT764" s="61" t="str">
        <f t="shared" si="155"/>
        <v/>
      </c>
      <c r="AU764" s="60" t="str">
        <f t="shared" si="156"/>
        <v/>
      </c>
      <c r="AV764" s="61" t="str">
        <f t="shared" si="157"/>
        <v/>
      </c>
      <c r="AW764" s="61" t="str">
        <f t="shared" si="158"/>
        <v/>
      </c>
      <c r="AX764" s="60" t="str">
        <f t="shared" si="159"/>
        <v/>
      </c>
      <c r="AY764" s="60" t="str">
        <f>IF(B764="","",COUNTIFS($B$5:B764,B764,$AT$5:AT764,AT764))</f>
        <v/>
      </c>
      <c r="AZ764" s="60" t="str">
        <f>IF(B764="","",COUNTIFS($B$5:B764,B764,$AV$5:AV764,AV764))</f>
        <v/>
      </c>
      <c r="BA764" s="60" t="str">
        <f t="shared" si="160"/>
        <v/>
      </c>
      <c r="BB764" s="60" t="str">
        <f t="shared" si="161"/>
        <v/>
      </c>
      <c r="BC764" s="60">
        <f t="shared" si="162"/>
        <v>0</v>
      </c>
      <c r="BD764" s="40" t="str">
        <f t="shared" si="163"/>
        <v/>
      </c>
      <c r="BE764" s="11" t="str">
        <f>IF($F764="","","REV"&amp;COUNTIF($F$5:F764,$F764))</f>
        <v/>
      </c>
      <c r="BF764" s="23"/>
      <c r="BG764" s="23"/>
      <c r="BH764" s="40" t="str">
        <f t="shared" si="164"/>
        <v/>
      </c>
      <c r="BI764" s="40" t="str">
        <f t="shared" si="165"/>
        <v/>
      </c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0" t="str">
        <f t="shared" si="166"/>
        <v/>
      </c>
      <c r="CC764" s="63"/>
      <c r="CD764" s="41"/>
      <c r="CE764" s="63"/>
      <c r="CF764" s="41"/>
      <c r="CG764" s="63"/>
      <c r="CH764" s="41"/>
      <c r="CI764" s="63"/>
      <c r="CJ764" s="41"/>
      <c r="CK764" s="63"/>
      <c r="CL764" s="41"/>
      <c r="CM764" s="63"/>
      <c r="CN764" s="41"/>
      <c r="CO764" s="63"/>
      <c r="CP764" s="41"/>
      <c r="CQ764" s="63"/>
      <c r="CR764" s="41"/>
      <c r="CS764" s="63"/>
      <c r="CT764" s="41"/>
      <c r="CU764" s="63"/>
      <c r="CV764" s="41"/>
      <c r="CW764" s="63"/>
      <c r="CX764" s="41"/>
      <c r="CY764" s="63"/>
      <c r="CZ764" s="41"/>
      <c r="DA764" s="63"/>
      <c r="DB764" s="41"/>
      <c r="DC764" s="63"/>
      <c r="DD764" s="41"/>
      <c r="DE764" s="63"/>
      <c r="DF764" s="41"/>
      <c r="DG764" s="63"/>
      <c r="DH764" s="41"/>
      <c r="DI764" s="63"/>
      <c r="DJ764" s="41"/>
      <c r="DK764" s="23" t="str">
        <f t="shared" si="167"/>
        <v/>
      </c>
    </row>
    <row r="765" spans="1:115" ht="15" customHeight="1">
      <c r="A765" s="59" t="str">
        <f>IF($F765="","",IFERROR(INDEX([1]Raw_Data!$A:$A,MATCH($F765,[1]Raw_Data!$F:$F,0)),""))</f>
        <v/>
      </c>
      <c r="B765" s="60" t="str">
        <f>IF($F765="","",IFERROR(INDEX([1]Raw_Data!$B:$B,MATCH($F765,[1]Raw_Data!$F:$F,0)),""))</f>
        <v/>
      </c>
      <c r="C765" s="61" t="str">
        <f>IF($F765="","",IFERROR(INDEX([1]Raw_Data!$C:$C,MATCH($F765,[1]Raw_Data!$F:$F,0)),""))</f>
        <v/>
      </c>
      <c r="D765" s="62" t="str">
        <f>IF($F765="","",IFERROR(INDEX([1]Raw_Data!$D:$D,MATCH($F765,[1]Raw_Data!$F:$F,0)),""))</f>
        <v/>
      </c>
      <c r="E765" s="62" t="str">
        <f>IF($F765="","",IFERROR(INDEX([1]Raw_Data!$E:$E,MATCH($F765,[1]Raw_Data!$F:$F,0)),""))</f>
        <v/>
      </c>
      <c r="F765" s="63"/>
      <c r="G765" s="60" t="str">
        <f>IF($F765="","",IFERROR(INDEX([1]Raw_Data!$G:$G,MATCH($F765,[1]Raw_Data!$F:$F,0)),""))</f>
        <v/>
      </c>
      <c r="H765" s="64" t="str">
        <f>IF($F765="","",IFERROR(INDEX([1]Raw_Data!$H:$H,MATCH($F765,[1]Raw_Data!$F:$F,0)),""))</f>
        <v/>
      </c>
      <c r="I765" s="36" t="str">
        <f>IF($F765="","",IFERROR(INDEX([1]Raw_Data!$I:$I,MATCH($F765,[1]Raw_Data!$F:$F,0)),""))</f>
        <v/>
      </c>
      <c r="J765" s="64" t="str">
        <f>IF($F765="","",IFERROR(INDEX([1]Raw_Data!$J:$J,MATCH($F765,[1]Raw_Data!$F:$F,0)),""))</f>
        <v/>
      </c>
      <c r="K765" s="37" t="str">
        <f>IF($F765="","",IFERROR(INDEX([1]Raw_Data!$K:$K,MATCH($F765,[1]Raw_Data!$F:$F,0)),""))</f>
        <v/>
      </c>
      <c r="L765" s="64" t="str">
        <f>IF($F765="","",IFERROR(INDEX([1]Raw_Data!$L:$L,MATCH($F765,[1]Raw_Data!$F:$F,0)),""))</f>
        <v/>
      </c>
      <c r="M765" s="37" t="str">
        <f>IF($F765="","",IFERROR(INDEX([1]Raw_Data!$M:$M,MATCH($F765,[1]Raw_Data!$F:$F,0)),""))</f>
        <v/>
      </c>
      <c r="N765" s="64" t="str">
        <f>IF($F765="","",IFERROR(INDEX([1]Raw_Data!$N:$N,MATCH($F765,[1]Raw_Data!$F:$F,0)),""))</f>
        <v/>
      </c>
      <c r="O765" s="37" t="str">
        <f>IF($F765="","",IFERROR(INDEX([1]Raw_Data!$O:$O,MATCH($F765,[1]Raw_Data!$F:$F,0)),""))</f>
        <v/>
      </c>
      <c r="P765" s="64" t="str">
        <f>IF($F765="","",IFERROR(INDEX([1]Raw_Data!$P:$P,MATCH($F765,[1]Raw_Data!$F:$F,0)),""))</f>
        <v/>
      </c>
      <c r="Q765" s="37" t="str">
        <f>IF($F765="","",IFERROR(INDEX([1]Raw_Data!$Q:$Q,MATCH($F765,[1]Raw_Data!$F:$F,0)),""))</f>
        <v/>
      </c>
      <c r="R765" s="64" t="str">
        <f>IF($F765="","",IFERROR(INDEX([1]Raw_Data!$R:$R,MATCH($F765,[1]Raw_Data!$F:$F,0)),""))</f>
        <v/>
      </c>
      <c r="S765" s="37" t="str">
        <f>IF($F765="","",IFERROR(INDEX([1]Raw_Data!$S:$S,MATCH($F765,[1]Raw_Data!$F:$F,0)),""))</f>
        <v/>
      </c>
      <c r="T765" s="64" t="str">
        <f>IF($F765="","",IFERROR(INDEX([1]Raw_Data!$T:$T,MATCH($F765,[1]Raw_Data!$F:$F,0)),""))</f>
        <v/>
      </c>
      <c r="U765" s="37" t="str">
        <f>IF($F765="","",IFERROR(INDEX([1]Raw_Data!$U:$U,MATCH($F765,[1]Raw_Data!$F:$F,0)),""))</f>
        <v/>
      </c>
      <c r="V765" s="64" t="str">
        <f>IF($F765="","",IFERROR(INDEX([1]Raw_Data!$V:$V,MATCH($F765,[1]Raw_Data!$F:$F,0)),""))</f>
        <v/>
      </c>
      <c r="W765" s="37" t="str">
        <f>IF($F765="","",IFERROR(INDEX([1]Raw_Data!$W:$W,MATCH($F765,[1]Raw_Data!$F:$F,0)),""))</f>
        <v/>
      </c>
      <c r="X765" s="64" t="str">
        <f>IF($F765="","",IFERROR(INDEX([1]Raw_Data!$X:$X,MATCH($F765,[1]Raw_Data!$F:$F,0)),""))</f>
        <v/>
      </c>
      <c r="Y765" s="37" t="str">
        <f>IF($F765="","",IFERROR(INDEX([1]Raw_Data!$Y:$Y,MATCH($F765,[1]Raw_Data!$F:$F,0)),""))</f>
        <v/>
      </c>
      <c r="Z765" s="64" t="str">
        <f>IF($F765="","",IFERROR(INDEX([1]Raw_Data!$Z:$Z,MATCH($F765,[1]Raw_Data!$F:$F,0)),""))</f>
        <v/>
      </c>
      <c r="AA765" s="37" t="str">
        <f>IF($F765="","",IFERROR(INDEX([1]Raw_Data!$AA:$AA,MATCH($F765,[1]Raw_Data!$F:$F,0)),""))</f>
        <v/>
      </c>
      <c r="AB765" s="64" t="str">
        <f>IF($F765="","",IFERROR(INDEX([1]Raw_Data!$AB:$AB,MATCH($F765,[1]Raw_Data!$F:$F,0)),""))</f>
        <v/>
      </c>
      <c r="AC765" s="37" t="str">
        <f>IF($F765="","",IFERROR(INDEX([1]Raw_Data!$AC:$AC,MATCH($F765,[1]Raw_Data!$F:$F,0)),""))</f>
        <v/>
      </c>
      <c r="AD765" s="64" t="str">
        <f>IF($F765="","",IFERROR(INDEX([1]Raw_Data!$AD:$AD,MATCH($F765,[1]Raw_Data!$F:$F,0)),""))</f>
        <v/>
      </c>
      <c r="AE765" s="37" t="str">
        <f>IF($F765="","",IFERROR(INDEX([1]Raw_Data!$AE:$AE,MATCH($F765,[1]Raw_Data!$F:$F,0)),""))</f>
        <v/>
      </c>
      <c r="AF765" s="64" t="str">
        <f>IF($F765="","",IFERROR(INDEX([1]Raw_Data!$AF:$AF,MATCH($F765,[1]Raw_Data!$F:$F,0)),""))</f>
        <v/>
      </c>
      <c r="AG765" s="37" t="str">
        <f>IF($F765="","",IFERROR(INDEX([1]Raw_Data!$AG:$AG,MATCH($F765,[1]Raw_Data!$F:$F,0)),""))</f>
        <v/>
      </c>
      <c r="AH765" s="64" t="str">
        <f>IF($F765="","",IFERROR(INDEX([1]Raw_Data!$AH:$AH,MATCH($F765,[1]Raw_Data!$F:$F,0)),""))</f>
        <v/>
      </c>
      <c r="AI765" s="37" t="str">
        <f>IF($F765="","",IFERROR(INDEX([1]Raw_Data!$AI:$AI,MATCH($F765,[1]Raw_Data!$F:$F,0)),""))</f>
        <v/>
      </c>
      <c r="AJ765" s="64" t="str">
        <f>IF($F765="","",IFERROR(INDEX([1]Raw_Data!$AJ:$AJ,MATCH($F765,[1]Raw_Data!$F:$F,0)),""))</f>
        <v/>
      </c>
      <c r="AK765" s="37" t="str">
        <f>IF($F765="","",IFERROR(INDEX([1]Raw_Data!$AK:$AK,MATCH($F765,[1]Raw_Data!$F:$F,0)),""))</f>
        <v/>
      </c>
      <c r="AL765" s="64" t="str">
        <f>IF($F765="","",IFERROR(INDEX([1]Raw_Data!$AL:$AL,MATCH($F765,[1]Raw_Data!$F:$F,0)),""))</f>
        <v/>
      </c>
      <c r="AM765" s="37" t="str">
        <f>IF($F765="","",IFERROR(INDEX([1]Raw_Data!$AM:$AM,MATCH($F765,[1]Raw_Data!$F:$F,0)),""))</f>
        <v/>
      </c>
      <c r="AN765" s="64" t="str">
        <f>IF($F765="","",IFERROR(INDEX([1]Raw_Data!$AN:$AN,MATCH($F765,[1]Raw_Data!$F:$F,0)),""))</f>
        <v/>
      </c>
      <c r="AO765" s="37" t="str">
        <f>IF($F765="","",IFERROR(INDEX([1]Raw_Data!$AO:$AO,MATCH($F765,[1]Raw_Data!$F:$F,0)),""))</f>
        <v/>
      </c>
      <c r="AP765" s="64" t="str">
        <f>IF($F765="","",IFERROR(INDEX([1]Raw_Data!$AP:$AP,MATCH($F765,[1]Raw_Data!$F:$F,0)),""))</f>
        <v/>
      </c>
      <c r="AQ765" s="37" t="str">
        <f>IF($F765="","",IFERROR(INDEX([1]Raw_Data!$AQ:$AQ,MATCH($F765,[1]Raw_Data!$F:$F,0)),""))</f>
        <v/>
      </c>
      <c r="AR765" s="64"/>
      <c r="AS765" s="65" t="str">
        <f t="shared" si="154"/>
        <v/>
      </c>
      <c r="AT765" s="61" t="str">
        <f t="shared" si="155"/>
        <v/>
      </c>
      <c r="AU765" s="60" t="str">
        <f t="shared" si="156"/>
        <v/>
      </c>
      <c r="AV765" s="61" t="str">
        <f t="shared" si="157"/>
        <v/>
      </c>
      <c r="AW765" s="61" t="str">
        <f t="shared" si="158"/>
        <v/>
      </c>
      <c r="AX765" s="60" t="str">
        <f t="shared" si="159"/>
        <v/>
      </c>
      <c r="AY765" s="60" t="str">
        <f>IF(B765="","",COUNTIFS($B$5:B765,B765,$AT$5:AT765,AT765))</f>
        <v/>
      </c>
      <c r="AZ765" s="60" t="str">
        <f>IF(B765="","",COUNTIFS($B$5:B765,B765,$AV$5:AV765,AV765))</f>
        <v/>
      </c>
      <c r="BA765" s="60" t="str">
        <f t="shared" si="160"/>
        <v/>
      </c>
      <c r="BB765" s="60" t="str">
        <f t="shared" si="161"/>
        <v/>
      </c>
      <c r="BC765" s="60">
        <f t="shared" si="162"/>
        <v>0</v>
      </c>
      <c r="BD765" s="40" t="str">
        <f t="shared" si="163"/>
        <v/>
      </c>
      <c r="BE765" s="11" t="str">
        <f>IF($F765="","","REV"&amp;COUNTIF($F$5:F765,$F765))</f>
        <v/>
      </c>
      <c r="BF765" s="23"/>
      <c r="BG765" s="23"/>
      <c r="BH765" s="40" t="str">
        <f t="shared" si="164"/>
        <v/>
      </c>
      <c r="BI765" s="40" t="str">
        <f t="shared" si="165"/>
        <v/>
      </c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0" t="str">
        <f t="shared" si="166"/>
        <v/>
      </c>
      <c r="CC765" s="63"/>
      <c r="CD765" s="41"/>
      <c r="CE765" s="63"/>
      <c r="CF765" s="41"/>
      <c r="CG765" s="63"/>
      <c r="CH765" s="41"/>
      <c r="CI765" s="63"/>
      <c r="CJ765" s="41"/>
      <c r="CK765" s="63"/>
      <c r="CL765" s="41"/>
      <c r="CM765" s="63"/>
      <c r="CN765" s="41"/>
      <c r="CO765" s="63"/>
      <c r="CP765" s="41"/>
      <c r="CQ765" s="63"/>
      <c r="CR765" s="41"/>
      <c r="CS765" s="63"/>
      <c r="CT765" s="41"/>
      <c r="CU765" s="63"/>
      <c r="CV765" s="41"/>
      <c r="CW765" s="63"/>
      <c r="CX765" s="41"/>
      <c r="CY765" s="63"/>
      <c r="CZ765" s="41"/>
      <c r="DA765" s="63"/>
      <c r="DB765" s="41"/>
      <c r="DC765" s="63"/>
      <c r="DD765" s="41"/>
      <c r="DE765" s="63"/>
      <c r="DF765" s="41"/>
      <c r="DG765" s="63"/>
      <c r="DH765" s="41"/>
      <c r="DI765" s="63"/>
      <c r="DJ765" s="41"/>
      <c r="DK765" s="23" t="str">
        <f t="shared" si="167"/>
        <v/>
      </c>
    </row>
    <row r="766" spans="1:115" ht="15" customHeight="1">
      <c r="A766" s="59" t="str">
        <f>IF($F766="","",IFERROR(INDEX([1]Raw_Data!$A:$A,MATCH($F766,[1]Raw_Data!$F:$F,0)),""))</f>
        <v/>
      </c>
      <c r="B766" s="60" t="str">
        <f>IF($F766="","",IFERROR(INDEX([1]Raw_Data!$B:$B,MATCH($F766,[1]Raw_Data!$F:$F,0)),""))</f>
        <v/>
      </c>
      <c r="C766" s="61" t="str">
        <f>IF($F766="","",IFERROR(INDEX([1]Raw_Data!$C:$C,MATCH($F766,[1]Raw_Data!$F:$F,0)),""))</f>
        <v/>
      </c>
      <c r="D766" s="62" t="str">
        <f>IF($F766="","",IFERROR(INDEX([1]Raw_Data!$D:$D,MATCH($F766,[1]Raw_Data!$F:$F,0)),""))</f>
        <v/>
      </c>
      <c r="E766" s="62" t="str">
        <f>IF($F766="","",IFERROR(INDEX([1]Raw_Data!$E:$E,MATCH($F766,[1]Raw_Data!$F:$F,0)),""))</f>
        <v/>
      </c>
      <c r="F766" s="63"/>
      <c r="G766" s="60" t="str">
        <f>IF($F766="","",IFERROR(INDEX([1]Raw_Data!$G:$G,MATCH($F766,[1]Raw_Data!$F:$F,0)),""))</f>
        <v/>
      </c>
      <c r="H766" s="64" t="str">
        <f>IF($F766="","",IFERROR(INDEX([1]Raw_Data!$H:$H,MATCH($F766,[1]Raw_Data!$F:$F,0)),""))</f>
        <v/>
      </c>
      <c r="I766" s="36" t="str">
        <f>IF($F766="","",IFERROR(INDEX([1]Raw_Data!$I:$I,MATCH($F766,[1]Raw_Data!$F:$F,0)),""))</f>
        <v/>
      </c>
      <c r="J766" s="64" t="str">
        <f>IF($F766="","",IFERROR(INDEX([1]Raw_Data!$J:$J,MATCH($F766,[1]Raw_Data!$F:$F,0)),""))</f>
        <v/>
      </c>
      <c r="K766" s="37" t="str">
        <f>IF($F766="","",IFERROR(INDEX([1]Raw_Data!$K:$K,MATCH($F766,[1]Raw_Data!$F:$F,0)),""))</f>
        <v/>
      </c>
      <c r="L766" s="64" t="str">
        <f>IF($F766="","",IFERROR(INDEX([1]Raw_Data!$L:$L,MATCH($F766,[1]Raw_Data!$F:$F,0)),""))</f>
        <v/>
      </c>
      <c r="M766" s="37" t="str">
        <f>IF($F766="","",IFERROR(INDEX([1]Raw_Data!$M:$M,MATCH($F766,[1]Raw_Data!$F:$F,0)),""))</f>
        <v/>
      </c>
      <c r="N766" s="64" t="str">
        <f>IF($F766="","",IFERROR(INDEX([1]Raw_Data!$N:$N,MATCH($F766,[1]Raw_Data!$F:$F,0)),""))</f>
        <v/>
      </c>
      <c r="O766" s="37" t="str">
        <f>IF($F766="","",IFERROR(INDEX([1]Raw_Data!$O:$O,MATCH($F766,[1]Raw_Data!$F:$F,0)),""))</f>
        <v/>
      </c>
      <c r="P766" s="64" t="str">
        <f>IF($F766="","",IFERROR(INDEX([1]Raw_Data!$P:$P,MATCH($F766,[1]Raw_Data!$F:$F,0)),""))</f>
        <v/>
      </c>
      <c r="Q766" s="37" t="str">
        <f>IF($F766="","",IFERROR(INDEX([1]Raw_Data!$Q:$Q,MATCH($F766,[1]Raw_Data!$F:$F,0)),""))</f>
        <v/>
      </c>
      <c r="R766" s="64" t="str">
        <f>IF($F766="","",IFERROR(INDEX([1]Raw_Data!$R:$R,MATCH($F766,[1]Raw_Data!$F:$F,0)),""))</f>
        <v/>
      </c>
      <c r="S766" s="37" t="str">
        <f>IF($F766="","",IFERROR(INDEX([1]Raw_Data!$S:$S,MATCH($F766,[1]Raw_Data!$F:$F,0)),""))</f>
        <v/>
      </c>
      <c r="T766" s="64" t="str">
        <f>IF($F766="","",IFERROR(INDEX([1]Raw_Data!$T:$T,MATCH($F766,[1]Raw_Data!$F:$F,0)),""))</f>
        <v/>
      </c>
      <c r="U766" s="37" t="str">
        <f>IF($F766="","",IFERROR(INDEX([1]Raw_Data!$U:$U,MATCH($F766,[1]Raw_Data!$F:$F,0)),""))</f>
        <v/>
      </c>
      <c r="V766" s="64" t="str">
        <f>IF($F766="","",IFERROR(INDEX([1]Raw_Data!$V:$V,MATCH($F766,[1]Raw_Data!$F:$F,0)),""))</f>
        <v/>
      </c>
      <c r="W766" s="37" t="str">
        <f>IF($F766="","",IFERROR(INDEX([1]Raw_Data!$W:$W,MATCH($F766,[1]Raw_Data!$F:$F,0)),""))</f>
        <v/>
      </c>
      <c r="X766" s="64" t="str">
        <f>IF($F766="","",IFERROR(INDEX([1]Raw_Data!$X:$X,MATCH($F766,[1]Raw_Data!$F:$F,0)),""))</f>
        <v/>
      </c>
      <c r="Y766" s="37" t="str">
        <f>IF($F766="","",IFERROR(INDEX([1]Raw_Data!$Y:$Y,MATCH($F766,[1]Raw_Data!$F:$F,0)),""))</f>
        <v/>
      </c>
      <c r="Z766" s="64" t="str">
        <f>IF($F766="","",IFERROR(INDEX([1]Raw_Data!$Z:$Z,MATCH($F766,[1]Raw_Data!$F:$F,0)),""))</f>
        <v/>
      </c>
      <c r="AA766" s="37" t="str">
        <f>IF($F766="","",IFERROR(INDEX([1]Raw_Data!$AA:$AA,MATCH($F766,[1]Raw_Data!$F:$F,0)),""))</f>
        <v/>
      </c>
      <c r="AB766" s="64" t="str">
        <f>IF($F766="","",IFERROR(INDEX([1]Raw_Data!$AB:$AB,MATCH($F766,[1]Raw_Data!$F:$F,0)),""))</f>
        <v/>
      </c>
      <c r="AC766" s="37" t="str">
        <f>IF($F766="","",IFERROR(INDEX([1]Raw_Data!$AC:$AC,MATCH($F766,[1]Raw_Data!$F:$F,0)),""))</f>
        <v/>
      </c>
      <c r="AD766" s="64" t="str">
        <f>IF($F766="","",IFERROR(INDEX([1]Raw_Data!$AD:$AD,MATCH($F766,[1]Raw_Data!$F:$F,0)),""))</f>
        <v/>
      </c>
      <c r="AE766" s="37" t="str">
        <f>IF($F766="","",IFERROR(INDEX([1]Raw_Data!$AE:$AE,MATCH($F766,[1]Raw_Data!$F:$F,0)),""))</f>
        <v/>
      </c>
      <c r="AF766" s="64" t="str">
        <f>IF($F766="","",IFERROR(INDEX([1]Raw_Data!$AF:$AF,MATCH($F766,[1]Raw_Data!$F:$F,0)),""))</f>
        <v/>
      </c>
      <c r="AG766" s="37" t="str">
        <f>IF($F766="","",IFERROR(INDEX([1]Raw_Data!$AG:$AG,MATCH($F766,[1]Raw_Data!$F:$F,0)),""))</f>
        <v/>
      </c>
      <c r="AH766" s="64" t="str">
        <f>IF($F766="","",IFERROR(INDEX([1]Raw_Data!$AH:$AH,MATCH($F766,[1]Raw_Data!$F:$F,0)),""))</f>
        <v/>
      </c>
      <c r="AI766" s="37" t="str">
        <f>IF($F766="","",IFERROR(INDEX([1]Raw_Data!$AI:$AI,MATCH($F766,[1]Raw_Data!$F:$F,0)),""))</f>
        <v/>
      </c>
      <c r="AJ766" s="64" t="str">
        <f>IF($F766="","",IFERROR(INDEX([1]Raw_Data!$AJ:$AJ,MATCH($F766,[1]Raw_Data!$F:$F,0)),""))</f>
        <v/>
      </c>
      <c r="AK766" s="37" t="str">
        <f>IF($F766="","",IFERROR(INDEX([1]Raw_Data!$AK:$AK,MATCH($F766,[1]Raw_Data!$F:$F,0)),""))</f>
        <v/>
      </c>
      <c r="AL766" s="64" t="str">
        <f>IF($F766="","",IFERROR(INDEX([1]Raw_Data!$AL:$AL,MATCH($F766,[1]Raw_Data!$F:$F,0)),""))</f>
        <v/>
      </c>
      <c r="AM766" s="37" t="str">
        <f>IF($F766="","",IFERROR(INDEX([1]Raw_Data!$AM:$AM,MATCH($F766,[1]Raw_Data!$F:$F,0)),""))</f>
        <v/>
      </c>
      <c r="AN766" s="64" t="str">
        <f>IF($F766="","",IFERROR(INDEX([1]Raw_Data!$AN:$AN,MATCH($F766,[1]Raw_Data!$F:$F,0)),""))</f>
        <v/>
      </c>
      <c r="AO766" s="37" t="str">
        <f>IF($F766="","",IFERROR(INDEX([1]Raw_Data!$AO:$AO,MATCH($F766,[1]Raw_Data!$F:$F,0)),""))</f>
        <v/>
      </c>
      <c r="AP766" s="64" t="str">
        <f>IF($F766="","",IFERROR(INDEX([1]Raw_Data!$AP:$AP,MATCH($F766,[1]Raw_Data!$F:$F,0)),""))</f>
        <v/>
      </c>
      <c r="AQ766" s="37" t="str">
        <f>IF($F766="","",IFERROR(INDEX([1]Raw_Data!$AQ:$AQ,MATCH($F766,[1]Raw_Data!$F:$F,0)),""))</f>
        <v/>
      </c>
      <c r="AR766" s="64"/>
      <c r="AS766" s="65" t="str">
        <f t="shared" si="154"/>
        <v/>
      </c>
      <c r="AT766" s="61" t="str">
        <f t="shared" si="155"/>
        <v/>
      </c>
      <c r="AU766" s="60" t="str">
        <f t="shared" si="156"/>
        <v/>
      </c>
      <c r="AV766" s="61" t="str">
        <f t="shared" si="157"/>
        <v/>
      </c>
      <c r="AW766" s="61" t="str">
        <f t="shared" si="158"/>
        <v/>
      </c>
      <c r="AX766" s="60" t="str">
        <f t="shared" si="159"/>
        <v/>
      </c>
      <c r="AY766" s="60" t="str">
        <f>IF(B766="","",COUNTIFS($B$5:B766,B766,$AT$5:AT766,AT766))</f>
        <v/>
      </c>
      <c r="AZ766" s="60" t="str">
        <f>IF(B766="","",COUNTIFS($B$5:B766,B766,$AV$5:AV766,AV766))</f>
        <v/>
      </c>
      <c r="BA766" s="60" t="str">
        <f t="shared" si="160"/>
        <v/>
      </c>
      <c r="BB766" s="60" t="str">
        <f t="shared" si="161"/>
        <v/>
      </c>
      <c r="BC766" s="60">
        <f t="shared" si="162"/>
        <v>0</v>
      </c>
      <c r="BD766" s="40" t="str">
        <f t="shared" si="163"/>
        <v/>
      </c>
      <c r="BE766" s="11" t="str">
        <f>IF($F766="","","REV"&amp;COUNTIF($F$5:F766,$F766))</f>
        <v/>
      </c>
      <c r="BF766" s="23"/>
      <c r="BG766" s="23"/>
      <c r="BH766" s="40" t="str">
        <f t="shared" si="164"/>
        <v/>
      </c>
      <c r="BI766" s="40" t="str">
        <f t="shared" si="165"/>
        <v/>
      </c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0" t="str">
        <f t="shared" si="166"/>
        <v/>
      </c>
      <c r="CC766" s="63"/>
      <c r="CD766" s="41"/>
      <c r="CE766" s="63"/>
      <c r="CF766" s="41"/>
      <c r="CG766" s="63"/>
      <c r="CH766" s="41"/>
      <c r="CI766" s="63"/>
      <c r="CJ766" s="41"/>
      <c r="CK766" s="63"/>
      <c r="CL766" s="41"/>
      <c r="CM766" s="63"/>
      <c r="CN766" s="41"/>
      <c r="CO766" s="63"/>
      <c r="CP766" s="41"/>
      <c r="CQ766" s="63"/>
      <c r="CR766" s="41"/>
      <c r="CS766" s="63"/>
      <c r="CT766" s="41"/>
      <c r="CU766" s="63"/>
      <c r="CV766" s="41"/>
      <c r="CW766" s="63"/>
      <c r="CX766" s="41"/>
      <c r="CY766" s="63"/>
      <c r="CZ766" s="41"/>
      <c r="DA766" s="63"/>
      <c r="DB766" s="41"/>
      <c r="DC766" s="63"/>
      <c r="DD766" s="41"/>
      <c r="DE766" s="63"/>
      <c r="DF766" s="41"/>
      <c r="DG766" s="63"/>
      <c r="DH766" s="41"/>
      <c r="DI766" s="63"/>
      <c r="DJ766" s="41"/>
      <c r="DK766" s="23" t="str">
        <f t="shared" si="167"/>
        <v/>
      </c>
    </row>
    <row r="767" spans="1:115" ht="15" customHeight="1">
      <c r="A767" s="59" t="str">
        <f>IF($F767="","",IFERROR(INDEX([1]Raw_Data!$A:$A,MATCH($F767,[1]Raw_Data!$F:$F,0)),""))</f>
        <v/>
      </c>
      <c r="B767" s="60" t="str">
        <f>IF($F767="","",IFERROR(INDEX([1]Raw_Data!$B:$B,MATCH($F767,[1]Raw_Data!$F:$F,0)),""))</f>
        <v/>
      </c>
      <c r="C767" s="61" t="str">
        <f>IF($F767="","",IFERROR(INDEX([1]Raw_Data!$C:$C,MATCH($F767,[1]Raw_Data!$F:$F,0)),""))</f>
        <v/>
      </c>
      <c r="D767" s="62" t="str">
        <f>IF($F767="","",IFERROR(INDEX([1]Raw_Data!$D:$D,MATCH($F767,[1]Raw_Data!$F:$F,0)),""))</f>
        <v/>
      </c>
      <c r="E767" s="62" t="str">
        <f>IF($F767="","",IFERROR(INDEX([1]Raw_Data!$E:$E,MATCH($F767,[1]Raw_Data!$F:$F,0)),""))</f>
        <v/>
      </c>
      <c r="F767" s="63"/>
      <c r="G767" s="60" t="str">
        <f>IF($F767="","",IFERROR(INDEX([1]Raw_Data!$G:$G,MATCH($F767,[1]Raw_Data!$F:$F,0)),""))</f>
        <v/>
      </c>
      <c r="H767" s="64" t="str">
        <f>IF($F767="","",IFERROR(INDEX([1]Raw_Data!$H:$H,MATCH($F767,[1]Raw_Data!$F:$F,0)),""))</f>
        <v/>
      </c>
      <c r="I767" s="36" t="str">
        <f>IF($F767="","",IFERROR(INDEX([1]Raw_Data!$I:$I,MATCH($F767,[1]Raw_Data!$F:$F,0)),""))</f>
        <v/>
      </c>
      <c r="J767" s="64" t="str">
        <f>IF($F767="","",IFERROR(INDEX([1]Raw_Data!$J:$J,MATCH($F767,[1]Raw_Data!$F:$F,0)),""))</f>
        <v/>
      </c>
      <c r="K767" s="37" t="str">
        <f>IF($F767="","",IFERROR(INDEX([1]Raw_Data!$K:$K,MATCH($F767,[1]Raw_Data!$F:$F,0)),""))</f>
        <v/>
      </c>
      <c r="L767" s="64" t="str">
        <f>IF($F767="","",IFERROR(INDEX([1]Raw_Data!$L:$L,MATCH($F767,[1]Raw_Data!$F:$F,0)),""))</f>
        <v/>
      </c>
      <c r="M767" s="37" t="str">
        <f>IF($F767="","",IFERROR(INDEX([1]Raw_Data!$M:$M,MATCH($F767,[1]Raw_Data!$F:$F,0)),""))</f>
        <v/>
      </c>
      <c r="N767" s="64" t="str">
        <f>IF($F767="","",IFERROR(INDEX([1]Raw_Data!$N:$N,MATCH($F767,[1]Raw_Data!$F:$F,0)),""))</f>
        <v/>
      </c>
      <c r="O767" s="37" t="str">
        <f>IF($F767="","",IFERROR(INDEX([1]Raw_Data!$O:$O,MATCH($F767,[1]Raw_Data!$F:$F,0)),""))</f>
        <v/>
      </c>
      <c r="P767" s="64" t="str">
        <f>IF($F767="","",IFERROR(INDEX([1]Raw_Data!$P:$P,MATCH($F767,[1]Raw_Data!$F:$F,0)),""))</f>
        <v/>
      </c>
      <c r="Q767" s="37" t="str">
        <f>IF($F767="","",IFERROR(INDEX([1]Raw_Data!$Q:$Q,MATCH($F767,[1]Raw_Data!$F:$F,0)),""))</f>
        <v/>
      </c>
      <c r="R767" s="64" t="str">
        <f>IF($F767="","",IFERROR(INDEX([1]Raw_Data!$R:$R,MATCH($F767,[1]Raw_Data!$F:$F,0)),""))</f>
        <v/>
      </c>
      <c r="S767" s="37" t="str">
        <f>IF($F767="","",IFERROR(INDEX([1]Raw_Data!$S:$S,MATCH($F767,[1]Raw_Data!$F:$F,0)),""))</f>
        <v/>
      </c>
      <c r="T767" s="64" t="str">
        <f>IF($F767="","",IFERROR(INDEX([1]Raw_Data!$T:$T,MATCH($F767,[1]Raw_Data!$F:$F,0)),""))</f>
        <v/>
      </c>
      <c r="U767" s="37" t="str">
        <f>IF($F767="","",IFERROR(INDEX([1]Raw_Data!$U:$U,MATCH($F767,[1]Raw_Data!$F:$F,0)),""))</f>
        <v/>
      </c>
      <c r="V767" s="64" t="str">
        <f>IF($F767="","",IFERROR(INDEX([1]Raw_Data!$V:$V,MATCH($F767,[1]Raw_Data!$F:$F,0)),""))</f>
        <v/>
      </c>
      <c r="W767" s="37" t="str">
        <f>IF($F767="","",IFERROR(INDEX([1]Raw_Data!$W:$W,MATCH($F767,[1]Raw_Data!$F:$F,0)),""))</f>
        <v/>
      </c>
      <c r="X767" s="64" t="str">
        <f>IF($F767="","",IFERROR(INDEX([1]Raw_Data!$X:$X,MATCH($F767,[1]Raw_Data!$F:$F,0)),""))</f>
        <v/>
      </c>
      <c r="Y767" s="37" t="str">
        <f>IF($F767="","",IFERROR(INDEX([1]Raw_Data!$Y:$Y,MATCH($F767,[1]Raw_Data!$F:$F,0)),""))</f>
        <v/>
      </c>
      <c r="Z767" s="64" t="str">
        <f>IF($F767="","",IFERROR(INDEX([1]Raw_Data!$Z:$Z,MATCH($F767,[1]Raw_Data!$F:$F,0)),""))</f>
        <v/>
      </c>
      <c r="AA767" s="37" t="str">
        <f>IF($F767="","",IFERROR(INDEX([1]Raw_Data!$AA:$AA,MATCH($F767,[1]Raw_Data!$F:$F,0)),""))</f>
        <v/>
      </c>
      <c r="AB767" s="64" t="str">
        <f>IF($F767="","",IFERROR(INDEX([1]Raw_Data!$AB:$AB,MATCH($F767,[1]Raw_Data!$F:$F,0)),""))</f>
        <v/>
      </c>
      <c r="AC767" s="37" t="str">
        <f>IF($F767="","",IFERROR(INDEX([1]Raw_Data!$AC:$AC,MATCH($F767,[1]Raw_Data!$F:$F,0)),""))</f>
        <v/>
      </c>
      <c r="AD767" s="64" t="str">
        <f>IF($F767="","",IFERROR(INDEX([1]Raw_Data!$AD:$AD,MATCH($F767,[1]Raw_Data!$F:$F,0)),""))</f>
        <v/>
      </c>
      <c r="AE767" s="37" t="str">
        <f>IF($F767="","",IFERROR(INDEX([1]Raw_Data!$AE:$AE,MATCH($F767,[1]Raw_Data!$F:$F,0)),""))</f>
        <v/>
      </c>
      <c r="AF767" s="64" t="str">
        <f>IF($F767="","",IFERROR(INDEX([1]Raw_Data!$AF:$AF,MATCH($F767,[1]Raw_Data!$F:$F,0)),""))</f>
        <v/>
      </c>
      <c r="AG767" s="37" t="str">
        <f>IF($F767="","",IFERROR(INDEX([1]Raw_Data!$AG:$AG,MATCH($F767,[1]Raw_Data!$F:$F,0)),""))</f>
        <v/>
      </c>
      <c r="AH767" s="64" t="str">
        <f>IF($F767="","",IFERROR(INDEX([1]Raw_Data!$AH:$AH,MATCH($F767,[1]Raw_Data!$F:$F,0)),""))</f>
        <v/>
      </c>
      <c r="AI767" s="37" t="str">
        <f>IF($F767="","",IFERROR(INDEX([1]Raw_Data!$AI:$AI,MATCH($F767,[1]Raw_Data!$F:$F,0)),""))</f>
        <v/>
      </c>
      <c r="AJ767" s="64" t="str">
        <f>IF($F767="","",IFERROR(INDEX([1]Raw_Data!$AJ:$AJ,MATCH($F767,[1]Raw_Data!$F:$F,0)),""))</f>
        <v/>
      </c>
      <c r="AK767" s="37" t="str">
        <f>IF($F767="","",IFERROR(INDEX([1]Raw_Data!$AK:$AK,MATCH($F767,[1]Raw_Data!$F:$F,0)),""))</f>
        <v/>
      </c>
      <c r="AL767" s="64" t="str">
        <f>IF($F767="","",IFERROR(INDEX([1]Raw_Data!$AL:$AL,MATCH($F767,[1]Raw_Data!$F:$F,0)),""))</f>
        <v/>
      </c>
      <c r="AM767" s="37" t="str">
        <f>IF($F767="","",IFERROR(INDEX([1]Raw_Data!$AM:$AM,MATCH($F767,[1]Raw_Data!$F:$F,0)),""))</f>
        <v/>
      </c>
      <c r="AN767" s="64" t="str">
        <f>IF($F767="","",IFERROR(INDEX([1]Raw_Data!$AN:$AN,MATCH($F767,[1]Raw_Data!$F:$F,0)),""))</f>
        <v/>
      </c>
      <c r="AO767" s="37" t="str">
        <f>IF($F767="","",IFERROR(INDEX([1]Raw_Data!$AO:$AO,MATCH($F767,[1]Raw_Data!$F:$F,0)),""))</f>
        <v/>
      </c>
      <c r="AP767" s="64" t="str">
        <f>IF($F767="","",IFERROR(INDEX([1]Raw_Data!$AP:$AP,MATCH($F767,[1]Raw_Data!$F:$F,0)),""))</f>
        <v/>
      </c>
      <c r="AQ767" s="37" t="str">
        <f>IF($F767="","",IFERROR(INDEX([1]Raw_Data!$AQ:$AQ,MATCH($F767,[1]Raw_Data!$F:$F,0)),""))</f>
        <v/>
      </c>
      <c r="AR767" s="64"/>
      <c r="AS767" s="65" t="str">
        <f t="shared" si="154"/>
        <v/>
      </c>
      <c r="AT767" s="61" t="str">
        <f t="shared" si="155"/>
        <v/>
      </c>
      <c r="AU767" s="60" t="str">
        <f t="shared" si="156"/>
        <v/>
      </c>
      <c r="AV767" s="61" t="str">
        <f t="shared" si="157"/>
        <v/>
      </c>
      <c r="AW767" s="61" t="str">
        <f t="shared" si="158"/>
        <v/>
      </c>
      <c r="AX767" s="60" t="str">
        <f t="shared" si="159"/>
        <v/>
      </c>
      <c r="AY767" s="60" t="str">
        <f>IF(B767="","",COUNTIFS($B$5:B767,B767,$AT$5:AT767,AT767))</f>
        <v/>
      </c>
      <c r="AZ767" s="60" t="str">
        <f>IF(B767="","",COUNTIFS($B$5:B767,B767,$AV$5:AV767,AV767))</f>
        <v/>
      </c>
      <c r="BA767" s="60" t="str">
        <f t="shared" si="160"/>
        <v/>
      </c>
      <c r="BB767" s="60" t="str">
        <f t="shared" si="161"/>
        <v/>
      </c>
      <c r="BC767" s="60">
        <f t="shared" si="162"/>
        <v>0</v>
      </c>
      <c r="BD767" s="40" t="str">
        <f t="shared" si="163"/>
        <v/>
      </c>
      <c r="BE767" s="11" t="str">
        <f>IF($F767="","","REV"&amp;COUNTIF($F$5:F767,$F767))</f>
        <v/>
      </c>
      <c r="BF767" s="23"/>
      <c r="BG767" s="23"/>
      <c r="BH767" s="40" t="str">
        <f t="shared" si="164"/>
        <v/>
      </c>
      <c r="BI767" s="40" t="str">
        <f t="shared" si="165"/>
        <v/>
      </c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0" t="str">
        <f t="shared" si="166"/>
        <v/>
      </c>
      <c r="CC767" s="63"/>
      <c r="CD767" s="41"/>
      <c r="CE767" s="63"/>
      <c r="CF767" s="41"/>
      <c r="CG767" s="63"/>
      <c r="CH767" s="41"/>
      <c r="CI767" s="63"/>
      <c r="CJ767" s="41"/>
      <c r="CK767" s="63"/>
      <c r="CL767" s="41"/>
      <c r="CM767" s="63"/>
      <c r="CN767" s="41"/>
      <c r="CO767" s="63"/>
      <c r="CP767" s="41"/>
      <c r="CQ767" s="63"/>
      <c r="CR767" s="41"/>
      <c r="CS767" s="63"/>
      <c r="CT767" s="41"/>
      <c r="CU767" s="63"/>
      <c r="CV767" s="41"/>
      <c r="CW767" s="63"/>
      <c r="CX767" s="41"/>
      <c r="CY767" s="63"/>
      <c r="CZ767" s="41"/>
      <c r="DA767" s="63"/>
      <c r="DB767" s="41"/>
      <c r="DC767" s="63"/>
      <c r="DD767" s="41"/>
      <c r="DE767" s="63"/>
      <c r="DF767" s="41"/>
      <c r="DG767" s="63"/>
      <c r="DH767" s="41"/>
      <c r="DI767" s="63"/>
      <c r="DJ767" s="41"/>
      <c r="DK767" s="23" t="str">
        <f t="shared" si="167"/>
        <v/>
      </c>
    </row>
    <row r="768" spans="1:115" ht="15" customHeight="1">
      <c r="A768" s="59" t="str">
        <f>IF($F768="","",IFERROR(INDEX([1]Raw_Data!$A:$A,MATCH($F768,[1]Raw_Data!$F:$F,0)),""))</f>
        <v/>
      </c>
      <c r="B768" s="60" t="str">
        <f>IF($F768="","",IFERROR(INDEX([1]Raw_Data!$B:$B,MATCH($F768,[1]Raw_Data!$F:$F,0)),""))</f>
        <v/>
      </c>
      <c r="C768" s="61" t="str">
        <f>IF($F768="","",IFERROR(INDEX([1]Raw_Data!$C:$C,MATCH($F768,[1]Raw_Data!$F:$F,0)),""))</f>
        <v/>
      </c>
      <c r="D768" s="62" t="str">
        <f>IF($F768="","",IFERROR(INDEX([1]Raw_Data!$D:$D,MATCH($F768,[1]Raw_Data!$F:$F,0)),""))</f>
        <v/>
      </c>
      <c r="E768" s="62" t="str">
        <f>IF($F768="","",IFERROR(INDEX([1]Raw_Data!$E:$E,MATCH($F768,[1]Raw_Data!$F:$F,0)),""))</f>
        <v/>
      </c>
      <c r="F768" s="63"/>
      <c r="G768" s="60" t="str">
        <f>IF($F768="","",IFERROR(INDEX([1]Raw_Data!$G:$G,MATCH($F768,[1]Raw_Data!$F:$F,0)),""))</f>
        <v/>
      </c>
      <c r="H768" s="64" t="str">
        <f>IF($F768="","",IFERROR(INDEX([1]Raw_Data!$H:$H,MATCH($F768,[1]Raw_Data!$F:$F,0)),""))</f>
        <v/>
      </c>
      <c r="I768" s="36" t="str">
        <f>IF($F768="","",IFERROR(INDEX([1]Raw_Data!$I:$I,MATCH($F768,[1]Raw_Data!$F:$F,0)),""))</f>
        <v/>
      </c>
      <c r="J768" s="64" t="str">
        <f>IF($F768="","",IFERROR(INDEX([1]Raw_Data!$J:$J,MATCH($F768,[1]Raw_Data!$F:$F,0)),""))</f>
        <v/>
      </c>
      <c r="K768" s="37" t="str">
        <f>IF($F768="","",IFERROR(INDEX([1]Raw_Data!$K:$K,MATCH($F768,[1]Raw_Data!$F:$F,0)),""))</f>
        <v/>
      </c>
      <c r="L768" s="64" t="str">
        <f>IF($F768="","",IFERROR(INDEX([1]Raw_Data!$L:$L,MATCH($F768,[1]Raw_Data!$F:$F,0)),""))</f>
        <v/>
      </c>
      <c r="M768" s="37" t="str">
        <f>IF($F768="","",IFERROR(INDEX([1]Raw_Data!$M:$M,MATCH($F768,[1]Raw_Data!$F:$F,0)),""))</f>
        <v/>
      </c>
      <c r="N768" s="64" t="str">
        <f>IF($F768="","",IFERROR(INDEX([1]Raw_Data!$N:$N,MATCH($F768,[1]Raw_Data!$F:$F,0)),""))</f>
        <v/>
      </c>
      <c r="O768" s="37" t="str">
        <f>IF($F768="","",IFERROR(INDEX([1]Raw_Data!$O:$O,MATCH($F768,[1]Raw_Data!$F:$F,0)),""))</f>
        <v/>
      </c>
      <c r="P768" s="64" t="str">
        <f>IF($F768="","",IFERROR(INDEX([1]Raw_Data!$P:$P,MATCH($F768,[1]Raw_Data!$F:$F,0)),""))</f>
        <v/>
      </c>
      <c r="Q768" s="37" t="str">
        <f>IF($F768="","",IFERROR(INDEX([1]Raw_Data!$Q:$Q,MATCH($F768,[1]Raw_Data!$F:$F,0)),""))</f>
        <v/>
      </c>
      <c r="R768" s="64" t="str">
        <f>IF($F768="","",IFERROR(INDEX([1]Raw_Data!$R:$R,MATCH($F768,[1]Raw_Data!$F:$F,0)),""))</f>
        <v/>
      </c>
      <c r="S768" s="37" t="str">
        <f>IF($F768="","",IFERROR(INDEX([1]Raw_Data!$S:$S,MATCH($F768,[1]Raw_Data!$F:$F,0)),""))</f>
        <v/>
      </c>
      <c r="T768" s="64" t="str">
        <f>IF($F768="","",IFERROR(INDEX([1]Raw_Data!$T:$T,MATCH($F768,[1]Raw_Data!$F:$F,0)),""))</f>
        <v/>
      </c>
      <c r="U768" s="37" t="str">
        <f>IF($F768="","",IFERROR(INDEX([1]Raw_Data!$U:$U,MATCH($F768,[1]Raw_Data!$F:$F,0)),""))</f>
        <v/>
      </c>
      <c r="V768" s="64" t="str">
        <f>IF($F768="","",IFERROR(INDEX([1]Raw_Data!$V:$V,MATCH($F768,[1]Raw_Data!$F:$F,0)),""))</f>
        <v/>
      </c>
      <c r="W768" s="37" t="str">
        <f>IF($F768="","",IFERROR(INDEX([1]Raw_Data!$W:$W,MATCH($F768,[1]Raw_Data!$F:$F,0)),""))</f>
        <v/>
      </c>
      <c r="X768" s="64" t="str">
        <f>IF($F768="","",IFERROR(INDEX([1]Raw_Data!$X:$X,MATCH($F768,[1]Raw_Data!$F:$F,0)),""))</f>
        <v/>
      </c>
      <c r="Y768" s="37" t="str">
        <f>IF($F768="","",IFERROR(INDEX([1]Raw_Data!$Y:$Y,MATCH($F768,[1]Raw_Data!$F:$F,0)),""))</f>
        <v/>
      </c>
      <c r="Z768" s="64" t="str">
        <f>IF($F768="","",IFERROR(INDEX([1]Raw_Data!$Z:$Z,MATCH($F768,[1]Raw_Data!$F:$F,0)),""))</f>
        <v/>
      </c>
      <c r="AA768" s="37" t="str">
        <f>IF($F768="","",IFERROR(INDEX([1]Raw_Data!$AA:$AA,MATCH($F768,[1]Raw_Data!$F:$F,0)),""))</f>
        <v/>
      </c>
      <c r="AB768" s="64" t="str">
        <f>IF($F768="","",IFERROR(INDEX([1]Raw_Data!$AB:$AB,MATCH($F768,[1]Raw_Data!$F:$F,0)),""))</f>
        <v/>
      </c>
      <c r="AC768" s="37" t="str">
        <f>IF($F768="","",IFERROR(INDEX([1]Raw_Data!$AC:$AC,MATCH($F768,[1]Raw_Data!$F:$F,0)),""))</f>
        <v/>
      </c>
      <c r="AD768" s="64" t="str">
        <f>IF($F768="","",IFERROR(INDEX([1]Raw_Data!$AD:$AD,MATCH($F768,[1]Raw_Data!$F:$F,0)),""))</f>
        <v/>
      </c>
      <c r="AE768" s="37" t="str">
        <f>IF($F768="","",IFERROR(INDEX([1]Raw_Data!$AE:$AE,MATCH($F768,[1]Raw_Data!$F:$F,0)),""))</f>
        <v/>
      </c>
      <c r="AF768" s="64" t="str">
        <f>IF($F768="","",IFERROR(INDEX([1]Raw_Data!$AF:$AF,MATCH($F768,[1]Raw_Data!$F:$F,0)),""))</f>
        <v/>
      </c>
      <c r="AG768" s="37" t="str">
        <f>IF($F768="","",IFERROR(INDEX([1]Raw_Data!$AG:$AG,MATCH($F768,[1]Raw_Data!$F:$F,0)),""))</f>
        <v/>
      </c>
      <c r="AH768" s="64" t="str">
        <f>IF($F768="","",IFERROR(INDEX([1]Raw_Data!$AH:$AH,MATCH($F768,[1]Raw_Data!$F:$F,0)),""))</f>
        <v/>
      </c>
      <c r="AI768" s="37" t="str">
        <f>IF($F768="","",IFERROR(INDEX([1]Raw_Data!$AI:$AI,MATCH($F768,[1]Raw_Data!$F:$F,0)),""))</f>
        <v/>
      </c>
      <c r="AJ768" s="64" t="str">
        <f>IF($F768="","",IFERROR(INDEX([1]Raw_Data!$AJ:$AJ,MATCH($F768,[1]Raw_Data!$F:$F,0)),""))</f>
        <v/>
      </c>
      <c r="AK768" s="37" t="str">
        <f>IF($F768="","",IFERROR(INDEX([1]Raw_Data!$AK:$AK,MATCH($F768,[1]Raw_Data!$F:$F,0)),""))</f>
        <v/>
      </c>
      <c r="AL768" s="64" t="str">
        <f>IF($F768="","",IFERROR(INDEX([1]Raw_Data!$AL:$AL,MATCH($F768,[1]Raw_Data!$F:$F,0)),""))</f>
        <v/>
      </c>
      <c r="AM768" s="37" t="str">
        <f>IF($F768="","",IFERROR(INDEX([1]Raw_Data!$AM:$AM,MATCH($F768,[1]Raw_Data!$F:$F,0)),""))</f>
        <v/>
      </c>
      <c r="AN768" s="64" t="str">
        <f>IF($F768="","",IFERROR(INDEX([1]Raw_Data!$AN:$AN,MATCH($F768,[1]Raw_Data!$F:$F,0)),""))</f>
        <v/>
      </c>
      <c r="AO768" s="37" t="str">
        <f>IF($F768="","",IFERROR(INDEX([1]Raw_Data!$AO:$AO,MATCH($F768,[1]Raw_Data!$F:$F,0)),""))</f>
        <v/>
      </c>
      <c r="AP768" s="64" t="str">
        <f>IF($F768="","",IFERROR(INDEX([1]Raw_Data!$AP:$AP,MATCH($F768,[1]Raw_Data!$F:$F,0)),""))</f>
        <v/>
      </c>
      <c r="AQ768" s="37" t="str">
        <f>IF($F768="","",IFERROR(INDEX([1]Raw_Data!$AQ:$AQ,MATCH($F768,[1]Raw_Data!$F:$F,0)),""))</f>
        <v/>
      </c>
      <c r="AR768" s="64"/>
      <c r="AS768" s="65" t="str">
        <f t="shared" si="154"/>
        <v/>
      </c>
      <c r="AT768" s="61" t="str">
        <f t="shared" si="155"/>
        <v/>
      </c>
      <c r="AU768" s="60" t="str">
        <f t="shared" si="156"/>
        <v/>
      </c>
      <c r="AV768" s="61" t="str">
        <f t="shared" si="157"/>
        <v/>
      </c>
      <c r="AW768" s="61" t="str">
        <f t="shared" si="158"/>
        <v/>
      </c>
      <c r="AX768" s="60" t="str">
        <f t="shared" si="159"/>
        <v/>
      </c>
      <c r="AY768" s="60" t="str">
        <f>IF(B768="","",COUNTIFS($B$5:B768,B768,$AT$5:AT768,AT768))</f>
        <v/>
      </c>
      <c r="AZ768" s="60" t="str">
        <f>IF(B768="","",COUNTIFS($B$5:B768,B768,$AV$5:AV768,AV768))</f>
        <v/>
      </c>
      <c r="BA768" s="60" t="str">
        <f t="shared" si="160"/>
        <v/>
      </c>
      <c r="BB768" s="60" t="str">
        <f t="shared" si="161"/>
        <v/>
      </c>
      <c r="BC768" s="60">
        <f t="shared" si="162"/>
        <v>0</v>
      </c>
      <c r="BD768" s="40" t="str">
        <f t="shared" si="163"/>
        <v/>
      </c>
      <c r="BE768" s="11" t="str">
        <f>IF($F768="","","REV"&amp;COUNTIF($F$5:F768,$F768))</f>
        <v/>
      </c>
      <c r="BF768" s="23"/>
      <c r="BG768" s="23"/>
      <c r="BH768" s="40" t="str">
        <f t="shared" si="164"/>
        <v/>
      </c>
      <c r="BI768" s="40" t="str">
        <f t="shared" si="165"/>
        <v/>
      </c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0" t="str">
        <f t="shared" si="166"/>
        <v/>
      </c>
      <c r="CC768" s="63"/>
      <c r="CD768" s="41"/>
      <c r="CE768" s="63"/>
      <c r="CF768" s="41"/>
      <c r="CG768" s="63"/>
      <c r="CH768" s="41"/>
      <c r="CI768" s="63"/>
      <c r="CJ768" s="41"/>
      <c r="CK768" s="63"/>
      <c r="CL768" s="41"/>
      <c r="CM768" s="63"/>
      <c r="CN768" s="41"/>
      <c r="CO768" s="63"/>
      <c r="CP768" s="41"/>
      <c r="CQ768" s="63"/>
      <c r="CR768" s="41"/>
      <c r="CS768" s="63"/>
      <c r="CT768" s="41"/>
      <c r="CU768" s="63"/>
      <c r="CV768" s="41"/>
      <c r="CW768" s="63"/>
      <c r="CX768" s="41"/>
      <c r="CY768" s="63"/>
      <c r="CZ768" s="41"/>
      <c r="DA768" s="63"/>
      <c r="DB768" s="41"/>
      <c r="DC768" s="63"/>
      <c r="DD768" s="41"/>
      <c r="DE768" s="63"/>
      <c r="DF768" s="41"/>
      <c r="DG768" s="63"/>
      <c r="DH768" s="41"/>
      <c r="DI768" s="63"/>
      <c r="DJ768" s="41"/>
      <c r="DK768" s="23" t="str">
        <f t="shared" si="167"/>
        <v/>
      </c>
    </row>
    <row r="769" spans="1:115" ht="15" customHeight="1">
      <c r="A769" s="59" t="str">
        <f>IF($F769="","",IFERROR(INDEX([1]Raw_Data!$A:$A,MATCH($F769,[1]Raw_Data!$F:$F,0)),""))</f>
        <v/>
      </c>
      <c r="B769" s="60" t="str">
        <f>IF($F769="","",IFERROR(INDEX([1]Raw_Data!$B:$B,MATCH($F769,[1]Raw_Data!$F:$F,0)),""))</f>
        <v/>
      </c>
      <c r="C769" s="61" t="str">
        <f>IF($F769="","",IFERROR(INDEX([1]Raw_Data!$C:$C,MATCH($F769,[1]Raw_Data!$F:$F,0)),""))</f>
        <v/>
      </c>
      <c r="D769" s="62" t="str">
        <f>IF($F769="","",IFERROR(INDEX([1]Raw_Data!$D:$D,MATCH($F769,[1]Raw_Data!$F:$F,0)),""))</f>
        <v/>
      </c>
      <c r="E769" s="62" t="str">
        <f>IF($F769="","",IFERROR(INDEX([1]Raw_Data!$E:$E,MATCH($F769,[1]Raw_Data!$F:$F,0)),""))</f>
        <v/>
      </c>
      <c r="F769" s="63"/>
      <c r="G769" s="60" t="str">
        <f>IF($F769="","",IFERROR(INDEX([1]Raw_Data!$G:$G,MATCH($F769,[1]Raw_Data!$F:$F,0)),""))</f>
        <v/>
      </c>
      <c r="H769" s="64" t="str">
        <f>IF($F769="","",IFERROR(INDEX([1]Raw_Data!$H:$H,MATCH($F769,[1]Raw_Data!$F:$F,0)),""))</f>
        <v/>
      </c>
      <c r="I769" s="36" t="str">
        <f>IF($F769="","",IFERROR(INDEX([1]Raw_Data!$I:$I,MATCH($F769,[1]Raw_Data!$F:$F,0)),""))</f>
        <v/>
      </c>
      <c r="J769" s="64" t="str">
        <f>IF($F769="","",IFERROR(INDEX([1]Raw_Data!$J:$J,MATCH($F769,[1]Raw_Data!$F:$F,0)),""))</f>
        <v/>
      </c>
      <c r="K769" s="37" t="str">
        <f>IF($F769="","",IFERROR(INDEX([1]Raw_Data!$K:$K,MATCH($F769,[1]Raw_Data!$F:$F,0)),""))</f>
        <v/>
      </c>
      <c r="L769" s="64" t="str">
        <f>IF($F769="","",IFERROR(INDEX([1]Raw_Data!$L:$L,MATCH($F769,[1]Raw_Data!$F:$F,0)),""))</f>
        <v/>
      </c>
      <c r="M769" s="37" t="str">
        <f>IF($F769="","",IFERROR(INDEX([1]Raw_Data!$M:$M,MATCH($F769,[1]Raw_Data!$F:$F,0)),""))</f>
        <v/>
      </c>
      <c r="N769" s="64" t="str">
        <f>IF($F769="","",IFERROR(INDEX([1]Raw_Data!$N:$N,MATCH($F769,[1]Raw_Data!$F:$F,0)),""))</f>
        <v/>
      </c>
      <c r="O769" s="37" t="str">
        <f>IF($F769="","",IFERROR(INDEX([1]Raw_Data!$O:$O,MATCH($F769,[1]Raw_Data!$F:$F,0)),""))</f>
        <v/>
      </c>
      <c r="P769" s="64" t="str">
        <f>IF($F769="","",IFERROR(INDEX([1]Raw_Data!$P:$P,MATCH($F769,[1]Raw_Data!$F:$F,0)),""))</f>
        <v/>
      </c>
      <c r="Q769" s="37" t="str">
        <f>IF($F769="","",IFERROR(INDEX([1]Raw_Data!$Q:$Q,MATCH($F769,[1]Raw_Data!$F:$F,0)),""))</f>
        <v/>
      </c>
      <c r="R769" s="64" t="str">
        <f>IF($F769="","",IFERROR(INDEX([1]Raw_Data!$R:$R,MATCH($F769,[1]Raw_Data!$F:$F,0)),""))</f>
        <v/>
      </c>
      <c r="S769" s="37" t="str">
        <f>IF($F769="","",IFERROR(INDEX([1]Raw_Data!$S:$S,MATCH($F769,[1]Raw_Data!$F:$F,0)),""))</f>
        <v/>
      </c>
      <c r="T769" s="64" t="str">
        <f>IF($F769="","",IFERROR(INDEX([1]Raw_Data!$T:$T,MATCH($F769,[1]Raw_Data!$F:$F,0)),""))</f>
        <v/>
      </c>
      <c r="U769" s="37" t="str">
        <f>IF($F769="","",IFERROR(INDEX([1]Raw_Data!$U:$U,MATCH($F769,[1]Raw_Data!$F:$F,0)),""))</f>
        <v/>
      </c>
      <c r="V769" s="64" t="str">
        <f>IF($F769="","",IFERROR(INDEX([1]Raw_Data!$V:$V,MATCH($F769,[1]Raw_Data!$F:$F,0)),""))</f>
        <v/>
      </c>
      <c r="W769" s="37" t="str">
        <f>IF($F769="","",IFERROR(INDEX([1]Raw_Data!$W:$W,MATCH($F769,[1]Raw_Data!$F:$F,0)),""))</f>
        <v/>
      </c>
      <c r="X769" s="64" t="str">
        <f>IF($F769="","",IFERROR(INDEX([1]Raw_Data!$X:$X,MATCH($F769,[1]Raw_Data!$F:$F,0)),""))</f>
        <v/>
      </c>
      <c r="Y769" s="37" t="str">
        <f>IF($F769="","",IFERROR(INDEX([1]Raw_Data!$Y:$Y,MATCH($F769,[1]Raw_Data!$F:$F,0)),""))</f>
        <v/>
      </c>
      <c r="Z769" s="64" t="str">
        <f>IF($F769="","",IFERROR(INDEX([1]Raw_Data!$Z:$Z,MATCH($F769,[1]Raw_Data!$F:$F,0)),""))</f>
        <v/>
      </c>
      <c r="AA769" s="37" t="str">
        <f>IF($F769="","",IFERROR(INDEX([1]Raw_Data!$AA:$AA,MATCH($F769,[1]Raw_Data!$F:$F,0)),""))</f>
        <v/>
      </c>
      <c r="AB769" s="64" t="str">
        <f>IF($F769="","",IFERROR(INDEX([1]Raw_Data!$AB:$AB,MATCH($F769,[1]Raw_Data!$F:$F,0)),""))</f>
        <v/>
      </c>
      <c r="AC769" s="37" t="str">
        <f>IF($F769="","",IFERROR(INDEX([1]Raw_Data!$AC:$AC,MATCH($F769,[1]Raw_Data!$F:$F,0)),""))</f>
        <v/>
      </c>
      <c r="AD769" s="64" t="str">
        <f>IF($F769="","",IFERROR(INDEX([1]Raw_Data!$AD:$AD,MATCH($F769,[1]Raw_Data!$F:$F,0)),""))</f>
        <v/>
      </c>
      <c r="AE769" s="37" t="str">
        <f>IF($F769="","",IFERROR(INDEX([1]Raw_Data!$AE:$AE,MATCH($F769,[1]Raw_Data!$F:$F,0)),""))</f>
        <v/>
      </c>
      <c r="AF769" s="64" t="str">
        <f>IF($F769="","",IFERROR(INDEX([1]Raw_Data!$AF:$AF,MATCH($F769,[1]Raw_Data!$F:$F,0)),""))</f>
        <v/>
      </c>
      <c r="AG769" s="37" t="str">
        <f>IF($F769="","",IFERROR(INDEX([1]Raw_Data!$AG:$AG,MATCH($F769,[1]Raw_Data!$F:$F,0)),""))</f>
        <v/>
      </c>
      <c r="AH769" s="64" t="str">
        <f>IF($F769="","",IFERROR(INDEX([1]Raw_Data!$AH:$AH,MATCH($F769,[1]Raw_Data!$F:$F,0)),""))</f>
        <v/>
      </c>
      <c r="AI769" s="37" t="str">
        <f>IF($F769="","",IFERROR(INDEX([1]Raw_Data!$AI:$AI,MATCH($F769,[1]Raw_Data!$F:$F,0)),""))</f>
        <v/>
      </c>
      <c r="AJ769" s="64" t="str">
        <f>IF($F769="","",IFERROR(INDEX([1]Raw_Data!$AJ:$AJ,MATCH($F769,[1]Raw_Data!$F:$F,0)),""))</f>
        <v/>
      </c>
      <c r="AK769" s="37" t="str">
        <f>IF($F769="","",IFERROR(INDEX([1]Raw_Data!$AK:$AK,MATCH($F769,[1]Raw_Data!$F:$F,0)),""))</f>
        <v/>
      </c>
      <c r="AL769" s="64" t="str">
        <f>IF($F769="","",IFERROR(INDEX([1]Raw_Data!$AL:$AL,MATCH($F769,[1]Raw_Data!$F:$F,0)),""))</f>
        <v/>
      </c>
      <c r="AM769" s="37" t="str">
        <f>IF($F769="","",IFERROR(INDEX([1]Raw_Data!$AM:$AM,MATCH($F769,[1]Raw_Data!$F:$F,0)),""))</f>
        <v/>
      </c>
      <c r="AN769" s="64" t="str">
        <f>IF($F769="","",IFERROR(INDEX([1]Raw_Data!$AN:$AN,MATCH($F769,[1]Raw_Data!$F:$F,0)),""))</f>
        <v/>
      </c>
      <c r="AO769" s="37" t="str">
        <f>IF($F769="","",IFERROR(INDEX([1]Raw_Data!$AO:$AO,MATCH($F769,[1]Raw_Data!$F:$F,0)),""))</f>
        <v/>
      </c>
      <c r="AP769" s="64" t="str">
        <f>IF($F769="","",IFERROR(INDEX([1]Raw_Data!$AP:$AP,MATCH($F769,[1]Raw_Data!$F:$F,0)),""))</f>
        <v/>
      </c>
      <c r="AQ769" s="37" t="str">
        <f>IF($F769="","",IFERROR(INDEX([1]Raw_Data!$AQ:$AQ,MATCH($F769,[1]Raw_Data!$F:$F,0)),""))</f>
        <v/>
      </c>
      <c r="AR769" s="64"/>
      <c r="AS769" s="65" t="str">
        <f t="shared" si="154"/>
        <v/>
      </c>
      <c r="AT769" s="61" t="str">
        <f t="shared" si="155"/>
        <v/>
      </c>
      <c r="AU769" s="60" t="str">
        <f t="shared" si="156"/>
        <v/>
      </c>
      <c r="AV769" s="61" t="str">
        <f t="shared" si="157"/>
        <v/>
      </c>
      <c r="AW769" s="61" t="str">
        <f t="shared" si="158"/>
        <v/>
      </c>
      <c r="AX769" s="60" t="str">
        <f t="shared" si="159"/>
        <v/>
      </c>
      <c r="AY769" s="60" t="str">
        <f>IF(B769="","",COUNTIFS($B$5:B769,B769,$AT$5:AT769,AT769))</f>
        <v/>
      </c>
      <c r="AZ769" s="60" t="str">
        <f>IF(B769="","",COUNTIFS($B$5:B769,B769,$AV$5:AV769,AV769))</f>
        <v/>
      </c>
      <c r="BA769" s="60" t="str">
        <f t="shared" si="160"/>
        <v/>
      </c>
      <c r="BB769" s="60" t="str">
        <f t="shared" si="161"/>
        <v/>
      </c>
      <c r="BC769" s="60">
        <f t="shared" si="162"/>
        <v>0</v>
      </c>
      <c r="BD769" s="40" t="str">
        <f t="shared" si="163"/>
        <v/>
      </c>
      <c r="BE769" s="11" t="str">
        <f>IF($F769="","","REV"&amp;COUNTIF($F$5:F769,$F769))</f>
        <v/>
      </c>
      <c r="BF769" s="23"/>
      <c r="BG769" s="23"/>
      <c r="BH769" s="40" t="str">
        <f t="shared" si="164"/>
        <v/>
      </c>
      <c r="BI769" s="40" t="str">
        <f t="shared" si="165"/>
        <v/>
      </c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0" t="str">
        <f t="shared" si="166"/>
        <v/>
      </c>
      <c r="CC769" s="63"/>
      <c r="CD769" s="41"/>
      <c r="CE769" s="63"/>
      <c r="CF769" s="41"/>
      <c r="CG769" s="63"/>
      <c r="CH769" s="41"/>
      <c r="CI769" s="63"/>
      <c r="CJ769" s="41"/>
      <c r="CK769" s="63"/>
      <c r="CL769" s="41"/>
      <c r="CM769" s="63"/>
      <c r="CN769" s="41"/>
      <c r="CO769" s="63"/>
      <c r="CP769" s="41"/>
      <c r="CQ769" s="63"/>
      <c r="CR769" s="41"/>
      <c r="CS769" s="63"/>
      <c r="CT769" s="41"/>
      <c r="CU769" s="63"/>
      <c r="CV769" s="41"/>
      <c r="CW769" s="63"/>
      <c r="CX769" s="41"/>
      <c r="CY769" s="63"/>
      <c r="CZ769" s="41"/>
      <c r="DA769" s="63"/>
      <c r="DB769" s="41"/>
      <c r="DC769" s="63"/>
      <c r="DD769" s="41"/>
      <c r="DE769" s="63"/>
      <c r="DF769" s="41"/>
      <c r="DG769" s="63"/>
      <c r="DH769" s="41"/>
      <c r="DI769" s="63"/>
      <c r="DJ769" s="41"/>
      <c r="DK769" s="23" t="str">
        <f t="shared" si="167"/>
        <v/>
      </c>
    </row>
    <row r="770" spans="1:115" ht="15" customHeight="1">
      <c r="A770" s="59" t="str">
        <f>IF($F770="","",IFERROR(INDEX([1]Raw_Data!$A:$A,MATCH($F770,[1]Raw_Data!$F:$F,0)),""))</f>
        <v/>
      </c>
      <c r="B770" s="60" t="str">
        <f>IF($F770="","",IFERROR(INDEX([1]Raw_Data!$B:$B,MATCH($F770,[1]Raw_Data!$F:$F,0)),""))</f>
        <v/>
      </c>
      <c r="C770" s="61" t="str">
        <f>IF($F770="","",IFERROR(INDEX([1]Raw_Data!$C:$C,MATCH($F770,[1]Raw_Data!$F:$F,0)),""))</f>
        <v/>
      </c>
      <c r="D770" s="62" t="str">
        <f>IF($F770="","",IFERROR(INDEX([1]Raw_Data!$D:$D,MATCH($F770,[1]Raw_Data!$F:$F,0)),""))</f>
        <v/>
      </c>
      <c r="E770" s="62" t="str">
        <f>IF($F770="","",IFERROR(INDEX([1]Raw_Data!$E:$E,MATCH($F770,[1]Raw_Data!$F:$F,0)),""))</f>
        <v/>
      </c>
      <c r="F770" s="63"/>
      <c r="G770" s="60" t="str">
        <f>IF($F770="","",IFERROR(INDEX([1]Raw_Data!$G:$G,MATCH($F770,[1]Raw_Data!$F:$F,0)),""))</f>
        <v/>
      </c>
      <c r="H770" s="64" t="str">
        <f>IF($F770="","",IFERROR(INDEX([1]Raw_Data!$H:$H,MATCH($F770,[1]Raw_Data!$F:$F,0)),""))</f>
        <v/>
      </c>
      <c r="I770" s="36" t="str">
        <f>IF($F770="","",IFERROR(INDEX([1]Raw_Data!$I:$I,MATCH($F770,[1]Raw_Data!$F:$F,0)),""))</f>
        <v/>
      </c>
      <c r="J770" s="64" t="str">
        <f>IF($F770="","",IFERROR(INDEX([1]Raw_Data!$J:$J,MATCH($F770,[1]Raw_Data!$F:$F,0)),""))</f>
        <v/>
      </c>
      <c r="K770" s="37" t="str">
        <f>IF($F770="","",IFERROR(INDEX([1]Raw_Data!$K:$K,MATCH($F770,[1]Raw_Data!$F:$F,0)),""))</f>
        <v/>
      </c>
      <c r="L770" s="64" t="str">
        <f>IF($F770="","",IFERROR(INDEX([1]Raw_Data!$L:$L,MATCH($F770,[1]Raw_Data!$F:$F,0)),""))</f>
        <v/>
      </c>
      <c r="M770" s="37" t="str">
        <f>IF($F770="","",IFERROR(INDEX([1]Raw_Data!$M:$M,MATCH($F770,[1]Raw_Data!$F:$F,0)),""))</f>
        <v/>
      </c>
      <c r="N770" s="64" t="str">
        <f>IF($F770="","",IFERROR(INDEX([1]Raw_Data!$N:$N,MATCH($F770,[1]Raw_Data!$F:$F,0)),""))</f>
        <v/>
      </c>
      <c r="O770" s="37" t="str">
        <f>IF($F770="","",IFERROR(INDEX([1]Raw_Data!$O:$O,MATCH($F770,[1]Raw_Data!$F:$F,0)),""))</f>
        <v/>
      </c>
      <c r="P770" s="64" t="str">
        <f>IF($F770="","",IFERROR(INDEX([1]Raw_Data!$P:$P,MATCH($F770,[1]Raw_Data!$F:$F,0)),""))</f>
        <v/>
      </c>
      <c r="Q770" s="37" t="str">
        <f>IF($F770="","",IFERROR(INDEX([1]Raw_Data!$Q:$Q,MATCH($F770,[1]Raw_Data!$F:$F,0)),""))</f>
        <v/>
      </c>
      <c r="R770" s="64" t="str">
        <f>IF($F770="","",IFERROR(INDEX([1]Raw_Data!$R:$R,MATCH($F770,[1]Raw_Data!$F:$F,0)),""))</f>
        <v/>
      </c>
      <c r="S770" s="37" t="str">
        <f>IF($F770="","",IFERROR(INDEX([1]Raw_Data!$S:$S,MATCH($F770,[1]Raw_Data!$F:$F,0)),""))</f>
        <v/>
      </c>
      <c r="T770" s="64" t="str">
        <f>IF($F770="","",IFERROR(INDEX([1]Raw_Data!$T:$T,MATCH($F770,[1]Raw_Data!$F:$F,0)),""))</f>
        <v/>
      </c>
      <c r="U770" s="37" t="str">
        <f>IF($F770="","",IFERROR(INDEX([1]Raw_Data!$U:$U,MATCH($F770,[1]Raw_Data!$F:$F,0)),""))</f>
        <v/>
      </c>
      <c r="V770" s="64" t="str">
        <f>IF($F770="","",IFERROR(INDEX([1]Raw_Data!$V:$V,MATCH($F770,[1]Raw_Data!$F:$F,0)),""))</f>
        <v/>
      </c>
      <c r="W770" s="37" t="str">
        <f>IF($F770="","",IFERROR(INDEX([1]Raw_Data!$W:$W,MATCH($F770,[1]Raw_Data!$F:$F,0)),""))</f>
        <v/>
      </c>
      <c r="X770" s="64" t="str">
        <f>IF($F770="","",IFERROR(INDEX([1]Raw_Data!$X:$X,MATCH($F770,[1]Raw_Data!$F:$F,0)),""))</f>
        <v/>
      </c>
      <c r="Y770" s="37" t="str">
        <f>IF($F770="","",IFERROR(INDEX([1]Raw_Data!$Y:$Y,MATCH($F770,[1]Raw_Data!$F:$F,0)),""))</f>
        <v/>
      </c>
      <c r="Z770" s="64" t="str">
        <f>IF($F770="","",IFERROR(INDEX([1]Raw_Data!$Z:$Z,MATCH($F770,[1]Raw_Data!$F:$F,0)),""))</f>
        <v/>
      </c>
      <c r="AA770" s="37" t="str">
        <f>IF($F770="","",IFERROR(INDEX([1]Raw_Data!$AA:$AA,MATCH($F770,[1]Raw_Data!$F:$F,0)),""))</f>
        <v/>
      </c>
      <c r="AB770" s="64" t="str">
        <f>IF($F770="","",IFERROR(INDEX([1]Raw_Data!$AB:$AB,MATCH($F770,[1]Raw_Data!$F:$F,0)),""))</f>
        <v/>
      </c>
      <c r="AC770" s="37" t="str">
        <f>IF($F770="","",IFERROR(INDEX([1]Raw_Data!$AC:$AC,MATCH($F770,[1]Raw_Data!$F:$F,0)),""))</f>
        <v/>
      </c>
      <c r="AD770" s="64" t="str">
        <f>IF($F770="","",IFERROR(INDEX([1]Raw_Data!$AD:$AD,MATCH($F770,[1]Raw_Data!$F:$F,0)),""))</f>
        <v/>
      </c>
      <c r="AE770" s="37" t="str">
        <f>IF($F770="","",IFERROR(INDEX([1]Raw_Data!$AE:$AE,MATCH($F770,[1]Raw_Data!$F:$F,0)),""))</f>
        <v/>
      </c>
      <c r="AF770" s="64" t="str">
        <f>IF($F770="","",IFERROR(INDEX([1]Raw_Data!$AF:$AF,MATCH($F770,[1]Raw_Data!$F:$F,0)),""))</f>
        <v/>
      </c>
      <c r="AG770" s="37" t="str">
        <f>IF($F770="","",IFERROR(INDEX([1]Raw_Data!$AG:$AG,MATCH($F770,[1]Raw_Data!$F:$F,0)),""))</f>
        <v/>
      </c>
      <c r="AH770" s="64" t="str">
        <f>IF($F770="","",IFERROR(INDEX([1]Raw_Data!$AH:$AH,MATCH($F770,[1]Raw_Data!$F:$F,0)),""))</f>
        <v/>
      </c>
      <c r="AI770" s="37" t="str">
        <f>IF($F770="","",IFERROR(INDEX([1]Raw_Data!$AI:$AI,MATCH($F770,[1]Raw_Data!$F:$F,0)),""))</f>
        <v/>
      </c>
      <c r="AJ770" s="64" t="str">
        <f>IF($F770="","",IFERROR(INDEX([1]Raw_Data!$AJ:$AJ,MATCH($F770,[1]Raw_Data!$F:$F,0)),""))</f>
        <v/>
      </c>
      <c r="AK770" s="37" t="str">
        <f>IF($F770="","",IFERROR(INDEX([1]Raw_Data!$AK:$AK,MATCH($F770,[1]Raw_Data!$F:$F,0)),""))</f>
        <v/>
      </c>
      <c r="AL770" s="64" t="str">
        <f>IF($F770="","",IFERROR(INDEX([1]Raw_Data!$AL:$AL,MATCH($F770,[1]Raw_Data!$F:$F,0)),""))</f>
        <v/>
      </c>
      <c r="AM770" s="37" t="str">
        <f>IF($F770="","",IFERROR(INDEX([1]Raw_Data!$AM:$AM,MATCH($F770,[1]Raw_Data!$F:$F,0)),""))</f>
        <v/>
      </c>
      <c r="AN770" s="64" t="str">
        <f>IF($F770="","",IFERROR(INDEX([1]Raw_Data!$AN:$AN,MATCH($F770,[1]Raw_Data!$F:$F,0)),""))</f>
        <v/>
      </c>
      <c r="AO770" s="37" t="str">
        <f>IF($F770="","",IFERROR(INDEX([1]Raw_Data!$AO:$AO,MATCH($F770,[1]Raw_Data!$F:$F,0)),""))</f>
        <v/>
      </c>
      <c r="AP770" s="64" t="str">
        <f>IF($F770="","",IFERROR(INDEX([1]Raw_Data!$AP:$AP,MATCH($F770,[1]Raw_Data!$F:$F,0)),""))</f>
        <v/>
      </c>
      <c r="AQ770" s="37" t="str">
        <f>IF($F770="","",IFERROR(INDEX([1]Raw_Data!$AQ:$AQ,MATCH($F770,[1]Raw_Data!$F:$F,0)),""))</f>
        <v/>
      </c>
      <c r="AR770" s="64"/>
      <c r="AS770" s="65" t="str">
        <f t="shared" si="154"/>
        <v/>
      </c>
      <c r="AT770" s="61" t="str">
        <f t="shared" si="155"/>
        <v/>
      </c>
      <c r="AU770" s="60" t="str">
        <f t="shared" si="156"/>
        <v/>
      </c>
      <c r="AV770" s="61" t="str">
        <f t="shared" si="157"/>
        <v/>
      </c>
      <c r="AW770" s="61" t="str">
        <f t="shared" si="158"/>
        <v/>
      </c>
      <c r="AX770" s="60" t="str">
        <f t="shared" si="159"/>
        <v/>
      </c>
      <c r="AY770" s="60" t="str">
        <f>IF(B770="","",COUNTIFS($B$5:B770,B770,$AT$5:AT770,AT770))</f>
        <v/>
      </c>
      <c r="AZ770" s="60" t="str">
        <f>IF(B770="","",COUNTIFS($B$5:B770,B770,$AV$5:AV770,AV770))</f>
        <v/>
      </c>
      <c r="BA770" s="60" t="str">
        <f t="shared" si="160"/>
        <v/>
      </c>
      <c r="BB770" s="60" t="str">
        <f t="shared" si="161"/>
        <v/>
      </c>
      <c r="BC770" s="60">
        <f t="shared" si="162"/>
        <v>0</v>
      </c>
      <c r="BD770" s="40" t="str">
        <f t="shared" si="163"/>
        <v/>
      </c>
      <c r="BE770" s="11" t="str">
        <f>IF($F770="","","REV"&amp;COUNTIF($F$5:F770,$F770))</f>
        <v/>
      </c>
      <c r="BF770" s="23"/>
      <c r="BG770" s="23"/>
      <c r="BH770" s="40" t="str">
        <f t="shared" si="164"/>
        <v/>
      </c>
      <c r="BI770" s="40" t="str">
        <f t="shared" si="165"/>
        <v/>
      </c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0" t="str">
        <f t="shared" si="166"/>
        <v/>
      </c>
      <c r="CC770" s="63"/>
      <c r="CD770" s="41"/>
      <c r="CE770" s="63"/>
      <c r="CF770" s="41"/>
      <c r="CG770" s="63"/>
      <c r="CH770" s="41"/>
      <c r="CI770" s="63"/>
      <c r="CJ770" s="41"/>
      <c r="CK770" s="63"/>
      <c r="CL770" s="41"/>
      <c r="CM770" s="63"/>
      <c r="CN770" s="41"/>
      <c r="CO770" s="63"/>
      <c r="CP770" s="41"/>
      <c r="CQ770" s="63"/>
      <c r="CR770" s="41"/>
      <c r="CS770" s="63"/>
      <c r="CT770" s="41"/>
      <c r="CU770" s="63"/>
      <c r="CV770" s="41"/>
      <c r="CW770" s="63"/>
      <c r="CX770" s="41"/>
      <c r="CY770" s="63"/>
      <c r="CZ770" s="41"/>
      <c r="DA770" s="63"/>
      <c r="DB770" s="41"/>
      <c r="DC770" s="63"/>
      <c r="DD770" s="41"/>
      <c r="DE770" s="63"/>
      <c r="DF770" s="41"/>
      <c r="DG770" s="63"/>
      <c r="DH770" s="41"/>
      <c r="DI770" s="63"/>
      <c r="DJ770" s="41"/>
      <c r="DK770" s="23" t="str">
        <f t="shared" si="167"/>
        <v/>
      </c>
    </row>
    <row r="771" spans="1:115" ht="15" customHeight="1">
      <c r="A771" s="59" t="str">
        <f>IF($F771="","",IFERROR(INDEX([1]Raw_Data!$A:$A,MATCH($F771,[1]Raw_Data!$F:$F,0)),""))</f>
        <v/>
      </c>
      <c r="B771" s="60" t="str">
        <f>IF($F771="","",IFERROR(INDEX([1]Raw_Data!$B:$B,MATCH($F771,[1]Raw_Data!$F:$F,0)),""))</f>
        <v/>
      </c>
      <c r="C771" s="61" t="str">
        <f>IF($F771="","",IFERROR(INDEX([1]Raw_Data!$C:$C,MATCH($F771,[1]Raw_Data!$F:$F,0)),""))</f>
        <v/>
      </c>
      <c r="D771" s="62" t="str">
        <f>IF($F771="","",IFERROR(INDEX([1]Raw_Data!$D:$D,MATCH($F771,[1]Raw_Data!$F:$F,0)),""))</f>
        <v/>
      </c>
      <c r="E771" s="62" t="str">
        <f>IF($F771="","",IFERROR(INDEX([1]Raw_Data!$E:$E,MATCH($F771,[1]Raw_Data!$F:$F,0)),""))</f>
        <v/>
      </c>
      <c r="F771" s="63"/>
      <c r="G771" s="60" t="str">
        <f>IF($F771="","",IFERROR(INDEX([1]Raw_Data!$G:$G,MATCH($F771,[1]Raw_Data!$F:$F,0)),""))</f>
        <v/>
      </c>
      <c r="H771" s="64" t="str">
        <f>IF($F771="","",IFERROR(INDEX([1]Raw_Data!$H:$H,MATCH($F771,[1]Raw_Data!$F:$F,0)),""))</f>
        <v/>
      </c>
      <c r="I771" s="36" t="str">
        <f>IF($F771="","",IFERROR(INDEX([1]Raw_Data!$I:$I,MATCH($F771,[1]Raw_Data!$F:$F,0)),""))</f>
        <v/>
      </c>
      <c r="J771" s="64" t="str">
        <f>IF($F771="","",IFERROR(INDEX([1]Raw_Data!$J:$J,MATCH($F771,[1]Raw_Data!$F:$F,0)),""))</f>
        <v/>
      </c>
      <c r="K771" s="37" t="str">
        <f>IF($F771="","",IFERROR(INDEX([1]Raw_Data!$K:$K,MATCH($F771,[1]Raw_Data!$F:$F,0)),""))</f>
        <v/>
      </c>
      <c r="L771" s="64" t="str">
        <f>IF($F771="","",IFERROR(INDEX([1]Raw_Data!$L:$L,MATCH($F771,[1]Raw_Data!$F:$F,0)),""))</f>
        <v/>
      </c>
      <c r="M771" s="37" t="str">
        <f>IF($F771="","",IFERROR(INDEX([1]Raw_Data!$M:$M,MATCH($F771,[1]Raw_Data!$F:$F,0)),""))</f>
        <v/>
      </c>
      <c r="N771" s="64" t="str">
        <f>IF($F771="","",IFERROR(INDEX([1]Raw_Data!$N:$N,MATCH($F771,[1]Raw_Data!$F:$F,0)),""))</f>
        <v/>
      </c>
      <c r="O771" s="37" t="str">
        <f>IF($F771="","",IFERROR(INDEX([1]Raw_Data!$O:$O,MATCH($F771,[1]Raw_Data!$F:$F,0)),""))</f>
        <v/>
      </c>
      <c r="P771" s="64" t="str">
        <f>IF($F771="","",IFERROR(INDEX([1]Raw_Data!$P:$P,MATCH($F771,[1]Raw_Data!$F:$F,0)),""))</f>
        <v/>
      </c>
      <c r="Q771" s="37" t="str">
        <f>IF($F771="","",IFERROR(INDEX([1]Raw_Data!$Q:$Q,MATCH($F771,[1]Raw_Data!$F:$F,0)),""))</f>
        <v/>
      </c>
      <c r="R771" s="64" t="str">
        <f>IF($F771="","",IFERROR(INDEX([1]Raw_Data!$R:$R,MATCH($F771,[1]Raw_Data!$F:$F,0)),""))</f>
        <v/>
      </c>
      <c r="S771" s="37" t="str">
        <f>IF($F771="","",IFERROR(INDEX([1]Raw_Data!$S:$S,MATCH($F771,[1]Raw_Data!$F:$F,0)),""))</f>
        <v/>
      </c>
      <c r="T771" s="64" t="str">
        <f>IF($F771="","",IFERROR(INDEX([1]Raw_Data!$T:$T,MATCH($F771,[1]Raw_Data!$F:$F,0)),""))</f>
        <v/>
      </c>
      <c r="U771" s="37" t="str">
        <f>IF($F771="","",IFERROR(INDEX([1]Raw_Data!$U:$U,MATCH($F771,[1]Raw_Data!$F:$F,0)),""))</f>
        <v/>
      </c>
      <c r="V771" s="64" t="str">
        <f>IF($F771="","",IFERROR(INDEX([1]Raw_Data!$V:$V,MATCH($F771,[1]Raw_Data!$F:$F,0)),""))</f>
        <v/>
      </c>
      <c r="W771" s="37" t="str">
        <f>IF($F771="","",IFERROR(INDEX([1]Raw_Data!$W:$W,MATCH($F771,[1]Raw_Data!$F:$F,0)),""))</f>
        <v/>
      </c>
      <c r="X771" s="64" t="str">
        <f>IF($F771="","",IFERROR(INDEX([1]Raw_Data!$X:$X,MATCH($F771,[1]Raw_Data!$F:$F,0)),""))</f>
        <v/>
      </c>
      <c r="Y771" s="37" t="str">
        <f>IF($F771="","",IFERROR(INDEX([1]Raw_Data!$Y:$Y,MATCH($F771,[1]Raw_Data!$F:$F,0)),""))</f>
        <v/>
      </c>
      <c r="Z771" s="64" t="str">
        <f>IF($F771="","",IFERROR(INDEX([1]Raw_Data!$Z:$Z,MATCH($F771,[1]Raw_Data!$F:$F,0)),""))</f>
        <v/>
      </c>
      <c r="AA771" s="37" t="str">
        <f>IF($F771="","",IFERROR(INDEX([1]Raw_Data!$AA:$AA,MATCH($F771,[1]Raw_Data!$F:$F,0)),""))</f>
        <v/>
      </c>
      <c r="AB771" s="64" t="str">
        <f>IF($F771="","",IFERROR(INDEX([1]Raw_Data!$AB:$AB,MATCH($F771,[1]Raw_Data!$F:$F,0)),""))</f>
        <v/>
      </c>
      <c r="AC771" s="37" t="str">
        <f>IF($F771="","",IFERROR(INDEX([1]Raw_Data!$AC:$AC,MATCH($F771,[1]Raw_Data!$F:$F,0)),""))</f>
        <v/>
      </c>
      <c r="AD771" s="64" t="str">
        <f>IF($F771="","",IFERROR(INDEX([1]Raw_Data!$AD:$AD,MATCH($F771,[1]Raw_Data!$F:$F,0)),""))</f>
        <v/>
      </c>
      <c r="AE771" s="37" t="str">
        <f>IF($F771="","",IFERROR(INDEX([1]Raw_Data!$AE:$AE,MATCH($F771,[1]Raw_Data!$F:$F,0)),""))</f>
        <v/>
      </c>
      <c r="AF771" s="64" t="str">
        <f>IF($F771="","",IFERROR(INDEX([1]Raw_Data!$AF:$AF,MATCH($F771,[1]Raw_Data!$F:$F,0)),""))</f>
        <v/>
      </c>
      <c r="AG771" s="37" t="str">
        <f>IF($F771="","",IFERROR(INDEX([1]Raw_Data!$AG:$AG,MATCH($F771,[1]Raw_Data!$F:$F,0)),""))</f>
        <v/>
      </c>
      <c r="AH771" s="64" t="str">
        <f>IF($F771="","",IFERROR(INDEX([1]Raw_Data!$AH:$AH,MATCH($F771,[1]Raw_Data!$F:$F,0)),""))</f>
        <v/>
      </c>
      <c r="AI771" s="37" t="str">
        <f>IF($F771="","",IFERROR(INDEX([1]Raw_Data!$AI:$AI,MATCH($F771,[1]Raw_Data!$F:$F,0)),""))</f>
        <v/>
      </c>
      <c r="AJ771" s="64" t="str">
        <f>IF($F771="","",IFERROR(INDEX([1]Raw_Data!$AJ:$AJ,MATCH($F771,[1]Raw_Data!$F:$F,0)),""))</f>
        <v/>
      </c>
      <c r="AK771" s="37" t="str">
        <f>IF($F771="","",IFERROR(INDEX([1]Raw_Data!$AK:$AK,MATCH($F771,[1]Raw_Data!$F:$F,0)),""))</f>
        <v/>
      </c>
      <c r="AL771" s="64" t="str">
        <f>IF($F771="","",IFERROR(INDEX([1]Raw_Data!$AL:$AL,MATCH($F771,[1]Raw_Data!$F:$F,0)),""))</f>
        <v/>
      </c>
      <c r="AM771" s="37" t="str">
        <f>IF($F771="","",IFERROR(INDEX([1]Raw_Data!$AM:$AM,MATCH($F771,[1]Raw_Data!$F:$F,0)),""))</f>
        <v/>
      </c>
      <c r="AN771" s="64" t="str">
        <f>IF($F771="","",IFERROR(INDEX([1]Raw_Data!$AN:$AN,MATCH($F771,[1]Raw_Data!$F:$F,0)),""))</f>
        <v/>
      </c>
      <c r="AO771" s="37" t="str">
        <f>IF($F771="","",IFERROR(INDEX([1]Raw_Data!$AO:$AO,MATCH($F771,[1]Raw_Data!$F:$F,0)),""))</f>
        <v/>
      </c>
      <c r="AP771" s="64" t="str">
        <f>IF($F771="","",IFERROR(INDEX([1]Raw_Data!$AP:$AP,MATCH($F771,[1]Raw_Data!$F:$F,0)),""))</f>
        <v/>
      </c>
      <c r="AQ771" s="37" t="str">
        <f>IF($F771="","",IFERROR(INDEX([1]Raw_Data!$AQ:$AQ,MATCH($F771,[1]Raw_Data!$F:$F,0)),""))</f>
        <v/>
      </c>
      <c r="AR771" s="64"/>
      <c r="AS771" s="65" t="str">
        <f t="shared" si="154"/>
        <v/>
      </c>
      <c r="AT771" s="61" t="str">
        <f t="shared" si="155"/>
        <v/>
      </c>
      <c r="AU771" s="60" t="str">
        <f t="shared" si="156"/>
        <v/>
      </c>
      <c r="AV771" s="61" t="str">
        <f t="shared" si="157"/>
        <v/>
      </c>
      <c r="AW771" s="61" t="str">
        <f t="shared" si="158"/>
        <v/>
      </c>
      <c r="AX771" s="60" t="str">
        <f t="shared" si="159"/>
        <v/>
      </c>
      <c r="AY771" s="60" t="str">
        <f>IF(B771="","",COUNTIFS($B$5:B771,B771,$AT$5:AT771,AT771))</f>
        <v/>
      </c>
      <c r="AZ771" s="60" t="str">
        <f>IF(B771="","",COUNTIFS($B$5:B771,B771,$AV$5:AV771,AV771))</f>
        <v/>
      </c>
      <c r="BA771" s="60" t="str">
        <f t="shared" si="160"/>
        <v/>
      </c>
      <c r="BB771" s="60" t="str">
        <f t="shared" si="161"/>
        <v/>
      </c>
      <c r="BC771" s="60">
        <f t="shared" si="162"/>
        <v>0</v>
      </c>
      <c r="BD771" s="40" t="str">
        <f t="shared" si="163"/>
        <v/>
      </c>
      <c r="BE771" s="11" t="str">
        <f>IF($F771="","","REV"&amp;COUNTIF($F$5:F771,$F771))</f>
        <v/>
      </c>
      <c r="BF771" s="23"/>
      <c r="BG771" s="23"/>
      <c r="BH771" s="40" t="str">
        <f t="shared" si="164"/>
        <v/>
      </c>
      <c r="BI771" s="40" t="str">
        <f t="shared" si="165"/>
        <v/>
      </c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0" t="str">
        <f t="shared" si="166"/>
        <v/>
      </c>
      <c r="CC771" s="63"/>
      <c r="CD771" s="41"/>
      <c r="CE771" s="63"/>
      <c r="CF771" s="41"/>
      <c r="CG771" s="63"/>
      <c r="CH771" s="41"/>
      <c r="CI771" s="63"/>
      <c r="CJ771" s="41"/>
      <c r="CK771" s="63"/>
      <c r="CL771" s="41"/>
      <c r="CM771" s="63"/>
      <c r="CN771" s="41"/>
      <c r="CO771" s="63"/>
      <c r="CP771" s="41"/>
      <c r="CQ771" s="63"/>
      <c r="CR771" s="41"/>
      <c r="CS771" s="63"/>
      <c r="CT771" s="41"/>
      <c r="CU771" s="63"/>
      <c r="CV771" s="41"/>
      <c r="CW771" s="63"/>
      <c r="CX771" s="41"/>
      <c r="CY771" s="63"/>
      <c r="CZ771" s="41"/>
      <c r="DA771" s="63"/>
      <c r="DB771" s="41"/>
      <c r="DC771" s="63"/>
      <c r="DD771" s="41"/>
      <c r="DE771" s="63"/>
      <c r="DF771" s="41"/>
      <c r="DG771" s="63"/>
      <c r="DH771" s="41"/>
      <c r="DI771" s="63"/>
      <c r="DJ771" s="41"/>
      <c r="DK771" s="23" t="str">
        <f t="shared" si="167"/>
        <v/>
      </c>
    </row>
    <row r="772" spans="1:115" ht="15" customHeight="1">
      <c r="A772" s="59" t="str">
        <f>IF($F772="","",IFERROR(INDEX([1]Raw_Data!$A:$A,MATCH($F772,[1]Raw_Data!$F:$F,0)),""))</f>
        <v/>
      </c>
      <c r="B772" s="60" t="str">
        <f>IF($F772="","",IFERROR(INDEX([1]Raw_Data!$B:$B,MATCH($F772,[1]Raw_Data!$F:$F,0)),""))</f>
        <v/>
      </c>
      <c r="C772" s="61" t="str">
        <f>IF($F772="","",IFERROR(INDEX([1]Raw_Data!$C:$C,MATCH($F772,[1]Raw_Data!$F:$F,0)),""))</f>
        <v/>
      </c>
      <c r="D772" s="62" t="str">
        <f>IF($F772="","",IFERROR(INDEX([1]Raw_Data!$D:$D,MATCH($F772,[1]Raw_Data!$F:$F,0)),""))</f>
        <v/>
      </c>
      <c r="E772" s="62" t="str">
        <f>IF($F772="","",IFERROR(INDEX([1]Raw_Data!$E:$E,MATCH($F772,[1]Raw_Data!$F:$F,0)),""))</f>
        <v/>
      </c>
      <c r="F772" s="63"/>
      <c r="G772" s="60" t="str">
        <f>IF($F772="","",IFERROR(INDEX([1]Raw_Data!$G:$G,MATCH($F772,[1]Raw_Data!$F:$F,0)),""))</f>
        <v/>
      </c>
      <c r="H772" s="64" t="str">
        <f>IF($F772="","",IFERROR(INDEX([1]Raw_Data!$H:$H,MATCH($F772,[1]Raw_Data!$F:$F,0)),""))</f>
        <v/>
      </c>
      <c r="I772" s="36" t="str">
        <f>IF($F772="","",IFERROR(INDEX([1]Raw_Data!$I:$I,MATCH($F772,[1]Raw_Data!$F:$F,0)),""))</f>
        <v/>
      </c>
      <c r="J772" s="64" t="str">
        <f>IF($F772="","",IFERROR(INDEX([1]Raw_Data!$J:$J,MATCH($F772,[1]Raw_Data!$F:$F,0)),""))</f>
        <v/>
      </c>
      <c r="K772" s="37" t="str">
        <f>IF($F772="","",IFERROR(INDEX([1]Raw_Data!$K:$K,MATCH($F772,[1]Raw_Data!$F:$F,0)),""))</f>
        <v/>
      </c>
      <c r="L772" s="64" t="str">
        <f>IF($F772="","",IFERROR(INDEX([1]Raw_Data!$L:$L,MATCH($F772,[1]Raw_Data!$F:$F,0)),""))</f>
        <v/>
      </c>
      <c r="M772" s="37" t="str">
        <f>IF($F772="","",IFERROR(INDEX([1]Raw_Data!$M:$M,MATCH($F772,[1]Raw_Data!$F:$F,0)),""))</f>
        <v/>
      </c>
      <c r="N772" s="64" t="str">
        <f>IF($F772="","",IFERROR(INDEX([1]Raw_Data!$N:$N,MATCH($F772,[1]Raw_Data!$F:$F,0)),""))</f>
        <v/>
      </c>
      <c r="O772" s="37" t="str">
        <f>IF($F772="","",IFERROR(INDEX([1]Raw_Data!$O:$O,MATCH($F772,[1]Raw_Data!$F:$F,0)),""))</f>
        <v/>
      </c>
      <c r="P772" s="64" t="str">
        <f>IF($F772="","",IFERROR(INDEX([1]Raw_Data!$P:$P,MATCH($F772,[1]Raw_Data!$F:$F,0)),""))</f>
        <v/>
      </c>
      <c r="Q772" s="37" t="str">
        <f>IF($F772="","",IFERROR(INDEX([1]Raw_Data!$Q:$Q,MATCH($F772,[1]Raw_Data!$F:$F,0)),""))</f>
        <v/>
      </c>
      <c r="R772" s="64" t="str">
        <f>IF($F772="","",IFERROR(INDEX([1]Raw_Data!$R:$R,MATCH($F772,[1]Raw_Data!$F:$F,0)),""))</f>
        <v/>
      </c>
      <c r="S772" s="37" t="str">
        <f>IF($F772="","",IFERROR(INDEX([1]Raw_Data!$S:$S,MATCH($F772,[1]Raw_Data!$F:$F,0)),""))</f>
        <v/>
      </c>
      <c r="T772" s="64" t="str">
        <f>IF($F772="","",IFERROR(INDEX([1]Raw_Data!$T:$T,MATCH($F772,[1]Raw_Data!$F:$F,0)),""))</f>
        <v/>
      </c>
      <c r="U772" s="37" t="str">
        <f>IF($F772="","",IFERROR(INDEX([1]Raw_Data!$U:$U,MATCH($F772,[1]Raw_Data!$F:$F,0)),""))</f>
        <v/>
      </c>
      <c r="V772" s="64" t="str">
        <f>IF($F772="","",IFERROR(INDEX([1]Raw_Data!$V:$V,MATCH($F772,[1]Raw_Data!$F:$F,0)),""))</f>
        <v/>
      </c>
      <c r="W772" s="37" t="str">
        <f>IF($F772="","",IFERROR(INDEX([1]Raw_Data!$W:$W,MATCH($F772,[1]Raw_Data!$F:$F,0)),""))</f>
        <v/>
      </c>
      <c r="X772" s="64" t="str">
        <f>IF($F772="","",IFERROR(INDEX([1]Raw_Data!$X:$X,MATCH($F772,[1]Raw_Data!$F:$F,0)),""))</f>
        <v/>
      </c>
      <c r="Y772" s="37" t="str">
        <f>IF($F772="","",IFERROR(INDEX([1]Raw_Data!$Y:$Y,MATCH($F772,[1]Raw_Data!$F:$F,0)),""))</f>
        <v/>
      </c>
      <c r="Z772" s="64" t="str">
        <f>IF($F772="","",IFERROR(INDEX([1]Raw_Data!$Z:$Z,MATCH($F772,[1]Raw_Data!$F:$F,0)),""))</f>
        <v/>
      </c>
      <c r="AA772" s="37" t="str">
        <f>IF($F772="","",IFERROR(INDEX([1]Raw_Data!$AA:$AA,MATCH($F772,[1]Raw_Data!$F:$F,0)),""))</f>
        <v/>
      </c>
      <c r="AB772" s="64" t="str">
        <f>IF($F772="","",IFERROR(INDEX([1]Raw_Data!$AB:$AB,MATCH($F772,[1]Raw_Data!$F:$F,0)),""))</f>
        <v/>
      </c>
      <c r="AC772" s="37" t="str">
        <f>IF($F772="","",IFERROR(INDEX([1]Raw_Data!$AC:$AC,MATCH($F772,[1]Raw_Data!$F:$F,0)),""))</f>
        <v/>
      </c>
      <c r="AD772" s="64" t="str">
        <f>IF($F772="","",IFERROR(INDEX([1]Raw_Data!$AD:$AD,MATCH($F772,[1]Raw_Data!$F:$F,0)),""))</f>
        <v/>
      </c>
      <c r="AE772" s="37" t="str">
        <f>IF($F772="","",IFERROR(INDEX([1]Raw_Data!$AE:$AE,MATCH($F772,[1]Raw_Data!$F:$F,0)),""))</f>
        <v/>
      </c>
      <c r="AF772" s="64" t="str">
        <f>IF($F772="","",IFERROR(INDEX([1]Raw_Data!$AF:$AF,MATCH($F772,[1]Raw_Data!$F:$F,0)),""))</f>
        <v/>
      </c>
      <c r="AG772" s="37" t="str">
        <f>IF($F772="","",IFERROR(INDEX([1]Raw_Data!$AG:$AG,MATCH($F772,[1]Raw_Data!$F:$F,0)),""))</f>
        <v/>
      </c>
      <c r="AH772" s="64" t="str">
        <f>IF($F772="","",IFERROR(INDEX([1]Raw_Data!$AH:$AH,MATCH($F772,[1]Raw_Data!$F:$F,0)),""))</f>
        <v/>
      </c>
      <c r="AI772" s="37" t="str">
        <f>IF($F772="","",IFERROR(INDEX([1]Raw_Data!$AI:$AI,MATCH($F772,[1]Raw_Data!$F:$F,0)),""))</f>
        <v/>
      </c>
      <c r="AJ772" s="64" t="str">
        <f>IF($F772="","",IFERROR(INDEX([1]Raw_Data!$AJ:$AJ,MATCH($F772,[1]Raw_Data!$F:$F,0)),""))</f>
        <v/>
      </c>
      <c r="AK772" s="37" t="str">
        <f>IF($F772="","",IFERROR(INDEX([1]Raw_Data!$AK:$AK,MATCH($F772,[1]Raw_Data!$F:$F,0)),""))</f>
        <v/>
      </c>
      <c r="AL772" s="64" t="str">
        <f>IF($F772="","",IFERROR(INDEX([1]Raw_Data!$AL:$AL,MATCH($F772,[1]Raw_Data!$F:$F,0)),""))</f>
        <v/>
      </c>
      <c r="AM772" s="37" t="str">
        <f>IF($F772="","",IFERROR(INDEX([1]Raw_Data!$AM:$AM,MATCH($F772,[1]Raw_Data!$F:$F,0)),""))</f>
        <v/>
      </c>
      <c r="AN772" s="64" t="str">
        <f>IF($F772="","",IFERROR(INDEX([1]Raw_Data!$AN:$AN,MATCH($F772,[1]Raw_Data!$F:$F,0)),""))</f>
        <v/>
      </c>
      <c r="AO772" s="37" t="str">
        <f>IF($F772="","",IFERROR(INDEX([1]Raw_Data!$AO:$AO,MATCH($F772,[1]Raw_Data!$F:$F,0)),""))</f>
        <v/>
      </c>
      <c r="AP772" s="64" t="str">
        <f>IF($F772="","",IFERROR(INDEX([1]Raw_Data!$AP:$AP,MATCH($F772,[1]Raw_Data!$F:$F,0)),""))</f>
        <v/>
      </c>
      <c r="AQ772" s="37" t="str">
        <f>IF($F772="","",IFERROR(INDEX([1]Raw_Data!$AQ:$AQ,MATCH($F772,[1]Raw_Data!$F:$F,0)),""))</f>
        <v/>
      </c>
      <c r="AR772" s="64"/>
      <c r="AS772" s="65" t="str">
        <f t="shared" si="154"/>
        <v/>
      </c>
      <c r="AT772" s="61" t="str">
        <f t="shared" si="155"/>
        <v/>
      </c>
      <c r="AU772" s="60" t="str">
        <f t="shared" si="156"/>
        <v/>
      </c>
      <c r="AV772" s="61" t="str">
        <f t="shared" si="157"/>
        <v/>
      </c>
      <c r="AW772" s="61" t="str">
        <f t="shared" si="158"/>
        <v/>
      </c>
      <c r="AX772" s="60" t="str">
        <f t="shared" si="159"/>
        <v/>
      </c>
      <c r="AY772" s="60" t="str">
        <f>IF(B772="","",COUNTIFS($B$5:B772,B772,$AT$5:AT772,AT772))</f>
        <v/>
      </c>
      <c r="AZ772" s="60" t="str">
        <f>IF(B772="","",COUNTIFS($B$5:B772,B772,$AV$5:AV772,AV772))</f>
        <v/>
      </c>
      <c r="BA772" s="60" t="str">
        <f t="shared" si="160"/>
        <v/>
      </c>
      <c r="BB772" s="60" t="str">
        <f t="shared" si="161"/>
        <v/>
      </c>
      <c r="BC772" s="60">
        <f t="shared" si="162"/>
        <v>0</v>
      </c>
      <c r="BD772" s="40" t="str">
        <f t="shared" si="163"/>
        <v/>
      </c>
      <c r="BE772" s="11" t="str">
        <f>IF($F772="","","REV"&amp;COUNTIF($F$5:F772,$F772))</f>
        <v/>
      </c>
      <c r="BF772" s="23"/>
      <c r="BG772" s="23"/>
      <c r="BH772" s="40" t="str">
        <f t="shared" si="164"/>
        <v/>
      </c>
      <c r="BI772" s="40" t="str">
        <f t="shared" si="165"/>
        <v/>
      </c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0" t="str">
        <f t="shared" si="166"/>
        <v/>
      </c>
      <c r="CC772" s="63"/>
      <c r="CD772" s="41"/>
      <c r="CE772" s="63"/>
      <c r="CF772" s="41"/>
      <c r="CG772" s="63"/>
      <c r="CH772" s="41"/>
      <c r="CI772" s="63"/>
      <c r="CJ772" s="41"/>
      <c r="CK772" s="63"/>
      <c r="CL772" s="41"/>
      <c r="CM772" s="63"/>
      <c r="CN772" s="41"/>
      <c r="CO772" s="63"/>
      <c r="CP772" s="41"/>
      <c r="CQ772" s="63"/>
      <c r="CR772" s="41"/>
      <c r="CS772" s="63"/>
      <c r="CT772" s="41"/>
      <c r="CU772" s="63"/>
      <c r="CV772" s="41"/>
      <c r="CW772" s="63"/>
      <c r="CX772" s="41"/>
      <c r="CY772" s="63"/>
      <c r="CZ772" s="41"/>
      <c r="DA772" s="63"/>
      <c r="DB772" s="41"/>
      <c r="DC772" s="63"/>
      <c r="DD772" s="41"/>
      <c r="DE772" s="63"/>
      <c r="DF772" s="41"/>
      <c r="DG772" s="63"/>
      <c r="DH772" s="41"/>
      <c r="DI772" s="63"/>
      <c r="DJ772" s="41"/>
      <c r="DK772" s="23" t="str">
        <f t="shared" si="167"/>
        <v/>
      </c>
    </row>
    <row r="773" spans="1:115" ht="15" customHeight="1">
      <c r="A773" s="59" t="str">
        <f>IF($F773="","",IFERROR(INDEX([1]Raw_Data!$A:$A,MATCH($F773,[1]Raw_Data!$F:$F,0)),""))</f>
        <v/>
      </c>
      <c r="B773" s="60" t="str">
        <f>IF($F773="","",IFERROR(INDEX([1]Raw_Data!$B:$B,MATCH($F773,[1]Raw_Data!$F:$F,0)),""))</f>
        <v/>
      </c>
      <c r="C773" s="61" t="str">
        <f>IF($F773="","",IFERROR(INDEX([1]Raw_Data!$C:$C,MATCH($F773,[1]Raw_Data!$F:$F,0)),""))</f>
        <v/>
      </c>
      <c r="D773" s="62" t="str">
        <f>IF($F773="","",IFERROR(INDEX([1]Raw_Data!$D:$D,MATCH($F773,[1]Raw_Data!$F:$F,0)),""))</f>
        <v/>
      </c>
      <c r="E773" s="62" t="str">
        <f>IF($F773="","",IFERROR(INDEX([1]Raw_Data!$E:$E,MATCH($F773,[1]Raw_Data!$F:$F,0)),""))</f>
        <v/>
      </c>
      <c r="F773" s="63"/>
      <c r="G773" s="60" t="str">
        <f>IF($F773="","",IFERROR(INDEX([1]Raw_Data!$G:$G,MATCH($F773,[1]Raw_Data!$F:$F,0)),""))</f>
        <v/>
      </c>
      <c r="H773" s="64" t="str">
        <f>IF($F773="","",IFERROR(INDEX([1]Raw_Data!$H:$H,MATCH($F773,[1]Raw_Data!$F:$F,0)),""))</f>
        <v/>
      </c>
      <c r="I773" s="36" t="str">
        <f>IF($F773="","",IFERROR(INDEX([1]Raw_Data!$I:$I,MATCH($F773,[1]Raw_Data!$F:$F,0)),""))</f>
        <v/>
      </c>
      <c r="J773" s="64" t="str">
        <f>IF($F773="","",IFERROR(INDEX([1]Raw_Data!$J:$J,MATCH($F773,[1]Raw_Data!$F:$F,0)),""))</f>
        <v/>
      </c>
      <c r="K773" s="37" t="str">
        <f>IF($F773="","",IFERROR(INDEX([1]Raw_Data!$K:$K,MATCH($F773,[1]Raw_Data!$F:$F,0)),""))</f>
        <v/>
      </c>
      <c r="L773" s="64" t="str">
        <f>IF($F773="","",IFERROR(INDEX([1]Raw_Data!$L:$L,MATCH($F773,[1]Raw_Data!$F:$F,0)),""))</f>
        <v/>
      </c>
      <c r="M773" s="37" t="str">
        <f>IF($F773="","",IFERROR(INDEX([1]Raw_Data!$M:$M,MATCH($F773,[1]Raw_Data!$F:$F,0)),""))</f>
        <v/>
      </c>
      <c r="N773" s="64" t="str">
        <f>IF($F773="","",IFERROR(INDEX([1]Raw_Data!$N:$N,MATCH($F773,[1]Raw_Data!$F:$F,0)),""))</f>
        <v/>
      </c>
      <c r="O773" s="37" t="str">
        <f>IF($F773="","",IFERROR(INDEX([1]Raw_Data!$O:$O,MATCH($F773,[1]Raw_Data!$F:$F,0)),""))</f>
        <v/>
      </c>
      <c r="P773" s="64" t="str">
        <f>IF($F773="","",IFERROR(INDEX([1]Raw_Data!$P:$P,MATCH($F773,[1]Raw_Data!$F:$F,0)),""))</f>
        <v/>
      </c>
      <c r="Q773" s="37" t="str">
        <f>IF($F773="","",IFERROR(INDEX([1]Raw_Data!$Q:$Q,MATCH($F773,[1]Raw_Data!$F:$F,0)),""))</f>
        <v/>
      </c>
      <c r="R773" s="64" t="str">
        <f>IF($F773="","",IFERROR(INDEX([1]Raw_Data!$R:$R,MATCH($F773,[1]Raw_Data!$F:$F,0)),""))</f>
        <v/>
      </c>
      <c r="S773" s="37" t="str">
        <f>IF($F773="","",IFERROR(INDEX([1]Raw_Data!$S:$S,MATCH($F773,[1]Raw_Data!$F:$F,0)),""))</f>
        <v/>
      </c>
      <c r="T773" s="64" t="str">
        <f>IF($F773="","",IFERROR(INDEX([1]Raw_Data!$T:$T,MATCH($F773,[1]Raw_Data!$F:$F,0)),""))</f>
        <v/>
      </c>
      <c r="U773" s="37" t="str">
        <f>IF($F773="","",IFERROR(INDEX([1]Raw_Data!$U:$U,MATCH($F773,[1]Raw_Data!$F:$F,0)),""))</f>
        <v/>
      </c>
      <c r="V773" s="64" t="str">
        <f>IF($F773="","",IFERROR(INDEX([1]Raw_Data!$V:$V,MATCH($F773,[1]Raw_Data!$F:$F,0)),""))</f>
        <v/>
      </c>
      <c r="W773" s="37" t="str">
        <f>IF($F773="","",IFERROR(INDEX([1]Raw_Data!$W:$W,MATCH($F773,[1]Raw_Data!$F:$F,0)),""))</f>
        <v/>
      </c>
      <c r="X773" s="64" t="str">
        <f>IF($F773="","",IFERROR(INDEX([1]Raw_Data!$X:$X,MATCH($F773,[1]Raw_Data!$F:$F,0)),""))</f>
        <v/>
      </c>
      <c r="Y773" s="37" t="str">
        <f>IF($F773="","",IFERROR(INDEX([1]Raw_Data!$Y:$Y,MATCH($F773,[1]Raw_Data!$F:$F,0)),""))</f>
        <v/>
      </c>
      <c r="Z773" s="64" t="str">
        <f>IF($F773="","",IFERROR(INDEX([1]Raw_Data!$Z:$Z,MATCH($F773,[1]Raw_Data!$F:$F,0)),""))</f>
        <v/>
      </c>
      <c r="AA773" s="37" t="str">
        <f>IF($F773="","",IFERROR(INDEX([1]Raw_Data!$AA:$AA,MATCH($F773,[1]Raw_Data!$F:$F,0)),""))</f>
        <v/>
      </c>
      <c r="AB773" s="64" t="str">
        <f>IF($F773="","",IFERROR(INDEX([1]Raw_Data!$AB:$AB,MATCH($F773,[1]Raw_Data!$F:$F,0)),""))</f>
        <v/>
      </c>
      <c r="AC773" s="37" t="str">
        <f>IF($F773="","",IFERROR(INDEX([1]Raw_Data!$AC:$AC,MATCH($F773,[1]Raw_Data!$F:$F,0)),""))</f>
        <v/>
      </c>
      <c r="AD773" s="64" t="str">
        <f>IF($F773="","",IFERROR(INDEX([1]Raw_Data!$AD:$AD,MATCH($F773,[1]Raw_Data!$F:$F,0)),""))</f>
        <v/>
      </c>
      <c r="AE773" s="37" t="str">
        <f>IF($F773="","",IFERROR(INDEX([1]Raw_Data!$AE:$AE,MATCH($F773,[1]Raw_Data!$F:$F,0)),""))</f>
        <v/>
      </c>
      <c r="AF773" s="64" t="str">
        <f>IF($F773="","",IFERROR(INDEX([1]Raw_Data!$AF:$AF,MATCH($F773,[1]Raw_Data!$F:$F,0)),""))</f>
        <v/>
      </c>
      <c r="AG773" s="37" t="str">
        <f>IF($F773="","",IFERROR(INDEX([1]Raw_Data!$AG:$AG,MATCH($F773,[1]Raw_Data!$F:$F,0)),""))</f>
        <v/>
      </c>
      <c r="AH773" s="64" t="str">
        <f>IF($F773="","",IFERROR(INDEX([1]Raw_Data!$AH:$AH,MATCH($F773,[1]Raw_Data!$F:$F,0)),""))</f>
        <v/>
      </c>
      <c r="AI773" s="37" t="str">
        <f>IF($F773="","",IFERROR(INDEX([1]Raw_Data!$AI:$AI,MATCH($F773,[1]Raw_Data!$F:$F,0)),""))</f>
        <v/>
      </c>
      <c r="AJ773" s="64" t="str">
        <f>IF($F773="","",IFERROR(INDEX([1]Raw_Data!$AJ:$AJ,MATCH($F773,[1]Raw_Data!$F:$F,0)),""))</f>
        <v/>
      </c>
      <c r="AK773" s="37" t="str">
        <f>IF($F773="","",IFERROR(INDEX([1]Raw_Data!$AK:$AK,MATCH($F773,[1]Raw_Data!$F:$F,0)),""))</f>
        <v/>
      </c>
      <c r="AL773" s="64" t="str">
        <f>IF($F773="","",IFERROR(INDEX([1]Raw_Data!$AL:$AL,MATCH($F773,[1]Raw_Data!$F:$F,0)),""))</f>
        <v/>
      </c>
      <c r="AM773" s="37" t="str">
        <f>IF($F773="","",IFERROR(INDEX([1]Raw_Data!$AM:$AM,MATCH($F773,[1]Raw_Data!$F:$F,0)),""))</f>
        <v/>
      </c>
      <c r="AN773" s="64" t="str">
        <f>IF($F773="","",IFERROR(INDEX([1]Raw_Data!$AN:$AN,MATCH($F773,[1]Raw_Data!$F:$F,0)),""))</f>
        <v/>
      </c>
      <c r="AO773" s="37" t="str">
        <f>IF($F773="","",IFERROR(INDEX([1]Raw_Data!$AO:$AO,MATCH($F773,[1]Raw_Data!$F:$F,0)),""))</f>
        <v/>
      </c>
      <c r="AP773" s="64" t="str">
        <f>IF($F773="","",IFERROR(INDEX([1]Raw_Data!$AP:$AP,MATCH($F773,[1]Raw_Data!$F:$F,0)),""))</f>
        <v/>
      </c>
      <c r="AQ773" s="37" t="str">
        <f>IF($F773="","",IFERROR(INDEX([1]Raw_Data!$AQ:$AQ,MATCH($F773,[1]Raw_Data!$F:$F,0)),""))</f>
        <v/>
      </c>
      <c r="AR773" s="64"/>
      <c r="AS773" s="65" t="str">
        <f t="shared" ref="AS773:AS836" si="168">IF($F773="","",SUM(IF($CC773="",$H773,$CC773),IF($CE773="",$J773,$CE773),IF($CG773="",$L773,$CG773),IF($CI773="",$N773,$CI773),IF($CK773="",$P773,$CK773),IF($CM773="",$R773,$CM773),IF($CO773="",$T773,$CO773),IF($CQ773="",$V773,$CQ773),IF($CS773="",$X773,$CS773),IF($CU773="",$Z773,$CU773),IF($CW773="",$AB773,$CW773),IF($CY773="",$AD773,$CY773),IF($DA773="",$AF773,$DA773),IF($DC773="",$AH773,$DC773),IF($DE773="",$AJ773,$DE773),IF($DG773="",$AL773,$DG773),IF($DI773="",$AN773,$DI773)))</f>
        <v/>
      </c>
      <c r="AT773" s="61" t="str">
        <f t="shared" ref="AT773:AT836" si="169">IF(C773="","",DATE(YEAR(C773),MONTH(C773),1))</f>
        <v/>
      </c>
      <c r="AU773" s="60" t="str">
        <f t="shared" ref="AU773:AU836" si="170">IF(AT773="","",TEXT(AT773,"mmmm yyyy"))</f>
        <v/>
      </c>
      <c r="AV773" s="61" t="str">
        <f t="shared" ref="AV773:AV836" si="171">IF(C773="","",C773-WEEKDAY(C773,2)+1)</f>
        <v/>
      </c>
      <c r="AW773" s="61" t="str">
        <f t="shared" ref="AW773:AW836" si="172">IF(AV773="","",AV773+6)</f>
        <v/>
      </c>
      <c r="AX773" s="60" t="str">
        <f t="shared" ref="AX773:AX836" si="173">IF(AV773="","",TEXT(AV773,"dd/mm/yyyy")&amp;" - "&amp;TEXT(AW773,"dd/mm/yyyy"))</f>
        <v/>
      </c>
      <c r="AY773" s="60" t="str">
        <f>IF(B773="","",COUNTIFS($B$5:B773,B773,$AT$5:AT773,AT773))</f>
        <v/>
      </c>
      <c r="AZ773" s="60" t="str">
        <f>IF(B773="","",COUNTIFS($B$5:B773,B773,$AV$5:AV773,AV773))</f>
        <v/>
      </c>
      <c r="BA773" s="60" t="str">
        <f t="shared" ref="BA773:BA836" si="174">IF(B773="","",TEXT(AY773,"00")&amp;"|"&amp;B773&amp;"|"&amp;TEXT(AT773,"yyyymmdd"))</f>
        <v/>
      </c>
      <c r="BB773" s="60" t="str">
        <f t="shared" ref="BB773:BB836" si="175">IF(B773="","",TEXT(AZ773,"00")&amp;"|"&amp;B773&amp;"|"&amp;TEXT(AV773,"yyyymmdd"))</f>
        <v/>
      </c>
      <c r="BC773" s="60">
        <f t="shared" ref="BC773:BC836" si="176">IF(OR(AP773="YES",AP773="Yes",AP773="Y",AP773=1),1,0)</f>
        <v>0</v>
      </c>
      <c r="BD773" s="40" t="str">
        <f t="shared" ref="BD773:BD836" si="177">IF($F773="","",IF(OR($BF773="Completed",$BF773="Rejected",$BF773="Approved",$BF773="Revised",$BF773="No Change",$BG773="Revised",$BG773="No Change",$BG773="Approved",$BG773="Rejected"),"Revised","Appeal"))</f>
        <v/>
      </c>
      <c r="BE773" s="11" t="str">
        <f>IF($F773="","","REV"&amp;COUNTIF($F$5:F773,$F773))</f>
        <v/>
      </c>
      <c r="BF773" s="23"/>
      <c r="BG773" s="23"/>
      <c r="BH773" s="40" t="str">
        <f t="shared" ref="BH773:BH836" si="178">IF($F773="","",$F773&amp;"-ORI")</f>
        <v/>
      </c>
      <c r="BI773" s="40" t="str">
        <f t="shared" ref="BI773:BI836" si="179">IF(OR($F773="",$BE773=""),"",$F773&amp;"-"&amp;$BE773)</f>
        <v/>
      </c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0" t="str">
        <f t="shared" ref="CA773:CA836" si="180">IF(OR($F773="",$BE773=""),"",$F773&amp;"|"&amp;$BE773)</f>
        <v/>
      </c>
      <c r="CC773" s="63"/>
      <c r="CD773" s="41"/>
      <c r="CE773" s="63"/>
      <c r="CF773" s="41"/>
      <c r="CG773" s="63"/>
      <c r="CH773" s="41"/>
      <c r="CI773" s="63"/>
      <c r="CJ773" s="41"/>
      <c r="CK773" s="63"/>
      <c r="CL773" s="41"/>
      <c r="CM773" s="63"/>
      <c r="CN773" s="41"/>
      <c r="CO773" s="63"/>
      <c r="CP773" s="41"/>
      <c r="CQ773" s="63"/>
      <c r="CR773" s="41"/>
      <c r="CS773" s="63"/>
      <c r="CT773" s="41"/>
      <c r="CU773" s="63"/>
      <c r="CV773" s="41"/>
      <c r="CW773" s="63"/>
      <c r="CX773" s="41"/>
      <c r="CY773" s="63"/>
      <c r="CZ773" s="41"/>
      <c r="DA773" s="63"/>
      <c r="DB773" s="41"/>
      <c r="DC773" s="63"/>
      <c r="DD773" s="41"/>
      <c r="DE773" s="63"/>
      <c r="DF773" s="41"/>
      <c r="DG773" s="63"/>
      <c r="DH773" s="41"/>
      <c r="DI773" s="63"/>
      <c r="DJ773" s="41"/>
      <c r="DK773" s="23" t="str">
        <f t="shared" ref="DK773:DK836" si="181">IF($F773="","",IF(OR(AND($CC773&lt;&gt;"",$CC773&lt;&gt;$H773),AND($CE773&lt;&gt;"",$CE773&lt;&gt;$J773),AND($CG773&lt;&gt;"",$CG773&lt;&gt;$L773),AND($CI773&lt;&gt;"",$CI773&lt;&gt;$N773),AND($CK773&lt;&gt;"",$CK773&lt;&gt;$P773),AND($CM773&lt;&gt;"",$CM773&lt;&gt;$R773),AND($CO773&lt;&gt;"",$CO773&lt;&gt;$T773),AND($CQ773&lt;&gt;"",$CQ773&lt;&gt;$V773),AND($CS773&lt;&gt;"",$CS773&lt;&gt;$X773),AND($CU773&lt;&gt;"",$CU773&lt;&gt;$Z773),AND($CW773&lt;&gt;"",$CW773&lt;&gt;$AB773),AND($CY773&lt;&gt;"",$CY773&lt;&gt;$AD773),AND($DA773&lt;&gt;"",$DA773&lt;&gt;$AF773),AND($DC773&lt;&gt;"",$DC773&lt;&gt;$AH773),AND($DE773&lt;&gt;"",$DE773&lt;&gt;$AJ773),AND($DG773&lt;&gt;"",$DG773&lt;&gt;$AL773),AND($DI773&lt;&gt;"",$DI773&lt;&gt;$AN773)),"Score changed",IF(OR(AND($CD773&lt;&gt;"",$CD773&lt;&gt;$I773),AND($CF773&lt;&gt;"",$CF773&lt;&gt;$K773),AND($CH773&lt;&gt;"",$CH773&lt;&gt;$M773),AND($CJ773&lt;&gt;"",$CJ773&lt;&gt;$O773),AND($CL773&lt;&gt;"",$CL773&lt;&gt;$Q773),AND($CN773&lt;&gt;"",$CN773&lt;&gt;$S773),AND($CP773&lt;&gt;"",$CP773&lt;&gt;$U773),AND($CR773&lt;&gt;"",$CR773&lt;&gt;$W773),AND($CT773&lt;&gt;"",$CT773&lt;&gt;$Y773),AND($CV773&lt;&gt;"",$CV773&lt;&gt;$AA773),AND($CX773&lt;&gt;"",$CX773&lt;&gt;$AC773),AND($CZ773&lt;&gt;"",$CZ773&lt;&gt;$AE773),AND($DB773&lt;&gt;"",$DB773&lt;&gt;$AG773),AND($DD773&lt;&gt;"",$DD773&lt;&gt;$AI773),AND($DF773&lt;&gt;"",$DF773&lt;&gt;$AK773),AND($DH773&lt;&gt;"",$DH773&lt;&gt;$AM773),AND($DJ773&lt;&gt;"",$DJ773&lt;&gt;$AO773)),"Rewrite only","No change entered")))</f>
        <v/>
      </c>
    </row>
    <row r="774" spans="1:115" ht="15" customHeight="1">
      <c r="A774" s="59" t="str">
        <f>IF($F774="","",IFERROR(INDEX([1]Raw_Data!$A:$A,MATCH($F774,[1]Raw_Data!$F:$F,0)),""))</f>
        <v/>
      </c>
      <c r="B774" s="60" t="str">
        <f>IF($F774="","",IFERROR(INDEX([1]Raw_Data!$B:$B,MATCH($F774,[1]Raw_Data!$F:$F,0)),""))</f>
        <v/>
      </c>
      <c r="C774" s="61" t="str">
        <f>IF($F774="","",IFERROR(INDEX([1]Raw_Data!$C:$C,MATCH($F774,[1]Raw_Data!$F:$F,0)),""))</f>
        <v/>
      </c>
      <c r="D774" s="62" t="str">
        <f>IF($F774="","",IFERROR(INDEX([1]Raw_Data!$D:$D,MATCH($F774,[1]Raw_Data!$F:$F,0)),""))</f>
        <v/>
      </c>
      <c r="E774" s="62" t="str">
        <f>IF($F774="","",IFERROR(INDEX([1]Raw_Data!$E:$E,MATCH($F774,[1]Raw_Data!$F:$F,0)),""))</f>
        <v/>
      </c>
      <c r="F774" s="63"/>
      <c r="G774" s="60" t="str">
        <f>IF($F774="","",IFERROR(INDEX([1]Raw_Data!$G:$G,MATCH($F774,[1]Raw_Data!$F:$F,0)),""))</f>
        <v/>
      </c>
      <c r="H774" s="64" t="str">
        <f>IF($F774="","",IFERROR(INDEX([1]Raw_Data!$H:$H,MATCH($F774,[1]Raw_Data!$F:$F,0)),""))</f>
        <v/>
      </c>
      <c r="I774" s="36" t="str">
        <f>IF($F774="","",IFERROR(INDEX([1]Raw_Data!$I:$I,MATCH($F774,[1]Raw_Data!$F:$F,0)),""))</f>
        <v/>
      </c>
      <c r="J774" s="64" t="str">
        <f>IF($F774="","",IFERROR(INDEX([1]Raw_Data!$J:$J,MATCH($F774,[1]Raw_Data!$F:$F,0)),""))</f>
        <v/>
      </c>
      <c r="K774" s="37" t="str">
        <f>IF($F774="","",IFERROR(INDEX([1]Raw_Data!$K:$K,MATCH($F774,[1]Raw_Data!$F:$F,0)),""))</f>
        <v/>
      </c>
      <c r="L774" s="64" t="str">
        <f>IF($F774="","",IFERROR(INDEX([1]Raw_Data!$L:$L,MATCH($F774,[1]Raw_Data!$F:$F,0)),""))</f>
        <v/>
      </c>
      <c r="M774" s="37" t="str">
        <f>IF($F774="","",IFERROR(INDEX([1]Raw_Data!$M:$M,MATCH($F774,[1]Raw_Data!$F:$F,0)),""))</f>
        <v/>
      </c>
      <c r="N774" s="64" t="str">
        <f>IF($F774="","",IFERROR(INDEX([1]Raw_Data!$N:$N,MATCH($F774,[1]Raw_Data!$F:$F,0)),""))</f>
        <v/>
      </c>
      <c r="O774" s="37" t="str">
        <f>IF($F774="","",IFERROR(INDEX([1]Raw_Data!$O:$O,MATCH($F774,[1]Raw_Data!$F:$F,0)),""))</f>
        <v/>
      </c>
      <c r="P774" s="64" t="str">
        <f>IF($F774="","",IFERROR(INDEX([1]Raw_Data!$P:$P,MATCH($F774,[1]Raw_Data!$F:$F,0)),""))</f>
        <v/>
      </c>
      <c r="Q774" s="37" t="str">
        <f>IF($F774="","",IFERROR(INDEX([1]Raw_Data!$Q:$Q,MATCH($F774,[1]Raw_Data!$F:$F,0)),""))</f>
        <v/>
      </c>
      <c r="R774" s="64" t="str">
        <f>IF($F774="","",IFERROR(INDEX([1]Raw_Data!$R:$R,MATCH($F774,[1]Raw_Data!$F:$F,0)),""))</f>
        <v/>
      </c>
      <c r="S774" s="37" t="str">
        <f>IF($F774="","",IFERROR(INDEX([1]Raw_Data!$S:$S,MATCH($F774,[1]Raw_Data!$F:$F,0)),""))</f>
        <v/>
      </c>
      <c r="T774" s="64" t="str">
        <f>IF($F774="","",IFERROR(INDEX([1]Raw_Data!$T:$T,MATCH($F774,[1]Raw_Data!$F:$F,0)),""))</f>
        <v/>
      </c>
      <c r="U774" s="37" t="str">
        <f>IF($F774="","",IFERROR(INDEX([1]Raw_Data!$U:$U,MATCH($F774,[1]Raw_Data!$F:$F,0)),""))</f>
        <v/>
      </c>
      <c r="V774" s="64" t="str">
        <f>IF($F774="","",IFERROR(INDEX([1]Raw_Data!$V:$V,MATCH($F774,[1]Raw_Data!$F:$F,0)),""))</f>
        <v/>
      </c>
      <c r="W774" s="37" t="str">
        <f>IF($F774="","",IFERROR(INDEX([1]Raw_Data!$W:$W,MATCH($F774,[1]Raw_Data!$F:$F,0)),""))</f>
        <v/>
      </c>
      <c r="X774" s="64" t="str">
        <f>IF($F774="","",IFERROR(INDEX([1]Raw_Data!$X:$X,MATCH($F774,[1]Raw_Data!$F:$F,0)),""))</f>
        <v/>
      </c>
      <c r="Y774" s="37" t="str">
        <f>IF($F774="","",IFERROR(INDEX([1]Raw_Data!$Y:$Y,MATCH($F774,[1]Raw_Data!$F:$F,0)),""))</f>
        <v/>
      </c>
      <c r="Z774" s="64" t="str">
        <f>IF($F774="","",IFERROR(INDEX([1]Raw_Data!$Z:$Z,MATCH($F774,[1]Raw_Data!$F:$F,0)),""))</f>
        <v/>
      </c>
      <c r="AA774" s="37" t="str">
        <f>IF($F774="","",IFERROR(INDEX([1]Raw_Data!$AA:$AA,MATCH($F774,[1]Raw_Data!$F:$F,0)),""))</f>
        <v/>
      </c>
      <c r="AB774" s="64" t="str">
        <f>IF($F774="","",IFERROR(INDEX([1]Raw_Data!$AB:$AB,MATCH($F774,[1]Raw_Data!$F:$F,0)),""))</f>
        <v/>
      </c>
      <c r="AC774" s="37" t="str">
        <f>IF($F774="","",IFERROR(INDEX([1]Raw_Data!$AC:$AC,MATCH($F774,[1]Raw_Data!$F:$F,0)),""))</f>
        <v/>
      </c>
      <c r="AD774" s="64" t="str">
        <f>IF($F774="","",IFERROR(INDEX([1]Raw_Data!$AD:$AD,MATCH($F774,[1]Raw_Data!$F:$F,0)),""))</f>
        <v/>
      </c>
      <c r="AE774" s="37" t="str">
        <f>IF($F774="","",IFERROR(INDEX([1]Raw_Data!$AE:$AE,MATCH($F774,[1]Raw_Data!$F:$F,0)),""))</f>
        <v/>
      </c>
      <c r="AF774" s="64" t="str">
        <f>IF($F774="","",IFERROR(INDEX([1]Raw_Data!$AF:$AF,MATCH($F774,[1]Raw_Data!$F:$F,0)),""))</f>
        <v/>
      </c>
      <c r="AG774" s="37" t="str">
        <f>IF($F774="","",IFERROR(INDEX([1]Raw_Data!$AG:$AG,MATCH($F774,[1]Raw_Data!$F:$F,0)),""))</f>
        <v/>
      </c>
      <c r="AH774" s="64" t="str">
        <f>IF($F774="","",IFERROR(INDEX([1]Raw_Data!$AH:$AH,MATCH($F774,[1]Raw_Data!$F:$F,0)),""))</f>
        <v/>
      </c>
      <c r="AI774" s="37" t="str">
        <f>IF($F774="","",IFERROR(INDEX([1]Raw_Data!$AI:$AI,MATCH($F774,[1]Raw_Data!$F:$F,0)),""))</f>
        <v/>
      </c>
      <c r="AJ774" s="64" t="str">
        <f>IF($F774="","",IFERROR(INDEX([1]Raw_Data!$AJ:$AJ,MATCH($F774,[1]Raw_Data!$F:$F,0)),""))</f>
        <v/>
      </c>
      <c r="AK774" s="37" t="str">
        <f>IF($F774="","",IFERROR(INDEX([1]Raw_Data!$AK:$AK,MATCH($F774,[1]Raw_Data!$F:$F,0)),""))</f>
        <v/>
      </c>
      <c r="AL774" s="64" t="str">
        <f>IF($F774="","",IFERROR(INDEX([1]Raw_Data!$AL:$AL,MATCH($F774,[1]Raw_Data!$F:$F,0)),""))</f>
        <v/>
      </c>
      <c r="AM774" s="37" t="str">
        <f>IF($F774="","",IFERROR(INDEX([1]Raw_Data!$AM:$AM,MATCH($F774,[1]Raw_Data!$F:$F,0)),""))</f>
        <v/>
      </c>
      <c r="AN774" s="64" t="str">
        <f>IF($F774="","",IFERROR(INDEX([1]Raw_Data!$AN:$AN,MATCH($F774,[1]Raw_Data!$F:$F,0)),""))</f>
        <v/>
      </c>
      <c r="AO774" s="37" t="str">
        <f>IF($F774="","",IFERROR(INDEX([1]Raw_Data!$AO:$AO,MATCH($F774,[1]Raw_Data!$F:$F,0)),""))</f>
        <v/>
      </c>
      <c r="AP774" s="64" t="str">
        <f>IF($F774="","",IFERROR(INDEX([1]Raw_Data!$AP:$AP,MATCH($F774,[1]Raw_Data!$F:$F,0)),""))</f>
        <v/>
      </c>
      <c r="AQ774" s="37" t="str">
        <f>IF($F774="","",IFERROR(INDEX([1]Raw_Data!$AQ:$AQ,MATCH($F774,[1]Raw_Data!$F:$F,0)),""))</f>
        <v/>
      </c>
      <c r="AR774" s="64"/>
      <c r="AS774" s="65" t="str">
        <f t="shared" si="168"/>
        <v/>
      </c>
      <c r="AT774" s="61" t="str">
        <f t="shared" si="169"/>
        <v/>
      </c>
      <c r="AU774" s="60" t="str">
        <f t="shared" si="170"/>
        <v/>
      </c>
      <c r="AV774" s="61" t="str">
        <f t="shared" si="171"/>
        <v/>
      </c>
      <c r="AW774" s="61" t="str">
        <f t="shared" si="172"/>
        <v/>
      </c>
      <c r="AX774" s="60" t="str">
        <f t="shared" si="173"/>
        <v/>
      </c>
      <c r="AY774" s="60" t="str">
        <f>IF(B774="","",COUNTIFS($B$5:B774,B774,$AT$5:AT774,AT774))</f>
        <v/>
      </c>
      <c r="AZ774" s="60" t="str">
        <f>IF(B774="","",COUNTIFS($B$5:B774,B774,$AV$5:AV774,AV774))</f>
        <v/>
      </c>
      <c r="BA774" s="60" t="str">
        <f t="shared" si="174"/>
        <v/>
      </c>
      <c r="BB774" s="60" t="str">
        <f t="shared" si="175"/>
        <v/>
      </c>
      <c r="BC774" s="60">
        <f t="shared" si="176"/>
        <v>0</v>
      </c>
      <c r="BD774" s="40" t="str">
        <f t="shared" si="177"/>
        <v/>
      </c>
      <c r="BE774" s="11" t="str">
        <f>IF($F774="","","REV"&amp;COUNTIF($F$5:F774,$F774))</f>
        <v/>
      </c>
      <c r="BF774" s="23"/>
      <c r="BG774" s="23"/>
      <c r="BH774" s="40" t="str">
        <f t="shared" si="178"/>
        <v/>
      </c>
      <c r="BI774" s="40" t="str">
        <f t="shared" si="179"/>
        <v/>
      </c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0" t="str">
        <f t="shared" si="180"/>
        <v/>
      </c>
      <c r="CC774" s="63"/>
      <c r="CD774" s="41"/>
      <c r="CE774" s="63"/>
      <c r="CF774" s="41"/>
      <c r="CG774" s="63"/>
      <c r="CH774" s="41"/>
      <c r="CI774" s="63"/>
      <c r="CJ774" s="41"/>
      <c r="CK774" s="63"/>
      <c r="CL774" s="41"/>
      <c r="CM774" s="63"/>
      <c r="CN774" s="41"/>
      <c r="CO774" s="63"/>
      <c r="CP774" s="41"/>
      <c r="CQ774" s="63"/>
      <c r="CR774" s="41"/>
      <c r="CS774" s="63"/>
      <c r="CT774" s="41"/>
      <c r="CU774" s="63"/>
      <c r="CV774" s="41"/>
      <c r="CW774" s="63"/>
      <c r="CX774" s="41"/>
      <c r="CY774" s="63"/>
      <c r="CZ774" s="41"/>
      <c r="DA774" s="63"/>
      <c r="DB774" s="41"/>
      <c r="DC774" s="63"/>
      <c r="DD774" s="41"/>
      <c r="DE774" s="63"/>
      <c r="DF774" s="41"/>
      <c r="DG774" s="63"/>
      <c r="DH774" s="41"/>
      <c r="DI774" s="63"/>
      <c r="DJ774" s="41"/>
      <c r="DK774" s="23" t="str">
        <f t="shared" si="181"/>
        <v/>
      </c>
    </row>
    <row r="775" spans="1:115" ht="15" customHeight="1">
      <c r="A775" s="59" t="str">
        <f>IF($F775="","",IFERROR(INDEX([1]Raw_Data!$A:$A,MATCH($F775,[1]Raw_Data!$F:$F,0)),""))</f>
        <v/>
      </c>
      <c r="B775" s="60" t="str">
        <f>IF($F775="","",IFERROR(INDEX([1]Raw_Data!$B:$B,MATCH($F775,[1]Raw_Data!$F:$F,0)),""))</f>
        <v/>
      </c>
      <c r="C775" s="61" t="str">
        <f>IF($F775="","",IFERROR(INDEX([1]Raw_Data!$C:$C,MATCH($F775,[1]Raw_Data!$F:$F,0)),""))</f>
        <v/>
      </c>
      <c r="D775" s="62" t="str">
        <f>IF($F775="","",IFERROR(INDEX([1]Raw_Data!$D:$D,MATCH($F775,[1]Raw_Data!$F:$F,0)),""))</f>
        <v/>
      </c>
      <c r="E775" s="62" t="str">
        <f>IF($F775="","",IFERROR(INDEX([1]Raw_Data!$E:$E,MATCH($F775,[1]Raw_Data!$F:$F,0)),""))</f>
        <v/>
      </c>
      <c r="F775" s="63"/>
      <c r="G775" s="60" t="str">
        <f>IF($F775="","",IFERROR(INDEX([1]Raw_Data!$G:$G,MATCH($F775,[1]Raw_Data!$F:$F,0)),""))</f>
        <v/>
      </c>
      <c r="H775" s="64" t="str">
        <f>IF($F775="","",IFERROR(INDEX([1]Raw_Data!$H:$H,MATCH($F775,[1]Raw_Data!$F:$F,0)),""))</f>
        <v/>
      </c>
      <c r="I775" s="36" t="str">
        <f>IF($F775="","",IFERROR(INDEX([1]Raw_Data!$I:$I,MATCH($F775,[1]Raw_Data!$F:$F,0)),""))</f>
        <v/>
      </c>
      <c r="J775" s="64" t="str">
        <f>IF($F775="","",IFERROR(INDEX([1]Raw_Data!$J:$J,MATCH($F775,[1]Raw_Data!$F:$F,0)),""))</f>
        <v/>
      </c>
      <c r="K775" s="37" t="str">
        <f>IF($F775="","",IFERROR(INDEX([1]Raw_Data!$K:$K,MATCH($F775,[1]Raw_Data!$F:$F,0)),""))</f>
        <v/>
      </c>
      <c r="L775" s="64" t="str">
        <f>IF($F775="","",IFERROR(INDEX([1]Raw_Data!$L:$L,MATCH($F775,[1]Raw_Data!$F:$F,0)),""))</f>
        <v/>
      </c>
      <c r="M775" s="37" t="str">
        <f>IF($F775="","",IFERROR(INDEX([1]Raw_Data!$M:$M,MATCH($F775,[1]Raw_Data!$F:$F,0)),""))</f>
        <v/>
      </c>
      <c r="N775" s="64" t="str">
        <f>IF($F775="","",IFERROR(INDEX([1]Raw_Data!$N:$N,MATCH($F775,[1]Raw_Data!$F:$F,0)),""))</f>
        <v/>
      </c>
      <c r="O775" s="37" t="str">
        <f>IF($F775="","",IFERROR(INDEX([1]Raw_Data!$O:$O,MATCH($F775,[1]Raw_Data!$F:$F,0)),""))</f>
        <v/>
      </c>
      <c r="P775" s="64" t="str">
        <f>IF($F775="","",IFERROR(INDEX([1]Raw_Data!$P:$P,MATCH($F775,[1]Raw_Data!$F:$F,0)),""))</f>
        <v/>
      </c>
      <c r="Q775" s="37" t="str">
        <f>IF($F775="","",IFERROR(INDEX([1]Raw_Data!$Q:$Q,MATCH($F775,[1]Raw_Data!$F:$F,0)),""))</f>
        <v/>
      </c>
      <c r="R775" s="64" t="str">
        <f>IF($F775="","",IFERROR(INDEX([1]Raw_Data!$R:$R,MATCH($F775,[1]Raw_Data!$F:$F,0)),""))</f>
        <v/>
      </c>
      <c r="S775" s="37" t="str">
        <f>IF($F775="","",IFERROR(INDEX([1]Raw_Data!$S:$S,MATCH($F775,[1]Raw_Data!$F:$F,0)),""))</f>
        <v/>
      </c>
      <c r="T775" s="64" t="str">
        <f>IF($F775="","",IFERROR(INDEX([1]Raw_Data!$T:$T,MATCH($F775,[1]Raw_Data!$F:$F,0)),""))</f>
        <v/>
      </c>
      <c r="U775" s="37" t="str">
        <f>IF($F775="","",IFERROR(INDEX([1]Raw_Data!$U:$U,MATCH($F775,[1]Raw_Data!$F:$F,0)),""))</f>
        <v/>
      </c>
      <c r="V775" s="64" t="str">
        <f>IF($F775="","",IFERROR(INDEX([1]Raw_Data!$V:$V,MATCH($F775,[1]Raw_Data!$F:$F,0)),""))</f>
        <v/>
      </c>
      <c r="W775" s="37" t="str">
        <f>IF($F775="","",IFERROR(INDEX([1]Raw_Data!$W:$W,MATCH($F775,[1]Raw_Data!$F:$F,0)),""))</f>
        <v/>
      </c>
      <c r="X775" s="64" t="str">
        <f>IF($F775="","",IFERROR(INDEX([1]Raw_Data!$X:$X,MATCH($F775,[1]Raw_Data!$F:$F,0)),""))</f>
        <v/>
      </c>
      <c r="Y775" s="37" t="str">
        <f>IF($F775="","",IFERROR(INDEX([1]Raw_Data!$Y:$Y,MATCH($F775,[1]Raw_Data!$F:$F,0)),""))</f>
        <v/>
      </c>
      <c r="Z775" s="64" t="str">
        <f>IF($F775="","",IFERROR(INDEX([1]Raw_Data!$Z:$Z,MATCH($F775,[1]Raw_Data!$F:$F,0)),""))</f>
        <v/>
      </c>
      <c r="AA775" s="37" t="str">
        <f>IF($F775="","",IFERROR(INDEX([1]Raw_Data!$AA:$AA,MATCH($F775,[1]Raw_Data!$F:$F,0)),""))</f>
        <v/>
      </c>
      <c r="AB775" s="64" t="str">
        <f>IF($F775="","",IFERROR(INDEX([1]Raw_Data!$AB:$AB,MATCH($F775,[1]Raw_Data!$F:$F,0)),""))</f>
        <v/>
      </c>
      <c r="AC775" s="37" t="str">
        <f>IF($F775="","",IFERROR(INDEX([1]Raw_Data!$AC:$AC,MATCH($F775,[1]Raw_Data!$F:$F,0)),""))</f>
        <v/>
      </c>
      <c r="AD775" s="64" t="str">
        <f>IF($F775="","",IFERROR(INDEX([1]Raw_Data!$AD:$AD,MATCH($F775,[1]Raw_Data!$F:$F,0)),""))</f>
        <v/>
      </c>
      <c r="AE775" s="37" t="str">
        <f>IF($F775="","",IFERROR(INDEX([1]Raw_Data!$AE:$AE,MATCH($F775,[1]Raw_Data!$F:$F,0)),""))</f>
        <v/>
      </c>
      <c r="AF775" s="64" t="str">
        <f>IF($F775="","",IFERROR(INDEX([1]Raw_Data!$AF:$AF,MATCH($F775,[1]Raw_Data!$F:$F,0)),""))</f>
        <v/>
      </c>
      <c r="AG775" s="37" t="str">
        <f>IF($F775="","",IFERROR(INDEX([1]Raw_Data!$AG:$AG,MATCH($F775,[1]Raw_Data!$F:$F,0)),""))</f>
        <v/>
      </c>
      <c r="AH775" s="64" t="str">
        <f>IF($F775="","",IFERROR(INDEX([1]Raw_Data!$AH:$AH,MATCH($F775,[1]Raw_Data!$F:$F,0)),""))</f>
        <v/>
      </c>
      <c r="AI775" s="37" t="str">
        <f>IF($F775="","",IFERROR(INDEX([1]Raw_Data!$AI:$AI,MATCH($F775,[1]Raw_Data!$F:$F,0)),""))</f>
        <v/>
      </c>
      <c r="AJ775" s="64" t="str">
        <f>IF($F775="","",IFERROR(INDEX([1]Raw_Data!$AJ:$AJ,MATCH($F775,[1]Raw_Data!$F:$F,0)),""))</f>
        <v/>
      </c>
      <c r="AK775" s="37" t="str">
        <f>IF($F775="","",IFERROR(INDEX([1]Raw_Data!$AK:$AK,MATCH($F775,[1]Raw_Data!$F:$F,0)),""))</f>
        <v/>
      </c>
      <c r="AL775" s="64" t="str">
        <f>IF($F775="","",IFERROR(INDEX([1]Raw_Data!$AL:$AL,MATCH($F775,[1]Raw_Data!$F:$F,0)),""))</f>
        <v/>
      </c>
      <c r="AM775" s="37" t="str">
        <f>IF($F775="","",IFERROR(INDEX([1]Raw_Data!$AM:$AM,MATCH($F775,[1]Raw_Data!$F:$F,0)),""))</f>
        <v/>
      </c>
      <c r="AN775" s="64" t="str">
        <f>IF($F775="","",IFERROR(INDEX([1]Raw_Data!$AN:$AN,MATCH($F775,[1]Raw_Data!$F:$F,0)),""))</f>
        <v/>
      </c>
      <c r="AO775" s="37" t="str">
        <f>IF($F775="","",IFERROR(INDEX([1]Raw_Data!$AO:$AO,MATCH($F775,[1]Raw_Data!$F:$F,0)),""))</f>
        <v/>
      </c>
      <c r="AP775" s="64" t="str">
        <f>IF($F775="","",IFERROR(INDEX([1]Raw_Data!$AP:$AP,MATCH($F775,[1]Raw_Data!$F:$F,0)),""))</f>
        <v/>
      </c>
      <c r="AQ775" s="37" t="str">
        <f>IF($F775="","",IFERROR(INDEX([1]Raw_Data!$AQ:$AQ,MATCH($F775,[1]Raw_Data!$F:$F,0)),""))</f>
        <v/>
      </c>
      <c r="AR775" s="64"/>
      <c r="AS775" s="65" t="str">
        <f t="shared" si="168"/>
        <v/>
      </c>
      <c r="AT775" s="61" t="str">
        <f t="shared" si="169"/>
        <v/>
      </c>
      <c r="AU775" s="60" t="str">
        <f t="shared" si="170"/>
        <v/>
      </c>
      <c r="AV775" s="61" t="str">
        <f t="shared" si="171"/>
        <v/>
      </c>
      <c r="AW775" s="61" t="str">
        <f t="shared" si="172"/>
        <v/>
      </c>
      <c r="AX775" s="60" t="str">
        <f t="shared" si="173"/>
        <v/>
      </c>
      <c r="AY775" s="60" t="str">
        <f>IF(B775="","",COUNTIFS($B$5:B775,B775,$AT$5:AT775,AT775))</f>
        <v/>
      </c>
      <c r="AZ775" s="60" t="str">
        <f>IF(B775="","",COUNTIFS($B$5:B775,B775,$AV$5:AV775,AV775))</f>
        <v/>
      </c>
      <c r="BA775" s="60" t="str">
        <f t="shared" si="174"/>
        <v/>
      </c>
      <c r="BB775" s="60" t="str">
        <f t="shared" si="175"/>
        <v/>
      </c>
      <c r="BC775" s="60">
        <f t="shared" si="176"/>
        <v>0</v>
      </c>
      <c r="BD775" s="40" t="str">
        <f t="shared" si="177"/>
        <v/>
      </c>
      <c r="BE775" s="11" t="str">
        <f>IF($F775="","","REV"&amp;COUNTIF($F$5:F775,$F775))</f>
        <v/>
      </c>
      <c r="BF775" s="23"/>
      <c r="BG775" s="23"/>
      <c r="BH775" s="40" t="str">
        <f t="shared" si="178"/>
        <v/>
      </c>
      <c r="BI775" s="40" t="str">
        <f t="shared" si="179"/>
        <v/>
      </c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0" t="str">
        <f t="shared" si="180"/>
        <v/>
      </c>
      <c r="CC775" s="63"/>
      <c r="CD775" s="41"/>
      <c r="CE775" s="63"/>
      <c r="CF775" s="41"/>
      <c r="CG775" s="63"/>
      <c r="CH775" s="41"/>
      <c r="CI775" s="63"/>
      <c r="CJ775" s="41"/>
      <c r="CK775" s="63"/>
      <c r="CL775" s="41"/>
      <c r="CM775" s="63"/>
      <c r="CN775" s="41"/>
      <c r="CO775" s="63"/>
      <c r="CP775" s="41"/>
      <c r="CQ775" s="63"/>
      <c r="CR775" s="41"/>
      <c r="CS775" s="63"/>
      <c r="CT775" s="41"/>
      <c r="CU775" s="63"/>
      <c r="CV775" s="41"/>
      <c r="CW775" s="63"/>
      <c r="CX775" s="41"/>
      <c r="CY775" s="63"/>
      <c r="CZ775" s="41"/>
      <c r="DA775" s="63"/>
      <c r="DB775" s="41"/>
      <c r="DC775" s="63"/>
      <c r="DD775" s="41"/>
      <c r="DE775" s="63"/>
      <c r="DF775" s="41"/>
      <c r="DG775" s="63"/>
      <c r="DH775" s="41"/>
      <c r="DI775" s="63"/>
      <c r="DJ775" s="41"/>
      <c r="DK775" s="23" t="str">
        <f t="shared" si="181"/>
        <v/>
      </c>
    </row>
    <row r="776" spans="1:115" ht="15" customHeight="1">
      <c r="A776" s="59" t="str">
        <f>IF($F776="","",IFERROR(INDEX([1]Raw_Data!$A:$A,MATCH($F776,[1]Raw_Data!$F:$F,0)),""))</f>
        <v/>
      </c>
      <c r="B776" s="60" t="str">
        <f>IF($F776="","",IFERROR(INDEX([1]Raw_Data!$B:$B,MATCH($F776,[1]Raw_Data!$F:$F,0)),""))</f>
        <v/>
      </c>
      <c r="C776" s="61" t="str">
        <f>IF($F776="","",IFERROR(INDEX([1]Raw_Data!$C:$C,MATCH($F776,[1]Raw_Data!$F:$F,0)),""))</f>
        <v/>
      </c>
      <c r="D776" s="62" t="str">
        <f>IF($F776="","",IFERROR(INDEX([1]Raw_Data!$D:$D,MATCH($F776,[1]Raw_Data!$F:$F,0)),""))</f>
        <v/>
      </c>
      <c r="E776" s="62" t="str">
        <f>IF($F776="","",IFERROR(INDEX([1]Raw_Data!$E:$E,MATCH($F776,[1]Raw_Data!$F:$F,0)),""))</f>
        <v/>
      </c>
      <c r="F776" s="63"/>
      <c r="G776" s="60" t="str">
        <f>IF($F776="","",IFERROR(INDEX([1]Raw_Data!$G:$G,MATCH($F776,[1]Raw_Data!$F:$F,0)),""))</f>
        <v/>
      </c>
      <c r="H776" s="64" t="str">
        <f>IF($F776="","",IFERROR(INDEX([1]Raw_Data!$H:$H,MATCH($F776,[1]Raw_Data!$F:$F,0)),""))</f>
        <v/>
      </c>
      <c r="I776" s="36" t="str">
        <f>IF($F776="","",IFERROR(INDEX([1]Raw_Data!$I:$I,MATCH($F776,[1]Raw_Data!$F:$F,0)),""))</f>
        <v/>
      </c>
      <c r="J776" s="64" t="str">
        <f>IF($F776="","",IFERROR(INDEX([1]Raw_Data!$J:$J,MATCH($F776,[1]Raw_Data!$F:$F,0)),""))</f>
        <v/>
      </c>
      <c r="K776" s="37" t="str">
        <f>IF($F776="","",IFERROR(INDEX([1]Raw_Data!$K:$K,MATCH($F776,[1]Raw_Data!$F:$F,0)),""))</f>
        <v/>
      </c>
      <c r="L776" s="64" t="str">
        <f>IF($F776="","",IFERROR(INDEX([1]Raw_Data!$L:$L,MATCH($F776,[1]Raw_Data!$F:$F,0)),""))</f>
        <v/>
      </c>
      <c r="M776" s="37" t="str">
        <f>IF($F776="","",IFERROR(INDEX([1]Raw_Data!$M:$M,MATCH($F776,[1]Raw_Data!$F:$F,0)),""))</f>
        <v/>
      </c>
      <c r="N776" s="64" t="str">
        <f>IF($F776="","",IFERROR(INDEX([1]Raw_Data!$N:$N,MATCH($F776,[1]Raw_Data!$F:$F,0)),""))</f>
        <v/>
      </c>
      <c r="O776" s="37" t="str">
        <f>IF($F776="","",IFERROR(INDEX([1]Raw_Data!$O:$O,MATCH($F776,[1]Raw_Data!$F:$F,0)),""))</f>
        <v/>
      </c>
      <c r="P776" s="64" t="str">
        <f>IF($F776="","",IFERROR(INDEX([1]Raw_Data!$P:$P,MATCH($F776,[1]Raw_Data!$F:$F,0)),""))</f>
        <v/>
      </c>
      <c r="Q776" s="37" t="str">
        <f>IF($F776="","",IFERROR(INDEX([1]Raw_Data!$Q:$Q,MATCH($F776,[1]Raw_Data!$F:$F,0)),""))</f>
        <v/>
      </c>
      <c r="R776" s="64" t="str">
        <f>IF($F776="","",IFERROR(INDEX([1]Raw_Data!$R:$R,MATCH($F776,[1]Raw_Data!$F:$F,0)),""))</f>
        <v/>
      </c>
      <c r="S776" s="37" t="str">
        <f>IF($F776="","",IFERROR(INDEX([1]Raw_Data!$S:$S,MATCH($F776,[1]Raw_Data!$F:$F,0)),""))</f>
        <v/>
      </c>
      <c r="T776" s="64" t="str">
        <f>IF($F776="","",IFERROR(INDEX([1]Raw_Data!$T:$T,MATCH($F776,[1]Raw_Data!$F:$F,0)),""))</f>
        <v/>
      </c>
      <c r="U776" s="37" t="str">
        <f>IF($F776="","",IFERROR(INDEX([1]Raw_Data!$U:$U,MATCH($F776,[1]Raw_Data!$F:$F,0)),""))</f>
        <v/>
      </c>
      <c r="V776" s="64" t="str">
        <f>IF($F776="","",IFERROR(INDEX([1]Raw_Data!$V:$V,MATCH($F776,[1]Raw_Data!$F:$F,0)),""))</f>
        <v/>
      </c>
      <c r="W776" s="37" t="str">
        <f>IF($F776="","",IFERROR(INDEX([1]Raw_Data!$W:$W,MATCH($F776,[1]Raw_Data!$F:$F,0)),""))</f>
        <v/>
      </c>
      <c r="X776" s="64" t="str">
        <f>IF($F776="","",IFERROR(INDEX([1]Raw_Data!$X:$X,MATCH($F776,[1]Raw_Data!$F:$F,0)),""))</f>
        <v/>
      </c>
      <c r="Y776" s="37" t="str">
        <f>IF($F776="","",IFERROR(INDEX([1]Raw_Data!$Y:$Y,MATCH($F776,[1]Raw_Data!$F:$F,0)),""))</f>
        <v/>
      </c>
      <c r="Z776" s="64" t="str">
        <f>IF($F776="","",IFERROR(INDEX([1]Raw_Data!$Z:$Z,MATCH($F776,[1]Raw_Data!$F:$F,0)),""))</f>
        <v/>
      </c>
      <c r="AA776" s="37" t="str">
        <f>IF($F776="","",IFERROR(INDEX([1]Raw_Data!$AA:$AA,MATCH($F776,[1]Raw_Data!$F:$F,0)),""))</f>
        <v/>
      </c>
      <c r="AB776" s="64" t="str">
        <f>IF($F776="","",IFERROR(INDEX([1]Raw_Data!$AB:$AB,MATCH($F776,[1]Raw_Data!$F:$F,0)),""))</f>
        <v/>
      </c>
      <c r="AC776" s="37" t="str">
        <f>IF($F776="","",IFERROR(INDEX([1]Raw_Data!$AC:$AC,MATCH($F776,[1]Raw_Data!$F:$F,0)),""))</f>
        <v/>
      </c>
      <c r="AD776" s="64" t="str">
        <f>IF($F776="","",IFERROR(INDEX([1]Raw_Data!$AD:$AD,MATCH($F776,[1]Raw_Data!$F:$F,0)),""))</f>
        <v/>
      </c>
      <c r="AE776" s="37" t="str">
        <f>IF($F776="","",IFERROR(INDEX([1]Raw_Data!$AE:$AE,MATCH($F776,[1]Raw_Data!$F:$F,0)),""))</f>
        <v/>
      </c>
      <c r="AF776" s="64" t="str">
        <f>IF($F776="","",IFERROR(INDEX([1]Raw_Data!$AF:$AF,MATCH($F776,[1]Raw_Data!$F:$F,0)),""))</f>
        <v/>
      </c>
      <c r="AG776" s="37" t="str">
        <f>IF($F776="","",IFERROR(INDEX([1]Raw_Data!$AG:$AG,MATCH($F776,[1]Raw_Data!$F:$F,0)),""))</f>
        <v/>
      </c>
      <c r="AH776" s="64" t="str">
        <f>IF($F776="","",IFERROR(INDEX([1]Raw_Data!$AH:$AH,MATCH($F776,[1]Raw_Data!$F:$F,0)),""))</f>
        <v/>
      </c>
      <c r="AI776" s="37" t="str">
        <f>IF($F776="","",IFERROR(INDEX([1]Raw_Data!$AI:$AI,MATCH($F776,[1]Raw_Data!$F:$F,0)),""))</f>
        <v/>
      </c>
      <c r="AJ776" s="64" t="str">
        <f>IF($F776="","",IFERROR(INDEX([1]Raw_Data!$AJ:$AJ,MATCH($F776,[1]Raw_Data!$F:$F,0)),""))</f>
        <v/>
      </c>
      <c r="AK776" s="37" t="str">
        <f>IF($F776="","",IFERROR(INDEX([1]Raw_Data!$AK:$AK,MATCH($F776,[1]Raw_Data!$F:$F,0)),""))</f>
        <v/>
      </c>
      <c r="AL776" s="64" t="str">
        <f>IF($F776="","",IFERROR(INDEX([1]Raw_Data!$AL:$AL,MATCH($F776,[1]Raw_Data!$F:$F,0)),""))</f>
        <v/>
      </c>
      <c r="AM776" s="37" t="str">
        <f>IF($F776="","",IFERROR(INDEX([1]Raw_Data!$AM:$AM,MATCH($F776,[1]Raw_Data!$F:$F,0)),""))</f>
        <v/>
      </c>
      <c r="AN776" s="64" t="str">
        <f>IF($F776="","",IFERROR(INDEX([1]Raw_Data!$AN:$AN,MATCH($F776,[1]Raw_Data!$F:$F,0)),""))</f>
        <v/>
      </c>
      <c r="AO776" s="37" t="str">
        <f>IF($F776="","",IFERROR(INDEX([1]Raw_Data!$AO:$AO,MATCH($F776,[1]Raw_Data!$F:$F,0)),""))</f>
        <v/>
      </c>
      <c r="AP776" s="64" t="str">
        <f>IF($F776="","",IFERROR(INDEX([1]Raw_Data!$AP:$AP,MATCH($F776,[1]Raw_Data!$F:$F,0)),""))</f>
        <v/>
      </c>
      <c r="AQ776" s="37" t="str">
        <f>IF($F776="","",IFERROR(INDEX([1]Raw_Data!$AQ:$AQ,MATCH($F776,[1]Raw_Data!$F:$F,0)),""))</f>
        <v/>
      </c>
      <c r="AR776" s="64"/>
      <c r="AS776" s="65" t="str">
        <f t="shared" si="168"/>
        <v/>
      </c>
      <c r="AT776" s="61" t="str">
        <f t="shared" si="169"/>
        <v/>
      </c>
      <c r="AU776" s="60" t="str">
        <f t="shared" si="170"/>
        <v/>
      </c>
      <c r="AV776" s="61" t="str">
        <f t="shared" si="171"/>
        <v/>
      </c>
      <c r="AW776" s="61" t="str">
        <f t="shared" si="172"/>
        <v/>
      </c>
      <c r="AX776" s="60" t="str">
        <f t="shared" si="173"/>
        <v/>
      </c>
      <c r="AY776" s="60" t="str">
        <f>IF(B776="","",COUNTIFS($B$5:B776,B776,$AT$5:AT776,AT776))</f>
        <v/>
      </c>
      <c r="AZ776" s="60" t="str">
        <f>IF(B776="","",COUNTIFS($B$5:B776,B776,$AV$5:AV776,AV776))</f>
        <v/>
      </c>
      <c r="BA776" s="60" t="str">
        <f t="shared" si="174"/>
        <v/>
      </c>
      <c r="BB776" s="60" t="str">
        <f t="shared" si="175"/>
        <v/>
      </c>
      <c r="BC776" s="60">
        <f t="shared" si="176"/>
        <v>0</v>
      </c>
      <c r="BD776" s="40" t="str">
        <f t="shared" si="177"/>
        <v/>
      </c>
      <c r="BE776" s="11" t="str">
        <f>IF($F776="","","REV"&amp;COUNTIF($F$5:F776,$F776))</f>
        <v/>
      </c>
      <c r="BF776" s="23"/>
      <c r="BG776" s="23"/>
      <c r="BH776" s="40" t="str">
        <f t="shared" si="178"/>
        <v/>
      </c>
      <c r="BI776" s="40" t="str">
        <f t="shared" si="179"/>
        <v/>
      </c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0" t="str">
        <f t="shared" si="180"/>
        <v/>
      </c>
      <c r="CC776" s="63"/>
      <c r="CD776" s="41"/>
      <c r="CE776" s="63"/>
      <c r="CF776" s="41"/>
      <c r="CG776" s="63"/>
      <c r="CH776" s="41"/>
      <c r="CI776" s="63"/>
      <c r="CJ776" s="41"/>
      <c r="CK776" s="63"/>
      <c r="CL776" s="41"/>
      <c r="CM776" s="63"/>
      <c r="CN776" s="41"/>
      <c r="CO776" s="63"/>
      <c r="CP776" s="41"/>
      <c r="CQ776" s="63"/>
      <c r="CR776" s="41"/>
      <c r="CS776" s="63"/>
      <c r="CT776" s="41"/>
      <c r="CU776" s="63"/>
      <c r="CV776" s="41"/>
      <c r="CW776" s="63"/>
      <c r="CX776" s="41"/>
      <c r="CY776" s="63"/>
      <c r="CZ776" s="41"/>
      <c r="DA776" s="63"/>
      <c r="DB776" s="41"/>
      <c r="DC776" s="63"/>
      <c r="DD776" s="41"/>
      <c r="DE776" s="63"/>
      <c r="DF776" s="41"/>
      <c r="DG776" s="63"/>
      <c r="DH776" s="41"/>
      <c r="DI776" s="63"/>
      <c r="DJ776" s="41"/>
      <c r="DK776" s="23" t="str">
        <f t="shared" si="181"/>
        <v/>
      </c>
    </row>
    <row r="777" spans="1:115" ht="15" customHeight="1">
      <c r="A777" s="59" t="str">
        <f>IF($F777="","",IFERROR(INDEX([1]Raw_Data!$A:$A,MATCH($F777,[1]Raw_Data!$F:$F,0)),""))</f>
        <v/>
      </c>
      <c r="B777" s="60" t="str">
        <f>IF($F777="","",IFERROR(INDEX([1]Raw_Data!$B:$B,MATCH($F777,[1]Raw_Data!$F:$F,0)),""))</f>
        <v/>
      </c>
      <c r="C777" s="61" t="str">
        <f>IF($F777="","",IFERROR(INDEX([1]Raw_Data!$C:$C,MATCH($F777,[1]Raw_Data!$F:$F,0)),""))</f>
        <v/>
      </c>
      <c r="D777" s="62" t="str">
        <f>IF($F777="","",IFERROR(INDEX([1]Raw_Data!$D:$D,MATCH($F777,[1]Raw_Data!$F:$F,0)),""))</f>
        <v/>
      </c>
      <c r="E777" s="62" t="str">
        <f>IF($F777="","",IFERROR(INDEX([1]Raw_Data!$E:$E,MATCH($F777,[1]Raw_Data!$F:$F,0)),""))</f>
        <v/>
      </c>
      <c r="F777" s="63"/>
      <c r="G777" s="60" t="str">
        <f>IF($F777="","",IFERROR(INDEX([1]Raw_Data!$G:$G,MATCH($F777,[1]Raw_Data!$F:$F,0)),""))</f>
        <v/>
      </c>
      <c r="H777" s="64" t="str">
        <f>IF($F777="","",IFERROR(INDEX([1]Raw_Data!$H:$H,MATCH($F777,[1]Raw_Data!$F:$F,0)),""))</f>
        <v/>
      </c>
      <c r="I777" s="36" t="str">
        <f>IF($F777="","",IFERROR(INDEX([1]Raw_Data!$I:$I,MATCH($F777,[1]Raw_Data!$F:$F,0)),""))</f>
        <v/>
      </c>
      <c r="J777" s="64" t="str">
        <f>IF($F777="","",IFERROR(INDEX([1]Raw_Data!$J:$J,MATCH($F777,[1]Raw_Data!$F:$F,0)),""))</f>
        <v/>
      </c>
      <c r="K777" s="37" t="str">
        <f>IF($F777="","",IFERROR(INDEX([1]Raw_Data!$K:$K,MATCH($F777,[1]Raw_Data!$F:$F,0)),""))</f>
        <v/>
      </c>
      <c r="L777" s="64" t="str">
        <f>IF($F777="","",IFERROR(INDEX([1]Raw_Data!$L:$L,MATCH($F777,[1]Raw_Data!$F:$F,0)),""))</f>
        <v/>
      </c>
      <c r="M777" s="37" t="str">
        <f>IF($F777="","",IFERROR(INDEX([1]Raw_Data!$M:$M,MATCH($F777,[1]Raw_Data!$F:$F,0)),""))</f>
        <v/>
      </c>
      <c r="N777" s="64" t="str">
        <f>IF($F777="","",IFERROR(INDEX([1]Raw_Data!$N:$N,MATCH($F777,[1]Raw_Data!$F:$F,0)),""))</f>
        <v/>
      </c>
      <c r="O777" s="37" t="str">
        <f>IF($F777="","",IFERROR(INDEX([1]Raw_Data!$O:$O,MATCH($F777,[1]Raw_Data!$F:$F,0)),""))</f>
        <v/>
      </c>
      <c r="P777" s="64" t="str">
        <f>IF($F777="","",IFERROR(INDEX([1]Raw_Data!$P:$P,MATCH($F777,[1]Raw_Data!$F:$F,0)),""))</f>
        <v/>
      </c>
      <c r="Q777" s="37" t="str">
        <f>IF($F777="","",IFERROR(INDEX([1]Raw_Data!$Q:$Q,MATCH($F777,[1]Raw_Data!$F:$F,0)),""))</f>
        <v/>
      </c>
      <c r="R777" s="64" t="str">
        <f>IF($F777="","",IFERROR(INDEX([1]Raw_Data!$R:$R,MATCH($F777,[1]Raw_Data!$F:$F,0)),""))</f>
        <v/>
      </c>
      <c r="S777" s="37" t="str">
        <f>IF($F777="","",IFERROR(INDEX([1]Raw_Data!$S:$S,MATCH($F777,[1]Raw_Data!$F:$F,0)),""))</f>
        <v/>
      </c>
      <c r="T777" s="64" t="str">
        <f>IF($F777="","",IFERROR(INDEX([1]Raw_Data!$T:$T,MATCH($F777,[1]Raw_Data!$F:$F,0)),""))</f>
        <v/>
      </c>
      <c r="U777" s="37" t="str">
        <f>IF($F777="","",IFERROR(INDEX([1]Raw_Data!$U:$U,MATCH($F777,[1]Raw_Data!$F:$F,0)),""))</f>
        <v/>
      </c>
      <c r="V777" s="64" t="str">
        <f>IF($F777="","",IFERROR(INDEX([1]Raw_Data!$V:$V,MATCH($F777,[1]Raw_Data!$F:$F,0)),""))</f>
        <v/>
      </c>
      <c r="W777" s="37" t="str">
        <f>IF($F777="","",IFERROR(INDEX([1]Raw_Data!$W:$W,MATCH($F777,[1]Raw_Data!$F:$F,0)),""))</f>
        <v/>
      </c>
      <c r="X777" s="64" t="str">
        <f>IF($F777="","",IFERROR(INDEX([1]Raw_Data!$X:$X,MATCH($F777,[1]Raw_Data!$F:$F,0)),""))</f>
        <v/>
      </c>
      <c r="Y777" s="37" t="str">
        <f>IF($F777="","",IFERROR(INDEX([1]Raw_Data!$Y:$Y,MATCH($F777,[1]Raw_Data!$F:$F,0)),""))</f>
        <v/>
      </c>
      <c r="Z777" s="64" t="str">
        <f>IF($F777="","",IFERROR(INDEX([1]Raw_Data!$Z:$Z,MATCH($F777,[1]Raw_Data!$F:$F,0)),""))</f>
        <v/>
      </c>
      <c r="AA777" s="37" t="str">
        <f>IF($F777="","",IFERROR(INDEX([1]Raw_Data!$AA:$AA,MATCH($F777,[1]Raw_Data!$F:$F,0)),""))</f>
        <v/>
      </c>
      <c r="AB777" s="64" t="str">
        <f>IF($F777="","",IFERROR(INDEX([1]Raw_Data!$AB:$AB,MATCH($F777,[1]Raw_Data!$F:$F,0)),""))</f>
        <v/>
      </c>
      <c r="AC777" s="37" t="str">
        <f>IF($F777="","",IFERROR(INDEX([1]Raw_Data!$AC:$AC,MATCH($F777,[1]Raw_Data!$F:$F,0)),""))</f>
        <v/>
      </c>
      <c r="AD777" s="64" t="str">
        <f>IF($F777="","",IFERROR(INDEX([1]Raw_Data!$AD:$AD,MATCH($F777,[1]Raw_Data!$F:$F,0)),""))</f>
        <v/>
      </c>
      <c r="AE777" s="37" t="str">
        <f>IF($F777="","",IFERROR(INDEX([1]Raw_Data!$AE:$AE,MATCH($F777,[1]Raw_Data!$F:$F,0)),""))</f>
        <v/>
      </c>
      <c r="AF777" s="64" t="str">
        <f>IF($F777="","",IFERROR(INDEX([1]Raw_Data!$AF:$AF,MATCH($F777,[1]Raw_Data!$F:$F,0)),""))</f>
        <v/>
      </c>
      <c r="AG777" s="37" t="str">
        <f>IF($F777="","",IFERROR(INDEX([1]Raw_Data!$AG:$AG,MATCH($F777,[1]Raw_Data!$F:$F,0)),""))</f>
        <v/>
      </c>
      <c r="AH777" s="64" t="str">
        <f>IF($F777="","",IFERROR(INDEX([1]Raw_Data!$AH:$AH,MATCH($F777,[1]Raw_Data!$F:$F,0)),""))</f>
        <v/>
      </c>
      <c r="AI777" s="37" t="str">
        <f>IF($F777="","",IFERROR(INDEX([1]Raw_Data!$AI:$AI,MATCH($F777,[1]Raw_Data!$F:$F,0)),""))</f>
        <v/>
      </c>
      <c r="AJ777" s="64" t="str">
        <f>IF($F777="","",IFERROR(INDEX([1]Raw_Data!$AJ:$AJ,MATCH($F777,[1]Raw_Data!$F:$F,0)),""))</f>
        <v/>
      </c>
      <c r="AK777" s="37" t="str">
        <f>IF($F777="","",IFERROR(INDEX([1]Raw_Data!$AK:$AK,MATCH($F777,[1]Raw_Data!$F:$F,0)),""))</f>
        <v/>
      </c>
      <c r="AL777" s="64" t="str">
        <f>IF($F777="","",IFERROR(INDEX([1]Raw_Data!$AL:$AL,MATCH($F777,[1]Raw_Data!$F:$F,0)),""))</f>
        <v/>
      </c>
      <c r="AM777" s="37" t="str">
        <f>IF($F777="","",IFERROR(INDEX([1]Raw_Data!$AM:$AM,MATCH($F777,[1]Raw_Data!$F:$F,0)),""))</f>
        <v/>
      </c>
      <c r="AN777" s="64" t="str">
        <f>IF($F777="","",IFERROR(INDEX([1]Raw_Data!$AN:$AN,MATCH($F777,[1]Raw_Data!$F:$F,0)),""))</f>
        <v/>
      </c>
      <c r="AO777" s="37" t="str">
        <f>IF($F777="","",IFERROR(INDEX([1]Raw_Data!$AO:$AO,MATCH($F777,[1]Raw_Data!$F:$F,0)),""))</f>
        <v/>
      </c>
      <c r="AP777" s="64" t="str">
        <f>IF($F777="","",IFERROR(INDEX([1]Raw_Data!$AP:$AP,MATCH($F777,[1]Raw_Data!$F:$F,0)),""))</f>
        <v/>
      </c>
      <c r="AQ777" s="37" t="str">
        <f>IF($F777="","",IFERROR(INDEX([1]Raw_Data!$AQ:$AQ,MATCH($F777,[1]Raw_Data!$F:$F,0)),""))</f>
        <v/>
      </c>
      <c r="AR777" s="64"/>
      <c r="AS777" s="65" t="str">
        <f t="shared" si="168"/>
        <v/>
      </c>
      <c r="AT777" s="61" t="str">
        <f t="shared" si="169"/>
        <v/>
      </c>
      <c r="AU777" s="60" t="str">
        <f t="shared" si="170"/>
        <v/>
      </c>
      <c r="AV777" s="61" t="str">
        <f t="shared" si="171"/>
        <v/>
      </c>
      <c r="AW777" s="61" t="str">
        <f t="shared" si="172"/>
        <v/>
      </c>
      <c r="AX777" s="60" t="str">
        <f t="shared" si="173"/>
        <v/>
      </c>
      <c r="AY777" s="60" t="str">
        <f>IF(B777="","",COUNTIFS($B$5:B777,B777,$AT$5:AT777,AT777))</f>
        <v/>
      </c>
      <c r="AZ777" s="60" t="str">
        <f>IF(B777="","",COUNTIFS($B$5:B777,B777,$AV$5:AV777,AV777))</f>
        <v/>
      </c>
      <c r="BA777" s="60" t="str">
        <f t="shared" si="174"/>
        <v/>
      </c>
      <c r="BB777" s="60" t="str">
        <f t="shared" si="175"/>
        <v/>
      </c>
      <c r="BC777" s="60">
        <f t="shared" si="176"/>
        <v>0</v>
      </c>
      <c r="BD777" s="40" t="str">
        <f t="shared" si="177"/>
        <v/>
      </c>
      <c r="BE777" s="11" t="str">
        <f>IF($F777="","","REV"&amp;COUNTIF($F$5:F777,$F777))</f>
        <v/>
      </c>
      <c r="BF777" s="23"/>
      <c r="BG777" s="23"/>
      <c r="BH777" s="40" t="str">
        <f t="shared" si="178"/>
        <v/>
      </c>
      <c r="BI777" s="40" t="str">
        <f t="shared" si="179"/>
        <v/>
      </c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0" t="str">
        <f t="shared" si="180"/>
        <v/>
      </c>
      <c r="CC777" s="63"/>
      <c r="CD777" s="41"/>
      <c r="CE777" s="63"/>
      <c r="CF777" s="41"/>
      <c r="CG777" s="63"/>
      <c r="CH777" s="41"/>
      <c r="CI777" s="63"/>
      <c r="CJ777" s="41"/>
      <c r="CK777" s="63"/>
      <c r="CL777" s="41"/>
      <c r="CM777" s="63"/>
      <c r="CN777" s="41"/>
      <c r="CO777" s="63"/>
      <c r="CP777" s="41"/>
      <c r="CQ777" s="63"/>
      <c r="CR777" s="41"/>
      <c r="CS777" s="63"/>
      <c r="CT777" s="41"/>
      <c r="CU777" s="63"/>
      <c r="CV777" s="41"/>
      <c r="CW777" s="63"/>
      <c r="CX777" s="41"/>
      <c r="CY777" s="63"/>
      <c r="CZ777" s="41"/>
      <c r="DA777" s="63"/>
      <c r="DB777" s="41"/>
      <c r="DC777" s="63"/>
      <c r="DD777" s="41"/>
      <c r="DE777" s="63"/>
      <c r="DF777" s="41"/>
      <c r="DG777" s="63"/>
      <c r="DH777" s="41"/>
      <c r="DI777" s="63"/>
      <c r="DJ777" s="41"/>
      <c r="DK777" s="23" t="str">
        <f t="shared" si="181"/>
        <v/>
      </c>
    </row>
    <row r="778" spans="1:115" ht="15" customHeight="1">
      <c r="A778" s="59" t="str">
        <f>IF($F778="","",IFERROR(INDEX([1]Raw_Data!$A:$A,MATCH($F778,[1]Raw_Data!$F:$F,0)),""))</f>
        <v/>
      </c>
      <c r="B778" s="60" t="str">
        <f>IF($F778="","",IFERROR(INDEX([1]Raw_Data!$B:$B,MATCH($F778,[1]Raw_Data!$F:$F,0)),""))</f>
        <v/>
      </c>
      <c r="C778" s="61" t="str">
        <f>IF($F778="","",IFERROR(INDEX([1]Raw_Data!$C:$C,MATCH($F778,[1]Raw_Data!$F:$F,0)),""))</f>
        <v/>
      </c>
      <c r="D778" s="62" t="str">
        <f>IF($F778="","",IFERROR(INDEX([1]Raw_Data!$D:$D,MATCH($F778,[1]Raw_Data!$F:$F,0)),""))</f>
        <v/>
      </c>
      <c r="E778" s="62" t="str">
        <f>IF($F778="","",IFERROR(INDEX([1]Raw_Data!$E:$E,MATCH($F778,[1]Raw_Data!$F:$F,0)),""))</f>
        <v/>
      </c>
      <c r="F778" s="63"/>
      <c r="G778" s="60" t="str">
        <f>IF($F778="","",IFERROR(INDEX([1]Raw_Data!$G:$G,MATCH($F778,[1]Raw_Data!$F:$F,0)),""))</f>
        <v/>
      </c>
      <c r="H778" s="64" t="str">
        <f>IF($F778="","",IFERROR(INDEX([1]Raw_Data!$H:$H,MATCH($F778,[1]Raw_Data!$F:$F,0)),""))</f>
        <v/>
      </c>
      <c r="I778" s="36" t="str">
        <f>IF($F778="","",IFERROR(INDEX([1]Raw_Data!$I:$I,MATCH($F778,[1]Raw_Data!$F:$F,0)),""))</f>
        <v/>
      </c>
      <c r="J778" s="64" t="str">
        <f>IF($F778="","",IFERROR(INDEX([1]Raw_Data!$J:$J,MATCH($F778,[1]Raw_Data!$F:$F,0)),""))</f>
        <v/>
      </c>
      <c r="K778" s="37" t="str">
        <f>IF($F778="","",IFERROR(INDEX([1]Raw_Data!$K:$K,MATCH($F778,[1]Raw_Data!$F:$F,0)),""))</f>
        <v/>
      </c>
      <c r="L778" s="64" t="str">
        <f>IF($F778="","",IFERROR(INDEX([1]Raw_Data!$L:$L,MATCH($F778,[1]Raw_Data!$F:$F,0)),""))</f>
        <v/>
      </c>
      <c r="M778" s="37" t="str">
        <f>IF($F778="","",IFERROR(INDEX([1]Raw_Data!$M:$M,MATCH($F778,[1]Raw_Data!$F:$F,0)),""))</f>
        <v/>
      </c>
      <c r="N778" s="64" t="str">
        <f>IF($F778="","",IFERROR(INDEX([1]Raw_Data!$N:$N,MATCH($F778,[1]Raw_Data!$F:$F,0)),""))</f>
        <v/>
      </c>
      <c r="O778" s="37" t="str">
        <f>IF($F778="","",IFERROR(INDEX([1]Raw_Data!$O:$O,MATCH($F778,[1]Raw_Data!$F:$F,0)),""))</f>
        <v/>
      </c>
      <c r="P778" s="64" t="str">
        <f>IF($F778="","",IFERROR(INDEX([1]Raw_Data!$P:$P,MATCH($F778,[1]Raw_Data!$F:$F,0)),""))</f>
        <v/>
      </c>
      <c r="Q778" s="37" t="str">
        <f>IF($F778="","",IFERROR(INDEX([1]Raw_Data!$Q:$Q,MATCH($F778,[1]Raw_Data!$F:$F,0)),""))</f>
        <v/>
      </c>
      <c r="R778" s="64" t="str">
        <f>IF($F778="","",IFERROR(INDEX([1]Raw_Data!$R:$R,MATCH($F778,[1]Raw_Data!$F:$F,0)),""))</f>
        <v/>
      </c>
      <c r="S778" s="37" t="str">
        <f>IF($F778="","",IFERROR(INDEX([1]Raw_Data!$S:$S,MATCH($F778,[1]Raw_Data!$F:$F,0)),""))</f>
        <v/>
      </c>
      <c r="T778" s="64" t="str">
        <f>IF($F778="","",IFERROR(INDEX([1]Raw_Data!$T:$T,MATCH($F778,[1]Raw_Data!$F:$F,0)),""))</f>
        <v/>
      </c>
      <c r="U778" s="37" t="str">
        <f>IF($F778="","",IFERROR(INDEX([1]Raw_Data!$U:$U,MATCH($F778,[1]Raw_Data!$F:$F,0)),""))</f>
        <v/>
      </c>
      <c r="V778" s="64" t="str">
        <f>IF($F778="","",IFERROR(INDEX([1]Raw_Data!$V:$V,MATCH($F778,[1]Raw_Data!$F:$F,0)),""))</f>
        <v/>
      </c>
      <c r="W778" s="37" t="str">
        <f>IF($F778="","",IFERROR(INDEX([1]Raw_Data!$W:$W,MATCH($F778,[1]Raw_Data!$F:$F,0)),""))</f>
        <v/>
      </c>
      <c r="X778" s="64" t="str">
        <f>IF($F778="","",IFERROR(INDEX([1]Raw_Data!$X:$X,MATCH($F778,[1]Raw_Data!$F:$F,0)),""))</f>
        <v/>
      </c>
      <c r="Y778" s="37" t="str">
        <f>IF($F778="","",IFERROR(INDEX([1]Raw_Data!$Y:$Y,MATCH($F778,[1]Raw_Data!$F:$F,0)),""))</f>
        <v/>
      </c>
      <c r="Z778" s="64" t="str">
        <f>IF($F778="","",IFERROR(INDEX([1]Raw_Data!$Z:$Z,MATCH($F778,[1]Raw_Data!$F:$F,0)),""))</f>
        <v/>
      </c>
      <c r="AA778" s="37" t="str">
        <f>IF($F778="","",IFERROR(INDEX([1]Raw_Data!$AA:$AA,MATCH($F778,[1]Raw_Data!$F:$F,0)),""))</f>
        <v/>
      </c>
      <c r="AB778" s="64" t="str">
        <f>IF($F778="","",IFERROR(INDEX([1]Raw_Data!$AB:$AB,MATCH($F778,[1]Raw_Data!$F:$F,0)),""))</f>
        <v/>
      </c>
      <c r="AC778" s="37" t="str">
        <f>IF($F778="","",IFERROR(INDEX([1]Raw_Data!$AC:$AC,MATCH($F778,[1]Raw_Data!$F:$F,0)),""))</f>
        <v/>
      </c>
      <c r="AD778" s="64" t="str">
        <f>IF($F778="","",IFERROR(INDEX([1]Raw_Data!$AD:$AD,MATCH($F778,[1]Raw_Data!$F:$F,0)),""))</f>
        <v/>
      </c>
      <c r="AE778" s="37" t="str">
        <f>IF($F778="","",IFERROR(INDEX([1]Raw_Data!$AE:$AE,MATCH($F778,[1]Raw_Data!$F:$F,0)),""))</f>
        <v/>
      </c>
      <c r="AF778" s="64" t="str">
        <f>IF($F778="","",IFERROR(INDEX([1]Raw_Data!$AF:$AF,MATCH($F778,[1]Raw_Data!$F:$F,0)),""))</f>
        <v/>
      </c>
      <c r="AG778" s="37" t="str">
        <f>IF($F778="","",IFERROR(INDEX([1]Raw_Data!$AG:$AG,MATCH($F778,[1]Raw_Data!$F:$F,0)),""))</f>
        <v/>
      </c>
      <c r="AH778" s="64" t="str">
        <f>IF($F778="","",IFERROR(INDEX([1]Raw_Data!$AH:$AH,MATCH($F778,[1]Raw_Data!$F:$F,0)),""))</f>
        <v/>
      </c>
      <c r="AI778" s="37" t="str">
        <f>IF($F778="","",IFERROR(INDEX([1]Raw_Data!$AI:$AI,MATCH($F778,[1]Raw_Data!$F:$F,0)),""))</f>
        <v/>
      </c>
      <c r="AJ778" s="64" t="str">
        <f>IF($F778="","",IFERROR(INDEX([1]Raw_Data!$AJ:$AJ,MATCH($F778,[1]Raw_Data!$F:$F,0)),""))</f>
        <v/>
      </c>
      <c r="AK778" s="37" t="str">
        <f>IF($F778="","",IFERROR(INDEX([1]Raw_Data!$AK:$AK,MATCH($F778,[1]Raw_Data!$F:$F,0)),""))</f>
        <v/>
      </c>
      <c r="AL778" s="64" t="str">
        <f>IF($F778="","",IFERROR(INDEX([1]Raw_Data!$AL:$AL,MATCH($F778,[1]Raw_Data!$F:$F,0)),""))</f>
        <v/>
      </c>
      <c r="AM778" s="37" t="str">
        <f>IF($F778="","",IFERROR(INDEX([1]Raw_Data!$AM:$AM,MATCH($F778,[1]Raw_Data!$F:$F,0)),""))</f>
        <v/>
      </c>
      <c r="AN778" s="64" t="str">
        <f>IF($F778="","",IFERROR(INDEX([1]Raw_Data!$AN:$AN,MATCH($F778,[1]Raw_Data!$F:$F,0)),""))</f>
        <v/>
      </c>
      <c r="AO778" s="37" t="str">
        <f>IF($F778="","",IFERROR(INDEX([1]Raw_Data!$AO:$AO,MATCH($F778,[1]Raw_Data!$F:$F,0)),""))</f>
        <v/>
      </c>
      <c r="AP778" s="64" t="str">
        <f>IF($F778="","",IFERROR(INDEX([1]Raw_Data!$AP:$AP,MATCH($F778,[1]Raw_Data!$F:$F,0)),""))</f>
        <v/>
      </c>
      <c r="AQ778" s="37" t="str">
        <f>IF($F778="","",IFERROR(INDEX([1]Raw_Data!$AQ:$AQ,MATCH($F778,[1]Raw_Data!$F:$F,0)),""))</f>
        <v/>
      </c>
      <c r="AR778" s="64"/>
      <c r="AS778" s="65" t="str">
        <f t="shared" si="168"/>
        <v/>
      </c>
      <c r="AT778" s="61" t="str">
        <f t="shared" si="169"/>
        <v/>
      </c>
      <c r="AU778" s="60" t="str">
        <f t="shared" si="170"/>
        <v/>
      </c>
      <c r="AV778" s="61" t="str">
        <f t="shared" si="171"/>
        <v/>
      </c>
      <c r="AW778" s="61" t="str">
        <f t="shared" si="172"/>
        <v/>
      </c>
      <c r="AX778" s="60" t="str">
        <f t="shared" si="173"/>
        <v/>
      </c>
      <c r="AY778" s="60" t="str">
        <f>IF(B778="","",COUNTIFS($B$5:B778,B778,$AT$5:AT778,AT778))</f>
        <v/>
      </c>
      <c r="AZ778" s="60" t="str">
        <f>IF(B778="","",COUNTIFS($B$5:B778,B778,$AV$5:AV778,AV778))</f>
        <v/>
      </c>
      <c r="BA778" s="60" t="str">
        <f t="shared" si="174"/>
        <v/>
      </c>
      <c r="BB778" s="60" t="str">
        <f t="shared" si="175"/>
        <v/>
      </c>
      <c r="BC778" s="60">
        <f t="shared" si="176"/>
        <v>0</v>
      </c>
      <c r="BD778" s="40" t="str">
        <f t="shared" si="177"/>
        <v/>
      </c>
      <c r="BE778" s="11" t="str">
        <f>IF($F778="","","REV"&amp;COUNTIF($F$5:F778,$F778))</f>
        <v/>
      </c>
      <c r="BF778" s="23"/>
      <c r="BG778" s="23"/>
      <c r="BH778" s="40" t="str">
        <f t="shared" si="178"/>
        <v/>
      </c>
      <c r="BI778" s="40" t="str">
        <f t="shared" si="179"/>
        <v/>
      </c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0" t="str">
        <f t="shared" si="180"/>
        <v/>
      </c>
      <c r="CC778" s="63"/>
      <c r="CD778" s="41"/>
      <c r="CE778" s="63"/>
      <c r="CF778" s="41"/>
      <c r="CG778" s="63"/>
      <c r="CH778" s="41"/>
      <c r="CI778" s="63"/>
      <c r="CJ778" s="41"/>
      <c r="CK778" s="63"/>
      <c r="CL778" s="41"/>
      <c r="CM778" s="63"/>
      <c r="CN778" s="41"/>
      <c r="CO778" s="63"/>
      <c r="CP778" s="41"/>
      <c r="CQ778" s="63"/>
      <c r="CR778" s="41"/>
      <c r="CS778" s="63"/>
      <c r="CT778" s="41"/>
      <c r="CU778" s="63"/>
      <c r="CV778" s="41"/>
      <c r="CW778" s="63"/>
      <c r="CX778" s="41"/>
      <c r="CY778" s="63"/>
      <c r="CZ778" s="41"/>
      <c r="DA778" s="63"/>
      <c r="DB778" s="41"/>
      <c r="DC778" s="63"/>
      <c r="DD778" s="41"/>
      <c r="DE778" s="63"/>
      <c r="DF778" s="41"/>
      <c r="DG778" s="63"/>
      <c r="DH778" s="41"/>
      <c r="DI778" s="63"/>
      <c r="DJ778" s="41"/>
      <c r="DK778" s="23" t="str">
        <f t="shared" si="181"/>
        <v/>
      </c>
    </row>
    <row r="779" spans="1:115" ht="15" customHeight="1">
      <c r="A779" s="59" t="str">
        <f>IF($F779="","",IFERROR(INDEX([1]Raw_Data!$A:$A,MATCH($F779,[1]Raw_Data!$F:$F,0)),""))</f>
        <v/>
      </c>
      <c r="B779" s="60" t="str">
        <f>IF($F779="","",IFERROR(INDEX([1]Raw_Data!$B:$B,MATCH($F779,[1]Raw_Data!$F:$F,0)),""))</f>
        <v/>
      </c>
      <c r="C779" s="61" t="str">
        <f>IF($F779="","",IFERROR(INDEX([1]Raw_Data!$C:$C,MATCH($F779,[1]Raw_Data!$F:$F,0)),""))</f>
        <v/>
      </c>
      <c r="D779" s="62" t="str">
        <f>IF($F779="","",IFERROR(INDEX([1]Raw_Data!$D:$D,MATCH($F779,[1]Raw_Data!$F:$F,0)),""))</f>
        <v/>
      </c>
      <c r="E779" s="62" t="str">
        <f>IF($F779="","",IFERROR(INDEX([1]Raw_Data!$E:$E,MATCH($F779,[1]Raw_Data!$F:$F,0)),""))</f>
        <v/>
      </c>
      <c r="F779" s="63"/>
      <c r="G779" s="60" t="str">
        <f>IF($F779="","",IFERROR(INDEX([1]Raw_Data!$G:$G,MATCH($F779,[1]Raw_Data!$F:$F,0)),""))</f>
        <v/>
      </c>
      <c r="H779" s="64" t="str">
        <f>IF($F779="","",IFERROR(INDEX([1]Raw_Data!$H:$H,MATCH($F779,[1]Raw_Data!$F:$F,0)),""))</f>
        <v/>
      </c>
      <c r="I779" s="36" t="str">
        <f>IF($F779="","",IFERROR(INDEX([1]Raw_Data!$I:$I,MATCH($F779,[1]Raw_Data!$F:$F,0)),""))</f>
        <v/>
      </c>
      <c r="J779" s="64" t="str">
        <f>IF($F779="","",IFERROR(INDEX([1]Raw_Data!$J:$J,MATCH($F779,[1]Raw_Data!$F:$F,0)),""))</f>
        <v/>
      </c>
      <c r="K779" s="37" t="str">
        <f>IF($F779="","",IFERROR(INDEX([1]Raw_Data!$K:$K,MATCH($F779,[1]Raw_Data!$F:$F,0)),""))</f>
        <v/>
      </c>
      <c r="L779" s="64" t="str">
        <f>IF($F779="","",IFERROR(INDEX([1]Raw_Data!$L:$L,MATCH($F779,[1]Raw_Data!$F:$F,0)),""))</f>
        <v/>
      </c>
      <c r="M779" s="37" t="str">
        <f>IF($F779="","",IFERROR(INDEX([1]Raw_Data!$M:$M,MATCH($F779,[1]Raw_Data!$F:$F,0)),""))</f>
        <v/>
      </c>
      <c r="N779" s="64" t="str">
        <f>IF($F779="","",IFERROR(INDEX([1]Raw_Data!$N:$N,MATCH($F779,[1]Raw_Data!$F:$F,0)),""))</f>
        <v/>
      </c>
      <c r="O779" s="37" t="str">
        <f>IF($F779="","",IFERROR(INDEX([1]Raw_Data!$O:$O,MATCH($F779,[1]Raw_Data!$F:$F,0)),""))</f>
        <v/>
      </c>
      <c r="P779" s="64" t="str">
        <f>IF($F779="","",IFERROR(INDEX([1]Raw_Data!$P:$P,MATCH($F779,[1]Raw_Data!$F:$F,0)),""))</f>
        <v/>
      </c>
      <c r="Q779" s="37" t="str">
        <f>IF($F779="","",IFERROR(INDEX([1]Raw_Data!$Q:$Q,MATCH($F779,[1]Raw_Data!$F:$F,0)),""))</f>
        <v/>
      </c>
      <c r="R779" s="64" t="str">
        <f>IF($F779="","",IFERROR(INDEX([1]Raw_Data!$R:$R,MATCH($F779,[1]Raw_Data!$F:$F,0)),""))</f>
        <v/>
      </c>
      <c r="S779" s="37" t="str">
        <f>IF($F779="","",IFERROR(INDEX([1]Raw_Data!$S:$S,MATCH($F779,[1]Raw_Data!$F:$F,0)),""))</f>
        <v/>
      </c>
      <c r="T779" s="64" t="str">
        <f>IF($F779="","",IFERROR(INDEX([1]Raw_Data!$T:$T,MATCH($F779,[1]Raw_Data!$F:$F,0)),""))</f>
        <v/>
      </c>
      <c r="U779" s="37" t="str">
        <f>IF($F779="","",IFERROR(INDEX([1]Raw_Data!$U:$U,MATCH($F779,[1]Raw_Data!$F:$F,0)),""))</f>
        <v/>
      </c>
      <c r="V779" s="64" t="str">
        <f>IF($F779="","",IFERROR(INDEX([1]Raw_Data!$V:$V,MATCH($F779,[1]Raw_Data!$F:$F,0)),""))</f>
        <v/>
      </c>
      <c r="W779" s="37" t="str">
        <f>IF($F779="","",IFERROR(INDEX([1]Raw_Data!$W:$W,MATCH($F779,[1]Raw_Data!$F:$F,0)),""))</f>
        <v/>
      </c>
      <c r="X779" s="64" t="str">
        <f>IF($F779="","",IFERROR(INDEX([1]Raw_Data!$X:$X,MATCH($F779,[1]Raw_Data!$F:$F,0)),""))</f>
        <v/>
      </c>
      <c r="Y779" s="37" t="str">
        <f>IF($F779="","",IFERROR(INDEX([1]Raw_Data!$Y:$Y,MATCH($F779,[1]Raw_Data!$F:$F,0)),""))</f>
        <v/>
      </c>
      <c r="Z779" s="64" t="str">
        <f>IF($F779="","",IFERROR(INDEX([1]Raw_Data!$Z:$Z,MATCH($F779,[1]Raw_Data!$F:$F,0)),""))</f>
        <v/>
      </c>
      <c r="AA779" s="37" t="str">
        <f>IF($F779="","",IFERROR(INDEX([1]Raw_Data!$AA:$AA,MATCH($F779,[1]Raw_Data!$F:$F,0)),""))</f>
        <v/>
      </c>
      <c r="AB779" s="64" t="str">
        <f>IF($F779="","",IFERROR(INDEX([1]Raw_Data!$AB:$AB,MATCH($F779,[1]Raw_Data!$F:$F,0)),""))</f>
        <v/>
      </c>
      <c r="AC779" s="37" t="str">
        <f>IF($F779="","",IFERROR(INDEX([1]Raw_Data!$AC:$AC,MATCH($F779,[1]Raw_Data!$F:$F,0)),""))</f>
        <v/>
      </c>
      <c r="AD779" s="64" t="str">
        <f>IF($F779="","",IFERROR(INDEX([1]Raw_Data!$AD:$AD,MATCH($F779,[1]Raw_Data!$F:$F,0)),""))</f>
        <v/>
      </c>
      <c r="AE779" s="37" t="str">
        <f>IF($F779="","",IFERROR(INDEX([1]Raw_Data!$AE:$AE,MATCH($F779,[1]Raw_Data!$F:$F,0)),""))</f>
        <v/>
      </c>
      <c r="AF779" s="64" t="str">
        <f>IF($F779="","",IFERROR(INDEX([1]Raw_Data!$AF:$AF,MATCH($F779,[1]Raw_Data!$F:$F,0)),""))</f>
        <v/>
      </c>
      <c r="AG779" s="37" t="str">
        <f>IF($F779="","",IFERROR(INDEX([1]Raw_Data!$AG:$AG,MATCH($F779,[1]Raw_Data!$F:$F,0)),""))</f>
        <v/>
      </c>
      <c r="AH779" s="64" t="str">
        <f>IF($F779="","",IFERROR(INDEX([1]Raw_Data!$AH:$AH,MATCH($F779,[1]Raw_Data!$F:$F,0)),""))</f>
        <v/>
      </c>
      <c r="AI779" s="37" t="str">
        <f>IF($F779="","",IFERROR(INDEX([1]Raw_Data!$AI:$AI,MATCH($F779,[1]Raw_Data!$F:$F,0)),""))</f>
        <v/>
      </c>
      <c r="AJ779" s="64" t="str">
        <f>IF($F779="","",IFERROR(INDEX([1]Raw_Data!$AJ:$AJ,MATCH($F779,[1]Raw_Data!$F:$F,0)),""))</f>
        <v/>
      </c>
      <c r="AK779" s="37" t="str">
        <f>IF($F779="","",IFERROR(INDEX([1]Raw_Data!$AK:$AK,MATCH($F779,[1]Raw_Data!$F:$F,0)),""))</f>
        <v/>
      </c>
      <c r="AL779" s="64" t="str">
        <f>IF($F779="","",IFERROR(INDEX([1]Raw_Data!$AL:$AL,MATCH($F779,[1]Raw_Data!$F:$F,0)),""))</f>
        <v/>
      </c>
      <c r="AM779" s="37" t="str">
        <f>IF($F779="","",IFERROR(INDEX([1]Raw_Data!$AM:$AM,MATCH($F779,[1]Raw_Data!$F:$F,0)),""))</f>
        <v/>
      </c>
      <c r="AN779" s="64" t="str">
        <f>IF($F779="","",IFERROR(INDEX([1]Raw_Data!$AN:$AN,MATCH($F779,[1]Raw_Data!$F:$F,0)),""))</f>
        <v/>
      </c>
      <c r="AO779" s="37" t="str">
        <f>IF($F779="","",IFERROR(INDEX([1]Raw_Data!$AO:$AO,MATCH($F779,[1]Raw_Data!$F:$F,0)),""))</f>
        <v/>
      </c>
      <c r="AP779" s="64" t="str">
        <f>IF($F779="","",IFERROR(INDEX([1]Raw_Data!$AP:$AP,MATCH($F779,[1]Raw_Data!$F:$F,0)),""))</f>
        <v/>
      </c>
      <c r="AQ779" s="37" t="str">
        <f>IF($F779="","",IFERROR(INDEX([1]Raw_Data!$AQ:$AQ,MATCH($F779,[1]Raw_Data!$F:$F,0)),""))</f>
        <v/>
      </c>
      <c r="AR779" s="64"/>
      <c r="AS779" s="65" t="str">
        <f t="shared" si="168"/>
        <v/>
      </c>
      <c r="AT779" s="61" t="str">
        <f t="shared" si="169"/>
        <v/>
      </c>
      <c r="AU779" s="60" t="str">
        <f t="shared" si="170"/>
        <v/>
      </c>
      <c r="AV779" s="61" t="str">
        <f t="shared" si="171"/>
        <v/>
      </c>
      <c r="AW779" s="61" t="str">
        <f t="shared" si="172"/>
        <v/>
      </c>
      <c r="AX779" s="60" t="str">
        <f t="shared" si="173"/>
        <v/>
      </c>
      <c r="AY779" s="60" t="str">
        <f>IF(B779="","",COUNTIFS($B$5:B779,B779,$AT$5:AT779,AT779))</f>
        <v/>
      </c>
      <c r="AZ779" s="60" t="str">
        <f>IF(B779="","",COUNTIFS($B$5:B779,B779,$AV$5:AV779,AV779))</f>
        <v/>
      </c>
      <c r="BA779" s="60" t="str">
        <f t="shared" si="174"/>
        <v/>
      </c>
      <c r="BB779" s="60" t="str">
        <f t="shared" si="175"/>
        <v/>
      </c>
      <c r="BC779" s="60">
        <f t="shared" si="176"/>
        <v>0</v>
      </c>
      <c r="BD779" s="40" t="str">
        <f t="shared" si="177"/>
        <v/>
      </c>
      <c r="BE779" s="11" t="str">
        <f>IF($F779="","","REV"&amp;COUNTIF($F$5:F779,$F779))</f>
        <v/>
      </c>
      <c r="BF779" s="23"/>
      <c r="BG779" s="23"/>
      <c r="BH779" s="40" t="str">
        <f t="shared" si="178"/>
        <v/>
      </c>
      <c r="BI779" s="40" t="str">
        <f t="shared" si="179"/>
        <v/>
      </c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0" t="str">
        <f t="shared" si="180"/>
        <v/>
      </c>
      <c r="CC779" s="63"/>
      <c r="CD779" s="41"/>
      <c r="CE779" s="63"/>
      <c r="CF779" s="41"/>
      <c r="CG779" s="63"/>
      <c r="CH779" s="41"/>
      <c r="CI779" s="63"/>
      <c r="CJ779" s="41"/>
      <c r="CK779" s="63"/>
      <c r="CL779" s="41"/>
      <c r="CM779" s="63"/>
      <c r="CN779" s="41"/>
      <c r="CO779" s="63"/>
      <c r="CP779" s="41"/>
      <c r="CQ779" s="63"/>
      <c r="CR779" s="41"/>
      <c r="CS779" s="63"/>
      <c r="CT779" s="41"/>
      <c r="CU779" s="63"/>
      <c r="CV779" s="41"/>
      <c r="CW779" s="63"/>
      <c r="CX779" s="41"/>
      <c r="CY779" s="63"/>
      <c r="CZ779" s="41"/>
      <c r="DA779" s="63"/>
      <c r="DB779" s="41"/>
      <c r="DC779" s="63"/>
      <c r="DD779" s="41"/>
      <c r="DE779" s="63"/>
      <c r="DF779" s="41"/>
      <c r="DG779" s="63"/>
      <c r="DH779" s="41"/>
      <c r="DI779" s="63"/>
      <c r="DJ779" s="41"/>
      <c r="DK779" s="23" t="str">
        <f t="shared" si="181"/>
        <v/>
      </c>
    </row>
    <row r="780" spans="1:115" ht="15" customHeight="1">
      <c r="A780" s="59" t="str">
        <f>IF($F780="","",IFERROR(INDEX([1]Raw_Data!$A:$A,MATCH($F780,[1]Raw_Data!$F:$F,0)),""))</f>
        <v/>
      </c>
      <c r="B780" s="60" t="str">
        <f>IF($F780="","",IFERROR(INDEX([1]Raw_Data!$B:$B,MATCH($F780,[1]Raw_Data!$F:$F,0)),""))</f>
        <v/>
      </c>
      <c r="C780" s="61" t="str">
        <f>IF($F780="","",IFERROR(INDEX([1]Raw_Data!$C:$C,MATCH($F780,[1]Raw_Data!$F:$F,0)),""))</f>
        <v/>
      </c>
      <c r="D780" s="62" t="str">
        <f>IF($F780="","",IFERROR(INDEX([1]Raw_Data!$D:$D,MATCH($F780,[1]Raw_Data!$F:$F,0)),""))</f>
        <v/>
      </c>
      <c r="E780" s="62" t="str">
        <f>IF($F780="","",IFERROR(INDEX([1]Raw_Data!$E:$E,MATCH($F780,[1]Raw_Data!$F:$F,0)),""))</f>
        <v/>
      </c>
      <c r="F780" s="63"/>
      <c r="G780" s="60" t="str">
        <f>IF($F780="","",IFERROR(INDEX([1]Raw_Data!$G:$G,MATCH($F780,[1]Raw_Data!$F:$F,0)),""))</f>
        <v/>
      </c>
      <c r="H780" s="64" t="str">
        <f>IF($F780="","",IFERROR(INDEX([1]Raw_Data!$H:$H,MATCH($F780,[1]Raw_Data!$F:$F,0)),""))</f>
        <v/>
      </c>
      <c r="I780" s="36" t="str">
        <f>IF($F780="","",IFERROR(INDEX([1]Raw_Data!$I:$I,MATCH($F780,[1]Raw_Data!$F:$F,0)),""))</f>
        <v/>
      </c>
      <c r="J780" s="64" t="str">
        <f>IF($F780="","",IFERROR(INDEX([1]Raw_Data!$J:$J,MATCH($F780,[1]Raw_Data!$F:$F,0)),""))</f>
        <v/>
      </c>
      <c r="K780" s="37" t="str">
        <f>IF($F780="","",IFERROR(INDEX([1]Raw_Data!$K:$K,MATCH($F780,[1]Raw_Data!$F:$F,0)),""))</f>
        <v/>
      </c>
      <c r="L780" s="64" t="str">
        <f>IF($F780="","",IFERROR(INDEX([1]Raw_Data!$L:$L,MATCH($F780,[1]Raw_Data!$F:$F,0)),""))</f>
        <v/>
      </c>
      <c r="M780" s="37" t="str">
        <f>IF($F780="","",IFERROR(INDEX([1]Raw_Data!$M:$M,MATCH($F780,[1]Raw_Data!$F:$F,0)),""))</f>
        <v/>
      </c>
      <c r="N780" s="64" t="str">
        <f>IF($F780="","",IFERROR(INDEX([1]Raw_Data!$N:$N,MATCH($F780,[1]Raw_Data!$F:$F,0)),""))</f>
        <v/>
      </c>
      <c r="O780" s="37" t="str">
        <f>IF($F780="","",IFERROR(INDEX([1]Raw_Data!$O:$O,MATCH($F780,[1]Raw_Data!$F:$F,0)),""))</f>
        <v/>
      </c>
      <c r="P780" s="64" t="str">
        <f>IF($F780="","",IFERROR(INDEX([1]Raw_Data!$P:$P,MATCH($F780,[1]Raw_Data!$F:$F,0)),""))</f>
        <v/>
      </c>
      <c r="Q780" s="37" t="str">
        <f>IF($F780="","",IFERROR(INDEX([1]Raw_Data!$Q:$Q,MATCH($F780,[1]Raw_Data!$F:$F,0)),""))</f>
        <v/>
      </c>
      <c r="R780" s="64" t="str">
        <f>IF($F780="","",IFERROR(INDEX([1]Raw_Data!$R:$R,MATCH($F780,[1]Raw_Data!$F:$F,0)),""))</f>
        <v/>
      </c>
      <c r="S780" s="37" t="str">
        <f>IF($F780="","",IFERROR(INDEX([1]Raw_Data!$S:$S,MATCH($F780,[1]Raw_Data!$F:$F,0)),""))</f>
        <v/>
      </c>
      <c r="T780" s="64" t="str">
        <f>IF($F780="","",IFERROR(INDEX([1]Raw_Data!$T:$T,MATCH($F780,[1]Raw_Data!$F:$F,0)),""))</f>
        <v/>
      </c>
      <c r="U780" s="37" t="str">
        <f>IF($F780="","",IFERROR(INDEX([1]Raw_Data!$U:$U,MATCH($F780,[1]Raw_Data!$F:$F,0)),""))</f>
        <v/>
      </c>
      <c r="V780" s="64" t="str">
        <f>IF($F780="","",IFERROR(INDEX([1]Raw_Data!$V:$V,MATCH($F780,[1]Raw_Data!$F:$F,0)),""))</f>
        <v/>
      </c>
      <c r="W780" s="37" t="str">
        <f>IF($F780="","",IFERROR(INDEX([1]Raw_Data!$W:$W,MATCH($F780,[1]Raw_Data!$F:$F,0)),""))</f>
        <v/>
      </c>
      <c r="X780" s="64" t="str">
        <f>IF($F780="","",IFERROR(INDEX([1]Raw_Data!$X:$X,MATCH($F780,[1]Raw_Data!$F:$F,0)),""))</f>
        <v/>
      </c>
      <c r="Y780" s="37" t="str">
        <f>IF($F780="","",IFERROR(INDEX([1]Raw_Data!$Y:$Y,MATCH($F780,[1]Raw_Data!$F:$F,0)),""))</f>
        <v/>
      </c>
      <c r="Z780" s="64" t="str">
        <f>IF($F780="","",IFERROR(INDEX([1]Raw_Data!$Z:$Z,MATCH($F780,[1]Raw_Data!$F:$F,0)),""))</f>
        <v/>
      </c>
      <c r="AA780" s="37" t="str">
        <f>IF($F780="","",IFERROR(INDEX([1]Raw_Data!$AA:$AA,MATCH($F780,[1]Raw_Data!$F:$F,0)),""))</f>
        <v/>
      </c>
      <c r="AB780" s="64" t="str">
        <f>IF($F780="","",IFERROR(INDEX([1]Raw_Data!$AB:$AB,MATCH($F780,[1]Raw_Data!$F:$F,0)),""))</f>
        <v/>
      </c>
      <c r="AC780" s="37" t="str">
        <f>IF($F780="","",IFERROR(INDEX([1]Raw_Data!$AC:$AC,MATCH($F780,[1]Raw_Data!$F:$F,0)),""))</f>
        <v/>
      </c>
      <c r="AD780" s="64" t="str">
        <f>IF($F780="","",IFERROR(INDEX([1]Raw_Data!$AD:$AD,MATCH($F780,[1]Raw_Data!$F:$F,0)),""))</f>
        <v/>
      </c>
      <c r="AE780" s="37" t="str">
        <f>IF($F780="","",IFERROR(INDEX([1]Raw_Data!$AE:$AE,MATCH($F780,[1]Raw_Data!$F:$F,0)),""))</f>
        <v/>
      </c>
      <c r="AF780" s="64" t="str">
        <f>IF($F780="","",IFERROR(INDEX([1]Raw_Data!$AF:$AF,MATCH($F780,[1]Raw_Data!$F:$F,0)),""))</f>
        <v/>
      </c>
      <c r="AG780" s="37" t="str">
        <f>IF($F780="","",IFERROR(INDEX([1]Raw_Data!$AG:$AG,MATCH($F780,[1]Raw_Data!$F:$F,0)),""))</f>
        <v/>
      </c>
      <c r="AH780" s="64" t="str">
        <f>IF($F780="","",IFERROR(INDEX([1]Raw_Data!$AH:$AH,MATCH($F780,[1]Raw_Data!$F:$F,0)),""))</f>
        <v/>
      </c>
      <c r="AI780" s="37" t="str">
        <f>IF($F780="","",IFERROR(INDEX([1]Raw_Data!$AI:$AI,MATCH($F780,[1]Raw_Data!$F:$F,0)),""))</f>
        <v/>
      </c>
      <c r="AJ780" s="64" t="str">
        <f>IF($F780="","",IFERROR(INDEX([1]Raw_Data!$AJ:$AJ,MATCH($F780,[1]Raw_Data!$F:$F,0)),""))</f>
        <v/>
      </c>
      <c r="AK780" s="37" t="str">
        <f>IF($F780="","",IFERROR(INDEX([1]Raw_Data!$AK:$AK,MATCH($F780,[1]Raw_Data!$F:$F,0)),""))</f>
        <v/>
      </c>
      <c r="AL780" s="64" t="str">
        <f>IF($F780="","",IFERROR(INDEX([1]Raw_Data!$AL:$AL,MATCH($F780,[1]Raw_Data!$F:$F,0)),""))</f>
        <v/>
      </c>
      <c r="AM780" s="37" t="str">
        <f>IF($F780="","",IFERROR(INDEX([1]Raw_Data!$AM:$AM,MATCH($F780,[1]Raw_Data!$F:$F,0)),""))</f>
        <v/>
      </c>
      <c r="AN780" s="64" t="str">
        <f>IF($F780="","",IFERROR(INDEX([1]Raw_Data!$AN:$AN,MATCH($F780,[1]Raw_Data!$F:$F,0)),""))</f>
        <v/>
      </c>
      <c r="AO780" s="37" t="str">
        <f>IF($F780="","",IFERROR(INDEX([1]Raw_Data!$AO:$AO,MATCH($F780,[1]Raw_Data!$F:$F,0)),""))</f>
        <v/>
      </c>
      <c r="AP780" s="64" t="str">
        <f>IF($F780="","",IFERROR(INDEX([1]Raw_Data!$AP:$AP,MATCH($F780,[1]Raw_Data!$F:$F,0)),""))</f>
        <v/>
      </c>
      <c r="AQ780" s="37" t="str">
        <f>IF($F780="","",IFERROR(INDEX([1]Raw_Data!$AQ:$AQ,MATCH($F780,[1]Raw_Data!$F:$F,0)),""))</f>
        <v/>
      </c>
      <c r="AR780" s="64"/>
      <c r="AS780" s="65" t="str">
        <f t="shared" si="168"/>
        <v/>
      </c>
      <c r="AT780" s="61" t="str">
        <f t="shared" si="169"/>
        <v/>
      </c>
      <c r="AU780" s="60" t="str">
        <f t="shared" si="170"/>
        <v/>
      </c>
      <c r="AV780" s="61" t="str">
        <f t="shared" si="171"/>
        <v/>
      </c>
      <c r="AW780" s="61" t="str">
        <f t="shared" si="172"/>
        <v/>
      </c>
      <c r="AX780" s="60" t="str">
        <f t="shared" si="173"/>
        <v/>
      </c>
      <c r="AY780" s="60" t="str">
        <f>IF(B780="","",COUNTIFS($B$5:B780,B780,$AT$5:AT780,AT780))</f>
        <v/>
      </c>
      <c r="AZ780" s="60" t="str">
        <f>IF(B780="","",COUNTIFS($B$5:B780,B780,$AV$5:AV780,AV780))</f>
        <v/>
      </c>
      <c r="BA780" s="60" t="str">
        <f t="shared" si="174"/>
        <v/>
      </c>
      <c r="BB780" s="60" t="str">
        <f t="shared" si="175"/>
        <v/>
      </c>
      <c r="BC780" s="60">
        <f t="shared" si="176"/>
        <v>0</v>
      </c>
      <c r="BD780" s="40" t="str">
        <f t="shared" si="177"/>
        <v/>
      </c>
      <c r="BE780" s="11" t="str">
        <f>IF($F780="","","REV"&amp;COUNTIF($F$5:F780,$F780))</f>
        <v/>
      </c>
      <c r="BF780" s="23"/>
      <c r="BG780" s="23"/>
      <c r="BH780" s="40" t="str">
        <f t="shared" si="178"/>
        <v/>
      </c>
      <c r="BI780" s="40" t="str">
        <f t="shared" si="179"/>
        <v/>
      </c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0" t="str">
        <f t="shared" si="180"/>
        <v/>
      </c>
      <c r="CC780" s="63"/>
      <c r="CD780" s="41"/>
      <c r="CE780" s="63"/>
      <c r="CF780" s="41"/>
      <c r="CG780" s="63"/>
      <c r="CH780" s="41"/>
      <c r="CI780" s="63"/>
      <c r="CJ780" s="41"/>
      <c r="CK780" s="63"/>
      <c r="CL780" s="41"/>
      <c r="CM780" s="63"/>
      <c r="CN780" s="41"/>
      <c r="CO780" s="63"/>
      <c r="CP780" s="41"/>
      <c r="CQ780" s="63"/>
      <c r="CR780" s="41"/>
      <c r="CS780" s="63"/>
      <c r="CT780" s="41"/>
      <c r="CU780" s="63"/>
      <c r="CV780" s="41"/>
      <c r="CW780" s="63"/>
      <c r="CX780" s="41"/>
      <c r="CY780" s="63"/>
      <c r="CZ780" s="41"/>
      <c r="DA780" s="63"/>
      <c r="DB780" s="41"/>
      <c r="DC780" s="63"/>
      <c r="DD780" s="41"/>
      <c r="DE780" s="63"/>
      <c r="DF780" s="41"/>
      <c r="DG780" s="63"/>
      <c r="DH780" s="41"/>
      <c r="DI780" s="63"/>
      <c r="DJ780" s="41"/>
      <c r="DK780" s="23" t="str">
        <f t="shared" si="181"/>
        <v/>
      </c>
    </row>
    <row r="781" spans="1:115" ht="15" customHeight="1">
      <c r="A781" s="59" t="str">
        <f>IF($F781="","",IFERROR(INDEX([1]Raw_Data!$A:$A,MATCH($F781,[1]Raw_Data!$F:$F,0)),""))</f>
        <v/>
      </c>
      <c r="B781" s="60" t="str">
        <f>IF($F781="","",IFERROR(INDEX([1]Raw_Data!$B:$B,MATCH($F781,[1]Raw_Data!$F:$F,0)),""))</f>
        <v/>
      </c>
      <c r="C781" s="61" t="str">
        <f>IF($F781="","",IFERROR(INDEX([1]Raw_Data!$C:$C,MATCH($F781,[1]Raw_Data!$F:$F,0)),""))</f>
        <v/>
      </c>
      <c r="D781" s="62" t="str">
        <f>IF($F781="","",IFERROR(INDEX([1]Raw_Data!$D:$D,MATCH($F781,[1]Raw_Data!$F:$F,0)),""))</f>
        <v/>
      </c>
      <c r="E781" s="62" t="str">
        <f>IF($F781="","",IFERROR(INDEX([1]Raw_Data!$E:$E,MATCH($F781,[1]Raw_Data!$F:$F,0)),""))</f>
        <v/>
      </c>
      <c r="F781" s="63"/>
      <c r="G781" s="60" t="str">
        <f>IF($F781="","",IFERROR(INDEX([1]Raw_Data!$G:$G,MATCH($F781,[1]Raw_Data!$F:$F,0)),""))</f>
        <v/>
      </c>
      <c r="H781" s="64" t="str">
        <f>IF($F781="","",IFERROR(INDEX([1]Raw_Data!$H:$H,MATCH($F781,[1]Raw_Data!$F:$F,0)),""))</f>
        <v/>
      </c>
      <c r="I781" s="36" t="str">
        <f>IF($F781="","",IFERROR(INDEX([1]Raw_Data!$I:$I,MATCH($F781,[1]Raw_Data!$F:$F,0)),""))</f>
        <v/>
      </c>
      <c r="J781" s="64" t="str">
        <f>IF($F781="","",IFERROR(INDEX([1]Raw_Data!$J:$J,MATCH($F781,[1]Raw_Data!$F:$F,0)),""))</f>
        <v/>
      </c>
      <c r="K781" s="37" t="str">
        <f>IF($F781="","",IFERROR(INDEX([1]Raw_Data!$K:$K,MATCH($F781,[1]Raw_Data!$F:$F,0)),""))</f>
        <v/>
      </c>
      <c r="L781" s="64" t="str">
        <f>IF($F781="","",IFERROR(INDEX([1]Raw_Data!$L:$L,MATCH($F781,[1]Raw_Data!$F:$F,0)),""))</f>
        <v/>
      </c>
      <c r="M781" s="37" t="str">
        <f>IF($F781="","",IFERROR(INDEX([1]Raw_Data!$M:$M,MATCH($F781,[1]Raw_Data!$F:$F,0)),""))</f>
        <v/>
      </c>
      <c r="N781" s="64" t="str">
        <f>IF($F781="","",IFERROR(INDEX([1]Raw_Data!$N:$N,MATCH($F781,[1]Raw_Data!$F:$F,0)),""))</f>
        <v/>
      </c>
      <c r="O781" s="37" t="str">
        <f>IF($F781="","",IFERROR(INDEX([1]Raw_Data!$O:$O,MATCH($F781,[1]Raw_Data!$F:$F,0)),""))</f>
        <v/>
      </c>
      <c r="P781" s="64" t="str">
        <f>IF($F781="","",IFERROR(INDEX([1]Raw_Data!$P:$P,MATCH($F781,[1]Raw_Data!$F:$F,0)),""))</f>
        <v/>
      </c>
      <c r="Q781" s="37" t="str">
        <f>IF($F781="","",IFERROR(INDEX([1]Raw_Data!$Q:$Q,MATCH($F781,[1]Raw_Data!$F:$F,0)),""))</f>
        <v/>
      </c>
      <c r="R781" s="64" t="str">
        <f>IF($F781="","",IFERROR(INDEX([1]Raw_Data!$R:$R,MATCH($F781,[1]Raw_Data!$F:$F,0)),""))</f>
        <v/>
      </c>
      <c r="S781" s="37" t="str">
        <f>IF($F781="","",IFERROR(INDEX([1]Raw_Data!$S:$S,MATCH($F781,[1]Raw_Data!$F:$F,0)),""))</f>
        <v/>
      </c>
      <c r="T781" s="64" t="str">
        <f>IF($F781="","",IFERROR(INDEX([1]Raw_Data!$T:$T,MATCH($F781,[1]Raw_Data!$F:$F,0)),""))</f>
        <v/>
      </c>
      <c r="U781" s="37" t="str">
        <f>IF($F781="","",IFERROR(INDEX([1]Raw_Data!$U:$U,MATCH($F781,[1]Raw_Data!$F:$F,0)),""))</f>
        <v/>
      </c>
      <c r="V781" s="64" t="str">
        <f>IF($F781="","",IFERROR(INDEX([1]Raw_Data!$V:$V,MATCH($F781,[1]Raw_Data!$F:$F,0)),""))</f>
        <v/>
      </c>
      <c r="W781" s="37" t="str">
        <f>IF($F781="","",IFERROR(INDEX([1]Raw_Data!$W:$W,MATCH($F781,[1]Raw_Data!$F:$F,0)),""))</f>
        <v/>
      </c>
      <c r="X781" s="64" t="str">
        <f>IF($F781="","",IFERROR(INDEX([1]Raw_Data!$X:$X,MATCH($F781,[1]Raw_Data!$F:$F,0)),""))</f>
        <v/>
      </c>
      <c r="Y781" s="37" t="str">
        <f>IF($F781="","",IFERROR(INDEX([1]Raw_Data!$Y:$Y,MATCH($F781,[1]Raw_Data!$F:$F,0)),""))</f>
        <v/>
      </c>
      <c r="Z781" s="64" t="str">
        <f>IF($F781="","",IFERROR(INDEX([1]Raw_Data!$Z:$Z,MATCH($F781,[1]Raw_Data!$F:$F,0)),""))</f>
        <v/>
      </c>
      <c r="AA781" s="37" t="str">
        <f>IF($F781="","",IFERROR(INDEX([1]Raw_Data!$AA:$AA,MATCH($F781,[1]Raw_Data!$F:$F,0)),""))</f>
        <v/>
      </c>
      <c r="AB781" s="64" t="str">
        <f>IF($F781="","",IFERROR(INDEX([1]Raw_Data!$AB:$AB,MATCH($F781,[1]Raw_Data!$F:$F,0)),""))</f>
        <v/>
      </c>
      <c r="AC781" s="37" t="str">
        <f>IF($F781="","",IFERROR(INDEX([1]Raw_Data!$AC:$AC,MATCH($F781,[1]Raw_Data!$F:$F,0)),""))</f>
        <v/>
      </c>
      <c r="AD781" s="64" t="str">
        <f>IF($F781="","",IFERROR(INDEX([1]Raw_Data!$AD:$AD,MATCH($F781,[1]Raw_Data!$F:$F,0)),""))</f>
        <v/>
      </c>
      <c r="AE781" s="37" t="str">
        <f>IF($F781="","",IFERROR(INDEX([1]Raw_Data!$AE:$AE,MATCH($F781,[1]Raw_Data!$F:$F,0)),""))</f>
        <v/>
      </c>
      <c r="AF781" s="64" t="str">
        <f>IF($F781="","",IFERROR(INDEX([1]Raw_Data!$AF:$AF,MATCH($F781,[1]Raw_Data!$F:$F,0)),""))</f>
        <v/>
      </c>
      <c r="AG781" s="37" t="str">
        <f>IF($F781="","",IFERROR(INDEX([1]Raw_Data!$AG:$AG,MATCH($F781,[1]Raw_Data!$F:$F,0)),""))</f>
        <v/>
      </c>
      <c r="AH781" s="64" t="str">
        <f>IF($F781="","",IFERROR(INDEX([1]Raw_Data!$AH:$AH,MATCH($F781,[1]Raw_Data!$F:$F,0)),""))</f>
        <v/>
      </c>
      <c r="AI781" s="37" t="str">
        <f>IF($F781="","",IFERROR(INDEX([1]Raw_Data!$AI:$AI,MATCH($F781,[1]Raw_Data!$F:$F,0)),""))</f>
        <v/>
      </c>
      <c r="AJ781" s="64" t="str">
        <f>IF($F781="","",IFERROR(INDEX([1]Raw_Data!$AJ:$AJ,MATCH($F781,[1]Raw_Data!$F:$F,0)),""))</f>
        <v/>
      </c>
      <c r="AK781" s="37" t="str">
        <f>IF($F781="","",IFERROR(INDEX([1]Raw_Data!$AK:$AK,MATCH($F781,[1]Raw_Data!$F:$F,0)),""))</f>
        <v/>
      </c>
      <c r="AL781" s="64" t="str">
        <f>IF($F781="","",IFERROR(INDEX([1]Raw_Data!$AL:$AL,MATCH($F781,[1]Raw_Data!$F:$F,0)),""))</f>
        <v/>
      </c>
      <c r="AM781" s="37" t="str">
        <f>IF($F781="","",IFERROR(INDEX([1]Raw_Data!$AM:$AM,MATCH($F781,[1]Raw_Data!$F:$F,0)),""))</f>
        <v/>
      </c>
      <c r="AN781" s="64" t="str">
        <f>IF($F781="","",IFERROR(INDEX([1]Raw_Data!$AN:$AN,MATCH($F781,[1]Raw_Data!$F:$F,0)),""))</f>
        <v/>
      </c>
      <c r="AO781" s="37" t="str">
        <f>IF($F781="","",IFERROR(INDEX([1]Raw_Data!$AO:$AO,MATCH($F781,[1]Raw_Data!$F:$F,0)),""))</f>
        <v/>
      </c>
      <c r="AP781" s="64" t="str">
        <f>IF($F781="","",IFERROR(INDEX([1]Raw_Data!$AP:$AP,MATCH($F781,[1]Raw_Data!$F:$F,0)),""))</f>
        <v/>
      </c>
      <c r="AQ781" s="37" t="str">
        <f>IF($F781="","",IFERROR(INDEX([1]Raw_Data!$AQ:$AQ,MATCH($F781,[1]Raw_Data!$F:$F,0)),""))</f>
        <v/>
      </c>
      <c r="AR781" s="64"/>
      <c r="AS781" s="65" t="str">
        <f t="shared" si="168"/>
        <v/>
      </c>
      <c r="AT781" s="61" t="str">
        <f t="shared" si="169"/>
        <v/>
      </c>
      <c r="AU781" s="60" t="str">
        <f t="shared" si="170"/>
        <v/>
      </c>
      <c r="AV781" s="61" t="str">
        <f t="shared" si="171"/>
        <v/>
      </c>
      <c r="AW781" s="61" t="str">
        <f t="shared" si="172"/>
        <v/>
      </c>
      <c r="AX781" s="60" t="str">
        <f t="shared" si="173"/>
        <v/>
      </c>
      <c r="AY781" s="60" t="str">
        <f>IF(B781="","",COUNTIFS($B$5:B781,B781,$AT$5:AT781,AT781))</f>
        <v/>
      </c>
      <c r="AZ781" s="60" t="str">
        <f>IF(B781="","",COUNTIFS($B$5:B781,B781,$AV$5:AV781,AV781))</f>
        <v/>
      </c>
      <c r="BA781" s="60" t="str">
        <f t="shared" si="174"/>
        <v/>
      </c>
      <c r="BB781" s="60" t="str">
        <f t="shared" si="175"/>
        <v/>
      </c>
      <c r="BC781" s="60">
        <f t="shared" si="176"/>
        <v>0</v>
      </c>
      <c r="BD781" s="40" t="str">
        <f t="shared" si="177"/>
        <v/>
      </c>
      <c r="BE781" s="11" t="str">
        <f>IF($F781="","","REV"&amp;COUNTIF($F$5:F781,$F781))</f>
        <v/>
      </c>
      <c r="BF781" s="23"/>
      <c r="BG781" s="23"/>
      <c r="BH781" s="40" t="str">
        <f t="shared" si="178"/>
        <v/>
      </c>
      <c r="BI781" s="40" t="str">
        <f t="shared" si="179"/>
        <v/>
      </c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0" t="str">
        <f t="shared" si="180"/>
        <v/>
      </c>
      <c r="CC781" s="63"/>
      <c r="CD781" s="41"/>
      <c r="CE781" s="63"/>
      <c r="CF781" s="41"/>
      <c r="CG781" s="63"/>
      <c r="CH781" s="41"/>
      <c r="CI781" s="63"/>
      <c r="CJ781" s="41"/>
      <c r="CK781" s="63"/>
      <c r="CL781" s="41"/>
      <c r="CM781" s="63"/>
      <c r="CN781" s="41"/>
      <c r="CO781" s="63"/>
      <c r="CP781" s="41"/>
      <c r="CQ781" s="63"/>
      <c r="CR781" s="41"/>
      <c r="CS781" s="63"/>
      <c r="CT781" s="41"/>
      <c r="CU781" s="63"/>
      <c r="CV781" s="41"/>
      <c r="CW781" s="63"/>
      <c r="CX781" s="41"/>
      <c r="CY781" s="63"/>
      <c r="CZ781" s="41"/>
      <c r="DA781" s="63"/>
      <c r="DB781" s="41"/>
      <c r="DC781" s="63"/>
      <c r="DD781" s="41"/>
      <c r="DE781" s="63"/>
      <c r="DF781" s="41"/>
      <c r="DG781" s="63"/>
      <c r="DH781" s="41"/>
      <c r="DI781" s="63"/>
      <c r="DJ781" s="41"/>
      <c r="DK781" s="23" t="str">
        <f t="shared" si="181"/>
        <v/>
      </c>
    </row>
    <row r="782" spans="1:115" ht="15" customHeight="1">
      <c r="A782" s="59" t="str">
        <f>IF($F782="","",IFERROR(INDEX([1]Raw_Data!$A:$A,MATCH($F782,[1]Raw_Data!$F:$F,0)),""))</f>
        <v/>
      </c>
      <c r="B782" s="60" t="str">
        <f>IF($F782="","",IFERROR(INDEX([1]Raw_Data!$B:$B,MATCH($F782,[1]Raw_Data!$F:$F,0)),""))</f>
        <v/>
      </c>
      <c r="C782" s="61" t="str">
        <f>IF($F782="","",IFERROR(INDEX([1]Raw_Data!$C:$C,MATCH($F782,[1]Raw_Data!$F:$F,0)),""))</f>
        <v/>
      </c>
      <c r="D782" s="62" t="str">
        <f>IF($F782="","",IFERROR(INDEX([1]Raw_Data!$D:$D,MATCH($F782,[1]Raw_Data!$F:$F,0)),""))</f>
        <v/>
      </c>
      <c r="E782" s="62" t="str">
        <f>IF($F782="","",IFERROR(INDEX([1]Raw_Data!$E:$E,MATCH($F782,[1]Raw_Data!$F:$F,0)),""))</f>
        <v/>
      </c>
      <c r="F782" s="63"/>
      <c r="G782" s="60" t="str">
        <f>IF($F782="","",IFERROR(INDEX([1]Raw_Data!$G:$G,MATCH($F782,[1]Raw_Data!$F:$F,0)),""))</f>
        <v/>
      </c>
      <c r="H782" s="64" t="str">
        <f>IF($F782="","",IFERROR(INDEX([1]Raw_Data!$H:$H,MATCH($F782,[1]Raw_Data!$F:$F,0)),""))</f>
        <v/>
      </c>
      <c r="I782" s="36" t="str">
        <f>IF($F782="","",IFERROR(INDEX([1]Raw_Data!$I:$I,MATCH($F782,[1]Raw_Data!$F:$F,0)),""))</f>
        <v/>
      </c>
      <c r="J782" s="64" t="str">
        <f>IF($F782="","",IFERROR(INDEX([1]Raw_Data!$J:$J,MATCH($F782,[1]Raw_Data!$F:$F,0)),""))</f>
        <v/>
      </c>
      <c r="K782" s="37" t="str">
        <f>IF($F782="","",IFERROR(INDEX([1]Raw_Data!$K:$K,MATCH($F782,[1]Raw_Data!$F:$F,0)),""))</f>
        <v/>
      </c>
      <c r="L782" s="64" t="str">
        <f>IF($F782="","",IFERROR(INDEX([1]Raw_Data!$L:$L,MATCH($F782,[1]Raw_Data!$F:$F,0)),""))</f>
        <v/>
      </c>
      <c r="M782" s="37" t="str">
        <f>IF($F782="","",IFERROR(INDEX([1]Raw_Data!$M:$M,MATCH($F782,[1]Raw_Data!$F:$F,0)),""))</f>
        <v/>
      </c>
      <c r="N782" s="64" t="str">
        <f>IF($F782="","",IFERROR(INDEX([1]Raw_Data!$N:$N,MATCH($F782,[1]Raw_Data!$F:$F,0)),""))</f>
        <v/>
      </c>
      <c r="O782" s="37" t="str">
        <f>IF($F782="","",IFERROR(INDEX([1]Raw_Data!$O:$O,MATCH($F782,[1]Raw_Data!$F:$F,0)),""))</f>
        <v/>
      </c>
      <c r="P782" s="64" t="str">
        <f>IF($F782="","",IFERROR(INDEX([1]Raw_Data!$P:$P,MATCH($F782,[1]Raw_Data!$F:$F,0)),""))</f>
        <v/>
      </c>
      <c r="Q782" s="37" t="str">
        <f>IF($F782="","",IFERROR(INDEX([1]Raw_Data!$Q:$Q,MATCH($F782,[1]Raw_Data!$F:$F,0)),""))</f>
        <v/>
      </c>
      <c r="R782" s="64" t="str">
        <f>IF($F782="","",IFERROR(INDEX([1]Raw_Data!$R:$R,MATCH($F782,[1]Raw_Data!$F:$F,0)),""))</f>
        <v/>
      </c>
      <c r="S782" s="37" t="str">
        <f>IF($F782="","",IFERROR(INDEX([1]Raw_Data!$S:$S,MATCH($F782,[1]Raw_Data!$F:$F,0)),""))</f>
        <v/>
      </c>
      <c r="T782" s="64" t="str">
        <f>IF($F782="","",IFERROR(INDEX([1]Raw_Data!$T:$T,MATCH($F782,[1]Raw_Data!$F:$F,0)),""))</f>
        <v/>
      </c>
      <c r="U782" s="37" t="str">
        <f>IF($F782="","",IFERROR(INDEX([1]Raw_Data!$U:$U,MATCH($F782,[1]Raw_Data!$F:$F,0)),""))</f>
        <v/>
      </c>
      <c r="V782" s="64" t="str">
        <f>IF($F782="","",IFERROR(INDEX([1]Raw_Data!$V:$V,MATCH($F782,[1]Raw_Data!$F:$F,0)),""))</f>
        <v/>
      </c>
      <c r="W782" s="37" t="str">
        <f>IF($F782="","",IFERROR(INDEX([1]Raw_Data!$W:$W,MATCH($F782,[1]Raw_Data!$F:$F,0)),""))</f>
        <v/>
      </c>
      <c r="X782" s="64" t="str">
        <f>IF($F782="","",IFERROR(INDEX([1]Raw_Data!$X:$X,MATCH($F782,[1]Raw_Data!$F:$F,0)),""))</f>
        <v/>
      </c>
      <c r="Y782" s="37" t="str">
        <f>IF($F782="","",IFERROR(INDEX([1]Raw_Data!$Y:$Y,MATCH($F782,[1]Raw_Data!$F:$F,0)),""))</f>
        <v/>
      </c>
      <c r="Z782" s="64" t="str">
        <f>IF($F782="","",IFERROR(INDEX([1]Raw_Data!$Z:$Z,MATCH($F782,[1]Raw_Data!$F:$F,0)),""))</f>
        <v/>
      </c>
      <c r="AA782" s="37" t="str">
        <f>IF($F782="","",IFERROR(INDEX([1]Raw_Data!$AA:$AA,MATCH($F782,[1]Raw_Data!$F:$F,0)),""))</f>
        <v/>
      </c>
      <c r="AB782" s="64" t="str">
        <f>IF($F782="","",IFERROR(INDEX([1]Raw_Data!$AB:$AB,MATCH($F782,[1]Raw_Data!$F:$F,0)),""))</f>
        <v/>
      </c>
      <c r="AC782" s="37" t="str">
        <f>IF($F782="","",IFERROR(INDEX([1]Raw_Data!$AC:$AC,MATCH($F782,[1]Raw_Data!$F:$F,0)),""))</f>
        <v/>
      </c>
      <c r="AD782" s="64" t="str">
        <f>IF($F782="","",IFERROR(INDEX([1]Raw_Data!$AD:$AD,MATCH($F782,[1]Raw_Data!$F:$F,0)),""))</f>
        <v/>
      </c>
      <c r="AE782" s="37" t="str">
        <f>IF($F782="","",IFERROR(INDEX([1]Raw_Data!$AE:$AE,MATCH($F782,[1]Raw_Data!$F:$F,0)),""))</f>
        <v/>
      </c>
      <c r="AF782" s="64" t="str">
        <f>IF($F782="","",IFERROR(INDEX([1]Raw_Data!$AF:$AF,MATCH($F782,[1]Raw_Data!$F:$F,0)),""))</f>
        <v/>
      </c>
      <c r="AG782" s="37" t="str">
        <f>IF($F782="","",IFERROR(INDEX([1]Raw_Data!$AG:$AG,MATCH($F782,[1]Raw_Data!$F:$F,0)),""))</f>
        <v/>
      </c>
      <c r="AH782" s="64" t="str">
        <f>IF($F782="","",IFERROR(INDEX([1]Raw_Data!$AH:$AH,MATCH($F782,[1]Raw_Data!$F:$F,0)),""))</f>
        <v/>
      </c>
      <c r="AI782" s="37" t="str">
        <f>IF($F782="","",IFERROR(INDEX([1]Raw_Data!$AI:$AI,MATCH($F782,[1]Raw_Data!$F:$F,0)),""))</f>
        <v/>
      </c>
      <c r="AJ782" s="64" t="str">
        <f>IF($F782="","",IFERROR(INDEX([1]Raw_Data!$AJ:$AJ,MATCH($F782,[1]Raw_Data!$F:$F,0)),""))</f>
        <v/>
      </c>
      <c r="AK782" s="37" t="str">
        <f>IF($F782="","",IFERROR(INDEX([1]Raw_Data!$AK:$AK,MATCH($F782,[1]Raw_Data!$F:$F,0)),""))</f>
        <v/>
      </c>
      <c r="AL782" s="64" t="str">
        <f>IF($F782="","",IFERROR(INDEX([1]Raw_Data!$AL:$AL,MATCH($F782,[1]Raw_Data!$F:$F,0)),""))</f>
        <v/>
      </c>
      <c r="AM782" s="37" t="str">
        <f>IF($F782="","",IFERROR(INDEX([1]Raw_Data!$AM:$AM,MATCH($F782,[1]Raw_Data!$F:$F,0)),""))</f>
        <v/>
      </c>
      <c r="AN782" s="64" t="str">
        <f>IF($F782="","",IFERROR(INDEX([1]Raw_Data!$AN:$AN,MATCH($F782,[1]Raw_Data!$F:$F,0)),""))</f>
        <v/>
      </c>
      <c r="AO782" s="37" t="str">
        <f>IF($F782="","",IFERROR(INDEX([1]Raw_Data!$AO:$AO,MATCH($F782,[1]Raw_Data!$F:$F,0)),""))</f>
        <v/>
      </c>
      <c r="AP782" s="64" t="str">
        <f>IF($F782="","",IFERROR(INDEX([1]Raw_Data!$AP:$AP,MATCH($F782,[1]Raw_Data!$F:$F,0)),""))</f>
        <v/>
      </c>
      <c r="AQ782" s="37" t="str">
        <f>IF($F782="","",IFERROR(INDEX([1]Raw_Data!$AQ:$AQ,MATCH($F782,[1]Raw_Data!$F:$F,0)),""))</f>
        <v/>
      </c>
      <c r="AR782" s="64"/>
      <c r="AS782" s="65" t="str">
        <f t="shared" si="168"/>
        <v/>
      </c>
      <c r="AT782" s="61" t="str">
        <f t="shared" si="169"/>
        <v/>
      </c>
      <c r="AU782" s="60" t="str">
        <f t="shared" si="170"/>
        <v/>
      </c>
      <c r="AV782" s="61" t="str">
        <f t="shared" si="171"/>
        <v/>
      </c>
      <c r="AW782" s="61" t="str">
        <f t="shared" si="172"/>
        <v/>
      </c>
      <c r="AX782" s="60" t="str">
        <f t="shared" si="173"/>
        <v/>
      </c>
      <c r="AY782" s="60" t="str">
        <f>IF(B782="","",COUNTIFS($B$5:B782,B782,$AT$5:AT782,AT782))</f>
        <v/>
      </c>
      <c r="AZ782" s="60" t="str">
        <f>IF(B782="","",COUNTIFS($B$5:B782,B782,$AV$5:AV782,AV782))</f>
        <v/>
      </c>
      <c r="BA782" s="60" t="str">
        <f t="shared" si="174"/>
        <v/>
      </c>
      <c r="BB782" s="60" t="str">
        <f t="shared" si="175"/>
        <v/>
      </c>
      <c r="BC782" s="60">
        <f t="shared" si="176"/>
        <v>0</v>
      </c>
      <c r="BD782" s="40" t="str">
        <f t="shared" si="177"/>
        <v/>
      </c>
      <c r="BE782" s="11" t="str">
        <f>IF($F782="","","REV"&amp;COUNTIF($F$5:F782,$F782))</f>
        <v/>
      </c>
      <c r="BF782" s="23"/>
      <c r="BG782" s="23"/>
      <c r="BH782" s="40" t="str">
        <f t="shared" si="178"/>
        <v/>
      </c>
      <c r="BI782" s="40" t="str">
        <f t="shared" si="179"/>
        <v/>
      </c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0" t="str">
        <f t="shared" si="180"/>
        <v/>
      </c>
      <c r="CC782" s="63"/>
      <c r="CD782" s="41"/>
      <c r="CE782" s="63"/>
      <c r="CF782" s="41"/>
      <c r="CG782" s="63"/>
      <c r="CH782" s="41"/>
      <c r="CI782" s="63"/>
      <c r="CJ782" s="41"/>
      <c r="CK782" s="63"/>
      <c r="CL782" s="41"/>
      <c r="CM782" s="63"/>
      <c r="CN782" s="41"/>
      <c r="CO782" s="63"/>
      <c r="CP782" s="41"/>
      <c r="CQ782" s="63"/>
      <c r="CR782" s="41"/>
      <c r="CS782" s="63"/>
      <c r="CT782" s="41"/>
      <c r="CU782" s="63"/>
      <c r="CV782" s="41"/>
      <c r="CW782" s="63"/>
      <c r="CX782" s="41"/>
      <c r="CY782" s="63"/>
      <c r="CZ782" s="41"/>
      <c r="DA782" s="63"/>
      <c r="DB782" s="41"/>
      <c r="DC782" s="63"/>
      <c r="DD782" s="41"/>
      <c r="DE782" s="63"/>
      <c r="DF782" s="41"/>
      <c r="DG782" s="63"/>
      <c r="DH782" s="41"/>
      <c r="DI782" s="63"/>
      <c r="DJ782" s="41"/>
      <c r="DK782" s="23" t="str">
        <f t="shared" si="181"/>
        <v/>
      </c>
    </row>
    <row r="783" spans="1:115" ht="15" customHeight="1">
      <c r="A783" s="59" t="str">
        <f>IF($F783="","",IFERROR(INDEX([1]Raw_Data!$A:$A,MATCH($F783,[1]Raw_Data!$F:$F,0)),""))</f>
        <v/>
      </c>
      <c r="B783" s="60" t="str">
        <f>IF($F783="","",IFERROR(INDEX([1]Raw_Data!$B:$B,MATCH($F783,[1]Raw_Data!$F:$F,0)),""))</f>
        <v/>
      </c>
      <c r="C783" s="61" t="str">
        <f>IF($F783="","",IFERROR(INDEX([1]Raw_Data!$C:$C,MATCH($F783,[1]Raw_Data!$F:$F,0)),""))</f>
        <v/>
      </c>
      <c r="D783" s="62" t="str">
        <f>IF($F783="","",IFERROR(INDEX([1]Raw_Data!$D:$D,MATCH($F783,[1]Raw_Data!$F:$F,0)),""))</f>
        <v/>
      </c>
      <c r="E783" s="62" t="str">
        <f>IF($F783="","",IFERROR(INDEX([1]Raw_Data!$E:$E,MATCH($F783,[1]Raw_Data!$F:$F,0)),""))</f>
        <v/>
      </c>
      <c r="F783" s="63"/>
      <c r="G783" s="60" t="str">
        <f>IF($F783="","",IFERROR(INDEX([1]Raw_Data!$G:$G,MATCH($F783,[1]Raw_Data!$F:$F,0)),""))</f>
        <v/>
      </c>
      <c r="H783" s="64" t="str">
        <f>IF($F783="","",IFERROR(INDEX([1]Raw_Data!$H:$H,MATCH($F783,[1]Raw_Data!$F:$F,0)),""))</f>
        <v/>
      </c>
      <c r="I783" s="36" t="str">
        <f>IF($F783="","",IFERROR(INDEX([1]Raw_Data!$I:$I,MATCH($F783,[1]Raw_Data!$F:$F,0)),""))</f>
        <v/>
      </c>
      <c r="J783" s="64" t="str">
        <f>IF($F783="","",IFERROR(INDEX([1]Raw_Data!$J:$J,MATCH($F783,[1]Raw_Data!$F:$F,0)),""))</f>
        <v/>
      </c>
      <c r="K783" s="37" t="str">
        <f>IF($F783="","",IFERROR(INDEX([1]Raw_Data!$K:$K,MATCH($F783,[1]Raw_Data!$F:$F,0)),""))</f>
        <v/>
      </c>
      <c r="L783" s="64" t="str">
        <f>IF($F783="","",IFERROR(INDEX([1]Raw_Data!$L:$L,MATCH($F783,[1]Raw_Data!$F:$F,0)),""))</f>
        <v/>
      </c>
      <c r="M783" s="37" t="str">
        <f>IF($F783="","",IFERROR(INDEX([1]Raw_Data!$M:$M,MATCH($F783,[1]Raw_Data!$F:$F,0)),""))</f>
        <v/>
      </c>
      <c r="N783" s="64" t="str">
        <f>IF($F783="","",IFERROR(INDEX([1]Raw_Data!$N:$N,MATCH($F783,[1]Raw_Data!$F:$F,0)),""))</f>
        <v/>
      </c>
      <c r="O783" s="37" t="str">
        <f>IF($F783="","",IFERROR(INDEX([1]Raw_Data!$O:$O,MATCH($F783,[1]Raw_Data!$F:$F,0)),""))</f>
        <v/>
      </c>
      <c r="P783" s="64" t="str">
        <f>IF($F783="","",IFERROR(INDEX([1]Raw_Data!$P:$P,MATCH($F783,[1]Raw_Data!$F:$F,0)),""))</f>
        <v/>
      </c>
      <c r="Q783" s="37" t="str">
        <f>IF($F783="","",IFERROR(INDEX([1]Raw_Data!$Q:$Q,MATCH($F783,[1]Raw_Data!$F:$F,0)),""))</f>
        <v/>
      </c>
      <c r="R783" s="64" t="str">
        <f>IF($F783="","",IFERROR(INDEX([1]Raw_Data!$R:$R,MATCH($F783,[1]Raw_Data!$F:$F,0)),""))</f>
        <v/>
      </c>
      <c r="S783" s="37" t="str">
        <f>IF($F783="","",IFERROR(INDEX([1]Raw_Data!$S:$S,MATCH($F783,[1]Raw_Data!$F:$F,0)),""))</f>
        <v/>
      </c>
      <c r="T783" s="64" t="str">
        <f>IF($F783="","",IFERROR(INDEX([1]Raw_Data!$T:$T,MATCH($F783,[1]Raw_Data!$F:$F,0)),""))</f>
        <v/>
      </c>
      <c r="U783" s="37" t="str">
        <f>IF($F783="","",IFERROR(INDEX([1]Raw_Data!$U:$U,MATCH($F783,[1]Raw_Data!$F:$F,0)),""))</f>
        <v/>
      </c>
      <c r="V783" s="64" t="str">
        <f>IF($F783="","",IFERROR(INDEX([1]Raw_Data!$V:$V,MATCH($F783,[1]Raw_Data!$F:$F,0)),""))</f>
        <v/>
      </c>
      <c r="W783" s="37" t="str">
        <f>IF($F783="","",IFERROR(INDEX([1]Raw_Data!$W:$W,MATCH($F783,[1]Raw_Data!$F:$F,0)),""))</f>
        <v/>
      </c>
      <c r="X783" s="64" t="str">
        <f>IF($F783="","",IFERROR(INDEX([1]Raw_Data!$X:$X,MATCH($F783,[1]Raw_Data!$F:$F,0)),""))</f>
        <v/>
      </c>
      <c r="Y783" s="37" t="str">
        <f>IF($F783="","",IFERROR(INDEX([1]Raw_Data!$Y:$Y,MATCH($F783,[1]Raw_Data!$F:$F,0)),""))</f>
        <v/>
      </c>
      <c r="Z783" s="64" t="str">
        <f>IF($F783="","",IFERROR(INDEX([1]Raw_Data!$Z:$Z,MATCH($F783,[1]Raw_Data!$F:$F,0)),""))</f>
        <v/>
      </c>
      <c r="AA783" s="37" t="str">
        <f>IF($F783="","",IFERROR(INDEX([1]Raw_Data!$AA:$AA,MATCH($F783,[1]Raw_Data!$F:$F,0)),""))</f>
        <v/>
      </c>
      <c r="AB783" s="64" t="str">
        <f>IF($F783="","",IFERROR(INDEX([1]Raw_Data!$AB:$AB,MATCH($F783,[1]Raw_Data!$F:$F,0)),""))</f>
        <v/>
      </c>
      <c r="AC783" s="37" t="str">
        <f>IF($F783="","",IFERROR(INDEX([1]Raw_Data!$AC:$AC,MATCH($F783,[1]Raw_Data!$F:$F,0)),""))</f>
        <v/>
      </c>
      <c r="AD783" s="64" t="str">
        <f>IF($F783="","",IFERROR(INDEX([1]Raw_Data!$AD:$AD,MATCH($F783,[1]Raw_Data!$F:$F,0)),""))</f>
        <v/>
      </c>
      <c r="AE783" s="37" t="str">
        <f>IF($F783="","",IFERROR(INDEX([1]Raw_Data!$AE:$AE,MATCH($F783,[1]Raw_Data!$F:$F,0)),""))</f>
        <v/>
      </c>
      <c r="AF783" s="64" t="str">
        <f>IF($F783="","",IFERROR(INDEX([1]Raw_Data!$AF:$AF,MATCH($F783,[1]Raw_Data!$F:$F,0)),""))</f>
        <v/>
      </c>
      <c r="AG783" s="37" t="str">
        <f>IF($F783="","",IFERROR(INDEX([1]Raw_Data!$AG:$AG,MATCH($F783,[1]Raw_Data!$F:$F,0)),""))</f>
        <v/>
      </c>
      <c r="AH783" s="64" t="str">
        <f>IF($F783="","",IFERROR(INDEX([1]Raw_Data!$AH:$AH,MATCH($F783,[1]Raw_Data!$F:$F,0)),""))</f>
        <v/>
      </c>
      <c r="AI783" s="37" t="str">
        <f>IF($F783="","",IFERROR(INDEX([1]Raw_Data!$AI:$AI,MATCH($F783,[1]Raw_Data!$F:$F,0)),""))</f>
        <v/>
      </c>
      <c r="AJ783" s="64" t="str">
        <f>IF($F783="","",IFERROR(INDEX([1]Raw_Data!$AJ:$AJ,MATCH($F783,[1]Raw_Data!$F:$F,0)),""))</f>
        <v/>
      </c>
      <c r="AK783" s="37" t="str">
        <f>IF($F783="","",IFERROR(INDEX([1]Raw_Data!$AK:$AK,MATCH($F783,[1]Raw_Data!$F:$F,0)),""))</f>
        <v/>
      </c>
      <c r="AL783" s="64" t="str">
        <f>IF($F783="","",IFERROR(INDEX([1]Raw_Data!$AL:$AL,MATCH($F783,[1]Raw_Data!$F:$F,0)),""))</f>
        <v/>
      </c>
      <c r="AM783" s="37" t="str">
        <f>IF($F783="","",IFERROR(INDEX([1]Raw_Data!$AM:$AM,MATCH($F783,[1]Raw_Data!$F:$F,0)),""))</f>
        <v/>
      </c>
      <c r="AN783" s="64" t="str">
        <f>IF($F783="","",IFERROR(INDEX([1]Raw_Data!$AN:$AN,MATCH($F783,[1]Raw_Data!$F:$F,0)),""))</f>
        <v/>
      </c>
      <c r="AO783" s="37" t="str">
        <f>IF($F783="","",IFERROR(INDEX([1]Raw_Data!$AO:$AO,MATCH($F783,[1]Raw_Data!$F:$F,0)),""))</f>
        <v/>
      </c>
      <c r="AP783" s="64" t="str">
        <f>IF($F783="","",IFERROR(INDEX([1]Raw_Data!$AP:$AP,MATCH($F783,[1]Raw_Data!$F:$F,0)),""))</f>
        <v/>
      </c>
      <c r="AQ783" s="37" t="str">
        <f>IF($F783="","",IFERROR(INDEX([1]Raw_Data!$AQ:$AQ,MATCH($F783,[1]Raw_Data!$F:$F,0)),""))</f>
        <v/>
      </c>
      <c r="AR783" s="64"/>
      <c r="AS783" s="65" t="str">
        <f t="shared" si="168"/>
        <v/>
      </c>
      <c r="AT783" s="61" t="str">
        <f t="shared" si="169"/>
        <v/>
      </c>
      <c r="AU783" s="60" t="str">
        <f t="shared" si="170"/>
        <v/>
      </c>
      <c r="AV783" s="61" t="str">
        <f t="shared" si="171"/>
        <v/>
      </c>
      <c r="AW783" s="61" t="str">
        <f t="shared" si="172"/>
        <v/>
      </c>
      <c r="AX783" s="60" t="str">
        <f t="shared" si="173"/>
        <v/>
      </c>
      <c r="AY783" s="60" t="str">
        <f>IF(B783="","",COUNTIFS($B$5:B783,B783,$AT$5:AT783,AT783))</f>
        <v/>
      </c>
      <c r="AZ783" s="60" t="str">
        <f>IF(B783="","",COUNTIFS($B$5:B783,B783,$AV$5:AV783,AV783))</f>
        <v/>
      </c>
      <c r="BA783" s="60" t="str">
        <f t="shared" si="174"/>
        <v/>
      </c>
      <c r="BB783" s="60" t="str">
        <f t="shared" si="175"/>
        <v/>
      </c>
      <c r="BC783" s="60">
        <f t="shared" si="176"/>
        <v>0</v>
      </c>
      <c r="BD783" s="40" t="str">
        <f t="shared" si="177"/>
        <v/>
      </c>
      <c r="BE783" s="11" t="str">
        <f>IF($F783="","","REV"&amp;COUNTIF($F$5:F783,$F783))</f>
        <v/>
      </c>
      <c r="BF783" s="23"/>
      <c r="BG783" s="23"/>
      <c r="BH783" s="40" t="str">
        <f t="shared" si="178"/>
        <v/>
      </c>
      <c r="BI783" s="40" t="str">
        <f t="shared" si="179"/>
        <v/>
      </c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0" t="str">
        <f t="shared" si="180"/>
        <v/>
      </c>
      <c r="CC783" s="63"/>
      <c r="CD783" s="41"/>
      <c r="CE783" s="63"/>
      <c r="CF783" s="41"/>
      <c r="CG783" s="63"/>
      <c r="CH783" s="41"/>
      <c r="CI783" s="63"/>
      <c r="CJ783" s="41"/>
      <c r="CK783" s="63"/>
      <c r="CL783" s="41"/>
      <c r="CM783" s="63"/>
      <c r="CN783" s="41"/>
      <c r="CO783" s="63"/>
      <c r="CP783" s="41"/>
      <c r="CQ783" s="63"/>
      <c r="CR783" s="41"/>
      <c r="CS783" s="63"/>
      <c r="CT783" s="41"/>
      <c r="CU783" s="63"/>
      <c r="CV783" s="41"/>
      <c r="CW783" s="63"/>
      <c r="CX783" s="41"/>
      <c r="CY783" s="63"/>
      <c r="CZ783" s="41"/>
      <c r="DA783" s="63"/>
      <c r="DB783" s="41"/>
      <c r="DC783" s="63"/>
      <c r="DD783" s="41"/>
      <c r="DE783" s="63"/>
      <c r="DF783" s="41"/>
      <c r="DG783" s="63"/>
      <c r="DH783" s="41"/>
      <c r="DI783" s="63"/>
      <c r="DJ783" s="41"/>
      <c r="DK783" s="23" t="str">
        <f t="shared" si="181"/>
        <v/>
      </c>
    </row>
    <row r="784" spans="1:115" ht="15" customHeight="1">
      <c r="A784" s="59" t="str">
        <f>IF($F784="","",IFERROR(INDEX([1]Raw_Data!$A:$A,MATCH($F784,[1]Raw_Data!$F:$F,0)),""))</f>
        <v/>
      </c>
      <c r="B784" s="60" t="str">
        <f>IF($F784="","",IFERROR(INDEX([1]Raw_Data!$B:$B,MATCH($F784,[1]Raw_Data!$F:$F,0)),""))</f>
        <v/>
      </c>
      <c r="C784" s="61" t="str">
        <f>IF($F784="","",IFERROR(INDEX([1]Raw_Data!$C:$C,MATCH($F784,[1]Raw_Data!$F:$F,0)),""))</f>
        <v/>
      </c>
      <c r="D784" s="62" t="str">
        <f>IF($F784="","",IFERROR(INDEX([1]Raw_Data!$D:$D,MATCH($F784,[1]Raw_Data!$F:$F,0)),""))</f>
        <v/>
      </c>
      <c r="E784" s="62" t="str">
        <f>IF($F784="","",IFERROR(INDEX([1]Raw_Data!$E:$E,MATCH($F784,[1]Raw_Data!$F:$F,0)),""))</f>
        <v/>
      </c>
      <c r="F784" s="63"/>
      <c r="G784" s="60" t="str">
        <f>IF($F784="","",IFERROR(INDEX([1]Raw_Data!$G:$G,MATCH($F784,[1]Raw_Data!$F:$F,0)),""))</f>
        <v/>
      </c>
      <c r="H784" s="64" t="str">
        <f>IF($F784="","",IFERROR(INDEX([1]Raw_Data!$H:$H,MATCH($F784,[1]Raw_Data!$F:$F,0)),""))</f>
        <v/>
      </c>
      <c r="I784" s="36" t="str">
        <f>IF($F784="","",IFERROR(INDEX([1]Raw_Data!$I:$I,MATCH($F784,[1]Raw_Data!$F:$F,0)),""))</f>
        <v/>
      </c>
      <c r="J784" s="64" t="str">
        <f>IF($F784="","",IFERROR(INDEX([1]Raw_Data!$J:$J,MATCH($F784,[1]Raw_Data!$F:$F,0)),""))</f>
        <v/>
      </c>
      <c r="K784" s="37" t="str">
        <f>IF($F784="","",IFERROR(INDEX([1]Raw_Data!$K:$K,MATCH($F784,[1]Raw_Data!$F:$F,0)),""))</f>
        <v/>
      </c>
      <c r="L784" s="64" t="str">
        <f>IF($F784="","",IFERROR(INDEX([1]Raw_Data!$L:$L,MATCH($F784,[1]Raw_Data!$F:$F,0)),""))</f>
        <v/>
      </c>
      <c r="M784" s="37" t="str">
        <f>IF($F784="","",IFERROR(INDEX([1]Raw_Data!$M:$M,MATCH($F784,[1]Raw_Data!$F:$F,0)),""))</f>
        <v/>
      </c>
      <c r="N784" s="64" t="str">
        <f>IF($F784="","",IFERROR(INDEX([1]Raw_Data!$N:$N,MATCH($F784,[1]Raw_Data!$F:$F,0)),""))</f>
        <v/>
      </c>
      <c r="O784" s="37" t="str">
        <f>IF($F784="","",IFERROR(INDEX([1]Raw_Data!$O:$O,MATCH($F784,[1]Raw_Data!$F:$F,0)),""))</f>
        <v/>
      </c>
      <c r="P784" s="64" t="str">
        <f>IF($F784="","",IFERROR(INDEX([1]Raw_Data!$P:$P,MATCH($F784,[1]Raw_Data!$F:$F,0)),""))</f>
        <v/>
      </c>
      <c r="Q784" s="37" t="str">
        <f>IF($F784="","",IFERROR(INDEX([1]Raw_Data!$Q:$Q,MATCH($F784,[1]Raw_Data!$F:$F,0)),""))</f>
        <v/>
      </c>
      <c r="R784" s="64" t="str">
        <f>IF($F784="","",IFERROR(INDEX([1]Raw_Data!$R:$R,MATCH($F784,[1]Raw_Data!$F:$F,0)),""))</f>
        <v/>
      </c>
      <c r="S784" s="37" t="str">
        <f>IF($F784="","",IFERROR(INDEX([1]Raw_Data!$S:$S,MATCH($F784,[1]Raw_Data!$F:$F,0)),""))</f>
        <v/>
      </c>
      <c r="T784" s="64" t="str">
        <f>IF($F784="","",IFERROR(INDEX([1]Raw_Data!$T:$T,MATCH($F784,[1]Raw_Data!$F:$F,0)),""))</f>
        <v/>
      </c>
      <c r="U784" s="37" t="str">
        <f>IF($F784="","",IFERROR(INDEX([1]Raw_Data!$U:$U,MATCH($F784,[1]Raw_Data!$F:$F,0)),""))</f>
        <v/>
      </c>
      <c r="V784" s="64" t="str">
        <f>IF($F784="","",IFERROR(INDEX([1]Raw_Data!$V:$V,MATCH($F784,[1]Raw_Data!$F:$F,0)),""))</f>
        <v/>
      </c>
      <c r="W784" s="37" t="str">
        <f>IF($F784="","",IFERROR(INDEX([1]Raw_Data!$W:$W,MATCH($F784,[1]Raw_Data!$F:$F,0)),""))</f>
        <v/>
      </c>
      <c r="X784" s="64" t="str">
        <f>IF($F784="","",IFERROR(INDEX([1]Raw_Data!$X:$X,MATCH($F784,[1]Raw_Data!$F:$F,0)),""))</f>
        <v/>
      </c>
      <c r="Y784" s="37" t="str">
        <f>IF($F784="","",IFERROR(INDEX([1]Raw_Data!$Y:$Y,MATCH($F784,[1]Raw_Data!$F:$F,0)),""))</f>
        <v/>
      </c>
      <c r="Z784" s="64" t="str">
        <f>IF($F784="","",IFERROR(INDEX([1]Raw_Data!$Z:$Z,MATCH($F784,[1]Raw_Data!$F:$F,0)),""))</f>
        <v/>
      </c>
      <c r="AA784" s="37" t="str">
        <f>IF($F784="","",IFERROR(INDEX([1]Raw_Data!$AA:$AA,MATCH($F784,[1]Raw_Data!$F:$F,0)),""))</f>
        <v/>
      </c>
      <c r="AB784" s="64" t="str">
        <f>IF($F784="","",IFERROR(INDEX([1]Raw_Data!$AB:$AB,MATCH($F784,[1]Raw_Data!$F:$F,0)),""))</f>
        <v/>
      </c>
      <c r="AC784" s="37" t="str">
        <f>IF($F784="","",IFERROR(INDEX([1]Raw_Data!$AC:$AC,MATCH($F784,[1]Raw_Data!$F:$F,0)),""))</f>
        <v/>
      </c>
      <c r="AD784" s="64" t="str">
        <f>IF($F784="","",IFERROR(INDEX([1]Raw_Data!$AD:$AD,MATCH($F784,[1]Raw_Data!$F:$F,0)),""))</f>
        <v/>
      </c>
      <c r="AE784" s="37" t="str">
        <f>IF($F784="","",IFERROR(INDEX([1]Raw_Data!$AE:$AE,MATCH($F784,[1]Raw_Data!$F:$F,0)),""))</f>
        <v/>
      </c>
      <c r="AF784" s="64" t="str">
        <f>IF($F784="","",IFERROR(INDEX([1]Raw_Data!$AF:$AF,MATCH($F784,[1]Raw_Data!$F:$F,0)),""))</f>
        <v/>
      </c>
      <c r="AG784" s="37" t="str">
        <f>IF($F784="","",IFERROR(INDEX([1]Raw_Data!$AG:$AG,MATCH($F784,[1]Raw_Data!$F:$F,0)),""))</f>
        <v/>
      </c>
      <c r="AH784" s="64" t="str">
        <f>IF($F784="","",IFERROR(INDEX([1]Raw_Data!$AH:$AH,MATCH($F784,[1]Raw_Data!$F:$F,0)),""))</f>
        <v/>
      </c>
      <c r="AI784" s="37" t="str">
        <f>IF($F784="","",IFERROR(INDEX([1]Raw_Data!$AI:$AI,MATCH($F784,[1]Raw_Data!$F:$F,0)),""))</f>
        <v/>
      </c>
      <c r="AJ784" s="64" t="str">
        <f>IF($F784="","",IFERROR(INDEX([1]Raw_Data!$AJ:$AJ,MATCH($F784,[1]Raw_Data!$F:$F,0)),""))</f>
        <v/>
      </c>
      <c r="AK784" s="37" t="str">
        <f>IF($F784="","",IFERROR(INDEX([1]Raw_Data!$AK:$AK,MATCH($F784,[1]Raw_Data!$F:$F,0)),""))</f>
        <v/>
      </c>
      <c r="AL784" s="64" t="str">
        <f>IF($F784="","",IFERROR(INDEX([1]Raw_Data!$AL:$AL,MATCH($F784,[1]Raw_Data!$F:$F,0)),""))</f>
        <v/>
      </c>
      <c r="AM784" s="37" t="str">
        <f>IF($F784="","",IFERROR(INDEX([1]Raw_Data!$AM:$AM,MATCH($F784,[1]Raw_Data!$F:$F,0)),""))</f>
        <v/>
      </c>
      <c r="AN784" s="64" t="str">
        <f>IF($F784="","",IFERROR(INDEX([1]Raw_Data!$AN:$AN,MATCH($F784,[1]Raw_Data!$F:$F,0)),""))</f>
        <v/>
      </c>
      <c r="AO784" s="37" t="str">
        <f>IF($F784="","",IFERROR(INDEX([1]Raw_Data!$AO:$AO,MATCH($F784,[1]Raw_Data!$F:$F,0)),""))</f>
        <v/>
      </c>
      <c r="AP784" s="64" t="str">
        <f>IF($F784="","",IFERROR(INDEX([1]Raw_Data!$AP:$AP,MATCH($F784,[1]Raw_Data!$F:$F,0)),""))</f>
        <v/>
      </c>
      <c r="AQ784" s="37" t="str">
        <f>IF($F784="","",IFERROR(INDEX([1]Raw_Data!$AQ:$AQ,MATCH($F784,[1]Raw_Data!$F:$F,0)),""))</f>
        <v/>
      </c>
      <c r="AR784" s="64"/>
      <c r="AS784" s="65" t="str">
        <f t="shared" si="168"/>
        <v/>
      </c>
      <c r="AT784" s="61" t="str">
        <f t="shared" si="169"/>
        <v/>
      </c>
      <c r="AU784" s="60" t="str">
        <f t="shared" si="170"/>
        <v/>
      </c>
      <c r="AV784" s="61" t="str">
        <f t="shared" si="171"/>
        <v/>
      </c>
      <c r="AW784" s="61" t="str">
        <f t="shared" si="172"/>
        <v/>
      </c>
      <c r="AX784" s="60" t="str">
        <f t="shared" si="173"/>
        <v/>
      </c>
      <c r="AY784" s="60" t="str">
        <f>IF(B784="","",COUNTIFS($B$5:B784,B784,$AT$5:AT784,AT784))</f>
        <v/>
      </c>
      <c r="AZ784" s="60" t="str">
        <f>IF(B784="","",COUNTIFS($B$5:B784,B784,$AV$5:AV784,AV784))</f>
        <v/>
      </c>
      <c r="BA784" s="60" t="str">
        <f t="shared" si="174"/>
        <v/>
      </c>
      <c r="BB784" s="60" t="str">
        <f t="shared" si="175"/>
        <v/>
      </c>
      <c r="BC784" s="60">
        <f t="shared" si="176"/>
        <v>0</v>
      </c>
      <c r="BD784" s="40" t="str">
        <f t="shared" si="177"/>
        <v/>
      </c>
      <c r="BE784" s="11" t="str">
        <f>IF($F784="","","REV"&amp;COUNTIF($F$5:F784,$F784))</f>
        <v/>
      </c>
      <c r="BF784" s="23"/>
      <c r="BG784" s="23"/>
      <c r="BH784" s="40" t="str">
        <f t="shared" si="178"/>
        <v/>
      </c>
      <c r="BI784" s="40" t="str">
        <f t="shared" si="179"/>
        <v/>
      </c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0" t="str">
        <f t="shared" si="180"/>
        <v/>
      </c>
      <c r="CC784" s="63"/>
      <c r="CD784" s="41"/>
      <c r="CE784" s="63"/>
      <c r="CF784" s="41"/>
      <c r="CG784" s="63"/>
      <c r="CH784" s="41"/>
      <c r="CI784" s="63"/>
      <c r="CJ784" s="41"/>
      <c r="CK784" s="63"/>
      <c r="CL784" s="41"/>
      <c r="CM784" s="63"/>
      <c r="CN784" s="41"/>
      <c r="CO784" s="63"/>
      <c r="CP784" s="41"/>
      <c r="CQ784" s="63"/>
      <c r="CR784" s="41"/>
      <c r="CS784" s="63"/>
      <c r="CT784" s="41"/>
      <c r="CU784" s="63"/>
      <c r="CV784" s="41"/>
      <c r="CW784" s="63"/>
      <c r="CX784" s="41"/>
      <c r="CY784" s="63"/>
      <c r="CZ784" s="41"/>
      <c r="DA784" s="63"/>
      <c r="DB784" s="41"/>
      <c r="DC784" s="63"/>
      <c r="DD784" s="41"/>
      <c r="DE784" s="63"/>
      <c r="DF784" s="41"/>
      <c r="DG784" s="63"/>
      <c r="DH784" s="41"/>
      <c r="DI784" s="63"/>
      <c r="DJ784" s="41"/>
      <c r="DK784" s="23" t="str">
        <f t="shared" si="181"/>
        <v/>
      </c>
    </row>
    <row r="785" spans="1:115" ht="15" customHeight="1">
      <c r="A785" s="59" t="str">
        <f>IF($F785="","",IFERROR(INDEX([1]Raw_Data!$A:$A,MATCH($F785,[1]Raw_Data!$F:$F,0)),""))</f>
        <v/>
      </c>
      <c r="B785" s="60" t="str">
        <f>IF($F785="","",IFERROR(INDEX([1]Raw_Data!$B:$B,MATCH($F785,[1]Raw_Data!$F:$F,0)),""))</f>
        <v/>
      </c>
      <c r="C785" s="61" t="str">
        <f>IF($F785="","",IFERROR(INDEX([1]Raw_Data!$C:$C,MATCH($F785,[1]Raw_Data!$F:$F,0)),""))</f>
        <v/>
      </c>
      <c r="D785" s="62" t="str">
        <f>IF($F785="","",IFERROR(INDEX([1]Raw_Data!$D:$D,MATCH($F785,[1]Raw_Data!$F:$F,0)),""))</f>
        <v/>
      </c>
      <c r="E785" s="62" t="str">
        <f>IF($F785="","",IFERROR(INDEX([1]Raw_Data!$E:$E,MATCH($F785,[1]Raw_Data!$F:$F,0)),""))</f>
        <v/>
      </c>
      <c r="F785" s="63"/>
      <c r="G785" s="60" t="str">
        <f>IF($F785="","",IFERROR(INDEX([1]Raw_Data!$G:$G,MATCH($F785,[1]Raw_Data!$F:$F,0)),""))</f>
        <v/>
      </c>
      <c r="H785" s="64" t="str">
        <f>IF($F785="","",IFERROR(INDEX([1]Raw_Data!$H:$H,MATCH($F785,[1]Raw_Data!$F:$F,0)),""))</f>
        <v/>
      </c>
      <c r="I785" s="36" t="str">
        <f>IF($F785="","",IFERROR(INDEX([1]Raw_Data!$I:$I,MATCH($F785,[1]Raw_Data!$F:$F,0)),""))</f>
        <v/>
      </c>
      <c r="J785" s="64" t="str">
        <f>IF($F785="","",IFERROR(INDEX([1]Raw_Data!$J:$J,MATCH($F785,[1]Raw_Data!$F:$F,0)),""))</f>
        <v/>
      </c>
      <c r="K785" s="37" t="str">
        <f>IF($F785="","",IFERROR(INDEX([1]Raw_Data!$K:$K,MATCH($F785,[1]Raw_Data!$F:$F,0)),""))</f>
        <v/>
      </c>
      <c r="L785" s="64" t="str">
        <f>IF($F785="","",IFERROR(INDEX([1]Raw_Data!$L:$L,MATCH($F785,[1]Raw_Data!$F:$F,0)),""))</f>
        <v/>
      </c>
      <c r="M785" s="37" t="str">
        <f>IF($F785="","",IFERROR(INDEX([1]Raw_Data!$M:$M,MATCH($F785,[1]Raw_Data!$F:$F,0)),""))</f>
        <v/>
      </c>
      <c r="N785" s="64" t="str">
        <f>IF($F785="","",IFERROR(INDEX([1]Raw_Data!$N:$N,MATCH($F785,[1]Raw_Data!$F:$F,0)),""))</f>
        <v/>
      </c>
      <c r="O785" s="37" t="str">
        <f>IF($F785="","",IFERROR(INDEX([1]Raw_Data!$O:$O,MATCH($F785,[1]Raw_Data!$F:$F,0)),""))</f>
        <v/>
      </c>
      <c r="P785" s="64" t="str">
        <f>IF($F785="","",IFERROR(INDEX([1]Raw_Data!$P:$P,MATCH($F785,[1]Raw_Data!$F:$F,0)),""))</f>
        <v/>
      </c>
      <c r="Q785" s="37" t="str">
        <f>IF($F785="","",IFERROR(INDEX([1]Raw_Data!$Q:$Q,MATCH($F785,[1]Raw_Data!$F:$F,0)),""))</f>
        <v/>
      </c>
      <c r="R785" s="64" t="str">
        <f>IF($F785="","",IFERROR(INDEX([1]Raw_Data!$R:$R,MATCH($F785,[1]Raw_Data!$F:$F,0)),""))</f>
        <v/>
      </c>
      <c r="S785" s="37" t="str">
        <f>IF($F785="","",IFERROR(INDEX([1]Raw_Data!$S:$S,MATCH($F785,[1]Raw_Data!$F:$F,0)),""))</f>
        <v/>
      </c>
      <c r="T785" s="64" t="str">
        <f>IF($F785="","",IFERROR(INDEX([1]Raw_Data!$T:$T,MATCH($F785,[1]Raw_Data!$F:$F,0)),""))</f>
        <v/>
      </c>
      <c r="U785" s="37" t="str">
        <f>IF($F785="","",IFERROR(INDEX([1]Raw_Data!$U:$U,MATCH($F785,[1]Raw_Data!$F:$F,0)),""))</f>
        <v/>
      </c>
      <c r="V785" s="64" t="str">
        <f>IF($F785="","",IFERROR(INDEX([1]Raw_Data!$V:$V,MATCH($F785,[1]Raw_Data!$F:$F,0)),""))</f>
        <v/>
      </c>
      <c r="W785" s="37" t="str">
        <f>IF($F785="","",IFERROR(INDEX([1]Raw_Data!$W:$W,MATCH($F785,[1]Raw_Data!$F:$F,0)),""))</f>
        <v/>
      </c>
      <c r="X785" s="64" t="str">
        <f>IF($F785="","",IFERROR(INDEX([1]Raw_Data!$X:$X,MATCH($F785,[1]Raw_Data!$F:$F,0)),""))</f>
        <v/>
      </c>
      <c r="Y785" s="37" t="str">
        <f>IF($F785="","",IFERROR(INDEX([1]Raw_Data!$Y:$Y,MATCH($F785,[1]Raw_Data!$F:$F,0)),""))</f>
        <v/>
      </c>
      <c r="Z785" s="64" t="str">
        <f>IF($F785="","",IFERROR(INDEX([1]Raw_Data!$Z:$Z,MATCH($F785,[1]Raw_Data!$F:$F,0)),""))</f>
        <v/>
      </c>
      <c r="AA785" s="37" t="str">
        <f>IF($F785="","",IFERROR(INDEX([1]Raw_Data!$AA:$AA,MATCH($F785,[1]Raw_Data!$F:$F,0)),""))</f>
        <v/>
      </c>
      <c r="AB785" s="64" t="str">
        <f>IF($F785="","",IFERROR(INDEX([1]Raw_Data!$AB:$AB,MATCH($F785,[1]Raw_Data!$F:$F,0)),""))</f>
        <v/>
      </c>
      <c r="AC785" s="37" t="str">
        <f>IF($F785="","",IFERROR(INDEX([1]Raw_Data!$AC:$AC,MATCH($F785,[1]Raw_Data!$F:$F,0)),""))</f>
        <v/>
      </c>
      <c r="AD785" s="64" t="str">
        <f>IF($F785="","",IFERROR(INDEX([1]Raw_Data!$AD:$AD,MATCH($F785,[1]Raw_Data!$F:$F,0)),""))</f>
        <v/>
      </c>
      <c r="AE785" s="37" t="str">
        <f>IF($F785="","",IFERROR(INDEX([1]Raw_Data!$AE:$AE,MATCH($F785,[1]Raw_Data!$F:$F,0)),""))</f>
        <v/>
      </c>
      <c r="AF785" s="64" t="str">
        <f>IF($F785="","",IFERROR(INDEX([1]Raw_Data!$AF:$AF,MATCH($F785,[1]Raw_Data!$F:$F,0)),""))</f>
        <v/>
      </c>
      <c r="AG785" s="37" t="str">
        <f>IF($F785="","",IFERROR(INDEX([1]Raw_Data!$AG:$AG,MATCH($F785,[1]Raw_Data!$F:$F,0)),""))</f>
        <v/>
      </c>
      <c r="AH785" s="64" t="str">
        <f>IF($F785="","",IFERROR(INDEX([1]Raw_Data!$AH:$AH,MATCH($F785,[1]Raw_Data!$F:$F,0)),""))</f>
        <v/>
      </c>
      <c r="AI785" s="37" t="str">
        <f>IF($F785="","",IFERROR(INDEX([1]Raw_Data!$AI:$AI,MATCH($F785,[1]Raw_Data!$F:$F,0)),""))</f>
        <v/>
      </c>
      <c r="AJ785" s="64" t="str">
        <f>IF($F785="","",IFERROR(INDEX([1]Raw_Data!$AJ:$AJ,MATCH($F785,[1]Raw_Data!$F:$F,0)),""))</f>
        <v/>
      </c>
      <c r="AK785" s="37" t="str">
        <f>IF($F785="","",IFERROR(INDEX([1]Raw_Data!$AK:$AK,MATCH($F785,[1]Raw_Data!$F:$F,0)),""))</f>
        <v/>
      </c>
      <c r="AL785" s="64" t="str">
        <f>IF($F785="","",IFERROR(INDEX([1]Raw_Data!$AL:$AL,MATCH($F785,[1]Raw_Data!$F:$F,0)),""))</f>
        <v/>
      </c>
      <c r="AM785" s="37" t="str">
        <f>IF($F785="","",IFERROR(INDEX([1]Raw_Data!$AM:$AM,MATCH($F785,[1]Raw_Data!$F:$F,0)),""))</f>
        <v/>
      </c>
      <c r="AN785" s="64" t="str">
        <f>IF($F785="","",IFERROR(INDEX([1]Raw_Data!$AN:$AN,MATCH($F785,[1]Raw_Data!$F:$F,0)),""))</f>
        <v/>
      </c>
      <c r="AO785" s="37" t="str">
        <f>IF($F785="","",IFERROR(INDEX([1]Raw_Data!$AO:$AO,MATCH($F785,[1]Raw_Data!$F:$F,0)),""))</f>
        <v/>
      </c>
      <c r="AP785" s="64" t="str">
        <f>IF($F785="","",IFERROR(INDEX([1]Raw_Data!$AP:$AP,MATCH($F785,[1]Raw_Data!$F:$F,0)),""))</f>
        <v/>
      </c>
      <c r="AQ785" s="37" t="str">
        <f>IF($F785="","",IFERROR(INDEX([1]Raw_Data!$AQ:$AQ,MATCH($F785,[1]Raw_Data!$F:$F,0)),""))</f>
        <v/>
      </c>
      <c r="AR785" s="64"/>
      <c r="AS785" s="65" t="str">
        <f t="shared" si="168"/>
        <v/>
      </c>
      <c r="AT785" s="61" t="str">
        <f t="shared" si="169"/>
        <v/>
      </c>
      <c r="AU785" s="60" t="str">
        <f t="shared" si="170"/>
        <v/>
      </c>
      <c r="AV785" s="61" t="str">
        <f t="shared" si="171"/>
        <v/>
      </c>
      <c r="AW785" s="61" t="str">
        <f t="shared" si="172"/>
        <v/>
      </c>
      <c r="AX785" s="60" t="str">
        <f t="shared" si="173"/>
        <v/>
      </c>
      <c r="AY785" s="60" t="str">
        <f>IF(B785="","",COUNTIFS($B$5:B785,B785,$AT$5:AT785,AT785))</f>
        <v/>
      </c>
      <c r="AZ785" s="60" t="str">
        <f>IF(B785="","",COUNTIFS($B$5:B785,B785,$AV$5:AV785,AV785))</f>
        <v/>
      </c>
      <c r="BA785" s="60" t="str">
        <f t="shared" si="174"/>
        <v/>
      </c>
      <c r="BB785" s="60" t="str">
        <f t="shared" si="175"/>
        <v/>
      </c>
      <c r="BC785" s="60">
        <f t="shared" si="176"/>
        <v>0</v>
      </c>
      <c r="BD785" s="40" t="str">
        <f t="shared" si="177"/>
        <v/>
      </c>
      <c r="BE785" s="11" t="str">
        <f>IF($F785="","","REV"&amp;COUNTIF($F$5:F785,$F785))</f>
        <v/>
      </c>
      <c r="BF785" s="23"/>
      <c r="BG785" s="23"/>
      <c r="BH785" s="40" t="str">
        <f t="shared" si="178"/>
        <v/>
      </c>
      <c r="BI785" s="40" t="str">
        <f t="shared" si="179"/>
        <v/>
      </c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0" t="str">
        <f t="shared" si="180"/>
        <v/>
      </c>
      <c r="CC785" s="63"/>
      <c r="CD785" s="41"/>
      <c r="CE785" s="63"/>
      <c r="CF785" s="41"/>
      <c r="CG785" s="63"/>
      <c r="CH785" s="41"/>
      <c r="CI785" s="63"/>
      <c r="CJ785" s="41"/>
      <c r="CK785" s="63"/>
      <c r="CL785" s="41"/>
      <c r="CM785" s="63"/>
      <c r="CN785" s="41"/>
      <c r="CO785" s="63"/>
      <c r="CP785" s="41"/>
      <c r="CQ785" s="63"/>
      <c r="CR785" s="41"/>
      <c r="CS785" s="63"/>
      <c r="CT785" s="41"/>
      <c r="CU785" s="63"/>
      <c r="CV785" s="41"/>
      <c r="CW785" s="63"/>
      <c r="CX785" s="41"/>
      <c r="CY785" s="63"/>
      <c r="CZ785" s="41"/>
      <c r="DA785" s="63"/>
      <c r="DB785" s="41"/>
      <c r="DC785" s="63"/>
      <c r="DD785" s="41"/>
      <c r="DE785" s="63"/>
      <c r="DF785" s="41"/>
      <c r="DG785" s="63"/>
      <c r="DH785" s="41"/>
      <c r="DI785" s="63"/>
      <c r="DJ785" s="41"/>
      <c r="DK785" s="23" t="str">
        <f t="shared" si="181"/>
        <v/>
      </c>
    </row>
    <row r="786" spans="1:115" ht="15" customHeight="1">
      <c r="A786" s="59" t="str">
        <f>IF($F786="","",IFERROR(INDEX([1]Raw_Data!$A:$A,MATCH($F786,[1]Raw_Data!$F:$F,0)),""))</f>
        <v/>
      </c>
      <c r="B786" s="60" t="str">
        <f>IF($F786="","",IFERROR(INDEX([1]Raw_Data!$B:$B,MATCH($F786,[1]Raw_Data!$F:$F,0)),""))</f>
        <v/>
      </c>
      <c r="C786" s="61" t="str">
        <f>IF($F786="","",IFERROR(INDEX([1]Raw_Data!$C:$C,MATCH($F786,[1]Raw_Data!$F:$F,0)),""))</f>
        <v/>
      </c>
      <c r="D786" s="62" t="str">
        <f>IF($F786="","",IFERROR(INDEX([1]Raw_Data!$D:$D,MATCH($F786,[1]Raw_Data!$F:$F,0)),""))</f>
        <v/>
      </c>
      <c r="E786" s="62" t="str">
        <f>IF($F786="","",IFERROR(INDEX([1]Raw_Data!$E:$E,MATCH($F786,[1]Raw_Data!$F:$F,0)),""))</f>
        <v/>
      </c>
      <c r="F786" s="63"/>
      <c r="G786" s="60" t="str">
        <f>IF($F786="","",IFERROR(INDEX([1]Raw_Data!$G:$G,MATCH($F786,[1]Raw_Data!$F:$F,0)),""))</f>
        <v/>
      </c>
      <c r="H786" s="64" t="str">
        <f>IF($F786="","",IFERROR(INDEX([1]Raw_Data!$H:$H,MATCH($F786,[1]Raw_Data!$F:$F,0)),""))</f>
        <v/>
      </c>
      <c r="I786" s="36" t="str">
        <f>IF($F786="","",IFERROR(INDEX([1]Raw_Data!$I:$I,MATCH($F786,[1]Raw_Data!$F:$F,0)),""))</f>
        <v/>
      </c>
      <c r="J786" s="64" t="str">
        <f>IF($F786="","",IFERROR(INDEX([1]Raw_Data!$J:$J,MATCH($F786,[1]Raw_Data!$F:$F,0)),""))</f>
        <v/>
      </c>
      <c r="K786" s="37" t="str">
        <f>IF($F786="","",IFERROR(INDEX([1]Raw_Data!$K:$K,MATCH($F786,[1]Raw_Data!$F:$F,0)),""))</f>
        <v/>
      </c>
      <c r="L786" s="64" t="str">
        <f>IF($F786="","",IFERROR(INDEX([1]Raw_Data!$L:$L,MATCH($F786,[1]Raw_Data!$F:$F,0)),""))</f>
        <v/>
      </c>
      <c r="M786" s="37" t="str">
        <f>IF($F786="","",IFERROR(INDEX([1]Raw_Data!$M:$M,MATCH($F786,[1]Raw_Data!$F:$F,0)),""))</f>
        <v/>
      </c>
      <c r="N786" s="64" t="str">
        <f>IF($F786="","",IFERROR(INDEX([1]Raw_Data!$N:$N,MATCH($F786,[1]Raw_Data!$F:$F,0)),""))</f>
        <v/>
      </c>
      <c r="O786" s="37" t="str">
        <f>IF($F786="","",IFERROR(INDEX([1]Raw_Data!$O:$O,MATCH($F786,[1]Raw_Data!$F:$F,0)),""))</f>
        <v/>
      </c>
      <c r="P786" s="64" t="str">
        <f>IF($F786="","",IFERROR(INDEX([1]Raw_Data!$P:$P,MATCH($F786,[1]Raw_Data!$F:$F,0)),""))</f>
        <v/>
      </c>
      <c r="Q786" s="37" t="str">
        <f>IF($F786="","",IFERROR(INDEX([1]Raw_Data!$Q:$Q,MATCH($F786,[1]Raw_Data!$F:$F,0)),""))</f>
        <v/>
      </c>
      <c r="R786" s="64" t="str">
        <f>IF($F786="","",IFERROR(INDEX([1]Raw_Data!$R:$R,MATCH($F786,[1]Raw_Data!$F:$F,0)),""))</f>
        <v/>
      </c>
      <c r="S786" s="37" t="str">
        <f>IF($F786="","",IFERROR(INDEX([1]Raw_Data!$S:$S,MATCH($F786,[1]Raw_Data!$F:$F,0)),""))</f>
        <v/>
      </c>
      <c r="T786" s="64" t="str">
        <f>IF($F786="","",IFERROR(INDEX([1]Raw_Data!$T:$T,MATCH($F786,[1]Raw_Data!$F:$F,0)),""))</f>
        <v/>
      </c>
      <c r="U786" s="37" t="str">
        <f>IF($F786="","",IFERROR(INDEX([1]Raw_Data!$U:$U,MATCH($F786,[1]Raw_Data!$F:$F,0)),""))</f>
        <v/>
      </c>
      <c r="V786" s="64" t="str">
        <f>IF($F786="","",IFERROR(INDEX([1]Raw_Data!$V:$V,MATCH($F786,[1]Raw_Data!$F:$F,0)),""))</f>
        <v/>
      </c>
      <c r="W786" s="37" t="str">
        <f>IF($F786="","",IFERROR(INDEX([1]Raw_Data!$W:$W,MATCH($F786,[1]Raw_Data!$F:$F,0)),""))</f>
        <v/>
      </c>
      <c r="X786" s="64" t="str">
        <f>IF($F786="","",IFERROR(INDEX([1]Raw_Data!$X:$X,MATCH($F786,[1]Raw_Data!$F:$F,0)),""))</f>
        <v/>
      </c>
      <c r="Y786" s="37" t="str">
        <f>IF($F786="","",IFERROR(INDEX([1]Raw_Data!$Y:$Y,MATCH($F786,[1]Raw_Data!$F:$F,0)),""))</f>
        <v/>
      </c>
      <c r="Z786" s="64" t="str">
        <f>IF($F786="","",IFERROR(INDEX([1]Raw_Data!$Z:$Z,MATCH($F786,[1]Raw_Data!$F:$F,0)),""))</f>
        <v/>
      </c>
      <c r="AA786" s="37" t="str">
        <f>IF($F786="","",IFERROR(INDEX([1]Raw_Data!$AA:$AA,MATCH($F786,[1]Raw_Data!$F:$F,0)),""))</f>
        <v/>
      </c>
      <c r="AB786" s="64" t="str">
        <f>IF($F786="","",IFERROR(INDEX([1]Raw_Data!$AB:$AB,MATCH($F786,[1]Raw_Data!$F:$F,0)),""))</f>
        <v/>
      </c>
      <c r="AC786" s="37" t="str">
        <f>IF($F786="","",IFERROR(INDEX([1]Raw_Data!$AC:$AC,MATCH($F786,[1]Raw_Data!$F:$F,0)),""))</f>
        <v/>
      </c>
      <c r="AD786" s="64" t="str">
        <f>IF($F786="","",IFERROR(INDEX([1]Raw_Data!$AD:$AD,MATCH($F786,[1]Raw_Data!$F:$F,0)),""))</f>
        <v/>
      </c>
      <c r="AE786" s="37" t="str">
        <f>IF($F786="","",IFERROR(INDEX([1]Raw_Data!$AE:$AE,MATCH($F786,[1]Raw_Data!$F:$F,0)),""))</f>
        <v/>
      </c>
      <c r="AF786" s="64" t="str">
        <f>IF($F786="","",IFERROR(INDEX([1]Raw_Data!$AF:$AF,MATCH($F786,[1]Raw_Data!$F:$F,0)),""))</f>
        <v/>
      </c>
      <c r="AG786" s="37" t="str">
        <f>IF($F786="","",IFERROR(INDEX([1]Raw_Data!$AG:$AG,MATCH($F786,[1]Raw_Data!$F:$F,0)),""))</f>
        <v/>
      </c>
      <c r="AH786" s="64" t="str">
        <f>IF($F786="","",IFERROR(INDEX([1]Raw_Data!$AH:$AH,MATCH($F786,[1]Raw_Data!$F:$F,0)),""))</f>
        <v/>
      </c>
      <c r="AI786" s="37" t="str">
        <f>IF($F786="","",IFERROR(INDEX([1]Raw_Data!$AI:$AI,MATCH($F786,[1]Raw_Data!$F:$F,0)),""))</f>
        <v/>
      </c>
      <c r="AJ786" s="64" t="str">
        <f>IF($F786="","",IFERROR(INDEX([1]Raw_Data!$AJ:$AJ,MATCH($F786,[1]Raw_Data!$F:$F,0)),""))</f>
        <v/>
      </c>
      <c r="AK786" s="37" t="str">
        <f>IF($F786="","",IFERROR(INDEX([1]Raw_Data!$AK:$AK,MATCH($F786,[1]Raw_Data!$F:$F,0)),""))</f>
        <v/>
      </c>
      <c r="AL786" s="64" t="str">
        <f>IF($F786="","",IFERROR(INDEX([1]Raw_Data!$AL:$AL,MATCH($F786,[1]Raw_Data!$F:$F,0)),""))</f>
        <v/>
      </c>
      <c r="AM786" s="37" t="str">
        <f>IF($F786="","",IFERROR(INDEX([1]Raw_Data!$AM:$AM,MATCH($F786,[1]Raw_Data!$F:$F,0)),""))</f>
        <v/>
      </c>
      <c r="AN786" s="64" t="str">
        <f>IF($F786="","",IFERROR(INDEX([1]Raw_Data!$AN:$AN,MATCH($F786,[1]Raw_Data!$F:$F,0)),""))</f>
        <v/>
      </c>
      <c r="AO786" s="37" t="str">
        <f>IF($F786="","",IFERROR(INDEX([1]Raw_Data!$AO:$AO,MATCH($F786,[1]Raw_Data!$F:$F,0)),""))</f>
        <v/>
      </c>
      <c r="AP786" s="64" t="str">
        <f>IF($F786="","",IFERROR(INDEX([1]Raw_Data!$AP:$AP,MATCH($F786,[1]Raw_Data!$F:$F,0)),""))</f>
        <v/>
      </c>
      <c r="AQ786" s="37" t="str">
        <f>IF($F786="","",IFERROR(INDEX([1]Raw_Data!$AQ:$AQ,MATCH($F786,[1]Raw_Data!$F:$F,0)),""))</f>
        <v/>
      </c>
      <c r="AR786" s="64"/>
      <c r="AS786" s="65" t="str">
        <f t="shared" si="168"/>
        <v/>
      </c>
      <c r="AT786" s="61" t="str">
        <f t="shared" si="169"/>
        <v/>
      </c>
      <c r="AU786" s="60" t="str">
        <f t="shared" si="170"/>
        <v/>
      </c>
      <c r="AV786" s="61" t="str">
        <f t="shared" si="171"/>
        <v/>
      </c>
      <c r="AW786" s="61" t="str">
        <f t="shared" si="172"/>
        <v/>
      </c>
      <c r="AX786" s="60" t="str">
        <f t="shared" si="173"/>
        <v/>
      </c>
      <c r="AY786" s="60" t="str">
        <f>IF(B786="","",COUNTIFS($B$5:B786,B786,$AT$5:AT786,AT786))</f>
        <v/>
      </c>
      <c r="AZ786" s="60" t="str">
        <f>IF(B786="","",COUNTIFS($B$5:B786,B786,$AV$5:AV786,AV786))</f>
        <v/>
      </c>
      <c r="BA786" s="60" t="str">
        <f t="shared" si="174"/>
        <v/>
      </c>
      <c r="BB786" s="60" t="str">
        <f t="shared" si="175"/>
        <v/>
      </c>
      <c r="BC786" s="60">
        <f t="shared" si="176"/>
        <v>0</v>
      </c>
      <c r="BD786" s="40" t="str">
        <f t="shared" si="177"/>
        <v/>
      </c>
      <c r="BE786" s="11" t="str">
        <f>IF($F786="","","REV"&amp;COUNTIF($F$5:F786,$F786))</f>
        <v/>
      </c>
      <c r="BF786" s="23"/>
      <c r="BG786" s="23"/>
      <c r="BH786" s="40" t="str">
        <f t="shared" si="178"/>
        <v/>
      </c>
      <c r="BI786" s="40" t="str">
        <f t="shared" si="179"/>
        <v/>
      </c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0" t="str">
        <f t="shared" si="180"/>
        <v/>
      </c>
      <c r="CC786" s="63"/>
      <c r="CD786" s="41"/>
      <c r="CE786" s="63"/>
      <c r="CF786" s="41"/>
      <c r="CG786" s="63"/>
      <c r="CH786" s="41"/>
      <c r="CI786" s="63"/>
      <c r="CJ786" s="41"/>
      <c r="CK786" s="63"/>
      <c r="CL786" s="41"/>
      <c r="CM786" s="63"/>
      <c r="CN786" s="41"/>
      <c r="CO786" s="63"/>
      <c r="CP786" s="41"/>
      <c r="CQ786" s="63"/>
      <c r="CR786" s="41"/>
      <c r="CS786" s="63"/>
      <c r="CT786" s="41"/>
      <c r="CU786" s="63"/>
      <c r="CV786" s="41"/>
      <c r="CW786" s="63"/>
      <c r="CX786" s="41"/>
      <c r="CY786" s="63"/>
      <c r="CZ786" s="41"/>
      <c r="DA786" s="63"/>
      <c r="DB786" s="41"/>
      <c r="DC786" s="63"/>
      <c r="DD786" s="41"/>
      <c r="DE786" s="63"/>
      <c r="DF786" s="41"/>
      <c r="DG786" s="63"/>
      <c r="DH786" s="41"/>
      <c r="DI786" s="63"/>
      <c r="DJ786" s="41"/>
      <c r="DK786" s="23" t="str">
        <f t="shared" si="181"/>
        <v/>
      </c>
    </row>
    <row r="787" spans="1:115" ht="15" customHeight="1">
      <c r="A787" s="59" t="str">
        <f>IF($F787="","",IFERROR(INDEX([1]Raw_Data!$A:$A,MATCH($F787,[1]Raw_Data!$F:$F,0)),""))</f>
        <v/>
      </c>
      <c r="B787" s="60" t="str">
        <f>IF($F787="","",IFERROR(INDEX([1]Raw_Data!$B:$B,MATCH($F787,[1]Raw_Data!$F:$F,0)),""))</f>
        <v/>
      </c>
      <c r="C787" s="61" t="str">
        <f>IF($F787="","",IFERROR(INDEX([1]Raw_Data!$C:$C,MATCH($F787,[1]Raw_Data!$F:$F,0)),""))</f>
        <v/>
      </c>
      <c r="D787" s="62" t="str">
        <f>IF($F787="","",IFERROR(INDEX([1]Raw_Data!$D:$D,MATCH($F787,[1]Raw_Data!$F:$F,0)),""))</f>
        <v/>
      </c>
      <c r="E787" s="62" t="str">
        <f>IF($F787="","",IFERROR(INDEX([1]Raw_Data!$E:$E,MATCH($F787,[1]Raw_Data!$F:$F,0)),""))</f>
        <v/>
      </c>
      <c r="F787" s="63"/>
      <c r="G787" s="60" t="str">
        <f>IF($F787="","",IFERROR(INDEX([1]Raw_Data!$G:$G,MATCH($F787,[1]Raw_Data!$F:$F,0)),""))</f>
        <v/>
      </c>
      <c r="H787" s="64" t="str">
        <f>IF($F787="","",IFERROR(INDEX([1]Raw_Data!$H:$H,MATCH($F787,[1]Raw_Data!$F:$F,0)),""))</f>
        <v/>
      </c>
      <c r="I787" s="36" t="str">
        <f>IF($F787="","",IFERROR(INDEX([1]Raw_Data!$I:$I,MATCH($F787,[1]Raw_Data!$F:$F,0)),""))</f>
        <v/>
      </c>
      <c r="J787" s="64" t="str">
        <f>IF($F787="","",IFERROR(INDEX([1]Raw_Data!$J:$J,MATCH($F787,[1]Raw_Data!$F:$F,0)),""))</f>
        <v/>
      </c>
      <c r="K787" s="37" t="str">
        <f>IF($F787="","",IFERROR(INDEX([1]Raw_Data!$K:$K,MATCH($F787,[1]Raw_Data!$F:$F,0)),""))</f>
        <v/>
      </c>
      <c r="L787" s="64" t="str">
        <f>IF($F787="","",IFERROR(INDEX([1]Raw_Data!$L:$L,MATCH($F787,[1]Raw_Data!$F:$F,0)),""))</f>
        <v/>
      </c>
      <c r="M787" s="37" t="str">
        <f>IF($F787="","",IFERROR(INDEX([1]Raw_Data!$M:$M,MATCH($F787,[1]Raw_Data!$F:$F,0)),""))</f>
        <v/>
      </c>
      <c r="N787" s="64" t="str">
        <f>IF($F787="","",IFERROR(INDEX([1]Raw_Data!$N:$N,MATCH($F787,[1]Raw_Data!$F:$F,0)),""))</f>
        <v/>
      </c>
      <c r="O787" s="37" t="str">
        <f>IF($F787="","",IFERROR(INDEX([1]Raw_Data!$O:$O,MATCH($F787,[1]Raw_Data!$F:$F,0)),""))</f>
        <v/>
      </c>
      <c r="P787" s="64" t="str">
        <f>IF($F787="","",IFERROR(INDEX([1]Raw_Data!$P:$P,MATCH($F787,[1]Raw_Data!$F:$F,0)),""))</f>
        <v/>
      </c>
      <c r="Q787" s="37" t="str">
        <f>IF($F787="","",IFERROR(INDEX([1]Raw_Data!$Q:$Q,MATCH($F787,[1]Raw_Data!$F:$F,0)),""))</f>
        <v/>
      </c>
      <c r="R787" s="64" t="str">
        <f>IF($F787="","",IFERROR(INDEX([1]Raw_Data!$R:$R,MATCH($F787,[1]Raw_Data!$F:$F,0)),""))</f>
        <v/>
      </c>
      <c r="S787" s="37" t="str">
        <f>IF($F787="","",IFERROR(INDEX([1]Raw_Data!$S:$S,MATCH($F787,[1]Raw_Data!$F:$F,0)),""))</f>
        <v/>
      </c>
      <c r="T787" s="64" t="str">
        <f>IF($F787="","",IFERROR(INDEX([1]Raw_Data!$T:$T,MATCH($F787,[1]Raw_Data!$F:$F,0)),""))</f>
        <v/>
      </c>
      <c r="U787" s="37" t="str">
        <f>IF($F787="","",IFERROR(INDEX([1]Raw_Data!$U:$U,MATCH($F787,[1]Raw_Data!$F:$F,0)),""))</f>
        <v/>
      </c>
      <c r="V787" s="64" t="str">
        <f>IF($F787="","",IFERROR(INDEX([1]Raw_Data!$V:$V,MATCH($F787,[1]Raw_Data!$F:$F,0)),""))</f>
        <v/>
      </c>
      <c r="W787" s="37" t="str">
        <f>IF($F787="","",IFERROR(INDEX([1]Raw_Data!$W:$W,MATCH($F787,[1]Raw_Data!$F:$F,0)),""))</f>
        <v/>
      </c>
      <c r="X787" s="64" t="str">
        <f>IF($F787="","",IFERROR(INDEX([1]Raw_Data!$X:$X,MATCH($F787,[1]Raw_Data!$F:$F,0)),""))</f>
        <v/>
      </c>
      <c r="Y787" s="37" t="str">
        <f>IF($F787="","",IFERROR(INDEX([1]Raw_Data!$Y:$Y,MATCH($F787,[1]Raw_Data!$F:$F,0)),""))</f>
        <v/>
      </c>
      <c r="Z787" s="64" t="str">
        <f>IF($F787="","",IFERROR(INDEX([1]Raw_Data!$Z:$Z,MATCH($F787,[1]Raw_Data!$F:$F,0)),""))</f>
        <v/>
      </c>
      <c r="AA787" s="37" t="str">
        <f>IF($F787="","",IFERROR(INDEX([1]Raw_Data!$AA:$AA,MATCH($F787,[1]Raw_Data!$F:$F,0)),""))</f>
        <v/>
      </c>
      <c r="AB787" s="64" t="str">
        <f>IF($F787="","",IFERROR(INDEX([1]Raw_Data!$AB:$AB,MATCH($F787,[1]Raw_Data!$F:$F,0)),""))</f>
        <v/>
      </c>
      <c r="AC787" s="37" t="str">
        <f>IF($F787="","",IFERROR(INDEX([1]Raw_Data!$AC:$AC,MATCH($F787,[1]Raw_Data!$F:$F,0)),""))</f>
        <v/>
      </c>
      <c r="AD787" s="64" t="str">
        <f>IF($F787="","",IFERROR(INDEX([1]Raw_Data!$AD:$AD,MATCH($F787,[1]Raw_Data!$F:$F,0)),""))</f>
        <v/>
      </c>
      <c r="AE787" s="37" t="str">
        <f>IF($F787="","",IFERROR(INDEX([1]Raw_Data!$AE:$AE,MATCH($F787,[1]Raw_Data!$F:$F,0)),""))</f>
        <v/>
      </c>
      <c r="AF787" s="64" t="str">
        <f>IF($F787="","",IFERROR(INDEX([1]Raw_Data!$AF:$AF,MATCH($F787,[1]Raw_Data!$F:$F,0)),""))</f>
        <v/>
      </c>
      <c r="AG787" s="37" t="str">
        <f>IF($F787="","",IFERROR(INDEX([1]Raw_Data!$AG:$AG,MATCH($F787,[1]Raw_Data!$F:$F,0)),""))</f>
        <v/>
      </c>
      <c r="AH787" s="64" t="str">
        <f>IF($F787="","",IFERROR(INDEX([1]Raw_Data!$AH:$AH,MATCH($F787,[1]Raw_Data!$F:$F,0)),""))</f>
        <v/>
      </c>
      <c r="AI787" s="37" t="str">
        <f>IF($F787="","",IFERROR(INDEX([1]Raw_Data!$AI:$AI,MATCH($F787,[1]Raw_Data!$F:$F,0)),""))</f>
        <v/>
      </c>
      <c r="AJ787" s="64" t="str">
        <f>IF($F787="","",IFERROR(INDEX([1]Raw_Data!$AJ:$AJ,MATCH($F787,[1]Raw_Data!$F:$F,0)),""))</f>
        <v/>
      </c>
      <c r="AK787" s="37" t="str">
        <f>IF($F787="","",IFERROR(INDEX([1]Raw_Data!$AK:$AK,MATCH($F787,[1]Raw_Data!$F:$F,0)),""))</f>
        <v/>
      </c>
      <c r="AL787" s="64" t="str">
        <f>IF($F787="","",IFERROR(INDEX([1]Raw_Data!$AL:$AL,MATCH($F787,[1]Raw_Data!$F:$F,0)),""))</f>
        <v/>
      </c>
      <c r="AM787" s="37" t="str">
        <f>IF($F787="","",IFERROR(INDEX([1]Raw_Data!$AM:$AM,MATCH($F787,[1]Raw_Data!$F:$F,0)),""))</f>
        <v/>
      </c>
      <c r="AN787" s="64" t="str">
        <f>IF($F787="","",IFERROR(INDEX([1]Raw_Data!$AN:$AN,MATCH($F787,[1]Raw_Data!$F:$F,0)),""))</f>
        <v/>
      </c>
      <c r="AO787" s="37" t="str">
        <f>IF($F787="","",IFERROR(INDEX([1]Raw_Data!$AO:$AO,MATCH($F787,[1]Raw_Data!$F:$F,0)),""))</f>
        <v/>
      </c>
      <c r="AP787" s="64" t="str">
        <f>IF($F787="","",IFERROR(INDEX([1]Raw_Data!$AP:$AP,MATCH($F787,[1]Raw_Data!$F:$F,0)),""))</f>
        <v/>
      </c>
      <c r="AQ787" s="37" t="str">
        <f>IF($F787="","",IFERROR(INDEX([1]Raw_Data!$AQ:$AQ,MATCH($F787,[1]Raw_Data!$F:$F,0)),""))</f>
        <v/>
      </c>
      <c r="AR787" s="64"/>
      <c r="AS787" s="65" t="str">
        <f t="shared" si="168"/>
        <v/>
      </c>
      <c r="AT787" s="61" t="str">
        <f t="shared" si="169"/>
        <v/>
      </c>
      <c r="AU787" s="60" t="str">
        <f t="shared" si="170"/>
        <v/>
      </c>
      <c r="AV787" s="61" t="str">
        <f t="shared" si="171"/>
        <v/>
      </c>
      <c r="AW787" s="61" t="str">
        <f t="shared" si="172"/>
        <v/>
      </c>
      <c r="AX787" s="60" t="str">
        <f t="shared" si="173"/>
        <v/>
      </c>
      <c r="AY787" s="60" t="str">
        <f>IF(B787="","",COUNTIFS($B$5:B787,B787,$AT$5:AT787,AT787))</f>
        <v/>
      </c>
      <c r="AZ787" s="60" t="str">
        <f>IF(B787="","",COUNTIFS($B$5:B787,B787,$AV$5:AV787,AV787))</f>
        <v/>
      </c>
      <c r="BA787" s="60" t="str">
        <f t="shared" si="174"/>
        <v/>
      </c>
      <c r="BB787" s="60" t="str">
        <f t="shared" si="175"/>
        <v/>
      </c>
      <c r="BC787" s="60">
        <f t="shared" si="176"/>
        <v>0</v>
      </c>
      <c r="BD787" s="40" t="str">
        <f t="shared" si="177"/>
        <v/>
      </c>
      <c r="BE787" s="11" t="str">
        <f>IF($F787="","","REV"&amp;COUNTIF($F$5:F787,$F787))</f>
        <v/>
      </c>
      <c r="BF787" s="23"/>
      <c r="BG787" s="23"/>
      <c r="BH787" s="40" t="str">
        <f t="shared" si="178"/>
        <v/>
      </c>
      <c r="BI787" s="40" t="str">
        <f t="shared" si="179"/>
        <v/>
      </c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0" t="str">
        <f t="shared" si="180"/>
        <v/>
      </c>
      <c r="CC787" s="63"/>
      <c r="CD787" s="41"/>
      <c r="CE787" s="63"/>
      <c r="CF787" s="41"/>
      <c r="CG787" s="63"/>
      <c r="CH787" s="41"/>
      <c r="CI787" s="63"/>
      <c r="CJ787" s="41"/>
      <c r="CK787" s="63"/>
      <c r="CL787" s="41"/>
      <c r="CM787" s="63"/>
      <c r="CN787" s="41"/>
      <c r="CO787" s="63"/>
      <c r="CP787" s="41"/>
      <c r="CQ787" s="63"/>
      <c r="CR787" s="41"/>
      <c r="CS787" s="63"/>
      <c r="CT787" s="41"/>
      <c r="CU787" s="63"/>
      <c r="CV787" s="41"/>
      <c r="CW787" s="63"/>
      <c r="CX787" s="41"/>
      <c r="CY787" s="63"/>
      <c r="CZ787" s="41"/>
      <c r="DA787" s="63"/>
      <c r="DB787" s="41"/>
      <c r="DC787" s="63"/>
      <c r="DD787" s="41"/>
      <c r="DE787" s="63"/>
      <c r="DF787" s="41"/>
      <c r="DG787" s="63"/>
      <c r="DH787" s="41"/>
      <c r="DI787" s="63"/>
      <c r="DJ787" s="41"/>
      <c r="DK787" s="23" t="str">
        <f t="shared" si="181"/>
        <v/>
      </c>
    </row>
    <row r="788" spans="1:115" ht="15" customHeight="1">
      <c r="A788" s="59" t="str">
        <f>IF($F788="","",IFERROR(INDEX([1]Raw_Data!$A:$A,MATCH($F788,[1]Raw_Data!$F:$F,0)),""))</f>
        <v/>
      </c>
      <c r="B788" s="60" t="str">
        <f>IF($F788="","",IFERROR(INDEX([1]Raw_Data!$B:$B,MATCH($F788,[1]Raw_Data!$F:$F,0)),""))</f>
        <v/>
      </c>
      <c r="C788" s="61" t="str">
        <f>IF($F788="","",IFERROR(INDEX([1]Raw_Data!$C:$C,MATCH($F788,[1]Raw_Data!$F:$F,0)),""))</f>
        <v/>
      </c>
      <c r="D788" s="62" t="str">
        <f>IF($F788="","",IFERROR(INDEX([1]Raw_Data!$D:$D,MATCH($F788,[1]Raw_Data!$F:$F,0)),""))</f>
        <v/>
      </c>
      <c r="E788" s="62" t="str">
        <f>IF($F788="","",IFERROR(INDEX([1]Raw_Data!$E:$E,MATCH($F788,[1]Raw_Data!$F:$F,0)),""))</f>
        <v/>
      </c>
      <c r="F788" s="63"/>
      <c r="G788" s="60" t="str">
        <f>IF($F788="","",IFERROR(INDEX([1]Raw_Data!$G:$G,MATCH($F788,[1]Raw_Data!$F:$F,0)),""))</f>
        <v/>
      </c>
      <c r="H788" s="64" t="str">
        <f>IF($F788="","",IFERROR(INDEX([1]Raw_Data!$H:$H,MATCH($F788,[1]Raw_Data!$F:$F,0)),""))</f>
        <v/>
      </c>
      <c r="I788" s="36" t="str">
        <f>IF($F788="","",IFERROR(INDEX([1]Raw_Data!$I:$I,MATCH($F788,[1]Raw_Data!$F:$F,0)),""))</f>
        <v/>
      </c>
      <c r="J788" s="64" t="str">
        <f>IF($F788="","",IFERROR(INDEX([1]Raw_Data!$J:$J,MATCH($F788,[1]Raw_Data!$F:$F,0)),""))</f>
        <v/>
      </c>
      <c r="K788" s="37" t="str">
        <f>IF($F788="","",IFERROR(INDEX([1]Raw_Data!$K:$K,MATCH($F788,[1]Raw_Data!$F:$F,0)),""))</f>
        <v/>
      </c>
      <c r="L788" s="64" t="str">
        <f>IF($F788="","",IFERROR(INDEX([1]Raw_Data!$L:$L,MATCH($F788,[1]Raw_Data!$F:$F,0)),""))</f>
        <v/>
      </c>
      <c r="M788" s="37" t="str">
        <f>IF($F788="","",IFERROR(INDEX([1]Raw_Data!$M:$M,MATCH($F788,[1]Raw_Data!$F:$F,0)),""))</f>
        <v/>
      </c>
      <c r="N788" s="64" t="str">
        <f>IF($F788="","",IFERROR(INDEX([1]Raw_Data!$N:$N,MATCH($F788,[1]Raw_Data!$F:$F,0)),""))</f>
        <v/>
      </c>
      <c r="O788" s="37" t="str">
        <f>IF($F788="","",IFERROR(INDEX([1]Raw_Data!$O:$O,MATCH($F788,[1]Raw_Data!$F:$F,0)),""))</f>
        <v/>
      </c>
      <c r="P788" s="64" t="str">
        <f>IF($F788="","",IFERROR(INDEX([1]Raw_Data!$P:$P,MATCH($F788,[1]Raw_Data!$F:$F,0)),""))</f>
        <v/>
      </c>
      <c r="Q788" s="37" t="str">
        <f>IF($F788="","",IFERROR(INDEX([1]Raw_Data!$Q:$Q,MATCH($F788,[1]Raw_Data!$F:$F,0)),""))</f>
        <v/>
      </c>
      <c r="R788" s="64" t="str">
        <f>IF($F788="","",IFERROR(INDEX([1]Raw_Data!$R:$R,MATCH($F788,[1]Raw_Data!$F:$F,0)),""))</f>
        <v/>
      </c>
      <c r="S788" s="37" t="str">
        <f>IF($F788="","",IFERROR(INDEX([1]Raw_Data!$S:$S,MATCH($F788,[1]Raw_Data!$F:$F,0)),""))</f>
        <v/>
      </c>
      <c r="T788" s="64" t="str">
        <f>IF($F788="","",IFERROR(INDEX([1]Raw_Data!$T:$T,MATCH($F788,[1]Raw_Data!$F:$F,0)),""))</f>
        <v/>
      </c>
      <c r="U788" s="37" t="str">
        <f>IF($F788="","",IFERROR(INDEX([1]Raw_Data!$U:$U,MATCH($F788,[1]Raw_Data!$F:$F,0)),""))</f>
        <v/>
      </c>
      <c r="V788" s="64" t="str">
        <f>IF($F788="","",IFERROR(INDEX([1]Raw_Data!$V:$V,MATCH($F788,[1]Raw_Data!$F:$F,0)),""))</f>
        <v/>
      </c>
      <c r="W788" s="37" t="str">
        <f>IF($F788="","",IFERROR(INDEX([1]Raw_Data!$W:$W,MATCH($F788,[1]Raw_Data!$F:$F,0)),""))</f>
        <v/>
      </c>
      <c r="X788" s="64" t="str">
        <f>IF($F788="","",IFERROR(INDEX([1]Raw_Data!$X:$X,MATCH($F788,[1]Raw_Data!$F:$F,0)),""))</f>
        <v/>
      </c>
      <c r="Y788" s="37" t="str">
        <f>IF($F788="","",IFERROR(INDEX([1]Raw_Data!$Y:$Y,MATCH($F788,[1]Raw_Data!$F:$F,0)),""))</f>
        <v/>
      </c>
      <c r="Z788" s="64" t="str">
        <f>IF($F788="","",IFERROR(INDEX([1]Raw_Data!$Z:$Z,MATCH($F788,[1]Raw_Data!$F:$F,0)),""))</f>
        <v/>
      </c>
      <c r="AA788" s="37" t="str">
        <f>IF($F788="","",IFERROR(INDEX([1]Raw_Data!$AA:$AA,MATCH($F788,[1]Raw_Data!$F:$F,0)),""))</f>
        <v/>
      </c>
      <c r="AB788" s="64" t="str">
        <f>IF($F788="","",IFERROR(INDEX([1]Raw_Data!$AB:$AB,MATCH($F788,[1]Raw_Data!$F:$F,0)),""))</f>
        <v/>
      </c>
      <c r="AC788" s="37" t="str">
        <f>IF($F788="","",IFERROR(INDEX([1]Raw_Data!$AC:$AC,MATCH($F788,[1]Raw_Data!$F:$F,0)),""))</f>
        <v/>
      </c>
      <c r="AD788" s="64" t="str">
        <f>IF($F788="","",IFERROR(INDEX([1]Raw_Data!$AD:$AD,MATCH($F788,[1]Raw_Data!$F:$F,0)),""))</f>
        <v/>
      </c>
      <c r="AE788" s="37" t="str">
        <f>IF($F788="","",IFERROR(INDEX([1]Raw_Data!$AE:$AE,MATCH($F788,[1]Raw_Data!$F:$F,0)),""))</f>
        <v/>
      </c>
      <c r="AF788" s="64" t="str">
        <f>IF($F788="","",IFERROR(INDEX([1]Raw_Data!$AF:$AF,MATCH($F788,[1]Raw_Data!$F:$F,0)),""))</f>
        <v/>
      </c>
      <c r="AG788" s="37" t="str">
        <f>IF($F788="","",IFERROR(INDEX([1]Raw_Data!$AG:$AG,MATCH($F788,[1]Raw_Data!$F:$F,0)),""))</f>
        <v/>
      </c>
      <c r="AH788" s="64" t="str">
        <f>IF($F788="","",IFERROR(INDEX([1]Raw_Data!$AH:$AH,MATCH($F788,[1]Raw_Data!$F:$F,0)),""))</f>
        <v/>
      </c>
      <c r="AI788" s="37" t="str">
        <f>IF($F788="","",IFERROR(INDEX([1]Raw_Data!$AI:$AI,MATCH($F788,[1]Raw_Data!$F:$F,0)),""))</f>
        <v/>
      </c>
      <c r="AJ788" s="64" t="str">
        <f>IF($F788="","",IFERROR(INDEX([1]Raw_Data!$AJ:$AJ,MATCH($F788,[1]Raw_Data!$F:$F,0)),""))</f>
        <v/>
      </c>
      <c r="AK788" s="37" t="str">
        <f>IF($F788="","",IFERROR(INDEX([1]Raw_Data!$AK:$AK,MATCH($F788,[1]Raw_Data!$F:$F,0)),""))</f>
        <v/>
      </c>
      <c r="AL788" s="64" t="str">
        <f>IF($F788="","",IFERROR(INDEX([1]Raw_Data!$AL:$AL,MATCH($F788,[1]Raw_Data!$F:$F,0)),""))</f>
        <v/>
      </c>
      <c r="AM788" s="37" t="str">
        <f>IF($F788="","",IFERROR(INDEX([1]Raw_Data!$AM:$AM,MATCH($F788,[1]Raw_Data!$F:$F,0)),""))</f>
        <v/>
      </c>
      <c r="AN788" s="64" t="str">
        <f>IF($F788="","",IFERROR(INDEX([1]Raw_Data!$AN:$AN,MATCH($F788,[1]Raw_Data!$F:$F,0)),""))</f>
        <v/>
      </c>
      <c r="AO788" s="37" t="str">
        <f>IF($F788="","",IFERROR(INDEX([1]Raw_Data!$AO:$AO,MATCH($F788,[1]Raw_Data!$F:$F,0)),""))</f>
        <v/>
      </c>
      <c r="AP788" s="64" t="str">
        <f>IF($F788="","",IFERROR(INDEX([1]Raw_Data!$AP:$AP,MATCH($F788,[1]Raw_Data!$F:$F,0)),""))</f>
        <v/>
      </c>
      <c r="AQ788" s="37" t="str">
        <f>IF($F788="","",IFERROR(INDEX([1]Raw_Data!$AQ:$AQ,MATCH($F788,[1]Raw_Data!$F:$F,0)),""))</f>
        <v/>
      </c>
      <c r="AR788" s="64"/>
      <c r="AS788" s="65" t="str">
        <f t="shared" si="168"/>
        <v/>
      </c>
      <c r="AT788" s="61" t="str">
        <f t="shared" si="169"/>
        <v/>
      </c>
      <c r="AU788" s="60" t="str">
        <f t="shared" si="170"/>
        <v/>
      </c>
      <c r="AV788" s="61" t="str">
        <f t="shared" si="171"/>
        <v/>
      </c>
      <c r="AW788" s="61" t="str">
        <f t="shared" si="172"/>
        <v/>
      </c>
      <c r="AX788" s="60" t="str">
        <f t="shared" si="173"/>
        <v/>
      </c>
      <c r="AY788" s="60" t="str">
        <f>IF(B788="","",COUNTIFS($B$5:B788,B788,$AT$5:AT788,AT788))</f>
        <v/>
      </c>
      <c r="AZ788" s="60" t="str">
        <f>IF(B788="","",COUNTIFS($B$5:B788,B788,$AV$5:AV788,AV788))</f>
        <v/>
      </c>
      <c r="BA788" s="60" t="str">
        <f t="shared" si="174"/>
        <v/>
      </c>
      <c r="BB788" s="60" t="str">
        <f t="shared" si="175"/>
        <v/>
      </c>
      <c r="BC788" s="60">
        <f t="shared" si="176"/>
        <v>0</v>
      </c>
      <c r="BD788" s="40" t="str">
        <f t="shared" si="177"/>
        <v/>
      </c>
      <c r="BE788" s="11" t="str">
        <f>IF($F788="","","REV"&amp;COUNTIF($F$5:F788,$F788))</f>
        <v/>
      </c>
      <c r="BF788" s="23"/>
      <c r="BG788" s="23"/>
      <c r="BH788" s="40" t="str">
        <f t="shared" si="178"/>
        <v/>
      </c>
      <c r="BI788" s="40" t="str">
        <f t="shared" si="179"/>
        <v/>
      </c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0" t="str">
        <f t="shared" si="180"/>
        <v/>
      </c>
      <c r="CC788" s="63"/>
      <c r="CD788" s="41"/>
      <c r="CE788" s="63"/>
      <c r="CF788" s="41"/>
      <c r="CG788" s="63"/>
      <c r="CH788" s="41"/>
      <c r="CI788" s="63"/>
      <c r="CJ788" s="41"/>
      <c r="CK788" s="63"/>
      <c r="CL788" s="41"/>
      <c r="CM788" s="63"/>
      <c r="CN788" s="41"/>
      <c r="CO788" s="63"/>
      <c r="CP788" s="41"/>
      <c r="CQ788" s="63"/>
      <c r="CR788" s="41"/>
      <c r="CS788" s="63"/>
      <c r="CT788" s="41"/>
      <c r="CU788" s="63"/>
      <c r="CV788" s="41"/>
      <c r="CW788" s="63"/>
      <c r="CX788" s="41"/>
      <c r="CY788" s="63"/>
      <c r="CZ788" s="41"/>
      <c r="DA788" s="63"/>
      <c r="DB788" s="41"/>
      <c r="DC788" s="63"/>
      <c r="DD788" s="41"/>
      <c r="DE788" s="63"/>
      <c r="DF788" s="41"/>
      <c r="DG788" s="63"/>
      <c r="DH788" s="41"/>
      <c r="DI788" s="63"/>
      <c r="DJ788" s="41"/>
      <c r="DK788" s="23" t="str">
        <f t="shared" si="181"/>
        <v/>
      </c>
    </row>
    <row r="789" spans="1:115" ht="15" customHeight="1">
      <c r="A789" s="59" t="str">
        <f>IF($F789="","",IFERROR(INDEX([1]Raw_Data!$A:$A,MATCH($F789,[1]Raw_Data!$F:$F,0)),""))</f>
        <v/>
      </c>
      <c r="B789" s="60" t="str">
        <f>IF($F789="","",IFERROR(INDEX([1]Raw_Data!$B:$B,MATCH($F789,[1]Raw_Data!$F:$F,0)),""))</f>
        <v/>
      </c>
      <c r="C789" s="61" t="str">
        <f>IF($F789="","",IFERROR(INDEX([1]Raw_Data!$C:$C,MATCH($F789,[1]Raw_Data!$F:$F,0)),""))</f>
        <v/>
      </c>
      <c r="D789" s="62" t="str">
        <f>IF($F789="","",IFERROR(INDEX([1]Raw_Data!$D:$D,MATCH($F789,[1]Raw_Data!$F:$F,0)),""))</f>
        <v/>
      </c>
      <c r="E789" s="62" t="str">
        <f>IF($F789="","",IFERROR(INDEX([1]Raw_Data!$E:$E,MATCH($F789,[1]Raw_Data!$F:$F,0)),""))</f>
        <v/>
      </c>
      <c r="F789" s="63"/>
      <c r="G789" s="60" t="str">
        <f>IF($F789="","",IFERROR(INDEX([1]Raw_Data!$G:$G,MATCH($F789,[1]Raw_Data!$F:$F,0)),""))</f>
        <v/>
      </c>
      <c r="H789" s="64" t="str">
        <f>IF($F789="","",IFERROR(INDEX([1]Raw_Data!$H:$H,MATCH($F789,[1]Raw_Data!$F:$F,0)),""))</f>
        <v/>
      </c>
      <c r="I789" s="36" t="str">
        <f>IF($F789="","",IFERROR(INDEX([1]Raw_Data!$I:$I,MATCH($F789,[1]Raw_Data!$F:$F,0)),""))</f>
        <v/>
      </c>
      <c r="J789" s="64" t="str">
        <f>IF($F789="","",IFERROR(INDEX([1]Raw_Data!$J:$J,MATCH($F789,[1]Raw_Data!$F:$F,0)),""))</f>
        <v/>
      </c>
      <c r="K789" s="37" t="str">
        <f>IF($F789="","",IFERROR(INDEX([1]Raw_Data!$K:$K,MATCH($F789,[1]Raw_Data!$F:$F,0)),""))</f>
        <v/>
      </c>
      <c r="L789" s="64" t="str">
        <f>IF($F789="","",IFERROR(INDEX([1]Raw_Data!$L:$L,MATCH($F789,[1]Raw_Data!$F:$F,0)),""))</f>
        <v/>
      </c>
      <c r="M789" s="37" t="str">
        <f>IF($F789="","",IFERROR(INDEX([1]Raw_Data!$M:$M,MATCH($F789,[1]Raw_Data!$F:$F,0)),""))</f>
        <v/>
      </c>
      <c r="N789" s="64" t="str">
        <f>IF($F789="","",IFERROR(INDEX([1]Raw_Data!$N:$N,MATCH($F789,[1]Raw_Data!$F:$F,0)),""))</f>
        <v/>
      </c>
      <c r="O789" s="37" t="str">
        <f>IF($F789="","",IFERROR(INDEX([1]Raw_Data!$O:$O,MATCH($F789,[1]Raw_Data!$F:$F,0)),""))</f>
        <v/>
      </c>
      <c r="P789" s="64" t="str">
        <f>IF($F789="","",IFERROR(INDEX([1]Raw_Data!$P:$P,MATCH($F789,[1]Raw_Data!$F:$F,0)),""))</f>
        <v/>
      </c>
      <c r="Q789" s="37" t="str">
        <f>IF($F789="","",IFERROR(INDEX([1]Raw_Data!$Q:$Q,MATCH($F789,[1]Raw_Data!$F:$F,0)),""))</f>
        <v/>
      </c>
      <c r="R789" s="64" t="str">
        <f>IF($F789="","",IFERROR(INDEX([1]Raw_Data!$R:$R,MATCH($F789,[1]Raw_Data!$F:$F,0)),""))</f>
        <v/>
      </c>
      <c r="S789" s="37" t="str">
        <f>IF($F789="","",IFERROR(INDEX([1]Raw_Data!$S:$S,MATCH($F789,[1]Raw_Data!$F:$F,0)),""))</f>
        <v/>
      </c>
      <c r="T789" s="64" t="str">
        <f>IF($F789="","",IFERROR(INDEX([1]Raw_Data!$T:$T,MATCH($F789,[1]Raw_Data!$F:$F,0)),""))</f>
        <v/>
      </c>
      <c r="U789" s="37" t="str">
        <f>IF($F789="","",IFERROR(INDEX([1]Raw_Data!$U:$U,MATCH($F789,[1]Raw_Data!$F:$F,0)),""))</f>
        <v/>
      </c>
      <c r="V789" s="64" t="str">
        <f>IF($F789="","",IFERROR(INDEX([1]Raw_Data!$V:$V,MATCH($F789,[1]Raw_Data!$F:$F,0)),""))</f>
        <v/>
      </c>
      <c r="W789" s="37" t="str">
        <f>IF($F789="","",IFERROR(INDEX([1]Raw_Data!$W:$W,MATCH($F789,[1]Raw_Data!$F:$F,0)),""))</f>
        <v/>
      </c>
      <c r="X789" s="64" t="str">
        <f>IF($F789="","",IFERROR(INDEX([1]Raw_Data!$X:$X,MATCH($F789,[1]Raw_Data!$F:$F,0)),""))</f>
        <v/>
      </c>
      <c r="Y789" s="37" t="str">
        <f>IF($F789="","",IFERROR(INDEX([1]Raw_Data!$Y:$Y,MATCH($F789,[1]Raw_Data!$F:$F,0)),""))</f>
        <v/>
      </c>
      <c r="Z789" s="64" t="str">
        <f>IF($F789="","",IFERROR(INDEX([1]Raw_Data!$Z:$Z,MATCH($F789,[1]Raw_Data!$F:$F,0)),""))</f>
        <v/>
      </c>
      <c r="AA789" s="37" t="str">
        <f>IF($F789="","",IFERROR(INDEX([1]Raw_Data!$AA:$AA,MATCH($F789,[1]Raw_Data!$F:$F,0)),""))</f>
        <v/>
      </c>
      <c r="AB789" s="64" t="str">
        <f>IF($F789="","",IFERROR(INDEX([1]Raw_Data!$AB:$AB,MATCH($F789,[1]Raw_Data!$F:$F,0)),""))</f>
        <v/>
      </c>
      <c r="AC789" s="37" t="str">
        <f>IF($F789="","",IFERROR(INDEX([1]Raw_Data!$AC:$AC,MATCH($F789,[1]Raw_Data!$F:$F,0)),""))</f>
        <v/>
      </c>
      <c r="AD789" s="64" t="str">
        <f>IF($F789="","",IFERROR(INDEX([1]Raw_Data!$AD:$AD,MATCH($F789,[1]Raw_Data!$F:$F,0)),""))</f>
        <v/>
      </c>
      <c r="AE789" s="37" t="str">
        <f>IF($F789="","",IFERROR(INDEX([1]Raw_Data!$AE:$AE,MATCH($F789,[1]Raw_Data!$F:$F,0)),""))</f>
        <v/>
      </c>
      <c r="AF789" s="64" t="str">
        <f>IF($F789="","",IFERROR(INDEX([1]Raw_Data!$AF:$AF,MATCH($F789,[1]Raw_Data!$F:$F,0)),""))</f>
        <v/>
      </c>
      <c r="AG789" s="37" t="str">
        <f>IF($F789="","",IFERROR(INDEX([1]Raw_Data!$AG:$AG,MATCH($F789,[1]Raw_Data!$F:$F,0)),""))</f>
        <v/>
      </c>
      <c r="AH789" s="64" t="str">
        <f>IF($F789="","",IFERROR(INDEX([1]Raw_Data!$AH:$AH,MATCH($F789,[1]Raw_Data!$F:$F,0)),""))</f>
        <v/>
      </c>
      <c r="AI789" s="37" t="str">
        <f>IF($F789="","",IFERROR(INDEX([1]Raw_Data!$AI:$AI,MATCH($F789,[1]Raw_Data!$F:$F,0)),""))</f>
        <v/>
      </c>
      <c r="AJ789" s="64" t="str">
        <f>IF($F789="","",IFERROR(INDEX([1]Raw_Data!$AJ:$AJ,MATCH($F789,[1]Raw_Data!$F:$F,0)),""))</f>
        <v/>
      </c>
      <c r="AK789" s="37" t="str">
        <f>IF($F789="","",IFERROR(INDEX([1]Raw_Data!$AK:$AK,MATCH($F789,[1]Raw_Data!$F:$F,0)),""))</f>
        <v/>
      </c>
      <c r="AL789" s="64" t="str">
        <f>IF($F789="","",IFERROR(INDEX([1]Raw_Data!$AL:$AL,MATCH($F789,[1]Raw_Data!$F:$F,0)),""))</f>
        <v/>
      </c>
      <c r="AM789" s="37" t="str">
        <f>IF($F789="","",IFERROR(INDEX([1]Raw_Data!$AM:$AM,MATCH($F789,[1]Raw_Data!$F:$F,0)),""))</f>
        <v/>
      </c>
      <c r="AN789" s="64" t="str">
        <f>IF($F789="","",IFERROR(INDEX([1]Raw_Data!$AN:$AN,MATCH($F789,[1]Raw_Data!$F:$F,0)),""))</f>
        <v/>
      </c>
      <c r="AO789" s="37" t="str">
        <f>IF($F789="","",IFERROR(INDEX([1]Raw_Data!$AO:$AO,MATCH($F789,[1]Raw_Data!$F:$F,0)),""))</f>
        <v/>
      </c>
      <c r="AP789" s="64" t="str">
        <f>IF($F789="","",IFERROR(INDEX([1]Raw_Data!$AP:$AP,MATCH($F789,[1]Raw_Data!$F:$F,0)),""))</f>
        <v/>
      </c>
      <c r="AQ789" s="37" t="str">
        <f>IF($F789="","",IFERROR(INDEX([1]Raw_Data!$AQ:$AQ,MATCH($F789,[1]Raw_Data!$F:$F,0)),""))</f>
        <v/>
      </c>
      <c r="AR789" s="64"/>
      <c r="AS789" s="65" t="str">
        <f t="shared" si="168"/>
        <v/>
      </c>
      <c r="AT789" s="61" t="str">
        <f t="shared" si="169"/>
        <v/>
      </c>
      <c r="AU789" s="60" t="str">
        <f t="shared" si="170"/>
        <v/>
      </c>
      <c r="AV789" s="61" t="str">
        <f t="shared" si="171"/>
        <v/>
      </c>
      <c r="AW789" s="61" t="str">
        <f t="shared" si="172"/>
        <v/>
      </c>
      <c r="AX789" s="60" t="str">
        <f t="shared" si="173"/>
        <v/>
      </c>
      <c r="AY789" s="60" t="str">
        <f>IF(B789="","",COUNTIFS($B$5:B789,B789,$AT$5:AT789,AT789))</f>
        <v/>
      </c>
      <c r="AZ789" s="60" t="str">
        <f>IF(B789="","",COUNTIFS($B$5:B789,B789,$AV$5:AV789,AV789))</f>
        <v/>
      </c>
      <c r="BA789" s="60" t="str">
        <f t="shared" si="174"/>
        <v/>
      </c>
      <c r="BB789" s="60" t="str">
        <f t="shared" si="175"/>
        <v/>
      </c>
      <c r="BC789" s="60">
        <f t="shared" si="176"/>
        <v>0</v>
      </c>
      <c r="BD789" s="40" t="str">
        <f t="shared" si="177"/>
        <v/>
      </c>
      <c r="BE789" s="11" t="str">
        <f>IF($F789="","","REV"&amp;COUNTIF($F$5:F789,$F789))</f>
        <v/>
      </c>
      <c r="BF789" s="23"/>
      <c r="BG789" s="23"/>
      <c r="BH789" s="40" t="str">
        <f t="shared" si="178"/>
        <v/>
      </c>
      <c r="BI789" s="40" t="str">
        <f t="shared" si="179"/>
        <v/>
      </c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0" t="str">
        <f t="shared" si="180"/>
        <v/>
      </c>
      <c r="CC789" s="63"/>
      <c r="CD789" s="41"/>
      <c r="CE789" s="63"/>
      <c r="CF789" s="41"/>
      <c r="CG789" s="63"/>
      <c r="CH789" s="41"/>
      <c r="CI789" s="63"/>
      <c r="CJ789" s="41"/>
      <c r="CK789" s="63"/>
      <c r="CL789" s="41"/>
      <c r="CM789" s="63"/>
      <c r="CN789" s="41"/>
      <c r="CO789" s="63"/>
      <c r="CP789" s="41"/>
      <c r="CQ789" s="63"/>
      <c r="CR789" s="41"/>
      <c r="CS789" s="63"/>
      <c r="CT789" s="41"/>
      <c r="CU789" s="63"/>
      <c r="CV789" s="41"/>
      <c r="CW789" s="63"/>
      <c r="CX789" s="41"/>
      <c r="CY789" s="63"/>
      <c r="CZ789" s="41"/>
      <c r="DA789" s="63"/>
      <c r="DB789" s="41"/>
      <c r="DC789" s="63"/>
      <c r="DD789" s="41"/>
      <c r="DE789" s="63"/>
      <c r="DF789" s="41"/>
      <c r="DG789" s="63"/>
      <c r="DH789" s="41"/>
      <c r="DI789" s="63"/>
      <c r="DJ789" s="41"/>
      <c r="DK789" s="23" t="str">
        <f t="shared" si="181"/>
        <v/>
      </c>
    </row>
    <row r="790" spans="1:115" ht="15" customHeight="1">
      <c r="A790" s="59" t="str">
        <f>IF($F790="","",IFERROR(INDEX([1]Raw_Data!$A:$A,MATCH($F790,[1]Raw_Data!$F:$F,0)),""))</f>
        <v/>
      </c>
      <c r="B790" s="60" t="str">
        <f>IF($F790="","",IFERROR(INDEX([1]Raw_Data!$B:$B,MATCH($F790,[1]Raw_Data!$F:$F,0)),""))</f>
        <v/>
      </c>
      <c r="C790" s="61" t="str">
        <f>IF($F790="","",IFERROR(INDEX([1]Raw_Data!$C:$C,MATCH($F790,[1]Raw_Data!$F:$F,0)),""))</f>
        <v/>
      </c>
      <c r="D790" s="62" t="str">
        <f>IF($F790="","",IFERROR(INDEX([1]Raw_Data!$D:$D,MATCH($F790,[1]Raw_Data!$F:$F,0)),""))</f>
        <v/>
      </c>
      <c r="E790" s="62" t="str">
        <f>IF($F790="","",IFERROR(INDEX([1]Raw_Data!$E:$E,MATCH($F790,[1]Raw_Data!$F:$F,0)),""))</f>
        <v/>
      </c>
      <c r="F790" s="63"/>
      <c r="G790" s="60" t="str">
        <f>IF($F790="","",IFERROR(INDEX([1]Raw_Data!$G:$G,MATCH($F790,[1]Raw_Data!$F:$F,0)),""))</f>
        <v/>
      </c>
      <c r="H790" s="64" t="str">
        <f>IF($F790="","",IFERROR(INDEX([1]Raw_Data!$H:$H,MATCH($F790,[1]Raw_Data!$F:$F,0)),""))</f>
        <v/>
      </c>
      <c r="I790" s="36" t="str">
        <f>IF($F790="","",IFERROR(INDEX([1]Raw_Data!$I:$I,MATCH($F790,[1]Raw_Data!$F:$F,0)),""))</f>
        <v/>
      </c>
      <c r="J790" s="64" t="str">
        <f>IF($F790="","",IFERROR(INDEX([1]Raw_Data!$J:$J,MATCH($F790,[1]Raw_Data!$F:$F,0)),""))</f>
        <v/>
      </c>
      <c r="K790" s="37" t="str">
        <f>IF($F790="","",IFERROR(INDEX([1]Raw_Data!$K:$K,MATCH($F790,[1]Raw_Data!$F:$F,0)),""))</f>
        <v/>
      </c>
      <c r="L790" s="64" t="str">
        <f>IF($F790="","",IFERROR(INDEX([1]Raw_Data!$L:$L,MATCH($F790,[1]Raw_Data!$F:$F,0)),""))</f>
        <v/>
      </c>
      <c r="M790" s="37" t="str">
        <f>IF($F790="","",IFERROR(INDEX([1]Raw_Data!$M:$M,MATCH($F790,[1]Raw_Data!$F:$F,0)),""))</f>
        <v/>
      </c>
      <c r="N790" s="64" t="str">
        <f>IF($F790="","",IFERROR(INDEX([1]Raw_Data!$N:$N,MATCH($F790,[1]Raw_Data!$F:$F,0)),""))</f>
        <v/>
      </c>
      <c r="O790" s="37" t="str">
        <f>IF($F790="","",IFERROR(INDEX([1]Raw_Data!$O:$O,MATCH($F790,[1]Raw_Data!$F:$F,0)),""))</f>
        <v/>
      </c>
      <c r="P790" s="64" t="str">
        <f>IF($F790="","",IFERROR(INDEX([1]Raw_Data!$P:$P,MATCH($F790,[1]Raw_Data!$F:$F,0)),""))</f>
        <v/>
      </c>
      <c r="Q790" s="37" t="str">
        <f>IF($F790="","",IFERROR(INDEX([1]Raw_Data!$Q:$Q,MATCH($F790,[1]Raw_Data!$F:$F,0)),""))</f>
        <v/>
      </c>
      <c r="R790" s="64" t="str">
        <f>IF($F790="","",IFERROR(INDEX([1]Raw_Data!$R:$R,MATCH($F790,[1]Raw_Data!$F:$F,0)),""))</f>
        <v/>
      </c>
      <c r="S790" s="37" t="str">
        <f>IF($F790="","",IFERROR(INDEX([1]Raw_Data!$S:$S,MATCH($F790,[1]Raw_Data!$F:$F,0)),""))</f>
        <v/>
      </c>
      <c r="T790" s="64" t="str">
        <f>IF($F790="","",IFERROR(INDEX([1]Raw_Data!$T:$T,MATCH($F790,[1]Raw_Data!$F:$F,0)),""))</f>
        <v/>
      </c>
      <c r="U790" s="37" t="str">
        <f>IF($F790="","",IFERROR(INDEX([1]Raw_Data!$U:$U,MATCH($F790,[1]Raw_Data!$F:$F,0)),""))</f>
        <v/>
      </c>
      <c r="V790" s="64" t="str">
        <f>IF($F790="","",IFERROR(INDEX([1]Raw_Data!$V:$V,MATCH($F790,[1]Raw_Data!$F:$F,0)),""))</f>
        <v/>
      </c>
      <c r="W790" s="37" t="str">
        <f>IF($F790="","",IFERROR(INDEX([1]Raw_Data!$W:$W,MATCH($F790,[1]Raw_Data!$F:$F,0)),""))</f>
        <v/>
      </c>
      <c r="X790" s="64" t="str">
        <f>IF($F790="","",IFERROR(INDEX([1]Raw_Data!$X:$X,MATCH($F790,[1]Raw_Data!$F:$F,0)),""))</f>
        <v/>
      </c>
      <c r="Y790" s="37" t="str">
        <f>IF($F790="","",IFERROR(INDEX([1]Raw_Data!$Y:$Y,MATCH($F790,[1]Raw_Data!$F:$F,0)),""))</f>
        <v/>
      </c>
      <c r="Z790" s="64" t="str">
        <f>IF($F790="","",IFERROR(INDEX([1]Raw_Data!$Z:$Z,MATCH($F790,[1]Raw_Data!$F:$F,0)),""))</f>
        <v/>
      </c>
      <c r="AA790" s="37" t="str">
        <f>IF($F790="","",IFERROR(INDEX([1]Raw_Data!$AA:$AA,MATCH($F790,[1]Raw_Data!$F:$F,0)),""))</f>
        <v/>
      </c>
      <c r="AB790" s="64" t="str">
        <f>IF($F790="","",IFERROR(INDEX([1]Raw_Data!$AB:$AB,MATCH($F790,[1]Raw_Data!$F:$F,0)),""))</f>
        <v/>
      </c>
      <c r="AC790" s="37" t="str">
        <f>IF($F790="","",IFERROR(INDEX([1]Raw_Data!$AC:$AC,MATCH($F790,[1]Raw_Data!$F:$F,0)),""))</f>
        <v/>
      </c>
      <c r="AD790" s="64" t="str">
        <f>IF($F790="","",IFERROR(INDEX([1]Raw_Data!$AD:$AD,MATCH($F790,[1]Raw_Data!$F:$F,0)),""))</f>
        <v/>
      </c>
      <c r="AE790" s="37" t="str">
        <f>IF($F790="","",IFERROR(INDEX([1]Raw_Data!$AE:$AE,MATCH($F790,[1]Raw_Data!$F:$F,0)),""))</f>
        <v/>
      </c>
      <c r="AF790" s="64" t="str">
        <f>IF($F790="","",IFERROR(INDEX([1]Raw_Data!$AF:$AF,MATCH($F790,[1]Raw_Data!$F:$F,0)),""))</f>
        <v/>
      </c>
      <c r="AG790" s="37" t="str">
        <f>IF($F790="","",IFERROR(INDEX([1]Raw_Data!$AG:$AG,MATCH($F790,[1]Raw_Data!$F:$F,0)),""))</f>
        <v/>
      </c>
      <c r="AH790" s="64" t="str">
        <f>IF($F790="","",IFERROR(INDEX([1]Raw_Data!$AH:$AH,MATCH($F790,[1]Raw_Data!$F:$F,0)),""))</f>
        <v/>
      </c>
      <c r="AI790" s="37" t="str">
        <f>IF($F790="","",IFERROR(INDEX([1]Raw_Data!$AI:$AI,MATCH($F790,[1]Raw_Data!$F:$F,0)),""))</f>
        <v/>
      </c>
      <c r="AJ790" s="64" t="str">
        <f>IF($F790="","",IFERROR(INDEX([1]Raw_Data!$AJ:$AJ,MATCH($F790,[1]Raw_Data!$F:$F,0)),""))</f>
        <v/>
      </c>
      <c r="AK790" s="37" t="str">
        <f>IF($F790="","",IFERROR(INDEX([1]Raw_Data!$AK:$AK,MATCH($F790,[1]Raw_Data!$F:$F,0)),""))</f>
        <v/>
      </c>
      <c r="AL790" s="64" t="str">
        <f>IF($F790="","",IFERROR(INDEX([1]Raw_Data!$AL:$AL,MATCH($F790,[1]Raw_Data!$F:$F,0)),""))</f>
        <v/>
      </c>
      <c r="AM790" s="37" t="str">
        <f>IF($F790="","",IFERROR(INDEX([1]Raw_Data!$AM:$AM,MATCH($F790,[1]Raw_Data!$F:$F,0)),""))</f>
        <v/>
      </c>
      <c r="AN790" s="64" t="str">
        <f>IF($F790="","",IFERROR(INDEX([1]Raw_Data!$AN:$AN,MATCH($F790,[1]Raw_Data!$F:$F,0)),""))</f>
        <v/>
      </c>
      <c r="AO790" s="37" t="str">
        <f>IF($F790="","",IFERROR(INDEX([1]Raw_Data!$AO:$AO,MATCH($F790,[1]Raw_Data!$F:$F,0)),""))</f>
        <v/>
      </c>
      <c r="AP790" s="64" t="str">
        <f>IF($F790="","",IFERROR(INDEX([1]Raw_Data!$AP:$AP,MATCH($F790,[1]Raw_Data!$F:$F,0)),""))</f>
        <v/>
      </c>
      <c r="AQ790" s="37" t="str">
        <f>IF($F790="","",IFERROR(INDEX([1]Raw_Data!$AQ:$AQ,MATCH($F790,[1]Raw_Data!$F:$F,0)),""))</f>
        <v/>
      </c>
      <c r="AR790" s="64"/>
      <c r="AS790" s="65" t="str">
        <f t="shared" si="168"/>
        <v/>
      </c>
      <c r="AT790" s="61" t="str">
        <f t="shared" si="169"/>
        <v/>
      </c>
      <c r="AU790" s="60" t="str">
        <f t="shared" si="170"/>
        <v/>
      </c>
      <c r="AV790" s="61" t="str">
        <f t="shared" si="171"/>
        <v/>
      </c>
      <c r="AW790" s="61" t="str">
        <f t="shared" si="172"/>
        <v/>
      </c>
      <c r="AX790" s="60" t="str">
        <f t="shared" si="173"/>
        <v/>
      </c>
      <c r="AY790" s="60" t="str">
        <f>IF(B790="","",COUNTIFS($B$5:B790,B790,$AT$5:AT790,AT790))</f>
        <v/>
      </c>
      <c r="AZ790" s="60" t="str">
        <f>IF(B790="","",COUNTIFS($B$5:B790,B790,$AV$5:AV790,AV790))</f>
        <v/>
      </c>
      <c r="BA790" s="60" t="str">
        <f t="shared" si="174"/>
        <v/>
      </c>
      <c r="BB790" s="60" t="str">
        <f t="shared" si="175"/>
        <v/>
      </c>
      <c r="BC790" s="60">
        <f t="shared" si="176"/>
        <v>0</v>
      </c>
      <c r="BD790" s="40" t="str">
        <f t="shared" si="177"/>
        <v/>
      </c>
      <c r="BE790" s="11" t="str">
        <f>IF($F790="","","REV"&amp;COUNTIF($F$5:F790,$F790))</f>
        <v/>
      </c>
      <c r="BF790" s="23"/>
      <c r="BG790" s="23"/>
      <c r="BH790" s="40" t="str">
        <f t="shared" si="178"/>
        <v/>
      </c>
      <c r="BI790" s="40" t="str">
        <f t="shared" si="179"/>
        <v/>
      </c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0" t="str">
        <f t="shared" si="180"/>
        <v/>
      </c>
      <c r="CC790" s="63"/>
      <c r="CD790" s="41"/>
      <c r="CE790" s="63"/>
      <c r="CF790" s="41"/>
      <c r="CG790" s="63"/>
      <c r="CH790" s="41"/>
      <c r="CI790" s="63"/>
      <c r="CJ790" s="41"/>
      <c r="CK790" s="63"/>
      <c r="CL790" s="41"/>
      <c r="CM790" s="63"/>
      <c r="CN790" s="41"/>
      <c r="CO790" s="63"/>
      <c r="CP790" s="41"/>
      <c r="CQ790" s="63"/>
      <c r="CR790" s="41"/>
      <c r="CS790" s="63"/>
      <c r="CT790" s="41"/>
      <c r="CU790" s="63"/>
      <c r="CV790" s="41"/>
      <c r="CW790" s="63"/>
      <c r="CX790" s="41"/>
      <c r="CY790" s="63"/>
      <c r="CZ790" s="41"/>
      <c r="DA790" s="63"/>
      <c r="DB790" s="41"/>
      <c r="DC790" s="63"/>
      <c r="DD790" s="41"/>
      <c r="DE790" s="63"/>
      <c r="DF790" s="41"/>
      <c r="DG790" s="63"/>
      <c r="DH790" s="41"/>
      <c r="DI790" s="63"/>
      <c r="DJ790" s="41"/>
      <c r="DK790" s="23" t="str">
        <f t="shared" si="181"/>
        <v/>
      </c>
    </row>
    <row r="791" spans="1:115" ht="15" customHeight="1">
      <c r="A791" s="59" t="str">
        <f>IF($F791="","",IFERROR(INDEX([1]Raw_Data!$A:$A,MATCH($F791,[1]Raw_Data!$F:$F,0)),""))</f>
        <v/>
      </c>
      <c r="B791" s="60" t="str">
        <f>IF($F791="","",IFERROR(INDEX([1]Raw_Data!$B:$B,MATCH($F791,[1]Raw_Data!$F:$F,0)),""))</f>
        <v/>
      </c>
      <c r="C791" s="61" t="str">
        <f>IF($F791="","",IFERROR(INDEX([1]Raw_Data!$C:$C,MATCH($F791,[1]Raw_Data!$F:$F,0)),""))</f>
        <v/>
      </c>
      <c r="D791" s="62" t="str">
        <f>IF($F791="","",IFERROR(INDEX([1]Raw_Data!$D:$D,MATCH($F791,[1]Raw_Data!$F:$F,0)),""))</f>
        <v/>
      </c>
      <c r="E791" s="62" t="str">
        <f>IF($F791="","",IFERROR(INDEX([1]Raw_Data!$E:$E,MATCH($F791,[1]Raw_Data!$F:$F,0)),""))</f>
        <v/>
      </c>
      <c r="F791" s="63"/>
      <c r="G791" s="60" t="str">
        <f>IF($F791="","",IFERROR(INDEX([1]Raw_Data!$G:$G,MATCH($F791,[1]Raw_Data!$F:$F,0)),""))</f>
        <v/>
      </c>
      <c r="H791" s="64" t="str">
        <f>IF($F791="","",IFERROR(INDEX([1]Raw_Data!$H:$H,MATCH($F791,[1]Raw_Data!$F:$F,0)),""))</f>
        <v/>
      </c>
      <c r="I791" s="36" t="str">
        <f>IF($F791="","",IFERROR(INDEX([1]Raw_Data!$I:$I,MATCH($F791,[1]Raw_Data!$F:$F,0)),""))</f>
        <v/>
      </c>
      <c r="J791" s="64" t="str">
        <f>IF($F791="","",IFERROR(INDEX([1]Raw_Data!$J:$J,MATCH($F791,[1]Raw_Data!$F:$F,0)),""))</f>
        <v/>
      </c>
      <c r="K791" s="37" t="str">
        <f>IF($F791="","",IFERROR(INDEX([1]Raw_Data!$K:$K,MATCH($F791,[1]Raw_Data!$F:$F,0)),""))</f>
        <v/>
      </c>
      <c r="L791" s="64" t="str">
        <f>IF($F791="","",IFERROR(INDEX([1]Raw_Data!$L:$L,MATCH($F791,[1]Raw_Data!$F:$F,0)),""))</f>
        <v/>
      </c>
      <c r="M791" s="37" t="str">
        <f>IF($F791="","",IFERROR(INDEX([1]Raw_Data!$M:$M,MATCH($F791,[1]Raw_Data!$F:$F,0)),""))</f>
        <v/>
      </c>
      <c r="N791" s="64" t="str">
        <f>IF($F791="","",IFERROR(INDEX([1]Raw_Data!$N:$N,MATCH($F791,[1]Raw_Data!$F:$F,0)),""))</f>
        <v/>
      </c>
      <c r="O791" s="37" t="str">
        <f>IF($F791="","",IFERROR(INDEX([1]Raw_Data!$O:$O,MATCH($F791,[1]Raw_Data!$F:$F,0)),""))</f>
        <v/>
      </c>
      <c r="P791" s="64" t="str">
        <f>IF($F791="","",IFERROR(INDEX([1]Raw_Data!$P:$P,MATCH($F791,[1]Raw_Data!$F:$F,0)),""))</f>
        <v/>
      </c>
      <c r="Q791" s="37" t="str">
        <f>IF($F791="","",IFERROR(INDEX([1]Raw_Data!$Q:$Q,MATCH($F791,[1]Raw_Data!$F:$F,0)),""))</f>
        <v/>
      </c>
      <c r="R791" s="64" t="str">
        <f>IF($F791="","",IFERROR(INDEX([1]Raw_Data!$R:$R,MATCH($F791,[1]Raw_Data!$F:$F,0)),""))</f>
        <v/>
      </c>
      <c r="S791" s="37" t="str">
        <f>IF($F791="","",IFERROR(INDEX([1]Raw_Data!$S:$S,MATCH($F791,[1]Raw_Data!$F:$F,0)),""))</f>
        <v/>
      </c>
      <c r="T791" s="64" t="str">
        <f>IF($F791="","",IFERROR(INDEX([1]Raw_Data!$T:$T,MATCH($F791,[1]Raw_Data!$F:$F,0)),""))</f>
        <v/>
      </c>
      <c r="U791" s="37" t="str">
        <f>IF($F791="","",IFERROR(INDEX([1]Raw_Data!$U:$U,MATCH($F791,[1]Raw_Data!$F:$F,0)),""))</f>
        <v/>
      </c>
      <c r="V791" s="64" t="str">
        <f>IF($F791="","",IFERROR(INDEX([1]Raw_Data!$V:$V,MATCH($F791,[1]Raw_Data!$F:$F,0)),""))</f>
        <v/>
      </c>
      <c r="W791" s="37" t="str">
        <f>IF($F791="","",IFERROR(INDEX([1]Raw_Data!$W:$W,MATCH($F791,[1]Raw_Data!$F:$F,0)),""))</f>
        <v/>
      </c>
      <c r="X791" s="64" t="str">
        <f>IF($F791="","",IFERROR(INDEX([1]Raw_Data!$X:$X,MATCH($F791,[1]Raw_Data!$F:$F,0)),""))</f>
        <v/>
      </c>
      <c r="Y791" s="37" t="str">
        <f>IF($F791="","",IFERROR(INDEX([1]Raw_Data!$Y:$Y,MATCH($F791,[1]Raw_Data!$F:$F,0)),""))</f>
        <v/>
      </c>
      <c r="Z791" s="64" t="str">
        <f>IF($F791="","",IFERROR(INDEX([1]Raw_Data!$Z:$Z,MATCH($F791,[1]Raw_Data!$F:$F,0)),""))</f>
        <v/>
      </c>
      <c r="AA791" s="37" t="str">
        <f>IF($F791="","",IFERROR(INDEX([1]Raw_Data!$AA:$AA,MATCH($F791,[1]Raw_Data!$F:$F,0)),""))</f>
        <v/>
      </c>
      <c r="AB791" s="64" t="str">
        <f>IF($F791="","",IFERROR(INDEX([1]Raw_Data!$AB:$AB,MATCH($F791,[1]Raw_Data!$F:$F,0)),""))</f>
        <v/>
      </c>
      <c r="AC791" s="37" t="str">
        <f>IF($F791="","",IFERROR(INDEX([1]Raw_Data!$AC:$AC,MATCH($F791,[1]Raw_Data!$F:$F,0)),""))</f>
        <v/>
      </c>
      <c r="AD791" s="64" t="str">
        <f>IF($F791="","",IFERROR(INDEX([1]Raw_Data!$AD:$AD,MATCH($F791,[1]Raw_Data!$F:$F,0)),""))</f>
        <v/>
      </c>
      <c r="AE791" s="37" t="str">
        <f>IF($F791="","",IFERROR(INDEX([1]Raw_Data!$AE:$AE,MATCH($F791,[1]Raw_Data!$F:$F,0)),""))</f>
        <v/>
      </c>
      <c r="AF791" s="64" t="str">
        <f>IF($F791="","",IFERROR(INDEX([1]Raw_Data!$AF:$AF,MATCH($F791,[1]Raw_Data!$F:$F,0)),""))</f>
        <v/>
      </c>
      <c r="AG791" s="37" t="str">
        <f>IF($F791="","",IFERROR(INDEX([1]Raw_Data!$AG:$AG,MATCH($F791,[1]Raw_Data!$F:$F,0)),""))</f>
        <v/>
      </c>
      <c r="AH791" s="64" t="str">
        <f>IF($F791="","",IFERROR(INDEX([1]Raw_Data!$AH:$AH,MATCH($F791,[1]Raw_Data!$F:$F,0)),""))</f>
        <v/>
      </c>
      <c r="AI791" s="37" t="str">
        <f>IF($F791="","",IFERROR(INDEX([1]Raw_Data!$AI:$AI,MATCH($F791,[1]Raw_Data!$F:$F,0)),""))</f>
        <v/>
      </c>
      <c r="AJ791" s="64" t="str">
        <f>IF($F791="","",IFERROR(INDEX([1]Raw_Data!$AJ:$AJ,MATCH($F791,[1]Raw_Data!$F:$F,0)),""))</f>
        <v/>
      </c>
      <c r="AK791" s="37" t="str">
        <f>IF($F791="","",IFERROR(INDEX([1]Raw_Data!$AK:$AK,MATCH($F791,[1]Raw_Data!$F:$F,0)),""))</f>
        <v/>
      </c>
      <c r="AL791" s="64" t="str">
        <f>IF($F791="","",IFERROR(INDEX([1]Raw_Data!$AL:$AL,MATCH($F791,[1]Raw_Data!$F:$F,0)),""))</f>
        <v/>
      </c>
      <c r="AM791" s="37" t="str">
        <f>IF($F791="","",IFERROR(INDEX([1]Raw_Data!$AM:$AM,MATCH($F791,[1]Raw_Data!$F:$F,0)),""))</f>
        <v/>
      </c>
      <c r="AN791" s="64" t="str">
        <f>IF($F791="","",IFERROR(INDEX([1]Raw_Data!$AN:$AN,MATCH($F791,[1]Raw_Data!$F:$F,0)),""))</f>
        <v/>
      </c>
      <c r="AO791" s="37" t="str">
        <f>IF($F791="","",IFERROR(INDEX([1]Raw_Data!$AO:$AO,MATCH($F791,[1]Raw_Data!$F:$F,0)),""))</f>
        <v/>
      </c>
      <c r="AP791" s="64" t="str">
        <f>IF($F791="","",IFERROR(INDEX([1]Raw_Data!$AP:$AP,MATCH($F791,[1]Raw_Data!$F:$F,0)),""))</f>
        <v/>
      </c>
      <c r="AQ791" s="37" t="str">
        <f>IF($F791="","",IFERROR(INDEX([1]Raw_Data!$AQ:$AQ,MATCH($F791,[1]Raw_Data!$F:$F,0)),""))</f>
        <v/>
      </c>
      <c r="AR791" s="64"/>
      <c r="AS791" s="65" t="str">
        <f t="shared" si="168"/>
        <v/>
      </c>
      <c r="AT791" s="61" t="str">
        <f t="shared" si="169"/>
        <v/>
      </c>
      <c r="AU791" s="60" t="str">
        <f t="shared" si="170"/>
        <v/>
      </c>
      <c r="AV791" s="61" t="str">
        <f t="shared" si="171"/>
        <v/>
      </c>
      <c r="AW791" s="61" t="str">
        <f t="shared" si="172"/>
        <v/>
      </c>
      <c r="AX791" s="60" t="str">
        <f t="shared" si="173"/>
        <v/>
      </c>
      <c r="AY791" s="60" t="str">
        <f>IF(B791="","",COUNTIFS($B$5:B791,B791,$AT$5:AT791,AT791))</f>
        <v/>
      </c>
      <c r="AZ791" s="60" t="str">
        <f>IF(B791="","",COUNTIFS($B$5:B791,B791,$AV$5:AV791,AV791))</f>
        <v/>
      </c>
      <c r="BA791" s="60" t="str">
        <f t="shared" si="174"/>
        <v/>
      </c>
      <c r="BB791" s="60" t="str">
        <f t="shared" si="175"/>
        <v/>
      </c>
      <c r="BC791" s="60">
        <f t="shared" si="176"/>
        <v>0</v>
      </c>
      <c r="BD791" s="40" t="str">
        <f t="shared" si="177"/>
        <v/>
      </c>
      <c r="BE791" s="11" t="str">
        <f>IF($F791="","","REV"&amp;COUNTIF($F$5:F791,$F791))</f>
        <v/>
      </c>
      <c r="BF791" s="23"/>
      <c r="BG791" s="23"/>
      <c r="BH791" s="40" t="str">
        <f t="shared" si="178"/>
        <v/>
      </c>
      <c r="BI791" s="40" t="str">
        <f t="shared" si="179"/>
        <v/>
      </c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0" t="str">
        <f t="shared" si="180"/>
        <v/>
      </c>
      <c r="CC791" s="63"/>
      <c r="CD791" s="41"/>
      <c r="CE791" s="63"/>
      <c r="CF791" s="41"/>
      <c r="CG791" s="63"/>
      <c r="CH791" s="41"/>
      <c r="CI791" s="63"/>
      <c r="CJ791" s="41"/>
      <c r="CK791" s="63"/>
      <c r="CL791" s="41"/>
      <c r="CM791" s="63"/>
      <c r="CN791" s="41"/>
      <c r="CO791" s="63"/>
      <c r="CP791" s="41"/>
      <c r="CQ791" s="63"/>
      <c r="CR791" s="41"/>
      <c r="CS791" s="63"/>
      <c r="CT791" s="41"/>
      <c r="CU791" s="63"/>
      <c r="CV791" s="41"/>
      <c r="CW791" s="63"/>
      <c r="CX791" s="41"/>
      <c r="CY791" s="63"/>
      <c r="CZ791" s="41"/>
      <c r="DA791" s="63"/>
      <c r="DB791" s="41"/>
      <c r="DC791" s="63"/>
      <c r="DD791" s="41"/>
      <c r="DE791" s="63"/>
      <c r="DF791" s="41"/>
      <c r="DG791" s="63"/>
      <c r="DH791" s="41"/>
      <c r="DI791" s="63"/>
      <c r="DJ791" s="41"/>
      <c r="DK791" s="23" t="str">
        <f t="shared" si="181"/>
        <v/>
      </c>
    </row>
    <row r="792" spans="1:115" ht="15" customHeight="1">
      <c r="A792" s="59" t="str">
        <f>IF($F792="","",IFERROR(INDEX([1]Raw_Data!$A:$A,MATCH($F792,[1]Raw_Data!$F:$F,0)),""))</f>
        <v/>
      </c>
      <c r="B792" s="60" t="str">
        <f>IF($F792="","",IFERROR(INDEX([1]Raw_Data!$B:$B,MATCH($F792,[1]Raw_Data!$F:$F,0)),""))</f>
        <v/>
      </c>
      <c r="C792" s="61" t="str">
        <f>IF($F792="","",IFERROR(INDEX([1]Raw_Data!$C:$C,MATCH($F792,[1]Raw_Data!$F:$F,0)),""))</f>
        <v/>
      </c>
      <c r="D792" s="62" t="str">
        <f>IF($F792="","",IFERROR(INDEX([1]Raw_Data!$D:$D,MATCH($F792,[1]Raw_Data!$F:$F,0)),""))</f>
        <v/>
      </c>
      <c r="E792" s="62" t="str">
        <f>IF($F792="","",IFERROR(INDEX([1]Raw_Data!$E:$E,MATCH($F792,[1]Raw_Data!$F:$F,0)),""))</f>
        <v/>
      </c>
      <c r="F792" s="63"/>
      <c r="G792" s="60" t="str">
        <f>IF($F792="","",IFERROR(INDEX([1]Raw_Data!$G:$G,MATCH($F792,[1]Raw_Data!$F:$F,0)),""))</f>
        <v/>
      </c>
      <c r="H792" s="64" t="str">
        <f>IF($F792="","",IFERROR(INDEX([1]Raw_Data!$H:$H,MATCH($F792,[1]Raw_Data!$F:$F,0)),""))</f>
        <v/>
      </c>
      <c r="I792" s="36" t="str">
        <f>IF($F792="","",IFERROR(INDEX([1]Raw_Data!$I:$I,MATCH($F792,[1]Raw_Data!$F:$F,0)),""))</f>
        <v/>
      </c>
      <c r="J792" s="64" t="str">
        <f>IF($F792="","",IFERROR(INDEX([1]Raw_Data!$J:$J,MATCH($F792,[1]Raw_Data!$F:$F,0)),""))</f>
        <v/>
      </c>
      <c r="K792" s="37" t="str">
        <f>IF($F792="","",IFERROR(INDEX([1]Raw_Data!$K:$K,MATCH($F792,[1]Raw_Data!$F:$F,0)),""))</f>
        <v/>
      </c>
      <c r="L792" s="64" t="str">
        <f>IF($F792="","",IFERROR(INDEX([1]Raw_Data!$L:$L,MATCH($F792,[1]Raw_Data!$F:$F,0)),""))</f>
        <v/>
      </c>
      <c r="M792" s="37" t="str">
        <f>IF($F792="","",IFERROR(INDEX([1]Raw_Data!$M:$M,MATCH($F792,[1]Raw_Data!$F:$F,0)),""))</f>
        <v/>
      </c>
      <c r="N792" s="64" t="str">
        <f>IF($F792="","",IFERROR(INDEX([1]Raw_Data!$N:$N,MATCH($F792,[1]Raw_Data!$F:$F,0)),""))</f>
        <v/>
      </c>
      <c r="O792" s="37" t="str">
        <f>IF($F792="","",IFERROR(INDEX([1]Raw_Data!$O:$O,MATCH($F792,[1]Raw_Data!$F:$F,0)),""))</f>
        <v/>
      </c>
      <c r="P792" s="64" t="str">
        <f>IF($F792="","",IFERROR(INDEX([1]Raw_Data!$P:$P,MATCH($F792,[1]Raw_Data!$F:$F,0)),""))</f>
        <v/>
      </c>
      <c r="Q792" s="37" t="str">
        <f>IF($F792="","",IFERROR(INDEX([1]Raw_Data!$Q:$Q,MATCH($F792,[1]Raw_Data!$F:$F,0)),""))</f>
        <v/>
      </c>
      <c r="R792" s="64" t="str">
        <f>IF($F792="","",IFERROR(INDEX([1]Raw_Data!$R:$R,MATCH($F792,[1]Raw_Data!$F:$F,0)),""))</f>
        <v/>
      </c>
      <c r="S792" s="37" t="str">
        <f>IF($F792="","",IFERROR(INDEX([1]Raw_Data!$S:$S,MATCH($F792,[1]Raw_Data!$F:$F,0)),""))</f>
        <v/>
      </c>
      <c r="T792" s="64" t="str">
        <f>IF($F792="","",IFERROR(INDEX([1]Raw_Data!$T:$T,MATCH($F792,[1]Raw_Data!$F:$F,0)),""))</f>
        <v/>
      </c>
      <c r="U792" s="37" t="str">
        <f>IF($F792="","",IFERROR(INDEX([1]Raw_Data!$U:$U,MATCH($F792,[1]Raw_Data!$F:$F,0)),""))</f>
        <v/>
      </c>
      <c r="V792" s="64" t="str">
        <f>IF($F792="","",IFERROR(INDEX([1]Raw_Data!$V:$V,MATCH($F792,[1]Raw_Data!$F:$F,0)),""))</f>
        <v/>
      </c>
      <c r="W792" s="37" t="str">
        <f>IF($F792="","",IFERROR(INDEX([1]Raw_Data!$W:$W,MATCH($F792,[1]Raw_Data!$F:$F,0)),""))</f>
        <v/>
      </c>
      <c r="X792" s="64" t="str">
        <f>IF($F792="","",IFERROR(INDEX([1]Raw_Data!$X:$X,MATCH($F792,[1]Raw_Data!$F:$F,0)),""))</f>
        <v/>
      </c>
      <c r="Y792" s="37" t="str">
        <f>IF($F792="","",IFERROR(INDEX([1]Raw_Data!$Y:$Y,MATCH($F792,[1]Raw_Data!$F:$F,0)),""))</f>
        <v/>
      </c>
      <c r="Z792" s="64" t="str">
        <f>IF($F792="","",IFERROR(INDEX([1]Raw_Data!$Z:$Z,MATCH($F792,[1]Raw_Data!$F:$F,0)),""))</f>
        <v/>
      </c>
      <c r="AA792" s="37" t="str">
        <f>IF($F792="","",IFERROR(INDEX([1]Raw_Data!$AA:$AA,MATCH($F792,[1]Raw_Data!$F:$F,0)),""))</f>
        <v/>
      </c>
      <c r="AB792" s="64" t="str">
        <f>IF($F792="","",IFERROR(INDEX([1]Raw_Data!$AB:$AB,MATCH($F792,[1]Raw_Data!$F:$F,0)),""))</f>
        <v/>
      </c>
      <c r="AC792" s="37" t="str">
        <f>IF($F792="","",IFERROR(INDEX([1]Raw_Data!$AC:$AC,MATCH($F792,[1]Raw_Data!$F:$F,0)),""))</f>
        <v/>
      </c>
      <c r="AD792" s="64" t="str">
        <f>IF($F792="","",IFERROR(INDEX([1]Raw_Data!$AD:$AD,MATCH($F792,[1]Raw_Data!$F:$F,0)),""))</f>
        <v/>
      </c>
      <c r="AE792" s="37" t="str">
        <f>IF($F792="","",IFERROR(INDEX([1]Raw_Data!$AE:$AE,MATCH($F792,[1]Raw_Data!$F:$F,0)),""))</f>
        <v/>
      </c>
      <c r="AF792" s="64" t="str">
        <f>IF($F792="","",IFERROR(INDEX([1]Raw_Data!$AF:$AF,MATCH($F792,[1]Raw_Data!$F:$F,0)),""))</f>
        <v/>
      </c>
      <c r="AG792" s="37" t="str">
        <f>IF($F792="","",IFERROR(INDEX([1]Raw_Data!$AG:$AG,MATCH($F792,[1]Raw_Data!$F:$F,0)),""))</f>
        <v/>
      </c>
      <c r="AH792" s="64" t="str">
        <f>IF($F792="","",IFERROR(INDEX([1]Raw_Data!$AH:$AH,MATCH($F792,[1]Raw_Data!$F:$F,0)),""))</f>
        <v/>
      </c>
      <c r="AI792" s="37" t="str">
        <f>IF($F792="","",IFERROR(INDEX([1]Raw_Data!$AI:$AI,MATCH($F792,[1]Raw_Data!$F:$F,0)),""))</f>
        <v/>
      </c>
      <c r="AJ792" s="64" t="str">
        <f>IF($F792="","",IFERROR(INDEX([1]Raw_Data!$AJ:$AJ,MATCH($F792,[1]Raw_Data!$F:$F,0)),""))</f>
        <v/>
      </c>
      <c r="AK792" s="37" t="str">
        <f>IF($F792="","",IFERROR(INDEX([1]Raw_Data!$AK:$AK,MATCH($F792,[1]Raw_Data!$F:$F,0)),""))</f>
        <v/>
      </c>
      <c r="AL792" s="64" t="str">
        <f>IF($F792="","",IFERROR(INDEX([1]Raw_Data!$AL:$AL,MATCH($F792,[1]Raw_Data!$F:$F,0)),""))</f>
        <v/>
      </c>
      <c r="AM792" s="37" t="str">
        <f>IF($F792="","",IFERROR(INDEX([1]Raw_Data!$AM:$AM,MATCH($F792,[1]Raw_Data!$F:$F,0)),""))</f>
        <v/>
      </c>
      <c r="AN792" s="64" t="str">
        <f>IF($F792="","",IFERROR(INDEX([1]Raw_Data!$AN:$AN,MATCH($F792,[1]Raw_Data!$F:$F,0)),""))</f>
        <v/>
      </c>
      <c r="AO792" s="37" t="str">
        <f>IF($F792="","",IFERROR(INDEX([1]Raw_Data!$AO:$AO,MATCH($F792,[1]Raw_Data!$F:$F,0)),""))</f>
        <v/>
      </c>
      <c r="AP792" s="64" t="str">
        <f>IF($F792="","",IFERROR(INDEX([1]Raw_Data!$AP:$AP,MATCH($F792,[1]Raw_Data!$F:$F,0)),""))</f>
        <v/>
      </c>
      <c r="AQ792" s="37" t="str">
        <f>IF($F792="","",IFERROR(INDEX([1]Raw_Data!$AQ:$AQ,MATCH($F792,[1]Raw_Data!$F:$F,0)),""))</f>
        <v/>
      </c>
      <c r="AR792" s="64"/>
      <c r="AS792" s="65" t="str">
        <f t="shared" si="168"/>
        <v/>
      </c>
      <c r="AT792" s="61" t="str">
        <f t="shared" si="169"/>
        <v/>
      </c>
      <c r="AU792" s="60" t="str">
        <f t="shared" si="170"/>
        <v/>
      </c>
      <c r="AV792" s="61" t="str">
        <f t="shared" si="171"/>
        <v/>
      </c>
      <c r="AW792" s="61" t="str">
        <f t="shared" si="172"/>
        <v/>
      </c>
      <c r="AX792" s="60" t="str">
        <f t="shared" si="173"/>
        <v/>
      </c>
      <c r="AY792" s="60" t="str">
        <f>IF(B792="","",COUNTIFS($B$5:B792,B792,$AT$5:AT792,AT792))</f>
        <v/>
      </c>
      <c r="AZ792" s="60" t="str">
        <f>IF(B792="","",COUNTIFS($B$5:B792,B792,$AV$5:AV792,AV792))</f>
        <v/>
      </c>
      <c r="BA792" s="60" t="str">
        <f t="shared" si="174"/>
        <v/>
      </c>
      <c r="BB792" s="60" t="str">
        <f t="shared" si="175"/>
        <v/>
      </c>
      <c r="BC792" s="60">
        <f t="shared" si="176"/>
        <v>0</v>
      </c>
      <c r="BD792" s="40" t="str">
        <f t="shared" si="177"/>
        <v/>
      </c>
      <c r="BE792" s="11" t="str">
        <f>IF($F792="","","REV"&amp;COUNTIF($F$5:F792,$F792))</f>
        <v/>
      </c>
      <c r="BF792" s="23"/>
      <c r="BG792" s="23"/>
      <c r="BH792" s="40" t="str">
        <f t="shared" si="178"/>
        <v/>
      </c>
      <c r="BI792" s="40" t="str">
        <f t="shared" si="179"/>
        <v/>
      </c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0" t="str">
        <f t="shared" si="180"/>
        <v/>
      </c>
      <c r="CC792" s="63"/>
      <c r="CD792" s="41"/>
      <c r="CE792" s="63"/>
      <c r="CF792" s="41"/>
      <c r="CG792" s="63"/>
      <c r="CH792" s="41"/>
      <c r="CI792" s="63"/>
      <c r="CJ792" s="41"/>
      <c r="CK792" s="63"/>
      <c r="CL792" s="41"/>
      <c r="CM792" s="63"/>
      <c r="CN792" s="41"/>
      <c r="CO792" s="63"/>
      <c r="CP792" s="41"/>
      <c r="CQ792" s="63"/>
      <c r="CR792" s="41"/>
      <c r="CS792" s="63"/>
      <c r="CT792" s="41"/>
      <c r="CU792" s="63"/>
      <c r="CV792" s="41"/>
      <c r="CW792" s="63"/>
      <c r="CX792" s="41"/>
      <c r="CY792" s="63"/>
      <c r="CZ792" s="41"/>
      <c r="DA792" s="63"/>
      <c r="DB792" s="41"/>
      <c r="DC792" s="63"/>
      <c r="DD792" s="41"/>
      <c r="DE792" s="63"/>
      <c r="DF792" s="41"/>
      <c r="DG792" s="63"/>
      <c r="DH792" s="41"/>
      <c r="DI792" s="63"/>
      <c r="DJ792" s="41"/>
      <c r="DK792" s="23" t="str">
        <f t="shared" si="181"/>
        <v/>
      </c>
    </row>
    <row r="793" spans="1:115" ht="15" customHeight="1">
      <c r="A793" s="59" t="str">
        <f>IF($F793="","",IFERROR(INDEX([1]Raw_Data!$A:$A,MATCH($F793,[1]Raw_Data!$F:$F,0)),""))</f>
        <v/>
      </c>
      <c r="B793" s="60" t="str">
        <f>IF($F793="","",IFERROR(INDEX([1]Raw_Data!$B:$B,MATCH($F793,[1]Raw_Data!$F:$F,0)),""))</f>
        <v/>
      </c>
      <c r="C793" s="61" t="str">
        <f>IF($F793="","",IFERROR(INDEX([1]Raw_Data!$C:$C,MATCH($F793,[1]Raw_Data!$F:$F,0)),""))</f>
        <v/>
      </c>
      <c r="D793" s="62" t="str">
        <f>IF($F793="","",IFERROR(INDEX([1]Raw_Data!$D:$D,MATCH($F793,[1]Raw_Data!$F:$F,0)),""))</f>
        <v/>
      </c>
      <c r="E793" s="62" t="str">
        <f>IF($F793="","",IFERROR(INDEX([1]Raw_Data!$E:$E,MATCH($F793,[1]Raw_Data!$F:$F,0)),""))</f>
        <v/>
      </c>
      <c r="F793" s="63"/>
      <c r="G793" s="60" t="str">
        <f>IF($F793="","",IFERROR(INDEX([1]Raw_Data!$G:$G,MATCH($F793,[1]Raw_Data!$F:$F,0)),""))</f>
        <v/>
      </c>
      <c r="H793" s="64" t="str">
        <f>IF($F793="","",IFERROR(INDEX([1]Raw_Data!$H:$H,MATCH($F793,[1]Raw_Data!$F:$F,0)),""))</f>
        <v/>
      </c>
      <c r="I793" s="36" t="str">
        <f>IF($F793="","",IFERROR(INDEX([1]Raw_Data!$I:$I,MATCH($F793,[1]Raw_Data!$F:$F,0)),""))</f>
        <v/>
      </c>
      <c r="J793" s="64" t="str">
        <f>IF($F793="","",IFERROR(INDEX([1]Raw_Data!$J:$J,MATCH($F793,[1]Raw_Data!$F:$F,0)),""))</f>
        <v/>
      </c>
      <c r="K793" s="37" t="str">
        <f>IF($F793="","",IFERROR(INDEX([1]Raw_Data!$K:$K,MATCH($F793,[1]Raw_Data!$F:$F,0)),""))</f>
        <v/>
      </c>
      <c r="L793" s="64" t="str">
        <f>IF($F793="","",IFERROR(INDEX([1]Raw_Data!$L:$L,MATCH($F793,[1]Raw_Data!$F:$F,0)),""))</f>
        <v/>
      </c>
      <c r="M793" s="37" t="str">
        <f>IF($F793="","",IFERROR(INDEX([1]Raw_Data!$M:$M,MATCH($F793,[1]Raw_Data!$F:$F,0)),""))</f>
        <v/>
      </c>
      <c r="N793" s="64" t="str">
        <f>IF($F793="","",IFERROR(INDEX([1]Raw_Data!$N:$N,MATCH($F793,[1]Raw_Data!$F:$F,0)),""))</f>
        <v/>
      </c>
      <c r="O793" s="37" t="str">
        <f>IF($F793="","",IFERROR(INDEX([1]Raw_Data!$O:$O,MATCH($F793,[1]Raw_Data!$F:$F,0)),""))</f>
        <v/>
      </c>
      <c r="P793" s="64" t="str">
        <f>IF($F793="","",IFERROR(INDEX([1]Raw_Data!$P:$P,MATCH($F793,[1]Raw_Data!$F:$F,0)),""))</f>
        <v/>
      </c>
      <c r="Q793" s="37" t="str">
        <f>IF($F793="","",IFERROR(INDEX([1]Raw_Data!$Q:$Q,MATCH($F793,[1]Raw_Data!$F:$F,0)),""))</f>
        <v/>
      </c>
      <c r="R793" s="64" t="str">
        <f>IF($F793="","",IFERROR(INDEX([1]Raw_Data!$R:$R,MATCH($F793,[1]Raw_Data!$F:$F,0)),""))</f>
        <v/>
      </c>
      <c r="S793" s="37" t="str">
        <f>IF($F793="","",IFERROR(INDEX([1]Raw_Data!$S:$S,MATCH($F793,[1]Raw_Data!$F:$F,0)),""))</f>
        <v/>
      </c>
      <c r="T793" s="64" t="str">
        <f>IF($F793="","",IFERROR(INDEX([1]Raw_Data!$T:$T,MATCH($F793,[1]Raw_Data!$F:$F,0)),""))</f>
        <v/>
      </c>
      <c r="U793" s="37" t="str">
        <f>IF($F793="","",IFERROR(INDEX([1]Raw_Data!$U:$U,MATCH($F793,[1]Raw_Data!$F:$F,0)),""))</f>
        <v/>
      </c>
      <c r="V793" s="64" t="str">
        <f>IF($F793="","",IFERROR(INDEX([1]Raw_Data!$V:$V,MATCH($F793,[1]Raw_Data!$F:$F,0)),""))</f>
        <v/>
      </c>
      <c r="W793" s="37" t="str">
        <f>IF($F793="","",IFERROR(INDEX([1]Raw_Data!$W:$W,MATCH($F793,[1]Raw_Data!$F:$F,0)),""))</f>
        <v/>
      </c>
      <c r="X793" s="64" t="str">
        <f>IF($F793="","",IFERROR(INDEX([1]Raw_Data!$X:$X,MATCH($F793,[1]Raw_Data!$F:$F,0)),""))</f>
        <v/>
      </c>
      <c r="Y793" s="37" t="str">
        <f>IF($F793="","",IFERROR(INDEX([1]Raw_Data!$Y:$Y,MATCH($F793,[1]Raw_Data!$F:$F,0)),""))</f>
        <v/>
      </c>
      <c r="Z793" s="64" t="str">
        <f>IF($F793="","",IFERROR(INDEX([1]Raw_Data!$Z:$Z,MATCH($F793,[1]Raw_Data!$F:$F,0)),""))</f>
        <v/>
      </c>
      <c r="AA793" s="37" t="str">
        <f>IF($F793="","",IFERROR(INDEX([1]Raw_Data!$AA:$AA,MATCH($F793,[1]Raw_Data!$F:$F,0)),""))</f>
        <v/>
      </c>
      <c r="AB793" s="64" t="str">
        <f>IF($F793="","",IFERROR(INDEX([1]Raw_Data!$AB:$AB,MATCH($F793,[1]Raw_Data!$F:$F,0)),""))</f>
        <v/>
      </c>
      <c r="AC793" s="37" t="str">
        <f>IF($F793="","",IFERROR(INDEX([1]Raw_Data!$AC:$AC,MATCH($F793,[1]Raw_Data!$F:$F,0)),""))</f>
        <v/>
      </c>
      <c r="AD793" s="64" t="str">
        <f>IF($F793="","",IFERROR(INDEX([1]Raw_Data!$AD:$AD,MATCH($F793,[1]Raw_Data!$F:$F,0)),""))</f>
        <v/>
      </c>
      <c r="AE793" s="37" t="str">
        <f>IF($F793="","",IFERROR(INDEX([1]Raw_Data!$AE:$AE,MATCH($F793,[1]Raw_Data!$F:$F,0)),""))</f>
        <v/>
      </c>
      <c r="AF793" s="64" t="str">
        <f>IF($F793="","",IFERROR(INDEX([1]Raw_Data!$AF:$AF,MATCH($F793,[1]Raw_Data!$F:$F,0)),""))</f>
        <v/>
      </c>
      <c r="AG793" s="37" t="str">
        <f>IF($F793="","",IFERROR(INDEX([1]Raw_Data!$AG:$AG,MATCH($F793,[1]Raw_Data!$F:$F,0)),""))</f>
        <v/>
      </c>
      <c r="AH793" s="64" t="str">
        <f>IF($F793="","",IFERROR(INDEX([1]Raw_Data!$AH:$AH,MATCH($F793,[1]Raw_Data!$F:$F,0)),""))</f>
        <v/>
      </c>
      <c r="AI793" s="37" t="str">
        <f>IF($F793="","",IFERROR(INDEX([1]Raw_Data!$AI:$AI,MATCH($F793,[1]Raw_Data!$F:$F,0)),""))</f>
        <v/>
      </c>
      <c r="AJ793" s="64" t="str">
        <f>IF($F793="","",IFERROR(INDEX([1]Raw_Data!$AJ:$AJ,MATCH($F793,[1]Raw_Data!$F:$F,0)),""))</f>
        <v/>
      </c>
      <c r="AK793" s="37" t="str">
        <f>IF($F793="","",IFERROR(INDEX([1]Raw_Data!$AK:$AK,MATCH($F793,[1]Raw_Data!$F:$F,0)),""))</f>
        <v/>
      </c>
      <c r="AL793" s="64" t="str">
        <f>IF($F793="","",IFERROR(INDEX([1]Raw_Data!$AL:$AL,MATCH($F793,[1]Raw_Data!$F:$F,0)),""))</f>
        <v/>
      </c>
      <c r="AM793" s="37" t="str">
        <f>IF($F793="","",IFERROR(INDEX([1]Raw_Data!$AM:$AM,MATCH($F793,[1]Raw_Data!$F:$F,0)),""))</f>
        <v/>
      </c>
      <c r="AN793" s="64" t="str">
        <f>IF($F793="","",IFERROR(INDEX([1]Raw_Data!$AN:$AN,MATCH($F793,[1]Raw_Data!$F:$F,0)),""))</f>
        <v/>
      </c>
      <c r="AO793" s="37" t="str">
        <f>IF($F793="","",IFERROR(INDEX([1]Raw_Data!$AO:$AO,MATCH($F793,[1]Raw_Data!$F:$F,0)),""))</f>
        <v/>
      </c>
      <c r="AP793" s="64" t="str">
        <f>IF($F793="","",IFERROR(INDEX([1]Raw_Data!$AP:$AP,MATCH($F793,[1]Raw_Data!$F:$F,0)),""))</f>
        <v/>
      </c>
      <c r="AQ793" s="37" t="str">
        <f>IF($F793="","",IFERROR(INDEX([1]Raw_Data!$AQ:$AQ,MATCH($F793,[1]Raw_Data!$F:$F,0)),""))</f>
        <v/>
      </c>
      <c r="AR793" s="64"/>
      <c r="AS793" s="65" t="str">
        <f t="shared" si="168"/>
        <v/>
      </c>
      <c r="AT793" s="61" t="str">
        <f t="shared" si="169"/>
        <v/>
      </c>
      <c r="AU793" s="60" t="str">
        <f t="shared" si="170"/>
        <v/>
      </c>
      <c r="AV793" s="61" t="str">
        <f t="shared" si="171"/>
        <v/>
      </c>
      <c r="AW793" s="61" t="str">
        <f t="shared" si="172"/>
        <v/>
      </c>
      <c r="AX793" s="60" t="str">
        <f t="shared" si="173"/>
        <v/>
      </c>
      <c r="AY793" s="60" t="str">
        <f>IF(B793="","",COUNTIFS($B$5:B793,B793,$AT$5:AT793,AT793))</f>
        <v/>
      </c>
      <c r="AZ793" s="60" t="str">
        <f>IF(B793="","",COUNTIFS($B$5:B793,B793,$AV$5:AV793,AV793))</f>
        <v/>
      </c>
      <c r="BA793" s="60" t="str">
        <f t="shared" si="174"/>
        <v/>
      </c>
      <c r="BB793" s="60" t="str">
        <f t="shared" si="175"/>
        <v/>
      </c>
      <c r="BC793" s="60">
        <f t="shared" si="176"/>
        <v>0</v>
      </c>
      <c r="BD793" s="40" t="str">
        <f t="shared" si="177"/>
        <v/>
      </c>
      <c r="BE793" s="11" t="str">
        <f>IF($F793="","","REV"&amp;COUNTIF($F$5:F793,$F793))</f>
        <v/>
      </c>
      <c r="BF793" s="23"/>
      <c r="BG793" s="23"/>
      <c r="BH793" s="40" t="str">
        <f t="shared" si="178"/>
        <v/>
      </c>
      <c r="BI793" s="40" t="str">
        <f t="shared" si="179"/>
        <v/>
      </c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0" t="str">
        <f t="shared" si="180"/>
        <v/>
      </c>
      <c r="CC793" s="63"/>
      <c r="CD793" s="41"/>
      <c r="CE793" s="63"/>
      <c r="CF793" s="41"/>
      <c r="CG793" s="63"/>
      <c r="CH793" s="41"/>
      <c r="CI793" s="63"/>
      <c r="CJ793" s="41"/>
      <c r="CK793" s="63"/>
      <c r="CL793" s="41"/>
      <c r="CM793" s="63"/>
      <c r="CN793" s="41"/>
      <c r="CO793" s="63"/>
      <c r="CP793" s="41"/>
      <c r="CQ793" s="63"/>
      <c r="CR793" s="41"/>
      <c r="CS793" s="63"/>
      <c r="CT793" s="41"/>
      <c r="CU793" s="63"/>
      <c r="CV793" s="41"/>
      <c r="CW793" s="63"/>
      <c r="CX793" s="41"/>
      <c r="CY793" s="63"/>
      <c r="CZ793" s="41"/>
      <c r="DA793" s="63"/>
      <c r="DB793" s="41"/>
      <c r="DC793" s="63"/>
      <c r="DD793" s="41"/>
      <c r="DE793" s="63"/>
      <c r="DF793" s="41"/>
      <c r="DG793" s="63"/>
      <c r="DH793" s="41"/>
      <c r="DI793" s="63"/>
      <c r="DJ793" s="41"/>
      <c r="DK793" s="23" t="str">
        <f t="shared" si="181"/>
        <v/>
      </c>
    </row>
    <row r="794" spans="1:115" ht="15" customHeight="1">
      <c r="A794" s="59" t="str">
        <f>IF($F794="","",IFERROR(INDEX([1]Raw_Data!$A:$A,MATCH($F794,[1]Raw_Data!$F:$F,0)),""))</f>
        <v/>
      </c>
      <c r="B794" s="60" t="str">
        <f>IF($F794="","",IFERROR(INDEX([1]Raw_Data!$B:$B,MATCH($F794,[1]Raw_Data!$F:$F,0)),""))</f>
        <v/>
      </c>
      <c r="C794" s="61" t="str">
        <f>IF($F794="","",IFERROR(INDEX([1]Raw_Data!$C:$C,MATCH($F794,[1]Raw_Data!$F:$F,0)),""))</f>
        <v/>
      </c>
      <c r="D794" s="62" t="str">
        <f>IF($F794="","",IFERROR(INDEX([1]Raw_Data!$D:$D,MATCH($F794,[1]Raw_Data!$F:$F,0)),""))</f>
        <v/>
      </c>
      <c r="E794" s="62" t="str">
        <f>IF($F794="","",IFERROR(INDEX([1]Raw_Data!$E:$E,MATCH($F794,[1]Raw_Data!$F:$F,0)),""))</f>
        <v/>
      </c>
      <c r="F794" s="63"/>
      <c r="G794" s="60" t="str">
        <f>IF($F794="","",IFERROR(INDEX([1]Raw_Data!$G:$G,MATCH($F794,[1]Raw_Data!$F:$F,0)),""))</f>
        <v/>
      </c>
      <c r="H794" s="64" t="str">
        <f>IF($F794="","",IFERROR(INDEX([1]Raw_Data!$H:$H,MATCH($F794,[1]Raw_Data!$F:$F,0)),""))</f>
        <v/>
      </c>
      <c r="I794" s="36" t="str">
        <f>IF($F794="","",IFERROR(INDEX([1]Raw_Data!$I:$I,MATCH($F794,[1]Raw_Data!$F:$F,0)),""))</f>
        <v/>
      </c>
      <c r="J794" s="64" t="str">
        <f>IF($F794="","",IFERROR(INDEX([1]Raw_Data!$J:$J,MATCH($F794,[1]Raw_Data!$F:$F,0)),""))</f>
        <v/>
      </c>
      <c r="K794" s="37" t="str">
        <f>IF($F794="","",IFERROR(INDEX([1]Raw_Data!$K:$K,MATCH($F794,[1]Raw_Data!$F:$F,0)),""))</f>
        <v/>
      </c>
      <c r="L794" s="64" t="str">
        <f>IF($F794="","",IFERROR(INDEX([1]Raw_Data!$L:$L,MATCH($F794,[1]Raw_Data!$F:$F,0)),""))</f>
        <v/>
      </c>
      <c r="M794" s="37" t="str">
        <f>IF($F794="","",IFERROR(INDEX([1]Raw_Data!$M:$M,MATCH($F794,[1]Raw_Data!$F:$F,0)),""))</f>
        <v/>
      </c>
      <c r="N794" s="64" t="str">
        <f>IF($F794="","",IFERROR(INDEX([1]Raw_Data!$N:$N,MATCH($F794,[1]Raw_Data!$F:$F,0)),""))</f>
        <v/>
      </c>
      <c r="O794" s="37" t="str">
        <f>IF($F794="","",IFERROR(INDEX([1]Raw_Data!$O:$O,MATCH($F794,[1]Raw_Data!$F:$F,0)),""))</f>
        <v/>
      </c>
      <c r="P794" s="64" t="str">
        <f>IF($F794="","",IFERROR(INDEX([1]Raw_Data!$P:$P,MATCH($F794,[1]Raw_Data!$F:$F,0)),""))</f>
        <v/>
      </c>
      <c r="Q794" s="37" t="str">
        <f>IF($F794="","",IFERROR(INDEX([1]Raw_Data!$Q:$Q,MATCH($F794,[1]Raw_Data!$F:$F,0)),""))</f>
        <v/>
      </c>
      <c r="R794" s="64" t="str">
        <f>IF($F794="","",IFERROR(INDEX([1]Raw_Data!$R:$R,MATCH($F794,[1]Raw_Data!$F:$F,0)),""))</f>
        <v/>
      </c>
      <c r="S794" s="37" t="str">
        <f>IF($F794="","",IFERROR(INDEX([1]Raw_Data!$S:$S,MATCH($F794,[1]Raw_Data!$F:$F,0)),""))</f>
        <v/>
      </c>
      <c r="T794" s="64" t="str">
        <f>IF($F794="","",IFERROR(INDEX([1]Raw_Data!$T:$T,MATCH($F794,[1]Raw_Data!$F:$F,0)),""))</f>
        <v/>
      </c>
      <c r="U794" s="37" t="str">
        <f>IF($F794="","",IFERROR(INDEX([1]Raw_Data!$U:$U,MATCH($F794,[1]Raw_Data!$F:$F,0)),""))</f>
        <v/>
      </c>
      <c r="V794" s="64" t="str">
        <f>IF($F794="","",IFERROR(INDEX([1]Raw_Data!$V:$V,MATCH($F794,[1]Raw_Data!$F:$F,0)),""))</f>
        <v/>
      </c>
      <c r="W794" s="37" t="str">
        <f>IF($F794="","",IFERROR(INDEX([1]Raw_Data!$W:$W,MATCH($F794,[1]Raw_Data!$F:$F,0)),""))</f>
        <v/>
      </c>
      <c r="X794" s="64" t="str">
        <f>IF($F794="","",IFERROR(INDEX([1]Raw_Data!$X:$X,MATCH($F794,[1]Raw_Data!$F:$F,0)),""))</f>
        <v/>
      </c>
      <c r="Y794" s="37" t="str">
        <f>IF($F794="","",IFERROR(INDEX([1]Raw_Data!$Y:$Y,MATCH($F794,[1]Raw_Data!$F:$F,0)),""))</f>
        <v/>
      </c>
      <c r="Z794" s="64" t="str">
        <f>IF($F794="","",IFERROR(INDEX([1]Raw_Data!$Z:$Z,MATCH($F794,[1]Raw_Data!$F:$F,0)),""))</f>
        <v/>
      </c>
      <c r="AA794" s="37" t="str">
        <f>IF($F794="","",IFERROR(INDEX([1]Raw_Data!$AA:$AA,MATCH($F794,[1]Raw_Data!$F:$F,0)),""))</f>
        <v/>
      </c>
      <c r="AB794" s="64" t="str">
        <f>IF($F794="","",IFERROR(INDEX([1]Raw_Data!$AB:$AB,MATCH($F794,[1]Raw_Data!$F:$F,0)),""))</f>
        <v/>
      </c>
      <c r="AC794" s="37" t="str">
        <f>IF($F794="","",IFERROR(INDEX([1]Raw_Data!$AC:$AC,MATCH($F794,[1]Raw_Data!$F:$F,0)),""))</f>
        <v/>
      </c>
      <c r="AD794" s="64" t="str">
        <f>IF($F794="","",IFERROR(INDEX([1]Raw_Data!$AD:$AD,MATCH($F794,[1]Raw_Data!$F:$F,0)),""))</f>
        <v/>
      </c>
      <c r="AE794" s="37" t="str">
        <f>IF($F794="","",IFERROR(INDEX([1]Raw_Data!$AE:$AE,MATCH($F794,[1]Raw_Data!$F:$F,0)),""))</f>
        <v/>
      </c>
      <c r="AF794" s="64" t="str">
        <f>IF($F794="","",IFERROR(INDEX([1]Raw_Data!$AF:$AF,MATCH($F794,[1]Raw_Data!$F:$F,0)),""))</f>
        <v/>
      </c>
      <c r="AG794" s="37" t="str">
        <f>IF($F794="","",IFERROR(INDEX([1]Raw_Data!$AG:$AG,MATCH($F794,[1]Raw_Data!$F:$F,0)),""))</f>
        <v/>
      </c>
      <c r="AH794" s="64" t="str">
        <f>IF($F794="","",IFERROR(INDEX([1]Raw_Data!$AH:$AH,MATCH($F794,[1]Raw_Data!$F:$F,0)),""))</f>
        <v/>
      </c>
      <c r="AI794" s="37" t="str">
        <f>IF($F794="","",IFERROR(INDEX([1]Raw_Data!$AI:$AI,MATCH($F794,[1]Raw_Data!$F:$F,0)),""))</f>
        <v/>
      </c>
      <c r="AJ794" s="64" t="str">
        <f>IF($F794="","",IFERROR(INDEX([1]Raw_Data!$AJ:$AJ,MATCH($F794,[1]Raw_Data!$F:$F,0)),""))</f>
        <v/>
      </c>
      <c r="AK794" s="37" t="str">
        <f>IF($F794="","",IFERROR(INDEX([1]Raw_Data!$AK:$AK,MATCH($F794,[1]Raw_Data!$F:$F,0)),""))</f>
        <v/>
      </c>
      <c r="AL794" s="64" t="str">
        <f>IF($F794="","",IFERROR(INDEX([1]Raw_Data!$AL:$AL,MATCH($F794,[1]Raw_Data!$F:$F,0)),""))</f>
        <v/>
      </c>
      <c r="AM794" s="37" t="str">
        <f>IF($F794="","",IFERROR(INDEX([1]Raw_Data!$AM:$AM,MATCH($F794,[1]Raw_Data!$F:$F,0)),""))</f>
        <v/>
      </c>
      <c r="AN794" s="64" t="str">
        <f>IF($F794="","",IFERROR(INDEX([1]Raw_Data!$AN:$AN,MATCH($F794,[1]Raw_Data!$F:$F,0)),""))</f>
        <v/>
      </c>
      <c r="AO794" s="37" t="str">
        <f>IF($F794="","",IFERROR(INDEX([1]Raw_Data!$AO:$AO,MATCH($F794,[1]Raw_Data!$F:$F,0)),""))</f>
        <v/>
      </c>
      <c r="AP794" s="64" t="str">
        <f>IF($F794="","",IFERROR(INDEX([1]Raw_Data!$AP:$AP,MATCH($F794,[1]Raw_Data!$F:$F,0)),""))</f>
        <v/>
      </c>
      <c r="AQ794" s="37" t="str">
        <f>IF($F794="","",IFERROR(INDEX([1]Raw_Data!$AQ:$AQ,MATCH($F794,[1]Raw_Data!$F:$F,0)),""))</f>
        <v/>
      </c>
      <c r="AR794" s="64"/>
      <c r="AS794" s="65" t="str">
        <f t="shared" si="168"/>
        <v/>
      </c>
      <c r="AT794" s="61" t="str">
        <f t="shared" si="169"/>
        <v/>
      </c>
      <c r="AU794" s="60" t="str">
        <f t="shared" si="170"/>
        <v/>
      </c>
      <c r="AV794" s="61" t="str">
        <f t="shared" si="171"/>
        <v/>
      </c>
      <c r="AW794" s="61" t="str">
        <f t="shared" si="172"/>
        <v/>
      </c>
      <c r="AX794" s="60" t="str">
        <f t="shared" si="173"/>
        <v/>
      </c>
      <c r="AY794" s="60" t="str">
        <f>IF(B794="","",COUNTIFS($B$5:B794,B794,$AT$5:AT794,AT794))</f>
        <v/>
      </c>
      <c r="AZ794" s="60" t="str">
        <f>IF(B794="","",COUNTIFS($B$5:B794,B794,$AV$5:AV794,AV794))</f>
        <v/>
      </c>
      <c r="BA794" s="60" t="str">
        <f t="shared" si="174"/>
        <v/>
      </c>
      <c r="BB794" s="60" t="str">
        <f t="shared" si="175"/>
        <v/>
      </c>
      <c r="BC794" s="60">
        <f t="shared" si="176"/>
        <v>0</v>
      </c>
      <c r="BD794" s="40" t="str">
        <f t="shared" si="177"/>
        <v/>
      </c>
      <c r="BE794" s="11" t="str">
        <f>IF($F794="","","REV"&amp;COUNTIF($F$5:F794,$F794))</f>
        <v/>
      </c>
      <c r="BF794" s="23"/>
      <c r="BG794" s="23"/>
      <c r="BH794" s="40" t="str">
        <f t="shared" si="178"/>
        <v/>
      </c>
      <c r="BI794" s="40" t="str">
        <f t="shared" si="179"/>
        <v/>
      </c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0" t="str">
        <f t="shared" si="180"/>
        <v/>
      </c>
      <c r="CC794" s="63"/>
      <c r="CD794" s="41"/>
      <c r="CE794" s="63"/>
      <c r="CF794" s="41"/>
      <c r="CG794" s="63"/>
      <c r="CH794" s="41"/>
      <c r="CI794" s="63"/>
      <c r="CJ794" s="41"/>
      <c r="CK794" s="63"/>
      <c r="CL794" s="41"/>
      <c r="CM794" s="63"/>
      <c r="CN794" s="41"/>
      <c r="CO794" s="63"/>
      <c r="CP794" s="41"/>
      <c r="CQ794" s="63"/>
      <c r="CR794" s="41"/>
      <c r="CS794" s="63"/>
      <c r="CT794" s="41"/>
      <c r="CU794" s="63"/>
      <c r="CV794" s="41"/>
      <c r="CW794" s="63"/>
      <c r="CX794" s="41"/>
      <c r="CY794" s="63"/>
      <c r="CZ794" s="41"/>
      <c r="DA794" s="63"/>
      <c r="DB794" s="41"/>
      <c r="DC794" s="63"/>
      <c r="DD794" s="41"/>
      <c r="DE794" s="63"/>
      <c r="DF794" s="41"/>
      <c r="DG794" s="63"/>
      <c r="DH794" s="41"/>
      <c r="DI794" s="63"/>
      <c r="DJ794" s="41"/>
      <c r="DK794" s="23" t="str">
        <f t="shared" si="181"/>
        <v/>
      </c>
    </row>
    <row r="795" spans="1:115" ht="15" customHeight="1">
      <c r="A795" s="59" t="str">
        <f>IF($F795="","",IFERROR(INDEX([1]Raw_Data!$A:$A,MATCH($F795,[1]Raw_Data!$F:$F,0)),""))</f>
        <v/>
      </c>
      <c r="B795" s="60" t="str">
        <f>IF($F795="","",IFERROR(INDEX([1]Raw_Data!$B:$B,MATCH($F795,[1]Raw_Data!$F:$F,0)),""))</f>
        <v/>
      </c>
      <c r="C795" s="61" t="str">
        <f>IF($F795="","",IFERROR(INDEX([1]Raw_Data!$C:$C,MATCH($F795,[1]Raw_Data!$F:$F,0)),""))</f>
        <v/>
      </c>
      <c r="D795" s="62" t="str">
        <f>IF($F795="","",IFERROR(INDEX([1]Raw_Data!$D:$D,MATCH($F795,[1]Raw_Data!$F:$F,0)),""))</f>
        <v/>
      </c>
      <c r="E795" s="62" t="str">
        <f>IF($F795="","",IFERROR(INDEX([1]Raw_Data!$E:$E,MATCH($F795,[1]Raw_Data!$F:$F,0)),""))</f>
        <v/>
      </c>
      <c r="F795" s="63"/>
      <c r="G795" s="60" t="str">
        <f>IF($F795="","",IFERROR(INDEX([1]Raw_Data!$G:$G,MATCH($F795,[1]Raw_Data!$F:$F,0)),""))</f>
        <v/>
      </c>
      <c r="H795" s="64" t="str">
        <f>IF($F795="","",IFERROR(INDEX([1]Raw_Data!$H:$H,MATCH($F795,[1]Raw_Data!$F:$F,0)),""))</f>
        <v/>
      </c>
      <c r="I795" s="36" t="str">
        <f>IF($F795="","",IFERROR(INDEX([1]Raw_Data!$I:$I,MATCH($F795,[1]Raw_Data!$F:$F,0)),""))</f>
        <v/>
      </c>
      <c r="J795" s="64" t="str">
        <f>IF($F795="","",IFERROR(INDEX([1]Raw_Data!$J:$J,MATCH($F795,[1]Raw_Data!$F:$F,0)),""))</f>
        <v/>
      </c>
      <c r="K795" s="37" t="str">
        <f>IF($F795="","",IFERROR(INDEX([1]Raw_Data!$K:$K,MATCH($F795,[1]Raw_Data!$F:$F,0)),""))</f>
        <v/>
      </c>
      <c r="L795" s="64" t="str">
        <f>IF($F795="","",IFERROR(INDEX([1]Raw_Data!$L:$L,MATCH($F795,[1]Raw_Data!$F:$F,0)),""))</f>
        <v/>
      </c>
      <c r="M795" s="37" t="str">
        <f>IF($F795="","",IFERROR(INDEX([1]Raw_Data!$M:$M,MATCH($F795,[1]Raw_Data!$F:$F,0)),""))</f>
        <v/>
      </c>
      <c r="N795" s="64" t="str">
        <f>IF($F795="","",IFERROR(INDEX([1]Raw_Data!$N:$N,MATCH($F795,[1]Raw_Data!$F:$F,0)),""))</f>
        <v/>
      </c>
      <c r="O795" s="37" t="str">
        <f>IF($F795="","",IFERROR(INDEX([1]Raw_Data!$O:$O,MATCH($F795,[1]Raw_Data!$F:$F,0)),""))</f>
        <v/>
      </c>
      <c r="P795" s="64" t="str">
        <f>IF($F795="","",IFERROR(INDEX([1]Raw_Data!$P:$P,MATCH($F795,[1]Raw_Data!$F:$F,0)),""))</f>
        <v/>
      </c>
      <c r="Q795" s="37" t="str">
        <f>IF($F795="","",IFERROR(INDEX([1]Raw_Data!$Q:$Q,MATCH($F795,[1]Raw_Data!$F:$F,0)),""))</f>
        <v/>
      </c>
      <c r="R795" s="64" t="str">
        <f>IF($F795="","",IFERROR(INDEX([1]Raw_Data!$R:$R,MATCH($F795,[1]Raw_Data!$F:$F,0)),""))</f>
        <v/>
      </c>
      <c r="S795" s="37" t="str">
        <f>IF($F795="","",IFERROR(INDEX([1]Raw_Data!$S:$S,MATCH($F795,[1]Raw_Data!$F:$F,0)),""))</f>
        <v/>
      </c>
      <c r="T795" s="64" t="str">
        <f>IF($F795="","",IFERROR(INDEX([1]Raw_Data!$T:$T,MATCH($F795,[1]Raw_Data!$F:$F,0)),""))</f>
        <v/>
      </c>
      <c r="U795" s="37" t="str">
        <f>IF($F795="","",IFERROR(INDEX([1]Raw_Data!$U:$U,MATCH($F795,[1]Raw_Data!$F:$F,0)),""))</f>
        <v/>
      </c>
      <c r="V795" s="64" t="str">
        <f>IF($F795="","",IFERROR(INDEX([1]Raw_Data!$V:$V,MATCH($F795,[1]Raw_Data!$F:$F,0)),""))</f>
        <v/>
      </c>
      <c r="W795" s="37" t="str">
        <f>IF($F795="","",IFERROR(INDEX([1]Raw_Data!$W:$W,MATCH($F795,[1]Raw_Data!$F:$F,0)),""))</f>
        <v/>
      </c>
      <c r="X795" s="64" t="str">
        <f>IF($F795="","",IFERROR(INDEX([1]Raw_Data!$X:$X,MATCH($F795,[1]Raw_Data!$F:$F,0)),""))</f>
        <v/>
      </c>
      <c r="Y795" s="37" t="str">
        <f>IF($F795="","",IFERROR(INDEX([1]Raw_Data!$Y:$Y,MATCH($F795,[1]Raw_Data!$F:$F,0)),""))</f>
        <v/>
      </c>
      <c r="Z795" s="64" t="str">
        <f>IF($F795="","",IFERROR(INDEX([1]Raw_Data!$Z:$Z,MATCH($F795,[1]Raw_Data!$F:$F,0)),""))</f>
        <v/>
      </c>
      <c r="AA795" s="37" t="str">
        <f>IF($F795="","",IFERROR(INDEX([1]Raw_Data!$AA:$AA,MATCH($F795,[1]Raw_Data!$F:$F,0)),""))</f>
        <v/>
      </c>
      <c r="AB795" s="64" t="str">
        <f>IF($F795="","",IFERROR(INDEX([1]Raw_Data!$AB:$AB,MATCH($F795,[1]Raw_Data!$F:$F,0)),""))</f>
        <v/>
      </c>
      <c r="AC795" s="37" t="str">
        <f>IF($F795="","",IFERROR(INDEX([1]Raw_Data!$AC:$AC,MATCH($F795,[1]Raw_Data!$F:$F,0)),""))</f>
        <v/>
      </c>
      <c r="AD795" s="64" t="str">
        <f>IF($F795="","",IFERROR(INDEX([1]Raw_Data!$AD:$AD,MATCH($F795,[1]Raw_Data!$F:$F,0)),""))</f>
        <v/>
      </c>
      <c r="AE795" s="37" t="str">
        <f>IF($F795="","",IFERROR(INDEX([1]Raw_Data!$AE:$AE,MATCH($F795,[1]Raw_Data!$F:$F,0)),""))</f>
        <v/>
      </c>
      <c r="AF795" s="64" t="str">
        <f>IF($F795="","",IFERROR(INDEX([1]Raw_Data!$AF:$AF,MATCH($F795,[1]Raw_Data!$F:$F,0)),""))</f>
        <v/>
      </c>
      <c r="AG795" s="37" t="str">
        <f>IF($F795="","",IFERROR(INDEX([1]Raw_Data!$AG:$AG,MATCH($F795,[1]Raw_Data!$F:$F,0)),""))</f>
        <v/>
      </c>
      <c r="AH795" s="64" t="str">
        <f>IF($F795="","",IFERROR(INDEX([1]Raw_Data!$AH:$AH,MATCH($F795,[1]Raw_Data!$F:$F,0)),""))</f>
        <v/>
      </c>
      <c r="AI795" s="37" t="str">
        <f>IF($F795="","",IFERROR(INDEX([1]Raw_Data!$AI:$AI,MATCH($F795,[1]Raw_Data!$F:$F,0)),""))</f>
        <v/>
      </c>
      <c r="AJ795" s="64" t="str">
        <f>IF($F795="","",IFERROR(INDEX([1]Raw_Data!$AJ:$AJ,MATCH($F795,[1]Raw_Data!$F:$F,0)),""))</f>
        <v/>
      </c>
      <c r="AK795" s="37" t="str">
        <f>IF($F795="","",IFERROR(INDEX([1]Raw_Data!$AK:$AK,MATCH($F795,[1]Raw_Data!$F:$F,0)),""))</f>
        <v/>
      </c>
      <c r="AL795" s="64" t="str">
        <f>IF($F795="","",IFERROR(INDEX([1]Raw_Data!$AL:$AL,MATCH($F795,[1]Raw_Data!$F:$F,0)),""))</f>
        <v/>
      </c>
      <c r="AM795" s="37" t="str">
        <f>IF($F795="","",IFERROR(INDEX([1]Raw_Data!$AM:$AM,MATCH($F795,[1]Raw_Data!$F:$F,0)),""))</f>
        <v/>
      </c>
      <c r="AN795" s="64" t="str">
        <f>IF($F795="","",IFERROR(INDEX([1]Raw_Data!$AN:$AN,MATCH($F795,[1]Raw_Data!$F:$F,0)),""))</f>
        <v/>
      </c>
      <c r="AO795" s="37" t="str">
        <f>IF($F795="","",IFERROR(INDEX([1]Raw_Data!$AO:$AO,MATCH($F795,[1]Raw_Data!$F:$F,0)),""))</f>
        <v/>
      </c>
      <c r="AP795" s="64" t="str">
        <f>IF($F795="","",IFERROR(INDEX([1]Raw_Data!$AP:$AP,MATCH($F795,[1]Raw_Data!$F:$F,0)),""))</f>
        <v/>
      </c>
      <c r="AQ795" s="37" t="str">
        <f>IF($F795="","",IFERROR(INDEX([1]Raw_Data!$AQ:$AQ,MATCH($F795,[1]Raw_Data!$F:$F,0)),""))</f>
        <v/>
      </c>
      <c r="AR795" s="64"/>
      <c r="AS795" s="65" t="str">
        <f t="shared" si="168"/>
        <v/>
      </c>
      <c r="AT795" s="61" t="str">
        <f t="shared" si="169"/>
        <v/>
      </c>
      <c r="AU795" s="60" t="str">
        <f t="shared" si="170"/>
        <v/>
      </c>
      <c r="AV795" s="61" t="str">
        <f t="shared" si="171"/>
        <v/>
      </c>
      <c r="AW795" s="61" t="str">
        <f t="shared" si="172"/>
        <v/>
      </c>
      <c r="AX795" s="60" t="str">
        <f t="shared" si="173"/>
        <v/>
      </c>
      <c r="AY795" s="60" t="str">
        <f>IF(B795="","",COUNTIFS($B$5:B795,B795,$AT$5:AT795,AT795))</f>
        <v/>
      </c>
      <c r="AZ795" s="60" t="str">
        <f>IF(B795="","",COUNTIFS($B$5:B795,B795,$AV$5:AV795,AV795))</f>
        <v/>
      </c>
      <c r="BA795" s="60" t="str">
        <f t="shared" si="174"/>
        <v/>
      </c>
      <c r="BB795" s="60" t="str">
        <f t="shared" si="175"/>
        <v/>
      </c>
      <c r="BC795" s="60">
        <f t="shared" si="176"/>
        <v>0</v>
      </c>
      <c r="BD795" s="40" t="str">
        <f t="shared" si="177"/>
        <v/>
      </c>
      <c r="BE795" s="11" t="str">
        <f>IF($F795="","","REV"&amp;COUNTIF($F$5:F795,$F795))</f>
        <v/>
      </c>
      <c r="BF795" s="23"/>
      <c r="BG795" s="23"/>
      <c r="BH795" s="40" t="str">
        <f t="shared" si="178"/>
        <v/>
      </c>
      <c r="BI795" s="40" t="str">
        <f t="shared" si="179"/>
        <v/>
      </c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0" t="str">
        <f t="shared" si="180"/>
        <v/>
      </c>
      <c r="CC795" s="63"/>
      <c r="CD795" s="41"/>
      <c r="CE795" s="63"/>
      <c r="CF795" s="41"/>
      <c r="CG795" s="63"/>
      <c r="CH795" s="41"/>
      <c r="CI795" s="63"/>
      <c r="CJ795" s="41"/>
      <c r="CK795" s="63"/>
      <c r="CL795" s="41"/>
      <c r="CM795" s="63"/>
      <c r="CN795" s="41"/>
      <c r="CO795" s="63"/>
      <c r="CP795" s="41"/>
      <c r="CQ795" s="63"/>
      <c r="CR795" s="41"/>
      <c r="CS795" s="63"/>
      <c r="CT795" s="41"/>
      <c r="CU795" s="63"/>
      <c r="CV795" s="41"/>
      <c r="CW795" s="63"/>
      <c r="CX795" s="41"/>
      <c r="CY795" s="63"/>
      <c r="CZ795" s="41"/>
      <c r="DA795" s="63"/>
      <c r="DB795" s="41"/>
      <c r="DC795" s="63"/>
      <c r="DD795" s="41"/>
      <c r="DE795" s="63"/>
      <c r="DF795" s="41"/>
      <c r="DG795" s="63"/>
      <c r="DH795" s="41"/>
      <c r="DI795" s="63"/>
      <c r="DJ795" s="41"/>
      <c r="DK795" s="23" t="str">
        <f t="shared" si="181"/>
        <v/>
      </c>
    </row>
    <row r="796" spans="1:115" ht="15" customHeight="1">
      <c r="A796" s="59" t="str">
        <f>IF($F796="","",IFERROR(INDEX([1]Raw_Data!$A:$A,MATCH($F796,[1]Raw_Data!$F:$F,0)),""))</f>
        <v/>
      </c>
      <c r="B796" s="60" t="str">
        <f>IF($F796="","",IFERROR(INDEX([1]Raw_Data!$B:$B,MATCH($F796,[1]Raw_Data!$F:$F,0)),""))</f>
        <v/>
      </c>
      <c r="C796" s="61" t="str">
        <f>IF($F796="","",IFERROR(INDEX([1]Raw_Data!$C:$C,MATCH($F796,[1]Raw_Data!$F:$F,0)),""))</f>
        <v/>
      </c>
      <c r="D796" s="62" t="str">
        <f>IF($F796="","",IFERROR(INDEX([1]Raw_Data!$D:$D,MATCH($F796,[1]Raw_Data!$F:$F,0)),""))</f>
        <v/>
      </c>
      <c r="E796" s="62" t="str">
        <f>IF($F796="","",IFERROR(INDEX([1]Raw_Data!$E:$E,MATCH($F796,[1]Raw_Data!$F:$F,0)),""))</f>
        <v/>
      </c>
      <c r="F796" s="63"/>
      <c r="G796" s="60" t="str">
        <f>IF($F796="","",IFERROR(INDEX([1]Raw_Data!$G:$G,MATCH($F796,[1]Raw_Data!$F:$F,0)),""))</f>
        <v/>
      </c>
      <c r="H796" s="64" t="str">
        <f>IF($F796="","",IFERROR(INDEX([1]Raw_Data!$H:$H,MATCH($F796,[1]Raw_Data!$F:$F,0)),""))</f>
        <v/>
      </c>
      <c r="I796" s="36" t="str">
        <f>IF($F796="","",IFERROR(INDEX([1]Raw_Data!$I:$I,MATCH($F796,[1]Raw_Data!$F:$F,0)),""))</f>
        <v/>
      </c>
      <c r="J796" s="64" t="str">
        <f>IF($F796="","",IFERROR(INDEX([1]Raw_Data!$J:$J,MATCH($F796,[1]Raw_Data!$F:$F,0)),""))</f>
        <v/>
      </c>
      <c r="K796" s="37" t="str">
        <f>IF($F796="","",IFERROR(INDEX([1]Raw_Data!$K:$K,MATCH($F796,[1]Raw_Data!$F:$F,0)),""))</f>
        <v/>
      </c>
      <c r="L796" s="64" t="str">
        <f>IF($F796="","",IFERROR(INDEX([1]Raw_Data!$L:$L,MATCH($F796,[1]Raw_Data!$F:$F,0)),""))</f>
        <v/>
      </c>
      <c r="M796" s="37" t="str">
        <f>IF($F796="","",IFERROR(INDEX([1]Raw_Data!$M:$M,MATCH($F796,[1]Raw_Data!$F:$F,0)),""))</f>
        <v/>
      </c>
      <c r="N796" s="64" t="str">
        <f>IF($F796="","",IFERROR(INDEX([1]Raw_Data!$N:$N,MATCH($F796,[1]Raw_Data!$F:$F,0)),""))</f>
        <v/>
      </c>
      <c r="O796" s="37" t="str">
        <f>IF($F796="","",IFERROR(INDEX([1]Raw_Data!$O:$O,MATCH($F796,[1]Raw_Data!$F:$F,0)),""))</f>
        <v/>
      </c>
      <c r="P796" s="64" t="str">
        <f>IF($F796="","",IFERROR(INDEX([1]Raw_Data!$P:$P,MATCH($F796,[1]Raw_Data!$F:$F,0)),""))</f>
        <v/>
      </c>
      <c r="Q796" s="37" t="str">
        <f>IF($F796="","",IFERROR(INDEX([1]Raw_Data!$Q:$Q,MATCH($F796,[1]Raw_Data!$F:$F,0)),""))</f>
        <v/>
      </c>
      <c r="R796" s="64" t="str">
        <f>IF($F796="","",IFERROR(INDEX([1]Raw_Data!$R:$R,MATCH($F796,[1]Raw_Data!$F:$F,0)),""))</f>
        <v/>
      </c>
      <c r="S796" s="37" t="str">
        <f>IF($F796="","",IFERROR(INDEX([1]Raw_Data!$S:$S,MATCH($F796,[1]Raw_Data!$F:$F,0)),""))</f>
        <v/>
      </c>
      <c r="T796" s="64" t="str">
        <f>IF($F796="","",IFERROR(INDEX([1]Raw_Data!$T:$T,MATCH($F796,[1]Raw_Data!$F:$F,0)),""))</f>
        <v/>
      </c>
      <c r="U796" s="37" t="str">
        <f>IF($F796="","",IFERROR(INDEX([1]Raw_Data!$U:$U,MATCH($F796,[1]Raw_Data!$F:$F,0)),""))</f>
        <v/>
      </c>
      <c r="V796" s="64" t="str">
        <f>IF($F796="","",IFERROR(INDEX([1]Raw_Data!$V:$V,MATCH($F796,[1]Raw_Data!$F:$F,0)),""))</f>
        <v/>
      </c>
      <c r="W796" s="37" t="str">
        <f>IF($F796="","",IFERROR(INDEX([1]Raw_Data!$W:$W,MATCH($F796,[1]Raw_Data!$F:$F,0)),""))</f>
        <v/>
      </c>
      <c r="X796" s="64" t="str">
        <f>IF($F796="","",IFERROR(INDEX([1]Raw_Data!$X:$X,MATCH($F796,[1]Raw_Data!$F:$F,0)),""))</f>
        <v/>
      </c>
      <c r="Y796" s="37" t="str">
        <f>IF($F796="","",IFERROR(INDEX([1]Raw_Data!$Y:$Y,MATCH($F796,[1]Raw_Data!$F:$F,0)),""))</f>
        <v/>
      </c>
      <c r="Z796" s="64" t="str">
        <f>IF($F796="","",IFERROR(INDEX([1]Raw_Data!$Z:$Z,MATCH($F796,[1]Raw_Data!$F:$F,0)),""))</f>
        <v/>
      </c>
      <c r="AA796" s="37" t="str">
        <f>IF($F796="","",IFERROR(INDEX([1]Raw_Data!$AA:$AA,MATCH($F796,[1]Raw_Data!$F:$F,0)),""))</f>
        <v/>
      </c>
      <c r="AB796" s="64" t="str">
        <f>IF($F796="","",IFERROR(INDEX([1]Raw_Data!$AB:$AB,MATCH($F796,[1]Raw_Data!$F:$F,0)),""))</f>
        <v/>
      </c>
      <c r="AC796" s="37" t="str">
        <f>IF($F796="","",IFERROR(INDEX([1]Raw_Data!$AC:$AC,MATCH($F796,[1]Raw_Data!$F:$F,0)),""))</f>
        <v/>
      </c>
      <c r="AD796" s="64" t="str">
        <f>IF($F796="","",IFERROR(INDEX([1]Raw_Data!$AD:$AD,MATCH($F796,[1]Raw_Data!$F:$F,0)),""))</f>
        <v/>
      </c>
      <c r="AE796" s="37" t="str">
        <f>IF($F796="","",IFERROR(INDEX([1]Raw_Data!$AE:$AE,MATCH($F796,[1]Raw_Data!$F:$F,0)),""))</f>
        <v/>
      </c>
      <c r="AF796" s="64" t="str">
        <f>IF($F796="","",IFERROR(INDEX([1]Raw_Data!$AF:$AF,MATCH($F796,[1]Raw_Data!$F:$F,0)),""))</f>
        <v/>
      </c>
      <c r="AG796" s="37" t="str">
        <f>IF($F796="","",IFERROR(INDEX([1]Raw_Data!$AG:$AG,MATCH($F796,[1]Raw_Data!$F:$F,0)),""))</f>
        <v/>
      </c>
      <c r="AH796" s="64" t="str">
        <f>IF($F796="","",IFERROR(INDEX([1]Raw_Data!$AH:$AH,MATCH($F796,[1]Raw_Data!$F:$F,0)),""))</f>
        <v/>
      </c>
      <c r="AI796" s="37" t="str">
        <f>IF($F796="","",IFERROR(INDEX([1]Raw_Data!$AI:$AI,MATCH($F796,[1]Raw_Data!$F:$F,0)),""))</f>
        <v/>
      </c>
      <c r="AJ796" s="64" t="str">
        <f>IF($F796="","",IFERROR(INDEX([1]Raw_Data!$AJ:$AJ,MATCH($F796,[1]Raw_Data!$F:$F,0)),""))</f>
        <v/>
      </c>
      <c r="AK796" s="37" t="str">
        <f>IF($F796="","",IFERROR(INDEX([1]Raw_Data!$AK:$AK,MATCH($F796,[1]Raw_Data!$F:$F,0)),""))</f>
        <v/>
      </c>
      <c r="AL796" s="64" t="str">
        <f>IF($F796="","",IFERROR(INDEX([1]Raw_Data!$AL:$AL,MATCH($F796,[1]Raw_Data!$F:$F,0)),""))</f>
        <v/>
      </c>
      <c r="AM796" s="37" t="str">
        <f>IF($F796="","",IFERROR(INDEX([1]Raw_Data!$AM:$AM,MATCH($F796,[1]Raw_Data!$F:$F,0)),""))</f>
        <v/>
      </c>
      <c r="AN796" s="64" t="str">
        <f>IF($F796="","",IFERROR(INDEX([1]Raw_Data!$AN:$AN,MATCH($F796,[1]Raw_Data!$F:$F,0)),""))</f>
        <v/>
      </c>
      <c r="AO796" s="37" t="str">
        <f>IF($F796="","",IFERROR(INDEX([1]Raw_Data!$AO:$AO,MATCH($F796,[1]Raw_Data!$F:$F,0)),""))</f>
        <v/>
      </c>
      <c r="AP796" s="64" t="str">
        <f>IF($F796="","",IFERROR(INDEX([1]Raw_Data!$AP:$AP,MATCH($F796,[1]Raw_Data!$F:$F,0)),""))</f>
        <v/>
      </c>
      <c r="AQ796" s="37" t="str">
        <f>IF($F796="","",IFERROR(INDEX([1]Raw_Data!$AQ:$AQ,MATCH($F796,[1]Raw_Data!$F:$F,0)),""))</f>
        <v/>
      </c>
      <c r="AR796" s="64"/>
      <c r="AS796" s="65" t="str">
        <f t="shared" si="168"/>
        <v/>
      </c>
      <c r="AT796" s="61" t="str">
        <f t="shared" si="169"/>
        <v/>
      </c>
      <c r="AU796" s="60" t="str">
        <f t="shared" si="170"/>
        <v/>
      </c>
      <c r="AV796" s="61" t="str">
        <f t="shared" si="171"/>
        <v/>
      </c>
      <c r="AW796" s="61" t="str">
        <f t="shared" si="172"/>
        <v/>
      </c>
      <c r="AX796" s="60" t="str">
        <f t="shared" si="173"/>
        <v/>
      </c>
      <c r="AY796" s="60" t="str">
        <f>IF(B796="","",COUNTIFS($B$5:B796,B796,$AT$5:AT796,AT796))</f>
        <v/>
      </c>
      <c r="AZ796" s="60" t="str">
        <f>IF(B796="","",COUNTIFS($B$5:B796,B796,$AV$5:AV796,AV796))</f>
        <v/>
      </c>
      <c r="BA796" s="60" t="str">
        <f t="shared" si="174"/>
        <v/>
      </c>
      <c r="BB796" s="60" t="str">
        <f t="shared" si="175"/>
        <v/>
      </c>
      <c r="BC796" s="60">
        <f t="shared" si="176"/>
        <v>0</v>
      </c>
      <c r="BD796" s="40" t="str">
        <f t="shared" si="177"/>
        <v/>
      </c>
      <c r="BE796" s="11" t="str">
        <f>IF($F796="","","REV"&amp;COUNTIF($F$5:F796,$F796))</f>
        <v/>
      </c>
      <c r="BF796" s="23"/>
      <c r="BG796" s="23"/>
      <c r="BH796" s="40" t="str">
        <f t="shared" si="178"/>
        <v/>
      </c>
      <c r="BI796" s="40" t="str">
        <f t="shared" si="179"/>
        <v/>
      </c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0" t="str">
        <f t="shared" si="180"/>
        <v/>
      </c>
      <c r="CC796" s="63"/>
      <c r="CD796" s="41"/>
      <c r="CE796" s="63"/>
      <c r="CF796" s="41"/>
      <c r="CG796" s="63"/>
      <c r="CH796" s="41"/>
      <c r="CI796" s="63"/>
      <c r="CJ796" s="41"/>
      <c r="CK796" s="63"/>
      <c r="CL796" s="41"/>
      <c r="CM796" s="63"/>
      <c r="CN796" s="41"/>
      <c r="CO796" s="63"/>
      <c r="CP796" s="41"/>
      <c r="CQ796" s="63"/>
      <c r="CR796" s="41"/>
      <c r="CS796" s="63"/>
      <c r="CT796" s="41"/>
      <c r="CU796" s="63"/>
      <c r="CV796" s="41"/>
      <c r="CW796" s="63"/>
      <c r="CX796" s="41"/>
      <c r="CY796" s="63"/>
      <c r="CZ796" s="41"/>
      <c r="DA796" s="63"/>
      <c r="DB796" s="41"/>
      <c r="DC796" s="63"/>
      <c r="DD796" s="41"/>
      <c r="DE796" s="63"/>
      <c r="DF796" s="41"/>
      <c r="DG796" s="63"/>
      <c r="DH796" s="41"/>
      <c r="DI796" s="63"/>
      <c r="DJ796" s="41"/>
      <c r="DK796" s="23" t="str">
        <f t="shared" si="181"/>
        <v/>
      </c>
    </row>
    <row r="797" spans="1:115" ht="15" customHeight="1">
      <c r="A797" s="59" t="str">
        <f>IF($F797="","",IFERROR(INDEX([1]Raw_Data!$A:$A,MATCH($F797,[1]Raw_Data!$F:$F,0)),""))</f>
        <v/>
      </c>
      <c r="B797" s="60" t="str">
        <f>IF($F797="","",IFERROR(INDEX([1]Raw_Data!$B:$B,MATCH($F797,[1]Raw_Data!$F:$F,0)),""))</f>
        <v/>
      </c>
      <c r="C797" s="61" t="str">
        <f>IF($F797="","",IFERROR(INDEX([1]Raw_Data!$C:$C,MATCH($F797,[1]Raw_Data!$F:$F,0)),""))</f>
        <v/>
      </c>
      <c r="D797" s="62" t="str">
        <f>IF($F797="","",IFERROR(INDEX([1]Raw_Data!$D:$D,MATCH($F797,[1]Raw_Data!$F:$F,0)),""))</f>
        <v/>
      </c>
      <c r="E797" s="62" t="str">
        <f>IF($F797="","",IFERROR(INDEX([1]Raw_Data!$E:$E,MATCH($F797,[1]Raw_Data!$F:$F,0)),""))</f>
        <v/>
      </c>
      <c r="F797" s="63"/>
      <c r="G797" s="60" t="str">
        <f>IF($F797="","",IFERROR(INDEX([1]Raw_Data!$G:$G,MATCH($F797,[1]Raw_Data!$F:$F,0)),""))</f>
        <v/>
      </c>
      <c r="H797" s="64" t="str">
        <f>IF($F797="","",IFERROR(INDEX([1]Raw_Data!$H:$H,MATCH($F797,[1]Raw_Data!$F:$F,0)),""))</f>
        <v/>
      </c>
      <c r="I797" s="36" t="str">
        <f>IF($F797="","",IFERROR(INDEX([1]Raw_Data!$I:$I,MATCH($F797,[1]Raw_Data!$F:$F,0)),""))</f>
        <v/>
      </c>
      <c r="J797" s="64" t="str">
        <f>IF($F797="","",IFERROR(INDEX([1]Raw_Data!$J:$J,MATCH($F797,[1]Raw_Data!$F:$F,0)),""))</f>
        <v/>
      </c>
      <c r="K797" s="37" t="str">
        <f>IF($F797="","",IFERROR(INDEX([1]Raw_Data!$K:$K,MATCH($F797,[1]Raw_Data!$F:$F,0)),""))</f>
        <v/>
      </c>
      <c r="L797" s="64" t="str">
        <f>IF($F797="","",IFERROR(INDEX([1]Raw_Data!$L:$L,MATCH($F797,[1]Raw_Data!$F:$F,0)),""))</f>
        <v/>
      </c>
      <c r="M797" s="37" t="str">
        <f>IF($F797="","",IFERROR(INDEX([1]Raw_Data!$M:$M,MATCH($F797,[1]Raw_Data!$F:$F,0)),""))</f>
        <v/>
      </c>
      <c r="N797" s="64" t="str">
        <f>IF($F797="","",IFERROR(INDEX([1]Raw_Data!$N:$N,MATCH($F797,[1]Raw_Data!$F:$F,0)),""))</f>
        <v/>
      </c>
      <c r="O797" s="37" t="str">
        <f>IF($F797="","",IFERROR(INDEX([1]Raw_Data!$O:$O,MATCH($F797,[1]Raw_Data!$F:$F,0)),""))</f>
        <v/>
      </c>
      <c r="P797" s="64" t="str">
        <f>IF($F797="","",IFERROR(INDEX([1]Raw_Data!$P:$P,MATCH($F797,[1]Raw_Data!$F:$F,0)),""))</f>
        <v/>
      </c>
      <c r="Q797" s="37" t="str">
        <f>IF($F797="","",IFERROR(INDEX([1]Raw_Data!$Q:$Q,MATCH($F797,[1]Raw_Data!$F:$F,0)),""))</f>
        <v/>
      </c>
      <c r="R797" s="64" t="str">
        <f>IF($F797="","",IFERROR(INDEX([1]Raw_Data!$R:$R,MATCH($F797,[1]Raw_Data!$F:$F,0)),""))</f>
        <v/>
      </c>
      <c r="S797" s="37" t="str">
        <f>IF($F797="","",IFERROR(INDEX([1]Raw_Data!$S:$S,MATCH($F797,[1]Raw_Data!$F:$F,0)),""))</f>
        <v/>
      </c>
      <c r="T797" s="64" t="str">
        <f>IF($F797="","",IFERROR(INDEX([1]Raw_Data!$T:$T,MATCH($F797,[1]Raw_Data!$F:$F,0)),""))</f>
        <v/>
      </c>
      <c r="U797" s="37" t="str">
        <f>IF($F797="","",IFERROR(INDEX([1]Raw_Data!$U:$U,MATCH($F797,[1]Raw_Data!$F:$F,0)),""))</f>
        <v/>
      </c>
      <c r="V797" s="64" t="str">
        <f>IF($F797="","",IFERROR(INDEX([1]Raw_Data!$V:$V,MATCH($F797,[1]Raw_Data!$F:$F,0)),""))</f>
        <v/>
      </c>
      <c r="W797" s="37" t="str">
        <f>IF($F797="","",IFERROR(INDEX([1]Raw_Data!$W:$W,MATCH($F797,[1]Raw_Data!$F:$F,0)),""))</f>
        <v/>
      </c>
      <c r="X797" s="64" t="str">
        <f>IF($F797="","",IFERROR(INDEX([1]Raw_Data!$X:$X,MATCH($F797,[1]Raw_Data!$F:$F,0)),""))</f>
        <v/>
      </c>
      <c r="Y797" s="37" t="str">
        <f>IF($F797="","",IFERROR(INDEX([1]Raw_Data!$Y:$Y,MATCH($F797,[1]Raw_Data!$F:$F,0)),""))</f>
        <v/>
      </c>
      <c r="Z797" s="64" t="str">
        <f>IF($F797="","",IFERROR(INDEX([1]Raw_Data!$Z:$Z,MATCH($F797,[1]Raw_Data!$F:$F,0)),""))</f>
        <v/>
      </c>
      <c r="AA797" s="37" t="str">
        <f>IF($F797="","",IFERROR(INDEX([1]Raw_Data!$AA:$AA,MATCH($F797,[1]Raw_Data!$F:$F,0)),""))</f>
        <v/>
      </c>
      <c r="AB797" s="64" t="str">
        <f>IF($F797="","",IFERROR(INDEX([1]Raw_Data!$AB:$AB,MATCH($F797,[1]Raw_Data!$F:$F,0)),""))</f>
        <v/>
      </c>
      <c r="AC797" s="37" t="str">
        <f>IF($F797="","",IFERROR(INDEX([1]Raw_Data!$AC:$AC,MATCH($F797,[1]Raw_Data!$F:$F,0)),""))</f>
        <v/>
      </c>
      <c r="AD797" s="64" t="str">
        <f>IF($F797="","",IFERROR(INDEX([1]Raw_Data!$AD:$AD,MATCH($F797,[1]Raw_Data!$F:$F,0)),""))</f>
        <v/>
      </c>
      <c r="AE797" s="37" t="str">
        <f>IF($F797="","",IFERROR(INDEX([1]Raw_Data!$AE:$AE,MATCH($F797,[1]Raw_Data!$F:$F,0)),""))</f>
        <v/>
      </c>
      <c r="AF797" s="64" t="str">
        <f>IF($F797="","",IFERROR(INDEX([1]Raw_Data!$AF:$AF,MATCH($F797,[1]Raw_Data!$F:$F,0)),""))</f>
        <v/>
      </c>
      <c r="AG797" s="37" t="str">
        <f>IF($F797="","",IFERROR(INDEX([1]Raw_Data!$AG:$AG,MATCH($F797,[1]Raw_Data!$F:$F,0)),""))</f>
        <v/>
      </c>
      <c r="AH797" s="64" t="str">
        <f>IF($F797="","",IFERROR(INDEX([1]Raw_Data!$AH:$AH,MATCH($F797,[1]Raw_Data!$F:$F,0)),""))</f>
        <v/>
      </c>
      <c r="AI797" s="37" t="str">
        <f>IF($F797="","",IFERROR(INDEX([1]Raw_Data!$AI:$AI,MATCH($F797,[1]Raw_Data!$F:$F,0)),""))</f>
        <v/>
      </c>
      <c r="AJ797" s="64" t="str">
        <f>IF($F797="","",IFERROR(INDEX([1]Raw_Data!$AJ:$AJ,MATCH($F797,[1]Raw_Data!$F:$F,0)),""))</f>
        <v/>
      </c>
      <c r="AK797" s="37" t="str">
        <f>IF($F797="","",IFERROR(INDEX([1]Raw_Data!$AK:$AK,MATCH($F797,[1]Raw_Data!$F:$F,0)),""))</f>
        <v/>
      </c>
      <c r="AL797" s="64" t="str">
        <f>IF($F797="","",IFERROR(INDEX([1]Raw_Data!$AL:$AL,MATCH($F797,[1]Raw_Data!$F:$F,0)),""))</f>
        <v/>
      </c>
      <c r="AM797" s="37" t="str">
        <f>IF($F797="","",IFERROR(INDEX([1]Raw_Data!$AM:$AM,MATCH($F797,[1]Raw_Data!$F:$F,0)),""))</f>
        <v/>
      </c>
      <c r="AN797" s="64" t="str">
        <f>IF($F797="","",IFERROR(INDEX([1]Raw_Data!$AN:$AN,MATCH($F797,[1]Raw_Data!$F:$F,0)),""))</f>
        <v/>
      </c>
      <c r="AO797" s="37" t="str">
        <f>IF($F797="","",IFERROR(INDEX([1]Raw_Data!$AO:$AO,MATCH($F797,[1]Raw_Data!$F:$F,0)),""))</f>
        <v/>
      </c>
      <c r="AP797" s="64" t="str">
        <f>IF($F797="","",IFERROR(INDEX([1]Raw_Data!$AP:$AP,MATCH($F797,[1]Raw_Data!$F:$F,0)),""))</f>
        <v/>
      </c>
      <c r="AQ797" s="37" t="str">
        <f>IF($F797="","",IFERROR(INDEX([1]Raw_Data!$AQ:$AQ,MATCH($F797,[1]Raw_Data!$F:$F,0)),""))</f>
        <v/>
      </c>
      <c r="AR797" s="64"/>
      <c r="AS797" s="65" t="str">
        <f t="shared" si="168"/>
        <v/>
      </c>
      <c r="AT797" s="61" t="str">
        <f t="shared" si="169"/>
        <v/>
      </c>
      <c r="AU797" s="60" t="str">
        <f t="shared" si="170"/>
        <v/>
      </c>
      <c r="AV797" s="61" t="str">
        <f t="shared" si="171"/>
        <v/>
      </c>
      <c r="AW797" s="61" t="str">
        <f t="shared" si="172"/>
        <v/>
      </c>
      <c r="AX797" s="60" t="str">
        <f t="shared" si="173"/>
        <v/>
      </c>
      <c r="AY797" s="60" t="str">
        <f>IF(B797="","",COUNTIFS($B$5:B797,B797,$AT$5:AT797,AT797))</f>
        <v/>
      </c>
      <c r="AZ797" s="60" t="str">
        <f>IF(B797="","",COUNTIFS($B$5:B797,B797,$AV$5:AV797,AV797))</f>
        <v/>
      </c>
      <c r="BA797" s="60" t="str">
        <f t="shared" si="174"/>
        <v/>
      </c>
      <c r="BB797" s="60" t="str">
        <f t="shared" si="175"/>
        <v/>
      </c>
      <c r="BC797" s="60">
        <f t="shared" si="176"/>
        <v>0</v>
      </c>
      <c r="BD797" s="40" t="str">
        <f t="shared" si="177"/>
        <v/>
      </c>
      <c r="BE797" s="11" t="str">
        <f>IF($F797="","","REV"&amp;COUNTIF($F$5:F797,$F797))</f>
        <v/>
      </c>
      <c r="BF797" s="23"/>
      <c r="BG797" s="23"/>
      <c r="BH797" s="40" t="str">
        <f t="shared" si="178"/>
        <v/>
      </c>
      <c r="BI797" s="40" t="str">
        <f t="shared" si="179"/>
        <v/>
      </c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0" t="str">
        <f t="shared" si="180"/>
        <v/>
      </c>
      <c r="CC797" s="63"/>
      <c r="CD797" s="41"/>
      <c r="CE797" s="63"/>
      <c r="CF797" s="41"/>
      <c r="CG797" s="63"/>
      <c r="CH797" s="41"/>
      <c r="CI797" s="63"/>
      <c r="CJ797" s="41"/>
      <c r="CK797" s="63"/>
      <c r="CL797" s="41"/>
      <c r="CM797" s="63"/>
      <c r="CN797" s="41"/>
      <c r="CO797" s="63"/>
      <c r="CP797" s="41"/>
      <c r="CQ797" s="63"/>
      <c r="CR797" s="41"/>
      <c r="CS797" s="63"/>
      <c r="CT797" s="41"/>
      <c r="CU797" s="63"/>
      <c r="CV797" s="41"/>
      <c r="CW797" s="63"/>
      <c r="CX797" s="41"/>
      <c r="CY797" s="63"/>
      <c r="CZ797" s="41"/>
      <c r="DA797" s="63"/>
      <c r="DB797" s="41"/>
      <c r="DC797" s="63"/>
      <c r="DD797" s="41"/>
      <c r="DE797" s="63"/>
      <c r="DF797" s="41"/>
      <c r="DG797" s="63"/>
      <c r="DH797" s="41"/>
      <c r="DI797" s="63"/>
      <c r="DJ797" s="41"/>
      <c r="DK797" s="23" t="str">
        <f t="shared" si="181"/>
        <v/>
      </c>
    </row>
    <row r="798" spans="1:115" ht="15" customHeight="1">
      <c r="A798" s="59" t="str">
        <f>IF($F798="","",IFERROR(INDEX([1]Raw_Data!$A:$A,MATCH($F798,[1]Raw_Data!$F:$F,0)),""))</f>
        <v/>
      </c>
      <c r="B798" s="60" t="str">
        <f>IF($F798="","",IFERROR(INDEX([1]Raw_Data!$B:$B,MATCH($F798,[1]Raw_Data!$F:$F,0)),""))</f>
        <v/>
      </c>
      <c r="C798" s="61" t="str">
        <f>IF($F798="","",IFERROR(INDEX([1]Raw_Data!$C:$C,MATCH($F798,[1]Raw_Data!$F:$F,0)),""))</f>
        <v/>
      </c>
      <c r="D798" s="62" t="str">
        <f>IF($F798="","",IFERROR(INDEX([1]Raw_Data!$D:$D,MATCH($F798,[1]Raw_Data!$F:$F,0)),""))</f>
        <v/>
      </c>
      <c r="E798" s="62" t="str">
        <f>IF($F798="","",IFERROR(INDEX([1]Raw_Data!$E:$E,MATCH($F798,[1]Raw_Data!$F:$F,0)),""))</f>
        <v/>
      </c>
      <c r="F798" s="63"/>
      <c r="G798" s="60" t="str">
        <f>IF($F798="","",IFERROR(INDEX([1]Raw_Data!$G:$G,MATCH($F798,[1]Raw_Data!$F:$F,0)),""))</f>
        <v/>
      </c>
      <c r="H798" s="64" t="str">
        <f>IF($F798="","",IFERROR(INDEX([1]Raw_Data!$H:$H,MATCH($F798,[1]Raw_Data!$F:$F,0)),""))</f>
        <v/>
      </c>
      <c r="I798" s="36" t="str">
        <f>IF($F798="","",IFERROR(INDEX([1]Raw_Data!$I:$I,MATCH($F798,[1]Raw_Data!$F:$F,0)),""))</f>
        <v/>
      </c>
      <c r="J798" s="64" t="str">
        <f>IF($F798="","",IFERROR(INDEX([1]Raw_Data!$J:$J,MATCH($F798,[1]Raw_Data!$F:$F,0)),""))</f>
        <v/>
      </c>
      <c r="K798" s="37" t="str">
        <f>IF($F798="","",IFERROR(INDEX([1]Raw_Data!$K:$K,MATCH($F798,[1]Raw_Data!$F:$F,0)),""))</f>
        <v/>
      </c>
      <c r="L798" s="64" t="str">
        <f>IF($F798="","",IFERROR(INDEX([1]Raw_Data!$L:$L,MATCH($F798,[1]Raw_Data!$F:$F,0)),""))</f>
        <v/>
      </c>
      <c r="M798" s="37" t="str">
        <f>IF($F798="","",IFERROR(INDEX([1]Raw_Data!$M:$M,MATCH($F798,[1]Raw_Data!$F:$F,0)),""))</f>
        <v/>
      </c>
      <c r="N798" s="64" t="str">
        <f>IF($F798="","",IFERROR(INDEX([1]Raw_Data!$N:$N,MATCH($F798,[1]Raw_Data!$F:$F,0)),""))</f>
        <v/>
      </c>
      <c r="O798" s="37" t="str">
        <f>IF($F798="","",IFERROR(INDEX([1]Raw_Data!$O:$O,MATCH($F798,[1]Raw_Data!$F:$F,0)),""))</f>
        <v/>
      </c>
      <c r="P798" s="64" t="str">
        <f>IF($F798="","",IFERROR(INDEX([1]Raw_Data!$P:$P,MATCH($F798,[1]Raw_Data!$F:$F,0)),""))</f>
        <v/>
      </c>
      <c r="Q798" s="37" t="str">
        <f>IF($F798="","",IFERROR(INDEX([1]Raw_Data!$Q:$Q,MATCH($F798,[1]Raw_Data!$F:$F,0)),""))</f>
        <v/>
      </c>
      <c r="R798" s="64" t="str">
        <f>IF($F798="","",IFERROR(INDEX([1]Raw_Data!$R:$R,MATCH($F798,[1]Raw_Data!$F:$F,0)),""))</f>
        <v/>
      </c>
      <c r="S798" s="37" t="str">
        <f>IF($F798="","",IFERROR(INDEX([1]Raw_Data!$S:$S,MATCH($F798,[1]Raw_Data!$F:$F,0)),""))</f>
        <v/>
      </c>
      <c r="T798" s="64" t="str">
        <f>IF($F798="","",IFERROR(INDEX([1]Raw_Data!$T:$T,MATCH($F798,[1]Raw_Data!$F:$F,0)),""))</f>
        <v/>
      </c>
      <c r="U798" s="37" t="str">
        <f>IF($F798="","",IFERROR(INDEX([1]Raw_Data!$U:$U,MATCH($F798,[1]Raw_Data!$F:$F,0)),""))</f>
        <v/>
      </c>
      <c r="V798" s="64" t="str">
        <f>IF($F798="","",IFERROR(INDEX([1]Raw_Data!$V:$V,MATCH($F798,[1]Raw_Data!$F:$F,0)),""))</f>
        <v/>
      </c>
      <c r="W798" s="37" t="str">
        <f>IF($F798="","",IFERROR(INDEX([1]Raw_Data!$W:$W,MATCH($F798,[1]Raw_Data!$F:$F,0)),""))</f>
        <v/>
      </c>
      <c r="X798" s="64" t="str">
        <f>IF($F798="","",IFERROR(INDEX([1]Raw_Data!$X:$X,MATCH($F798,[1]Raw_Data!$F:$F,0)),""))</f>
        <v/>
      </c>
      <c r="Y798" s="37" t="str">
        <f>IF($F798="","",IFERROR(INDEX([1]Raw_Data!$Y:$Y,MATCH($F798,[1]Raw_Data!$F:$F,0)),""))</f>
        <v/>
      </c>
      <c r="Z798" s="64" t="str">
        <f>IF($F798="","",IFERROR(INDEX([1]Raw_Data!$Z:$Z,MATCH($F798,[1]Raw_Data!$F:$F,0)),""))</f>
        <v/>
      </c>
      <c r="AA798" s="37" t="str">
        <f>IF($F798="","",IFERROR(INDEX([1]Raw_Data!$AA:$AA,MATCH($F798,[1]Raw_Data!$F:$F,0)),""))</f>
        <v/>
      </c>
      <c r="AB798" s="64" t="str">
        <f>IF($F798="","",IFERROR(INDEX([1]Raw_Data!$AB:$AB,MATCH($F798,[1]Raw_Data!$F:$F,0)),""))</f>
        <v/>
      </c>
      <c r="AC798" s="37" t="str">
        <f>IF($F798="","",IFERROR(INDEX([1]Raw_Data!$AC:$AC,MATCH($F798,[1]Raw_Data!$F:$F,0)),""))</f>
        <v/>
      </c>
      <c r="AD798" s="64" t="str">
        <f>IF($F798="","",IFERROR(INDEX([1]Raw_Data!$AD:$AD,MATCH($F798,[1]Raw_Data!$F:$F,0)),""))</f>
        <v/>
      </c>
      <c r="AE798" s="37" t="str">
        <f>IF($F798="","",IFERROR(INDEX([1]Raw_Data!$AE:$AE,MATCH($F798,[1]Raw_Data!$F:$F,0)),""))</f>
        <v/>
      </c>
      <c r="AF798" s="64" t="str">
        <f>IF($F798="","",IFERROR(INDEX([1]Raw_Data!$AF:$AF,MATCH($F798,[1]Raw_Data!$F:$F,0)),""))</f>
        <v/>
      </c>
      <c r="AG798" s="37" t="str">
        <f>IF($F798="","",IFERROR(INDEX([1]Raw_Data!$AG:$AG,MATCH($F798,[1]Raw_Data!$F:$F,0)),""))</f>
        <v/>
      </c>
      <c r="AH798" s="64" t="str">
        <f>IF($F798="","",IFERROR(INDEX([1]Raw_Data!$AH:$AH,MATCH($F798,[1]Raw_Data!$F:$F,0)),""))</f>
        <v/>
      </c>
      <c r="AI798" s="37" t="str">
        <f>IF($F798="","",IFERROR(INDEX([1]Raw_Data!$AI:$AI,MATCH($F798,[1]Raw_Data!$F:$F,0)),""))</f>
        <v/>
      </c>
      <c r="AJ798" s="64" t="str">
        <f>IF($F798="","",IFERROR(INDEX([1]Raw_Data!$AJ:$AJ,MATCH($F798,[1]Raw_Data!$F:$F,0)),""))</f>
        <v/>
      </c>
      <c r="AK798" s="37" t="str">
        <f>IF($F798="","",IFERROR(INDEX([1]Raw_Data!$AK:$AK,MATCH($F798,[1]Raw_Data!$F:$F,0)),""))</f>
        <v/>
      </c>
      <c r="AL798" s="64" t="str">
        <f>IF($F798="","",IFERROR(INDEX([1]Raw_Data!$AL:$AL,MATCH($F798,[1]Raw_Data!$F:$F,0)),""))</f>
        <v/>
      </c>
      <c r="AM798" s="37" t="str">
        <f>IF($F798="","",IFERROR(INDEX([1]Raw_Data!$AM:$AM,MATCH($F798,[1]Raw_Data!$F:$F,0)),""))</f>
        <v/>
      </c>
      <c r="AN798" s="64" t="str">
        <f>IF($F798="","",IFERROR(INDEX([1]Raw_Data!$AN:$AN,MATCH($F798,[1]Raw_Data!$F:$F,0)),""))</f>
        <v/>
      </c>
      <c r="AO798" s="37" t="str">
        <f>IF($F798="","",IFERROR(INDEX([1]Raw_Data!$AO:$AO,MATCH($F798,[1]Raw_Data!$F:$F,0)),""))</f>
        <v/>
      </c>
      <c r="AP798" s="64" t="str">
        <f>IF($F798="","",IFERROR(INDEX([1]Raw_Data!$AP:$AP,MATCH($F798,[1]Raw_Data!$F:$F,0)),""))</f>
        <v/>
      </c>
      <c r="AQ798" s="37" t="str">
        <f>IF($F798="","",IFERROR(INDEX([1]Raw_Data!$AQ:$AQ,MATCH($F798,[1]Raw_Data!$F:$F,0)),""))</f>
        <v/>
      </c>
      <c r="AR798" s="64"/>
      <c r="AS798" s="65" t="str">
        <f t="shared" si="168"/>
        <v/>
      </c>
      <c r="AT798" s="61" t="str">
        <f t="shared" si="169"/>
        <v/>
      </c>
      <c r="AU798" s="60" t="str">
        <f t="shared" si="170"/>
        <v/>
      </c>
      <c r="AV798" s="61" t="str">
        <f t="shared" si="171"/>
        <v/>
      </c>
      <c r="AW798" s="61" t="str">
        <f t="shared" si="172"/>
        <v/>
      </c>
      <c r="AX798" s="60" t="str">
        <f t="shared" si="173"/>
        <v/>
      </c>
      <c r="AY798" s="60" t="str">
        <f>IF(B798="","",COUNTIFS($B$5:B798,B798,$AT$5:AT798,AT798))</f>
        <v/>
      </c>
      <c r="AZ798" s="60" t="str">
        <f>IF(B798="","",COUNTIFS($B$5:B798,B798,$AV$5:AV798,AV798))</f>
        <v/>
      </c>
      <c r="BA798" s="60" t="str">
        <f t="shared" si="174"/>
        <v/>
      </c>
      <c r="BB798" s="60" t="str">
        <f t="shared" si="175"/>
        <v/>
      </c>
      <c r="BC798" s="60">
        <f t="shared" si="176"/>
        <v>0</v>
      </c>
      <c r="BD798" s="40" t="str">
        <f t="shared" si="177"/>
        <v/>
      </c>
      <c r="BE798" s="11" t="str">
        <f>IF($F798="","","REV"&amp;COUNTIF($F$5:F798,$F798))</f>
        <v/>
      </c>
      <c r="BF798" s="23"/>
      <c r="BG798" s="23"/>
      <c r="BH798" s="40" t="str">
        <f t="shared" si="178"/>
        <v/>
      </c>
      <c r="BI798" s="40" t="str">
        <f t="shared" si="179"/>
        <v/>
      </c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0" t="str">
        <f t="shared" si="180"/>
        <v/>
      </c>
      <c r="CC798" s="63"/>
      <c r="CD798" s="41"/>
      <c r="CE798" s="63"/>
      <c r="CF798" s="41"/>
      <c r="CG798" s="63"/>
      <c r="CH798" s="41"/>
      <c r="CI798" s="63"/>
      <c r="CJ798" s="41"/>
      <c r="CK798" s="63"/>
      <c r="CL798" s="41"/>
      <c r="CM798" s="63"/>
      <c r="CN798" s="41"/>
      <c r="CO798" s="63"/>
      <c r="CP798" s="41"/>
      <c r="CQ798" s="63"/>
      <c r="CR798" s="41"/>
      <c r="CS798" s="63"/>
      <c r="CT798" s="41"/>
      <c r="CU798" s="63"/>
      <c r="CV798" s="41"/>
      <c r="CW798" s="63"/>
      <c r="CX798" s="41"/>
      <c r="CY798" s="63"/>
      <c r="CZ798" s="41"/>
      <c r="DA798" s="63"/>
      <c r="DB798" s="41"/>
      <c r="DC798" s="63"/>
      <c r="DD798" s="41"/>
      <c r="DE798" s="63"/>
      <c r="DF798" s="41"/>
      <c r="DG798" s="63"/>
      <c r="DH798" s="41"/>
      <c r="DI798" s="63"/>
      <c r="DJ798" s="41"/>
      <c r="DK798" s="23" t="str">
        <f t="shared" si="181"/>
        <v/>
      </c>
    </row>
    <row r="799" spans="1:115" ht="15" customHeight="1">
      <c r="A799" s="59" t="str">
        <f>IF($F799="","",IFERROR(INDEX([1]Raw_Data!$A:$A,MATCH($F799,[1]Raw_Data!$F:$F,0)),""))</f>
        <v/>
      </c>
      <c r="B799" s="60" t="str">
        <f>IF($F799="","",IFERROR(INDEX([1]Raw_Data!$B:$B,MATCH($F799,[1]Raw_Data!$F:$F,0)),""))</f>
        <v/>
      </c>
      <c r="C799" s="61" t="str">
        <f>IF($F799="","",IFERROR(INDEX([1]Raw_Data!$C:$C,MATCH($F799,[1]Raw_Data!$F:$F,0)),""))</f>
        <v/>
      </c>
      <c r="D799" s="62" t="str">
        <f>IF($F799="","",IFERROR(INDEX([1]Raw_Data!$D:$D,MATCH($F799,[1]Raw_Data!$F:$F,0)),""))</f>
        <v/>
      </c>
      <c r="E799" s="62" t="str">
        <f>IF($F799="","",IFERROR(INDEX([1]Raw_Data!$E:$E,MATCH($F799,[1]Raw_Data!$F:$F,0)),""))</f>
        <v/>
      </c>
      <c r="F799" s="63"/>
      <c r="G799" s="60" t="str">
        <f>IF($F799="","",IFERROR(INDEX([1]Raw_Data!$G:$G,MATCH($F799,[1]Raw_Data!$F:$F,0)),""))</f>
        <v/>
      </c>
      <c r="H799" s="64" t="str">
        <f>IF($F799="","",IFERROR(INDEX([1]Raw_Data!$H:$H,MATCH($F799,[1]Raw_Data!$F:$F,0)),""))</f>
        <v/>
      </c>
      <c r="I799" s="36" t="str">
        <f>IF($F799="","",IFERROR(INDEX([1]Raw_Data!$I:$I,MATCH($F799,[1]Raw_Data!$F:$F,0)),""))</f>
        <v/>
      </c>
      <c r="J799" s="64" t="str">
        <f>IF($F799="","",IFERROR(INDEX([1]Raw_Data!$J:$J,MATCH($F799,[1]Raw_Data!$F:$F,0)),""))</f>
        <v/>
      </c>
      <c r="K799" s="37" t="str">
        <f>IF($F799="","",IFERROR(INDEX([1]Raw_Data!$K:$K,MATCH($F799,[1]Raw_Data!$F:$F,0)),""))</f>
        <v/>
      </c>
      <c r="L799" s="64" t="str">
        <f>IF($F799="","",IFERROR(INDEX([1]Raw_Data!$L:$L,MATCH($F799,[1]Raw_Data!$F:$F,0)),""))</f>
        <v/>
      </c>
      <c r="M799" s="37" t="str">
        <f>IF($F799="","",IFERROR(INDEX([1]Raw_Data!$M:$M,MATCH($F799,[1]Raw_Data!$F:$F,0)),""))</f>
        <v/>
      </c>
      <c r="N799" s="64" t="str">
        <f>IF($F799="","",IFERROR(INDEX([1]Raw_Data!$N:$N,MATCH($F799,[1]Raw_Data!$F:$F,0)),""))</f>
        <v/>
      </c>
      <c r="O799" s="37" t="str">
        <f>IF($F799="","",IFERROR(INDEX([1]Raw_Data!$O:$O,MATCH($F799,[1]Raw_Data!$F:$F,0)),""))</f>
        <v/>
      </c>
      <c r="P799" s="64" t="str">
        <f>IF($F799="","",IFERROR(INDEX([1]Raw_Data!$P:$P,MATCH($F799,[1]Raw_Data!$F:$F,0)),""))</f>
        <v/>
      </c>
      <c r="Q799" s="37" t="str">
        <f>IF($F799="","",IFERROR(INDEX([1]Raw_Data!$Q:$Q,MATCH($F799,[1]Raw_Data!$F:$F,0)),""))</f>
        <v/>
      </c>
      <c r="R799" s="64" t="str">
        <f>IF($F799="","",IFERROR(INDEX([1]Raw_Data!$R:$R,MATCH($F799,[1]Raw_Data!$F:$F,0)),""))</f>
        <v/>
      </c>
      <c r="S799" s="37" t="str">
        <f>IF($F799="","",IFERROR(INDEX([1]Raw_Data!$S:$S,MATCH($F799,[1]Raw_Data!$F:$F,0)),""))</f>
        <v/>
      </c>
      <c r="T799" s="64" t="str">
        <f>IF($F799="","",IFERROR(INDEX([1]Raw_Data!$T:$T,MATCH($F799,[1]Raw_Data!$F:$F,0)),""))</f>
        <v/>
      </c>
      <c r="U799" s="37" t="str">
        <f>IF($F799="","",IFERROR(INDEX([1]Raw_Data!$U:$U,MATCH($F799,[1]Raw_Data!$F:$F,0)),""))</f>
        <v/>
      </c>
      <c r="V799" s="64" t="str">
        <f>IF($F799="","",IFERROR(INDEX([1]Raw_Data!$V:$V,MATCH($F799,[1]Raw_Data!$F:$F,0)),""))</f>
        <v/>
      </c>
      <c r="W799" s="37" t="str">
        <f>IF($F799="","",IFERROR(INDEX([1]Raw_Data!$W:$W,MATCH($F799,[1]Raw_Data!$F:$F,0)),""))</f>
        <v/>
      </c>
      <c r="X799" s="64" t="str">
        <f>IF($F799="","",IFERROR(INDEX([1]Raw_Data!$X:$X,MATCH($F799,[1]Raw_Data!$F:$F,0)),""))</f>
        <v/>
      </c>
      <c r="Y799" s="37" t="str">
        <f>IF($F799="","",IFERROR(INDEX([1]Raw_Data!$Y:$Y,MATCH($F799,[1]Raw_Data!$F:$F,0)),""))</f>
        <v/>
      </c>
      <c r="Z799" s="64" t="str">
        <f>IF($F799="","",IFERROR(INDEX([1]Raw_Data!$Z:$Z,MATCH($F799,[1]Raw_Data!$F:$F,0)),""))</f>
        <v/>
      </c>
      <c r="AA799" s="37" t="str">
        <f>IF($F799="","",IFERROR(INDEX([1]Raw_Data!$AA:$AA,MATCH($F799,[1]Raw_Data!$F:$F,0)),""))</f>
        <v/>
      </c>
      <c r="AB799" s="64" t="str">
        <f>IF($F799="","",IFERROR(INDEX([1]Raw_Data!$AB:$AB,MATCH($F799,[1]Raw_Data!$F:$F,0)),""))</f>
        <v/>
      </c>
      <c r="AC799" s="37" t="str">
        <f>IF($F799="","",IFERROR(INDEX([1]Raw_Data!$AC:$AC,MATCH($F799,[1]Raw_Data!$F:$F,0)),""))</f>
        <v/>
      </c>
      <c r="AD799" s="64" t="str">
        <f>IF($F799="","",IFERROR(INDEX([1]Raw_Data!$AD:$AD,MATCH($F799,[1]Raw_Data!$F:$F,0)),""))</f>
        <v/>
      </c>
      <c r="AE799" s="37" t="str">
        <f>IF($F799="","",IFERROR(INDEX([1]Raw_Data!$AE:$AE,MATCH($F799,[1]Raw_Data!$F:$F,0)),""))</f>
        <v/>
      </c>
      <c r="AF799" s="64" t="str">
        <f>IF($F799="","",IFERROR(INDEX([1]Raw_Data!$AF:$AF,MATCH($F799,[1]Raw_Data!$F:$F,0)),""))</f>
        <v/>
      </c>
      <c r="AG799" s="37" t="str">
        <f>IF($F799="","",IFERROR(INDEX([1]Raw_Data!$AG:$AG,MATCH($F799,[1]Raw_Data!$F:$F,0)),""))</f>
        <v/>
      </c>
      <c r="AH799" s="64" t="str">
        <f>IF($F799="","",IFERROR(INDEX([1]Raw_Data!$AH:$AH,MATCH($F799,[1]Raw_Data!$F:$F,0)),""))</f>
        <v/>
      </c>
      <c r="AI799" s="37" t="str">
        <f>IF($F799="","",IFERROR(INDEX([1]Raw_Data!$AI:$AI,MATCH($F799,[1]Raw_Data!$F:$F,0)),""))</f>
        <v/>
      </c>
      <c r="AJ799" s="64" t="str">
        <f>IF($F799="","",IFERROR(INDEX([1]Raw_Data!$AJ:$AJ,MATCH($F799,[1]Raw_Data!$F:$F,0)),""))</f>
        <v/>
      </c>
      <c r="AK799" s="37" t="str">
        <f>IF($F799="","",IFERROR(INDEX([1]Raw_Data!$AK:$AK,MATCH($F799,[1]Raw_Data!$F:$F,0)),""))</f>
        <v/>
      </c>
      <c r="AL799" s="64" t="str">
        <f>IF($F799="","",IFERROR(INDEX([1]Raw_Data!$AL:$AL,MATCH($F799,[1]Raw_Data!$F:$F,0)),""))</f>
        <v/>
      </c>
      <c r="AM799" s="37" t="str">
        <f>IF($F799="","",IFERROR(INDEX([1]Raw_Data!$AM:$AM,MATCH($F799,[1]Raw_Data!$F:$F,0)),""))</f>
        <v/>
      </c>
      <c r="AN799" s="64" t="str">
        <f>IF($F799="","",IFERROR(INDEX([1]Raw_Data!$AN:$AN,MATCH($F799,[1]Raw_Data!$F:$F,0)),""))</f>
        <v/>
      </c>
      <c r="AO799" s="37" t="str">
        <f>IF($F799="","",IFERROR(INDEX([1]Raw_Data!$AO:$AO,MATCH($F799,[1]Raw_Data!$F:$F,0)),""))</f>
        <v/>
      </c>
      <c r="AP799" s="64" t="str">
        <f>IF($F799="","",IFERROR(INDEX([1]Raw_Data!$AP:$AP,MATCH($F799,[1]Raw_Data!$F:$F,0)),""))</f>
        <v/>
      </c>
      <c r="AQ799" s="37" t="str">
        <f>IF($F799="","",IFERROR(INDEX([1]Raw_Data!$AQ:$AQ,MATCH($F799,[1]Raw_Data!$F:$F,0)),""))</f>
        <v/>
      </c>
      <c r="AR799" s="64"/>
      <c r="AS799" s="65" t="str">
        <f t="shared" si="168"/>
        <v/>
      </c>
      <c r="AT799" s="61" t="str">
        <f t="shared" si="169"/>
        <v/>
      </c>
      <c r="AU799" s="60" t="str">
        <f t="shared" si="170"/>
        <v/>
      </c>
      <c r="AV799" s="61" t="str">
        <f t="shared" si="171"/>
        <v/>
      </c>
      <c r="AW799" s="61" t="str">
        <f t="shared" si="172"/>
        <v/>
      </c>
      <c r="AX799" s="60" t="str">
        <f t="shared" si="173"/>
        <v/>
      </c>
      <c r="AY799" s="60" t="str">
        <f>IF(B799="","",COUNTIFS($B$5:B799,B799,$AT$5:AT799,AT799))</f>
        <v/>
      </c>
      <c r="AZ799" s="60" t="str">
        <f>IF(B799="","",COUNTIFS($B$5:B799,B799,$AV$5:AV799,AV799))</f>
        <v/>
      </c>
      <c r="BA799" s="60" t="str">
        <f t="shared" si="174"/>
        <v/>
      </c>
      <c r="BB799" s="60" t="str">
        <f t="shared" si="175"/>
        <v/>
      </c>
      <c r="BC799" s="60">
        <f t="shared" si="176"/>
        <v>0</v>
      </c>
      <c r="BD799" s="40" t="str">
        <f t="shared" si="177"/>
        <v/>
      </c>
      <c r="BE799" s="11" t="str">
        <f>IF($F799="","","REV"&amp;COUNTIF($F$5:F799,$F799))</f>
        <v/>
      </c>
      <c r="BF799" s="23"/>
      <c r="BG799" s="23"/>
      <c r="BH799" s="40" t="str">
        <f t="shared" si="178"/>
        <v/>
      </c>
      <c r="BI799" s="40" t="str">
        <f t="shared" si="179"/>
        <v/>
      </c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0" t="str">
        <f t="shared" si="180"/>
        <v/>
      </c>
      <c r="CC799" s="63"/>
      <c r="CD799" s="41"/>
      <c r="CE799" s="63"/>
      <c r="CF799" s="41"/>
      <c r="CG799" s="63"/>
      <c r="CH799" s="41"/>
      <c r="CI799" s="63"/>
      <c r="CJ799" s="41"/>
      <c r="CK799" s="63"/>
      <c r="CL799" s="41"/>
      <c r="CM799" s="63"/>
      <c r="CN799" s="41"/>
      <c r="CO799" s="63"/>
      <c r="CP799" s="41"/>
      <c r="CQ799" s="63"/>
      <c r="CR799" s="41"/>
      <c r="CS799" s="63"/>
      <c r="CT799" s="41"/>
      <c r="CU799" s="63"/>
      <c r="CV799" s="41"/>
      <c r="CW799" s="63"/>
      <c r="CX799" s="41"/>
      <c r="CY799" s="63"/>
      <c r="CZ799" s="41"/>
      <c r="DA799" s="63"/>
      <c r="DB799" s="41"/>
      <c r="DC799" s="63"/>
      <c r="DD799" s="41"/>
      <c r="DE799" s="63"/>
      <c r="DF799" s="41"/>
      <c r="DG799" s="63"/>
      <c r="DH799" s="41"/>
      <c r="DI799" s="63"/>
      <c r="DJ799" s="41"/>
      <c r="DK799" s="23" t="str">
        <f t="shared" si="181"/>
        <v/>
      </c>
    </row>
    <row r="800" spans="1:115" ht="15" customHeight="1">
      <c r="A800" s="59" t="str">
        <f>IF($F800="","",IFERROR(INDEX([1]Raw_Data!$A:$A,MATCH($F800,[1]Raw_Data!$F:$F,0)),""))</f>
        <v/>
      </c>
      <c r="B800" s="60" t="str">
        <f>IF($F800="","",IFERROR(INDEX([1]Raw_Data!$B:$B,MATCH($F800,[1]Raw_Data!$F:$F,0)),""))</f>
        <v/>
      </c>
      <c r="C800" s="61" t="str">
        <f>IF($F800="","",IFERROR(INDEX([1]Raw_Data!$C:$C,MATCH($F800,[1]Raw_Data!$F:$F,0)),""))</f>
        <v/>
      </c>
      <c r="D800" s="62" t="str">
        <f>IF($F800="","",IFERROR(INDEX([1]Raw_Data!$D:$D,MATCH($F800,[1]Raw_Data!$F:$F,0)),""))</f>
        <v/>
      </c>
      <c r="E800" s="62" t="str">
        <f>IF($F800="","",IFERROR(INDEX([1]Raw_Data!$E:$E,MATCH($F800,[1]Raw_Data!$F:$F,0)),""))</f>
        <v/>
      </c>
      <c r="F800" s="63"/>
      <c r="G800" s="60" t="str">
        <f>IF($F800="","",IFERROR(INDEX([1]Raw_Data!$G:$G,MATCH($F800,[1]Raw_Data!$F:$F,0)),""))</f>
        <v/>
      </c>
      <c r="H800" s="64" t="str">
        <f>IF($F800="","",IFERROR(INDEX([1]Raw_Data!$H:$H,MATCH($F800,[1]Raw_Data!$F:$F,0)),""))</f>
        <v/>
      </c>
      <c r="I800" s="36" t="str">
        <f>IF($F800="","",IFERROR(INDEX([1]Raw_Data!$I:$I,MATCH($F800,[1]Raw_Data!$F:$F,0)),""))</f>
        <v/>
      </c>
      <c r="J800" s="64" t="str">
        <f>IF($F800="","",IFERROR(INDEX([1]Raw_Data!$J:$J,MATCH($F800,[1]Raw_Data!$F:$F,0)),""))</f>
        <v/>
      </c>
      <c r="K800" s="37" t="str">
        <f>IF($F800="","",IFERROR(INDEX([1]Raw_Data!$K:$K,MATCH($F800,[1]Raw_Data!$F:$F,0)),""))</f>
        <v/>
      </c>
      <c r="L800" s="64" t="str">
        <f>IF($F800="","",IFERROR(INDEX([1]Raw_Data!$L:$L,MATCH($F800,[1]Raw_Data!$F:$F,0)),""))</f>
        <v/>
      </c>
      <c r="M800" s="37" t="str">
        <f>IF($F800="","",IFERROR(INDEX([1]Raw_Data!$M:$M,MATCH($F800,[1]Raw_Data!$F:$F,0)),""))</f>
        <v/>
      </c>
      <c r="N800" s="64" t="str">
        <f>IF($F800="","",IFERROR(INDEX([1]Raw_Data!$N:$N,MATCH($F800,[1]Raw_Data!$F:$F,0)),""))</f>
        <v/>
      </c>
      <c r="O800" s="37" t="str">
        <f>IF($F800="","",IFERROR(INDEX([1]Raw_Data!$O:$O,MATCH($F800,[1]Raw_Data!$F:$F,0)),""))</f>
        <v/>
      </c>
      <c r="P800" s="64" t="str">
        <f>IF($F800="","",IFERROR(INDEX([1]Raw_Data!$P:$P,MATCH($F800,[1]Raw_Data!$F:$F,0)),""))</f>
        <v/>
      </c>
      <c r="Q800" s="37" t="str">
        <f>IF($F800="","",IFERROR(INDEX([1]Raw_Data!$Q:$Q,MATCH($F800,[1]Raw_Data!$F:$F,0)),""))</f>
        <v/>
      </c>
      <c r="R800" s="64" t="str">
        <f>IF($F800="","",IFERROR(INDEX([1]Raw_Data!$R:$R,MATCH($F800,[1]Raw_Data!$F:$F,0)),""))</f>
        <v/>
      </c>
      <c r="S800" s="37" t="str">
        <f>IF($F800="","",IFERROR(INDEX([1]Raw_Data!$S:$S,MATCH($F800,[1]Raw_Data!$F:$F,0)),""))</f>
        <v/>
      </c>
      <c r="T800" s="64" t="str">
        <f>IF($F800="","",IFERROR(INDEX([1]Raw_Data!$T:$T,MATCH($F800,[1]Raw_Data!$F:$F,0)),""))</f>
        <v/>
      </c>
      <c r="U800" s="37" t="str">
        <f>IF($F800="","",IFERROR(INDEX([1]Raw_Data!$U:$U,MATCH($F800,[1]Raw_Data!$F:$F,0)),""))</f>
        <v/>
      </c>
      <c r="V800" s="64" t="str">
        <f>IF($F800="","",IFERROR(INDEX([1]Raw_Data!$V:$V,MATCH($F800,[1]Raw_Data!$F:$F,0)),""))</f>
        <v/>
      </c>
      <c r="W800" s="37" t="str">
        <f>IF($F800="","",IFERROR(INDEX([1]Raw_Data!$W:$W,MATCH($F800,[1]Raw_Data!$F:$F,0)),""))</f>
        <v/>
      </c>
      <c r="X800" s="64" t="str">
        <f>IF($F800="","",IFERROR(INDEX([1]Raw_Data!$X:$X,MATCH($F800,[1]Raw_Data!$F:$F,0)),""))</f>
        <v/>
      </c>
      <c r="Y800" s="37" t="str">
        <f>IF($F800="","",IFERROR(INDEX([1]Raw_Data!$Y:$Y,MATCH($F800,[1]Raw_Data!$F:$F,0)),""))</f>
        <v/>
      </c>
      <c r="Z800" s="64" t="str">
        <f>IF($F800="","",IFERROR(INDEX([1]Raw_Data!$Z:$Z,MATCH($F800,[1]Raw_Data!$F:$F,0)),""))</f>
        <v/>
      </c>
      <c r="AA800" s="37" t="str">
        <f>IF($F800="","",IFERROR(INDEX([1]Raw_Data!$AA:$AA,MATCH($F800,[1]Raw_Data!$F:$F,0)),""))</f>
        <v/>
      </c>
      <c r="AB800" s="64" t="str">
        <f>IF($F800="","",IFERROR(INDEX([1]Raw_Data!$AB:$AB,MATCH($F800,[1]Raw_Data!$F:$F,0)),""))</f>
        <v/>
      </c>
      <c r="AC800" s="37" t="str">
        <f>IF($F800="","",IFERROR(INDEX([1]Raw_Data!$AC:$AC,MATCH($F800,[1]Raw_Data!$F:$F,0)),""))</f>
        <v/>
      </c>
      <c r="AD800" s="64" t="str">
        <f>IF($F800="","",IFERROR(INDEX([1]Raw_Data!$AD:$AD,MATCH($F800,[1]Raw_Data!$F:$F,0)),""))</f>
        <v/>
      </c>
      <c r="AE800" s="37" t="str">
        <f>IF($F800="","",IFERROR(INDEX([1]Raw_Data!$AE:$AE,MATCH($F800,[1]Raw_Data!$F:$F,0)),""))</f>
        <v/>
      </c>
      <c r="AF800" s="64" t="str">
        <f>IF($F800="","",IFERROR(INDEX([1]Raw_Data!$AF:$AF,MATCH($F800,[1]Raw_Data!$F:$F,0)),""))</f>
        <v/>
      </c>
      <c r="AG800" s="37" t="str">
        <f>IF($F800="","",IFERROR(INDEX([1]Raw_Data!$AG:$AG,MATCH($F800,[1]Raw_Data!$F:$F,0)),""))</f>
        <v/>
      </c>
      <c r="AH800" s="64" t="str">
        <f>IF($F800="","",IFERROR(INDEX([1]Raw_Data!$AH:$AH,MATCH($F800,[1]Raw_Data!$F:$F,0)),""))</f>
        <v/>
      </c>
      <c r="AI800" s="37" t="str">
        <f>IF($F800="","",IFERROR(INDEX([1]Raw_Data!$AI:$AI,MATCH($F800,[1]Raw_Data!$F:$F,0)),""))</f>
        <v/>
      </c>
      <c r="AJ800" s="64" t="str">
        <f>IF($F800="","",IFERROR(INDEX([1]Raw_Data!$AJ:$AJ,MATCH($F800,[1]Raw_Data!$F:$F,0)),""))</f>
        <v/>
      </c>
      <c r="AK800" s="37" t="str">
        <f>IF($F800="","",IFERROR(INDEX([1]Raw_Data!$AK:$AK,MATCH($F800,[1]Raw_Data!$F:$F,0)),""))</f>
        <v/>
      </c>
      <c r="AL800" s="64" t="str">
        <f>IF($F800="","",IFERROR(INDEX([1]Raw_Data!$AL:$AL,MATCH($F800,[1]Raw_Data!$F:$F,0)),""))</f>
        <v/>
      </c>
      <c r="AM800" s="37" t="str">
        <f>IF($F800="","",IFERROR(INDEX([1]Raw_Data!$AM:$AM,MATCH($F800,[1]Raw_Data!$F:$F,0)),""))</f>
        <v/>
      </c>
      <c r="AN800" s="64" t="str">
        <f>IF($F800="","",IFERROR(INDEX([1]Raw_Data!$AN:$AN,MATCH($F800,[1]Raw_Data!$F:$F,0)),""))</f>
        <v/>
      </c>
      <c r="AO800" s="37" t="str">
        <f>IF($F800="","",IFERROR(INDEX([1]Raw_Data!$AO:$AO,MATCH($F800,[1]Raw_Data!$F:$F,0)),""))</f>
        <v/>
      </c>
      <c r="AP800" s="64" t="str">
        <f>IF($F800="","",IFERROR(INDEX([1]Raw_Data!$AP:$AP,MATCH($F800,[1]Raw_Data!$F:$F,0)),""))</f>
        <v/>
      </c>
      <c r="AQ800" s="37" t="str">
        <f>IF($F800="","",IFERROR(INDEX([1]Raw_Data!$AQ:$AQ,MATCH($F800,[1]Raw_Data!$F:$F,0)),""))</f>
        <v/>
      </c>
      <c r="AR800" s="64"/>
      <c r="AS800" s="65" t="str">
        <f t="shared" si="168"/>
        <v/>
      </c>
      <c r="AT800" s="61" t="str">
        <f t="shared" si="169"/>
        <v/>
      </c>
      <c r="AU800" s="60" t="str">
        <f t="shared" si="170"/>
        <v/>
      </c>
      <c r="AV800" s="61" t="str">
        <f t="shared" si="171"/>
        <v/>
      </c>
      <c r="AW800" s="61" t="str">
        <f t="shared" si="172"/>
        <v/>
      </c>
      <c r="AX800" s="60" t="str">
        <f t="shared" si="173"/>
        <v/>
      </c>
      <c r="AY800" s="60" t="str">
        <f>IF(B800="","",COUNTIFS($B$5:B800,B800,$AT$5:AT800,AT800))</f>
        <v/>
      </c>
      <c r="AZ800" s="60" t="str">
        <f>IF(B800="","",COUNTIFS($B$5:B800,B800,$AV$5:AV800,AV800))</f>
        <v/>
      </c>
      <c r="BA800" s="60" t="str">
        <f t="shared" si="174"/>
        <v/>
      </c>
      <c r="BB800" s="60" t="str">
        <f t="shared" si="175"/>
        <v/>
      </c>
      <c r="BC800" s="60">
        <f t="shared" si="176"/>
        <v>0</v>
      </c>
      <c r="BD800" s="40" t="str">
        <f t="shared" si="177"/>
        <v/>
      </c>
      <c r="BE800" s="11" t="str">
        <f>IF($F800="","","REV"&amp;COUNTIF($F$5:F800,$F800))</f>
        <v/>
      </c>
      <c r="BF800" s="23"/>
      <c r="BG800" s="23"/>
      <c r="BH800" s="40" t="str">
        <f t="shared" si="178"/>
        <v/>
      </c>
      <c r="BI800" s="40" t="str">
        <f t="shared" si="179"/>
        <v/>
      </c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0" t="str">
        <f t="shared" si="180"/>
        <v/>
      </c>
      <c r="CC800" s="63"/>
      <c r="CD800" s="41"/>
      <c r="CE800" s="63"/>
      <c r="CF800" s="41"/>
      <c r="CG800" s="63"/>
      <c r="CH800" s="41"/>
      <c r="CI800" s="63"/>
      <c r="CJ800" s="41"/>
      <c r="CK800" s="63"/>
      <c r="CL800" s="41"/>
      <c r="CM800" s="63"/>
      <c r="CN800" s="41"/>
      <c r="CO800" s="63"/>
      <c r="CP800" s="41"/>
      <c r="CQ800" s="63"/>
      <c r="CR800" s="41"/>
      <c r="CS800" s="63"/>
      <c r="CT800" s="41"/>
      <c r="CU800" s="63"/>
      <c r="CV800" s="41"/>
      <c r="CW800" s="63"/>
      <c r="CX800" s="41"/>
      <c r="CY800" s="63"/>
      <c r="CZ800" s="41"/>
      <c r="DA800" s="63"/>
      <c r="DB800" s="41"/>
      <c r="DC800" s="63"/>
      <c r="DD800" s="41"/>
      <c r="DE800" s="63"/>
      <c r="DF800" s="41"/>
      <c r="DG800" s="63"/>
      <c r="DH800" s="41"/>
      <c r="DI800" s="63"/>
      <c r="DJ800" s="41"/>
      <c r="DK800" s="23" t="str">
        <f t="shared" si="181"/>
        <v/>
      </c>
    </row>
    <row r="801" spans="1:115" ht="15" customHeight="1">
      <c r="A801" s="59" t="str">
        <f>IF($F801="","",IFERROR(INDEX([1]Raw_Data!$A:$A,MATCH($F801,[1]Raw_Data!$F:$F,0)),""))</f>
        <v/>
      </c>
      <c r="B801" s="60" t="str">
        <f>IF($F801="","",IFERROR(INDEX([1]Raw_Data!$B:$B,MATCH($F801,[1]Raw_Data!$F:$F,0)),""))</f>
        <v/>
      </c>
      <c r="C801" s="61" t="str">
        <f>IF($F801="","",IFERROR(INDEX([1]Raw_Data!$C:$C,MATCH($F801,[1]Raw_Data!$F:$F,0)),""))</f>
        <v/>
      </c>
      <c r="D801" s="62" t="str">
        <f>IF($F801="","",IFERROR(INDEX([1]Raw_Data!$D:$D,MATCH($F801,[1]Raw_Data!$F:$F,0)),""))</f>
        <v/>
      </c>
      <c r="E801" s="62" t="str">
        <f>IF($F801="","",IFERROR(INDEX([1]Raw_Data!$E:$E,MATCH($F801,[1]Raw_Data!$F:$F,0)),""))</f>
        <v/>
      </c>
      <c r="F801" s="63"/>
      <c r="G801" s="60" t="str">
        <f>IF($F801="","",IFERROR(INDEX([1]Raw_Data!$G:$G,MATCH($F801,[1]Raw_Data!$F:$F,0)),""))</f>
        <v/>
      </c>
      <c r="H801" s="64" t="str">
        <f>IF($F801="","",IFERROR(INDEX([1]Raw_Data!$H:$H,MATCH($F801,[1]Raw_Data!$F:$F,0)),""))</f>
        <v/>
      </c>
      <c r="I801" s="36" t="str">
        <f>IF($F801="","",IFERROR(INDEX([1]Raw_Data!$I:$I,MATCH($F801,[1]Raw_Data!$F:$F,0)),""))</f>
        <v/>
      </c>
      <c r="J801" s="64" t="str">
        <f>IF($F801="","",IFERROR(INDEX([1]Raw_Data!$J:$J,MATCH($F801,[1]Raw_Data!$F:$F,0)),""))</f>
        <v/>
      </c>
      <c r="K801" s="37" t="str">
        <f>IF($F801="","",IFERROR(INDEX([1]Raw_Data!$K:$K,MATCH($F801,[1]Raw_Data!$F:$F,0)),""))</f>
        <v/>
      </c>
      <c r="L801" s="64" t="str">
        <f>IF($F801="","",IFERROR(INDEX([1]Raw_Data!$L:$L,MATCH($F801,[1]Raw_Data!$F:$F,0)),""))</f>
        <v/>
      </c>
      <c r="M801" s="37" t="str">
        <f>IF($F801="","",IFERROR(INDEX([1]Raw_Data!$M:$M,MATCH($F801,[1]Raw_Data!$F:$F,0)),""))</f>
        <v/>
      </c>
      <c r="N801" s="64" t="str">
        <f>IF($F801="","",IFERROR(INDEX([1]Raw_Data!$N:$N,MATCH($F801,[1]Raw_Data!$F:$F,0)),""))</f>
        <v/>
      </c>
      <c r="O801" s="37" t="str">
        <f>IF($F801="","",IFERROR(INDEX([1]Raw_Data!$O:$O,MATCH($F801,[1]Raw_Data!$F:$F,0)),""))</f>
        <v/>
      </c>
      <c r="P801" s="64" t="str">
        <f>IF($F801="","",IFERROR(INDEX([1]Raw_Data!$P:$P,MATCH($F801,[1]Raw_Data!$F:$F,0)),""))</f>
        <v/>
      </c>
      <c r="Q801" s="37" t="str">
        <f>IF($F801="","",IFERROR(INDEX([1]Raw_Data!$Q:$Q,MATCH($F801,[1]Raw_Data!$F:$F,0)),""))</f>
        <v/>
      </c>
      <c r="R801" s="64" t="str">
        <f>IF($F801="","",IFERROR(INDEX([1]Raw_Data!$R:$R,MATCH($F801,[1]Raw_Data!$F:$F,0)),""))</f>
        <v/>
      </c>
      <c r="S801" s="37" t="str">
        <f>IF($F801="","",IFERROR(INDEX([1]Raw_Data!$S:$S,MATCH($F801,[1]Raw_Data!$F:$F,0)),""))</f>
        <v/>
      </c>
      <c r="T801" s="64" t="str">
        <f>IF($F801="","",IFERROR(INDEX([1]Raw_Data!$T:$T,MATCH($F801,[1]Raw_Data!$F:$F,0)),""))</f>
        <v/>
      </c>
      <c r="U801" s="37" t="str">
        <f>IF($F801="","",IFERROR(INDEX([1]Raw_Data!$U:$U,MATCH($F801,[1]Raw_Data!$F:$F,0)),""))</f>
        <v/>
      </c>
      <c r="V801" s="64" t="str">
        <f>IF($F801="","",IFERROR(INDEX([1]Raw_Data!$V:$V,MATCH($F801,[1]Raw_Data!$F:$F,0)),""))</f>
        <v/>
      </c>
      <c r="W801" s="37" t="str">
        <f>IF($F801="","",IFERROR(INDEX([1]Raw_Data!$W:$W,MATCH($F801,[1]Raw_Data!$F:$F,0)),""))</f>
        <v/>
      </c>
      <c r="X801" s="64" t="str">
        <f>IF($F801="","",IFERROR(INDEX([1]Raw_Data!$X:$X,MATCH($F801,[1]Raw_Data!$F:$F,0)),""))</f>
        <v/>
      </c>
      <c r="Y801" s="37" t="str">
        <f>IF($F801="","",IFERROR(INDEX([1]Raw_Data!$Y:$Y,MATCH($F801,[1]Raw_Data!$F:$F,0)),""))</f>
        <v/>
      </c>
      <c r="Z801" s="64" t="str">
        <f>IF($F801="","",IFERROR(INDEX([1]Raw_Data!$Z:$Z,MATCH($F801,[1]Raw_Data!$F:$F,0)),""))</f>
        <v/>
      </c>
      <c r="AA801" s="37" t="str">
        <f>IF($F801="","",IFERROR(INDEX([1]Raw_Data!$AA:$AA,MATCH($F801,[1]Raw_Data!$F:$F,0)),""))</f>
        <v/>
      </c>
      <c r="AB801" s="64" t="str">
        <f>IF($F801="","",IFERROR(INDEX([1]Raw_Data!$AB:$AB,MATCH($F801,[1]Raw_Data!$F:$F,0)),""))</f>
        <v/>
      </c>
      <c r="AC801" s="37" t="str">
        <f>IF($F801="","",IFERROR(INDEX([1]Raw_Data!$AC:$AC,MATCH($F801,[1]Raw_Data!$F:$F,0)),""))</f>
        <v/>
      </c>
      <c r="AD801" s="64" t="str">
        <f>IF($F801="","",IFERROR(INDEX([1]Raw_Data!$AD:$AD,MATCH($F801,[1]Raw_Data!$F:$F,0)),""))</f>
        <v/>
      </c>
      <c r="AE801" s="37" t="str">
        <f>IF($F801="","",IFERROR(INDEX([1]Raw_Data!$AE:$AE,MATCH($F801,[1]Raw_Data!$F:$F,0)),""))</f>
        <v/>
      </c>
      <c r="AF801" s="64" t="str">
        <f>IF($F801="","",IFERROR(INDEX([1]Raw_Data!$AF:$AF,MATCH($F801,[1]Raw_Data!$F:$F,0)),""))</f>
        <v/>
      </c>
      <c r="AG801" s="37" t="str">
        <f>IF($F801="","",IFERROR(INDEX([1]Raw_Data!$AG:$AG,MATCH($F801,[1]Raw_Data!$F:$F,0)),""))</f>
        <v/>
      </c>
      <c r="AH801" s="64" t="str">
        <f>IF($F801="","",IFERROR(INDEX([1]Raw_Data!$AH:$AH,MATCH($F801,[1]Raw_Data!$F:$F,0)),""))</f>
        <v/>
      </c>
      <c r="AI801" s="37" t="str">
        <f>IF($F801="","",IFERROR(INDEX([1]Raw_Data!$AI:$AI,MATCH($F801,[1]Raw_Data!$F:$F,0)),""))</f>
        <v/>
      </c>
      <c r="AJ801" s="64" t="str">
        <f>IF($F801="","",IFERROR(INDEX([1]Raw_Data!$AJ:$AJ,MATCH($F801,[1]Raw_Data!$F:$F,0)),""))</f>
        <v/>
      </c>
      <c r="AK801" s="37" t="str">
        <f>IF($F801="","",IFERROR(INDEX([1]Raw_Data!$AK:$AK,MATCH($F801,[1]Raw_Data!$F:$F,0)),""))</f>
        <v/>
      </c>
      <c r="AL801" s="64" t="str">
        <f>IF($F801="","",IFERROR(INDEX([1]Raw_Data!$AL:$AL,MATCH($F801,[1]Raw_Data!$F:$F,0)),""))</f>
        <v/>
      </c>
      <c r="AM801" s="37" t="str">
        <f>IF($F801="","",IFERROR(INDEX([1]Raw_Data!$AM:$AM,MATCH($F801,[1]Raw_Data!$F:$F,0)),""))</f>
        <v/>
      </c>
      <c r="AN801" s="64" t="str">
        <f>IF($F801="","",IFERROR(INDEX([1]Raw_Data!$AN:$AN,MATCH($F801,[1]Raw_Data!$F:$F,0)),""))</f>
        <v/>
      </c>
      <c r="AO801" s="37" t="str">
        <f>IF($F801="","",IFERROR(INDEX([1]Raw_Data!$AO:$AO,MATCH($F801,[1]Raw_Data!$F:$F,0)),""))</f>
        <v/>
      </c>
      <c r="AP801" s="64" t="str">
        <f>IF($F801="","",IFERROR(INDEX([1]Raw_Data!$AP:$AP,MATCH($F801,[1]Raw_Data!$F:$F,0)),""))</f>
        <v/>
      </c>
      <c r="AQ801" s="37" t="str">
        <f>IF($F801="","",IFERROR(INDEX([1]Raw_Data!$AQ:$AQ,MATCH($F801,[1]Raw_Data!$F:$F,0)),""))</f>
        <v/>
      </c>
      <c r="AR801" s="64"/>
      <c r="AS801" s="65" t="str">
        <f t="shared" si="168"/>
        <v/>
      </c>
      <c r="AT801" s="61" t="str">
        <f t="shared" si="169"/>
        <v/>
      </c>
      <c r="AU801" s="60" t="str">
        <f t="shared" si="170"/>
        <v/>
      </c>
      <c r="AV801" s="61" t="str">
        <f t="shared" si="171"/>
        <v/>
      </c>
      <c r="AW801" s="61" t="str">
        <f t="shared" si="172"/>
        <v/>
      </c>
      <c r="AX801" s="60" t="str">
        <f t="shared" si="173"/>
        <v/>
      </c>
      <c r="AY801" s="60" t="str">
        <f>IF(B801="","",COUNTIFS($B$5:B801,B801,$AT$5:AT801,AT801))</f>
        <v/>
      </c>
      <c r="AZ801" s="60" t="str">
        <f>IF(B801="","",COUNTIFS($B$5:B801,B801,$AV$5:AV801,AV801))</f>
        <v/>
      </c>
      <c r="BA801" s="60" t="str">
        <f t="shared" si="174"/>
        <v/>
      </c>
      <c r="BB801" s="60" t="str">
        <f t="shared" si="175"/>
        <v/>
      </c>
      <c r="BC801" s="60">
        <f t="shared" si="176"/>
        <v>0</v>
      </c>
      <c r="BD801" s="40" t="str">
        <f t="shared" si="177"/>
        <v/>
      </c>
      <c r="BE801" s="11" t="str">
        <f>IF($F801="","","REV"&amp;COUNTIF($F$5:F801,$F801))</f>
        <v/>
      </c>
      <c r="BF801" s="23"/>
      <c r="BG801" s="23"/>
      <c r="BH801" s="40" t="str">
        <f t="shared" si="178"/>
        <v/>
      </c>
      <c r="BI801" s="40" t="str">
        <f t="shared" si="179"/>
        <v/>
      </c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0" t="str">
        <f t="shared" si="180"/>
        <v/>
      </c>
      <c r="CC801" s="63"/>
      <c r="CD801" s="41"/>
      <c r="CE801" s="63"/>
      <c r="CF801" s="41"/>
      <c r="CG801" s="63"/>
      <c r="CH801" s="41"/>
      <c r="CI801" s="63"/>
      <c r="CJ801" s="41"/>
      <c r="CK801" s="63"/>
      <c r="CL801" s="41"/>
      <c r="CM801" s="63"/>
      <c r="CN801" s="41"/>
      <c r="CO801" s="63"/>
      <c r="CP801" s="41"/>
      <c r="CQ801" s="63"/>
      <c r="CR801" s="41"/>
      <c r="CS801" s="63"/>
      <c r="CT801" s="41"/>
      <c r="CU801" s="63"/>
      <c r="CV801" s="41"/>
      <c r="CW801" s="63"/>
      <c r="CX801" s="41"/>
      <c r="CY801" s="63"/>
      <c r="CZ801" s="41"/>
      <c r="DA801" s="63"/>
      <c r="DB801" s="41"/>
      <c r="DC801" s="63"/>
      <c r="DD801" s="41"/>
      <c r="DE801" s="63"/>
      <c r="DF801" s="41"/>
      <c r="DG801" s="63"/>
      <c r="DH801" s="41"/>
      <c r="DI801" s="63"/>
      <c r="DJ801" s="41"/>
      <c r="DK801" s="23" t="str">
        <f t="shared" si="181"/>
        <v/>
      </c>
    </row>
    <row r="802" spans="1:115" ht="15" customHeight="1">
      <c r="A802" s="59" t="str">
        <f>IF($F802="","",IFERROR(INDEX([1]Raw_Data!$A:$A,MATCH($F802,[1]Raw_Data!$F:$F,0)),""))</f>
        <v/>
      </c>
      <c r="B802" s="60" t="str">
        <f>IF($F802="","",IFERROR(INDEX([1]Raw_Data!$B:$B,MATCH($F802,[1]Raw_Data!$F:$F,0)),""))</f>
        <v/>
      </c>
      <c r="C802" s="61" t="str">
        <f>IF($F802="","",IFERROR(INDEX([1]Raw_Data!$C:$C,MATCH($F802,[1]Raw_Data!$F:$F,0)),""))</f>
        <v/>
      </c>
      <c r="D802" s="62" t="str">
        <f>IF($F802="","",IFERROR(INDEX([1]Raw_Data!$D:$D,MATCH($F802,[1]Raw_Data!$F:$F,0)),""))</f>
        <v/>
      </c>
      <c r="E802" s="62" t="str">
        <f>IF($F802="","",IFERROR(INDEX([1]Raw_Data!$E:$E,MATCH($F802,[1]Raw_Data!$F:$F,0)),""))</f>
        <v/>
      </c>
      <c r="F802" s="63"/>
      <c r="G802" s="60" t="str">
        <f>IF($F802="","",IFERROR(INDEX([1]Raw_Data!$G:$G,MATCH($F802,[1]Raw_Data!$F:$F,0)),""))</f>
        <v/>
      </c>
      <c r="H802" s="64" t="str">
        <f>IF($F802="","",IFERROR(INDEX([1]Raw_Data!$H:$H,MATCH($F802,[1]Raw_Data!$F:$F,0)),""))</f>
        <v/>
      </c>
      <c r="I802" s="36" t="str">
        <f>IF($F802="","",IFERROR(INDEX([1]Raw_Data!$I:$I,MATCH($F802,[1]Raw_Data!$F:$F,0)),""))</f>
        <v/>
      </c>
      <c r="J802" s="64" t="str">
        <f>IF($F802="","",IFERROR(INDEX([1]Raw_Data!$J:$J,MATCH($F802,[1]Raw_Data!$F:$F,0)),""))</f>
        <v/>
      </c>
      <c r="K802" s="37" t="str">
        <f>IF($F802="","",IFERROR(INDEX([1]Raw_Data!$K:$K,MATCH($F802,[1]Raw_Data!$F:$F,0)),""))</f>
        <v/>
      </c>
      <c r="L802" s="64" t="str">
        <f>IF($F802="","",IFERROR(INDEX([1]Raw_Data!$L:$L,MATCH($F802,[1]Raw_Data!$F:$F,0)),""))</f>
        <v/>
      </c>
      <c r="M802" s="37" t="str">
        <f>IF($F802="","",IFERROR(INDEX([1]Raw_Data!$M:$M,MATCH($F802,[1]Raw_Data!$F:$F,0)),""))</f>
        <v/>
      </c>
      <c r="N802" s="64" t="str">
        <f>IF($F802="","",IFERROR(INDEX([1]Raw_Data!$N:$N,MATCH($F802,[1]Raw_Data!$F:$F,0)),""))</f>
        <v/>
      </c>
      <c r="O802" s="37" t="str">
        <f>IF($F802="","",IFERROR(INDEX([1]Raw_Data!$O:$O,MATCH($F802,[1]Raw_Data!$F:$F,0)),""))</f>
        <v/>
      </c>
      <c r="P802" s="64" t="str">
        <f>IF($F802="","",IFERROR(INDEX([1]Raw_Data!$P:$P,MATCH($F802,[1]Raw_Data!$F:$F,0)),""))</f>
        <v/>
      </c>
      <c r="Q802" s="37" t="str">
        <f>IF($F802="","",IFERROR(INDEX([1]Raw_Data!$Q:$Q,MATCH($F802,[1]Raw_Data!$F:$F,0)),""))</f>
        <v/>
      </c>
      <c r="R802" s="64" t="str">
        <f>IF($F802="","",IFERROR(INDEX([1]Raw_Data!$R:$R,MATCH($F802,[1]Raw_Data!$F:$F,0)),""))</f>
        <v/>
      </c>
      <c r="S802" s="37" t="str">
        <f>IF($F802="","",IFERROR(INDEX([1]Raw_Data!$S:$S,MATCH($F802,[1]Raw_Data!$F:$F,0)),""))</f>
        <v/>
      </c>
      <c r="T802" s="64" t="str">
        <f>IF($F802="","",IFERROR(INDEX([1]Raw_Data!$T:$T,MATCH($F802,[1]Raw_Data!$F:$F,0)),""))</f>
        <v/>
      </c>
      <c r="U802" s="37" t="str">
        <f>IF($F802="","",IFERROR(INDEX([1]Raw_Data!$U:$U,MATCH($F802,[1]Raw_Data!$F:$F,0)),""))</f>
        <v/>
      </c>
      <c r="V802" s="64" t="str">
        <f>IF($F802="","",IFERROR(INDEX([1]Raw_Data!$V:$V,MATCH($F802,[1]Raw_Data!$F:$F,0)),""))</f>
        <v/>
      </c>
      <c r="W802" s="37" t="str">
        <f>IF($F802="","",IFERROR(INDEX([1]Raw_Data!$W:$W,MATCH($F802,[1]Raw_Data!$F:$F,0)),""))</f>
        <v/>
      </c>
      <c r="X802" s="64" t="str">
        <f>IF($F802="","",IFERROR(INDEX([1]Raw_Data!$X:$X,MATCH($F802,[1]Raw_Data!$F:$F,0)),""))</f>
        <v/>
      </c>
      <c r="Y802" s="37" t="str">
        <f>IF($F802="","",IFERROR(INDEX([1]Raw_Data!$Y:$Y,MATCH($F802,[1]Raw_Data!$F:$F,0)),""))</f>
        <v/>
      </c>
      <c r="Z802" s="64" t="str">
        <f>IF($F802="","",IFERROR(INDEX([1]Raw_Data!$Z:$Z,MATCH($F802,[1]Raw_Data!$F:$F,0)),""))</f>
        <v/>
      </c>
      <c r="AA802" s="37" t="str">
        <f>IF($F802="","",IFERROR(INDEX([1]Raw_Data!$AA:$AA,MATCH($F802,[1]Raw_Data!$F:$F,0)),""))</f>
        <v/>
      </c>
      <c r="AB802" s="64" t="str">
        <f>IF($F802="","",IFERROR(INDEX([1]Raw_Data!$AB:$AB,MATCH($F802,[1]Raw_Data!$F:$F,0)),""))</f>
        <v/>
      </c>
      <c r="AC802" s="37" t="str">
        <f>IF($F802="","",IFERROR(INDEX([1]Raw_Data!$AC:$AC,MATCH($F802,[1]Raw_Data!$F:$F,0)),""))</f>
        <v/>
      </c>
      <c r="AD802" s="64" t="str">
        <f>IF($F802="","",IFERROR(INDEX([1]Raw_Data!$AD:$AD,MATCH($F802,[1]Raw_Data!$F:$F,0)),""))</f>
        <v/>
      </c>
      <c r="AE802" s="37" t="str">
        <f>IF($F802="","",IFERROR(INDEX([1]Raw_Data!$AE:$AE,MATCH($F802,[1]Raw_Data!$F:$F,0)),""))</f>
        <v/>
      </c>
      <c r="AF802" s="64" t="str">
        <f>IF($F802="","",IFERROR(INDEX([1]Raw_Data!$AF:$AF,MATCH($F802,[1]Raw_Data!$F:$F,0)),""))</f>
        <v/>
      </c>
      <c r="AG802" s="37" t="str">
        <f>IF($F802="","",IFERROR(INDEX([1]Raw_Data!$AG:$AG,MATCH($F802,[1]Raw_Data!$F:$F,0)),""))</f>
        <v/>
      </c>
      <c r="AH802" s="64" t="str">
        <f>IF($F802="","",IFERROR(INDEX([1]Raw_Data!$AH:$AH,MATCH($F802,[1]Raw_Data!$F:$F,0)),""))</f>
        <v/>
      </c>
      <c r="AI802" s="37" t="str">
        <f>IF($F802="","",IFERROR(INDEX([1]Raw_Data!$AI:$AI,MATCH($F802,[1]Raw_Data!$F:$F,0)),""))</f>
        <v/>
      </c>
      <c r="AJ802" s="64" t="str">
        <f>IF($F802="","",IFERROR(INDEX([1]Raw_Data!$AJ:$AJ,MATCH($F802,[1]Raw_Data!$F:$F,0)),""))</f>
        <v/>
      </c>
      <c r="AK802" s="37" t="str">
        <f>IF($F802="","",IFERROR(INDEX([1]Raw_Data!$AK:$AK,MATCH($F802,[1]Raw_Data!$F:$F,0)),""))</f>
        <v/>
      </c>
      <c r="AL802" s="64" t="str">
        <f>IF($F802="","",IFERROR(INDEX([1]Raw_Data!$AL:$AL,MATCH($F802,[1]Raw_Data!$F:$F,0)),""))</f>
        <v/>
      </c>
      <c r="AM802" s="37" t="str">
        <f>IF($F802="","",IFERROR(INDEX([1]Raw_Data!$AM:$AM,MATCH($F802,[1]Raw_Data!$F:$F,0)),""))</f>
        <v/>
      </c>
      <c r="AN802" s="64" t="str">
        <f>IF($F802="","",IFERROR(INDEX([1]Raw_Data!$AN:$AN,MATCH($F802,[1]Raw_Data!$F:$F,0)),""))</f>
        <v/>
      </c>
      <c r="AO802" s="37" t="str">
        <f>IF($F802="","",IFERROR(INDEX([1]Raw_Data!$AO:$AO,MATCH($F802,[1]Raw_Data!$F:$F,0)),""))</f>
        <v/>
      </c>
      <c r="AP802" s="64" t="str">
        <f>IF($F802="","",IFERROR(INDEX([1]Raw_Data!$AP:$AP,MATCH($F802,[1]Raw_Data!$F:$F,0)),""))</f>
        <v/>
      </c>
      <c r="AQ802" s="37" t="str">
        <f>IF($F802="","",IFERROR(INDEX([1]Raw_Data!$AQ:$AQ,MATCH($F802,[1]Raw_Data!$F:$F,0)),""))</f>
        <v/>
      </c>
      <c r="AR802" s="64"/>
      <c r="AS802" s="65" t="str">
        <f t="shared" si="168"/>
        <v/>
      </c>
      <c r="AT802" s="61" t="str">
        <f t="shared" si="169"/>
        <v/>
      </c>
      <c r="AU802" s="60" t="str">
        <f t="shared" si="170"/>
        <v/>
      </c>
      <c r="AV802" s="61" t="str">
        <f t="shared" si="171"/>
        <v/>
      </c>
      <c r="AW802" s="61" t="str">
        <f t="shared" si="172"/>
        <v/>
      </c>
      <c r="AX802" s="60" t="str">
        <f t="shared" si="173"/>
        <v/>
      </c>
      <c r="AY802" s="60" t="str">
        <f>IF(B802="","",COUNTIFS($B$5:B802,B802,$AT$5:AT802,AT802))</f>
        <v/>
      </c>
      <c r="AZ802" s="60" t="str">
        <f>IF(B802="","",COUNTIFS($B$5:B802,B802,$AV$5:AV802,AV802))</f>
        <v/>
      </c>
      <c r="BA802" s="60" t="str">
        <f t="shared" si="174"/>
        <v/>
      </c>
      <c r="BB802" s="60" t="str">
        <f t="shared" si="175"/>
        <v/>
      </c>
      <c r="BC802" s="60">
        <f t="shared" si="176"/>
        <v>0</v>
      </c>
      <c r="BD802" s="40" t="str">
        <f t="shared" si="177"/>
        <v/>
      </c>
      <c r="BE802" s="11" t="str">
        <f>IF($F802="","","REV"&amp;COUNTIF($F$5:F802,$F802))</f>
        <v/>
      </c>
      <c r="BF802" s="23"/>
      <c r="BG802" s="23"/>
      <c r="BH802" s="40" t="str">
        <f t="shared" si="178"/>
        <v/>
      </c>
      <c r="BI802" s="40" t="str">
        <f t="shared" si="179"/>
        <v/>
      </c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0" t="str">
        <f t="shared" si="180"/>
        <v/>
      </c>
      <c r="CC802" s="63"/>
      <c r="CD802" s="41"/>
      <c r="CE802" s="63"/>
      <c r="CF802" s="41"/>
      <c r="CG802" s="63"/>
      <c r="CH802" s="41"/>
      <c r="CI802" s="63"/>
      <c r="CJ802" s="41"/>
      <c r="CK802" s="63"/>
      <c r="CL802" s="41"/>
      <c r="CM802" s="63"/>
      <c r="CN802" s="41"/>
      <c r="CO802" s="63"/>
      <c r="CP802" s="41"/>
      <c r="CQ802" s="63"/>
      <c r="CR802" s="41"/>
      <c r="CS802" s="63"/>
      <c r="CT802" s="41"/>
      <c r="CU802" s="63"/>
      <c r="CV802" s="41"/>
      <c r="CW802" s="63"/>
      <c r="CX802" s="41"/>
      <c r="CY802" s="63"/>
      <c r="CZ802" s="41"/>
      <c r="DA802" s="63"/>
      <c r="DB802" s="41"/>
      <c r="DC802" s="63"/>
      <c r="DD802" s="41"/>
      <c r="DE802" s="63"/>
      <c r="DF802" s="41"/>
      <c r="DG802" s="63"/>
      <c r="DH802" s="41"/>
      <c r="DI802" s="63"/>
      <c r="DJ802" s="41"/>
      <c r="DK802" s="23" t="str">
        <f t="shared" si="181"/>
        <v/>
      </c>
    </row>
    <row r="803" spans="1:115" ht="15" customHeight="1">
      <c r="A803" s="59" t="str">
        <f>IF($F803="","",IFERROR(INDEX([1]Raw_Data!$A:$A,MATCH($F803,[1]Raw_Data!$F:$F,0)),""))</f>
        <v/>
      </c>
      <c r="B803" s="60" t="str">
        <f>IF($F803="","",IFERROR(INDEX([1]Raw_Data!$B:$B,MATCH($F803,[1]Raw_Data!$F:$F,0)),""))</f>
        <v/>
      </c>
      <c r="C803" s="61" t="str">
        <f>IF($F803="","",IFERROR(INDEX([1]Raw_Data!$C:$C,MATCH($F803,[1]Raw_Data!$F:$F,0)),""))</f>
        <v/>
      </c>
      <c r="D803" s="62" t="str">
        <f>IF($F803="","",IFERROR(INDEX([1]Raw_Data!$D:$D,MATCH($F803,[1]Raw_Data!$F:$F,0)),""))</f>
        <v/>
      </c>
      <c r="E803" s="62" t="str">
        <f>IF($F803="","",IFERROR(INDEX([1]Raw_Data!$E:$E,MATCH($F803,[1]Raw_Data!$F:$F,0)),""))</f>
        <v/>
      </c>
      <c r="F803" s="63"/>
      <c r="G803" s="60" t="str">
        <f>IF($F803="","",IFERROR(INDEX([1]Raw_Data!$G:$G,MATCH($F803,[1]Raw_Data!$F:$F,0)),""))</f>
        <v/>
      </c>
      <c r="H803" s="64" t="str">
        <f>IF($F803="","",IFERROR(INDEX([1]Raw_Data!$H:$H,MATCH($F803,[1]Raw_Data!$F:$F,0)),""))</f>
        <v/>
      </c>
      <c r="I803" s="36" t="str">
        <f>IF($F803="","",IFERROR(INDEX([1]Raw_Data!$I:$I,MATCH($F803,[1]Raw_Data!$F:$F,0)),""))</f>
        <v/>
      </c>
      <c r="J803" s="64" t="str">
        <f>IF($F803="","",IFERROR(INDEX([1]Raw_Data!$J:$J,MATCH($F803,[1]Raw_Data!$F:$F,0)),""))</f>
        <v/>
      </c>
      <c r="K803" s="37" t="str">
        <f>IF($F803="","",IFERROR(INDEX([1]Raw_Data!$K:$K,MATCH($F803,[1]Raw_Data!$F:$F,0)),""))</f>
        <v/>
      </c>
      <c r="L803" s="64" t="str">
        <f>IF($F803="","",IFERROR(INDEX([1]Raw_Data!$L:$L,MATCH($F803,[1]Raw_Data!$F:$F,0)),""))</f>
        <v/>
      </c>
      <c r="M803" s="37" t="str">
        <f>IF($F803="","",IFERROR(INDEX([1]Raw_Data!$M:$M,MATCH($F803,[1]Raw_Data!$F:$F,0)),""))</f>
        <v/>
      </c>
      <c r="N803" s="64" t="str">
        <f>IF($F803="","",IFERROR(INDEX([1]Raw_Data!$N:$N,MATCH($F803,[1]Raw_Data!$F:$F,0)),""))</f>
        <v/>
      </c>
      <c r="O803" s="37" t="str">
        <f>IF($F803="","",IFERROR(INDEX([1]Raw_Data!$O:$O,MATCH($F803,[1]Raw_Data!$F:$F,0)),""))</f>
        <v/>
      </c>
      <c r="P803" s="64" t="str">
        <f>IF($F803="","",IFERROR(INDEX([1]Raw_Data!$P:$P,MATCH($F803,[1]Raw_Data!$F:$F,0)),""))</f>
        <v/>
      </c>
      <c r="Q803" s="37" t="str">
        <f>IF($F803="","",IFERROR(INDEX([1]Raw_Data!$Q:$Q,MATCH($F803,[1]Raw_Data!$F:$F,0)),""))</f>
        <v/>
      </c>
      <c r="R803" s="64" t="str">
        <f>IF($F803="","",IFERROR(INDEX([1]Raw_Data!$R:$R,MATCH($F803,[1]Raw_Data!$F:$F,0)),""))</f>
        <v/>
      </c>
      <c r="S803" s="37" t="str">
        <f>IF($F803="","",IFERROR(INDEX([1]Raw_Data!$S:$S,MATCH($F803,[1]Raw_Data!$F:$F,0)),""))</f>
        <v/>
      </c>
      <c r="T803" s="64" t="str">
        <f>IF($F803="","",IFERROR(INDEX([1]Raw_Data!$T:$T,MATCH($F803,[1]Raw_Data!$F:$F,0)),""))</f>
        <v/>
      </c>
      <c r="U803" s="37" t="str">
        <f>IF($F803="","",IFERROR(INDEX([1]Raw_Data!$U:$U,MATCH($F803,[1]Raw_Data!$F:$F,0)),""))</f>
        <v/>
      </c>
      <c r="V803" s="64" t="str">
        <f>IF($F803="","",IFERROR(INDEX([1]Raw_Data!$V:$V,MATCH($F803,[1]Raw_Data!$F:$F,0)),""))</f>
        <v/>
      </c>
      <c r="W803" s="37" t="str">
        <f>IF($F803="","",IFERROR(INDEX([1]Raw_Data!$W:$W,MATCH($F803,[1]Raw_Data!$F:$F,0)),""))</f>
        <v/>
      </c>
      <c r="X803" s="64" t="str">
        <f>IF($F803="","",IFERROR(INDEX([1]Raw_Data!$X:$X,MATCH($F803,[1]Raw_Data!$F:$F,0)),""))</f>
        <v/>
      </c>
      <c r="Y803" s="37" t="str">
        <f>IF($F803="","",IFERROR(INDEX([1]Raw_Data!$Y:$Y,MATCH($F803,[1]Raw_Data!$F:$F,0)),""))</f>
        <v/>
      </c>
      <c r="Z803" s="64" t="str">
        <f>IF($F803="","",IFERROR(INDEX([1]Raw_Data!$Z:$Z,MATCH($F803,[1]Raw_Data!$F:$F,0)),""))</f>
        <v/>
      </c>
      <c r="AA803" s="37" t="str">
        <f>IF($F803="","",IFERROR(INDEX([1]Raw_Data!$AA:$AA,MATCH($F803,[1]Raw_Data!$F:$F,0)),""))</f>
        <v/>
      </c>
      <c r="AB803" s="64" t="str">
        <f>IF($F803="","",IFERROR(INDEX([1]Raw_Data!$AB:$AB,MATCH($F803,[1]Raw_Data!$F:$F,0)),""))</f>
        <v/>
      </c>
      <c r="AC803" s="37" t="str">
        <f>IF($F803="","",IFERROR(INDEX([1]Raw_Data!$AC:$AC,MATCH($F803,[1]Raw_Data!$F:$F,0)),""))</f>
        <v/>
      </c>
      <c r="AD803" s="64" t="str">
        <f>IF($F803="","",IFERROR(INDEX([1]Raw_Data!$AD:$AD,MATCH($F803,[1]Raw_Data!$F:$F,0)),""))</f>
        <v/>
      </c>
      <c r="AE803" s="37" t="str">
        <f>IF($F803="","",IFERROR(INDEX([1]Raw_Data!$AE:$AE,MATCH($F803,[1]Raw_Data!$F:$F,0)),""))</f>
        <v/>
      </c>
      <c r="AF803" s="64" t="str">
        <f>IF($F803="","",IFERROR(INDEX([1]Raw_Data!$AF:$AF,MATCH($F803,[1]Raw_Data!$F:$F,0)),""))</f>
        <v/>
      </c>
      <c r="AG803" s="37" t="str">
        <f>IF($F803="","",IFERROR(INDEX([1]Raw_Data!$AG:$AG,MATCH($F803,[1]Raw_Data!$F:$F,0)),""))</f>
        <v/>
      </c>
      <c r="AH803" s="64" t="str">
        <f>IF($F803="","",IFERROR(INDEX([1]Raw_Data!$AH:$AH,MATCH($F803,[1]Raw_Data!$F:$F,0)),""))</f>
        <v/>
      </c>
      <c r="AI803" s="37" t="str">
        <f>IF($F803="","",IFERROR(INDEX([1]Raw_Data!$AI:$AI,MATCH($F803,[1]Raw_Data!$F:$F,0)),""))</f>
        <v/>
      </c>
      <c r="AJ803" s="64" t="str">
        <f>IF($F803="","",IFERROR(INDEX([1]Raw_Data!$AJ:$AJ,MATCH($F803,[1]Raw_Data!$F:$F,0)),""))</f>
        <v/>
      </c>
      <c r="AK803" s="37" t="str">
        <f>IF($F803="","",IFERROR(INDEX([1]Raw_Data!$AK:$AK,MATCH($F803,[1]Raw_Data!$F:$F,0)),""))</f>
        <v/>
      </c>
      <c r="AL803" s="64" t="str">
        <f>IF($F803="","",IFERROR(INDEX([1]Raw_Data!$AL:$AL,MATCH($F803,[1]Raw_Data!$F:$F,0)),""))</f>
        <v/>
      </c>
      <c r="AM803" s="37" t="str">
        <f>IF($F803="","",IFERROR(INDEX([1]Raw_Data!$AM:$AM,MATCH($F803,[1]Raw_Data!$F:$F,0)),""))</f>
        <v/>
      </c>
      <c r="AN803" s="64" t="str">
        <f>IF($F803="","",IFERROR(INDEX([1]Raw_Data!$AN:$AN,MATCH($F803,[1]Raw_Data!$F:$F,0)),""))</f>
        <v/>
      </c>
      <c r="AO803" s="37" t="str">
        <f>IF($F803="","",IFERROR(INDEX([1]Raw_Data!$AO:$AO,MATCH($F803,[1]Raw_Data!$F:$F,0)),""))</f>
        <v/>
      </c>
      <c r="AP803" s="64" t="str">
        <f>IF($F803="","",IFERROR(INDEX([1]Raw_Data!$AP:$AP,MATCH($F803,[1]Raw_Data!$F:$F,0)),""))</f>
        <v/>
      </c>
      <c r="AQ803" s="37" t="str">
        <f>IF($F803="","",IFERROR(INDEX([1]Raw_Data!$AQ:$AQ,MATCH($F803,[1]Raw_Data!$F:$F,0)),""))</f>
        <v/>
      </c>
      <c r="AR803" s="64"/>
      <c r="AS803" s="65" t="str">
        <f t="shared" si="168"/>
        <v/>
      </c>
      <c r="AT803" s="61" t="str">
        <f t="shared" si="169"/>
        <v/>
      </c>
      <c r="AU803" s="60" t="str">
        <f t="shared" si="170"/>
        <v/>
      </c>
      <c r="AV803" s="61" t="str">
        <f t="shared" si="171"/>
        <v/>
      </c>
      <c r="AW803" s="61" t="str">
        <f t="shared" si="172"/>
        <v/>
      </c>
      <c r="AX803" s="60" t="str">
        <f t="shared" si="173"/>
        <v/>
      </c>
      <c r="AY803" s="60" t="str">
        <f>IF(B803="","",COUNTIFS($B$5:B803,B803,$AT$5:AT803,AT803))</f>
        <v/>
      </c>
      <c r="AZ803" s="60" t="str">
        <f>IF(B803="","",COUNTIFS($B$5:B803,B803,$AV$5:AV803,AV803))</f>
        <v/>
      </c>
      <c r="BA803" s="60" t="str">
        <f t="shared" si="174"/>
        <v/>
      </c>
      <c r="BB803" s="60" t="str">
        <f t="shared" si="175"/>
        <v/>
      </c>
      <c r="BC803" s="60">
        <f t="shared" si="176"/>
        <v>0</v>
      </c>
      <c r="BD803" s="40" t="str">
        <f t="shared" si="177"/>
        <v/>
      </c>
      <c r="BE803" s="11" t="str">
        <f>IF($F803="","","REV"&amp;COUNTIF($F$5:F803,$F803))</f>
        <v/>
      </c>
      <c r="BF803" s="23"/>
      <c r="BG803" s="23"/>
      <c r="BH803" s="40" t="str">
        <f t="shared" si="178"/>
        <v/>
      </c>
      <c r="BI803" s="40" t="str">
        <f t="shared" si="179"/>
        <v/>
      </c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0" t="str">
        <f t="shared" si="180"/>
        <v/>
      </c>
      <c r="CC803" s="63"/>
      <c r="CD803" s="41"/>
      <c r="CE803" s="63"/>
      <c r="CF803" s="41"/>
      <c r="CG803" s="63"/>
      <c r="CH803" s="41"/>
      <c r="CI803" s="63"/>
      <c r="CJ803" s="41"/>
      <c r="CK803" s="63"/>
      <c r="CL803" s="41"/>
      <c r="CM803" s="63"/>
      <c r="CN803" s="41"/>
      <c r="CO803" s="63"/>
      <c r="CP803" s="41"/>
      <c r="CQ803" s="63"/>
      <c r="CR803" s="41"/>
      <c r="CS803" s="63"/>
      <c r="CT803" s="41"/>
      <c r="CU803" s="63"/>
      <c r="CV803" s="41"/>
      <c r="CW803" s="63"/>
      <c r="CX803" s="41"/>
      <c r="CY803" s="63"/>
      <c r="CZ803" s="41"/>
      <c r="DA803" s="63"/>
      <c r="DB803" s="41"/>
      <c r="DC803" s="63"/>
      <c r="DD803" s="41"/>
      <c r="DE803" s="63"/>
      <c r="DF803" s="41"/>
      <c r="DG803" s="63"/>
      <c r="DH803" s="41"/>
      <c r="DI803" s="63"/>
      <c r="DJ803" s="41"/>
      <c r="DK803" s="23" t="str">
        <f t="shared" si="181"/>
        <v/>
      </c>
    </row>
    <row r="804" spans="1:115" ht="15" customHeight="1">
      <c r="A804" s="59" t="str">
        <f>IF($F804="","",IFERROR(INDEX([1]Raw_Data!$A:$A,MATCH($F804,[1]Raw_Data!$F:$F,0)),""))</f>
        <v/>
      </c>
      <c r="B804" s="60" t="str">
        <f>IF($F804="","",IFERROR(INDEX([1]Raw_Data!$B:$B,MATCH($F804,[1]Raw_Data!$F:$F,0)),""))</f>
        <v/>
      </c>
      <c r="C804" s="61" t="str">
        <f>IF($F804="","",IFERROR(INDEX([1]Raw_Data!$C:$C,MATCH($F804,[1]Raw_Data!$F:$F,0)),""))</f>
        <v/>
      </c>
      <c r="D804" s="62" t="str">
        <f>IF($F804="","",IFERROR(INDEX([1]Raw_Data!$D:$D,MATCH($F804,[1]Raw_Data!$F:$F,0)),""))</f>
        <v/>
      </c>
      <c r="E804" s="62" t="str">
        <f>IF($F804="","",IFERROR(INDEX([1]Raw_Data!$E:$E,MATCH($F804,[1]Raw_Data!$F:$F,0)),""))</f>
        <v/>
      </c>
      <c r="F804" s="63"/>
      <c r="G804" s="60" t="str">
        <f>IF($F804="","",IFERROR(INDEX([1]Raw_Data!$G:$G,MATCH($F804,[1]Raw_Data!$F:$F,0)),""))</f>
        <v/>
      </c>
      <c r="H804" s="64" t="str">
        <f>IF($F804="","",IFERROR(INDEX([1]Raw_Data!$H:$H,MATCH($F804,[1]Raw_Data!$F:$F,0)),""))</f>
        <v/>
      </c>
      <c r="I804" s="36" t="str">
        <f>IF($F804="","",IFERROR(INDEX([1]Raw_Data!$I:$I,MATCH($F804,[1]Raw_Data!$F:$F,0)),""))</f>
        <v/>
      </c>
      <c r="J804" s="64" t="str">
        <f>IF($F804="","",IFERROR(INDEX([1]Raw_Data!$J:$J,MATCH($F804,[1]Raw_Data!$F:$F,0)),""))</f>
        <v/>
      </c>
      <c r="K804" s="37" t="str">
        <f>IF($F804="","",IFERROR(INDEX([1]Raw_Data!$K:$K,MATCH($F804,[1]Raw_Data!$F:$F,0)),""))</f>
        <v/>
      </c>
      <c r="L804" s="64" t="str">
        <f>IF($F804="","",IFERROR(INDEX([1]Raw_Data!$L:$L,MATCH($F804,[1]Raw_Data!$F:$F,0)),""))</f>
        <v/>
      </c>
      <c r="M804" s="37" t="str">
        <f>IF($F804="","",IFERROR(INDEX([1]Raw_Data!$M:$M,MATCH($F804,[1]Raw_Data!$F:$F,0)),""))</f>
        <v/>
      </c>
      <c r="N804" s="64" t="str">
        <f>IF($F804="","",IFERROR(INDEX([1]Raw_Data!$N:$N,MATCH($F804,[1]Raw_Data!$F:$F,0)),""))</f>
        <v/>
      </c>
      <c r="O804" s="37" t="str">
        <f>IF($F804="","",IFERROR(INDEX([1]Raw_Data!$O:$O,MATCH($F804,[1]Raw_Data!$F:$F,0)),""))</f>
        <v/>
      </c>
      <c r="P804" s="64" t="str">
        <f>IF($F804="","",IFERROR(INDEX([1]Raw_Data!$P:$P,MATCH($F804,[1]Raw_Data!$F:$F,0)),""))</f>
        <v/>
      </c>
      <c r="Q804" s="37" t="str">
        <f>IF($F804="","",IFERROR(INDEX([1]Raw_Data!$Q:$Q,MATCH($F804,[1]Raw_Data!$F:$F,0)),""))</f>
        <v/>
      </c>
      <c r="R804" s="64" t="str">
        <f>IF($F804="","",IFERROR(INDEX([1]Raw_Data!$R:$R,MATCH($F804,[1]Raw_Data!$F:$F,0)),""))</f>
        <v/>
      </c>
      <c r="S804" s="37" t="str">
        <f>IF($F804="","",IFERROR(INDEX([1]Raw_Data!$S:$S,MATCH($F804,[1]Raw_Data!$F:$F,0)),""))</f>
        <v/>
      </c>
      <c r="T804" s="64" t="str">
        <f>IF($F804="","",IFERROR(INDEX([1]Raw_Data!$T:$T,MATCH($F804,[1]Raw_Data!$F:$F,0)),""))</f>
        <v/>
      </c>
      <c r="U804" s="37" t="str">
        <f>IF($F804="","",IFERROR(INDEX([1]Raw_Data!$U:$U,MATCH($F804,[1]Raw_Data!$F:$F,0)),""))</f>
        <v/>
      </c>
      <c r="V804" s="64" t="str">
        <f>IF($F804="","",IFERROR(INDEX([1]Raw_Data!$V:$V,MATCH($F804,[1]Raw_Data!$F:$F,0)),""))</f>
        <v/>
      </c>
      <c r="W804" s="37" t="str">
        <f>IF($F804="","",IFERROR(INDEX([1]Raw_Data!$W:$W,MATCH($F804,[1]Raw_Data!$F:$F,0)),""))</f>
        <v/>
      </c>
      <c r="X804" s="64" t="str">
        <f>IF($F804="","",IFERROR(INDEX([1]Raw_Data!$X:$X,MATCH($F804,[1]Raw_Data!$F:$F,0)),""))</f>
        <v/>
      </c>
      <c r="Y804" s="37" t="str">
        <f>IF($F804="","",IFERROR(INDEX([1]Raw_Data!$Y:$Y,MATCH($F804,[1]Raw_Data!$F:$F,0)),""))</f>
        <v/>
      </c>
      <c r="Z804" s="64" t="str">
        <f>IF($F804="","",IFERROR(INDEX([1]Raw_Data!$Z:$Z,MATCH($F804,[1]Raw_Data!$F:$F,0)),""))</f>
        <v/>
      </c>
      <c r="AA804" s="37" t="str">
        <f>IF($F804="","",IFERROR(INDEX([1]Raw_Data!$AA:$AA,MATCH($F804,[1]Raw_Data!$F:$F,0)),""))</f>
        <v/>
      </c>
      <c r="AB804" s="64" t="str">
        <f>IF($F804="","",IFERROR(INDEX([1]Raw_Data!$AB:$AB,MATCH($F804,[1]Raw_Data!$F:$F,0)),""))</f>
        <v/>
      </c>
      <c r="AC804" s="37" t="str">
        <f>IF($F804="","",IFERROR(INDEX([1]Raw_Data!$AC:$AC,MATCH($F804,[1]Raw_Data!$F:$F,0)),""))</f>
        <v/>
      </c>
      <c r="AD804" s="64" t="str">
        <f>IF($F804="","",IFERROR(INDEX([1]Raw_Data!$AD:$AD,MATCH($F804,[1]Raw_Data!$F:$F,0)),""))</f>
        <v/>
      </c>
      <c r="AE804" s="37" t="str">
        <f>IF($F804="","",IFERROR(INDEX([1]Raw_Data!$AE:$AE,MATCH($F804,[1]Raw_Data!$F:$F,0)),""))</f>
        <v/>
      </c>
      <c r="AF804" s="64" t="str">
        <f>IF($F804="","",IFERROR(INDEX([1]Raw_Data!$AF:$AF,MATCH($F804,[1]Raw_Data!$F:$F,0)),""))</f>
        <v/>
      </c>
      <c r="AG804" s="37" t="str">
        <f>IF($F804="","",IFERROR(INDEX([1]Raw_Data!$AG:$AG,MATCH($F804,[1]Raw_Data!$F:$F,0)),""))</f>
        <v/>
      </c>
      <c r="AH804" s="64" t="str">
        <f>IF($F804="","",IFERROR(INDEX([1]Raw_Data!$AH:$AH,MATCH($F804,[1]Raw_Data!$F:$F,0)),""))</f>
        <v/>
      </c>
      <c r="AI804" s="37" t="str">
        <f>IF($F804="","",IFERROR(INDEX([1]Raw_Data!$AI:$AI,MATCH($F804,[1]Raw_Data!$F:$F,0)),""))</f>
        <v/>
      </c>
      <c r="AJ804" s="64" t="str">
        <f>IF($F804="","",IFERROR(INDEX([1]Raw_Data!$AJ:$AJ,MATCH($F804,[1]Raw_Data!$F:$F,0)),""))</f>
        <v/>
      </c>
      <c r="AK804" s="37" t="str">
        <f>IF($F804="","",IFERROR(INDEX([1]Raw_Data!$AK:$AK,MATCH($F804,[1]Raw_Data!$F:$F,0)),""))</f>
        <v/>
      </c>
      <c r="AL804" s="64" t="str">
        <f>IF($F804="","",IFERROR(INDEX([1]Raw_Data!$AL:$AL,MATCH($F804,[1]Raw_Data!$F:$F,0)),""))</f>
        <v/>
      </c>
      <c r="AM804" s="37" t="str">
        <f>IF($F804="","",IFERROR(INDEX([1]Raw_Data!$AM:$AM,MATCH($F804,[1]Raw_Data!$F:$F,0)),""))</f>
        <v/>
      </c>
      <c r="AN804" s="64" t="str">
        <f>IF($F804="","",IFERROR(INDEX([1]Raw_Data!$AN:$AN,MATCH($F804,[1]Raw_Data!$F:$F,0)),""))</f>
        <v/>
      </c>
      <c r="AO804" s="37" t="str">
        <f>IF($F804="","",IFERROR(INDEX([1]Raw_Data!$AO:$AO,MATCH($F804,[1]Raw_Data!$F:$F,0)),""))</f>
        <v/>
      </c>
      <c r="AP804" s="64" t="str">
        <f>IF($F804="","",IFERROR(INDEX([1]Raw_Data!$AP:$AP,MATCH($F804,[1]Raw_Data!$F:$F,0)),""))</f>
        <v/>
      </c>
      <c r="AQ804" s="37" t="str">
        <f>IF($F804="","",IFERROR(INDEX([1]Raw_Data!$AQ:$AQ,MATCH($F804,[1]Raw_Data!$F:$F,0)),""))</f>
        <v/>
      </c>
      <c r="AR804" s="64"/>
      <c r="AS804" s="65" t="str">
        <f t="shared" si="168"/>
        <v/>
      </c>
      <c r="AT804" s="61" t="str">
        <f t="shared" si="169"/>
        <v/>
      </c>
      <c r="AU804" s="60" t="str">
        <f t="shared" si="170"/>
        <v/>
      </c>
      <c r="AV804" s="61" t="str">
        <f t="shared" si="171"/>
        <v/>
      </c>
      <c r="AW804" s="61" t="str">
        <f t="shared" si="172"/>
        <v/>
      </c>
      <c r="AX804" s="60" t="str">
        <f t="shared" si="173"/>
        <v/>
      </c>
      <c r="AY804" s="60" t="str">
        <f>IF(B804="","",COUNTIFS($B$5:B804,B804,$AT$5:AT804,AT804))</f>
        <v/>
      </c>
      <c r="AZ804" s="60" t="str">
        <f>IF(B804="","",COUNTIFS($B$5:B804,B804,$AV$5:AV804,AV804))</f>
        <v/>
      </c>
      <c r="BA804" s="60" t="str">
        <f t="shared" si="174"/>
        <v/>
      </c>
      <c r="BB804" s="60" t="str">
        <f t="shared" si="175"/>
        <v/>
      </c>
      <c r="BC804" s="60">
        <f t="shared" si="176"/>
        <v>0</v>
      </c>
      <c r="BD804" s="40" t="str">
        <f t="shared" si="177"/>
        <v/>
      </c>
      <c r="BE804" s="11" t="str">
        <f>IF($F804="","","REV"&amp;COUNTIF($F$5:F804,$F804))</f>
        <v/>
      </c>
      <c r="BF804" s="23"/>
      <c r="BG804" s="23"/>
      <c r="BH804" s="40" t="str">
        <f t="shared" si="178"/>
        <v/>
      </c>
      <c r="BI804" s="40" t="str">
        <f t="shared" si="179"/>
        <v/>
      </c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0" t="str">
        <f t="shared" si="180"/>
        <v/>
      </c>
      <c r="CC804" s="63"/>
      <c r="CD804" s="41"/>
      <c r="CE804" s="63"/>
      <c r="CF804" s="41"/>
      <c r="CG804" s="63"/>
      <c r="CH804" s="41"/>
      <c r="CI804" s="63"/>
      <c r="CJ804" s="41"/>
      <c r="CK804" s="63"/>
      <c r="CL804" s="41"/>
      <c r="CM804" s="63"/>
      <c r="CN804" s="41"/>
      <c r="CO804" s="63"/>
      <c r="CP804" s="41"/>
      <c r="CQ804" s="63"/>
      <c r="CR804" s="41"/>
      <c r="CS804" s="63"/>
      <c r="CT804" s="41"/>
      <c r="CU804" s="63"/>
      <c r="CV804" s="41"/>
      <c r="CW804" s="63"/>
      <c r="CX804" s="41"/>
      <c r="CY804" s="63"/>
      <c r="CZ804" s="41"/>
      <c r="DA804" s="63"/>
      <c r="DB804" s="41"/>
      <c r="DC804" s="63"/>
      <c r="DD804" s="41"/>
      <c r="DE804" s="63"/>
      <c r="DF804" s="41"/>
      <c r="DG804" s="63"/>
      <c r="DH804" s="41"/>
      <c r="DI804" s="63"/>
      <c r="DJ804" s="41"/>
      <c r="DK804" s="23" t="str">
        <f t="shared" si="181"/>
        <v/>
      </c>
    </row>
    <row r="805" spans="1:115" ht="15" customHeight="1">
      <c r="A805" s="59" t="str">
        <f>IF($F805="","",IFERROR(INDEX([1]Raw_Data!$A:$A,MATCH($F805,[1]Raw_Data!$F:$F,0)),""))</f>
        <v/>
      </c>
      <c r="B805" s="60" t="str">
        <f>IF($F805="","",IFERROR(INDEX([1]Raw_Data!$B:$B,MATCH($F805,[1]Raw_Data!$F:$F,0)),""))</f>
        <v/>
      </c>
      <c r="C805" s="61" t="str">
        <f>IF($F805="","",IFERROR(INDEX([1]Raw_Data!$C:$C,MATCH($F805,[1]Raw_Data!$F:$F,0)),""))</f>
        <v/>
      </c>
      <c r="D805" s="62" t="str">
        <f>IF($F805="","",IFERROR(INDEX([1]Raw_Data!$D:$D,MATCH($F805,[1]Raw_Data!$F:$F,0)),""))</f>
        <v/>
      </c>
      <c r="E805" s="62" t="str">
        <f>IF($F805="","",IFERROR(INDEX([1]Raw_Data!$E:$E,MATCH($F805,[1]Raw_Data!$F:$F,0)),""))</f>
        <v/>
      </c>
      <c r="F805" s="63"/>
      <c r="G805" s="60" t="str">
        <f>IF($F805="","",IFERROR(INDEX([1]Raw_Data!$G:$G,MATCH($F805,[1]Raw_Data!$F:$F,0)),""))</f>
        <v/>
      </c>
      <c r="H805" s="64" t="str">
        <f>IF($F805="","",IFERROR(INDEX([1]Raw_Data!$H:$H,MATCH($F805,[1]Raw_Data!$F:$F,0)),""))</f>
        <v/>
      </c>
      <c r="I805" s="36" t="str">
        <f>IF($F805="","",IFERROR(INDEX([1]Raw_Data!$I:$I,MATCH($F805,[1]Raw_Data!$F:$F,0)),""))</f>
        <v/>
      </c>
      <c r="J805" s="64" t="str">
        <f>IF($F805="","",IFERROR(INDEX([1]Raw_Data!$J:$J,MATCH($F805,[1]Raw_Data!$F:$F,0)),""))</f>
        <v/>
      </c>
      <c r="K805" s="37" t="str">
        <f>IF($F805="","",IFERROR(INDEX([1]Raw_Data!$K:$K,MATCH($F805,[1]Raw_Data!$F:$F,0)),""))</f>
        <v/>
      </c>
      <c r="L805" s="64" t="str">
        <f>IF($F805="","",IFERROR(INDEX([1]Raw_Data!$L:$L,MATCH($F805,[1]Raw_Data!$F:$F,0)),""))</f>
        <v/>
      </c>
      <c r="M805" s="37" t="str">
        <f>IF($F805="","",IFERROR(INDEX([1]Raw_Data!$M:$M,MATCH($F805,[1]Raw_Data!$F:$F,0)),""))</f>
        <v/>
      </c>
      <c r="N805" s="64" t="str">
        <f>IF($F805="","",IFERROR(INDEX([1]Raw_Data!$N:$N,MATCH($F805,[1]Raw_Data!$F:$F,0)),""))</f>
        <v/>
      </c>
      <c r="O805" s="37" t="str">
        <f>IF($F805="","",IFERROR(INDEX([1]Raw_Data!$O:$O,MATCH($F805,[1]Raw_Data!$F:$F,0)),""))</f>
        <v/>
      </c>
      <c r="P805" s="64" t="str">
        <f>IF($F805="","",IFERROR(INDEX([1]Raw_Data!$P:$P,MATCH($F805,[1]Raw_Data!$F:$F,0)),""))</f>
        <v/>
      </c>
      <c r="Q805" s="37" t="str">
        <f>IF($F805="","",IFERROR(INDEX([1]Raw_Data!$Q:$Q,MATCH($F805,[1]Raw_Data!$F:$F,0)),""))</f>
        <v/>
      </c>
      <c r="R805" s="64" t="str">
        <f>IF($F805="","",IFERROR(INDEX([1]Raw_Data!$R:$R,MATCH($F805,[1]Raw_Data!$F:$F,0)),""))</f>
        <v/>
      </c>
      <c r="S805" s="37" t="str">
        <f>IF($F805="","",IFERROR(INDEX([1]Raw_Data!$S:$S,MATCH($F805,[1]Raw_Data!$F:$F,0)),""))</f>
        <v/>
      </c>
      <c r="T805" s="64" t="str">
        <f>IF($F805="","",IFERROR(INDEX([1]Raw_Data!$T:$T,MATCH($F805,[1]Raw_Data!$F:$F,0)),""))</f>
        <v/>
      </c>
      <c r="U805" s="37" t="str">
        <f>IF($F805="","",IFERROR(INDEX([1]Raw_Data!$U:$U,MATCH($F805,[1]Raw_Data!$F:$F,0)),""))</f>
        <v/>
      </c>
      <c r="V805" s="64" t="str">
        <f>IF($F805="","",IFERROR(INDEX([1]Raw_Data!$V:$V,MATCH($F805,[1]Raw_Data!$F:$F,0)),""))</f>
        <v/>
      </c>
      <c r="W805" s="37" t="str">
        <f>IF($F805="","",IFERROR(INDEX([1]Raw_Data!$W:$W,MATCH($F805,[1]Raw_Data!$F:$F,0)),""))</f>
        <v/>
      </c>
      <c r="X805" s="64" t="str">
        <f>IF($F805="","",IFERROR(INDEX([1]Raw_Data!$X:$X,MATCH($F805,[1]Raw_Data!$F:$F,0)),""))</f>
        <v/>
      </c>
      <c r="Y805" s="37" t="str">
        <f>IF($F805="","",IFERROR(INDEX([1]Raw_Data!$Y:$Y,MATCH($F805,[1]Raw_Data!$F:$F,0)),""))</f>
        <v/>
      </c>
      <c r="Z805" s="64" t="str">
        <f>IF($F805="","",IFERROR(INDEX([1]Raw_Data!$Z:$Z,MATCH($F805,[1]Raw_Data!$F:$F,0)),""))</f>
        <v/>
      </c>
      <c r="AA805" s="37" t="str">
        <f>IF($F805="","",IFERROR(INDEX([1]Raw_Data!$AA:$AA,MATCH($F805,[1]Raw_Data!$F:$F,0)),""))</f>
        <v/>
      </c>
      <c r="AB805" s="64" t="str">
        <f>IF($F805="","",IFERROR(INDEX([1]Raw_Data!$AB:$AB,MATCH($F805,[1]Raw_Data!$F:$F,0)),""))</f>
        <v/>
      </c>
      <c r="AC805" s="37" t="str">
        <f>IF($F805="","",IFERROR(INDEX([1]Raw_Data!$AC:$AC,MATCH($F805,[1]Raw_Data!$F:$F,0)),""))</f>
        <v/>
      </c>
      <c r="AD805" s="64" t="str">
        <f>IF($F805="","",IFERROR(INDEX([1]Raw_Data!$AD:$AD,MATCH($F805,[1]Raw_Data!$F:$F,0)),""))</f>
        <v/>
      </c>
      <c r="AE805" s="37" t="str">
        <f>IF($F805="","",IFERROR(INDEX([1]Raw_Data!$AE:$AE,MATCH($F805,[1]Raw_Data!$F:$F,0)),""))</f>
        <v/>
      </c>
      <c r="AF805" s="64" t="str">
        <f>IF($F805="","",IFERROR(INDEX([1]Raw_Data!$AF:$AF,MATCH($F805,[1]Raw_Data!$F:$F,0)),""))</f>
        <v/>
      </c>
      <c r="AG805" s="37" t="str">
        <f>IF($F805="","",IFERROR(INDEX([1]Raw_Data!$AG:$AG,MATCH($F805,[1]Raw_Data!$F:$F,0)),""))</f>
        <v/>
      </c>
      <c r="AH805" s="64" t="str">
        <f>IF($F805="","",IFERROR(INDEX([1]Raw_Data!$AH:$AH,MATCH($F805,[1]Raw_Data!$F:$F,0)),""))</f>
        <v/>
      </c>
      <c r="AI805" s="37" t="str">
        <f>IF($F805="","",IFERROR(INDEX([1]Raw_Data!$AI:$AI,MATCH($F805,[1]Raw_Data!$F:$F,0)),""))</f>
        <v/>
      </c>
      <c r="AJ805" s="64" t="str">
        <f>IF($F805="","",IFERROR(INDEX([1]Raw_Data!$AJ:$AJ,MATCH($F805,[1]Raw_Data!$F:$F,0)),""))</f>
        <v/>
      </c>
      <c r="AK805" s="37" t="str">
        <f>IF($F805="","",IFERROR(INDEX([1]Raw_Data!$AK:$AK,MATCH($F805,[1]Raw_Data!$F:$F,0)),""))</f>
        <v/>
      </c>
      <c r="AL805" s="64" t="str">
        <f>IF($F805="","",IFERROR(INDEX([1]Raw_Data!$AL:$AL,MATCH($F805,[1]Raw_Data!$F:$F,0)),""))</f>
        <v/>
      </c>
      <c r="AM805" s="37" t="str">
        <f>IF($F805="","",IFERROR(INDEX([1]Raw_Data!$AM:$AM,MATCH($F805,[1]Raw_Data!$F:$F,0)),""))</f>
        <v/>
      </c>
      <c r="AN805" s="64" t="str">
        <f>IF($F805="","",IFERROR(INDEX([1]Raw_Data!$AN:$AN,MATCH($F805,[1]Raw_Data!$F:$F,0)),""))</f>
        <v/>
      </c>
      <c r="AO805" s="37" t="str">
        <f>IF($F805="","",IFERROR(INDEX([1]Raw_Data!$AO:$AO,MATCH($F805,[1]Raw_Data!$F:$F,0)),""))</f>
        <v/>
      </c>
      <c r="AP805" s="64" t="str">
        <f>IF($F805="","",IFERROR(INDEX([1]Raw_Data!$AP:$AP,MATCH($F805,[1]Raw_Data!$F:$F,0)),""))</f>
        <v/>
      </c>
      <c r="AQ805" s="37" t="str">
        <f>IF($F805="","",IFERROR(INDEX([1]Raw_Data!$AQ:$AQ,MATCH($F805,[1]Raw_Data!$F:$F,0)),""))</f>
        <v/>
      </c>
      <c r="AR805" s="64"/>
      <c r="AS805" s="65" t="str">
        <f t="shared" si="168"/>
        <v/>
      </c>
      <c r="AT805" s="61" t="str">
        <f t="shared" si="169"/>
        <v/>
      </c>
      <c r="AU805" s="60" t="str">
        <f t="shared" si="170"/>
        <v/>
      </c>
      <c r="AV805" s="61" t="str">
        <f t="shared" si="171"/>
        <v/>
      </c>
      <c r="AW805" s="61" t="str">
        <f t="shared" si="172"/>
        <v/>
      </c>
      <c r="AX805" s="60" t="str">
        <f t="shared" si="173"/>
        <v/>
      </c>
      <c r="AY805" s="60" t="str">
        <f>IF(B805="","",COUNTIFS($B$5:B805,B805,$AT$5:AT805,AT805))</f>
        <v/>
      </c>
      <c r="AZ805" s="60" t="str">
        <f>IF(B805="","",COUNTIFS($B$5:B805,B805,$AV$5:AV805,AV805))</f>
        <v/>
      </c>
      <c r="BA805" s="60" t="str">
        <f t="shared" si="174"/>
        <v/>
      </c>
      <c r="BB805" s="60" t="str">
        <f t="shared" si="175"/>
        <v/>
      </c>
      <c r="BC805" s="60">
        <f t="shared" si="176"/>
        <v>0</v>
      </c>
      <c r="BD805" s="40" t="str">
        <f t="shared" si="177"/>
        <v/>
      </c>
      <c r="BE805" s="11" t="str">
        <f>IF($F805="","","REV"&amp;COUNTIF($F$5:F805,$F805))</f>
        <v/>
      </c>
      <c r="BF805" s="23"/>
      <c r="BG805" s="23"/>
      <c r="BH805" s="40" t="str">
        <f t="shared" si="178"/>
        <v/>
      </c>
      <c r="BI805" s="40" t="str">
        <f t="shared" si="179"/>
        <v/>
      </c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0" t="str">
        <f t="shared" si="180"/>
        <v/>
      </c>
      <c r="CC805" s="63"/>
      <c r="CD805" s="41"/>
      <c r="CE805" s="63"/>
      <c r="CF805" s="41"/>
      <c r="CG805" s="63"/>
      <c r="CH805" s="41"/>
      <c r="CI805" s="63"/>
      <c r="CJ805" s="41"/>
      <c r="CK805" s="63"/>
      <c r="CL805" s="41"/>
      <c r="CM805" s="63"/>
      <c r="CN805" s="41"/>
      <c r="CO805" s="63"/>
      <c r="CP805" s="41"/>
      <c r="CQ805" s="63"/>
      <c r="CR805" s="41"/>
      <c r="CS805" s="63"/>
      <c r="CT805" s="41"/>
      <c r="CU805" s="63"/>
      <c r="CV805" s="41"/>
      <c r="CW805" s="63"/>
      <c r="CX805" s="41"/>
      <c r="CY805" s="63"/>
      <c r="CZ805" s="41"/>
      <c r="DA805" s="63"/>
      <c r="DB805" s="41"/>
      <c r="DC805" s="63"/>
      <c r="DD805" s="41"/>
      <c r="DE805" s="63"/>
      <c r="DF805" s="41"/>
      <c r="DG805" s="63"/>
      <c r="DH805" s="41"/>
      <c r="DI805" s="63"/>
      <c r="DJ805" s="41"/>
      <c r="DK805" s="23" t="str">
        <f t="shared" si="181"/>
        <v/>
      </c>
    </row>
    <row r="806" spans="1:115" ht="15" customHeight="1">
      <c r="A806" s="59" t="str">
        <f>IF($F806="","",IFERROR(INDEX([1]Raw_Data!$A:$A,MATCH($F806,[1]Raw_Data!$F:$F,0)),""))</f>
        <v/>
      </c>
      <c r="B806" s="60" t="str">
        <f>IF($F806="","",IFERROR(INDEX([1]Raw_Data!$B:$B,MATCH($F806,[1]Raw_Data!$F:$F,0)),""))</f>
        <v/>
      </c>
      <c r="C806" s="61" t="str">
        <f>IF($F806="","",IFERROR(INDEX([1]Raw_Data!$C:$C,MATCH($F806,[1]Raw_Data!$F:$F,0)),""))</f>
        <v/>
      </c>
      <c r="D806" s="62" t="str">
        <f>IF($F806="","",IFERROR(INDEX([1]Raw_Data!$D:$D,MATCH($F806,[1]Raw_Data!$F:$F,0)),""))</f>
        <v/>
      </c>
      <c r="E806" s="62" t="str">
        <f>IF($F806="","",IFERROR(INDEX([1]Raw_Data!$E:$E,MATCH($F806,[1]Raw_Data!$F:$F,0)),""))</f>
        <v/>
      </c>
      <c r="F806" s="63"/>
      <c r="G806" s="60" t="str">
        <f>IF($F806="","",IFERROR(INDEX([1]Raw_Data!$G:$G,MATCH($F806,[1]Raw_Data!$F:$F,0)),""))</f>
        <v/>
      </c>
      <c r="H806" s="64" t="str">
        <f>IF($F806="","",IFERROR(INDEX([1]Raw_Data!$H:$H,MATCH($F806,[1]Raw_Data!$F:$F,0)),""))</f>
        <v/>
      </c>
      <c r="I806" s="36" t="str">
        <f>IF($F806="","",IFERROR(INDEX([1]Raw_Data!$I:$I,MATCH($F806,[1]Raw_Data!$F:$F,0)),""))</f>
        <v/>
      </c>
      <c r="J806" s="64" t="str">
        <f>IF($F806="","",IFERROR(INDEX([1]Raw_Data!$J:$J,MATCH($F806,[1]Raw_Data!$F:$F,0)),""))</f>
        <v/>
      </c>
      <c r="K806" s="37" t="str">
        <f>IF($F806="","",IFERROR(INDEX([1]Raw_Data!$K:$K,MATCH($F806,[1]Raw_Data!$F:$F,0)),""))</f>
        <v/>
      </c>
      <c r="L806" s="64" t="str">
        <f>IF($F806="","",IFERROR(INDEX([1]Raw_Data!$L:$L,MATCH($F806,[1]Raw_Data!$F:$F,0)),""))</f>
        <v/>
      </c>
      <c r="M806" s="37" t="str">
        <f>IF($F806="","",IFERROR(INDEX([1]Raw_Data!$M:$M,MATCH($F806,[1]Raw_Data!$F:$F,0)),""))</f>
        <v/>
      </c>
      <c r="N806" s="64" t="str">
        <f>IF($F806="","",IFERROR(INDEX([1]Raw_Data!$N:$N,MATCH($F806,[1]Raw_Data!$F:$F,0)),""))</f>
        <v/>
      </c>
      <c r="O806" s="37" t="str">
        <f>IF($F806="","",IFERROR(INDEX([1]Raw_Data!$O:$O,MATCH($F806,[1]Raw_Data!$F:$F,0)),""))</f>
        <v/>
      </c>
      <c r="P806" s="64" t="str">
        <f>IF($F806="","",IFERROR(INDEX([1]Raw_Data!$P:$P,MATCH($F806,[1]Raw_Data!$F:$F,0)),""))</f>
        <v/>
      </c>
      <c r="Q806" s="37" t="str">
        <f>IF($F806="","",IFERROR(INDEX([1]Raw_Data!$Q:$Q,MATCH($F806,[1]Raw_Data!$F:$F,0)),""))</f>
        <v/>
      </c>
      <c r="R806" s="64" t="str">
        <f>IF($F806="","",IFERROR(INDEX([1]Raw_Data!$R:$R,MATCH($F806,[1]Raw_Data!$F:$F,0)),""))</f>
        <v/>
      </c>
      <c r="S806" s="37" t="str">
        <f>IF($F806="","",IFERROR(INDEX([1]Raw_Data!$S:$S,MATCH($F806,[1]Raw_Data!$F:$F,0)),""))</f>
        <v/>
      </c>
      <c r="T806" s="64" t="str">
        <f>IF($F806="","",IFERROR(INDEX([1]Raw_Data!$T:$T,MATCH($F806,[1]Raw_Data!$F:$F,0)),""))</f>
        <v/>
      </c>
      <c r="U806" s="37" t="str">
        <f>IF($F806="","",IFERROR(INDEX([1]Raw_Data!$U:$U,MATCH($F806,[1]Raw_Data!$F:$F,0)),""))</f>
        <v/>
      </c>
      <c r="V806" s="64" t="str">
        <f>IF($F806="","",IFERROR(INDEX([1]Raw_Data!$V:$V,MATCH($F806,[1]Raw_Data!$F:$F,0)),""))</f>
        <v/>
      </c>
      <c r="W806" s="37" t="str">
        <f>IF($F806="","",IFERROR(INDEX([1]Raw_Data!$W:$W,MATCH($F806,[1]Raw_Data!$F:$F,0)),""))</f>
        <v/>
      </c>
      <c r="X806" s="64" t="str">
        <f>IF($F806="","",IFERROR(INDEX([1]Raw_Data!$X:$X,MATCH($F806,[1]Raw_Data!$F:$F,0)),""))</f>
        <v/>
      </c>
      <c r="Y806" s="37" t="str">
        <f>IF($F806="","",IFERROR(INDEX([1]Raw_Data!$Y:$Y,MATCH($F806,[1]Raw_Data!$F:$F,0)),""))</f>
        <v/>
      </c>
      <c r="Z806" s="64" t="str">
        <f>IF($F806="","",IFERROR(INDEX([1]Raw_Data!$Z:$Z,MATCH($F806,[1]Raw_Data!$F:$F,0)),""))</f>
        <v/>
      </c>
      <c r="AA806" s="37" t="str">
        <f>IF($F806="","",IFERROR(INDEX([1]Raw_Data!$AA:$AA,MATCH($F806,[1]Raw_Data!$F:$F,0)),""))</f>
        <v/>
      </c>
      <c r="AB806" s="64" t="str">
        <f>IF($F806="","",IFERROR(INDEX([1]Raw_Data!$AB:$AB,MATCH($F806,[1]Raw_Data!$F:$F,0)),""))</f>
        <v/>
      </c>
      <c r="AC806" s="37" t="str">
        <f>IF($F806="","",IFERROR(INDEX([1]Raw_Data!$AC:$AC,MATCH($F806,[1]Raw_Data!$F:$F,0)),""))</f>
        <v/>
      </c>
      <c r="AD806" s="64" t="str">
        <f>IF($F806="","",IFERROR(INDEX([1]Raw_Data!$AD:$AD,MATCH($F806,[1]Raw_Data!$F:$F,0)),""))</f>
        <v/>
      </c>
      <c r="AE806" s="37" t="str">
        <f>IF($F806="","",IFERROR(INDEX([1]Raw_Data!$AE:$AE,MATCH($F806,[1]Raw_Data!$F:$F,0)),""))</f>
        <v/>
      </c>
      <c r="AF806" s="64" t="str">
        <f>IF($F806="","",IFERROR(INDEX([1]Raw_Data!$AF:$AF,MATCH($F806,[1]Raw_Data!$F:$F,0)),""))</f>
        <v/>
      </c>
      <c r="AG806" s="37" t="str">
        <f>IF($F806="","",IFERROR(INDEX([1]Raw_Data!$AG:$AG,MATCH($F806,[1]Raw_Data!$F:$F,0)),""))</f>
        <v/>
      </c>
      <c r="AH806" s="64" t="str">
        <f>IF($F806="","",IFERROR(INDEX([1]Raw_Data!$AH:$AH,MATCH($F806,[1]Raw_Data!$F:$F,0)),""))</f>
        <v/>
      </c>
      <c r="AI806" s="37" t="str">
        <f>IF($F806="","",IFERROR(INDEX([1]Raw_Data!$AI:$AI,MATCH($F806,[1]Raw_Data!$F:$F,0)),""))</f>
        <v/>
      </c>
      <c r="AJ806" s="64" t="str">
        <f>IF($F806="","",IFERROR(INDEX([1]Raw_Data!$AJ:$AJ,MATCH($F806,[1]Raw_Data!$F:$F,0)),""))</f>
        <v/>
      </c>
      <c r="AK806" s="37" t="str">
        <f>IF($F806="","",IFERROR(INDEX([1]Raw_Data!$AK:$AK,MATCH($F806,[1]Raw_Data!$F:$F,0)),""))</f>
        <v/>
      </c>
      <c r="AL806" s="64" t="str">
        <f>IF($F806="","",IFERROR(INDEX([1]Raw_Data!$AL:$AL,MATCH($F806,[1]Raw_Data!$F:$F,0)),""))</f>
        <v/>
      </c>
      <c r="AM806" s="37" t="str">
        <f>IF($F806="","",IFERROR(INDEX([1]Raw_Data!$AM:$AM,MATCH($F806,[1]Raw_Data!$F:$F,0)),""))</f>
        <v/>
      </c>
      <c r="AN806" s="64" t="str">
        <f>IF($F806="","",IFERROR(INDEX([1]Raw_Data!$AN:$AN,MATCH($F806,[1]Raw_Data!$F:$F,0)),""))</f>
        <v/>
      </c>
      <c r="AO806" s="37" t="str">
        <f>IF($F806="","",IFERROR(INDEX([1]Raw_Data!$AO:$AO,MATCH($F806,[1]Raw_Data!$F:$F,0)),""))</f>
        <v/>
      </c>
      <c r="AP806" s="64" t="str">
        <f>IF($F806="","",IFERROR(INDEX([1]Raw_Data!$AP:$AP,MATCH($F806,[1]Raw_Data!$F:$F,0)),""))</f>
        <v/>
      </c>
      <c r="AQ806" s="37" t="str">
        <f>IF($F806="","",IFERROR(INDEX([1]Raw_Data!$AQ:$AQ,MATCH($F806,[1]Raw_Data!$F:$F,0)),""))</f>
        <v/>
      </c>
      <c r="AR806" s="64"/>
      <c r="AS806" s="65" t="str">
        <f t="shared" si="168"/>
        <v/>
      </c>
      <c r="AT806" s="61" t="str">
        <f t="shared" si="169"/>
        <v/>
      </c>
      <c r="AU806" s="60" t="str">
        <f t="shared" si="170"/>
        <v/>
      </c>
      <c r="AV806" s="61" t="str">
        <f t="shared" si="171"/>
        <v/>
      </c>
      <c r="AW806" s="61" t="str">
        <f t="shared" si="172"/>
        <v/>
      </c>
      <c r="AX806" s="60" t="str">
        <f t="shared" si="173"/>
        <v/>
      </c>
      <c r="AY806" s="60" t="str">
        <f>IF(B806="","",COUNTIFS($B$5:B806,B806,$AT$5:AT806,AT806))</f>
        <v/>
      </c>
      <c r="AZ806" s="60" t="str">
        <f>IF(B806="","",COUNTIFS($B$5:B806,B806,$AV$5:AV806,AV806))</f>
        <v/>
      </c>
      <c r="BA806" s="60" t="str">
        <f t="shared" si="174"/>
        <v/>
      </c>
      <c r="BB806" s="60" t="str">
        <f t="shared" si="175"/>
        <v/>
      </c>
      <c r="BC806" s="60">
        <f t="shared" si="176"/>
        <v>0</v>
      </c>
      <c r="BD806" s="40" t="str">
        <f t="shared" si="177"/>
        <v/>
      </c>
      <c r="BE806" s="11" t="str">
        <f>IF($F806="","","REV"&amp;COUNTIF($F$5:F806,$F806))</f>
        <v/>
      </c>
      <c r="BF806" s="23"/>
      <c r="BG806" s="23"/>
      <c r="BH806" s="40" t="str">
        <f t="shared" si="178"/>
        <v/>
      </c>
      <c r="BI806" s="40" t="str">
        <f t="shared" si="179"/>
        <v/>
      </c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0" t="str">
        <f t="shared" si="180"/>
        <v/>
      </c>
      <c r="CC806" s="63"/>
      <c r="CD806" s="41"/>
      <c r="CE806" s="63"/>
      <c r="CF806" s="41"/>
      <c r="CG806" s="63"/>
      <c r="CH806" s="41"/>
      <c r="CI806" s="63"/>
      <c r="CJ806" s="41"/>
      <c r="CK806" s="63"/>
      <c r="CL806" s="41"/>
      <c r="CM806" s="63"/>
      <c r="CN806" s="41"/>
      <c r="CO806" s="63"/>
      <c r="CP806" s="41"/>
      <c r="CQ806" s="63"/>
      <c r="CR806" s="41"/>
      <c r="CS806" s="63"/>
      <c r="CT806" s="41"/>
      <c r="CU806" s="63"/>
      <c r="CV806" s="41"/>
      <c r="CW806" s="63"/>
      <c r="CX806" s="41"/>
      <c r="CY806" s="63"/>
      <c r="CZ806" s="41"/>
      <c r="DA806" s="63"/>
      <c r="DB806" s="41"/>
      <c r="DC806" s="63"/>
      <c r="DD806" s="41"/>
      <c r="DE806" s="63"/>
      <c r="DF806" s="41"/>
      <c r="DG806" s="63"/>
      <c r="DH806" s="41"/>
      <c r="DI806" s="63"/>
      <c r="DJ806" s="41"/>
      <c r="DK806" s="23" t="str">
        <f t="shared" si="181"/>
        <v/>
      </c>
    </row>
    <row r="807" spans="1:115" ht="15" customHeight="1">
      <c r="A807" s="59" t="str">
        <f>IF($F807="","",IFERROR(INDEX([1]Raw_Data!$A:$A,MATCH($F807,[1]Raw_Data!$F:$F,0)),""))</f>
        <v/>
      </c>
      <c r="B807" s="60" t="str">
        <f>IF($F807="","",IFERROR(INDEX([1]Raw_Data!$B:$B,MATCH($F807,[1]Raw_Data!$F:$F,0)),""))</f>
        <v/>
      </c>
      <c r="C807" s="61" t="str">
        <f>IF($F807="","",IFERROR(INDEX([1]Raw_Data!$C:$C,MATCH($F807,[1]Raw_Data!$F:$F,0)),""))</f>
        <v/>
      </c>
      <c r="D807" s="62" t="str">
        <f>IF($F807="","",IFERROR(INDEX([1]Raw_Data!$D:$D,MATCH($F807,[1]Raw_Data!$F:$F,0)),""))</f>
        <v/>
      </c>
      <c r="E807" s="62" t="str">
        <f>IF($F807="","",IFERROR(INDEX([1]Raw_Data!$E:$E,MATCH($F807,[1]Raw_Data!$F:$F,0)),""))</f>
        <v/>
      </c>
      <c r="F807" s="63"/>
      <c r="G807" s="60" t="str">
        <f>IF($F807="","",IFERROR(INDEX([1]Raw_Data!$G:$G,MATCH($F807,[1]Raw_Data!$F:$F,0)),""))</f>
        <v/>
      </c>
      <c r="H807" s="64" t="str">
        <f>IF($F807="","",IFERROR(INDEX([1]Raw_Data!$H:$H,MATCH($F807,[1]Raw_Data!$F:$F,0)),""))</f>
        <v/>
      </c>
      <c r="I807" s="36" t="str">
        <f>IF($F807="","",IFERROR(INDEX([1]Raw_Data!$I:$I,MATCH($F807,[1]Raw_Data!$F:$F,0)),""))</f>
        <v/>
      </c>
      <c r="J807" s="64" t="str">
        <f>IF($F807="","",IFERROR(INDEX([1]Raw_Data!$J:$J,MATCH($F807,[1]Raw_Data!$F:$F,0)),""))</f>
        <v/>
      </c>
      <c r="K807" s="37" t="str">
        <f>IF($F807="","",IFERROR(INDEX([1]Raw_Data!$K:$K,MATCH($F807,[1]Raw_Data!$F:$F,0)),""))</f>
        <v/>
      </c>
      <c r="L807" s="64" t="str">
        <f>IF($F807="","",IFERROR(INDEX([1]Raw_Data!$L:$L,MATCH($F807,[1]Raw_Data!$F:$F,0)),""))</f>
        <v/>
      </c>
      <c r="M807" s="37" t="str">
        <f>IF($F807="","",IFERROR(INDEX([1]Raw_Data!$M:$M,MATCH($F807,[1]Raw_Data!$F:$F,0)),""))</f>
        <v/>
      </c>
      <c r="N807" s="64" t="str">
        <f>IF($F807="","",IFERROR(INDEX([1]Raw_Data!$N:$N,MATCH($F807,[1]Raw_Data!$F:$F,0)),""))</f>
        <v/>
      </c>
      <c r="O807" s="37" t="str">
        <f>IF($F807="","",IFERROR(INDEX([1]Raw_Data!$O:$O,MATCH($F807,[1]Raw_Data!$F:$F,0)),""))</f>
        <v/>
      </c>
      <c r="P807" s="64" t="str">
        <f>IF($F807="","",IFERROR(INDEX([1]Raw_Data!$P:$P,MATCH($F807,[1]Raw_Data!$F:$F,0)),""))</f>
        <v/>
      </c>
      <c r="Q807" s="37" t="str">
        <f>IF($F807="","",IFERROR(INDEX([1]Raw_Data!$Q:$Q,MATCH($F807,[1]Raw_Data!$F:$F,0)),""))</f>
        <v/>
      </c>
      <c r="R807" s="64" t="str">
        <f>IF($F807="","",IFERROR(INDEX([1]Raw_Data!$R:$R,MATCH($F807,[1]Raw_Data!$F:$F,0)),""))</f>
        <v/>
      </c>
      <c r="S807" s="37" t="str">
        <f>IF($F807="","",IFERROR(INDEX([1]Raw_Data!$S:$S,MATCH($F807,[1]Raw_Data!$F:$F,0)),""))</f>
        <v/>
      </c>
      <c r="T807" s="64" t="str">
        <f>IF($F807="","",IFERROR(INDEX([1]Raw_Data!$T:$T,MATCH($F807,[1]Raw_Data!$F:$F,0)),""))</f>
        <v/>
      </c>
      <c r="U807" s="37" t="str">
        <f>IF($F807="","",IFERROR(INDEX([1]Raw_Data!$U:$U,MATCH($F807,[1]Raw_Data!$F:$F,0)),""))</f>
        <v/>
      </c>
      <c r="V807" s="64" t="str">
        <f>IF($F807="","",IFERROR(INDEX([1]Raw_Data!$V:$V,MATCH($F807,[1]Raw_Data!$F:$F,0)),""))</f>
        <v/>
      </c>
      <c r="W807" s="37" t="str">
        <f>IF($F807="","",IFERROR(INDEX([1]Raw_Data!$W:$W,MATCH($F807,[1]Raw_Data!$F:$F,0)),""))</f>
        <v/>
      </c>
      <c r="X807" s="64" t="str">
        <f>IF($F807="","",IFERROR(INDEX([1]Raw_Data!$X:$X,MATCH($F807,[1]Raw_Data!$F:$F,0)),""))</f>
        <v/>
      </c>
      <c r="Y807" s="37" t="str">
        <f>IF($F807="","",IFERROR(INDEX([1]Raw_Data!$Y:$Y,MATCH($F807,[1]Raw_Data!$F:$F,0)),""))</f>
        <v/>
      </c>
      <c r="Z807" s="64" t="str">
        <f>IF($F807="","",IFERROR(INDEX([1]Raw_Data!$Z:$Z,MATCH($F807,[1]Raw_Data!$F:$F,0)),""))</f>
        <v/>
      </c>
      <c r="AA807" s="37" t="str">
        <f>IF($F807="","",IFERROR(INDEX([1]Raw_Data!$AA:$AA,MATCH($F807,[1]Raw_Data!$F:$F,0)),""))</f>
        <v/>
      </c>
      <c r="AB807" s="64" t="str">
        <f>IF($F807="","",IFERROR(INDEX([1]Raw_Data!$AB:$AB,MATCH($F807,[1]Raw_Data!$F:$F,0)),""))</f>
        <v/>
      </c>
      <c r="AC807" s="37" t="str">
        <f>IF($F807="","",IFERROR(INDEX([1]Raw_Data!$AC:$AC,MATCH($F807,[1]Raw_Data!$F:$F,0)),""))</f>
        <v/>
      </c>
      <c r="AD807" s="64" t="str">
        <f>IF($F807="","",IFERROR(INDEX([1]Raw_Data!$AD:$AD,MATCH($F807,[1]Raw_Data!$F:$F,0)),""))</f>
        <v/>
      </c>
      <c r="AE807" s="37" t="str">
        <f>IF($F807="","",IFERROR(INDEX([1]Raw_Data!$AE:$AE,MATCH($F807,[1]Raw_Data!$F:$F,0)),""))</f>
        <v/>
      </c>
      <c r="AF807" s="64" t="str">
        <f>IF($F807="","",IFERROR(INDEX([1]Raw_Data!$AF:$AF,MATCH($F807,[1]Raw_Data!$F:$F,0)),""))</f>
        <v/>
      </c>
      <c r="AG807" s="37" t="str">
        <f>IF($F807="","",IFERROR(INDEX([1]Raw_Data!$AG:$AG,MATCH($F807,[1]Raw_Data!$F:$F,0)),""))</f>
        <v/>
      </c>
      <c r="AH807" s="64" t="str">
        <f>IF($F807="","",IFERROR(INDEX([1]Raw_Data!$AH:$AH,MATCH($F807,[1]Raw_Data!$F:$F,0)),""))</f>
        <v/>
      </c>
      <c r="AI807" s="37" t="str">
        <f>IF($F807="","",IFERROR(INDEX([1]Raw_Data!$AI:$AI,MATCH($F807,[1]Raw_Data!$F:$F,0)),""))</f>
        <v/>
      </c>
      <c r="AJ807" s="64" t="str">
        <f>IF($F807="","",IFERROR(INDEX([1]Raw_Data!$AJ:$AJ,MATCH($F807,[1]Raw_Data!$F:$F,0)),""))</f>
        <v/>
      </c>
      <c r="AK807" s="37" t="str">
        <f>IF($F807="","",IFERROR(INDEX([1]Raw_Data!$AK:$AK,MATCH($F807,[1]Raw_Data!$F:$F,0)),""))</f>
        <v/>
      </c>
      <c r="AL807" s="64" t="str">
        <f>IF($F807="","",IFERROR(INDEX([1]Raw_Data!$AL:$AL,MATCH($F807,[1]Raw_Data!$F:$F,0)),""))</f>
        <v/>
      </c>
      <c r="AM807" s="37" t="str">
        <f>IF($F807="","",IFERROR(INDEX([1]Raw_Data!$AM:$AM,MATCH($F807,[1]Raw_Data!$F:$F,0)),""))</f>
        <v/>
      </c>
      <c r="AN807" s="64" t="str">
        <f>IF($F807="","",IFERROR(INDEX([1]Raw_Data!$AN:$AN,MATCH($F807,[1]Raw_Data!$F:$F,0)),""))</f>
        <v/>
      </c>
      <c r="AO807" s="37" t="str">
        <f>IF($F807="","",IFERROR(INDEX([1]Raw_Data!$AO:$AO,MATCH($F807,[1]Raw_Data!$F:$F,0)),""))</f>
        <v/>
      </c>
      <c r="AP807" s="64" t="str">
        <f>IF($F807="","",IFERROR(INDEX([1]Raw_Data!$AP:$AP,MATCH($F807,[1]Raw_Data!$F:$F,0)),""))</f>
        <v/>
      </c>
      <c r="AQ807" s="37" t="str">
        <f>IF($F807="","",IFERROR(INDEX([1]Raw_Data!$AQ:$AQ,MATCH($F807,[1]Raw_Data!$F:$F,0)),""))</f>
        <v/>
      </c>
      <c r="AR807" s="64"/>
      <c r="AS807" s="65" t="str">
        <f t="shared" si="168"/>
        <v/>
      </c>
      <c r="AT807" s="61" t="str">
        <f t="shared" si="169"/>
        <v/>
      </c>
      <c r="AU807" s="60" t="str">
        <f t="shared" si="170"/>
        <v/>
      </c>
      <c r="AV807" s="61" t="str">
        <f t="shared" si="171"/>
        <v/>
      </c>
      <c r="AW807" s="61" t="str">
        <f t="shared" si="172"/>
        <v/>
      </c>
      <c r="AX807" s="60" t="str">
        <f t="shared" si="173"/>
        <v/>
      </c>
      <c r="AY807" s="60" t="str">
        <f>IF(B807="","",COUNTIFS($B$5:B807,B807,$AT$5:AT807,AT807))</f>
        <v/>
      </c>
      <c r="AZ807" s="60" t="str">
        <f>IF(B807="","",COUNTIFS($B$5:B807,B807,$AV$5:AV807,AV807))</f>
        <v/>
      </c>
      <c r="BA807" s="60" t="str">
        <f t="shared" si="174"/>
        <v/>
      </c>
      <c r="BB807" s="60" t="str">
        <f t="shared" si="175"/>
        <v/>
      </c>
      <c r="BC807" s="60">
        <f t="shared" si="176"/>
        <v>0</v>
      </c>
      <c r="BD807" s="40" t="str">
        <f t="shared" si="177"/>
        <v/>
      </c>
      <c r="BE807" s="11" t="str">
        <f>IF($F807="","","REV"&amp;COUNTIF($F$5:F807,$F807))</f>
        <v/>
      </c>
      <c r="BF807" s="23"/>
      <c r="BG807" s="23"/>
      <c r="BH807" s="40" t="str">
        <f t="shared" si="178"/>
        <v/>
      </c>
      <c r="BI807" s="40" t="str">
        <f t="shared" si="179"/>
        <v/>
      </c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0" t="str">
        <f t="shared" si="180"/>
        <v/>
      </c>
      <c r="CC807" s="63"/>
      <c r="CD807" s="41"/>
      <c r="CE807" s="63"/>
      <c r="CF807" s="41"/>
      <c r="CG807" s="63"/>
      <c r="CH807" s="41"/>
      <c r="CI807" s="63"/>
      <c r="CJ807" s="41"/>
      <c r="CK807" s="63"/>
      <c r="CL807" s="41"/>
      <c r="CM807" s="63"/>
      <c r="CN807" s="41"/>
      <c r="CO807" s="63"/>
      <c r="CP807" s="41"/>
      <c r="CQ807" s="63"/>
      <c r="CR807" s="41"/>
      <c r="CS807" s="63"/>
      <c r="CT807" s="41"/>
      <c r="CU807" s="63"/>
      <c r="CV807" s="41"/>
      <c r="CW807" s="63"/>
      <c r="CX807" s="41"/>
      <c r="CY807" s="63"/>
      <c r="CZ807" s="41"/>
      <c r="DA807" s="63"/>
      <c r="DB807" s="41"/>
      <c r="DC807" s="63"/>
      <c r="DD807" s="41"/>
      <c r="DE807" s="63"/>
      <c r="DF807" s="41"/>
      <c r="DG807" s="63"/>
      <c r="DH807" s="41"/>
      <c r="DI807" s="63"/>
      <c r="DJ807" s="41"/>
      <c r="DK807" s="23" t="str">
        <f t="shared" si="181"/>
        <v/>
      </c>
    </row>
    <row r="808" spans="1:115" ht="15" customHeight="1">
      <c r="A808" s="59" t="str">
        <f>IF($F808="","",IFERROR(INDEX([1]Raw_Data!$A:$A,MATCH($F808,[1]Raw_Data!$F:$F,0)),""))</f>
        <v/>
      </c>
      <c r="B808" s="60" t="str">
        <f>IF($F808="","",IFERROR(INDEX([1]Raw_Data!$B:$B,MATCH($F808,[1]Raw_Data!$F:$F,0)),""))</f>
        <v/>
      </c>
      <c r="C808" s="61" t="str">
        <f>IF($F808="","",IFERROR(INDEX([1]Raw_Data!$C:$C,MATCH($F808,[1]Raw_Data!$F:$F,0)),""))</f>
        <v/>
      </c>
      <c r="D808" s="62" t="str">
        <f>IF($F808="","",IFERROR(INDEX([1]Raw_Data!$D:$D,MATCH($F808,[1]Raw_Data!$F:$F,0)),""))</f>
        <v/>
      </c>
      <c r="E808" s="62" t="str">
        <f>IF($F808="","",IFERROR(INDEX([1]Raw_Data!$E:$E,MATCH($F808,[1]Raw_Data!$F:$F,0)),""))</f>
        <v/>
      </c>
      <c r="F808" s="63"/>
      <c r="G808" s="60" t="str">
        <f>IF($F808="","",IFERROR(INDEX([1]Raw_Data!$G:$G,MATCH($F808,[1]Raw_Data!$F:$F,0)),""))</f>
        <v/>
      </c>
      <c r="H808" s="64" t="str">
        <f>IF($F808="","",IFERROR(INDEX([1]Raw_Data!$H:$H,MATCH($F808,[1]Raw_Data!$F:$F,0)),""))</f>
        <v/>
      </c>
      <c r="I808" s="36" t="str">
        <f>IF($F808="","",IFERROR(INDEX([1]Raw_Data!$I:$I,MATCH($F808,[1]Raw_Data!$F:$F,0)),""))</f>
        <v/>
      </c>
      <c r="J808" s="64" t="str">
        <f>IF($F808="","",IFERROR(INDEX([1]Raw_Data!$J:$J,MATCH($F808,[1]Raw_Data!$F:$F,0)),""))</f>
        <v/>
      </c>
      <c r="K808" s="37" t="str">
        <f>IF($F808="","",IFERROR(INDEX([1]Raw_Data!$K:$K,MATCH($F808,[1]Raw_Data!$F:$F,0)),""))</f>
        <v/>
      </c>
      <c r="L808" s="64" t="str">
        <f>IF($F808="","",IFERROR(INDEX([1]Raw_Data!$L:$L,MATCH($F808,[1]Raw_Data!$F:$F,0)),""))</f>
        <v/>
      </c>
      <c r="M808" s="37" t="str">
        <f>IF($F808="","",IFERROR(INDEX([1]Raw_Data!$M:$M,MATCH($F808,[1]Raw_Data!$F:$F,0)),""))</f>
        <v/>
      </c>
      <c r="N808" s="64" t="str">
        <f>IF($F808="","",IFERROR(INDEX([1]Raw_Data!$N:$N,MATCH($F808,[1]Raw_Data!$F:$F,0)),""))</f>
        <v/>
      </c>
      <c r="O808" s="37" t="str">
        <f>IF($F808="","",IFERROR(INDEX([1]Raw_Data!$O:$O,MATCH($F808,[1]Raw_Data!$F:$F,0)),""))</f>
        <v/>
      </c>
      <c r="P808" s="64" t="str">
        <f>IF($F808="","",IFERROR(INDEX([1]Raw_Data!$P:$P,MATCH($F808,[1]Raw_Data!$F:$F,0)),""))</f>
        <v/>
      </c>
      <c r="Q808" s="37" t="str">
        <f>IF($F808="","",IFERROR(INDEX([1]Raw_Data!$Q:$Q,MATCH($F808,[1]Raw_Data!$F:$F,0)),""))</f>
        <v/>
      </c>
      <c r="R808" s="64" t="str">
        <f>IF($F808="","",IFERROR(INDEX([1]Raw_Data!$R:$R,MATCH($F808,[1]Raw_Data!$F:$F,0)),""))</f>
        <v/>
      </c>
      <c r="S808" s="37" t="str">
        <f>IF($F808="","",IFERROR(INDEX([1]Raw_Data!$S:$S,MATCH($F808,[1]Raw_Data!$F:$F,0)),""))</f>
        <v/>
      </c>
      <c r="T808" s="64" t="str">
        <f>IF($F808="","",IFERROR(INDEX([1]Raw_Data!$T:$T,MATCH($F808,[1]Raw_Data!$F:$F,0)),""))</f>
        <v/>
      </c>
      <c r="U808" s="37" t="str">
        <f>IF($F808="","",IFERROR(INDEX([1]Raw_Data!$U:$U,MATCH($F808,[1]Raw_Data!$F:$F,0)),""))</f>
        <v/>
      </c>
      <c r="V808" s="64" t="str">
        <f>IF($F808="","",IFERROR(INDEX([1]Raw_Data!$V:$V,MATCH($F808,[1]Raw_Data!$F:$F,0)),""))</f>
        <v/>
      </c>
      <c r="W808" s="37" t="str">
        <f>IF($F808="","",IFERROR(INDEX([1]Raw_Data!$W:$W,MATCH($F808,[1]Raw_Data!$F:$F,0)),""))</f>
        <v/>
      </c>
      <c r="X808" s="64" t="str">
        <f>IF($F808="","",IFERROR(INDEX([1]Raw_Data!$X:$X,MATCH($F808,[1]Raw_Data!$F:$F,0)),""))</f>
        <v/>
      </c>
      <c r="Y808" s="37" t="str">
        <f>IF($F808="","",IFERROR(INDEX([1]Raw_Data!$Y:$Y,MATCH($F808,[1]Raw_Data!$F:$F,0)),""))</f>
        <v/>
      </c>
      <c r="Z808" s="64" t="str">
        <f>IF($F808="","",IFERROR(INDEX([1]Raw_Data!$Z:$Z,MATCH($F808,[1]Raw_Data!$F:$F,0)),""))</f>
        <v/>
      </c>
      <c r="AA808" s="37" t="str">
        <f>IF($F808="","",IFERROR(INDEX([1]Raw_Data!$AA:$AA,MATCH($F808,[1]Raw_Data!$F:$F,0)),""))</f>
        <v/>
      </c>
      <c r="AB808" s="64" t="str">
        <f>IF($F808="","",IFERROR(INDEX([1]Raw_Data!$AB:$AB,MATCH($F808,[1]Raw_Data!$F:$F,0)),""))</f>
        <v/>
      </c>
      <c r="AC808" s="37" t="str">
        <f>IF($F808="","",IFERROR(INDEX([1]Raw_Data!$AC:$AC,MATCH($F808,[1]Raw_Data!$F:$F,0)),""))</f>
        <v/>
      </c>
      <c r="AD808" s="64" t="str">
        <f>IF($F808="","",IFERROR(INDEX([1]Raw_Data!$AD:$AD,MATCH($F808,[1]Raw_Data!$F:$F,0)),""))</f>
        <v/>
      </c>
      <c r="AE808" s="37" t="str">
        <f>IF($F808="","",IFERROR(INDEX([1]Raw_Data!$AE:$AE,MATCH($F808,[1]Raw_Data!$F:$F,0)),""))</f>
        <v/>
      </c>
      <c r="AF808" s="64" t="str">
        <f>IF($F808="","",IFERROR(INDEX([1]Raw_Data!$AF:$AF,MATCH($F808,[1]Raw_Data!$F:$F,0)),""))</f>
        <v/>
      </c>
      <c r="AG808" s="37" t="str">
        <f>IF($F808="","",IFERROR(INDEX([1]Raw_Data!$AG:$AG,MATCH($F808,[1]Raw_Data!$F:$F,0)),""))</f>
        <v/>
      </c>
      <c r="AH808" s="64" t="str">
        <f>IF($F808="","",IFERROR(INDEX([1]Raw_Data!$AH:$AH,MATCH($F808,[1]Raw_Data!$F:$F,0)),""))</f>
        <v/>
      </c>
      <c r="AI808" s="37" t="str">
        <f>IF($F808="","",IFERROR(INDEX([1]Raw_Data!$AI:$AI,MATCH($F808,[1]Raw_Data!$F:$F,0)),""))</f>
        <v/>
      </c>
      <c r="AJ808" s="64" t="str">
        <f>IF($F808="","",IFERROR(INDEX([1]Raw_Data!$AJ:$AJ,MATCH($F808,[1]Raw_Data!$F:$F,0)),""))</f>
        <v/>
      </c>
      <c r="AK808" s="37" t="str">
        <f>IF($F808="","",IFERROR(INDEX([1]Raw_Data!$AK:$AK,MATCH($F808,[1]Raw_Data!$F:$F,0)),""))</f>
        <v/>
      </c>
      <c r="AL808" s="64" t="str">
        <f>IF($F808="","",IFERROR(INDEX([1]Raw_Data!$AL:$AL,MATCH($F808,[1]Raw_Data!$F:$F,0)),""))</f>
        <v/>
      </c>
      <c r="AM808" s="37" t="str">
        <f>IF($F808="","",IFERROR(INDEX([1]Raw_Data!$AM:$AM,MATCH($F808,[1]Raw_Data!$F:$F,0)),""))</f>
        <v/>
      </c>
      <c r="AN808" s="64" t="str">
        <f>IF($F808="","",IFERROR(INDEX([1]Raw_Data!$AN:$AN,MATCH($F808,[1]Raw_Data!$F:$F,0)),""))</f>
        <v/>
      </c>
      <c r="AO808" s="37" t="str">
        <f>IF($F808="","",IFERROR(INDEX([1]Raw_Data!$AO:$AO,MATCH($F808,[1]Raw_Data!$F:$F,0)),""))</f>
        <v/>
      </c>
      <c r="AP808" s="64" t="str">
        <f>IF($F808="","",IFERROR(INDEX([1]Raw_Data!$AP:$AP,MATCH($F808,[1]Raw_Data!$F:$F,0)),""))</f>
        <v/>
      </c>
      <c r="AQ808" s="37" t="str">
        <f>IF($F808="","",IFERROR(INDEX([1]Raw_Data!$AQ:$AQ,MATCH($F808,[1]Raw_Data!$F:$F,0)),""))</f>
        <v/>
      </c>
      <c r="AR808" s="64"/>
      <c r="AS808" s="65" t="str">
        <f t="shared" si="168"/>
        <v/>
      </c>
      <c r="AT808" s="61" t="str">
        <f t="shared" si="169"/>
        <v/>
      </c>
      <c r="AU808" s="60" t="str">
        <f t="shared" si="170"/>
        <v/>
      </c>
      <c r="AV808" s="61" t="str">
        <f t="shared" si="171"/>
        <v/>
      </c>
      <c r="AW808" s="61" t="str">
        <f t="shared" si="172"/>
        <v/>
      </c>
      <c r="AX808" s="60" t="str">
        <f t="shared" si="173"/>
        <v/>
      </c>
      <c r="AY808" s="60" t="str">
        <f>IF(B808="","",COUNTIFS($B$5:B808,B808,$AT$5:AT808,AT808))</f>
        <v/>
      </c>
      <c r="AZ808" s="60" t="str">
        <f>IF(B808="","",COUNTIFS($B$5:B808,B808,$AV$5:AV808,AV808))</f>
        <v/>
      </c>
      <c r="BA808" s="60" t="str">
        <f t="shared" si="174"/>
        <v/>
      </c>
      <c r="BB808" s="60" t="str">
        <f t="shared" si="175"/>
        <v/>
      </c>
      <c r="BC808" s="60">
        <f t="shared" si="176"/>
        <v>0</v>
      </c>
      <c r="BD808" s="40" t="str">
        <f t="shared" si="177"/>
        <v/>
      </c>
      <c r="BE808" s="11" t="str">
        <f>IF($F808="","","REV"&amp;COUNTIF($F$5:F808,$F808))</f>
        <v/>
      </c>
      <c r="BF808" s="23"/>
      <c r="BG808" s="23"/>
      <c r="BH808" s="40" t="str">
        <f t="shared" si="178"/>
        <v/>
      </c>
      <c r="BI808" s="40" t="str">
        <f t="shared" si="179"/>
        <v/>
      </c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0" t="str">
        <f t="shared" si="180"/>
        <v/>
      </c>
      <c r="CC808" s="63"/>
      <c r="CD808" s="41"/>
      <c r="CE808" s="63"/>
      <c r="CF808" s="41"/>
      <c r="CG808" s="63"/>
      <c r="CH808" s="41"/>
      <c r="CI808" s="63"/>
      <c r="CJ808" s="41"/>
      <c r="CK808" s="63"/>
      <c r="CL808" s="41"/>
      <c r="CM808" s="63"/>
      <c r="CN808" s="41"/>
      <c r="CO808" s="63"/>
      <c r="CP808" s="41"/>
      <c r="CQ808" s="63"/>
      <c r="CR808" s="41"/>
      <c r="CS808" s="63"/>
      <c r="CT808" s="41"/>
      <c r="CU808" s="63"/>
      <c r="CV808" s="41"/>
      <c r="CW808" s="63"/>
      <c r="CX808" s="41"/>
      <c r="CY808" s="63"/>
      <c r="CZ808" s="41"/>
      <c r="DA808" s="63"/>
      <c r="DB808" s="41"/>
      <c r="DC808" s="63"/>
      <c r="DD808" s="41"/>
      <c r="DE808" s="63"/>
      <c r="DF808" s="41"/>
      <c r="DG808" s="63"/>
      <c r="DH808" s="41"/>
      <c r="DI808" s="63"/>
      <c r="DJ808" s="41"/>
      <c r="DK808" s="23" t="str">
        <f t="shared" si="181"/>
        <v/>
      </c>
    </row>
    <row r="809" spans="1:115" ht="15" customHeight="1">
      <c r="A809" s="59" t="str">
        <f>IF($F809="","",IFERROR(INDEX([1]Raw_Data!$A:$A,MATCH($F809,[1]Raw_Data!$F:$F,0)),""))</f>
        <v/>
      </c>
      <c r="B809" s="60" t="str">
        <f>IF($F809="","",IFERROR(INDEX([1]Raw_Data!$B:$B,MATCH($F809,[1]Raw_Data!$F:$F,0)),""))</f>
        <v/>
      </c>
      <c r="C809" s="61" t="str">
        <f>IF($F809="","",IFERROR(INDEX([1]Raw_Data!$C:$C,MATCH($F809,[1]Raw_Data!$F:$F,0)),""))</f>
        <v/>
      </c>
      <c r="D809" s="62" t="str">
        <f>IF($F809="","",IFERROR(INDEX([1]Raw_Data!$D:$D,MATCH($F809,[1]Raw_Data!$F:$F,0)),""))</f>
        <v/>
      </c>
      <c r="E809" s="62" t="str">
        <f>IF($F809="","",IFERROR(INDEX([1]Raw_Data!$E:$E,MATCH($F809,[1]Raw_Data!$F:$F,0)),""))</f>
        <v/>
      </c>
      <c r="F809" s="63"/>
      <c r="G809" s="60" t="str">
        <f>IF($F809="","",IFERROR(INDEX([1]Raw_Data!$G:$G,MATCH($F809,[1]Raw_Data!$F:$F,0)),""))</f>
        <v/>
      </c>
      <c r="H809" s="64" t="str">
        <f>IF($F809="","",IFERROR(INDEX([1]Raw_Data!$H:$H,MATCH($F809,[1]Raw_Data!$F:$F,0)),""))</f>
        <v/>
      </c>
      <c r="I809" s="36" t="str">
        <f>IF($F809="","",IFERROR(INDEX([1]Raw_Data!$I:$I,MATCH($F809,[1]Raw_Data!$F:$F,0)),""))</f>
        <v/>
      </c>
      <c r="J809" s="64" t="str">
        <f>IF($F809="","",IFERROR(INDEX([1]Raw_Data!$J:$J,MATCH($F809,[1]Raw_Data!$F:$F,0)),""))</f>
        <v/>
      </c>
      <c r="K809" s="37" t="str">
        <f>IF($F809="","",IFERROR(INDEX([1]Raw_Data!$K:$K,MATCH($F809,[1]Raw_Data!$F:$F,0)),""))</f>
        <v/>
      </c>
      <c r="L809" s="64" t="str">
        <f>IF($F809="","",IFERROR(INDEX([1]Raw_Data!$L:$L,MATCH($F809,[1]Raw_Data!$F:$F,0)),""))</f>
        <v/>
      </c>
      <c r="M809" s="37" t="str">
        <f>IF($F809="","",IFERROR(INDEX([1]Raw_Data!$M:$M,MATCH($F809,[1]Raw_Data!$F:$F,0)),""))</f>
        <v/>
      </c>
      <c r="N809" s="64" t="str">
        <f>IF($F809="","",IFERROR(INDEX([1]Raw_Data!$N:$N,MATCH($F809,[1]Raw_Data!$F:$F,0)),""))</f>
        <v/>
      </c>
      <c r="O809" s="37" t="str">
        <f>IF($F809="","",IFERROR(INDEX([1]Raw_Data!$O:$O,MATCH($F809,[1]Raw_Data!$F:$F,0)),""))</f>
        <v/>
      </c>
      <c r="P809" s="64" t="str">
        <f>IF($F809="","",IFERROR(INDEX([1]Raw_Data!$P:$P,MATCH($F809,[1]Raw_Data!$F:$F,0)),""))</f>
        <v/>
      </c>
      <c r="Q809" s="37" t="str">
        <f>IF($F809="","",IFERROR(INDEX([1]Raw_Data!$Q:$Q,MATCH($F809,[1]Raw_Data!$F:$F,0)),""))</f>
        <v/>
      </c>
      <c r="R809" s="64" t="str">
        <f>IF($F809="","",IFERROR(INDEX([1]Raw_Data!$R:$R,MATCH($F809,[1]Raw_Data!$F:$F,0)),""))</f>
        <v/>
      </c>
      <c r="S809" s="37" t="str">
        <f>IF($F809="","",IFERROR(INDEX([1]Raw_Data!$S:$S,MATCH($F809,[1]Raw_Data!$F:$F,0)),""))</f>
        <v/>
      </c>
      <c r="T809" s="64" t="str">
        <f>IF($F809="","",IFERROR(INDEX([1]Raw_Data!$T:$T,MATCH($F809,[1]Raw_Data!$F:$F,0)),""))</f>
        <v/>
      </c>
      <c r="U809" s="37" t="str">
        <f>IF($F809="","",IFERROR(INDEX([1]Raw_Data!$U:$U,MATCH($F809,[1]Raw_Data!$F:$F,0)),""))</f>
        <v/>
      </c>
      <c r="V809" s="64" t="str">
        <f>IF($F809="","",IFERROR(INDEX([1]Raw_Data!$V:$V,MATCH($F809,[1]Raw_Data!$F:$F,0)),""))</f>
        <v/>
      </c>
      <c r="W809" s="37" t="str">
        <f>IF($F809="","",IFERROR(INDEX([1]Raw_Data!$W:$W,MATCH($F809,[1]Raw_Data!$F:$F,0)),""))</f>
        <v/>
      </c>
      <c r="X809" s="64" t="str">
        <f>IF($F809="","",IFERROR(INDEX([1]Raw_Data!$X:$X,MATCH($F809,[1]Raw_Data!$F:$F,0)),""))</f>
        <v/>
      </c>
      <c r="Y809" s="37" t="str">
        <f>IF($F809="","",IFERROR(INDEX([1]Raw_Data!$Y:$Y,MATCH($F809,[1]Raw_Data!$F:$F,0)),""))</f>
        <v/>
      </c>
      <c r="Z809" s="64" t="str">
        <f>IF($F809="","",IFERROR(INDEX([1]Raw_Data!$Z:$Z,MATCH($F809,[1]Raw_Data!$F:$F,0)),""))</f>
        <v/>
      </c>
      <c r="AA809" s="37" t="str">
        <f>IF($F809="","",IFERROR(INDEX([1]Raw_Data!$AA:$AA,MATCH($F809,[1]Raw_Data!$F:$F,0)),""))</f>
        <v/>
      </c>
      <c r="AB809" s="64" t="str">
        <f>IF($F809="","",IFERROR(INDEX([1]Raw_Data!$AB:$AB,MATCH($F809,[1]Raw_Data!$F:$F,0)),""))</f>
        <v/>
      </c>
      <c r="AC809" s="37" t="str">
        <f>IF($F809="","",IFERROR(INDEX([1]Raw_Data!$AC:$AC,MATCH($F809,[1]Raw_Data!$F:$F,0)),""))</f>
        <v/>
      </c>
      <c r="AD809" s="64" t="str">
        <f>IF($F809="","",IFERROR(INDEX([1]Raw_Data!$AD:$AD,MATCH($F809,[1]Raw_Data!$F:$F,0)),""))</f>
        <v/>
      </c>
      <c r="AE809" s="37" t="str">
        <f>IF($F809="","",IFERROR(INDEX([1]Raw_Data!$AE:$AE,MATCH($F809,[1]Raw_Data!$F:$F,0)),""))</f>
        <v/>
      </c>
      <c r="AF809" s="64" t="str">
        <f>IF($F809="","",IFERROR(INDEX([1]Raw_Data!$AF:$AF,MATCH($F809,[1]Raw_Data!$F:$F,0)),""))</f>
        <v/>
      </c>
      <c r="AG809" s="37" t="str">
        <f>IF($F809="","",IFERROR(INDEX([1]Raw_Data!$AG:$AG,MATCH($F809,[1]Raw_Data!$F:$F,0)),""))</f>
        <v/>
      </c>
      <c r="AH809" s="64" t="str">
        <f>IF($F809="","",IFERROR(INDEX([1]Raw_Data!$AH:$AH,MATCH($F809,[1]Raw_Data!$F:$F,0)),""))</f>
        <v/>
      </c>
      <c r="AI809" s="37" t="str">
        <f>IF($F809="","",IFERROR(INDEX([1]Raw_Data!$AI:$AI,MATCH($F809,[1]Raw_Data!$F:$F,0)),""))</f>
        <v/>
      </c>
      <c r="AJ809" s="64" t="str">
        <f>IF($F809="","",IFERROR(INDEX([1]Raw_Data!$AJ:$AJ,MATCH($F809,[1]Raw_Data!$F:$F,0)),""))</f>
        <v/>
      </c>
      <c r="AK809" s="37" t="str">
        <f>IF($F809="","",IFERROR(INDEX([1]Raw_Data!$AK:$AK,MATCH($F809,[1]Raw_Data!$F:$F,0)),""))</f>
        <v/>
      </c>
      <c r="AL809" s="64" t="str">
        <f>IF($F809="","",IFERROR(INDEX([1]Raw_Data!$AL:$AL,MATCH($F809,[1]Raw_Data!$F:$F,0)),""))</f>
        <v/>
      </c>
      <c r="AM809" s="37" t="str">
        <f>IF($F809="","",IFERROR(INDEX([1]Raw_Data!$AM:$AM,MATCH($F809,[1]Raw_Data!$F:$F,0)),""))</f>
        <v/>
      </c>
      <c r="AN809" s="64" t="str">
        <f>IF($F809="","",IFERROR(INDEX([1]Raw_Data!$AN:$AN,MATCH($F809,[1]Raw_Data!$F:$F,0)),""))</f>
        <v/>
      </c>
      <c r="AO809" s="37" t="str">
        <f>IF($F809="","",IFERROR(INDEX([1]Raw_Data!$AO:$AO,MATCH($F809,[1]Raw_Data!$F:$F,0)),""))</f>
        <v/>
      </c>
      <c r="AP809" s="64" t="str">
        <f>IF($F809="","",IFERROR(INDEX([1]Raw_Data!$AP:$AP,MATCH($F809,[1]Raw_Data!$F:$F,0)),""))</f>
        <v/>
      </c>
      <c r="AQ809" s="37" t="str">
        <f>IF($F809="","",IFERROR(INDEX([1]Raw_Data!$AQ:$AQ,MATCH($F809,[1]Raw_Data!$F:$F,0)),""))</f>
        <v/>
      </c>
      <c r="AR809" s="64"/>
      <c r="AS809" s="65" t="str">
        <f t="shared" si="168"/>
        <v/>
      </c>
      <c r="AT809" s="61" t="str">
        <f t="shared" si="169"/>
        <v/>
      </c>
      <c r="AU809" s="60" t="str">
        <f t="shared" si="170"/>
        <v/>
      </c>
      <c r="AV809" s="61" t="str">
        <f t="shared" si="171"/>
        <v/>
      </c>
      <c r="AW809" s="61" t="str">
        <f t="shared" si="172"/>
        <v/>
      </c>
      <c r="AX809" s="60" t="str">
        <f t="shared" si="173"/>
        <v/>
      </c>
      <c r="AY809" s="60" t="str">
        <f>IF(B809="","",COUNTIFS($B$5:B809,B809,$AT$5:AT809,AT809))</f>
        <v/>
      </c>
      <c r="AZ809" s="60" t="str">
        <f>IF(B809="","",COUNTIFS($B$5:B809,B809,$AV$5:AV809,AV809))</f>
        <v/>
      </c>
      <c r="BA809" s="60" t="str">
        <f t="shared" si="174"/>
        <v/>
      </c>
      <c r="BB809" s="60" t="str">
        <f t="shared" si="175"/>
        <v/>
      </c>
      <c r="BC809" s="60">
        <f t="shared" si="176"/>
        <v>0</v>
      </c>
      <c r="BD809" s="40" t="str">
        <f t="shared" si="177"/>
        <v/>
      </c>
      <c r="BE809" s="11" t="str">
        <f>IF($F809="","","REV"&amp;COUNTIF($F$5:F809,$F809))</f>
        <v/>
      </c>
      <c r="BF809" s="23"/>
      <c r="BG809" s="23"/>
      <c r="BH809" s="40" t="str">
        <f t="shared" si="178"/>
        <v/>
      </c>
      <c r="BI809" s="40" t="str">
        <f t="shared" si="179"/>
        <v/>
      </c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0" t="str">
        <f t="shared" si="180"/>
        <v/>
      </c>
      <c r="CC809" s="63"/>
      <c r="CD809" s="41"/>
      <c r="CE809" s="63"/>
      <c r="CF809" s="41"/>
      <c r="CG809" s="63"/>
      <c r="CH809" s="41"/>
      <c r="CI809" s="63"/>
      <c r="CJ809" s="41"/>
      <c r="CK809" s="63"/>
      <c r="CL809" s="41"/>
      <c r="CM809" s="63"/>
      <c r="CN809" s="41"/>
      <c r="CO809" s="63"/>
      <c r="CP809" s="41"/>
      <c r="CQ809" s="63"/>
      <c r="CR809" s="41"/>
      <c r="CS809" s="63"/>
      <c r="CT809" s="41"/>
      <c r="CU809" s="63"/>
      <c r="CV809" s="41"/>
      <c r="CW809" s="63"/>
      <c r="CX809" s="41"/>
      <c r="CY809" s="63"/>
      <c r="CZ809" s="41"/>
      <c r="DA809" s="63"/>
      <c r="DB809" s="41"/>
      <c r="DC809" s="63"/>
      <c r="DD809" s="41"/>
      <c r="DE809" s="63"/>
      <c r="DF809" s="41"/>
      <c r="DG809" s="63"/>
      <c r="DH809" s="41"/>
      <c r="DI809" s="63"/>
      <c r="DJ809" s="41"/>
      <c r="DK809" s="23" t="str">
        <f t="shared" si="181"/>
        <v/>
      </c>
    </row>
    <row r="810" spans="1:115" ht="15" customHeight="1">
      <c r="A810" s="59" t="str">
        <f>IF($F810="","",IFERROR(INDEX([1]Raw_Data!$A:$A,MATCH($F810,[1]Raw_Data!$F:$F,0)),""))</f>
        <v/>
      </c>
      <c r="B810" s="60" t="str">
        <f>IF($F810="","",IFERROR(INDEX([1]Raw_Data!$B:$B,MATCH($F810,[1]Raw_Data!$F:$F,0)),""))</f>
        <v/>
      </c>
      <c r="C810" s="61" t="str">
        <f>IF($F810="","",IFERROR(INDEX([1]Raw_Data!$C:$C,MATCH($F810,[1]Raw_Data!$F:$F,0)),""))</f>
        <v/>
      </c>
      <c r="D810" s="62" t="str">
        <f>IF($F810="","",IFERROR(INDEX([1]Raw_Data!$D:$D,MATCH($F810,[1]Raw_Data!$F:$F,0)),""))</f>
        <v/>
      </c>
      <c r="E810" s="62" t="str">
        <f>IF($F810="","",IFERROR(INDEX([1]Raw_Data!$E:$E,MATCH($F810,[1]Raw_Data!$F:$F,0)),""))</f>
        <v/>
      </c>
      <c r="F810" s="63"/>
      <c r="G810" s="60" t="str">
        <f>IF($F810="","",IFERROR(INDEX([1]Raw_Data!$G:$G,MATCH($F810,[1]Raw_Data!$F:$F,0)),""))</f>
        <v/>
      </c>
      <c r="H810" s="64" t="str">
        <f>IF($F810="","",IFERROR(INDEX([1]Raw_Data!$H:$H,MATCH($F810,[1]Raw_Data!$F:$F,0)),""))</f>
        <v/>
      </c>
      <c r="I810" s="36" t="str">
        <f>IF($F810="","",IFERROR(INDEX([1]Raw_Data!$I:$I,MATCH($F810,[1]Raw_Data!$F:$F,0)),""))</f>
        <v/>
      </c>
      <c r="J810" s="64" t="str">
        <f>IF($F810="","",IFERROR(INDEX([1]Raw_Data!$J:$J,MATCH($F810,[1]Raw_Data!$F:$F,0)),""))</f>
        <v/>
      </c>
      <c r="K810" s="37" t="str">
        <f>IF($F810="","",IFERROR(INDEX([1]Raw_Data!$K:$K,MATCH($F810,[1]Raw_Data!$F:$F,0)),""))</f>
        <v/>
      </c>
      <c r="L810" s="64" t="str">
        <f>IF($F810="","",IFERROR(INDEX([1]Raw_Data!$L:$L,MATCH($F810,[1]Raw_Data!$F:$F,0)),""))</f>
        <v/>
      </c>
      <c r="M810" s="37" t="str">
        <f>IF($F810="","",IFERROR(INDEX([1]Raw_Data!$M:$M,MATCH($F810,[1]Raw_Data!$F:$F,0)),""))</f>
        <v/>
      </c>
      <c r="N810" s="64" t="str">
        <f>IF($F810="","",IFERROR(INDEX([1]Raw_Data!$N:$N,MATCH($F810,[1]Raw_Data!$F:$F,0)),""))</f>
        <v/>
      </c>
      <c r="O810" s="37" t="str">
        <f>IF($F810="","",IFERROR(INDEX([1]Raw_Data!$O:$O,MATCH($F810,[1]Raw_Data!$F:$F,0)),""))</f>
        <v/>
      </c>
      <c r="P810" s="64" t="str">
        <f>IF($F810="","",IFERROR(INDEX([1]Raw_Data!$P:$P,MATCH($F810,[1]Raw_Data!$F:$F,0)),""))</f>
        <v/>
      </c>
      <c r="Q810" s="37" t="str">
        <f>IF($F810="","",IFERROR(INDEX([1]Raw_Data!$Q:$Q,MATCH($F810,[1]Raw_Data!$F:$F,0)),""))</f>
        <v/>
      </c>
      <c r="R810" s="64" t="str">
        <f>IF($F810="","",IFERROR(INDEX([1]Raw_Data!$R:$R,MATCH($F810,[1]Raw_Data!$F:$F,0)),""))</f>
        <v/>
      </c>
      <c r="S810" s="37" t="str">
        <f>IF($F810="","",IFERROR(INDEX([1]Raw_Data!$S:$S,MATCH($F810,[1]Raw_Data!$F:$F,0)),""))</f>
        <v/>
      </c>
      <c r="T810" s="64" t="str">
        <f>IF($F810="","",IFERROR(INDEX([1]Raw_Data!$T:$T,MATCH($F810,[1]Raw_Data!$F:$F,0)),""))</f>
        <v/>
      </c>
      <c r="U810" s="37" t="str">
        <f>IF($F810="","",IFERROR(INDEX([1]Raw_Data!$U:$U,MATCH($F810,[1]Raw_Data!$F:$F,0)),""))</f>
        <v/>
      </c>
      <c r="V810" s="64" t="str">
        <f>IF($F810="","",IFERROR(INDEX([1]Raw_Data!$V:$V,MATCH($F810,[1]Raw_Data!$F:$F,0)),""))</f>
        <v/>
      </c>
      <c r="W810" s="37" t="str">
        <f>IF($F810="","",IFERROR(INDEX([1]Raw_Data!$W:$W,MATCH($F810,[1]Raw_Data!$F:$F,0)),""))</f>
        <v/>
      </c>
      <c r="X810" s="64" t="str">
        <f>IF($F810="","",IFERROR(INDEX([1]Raw_Data!$X:$X,MATCH($F810,[1]Raw_Data!$F:$F,0)),""))</f>
        <v/>
      </c>
      <c r="Y810" s="37" t="str">
        <f>IF($F810="","",IFERROR(INDEX([1]Raw_Data!$Y:$Y,MATCH($F810,[1]Raw_Data!$F:$F,0)),""))</f>
        <v/>
      </c>
      <c r="Z810" s="64" t="str">
        <f>IF($F810="","",IFERROR(INDEX([1]Raw_Data!$Z:$Z,MATCH($F810,[1]Raw_Data!$F:$F,0)),""))</f>
        <v/>
      </c>
      <c r="AA810" s="37" t="str">
        <f>IF($F810="","",IFERROR(INDEX([1]Raw_Data!$AA:$AA,MATCH($F810,[1]Raw_Data!$F:$F,0)),""))</f>
        <v/>
      </c>
      <c r="AB810" s="64" t="str">
        <f>IF($F810="","",IFERROR(INDEX([1]Raw_Data!$AB:$AB,MATCH($F810,[1]Raw_Data!$F:$F,0)),""))</f>
        <v/>
      </c>
      <c r="AC810" s="37" t="str">
        <f>IF($F810="","",IFERROR(INDEX([1]Raw_Data!$AC:$AC,MATCH($F810,[1]Raw_Data!$F:$F,0)),""))</f>
        <v/>
      </c>
      <c r="AD810" s="64" t="str">
        <f>IF($F810="","",IFERROR(INDEX([1]Raw_Data!$AD:$AD,MATCH($F810,[1]Raw_Data!$F:$F,0)),""))</f>
        <v/>
      </c>
      <c r="AE810" s="37" t="str">
        <f>IF($F810="","",IFERROR(INDEX([1]Raw_Data!$AE:$AE,MATCH($F810,[1]Raw_Data!$F:$F,0)),""))</f>
        <v/>
      </c>
      <c r="AF810" s="64" t="str">
        <f>IF($F810="","",IFERROR(INDEX([1]Raw_Data!$AF:$AF,MATCH($F810,[1]Raw_Data!$F:$F,0)),""))</f>
        <v/>
      </c>
      <c r="AG810" s="37" t="str">
        <f>IF($F810="","",IFERROR(INDEX([1]Raw_Data!$AG:$AG,MATCH($F810,[1]Raw_Data!$F:$F,0)),""))</f>
        <v/>
      </c>
      <c r="AH810" s="64" t="str">
        <f>IF($F810="","",IFERROR(INDEX([1]Raw_Data!$AH:$AH,MATCH($F810,[1]Raw_Data!$F:$F,0)),""))</f>
        <v/>
      </c>
      <c r="AI810" s="37" t="str">
        <f>IF($F810="","",IFERROR(INDEX([1]Raw_Data!$AI:$AI,MATCH($F810,[1]Raw_Data!$F:$F,0)),""))</f>
        <v/>
      </c>
      <c r="AJ810" s="64" t="str">
        <f>IF($F810="","",IFERROR(INDEX([1]Raw_Data!$AJ:$AJ,MATCH($F810,[1]Raw_Data!$F:$F,0)),""))</f>
        <v/>
      </c>
      <c r="AK810" s="37" t="str">
        <f>IF($F810="","",IFERROR(INDEX([1]Raw_Data!$AK:$AK,MATCH($F810,[1]Raw_Data!$F:$F,0)),""))</f>
        <v/>
      </c>
      <c r="AL810" s="64" t="str">
        <f>IF($F810="","",IFERROR(INDEX([1]Raw_Data!$AL:$AL,MATCH($F810,[1]Raw_Data!$F:$F,0)),""))</f>
        <v/>
      </c>
      <c r="AM810" s="37" t="str">
        <f>IF($F810="","",IFERROR(INDEX([1]Raw_Data!$AM:$AM,MATCH($F810,[1]Raw_Data!$F:$F,0)),""))</f>
        <v/>
      </c>
      <c r="AN810" s="64" t="str">
        <f>IF($F810="","",IFERROR(INDEX([1]Raw_Data!$AN:$AN,MATCH($F810,[1]Raw_Data!$F:$F,0)),""))</f>
        <v/>
      </c>
      <c r="AO810" s="37" t="str">
        <f>IF($F810="","",IFERROR(INDEX([1]Raw_Data!$AO:$AO,MATCH($F810,[1]Raw_Data!$F:$F,0)),""))</f>
        <v/>
      </c>
      <c r="AP810" s="64" t="str">
        <f>IF($F810="","",IFERROR(INDEX([1]Raw_Data!$AP:$AP,MATCH($F810,[1]Raw_Data!$F:$F,0)),""))</f>
        <v/>
      </c>
      <c r="AQ810" s="37" t="str">
        <f>IF($F810="","",IFERROR(INDEX([1]Raw_Data!$AQ:$AQ,MATCH($F810,[1]Raw_Data!$F:$F,0)),""))</f>
        <v/>
      </c>
      <c r="AR810" s="64"/>
      <c r="AS810" s="65" t="str">
        <f t="shared" si="168"/>
        <v/>
      </c>
      <c r="AT810" s="61" t="str">
        <f t="shared" si="169"/>
        <v/>
      </c>
      <c r="AU810" s="60" t="str">
        <f t="shared" si="170"/>
        <v/>
      </c>
      <c r="AV810" s="61" t="str">
        <f t="shared" si="171"/>
        <v/>
      </c>
      <c r="AW810" s="61" t="str">
        <f t="shared" si="172"/>
        <v/>
      </c>
      <c r="AX810" s="60" t="str">
        <f t="shared" si="173"/>
        <v/>
      </c>
      <c r="AY810" s="60" t="str">
        <f>IF(B810="","",COUNTIFS($B$5:B810,B810,$AT$5:AT810,AT810))</f>
        <v/>
      </c>
      <c r="AZ810" s="60" t="str">
        <f>IF(B810="","",COUNTIFS($B$5:B810,B810,$AV$5:AV810,AV810))</f>
        <v/>
      </c>
      <c r="BA810" s="60" t="str">
        <f t="shared" si="174"/>
        <v/>
      </c>
      <c r="BB810" s="60" t="str">
        <f t="shared" si="175"/>
        <v/>
      </c>
      <c r="BC810" s="60">
        <f t="shared" si="176"/>
        <v>0</v>
      </c>
      <c r="BD810" s="40" t="str">
        <f t="shared" si="177"/>
        <v/>
      </c>
      <c r="BE810" s="11" t="str">
        <f>IF($F810="","","REV"&amp;COUNTIF($F$5:F810,$F810))</f>
        <v/>
      </c>
      <c r="BF810" s="23"/>
      <c r="BG810" s="23"/>
      <c r="BH810" s="40" t="str">
        <f t="shared" si="178"/>
        <v/>
      </c>
      <c r="BI810" s="40" t="str">
        <f t="shared" si="179"/>
        <v/>
      </c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0" t="str">
        <f t="shared" si="180"/>
        <v/>
      </c>
      <c r="CC810" s="63"/>
      <c r="CD810" s="41"/>
      <c r="CE810" s="63"/>
      <c r="CF810" s="41"/>
      <c r="CG810" s="63"/>
      <c r="CH810" s="41"/>
      <c r="CI810" s="63"/>
      <c r="CJ810" s="41"/>
      <c r="CK810" s="63"/>
      <c r="CL810" s="41"/>
      <c r="CM810" s="63"/>
      <c r="CN810" s="41"/>
      <c r="CO810" s="63"/>
      <c r="CP810" s="41"/>
      <c r="CQ810" s="63"/>
      <c r="CR810" s="41"/>
      <c r="CS810" s="63"/>
      <c r="CT810" s="41"/>
      <c r="CU810" s="63"/>
      <c r="CV810" s="41"/>
      <c r="CW810" s="63"/>
      <c r="CX810" s="41"/>
      <c r="CY810" s="63"/>
      <c r="CZ810" s="41"/>
      <c r="DA810" s="63"/>
      <c r="DB810" s="41"/>
      <c r="DC810" s="63"/>
      <c r="DD810" s="41"/>
      <c r="DE810" s="63"/>
      <c r="DF810" s="41"/>
      <c r="DG810" s="63"/>
      <c r="DH810" s="41"/>
      <c r="DI810" s="63"/>
      <c r="DJ810" s="41"/>
      <c r="DK810" s="23" t="str">
        <f t="shared" si="181"/>
        <v/>
      </c>
    </row>
    <row r="811" spans="1:115" ht="15" customHeight="1">
      <c r="A811" s="59" t="str">
        <f>IF($F811="","",IFERROR(INDEX([1]Raw_Data!$A:$A,MATCH($F811,[1]Raw_Data!$F:$F,0)),""))</f>
        <v/>
      </c>
      <c r="B811" s="60" t="str">
        <f>IF($F811="","",IFERROR(INDEX([1]Raw_Data!$B:$B,MATCH($F811,[1]Raw_Data!$F:$F,0)),""))</f>
        <v/>
      </c>
      <c r="C811" s="61" t="str">
        <f>IF($F811="","",IFERROR(INDEX([1]Raw_Data!$C:$C,MATCH($F811,[1]Raw_Data!$F:$F,0)),""))</f>
        <v/>
      </c>
      <c r="D811" s="62" t="str">
        <f>IF($F811="","",IFERROR(INDEX([1]Raw_Data!$D:$D,MATCH($F811,[1]Raw_Data!$F:$F,0)),""))</f>
        <v/>
      </c>
      <c r="E811" s="62" t="str">
        <f>IF($F811="","",IFERROR(INDEX([1]Raw_Data!$E:$E,MATCH($F811,[1]Raw_Data!$F:$F,0)),""))</f>
        <v/>
      </c>
      <c r="F811" s="63"/>
      <c r="G811" s="60" t="str">
        <f>IF($F811="","",IFERROR(INDEX([1]Raw_Data!$G:$G,MATCH($F811,[1]Raw_Data!$F:$F,0)),""))</f>
        <v/>
      </c>
      <c r="H811" s="64" t="str">
        <f>IF($F811="","",IFERROR(INDEX([1]Raw_Data!$H:$H,MATCH($F811,[1]Raw_Data!$F:$F,0)),""))</f>
        <v/>
      </c>
      <c r="I811" s="36" t="str">
        <f>IF($F811="","",IFERROR(INDEX([1]Raw_Data!$I:$I,MATCH($F811,[1]Raw_Data!$F:$F,0)),""))</f>
        <v/>
      </c>
      <c r="J811" s="64" t="str">
        <f>IF($F811="","",IFERROR(INDEX([1]Raw_Data!$J:$J,MATCH($F811,[1]Raw_Data!$F:$F,0)),""))</f>
        <v/>
      </c>
      <c r="K811" s="37" t="str">
        <f>IF($F811="","",IFERROR(INDEX([1]Raw_Data!$K:$K,MATCH($F811,[1]Raw_Data!$F:$F,0)),""))</f>
        <v/>
      </c>
      <c r="L811" s="64" t="str">
        <f>IF($F811="","",IFERROR(INDEX([1]Raw_Data!$L:$L,MATCH($F811,[1]Raw_Data!$F:$F,0)),""))</f>
        <v/>
      </c>
      <c r="M811" s="37" t="str">
        <f>IF($F811="","",IFERROR(INDEX([1]Raw_Data!$M:$M,MATCH($F811,[1]Raw_Data!$F:$F,0)),""))</f>
        <v/>
      </c>
      <c r="N811" s="64" t="str">
        <f>IF($F811="","",IFERROR(INDEX([1]Raw_Data!$N:$N,MATCH($F811,[1]Raw_Data!$F:$F,0)),""))</f>
        <v/>
      </c>
      <c r="O811" s="37" t="str">
        <f>IF($F811="","",IFERROR(INDEX([1]Raw_Data!$O:$O,MATCH($F811,[1]Raw_Data!$F:$F,0)),""))</f>
        <v/>
      </c>
      <c r="P811" s="64" t="str">
        <f>IF($F811="","",IFERROR(INDEX([1]Raw_Data!$P:$P,MATCH($F811,[1]Raw_Data!$F:$F,0)),""))</f>
        <v/>
      </c>
      <c r="Q811" s="37" t="str">
        <f>IF($F811="","",IFERROR(INDEX([1]Raw_Data!$Q:$Q,MATCH($F811,[1]Raw_Data!$F:$F,0)),""))</f>
        <v/>
      </c>
      <c r="R811" s="64" t="str">
        <f>IF($F811="","",IFERROR(INDEX([1]Raw_Data!$R:$R,MATCH($F811,[1]Raw_Data!$F:$F,0)),""))</f>
        <v/>
      </c>
      <c r="S811" s="37" t="str">
        <f>IF($F811="","",IFERROR(INDEX([1]Raw_Data!$S:$S,MATCH($F811,[1]Raw_Data!$F:$F,0)),""))</f>
        <v/>
      </c>
      <c r="T811" s="64" t="str">
        <f>IF($F811="","",IFERROR(INDEX([1]Raw_Data!$T:$T,MATCH($F811,[1]Raw_Data!$F:$F,0)),""))</f>
        <v/>
      </c>
      <c r="U811" s="37" t="str">
        <f>IF($F811="","",IFERROR(INDEX([1]Raw_Data!$U:$U,MATCH($F811,[1]Raw_Data!$F:$F,0)),""))</f>
        <v/>
      </c>
      <c r="V811" s="64" t="str">
        <f>IF($F811="","",IFERROR(INDEX([1]Raw_Data!$V:$V,MATCH($F811,[1]Raw_Data!$F:$F,0)),""))</f>
        <v/>
      </c>
      <c r="W811" s="37" t="str">
        <f>IF($F811="","",IFERROR(INDEX([1]Raw_Data!$W:$W,MATCH($F811,[1]Raw_Data!$F:$F,0)),""))</f>
        <v/>
      </c>
      <c r="X811" s="64" t="str">
        <f>IF($F811="","",IFERROR(INDEX([1]Raw_Data!$X:$X,MATCH($F811,[1]Raw_Data!$F:$F,0)),""))</f>
        <v/>
      </c>
      <c r="Y811" s="37" t="str">
        <f>IF($F811="","",IFERROR(INDEX([1]Raw_Data!$Y:$Y,MATCH($F811,[1]Raw_Data!$F:$F,0)),""))</f>
        <v/>
      </c>
      <c r="Z811" s="64" t="str">
        <f>IF($F811="","",IFERROR(INDEX([1]Raw_Data!$Z:$Z,MATCH($F811,[1]Raw_Data!$F:$F,0)),""))</f>
        <v/>
      </c>
      <c r="AA811" s="37" t="str">
        <f>IF($F811="","",IFERROR(INDEX([1]Raw_Data!$AA:$AA,MATCH($F811,[1]Raw_Data!$F:$F,0)),""))</f>
        <v/>
      </c>
      <c r="AB811" s="64" t="str">
        <f>IF($F811="","",IFERROR(INDEX([1]Raw_Data!$AB:$AB,MATCH($F811,[1]Raw_Data!$F:$F,0)),""))</f>
        <v/>
      </c>
      <c r="AC811" s="37" t="str">
        <f>IF($F811="","",IFERROR(INDEX([1]Raw_Data!$AC:$AC,MATCH($F811,[1]Raw_Data!$F:$F,0)),""))</f>
        <v/>
      </c>
      <c r="AD811" s="64" t="str">
        <f>IF($F811="","",IFERROR(INDEX([1]Raw_Data!$AD:$AD,MATCH($F811,[1]Raw_Data!$F:$F,0)),""))</f>
        <v/>
      </c>
      <c r="AE811" s="37" t="str">
        <f>IF($F811="","",IFERROR(INDEX([1]Raw_Data!$AE:$AE,MATCH($F811,[1]Raw_Data!$F:$F,0)),""))</f>
        <v/>
      </c>
      <c r="AF811" s="64" t="str">
        <f>IF($F811="","",IFERROR(INDEX([1]Raw_Data!$AF:$AF,MATCH($F811,[1]Raw_Data!$F:$F,0)),""))</f>
        <v/>
      </c>
      <c r="AG811" s="37" t="str">
        <f>IF($F811="","",IFERROR(INDEX([1]Raw_Data!$AG:$AG,MATCH($F811,[1]Raw_Data!$F:$F,0)),""))</f>
        <v/>
      </c>
      <c r="AH811" s="64" t="str">
        <f>IF($F811="","",IFERROR(INDEX([1]Raw_Data!$AH:$AH,MATCH($F811,[1]Raw_Data!$F:$F,0)),""))</f>
        <v/>
      </c>
      <c r="AI811" s="37" t="str">
        <f>IF($F811="","",IFERROR(INDEX([1]Raw_Data!$AI:$AI,MATCH($F811,[1]Raw_Data!$F:$F,0)),""))</f>
        <v/>
      </c>
      <c r="AJ811" s="64" t="str">
        <f>IF($F811="","",IFERROR(INDEX([1]Raw_Data!$AJ:$AJ,MATCH($F811,[1]Raw_Data!$F:$F,0)),""))</f>
        <v/>
      </c>
      <c r="AK811" s="37" t="str">
        <f>IF($F811="","",IFERROR(INDEX([1]Raw_Data!$AK:$AK,MATCH($F811,[1]Raw_Data!$F:$F,0)),""))</f>
        <v/>
      </c>
      <c r="AL811" s="64" t="str">
        <f>IF($F811="","",IFERROR(INDEX([1]Raw_Data!$AL:$AL,MATCH($F811,[1]Raw_Data!$F:$F,0)),""))</f>
        <v/>
      </c>
      <c r="AM811" s="37" t="str">
        <f>IF($F811="","",IFERROR(INDEX([1]Raw_Data!$AM:$AM,MATCH($F811,[1]Raw_Data!$F:$F,0)),""))</f>
        <v/>
      </c>
      <c r="AN811" s="64" t="str">
        <f>IF($F811="","",IFERROR(INDEX([1]Raw_Data!$AN:$AN,MATCH($F811,[1]Raw_Data!$F:$F,0)),""))</f>
        <v/>
      </c>
      <c r="AO811" s="37" t="str">
        <f>IF($F811="","",IFERROR(INDEX([1]Raw_Data!$AO:$AO,MATCH($F811,[1]Raw_Data!$F:$F,0)),""))</f>
        <v/>
      </c>
      <c r="AP811" s="64" t="str">
        <f>IF($F811="","",IFERROR(INDEX([1]Raw_Data!$AP:$AP,MATCH($F811,[1]Raw_Data!$F:$F,0)),""))</f>
        <v/>
      </c>
      <c r="AQ811" s="37" t="str">
        <f>IF($F811="","",IFERROR(INDEX([1]Raw_Data!$AQ:$AQ,MATCH($F811,[1]Raw_Data!$F:$F,0)),""))</f>
        <v/>
      </c>
      <c r="AR811" s="64"/>
      <c r="AS811" s="65" t="str">
        <f t="shared" si="168"/>
        <v/>
      </c>
      <c r="AT811" s="61" t="str">
        <f t="shared" si="169"/>
        <v/>
      </c>
      <c r="AU811" s="60" t="str">
        <f t="shared" si="170"/>
        <v/>
      </c>
      <c r="AV811" s="61" t="str">
        <f t="shared" si="171"/>
        <v/>
      </c>
      <c r="AW811" s="61" t="str">
        <f t="shared" si="172"/>
        <v/>
      </c>
      <c r="AX811" s="60" t="str">
        <f t="shared" si="173"/>
        <v/>
      </c>
      <c r="AY811" s="60" t="str">
        <f>IF(B811="","",COUNTIFS($B$5:B811,B811,$AT$5:AT811,AT811))</f>
        <v/>
      </c>
      <c r="AZ811" s="60" t="str">
        <f>IF(B811="","",COUNTIFS($B$5:B811,B811,$AV$5:AV811,AV811))</f>
        <v/>
      </c>
      <c r="BA811" s="60" t="str">
        <f t="shared" si="174"/>
        <v/>
      </c>
      <c r="BB811" s="60" t="str">
        <f t="shared" si="175"/>
        <v/>
      </c>
      <c r="BC811" s="60">
        <f t="shared" si="176"/>
        <v>0</v>
      </c>
      <c r="BD811" s="40" t="str">
        <f t="shared" si="177"/>
        <v/>
      </c>
      <c r="BE811" s="11" t="str">
        <f>IF($F811="","","REV"&amp;COUNTIF($F$5:F811,$F811))</f>
        <v/>
      </c>
      <c r="BF811" s="23"/>
      <c r="BG811" s="23"/>
      <c r="BH811" s="40" t="str">
        <f t="shared" si="178"/>
        <v/>
      </c>
      <c r="BI811" s="40" t="str">
        <f t="shared" si="179"/>
        <v/>
      </c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0" t="str">
        <f t="shared" si="180"/>
        <v/>
      </c>
      <c r="CC811" s="63"/>
      <c r="CD811" s="41"/>
      <c r="CE811" s="63"/>
      <c r="CF811" s="41"/>
      <c r="CG811" s="63"/>
      <c r="CH811" s="41"/>
      <c r="CI811" s="63"/>
      <c r="CJ811" s="41"/>
      <c r="CK811" s="63"/>
      <c r="CL811" s="41"/>
      <c r="CM811" s="63"/>
      <c r="CN811" s="41"/>
      <c r="CO811" s="63"/>
      <c r="CP811" s="41"/>
      <c r="CQ811" s="63"/>
      <c r="CR811" s="41"/>
      <c r="CS811" s="63"/>
      <c r="CT811" s="41"/>
      <c r="CU811" s="63"/>
      <c r="CV811" s="41"/>
      <c r="CW811" s="63"/>
      <c r="CX811" s="41"/>
      <c r="CY811" s="63"/>
      <c r="CZ811" s="41"/>
      <c r="DA811" s="63"/>
      <c r="DB811" s="41"/>
      <c r="DC811" s="63"/>
      <c r="DD811" s="41"/>
      <c r="DE811" s="63"/>
      <c r="DF811" s="41"/>
      <c r="DG811" s="63"/>
      <c r="DH811" s="41"/>
      <c r="DI811" s="63"/>
      <c r="DJ811" s="41"/>
      <c r="DK811" s="23" t="str">
        <f t="shared" si="181"/>
        <v/>
      </c>
    </row>
    <row r="812" spans="1:115" ht="15" customHeight="1">
      <c r="A812" s="59" t="str">
        <f>IF($F812="","",IFERROR(INDEX([1]Raw_Data!$A:$A,MATCH($F812,[1]Raw_Data!$F:$F,0)),""))</f>
        <v/>
      </c>
      <c r="B812" s="60" t="str">
        <f>IF($F812="","",IFERROR(INDEX([1]Raw_Data!$B:$B,MATCH($F812,[1]Raw_Data!$F:$F,0)),""))</f>
        <v/>
      </c>
      <c r="C812" s="61" t="str">
        <f>IF($F812="","",IFERROR(INDEX([1]Raw_Data!$C:$C,MATCH($F812,[1]Raw_Data!$F:$F,0)),""))</f>
        <v/>
      </c>
      <c r="D812" s="62" t="str">
        <f>IF($F812="","",IFERROR(INDEX([1]Raw_Data!$D:$D,MATCH($F812,[1]Raw_Data!$F:$F,0)),""))</f>
        <v/>
      </c>
      <c r="E812" s="62" t="str">
        <f>IF($F812="","",IFERROR(INDEX([1]Raw_Data!$E:$E,MATCH($F812,[1]Raw_Data!$F:$F,0)),""))</f>
        <v/>
      </c>
      <c r="F812" s="63"/>
      <c r="G812" s="60" t="str">
        <f>IF($F812="","",IFERROR(INDEX([1]Raw_Data!$G:$G,MATCH($F812,[1]Raw_Data!$F:$F,0)),""))</f>
        <v/>
      </c>
      <c r="H812" s="64" t="str">
        <f>IF($F812="","",IFERROR(INDEX([1]Raw_Data!$H:$H,MATCH($F812,[1]Raw_Data!$F:$F,0)),""))</f>
        <v/>
      </c>
      <c r="I812" s="36" t="str">
        <f>IF($F812="","",IFERROR(INDEX([1]Raw_Data!$I:$I,MATCH($F812,[1]Raw_Data!$F:$F,0)),""))</f>
        <v/>
      </c>
      <c r="J812" s="64" t="str">
        <f>IF($F812="","",IFERROR(INDEX([1]Raw_Data!$J:$J,MATCH($F812,[1]Raw_Data!$F:$F,0)),""))</f>
        <v/>
      </c>
      <c r="K812" s="37" t="str">
        <f>IF($F812="","",IFERROR(INDEX([1]Raw_Data!$K:$K,MATCH($F812,[1]Raw_Data!$F:$F,0)),""))</f>
        <v/>
      </c>
      <c r="L812" s="64" t="str">
        <f>IF($F812="","",IFERROR(INDEX([1]Raw_Data!$L:$L,MATCH($F812,[1]Raw_Data!$F:$F,0)),""))</f>
        <v/>
      </c>
      <c r="M812" s="37" t="str">
        <f>IF($F812="","",IFERROR(INDEX([1]Raw_Data!$M:$M,MATCH($F812,[1]Raw_Data!$F:$F,0)),""))</f>
        <v/>
      </c>
      <c r="N812" s="64" t="str">
        <f>IF($F812="","",IFERROR(INDEX([1]Raw_Data!$N:$N,MATCH($F812,[1]Raw_Data!$F:$F,0)),""))</f>
        <v/>
      </c>
      <c r="O812" s="37" t="str">
        <f>IF($F812="","",IFERROR(INDEX([1]Raw_Data!$O:$O,MATCH($F812,[1]Raw_Data!$F:$F,0)),""))</f>
        <v/>
      </c>
      <c r="P812" s="64" t="str">
        <f>IF($F812="","",IFERROR(INDEX([1]Raw_Data!$P:$P,MATCH($F812,[1]Raw_Data!$F:$F,0)),""))</f>
        <v/>
      </c>
      <c r="Q812" s="37" t="str">
        <f>IF($F812="","",IFERROR(INDEX([1]Raw_Data!$Q:$Q,MATCH($F812,[1]Raw_Data!$F:$F,0)),""))</f>
        <v/>
      </c>
      <c r="R812" s="64" t="str">
        <f>IF($F812="","",IFERROR(INDEX([1]Raw_Data!$R:$R,MATCH($F812,[1]Raw_Data!$F:$F,0)),""))</f>
        <v/>
      </c>
      <c r="S812" s="37" t="str">
        <f>IF($F812="","",IFERROR(INDEX([1]Raw_Data!$S:$S,MATCH($F812,[1]Raw_Data!$F:$F,0)),""))</f>
        <v/>
      </c>
      <c r="T812" s="64" t="str">
        <f>IF($F812="","",IFERROR(INDEX([1]Raw_Data!$T:$T,MATCH($F812,[1]Raw_Data!$F:$F,0)),""))</f>
        <v/>
      </c>
      <c r="U812" s="37" t="str">
        <f>IF($F812="","",IFERROR(INDEX([1]Raw_Data!$U:$U,MATCH($F812,[1]Raw_Data!$F:$F,0)),""))</f>
        <v/>
      </c>
      <c r="V812" s="64" t="str">
        <f>IF($F812="","",IFERROR(INDEX([1]Raw_Data!$V:$V,MATCH($F812,[1]Raw_Data!$F:$F,0)),""))</f>
        <v/>
      </c>
      <c r="W812" s="37" t="str">
        <f>IF($F812="","",IFERROR(INDEX([1]Raw_Data!$W:$W,MATCH($F812,[1]Raw_Data!$F:$F,0)),""))</f>
        <v/>
      </c>
      <c r="X812" s="64" t="str">
        <f>IF($F812="","",IFERROR(INDEX([1]Raw_Data!$X:$X,MATCH($F812,[1]Raw_Data!$F:$F,0)),""))</f>
        <v/>
      </c>
      <c r="Y812" s="37" t="str">
        <f>IF($F812="","",IFERROR(INDEX([1]Raw_Data!$Y:$Y,MATCH($F812,[1]Raw_Data!$F:$F,0)),""))</f>
        <v/>
      </c>
      <c r="Z812" s="64" t="str">
        <f>IF($F812="","",IFERROR(INDEX([1]Raw_Data!$Z:$Z,MATCH($F812,[1]Raw_Data!$F:$F,0)),""))</f>
        <v/>
      </c>
      <c r="AA812" s="37" t="str">
        <f>IF($F812="","",IFERROR(INDEX([1]Raw_Data!$AA:$AA,MATCH($F812,[1]Raw_Data!$F:$F,0)),""))</f>
        <v/>
      </c>
      <c r="AB812" s="64" t="str">
        <f>IF($F812="","",IFERROR(INDEX([1]Raw_Data!$AB:$AB,MATCH($F812,[1]Raw_Data!$F:$F,0)),""))</f>
        <v/>
      </c>
      <c r="AC812" s="37" t="str">
        <f>IF($F812="","",IFERROR(INDEX([1]Raw_Data!$AC:$AC,MATCH($F812,[1]Raw_Data!$F:$F,0)),""))</f>
        <v/>
      </c>
      <c r="AD812" s="64" t="str">
        <f>IF($F812="","",IFERROR(INDEX([1]Raw_Data!$AD:$AD,MATCH($F812,[1]Raw_Data!$F:$F,0)),""))</f>
        <v/>
      </c>
      <c r="AE812" s="37" t="str">
        <f>IF($F812="","",IFERROR(INDEX([1]Raw_Data!$AE:$AE,MATCH($F812,[1]Raw_Data!$F:$F,0)),""))</f>
        <v/>
      </c>
      <c r="AF812" s="64" t="str">
        <f>IF($F812="","",IFERROR(INDEX([1]Raw_Data!$AF:$AF,MATCH($F812,[1]Raw_Data!$F:$F,0)),""))</f>
        <v/>
      </c>
      <c r="AG812" s="37" t="str">
        <f>IF($F812="","",IFERROR(INDEX([1]Raw_Data!$AG:$AG,MATCH($F812,[1]Raw_Data!$F:$F,0)),""))</f>
        <v/>
      </c>
      <c r="AH812" s="64" t="str">
        <f>IF($F812="","",IFERROR(INDEX([1]Raw_Data!$AH:$AH,MATCH($F812,[1]Raw_Data!$F:$F,0)),""))</f>
        <v/>
      </c>
      <c r="AI812" s="37" t="str">
        <f>IF($F812="","",IFERROR(INDEX([1]Raw_Data!$AI:$AI,MATCH($F812,[1]Raw_Data!$F:$F,0)),""))</f>
        <v/>
      </c>
      <c r="AJ812" s="64" t="str">
        <f>IF($F812="","",IFERROR(INDEX([1]Raw_Data!$AJ:$AJ,MATCH($F812,[1]Raw_Data!$F:$F,0)),""))</f>
        <v/>
      </c>
      <c r="AK812" s="37" t="str">
        <f>IF($F812="","",IFERROR(INDEX([1]Raw_Data!$AK:$AK,MATCH($F812,[1]Raw_Data!$F:$F,0)),""))</f>
        <v/>
      </c>
      <c r="AL812" s="64" t="str">
        <f>IF($F812="","",IFERROR(INDEX([1]Raw_Data!$AL:$AL,MATCH($F812,[1]Raw_Data!$F:$F,0)),""))</f>
        <v/>
      </c>
      <c r="AM812" s="37" t="str">
        <f>IF($F812="","",IFERROR(INDEX([1]Raw_Data!$AM:$AM,MATCH($F812,[1]Raw_Data!$F:$F,0)),""))</f>
        <v/>
      </c>
      <c r="AN812" s="64" t="str">
        <f>IF($F812="","",IFERROR(INDEX([1]Raw_Data!$AN:$AN,MATCH($F812,[1]Raw_Data!$F:$F,0)),""))</f>
        <v/>
      </c>
      <c r="AO812" s="37" t="str">
        <f>IF($F812="","",IFERROR(INDEX([1]Raw_Data!$AO:$AO,MATCH($F812,[1]Raw_Data!$F:$F,0)),""))</f>
        <v/>
      </c>
      <c r="AP812" s="64" t="str">
        <f>IF($F812="","",IFERROR(INDEX([1]Raw_Data!$AP:$AP,MATCH($F812,[1]Raw_Data!$F:$F,0)),""))</f>
        <v/>
      </c>
      <c r="AQ812" s="37" t="str">
        <f>IF($F812="","",IFERROR(INDEX([1]Raw_Data!$AQ:$AQ,MATCH($F812,[1]Raw_Data!$F:$F,0)),""))</f>
        <v/>
      </c>
      <c r="AR812" s="64"/>
      <c r="AS812" s="65" t="str">
        <f t="shared" si="168"/>
        <v/>
      </c>
      <c r="AT812" s="61" t="str">
        <f t="shared" si="169"/>
        <v/>
      </c>
      <c r="AU812" s="60" t="str">
        <f t="shared" si="170"/>
        <v/>
      </c>
      <c r="AV812" s="61" t="str">
        <f t="shared" si="171"/>
        <v/>
      </c>
      <c r="AW812" s="61" t="str">
        <f t="shared" si="172"/>
        <v/>
      </c>
      <c r="AX812" s="60" t="str">
        <f t="shared" si="173"/>
        <v/>
      </c>
      <c r="AY812" s="60" t="str">
        <f>IF(B812="","",COUNTIFS($B$5:B812,B812,$AT$5:AT812,AT812))</f>
        <v/>
      </c>
      <c r="AZ812" s="60" t="str">
        <f>IF(B812="","",COUNTIFS($B$5:B812,B812,$AV$5:AV812,AV812))</f>
        <v/>
      </c>
      <c r="BA812" s="60" t="str">
        <f t="shared" si="174"/>
        <v/>
      </c>
      <c r="BB812" s="60" t="str">
        <f t="shared" si="175"/>
        <v/>
      </c>
      <c r="BC812" s="60">
        <f t="shared" si="176"/>
        <v>0</v>
      </c>
      <c r="BD812" s="40" t="str">
        <f t="shared" si="177"/>
        <v/>
      </c>
      <c r="BE812" s="11" t="str">
        <f>IF($F812="","","REV"&amp;COUNTIF($F$5:F812,$F812))</f>
        <v/>
      </c>
      <c r="BF812" s="23"/>
      <c r="BG812" s="23"/>
      <c r="BH812" s="40" t="str">
        <f t="shared" si="178"/>
        <v/>
      </c>
      <c r="BI812" s="40" t="str">
        <f t="shared" si="179"/>
        <v/>
      </c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0" t="str">
        <f t="shared" si="180"/>
        <v/>
      </c>
      <c r="CC812" s="63"/>
      <c r="CD812" s="41"/>
      <c r="CE812" s="63"/>
      <c r="CF812" s="41"/>
      <c r="CG812" s="63"/>
      <c r="CH812" s="41"/>
      <c r="CI812" s="63"/>
      <c r="CJ812" s="41"/>
      <c r="CK812" s="63"/>
      <c r="CL812" s="41"/>
      <c r="CM812" s="63"/>
      <c r="CN812" s="41"/>
      <c r="CO812" s="63"/>
      <c r="CP812" s="41"/>
      <c r="CQ812" s="63"/>
      <c r="CR812" s="41"/>
      <c r="CS812" s="63"/>
      <c r="CT812" s="41"/>
      <c r="CU812" s="63"/>
      <c r="CV812" s="41"/>
      <c r="CW812" s="63"/>
      <c r="CX812" s="41"/>
      <c r="CY812" s="63"/>
      <c r="CZ812" s="41"/>
      <c r="DA812" s="63"/>
      <c r="DB812" s="41"/>
      <c r="DC812" s="63"/>
      <c r="DD812" s="41"/>
      <c r="DE812" s="63"/>
      <c r="DF812" s="41"/>
      <c r="DG812" s="63"/>
      <c r="DH812" s="41"/>
      <c r="DI812" s="63"/>
      <c r="DJ812" s="41"/>
      <c r="DK812" s="23" t="str">
        <f t="shared" si="181"/>
        <v/>
      </c>
    </row>
    <row r="813" spans="1:115" ht="15" customHeight="1">
      <c r="A813" s="59" t="str">
        <f>IF($F813="","",IFERROR(INDEX([1]Raw_Data!$A:$A,MATCH($F813,[1]Raw_Data!$F:$F,0)),""))</f>
        <v/>
      </c>
      <c r="B813" s="60" t="str">
        <f>IF($F813="","",IFERROR(INDEX([1]Raw_Data!$B:$B,MATCH($F813,[1]Raw_Data!$F:$F,0)),""))</f>
        <v/>
      </c>
      <c r="C813" s="61" t="str">
        <f>IF($F813="","",IFERROR(INDEX([1]Raw_Data!$C:$C,MATCH($F813,[1]Raw_Data!$F:$F,0)),""))</f>
        <v/>
      </c>
      <c r="D813" s="62" t="str">
        <f>IF($F813="","",IFERROR(INDEX([1]Raw_Data!$D:$D,MATCH($F813,[1]Raw_Data!$F:$F,0)),""))</f>
        <v/>
      </c>
      <c r="E813" s="62" t="str">
        <f>IF($F813="","",IFERROR(INDEX([1]Raw_Data!$E:$E,MATCH($F813,[1]Raw_Data!$F:$F,0)),""))</f>
        <v/>
      </c>
      <c r="F813" s="63"/>
      <c r="G813" s="60" t="str">
        <f>IF($F813="","",IFERROR(INDEX([1]Raw_Data!$G:$G,MATCH($F813,[1]Raw_Data!$F:$F,0)),""))</f>
        <v/>
      </c>
      <c r="H813" s="64" t="str">
        <f>IF($F813="","",IFERROR(INDEX([1]Raw_Data!$H:$H,MATCH($F813,[1]Raw_Data!$F:$F,0)),""))</f>
        <v/>
      </c>
      <c r="I813" s="36" t="str">
        <f>IF($F813="","",IFERROR(INDEX([1]Raw_Data!$I:$I,MATCH($F813,[1]Raw_Data!$F:$F,0)),""))</f>
        <v/>
      </c>
      <c r="J813" s="64" t="str">
        <f>IF($F813="","",IFERROR(INDEX([1]Raw_Data!$J:$J,MATCH($F813,[1]Raw_Data!$F:$F,0)),""))</f>
        <v/>
      </c>
      <c r="K813" s="37" t="str">
        <f>IF($F813="","",IFERROR(INDEX([1]Raw_Data!$K:$K,MATCH($F813,[1]Raw_Data!$F:$F,0)),""))</f>
        <v/>
      </c>
      <c r="L813" s="64" t="str">
        <f>IF($F813="","",IFERROR(INDEX([1]Raw_Data!$L:$L,MATCH($F813,[1]Raw_Data!$F:$F,0)),""))</f>
        <v/>
      </c>
      <c r="M813" s="37" t="str">
        <f>IF($F813="","",IFERROR(INDEX([1]Raw_Data!$M:$M,MATCH($F813,[1]Raw_Data!$F:$F,0)),""))</f>
        <v/>
      </c>
      <c r="N813" s="64" t="str">
        <f>IF($F813="","",IFERROR(INDEX([1]Raw_Data!$N:$N,MATCH($F813,[1]Raw_Data!$F:$F,0)),""))</f>
        <v/>
      </c>
      <c r="O813" s="37" t="str">
        <f>IF($F813="","",IFERROR(INDEX([1]Raw_Data!$O:$O,MATCH($F813,[1]Raw_Data!$F:$F,0)),""))</f>
        <v/>
      </c>
      <c r="P813" s="64" t="str">
        <f>IF($F813="","",IFERROR(INDEX([1]Raw_Data!$P:$P,MATCH($F813,[1]Raw_Data!$F:$F,0)),""))</f>
        <v/>
      </c>
      <c r="Q813" s="37" t="str">
        <f>IF($F813="","",IFERROR(INDEX([1]Raw_Data!$Q:$Q,MATCH($F813,[1]Raw_Data!$F:$F,0)),""))</f>
        <v/>
      </c>
      <c r="R813" s="64" t="str">
        <f>IF($F813="","",IFERROR(INDEX([1]Raw_Data!$R:$R,MATCH($F813,[1]Raw_Data!$F:$F,0)),""))</f>
        <v/>
      </c>
      <c r="S813" s="37" t="str">
        <f>IF($F813="","",IFERROR(INDEX([1]Raw_Data!$S:$S,MATCH($F813,[1]Raw_Data!$F:$F,0)),""))</f>
        <v/>
      </c>
      <c r="T813" s="64" t="str">
        <f>IF($F813="","",IFERROR(INDEX([1]Raw_Data!$T:$T,MATCH($F813,[1]Raw_Data!$F:$F,0)),""))</f>
        <v/>
      </c>
      <c r="U813" s="37" t="str">
        <f>IF($F813="","",IFERROR(INDEX([1]Raw_Data!$U:$U,MATCH($F813,[1]Raw_Data!$F:$F,0)),""))</f>
        <v/>
      </c>
      <c r="V813" s="64" t="str">
        <f>IF($F813="","",IFERROR(INDEX([1]Raw_Data!$V:$V,MATCH($F813,[1]Raw_Data!$F:$F,0)),""))</f>
        <v/>
      </c>
      <c r="W813" s="37" t="str">
        <f>IF($F813="","",IFERROR(INDEX([1]Raw_Data!$W:$W,MATCH($F813,[1]Raw_Data!$F:$F,0)),""))</f>
        <v/>
      </c>
      <c r="X813" s="64" t="str">
        <f>IF($F813="","",IFERROR(INDEX([1]Raw_Data!$X:$X,MATCH($F813,[1]Raw_Data!$F:$F,0)),""))</f>
        <v/>
      </c>
      <c r="Y813" s="37" t="str">
        <f>IF($F813="","",IFERROR(INDEX([1]Raw_Data!$Y:$Y,MATCH($F813,[1]Raw_Data!$F:$F,0)),""))</f>
        <v/>
      </c>
      <c r="Z813" s="64" t="str">
        <f>IF($F813="","",IFERROR(INDEX([1]Raw_Data!$Z:$Z,MATCH($F813,[1]Raw_Data!$F:$F,0)),""))</f>
        <v/>
      </c>
      <c r="AA813" s="37" t="str">
        <f>IF($F813="","",IFERROR(INDEX([1]Raw_Data!$AA:$AA,MATCH($F813,[1]Raw_Data!$F:$F,0)),""))</f>
        <v/>
      </c>
      <c r="AB813" s="64" t="str">
        <f>IF($F813="","",IFERROR(INDEX([1]Raw_Data!$AB:$AB,MATCH($F813,[1]Raw_Data!$F:$F,0)),""))</f>
        <v/>
      </c>
      <c r="AC813" s="37" t="str">
        <f>IF($F813="","",IFERROR(INDEX([1]Raw_Data!$AC:$AC,MATCH($F813,[1]Raw_Data!$F:$F,0)),""))</f>
        <v/>
      </c>
      <c r="AD813" s="64" t="str">
        <f>IF($F813="","",IFERROR(INDEX([1]Raw_Data!$AD:$AD,MATCH($F813,[1]Raw_Data!$F:$F,0)),""))</f>
        <v/>
      </c>
      <c r="AE813" s="37" t="str">
        <f>IF($F813="","",IFERROR(INDEX([1]Raw_Data!$AE:$AE,MATCH($F813,[1]Raw_Data!$F:$F,0)),""))</f>
        <v/>
      </c>
      <c r="AF813" s="64" t="str">
        <f>IF($F813="","",IFERROR(INDEX([1]Raw_Data!$AF:$AF,MATCH($F813,[1]Raw_Data!$F:$F,0)),""))</f>
        <v/>
      </c>
      <c r="AG813" s="37" t="str">
        <f>IF($F813="","",IFERROR(INDEX([1]Raw_Data!$AG:$AG,MATCH($F813,[1]Raw_Data!$F:$F,0)),""))</f>
        <v/>
      </c>
      <c r="AH813" s="64" t="str">
        <f>IF($F813="","",IFERROR(INDEX([1]Raw_Data!$AH:$AH,MATCH($F813,[1]Raw_Data!$F:$F,0)),""))</f>
        <v/>
      </c>
      <c r="AI813" s="37" t="str">
        <f>IF($F813="","",IFERROR(INDEX([1]Raw_Data!$AI:$AI,MATCH($F813,[1]Raw_Data!$F:$F,0)),""))</f>
        <v/>
      </c>
      <c r="AJ813" s="64" t="str">
        <f>IF($F813="","",IFERROR(INDEX([1]Raw_Data!$AJ:$AJ,MATCH($F813,[1]Raw_Data!$F:$F,0)),""))</f>
        <v/>
      </c>
      <c r="AK813" s="37" t="str">
        <f>IF($F813="","",IFERROR(INDEX([1]Raw_Data!$AK:$AK,MATCH($F813,[1]Raw_Data!$F:$F,0)),""))</f>
        <v/>
      </c>
      <c r="AL813" s="64" t="str">
        <f>IF($F813="","",IFERROR(INDEX([1]Raw_Data!$AL:$AL,MATCH($F813,[1]Raw_Data!$F:$F,0)),""))</f>
        <v/>
      </c>
      <c r="AM813" s="37" t="str">
        <f>IF($F813="","",IFERROR(INDEX([1]Raw_Data!$AM:$AM,MATCH($F813,[1]Raw_Data!$F:$F,0)),""))</f>
        <v/>
      </c>
      <c r="AN813" s="64" t="str">
        <f>IF($F813="","",IFERROR(INDEX([1]Raw_Data!$AN:$AN,MATCH($F813,[1]Raw_Data!$F:$F,0)),""))</f>
        <v/>
      </c>
      <c r="AO813" s="37" t="str">
        <f>IF($F813="","",IFERROR(INDEX([1]Raw_Data!$AO:$AO,MATCH($F813,[1]Raw_Data!$F:$F,0)),""))</f>
        <v/>
      </c>
      <c r="AP813" s="64" t="str">
        <f>IF($F813="","",IFERROR(INDEX([1]Raw_Data!$AP:$AP,MATCH($F813,[1]Raw_Data!$F:$F,0)),""))</f>
        <v/>
      </c>
      <c r="AQ813" s="37" t="str">
        <f>IF($F813="","",IFERROR(INDEX([1]Raw_Data!$AQ:$AQ,MATCH($F813,[1]Raw_Data!$F:$F,0)),""))</f>
        <v/>
      </c>
      <c r="AR813" s="64"/>
      <c r="AS813" s="65" t="str">
        <f t="shared" si="168"/>
        <v/>
      </c>
      <c r="AT813" s="61" t="str">
        <f t="shared" si="169"/>
        <v/>
      </c>
      <c r="AU813" s="60" t="str">
        <f t="shared" si="170"/>
        <v/>
      </c>
      <c r="AV813" s="61" t="str">
        <f t="shared" si="171"/>
        <v/>
      </c>
      <c r="AW813" s="61" t="str">
        <f t="shared" si="172"/>
        <v/>
      </c>
      <c r="AX813" s="60" t="str">
        <f t="shared" si="173"/>
        <v/>
      </c>
      <c r="AY813" s="60" t="str">
        <f>IF(B813="","",COUNTIFS($B$5:B813,B813,$AT$5:AT813,AT813))</f>
        <v/>
      </c>
      <c r="AZ813" s="60" t="str">
        <f>IF(B813="","",COUNTIFS($B$5:B813,B813,$AV$5:AV813,AV813))</f>
        <v/>
      </c>
      <c r="BA813" s="60" t="str">
        <f t="shared" si="174"/>
        <v/>
      </c>
      <c r="BB813" s="60" t="str">
        <f t="shared" si="175"/>
        <v/>
      </c>
      <c r="BC813" s="60">
        <f t="shared" si="176"/>
        <v>0</v>
      </c>
      <c r="BD813" s="40" t="str">
        <f t="shared" si="177"/>
        <v/>
      </c>
      <c r="BE813" s="11" t="str">
        <f>IF($F813="","","REV"&amp;COUNTIF($F$5:F813,$F813))</f>
        <v/>
      </c>
      <c r="BF813" s="23"/>
      <c r="BG813" s="23"/>
      <c r="BH813" s="40" t="str">
        <f t="shared" si="178"/>
        <v/>
      </c>
      <c r="BI813" s="40" t="str">
        <f t="shared" si="179"/>
        <v/>
      </c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0" t="str">
        <f t="shared" si="180"/>
        <v/>
      </c>
      <c r="CC813" s="63"/>
      <c r="CD813" s="41"/>
      <c r="CE813" s="63"/>
      <c r="CF813" s="41"/>
      <c r="CG813" s="63"/>
      <c r="CH813" s="41"/>
      <c r="CI813" s="63"/>
      <c r="CJ813" s="41"/>
      <c r="CK813" s="63"/>
      <c r="CL813" s="41"/>
      <c r="CM813" s="63"/>
      <c r="CN813" s="41"/>
      <c r="CO813" s="63"/>
      <c r="CP813" s="41"/>
      <c r="CQ813" s="63"/>
      <c r="CR813" s="41"/>
      <c r="CS813" s="63"/>
      <c r="CT813" s="41"/>
      <c r="CU813" s="63"/>
      <c r="CV813" s="41"/>
      <c r="CW813" s="63"/>
      <c r="CX813" s="41"/>
      <c r="CY813" s="63"/>
      <c r="CZ813" s="41"/>
      <c r="DA813" s="63"/>
      <c r="DB813" s="41"/>
      <c r="DC813" s="63"/>
      <c r="DD813" s="41"/>
      <c r="DE813" s="63"/>
      <c r="DF813" s="41"/>
      <c r="DG813" s="63"/>
      <c r="DH813" s="41"/>
      <c r="DI813" s="63"/>
      <c r="DJ813" s="41"/>
      <c r="DK813" s="23" t="str">
        <f t="shared" si="181"/>
        <v/>
      </c>
    </row>
    <row r="814" spans="1:115" ht="15" customHeight="1">
      <c r="A814" s="59" t="str">
        <f>IF($F814="","",IFERROR(INDEX([1]Raw_Data!$A:$A,MATCH($F814,[1]Raw_Data!$F:$F,0)),""))</f>
        <v/>
      </c>
      <c r="B814" s="60" t="str">
        <f>IF($F814="","",IFERROR(INDEX([1]Raw_Data!$B:$B,MATCH($F814,[1]Raw_Data!$F:$F,0)),""))</f>
        <v/>
      </c>
      <c r="C814" s="61" t="str">
        <f>IF($F814="","",IFERROR(INDEX([1]Raw_Data!$C:$C,MATCH($F814,[1]Raw_Data!$F:$F,0)),""))</f>
        <v/>
      </c>
      <c r="D814" s="62" t="str">
        <f>IF($F814="","",IFERROR(INDEX([1]Raw_Data!$D:$D,MATCH($F814,[1]Raw_Data!$F:$F,0)),""))</f>
        <v/>
      </c>
      <c r="E814" s="62" t="str">
        <f>IF($F814="","",IFERROR(INDEX([1]Raw_Data!$E:$E,MATCH($F814,[1]Raw_Data!$F:$F,0)),""))</f>
        <v/>
      </c>
      <c r="F814" s="63"/>
      <c r="G814" s="60" t="str">
        <f>IF($F814="","",IFERROR(INDEX([1]Raw_Data!$G:$G,MATCH($F814,[1]Raw_Data!$F:$F,0)),""))</f>
        <v/>
      </c>
      <c r="H814" s="64" t="str">
        <f>IF($F814="","",IFERROR(INDEX([1]Raw_Data!$H:$H,MATCH($F814,[1]Raw_Data!$F:$F,0)),""))</f>
        <v/>
      </c>
      <c r="I814" s="36" t="str">
        <f>IF($F814="","",IFERROR(INDEX([1]Raw_Data!$I:$I,MATCH($F814,[1]Raw_Data!$F:$F,0)),""))</f>
        <v/>
      </c>
      <c r="J814" s="64" t="str">
        <f>IF($F814="","",IFERROR(INDEX([1]Raw_Data!$J:$J,MATCH($F814,[1]Raw_Data!$F:$F,0)),""))</f>
        <v/>
      </c>
      <c r="K814" s="37" t="str">
        <f>IF($F814="","",IFERROR(INDEX([1]Raw_Data!$K:$K,MATCH($F814,[1]Raw_Data!$F:$F,0)),""))</f>
        <v/>
      </c>
      <c r="L814" s="64" t="str">
        <f>IF($F814="","",IFERROR(INDEX([1]Raw_Data!$L:$L,MATCH($F814,[1]Raw_Data!$F:$F,0)),""))</f>
        <v/>
      </c>
      <c r="M814" s="37" t="str">
        <f>IF($F814="","",IFERROR(INDEX([1]Raw_Data!$M:$M,MATCH($F814,[1]Raw_Data!$F:$F,0)),""))</f>
        <v/>
      </c>
      <c r="N814" s="64" t="str">
        <f>IF($F814="","",IFERROR(INDEX([1]Raw_Data!$N:$N,MATCH($F814,[1]Raw_Data!$F:$F,0)),""))</f>
        <v/>
      </c>
      <c r="O814" s="37" t="str">
        <f>IF($F814="","",IFERROR(INDEX([1]Raw_Data!$O:$O,MATCH($F814,[1]Raw_Data!$F:$F,0)),""))</f>
        <v/>
      </c>
      <c r="P814" s="64" t="str">
        <f>IF($F814="","",IFERROR(INDEX([1]Raw_Data!$P:$P,MATCH($F814,[1]Raw_Data!$F:$F,0)),""))</f>
        <v/>
      </c>
      <c r="Q814" s="37" t="str">
        <f>IF($F814="","",IFERROR(INDEX([1]Raw_Data!$Q:$Q,MATCH($F814,[1]Raw_Data!$F:$F,0)),""))</f>
        <v/>
      </c>
      <c r="R814" s="64" t="str">
        <f>IF($F814="","",IFERROR(INDEX([1]Raw_Data!$R:$R,MATCH($F814,[1]Raw_Data!$F:$F,0)),""))</f>
        <v/>
      </c>
      <c r="S814" s="37" t="str">
        <f>IF($F814="","",IFERROR(INDEX([1]Raw_Data!$S:$S,MATCH($F814,[1]Raw_Data!$F:$F,0)),""))</f>
        <v/>
      </c>
      <c r="T814" s="64" t="str">
        <f>IF($F814="","",IFERROR(INDEX([1]Raw_Data!$T:$T,MATCH($F814,[1]Raw_Data!$F:$F,0)),""))</f>
        <v/>
      </c>
      <c r="U814" s="37" t="str">
        <f>IF($F814="","",IFERROR(INDEX([1]Raw_Data!$U:$U,MATCH($F814,[1]Raw_Data!$F:$F,0)),""))</f>
        <v/>
      </c>
      <c r="V814" s="64" t="str">
        <f>IF($F814="","",IFERROR(INDEX([1]Raw_Data!$V:$V,MATCH($F814,[1]Raw_Data!$F:$F,0)),""))</f>
        <v/>
      </c>
      <c r="W814" s="37" t="str">
        <f>IF($F814="","",IFERROR(INDEX([1]Raw_Data!$W:$W,MATCH($F814,[1]Raw_Data!$F:$F,0)),""))</f>
        <v/>
      </c>
      <c r="X814" s="64" t="str">
        <f>IF($F814="","",IFERROR(INDEX([1]Raw_Data!$X:$X,MATCH($F814,[1]Raw_Data!$F:$F,0)),""))</f>
        <v/>
      </c>
      <c r="Y814" s="37" t="str">
        <f>IF($F814="","",IFERROR(INDEX([1]Raw_Data!$Y:$Y,MATCH($F814,[1]Raw_Data!$F:$F,0)),""))</f>
        <v/>
      </c>
      <c r="Z814" s="64" t="str">
        <f>IF($F814="","",IFERROR(INDEX([1]Raw_Data!$Z:$Z,MATCH($F814,[1]Raw_Data!$F:$F,0)),""))</f>
        <v/>
      </c>
      <c r="AA814" s="37" t="str">
        <f>IF($F814="","",IFERROR(INDEX([1]Raw_Data!$AA:$AA,MATCH($F814,[1]Raw_Data!$F:$F,0)),""))</f>
        <v/>
      </c>
      <c r="AB814" s="64" t="str">
        <f>IF($F814="","",IFERROR(INDEX([1]Raw_Data!$AB:$AB,MATCH($F814,[1]Raw_Data!$F:$F,0)),""))</f>
        <v/>
      </c>
      <c r="AC814" s="37" t="str">
        <f>IF($F814="","",IFERROR(INDEX([1]Raw_Data!$AC:$AC,MATCH($F814,[1]Raw_Data!$F:$F,0)),""))</f>
        <v/>
      </c>
      <c r="AD814" s="64" t="str">
        <f>IF($F814="","",IFERROR(INDEX([1]Raw_Data!$AD:$AD,MATCH($F814,[1]Raw_Data!$F:$F,0)),""))</f>
        <v/>
      </c>
      <c r="AE814" s="37" t="str">
        <f>IF($F814="","",IFERROR(INDEX([1]Raw_Data!$AE:$AE,MATCH($F814,[1]Raw_Data!$F:$F,0)),""))</f>
        <v/>
      </c>
      <c r="AF814" s="64" t="str">
        <f>IF($F814="","",IFERROR(INDEX([1]Raw_Data!$AF:$AF,MATCH($F814,[1]Raw_Data!$F:$F,0)),""))</f>
        <v/>
      </c>
      <c r="AG814" s="37" t="str">
        <f>IF($F814="","",IFERROR(INDEX([1]Raw_Data!$AG:$AG,MATCH($F814,[1]Raw_Data!$F:$F,0)),""))</f>
        <v/>
      </c>
      <c r="AH814" s="64" t="str">
        <f>IF($F814="","",IFERROR(INDEX([1]Raw_Data!$AH:$AH,MATCH($F814,[1]Raw_Data!$F:$F,0)),""))</f>
        <v/>
      </c>
      <c r="AI814" s="37" t="str">
        <f>IF($F814="","",IFERROR(INDEX([1]Raw_Data!$AI:$AI,MATCH($F814,[1]Raw_Data!$F:$F,0)),""))</f>
        <v/>
      </c>
      <c r="AJ814" s="64" t="str">
        <f>IF($F814="","",IFERROR(INDEX([1]Raw_Data!$AJ:$AJ,MATCH($F814,[1]Raw_Data!$F:$F,0)),""))</f>
        <v/>
      </c>
      <c r="AK814" s="37" t="str">
        <f>IF($F814="","",IFERROR(INDEX([1]Raw_Data!$AK:$AK,MATCH($F814,[1]Raw_Data!$F:$F,0)),""))</f>
        <v/>
      </c>
      <c r="AL814" s="64" t="str">
        <f>IF($F814="","",IFERROR(INDEX([1]Raw_Data!$AL:$AL,MATCH($F814,[1]Raw_Data!$F:$F,0)),""))</f>
        <v/>
      </c>
      <c r="AM814" s="37" t="str">
        <f>IF($F814="","",IFERROR(INDEX([1]Raw_Data!$AM:$AM,MATCH($F814,[1]Raw_Data!$F:$F,0)),""))</f>
        <v/>
      </c>
      <c r="AN814" s="64" t="str">
        <f>IF($F814="","",IFERROR(INDEX([1]Raw_Data!$AN:$AN,MATCH($F814,[1]Raw_Data!$F:$F,0)),""))</f>
        <v/>
      </c>
      <c r="AO814" s="37" t="str">
        <f>IF($F814="","",IFERROR(INDEX([1]Raw_Data!$AO:$AO,MATCH($F814,[1]Raw_Data!$F:$F,0)),""))</f>
        <v/>
      </c>
      <c r="AP814" s="64" t="str">
        <f>IF($F814="","",IFERROR(INDEX([1]Raw_Data!$AP:$AP,MATCH($F814,[1]Raw_Data!$F:$F,0)),""))</f>
        <v/>
      </c>
      <c r="AQ814" s="37" t="str">
        <f>IF($F814="","",IFERROR(INDEX([1]Raw_Data!$AQ:$AQ,MATCH($F814,[1]Raw_Data!$F:$F,0)),""))</f>
        <v/>
      </c>
      <c r="AR814" s="64"/>
      <c r="AS814" s="65" t="str">
        <f t="shared" si="168"/>
        <v/>
      </c>
      <c r="AT814" s="61" t="str">
        <f t="shared" si="169"/>
        <v/>
      </c>
      <c r="AU814" s="60" t="str">
        <f t="shared" si="170"/>
        <v/>
      </c>
      <c r="AV814" s="61" t="str">
        <f t="shared" si="171"/>
        <v/>
      </c>
      <c r="AW814" s="61" t="str">
        <f t="shared" si="172"/>
        <v/>
      </c>
      <c r="AX814" s="60" t="str">
        <f t="shared" si="173"/>
        <v/>
      </c>
      <c r="AY814" s="60" t="str">
        <f>IF(B814="","",COUNTIFS($B$5:B814,B814,$AT$5:AT814,AT814))</f>
        <v/>
      </c>
      <c r="AZ814" s="60" t="str">
        <f>IF(B814="","",COUNTIFS($B$5:B814,B814,$AV$5:AV814,AV814))</f>
        <v/>
      </c>
      <c r="BA814" s="60" t="str">
        <f t="shared" si="174"/>
        <v/>
      </c>
      <c r="BB814" s="60" t="str">
        <f t="shared" si="175"/>
        <v/>
      </c>
      <c r="BC814" s="60">
        <f t="shared" si="176"/>
        <v>0</v>
      </c>
      <c r="BD814" s="40" t="str">
        <f t="shared" si="177"/>
        <v/>
      </c>
      <c r="BE814" s="11" t="str">
        <f>IF($F814="","","REV"&amp;COUNTIF($F$5:F814,$F814))</f>
        <v/>
      </c>
      <c r="BF814" s="23"/>
      <c r="BG814" s="23"/>
      <c r="BH814" s="40" t="str">
        <f t="shared" si="178"/>
        <v/>
      </c>
      <c r="BI814" s="40" t="str">
        <f t="shared" si="179"/>
        <v/>
      </c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0" t="str">
        <f t="shared" si="180"/>
        <v/>
      </c>
      <c r="CC814" s="63"/>
      <c r="CD814" s="41"/>
      <c r="CE814" s="63"/>
      <c r="CF814" s="41"/>
      <c r="CG814" s="63"/>
      <c r="CH814" s="41"/>
      <c r="CI814" s="63"/>
      <c r="CJ814" s="41"/>
      <c r="CK814" s="63"/>
      <c r="CL814" s="41"/>
      <c r="CM814" s="63"/>
      <c r="CN814" s="41"/>
      <c r="CO814" s="63"/>
      <c r="CP814" s="41"/>
      <c r="CQ814" s="63"/>
      <c r="CR814" s="41"/>
      <c r="CS814" s="63"/>
      <c r="CT814" s="41"/>
      <c r="CU814" s="63"/>
      <c r="CV814" s="41"/>
      <c r="CW814" s="63"/>
      <c r="CX814" s="41"/>
      <c r="CY814" s="63"/>
      <c r="CZ814" s="41"/>
      <c r="DA814" s="63"/>
      <c r="DB814" s="41"/>
      <c r="DC814" s="63"/>
      <c r="DD814" s="41"/>
      <c r="DE814" s="63"/>
      <c r="DF814" s="41"/>
      <c r="DG814" s="63"/>
      <c r="DH814" s="41"/>
      <c r="DI814" s="63"/>
      <c r="DJ814" s="41"/>
      <c r="DK814" s="23" t="str">
        <f t="shared" si="181"/>
        <v/>
      </c>
    </row>
    <row r="815" spans="1:115" ht="15" customHeight="1">
      <c r="A815" s="59" t="str">
        <f>IF($F815="","",IFERROR(INDEX([1]Raw_Data!$A:$A,MATCH($F815,[1]Raw_Data!$F:$F,0)),""))</f>
        <v/>
      </c>
      <c r="B815" s="60" t="str">
        <f>IF($F815="","",IFERROR(INDEX([1]Raw_Data!$B:$B,MATCH($F815,[1]Raw_Data!$F:$F,0)),""))</f>
        <v/>
      </c>
      <c r="C815" s="61" t="str">
        <f>IF($F815="","",IFERROR(INDEX([1]Raw_Data!$C:$C,MATCH($F815,[1]Raw_Data!$F:$F,0)),""))</f>
        <v/>
      </c>
      <c r="D815" s="62" t="str">
        <f>IF($F815="","",IFERROR(INDEX([1]Raw_Data!$D:$D,MATCH($F815,[1]Raw_Data!$F:$F,0)),""))</f>
        <v/>
      </c>
      <c r="E815" s="62" t="str">
        <f>IF($F815="","",IFERROR(INDEX([1]Raw_Data!$E:$E,MATCH($F815,[1]Raw_Data!$F:$F,0)),""))</f>
        <v/>
      </c>
      <c r="F815" s="63"/>
      <c r="G815" s="60" t="str">
        <f>IF($F815="","",IFERROR(INDEX([1]Raw_Data!$G:$G,MATCH($F815,[1]Raw_Data!$F:$F,0)),""))</f>
        <v/>
      </c>
      <c r="H815" s="64" t="str">
        <f>IF($F815="","",IFERROR(INDEX([1]Raw_Data!$H:$H,MATCH($F815,[1]Raw_Data!$F:$F,0)),""))</f>
        <v/>
      </c>
      <c r="I815" s="36" t="str">
        <f>IF($F815="","",IFERROR(INDEX([1]Raw_Data!$I:$I,MATCH($F815,[1]Raw_Data!$F:$F,0)),""))</f>
        <v/>
      </c>
      <c r="J815" s="64" t="str">
        <f>IF($F815="","",IFERROR(INDEX([1]Raw_Data!$J:$J,MATCH($F815,[1]Raw_Data!$F:$F,0)),""))</f>
        <v/>
      </c>
      <c r="K815" s="37" t="str">
        <f>IF($F815="","",IFERROR(INDEX([1]Raw_Data!$K:$K,MATCH($F815,[1]Raw_Data!$F:$F,0)),""))</f>
        <v/>
      </c>
      <c r="L815" s="64" t="str">
        <f>IF($F815="","",IFERROR(INDEX([1]Raw_Data!$L:$L,MATCH($F815,[1]Raw_Data!$F:$F,0)),""))</f>
        <v/>
      </c>
      <c r="M815" s="37" t="str">
        <f>IF($F815="","",IFERROR(INDEX([1]Raw_Data!$M:$M,MATCH($F815,[1]Raw_Data!$F:$F,0)),""))</f>
        <v/>
      </c>
      <c r="N815" s="64" t="str">
        <f>IF($F815="","",IFERROR(INDEX([1]Raw_Data!$N:$N,MATCH($F815,[1]Raw_Data!$F:$F,0)),""))</f>
        <v/>
      </c>
      <c r="O815" s="37" t="str">
        <f>IF($F815="","",IFERROR(INDEX([1]Raw_Data!$O:$O,MATCH($F815,[1]Raw_Data!$F:$F,0)),""))</f>
        <v/>
      </c>
      <c r="P815" s="64" t="str">
        <f>IF($F815="","",IFERROR(INDEX([1]Raw_Data!$P:$P,MATCH($F815,[1]Raw_Data!$F:$F,0)),""))</f>
        <v/>
      </c>
      <c r="Q815" s="37" t="str">
        <f>IF($F815="","",IFERROR(INDEX([1]Raw_Data!$Q:$Q,MATCH($F815,[1]Raw_Data!$F:$F,0)),""))</f>
        <v/>
      </c>
      <c r="R815" s="64" t="str">
        <f>IF($F815="","",IFERROR(INDEX([1]Raw_Data!$R:$R,MATCH($F815,[1]Raw_Data!$F:$F,0)),""))</f>
        <v/>
      </c>
      <c r="S815" s="37" t="str">
        <f>IF($F815="","",IFERROR(INDEX([1]Raw_Data!$S:$S,MATCH($F815,[1]Raw_Data!$F:$F,0)),""))</f>
        <v/>
      </c>
      <c r="T815" s="64" t="str">
        <f>IF($F815="","",IFERROR(INDEX([1]Raw_Data!$T:$T,MATCH($F815,[1]Raw_Data!$F:$F,0)),""))</f>
        <v/>
      </c>
      <c r="U815" s="37" t="str">
        <f>IF($F815="","",IFERROR(INDEX([1]Raw_Data!$U:$U,MATCH($F815,[1]Raw_Data!$F:$F,0)),""))</f>
        <v/>
      </c>
      <c r="V815" s="64" t="str">
        <f>IF($F815="","",IFERROR(INDEX([1]Raw_Data!$V:$V,MATCH($F815,[1]Raw_Data!$F:$F,0)),""))</f>
        <v/>
      </c>
      <c r="W815" s="37" t="str">
        <f>IF($F815="","",IFERROR(INDEX([1]Raw_Data!$W:$W,MATCH($F815,[1]Raw_Data!$F:$F,0)),""))</f>
        <v/>
      </c>
      <c r="X815" s="64" t="str">
        <f>IF($F815="","",IFERROR(INDEX([1]Raw_Data!$X:$X,MATCH($F815,[1]Raw_Data!$F:$F,0)),""))</f>
        <v/>
      </c>
      <c r="Y815" s="37" t="str">
        <f>IF($F815="","",IFERROR(INDEX([1]Raw_Data!$Y:$Y,MATCH($F815,[1]Raw_Data!$F:$F,0)),""))</f>
        <v/>
      </c>
      <c r="Z815" s="64" t="str">
        <f>IF($F815="","",IFERROR(INDEX([1]Raw_Data!$Z:$Z,MATCH($F815,[1]Raw_Data!$F:$F,0)),""))</f>
        <v/>
      </c>
      <c r="AA815" s="37" t="str">
        <f>IF($F815="","",IFERROR(INDEX([1]Raw_Data!$AA:$AA,MATCH($F815,[1]Raw_Data!$F:$F,0)),""))</f>
        <v/>
      </c>
      <c r="AB815" s="64" t="str">
        <f>IF($F815="","",IFERROR(INDEX([1]Raw_Data!$AB:$AB,MATCH($F815,[1]Raw_Data!$F:$F,0)),""))</f>
        <v/>
      </c>
      <c r="AC815" s="37" t="str">
        <f>IF($F815="","",IFERROR(INDEX([1]Raw_Data!$AC:$AC,MATCH($F815,[1]Raw_Data!$F:$F,0)),""))</f>
        <v/>
      </c>
      <c r="AD815" s="64" t="str">
        <f>IF($F815="","",IFERROR(INDEX([1]Raw_Data!$AD:$AD,MATCH($F815,[1]Raw_Data!$F:$F,0)),""))</f>
        <v/>
      </c>
      <c r="AE815" s="37" t="str">
        <f>IF($F815="","",IFERROR(INDEX([1]Raw_Data!$AE:$AE,MATCH($F815,[1]Raw_Data!$F:$F,0)),""))</f>
        <v/>
      </c>
      <c r="AF815" s="64" t="str">
        <f>IF($F815="","",IFERROR(INDEX([1]Raw_Data!$AF:$AF,MATCH($F815,[1]Raw_Data!$F:$F,0)),""))</f>
        <v/>
      </c>
      <c r="AG815" s="37" t="str">
        <f>IF($F815="","",IFERROR(INDEX([1]Raw_Data!$AG:$AG,MATCH($F815,[1]Raw_Data!$F:$F,0)),""))</f>
        <v/>
      </c>
      <c r="AH815" s="64" t="str">
        <f>IF($F815="","",IFERROR(INDEX([1]Raw_Data!$AH:$AH,MATCH($F815,[1]Raw_Data!$F:$F,0)),""))</f>
        <v/>
      </c>
      <c r="AI815" s="37" t="str">
        <f>IF($F815="","",IFERROR(INDEX([1]Raw_Data!$AI:$AI,MATCH($F815,[1]Raw_Data!$F:$F,0)),""))</f>
        <v/>
      </c>
      <c r="AJ815" s="64" t="str">
        <f>IF($F815="","",IFERROR(INDEX([1]Raw_Data!$AJ:$AJ,MATCH($F815,[1]Raw_Data!$F:$F,0)),""))</f>
        <v/>
      </c>
      <c r="AK815" s="37" t="str">
        <f>IF($F815="","",IFERROR(INDEX([1]Raw_Data!$AK:$AK,MATCH($F815,[1]Raw_Data!$F:$F,0)),""))</f>
        <v/>
      </c>
      <c r="AL815" s="64" t="str">
        <f>IF($F815="","",IFERROR(INDEX([1]Raw_Data!$AL:$AL,MATCH($F815,[1]Raw_Data!$F:$F,0)),""))</f>
        <v/>
      </c>
      <c r="AM815" s="37" t="str">
        <f>IF($F815="","",IFERROR(INDEX([1]Raw_Data!$AM:$AM,MATCH($F815,[1]Raw_Data!$F:$F,0)),""))</f>
        <v/>
      </c>
      <c r="AN815" s="64" t="str">
        <f>IF($F815="","",IFERROR(INDEX([1]Raw_Data!$AN:$AN,MATCH($F815,[1]Raw_Data!$F:$F,0)),""))</f>
        <v/>
      </c>
      <c r="AO815" s="37" t="str">
        <f>IF($F815="","",IFERROR(INDEX([1]Raw_Data!$AO:$AO,MATCH($F815,[1]Raw_Data!$F:$F,0)),""))</f>
        <v/>
      </c>
      <c r="AP815" s="64" t="str">
        <f>IF($F815="","",IFERROR(INDEX([1]Raw_Data!$AP:$AP,MATCH($F815,[1]Raw_Data!$F:$F,0)),""))</f>
        <v/>
      </c>
      <c r="AQ815" s="37" t="str">
        <f>IF($F815="","",IFERROR(INDEX([1]Raw_Data!$AQ:$AQ,MATCH($F815,[1]Raw_Data!$F:$F,0)),""))</f>
        <v/>
      </c>
      <c r="AR815" s="64"/>
      <c r="AS815" s="65" t="str">
        <f t="shared" si="168"/>
        <v/>
      </c>
      <c r="AT815" s="61" t="str">
        <f t="shared" si="169"/>
        <v/>
      </c>
      <c r="AU815" s="60" t="str">
        <f t="shared" si="170"/>
        <v/>
      </c>
      <c r="AV815" s="61" t="str">
        <f t="shared" si="171"/>
        <v/>
      </c>
      <c r="AW815" s="61" t="str">
        <f t="shared" si="172"/>
        <v/>
      </c>
      <c r="AX815" s="60" t="str">
        <f t="shared" si="173"/>
        <v/>
      </c>
      <c r="AY815" s="60" t="str">
        <f>IF(B815="","",COUNTIFS($B$5:B815,B815,$AT$5:AT815,AT815))</f>
        <v/>
      </c>
      <c r="AZ815" s="60" t="str">
        <f>IF(B815="","",COUNTIFS($B$5:B815,B815,$AV$5:AV815,AV815))</f>
        <v/>
      </c>
      <c r="BA815" s="60" t="str">
        <f t="shared" si="174"/>
        <v/>
      </c>
      <c r="BB815" s="60" t="str">
        <f t="shared" si="175"/>
        <v/>
      </c>
      <c r="BC815" s="60">
        <f t="shared" si="176"/>
        <v>0</v>
      </c>
      <c r="BD815" s="40" t="str">
        <f t="shared" si="177"/>
        <v/>
      </c>
      <c r="BE815" s="11" t="str">
        <f>IF($F815="","","REV"&amp;COUNTIF($F$5:F815,$F815))</f>
        <v/>
      </c>
      <c r="BF815" s="23"/>
      <c r="BG815" s="23"/>
      <c r="BH815" s="40" t="str">
        <f t="shared" si="178"/>
        <v/>
      </c>
      <c r="BI815" s="40" t="str">
        <f t="shared" si="179"/>
        <v/>
      </c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0" t="str">
        <f t="shared" si="180"/>
        <v/>
      </c>
      <c r="CC815" s="63"/>
      <c r="CD815" s="41"/>
      <c r="CE815" s="63"/>
      <c r="CF815" s="41"/>
      <c r="CG815" s="63"/>
      <c r="CH815" s="41"/>
      <c r="CI815" s="63"/>
      <c r="CJ815" s="41"/>
      <c r="CK815" s="63"/>
      <c r="CL815" s="41"/>
      <c r="CM815" s="63"/>
      <c r="CN815" s="41"/>
      <c r="CO815" s="63"/>
      <c r="CP815" s="41"/>
      <c r="CQ815" s="63"/>
      <c r="CR815" s="41"/>
      <c r="CS815" s="63"/>
      <c r="CT815" s="41"/>
      <c r="CU815" s="63"/>
      <c r="CV815" s="41"/>
      <c r="CW815" s="63"/>
      <c r="CX815" s="41"/>
      <c r="CY815" s="63"/>
      <c r="CZ815" s="41"/>
      <c r="DA815" s="63"/>
      <c r="DB815" s="41"/>
      <c r="DC815" s="63"/>
      <c r="DD815" s="41"/>
      <c r="DE815" s="63"/>
      <c r="DF815" s="41"/>
      <c r="DG815" s="63"/>
      <c r="DH815" s="41"/>
      <c r="DI815" s="63"/>
      <c r="DJ815" s="41"/>
      <c r="DK815" s="23" t="str">
        <f t="shared" si="181"/>
        <v/>
      </c>
    </row>
    <row r="816" spans="1:115" ht="15" customHeight="1">
      <c r="A816" s="59" t="str">
        <f>IF($F816="","",IFERROR(INDEX([1]Raw_Data!$A:$A,MATCH($F816,[1]Raw_Data!$F:$F,0)),""))</f>
        <v/>
      </c>
      <c r="B816" s="60" t="str">
        <f>IF($F816="","",IFERROR(INDEX([1]Raw_Data!$B:$B,MATCH($F816,[1]Raw_Data!$F:$F,0)),""))</f>
        <v/>
      </c>
      <c r="C816" s="61" t="str">
        <f>IF($F816="","",IFERROR(INDEX([1]Raw_Data!$C:$C,MATCH($F816,[1]Raw_Data!$F:$F,0)),""))</f>
        <v/>
      </c>
      <c r="D816" s="62" t="str">
        <f>IF($F816="","",IFERROR(INDEX([1]Raw_Data!$D:$D,MATCH($F816,[1]Raw_Data!$F:$F,0)),""))</f>
        <v/>
      </c>
      <c r="E816" s="62" t="str">
        <f>IF($F816="","",IFERROR(INDEX([1]Raw_Data!$E:$E,MATCH($F816,[1]Raw_Data!$F:$F,0)),""))</f>
        <v/>
      </c>
      <c r="F816" s="63"/>
      <c r="G816" s="60" t="str">
        <f>IF($F816="","",IFERROR(INDEX([1]Raw_Data!$G:$G,MATCH($F816,[1]Raw_Data!$F:$F,0)),""))</f>
        <v/>
      </c>
      <c r="H816" s="64" t="str">
        <f>IF($F816="","",IFERROR(INDEX([1]Raw_Data!$H:$H,MATCH($F816,[1]Raw_Data!$F:$F,0)),""))</f>
        <v/>
      </c>
      <c r="I816" s="36" t="str">
        <f>IF($F816="","",IFERROR(INDEX([1]Raw_Data!$I:$I,MATCH($F816,[1]Raw_Data!$F:$F,0)),""))</f>
        <v/>
      </c>
      <c r="J816" s="64" t="str">
        <f>IF($F816="","",IFERROR(INDEX([1]Raw_Data!$J:$J,MATCH($F816,[1]Raw_Data!$F:$F,0)),""))</f>
        <v/>
      </c>
      <c r="K816" s="37" t="str">
        <f>IF($F816="","",IFERROR(INDEX([1]Raw_Data!$K:$K,MATCH($F816,[1]Raw_Data!$F:$F,0)),""))</f>
        <v/>
      </c>
      <c r="L816" s="64" t="str">
        <f>IF($F816="","",IFERROR(INDEX([1]Raw_Data!$L:$L,MATCH($F816,[1]Raw_Data!$F:$F,0)),""))</f>
        <v/>
      </c>
      <c r="M816" s="37" t="str">
        <f>IF($F816="","",IFERROR(INDEX([1]Raw_Data!$M:$M,MATCH($F816,[1]Raw_Data!$F:$F,0)),""))</f>
        <v/>
      </c>
      <c r="N816" s="64" t="str">
        <f>IF($F816="","",IFERROR(INDEX([1]Raw_Data!$N:$N,MATCH($F816,[1]Raw_Data!$F:$F,0)),""))</f>
        <v/>
      </c>
      <c r="O816" s="37" t="str">
        <f>IF($F816="","",IFERROR(INDEX([1]Raw_Data!$O:$O,MATCH($F816,[1]Raw_Data!$F:$F,0)),""))</f>
        <v/>
      </c>
      <c r="P816" s="64" t="str">
        <f>IF($F816="","",IFERROR(INDEX([1]Raw_Data!$P:$P,MATCH($F816,[1]Raw_Data!$F:$F,0)),""))</f>
        <v/>
      </c>
      <c r="Q816" s="37" t="str">
        <f>IF($F816="","",IFERROR(INDEX([1]Raw_Data!$Q:$Q,MATCH($F816,[1]Raw_Data!$F:$F,0)),""))</f>
        <v/>
      </c>
      <c r="R816" s="64" t="str">
        <f>IF($F816="","",IFERROR(INDEX([1]Raw_Data!$R:$R,MATCH($F816,[1]Raw_Data!$F:$F,0)),""))</f>
        <v/>
      </c>
      <c r="S816" s="37" t="str">
        <f>IF($F816="","",IFERROR(INDEX([1]Raw_Data!$S:$S,MATCH($F816,[1]Raw_Data!$F:$F,0)),""))</f>
        <v/>
      </c>
      <c r="T816" s="64" t="str">
        <f>IF($F816="","",IFERROR(INDEX([1]Raw_Data!$T:$T,MATCH($F816,[1]Raw_Data!$F:$F,0)),""))</f>
        <v/>
      </c>
      <c r="U816" s="37" t="str">
        <f>IF($F816="","",IFERROR(INDEX([1]Raw_Data!$U:$U,MATCH($F816,[1]Raw_Data!$F:$F,0)),""))</f>
        <v/>
      </c>
      <c r="V816" s="64" t="str">
        <f>IF($F816="","",IFERROR(INDEX([1]Raw_Data!$V:$V,MATCH($F816,[1]Raw_Data!$F:$F,0)),""))</f>
        <v/>
      </c>
      <c r="W816" s="37" t="str">
        <f>IF($F816="","",IFERROR(INDEX([1]Raw_Data!$W:$W,MATCH($F816,[1]Raw_Data!$F:$F,0)),""))</f>
        <v/>
      </c>
      <c r="X816" s="64" t="str">
        <f>IF($F816="","",IFERROR(INDEX([1]Raw_Data!$X:$X,MATCH($F816,[1]Raw_Data!$F:$F,0)),""))</f>
        <v/>
      </c>
      <c r="Y816" s="37" t="str">
        <f>IF($F816="","",IFERROR(INDEX([1]Raw_Data!$Y:$Y,MATCH($F816,[1]Raw_Data!$F:$F,0)),""))</f>
        <v/>
      </c>
      <c r="Z816" s="64" t="str">
        <f>IF($F816="","",IFERROR(INDEX([1]Raw_Data!$Z:$Z,MATCH($F816,[1]Raw_Data!$F:$F,0)),""))</f>
        <v/>
      </c>
      <c r="AA816" s="37" t="str">
        <f>IF($F816="","",IFERROR(INDEX([1]Raw_Data!$AA:$AA,MATCH($F816,[1]Raw_Data!$F:$F,0)),""))</f>
        <v/>
      </c>
      <c r="AB816" s="64" t="str">
        <f>IF($F816="","",IFERROR(INDEX([1]Raw_Data!$AB:$AB,MATCH($F816,[1]Raw_Data!$F:$F,0)),""))</f>
        <v/>
      </c>
      <c r="AC816" s="37" t="str">
        <f>IF($F816="","",IFERROR(INDEX([1]Raw_Data!$AC:$AC,MATCH($F816,[1]Raw_Data!$F:$F,0)),""))</f>
        <v/>
      </c>
      <c r="AD816" s="64" t="str">
        <f>IF($F816="","",IFERROR(INDEX([1]Raw_Data!$AD:$AD,MATCH($F816,[1]Raw_Data!$F:$F,0)),""))</f>
        <v/>
      </c>
      <c r="AE816" s="37" t="str">
        <f>IF($F816="","",IFERROR(INDEX([1]Raw_Data!$AE:$AE,MATCH($F816,[1]Raw_Data!$F:$F,0)),""))</f>
        <v/>
      </c>
      <c r="AF816" s="64" t="str">
        <f>IF($F816="","",IFERROR(INDEX([1]Raw_Data!$AF:$AF,MATCH($F816,[1]Raw_Data!$F:$F,0)),""))</f>
        <v/>
      </c>
      <c r="AG816" s="37" t="str">
        <f>IF($F816="","",IFERROR(INDEX([1]Raw_Data!$AG:$AG,MATCH($F816,[1]Raw_Data!$F:$F,0)),""))</f>
        <v/>
      </c>
      <c r="AH816" s="64" t="str">
        <f>IF($F816="","",IFERROR(INDEX([1]Raw_Data!$AH:$AH,MATCH($F816,[1]Raw_Data!$F:$F,0)),""))</f>
        <v/>
      </c>
      <c r="AI816" s="37" t="str">
        <f>IF($F816="","",IFERROR(INDEX([1]Raw_Data!$AI:$AI,MATCH($F816,[1]Raw_Data!$F:$F,0)),""))</f>
        <v/>
      </c>
      <c r="AJ816" s="64" t="str">
        <f>IF($F816="","",IFERROR(INDEX([1]Raw_Data!$AJ:$AJ,MATCH($F816,[1]Raw_Data!$F:$F,0)),""))</f>
        <v/>
      </c>
      <c r="AK816" s="37" t="str">
        <f>IF($F816="","",IFERROR(INDEX([1]Raw_Data!$AK:$AK,MATCH($F816,[1]Raw_Data!$F:$F,0)),""))</f>
        <v/>
      </c>
      <c r="AL816" s="64" t="str">
        <f>IF($F816="","",IFERROR(INDEX([1]Raw_Data!$AL:$AL,MATCH($F816,[1]Raw_Data!$F:$F,0)),""))</f>
        <v/>
      </c>
      <c r="AM816" s="37" t="str">
        <f>IF($F816="","",IFERROR(INDEX([1]Raw_Data!$AM:$AM,MATCH($F816,[1]Raw_Data!$F:$F,0)),""))</f>
        <v/>
      </c>
      <c r="AN816" s="64" t="str">
        <f>IF($F816="","",IFERROR(INDEX([1]Raw_Data!$AN:$AN,MATCH($F816,[1]Raw_Data!$F:$F,0)),""))</f>
        <v/>
      </c>
      <c r="AO816" s="37" t="str">
        <f>IF($F816="","",IFERROR(INDEX([1]Raw_Data!$AO:$AO,MATCH($F816,[1]Raw_Data!$F:$F,0)),""))</f>
        <v/>
      </c>
      <c r="AP816" s="64" t="str">
        <f>IF($F816="","",IFERROR(INDEX([1]Raw_Data!$AP:$AP,MATCH($F816,[1]Raw_Data!$F:$F,0)),""))</f>
        <v/>
      </c>
      <c r="AQ816" s="37" t="str">
        <f>IF($F816="","",IFERROR(INDEX([1]Raw_Data!$AQ:$AQ,MATCH($F816,[1]Raw_Data!$F:$F,0)),""))</f>
        <v/>
      </c>
      <c r="AR816" s="64"/>
      <c r="AS816" s="65" t="str">
        <f t="shared" si="168"/>
        <v/>
      </c>
      <c r="AT816" s="61" t="str">
        <f t="shared" si="169"/>
        <v/>
      </c>
      <c r="AU816" s="60" t="str">
        <f t="shared" si="170"/>
        <v/>
      </c>
      <c r="AV816" s="61" t="str">
        <f t="shared" si="171"/>
        <v/>
      </c>
      <c r="AW816" s="61" t="str">
        <f t="shared" si="172"/>
        <v/>
      </c>
      <c r="AX816" s="60" t="str">
        <f t="shared" si="173"/>
        <v/>
      </c>
      <c r="AY816" s="60" t="str">
        <f>IF(B816="","",COUNTIFS($B$5:B816,B816,$AT$5:AT816,AT816))</f>
        <v/>
      </c>
      <c r="AZ816" s="60" t="str">
        <f>IF(B816="","",COUNTIFS($B$5:B816,B816,$AV$5:AV816,AV816))</f>
        <v/>
      </c>
      <c r="BA816" s="60" t="str">
        <f t="shared" si="174"/>
        <v/>
      </c>
      <c r="BB816" s="60" t="str">
        <f t="shared" si="175"/>
        <v/>
      </c>
      <c r="BC816" s="60">
        <f t="shared" si="176"/>
        <v>0</v>
      </c>
      <c r="BD816" s="40" t="str">
        <f t="shared" si="177"/>
        <v/>
      </c>
      <c r="BE816" s="11" t="str">
        <f>IF($F816="","","REV"&amp;COUNTIF($F$5:F816,$F816))</f>
        <v/>
      </c>
      <c r="BF816" s="23"/>
      <c r="BG816" s="23"/>
      <c r="BH816" s="40" t="str">
        <f t="shared" si="178"/>
        <v/>
      </c>
      <c r="BI816" s="40" t="str">
        <f t="shared" si="179"/>
        <v/>
      </c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0" t="str">
        <f t="shared" si="180"/>
        <v/>
      </c>
      <c r="CC816" s="63"/>
      <c r="CD816" s="41"/>
      <c r="CE816" s="63"/>
      <c r="CF816" s="41"/>
      <c r="CG816" s="63"/>
      <c r="CH816" s="41"/>
      <c r="CI816" s="63"/>
      <c r="CJ816" s="41"/>
      <c r="CK816" s="63"/>
      <c r="CL816" s="41"/>
      <c r="CM816" s="63"/>
      <c r="CN816" s="41"/>
      <c r="CO816" s="63"/>
      <c r="CP816" s="41"/>
      <c r="CQ816" s="63"/>
      <c r="CR816" s="41"/>
      <c r="CS816" s="63"/>
      <c r="CT816" s="41"/>
      <c r="CU816" s="63"/>
      <c r="CV816" s="41"/>
      <c r="CW816" s="63"/>
      <c r="CX816" s="41"/>
      <c r="CY816" s="63"/>
      <c r="CZ816" s="41"/>
      <c r="DA816" s="63"/>
      <c r="DB816" s="41"/>
      <c r="DC816" s="63"/>
      <c r="DD816" s="41"/>
      <c r="DE816" s="63"/>
      <c r="DF816" s="41"/>
      <c r="DG816" s="63"/>
      <c r="DH816" s="41"/>
      <c r="DI816" s="63"/>
      <c r="DJ816" s="41"/>
      <c r="DK816" s="23" t="str">
        <f t="shared" si="181"/>
        <v/>
      </c>
    </row>
    <row r="817" spans="1:115" ht="15" customHeight="1">
      <c r="A817" s="59" t="str">
        <f>IF($F817="","",IFERROR(INDEX([1]Raw_Data!$A:$A,MATCH($F817,[1]Raw_Data!$F:$F,0)),""))</f>
        <v/>
      </c>
      <c r="B817" s="60" t="str">
        <f>IF($F817="","",IFERROR(INDEX([1]Raw_Data!$B:$B,MATCH($F817,[1]Raw_Data!$F:$F,0)),""))</f>
        <v/>
      </c>
      <c r="C817" s="61" t="str">
        <f>IF($F817="","",IFERROR(INDEX([1]Raw_Data!$C:$C,MATCH($F817,[1]Raw_Data!$F:$F,0)),""))</f>
        <v/>
      </c>
      <c r="D817" s="62" t="str">
        <f>IF($F817="","",IFERROR(INDEX([1]Raw_Data!$D:$D,MATCH($F817,[1]Raw_Data!$F:$F,0)),""))</f>
        <v/>
      </c>
      <c r="E817" s="62" t="str">
        <f>IF($F817="","",IFERROR(INDEX([1]Raw_Data!$E:$E,MATCH($F817,[1]Raw_Data!$F:$F,0)),""))</f>
        <v/>
      </c>
      <c r="F817" s="63"/>
      <c r="G817" s="60" t="str">
        <f>IF($F817="","",IFERROR(INDEX([1]Raw_Data!$G:$G,MATCH($F817,[1]Raw_Data!$F:$F,0)),""))</f>
        <v/>
      </c>
      <c r="H817" s="64" t="str">
        <f>IF($F817="","",IFERROR(INDEX([1]Raw_Data!$H:$H,MATCH($F817,[1]Raw_Data!$F:$F,0)),""))</f>
        <v/>
      </c>
      <c r="I817" s="36" t="str">
        <f>IF($F817="","",IFERROR(INDEX([1]Raw_Data!$I:$I,MATCH($F817,[1]Raw_Data!$F:$F,0)),""))</f>
        <v/>
      </c>
      <c r="J817" s="64" t="str">
        <f>IF($F817="","",IFERROR(INDEX([1]Raw_Data!$J:$J,MATCH($F817,[1]Raw_Data!$F:$F,0)),""))</f>
        <v/>
      </c>
      <c r="K817" s="37" t="str">
        <f>IF($F817="","",IFERROR(INDEX([1]Raw_Data!$K:$K,MATCH($F817,[1]Raw_Data!$F:$F,0)),""))</f>
        <v/>
      </c>
      <c r="L817" s="64" t="str">
        <f>IF($F817="","",IFERROR(INDEX([1]Raw_Data!$L:$L,MATCH($F817,[1]Raw_Data!$F:$F,0)),""))</f>
        <v/>
      </c>
      <c r="M817" s="37" t="str">
        <f>IF($F817="","",IFERROR(INDEX([1]Raw_Data!$M:$M,MATCH($F817,[1]Raw_Data!$F:$F,0)),""))</f>
        <v/>
      </c>
      <c r="N817" s="64" t="str">
        <f>IF($F817="","",IFERROR(INDEX([1]Raw_Data!$N:$N,MATCH($F817,[1]Raw_Data!$F:$F,0)),""))</f>
        <v/>
      </c>
      <c r="O817" s="37" t="str">
        <f>IF($F817="","",IFERROR(INDEX([1]Raw_Data!$O:$O,MATCH($F817,[1]Raw_Data!$F:$F,0)),""))</f>
        <v/>
      </c>
      <c r="P817" s="64" t="str">
        <f>IF($F817="","",IFERROR(INDEX([1]Raw_Data!$P:$P,MATCH($F817,[1]Raw_Data!$F:$F,0)),""))</f>
        <v/>
      </c>
      <c r="Q817" s="37" t="str">
        <f>IF($F817="","",IFERROR(INDEX([1]Raw_Data!$Q:$Q,MATCH($F817,[1]Raw_Data!$F:$F,0)),""))</f>
        <v/>
      </c>
      <c r="R817" s="64" t="str">
        <f>IF($F817="","",IFERROR(INDEX([1]Raw_Data!$R:$R,MATCH($F817,[1]Raw_Data!$F:$F,0)),""))</f>
        <v/>
      </c>
      <c r="S817" s="37" t="str">
        <f>IF($F817="","",IFERROR(INDEX([1]Raw_Data!$S:$S,MATCH($F817,[1]Raw_Data!$F:$F,0)),""))</f>
        <v/>
      </c>
      <c r="T817" s="64" t="str">
        <f>IF($F817="","",IFERROR(INDEX([1]Raw_Data!$T:$T,MATCH($F817,[1]Raw_Data!$F:$F,0)),""))</f>
        <v/>
      </c>
      <c r="U817" s="37" t="str">
        <f>IF($F817="","",IFERROR(INDEX([1]Raw_Data!$U:$U,MATCH($F817,[1]Raw_Data!$F:$F,0)),""))</f>
        <v/>
      </c>
      <c r="V817" s="64" t="str">
        <f>IF($F817="","",IFERROR(INDEX([1]Raw_Data!$V:$V,MATCH($F817,[1]Raw_Data!$F:$F,0)),""))</f>
        <v/>
      </c>
      <c r="W817" s="37" t="str">
        <f>IF($F817="","",IFERROR(INDEX([1]Raw_Data!$W:$W,MATCH($F817,[1]Raw_Data!$F:$F,0)),""))</f>
        <v/>
      </c>
      <c r="X817" s="64" t="str">
        <f>IF($F817="","",IFERROR(INDEX([1]Raw_Data!$X:$X,MATCH($F817,[1]Raw_Data!$F:$F,0)),""))</f>
        <v/>
      </c>
      <c r="Y817" s="37" t="str">
        <f>IF($F817="","",IFERROR(INDEX([1]Raw_Data!$Y:$Y,MATCH($F817,[1]Raw_Data!$F:$F,0)),""))</f>
        <v/>
      </c>
      <c r="Z817" s="64" t="str">
        <f>IF($F817="","",IFERROR(INDEX([1]Raw_Data!$Z:$Z,MATCH($F817,[1]Raw_Data!$F:$F,0)),""))</f>
        <v/>
      </c>
      <c r="AA817" s="37" t="str">
        <f>IF($F817="","",IFERROR(INDEX([1]Raw_Data!$AA:$AA,MATCH($F817,[1]Raw_Data!$F:$F,0)),""))</f>
        <v/>
      </c>
      <c r="AB817" s="64" t="str">
        <f>IF($F817="","",IFERROR(INDEX([1]Raw_Data!$AB:$AB,MATCH($F817,[1]Raw_Data!$F:$F,0)),""))</f>
        <v/>
      </c>
      <c r="AC817" s="37" t="str">
        <f>IF($F817="","",IFERROR(INDEX([1]Raw_Data!$AC:$AC,MATCH($F817,[1]Raw_Data!$F:$F,0)),""))</f>
        <v/>
      </c>
      <c r="AD817" s="64" t="str">
        <f>IF($F817="","",IFERROR(INDEX([1]Raw_Data!$AD:$AD,MATCH($F817,[1]Raw_Data!$F:$F,0)),""))</f>
        <v/>
      </c>
      <c r="AE817" s="37" t="str">
        <f>IF($F817="","",IFERROR(INDEX([1]Raw_Data!$AE:$AE,MATCH($F817,[1]Raw_Data!$F:$F,0)),""))</f>
        <v/>
      </c>
      <c r="AF817" s="64" t="str">
        <f>IF($F817="","",IFERROR(INDEX([1]Raw_Data!$AF:$AF,MATCH($F817,[1]Raw_Data!$F:$F,0)),""))</f>
        <v/>
      </c>
      <c r="AG817" s="37" t="str">
        <f>IF($F817="","",IFERROR(INDEX([1]Raw_Data!$AG:$AG,MATCH($F817,[1]Raw_Data!$F:$F,0)),""))</f>
        <v/>
      </c>
      <c r="AH817" s="64" t="str">
        <f>IF($F817="","",IFERROR(INDEX([1]Raw_Data!$AH:$AH,MATCH($F817,[1]Raw_Data!$F:$F,0)),""))</f>
        <v/>
      </c>
      <c r="AI817" s="37" t="str">
        <f>IF($F817="","",IFERROR(INDEX([1]Raw_Data!$AI:$AI,MATCH($F817,[1]Raw_Data!$F:$F,0)),""))</f>
        <v/>
      </c>
      <c r="AJ817" s="64" t="str">
        <f>IF($F817="","",IFERROR(INDEX([1]Raw_Data!$AJ:$AJ,MATCH($F817,[1]Raw_Data!$F:$F,0)),""))</f>
        <v/>
      </c>
      <c r="AK817" s="37" t="str">
        <f>IF($F817="","",IFERROR(INDEX([1]Raw_Data!$AK:$AK,MATCH($F817,[1]Raw_Data!$F:$F,0)),""))</f>
        <v/>
      </c>
      <c r="AL817" s="64" t="str">
        <f>IF($F817="","",IFERROR(INDEX([1]Raw_Data!$AL:$AL,MATCH($F817,[1]Raw_Data!$F:$F,0)),""))</f>
        <v/>
      </c>
      <c r="AM817" s="37" t="str">
        <f>IF($F817="","",IFERROR(INDEX([1]Raw_Data!$AM:$AM,MATCH($F817,[1]Raw_Data!$F:$F,0)),""))</f>
        <v/>
      </c>
      <c r="AN817" s="64" t="str">
        <f>IF($F817="","",IFERROR(INDEX([1]Raw_Data!$AN:$AN,MATCH($F817,[1]Raw_Data!$F:$F,0)),""))</f>
        <v/>
      </c>
      <c r="AO817" s="37" t="str">
        <f>IF($F817="","",IFERROR(INDEX([1]Raw_Data!$AO:$AO,MATCH($F817,[1]Raw_Data!$F:$F,0)),""))</f>
        <v/>
      </c>
      <c r="AP817" s="64" t="str">
        <f>IF($F817="","",IFERROR(INDEX([1]Raw_Data!$AP:$AP,MATCH($F817,[1]Raw_Data!$F:$F,0)),""))</f>
        <v/>
      </c>
      <c r="AQ817" s="37" t="str">
        <f>IF($F817="","",IFERROR(INDEX([1]Raw_Data!$AQ:$AQ,MATCH($F817,[1]Raw_Data!$F:$F,0)),""))</f>
        <v/>
      </c>
      <c r="AR817" s="64"/>
      <c r="AS817" s="65" t="str">
        <f t="shared" si="168"/>
        <v/>
      </c>
      <c r="AT817" s="61" t="str">
        <f t="shared" si="169"/>
        <v/>
      </c>
      <c r="AU817" s="60" t="str">
        <f t="shared" si="170"/>
        <v/>
      </c>
      <c r="AV817" s="61" t="str">
        <f t="shared" si="171"/>
        <v/>
      </c>
      <c r="AW817" s="61" t="str">
        <f t="shared" si="172"/>
        <v/>
      </c>
      <c r="AX817" s="60" t="str">
        <f t="shared" si="173"/>
        <v/>
      </c>
      <c r="AY817" s="60" t="str">
        <f>IF(B817="","",COUNTIFS($B$5:B817,B817,$AT$5:AT817,AT817))</f>
        <v/>
      </c>
      <c r="AZ817" s="60" t="str">
        <f>IF(B817="","",COUNTIFS($B$5:B817,B817,$AV$5:AV817,AV817))</f>
        <v/>
      </c>
      <c r="BA817" s="60" t="str">
        <f t="shared" si="174"/>
        <v/>
      </c>
      <c r="BB817" s="60" t="str">
        <f t="shared" si="175"/>
        <v/>
      </c>
      <c r="BC817" s="60">
        <f t="shared" si="176"/>
        <v>0</v>
      </c>
      <c r="BD817" s="40" t="str">
        <f t="shared" si="177"/>
        <v/>
      </c>
      <c r="BE817" s="11" t="str">
        <f>IF($F817="","","REV"&amp;COUNTIF($F$5:F817,$F817))</f>
        <v/>
      </c>
      <c r="BF817" s="23"/>
      <c r="BG817" s="23"/>
      <c r="BH817" s="40" t="str">
        <f t="shared" si="178"/>
        <v/>
      </c>
      <c r="BI817" s="40" t="str">
        <f t="shared" si="179"/>
        <v/>
      </c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0" t="str">
        <f t="shared" si="180"/>
        <v/>
      </c>
      <c r="CC817" s="63"/>
      <c r="CD817" s="41"/>
      <c r="CE817" s="63"/>
      <c r="CF817" s="41"/>
      <c r="CG817" s="63"/>
      <c r="CH817" s="41"/>
      <c r="CI817" s="63"/>
      <c r="CJ817" s="41"/>
      <c r="CK817" s="63"/>
      <c r="CL817" s="41"/>
      <c r="CM817" s="63"/>
      <c r="CN817" s="41"/>
      <c r="CO817" s="63"/>
      <c r="CP817" s="41"/>
      <c r="CQ817" s="63"/>
      <c r="CR817" s="41"/>
      <c r="CS817" s="63"/>
      <c r="CT817" s="41"/>
      <c r="CU817" s="63"/>
      <c r="CV817" s="41"/>
      <c r="CW817" s="63"/>
      <c r="CX817" s="41"/>
      <c r="CY817" s="63"/>
      <c r="CZ817" s="41"/>
      <c r="DA817" s="63"/>
      <c r="DB817" s="41"/>
      <c r="DC817" s="63"/>
      <c r="DD817" s="41"/>
      <c r="DE817" s="63"/>
      <c r="DF817" s="41"/>
      <c r="DG817" s="63"/>
      <c r="DH817" s="41"/>
      <c r="DI817" s="63"/>
      <c r="DJ817" s="41"/>
      <c r="DK817" s="23" t="str">
        <f t="shared" si="181"/>
        <v/>
      </c>
    </row>
    <row r="818" spans="1:115" ht="15" customHeight="1">
      <c r="A818" s="59" t="str">
        <f>IF($F818="","",IFERROR(INDEX([1]Raw_Data!$A:$A,MATCH($F818,[1]Raw_Data!$F:$F,0)),""))</f>
        <v/>
      </c>
      <c r="B818" s="60" t="str">
        <f>IF($F818="","",IFERROR(INDEX([1]Raw_Data!$B:$B,MATCH($F818,[1]Raw_Data!$F:$F,0)),""))</f>
        <v/>
      </c>
      <c r="C818" s="61" t="str">
        <f>IF($F818="","",IFERROR(INDEX([1]Raw_Data!$C:$C,MATCH($F818,[1]Raw_Data!$F:$F,0)),""))</f>
        <v/>
      </c>
      <c r="D818" s="62" t="str">
        <f>IF($F818="","",IFERROR(INDEX([1]Raw_Data!$D:$D,MATCH($F818,[1]Raw_Data!$F:$F,0)),""))</f>
        <v/>
      </c>
      <c r="E818" s="62" t="str">
        <f>IF($F818="","",IFERROR(INDEX([1]Raw_Data!$E:$E,MATCH($F818,[1]Raw_Data!$F:$F,0)),""))</f>
        <v/>
      </c>
      <c r="F818" s="63"/>
      <c r="G818" s="60" t="str">
        <f>IF($F818="","",IFERROR(INDEX([1]Raw_Data!$G:$G,MATCH($F818,[1]Raw_Data!$F:$F,0)),""))</f>
        <v/>
      </c>
      <c r="H818" s="64" t="str">
        <f>IF($F818="","",IFERROR(INDEX([1]Raw_Data!$H:$H,MATCH($F818,[1]Raw_Data!$F:$F,0)),""))</f>
        <v/>
      </c>
      <c r="I818" s="36" t="str">
        <f>IF($F818="","",IFERROR(INDEX([1]Raw_Data!$I:$I,MATCH($F818,[1]Raw_Data!$F:$F,0)),""))</f>
        <v/>
      </c>
      <c r="J818" s="64" t="str">
        <f>IF($F818="","",IFERROR(INDEX([1]Raw_Data!$J:$J,MATCH($F818,[1]Raw_Data!$F:$F,0)),""))</f>
        <v/>
      </c>
      <c r="K818" s="37" t="str">
        <f>IF($F818="","",IFERROR(INDEX([1]Raw_Data!$K:$K,MATCH($F818,[1]Raw_Data!$F:$F,0)),""))</f>
        <v/>
      </c>
      <c r="L818" s="64" t="str">
        <f>IF($F818="","",IFERROR(INDEX([1]Raw_Data!$L:$L,MATCH($F818,[1]Raw_Data!$F:$F,0)),""))</f>
        <v/>
      </c>
      <c r="M818" s="37" t="str">
        <f>IF($F818="","",IFERROR(INDEX([1]Raw_Data!$M:$M,MATCH($F818,[1]Raw_Data!$F:$F,0)),""))</f>
        <v/>
      </c>
      <c r="N818" s="64" t="str">
        <f>IF($F818="","",IFERROR(INDEX([1]Raw_Data!$N:$N,MATCH($F818,[1]Raw_Data!$F:$F,0)),""))</f>
        <v/>
      </c>
      <c r="O818" s="37" t="str">
        <f>IF($F818="","",IFERROR(INDEX([1]Raw_Data!$O:$O,MATCH($F818,[1]Raw_Data!$F:$F,0)),""))</f>
        <v/>
      </c>
      <c r="P818" s="64" t="str">
        <f>IF($F818="","",IFERROR(INDEX([1]Raw_Data!$P:$P,MATCH($F818,[1]Raw_Data!$F:$F,0)),""))</f>
        <v/>
      </c>
      <c r="Q818" s="37" t="str">
        <f>IF($F818="","",IFERROR(INDEX([1]Raw_Data!$Q:$Q,MATCH($F818,[1]Raw_Data!$F:$F,0)),""))</f>
        <v/>
      </c>
      <c r="R818" s="64" t="str">
        <f>IF($F818="","",IFERROR(INDEX([1]Raw_Data!$R:$R,MATCH($F818,[1]Raw_Data!$F:$F,0)),""))</f>
        <v/>
      </c>
      <c r="S818" s="37" t="str">
        <f>IF($F818="","",IFERROR(INDEX([1]Raw_Data!$S:$S,MATCH($F818,[1]Raw_Data!$F:$F,0)),""))</f>
        <v/>
      </c>
      <c r="T818" s="64" t="str">
        <f>IF($F818="","",IFERROR(INDEX([1]Raw_Data!$T:$T,MATCH($F818,[1]Raw_Data!$F:$F,0)),""))</f>
        <v/>
      </c>
      <c r="U818" s="37" t="str">
        <f>IF($F818="","",IFERROR(INDEX([1]Raw_Data!$U:$U,MATCH($F818,[1]Raw_Data!$F:$F,0)),""))</f>
        <v/>
      </c>
      <c r="V818" s="64" t="str">
        <f>IF($F818="","",IFERROR(INDEX([1]Raw_Data!$V:$V,MATCH($F818,[1]Raw_Data!$F:$F,0)),""))</f>
        <v/>
      </c>
      <c r="W818" s="37" t="str">
        <f>IF($F818="","",IFERROR(INDEX([1]Raw_Data!$W:$W,MATCH($F818,[1]Raw_Data!$F:$F,0)),""))</f>
        <v/>
      </c>
      <c r="X818" s="64" t="str">
        <f>IF($F818="","",IFERROR(INDEX([1]Raw_Data!$X:$X,MATCH($F818,[1]Raw_Data!$F:$F,0)),""))</f>
        <v/>
      </c>
      <c r="Y818" s="37" t="str">
        <f>IF($F818="","",IFERROR(INDEX([1]Raw_Data!$Y:$Y,MATCH($F818,[1]Raw_Data!$F:$F,0)),""))</f>
        <v/>
      </c>
      <c r="Z818" s="64" t="str">
        <f>IF($F818="","",IFERROR(INDEX([1]Raw_Data!$Z:$Z,MATCH($F818,[1]Raw_Data!$F:$F,0)),""))</f>
        <v/>
      </c>
      <c r="AA818" s="37" t="str">
        <f>IF($F818="","",IFERROR(INDEX([1]Raw_Data!$AA:$AA,MATCH($F818,[1]Raw_Data!$F:$F,0)),""))</f>
        <v/>
      </c>
      <c r="AB818" s="64" t="str">
        <f>IF($F818="","",IFERROR(INDEX([1]Raw_Data!$AB:$AB,MATCH($F818,[1]Raw_Data!$F:$F,0)),""))</f>
        <v/>
      </c>
      <c r="AC818" s="37" t="str">
        <f>IF($F818="","",IFERROR(INDEX([1]Raw_Data!$AC:$AC,MATCH($F818,[1]Raw_Data!$F:$F,0)),""))</f>
        <v/>
      </c>
      <c r="AD818" s="64" t="str">
        <f>IF($F818="","",IFERROR(INDEX([1]Raw_Data!$AD:$AD,MATCH($F818,[1]Raw_Data!$F:$F,0)),""))</f>
        <v/>
      </c>
      <c r="AE818" s="37" t="str">
        <f>IF($F818="","",IFERROR(INDEX([1]Raw_Data!$AE:$AE,MATCH($F818,[1]Raw_Data!$F:$F,0)),""))</f>
        <v/>
      </c>
      <c r="AF818" s="64" t="str">
        <f>IF($F818="","",IFERROR(INDEX([1]Raw_Data!$AF:$AF,MATCH($F818,[1]Raw_Data!$F:$F,0)),""))</f>
        <v/>
      </c>
      <c r="AG818" s="37" t="str">
        <f>IF($F818="","",IFERROR(INDEX([1]Raw_Data!$AG:$AG,MATCH($F818,[1]Raw_Data!$F:$F,0)),""))</f>
        <v/>
      </c>
      <c r="AH818" s="64" t="str">
        <f>IF($F818="","",IFERROR(INDEX([1]Raw_Data!$AH:$AH,MATCH($F818,[1]Raw_Data!$F:$F,0)),""))</f>
        <v/>
      </c>
      <c r="AI818" s="37" t="str">
        <f>IF($F818="","",IFERROR(INDEX([1]Raw_Data!$AI:$AI,MATCH($F818,[1]Raw_Data!$F:$F,0)),""))</f>
        <v/>
      </c>
      <c r="AJ818" s="64" t="str">
        <f>IF($F818="","",IFERROR(INDEX([1]Raw_Data!$AJ:$AJ,MATCH($F818,[1]Raw_Data!$F:$F,0)),""))</f>
        <v/>
      </c>
      <c r="AK818" s="37" t="str">
        <f>IF($F818="","",IFERROR(INDEX([1]Raw_Data!$AK:$AK,MATCH($F818,[1]Raw_Data!$F:$F,0)),""))</f>
        <v/>
      </c>
      <c r="AL818" s="64" t="str">
        <f>IF($F818="","",IFERROR(INDEX([1]Raw_Data!$AL:$AL,MATCH($F818,[1]Raw_Data!$F:$F,0)),""))</f>
        <v/>
      </c>
      <c r="AM818" s="37" t="str">
        <f>IF($F818="","",IFERROR(INDEX([1]Raw_Data!$AM:$AM,MATCH($F818,[1]Raw_Data!$F:$F,0)),""))</f>
        <v/>
      </c>
      <c r="AN818" s="64" t="str">
        <f>IF($F818="","",IFERROR(INDEX([1]Raw_Data!$AN:$AN,MATCH($F818,[1]Raw_Data!$F:$F,0)),""))</f>
        <v/>
      </c>
      <c r="AO818" s="37" t="str">
        <f>IF($F818="","",IFERROR(INDEX([1]Raw_Data!$AO:$AO,MATCH($F818,[1]Raw_Data!$F:$F,0)),""))</f>
        <v/>
      </c>
      <c r="AP818" s="64" t="str">
        <f>IF($F818="","",IFERROR(INDEX([1]Raw_Data!$AP:$AP,MATCH($F818,[1]Raw_Data!$F:$F,0)),""))</f>
        <v/>
      </c>
      <c r="AQ818" s="37" t="str">
        <f>IF($F818="","",IFERROR(INDEX([1]Raw_Data!$AQ:$AQ,MATCH($F818,[1]Raw_Data!$F:$F,0)),""))</f>
        <v/>
      </c>
      <c r="AR818" s="64"/>
      <c r="AS818" s="65" t="str">
        <f t="shared" si="168"/>
        <v/>
      </c>
      <c r="AT818" s="61" t="str">
        <f t="shared" si="169"/>
        <v/>
      </c>
      <c r="AU818" s="60" t="str">
        <f t="shared" si="170"/>
        <v/>
      </c>
      <c r="AV818" s="61" t="str">
        <f t="shared" si="171"/>
        <v/>
      </c>
      <c r="AW818" s="61" t="str">
        <f t="shared" si="172"/>
        <v/>
      </c>
      <c r="AX818" s="60" t="str">
        <f t="shared" si="173"/>
        <v/>
      </c>
      <c r="AY818" s="60" t="str">
        <f>IF(B818="","",COUNTIFS($B$5:B818,B818,$AT$5:AT818,AT818))</f>
        <v/>
      </c>
      <c r="AZ818" s="60" t="str">
        <f>IF(B818="","",COUNTIFS($B$5:B818,B818,$AV$5:AV818,AV818))</f>
        <v/>
      </c>
      <c r="BA818" s="60" t="str">
        <f t="shared" si="174"/>
        <v/>
      </c>
      <c r="BB818" s="60" t="str">
        <f t="shared" si="175"/>
        <v/>
      </c>
      <c r="BC818" s="60">
        <f t="shared" si="176"/>
        <v>0</v>
      </c>
      <c r="BD818" s="40" t="str">
        <f t="shared" si="177"/>
        <v/>
      </c>
      <c r="BE818" s="11" t="str">
        <f>IF($F818="","","REV"&amp;COUNTIF($F$5:F818,$F818))</f>
        <v/>
      </c>
      <c r="BF818" s="23"/>
      <c r="BG818" s="23"/>
      <c r="BH818" s="40" t="str">
        <f t="shared" si="178"/>
        <v/>
      </c>
      <c r="BI818" s="40" t="str">
        <f t="shared" si="179"/>
        <v/>
      </c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0" t="str">
        <f t="shared" si="180"/>
        <v/>
      </c>
      <c r="CC818" s="63"/>
      <c r="CD818" s="41"/>
      <c r="CE818" s="63"/>
      <c r="CF818" s="41"/>
      <c r="CG818" s="63"/>
      <c r="CH818" s="41"/>
      <c r="CI818" s="63"/>
      <c r="CJ818" s="41"/>
      <c r="CK818" s="63"/>
      <c r="CL818" s="41"/>
      <c r="CM818" s="63"/>
      <c r="CN818" s="41"/>
      <c r="CO818" s="63"/>
      <c r="CP818" s="41"/>
      <c r="CQ818" s="63"/>
      <c r="CR818" s="41"/>
      <c r="CS818" s="63"/>
      <c r="CT818" s="41"/>
      <c r="CU818" s="63"/>
      <c r="CV818" s="41"/>
      <c r="CW818" s="63"/>
      <c r="CX818" s="41"/>
      <c r="CY818" s="63"/>
      <c r="CZ818" s="41"/>
      <c r="DA818" s="63"/>
      <c r="DB818" s="41"/>
      <c r="DC818" s="63"/>
      <c r="DD818" s="41"/>
      <c r="DE818" s="63"/>
      <c r="DF818" s="41"/>
      <c r="DG818" s="63"/>
      <c r="DH818" s="41"/>
      <c r="DI818" s="63"/>
      <c r="DJ818" s="41"/>
      <c r="DK818" s="23" t="str">
        <f t="shared" si="181"/>
        <v/>
      </c>
    </row>
    <row r="819" spans="1:115" ht="15" customHeight="1">
      <c r="A819" s="59" t="str">
        <f>IF($F819="","",IFERROR(INDEX([1]Raw_Data!$A:$A,MATCH($F819,[1]Raw_Data!$F:$F,0)),""))</f>
        <v/>
      </c>
      <c r="B819" s="60" t="str">
        <f>IF($F819="","",IFERROR(INDEX([1]Raw_Data!$B:$B,MATCH($F819,[1]Raw_Data!$F:$F,0)),""))</f>
        <v/>
      </c>
      <c r="C819" s="61" t="str">
        <f>IF($F819="","",IFERROR(INDEX([1]Raw_Data!$C:$C,MATCH($F819,[1]Raw_Data!$F:$F,0)),""))</f>
        <v/>
      </c>
      <c r="D819" s="62" t="str">
        <f>IF($F819="","",IFERROR(INDEX([1]Raw_Data!$D:$D,MATCH($F819,[1]Raw_Data!$F:$F,0)),""))</f>
        <v/>
      </c>
      <c r="E819" s="62" t="str">
        <f>IF($F819="","",IFERROR(INDEX([1]Raw_Data!$E:$E,MATCH($F819,[1]Raw_Data!$F:$F,0)),""))</f>
        <v/>
      </c>
      <c r="F819" s="63"/>
      <c r="G819" s="60" t="str">
        <f>IF($F819="","",IFERROR(INDEX([1]Raw_Data!$G:$G,MATCH($F819,[1]Raw_Data!$F:$F,0)),""))</f>
        <v/>
      </c>
      <c r="H819" s="64" t="str">
        <f>IF($F819="","",IFERROR(INDEX([1]Raw_Data!$H:$H,MATCH($F819,[1]Raw_Data!$F:$F,0)),""))</f>
        <v/>
      </c>
      <c r="I819" s="36" t="str">
        <f>IF($F819="","",IFERROR(INDEX([1]Raw_Data!$I:$I,MATCH($F819,[1]Raw_Data!$F:$F,0)),""))</f>
        <v/>
      </c>
      <c r="J819" s="64" t="str">
        <f>IF($F819="","",IFERROR(INDEX([1]Raw_Data!$J:$J,MATCH($F819,[1]Raw_Data!$F:$F,0)),""))</f>
        <v/>
      </c>
      <c r="K819" s="37" t="str">
        <f>IF($F819="","",IFERROR(INDEX([1]Raw_Data!$K:$K,MATCH($F819,[1]Raw_Data!$F:$F,0)),""))</f>
        <v/>
      </c>
      <c r="L819" s="64" t="str">
        <f>IF($F819="","",IFERROR(INDEX([1]Raw_Data!$L:$L,MATCH($F819,[1]Raw_Data!$F:$F,0)),""))</f>
        <v/>
      </c>
      <c r="M819" s="37" t="str">
        <f>IF($F819="","",IFERROR(INDEX([1]Raw_Data!$M:$M,MATCH($F819,[1]Raw_Data!$F:$F,0)),""))</f>
        <v/>
      </c>
      <c r="N819" s="64" t="str">
        <f>IF($F819="","",IFERROR(INDEX([1]Raw_Data!$N:$N,MATCH($F819,[1]Raw_Data!$F:$F,0)),""))</f>
        <v/>
      </c>
      <c r="O819" s="37" t="str">
        <f>IF($F819="","",IFERROR(INDEX([1]Raw_Data!$O:$O,MATCH($F819,[1]Raw_Data!$F:$F,0)),""))</f>
        <v/>
      </c>
      <c r="P819" s="64" t="str">
        <f>IF($F819="","",IFERROR(INDEX([1]Raw_Data!$P:$P,MATCH($F819,[1]Raw_Data!$F:$F,0)),""))</f>
        <v/>
      </c>
      <c r="Q819" s="37" t="str">
        <f>IF($F819="","",IFERROR(INDEX([1]Raw_Data!$Q:$Q,MATCH($F819,[1]Raw_Data!$F:$F,0)),""))</f>
        <v/>
      </c>
      <c r="R819" s="64" t="str">
        <f>IF($F819="","",IFERROR(INDEX([1]Raw_Data!$R:$R,MATCH($F819,[1]Raw_Data!$F:$F,0)),""))</f>
        <v/>
      </c>
      <c r="S819" s="37" t="str">
        <f>IF($F819="","",IFERROR(INDEX([1]Raw_Data!$S:$S,MATCH($F819,[1]Raw_Data!$F:$F,0)),""))</f>
        <v/>
      </c>
      <c r="T819" s="64" t="str">
        <f>IF($F819="","",IFERROR(INDEX([1]Raw_Data!$T:$T,MATCH($F819,[1]Raw_Data!$F:$F,0)),""))</f>
        <v/>
      </c>
      <c r="U819" s="37" t="str">
        <f>IF($F819="","",IFERROR(INDEX([1]Raw_Data!$U:$U,MATCH($F819,[1]Raw_Data!$F:$F,0)),""))</f>
        <v/>
      </c>
      <c r="V819" s="64" t="str">
        <f>IF($F819="","",IFERROR(INDEX([1]Raw_Data!$V:$V,MATCH($F819,[1]Raw_Data!$F:$F,0)),""))</f>
        <v/>
      </c>
      <c r="W819" s="37" t="str">
        <f>IF($F819="","",IFERROR(INDEX([1]Raw_Data!$W:$W,MATCH($F819,[1]Raw_Data!$F:$F,0)),""))</f>
        <v/>
      </c>
      <c r="X819" s="64" t="str">
        <f>IF($F819="","",IFERROR(INDEX([1]Raw_Data!$X:$X,MATCH($F819,[1]Raw_Data!$F:$F,0)),""))</f>
        <v/>
      </c>
      <c r="Y819" s="37" t="str">
        <f>IF($F819="","",IFERROR(INDEX([1]Raw_Data!$Y:$Y,MATCH($F819,[1]Raw_Data!$F:$F,0)),""))</f>
        <v/>
      </c>
      <c r="Z819" s="64" t="str">
        <f>IF($F819="","",IFERROR(INDEX([1]Raw_Data!$Z:$Z,MATCH($F819,[1]Raw_Data!$F:$F,0)),""))</f>
        <v/>
      </c>
      <c r="AA819" s="37" t="str">
        <f>IF($F819="","",IFERROR(INDEX([1]Raw_Data!$AA:$AA,MATCH($F819,[1]Raw_Data!$F:$F,0)),""))</f>
        <v/>
      </c>
      <c r="AB819" s="64" t="str">
        <f>IF($F819="","",IFERROR(INDEX([1]Raw_Data!$AB:$AB,MATCH($F819,[1]Raw_Data!$F:$F,0)),""))</f>
        <v/>
      </c>
      <c r="AC819" s="37" t="str">
        <f>IF($F819="","",IFERROR(INDEX([1]Raw_Data!$AC:$AC,MATCH($F819,[1]Raw_Data!$F:$F,0)),""))</f>
        <v/>
      </c>
      <c r="AD819" s="64" t="str">
        <f>IF($F819="","",IFERROR(INDEX([1]Raw_Data!$AD:$AD,MATCH($F819,[1]Raw_Data!$F:$F,0)),""))</f>
        <v/>
      </c>
      <c r="AE819" s="37" t="str">
        <f>IF($F819="","",IFERROR(INDEX([1]Raw_Data!$AE:$AE,MATCH($F819,[1]Raw_Data!$F:$F,0)),""))</f>
        <v/>
      </c>
      <c r="AF819" s="64" t="str">
        <f>IF($F819="","",IFERROR(INDEX([1]Raw_Data!$AF:$AF,MATCH($F819,[1]Raw_Data!$F:$F,0)),""))</f>
        <v/>
      </c>
      <c r="AG819" s="37" t="str">
        <f>IF($F819="","",IFERROR(INDEX([1]Raw_Data!$AG:$AG,MATCH($F819,[1]Raw_Data!$F:$F,0)),""))</f>
        <v/>
      </c>
      <c r="AH819" s="64" t="str">
        <f>IF($F819="","",IFERROR(INDEX([1]Raw_Data!$AH:$AH,MATCH($F819,[1]Raw_Data!$F:$F,0)),""))</f>
        <v/>
      </c>
      <c r="AI819" s="37" t="str">
        <f>IF($F819="","",IFERROR(INDEX([1]Raw_Data!$AI:$AI,MATCH($F819,[1]Raw_Data!$F:$F,0)),""))</f>
        <v/>
      </c>
      <c r="AJ819" s="64" t="str">
        <f>IF($F819="","",IFERROR(INDEX([1]Raw_Data!$AJ:$AJ,MATCH($F819,[1]Raw_Data!$F:$F,0)),""))</f>
        <v/>
      </c>
      <c r="AK819" s="37" t="str">
        <f>IF($F819="","",IFERROR(INDEX([1]Raw_Data!$AK:$AK,MATCH($F819,[1]Raw_Data!$F:$F,0)),""))</f>
        <v/>
      </c>
      <c r="AL819" s="64" t="str">
        <f>IF($F819="","",IFERROR(INDEX([1]Raw_Data!$AL:$AL,MATCH($F819,[1]Raw_Data!$F:$F,0)),""))</f>
        <v/>
      </c>
      <c r="AM819" s="37" t="str">
        <f>IF($F819="","",IFERROR(INDEX([1]Raw_Data!$AM:$AM,MATCH($F819,[1]Raw_Data!$F:$F,0)),""))</f>
        <v/>
      </c>
      <c r="AN819" s="64" t="str">
        <f>IF($F819="","",IFERROR(INDEX([1]Raw_Data!$AN:$AN,MATCH($F819,[1]Raw_Data!$F:$F,0)),""))</f>
        <v/>
      </c>
      <c r="AO819" s="37" t="str">
        <f>IF($F819="","",IFERROR(INDEX([1]Raw_Data!$AO:$AO,MATCH($F819,[1]Raw_Data!$F:$F,0)),""))</f>
        <v/>
      </c>
      <c r="AP819" s="64" t="str">
        <f>IF($F819="","",IFERROR(INDEX([1]Raw_Data!$AP:$AP,MATCH($F819,[1]Raw_Data!$F:$F,0)),""))</f>
        <v/>
      </c>
      <c r="AQ819" s="37" t="str">
        <f>IF($F819="","",IFERROR(INDEX([1]Raw_Data!$AQ:$AQ,MATCH($F819,[1]Raw_Data!$F:$F,0)),""))</f>
        <v/>
      </c>
      <c r="AR819" s="64"/>
      <c r="AS819" s="65" t="str">
        <f t="shared" si="168"/>
        <v/>
      </c>
      <c r="AT819" s="61" t="str">
        <f t="shared" si="169"/>
        <v/>
      </c>
      <c r="AU819" s="60" t="str">
        <f t="shared" si="170"/>
        <v/>
      </c>
      <c r="AV819" s="61" t="str">
        <f t="shared" si="171"/>
        <v/>
      </c>
      <c r="AW819" s="61" t="str">
        <f t="shared" si="172"/>
        <v/>
      </c>
      <c r="AX819" s="60" t="str">
        <f t="shared" si="173"/>
        <v/>
      </c>
      <c r="AY819" s="60" t="str">
        <f>IF(B819="","",COUNTIFS($B$5:B819,B819,$AT$5:AT819,AT819))</f>
        <v/>
      </c>
      <c r="AZ819" s="60" t="str">
        <f>IF(B819="","",COUNTIFS($B$5:B819,B819,$AV$5:AV819,AV819))</f>
        <v/>
      </c>
      <c r="BA819" s="60" t="str">
        <f t="shared" si="174"/>
        <v/>
      </c>
      <c r="BB819" s="60" t="str">
        <f t="shared" si="175"/>
        <v/>
      </c>
      <c r="BC819" s="60">
        <f t="shared" si="176"/>
        <v>0</v>
      </c>
      <c r="BD819" s="40" t="str">
        <f t="shared" si="177"/>
        <v/>
      </c>
      <c r="BE819" s="11" t="str">
        <f>IF($F819="","","REV"&amp;COUNTIF($F$5:F819,$F819))</f>
        <v/>
      </c>
      <c r="BF819" s="23"/>
      <c r="BG819" s="23"/>
      <c r="BH819" s="40" t="str">
        <f t="shared" si="178"/>
        <v/>
      </c>
      <c r="BI819" s="40" t="str">
        <f t="shared" si="179"/>
        <v/>
      </c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0" t="str">
        <f t="shared" si="180"/>
        <v/>
      </c>
      <c r="CC819" s="63"/>
      <c r="CD819" s="41"/>
      <c r="CE819" s="63"/>
      <c r="CF819" s="41"/>
      <c r="CG819" s="63"/>
      <c r="CH819" s="41"/>
      <c r="CI819" s="63"/>
      <c r="CJ819" s="41"/>
      <c r="CK819" s="63"/>
      <c r="CL819" s="41"/>
      <c r="CM819" s="63"/>
      <c r="CN819" s="41"/>
      <c r="CO819" s="63"/>
      <c r="CP819" s="41"/>
      <c r="CQ819" s="63"/>
      <c r="CR819" s="41"/>
      <c r="CS819" s="63"/>
      <c r="CT819" s="41"/>
      <c r="CU819" s="63"/>
      <c r="CV819" s="41"/>
      <c r="CW819" s="63"/>
      <c r="CX819" s="41"/>
      <c r="CY819" s="63"/>
      <c r="CZ819" s="41"/>
      <c r="DA819" s="63"/>
      <c r="DB819" s="41"/>
      <c r="DC819" s="63"/>
      <c r="DD819" s="41"/>
      <c r="DE819" s="63"/>
      <c r="DF819" s="41"/>
      <c r="DG819" s="63"/>
      <c r="DH819" s="41"/>
      <c r="DI819" s="63"/>
      <c r="DJ819" s="41"/>
      <c r="DK819" s="23" t="str">
        <f t="shared" si="181"/>
        <v/>
      </c>
    </row>
    <row r="820" spans="1:115" ht="15" customHeight="1">
      <c r="A820" s="59" t="str">
        <f>IF($F820="","",IFERROR(INDEX([1]Raw_Data!$A:$A,MATCH($F820,[1]Raw_Data!$F:$F,0)),""))</f>
        <v/>
      </c>
      <c r="B820" s="60" t="str">
        <f>IF($F820="","",IFERROR(INDEX([1]Raw_Data!$B:$B,MATCH($F820,[1]Raw_Data!$F:$F,0)),""))</f>
        <v/>
      </c>
      <c r="C820" s="61" t="str">
        <f>IF($F820="","",IFERROR(INDEX([1]Raw_Data!$C:$C,MATCH($F820,[1]Raw_Data!$F:$F,0)),""))</f>
        <v/>
      </c>
      <c r="D820" s="62" t="str">
        <f>IF($F820="","",IFERROR(INDEX([1]Raw_Data!$D:$D,MATCH($F820,[1]Raw_Data!$F:$F,0)),""))</f>
        <v/>
      </c>
      <c r="E820" s="62" t="str">
        <f>IF($F820="","",IFERROR(INDEX([1]Raw_Data!$E:$E,MATCH($F820,[1]Raw_Data!$F:$F,0)),""))</f>
        <v/>
      </c>
      <c r="F820" s="63"/>
      <c r="G820" s="60" t="str">
        <f>IF($F820="","",IFERROR(INDEX([1]Raw_Data!$G:$G,MATCH($F820,[1]Raw_Data!$F:$F,0)),""))</f>
        <v/>
      </c>
      <c r="H820" s="64" t="str">
        <f>IF($F820="","",IFERROR(INDEX([1]Raw_Data!$H:$H,MATCH($F820,[1]Raw_Data!$F:$F,0)),""))</f>
        <v/>
      </c>
      <c r="I820" s="36" t="str">
        <f>IF($F820="","",IFERROR(INDEX([1]Raw_Data!$I:$I,MATCH($F820,[1]Raw_Data!$F:$F,0)),""))</f>
        <v/>
      </c>
      <c r="J820" s="64" t="str">
        <f>IF($F820="","",IFERROR(INDEX([1]Raw_Data!$J:$J,MATCH($F820,[1]Raw_Data!$F:$F,0)),""))</f>
        <v/>
      </c>
      <c r="K820" s="37" t="str">
        <f>IF($F820="","",IFERROR(INDEX([1]Raw_Data!$K:$K,MATCH($F820,[1]Raw_Data!$F:$F,0)),""))</f>
        <v/>
      </c>
      <c r="L820" s="64" t="str">
        <f>IF($F820="","",IFERROR(INDEX([1]Raw_Data!$L:$L,MATCH($F820,[1]Raw_Data!$F:$F,0)),""))</f>
        <v/>
      </c>
      <c r="M820" s="37" t="str">
        <f>IF($F820="","",IFERROR(INDEX([1]Raw_Data!$M:$M,MATCH($F820,[1]Raw_Data!$F:$F,0)),""))</f>
        <v/>
      </c>
      <c r="N820" s="64" t="str">
        <f>IF($F820="","",IFERROR(INDEX([1]Raw_Data!$N:$N,MATCH($F820,[1]Raw_Data!$F:$F,0)),""))</f>
        <v/>
      </c>
      <c r="O820" s="37" t="str">
        <f>IF($F820="","",IFERROR(INDEX([1]Raw_Data!$O:$O,MATCH($F820,[1]Raw_Data!$F:$F,0)),""))</f>
        <v/>
      </c>
      <c r="P820" s="64" t="str">
        <f>IF($F820="","",IFERROR(INDEX([1]Raw_Data!$P:$P,MATCH($F820,[1]Raw_Data!$F:$F,0)),""))</f>
        <v/>
      </c>
      <c r="Q820" s="37" t="str">
        <f>IF($F820="","",IFERROR(INDEX([1]Raw_Data!$Q:$Q,MATCH($F820,[1]Raw_Data!$F:$F,0)),""))</f>
        <v/>
      </c>
      <c r="R820" s="64" t="str">
        <f>IF($F820="","",IFERROR(INDEX([1]Raw_Data!$R:$R,MATCH($F820,[1]Raw_Data!$F:$F,0)),""))</f>
        <v/>
      </c>
      <c r="S820" s="37" t="str">
        <f>IF($F820="","",IFERROR(INDEX([1]Raw_Data!$S:$S,MATCH($F820,[1]Raw_Data!$F:$F,0)),""))</f>
        <v/>
      </c>
      <c r="T820" s="64" t="str">
        <f>IF($F820="","",IFERROR(INDEX([1]Raw_Data!$T:$T,MATCH($F820,[1]Raw_Data!$F:$F,0)),""))</f>
        <v/>
      </c>
      <c r="U820" s="37" t="str">
        <f>IF($F820="","",IFERROR(INDEX([1]Raw_Data!$U:$U,MATCH($F820,[1]Raw_Data!$F:$F,0)),""))</f>
        <v/>
      </c>
      <c r="V820" s="64" t="str">
        <f>IF($F820="","",IFERROR(INDEX([1]Raw_Data!$V:$V,MATCH($F820,[1]Raw_Data!$F:$F,0)),""))</f>
        <v/>
      </c>
      <c r="W820" s="37" t="str">
        <f>IF($F820="","",IFERROR(INDEX([1]Raw_Data!$W:$W,MATCH($F820,[1]Raw_Data!$F:$F,0)),""))</f>
        <v/>
      </c>
      <c r="X820" s="64" t="str">
        <f>IF($F820="","",IFERROR(INDEX([1]Raw_Data!$X:$X,MATCH($F820,[1]Raw_Data!$F:$F,0)),""))</f>
        <v/>
      </c>
      <c r="Y820" s="37" t="str">
        <f>IF($F820="","",IFERROR(INDEX([1]Raw_Data!$Y:$Y,MATCH($F820,[1]Raw_Data!$F:$F,0)),""))</f>
        <v/>
      </c>
      <c r="Z820" s="64" t="str">
        <f>IF($F820="","",IFERROR(INDEX([1]Raw_Data!$Z:$Z,MATCH($F820,[1]Raw_Data!$F:$F,0)),""))</f>
        <v/>
      </c>
      <c r="AA820" s="37" t="str">
        <f>IF($F820="","",IFERROR(INDEX([1]Raw_Data!$AA:$AA,MATCH($F820,[1]Raw_Data!$F:$F,0)),""))</f>
        <v/>
      </c>
      <c r="AB820" s="64" t="str">
        <f>IF($F820="","",IFERROR(INDEX([1]Raw_Data!$AB:$AB,MATCH($F820,[1]Raw_Data!$F:$F,0)),""))</f>
        <v/>
      </c>
      <c r="AC820" s="37" t="str">
        <f>IF($F820="","",IFERROR(INDEX([1]Raw_Data!$AC:$AC,MATCH($F820,[1]Raw_Data!$F:$F,0)),""))</f>
        <v/>
      </c>
      <c r="AD820" s="64" t="str">
        <f>IF($F820="","",IFERROR(INDEX([1]Raw_Data!$AD:$AD,MATCH($F820,[1]Raw_Data!$F:$F,0)),""))</f>
        <v/>
      </c>
      <c r="AE820" s="37" t="str">
        <f>IF($F820="","",IFERROR(INDEX([1]Raw_Data!$AE:$AE,MATCH($F820,[1]Raw_Data!$F:$F,0)),""))</f>
        <v/>
      </c>
      <c r="AF820" s="64" t="str">
        <f>IF($F820="","",IFERROR(INDEX([1]Raw_Data!$AF:$AF,MATCH($F820,[1]Raw_Data!$F:$F,0)),""))</f>
        <v/>
      </c>
      <c r="AG820" s="37" t="str">
        <f>IF($F820="","",IFERROR(INDEX([1]Raw_Data!$AG:$AG,MATCH($F820,[1]Raw_Data!$F:$F,0)),""))</f>
        <v/>
      </c>
      <c r="AH820" s="64" t="str">
        <f>IF($F820="","",IFERROR(INDEX([1]Raw_Data!$AH:$AH,MATCH($F820,[1]Raw_Data!$F:$F,0)),""))</f>
        <v/>
      </c>
      <c r="AI820" s="37" t="str">
        <f>IF($F820="","",IFERROR(INDEX([1]Raw_Data!$AI:$AI,MATCH($F820,[1]Raw_Data!$F:$F,0)),""))</f>
        <v/>
      </c>
      <c r="AJ820" s="64" t="str">
        <f>IF($F820="","",IFERROR(INDEX([1]Raw_Data!$AJ:$AJ,MATCH($F820,[1]Raw_Data!$F:$F,0)),""))</f>
        <v/>
      </c>
      <c r="AK820" s="37" t="str">
        <f>IF($F820="","",IFERROR(INDEX([1]Raw_Data!$AK:$AK,MATCH($F820,[1]Raw_Data!$F:$F,0)),""))</f>
        <v/>
      </c>
      <c r="AL820" s="64" t="str">
        <f>IF($F820="","",IFERROR(INDEX([1]Raw_Data!$AL:$AL,MATCH($F820,[1]Raw_Data!$F:$F,0)),""))</f>
        <v/>
      </c>
      <c r="AM820" s="37" t="str">
        <f>IF($F820="","",IFERROR(INDEX([1]Raw_Data!$AM:$AM,MATCH($F820,[1]Raw_Data!$F:$F,0)),""))</f>
        <v/>
      </c>
      <c r="AN820" s="64" t="str">
        <f>IF($F820="","",IFERROR(INDEX([1]Raw_Data!$AN:$AN,MATCH($F820,[1]Raw_Data!$F:$F,0)),""))</f>
        <v/>
      </c>
      <c r="AO820" s="37" t="str">
        <f>IF($F820="","",IFERROR(INDEX([1]Raw_Data!$AO:$AO,MATCH($F820,[1]Raw_Data!$F:$F,0)),""))</f>
        <v/>
      </c>
      <c r="AP820" s="64" t="str">
        <f>IF($F820="","",IFERROR(INDEX([1]Raw_Data!$AP:$AP,MATCH($F820,[1]Raw_Data!$F:$F,0)),""))</f>
        <v/>
      </c>
      <c r="AQ820" s="37" t="str">
        <f>IF($F820="","",IFERROR(INDEX([1]Raw_Data!$AQ:$AQ,MATCH($F820,[1]Raw_Data!$F:$F,0)),""))</f>
        <v/>
      </c>
      <c r="AR820" s="64"/>
      <c r="AS820" s="65" t="str">
        <f t="shared" si="168"/>
        <v/>
      </c>
      <c r="AT820" s="61" t="str">
        <f t="shared" si="169"/>
        <v/>
      </c>
      <c r="AU820" s="60" t="str">
        <f t="shared" si="170"/>
        <v/>
      </c>
      <c r="AV820" s="61" t="str">
        <f t="shared" si="171"/>
        <v/>
      </c>
      <c r="AW820" s="61" t="str">
        <f t="shared" si="172"/>
        <v/>
      </c>
      <c r="AX820" s="60" t="str">
        <f t="shared" si="173"/>
        <v/>
      </c>
      <c r="AY820" s="60" t="str">
        <f>IF(B820="","",COUNTIFS($B$5:B820,B820,$AT$5:AT820,AT820))</f>
        <v/>
      </c>
      <c r="AZ820" s="60" t="str">
        <f>IF(B820="","",COUNTIFS($B$5:B820,B820,$AV$5:AV820,AV820))</f>
        <v/>
      </c>
      <c r="BA820" s="60" t="str">
        <f t="shared" si="174"/>
        <v/>
      </c>
      <c r="BB820" s="60" t="str">
        <f t="shared" si="175"/>
        <v/>
      </c>
      <c r="BC820" s="60">
        <f t="shared" si="176"/>
        <v>0</v>
      </c>
      <c r="BD820" s="40" t="str">
        <f t="shared" si="177"/>
        <v/>
      </c>
      <c r="BE820" s="11" t="str">
        <f>IF($F820="","","REV"&amp;COUNTIF($F$5:F820,$F820))</f>
        <v/>
      </c>
      <c r="BF820" s="23"/>
      <c r="BG820" s="23"/>
      <c r="BH820" s="40" t="str">
        <f t="shared" si="178"/>
        <v/>
      </c>
      <c r="BI820" s="40" t="str">
        <f t="shared" si="179"/>
        <v/>
      </c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0" t="str">
        <f t="shared" si="180"/>
        <v/>
      </c>
      <c r="CC820" s="63"/>
      <c r="CD820" s="41"/>
      <c r="CE820" s="63"/>
      <c r="CF820" s="41"/>
      <c r="CG820" s="63"/>
      <c r="CH820" s="41"/>
      <c r="CI820" s="63"/>
      <c r="CJ820" s="41"/>
      <c r="CK820" s="63"/>
      <c r="CL820" s="41"/>
      <c r="CM820" s="63"/>
      <c r="CN820" s="41"/>
      <c r="CO820" s="63"/>
      <c r="CP820" s="41"/>
      <c r="CQ820" s="63"/>
      <c r="CR820" s="41"/>
      <c r="CS820" s="63"/>
      <c r="CT820" s="41"/>
      <c r="CU820" s="63"/>
      <c r="CV820" s="41"/>
      <c r="CW820" s="63"/>
      <c r="CX820" s="41"/>
      <c r="CY820" s="63"/>
      <c r="CZ820" s="41"/>
      <c r="DA820" s="63"/>
      <c r="DB820" s="41"/>
      <c r="DC820" s="63"/>
      <c r="DD820" s="41"/>
      <c r="DE820" s="63"/>
      <c r="DF820" s="41"/>
      <c r="DG820" s="63"/>
      <c r="DH820" s="41"/>
      <c r="DI820" s="63"/>
      <c r="DJ820" s="41"/>
      <c r="DK820" s="23" t="str">
        <f t="shared" si="181"/>
        <v/>
      </c>
    </row>
    <row r="821" spans="1:115" ht="15" customHeight="1">
      <c r="A821" s="59" t="str">
        <f>IF($F821="","",IFERROR(INDEX([1]Raw_Data!$A:$A,MATCH($F821,[1]Raw_Data!$F:$F,0)),""))</f>
        <v/>
      </c>
      <c r="B821" s="60" t="str">
        <f>IF($F821="","",IFERROR(INDEX([1]Raw_Data!$B:$B,MATCH($F821,[1]Raw_Data!$F:$F,0)),""))</f>
        <v/>
      </c>
      <c r="C821" s="61" t="str">
        <f>IF($F821="","",IFERROR(INDEX([1]Raw_Data!$C:$C,MATCH($F821,[1]Raw_Data!$F:$F,0)),""))</f>
        <v/>
      </c>
      <c r="D821" s="62" t="str">
        <f>IF($F821="","",IFERROR(INDEX([1]Raw_Data!$D:$D,MATCH($F821,[1]Raw_Data!$F:$F,0)),""))</f>
        <v/>
      </c>
      <c r="E821" s="62" t="str">
        <f>IF($F821="","",IFERROR(INDEX([1]Raw_Data!$E:$E,MATCH($F821,[1]Raw_Data!$F:$F,0)),""))</f>
        <v/>
      </c>
      <c r="F821" s="63"/>
      <c r="G821" s="60" t="str">
        <f>IF($F821="","",IFERROR(INDEX([1]Raw_Data!$G:$G,MATCH($F821,[1]Raw_Data!$F:$F,0)),""))</f>
        <v/>
      </c>
      <c r="H821" s="64" t="str">
        <f>IF($F821="","",IFERROR(INDEX([1]Raw_Data!$H:$H,MATCH($F821,[1]Raw_Data!$F:$F,0)),""))</f>
        <v/>
      </c>
      <c r="I821" s="36" t="str">
        <f>IF($F821="","",IFERROR(INDEX([1]Raw_Data!$I:$I,MATCH($F821,[1]Raw_Data!$F:$F,0)),""))</f>
        <v/>
      </c>
      <c r="J821" s="64" t="str">
        <f>IF($F821="","",IFERROR(INDEX([1]Raw_Data!$J:$J,MATCH($F821,[1]Raw_Data!$F:$F,0)),""))</f>
        <v/>
      </c>
      <c r="K821" s="37" t="str">
        <f>IF($F821="","",IFERROR(INDEX([1]Raw_Data!$K:$K,MATCH($F821,[1]Raw_Data!$F:$F,0)),""))</f>
        <v/>
      </c>
      <c r="L821" s="64" t="str">
        <f>IF($F821="","",IFERROR(INDEX([1]Raw_Data!$L:$L,MATCH($F821,[1]Raw_Data!$F:$F,0)),""))</f>
        <v/>
      </c>
      <c r="M821" s="37" t="str">
        <f>IF($F821="","",IFERROR(INDEX([1]Raw_Data!$M:$M,MATCH($F821,[1]Raw_Data!$F:$F,0)),""))</f>
        <v/>
      </c>
      <c r="N821" s="64" t="str">
        <f>IF($F821="","",IFERROR(INDEX([1]Raw_Data!$N:$N,MATCH($F821,[1]Raw_Data!$F:$F,0)),""))</f>
        <v/>
      </c>
      <c r="O821" s="37" t="str">
        <f>IF($F821="","",IFERROR(INDEX([1]Raw_Data!$O:$O,MATCH($F821,[1]Raw_Data!$F:$F,0)),""))</f>
        <v/>
      </c>
      <c r="P821" s="64" t="str">
        <f>IF($F821="","",IFERROR(INDEX([1]Raw_Data!$P:$P,MATCH($F821,[1]Raw_Data!$F:$F,0)),""))</f>
        <v/>
      </c>
      <c r="Q821" s="37" t="str">
        <f>IF($F821="","",IFERROR(INDEX([1]Raw_Data!$Q:$Q,MATCH($F821,[1]Raw_Data!$F:$F,0)),""))</f>
        <v/>
      </c>
      <c r="R821" s="64" t="str">
        <f>IF($F821="","",IFERROR(INDEX([1]Raw_Data!$R:$R,MATCH($F821,[1]Raw_Data!$F:$F,0)),""))</f>
        <v/>
      </c>
      <c r="S821" s="37" t="str">
        <f>IF($F821="","",IFERROR(INDEX([1]Raw_Data!$S:$S,MATCH($F821,[1]Raw_Data!$F:$F,0)),""))</f>
        <v/>
      </c>
      <c r="T821" s="64" t="str">
        <f>IF($F821="","",IFERROR(INDEX([1]Raw_Data!$T:$T,MATCH($F821,[1]Raw_Data!$F:$F,0)),""))</f>
        <v/>
      </c>
      <c r="U821" s="37" t="str">
        <f>IF($F821="","",IFERROR(INDEX([1]Raw_Data!$U:$U,MATCH($F821,[1]Raw_Data!$F:$F,0)),""))</f>
        <v/>
      </c>
      <c r="V821" s="64" t="str">
        <f>IF($F821="","",IFERROR(INDEX([1]Raw_Data!$V:$V,MATCH($F821,[1]Raw_Data!$F:$F,0)),""))</f>
        <v/>
      </c>
      <c r="W821" s="37" t="str">
        <f>IF($F821="","",IFERROR(INDEX([1]Raw_Data!$W:$W,MATCH($F821,[1]Raw_Data!$F:$F,0)),""))</f>
        <v/>
      </c>
      <c r="X821" s="64" t="str">
        <f>IF($F821="","",IFERROR(INDEX([1]Raw_Data!$X:$X,MATCH($F821,[1]Raw_Data!$F:$F,0)),""))</f>
        <v/>
      </c>
      <c r="Y821" s="37" t="str">
        <f>IF($F821="","",IFERROR(INDEX([1]Raw_Data!$Y:$Y,MATCH($F821,[1]Raw_Data!$F:$F,0)),""))</f>
        <v/>
      </c>
      <c r="Z821" s="64" t="str">
        <f>IF($F821="","",IFERROR(INDEX([1]Raw_Data!$Z:$Z,MATCH($F821,[1]Raw_Data!$F:$F,0)),""))</f>
        <v/>
      </c>
      <c r="AA821" s="37" t="str">
        <f>IF($F821="","",IFERROR(INDEX([1]Raw_Data!$AA:$AA,MATCH($F821,[1]Raw_Data!$F:$F,0)),""))</f>
        <v/>
      </c>
      <c r="AB821" s="64" t="str">
        <f>IF($F821="","",IFERROR(INDEX([1]Raw_Data!$AB:$AB,MATCH($F821,[1]Raw_Data!$F:$F,0)),""))</f>
        <v/>
      </c>
      <c r="AC821" s="37" t="str">
        <f>IF($F821="","",IFERROR(INDEX([1]Raw_Data!$AC:$AC,MATCH($F821,[1]Raw_Data!$F:$F,0)),""))</f>
        <v/>
      </c>
      <c r="AD821" s="64" t="str">
        <f>IF($F821="","",IFERROR(INDEX([1]Raw_Data!$AD:$AD,MATCH($F821,[1]Raw_Data!$F:$F,0)),""))</f>
        <v/>
      </c>
      <c r="AE821" s="37" t="str">
        <f>IF($F821="","",IFERROR(INDEX([1]Raw_Data!$AE:$AE,MATCH($F821,[1]Raw_Data!$F:$F,0)),""))</f>
        <v/>
      </c>
      <c r="AF821" s="64" t="str">
        <f>IF($F821="","",IFERROR(INDEX([1]Raw_Data!$AF:$AF,MATCH($F821,[1]Raw_Data!$F:$F,0)),""))</f>
        <v/>
      </c>
      <c r="AG821" s="37" t="str">
        <f>IF($F821="","",IFERROR(INDEX([1]Raw_Data!$AG:$AG,MATCH($F821,[1]Raw_Data!$F:$F,0)),""))</f>
        <v/>
      </c>
      <c r="AH821" s="64" t="str">
        <f>IF($F821="","",IFERROR(INDEX([1]Raw_Data!$AH:$AH,MATCH($F821,[1]Raw_Data!$F:$F,0)),""))</f>
        <v/>
      </c>
      <c r="AI821" s="37" t="str">
        <f>IF($F821="","",IFERROR(INDEX([1]Raw_Data!$AI:$AI,MATCH($F821,[1]Raw_Data!$F:$F,0)),""))</f>
        <v/>
      </c>
      <c r="AJ821" s="64" t="str">
        <f>IF($F821="","",IFERROR(INDEX([1]Raw_Data!$AJ:$AJ,MATCH($F821,[1]Raw_Data!$F:$F,0)),""))</f>
        <v/>
      </c>
      <c r="AK821" s="37" t="str">
        <f>IF($F821="","",IFERROR(INDEX([1]Raw_Data!$AK:$AK,MATCH($F821,[1]Raw_Data!$F:$F,0)),""))</f>
        <v/>
      </c>
      <c r="AL821" s="64" t="str">
        <f>IF($F821="","",IFERROR(INDEX([1]Raw_Data!$AL:$AL,MATCH($F821,[1]Raw_Data!$F:$F,0)),""))</f>
        <v/>
      </c>
      <c r="AM821" s="37" t="str">
        <f>IF($F821="","",IFERROR(INDEX([1]Raw_Data!$AM:$AM,MATCH($F821,[1]Raw_Data!$F:$F,0)),""))</f>
        <v/>
      </c>
      <c r="AN821" s="64" t="str">
        <f>IF($F821="","",IFERROR(INDEX([1]Raw_Data!$AN:$AN,MATCH($F821,[1]Raw_Data!$F:$F,0)),""))</f>
        <v/>
      </c>
      <c r="AO821" s="37" t="str">
        <f>IF($F821="","",IFERROR(INDEX([1]Raw_Data!$AO:$AO,MATCH($F821,[1]Raw_Data!$F:$F,0)),""))</f>
        <v/>
      </c>
      <c r="AP821" s="64" t="str">
        <f>IF($F821="","",IFERROR(INDEX([1]Raw_Data!$AP:$AP,MATCH($F821,[1]Raw_Data!$F:$F,0)),""))</f>
        <v/>
      </c>
      <c r="AQ821" s="37" t="str">
        <f>IF($F821="","",IFERROR(INDEX([1]Raw_Data!$AQ:$AQ,MATCH($F821,[1]Raw_Data!$F:$F,0)),""))</f>
        <v/>
      </c>
      <c r="AR821" s="64"/>
      <c r="AS821" s="65" t="str">
        <f t="shared" si="168"/>
        <v/>
      </c>
      <c r="AT821" s="61" t="str">
        <f t="shared" si="169"/>
        <v/>
      </c>
      <c r="AU821" s="60" t="str">
        <f t="shared" si="170"/>
        <v/>
      </c>
      <c r="AV821" s="61" t="str">
        <f t="shared" si="171"/>
        <v/>
      </c>
      <c r="AW821" s="61" t="str">
        <f t="shared" si="172"/>
        <v/>
      </c>
      <c r="AX821" s="60" t="str">
        <f t="shared" si="173"/>
        <v/>
      </c>
      <c r="AY821" s="60" t="str">
        <f>IF(B821="","",COUNTIFS($B$5:B821,B821,$AT$5:AT821,AT821))</f>
        <v/>
      </c>
      <c r="AZ821" s="60" t="str">
        <f>IF(B821="","",COUNTIFS($B$5:B821,B821,$AV$5:AV821,AV821))</f>
        <v/>
      </c>
      <c r="BA821" s="60" t="str">
        <f t="shared" si="174"/>
        <v/>
      </c>
      <c r="BB821" s="60" t="str">
        <f t="shared" si="175"/>
        <v/>
      </c>
      <c r="BC821" s="60">
        <f t="shared" si="176"/>
        <v>0</v>
      </c>
      <c r="BD821" s="40" t="str">
        <f t="shared" si="177"/>
        <v/>
      </c>
      <c r="BE821" s="11" t="str">
        <f>IF($F821="","","REV"&amp;COUNTIF($F$5:F821,$F821))</f>
        <v/>
      </c>
      <c r="BF821" s="23"/>
      <c r="BG821" s="23"/>
      <c r="BH821" s="40" t="str">
        <f t="shared" si="178"/>
        <v/>
      </c>
      <c r="BI821" s="40" t="str">
        <f t="shared" si="179"/>
        <v/>
      </c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0" t="str">
        <f t="shared" si="180"/>
        <v/>
      </c>
      <c r="CC821" s="63"/>
      <c r="CD821" s="41"/>
      <c r="CE821" s="63"/>
      <c r="CF821" s="41"/>
      <c r="CG821" s="63"/>
      <c r="CH821" s="41"/>
      <c r="CI821" s="63"/>
      <c r="CJ821" s="41"/>
      <c r="CK821" s="63"/>
      <c r="CL821" s="41"/>
      <c r="CM821" s="63"/>
      <c r="CN821" s="41"/>
      <c r="CO821" s="63"/>
      <c r="CP821" s="41"/>
      <c r="CQ821" s="63"/>
      <c r="CR821" s="41"/>
      <c r="CS821" s="63"/>
      <c r="CT821" s="41"/>
      <c r="CU821" s="63"/>
      <c r="CV821" s="41"/>
      <c r="CW821" s="63"/>
      <c r="CX821" s="41"/>
      <c r="CY821" s="63"/>
      <c r="CZ821" s="41"/>
      <c r="DA821" s="63"/>
      <c r="DB821" s="41"/>
      <c r="DC821" s="63"/>
      <c r="DD821" s="41"/>
      <c r="DE821" s="63"/>
      <c r="DF821" s="41"/>
      <c r="DG821" s="63"/>
      <c r="DH821" s="41"/>
      <c r="DI821" s="63"/>
      <c r="DJ821" s="41"/>
      <c r="DK821" s="23" t="str">
        <f t="shared" si="181"/>
        <v/>
      </c>
    </row>
    <row r="822" spans="1:115" ht="15" customHeight="1">
      <c r="A822" s="59" t="str">
        <f>IF($F822="","",IFERROR(INDEX([1]Raw_Data!$A:$A,MATCH($F822,[1]Raw_Data!$F:$F,0)),""))</f>
        <v/>
      </c>
      <c r="B822" s="60" t="str">
        <f>IF($F822="","",IFERROR(INDEX([1]Raw_Data!$B:$B,MATCH($F822,[1]Raw_Data!$F:$F,0)),""))</f>
        <v/>
      </c>
      <c r="C822" s="61" t="str">
        <f>IF($F822="","",IFERROR(INDEX([1]Raw_Data!$C:$C,MATCH($F822,[1]Raw_Data!$F:$F,0)),""))</f>
        <v/>
      </c>
      <c r="D822" s="62" t="str">
        <f>IF($F822="","",IFERROR(INDEX([1]Raw_Data!$D:$D,MATCH($F822,[1]Raw_Data!$F:$F,0)),""))</f>
        <v/>
      </c>
      <c r="E822" s="62" t="str">
        <f>IF($F822="","",IFERROR(INDEX([1]Raw_Data!$E:$E,MATCH($F822,[1]Raw_Data!$F:$F,0)),""))</f>
        <v/>
      </c>
      <c r="F822" s="63"/>
      <c r="G822" s="60" t="str">
        <f>IF($F822="","",IFERROR(INDEX([1]Raw_Data!$G:$G,MATCH($F822,[1]Raw_Data!$F:$F,0)),""))</f>
        <v/>
      </c>
      <c r="H822" s="64" t="str">
        <f>IF($F822="","",IFERROR(INDEX([1]Raw_Data!$H:$H,MATCH($F822,[1]Raw_Data!$F:$F,0)),""))</f>
        <v/>
      </c>
      <c r="I822" s="36" t="str">
        <f>IF($F822="","",IFERROR(INDEX([1]Raw_Data!$I:$I,MATCH($F822,[1]Raw_Data!$F:$F,0)),""))</f>
        <v/>
      </c>
      <c r="J822" s="64" t="str">
        <f>IF($F822="","",IFERROR(INDEX([1]Raw_Data!$J:$J,MATCH($F822,[1]Raw_Data!$F:$F,0)),""))</f>
        <v/>
      </c>
      <c r="K822" s="37" t="str">
        <f>IF($F822="","",IFERROR(INDEX([1]Raw_Data!$K:$K,MATCH($F822,[1]Raw_Data!$F:$F,0)),""))</f>
        <v/>
      </c>
      <c r="L822" s="64" t="str">
        <f>IF($F822="","",IFERROR(INDEX([1]Raw_Data!$L:$L,MATCH($F822,[1]Raw_Data!$F:$F,0)),""))</f>
        <v/>
      </c>
      <c r="M822" s="37" t="str">
        <f>IF($F822="","",IFERROR(INDEX([1]Raw_Data!$M:$M,MATCH($F822,[1]Raw_Data!$F:$F,0)),""))</f>
        <v/>
      </c>
      <c r="N822" s="64" t="str">
        <f>IF($F822="","",IFERROR(INDEX([1]Raw_Data!$N:$N,MATCH($F822,[1]Raw_Data!$F:$F,0)),""))</f>
        <v/>
      </c>
      <c r="O822" s="37" t="str">
        <f>IF($F822="","",IFERROR(INDEX([1]Raw_Data!$O:$O,MATCH($F822,[1]Raw_Data!$F:$F,0)),""))</f>
        <v/>
      </c>
      <c r="P822" s="64" t="str">
        <f>IF($F822="","",IFERROR(INDEX([1]Raw_Data!$P:$P,MATCH($F822,[1]Raw_Data!$F:$F,0)),""))</f>
        <v/>
      </c>
      <c r="Q822" s="37" t="str">
        <f>IF($F822="","",IFERROR(INDEX([1]Raw_Data!$Q:$Q,MATCH($F822,[1]Raw_Data!$F:$F,0)),""))</f>
        <v/>
      </c>
      <c r="R822" s="64" t="str">
        <f>IF($F822="","",IFERROR(INDEX([1]Raw_Data!$R:$R,MATCH($F822,[1]Raw_Data!$F:$F,0)),""))</f>
        <v/>
      </c>
      <c r="S822" s="37" t="str">
        <f>IF($F822="","",IFERROR(INDEX([1]Raw_Data!$S:$S,MATCH($F822,[1]Raw_Data!$F:$F,0)),""))</f>
        <v/>
      </c>
      <c r="T822" s="64" t="str">
        <f>IF($F822="","",IFERROR(INDEX([1]Raw_Data!$T:$T,MATCH($F822,[1]Raw_Data!$F:$F,0)),""))</f>
        <v/>
      </c>
      <c r="U822" s="37" t="str">
        <f>IF($F822="","",IFERROR(INDEX([1]Raw_Data!$U:$U,MATCH($F822,[1]Raw_Data!$F:$F,0)),""))</f>
        <v/>
      </c>
      <c r="V822" s="64" t="str">
        <f>IF($F822="","",IFERROR(INDEX([1]Raw_Data!$V:$V,MATCH($F822,[1]Raw_Data!$F:$F,0)),""))</f>
        <v/>
      </c>
      <c r="W822" s="37" t="str">
        <f>IF($F822="","",IFERROR(INDEX([1]Raw_Data!$W:$W,MATCH($F822,[1]Raw_Data!$F:$F,0)),""))</f>
        <v/>
      </c>
      <c r="X822" s="64" t="str">
        <f>IF($F822="","",IFERROR(INDEX([1]Raw_Data!$X:$X,MATCH($F822,[1]Raw_Data!$F:$F,0)),""))</f>
        <v/>
      </c>
      <c r="Y822" s="37" t="str">
        <f>IF($F822="","",IFERROR(INDEX([1]Raw_Data!$Y:$Y,MATCH($F822,[1]Raw_Data!$F:$F,0)),""))</f>
        <v/>
      </c>
      <c r="Z822" s="64" t="str">
        <f>IF($F822="","",IFERROR(INDEX([1]Raw_Data!$Z:$Z,MATCH($F822,[1]Raw_Data!$F:$F,0)),""))</f>
        <v/>
      </c>
      <c r="AA822" s="37" t="str">
        <f>IF($F822="","",IFERROR(INDEX([1]Raw_Data!$AA:$AA,MATCH($F822,[1]Raw_Data!$F:$F,0)),""))</f>
        <v/>
      </c>
      <c r="AB822" s="64" t="str">
        <f>IF($F822="","",IFERROR(INDEX([1]Raw_Data!$AB:$AB,MATCH($F822,[1]Raw_Data!$F:$F,0)),""))</f>
        <v/>
      </c>
      <c r="AC822" s="37" t="str">
        <f>IF($F822="","",IFERROR(INDEX([1]Raw_Data!$AC:$AC,MATCH($F822,[1]Raw_Data!$F:$F,0)),""))</f>
        <v/>
      </c>
      <c r="AD822" s="64" t="str">
        <f>IF($F822="","",IFERROR(INDEX([1]Raw_Data!$AD:$AD,MATCH($F822,[1]Raw_Data!$F:$F,0)),""))</f>
        <v/>
      </c>
      <c r="AE822" s="37" t="str">
        <f>IF($F822="","",IFERROR(INDEX([1]Raw_Data!$AE:$AE,MATCH($F822,[1]Raw_Data!$F:$F,0)),""))</f>
        <v/>
      </c>
      <c r="AF822" s="64" t="str">
        <f>IF($F822="","",IFERROR(INDEX([1]Raw_Data!$AF:$AF,MATCH($F822,[1]Raw_Data!$F:$F,0)),""))</f>
        <v/>
      </c>
      <c r="AG822" s="37" t="str">
        <f>IF($F822="","",IFERROR(INDEX([1]Raw_Data!$AG:$AG,MATCH($F822,[1]Raw_Data!$F:$F,0)),""))</f>
        <v/>
      </c>
      <c r="AH822" s="64" t="str">
        <f>IF($F822="","",IFERROR(INDEX([1]Raw_Data!$AH:$AH,MATCH($F822,[1]Raw_Data!$F:$F,0)),""))</f>
        <v/>
      </c>
      <c r="AI822" s="37" t="str">
        <f>IF($F822="","",IFERROR(INDEX([1]Raw_Data!$AI:$AI,MATCH($F822,[1]Raw_Data!$F:$F,0)),""))</f>
        <v/>
      </c>
      <c r="AJ822" s="64" t="str">
        <f>IF($F822="","",IFERROR(INDEX([1]Raw_Data!$AJ:$AJ,MATCH($F822,[1]Raw_Data!$F:$F,0)),""))</f>
        <v/>
      </c>
      <c r="AK822" s="37" t="str">
        <f>IF($F822="","",IFERROR(INDEX([1]Raw_Data!$AK:$AK,MATCH($F822,[1]Raw_Data!$F:$F,0)),""))</f>
        <v/>
      </c>
      <c r="AL822" s="64" t="str">
        <f>IF($F822="","",IFERROR(INDEX([1]Raw_Data!$AL:$AL,MATCH($F822,[1]Raw_Data!$F:$F,0)),""))</f>
        <v/>
      </c>
      <c r="AM822" s="37" t="str">
        <f>IF($F822="","",IFERROR(INDEX([1]Raw_Data!$AM:$AM,MATCH($F822,[1]Raw_Data!$F:$F,0)),""))</f>
        <v/>
      </c>
      <c r="AN822" s="64" t="str">
        <f>IF($F822="","",IFERROR(INDEX([1]Raw_Data!$AN:$AN,MATCH($F822,[1]Raw_Data!$F:$F,0)),""))</f>
        <v/>
      </c>
      <c r="AO822" s="37" t="str">
        <f>IF($F822="","",IFERROR(INDEX([1]Raw_Data!$AO:$AO,MATCH($F822,[1]Raw_Data!$F:$F,0)),""))</f>
        <v/>
      </c>
      <c r="AP822" s="64" t="str">
        <f>IF($F822="","",IFERROR(INDEX([1]Raw_Data!$AP:$AP,MATCH($F822,[1]Raw_Data!$F:$F,0)),""))</f>
        <v/>
      </c>
      <c r="AQ822" s="37" t="str">
        <f>IF($F822="","",IFERROR(INDEX([1]Raw_Data!$AQ:$AQ,MATCH($F822,[1]Raw_Data!$F:$F,0)),""))</f>
        <v/>
      </c>
      <c r="AR822" s="64"/>
      <c r="AS822" s="65" t="str">
        <f t="shared" si="168"/>
        <v/>
      </c>
      <c r="AT822" s="61" t="str">
        <f t="shared" si="169"/>
        <v/>
      </c>
      <c r="AU822" s="60" t="str">
        <f t="shared" si="170"/>
        <v/>
      </c>
      <c r="AV822" s="61" t="str">
        <f t="shared" si="171"/>
        <v/>
      </c>
      <c r="AW822" s="61" t="str">
        <f t="shared" si="172"/>
        <v/>
      </c>
      <c r="AX822" s="60" t="str">
        <f t="shared" si="173"/>
        <v/>
      </c>
      <c r="AY822" s="60" t="str">
        <f>IF(B822="","",COUNTIFS($B$5:B822,B822,$AT$5:AT822,AT822))</f>
        <v/>
      </c>
      <c r="AZ822" s="60" t="str">
        <f>IF(B822="","",COUNTIFS($B$5:B822,B822,$AV$5:AV822,AV822))</f>
        <v/>
      </c>
      <c r="BA822" s="60" t="str">
        <f t="shared" si="174"/>
        <v/>
      </c>
      <c r="BB822" s="60" t="str">
        <f t="shared" si="175"/>
        <v/>
      </c>
      <c r="BC822" s="60">
        <f t="shared" si="176"/>
        <v>0</v>
      </c>
      <c r="BD822" s="40" t="str">
        <f t="shared" si="177"/>
        <v/>
      </c>
      <c r="BE822" s="11" t="str">
        <f>IF($F822="","","REV"&amp;COUNTIF($F$5:F822,$F822))</f>
        <v/>
      </c>
      <c r="BF822" s="23"/>
      <c r="BG822" s="23"/>
      <c r="BH822" s="40" t="str">
        <f t="shared" si="178"/>
        <v/>
      </c>
      <c r="BI822" s="40" t="str">
        <f t="shared" si="179"/>
        <v/>
      </c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0" t="str">
        <f t="shared" si="180"/>
        <v/>
      </c>
      <c r="CC822" s="63"/>
      <c r="CD822" s="41"/>
      <c r="CE822" s="63"/>
      <c r="CF822" s="41"/>
      <c r="CG822" s="63"/>
      <c r="CH822" s="41"/>
      <c r="CI822" s="63"/>
      <c r="CJ822" s="41"/>
      <c r="CK822" s="63"/>
      <c r="CL822" s="41"/>
      <c r="CM822" s="63"/>
      <c r="CN822" s="41"/>
      <c r="CO822" s="63"/>
      <c r="CP822" s="41"/>
      <c r="CQ822" s="63"/>
      <c r="CR822" s="41"/>
      <c r="CS822" s="63"/>
      <c r="CT822" s="41"/>
      <c r="CU822" s="63"/>
      <c r="CV822" s="41"/>
      <c r="CW822" s="63"/>
      <c r="CX822" s="41"/>
      <c r="CY822" s="63"/>
      <c r="CZ822" s="41"/>
      <c r="DA822" s="63"/>
      <c r="DB822" s="41"/>
      <c r="DC822" s="63"/>
      <c r="DD822" s="41"/>
      <c r="DE822" s="63"/>
      <c r="DF822" s="41"/>
      <c r="DG822" s="63"/>
      <c r="DH822" s="41"/>
      <c r="DI822" s="63"/>
      <c r="DJ822" s="41"/>
      <c r="DK822" s="23" t="str">
        <f t="shared" si="181"/>
        <v/>
      </c>
    </row>
    <row r="823" spans="1:115" ht="15" customHeight="1">
      <c r="A823" s="59" t="str">
        <f>IF($F823="","",IFERROR(INDEX([1]Raw_Data!$A:$A,MATCH($F823,[1]Raw_Data!$F:$F,0)),""))</f>
        <v/>
      </c>
      <c r="B823" s="60" t="str">
        <f>IF($F823="","",IFERROR(INDEX([1]Raw_Data!$B:$B,MATCH($F823,[1]Raw_Data!$F:$F,0)),""))</f>
        <v/>
      </c>
      <c r="C823" s="61" t="str">
        <f>IF($F823="","",IFERROR(INDEX([1]Raw_Data!$C:$C,MATCH($F823,[1]Raw_Data!$F:$F,0)),""))</f>
        <v/>
      </c>
      <c r="D823" s="62" t="str">
        <f>IF($F823="","",IFERROR(INDEX([1]Raw_Data!$D:$D,MATCH($F823,[1]Raw_Data!$F:$F,0)),""))</f>
        <v/>
      </c>
      <c r="E823" s="62" t="str">
        <f>IF($F823="","",IFERROR(INDEX([1]Raw_Data!$E:$E,MATCH($F823,[1]Raw_Data!$F:$F,0)),""))</f>
        <v/>
      </c>
      <c r="F823" s="63"/>
      <c r="G823" s="60" t="str">
        <f>IF($F823="","",IFERROR(INDEX([1]Raw_Data!$G:$G,MATCH($F823,[1]Raw_Data!$F:$F,0)),""))</f>
        <v/>
      </c>
      <c r="H823" s="64" t="str">
        <f>IF($F823="","",IFERROR(INDEX([1]Raw_Data!$H:$H,MATCH($F823,[1]Raw_Data!$F:$F,0)),""))</f>
        <v/>
      </c>
      <c r="I823" s="36" t="str">
        <f>IF($F823="","",IFERROR(INDEX([1]Raw_Data!$I:$I,MATCH($F823,[1]Raw_Data!$F:$F,0)),""))</f>
        <v/>
      </c>
      <c r="J823" s="64" t="str">
        <f>IF($F823="","",IFERROR(INDEX([1]Raw_Data!$J:$J,MATCH($F823,[1]Raw_Data!$F:$F,0)),""))</f>
        <v/>
      </c>
      <c r="K823" s="37" t="str">
        <f>IF($F823="","",IFERROR(INDEX([1]Raw_Data!$K:$K,MATCH($F823,[1]Raw_Data!$F:$F,0)),""))</f>
        <v/>
      </c>
      <c r="L823" s="64" t="str">
        <f>IF($F823="","",IFERROR(INDEX([1]Raw_Data!$L:$L,MATCH($F823,[1]Raw_Data!$F:$F,0)),""))</f>
        <v/>
      </c>
      <c r="M823" s="37" t="str">
        <f>IF($F823="","",IFERROR(INDEX([1]Raw_Data!$M:$M,MATCH($F823,[1]Raw_Data!$F:$F,0)),""))</f>
        <v/>
      </c>
      <c r="N823" s="64" t="str">
        <f>IF($F823="","",IFERROR(INDEX([1]Raw_Data!$N:$N,MATCH($F823,[1]Raw_Data!$F:$F,0)),""))</f>
        <v/>
      </c>
      <c r="O823" s="37" t="str">
        <f>IF($F823="","",IFERROR(INDEX([1]Raw_Data!$O:$O,MATCH($F823,[1]Raw_Data!$F:$F,0)),""))</f>
        <v/>
      </c>
      <c r="P823" s="64" t="str">
        <f>IF($F823="","",IFERROR(INDEX([1]Raw_Data!$P:$P,MATCH($F823,[1]Raw_Data!$F:$F,0)),""))</f>
        <v/>
      </c>
      <c r="Q823" s="37" t="str">
        <f>IF($F823="","",IFERROR(INDEX([1]Raw_Data!$Q:$Q,MATCH($F823,[1]Raw_Data!$F:$F,0)),""))</f>
        <v/>
      </c>
      <c r="R823" s="64" t="str">
        <f>IF($F823="","",IFERROR(INDEX([1]Raw_Data!$R:$R,MATCH($F823,[1]Raw_Data!$F:$F,0)),""))</f>
        <v/>
      </c>
      <c r="S823" s="37" t="str">
        <f>IF($F823="","",IFERROR(INDEX([1]Raw_Data!$S:$S,MATCH($F823,[1]Raw_Data!$F:$F,0)),""))</f>
        <v/>
      </c>
      <c r="T823" s="64" t="str">
        <f>IF($F823="","",IFERROR(INDEX([1]Raw_Data!$T:$T,MATCH($F823,[1]Raw_Data!$F:$F,0)),""))</f>
        <v/>
      </c>
      <c r="U823" s="37" t="str">
        <f>IF($F823="","",IFERROR(INDEX([1]Raw_Data!$U:$U,MATCH($F823,[1]Raw_Data!$F:$F,0)),""))</f>
        <v/>
      </c>
      <c r="V823" s="64" t="str">
        <f>IF($F823="","",IFERROR(INDEX([1]Raw_Data!$V:$V,MATCH($F823,[1]Raw_Data!$F:$F,0)),""))</f>
        <v/>
      </c>
      <c r="W823" s="37" t="str">
        <f>IF($F823="","",IFERROR(INDEX([1]Raw_Data!$W:$W,MATCH($F823,[1]Raw_Data!$F:$F,0)),""))</f>
        <v/>
      </c>
      <c r="X823" s="64" t="str">
        <f>IF($F823="","",IFERROR(INDEX([1]Raw_Data!$X:$X,MATCH($F823,[1]Raw_Data!$F:$F,0)),""))</f>
        <v/>
      </c>
      <c r="Y823" s="37" t="str">
        <f>IF($F823="","",IFERROR(INDEX([1]Raw_Data!$Y:$Y,MATCH($F823,[1]Raw_Data!$F:$F,0)),""))</f>
        <v/>
      </c>
      <c r="Z823" s="64" t="str">
        <f>IF($F823="","",IFERROR(INDEX([1]Raw_Data!$Z:$Z,MATCH($F823,[1]Raw_Data!$F:$F,0)),""))</f>
        <v/>
      </c>
      <c r="AA823" s="37" t="str">
        <f>IF($F823="","",IFERROR(INDEX([1]Raw_Data!$AA:$AA,MATCH($F823,[1]Raw_Data!$F:$F,0)),""))</f>
        <v/>
      </c>
      <c r="AB823" s="64" t="str">
        <f>IF($F823="","",IFERROR(INDEX([1]Raw_Data!$AB:$AB,MATCH($F823,[1]Raw_Data!$F:$F,0)),""))</f>
        <v/>
      </c>
      <c r="AC823" s="37" t="str">
        <f>IF($F823="","",IFERROR(INDEX([1]Raw_Data!$AC:$AC,MATCH($F823,[1]Raw_Data!$F:$F,0)),""))</f>
        <v/>
      </c>
      <c r="AD823" s="64" t="str">
        <f>IF($F823="","",IFERROR(INDEX([1]Raw_Data!$AD:$AD,MATCH($F823,[1]Raw_Data!$F:$F,0)),""))</f>
        <v/>
      </c>
      <c r="AE823" s="37" t="str">
        <f>IF($F823="","",IFERROR(INDEX([1]Raw_Data!$AE:$AE,MATCH($F823,[1]Raw_Data!$F:$F,0)),""))</f>
        <v/>
      </c>
      <c r="AF823" s="64" t="str">
        <f>IF($F823="","",IFERROR(INDEX([1]Raw_Data!$AF:$AF,MATCH($F823,[1]Raw_Data!$F:$F,0)),""))</f>
        <v/>
      </c>
      <c r="AG823" s="37" t="str">
        <f>IF($F823="","",IFERROR(INDEX([1]Raw_Data!$AG:$AG,MATCH($F823,[1]Raw_Data!$F:$F,0)),""))</f>
        <v/>
      </c>
      <c r="AH823" s="64" t="str">
        <f>IF($F823="","",IFERROR(INDEX([1]Raw_Data!$AH:$AH,MATCH($F823,[1]Raw_Data!$F:$F,0)),""))</f>
        <v/>
      </c>
      <c r="AI823" s="37" t="str">
        <f>IF($F823="","",IFERROR(INDEX([1]Raw_Data!$AI:$AI,MATCH($F823,[1]Raw_Data!$F:$F,0)),""))</f>
        <v/>
      </c>
      <c r="AJ823" s="64" t="str">
        <f>IF($F823="","",IFERROR(INDEX([1]Raw_Data!$AJ:$AJ,MATCH($F823,[1]Raw_Data!$F:$F,0)),""))</f>
        <v/>
      </c>
      <c r="AK823" s="37" t="str">
        <f>IF($F823="","",IFERROR(INDEX([1]Raw_Data!$AK:$AK,MATCH($F823,[1]Raw_Data!$F:$F,0)),""))</f>
        <v/>
      </c>
      <c r="AL823" s="64" t="str">
        <f>IF($F823="","",IFERROR(INDEX([1]Raw_Data!$AL:$AL,MATCH($F823,[1]Raw_Data!$F:$F,0)),""))</f>
        <v/>
      </c>
      <c r="AM823" s="37" t="str">
        <f>IF($F823="","",IFERROR(INDEX([1]Raw_Data!$AM:$AM,MATCH($F823,[1]Raw_Data!$F:$F,0)),""))</f>
        <v/>
      </c>
      <c r="AN823" s="64" t="str">
        <f>IF($F823="","",IFERROR(INDEX([1]Raw_Data!$AN:$AN,MATCH($F823,[1]Raw_Data!$F:$F,0)),""))</f>
        <v/>
      </c>
      <c r="AO823" s="37" t="str">
        <f>IF($F823="","",IFERROR(INDEX([1]Raw_Data!$AO:$AO,MATCH($F823,[1]Raw_Data!$F:$F,0)),""))</f>
        <v/>
      </c>
      <c r="AP823" s="64" t="str">
        <f>IF($F823="","",IFERROR(INDEX([1]Raw_Data!$AP:$AP,MATCH($F823,[1]Raw_Data!$F:$F,0)),""))</f>
        <v/>
      </c>
      <c r="AQ823" s="37" t="str">
        <f>IF($F823="","",IFERROR(INDEX([1]Raw_Data!$AQ:$AQ,MATCH($F823,[1]Raw_Data!$F:$F,0)),""))</f>
        <v/>
      </c>
      <c r="AR823" s="64"/>
      <c r="AS823" s="65" t="str">
        <f t="shared" si="168"/>
        <v/>
      </c>
      <c r="AT823" s="61" t="str">
        <f t="shared" si="169"/>
        <v/>
      </c>
      <c r="AU823" s="60" t="str">
        <f t="shared" si="170"/>
        <v/>
      </c>
      <c r="AV823" s="61" t="str">
        <f t="shared" si="171"/>
        <v/>
      </c>
      <c r="AW823" s="61" t="str">
        <f t="shared" si="172"/>
        <v/>
      </c>
      <c r="AX823" s="60" t="str">
        <f t="shared" si="173"/>
        <v/>
      </c>
      <c r="AY823" s="60" t="str">
        <f>IF(B823="","",COUNTIFS($B$5:B823,B823,$AT$5:AT823,AT823))</f>
        <v/>
      </c>
      <c r="AZ823" s="60" t="str">
        <f>IF(B823="","",COUNTIFS($B$5:B823,B823,$AV$5:AV823,AV823))</f>
        <v/>
      </c>
      <c r="BA823" s="60" t="str">
        <f t="shared" si="174"/>
        <v/>
      </c>
      <c r="BB823" s="60" t="str">
        <f t="shared" si="175"/>
        <v/>
      </c>
      <c r="BC823" s="60">
        <f t="shared" si="176"/>
        <v>0</v>
      </c>
      <c r="BD823" s="40" t="str">
        <f t="shared" si="177"/>
        <v/>
      </c>
      <c r="BE823" s="11" t="str">
        <f>IF($F823="","","REV"&amp;COUNTIF($F$5:F823,$F823))</f>
        <v/>
      </c>
      <c r="BF823" s="23"/>
      <c r="BG823" s="23"/>
      <c r="BH823" s="40" t="str">
        <f t="shared" si="178"/>
        <v/>
      </c>
      <c r="BI823" s="40" t="str">
        <f t="shared" si="179"/>
        <v/>
      </c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0" t="str">
        <f t="shared" si="180"/>
        <v/>
      </c>
      <c r="CC823" s="63"/>
      <c r="CD823" s="41"/>
      <c r="CE823" s="63"/>
      <c r="CF823" s="41"/>
      <c r="CG823" s="63"/>
      <c r="CH823" s="41"/>
      <c r="CI823" s="63"/>
      <c r="CJ823" s="41"/>
      <c r="CK823" s="63"/>
      <c r="CL823" s="41"/>
      <c r="CM823" s="63"/>
      <c r="CN823" s="41"/>
      <c r="CO823" s="63"/>
      <c r="CP823" s="41"/>
      <c r="CQ823" s="63"/>
      <c r="CR823" s="41"/>
      <c r="CS823" s="63"/>
      <c r="CT823" s="41"/>
      <c r="CU823" s="63"/>
      <c r="CV823" s="41"/>
      <c r="CW823" s="63"/>
      <c r="CX823" s="41"/>
      <c r="CY823" s="63"/>
      <c r="CZ823" s="41"/>
      <c r="DA823" s="63"/>
      <c r="DB823" s="41"/>
      <c r="DC823" s="63"/>
      <c r="DD823" s="41"/>
      <c r="DE823" s="63"/>
      <c r="DF823" s="41"/>
      <c r="DG823" s="63"/>
      <c r="DH823" s="41"/>
      <c r="DI823" s="63"/>
      <c r="DJ823" s="41"/>
      <c r="DK823" s="23" t="str">
        <f t="shared" si="181"/>
        <v/>
      </c>
    </row>
    <row r="824" spans="1:115" ht="15" customHeight="1">
      <c r="A824" s="59" t="str">
        <f>IF($F824="","",IFERROR(INDEX([1]Raw_Data!$A:$A,MATCH($F824,[1]Raw_Data!$F:$F,0)),""))</f>
        <v/>
      </c>
      <c r="B824" s="60" t="str">
        <f>IF($F824="","",IFERROR(INDEX([1]Raw_Data!$B:$B,MATCH($F824,[1]Raw_Data!$F:$F,0)),""))</f>
        <v/>
      </c>
      <c r="C824" s="61" t="str">
        <f>IF($F824="","",IFERROR(INDEX([1]Raw_Data!$C:$C,MATCH($F824,[1]Raw_Data!$F:$F,0)),""))</f>
        <v/>
      </c>
      <c r="D824" s="62" t="str">
        <f>IF($F824="","",IFERROR(INDEX([1]Raw_Data!$D:$D,MATCH($F824,[1]Raw_Data!$F:$F,0)),""))</f>
        <v/>
      </c>
      <c r="E824" s="62" t="str">
        <f>IF($F824="","",IFERROR(INDEX([1]Raw_Data!$E:$E,MATCH($F824,[1]Raw_Data!$F:$F,0)),""))</f>
        <v/>
      </c>
      <c r="F824" s="63"/>
      <c r="G824" s="60" t="str">
        <f>IF($F824="","",IFERROR(INDEX([1]Raw_Data!$G:$G,MATCH($F824,[1]Raw_Data!$F:$F,0)),""))</f>
        <v/>
      </c>
      <c r="H824" s="64" t="str">
        <f>IF($F824="","",IFERROR(INDEX([1]Raw_Data!$H:$H,MATCH($F824,[1]Raw_Data!$F:$F,0)),""))</f>
        <v/>
      </c>
      <c r="I824" s="36" t="str">
        <f>IF($F824="","",IFERROR(INDEX([1]Raw_Data!$I:$I,MATCH($F824,[1]Raw_Data!$F:$F,0)),""))</f>
        <v/>
      </c>
      <c r="J824" s="64" t="str">
        <f>IF($F824="","",IFERROR(INDEX([1]Raw_Data!$J:$J,MATCH($F824,[1]Raw_Data!$F:$F,0)),""))</f>
        <v/>
      </c>
      <c r="K824" s="37" t="str">
        <f>IF($F824="","",IFERROR(INDEX([1]Raw_Data!$K:$K,MATCH($F824,[1]Raw_Data!$F:$F,0)),""))</f>
        <v/>
      </c>
      <c r="L824" s="64" t="str">
        <f>IF($F824="","",IFERROR(INDEX([1]Raw_Data!$L:$L,MATCH($F824,[1]Raw_Data!$F:$F,0)),""))</f>
        <v/>
      </c>
      <c r="M824" s="37" t="str">
        <f>IF($F824="","",IFERROR(INDEX([1]Raw_Data!$M:$M,MATCH($F824,[1]Raw_Data!$F:$F,0)),""))</f>
        <v/>
      </c>
      <c r="N824" s="64" t="str">
        <f>IF($F824="","",IFERROR(INDEX([1]Raw_Data!$N:$N,MATCH($F824,[1]Raw_Data!$F:$F,0)),""))</f>
        <v/>
      </c>
      <c r="O824" s="37" t="str">
        <f>IF($F824="","",IFERROR(INDEX([1]Raw_Data!$O:$O,MATCH($F824,[1]Raw_Data!$F:$F,0)),""))</f>
        <v/>
      </c>
      <c r="P824" s="64" t="str">
        <f>IF($F824="","",IFERROR(INDEX([1]Raw_Data!$P:$P,MATCH($F824,[1]Raw_Data!$F:$F,0)),""))</f>
        <v/>
      </c>
      <c r="Q824" s="37" t="str">
        <f>IF($F824="","",IFERROR(INDEX([1]Raw_Data!$Q:$Q,MATCH($F824,[1]Raw_Data!$F:$F,0)),""))</f>
        <v/>
      </c>
      <c r="R824" s="64" t="str">
        <f>IF($F824="","",IFERROR(INDEX([1]Raw_Data!$R:$R,MATCH($F824,[1]Raw_Data!$F:$F,0)),""))</f>
        <v/>
      </c>
      <c r="S824" s="37" t="str">
        <f>IF($F824="","",IFERROR(INDEX([1]Raw_Data!$S:$S,MATCH($F824,[1]Raw_Data!$F:$F,0)),""))</f>
        <v/>
      </c>
      <c r="T824" s="64" t="str">
        <f>IF($F824="","",IFERROR(INDEX([1]Raw_Data!$T:$T,MATCH($F824,[1]Raw_Data!$F:$F,0)),""))</f>
        <v/>
      </c>
      <c r="U824" s="37" t="str">
        <f>IF($F824="","",IFERROR(INDEX([1]Raw_Data!$U:$U,MATCH($F824,[1]Raw_Data!$F:$F,0)),""))</f>
        <v/>
      </c>
      <c r="V824" s="64" t="str">
        <f>IF($F824="","",IFERROR(INDEX([1]Raw_Data!$V:$V,MATCH($F824,[1]Raw_Data!$F:$F,0)),""))</f>
        <v/>
      </c>
      <c r="W824" s="37" t="str">
        <f>IF($F824="","",IFERROR(INDEX([1]Raw_Data!$W:$W,MATCH($F824,[1]Raw_Data!$F:$F,0)),""))</f>
        <v/>
      </c>
      <c r="X824" s="64" t="str">
        <f>IF($F824="","",IFERROR(INDEX([1]Raw_Data!$X:$X,MATCH($F824,[1]Raw_Data!$F:$F,0)),""))</f>
        <v/>
      </c>
      <c r="Y824" s="37" t="str">
        <f>IF($F824="","",IFERROR(INDEX([1]Raw_Data!$Y:$Y,MATCH($F824,[1]Raw_Data!$F:$F,0)),""))</f>
        <v/>
      </c>
      <c r="Z824" s="64" t="str">
        <f>IF($F824="","",IFERROR(INDEX([1]Raw_Data!$Z:$Z,MATCH($F824,[1]Raw_Data!$F:$F,0)),""))</f>
        <v/>
      </c>
      <c r="AA824" s="37" t="str">
        <f>IF($F824="","",IFERROR(INDEX([1]Raw_Data!$AA:$AA,MATCH($F824,[1]Raw_Data!$F:$F,0)),""))</f>
        <v/>
      </c>
      <c r="AB824" s="64" t="str">
        <f>IF($F824="","",IFERROR(INDEX([1]Raw_Data!$AB:$AB,MATCH($F824,[1]Raw_Data!$F:$F,0)),""))</f>
        <v/>
      </c>
      <c r="AC824" s="37" t="str">
        <f>IF($F824="","",IFERROR(INDEX([1]Raw_Data!$AC:$AC,MATCH($F824,[1]Raw_Data!$F:$F,0)),""))</f>
        <v/>
      </c>
      <c r="AD824" s="64" t="str">
        <f>IF($F824="","",IFERROR(INDEX([1]Raw_Data!$AD:$AD,MATCH($F824,[1]Raw_Data!$F:$F,0)),""))</f>
        <v/>
      </c>
      <c r="AE824" s="37" t="str">
        <f>IF($F824="","",IFERROR(INDEX([1]Raw_Data!$AE:$AE,MATCH($F824,[1]Raw_Data!$F:$F,0)),""))</f>
        <v/>
      </c>
      <c r="AF824" s="64" t="str">
        <f>IF($F824="","",IFERROR(INDEX([1]Raw_Data!$AF:$AF,MATCH($F824,[1]Raw_Data!$F:$F,0)),""))</f>
        <v/>
      </c>
      <c r="AG824" s="37" t="str">
        <f>IF($F824="","",IFERROR(INDEX([1]Raw_Data!$AG:$AG,MATCH($F824,[1]Raw_Data!$F:$F,0)),""))</f>
        <v/>
      </c>
      <c r="AH824" s="64" t="str">
        <f>IF($F824="","",IFERROR(INDEX([1]Raw_Data!$AH:$AH,MATCH($F824,[1]Raw_Data!$F:$F,0)),""))</f>
        <v/>
      </c>
      <c r="AI824" s="37" t="str">
        <f>IF($F824="","",IFERROR(INDEX([1]Raw_Data!$AI:$AI,MATCH($F824,[1]Raw_Data!$F:$F,0)),""))</f>
        <v/>
      </c>
      <c r="AJ824" s="64" t="str">
        <f>IF($F824="","",IFERROR(INDEX([1]Raw_Data!$AJ:$AJ,MATCH($F824,[1]Raw_Data!$F:$F,0)),""))</f>
        <v/>
      </c>
      <c r="AK824" s="37" t="str">
        <f>IF($F824="","",IFERROR(INDEX([1]Raw_Data!$AK:$AK,MATCH($F824,[1]Raw_Data!$F:$F,0)),""))</f>
        <v/>
      </c>
      <c r="AL824" s="64" t="str">
        <f>IF($F824="","",IFERROR(INDEX([1]Raw_Data!$AL:$AL,MATCH($F824,[1]Raw_Data!$F:$F,0)),""))</f>
        <v/>
      </c>
      <c r="AM824" s="37" t="str">
        <f>IF($F824="","",IFERROR(INDEX([1]Raw_Data!$AM:$AM,MATCH($F824,[1]Raw_Data!$F:$F,0)),""))</f>
        <v/>
      </c>
      <c r="AN824" s="64" t="str">
        <f>IF($F824="","",IFERROR(INDEX([1]Raw_Data!$AN:$AN,MATCH($F824,[1]Raw_Data!$F:$F,0)),""))</f>
        <v/>
      </c>
      <c r="AO824" s="37" t="str">
        <f>IF($F824="","",IFERROR(INDEX([1]Raw_Data!$AO:$AO,MATCH($F824,[1]Raw_Data!$F:$F,0)),""))</f>
        <v/>
      </c>
      <c r="AP824" s="64" t="str">
        <f>IF($F824="","",IFERROR(INDEX([1]Raw_Data!$AP:$AP,MATCH($F824,[1]Raw_Data!$F:$F,0)),""))</f>
        <v/>
      </c>
      <c r="AQ824" s="37" t="str">
        <f>IF($F824="","",IFERROR(INDEX([1]Raw_Data!$AQ:$AQ,MATCH($F824,[1]Raw_Data!$F:$F,0)),""))</f>
        <v/>
      </c>
      <c r="AR824" s="64"/>
      <c r="AS824" s="65" t="str">
        <f t="shared" si="168"/>
        <v/>
      </c>
      <c r="AT824" s="61" t="str">
        <f t="shared" si="169"/>
        <v/>
      </c>
      <c r="AU824" s="60" t="str">
        <f t="shared" si="170"/>
        <v/>
      </c>
      <c r="AV824" s="61" t="str">
        <f t="shared" si="171"/>
        <v/>
      </c>
      <c r="AW824" s="61" t="str">
        <f t="shared" si="172"/>
        <v/>
      </c>
      <c r="AX824" s="60" t="str">
        <f t="shared" si="173"/>
        <v/>
      </c>
      <c r="AY824" s="60" t="str">
        <f>IF(B824="","",COUNTIFS($B$5:B824,B824,$AT$5:AT824,AT824))</f>
        <v/>
      </c>
      <c r="AZ824" s="60" t="str">
        <f>IF(B824="","",COUNTIFS($B$5:B824,B824,$AV$5:AV824,AV824))</f>
        <v/>
      </c>
      <c r="BA824" s="60" t="str">
        <f t="shared" si="174"/>
        <v/>
      </c>
      <c r="BB824" s="60" t="str">
        <f t="shared" si="175"/>
        <v/>
      </c>
      <c r="BC824" s="60">
        <f t="shared" si="176"/>
        <v>0</v>
      </c>
      <c r="BD824" s="40" t="str">
        <f t="shared" si="177"/>
        <v/>
      </c>
      <c r="BE824" s="11" t="str">
        <f>IF($F824="","","REV"&amp;COUNTIF($F$5:F824,$F824))</f>
        <v/>
      </c>
      <c r="BF824" s="23"/>
      <c r="BG824" s="23"/>
      <c r="BH824" s="40" t="str">
        <f t="shared" si="178"/>
        <v/>
      </c>
      <c r="BI824" s="40" t="str">
        <f t="shared" si="179"/>
        <v/>
      </c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0" t="str">
        <f t="shared" si="180"/>
        <v/>
      </c>
      <c r="CC824" s="63"/>
      <c r="CD824" s="41"/>
      <c r="CE824" s="63"/>
      <c r="CF824" s="41"/>
      <c r="CG824" s="63"/>
      <c r="CH824" s="41"/>
      <c r="CI824" s="63"/>
      <c r="CJ824" s="41"/>
      <c r="CK824" s="63"/>
      <c r="CL824" s="41"/>
      <c r="CM824" s="63"/>
      <c r="CN824" s="41"/>
      <c r="CO824" s="63"/>
      <c r="CP824" s="41"/>
      <c r="CQ824" s="63"/>
      <c r="CR824" s="41"/>
      <c r="CS824" s="63"/>
      <c r="CT824" s="41"/>
      <c r="CU824" s="63"/>
      <c r="CV824" s="41"/>
      <c r="CW824" s="63"/>
      <c r="CX824" s="41"/>
      <c r="CY824" s="63"/>
      <c r="CZ824" s="41"/>
      <c r="DA824" s="63"/>
      <c r="DB824" s="41"/>
      <c r="DC824" s="63"/>
      <c r="DD824" s="41"/>
      <c r="DE824" s="63"/>
      <c r="DF824" s="41"/>
      <c r="DG824" s="63"/>
      <c r="DH824" s="41"/>
      <c r="DI824" s="63"/>
      <c r="DJ824" s="41"/>
      <c r="DK824" s="23" t="str">
        <f t="shared" si="181"/>
        <v/>
      </c>
    </row>
    <row r="825" spans="1:115" ht="15" customHeight="1">
      <c r="A825" s="59" t="str">
        <f>IF($F825="","",IFERROR(INDEX([1]Raw_Data!$A:$A,MATCH($F825,[1]Raw_Data!$F:$F,0)),""))</f>
        <v/>
      </c>
      <c r="B825" s="60" t="str">
        <f>IF($F825="","",IFERROR(INDEX([1]Raw_Data!$B:$B,MATCH($F825,[1]Raw_Data!$F:$F,0)),""))</f>
        <v/>
      </c>
      <c r="C825" s="61" t="str">
        <f>IF($F825="","",IFERROR(INDEX([1]Raw_Data!$C:$C,MATCH($F825,[1]Raw_Data!$F:$F,0)),""))</f>
        <v/>
      </c>
      <c r="D825" s="62" t="str">
        <f>IF($F825="","",IFERROR(INDEX([1]Raw_Data!$D:$D,MATCH($F825,[1]Raw_Data!$F:$F,0)),""))</f>
        <v/>
      </c>
      <c r="E825" s="62" t="str">
        <f>IF($F825="","",IFERROR(INDEX([1]Raw_Data!$E:$E,MATCH($F825,[1]Raw_Data!$F:$F,0)),""))</f>
        <v/>
      </c>
      <c r="F825" s="63"/>
      <c r="G825" s="60" t="str">
        <f>IF($F825="","",IFERROR(INDEX([1]Raw_Data!$G:$G,MATCH($F825,[1]Raw_Data!$F:$F,0)),""))</f>
        <v/>
      </c>
      <c r="H825" s="64" t="str">
        <f>IF($F825="","",IFERROR(INDEX([1]Raw_Data!$H:$H,MATCH($F825,[1]Raw_Data!$F:$F,0)),""))</f>
        <v/>
      </c>
      <c r="I825" s="36" t="str">
        <f>IF($F825="","",IFERROR(INDEX([1]Raw_Data!$I:$I,MATCH($F825,[1]Raw_Data!$F:$F,0)),""))</f>
        <v/>
      </c>
      <c r="J825" s="64" t="str">
        <f>IF($F825="","",IFERROR(INDEX([1]Raw_Data!$J:$J,MATCH($F825,[1]Raw_Data!$F:$F,0)),""))</f>
        <v/>
      </c>
      <c r="K825" s="37" t="str">
        <f>IF($F825="","",IFERROR(INDEX([1]Raw_Data!$K:$K,MATCH($F825,[1]Raw_Data!$F:$F,0)),""))</f>
        <v/>
      </c>
      <c r="L825" s="64" t="str">
        <f>IF($F825="","",IFERROR(INDEX([1]Raw_Data!$L:$L,MATCH($F825,[1]Raw_Data!$F:$F,0)),""))</f>
        <v/>
      </c>
      <c r="M825" s="37" t="str">
        <f>IF($F825="","",IFERROR(INDEX([1]Raw_Data!$M:$M,MATCH($F825,[1]Raw_Data!$F:$F,0)),""))</f>
        <v/>
      </c>
      <c r="N825" s="64" t="str">
        <f>IF($F825="","",IFERROR(INDEX([1]Raw_Data!$N:$N,MATCH($F825,[1]Raw_Data!$F:$F,0)),""))</f>
        <v/>
      </c>
      <c r="O825" s="37" t="str">
        <f>IF($F825="","",IFERROR(INDEX([1]Raw_Data!$O:$O,MATCH($F825,[1]Raw_Data!$F:$F,0)),""))</f>
        <v/>
      </c>
      <c r="P825" s="64" t="str">
        <f>IF($F825="","",IFERROR(INDEX([1]Raw_Data!$P:$P,MATCH($F825,[1]Raw_Data!$F:$F,0)),""))</f>
        <v/>
      </c>
      <c r="Q825" s="37" t="str">
        <f>IF($F825="","",IFERROR(INDEX([1]Raw_Data!$Q:$Q,MATCH($F825,[1]Raw_Data!$F:$F,0)),""))</f>
        <v/>
      </c>
      <c r="R825" s="64" t="str">
        <f>IF($F825="","",IFERROR(INDEX([1]Raw_Data!$R:$R,MATCH($F825,[1]Raw_Data!$F:$F,0)),""))</f>
        <v/>
      </c>
      <c r="S825" s="37" t="str">
        <f>IF($F825="","",IFERROR(INDEX([1]Raw_Data!$S:$S,MATCH($F825,[1]Raw_Data!$F:$F,0)),""))</f>
        <v/>
      </c>
      <c r="T825" s="64" t="str">
        <f>IF($F825="","",IFERROR(INDEX([1]Raw_Data!$T:$T,MATCH($F825,[1]Raw_Data!$F:$F,0)),""))</f>
        <v/>
      </c>
      <c r="U825" s="37" t="str">
        <f>IF($F825="","",IFERROR(INDEX([1]Raw_Data!$U:$U,MATCH($F825,[1]Raw_Data!$F:$F,0)),""))</f>
        <v/>
      </c>
      <c r="V825" s="64" t="str">
        <f>IF($F825="","",IFERROR(INDEX([1]Raw_Data!$V:$V,MATCH($F825,[1]Raw_Data!$F:$F,0)),""))</f>
        <v/>
      </c>
      <c r="W825" s="37" t="str">
        <f>IF($F825="","",IFERROR(INDEX([1]Raw_Data!$W:$W,MATCH($F825,[1]Raw_Data!$F:$F,0)),""))</f>
        <v/>
      </c>
      <c r="X825" s="64" t="str">
        <f>IF($F825="","",IFERROR(INDEX([1]Raw_Data!$X:$X,MATCH($F825,[1]Raw_Data!$F:$F,0)),""))</f>
        <v/>
      </c>
      <c r="Y825" s="37" t="str">
        <f>IF($F825="","",IFERROR(INDEX([1]Raw_Data!$Y:$Y,MATCH($F825,[1]Raw_Data!$F:$F,0)),""))</f>
        <v/>
      </c>
      <c r="Z825" s="64" t="str">
        <f>IF($F825="","",IFERROR(INDEX([1]Raw_Data!$Z:$Z,MATCH($F825,[1]Raw_Data!$F:$F,0)),""))</f>
        <v/>
      </c>
      <c r="AA825" s="37" t="str">
        <f>IF($F825="","",IFERROR(INDEX([1]Raw_Data!$AA:$AA,MATCH($F825,[1]Raw_Data!$F:$F,0)),""))</f>
        <v/>
      </c>
      <c r="AB825" s="64" t="str">
        <f>IF($F825="","",IFERROR(INDEX([1]Raw_Data!$AB:$AB,MATCH($F825,[1]Raw_Data!$F:$F,0)),""))</f>
        <v/>
      </c>
      <c r="AC825" s="37" t="str">
        <f>IF($F825="","",IFERROR(INDEX([1]Raw_Data!$AC:$AC,MATCH($F825,[1]Raw_Data!$F:$F,0)),""))</f>
        <v/>
      </c>
      <c r="AD825" s="64" t="str">
        <f>IF($F825="","",IFERROR(INDEX([1]Raw_Data!$AD:$AD,MATCH($F825,[1]Raw_Data!$F:$F,0)),""))</f>
        <v/>
      </c>
      <c r="AE825" s="37" t="str">
        <f>IF($F825="","",IFERROR(INDEX([1]Raw_Data!$AE:$AE,MATCH($F825,[1]Raw_Data!$F:$F,0)),""))</f>
        <v/>
      </c>
      <c r="AF825" s="64" t="str">
        <f>IF($F825="","",IFERROR(INDEX([1]Raw_Data!$AF:$AF,MATCH($F825,[1]Raw_Data!$F:$F,0)),""))</f>
        <v/>
      </c>
      <c r="AG825" s="37" t="str">
        <f>IF($F825="","",IFERROR(INDEX([1]Raw_Data!$AG:$AG,MATCH($F825,[1]Raw_Data!$F:$F,0)),""))</f>
        <v/>
      </c>
      <c r="AH825" s="64" t="str">
        <f>IF($F825="","",IFERROR(INDEX([1]Raw_Data!$AH:$AH,MATCH($F825,[1]Raw_Data!$F:$F,0)),""))</f>
        <v/>
      </c>
      <c r="AI825" s="37" t="str">
        <f>IF($F825="","",IFERROR(INDEX([1]Raw_Data!$AI:$AI,MATCH($F825,[1]Raw_Data!$F:$F,0)),""))</f>
        <v/>
      </c>
      <c r="AJ825" s="64" t="str">
        <f>IF($F825="","",IFERROR(INDEX([1]Raw_Data!$AJ:$AJ,MATCH($F825,[1]Raw_Data!$F:$F,0)),""))</f>
        <v/>
      </c>
      <c r="AK825" s="37" t="str">
        <f>IF($F825="","",IFERROR(INDEX([1]Raw_Data!$AK:$AK,MATCH($F825,[1]Raw_Data!$F:$F,0)),""))</f>
        <v/>
      </c>
      <c r="AL825" s="64" t="str">
        <f>IF($F825="","",IFERROR(INDEX([1]Raw_Data!$AL:$AL,MATCH($F825,[1]Raw_Data!$F:$F,0)),""))</f>
        <v/>
      </c>
      <c r="AM825" s="37" t="str">
        <f>IF($F825="","",IFERROR(INDEX([1]Raw_Data!$AM:$AM,MATCH($F825,[1]Raw_Data!$F:$F,0)),""))</f>
        <v/>
      </c>
      <c r="AN825" s="64" t="str">
        <f>IF($F825="","",IFERROR(INDEX([1]Raw_Data!$AN:$AN,MATCH($F825,[1]Raw_Data!$F:$F,0)),""))</f>
        <v/>
      </c>
      <c r="AO825" s="37" t="str">
        <f>IF($F825="","",IFERROR(INDEX([1]Raw_Data!$AO:$AO,MATCH($F825,[1]Raw_Data!$F:$F,0)),""))</f>
        <v/>
      </c>
      <c r="AP825" s="64" t="str">
        <f>IF($F825="","",IFERROR(INDEX([1]Raw_Data!$AP:$AP,MATCH($F825,[1]Raw_Data!$F:$F,0)),""))</f>
        <v/>
      </c>
      <c r="AQ825" s="37" t="str">
        <f>IF($F825="","",IFERROR(INDEX([1]Raw_Data!$AQ:$AQ,MATCH($F825,[1]Raw_Data!$F:$F,0)),""))</f>
        <v/>
      </c>
      <c r="AR825" s="64"/>
      <c r="AS825" s="65" t="str">
        <f t="shared" si="168"/>
        <v/>
      </c>
      <c r="AT825" s="61" t="str">
        <f t="shared" si="169"/>
        <v/>
      </c>
      <c r="AU825" s="60" t="str">
        <f t="shared" si="170"/>
        <v/>
      </c>
      <c r="AV825" s="61" t="str">
        <f t="shared" si="171"/>
        <v/>
      </c>
      <c r="AW825" s="61" t="str">
        <f t="shared" si="172"/>
        <v/>
      </c>
      <c r="AX825" s="60" t="str">
        <f t="shared" si="173"/>
        <v/>
      </c>
      <c r="AY825" s="60" t="str">
        <f>IF(B825="","",COUNTIFS($B$5:B825,B825,$AT$5:AT825,AT825))</f>
        <v/>
      </c>
      <c r="AZ825" s="60" t="str">
        <f>IF(B825="","",COUNTIFS($B$5:B825,B825,$AV$5:AV825,AV825))</f>
        <v/>
      </c>
      <c r="BA825" s="60" t="str">
        <f t="shared" si="174"/>
        <v/>
      </c>
      <c r="BB825" s="60" t="str">
        <f t="shared" si="175"/>
        <v/>
      </c>
      <c r="BC825" s="60">
        <f t="shared" si="176"/>
        <v>0</v>
      </c>
      <c r="BD825" s="40" t="str">
        <f t="shared" si="177"/>
        <v/>
      </c>
      <c r="BE825" s="11" t="str">
        <f>IF($F825="","","REV"&amp;COUNTIF($F$5:F825,$F825))</f>
        <v/>
      </c>
      <c r="BF825" s="23"/>
      <c r="BG825" s="23"/>
      <c r="BH825" s="40" t="str">
        <f t="shared" si="178"/>
        <v/>
      </c>
      <c r="BI825" s="40" t="str">
        <f t="shared" si="179"/>
        <v/>
      </c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0" t="str">
        <f t="shared" si="180"/>
        <v/>
      </c>
      <c r="CC825" s="63"/>
      <c r="CD825" s="41"/>
      <c r="CE825" s="63"/>
      <c r="CF825" s="41"/>
      <c r="CG825" s="63"/>
      <c r="CH825" s="41"/>
      <c r="CI825" s="63"/>
      <c r="CJ825" s="41"/>
      <c r="CK825" s="63"/>
      <c r="CL825" s="41"/>
      <c r="CM825" s="63"/>
      <c r="CN825" s="41"/>
      <c r="CO825" s="63"/>
      <c r="CP825" s="41"/>
      <c r="CQ825" s="63"/>
      <c r="CR825" s="41"/>
      <c r="CS825" s="63"/>
      <c r="CT825" s="41"/>
      <c r="CU825" s="63"/>
      <c r="CV825" s="41"/>
      <c r="CW825" s="63"/>
      <c r="CX825" s="41"/>
      <c r="CY825" s="63"/>
      <c r="CZ825" s="41"/>
      <c r="DA825" s="63"/>
      <c r="DB825" s="41"/>
      <c r="DC825" s="63"/>
      <c r="DD825" s="41"/>
      <c r="DE825" s="63"/>
      <c r="DF825" s="41"/>
      <c r="DG825" s="63"/>
      <c r="DH825" s="41"/>
      <c r="DI825" s="63"/>
      <c r="DJ825" s="41"/>
      <c r="DK825" s="23" t="str">
        <f t="shared" si="181"/>
        <v/>
      </c>
    </row>
    <row r="826" spans="1:115" ht="15" customHeight="1">
      <c r="A826" s="59" t="str">
        <f>IF($F826="","",IFERROR(INDEX([1]Raw_Data!$A:$A,MATCH($F826,[1]Raw_Data!$F:$F,0)),""))</f>
        <v/>
      </c>
      <c r="B826" s="60" t="str">
        <f>IF($F826="","",IFERROR(INDEX([1]Raw_Data!$B:$B,MATCH($F826,[1]Raw_Data!$F:$F,0)),""))</f>
        <v/>
      </c>
      <c r="C826" s="61" t="str">
        <f>IF($F826="","",IFERROR(INDEX([1]Raw_Data!$C:$C,MATCH($F826,[1]Raw_Data!$F:$F,0)),""))</f>
        <v/>
      </c>
      <c r="D826" s="62" t="str">
        <f>IF($F826="","",IFERROR(INDEX([1]Raw_Data!$D:$D,MATCH($F826,[1]Raw_Data!$F:$F,0)),""))</f>
        <v/>
      </c>
      <c r="E826" s="62" t="str">
        <f>IF($F826="","",IFERROR(INDEX([1]Raw_Data!$E:$E,MATCH($F826,[1]Raw_Data!$F:$F,0)),""))</f>
        <v/>
      </c>
      <c r="F826" s="63"/>
      <c r="G826" s="60" t="str">
        <f>IF($F826="","",IFERROR(INDEX([1]Raw_Data!$G:$G,MATCH($F826,[1]Raw_Data!$F:$F,0)),""))</f>
        <v/>
      </c>
      <c r="H826" s="64" t="str">
        <f>IF($F826="","",IFERROR(INDEX([1]Raw_Data!$H:$H,MATCH($F826,[1]Raw_Data!$F:$F,0)),""))</f>
        <v/>
      </c>
      <c r="I826" s="36" t="str">
        <f>IF($F826="","",IFERROR(INDEX([1]Raw_Data!$I:$I,MATCH($F826,[1]Raw_Data!$F:$F,0)),""))</f>
        <v/>
      </c>
      <c r="J826" s="64" t="str">
        <f>IF($F826="","",IFERROR(INDEX([1]Raw_Data!$J:$J,MATCH($F826,[1]Raw_Data!$F:$F,0)),""))</f>
        <v/>
      </c>
      <c r="K826" s="37" t="str">
        <f>IF($F826="","",IFERROR(INDEX([1]Raw_Data!$K:$K,MATCH($F826,[1]Raw_Data!$F:$F,0)),""))</f>
        <v/>
      </c>
      <c r="L826" s="64" t="str">
        <f>IF($F826="","",IFERROR(INDEX([1]Raw_Data!$L:$L,MATCH($F826,[1]Raw_Data!$F:$F,0)),""))</f>
        <v/>
      </c>
      <c r="M826" s="37" t="str">
        <f>IF($F826="","",IFERROR(INDEX([1]Raw_Data!$M:$M,MATCH($F826,[1]Raw_Data!$F:$F,0)),""))</f>
        <v/>
      </c>
      <c r="N826" s="64" t="str">
        <f>IF($F826="","",IFERROR(INDEX([1]Raw_Data!$N:$N,MATCH($F826,[1]Raw_Data!$F:$F,0)),""))</f>
        <v/>
      </c>
      <c r="O826" s="37" t="str">
        <f>IF($F826="","",IFERROR(INDEX([1]Raw_Data!$O:$O,MATCH($F826,[1]Raw_Data!$F:$F,0)),""))</f>
        <v/>
      </c>
      <c r="P826" s="64" t="str">
        <f>IF($F826="","",IFERROR(INDEX([1]Raw_Data!$P:$P,MATCH($F826,[1]Raw_Data!$F:$F,0)),""))</f>
        <v/>
      </c>
      <c r="Q826" s="37" t="str">
        <f>IF($F826="","",IFERROR(INDEX([1]Raw_Data!$Q:$Q,MATCH($F826,[1]Raw_Data!$F:$F,0)),""))</f>
        <v/>
      </c>
      <c r="R826" s="64" t="str">
        <f>IF($F826="","",IFERROR(INDEX([1]Raw_Data!$R:$R,MATCH($F826,[1]Raw_Data!$F:$F,0)),""))</f>
        <v/>
      </c>
      <c r="S826" s="37" t="str">
        <f>IF($F826="","",IFERROR(INDEX([1]Raw_Data!$S:$S,MATCH($F826,[1]Raw_Data!$F:$F,0)),""))</f>
        <v/>
      </c>
      <c r="T826" s="64" t="str">
        <f>IF($F826="","",IFERROR(INDEX([1]Raw_Data!$T:$T,MATCH($F826,[1]Raw_Data!$F:$F,0)),""))</f>
        <v/>
      </c>
      <c r="U826" s="37" t="str">
        <f>IF($F826="","",IFERROR(INDEX([1]Raw_Data!$U:$U,MATCH($F826,[1]Raw_Data!$F:$F,0)),""))</f>
        <v/>
      </c>
      <c r="V826" s="64" t="str">
        <f>IF($F826="","",IFERROR(INDEX([1]Raw_Data!$V:$V,MATCH($F826,[1]Raw_Data!$F:$F,0)),""))</f>
        <v/>
      </c>
      <c r="W826" s="37" t="str">
        <f>IF($F826="","",IFERROR(INDEX([1]Raw_Data!$W:$W,MATCH($F826,[1]Raw_Data!$F:$F,0)),""))</f>
        <v/>
      </c>
      <c r="X826" s="64" t="str">
        <f>IF($F826="","",IFERROR(INDEX([1]Raw_Data!$X:$X,MATCH($F826,[1]Raw_Data!$F:$F,0)),""))</f>
        <v/>
      </c>
      <c r="Y826" s="37" t="str">
        <f>IF($F826="","",IFERROR(INDEX([1]Raw_Data!$Y:$Y,MATCH($F826,[1]Raw_Data!$F:$F,0)),""))</f>
        <v/>
      </c>
      <c r="Z826" s="64" t="str">
        <f>IF($F826="","",IFERROR(INDEX([1]Raw_Data!$Z:$Z,MATCH($F826,[1]Raw_Data!$F:$F,0)),""))</f>
        <v/>
      </c>
      <c r="AA826" s="37" t="str">
        <f>IF($F826="","",IFERROR(INDEX([1]Raw_Data!$AA:$AA,MATCH($F826,[1]Raw_Data!$F:$F,0)),""))</f>
        <v/>
      </c>
      <c r="AB826" s="64" t="str">
        <f>IF($F826="","",IFERROR(INDEX([1]Raw_Data!$AB:$AB,MATCH($F826,[1]Raw_Data!$F:$F,0)),""))</f>
        <v/>
      </c>
      <c r="AC826" s="37" t="str">
        <f>IF($F826="","",IFERROR(INDEX([1]Raw_Data!$AC:$AC,MATCH($F826,[1]Raw_Data!$F:$F,0)),""))</f>
        <v/>
      </c>
      <c r="AD826" s="64" t="str">
        <f>IF($F826="","",IFERROR(INDEX([1]Raw_Data!$AD:$AD,MATCH($F826,[1]Raw_Data!$F:$F,0)),""))</f>
        <v/>
      </c>
      <c r="AE826" s="37" t="str">
        <f>IF($F826="","",IFERROR(INDEX([1]Raw_Data!$AE:$AE,MATCH($F826,[1]Raw_Data!$F:$F,0)),""))</f>
        <v/>
      </c>
      <c r="AF826" s="64" t="str">
        <f>IF($F826="","",IFERROR(INDEX([1]Raw_Data!$AF:$AF,MATCH($F826,[1]Raw_Data!$F:$F,0)),""))</f>
        <v/>
      </c>
      <c r="AG826" s="37" t="str">
        <f>IF($F826="","",IFERROR(INDEX([1]Raw_Data!$AG:$AG,MATCH($F826,[1]Raw_Data!$F:$F,0)),""))</f>
        <v/>
      </c>
      <c r="AH826" s="64" t="str">
        <f>IF($F826="","",IFERROR(INDEX([1]Raw_Data!$AH:$AH,MATCH($F826,[1]Raw_Data!$F:$F,0)),""))</f>
        <v/>
      </c>
      <c r="AI826" s="37" t="str">
        <f>IF($F826="","",IFERROR(INDEX([1]Raw_Data!$AI:$AI,MATCH($F826,[1]Raw_Data!$F:$F,0)),""))</f>
        <v/>
      </c>
      <c r="AJ826" s="64" t="str">
        <f>IF($F826="","",IFERROR(INDEX([1]Raw_Data!$AJ:$AJ,MATCH($F826,[1]Raw_Data!$F:$F,0)),""))</f>
        <v/>
      </c>
      <c r="AK826" s="37" t="str">
        <f>IF($F826="","",IFERROR(INDEX([1]Raw_Data!$AK:$AK,MATCH($F826,[1]Raw_Data!$F:$F,0)),""))</f>
        <v/>
      </c>
      <c r="AL826" s="64" t="str">
        <f>IF($F826="","",IFERROR(INDEX([1]Raw_Data!$AL:$AL,MATCH($F826,[1]Raw_Data!$F:$F,0)),""))</f>
        <v/>
      </c>
      <c r="AM826" s="37" t="str">
        <f>IF($F826="","",IFERROR(INDEX([1]Raw_Data!$AM:$AM,MATCH($F826,[1]Raw_Data!$F:$F,0)),""))</f>
        <v/>
      </c>
      <c r="AN826" s="64" t="str">
        <f>IF($F826="","",IFERROR(INDEX([1]Raw_Data!$AN:$AN,MATCH($F826,[1]Raw_Data!$F:$F,0)),""))</f>
        <v/>
      </c>
      <c r="AO826" s="37" t="str">
        <f>IF($F826="","",IFERROR(INDEX([1]Raw_Data!$AO:$AO,MATCH($F826,[1]Raw_Data!$F:$F,0)),""))</f>
        <v/>
      </c>
      <c r="AP826" s="64" t="str">
        <f>IF($F826="","",IFERROR(INDEX([1]Raw_Data!$AP:$AP,MATCH($F826,[1]Raw_Data!$F:$F,0)),""))</f>
        <v/>
      </c>
      <c r="AQ826" s="37" t="str">
        <f>IF($F826="","",IFERROR(INDEX([1]Raw_Data!$AQ:$AQ,MATCH($F826,[1]Raw_Data!$F:$F,0)),""))</f>
        <v/>
      </c>
      <c r="AR826" s="64"/>
      <c r="AS826" s="65" t="str">
        <f t="shared" si="168"/>
        <v/>
      </c>
      <c r="AT826" s="61" t="str">
        <f t="shared" si="169"/>
        <v/>
      </c>
      <c r="AU826" s="60" t="str">
        <f t="shared" si="170"/>
        <v/>
      </c>
      <c r="AV826" s="61" t="str">
        <f t="shared" si="171"/>
        <v/>
      </c>
      <c r="AW826" s="61" t="str">
        <f t="shared" si="172"/>
        <v/>
      </c>
      <c r="AX826" s="60" t="str">
        <f t="shared" si="173"/>
        <v/>
      </c>
      <c r="AY826" s="60" t="str">
        <f>IF(B826="","",COUNTIFS($B$5:B826,B826,$AT$5:AT826,AT826))</f>
        <v/>
      </c>
      <c r="AZ826" s="60" t="str">
        <f>IF(B826="","",COUNTIFS($B$5:B826,B826,$AV$5:AV826,AV826))</f>
        <v/>
      </c>
      <c r="BA826" s="60" t="str">
        <f t="shared" si="174"/>
        <v/>
      </c>
      <c r="BB826" s="60" t="str">
        <f t="shared" si="175"/>
        <v/>
      </c>
      <c r="BC826" s="60">
        <f t="shared" si="176"/>
        <v>0</v>
      </c>
      <c r="BD826" s="40" t="str">
        <f t="shared" si="177"/>
        <v/>
      </c>
      <c r="BE826" s="11" t="str">
        <f>IF($F826="","","REV"&amp;COUNTIF($F$5:F826,$F826))</f>
        <v/>
      </c>
      <c r="BF826" s="23"/>
      <c r="BG826" s="23"/>
      <c r="BH826" s="40" t="str">
        <f t="shared" si="178"/>
        <v/>
      </c>
      <c r="BI826" s="40" t="str">
        <f t="shared" si="179"/>
        <v/>
      </c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0" t="str">
        <f t="shared" si="180"/>
        <v/>
      </c>
      <c r="CC826" s="63"/>
      <c r="CD826" s="41"/>
      <c r="CE826" s="63"/>
      <c r="CF826" s="41"/>
      <c r="CG826" s="63"/>
      <c r="CH826" s="41"/>
      <c r="CI826" s="63"/>
      <c r="CJ826" s="41"/>
      <c r="CK826" s="63"/>
      <c r="CL826" s="41"/>
      <c r="CM826" s="63"/>
      <c r="CN826" s="41"/>
      <c r="CO826" s="63"/>
      <c r="CP826" s="41"/>
      <c r="CQ826" s="63"/>
      <c r="CR826" s="41"/>
      <c r="CS826" s="63"/>
      <c r="CT826" s="41"/>
      <c r="CU826" s="63"/>
      <c r="CV826" s="41"/>
      <c r="CW826" s="63"/>
      <c r="CX826" s="41"/>
      <c r="CY826" s="63"/>
      <c r="CZ826" s="41"/>
      <c r="DA826" s="63"/>
      <c r="DB826" s="41"/>
      <c r="DC826" s="63"/>
      <c r="DD826" s="41"/>
      <c r="DE826" s="63"/>
      <c r="DF826" s="41"/>
      <c r="DG826" s="63"/>
      <c r="DH826" s="41"/>
      <c r="DI826" s="63"/>
      <c r="DJ826" s="41"/>
      <c r="DK826" s="23" t="str">
        <f t="shared" si="181"/>
        <v/>
      </c>
    </row>
    <row r="827" spans="1:115" ht="15" customHeight="1">
      <c r="A827" s="59" t="str">
        <f>IF($F827="","",IFERROR(INDEX([1]Raw_Data!$A:$A,MATCH($F827,[1]Raw_Data!$F:$F,0)),""))</f>
        <v/>
      </c>
      <c r="B827" s="60" t="str">
        <f>IF($F827="","",IFERROR(INDEX([1]Raw_Data!$B:$B,MATCH($F827,[1]Raw_Data!$F:$F,0)),""))</f>
        <v/>
      </c>
      <c r="C827" s="61" t="str">
        <f>IF($F827="","",IFERROR(INDEX([1]Raw_Data!$C:$C,MATCH($F827,[1]Raw_Data!$F:$F,0)),""))</f>
        <v/>
      </c>
      <c r="D827" s="62" t="str">
        <f>IF($F827="","",IFERROR(INDEX([1]Raw_Data!$D:$D,MATCH($F827,[1]Raw_Data!$F:$F,0)),""))</f>
        <v/>
      </c>
      <c r="E827" s="62" t="str">
        <f>IF($F827="","",IFERROR(INDEX([1]Raw_Data!$E:$E,MATCH($F827,[1]Raw_Data!$F:$F,0)),""))</f>
        <v/>
      </c>
      <c r="F827" s="63"/>
      <c r="G827" s="60" t="str">
        <f>IF($F827="","",IFERROR(INDEX([1]Raw_Data!$G:$G,MATCH($F827,[1]Raw_Data!$F:$F,0)),""))</f>
        <v/>
      </c>
      <c r="H827" s="64" t="str">
        <f>IF($F827="","",IFERROR(INDEX([1]Raw_Data!$H:$H,MATCH($F827,[1]Raw_Data!$F:$F,0)),""))</f>
        <v/>
      </c>
      <c r="I827" s="36" t="str">
        <f>IF($F827="","",IFERROR(INDEX([1]Raw_Data!$I:$I,MATCH($F827,[1]Raw_Data!$F:$F,0)),""))</f>
        <v/>
      </c>
      <c r="J827" s="64" t="str">
        <f>IF($F827="","",IFERROR(INDEX([1]Raw_Data!$J:$J,MATCH($F827,[1]Raw_Data!$F:$F,0)),""))</f>
        <v/>
      </c>
      <c r="K827" s="37" t="str">
        <f>IF($F827="","",IFERROR(INDEX([1]Raw_Data!$K:$K,MATCH($F827,[1]Raw_Data!$F:$F,0)),""))</f>
        <v/>
      </c>
      <c r="L827" s="64" t="str">
        <f>IF($F827="","",IFERROR(INDEX([1]Raw_Data!$L:$L,MATCH($F827,[1]Raw_Data!$F:$F,0)),""))</f>
        <v/>
      </c>
      <c r="M827" s="37" t="str">
        <f>IF($F827="","",IFERROR(INDEX([1]Raw_Data!$M:$M,MATCH($F827,[1]Raw_Data!$F:$F,0)),""))</f>
        <v/>
      </c>
      <c r="N827" s="64" t="str">
        <f>IF($F827="","",IFERROR(INDEX([1]Raw_Data!$N:$N,MATCH($F827,[1]Raw_Data!$F:$F,0)),""))</f>
        <v/>
      </c>
      <c r="O827" s="37" t="str">
        <f>IF($F827="","",IFERROR(INDEX([1]Raw_Data!$O:$O,MATCH($F827,[1]Raw_Data!$F:$F,0)),""))</f>
        <v/>
      </c>
      <c r="P827" s="64" t="str">
        <f>IF($F827="","",IFERROR(INDEX([1]Raw_Data!$P:$P,MATCH($F827,[1]Raw_Data!$F:$F,0)),""))</f>
        <v/>
      </c>
      <c r="Q827" s="37" t="str">
        <f>IF($F827="","",IFERROR(INDEX([1]Raw_Data!$Q:$Q,MATCH($F827,[1]Raw_Data!$F:$F,0)),""))</f>
        <v/>
      </c>
      <c r="R827" s="64" t="str">
        <f>IF($F827="","",IFERROR(INDEX([1]Raw_Data!$R:$R,MATCH($F827,[1]Raw_Data!$F:$F,0)),""))</f>
        <v/>
      </c>
      <c r="S827" s="37" t="str">
        <f>IF($F827="","",IFERROR(INDEX([1]Raw_Data!$S:$S,MATCH($F827,[1]Raw_Data!$F:$F,0)),""))</f>
        <v/>
      </c>
      <c r="T827" s="64" t="str">
        <f>IF($F827="","",IFERROR(INDEX([1]Raw_Data!$T:$T,MATCH($F827,[1]Raw_Data!$F:$F,0)),""))</f>
        <v/>
      </c>
      <c r="U827" s="37" t="str">
        <f>IF($F827="","",IFERROR(INDEX([1]Raw_Data!$U:$U,MATCH($F827,[1]Raw_Data!$F:$F,0)),""))</f>
        <v/>
      </c>
      <c r="V827" s="64" t="str">
        <f>IF($F827="","",IFERROR(INDEX([1]Raw_Data!$V:$V,MATCH($F827,[1]Raw_Data!$F:$F,0)),""))</f>
        <v/>
      </c>
      <c r="W827" s="37" t="str">
        <f>IF($F827="","",IFERROR(INDEX([1]Raw_Data!$W:$W,MATCH($F827,[1]Raw_Data!$F:$F,0)),""))</f>
        <v/>
      </c>
      <c r="X827" s="64" t="str">
        <f>IF($F827="","",IFERROR(INDEX([1]Raw_Data!$X:$X,MATCH($F827,[1]Raw_Data!$F:$F,0)),""))</f>
        <v/>
      </c>
      <c r="Y827" s="37" t="str">
        <f>IF($F827="","",IFERROR(INDEX([1]Raw_Data!$Y:$Y,MATCH($F827,[1]Raw_Data!$F:$F,0)),""))</f>
        <v/>
      </c>
      <c r="Z827" s="64" t="str">
        <f>IF($F827="","",IFERROR(INDEX([1]Raw_Data!$Z:$Z,MATCH($F827,[1]Raw_Data!$F:$F,0)),""))</f>
        <v/>
      </c>
      <c r="AA827" s="37" t="str">
        <f>IF($F827="","",IFERROR(INDEX([1]Raw_Data!$AA:$AA,MATCH($F827,[1]Raw_Data!$F:$F,0)),""))</f>
        <v/>
      </c>
      <c r="AB827" s="64" t="str">
        <f>IF($F827="","",IFERROR(INDEX([1]Raw_Data!$AB:$AB,MATCH($F827,[1]Raw_Data!$F:$F,0)),""))</f>
        <v/>
      </c>
      <c r="AC827" s="37" t="str">
        <f>IF($F827="","",IFERROR(INDEX([1]Raw_Data!$AC:$AC,MATCH($F827,[1]Raw_Data!$F:$F,0)),""))</f>
        <v/>
      </c>
      <c r="AD827" s="64" t="str">
        <f>IF($F827="","",IFERROR(INDEX([1]Raw_Data!$AD:$AD,MATCH($F827,[1]Raw_Data!$F:$F,0)),""))</f>
        <v/>
      </c>
      <c r="AE827" s="37" t="str">
        <f>IF($F827="","",IFERROR(INDEX([1]Raw_Data!$AE:$AE,MATCH($F827,[1]Raw_Data!$F:$F,0)),""))</f>
        <v/>
      </c>
      <c r="AF827" s="64" t="str">
        <f>IF($F827="","",IFERROR(INDEX([1]Raw_Data!$AF:$AF,MATCH($F827,[1]Raw_Data!$F:$F,0)),""))</f>
        <v/>
      </c>
      <c r="AG827" s="37" t="str">
        <f>IF($F827="","",IFERROR(INDEX([1]Raw_Data!$AG:$AG,MATCH($F827,[1]Raw_Data!$F:$F,0)),""))</f>
        <v/>
      </c>
      <c r="AH827" s="64" t="str">
        <f>IF($F827="","",IFERROR(INDEX([1]Raw_Data!$AH:$AH,MATCH($F827,[1]Raw_Data!$F:$F,0)),""))</f>
        <v/>
      </c>
      <c r="AI827" s="37" t="str">
        <f>IF($F827="","",IFERROR(INDEX([1]Raw_Data!$AI:$AI,MATCH($F827,[1]Raw_Data!$F:$F,0)),""))</f>
        <v/>
      </c>
      <c r="AJ827" s="64" t="str">
        <f>IF($F827="","",IFERROR(INDEX([1]Raw_Data!$AJ:$AJ,MATCH($F827,[1]Raw_Data!$F:$F,0)),""))</f>
        <v/>
      </c>
      <c r="AK827" s="37" t="str">
        <f>IF($F827="","",IFERROR(INDEX([1]Raw_Data!$AK:$AK,MATCH($F827,[1]Raw_Data!$F:$F,0)),""))</f>
        <v/>
      </c>
      <c r="AL827" s="64" t="str">
        <f>IF($F827="","",IFERROR(INDEX([1]Raw_Data!$AL:$AL,MATCH($F827,[1]Raw_Data!$F:$F,0)),""))</f>
        <v/>
      </c>
      <c r="AM827" s="37" t="str">
        <f>IF($F827="","",IFERROR(INDEX([1]Raw_Data!$AM:$AM,MATCH($F827,[1]Raw_Data!$F:$F,0)),""))</f>
        <v/>
      </c>
      <c r="AN827" s="64" t="str">
        <f>IF($F827="","",IFERROR(INDEX([1]Raw_Data!$AN:$AN,MATCH($F827,[1]Raw_Data!$F:$F,0)),""))</f>
        <v/>
      </c>
      <c r="AO827" s="37" t="str">
        <f>IF($F827="","",IFERROR(INDEX([1]Raw_Data!$AO:$AO,MATCH($F827,[1]Raw_Data!$F:$F,0)),""))</f>
        <v/>
      </c>
      <c r="AP827" s="64" t="str">
        <f>IF($F827="","",IFERROR(INDEX([1]Raw_Data!$AP:$AP,MATCH($F827,[1]Raw_Data!$F:$F,0)),""))</f>
        <v/>
      </c>
      <c r="AQ827" s="37" t="str">
        <f>IF($F827="","",IFERROR(INDEX([1]Raw_Data!$AQ:$AQ,MATCH($F827,[1]Raw_Data!$F:$F,0)),""))</f>
        <v/>
      </c>
      <c r="AR827" s="64"/>
      <c r="AS827" s="65" t="str">
        <f t="shared" si="168"/>
        <v/>
      </c>
      <c r="AT827" s="61" t="str">
        <f t="shared" si="169"/>
        <v/>
      </c>
      <c r="AU827" s="60" t="str">
        <f t="shared" si="170"/>
        <v/>
      </c>
      <c r="AV827" s="61" t="str">
        <f t="shared" si="171"/>
        <v/>
      </c>
      <c r="AW827" s="61" t="str">
        <f t="shared" si="172"/>
        <v/>
      </c>
      <c r="AX827" s="60" t="str">
        <f t="shared" si="173"/>
        <v/>
      </c>
      <c r="AY827" s="60" t="str">
        <f>IF(B827="","",COUNTIFS($B$5:B827,B827,$AT$5:AT827,AT827))</f>
        <v/>
      </c>
      <c r="AZ827" s="60" t="str">
        <f>IF(B827="","",COUNTIFS($B$5:B827,B827,$AV$5:AV827,AV827))</f>
        <v/>
      </c>
      <c r="BA827" s="60" t="str">
        <f t="shared" si="174"/>
        <v/>
      </c>
      <c r="BB827" s="60" t="str">
        <f t="shared" si="175"/>
        <v/>
      </c>
      <c r="BC827" s="60">
        <f t="shared" si="176"/>
        <v>0</v>
      </c>
      <c r="BD827" s="40" t="str">
        <f t="shared" si="177"/>
        <v/>
      </c>
      <c r="BE827" s="11" t="str">
        <f>IF($F827="","","REV"&amp;COUNTIF($F$5:F827,$F827))</f>
        <v/>
      </c>
      <c r="BF827" s="23"/>
      <c r="BG827" s="23"/>
      <c r="BH827" s="40" t="str">
        <f t="shared" si="178"/>
        <v/>
      </c>
      <c r="BI827" s="40" t="str">
        <f t="shared" si="179"/>
        <v/>
      </c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0" t="str">
        <f t="shared" si="180"/>
        <v/>
      </c>
      <c r="CC827" s="63"/>
      <c r="CD827" s="41"/>
      <c r="CE827" s="63"/>
      <c r="CF827" s="41"/>
      <c r="CG827" s="63"/>
      <c r="CH827" s="41"/>
      <c r="CI827" s="63"/>
      <c r="CJ827" s="41"/>
      <c r="CK827" s="63"/>
      <c r="CL827" s="41"/>
      <c r="CM827" s="63"/>
      <c r="CN827" s="41"/>
      <c r="CO827" s="63"/>
      <c r="CP827" s="41"/>
      <c r="CQ827" s="63"/>
      <c r="CR827" s="41"/>
      <c r="CS827" s="63"/>
      <c r="CT827" s="41"/>
      <c r="CU827" s="63"/>
      <c r="CV827" s="41"/>
      <c r="CW827" s="63"/>
      <c r="CX827" s="41"/>
      <c r="CY827" s="63"/>
      <c r="CZ827" s="41"/>
      <c r="DA827" s="63"/>
      <c r="DB827" s="41"/>
      <c r="DC827" s="63"/>
      <c r="DD827" s="41"/>
      <c r="DE827" s="63"/>
      <c r="DF827" s="41"/>
      <c r="DG827" s="63"/>
      <c r="DH827" s="41"/>
      <c r="DI827" s="63"/>
      <c r="DJ827" s="41"/>
      <c r="DK827" s="23" t="str">
        <f t="shared" si="181"/>
        <v/>
      </c>
    </row>
    <row r="828" spans="1:115" ht="15" customHeight="1">
      <c r="A828" s="59" t="str">
        <f>IF($F828="","",IFERROR(INDEX([1]Raw_Data!$A:$A,MATCH($F828,[1]Raw_Data!$F:$F,0)),""))</f>
        <v/>
      </c>
      <c r="B828" s="60" t="str">
        <f>IF($F828="","",IFERROR(INDEX([1]Raw_Data!$B:$B,MATCH($F828,[1]Raw_Data!$F:$F,0)),""))</f>
        <v/>
      </c>
      <c r="C828" s="61" t="str">
        <f>IF($F828="","",IFERROR(INDEX([1]Raw_Data!$C:$C,MATCH($F828,[1]Raw_Data!$F:$F,0)),""))</f>
        <v/>
      </c>
      <c r="D828" s="62" t="str">
        <f>IF($F828="","",IFERROR(INDEX([1]Raw_Data!$D:$D,MATCH($F828,[1]Raw_Data!$F:$F,0)),""))</f>
        <v/>
      </c>
      <c r="E828" s="62" t="str">
        <f>IF($F828="","",IFERROR(INDEX([1]Raw_Data!$E:$E,MATCH($F828,[1]Raw_Data!$F:$F,0)),""))</f>
        <v/>
      </c>
      <c r="F828" s="63"/>
      <c r="G828" s="60" t="str">
        <f>IF($F828="","",IFERROR(INDEX([1]Raw_Data!$G:$G,MATCH($F828,[1]Raw_Data!$F:$F,0)),""))</f>
        <v/>
      </c>
      <c r="H828" s="64" t="str">
        <f>IF($F828="","",IFERROR(INDEX([1]Raw_Data!$H:$H,MATCH($F828,[1]Raw_Data!$F:$F,0)),""))</f>
        <v/>
      </c>
      <c r="I828" s="36" t="str">
        <f>IF($F828="","",IFERROR(INDEX([1]Raw_Data!$I:$I,MATCH($F828,[1]Raw_Data!$F:$F,0)),""))</f>
        <v/>
      </c>
      <c r="J828" s="64" t="str">
        <f>IF($F828="","",IFERROR(INDEX([1]Raw_Data!$J:$J,MATCH($F828,[1]Raw_Data!$F:$F,0)),""))</f>
        <v/>
      </c>
      <c r="K828" s="37" t="str">
        <f>IF($F828="","",IFERROR(INDEX([1]Raw_Data!$K:$K,MATCH($F828,[1]Raw_Data!$F:$F,0)),""))</f>
        <v/>
      </c>
      <c r="L828" s="64" t="str">
        <f>IF($F828="","",IFERROR(INDEX([1]Raw_Data!$L:$L,MATCH($F828,[1]Raw_Data!$F:$F,0)),""))</f>
        <v/>
      </c>
      <c r="M828" s="37" t="str">
        <f>IF($F828="","",IFERROR(INDEX([1]Raw_Data!$M:$M,MATCH($F828,[1]Raw_Data!$F:$F,0)),""))</f>
        <v/>
      </c>
      <c r="N828" s="64" t="str">
        <f>IF($F828="","",IFERROR(INDEX([1]Raw_Data!$N:$N,MATCH($F828,[1]Raw_Data!$F:$F,0)),""))</f>
        <v/>
      </c>
      <c r="O828" s="37" t="str">
        <f>IF($F828="","",IFERROR(INDEX([1]Raw_Data!$O:$O,MATCH($F828,[1]Raw_Data!$F:$F,0)),""))</f>
        <v/>
      </c>
      <c r="P828" s="64" t="str">
        <f>IF($F828="","",IFERROR(INDEX([1]Raw_Data!$P:$P,MATCH($F828,[1]Raw_Data!$F:$F,0)),""))</f>
        <v/>
      </c>
      <c r="Q828" s="37" t="str">
        <f>IF($F828="","",IFERROR(INDEX([1]Raw_Data!$Q:$Q,MATCH($F828,[1]Raw_Data!$F:$F,0)),""))</f>
        <v/>
      </c>
      <c r="R828" s="64" t="str">
        <f>IF($F828="","",IFERROR(INDEX([1]Raw_Data!$R:$R,MATCH($F828,[1]Raw_Data!$F:$F,0)),""))</f>
        <v/>
      </c>
      <c r="S828" s="37" t="str">
        <f>IF($F828="","",IFERROR(INDEX([1]Raw_Data!$S:$S,MATCH($F828,[1]Raw_Data!$F:$F,0)),""))</f>
        <v/>
      </c>
      <c r="T828" s="64" t="str">
        <f>IF($F828="","",IFERROR(INDEX([1]Raw_Data!$T:$T,MATCH($F828,[1]Raw_Data!$F:$F,0)),""))</f>
        <v/>
      </c>
      <c r="U828" s="37" t="str">
        <f>IF($F828="","",IFERROR(INDEX([1]Raw_Data!$U:$U,MATCH($F828,[1]Raw_Data!$F:$F,0)),""))</f>
        <v/>
      </c>
      <c r="V828" s="64" t="str">
        <f>IF($F828="","",IFERROR(INDEX([1]Raw_Data!$V:$V,MATCH($F828,[1]Raw_Data!$F:$F,0)),""))</f>
        <v/>
      </c>
      <c r="W828" s="37" t="str">
        <f>IF($F828="","",IFERROR(INDEX([1]Raw_Data!$W:$W,MATCH($F828,[1]Raw_Data!$F:$F,0)),""))</f>
        <v/>
      </c>
      <c r="X828" s="64" t="str">
        <f>IF($F828="","",IFERROR(INDEX([1]Raw_Data!$X:$X,MATCH($F828,[1]Raw_Data!$F:$F,0)),""))</f>
        <v/>
      </c>
      <c r="Y828" s="37" t="str">
        <f>IF($F828="","",IFERROR(INDEX([1]Raw_Data!$Y:$Y,MATCH($F828,[1]Raw_Data!$F:$F,0)),""))</f>
        <v/>
      </c>
      <c r="Z828" s="64" t="str">
        <f>IF($F828="","",IFERROR(INDEX([1]Raw_Data!$Z:$Z,MATCH($F828,[1]Raw_Data!$F:$F,0)),""))</f>
        <v/>
      </c>
      <c r="AA828" s="37" t="str">
        <f>IF($F828="","",IFERROR(INDEX([1]Raw_Data!$AA:$AA,MATCH($F828,[1]Raw_Data!$F:$F,0)),""))</f>
        <v/>
      </c>
      <c r="AB828" s="64" t="str">
        <f>IF($F828="","",IFERROR(INDEX([1]Raw_Data!$AB:$AB,MATCH($F828,[1]Raw_Data!$F:$F,0)),""))</f>
        <v/>
      </c>
      <c r="AC828" s="37" t="str">
        <f>IF($F828="","",IFERROR(INDEX([1]Raw_Data!$AC:$AC,MATCH($F828,[1]Raw_Data!$F:$F,0)),""))</f>
        <v/>
      </c>
      <c r="AD828" s="64" t="str">
        <f>IF($F828="","",IFERROR(INDEX([1]Raw_Data!$AD:$AD,MATCH($F828,[1]Raw_Data!$F:$F,0)),""))</f>
        <v/>
      </c>
      <c r="AE828" s="37" t="str">
        <f>IF($F828="","",IFERROR(INDEX([1]Raw_Data!$AE:$AE,MATCH($F828,[1]Raw_Data!$F:$F,0)),""))</f>
        <v/>
      </c>
      <c r="AF828" s="64" t="str">
        <f>IF($F828="","",IFERROR(INDEX([1]Raw_Data!$AF:$AF,MATCH($F828,[1]Raw_Data!$F:$F,0)),""))</f>
        <v/>
      </c>
      <c r="AG828" s="37" t="str">
        <f>IF($F828="","",IFERROR(INDEX([1]Raw_Data!$AG:$AG,MATCH($F828,[1]Raw_Data!$F:$F,0)),""))</f>
        <v/>
      </c>
      <c r="AH828" s="64" t="str">
        <f>IF($F828="","",IFERROR(INDEX([1]Raw_Data!$AH:$AH,MATCH($F828,[1]Raw_Data!$F:$F,0)),""))</f>
        <v/>
      </c>
      <c r="AI828" s="37" t="str">
        <f>IF($F828="","",IFERROR(INDEX([1]Raw_Data!$AI:$AI,MATCH($F828,[1]Raw_Data!$F:$F,0)),""))</f>
        <v/>
      </c>
      <c r="AJ828" s="64" t="str">
        <f>IF($F828="","",IFERROR(INDEX([1]Raw_Data!$AJ:$AJ,MATCH($F828,[1]Raw_Data!$F:$F,0)),""))</f>
        <v/>
      </c>
      <c r="AK828" s="37" t="str">
        <f>IF($F828="","",IFERROR(INDEX([1]Raw_Data!$AK:$AK,MATCH($F828,[1]Raw_Data!$F:$F,0)),""))</f>
        <v/>
      </c>
      <c r="AL828" s="64" t="str">
        <f>IF($F828="","",IFERROR(INDEX([1]Raw_Data!$AL:$AL,MATCH($F828,[1]Raw_Data!$F:$F,0)),""))</f>
        <v/>
      </c>
      <c r="AM828" s="37" t="str">
        <f>IF($F828="","",IFERROR(INDEX([1]Raw_Data!$AM:$AM,MATCH($F828,[1]Raw_Data!$F:$F,0)),""))</f>
        <v/>
      </c>
      <c r="AN828" s="64" t="str">
        <f>IF($F828="","",IFERROR(INDEX([1]Raw_Data!$AN:$AN,MATCH($F828,[1]Raw_Data!$F:$F,0)),""))</f>
        <v/>
      </c>
      <c r="AO828" s="37" t="str">
        <f>IF($F828="","",IFERROR(INDEX([1]Raw_Data!$AO:$AO,MATCH($F828,[1]Raw_Data!$F:$F,0)),""))</f>
        <v/>
      </c>
      <c r="AP828" s="64" t="str">
        <f>IF($F828="","",IFERROR(INDEX([1]Raw_Data!$AP:$AP,MATCH($F828,[1]Raw_Data!$F:$F,0)),""))</f>
        <v/>
      </c>
      <c r="AQ828" s="37" t="str">
        <f>IF($F828="","",IFERROR(INDEX([1]Raw_Data!$AQ:$AQ,MATCH($F828,[1]Raw_Data!$F:$F,0)),""))</f>
        <v/>
      </c>
      <c r="AR828" s="64"/>
      <c r="AS828" s="65" t="str">
        <f t="shared" si="168"/>
        <v/>
      </c>
      <c r="AT828" s="61" t="str">
        <f t="shared" si="169"/>
        <v/>
      </c>
      <c r="AU828" s="60" t="str">
        <f t="shared" si="170"/>
        <v/>
      </c>
      <c r="AV828" s="61" t="str">
        <f t="shared" si="171"/>
        <v/>
      </c>
      <c r="AW828" s="61" t="str">
        <f t="shared" si="172"/>
        <v/>
      </c>
      <c r="AX828" s="60" t="str">
        <f t="shared" si="173"/>
        <v/>
      </c>
      <c r="AY828" s="60" t="str">
        <f>IF(B828="","",COUNTIFS($B$5:B828,B828,$AT$5:AT828,AT828))</f>
        <v/>
      </c>
      <c r="AZ828" s="60" t="str">
        <f>IF(B828="","",COUNTIFS($B$5:B828,B828,$AV$5:AV828,AV828))</f>
        <v/>
      </c>
      <c r="BA828" s="60" t="str">
        <f t="shared" si="174"/>
        <v/>
      </c>
      <c r="BB828" s="60" t="str">
        <f t="shared" si="175"/>
        <v/>
      </c>
      <c r="BC828" s="60">
        <f t="shared" si="176"/>
        <v>0</v>
      </c>
      <c r="BD828" s="40" t="str">
        <f t="shared" si="177"/>
        <v/>
      </c>
      <c r="BE828" s="11" t="str">
        <f>IF($F828="","","REV"&amp;COUNTIF($F$5:F828,$F828))</f>
        <v/>
      </c>
      <c r="BF828" s="23"/>
      <c r="BG828" s="23"/>
      <c r="BH828" s="40" t="str">
        <f t="shared" si="178"/>
        <v/>
      </c>
      <c r="BI828" s="40" t="str">
        <f t="shared" si="179"/>
        <v/>
      </c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0" t="str">
        <f t="shared" si="180"/>
        <v/>
      </c>
      <c r="CC828" s="63"/>
      <c r="CD828" s="41"/>
      <c r="CE828" s="63"/>
      <c r="CF828" s="41"/>
      <c r="CG828" s="63"/>
      <c r="CH828" s="41"/>
      <c r="CI828" s="63"/>
      <c r="CJ828" s="41"/>
      <c r="CK828" s="63"/>
      <c r="CL828" s="41"/>
      <c r="CM828" s="63"/>
      <c r="CN828" s="41"/>
      <c r="CO828" s="63"/>
      <c r="CP828" s="41"/>
      <c r="CQ828" s="63"/>
      <c r="CR828" s="41"/>
      <c r="CS828" s="63"/>
      <c r="CT828" s="41"/>
      <c r="CU828" s="63"/>
      <c r="CV828" s="41"/>
      <c r="CW828" s="63"/>
      <c r="CX828" s="41"/>
      <c r="CY828" s="63"/>
      <c r="CZ828" s="41"/>
      <c r="DA828" s="63"/>
      <c r="DB828" s="41"/>
      <c r="DC828" s="63"/>
      <c r="DD828" s="41"/>
      <c r="DE828" s="63"/>
      <c r="DF828" s="41"/>
      <c r="DG828" s="63"/>
      <c r="DH828" s="41"/>
      <c r="DI828" s="63"/>
      <c r="DJ828" s="41"/>
      <c r="DK828" s="23" t="str">
        <f t="shared" si="181"/>
        <v/>
      </c>
    </row>
    <row r="829" spans="1:115" ht="15" customHeight="1">
      <c r="A829" s="59" t="str">
        <f>IF($F829="","",IFERROR(INDEX([1]Raw_Data!$A:$A,MATCH($F829,[1]Raw_Data!$F:$F,0)),""))</f>
        <v/>
      </c>
      <c r="B829" s="60" t="str">
        <f>IF($F829="","",IFERROR(INDEX([1]Raw_Data!$B:$B,MATCH($F829,[1]Raw_Data!$F:$F,0)),""))</f>
        <v/>
      </c>
      <c r="C829" s="61" t="str">
        <f>IF($F829="","",IFERROR(INDEX([1]Raw_Data!$C:$C,MATCH($F829,[1]Raw_Data!$F:$F,0)),""))</f>
        <v/>
      </c>
      <c r="D829" s="62" t="str">
        <f>IF($F829="","",IFERROR(INDEX([1]Raw_Data!$D:$D,MATCH($F829,[1]Raw_Data!$F:$F,0)),""))</f>
        <v/>
      </c>
      <c r="E829" s="62" t="str">
        <f>IF($F829="","",IFERROR(INDEX([1]Raw_Data!$E:$E,MATCH($F829,[1]Raw_Data!$F:$F,0)),""))</f>
        <v/>
      </c>
      <c r="F829" s="63"/>
      <c r="G829" s="60" t="str">
        <f>IF($F829="","",IFERROR(INDEX([1]Raw_Data!$G:$G,MATCH($F829,[1]Raw_Data!$F:$F,0)),""))</f>
        <v/>
      </c>
      <c r="H829" s="64" t="str">
        <f>IF($F829="","",IFERROR(INDEX([1]Raw_Data!$H:$H,MATCH($F829,[1]Raw_Data!$F:$F,0)),""))</f>
        <v/>
      </c>
      <c r="I829" s="36" t="str">
        <f>IF($F829="","",IFERROR(INDEX([1]Raw_Data!$I:$I,MATCH($F829,[1]Raw_Data!$F:$F,0)),""))</f>
        <v/>
      </c>
      <c r="J829" s="64" t="str">
        <f>IF($F829="","",IFERROR(INDEX([1]Raw_Data!$J:$J,MATCH($F829,[1]Raw_Data!$F:$F,0)),""))</f>
        <v/>
      </c>
      <c r="K829" s="37" t="str">
        <f>IF($F829="","",IFERROR(INDEX([1]Raw_Data!$K:$K,MATCH($F829,[1]Raw_Data!$F:$F,0)),""))</f>
        <v/>
      </c>
      <c r="L829" s="64" t="str">
        <f>IF($F829="","",IFERROR(INDEX([1]Raw_Data!$L:$L,MATCH($F829,[1]Raw_Data!$F:$F,0)),""))</f>
        <v/>
      </c>
      <c r="M829" s="37" t="str">
        <f>IF($F829="","",IFERROR(INDEX([1]Raw_Data!$M:$M,MATCH($F829,[1]Raw_Data!$F:$F,0)),""))</f>
        <v/>
      </c>
      <c r="N829" s="64" t="str">
        <f>IF($F829="","",IFERROR(INDEX([1]Raw_Data!$N:$N,MATCH($F829,[1]Raw_Data!$F:$F,0)),""))</f>
        <v/>
      </c>
      <c r="O829" s="37" t="str">
        <f>IF($F829="","",IFERROR(INDEX([1]Raw_Data!$O:$O,MATCH($F829,[1]Raw_Data!$F:$F,0)),""))</f>
        <v/>
      </c>
      <c r="P829" s="64" t="str">
        <f>IF($F829="","",IFERROR(INDEX([1]Raw_Data!$P:$P,MATCH($F829,[1]Raw_Data!$F:$F,0)),""))</f>
        <v/>
      </c>
      <c r="Q829" s="37" t="str">
        <f>IF($F829="","",IFERROR(INDEX([1]Raw_Data!$Q:$Q,MATCH($F829,[1]Raw_Data!$F:$F,0)),""))</f>
        <v/>
      </c>
      <c r="R829" s="64" t="str">
        <f>IF($F829="","",IFERROR(INDEX([1]Raw_Data!$R:$R,MATCH($F829,[1]Raw_Data!$F:$F,0)),""))</f>
        <v/>
      </c>
      <c r="S829" s="37" t="str">
        <f>IF($F829="","",IFERROR(INDEX([1]Raw_Data!$S:$S,MATCH($F829,[1]Raw_Data!$F:$F,0)),""))</f>
        <v/>
      </c>
      <c r="T829" s="64" t="str">
        <f>IF($F829="","",IFERROR(INDEX([1]Raw_Data!$T:$T,MATCH($F829,[1]Raw_Data!$F:$F,0)),""))</f>
        <v/>
      </c>
      <c r="U829" s="37" t="str">
        <f>IF($F829="","",IFERROR(INDEX([1]Raw_Data!$U:$U,MATCH($F829,[1]Raw_Data!$F:$F,0)),""))</f>
        <v/>
      </c>
      <c r="V829" s="64" t="str">
        <f>IF($F829="","",IFERROR(INDEX([1]Raw_Data!$V:$V,MATCH($F829,[1]Raw_Data!$F:$F,0)),""))</f>
        <v/>
      </c>
      <c r="W829" s="37" t="str">
        <f>IF($F829="","",IFERROR(INDEX([1]Raw_Data!$W:$W,MATCH($F829,[1]Raw_Data!$F:$F,0)),""))</f>
        <v/>
      </c>
      <c r="X829" s="64" t="str">
        <f>IF($F829="","",IFERROR(INDEX([1]Raw_Data!$X:$X,MATCH($F829,[1]Raw_Data!$F:$F,0)),""))</f>
        <v/>
      </c>
      <c r="Y829" s="37" t="str">
        <f>IF($F829="","",IFERROR(INDEX([1]Raw_Data!$Y:$Y,MATCH($F829,[1]Raw_Data!$F:$F,0)),""))</f>
        <v/>
      </c>
      <c r="Z829" s="64" t="str">
        <f>IF($F829="","",IFERROR(INDEX([1]Raw_Data!$Z:$Z,MATCH($F829,[1]Raw_Data!$F:$F,0)),""))</f>
        <v/>
      </c>
      <c r="AA829" s="37" t="str">
        <f>IF($F829="","",IFERROR(INDEX([1]Raw_Data!$AA:$AA,MATCH($F829,[1]Raw_Data!$F:$F,0)),""))</f>
        <v/>
      </c>
      <c r="AB829" s="64" t="str">
        <f>IF($F829="","",IFERROR(INDEX([1]Raw_Data!$AB:$AB,MATCH($F829,[1]Raw_Data!$F:$F,0)),""))</f>
        <v/>
      </c>
      <c r="AC829" s="37" t="str">
        <f>IF($F829="","",IFERROR(INDEX([1]Raw_Data!$AC:$AC,MATCH($F829,[1]Raw_Data!$F:$F,0)),""))</f>
        <v/>
      </c>
      <c r="AD829" s="64" t="str">
        <f>IF($F829="","",IFERROR(INDEX([1]Raw_Data!$AD:$AD,MATCH($F829,[1]Raw_Data!$F:$F,0)),""))</f>
        <v/>
      </c>
      <c r="AE829" s="37" t="str">
        <f>IF($F829="","",IFERROR(INDEX([1]Raw_Data!$AE:$AE,MATCH($F829,[1]Raw_Data!$F:$F,0)),""))</f>
        <v/>
      </c>
      <c r="AF829" s="64" t="str">
        <f>IF($F829="","",IFERROR(INDEX([1]Raw_Data!$AF:$AF,MATCH($F829,[1]Raw_Data!$F:$F,0)),""))</f>
        <v/>
      </c>
      <c r="AG829" s="37" t="str">
        <f>IF($F829="","",IFERROR(INDEX([1]Raw_Data!$AG:$AG,MATCH($F829,[1]Raw_Data!$F:$F,0)),""))</f>
        <v/>
      </c>
      <c r="AH829" s="64" t="str">
        <f>IF($F829="","",IFERROR(INDEX([1]Raw_Data!$AH:$AH,MATCH($F829,[1]Raw_Data!$F:$F,0)),""))</f>
        <v/>
      </c>
      <c r="AI829" s="37" t="str">
        <f>IF($F829="","",IFERROR(INDEX([1]Raw_Data!$AI:$AI,MATCH($F829,[1]Raw_Data!$F:$F,0)),""))</f>
        <v/>
      </c>
      <c r="AJ829" s="64" t="str">
        <f>IF($F829="","",IFERROR(INDEX([1]Raw_Data!$AJ:$AJ,MATCH($F829,[1]Raw_Data!$F:$F,0)),""))</f>
        <v/>
      </c>
      <c r="AK829" s="37" t="str">
        <f>IF($F829="","",IFERROR(INDEX([1]Raw_Data!$AK:$AK,MATCH($F829,[1]Raw_Data!$F:$F,0)),""))</f>
        <v/>
      </c>
      <c r="AL829" s="64" t="str">
        <f>IF($F829="","",IFERROR(INDEX([1]Raw_Data!$AL:$AL,MATCH($F829,[1]Raw_Data!$F:$F,0)),""))</f>
        <v/>
      </c>
      <c r="AM829" s="37" t="str">
        <f>IF($F829="","",IFERROR(INDEX([1]Raw_Data!$AM:$AM,MATCH($F829,[1]Raw_Data!$F:$F,0)),""))</f>
        <v/>
      </c>
      <c r="AN829" s="64" t="str">
        <f>IF($F829="","",IFERROR(INDEX([1]Raw_Data!$AN:$AN,MATCH($F829,[1]Raw_Data!$F:$F,0)),""))</f>
        <v/>
      </c>
      <c r="AO829" s="37" t="str">
        <f>IF($F829="","",IFERROR(INDEX([1]Raw_Data!$AO:$AO,MATCH($F829,[1]Raw_Data!$F:$F,0)),""))</f>
        <v/>
      </c>
      <c r="AP829" s="64" t="str">
        <f>IF($F829="","",IFERROR(INDEX([1]Raw_Data!$AP:$AP,MATCH($F829,[1]Raw_Data!$F:$F,0)),""))</f>
        <v/>
      </c>
      <c r="AQ829" s="37" t="str">
        <f>IF($F829="","",IFERROR(INDEX([1]Raw_Data!$AQ:$AQ,MATCH($F829,[1]Raw_Data!$F:$F,0)),""))</f>
        <v/>
      </c>
      <c r="AR829" s="64"/>
      <c r="AS829" s="65" t="str">
        <f t="shared" si="168"/>
        <v/>
      </c>
      <c r="AT829" s="61" t="str">
        <f t="shared" si="169"/>
        <v/>
      </c>
      <c r="AU829" s="60" t="str">
        <f t="shared" si="170"/>
        <v/>
      </c>
      <c r="AV829" s="61" t="str">
        <f t="shared" si="171"/>
        <v/>
      </c>
      <c r="AW829" s="61" t="str">
        <f t="shared" si="172"/>
        <v/>
      </c>
      <c r="AX829" s="60" t="str">
        <f t="shared" si="173"/>
        <v/>
      </c>
      <c r="AY829" s="60" t="str">
        <f>IF(B829="","",COUNTIFS($B$5:B829,B829,$AT$5:AT829,AT829))</f>
        <v/>
      </c>
      <c r="AZ829" s="60" t="str">
        <f>IF(B829="","",COUNTIFS($B$5:B829,B829,$AV$5:AV829,AV829))</f>
        <v/>
      </c>
      <c r="BA829" s="60" t="str">
        <f t="shared" si="174"/>
        <v/>
      </c>
      <c r="BB829" s="60" t="str">
        <f t="shared" si="175"/>
        <v/>
      </c>
      <c r="BC829" s="60">
        <f t="shared" si="176"/>
        <v>0</v>
      </c>
      <c r="BD829" s="40" t="str">
        <f t="shared" si="177"/>
        <v/>
      </c>
      <c r="BE829" s="11" t="str">
        <f>IF($F829="","","REV"&amp;COUNTIF($F$5:F829,$F829))</f>
        <v/>
      </c>
      <c r="BF829" s="23"/>
      <c r="BG829" s="23"/>
      <c r="BH829" s="40" t="str">
        <f t="shared" si="178"/>
        <v/>
      </c>
      <c r="BI829" s="40" t="str">
        <f t="shared" si="179"/>
        <v/>
      </c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0" t="str">
        <f t="shared" si="180"/>
        <v/>
      </c>
      <c r="CC829" s="63"/>
      <c r="CD829" s="41"/>
      <c r="CE829" s="63"/>
      <c r="CF829" s="41"/>
      <c r="CG829" s="63"/>
      <c r="CH829" s="41"/>
      <c r="CI829" s="63"/>
      <c r="CJ829" s="41"/>
      <c r="CK829" s="63"/>
      <c r="CL829" s="41"/>
      <c r="CM829" s="63"/>
      <c r="CN829" s="41"/>
      <c r="CO829" s="63"/>
      <c r="CP829" s="41"/>
      <c r="CQ829" s="63"/>
      <c r="CR829" s="41"/>
      <c r="CS829" s="63"/>
      <c r="CT829" s="41"/>
      <c r="CU829" s="63"/>
      <c r="CV829" s="41"/>
      <c r="CW829" s="63"/>
      <c r="CX829" s="41"/>
      <c r="CY829" s="63"/>
      <c r="CZ829" s="41"/>
      <c r="DA829" s="63"/>
      <c r="DB829" s="41"/>
      <c r="DC829" s="63"/>
      <c r="DD829" s="41"/>
      <c r="DE829" s="63"/>
      <c r="DF829" s="41"/>
      <c r="DG829" s="63"/>
      <c r="DH829" s="41"/>
      <c r="DI829" s="63"/>
      <c r="DJ829" s="41"/>
      <c r="DK829" s="23" t="str">
        <f t="shared" si="181"/>
        <v/>
      </c>
    </row>
    <row r="830" spans="1:115" ht="15" customHeight="1">
      <c r="A830" s="59" t="str">
        <f>IF($F830="","",IFERROR(INDEX([1]Raw_Data!$A:$A,MATCH($F830,[1]Raw_Data!$F:$F,0)),""))</f>
        <v/>
      </c>
      <c r="B830" s="60" t="str">
        <f>IF($F830="","",IFERROR(INDEX([1]Raw_Data!$B:$B,MATCH($F830,[1]Raw_Data!$F:$F,0)),""))</f>
        <v/>
      </c>
      <c r="C830" s="61" t="str">
        <f>IF($F830="","",IFERROR(INDEX([1]Raw_Data!$C:$C,MATCH($F830,[1]Raw_Data!$F:$F,0)),""))</f>
        <v/>
      </c>
      <c r="D830" s="62" t="str">
        <f>IF($F830="","",IFERROR(INDEX([1]Raw_Data!$D:$D,MATCH($F830,[1]Raw_Data!$F:$F,0)),""))</f>
        <v/>
      </c>
      <c r="E830" s="62" t="str">
        <f>IF($F830="","",IFERROR(INDEX([1]Raw_Data!$E:$E,MATCH($F830,[1]Raw_Data!$F:$F,0)),""))</f>
        <v/>
      </c>
      <c r="F830" s="63"/>
      <c r="G830" s="60" t="str">
        <f>IF($F830="","",IFERROR(INDEX([1]Raw_Data!$G:$G,MATCH($F830,[1]Raw_Data!$F:$F,0)),""))</f>
        <v/>
      </c>
      <c r="H830" s="64" t="str">
        <f>IF($F830="","",IFERROR(INDEX([1]Raw_Data!$H:$H,MATCH($F830,[1]Raw_Data!$F:$F,0)),""))</f>
        <v/>
      </c>
      <c r="I830" s="36" t="str">
        <f>IF($F830="","",IFERROR(INDEX([1]Raw_Data!$I:$I,MATCH($F830,[1]Raw_Data!$F:$F,0)),""))</f>
        <v/>
      </c>
      <c r="J830" s="64" t="str">
        <f>IF($F830="","",IFERROR(INDEX([1]Raw_Data!$J:$J,MATCH($F830,[1]Raw_Data!$F:$F,0)),""))</f>
        <v/>
      </c>
      <c r="K830" s="37" t="str">
        <f>IF($F830="","",IFERROR(INDEX([1]Raw_Data!$K:$K,MATCH($F830,[1]Raw_Data!$F:$F,0)),""))</f>
        <v/>
      </c>
      <c r="L830" s="64" t="str">
        <f>IF($F830="","",IFERROR(INDEX([1]Raw_Data!$L:$L,MATCH($F830,[1]Raw_Data!$F:$F,0)),""))</f>
        <v/>
      </c>
      <c r="M830" s="37" t="str">
        <f>IF($F830="","",IFERROR(INDEX([1]Raw_Data!$M:$M,MATCH($F830,[1]Raw_Data!$F:$F,0)),""))</f>
        <v/>
      </c>
      <c r="N830" s="64" t="str">
        <f>IF($F830="","",IFERROR(INDEX([1]Raw_Data!$N:$N,MATCH($F830,[1]Raw_Data!$F:$F,0)),""))</f>
        <v/>
      </c>
      <c r="O830" s="37" t="str">
        <f>IF($F830="","",IFERROR(INDEX([1]Raw_Data!$O:$O,MATCH($F830,[1]Raw_Data!$F:$F,0)),""))</f>
        <v/>
      </c>
      <c r="P830" s="64" t="str">
        <f>IF($F830="","",IFERROR(INDEX([1]Raw_Data!$P:$P,MATCH($F830,[1]Raw_Data!$F:$F,0)),""))</f>
        <v/>
      </c>
      <c r="Q830" s="37" t="str">
        <f>IF($F830="","",IFERROR(INDEX([1]Raw_Data!$Q:$Q,MATCH($F830,[1]Raw_Data!$F:$F,0)),""))</f>
        <v/>
      </c>
      <c r="R830" s="64" t="str">
        <f>IF($F830="","",IFERROR(INDEX([1]Raw_Data!$R:$R,MATCH($F830,[1]Raw_Data!$F:$F,0)),""))</f>
        <v/>
      </c>
      <c r="S830" s="37" t="str">
        <f>IF($F830="","",IFERROR(INDEX([1]Raw_Data!$S:$S,MATCH($F830,[1]Raw_Data!$F:$F,0)),""))</f>
        <v/>
      </c>
      <c r="T830" s="64" t="str">
        <f>IF($F830="","",IFERROR(INDEX([1]Raw_Data!$T:$T,MATCH($F830,[1]Raw_Data!$F:$F,0)),""))</f>
        <v/>
      </c>
      <c r="U830" s="37" t="str">
        <f>IF($F830="","",IFERROR(INDEX([1]Raw_Data!$U:$U,MATCH($F830,[1]Raw_Data!$F:$F,0)),""))</f>
        <v/>
      </c>
      <c r="V830" s="64" t="str">
        <f>IF($F830="","",IFERROR(INDEX([1]Raw_Data!$V:$V,MATCH($F830,[1]Raw_Data!$F:$F,0)),""))</f>
        <v/>
      </c>
      <c r="W830" s="37" t="str">
        <f>IF($F830="","",IFERROR(INDEX([1]Raw_Data!$W:$W,MATCH($F830,[1]Raw_Data!$F:$F,0)),""))</f>
        <v/>
      </c>
      <c r="X830" s="64" t="str">
        <f>IF($F830="","",IFERROR(INDEX([1]Raw_Data!$X:$X,MATCH($F830,[1]Raw_Data!$F:$F,0)),""))</f>
        <v/>
      </c>
      <c r="Y830" s="37" t="str">
        <f>IF($F830="","",IFERROR(INDEX([1]Raw_Data!$Y:$Y,MATCH($F830,[1]Raw_Data!$F:$F,0)),""))</f>
        <v/>
      </c>
      <c r="Z830" s="64" t="str">
        <f>IF($F830="","",IFERROR(INDEX([1]Raw_Data!$Z:$Z,MATCH($F830,[1]Raw_Data!$F:$F,0)),""))</f>
        <v/>
      </c>
      <c r="AA830" s="37" t="str">
        <f>IF($F830="","",IFERROR(INDEX([1]Raw_Data!$AA:$AA,MATCH($F830,[1]Raw_Data!$F:$F,0)),""))</f>
        <v/>
      </c>
      <c r="AB830" s="64" t="str">
        <f>IF($F830="","",IFERROR(INDEX([1]Raw_Data!$AB:$AB,MATCH($F830,[1]Raw_Data!$F:$F,0)),""))</f>
        <v/>
      </c>
      <c r="AC830" s="37" t="str">
        <f>IF($F830="","",IFERROR(INDEX([1]Raw_Data!$AC:$AC,MATCH($F830,[1]Raw_Data!$F:$F,0)),""))</f>
        <v/>
      </c>
      <c r="AD830" s="64" t="str">
        <f>IF($F830="","",IFERROR(INDEX([1]Raw_Data!$AD:$AD,MATCH($F830,[1]Raw_Data!$F:$F,0)),""))</f>
        <v/>
      </c>
      <c r="AE830" s="37" t="str">
        <f>IF($F830="","",IFERROR(INDEX([1]Raw_Data!$AE:$AE,MATCH($F830,[1]Raw_Data!$F:$F,0)),""))</f>
        <v/>
      </c>
      <c r="AF830" s="64" t="str">
        <f>IF($F830="","",IFERROR(INDEX([1]Raw_Data!$AF:$AF,MATCH($F830,[1]Raw_Data!$F:$F,0)),""))</f>
        <v/>
      </c>
      <c r="AG830" s="37" t="str">
        <f>IF($F830="","",IFERROR(INDEX([1]Raw_Data!$AG:$AG,MATCH($F830,[1]Raw_Data!$F:$F,0)),""))</f>
        <v/>
      </c>
      <c r="AH830" s="64" t="str">
        <f>IF($F830="","",IFERROR(INDEX([1]Raw_Data!$AH:$AH,MATCH($F830,[1]Raw_Data!$F:$F,0)),""))</f>
        <v/>
      </c>
      <c r="AI830" s="37" t="str">
        <f>IF($F830="","",IFERROR(INDEX([1]Raw_Data!$AI:$AI,MATCH($F830,[1]Raw_Data!$F:$F,0)),""))</f>
        <v/>
      </c>
      <c r="AJ830" s="64" t="str">
        <f>IF($F830="","",IFERROR(INDEX([1]Raw_Data!$AJ:$AJ,MATCH($F830,[1]Raw_Data!$F:$F,0)),""))</f>
        <v/>
      </c>
      <c r="AK830" s="37" t="str">
        <f>IF($F830="","",IFERROR(INDEX([1]Raw_Data!$AK:$AK,MATCH($F830,[1]Raw_Data!$F:$F,0)),""))</f>
        <v/>
      </c>
      <c r="AL830" s="64" t="str">
        <f>IF($F830="","",IFERROR(INDEX([1]Raw_Data!$AL:$AL,MATCH($F830,[1]Raw_Data!$F:$F,0)),""))</f>
        <v/>
      </c>
      <c r="AM830" s="37" t="str">
        <f>IF($F830="","",IFERROR(INDEX([1]Raw_Data!$AM:$AM,MATCH($F830,[1]Raw_Data!$F:$F,0)),""))</f>
        <v/>
      </c>
      <c r="AN830" s="64" t="str">
        <f>IF($F830="","",IFERROR(INDEX([1]Raw_Data!$AN:$AN,MATCH($F830,[1]Raw_Data!$F:$F,0)),""))</f>
        <v/>
      </c>
      <c r="AO830" s="37" t="str">
        <f>IF($F830="","",IFERROR(INDEX([1]Raw_Data!$AO:$AO,MATCH($F830,[1]Raw_Data!$F:$F,0)),""))</f>
        <v/>
      </c>
      <c r="AP830" s="64" t="str">
        <f>IF($F830="","",IFERROR(INDEX([1]Raw_Data!$AP:$AP,MATCH($F830,[1]Raw_Data!$F:$F,0)),""))</f>
        <v/>
      </c>
      <c r="AQ830" s="37" t="str">
        <f>IF($F830="","",IFERROR(INDEX([1]Raw_Data!$AQ:$AQ,MATCH($F830,[1]Raw_Data!$F:$F,0)),""))</f>
        <v/>
      </c>
      <c r="AR830" s="64"/>
      <c r="AS830" s="65" t="str">
        <f t="shared" si="168"/>
        <v/>
      </c>
      <c r="AT830" s="61" t="str">
        <f t="shared" si="169"/>
        <v/>
      </c>
      <c r="AU830" s="60" t="str">
        <f t="shared" si="170"/>
        <v/>
      </c>
      <c r="AV830" s="61" t="str">
        <f t="shared" si="171"/>
        <v/>
      </c>
      <c r="AW830" s="61" t="str">
        <f t="shared" si="172"/>
        <v/>
      </c>
      <c r="AX830" s="60" t="str">
        <f t="shared" si="173"/>
        <v/>
      </c>
      <c r="AY830" s="60" t="str">
        <f>IF(B830="","",COUNTIFS($B$5:B830,B830,$AT$5:AT830,AT830))</f>
        <v/>
      </c>
      <c r="AZ830" s="60" t="str">
        <f>IF(B830="","",COUNTIFS($B$5:B830,B830,$AV$5:AV830,AV830))</f>
        <v/>
      </c>
      <c r="BA830" s="60" t="str">
        <f t="shared" si="174"/>
        <v/>
      </c>
      <c r="BB830" s="60" t="str">
        <f t="shared" si="175"/>
        <v/>
      </c>
      <c r="BC830" s="60">
        <f t="shared" si="176"/>
        <v>0</v>
      </c>
      <c r="BD830" s="40" t="str">
        <f t="shared" si="177"/>
        <v/>
      </c>
      <c r="BE830" s="11" t="str">
        <f>IF($F830="","","REV"&amp;COUNTIF($F$5:F830,$F830))</f>
        <v/>
      </c>
      <c r="BF830" s="23"/>
      <c r="BG830" s="23"/>
      <c r="BH830" s="40" t="str">
        <f t="shared" si="178"/>
        <v/>
      </c>
      <c r="BI830" s="40" t="str">
        <f t="shared" si="179"/>
        <v/>
      </c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0" t="str">
        <f t="shared" si="180"/>
        <v/>
      </c>
      <c r="CC830" s="63"/>
      <c r="CD830" s="41"/>
      <c r="CE830" s="63"/>
      <c r="CF830" s="41"/>
      <c r="CG830" s="63"/>
      <c r="CH830" s="41"/>
      <c r="CI830" s="63"/>
      <c r="CJ830" s="41"/>
      <c r="CK830" s="63"/>
      <c r="CL830" s="41"/>
      <c r="CM830" s="63"/>
      <c r="CN830" s="41"/>
      <c r="CO830" s="63"/>
      <c r="CP830" s="41"/>
      <c r="CQ830" s="63"/>
      <c r="CR830" s="41"/>
      <c r="CS830" s="63"/>
      <c r="CT830" s="41"/>
      <c r="CU830" s="63"/>
      <c r="CV830" s="41"/>
      <c r="CW830" s="63"/>
      <c r="CX830" s="41"/>
      <c r="CY830" s="63"/>
      <c r="CZ830" s="41"/>
      <c r="DA830" s="63"/>
      <c r="DB830" s="41"/>
      <c r="DC830" s="63"/>
      <c r="DD830" s="41"/>
      <c r="DE830" s="63"/>
      <c r="DF830" s="41"/>
      <c r="DG830" s="63"/>
      <c r="DH830" s="41"/>
      <c r="DI830" s="63"/>
      <c r="DJ830" s="41"/>
      <c r="DK830" s="23" t="str">
        <f t="shared" si="181"/>
        <v/>
      </c>
    </row>
    <row r="831" spans="1:115" ht="15" customHeight="1">
      <c r="A831" s="59" t="str">
        <f>IF($F831="","",IFERROR(INDEX([1]Raw_Data!$A:$A,MATCH($F831,[1]Raw_Data!$F:$F,0)),""))</f>
        <v/>
      </c>
      <c r="B831" s="60" t="str">
        <f>IF($F831="","",IFERROR(INDEX([1]Raw_Data!$B:$B,MATCH($F831,[1]Raw_Data!$F:$F,0)),""))</f>
        <v/>
      </c>
      <c r="C831" s="61" t="str">
        <f>IF($F831="","",IFERROR(INDEX([1]Raw_Data!$C:$C,MATCH($F831,[1]Raw_Data!$F:$F,0)),""))</f>
        <v/>
      </c>
      <c r="D831" s="62" t="str">
        <f>IF($F831="","",IFERROR(INDEX([1]Raw_Data!$D:$D,MATCH($F831,[1]Raw_Data!$F:$F,0)),""))</f>
        <v/>
      </c>
      <c r="E831" s="62" t="str">
        <f>IF($F831="","",IFERROR(INDEX([1]Raw_Data!$E:$E,MATCH($F831,[1]Raw_Data!$F:$F,0)),""))</f>
        <v/>
      </c>
      <c r="F831" s="63"/>
      <c r="G831" s="60" t="str">
        <f>IF($F831="","",IFERROR(INDEX([1]Raw_Data!$G:$G,MATCH($F831,[1]Raw_Data!$F:$F,0)),""))</f>
        <v/>
      </c>
      <c r="H831" s="64" t="str">
        <f>IF($F831="","",IFERROR(INDEX([1]Raw_Data!$H:$H,MATCH($F831,[1]Raw_Data!$F:$F,0)),""))</f>
        <v/>
      </c>
      <c r="I831" s="36" t="str">
        <f>IF($F831="","",IFERROR(INDEX([1]Raw_Data!$I:$I,MATCH($F831,[1]Raw_Data!$F:$F,0)),""))</f>
        <v/>
      </c>
      <c r="J831" s="64" t="str">
        <f>IF($F831="","",IFERROR(INDEX([1]Raw_Data!$J:$J,MATCH($F831,[1]Raw_Data!$F:$F,0)),""))</f>
        <v/>
      </c>
      <c r="K831" s="37" t="str">
        <f>IF($F831="","",IFERROR(INDEX([1]Raw_Data!$K:$K,MATCH($F831,[1]Raw_Data!$F:$F,0)),""))</f>
        <v/>
      </c>
      <c r="L831" s="64" t="str">
        <f>IF($F831="","",IFERROR(INDEX([1]Raw_Data!$L:$L,MATCH($F831,[1]Raw_Data!$F:$F,0)),""))</f>
        <v/>
      </c>
      <c r="M831" s="37" t="str">
        <f>IF($F831="","",IFERROR(INDEX([1]Raw_Data!$M:$M,MATCH($F831,[1]Raw_Data!$F:$F,0)),""))</f>
        <v/>
      </c>
      <c r="N831" s="64" t="str">
        <f>IF($F831="","",IFERROR(INDEX([1]Raw_Data!$N:$N,MATCH($F831,[1]Raw_Data!$F:$F,0)),""))</f>
        <v/>
      </c>
      <c r="O831" s="37" t="str">
        <f>IF($F831="","",IFERROR(INDEX([1]Raw_Data!$O:$O,MATCH($F831,[1]Raw_Data!$F:$F,0)),""))</f>
        <v/>
      </c>
      <c r="P831" s="64" t="str">
        <f>IF($F831="","",IFERROR(INDEX([1]Raw_Data!$P:$P,MATCH($F831,[1]Raw_Data!$F:$F,0)),""))</f>
        <v/>
      </c>
      <c r="Q831" s="37" t="str">
        <f>IF($F831="","",IFERROR(INDEX([1]Raw_Data!$Q:$Q,MATCH($F831,[1]Raw_Data!$F:$F,0)),""))</f>
        <v/>
      </c>
      <c r="R831" s="64" t="str">
        <f>IF($F831="","",IFERROR(INDEX([1]Raw_Data!$R:$R,MATCH($F831,[1]Raw_Data!$F:$F,0)),""))</f>
        <v/>
      </c>
      <c r="S831" s="37" t="str">
        <f>IF($F831="","",IFERROR(INDEX([1]Raw_Data!$S:$S,MATCH($F831,[1]Raw_Data!$F:$F,0)),""))</f>
        <v/>
      </c>
      <c r="T831" s="64" t="str">
        <f>IF($F831="","",IFERROR(INDEX([1]Raw_Data!$T:$T,MATCH($F831,[1]Raw_Data!$F:$F,0)),""))</f>
        <v/>
      </c>
      <c r="U831" s="37" t="str">
        <f>IF($F831="","",IFERROR(INDEX([1]Raw_Data!$U:$U,MATCH($F831,[1]Raw_Data!$F:$F,0)),""))</f>
        <v/>
      </c>
      <c r="V831" s="64" t="str">
        <f>IF($F831="","",IFERROR(INDEX([1]Raw_Data!$V:$V,MATCH($F831,[1]Raw_Data!$F:$F,0)),""))</f>
        <v/>
      </c>
      <c r="W831" s="37" t="str">
        <f>IF($F831="","",IFERROR(INDEX([1]Raw_Data!$W:$W,MATCH($F831,[1]Raw_Data!$F:$F,0)),""))</f>
        <v/>
      </c>
      <c r="X831" s="64" t="str">
        <f>IF($F831="","",IFERROR(INDEX([1]Raw_Data!$X:$X,MATCH($F831,[1]Raw_Data!$F:$F,0)),""))</f>
        <v/>
      </c>
      <c r="Y831" s="37" t="str">
        <f>IF($F831="","",IFERROR(INDEX([1]Raw_Data!$Y:$Y,MATCH($F831,[1]Raw_Data!$F:$F,0)),""))</f>
        <v/>
      </c>
      <c r="Z831" s="64" t="str">
        <f>IF($F831="","",IFERROR(INDEX([1]Raw_Data!$Z:$Z,MATCH($F831,[1]Raw_Data!$F:$F,0)),""))</f>
        <v/>
      </c>
      <c r="AA831" s="37" t="str">
        <f>IF($F831="","",IFERROR(INDEX([1]Raw_Data!$AA:$AA,MATCH($F831,[1]Raw_Data!$F:$F,0)),""))</f>
        <v/>
      </c>
      <c r="AB831" s="64" t="str">
        <f>IF($F831="","",IFERROR(INDEX([1]Raw_Data!$AB:$AB,MATCH($F831,[1]Raw_Data!$F:$F,0)),""))</f>
        <v/>
      </c>
      <c r="AC831" s="37" t="str">
        <f>IF($F831="","",IFERROR(INDEX([1]Raw_Data!$AC:$AC,MATCH($F831,[1]Raw_Data!$F:$F,0)),""))</f>
        <v/>
      </c>
      <c r="AD831" s="64" t="str">
        <f>IF($F831="","",IFERROR(INDEX([1]Raw_Data!$AD:$AD,MATCH($F831,[1]Raw_Data!$F:$F,0)),""))</f>
        <v/>
      </c>
      <c r="AE831" s="37" t="str">
        <f>IF($F831="","",IFERROR(INDEX([1]Raw_Data!$AE:$AE,MATCH($F831,[1]Raw_Data!$F:$F,0)),""))</f>
        <v/>
      </c>
      <c r="AF831" s="64" t="str">
        <f>IF($F831="","",IFERROR(INDEX([1]Raw_Data!$AF:$AF,MATCH($F831,[1]Raw_Data!$F:$F,0)),""))</f>
        <v/>
      </c>
      <c r="AG831" s="37" t="str">
        <f>IF($F831="","",IFERROR(INDEX([1]Raw_Data!$AG:$AG,MATCH($F831,[1]Raw_Data!$F:$F,0)),""))</f>
        <v/>
      </c>
      <c r="AH831" s="64" t="str">
        <f>IF($F831="","",IFERROR(INDEX([1]Raw_Data!$AH:$AH,MATCH($F831,[1]Raw_Data!$F:$F,0)),""))</f>
        <v/>
      </c>
      <c r="AI831" s="37" t="str">
        <f>IF($F831="","",IFERROR(INDEX([1]Raw_Data!$AI:$AI,MATCH($F831,[1]Raw_Data!$F:$F,0)),""))</f>
        <v/>
      </c>
      <c r="AJ831" s="64" t="str">
        <f>IF($F831="","",IFERROR(INDEX([1]Raw_Data!$AJ:$AJ,MATCH($F831,[1]Raw_Data!$F:$F,0)),""))</f>
        <v/>
      </c>
      <c r="AK831" s="37" t="str">
        <f>IF($F831="","",IFERROR(INDEX([1]Raw_Data!$AK:$AK,MATCH($F831,[1]Raw_Data!$F:$F,0)),""))</f>
        <v/>
      </c>
      <c r="AL831" s="64" t="str">
        <f>IF($F831="","",IFERROR(INDEX([1]Raw_Data!$AL:$AL,MATCH($F831,[1]Raw_Data!$F:$F,0)),""))</f>
        <v/>
      </c>
      <c r="AM831" s="37" t="str">
        <f>IF($F831="","",IFERROR(INDEX([1]Raw_Data!$AM:$AM,MATCH($F831,[1]Raw_Data!$F:$F,0)),""))</f>
        <v/>
      </c>
      <c r="AN831" s="64" t="str">
        <f>IF($F831="","",IFERROR(INDEX([1]Raw_Data!$AN:$AN,MATCH($F831,[1]Raw_Data!$F:$F,0)),""))</f>
        <v/>
      </c>
      <c r="AO831" s="37" t="str">
        <f>IF($F831="","",IFERROR(INDEX([1]Raw_Data!$AO:$AO,MATCH($F831,[1]Raw_Data!$F:$F,0)),""))</f>
        <v/>
      </c>
      <c r="AP831" s="64" t="str">
        <f>IF($F831="","",IFERROR(INDEX([1]Raw_Data!$AP:$AP,MATCH($F831,[1]Raw_Data!$F:$F,0)),""))</f>
        <v/>
      </c>
      <c r="AQ831" s="37" t="str">
        <f>IF($F831="","",IFERROR(INDEX([1]Raw_Data!$AQ:$AQ,MATCH($F831,[1]Raw_Data!$F:$F,0)),""))</f>
        <v/>
      </c>
      <c r="AR831" s="64"/>
      <c r="AS831" s="65" t="str">
        <f t="shared" si="168"/>
        <v/>
      </c>
      <c r="AT831" s="61" t="str">
        <f t="shared" si="169"/>
        <v/>
      </c>
      <c r="AU831" s="60" t="str">
        <f t="shared" si="170"/>
        <v/>
      </c>
      <c r="AV831" s="61" t="str">
        <f t="shared" si="171"/>
        <v/>
      </c>
      <c r="AW831" s="61" t="str">
        <f t="shared" si="172"/>
        <v/>
      </c>
      <c r="AX831" s="60" t="str">
        <f t="shared" si="173"/>
        <v/>
      </c>
      <c r="AY831" s="60" t="str">
        <f>IF(B831="","",COUNTIFS($B$5:B831,B831,$AT$5:AT831,AT831))</f>
        <v/>
      </c>
      <c r="AZ831" s="60" t="str">
        <f>IF(B831="","",COUNTIFS($B$5:B831,B831,$AV$5:AV831,AV831))</f>
        <v/>
      </c>
      <c r="BA831" s="60" t="str">
        <f t="shared" si="174"/>
        <v/>
      </c>
      <c r="BB831" s="60" t="str">
        <f t="shared" si="175"/>
        <v/>
      </c>
      <c r="BC831" s="60">
        <f t="shared" si="176"/>
        <v>0</v>
      </c>
      <c r="BD831" s="40" t="str">
        <f t="shared" si="177"/>
        <v/>
      </c>
      <c r="BE831" s="11" t="str">
        <f>IF($F831="","","REV"&amp;COUNTIF($F$5:F831,$F831))</f>
        <v/>
      </c>
      <c r="BF831" s="23"/>
      <c r="BG831" s="23"/>
      <c r="BH831" s="40" t="str">
        <f t="shared" si="178"/>
        <v/>
      </c>
      <c r="BI831" s="40" t="str">
        <f t="shared" si="179"/>
        <v/>
      </c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0" t="str">
        <f t="shared" si="180"/>
        <v/>
      </c>
      <c r="CC831" s="63"/>
      <c r="CD831" s="41"/>
      <c r="CE831" s="63"/>
      <c r="CF831" s="41"/>
      <c r="CG831" s="63"/>
      <c r="CH831" s="41"/>
      <c r="CI831" s="63"/>
      <c r="CJ831" s="41"/>
      <c r="CK831" s="63"/>
      <c r="CL831" s="41"/>
      <c r="CM831" s="63"/>
      <c r="CN831" s="41"/>
      <c r="CO831" s="63"/>
      <c r="CP831" s="41"/>
      <c r="CQ831" s="63"/>
      <c r="CR831" s="41"/>
      <c r="CS831" s="63"/>
      <c r="CT831" s="41"/>
      <c r="CU831" s="63"/>
      <c r="CV831" s="41"/>
      <c r="CW831" s="63"/>
      <c r="CX831" s="41"/>
      <c r="CY831" s="63"/>
      <c r="CZ831" s="41"/>
      <c r="DA831" s="63"/>
      <c r="DB831" s="41"/>
      <c r="DC831" s="63"/>
      <c r="DD831" s="41"/>
      <c r="DE831" s="63"/>
      <c r="DF831" s="41"/>
      <c r="DG831" s="63"/>
      <c r="DH831" s="41"/>
      <c r="DI831" s="63"/>
      <c r="DJ831" s="41"/>
      <c r="DK831" s="23" t="str">
        <f t="shared" si="181"/>
        <v/>
      </c>
    </row>
    <row r="832" spans="1:115" ht="15" customHeight="1">
      <c r="A832" s="59" t="str">
        <f>IF($F832="","",IFERROR(INDEX([1]Raw_Data!$A:$A,MATCH($F832,[1]Raw_Data!$F:$F,0)),""))</f>
        <v/>
      </c>
      <c r="B832" s="60" t="str">
        <f>IF($F832="","",IFERROR(INDEX([1]Raw_Data!$B:$B,MATCH($F832,[1]Raw_Data!$F:$F,0)),""))</f>
        <v/>
      </c>
      <c r="C832" s="61" t="str">
        <f>IF($F832="","",IFERROR(INDEX([1]Raw_Data!$C:$C,MATCH($F832,[1]Raw_Data!$F:$F,0)),""))</f>
        <v/>
      </c>
      <c r="D832" s="62" t="str">
        <f>IF($F832="","",IFERROR(INDEX([1]Raw_Data!$D:$D,MATCH($F832,[1]Raw_Data!$F:$F,0)),""))</f>
        <v/>
      </c>
      <c r="E832" s="62" t="str">
        <f>IF($F832="","",IFERROR(INDEX([1]Raw_Data!$E:$E,MATCH($F832,[1]Raw_Data!$F:$F,0)),""))</f>
        <v/>
      </c>
      <c r="F832" s="63"/>
      <c r="G832" s="60" t="str">
        <f>IF($F832="","",IFERROR(INDEX([1]Raw_Data!$G:$G,MATCH($F832,[1]Raw_Data!$F:$F,0)),""))</f>
        <v/>
      </c>
      <c r="H832" s="64" t="str">
        <f>IF($F832="","",IFERROR(INDEX([1]Raw_Data!$H:$H,MATCH($F832,[1]Raw_Data!$F:$F,0)),""))</f>
        <v/>
      </c>
      <c r="I832" s="36" t="str">
        <f>IF($F832="","",IFERROR(INDEX([1]Raw_Data!$I:$I,MATCH($F832,[1]Raw_Data!$F:$F,0)),""))</f>
        <v/>
      </c>
      <c r="J832" s="64" t="str">
        <f>IF($F832="","",IFERROR(INDEX([1]Raw_Data!$J:$J,MATCH($F832,[1]Raw_Data!$F:$F,0)),""))</f>
        <v/>
      </c>
      <c r="K832" s="37" t="str">
        <f>IF($F832="","",IFERROR(INDEX([1]Raw_Data!$K:$K,MATCH($F832,[1]Raw_Data!$F:$F,0)),""))</f>
        <v/>
      </c>
      <c r="L832" s="64" t="str">
        <f>IF($F832="","",IFERROR(INDEX([1]Raw_Data!$L:$L,MATCH($F832,[1]Raw_Data!$F:$F,0)),""))</f>
        <v/>
      </c>
      <c r="M832" s="37" t="str">
        <f>IF($F832="","",IFERROR(INDEX([1]Raw_Data!$M:$M,MATCH($F832,[1]Raw_Data!$F:$F,0)),""))</f>
        <v/>
      </c>
      <c r="N832" s="64" t="str">
        <f>IF($F832="","",IFERROR(INDEX([1]Raw_Data!$N:$N,MATCH($F832,[1]Raw_Data!$F:$F,0)),""))</f>
        <v/>
      </c>
      <c r="O832" s="37" t="str">
        <f>IF($F832="","",IFERROR(INDEX([1]Raw_Data!$O:$O,MATCH($F832,[1]Raw_Data!$F:$F,0)),""))</f>
        <v/>
      </c>
      <c r="P832" s="64" t="str">
        <f>IF($F832="","",IFERROR(INDEX([1]Raw_Data!$P:$P,MATCH($F832,[1]Raw_Data!$F:$F,0)),""))</f>
        <v/>
      </c>
      <c r="Q832" s="37" t="str">
        <f>IF($F832="","",IFERROR(INDEX([1]Raw_Data!$Q:$Q,MATCH($F832,[1]Raw_Data!$F:$F,0)),""))</f>
        <v/>
      </c>
      <c r="R832" s="64" t="str">
        <f>IF($F832="","",IFERROR(INDEX([1]Raw_Data!$R:$R,MATCH($F832,[1]Raw_Data!$F:$F,0)),""))</f>
        <v/>
      </c>
      <c r="S832" s="37" t="str">
        <f>IF($F832="","",IFERROR(INDEX([1]Raw_Data!$S:$S,MATCH($F832,[1]Raw_Data!$F:$F,0)),""))</f>
        <v/>
      </c>
      <c r="T832" s="64" t="str">
        <f>IF($F832="","",IFERROR(INDEX([1]Raw_Data!$T:$T,MATCH($F832,[1]Raw_Data!$F:$F,0)),""))</f>
        <v/>
      </c>
      <c r="U832" s="37" t="str">
        <f>IF($F832="","",IFERROR(INDEX([1]Raw_Data!$U:$U,MATCH($F832,[1]Raw_Data!$F:$F,0)),""))</f>
        <v/>
      </c>
      <c r="V832" s="64" t="str">
        <f>IF($F832="","",IFERROR(INDEX([1]Raw_Data!$V:$V,MATCH($F832,[1]Raw_Data!$F:$F,0)),""))</f>
        <v/>
      </c>
      <c r="W832" s="37" t="str">
        <f>IF($F832="","",IFERROR(INDEX([1]Raw_Data!$W:$W,MATCH($F832,[1]Raw_Data!$F:$F,0)),""))</f>
        <v/>
      </c>
      <c r="X832" s="64" t="str">
        <f>IF($F832="","",IFERROR(INDEX([1]Raw_Data!$X:$X,MATCH($F832,[1]Raw_Data!$F:$F,0)),""))</f>
        <v/>
      </c>
      <c r="Y832" s="37" t="str">
        <f>IF($F832="","",IFERROR(INDEX([1]Raw_Data!$Y:$Y,MATCH($F832,[1]Raw_Data!$F:$F,0)),""))</f>
        <v/>
      </c>
      <c r="Z832" s="64" t="str">
        <f>IF($F832="","",IFERROR(INDEX([1]Raw_Data!$Z:$Z,MATCH($F832,[1]Raw_Data!$F:$F,0)),""))</f>
        <v/>
      </c>
      <c r="AA832" s="37" t="str">
        <f>IF($F832="","",IFERROR(INDEX([1]Raw_Data!$AA:$AA,MATCH($F832,[1]Raw_Data!$F:$F,0)),""))</f>
        <v/>
      </c>
      <c r="AB832" s="64" t="str">
        <f>IF($F832="","",IFERROR(INDEX([1]Raw_Data!$AB:$AB,MATCH($F832,[1]Raw_Data!$F:$F,0)),""))</f>
        <v/>
      </c>
      <c r="AC832" s="37" t="str">
        <f>IF($F832="","",IFERROR(INDEX([1]Raw_Data!$AC:$AC,MATCH($F832,[1]Raw_Data!$F:$F,0)),""))</f>
        <v/>
      </c>
      <c r="AD832" s="64" t="str">
        <f>IF($F832="","",IFERROR(INDEX([1]Raw_Data!$AD:$AD,MATCH($F832,[1]Raw_Data!$F:$F,0)),""))</f>
        <v/>
      </c>
      <c r="AE832" s="37" t="str">
        <f>IF($F832="","",IFERROR(INDEX([1]Raw_Data!$AE:$AE,MATCH($F832,[1]Raw_Data!$F:$F,0)),""))</f>
        <v/>
      </c>
      <c r="AF832" s="64" t="str">
        <f>IF($F832="","",IFERROR(INDEX([1]Raw_Data!$AF:$AF,MATCH($F832,[1]Raw_Data!$F:$F,0)),""))</f>
        <v/>
      </c>
      <c r="AG832" s="37" t="str">
        <f>IF($F832="","",IFERROR(INDEX([1]Raw_Data!$AG:$AG,MATCH($F832,[1]Raw_Data!$F:$F,0)),""))</f>
        <v/>
      </c>
      <c r="AH832" s="64" t="str">
        <f>IF($F832="","",IFERROR(INDEX([1]Raw_Data!$AH:$AH,MATCH($F832,[1]Raw_Data!$F:$F,0)),""))</f>
        <v/>
      </c>
      <c r="AI832" s="37" t="str">
        <f>IF($F832="","",IFERROR(INDEX([1]Raw_Data!$AI:$AI,MATCH($F832,[1]Raw_Data!$F:$F,0)),""))</f>
        <v/>
      </c>
      <c r="AJ832" s="64" t="str">
        <f>IF($F832="","",IFERROR(INDEX([1]Raw_Data!$AJ:$AJ,MATCH($F832,[1]Raw_Data!$F:$F,0)),""))</f>
        <v/>
      </c>
      <c r="AK832" s="37" t="str">
        <f>IF($F832="","",IFERROR(INDEX([1]Raw_Data!$AK:$AK,MATCH($F832,[1]Raw_Data!$F:$F,0)),""))</f>
        <v/>
      </c>
      <c r="AL832" s="64" t="str">
        <f>IF($F832="","",IFERROR(INDEX([1]Raw_Data!$AL:$AL,MATCH($F832,[1]Raw_Data!$F:$F,0)),""))</f>
        <v/>
      </c>
      <c r="AM832" s="37" t="str">
        <f>IF($F832="","",IFERROR(INDEX([1]Raw_Data!$AM:$AM,MATCH($F832,[1]Raw_Data!$F:$F,0)),""))</f>
        <v/>
      </c>
      <c r="AN832" s="64" t="str">
        <f>IF($F832="","",IFERROR(INDEX([1]Raw_Data!$AN:$AN,MATCH($F832,[1]Raw_Data!$F:$F,0)),""))</f>
        <v/>
      </c>
      <c r="AO832" s="37" t="str">
        <f>IF($F832="","",IFERROR(INDEX([1]Raw_Data!$AO:$AO,MATCH($F832,[1]Raw_Data!$F:$F,0)),""))</f>
        <v/>
      </c>
      <c r="AP832" s="64" t="str">
        <f>IF($F832="","",IFERROR(INDEX([1]Raw_Data!$AP:$AP,MATCH($F832,[1]Raw_Data!$F:$F,0)),""))</f>
        <v/>
      </c>
      <c r="AQ832" s="37" t="str">
        <f>IF($F832="","",IFERROR(INDEX([1]Raw_Data!$AQ:$AQ,MATCH($F832,[1]Raw_Data!$F:$F,0)),""))</f>
        <v/>
      </c>
      <c r="AR832" s="64"/>
      <c r="AS832" s="65" t="str">
        <f t="shared" si="168"/>
        <v/>
      </c>
      <c r="AT832" s="61" t="str">
        <f t="shared" si="169"/>
        <v/>
      </c>
      <c r="AU832" s="60" t="str">
        <f t="shared" si="170"/>
        <v/>
      </c>
      <c r="AV832" s="61" t="str">
        <f t="shared" si="171"/>
        <v/>
      </c>
      <c r="AW832" s="61" t="str">
        <f t="shared" si="172"/>
        <v/>
      </c>
      <c r="AX832" s="60" t="str">
        <f t="shared" si="173"/>
        <v/>
      </c>
      <c r="AY832" s="60" t="str">
        <f>IF(B832="","",COUNTIFS($B$5:B832,B832,$AT$5:AT832,AT832))</f>
        <v/>
      </c>
      <c r="AZ832" s="60" t="str">
        <f>IF(B832="","",COUNTIFS($B$5:B832,B832,$AV$5:AV832,AV832))</f>
        <v/>
      </c>
      <c r="BA832" s="60" t="str">
        <f t="shared" si="174"/>
        <v/>
      </c>
      <c r="BB832" s="60" t="str">
        <f t="shared" si="175"/>
        <v/>
      </c>
      <c r="BC832" s="60">
        <f t="shared" si="176"/>
        <v>0</v>
      </c>
      <c r="BD832" s="40" t="str">
        <f t="shared" si="177"/>
        <v/>
      </c>
      <c r="BE832" s="11" t="str">
        <f>IF($F832="","","REV"&amp;COUNTIF($F$5:F832,$F832))</f>
        <v/>
      </c>
      <c r="BF832" s="23"/>
      <c r="BG832" s="23"/>
      <c r="BH832" s="40" t="str">
        <f t="shared" si="178"/>
        <v/>
      </c>
      <c r="BI832" s="40" t="str">
        <f t="shared" si="179"/>
        <v/>
      </c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0" t="str">
        <f t="shared" si="180"/>
        <v/>
      </c>
      <c r="CC832" s="63"/>
      <c r="CD832" s="41"/>
      <c r="CE832" s="63"/>
      <c r="CF832" s="41"/>
      <c r="CG832" s="63"/>
      <c r="CH832" s="41"/>
      <c r="CI832" s="63"/>
      <c r="CJ832" s="41"/>
      <c r="CK832" s="63"/>
      <c r="CL832" s="41"/>
      <c r="CM832" s="63"/>
      <c r="CN832" s="41"/>
      <c r="CO832" s="63"/>
      <c r="CP832" s="41"/>
      <c r="CQ832" s="63"/>
      <c r="CR832" s="41"/>
      <c r="CS832" s="63"/>
      <c r="CT832" s="41"/>
      <c r="CU832" s="63"/>
      <c r="CV832" s="41"/>
      <c r="CW832" s="63"/>
      <c r="CX832" s="41"/>
      <c r="CY832" s="63"/>
      <c r="CZ832" s="41"/>
      <c r="DA832" s="63"/>
      <c r="DB832" s="41"/>
      <c r="DC832" s="63"/>
      <c r="DD832" s="41"/>
      <c r="DE832" s="63"/>
      <c r="DF832" s="41"/>
      <c r="DG832" s="63"/>
      <c r="DH832" s="41"/>
      <c r="DI832" s="63"/>
      <c r="DJ832" s="41"/>
      <c r="DK832" s="23" t="str">
        <f t="shared" si="181"/>
        <v/>
      </c>
    </row>
    <row r="833" spans="1:115" ht="15" customHeight="1">
      <c r="A833" s="59" t="str">
        <f>IF($F833="","",IFERROR(INDEX([1]Raw_Data!$A:$A,MATCH($F833,[1]Raw_Data!$F:$F,0)),""))</f>
        <v/>
      </c>
      <c r="B833" s="60" t="str">
        <f>IF($F833="","",IFERROR(INDEX([1]Raw_Data!$B:$B,MATCH($F833,[1]Raw_Data!$F:$F,0)),""))</f>
        <v/>
      </c>
      <c r="C833" s="61" t="str">
        <f>IF($F833="","",IFERROR(INDEX([1]Raw_Data!$C:$C,MATCH($F833,[1]Raw_Data!$F:$F,0)),""))</f>
        <v/>
      </c>
      <c r="D833" s="62" t="str">
        <f>IF($F833="","",IFERROR(INDEX([1]Raw_Data!$D:$D,MATCH($F833,[1]Raw_Data!$F:$F,0)),""))</f>
        <v/>
      </c>
      <c r="E833" s="62" t="str">
        <f>IF($F833="","",IFERROR(INDEX([1]Raw_Data!$E:$E,MATCH($F833,[1]Raw_Data!$F:$F,0)),""))</f>
        <v/>
      </c>
      <c r="F833" s="63"/>
      <c r="G833" s="60" t="str">
        <f>IF($F833="","",IFERROR(INDEX([1]Raw_Data!$G:$G,MATCH($F833,[1]Raw_Data!$F:$F,0)),""))</f>
        <v/>
      </c>
      <c r="H833" s="64" t="str">
        <f>IF($F833="","",IFERROR(INDEX([1]Raw_Data!$H:$H,MATCH($F833,[1]Raw_Data!$F:$F,0)),""))</f>
        <v/>
      </c>
      <c r="I833" s="36" t="str">
        <f>IF($F833="","",IFERROR(INDEX([1]Raw_Data!$I:$I,MATCH($F833,[1]Raw_Data!$F:$F,0)),""))</f>
        <v/>
      </c>
      <c r="J833" s="64" t="str">
        <f>IF($F833="","",IFERROR(INDEX([1]Raw_Data!$J:$J,MATCH($F833,[1]Raw_Data!$F:$F,0)),""))</f>
        <v/>
      </c>
      <c r="K833" s="37" t="str">
        <f>IF($F833="","",IFERROR(INDEX([1]Raw_Data!$K:$K,MATCH($F833,[1]Raw_Data!$F:$F,0)),""))</f>
        <v/>
      </c>
      <c r="L833" s="64" t="str">
        <f>IF($F833="","",IFERROR(INDEX([1]Raw_Data!$L:$L,MATCH($F833,[1]Raw_Data!$F:$F,0)),""))</f>
        <v/>
      </c>
      <c r="M833" s="37" t="str">
        <f>IF($F833="","",IFERROR(INDEX([1]Raw_Data!$M:$M,MATCH($F833,[1]Raw_Data!$F:$F,0)),""))</f>
        <v/>
      </c>
      <c r="N833" s="64" t="str">
        <f>IF($F833="","",IFERROR(INDEX([1]Raw_Data!$N:$N,MATCH($F833,[1]Raw_Data!$F:$F,0)),""))</f>
        <v/>
      </c>
      <c r="O833" s="37" t="str">
        <f>IF($F833="","",IFERROR(INDEX([1]Raw_Data!$O:$O,MATCH($F833,[1]Raw_Data!$F:$F,0)),""))</f>
        <v/>
      </c>
      <c r="P833" s="64" t="str">
        <f>IF($F833="","",IFERROR(INDEX([1]Raw_Data!$P:$P,MATCH($F833,[1]Raw_Data!$F:$F,0)),""))</f>
        <v/>
      </c>
      <c r="Q833" s="37" t="str">
        <f>IF($F833="","",IFERROR(INDEX([1]Raw_Data!$Q:$Q,MATCH($F833,[1]Raw_Data!$F:$F,0)),""))</f>
        <v/>
      </c>
      <c r="R833" s="64" t="str">
        <f>IF($F833="","",IFERROR(INDEX([1]Raw_Data!$R:$R,MATCH($F833,[1]Raw_Data!$F:$F,0)),""))</f>
        <v/>
      </c>
      <c r="S833" s="37" t="str">
        <f>IF($F833="","",IFERROR(INDEX([1]Raw_Data!$S:$S,MATCH($F833,[1]Raw_Data!$F:$F,0)),""))</f>
        <v/>
      </c>
      <c r="T833" s="64" t="str">
        <f>IF($F833="","",IFERROR(INDEX([1]Raw_Data!$T:$T,MATCH($F833,[1]Raw_Data!$F:$F,0)),""))</f>
        <v/>
      </c>
      <c r="U833" s="37" t="str">
        <f>IF($F833="","",IFERROR(INDEX([1]Raw_Data!$U:$U,MATCH($F833,[1]Raw_Data!$F:$F,0)),""))</f>
        <v/>
      </c>
      <c r="V833" s="64" t="str">
        <f>IF($F833="","",IFERROR(INDEX([1]Raw_Data!$V:$V,MATCH($F833,[1]Raw_Data!$F:$F,0)),""))</f>
        <v/>
      </c>
      <c r="W833" s="37" t="str">
        <f>IF($F833="","",IFERROR(INDEX([1]Raw_Data!$W:$W,MATCH($F833,[1]Raw_Data!$F:$F,0)),""))</f>
        <v/>
      </c>
      <c r="X833" s="64" t="str">
        <f>IF($F833="","",IFERROR(INDEX([1]Raw_Data!$X:$X,MATCH($F833,[1]Raw_Data!$F:$F,0)),""))</f>
        <v/>
      </c>
      <c r="Y833" s="37" t="str">
        <f>IF($F833="","",IFERROR(INDEX([1]Raw_Data!$Y:$Y,MATCH($F833,[1]Raw_Data!$F:$F,0)),""))</f>
        <v/>
      </c>
      <c r="Z833" s="64" t="str">
        <f>IF($F833="","",IFERROR(INDEX([1]Raw_Data!$Z:$Z,MATCH($F833,[1]Raw_Data!$F:$F,0)),""))</f>
        <v/>
      </c>
      <c r="AA833" s="37" t="str">
        <f>IF($F833="","",IFERROR(INDEX([1]Raw_Data!$AA:$AA,MATCH($F833,[1]Raw_Data!$F:$F,0)),""))</f>
        <v/>
      </c>
      <c r="AB833" s="64" t="str">
        <f>IF($F833="","",IFERROR(INDEX([1]Raw_Data!$AB:$AB,MATCH($F833,[1]Raw_Data!$F:$F,0)),""))</f>
        <v/>
      </c>
      <c r="AC833" s="37" t="str">
        <f>IF($F833="","",IFERROR(INDEX([1]Raw_Data!$AC:$AC,MATCH($F833,[1]Raw_Data!$F:$F,0)),""))</f>
        <v/>
      </c>
      <c r="AD833" s="64" t="str">
        <f>IF($F833="","",IFERROR(INDEX([1]Raw_Data!$AD:$AD,MATCH($F833,[1]Raw_Data!$F:$F,0)),""))</f>
        <v/>
      </c>
      <c r="AE833" s="37" t="str">
        <f>IF($F833="","",IFERROR(INDEX([1]Raw_Data!$AE:$AE,MATCH($F833,[1]Raw_Data!$F:$F,0)),""))</f>
        <v/>
      </c>
      <c r="AF833" s="64" t="str">
        <f>IF($F833="","",IFERROR(INDEX([1]Raw_Data!$AF:$AF,MATCH($F833,[1]Raw_Data!$F:$F,0)),""))</f>
        <v/>
      </c>
      <c r="AG833" s="37" t="str">
        <f>IF($F833="","",IFERROR(INDEX([1]Raw_Data!$AG:$AG,MATCH($F833,[1]Raw_Data!$F:$F,0)),""))</f>
        <v/>
      </c>
      <c r="AH833" s="64" t="str">
        <f>IF($F833="","",IFERROR(INDEX([1]Raw_Data!$AH:$AH,MATCH($F833,[1]Raw_Data!$F:$F,0)),""))</f>
        <v/>
      </c>
      <c r="AI833" s="37" t="str">
        <f>IF($F833="","",IFERROR(INDEX([1]Raw_Data!$AI:$AI,MATCH($F833,[1]Raw_Data!$F:$F,0)),""))</f>
        <v/>
      </c>
      <c r="AJ833" s="64" t="str">
        <f>IF($F833="","",IFERROR(INDEX([1]Raw_Data!$AJ:$AJ,MATCH($F833,[1]Raw_Data!$F:$F,0)),""))</f>
        <v/>
      </c>
      <c r="AK833" s="37" t="str">
        <f>IF($F833="","",IFERROR(INDEX([1]Raw_Data!$AK:$AK,MATCH($F833,[1]Raw_Data!$F:$F,0)),""))</f>
        <v/>
      </c>
      <c r="AL833" s="64" t="str">
        <f>IF($F833="","",IFERROR(INDEX([1]Raw_Data!$AL:$AL,MATCH($F833,[1]Raw_Data!$F:$F,0)),""))</f>
        <v/>
      </c>
      <c r="AM833" s="37" t="str">
        <f>IF($F833="","",IFERROR(INDEX([1]Raw_Data!$AM:$AM,MATCH($F833,[1]Raw_Data!$F:$F,0)),""))</f>
        <v/>
      </c>
      <c r="AN833" s="64" t="str">
        <f>IF($F833="","",IFERROR(INDEX([1]Raw_Data!$AN:$AN,MATCH($F833,[1]Raw_Data!$F:$F,0)),""))</f>
        <v/>
      </c>
      <c r="AO833" s="37" t="str">
        <f>IF($F833="","",IFERROR(INDEX([1]Raw_Data!$AO:$AO,MATCH($F833,[1]Raw_Data!$F:$F,0)),""))</f>
        <v/>
      </c>
      <c r="AP833" s="64" t="str">
        <f>IF($F833="","",IFERROR(INDEX([1]Raw_Data!$AP:$AP,MATCH($F833,[1]Raw_Data!$F:$F,0)),""))</f>
        <v/>
      </c>
      <c r="AQ833" s="37" t="str">
        <f>IF($F833="","",IFERROR(INDEX([1]Raw_Data!$AQ:$AQ,MATCH($F833,[1]Raw_Data!$F:$F,0)),""))</f>
        <v/>
      </c>
      <c r="AR833" s="64"/>
      <c r="AS833" s="65" t="str">
        <f t="shared" si="168"/>
        <v/>
      </c>
      <c r="AT833" s="61" t="str">
        <f t="shared" si="169"/>
        <v/>
      </c>
      <c r="AU833" s="60" t="str">
        <f t="shared" si="170"/>
        <v/>
      </c>
      <c r="AV833" s="61" t="str">
        <f t="shared" si="171"/>
        <v/>
      </c>
      <c r="AW833" s="61" t="str">
        <f t="shared" si="172"/>
        <v/>
      </c>
      <c r="AX833" s="60" t="str">
        <f t="shared" si="173"/>
        <v/>
      </c>
      <c r="AY833" s="60" t="str">
        <f>IF(B833="","",COUNTIFS($B$5:B833,B833,$AT$5:AT833,AT833))</f>
        <v/>
      </c>
      <c r="AZ833" s="60" t="str">
        <f>IF(B833="","",COUNTIFS($B$5:B833,B833,$AV$5:AV833,AV833))</f>
        <v/>
      </c>
      <c r="BA833" s="60" t="str">
        <f t="shared" si="174"/>
        <v/>
      </c>
      <c r="BB833" s="60" t="str">
        <f t="shared" si="175"/>
        <v/>
      </c>
      <c r="BC833" s="60">
        <f t="shared" si="176"/>
        <v>0</v>
      </c>
      <c r="BD833" s="40" t="str">
        <f t="shared" si="177"/>
        <v/>
      </c>
      <c r="BE833" s="11" t="str">
        <f>IF($F833="","","REV"&amp;COUNTIF($F$5:F833,$F833))</f>
        <v/>
      </c>
      <c r="BF833" s="23"/>
      <c r="BG833" s="23"/>
      <c r="BH833" s="40" t="str">
        <f t="shared" si="178"/>
        <v/>
      </c>
      <c r="BI833" s="40" t="str">
        <f t="shared" si="179"/>
        <v/>
      </c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0" t="str">
        <f t="shared" si="180"/>
        <v/>
      </c>
      <c r="CC833" s="63"/>
      <c r="CD833" s="41"/>
      <c r="CE833" s="63"/>
      <c r="CF833" s="41"/>
      <c r="CG833" s="63"/>
      <c r="CH833" s="41"/>
      <c r="CI833" s="63"/>
      <c r="CJ833" s="41"/>
      <c r="CK833" s="63"/>
      <c r="CL833" s="41"/>
      <c r="CM833" s="63"/>
      <c r="CN833" s="41"/>
      <c r="CO833" s="63"/>
      <c r="CP833" s="41"/>
      <c r="CQ833" s="63"/>
      <c r="CR833" s="41"/>
      <c r="CS833" s="63"/>
      <c r="CT833" s="41"/>
      <c r="CU833" s="63"/>
      <c r="CV833" s="41"/>
      <c r="CW833" s="63"/>
      <c r="CX833" s="41"/>
      <c r="CY833" s="63"/>
      <c r="CZ833" s="41"/>
      <c r="DA833" s="63"/>
      <c r="DB833" s="41"/>
      <c r="DC833" s="63"/>
      <c r="DD833" s="41"/>
      <c r="DE833" s="63"/>
      <c r="DF833" s="41"/>
      <c r="DG833" s="63"/>
      <c r="DH833" s="41"/>
      <c r="DI833" s="63"/>
      <c r="DJ833" s="41"/>
      <c r="DK833" s="23" t="str">
        <f t="shared" si="181"/>
        <v/>
      </c>
    </row>
    <row r="834" spans="1:115" ht="15" customHeight="1">
      <c r="A834" s="59" t="str">
        <f>IF($F834="","",IFERROR(INDEX([1]Raw_Data!$A:$A,MATCH($F834,[1]Raw_Data!$F:$F,0)),""))</f>
        <v/>
      </c>
      <c r="B834" s="60" t="str">
        <f>IF($F834="","",IFERROR(INDEX([1]Raw_Data!$B:$B,MATCH($F834,[1]Raw_Data!$F:$F,0)),""))</f>
        <v/>
      </c>
      <c r="C834" s="61" t="str">
        <f>IF($F834="","",IFERROR(INDEX([1]Raw_Data!$C:$C,MATCH($F834,[1]Raw_Data!$F:$F,0)),""))</f>
        <v/>
      </c>
      <c r="D834" s="62" t="str">
        <f>IF($F834="","",IFERROR(INDEX([1]Raw_Data!$D:$D,MATCH($F834,[1]Raw_Data!$F:$F,0)),""))</f>
        <v/>
      </c>
      <c r="E834" s="62" t="str">
        <f>IF($F834="","",IFERROR(INDEX([1]Raw_Data!$E:$E,MATCH($F834,[1]Raw_Data!$F:$F,0)),""))</f>
        <v/>
      </c>
      <c r="F834" s="63"/>
      <c r="G834" s="60" t="str">
        <f>IF($F834="","",IFERROR(INDEX([1]Raw_Data!$G:$G,MATCH($F834,[1]Raw_Data!$F:$F,0)),""))</f>
        <v/>
      </c>
      <c r="H834" s="64" t="str">
        <f>IF($F834="","",IFERROR(INDEX([1]Raw_Data!$H:$H,MATCH($F834,[1]Raw_Data!$F:$F,0)),""))</f>
        <v/>
      </c>
      <c r="I834" s="36" t="str">
        <f>IF($F834="","",IFERROR(INDEX([1]Raw_Data!$I:$I,MATCH($F834,[1]Raw_Data!$F:$F,0)),""))</f>
        <v/>
      </c>
      <c r="J834" s="64" t="str">
        <f>IF($F834="","",IFERROR(INDEX([1]Raw_Data!$J:$J,MATCH($F834,[1]Raw_Data!$F:$F,0)),""))</f>
        <v/>
      </c>
      <c r="K834" s="37" t="str">
        <f>IF($F834="","",IFERROR(INDEX([1]Raw_Data!$K:$K,MATCH($F834,[1]Raw_Data!$F:$F,0)),""))</f>
        <v/>
      </c>
      <c r="L834" s="64" t="str">
        <f>IF($F834="","",IFERROR(INDEX([1]Raw_Data!$L:$L,MATCH($F834,[1]Raw_Data!$F:$F,0)),""))</f>
        <v/>
      </c>
      <c r="M834" s="37" t="str">
        <f>IF($F834="","",IFERROR(INDEX([1]Raw_Data!$M:$M,MATCH($F834,[1]Raw_Data!$F:$F,0)),""))</f>
        <v/>
      </c>
      <c r="N834" s="64" t="str">
        <f>IF($F834="","",IFERROR(INDEX([1]Raw_Data!$N:$N,MATCH($F834,[1]Raw_Data!$F:$F,0)),""))</f>
        <v/>
      </c>
      <c r="O834" s="37" t="str">
        <f>IF($F834="","",IFERROR(INDEX([1]Raw_Data!$O:$O,MATCH($F834,[1]Raw_Data!$F:$F,0)),""))</f>
        <v/>
      </c>
      <c r="P834" s="64" t="str">
        <f>IF($F834="","",IFERROR(INDEX([1]Raw_Data!$P:$P,MATCH($F834,[1]Raw_Data!$F:$F,0)),""))</f>
        <v/>
      </c>
      <c r="Q834" s="37" t="str">
        <f>IF($F834="","",IFERROR(INDEX([1]Raw_Data!$Q:$Q,MATCH($F834,[1]Raw_Data!$F:$F,0)),""))</f>
        <v/>
      </c>
      <c r="R834" s="64" t="str">
        <f>IF($F834="","",IFERROR(INDEX([1]Raw_Data!$R:$R,MATCH($F834,[1]Raw_Data!$F:$F,0)),""))</f>
        <v/>
      </c>
      <c r="S834" s="37" t="str">
        <f>IF($F834="","",IFERROR(INDEX([1]Raw_Data!$S:$S,MATCH($F834,[1]Raw_Data!$F:$F,0)),""))</f>
        <v/>
      </c>
      <c r="T834" s="64" t="str">
        <f>IF($F834="","",IFERROR(INDEX([1]Raw_Data!$T:$T,MATCH($F834,[1]Raw_Data!$F:$F,0)),""))</f>
        <v/>
      </c>
      <c r="U834" s="37" t="str">
        <f>IF($F834="","",IFERROR(INDEX([1]Raw_Data!$U:$U,MATCH($F834,[1]Raw_Data!$F:$F,0)),""))</f>
        <v/>
      </c>
      <c r="V834" s="64" t="str">
        <f>IF($F834="","",IFERROR(INDEX([1]Raw_Data!$V:$V,MATCH($F834,[1]Raw_Data!$F:$F,0)),""))</f>
        <v/>
      </c>
      <c r="W834" s="37" t="str">
        <f>IF($F834="","",IFERROR(INDEX([1]Raw_Data!$W:$W,MATCH($F834,[1]Raw_Data!$F:$F,0)),""))</f>
        <v/>
      </c>
      <c r="X834" s="64" t="str">
        <f>IF($F834="","",IFERROR(INDEX([1]Raw_Data!$X:$X,MATCH($F834,[1]Raw_Data!$F:$F,0)),""))</f>
        <v/>
      </c>
      <c r="Y834" s="37" t="str">
        <f>IF($F834="","",IFERROR(INDEX([1]Raw_Data!$Y:$Y,MATCH($F834,[1]Raw_Data!$F:$F,0)),""))</f>
        <v/>
      </c>
      <c r="Z834" s="64" t="str">
        <f>IF($F834="","",IFERROR(INDEX([1]Raw_Data!$Z:$Z,MATCH($F834,[1]Raw_Data!$F:$F,0)),""))</f>
        <v/>
      </c>
      <c r="AA834" s="37" t="str">
        <f>IF($F834="","",IFERROR(INDEX([1]Raw_Data!$AA:$AA,MATCH($F834,[1]Raw_Data!$F:$F,0)),""))</f>
        <v/>
      </c>
      <c r="AB834" s="64" t="str">
        <f>IF($F834="","",IFERROR(INDEX([1]Raw_Data!$AB:$AB,MATCH($F834,[1]Raw_Data!$F:$F,0)),""))</f>
        <v/>
      </c>
      <c r="AC834" s="37" t="str">
        <f>IF($F834="","",IFERROR(INDEX([1]Raw_Data!$AC:$AC,MATCH($F834,[1]Raw_Data!$F:$F,0)),""))</f>
        <v/>
      </c>
      <c r="AD834" s="64" t="str">
        <f>IF($F834="","",IFERROR(INDEX([1]Raw_Data!$AD:$AD,MATCH($F834,[1]Raw_Data!$F:$F,0)),""))</f>
        <v/>
      </c>
      <c r="AE834" s="37" t="str">
        <f>IF($F834="","",IFERROR(INDEX([1]Raw_Data!$AE:$AE,MATCH($F834,[1]Raw_Data!$F:$F,0)),""))</f>
        <v/>
      </c>
      <c r="AF834" s="64" t="str">
        <f>IF($F834="","",IFERROR(INDEX([1]Raw_Data!$AF:$AF,MATCH($F834,[1]Raw_Data!$F:$F,0)),""))</f>
        <v/>
      </c>
      <c r="AG834" s="37" t="str">
        <f>IF($F834="","",IFERROR(INDEX([1]Raw_Data!$AG:$AG,MATCH($F834,[1]Raw_Data!$F:$F,0)),""))</f>
        <v/>
      </c>
      <c r="AH834" s="64" t="str">
        <f>IF($F834="","",IFERROR(INDEX([1]Raw_Data!$AH:$AH,MATCH($F834,[1]Raw_Data!$F:$F,0)),""))</f>
        <v/>
      </c>
      <c r="AI834" s="37" t="str">
        <f>IF($F834="","",IFERROR(INDEX([1]Raw_Data!$AI:$AI,MATCH($F834,[1]Raw_Data!$F:$F,0)),""))</f>
        <v/>
      </c>
      <c r="AJ834" s="64" t="str">
        <f>IF($F834="","",IFERROR(INDEX([1]Raw_Data!$AJ:$AJ,MATCH($F834,[1]Raw_Data!$F:$F,0)),""))</f>
        <v/>
      </c>
      <c r="AK834" s="37" t="str">
        <f>IF($F834="","",IFERROR(INDEX([1]Raw_Data!$AK:$AK,MATCH($F834,[1]Raw_Data!$F:$F,0)),""))</f>
        <v/>
      </c>
      <c r="AL834" s="64" t="str">
        <f>IF($F834="","",IFERROR(INDEX([1]Raw_Data!$AL:$AL,MATCH($F834,[1]Raw_Data!$F:$F,0)),""))</f>
        <v/>
      </c>
      <c r="AM834" s="37" t="str">
        <f>IF($F834="","",IFERROR(INDEX([1]Raw_Data!$AM:$AM,MATCH($F834,[1]Raw_Data!$F:$F,0)),""))</f>
        <v/>
      </c>
      <c r="AN834" s="64" t="str">
        <f>IF($F834="","",IFERROR(INDEX([1]Raw_Data!$AN:$AN,MATCH($F834,[1]Raw_Data!$F:$F,0)),""))</f>
        <v/>
      </c>
      <c r="AO834" s="37" t="str">
        <f>IF($F834="","",IFERROR(INDEX([1]Raw_Data!$AO:$AO,MATCH($F834,[1]Raw_Data!$F:$F,0)),""))</f>
        <v/>
      </c>
      <c r="AP834" s="64" t="str">
        <f>IF($F834="","",IFERROR(INDEX([1]Raw_Data!$AP:$AP,MATCH($F834,[1]Raw_Data!$F:$F,0)),""))</f>
        <v/>
      </c>
      <c r="AQ834" s="37" t="str">
        <f>IF($F834="","",IFERROR(INDEX([1]Raw_Data!$AQ:$AQ,MATCH($F834,[1]Raw_Data!$F:$F,0)),""))</f>
        <v/>
      </c>
      <c r="AR834" s="64"/>
      <c r="AS834" s="65" t="str">
        <f t="shared" si="168"/>
        <v/>
      </c>
      <c r="AT834" s="61" t="str">
        <f t="shared" si="169"/>
        <v/>
      </c>
      <c r="AU834" s="60" t="str">
        <f t="shared" si="170"/>
        <v/>
      </c>
      <c r="AV834" s="61" t="str">
        <f t="shared" si="171"/>
        <v/>
      </c>
      <c r="AW834" s="61" t="str">
        <f t="shared" si="172"/>
        <v/>
      </c>
      <c r="AX834" s="60" t="str">
        <f t="shared" si="173"/>
        <v/>
      </c>
      <c r="AY834" s="60" t="str">
        <f>IF(B834="","",COUNTIFS($B$5:B834,B834,$AT$5:AT834,AT834))</f>
        <v/>
      </c>
      <c r="AZ834" s="60" t="str">
        <f>IF(B834="","",COUNTIFS($B$5:B834,B834,$AV$5:AV834,AV834))</f>
        <v/>
      </c>
      <c r="BA834" s="60" t="str">
        <f t="shared" si="174"/>
        <v/>
      </c>
      <c r="BB834" s="60" t="str">
        <f t="shared" si="175"/>
        <v/>
      </c>
      <c r="BC834" s="60">
        <f t="shared" si="176"/>
        <v>0</v>
      </c>
      <c r="BD834" s="40" t="str">
        <f t="shared" si="177"/>
        <v/>
      </c>
      <c r="BE834" s="11" t="str">
        <f>IF($F834="","","REV"&amp;COUNTIF($F$5:F834,$F834))</f>
        <v/>
      </c>
      <c r="BF834" s="23"/>
      <c r="BG834" s="23"/>
      <c r="BH834" s="40" t="str">
        <f t="shared" si="178"/>
        <v/>
      </c>
      <c r="BI834" s="40" t="str">
        <f t="shared" si="179"/>
        <v/>
      </c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0" t="str">
        <f t="shared" si="180"/>
        <v/>
      </c>
      <c r="CC834" s="63"/>
      <c r="CD834" s="41"/>
      <c r="CE834" s="63"/>
      <c r="CF834" s="41"/>
      <c r="CG834" s="63"/>
      <c r="CH834" s="41"/>
      <c r="CI834" s="63"/>
      <c r="CJ834" s="41"/>
      <c r="CK834" s="63"/>
      <c r="CL834" s="41"/>
      <c r="CM834" s="63"/>
      <c r="CN834" s="41"/>
      <c r="CO834" s="63"/>
      <c r="CP834" s="41"/>
      <c r="CQ834" s="63"/>
      <c r="CR834" s="41"/>
      <c r="CS834" s="63"/>
      <c r="CT834" s="41"/>
      <c r="CU834" s="63"/>
      <c r="CV834" s="41"/>
      <c r="CW834" s="63"/>
      <c r="CX834" s="41"/>
      <c r="CY834" s="63"/>
      <c r="CZ834" s="41"/>
      <c r="DA834" s="63"/>
      <c r="DB834" s="41"/>
      <c r="DC834" s="63"/>
      <c r="DD834" s="41"/>
      <c r="DE834" s="63"/>
      <c r="DF834" s="41"/>
      <c r="DG834" s="63"/>
      <c r="DH834" s="41"/>
      <c r="DI834" s="63"/>
      <c r="DJ834" s="41"/>
      <c r="DK834" s="23" t="str">
        <f t="shared" si="181"/>
        <v/>
      </c>
    </row>
    <row r="835" spans="1:115" ht="15" customHeight="1">
      <c r="A835" s="59" t="str">
        <f>IF($F835="","",IFERROR(INDEX([1]Raw_Data!$A:$A,MATCH($F835,[1]Raw_Data!$F:$F,0)),""))</f>
        <v/>
      </c>
      <c r="B835" s="60" t="str">
        <f>IF($F835="","",IFERROR(INDEX([1]Raw_Data!$B:$B,MATCH($F835,[1]Raw_Data!$F:$F,0)),""))</f>
        <v/>
      </c>
      <c r="C835" s="61" t="str">
        <f>IF($F835="","",IFERROR(INDEX([1]Raw_Data!$C:$C,MATCH($F835,[1]Raw_Data!$F:$F,0)),""))</f>
        <v/>
      </c>
      <c r="D835" s="62" t="str">
        <f>IF($F835="","",IFERROR(INDEX([1]Raw_Data!$D:$D,MATCH($F835,[1]Raw_Data!$F:$F,0)),""))</f>
        <v/>
      </c>
      <c r="E835" s="62" t="str">
        <f>IF($F835="","",IFERROR(INDEX([1]Raw_Data!$E:$E,MATCH($F835,[1]Raw_Data!$F:$F,0)),""))</f>
        <v/>
      </c>
      <c r="F835" s="63"/>
      <c r="G835" s="60" t="str">
        <f>IF($F835="","",IFERROR(INDEX([1]Raw_Data!$G:$G,MATCH($F835,[1]Raw_Data!$F:$F,0)),""))</f>
        <v/>
      </c>
      <c r="H835" s="64" t="str">
        <f>IF($F835="","",IFERROR(INDEX([1]Raw_Data!$H:$H,MATCH($F835,[1]Raw_Data!$F:$F,0)),""))</f>
        <v/>
      </c>
      <c r="I835" s="36" t="str">
        <f>IF($F835="","",IFERROR(INDEX([1]Raw_Data!$I:$I,MATCH($F835,[1]Raw_Data!$F:$F,0)),""))</f>
        <v/>
      </c>
      <c r="J835" s="64" t="str">
        <f>IF($F835="","",IFERROR(INDEX([1]Raw_Data!$J:$J,MATCH($F835,[1]Raw_Data!$F:$F,0)),""))</f>
        <v/>
      </c>
      <c r="K835" s="37" t="str">
        <f>IF($F835="","",IFERROR(INDEX([1]Raw_Data!$K:$K,MATCH($F835,[1]Raw_Data!$F:$F,0)),""))</f>
        <v/>
      </c>
      <c r="L835" s="64" t="str">
        <f>IF($F835="","",IFERROR(INDEX([1]Raw_Data!$L:$L,MATCH($F835,[1]Raw_Data!$F:$F,0)),""))</f>
        <v/>
      </c>
      <c r="M835" s="37" t="str">
        <f>IF($F835="","",IFERROR(INDEX([1]Raw_Data!$M:$M,MATCH($F835,[1]Raw_Data!$F:$F,0)),""))</f>
        <v/>
      </c>
      <c r="N835" s="64" t="str">
        <f>IF($F835="","",IFERROR(INDEX([1]Raw_Data!$N:$N,MATCH($F835,[1]Raw_Data!$F:$F,0)),""))</f>
        <v/>
      </c>
      <c r="O835" s="37" t="str">
        <f>IF($F835="","",IFERROR(INDEX([1]Raw_Data!$O:$O,MATCH($F835,[1]Raw_Data!$F:$F,0)),""))</f>
        <v/>
      </c>
      <c r="P835" s="64" t="str">
        <f>IF($F835="","",IFERROR(INDEX([1]Raw_Data!$P:$P,MATCH($F835,[1]Raw_Data!$F:$F,0)),""))</f>
        <v/>
      </c>
      <c r="Q835" s="37" t="str">
        <f>IF($F835="","",IFERROR(INDEX([1]Raw_Data!$Q:$Q,MATCH($F835,[1]Raw_Data!$F:$F,0)),""))</f>
        <v/>
      </c>
      <c r="R835" s="64" t="str">
        <f>IF($F835="","",IFERROR(INDEX([1]Raw_Data!$R:$R,MATCH($F835,[1]Raw_Data!$F:$F,0)),""))</f>
        <v/>
      </c>
      <c r="S835" s="37" t="str">
        <f>IF($F835="","",IFERROR(INDEX([1]Raw_Data!$S:$S,MATCH($F835,[1]Raw_Data!$F:$F,0)),""))</f>
        <v/>
      </c>
      <c r="T835" s="64" t="str">
        <f>IF($F835="","",IFERROR(INDEX([1]Raw_Data!$T:$T,MATCH($F835,[1]Raw_Data!$F:$F,0)),""))</f>
        <v/>
      </c>
      <c r="U835" s="37" t="str">
        <f>IF($F835="","",IFERROR(INDEX([1]Raw_Data!$U:$U,MATCH($F835,[1]Raw_Data!$F:$F,0)),""))</f>
        <v/>
      </c>
      <c r="V835" s="64" t="str">
        <f>IF($F835="","",IFERROR(INDEX([1]Raw_Data!$V:$V,MATCH($F835,[1]Raw_Data!$F:$F,0)),""))</f>
        <v/>
      </c>
      <c r="W835" s="37" t="str">
        <f>IF($F835="","",IFERROR(INDEX([1]Raw_Data!$W:$W,MATCH($F835,[1]Raw_Data!$F:$F,0)),""))</f>
        <v/>
      </c>
      <c r="X835" s="64" t="str">
        <f>IF($F835="","",IFERROR(INDEX([1]Raw_Data!$X:$X,MATCH($F835,[1]Raw_Data!$F:$F,0)),""))</f>
        <v/>
      </c>
      <c r="Y835" s="37" t="str">
        <f>IF($F835="","",IFERROR(INDEX([1]Raw_Data!$Y:$Y,MATCH($F835,[1]Raw_Data!$F:$F,0)),""))</f>
        <v/>
      </c>
      <c r="Z835" s="64" t="str">
        <f>IF($F835="","",IFERROR(INDEX([1]Raw_Data!$Z:$Z,MATCH($F835,[1]Raw_Data!$F:$F,0)),""))</f>
        <v/>
      </c>
      <c r="AA835" s="37" t="str">
        <f>IF($F835="","",IFERROR(INDEX([1]Raw_Data!$AA:$AA,MATCH($F835,[1]Raw_Data!$F:$F,0)),""))</f>
        <v/>
      </c>
      <c r="AB835" s="64" t="str">
        <f>IF($F835="","",IFERROR(INDEX([1]Raw_Data!$AB:$AB,MATCH($F835,[1]Raw_Data!$F:$F,0)),""))</f>
        <v/>
      </c>
      <c r="AC835" s="37" t="str">
        <f>IF($F835="","",IFERROR(INDEX([1]Raw_Data!$AC:$AC,MATCH($F835,[1]Raw_Data!$F:$F,0)),""))</f>
        <v/>
      </c>
      <c r="AD835" s="64" t="str">
        <f>IF($F835="","",IFERROR(INDEX([1]Raw_Data!$AD:$AD,MATCH($F835,[1]Raw_Data!$F:$F,0)),""))</f>
        <v/>
      </c>
      <c r="AE835" s="37" t="str">
        <f>IF($F835="","",IFERROR(INDEX([1]Raw_Data!$AE:$AE,MATCH($F835,[1]Raw_Data!$F:$F,0)),""))</f>
        <v/>
      </c>
      <c r="AF835" s="64" t="str">
        <f>IF($F835="","",IFERROR(INDEX([1]Raw_Data!$AF:$AF,MATCH($F835,[1]Raw_Data!$F:$F,0)),""))</f>
        <v/>
      </c>
      <c r="AG835" s="37" t="str">
        <f>IF($F835="","",IFERROR(INDEX([1]Raw_Data!$AG:$AG,MATCH($F835,[1]Raw_Data!$F:$F,0)),""))</f>
        <v/>
      </c>
      <c r="AH835" s="64" t="str">
        <f>IF($F835="","",IFERROR(INDEX([1]Raw_Data!$AH:$AH,MATCH($F835,[1]Raw_Data!$F:$F,0)),""))</f>
        <v/>
      </c>
      <c r="AI835" s="37" t="str">
        <f>IF($F835="","",IFERROR(INDEX([1]Raw_Data!$AI:$AI,MATCH($F835,[1]Raw_Data!$F:$F,0)),""))</f>
        <v/>
      </c>
      <c r="AJ835" s="64" t="str">
        <f>IF($F835="","",IFERROR(INDEX([1]Raw_Data!$AJ:$AJ,MATCH($F835,[1]Raw_Data!$F:$F,0)),""))</f>
        <v/>
      </c>
      <c r="AK835" s="37" t="str">
        <f>IF($F835="","",IFERROR(INDEX([1]Raw_Data!$AK:$AK,MATCH($F835,[1]Raw_Data!$F:$F,0)),""))</f>
        <v/>
      </c>
      <c r="AL835" s="64" t="str">
        <f>IF($F835="","",IFERROR(INDEX([1]Raw_Data!$AL:$AL,MATCH($F835,[1]Raw_Data!$F:$F,0)),""))</f>
        <v/>
      </c>
      <c r="AM835" s="37" t="str">
        <f>IF($F835="","",IFERROR(INDEX([1]Raw_Data!$AM:$AM,MATCH($F835,[1]Raw_Data!$F:$F,0)),""))</f>
        <v/>
      </c>
      <c r="AN835" s="64" t="str">
        <f>IF($F835="","",IFERROR(INDEX([1]Raw_Data!$AN:$AN,MATCH($F835,[1]Raw_Data!$F:$F,0)),""))</f>
        <v/>
      </c>
      <c r="AO835" s="37" t="str">
        <f>IF($F835="","",IFERROR(INDEX([1]Raw_Data!$AO:$AO,MATCH($F835,[1]Raw_Data!$F:$F,0)),""))</f>
        <v/>
      </c>
      <c r="AP835" s="64" t="str">
        <f>IF($F835="","",IFERROR(INDEX([1]Raw_Data!$AP:$AP,MATCH($F835,[1]Raw_Data!$F:$F,0)),""))</f>
        <v/>
      </c>
      <c r="AQ835" s="37" t="str">
        <f>IF($F835="","",IFERROR(INDEX([1]Raw_Data!$AQ:$AQ,MATCH($F835,[1]Raw_Data!$F:$F,0)),""))</f>
        <v/>
      </c>
      <c r="AR835" s="64"/>
      <c r="AS835" s="65" t="str">
        <f t="shared" si="168"/>
        <v/>
      </c>
      <c r="AT835" s="61" t="str">
        <f t="shared" si="169"/>
        <v/>
      </c>
      <c r="AU835" s="60" t="str">
        <f t="shared" si="170"/>
        <v/>
      </c>
      <c r="AV835" s="61" t="str">
        <f t="shared" si="171"/>
        <v/>
      </c>
      <c r="AW835" s="61" t="str">
        <f t="shared" si="172"/>
        <v/>
      </c>
      <c r="AX835" s="60" t="str">
        <f t="shared" si="173"/>
        <v/>
      </c>
      <c r="AY835" s="60" t="str">
        <f>IF(B835="","",COUNTIFS($B$5:B835,B835,$AT$5:AT835,AT835))</f>
        <v/>
      </c>
      <c r="AZ835" s="60" t="str">
        <f>IF(B835="","",COUNTIFS($B$5:B835,B835,$AV$5:AV835,AV835))</f>
        <v/>
      </c>
      <c r="BA835" s="60" t="str">
        <f t="shared" si="174"/>
        <v/>
      </c>
      <c r="BB835" s="60" t="str">
        <f t="shared" si="175"/>
        <v/>
      </c>
      <c r="BC835" s="60">
        <f t="shared" si="176"/>
        <v>0</v>
      </c>
      <c r="BD835" s="40" t="str">
        <f t="shared" si="177"/>
        <v/>
      </c>
      <c r="BE835" s="11" t="str">
        <f>IF($F835="","","REV"&amp;COUNTIF($F$5:F835,$F835))</f>
        <v/>
      </c>
      <c r="BF835" s="23"/>
      <c r="BG835" s="23"/>
      <c r="BH835" s="40" t="str">
        <f t="shared" si="178"/>
        <v/>
      </c>
      <c r="BI835" s="40" t="str">
        <f t="shared" si="179"/>
        <v/>
      </c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0" t="str">
        <f t="shared" si="180"/>
        <v/>
      </c>
      <c r="CC835" s="63"/>
      <c r="CD835" s="41"/>
      <c r="CE835" s="63"/>
      <c r="CF835" s="41"/>
      <c r="CG835" s="63"/>
      <c r="CH835" s="41"/>
      <c r="CI835" s="63"/>
      <c r="CJ835" s="41"/>
      <c r="CK835" s="63"/>
      <c r="CL835" s="41"/>
      <c r="CM835" s="63"/>
      <c r="CN835" s="41"/>
      <c r="CO835" s="63"/>
      <c r="CP835" s="41"/>
      <c r="CQ835" s="63"/>
      <c r="CR835" s="41"/>
      <c r="CS835" s="63"/>
      <c r="CT835" s="41"/>
      <c r="CU835" s="63"/>
      <c r="CV835" s="41"/>
      <c r="CW835" s="63"/>
      <c r="CX835" s="41"/>
      <c r="CY835" s="63"/>
      <c r="CZ835" s="41"/>
      <c r="DA835" s="63"/>
      <c r="DB835" s="41"/>
      <c r="DC835" s="63"/>
      <c r="DD835" s="41"/>
      <c r="DE835" s="63"/>
      <c r="DF835" s="41"/>
      <c r="DG835" s="63"/>
      <c r="DH835" s="41"/>
      <c r="DI835" s="63"/>
      <c r="DJ835" s="41"/>
      <c r="DK835" s="23" t="str">
        <f t="shared" si="181"/>
        <v/>
      </c>
    </row>
    <row r="836" spans="1:115" ht="15" customHeight="1">
      <c r="A836" s="59" t="str">
        <f>IF($F836="","",IFERROR(INDEX([1]Raw_Data!$A:$A,MATCH($F836,[1]Raw_Data!$F:$F,0)),""))</f>
        <v/>
      </c>
      <c r="B836" s="60" t="str">
        <f>IF($F836="","",IFERROR(INDEX([1]Raw_Data!$B:$B,MATCH($F836,[1]Raw_Data!$F:$F,0)),""))</f>
        <v/>
      </c>
      <c r="C836" s="61" t="str">
        <f>IF($F836="","",IFERROR(INDEX([1]Raw_Data!$C:$C,MATCH($F836,[1]Raw_Data!$F:$F,0)),""))</f>
        <v/>
      </c>
      <c r="D836" s="62" t="str">
        <f>IF($F836="","",IFERROR(INDEX([1]Raw_Data!$D:$D,MATCH($F836,[1]Raw_Data!$F:$F,0)),""))</f>
        <v/>
      </c>
      <c r="E836" s="62" t="str">
        <f>IF($F836="","",IFERROR(INDEX([1]Raw_Data!$E:$E,MATCH($F836,[1]Raw_Data!$F:$F,0)),""))</f>
        <v/>
      </c>
      <c r="F836" s="63"/>
      <c r="G836" s="60" t="str">
        <f>IF($F836="","",IFERROR(INDEX([1]Raw_Data!$G:$G,MATCH($F836,[1]Raw_Data!$F:$F,0)),""))</f>
        <v/>
      </c>
      <c r="H836" s="64" t="str">
        <f>IF($F836="","",IFERROR(INDEX([1]Raw_Data!$H:$H,MATCH($F836,[1]Raw_Data!$F:$F,0)),""))</f>
        <v/>
      </c>
      <c r="I836" s="36" t="str">
        <f>IF($F836="","",IFERROR(INDEX([1]Raw_Data!$I:$I,MATCH($F836,[1]Raw_Data!$F:$F,0)),""))</f>
        <v/>
      </c>
      <c r="J836" s="64" t="str">
        <f>IF($F836="","",IFERROR(INDEX([1]Raw_Data!$J:$J,MATCH($F836,[1]Raw_Data!$F:$F,0)),""))</f>
        <v/>
      </c>
      <c r="K836" s="37" t="str">
        <f>IF($F836="","",IFERROR(INDEX([1]Raw_Data!$K:$K,MATCH($F836,[1]Raw_Data!$F:$F,0)),""))</f>
        <v/>
      </c>
      <c r="L836" s="64" t="str">
        <f>IF($F836="","",IFERROR(INDEX([1]Raw_Data!$L:$L,MATCH($F836,[1]Raw_Data!$F:$F,0)),""))</f>
        <v/>
      </c>
      <c r="M836" s="37" t="str">
        <f>IF($F836="","",IFERROR(INDEX([1]Raw_Data!$M:$M,MATCH($F836,[1]Raw_Data!$F:$F,0)),""))</f>
        <v/>
      </c>
      <c r="N836" s="64" t="str">
        <f>IF($F836="","",IFERROR(INDEX([1]Raw_Data!$N:$N,MATCH($F836,[1]Raw_Data!$F:$F,0)),""))</f>
        <v/>
      </c>
      <c r="O836" s="37" t="str">
        <f>IF($F836="","",IFERROR(INDEX([1]Raw_Data!$O:$O,MATCH($F836,[1]Raw_Data!$F:$F,0)),""))</f>
        <v/>
      </c>
      <c r="P836" s="64" t="str">
        <f>IF($F836="","",IFERROR(INDEX([1]Raw_Data!$P:$P,MATCH($F836,[1]Raw_Data!$F:$F,0)),""))</f>
        <v/>
      </c>
      <c r="Q836" s="37" t="str">
        <f>IF($F836="","",IFERROR(INDEX([1]Raw_Data!$Q:$Q,MATCH($F836,[1]Raw_Data!$F:$F,0)),""))</f>
        <v/>
      </c>
      <c r="R836" s="64" t="str">
        <f>IF($F836="","",IFERROR(INDEX([1]Raw_Data!$R:$R,MATCH($F836,[1]Raw_Data!$F:$F,0)),""))</f>
        <v/>
      </c>
      <c r="S836" s="37" t="str">
        <f>IF($F836="","",IFERROR(INDEX([1]Raw_Data!$S:$S,MATCH($F836,[1]Raw_Data!$F:$F,0)),""))</f>
        <v/>
      </c>
      <c r="T836" s="64" t="str">
        <f>IF($F836="","",IFERROR(INDEX([1]Raw_Data!$T:$T,MATCH($F836,[1]Raw_Data!$F:$F,0)),""))</f>
        <v/>
      </c>
      <c r="U836" s="37" t="str">
        <f>IF($F836="","",IFERROR(INDEX([1]Raw_Data!$U:$U,MATCH($F836,[1]Raw_Data!$F:$F,0)),""))</f>
        <v/>
      </c>
      <c r="V836" s="64" t="str">
        <f>IF($F836="","",IFERROR(INDEX([1]Raw_Data!$V:$V,MATCH($F836,[1]Raw_Data!$F:$F,0)),""))</f>
        <v/>
      </c>
      <c r="W836" s="37" t="str">
        <f>IF($F836="","",IFERROR(INDEX([1]Raw_Data!$W:$W,MATCH($F836,[1]Raw_Data!$F:$F,0)),""))</f>
        <v/>
      </c>
      <c r="X836" s="64" t="str">
        <f>IF($F836="","",IFERROR(INDEX([1]Raw_Data!$X:$X,MATCH($F836,[1]Raw_Data!$F:$F,0)),""))</f>
        <v/>
      </c>
      <c r="Y836" s="37" t="str">
        <f>IF($F836="","",IFERROR(INDEX([1]Raw_Data!$Y:$Y,MATCH($F836,[1]Raw_Data!$F:$F,0)),""))</f>
        <v/>
      </c>
      <c r="Z836" s="64" t="str">
        <f>IF($F836="","",IFERROR(INDEX([1]Raw_Data!$Z:$Z,MATCH($F836,[1]Raw_Data!$F:$F,0)),""))</f>
        <v/>
      </c>
      <c r="AA836" s="37" t="str">
        <f>IF($F836="","",IFERROR(INDEX([1]Raw_Data!$AA:$AA,MATCH($F836,[1]Raw_Data!$F:$F,0)),""))</f>
        <v/>
      </c>
      <c r="AB836" s="64" t="str">
        <f>IF($F836="","",IFERROR(INDEX([1]Raw_Data!$AB:$AB,MATCH($F836,[1]Raw_Data!$F:$F,0)),""))</f>
        <v/>
      </c>
      <c r="AC836" s="37" t="str">
        <f>IF($F836="","",IFERROR(INDEX([1]Raw_Data!$AC:$AC,MATCH($F836,[1]Raw_Data!$F:$F,0)),""))</f>
        <v/>
      </c>
      <c r="AD836" s="64" t="str">
        <f>IF($F836="","",IFERROR(INDEX([1]Raw_Data!$AD:$AD,MATCH($F836,[1]Raw_Data!$F:$F,0)),""))</f>
        <v/>
      </c>
      <c r="AE836" s="37" t="str">
        <f>IF($F836="","",IFERROR(INDEX([1]Raw_Data!$AE:$AE,MATCH($F836,[1]Raw_Data!$F:$F,0)),""))</f>
        <v/>
      </c>
      <c r="AF836" s="64" t="str">
        <f>IF($F836="","",IFERROR(INDEX([1]Raw_Data!$AF:$AF,MATCH($F836,[1]Raw_Data!$F:$F,0)),""))</f>
        <v/>
      </c>
      <c r="AG836" s="37" t="str">
        <f>IF($F836="","",IFERROR(INDEX([1]Raw_Data!$AG:$AG,MATCH($F836,[1]Raw_Data!$F:$F,0)),""))</f>
        <v/>
      </c>
      <c r="AH836" s="64" t="str">
        <f>IF($F836="","",IFERROR(INDEX([1]Raw_Data!$AH:$AH,MATCH($F836,[1]Raw_Data!$F:$F,0)),""))</f>
        <v/>
      </c>
      <c r="AI836" s="37" t="str">
        <f>IF($F836="","",IFERROR(INDEX([1]Raw_Data!$AI:$AI,MATCH($F836,[1]Raw_Data!$F:$F,0)),""))</f>
        <v/>
      </c>
      <c r="AJ836" s="64" t="str">
        <f>IF($F836="","",IFERROR(INDEX([1]Raw_Data!$AJ:$AJ,MATCH($F836,[1]Raw_Data!$F:$F,0)),""))</f>
        <v/>
      </c>
      <c r="AK836" s="37" t="str">
        <f>IF($F836="","",IFERROR(INDEX([1]Raw_Data!$AK:$AK,MATCH($F836,[1]Raw_Data!$F:$F,0)),""))</f>
        <v/>
      </c>
      <c r="AL836" s="64" t="str">
        <f>IF($F836="","",IFERROR(INDEX([1]Raw_Data!$AL:$AL,MATCH($F836,[1]Raw_Data!$F:$F,0)),""))</f>
        <v/>
      </c>
      <c r="AM836" s="37" t="str">
        <f>IF($F836="","",IFERROR(INDEX([1]Raw_Data!$AM:$AM,MATCH($F836,[1]Raw_Data!$F:$F,0)),""))</f>
        <v/>
      </c>
      <c r="AN836" s="64" t="str">
        <f>IF($F836="","",IFERROR(INDEX([1]Raw_Data!$AN:$AN,MATCH($F836,[1]Raw_Data!$F:$F,0)),""))</f>
        <v/>
      </c>
      <c r="AO836" s="37" t="str">
        <f>IF($F836="","",IFERROR(INDEX([1]Raw_Data!$AO:$AO,MATCH($F836,[1]Raw_Data!$F:$F,0)),""))</f>
        <v/>
      </c>
      <c r="AP836" s="64" t="str">
        <f>IF($F836="","",IFERROR(INDEX([1]Raw_Data!$AP:$AP,MATCH($F836,[1]Raw_Data!$F:$F,0)),""))</f>
        <v/>
      </c>
      <c r="AQ836" s="37" t="str">
        <f>IF($F836="","",IFERROR(INDEX([1]Raw_Data!$AQ:$AQ,MATCH($F836,[1]Raw_Data!$F:$F,0)),""))</f>
        <v/>
      </c>
      <c r="AR836" s="64"/>
      <c r="AS836" s="65" t="str">
        <f t="shared" si="168"/>
        <v/>
      </c>
      <c r="AT836" s="61" t="str">
        <f t="shared" si="169"/>
        <v/>
      </c>
      <c r="AU836" s="60" t="str">
        <f t="shared" si="170"/>
        <v/>
      </c>
      <c r="AV836" s="61" t="str">
        <f t="shared" si="171"/>
        <v/>
      </c>
      <c r="AW836" s="61" t="str">
        <f t="shared" si="172"/>
        <v/>
      </c>
      <c r="AX836" s="60" t="str">
        <f t="shared" si="173"/>
        <v/>
      </c>
      <c r="AY836" s="60" t="str">
        <f>IF(B836="","",COUNTIFS($B$5:B836,B836,$AT$5:AT836,AT836))</f>
        <v/>
      </c>
      <c r="AZ836" s="60" t="str">
        <f>IF(B836="","",COUNTIFS($B$5:B836,B836,$AV$5:AV836,AV836))</f>
        <v/>
      </c>
      <c r="BA836" s="60" t="str">
        <f t="shared" si="174"/>
        <v/>
      </c>
      <c r="BB836" s="60" t="str">
        <f t="shared" si="175"/>
        <v/>
      </c>
      <c r="BC836" s="60">
        <f t="shared" si="176"/>
        <v>0</v>
      </c>
      <c r="BD836" s="40" t="str">
        <f t="shared" si="177"/>
        <v/>
      </c>
      <c r="BE836" s="11" t="str">
        <f>IF($F836="","","REV"&amp;COUNTIF($F$5:F836,$F836))</f>
        <v/>
      </c>
      <c r="BF836" s="23"/>
      <c r="BG836" s="23"/>
      <c r="BH836" s="40" t="str">
        <f t="shared" si="178"/>
        <v/>
      </c>
      <c r="BI836" s="40" t="str">
        <f t="shared" si="179"/>
        <v/>
      </c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0" t="str">
        <f t="shared" si="180"/>
        <v/>
      </c>
      <c r="CC836" s="63"/>
      <c r="CD836" s="41"/>
      <c r="CE836" s="63"/>
      <c r="CF836" s="41"/>
      <c r="CG836" s="63"/>
      <c r="CH836" s="41"/>
      <c r="CI836" s="63"/>
      <c r="CJ836" s="41"/>
      <c r="CK836" s="63"/>
      <c r="CL836" s="41"/>
      <c r="CM836" s="63"/>
      <c r="CN836" s="41"/>
      <c r="CO836" s="63"/>
      <c r="CP836" s="41"/>
      <c r="CQ836" s="63"/>
      <c r="CR836" s="41"/>
      <c r="CS836" s="63"/>
      <c r="CT836" s="41"/>
      <c r="CU836" s="63"/>
      <c r="CV836" s="41"/>
      <c r="CW836" s="63"/>
      <c r="CX836" s="41"/>
      <c r="CY836" s="63"/>
      <c r="CZ836" s="41"/>
      <c r="DA836" s="63"/>
      <c r="DB836" s="41"/>
      <c r="DC836" s="63"/>
      <c r="DD836" s="41"/>
      <c r="DE836" s="63"/>
      <c r="DF836" s="41"/>
      <c r="DG836" s="63"/>
      <c r="DH836" s="41"/>
      <c r="DI836" s="63"/>
      <c r="DJ836" s="41"/>
      <c r="DK836" s="23" t="str">
        <f t="shared" si="181"/>
        <v/>
      </c>
    </row>
    <row r="837" spans="1:115" ht="15" customHeight="1">
      <c r="A837" s="59" t="str">
        <f>IF($F837="","",IFERROR(INDEX([1]Raw_Data!$A:$A,MATCH($F837,[1]Raw_Data!$F:$F,0)),""))</f>
        <v/>
      </c>
      <c r="B837" s="60" t="str">
        <f>IF($F837="","",IFERROR(INDEX([1]Raw_Data!$B:$B,MATCH($F837,[1]Raw_Data!$F:$F,0)),""))</f>
        <v/>
      </c>
      <c r="C837" s="61" t="str">
        <f>IF($F837="","",IFERROR(INDEX([1]Raw_Data!$C:$C,MATCH($F837,[1]Raw_Data!$F:$F,0)),""))</f>
        <v/>
      </c>
      <c r="D837" s="62" t="str">
        <f>IF($F837="","",IFERROR(INDEX([1]Raw_Data!$D:$D,MATCH($F837,[1]Raw_Data!$F:$F,0)),""))</f>
        <v/>
      </c>
      <c r="E837" s="62" t="str">
        <f>IF($F837="","",IFERROR(INDEX([1]Raw_Data!$E:$E,MATCH($F837,[1]Raw_Data!$F:$F,0)),""))</f>
        <v/>
      </c>
      <c r="F837" s="63"/>
      <c r="G837" s="60" t="str">
        <f>IF($F837="","",IFERROR(INDEX([1]Raw_Data!$G:$G,MATCH($F837,[1]Raw_Data!$F:$F,0)),""))</f>
        <v/>
      </c>
      <c r="H837" s="64" t="str">
        <f>IF($F837="","",IFERROR(INDEX([1]Raw_Data!$H:$H,MATCH($F837,[1]Raw_Data!$F:$F,0)),""))</f>
        <v/>
      </c>
      <c r="I837" s="36" t="str">
        <f>IF($F837="","",IFERROR(INDEX([1]Raw_Data!$I:$I,MATCH($F837,[1]Raw_Data!$F:$F,0)),""))</f>
        <v/>
      </c>
      <c r="J837" s="64" t="str">
        <f>IF($F837="","",IFERROR(INDEX([1]Raw_Data!$J:$J,MATCH($F837,[1]Raw_Data!$F:$F,0)),""))</f>
        <v/>
      </c>
      <c r="K837" s="37" t="str">
        <f>IF($F837="","",IFERROR(INDEX([1]Raw_Data!$K:$K,MATCH($F837,[1]Raw_Data!$F:$F,0)),""))</f>
        <v/>
      </c>
      <c r="L837" s="64" t="str">
        <f>IF($F837="","",IFERROR(INDEX([1]Raw_Data!$L:$L,MATCH($F837,[1]Raw_Data!$F:$F,0)),""))</f>
        <v/>
      </c>
      <c r="M837" s="37" t="str">
        <f>IF($F837="","",IFERROR(INDEX([1]Raw_Data!$M:$M,MATCH($F837,[1]Raw_Data!$F:$F,0)),""))</f>
        <v/>
      </c>
      <c r="N837" s="64" t="str">
        <f>IF($F837="","",IFERROR(INDEX([1]Raw_Data!$N:$N,MATCH($F837,[1]Raw_Data!$F:$F,0)),""))</f>
        <v/>
      </c>
      <c r="O837" s="37" t="str">
        <f>IF($F837="","",IFERROR(INDEX([1]Raw_Data!$O:$O,MATCH($F837,[1]Raw_Data!$F:$F,0)),""))</f>
        <v/>
      </c>
      <c r="P837" s="64" t="str">
        <f>IF($F837="","",IFERROR(INDEX([1]Raw_Data!$P:$P,MATCH($F837,[1]Raw_Data!$F:$F,0)),""))</f>
        <v/>
      </c>
      <c r="Q837" s="37" t="str">
        <f>IF($F837="","",IFERROR(INDEX([1]Raw_Data!$Q:$Q,MATCH($F837,[1]Raw_Data!$F:$F,0)),""))</f>
        <v/>
      </c>
      <c r="R837" s="64" t="str">
        <f>IF($F837="","",IFERROR(INDEX([1]Raw_Data!$R:$R,MATCH($F837,[1]Raw_Data!$F:$F,0)),""))</f>
        <v/>
      </c>
      <c r="S837" s="37" t="str">
        <f>IF($F837="","",IFERROR(INDEX([1]Raw_Data!$S:$S,MATCH($F837,[1]Raw_Data!$F:$F,0)),""))</f>
        <v/>
      </c>
      <c r="T837" s="64" t="str">
        <f>IF($F837="","",IFERROR(INDEX([1]Raw_Data!$T:$T,MATCH($F837,[1]Raw_Data!$F:$F,0)),""))</f>
        <v/>
      </c>
      <c r="U837" s="37" t="str">
        <f>IF($F837="","",IFERROR(INDEX([1]Raw_Data!$U:$U,MATCH($F837,[1]Raw_Data!$F:$F,0)),""))</f>
        <v/>
      </c>
      <c r="V837" s="64" t="str">
        <f>IF($F837="","",IFERROR(INDEX([1]Raw_Data!$V:$V,MATCH($F837,[1]Raw_Data!$F:$F,0)),""))</f>
        <v/>
      </c>
      <c r="W837" s="37" t="str">
        <f>IF($F837="","",IFERROR(INDEX([1]Raw_Data!$W:$W,MATCH($F837,[1]Raw_Data!$F:$F,0)),""))</f>
        <v/>
      </c>
      <c r="X837" s="64" t="str">
        <f>IF($F837="","",IFERROR(INDEX([1]Raw_Data!$X:$X,MATCH($F837,[1]Raw_Data!$F:$F,0)),""))</f>
        <v/>
      </c>
      <c r="Y837" s="37" t="str">
        <f>IF($F837="","",IFERROR(INDEX([1]Raw_Data!$Y:$Y,MATCH($F837,[1]Raw_Data!$F:$F,0)),""))</f>
        <v/>
      </c>
      <c r="Z837" s="64" t="str">
        <f>IF($F837="","",IFERROR(INDEX([1]Raw_Data!$Z:$Z,MATCH($F837,[1]Raw_Data!$F:$F,0)),""))</f>
        <v/>
      </c>
      <c r="AA837" s="37" t="str">
        <f>IF($F837="","",IFERROR(INDEX([1]Raw_Data!$AA:$AA,MATCH($F837,[1]Raw_Data!$F:$F,0)),""))</f>
        <v/>
      </c>
      <c r="AB837" s="64" t="str">
        <f>IF($F837="","",IFERROR(INDEX([1]Raw_Data!$AB:$AB,MATCH($F837,[1]Raw_Data!$F:$F,0)),""))</f>
        <v/>
      </c>
      <c r="AC837" s="37" t="str">
        <f>IF($F837="","",IFERROR(INDEX([1]Raw_Data!$AC:$AC,MATCH($F837,[1]Raw_Data!$F:$F,0)),""))</f>
        <v/>
      </c>
      <c r="AD837" s="64" t="str">
        <f>IF($F837="","",IFERROR(INDEX([1]Raw_Data!$AD:$AD,MATCH($F837,[1]Raw_Data!$F:$F,0)),""))</f>
        <v/>
      </c>
      <c r="AE837" s="37" t="str">
        <f>IF($F837="","",IFERROR(INDEX([1]Raw_Data!$AE:$AE,MATCH($F837,[1]Raw_Data!$F:$F,0)),""))</f>
        <v/>
      </c>
      <c r="AF837" s="64" t="str">
        <f>IF($F837="","",IFERROR(INDEX([1]Raw_Data!$AF:$AF,MATCH($F837,[1]Raw_Data!$F:$F,0)),""))</f>
        <v/>
      </c>
      <c r="AG837" s="37" t="str">
        <f>IF($F837="","",IFERROR(INDEX([1]Raw_Data!$AG:$AG,MATCH($F837,[1]Raw_Data!$F:$F,0)),""))</f>
        <v/>
      </c>
      <c r="AH837" s="64" t="str">
        <f>IF($F837="","",IFERROR(INDEX([1]Raw_Data!$AH:$AH,MATCH($F837,[1]Raw_Data!$F:$F,0)),""))</f>
        <v/>
      </c>
      <c r="AI837" s="37" t="str">
        <f>IF($F837="","",IFERROR(INDEX([1]Raw_Data!$AI:$AI,MATCH($F837,[1]Raw_Data!$F:$F,0)),""))</f>
        <v/>
      </c>
      <c r="AJ837" s="64" t="str">
        <f>IF($F837="","",IFERROR(INDEX([1]Raw_Data!$AJ:$AJ,MATCH($F837,[1]Raw_Data!$F:$F,0)),""))</f>
        <v/>
      </c>
      <c r="AK837" s="37" t="str">
        <f>IF($F837="","",IFERROR(INDEX([1]Raw_Data!$AK:$AK,MATCH($F837,[1]Raw_Data!$F:$F,0)),""))</f>
        <v/>
      </c>
      <c r="AL837" s="64" t="str">
        <f>IF($F837="","",IFERROR(INDEX([1]Raw_Data!$AL:$AL,MATCH($F837,[1]Raw_Data!$F:$F,0)),""))</f>
        <v/>
      </c>
      <c r="AM837" s="37" t="str">
        <f>IF($F837="","",IFERROR(INDEX([1]Raw_Data!$AM:$AM,MATCH($F837,[1]Raw_Data!$F:$F,0)),""))</f>
        <v/>
      </c>
      <c r="AN837" s="64" t="str">
        <f>IF($F837="","",IFERROR(INDEX([1]Raw_Data!$AN:$AN,MATCH($F837,[1]Raw_Data!$F:$F,0)),""))</f>
        <v/>
      </c>
      <c r="AO837" s="37" t="str">
        <f>IF($F837="","",IFERROR(INDEX([1]Raw_Data!$AO:$AO,MATCH($F837,[1]Raw_Data!$F:$F,0)),""))</f>
        <v/>
      </c>
      <c r="AP837" s="64" t="str">
        <f>IF($F837="","",IFERROR(INDEX([1]Raw_Data!$AP:$AP,MATCH($F837,[1]Raw_Data!$F:$F,0)),""))</f>
        <v/>
      </c>
      <c r="AQ837" s="37" t="str">
        <f>IF($F837="","",IFERROR(INDEX([1]Raw_Data!$AQ:$AQ,MATCH($F837,[1]Raw_Data!$F:$F,0)),""))</f>
        <v/>
      </c>
      <c r="AR837" s="64"/>
      <c r="AS837" s="65" t="str">
        <f t="shared" ref="AS837:AS900" si="182">IF($F837="","",SUM(IF($CC837="",$H837,$CC837),IF($CE837="",$J837,$CE837),IF($CG837="",$L837,$CG837),IF($CI837="",$N837,$CI837),IF($CK837="",$P837,$CK837),IF($CM837="",$R837,$CM837),IF($CO837="",$T837,$CO837),IF($CQ837="",$V837,$CQ837),IF($CS837="",$X837,$CS837),IF($CU837="",$Z837,$CU837),IF($CW837="",$AB837,$CW837),IF($CY837="",$AD837,$CY837),IF($DA837="",$AF837,$DA837),IF($DC837="",$AH837,$DC837),IF($DE837="",$AJ837,$DE837),IF($DG837="",$AL837,$DG837),IF($DI837="",$AN837,$DI837)))</f>
        <v/>
      </c>
      <c r="AT837" s="61" t="str">
        <f t="shared" ref="AT837:AT900" si="183">IF(C837="","",DATE(YEAR(C837),MONTH(C837),1))</f>
        <v/>
      </c>
      <c r="AU837" s="60" t="str">
        <f t="shared" ref="AU837:AU900" si="184">IF(AT837="","",TEXT(AT837,"mmmm yyyy"))</f>
        <v/>
      </c>
      <c r="AV837" s="61" t="str">
        <f t="shared" ref="AV837:AV900" si="185">IF(C837="","",C837-WEEKDAY(C837,2)+1)</f>
        <v/>
      </c>
      <c r="AW837" s="61" t="str">
        <f t="shared" ref="AW837:AW900" si="186">IF(AV837="","",AV837+6)</f>
        <v/>
      </c>
      <c r="AX837" s="60" t="str">
        <f t="shared" ref="AX837:AX900" si="187">IF(AV837="","",TEXT(AV837,"dd/mm/yyyy")&amp;" - "&amp;TEXT(AW837,"dd/mm/yyyy"))</f>
        <v/>
      </c>
      <c r="AY837" s="60" t="str">
        <f>IF(B837="","",COUNTIFS($B$5:B837,B837,$AT$5:AT837,AT837))</f>
        <v/>
      </c>
      <c r="AZ837" s="60" t="str">
        <f>IF(B837="","",COUNTIFS($B$5:B837,B837,$AV$5:AV837,AV837))</f>
        <v/>
      </c>
      <c r="BA837" s="60" t="str">
        <f t="shared" ref="BA837:BA900" si="188">IF(B837="","",TEXT(AY837,"00")&amp;"|"&amp;B837&amp;"|"&amp;TEXT(AT837,"yyyymmdd"))</f>
        <v/>
      </c>
      <c r="BB837" s="60" t="str">
        <f t="shared" ref="BB837:BB900" si="189">IF(B837="","",TEXT(AZ837,"00")&amp;"|"&amp;B837&amp;"|"&amp;TEXT(AV837,"yyyymmdd"))</f>
        <v/>
      </c>
      <c r="BC837" s="60">
        <f t="shared" ref="BC837:BC900" si="190">IF(OR(AP837="YES",AP837="Yes",AP837="Y",AP837=1),1,0)</f>
        <v>0</v>
      </c>
      <c r="BD837" s="40" t="str">
        <f t="shared" ref="BD837:BD900" si="191">IF($F837="","",IF(OR($BF837="Completed",$BF837="Rejected",$BF837="Approved",$BF837="Revised",$BF837="No Change",$BG837="Revised",$BG837="No Change",$BG837="Approved",$BG837="Rejected"),"Revised","Appeal"))</f>
        <v/>
      </c>
      <c r="BE837" s="11" t="str">
        <f>IF($F837="","","REV"&amp;COUNTIF($F$5:F837,$F837))</f>
        <v/>
      </c>
      <c r="BF837" s="23"/>
      <c r="BG837" s="23"/>
      <c r="BH837" s="40" t="str">
        <f t="shared" ref="BH837:BH900" si="192">IF($F837="","",$F837&amp;"-ORI")</f>
        <v/>
      </c>
      <c r="BI837" s="40" t="str">
        <f t="shared" ref="BI837:BI900" si="193">IF(OR($F837="",$BE837=""),"",$F837&amp;"-"&amp;$BE837)</f>
        <v/>
      </c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0" t="str">
        <f t="shared" ref="CA837:CA900" si="194">IF(OR($F837="",$BE837=""),"",$F837&amp;"|"&amp;$BE837)</f>
        <v/>
      </c>
      <c r="CC837" s="63"/>
      <c r="CD837" s="41"/>
      <c r="CE837" s="63"/>
      <c r="CF837" s="41"/>
      <c r="CG837" s="63"/>
      <c r="CH837" s="41"/>
      <c r="CI837" s="63"/>
      <c r="CJ837" s="41"/>
      <c r="CK837" s="63"/>
      <c r="CL837" s="41"/>
      <c r="CM837" s="63"/>
      <c r="CN837" s="41"/>
      <c r="CO837" s="63"/>
      <c r="CP837" s="41"/>
      <c r="CQ837" s="63"/>
      <c r="CR837" s="41"/>
      <c r="CS837" s="63"/>
      <c r="CT837" s="41"/>
      <c r="CU837" s="63"/>
      <c r="CV837" s="41"/>
      <c r="CW837" s="63"/>
      <c r="CX837" s="41"/>
      <c r="CY837" s="63"/>
      <c r="CZ837" s="41"/>
      <c r="DA837" s="63"/>
      <c r="DB837" s="41"/>
      <c r="DC837" s="63"/>
      <c r="DD837" s="41"/>
      <c r="DE837" s="63"/>
      <c r="DF837" s="41"/>
      <c r="DG837" s="63"/>
      <c r="DH837" s="41"/>
      <c r="DI837" s="63"/>
      <c r="DJ837" s="41"/>
      <c r="DK837" s="23" t="str">
        <f t="shared" ref="DK837:DK900" si="195">IF($F837="","",IF(OR(AND($CC837&lt;&gt;"",$CC837&lt;&gt;$H837),AND($CE837&lt;&gt;"",$CE837&lt;&gt;$J837),AND($CG837&lt;&gt;"",$CG837&lt;&gt;$L837),AND($CI837&lt;&gt;"",$CI837&lt;&gt;$N837),AND($CK837&lt;&gt;"",$CK837&lt;&gt;$P837),AND($CM837&lt;&gt;"",$CM837&lt;&gt;$R837),AND($CO837&lt;&gt;"",$CO837&lt;&gt;$T837),AND($CQ837&lt;&gt;"",$CQ837&lt;&gt;$V837),AND($CS837&lt;&gt;"",$CS837&lt;&gt;$X837),AND($CU837&lt;&gt;"",$CU837&lt;&gt;$Z837),AND($CW837&lt;&gt;"",$CW837&lt;&gt;$AB837),AND($CY837&lt;&gt;"",$CY837&lt;&gt;$AD837),AND($DA837&lt;&gt;"",$DA837&lt;&gt;$AF837),AND($DC837&lt;&gt;"",$DC837&lt;&gt;$AH837),AND($DE837&lt;&gt;"",$DE837&lt;&gt;$AJ837),AND($DG837&lt;&gt;"",$DG837&lt;&gt;$AL837),AND($DI837&lt;&gt;"",$DI837&lt;&gt;$AN837)),"Score changed",IF(OR(AND($CD837&lt;&gt;"",$CD837&lt;&gt;$I837),AND($CF837&lt;&gt;"",$CF837&lt;&gt;$K837),AND($CH837&lt;&gt;"",$CH837&lt;&gt;$M837),AND($CJ837&lt;&gt;"",$CJ837&lt;&gt;$O837),AND($CL837&lt;&gt;"",$CL837&lt;&gt;$Q837),AND($CN837&lt;&gt;"",$CN837&lt;&gt;$S837),AND($CP837&lt;&gt;"",$CP837&lt;&gt;$U837),AND($CR837&lt;&gt;"",$CR837&lt;&gt;$W837),AND($CT837&lt;&gt;"",$CT837&lt;&gt;$Y837),AND($CV837&lt;&gt;"",$CV837&lt;&gt;$AA837),AND($CX837&lt;&gt;"",$CX837&lt;&gt;$AC837),AND($CZ837&lt;&gt;"",$CZ837&lt;&gt;$AE837),AND($DB837&lt;&gt;"",$DB837&lt;&gt;$AG837),AND($DD837&lt;&gt;"",$DD837&lt;&gt;$AI837),AND($DF837&lt;&gt;"",$DF837&lt;&gt;$AK837),AND($DH837&lt;&gt;"",$DH837&lt;&gt;$AM837),AND($DJ837&lt;&gt;"",$DJ837&lt;&gt;$AO837)),"Rewrite only","No change entered")))</f>
        <v/>
      </c>
    </row>
    <row r="838" spans="1:115" ht="15" customHeight="1">
      <c r="A838" s="59" t="str">
        <f>IF($F838="","",IFERROR(INDEX([1]Raw_Data!$A:$A,MATCH($F838,[1]Raw_Data!$F:$F,0)),""))</f>
        <v/>
      </c>
      <c r="B838" s="60" t="str">
        <f>IF($F838="","",IFERROR(INDEX([1]Raw_Data!$B:$B,MATCH($F838,[1]Raw_Data!$F:$F,0)),""))</f>
        <v/>
      </c>
      <c r="C838" s="61" t="str">
        <f>IF($F838="","",IFERROR(INDEX([1]Raw_Data!$C:$C,MATCH($F838,[1]Raw_Data!$F:$F,0)),""))</f>
        <v/>
      </c>
      <c r="D838" s="62" t="str">
        <f>IF($F838="","",IFERROR(INDEX([1]Raw_Data!$D:$D,MATCH($F838,[1]Raw_Data!$F:$F,0)),""))</f>
        <v/>
      </c>
      <c r="E838" s="62" t="str">
        <f>IF($F838="","",IFERROR(INDEX([1]Raw_Data!$E:$E,MATCH($F838,[1]Raw_Data!$F:$F,0)),""))</f>
        <v/>
      </c>
      <c r="F838" s="63"/>
      <c r="G838" s="60" t="str">
        <f>IF($F838="","",IFERROR(INDEX([1]Raw_Data!$G:$G,MATCH($F838,[1]Raw_Data!$F:$F,0)),""))</f>
        <v/>
      </c>
      <c r="H838" s="64" t="str">
        <f>IF($F838="","",IFERROR(INDEX([1]Raw_Data!$H:$H,MATCH($F838,[1]Raw_Data!$F:$F,0)),""))</f>
        <v/>
      </c>
      <c r="I838" s="36" t="str">
        <f>IF($F838="","",IFERROR(INDEX([1]Raw_Data!$I:$I,MATCH($F838,[1]Raw_Data!$F:$F,0)),""))</f>
        <v/>
      </c>
      <c r="J838" s="64" t="str">
        <f>IF($F838="","",IFERROR(INDEX([1]Raw_Data!$J:$J,MATCH($F838,[1]Raw_Data!$F:$F,0)),""))</f>
        <v/>
      </c>
      <c r="K838" s="37" t="str">
        <f>IF($F838="","",IFERROR(INDEX([1]Raw_Data!$K:$K,MATCH($F838,[1]Raw_Data!$F:$F,0)),""))</f>
        <v/>
      </c>
      <c r="L838" s="64" t="str">
        <f>IF($F838="","",IFERROR(INDEX([1]Raw_Data!$L:$L,MATCH($F838,[1]Raw_Data!$F:$F,0)),""))</f>
        <v/>
      </c>
      <c r="M838" s="37" t="str">
        <f>IF($F838="","",IFERROR(INDEX([1]Raw_Data!$M:$M,MATCH($F838,[1]Raw_Data!$F:$F,0)),""))</f>
        <v/>
      </c>
      <c r="N838" s="64" t="str">
        <f>IF($F838="","",IFERROR(INDEX([1]Raw_Data!$N:$N,MATCH($F838,[1]Raw_Data!$F:$F,0)),""))</f>
        <v/>
      </c>
      <c r="O838" s="37" t="str">
        <f>IF($F838="","",IFERROR(INDEX([1]Raw_Data!$O:$O,MATCH($F838,[1]Raw_Data!$F:$F,0)),""))</f>
        <v/>
      </c>
      <c r="P838" s="64" t="str">
        <f>IF($F838="","",IFERROR(INDEX([1]Raw_Data!$P:$P,MATCH($F838,[1]Raw_Data!$F:$F,0)),""))</f>
        <v/>
      </c>
      <c r="Q838" s="37" t="str">
        <f>IF($F838="","",IFERROR(INDEX([1]Raw_Data!$Q:$Q,MATCH($F838,[1]Raw_Data!$F:$F,0)),""))</f>
        <v/>
      </c>
      <c r="R838" s="64" t="str">
        <f>IF($F838="","",IFERROR(INDEX([1]Raw_Data!$R:$R,MATCH($F838,[1]Raw_Data!$F:$F,0)),""))</f>
        <v/>
      </c>
      <c r="S838" s="37" t="str">
        <f>IF($F838="","",IFERROR(INDEX([1]Raw_Data!$S:$S,MATCH($F838,[1]Raw_Data!$F:$F,0)),""))</f>
        <v/>
      </c>
      <c r="T838" s="64" t="str">
        <f>IF($F838="","",IFERROR(INDEX([1]Raw_Data!$T:$T,MATCH($F838,[1]Raw_Data!$F:$F,0)),""))</f>
        <v/>
      </c>
      <c r="U838" s="37" t="str">
        <f>IF($F838="","",IFERROR(INDEX([1]Raw_Data!$U:$U,MATCH($F838,[1]Raw_Data!$F:$F,0)),""))</f>
        <v/>
      </c>
      <c r="V838" s="64" t="str">
        <f>IF($F838="","",IFERROR(INDEX([1]Raw_Data!$V:$V,MATCH($F838,[1]Raw_Data!$F:$F,0)),""))</f>
        <v/>
      </c>
      <c r="W838" s="37" t="str">
        <f>IF($F838="","",IFERROR(INDEX([1]Raw_Data!$W:$W,MATCH($F838,[1]Raw_Data!$F:$F,0)),""))</f>
        <v/>
      </c>
      <c r="X838" s="64" t="str">
        <f>IF($F838="","",IFERROR(INDEX([1]Raw_Data!$X:$X,MATCH($F838,[1]Raw_Data!$F:$F,0)),""))</f>
        <v/>
      </c>
      <c r="Y838" s="37" t="str">
        <f>IF($F838="","",IFERROR(INDEX([1]Raw_Data!$Y:$Y,MATCH($F838,[1]Raw_Data!$F:$F,0)),""))</f>
        <v/>
      </c>
      <c r="Z838" s="64" t="str">
        <f>IF($F838="","",IFERROR(INDEX([1]Raw_Data!$Z:$Z,MATCH($F838,[1]Raw_Data!$F:$F,0)),""))</f>
        <v/>
      </c>
      <c r="AA838" s="37" t="str">
        <f>IF($F838="","",IFERROR(INDEX([1]Raw_Data!$AA:$AA,MATCH($F838,[1]Raw_Data!$F:$F,0)),""))</f>
        <v/>
      </c>
      <c r="AB838" s="64" t="str">
        <f>IF($F838="","",IFERROR(INDEX([1]Raw_Data!$AB:$AB,MATCH($F838,[1]Raw_Data!$F:$F,0)),""))</f>
        <v/>
      </c>
      <c r="AC838" s="37" t="str">
        <f>IF($F838="","",IFERROR(INDEX([1]Raw_Data!$AC:$AC,MATCH($F838,[1]Raw_Data!$F:$F,0)),""))</f>
        <v/>
      </c>
      <c r="AD838" s="64" t="str">
        <f>IF($F838="","",IFERROR(INDEX([1]Raw_Data!$AD:$AD,MATCH($F838,[1]Raw_Data!$F:$F,0)),""))</f>
        <v/>
      </c>
      <c r="AE838" s="37" t="str">
        <f>IF($F838="","",IFERROR(INDEX([1]Raw_Data!$AE:$AE,MATCH($F838,[1]Raw_Data!$F:$F,0)),""))</f>
        <v/>
      </c>
      <c r="AF838" s="64" t="str">
        <f>IF($F838="","",IFERROR(INDEX([1]Raw_Data!$AF:$AF,MATCH($F838,[1]Raw_Data!$F:$F,0)),""))</f>
        <v/>
      </c>
      <c r="AG838" s="37" t="str">
        <f>IF($F838="","",IFERROR(INDEX([1]Raw_Data!$AG:$AG,MATCH($F838,[1]Raw_Data!$F:$F,0)),""))</f>
        <v/>
      </c>
      <c r="AH838" s="64" t="str">
        <f>IF($F838="","",IFERROR(INDEX([1]Raw_Data!$AH:$AH,MATCH($F838,[1]Raw_Data!$F:$F,0)),""))</f>
        <v/>
      </c>
      <c r="AI838" s="37" t="str">
        <f>IF($F838="","",IFERROR(INDEX([1]Raw_Data!$AI:$AI,MATCH($F838,[1]Raw_Data!$F:$F,0)),""))</f>
        <v/>
      </c>
      <c r="AJ838" s="64" t="str">
        <f>IF($F838="","",IFERROR(INDEX([1]Raw_Data!$AJ:$AJ,MATCH($F838,[1]Raw_Data!$F:$F,0)),""))</f>
        <v/>
      </c>
      <c r="AK838" s="37" t="str">
        <f>IF($F838="","",IFERROR(INDEX([1]Raw_Data!$AK:$AK,MATCH($F838,[1]Raw_Data!$F:$F,0)),""))</f>
        <v/>
      </c>
      <c r="AL838" s="64" t="str">
        <f>IF($F838="","",IFERROR(INDEX([1]Raw_Data!$AL:$AL,MATCH($F838,[1]Raw_Data!$F:$F,0)),""))</f>
        <v/>
      </c>
      <c r="AM838" s="37" t="str">
        <f>IF($F838="","",IFERROR(INDEX([1]Raw_Data!$AM:$AM,MATCH($F838,[1]Raw_Data!$F:$F,0)),""))</f>
        <v/>
      </c>
      <c r="AN838" s="64" t="str">
        <f>IF($F838="","",IFERROR(INDEX([1]Raw_Data!$AN:$AN,MATCH($F838,[1]Raw_Data!$F:$F,0)),""))</f>
        <v/>
      </c>
      <c r="AO838" s="37" t="str">
        <f>IF($F838="","",IFERROR(INDEX([1]Raw_Data!$AO:$AO,MATCH($F838,[1]Raw_Data!$F:$F,0)),""))</f>
        <v/>
      </c>
      <c r="AP838" s="64" t="str">
        <f>IF($F838="","",IFERROR(INDEX([1]Raw_Data!$AP:$AP,MATCH($F838,[1]Raw_Data!$F:$F,0)),""))</f>
        <v/>
      </c>
      <c r="AQ838" s="37" t="str">
        <f>IF($F838="","",IFERROR(INDEX([1]Raw_Data!$AQ:$AQ,MATCH($F838,[1]Raw_Data!$F:$F,0)),""))</f>
        <v/>
      </c>
      <c r="AR838" s="64"/>
      <c r="AS838" s="65" t="str">
        <f t="shared" si="182"/>
        <v/>
      </c>
      <c r="AT838" s="61" t="str">
        <f t="shared" si="183"/>
        <v/>
      </c>
      <c r="AU838" s="60" t="str">
        <f t="shared" si="184"/>
        <v/>
      </c>
      <c r="AV838" s="61" t="str">
        <f t="shared" si="185"/>
        <v/>
      </c>
      <c r="AW838" s="61" t="str">
        <f t="shared" si="186"/>
        <v/>
      </c>
      <c r="AX838" s="60" t="str">
        <f t="shared" si="187"/>
        <v/>
      </c>
      <c r="AY838" s="60" t="str">
        <f>IF(B838="","",COUNTIFS($B$5:B838,B838,$AT$5:AT838,AT838))</f>
        <v/>
      </c>
      <c r="AZ838" s="60" t="str">
        <f>IF(B838="","",COUNTIFS($B$5:B838,B838,$AV$5:AV838,AV838))</f>
        <v/>
      </c>
      <c r="BA838" s="60" t="str">
        <f t="shared" si="188"/>
        <v/>
      </c>
      <c r="BB838" s="60" t="str">
        <f t="shared" si="189"/>
        <v/>
      </c>
      <c r="BC838" s="60">
        <f t="shared" si="190"/>
        <v>0</v>
      </c>
      <c r="BD838" s="40" t="str">
        <f t="shared" si="191"/>
        <v/>
      </c>
      <c r="BE838" s="11" t="str">
        <f>IF($F838="","","REV"&amp;COUNTIF($F$5:F838,$F838))</f>
        <v/>
      </c>
      <c r="BF838" s="23"/>
      <c r="BG838" s="23"/>
      <c r="BH838" s="40" t="str">
        <f t="shared" si="192"/>
        <v/>
      </c>
      <c r="BI838" s="40" t="str">
        <f t="shared" si="193"/>
        <v/>
      </c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0" t="str">
        <f t="shared" si="194"/>
        <v/>
      </c>
      <c r="CC838" s="63"/>
      <c r="CD838" s="41"/>
      <c r="CE838" s="63"/>
      <c r="CF838" s="41"/>
      <c r="CG838" s="63"/>
      <c r="CH838" s="41"/>
      <c r="CI838" s="63"/>
      <c r="CJ838" s="41"/>
      <c r="CK838" s="63"/>
      <c r="CL838" s="41"/>
      <c r="CM838" s="63"/>
      <c r="CN838" s="41"/>
      <c r="CO838" s="63"/>
      <c r="CP838" s="41"/>
      <c r="CQ838" s="63"/>
      <c r="CR838" s="41"/>
      <c r="CS838" s="63"/>
      <c r="CT838" s="41"/>
      <c r="CU838" s="63"/>
      <c r="CV838" s="41"/>
      <c r="CW838" s="63"/>
      <c r="CX838" s="41"/>
      <c r="CY838" s="63"/>
      <c r="CZ838" s="41"/>
      <c r="DA838" s="63"/>
      <c r="DB838" s="41"/>
      <c r="DC838" s="63"/>
      <c r="DD838" s="41"/>
      <c r="DE838" s="63"/>
      <c r="DF838" s="41"/>
      <c r="DG838" s="63"/>
      <c r="DH838" s="41"/>
      <c r="DI838" s="63"/>
      <c r="DJ838" s="41"/>
      <c r="DK838" s="23" t="str">
        <f t="shared" si="195"/>
        <v/>
      </c>
    </row>
    <row r="839" spans="1:115" ht="15" customHeight="1">
      <c r="A839" s="59" t="str">
        <f>IF($F839="","",IFERROR(INDEX([1]Raw_Data!$A:$A,MATCH($F839,[1]Raw_Data!$F:$F,0)),""))</f>
        <v/>
      </c>
      <c r="B839" s="60" t="str">
        <f>IF($F839="","",IFERROR(INDEX([1]Raw_Data!$B:$B,MATCH($F839,[1]Raw_Data!$F:$F,0)),""))</f>
        <v/>
      </c>
      <c r="C839" s="61" t="str">
        <f>IF($F839="","",IFERROR(INDEX([1]Raw_Data!$C:$C,MATCH($F839,[1]Raw_Data!$F:$F,0)),""))</f>
        <v/>
      </c>
      <c r="D839" s="62" t="str">
        <f>IF($F839="","",IFERROR(INDEX([1]Raw_Data!$D:$D,MATCH($F839,[1]Raw_Data!$F:$F,0)),""))</f>
        <v/>
      </c>
      <c r="E839" s="62" t="str">
        <f>IF($F839="","",IFERROR(INDEX([1]Raw_Data!$E:$E,MATCH($F839,[1]Raw_Data!$F:$F,0)),""))</f>
        <v/>
      </c>
      <c r="F839" s="63"/>
      <c r="G839" s="60" t="str">
        <f>IF($F839="","",IFERROR(INDEX([1]Raw_Data!$G:$G,MATCH($F839,[1]Raw_Data!$F:$F,0)),""))</f>
        <v/>
      </c>
      <c r="H839" s="64" t="str">
        <f>IF($F839="","",IFERROR(INDEX([1]Raw_Data!$H:$H,MATCH($F839,[1]Raw_Data!$F:$F,0)),""))</f>
        <v/>
      </c>
      <c r="I839" s="36" t="str">
        <f>IF($F839="","",IFERROR(INDEX([1]Raw_Data!$I:$I,MATCH($F839,[1]Raw_Data!$F:$F,0)),""))</f>
        <v/>
      </c>
      <c r="J839" s="64" t="str">
        <f>IF($F839="","",IFERROR(INDEX([1]Raw_Data!$J:$J,MATCH($F839,[1]Raw_Data!$F:$F,0)),""))</f>
        <v/>
      </c>
      <c r="K839" s="37" t="str">
        <f>IF($F839="","",IFERROR(INDEX([1]Raw_Data!$K:$K,MATCH($F839,[1]Raw_Data!$F:$F,0)),""))</f>
        <v/>
      </c>
      <c r="L839" s="64" t="str">
        <f>IF($F839="","",IFERROR(INDEX([1]Raw_Data!$L:$L,MATCH($F839,[1]Raw_Data!$F:$F,0)),""))</f>
        <v/>
      </c>
      <c r="M839" s="37" t="str">
        <f>IF($F839="","",IFERROR(INDEX([1]Raw_Data!$M:$M,MATCH($F839,[1]Raw_Data!$F:$F,0)),""))</f>
        <v/>
      </c>
      <c r="N839" s="64" t="str">
        <f>IF($F839="","",IFERROR(INDEX([1]Raw_Data!$N:$N,MATCH($F839,[1]Raw_Data!$F:$F,0)),""))</f>
        <v/>
      </c>
      <c r="O839" s="37" t="str">
        <f>IF($F839="","",IFERROR(INDEX([1]Raw_Data!$O:$O,MATCH($F839,[1]Raw_Data!$F:$F,0)),""))</f>
        <v/>
      </c>
      <c r="P839" s="64" t="str">
        <f>IF($F839="","",IFERROR(INDEX([1]Raw_Data!$P:$P,MATCH($F839,[1]Raw_Data!$F:$F,0)),""))</f>
        <v/>
      </c>
      <c r="Q839" s="37" t="str">
        <f>IF($F839="","",IFERROR(INDEX([1]Raw_Data!$Q:$Q,MATCH($F839,[1]Raw_Data!$F:$F,0)),""))</f>
        <v/>
      </c>
      <c r="R839" s="64" t="str">
        <f>IF($F839="","",IFERROR(INDEX([1]Raw_Data!$R:$R,MATCH($F839,[1]Raw_Data!$F:$F,0)),""))</f>
        <v/>
      </c>
      <c r="S839" s="37" t="str">
        <f>IF($F839="","",IFERROR(INDEX([1]Raw_Data!$S:$S,MATCH($F839,[1]Raw_Data!$F:$F,0)),""))</f>
        <v/>
      </c>
      <c r="T839" s="64" t="str">
        <f>IF($F839="","",IFERROR(INDEX([1]Raw_Data!$T:$T,MATCH($F839,[1]Raw_Data!$F:$F,0)),""))</f>
        <v/>
      </c>
      <c r="U839" s="37" t="str">
        <f>IF($F839="","",IFERROR(INDEX([1]Raw_Data!$U:$U,MATCH($F839,[1]Raw_Data!$F:$F,0)),""))</f>
        <v/>
      </c>
      <c r="V839" s="64" t="str">
        <f>IF($F839="","",IFERROR(INDEX([1]Raw_Data!$V:$V,MATCH($F839,[1]Raw_Data!$F:$F,0)),""))</f>
        <v/>
      </c>
      <c r="W839" s="37" t="str">
        <f>IF($F839="","",IFERROR(INDEX([1]Raw_Data!$W:$W,MATCH($F839,[1]Raw_Data!$F:$F,0)),""))</f>
        <v/>
      </c>
      <c r="X839" s="64" t="str">
        <f>IF($F839="","",IFERROR(INDEX([1]Raw_Data!$X:$X,MATCH($F839,[1]Raw_Data!$F:$F,0)),""))</f>
        <v/>
      </c>
      <c r="Y839" s="37" t="str">
        <f>IF($F839="","",IFERROR(INDEX([1]Raw_Data!$Y:$Y,MATCH($F839,[1]Raw_Data!$F:$F,0)),""))</f>
        <v/>
      </c>
      <c r="Z839" s="64" t="str">
        <f>IF($F839="","",IFERROR(INDEX([1]Raw_Data!$Z:$Z,MATCH($F839,[1]Raw_Data!$F:$F,0)),""))</f>
        <v/>
      </c>
      <c r="AA839" s="37" t="str">
        <f>IF($F839="","",IFERROR(INDEX([1]Raw_Data!$AA:$AA,MATCH($F839,[1]Raw_Data!$F:$F,0)),""))</f>
        <v/>
      </c>
      <c r="AB839" s="64" t="str">
        <f>IF($F839="","",IFERROR(INDEX([1]Raw_Data!$AB:$AB,MATCH($F839,[1]Raw_Data!$F:$F,0)),""))</f>
        <v/>
      </c>
      <c r="AC839" s="37" t="str">
        <f>IF($F839="","",IFERROR(INDEX([1]Raw_Data!$AC:$AC,MATCH($F839,[1]Raw_Data!$F:$F,0)),""))</f>
        <v/>
      </c>
      <c r="AD839" s="64" t="str">
        <f>IF($F839="","",IFERROR(INDEX([1]Raw_Data!$AD:$AD,MATCH($F839,[1]Raw_Data!$F:$F,0)),""))</f>
        <v/>
      </c>
      <c r="AE839" s="37" t="str">
        <f>IF($F839="","",IFERROR(INDEX([1]Raw_Data!$AE:$AE,MATCH($F839,[1]Raw_Data!$F:$F,0)),""))</f>
        <v/>
      </c>
      <c r="AF839" s="64" t="str">
        <f>IF($F839="","",IFERROR(INDEX([1]Raw_Data!$AF:$AF,MATCH($F839,[1]Raw_Data!$F:$F,0)),""))</f>
        <v/>
      </c>
      <c r="AG839" s="37" t="str">
        <f>IF($F839="","",IFERROR(INDEX([1]Raw_Data!$AG:$AG,MATCH($F839,[1]Raw_Data!$F:$F,0)),""))</f>
        <v/>
      </c>
      <c r="AH839" s="64" t="str">
        <f>IF($F839="","",IFERROR(INDEX([1]Raw_Data!$AH:$AH,MATCH($F839,[1]Raw_Data!$F:$F,0)),""))</f>
        <v/>
      </c>
      <c r="AI839" s="37" t="str">
        <f>IF($F839="","",IFERROR(INDEX([1]Raw_Data!$AI:$AI,MATCH($F839,[1]Raw_Data!$F:$F,0)),""))</f>
        <v/>
      </c>
      <c r="AJ839" s="64" t="str">
        <f>IF($F839="","",IFERROR(INDEX([1]Raw_Data!$AJ:$AJ,MATCH($F839,[1]Raw_Data!$F:$F,0)),""))</f>
        <v/>
      </c>
      <c r="AK839" s="37" t="str">
        <f>IF($F839="","",IFERROR(INDEX([1]Raw_Data!$AK:$AK,MATCH($F839,[1]Raw_Data!$F:$F,0)),""))</f>
        <v/>
      </c>
      <c r="AL839" s="64" t="str">
        <f>IF($F839="","",IFERROR(INDEX([1]Raw_Data!$AL:$AL,MATCH($F839,[1]Raw_Data!$F:$F,0)),""))</f>
        <v/>
      </c>
      <c r="AM839" s="37" t="str">
        <f>IF($F839="","",IFERROR(INDEX([1]Raw_Data!$AM:$AM,MATCH($F839,[1]Raw_Data!$F:$F,0)),""))</f>
        <v/>
      </c>
      <c r="AN839" s="64" t="str">
        <f>IF($F839="","",IFERROR(INDEX([1]Raw_Data!$AN:$AN,MATCH($F839,[1]Raw_Data!$F:$F,0)),""))</f>
        <v/>
      </c>
      <c r="AO839" s="37" t="str">
        <f>IF($F839="","",IFERROR(INDEX([1]Raw_Data!$AO:$AO,MATCH($F839,[1]Raw_Data!$F:$F,0)),""))</f>
        <v/>
      </c>
      <c r="AP839" s="64" t="str">
        <f>IF($F839="","",IFERROR(INDEX([1]Raw_Data!$AP:$AP,MATCH($F839,[1]Raw_Data!$F:$F,0)),""))</f>
        <v/>
      </c>
      <c r="AQ839" s="37" t="str">
        <f>IF($F839="","",IFERROR(INDEX([1]Raw_Data!$AQ:$AQ,MATCH($F839,[1]Raw_Data!$F:$F,0)),""))</f>
        <v/>
      </c>
      <c r="AR839" s="64"/>
      <c r="AS839" s="65" t="str">
        <f t="shared" si="182"/>
        <v/>
      </c>
      <c r="AT839" s="61" t="str">
        <f t="shared" si="183"/>
        <v/>
      </c>
      <c r="AU839" s="60" t="str">
        <f t="shared" si="184"/>
        <v/>
      </c>
      <c r="AV839" s="61" t="str">
        <f t="shared" si="185"/>
        <v/>
      </c>
      <c r="AW839" s="61" t="str">
        <f t="shared" si="186"/>
        <v/>
      </c>
      <c r="AX839" s="60" t="str">
        <f t="shared" si="187"/>
        <v/>
      </c>
      <c r="AY839" s="60" t="str">
        <f>IF(B839="","",COUNTIFS($B$5:B839,B839,$AT$5:AT839,AT839))</f>
        <v/>
      </c>
      <c r="AZ839" s="60" t="str">
        <f>IF(B839="","",COUNTIFS($B$5:B839,B839,$AV$5:AV839,AV839))</f>
        <v/>
      </c>
      <c r="BA839" s="60" t="str">
        <f t="shared" si="188"/>
        <v/>
      </c>
      <c r="BB839" s="60" t="str">
        <f t="shared" si="189"/>
        <v/>
      </c>
      <c r="BC839" s="60">
        <f t="shared" si="190"/>
        <v>0</v>
      </c>
      <c r="BD839" s="40" t="str">
        <f t="shared" si="191"/>
        <v/>
      </c>
      <c r="BE839" s="11" t="str">
        <f>IF($F839="","","REV"&amp;COUNTIF($F$5:F839,$F839))</f>
        <v/>
      </c>
      <c r="BF839" s="23"/>
      <c r="BG839" s="23"/>
      <c r="BH839" s="40" t="str">
        <f t="shared" si="192"/>
        <v/>
      </c>
      <c r="BI839" s="40" t="str">
        <f t="shared" si="193"/>
        <v/>
      </c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0" t="str">
        <f t="shared" si="194"/>
        <v/>
      </c>
      <c r="CC839" s="63"/>
      <c r="CD839" s="41"/>
      <c r="CE839" s="63"/>
      <c r="CF839" s="41"/>
      <c r="CG839" s="63"/>
      <c r="CH839" s="41"/>
      <c r="CI839" s="63"/>
      <c r="CJ839" s="41"/>
      <c r="CK839" s="63"/>
      <c r="CL839" s="41"/>
      <c r="CM839" s="63"/>
      <c r="CN839" s="41"/>
      <c r="CO839" s="63"/>
      <c r="CP839" s="41"/>
      <c r="CQ839" s="63"/>
      <c r="CR839" s="41"/>
      <c r="CS839" s="63"/>
      <c r="CT839" s="41"/>
      <c r="CU839" s="63"/>
      <c r="CV839" s="41"/>
      <c r="CW839" s="63"/>
      <c r="CX839" s="41"/>
      <c r="CY839" s="63"/>
      <c r="CZ839" s="41"/>
      <c r="DA839" s="63"/>
      <c r="DB839" s="41"/>
      <c r="DC839" s="63"/>
      <c r="DD839" s="41"/>
      <c r="DE839" s="63"/>
      <c r="DF839" s="41"/>
      <c r="DG839" s="63"/>
      <c r="DH839" s="41"/>
      <c r="DI839" s="63"/>
      <c r="DJ839" s="41"/>
      <c r="DK839" s="23" t="str">
        <f t="shared" si="195"/>
        <v/>
      </c>
    </row>
    <row r="840" spans="1:115" ht="15" customHeight="1">
      <c r="A840" s="59" t="str">
        <f>IF($F840="","",IFERROR(INDEX([1]Raw_Data!$A:$A,MATCH($F840,[1]Raw_Data!$F:$F,0)),""))</f>
        <v/>
      </c>
      <c r="B840" s="60" t="str">
        <f>IF($F840="","",IFERROR(INDEX([1]Raw_Data!$B:$B,MATCH($F840,[1]Raw_Data!$F:$F,0)),""))</f>
        <v/>
      </c>
      <c r="C840" s="61" t="str">
        <f>IF($F840="","",IFERROR(INDEX([1]Raw_Data!$C:$C,MATCH($F840,[1]Raw_Data!$F:$F,0)),""))</f>
        <v/>
      </c>
      <c r="D840" s="62" t="str">
        <f>IF($F840="","",IFERROR(INDEX([1]Raw_Data!$D:$D,MATCH($F840,[1]Raw_Data!$F:$F,0)),""))</f>
        <v/>
      </c>
      <c r="E840" s="62" t="str">
        <f>IF($F840="","",IFERROR(INDEX([1]Raw_Data!$E:$E,MATCH($F840,[1]Raw_Data!$F:$F,0)),""))</f>
        <v/>
      </c>
      <c r="F840" s="63"/>
      <c r="G840" s="60" t="str">
        <f>IF($F840="","",IFERROR(INDEX([1]Raw_Data!$G:$G,MATCH($F840,[1]Raw_Data!$F:$F,0)),""))</f>
        <v/>
      </c>
      <c r="H840" s="64" t="str">
        <f>IF($F840="","",IFERROR(INDEX([1]Raw_Data!$H:$H,MATCH($F840,[1]Raw_Data!$F:$F,0)),""))</f>
        <v/>
      </c>
      <c r="I840" s="36" t="str">
        <f>IF($F840="","",IFERROR(INDEX([1]Raw_Data!$I:$I,MATCH($F840,[1]Raw_Data!$F:$F,0)),""))</f>
        <v/>
      </c>
      <c r="J840" s="64" t="str">
        <f>IF($F840="","",IFERROR(INDEX([1]Raw_Data!$J:$J,MATCH($F840,[1]Raw_Data!$F:$F,0)),""))</f>
        <v/>
      </c>
      <c r="K840" s="37" t="str">
        <f>IF($F840="","",IFERROR(INDEX([1]Raw_Data!$K:$K,MATCH($F840,[1]Raw_Data!$F:$F,0)),""))</f>
        <v/>
      </c>
      <c r="L840" s="64" t="str">
        <f>IF($F840="","",IFERROR(INDEX([1]Raw_Data!$L:$L,MATCH($F840,[1]Raw_Data!$F:$F,0)),""))</f>
        <v/>
      </c>
      <c r="M840" s="37" t="str">
        <f>IF($F840="","",IFERROR(INDEX([1]Raw_Data!$M:$M,MATCH($F840,[1]Raw_Data!$F:$F,0)),""))</f>
        <v/>
      </c>
      <c r="N840" s="64" t="str">
        <f>IF($F840="","",IFERROR(INDEX([1]Raw_Data!$N:$N,MATCH($F840,[1]Raw_Data!$F:$F,0)),""))</f>
        <v/>
      </c>
      <c r="O840" s="37" t="str">
        <f>IF($F840="","",IFERROR(INDEX([1]Raw_Data!$O:$O,MATCH($F840,[1]Raw_Data!$F:$F,0)),""))</f>
        <v/>
      </c>
      <c r="P840" s="64" t="str">
        <f>IF($F840="","",IFERROR(INDEX([1]Raw_Data!$P:$P,MATCH($F840,[1]Raw_Data!$F:$F,0)),""))</f>
        <v/>
      </c>
      <c r="Q840" s="37" t="str">
        <f>IF($F840="","",IFERROR(INDEX([1]Raw_Data!$Q:$Q,MATCH($F840,[1]Raw_Data!$F:$F,0)),""))</f>
        <v/>
      </c>
      <c r="R840" s="64" t="str">
        <f>IF($F840="","",IFERROR(INDEX([1]Raw_Data!$R:$R,MATCH($F840,[1]Raw_Data!$F:$F,0)),""))</f>
        <v/>
      </c>
      <c r="S840" s="37" t="str">
        <f>IF($F840="","",IFERROR(INDEX([1]Raw_Data!$S:$S,MATCH($F840,[1]Raw_Data!$F:$F,0)),""))</f>
        <v/>
      </c>
      <c r="T840" s="64" t="str">
        <f>IF($F840="","",IFERROR(INDEX([1]Raw_Data!$T:$T,MATCH($F840,[1]Raw_Data!$F:$F,0)),""))</f>
        <v/>
      </c>
      <c r="U840" s="37" t="str">
        <f>IF($F840="","",IFERROR(INDEX([1]Raw_Data!$U:$U,MATCH($F840,[1]Raw_Data!$F:$F,0)),""))</f>
        <v/>
      </c>
      <c r="V840" s="64" t="str">
        <f>IF($F840="","",IFERROR(INDEX([1]Raw_Data!$V:$V,MATCH($F840,[1]Raw_Data!$F:$F,0)),""))</f>
        <v/>
      </c>
      <c r="W840" s="37" t="str">
        <f>IF($F840="","",IFERROR(INDEX([1]Raw_Data!$W:$W,MATCH($F840,[1]Raw_Data!$F:$F,0)),""))</f>
        <v/>
      </c>
      <c r="X840" s="64" t="str">
        <f>IF($F840="","",IFERROR(INDEX([1]Raw_Data!$X:$X,MATCH($F840,[1]Raw_Data!$F:$F,0)),""))</f>
        <v/>
      </c>
      <c r="Y840" s="37" t="str">
        <f>IF($F840="","",IFERROR(INDEX([1]Raw_Data!$Y:$Y,MATCH($F840,[1]Raw_Data!$F:$F,0)),""))</f>
        <v/>
      </c>
      <c r="Z840" s="64" t="str">
        <f>IF($F840="","",IFERROR(INDEX([1]Raw_Data!$Z:$Z,MATCH($F840,[1]Raw_Data!$F:$F,0)),""))</f>
        <v/>
      </c>
      <c r="AA840" s="37" t="str">
        <f>IF($F840="","",IFERROR(INDEX([1]Raw_Data!$AA:$AA,MATCH($F840,[1]Raw_Data!$F:$F,0)),""))</f>
        <v/>
      </c>
      <c r="AB840" s="64" t="str">
        <f>IF($F840="","",IFERROR(INDEX([1]Raw_Data!$AB:$AB,MATCH($F840,[1]Raw_Data!$F:$F,0)),""))</f>
        <v/>
      </c>
      <c r="AC840" s="37" t="str">
        <f>IF($F840="","",IFERROR(INDEX([1]Raw_Data!$AC:$AC,MATCH($F840,[1]Raw_Data!$F:$F,0)),""))</f>
        <v/>
      </c>
      <c r="AD840" s="64" t="str">
        <f>IF($F840="","",IFERROR(INDEX([1]Raw_Data!$AD:$AD,MATCH($F840,[1]Raw_Data!$F:$F,0)),""))</f>
        <v/>
      </c>
      <c r="AE840" s="37" t="str">
        <f>IF($F840="","",IFERROR(INDEX([1]Raw_Data!$AE:$AE,MATCH($F840,[1]Raw_Data!$F:$F,0)),""))</f>
        <v/>
      </c>
      <c r="AF840" s="64" t="str">
        <f>IF($F840="","",IFERROR(INDEX([1]Raw_Data!$AF:$AF,MATCH($F840,[1]Raw_Data!$F:$F,0)),""))</f>
        <v/>
      </c>
      <c r="AG840" s="37" t="str">
        <f>IF($F840="","",IFERROR(INDEX([1]Raw_Data!$AG:$AG,MATCH($F840,[1]Raw_Data!$F:$F,0)),""))</f>
        <v/>
      </c>
      <c r="AH840" s="64" t="str">
        <f>IF($F840="","",IFERROR(INDEX([1]Raw_Data!$AH:$AH,MATCH($F840,[1]Raw_Data!$F:$F,0)),""))</f>
        <v/>
      </c>
      <c r="AI840" s="37" t="str">
        <f>IF($F840="","",IFERROR(INDEX([1]Raw_Data!$AI:$AI,MATCH($F840,[1]Raw_Data!$F:$F,0)),""))</f>
        <v/>
      </c>
      <c r="AJ840" s="64" t="str">
        <f>IF($F840="","",IFERROR(INDEX([1]Raw_Data!$AJ:$AJ,MATCH($F840,[1]Raw_Data!$F:$F,0)),""))</f>
        <v/>
      </c>
      <c r="AK840" s="37" t="str">
        <f>IF($F840="","",IFERROR(INDEX([1]Raw_Data!$AK:$AK,MATCH($F840,[1]Raw_Data!$F:$F,0)),""))</f>
        <v/>
      </c>
      <c r="AL840" s="64" t="str">
        <f>IF($F840="","",IFERROR(INDEX([1]Raw_Data!$AL:$AL,MATCH($F840,[1]Raw_Data!$F:$F,0)),""))</f>
        <v/>
      </c>
      <c r="AM840" s="37" t="str">
        <f>IF($F840="","",IFERROR(INDEX([1]Raw_Data!$AM:$AM,MATCH($F840,[1]Raw_Data!$F:$F,0)),""))</f>
        <v/>
      </c>
      <c r="AN840" s="64" t="str">
        <f>IF($F840="","",IFERROR(INDEX([1]Raw_Data!$AN:$AN,MATCH($F840,[1]Raw_Data!$F:$F,0)),""))</f>
        <v/>
      </c>
      <c r="AO840" s="37" t="str">
        <f>IF($F840="","",IFERROR(INDEX([1]Raw_Data!$AO:$AO,MATCH($F840,[1]Raw_Data!$F:$F,0)),""))</f>
        <v/>
      </c>
      <c r="AP840" s="64" t="str">
        <f>IF($F840="","",IFERROR(INDEX([1]Raw_Data!$AP:$AP,MATCH($F840,[1]Raw_Data!$F:$F,0)),""))</f>
        <v/>
      </c>
      <c r="AQ840" s="37" t="str">
        <f>IF($F840="","",IFERROR(INDEX([1]Raw_Data!$AQ:$AQ,MATCH($F840,[1]Raw_Data!$F:$F,0)),""))</f>
        <v/>
      </c>
      <c r="AR840" s="64"/>
      <c r="AS840" s="65" t="str">
        <f t="shared" si="182"/>
        <v/>
      </c>
      <c r="AT840" s="61" t="str">
        <f t="shared" si="183"/>
        <v/>
      </c>
      <c r="AU840" s="60" t="str">
        <f t="shared" si="184"/>
        <v/>
      </c>
      <c r="AV840" s="61" t="str">
        <f t="shared" si="185"/>
        <v/>
      </c>
      <c r="AW840" s="61" t="str">
        <f t="shared" si="186"/>
        <v/>
      </c>
      <c r="AX840" s="60" t="str">
        <f t="shared" si="187"/>
        <v/>
      </c>
      <c r="AY840" s="60" t="str">
        <f>IF(B840="","",COUNTIFS($B$5:B840,B840,$AT$5:AT840,AT840))</f>
        <v/>
      </c>
      <c r="AZ840" s="60" t="str">
        <f>IF(B840="","",COUNTIFS($B$5:B840,B840,$AV$5:AV840,AV840))</f>
        <v/>
      </c>
      <c r="BA840" s="60" t="str">
        <f t="shared" si="188"/>
        <v/>
      </c>
      <c r="BB840" s="60" t="str">
        <f t="shared" si="189"/>
        <v/>
      </c>
      <c r="BC840" s="60">
        <f t="shared" si="190"/>
        <v>0</v>
      </c>
      <c r="BD840" s="40" t="str">
        <f t="shared" si="191"/>
        <v/>
      </c>
      <c r="BE840" s="11" t="str">
        <f>IF($F840="","","REV"&amp;COUNTIF($F$5:F840,$F840))</f>
        <v/>
      </c>
      <c r="BF840" s="23"/>
      <c r="BG840" s="23"/>
      <c r="BH840" s="40" t="str">
        <f t="shared" si="192"/>
        <v/>
      </c>
      <c r="BI840" s="40" t="str">
        <f t="shared" si="193"/>
        <v/>
      </c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0" t="str">
        <f t="shared" si="194"/>
        <v/>
      </c>
      <c r="CC840" s="63"/>
      <c r="CD840" s="41"/>
      <c r="CE840" s="63"/>
      <c r="CF840" s="41"/>
      <c r="CG840" s="63"/>
      <c r="CH840" s="41"/>
      <c r="CI840" s="63"/>
      <c r="CJ840" s="41"/>
      <c r="CK840" s="63"/>
      <c r="CL840" s="41"/>
      <c r="CM840" s="63"/>
      <c r="CN840" s="41"/>
      <c r="CO840" s="63"/>
      <c r="CP840" s="41"/>
      <c r="CQ840" s="63"/>
      <c r="CR840" s="41"/>
      <c r="CS840" s="63"/>
      <c r="CT840" s="41"/>
      <c r="CU840" s="63"/>
      <c r="CV840" s="41"/>
      <c r="CW840" s="63"/>
      <c r="CX840" s="41"/>
      <c r="CY840" s="63"/>
      <c r="CZ840" s="41"/>
      <c r="DA840" s="63"/>
      <c r="DB840" s="41"/>
      <c r="DC840" s="63"/>
      <c r="DD840" s="41"/>
      <c r="DE840" s="63"/>
      <c r="DF840" s="41"/>
      <c r="DG840" s="63"/>
      <c r="DH840" s="41"/>
      <c r="DI840" s="63"/>
      <c r="DJ840" s="41"/>
      <c r="DK840" s="23" t="str">
        <f t="shared" si="195"/>
        <v/>
      </c>
    </row>
    <row r="841" spans="1:115" ht="15" customHeight="1">
      <c r="A841" s="59" t="str">
        <f>IF($F841="","",IFERROR(INDEX([1]Raw_Data!$A:$A,MATCH($F841,[1]Raw_Data!$F:$F,0)),""))</f>
        <v/>
      </c>
      <c r="B841" s="60" t="str">
        <f>IF($F841="","",IFERROR(INDEX([1]Raw_Data!$B:$B,MATCH($F841,[1]Raw_Data!$F:$F,0)),""))</f>
        <v/>
      </c>
      <c r="C841" s="61" t="str">
        <f>IF($F841="","",IFERROR(INDEX([1]Raw_Data!$C:$C,MATCH($F841,[1]Raw_Data!$F:$F,0)),""))</f>
        <v/>
      </c>
      <c r="D841" s="62" t="str">
        <f>IF($F841="","",IFERROR(INDEX([1]Raw_Data!$D:$D,MATCH($F841,[1]Raw_Data!$F:$F,0)),""))</f>
        <v/>
      </c>
      <c r="E841" s="62" t="str">
        <f>IF($F841="","",IFERROR(INDEX([1]Raw_Data!$E:$E,MATCH($F841,[1]Raw_Data!$F:$F,0)),""))</f>
        <v/>
      </c>
      <c r="F841" s="63"/>
      <c r="G841" s="60" t="str">
        <f>IF($F841="","",IFERROR(INDEX([1]Raw_Data!$G:$G,MATCH($F841,[1]Raw_Data!$F:$F,0)),""))</f>
        <v/>
      </c>
      <c r="H841" s="64" t="str">
        <f>IF($F841="","",IFERROR(INDEX([1]Raw_Data!$H:$H,MATCH($F841,[1]Raw_Data!$F:$F,0)),""))</f>
        <v/>
      </c>
      <c r="I841" s="36" t="str">
        <f>IF($F841="","",IFERROR(INDEX([1]Raw_Data!$I:$I,MATCH($F841,[1]Raw_Data!$F:$F,0)),""))</f>
        <v/>
      </c>
      <c r="J841" s="64" t="str">
        <f>IF($F841="","",IFERROR(INDEX([1]Raw_Data!$J:$J,MATCH($F841,[1]Raw_Data!$F:$F,0)),""))</f>
        <v/>
      </c>
      <c r="K841" s="37" t="str">
        <f>IF($F841="","",IFERROR(INDEX([1]Raw_Data!$K:$K,MATCH($F841,[1]Raw_Data!$F:$F,0)),""))</f>
        <v/>
      </c>
      <c r="L841" s="64" t="str">
        <f>IF($F841="","",IFERROR(INDEX([1]Raw_Data!$L:$L,MATCH($F841,[1]Raw_Data!$F:$F,0)),""))</f>
        <v/>
      </c>
      <c r="M841" s="37" t="str">
        <f>IF($F841="","",IFERROR(INDEX([1]Raw_Data!$M:$M,MATCH($F841,[1]Raw_Data!$F:$F,0)),""))</f>
        <v/>
      </c>
      <c r="N841" s="64" t="str">
        <f>IF($F841="","",IFERROR(INDEX([1]Raw_Data!$N:$N,MATCH($F841,[1]Raw_Data!$F:$F,0)),""))</f>
        <v/>
      </c>
      <c r="O841" s="37" t="str">
        <f>IF($F841="","",IFERROR(INDEX([1]Raw_Data!$O:$O,MATCH($F841,[1]Raw_Data!$F:$F,0)),""))</f>
        <v/>
      </c>
      <c r="P841" s="64" t="str">
        <f>IF($F841="","",IFERROR(INDEX([1]Raw_Data!$P:$P,MATCH($F841,[1]Raw_Data!$F:$F,0)),""))</f>
        <v/>
      </c>
      <c r="Q841" s="37" t="str">
        <f>IF($F841="","",IFERROR(INDEX([1]Raw_Data!$Q:$Q,MATCH($F841,[1]Raw_Data!$F:$F,0)),""))</f>
        <v/>
      </c>
      <c r="R841" s="64" t="str">
        <f>IF($F841="","",IFERROR(INDEX([1]Raw_Data!$R:$R,MATCH($F841,[1]Raw_Data!$F:$F,0)),""))</f>
        <v/>
      </c>
      <c r="S841" s="37" t="str">
        <f>IF($F841="","",IFERROR(INDEX([1]Raw_Data!$S:$S,MATCH($F841,[1]Raw_Data!$F:$F,0)),""))</f>
        <v/>
      </c>
      <c r="T841" s="64" t="str">
        <f>IF($F841="","",IFERROR(INDEX([1]Raw_Data!$T:$T,MATCH($F841,[1]Raw_Data!$F:$F,0)),""))</f>
        <v/>
      </c>
      <c r="U841" s="37" t="str">
        <f>IF($F841="","",IFERROR(INDEX([1]Raw_Data!$U:$U,MATCH($F841,[1]Raw_Data!$F:$F,0)),""))</f>
        <v/>
      </c>
      <c r="V841" s="64" t="str">
        <f>IF($F841="","",IFERROR(INDEX([1]Raw_Data!$V:$V,MATCH($F841,[1]Raw_Data!$F:$F,0)),""))</f>
        <v/>
      </c>
      <c r="W841" s="37" t="str">
        <f>IF($F841="","",IFERROR(INDEX([1]Raw_Data!$W:$W,MATCH($F841,[1]Raw_Data!$F:$F,0)),""))</f>
        <v/>
      </c>
      <c r="X841" s="64" t="str">
        <f>IF($F841="","",IFERROR(INDEX([1]Raw_Data!$X:$X,MATCH($F841,[1]Raw_Data!$F:$F,0)),""))</f>
        <v/>
      </c>
      <c r="Y841" s="37" t="str">
        <f>IF($F841="","",IFERROR(INDEX([1]Raw_Data!$Y:$Y,MATCH($F841,[1]Raw_Data!$F:$F,0)),""))</f>
        <v/>
      </c>
      <c r="Z841" s="64" t="str">
        <f>IF($F841="","",IFERROR(INDEX([1]Raw_Data!$Z:$Z,MATCH($F841,[1]Raw_Data!$F:$F,0)),""))</f>
        <v/>
      </c>
      <c r="AA841" s="37" t="str">
        <f>IF($F841="","",IFERROR(INDEX([1]Raw_Data!$AA:$AA,MATCH($F841,[1]Raw_Data!$F:$F,0)),""))</f>
        <v/>
      </c>
      <c r="AB841" s="64" t="str">
        <f>IF($F841="","",IFERROR(INDEX([1]Raw_Data!$AB:$AB,MATCH($F841,[1]Raw_Data!$F:$F,0)),""))</f>
        <v/>
      </c>
      <c r="AC841" s="37" t="str">
        <f>IF($F841="","",IFERROR(INDEX([1]Raw_Data!$AC:$AC,MATCH($F841,[1]Raw_Data!$F:$F,0)),""))</f>
        <v/>
      </c>
      <c r="AD841" s="64" t="str">
        <f>IF($F841="","",IFERROR(INDEX([1]Raw_Data!$AD:$AD,MATCH($F841,[1]Raw_Data!$F:$F,0)),""))</f>
        <v/>
      </c>
      <c r="AE841" s="37" t="str">
        <f>IF($F841="","",IFERROR(INDEX([1]Raw_Data!$AE:$AE,MATCH($F841,[1]Raw_Data!$F:$F,0)),""))</f>
        <v/>
      </c>
      <c r="AF841" s="64" t="str">
        <f>IF($F841="","",IFERROR(INDEX([1]Raw_Data!$AF:$AF,MATCH($F841,[1]Raw_Data!$F:$F,0)),""))</f>
        <v/>
      </c>
      <c r="AG841" s="37" t="str">
        <f>IF($F841="","",IFERROR(INDEX([1]Raw_Data!$AG:$AG,MATCH($F841,[1]Raw_Data!$F:$F,0)),""))</f>
        <v/>
      </c>
      <c r="AH841" s="64" t="str">
        <f>IF($F841="","",IFERROR(INDEX([1]Raw_Data!$AH:$AH,MATCH($F841,[1]Raw_Data!$F:$F,0)),""))</f>
        <v/>
      </c>
      <c r="AI841" s="37" t="str">
        <f>IF($F841="","",IFERROR(INDEX([1]Raw_Data!$AI:$AI,MATCH($F841,[1]Raw_Data!$F:$F,0)),""))</f>
        <v/>
      </c>
      <c r="AJ841" s="64" t="str">
        <f>IF($F841="","",IFERROR(INDEX([1]Raw_Data!$AJ:$AJ,MATCH($F841,[1]Raw_Data!$F:$F,0)),""))</f>
        <v/>
      </c>
      <c r="AK841" s="37" t="str">
        <f>IF($F841="","",IFERROR(INDEX([1]Raw_Data!$AK:$AK,MATCH($F841,[1]Raw_Data!$F:$F,0)),""))</f>
        <v/>
      </c>
      <c r="AL841" s="64" t="str">
        <f>IF($F841="","",IFERROR(INDEX([1]Raw_Data!$AL:$AL,MATCH($F841,[1]Raw_Data!$F:$F,0)),""))</f>
        <v/>
      </c>
      <c r="AM841" s="37" t="str">
        <f>IF($F841="","",IFERROR(INDEX([1]Raw_Data!$AM:$AM,MATCH($F841,[1]Raw_Data!$F:$F,0)),""))</f>
        <v/>
      </c>
      <c r="AN841" s="64" t="str">
        <f>IF($F841="","",IFERROR(INDEX([1]Raw_Data!$AN:$AN,MATCH($F841,[1]Raw_Data!$F:$F,0)),""))</f>
        <v/>
      </c>
      <c r="AO841" s="37" t="str">
        <f>IF($F841="","",IFERROR(INDEX([1]Raw_Data!$AO:$AO,MATCH($F841,[1]Raw_Data!$F:$F,0)),""))</f>
        <v/>
      </c>
      <c r="AP841" s="64" t="str">
        <f>IF($F841="","",IFERROR(INDEX([1]Raw_Data!$AP:$AP,MATCH($F841,[1]Raw_Data!$F:$F,0)),""))</f>
        <v/>
      </c>
      <c r="AQ841" s="37" t="str">
        <f>IF($F841="","",IFERROR(INDEX([1]Raw_Data!$AQ:$AQ,MATCH($F841,[1]Raw_Data!$F:$F,0)),""))</f>
        <v/>
      </c>
      <c r="AR841" s="64"/>
      <c r="AS841" s="65" t="str">
        <f t="shared" si="182"/>
        <v/>
      </c>
      <c r="AT841" s="61" t="str">
        <f t="shared" si="183"/>
        <v/>
      </c>
      <c r="AU841" s="60" t="str">
        <f t="shared" si="184"/>
        <v/>
      </c>
      <c r="AV841" s="61" t="str">
        <f t="shared" si="185"/>
        <v/>
      </c>
      <c r="AW841" s="61" t="str">
        <f t="shared" si="186"/>
        <v/>
      </c>
      <c r="AX841" s="60" t="str">
        <f t="shared" si="187"/>
        <v/>
      </c>
      <c r="AY841" s="60" t="str">
        <f>IF(B841="","",COUNTIFS($B$5:B841,B841,$AT$5:AT841,AT841))</f>
        <v/>
      </c>
      <c r="AZ841" s="60" t="str">
        <f>IF(B841="","",COUNTIFS($B$5:B841,B841,$AV$5:AV841,AV841))</f>
        <v/>
      </c>
      <c r="BA841" s="60" t="str">
        <f t="shared" si="188"/>
        <v/>
      </c>
      <c r="BB841" s="60" t="str">
        <f t="shared" si="189"/>
        <v/>
      </c>
      <c r="BC841" s="60">
        <f t="shared" si="190"/>
        <v>0</v>
      </c>
      <c r="BD841" s="40" t="str">
        <f t="shared" si="191"/>
        <v/>
      </c>
      <c r="BE841" s="11" t="str">
        <f>IF($F841="","","REV"&amp;COUNTIF($F$5:F841,$F841))</f>
        <v/>
      </c>
      <c r="BF841" s="23"/>
      <c r="BG841" s="23"/>
      <c r="BH841" s="40" t="str">
        <f t="shared" si="192"/>
        <v/>
      </c>
      <c r="BI841" s="40" t="str">
        <f t="shared" si="193"/>
        <v/>
      </c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0" t="str">
        <f t="shared" si="194"/>
        <v/>
      </c>
      <c r="CC841" s="63"/>
      <c r="CD841" s="41"/>
      <c r="CE841" s="63"/>
      <c r="CF841" s="41"/>
      <c r="CG841" s="63"/>
      <c r="CH841" s="41"/>
      <c r="CI841" s="63"/>
      <c r="CJ841" s="41"/>
      <c r="CK841" s="63"/>
      <c r="CL841" s="41"/>
      <c r="CM841" s="63"/>
      <c r="CN841" s="41"/>
      <c r="CO841" s="63"/>
      <c r="CP841" s="41"/>
      <c r="CQ841" s="63"/>
      <c r="CR841" s="41"/>
      <c r="CS841" s="63"/>
      <c r="CT841" s="41"/>
      <c r="CU841" s="63"/>
      <c r="CV841" s="41"/>
      <c r="CW841" s="63"/>
      <c r="CX841" s="41"/>
      <c r="CY841" s="63"/>
      <c r="CZ841" s="41"/>
      <c r="DA841" s="63"/>
      <c r="DB841" s="41"/>
      <c r="DC841" s="63"/>
      <c r="DD841" s="41"/>
      <c r="DE841" s="63"/>
      <c r="DF841" s="41"/>
      <c r="DG841" s="63"/>
      <c r="DH841" s="41"/>
      <c r="DI841" s="63"/>
      <c r="DJ841" s="41"/>
      <c r="DK841" s="23" t="str">
        <f t="shared" si="195"/>
        <v/>
      </c>
    </row>
    <row r="842" spans="1:115" ht="15" customHeight="1">
      <c r="A842" s="59" t="str">
        <f>IF($F842="","",IFERROR(INDEX([1]Raw_Data!$A:$A,MATCH($F842,[1]Raw_Data!$F:$F,0)),""))</f>
        <v/>
      </c>
      <c r="B842" s="60" t="str">
        <f>IF($F842="","",IFERROR(INDEX([1]Raw_Data!$B:$B,MATCH($F842,[1]Raw_Data!$F:$F,0)),""))</f>
        <v/>
      </c>
      <c r="C842" s="61" t="str">
        <f>IF($F842="","",IFERROR(INDEX([1]Raw_Data!$C:$C,MATCH($F842,[1]Raw_Data!$F:$F,0)),""))</f>
        <v/>
      </c>
      <c r="D842" s="62" t="str">
        <f>IF($F842="","",IFERROR(INDEX([1]Raw_Data!$D:$D,MATCH($F842,[1]Raw_Data!$F:$F,0)),""))</f>
        <v/>
      </c>
      <c r="E842" s="62" t="str">
        <f>IF($F842="","",IFERROR(INDEX([1]Raw_Data!$E:$E,MATCH($F842,[1]Raw_Data!$F:$F,0)),""))</f>
        <v/>
      </c>
      <c r="F842" s="63"/>
      <c r="G842" s="60" t="str">
        <f>IF($F842="","",IFERROR(INDEX([1]Raw_Data!$G:$G,MATCH($F842,[1]Raw_Data!$F:$F,0)),""))</f>
        <v/>
      </c>
      <c r="H842" s="64" t="str">
        <f>IF($F842="","",IFERROR(INDEX([1]Raw_Data!$H:$H,MATCH($F842,[1]Raw_Data!$F:$F,0)),""))</f>
        <v/>
      </c>
      <c r="I842" s="36" t="str">
        <f>IF($F842="","",IFERROR(INDEX([1]Raw_Data!$I:$I,MATCH($F842,[1]Raw_Data!$F:$F,0)),""))</f>
        <v/>
      </c>
      <c r="J842" s="64" t="str">
        <f>IF($F842="","",IFERROR(INDEX([1]Raw_Data!$J:$J,MATCH($F842,[1]Raw_Data!$F:$F,0)),""))</f>
        <v/>
      </c>
      <c r="K842" s="37" t="str">
        <f>IF($F842="","",IFERROR(INDEX([1]Raw_Data!$K:$K,MATCH($F842,[1]Raw_Data!$F:$F,0)),""))</f>
        <v/>
      </c>
      <c r="L842" s="64" t="str">
        <f>IF($F842="","",IFERROR(INDEX([1]Raw_Data!$L:$L,MATCH($F842,[1]Raw_Data!$F:$F,0)),""))</f>
        <v/>
      </c>
      <c r="M842" s="37" t="str">
        <f>IF($F842="","",IFERROR(INDEX([1]Raw_Data!$M:$M,MATCH($F842,[1]Raw_Data!$F:$F,0)),""))</f>
        <v/>
      </c>
      <c r="N842" s="64" t="str">
        <f>IF($F842="","",IFERROR(INDEX([1]Raw_Data!$N:$N,MATCH($F842,[1]Raw_Data!$F:$F,0)),""))</f>
        <v/>
      </c>
      <c r="O842" s="37" t="str">
        <f>IF($F842="","",IFERROR(INDEX([1]Raw_Data!$O:$O,MATCH($F842,[1]Raw_Data!$F:$F,0)),""))</f>
        <v/>
      </c>
      <c r="P842" s="64" t="str">
        <f>IF($F842="","",IFERROR(INDEX([1]Raw_Data!$P:$P,MATCH($F842,[1]Raw_Data!$F:$F,0)),""))</f>
        <v/>
      </c>
      <c r="Q842" s="37" t="str">
        <f>IF($F842="","",IFERROR(INDEX([1]Raw_Data!$Q:$Q,MATCH($F842,[1]Raw_Data!$F:$F,0)),""))</f>
        <v/>
      </c>
      <c r="R842" s="64" t="str">
        <f>IF($F842="","",IFERROR(INDEX([1]Raw_Data!$R:$R,MATCH($F842,[1]Raw_Data!$F:$F,0)),""))</f>
        <v/>
      </c>
      <c r="S842" s="37" t="str">
        <f>IF($F842="","",IFERROR(INDEX([1]Raw_Data!$S:$S,MATCH($F842,[1]Raw_Data!$F:$F,0)),""))</f>
        <v/>
      </c>
      <c r="T842" s="64" t="str">
        <f>IF($F842="","",IFERROR(INDEX([1]Raw_Data!$T:$T,MATCH($F842,[1]Raw_Data!$F:$F,0)),""))</f>
        <v/>
      </c>
      <c r="U842" s="37" t="str">
        <f>IF($F842="","",IFERROR(INDEX([1]Raw_Data!$U:$U,MATCH($F842,[1]Raw_Data!$F:$F,0)),""))</f>
        <v/>
      </c>
      <c r="V842" s="64" t="str">
        <f>IF($F842="","",IFERROR(INDEX([1]Raw_Data!$V:$V,MATCH($F842,[1]Raw_Data!$F:$F,0)),""))</f>
        <v/>
      </c>
      <c r="W842" s="37" t="str">
        <f>IF($F842="","",IFERROR(INDEX([1]Raw_Data!$W:$W,MATCH($F842,[1]Raw_Data!$F:$F,0)),""))</f>
        <v/>
      </c>
      <c r="X842" s="64" t="str">
        <f>IF($F842="","",IFERROR(INDEX([1]Raw_Data!$X:$X,MATCH($F842,[1]Raw_Data!$F:$F,0)),""))</f>
        <v/>
      </c>
      <c r="Y842" s="37" t="str">
        <f>IF($F842="","",IFERROR(INDEX([1]Raw_Data!$Y:$Y,MATCH($F842,[1]Raw_Data!$F:$F,0)),""))</f>
        <v/>
      </c>
      <c r="Z842" s="64" t="str">
        <f>IF($F842="","",IFERROR(INDEX([1]Raw_Data!$Z:$Z,MATCH($F842,[1]Raw_Data!$F:$F,0)),""))</f>
        <v/>
      </c>
      <c r="AA842" s="37" t="str">
        <f>IF($F842="","",IFERROR(INDEX([1]Raw_Data!$AA:$AA,MATCH($F842,[1]Raw_Data!$F:$F,0)),""))</f>
        <v/>
      </c>
      <c r="AB842" s="64" t="str">
        <f>IF($F842="","",IFERROR(INDEX([1]Raw_Data!$AB:$AB,MATCH($F842,[1]Raw_Data!$F:$F,0)),""))</f>
        <v/>
      </c>
      <c r="AC842" s="37" t="str">
        <f>IF($F842="","",IFERROR(INDEX([1]Raw_Data!$AC:$AC,MATCH($F842,[1]Raw_Data!$F:$F,0)),""))</f>
        <v/>
      </c>
      <c r="AD842" s="64" t="str">
        <f>IF($F842="","",IFERROR(INDEX([1]Raw_Data!$AD:$AD,MATCH($F842,[1]Raw_Data!$F:$F,0)),""))</f>
        <v/>
      </c>
      <c r="AE842" s="37" t="str">
        <f>IF($F842="","",IFERROR(INDEX([1]Raw_Data!$AE:$AE,MATCH($F842,[1]Raw_Data!$F:$F,0)),""))</f>
        <v/>
      </c>
      <c r="AF842" s="64" t="str">
        <f>IF($F842="","",IFERROR(INDEX([1]Raw_Data!$AF:$AF,MATCH($F842,[1]Raw_Data!$F:$F,0)),""))</f>
        <v/>
      </c>
      <c r="AG842" s="37" t="str">
        <f>IF($F842="","",IFERROR(INDEX([1]Raw_Data!$AG:$AG,MATCH($F842,[1]Raw_Data!$F:$F,0)),""))</f>
        <v/>
      </c>
      <c r="AH842" s="64" t="str">
        <f>IF($F842="","",IFERROR(INDEX([1]Raw_Data!$AH:$AH,MATCH($F842,[1]Raw_Data!$F:$F,0)),""))</f>
        <v/>
      </c>
      <c r="AI842" s="37" t="str">
        <f>IF($F842="","",IFERROR(INDEX([1]Raw_Data!$AI:$AI,MATCH($F842,[1]Raw_Data!$F:$F,0)),""))</f>
        <v/>
      </c>
      <c r="AJ842" s="64" t="str">
        <f>IF($F842="","",IFERROR(INDEX([1]Raw_Data!$AJ:$AJ,MATCH($F842,[1]Raw_Data!$F:$F,0)),""))</f>
        <v/>
      </c>
      <c r="AK842" s="37" t="str">
        <f>IF($F842="","",IFERROR(INDEX([1]Raw_Data!$AK:$AK,MATCH($F842,[1]Raw_Data!$F:$F,0)),""))</f>
        <v/>
      </c>
      <c r="AL842" s="64" t="str">
        <f>IF($F842="","",IFERROR(INDEX([1]Raw_Data!$AL:$AL,MATCH($F842,[1]Raw_Data!$F:$F,0)),""))</f>
        <v/>
      </c>
      <c r="AM842" s="37" t="str">
        <f>IF($F842="","",IFERROR(INDEX([1]Raw_Data!$AM:$AM,MATCH($F842,[1]Raw_Data!$F:$F,0)),""))</f>
        <v/>
      </c>
      <c r="AN842" s="64" t="str">
        <f>IF($F842="","",IFERROR(INDEX([1]Raw_Data!$AN:$AN,MATCH($F842,[1]Raw_Data!$F:$F,0)),""))</f>
        <v/>
      </c>
      <c r="AO842" s="37" t="str">
        <f>IF($F842="","",IFERROR(INDEX([1]Raw_Data!$AO:$AO,MATCH($F842,[1]Raw_Data!$F:$F,0)),""))</f>
        <v/>
      </c>
      <c r="AP842" s="64" t="str">
        <f>IF($F842="","",IFERROR(INDEX([1]Raw_Data!$AP:$AP,MATCH($F842,[1]Raw_Data!$F:$F,0)),""))</f>
        <v/>
      </c>
      <c r="AQ842" s="37" t="str">
        <f>IF($F842="","",IFERROR(INDEX([1]Raw_Data!$AQ:$AQ,MATCH($F842,[1]Raw_Data!$F:$F,0)),""))</f>
        <v/>
      </c>
      <c r="AR842" s="64"/>
      <c r="AS842" s="65" t="str">
        <f t="shared" si="182"/>
        <v/>
      </c>
      <c r="AT842" s="61" t="str">
        <f t="shared" si="183"/>
        <v/>
      </c>
      <c r="AU842" s="60" t="str">
        <f t="shared" si="184"/>
        <v/>
      </c>
      <c r="AV842" s="61" t="str">
        <f t="shared" si="185"/>
        <v/>
      </c>
      <c r="AW842" s="61" t="str">
        <f t="shared" si="186"/>
        <v/>
      </c>
      <c r="AX842" s="60" t="str">
        <f t="shared" si="187"/>
        <v/>
      </c>
      <c r="AY842" s="60" t="str">
        <f>IF(B842="","",COUNTIFS($B$5:B842,B842,$AT$5:AT842,AT842))</f>
        <v/>
      </c>
      <c r="AZ842" s="60" t="str">
        <f>IF(B842="","",COUNTIFS($B$5:B842,B842,$AV$5:AV842,AV842))</f>
        <v/>
      </c>
      <c r="BA842" s="60" t="str">
        <f t="shared" si="188"/>
        <v/>
      </c>
      <c r="BB842" s="60" t="str">
        <f t="shared" si="189"/>
        <v/>
      </c>
      <c r="BC842" s="60">
        <f t="shared" si="190"/>
        <v>0</v>
      </c>
      <c r="BD842" s="40" t="str">
        <f t="shared" si="191"/>
        <v/>
      </c>
      <c r="BE842" s="11" t="str">
        <f>IF($F842="","","REV"&amp;COUNTIF($F$5:F842,$F842))</f>
        <v/>
      </c>
      <c r="BF842" s="23"/>
      <c r="BG842" s="23"/>
      <c r="BH842" s="40" t="str">
        <f t="shared" si="192"/>
        <v/>
      </c>
      <c r="BI842" s="40" t="str">
        <f t="shared" si="193"/>
        <v/>
      </c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0" t="str">
        <f t="shared" si="194"/>
        <v/>
      </c>
      <c r="CC842" s="63"/>
      <c r="CD842" s="41"/>
      <c r="CE842" s="63"/>
      <c r="CF842" s="41"/>
      <c r="CG842" s="63"/>
      <c r="CH842" s="41"/>
      <c r="CI842" s="63"/>
      <c r="CJ842" s="41"/>
      <c r="CK842" s="63"/>
      <c r="CL842" s="41"/>
      <c r="CM842" s="63"/>
      <c r="CN842" s="41"/>
      <c r="CO842" s="63"/>
      <c r="CP842" s="41"/>
      <c r="CQ842" s="63"/>
      <c r="CR842" s="41"/>
      <c r="CS842" s="63"/>
      <c r="CT842" s="41"/>
      <c r="CU842" s="63"/>
      <c r="CV842" s="41"/>
      <c r="CW842" s="63"/>
      <c r="CX842" s="41"/>
      <c r="CY842" s="63"/>
      <c r="CZ842" s="41"/>
      <c r="DA842" s="63"/>
      <c r="DB842" s="41"/>
      <c r="DC842" s="63"/>
      <c r="DD842" s="41"/>
      <c r="DE842" s="63"/>
      <c r="DF842" s="41"/>
      <c r="DG842" s="63"/>
      <c r="DH842" s="41"/>
      <c r="DI842" s="63"/>
      <c r="DJ842" s="41"/>
      <c r="DK842" s="23" t="str">
        <f t="shared" si="195"/>
        <v/>
      </c>
    </row>
    <row r="843" spans="1:115" ht="15" customHeight="1">
      <c r="A843" s="59" t="str">
        <f>IF($F843="","",IFERROR(INDEX([1]Raw_Data!$A:$A,MATCH($F843,[1]Raw_Data!$F:$F,0)),""))</f>
        <v/>
      </c>
      <c r="B843" s="60" t="str">
        <f>IF($F843="","",IFERROR(INDEX([1]Raw_Data!$B:$B,MATCH($F843,[1]Raw_Data!$F:$F,0)),""))</f>
        <v/>
      </c>
      <c r="C843" s="61" t="str">
        <f>IF($F843="","",IFERROR(INDEX([1]Raw_Data!$C:$C,MATCH($F843,[1]Raw_Data!$F:$F,0)),""))</f>
        <v/>
      </c>
      <c r="D843" s="62" t="str">
        <f>IF($F843="","",IFERROR(INDEX([1]Raw_Data!$D:$D,MATCH($F843,[1]Raw_Data!$F:$F,0)),""))</f>
        <v/>
      </c>
      <c r="E843" s="62" t="str">
        <f>IF($F843="","",IFERROR(INDEX([1]Raw_Data!$E:$E,MATCH($F843,[1]Raw_Data!$F:$F,0)),""))</f>
        <v/>
      </c>
      <c r="F843" s="63"/>
      <c r="G843" s="60" t="str">
        <f>IF($F843="","",IFERROR(INDEX([1]Raw_Data!$G:$G,MATCH($F843,[1]Raw_Data!$F:$F,0)),""))</f>
        <v/>
      </c>
      <c r="H843" s="64" t="str">
        <f>IF($F843="","",IFERROR(INDEX([1]Raw_Data!$H:$H,MATCH($F843,[1]Raw_Data!$F:$F,0)),""))</f>
        <v/>
      </c>
      <c r="I843" s="36" t="str">
        <f>IF($F843="","",IFERROR(INDEX([1]Raw_Data!$I:$I,MATCH($F843,[1]Raw_Data!$F:$F,0)),""))</f>
        <v/>
      </c>
      <c r="J843" s="64" t="str">
        <f>IF($F843="","",IFERROR(INDEX([1]Raw_Data!$J:$J,MATCH($F843,[1]Raw_Data!$F:$F,0)),""))</f>
        <v/>
      </c>
      <c r="K843" s="37" t="str">
        <f>IF($F843="","",IFERROR(INDEX([1]Raw_Data!$K:$K,MATCH($F843,[1]Raw_Data!$F:$F,0)),""))</f>
        <v/>
      </c>
      <c r="L843" s="64" t="str">
        <f>IF($F843="","",IFERROR(INDEX([1]Raw_Data!$L:$L,MATCH($F843,[1]Raw_Data!$F:$F,0)),""))</f>
        <v/>
      </c>
      <c r="M843" s="37" t="str">
        <f>IF($F843="","",IFERROR(INDEX([1]Raw_Data!$M:$M,MATCH($F843,[1]Raw_Data!$F:$F,0)),""))</f>
        <v/>
      </c>
      <c r="N843" s="64" t="str">
        <f>IF($F843="","",IFERROR(INDEX([1]Raw_Data!$N:$N,MATCH($F843,[1]Raw_Data!$F:$F,0)),""))</f>
        <v/>
      </c>
      <c r="O843" s="37" t="str">
        <f>IF($F843="","",IFERROR(INDEX([1]Raw_Data!$O:$O,MATCH($F843,[1]Raw_Data!$F:$F,0)),""))</f>
        <v/>
      </c>
      <c r="P843" s="64" t="str">
        <f>IF($F843="","",IFERROR(INDEX([1]Raw_Data!$P:$P,MATCH($F843,[1]Raw_Data!$F:$F,0)),""))</f>
        <v/>
      </c>
      <c r="Q843" s="37" t="str">
        <f>IF($F843="","",IFERROR(INDEX([1]Raw_Data!$Q:$Q,MATCH($F843,[1]Raw_Data!$F:$F,0)),""))</f>
        <v/>
      </c>
      <c r="R843" s="64" t="str">
        <f>IF($F843="","",IFERROR(INDEX([1]Raw_Data!$R:$R,MATCH($F843,[1]Raw_Data!$F:$F,0)),""))</f>
        <v/>
      </c>
      <c r="S843" s="37" t="str">
        <f>IF($F843="","",IFERROR(INDEX([1]Raw_Data!$S:$S,MATCH($F843,[1]Raw_Data!$F:$F,0)),""))</f>
        <v/>
      </c>
      <c r="T843" s="64" t="str">
        <f>IF($F843="","",IFERROR(INDEX([1]Raw_Data!$T:$T,MATCH($F843,[1]Raw_Data!$F:$F,0)),""))</f>
        <v/>
      </c>
      <c r="U843" s="37" t="str">
        <f>IF($F843="","",IFERROR(INDEX([1]Raw_Data!$U:$U,MATCH($F843,[1]Raw_Data!$F:$F,0)),""))</f>
        <v/>
      </c>
      <c r="V843" s="64" t="str">
        <f>IF($F843="","",IFERROR(INDEX([1]Raw_Data!$V:$V,MATCH($F843,[1]Raw_Data!$F:$F,0)),""))</f>
        <v/>
      </c>
      <c r="W843" s="37" t="str">
        <f>IF($F843="","",IFERROR(INDEX([1]Raw_Data!$W:$W,MATCH($F843,[1]Raw_Data!$F:$F,0)),""))</f>
        <v/>
      </c>
      <c r="X843" s="64" t="str">
        <f>IF($F843="","",IFERROR(INDEX([1]Raw_Data!$X:$X,MATCH($F843,[1]Raw_Data!$F:$F,0)),""))</f>
        <v/>
      </c>
      <c r="Y843" s="37" t="str">
        <f>IF($F843="","",IFERROR(INDEX([1]Raw_Data!$Y:$Y,MATCH($F843,[1]Raw_Data!$F:$F,0)),""))</f>
        <v/>
      </c>
      <c r="Z843" s="64" t="str">
        <f>IF($F843="","",IFERROR(INDEX([1]Raw_Data!$Z:$Z,MATCH($F843,[1]Raw_Data!$F:$F,0)),""))</f>
        <v/>
      </c>
      <c r="AA843" s="37" t="str">
        <f>IF($F843="","",IFERROR(INDEX([1]Raw_Data!$AA:$AA,MATCH($F843,[1]Raw_Data!$F:$F,0)),""))</f>
        <v/>
      </c>
      <c r="AB843" s="64" t="str">
        <f>IF($F843="","",IFERROR(INDEX([1]Raw_Data!$AB:$AB,MATCH($F843,[1]Raw_Data!$F:$F,0)),""))</f>
        <v/>
      </c>
      <c r="AC843" s="37" t="str">
        <f>IF($F843="","",IFERROR(INDEX([1]Raw_Data!$AC:$AC,MATCH($F843,[1]Raw_Data!$F:$F,0)),""))</f>
        <v/>
      </c>
      <c r="AD843" s="64" t="str">
        <f>IF($F843="","",IFERROR(INDEX([1]Raw_Data!$AD:$AD,MATCH($F843,[1]Raw_Data!$F:$F,0)),""))</f>
        <v/>
      </c>
      <c r="AE843" s="37" t="str">
        <f>IF($F843="","",IFERROR(INDEX([1]Raw_Data!$AE:$AE,MATCH($F843,[1]Raw_Data!$F:$F,0)),""))</f>
        <v/>
      </c>
      <c r="AF843" s="64" t="str">
        <f>IF($F843="","",IFERROR(INDEX([1]Raw_Data!$AF:$AF,MATCH($F843,[1]Raw_Data!$F:$F,0)),""))</f>
        <v/>
      </c>
      <c r="AG843" s="37" t="str">
        <f>IF($F843="","",IFERROR(INDEX([1]Raw_Data!$AG:$AG,MATCH($F843,[1]Raw_Data!$F:$F,0)),""))</f>
        <v/>
      </c>
      <c r="AH843" s="64" t="str">
        <f>IF($F843="","",IFERROR(INDEX([1]Raw_Data!$AH:$AH,MATCH($F843,[1]Raw_Data!$F:$F,0)),""))</f>
        <v/>
      </c>
      <c r="AI843" s="37" t="str">
        <f>IF($F843="","",IFERROR(INDEX([1]Raw_Data!$AI:$AI,MATCH($F843,[1]Raw_Data!$F:$F,0)),""))</f>
        <v/>
      </c>
      <c r="AJ843" s="64" t="str">
        <f>IF($F843="","",IFERROR(INDEX([1]Raw_Data!$AJ:$AJ,MATCH($F843,[1]Raw_Data!$F:$F,0)),""))</f>
        <v/>
      </c>
      <c r="AK843" s="37" t="str">
        <f>IF($F843="","",IFERROR(INDEX([1]Raw_Data!$AK:$AK,MATCH($F843,[1]Raw_Data!$F:$F,0)),""))</f>
        <v/>
      </c>
      <c r="AL843" s="64" t="str">
        <f>IF($F843="","",IFERROR(INDEX([1]Raw_Data!$AL:$AL,MATCH($F843,[1]Raw_Data!$F:$F,0)),""))</f>
        <v/>
      </c>
      <c r="AM843" s="37" t="str">
        <f>IF($F843="","",IFERROR(INDEX([1]Raw_Data!$AM:$AM,MATCH($F843,[1]Raw_Data!$F:$F,0)),""))</f>
        <v/>
      </c>
      <c r="AN843" s="64" t="str">
        <f>IF($F843="","",IFERROR(INDEX([1]Raw_Data!$AN:$AN,MATCH($F843,[1]Raw_Data!$F:$F,0)),""))</f>
        <v/>
      </c>
      <c r="AO843" s="37" t="str">
        <f>IF($F843="","",IFERROR(INDEX([1]Raw_Data!$AO:$AO,MATCH($F843,[1]Raw_Data!$F:$F,0)),""))</f>
        <v/>
      </c>
      <c r="AP843" s="64" t="str">
        <f>IF($F843="","",IFERROR(INDEX([1]Raw_Data!$AP:$AP,MATCH($F843,[1]Raw_Data!$F:$F,0)),""))</f>
        <v/>
      </c>
      <c r="AQ843" s="37" t="str">
        <f>IF($F843="","",IFERROR(INDEX([1]Raw_Data!$AQ:$AQ,MATCH($F843,[1]Raw_Data!$F:$F,0)),""))</f>
        <v/>
      </c>
      <c r="AR843" s="64"/>
      <c r="AS843" s="65" t="str">
        <f t="shared" si="182"/>
        <v/>
      </c>
      <c r="AT843" s="61" t="str">
        <f t="shared" si="183"/>
        <v/>
      </c>
      <c r="AU843" s="60" t="str">
        <f t="shared" si="184"/>
        <v/>
      </c>
      <c r="AV843" s="61" t="str">
        <f t="shared" si="185"/>
        <v/>
      </c>
      <c r="AW843" s="61" t="str">
        <f t="shared" si="186"/>
        <v/>
      </c>
      <c r="AX843" s="60" t="str">
        <f t="shared" si="187"/>
        <v/>
      </c>
      <c r="AY843" s="60" t="str">
        <f>IF(B843="","",COUNTIFS($B$5:B843,B843,$AT$5:AT843,AT843))</f>
        <v/>
      </c>
      <c r="AZ843" s="60" t="str">
        <f>IF(B843="","",COUNTIFS($B$5:B843,B843,$AV$5:AV843,AV843))</f>
        <v/>
      </c>
      <c r="BA843" s="60" t="str">
        <f t="shared" si="188"/>
        <v/>
      </c>
      <c r="BB843" s="60" t="str">
        <f t="shared" si="189"/>
        <v/>
      </c>
      <c r="BC843" s="60">
        <f t="shared" si="190"/>
        <v>0</v>
      </c>
      <c r="BD843" s="40" t="str">
        <f t="shared" si="191"/>
        <v/>
      </c>
      <c r="BE843" s="11" t="str">
        <f>IF($F843="","","REV"&amp;COUNTIF($F$5:F843,$F843))</f>
        <v/>
      </c>
      <c r="BF843" s="23"/>
      <c r="BG843" s="23"/>
      <c r="BH843" s="40" t="str">
        <f t="shared" si="192"/>
        <v/>
      </c>
      <c r="BI843" s="40" t="str">
        <f t="shared" si="193"/>
        <v/>
      </c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0" t="str">
        <f t="shared" si="194"/>
        <v/>
      </c>
      <c r="CC843" s="63"/>
      <c r="CD843" s="41"/>
      <c r="CE843" s="63"/>
      <c r="CF843" s="41"/>
      <c r="CG843" s="63"/>
      <c r="CH843" s="41"/>
      <c r="CI843" s="63"/>
      <c r="CJ843" s="41"/>
      <c r="CK843" s="63"/>
      <c r="CL843" s="41"/>
      <c r="CM843" s="63"/>
      <c r="CN843" s="41"/>
      <c r="CO843" s="63"/>
      <c r="CP843" s="41"/>
      <c r="CQ843" s="63"/>
      <c r="CR843" s="41"/>
      <c r="CS843" s="63"/>
      <c r="CT843" s="41"/>
      <c r="CU843" s="63"/>
      <c r="CV843" s="41"/>
      <c r="CW843" s="63"/>
      <c r="CX843" s="41"/>
      <c r="CY843" s="63"/>
      <c r="CZ843" s="41"/>
      <c r="DA843" s="63"/>
      <c r="DB843" s="41"/>
      <c r="DC843" s="63"/>
      <c r="DD843" s="41"/>
      <c r="DE843" s="63"/>
      <c r="DF843" s="41"/>
      <c r="DG843" s="63"/>
      <c r="DH843" s="41"/>
      <c r="DI843" s="63"/>
      <c r="DJ843" s="41"/>
      <c r="DK843" s="23" t="str">
        <f t="shared" si="195"/>
        <v/>
      </c>
    </row>
    <row r="844" spans="1:115" ht="15" customHeight="1">
      <c r="A844" s="59" t="str">
        <f>IF($F844="","",IFERROR(INDEX([1]Raw_Data!$A:$A,MATCH($F844,[1]Raw_Data!$F:$F,0)),""))</f>
        <v/>
      </c>
      <c r="B844" s="60" t="str">
        <f>IF($F844="","",IFERROR(INDEX([1]Raw_Data!$B:$B,MATCH($F844,[1]Raw_Data!$F:$F,0)),""))</f>
        <v/>
      </c>
      <c r="C844" s="61" t="str">
        <f>IF($F844="","",IFERROR(INDEX([1]Raw_Data!$C:$C,MATCH($F844,[1]Raw_Data!$F:$F,0)),""))</f>
        <v/>
      </c>
      <c r="D844" s="62" t="str">
        <f>IF($F844="","",IFERROR(INDEX([1]Raw_Data!$D:$D,MATCH($F844,[1]Raw_Data!$F:$F,0)),""))</f>
        <v/>
      </c>
      <c r="E844" s="62" t="str">
        <f>IF($F844="","",IFERROR(INDEX([1]Raw_Data!$E:$E,MATCH($F844,[1]Raw_Data!$F:$F,0)),""))</f>
        <v/>
      </c>
      <c r="F844" s="63"/>
      <c r="G844" s="60" t="str">
        <f>IF($F844="","",IFERROR(INDEX([1]Raw_Data!$G:$G,MATCH($F844,[1]Raw_Data!$F:$F,0)),""))</f>
        <v/>
      </c>
      <c r="H844" s="64" t="str">
        <f>IF($F844="","",IFERROR(INDEX([1]Raw_Data!$H:$H,MATCH($F844,[1]Raw_Data!$F:$F,0)),""))</f>
        <v/>
      </c>
      <c r="I844" s="36" t="str">
        <f>IF($F844="","",IFERROR(INDEX([1]Raw_Data!$I:$I,MATCH($F844,[1]Raw_Data!$F:$F,0)),""))</f>
        <v/>
      </c>
      <c r="J844" s="64" t="str">
        <f>IF($F844="","",IFERROR(INDEX([1]Raw_Data!$J:$J,MATCH($F844,[1]Raw_Data!$F:$F,0)),""))</f>
        <v/>
      </c>
      <c r="K844" s="37" t="str">
        <f>IF($F844="","",IFERROR(INDEX([1]Raw_Data!$K:$K,MATCH($F844,[1]Raw_Data!$F:$F,0)),""))</f>
        <v/>
      </c>
      <c r="L844" s="64" t="str">
        <f>IF($F844="","",IFERROR(INDEX([1]Raw_Data!$L:$L,MATCH($F844,[1]Raw_Data!$F:$F,0)),""))</f>
        <v/>
      </c>
      <c r="M844" s="37" t="str">
        <f>IF($F844="","",IFERROR(INDEX([1]Raw_Data!$M:$M,MATCH($F844,[1]Raw_Data!$F:$F,0)),""))</f>
        <v/>
      </c>
      <c r="N844" s="64" t="str">
        <f>IF($F844="","",IFERROR(INDEX([1]Raw_Data!$N:$N,MATCH($F844,[1]Raw_Data!$F:$F,0)),""))</f>
        <v/>
      </c>
      <c r="O844" s="37" t="str">
        <f>IF($F844="","",IFERROR(INDEX([1]Raw_Data!$O:$O,MATCH($F844,[1]Raw_Data!$F:$F,0)),""))</f>
        <v/>
      </c>
      <c r="P844" s="64" t="str">
        <f>IF($F844="","",IFERROR(INDEX([1]Raw_Data!$P:$P,MATCH($F844,[1]Raw_Data!$F:$F,0)),""))</f>
        <v/>
      </c>
      <c r="Q844" s="37" t="str">
        <f>IF($F844="","",IFERROR(INDEX([1]Raw_Data!$Q:$Q,MATCH($F844,[1]Raw_Data!$F:$F,0)),""))</f>
        <v/>
      </c>
      <c r="R844" s="64" t="str">
        <f>IF($F844="","",IFERROR(INDEX([1]Raw_Data!$R:$R,MATCH($F844,[1]Raw_Data!$F:$F,0)),""))</f>
        <v/>
      </c>
      <c r="S844" s="37" t="str">
        <f>IF($F844="","",IFERROR(INDEX([1]Raw_Data!$S:$S,MATCH($F844,[1]Raw_Data!$F:$F,0)),""))</f>
        <v/>
      </c>
      <c r="T844" s="64" t="str">
        <f>IF($F844="","",IFERROR(INDEX([1]Raw_Data!$T:$T,MATCH($F844,[1]Raw_Data!$F:$F,0)),""))</f>
        <v/>
      </c>
      <c r="U844" s="37" t="str">
        <f>IF($F844="","",IFERROR(INDEX([1]Raw_Data!$U:$U,MATCH($F844,[1]Raw_Data!$F:$F,0)),""))</f>
        <v/>
      </c>
      <c r="V844" s="64" t="str">
        <f>IF($F844="","",IFERROR(INDEX([1]Raw_Data!$V:$V,MATCH($F844,[1]Raw_Data!$F:$F,0)),""))</f>
        <v/>
      </c>
      <c r="W844" s="37" t="str">
        <f>IF($F844="","",IFERROR(INDEX([1]Raw_Data!$W:$W,MATCH($F844,[1]Raw_Data!$F:$F,0)),""))</f>
        <v/>
      </c>
      <c r="X844" s="64" t="str">
        <f>IF($F844="","",IFERROR(INDEX([1]Raw_Data!$X:$X,MATCH($F844,[1]Raw_Data!$F:$F,0)),""))</f>
        <v/>
      </c>
      <c r="Y844" s="37" t="str">
        <f>IF($F844="","",IFERROR(INDEX([1]Raw_Data!$Y:$Y,MATCH($F844,[1]Raw_Data!$F:$F,0)),""))</f>
        <v/>
      </c>
      <c r="Z844" s="64" t="str">
        <f>IF($F844="","",IFERROR(INDEX([1]Raw_Data!$Z:$Z,MATCH($F844,[1]Raw_Data!$F:$F,0)),""))</f>
        <v/>
      </c>
      <c r="AA844" s="37" t="str">
        <f>IF($F844="","",IFERROR(INDEX([1]Raw_Data!$AA:$AA,MATCH($F844,[1]Raw_Data!$F:$F,0)),""))</f>
        <v/>
      </c>
      <c r="AB844" s="64" t="str">
        <f>IF($F844="","",IFERROR(INDEX([1]Raw_Data!$AB:$AB,MATCH($F844,[1]Raw_Data!$F:$F,0)),""))</f>
        <v/>
      </c>
      <c r="AC844" s="37" t="str">
        <f>IF($F844="","",IFERROR(INDEX([1]Raw_Data!$AC:$AC,MATCH($F844,[1]Raw_Data!$F:$F,0)),""))</f>
        <v/>
      </c>
      <c r="AD844" s="64" t="str">
        <f>IF($F844="","",IFERROR(INDEX([1]Raw_Data!$AD:$AD,MATCH($F844,[1]Raw_Data!$F:$F,0)),""))</f>
        <v/>
      </c>
      <c r="AE844" s="37" t="str">
        <f>IF($F844="","",IFERROR(INDEX([1]Raw_Data!$AE:$AE,MATCH($F844,[1]Raw_Data!$F:$F,0)),""))</f>
        <v/>
      </c>
      <c r="AF844" s="64" t="str">
        <f>IF($F844="","",IFERROR(INDEX([1]Raw_Data!$AF:$AF,MATCH($F844,[1]Raw_Data!$F:$F,0)),""))</f>
        <v/>
      </c>
      <c r="AG844" s="37" t="str">
        <f>IF($F844="","",IFERROR(INDEX([1]Raw_Data!$AG:$AG,MATCH($F844,[1]Raw_Data!$F:$F,0)),""))</f>
        <v/>
      </c>
      <c r="AH844" s="64" t="str">
        <f>IF($F844="","",IFERROR(INDEX([1]Raw_Data!$AH:$AH,MATCH($F844,[1]Raw_Data!$F:$F,0)),""))</f>
        <v/>
      </c>
      <c r="AI844" s="37" t="str">
        <f>IF($F844="","",IFERROR(INDEX([1]Raw_Data!$AI:$AI,MATCH($F844,[1]Raw_Data!$F:$F,0)),""))</f>
        <v/>
      </c>
      <c r="AJ844" s="64" t="str">
        <f>IF($F844="","",IFERROR(INDEX([1]Raw_Data!$AJ:$AJ,MATCH($F844,[1]Raw_Data!$F:$F,0)),""))</f>
        <v/>
      </c>
      <c r="AK844" s="37" t="str">
        <f>IF($F844="","",IFERROR(INDEX([1]Raw_Data!$AK:$AK,MATCH($F844,[1]Raw_Data!$F:$F,0)),""))</f>
        <v/>
      </c>
      <c r="AL844" s="64" t="str">
        <f>IF($F844="","",IFERROR(INDEX([1]Raw_Data!$AL:$AL,MATCH($F844,[1]Raw_Data!$F:$F,0)),""))</f>
        <v/>
      </c>
      <c r="AM844" s="37" t="str">
        <f>IF($F844="","",IFERROR(INDEX([1]Raw_Data!$AM:$AM,MATCH($F844,[1]Raw_Data!$F:$F,0)),""))</f>
        <v/>
      </c>
      <c r="AN844" s="64" t="str">
        <f>IF($F844="","",IFERROR(INDEX([1]Raw_Data!$AN:$AN,MATCH($F844,[1]Raw_Data!$F:$F,0)),""))</f>
        <v/>
      </c>
      <c r="AO844" s="37" t="str">
        <f>IF($F844="","",IFERROR(INDEX([1]Raw_Data!$AO:$AO,MATCH($F844,[1]Raw_Data!$F:$F,0)),""))</f>
        <v/>
      </c>
      <c r="AP844" s="64" t="str">
        <f>IF($F844="","",IFERROR(INDEX([1]Raw_Data!$AP:$AP,MATCH($F844,[1]Raw_Data!$F:$F,0)),""))</f>
        <v/>
      </c>
      <c r="AQ844" s="37" t="str">
        <f>IF($F844="","",IFERROR(INDEX([1]Raw_Data!$AQ:$AQ,MATCH($F844,[1]Raw_Data!$F:$F,0)),""))</f>
        <v/>
      </c>
      <c r="AR844" s="64"/>
      <c r="AS844" s="65" t="str">
        <f t="shared" si="182"/>
        <v/>
      </c>
      <c r="AT844" s="61" t="str">
        <f t="shared" si="183"/>
        <v/>
      </c>
      <c r="AU844" s="60" t="str">
        <f t="shared" si="184"/>
        <v/>
      </c>
      <c r="AV844" s="61" t="str">
        <f t="shared" si="185"/>
        <v/>
      </c>
      <c r="AW844" s="61" t="str">
        <f t="shared" si="186"/>
        <v/>
      </c>
      <c r="AX844" s="60" t="str">
        <f t="shared" si="187"/>
        <v/>
      </c>
      <c r="AY844" s="60" t="str">
        <f>IF(B844="","",COUNTIFS($B$5:B844,B844,$AT$5:AT844,AT844))</f>
        <v/>
      </c>
      <c r="AZ844" s="60" t="str">
        <f>IF(B844="","",COUNTIFS($B$5:B844,B844,$AV$5:AV844,AV844))</f>
        <v/>
      </c>
      <c r="BA844" s="60" t="str">
        <f t="shared" si="188"/>
        <v/>
      </c>
      <c r="BB844" s="60" t="str">
        <f t="shared" si="189"/>
        <v/>
      </c>
      <c r="BC844" s="60">
        <f t="shared" si="190"/>
        <v>0</v>
      </c>
      <c r="BD844" s="40" t="str">
        <f t="shared" si="191"/>
        <v/>
      </c>
      <c r="BE844" s="11" t="str">
        <f>IF($F844="","","REV"&amp;COUNTIF($F$5:F844,$F844))</f>
        <v/>
      </c>
      <c r="BF844" s="23"/>
      <c r="BG844" s="23"/>
      <c r="BH844" s="40" t="str">
        <f t="shared" si="192"/>
        <v/>
      </c>
      <c r="BI844" s="40" t="str">
        <f t="shared" si="193"/>
        <v/>
      </c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0" t="str">
        <f t="shared" si="194"/>
        <v/>
      </c>
      <c r="CC844" s="63"/>
      <c r="CD844" s="41"/>
      <c r="CE844" s="63"/>
      <c r="CF844" s="41"/>
      <c r="CG844" s="63"/>
      <c r="CH844" s="41"/>
      <c r="CI844" s="63"/>
      <c r="CJ844" s="41"/>
      <c r="CK844" s="63"/>
      <c r="CL844" s="41"/>
      <c r="CM844" s="63"/>
      <c r="CN844" s="41"/>
      <c r="CO844" s="63"/>
      <c r="CP844" s="41"/>
      <c r="CQ844" s="63"/>
      <c r="CR844" s="41"/>
      <c r="CS844" s="63"/>
      <c r="CT844" s="41"/>
      <c r="CU844" s="63"/>
      <c r="CV844" s="41"/>
      <c r="CW844" s="63"/>
      <c r="CX844" s="41"/>
      <c r="CY844" s="63"/>
      <c r="CZ844" s="41"/>
      <c r="DA844" s="63"/>
      <c r="DB844" s="41"/>
      <c r="DC844" s="63"/>
      <c r="DD844" s="41"/>
      <c r="DE844" s="63"/>
      <c r="DF844" s="41"/>
      <c r="DG844" s="63"/>
      <c r="DH844" s="41"/>
      <c r="DI844" s="63"/>
      <c r="DJ844" s="41"/>
      <c r="DK844" s="23" t="str">
        <f t="shared" si="195"/>
        <v/>
      </c>
    </row>
    <row r="845" spans="1:115" ht="15" customHeight="1">
      <c r="A845" s="59" t="str">
        <f>IF($F845="","",IFERROR(INDEX([1]Raw_Data!$A:$A,MATCH($F845,[1]Raw_Data!$F:$F,0)),""))</f>
        <v/>
      </c>
      <c r="B845" s="60" t="str">
        <f>IF($F845="","",IFERROR(INDEX([1]Raw_Data!$B:$B,MATCH($F845,[1]Raw_Data!$F:$F,0)),""))</f>
        <v/>
      </c>
      <c r="C845" s="61" t="str">
        <f>IF($F845="","",IFERROR(INDEX([1]Raw_Data!$C:$C,MATCH($F845,[1]Raw_Data!$F:$F,0)),""))</f>
        <v/>
      </c>
      <c r="D845" s="62" t="str">
        <f>IF($F845="","",IFERROR(INDEX([1]Raw_Data!$D:$D,MATCH($F845,[1]Raw_Data!$F:$F,0)),""))</f>
        <v/>
      </c>
      <c r="E845" s="62" t="str">
        <f>IF($F845="","",IFERROR(INDEX([1]Raw_Data!$E:$E,MATCH($F845,[1]Raw_Data!$F:$F,0)),""))</f>
        <v/>
      </c>
      <c r="F845" s="63"/>
      <c r="G845" s="60" t="str">
        <f>IF($F845="","",IFERROR(INDEX([1]Raw_Data!$G:$G,MATCH($F845,[1]Raw_Data!$F:$F,0)),""))</f>
        <v/>
      </c>
      <c r="H845" s="64" t="str">
        <f>IF($F845="","",IFERROR(INDEX([1]Raw_Data!$H:$H,MATCH($F845,[1]Raw_Data!$F:$F,0)),""))</f>
        <v/>
      </c>
      <c r="I845" s="36" t="str">
        <f>IF($F845="","",IFERROR(INDEX([1]Raw_Data!$I:$I,MATCH($F845,[1]Raw_Data!$F:$F,0)),""))</f>
        <v/>
      </c>
      <c r="J845" s="64" t="str">
        <f>IF($F845="","",IFERROR(INDEX([1]Raw_Data!$J:$J,MATCH($F845,[1]Raw_Data!$F:$F,0)),""))</f>
        <v/>
      </c>
      <c r="K845" s="37" t="str">
        <f>IF($F845="","",IFERROR(INDEX([1]Raw_Data!$K:$K,MATCH($F845,[1]Raw_Data!$F:$F,0)),""))</f>
        <v/>
      </c>
      <c r="L845" s="64" t="str">
        <f>IF($F845="","",IFERROR(INDEX([1]Raw_Data!$L:$L,MATCH($F845,[1]Raw_Data!$F:$F,0)),""))</f>
        <v/>
      </c>
      <c r="M845" s="37" t="str">
        <f>IF($F845="","",IFERROR(INDEX([1]Raw_Data!$M:$M,MATCH($F845,[1]Raw_Data!$F:$F,0)),""))</f>
        <v/>
      </c>
      <c r="N845" s="64" t="str">
        <f>IF($F845="","",IFERROR(INDEX([1]Raw_Data!$N:$N,MATCH($F845,[1]Raw_Data!$F:$F,0)),""))</f>
        <v/>
      </c>
      <c r="O845" s="37" t="str">
        <f>IF($F845="","",IFERROR(INDEX([1]Raw_Data!$O:$O,MATCH($F845,[1]Raw_Data!$F:$F,0)),""))</f>
        <v/>
      </c>
      <c r="P845" s="64" t="str">
        <f>IF($F845="","",IFERROR(INDEX([1]Raw_Data!$P:$P,MATCH($F845,[1]Raw_Data!$F:$F,0)),""))</f>
        <v/>
      </c>
      <c r="Q845" s="37" t="str">
        <f>IF($F845="","",IFERROR(INDEX([1]Raw_Data!$Q:$Q,MATCH($F845,[1]Raw_Data!$F:$F,0)),""))</f>
        <v/>
      </c>
      <c r="R845" s="64" t="str">
        <f>IF($F845="","",IFERROR(INDEX([1]Raw_Data!$R:$R,MATCH($F845,[1]Raw_Data!$F:$F,0)),""))</f>
        <v/>
      </c>
      <c r="S845" s="37" t="str">
        <f>IF($F845="","",IFERROR(INDEX([1]Raw_Data!$S:$S,MATCH($F845,[1]Raw_Data!$F:$F,0)),""))</f>
        <v/>
      </c>
      <c r="T845" s="64" t="str">
        <f>IF($F845="","",IFERROR(INDEX([1]Raw_Data!$T:$T,MATCH($F845,[1]Raw_Data!$F:$F,0)),""))</f>
        <v/>
      </c>
      <c r="U845" s="37" t="str">
        <f>IF($F845="","",IFERROR(INDEX([1]Raw_Data!$U:$U,MATCH($F845,[1]Raw_Data!$F:$F,0)),""))</f>
        <v/>
      </c>
      <c r="V845" s="64" t="str">
        <f>IF($F845="","",IFERROR(INDEX([1]Raw_Data!$V:$V,MATCH($F845,[1]Raw_Data!$F:$F,0)),""))</f>
        <v/>
      </c>
      <c r="W845" s="37" t="str">
        <f>IF($F845="","",IFERROR(INDEX([1]Raw_Data!$W:$W,MATCH($F845,[1]Raw_Data!$F:$F,0)),""))</f>
        <v/>
      </c>
      <c r="X845" s="64" t="str">
        <f>IF($F845="","",IFERROR(INDEX([1]Raw_Data!$X:$X,MATCH($F845,[1]Raw_Data!$F:$F,0)),""))</f>
        <v/>
      </c>
      <c r="Y845" s="37" t="str">
        <f>IF($F845="","",IFERROR(INDEX([1]Raw_Data!$Y:$Y,MATCH($F845,[1]Raw_Data!$F:$F,0)),""))</f>
        <v/>
      </c>
      <c r="Z845" s="64" t="str">
        <f>IF($F845="","",IFERROR(INDEX([1]Raw_Data!$Z:$Z,MATCH($F845,[1]Raw_Data!$F:$F,0)),""))</f>
        <v/>
      </c>
      <c r="AA845" s="37" t="str">
        <f>IF($F845="","",IFERROR(INDEX([1]Raw_Data!$AA:$AA,MATCH($F845,[1]Raw_Data!$F:$F,0)),""))</f>
        <v/>
      </c>
      <c r="AB845" s="64" t="str">
        <f>IF($F845="","",IFERROR(INDEX([1]Raw_Data!$AB:$AB,MATCH($F845,[1]Raw_Data!$F:$F,0)),""))</f>
        <v/>
      </c>
      <c r="AC845" s="37" t="str">
        <f>IF($F845="","",IFERROR(INDEX([1]Raw_Data!$AC:$AC,MATCH($F845,[1]Raw_Data!$F:$F,0)),""))</f>
        <v/>
      </c>
      <c r="AD845" s="64" t="str">
        <f>IF($F845="","",IFERROR(INDEX([1]Raw_Data!$AD:$AD,MATCH($F845,[1]Raw_Data!$F:$F,0)),""))</f>
        <v/>
      </c>
      <c r="AE845" s="37" t="str">
        <f>IF($F845="","",IFERROR(INDEX([1]Raw_Data!$AE:$AE,MATCH($F845,[1]Raw_Data!$F:$F,0)),""))</f>
        <v/>
      </c>
      <c r="AF845" s="64" t="str">
        <f>IF($F845="","",IFERROR(INDEX([1]Raw_Data!$AF:$AF,MATCH($F845,[1]Raw_Data!$F:$F,0)),""))</f>
        <v/>
      </c>
      <c r="AG845" s="37" t="str">
        <f>IF($F845="","",IFERROR(INDEX([1]Raw_Data!$AG:$AG,MATCH($F845,[1]Raw_Data!$F:$F,0)),""))</f>
        <v/>
      </c>
      <c r="AH845" s="64" t="str">
        <f>IF($F845="","",IFERROR(INDEX([1]Raw_Data!$AH:$AH,MATCH($F845,[1]Raw_Data!$F:$F,0)),""))</f>
        <v/>
      </c>
      <c r="AI845" s="37" t="str">
        <f>IF($F845="","",IFERROR(INDEX([1]Raw_Data!$AI:$AI,MATCH($F845,[1]Raw_Data!$F:$F,0)),""))</f>
        <v/>
      </c>
      <c r="AJ845" s="64" t="str">
        <f>IF($F845="","",IFERROR(INDEX([1]Raw_Data!$AJ:$AJ,MATCH($F845,[1]Raw_Data!$F:$F,0)),""))</f>
        <v/>
      </c>
      <c r="AK845" s="37" t="str">
        <f>IF($F845="","",IFERROR(INDEX([1]Raw_Data!$AK:$AK,MATCH($F845,[1]Raw_Data!$F:$F,0)),""))</f>
        <v/>
      </c>
      <c r="AL845" s="64" t="str">
        <f>IF($F845="","",IFERROR(INDEX([1]Raw_Data!$AL:$AL,MATCH($F845,[1]Raw_Data!$F:$F,0)),""))</f>
        <v/>
      </c>
      <c r="AM845" s="37" t="str">
        <f>IF($F845="","",IFERROR(INDEX([1]Raw_Data!$AM:$AM,MATCH($F845,[1]Raw_Data!$F:$F,0)),""))</f>
        <v/>
      </c>
      <c r="AN845" s="64" t="str">
        <f>IF($F845="","",IFERROR(INDEX([1]Raw_Data!$AN:$AN,MATCH($F845,[1]Raw_Data!$F:$F,0)),""))</f>
        <v/>
      </c>
      <c r="AO845" s="37" t="str">
        <f>IF($F845="","",IFERROR(INDEX([1]Raw_Data!$AO:$AO,MATCH($F845,[1]Raw_Data!$F:$F,0)),""))</f>
        <v/>
      </c>
      <c r="AP845" s="64" t="str">
        <f>IF($F845="","",IFERROR(INDEX([1]Raw_Data!$AP:$AP,MATCH($F845,[1]Raw_Data!$F:$F,0)),""))</f>
        <v/>
      </c>
      <c r="AQ845" s="37" t="str">
        <f>IF($F845="","",IFERROR(INDEX([1]Raw_Data!$AQ:$AQ,MATCH($F845,[1]Raw_Data!$F:$F,0)),""))</f>
        <v/>
      </c>
      <c r="AR845" s="64"/>
      <c r="AS845" s="65" t="str">
        <f t="shared" si="182"/>
        <v/>
      </c>
      <c r="AT845" s="61" t="str">
        <f t="shared" si="183"/>
        <v/>
      </c>
      <c r="AU845" s="60" t="str">
        <f t="shared" si="184"/>
        <v/>
      </c>
      <c r="AV845" s="61" t="str">
        <f t="shared" si="185"/>
        <v/>
      </c>
      <c r="AW845" s="61" t="str">
        <f t="shared" si="186"/>
        <v/>
      </c>
      <c r="AX845" s="60" t="str">
        <f t="shared" si="187"/>
        <v/>
      </c>
      <c r="AY845" s="60" t="str">
        <f>IF(B845="","",COUNTIFS($B$5:B845,B845,$AT$5:AT845,AT845))</f>
        <v/>
      </c>
      <c r="AZ845" s="60" t="str">
        <f>IF(B845="","",COUNTIFS($B$5:B845,B845,$AV$5:AV845,AV845))</f>
        <v/>
      </c>
      <c r="BA845" s="60" t="str">
        <f t="shared" si="188"/>
        <v/>
      </c>
      <c r="BB845" s="60" t="str">
        <f t="shared" si="189"/>
        <v/>
      </c>
      <c r="BC845" s="60">
        <f t="shared" si="190"/>
        <v>0</v>
      </c>
      <c r="BD845" s="40" t="str">
        <f t="shared" si="191"/>
        <v/>
      </c>
      <c r="BE845" s="11" t="str">
        <f>IF($F845="","","REV"&amp;COUNTIF($F$5:F845,$F845))</f>
        <v/>
      </c>
      <c r="BF845" s="23"/>
      <c r="BG845" s="23"/>
      <c r="BH845" s="40" t="str">
        <f t="shared" si="192"/>
        <v/>
      </c>
      <c r="BI845" s="40" t="str">
        <f t="shared" si="193"/>
        <v/>
      </c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0" t="str">
        <f t="shared" si="194"/>
        <v/>
      </c>
      <c r="CC845" s="63"/>
      <c r="CD845" s="41"/>
      <c r="CE845" s="63"/>
      <c r="CF845" s="41"/>
      <c r="CG845" s="63"/>
      <c r="CH845" s="41"/>
      <c r="CI845" s="63"/>
      <c r="CJ845" s="41"/>
      <c r="CK845" s="63"/>
      <c r="CL845" s="41"/>
      <c r="CM845" s="63"/>
      <c r="CN845" s="41"/>
      <c r="CO845" s="63"/>
      <c r="CP845" s="41"/>
      <c r="CQ845" s="63"/>
      <c r="CR845" s="41"/>
      <c r="CS845" s="63"/>
      <c r="CT845" s="41"/>
      <c r="CU845" s="63"/>
      <c r="CV845" s="41"/>
      <c r="CW845" s="63"/>
      <c r="CX845" s="41"/>
      <c r="CY845" s="63"/>
      <c r="CZ845" s="41"/>
      <c r="DA845" s="63"/>
      <c r="DB845" s="41"/>
      <c r="DC845" s="63"/>
      <c r="DD845" s="41"/>
      <c r="DE845" s="63"/>
      <c r="DF845" s="41"/>
      <c r="DG845" s="63"/>
      <c r="DH845" s="41"/>
      <c r="DI845" s="63"/>
      <c r="DJ845" s="41"/>
      <c r="DK845" s="23" t="str">
        <f t="shared" si="195"/>
        <v/>
      </c>
    </row>
    <row r="846" spans="1:115" ht="15" customHeight="1">
      <c r="A846" s="59" t="str">
        <f>IF($F846="","",IFERROR(INDEX([1]Raw_Data!$A:$A,MATCH($F846,[1]Raw_Data!$F:$F,0)),""))</f>
        <v/>
      </c>
      <c r="B846" s="60" t="str">
        <f>IF($F846="","",IFERROR(INDEX([1]Raw_Data!$B:$B,MATCH($F846,[1]Raw_Data!$F:$F,0)),""))</f>
        <v/>
      </c>
      <c r="C846" s="61" t="str">
        <f>IF($F846="","",IFERROR(INDEX([1]Raw_Data!$C:$C,MATCH($F846,[1]Raw_Data!$F:$F,0)),""))</f>
        <v/>
      </c>
      <c r="D846" s="62" t="str">
        <f>IF($F846="","",IFERROR(INDEX([1]Raw_Data!$D:$D,MATCH($F846,[1]Raw_Data!$F:$F,0)),""))</f>
        <v/>
      </c>
      <c r="E846" s="62" t="str">
        <f>IF($F846="","",IFERROR(INDEX([1]Raw_Data!$E:$E,MATCH($F846,[1]Raw_Data!$F:$F,0)),""))</f>
        <v/>
      </c>
      <c r="F846" s="63"/>
      <c r="G846" s="60" t="str">
        <f>IF($F846="","",IFERROR(INDEX([1]Raw_Data!$G:$G,MATCH($F846,[1]Raw_Data!$F:$F,0)),""))</f>
        <v/>
      </c>
      <c r="H846" s="64" t="str">
        <f>IF($F846="","",IFERROR(INDEX([1]Raw_Data!$H:$H,MATCH($F846,[1]Raw_Data!$F:$F,0)),""))</f>
        <v/>
      </c>
      <c r="I846" s="36" t="str">
        <f>IF($F846="","",IFERROR(INDEX([1]Raw_Data!$I:$I,MATCH($F846,[1]Raw_Data!$F:$F,0)),""))</f>
        <v/>
      </c>
      <c r="J846" s="64" t="str">
        <f>IF($F846="","",IFERROR(INDEX([1]Raw_Data!$J:$J,MATCH($F846,[1]Raw_Data!$F:$F,0)),""))</f>
        <v/>
      </c>
      <c r="K846" s="37" t="str">
        <f>IF($F846="","",IFERROR(INDEX([1]Raw_Data!$K:$K,MATCH($F846,[1]Raw_Data!$F:$F,0)),""))</f>
        <v/>
      </c>
      <c r="L846" s="64" t="str">
        <f>IF($F846="","",IFERROR(INDEX([1]Raw_Data!$L:$L,MATCH($F846,[1]Raw_Data!$F:$F,0)),""))</f>
        <v/>
      </c>
      <c r="M846" s="37" t="str">
        <f>IF($F846="","",IFERROR(INDEX([1]Raw_Data!$M:$M,MATCH($F846,[1]Raw_Data!$F:$F,0)),""))</f>
        <v/>
      </c>
      <c r="N846" s="64" t="str">
        <f>IF($F846="","",IFERROR(INDEX([1]Raw_Data!$N:$N,MATCH($F846,[1]Raw_Data!$F:$F,0)),""))</f>
        <v/>
      </c>
      <c r="O846" s="37" t="str">
        <f>IF($F846="","",IFERROR(INDEX([1]Raw_Data!$O:$O,MATCH($F846,[1]Raw_Data!$F:$F,0)),""))</f>
        <v/>
      </c>
      <c r="P846" s="64" t="str">
        <f>IF($F846="","",IFERROR(INDEX([1]Raw_Data!$P:$P,MATCH($F846,[1]Raw_Data!$F:$F,0)),""))</f>
        <v/>
      </c>
      <c r="Q846" s="37" t="str">
        <f>IF($F846="","",IFERROR(INDEX([1]Raw_Data!$Q:$Q,MATCH($F846,[1]Raw_Data!$F:$F,0)),""))</f>
        <v/>
      </c>
      <c r="R846" s="64" t="str">
        <f>IF($F846="","",IFERROR(INDEX([1]Raw_Data!$R:$R,MATCH($F846,[1]Raw_Data!$F:$F,0)),""))</f>
        <v/>
      </c>
      <c r="S846" s="37" t="str">
        <f>IF($F846="","",IFERROR(INDEX([1]Raw_Data!$S:$S,MATCH($F846,[1]Raw_Data!$F:$F,0)),""))</f>
        <v/>
      </c>
      <c r="T846" s="64" t="str">
        <f>IF($F846="","",IFERROR(INDEX([1]Raw_Data!$T:$T,MATCH($F846,[1]Raw_Data!$F:$F,0)),""))</f>
        <v/>
      </c>
      <c r="U846" s="37" t="str">
        <f>IF($F846="","",IFERROR(INDEX([1]Raw_Data!$U:$U,MATCH($F846,[1]Raw_Data!$F:$F,0)),""))</f>
        <v/>
      </c>
      <c r="V846" s="64" t="str">
        <f>IF($F846="","",IFERROR(INDEX([1]Raw_Data!$V:$V,MATCH($F846,[1]Raw_Data!$F:$F,0)),""))</f>
        <v/>
      </c>
      <c r="W846" s="37" t="str">
        <f>IF($F846="","",IFERROR(INDEX([1]Raw_Data!$W:$W,MATCH($F846,[1]Raw_Data!$F:$F,0)),""))</f>
        <v/>
      </c>
      <c r="X846" s="64" t="str">
        <f>IF($F846="","",IFERROR(INDEX([1]Raw_Data!$X:$X,MATCH($F846,[1]Raw_Data!$F:$F,0)),""))</f>
        <v/>
      </c>
      <c r="Y846" s="37" t="str">
        <f>IF($F846="","",IFERROR(INDEX([1]Raw_Data!$Y:$Y,MATCH($F846,[1]Raw_Data!$F:$F,0)),""))</f>
        <v/>
      </c>
      <c r="Z846" s="64" t="str">
        <f>IF($F846="","",IFERROR(INDEX([1]Raw_Data!$Z:$Z,MATCH($F846,[1]Raw_Data!$F:$F,0)),""))</f>
        <v/>
      </c>
      <c r="AA846" s="37" t="str">
        <f>IF($F846="","",IFERROR(INDEX([1]Raw_Data!$AA:$AA,MATCH($F846,[1]Raw_Data!$F:$F,0)),""))</f>
        <v/>
      </c>
      <c r="AB846" s="64" t="str">
        <f>IF($F846="","",IFERROR(INDEX([1]Raw_Data!$AB:$AB,MATCH($F846,[1]Raw_Data!$F:$F,0)),""))</f>
        <v/>
      </c>
      <c r="AC846" s="37" t="str">
        <f>IF($F846="","",IFERROR(INDEX([1]Raw_Data!$AC:$AC,MATCH($F846,[1]Raw_Data!$F:$F,0)),""))</f>
        <v/>
      </c>
      <c r="AD846" s="64" t="str">
        <f>IF($F846="","",IFERROR(INDEX([1]Raw_Data!$AD:$AD,MATCH($F846,[1]Raw_Data!$F:$F,0)),""))</f>
        <v/>
      </c>
      <c r="AE846" s="37" t="str">
        <f>IF($F846="","",IFERROR(INDEX([1]Raw_Data!$AE:$AE,MATCH($F846,[1]Raw_Data!$F:$F,0)),""))</f>
        <v/>
      </c>
      <c r="AF846" s="64" t="str">
        <f>IF($F846="","",IFERROR(INDEX([1]Raw_Data!$AF:$AF,MATCH($F846,[1]Raw_Data!$F:$F,0)),""))</f>
        <v/>
      </c>
      <c r="AG846" s="37" t="str">
        <f>IF($F846="","",IFERROR(INDEX([1]Raw_Data!$AG:$AG,MATCH($F846,[1]Raw_Data!$F:$F,0)),""))</f>
        <v/>
      </c>
      <c r="AH846" s="64" t="str">
        <f>IF($F846="","",IFERROR(INDEX([1]Raw_Data!$AH:$AH,MATCH($F846,[1]Raw_Data!$F:$F,0)),""))</f>
        <v/>
      </c>
      <c r="AI846" s="37" t="str">
        <f>IF($F846="","",IFERROR(INDEX([1]Raw_Data!$AI:$AI,MATCH($F846,[1]Raw_Data!$F:$F,0)),""))</f>
        <v/>
      </c>
      <c r="AJ846" s="64" t="str">
        <f>IF($F846="","",IFERROR(INDEX([1]Raw_Data!$AJ:$AJ,MATCH($F846,[1]Raw_Data!$F:$F,0)),""))</f>
        <v/>
      </c>
      <c r="AK846" s="37" t="str">
        <f>IF($F846="","",IFERROR(INDEX([1]Raw_Data!$AK:$AK,MATCH($F846,[1]Raw_Data!$F:$F,0)),""))</f>
        <v/>
      </c>
      <c r="AL846" s="64" t="str">
        <f>IF($F846="","",IFERROR(INDEX([1]Raw_Data!$AL:$AL,MATCH($F846,[1]Raw_Data!$F:$F,0)),""))</f>
        <v/>
      </c>
      <c r="AM846" s="37" t="str">
        <f>IF($F846="","",IFERROR(INDEX([1]Raw_Data!$AM:$AM,MATCH($F846,[1]Raw_Data!$F:$F,0)),""))</f>
        <v/>
      </c>
      <c r="AN846" s="64" t="str">
        <f>IF($F846="","",IFERROR(INDEX([1]Raw_Data!$AN:$AN,MATCH($F846,[1]Raw_Data!$F:$F,0)),""))</f>
        <v/>
      </c>
      <c r="AO846" s="37" t="str">
        <f>IF($F846="","",IFERROR(INDEX([1]Raw_Data!$AO:$AO,MATCH($F846,[1]Raw_Data!$F:$F,0)),""))</f>
        <v/>
      </c>
      <c r="AP846" s="64" t="str">
        <f>IF($F846="","",IFERROR(INDEX([1]Raw_Data!$AP:$AP,MATCH($F846,[1]Raw_Data!$F:$F,0)),""))</f>
        <v/>
      </c>
      <c r="AQ846" s="37" t="str">
        <f>IF($F846="","",IFERROR(INDEX([1]Raw_Data!$AQ:$AQ,MATCH($F846,[1]Raw_Data!$F:$F,0)),""))</f>
        <v/>
      </c>
      <c r="AR846" s="64"/>
      <c r="AS846" s="65" t="str">
        <f t="shared" si="182"/>
        <v/>
      </c>
      <c r="AT846" s="61" t="str">
        <f t="shared" si="183"/>
        <v/>
      </c>
      <c r="AU846" s="60" t="str">
        <f t="shared" si="184"/>
        <v/>
      </c>
      <c r="AV846" s="61" t="str">
        <f t="shared" si="185"/>
        <v/>
      </c>
      <c r="AW846" s="61" t="str">
        <f t="shared" si="186"/>
        <v/>
      </c>
      <c r="AX846" s="60" t="str">
        <f t="shared" si="187"/>
        <v/>
      </c>
      <c r="AY846" s="60" t="str">
        <f>IF(B846="","",COUNTIFS($B$5:B846,B846,$AT$5:AT846,AT846))</f>
        <v/>
      </c>
      <c r="AZ846" s="60" t="str">
        <f>IF(B846="","",COUNTIFS($B$5:B846,B846,$AV$5:AV846,AV846))</f>
        <v/>
      </c>
      <c r="BA846" s="60" t="str">
        <f t="shared" si="188"/>
        <v/>
      </c>
      <c r="BB846" s="60" t="str">
        <f t="shared" si="189"/>
        <v/>
      </c>
      <c r="BC846" s="60">
        <f t="shared" si="190"/>
        <v>0</v>
      </c>
      <c r="BD846" s="40" t="str">
        <f t="shared" si="191"/>
        <v/>
      </c>
      <c r="BE846" s="11" t="str">
        <f>IF($F846="","","REV"&amp;COUNTIF($F$5:F846,$F846))</f>
        <v/>
      </c>
      <c r="BF846" s="23"/>
      <c r="BG846" s="23"/>
      <c r="BH846" s="40" t="str">
        <f t="shared" si="192"/>
        <v/>
      </c>
      <c r="BI846" s="40" t="str">
        <f t="shared" si="193"/>
        <v/>
      </c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0" t="str">
        <f t="shared" si="194"/>
        <v/>
      </c>
      <c r="CC846" s="63"/>
      <c r="CD846" s="41"/>
      <c r="CE846" s="63"/>
      <c r="CF846" s="41"/>
      <c r="CG846" s="63"/>
      <c r="CH846" s="41"/>
      <c r="CI846" s="63"/>
      <c r="CJ846" s="41"/>
      <c r="CK846" s="63"/>
      <c r="CL846" s="41"/>
      <c r="CM846" s="63"/>
      <c r="CN846" s="41"/>
      <c r="CO846" s="63"/>
      <c r="CP846" s="41"/>
      <c r="CQ846" s="63"/>
      <c r="CR846" s="41"/>
      <c r="CS846" s="63"/>
      <c r="CT846" s="41"/>
      <c r="CU846" s="63"/>
      <c r="CV846" s="41"/>
      <c r="CW846" s="63"/>
      <c r="CX846" s="41"/>
      <c r="CY846" s="63"/>
      <c r="CZ846" s="41"/>
      <c r="DA846" s="63"/>
      <c r="DB846" s="41"/>
      <c r="DC846" s="63"/>
      <c r="DD846" s="41"/>
      <c r="DE846" s="63"/>
      <c r="DF846" s="41"/>
      <c r="DG846" s="63"/>
      <c r="DH846" s="41"/>
      <c r="DI846" s="63"/>
      <c r="DJ846" s="41"/>
      <c r="DK846" s="23" t="str">
        <f t="shared" si="195"/>
        <v/>
      </c>
    </row>
    <row r="847" spans="1:115" ht="15" customHeight="1">
      <c r="A847" s="59" t="str">
        <f>IF($F847="","",IFERROR(INDEX([1]Raw_Data!$A:$A,MATCH($F847,[1]Raw_Data!$F:$F,0)),""))</f>
        <v/>
      </c>
      <c r="B847" s="60" t="str">
        <f>IF($F847="","",IFERROR(INDEX([1]Raw_Data!$B:$B,MATCH($F847,[1]Raw_Data!$F:$F,0)),""))</f>
        <v/>
      </c>
      <c r="C847" s="61" t="str">
        <f>IF($F847="","",IFERROR(INDEX([1]Raw_Data!$C:$C,MATCH($F847,[1]Raw_Data!$F:$F,0)),""))</f>
        <v/>
      </c>
      <c r="D847" s="62" t="str">
        <f>IF($F847="","",IFERROR(INDEX([1]Raw_Data!$D:$D,MATCH($F847,[1]Raw_Data!$F:$F,0)),""))</f>
        <v/>
      </c>
      <c r="E847" s="62" t="str">
        <f>IF($F847="","",IFERROR(INDEX([1]Raw_Data!$E:$E,MATCH($F847,[1]Raw_Data!$F:$F,0)),""))</f>
        <v/>
      </c>
      <c r="F847" s="63"/>
      <c r="G847" s="60" t="str">
        <f>IF($F847="","",IFERROR(INDEX([1]Raw_Data!$G:$G,MATCH($F847,[1]Raw_Data!$F:$F,0)),""))</f>
        <v/>
      </c>
      <c r="H847" s="64" t="str">
        <f>IF($F847="","",IFERROR(INDEX([1]Raw_Data!$H:$H,MATCH($F847,[1]Raw_Data!$F:$F,0)),""))</f>
        <v/>
      </c>
      <c r="I847" s="36" t="str">
        <f>IF($F847="","",IFERROR(INDEX([1]Raw_Data!$I:$I,MATCH($F847,[1]Raw_Data!$F:$F,0)),""))</f>
        <v/>
      </c>
      <c r="J847" s="64" t="str">
        <f>IF($F847="","",IFERROR(INDEX([1]Raw_Data!$J:$J,MATCH($F847,[1]Raw_Data!$F:$F,0)),""))</f>
        <v/>
      </c>
      <c r="K847" s="37" t="str">
        <f>IF($F847="","",IFERROR(INDEX([1]Raw_Data!$K:$K,MATCH($F847,[1]Raw_Data!$F:$F,0)),""))</f>
        <v/>
      </c>
      <c r="L847" s="64" t="str">
        <f>IF($F847="","",IFERROR(INDEX([1]Raw_Data!$L:$L,MATCH($F847,[1]Raw_Data!$F:$F,0)),""))</f>
        <v/>
      </c>
      <c r="M847" s="37" t="str">
        <f>IF($F847="","",IFERROR(INDEX([1]Raw_Data!$M:$M,MATCH($F847,[1]Raw_Data!$F:$F,0)),""))</f>
        <v/>
      </c>
      <c r="N847" s="64" t="str">
        <f>IF($F847="","",IFERROR(INDEX([1]Raw_Data!$N:$N,MATCH($F847,[1]Raw_Data!$F:$F,0)),""))</f>
        <v/>
      </c>
      <c r="O847" s="37" t="str">
        <f>IF($F847="","",IFERROR(INDEX([1]Raw_Data!$O:$O,MATCH($F847,[1]Raw_Data!$F:$F,0)),""))</f>
        <v/>
      </c>
      <c r="P847" s="64" t="str">
        <f>IF($F847="","",IFERROR(INDEX([1]Raw_Data!$P:$P,MATCH($F847,[1]Raw_Data!$F:$F,0)),""))</f>
        <v/>
      </c>
      <c r="Q847" s="37" t="str">
        <f>IF($F847="","",IFERROR(INDEX([1]Raw_Data!$Q:$Q,MATCH($F847,[1]Raw_Data!$F:$F,0)),""))</f>
        <v/>
      </c>
      <c r="R847" s="64" t="str">
        <f>IF($F847="","",IFERROR(INDEX([1]Raw_Data!$R:$R,MATCH($F847,[1]Raw_Data!$F:$F,0)),""))</f>
        <v/>
      </c>
      <c r="S847" s="37" t="str">
        <f>IF($F847="","",IFERROR(INDEX([1]Raw_Data!$S:$S,MATCH($F847,[1]Raw_Data!$F:$F,0)),""))</f>
        <v/>
      </c>
      <c r="T847" s="64" t="str">
        <f>IF($F847="","",IFERROR(INDEX([1]Raw_Data!$T:$T,MATCH($F847,[1]Raw_Data!$F:$F,0)),""))</f>
        <v/>
      </c>
      <c r="U847" s="37" t="str">
        <f>IF($F847="","",IFERROR(INDEX([1]Raw_Data!$U:$U,MATCH($F847,[1]Raw_Data!$F:$F,0)),""))</f>
        <v/>
      </c>
      <c r="V847" s="64" t="str">
        <f>IF($F847="","",IFERROR(INDEX([1]Raw_Data!$V:$V,MATCH($F847,[1]Raw_Data!$F:$F,0)),""))</f>
        <v/>
      </c>
      <c r="W847" s="37" t="str">
        <f>IF($F847="","",IFERROR(INDEX([1]Raw_Data!$W:$W,MATCH($F847,[1]Raw_Data!$F:$F,0)),""))</f>
        <v/>
      </c>
      <c r="X847" s="64" t="str">
        <f>IF($F847="","",IFERROR(INDEX([1]Raw_Data!$X:$X,MATCH($F847,[1]Raw_Data!$F:$F,0)),""))</f>
        <v/>
      </c>
      <c r="Y847" s="37" t="str">
        <f>IF($F847="","",IFERROR(INDEX([1]Raw_Data!$Y:$Y,MATCH($F847,[1]Raw_Data!$F:$F,0)),""))</f>
        <v/>
      </c>
      <c r="Z847" s="64" t="str">
        <f>IF($F847="","",IFERROR(INDEX([1]Raw_Data!$Z:$Z,MATCH($F847,[1]Raw_Data!$F:$F,0)),""))</f>
        <v/>
      </c>
      <c r="AA847" s="37" t="str">
        <f>IF($F847="","",IFERROR(INDEX([1]Raw_Data!$AA:$AA,MATCH($F847,[1]Raw_Data!$F:$F,0)),""))</f>
        <v/>
      </c>
      <c r="AB847" s="64" t="str">
        <f>IF($F847="","",IFERROR(INDEX([1]Raw_Data!$AB:$AB,MATCH($F847,[1]Raw_Data!$F:$F,0)),""))</f>
        <v/>
      </c>
      <c r="AC847" s="37" t="str">
        <f>IF($F847="","",IFERROR(INDEX([1]Raw_Data!$AC:$AC,MATCH($F847,[1]Raw_Data!$F:$F,0)),""))</f>
        <v/>
      </c>
      <c r="AD847" s="64" t="str">
        <f>IF($F847="","",IFERROR(INDEX([1]Raw_Data!$AD:$AD,MATCH($F847,[1]Raw_Data!$F:$F,0)),""))</f>
        <v/>
      </c>
      <c r="AE847" s="37" t="str">
        <f>IF($F847="","",IFERROR(INDEX([1]Raw_Data!$AE:$AE,MATCH($F847,[1]Raw_Data!$F:$F,0)),""))</f>
        <v/>
      </c>
      <c r="AF847" s="64" t="str">
        <f>IF($F847="","",IFERROR(INDEX([1]Raw_Data!$AF:$AF,MATCH($F847,[1]Raw_Data!$F:$F,0)),""))</f>
        <v/>
      </c>
      <c r="AG847" s="37" t="str">
        <f>IF($F847="","",IFERROR(INDEX([1]Raw_Data!$AG:$AG,MATCH($F847,[1]Raw_Data!$F:$F,0)),""))</f>
        <v/>
      </c>
      <c r="AH847" s="64" t="str">
        <f>IF($F847="","",IFERROR(INDEX([1]Raw_Data!$AH:$AH,MATCH($F847,[1]Raw_Data!$F:$F,0)),""))</f>
        <v/>
      </c>
      <c r="AI847" s="37" t="str">
        <f>IF($F847="","",IFERROR(INDEX([1]Raw_Data!$AI:$AI,MATCH($F847,[1]Raw_Data!$F:$F,0)),""))</f>
        <v/>
      </c>
      <c r="AJ847" s="64" t="str">
        <f>IF($F847="","",IFERROR(INDEX([1]Raw_Data!$AJ:$AJ,MATCH($F847,[1]Raw_Data!$F:$F,0)),""))</f>
        <v/>
      </c>
      <c r="AK847" s="37" t="str">
        <f>IF($F847="","",IFERROR(INDEX([1]Raw_Data!$AK:$AK,MATCH($F847,[1]Raw_Data!$F:$F,0)),""))</f>
        <v/>
      </c>
      <c r="AL847" s="64" t="str">
        <f>IF($F847="","",IFERROR(INDEX([1]Raw_Data!$AL:$AL,MATCH($F847,[1]Raw_Data!$F:$F,0)),""))</f>
        <v/>
      </c>
      <c r="AM847" s="37" t="str">
        <f>IF($F847="","",IFERROR(INDEX([1]Raw_Data!$AM:$AM,MATCH($F847,[1]Raw_Data!$F:$F,0)),""))</f>
        <v/>
      </c>
      <c r="AN847" s="64" t="str">
        <f>IF($F847="","",IFERROR(INDEX([1]Raw_Data!$AN:$AN,MATCH($F847,[1]Raw_Data!$F:$F,0)),""))</f>
        <v/>
      </c>
      <c r="AO847" s="37" t="str">
        <f>IF($F847="","",IFERROR(INDEX([1]Raw_Data!$AO:$AO,MATCH($F847,[1]Raw_Data!$F:$F,0)),""))</f>
        <v/>
      </c>
      <c r="AP847" s="64" t="str">
        <f>IF($F847="","",IFERROR(INDEX([1]Raw_Data!$AP:$AP,MATCH($F847,[1]Raw_Data!$F:$F,0)),""))</f>
        <v/>
      </c>
      <c r="AQ847" s="37" t="str">
        <f>IF($F847="","",IFERROR(INDEX([1]Raw_Data!$AQ:$AQ,MATCH($F847,[1]Raw_Data!$F:$F,0)),""))</f>
        <v/>
      </c>
      <c r="AR847" s="64"/>
      <c r="AS847" s="65" t="str">
        <f t="shared" si="182"/>
        <v/>
      </c>
      <c r="AT847" s="61" t="str">
        <f t="shared" si="183"/>
        <v/>
      </c>
      <c r="AU847" s="60" t="str">
        <f t="shared" si="184"/>
        <v/>
      </c>
      <c r="AV847" s="61" t="str">
        <f t="shared" si="185"/>
        <v/>
      </c>
      <c r="AW847" s="61" t="str">
        <f t="shared" si="186"/>
        <v/>
      </c>
      <c r="AX847" s="60" t="str">
        <f t="shared" si="187"/>
        <v/>
      </c>
      <c r="AY847" s="60" t="str">
        <f>IF(B847="","",COUNTIFS($B$5:B847,B847,$AT$5:AT847,AT847))</f>
        <v/>
      </c>
      <c r="AZ847" s="60" t="str">
        <f>IF(B847="","",COUNTIFS($B$5:B847,B847,$AV$5:AV847,AV847))</f>
        <v/>
      </c>
      <c r="BA847" s="60" t="str">
        <f t="shared" si="188"/>
        <v/>
      </c>
      <c r="BB847" s="60" t="str">
        <f t="shared" si="189"/>
        <v/>
      </c>
      <c r="BC847" s="60">
        <f t="shared" si="190"/>
        <v>0</v>
      </c>
      <c r="BD847" s="40" t="str">
        <f t="shared" si="191"/>
        <v/>
      </c>
      <c r="BE847" s="11" t="str">
        <f>IF($F847="","","REV"&amp;COUNTIF($F$5:F847,$F847))</f>
        <v/>
      </c>
      <c r="BF847" s="23"/>
      <c r="BG847" s="23"/>
      <c r="BH847" s="40" t="str">
        <f t="shared" si="192"/>
        <v/>
      </c>
      <c r="BI847" s="40" t="str">
        <f t="shared" si="193"/>
        <v/>
      </c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0" t="str">
        <f t="shared" si="194"/>
        <v/>
      </c>
      <c r="CC847" s="63"/>
      <c r="CD847" s="41"/>
      <c r="CE847" s="63"/>
      <c r="CF847" s="41"/>
      <c r="CG847" s="63"/>
      <c r="CH847" s="41"/>
      <c r="CI847" s="63"/>
      <c r="CJ847" s="41"/>
      <c r="CK847" s="63"/>
      <c r="CL847" s="41"/>
      <c r="CM847" s="63"/>
      <c r="CN847" s="41"/>
      <c r="CO847" s="63"/>
      <c r="CP847" s="41"/>
      <c r="CQ847" s="63"/>
      <c r="CR847" s="41"/>
      <c r="CS847" s="63"/>
      <c r="CT847" s="41"/>
      <c r="CU847" s="63"/>
      <c r="CV847" s="41"/>
      <c r="CW847" s="63"/>
      <c r="CX847" s="41"/>
      <c r="CY847" s="63"/>
      <c r="CZ847" s="41"/>
      <c r="DA847" s="63"/>
      <c r="DB847" s="41"/>
      <c r="DC847" s="63"/>
      <c r="DD847" s="41"/>
      <c r="DE847" s="63"/>
      <c r="DF847" s="41"/>
      <c r="DG847" s="63"/>
      <c r="DH847" s="41"/>
      <c r="DI847" s="63"/>
      <c r="DJ847" s="41"/>
      <c r="DK847" s="23" t="str">
        <f t="shared" si="195"/>
        <v/>
      </c>
    </row>
    <row r="848" spans="1:115" ht="15" customHeight="1">
      <c r="A848" s="59" t="str">
        <f>IF($F848="","",IFERROR(INDEX([1]Raw_Data!$A:$A,MATCH($F848,[1]Raw_Data!$F:$F,0)),""))</f>
        <v/>
      </c>
      <c r="B848" s="60" t="str">
        <f>IF($F848="","",IFERROR(INDEX([1]Raw_Data!$B:$B,MATCH($F848,[1]Raw_Data!$F:$F,0)),""))</f>
        <v/>
      </c>
      <c r="C848" s="61" t="str">
        <f>IF($F848="","",IFERROR(INDEX([1]Raw_Data!$C:$C,MATCH($F848,[1]Raw_Data!$F:$F,0)),""))</f>
        <v/>
      </c>
      <c r="D848" s="62" t="str">
        <f>IF($F848="","",IFERROR(INDEX([1]Raw_Data!$D:$D,MATCH($F848,[1]Raw_Data!$F:$F,0)),""))</f>
        <v/>
      </c>
      <c r="E848" s="62" t="str">
        <f>IF($F848="","",IFERROR(INDEX([1]Raw_Data!$E:$E,MATCH($F848,[1]Raw_Data!$F:$F,0)),""))</f>
        <v/>
      </c>
      <c r="F848" s="63"/>
      <c r="G848" s="60" t="str">
        <f>IF($F848="","",IFERROR(INDEX([1]Raw_Data!$G:$G,MATCH($F848,[1]Raw_Data!$F:$F,0)),""))</f>
        <v/>
      </c>
      <c r="H848" s="64" t="str">
        <f>IF($F848="","",IFERROR(INDEX([1]Raw_Data!$H:$H,MATCH($F848,[1]Raw_Data!$F:$F,0)),""))</f>
        <v/>
      </c>
      <c r="I848" s="36" t="str">
        <f>IF($F848="","",IFERROR(INDEX([1]Raw_Data!$I:$I,MATCH($F848,[1]Raw_Data!$F:$F,0)),""))</f>
        <v/>
      </c>
      <c r="J848" s="64" t="str">
        <f>IF($F848="","",IFERROR(INDEX([1]Raw_Data!$J:$J,MATCH($F848,[1]Raw_Data!$F:$F,0)),""))</f>
        <v/>
      </c>
      <c r="K848" s="37" t="str">
        <f>IF($F848="","",IFERROR(INDEX([1]Raw_Data!$K:$K,MATCH($F848,[1]Raw_Data!$F:$F,0)),""))</f>
        <v/>
      </c>
      <c r="L848" s="64" t="str">
        <f>IF($F848="","",IFERROR(INDEX([1]Raw_Data!$L:$L,MATCH($F848,[1]Raw_Data!$F:$F,0)),""))</f>
        <v/>
      </c>
      <c r="M848" s="37" t="str">
        <f>IF($F848="","",IFERROR(INDEX([1]Raw_Data!$M:$M,MATCH($F848,[1]Raw_Data!$F:$F,0)),""))</f>
        <v/>
      </c>
      <c r="N848" s="64" t="str">
        <f>IF($F848="","",IFERROR(INDEX([1]Raw_Data!$N:$N,MATCH($F848,[1]Raw_Data!$F:$F,0)),""))</f>
        <v/>
      </c>
      <c r="O848" s="37" t="str">
        <f>IF($F848="","",IFERROR(INDEX([1]Raw_Data!$O:$O,MATCH($F848,[1]Raw_Data!$F:$F,0)),""))</f>
        <v/>
      </c>
      <c r="P848" s="64" t="str">
        <f>IF($F848="","",IFERROR(INDEX([1]Raw_Data!$P:$P,MATCH($F848,[1]Raw_Data!$F:$F,0)),""))</f>
        <v/>
      </c>
      <c r="Q848" s="37" t="str">
        <f>IF($F848="","",IFERROR(INDEX([1]Raw_Data!$Q:$Q,MATCH($F848,[1]Raw_Data!$F:$F,0)),""))</f>
        <v/>
      </c>
      <c r="R848" s="64" t="str">
        <f>IF($F848="","",IFERROR(INDEX([1]Raw_Data!$R:$R,MATCH($F848,[1]Raw_Data!$F:$F,0)),""))</f>
        <v/>
      </c>
      <c r="S848" s="37" t="str">
        <f>IF($F848="","",IFERROR(INDEX([1]Raw_Data!$S:$S,MATCH($F848,[1]Raw_Data!$F:$F,0)),""))</f>
        <v/>
      </c>
      <c r="T848" s="64" t="str">
        <f>IF($F848="","",IFERROR(INDEX([1]Raw_Data!$T:$T,MATCH($F848,[1]Raw_Data!$F:$F,0)),""))</f>
        <v/>
      </c>
      <c r="U848" s="37" t="str">
        <f>IF($F848="","",IFERROR(INDEX([1]Raw_Data!$U:$U,MATCH($F848,[1]Raw_Data!$F:$F,0)),""))</f>
        <v/>
      </c>
      <c r="V848" s="64" t="str">
        <f>IF($F848="","",IFERROR(INDEX([1]Raw_Data!$V:$V,MATCH($F848,[1]Raw_Data!$F:$F,0)),""))</f>
        <v/>
      </c>
      <c r="W848" s="37" t="str">
        <f>IF($F848="","",IFERROR(INDEX([1]Raw_Data!$W:$W,MATCH($F848,[1]Raw_Data!$F:$F,0)),""))</f>
        <v/>
      </c>
      <c r="X848" s="64" t="str">
        <f>IF($F848="","",IFERROR(INDEX([1]Raw_Data!$X:$X,MATCH($F848,[1]Raw_Data!$F:$F,0)),""))</f>
        <v/>
      </c>
      <c r="Y848" s="37" t="str">
        <f>IF($F848="","",IFERROR(INDEX([1]Raw_Data!$Y:$Y,MATCH($F848,[1]Raw_Data!$F:$F,0)),""))</f>
        <v/>
      </c>
      <c r="Z848" s="64" t="str">
        <f>IF($F848="","",IFERROR(INDEX([1]Raw_Data!$Z:$Z,MATCH($F848,[1]Raw_Data!$F:$F,0)),""))</f>
        <v/>
      </c>
      <c r="AA848" s="37" t="str">
        <f>IF($F848="","",IFERROR(INDEX([1]Raw_Data!$AA:$AA,MATCH($F848,[1]Raw_Data!$F:$F,0)),""))</f>
        <v/>
      </c>
      <c r="AB848" s="64" t="str">
        <f>IF($F848="","",IFERROR(INDEX([1]Raw_Data!$AB:$AB,MATCH($F848,[1]Raw_Data!$F:$F,0)),""))</f>
        <v/>
      </c>
      <c r="AC848" s="37" t="str">
        <f>IF($F848="","",IFERROR(INDEX([1]Raw_Data!$AC:$AC,MATCH($F848,[1]Raw_Data!$F:$F,0)),""))</f>
        <v/>
      </c>
      <c r="AD848" s="64" t="str">
        <f>IF($F848="","",IFERROR(INDEX([1]Raw_Data!$AD:$AD,MATCH($F848,[1]Raw_Data!$F:$F,0)),""))</f>
        <v/>
      </c>
      <c r="AE848" s="37" t="str">
        <f>IF($F848="","",IFERROR(INDEX([1]Raw_Data!$AE:$AE,MATCH($F848,[1]Raw_Data!$F:$F,0)),""))</f>
        <v/>
      </c>
      <c r="AF848" s="64" t="str">
        <f>IF($F848="","",IFERROR(INDEX([1]Raw_Data!$AF:$AF,MATCH($F848,[1]Raw_Data!$F:$F,0)),""))</f>
        <v/>
      </c>
      <c r="AG848" s="37" t="str">
        <f>IF($F848="","",IFERROR(INDEX([1]Raw_Data!$AG:$AG,MATCH($F848,[1]Raw_Data!$F:$F,0)),""))</f>
        <v/>
      </c>
      <c r="AH848" s="64" t="str">
        <f>IF($F848="","",IFERROR(INDEX([1]Raw_Data!$AH:$AH,MATCH($F848,[1]Raw_Data!$F:$F,0)),""))</f>
        <v/>
      </c>
      <c r="AI848" s="37" t="str">
        <f>IF($F848="","",IFERROR(INDEX([1]Raw_Data!$AI:$AI,MATCH($F848,[1]Raw_Data!$F:$F,0)),""))</f>
        <v/>
      </c>
      <c r="AJ848" s="64" t="str">
        <f>IF($F848="","",IFERROR(INDEX([1]Raw_Data!$AJ:$AJ,MATCH($F848,[1]Raw_Data!$F:$F,0)),""))</f>
        <v/>
      </c>
      <c r="AK848" s="37" t="str">
        <f>IF($F848="","",IFERROR(INDEX([1]Raw_Data!$AK:$AK,MATCH($F848,[1]Raw_Data!$F:$F,0)),""))</f>
        <v/>
      </c>
      <c r="AL848" s="64" t="str">
        <f>IF($F848="","",IFERROR(INDEX([1]Raw_Data!$AL:$AL,MATCH($F848,[1]Raw_Data!$F:$F,0)),""))</f>
        <v/>
      </c>
      <c r="AM848" s="37" t="str">
        <f>IF($F848="","",IFERROR(INDEX([1]Raw_Data!$AM:$AM,MATCH($F848,[1]Raw_Data!$F:$F,0)),""))</f>
        <v/>
      </c>
      <c r="AN848" s="64" t="str">
        <f>IF($F848="","",IFERROR(INDEX([1]Raw_Data!$AN:$AN,MATCH($F848,[1]Raw_Data!$F:$F,0)),""))</f>
        <v/>
      </c>
      <c r="AO848" s="37" t="str">
        <f>IF($F848="","",IFERROR(INDEX([1]Raw_Data!$AO:$AO,MATCH($F848,[1]Raw_Data!$F:$F,0)),""))</f>
        <v/>
      </c>
      <c r="AP848" s="64" t="str">
        <f>IF($F848="","",IFERROR(INDEX([1]Raw_Data!$AP:$AP,MATCH($F848,[1]Raw_Data!$F:$F,0)),""))</f>
        <v/>
      </c>
      <c r="AQ848" s="37" t="str">
        <f>IF($F848="","",IFERROR(INDEX([1]Raw_Data!$AQ:$AQ,MATCH($F848,[1]Raw_Data!$F:$F,0)),""))</f>
        <v/>
      </c>
      <c r="AR848" s="64"/>
      <c r="AS848" s="65" t="str">
        <f t="shared" si="182"/>
        <v/>
      </c>
      <c r="AT848" s="61" t="str">
        <f t="shared" si="183"/>
        <v/>
      </c>
      <c r="AU848" s="60" t="str">
        <f t="shared" si="184"/>
        <v/>
      </c>
      <c r="AV848" s="61" t="str">
        <f t="shared" si="185"/>
        <v/>
      </c>
      <c r="AW848" s="61" t="str">
        <f t="shared" si="186"/>
        <v/>
      </c>
      <c r="AX848" s="60" t="str">
        <f t="shared" si="187"/>
        <v/>
      </c>
      <c r="AY848" s="60" t="str">
        <f>IF(B848="","",COUNTIFS($B$5:B848,B848,$AT$5:AT848,AT848))</f>
        <v/>
      </c>
      <c r="AZ848" s="60" t="str">
        <f>IF(B848="","",COUNTIFS($B$5:B848,B848,$AV$5:AV848,AV848))</f>
        <v/>
      </c>
      <c r="BA848" s="60" t="str">
        <f t="shared" si="188"/>
        <v/>
      </c>
      <c r="BB848" s="60" t="str">
        <f t="shared" si="189"/>
        <v/>
      </c>
      <c r="BC848" s="60">
        <f t="shared" si="190"/>
        <v>0</v>
      </c>
      <c r="BD848" s="40" t="str">
        <f t="shared" si="191"/>
        <v/>
      </c>
      <c r="BE848" s="11" t="str">
        <f>IF($F848="","","REV"&amp;COUNTIF($F$5:F848,$F848))</f>
        <v/>
      </c>
      <c r="BF848" s="23"/>
      <c r="BG848" s="23"/>
      <c r="BH848" s="40" t="str">
        <f t="shared" si="192"/>
        <v/>
      </c>
      <c r="BI848" s="40" t="str">
        <f t="shared" si="193"/>
        <v/>
      </c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0" t="str">
        <f t="shared" si="194"/>
        <v/>
      </c>
      <c r="CC848" s="63"/>
      <c r="CD848" s="41"/>
      <c r="CE848" s="63"/>
      <c r="CF848" s="41"/>
      <c r="CG848" s="63"/>
      <c r="CH848" s="41"/>
      <c r="CI848" s="63"/>
      <c r="CJ848" s="41"/>
      <c r="CK848" s="63"/>
      <c r="CL848" s="41"/>
      <c r="CM848" s="63"/>
      <c r="CN848" s="41"/>
      <c r="CO848" s="63"/>
      <c r="CP848" s="41"/>
      <c r="CQ848" s="63"/>
      <c r="CR848" s="41"/>
      <c r="CS848" s="63"/>
      <c r="CT848" s="41"/>
      <c r="CU848" s="63"/>
      <c r="CV848" s="41"/>
      <c r="CW848" s="63"/>
      <c r="CX848" s="41"/>
      <c r="CY848" s="63"/>
      <c r="CZ848" s="41"/>
      <c r="DA848" s="63"/>
      <c r="DB848" s="41"/>
      <c r="DC848" s="63"/>
      <c r="DD848" s="41"/>
      <c r="DE848" s="63"/>
      <c r="DF848" s="41"/>
      <c r="DG848" s="63"/>
      <c r="DH848" s="41"/>
      <c r="DI848" s="63"/>
      <c r="DJ848" s="41"/>
      <c r="DK848" s="23" t="str">
        <f t="shared" si="195"/>
        <v/>
      </c>
    </row>
    <row r="849" spans="1:115" ht="15" customHeight="1">
      <c r="A849" s="59" t="str">
        <f>IF($F849="","",IFERROR(INDEX([1]Raw_Data!$A:$A,MATCH($F849,[1]Raw_Data!$F:$F,0)),""))</f>
        <v/>
      </c>
      <c r="B849" s="60" t="str">
        <f>IF($F849="","",IFERROR(INDEX([1]Raw_Data!$B:$B,MATCH($F849,[1]Raw_Data!$F:$F,0)),""))</f>
        <v/>
      </c>
      <c r="C849" s="61" t="str">
        <f>IF($F849="","",IFERROR(INDEX([1]Raw_Data!$C:$C,MATCH($F849,[1]Raw_Data!$F:$F,0)),""))</f>
        <v/>
      </c>
      <c r="D849" s="62" t="str">
        <f>IF($F849="","",IFERROR(INDEX([1]Raw_Data!$D:$D,MATCH($F849,[1]Raw_Data!$F:$F,0)),""))</f>
        <v/>
      </c>
      <c r="E849" s="62" t="str">
        <f>IF($F849="","",IFERROR(INDEX([1]Raw_Data!$E:$E,MATCH($F849,[1]Raw_Data!$F:$F,0)),""))</f>
        <v/>
      </c>
      <c r="F849" s="63"/>
      <c r="G849" s="60" t="str">
        <f>IF($F849="","",IFERROR(INDEX([1]Raw_Data!$G:$G,MATCH($F849,[1]Raw_Data!$F:$F,0)),""))</f>
        <v/>
      </c>
      <c r="H849" s="64" t="str">
        <f>IF($F849="","",IFERROR(INDEX([1]Raw_Data!$H:$H,MATCH($F849,[1]Raw_Data!$F:$F,0)),""))</f>
        <v/>
      </c>
      <c r="I849" s="36" t="str">
        <f>IF($F849="","",IFERROR(INDEX([1]Raw_Data!$I:$I,MATCH($F849,[1]Raw_Data!$F:$F,0)),""))</f>
        <v/>
      </c>
      <c r="J849" s="64" t="str">
        <f>IF($F849="","",IFERROR(INDEX([1]Raw_Data!$J:$J,MATCH($F849,[1]Raw_Data!$F:$F,0)),""))</f>
        <v/>
      </c>
      <c r="K849" s="37" t="str">
        <f>IF($F849="","",IFERROR(INDEX([1]Raw_Data!$K:$K,MATCH($F849,[1]Raw_Data!$F:$F,0)),""))</f>
        <v/>
      </c>
      <c r="L849" s="64" t="str">
        <f>IF($F849="","",IFERROR(INDEX([1]Raw_Data!$L:$L,MATCH($F849,[1]Raw_Data!$F:$F,0)),""))</f>
        <v/>
      </c>
      <c r="M849" s="37" t="str">
        <f>IF($F849="","",IFERROR(INDEX([1]Raw_Data!$M:$M,MATCH($F849,[1]Raw_Data!$F:$F,0)),""))</f>
        <v/>
      </c>
      <c r="N849" s="64" t="str">
        <f>IF($F849="","",IFERROR(INDEX([1]Raw_Data!$N:$N,MATCH($F849,[1]Raw_Data!$F:$F,0)),""))</f>
        <v/>
      </c>
      <c r="O849" s="37" t="str">
        <f>IF($F849="","",IFERROR(INDEX([1]Raw_Data!$O:$O,MATCH($F849,[1]Raw_Data!$F:$F,0)),""))</f>
        <v/>
      </c>
      <c r="P849" s="64" t="str">
        <f>IF($F849="","",IFERROR(INDEX([1]Raw_Data!$P:$P,MATCH($F849,[1]Raw_Data!$F:$F,0)),""))</f>
        <v/>
      </c>
      <c r="Q849" s="37" t="str">
        <f>IF($F849="","",IFERROR(INDEX([1]Raw_Data!$Q:$Q,MATCH($F849,[1]Raw_Data!$F:$F,0)),""))</f>
        <v/>
      </c>
      <c r="R849" s="64" t="str">
        <f>IF($F849="","",IFERROR(INDEX([1]Raw_Data!$R:$R,MATCH($F849,[1]Raw_Data!$F:$F,0)),""))</f>
        <v/>
      </c>
      <c r="S849" s="37" t="str">
        <f>IF($F849="","",IFERROR(INDEX([1]Raw_Data!$S:$S,MATCH($F849,[1]Raw_Data!$F:$F,0)),""))</f>
        <v/>
      </c>
      <c r="T849" s="64" t="str">
        <f>IF($F849="","",IFERROR(INDEX([1]Raw_Data!$T:$T,MATCH($F849,[1]Raw_Data!$F:$F,0)),""))</f>
        <v/>
      </c>
      <c r="U849" s="37" t="str">
        <f>IF($F849="","",IFERROR(INDEX([1]Raw_Data!$U:$U,MATCH($F849,[1]Raw_Data!$F:$F,0)),""))</f>
        <v/>
      </c>
      <c r="V849" s="64" t="str">
        <f>IF($F849="","",IFERROR(INDEX([1]Raw_Data!$V:$V,MATCH($F849,[1]Raw_Data!$F:$F,0)),""))</f>
        <v/>
      </c>
      <c r="W849" s="37" t="str">
        <f>IF($F849="","",IFERROR(INDEX([1]Raw_Data!$W:$W,MATCH($F849,[1]Raw_Data!$F:$F,0)),""))</f>
        <v/>
      </c>
      <c r="X849" s="64" t="str">
        <f>IF($F849="","",IFERROR(INDEX([1]Raw_Data!$X:$X,MATCH($F849,[1]Raw_Data!$F:$F,0)),""))</f>
        <v/>
      </c>
      <c r="Y849" s="37" t="str">
        <f>IF($F849="","",IFERROR(INDEX([1]Raw_Data!$Y:$Y,MATCH($F849,[1]Raw_Data!$F:$F,0)),""))</f>
        <v/>
      </c>
      <c r="Z849" s="64" t="str">
        <f>IF($F849="","",IFERROR(INDEX([1]Raw_Data!$Z:$Z,MATCH($F849,[1]Raw_Data!$F:$F,0)),""))</f>
        <v/>
      </c>
      <c r="AA849" s="37" t="str">
        <f>IF($F849="","",IFERROR(INDEX([1]Raw_Data!$AA:$AA,MATCH($F849,[1]Raw_Data!$F:$F,0)),""))</f>
        <v/>
      </c>
      <c r="AB849" s="64" t="str">
        <f>IF($F849="","",IFERROR(INDEX([1]Raw_Data!$AB:$AB,MATCH($F849,[1]Raw_Data!$F:$F,0)),""))</f>
        <v/>
      </c>
      <c r="AC849" s="37" t="str">
        <f>IF($F849="","",IFERROR(INDEX([1]Raw_Data!$AC:$AC,MATCH($F849,[1]Raw_Data!$F:$F,0)),""))</f>
        <v/>
      </c>
      <c r="AD849" s="64" t="str">
        <f>IF($F849="","",IFERROR(INDEX([1]Raw_Data!$AD:$AD,MATCH($F849,[1]Raw_Data!$F:$F,0)),""))</f>
        <v/>
      </c>
      <c r="AE849" s="37" t="str">
        <f>IF($F849="","",IFERROR(INDEX([1]Raw_Data!$AE:$AE,MATCH($F849,[1]Raw_Data!$F:$F,0)),""))</f>
        <v/>
      </c>
      <c r="AF849" s="64" t="str">
        <f>IF($F849="","",IFERROR(INDEX([1]Raw_Data!$AF:$AF,MATCH($F849,[1]Raw_Data!$F:$F,0)),""))</f>
        <v/>
      </c>
      <c r="AG849" s="37" t="str">
        <f>IF($F849="","",IFERROR(INDEX([1]Raw_Data!$AG:$AG,MATCH($F849,[1]Raw_Data!$F:$F,0)),""))</f>
        <v/>
      </c>
      <c r="AH849" s="64" t="str">
        <f>IF($F849="","",IFERROR(INDEX([1]Raw_Data!$AH:$AH,MATCH($F849,[1]Raw_Data!$F:$F,0)),""))</f>
        <v/>
      </c>
      <c r="AI849" s="37" t="str">
        <f>IF($F849="","",IFERROR(INDEX([1]Raw_Data!$AI:$AI,MATCH($F849,[1]Raw_Data!$F:$F,0)),""))</f>
        <v/>
      </c>
      <c r="AJ849" s="64" t="str">
        <f>IF($F849="","",IFERROR(INDEX([1]Raw_Data!$AJ:$AJ,MATCH($F849,[1]Raw_Data!$F:$F,0)),""))</f>
        <v/>
      </c>
      <c r="AK849" s="37" t="str">
        <f>IF($F849="","",IFERROR(INDEX([1]Raw_Data!$AK:$AK,MATCH($F849,[1]Raw_Data!$F:$F,0)),""))</f>
        <v/>
      </c>
      <c r="AL849" s="64" t="str">
        <f>IF($F849="","",IFERROR(INDEX([1]Raw_Data!$AL:$AL,MATCH($F849,[1]Raw_Data!$F:$F,0)),""))</f>
        <v/>
      </c>
      <c r="AM849" s="37" t="str">
        <f>IF($F849="","",IFERROR(INDEX([1]Raw_Data!$AM:$AM,MATCH($F849,[1]Raw_Data!$F:$F,0)),""))</f>
        <v/>
      </c>
      <c r="AN849" s="64" t="str">
        <f>IF($F849="","",IFERROR(INDEX([1]Raw_Data!$AN:$AN,MATCH($F849,[1]Raw_Data!$F:$F,0)),""))</f>
        <v/>
      </c>
      <c r="AO849" s="37" t="str">
        <f>IF($F849="","",IFERROR(INDEX([1]Raw_Data!$AO:$AO,MATCH($F849,[1]Raw_Data!$F:$F,0)),""))</f>
        <v/>
      </c>
      <c r="AP849" s="64" t="str">
        <f>IF($F849="","",IFERROR(INDEX([1]Raw_Data!$AP:$AP,MATCH($F849,[1]Raw_Data!$F:$F,0)),""))</f>
        <v/>
      </c>
      <c r="AQ849" s="37" t="str">
        <f>IF($F849="","",IFERROR(INDEX([1]Raw_Data!$AQ:$AQ,MATCH($F849,[1]Raw_Data!$F:$F,0)),""))</f>
        <v/>
      </c>
      <c r="AR849" s="64"/>
      <c r="AS849" s="65" t="str">
        <f t="shared" si="182"/>
        <v/>
      </c>
      <c r="AT849" s="61" t="str">
        <f t="shared" si="183"/>
        <v/>
      </c>
      <c r="AU849" s="60" t="str">
        <f t="shared" si="184"/>
        <v/>
      </c>
      <c r="AV849" s="61" t="str">
        <f t="shared" si="185"/>
        <v/>
      </c>
      <c r="AW849" s="61" t="str">
        <f t="shared" si="186"/>
        <v/>
      </c>
      <c r="AX849" s="60" t="str">
        <f t="shared" si="187"/>
        <v/>
      </c>
      <c r="AY849" s="60" t="str">
        <f>IF(B849="","",COUNTIFS($B$5:B849,B849,$AT$5:AT849,AT849))</f>
        <v/>
      </c>
      <c r="AZ849" s="60" t="str">
        <f>IF(B849="","",COUNTIFS($B$5:B849,B849,$AV$5:AV849,AV849))</f>
        <v/>
      </c>
      <c r="BA849" s="60" t="str">
        <f t="shared" si="188"/>
        <v/>
      </c>
      <c r="BB849" s="60" t="str">
        <f t="shared" si="189"/>
        <v/>
      </c>
      <c r="BC849" s="60">
        <f t="shared" si="190"/>
        <v>0</v>
      </c>
      <c r="BD849" s="40" t="str">
        <f t="shared" si="191"/>
        <v/>
      </c>
      <c r="BE849" s="11" t="str">
        <f>IF($F849="","","REV"&amp;COUNTIF($F$5:F849,$F849))</f>
        <v/>
      </c>
      <c r="BF849" s="23"/>
      <c r="BG849" s="23"/>
      <c r="BH849" s="40" t="str">
        <f t="shared" si="192"/>
        <v/>
      </c>
      <c r="BI849" s="40" t="str">
        <f t="shared" si="193"/>
        <v/>
      </c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0" t="str">
        <f t="shared" si="194"/>
        <v/>
      </c>
      <c r="CC849" s="63"/>
      <c r="CD849" s="41"/>
      <c r="CE849" s="63"/>
      <c r="CF849" s="41"/>
      <c r="CG849" s="63"/>
      <c r="CH849" s="41"/>
      <c r="CI849" s="63"/>
      <c r="CJ849" s="41"/>
      <c r="CK849" s="63"/>
      <c r="CL849" s="41"/>
      <c r="CM849" s="63"/>
      <c r="CN849" s="41"/>
      <c r="CO849" s="63"/>
      <c r="CP849" s="41"/>
      <c r="CQ849" s="63"/>
      <c r="CR849" s="41"/>
      <c r="CS849" s="63"/>
      <c r="CT849" s="41"/>
      <c r="CU849" s="63"/>
      <c r="CV849" s="41"/>
      <c r="CW849" s="63"/>
      <c r="CX849" s="41"/>
      <c r="CY849" s="63"/>
      <c r="CZ849" s="41"/>
      <c r="DA849" s="63"/>
      <c r="DB849" s="41"/>
      <c r="DC849" s="63"/>
      <c r="DD849" s="41"/>
      <c r="DE849" s="63"/>
      <c r="DF849" s="41"/>
      <c r="DG849" s="63"/>
      <c r="DH849" s="41"/>
      <c r="DI849" s="63"/>
      <c r="DJ849" s="41"/>
      <c r="DK849" s="23" t="str">
        <f t="shared" si="195"/>
        <v/>
      </c>
    </row>
    <row r="850" spans="1:115" ht="15" customHeight="1">
      <c r="A850" s="59" t="str">
        <f>IF($F850="","",IFERROR(INDEX([1]Raw_Data!$A:$A,MATCH($F850,[1]Raw_Data!$F:$F,0)),""))</f>
        <v/>
      </c>
      <c r="B850" s="60" t="str">
        <f>IF($F850="","",IFERROR(INDEX([1]Raw_Data!$B:$B,MATCH($F850,[1]Raw_Data!$F:$F,0)),""))</f>
        <v/>
      </c>
      <c r="C850" s="61" t="str">
        <f>IF($F850="","",IFERROR(INDEX([1]Raw_Data!$C:$C,MATCH($F850,[1]Raw_Data!$F:$F,0)),""))</f>
        <v/>
      </c>
      <c r="D850" s="62" t="str">
        <f>IF($F850="","",IFERROR(INDEX([1]Raw_Data!$D:$D,MATCH($F850,[1]Raw_Data!$F:$F,0)),""))</f>
        <v/>
      </c>
      <c r="E850" s="62" t="str">
        <f>IF($F850="","",IFERROR(INDEX([1]Raw_Data!$E:$E,MATCH($F850,[1]Raw_Data!$F:$F,0)),""))</f>
        <v/>
      </c>
      <c r="F850" s="63"/>
      <c r="G850" s="60" t="str">
        <f>IF($F850="","",IFERROR(INDEX([1]Raw_Data!$G:$G,MATCH($F850,[1]Raw_Data!$F:$F,0)),""))</f>
        <v/>
      </c>
      <c r="H850" s="64" t="str">
        <f>IF($F850="","",IFERROR(INDEX([1]Raw_Data!$H:$H,MATCH($F850,[1]Raw_Data!$F:$F,0)),""))</f>
        <v/>
      </c>
      <c r="I850" s="36" t="str">
        <f>IF($F850="","",IFERROR(INDEX([1]Raw_Data!$I:$I,MATCH($F850,[1]Raw_Data!$F:$F,0)),""))</f>
        <v/>
      </c>
      <c r="J850" s="64" t="str">
        <f>IF($F850="","",IFERROR(INDEX([1]Raw_Data!$J:$J,MATCH($F850,[1]Raw_Data!$F:$F,0)),""))</f>
        <v/>
      </c>
      <c r="K850" s="37" t="str">
        <f>IF($F850="","",IFERROR(INDEX([1]Raw_Data!$K:$K,MATCH($F850,[1]Raw_Data!$F:$F,0)),""))</f>
        <v/>
      </c>
      <c r="L850" s="64" t="str">
        <f>IF($F850="","",IFERROR(INDEX([1]Raw_Data!$L:$L,MATCH($F850,[1]Raw_Data!$F:$F,0)),""))</f>
        <v/>
      </c>
      <c r="M850" s="37" t="str">
        <f>IF($F850="","",IFERROR(INDEX([1]Raw_Data!$M:$M,MATCH($F850,[1]Raw_Data!$F:$F,0)),""))</f>
        <v/>
      </c>
      <c r="N850" s="64" t="str">
        <f>IF($F850="","",IFERROR(INDEX([1]Raw_Data!$N:$N,MATCH($F850,[1]Raw_Data!$F:$F,0)),""))</f>
        <v/>
      </c>
      <c r="O850" s="37" t="str">
        <f>IF($F850="","",IFERROR(INDEX([1]Raw_Data!$O:$O,MATCH($F850,[1]Raw_Data!$F:$F,0)),""))</f>
        <v/>
      </c>
      <c r="P850" s="64" t="str">
        <f>IF($F850="","",IFERROR(INDEX([1]Raw_Data!$P:$P,MATCH($F850,[1]Raw_Data!$F:$F,0)),""))</f>
        <v/>
      </c>
      <c r="Q850" s="37" t="str">
        <f>IF($F850="","",IFERROR(INDEX([1]Raw_Data!$Q:$Q,MATCH($F850,[1]Raw_Data!$F:$F,0)),""))</f>
        <v/>
      </c>
      <c r="R850" s="64" t="str">
        <f>IF($F850="","",IFERROR(INDEX([1]Raw_Data!$R:$R,MATCH($F850,[1]Raw_Data!$F:$F,0)),""))</f>
        <v/>
      </c>
      <c r="S850" s="37" t="str">
        <f>IF($F850="","",IFERROR(INDEX([1]Raw_Data!$S:$S,MATCH($F850,[1]Raw_Data!$F:$F,0)),""))</f>
        <v/>
      </c>
      <c r="T850" s="64" t="str">
        <f>IF($F850="","",IFERROR(INDEX([1]Raw_Data!$T:$T,MATCH($F850,[1]Raw_Data!$F:$F,0)),""))</f>
        <v/>
      </c>
      <c r="U850" s="37" t="str">
        <f>IF($F850="","",IFERROR(INDEX([1]Raw_Data!$U:$U,MATCH($F850,[1]Raw_Data!$F:$F,0)),""))</f>
        <v/>
      </c>
      <c r="V850" s="64" t="str">
        <f>IF($F850="","",IFERROR(INDEX([1]Raw_Data!$V:$V,MATCH($F850,[1]Raw_Data!$F:$F,0)),""))</f>
        <v/>
      </c>
      <c r="W850" s="37" t="str">
        <f>IF($F850="","",IFERROR(INDEX([1]Raw_Data!$W:$W,MATCH($F850,[1]Raw_Data!$F:$F,0)),""))</f>
        <v/>
      </c>
      <c r="X850" s="64" t="str">
        <f>IF($F850="","",IFERROR(INDEX([1]Raw_Data!$X:$X,MATCH($F850,[1]Raw_Data!$F:$F,0)),""))</f>
        <v/>
      </c>
      <c r="Y850" s="37" t="str">
        <f>IF($F850="","",IFERROR(INDEX([1]Raw_Data!$Y:$Y,MATCH($F850,[1]Raw_Data!$F:$F,0)),""))</f>
        <v/>
      </c>
      <c r="Z850" s="64" t="str">
        <f>IF($F850="","",IFERROR(INDEX([1]Raw_Data!$Z:$Z,MATCH($F850,[1]Raw_Data!$F:$F,0)),""))</f>
        <v/>
      </c>
      <c r="AA850" s="37" t="str">
        <f>IF($F850="","",IFERROR(INDEX([1]Raw_Data!$AA:$AA,MATCH($F850,[1]Raw_Data!$F:$F,0)),""))</f>
        <v/>
      </c>
      <c r="AB850" s="64" t="str">
        <f>IF($F850="","",IFERROR(INDEX([1]Raw_Data!$AB:$AB,MATCH($F850,[1]Raw_Data!$F:$F,0)),""))</f>
        <v/>
      </c>
      <c r="AC850" s="37" t="str">
        <f>IF($F850="","",IFERROR(INDEX([1]Raw_Data!$AC:$AC,MATCH($F850,[1]Raw_Data!$F:$F,0)),""))</f>
        <v/>
      </c>
      <c r="AD850" s="64" t="str">
        <f>IF($F850="","",IFERROR(INDEX([1]Raw_Data!$AD:$AD,MATCH($F850,[1]Raw_Data!$F:$F,0)),""))</f>
        <v/>
      </c>
      <c r="AE850" s="37" t="str">
        <f>IF($F850="","",IFERROR(INDEX([1]Raw_Data!$AE:$AE,MATCH($F850,[1]Raw_Data!$F:$F,0)),""))</f>
        <v/>
      </c>
      <c r="AF850" s="64" t="str">
        <f>IF($F850="","",IFERROR(INDEX([1]Raw_Data!$AF:$AF,MATCH($F850,[1]Raw_Data!$F:$F,0)),""))</f>
        <v/>
      </c>
      <c r="AG850" s="37" t="str">
        <f>IF($F850="","",IFERROR(INDEX([1]Raw_Data!$AG:$AG,MATCH($F850,[1]Raw_Data!$F:$F,0)),""))</f>
        <v/>
      </c>
      <c r="AH850" s="64" t="str">
        <f>IF($F850="","",IFERROR(INDEX([1]Raw_Data!$AH:$AH,MATCH($F850,[1]Raw_Data!$F:$F,0)),""))</f>
        <v/>
      </c>
      <c r="AI850" s="37" t="str">
        <f>IF($F850="","",IFERROR(INDEX([1]Raw_Data!$AI:$AI,MATCH($F850,[1]Raw_Data!$F:$F,0)),""))</f>
        <v/>
      </c>
      <c r="AJ850" s="64" t="str">
        <f>IF($F850="","",IFERROR(INDEX([1]Raw_Data!$AJ:$AJ,MATCH($F850,[1]Raw_Data!$F:$F,0)),""))</f>
        <v/>
      </c>
      <c r="AK850" s="37" t="str">
        <f>IF($F850="","",IFERROR(INDEX([1]Raw_Data!$AK:$AK,MATCH($F850,[1]Raw_Data!$F:$F,0)),""))</f>
        <v/>
      </c>
      <c r="AL850" s="64" t="str">
        <f>IF($F850="","",IFERROR(INDEX([1]Raw_Data!$AL:$AL,MATCH($F850,[1]Raw_Data!$F:$F,0)),""))</f>
        <v/>
      </c>
      <c r="AM850" s="37" t="str">
        <f>IF($F850="","",IFERROR(INDEX([1]Raw_Data!$AM:$AM,MATCH($F850,[1]Raw_Data!$F:$F,0)),""))</f>
        <v/>
      </c>
      <c r="AN850" s="64" t="str">
        <f>IF($F850="","",IFERROR(INDEX([1]Raw_Data!$AN:$AN,MATCH($F850,[1]Raw_Data!$F:$F,0)),""))</f>
        <v/>
      </c>
      <c r="AO850" s="37" t="str">
        <f>IF($F850="","",IFERROR(INDEX([1]Raw_Data!$AO:$AO,MATCH($F850,[1]Raw_Data!$F:$F,0)),""))</f>
        <v/>
      </c>
      <c r="AP850" s="64" t="str">
        <f>IF($F850="","",IFERROR(INDEX([1]Raw_Data!$AP:$AP,MATCH($F850,[1]Raw_Data!$F:$F,0)),""))</f>
        <v/>
      </c>
      <c r="AQ850" s="37" t="str">
        <f>IF($F850="","",IFERROR(INDEX([1]Raw_Data!$AQ:$AQ,MATCH($F850,[1]Raw_Data!$F:$F,0)),""))</f>
        <v/>
      </c>
      <c r="AR850" s="64"/>
      <c r="AS850" s="65" t="str">
        <f t="shared" si="182"/>
        <v/>
      </c>
      <c r="AT850" s="61" t="str">
        <f t="shared" si="183"/>
        <v/>
      </c>
      <c r="AU850" s="60" t="str">
        <f t="shared" si="184"/>
        <v/>
      </c>
      <c r="AV850" s="61" t="str">
        <f t="shared" si="185"/>
        <v/>
      </c>
      <c r="AW850" s="61" t="str">
        <f t="shared" si="186"/>
        <v/>
      </c>
      <c r="AX850" s="60" t="str">
        <f t="shared" si="187"/>
        <v/>
      </c>
      <c r="AY850" s="60" t="str">
        <f>IF(B850="","",COUNTIFS($B$5:B850,B850,$AT$5:AT850,AT850))</f>
        <v/>
      </c>
      <c r="AZ850" s="60" t="str">
        <f>IF(B850="","",COUNTIFS($B$5:B850,B850,$AV$5:AV850,AV850))</f>
        <v/>
      </c>
      <c r="BA850" s="60" t="str">
        <f t="shared" si="188"/>
        <v/>
      </c>
      <c r="BB850" s="60" t="str">
        <f t="shared" si="189"/>
        <v/>
      </c>
      <c r="BC850" s="60">
        <f t="shared" si="190"/>
        <v>0</v>
      </c>
      <c r="BD850" s="40" t="str">
        <f t="shared" si="191"/>
        <v/>
      </c>
      <c r="BE850" s="11" t="str">
        <f>IF($F850="","","REV"&amp;COUNTIF($F$5:F850,$F850))</f>
        <v/>
      </c>
      <c r="BF850" s="23"/>
      <c r="BG850" s="23"/>
      <c r="BH850" s="40" t="str">
        <f t="shared" si="192"/>
        <v/>
      </c>
      <c r="BI850" s="40" t="str">
        <f t="shared" si="193"/>
        <v/>
      </c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0" t="str">
        <f t="shared" si="194"/>
        <v/>
      </c>
      <c r="CC850" s="63"/>
      <c r="CD850" s="41"/>
      <c r="CE850" s="63"/>
      <c r="CF850" s="41"/>
      <c r="CG850" s="63"/>
      <c r="CH850" s="41"/>
      <c r="CI850" s="63"/>
      <c r="CJ850" s="41"/>
      <c r="CK850" s="63"/>
      <c r="CL850" s="41"/>
      <c r="CM850" s="63"/>
      <c r="CN850" s="41"/>
      <c r="CO850" s="63"/>
      <c r="CP850" s="41"/>
      <c r="CQ850" s="63"/>
      <c r="CR850" s="41"/>
      <c r="CS850" s="63"/>
      <c r="CT850" s="41"/>
      <c r="CU850" s="63"/>
      <c r="CV850" s="41"/>
      <c r="CW850" s="63"/>
      <c r="CX850" s="41"/>
      <c r="CY850" s="63"/>
      <c r="CZ850" s="41"/>
      <c r="DA850" s="63"/>
      <c r="DB850" s="41"/>
      <c r="DC850" s="63"/>
      <c r="DD850" s="41"/>
      <c r="DE850" s="63"/>
      <c r="DF850" s="41"/>
      <c r="DG850" s="63"/>
      <c r="DH850" s="41"/>
      <c r="DI850" s="63"/>
      <c r="DJ850" s="41"/>
      <c r="DK850" s="23" t="str">
        <f t="shared" si="195"/>
        <v/>
      </c>
    </row>
    <row r="851" spans="1:115" ht="15" customHeight="1">
      <c r="A851" s="59" t="str">
        <f>IF($F851="","",IFERROR(INDEX([1]Raw_Data!$A:$A,MATCH($F851,[1]Raw_Data!$F:$F,0)),""))</f>
        <v/>
      </c>
      <c r="B851" s="60" t="str">
        <f>IF($F851="","",IFERROR(INDEX([1]Raw_Data!$B:$B,MATCH($F851,[1]Raw_Data!$F:$F,0)),""))</f>
        <v/>
      </c>
      <c r="C851" s="61" t="str">
        <f>IF($F851="","",IFERROR(INDEX([1]Raw_Data!$C:$C,MATCH($F851,[1]Raw_Data!$F:$F,0)),""))</f>
        <v/>
      </c>
      <c r="D851" s="62" t="str">
        <f>IF($F851="","",IFERROR(INDEX([1]Raw_Data!$D:$D,MATCH($F851,[1]Raw_Data!$F:$F,0)),""))</f>
        <v/>
      </c>
      <c r="E851" s="62" t="str">
        <f>IF($F851="","",IFERROR(INDEX([1]Raw_Data!$E:$E,MATCH($F851,[1]Raw_Data!$F:$F,0)),""))</f>
        <v/>
      </c>
      <c r="F851" s="63"/>
      <c r="G851" s="60" t="str">
        <f>IF($F851="","",IFERROR(INDEX([1]Raw_Data!$G:$G,MATCH($F851,[1]Raw_Data!$F:$F,0)),""))</f>
        <v/>
      </c>
      <c r="H851" s="64" t="str">
        <f>IF($F851="","",IFERROR(INDEX([1]Raw_Data!$H:$H,MATCH($F851,[1]Raw_Data!$F:$F,0)),""))</f>
        <v/>
      </c>
      <c r="I851" s="36" t="str">
        <f>IF($F851="","",IFERROR(INDEX([1]Raw_Data!$I:$I,MATCH($F851,[1]Raw_Data!$F:$F,0)),""))</f>
        <v/>
      </c>
      <c r="J851" s="64" t="str">
        <f>IF($F851="","",IFERROR(INDEX([1]Raw_Data!$J:$J,MATCH($F851,[1]Raw_Data!$F:$F,0)),""))</f>
        <v/>
      </c>
      <c r="K851" s="37" t="str">
        <f>IF($F851="","",IFERROR(INDEX([1]Raw_Data!$K:$K,MATCH($F851,[1]Raw_Data!$F:$F,0)),""))</f>
        <v/>
      </c>
      <c r="L851" s="64" t="str">
        <f>IF($F851="","",IFERROR(INDEX([1]Raw_Data!$L:$L,MATCH($F851,[1]Raw_Data!$F:$F,0)),""))</f>
        <v/>
      </c>
      <c r="M851" s="37" t="str">
        <f>IF($F851="","",IFERROR(INDEX([1]Raw_Data!$M:$M,MATCH($F851,[1]Raw_Data!$F:$F,0)),""))</f>
        <v/>
      </c>
      <c r="N851" s="64" t="str">
        <f>IF($F851="","",IFERROR(INDEX([1]Raw_Data!$N:$N,MATCH($F851,[1]Raw_Data!$F:$F,0)),""))</f>
        <v/>
      </c>
      <c r="O851" s="37" t="str">
        <f>IF($F851="","",IFERROR(INDEX([1]Raw_Data!$O:$O,MATCH($F851,[1]Raw_Data!$F:$F,0)),""))</f>
        <v/>
      </c>
      <c r="P851" s="64" t="str">
        <f>IF($F851="","",IFERROR(INDEX([1]Raw_Data!$P:$P,MATCH($F851,[1]Raw_Data!$F:$F,0)),""))</f>
        <v/>
      </c>
      <c r="Q851" s="37" t="str">
        <f>IF($F851="","",IFERROR(INDEX([1]Raw_Data!$Q:$Q,MATCH($F851,[1]Raw_Data!$F:$F,0)),""))</f>
        <v/>
      </c>
      <c r="R851" s="64" t="str">
        <f>IF($F851="","",IFERROR(INDEX([1]Raw_Data!$R:$R,MATCH($F851,[1]Raw_Data!$F:$F,0)),""))</f>
        <v/>
      </c>
      <c r="S851" s="37" t="str">
        <f>IF($F851="","",IFERROR(INDEX([1]Raw_Data!$S:$S,MATCH($F851,[1]Raw_Data!$F:$F,0)),""))</f>
        <v/>
      </c>
      <c r="T851" s="64" t="str">
        <f>IF($F851="","",IFERROR(INDEX([1]Raw_Data!$T:$T,MATCH($F851,[1]Raw_Data!$F:$F,0)),""))</f>
        <v/>
      </c>
      <c r="U851" s="37" t="str">
        <f>IF($F851="","",IFERROR(INDEX([1]Raw_Data!$U:$U,MATCH($F851,[1]Raw_Data!$F:$F,0)),""))</f>
        <v/>
      </c>
      <c r="V851" s="64" t="str">
        <f>IF($F851="","",IFERROR(INDEX([1]Raw_Data!$V:$V,MATCH($F851,[1]Raw_Data!$F:$F,0)),""))</f>
        <v/>
      </c>
      <c r="W851" s="37" t="str">
        <f>IF($F851="","",IFERROR(INDEX([1]Raw_Data!$W:$W,MATCH($F851,[1]Raw_Data!$F:$F,0)),""))</f>
        <v/>
      </c>
      <c r="X851" s="64" t="str">
        <f>IF($F851="","",IFERROR(INDEX([1]Raw_Data!$X:$X,MATCH($F851,[1]Raw_Data!$F:$F,0)),""))</f>
        <v/>
      </c>
      <c r="Y851" s="37" t="str">
        <f>IF($F851="","",IFERROR(INDEX([1]Raw_Data!$Y:$Y,MATCH($F851,[1]Raw_Data!$F:$F,0)),""))</f>
        <v/>
      </c>
      <c r="Z851" s="64" t="str">
        <f>IF($F851="","",IFERROR(INDEX([1]Raw_Data!$Z:$Z,MATCH($F851,[1]Raw_Data!$F:$F,0)),""))</f>
        <v/>
      </c>
      <c r="AA851" s="37" t="str">
        <f>IF($F851="","",IFERROR(INDEX([1]Raw_Data!$AA:$AA,MATCH($F851,[1]Raw_Data!$F:$F,0)),""))</f>
        <v/>
      </c>
      <c r="AB851" s="64" t="str">
        <f>IF($F851="","",IFERROR(INDEX([1]Raw_Data!$AB:$AB,MATCH($F851,[1]Raw_Data!$F:$F,0)),""))</f>
        <v/>
      </c>
      <c r="AC851" s="37" t="str">
        <f>IF($F851="","",IFERROR(INDEX([1]Raw_Data!$AC:$AC,MATCH($F851,[1]Raw_Data!$F:$F,0)),""))</f>
        <v/>
      </c>
      <c r="AD851" s="64" t="str">
        <f>IF($F851="","",IFERROR(INDEX([1]Raw_Data!$AD:$AD,MATCH($F851,[1]Raw_Data!$F:$F,0)),""))</f>
        <v/>
      </c>
      <c r="AE851" s="37" t="str">
        <f>IF($F851="","",IFERROR(INDEX([1]Raw_Data!$AE:$AE,MATCH($F851,[1]Raw_Data!$F:$F,0)),""))</f>
        <v/>
      </c>
      <c r="AF851" s="64" t="str">
        <f>IF($F851="","",IFERROR(INDEX([1]Raw_Data!$AF:$AF,MATCH($F851,[1]Raw_Data!$F:$F,0)),""))</f>
        <v/>
      </c>
      <c r="AG851" s="37" t="str">
        <f>IF($F851="","",IFERROR(INDEX([1]Raw_Data!$AG:$AG,MATCH($F851,[1]Raw_Data!$F:$F,0)),""))</f>
        <v/>
      </c>
      <c r="AH851" s="64" t="str">
        <f>IF($F851="","",IFERROR(INDEX([1]Raw_Data!$AH:$AH,MATCH($F851,[1]Raw_Data!$F:$F,0)),""))</f>
        <v/>
      </c>
      <c r="AI851" s="37" t="str">
        <f>IF($F851="","",IFERROR(INDEX([1]Raw_Data!$AI:$AI,MATCH($F851,[1]Raw_Data!$F:$F,0)),""))</f>
        <v/>
      </c>
      <c r="AJ851" s="64" t="str">
        <f>IF($F851="","",IFERROR(INDEX([1]Raw_Data!$AJ:$AJ,MATCH($F851,[1]Raw_Data!$F:$F,0)),""))</f>
        <v/>
      </c>
      <c r="AK851" s="37" t="str">
        <f>IF($F851="","",IFERROR(INDEX([1]Raw_Data!$AK:$AK,MATCH($F851,[1]Raw_Data!$F:$F,0)),""))</f>
        <v/>
      </c>
      <c r="AL851" s="64" t="str">
        <f>IF($F851="","",IFERROR(INDEX([1]Raw_Data!$AL:$AL,MATCH($F851,[1]Raw_Data!$F:$F,0)),""))</f>
        <v/>
      </c>
      <c r="AM851" s="37" t="str">
        <f>IF($F851="","",IFERROR(INDEX([1]Raw_Data!$AM:$AM,MATCH($F851,[1]Raw_Data!$F:$F,0)),""))</f>
        <v/>
      </c>
      <c r="AN851" s="64" t="str">
        <f>IF($F851="","",IFERROR(INDEX([1]Raw_Data!$AN:$AN,MATCH($F851,[1]Raw_Data!$F:$F,0)),""))</f>
        <v/>
      </c>
      <c r="AO851" s="37" t="str">
        <f>IF($F851="","",IFERROR(INDEX([1]Raw_Data!$AO:$AO,MATCH($F851,[1]Raw_Data!$F:$F,0)),""))</f>
        <v/>
      </c>
      <c r="AP851" s="64" t="str">
        <f>IF($F851="","",IFERROR(INDEX([1]Raw_Data!$AP:$AP,MATCH($F851,[1]Raw_Data!$F:$F,0)),""))</f>
        <v/>
      </c>
      <c r="AQ851" s="37" t="str">
        <f>IF($F851="","",IFERROR(INDEX([1]Raw_Data!$AQ:$AQ,MATCH($F851,[1]Raw_Data!$F:$F,0)),""))</f>
        <v/>
      </c>
      <c r="AR851" s="64"/>
      <c r="AS851" s="65" t="str">
        <f t="shared" si="182"/>
        <v/>
      </c>
      <c r="AT851" s="61" t="str">
        <f t="shared" si="183"/>
        <v/>
      </c>
      <c r="AU851" s="60" t="str">
        <f t="shared" si="184"/>
        <v/>
      </c>
      <c r="AV851" s="61" t="str">
        <f t="shared" si="185"/>
        <v/>
      </c>
      <c r="AW851" s="61" t="str">
        <f t="shared" si="186"/>
        <v/>
      </c>
      <c r="AX851" s="60" t="str">
        <f t="shared" si="187"/>
        <v/>
      </c>
      <c r="AY851" s="60" t="str">
        <f>IF(B851="","",COUNTIFS($B$5:B851,B851,$AT$5:AT851,AT851))</f>
        <v/>
      </c>
      <c r="AZ851" s="60" t="str">
        <f>IF(B851="","",COUNTIFS($B$5:B851,B851,$AV$5:AV851,AV851))</f>
        <v/>
      </c>
      <c r="BA851" s="60" t="str">
        <f t="shared" si="188"/>
        <v/>
      </c>
      <c r="BB851" s="60" t="str">
        <f t="shared" si="189"/>
        <v/>
      </c>
      <c r="BC851" s="60">
        <f t="shared" si="190"/>
        <v>0</v>
      </c>
      <c r="BD851" s="40" t="str">
        <f t="shared" si="191"/>
        <v/>
      </c>
      <c r="BE851" s="11" t="str">
        <f>IF($F851="","","REV"&amp;COUNTIF($F$5:F851,$F851))</f>
        <v/>
      </c>
      <c r="BF851" s="23"/>
      <c r="BG851" s="23"/>
      <c r="BH851" s="40" t="str">
        <f t="shared" si="192"/>
        <v/>
      </c>
      <c r="BI851" s="40" t="str">
        <f t="shared" si="193"/>
        <v/>
      </c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0" t="str">
        <f t="shared" si="194"/>
        <v/>
      </c>
      <c r="CC851" s="63"/>
      <c r="CD851" s="41"/>
      <c r="CE851" s="63"/>
      <c r="CF851" s="41"/>
      <c r="CG851" s="63"/>
      <c r="CH851" s="41"/>
      <c r="CI851" s="63"/>
      <c r="CJ851" s="41"/>
      <c r="CK851" s="63"/>
      <c r="CL851" s="41"/>
      <c r="CM851" s="63"/>
      <c r="CN851" s="41"/>
      <c r="CO851" s="63"/>
      <c r="CP851" s="41"/>
      <c r="CQ851" s="63"/>
      <c r="CR851" s="41"/>
      <c r="CS851" s="63"/>
      <c r="CT851" s="41"/>
      <c r="CU851" s="63"/>
      <c r="CV851" s="41"/>
      <c r="CW851" s="63"/>
      <c r="CX851" s="41"/>
      <c r="CY851" s="63"/>
      <c r="CZ851" s="41"/>
      <c r="DA851" s="63"/>
      <c r="DB851" s="41"/>
      <c r="DC851" s="63"/>
      <c r="DD851" s="41"/>
      <c r="DE851" s="63"/>
      <c r="DF851" s="41"/>
      <c r="DG851" s="63"/>
      <c r="DH851" s="41"/>
      <c r="DI851" s="63"/>
      <c r="DJ851" s="41"/>
      <c r="DK851" s="23" t="str">
        <f t="shared" si="195"/>
        <v/>
      </c>
    </row>
    <row r="852" spans="1:115" ht="15" customHeight="1">
      <c r="A852" s="59" t="str">
        <f>IF($F852="","",IFERROR(INDEX([1]Raw_Data!$A:$A,MATCH($F852,[1]Raw_Data!$F:$F,0)),""))</f>
        <v/>
      </c>
      <c r="B852" s="60" t="str">
        <f>IF($F852="","",IFERROR(INDEX([1]Raw_Data!$B:$B,MATCH($F852,[1]Raw_Data!$F:$F,0)),""))</f>
        <v/>
      </c>
      <c r="C852" s="61" t="str">
        <f>IF($F852="","",IFERROR(INDEX([1]Raw_Data!$C:$C,MATCH($F852,[1]Raw_Data!$F:$F,0)),""))</f>
        <v/>
      </c>
      <c r="D852" s="62" t="str">
        <f>IF($F852="","",IFERROR(INDEX([1]Raw_Data!$D:$D,MATCH($F852,[1]Raw_Data!$F:$F,0)),""))</f>
        <v/>
      </c>
      <c r="E852" s="62" t="str">
        <f>IF($F852="","",IFERROR(INDEX([1]Raw_Data!$E:$E,MATCH($F852,[1]Raw_Data!$F:$F,0)),""))</f>
        <v/>
      </c>
      <c r="F852" s="63"/>
      <c r="G852" s="60" t="str">
        <f>IF($F852="","",IFERROR(INDEX([1]Raw_Data!$G:$G,MATCH($F852,[1]Raw_Data!$F:$F,0)),""))</f>
        <v/>
      </c>
      <c r="H852" s="64" t="str">
        <f>IF($F852="","",IFERROR(INDEX([1]Raw_Data!$H:$H,MATCH($F852,[1]Raw_Data!$F:$F,0)),""))</f>
        <v/>
      </c>
      <c r="I852" s="36" t="str">
        <f>IF($F852="","",IFERROR(INDEX([1]Raw_Data!$I:$I,MATCH($F852,[1]Raw_Data!$F:$F,0)),""))</f>
        <v/>
      </c>
      <c r="J852" s="64" t="str">
        <f>IF($F852="","",IFERROR(INDEX([1]Raw_Data!$J:$J,MATCH($F852,[1]Raw_Data!$F:$F,0)),""))</f>
        <v/>
      </c>
      <c r="K852" s="37" t="str">
        <f>IF($F852="","",IFERROR(INDEX([1]Raw_Data!$K:$K,MATCH($F852,[1]Raw_Data!$F:$F,0)),""))</f>
        <v/>
      </c>
      <c r="L852" s="64" t="str">
        <f>IF($F852="","",IFERROR(INDEX([1]Raw_Data!$L:$L,MATCH($F852,[1]Raw_Data!$F:$F,0)),""))</f>
        <v/>
      </c>
      <c r="M852" s="37" t="str">
        <f>IF($F852="","",IFERROR(INDEX([1]Raw_Data!$M:$M,MATCH($F852,[1]Raw_Data!$F:$F,0)),""))</f>
        <v/>
      </c>
      <c r="N852" s="64" t="str">
        <f>IF($F852="","",IFERROR(INDEX([1]Raw_Data!$N:$N,MATCH($F852,[1]Raw_Data!$F:$F,0)),""))</f>
        <v/>
      </c>
      <c r="O852" s="37" t="str">
        <f>IF($F852="","",IFERROR(INDEX([1]Raw_Data!$O:$O,MATCH($F852,[1]Raw_Data!$F:$F,0)),""))</f>
        <v/>
      </c>
      <c r="P852" s="64" t="str">
        <f>IF($F852="","",IFERROR(INDEX([1]Raw_Data!$P:$P,MATCH($F852,[1]Raw_Data!$F:$F,0)),""))</f>
        <v/>
      </c>
      <c r="Q852" s="37" t="str">
        <f>IF($F852="","",IFERROR(INDEX([1]Raw_Data!$Q:$Q,MATCH($F852,[1]Raw_Data!$F:$F,0)),""))</f>
        <v/>
      </c>
      <c r="R852" s="64" t="str">
        <f>IF($F852="","",IFERROR(INDEX([1]Raw_Data!$R:$R,MATCH($F852,[1]Raw_Data!$F:$F,0)),""))</f>
        <v/>
      </c>
      <c r="S852" s="37" t="str">
        <f>IF($F852="","",IFERROR(INDEX([1]Raw_Data!$S:$S,MATCH($F852,[1]Raw_Data!$F:$F,0)),""))</f>
        <v/>
      </c>
      <c r="T852" s="64" t="str">
        <f>IF($F852="","",IFERROR(INDEX([1]Raw_Data!$T:$T,MATCH($F852,[1]Raw_Data!$F:$F,0)),""))</f>
        <v/>
      </c>
      <c r="U852" s="37" t="str">
        <f>IF($F852="","",IFERROR(INDEX([1]Raw_Data!$U:$U,MATCH($F852,[1]Raw_Data!$F:$F,0)),""))</f>
        <v/>
      </c>
      <c r="V852" s="64" t="str">
        <f>IF($F852="","",IFERROR(INDEX([1]Raw_Data!$V:$V,MATCH($F852,[1]Raw_Data!$F:$F,0)),""))</f>
        <v/>
      </c>
      <c r="W852" s="37" t="str">
        <f>IF($F852="","",IFERROR(INDEX([1]Raw_Data!$W:$W,MATCH($F852,[1]Raw_Data!$F:$F,0)),""))</f>
        <v/>
      </c>
      <c r="X852" s="64" t="str">
        <f>IF($F852="","",IFERROR(INDEX([1]Raw_Data!$X:$X,MATCH($F852,[1]Raw_Data!$F:$F,0)),""))</f>
        <v/>
      </c>
      <c r="Y852" s="37" t="str">
        <f>IF($F852="","",IFERROR(INDEX([1]Raw_Data!$Y:$Y,MATCH($F852,[1]Raw_Data!$F:$F,0)),""))</f>
        <v/>
      </c>
      <c r="Z852" s="64" t="str">
        <f>IF($F852="","",IFERROR(INDEX([1]Raw_Data!$Z:$Z,MATCH($F852,[1]Raw_Data!$F:$F,0)),""))</f>
        <v/>
      </c>
      <c r="AA852" s="37" t="str">
        <f>IF($F852="","",IFERROR(INDEX([1]Raw_Data!$AA:$AA,MATCH($F852,[1]Raw_Data!$F:$F,0)),""))</f>
        <v/>
      </c>
      <c r="AB852" s="64" t="str">
        <f>IF($F852="","",IFERROR(INDEX([1]Raw_Data!$AB:$AB,MATCH($F852,[1]Raw_Data!$F:$F,0)),""))</f>
        <v/>
      </c>
      <c r="AC852" s="37" t="str">
        <f>IF($F852="","",IFERROR(INDEX([1]Raw_Data!$AC:$AC,MATCH($F852,[1]Raw_Data!$F:$F,0)),""))</f>
        <v/>
      </c>
      <c r="AD852" s="64" t="str">
        <f>IF($F852="","",IFERROR(INDEX([1]Raw_Data!$AD:$AD,MATCH($F852,[1]Raw_Data!$F:$F,0)),""))</f>
        <v/>
      </c>
      <c r="AE852" s="37" t="str">
        <f>IF($F852="","",IFERROR(INDEX([1]Raw_Data!$AE:$AE,MATCH($F852,[1]Raw_Data!$F:$F,0)),""))</f>
        <v/>
      </c>
      <c r="AF852" s="64" t="str">
        <f>IF($F852="","",IFERROR(INDEX([1]Raw_Data!$AF:$AF,MATCH($F852,[1]Raw_Data!$F:$F,0)),""))</f>
        <v/>
      </c>
      <c r="AG852" s="37" t="str">
        <f>IF($F852="","",IFERROR(INDEX([1]Raw_Data!$AG:$AG,MATCH($F852,[1]Raw_Data!$F:$F,0)),""))</f>
        <v/>
      </c>
      <c r="AH852" s="64" t="str">
        <f>IF($F852="","",IFERROR(INDEX([1]Raw_Data!$AH:$AH,MATCH($F852,[1]Raw_Data!$F:$F,0)),""))</f>
        <v/>
      </c>
      <c r="AI852" s="37" t="str">
        <f>IF($F852="","",IFERROR(INDEX([1]Raw_Data!$AI:$AI,MATCH($F852,[1]Raw_Data!$F:$F,0)),""))</f>
        <v/>
      </c>
      <c r="AJ852" s="64" t="str">
        <f>IF($F852="","",IFERROR(INDEX([1]Raw_Data!$AJ:$AJ,MATCH($F852,[1]Raw_Data!$F:$F,0)),""))</f>
        <v/>
      </c>
      <c r="AK852" s="37" t="str">
        <f>IF($F852="","",IFERROR(INDEX([1]Raw_Data!$AK:$AK,MATCH($F852,[1]Raw_Data!$F:$F,0)),""))</f>
        <v/>
      </c>
      <c r="AL852" s="64" t="str">
        <f>IF($F852="","",IFERROR(INDEX([1]Raw_Data!$AL:$AL,MATCH($F852,[1]Raw_Data!$F:$F,0)),""))</f>
        <v/>
      </c>
      <c r="AM852" s="37" t="str">
        <f>IF($F852="","",IFERROR(INDEX([1]Raw_Data!$AM:$AM,MATCH($F852,[1]Raw_Data!$F:$F,0)),""))</f>
        <v/>
      </c>
      <c r="AN852" s="64" t="str">
        <f>IF($F852="","",IFERROR(INDEX([1]Raw_Data!$AN:$AN,MATCH($F852,[1]Raw_Data!$F:$F,0)),""))</f>
        <v/>
      </c>
      <c r="AO852" s="37" t="str">
        <f>IF($F852="","",IFERROR(INDEX([1]Raw_Data!$AO:$AO,MATCH($F852,[1]Raw_Data!$F:$F,0)),""))</f>
        <v/>
      </c>
      <c r="AP852" s="64" t="str">
        <f>IF($F852="","",IFERROR(INDEX([1]Raw_Data!$AP:$AP,MATCH($F852,[1]Raw_Data!$F:$F,0)),""))</f>
        <v/>
      </c>
      <c r="AQ852" s="37" t="str">
        <f>IF($F852="","",IFERROR(INDEX([1]Raw_Data!$AQ:$AQ,MATCH($F852,[1]Raw_Data!$F:$F,0)),""))</f>
        <v/>
      </c>
      <c r="AR852" s="64"/>
      <c r="AS852" s="65" t="str">
        <f t="shared" si="182"/>
        <v/>
      </c>
      <c r="AT852" s="61" t="str">
        <f t="shared" si="183"/>
        <v/>
      </c>
      <c r="AU852" s="60" t="str">
        <f t="shared" si="184"/>
        <v/>
      </c>
      <c r="AV852" s="61" t="str">
        <f t="shared" si="185"/>
        <v/>
      </c>
      <c r="AW852" s="61" t="str">
        <f t="shared" si="186"/>
        <v/>
      </c>
      <c r="AX852" s="60" t="str">
        <f t="shared" si="187"/>
        <v/>
      </c>
      <c r="AY852" s="60" t="str">
        <f>IF(B852="","",COUNTIFS($B$5:B852,B852,$AT$5:AT852,AT852))</f>
        <v/>
      </c>
      <c r="AZ852" s="60" t="str">
        <f>IF(B852="","",COUNTIFS($B$5:B852,B852,$AV$5:AV852,AV852))</f>
        <v/>
      </c>
      <c r="BA852" s="60" t="str">
        <f t="shared" si="188"/>
        <v/>
      </c>
      <c r="BB852" s="60" t="str">
        <f t="shared" si="189"/>
        <v/>
      </c>
      <c r="BC852" s="60">
        <f t="shared" si="190"/>
        <v>0</v>
      </c>
      <c r="BD852" s="40" t="str">
        <f t="shared" si="191"/>
        <v/>
      </c>
      <c r="BE852" s="11" t="str">
        <f>IF($F852="","","REV"&amp;COUNTIF($F$5:F852,$F852))</f>
        <v/>
      </c>
      <c r="BF852" s="23"/>
      <c r="BG852" s="23"/>
      <c r="BH852" s="40" t="str">
        <f t="shared" si="192"/>
        <v/>
      </c>
      <c r="BI852" s="40" t="str">
        <f t="shared" si="193"/>
        <v/>
      </c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0" t="str">
        <f t="shared" si="194"/>
        <v/>
      </c>
      <c r="CC852" s="63"/>
      <c r="CD852" s="41"/>
      <c r="CE852" s="63"/>
      <c r="CF852" s="41"/>
      <c r="CG852" s="63"/>
      <c r="CH852" s="41"/>
      <c r="CI852" s="63"/>
      <c r="CJ852" s="41"/>
      <c r="CK852" s="63"/>
      <c r="CL852" s="41"/>
      <c r="CM852" s="63"/>
      <c r="CN852" s="41"/>
      <c r="CO852" s="63"/>
      <c r="CP852" s="41"/>
      <c r="CQ852" s="63"/>
      <c r="CR852" s="41"/>
      <c r="CS852" s="63"/>
      <c r="CT852" s="41"/>
      <c r="CU852" s="63"/>
      <c r="CV852" s="41"/>
      <c r="CW852" s="63"/>
      <c r="CX852" s="41"/>
      <c r="CY852" s="63"/>
      <c r="CZ852" s="41"/>
      <c r="DA852" s="63"/>
      <c r="DB852" s="41"/>
      <c r="DC852" s="63"/>
      <c r="DD852" s="41"/>
      <c r="DE852" s="63"/>
      <c r="DF852" s="41"/>
      <c r="DG852" s="63"/>
      <c r="DH852" s="41"/>
      <c r="DI852" s="63"/>
      <c r="DJ852" s="41"/>
      <c r="DK852" s="23" t="str">
        <f t="shared" si="195"/>
        <v/>
      </c>
    </row>
    <row r="853" spans="1:115" ht="15" customHeight="1">
      <c r="A853" s="59" t="str">
        <f>IF($F853="","",IFERROR(INDEX([1]Raw_Data!$A:$A,MATCH($F853,[1]Raw_Data!$F:$F,0)),""))</f>
        <v/>
      </c>
      <c r="B853" s="60" t="str">
        <f>IF($F853="","",IFERROR(INDEX([1]Raw_Data!$B:$B,MATCH($F853,[1]Raw_Data!$F:$F,0)),""))</f>
        <v/>
      </c>
      <c r="C853" s="61" t="str">
        <f>IF($F853="","",IFERROR(INDEX([1]Raw_Data!$C:$C,MATCH($F853,[1]Raw_Data!$F:$F,0)),""))</f>
        <v/>
      </c>
      <c r="D853" s="62" t="str">
        <f>IF($F853="","",IFERROR(INDEX([1]Raw_Data!$D:$D,MATCH($F853,[1]Raw_Data!$F:$F,0)),""))</f>
        <v/>
      </c>
      <c r="E853" s="62" t="str">
        <f>IF($F853="","",IFERROR(INDEX([1]Raw_Data!$E:$E,MATCH($F853,[1]Raw_Data!$F:$F,0)),""))</f>
        <v/>
      </c>
      <c r="F853" s="63"/>
      <c r="G853" s="60" t="str">
        <f>IF($F853="","",IFERROR(INDEX([1]Raw_Data!$G:$G,MATCH($F853,[1]Raw_Data!$F:$F,0)),""))</f>
        <v/>
      </c>
      <c r="H853" s="64" t="str">
        <f>IF($F853="","",IFERROR(INDEX([1]Raw_Data!$H:$H,MATCH($F853,[1]Raw_Data!$F:$F,0)),""))</f>
        <v/>
      </c>
      <c r="I853" s="36" t="str">
        <f>IF($F853="","",IFERROR(INDEX([1]Raw_Data!$I:$I,MATCH($F853,[1]Raw_Data!$F:$F,0)),""))</f>
        <v/>
      </c>
      <c r="J853" s="64" t="str">
        <f>IF($F853="","",IFERROR(INDEX([1]Raw_Data!$J:$J,MATCH($F853,[1]Raw_Data!$F:$F,0)),""))</f>
        <v/>
      </c>
      <c r="K853" s="37" t="str">
        <f>IF($F853="","",IFERROR(INDEX([1]Raw_Data!$K:$K,MATCH($F853,[1]Raw_Data!$F:$F,0)),""))</f>
        <v/>
      </c>
      <c r="L853" s="64" t="str">
        <f>IF($F853="","",IFERROR(INDEX([1]Raw_Data!$L:$L,MATCH($F853,[1]Raw_Data!$F:$F,0)),""))</f>
        <v/>
      </c>
      <c r="M853" s="37" t="str">
        <f>IF($F853="","",IFERROR(INDEX([1]Raw_Data!$M:$M,MATCH($F853,[1]Raw_Data!$F:$F,0)),""))</f>
        <v/>
      </c>
      <c r="N853" s="64" t="str">
        <f>IF($F853="","",IFERROR(INDEX([1]Raw_Data!$N:$N,MATCH($F853,[1]Raw_Data!$F:$F,0)),""))</f>
        <v/>
      </c>
      <c r="O853" s="37" t="str">
        <f>IF($F853="","",IFERROR(INDEX([1]Raw_Data!$O:$O,MATCH($F853,[1]Raw_Data!$F:$F,0)),""))</f>
        <v/>
      </c>
      <c r="P853" s="64" t="str">
        <f>IF($F853="","",IFERROR(INDEX([1]Raw_Data!$P:$P,MATCH($F853,[1]Raw_Data!$F:$F,0)),""))</f>
        <v/>
      </c>
      <c r="Q853" s="37" t="str">
        <f>IF($F853="","",IFERROR(INDEX([1]Raw_Data!$Q:$Q,MATCH($F853,[1]Raw_Data!$F:$F,0)),""))</f>
        <v/>
      </c>
      <c r="R853" s="64" t="str">
        <f>IF($F853="","",IFERROR(INDEX([1]Raw_Data!$R:$R,MATCH($F853,[1]Raw_Data!$F:$F,0)),""))</f>
        <v/>
      </c>
      <c r="S853" s="37" t="str">
        <f>IF($F853="","",IFERROR(INDEX([1]Raw_Data!$S:$S,MATCH($F853,[1]Raw_Data!$F:$F,0)),""))</f>
        <v/>
      </c>
      <c r="T853" s="64" t="str">
        <f>IF($F853="","",IFERROR(INDEX([1]Raw_Data!$T:$T,MATCH($F853,[1]Raw_Data!$F:$F,0)),""))</f>
        <v/>
      </c>
      <c r="U853" s="37" t="str">
        <f>IF($F853="","",IFERROR(INDEX([1]Raw_Data!$U:$U,MATCH($F853,[1]Raw_Data!$F:$F,0)),""))</f>
        <v/>
      </c>
      <c r="V853" s="64" t="str">
        <f>IF($F853="","",IFERROR(INDEX([1]Raw_Data!$V:$V,MATCH($F853,[1]Raw_Data!$F:$F,0)),""))</f>
        <v/>
      </c>
      <c r="W853" s="37" t="str">
        <f>IF($F853="","",IFERROR(INDEX([1]Raw_Data!$W:$W,MATCH($F853,[1]Raw_Data!$F:$F,0)),""))</f>
        <v/>
      </c>
      <c r="X853" s="64" t="str">
        <f>IF($F853="","",IFERROR(INDEX([1]Raw_Data!$X:$X,MATCH($F853,[1]Raw_Data!$F:$F,0)),""))</f>
        <v/>
      </c>
      <c r="Y853" s="37" t="str">
        <f>IF($F853="","",IFERROR(INDEX([1]Raw_Data!$Y:$Y,MATCH($F853,[1]Raw_Data!$F:$F,0)),""))</f>
        <v/>
      </c>
      <c r="Z853" s="64" t="str">
        <f>IF($F853="","",IFERROR(INDEX([1]Raw_Data!$Z:$Z,MATCH($F853,[1]Raw_Data!$F:$F,0)),""))</f>
        <v/>
      </c>
      <c r="AA853" s="37" t="str">
        <f>IF($F853="","",IFERROR(INDEX([1]Raw_Data!$AA:$AA,MATCH($F853,[1]Raw_Data!$F:$F,0)),""))</f>
        <v/>
      </c>
      <c r="AB853" s="64" t="str">
        <f>IF($F853="","",IFERROR(INDEX([1]Raw_Data!$AB:$AB,MATCH($F853,[1]Raw_Data!$F:$F,0)),""))</f>
        <v/>
      </c>
      <c r="AC853" s="37" t="str">
        <f>IF($F853="","",IFERROR(INDEX([1]Raw_Data!$AC:$AC,MATCH($F853,[1]Raw_Data!$F:$F,0)),""))</f>
        <v/>
      </c>
      <c r="AD853" s="64" t="str">
        <f>IF($F853="","",IFERROR(INDEX([1]Raw_Data!$AD:$AD,MATCH($F853,[1]Raw_Data!$F:$F,0)),""))</f>
        <v/>
      </c>
      <c r="AE853" s="37" t="str">
        <f>IF($F853="","",IFERROR(INDEX([1]Raw_Data!$AE:$AE,MATCH($F853,[1]Raw_Data!$F:$F,0)),""))</f>
        <v/>
      </c>
      <c r="AF853" s="64" t="str">
        <f>IF($F853="","",IFERROR(INDEX([1]Raw_Data!$AF:$AF,MATCH($F853,[1]Raw_Data!$F:$F,0)),""))</f>
        <v/>
      </c>
      <c r="AG853" s="37" t="str">
        <f>IF($F853="","",IFERROR(INDEX([1]Raw_Data!$AG:$AG,MATCH($F853,[1]Raw_Data!$F:$F,0)),""))</f>
        <v/>
      </c>
      <c r="AH853" s="64" t="str">
        <f>IF($F853="","",IFERROR(INDEX([1]Raw_Data!$AH:$AH,MATCH($F853,[1]Raw_Data!$F:$F,0)),""))</f>
        <v/>
      </c>
      <c r="AI853" s="37" t="str">
        <f>IF($F853="","",IFERROR(INDEX([1]Raw_Data!$AI:$AI,MATCH($F853,[1]Raw_Data!$F:$F,0)),""))</f>
        <v/>
      </c>
      <c r="AJ853" s="64" t="str">
        <f>IF($F853="","",IFERROR(INDEX([1]Raw_Data!$AJ:$AJ,MATCH($F853,[1]Raw_Data!$F:$F,0)),""))</f>
        <v/>
      </c>
      <c r="AK853" s="37" t="str">
        <f>IF($F853="","",IFERROR(INDEX([1]Raw_Data!$AK:$AK,MATCH($F853,[1]Raw_Data!$F:$F,0)),""))</f>
        <v/>
      </c>
      <c r="AL853" s="64" t="str">
        <f>IF($F853="","",IFERROR(INDEX([1]Raw_Data!$AL:$AL,MATCH($F853,[1]Raw_Data!$F:$F,0)),""))</f>
        <v/>
      </c>
      <c r="AM853" s="37" t="str">
        <f>IF($F853="","",IFERROR(INDEX([1]Raw_Data!$AM:$AM,MATCH($F853,[1]Raw_Data!$F:$F,0)),""))</f>
        <v/>
      </c>
      <c r="AN853" s="64" t="str">
        <f>IF($F853="","",IFERROR(INDEX([1]Raw_Data!$AN:$AN,MATCH($F853,[1]Raw_Data!$F:$F,0)),""))</f>
        <v/>
      </c>
      <c r="AO853" s="37" t="str">
        <f>IF($F853="","",IFERROR(INDEX([1]Raw_Data!$AO:$AO,MATCH($F853,[1]Raw_Data!$F:$F,0)),""))</f>
        <v/>
      </c>
      <c r="AP853" s="64" t="str">
        <f>IF($F853="","",IFERROR(INDEX([1]Raw_Data!$AP:$AP,MATCH($F853,[1]Raw_Data!$F:$F,0)),""))</f>
        <v/>
      </c>
      <c r="AQ853" s="37" t="str">
        <f>IF($F853="","",IFERROR(INDEX([1]Raw_Data!$AQ:$AQ,MATCH($F853,[1]Raw_Data!$F:$F,0)),""))</f>
        <v/>
      </c>
      <c r="AR853" s="64"/>
      <c r="AS853" s="65" t="str">
        <f t="shared" si="182"/>
        <v/>
      </c>
      <c r="AT853" s="61" t="str">
        <f t="shared" si="183"/>
        <v/>
      </c>
      <c r="AU853" s="60" t="str">
        <f t="shared" si="184"/>
        <v/>
      </c>
      <c r="AV853" s="61" t="str">
        <f t="shared" si="185"/>
        <v/>
      </c>
      <c r="AW853" s="61" t="str">
        <f t="shared" si="186"/>
        <v/>
      </c>
      <c r="AX853" s="60" t="str">
        <f t="shared" si="187"/>
        <v/>
      </c>
      <c r="AY853" s="60" t="str">
        <f>IF(B853="","",COUNTIFS($B$5:B853,B853,$AT$5:AT853,AT853))</f>
        <v/>
      </c>
      <c r="AZ853" s="60" t="str">
        <f>IF(B853="","",COUNTIFS($B$5:B853,B853,$AV$5:AV853,AV853))</f>
        <v/>
      </c>
      <c r="BA853" s="60" t="str">
        <f t="shared" si="188"/>
        <v/>
      </c>
      <c r="BB853" s="60" t="str">
        <f t="shared" si="189"/>
        <v/>
      </c>
      <c r="BC853" s="60">
        <f t="shared" si="190"/>
        <v>0</v>
      </c>
      <c r="BD853" s="40" t="str">
        <f t="shared" si="191"/>
        <v/>
      </c>
      <c r="BE853" s="11" t="str">
        <f>IF($F853="","","REV"&amp;COUNTIF($F$5:F853,$F853))</f>
        <v/>
      </c>
      <c r="BF853" s="23"/>
      <c r="BG853" s="23"/>
      <c r="BH853" s="40" t="str">
        <f t="shared" si="192"/>
        <v/>
      </c>
      <c r="BI853" s="40" t="str">
        <f t="shared" si="193"/>
        <v/>
      </c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0" t="str">
        <f t="shared" si="194"/>
        <v/>
      </c>
      <c r="CC853" s="63"/>
      <c r="CD853" s="41"/>
      <c r="CE853" s="63"/>
      <c r="CF853" s="41"/>
      <c r="CG853" s="63"/>
      <c r="CH853" s="41"/>
      <c r="CI853" s="63"/>
      <c r="CJ853" s="41"/>
      <c r="CK853" s="63"/>
      <c r="CL853" s="41"/>
      <c r="CM853" s="63"/>
      <c r="CN853" s="41"/>
      <c r="CO853" s="63"/>
      <c r="CP853" s="41"/>
      <c r="CQ853" s="63"/>
      <c r="CR853" s="41"/>
      <c r="CS853" s="63"/>
      <c r="CT853" s="41"/>
      <c r="CU853" s="63"/>
      <c r="CV853" s="41"/>
      <c r="CW853" s="63"/>
      <c r="CX853" s="41"/>
      <c r="CY853" s="63"/>
      <c r="CZ853" s="41"/>
      <c r="DA853" s="63"/>
      <c r="DB853" s="41"/>
      <c r="DC853" s="63"/>
      <c r="DD853" s="41"/>
      <c r="DE853" s="63"/>
      <c r="DF853" s="41"/>
      <c r="DG853" s="63"/>
      <c r="DH853" s="41"/>
      <c r="DI853" s="63"/>
      <c r="DJ853" s="41"/>
      <c r="DK853" s="23" t="str">
        <f t="shared" si="195"/>
        <v/>
      </c>
    </row>
    <row r="854" spans="1:115" ht="15" customHeight="1">
      <c r="A854" s="59" t="str">
        <f>IF($F854="","",IFERROR(INDEX([1]Raw_Data!$A:$A,MATCH($F854,[1]Raw_Data!$F:$F,0)),""))</f>
        <v/>
      </c>
      <c r="B854" s="60" t="str">
        <f>IF($F854="","",IFERROR(INDEX([1]Raw_Data!$B:$B,MATCH($F854,[1]Raw_Data!$F:$F,0)),""))</f>
        <v/>
      </c>
      <c r="C854" s="61" t="str">
        <f>IF($F854="","",IFERROR(INDEX([1]Raw_Data!$C:$C,MATCH($F854,[1]Raw_Data!$F:$F,0)),""))</f>
        <v/>
      </c>
      <c r="D854" s="62" t="str">
        <f>IF($F854="","",IFERROR(INDEX([1]Raw_Data!$D:$D,MATCH($F854,[1]Raw_Data!$F:$F,0)),""))</f>
        <v/>
      </c>
      <c r="E854" s="62" t="str">
        <f>IF($F854="","",IFERROR(INDEX([1]Raw_Data!$E:$E,MATCH($F854,[1]Raw_Data!$F:$F,0)),""))</f>
        <v/>
      </c>
      <c r="F854" s="63"/>
      <c r="G854" s="60" t="str">
        <f>IF($F854="","",IFERROR(INDEX([1]Raw_Data!$G:$G,MATCH($F854,[1]Raw_Data!$F:$F,0)),""))</f>
        <v/>
      </c>
      <c r="H854" s="64" t="str">
        <f>IF($F854="","",IFERROR(INDEX([1]Raw_Data!$H:$H,MATCH($F854,[1]Raw_Data!$F:$F,0)),""))</f>
        <v/>
      </c>
      <c r="I854" s="36" t="str">
        <f>IF($F854="","",IFERROR(INDEX([1]Raw_Data!$I:$I,MATCH($F854,[1]Raw_Data!$F:$F,0)),""))</f>
        <v/>
      </c>
      <c r="J854" s="64" t="str">
        <f>IF($F854="","",IFERROR(INDEX([1]Raw_Data!$J:$J,MATCH($F854,[1]Raw_Data!$F:$F,0)),""))</f>
        <v/>
      </c>
      <c r="K854" s="37" t="str">
        <f>IF($F854="","",IFERROR(INDEX([1]Raw_Data!$K:$K,MATCH($F854,[1]Raw_Data!$F:$F,0)),""))</f>
        <v/>
      </c>
      <c r="L854" s="64" t="str">
        <f>IF($F854="","",IFERROR(INDEX([1]Raw_Data!$L:$L,MATCH($F854,[1]Raw_Data!$F:$F,0)),""))</f>
        <v/>
      </c>
      <c r="M854" s="37" t="str">
        <f>IF($F854="","",IFERROR(INDEX([1]Raw_Data!$M:$M,MATCH($F854,[1]Raw_Data!$F:$F,0)),""))</f>
        <v/>
      </c>
      <c r="N854" s="64" t="str">
        <f>IF($F854="","",IFERROR(INDEX([1]Raw_Data!$N:$N,MATCH($F854,[1]Raw_Data!$F:$F,0)),""))</f>
        <v/>
      </c>
      <c r="O854" s="37" t="str">
        <f>IF($F854="","",IFERROR(INDEX([1]Raw_Data!$O:$O,MATCH($F854,[1]Raw_Data!$F:$F,0)),""))</f>
        <v/>
      </c>
      <c r="P854" s="64" t="str">
        <f>IF($F854="","",IFERROR(INDEX([1]Raw_Data!$P:$P,MATCH($F854,[1]Raw_Data!$F:$F,0)),""))</f>
        <v/>
      </c>
      <c r="Q854" s="37" t="str">
        <f>IF($F854="","",IFERROR(INDEX([1]Raw_Data!$Q:$Q,MATCH($F854,[1]Raw_Data!$F:$F,0)),""))</f>
        <v/>
      </c>
      <c r="R854" s="64" t="str">
        <f>IF($F854="","",IFERROR(INDEX([1]Raw_Data!$R:$R,MATCH($F854,[1]Raw_Data!$F:$F,0)),""))</f>
        <v/>
      </c>
      <c r="S854" s="37" t="str">
        <f>IF($F854="","",IFERROR(INDEX([1]Raw_Data!$S:$S,MATCH($F854,[1]Raw_Data!$F:$F,0)),""))</f>
        <v/>
      </c>
      <c r="T854" s="64" t="str">
        <f>IF($F854="","",IFERROR(INDEX([1]Raw_Data!$T:$T,MATCH($F854,[1]Raw_Data!$F:$F,0)),""))</f>
        <v/>
      </c>
      <c r="U854" s="37" t="str">
        <f>IF($F854="","",IFERROR(INDEX([1]Raw_Data!$U:$U,MATCH($F854,[1]Raw_Data!$F:$F,0)),""))</f>
        <v/>
      </c>
      <c r="V854" s="64" t="str">
        <f>IF($F854="","",IFERROR(INDEX([1]Raw_Data!$V:$V,MATCH($F854,[1]Raw_Data!$F:$F,0)),""))</f>
        <v/>
      </c>
      <c r="W854" s="37" t="str">
        <f>IF($F854="","",IFERROR(INDEX([1]Raw_Data!$W:$W,MATCH($F854,[1]Raw_Data!$F:$F,0)),""))</f>
        <v/>
      </c>
      <c r="X854" s="64" t="str">
        <f>IF($F854="","",IFERROR(INDEX([1]Raw_Data!$X:$X,MATCH($F854,[1]Raw_Data!$F:$F,0)),""))</f>
        <v/>
      </c>
      <c r="Y854" s="37" t="str">
        <f>IF($F854="","",IFERROR(INDEX([1]Raw_Data!$Y:$Y,MATCH($F854,[1]Raw_Data!$F:$F,0)),""))</f>
        <v/>
      </c>
      <c r="Z854" s="64" t="str">
        <f>IF($F854="","",IFERROR(INDEX([1]Raw_Data!$Z:$Z,MATCH($F854,[1]Raw_Data!$F:$F,0)),""))</f>
        <v/>
      </c>
      <c r="AA854" s="37" t="str">
        <f>IF($F854="","",IFERROR(INDEX([1]Raw_Data!$AA:$AA,MATCH($F854,[1]Raw_Data!$F:$F,0)),""))</f>
        <v/>
      </c>
      <c r="AB854" s="64" t="str">
        <f>IF($F854="","",IFERROR(INDEX([1]Raw_Data!$AB:$AB,MATCH($F854,[1]Raw_Data!$F:$F,0)),""))</f>
        <v/>
      </c>
      <c r="AC854" s="37" t="str">
        <f>IF($F854="","",IFERROR(INDEX([1]Raw_Data!$AC:$AC,MATCH($F854,[1]Raw_Data!$F:$F,0)),""))</f>
        <v/>
      </c>
      <c r="AD854" s="64" t="str">
        <f>IF($F854="","",IFERROR(INDEX([1]Raw_Data!$AD:$AD,MATCH($F854,[1]Raw_Data!$F:$F,0)),""))</f>
        <v/>
      </c>
      <c r="AE854" s="37" t="str">
        <f>IF($F854="","",IFERROR(INDEX([1]Raw_Data!$AE:$AE,MATCH($F854,[1]Raw_Data!$F:$F,0)),""))</f>
        <v/>
      </c>
      <c r="AF854" s="64" t="str">
        <f>IF($F854="","",IFERROR(INDEX([1]Raw_Data!$AF:$AF,MATCH($F854,[1]Raw_Data!$F:$F,0)),""))</f>
        <v/>
      </c>
      <c r="AG854" s="37" t="str">
        <f>IF($F854="","",IFERROR(INDEX([1]Raw_Data!$AG:$AG,MATCH($F854,[1]Raw_Data!$F:$F,0)),""))</f>
        <v/>
      </c>
      <c r="AH854" s="64" t="str">
        <f>IF($F854="","",IFERROR(INDEX([1]Raw_Data!$AH:$AH,MATCH($F854,[1]Raw_Data!$F:$F,0)),""))</f>
        <v/>
      </c>
      <c r="AI854" s="37" t="str">
        <f>IF($F854="","",IFERROR(INDEX([1]Raw_Data!$AI:$AI,MATCH($F854,[1]Raw_Data!$F:$F,0)),""))</f>
        <v/>
      </c>
      <c r="AJ854" s="64" t="str">
        <f>IF($F854="","",IFERROR(INDEX([1]Raw_Data!$AJ:$AJ,MATCH($F854,[1]Raw_Data!$F:$F,0)),""))</f>
        <v/>
      </c>
      <c r="AK854" s="37" t="str">
        <f>IF($F854="","",IFERROR(INDEX([1]Raw_Data!$AK:$AK,MATCH($F854,[1]Raw_Data!$F:$F,0)),""))</f>
        <v/>
      </c>
      <c r="AL854" s="64" t="str">
        <f>IF($F854="","",IFERROR(INDEX([1]Raw_Data!$AL:$AL,MATCH($F854,[1]Raw_Data!$F:$F,0)),""))</f>
        <v/>
      </c>
      <c r="AM854" s="37" t="str">
        <f>IF($F854="","",IFERROR(INDEX([1]Raw_Data!$AM:$AM,MATCH($F854,[1]Raw_Data!$F:$F,0)),""))</f>
        <v/>
      </c>
      <c r="AN854" s="64" t="str">
        <f>IF($F854="","",IFERROR(INDEX([1]Raw_Data!$AN:$AN,MATCH($F854,[1]Raw_Data!$F:$F,0)),""))</f>
        <v/>
      </c>
      <c r="AO854" s="37" t="str">
        <f>IF($F854="","",IFERROR(INDEX([1]Raw_Data!$AO:$AO,MATCH($F854,[1]Raw_Data!$F:$F,0)),""))</f>
        <v/>
      </c>
      <c r="AP854" s="64" t="str">
        <f>IF($F854="","",IFERROR(INDEX([1]Raw_Data!$AP:$AP,MATCH($F854,[1]Raw_Data!$F:$F,0)),""))</f>
        <v/>
      </c>
      <c r="AQ854" s="37" t="str">
        <f>IF($F854="","",IFERROR(INDEX([1]Raw_Data!$AQ:$AQ,MATCH($F854,[1]Raw_Data!$F:$F,0)),""))</f>
        <v/>
      </c>
      <c r="AR854" s="64"/>
      <c r="AS854" s="65" t="str">
        <f t="shared" si="182"/>
        <v/>
      </c>
      <c r="AT854" s="61" t="str">
        <f t="shared" si="183"/>
        <v/>
      </c>
      <c r="AU854" s="60" t="str">
        <f t="shared" si="184"/>
        <v/>
      </c>
      <c r="AV854" s="61" t="str">
        <f t="shared" si="185"/>
        <v/>
      </c>
      <c r="AW854" s="61" t="str">
        <f t="shared" si="186"/>
        <v/>
      </c>
      <c r="AX854" s="60" t="str">
        <f t="shared" si="187"/>
        <v/>
      </c>
      <c r="AY854" s="60" t="str">
        <f>IF(B854="","",COUNTIFS($B$5:B854,B854,$AT$5:AT854,AT854))</f>
        <v/>
      </c>
      <c r="AZ854" s="60" t="str">
        <f>IF(B854="","",COUNTIFS($B$5:B854,B854,$AV$5:AV854,AV854))</f>
        <v/>
      </c>
      <c r="BA854" s="60" t="str">
        <f t="shared" si="188"/>
        <v/>
      </c>
      <c r="BB854" s="60" t="str">
        <f t="shared" si="189"/>
        <v/>
      </c>
      <c r="BC854" s="60">
        <f t="shared" si="190"/>
        <v>0</v>
      </c>
      <c r="BD854" s="40" t="str">
        <f t="shared" si="191"/>
        <v/>
      </c>
      <c r="BE854" s="11" t="str">
        <f>IF($F854="","","REV"&amp;COUNTIF($F$5:F854,$F854))</f>
        <v/>
      </c>
      <c r="BF854" s="23"/>
      <c r="BG854" s="23"/>
      <c r="BH854" s="40" t="str">
        <f t="shared" si="192"/>
        <v/>
      </c>
      <c r="BI854" s="40" t="str">
        <f t="shared" si="193"/>
        <v/>
      </c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0" t="str">
        <f t="shared" si="194"/>
        <v/>
      </c>
      <c r="CC854" s="63"/>
      <c r="CD854" s="41"/>
      <c r="CE854" s="63"/>
      <c r="CF854" s="41"/>
      <c r="CG854" s="63"/>
      <c r="CH854" s="41"/>
      <c r="CI854" s="63"/>
      <c r="CJ854" s="41"/>
      <c r="CK854" s="63"/>
      <c r="CL854" s="41"/>
      <c r="CM854" s="63"/>
      <c r="CN854" s="41"/>
      <c r="CO854" s="63"/>
      <c r="CP854" s="41"/>
      <c r="CQ854" s="63"/>
      <c r="CR854" s="41"/>
      <c r="CS854" s="63"/>
      <c r="CT854" s="41"/>
      <c r="CU854" s="63"/>
      <c r="CV854" s="41"/>
      <c r="CW854" s="63"/>
      <c r="CX854" s="41"/>
      <c r="CY854" s="63"/>
      <c r="CZ854" s="41"/>
      <c r="DA854" s="63"/>
      <c r="DB854" s="41"/>
      <c r="DC854" s="63"/>
      <c r="DD854" s="41"/>
      <c r="DE854" s="63"/>
      <c r="DF854" s="41"/>
      <c r="DG854" s="63"/>
      <c r="DH854" s="41"/>
      <c r="DI854" s="63"/>
      <c r="DJ854" s="41"/>
      <c r="DK854" s="23" t="str">
        <f t="shared" si="195"/>
        <v/>
      </c>
    </row>
    <row r="855" spans="1:115" ht="15" customHeight="1">
      <c r="A855" s="59" t="str">
        <f>IF($F855="","",IFERROR(INDEX([1]Raw_Data!$A:$A,MATCH($F855,[1]Raw_Data!$F:$F,0)),""))</f>
        <v/>
      </c>
      <c r="B855" s="60" t="str">
        <f>IF($F855="","",IFERROR(INDEX([1]Raw_Data!$B:$B,MATCH($F855,[1]Raw_Data!$F:$F,0)),""))</f>
        <v/>
      </c>
      <c r="C855" s="61" t="str">
        <f>IF($F855="","",IFERROR(INDEX([1]Raw_Data!$C:$C,MATCH($F855,[1]Raw_Data!$F:$F,0)),""))</f>
        <v/>
      </c>
      <c r="D855" s="62" t="str">
        <f>IF($F855="","",IFERROR(INDEX([1]Raw_Data!$D:$D,MATCH($F855,[1]Raw_Data!$F:$F,0)),""))</f>
        <v/>
      </c>
      <c r="E855" s="62" t="str">
        <f>IF($F855="","",IFERROR(INDEX([1]Raw_Data!$E:$E,MATCH($F855,[1]Raw_Data!$F:$F,0)),""))</f>
        <v/>
      </c>
      <c r="F855" s="63"/>
      <c r="G855" s="60" t="str">
        <f>IF($F855="","",IFERROR(INDEX([1]Raw_Data!$G:$G,MATCH($F855,[1]Raw_Data!$F:$F,0)),""))</f>
        <v/>
      </c>
      <c r="H855" s="64" t="str">
        <f>IF($F855="","",IFERROR(INDEX([1]Raw_Data!$H:$H,MATCH($F855,[1]Raw_Data!$F:$F,0)),""))</f>
        <v/>
      </c>
      <c r="I855" s="36" t="str">
        <f>IF($F855="","",IFERROR(INDEX([1]Raw_Data!$I:$I,MATCH($F855,[1]Raw_Data!$F:$F,0)),""))</f>
        <v/>
      </c>
      <c r="J855" s="64" t="str">
        <f>IF($F855="","",IFERROR(INDEX([1]Raw_Data!$J:$J,MATCH($F855,[1]Raw_Data!$F:$F,0)),""))</f>
        <v/>
      </c>
      <c r="K855" s="37" t="str">
        <f>IF($F855="","",IFERROR(INDEX([1]Raw_Data!$K:$K,MATCH($F855,[1]Raw_Data!$F:$F,0)),""))</f>
        <v/>
      </c>
      <c r="L855" s="64" t="str">
        <f>IF($F855="","",IFERROR(INDEX([1]Raw_Data!$L:$L,MATCH($F855,[1]Raw_Data!$F:$F,0)),""))</f>
        <v/>
      </c>
      <c r="M855" s="37" t="str">
        <f>IF($F855="","",IFERROR(INDEX([1]Raw_Data!$M:$M,MATCH($F855,[1]Raw_Data!$F:$F,0)),""))</f>
        <v/>
      </c>
      <c r="N855" s="64" t="str">
        <f>IF($F855="","",IFERROR(INDEX([1]Raw_Data!$N:$N,MATCH($F855,[1]Raw_Data!$F:$F,0)),""))</f>
        <v/>
      </c>
      <c r="O855" s="37" t="str">
        <f>IF($F855="","",IFERROR(INDEX([1]Raw_Data!$O:$O,MATCH($F855,[1]Raw_Data!$F:$F,0)),""))</f>
        <v/>
      </c>
      <c r="P855" s="64" t="str">
        <f>IF($F855="","",IFERROR(INDEX([1]Raw_Data!$P:$P,MATCH($F855,[1]Raw_Data!$F:$F,0)),""))</f>
        <v/>
      </c>
      <c r="Q855" s="37" t="str">
        <f>IF($F855="","",IFERROR(INDEX([1]Raw_Data!$Q:$Q,MATCH($F855,[1]Raw_Data!$F:$F,0)),""))</f>
        <v/>
      </c>
      <c r="R855" s="64" t="str">
        <f>IF($F855="","",IFERROR(INDEX([1]Raw_Data!$R:$R,MATCH($F855,[1]Raw_Data!$F:$F,0)),""))</f>
        <v/>
      </c>
      <c r="S855" s="37" t="str">
        <f>IF($F855="","",IFERROR(INDEX([1]Raw_Data!$S:$S,MATCH($F855,[1]Raw_Data!$F:$F,0)),""))</f>
        <v/>
      </c>
      <c r="T855" s="64" t="str">
        <f>IF($F855="","",IFERROR(INDEX([1]Raw_Data!$T:$T,MATCH($F855,[1]Raw_Data!$F:$F,0)),""))</f>
        <v/>
      </c>
      <c r="U855" s="37" t="str">
        <f>IF($F855="","",IFERROR(INDEX([1]Raw_Data!$U:$U,MATCH($F855,[1]Raw_Data!$F:$F,0)),""))</f>
        <v/>
      </c>
      <c r="V855" s="64" t="str">
        <f>IF($F855="","",IFERROR(INDEX([1]Raw_Data!$V:$V,MATCH($F855,[1]Raw_Data!$F:$F,0)),""))</f>
        <v/>
      </c>
      <c r="W855" s="37" t="str">
        <f>IF($F855="","",IFERROR(INDEX([1]Raw_Data!$W:$W,MATCH($F855,[1]Raw_Data!$F:$F,0)),""))</f>
        <v/>
      </c>
      <c r="X855" s="64" t="str">
        <f>IF($F855="","",IFERROR(INDEX([1]Raw_Data!$X:$X,MATCH($F855,[1]Raw_Data!$F:$F,0)),""))</f>
        <v/>
      </c>
      <c r="Y855" s="37" t="str">
        <f>IF($F855="","",IFERROR(INDEX([1]Raw_Data!$Y:$Y,MATCH($F855,[1]Raw_Data!$F:$F,0)),""))</f>
        <v/>
      </c>
      <c r="Z855" s="64" t="str">
        <f>IF($F855="","",IFERROR(INDEX([1]Raw_Data!$Z:$Z,MATCH($F855,[1]Raw_Data!$F:$F,0)),""))</f>
        <v/>
      </c>
      <c r="AA855" s="37" t="str">
        <f>IF($F855="","",IFERROR(INDEX([1]Raw_Data!$AA:$AA,MATCH($F855,[1]Raw_Data!$F:$F,0)),""))</f>
        <v/>
      </c>
      <c r="AB855" s="64" t="str">
        <f>IF($F855="","",IFERROR(INDEX([1]Raw_Data!$AB:$AB,MATCH($F855,[1]Raw_Data!$F:$F,0)),""))</f>
        <v/>
      </c>
      <c r="AC855" s="37" t="str">
        <f>IF($F855="","",IFERROR(INDEX([1]Raw_Data!$AC:$AC,MATCH($F855,[1]Raw_Data!$F:$F,0)),""))</f>
        <v/>
      </c>
      <c r="AD855" s="64" t="str">
        <f>IF($F855="","",IFERROR(INDEX([1]Raw_Data!$AD:$AD,MATCH($F855,[1]Raw_Data!$F:$F,0)),""))</f>
        <v/>
      </c>
      <c r="AE855" s="37" t="str">
        <f>IF($F855="","",IFERROR(INDEX([1]Raw_Data!$AE:$AE,MATCH($F855,[1]Raw_Data!$F:$F,0)),""))</f>
        <v/>
      </c>
      <c r="AF855" s="64" t="str">
        <f>IF($F855="","",IFERROR(INDEX([1]Raw_Data!$AF:$AF,MATCH($F855,[1]Raw_Data!$F:$F,0)),""))</f>
        <v/>
      </c>
      <c r="AG855" s="37" t="str">
        <f>IF($F855="","",IFERROR(INDEX([1]Raw_Data!$AG:$AG,MATCH($F855,[1]Raw_Data!$F:$F,0)),""))</f>
        <v/>
      </c>
      <c r="AH855" s="64" t="str">
        <f>IF($F855="","",IFERROR(INDEX([1]Raw_Data!$AH:$AH,MATCH($F855,[1]Raw_Data!$F:$F,0)),""))</f>
        <v/>
      </c>
      <c r="AI855" s="37" t="str">
        <f>IF($F855="","",IFERROR(INDEX([1]Raw_Data!$AI:$AI,MATCH($F855,[1]Raw_Data!$F:$F,0)),""))</f>
        <v/>
      </c>
      <c r="AJ855" s="64" t="str">
        <f>IF($F855="","",IFERROR(INDEX([1]Raw_Data!$AJ:$AJ,MATCH($F855,[1]Raw_Data!$F:$F,0)),""))</f>
        <v/>
      </c>
      <c r="AK855" s="37" t="str">
        <f>IF($F855="","",IFERROR(INDEX([1]Raw_Data!$AK:$AK,MATCH($F855,[1]Raw_Data!$F:$F,0)),""))</f>
        <v/>
      </c>
      <c r="AL855" s="64" t="str">
        <f>IF($F855="","",IFERROR(INDEX([1]Raw_Data!$AL:$AL,MATCH($F855,[1]Raw_Data!$F:$F,0)),""))</f>
        <v/>
      </c>
      <c r="AM855" s="37" t="str">
        <f>IF($F855="","",IFERROR(INDEX([1]Raw_Data!$AM:$AM,MATCH($F855,[1]Raw_Data!$F:$F,0)),""))</f>
        <v/>
      </c>
      <c r="AN855" s="64" t="str">
        <f>IF($F855="","",IFERROR(INDEX([1]Raw_Data!$AN:$AN,MATCH($F855,[1]Raw_Data!$F:$F,0)),""))</f>
        <v/>
      </c>
      <c r="AO855" s="37" t="str">
        <f>IF($F855="","",IFERROR(INDEX([1]Raw_Data!$AO:$AO,MATCH($F855,[1]Raw_Data!$F:$F,0)),""))</f>
        <v/>
      </c>
      <c r="AP855" s="64" t="str">
        <f>IF($F855="","",IFERROR(INDEX([1]Raw_Data!$AP:$AP,MATCH($F855,[1]Raw_Data!$F:$F,0)),""))</f>
        <v/>
      </c>
      <c r="AQ855" s="37" t="str">
        <f>IF($F855="","",IFERROR(INDEX([1]Raw_Data!$AQ:$AQ,MATCH($F855,[1]Raw_Data!$F:$F,0)),""))</f>
        <v/>
      </c>
      <c r="AR855" s="64"/>
      <c r="AS855" s="65" t="str">
        <f t="shared" si="182"/>
        <v/>
      </c>
      <c r="AT855" s="61" t="str">
        <f t="shared" si="183"/>
        <v/>
      </c>
      <c r="AU855" s="60" t="str">
        <f t="shared" si="184"/>
        <v/>
      </c>
      <c r="AV855" s="61" t="str">
        <f t="shared" si="185"/>
        <v/>
      </c>
      <c r="AW855" s="61" t="str">
        <f t="shared" si="186"/>
        <v/>
      </c>
      <c r="AX855" s="60" t="str">
        <f t="shared" si="187"/>
        <v/>
      </c>
      <c r="AY855" s="60" t="str">
        <f>IF(B855="","",COUNTIFS($B$5:B855,B855,$AT$5:AT855,AT855))</f>
        <v/>
      </c>
      <c r="AZ855" s="60" t="str">
        <f>IF(B855="","",COUNTIFS($B$5:B855,B855,$AV$5:AV855,AV855))</f>
        <v/>
      </c>
      <c r="BA855" s="60" t="str">
        <f t="shared" si="188"/>
        <v/>
      </c>
      <c r="BB855" s="60" t="str">
        <f t="shared" si="189"/>
        <v/>
      </c>
      <c r="BC855" s="60">
        <f t="shared" si="190"/>
        <v>0</v>
      </c>
      <c r="BD855" s="40" t="str">
        <f t="shared" si="191"/>
        <v/>
      </c>
      <c r="BE855" s="11" t="str">
        <f>IF($F855="","","REV"&amp;COUNTIF($F$5:F855,$F855))</f>
        <v/>
      </c>
      <c r="BF855" s="23"/>
      <c r="BG855" s="23"/>
      <c r="BH855" s="40" t="str">
        <f t="shared" si="192"/>
        <v/>
      </c>
      <c r="BI855" s="40" t="str">
        <f t="shared" si="193"/>
        <v/>
      </c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0" t="str">
        <f t="shared" si="194"/>
        <v/>
      </c>
      <c r="CC855" s="63"/>
      <c r="CD855" s="41"/>
      <c r="CE855" s="63"/>
      <c r="CF855" s="41"/>
      <c r="CG855" s="63"/>
      <c r="CH855" s="41"/>
      <c r="CI855" s="63"/>
      <c r="CJ855" s="41"/>
      <c r="CK855" s="63"/>
      <c r="CL855" s="41"/>
      <c r="CM855" s="63"/>
      <c r="CN855" s="41"/>
      <c r="CO855" s="63"/>
      <c r="CP855" s="41"/>
      <c r="CQ855" s="63"/>
      <c r="CR855" s="41"/>
      <c r="CS855" s="63"/>
      <c r="CT855" s="41"/>
      <c r="CU855" s="63"/>
      <c r="CV855" s="41"/>
      <c r="CW855" s="63"/>
      <c r="CX855" s="41"/>
      <c r="CY855" s="63"/>
      <c r="CZ855" s="41"/>
      <c r="DA855" s="63"/>
      <c r="DB855" s="41"/>
      <c r="DC855" s="63"/>
      <c r="DD855" s="41"/>
      <c r="DE855" s="63"/>
      <c r="DF855" s="41"/>
      <c r="DG855" s="63"/>
      <c r="DH855" s="41"/>
      <c r="DI855" s="63"/>
      <c r="DJ855" s="41"/>
      <c r="DK855" s="23" t="str">
        <f t="shared" si="195"/>
        <v/>
      </c>
    </row>
    <row r="856" spans="1:115" ht="15" customHeight="1">
      <c r="A856" s="59" t="str">
        <f>IF($F856="","",IFERROR(INDEX([1]Raw_Data!$A:$A,MATCH($F856,[1]Raw_Data!$F:$F,0)),""))</f>
        <v/>
      </c>
      <c r="B856" s="60" t="str">
        <f>IF($F856="","",IFERROR(INDEX([1]Raw_Data!$B:$B,MATCH($F856,[1]Raw_Data!$F:$F,0)),""))</f>
        <v/>
      </c>
      <c r="C856" s="61" t="str">
        <f>IF($F856="","",IFERROR(INDEX([1]Raw_Data!$C:$C,MATCH($F856,[1]Raw_Data!$F:$F,0)),""))</f>
        <v/>
      </c>
      <c r="D856" s="62" t="str">
        <f>IF($F856="","",IFERROR(INDEX([1]Raw_Data!$D:$D,MATCH($F856,[1]Raw_Data!$F:$F,0)),""))</f>
        <v/>
      </c>
      <c r="E856" s="62" t="str">
        <f>IF($F856="","",IFERROR(INDEX([1]Raw_Data!$E:$E,MATCH($F856,[1]Raw_Data!$F:$F,0)),""))</f>
        <v/>
      </c>
      <c r="F856" s="63"/>
      <c r="G856" s="60" t="str">
        <f>IF($F856="","",IFERROR(INDEX([1]Raw_Data!$G:$G,MATCH($F856,[1]Raw_Data!$F:$F,0)),""))</f>
        <v/>
      </c>
      <c r="H856" s="64" t="str">
        <f>IF($F856="","",IFERROR(INDEX([1]Raw_Data!$H:$H,MATCH($F856,[1]Raw_Data!$F:$F,0)),""))</f>
        <v/>
      </c>
      <c r="I856" s="36" t="str">
        <f>IF($F856="","",IFERROR(INDEX([1]Raw_Data!$I:$I,MATCH($F856,[1]Raw_Data!$F:$F,0)),""))</f>
        <v/>
      </c>
      <c r="J856" s="64" t="str">
        <f>IF($F856="","",IFERROR(INDEX([1]Raw_Data!$J:$J,MATCH($F856,[1]Raw_Data!$F:$F,0)),""))</f>
        <v/>
      </c>
      <c r="K856" s="37" t="str">
        <f>IF($F856="","",IFERROR(INDEX([1]Raw_Data!$K:$K,MATCH($F856,[1]Raw_Data!$F:$F,0)),""))</f>
        <v/>
      </c>
      <c r="L856" s="64" t="str">
        <f>IF($F856="","",IFERROR(INDEX([1]Raw_Data!$L:$L,MATCH($F856,[1]Raw_Data!$F:$F,0)),""))</f>
        <v/>
      </c>
      <c r="M856" s="37" t="str">
        <f>IF($F856="","",IFERROR(INDEX([1]Raw_Data!$M:$M,MATCH($F856,[1]Raw_Data!$F:$F,0)),""))</f>
        <v/>
      </c>
      <c r="N856" s="64" t="str">
        <f>IF($F856="","",IFERROR(INDEX([1]Raw_Data!$N:$N,MATCH($F856,[1]Raw_Data!$F:$F,0)),""))</f>
        <v/>
      </c>
      <c r="O856" s="37" t="str">
        <f>IF($F856="","",IFERROR(INDEX([1]Raw_Data!$O:$O,MATCH($F856,[1]Raw_Data!$F:$F,0)),""))</f>
        <v/>
      </c>
      <c r="P856" s="64" t="str">
        <f>IF($F856="","",IFERROR(INDEX([1]Raw_Data!$P:$P,MATCH($F856,[1]Raw_Data!$F:$F,0)),""))</f>
        <v/>
      </c>
      <c r="Q856" s="37" t="str">
        <f>IF($F856="","",IFERROR(INDEX([1]Raw_Data!$Q:$Q,MATCH($F856,[1]Raw_Data!$F:$F,0)),""))</f>
        <v/>
      </c>
      <c r="R856" s="64" t="str">
        <f>IF($F856="","",IFERROR(INDEX([1]Raw_Data!$R:$R,MATCH($F856,[1]Raw_Data!$F:$F,0)),""))</f>
        <v/>
      </c>
      <c r="S856" s="37" t="str">
        <f>IF($F856="","",IFERROR(INDEX([1]Raw_Data!$S:$S,MATCH($F856,[1]Raw_Data!$F:$F,0)),""))</f>
        <v/>
      </c>
      <c r="T856" s="64" t="str">
        <f>IF($F856="","",IFERROR(INDEX([1]Raw_Data!$T:$T,MATCH($F856,[1]Raw_Data!$F:$F,0)),""))</f>
        <v/>
      </c>
      <c r="U856" s="37" t="str">
        <f>IF($F856="","",IFERROR(INDEX([1]Raw_Data!$U:$U,MATCH($F856,[1]Raw_Data!$F:$F,0)),""))</f>
        <v/>
      </c>
      <c r="V856" s="64" t="str">
        <f>IF($F856="","",IFERROR(INDEX([1]Raw_Data!$V:$V,MATCH($F856,[1]Raw_Data!$F:$F,0)),""))</f>
        <v/>
      </c>
      <c r="W856" s="37" t="str">
        <f>IF($F856="","",IFERROR(INDEX([1]Raw_Data!$W:$W,MATCH($F856,[1]Raw_Data!$F:$F,0)),""))</f>
        <v/>
      </c>
      <c r="X856" s="64" t="str">
        <f>IF($F856="","",IFERROR(INDEX([1]Raw_Data!$X:$X,MATCH($F856,[1]Raw_Data!$F:$F,0)),""))</f>
        <v/>
      </c>
      <c r="Y856" s="37" t="str">
        <f>IF($F856="","",IFERROR(INDEX([1]Raw_Data!$Y:$Y,MATCH($F856,[1]Raw_Data!$F:$F,0)),""))</f>
        <v/>
      </c>
      <c r="Z856" s="64" t="str">
        <f>IF($F856="","",IFERROR(INDEX([1]Raw_Data!$Z:$Z,MATCH($F856,[1]Raw_Data!$F:$F,0)),""))</f>
        <v/>
      </c>
      <c r="AA856" s="37" t="str">
        <f>IF($F856="","",IFERROR(INDEX([1]Raw_Data!$AA:$AA,MATCH($F856,[1]Raw_Data!$F:$F,0)),""))</f>
        <v/>
      </c>
      <c r="AB856" s="64" t="str">
        <f>IF($F856="","",IFERROR(INDEX([1]Raw_Data!$AB:$AB,MATCH($F856,[1]Raw_Data!$F:$F,0)),""))</f>
        <v/>
      </c>
      <c r="AC856" s="37" t="str">
        <f>IF($F856="","",IFERROR(INDEX([1]Raw_Data!$AC:$AC,MATCH($F856,[1]Raw_Data!$F:$F,0)),""))</f>
        <v/>
      </c>
      <c r="AD856" s="64" t="str">
        <f>IF($F856="","",IFERROR(INDEX([1]Raw_Data!$AD:$AD,MATCH($F856,[1]Raw_Data!$F:$F,0)),""))</f>
        <v/>
      </c>
      <c r="AE856" s="37" t="str">
        <f>IF($F856="","",IFERROR(INDEX([1]Raw_Data!$AE:$AE,MATCH($F856,[1]Raw_Data!$F:$F,0)),""))</f>
        <v/>
      </c>
      <c r="AF856" s="64" t="str">
        <f>IF($F856="","",IFERROR(INDEX([1]Raw_Data!$AF:$AF,MATCH($F856,[1]Raw_Data!$F:$F,0)),""))</f>
        <v/>
      </c>
      <c r="AG856" s="37" t="str">
        <f>IF($F856="","",IFERROR(INDEX([1]Raw_Data!$AG:$AG,MATCH($F856,[1]Raw_Data!$F:$F,0)),""))</f>
        <v/>
      </c>
      <c r="AH856" s="64" t="str">
        <f>IF($F856="","",IFERROR(INDEX([1]Raw_Data!$AH:$AH,MATCH($F856,[1]Raw_Data!$F:$F,0)),""))</f>
        <v/>
      </c>
      <c r="AI856" s="37" t="str">
        <f>IF($F856="","",IFERROR(INDEX([1]Raw_Data!$AI:$AI,MATCH($F856,[1]Raw_Data!$F:$F,0)),""))</f>
        <v/>
      </c>
      <c r="AJ856" s="64" t="str">
        <f>IF($F856="","",IFERROR(INDEX([1]Raw_Data!$AJ:$AJ,MATCH($F856,[1]Raw_Data!$F:$F,0)),""))</f>
        <v/>
      </c>
      <c r="AK856" s="37" t="str">
        <f>IF($F856="","",IFERROR(INDEX([1]Raw_Data!$AK:$AK,MATCH($F856,[1]Raw_Data!$F:$F,0)),""))</f>
        <v/>
      </c>
      <c r="AL856" s="64" t="str">
        <f>IF($F856="","",IFERROR(INDEX([1]Raw_Data!$AL:$AL,MATCH($F856,[1]Raw_Data!$F:$F,0)),""))</f>
        <v/>
      </c>
      <c r="AM856" s="37" t="str">
        <f>IF($F856="","",IFERROR(INDEX([1]Raw_Data!$AM:$AM,MATCH($F856,[1]Raw_Data!$F:$F,0)),""))</f>
        <v/>
      </c>
      <c r="AN856" s="64" t="str">
        <f>IF($F856="","",IFERROR(INDEX([1]Raw_Data!$AN:$AN,MATCH($F856,[1]Raw_Data!$F:$F,0)),""))</f>
        <v/>
      </c>
      <c r="AO856" s="37" t="str">
        <f>IF($F856="","",IFERROR(INDEX([1]Raw_Data!$AO:$AO,MATCH($F856,[1]Raw_Data!$F:$F,0)),""))</f>
        <v/>
      </c>
      <c r="AP856" s="64" t="str">
        <f>IF($F856="","",IFERROR(INDEX([1]Raw_Data!$AP:$AP,MATCH($F856,[1]Raw_Data!$F:$F,0)),""))</f>
        <v/>
      </c>
      <c r="AQ856" s="37" t="str">
        <f>IF($F856="","",IFERROR(INDEX([1]Raw_Data!$AQ:$AQ,MATCH($F856,[1]Raw_Data!$F:$F,0)),""))</f>
        <v/>
      </c>
      <c r="AR856" s="64"/>
      <c r="AS856" s="65" t="str">
        <f t="shared" si="182"/>
        <v/>
      </c>
      <c r="AT856" s="61" t="str">
        <f t="shared" si="183"/>
        <v/>
      </c>
      <c r="AU856" s="60" t="str">
        <f t="shared" si="184"/>
        <v/>
      </c>
      <c r="AV856" s="61" t="str">
        <f t="shared" si="185"/>
        <v/>
      </c>
      <c r="AW856" s="61" t="str">
        <f t="shared" si="186"/>
        <v/>
      </c>
      <c r="AX856" s="60" t="str">
        <f t="shared" si="187"/>
        <v/>
      </c>
      <c r="AY856" s="60" t="str">
        <f>IF(B856="","",COUNTIFS($B$5:B856,B856,$AT$5:AT856,AT856))</f>
        <v/>
      </c>
      <c r="AZ856" s="60" t="str">
        <f>IF(B856="","",COUNTIFS($B$5:B856,B856,$AV$5:AV856,AV856))</f>
        <v/>
      </c>
      <c r="BA856" s="60" t="str">
        <f t="shared" si="188"/>
        <v/>
      </c>
      <c r="BB856" s="60" t="str">
        <f t="shared" si="189"/>
        <v/>
      </c>
      <c r="BC856" s="60">
        <f t="shared" si="190"/>
        <v>0</v>
      </c>
      <c r="BD856" s="40" t="str">
        <f t="shared" si="191"/>
        <v/>
      </c>
      <c r="BE856" s="11" t="str">
        <f>IF($F856="","","REV"&amp;COUNTIF($F$5:F856,$F856))</f>
        <v/>
      </c>
      <c r="BF856" s="23"/>
      <c r="BG856" s="23"/>
      <c r="BH856" s="40" t="str">
        <f t="shared" si="192"/>
        <v/>
      </c>
      <c r="BI856" s="40" t="str">
        <f t="shared" si="193"/>
        <v/>
      </c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0" t="str">
        <f t="shared" si="194"/>
        <v/>
      </c>
      <c r="CC856" s="63"/>
      <c r="CD856" s="41"/>
      <c r="CE856" s="63"/>
      <c r="CF856" s="41"/>
      <c r="CG856" s="63"/>
      <c r="CH856" s="41"/>
      <c r="CI856" s="63"/>
      <c r="CJ856" s="41"/>
      <c r="CK856" s="63"/>
      <c r="CL856" s="41"/>
      <c r="CM856" s="63"/>
      <c r="CN856" s="41"/>
      <c r="CO856" s="63"/>
      <c r="CP856" s="41"/>
      <c r="CQ856" s="63"/>
      <c r="CR856" s="41"/>
      <c r="CS856" s="63"/>
      <c r="CT856" s="41"/>
      <c r="CU856" s="63"/>
      <c r="CV856" s="41"/>
      <c r="CW856" s="63"/>
      <c r="CX856" s="41"/>
      <c r="CY856" s="63"/>
      <c r="CZ856" s="41"/>
      <c r="DA856" s="63"/>
      <c r="DB856" s="41"/>
      <c r="DC856" s="63"/>
      <c r="DD856" s="41"/>
      <c r="DE856" s="63"/>
      <c r="DF856" s="41"/>
      <c r="DG856" s="63"/>
      <c r="DH856" s="41"/>
      <c r="DI856" s="63"/>
      <c r="DJ856" s="41"/>
      <c r="DK856" s="23" t="str">
        <f t="shared" si="195"/>
        <v/>
      </c>
    </row>
    <row r="857" spans="1:115" ht="15" customHeight="1">
      <c r="A857" s="59" t="str">
        <f>IF($F857="","",IFERROR(INDEX([1]Raw_Data!$A:$A,MATCH($F857,[1]Raw_Data!$F:$F,0)),""))</f>
        <v/>
      </c>
      <c r="B857" s="60" t="str">
        <f>IF($F857="","",IFERROR(INDEX([1]Raw_Data!$B:$B,MATCH($F857,[1]Raw_Data!$F:$F,0)),""))</f>
        <v/>
      </c>
      <c r="C857" s="61" t="str">
        <f>IF($F857="","",IFERROR(INDEX([1]Raw_Data!$C:$C,MATCH($F857,[1]Raw_Data!$F:$F,0)),""))</f>
        <v/>
      </c>
      <c r="D857" s="62" t="str">
        <f>IF($F857="","",IFERROR(INDEX([1]Raw_Data!$D:$D,MATCH($F857,[1]Raw_Data!$F:$F,0)),""))</f>
        <v/>
      </c>
      <c r="E857" s="62" t="str">
        <f>IF($F857="","",IFERROR(INDEX([1]Raw_Data!$E:$E,MATCH($F857,[1]Raw_Data!$F:$F,0)),""))</f>
        <v/>
      </c>
      <c r="F857" s="63"/>
      <c r="G857" s="60" t="str">
        <f>IF($F857="","",IFERROR(INDEX([1]Raw_Data!$G:$G,MATCH($F857,[1]Raw_Data!$F:$F,0)),""))</f>
        <v/>
      </c>
      <c r="H857" s="64" t="str">
        <f>IF($F857="","",IFERROR(INDEX([1]Raw_Data!$H:$H,MATCH($F857,[1]Raw_Data!$F:$F,0)),""))</f>
        <v/>
      </c>
      <c r="I857" s="36" t="str">
        <f>IF($F857="","",IFERROR(INDEX([1]Raw_Data!$I:$I,MATCH($F857,[1]Raw_Data!$F:$F,0)),""))</f>
        <v/>
      </c>
      <c r="J857" s="64" t="str">
        <f>IF($F857="","",IFERROR(INDEX([1]Raw_Data!$J:$J,MATCH($F857,[1]Raw_Data!$F:$F,0)),""))</f>
        <v/>
      </c>
      <c r="K857" s="37" t="str">
        <f>IF($F857="","",IFERROR(INDEX([1]Raw_Data!$K:$K,MATCH($F857,[1]Raw_Data!$F:$F,0)),""))</f>
        <v/>
      </c>
      <c r="L857" s="64" t="str">
        <f>IF($F857="","",IFERROR(INDEX([1]Raw_Data!$L:$L,MATCH($F857,[1]Raw_Data!$F:$F,0)),""))</f>
        <v/>
      </c>
      <c r="M857" s="37" t="str">
        <f>IF($F857="","",IFERROR(INDEX([1]Raw_Data!$M:$M,MATCH($F857,[1]Raw_Data!$F:$F,0)),""))</f>
        <v/>
      </c>
      <c r="N857" s="64" t="str">
        <f>IF($F857="","",IFERROR(INDEX([1]Raw_Data!$N:$N,MATCH($F857,[1]Raw_Data!$F:$F,0)),""))</f>
        <v/>
      </c>
      <c r="O857" s="37" t="str">
        <f>IF($F857="","",IFERROR(INDEX([1]Raw_Data!$O:$O,MATCH($F857,[1]Raw_Data!$F:$F,0)),""))</f>
        <v/>
      </c>
      <c r="P857" s="64" t="str">
        <f>IF($F857="","",IFERROR(INDEX([1]Raw_Data!$P:$P,MATCH($F857,[1]Raw_Data!$F:$F,0)),""))</f>
        <v/>
      </c>
      <c r="Q857" s="37" t="str">
        <f>IF($F857="","",IFERROR(INDEX([1]Raw_Data!$Q:$Q,MATCH($F857,[1]Raw_Data!$F:$F,0)),""))</f>
        <v/>
      </c>
      <c r="R857" s="64" t="str">
        <f>IF($F857="","",IFERROR(INDEX([1]Raw_Data!$R:$R,MATCH($F857,[1]Raw_Data!$F:$F,0)),""))</f>
        <v/>
      </c>
      <c r="S857" s="37" t="str">
        <f>IF($F857="","",IFERROR(INDEX([1]Raw_Data!$S:$S,MATCH($F857,[1]Raw_Data!$F:$F,0)),""))</f>
        <v/>
      </c>
      <c r="T857" s="64" t="str">
        <f>IF($F857="","",IFERROR(INDEX([1]Raw_Data!$T:$T,MATCH($F857,[1]Raw_Data!$F:$F,0)),""))</f>
        <v/>
      </c>
      <c r="U857" s="37" t="str">
        <f>IF($F857="","",IFERROR(INDEX([1]Raw_Data!$U:$U,MATCH($F857,[1]Raw_Data!$F:$F,0)),""))</f>
        <v/>
      </c>
      <c r="V857" s="64" t="str">
        <f>IF($F857="","",IFERROR(INDEX([1]Raw_Data!$V:$V,MATCH($F857,[1]Raw_Data!$F:$F,0)),""))</f>
        <v/>
      </c>
      <c r="W857" s="37" t="str">
        <f>IF($F857="","",IFERROR(INDEX([1]Raw_Data!$W:$W,MATCH($F857,[1]Raw_Data!$F:$F,0)),""))</f>
        <v/>
      </c>
      <c r="X857" s="64" t="str">
        <f>IF($F857="","",IFERROR(INDEX([1]Raw_Data!$X:$X,MATCH($F857,[1]Raw_Data!$F:$F,0)),""))</f>
        <v/>
      </c>
      <c r="Y857" s="37" t="str">
        <f>IF($F857="","",IFERROR(INDEX([1]Raw_Data!$Y:$Y,MATCH($F857,[1]Raw_Data!$F:$F,0)),""))</f>
        <v/>
      </c>
      <c r="Z857" s="64" t="str">
        <f>IF($F857="","",IFERROR(INDEX([1]Raw_Data!$Z:$Z,MATCH($F857,[1]Raw_Data!$F:$F,0)),""))</f>
        <v/>
      </c>
      <c r="AA857" s="37" t="str">
        <f>IF($F857="","",IFERROR(INDEX([1]Raw_Data!$AA:$AA,MATCH($F857,[1]Raw_Data!$F:$F,0)),""))</f>
        <v/>
      </c>
      <c r="AB857" s="64" t="str">
        <f>IF($F857="","",IFERROR(INDEX([1]Raw_Data!$AB:$AB,MATCH($F857,[1]Raw_Data!$F:$F,0)),""))</f>
        <v/>
      </c>
      <c r="AC857" s="37" t="str">
        <f>IF($F857="","",IFERROR(INDEX([1]Raw_Data!$AC:$AC,MATCH($F857,[1]Raw_Data!$F:$F,0)),""))</f>
        <v/>
      </c>
      <c r="AD857" s="64" t="str">
        <f>IF($F857="","",IFERROR(INDEX([1]Raw_Data!$AD:$AD,MATCH($F857,[1]Raw_Data!$F:$F,0)),""))</f>
        <v/>
      </c>
      <c r="AE857" s="37" t="str">
        <f>IF($F857="","",IFERROR(INDEX([1]Raw_Data!$AE:$AE,MATCH($F857,[1]Raw_Data!$F:$F,0)),""))</f>
        <v/>
      </c>
      <c r="AF857" s="64" t="str">
        <f>IF($F857="","",IFERROR(INDEX([1]Raw_Data!$AF:$AF,MATCH($F857,[1]Raw_Data!$F:$F,0)),""))</f>
        <v/>
      </c>
      <c r="AG857" s="37" t="str">
        <f>IF($F857="","",IFERROR(INDEX([1]Raw_Data!$AG:$AG,MATCH($F857,[1]Raw_Data!$F:$F,0)),""))</f>
        <v/>
      </c>
      <c r="AH857" s="64" t="str">
        <f>IF($F857="","",IFERROR(INDEX([1]Raw_Data!$AH:$AH,MATCH($F857,[1]Raw_Data!$F:$F,0)),""))</f>
        <v/>
      </c>
      <c r="AI857" s="37" t="str">
        <f>IF($F857="","",IFERROR(INDEX([1]Raw_Data!$AI:$AI,MATCH($F857,[1]Raw_Data!$F:$F,0)),""))</f>
        <v/>
      </c>
      <c r="AJ857" s="64" t="str">
        <f>IF($F857="","",IFERROR(INDEX([1]Raw_Data!$AJ:$AJ,MATCH($F857,[1]Raw_Data!$F:$F,0)),""))</f>
        <v/>
      </c>
      <c r="AK857" s="37" t="str">
        <f>IF($F857="","",IFERROR(INDEX([1]Raw_Data!$AK:$AK,MATCH($F857,[1]Raw_Data!$F:$F,0)),""))</f>
        <v/>
      </c>
      <c r="AL857" s="64" t="str">
        <f>IF($F857="","",IFERROR(INDEX([1]Raw_Data!$AL:$AL,MATCH($F857,[1]Raw_Data!$F:$F,0)),""))</f>
        <v/>
      </c>
      <c r="AM857" s="37" t="str">
        <f>IF($F857="","",IFERROR(INDEX([1]Raw_Data!$AM:$AM,MATCH($F857,[1]Raw_Data!$F:$F,0)),""))</f>
        <v/>
      </c>
      <c r="AN857" s="64" t="str">
        <f>IF($F857="","",IFERROR(INDEX([1]Raw_Data!$AN:$AN,MATCH($F857,[1]Raw_Data!$F:$F,0)),""))</f>
        <v/>
      </c>
      <c r="AO857" s="37" t="str">
        <f>IF($F857="","",IFERROR(INDEX([1]Raw_Data!$AO:$AO,MATCH($F857,[1]Raw_Data!$F:$F,0)),""))</f>
        <v/>
      </c>
      <c r="AP857" s="64" t="str">
        <f>IF($F857="","",IFERROR(INDEX([1]Raw_Data!$AP:$AP,MATCH($F857,[1]Raw_Data!$F:$F,0)),""))</f>
        <v/>
      </c>
      <c r="AQ857" s="37" t="str">
        <f>IF($F857="","",IFERROR(INDEX([1]Raw_Data!$AQ:$AQ,MATCH($F857,[1]Raw_Data!$F:$F,0)),""))</f>
        <v/>
      </c>
      <c r="AR857" s="64"/>
      <c r="AS857" s="65" t="str">
        <f t="shared" si="182"/>
        <v/>
      </c>
      <c r="AT857" s="61" t="str">
        <f t="shared" si="183"/>
        <v/>
      </c>
      <c r="AU857" s="60" t="str">
        <f t="shared" si="184"/>
        <v/>
      </c>
      <c r="AV857" s="61" t="str">
        <f t="shared" si="185"/>
        <v/>
      </c>
      <c r="AW857" s="61" t="str">
        <f t="shared" si="186"/>
        <v/>
      </c>
      <c r="AX857" s="60" t="str">
        <f t="shared" si="187"/>
        <v/>
      </c>
      <c r="AY857" s="60" t="str">
        <f>IF(B857="","",COUNTIFS($B$5:B857,B857,$AT$5:AT857,AT857))</f>
        <v/>
      </c>
      <c r="AZ857" s="60" t="str">
        <f>IF(B857="","",COUNTIFS($B$5:B857,B857,$AV$5:AV857,AV857))</f>
        <v/>
      </c>
      <c r="BA857" s="60" t="str">
        <f t="shared" si="188"/>
        <v/>
      </c>
      <c r="BB857" s="60" t="str">
        <f t="shared" si="189"/>
        <v/>
      </c>
      <c r="BC857" s="60">
        <f t="shared" si="190"/>
        <v>0</v>
      </c>
      <c r="BD857" s="40" t="str">
        <f t="shared" si="191"/>
        <v/>
      </c>
      <c r="BE857" s="11" t="str">
        <f>IF($F857="","","REV"&amp;COUNTIF($F$5:F857,$F857))</f>
        <v/>
      </c>
      <c r="BF857" s="23"/>
      <c r="BG857" s="23"/>
      <c r="BH857" s="40" t="str">
        <f t="shared" si="192"/>
        <v/>
      </c>
      <c r="BI857" s="40" t="str">
        <f t="shared" si="193"/>
        <v/>
      </c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0" t="str">
        <f t="shared" si="194"/>
        <v/>
      </c>
      <c r="CC857" s="63"/>
      <c r="CD857" s="41"/>
      <c r="CE857" s="63"/>
      <c r="CF857" s="41"/>
      <c r="CG857" s="63"/>
      <c r="CH857" s="41"/>
      <c r="CI857" s="63"/>
      <c r="CJ857" s="41"/>
      <c r="CK857" s="63"/>
      <c r="CL857" s="41"/>
      <c r="CM857" s="63"/>
      <c r="CN857" s="41"/>
      <c r="CO857" s="63"/>
      <c r="CP857" s="41"/>
      <c r="CQ857" s="63"/>
      <c r="CR857" s="41"/>
      <c r="CS857" s="63"/>
      <c r="CT857" s="41"/>
      <c r="CU857" s="63"/>
      <c r="CV857" s="41"/>
      <c r="CW857" s="63"/>
      <c r="CX857" s="41"/>
      <c r="CY857" s="63"/>
      <c r="CZ857" s="41"/>
      <c r="DA857" s="63"/>
      <c r="DB857" s="41"/>
      <c r="DC857" s="63"/>
      <c r="DD857" s="41"/>
      <c r="DE857" s="63"/>
      <c r="DF857" s="41"/>
      <c r="DG857" s="63"/>
      <c r="DH857" s="41"/>
      <c r="DI857" s="63"/>
      <c r="DJ857" s="41"/>
      <c r="DK857" s="23" t="str">
        <f t="shared" si="195"/>
        <v/>
      </c>
    </row>
    <row r="858" spans="1:115" ht="15" customHeight="1">
      <c r="A858" s="59" t="str">
        <f>IF($F858="","",IFERROR(INDEX([1]Raw_Data!$A:$A,MATCH($F858,[1]Raw_Data!$F:$F,0)),""))</f>
        <v/>
      </c>
      <c r="B858" s="60" t="str">
        <f>IF($F858="","",IFERROR(INDEX([1]Raw_Data!$B:$B,MATCH($F858,[1]Raw_Data!$F:$F,0)),""))</f>
        <v/>
      </c>
      <c r="C858" s="61" t="str">
        <f>IF($F858="","",IFERROR(INDEX([1]Raw_Data!$C:$C,MATCH($F858,[1]Raw_Data!$F:$F,0)),""))</f>
        <v/>
      </c>
      <c r="D858" s="62" t="str">
        <f>IF($F858="","",IFERROR(INDEX([1]Raw_Data!$D:$D,MATCH($F858,[1]Raw_Data!$F:$F,0)),""))</f>
        <v/>
      </c>
      <c r="E858" s="62" t="str">
        <f>IF($F858="","",IFERROR(INDEX([1]Raw_Data!$E:$E,MATCH($F858,[1]Raw_Data!$F:$F,0)),""))</f>
        <v/>
      </c>
      <c r="F858" s="63"/>
      <c r="G858" s="60" t="str">
        <f>IF($F858="","",IFERROR(INDEX([1]Raw_Data!$G:$G,MATCH($F858,[1]Raw_Data!$F:$F,0)),""))</f>
        <v/>
      </c>
      <c r="H858" s="64" t="str">
        <f>IF($F858="","",IFERROR(INDEX([1]Raw_Data!$H:$H,MATCH($F858,[1]Raw_Data!$F:$F,0)),""))</f>
        <v/>
      </c>
      <c r="I858" s="36" t="str">
        <f>IF($F858="","",IFERROR(INDEX([1]Raw_Data!$I:$I,MATCH($F858,[1]Raw_Data!$F:$F,0)),""))</f>
        <v/>
      </c>
      <c r="J858" s="64" t="str">
        <f>IF($F858="","",IFERROR(INDEX([1]Raw_Data!$J:$J,MATCH($F858,[1]Raw_Data!$F:$F,0)),""))</f>
        <v/>
      </c>
      <c r="K858" s="37" t="str">
        <f>IF($F858="","",IFERROR(INDEX([1]Raw_Data!$K:$K,MATCH($F858,[1]Raw_Data!$F:$F,0)),""))</f>
        <v/>
      </c>
      <c r="L858" s="64" t="str">
        <f>IF($F858="","",IFERROR(INDEX([1]Raw_Data!$L:$L,MATCH($F858,[1]Raw_Data!$F:$F,0)),""))</f>
        <v/>
      </c>
      <c r="M858" s="37" t="str">
        <f>IF($F858="","",IFERROR(INDEX([1]Raw_Data!$M:$M,MATCH($F858,[1]Raw_Data!$F:$F,0)),""))</f>
        <v/>
      </c>
      <c r="N858" s="64" t="str">
        <f>IF($F858="","",IFERROR(INDEX([1]Raw_Data!$N:$N,MATCH($F858,[1]Raw_Data!$F:$F,0)),""))</f>
        <v/>
      </c>
      <c r="O858" s="37" t="str">
        <f>IF($F858="","",IFERROR(INDEX([1]Raw_Data!$O:$O,MATCH($F858,[1]Raw_Data!$F:$F,0)),""))</f>
        <v/>
      </c>
      <c r="P858" s="64" t="str">
        <f>IF($F858="","",IFERROR(INDEX([1]Raw_Data!$P:$P,MATCH($F858,[1]Raw_Data!$F:$F,0)),""))</f>
        <v/>
      </c>
      <c r="Q858" s="37" t="str">
        <f>IF($F858="","",IFERROR(INDEX([1]Raw_Data!$Q:$Q,MATCH($F858,[1]Raw_Data!$F:$F,0)),""))</f>
        <v/>
      </c>
      <c r="R858" s="64" t="str">
        <f>IF($F858="","",IFERROR(INDEX([1]Raw_Data!$R:$R,MATCH($F858,[1]Raw_Data!$F:$F,0)),""))</f>
        <v/>
      </c>
      <c r="S858" s="37" t="str">
        <f>IF($F858="","",IFERROR(INDEX([1]Raw_Data!$S:$S,MATCH($F858,[1]Raw_Data!$F:$F,0)),""))</f>
        <v/>
      </c>
      <c r="T858" s="64" t="str">
        <f>IF($F858="","",IFERROR(INDEX([1]Raw_Data!$T:$T,MATCH($F858,[1]Raw_Data!$F:$F,0)),""))</f>
        <v/>
      </c>
      <c r="U858" s="37" t="str">
        <f>IF($F858="","",IFERROR(INDEX([1]Raw_Data!$U:$U,MATCH($F858,[1]Raw_Data!$F:$F,0)),""))</f>
        <v/>
      </c>
      <c r="V858" s="64" t="str">
        <f>IF($F858="","",IFERROR(INDEX([1]Raw_Data!$V:$V,MATCH($F858,[1]Raw_Data!$F:$F,0)),""))</f>
        <v/>
      </c>
      <c r="W858" s="37" t="str">
        <f>IF($F858="","",IFERROR(INDEX([1]Raw_Data!$W:$W,MATCH($F858,[1]Raw_Data!$F:$F,0)),""))</f>
        <v/>
      </c>
      <c r="X858" s="64" t="str">
        <f>IF($F858="","",IFERROR(INDEX([1]Raw_Data!$X:$X,MATCH($F858,[1]Raw_Data!$F:$F,0)),""))</f>
        <v/>
      </c>
      <c r="Y858" s="37" t="str">
        <f>IF($F858="","",IFERROR(INDEX([1]Raw_Data!$Y:$Y,MATCH($F858,[1]Raw_Data!$F:$F,0)),""))</f>
        <v/>
      </c>
      <c r="Z858" s="64" t="str">
        <f>IF($F858="","",IFERROR(INDEX([1]Raw_Data!$Z:$Z,MATCH($F858,[1]Raw_Data!$F:$F,0)),""))</f>
        <v/>
      </c>
      <c r="AA858" s="37" t="str">
        <f>IF($F858="","",IFERROR(INDEX([1]Raw_Data!$AA:$AA,MATCH($F858,[1]Raw_Data!$F:$F,0)),""))</f>
        <v/>
      </c>
      <c r="AB858" s="64" t="str">
        <f>IF($F858="","",IFERROR(INDEX([1]Raw_Data!$AB:$AB,MATCH($F858,[1]Raw_Data!$F:$F,0)),""))</f>
        <v/>
      </c>
      <c r="AC858" s="37" t="str">
        <f>IF($F858="","",IFERROR(INDEX([1]Raw_Data!$AC:$AC,MATCH($F858,[1]Raw_Data!$F:$F,0)),""))</f>
        <v/>
      </c>
      <c r="AD858" s="64" t="str">
        <f>IF($F858="","",IFERROR(INDEX([1]Raw_Data!$AD:$AD,MATCH($F858,[1]Raw_Data!$F:$F,0)),""))</f>
        <v/>
      </c>
      <c r="AE858" s="37" t="str">
        <f>IF($F858="","",IFERROR(INDEX([1]Raw_Data!$AE:$AE,MATCH($F858,[1]Raw_Data!$F:$F,0)),""))</f>
        <v/>
      </c>
      <c r="AF858" s="64" t="str">
        <f>IF($F858="","",IFERROR(INDEX([1]Raw_Data!$AF:$AF,MATCH($F858,[1]Raw_Data!$F:$F,0)),""))</f>
        <v/>
      </c>
      <c r="AG858" s="37" t="str">
        <f>IF($F858="","",IFERROR(INDEX([1]Raw_Data!$AG:$AG,MATCH($F858,[1]Raw_Data!$F:$F,0)),""))</f>
        <v/>
      </c>
      <c r="AH858" s="64" t="str">
        <f>IF($F858="","",IFERROR(INDEX([1]Raw_Data!$AH:$AH,MATCH($F858,[1]Raw_Data!$F:$F,0)),""))</f>
        <v/>
      </c>
      <c r="AI858" s="37" t="str">
        <f>IF($F858="","",IFERROR(INDEX([1]Raw_Data!$AI:$AI,MATCH($F858,[1]Raw_Data!$F:$F,0)),""))</f>
        <v/>
      </c>
      <c r="AJ858" s="64" t="str">
        <f>IF($F858="","",IFERROR(INDEX([1]Raw_Data!$AJ:$AJ,MATCH($F858,[1]Raw_Data!$F:$F,0)),""))</f>
        <v/>
      </c>
      <c r="AK858" s="37" t="str">
        <f>IF($F858="","",IFERROR(INDEX([1]Raw_Data!$AK:$AK,MATCH($F858,[1]Raw_Data!$F:$F,0)),""))</f>
        <v/>
      </c>
      <c r="AL858" s="64" t="str">
        <f>IF($F858="","",IFERROR(INDEX([1]Raw_Data!$AL:$AL,MATCH($F858,[1]Raw_Data!$F:$F,0)),""))</f>
        <v/>
      </c>
      <c r="AM858" s="37" t="str">
        <f>IF($F858="","",IFERROR(INDEX([1]Raw_Data!$AM:$AM,MATCH($F858,[1]Raw_Data!$F:$F,0)),""))</f>
        <v/>
      </c>
      <c r="AN858" s="64" t="str">
        <f>IF($F858="","",IFERROR(INDEX([1]Raw_Data!$AN:$AN,MATCH($F858,[1]Raw_Data!$F:$F,0)),""))</f>
        <v/>
      </c>
      <c r="AO858" s="37" t="str">
        <f>IF($F858="","",IFERROR(INDEX([1]Raw_Data!$AO:$AO,MATCH($F858,[1]Raw_Data!$F:$F,0)),""))</f>
        <v/>
      </c>
      <c r="AP858" s="64" t="str">
        <f>IF($F858="","",IFERROR(INDEX([1]Raw_Data!$AP:$AP,MATCH($F858,[1]Raw_Data!$F:$F,0)),""))</f>
        <v/>
      </c>
      <c r="AQ858" s="37" t="str">
        <f>IF($F858="","",IFERROR(INDEX([1]Raw_Data!$AQ:$AQ,MATCH($F858,[1]Raw_Data!$F:$F,0)),""))</f>
        <v/>
      </c>
      <c r="AR858" s="64"/>
      <c r="AS858" s="65" t="str">
        <f t="shared" si="182"/>
        <v/>
      </c>
      <c r="AT858" s="61" t="str">
        <f t="shared" si="183"/>
        <v/>
      </c>
      <c r="AU858" s="60" t="str">
        <f t="shared" si="184"/>
        <v/>
      </c>
      <c r="AV858" s="61" t="str">
        <f t="shared" si="185"/>
        <v/>
      </c>
      <c r="AW858" s="61" t="str">
        <f t="shared" si="186"/>
        <v/>
      </c>
      <c r="AX858" s="60" t="str">
        <f t="shared" si="187"/>
        <v/>
      </c>
      <c r="AY858" s="60" t="str">
        <f>IF(B858="","",COUNTIFS($B$5:B858,B858,$AT$5:AT858,AT858))</f>
        <v/>
      </c>
      <c r="AZ858" s="60" t="str">
        <f>IF(B858="","",COUNTIFS($B$5:B858,B858,$AV$5:AV858,AV858))</f>
        <v/>
      </c>
      <c r="BA858" s="60" t="str">
        <f t="shared" si="188"/>
        <v/>
      </c>
      <c r="BB858" s="60" t="str">
        <f t="shared" si="189"/>
        <v/>
      </c>
      <c r="BC858" s="60">
        <f t="shared" si="190"/>
        <v>0</v>
      </c>
      <c r="BD858" s="40" t="str">
        <f t="shared" si="191"/>
        <v/>
      </c>
      <c r="BE858" s="11" t="str">
        <f>IF($F858="","","REV"&amp;COUNTIF($F$5:F858,$F858))</f>
        <v/>
      </c>
      <c r="BF858" s="23"/>
      <c r="BG858" s="23"/>
      <c r="BH858" s="40" t="str">
        <f t="shared" si="192"/>
        <v/>
      </c>
      <c r="BI858" s="40" t="str">
        <f t="shared" si="193"/>
        <v/>
      </c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0" t="str">
        <f t="shared" si="194"/>
        <v/>
      </c>
      <c r="CC858" s="63"/>
      <c r="CD858" s="41"/>
      <c r="CE858" s="63"/>
      <c r="CF858" s="41"/>
      <c r="CG858" s="63"/>
      <c r="CH858" s="41"/>
      <c r="CI858" s="63"/>
      <c r="CJ858" s="41"/>
      <c r="CK858" s="63"/>
      <c r="CL858" s="41"/>
      <c r="CM858" s="63"/>
      <c r="CN858" s="41"/>
      <c r="CO858" s="63"/>
      <c r="CP858" s="41"/>
      <c r="CQ858" s="63"/>
      <c r="CR858" s="41"/>
      <c r="CS858" s="63"/>
      <c r="CT858" s="41"/>
      <c r="CU858" s="63"/>
      <c r="CV858" s="41"/>
      <c r="CW858" s="63"/>
      <c r="CX858" s="41"/>
      <c r="CY858" s="63"/>
      <c r="CZ858" s="41"/>
      <c r="DA858" s="63"/>
      <c r="DB858" s="41"/>
      <c r="DC858" s="63"/>
      <c r="DD858" s="41"/>
      <c r="DE858" s="63"/>
      <c r="DF858" s="41"/>
      <c r="DG858" s="63"/>
      <c r="DH858" s="41"/>
      <c r="DI858" s="63"/>
      <c r="DJ858" s="41"/>
      <c r="DK858" s="23" t="str">
        <f t="shared" si="195"/>
        <v/>
      </c>
    </row>
    <row r="859" spans="1:115" ht="15" customHeight="1">
      <c r="A859" s="59" t="str">
        <f>IF($F859="","",IFERROR(INDEX([1]Raw_Data!$A:$A,MATCH($F859,[1]Raw_Data!$F:$F,0)),""))</f>
        <v/>
      </c>
      <c r="B859" s="60" t="str">
        <f>IF($F859="","",IFERROR(INDEX([1]Raw_Data!$B:$B,MATCH($F859,[1]Raw_Data!$F:$F,0)),""))</f>
        <v/>
      </c>
      <c r="C859" s="61" t="str">
        <f>IF($F859="","",IFERROR(INDEX([1]Raw_Data!$C:$C,MATCH($F859,[1]Raw_Data!$F:$F,0)),""))</f>
        <v/>
      </c>
      <c r="D859" s="62" t="str">
        <f>IF($F859="","",IFERROR(INDEX([1]Raw_Data!$D:$D,MATCH($F859,[1]Raw_Data!$F:$F,0)),""))</f>
        <v/>
      </c>
      <c r="E859" s="62" t="str">
        <f>IF($F859="","",IFERROR(INDEX([1]Raw_Data!$E:$E,MATCH($F859,[1]Raw_Data!$F:$F,0)),""))</f>
        <v/>
      </c>
      <c r="F859" s="63"/>
      <c r="G859" s="60" t="str">
        <f>IF($F859="","",IFERROR(INDEX([1]Raw_Data!$G:$G,MATCH($F859,[1]Raw_Data!$F:$F,0)),""))</f>
        <v/>
      </c>
      <c r="H859" s="64" t="str">
        <f>IF($F859="","",IFERROR(INDEX([1]Raw_Data!$H:$H,MATCH($F859,[1]Raw_Data!$F:$F,0)),""))</f>
        <v/>
      </c>
      <c r="I859" s="36" t="str">
        <f>IF($F859="","",IFERROR(INDEX([1]Raw_Data!$I:$I,MATCH($F859,[1]Raw_Data!$F:$F,0)),""))</f>
        <v/>
      </c>
      <c r="J859" s="64" t="str">
        <f>IF($F859="","",IFERROR(INDEX([1]Raw_Data!$J:$J,MATCH($F859,[1]Raw_Data!$F:$F,0)),""))</f>
        <v/>
      </c>
      <c r="K859" s="37" t="str">
        <f>IF($F859="","",IFERROR(INDEX([1]Raw_Data!$K:$K,MATCH($F859,[1]Raw_Data!$F:$F,0)),""))</f>
        <v/>
      </c>
      <c r="L859" s="64" t="str">
        <f>IF($F859="","",IFERROR(INDEX([1]Raw_Data!$L:$L,MATCH($F859,[1]Raw_Data!$F:$F,0)),""))</f>
        <v/>
      </c>
      <c r="M859" s="37" t="str">
        <f>IF($F859="","",IFERROR(INDEX([1]Raw_Data!$M:$M,MATCH($F859,[1]Raw_Data!$F:$F,0)),""))</f>
        <v/>
      </c>
      <c r="N859" s="64" t="str">
        <f>IF($F859="","",IFERROR(INDEX([1]Raw_Data!$N:$N,MATCH($F859,[1]Raw_Data!$F:$F,0)),""))</f>
        <v/>
      </c>
      <c r="O859" s="37" t="str">
        <f>IF($F859="","",IFERROR(INDEX([1]Raw_Data!$O:$O,MATCH($F859,[1]Raw_Data!$F:$F,0)),""))</f>
        <v/>
      </c>
      <c r="P859" s="64" t="str">
        <f>IF($F859="","",IFERROR(INDEX([1]Raw_Data!$P:$P,MATCH($F859,[1]Raw_Data!$F:$F,0)),""))</f>
        <v/>
      </c>
      <c r="Q859" s="37" t="str">
        <f>IF($F859="","",IFERROR(INDEX([1]Raw_Data!$Q:$Q,MATCH($F859,[1]Raw_Data!$F:$F,0)),""))</f>
        <v/>
      </c>
      <c r="R859" s="64" t="str">
        <f>IF($F859="","",IFERROR(INDEX([1]Raw_Data!$R:$R,MATCH($F859,[1]Raw_Data!$F:$F,0)),""))</f>
        <v/>
      </c>
      <c r="S859" s="37" t="str">
        <f>IF($F859="","",IFERROR(INDEX([1]Raw_Data!$S:$S,MATCH($F859,[1]Raw_Data!$F:$F,0)),""))</f>
        <v/>
      </c>
      <c r="T859" s="64" t="str">
        <f>IF($F859="","",IFERROR(INDEX([1]Raw_Data!$T:$T,MATCH($F859,[1]Raw_Data!$F:$F,0)),""))</f>
        <v/>
      </c>
      <c r="U859" s="37" t="str">
        <f>IF($F859="","",IFERROR(INDEX([1]Raw_Data!$U:$U,MATCH($F859,[1]Raw_Data!$F:$F,0)),""))</f>
        <v/>
      </c>
      <c r="V859" s="64" t="str">
        <f>IF($F859="","",IFERROR(INDEX([1]Raw_Data!$V:$V,MATCH($F859,[1]Raw_Data!$F:$F,0)),""))</f>
        <v/>
      </c>
      <c r="W859" s="37" t="str">
        <f>IF($F859="","",IFERROR(INDEX([1]Raw_Data!$W:$W,MATCH($F859,[1]Raw_Data!$F:$F,0)),""))</f>
        <v/>
      </c>
      <c r="X859" s="64" t="str">
        <f>IF($F859="","",IFERROR(INDEX([1]Raw_Data!$X:$X,MATCH($F859,[1]Raw_Data!$F:$F,0)),""))</f>
        <v/>
      </c>
      <c r="Y859" s="37" t="str">
        <f>IF($F859="","",IFERROR(INDEX([1]Raw_Data!$Y:$Y,MATCH($F859,[1]Raw_Data!$F:$F,0)),""))</f>
        <v/>
      </c>
      <c r="Z859" s="64" t="str">
        <f>IF($F859="","",IFERROR(INDEX([1]Raw_Data!$Z:$Z,MATCH($F859,[1]Raw_Data!$F:$F,0)),""))</f>
        <v/>
      </c>
      <c r="AA859" s="37" t="str">
        <f>IF($F859="","",IFERROR(INDEX([1]Raw_Data!$AA:$AA,MATCH($F859,[1]Raw_Data!$F:$F,0)),""))</f>
        <v/>
      </c>
      <c r="AB859" s="64" t="str">
        <f>IF($F859="","",IFERROR(INDEX([1]Raw_Data!$AB:$AB,MATCH($F859,[1]Raw_Data!$F:$F,0)),""))</f>
        <v/>
      </c>
      <c r="AC859" s="37" t="str">
        <f>IF($F859="","",IFERROR(INDEX([1]Raw_Data!$AC:$AC,MATCH($F859,[1]Raw_Data!$F:$F,0)),""))</f>
        <v/>
      </c>
      <c r="AD859" s="64" t="str">
        <f>IF($F859="","",IFERROR(INDEX([1]Raw_Data!$AD:$AD,MATCH($F859,[1]Raw_Data!$F:$F,0)),""))</f>
        <v/>
      </c>
      <c r="AE859" s="37" t="str">
        <f>IF($F859="","",IFERROR(INDEX([1]Raw_Data!$AE:$AE,MATCH($F859,[1]Raw_Data!$F:$F,0)),""))</f>
        <v/>
      </c>
      <c r="AF859" s="64" t="str">
        <f>IF($F859="","",IFERROR(INDEX([1]Raw_Data!$AF:$AF,MATCH($F859,[1]Raw_Data!$F:$F,0)),""))</f>
        <v/>
      </c>
      <c r="AG859" s="37" t="str">
        <f>IF($F859="","",IFERROR(INDEX([1]Raw_Data!$AG:$AG,MATCH($F859,[1]Raw_Data!$F:$F,0)),""))</f>
        <v/>
      </c>
      <c r="AH859" s="64" t="str">
        <f>IF($F859="","",IFERROR(INDEX([1]Raw_Data!$AH:$AH,MATCH($F859,[1]Raw_Data!$F:$F,0)),""))</f>
        <v/>
      </c>
      <c r="AI859" s="37" t="str">
        <f>IF($F859="","",IFERROR(INDEX([1]Raw_Data!$AI:$AI,MATCH($F859,[1]Raw_Data!$F:$F,0)),""))</f>
        <v/>
      </c>
      <c r="AJ859" s="64" t="str">
        <f>IF($F859="","",IFERROR(INDEX([1]Raw_Data!$AJ:$AJ,MATCH($F859,[1]Raw_Data!$F:$F,0)),""))</f>
        <v/>
      </c>
      <c r="AK859" s="37" t="str">
        <f>IF($F859="","",IFERROR(INDEX([1]Raw_Data!$AK:$AK,MATCH($F859,[1]Raw_Data!$F:$F,0)),""))</f>
        <v/>
      </c>
      <c r="AL859" s="64" t="str">
        <f>IF($F859="","",IFERROR(INDEX([1]Raw_Data!$AL:$AL,MATCH($F859,[1]Raw_Data!$F:$F,0)),""))</f>
        <v/>
      </c>
      <c r="AM859" s="37" t="str">
        <f>IF($F859="","",IFERROR(INDEX([1]Raw_Data!$AM:$AM,MATCH($F859,[1]Raw_Data!$F:$F,0)),""))</f>
        <v/>
      </c>
      <c r="AN859" s="64" t="str">
        <f>IF($F859="","",IFERROR(INDEX([1]Raw_Data!$AN:$AN,MATCH($F859,[1]Raw_Data!$F:$F,0)),""))</f>
        <v/>
      </c>
      <c r="AO859" s="37" t="str">
        <f>IF($F859="","",IFERROR(INDEX([1]Raw_Data!$AO:$AO,MATCH($F859,[1]Raw_Data!$F:$F,0)),""))</f>
        <v/>
      </c>
      <c r="AP859" s="64" t="str">
        <f>IF($F859="","",IFERROR(INDEX([1]Raw_Data!$AP:$AP,MATCH($F859,[1]Raw_Data!$F:$F,0)),""))</f>
        <v/>
      </c>
      <c r="AQ859" s="37" t="str">
        <f>IF($F859="","",IFERROR(INDEX([1]Raw_Data!$AQ:$AQ,MATCH($F859,[1]Raw_Data!$F:$F,0)),""))</f>
        <v/>
      </c>
      <c r="AR859" s="64"/>
      <c r="AS859" s="65" t="str">
        <f t="shared" si="182"/>
        <v/>
      </c>
      <c r="AT859" s="61" t="str">
        <f t="shared" si="183"/>
        <v/>
      </c>
      <c r="AU859" s="60" t="str">
        <f t="shared" si="184"/>
        <v/>
      </c>
      <c r="AV859" s="61" t="str">
        <f t="shared" si="185"/>
        <v/>
      </c>
      <c r="AW859" s="61" t="str">
        <f t="shared" si="186"/>
        <v/>
      </c>
      <c r="AX859" s="60" t="str">
        <f t="shared" si="187"/>
        <v/>
      </c>
      <c r="AY859" s="60" t="str">
        <f>IF(B859="","",COUNTIFS($B$5:B859,B859,$AT$5:AT859,AT859))</f>
        <v/>
      </c>
      <c r="AZ859" s="60" t="str">
        <f>IF(B859="","",COUNTIFS($B$5:B859,B859,$AV$5:AV859,AV859))</f>
        <v/>
      </c>
      <c r="BA859" s="60" t="str">
        <f t="shared" si="188"/>
        <v/>
      </c>
      <c r="BB859" s="60" t="str">
        <f t="shared" si="189"/>
        <v/>
      </c>
      <c r="BC859" s="60">
        <f t="shared" si="190"/>
        <v>0</v>
      </c>
      <c r="BD859" s="40" t="str">
        <f t="shared" si="191"/>
        <v/>
      </c>
      <c r="BE859" s="11" t="str">
        <f>IF($F859="","","REV"&amp;COUNTIF($F$5:F859,$F859))</f>
        <v/>
      </c>
      <c r="BF859" s="23"/>
      <c r="BG859" s="23"/>
      <c r="BH859" s="40" t="str">
        <f t="shared" si="192"/>
        <v/>
      </c>
      <c r="BI859" s="40" t="str">
        <f t="shared" si="193"/>
        <v/>
      </c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0" t="str">
        <f t="shared" si="194"/>
        <v/>
      </c>
      <c r="CC859" s="63"/>
      <c r="CD859" s="41"/>
      <c r="CE859" s="63"/>
      <c r="CF859" s="41"/>
      <c r="CG859" s="63"/>
      <c r="CH859" s="41"/>
      <c r="CI859" s="63"/>
      <c r="CJ859" s="41"/>
      <c r="CK859" s="63"/>
      <c r="CL859" s="41"/>
      <c r="CM859" s="63"/>
      <c r="CN859" s="41"/>
      <c r="CO859" s="63"/>
      <c r="CP859" s="41"/>
      <c r="CQ859" s="63"/>
      <c r="CR859" s="41"/>
      <c r="CS859" s="63"/>
      <c r="CT859" s="41"/>
      <c r="CU859" s="63"/>
      <c r="CV859" s="41"/>
      <c r="CW859" s="63"/>
      <c r="CX859" s="41"/>
      <c r="CY859" s="63"/>
      <c r="CZ859" s="41"/>
      <c r="DA859" s="63"/>
      <c r="DB859" s="41"/>
      <c r="DC859" s="63"/>
      <c r="DD859" s="41"/>
      <c r="DE859" s="63"/>
      <c r="DF859" s="41"/>
      <c r="DG859" s="63"/>
      <c r="DH859" s="41"/>
      <c r="DI859" s="63"/>
      <c r="DJ859" s="41"/>
      <c r="DK859" s="23" t="str">
        <f t="shared" si="195"/>
        <v/>
      </c>
    </row>
    <row r="860" spans="1:115" ht="15" customHeight="1">
      <c r="A860" s="59" t="str">
        <f>IF($F860="","",IFERROR(INDEX([1]Raw_Data!$A:$A,MATCH($F860,[1]Raw_Data!$F:$F,0)),""))</f>
        <v/>
      </c>
      <c r="B860" s="60" t="str">
        <f>IF($F860="","",IFERROR(INDEX([1]Raw_Data!$B:$B,MATCH($F860,[1]Raw_Data!$F:$F,0)),""))</f>
        <v/>
      </c>
      <c r="C860" s="61" t="str">
        <f>IF($F860="","",IFERROR(INDEX([1]Raw_Data!$C:$C,MATCH($F860,[1]Raw_Data!$F:$F,0)),""))</f>
        <v/>
      </c>
      <c r="D860" s="62" t="str">
        <f>IF($F860="","",IFERROR(INDEX([1]Raw_Data!$D:$D,MATCH($F860,[1]Raw_Data!$F:$F,0)),""))</f>
        <v/>
      </c>
      <c r="E860" s="62" t="str">
        <f>IF($F860="","",IFERROR(INDEX([1]Raw_Data!$E:$E,MATCH($F860,[1]Raw_Data!$F:$F,0)),""))</f>
        <v/>
      </c>
      <c r="F860" s="63"/>
      <c r="G860" s="60" t="str">
        <f>IF($F860="","",IFERROR(INDEX([1]Raw_Data!$G:$G,MATCH($F860,[1]Raw_Data!$F:$F,0)),""))</f>
        <v/>
      </c>
      <c r="H860" s="64" t="str">
        <f>IF($F860="","",IFERROR(INDEX([1]Raw_Data!$H:$H,MATCH($F860,[1]Raw_Data!$F:$F,0)),""))</f>
        <v/>
      </c>
      <c r="I860" s="36" t="str">
        <f>IF($F860="","",IFERROR(INDEX([1]Raw_Data!$I:$I,MATCH($F860,[1]Raw_Data!$F:$F,0)),""))</f>
        <v/>
      </c>
      <c r="J860" s="64" t="str">
        <f>IF($F860="","",IFERROR(INDEX([1]Raw_Data!$J:$J,MATCH($F860,[1]Raw_Data!$F:$F,0)),""))</f>
        <v/>
      </c>
      <c r="K860" s="37" t="str">
        <f>IF($F860="","",IFERROR(INDEX([1]Raw_Data!$K:$K,MATCH($F860,[1]Raw_Data!$F:$F,0)),""))</f>
        <v/>
      </c>
      <c r="L860" s="64" t="str">
        <f>IF($F860="","",IFERROR(INDEX([1]Raw_Data!$L:$L,MATCH($F860,[1]Raw_Data!$F:$F,0)),""))</f>
        <v/>
      </c>
      <c r="M860" s="37" t="str">
        <f>IF($F860="","",IFERROR(INDEX([1]Raw_Data!$M:$M,MATCH($F860,[1]Raw_Data!$F:$F,0)),""))</f>
        <v/>
      </c>
      <c r="N860" s="64" t="str">
        <f>IF($F860="","",IFERROR(INDEX([1]Raw_Data!$N:$N,MATCH($F860,[1]Raw_Data!$F:$F,0)),""))</f>
        <v/>
      </c>
      <c r="O860" s="37" t="str">
        <f>IF($F860="","",IFERROR(INDEX([1]Raw_Data!$O:$O,MATCH($F860,[1]Raw_Data!$F:$F,0)),""))</f>
        <v/>
      </c>
      <c r="P860" s="64" t="str">
        <f>IF($F860="","",IFERROR(INDEX([1]Raw_Data!$P:$P,MATCH($F860,[1]Raw_Data!$F:$F,0)),""))</f>
        <v/>
      </c>
      <c r="Q860" s="37" t="str">
        <f>IF($F860="","",IFERROR(INDEX([1]Raw_Data!$Q:$Q,MATCH($F860,[1]Raw_Data!$F:$F,0)),""))</f>
        <v/>
      </c>
      <c r="R860" s="64" t="str">
        <f>IF($F860="","",IFERROR(INDEX([1]Raw_Data!$R:$R,MATCH($F860,[1]Raw_Data!$F:$F,0)),""))</f>
        <v/>
      </c>
      <c r="S860" s="37" t="str">
        <f>IF($F860="","",IFERROR(INDEX([1]Raw_Data!$S:$S,MATCH($F860,[1]Raw_Data!$F:$F,0)),""))</f>
        <v/>
      </c>
      <c r="T860" s="64" t="str">
        <f>IF($F860="","",IFERROR(INDEX([1]Raw_Data!$T:$T,MATCH($F860,[1]Raw_Data!$F:$F,0)),""))</f>
        <v/>
      </c>
      <c r="U860" s="37" t="str">
        <f>IF($F860="","",IFERROR(INDEX([1]Raw_Data!$U:$U,MATCH($F860,[1]Raw_Data!$F:$F,0)),""))</f>
        <v/>
      </c>
      <c r="V860" s="64" t="str">
        <f>IF($F860="","",IFERROR(INDEX([1]Raw_Data!$V:$V,MATCH($F860,[1]Raw_Data!$F:$F,0)),""))</f>
        <v/>
      </c>
      <c r="W860" s="37" t="str">
        <f>IF($F860="","",IFERROR(INDEX([1]Raw_Data!$W:$W,MATCH($F860,[1]Raw_Data!$F:$F,0)),""))</f>
        <v/>
      </c>
      <c r="X860" s="64" t="str">
        <f>IF($F860="","",IFERROR(INDEX([1]Raw_Data!$X:$X,MATCH($F860,[1]Raw_Data!$F:$F,0)),""))</f>
        <v/>
      </c>
      <c r="Y860" s="37" t="str">
        <f>IF($F860="","",IFERROR(INDEX([1]Raw_Data!$Y:$Y,MATCH($F860,[1]Raw_Data!$F:$F,0)),""))</f>
        <v/>
      </c>
      <c r="Z860" s="64" t="str">
        <f>IF($F860="","",IFERROR(INDEX([1]Raw_Data!$Z:$Z,MATCH($F860,[1]Raw_Data!$F:$F,0)),""))</f>
        <v/>
      </c>
      <c r="AA860" s="37" t="str">
        <f>IF($F860="","",IFERROR(INDEX([1]Raw_Data!$AA:$AA,MATCH($F860,[1]Raw_Data!$F:$F,0)),""))</f>
        <v/>
      </c>
      <c r="AB860" s="64" t="str">
        <f>IF($F860="","",IFERROR(INDEX([1]Raw_Data!$AB:$AB,MATCH($F860,[1]Raw_Data!$F:$F,0)),""))</f>
        <v/>
      </c>
      <c r="AC860" s="37" t="str">
        <f>IF($F860="","",IFERROR(INDEX([1]Raw_Data!$AC:$AC,MATCH($F860,[1]Raw_Data!$F:$F,0)),""))</f>
        <v/>
      </c>
      <c r="AD860" s="64" t="str">
        <f>IF($F860="","",IFERROR(INDEX([1]Raw_Data!$AD:$AD,MATCH($F860,[1]Raw_Data!$F:$F,0)),""))</f>
        <v/>
      </c>
      <c r="AE860" s="37" t="str">
        <f>IF($F860="","",IFERROR(INDEX([1]Raw_Data!$AE:$AE,MATCH($F860,[1]Raw_Data!$F:$F,0)),""))</f>
        <v/>
      </c>
      <c r="AF860" s="64" t="str">
        <f>IF($F860="","",IFERROR(INDEX([1]Raw_Data!$AF:$AF,MATCH($F860,[1]Raw_Data!$F:$F,0)),""))</f>
        <v/>
      </c>
      <c r="AG860" s="37" t="str">
        <f>IF($F860="","",IFERROR(INDEX([1]Raw_Data!$AG:$AG,MATCH($F860,[1]Raw_Data!$F:$F,0)),""))</f>
        <v/>
      </c>
      <c r="AH860" s="64" t="str">
        <f>IF($F860="","",IFERROR(INDEX([1]Raw_Data!$AH:$AH,MATCH($F860,[1]Raw_Data!$F:$F,0)),""))</f>
        <v/>
      </c>
      <c r="AI860" s="37" t="str">
        <f>IF($F860="","",IFERROR(INDEX([1]Raw_Data!$AI:$AI,MATCH($F860,[1]Raw_Data!$F:$F,0)),""))</f>
        <v/>
      </c>
      <c r="AJ860" s="64" t="str">
        <f>IF($F860="","",IFERROR(INDEX([1]Raw_Data!$AJ:$AJ,MATCH($F860,[1]Raw_Data!$F:$F,0)),""))</f>
        <v/>
      </c>
      <c r="AK860" s="37" t="str">
        <f>IF($F860="","",IFERROR(INDEX([1]Raw_Data!$AK:$AK,MATCH($F860,[1]Raw_Data!$F:$F,0)),""))</f>
        <v/>
      </c>
      <c r="AL860" s="64" t="str">
        <f>IF($F860="","",IFERROR(INDEX([1]Raw_Data!$AL:$AL,MATCH($F860,[1]Raw_Data!$F:$F,0)),""))</f>
        <v/>
      </c>
      <c r="AM860" s="37" t="str">
        <f>IF($F860="","",IFERROR(INDEX([1]Raw_Data!$AM:$AM,MATCH($F860,[1]Raw_Data!$F:$F,0)),""))</f>
        <v/>
      </c>
      <c r="AN860" s="64" t="str">
        <f>IF($F860="","",IFERROR(INDEX([1]Raw_Data!$AN:$AN,MATCH($F860,[1]Raw_Data!$F:$F,0)),""))</f>
        <v/>
      </c>
      <c r="AO860" s="37" t="str">
        <f>IF($F860="","",IFERROR(INDEX([1]Raw_Data!$AO:$AO,MATCH($F860,[1]Raw_Data!$F:$F,0)),""))</f>
        <v/>
      </c>
      <c r="AP860" s="64" t="str">
        <f>IF($F860="","",IFERROR(INDEX([1]Raw_Data!$AP:$AP,MATCH($F860,[1]Raw_Data!$F:$F,0)),""))</f>
        <v/>
      </c>
      <c r="AQ860" s="37" t="str">
        <f>IF($F860="","",IFERROR(INDEX([1]Raw_Data!$AQ:$AQ,MATCH($F860,[1]Raw_Data!$F:$F,0)),""))</f>
        <v/>
      </c>
      <c r="AR860" s="64"/>
      <c r="AS860" s="65" t="str">
        <f t="shared" si="182"/>
        <v/>
      </c>
      <c r="AT860" s="61" t="str">
        <f t="shared" si="183"/>
        <v/>
      </c>
      <c r="AU860" s="60" t="str">
        <f t="shared" si="184"/>
        <v/>
      </c>
      <c r="AV860" s="61" t="str">
        <f t="shared" si="185"/>
        <v/>
      </c>
      <c r="AW860" s="61" t="str">
        <f t="shared" si="186"/>
        <v/>
      </c>
      <c r="AX860" s="60" t="str">
        <f t="shared" si="187"/>
        <v/>
      </c>
      <c r="AY860" s="60" t="str">
        <f>IF(B860="","",COUNTIFS($B$5:B860,B860,$AT$5:AT860,AT860))</f>
        <v/>
      </c>
      <c r="AZ860" s="60" t="str">
        <f>IF(B860="","",COUNTIFS($B$5:B860,B860,$AV$5:AV860,AV860))</f>
        <v/>
      </c>
      <c r="BA860" s="60" t="str">
        <f t="shared" si="188"/>
        <v/>
      </c>
      <c r="BB860" s="60" t="str">
        <f t="shared" si="189"/>
        <v/>
      </c>
      <c r="BC860" s="60">
        <f t="shared" si="190"/>
        <v>0</v>
      </c>
      <c r="BD860" s="40" t="str">
        <f t="shared" si="191"/>
        <v/>
      </c>
      <c r="BE860" s="11" t="str">
        <f>IF($F860="","","REV"&amp;COUNTIF($F$5:F860,$F860))</f>
        <v/>
      </c>
      <c r="BF860" s="23"/>
      <c r="BG860" s="23"/>
      <c r="BH860" s="40" t="str">
        <f t="shared" si="192"/>
        <v/>
      </c>
      <c r="BI860" s="40" t="str">
        <f t="shared" si="193"/>
        <v/>
      </c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0" t="str">
        <f t="shared" si="194"/>
        <v/>
      </c>
      <c r="CC860" s="63"/>
      <c r="CD860" s="41"/>
      <c r="CE860" s="63"/>
      <c r="CF860" s="41"/>
      <c r="CG860" s="63"/>
      <c r="CH860" s="41"/>
      <c r="CI860" s="63"/>
      <c r="CJ860" s="41"/>
      <c r="CK860" s="63"/>
      <c r="CL860" s="41"/>
      <c r="CM860" s="63"/>
      <c r="CN860" s="41"/>
      <c r="CO860" s="63"/>
      <c r="CP860" s="41"/>
      <c r="CQ860" s="63"/>
      <c r="CR860" s="41"/>
      <c r="CS860" s="63"/>
      <c r="CT860" s="41"/>
      <c r="CU860" s="63"/>
      <c r="CV860" s="41"/>
      <c r="CW860" s="63"/>
      <c r="CX860" s="41"/>
      <c r="CY860" s="63"/>
      <c r="CZ860" s="41"/>
      <c r="DA860" s="63"/>
      <c r="DB860" s="41"/>
      <c r="DC860" s="63"/>
      <c r="DD860" s="41"/>
      <c r="DE860" s="63"/>
      <c r="DF860" s="41"/>
      <c r="DG860" s="63"/>
      <c r="DH860" s="41"/>
      <c r="DI860" s="63"/>
      <c r="DJ860" s="41"/>
      <c r="DK860" s="23" t="str">
        <f t="shared" si="195"/>
        <v/>
      </c>
    </row>
    <row r="861" spans="1:115" ht="15" customHeight="1">
      <c r="A861" s="59" t="str">
        <f>IF($F861="","",IFERROR(INDEX([1]Raw_Data!$A:$A,MATCH($F861,[1]Raw_Data!$F:$F,0)),""))</f>
        <v/>
      </c>
      <c r="B861" s="60" t="str">
        <f>IF($F861="","",IFERROR(INDEX([1]Raw_Data!$B:$B,MATCH($F861,[1]Raw_Data!$F:$F,0)),""))</f>
        <v/>
      </c>
      <c r="C861" s="61" t="str">
        <f>IF($F861="","",IFERROR(INDEX([1]Raw_Data!$C:$C,MATCH($F861,[1]Raw_Data!$F:$F,0)),""))</f>
        <v/>
      </c>
      <c r="D861" s="62" t="str">
        <f>IF($F861="","",IFERROR(INDEX([1]Raw_Data!$D:$D,MATCH($F861,[1]Raw_Data!$F:$F,0)),""))</f>
        <v/>
      </c>
      <c r="E861" s="62" t="str">
        <f>IF($F861="","",IFERROR(INDEX([1]Raw_Data!$E:$E,MATCH($F861,[1]Raw_Data!$F:$F,0)),""))</f>
        <v/>
      </c>
      <c r="F861" s="63"/>
      <c r="G861" s="60" t="str">
        <f>IF($F861="","",IFERROR(INDEX([1]Raw_Data!$G:$G,MATCH($F861,[1]Raw_Data!$F:$F,0)),""))</f>
        <v/>
      </c>
      <c r="H861" s="64" t="str">
        <f>IF($F861="","",IFERROR(INDEX([1]Raw_Data!$H:$H,MATCH($F861,[1]Raw_Data!$F:$F,0)),""))</f>
        <v/>
      </c>
      <c r="I861" s="36" t="str">
        <f>IF($F861="","",IFERROR(INDEX([1]Raw_Data!$I:$I,MATCH($F861,[1]Raw_Data!$F:$F,0)),""))</f>
        <v/>
      </c>
      <c r="J861" s="64" t="str">
        <f>IF($F861="","",IFERROR(INDEX([1]Raw_Data!$J:$J,MATCH($F861,[1]Raw_Data!$F:$F,0)),""))</f>
        <v/>
      </c>
      <c r="K861" s="37" t="str">
        <f>IF($F861="","",IFERROR(INDEX([1]Raw_Data!$K:$K,MATCH($F861,[1]Raw_Data!$F:$F,0)),""))</f>
        <v/>
      </c>
      <c r="L861" s="64" t="str">
        <f>IF($F861="","",IFERROR(INDEX([1]Raw_Data!$L:$L,MATCH($F861,[1]Raw_Data!$F:$F,0)),""))</f>
        <v/>
      </c>
      <c r="M861" s="37" t="str">
        <f>IF($F861="","",IFERROR(INDEX([1]Raw_Data!$M:$M,MATCH($F861,[1]Raw_Data!$F:$F,0)),""))</f>
        <v/>
      </c>
      <c r="N861" s="64" t="str">
        <f>IF($F861="","",IFERROR(INDEX([1]Raw_Data!$N:$N,MATCH($F861,[1]Raw_Data!$F:$F,0)),""))</f>
        <v/>
      </c>
      <c r="O861" s="37" t="str">
        <f>IF($F861="","",IFERROR(INDEX([1]Raw_Data!$O:$O,MATCH($F861,[1]Raw_Data!$F:$F,0)),""))</f>
        <v/>
      </c>
      <c r="P861" s="64" t="str">
        <f>IF($F861="","",IFERROR(INDEX([1]Raw_Data!$P:$P,MATCH($F861,[1]Raw_Data!$F:$F,0)),""))</f>
        <v/>
      </c>
      <c r="Q861" s="37" t="str">
        <f>IF($F861="","",IFERROR(INDEX([1]Raw_Data!$Q:$Q,MATCH($F861,[1]Raw_Data!$F:$F,0)),""))</f>
        <v/>
      </c>
      <c r="R861" s="64" t="str">
        <f>IF($F861="","",IFERROR(INDEX([1]Raw_Data!$R:$R,MATCH($F861,[1]Raw_Data!$F:$F,0)),""))</f>
        <v/>
      </c>
      <c r="S861" s="37" t="str">
        <f>IF($F861="","",IFERROR(INDEX([1]Raw_Data!$S:$S,MATCH($F861,[1]Raw_Data!$F:$F,0)),""))</f>
        <v/>
      </c>
      <c r="T861" s="64" t="str">
        <f>IF($F861="","",IFERROR(INDEX([1]Raw_Data!$T:$T,MATCH($F861,[1]Raw_Data!$F:$F,0)),""))</f>
        <v/>
      </c>
      <c r="U861" s="37" t="str">
        <f>IF($F861="","",IFERROR(INDEX([1]Raw_Data!$U:$U,MATCH($F861,[1]Raw_Data!$F:$F,0)),""))</f>
        <v/>
      </c>
      <c r="V861" s="64" t="str">
        <f>IF($F861="","",IFERROR(INDEX([1]Raw_Data!$V:$V,MATCH($F861,[1]Raw_Data!$F:$F,0)),""))</f>
        <v/>
      </c>
      <c r="W861" s="37" t="str">
        <f>IF($F861="","",IFERROR(INDEX([1]Raw_Data!$W:$W,MATCH($F861,[1]Raw_Data!$F:$F,0)),""))</f>
        <v/>
      </c>
      <c r="X861" s="64" t="str">
        <f>IF($F861="","",IFERROR(INDEX([1]Raw_Data!$X:$X,MATCH($F861,[1]Raw_Data!$F:$F,0)),""))</f>
        <v/>
      </c>
      <c r="Y861" s="37" t="str">
        <f>IF($F861="","",IFERROR(INDEX([1]Raw_Data!$Y:$Y,MATCH($F861,[1]Raw_Data!$F:$F,0)),""))</f>
        <v/>
      </c>
      <c r="Z861" s="64" t="str">
        <f>IF($F861="","",IFERROR(INDEX([1]Raw_Data!$Z:$Z,MATCH($F861,[1]Raw_Data!$F:$F,0)),""))</f>
        <v/>
      </c>
      <c r="AA861" s="37" t="str">
        <f>IF($F861="","",IFERROR(INDEX([1]Raw_Data!$AA:$AA,MATCH($F861,[1]Raw_Data!$F:$F,0)),""))</f>
        <v/>
      </c>
      <c r="AB861" s="64" t="str">
        <f>IF($F861="","",IFERROR(INDEX([1]Raw_Data!$AB:$AB,MATCH($F861,[1]Raw_Data!$F:$F,0)),""))</f>
        <v/>
      </c>
      <c r="AC861" s="37" t="str">
        <f>IF($F861="","",IFERROR(INDEX([1]Raw_Data!$AC:$AC,MATCH($F861,[1]Raw_Data!$F:$F,0)),""))</f>
        <v/>
      </c>
      <c r="AD861" s="64" t="str">
        <f>IF($F861="","",IFERROR(INDEX([1]Raw_Data!$AD:$AD,MATCH($F861,[1]Raw_Data!$F:$F,0)),""))</f>
        <v/>
      </c>
      <c r="AE861" s="37" t="str">
        <f>IF($F861="","",IFERROR(INDEX([1]Raw_Data!$AE:$AE,MATCH($F861,[1]Raw_Data!$F:$F,0)),""))</f>
        <v/>
      </c>
      <c r="AF861" s="64" t="str">
        <f>IF($F861="","",IFERROR(INDEX([1]Raw_Data!$AF:$AF,MATCH($F861,[1]Raw_Data!$F:$F,0)),""))</f>
        <v/>
      </c>
      <c r="AG861" s="37" t="str">
        <f>IF($F861="","",IFERROR(INDEX([1]Raw_Data!$AG:$AG,MATCH($F861,[1]Raw_Data!$F:$F,0)),""))</f>
        <v/>
      </c>
      <c r="AH861" s="64" t="str">
        <f>IF($F861="","",IFERROR(INDEX([1]Raw_Data!$AH:$AH,MATCH($F861,[1]Raw_Data!$F:$F,0)),""))</f>
        <v/>
      </c>
      <c r="AI861" s="37" t="str">
        <f>IF($F861="","",IFERROR(INDEX([1]Raw_Data!$AI:$AI,MATCH($F861,[1]Raw_Data!$F:$F,0)),""))</f>
        <v/>
      </c>
      <c r="AJ861" s="64" t="str">
        <f>IF($F861="","",IFERROR(INDEX([1]Raw_Data!$AJ:$AJ,MATCH($F861,[1]Raw_Data!$F:$F,0)),""))</f>
        <v/>
      </c>
      <c r="AK861" s="37" t="str">
        <f>IF($F861="","",IFERROR(INDEX([1]Raw_Data!$AK:$AK,MATCH($F861,[1]Raw_Data!$F:$F,0)),""))</f>
        <v/>
      </c>
      <c r="AL861" s="64" t="str">
        <f>IF($F861="","",IFERROR(INDEX([1]Raw_Data!$AL:$AL,MATCH($F861,[1]Raw_Data!$F:$F,0)),""))</f>
        <v/>
      </c>
      <c r="AM861" s="37" t="str">
        <f>IF($F861="","",IFERROR(INDEX([1]Raw_Data!$AM:$AM,MATCH($F861,[1]Raw_Data!$F:$F,0)),""))</f>
        <v/>
      </c>
      <c r="AN861" s="64" t="str">
        <f>IF($F861="","",IFERROR(INDEX([1]Raw_Data!$AN:$AN,MATCH($F861,[1]Raw_Data!$F:$F,0)),""))</f>
        <v/>
      </c>
      <c r="AO861" s="37" t="str">
        <f>IF($F861="","",IFERROR(INDEX([1]Raw_Data!$AO:$AO,MATCH($F861,[1]Raw_Data!$F:$F,0)),""))</f>
        <v/>
      </c>
      <c r="AP861" s="64" t="str">
        <f>IF($F861="","",IFERROR(INDEX([1]Raw_Data!$AP:$AP,MATCH($F861,[1]Raw_Data!$F:$F,0)),""))</f>
        <v/>
      </c>
      <c r="AQ861" s="37" t="str">
        <f>IF($F861="","",IFERROR(INDEX([1]Raw_Data!$AQ:$AQ,MATCH($F861,[1]Raw_Data!$F:$F,0)),""))</f>
        <v/>
      </c>
      <c r="AR861" s="64"/>
      <c r="AS861" s="65" t="str">
        <f t="shared" si="182"/>
        <v/>
      </c>
      <c r="AT861" s="61" t="str">
        <f t="shared" si="183"/>
        <v/>
      </c>
      <c r="AU861" s="60" t="str">
        <f t="shared" si="184"/>
        <v/>
      </c>
      <c r="AV861" s="61" t="str">
        <f t="shared" si="185"/>
        <v/>
      </c>
      <c r="AW861" s="61" t="str">
        <f t="shared" si="186"/>
        <v/>
      </c>
      <c r="AX861" s="60" t="str">
        <f t="shared" si="187"/>
        <v/>
      </c>
      <c r="AY861" s="60" t="str">
        <f>IF(B861="","",COUNTIFS($B$5:B861,B861,$AT$5:AT861,AT861))</f>
        <v/>
      </c>
      <c r="AZ861" s="60" t="str">
        <f>IF(B861="","",COUNTIFS($B$5:B861,B861,$AV$5:AV861,AV861))</f>
        <v/>
      </c>
      <c r="BA861" s="60" t="str">
        <f t="shared" si="188"/>
        <v/>
      </c>
      <c r="BB861" s="60" t="str">
        <f t="shared" si="189"/>
        <v/>
      </c>
      <c r="BC861" s="60">
        <f t="shared" si="190"/>
        <v>0</v>
      </c>
      <c r="BD861" s="40" t="str">
        <f t="shared" si="191"/>
        <v/>
      </c>
      <c r="BE861" s="11" t="str">
        <f>IF($F861="","","REV"&amp;COUNTIF($F$5:F861,$F861))</f>
        <v/>
      </c>
      <c r="BF861" s="23"/>
      <c r="BG861" s="23"/>
      <c r="BH861" s="40" t="str">
        <f t="shared" si="192"/>
        <v/>
      </c>
      <c r="BI861" s="40" t="str">
        <f t="shared" si="193"/>
        <v/>
      </c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0" t="str">
        <f t="shared" si="194"/>
        <v/>
      </c>
      <c r="CC861" s="63"/>
      <c r="CD861" s="41"/>
      <c r="CE861" s="63"/>
      <c r="CF861" s="41"/>
      <c r="CG861" s="63"/>
      <c r="CH861" s="41"/>
      <c r="CI861" s="63"/>
      <c r="CJ861" s="41"/>
      <c r="CK861" s="63"/>
      <c r="CL861" s="41"/>
      <c r="CM861" s="63"/>
      <c r="CN861" s="41"/>
      <c r="CO861" s="63"/>
      <c r="CP861" s="41"/>
      <c r="CQ861" s="63"/>
      <c r="CR861" s="41"/>
      <c r="CS861" s="63"/>
      <c r="CT861" s="41"/>
      <c r="CU861" s="63"/>
      <c r="CV861" s="41"/>
      <c r="CW861" s="63"/>
      <c r="CX861" s="41"/>
      <c r="CY861" s="63"/>
      <c r="CZ861" s="41"/>
      <c r="DA861" s="63"/>
      <c r="DB861" s="41"/>
      <c r="DC861" s="63"/>
      <c r="DD861" s="41"/>
      <c r="DE861" s="63"/>
      <c r="DF861" s="41"/>
      <c r="DG861" s="63"/>
      <c r="DH861" s="41"/>
      <c r="DI861" s="63"/>
      <c r="DJ861" s="41"/>
      <c r="DK861" s="23" t="str">
        <f t="shared" si="195"/>
        <v/>
      </c>
    </row>
    <row r="862" spans="1:115" ht="15" customHeight="1">
      <c r="A862" s="59" t="str">
        <f>IF($F862="","",IFERROR(INDEX([1]Raw_Data!$A:$A,MATCH($F862,[1]Raw_Data!$F:$F,0)),""))</f>
        <v/>
      </c>
      <c r="B862" s="60" t="str">
        <f>IF($F862="","",IFERROR(INDEX([1]Raw_Data!$B:$B,MATCH($F862,[1]Raw_Data!$F:$F,0)),""))</f>
        <v/>
      </c>
      <c r="C862" s="61" t="str">
        <f>IF($F862="","",IFERROR(INDEX([1]Raw_Data!$C:$C,MATCH($F862,[1]Raw_Data!$F:$F,0)),""))</f>
        <v/>
      </c>
      <c r="D862" s="62" t="str">
        <f>IF($F862="","",IFERROR(INDEX([1]Raw_Data!$D:$D,MATCH($F862,[1]Raw_Data!$F:$F,0)),""))</f>
        <v/>
      </c>
      <c r="E862" s="62" t="str">
        <f>IF($F862="","",IFERROR(INDEX([1]Raw_Data!$E:$E,MATCH($F862,[1]Raw_Data!$F:$F,0)),""))</f>
        <v/>
      </c>
      <c r="F862" s="63"/>
      <c r="G862" s="60" t="str">
        <f>IF($F862="","",IFERROR(INDEX([1]Raw_Data!$G:$G,MATCH($F862,[1]Raw_Data!$F:$F,0)),""))</f>
        <v/>
      </c>
      <c r="H862" s="64" t="str">
        <f>IF($F862="","",IFERROR(INDEX([1]Raw_Data!$H:$H,MATCH($F862,[1]Raw_Data!$F:$F,0)),""))</f>
        <v/>
      </c>
      <c r="I862" s="36" t="str">
        <f>IF($F862="","",IFERROR(INDEX([1]Raw_Data!$I:$I,MATCH($F862,[1]Raw_Data!$F:$F,0)),""))</f>
        <v/>
      </c>
      <c r="J862" s="64" t="str">
        <f>IF($F862="","",IFERROR(INDEX([1]Raw_Data!$J:$J,MATCH($F862,[1]Raw_Data!$F:$F,0)),""))</f>
        <v/>
      </c>
      <c r="K862" s="37" t="str">
        <f>IF($F862="","",IFERROR(INDEX([1]Raw_Data!$K:$K,MATCH($F862,[1]Raw_Data!$F:$F,0)),""))</f>
        <v/>
      </c>
      <c r="L862" s="64" t="str">
        <f>IF($F862="","",IFERROR(INDEX([1]Raw_Data!$L:$L,MATCH($F862,[1]Raw_Data!$F:$F,0)),""))</f>
        <v/>
      </c>
      <c r="M862" s="37" t="str">
        <f>IF($F862="","",IFERROR(INDEX([1]Raw_Data!$M:$M,MATCH($F862,[1]Raw_Data!$F:$F,0)),""))</f>
        <v/>
      </c>
      <c r="N862" s="64" t="str">
        <f>IF($F862="","",IFERROR(INDEX([1]Raw_Data!$N:$N,MATCH($F862,[1]Raw_Data!$F:$F,0)),""))</f>
        <v/>
      </c>
      <c r="O862" s="37" t="str">
        <f>IF($F862="","",IFERROR(INDEX([1]Raw_Data!$O:$O,MATCH($F862,[1]Raw_Data!$F:$F,0)),""))</f>
        <v/>
      </c>
      <c r="P862" s="64" t="str">
        <f>IF($F862="","",IFERROR(INDEX([1]Raw_Data!$P:$P,MATCH($F862,[1]Raw_Data!$F:$F,0)),""))</f>
        <v/>
      </c>
      <c r="Q862" s="37" t="str">
        <f>IF($F862="","",IFERROR(INDEX([1]Raw_Data!$Q:$Q,MATCH($F862,[1]Raw_Data!$F:$F,0)),""))</f>
        <v/>
      </c>
      <c r="R862" s="64" t="str">
        <f>IF($F862="","",IFERROR(INDEX([1]Raw_Data!$R:$R,MATCH($F862,[1]Raw_Data!$F:$F,0)),""))</f>
        <v/>
      </c>
      <c r="S862" s="37" t="str">
        <f>IF($F862="","",IFERROR(INDEX([1]Raw_Data!$S:$S,MATCH($F862,[1]Raw_Data!$F:$F,0)),""))</f>
        <v/>
      </c>
      <c r="T862" s="64" t="str">
        <f>IF($F862="","",IFERROR(INDEX([1]Raw_Data!$T:$T,MATCH($F862,[1]Raw_Data!$F:$F,0)),""))</f>
        <v/>
      </c>
      <c r="U862" s="37" t="str">
        <f>IF($F862="","",IFERROR(INDEX([1]Raw_Data!$U:$U,MATCH($F862,[1]Raw_Data!$F:$F,0)),""))</f>
        <v/>
      </c>
      <c r="V862" s="64" t="str">
        <f>IF($F862="","",IFERROR(INDEX([1]Raw_Data!$V:$V,MATCH($F862,[1]Raw_Data!$F:$F,0)),""))</f>
        <v/>
      </c>
      <c r="W862" s="37" t="str">
        <f>IF($F862="","",IFERROR(INDEX([1]Raw_Data!$W:$W,MATCH($F862,[1]Raw_Data!$F:$F,0)),""))</f>
        <v/>
      </c>
      <c r="X862" s="64" t="str">
        <f>IF($F862="","",IFERROR(INDEX([1]Raw_Data!$X:$X,MATCH($F862,[1]Raw_Data!$F:$F,0)),""))</f>
        <v/>
      </c>
      <c r="Y862" s="37" t="str">
        <f>IF($F862="","",IFERROR(INDEX([1]Raw_Data!$Y:$Y,MATCH($F862,[1]Raw_Data!$F:$F,0)),""))</f>
        <v/>
      </c>
      <c r="Z862" s="64" t="str">
        <f>IF($F862="","",IFERROR(INDEX([1]Raw_Data!$Z:$Z,MATCH($F862,[1]Raw_Data!$F:$F,0)),""))</f>
        <v/>
      </c>
      <c r="AA862" s="37" t="str">
        <f>IF($F862="","",IFERROR(INDEX([1]Raw_Data!$AA:$AA,MATCH($F862,[1]Raw_Data!$F:$F,0)),""))</f>
        <v/>
      </c>
      <c r="AB862" s="64" t="str">
        <f>IF($F862="","",IFERROR(INDEX([1]Raw_Data!$AB:$AB,MATCH($F862,[1]Raw_Data!$F:$F,0)),""))</f>
        <v/>
      </c>
      <c r="AC862" s="37" t="str">
        <f>IF($F862="","",IFERROR(INDEX([1]Raw_Data!$AC:$AC,MATCH($F862,[1]Raw_Data!$F:$F,0)),""))</f>
        <v/>
      </c>
      <c r="AD862" s="64" t="str">
        <f>IF($F862="","",IFERROR(INDEX([1]Raw_Data!$AD:$AD,MATCH($F862,[1]Raw_Data!$F:$F,0)),""))</f>
        <v/>
      </c>
      <c r="AE862" s="37" t="str">
        <f>IF($F862="","",IFERROR(INDEX([1]Raw_Data!$AE:$AE,MATCH($F862,[1]Raw_Data!$F:$F,0)),""))</f>
        <v/>
      </c>
      <c r="AF862" s="64" t="str">
        <f>IF($F862="","",IFERROR(INDEX([1]Raw_Data!$AF:$AF,MATCH($F862,[1]Raw_Data!$F:$F,0)),""))</f>
        <v/>
      </c>
      <c r="AG862" s="37" t="str">
        <f>IF($F862="","",IFERROR(INDEX([1]Raw_Data!$AG:$AG,MATCH($F862,[1]Raw_Data!$F:$F,0)),""))</f>
        <v/>
      </c>
      <c r="AH862" s="64" t="str">
        <f>IF($F862="","",IFERROR(INDEX([1]Raw_Data!$AH:$AH,MATCH($F862,[1]Raw_Data!$F:$F,0)),""))</f>
        <v/>
      </c>
      <c r="AI862" s="37" t="str">
        <f>IF($F862="","",IFERROR(INDEX([1]Raw_Data!$AI:$AI,MATCH($F862,[1]Raw_Data!$F:$F,0)),""))</f>
        <v/>
      </c>
      <c r="AJ862" s="64" t="str">
        <f>IF($F862="","",IFERROR(INDEX([1]Raw_Data!$AJ:$AJ,MATCH($F862,[1]Raw_Data!$F:$F,0)),""))</f>
        <v/>
      </c>
      <c r="AK862" s="37" t="str">
        <f>IF($F862="","",IFERROR(INDEX([1]Raw_Data!$AK:$AK,MATCH($F862,[1]Raw_Data!$F:$F,0)),""))</f>
        <v/>
      </c>
      <c r="AL862" s="64" t="str">
        <f>IF($F862="","",IFERROR(INDEX([1]Raw_Data!$AL:$AL,MATCH($F862,[1]Raw_Data!$F:$F,0)),""))</f>
        <v/>
      </c>
      <c r="AM862" s="37" t="str">
        <f>IF($F862="","",IFERROR(INDEX([1]Raw_Data!$AM:$AM,MATCH($F862,[1]Raw_Data!$F:$F,0)),""))</f>
        <v/>
      </c>
      <c r="AN862" s="64" t="str">
        <f>IF($F862="","",IFERROR(INDEX([1]Raw_Data!$AN:$AN,MATCH($F862,[1]Raw_Data!$F:$F,0)),""))</f>
        <v/>
      </c>
      <c r="AO862" s="37" t="str">
        <f>IF($F862="","",IFERROR(INDEX([1]Raw_Data!$AO:$AO,MATCH($F862,[1]Raw_Data!$F:$F,0)),""))</f>
        <v/>
      </c>
      <c r="AP862" s="64" t="str">
        <f>IF($F862="","",IFERROR(INDEX([1]Raw_Data!$AP:$AP,MATCH($F862,[1]Raw_Data!$F:$F,0)),""))</f>
        <v/>
      </c>
      <c r="AQ862" s="37" t="str">
        <f>IF($F862="","",IFERROR(INDEX([1]Raw_Data!$AQ:$AQ,MATCH($F862,[1]Raw_Data!$F:$F,0)),""))</f>
        <v/>
      </c>
      <c r="AR862" s="64"/>
      <c r="AS862" s="65" t="str">
        <f t="shared" si="182"/>
        <v/>
      </c>
      <c r="AT862" s="61" t="str">
        <f t="shared" si="183"/>
        <v/>
      </c>
      <c r="AU862" s="60" t="str">
        <f t="shared" si="184"/>
        <v/>
      </c>
      <c r="AV862" s="61" t="str">
        <f t="shared" si="185"/>
        <v/>
      </c>
      <c r="AW862" s="61" t="str">
        <f t="shared" si="186"/>
        <v/>
      </c>
      <c r="AX862" s="60" t="str">
        <f t="shared" si="187"/>
        <v/>
      </c>
      <c r="AY862" s="60" t="str">
        <f>IF(B862="","",COUNTIFS($B$5:B862,B862,$AT$5:AT862,AT862))</f>
        <v/>
      </c>
      <c r="AZ862" s="60" t="str">
        <f>IF(B862="","",COUNTIFS($B$5:B862,B862,$AV$5:AV862,AV862))</f>
        <v/>
      </c>
      <c r="BA862" s="60" t="str">
        <f t="shared" si="188"/>
        <v/>
      </c>
      <c r="BB862" s="60" t="str">
        <f t="shared" si="189"/>
        <v/>
      </c>
      <c r="BC862" s="60">
        <f t="shared" si="190"/>
        <v>0</v>
      </c>
      <c r="BD862" s="40" t="str">
        <f t="shared" si="191"/>
        <v/>
      </c>
      <c r="BE862" s="11" t="str">
        <f>IF($F862="","","REV"&amp;COUNTIF($F$5:F862,$F862))</f>
        <v/>
      </c>
      <c r="BF862" s="23"/>
      <c r="BG862" s="23"/>
      <c r="BH862" s="40" t="str">
        <f t="shared" si="192"/>
        <v/>
      </c>
      <c r="BI862" s="40" t="str">
        <f t="shared" si="193"/>
        <v/>
      </c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0" t="str">
        <f t="shared" si="194"/>
        <v/>
      </c>
      <c r="CC862" s="63"/>
      <c r="CD862" s="41"/>
      <c r="CE862" s="63"/>
      <c r="CF862" s="41"/>
      <c r="CG862" s="63"/>
      <c r="CH862" s="41"/>
      <c r="CI862" s="63"/>
      <c r="CJ862" s="41"/>
      <c r="CK862" s="63"/>
      <c r="CL862" s="41"/>
      <c r="CM862" s="63"/>
      <c r="CN862" s="41"/>
      <c r="CO862" s="63"/>
      <c r="CP862" s="41"/>
      <c r="CQ862" s="63"/>
      <c r="CR862" s="41"/>
      <c r="CS862" s="63"/>
      <c r="CT862" s="41"/>
      <c r="CU862" s="63"/>
      <c r="CV862" s="41"/>
      <c r="CW862" s="63"/>
      <c r="CX862" s="41"/>
      <c r="CY862" s="63"/>
      <c r="CZ862" s="41"/>
      <c r="DA862" s="63"/>
      <c r="DB862" s="41"/>
      <c r="DC862" s="63"/>
      <c r="DD862" s="41"/>
      <c r="DE862" s="63"/>
      <c r="DF862" s="41"/>
      <c r="DG862" s="63"/>
      <c r="DH862" s="41"/>
      <c r="DI862" s="63"/>
      <c r="DJ862" s="41"/>
      <c r="DK862" s="23" t="str">
        <f t="shared" si="195"/>
        <v/>
      </c>
    </row>
    <row r="863" spans="1:115" ht="15" customHeight="1">
      <c r="A863" s="59" t="str">
        <f>IF($F863="","",IFERROR(INDEX([1]Raw_Data!$A:$A,MATCH($F863,[1]Raw_Data!$F:$F,0)),""))</f>
        <v/>
      </c>
      <c r="B863" s="60" t="str">
        <f>IF($F863="","",IFERROR(INDEX([1]Raw_Data!$B:$B,MATCH($F863,[1]Raw_Data!$F:$F,0)),""))</f>
        <v/>
      </c>
      <c r="C863" s="61" t="str">
        <f>IF($F863="","",IFERROR(INDEX([1]Raw_Data!$C:$C,MATCH($F863,[1]Raw_Data!$F:$F,0)),""))</f>
        <v/>
      </c>
      <c r="D863" s="62" t="str">
        <f>IF($F863="","",IFERROR(INDEX([1]Raw_Data!$D:$D,MATCH($F863,[1]Raw_Data!$F:$F,0)),""))</f>
        <v/>
      </c>
      <c r="E863" s="62" t="str">
        <f>IF($F863="","",IFERROR(INDEX([1]Raw_Data!$E:$E,MATCH($F863,[1]Raw_Data!$F:$F,0)),""))</f>
        <v/>
      </c>
      <c r="F863" s="63"/>
      <c r="G863" s="60" t="str">
        <f>IF($F863="","",IFERROR(INDEX([1]Raw_Data!$G:$G,MATCH($F863,[1]Raw_Data!$F:$F,0)),""))</f>
        <v/>
      </c>
      <c r="H863" s="64" t="str">
        <f>IF($F863="","",IFERROR(INDEX([1]Raw_Data!$H:$H,MATCH($F863,[1]Raw_Data!$F:$F,0)),""))</f>
        <v/>
      </c>
      <c r="I863" s="36" t="str">
        <f>IF($F863="","",IFERROR(INDEX([1]Raw_Data!$I:$I,MATCH($F863,[1]Raw_Data!$F:$F,0)),""))</f>
        <v/>
      </c>
      <c r="J863" s="64" t="str">
        <f>IF($F863="","",IFERROR(INDEX([1]Raw_Data!$J:$J,MATCH($F863,[1]Raw_Data!$F:$F,0)),""))</f>
        <v/>
      </c>
      <c r="K863" s="37" t="str">
        <f>IF($F863="","",IFERROR(INDEX([1]Raw_Data!$K:$K,MATCH($F863,[1]Raw_Data!$F:$F,0)),""))</f>
        <v/>
      </c>
      <c r="L863" s="64" t="str">
        <f>IF($F863="","",IFERROR(INDEX([1]Raw_Data!$L:$L,MATCH($F863,[1]Raw_Data!$F:$F,0)),""))</f>
        <v/>
      </c>
      <c r="M863" s="37" t="str">
        <f>IF($F863="","",IFERROR(INDEX([1]Raw_Data!$M:$M,MATCH($F863,[1]Raw_Data!$F:$F,0)),""))</f>
        <v/>
      </c>
      <c r="N863" s="64" t="str">
        <f>IF($F863="","",IFERROR(INDEX([1]Raw_Data!$N:$N,MATCH($F863,[1]Raw_Data!$F:$F,0)),""))</f>
        <v/>
      </c>
      <c r="O863" s="37" t="str">
        <f>IF($F863="","",IFERROR(INDEX([1]Raw_Data!$O:$O,MATCH($F863,[1]Raw_Data!$F:$F,0)),""))</f>
        <v/>
      </c>
      <c r="P863" s="64" t="str">
        <f>IF($F863="","",IFERROR(INDEX([1]Raw_Data!$P:$P,MATCH($F863,[1]Raw_Data!$F:$F,0)),""))</f>
        <v/>
      </c>
      <c r="Q863" s="37" t="str">
        <f>IF($F863="","",IFERROR(INDEX([1]Raw_Data!$Q:$Q,MATCH($F863,[1]Raw_Data!$F:$F,0)),""))</f>
        <v/>
      </c>
      <c r="R863" s="64" t="str">
        <f>IF($F863="","",IFERROR(INDEX([1]Raw_Data!$R:$R,MATCH($F863,[1]Raw_Data!$F:$F,0)),""))</f>
        <v/>
      </c>
      <c r="S863" s="37" t="str">
        <f>IF($F863="","",IFERROR(INDEX([1]Raw_Data!$S:$S,MATCH($F863,[1]Raw_Data!$F:$F,0)),""))</f>
        <v/>
      </c>
      <c r="T863" s="64" t="str">
        <f>IF($F863="","",IFERROR(INDEX([1]Raw_Data!$T:$T,MATCH($F863,[1]Raw_Data!$F:$F,0)),""))</f>
        <v/>
      </c>
      <c r="U863" s="37" t="str">
        <f>IF($F863="","",IFERROR(INDEX([1]Raw_Data!$U:$U,MATCH($F863,[1]Raw_Data!$F:$F,0)),""))</f>
        <v/>
      </c>
      <c r="V863" s="64" t="str">
        <f>IF($F863="","",IFERROR(INDEX([1]Raw_Data!$V:$V,MATCH($F863,[1]Raw_Data!$F:$F,0)),""))</f>
        <v/>
      </c>
      <c r="W863" s="37" t="str">
        <f>IF($F863="","",IFERROR(INDEX([1]Raw_Data!$W:$W,MATCH($F863,[1]Raw_Data!$F:$F,0)),""))</f>
        <v/>
      </c>
      <c r="X863" s="64" t="str">
        <f>IF($F863="","",IFERROR(INDEX([1]Raw_Data!$X:$X,MATCH($F863,[1]Raw_Data!$F:$F,0)),""))</f>
        <v/>
      </c>
      <c r="Y863" s="37" t="str">
        <f>IF($F863="","",IFERROR(INDEX([1]Raw_Data!$Y:$Y,MATCH($F863,[1]Raw_Data!$F:$F,0)),""))</f>
        <v/>
      </c>
      <c r="Z863" s="64" t="str">
        <f>IF($F863="","",IFERROR(INDEX([1]Raw_Data!$Z:$Z,MATCH($F863,[1]Raw_Data!$F:$F,0)),""))</f>
        <v/>
      </c>
      <c r="AA863" s="37" t="str">
        <f>IF($F863="","",IFERROR(INDEX([1]Raw_Data!$AA:$AA,MATCH($F863,[1]Raw_Data!$F:$F,0)),""))</f>
        <v/>
      </c>
      <c r="AB863" s="64" t="str">
        <f>IF($F863="","",IFERROR(INDEX([1]Raw_Data!$AB:$AB,MATCH($F863,[1]Raw_Data!$F:$F,0)),""))</f>
        <v/>
      </c>
      <c r="AC863" s="37" t="str">
        <f>IF($F863="","",IFERROR(INDEX([1]Raw_Data!$AC:$AC,MATCH($F863,[1]Raw_Data!$F:$F,0)),""))</f>
        <v/>
      </c>
      <c r="AD863" s="64" t="str">
        <f>IF($F863="","",IFERROR(INDEX([1]Raw_Data!$AD:$AD,MATCH($F863,[1]Raw_Data!$F:$F,0)),""))</f>
        <v/>
      </c>
      <c r="AE863" s="37" t="str">
        <f>IF($F863="","",IFERROR(INDEX([1]Raw_Data!$AE:$AE,MATCH($F863,[1]Raw_Data!$F:$F,0)),""))</f>
        <v/>
      </c>
      <c r="AF863" s="64" t="str">
        <f>IF($F863="","",IFERROR(INDEX([1]Raw_Data!$AF:$AF,MATCH($F863,[1]Raw_Data!$F:$F,0)),""))</f>
        <v/>
      </c>
      <c r="AG863" s="37" t="str">
        <f>IF($F863="","",IFERROR(INDEX([1]Raw_Data!$AG:$AG,MATCH($F863,[1]Raw_Data!$F:$F,0)),""))</f>
        <v/>
      </c>
      <c r="AH863" s="64" t="str">
        <f>IF($F863="","",IFERROR(INDEX([1]Raw_Data!$AH:$AH,MATCH($F863,[1]Raw_Data!$F:$F,0)),""))</f>
        <v/>
      </c>
      <c r="AI863" s="37" t="str">
        <f>IF($F863="","",IFERROR(INDEX([1]Raw_Data!$AI:$AI,MATCH($F863,[1]Raw_Data!$F:$F,0)),""))</f>
        <v/>
      </c>
      <c r="AJ863" s="64" t="str">
        <f>IF($F863="","",IFERROR(INDEX([1]Raw_Data!$AJ:$AJ,MATCH($F863,[1]Raw_Data!$F:$F,0)),""))</f>
        <v/>
      </c>
      <c r="AK863" s="37" t="str">
        <f>IF($F863="","",IFERROR(INDEX([1]Raw_Data!$AK:$AK,MATCH($F863,[1]Raw_Data!$F:$F,0)),""))</f>
        <v/>
      </c>
      <c r="AL863" s="64" t="str">
        <f>IF($F863="","",IFERROR(INDEX([1]Raw_Data!$AL:$AL,MATCH($F863,[1]Raw_Data!$F:$F,0)),""))</f>
        <v/>
      </c>
      <c r="AM863" s="37" t="str">
        <f>IF($F863="","",IFERROR(INDEX([1]Raw_Data!$AM:$AM,MATCH($F863,[1]Raw_Data!$F:$F,0)),""))</f>
        <v/>
      </c>
      <c r="AN863" s="64" t="str">
        <f>IF($F863="","",IFERROR(INDEX([1]Raw_Data!$AN:$AN,MATCH($F863,[1]Raw_Data!$F:$F,0)),""))</f>
        <v/>
      </c>
      <c r="AO863" s="37" t="str">
        <f>IF($F863="","",IFERROR(INDEX([1]Raw_Data!$AO:$AO,MATCH($F863,[1]Raw_Data!$F:$F,0)),""))</f>
        <v/>
      </c>
      <c r="AP863" s="64" t="str">
        <f>IF($F863="","",IFERROR(INDEX([1]Raw_Data!$AP:$AP,MATCH($F863,[1]Raw_Data!$F:$F,0)),""))</f>
        <v/>
      </c>
      <c r="AQ863" s="37" t="str">
        <f>IF($F863="","",IFERROR(INDEX([1]Raw_Data!$AQ:$AQ,MATCH($F863,[1]Raw_Data!$F:$F,0)),""))</f>
        <v/>
      </c>
      <c r="AR863" s="64"/>
      <c r="AS863" s="65" t="str">
        <f t="shared" si="182"/>
        <v/>
      </c>
      <c r="AT863" s="61" t="str">
        <f t="shared" si="183"/>
        <v/>
      </c>
      <c r="AU863" s="60" t="str">
        <f t="shared" si="184"/>
        <v/>
      </c>
      <c r="AV863" s="61" t="str">
        <f t="shared" si="185"/>
        <v/>
      </c>
      <c r="AW863" s="61" t="str">
        <f t="shared" si="186"/>
        <v/>
      </c>
      <c r="AX863" s="60" t="str">
        <f t="shared" si="187"/>
        <v/>
      </c>
      <c r="AY863" s="60" t="str">
        <f>IF(B863="","",COUNTIFS($B$5:B863,B863,$AT$5:AT863,AT863))</f>
        <v/>
      </c>
      <c r="AZ863" s="60" t="str">
        <f>IF(B863="","",COUNTIFS($B$5:B863,B863,$AV$5:AV863,AV863))</f>
        <v/>
      </c>
      <c r="BA863" s="60" t="str">
        <f t="shared" si="188"/>
        <v/>
      </c>
      <c r="BB863" s="60" t="str">
        <f t="shared" si="189"/>
        <v/>
      </c>
      <c r="BC863" s="60">
        <f t="shared" si="190"/>
        <v>0</v>
      </c>
      <c r="BD863" s="40" t="str">
        <f t="shared" si="191"/>
        <v/>
      </c>
      <c r="BE863" s="11" t="str">
        <f>IF($F863="","","REV"&amp;COUNTIF($F$5:F863,$F863))</f>
        <v/>
      </c>
      <c r="BF863" s="23"/>
      <c r="BG863" s="23"/>
      <c r="BH863" s="40" t="str">
        <f t="shared" si="192"/>
        <v/>
      </c>
      <c r="BI863" s="40" t="str">
        <f t="shared" si="193"/>
        <v/>
      </c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0" t="str">
        <f t="shared" si="194"/>
        <v/>
      </c>
      <c r="CC863" s="63"/>
      <c r="CD863" s="41"/>
      <c r="CE863" s="63"/>
      <c r="CF863" s="41"/>
      <c r="CG863" s="63"/>
      <c r="CH863" s="41"/>
      <c r="CI863" s="63"/>
      <c r="CJ863" s="41"/>
      <c r="CK863" s="63"/>
      <c r="CL863" s="41"/>
      <c r="CM863" s="63"/>
      <c r="CN863" s="41"/>
      <c r="CO863" s="63"/>
      <c r="CP863" s="41"/>
      <c r="CQ863" s="63"/>
      <c r="CR863" s="41"/>
      <c r="CS863" s="63"/>
      <c r="CT863" s="41"/>
      <c r="CU863" s="63"/>
      <c r="CV863" s="41"/>
      <c r="CW863" s="63"/>
      <c r="CX863" s="41"/>
      <c r="CY863" s="63"/>
      <c r="CZ863" s="41"/>
      <c r="DA863" s="63"/>
      <c r="DB863" s="41"/>
      <c r="DC863" s="63"/>
      <c r="DD863" s="41"/>
      <c r="DE863" s="63"/>
      <c r="DF863" s="41"/>
      <c r="DG863" s="63"/>
      <c r="DH863" s="41"/>
      <c r="DI863" s="63"/>
      <c r="DJ863" s="41"/>
      <c r="DK863" s="23" t="str">
        <f t="shared" si="195"/>
        <v/>
      </c>
    </row>
    <row r="864" spans="1:115" ht="15" customHeight="1">
      <c r="A864" s="59" t="str">
        <f>IF($F864="","",IFERROR(INDEX([1]Raw_Data!$A:$A,MATCH($F864,[1]Raw_Data!$F:$F,0)),""))</f>
        <v/>
      </c>
      <c r="B864" s="60" t="str">
        <f>IF($F864="","",IFERROR(INDEX([1]Raw_Data!$B:$B,MATCH($F864,[1]Raw_Data!$F:$F,0)),""))</f>
        <v/>
      </c>
      <c r="C864" s="61" t="str">
        <f>IF($F864="","",IFERROR(INDEX([1]Raw_Data!$C:$C,MATCH($F864,[1]Raw_Data!$F:$F,0)),""))</f>
        <v/>
      </c>
      <c r="D864" s="62" t="str">
        <f>IF($F864="","",IFERROR(INDEX([1]Raw_Data!$D:$D,MATCH($F864,[1]Raw_Data!$F:$F,0)),""))</f>
        <v/>
      </c>
      <c r="E864" s="62" t="str">
        <f>IF($F864="","",IFERROR(INDEX([1]Raw_Data!$E:$E,MATCH($F864,[1]Raw_Data!$F:$F,0)),""))</f>
        <v/>
      </c>
      <c r="F864" s="63"/>
      <c r="G864" s="60" t="str">
        <f>IF($F864="","",IFERROR(INDEX([1]Raw_Data!$G:$G,MATCH($F864,[1]Raw_Data!$F:$F,0)),""))</f>
        <v/>
      </c>
      <c r="H864" s="64" t="str">
        <f>IF($F864="","",IFERROR(INDEX([1]Raw_Data!$H:$H,MATCH($F864,[1]Raw_Data!$F:$F,0)),""))</f>
        <v/>
      </c>
      <c r="I864" s="36" t="str">
        <f>IF($F864="","",IFERROR(INDEX([1]Raw_Data!$I:$I,MATCH($F864,[1]Raw_Data!$F:$F,0)),""))</f>
        <v/>
      </c>
      <c r="J864" s="64" t="str">
        <f>IF($F864="","",IFERROR(INDEX([1]Raw_Data!$J:$J,MATCH($F864,[1]Raw_Data!$F:$F,0)),""))</f>
        <v/>
      </c>
      <c r="K864" s="37" t="str">
        <f>IF($F864="","",IFERROR(INDEX([1]Raw_Data!$K:$K,MATCH($F864,[1]Raw_Data!$F:$F,0)),""))</f>
        <v/>
      </c>
      <c r="L864" s="64" t="str">
        <f>IF($F864="","",IFERROR(INDEX([1]Raw_Data!$L:$L,MATCH($F864,[1]Raw_Data!$F:$F,0)),""))</f>
        <v/>
      </c>
      <c r="M864" s="37" t="str">
        <f>IF($F864="","",IFERROR(INDEX([1]Raw_Data!$M:$M,MATCH($F864,[1]Raw_Data!$F:$F,0)),""))</f>
        <v/>
      </c>
      <c r="N864" s="64" t="str">
        <f>IF($F864="","",IFERROR(INDEX([1]Raw_Data!$N:$N,MATCH($F864,[1]Raw_Data!$F:$F,0)),""))</f>
        <v/>
      </c>
      <c r="O864" s="37" t="str">
        <f>IF($F864="","",IFERROR(INDEX([1]Raw_Data!$O:$O,MATCH($F864,[1]Raw_Data!$F:$F,0)),""))</f>
        <v/>
      </c>
      <c r="P864" s="64" t="str">
        <f>IF($F864="","",IFERROR(INDEX([1]Raw_Data!$P:$P,MATCH($F864,[1]Raw_Data!$F:$F,0)),""))</f>
        <v/>
      </c>
      <c r="Q864" s="37" t="str">
        <f>IF($F864="","",IFERROR(INDEX([1]Raw_Data!$Q:$Q,MATCH($F864,[1]Raw_Data!$F:$F,0)),""))</f>
        <v/>
      </c>
      <c r="R864" s="64" t="str">
        <f>IF($F864="","",IFERROR(INDEX([1]Raw_Data!$R:$R,MATCH($F864,[1]Raw_Data!$F:$F,0)),""))</f>
        <v/>
      </c>
      <c r="S864" s="37" t="str">
        <f>IF($F864="","",IFERROR(INDEX([1]Raw_Data!$S:$S,MATCH($F864,[1]Raw_Data!$F:$F,0)),""))</f>
        <v/>
      </c>
      <c r="T864" s="64" t="str">
        <f>IF($F864="","",IFERROR(INDEX([1]Raw_Data!$T:$T,MATCH($F864,[1]Raw_Data!$F:$F,0)),""))</f>
        <v/>
      </c>
      <c r="U864" s="37" t="str">
        <f>IF($F864="","",IFERROR(INDEX([1]Raw_Data!$U:$U,MATCH($F864,[1]Raw_Data!$F:$F,0)),""))</f>
        <v/>
      </c>
      <c r="V864" s="64" t="str">
        <f>IF($F864="","",IFERROR(INDEX([1]Raw_Data!$V:$V,MATCH($F864,[1]Raw_Data!$F:$F,0)),""))</f>
        <v/>
      </c>
      <c r="W864" s="37" t="str">
        <f>IF($F864="","",IFERROR(INDEX([1]Raw_Data!$W:$W,MATCH($F864,[1]Raw_Data!$F:$F,0)),""))</f>
        <v/>
      </c>
      <c r="X864" s="64" t="str">
        <f>IF($F864="","",IFERROR(INDEX([1]Raw_Data!$X:$X,MATCH($F864,[1]Raw_Data!$F:$F,0)),""))</f>
        <v/>
      </c>
      <c r="Y864" s="37" t="str">
        <f>IF($F864="","",IFERROR(INDEX([1]Raw_Data!$Y:$Y,MATCH($F864,[1]Raw_Data!$F:$F,0)),""))</f>
        <v/>
      </c>
      <c r="Z864" s="64" t="str">
        <f>IF($F864="","",IFERROR(INDEX([1]Raw_Data!$Z:$Z,MATCH($F864,[1]Raw_Data!$F:$F,0)),""))</f>
        <v/>
      </c>
      <c r="AA864" s="37" t="str">
        <f>IF($F864="","",IFERROR(INDEX([1]Raw_Data!$AA:$AA,MATCH($F864,[1]Raw_Data!$F:$F,0)),""))</f>
        <v/>
      </c>
      <c r="AB864" s="64" t="str">
        <f>IF($F864="","",IFERROR(INDEX([1]Raw_Data!$AB:$AB,MATCH($F864,[1]Raw_Data!$F:$F,0)),""))</f>
        <v/>
      </c>
      <c r="AC864" s="37" t="str">
        <f>IF($F864="","",IFERROR(INDEX([1]Raw_Data!$AC:$AC,MATCH($F864,[1]Raw_Data!$F:$F,0)),""))</f>
        <v/>
      </c>
      <c r="AD864" s="64" t="str">
        <f>IF($F864="","",IFERROR(INDEX([1]Raw_Data!$AD:$AD,MATCH($F864,[1]Raw_Data!$F:$F,0)),""))</f>
        <v/>
      </c>
      <c r="AE864" s="37" t="str">
        <f>IF($F864="","",IFERROR(INDEX([1]Raw_Data!$AE:$AE,MATCH($F864,[1]Raw_Data!$F:$F,0)),""))</f>
        <v/>
      </c>
      <c r="AF864" s="64" t="str">
        <f>IF($F864="","",IFERROR(INDEX([1]Raw_Data!$AF:$AF,MATCH($F864,[1]Raw_Data!$F:$F,0)),""))</f>
        <v/>
      </c>
      <c r="AG864" s="37" t="str">
        <f>IF($F864="","",IFERROR(INDEX([1]Raw_Data!$AG:$AG,MATCH($F864,[1]Raw_Data!$F:$F,0)),""))</f>
        <v/>
      </c>
      <c r="AH864" s="64" t="str">
        <f>IF($F864="","",IFERROR(INDEX([1]Raw_Data!$AH:$AH,MATCH($F864,[1]Raw_Data!$F:$F,0)),""))</f>
        <v/>
      </c>
      <c r="AI864" s="37" t="str">
        <f>IF($F864="","",IFERROR(INDEX([1]Raw_Data!$AI:$AI,MATCH($F864,[1]Raw_Data!$F:$F,0)),""))</f>
        <v/>
      </c>
      <c r="AJ864" s="64" t="str">
        <f>IF($F864="","",IFERROR(INDEX([1]Raw_Data!$AJ:$AJ,MATCH($F864,[1]Raw_Data!$F:$F,0)),""))</f>
        <v/>
      </c>
      <c r="AK864" s="37" t="str">
        <f>IF($F864="","",IFERROR(INDEX([1]Raw_Data!$AK:$AK,MATCH($F864,[1]Raw_Data!$F:$F,0)),""))</f>
        <v/>
      </c>
      <c r="AL864" s="64" t="str">
        <f>IF($F864="","",IFERROR(INDEX([1]Raw_Data!$AL:$AL,MATCH($F864,[1]Raw_Data!$F:$F,0)),""))</f>
        <v/>
      </c>
      <c r="AM864" s="37" t="str">
        <f>IF($F864="","",IFERROR(INDEX([1]Raw_Data!$AM:$AM,MATCH($F864,[1]Raw_Data!$F:$F,0)),""))</f>
        <v/>
      </c>
      <c r="AN864" s="64" t="str">
        <f>IF($F864="","",IFERROR(INDEX([1]Raw_Data!$AN:$AN,MATCH($F864,[1]Raw_Data!$F:$F,0)),""))</f>
        <v/>
      </c>
      <c r="AO864" s="37" t="str">
        <f>IF($F864="","",IFERROR(INDEX([1]Raw_Data!$AO:$AO,MATCH($F864,[1]Raw_Data!$F:$F,0)),""))</f>
        <v/>
      </c>
      <c r="AP864" s="64" t="str">
        <f>IF($F864="","",IFERROR(INDEX([1]Raw_Data!$AP:$AP,MATCH($F864,[1]Raw_Data!$F:$F,0)),""))</f>
        <v/>
      </c>
      <c r="AQ864" s="37" t="str">
        <f>IF($F864="","",IFERROR(INDEX([1]Raw_Data!$AQ:$AQ,MATCH($F864,[1]Raw_Data!$F:$F,0)),""))</f>
        <v/>
      </c>
      <c r="AR864" s="64"/>
      <c r="AS864" s="65" t="str">
        <f t="shared" si="182"/>
        <v/>
      </c>
      <c r="AT864" s="61" t="str">
        <f t="shared" si="183"/>
        <v/>
      </c>
      <c r="AU864" s="60" t="str">
        <f t="shared" si="184"/>
        <v/>
      </c>
      <c r="AV864" s="61" t="str">
        <f t="shared" si="185"/>
        <v/>
      </c>
      <c r="AW864" s="61" t="str">
        <f t="shared" si="186"/>
        <v/>
      </c>
      <c r="AX864" s="60" t="str">
        <f t="shared" si="187"/>
        <v/>
      </c>
      <c r="AY864" s="60" t="str">
        <f>IF(B864="","",COUNTIFS($B$5:B864,B864,$AT$5:AT864,AT864))</f>
        <v/>
      </c>
      <c r="AZ864" s="60" t="str">
        <f>IF(B864="","",COUNTIFS($B$5:B864,B864,$AV$5:AV864,AV864))</f>
        <v/>
      </c>
      <c r="BA864" s="60" t="str">
        <f t="shared" si="188"/>
        <v/>
      </c>
      <c r="BB864" s="60" t="str">
        <f t="shared" si="189"/>
        <v/>
      </c>
      <c r="BC864" s="60">
        <f t="shared" si="190"/>
        <v>0</v>
      </c>
      <c r="BD864" s="40" t="str">
        <f t="shared" si="191"/>
        <v/>
      </c>
      <c r="BE864" s="11" t="str">
        <f>IF($F864="","","REV"&amp;COUNTIF($F$5:F864,$F864))</f>
        <v/>
      </c>
      <c r="BF864" s="23"/>
      <c r="BG864" s="23"/>
      <c r="BH864" s="40" t="str">
        <f t="shared" si="192"/>
        <v/>
      </c>
      <c r="BI864" s="40" t="str">
        <f t="shared" si="193"/>
        <v/>
      </c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0" t="str">
        <f t="shared" si="194"/>
        <v/>
      </c>
      <c r="CC864" s="63"/>
      <c r="CD864" s="41"/>
      <c r="CE864" s="63"/>
      <c r="CF864" s="41"/>
      <c r="CG864" s="63"/>
      <c r="CH864" s="41"/>
      <c r="CI864" s="63"/>
      <c r="CJ864" s="41"/>
      <c r="CK864" s="63"/>
      <c r="CL864" s="41"/>
      <c r="CM864" s="63"/>
      <c r="CN864" s="41"/>
      <c r="CO864" s="63"/>
      <c r="CP864" s="41"/>
      <c r="CQ864" s="63"/>
      <c r="CR864" s="41"/>
      <c r="CS864" s="63"/>
      <c r="CT864" s="41"/>
      <c r="CU864" s="63"/>
      <c r="CV864" s="41"/>
      <c r="CW864" s="63"/>
      <c r="CX864" s="41"/>
      <c r="CY864" s="63"/>
      <c r="CZ864" s="41"/>
      <c r="DA864" s="63"/>
      <c r="DB864" s="41"/>
      <c r="DC864" s="63"/>
      <c r="DD864" s="41"/>
      <c r="DE864" s="63"/>
      <c r="DF864" s="41"/>
      <c r="DG864" s="63"/>
      <c r="DH864" s="41"/>
      <c r="DI864" s="63"/>
      <c r="DJ864" s="41"/>
      <c r="DK864" s="23" t="str">
        <f t="shared" si="195"/>
        <v/>
      </c>
    </row>
    <row r="865" spans="1:115" ht="15" customHeight="1">
      <c r="A865" s="59" t="str">
        <f>IF($F865="","",IFERROR(INDEX([1]Raw_Data!$A:$A,MATCH($F865,[1]Raw_Data!$F:$F,0)),""))</f>
        <v/>
      </c>
      <c r="B865" s="60" t="str">
        <f>IF($F865="","",IFERROR(INDEX([1]Raw_Data!$B:$B,MATCH($F865,[1]Raw_Data!$F:$F,0)),""))</f>
        <v/>
      </c>
      <c r="C865" s="61" t="str">
        <f>IF($F865="","",IFERROR(INDEX([1]Raw_Data!$C:$C,MATCH($F865,[1]Raw_Data!$F:$F,0)),""))</f>
        <v/>
      </c>
      <c r="D865" s="62" t="str">
        <f>IF($F865="","",IFERROR(INDEX([1]Raw_Data!$D:$D,MATCH($F865,[1]Raw_Data!$F:$F,0)),""))</f>
        <v/>
      </c>
      <c r="E865" s="62" t="str">
        <f>IF($F865="","",IFERROR(INDEX([1]Raw_Data!$E:$E,MATCH($F865,[1]Raw_Data!$F:$F,0)),""))</f>
        <v/>
      </c>
      <c r="F865" s="63"/>
      <c r="G865" s="60" t="str">
        <f>IF($F865="","",IFERROR(INDEX([1]Raw_Data!$G:$G,MATCH($F865,[1]Raw_Data!$F:$F,0)),""))</f>
        <v/>
      </c>
      <c r="H865" s="64" t="str">
        <f>IF($F865="","",IFERROR(INDEX([1]Raw_Data!$H:$H,MATCH($F865,[1]Raw_Data!$F:$F,0)),""))</f>
        <v/>
      </c>
      <c r="I865" s="36" t="str">
        <f>IF($F865="","",IFERROR(INDEX([1]Raw_Data!$I:$I,MATCH($F865,[1]Raw_Data!$F:$F,0)),""))</f>
        <v/>
      </c>
      <c r="J865" s="64" t="str">
        <f>IF($F865="","",IFERROR(INDEX([1]Raw_Data!$J:$J,MATCH($F865,[1]Raw_Data!$F:$F,0)),""))</f>
        <v/>
      </c>
      <c r="K865" s="37" t="str">
        <f>IF($F865="","",IFERROR(INDEX([1]Raw_Data!$K:$K,MATCH($F865,[1]Raw_Data!$F:$F,0)),""))</f>
        <v/>
      </c>
      <c r="L865" s="64" t="str">
        <f>IF($F865="","",IFERROR(INDEX([1]Raw_Data!$L:$L,MATCH($F865,[1]Raw_Data!$F:$F,0)),""))</f>
        <v/>
      </c>
      <c r="M865" s="37" t="str">
        <f>IF($F865="","",IFERROR(INDEX([1]Raw_Data!$M:$M,MATCH($F865,[1]Raw_Data!$F:$F,0)),""))</f>
        <v/>
      </c>
      <c r="N865" s="64" t="str">
        <f>IF($F865="","",IFERROR(INDEX([1]Raw_Data!$N:$N,MATCH($F865,[1]Raw_Data!$F:$F,0)),""))</f>
        <v/>
      </c>
      <c r="O865" s="37" t="str">
        <f>IF($F865="","",IFERROR(INDEX([1]Raw_Data!$O:$O,MATCH($F865,[1]Raw_Data!$F:$F,0)),""))</f>
        <v/>
      </c>
      <c r="P865" s="64" t="str">
        <f>IF($F865="","",IFERROR(INDEX([1]Raw_Data!$P:$P,MATCH($F865,[1]Raw_Data!$F:$F,0)),""))</f>
        <v/>
      </c>
      <c r="Q865" s="37" t="str">
        <f>IF($F865="","",IFERROR(INDEX([1]Raw_Data!$Q:$Q,MATCH($F865,[1]Raw_Data!$F:$F,0)),""))</f>
        <v/>
      </c>
      <c r="R865" s="64" t="str">
        <f>IF($F865="","",IFERROR(INDEX([1]Raw_Data!$R:$R,MATCH($F865,[1]Raw_Data!$F:$F,0)),""))</f>
        <v/>
      </c>
      <c r="S865" s="37" t="str">
        <f>IF($F865="","",IFERROR(INDEX([1]Raw_Data!$S:$S,MATCH($F865,[1]Raw_Data!$F:$F,0)),""))</f>
        <v/>
      </c>
      <c r="T865" s="64" t="str">
        <f>IF($F865="","",IFERROR(INDEX([1]Raw_Data!$T:$T,MATCH($F865,[1]Raw_Data!$F:$F,0)),""))</f>
        <v/>
      </c>
      <c r="U865" s="37" t="str">
        <f>IF($F865="","",IFERROR(INDEX([1]Raw_Data!$U:$U,MATCH($F865,[1]Raw_Data!$F:$F,0)),""))</f>
        <v/>
      </c>
      <c r="V865" s="64" t="str">
        <f>IF($F865="","",IFERROR(INDEX([1]Raw_Data!$V:$V,MATCH($F865,[1]Raw_Data!$F:$F,0)),""))</f>
        <v/>
      </c>
      <c r="W865" s="37" t="str">
        <f>IF($F865="","",IFERROR(INDEX([1]Raw_Data!$W:$W,MATCH($F865,[1]Raw_Data!$F:$F,0)),""))</f>
        <v/>
      </c>
      <c r="X865" s="64" t="str">
        <f>IF($F865="","",IFERROR(INDEX([1]Raw_Data!$X:$X,MATCH($F865,[1]Raw_Data!$F:$F,0)),""))</f>
        <v/>
      </c>
      <c r="Y865" s="37" t="str">
        <f>IF($F865="","",IFERROR(INDEX([1]Raw_Data!$Y:$Y,MATCH($F865,[1]Raw_Data!$F:$F,0)),""))</f>
        <v/>
      </c>
      <c r="Z865" s="64" t="str">
        <f>IF($F865="","",IFERROR(INDEX([1]Raw_Data!$Z:$Z,MATCH($F865,[1]Raw_Data!$F:$F,0)),""))</f>
        <v/>
      </c>
      <c r="AA865" s="37" t="str">
        <f>IF($F865="","",IFERROR(INDEX([1]Raw_Data!$AA:$AA,MATCH($F865,[1]Raw_Data!$F:$F,0)),""))</f>
        <v/>
      </c>
      <c r="AB865" s="64" t="str">
        <f>IF($F865="","",IFERROR(INDEX([1]Raw_Data!$AB:$AB,MATCH($F865,[1]Raw_Data!$F:$F,0)),""))</f>
        <v/>
      </c>
      <c r="AC865" s="37" t="str">
        <f>IF($F865="","",IFERROR(INDEX([1]Raw_Data!$AC:$AC,MATCH($F865,[1]Raw_Data!$F:$F,0)),""))</f>
        <v/>
      </c>
      <c r="AD865" s="64" t="str">
        <f>IF($F865="","",IFERROR(INDEX([1]Raw_Data!$AD:$AD,MATCH($F865,[1]Raw_Data!$F:$F,0)),""))</f>
        <v/>
      </c>
      <c r="AE865" s="37" t="str">
        <f>IF($F865="","",IFERROR(INDEX([1]Raw_Data!$AE:$AE,MATCH($F865,[1]Raw_Data!$F:$F,0)),""))</f>
        <v/>
      </c>
      <c r="AF865" s="64" t="str">
        <f>IF($F865="","",IFERROR(INDEX([1]Raw_Data!$AF:$AF,MATCH($F865,[1]Raw_Data!$F:$F,0)),""))</f>
        <v/>
      </c>
      <c r="AG865" s="37" t="str">
        <f>IF($F865="","",IFERROR(INDEX([1]Raw_Data!$AG:$AG,MATCH($F865,[1]Raw_Data!$F:$F,0)),""))</f>
        <v/>
      </c>
      <c r="AH865" s="64" t="str">
        <f>IF($F865="","",IFERROR(INDEX([1]Raw_Data!$AH:$AH,MATCH($F865,[1]Raw_Data!$F:$F,0)),""))</f>
        <v/>
      </c>
      <c r="AI865" s="37" t="str">
        <f>IF($F865="","",IFERROR(INDEX([1]Raw_Data!$AI:$AI,MATCH($F865,[1]Raw_Data!$F:$F,0)),""))</f>
        <v/>
      </c>
      <c r="AJ865" s="64" t="str">
        <f>IF($F865="","",IFERROR(INDEX([1]Raw_Data!$AJ:$AJ,MATCH($F865,[1]Raw_Data!$F:$F,0)),""))</f>
        <v/>
      </c>
      <c r="AK865" s="37" t="str">
        <f>IF($F865="","",IFERROR(INDEX([1]Raw_Data!$AK:$AK,MATCH($F865,[1]Raw_Data!$F:$F,0)),""))</f>
        <v/>
      </c>
      <c r="AL865" s="64" t="str">
        <f>IF($F865="","",IFERROR(INDEX([1]Raw_Data!$AL:$AL,MATCH($F865,[1]Raw_Data!$F:$F,0)),""))</f>
        <v/>
      </c>
      <c r="AM865" s="37" t="str">
        <f>IF($F865="","",IFERROR(INDEX([1]Raw_Data!$AM:$AM,MATCH($F865,[1]Raw_Data!$F:$F,0)),""))</f>
        <v/>
      </c>
      <c r="AN865" s="64" t="str">
        <f>IF($F865="","",IFERROR(INDEX([1]Raw_Data!$AN:$AN,MATCH($F865,[1]Raw_Data!$F:$F,0)),""))</f>
        <v/>
      </c>
      <c r="AO865" s="37" t="str">
        <f>IF($F865="","",IFERROR(INDEX([1]Raw_Data!$AO:$AO,MATCH($F865,[1]Raw_Data!$F:$F,0)),""))</f>
        <v/>
      </c>
      <c r="AP865" s="64" t="str">
        <f>IF($F865="","",IFERROR(INDEX([1]Raw_Data!$AP:$AP,MATCH($F865,[1]Raw_Data!$F:$F,0)),""))</f>
        <v/>
      </c>
      <c r="AQ865" s="37" t="str">
        <f>IF($F865="","",IFERROR(INDEX([1]Raw_Data!$AQ:$AQ,MATCH($F865,[1]Raw_Data!$F:$F,0)),""))</f>
        <v/>
      </c>
      <c r="AR865" s="64"/>
      <c r="AS865" s="65" t="str">
        <f t="shared" si="182"/>
        <v/>
      </c>
      <c r="AT865" s="61" t="str">
        <f t="shared" si="183"/>
        <v/>
      </c>
      <c r="AU865" s="60" t="str">
        <f t="shared" si="184"/>
        <v/>
      </c>
      <c r="AV865" s="61" t="str">
        <f t="shared" si="185"/>
        <v/>
      </c>
      <c r="AW865" s="61" t="str">
        <f t="shared" si="186"/>
        <v/>
      </c>
      <c r="AX865" s="60" t="str">
        <f t="shared" si="187"/>
        <v/>
      </c>
      <c r="AY865" s="60" t="str">
        <f>IF(B865="","",COUNTIFS($B$5:B865,B865,$AT$5:AT865,AT865))</f>
        <v/>
      </c>
      <c r="AZ865" s="60" t="str">
        <f>IF(B865="","",COUNTIFS($B$5:B865,B865,$AV$5:AV865,AV865))</f>
        <v/>
      </c>
      <c r="BA865" s="60" t="str">
        <f t="shared" si="188"/>
        <v/>
      </c>
      <c r="BB865" s="60" t="str">
        <f t="shared" si="189"/>
        <v/>
      </c>
      <c r="BC865" s="60">
        <f t="shared" si="190"/>
        <v>0</v>
      </c>
      <c r="BD865" s="40" t="str">
        <f t="shared" si="191"/>
        <v/>
      </c>
      <c r="BE865" s="11" t="str">
        <f>IF($F865="","","REV"&amp;COUNTIF($F$5:F865,$F865))</f>
        <v/>
      </c>
      <c r="BF865" s="23"/>
      <c r="BG865" s="23"/>
      <c r="BH865" s="40" t="str">
        <f t="shared" si="192"/>
        <v/>
      </c>
      <c r="BI865" s="40" t="str">
        <f t="shared" si="193"/>
        <v/>
      </c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0" t="str">
        <f t="shared" si="194"/>
        <v/>
      </c>
      <c r="CC865" s="63"/>
      <c r="CD865" s="41"/>
      <c r="CE865" s="63"/>
      <c r="CF865" s="41"/>
      <c r="CG865" s="63"/>
      <c r="CH865" s="41"/>
      <c r="CI865" s="63"/>
      <c r="CJ865" s="41"/>
      <c r="CK865" s="63"/>
      <c r="CL865" s="41"/>
      <c r="CM865" s="63"/>
      <c r="CN865" s="41"/>
      <c r="CO865" s="63"/>
      <c r="CP865" s="41"/>
      <c r="CQ865" s="63"/>
      <c r="CR865" s="41"/>
      <c r="CS865" s="63"/>
      <c r="CT865" s="41"/>
      <c r="CU865" s="63"/>
      <c r="CV865" s="41"/>
      <c r="CW865" s="63"/>
      <c r="CX865" s="41"/>
      <c r="CY865" s="63"/>
      <c r="CZ865" s="41"/>
      <c r="DA865" s="63"/>
      <c r="DB865" s="41"/>
      <c r="DC865" s="63"/>
      <c r="DD865" s="41"/>
      <c r="DE865" s="63"/>
      <c r="DF865" s="41"/>
      <c r="DG865" s="63"/>
      <c r="DH865" s="41"/>
      <c r="DI865" s="63"/>
      <c r="DJ865" s="41"/>
      <c r="DK865" s="23" t="str">
        <f t="shared" si="195"/>
        <v/>
      </c>
    </row>
    <row r="866" spans="1:115" ht="15" customHeight="1">
      <c r="A866" s="59" t="str">
        <f>IF($F866="","",IFERROR(INDEX([1]Raw_Data!$A:$A,MATCH($F866,[1]Raw_Data!$F:$F,0)),""))</f>
        <v/>
      </c>
      <c r="B866" s="60" t="str">
        <f>IF($F866="","",IFERROR(INDEX([1]Raw_Data!$B:$B,MATCH($F866,[1]Raw_Data!$F:$F,0)),""))</f>
        <v/>
      </c>
      <c r="C866" s="61" t="str">
        <f>IF($F866="","",IFERROR(INDEX([1]Raw_Data!$C:$C,MATCH($F866,[1]Raw_Data!$F:$F,0)),""))</f>
        <v/>
      </c>
      <c r="D866" s="62" t="str">
        <f>IF($F866="","",IFERROR(INDEX([1]Raw_Data!$D:$D,MATCH($F866,[1]Raw_Data!$F:$F,0)),""))</f>
        <v/>
      </c>
      <c r="E866" s="62" t="str">
        <f>IF($F866="","",IFERROR(INDEX([1]Raw_Data!$E:$E,MATCH($F866,[1]Raw_Data!$F:$F,0)),""))</f>
        <v/>
      </c>
      <c r="F866" s="63"/>
      <c r="G866" s="60" t="str">
        <f>IF($F866="","",IFERROR(INDEX([1]Raw_Data!$G:$G,MATCH($F866,[1]Raw_Data!$F:$F,0)),""))</f>
        <v/>
      </c>
      <c r="H866" s="64" t="str">
        <f>IF($F866="","",IFERROR(INDEX([1]Raw_Data!$H:$H,MATCH($F866,[1]Raw_Data!$F:$F,0)),""))</f>
        <v/>
      </c>
      <c r="I866" s="36" t="str">
        <f>IF($F866="","",IFERROR(INDEX([1]Raw_Data!$I:$I,MATCH($F866,[1]Raw_Data!$F:$F,0)),""))</f>
        <v/>
      </c>
      <c r="J866" s="64" t="str">
        <f>IF($F866="","",IFERROR(INDEX([1]Raw_Data!$J:$J,MATCH($F866,[1]Raw_Data!$F:$F,0)),""))</f>
        <v/>
      </c>
      <c r="K866" s="37" t="str">
        <f>IF($F866="","",IFERROR(INDEX([1]Raw_Data!$K:$K,MATCH($F866,[1]Raw_Data!$F:$F,0)),""))</f>
        <v/>
      </c>
      <c r="L866" s="64" t="str">
        <f>IF($F866="","",IFERROR(INDEX([1]Raw_Data!$L:$L,MATCH($F866,[1]Raw_Data!$F:$F,0)),""))</f>
        <v/>
      </c>
      <c r="M866" s="37" t="str">
        <f>IF($F866="","",IFERROR(INDEX([1]Raw_Data!$M:$M,MATCH($F866,[1]Raw_Data!$F:$F,0)),""))</f>
        <v/>
      </c>
      <c r="N866" s="64" t="str">
        <f>IF($F866="","",IFERROR(INDEX([1]Raw_Data!$N:$N,MATCH($F866,[1]Raw_Data!$F:$F,0)),""))</f>
        <v/>
      </c>
      <c r="O866" s="37" t="str">
        <f>IF($F866="","",IFERROR(INDEX([1]Raw_Data!$O:$O,MATCH($F866,[1]Raw_Data!$F:$F,0)),""))</f>
        <v/>
      </c>
      <c r="P866" s="64" t="str">
        <f>IF($F866="","",IFERROR(INDEX([1]Raw_Data!$P:$P,MATCH($F866,[1]Raw_Data!$F:$F,0)),""))</f>
        <v/>
      </c>
      <c r="Q866" s="37" t="str">
        <f>IF($F866="","",IFERROR(INDEX([1]Raw_Data!$Q:$Q,MATCH($F866,[1]Raw_Data!$F:$F,0)),""))</f>
        <v/>
      </c>
      <c r="R866" s="64" t="str">
        <f>IF($F866="","",IFERROR(INDEX([1]Raw_Data!$R:$R,MATCH($F866,[1]Raw_Data!$F:$F,0)),""))</f>
        <v/>
      </c>
      <c r="S866" s="37" t="str">
        <f>IF($F866="","",IFERROR(INDEX([1]Raw_Data!$S:$S,MATCH($F866,[1]Raw_Data!$F:$F,0)),""))</f>
        <v/>
      </c>
      <c r="T866" s="64" t="str">
        <f>IF($F866="","",IFERROR(INDEX([1]Raw_Data!$T:$T,MATCH($F866,[1]Raw_Data!$F:$F,0)),""))</f>
        <v/>
      </c>
      <c r="U866" s="37" t="str">
        <f>IF($F866="","",IFERROR(INDEX([1]Raw_Data!$U:$U,MATCH($F866,[1]Raw_Data!$F:$F,0)),""))</f>
        <v/>
      </c>
      <c r="V866" s="64" t="str">
        <f>IF($F866="","",IFERROR(INDEX([1]Raw_Data!$V:$V,MATCH($F866,[1]Raw_Data!$F:$F,0)),""))</f>
        <v/>
      </c>
      <c r="W866" s="37" t="str">
        <f>IF($F866="","",IFERROR(INDEX([1]Raw_Data!$W:$W,MATCH($F866,[1]Raw_Data!$F:$F,0)),""))</f>
        <v/>
      </c>
      <c r="X866" s="64" t="str">
        <f>IF($F866="","",IFERROR(INDEX([1]Raw_Data!$X:$X,MATCH($F866,[1]Raw_Data!$F:$F,0)),""))</f>
        <v/>
      </c>
      <c r="Y866" s="37" t="str">
        <f>IF($F866="","",IFERROR(INDEX([1]Raw_Data!$Y:$Y,MATCH($F866,[1]Raw_Data!$F:$F,0)),""))</f>
        <v/>
      </c>
      <c r="Z866" s="64" t="str">
        <f>IF($F866="","",IFERROR(INDEX([1]Raw_Data!$Z:$Z,MATCH($F866,[1]Raw_Data!$F:$F,0)),""))</f>
        <v/>
      </c>
      <c r="AA866" s="37" t="str">
        <f>IF($F866="","",IFERROR(INDEX([1]Raw_Data!$AA:$AA,MATCH($F866,[1]Raw_Data!$F:$F,0)),""))</f>
        <v/>
      </c>
      <c r="AB866" s="64" t="str">
        <f>IF($F866="","",IFERROR(INDEX([1]Raw_Data!$AB:$AB,MATCH($F866,[1]Raw_Data!$F:$F,0)),""))</f>
        <v/>
      </c>
      <c r="AC866" s="37" t="str">
        <f>IF($F866="","",IFERROR(INDEX([1]Raw_Data!$AC:$AC,MATCH($F866,[1]Raw_Data!$F:$F,0)),""))</f>
        <v/>
      </c>
      <c r="AD866" s="64" t="str">
        <f>IF($F866="","",IFERROR(INDEX([1]Raw_Data!$AD:$AD,MATCH($F866,[1]Raw_Data!$F:$F,0)),""))</f>
        <v/>
      </c>
      <c r="AE866" s="37" t="str">
        <f>IF($F866="","",IFERROR(INDEX([1]Raw_Data!$AE:$AE,MATCH($F866,[1]Raw_Data!$F:$F,0)),""))</f>
        <v/>
      </c>
      <c r="AF866" s="64" t="str">
        <f>IF($F866="","",IFERROR(INDEX([1]Raw_Data!$AF:$AF,MATCH($F866,[1]Raw_Data!$F:$F,0)),""))</f>
        <v/>
      </c>
      <c r="AG866" s="37" t="str">
        <f>IF($F866="","",IFERROR(INDEX([1]Raw_Data!$AG:$AG,MATCH($F866,[1]Raw_Data!$F:$F,0)),""))</f>
        <v/>
      </c>
      <c r="AH866" s="64" t="str">
        <f>IF($F866="","",IFERROR(INDEX([1]Raw_Data!$AH:$AH,MATCH($F866,[1]Raw_Data!$F:$F,0)),""))</f>
        <v/>
      </c>
      <c r="AI866" s="37" t="str">
        <f>IF($F866="","",IFERROR(INDEX([1]Raw_Data!$AI:$AI,MATCH($F866,[1]Raw_Data!$F:$F,0)),""))</f>
        <v/>
      </c>
      <c r="AJ866" s="64" t="str">
        <f>IF($F866="","",IFERROR(INDEX([1]Raw_Data!$AJ:$AJ,MATCH($F866,[1]Raw_Data!$F:$F,0)),""))</f>
        <v/>
      </c>
      <c r="AK866" s="37" t="str">
        <f>IF($F866="","",IFERROR(INDEX([1]Raw_Data!$AK:$AK,MATCH($F866,[1]Raw_Data!$F:$F,0)),""))</f>
        <v/>
      </c>
      <c r="AL866" s="64" t="str">
        <f>IF($F866="","",IFERROR(INDEX([1]Raw_Data!$AL:$AL,MATCH($F866,[1]Raw_Data!$F:$F,0)),""))</f>
        <v/>
      </c>
      <c r="AM866" s="37" t="str">
        <f>IF($F866="","",IFERROR(INDEX([1]Raw_Data!$AM:$AM,MATCH($F866,[1]Raw_Data!$F:$F,0)),""))</f>
        <v/>
      </c>
      <c r="AN866" s="64" t="str">
        <f>IF($F866="","",IFERROR(INDEX([1]Raw_Data!$AN:$AN,MATCH($F866,[1]Raw_Data!$F:$F,0)),""))</f>
        <v/>
      </c>
      <c r="AO866" s="37" t="str">
        <f>IF($F866="","",IFERROR(INDEX([1]Raw_Data!$AO:$AO,MATCH($F866,[1]Raw_Data!$F:$F,0)),""))</f>
        <v/>
      </c>
      <c r="AP866" s="64" t="str">
        <f>IF($F866="","",IFERROR(INDEX([1]Raw_Data!$AP:$AP,MATCH($F866,[1]Raw_Data!$F:$F,0)),""))</f>
        <v/>
      </c>
      <c r="AQ866" s="37" t="str">
        <f>IF($F866="","",IFERROR(INDEX([1]Raw_Data!$AQ:$AQ,MATCH($F866,[1]Raw_Data!$F:$F,0)),""))</f>
        <v/>
      </c>
      <c r="AR866" s="64"/>
      <c r="AS866" s="65" t="str">
        <f t="shared" si="182"/>
        <v/>
      </c>
      <c r="AT866" s="61" t="str">
        <f t="shared" si="183"/>
        <v/>
      </c>
      <c r="AU866" s="60" t="str">
        <f t="shared" si="184"/>
        <v/>
      </c>
      <c r="AV866" s="61" t="str">
        <f t="shared" si="185"/>
        <v/>
      </c>
      <c r="AW866" s="61" t="str">
        <f t="shared" si="186"/>
        <v/>
      </c>
      <c r="AX866" s="60" t="str">
        <f t="shared" si="187"/>
        <v/>
      </c>
      <c r="AY866" s="60" t="str">
        <f>IF(B866="","",COUNTIFS($B$5:B866,B866,$AT$5:AT866,AT866))</f>
        <v/>
      </c>
      <c r="AZ866" s="60" t="str">
        <f>IF(B866="","",COUNTIFS($B$5:B866,B866,$AV$5:AV866,AV866))</f>
        <v/>
      </c>
      <c r="BA866" s="60" t="str">
        <f t="shared" si="188"/>
        <v/>
      </c>
      <c r="BB866" s="60" t="str">
        <f t="shared" si="189"/>
        <v/>
      </c>
      <c r="BC866" s="60">
        <f t="shared" si="190"/>
        <v>0</v>
      </c>
      <c r="BD866" s="40" t="str">
        <f t="shared" si="191"/>
        <v/>
      </c>
      <c r="BE866" s="11" t="str">
        <f>IF($F866="","","REV"&amp;COUNTIF($F$5:F866,$F866))</f>
        <v/>
      </c>
      <c r="BF866" s="23"/>
      <c r="BG866" s="23"/>
      <c r="BH866" s="40" t="str">
        <f t="shared" si="192"/>
        <v/>
      </c>
      <c r="BI866" s="40" t="str">
        <f t="shared" si="193"/>
        <v/>
      </c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0" t="str">
        <f t="shared" si="194"/>
        <v/>
      </c>
      <c r="CC866" s="63"/>
      <c r="CD866" s="41"/>
      <c r="CE866" s="63"/>
      <c r="CF866" s="41"/>
      <c r="CG866" s="63"/>
      <c r="CH866" s="41"/>
      <c r="CI866" s="63"/>
      <c r="CJ866" s="41"/>
      <c r="CK866" s="63"/>
      <c r="CL866" s="41"/>
      <c r="CM866" s="63"/>
      <c r="CN866" s="41"/>
      <c r="CO866" s="63"/>
      <c r="CP866" s="41"/>
      <c r="CQ866" s="63"/>
      <c r="CR866" s="41"/>
      <c r="CS866" s="63"/>
      <c r="CT866" s="41"/>
      <c r="CU866" s="63"/>
      <c r="CV866" s="41"/>
      <c r="CW866" s="63"/>
      <c r="CX866" s="41"/>
      <c r="CY866" s="63"/>
      <c r="CZ866" s="41"/>
      <c r="DA866" s="63"/>
      <c r="DB866" s="41"/>
      <c r="DC866" s="63"/>
      <c r="DD866" s="41"/>
      <c r="DE866" s="63"/>
      <c r="DF866" s="41"/>
      <c r="DG866" s="63"/>
      <c r="DH866" s="41"/>
      <c r="DI866" s="63"/>
      <c r="DJ866" s="41"/>
      <c r="DK866" s="23" t="str">
        <f t="shared" si="195"/>
        <v/>
      </c>
    </row>
    <row r="867" spans="1:115" ht="15" customHeight="1">
      <c r="A867" s="59" t="str">
        <f>IF($F867="","",IFERROR(INDEX([1]Raw_Data!$A:$A,MATCH($F867,[1]Raw_Data!$F:$F,0)),""))</f>
        <v/>
      </c>
      <c r="B867" s="60" t="str">
        <f>IF($F867="","",IFERROR(INDEX([1]Raw_Data!$B:$B,MATCH($F867,[1]Raw_Data!$F:$F,0)),""))</f>
        <v/>
      </c>
      <c r="C867" s="61" t="str">
        <f>IF($F867="","",IFERROR(INDEX([1]Raw_Data!$C:$C,MATCH($F867,[1]Raw_Data!$F:$F,0)),""))</f>
        <v/>
      </c>
      <c r="D867" s="62" t="str">
        <f>IF($F867="","",IFERROR(INDEX([1]Raw_Data!$D:$D,MATCH($F867,[1]Raw_Data!$F:$F,0)),""))</f>
        <v/>
      </c>
      <c r="E867" s="62" t="str">
        <f>IF($F867="","",IFERROR(INDEX([1]Raw_Data!$E:$E,MATCH($F867,[1]Raw_Data!$F:$F,0)),""))</f>
        <v/>
      </c>
      <c r="F867" s="63"/>
      <c r="G867" s="60" t="str">
        <f>IF($F867="","",IFERROR(INDEX([1]Raw_Data!$G:$G,MATCH($F867,[1]Raw_Data!$F:$F,0)),""))</f>
        <v/>
      </c>
      <c r="H867" s="64" t="str">
        <f>IF($F867="","",IFERROR(INDEX([1]Raw_Data!$H:$H,MATCH($F867,[1]Raw_Data!$F:$F,0)),""))</f>
        <v/>
      </c>
      <c r="I867" s="36" t="str">
        <f>IF($F867="","",IFERROR(INDEX([1]Raw_Data!$I:$I,MATCH($F867,[1]Raw_Data!$F:$F,0)),""))</f>
        <v/>
      </c>
      <c r="J867" s="64" t="str">
        <f>IF($F867="","",IFERROR(INDEX([1]Raw_Data!$J:$J,MATCH($F867,[1]Raw_Data!$F:$F,0)),""))</f>
        <v/>
      </c>
      <c r="K867" s="37" t="str">
        <f>IF($F867="","",IFERROR(INDEX([1]Raw_Data!$K:$K,MATCH($F867,[1]Raw_Data!$F:$F,0)),""))</f>
        <v/>
      </c>
      <c r="L867" s="64" t="str">
        <f>IF($F867="","",IFERROR(INDEX([1]Raw_Data!$L:$L,MATCH($F867,[1]Raw_Data!$F:$F,0)),""))</f>
        <v/>
      </c>
      <c r="M867" s="37" t="str">
        <f>IF($F867="","",IFERROR(INDEX([1]Raw_Data!$M:$M,MATCH($F867,[1]Raw_Data!$F:$F,0)),""))</f>
        <v/>
      </c>
      <c r="N867" s="64" t="str">
        <f>IF($F867="","",IFERROR(INDEX([1]Raw_Data!$N:$N,MATCH($F867,[1]Raw_Data!$F:$F,0)),""))</f>
        <v/>
      </c>
      <c r="O867" s="37" t="str">
        <f>IF($F867="","",IFERROR(INDEX([1]Raw_Data!$O:$O,MATCH($F867,[1]Raw_Data!$F:$F,0)),""))</f>
        <v/>
      </c>
      <c r="P867" s="64" t="str">
        <f>IF($F867="","",IFERROR(INDEX([1]Raw_Data!$P:$P,MATCH($F867,[1]Raw_Data!$F:$F,0)),""))</f>
        <v/>
      </c>
      <c r="Q867" s="37" t="str">
        <f>IF($F867="","",IFERROR(INDEX([1]Raw_Data!$Q:$Q,MATCH($F867,[1]Raw_Data!$F:$F,0)),""))</f>
        <v/>
      </c>
      <c r="R867" s="64" t="str">
        <f>IF($F867="","",IFERROR(INDEX([1]Raw_Data!$R:$R,MATCH($F867,[1]Raw_Data!$F:$F,0)),""))</f>
        <v/>
      </c>
      <c r="S867" s="37" t="str">
        <f>IF($F867="","",IFERROR(INDEX([1]Raw_Data!$S:$S,MATCH($F867,[1]Raw_Data!$F:$F,0)),""))</f>
        <v/>
      </c>
      <c r="T867" s="64" t="str">
        <f>IF($F867="","",IFERROR(INDEX([1]Raw_Data!$T:$T,MATCH($F867,[1]Raw_Data!$F:$F,0)),""))</f>
        <v/>
      </c>
      <c r="U867" s="37" t="str">
        <f>IF($F867="","",IFERROR(INDEX([1]Raw_Data!$U:$U,MATCH($F867,[1]Raw_Data!$F:$F,0)),""))</f>
        <v/>
      </c>
      <c r="V867" s="64" t="str">
        <f>IF($F867="","",IFERROR(INDEX([1]Raw_Data!$V:$V,MATCH($F867,[1]Raw_Data!$F:$F,0)),""))</f>
        <v/>
      </c>
      <c r="W867" s="37" t="str">
        <f>IF($F867="","",IFERROR(INDEX([1]Raw_Data!$W:$W,MATCH($F867,[1]Raw_Data!$F:$F,0)),""))</f>
        <v/>
      </c>
      <c r="X867" s="64" t="str">
        <f>IF($F867="","",IFERROR(INDEX([1]Raw_Data!$X:$X,MATCH($F867,[1]Raw_Data!$F:$F,0)),""))</f>
        <v/>
      </c>
      <c r="Y867" s="37" t="str">
        <f>IF($F867="","",IFERROR(INDEX([1]Raw_Data!$Y:$Y,MATCH($F867,[1]Raw_Data!$F:$F,0)),""))</f>
        <v/>
      </c>
      <c r="Z867" s="64" t="str">
        <f>IF($F867="","",IFERROR(INDEX([1]Raw_Data!$Z:$Z,MATCH($F867,[1]Raw_Data!$F:$F,0)),""))</f>
        <v/>
      </c>
      <c r="AA867" s="37" t="str">
        <f>IF($F867="","",IFERROR(INDEX([1]Raw_Data!$AA:$AA,MATCH($F867,[1]Raw_Data!$F:$F,0)),""))</f>
        <v/>
      </c>
      <c r="AB867" s="64" t="str">
        <f>IF($F867="","",IFERROR(INDEX([1]Raw_Data!$AB:$AB,MATCH($F867,[1]Raw_Data!$F:$F,0)),""))</f>
        <v/>
      </c>
      <c r="AC867" s="37" t="str">
        <f>IF($F867="","",IFERROR(INDEX([1]Raw_Data!$AC:$AC,MATCH($F867,[1]Raw_Data!$F:$F,0)),""))</f>
        <v/>
      </c>
      <c r="AD867" s="64" t="str">
        <f>IF($F867="","",IFERROR(INDEX([1]Raw_Data!$AD:$AD,MATCH($F867,[1]Raw_Data!$F:$F,0)),""))</f>
        <v/>
      </c>
      <c r="AE867" s="37" t="str">
        <f>IF($F867="","",IFERROR(INDEX([1]Raw_Data!$AE:$AE,MATCH($F867,[1]Raw_Data!$F:$F,0)),""))</f>
        <v/>
      </c>
      <c r="AF867" s="64" t="str">
        <f>IF($F867="","",IFERROR(INDEX([1]Raw_Data!$AF:$AF,MATCH($F867,[1]Raw_Data!$F:$F,0)),""))</f>
        <v/>
      </c>
      <c r="AG867" s="37" t="str">
        <f>IF($F867="","",IFERROR(INDEX([1]Raw_Data!$AG:$AG,MATCH($F867,[1]Raw_Data!$F:$F,0)),""))</f>
        <v/>
      </c>
      <c r="AH867" s="64" t="str">
        <f>IF($F867="","",IFERROR(INDEX([1]Raw_Data!$AH:$AH,MATCH($F867,[1]Raw_Data!$F:$F,0)),""))</f>
        <v/>
      </c>
      <c r="AI867" s="37" t="str">
        <f>IF($F867="","",IFERROR(INDEX([1]Raw_Data!$AI:$AI,MATCH($F867,[1]Raw_Data!$F:$F,0)),""))</f>
        <v/>
      </c>
      <c r="AJ867" s="64" t="str">
        <f>IF($F867="","",IFERROR(INDEX([1]Raw_Data!$AJ:$AJ,MATCH($F867,[1]Raw_Data!$F:$F,0)),""))</f>
        <v/>
      </c>
      <c r="AK867" s="37" t="str">
        <f>IF($F867="","",IFERROR(INDEX([1]Raw_Data!$AK:$AK,MATCH($F867,[1]Raw_Data!$F:$F,0)),""))</f>
        <v/>
      </c>
      <c r="AL867" s="64" t="str">
        <f>IF($F867="","",IFERROR(INDEX([1]Raw_Data!$AL:$AL,MATCH($F867,[1]Raw_Data!$F:$F,0)),""))</f>
        <v/>
      </c>
      <c r="AM867" s="37" t="str">
        <f>IF($F867="","",IFERROR(INDEX([1]Raw_Data!$AM:$AM,MATCH($F867,[1]Raw_Data!$F:$F,0)),""))</f>
        <v/>
      </c>
      <c r="AN867" s="64" t="str">
        <f>IF($F867="","",IFERROR(INDEX([1]Raw_Data!$AN:$AN,MATCH($F867,[1]Raw_Data!$F:$F,0)),""))</f>
        <v/>
      </c>
      <c r="AO867" s="37" t="str">
        <f>IF($F867="","",IFERROR(INDEX([1]Raw_Data!$AO:$AO,MATCH($F867,[1]Raw_Data!$F:$F,0)),""))</f>
        <v/>
      </c>
      <c r="AP867" s="64" t="str">
        <f>IF($F867="","",IFERROR(INDEX([1]Raw_Data!$AP:$AP,MATCH($F867,[1]Raw_Data!$F:$F,0)),""))</f>
        <v/>
      </c>
      <c r="AQ867" s="37" t="str">
        <f>IF($F867="","",IFERROR(INDEX([1]Raw_Data!$AQ:$AQ,MATCH($F867,[1]Raw_Data!$F:$F,0)),""))</f>
        <v/>
      </c>
      <c r="AR867" s="64"/>
      <c r="AS867" s="65" t="str">
        <f t="shared" si="182"/>
        <v/>
      </c>
      <c r="AT867" s="61" t="str">
        <f t="shared" si="183"/>
        <v/>
      </c>
      <c r="AU867" s="60" t="str">
        <f t="shared" si="184"/>
        <v/>
      </c>
      <c r="AV867" s="61" t="str">
        <f t="shared" si="185"/>
        <v/>
      </c>
      <c r="AW867" s="61" t="str">
        <f t="shared" si="186"/>
        <v/>
      </c>
      <c r="AX867" s="60" t="str">
        <f t="shared" si="187"/>
        <v/>
      </c>
      <c r="AY867" s="60" t="str">
        <f>IF(B867="","",COUNTIFS($B$5:B867,B867,$AT$5:AT867,AT867))</f>
        <v/>
      </c>
      <c r="AZ867" s="60" t="str">
        <f>IF(B867="","",COUNTIFS($B$5:B867,B867,$AV$5:AV867,AV867))</f>
        <v/>
      </c>
      <c r="BA867" s="60" t="str">
        <f t="shared" si="188"/>
        <v/>
      </c>
      <c r="BB867" s="60" t="str">
        <f t="shared" si="189"/>
        <v/>
      </c>
      <c r="BC867" s="60">
        <f t="shared" si="190"/>
        <v>0</v>
      </c>
      <c r="BD867" s="40" t="str">
        <f t="shared" si="191"/>
        <v/>
      </c>
      <c r="BE867" s="11" t="str">
        <f>IF($F867="","","REV"&amp;COUNTIF($F$5:F867,$F867))</f>
        <v/>
      </c>
      <c r="BF867" s="23"/>
      <c r="BG867" s="23"/>
      <c r="BH867" s="40" t="str">
        <f t="shared" si="192"/>
        <v/>
      </c>
      <c r="BI867" s="40" t="str">
        <f t="shared" si="193"/>
        <v/>
      </c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0" t="str">
        <f t="shared" si="194"/>
        <v/>
      </c>
      <c r="CC867" s="63"/>
      <c r="CD867" s="41"/>
      <c r="CE867" s="63"/>
      <c r="CF867" s="41"/>
      <c r="CG867" s="63"/>
      <c r="CH867" s="41"/>
      <c r="CI867" s="63"/>
      <c r="CJ867" s="41"/>
      <c r="CK867" s="63"/>
      <c r="CL867" s="41"/>
      <c r="CM867" s="63"/>
      <c r="CN867" s="41"/>
      <c r="CO867" s="63"/>
      <c r="CP867" s="41"/>
      <c r="CQ867" s="63"/>
      <c r="CR867" s="41"/>
      <c r="CS867" s="63"/>
      <c r="CT867" s="41"/>
      <c r="CU867" s="63"/>
      <c r="CV867" s="41"/>
      <c r="CW867" s="63"/>
      <c r="CX867" s="41"/>
      <c r="CY867" s="63"/>
      <c r="CZ867" s="41"/>
      <c r="DA867" s="63"/>
      <c r="DB867" s="41"/>
      <c r="DC867" s="63"/>
      <c r="DD867" s="41"/>
      <c r="DE867" s="63"/>
      <c r="DF867" s="41"/>
      <c r="DG867" s="63"/>
      <c r="DH867" s="41"/>
      <c r="DI867" s="63"/>
      <c r="DJ867" s="41"/>
      <c r="DK867" s="23" t="str">
        <f t="shared" si="195"/>
        <v/>
      </c>
    </row>
    <row r="868" spans="1:115" ht="15" customHeight="1">
      <c r="A868" s="59" t="str">
        <f>IF($F868="","",IFERROR(INDEX([1]Raw_Data!$A:$A,MATCH($F868,[1]Raw_Data!$F:$F,0)),""))</f>
        <v/>
      </c>
      <c r="B868" s="60" t="str">
        <f>IF($F868="","",IFERROR(INDEX([1]Raw_Data!$B:$B,MATCH($F868,[1]Raw_Data!$F:$F,0)),""))</f>
        <v/>
      </c>
      <c r="C868" s="61" t="str">
        <f>IF($F868="","",IFERROR(INDEX([1]Raw_Data!$C:$C,MATCH($F868,[1]Raw_Data!$F:$F,0)),""))</f>
        <v/>
      </c>
      <c r="D868" s="62" t="str">
        <f>IF($F868="","",IFERROR(INDEX([1]Raw_Data!$D:$D,MATCH($F868,[1]Raw_Data!$F:$F,0)),""))</f>
        <v/>
      </c>
      <c r="E868" s="62" t="str">
        <f>IF($F868="","",IFERROR(INDEX([1]Raw_Data!$E:$E,MATCH($F868,[1]Raw_Data!$F:$F,0)),""))</f>
        <v/>
      </c>
      <c r="F868" s="63"/>
      <c r="G868" s="60" t="str">
        <f>IF($F868="","",IFERROR(INDEX([1]Raw_Data!$G:$G,MATCH($F868,[1]Raw_Data!$F:$F,0)),""))</f>
        <v/>
      </c>
      <c r="H868" s="64" t="str">
        <f>IF($F868="","",IFERROR(INDEX([1]Raw_Data!$H:$H,MATCH($F868,[1]Raw_Data!$F:$F,0)),""))</f>
        <v/>
      </c>
      <c r="I868" s="36" t="str">
        <f>IF($F868="","",IFERROR(INDEX([1]Raw_Data!$I:$I,MATCH($F868,[1]Raw_Data!$F:$F,0)),""))</f>
        <v/>
      </c>
      <c r="J868" s="64" t="str">
        <f>IF($F868="","",IFERROR(INDEX([1]Raw_Data!$J:$J,MATCH($F868,[1]Raw_Data!$F:$F,0)),""))</f>
        <v/>
      </c>
      <c r="K868" s="37" t="str">
        <f>IF($F868="","",IFERROR(INDEX([1]Raw_Data!$K:$K,MATCH($F868,[1]Raw_Data!$F:$F,0)),""))</f>
        <v/>
      </c>
      <c r="L868" s="64" t="str">
        <f>IF($F868="","",IFERROR(INDEX([1]Raw_Data!$L:$L,MATCH($F868,[1]Raw_Data!$F:$F,0)),""))</f>
        <v/>
      </c>
      <c r="M868" s="37" t="str">
        <f>IF($F868="","",IFERROR(INDEX([1]Raw_Data!$M:$M,MATCH($F868,[1]Raw_Data!$F:$F,0)),""))</f>
        <v/>
      </c>
      <c r="N868" s="64" t="str">
        <f>IF($F868="","",IFERROR(INDEX([1]Raw_Data!$N:$N,MATCH($F868,[1]Raw_Data!$F:$F,0)),""))</f>
        <v/>
      </c>
      <c r="O868" s="37" t="str">
        <f>IF($F868="","",IFERROR(INDEX([1]Raw_Data!$O:$O,MATCH($F868,[1]Raw_Data!$F:$F,0)),""))</f>
        <v/>
      </c>
      <c r="P868" s="64" t="str">
        <f>IF($F868="","",IFERROR(INDEX([1]Raw_Data!$P:$P,MATCH($F868,[1]Raw_Data!$F:$F,0)),""))</f>
        <v/>
      </c>
      <c r="Q868" s="37" t="str">
        <f>IF($F868="","",IFERROR(INDEX([1]Raw_Data!$Q:$Q,MATCH($F868,[1]Raw_Data!$F:$F,0)),""))</f>
        <v/>
      </c>
      <c r="R868" s="64" t="str">
        <f>IF($F868="","",IFERROR(INDEX([1]Raw_Data!$R:$R,MATCH($F868,[1]Raw_Data!$F:$F,0)),""))</f>
        <v/>
      </c>
      <c r="S868" s="37" t="str">
        <f>IF($F868="","",IFERROR(INDEX([1]Raw_Data!$S:$S,MATCH($F868,[1]Raw_Data!$F:$F,0)),""))</f>
        <v/>
      </c>
      <c r="T868" s="64" t="str">
        <f>IF($F868="","",IFERROR(INDEX([1]Raw_Data!$T:$T,MATCH($F868,[1]Raw_Data!$F:$F,0)),""))</f>
        <v/>
      </c>
      <c r="U868" s="37" t="str">
        <f>IF($F868="","",IFERROR(INDEX([1]Raw_Data!$U:$U,MATCH($F868,[1]Raw_Data!$F:$F,0)),""))</f>
        <v/>
      </c>
      <c r="V868" s="64" t="str">
        <f>IF($F868="","",IFERROR(INDEX([1]Raw_Data!$V:$V,MATCH($F868,[1]Raw_Data!$F:$F,0)),""))</f>
        <v/>
      </c>
      <c r="W868" s="37" t="str">
        <f>IF($F868="","",IFERROR(INDEX([1]Raw_Data!$W:$W,MATCH($F868,[1]Raw_Data!$F:$F,0)),""))</f>
        <v/>
      </c>
      <c r="X868" s="64" t="str">
        <f>IF($F868="","",IFERROR(INDEX([1]Raw_Data!$X:$X,MATCH($F868,[1]Raw_Data!$F:$F,0)),""))</f>
        <v/>
      </c>
      <c r="Y868" s="37" t="str">
        <f>IF($F868="","",IFERROR(INDEX([1]Raw_Data!$Y:$Y,MATCH($F868,[1]Raw_Data!$F:$F,0)),""))</f>
        <v/>
      </c>
      <c r="Z868" s="64" t="str">
        <f>IF($F868="","",IFERROR(INDEX([1]Raw_Data!$Z:$Z,MATCH($F868,[1]Raw_Data!$F:$F,0)),""))</f>
        <v/>
      </c>
      <c r="AA868" s="37" t="str">
        <f>IF($F868="","",IFERROR(INDEX([1]Raw_Data!$AA:$AA,MATCH($F868,[1]Raw_Data!$F:$F,0)),""))</f>
        <v/>
      </c>
      <c r="AB868" s="64" t="str">
        <f>IF($F868="","",IFERROR(INDEX([1]Raw_Data!$AB:$AB,MATCH($F868,[1]Raw_Data!$F:$F,0)),""))</f>
        <v/>
      </c>
      <c r="AC868" s="37" t="str">
        <f>IF($F868="","",IFERROR(INDEX([1]Raw_Data!$AC:$AC,MATCH($F868,[1]Raw_Data!$F:$F,0)),""))</f>
        <v/>
      </c>
      <c r="AD868" s="64" t="str">
        <f>IF($F868="","",IFERROR(INDEX([1]Raw_Data!$AD:$AD,MATCH($F868,[1]Raw_Data!$F:$F,0)),""))</f>
        <v/>
      </c>
      <c r="AE868" s="37" t="str">
        <f>IF($F868="","",IFERROR(INDEX([1]Raw_Data!$AE:$AE,MATCH($F868,[1]Raw_Data!$F:$F,0)),""))</f>
        <v/>
      </c>
      <c r="AF868" s="64" t="str">
        <f>IF($F868="","",IFERROR(INDEX([1]Raw_Data!$AF:$AF,MATCH($F868,[1]Raw_Data!$F:$F,0)),""))</f>
        <v/>
      </c>
      <c r="AG868" s="37" t="str">
        <f>IF($F868="","",IFERROR(INDEX([1]Raw_Data!$AG:$AG,MATCH($F868,[1]Raw_Data!$F:$F,0)),""))</f>
        <v/>
      </c>
      <c r="AH868" s="64" t="str">
        <f>IF($F868="","",IFERROR(INDEX([1]Raw_Data!$AH:$AH,MATCH($F868,[1]Raw_Data!$F:$F,0)),""))</f>
        <v/>
      </c>
      <c r="AI868" s="37" t="str">
        <f>IF($F868="","",IFERROR(INDEX([1]Raw_Data!$AI:$AI,MATCH($F868,[1]Raw_Data!$F:$F,0)),""))</f>
        <v/>
      </c>
      <c r="AJ868" s="64" t="str">
        <f>IF($F868="","",IFERROR(INDEX([1]Raw_Data!$AJ:$AJ,MATCH($F868,[1]Raw_Data!$F:$F,0)),""))</f>
        <v/>
      </c>
      <c r="AK868" s="37" t="str">
        <f>IF($F868="","",IFERROR(INDEX([1]Raw_Data!$AK:$AK,MATCH($F868,[1]Raw_Data!$F:$F,0)),""))</f>
        <v/>
      </c>
      <c r="AL868" s="64" t="str">
        <f>IF($F868="","",IFERROR(INDEX([1]Raw_Data!$AL:$AL,MATCH($F868,[1]Raw_Data!$F:$F,0)),""))</f>
        <v/>
      </c>
      <c r="AM868" s="37" t="str">
        <f>IF($F868="","",IFERROR(INDEX([1]Raw_Data!$AM:$AM,MATCH($F868,[1]Raw_Data!$F:$F,0)),""))</f>
        <v/>
      </c>
      <c r="AN868" s="64" t="str">
        <f>IF($F868="","",IFERROR(INDEX([1]Raw_Data!$AN:$AN,MATCH($F868,[1]Raw_Data!$F:$F,0)),""))</f>
        <v/>
      </c>
      <c r="AO868" s="37" t="str">
        <f>IF($F868="","",IFERROR(INDEX([1]Raw_Data!$AO:$AO,MATCH($F868,[1]Raw_Data!$F:$F,0)),""))</f>
        <v/>
      </c>
      <c r="AP868" s="64" t="str">
        <f>IF($F868="","",IFERROR(INDEX([1]Raw_Data!$AP:$AP,MATCH($F868,[1]Raw_Data!$F:$F,0)),""))</f>
        <v/>
      </c>
      <c r="AQ868" s="37" t="str">
        <f>IF($F868="","",IFERROR(INDEX([1]Raw_Data!$AQ:$AQ,MATCH($F868,[1]Raw_Data!$F:$F,0)),""))</f>
        <v/>
      </c>
      <c r="AR868" s="64"/>
      <c r="AS868" s="65" t="str">
        <f t="shared" si="182"/>
        <v/>
      </c>
      <c r="AT868" s="61" t="str">
        <f t="shared" si="183"/>
        <v/>
      </c>
      <c r="AU868" s="60" t="str">
        <f t="shared" si="184"/>
        <v/>
      </c>
      <c r="AV868" s="61" t="str">
        <f t="shared" si="185"/>
        <v/>
      </c>
      <c r="AW868" s="61" t="str">
        <f t="shared" si="186"/>
        <v/>
      </c>
      <c r="AX868" s="60" t="str">
        <f t="shared" si="187"/>
        <v/>
      </c>
      <c r="AY868" s="60" t="str">
        <f>IF(B868="","",COUNTIFS($B$5:B868,B868,$AT$5:AT868,AT868))</f>
        <v/>
      </c>
      <c r="AZ868" s="60" t="str">
        <f>IF(B868="","",COUNTIFS($B$5:B868,B868,$AV$5:AV868,AV868))</f>
        <v/>
      </c>
      <c r="BA868" s="60" t="str">
        <f t="shared" si="188"/>
        <v/>
      </c>
      <c r="BB868" s="60" t="str">
        <f t="shared" si="189"/>
        <v/>
      </c>
      <c r="BC868" s="60">
        <f t="shared" si="190"/>
        <v>0</v>
      </c>
      <c r="BD868" s="40" t="str">
        <f t="shared" si="191"/>
        <v/>
      </c>
      <c r="BE868" s="11" t="str">
        <f>IF($F868="","","REV"&amp;COUNTIF($F$5:F868,$F868))</f>
        <v/>
      </c>
      <c r="BF868" s="23"/>
      <c r="BG868" s="23"/>
      <c r="BH868" s="40" t="str">
        <f t="shared" si="192"/>
        <v/>
      </c>
      <c r="BI868" s="40" t="str">
        <f t="shared" si="193"/>
        <v/>
      </c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0" t="str">
        <f t="shared" si="194"/>
        <v/>
      </c>
      <c r="CC868" s="63"/>
      <c r="CD868" s="41"/>
      <c r="CE868" s="63"/>
      <c r="CF868" s="41"/>
      <c r="CG868" s="63"/>
      <c r="CH868" s="41"/>
      <c r="CI868" s="63"/>
      <c r="CJ868" s="41"/>
      <c r="CK868" s="63"/>
      <c r="CL868" s="41"/>
      <c r="CM868" s="63"/>
      <c r="CN868" s="41"/>
      <c r="CO868" s="63"/>
      <c r="CP868" s="41"/>
      <c r="CQ868" s="63"/>
      <c r="CR868" s="41"/>
      <c r="CS868" s="63"/>
      <c r="CT868" s="41"/>
      <c r="CU868" s="63"/>
      <c r="CV868" s="41"/>
      <c r="CW868" s="63"/>
      <c r="CX868" s="41"/>
      <c r="CY868" s="63"/>
      <c r="CZ868" s="41"/>
      <c r="DA868" s="63"/>
      <c r="DB868" s="41"/>
      <c r="DC868" s="63"/>
      <c r="DD868" s="41"/>
      <c r="DE868" s="63"/>
      <c r="DF868" s="41"/>
      <c r="DG868" s="63"/>
      <c r="DH868" s="41"/>
      <c r="DI868" s="63"/>
      <c r="DJ868" s="41"/>
      <c r="DK868" s="23" t="str">
        <f t="shared" si="195"/>
        <v/>
      </c>
    </row>
    <row r="869" spans="1:115" ht="15" customHeight="1">
      <c r="A869" s="59" t="str">
        <f>IF($F869="","",IFERROR(INDEX([1]Raw_Data!$A:$A,MATCH($F869,[1]Raw_Data!$F:$F,0)),""))</f>
        <v/>
      </c>
      <c r="B869" s="60" t="str">
        <f>IF($F869="","",IFERROR(INDEX([1]Raw_Data!$B:$B,MATCH($F869,[1]Raw_Data!$F:$F,0)),""))</f>
        <v/>
      </c>
      <c r="C869" s="61" t="str">
        <f>IF($F869="","",IFERROR(INDEX([1]Raw_Data!$C:$C,MATCH($F869,[1]Raw_Data!$F:$F,0)),""))</f>
        <v/>
      </c>
      <c r="D869" s="62" t="str">
        <f>IF($F869="","",IFERROR(INDEX([1]Raw_Data!$D:$D,MATCH($F869,[1]Raw_Data!$F:$F,0)),""))</f>
        <v/>
      </c>
      <c r="E869" s="62" t="str">
        <f>IF($F869="","",IFERROR(INDEX([1]Raw_Data!$E:$E,MATCH($F869,[1]Raw_Data!$F:$F,0)),""))</f>
        <v/>
      </c>
      <c r="F869" s="63"/>
      <c r="G869" s="60" t="str">
        <f>IF($F869="","",IFERROR(INDEX([1]Raw_Data!$G:$G,MATCH($F869,[1]Raw_Data!$F:$F,0)),""))</f>
        <v/>
      </c>
      <c r="H869" s="64" t="str">
        <f>IF($F869="","",IFERROR(INDEX([1]Raw_Data!$H:$H,MATCH($F869,[1]Raw_Data!$F:$F,0)),""))</f>
        <v/>
      </c>
      <c r="I869" s="36" t="str">
        <f>IF($F869="","",IFERROR(INDEX([1]Raw_Data!$I:$I,MATCH($F869,[1]Raw_Data!$F:$F,0)),""))</f>
        <v/>
      </c>
      <c r="J869" s="64" t="str">
        <f>IF($F869="","",IFERROR(INDEX([1]Raw_Data!$J:$J,MATCH($F869,[1]Raw_Data!$F:$F,0)),""))</f>
        <v/>
      </c>
      <c r="K869" s="37" t="str">
        <f>IF($F869="","",IFERROR(INDEX([1]Raw_Data!$K:$K,MATCH($F869,[1]Raw_Data!$F:$F,0)),""))</f>
        <v/>
      </c>
      <c r="L869" s="64" t="str">
        <f>IF($F869="","",IFERROR(INDEX([1]Raw_Data!$L:$L,MATCH($F869,[1]Raw_Data!$F:$F,0)),""))</f>
        <v/>
      </c>
      <c r="M869" s="37" t="str">
        <f>IF($F869="","",IFERROR(INDEX([1]Raw_Data!$M:$M,MATCH($F869,[1]Raw_Data!$F:$F,0)),""))</f>
        <v/>
      </c>
      <c r="N869" s="64" t="str">
        <f>IF($F869="","",IFERROR(INDEX([1]Raw_Data!$N:$N,MATCH($F869,[1]Raw_Data!$F:$F,0)),""))</f>
        <v/>
      </c>
      <c r="O869" s="37" t="str">
        <f>IF($F869="","",IFERROR(INDEX([1]Raw_Data!$O:$O,MATCH($F869,[1]Raw_Data!$F:$F,0)),""))</f>
        <v/>
      </c>
      <c r="P869" s="64" t="str">
        <f>IF($F869="","",IFERROR(INDEX([1]Raw_Data!$P:$P,MATCH($F869,[1]Raw_Data!$F:$F,0)),""))</f>
        <v/>
      </c>
      <c r="Q869" s="37" t="str">
        <f>IF($F869="","",IFERROR(INDEX([1]Raw_Data!$Q:$Q,MATCH($F869,[1]Raw_Data!$F:$F,0)),""))</f>
        <v/>
      </c>
      <c r="R869" s="64" t="str">
        <f>IF($F869="","",IFERROR(INDEX([1]Raw_Data!$R:$R,MATCH($F869,[1]Raw_Data!$F:$F,0)),""))</f>
        <v/>
      </c>
      <c r="S869" s="37" t="str">
        <f>IF($F869="","",IFERROR(INDEX([1]Raw_Data!$S:$S,MATCH($F869,[1]Raw_Data!$F:$F,0)),""))</f>
        <v/>
      </c>
      <c r="T869" s="64" t="str">
        <f>IF($F869="","",IFERROR(INDEX([1]Raw_Data!$T:$T,MATCH($F869,[1]Raw_Data!$F:$F,0)),""))</f>
        <v/>
      </c>
      <c r="U869" s="37" t="str">
        <f>IF($F869="","",IFERROR(INDEX([1]Raw_Data!$U:$U,MATCH($F869,[1]Raw_Data!$F:$F,0)),""))</f>
        <v/>
      </c>
      <c r="V869" s="64" t="str">
        <f>IF($F869="","",IFERROR(INDEX([1]Raw_Data!$V:$V,MATCH($F869,[1]Raw_Data!$F:$F,0)),""))</f>
        <v/>
      </c>
      <c r="W869" s="37" t="str">
        <f>IF($F869="","",IFERROR(INDEX([1]Raw_Data!$W:$W,MATCH($F869,[1]Raw_Data!$F:$F,0)),""))</f>
        <v/>
      </c>
      <c r="X869" s="64" t="str">
        <f>IF($F869="","",IFERROR(INDEX([1]Raw_Data!$X:$X,MATCH($F869,[1]Raw_Data!$F:$F,0)),""))</f>
        <v/>
      </c>
      <c r="Y869" s="37" t="str">
        <f>IF($F869="","",IFERROR(INDEX([1]Raw_Data!$Y:$Y,MATCH($F869,[1]Raw_Data!$F:$F,0)),""))</f>
        <v/>
      </c>
      <c r="Z869" s="64" t="str">
        <f>IF($F869="","",IFERROR(INDEX([1]Raw_Data!$Z:$Z,MATCH($F869,[1]Raw_Data!$F:$F,0)),""))</f>
        <v/>
      </c>
      <c r="AA869" s="37" t="str">
        <f>IF($F869="","",IFERROR(INDEX([1]Raw_Data!$AA:$AA,MATCH($F869,[1]Raw_Data!$F:$F,0)),""))</f>
        <v/>
      </c>
      <c r="AB869" s="64" t="str">
        <f>IF($F869="","",IFERROR(INDEX([1]Raw_Data!$AB:$AB,MATCH($F869,[1]Raw_Data!$F:$F,0)),""))</f>
        <v/>
      </c>
      <c r="AC869" s="37" t="str">
        <f>IF($F869="","",IFERROR(INDEX([1]Raw_Data!$AC:$AC,MATCH($F869,[1]Raw_Data!$F:$F,0)),""))</f>
        <v/>
      </c>
      <c r="AD869" s="64" t="str">
        <f>IF($F869="","",IFERROR(INDEX([1]Raw_Data!$AD:$AD,MATCH($F869,[1]Raw_Data!$F:$F,0)),""))</f>
        <v/>
      </c>
      <c r="AE869" s="37" t="str">
        <f>IF($F869="","",IFERROR(INDEX([1]Raw_Data!$AE:$AE,MATCH($F869,[1]Raw_Data!$F:$F,0)),""))</f>
        <v/>
      </c>
      <c r="AF869" s="64" t="str">
        <f>IF($F869="","",IFERROR(INDEX([1]Raw_Data!$AF:$AF,MATCH($F869,[1]Raw_Data!$F:$F,0)),""))</f>
        <v/>
      </c>
      <c r="AG869" s="37" t="str">
        <f>IF($F869="","",IFERROR(INDEX([1]Raw_Data!$AG:$AG,MATCH($F869,[1]Raw_Data!$F:$F,0)),""))</f>
        <v/>
      </c>
      <c r="AH869" s="64" t="str">
        <f>IF($F869="","",IFERROR(INDEX([1]Raw_Data!$AH:$AH,MATCH($F869,[1]Raw_Data!$F:$F,0)),""))</f>
        <v/>
      </c>
      <c r="AI869" s="37" t="str">
        <f>IF($F869="","",IFERROR(INDEX([1]Raw_Data!$AI:$AI,MATCH($F869,[1]Raw_Data!$F:$F,0)),""))</f>
        <v/>
      </c>
      <c r="AJ869" s="64" t="str">
        <f>IF($F869="","",IFERROR(INDEX([1]Raw_Data!$AJ:$AJ,MATCH($F869,[1]Raw_Data!$F:$F,0)),""))</f>
        <v/>
      </c>
      <c r="AK869" s="37" t="str">
        <f>IF($F869="","",IFERROR(INDEX([1]Raw_Data!$AK:$AK,MATCH($F869,[1]Raw_Data!$F:$F,0)),""))</f>
        <v/>
      </c>
      <c r="AL869" s="64" t="str">
        <f>IF($F869="","",IFERROR(INDEX([1]Raw_Data!$AL:$AL,MATCH($F869,[1]Raw_Data!$F:$F,0)),""))</f>
        <v/>
      </c>
      <c r="AM869" s="37" t="str">
        <f>IF($F869="","",IFERROR(INDEX([1]Raw_Data!$AM:$AM,MATCH($F869,[1]Raw_Data!$F:$F,0)),""))</f>
        <v/>
      </c>
      <c r="AN869" s="64" t="str">
        <f>IF($F869="","",IFERROR(INDEX([1]Raw_Data!$AN:$AN,MATCH($F869,[1]Raw_Data!$F:$F,0)),""))</f>
        <v/>
      </c>
      <c r="AO869" s="37" t="str">
        <f>IF($F869="","",IFERROR(INDEX([1]Raw_Data!$AO:$AO,MATCH($F869,[1]Raw_Data!$F:$F,0)),""))</f>
        <v/>
      </c>
      <c r="AP869" s="64" t="str">
        <f>IF($F869="","",IFERROR(INDEX([1]Raw_Data!$AP:$AP,MATCH($F869,[1]Raw_Data!$F:$F,0)),""))</f>
        <v/>
      </c>
      <c r="AQ869" s="37" t="str">
        <f>IF($F869="","",IFERROR(INDEX([1]Raw_Data!$AQ:$AQ,MATCH($F869,[1]Raw_Data!$F:$F,0)),""))</f>
        <v/>
      </c>
      <c r="AR869" s="64"/>
      <c r="AS869" s="65" t="str">
        <f t="shared" si="182"/>
        <v/>
      </c>
      <c r="AT869" s="61" t="str">
        <f t="shared" si="183"/>
        <v/>
      </c>
      <c r="AU869" s="60" t="str">
        <f t="shared" si="184"/>
        <v/>
      </c>
      <c r="AV869" s="61" t="str">
        <f t="shared" si="185"/>
        <v/>
      </c>
      <c r="AW869" s="61" t="str">
        <f t="shared" si="186"/>
        <v/>
      </c>
      <c r="AX869" s="60" t="str">
        <f t="shared" si="187"/>
        <v/>
      </c>
      <c r="AY869" s="60" t="str">
        <f>IF(B869="","",COUNTIFS($B$5:B869,B869,$AT$5:AT869,AT869))</f>
        <v/>
      </c>
      <c r="AZ869" s="60" t="str">
        <f>IF(B869="","",COUNTIFS($B$5:B869,B869,$AV$5:AV869,AV869))</f>
        <v/>
      </c>
      <c r="BA869" s="60" t="str">
        <f t="shared" si="188"/>
        <v/>
      </c>
      <c r="BB869" s="60" t="str">
        <f t="shared" si="189"/>
        <v/>
      </c>
      <c r="BC869" s="60">
        <f t="shared" si="190"/>
        <v>0</v>
      </c>
      <c r="BD869" s="40" t="str">
        <f t="shared" si="191"/>
        <v/>
      </c>
      <c r="BE869" s="11" t="str">
        <f>IF($F869="","","REV"&amp;COUNTIF($F$5:F869,$F869))</f>
        <v/>
      </c>
      <c r="BF869" s="23"/>
      <c r="BG869" s="23"/>
      <c r="BH869" s="40" t="str">
        <f t="shared" si="192"/>
        <v/>
      </c>
      <c r="BI869" s="40" t="str">
        <f t="shared" si="193"/>
        <v/>
      </c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0" t="str">
        <f t="shared" si="194"/>
        <v/>
      </c>
      <c r="CC869" s="63"/>
      <c r="CD869" s="41"/>
      <c r="CE869" s="63"/>
      <c r="CF869" s="41"/>
      <c r="CG869" s="63"/>
      <c r="CH869" s="41"/>
      <c r="CI869" s="63"/>
      <c r="CJ869" s="41"/>
      <c r="CK869" s="63"/>
      <c r="CL869" s="41"/>
      <c r="CM869" s="63"/>
      <c r="CN869" s="41"/>
      <c r="CO869" s="63"/>
      <c r="CP869" s="41"/>
      <c r="CQ869" s="63"/>
      <c r="CR869" s="41"/>
      <c r="CS869" s="63"/>
      <c r="CT869" s="41"/>
      <c r="CU869" s="63"/>
      <c r="CV869" s="41"/>
      <c r="CW869" s="63"/>
      <c r="CX869" s="41"/>
      <c r="CY869" s="63"/>
      <c r="CZ869" s="41"/>
      <c r="DA869" s="63"/>
      <c r="DB869" s="41"/>
      <c r="DC869" s="63"/>
      <c r="DD869" s="41"/>
      <c r="DE869" s="63"/>
      <c r="DF869" s="41"/>
      <c r="DG869" s="63"/>
      <c r="DH869" s="41"/>
      <c r="DI869" s="63"/>
      <c r="DJ869" s="41"/>
      <c r="DK869" s="23" t="str">
        <f t="shared" si="195"/>
        <v/>
      </c>
    </row>
    <row r="870" spans="1:115" ht="15" customHeight="1">
      <c r="A870" s="59" t="str">
        <f>IF($F870="","",IFERROR(INDEX([1]Raw_Data!$A:$A,MATCH($F870,[1]Raw_Data!$F:$F,0)),""))</f>
        <v/>
      </c>
      <c r="B870" s="60" t="str">
        <f>IF($F870="","",IFERROR(INDEX([1]Raw_Data!$B:$B,MATCH($F870,[1]Raw_Data!$F:$F,0)),""))</f>
        <v/>
      </c>
      <c r="C870" s="61" t="str">
        <f>IF($F870="","",IFERROR(INDEX([1]Raw_Data!$C:$C,MATCH($F870,[1]Raw_Data!$F:$F,0)),""))</f>
        <v/>
      </c>
      <c r="D870" s="62" t="str">
        <f>IF($F870="","",IFERROR(INDEX([1]Raw_Data!$D:$D,MATCH($F870,[1]Raw_Data!$F:$F,0)),""))</f>
        <v/>
      </c>
      <c r="E870" s="62" t="str">
        <f>IF($F870="","",IFERROR(INDEX([1]Raw_Data!$E:$E,MATCH($F870,[1]Raw_Data!$F:$F,0)),""))</f>
        <v/>
      </c>
      <c r="F870" s="63"/>
      <c r="G870" s="60" t="str">
        <f>IF($F870="","",IFERROR(INDEX([1]Raw_Data!$G:$G,MATCH($F870,[1]Raw_Data!$F:$F,0)),""))</f>
        <v/>
      </c>
      <c r="H870" s="64" t="str">
        <f>IF($F870="","",IFERROR(INDEX([1]Raw_Data!$H:$H,MATCH($F870,[1]Raw_Data!$F:$F,0)),""))</f>
        <v/>
      </c>
      <c r="I870" s="36" t="str">
        <f>IF($F870="","",IFERROR(INDEX([1]Raw_Data!$I:$I,MATCH($F870,[1]Raw_Data!$F:$F,0)),""))</f>
        <v/>
      </c>
      <c r="J870" s="64" t="str">
        <f>IF($F870="","",IFERROR(INDEX([1]Raw_Data!$J:$J,MATCH($F870,[1]Raw_Data!$F:$F,0)),""))</f>
        <v/>
      </c>
      <c r="K870" s="37" t="str">
        <f>IF($F870="","",IFERROR(INDEX([1]Raw_Data!$K:$K,MATCH($F870,[1]Raw_Data!$F:$F,0)),""))</f>
        <v/>
      </c>
      <c r="L870" s="64" t="str">
        <f>IF($F870="","",IFERROR(INDEX([1]Raw_Data!$L:$L,MATCH($F870,[1]Raw_Data!$F:$F,0)),""))</f>
        <v/>
      </c>
      <c r="M870" s="37" t="str">
        <f>IF($F870="","",IFERROR(INDEX([1]Raw_Data!$M:$M,MATCH($F870,[1]Raw_Data!$F:$F,0)),""))</f>
        <v/>
      </c>
      <c r="N870" s="64" t="str">
        <f>IF($F870="","",IFERROR(INDEX([1]Raw_Data!$N:$N,MATCH($F870,[1]Raw_Data!$F:$F,0)),""))</f>
        <v/>
      </c>
      <c r="O870" s="37" t="str">
        <f>IF($F870="","",IFERROR(INDEX([1]Raw_Data!$O:$O,MATCH($F870,[1]Raw_Data!$F:$F,0)),""))</f>
        <v/>
      </c>
      <c r="P870" s="64" t="str">
        <f>IF($F870="","",IFERROR(INDEX([1]Raw_Data!$P:$P,MATCH($F870,[1]Raw_Data!$F:$F,0)),""))</f>
        <v/>
      </c>
      <c r="Q870" s="37" t="str">
        <f>IF($F870="","",IFERROR(INDEX([1]Raw_Data!$Q:$Q,MATCH($F870,[1]Raw_Data!$F:$F,0)),""))</f>
        <v/>
      </c>
      <c r="R870" s="64" t="str">
        <f>IF($F870="","",IFERROR(INDEX([1]Raw_Data!$R:$R,MATCH($F870,[1]Raw_Data!$F:$F,0)),""))</f>
        <v/>
      </c>
      <c r="S870" s="37" t="str">
        <f>IF($F870="","",IFERROR(INDEX([1]Raw_Data!$S:$S,MATCH($F870,[1]Raw_Data!$F:$F,0)),""))</f>
        <v/>
      </c>
      <c r="T870" s="64" t="str">
        <f>IF($F870="","",IFERROR(INDEX([1]Raw_Data!$T:$T,MATCH($F870,[1]Raw_Data!$F:$F,0)),""))</f>
        <v/>
      </c>
      <c r="U870" s="37" t="str">
        <f>IF($F870="","",IFERROR(INDEX([1]Raw_Data!$U:$U,MATCH($F870,[1]Raw_Data!$F:$F,0)),""))</f>
        <v/>
      </c>
      <c r="V870" s="64" t="str">
        <f>IF($F870="","",IFERROR(INDEX([1]Raw_Data!$V:$V,MATCH($F870,[1]Raw_Data!$F:$F,0)),""))</f>
        <v/>
      </c>
      <c r="W870" s="37" t="str">
        <f>IF($F870="","",IFERROR(INDEX([1]Raw_Data!$W:$W,MATCH($F870,[1]Raw_Data!$F:$F,0)),""))</f>
        <v/>
      </c>
      <c r="X870" s="64" t="str">
        <f>IF($F870="","",IFERROR(INDEX([1]Raw_Data!$X:$X,MATCH($F870,[1]Raw_Data!$F:$F,0)),""))</f>
        <v/>
      </c>
      <c r="Y870" s="37" t="str">
        <f>IF($F870="","",IFERROR(INDEX([1]Raw_Data!$Y:$Y,MATCH($F870,[1]Raw_Data!$F:$F,0)),""))</f>
        <v/>
      </c>
      <c r="Z870" s="64" t="str">
        <f>IF($F870="","",IFERROR(INDEX([1]Raw_Data!$Z:$Z,MATCH($F870,[1]Raw_Data!$F:$F,0)),""))</f>
        <v/>
      </c>
      <c r="AA870" s="37" t="str">
        <f>IF($F870="","",IFERROR(INDEX([1]Raw_Data!$AA:$AA,MATCH($F870,[1]Raw_Data!$F:$F,0)),""))</f>
        <v/>
      </c>
      <c r="AB870" s="64" t="str">
        <f>IF($F870="","",IFERROR(INDEX([1]Raw_Data!$AB:$AB,MATCH($F870,[1]Raw_Data!$F:$F,0)),""))</f>
        <v/>
      </c>
      <c r="AC870" s="37" t="str">
        <f>IF($F870="","",IFERROR(INDEX([1]Raw_Data!$AC:$AC,MATCH($F870,[1]Raw_Data!$F:$F,0)),""))</f>
        <v/>
      </c>
      <c r="AD870" s="64" t="str">
        <f>IF($F870="","",IFERROR(INDEX([1]Raw_Data!$AD:$AD,MATCH($F870,[1]Raw_Data!$F:$F,0)),""))</f>
        <v/>
      </c>
      <c r="AE870" s="37" t="str">
        <f>IF($F870="","",IFERROR(INDEX([1]Raw_Data!$AE:$AE,MATCH($F870,[1]Raw_Data!$F:$F,0)),""))</f>
        <v/>
      </c>
      <c r="AF870" s="64" t="str">
        <f>IF($F870="","",IFERROR(INDEX([1]Raw_Data!$AF:$AF,MATCH($F870,[1]Raw_Data!$F:$F,0)),""))</f>
        <v/>
      </c>
      <c r="AG870" s="37" t="str">
        <f>IF($F870="","",IFERROR(INDEX([1]Raw_Data!$AG:$AG,MATCH($F870,[1]Raw_Data!$F:$F,0)),""))</f>
        <v/>
      </c>
      <c r="AH870" s="64" t="str">
        <f>IF($F870="","",IFERROR(INDEX([1]Raw_Data!$AH:$AH,MATCH($F870,[1]Raw_Data!$F:$F,0)),""))</f>
        <v/>
      </c>
      <c r="AI870" s="37" t="str">
        <f>IF($F870="","",IFERROR(INDEX([1]Raw_Data!$AI:$AI,MATCH($F870,[1]Raw_Data!$F:$F,0)),""))</f>
        <v/>
      </c>
      <c r="AJ870" s="64" t="str">
        <f>IF($F870="","",IFERROR(INDEX([1]Raw_Data!$AJ:$AJ,MATCH($F870,[1]Raw_Data!$F:$F,0)),""))</f>
        <v/>
      </c>
      <c r="AK870" s="37" t="str">
        <f>IF($F870="","",IFERROR(INDEX([1]Raw_Data!$AK:$AK,MATCH($F870,[1]Raw_Data!$F:$F,0)),""))</f>
        <v/>
      </c>
      <c r="AL870" s="64" t="str">
        <f>IF($F870="","",IFERROR(INDEX([1]Raw_Data!$AL:$AL,MATCH($F870,[1]Raw_Data!$F:$F,0)),""))</f>
        <v/>
      </c>
      <c r="AM870" s="37" t="str">
        <f>IF($F870="","",IFERROR(INDEX([1]Raw_Data!$AM:$AM,MATCH($F870,[1]Raw_Data!$F:$F,0)),""))</f>
        <v/>
      </c>
      <c r="AN870" s="64" t="str">
        <f>IF($F870="","",IFERROR(INDEX([1]Raw_Data!$AN:$AN,MATCH($F870,[1]Raw_Data!$F:$F,0)),""))</f>
        <v/>
      </c>
      <c r="AO870" s="37" t="str">
        <f>IF($F870="","",IFERROR(INDEX([1]Raw_Data!$AO:$AO,MATCH($F870,[1]Raw_Data!$F:$F,0)),""))</f>
        <v/>
      </c>
      <c r="AP870" s="64" t="str">
        <f>IF($F870="","",IFERROR(INDEX([1]Raw_Data!$AP:$AP,MATCH($F870,[1]Raw_Data!$F:$F,0)),""))</f>
        <v/>
      </c>
      <c r="AQ870" s="37" t="str">
        <f>IF($F870="","",IFERROR(INDEX([1]Raw_Data!$AQ:$AQ,MATCH($F870,[1]Raw_Data!$F:$F,0)),""))</f>
        <v/>
      </c>
      <c r="AR870" s="64"/>
      <c r="AS870" s="65" t="str">
        <f t="shared" si="182"/>
        <v/>
      </c>
      <c r="AT870" s="61" t="str">
        <f t="shared" si="183"/>
        <v/>
      </c>
      <c r="AU870" s="60" t="str">
        <f t="shared" si="184"/>
        <v/>
      </c>
      <c r="AV870" s="61" t="str">
        <f t="shared" si="185"/>
        <v/>
      </c>
      <c r="AW870" s="61" t="str">
        <f t="shared" si="186"/>
        <v/>
      </c>
      <c r="AX870" s="60" t="str">
        <f t="shared" si="187"/>
        <v/>
      </c>
      <c r="AY870" s="60" t="str">
        <f>IF(B870="","",COUNTIFS($B$5:B870,B870,$AT$5:AT870,AT870))</f>
        <v/>
      </c>
      <c r="AZ870" s="60" t="str">
        <f>IF(B870="","",COUNTIFS($B$5:B870,B870,$AV$5:AV870,AV870))</f>
        <v/>
      </c>
      <c r="BA870" s="60" t="str">
        <f t="shared" si="188"/>
        <v/>
      </c>
      <c r="BB870" s="60" t="str">
        <f t="shared" si="189"/>
        <v/>
      </c>
      <c r="BC870" s="60">
        <f t="shared" si="190"/>
        <v>0</v>
      </c>
      <c r="BD870" s="40" t="str">
        <f t="shared" si="191"/>
        <v/>
      </c>
      <c r="BE870" s="11" t="str">
        <f>IF($F870="","","REV"&amp;COUNTIF($F$5:F870,$F870))</f>
        <v/>
      </c>
      <c r="BF870" s="23"/>
      <c r="BG870" s="23"/>
      <c r="BH870" s="40" t="str">
        <f t="shared" si="192"/>
        <v/>
      </c>
      <c r="BI870" s="40" t="str">
        <f t="shared" si="193"/>
        <v/>
      </c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0" t="str">
        <f t="shared" si="194"/>
        <v/>
      </c>
      <c r="CC870" s="63"/>
      <c r="CD870" s="41"/>
      <c r="CE870" s="63"/>
      <c r="CF870" s="41"/>
      <c r="CG870" s="63"/>
      <c r="CH870" s="41"/>
      <c r="CI870" s="63"/>
      <c r="CJ870" s="41"/>
      <c r="CK870" s="63"/>
      <c r="CL870" s="41"/>
      <c r="CM870" s="63"/>
      <c r="CN870" s="41"/>
      <c r="CO870" s="63"/>
      <c r="CP870" s="41"/>
      <c r="CQ870" s="63"/>
      <c r="CR870" s="41"/>
      <c r="CS870" s="63"/>
      <c r="CT870" s="41"/>
      <c r="CU870" s="63"/>
      <c r="CV870" s="41"/>
      <c r="CW870" s="63"/>
      <c r="CX870" s="41"/>
      <c r="CY870" s="63"/>
      <c r="CZ870" s="41"/>
      <c r="DA870" s="63"/>
      <c r="DB870" s="41"/>
      <c r="DC870" s="63"/>
      <c r="DD870" s="41"/>
      <c r="DE870" s="63"/>
      <c r="DF870" s="41"/>
      <c r="DG870" s="63"/>
      <c r="DH870" s="41"/>
      <c r="DI870" s="63"/>
      <c r="DJ870" s="41"/>
      <c r="DK870" s="23" t="str">
        <f t="shared" si="195"/>
        <v/>
      </c>
    </row>
    <row r="871" spans="1:115" ht="15" customHeight="1">
      <c r="A871" s="59" t="str">
        <f>IF($F871="","",IFERROR(INDEX([1]Raw_Data!$A:$A,MATCH($F871,[1]Raw_Data!$F:$F,0)),""))</f>
        <v/>
      </c>
      <c r="B871" s="60" t="str">
        <f>IF($F871="","",IFERROR(INDEX([1]Raw_Data!$B:$B,MATCH($F871,[1]Raw_Data!$F:$F,0)),""))</f>
        <v/>
      </c>
      <c r="C871" s="61" t="str">
        <f>IF($F871="","",IFERROR(INDEX([1]Raw_Data!$C:$C,MATCH($F871,[1]Raw_Data!$F:$F,0)),""))</f>
        <v/>
      </c>
      <c r="D871" s="62" t="str">
        <f>IF($F871="","",IFERROR(INDEX([1]Raw_Data!$D:$D,MATCH($F871,[1]Raw_Data!$F:$F,0)),""))</f>
        <v/>
      </c>
      <c r="E871" s="62" t="str">
        <f>IF($F871="","",IFERROR(INDEX([1]Raw_Data!$E:$E,MATCH($F871,[1]Raw_Data!$F:$F,0)),""))</f>
        <v/>
      </c>
      <c r="F871" s="63"/>
      <c r="G871" s="60" t="str">
        <f>IF($F871="","",IFERROR(INDEX([1]Raw_Data!$G:$G,MATCH($F871,[1]Raw_Data!$F:$F,0)),""))</f>
        <v/>
      </c>
      <c r="H871" s="64" t="str">
        <f>IF($F871="","",IFERROR(INDEX([1]Raw_Data!$H:$H,MATCH($F871,[1]Raw_Data!$F:$F,0)),""))</f>
        <v/>
      </c>
      <c r="I871" s="36" t="str">
        <f>IF($F871="","",IFERROR(INDEX([1]Raw_Data!$I:$I,MATCH($F871,[1]Raw_Data!$F:$F,0)),""))</f>
        <v/>
      </c>
      <c r="J871" s="64" t="str">
        <f>IF($F871="","",IFERROR(INDEX([1]Raw_Data!$J:$J,MATCH($F871,[1]Raw_Data!$F:$F,0)),""))</f>
        <v/>
      </c>
      <c r="K871" s="37" t="str">
        <f>IF($F871="","",IFERROR(INDEX([1]Raw_Data!$K:$K,MATCH($F871,[1]Raw_Data!$F:$F,0)),""))</f>
        <v/>
      </c>
      <c r="L871" s="64" t="str">
        <f>IF($F871="","",IFERROR(INDEX([1]Raw_Data!$L:$L,MATCH($F871,[1]Raw_Data!$F:$F,0)),""))</f>
        <v/>
      </c>
      <c r="M871" s="37" t="str">
        <f>IF($F871="","",IFERROR(INDEX([1]Raw_Data!$M:$M,MATCH($F871,[1]Raw_Data!$F:$F,0)),""))</f>
        <v/>
      </c>
      <c r="N871" s="64" t="str">
        <f>IF($F871="","",IFERROR(INDEX([1]Raw_Data!$N:$N,MATCH($F871,[1]Raw_Data!$F:$F,0)),""))</f>
        <v/>
      </c>
      <c r="O871" s="37" t="str">
        <f>IF($F871="","",IFERROR(INDEX([1]Raw_Data!$O:$O,MATCH($F871,[1]Raw_Data!$F:$F,0)),""))</f>
        <v/>
      </c>
      <c r="P871" s="64" t="str">
        <f>IF($F871="","",IFERROR(INDEX([1]Raw_Data!$P:$P,MATCH($F871,[1]Raw_Data!$F:$F,0)),""))</f>
        <v/>
      </c>
      <c r="Q871" s="37" t="str">
        <f>IF($F871="","",IFERROR(INDEX([1]Raw_Data!$Q:$Q,MATCH($F871,[1]Raw_Data!$F:$F,0)),""))</f>
        <v/>
      </c>
      <c r="R871" s="64" t="str">
        <f>IF($F871="","",IFERROR(INDEX([1]Raw_Data!$R:$R,MATCH($F871,[1]Raw_Data!$F:$F,0)),""))</f>
        <v/>
      </c>
      <c r="S871" s="37" t="str">
        <f>IF($F871="","",IFERROR(INDEX([1]Raw_Data!$S:$S,MATCH($F871,[1]Raw_Data!$F:$F,0)),""))</f>
        <v/>
      </c>
      <c r="T871" s="64" t="str">
        <f>IF($F871="","",IFERROR(INDEX([1]Raw_Data!$T:$T,MATCH($F871,[1]Raw_Data!$F:$F,0)),""))</f>
        <v/>
      </c>
      <c r="U871" s="37" t="str">
        <f>IF($F871="","",IFERROR(INDEX([1]Raw_Data!$U:$U,MATCH($F871,[1]Raw_Data!$F:$F,0)),""))</f>
        <v/>
      </c>
      <c r="V871" s="64" t="str">
        <f>IF($F871="","",IFERROR(INDEX([1]Raw_Data!$V:$V,MATCH($F871,[1]Raw_Data!$F:$F,0)),""))</f>
        <v/>
      </c>
      <c r="W871" s="37" t="str">
        <f>IF($F871="","",IFERROR(INDEX([1]Raw_Data!$W:$W,MATCH($F871,[1]Raw_Data!$F:$F,0)),""))</f>
        <v/>
      </c>
      <c r="X871" s="64" t="str">
        <f>IF($F871="","",IFERROR(INDEX([1]Raw_Data!$X:$X,MATCH($F871,[1]Raw_Data!$F:$F,0)),""))</f>
        <v/>
      </c>
      <c r="Y871" s="37" t="str">
        <f>IF($F871="","",IFERROR(INDEX([1]Raw_Data!$Y:$Y,MATCH($F871,[1]Raw_Data!$F:$F,0)),""))</f>
        <v/>
      </c>
      <c r="Z871" s="64" t="str">
        <f>IF($F871="","",IFERROR(INDEX([1]Raw_Data!$Z:$Z,MATCH($F871,[1]Raw_Data!$F:$F,0)),""))</f>
        <v/>
      </c>
      <c r="AA871" s="37" t="str">
        <f>IF($F871="","",IFERROR(INDEX([1]Raw_Data!$AA:$AA,MATCH($F871,[1]Raw_Data!$F:$F,0)),""))</f>
        <v/>
      </c>
      <c r="AB871" s="64" t="str">
        <f>IF($F871="","",IFERROR(INDEX([1]Raw_Data!$AB:$AB,MATCH($F871,[1]Raw_Data!$F:$F,0)),""))</f>
        <v/>
      </c>
      <c r="AC871" s="37" t="str">
        <f>IF($F871="","",IFERROR(INDEX([1]Raw_Data!$AC:$AC,MATCH($F871,[1]Raw_Data!$F:$F,0)),""))</f>
        <v/>
      </c>
      <c r="AD871" s="64" t="str">
        <f>IF($F871="","",IFERROR(INDEX([1]Raw_Data!$AD:$AD,MATCH($F871,[1]Raw_Data!$F:$F,0)),""))</f>
        <v/>
      </c>
      <c r="AE871" s="37" t="str">
        <f>IF($F871="","",IFERROR(INDEX([1]Raw_Data!$AE:$AE,MATCH($F871,[1]Raw_Data!$F:$F,0)),""))</f>
        <v/>
      </c>
      <c r="AF871" s="64" t="str">
        <f>IF($F871="","",IFERROR(INDEX([1]Raw_Data!$AF:$AF,MATCH($F871,[1]Raw_Data!$F:$F,0)),""))</f>
        <v/>
      </c>
      <c r="AG871" s="37" t="str">
        <f>IF($F871="","",IFERROR(INDEX([1]Raw_Data!$AG:$AG,MATCH($F871,[1]Raw_Data!$F:$F,0)),""))</f>
        <v/>
      </c>
      <c r="AH871" s="64" t="str">
        <f>IF($F871="","",IFERROR(INDEX([1]Raw_Data!$AH:$AH,MATCH($F871,[1]Raw_Data!$F:$F,0)),""))</f>
        <v/>
      </c>
      <c r="AI871" s="37" t="str">
        <f>IF($F871="","",IFERROR(INDEX([1]Raw_Data!$AI:$AI,MATCH($F871,[1]Raw_Data!$F:$F,0)),""))</f>
        <v/>
      </c>
      <c r="AJ871" s="64" t="str">
        <f>IF($F871="","",IFERROR(INDEX([1]Raw_Data!$AJ:$AJ,MATCH($F871,[1]Raw_Data!$F:$F,0)),""))</f>
        <v/>
      </c>
      <c r="AK871" s="37" t="str">
        <f>IF($F871="","",IFERROR(INDEX([1]Raw_Data!$AK:$AK,MATCH($F871,[1]Raw_Data!$F:$F,0)),""))</f>
        <v/>
      </c>
      <c r="AL871" s="64" t="str">
        <f>IF($F871="","",IFERROR(INDEX([1]Raw_Data!$AL:$AL,MATCH($F871,[1]Raw_Data!$F:$F,0)),""))</f>
        <v/>
      </c>
      <c r="AM871" s="37" t="str">
        <f>IF($F871="","",IFERROR(INDEX([1]Raw_Data!$AM:$AM,MATCH($F871,[1]Raw_Data!$F:$F,0)),""))</f>
        <v/>
      </c>
      <c r="AN871" s="64" t="str">
        <f>IF($F871="","",IFERROR(INDEX([1]Raw_Data!$AN:$AN,MATCH($F871,[1]Raw_Data!$F:$F,0)),""))</f>
        <v/>
      </c>
      <c r="AO871" s="37" t="str">
        <f>IF($F871="","",IFERROR(INDEX([1]Raw_Data!$AO:$AO,MATCH($F871,[1]Raw_Data!$F:$F,0)),""))</f>
        <v/>
      </c>
      <c r="AP871" s="64" t="str">
        <f>IF($F871="","",IFERROR(INDEX([1]Raw_Data!$AP:$AP,MATCH($F871,[1]Raw_Data!$F:$F,0)),""))</f>
        <v/>
      </c>
      <c r="AQ871" s="37" t="str">
        <f>IF($F871="","",IFERROR(INDEX([1]Raw_Data!$AQ:$AQ,MATCH($F871,[1]Raw_Data!$F:$F,0)),""))</f>
        <v/>
      </c>
      <c r="AR871" s="64"/>
      <c r="AS871" s="65" t="str">
        <f t="shared" si="182"/>
        <v/>
      </c>
      <c r="AT871" s="61" t="str">
        <f t="shared" si="183"/>
        <v/>
      </c>
      <c r="AU871" s="60" t="str">
        <f t="shared" si="184"/>
        <v/>
      </c>
      <c r="AV871" s="61" t="str">
        <f t="shared" si="185"/>
        <v/>
      </c>
      <c r="AW871" s="61" t="str">
        <f t="shared" si="186"/>
        <v/>
      </c>
      <c r="AX871" s="60" t="str">
        <f t="shared" si="187"/>
        <v/>
      </c>
      <c r="AY871" s="60" t="str">
        <f>IF(B871="","",COUNTIFS($B$5:B871,B871,$AT$5:AT871,AT871))</f>
        <v/>
      </c>
      <c r="AZ871" s="60" t="str">
        <f>IF(B871="","",COUNTIFS($B$5:B871,B871,$AV$5:AV871,AV871))</f>
        <v/>
      </c>
      <c r="BA871" s="60" t="str">
        <f t="shared" si="188"/>
        <v/>
      </c>
      <c r="BB871" s="60" t="str">
        <f t="shared" si="189"/>
        <v/>
      </c>
      <c r="BC871" s="60">
        <f t="shared" si="190"/>
        <v>0</v>
      </c>
      <c r="BD871" s="40" t="str">
        <f t="shared" si="191"/>
        <v/>
      </c>
      <c r="BE871" s="11" t="str">
        <f>IF($F871="","","REV"&amp;COUNTIF($F$5:F871,$F871))</f>
        <v/>
      </c>
      <c r="BF871" s="23"/>
      <c r="BG871" s="23"/>
      <c r="BH871" s="40" t="str">
        <f t="shared" si="192"/>
        <v/>
      </c>
      <c r="BI871" s="40" t="str">
        <f t="shared" si="193"/>
        <v/>
      </c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0" t="str">
        <f t="shared" si="194"/>
        <v/>
      </c>
      <c r="CC871" s="63"/>
      <c r="CD871" s="41"/>
      <c r="CE871" s="63"/>
      <c r="CF871" s="41"/>
      <c r="CG871" s="63"/>
      <c r="CH871" s="41"/>
      <c r="CI871" s="63"/>
      <c r="CJ871" s="41"/>
      <c r="CK871" s="63"/>
      <c r="CL871" s="41"/>
      <c r="CM871" s="63"/>
      <c r="CN871" s="41"/>
      <c r="CO871" s="63"/>
      <c r="CP871" s="41"/>
      <c r="CQ871" s="63"/>
      <c r="CR871" s="41"/>
      <c r="CS871" s="63"/>
      <c r="CT871" s="41"/>
      <c r="CU871" s="63"/>
      <c r="CV871" s="41"/>
      <c r="CW871" s="63"/>
      <c r="CX871" s="41"/>
      <c r="CY871" s="63"/>
      <c r="CZ871" s="41"/>
      <c r="DA871" s="63"/>
      <c r="DB871" s="41"/>
      <c r="DC871" s="63"/>
      <c r="DD871" s="41"/>
      <c r="DE871" s="63"/>
      <c r="DF871" s="41"/>
      <c r="DG871" s="63"/>
      <c r="DH871" s="41"/>
      <c r="DI871" s="63"/>
      <c r="DJ871" s="41"/>
      <c r="DK871" s="23" t="str">
        <f t="shared" si="195"/>
        <v/>
      </c>
    </row>
    <row r="872" spans="1:115" ht="15" customHeight="1">
      <c r="A872" s="59" t="str">
        <f>IF($F872="","",IFERROR(INDEX([1]Raw_Data!$A:$A,MATCH($F872,[1]Raw_Data!$F:$F,0)),""))</f>
        <v/>
      </c>
      <c r="B872" s="60" t="str">
        <f>IF($F872="","",IFERROR(INDEX([1]Raw_Data!$B:$B,MATCH($F872,[1]Raw_Data!$F:$F,0)),""))</f>
        <v/>
      </c>
      <c r="C872" s="61" t="str">
        <f>IF($F872="","",IFERROR(INDEX([1]Raw_Data!$C:$C,MATCH($F872,[1]Raw_Data!$F:$F,0)),""))</f>
        <v/>
      </c>
      <c r="D872" s="62" t="str">
        <f>IF($F872="","",IFERROR(INDEX([1]Raw_Data!$D:$D,MATCH($F872,[1]Raw_Data!$F:$F,0)),""))</f>
        <v/>
      </c>
      <c r="E872" s="62" t="str">
        <f>IF($F872="","",IFERROR(INDEX([1]Raw_Data!$E:$E,MATCH($F872,[1]Raw_Data!$F:$F,0)),""))</f>
        <v/>
      </c>
      <c r="F872" s="63"/>
      <c r="G872" s="60" t="str">
        <f>IF($F872="","",IFERROR(INDEX([1]Raw_Data!$G:$G,MATCH($F872,[1]Raw_Data!$F:$F,0)),""))</f>
        <v/>
      </c>
      <c r="H872" s="64" t="str">
        <f>IF($F872="","",IFERROR(INDEX([1]Raw_Data!$H:$H,MATCH($F872,[1]Raw_Data!$F:$F,0)),""))</f>
        <v/>
      </c>
      <c r="I872" s="36" t="str">
        <f>IF($F872="","",IFERROR(INDEX([1]Raw_Data!$I:$I,MATCH($F872,[1]Raw_Data!$F:$F,0)),""))</f>
        <v/>
      </c>
      <c r="J872" s="64" t="str">
        <f>IF($F872="","",IFERROR(INDEX([1]Raw_Data!$J:$J,MATCH($F872,[1]Raw_Data!$F:$F,0)),""))</f>
        <v/>
      </c>
      <c r="K872" s="37" t="str">
        <f>IF($F872="","",IFERROR(INDEX([1]Raw_Data!$K:$K,MATCH($F872,[1]Raw_Data!$F:$F,0)),""))</f>
        <v/>
      </c>
      <c r="L872" s="64" t="str">
        <f>IF($F872="","",IFERROR(INDEX([1]Raw_Data!$L:$L,MATCH($F872,[1]Raw_Data!$F:$F,0)),""))</f>
        <v/>
      </c>
      <c r="M872" s="37" t="str">
        <f>IF($F872="","",IFERROR(INDEX([1]Raw_Data!$M:$M,MATCH($F872,[1]Raw_Data!$F:$F,0)),""))</f>
        <v/>
      </c>
      <c r="N872" s="64" t="str">
        <f>IF($F872="","",IFERROR(INDEX([1]Raw_Data!$N:$N,MATCH($F872,[1]Raw_Data!$F:$F,0)),""))</f>
        <v/>
      </c>
      <c r="O872" s="37" t="str">
        <f>IF($F872="","",IFERROR(INDEX([1]Raw_Data!$O:$O,MATCH($F872,[1]Raw_Data!$F:$F,0)),""))</f>
        <v/>
      </c>
      <c r="P872" s="64" t="str">
        <f>IF($F872="","",IFERROR(INDEX([1]Raw_Data!$P:$P,MATCH($F872,[1]Raw_Data!$F:$F,0)),""))</f>
        <v/>
      </c>
      <c r="Q872" s="37" t="str">
        <f>IF($F872="","",IFERROR(INDEX([1]Raw_Data!$Q:$Q,MATCH($F872,[1]Raw_Data!$F:$F,0)),""))</f>
        <v/>
      </c>
      <c r="R872" s="64" t="str">
        <f>IF($F872="","",IFERROR(INDEX([1]Raw_Data!$R:$R,MATCH($F872,[1]Raw_Data!$F:$F,0)),""))</f>
        <v/>
      </c>
      <c r="S872" s="37" t="str">
        <f>IF($F872="","",IFERROR(INDEX([1]Raw_Data!$S:$S,MATCH($F872,[1]Raw_Data!$F:$F,0)),""))</f>
        <v/>
      </c>
      <c r="T872" s="64" t="str">
        <f>IF($F872="","",IFERROR(INDEX([1]Raw_Data!$T:$T,MATCH($F872,[1]Raw_Data!$F:$F,0)),""))</f>
        <v/>
      </c>
      <c r="U872" s="37" t="str">
        <f>IF($F872="","",IFERROR(INDEX([1]Raw_Data!$U:$U,MATCH($F872,[1]Raw_Data!$F:$F,0)),""))</f>
        <v/>
      </c>
      <c r="V872" s="64" t="str">
        <f>IF($F872="","",IFERROR(INDEX([1]Raw_Data!$V:$V,MATCH($F872,[1]Raw_Data!$F:$F,0)),""))</f>
        <v/>
      </c>
      <c r="W872" s="37" t="str">
        <f>IF($F872="","",IFERROR(INDEX([1]Raw_Data!$W:$W,MATCH($F872,[1]Raw_Data!$F:$F,0)),""))</f>
        <v/>
      </c>
      <c r="X872" s="64" t="str">
        <f>IF($F872="","",IFERROR(INDEX([1]Raw_Data!$X:$X,MATCH($F872,[1]Raw_Data!$F:$F,0)),""))</f>
        <v/>
      </c>
      <c r="Y872" s="37" t="str">
        <f>IF($F872="","",IFERROR(INDEX([1]Raw_Data!$Y:$Y,MATCH($F872,[1]Raw_Data!$F:$F,0)),""))</f>
        <v/>
      </c>
      <c r="Z872" s="64" t="str">
        <f>IF($F872="","",IFERROR(INDEX([1]Raw_Data!$Z:$Z,MATCH($F872,[1]Raw_Data!$F:$F,0)),""))</f>
        <v/>
      </c>
      <c r="AA872" s="37" t="str">
        <f>IF($F872="","",IFERROR(INDEX([1]Raw_Data!$AA:$AA,MATCH($F872,[1]Raw_Data!$F:$F,0)),""))</f>
        <v/>
      </c>
      <c r="AB872" s="64" t="str">
        <f>IF($F872="","",IFERROR(INDEX([1]Raw_Data!$AB:$AB,MATCH($F872,[1]Raw_Data!$F:$F,0)),""))</f>
        <v/>
      </c>
      <c r="AC872" s="37" t="str">
        <f>IF($F872="","",IFERROR(INDEX([1]Raw_Data!$AC:$AC,MATCH($F872,[1]Raw_Data!$F:$F,0)),""))</f>
        <v/>
      </c>
      <c r="AD872" s="64" t="str">
        <f>IF($F872="","",IFERROR(INDEX([1]Raw_Data!$AD:$AD,MATCH($F872,[1]Raw_Data!$F:$F,0)),""))</f>
        <v/>
      </c>
      <c r="AE872" s="37" t="str">
        <f>IF($F872="","",IFERROR(INDEX([1]Raw_Data!$AE:$AE,MATCH($F872,[1]Raw_Data!$F:$F,0)),""))</f>
        <v/>
      </c>
      <c r="AF872" s="64" t="str">
        <f>IF($F872="","",IFERROR(INDEX([1]Raw_Data!$AF:$AF,MATCH($F872,[1]Raw_Data!$F:$F,0)),""))</f>
        <v/>
      </c>
      <c r="AG872" s="37" t="str">
        <f>IF($F872="","",IFERROR(INDEX([1]Raw_Data!$AG:$AG,MATCH($F872,[1]Raw_Data!$F:$F,0)),""))</f>
        <v/>
      </c>
      <c r="AH872" s="64" t="str">
        <f>IF($F872="","",IFERROR(INDEX([1]Raw_Data!$AH:$AH,MATCH($F872,[1]Raw_Data!$F:$F,0)),""))</f>
        <v/>
      </c>
      <c r="AI872" s="37" t="str">
        <f>IF($F872="","",IFERROR(INDEX([1]Raw_Data!$AI:$AI,MATCH($F872,[1]Raw_Data!$F:$F,0)),""))</f>
        <v/>
      </c>
      <c r="AJ872" s="64" t="str">
        <f>IF($F872="","",IFERROR(INDEX([1]Raw_Data!$AJ:$AJ,MATCH($F872,[1]Raw_Data!$F:$F,0)),""))</f>
        <v/>
      </c>
      <c r="AK872" s="37" t="str">
        <f>IF($F872="","",IFERROR(INDEX([1]Raw_Data!$AK:$AK,MATCH($F872,[1]Raw_Data!$F:$F,0)),""))</f>
        <v/>
      </c>
      <c r="AL872" s="64" t="str">
        <f>IF($F872="","",IFERROR(INDEX([1]Raw_Data!$AL:$AL,MATCH($F872,[1]Raw_Data!$F:$F,0)),""))</f>
        <v/>
      </c>
      <c r="AM872" s="37" t="str">
        <f>IF($F872="","",IFERROR(INDEX([1]Raw_Data!$AM:$AM,MATCH($F872,[1]Raw_Data!$F:$F,0)),""))</f>
        <v/>
      </c>
      <c r="AN872" s="64" t="str">
        <f>IF($F872="","",IFERROR(INDEX([1]Raw_Data!$AN:$AN,MATCH($F872,[1]Raw_Data!$F:$F,0)),""))</f>
        <v/>
      </c>
      <c r="AO872" s="37" t="str">
        <f>IF($F872="","",IFERROR(INDEX([1]Raw_Data!$AO:$AO,MATCH($F872,[1]Raw_Data!$F:$F,0)),""))</f>
        <v/>
      </c>
      <c r="AP872" s="64" t="str">
        <f>IF($F872="","",IFERROR(INDEX([1]Raw_Data!$AP:$AP,MATCH($F872,[1]Raw_Data!$F:$F,0)),""))</f>
        <v/>
      </c>
      <c r="AQ872" s="37" t="str">
        <f>IF($F872="","",IFERROR(INDEX([1]Raw_Data!$AQ:$AQ,MATCH($F872,[1]Raw_Data!$F:$F,0)),""))</f>
        <v/>
      </c>
      <c r="AR872" s="64"/>
      <c r="AS872" s="65" t="str">
        <f t="shared" si="182"/>
        <v/>
      </c>
      <c r="AT872" s="61" t="str">
        <f t="shared" si="183"/>
        <v/>
      </c>
      <c r="AU872" s="60" t="str">
        <f t="shared" si="184"/>
        <v/>
      </c>
      <c r="AV872" s="61" t="str">
        <f t="shared" si="185"/>
        <v/>
      </c>
      <c r="AW872" s="61" t="str">
        <f t="shared" si="186"/>
        <v/>
      </c>
      <c r="AX872" s="60" t="str">
        <f t="shared" si="187"/>
        <v/>
      </c>
      <c r="AY872" s="60" t="str">
        <f>IF(B872="","",COUNTIFS($B$5:B872,B872,$AT$5:AT872,AT872))</f>
        <v/>
      </c>
      <c r="AZ872" s="60" t="str">
        <f>IF(B872="","",COUNTIFS($B$5:B872,B872,$AV$5:AV872,AV872))</f>
        <v/>
      </c>
      <c r="BA872" s="60" t="str">
        <f t="shared" si="188"/>
        <v/>
      </c>
      <c r="BB872" s="60" t="str">
        <f t="shared" si="189"/>
        <v/>
      </c>
      <c r="BC872" s="60">
        <f t="shared" si="190"/>
        <v>0</v>
      </c>
      <c r="BD872" s="40" t="str">
        <f t="shared" si="191"/>
        <v/>
      </c>
      <c r="BE872" s="11" t="str">
        <f>IF($F872="","","REV"&amp;COUNTIF($F$5:F872,$F872))</f>
        <v/>
      </c>
      <c r="BF872" s="23"/>
      <c r="BG872" s="23"/>
      <c r="BH872" s="40" t="str">
        <f t="shared" si="192"/>
        <v/>
      </c>
      <c r="BI872" s="40" t="str">
        <f t="shared" si="193"/>
        <v/>
      </c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0" t="str">
        <f t="shared" si="194"/>
        <v/>
      </c>
      <c r="CC872" s="63"/>
      <c r="CD872" s="41"/>
      <c r="CE872" s="63"/>
      <c r="CF872" s="41"/>
      <c r="CG872" s="63"/>
      <c r="CH872" s="41"/>
      <c r="CI872" s="63"/>
      <c r="CJ872" s="41"/>
      <c r="CK872" s="63"/>
      <c r="CL872" s="41"/>
      <c r="CM872" s="63"/>
      <c r="CN872" s="41"/>
      <c r="CO872" s="63"/>
      <c r="CP872" s="41"/>
      <c r="CQ872" s="63"/>
      <c r="CR872" s="41"/>
      <c r="CS872" s="63"/>
      <c r="CT872" s="41"/>
      <c r="CU872" s="63"/>
      <c r="CV872" s="41"/>
      <c r="CW872" s="63"/>
      <c r="CX872" s="41"/>
      <c r="CY872" s="63"/>
      <c r="CZ872" s="41"/>
      <c r="DA872" s="63"/>
      <c r="DB872" s="41"/>
      <c r="DC872" s="63"/>
      <c r="DD872" s="41"/>
      <c r="DE872" s="63"/>
      <c r="DF872" s="41"/>
      <c r="DG872" s="63"/>
      <c r="DH872" s="41"/>
      <c r="DI872" s="63"/>
      <c r="DJ872" s="41"/>
      <c r="DK872" s="23" t="str">
        <f t="shared" si="195"/>
        <v/>
      </c>
    </row>
    <row r="873" spans="1:115" ht="15" customHeight="1">
      <c r="A873" s="59" t="str">
        <f>IF($F873="","",IFERROR(INDEX([1]Raw_Data!$A:$A,MATCH($F873,[1]Raw_Data!$F:$F,0)),""))</f>
        <v/>
      </c>
      <c r="B873" s="60" t="str">
        <f>IF($F873="","",IFERROR(INDEX([1]Raw_Data!$B:$B,MATCH($F873,[1]Raw_Data!$F:$F,0)),""))</f>
        <v/>
      </c>
      <c r="C873" s="61" t="str">
        <f>IF($F873="","",IFERROR(INDEX([1]Raw_Data!$C:$C,MATCH($F873,[1]Raw_Data!$F:$F,0)),""))</f>
        <v/>
      </c>
      <c r="D873" s="62" t="str">
        <f>IF($F873="","",IFERROR(INDEX([1]Raw_Data!$D:$D,MATCH($F873,[1]Raw_Data!$F:$F,0)),""))</f>
        <v/>
      </c>
      <c r="E873" s="62" t="str">
        <f>IF($F873="","",IFERROR(INDEX([1]Raw_Data!$E:$E,MATCH($F873,[1]Raw_Data!$F:$F,0)),""))</f>
        <v/>
      </c>
      <c r="F873" s="63"/>
      <c r="G873" s="60" t="str">
        <f>IF($F873="","",IFERROR(INDEX([1]Raw_Data!$G:$G,MATCH($F873,[1]Raw_Data!$F:$F,0)),""))</f>
        <v/>
      </c>
      <c r="H873" s="64" t="str">
        <f>IF($F873="","",IFERROR(INDEX([1]Raw_Data!$H:$H,MATCH($F873,[1]Raw_Data!$F:$F,0)),""))</f>
        <v/>
      </c>
      <c r="I873" s="36" t="str">
        <f>IF($F873="","",IFERROR(INDEX([1]Raw_Data!$I:$I,MATCH($F873,[1]Raw_Data!$F:$F,0)),""))</f>
        <v/>
      </c>
      <c r="J873" s="64" t="str">
        <f>IF($F873="","",IFERROR(INDEX([1]Raw_Data!$J:$J,MATCH($F873,[1]Raw_Data!$F:$F,0)),""))</f>
        <v/>
      </c>
      <c r="K873" s="37" t="str">
        <f>IF($F873="","",IFERROR(INDEX([1]Raw_Data!$K:$K,MATCH($F873,[1]Raw_Data!$F:$F,0)),""))</f>
        <v/>
      </c>
      <c r="L873" s="64" t="str">
        <f>IF($F873="","",IFERROR(INDEX([1]Raw_Data!$L:$L,MATCH($F873,[1]Raw_Data!$F:$F,0)),""))</f>
        <v/>
      </c>
      <c r="M873" s="37" t="str">
        <f>IF($F873="","",IFERROR(INDEX([1]Raw_Data!$M:$M,MATCH($F873,[1]Raw_Data!$F:$F,0)),""))</f>
        <v/>
      </c>
      <c r="N873" s="64" t="str">
        <f>IF($F873="","",IFERROR(INDEX([1]Raw_Data!$N:$N,MATCH($F873,[1]Raw_Data!$F:$F,0)),""))</f>
        <v/>
      </c>
      <c r="O873" s="37" t="str">
        <f>IF($F873="","",IFERROR(INDEX([1]Raw_Data!$O:$O,MATCH($F873,[1]Raw_Data!$F:$F,0)),""))</f>
        <v/>
      </c>
      <c r="P873" s="64" t="str">
        <f>IF($F873="","",IFERROR(INDEX([1]Raw_Data!$P:$P,MATCH($F873,[1]Raw_Data!$F:$F,0)),""))</f>
        <v/>
      </c>
      <c r="Q873" s="37" t="str">
        <f>IF($F873="","",IFERROR(INDEX([1]Raw_Data!$Q:$Q,MATCH($F873,[1]Raw_Data!$F:$F,0)),""))</f>
        <v/>
      </c>
      <c r="R873" s="64" t="str">
        <f>IF($F873="","",IFERROR(INDEX([1]Raw_Data!$R:$R,MATCH($F873,[1]Raw_Data!$F:$F,0)),""))</f>
        <v/>
      </c>
      <c r="S873" s="37" t="str">
        <f>IF($F873="","",IFERROR(INDEX([1]Raw_Data!$S:$S,MATCH($F873,[1]Raw_Data!$F:$F,0)),""))</f>
        <v/>
      </c>
      <c r="T873" s="64" t="str">
        <f>IF($F873="","",IFERROR(INDEX([1]Raw_Data!$T:$T,MATCH($F873,[1]Raw_Data!$F:$F,0)),""))</f>
        <v/>
      </c>
      <c r="U873" s="37" t="str">
        <f>IF($F873="","",IFERROR(INDEX([1]Raw_Data!$U:$U,MATCH($F873,[1]Raw_Data!$F:$F,0)),""))</f>
        <v/>
      </c>
      <c r="V873" s="64" t="str">
        <f>IF($F873="","",IFERROR(INDEX([1]Raw_Data!$V:$V,MATCH($F873,[1]Raw_Data!$F:$F,0)),""))</f>
        <v/>
      </c>
      <c r="W873" s="37" t="str">
        <f>IF($F873="","",IFERROR(INDEX([1]Raw_Data!$W:$W,MATCH($F873,[1]Raw_Data!$F:$F,0)),""))</f>
        <v/>
      </c>
      <c r="X873" s="64" t="str">
        <f>IF($F873="","",IFERROR(INDEX([1]Raw_Data!$X:$X,MATCH($F873,[1]Raw_Data!$F:$F,0)),""))</f>
        <v/>
      </c>
      <c r="Y873" s="37" t="str">
        <f>IF($F873="","",IFERROR(INDEX([1]Raw_Data!$Y:$Y,MATCH($F873,[1]Raw_Data!$F:$F,0)),""))</f>
        <v/>
      </c>
      <c r="Z873" s="64" t="str">
        <f>IF($F873="","",IFERROR(INDEX([1]Raw_Data!$Z:$Z,MATCH($F873,[1]Raw_Data!$F:$F,0)),""))</f>
        <v/>
      </c>
      <c r="AA873" s="37" t="str">
        <f>IF($F873="","",IFERROR(INDEX([1]Raw_Data!$AA:$AA,MATCH($F873,[1]Raw_Data!$F:$F,0)),""))</f>
        <v/>
      </c>
      <c r="AB873" s="64" t="str">
        <f>IF($F873="","",IFERROR(INDEX([1]Raw_Data!$AB:$AB,MATCH($F873,[1]Raw_Data!$F:$F,0)),""))</f>
        <v/>
      </c>
      <c r="AC873" s="37" t="str">
        <f>IF($F873="","",IFERROR(INDEX([1]Raw_Data!$AC:$AC,MATCH($F873,[1]Raw_Data!$F:$F,0)),""))</f>
        <v/>
      </c>
      <c r="AD873" s="64" t="str">
        <f>IF($F873="","",IFERROR(INDEX([1]Raw_Data!$AD:$AD,MATCH($F873,[1]Raw_Data!$F:$F,0)),""))</f>
        <v/>
      </c>
      <c r="AE873" s="37" t="str">
        <f>IF($F873="","",IFERROR(INDEX([1]Raw_Data!$AE:$AE,MATCH($F873,[1]Raw_Data!$F:$F,0)),""))</f>
        <v/>
      </c>
      <c r="AF873" s="64" t="str">
        <f>IF($F873="","",IFERROR(INDEX([1]Raw_Data!$AF:$AF,MATCH($F873,[1]Raw_Data!$F:$F,0)),""))</f>
        <v/>
      </c>
      <c r="AG873" s="37" t="str">
        <f>IF($F873="","",IFERROR(INDEX([1]Raw_Data!$AG:$AG,MATCH($F873,[1]Raw_Data!$F:$F,0)),""))</f>
        <v/>
      </c>
      <c r="AH873" s="64" t="str">
        <f>IF($F873="","",IFERROR(INDEX([1]Raw_Data!$AH:$AH,MATCH($F873,[1]Raw_Data!$F:$F,0)),""))</f>
        <v/>
      </c>
      <c r="AI873" s="37" t="str">
        <f>IF($F873="","",IFERROR(INDEX([1]Raw_Data!$AI:$AI,MATCH($F873,[1]Raw_Data!$F:$F,0)),""))</f>
        <v/>
      </c>
      <c r="AJ873" s="64" t="str">
        <f>IF($F873="","",IFERROR(INDEX([1]Raw_Data!$AJ:$AJ,MATCH($F873,[1]Raw_Data!$F:$F,0)),""))</f>
        <v/>
      </c>
      <c r="AK873" s="37" t="str">
        <f>IF($F873="","",IFERROR(INDEX([1]Raw_Data!$AK:$AK,MATCH($F873,[1]Raw_Data!$F:$F,0)),""))</f>
        <v/>
      </c>
      <c r="AL873" s="64" t="str">
        <f>IF($F873="","",IFERROR(INDEX([1]Raw_Data!$AL:$AL,MATCH($F873,[1]Raw_Data!$F:$F,0)),""))</f>
        <v/>
      </c>
      <c r="AM873" s="37" t="str">
        <f>IF($F873="","",IFERROR(INDEX([1]Raw_Data!$AM:$AM,MATCH($F873,[1]Raw_Data!$F:$F,0)),""))</f>
        <v/>
      </c>
      <c r="AN873" s="64" t="str">
        <f>IF($F873="","",IFERROR(INDEX([1]Raw_Data!$AN:$AN,MATCH($F873,[1]Raw_Data!$F:$F,0)),""))</f>
        <v/>
      </c>
      <c r="AO873" s="37" t="str">
        <f>IF($F873="","",IFERROR(INDEX([1]Raw_Data!$AO:$AO,MATCH($F873,[1]Raw_Data!$F:$F,0)),""))</f>
        <v/>
      </c>
      <c r="AP873" s="64" t="str">
        <f>IF($F873="","",IFERROR(INDEX([1]Raw_Data!$AP:$AP,MATCH($F873,[1]Raw_Data!$F:$F,0)),""))</f>
        <v/>
      </c>
      <c r="AQ873" s="37" t="str">
        <f>IF($F873="","",IFERROR(INDEX([1]Raw_Data!$AQ:$AQ,MATCH($F873,[1]Raw_Data!$F:$F,0)),""))</f>
        <v/>
      </c>
      <c r="AR873" s="64"/>
      <c r="AS873" s="65" t="str">
        <f t="shared" si="182"/>
        <v/>
      </c>
      <c r="AT873" s="61" t="str">
        <f t="shared" si="183"/>
        <v/>
      </c>
      <c r="AU873" s="60" t="str">
        <f t="shared" si="184"/>
        <v/>
      </c>
      <c r="AV873" s="61" t="str">
        <f t="shared" si="185"/>
        <v/>
      </c>
      <c r="AW873" s="61" t="str">
        <f t="shared" si="186"/>
        <v/>
      </c>
      <c r="AX873" s="60" t="str">
        <f t="shared" si="187"/>
        <v/>
      </c>
      <c r="AY873" s="60" t="str">
        <f>IF(B873="","",COUNTIFS($B$5:B873,B873,$AT$5:AT873,AT873))</f>
        <v/>
      </c>
      <c r="AZ873" s="60" t="str">
        <f>IF(B873="","",COUNTIFS($B$5:B873,B873,$AV$5:AV873,AV873))</f>
        <v/>
      </c>
      <c r="BA873" s="60" t="str">
        <f t="shared" si="188"/>
        <v/>
      </c>
      <c r="BB873" s="60" t="str">
        <f t="shared" si="189"/>
        <v/>
      </c>
      <c r="BC873" s="60">
        <f t="shared" si="190"/>
        <v>0</v>
      </c>
      <c r="BD873" s="40" t="str">
        <f t="shared" si="191"/>
        <v/>
      </c>
      <c r="BE873" s="11" t="str">
        <f>IF($F873="","","REV"&amp;COUNTIF($F$5:F873,$F873))</f>
        <v/>
      </c>
      <c r="BF873" s="23"/>
      <c r="BG873" s="23"/>
      <c r="BH873" s="40" t="str">
        <f t="shared" si="192"/>
        <v/>
      </c>
      <c r="BI873" s="40" t="str">
        <f t="shared" si="193"/>
        <v/>
      </c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0" t="str">
        <f t="shared" si="194"/>
        <v/>
      </c>
      <c r="CC873" s="63"/>
      <c r="CD873" s="41"/>
      <c r="CE873" s="63"/>
      <c r="CF873" s="41"/>
      <c r="CG873" s="63"/>
      <c r="CH873" s="41"/>
      <c r="CI873" s="63"/>
      <c r="CJ873" s="41"/>
      <c r="CK873" s="63"/>
      <c r="CL873" s="41"/>
      <c r="CM873" s="63"/>
      <c r="CN873" s="41"/>
      <c r="CO873" s="63"/>
      <c r="CP873" s="41"/>
      <c r="CQ873" s="63"/>
      <c r="CR873" s="41"/>
      <c r="CS873" s="63"/>
      <c r="CT873" s="41"/>
      <c r="CU873" s="63"/>
      <c r="CV873" s="41"/>
      <c r="CW873" s="63"/>
      <c r="CX873" s="41"/>
      <c r="CY873" s="63"/>
      <c r="CZ873" s="41"/>
      <c r="DA873" s="63"/>
      <c r="DB873" s="41"/>
      <c r="DC873" s="63"/>
      <c r="DD873" s="41"/>
      <c r="DE873" s="63"/>
      <c r="DF873" s="41"/>
      <c r="DG873" s="63"/>
      <c r="DH873" s="41"/>
      <c r="DI873" s="63"/>
      <c r="DJ873" s="41"/>
      <c r="DK873" s="23" t="str">
        <f t="shared" si="195"/>
        <v/>
      </c>
    </row>
    <row r="874" spans="1:115" ht="15" customHeight="1">
      <c r="A874" s="59" t="str">
        <f>IF($F874="","",IFERROR(INDEX([1]Raw_Data!$A:$A,MATCH($F874,[1]Raw_Data!$F:$F,0)),""))</f>
        <v/>
      </c>
      <c r="B874" s="60" t="str">
        <f>IF($F874="","",IFERROR(INDEX([1]Raw_Data!$B:$B,MATCH($F874,[1]Raw_Data!$F:$F,0)),""))</f>
        <v/>
      </c>
      <c r="C874" s="61" t="str">
        <f>IF($F874="","",IFERROR(INDEX([1]Raw_Data!$C:$C,MATCH($F874,[1]Raw_Data!$F:$F,0)),""))</f>
        <v/>
      </c>
      <c r="D874" s="62" t="str">
        <f>IF($F874="","",IFERROR(INDEX([1]Raw_Data!$D:$D,MATCH($F874,[1]Raw_Data!$F:$F,0)),""))</f>
        <v/>
      </c>
      <c r="E874" s="62" t="str">
        <f>IF($F874="","",IFERROR(INDEX([1]Raw_Data!$E:$E,MATCH($F874,[1]Raw_Data!$F:$F,0)),""))</f>
        <v/>
      </c>
      <c r="F874" s="63"/>
      <c r="G874" s="60" t="str">
        <f>IF($F874="","",IFERROR(INDEX([1]Raw_Data!$G:$G,MATCH($F874,[1]Raw_Data!$F:$F,0)),""))</f>
        <v/>
      </c>
      <c r="H874" s="64" t="str">
        <f>IF($F874="","",IFERROR(INDEX([1]Raw_Data!$H:$H,MATCH($F874,[1]Raw_Data!$F:$F,0)),""))</f>
        <v/>
      </c>
      <c r="I874" s="36" t="str">
        <f>IF($F874="","",IFERROR(INDEX([1]Raw_Data!$I:$I,MATCH($F874,[1]Raw_Data!$F:$F,0)),""))</f>
        <v/>
      </c>
      <c r="J874" s="64" t="str">
        <f>IF($F874="","",IFERROR(INDEX([1]Raw_Data!$J:$J,MATCH($F874,[1]Raw_Data!$F:$F,0)),""))</f>
        <v/>
      </c>
      <c r="K874" s="37" t="str">
        <f>IF($F874="","",IFERROR(INDEX([1]Raw_Data!$K:$K,MATCH($F874,[1]Raw_Data!$F:$F,0)),""))</f>
        <v/>
      </c>
      <c r="L874" s="64" t="str">
        <f>IF($F874="","",IFERROR(INDEX([1]Raw_Data!$L:$L,MATCH($F874,[1]Raw_Data!$F:$F,0)),""))</f>
        <v/>
      </c>
      <c r="M874" s="37" t="str">
        <f>IF($F874="","",IFERROR(INDEX([1]Raw_Data!$M:$M,MATCH($F874,[1]Raw_Data!$F:$F,0)),""))</f>
        <v/>
      </c>
      <c r="N874" s="64" t="str">
        <f>IF($F874="","",IFERROR(INDEX([1]Raw_Data!$N:$N,MATCH($F874,[1]Raw_Data!$F:$F,0)),""))</f>
        <v/>
      </c>
      <c r="O874" s="37" t="str">
        <f>IF($F874="","",IFERROR(INDEX([1]Raw_Data!$O:$O,MATCH($F874,[1]Raw_Data!$F:$F,0)),""))</f>
        <v/>
      </c>
      <c r="P874" s="64" t="str">
        <f>IF($F874="","",IFERROR(INDEX([1]Raw_Data!$P:$P,MATCH($F874,[1]Raw_Data!$F:$F,0)),""))</f>
        <v/>
      </c>
      <c r="Q874" s="37" t="str">
        <f>IF($F874="","",IFERROR(INDEX([1]Raw_Data!$Q:$Q,MATCH($F874,[1]Raw_Data!$F:$F,0)),""))</f>
        <v/>
      </c>
      <c r="R874" s="64" t="str">
        <f>IF($F874="","",IFERROR(INDEX([1]Raw_Data!$R:$R,MATCH($F874,[1]Raw_Data!$F:$F,0)),""))</f>
        <v/>
      </c>
      <c r="S874" s="37" t="str">
        <f>IF($F874="","",IFERROR(INDEX([1]Raw_Data!$S:$S,MATCH($F874,[1]Raw_Data!$F:$F,0)),""))</f>
        <v/>
      </c>
      <c r="T874" s="64" t="str">
        <f>IF($F874="","",IFERROR(INDEX([1]Raw_Data!$T:$T,MATCH($F874,[1]Raw_Data!$F:$F,0)),""))</f>
        <v/>
      </c>
      <c r="U874" s="37" t="str">
        <f>IF($F874="","",IFERROR(INDEX([1]Raw_Data!$U:$U,MATCH($F874,[1]Raw_Data!$F:$F,0)),""))</f>
        <v/>
      </c>
      <c r="V874" s="64" t="str">
        <f>IF($F874="","",IFERROR(INDEX([1]Raw_Data!$V:$V,MATCH($F874,[1]Raw_Data!$F:$F,0)),""))</f>
        <v/>
      </c>
      <c r="W874" s="37" t="str">
        <f>IF($F874="","",IFERROR(INDEX([1]Raw_Data!$W:$W,MATCH($F874,[1]Raw_Data!$F:$F,0)),""))</f>
        <v/>
      </c>
      <c r="X874" s="64" t="str">
        <f>IF($F874="","",IFERROR(INDEX([1]Raw_Data!$X:$X,MATCH($F874,[1]Raw_Data!$F:$F,0)),""))</f>
        <v/>
      </c>
      <c r="Y874" s="37" t="str">
        <f>IF($F874="","",IFERROR(INDEX([1]Raw_Data!$Y:$Y,MATCH($F874,[1]Raw_Data!$F:$F,0)),""))</f>
        <v/>
      </c>
      <c r="Z874" s="64" t="str">
        <f>IF($F874="","",IFERROR(INDEX([1]Raw_Data!$Z:$Z,MATCH($F874,[1]Raw_Data!$F:$F,0)),""))</f>
        <v/>
      </c>
      <c r="AA874" s="37" t="str">
        <f>IF($F874="","",IFERROR(INDEX([1]Raw_Data!$AA:$AA,MATCH($F874,[1]Raw_Data!$F:$F,0)),""))</f>
        <v/>
      </c>
      <c r="AB874" s="64" t="str">
        <f>IF($F874="","",IFERROR(INDEX([1]Raw_Data!$AB:$AB,MATCH($F874,[1]Raw_Data!$F:$F,0)),""))</f>
        <v/>
      </c>
      <c r="AC874" s="37" t="str">
        <f>IF($F874="","",IFERROR(INDEX([1]Raw_Data!$AC:$AC,MATCH($F874,[1]Raw_Data!$F:$F,0)),""))</f>
        <v/>
      </c>
      <c r="AD874" s="64" t="str">
        <f>IF($F874="","",IFERROR(INDEX([1]Raw_Data!$AD:$AD,MATCH($F874,[1]Raw_Data!$F:$F,0)),""))</f>
        <v/>
      </c>
      <c r="AE874" s="37" t="str">
        <f>IF($F874="","",IFERROR(INDEX([1]Raw_Data!$AE:$AE,MATCH($F874,[1]Raw_Data!$F:$F,0)),""))</f>
        <v/>
      </c>
      <c r="AF874" s="64" t="str">
        <f>IF($F874="","",IFERROR(INDEX([1]Raw_Data!$AF:$AF,MATCH($F874,[1]Raw_Data!$F:$F,0)),""))</f>
        <v/>
      </c>
      <c r="AG874" s="37" t="str">
        <f>IF($F874="","",IFERROR(INDEX([1]Raw_Data!$AG:$AG,MATCH($F874,[1]Raw_Data!$F:$F,0)),""))</f>
        <v/>
      </c>
      <c r="AH874" s="64" t="str">
        <f>IF($F874="","",IFERROR(INDEX([1]Raw_Data!$AH:$AH,MATCH($F874,[1]Raw_Data!$F:$F,0)),""))</f>
        <v/>
      </c>
      <c r="AI874" s="37" t="str">
        <f>IF($F874="","",IFERROR(INDEX([1]Raw_Data!$AI:$AI,MATCH($F874,[1]Raw_Data!$F:$F,0)),""))</f>
        <v/>
      </c>
      <c r="AJ874" s="64" t="str">
        <f>IF($F874="","",IFERROR(INDEX([1]Raw_Data!$AJ:$AJ,MATCH($F874,[1]Raw_Data!$F:$F,0)),""))</f>
        <v/>
      </c>
      <c r="AK874" s="37" t="str">
        <f>IF($F874="","",IFERROR(INDEX([1]Raw_Data!$AK:$AK,MATCH($F874,[1]Raw_Data!$F:$F,0)),""))</f>
        <v/>
      </c>
      <c r="AL874" s="64" t="str">
        <f>IF($F874="","",IFERROR(INDEX([1]Raw_Data!$AL:$AL,MATCH($F874,[1]Raw_Data!$F:$F,0)),""))</f>
        <v/>
      </c>
      <c r="AM874" s="37" t="str">
        <f>IF($F874="","",IFERROR(INDEX([1]Raw_Data!$AM:$AM,MATCH($F874,[1]Raw_Data!$F:$F,0)),""))</f>
        <v/>
      </c>
      <c r="AN874" s="64" t="str">
        <f>IF($F874="","",IFERROR(INDEX([1]Raw_Data!$AN:$AN,MATCH($F874,[1]Raw_Data!$F:$F,0)),""))</f>
        <v/>
      </c>
      <c r="AO874" s="37" t="str">
        <f>IF($F874="","",IFERROR(INDEX([1]Raw_Data!$AO:$AO,MATCH($F874,[1]Raw_Data!$F:$F,0)),""))</f>
        <v/>
      </c>
      <c r="AP874" s="64" t="str">
        <f>IF($F874="","",IFERROR(INDEX([1]Raw_Data!$AP:$AP,MATCH($F874,[1]Raw_Data!$F:$F,0)),""))</f>
        <v/>
      </c>
      <c r="AQ874" s="37" t="str">
        <f>IF($F874="","",IFERROR(INDEX([1]Raw_Data!$AQ:$AQ,MATCH($F874,[1]Raw_Data!$F:$F,0)),""))</f>
        <v/>
      </c>
      <c r="AR874" s="64"/>
      <c r="AS874" s="65" t="str">
        <f t="shared" si="182"/>
        <v/>
      </c>
      <c r="AT874" s="61" t="str">
        <f t="shared" si="183"/>
        <v/>
      </c>
      <c r="AU874" s="60" t="str">
        <f t="shared" si="184"/>
        <v/>
      </c>
      <c r="AV874" s="61" t="str">
        <f t="shared" si="185"/>
        <v/>
      </c>
      <c r="AW874" s="61" t="str">
        <f t="shared" si="186"/>
        <v/>
      </c>
      <c r="AX874" s="60" t="str">
        <f t="shared" si="187"/>
        <v/>
      </c>
      <c r="AY874" s="60" t="str">
        <f>IF(B874="","",COUNTIFS($B$5:B874,B874,$AT$5:AT874,AT874))</f>
        <v/>
      </c>
      <c r="AZ874" s="60" t="str">
        <f>IF(B874="","",COUNTIFS($B$5:B874,B874,$AV$5:AV874,AV874))</f>
        <v/>
      </c>
      <c r="BA874" s="60" t="str">
        <f t="shared" si="188"/>
        <v/>
      </c>
      <c r="BB874" s="60" t="str">
        <f t="shared" si="189"/>
        <v/>
      </c>
      <c r="BC874" s="60">
        <f t="shared" si="190"/>
        <v>0</v>
      </c>
      <c r="BD874" s="40" t="str">
        <f t="shared" si="191"/>
        <v/>
      </c>
      <c r="BE874" s="11" t="str">
        <f>IF($F874="","","REV"&amp;COUNTIF($F$5:F874,$F874))</f>
        <v/>
      </c>
      <c r="BF874" s="23"/>
      <c r="BG874" s="23"/>
      <c r="BH874" s="40" t="str">
        <f t="shared" si="192"/>
        <v/>
      </c>
      <c r="BI874" s="40" t="str">
        <f t="shared" si="193"/>
        <v/>
      </c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0" t="str">
        <f t="shared" si="194"/>
        <v/>
      </c>
      <c r="CC874" s="63"/>
      <c r="CD874" s="41"/>
      <c r="CE874" s="63"/>
      <c r="CF874" s="41"/>
      <c r="CG874" s="63"/>
      <c r="CH874" s="41"/>
      <c r="CI874" s="63"/>
      <c r="CJ874" s="41"/>
      <c r="CK874" s="63"/>
      <c r="CL874" s="41"/>
      <c r="CM874" s="63"/>
      <c r="CN874" s="41"/>
      <c r="CO874" s="63"/>
      <c r="CP874" s="41"/>
      <c r="CQ874" s="63"/>
      <c r="CR874" s="41"/>
      <c r="CS874" s="63"/>
      <c r="CT874" s="41"/>
      <c r="CU874" s="63"/>
      <c r="CV874" s="41"/>
      <c r="CW874" s="63"/>
      <c r="CX874" s="41"/>
      <c r="CY874" s="63"/>
      <c r="CZ874" s="41"/>
      <c r="DA874" s="63"/>
      <c r="DB874" s="41"/>
      <c r="DC874" s="63"/>
      <c r="DD874" s="41"/>
      <c r="DE874" s="63"/>
      <c r="DF874" s="41"/>
      <c r="DG874" s="63"/>
      <c r="DH874" s="41"/>
      <c r="DI874" s="63"/>
      <c r="DJ874" s="41"/>
      <c r="DK874" s="23" t="str">
        <f t="shared" si="195"/>
        <v/>
      </c>
    </row>
    <row r="875" spans="1:115" ht="15" customHeight="1">
      <c r="A875" s="59" t="str">
        <f>IF($F875="","",IFERROR(INDEX([1]Raw_Data!$A:$A,MATCH($F875,[1]Raw_Data!$F:$F,0)),""))</f>
        <v/>
      </c>
      <c r="B875" s="60" t="str">
        <f>IF($F875="","",IFERROR(INDEX([1]Raw_Data!$B:$B,MATCH($F875,[1]Raw_Data!$F:$F,0)),""))</f>
        <v/>
      </c>
      <c r="C875" s="61" t="str">
        <f>IF($F875="","",IFERROR(INDEX([1]Raw_Data!$C:$C,MATCH($F875,[1]Raw_Data!$F:$F,0)),""))</f>
        <v/>
      </c>
      <c r="D875" s="62" t="str">
        <f>IF($F875="","",IFERROR(INDEX([1]Raw_Data!$D:$D,MATCH($F875,[1]Raw_Data!$F:$F,0)),""))</f>
        <v/>
      </c>
      <c r="E875" s="62" t="str">
        <f>IF($F875="","",IFERROR(INDEX([1]Raw_Data!$E:$E,MATCH($F875,[1]Raw_Data!$F:$F,0)),""))</f>
        <v/>
      </c>
      <c r="F875" s="63"/>
      <c r="G875" s="60" t="str">
        <f>IF($F875="","",IFERROR(INDEX([1]Raw_Data!$G:$G,MATCH($F875,[1]Raw_Data!$F:$F,0)),""))</f>
        <v/>
      </c>
      <c r="H875" s="64" t="str">
        <f>IF($F875="","",IFERROR(INDEX([1]Raw_Data!$H:$H,MATCH($F875,[1]Raw_Data!$F:$F,0)),""))</f>
        <v/>
      </c>
      <c r="I875" s="36" t="str">
        <f>IF($F875="","",IFERROR(INDEX([1]Raw_Data!$I:$I,MATCH($F875,[1]Raw_Data!$F:$F,0)),""))</f>
        <v/>
      </c>
      <c r="J875" s="64" t="str">
        <f>IF($F875="","",IFERROR(INDEX([1]Raw_Data!$J:$J,MATCH($F875,[1]Raw_Data!$F:$F,0)),""))</f>
        <v/>
      </c>
      <c r="K875" s="37" t="str">
        <f>IF($F875="","",IFERROR(INDEX([1]Raw_Data!$K:$K,MATCH($F875,[1]Raw_Data!$F:$F,0)),""))</f>
        <v/>
      </c>
      <c r="L875" s="64" t="str">
        <f>IF($F875="","",IFERROR(INDEX([1]Raw_Data!$L:$L,MATCH($F875,[1]Raw_Data!$F:$F,0)),""))</f>
        <v/>
      </c>
      <c r="M875" s="37" t="str">
        <f>IF($F875="","",IFERROR(INDEX([1]Raw_Data!$M:$M,MATCH($F875,[1]Raw_Data!$F:$F,0)),""))</f>
        <v/>
      </c>
      <c r="N875" s="64" t="str">
        <f>IF($F875="","",IFERROR(INDEX([1]Raw_Data!$N:$N,MATCH($F875,[1]Raw_Data!$F:$F,0)),""))</f>
        <v/>
      </c>
      <c r="O875" s="37" t="str">
        <f>IF($F875="","",IFERROR(INDEX([1]Raw_Data!$O:$O,MATCH($F875,[1]Raw_Data!$F:$F,0)),""))</f>
        <v/>
      </c>
      <c r="P875" s="64" t="str">
        <f>IF($F875="","",IFERROR(INDEX([1]Raw_Data!$P:$P,MATCH($F875,[1]Raw_Data!$F:$F,0)),""))</f>
        <v/>
      </c>
      <c r="Q875" s="37" t="str">
        <f>IF($F875="","",IFERROR(INDEX([1]Raw_Data!$Q:$Q,MATCH($F875,[1]Raw_Data!$F:$F,0)),""))</f>
        <v/>
      </c>
      <c r="R875" s="64" t="str">
        <f>IF($F875="","",IFERROR(INDEX([1]Raw_Data!$R:$R,MATCH($F875,[1]Raw_Data!$F:$F,0)),""))</f>
        <v/>
      </c>
      <c r="S875" s="37" t="str">
        <f>IF($F875="","",IFERROR(INDEX([1]Raw_Data!$S:$S,MATCH($F875,[1]Raw_Data!$F:$F,0)),""))</f>
        <v/>
      </c>
      <c r="T875" s="64" t="str">
        <f>IF($F875="","",IFERROR(INDEX([1]Raw_Data!$T:$T,MATCH($F875,[1]Raw_Data!$F:$F,0)),""))</f>
        <v/>
      </c>
      <c r="U875" s="37" t="str">
        <f>IF($F875="","",IFERROR(INDEX([1]Raw_Data!$U:$U,MATCH($F875,[1]Raw_Data!$F:$F,0)),""))</f>
        <v/>
      </c>
      <c r="V875" s="64" t="str">
        <f>IF($F875="","",IFERROR(INDEX([1]Raw_Data!$V:$V,MATCH($F875,[1]Raw_Data!$F:$F,0)),""))</f>
        <v/>
      </c>
      <c r="W875" s="37" t="str">
        <f>IF($F875="","",IFERROR(INDEX([1]Raw_Data!$W:$W,MATCH($F875,[1]Raw_Data!$F:$F,0)),""))</f>
        <v/>
      </c>
      <c r="X875" s="64" t="str">
        <f>IF($F875="","",IFERROR(INDEX([1]Raw_Data!$X:$X,MATCH($F875,[1]Raw_Data!$F:$F,0)),""))</f>
        <v/>
      </c>
      <c r="Y875" s="37" t="str">
        <f>IF($F875="","",IFERROR(INDEX([1]Raw_Data!$Y:$Y,MATCH($F875,[1]Raw_Data!$F:$F,0)),""))</f>
        <v/>
      </c>
      <c r="Z875" s="64" t="str">
        <f>IF($F875="","",IFERROR(INDEX([1]Raw_Data!$Z:$Z,MATCH($F875,[1]Raw_Data!$F:$F,0)),""))</f>
        <v/>
      </c>
      <c r="AA875" s="37" t="str">
        <f>IF($F875="","",IFERROR(INDEX([1]Raw_Data!$AA:$AA,MATCH($F875,[1]Raw_Data!$F:$F,0)),""))</f>
        <v/>
      </c>
      <c r="AB875" s="64" t="str">
        <f>IF($F875="","",IFERROR(INDEX([1]Raw_Data!$AB:$AB,MATCH($F875,[1]Raw_Data!$F:$F,0)),""))</f>
        <v/>
      </c>
      <c r="AC875" s="37" t="str">
        <f>IF($F875="","",IFERROR(INDEX([1]Raw_Data!$AC:$AC,MATCH($F875,[1]Raw_Data!$F:$F,0)),""))</f>
        <v/>
      </c>
      <c r="AD875" s="64" t="str">
        <f>IF($F875="","",IFERROR(INDEX([1]Raw_Data!$AD:$AD,MATCH($F875,[1]Raw_Data!$F:$F,0)),""))</f>
        <v/>
      </c>
      <c r="AE875" s="37" t="str">
        <f>IF($F875="","",IFERROR(INDEX([1]Raw_Data!$AE:$AE,MATCH($F875,[1]Raw_Data!$F:$F,0)),""))</f>
        <v/>
      </c>
      <c r="AF875" s="64" t="str">
        <f>IF($F875="","",IFERROR(INDEX([1]Raw_Data!$AF:$AF,MATCH($F875,[1]Raw_Data!$F:$F,0)),""))</f>
        <v/>
      </c>
      <c r="AG875" s="37" t="str">
        <f>IF($F875="","",IFERROR(INDEX([1]Raw_Data!$AG:$AG,MATCH($F875,[1]Raw_Data!$F:$F,0)),""))</f>
        <v/>
      </c>
      <c r="AH875" s="64" t="str">
        <f>IF($F875="","",IFERROR(INDEX([1]Raw_Data!$AH:$AH,MATCH($F875,[1]Raw_Data!$F:$F,0)),""))</f>
        <v/>
      </c>
      <c r="AI875" s="37" t="str">
        <f>IF($F875="","",IFERROR(INDEX([1]Raw_Data!$AI:$AI,MATCH($F875,[1]Raw_Data!$F:$F,0)),""))</f>
        <v/>
      </c>
      <c r="AJ875" s="64" t="str">
        <f>IF($F875="","",IFERROR(INDEX([1]Raw_Data!$AJ:$AJ,MATCH($F875,[1]Raw_Data!$F:$F,0)),""))</f>
        <v/>
      </c>
      <c r="AK875" s="37" t="str">
        <f>IF($F875="","",IFERROR(INDEX([1]Raw_Data!$AK:$AK,MATCH($F875,[1]Raw_Data!$F:$F,0)),""))</f>
        <v/>
      </c>
      <c r="AL875" s="64" t="str">
        <f>IF($F875="","",IFERROR(INDEX([1]Raw_Data!$AL:$AL,MATCH($F875,[1]Raw_Data!$F:$F,0)),""))</f>
        <v/>
      </c>
      <c r="AM875" s="37" t="str">
        <f>IF($F875="","",IFERROR(INDEX([1]Raw_Data!$AM:$AM,MATCH($F875,[1]Raw_Data!$F:$F,0)),""))</f>
        <v/>
      </c>
      <c r="AN875" s="64" t="str">
        <f>IF($F875="","",IFERROR(INDEX([1]Raw_Data!$AN:$AN,MATCH($F875,[1]Raw_Data!$F:$F,0)),""))</f>
        <v/>
      </c>
      <c r="AO875" s="37" t="str">
        <f>IF($F875="","",IFERROR(INDEX([1]Raw_Data!$AO:$AO,MATCH($F875,[1]Raw_Data!$F:$F,0)),""))</f>
        <v/>
      </c>
      <c r="AP875" s="64" t="str">
        <f>IF($F875="","",IFERROR(INDEX([1]Raw_Data!$AP:$AP,MATCH($F875,[1]Raw_Data!$F:$F,0)),""))</f>
        <v/>
      </c>
      <c r="AQ875" s="37" t="str">
        <f>IF($F875="","",IFERROR(INDEX([1]Raw_Data!$AQ:$AQ,MATCH($F875,[1]Raw_Data!$F:$F,0)),""))</f>
        <v/>
      </c>
      <c r="AR875" s="64"/>
      <c r="AS875" s="65" t="str">
        <f t="shared" si="182"/>
        <v/>
      </c>
      <c r="AT875" s="61" t="str">
        <f t="shared" si="183"/>
        <v/>
      </c>
      <c r="AU875" s="60" t="str">
        <f t="shared" si="184"/>
        <v/>
      </c>
      <c r="AV875" s="61" t="str">
        <f t="shared" si="185"/>
        <v/>
      </c>
      <c r="AW875" s="61" t="str">
        <f t="shared" si="186"/>
        <v/>
      </c>
      <c r="AX875" s="60" t="str">
        <f t="shared" si="187"/>
        <v/>
      </c>
      <c r="AY875" s="60" t="str">
        <f>IF(B875="","",COUNTIFS($B$5:B875,B875,$AT$5:AT875,AT875))</f>
        <v/>
      </c>
      <c r="AZ875" s="60" t="str">
        <f>IF(B875="","",COUNTIFS($B$5:B875,B875,$AV$5:AV875,AV875))</f>
        <v/>
      </c>
      <c r="BA875" s="60" t="str">
        <f t="shared" si="188"/>
        <v/>
      </c>
      <c r="BB875" s="60" t="str">
        <f t="shared" si="189"/>
        <v/>
      </c>
      <c r="BC875" s="60">
        <f t="shared" si="190"/>
        <v>0</v>
      </c>
      <c r="BD875" s="40" t="str">
        <f t="shared" si="191"/>
        <v/>
      </c>
      <c r="BE875" s="11" t="str">
        <f>IF($F875="","","REV"&amp;COUNTIF($F$5:F875,$F875))</f>
        <v/>
      </c>
      <c r="BF875" s="23"/>
      <c r="BG875" s="23"/>
      <c r="BH875" s="40" t="str">
        <f t="shared" si="192"/>
        <v/>
      </c>
      <c r="BI875" s="40" t="str">
        <f t="shared" si="193"/>
        <v/>
      </c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0" t="str">
        <f t="shared" si="194"/>
        <v/>
      </c>
      <c r="CC875" s="63"/>
      <c r="CD875" s="41"/>
      <c r="CE875" s="63"/>
      <c r="CF875" s="41"/>
      <c r="CG875" s="63"/>
      <c r="CH875" s="41"/>
      <c r="CI875" s="63"/>
      <c r="CJ875" s="41"/>
      <c r="CK875" s="63"/>
      <c r="CL875" s="41"/>
      <c r="CM875" s="63"/>
      <c r="CN875" s="41"/>
      <c r="CO875" s="63"/>
      <c r="CP875" s="41"/>
      <c r="CQ875" s="63"/>
      <c r="CR875" s="41"/>
      <c r="CS875" s="63"/>
      <c r="CT875" s="41"/>
      <c r="CU875" s="63"/>
      <c r="CV875" s="41"/>
      <c r="CW875" s="63"/>
      <c r="CX875" s="41"/>
      <c r="CY875" s="63"/>
      <c r="CZ875" s="41"/>
      <c r="DA875" s="63"/>
      <c r="DB875" s="41"/>
      <c r="DC875" s="63"/>
      <c r="DD875" s="41"/>
      <c r="DE875" s="63"/>
      <c r="DF875" s="41"/>
      <c r="DG875" s="63"/>
      <c r="DH875" s="41"/>
      <c r="DI875" s="63"/>
      <c r="DJ875" s="41"/>
      <c r="DK875" s="23" t="str">
        <f t="shared" si="195"/>
        <v/>
      </c>
    </row>
    <row r="876" spans="1:115" ht="15" customHeight="1">
      <c r="A876" s="59" t="str">
        <f>IF($F876="","",IFERROR(INDEX([1]Raw_Data!$A:$A,MATCH($F876,[1]Raw_Data!$F:$F,0)),""))</f>
        <v/>
      </c>
      <c r="B876" s="60" t="str">
        <f>IF($F876="","",IFERROR(INDEX([1]Raw_Data!$B:$B,MATCH($F876,[1]Raw_Data!$F:$F,0)),""))</f>
        <v/>
      </c>
      <c r="C876" s="61" t="str">
        <f>IF($F876="","",IFERROR(INDEX([1]Raw_Data!$C:$C,MATCH($F876,[1]Raw_Data!$F:$F,0)),""))</f>
        <v/>
      </c>
      <c r="D876" s="62" t="str">
        <f>IF($F876="","",IFERROR(INDEX([1]Raw_Data!$D:$D,MATCH($F876,[1]Raw_Data!$F:$F,0)),""))</f>
        <v/>
      </c>
      <c r="E876" s="62" t="str">
        <f>IF($F876="","",IFERROR(INDEX([1]Raw_Data!$E:$E,MATCH($F876,[1]Raw_Data!$F:$F,0)),""))</f>
        <v/>
      </c>
      <c r="F876" s="63"/>
      <c r="G876" s="60" t="str">
        <f>IF($F876="","",IFERROR(INDEX([1]Raw_Data!$G:$G,MATCH($F876,[1]Raw_Data!$F:$F,0)),""))</f>
        <v/>
      </c>
      <c r="H876" s="64" t="str">
        <f>IF($F876="","",IFERROR(INDEX([1]Raw_Data!$H:$H,MATCH($F876,[1]Raw_Data!$F:$F,0)),""))</f>
        <v/>
      </c>
      <c r="I876" s="36" t="str">
        <f>IF($F876="","",IFERROR(INDEX([1]Raw_Data!$I:$I,MATCH($F876,[1]Raw_Data!$F:$F,0)),""))</f>
        <v/>
      </c>
      <c r="J876" s="64" t="str">
        <f>IF($F876="","",IFERROR(INDEX([1]Raw_Data!$J:$J,MATCH($F876,[1]Raw_Data!$F:$F,0)),""))</f>
        <v/>
      </c>
      <c r="K876" s="37" t="str">
        <f>IF($F876="","",IFERROR(INDEX([1]Raw_Data!$K:$K,MATCH($F876,[1]Raw_Data!$F:$F,0)),""))</f>
        <v/>
      </c>
      <c r="L876" s="64" t="str">
        <f>IF($F876="","",IFERROR(INDEX([1]Raw_Data!$L:$L,MATCH($F876,[1]Raw_Data!$F:$F,0)),""))</f>
        <v/>
      </c>
      <c r="M876" s="37" t="str">
        <f>IF($F876="","",IFERROR(INDEX([1]Raw_Data!$M:$M,MATCH($F876,[1]Raw_Data!$F:$F,0)),""))</f>
        <v/>
      </c>
      <c r="N876" s="64" t="str">
        <f>IF($F876="","",IFERROR(INDEX([1]Raw_Data!$N:$N,MATCH($F876,[1]Raw_Data!$F:$F,0)),""))</f>
        <v/>
      </c>
      <c r="O876" s="37" t="str">
        <f>IF($F876="","",IFERROR(INDEX([1]Raw_Data!$O:$O,MATCH($F876,[1]Raw_Data!$F:$F,0)),""))</f>
        <v/>
      </c>
      <c r="P876" s="64" t="str">
        <f>IF($F876="","",IFERROR(INDEX([1]Raw_Data!$P:$P,MATCH($F876,[1]Raw_Data!$F:$F,0)),""))</f>
        <v/>
      </c>
      <c r="Q876" s="37" t="str">
        <f>IF($F876="","",IFERROR(INDEX([1]Raw_Data!$Q:$Q,MATCH($F876,[1]Raw_Data!$F:$F,0)),""))</f>
        <v/>
      </c>
      <c r="R876" s="64" t="str">
        <f>IF($F876="","",IFERROR(INDEX([1]Raw_Data!$R:$R,MATCH($F876,[1]Raw_Data!$F:$F,0)),""))</f>
        <v/>
      </c>
      <c r="S876" s="37" t="str">
        <f>IF($F876="","",IFERROR(INDEX([1]Raw_Data!$S:$S,MATCH($F876,[1]Raw_Data!$F:$F,0)),""))</f>
        <v/>
      </c>
      <c r="T876" s="64" t="str">
        <f>IF($F876="","",IFERROR(INDEX([1]Raw_Data!$T:$T,MATCH($F876,[1]Raw_Data!$F:$F,0)),""))</f>
        <v/>
      </c>
      <c r="U876" s="37" t="str">
        <f>IF($F876="","",IFERROR(INDEX([1]Raw_Data!$U:$U,MATCH($F876,[1]Raw_Data!$F:$F,0)),""))</f>
        <v/>
      </c>
      <c r="V876" s="64" t="str">
        <f>IF($F876="","",IFERROR(INDEX([1]Raw_Data!$V:$V,MATCH($F876,[1]Raw_Data!$F:$F,0)),""))</f>
        <v/>
      </c>
      <c r="W876" s="37" t="str">
        <f>IF($F876="","",IFERROR(INDEX([1]Raw_Data!$W:$W,MATCH($F876,[1]Raw_Data!$F:$F,0)),""))</f>
        <v/>
      </c>
      <c r="X876" s="64" t="str">
        <f>IF($F876="","",IFERROR(INDEX([1]Raw_Data!$X:$X,MATCH($F876,[1]Raw_Data!$F:$F,0)),""))</f>
        <v/>
      </c>
      <c r="Y876" s="37" t="str">
        <f>IF($F876="","",IFERROR(INDEX([1]Raw_Data!$Y:$Y,MATCH($F876,[1]Raw_Data!$F:$F,0)),""))</f>
        <v/>
      </c>
      <c r="Z876" s="64" t="str">
        <f>IF($F876="","",IFERROR(INDEX([1]Raw_Data!$Z:$Z,MATCH($F876,[1]Raw_Data!$F:$F,0)),""))</f>
        <v/>
      </c>
      <c r="AA876" s="37" t="str">
        <f>IF($F876="","",IFERROR(INDEX([1]Raw_Data!$AA:$AA,MATCH($F876,[1]Raw_Data!$F:$F,0)),""))</f>
        <v/>
      </c>
      <c r="AB876" s="64" t="str">
        <f>IF($F876="","",IFERROR(INDEX([1]Raw_Data!$AB:$AB,MATCH($F876,[1]Raw_Data!$F:$F,0)),""))</f>
        <v/>
      </c>
      <c r="AC876" s="37" t="str">
        <f>IF($F876="","",IFERROR(INDEX([1]Raw_Data!$AC:$AC,MATCH($F876,[1]Raw_Data!$F:$F,0)),""))</f>
        <v/>
      </c>
      <c r="AD876" s="64" t="str">
        <f>IF($F876="","",IFERROR(INDEX([1]Raw_Data!$AD:$AD,MATCH($F876,[1]Raw_Data!$F:$F,0)),""))</f>
        <v/>
      </c>
      <c r="AE876" s="37" t="str">
        <f>IF($F876="","",IFERROR(INDEX([1]Raw_Data!$AE:$AE,MATCH($F876,[1]Raw_Data!$F:$F,0)),""))</f>
        <v/>
      </c>
      <c r="AF876" s="64" t="str">
        <f>IF($F876="","",IFERROR(INDEX([1]Raw_Data!$AF:$AF,MATCH($F876,[1]Raw_Data!$F:$F,0)),""))</f>
        <v/>
      </c>
      <c r="AG876" s="37" t="str">
        <f>IF($F876="","",IFERROR(INDEX([1]Raw_Data!$AG:$AG,MATCH($F876,[1]Raw_Data!$F:$F,0)),""))</f>
        <v/>
      </c>
      <c r="AH876" s="64" t="str">
        <f>IF($F876="","",IFERROR(INDEX([1]Raw_Data!$AH:$AH,MATCH($F876,[1]Raw_Data!$F:$F,0)),""))</f>
        <v/>
      </c>
      <c r="AI876" s="37" t="str">
        <f>IF($F876="","",IFERROR(INDEX([1]Raw_Data!$AI:$AI,MATCH($F876,[1]Raw_Data!$F:$F,0)),""))</f>
        <v/>
      </c>
      <c r="AJ876" s="64" t="str">
        <f>IF($F876="","",IFERROR(INDEX([1]Raw_Data!$AJ:$AJ,MATCH($F876,[1]Raw_Data!$F:$F,0)),""))</f>
        <v/>
      </c>
      <c r="AK876" s="37" t="str">
        <f>IF($F876="","",IFERROR(INDEX([1]Raw_Data!$AK:$AK,MATCH($F876,[1]Raw_Data!$F:$F,0)),""))</f>
        <v/>
      </c>
      <c r="AL876" s="64" t="str">
        <f>IF($F876="","",IFERROR(INDEX([1]Raw_Data!$AL:$AL,MATCH($F876,[1]Raw_Data!$F:$F,0)),""))</f>
        <v/>
      </c>
      <c r="AM876" s="37" t="str">
        <f>IF($F876="","",IFERROR(INDEX([1]Raw_Data!$AM:$AM,MATCH($F876,[1]Raw_Data!$F:$F,0)),""))</f>
        <v/>
      </c>
      <c r="AN876" s="64" t="str">
        <f>IF($F876="","",IFERROR(INDEX([1]Raw_Data!$AN:$AN,MATCH($F876,[1]Raw_Data!$F:$F,0)),""))</f>
        <v/>
      </c>
      <c r="AO876" s="37" t="str">
        <f>IF($F876="","",IFERROR(INDEX([1]Raw_Data!$AO:$AO,MATCH($F876,[1]Raw_Data!$F:$F,0)),""))</f>
        <v/>
      </c>
      <c r="AP876" s="64" t="str">
        <f>IF($F876="","",IFERROR(INDEX([1]Raw_Data!$AP:$AP,MATCH($F876,[1]Raw_Data!$F:$F,0)),""))</f>
        <v/>
      </c>
      <c r="AQ876" s="37" t="str">
        <f>IF($F876="","",IFERROR(INDEX([1]Raw_Data!$AQ:$AQ,MATCH($F876,[1]Raw_Data!$F:$F,0)),""))</f>
        <v/>
      </c>
      <c r="AR876" s="64"/>
      <c r="AS876" s="65" t="str">
        <f t="shared" si="182"/>
        <v/>
      </c>
      <c r="AT876" s="61" t="str">
        <f t="shared" si="183"/>
        <v/>
      </c>
      <c r="AU876" s="60" t="str">
        <f t="shared" si="184"/>
        <v/>
      </c>
      <c r="AV876" s="61" t="str">
        <f t="shared" si="185"/>
        <v/>
      </c>
      <c r="AW876" s="61" t="str">
        <f t="shared" si="186"/>
        <v/>
      </c>
      <c r="AX876" s="60" t="str">
        <f t="shared" si="187"/>
        <v/>
      </c>
      <c r="AY876" s="60" t="str">
        <f>IF(B876="","",COUNTIFS($B$5:B876,B876,$AT$5:AT876,AT876))</f>
        <v/>
      </c>
      <c r="AZ876" s="60" t="str">
        <f>IF(B876="","",COUNTIFS($B$5:B876,B876,$AV$5:AV876,AV876))</f>
        <v/>
      </c>
      <c r="BA876" s="60" t="str">
        <f t="shared" si="188"/>
        <v/>
      </c>
      <c r="BB876" s="60" t="str">
        <f t="shared" si="189"/>
        <v/>
      </c>
      <c r="BC876" s="60">
        <f t="shared" si="190"/>
        <v>0</v>
      </c>
      <c r="BD876" s="40" t="str">
        <f t="shared" si="191"/>
        <v/>
      </c>
      <c r="BE876" s="11" t="str">
        <f>IF($F876="","","REV"&amp;COUNTIF($F$5:F876,$F876))</f>
        <v/>
      </c>
      <c r="BF876" s="23"/>
      <c r="BG876" s="23"/>
      <c r="BH876" s="40" t="str">
        <f t="shared" si="192"/>
        <v/>
      </c>
      <c r="BI876" s="40" t="str">
        <f t="shared" si="193"/>
        <v/>
      </c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0" t="str">
        <f t="shared" si="194"/>
        <v/>
      </c>
      <c r="CC876" s="63"/>
      <c r="CD876" s="41"/>
      <c r="CE876" s="63"/>
      <c r="CF876" s="41"/>
      <c r="CG876" s="63"/>
      <c r="CH876" s="41"/>
      <c r="CI876" s="63"/>
      <c r="CJ876" s="41"/>
      <c r="CK876" s="63"/>
      <c r="CL876" s="41"/>
      <c r="CM876" s="63"/>
      <c r="CN876" s="41"/>
      <c r="CO876" s="63"/>
      <c r="CP876" s="41"/>
      <c r="CQ876" s="63"/>
      <c r="CR876" s="41"/>
      <c r="CS876" s="63"/>
      <c r="CT876" s="41"/>
      <c r="CU876" s="63"/>
      <c r="CV876" s="41"/>
      <c r="CW876" s="63"/>
      <c r="CX876" s="41"/>
      <c r="CY876" s="63"/>
      <c r="CZ876" s="41"/>
      <c r="DA876" s="63"/>
      <c r="DB876" s="41"/>
      <c r="DC876" s="63"/>
      <c r="DD876" s="41"/>
      <c r="DE876" s="63"/>
      <c r="DF876" s="41"/>
      <c r="DG876" s="63"/>
      <c r="DH876" s="41"/>
      <c r="DI876" s="63"/>
      <c r="DJ876" s="41"/>
      <c r="DK876" s="23" t="str">
        <f t="shared" si="195"/>
        <v/>
      </c>
    </row>
    <row r="877" spans="1:115" ht="15" customHeight="1">
      <c r="A877" s="59" t="str">
        <f>IF($F877="","",IFERROR(INDEX([1]Raw_Data!$A:$A,MATCH($F877,[1]Raw_Data!$F:$F,0)),""))</f>
        <v/>
      </c>
      <c r="B877" s="60" t="str">
        <f>IF($F877="","",IFERROR(INDEX([1]Raw_Data!$B:$B,MATCH($F877,[1]Raw_Data!$F:$F,0)),""))</f>
        <v/>
      </c>
      <c r="C877" s="61" t="str">
        <f>IF($F877="","",IFERROR(INDEX([1]Raw_Data!$C:$C,MATCH($F877,[1]Raw_Data!$F:$F,0)),""))</f>
        <v/>
      </c>
      <c r="D877" s="62" t="str">
        <f>IF($F877="","",IFERROR(INDEX([1]Raw_Data!$D:$D,MATCH($F877,[1]Raw_Data!$F:$F,0)),""))</f>
        <v/>
      </c>
      <c r="E877" s="62" t="str">
        <f>IF($F877="","",IFERROR(INDEX([1]Raw_Data!$E:$E,MATCH($F877,[1]Raw_Data!$F:$F,0)),""))</f>
        <v/>
      </c>
      <c r="F877" s="63"/>
      <c r="G877" s="60" t="str">
        <f>IF($F877="","",IFERROR(INDEX([1]Raw_Data!$G:$G,MATCH($F877,[1]Raw_Data!$F:$F,0)),""))</f>
        <v/>
      </c>
      <c r="H877" s="64" t="str">
        <f>IF($F877="","",IFERROR(INDEX([1]Raw_Data!$H:$H,MATCH($F877,[1]Raw_Data!$F:$F,0)),""))</f>
        <v/>
      </c>
      <c r="I877" s="36" t="str">
        <f>IF($F877="","",IFERROR(INDEX([1]Raw_Data!$I:$I,MATCH($F877,[1]Raw_Data!$F:$F,0)),""))</f>
        <v/>
      </c>
      <c r="J877" s="64" t="str">
        <f>IF($F877="","",IFERROR(INDEX([1]Raw_Data!$J:$J,MATCH($F877,[1]Raw_Data!$F:$F,0)),""))</f>
        <v/>
      </c>
      <c r="K877" s="37" t="str">
        <f>IF($F877="","",IFERROR(INDEX([1]Raw_Data!$K:$K,MATCH($F877,[1]Raw_Data!$F:$F,0)),""))</f>
        <v/>
      </c>
      <c r="L877" s="64" t="str">
        <f>IF($F877="","",IFERROR(INDEX([1]Raw_Data!$L:$L,MATCH($F877,[1]Raw_Data!$F:$F,0)),""))</f>
        <v/>
      </c>
      <c r="M877" s="37" t="str">
        <f>IF($F877="","",IFERROR(INDEX([1]Raw_Data!$M:$M,MATCH($F877,[1]Raw_Data!$F:$F,0)),""))</f>
        <v/>
      </c>
      <c r="N877" s="64" t="str">
        <f>IF($F877="","",IFERROR(INDEX([1]Raw_Data!$N:$N,MATCH($F877,[1]Raw_Data!$F:$F,0)),""))</f>
        <v/>
      </c>
      <c r="O877" s="37" t="str">
        <f>IF($F877="","",IFERROR(INDEX([1]Raw_Data!$O:$O,MATCH($F877,[1]Raw_Data!$F:$F,0)),""))</f>
        <v/>
      </c>
      <c r="P877" s="64" t="str">
        <f>IF($F877="","",IFERROR(INDEX([1]Raw_Data!$P:$P,MATCH($F877,[1]Raw_Data!$F:$F,0)),""))</f>
        <v/>
      </c>
      <c r="Q877" s="37" t="str">
        <f>IF($F877="","",IFERROR(INDEX([1]Raw_Data!$Q:$Q,MATCH($F877,[1]Raw_Data!$F:$F,0)),""))</f>
        <v/>
      </c>
      <c r="R877" s="64" t="str">
        <f>IF($F877="","",IFERROR(INDEX([1]Raw_Data!$R:$R,MATCH($F877,[1]Raw_Data!$F:$F,0)),""))</f>
        <v/>
      </c>
      <c r="S877" s="37" t="str">
        <f>IF($F877="","",IFERROR(INDEX([1]Raw_Data!$S:$S,MATCH($F877,[1]Raw_Data!$F:$F,0)),""))</f>
        <v/>
      </c>
      <c r="T877" s="64" t="str">
        <f>IF($F877="","",IFERROR(INDEX([1]Raw_Data!$T:$T,MATCH($F877,[1]Raw_Data!$F:$F,0)),""))</f>
        <v/>
      </c>
      <c r="U877" s="37" t="str">
        <f>IF($F877="","",IFERROR(INDEX([1]Raw_Data!$U:$U,MATCH($F877,[1]Raw_Data!$F:$F,0)),""))</f>
        <v/>
      </c>
      <c r="V877" s="64" t="str">
        <f>IF($F877="","",IFERROR(INDEX([1]Raw_Data!$V:$V,MATCH($F877,[1]Raw_Data!$F:$F,0)),""))</f>
        <v/>
      </c>
      <c r="W877" s="37" t="str">
        <f>IF($F877="","",IFERROR(INDEX([1]Raw_Data!$W:$W,MATCH($F877,[1]Raw_Data!$F:$F,0)),""))</f>
        <v/>
      </c>
      <c r="X877" s="64" t="str">
        <f>IF($F877="","",IFERROR(INDEX([1]Raw_Data!$X:$X,MATCH($F877,[1]Raw_Data!$F:$F,0)),""))</f>
        <v/>
      </c>
      <c r="Y877" s="37" t="str">
        <f>IF($F877="","",IFERROR(INDEX([1]Raw_Data!$Y:$Y,MATCH($F877,[1]Raw_Data!$F:$F,0)),""))</f>
        <v/>
      </c>
      <c r="Z877" s="64" t="str">
        <f>IF($F877="","",IFERROR(INDEX([1]Raw_Data!$Z:$Z,MATCH($F877,[1]Raw_Data!$F:$F,0)),""))</f>
        <v/>
      </c>
      <c r="AA877" s="37" t="str">
        <f>IF($F877="","",IFERROR(INDEX([1]Raw_Data!$AA:$AA,MATCH($F877,[1]Raw_Data!$F:$F,0)),""))</f>
        <v/>
      </c>
      <c r="AB877" s="64" t="str">
        <f>IF($F877="","",IFERROR(INDEX([1]Raw_Data!$AB:$AB,MATCH($F877,[1]Raw_Data!$F:$F,0)),""))</f>
        <v/>
      </c>
      <c r="AC877" s="37" t="str">
        <f>IF($F877="","",IFERROR(INDEX([1]Raw_Data!$AC:$AC,MATCH($F877,[1]Raw_Data!$F:$F,0)),""))</f>
        <v/>
      </c>
      <c r="AD877" s="64" t="str">
        <f>IF($F877="","",IFERROR(INDEX([1]Raw_Data!$AD:$AD,MATCH($F877,[1]Raw_Data!$F:$F,0)),""))</f>
        <v/>
      </c>
      <c r="AE877" s="37" t="str">
        <f>IF($F877="","",IFERROR(INDEX([1]Raw_Data!$AE:$AE,MATCH($F877,[1]Raw_Data!$F:$F,0)),""))</f>
        <v/>
      </c>
      <c r="AF877" s="64" t="str">
        <f>IF($F877="","",IFERROR(INDEX([1]Raw_Data!$AF:$AF,MATCH($F877,[1]Raw_Data!$F:$F,0)),""))</f>
        <v/>
      </c>
      <c r="AG877" s="37" t="str">
        <f>IF($F877="","",IFERROR(INDEX([1]Raw_Data!$AG:$AG,MATCH($F877,[1]Raw_Data!$F:$F,0)),""))</f>
        <v/>
      </c>
      <c r="AH877" s="64" t="str">
        <f>IF($F877="","",IFERROR(INDEX([1]Raw_Data!$AH:$AH,MATCH($F877,[1]Raw_Data!$F:$F,0)),""))</f>
        <v/>
      </c>
      <c r="AI877" s="37" t="str">
        <f>IF($F877="","",IFERROR(INDEX([1]Raw_Data!$AI:$AI,MATCH($F877,[1]Raw_Data!$F:$F,0)),""))</f>
        <v/>
      </c>
      <c r="AJ877" s="64" t="str">
        <f>IF($F877="","",IFERROR(INDEX([1]Raw_Data!$AJ:$AJ,MATCH($F877,[1]Raw_Data!$F:$F,0)),""))</f>
        <v/>
      </c>
      <c r="AK877" s="37" t="str">
        <f>IF($F877="","",IFERROR(INDEX([1]Raw_Data!$AK:$AK,MATCH($F877,[1]Raw_Data!$F:$F,0)),""))</f>
        <v/>
      </c>
      <c r="AL877" s="64" t="str">
        <f>IF($F877="","",IFERROR(INDEX([1]Raw_Data!$AL:$AL,MATCH($F877,[1]Raw_Data!$F:$F,0)),""))</f>
        <v/>
      </c>
      <c r="AM877" s="37" t="str">
        <f>IF($F877="","",IFERROR(INDEX([1]Raw_Data!$AM:$AM,MATCH($F877,[1]Raw_Data!$F:$F,0)),""))</f>
        <v/>
      </c>
      <c r="AN877" s="64" t="str">
        <f>IF($F877="","",IFERROR(INDEX([1]Raw_Data!$AN:$AN,MATCH($F877,[1]Raw_Data!$F:$F,0)),""))</f>
        <v/>
      </c>
      <c r="AO877" s="37" t="str">
        <f>IF($F877="","",IFERROR(INDEX([1]Raw_Data!$AO:$AO,MATCH($F877,[1]Raw_Data!$F:$F,0)),""))</f>
        <v/>
      </c>
      <c r="AP877" s="64" t="str">
        <f>IF($F877="","",IFERROR(INDEX([1]Raw_Data!$AP:$AP,MATCH($F877,[1]Raw_Data!$F:$F,0)),""))</f>
        <v/>
      </c>
      <c r="AQ877" s="37" t="str">
        <f>IF($F877="","",IFERROR(INDEX([1]Raw_Data!$AQ:$AQ,MATCH($F877,[1]Raw_Data!$F:$F,0)),""))</f>
        <v/>
      </c>
      <c r="AR877" s="64"/>
      <c r="AS877" s="65" t="str">
        <f t="shared" si="182"/>
        <v/>
      </c>
      <c r="AT877" s="61" t="str">
        <f t="shared" si="183"/>
        <v/>
      </c>
      <c r="AU877" s="60" t="str">
        <f t="shared" si="184"/>
        <v/>
      </c>
      <c r="AV877" s="61" t="str">
        <f t="shared" si="185"/>
        <v/>
      </c>
      <c r="AW877" s="61" t="str">
        <f t="shared" si="186"/>
        <v/>
      </c>
      <c r="AX877" s="60" t="str">
        <f t="shared" si="187"/>
        <v/>
      </c>
      <c r="AY877" s="60" t="str">
        <f>IF(B877="","",COUNTIFS($B$5:B877,B877,$AT$5:AT877,AT877))</f>
        <v/>
      </c>
      <c r="AZ877" s="60" t="str">
        <f>IF(B877="","",COUNTIFS($B$5:B877,B877,$AV$5:AV877,AV877))</f>
        <v/>
      </c>
      <c r="BA877" s="60" t="str">
        <f t="shared" si="188"/>
        <v/>
      </c>
      <c r="BB877" s="60" t="str">
        <f t="shared" si="189"/>
        <v/>
      </c>
      <c r="BC877" s="60">
        <f t="shared" si="190"/>
        <v>0</v>
      </c>
      <c r="BD877" s="40" t="str">
        <f t="shared" si="191"/>
        <v/>
      </c>
      <c r="BE877" s="11" t="str">
        <f>IF($F877="","","REV"&amp;COUNTIF($F$5:F877,$F877))</f>
        <v/>
      </c>
      <c r="BF877" s="23"/>
      <c r="BG877" s="23"/>
      <c r="BH877" s="40" t="str">
        <f t="shared" si="192"/>
        <v/>
      </c>
      <c r="BI877" s="40" t="str">
        <f t="shared" si="193"/>
        <v/>
      </c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0" t="str">
        <f t="shared" si="194"/>
        <v/>
      </c>
      <c r="CC877" s="63"/>
      <c r="CD877" s="41"/>
      <c r="CE877" s="63"/>
      <c r="CF877" s="41"/>
      <c r="CG877" s="63"/>
      <c r="CH877" s="41"/>
      <c r="CI877" s="63"/>
      <c r="CJ877" s="41"/>
      <c r="CK877" s="63"/>
      <c r="CL877" s="41"/>
      <c r="CM877" s="63"/>
      <c r="CN877" s="41"/>
      <c r="CO877" s="63"/>
      <c r="CP877" s="41"/>
      <c r="CQ877" s="63"/>
      <c r="CR877" s="41"/>
      <c r="CS877" s="63"/>
      <c r="CT877" s="41"/>
      <c r="CU877" s="63"/>
      <c r="CV877" s="41"/>
      <c r="CW877" s="63"/>
      <c r="CX877" s="41"/>
      <c r="CY877" s="63"/>
      <c r="CZ877" s="41"/>
      <c r="DA877" s="63"/>
      <c r="DB877" s="41"/>
      <c r="DC877" s="63"/>
      <c r="DD877" s="41"/>
      <c r="DE877" s="63"/>
      <c r="DF877" s="41"/>
      <c r="DG877" s="63"/>
      <c r="DH877" s="41"/>
      <c r="DI877" s="63"/>
      <c r="DJ877" s="41"/>
      <c r="DK877" s="23" t="str">
        <f t="shared" si="195"/>
        <v/>
      </c>
    </row>
    <row r="878" spans="1:115" ht="15" customHeight="1">
      <c r="A878" s="59" t="str">
        <f>IF($F878="","",IFERROR(INDEX([1]Raw_Data!$A:$A,MATCH($F878,[1]Raw_Data!$F:$F,0)),""))</f>
        <v/>
      </c>
      <c r="B878" s="60" t="str">
        <f>IF($F878="","",IFERROR(INDEX([1]Raw_Data!$B:$B,MATCH($F878,[1]Raw_Data!$F:$F,0)),""))</f>
        <v/>
      </c>
      <c r="C878" s="61" t="str">
        <f>IF($F878="","",IFERROR(INDEX([1]Raw_Data!$C:$C,MATCH($F878,[1]Raw_Data!$F:$F,0)),""))</f>
        <v/>
      </c>
      <c r="D878" s="62" t="str">
        <f>IF($F878="","",IFERROR(INDEX([1]Raw_Data!$D:$D,MATCH($F878,[1]Raw_Data!$F:$F,0)),""))</f>
        <v/>
      </c>
      <c r="E878" s="62" t="str">
        <f>IF($F878="","",IFERROR(INDEX([1]Raw_Data!$E:$E,MATCH($F878,[1]Raw_Data!$F:$F,0)),""))</f>
        <v/>
      </c>
      <c r="F878" s="63"/>
      <c r="G878" s="60" t="str">
        <f>IF($F878="","",IFERROR(INDEX([1]Raw_Data!$G:$G,MATCH($F878,[1]Raw_Data!$F:$F,0)),""))</f>
        <v/>
      </c>
      <c r="H878" s="64" t="str">
        <f>IF($F878="","",IFERROR(INDEX([1]Raw_Data!$H:$H,MATCH($F878,[1]Raw_Data!$F:$F,0)),""))</f>
        <v/>
      </c>
      <c r="I878" s="36" t="str">
        <f>IF($F878="","",IFERROR(INDEX([1]Raw_Data!$I:$I,MATCH($F878,[1]Raw_Data!$F:$F,0)),""))</f>
        <v/>
      </c>
      <c r="J878" s="64" t="str">
        <f>IF($F878="","",IFERROR(INDEX([1]Raw_Data!$J:$J,MATCH($F878,[1]Raw_Data!$F:$F,0)),""))</f>
        <v/>
      </c>
      <c r="K878" s="37" t="str">
        <f>IF($F878="","",IFERROR(INDEX([1]Raw_Data!$K:$K,MATCH($F878,[1]Raw_Data!$F:$F,0)),""))</f>
        <v/>
      </c>
      <c r="L878" s="64" t="str">
        <f>IF($F878="","",IFERROR(INDEX([1]Raw_Data!$L:$L,MATCH($F878,[1]Raw_Data!$F:$F,0)),""))</f>
        <v/>
      </c>
      <c r="M878" s="37" t="str">
        <f>IF($F878="","",IFERROR(INDEX([1]Raw_Data!$M:$M,MATCH($F878,[1]Raw_Data!$F:$F,0)),""))</f>
        <v/>
      </c>
      <c r="N878" s="64" t="str">
        <f>IF($F878="","",IFERROR(INDEX([1]Raw_Data!$N:$N,MATCH($F878,[1]Raw_Data!$F:$F,0)),""))</f>
        <v/>
      </c>
      <c r="O878" s="37" t="str">
        <f>IF($F878="","",IFERROR(INDEX([1]Raw_Data!$O:$O,MATCH($F878,[1]Raw_Data!$F:$F,0)),""))</f>
        <v/>
      </c>
      <c r="P878" s="64" t="str">
        <f>IF($F878="","",IFERROR(INDEX([1]Raw_Data!$P:$P,MATCH($F878,[1]Raw_Data!$F:$F,0)),""))</f>
        <v/>
      </c>
      <c r="Q878" s="37" t="str">
        <f>IF($F878="","",IFERROR(INDEX([1]Raw_Data!$Q:$Q,MATCH($F878,[1]Raw_Data!$F:$F,0)),""))</f>
        <v/>
      </c>
      <c r="R878" s="64" t="str">
        <f>IF($F878="","",IFERROR(INDEX([1]Raw_Data!$R:$R,MATCH($F878,[1]Raw_Data!$F:$F,0)),""))</f>
        <v/>
      </c>
      <c r="S878" s="37" t="str">
        <f>IF($F878="","",IFERROR(INDEX([1]Raw_Data!$S:$S,MATCH($F878,[1]Raw_Data!$F:$F,0)),""))</f>
        <v/>
      </c>
      <c r="T878" s="64" t="str">
        <f>IF($F878="","",IFERROR(INDEX([1]Raw_Data!$T:$T,MATCH($F878,[1]Raw_Data!$F:$F,0)),""))</f>
        <v/>
      </c>
      <c r="U878" s="37" t="str">
        <f>IF($F878="","",IFERROR(INDEX([1]Raw_Data!$U:$U,MATCH($F878,[1]Raw_Data!$F:$F,0)),""))</f>
        <v/>
      </c>
      <c r="V878" s="64" t="str">
        <f>IF($F878="","",IFERROR(INDEX([1]Raw_Data!$V:$V,MATCH($F878,[1]Raw_Data!$F:$F,0)),""))</f>
        <v/>
      </c>
      <c r="W878" s="37" t="str">
        <f>IF($F878="","",IFERROR(INDEX([1]Raw_Data!$W:$W,MATCH($F878,[1]Raw_Data!$F:$F,0)),""))</f>
        <v/>
      </c>
      <c r="X878" s="64" t="str">
        <f>IF($F878="","",IFERROR(INDEX([1]Raw_Data!$X:$X,MATCH($F878,[1]Raw_Data!$F:$F,0)),""))</f>
        <v/>
      </c>
      <c r="Y878" s="37" t="str">
        <f>IF($F878="","",IFERROR(INDEX([1]Raw_Data!$Y:$Y,MATCH($F878,[1]Raw_Data!$F:$F,0)),""))</f>
        <v/>
      </c>
      <c r="Z878" s="64" t="str">
        <f>IF($F878="","",IFERROR(INDEX([1]Raw_Data!$Z:$Z,MATCH($F878,[1]Raw_Data!$F:$F,0)),""))</f>
        <v/>
      </c>
      <c r="AA878" s="37" t="str">
        <f>IF($F878="","",IFERROR(INDEX([1]Raw_Data!$AA:$AA,MATCH($F878,[1]Raw_Data!$F:$F,0)),""))</f>
        <v/>
      </c>
      <c r="AB878" s="64" t="str">
        <f>IF($F878="","",IFERROR(INDEX([1]Raw_Data!$AB:$AB,MATCH($F878,[1]Raw_Data!$F:$F,0)),""))</f>
        <v/>
      </c>
      <c r="AC878" s="37" t="str">
        <f>IF($F878="","",IFERROR(INDEX([1]Raw_Data!$AC:$AC,MATCH($F878,[1]Raw_Data!$F:$F,0)),""))</f>
        <v/>
      </c>
      <c r="AD878" s="64" t="str">
        <f>IF($F878="","",IFERROR(INDEX([1]Raw_Data!$AD:$AD,MATCH($F878,[1]Raw_Data!$F:$F,0)),""))</f>
        <v/>
      </c>
      <c r="AE878" s="37" t="str">
        <f>IF($F878="","",IFERROR(INDEX([1]Raw_Data!$AE:$AE,MATCH($F878,[1]Raw_Data!$F:$F,0)),""))</f>
        <v/>
      </c>
      <c r="AF878" s="64" t="str">
        <f>IF($F878="","",IFERROR(INDEX([1]Raw_Data!$AF:$AF,MATCH($F878,[1]Raw_Data!$F:$F,0)),""))</f>
        <v/>
      </c>
      <c r="AG878" s="37" t="str">
        <f>IF($F878="","",IFERROR(INDEX([1]Raw_Data!$AG:$AG,MATCH($F878,[1]Raw_Data!$F:$F,0)),""))</f>
        <v/>
      </c>
      <c r="AH878" s="64" t="str">
        <f>IF($F878="","",IFERROR(INDEX([1]Raw_Data!$AH:$AH,MATCH($F878,[1]Raw_Data!$F:$F,0)),""))</f>
        <v/>
      </c>
      <c r="AI878" s="37" t="str">
        <f>IF($F878="","",IFERROR(INDEX([1]Raw_Data!$AI:$AI,MATCH($F878,[1]Raw_Data!$F:$F,0)),""))</f>
        <v/>
      </c>
      <c r="AJ878" s="64" t="str">
        <f>IF($F878="","",IFERROR(INDEX([1]Raw_Data!$AJ:$AJ,MATCH($F878,[1]Raw_Data!$F:$F,0)),""))</f>
        <v/>
      </c>
      <c r="AK878" s="37" t="str">
        <f>IF($F878="","",IFERROR(INDEX([1]Raw_Data!$AK:$AK,MATCH($F878,[1]Raw_Data!$F:$F,0)),""))</f>
        <v/>
      </c>
      <c r="AL878" s="64" t="str">
        <f>IF($F878="","",IFERROR(INDEX([1]Raw_Data!$AL:$AL,MATCH($F878,[1]Raw_Data!$F:$F,0)),""))</f>
        <v/>
      </c>
      <c r="AM878" s="37" t="str">
        <f>IF($F878="","",IFERROR(INDEX([1]Raw_Data!$AM:$AM,MATCH($F878,[1]Raw_Data!$F:$F,0)),""))</f>
        <v/>
      </c>
      <c r="AN878" s="64" t="str">
        <f>IF($F878="","",IFERROR(INDEX([1]Raw_Data!$AN:$AN,MATCH($F878,[1]Raw_Data!$F:$F,0)),""))</f>
        <v/>
      </c>
      <c r="AO878" s="37" t="str">
        <f>IF($F878="","",IFERROR(INDEX([1]Raw_Data!$AO:$AO,MATCH($F878,[1]Raw_Data!$F:$F,0)),""))</f>
        <v/>
      </c>
      <c r="AP878" s="64" t="str">
        <f>IF($F878="","",IFERROR(INDEX([1]Raw_Data!$AP:$AP,MATCH($F878,[1]Raw_Data!$F:$F,0)),""))</f>
        <v/>
      </c>
      <c r="AQ878" s="37" t="str">
        <f>IF($F878="","",IFERROR(INDEX([1]Raw_Data!$AQ:$AQ,MATCH($F878,[1]Raw_Data!$F:$F,0)),""))</f>
        <v/>
      </c>
      <c r="AR878" s="64"/>
      <c r="AS878" s="65" t="str">
        <f t="shared" si="182"/>
        <v/>
      </c>
      <c r="AT878" s="61" t="str">
        <f t="shared" si="183"/>
        <v/>
      </c>
      <c r="AU878" s="60" t="str">
        <f t="shared" si="184"/>
        <v/>
      </c>
      <c r="AV878" s="61" t="str">
        <f t="shared" si="185"/>
        <v/>
      </c>
      <c r="AW878" s="61" t="str">
        <f t="shared" si="186"/>
        <v/>
      </c>
      <c r="AX878" s="60" t="str">
        <f t="shared" si="187"/>
        <v/>
      </c>
      <c r="AY878" s="60" t="str">
        <f>IF(B878="","",COUNTIFS($B$5:B878,B878,$AT$5:AT878,AT878))</f>
        <v/>
      </c>
      <c r="AZ878" s="60" t="str">
        <f>IF(B878="","",COUNTIFS($B$5:B878,B878,$AV$5:AV878,AV878))</f>
        <v/>
      </c>
      <c r="BA878" s="60" t="str">
        <f t="shared" si="188"/>
        <v/>
      </c>
      <c r="BB878" s="60" t="str">
        <f t="shared" si="189"/>
        <v/>
      </c>
      <c r="BC878" s="60">
        <f t="shared" si="190"/>
        <v>0</v>
      </c>
      <c r="BD878" s="40" t="str">
        <f t="shared" si="191"/>
        <v/>
      </c>
      <c r="BE878" s="11" t="str">
        <f>IF($F878="","","REV"&amp;COUNTIF($F$5:F878,$F878))</f>
        <v/>
      </c>
      <c r="BF878" s="23"/>
      <c r="BG878" s="23"/>
      <c r="BH878" s="40" t="str">
        <f t="shared" si="192"/>
        <v/>
      </c>
      <c r="BI878" s="40" t="str">
        <f t="shared" si="193"/>
        <v/>
      </c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0" t="str">
        <f t="shared" si="194"/>
        <v/>
      </c>
      <c r="CC878" s="63"/>
      <c r="CD878" s="41"/>
      <c r="CE878" s="63"/>
      <c r="CF878" s="41"/>
      <c r="CG878" s="63"/>
      <c r="CH878" s="41"/>
      <c r="CI878" s="63"/>
      <c r="CJ878" s="41"/>
      <c r="CK878" s="63"/>
      <c r="CL878" s="41"/>
      <c r="CM878" s="63"/>
      <c r="CN878" s="41"/>
      <c r="CO878" s="63"/>
      <c r="CP878" s="41"/>
      <c r="CQ878" s="63"/>
      <c r="CR878" s="41"/>
      <c r="CS878" s="63"/>
      <c r="CT878" s="41"/>
      <c r="CU878" s="63"/>
      <c r="CV878" s="41"/>
      <c r="CW878" s="63"/>
      <c r="CX878" s="41"/>
      <c r="CY878" s="63"/>
      <c r="CZ878" s="41"/>
      <c r="DA878" s="63"/>
      <c r="DB878" s="41"/>
      <c r="DC878" s="63"/>
      <c r="DD878" s="41"/>
      <c r="DE878" s="63"/>
      <c r="DF878" s="41"/>
      <c r="DG878" s="63"/>
      <c r="DH878" s="41"/>
      <c r="DI878" s="63"/>
      <c r="DJ878" s="41"/>
      <c r="DK878" s="23" t="str">
        <f t="shared" si="195"/>
        <v/>
      </c>
    </row>
    <row r="879" spans="1:115" ht="15" customHeight="1">
      <c r="A879" s="59" t="str">
        <f>IF($F879="","",IFERROR(INDEX([1]Raw_Data!$A:$A,MATCH($F879,[1]Raw_Data!$F:$F,0)),""))</f>
        <v/>
      </c>
      <c r="B879" s="60" t="str">
        <f>IF($F879="","",IFERROR(INDEX([1]Raw_Data!$B:$B,MATCH($F879,[1]Raw_Data!$F:$F,0)),""))</f>
        <v/>
      </c>
      <c r="C879" s="61" t="str">
        <f>IF($F879="","",IFERROR(INDEX([1]Raw_Data!$C:$C,MATCH($F879,[1]Raw_Data!$F:$F,0)),""))</f>
        <v/>
      </c>
      <c r="D879" s="62" t="str">
        <f>IF($F879="","",IFERROR(INDEX([1]Raw_Data!$D:$D,MATCH($F879,[1]Raw_Data!$F:$F,0)),""))</f>
        <v/>
      </c>
      <c r="E879" s="62" t="str">
        <f>IF($F879="","",IFERROR(INDEX([1]Raw_Data!$E:$E,MATCH($F879,[1]Raw_Data!$F:$F,0)),""))</f>
        <v/>
      </c>
      <c r="F879" s="63"/>
      <c r="G879" s="60" t="str">
        <f>IF($F879="","",IFERROR(INDEX([1]Raw_Data!$G:$G,MATCH($F879,[1]Raw_Data!$F:$F,0)),""))</f>
        <v/>
      </c>
      <c r="H879" s="64" t="str">
        <f>IF($F879="","",IFERROR(INDEX([1]Raw_Data!$H:$H,MATCH($F879,[1]Raw_Data!$F:$F,0)),""))</f>
        <v/>
      </c>
      <c r="I879" s="36" t="str">
        <f>IF($F879="","",IFERROR(INDEX([1]Raw_Data!$I:$I,MATCH($F879,[1]Raw_Data!$F:$F,0)),""))</f>
        <v/>
      </c>
      <c r="J879" s="64" t="str">
        <f>IF($F879="","",IFERROR(INDEX([1]Raw_Data!$J:$J,MATCH($F879,[1]Raw_Data!$F:$F,0)),""))</f>
        <v/>
      </c>
      <c r="K879" s="37" t="str">
        <f>IF($F879="","",IFERROR(INDEX([1]Raw_Data!$K:$K,MATCH($F879,[1]Raw_Data!$F:$F,0)),""))</f>
        <v/>
      </c>
      <c r="L879" s="64" t="str">
        <f>IF($F879="","",IFERROR(INDEX([1]Raw_Data!$L:$L,MATCH($F879,[1]Raw_Data!$F:$F,0)),""))</f>
        <v/>
      </c>
      <c r="M879" s="37" t="str">
        <f>IF($F879="","",IFERROR(INDEX([1]Raw_Data!$M:$M,MATCH($F879,[1]Raw_Data!$F:$F,0)),""))</f>
        <v/>
      </c>
      <c r="N879" s="64" t="str">
        <f>IF($F879="","",IFERROR(INDEX([1]Raw_Data!$N:$N,MATCH($F879,[1]Raw_Data!$F:$F,0)),""))</f>
        <v/>
      </c>
      <c r="O879" s="37" t="str">
        <f>IF($F879="","",IFERROR(INDEX([1]Raw_Data!$O:$O,MATCH($F879,[1]Raw_Data!$F:$F,0)),""))</f>
        <v/>
      </c>
      <c r="P879" s="64" t="str">
        <f>IF($F879="","",IFERROR(INDEX([1]Raw_Data!$P:$P,MATCH($F879,[1]Raw_Data!$F:$F,0)),""))</f>
        <v/>
      </c>
      <c r="Q879" s="37" t="str">
        <f>IF($F879="","",IFERROR(INDEX([1]Raw_Data!$Q:$Q,MATCH($F879,[1]Raw_Data!$F:$F,0)),""))</f>
        <v/>
      </c>
      <c r="R879" s="64" t="str">
        <f>IF($F879="","",IFERROR(INDEX([1]Raw_Data!$R:$R,MATCH($F879,[1]Raw_Data!$F:$F,0)),""))</f>
        <v/>
      </c>
      <c r="S879" s="37" t="str">
        <f>IF($F879="","",IFERROR(INDEX([1]Raw_Data!$S:$S,MATCH($F879,[1]Raw_Data!$F:$F,0)),""))</f>
        <v/>
      </c>
      <c r="T879" s="64" t="str">
        <f>IF($F879="","",IFERROR(INDEX([1]Raw_Data!$T:$T,MATCH($F879,[1]Raw_Data!$F:$F,0)),""))</f>
        <v/>
      </c>
      <c r="U879" s="37" t="str">
        <f>IF($F879="","",IFERROR(INDEX([1]Raw_Data!$U:$U,MATCH($F879,[1]Raw_Data!$F:$F,0)),""))</f>
        <v/>
      </c>
      <c r="V879" s="64" t="str">
        <f>IF($F879="","",IFERROR(INDEX([1]Raw_Data!$V:$V,MATCH($F879,[1]Raw_Data!$F:$F,0)),""))</f>
        <v/>
      </c>
      <c r="W879" s="37" t="str">
        <f>IF($F879="","",IFERROR(INDEX([1]Raw_Data!$W:$W,MATCH($F879,[1]Raw_Data!$F:$F,0)),""))</f>
        <v/>
      </c>
      <c r="X879" s="64" t="str">
        <f>IF($F879="","",IFERROR(INDEX([1]Raw_Data!$X:$X,MATCH($F879,[1]Raw_Data!$F:$F,0)),""))</f>
        <v/>
      </c>
      <c r="Y879" s="37" t="str">
        <f>IF($F879="","",IFERROR(INDEX([1]Raw_Data!$Y:$Y,MATCH($F879,[1]Raw_Data!$F:$F,0)),""))</f>
        <v/>
      </c>
      <c r="Z879" s="64" t="str">
        <f>IF($F879="","",IFERROR(INDEX([1]Raw_Data!$Z:$Z,MATCH($F879,[1]Raw_Data!$F:$F,0)),""))</f>
        <v/>
      </c>
      <c r="AA879" s="37" t="str">
        <f>IF($F879="","",IFERROR(INDEX([1]Raw_Data!$AA:$AA,MATCH($F879,[1]Raw_Data!$F:$F,0)),""))</f>
        <v/>
      </c>
      <c r="AB879" s="64" t="str">
        <f>IF($F879="","",IFERROR(INDEX([1]Raw_Data!$AB:$AB,MATCH($F879,[1]Raw_Data!$F:$F,0)),""))</f>
        <v/>
      </c>
      <c r="AC879" s="37" t="str">
        <f>IF($F879="","",IFERROR(INDEX([1]Raw_Data!$AC:$AC,MATCH($F879,[1]Raw_Data!$F:$F,0)),""))</f>
        <v/>
      </c>
      <c r="AD879" s="64" t="str">
        <f>IF($F879="","",IFERROR(INDEX([1]Raw_Data!$AD:$AD,MATCH($F879,[1]Raw_Data!$F:$F,0)),""))</f>
        <v/>
      </c>
      <c r="AE879" s="37" t="str">
        <f>IF($F879="","",IFERROR(INDEX([1]Raw_Data!$AE:$AE,MATCH($F879,[1]Raw_Data!$F:$F,0)),""))</f>
        <v/>
      </c>
      <c r="AF879" s="64" t="str">
        <f>IF($F879="","",IFERROR(INDEX([1]Raw_Data!$AF:$AF,MATCH($F879,[1]Raw_Data!$F:$F,0)),""))</f>
        <v/>
      </c>
      <c r="AG879" s="37" t="str">
        <f>IF($F879="","",IFERROR(INDEX([1]Raw_Data!$AG:$AG,MATCH($F879,[1]Raw_Data!$F:$F,0)),""))</f>
        <v/>
      </c>
      <c r="AH879" s="64" t="str">
        <f>IF($F879="","",IFERROR(INDEX([1]Raw_Data!$AH:$AH,MATCH($F879,[1]Raw_Data!$F:$F,0)),""))</f>
        <v/>
      </c>
      <c r="AI879" s="37" t="str">
        <f>IF($F879="","",IFERROR(INDEX([1]Raw_Data!$AI:$AI,MATCH($F879,[1]Raw_Data!$F:$F,0)),""))</f>
        <v/>
      </c>
      <c r="AJ879" s="64" t="str">
        <f>IF($F879="","",IFERROR(INDEX([1]Raw_Data!$AJ:$AJ,MATCH($F879,[1]Raw_Data!$F:$F,0)),""))</f>
        <v/>
      </c>
      <c r="AK879" s="37" t="str">
        <f>IF($F879="","",IFERROR(INDEX([1]Raw_Data!$AK:$AK,MATCH($F879,[1]Raw_Data!$F:$F,0)),""))</f>
        <v/>
      </c>
      <c r="AL879" s="64" t="str">
        <f>IF($F879="","",IFERROR(INDEX([1]Raw_Data!$AL:$AL,MATCH($F879,[1]Raw_Data!$F:$F,0)),""))</f>
        <v/>
      </c>
      <c r="AM879" s="37" t="str">
        <f>IF($F879="","",IFERROR(INDEX([1]Raw_Data!$AM:$AM,MATCH($F879,[1]Raw_Data!$F:$F,0)),""))</f>
        <v/>
      </c>
      <c r="AN879" s="64" t="str">
        <f>IF($F879="","",IFERROR(INDEX([1]Raw_Data!$AN:$AN,MATCH($F879,[1]Raw_Data!$F:$F,0)),""))</f>
        <v/>
      </c>
      <c r="AO879" s="37" t="str">
        <f>IF($F879="","",IFERROR(INDEX([1]Raw_Data!$AO:$AO,MATCH($F879,[1]Raw_Data!$F:$F,0)),""))</f>
        <v/>
      </c>
      <c r="AP879" s="64" t="str">
        <f>IF($F879="","",IFERROR(INDEX([1]Raw_Data!$AP:$AP,MATCH($F879,[1]Raw_Data!$F:$F,0)),""))</f>
        <v/>
      </c>
      <c r="AQ879" s="37" t="str">
        <f>IF($F879="","",IFERROR(INDEX([1]Raw_Data!$AQ:$AQ,MATCH($F879,[1]Raw_Data!$F:$F,0)),""))</f>
        <v/>
      </c>
      <c r="AR879" s="64"/>
      <c r="AS879" s="65" t="str">
        <f t="shared" si="182"/>
        <v/>
      </c>
      <c r="AT879" s="61" t="str">
        <f t="shared" si="183"/>
        <v/>
      </c>
      <c r="AU879" s="60" t="str">
        <f t="shared" si="184"/>
        <v/>
      </c>
      <c r="AV879" s="61" t="str">
        <f t="shared" si="185"/>
        <v/>
      </c>
      <c r="AW879" s="61" t="str">
        <f t="shared" si="186"/>
        <v/>
      </c>
      <c r="AX879" s="60" t="str">
        <f t="shared" si="187"/>
        <v/>
      </c>
      <c r="AY879" s="60" t="str">
        <f>IF(B879="","",COUNTIFS($B$5:B879,B879,$AT$5:AT879,AT879))</f>
        <v/>
      </c>
      <c r="AZ879" s="60" t="str">
        <f>IF(B879="","",COUNTIFS($B$5:B879,B879,$AV$5:AV879,AV879))</f>
        <v/>
      </c>
      <c r="BA879" s="60" t="str">
        <f t="shared" si="188"/>
        <v/>
      </c>
      <c r="BB879" s="60" t="str">
        <f t="shared" si="189"/>
        <v/>
      </c>
      <c r="BC879" s="60">
        <f t="shared" si="190"/>
        <v>0</v>
      </c>
      <c r="BD879" s="40" t="str">
        <f t="shared" si="191"/>
        <v/>
      </c>
      <c r="BE879" s="11" t="str">
        <f>IF($F879="","","REV"&amp;COUNTIF($F$5:F879,$F879))</f>
        <v/>
      </c>
      <c r="BF879" s="23"/>
      <c r="BG879" s="23"/>
      <c r="BH879" s="40" t="str">
        <f t="shared" si="192"/>
        <v/>
      </c>
      <c r="BI879" s="40" t="str">
        <f t="shared" si="193"/>
        <v/>
      </c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0" t="str">
        <f t="shared" si="194"/>
        <v/>
      </c>
      <c r="CC879" s="63"/>
      <c r="CD879" s="41"/>
      <c r="CE879" s="63"/>
      <c r="CF879" s="41"/>
      <c r="CG879" s="63"/>
      <c r="CH879" s="41"/>
      <c r="CI879" s="63"/>
      <c r="CJ879" s="41"/>
      <c r="CK879" s="63"/>
      <c r="CL879" s="41"/>
      <c r="CM879" s="63"/>
      <c r="CN879" s="41"/>
      <c r="CO879" s="63"/>
      <c r="CP879" s="41"/>
      <c r="CQ879" s="63"/>
      <c r="CR879" s="41"/>
      <c r="CS879" s="63"/>
      <c r="CT879" s="41"/>
      <c r="CU879" s="63"/>
      <c r="CV879" s="41"/>
      <c r="CW879" s="63"/>
      <c r="CX879" s="41"/>
      <c r="CY879" s="63"/>
      <c r="CZ879" s="41"/>
      <c r="DA879" s="63"/>
      <c r="DB879" s="41"/>
      <c r="DC879" s="63"/>
      <c r="DD879" s="41"/>
      <c r="DE879" s="63"/>
      <c r="DF879" s="41"/>
      <c r="DG879" s="63"/>
      <c r="DH879" s="41"/>
      <c r="DI879" s="63"/>
      <c r="DJ879" s="41"/>
      <c r="DK879" s="23" t="str">
        <f t="shared" si="195"/>
        <v/>
      </c>
    </row>
    <row r="880" spans="1:115" ht="15" customHeight="1">
      <c r="A880" s="59" t="str">
        <f>IF($F880="","",IFERROR(INDEX([1]Raw_Data!$A:$A,MATCH($F880,[1]Raw_Data!$F:$F,0)),""))</f>
        <v/>
      </c>
      <c r="B880" s="60" t="str">
        <f>IF($F880="","",IFERROR(INDEX([1]Raw_Data!$B:$B,MATCH($F880,[1]Raw_Data!$F:$F,0)),""))</f>
        <v/>
      </c>
      <c r="C880" s="61" t="str">
        <f>IF($F880="","",IFERROR(INDEX([1]Raw_Data!$C:$C,MATCH($F880,[1]Raw_Data!$F:$F,0)),""))</f>
        <v/>
      </c>
      <c r="D880" s="62" t="str">
        <f>IF($F880="","",IFERROR(INDEX([1]Raw_Data!$D:$D,MATCH($F880,[1]Raw_Data!$F:$F,0)),""))</f>
        <v/>
      </c>
      <c r="E880" s="62" t="str">
        <f>IF($F880="","",IFERROR(INDEX([1]Raw_Data!$E:$E,MATCH($F880,[1]Raw_Data!$F:$F,0)),""))</f>
        <v/>
      </c>
      <c r="F880" s="63"/>
      <c r="G880" s="60" t="str">
        <f>IF($F880="","",IFERROR(INDEX([1]Raw_Data!$G:$G,MATCH($F880,[1]Raw_Data!$F:$F,0)),""))</f>
        <v/>
      </c>
      <c r="H880" s="64" t="str">
        <f>IF($F880="","",IFERROR(INDEX([1]Raw_Data!$H:$H,MATCH($F880,[1]Raw_Data!$F:$F,0)),""))</f>
        <v/>
      </c>
      <c r="I880" s="36" t="str">
        <f>IF($F880="","",IFERROR(INDEX([1]Raw_Data!$I:$I,MATCH($F880,[1]Raw_Data!$F:$F,0)),""))</f>
        <v/>
      </c>
      <c r="J880" s="64" t="str">
        <f>IF($F880="","",IFERROR(INDEX([1]Raw_Data!$J:$J,MATCH($F880,[1]Raw_Data!$F:$F,0)),""))</f>
        <v/>
      </c>
      <c r="K880" s="37" t="str">
        <f>IF($F880="","",IFERROR(INDEX([1]Raw_Data!$K:$K,MATCH($F880,[1]Raw_Data!$F:$F,0)),""))</f>
        <v/>
      </c>
      <c r="L880" s="64" t="str">
        <f>IF($F880="","",IFERROR(INDEX([1]Raw_Data!$L:$L,MATCH($F880,[1]Raw_Data!$F:$F,0)),""))</f>
        <v/>
      </c>
      <c r="M880" s="37" t="str">
        <f>IF($F880="","",IFERROR(INDEX([1]Raw_Data!$M:$M,MATCH($F880,[1]Raw_Data!$F:$F,0)),""))</f>
        <v/>
      </c>
      <c r="N880" s="64" t="str">
        <f>IF($F880="","",IFERROR(INDEX([1]Raw_Data!$N:$N,MATCH($F880,[1]Raw_Data!$F:$F,0)),""))</f>
        <v/>
      </c>
      <c r="O880" s="37" t="str">
        <f>IF($F880="","",IFERROR(INDEX([1]Raw_Data!$O:$O,MATCH($F880,[1]Raw_Data!$F:$F,0)),""))</f>
        <v/>
      </c>
      <c r="P880" s="64" t="str">
        <f>IF($F880="","",IFERROR(INDEX([1]Raw_Data!$P:$P,MATCH($F880,[1]Raw_Data!$F:$F,0)),""))</f>
        <v/>
      </c>
      <c r="Q880" s="37" t="str">
        <f>IF($F880="","",IFERROR(INDEX([1]Raw_Data!$Q:$Q,MATCH($F880,[1]Raw_Data!$F:$F,0)),""))</f>
        <v/>
      </c>
      <c r="R880" s="64" t="str">
        <f>IF($F880="","",IFERROR(INDEX([1]Raw_Data!$R:$R,MATCH($F880,[1]Raw_Data!$F:$F,0)),""))</f>
        <v/>
      </c>
      <c r="S880" s="37" t="str">
        <f>IF($F880="","",IFERROR(INDEX([1]Raw_Data!$S:$S,MATCH($F880,[1]Raw_Data!$F:$F,0)),""))</f>
        <v/>
      </c>
      <c r="T880" s="64" t="str">
        <f>IF($F880="","",IFERROR(INDEX([1]Raw_Data!$T:$T,MATCH($F880,[1]Raw_Data!$F:$F,0)),""))</f>
        <v/>
      </c>
      <c r="U880" s="37" t="str">
        <f>IF($F880="","",IFERROR(INDEX([1]Raw_Data!$U:$U,MATCH($F880,[1]Raw_Data!$F:$F,0)),""))</f>
        <v/>
      </c>
      <c r="V880" s="64" t="str">
        <f>IF($F880="","",IFERROR(INDEX([1]Raw_Data!$V:$V,MATCH($F880,[1]Raw_Data!$F:$F,0)),""))</f>
        <v/>
      </c>
      <c r="W880" s="37" t="str">
        <f>IF($F880="","",IFERROR(INDEX([1]Raw_Data!$W:$W,MATCH($F880,[1]Raw_Data!$F:$F,0)),""))</f>
        <v/>
      </c>
      <c r="X880" s="64" t="str">
        <f>IF($F880="","",IFERROR(INDEX([1]Raw_Data!$X:$X,MATCH($F880,[1]Raw_Data!$F:$F,0)),""))</f>
        <v/>
      </c>
      <c r="Y880" s="37" t="str">
        <f>IF($F880="","",IFERROR(INDEX([1]Raw_Data!$Y:$Y,MATCH($F880,[1]Raw_Data!$F:$F,0)),""))</f>
        <v/>
      </c>
      <c r="Z880" s="64" t="str">
        <f>IF($F880="","",IFERROR(INDEX([1]Raw_Data!$Z:$Z,MATCH($F880,[1]Raw_Data!$F:$F,0)),""))</f>
        <v/>
      </c>
      <c r="AA880" s="37" t="str">
        <f>IF($F880="","",IFERROR(INDEX([1]Raw_Data!$AA:$AA,MATCH($F880,[1]Raw_Data!$F:$F,0)),""))</f>
        <v/>
      </c>
      <c r="AB880" s="64" t="str">
        <f>IF($F880="","",IFERROR(INDEX([1]Raw_Data!$AB:$AB,MATCH($F880,[1]Raw_Data!$F:$F,0)),""))</f>
        <v/>
      </c>
      <c r="AC880" s="37" t="str">
        <f>IF($F880="","",IFERROR(INDEX([1]Raw_Data!$AC:$AC,MATCH($F880,[1]Raw_Data!$F:$F,0)),""))</f>
        <v/>
      </c>
      <c r="AD880" s="64" t="str">
        <f>IF($F880="","",IFERROR(INDEX([1]Raw_Data!$AD:$AD,MATCH($F880,[1]Raw_Data!$F:$F,0)),""))</f>
        <v/>
      </c>
      <c r="AE880" s="37" t="str">
        <f>IF($F880="","",IFERROR(INDEX([1]Raw_Data!$AE:$AE,MATCH($F880,[1]Raw_Data!$F:$F,0)),""))</f>
        <v/>
      </c>
      <c r="AF880" s="64" t="str">
        <f>IF($F880="","",IFERROR(INDEX([1]Raw_Data!$AF:$AF,MATCH($F880,[1]Raw_Data!$F:$F,0)),""))</f>
        <v/>
      </c>
      <c r="AG880" s="37" t="str">
        <f>IF($F880="","",IFERROR(INDEX([1]Raw_Data!$AG:$AG,MATCH($F880,[1]Raw_Data!$F:$F,0)),""))</f>
        <v/>
      </c>
      <c r="AH880" s="64" t="str">
        <f>IF($F880="","",IFERROR(INDEX([1]Raw_Data!$AH:$AH,MATCH($F880,[1]Raw_Data!$F:$F,0)),""))</f>
        <v/>
      </c>
      <c r="AI880" s="37" t="str">
        <f>IF($F880="","",IFERROR(INDEX([1]Raw_Data!$AI:$AI,MATCH($F880,[1]Raw_Data!$F:$F,0)),""))</f>
        <v/>
      </c>
      <c r="AJ880" s="64" t="str">
        <f>IF($F880="","",IFERROR(INDEX([1]Raw_Data!$AJ:$AJ,MATCH($F880,[1]Raw_Data!$F:$F,0)),""))</f>
        <v/>
      </c>
      <c r="AK880" s="37" t="str">
        <f>IF($F880="","",IFERROR(INDEX([1]Raw_Data!$AK:$AK,MATCH($F880,[1]Raw_Data!$F:$F,0)),""))</f>
        <v/>
      </c>
      <c r="AL880" s="64" t="str">
        <f>IF($F880="","",IFERROR(INDEX([1]Raw_Data!$AL:$AL,MATCH($F880,[1]Raw_Data!$F:$F,0)),""))</f>
        <v/>
      </c>
      <c r="AM880" s="37" t="str">
        <f>IF($F880="","",IFERROR(INDEX([1]Raw_Data!$AM:$AM,MATCH($F880,[1]Raw_Data!$F:$F,0)),""))</f>
        <v/>
      </c>
      <c r="AN880" s="64" t="str">
        <f>IF($F880="","",IFERROR(INDEX([1]Raw_Data!$AN:$AN,MATCH($F880,[1]Raw_Data!$F:$F,0)),""))</f>
        <v/>
      </c>
      <c r="AO880" s="37" t="str">
        <f>IF($F880="","",IFERROR(INDEX([1]Raw_Data!$AO:$AO,MATCH($F880,[1]Raw_Data!$F:$F,0)),""))</f>
        <v/>
      </c>
      <c r="AP880" s="64" t="str">
        <f>IF($F880="","",IFERROR(INDEX([1]Raw_Data!$AP:$AP,MATCH($F880,[1]Raw_Data!$F:$F,0)),""))</f>
        <v/>
      </c>
      <c r="AQ880" s="37" t="str">
        <f>IF($F880="","",IFERROR(INDEX([1]Raw_Data!$AQ:$AQ,MATCH($F880,[1]Raw_Data!$F:$F,0)),""))</f>
        <v/>
      </c>
      <c r="AR880" s="64"/>
      <c r="AS880" s="65" t="str">
        <f t="shared" si="182"/>
        <v/>
      </c>
      <c r="AT880" s="61" t="str">
        <f t="shared" si="183"/>
        <v/>
      </c>
      <c r="AU880" s="60" t="str">
        <f t="shared" si="184"/>
        <v/>
      </c>
      <c r="AV880" s="61" t="str">
        <f t="shared" si="185"/>
        <v/>
      </c>
      <c r="AW880" s="61" t="str">
        <f t="shared" si="186"/>
        <v/>
      </c>
      <c r="AX880" s="60" t="str">
        <f t="shared" si="187"/>
        <v/>
      </c>
      <c r="AY880" s="60" t="str">
        <f>IF(B880="","",COUNTIFS($B$5:B880,B880,$AT$5:AT880,AT880))</f>
        <v/>
      </c>
      <c r="AZ880" s="60" t="str">
        <f>IF(B880="","",COUNTIFS($B$5:B880,B880,$AV$5:AV880,AV880))</f>
        <v/>
      </c>
      <c r="BA880" s="60" t="str">
        <f t="shared" si="188"/>
        <v/>
      </c>
      <c r="BB880" s="60" t="str">
        <f t="shared" si="189"/>
        <v/>
      </c>
      <c r="BC880" s="60">
        <f t="shared" si="190"/>
        <v>0</v>
      </c>
      <c r="BD880" s="40" t="str">
        <f t="shared" si="191"/>
        <v/>
      </c>
      <c r="BE880" s="11" t="str">
        <f>IF($F880="","","REV"&amp;COUNTIF($F$5:F880,$F880))</f>
        <v/>
      </c>
      <c r="BF880" s="23"/>
      <c r="BG880" s="23"/>
      <c r="BH880" s="40" t="str">
        <f t="shared" si="192"/>
        <v/>
      </c>
      <c r="BI880" s="40" t="str">
        <f t="shared" si="193"/>
        <v/>
      </c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0" t="str">
        <f t="shared" si="194"/>
        <v/>
      </c>
      <c r="CC880" s="63"/>
      <c r="CD880" s="41"/>
      <c r="CE880" s="63"/>
      <c r="CF880" s="41"/>
      <c r="CG880" s="63"/>
      <c r="CH880" s="41"/>
      <c r="CI880" s="63"/>
      <c r="CJ880" s="41"/>
      <c r="CK880" s="63"/>
      <c r="CL880" s="41"/>
      <c r="CM880" s="63"/>
      <c r="CN880" s="41"/>
      <c r="CO880" s="63"/>
      <c r="CP880" s="41"/>
      <c r="CQ880" s="63"/>
      <c r="CR880" s="41"/>
      <c r="CS880" s="63"/>
      <c r="CT880" s="41"/>
      <c r="CU880" s="63"/>
      <c r="CV880" s="41"/>
      <c r="CW880" s="63"/>
      <c r="CX880" s="41"/>
      <c r="CY880" s="63"/>
      <c r="CZ880" s="41"/>
      <c r="DA880" s="63"/>
      <c r="DB880" s="41"/>
      <c r="DC880" s="63"/>
      <c r="DD880" s="41"/>
      <c r="DE880" s="63"/>
      <c r="DF880" s="41"/>
      <c r="DG880" s="63"/>
      <c r="DH880" s="41"/>
      <c r="DI880" s="63"/>
      <c r="DJ880" s="41"/>
      <c r="DK880" s="23" t="str">
        <f t="shared" si="195"/>
        <v/>
      </c>
    </row>
    <row r="881" spans="1:115" ht="15" customHeight="1">
      <c r="A881" s="59" t="str">
        <f>IF($F881="","",IFERROR(INDEX([1]Raw_Data!$A:$A,MATCH($F881,[1]Raw_Data!$F:$F,0)),""))</f>
        <v/>
      </c>
      <c r="B881" s="60" t="str">
        <f>IF($F881="","",IFERROR(INDEX([1]Raw_Data!$B:$B,MATCH($F881,[1]Raw_Data!$F:$F,0)),""))</f>
        <v/>
      </c>
      <c r="C881" s="61" t="str">
        <f>IF($F881="","",IFERROR(INDEX([1]Raw_Data!$C:$C,MATCH($F881,[1]Raw_Data!$F:$F,0)),""))</f>
        <v/>
      </c>
      <c r="D881" s="62" t="str">
        <f>IF($F881="","",IFERROR(INDEX([1]Raw_Data!$D:$D,MATCH($F881,[1]Raw_Data!$F:$F,0)),""))</f>
        <v/>
      </c>
      <c r="E881" s="62" t="str">
        <f>IF($F881="","",IFERROR(INDEX([1]Raw_Data!$E:$E,MATCH($F881,[1]Raw_Data!$F:$F,0)),""))</f>
        <v/>
      </c>
      <c r="F881" s="63"/>
      <c r="G881" s="60" t="str">
        <f>IF($F881="","",IFERROR(INDEX([1]Raw_Data!$G:$G,MATCH($F881,[1]Raw_Data!$F:$F,0)),""))</f>
        <v/>
      </c>
      <c r="H881" s="64" t="str">
        <f>IF($F881="","",IFERROR(INDEX([1]Raw_Data!$H:$H,MATCH($F881,[1]Raw_Data!$F:$F,0)),""))</f>
        <v/>
      </c>
      <c r="I881" s="36" t="str">
        <f>IF($F881="","",IFERROR(INDEX([1]Raw_Data!$I:$I,MATCH($F881,[1]Raw_Data!$F:$F,0)),""))</f>
        <v/>
      </c>
      <c r="J881" s="64" t="str">
        <f>IF($F881="","",IFERROR(INDEX([1]Raw_Data!$J:$J,MATCH($F881,[1]Raw_Data!$F:$F,0)),""))</f>
        <v/>
      </c>
      <c r="K881" s="37" t="str">
        <f>IF($F881="","",IFERROR(INDEX([1]Raw_Data!$K:$K,MATCH($F881,[1]Raw_Data!$F:$F,0)),""))</f>
        <v/>
      </c>
      <c r="L881" s="64" t="str">
        <f>IF($F881="","",IFERROR(INDEX([1]Raw_Data!$L:$L,MATCH($F881,[1]Raw_Data!$F:$F,0)),""))</f>
        <v/>
      </c>
      <c r="M881" s="37" t="str">
        <f>IF($F881="","",IFERROR(INDEX([1]Raw_Data!$M:$M,MATCH($F881,[1]Raw_Data!$F:$F,0)),""))</f>
        <v/>
      </c>
      <c r="N881" s="64" t="str">
        <f>IF($F881="","",IFERROR(INDEX([1]Raw_Data!$N:$N,MATCH($F881,[1]Raw_Data!$F:$F,0)),""))</f>
        <v/>
      </c>
      <c r="O881" s="37" t="str">
        <f>IF($F881="","",IFERROR(INDEX([1]Raw_Data!$O:$O,MATCH($F881,[1]Raw_Data!$F:$F,0)),""))</f>
        <v/>
      </c>
      <c r="P881" s="64" t="str">
        <f>IF($F881="","",IFERROR(INDEX([1]Raw_Data!$P:$P,MATCH($F881,[1]Raw_Data!$F:$F,0)),""))</f>
        <v/>
      </c>
      <c r="Q881" s="37" t="str">
        <f>IF($F881="","",IFERROR(INDEX([1]Raw_Data!$Q:$Q,MATCH($F881,[1]Raw_Data!$F:$F,0)),""))</f>
        <v/>
      </c>
      <c r="R881" s="64" t="str">
        <f>IF($F881="","",IFERROR(INDEX([1]Raw_Data!$R:$R,MATCH($F881,[1]Raw_Data!$F:$F,0)),""))</f>
        <v/>
      </c>
      <c r="S881" s="37" t="str">
        <f>IF($F881="","",IFERROR(INDEX([1]Raw_Data!$S:$S,MATCH($F881,[1]Raw_Data!$F:$F,0)),""))</f>
        <v/>
      </c>
      <c r="T881" s="64" t="str">
        <f>IF($F881="","",IFERROR(INDEX([1]Raw_Data!$T:$T,MATCH($F881,[1]Raw_Data!$F:$F,0)),""))</f>
        <v/>
      </c>
      <c r="U881" s="37" t="str">
        <f>IF($F881="","",IFERROR(INDEX([1]Raw_Data!$U:$U,MATCH($F881,[1]Raw_Data!$F:$F,0)),""))</f>
        <v/>
      </c>
      <c r="V881" s="64" t="str">
        <f>IF($F881="","",IFERROR(INDEX([1]Raw_Data!$V:$V,MATCH($F881,[1]Raw_Data!$F:$F,0)),""))</f>
        <v/>
      </c>
      <c r="W881" s="37" t="str">
        <f>IF($F881="","",IFERROR(INDEX([1]Raw_Data!$W:$W,MATCH($F881,[1]Raw_Data!$F:$F,0)),""))</f>
        <v/>
      </c>
      <c r="X881" s="64" t="str">
        <f>IF($F881="","",IFERROR(INDEX([1]Raw_Data!$X:$X,MATCH($F881,[1]Raw_Data!$F:$F,0)),""))</f>
        <v/>
      </c>
      <c r="Y881" s="37" t="str">
        <f>IF($F881="","",IFERROR(INDEX([1]Raw_Data!$Y:$Y,MATCH($F881,[1]Raw_Data!$F:$F,0)),""))</f>
        <v/>
      </c>
      <c r="Z881" s="64" t="str">
        <f>IF($F881="","",IFERROR(INDEX([1]Raw_Data!$Z:$Z,MATCH($F881,[1]Raw_Data!$F:$F,0)),""))</f>
        <v/>
      </c>
      <c r="AA881" s="37" t="str">
        <f>IF($F881="","",IFERROR(INDEX([1]Raw_Data!$AA:$AA,MATCH($F881,[1]Raw_Data!$F:$F,0)),""))</f>
        <v/>
      </c>
      <c r="AB881" s="64" t="str">
        <f>IF($F881="","",IFERROR(INDEX([1]Raw_Data!$AB:$AB,MATCH($F881,[1]Raw_Data!$F:$F,0)),""))</f>
        <v/>
      </c>
      <c r="AC881" s="37" t="str">
        <f>IF($F881="","",IFERROR(INDEX([1]Raw_Data!$AC:$AC,MATCH($F881,[1]Raw_Data!$F:$F,0)),""))</f>
        <v/>
      </c>
      <c r="AD881" s="64" t="str">
        <f>IF($F881="","",IFERROR(INDEX([1]Raw_Data!$AD:$AD,MATCH($F881,[1]Raw_Data!$F:$F,0)),""))</f>
        <v/>
      </c>
      <c r="AE881" s="37" t="str">
        <f>IF($F881="","",IFERROR(INDEX([1]Raw_Data!$AE:$AE,MATCH($F881,[1]Raw_Data!$F:$F,0)),""))</f>
        <v/>
      </c>
      <c r="AF881" s="64" t="str">
        <f>IF($F881="","",IFERROR(INDEX([1]Raw_Data!$AF:$AF,MATCH($F881,[1]Raw_Data!$F:$F,0)),""))</f>
        <v/>
      </c>
      <c r="AG881" s="37" t="str">
        <f>IF($F881="","",IFERROR(INDEX([1]Raw_Data!$AG:$AG,MATCH($F881,[1]Raw_Data!$F:$F,0)),""))</f>
        <v/>
      </c>
      <c r="AH881" s="64" t="str">
        <f>IF($F881="","",IFERROR(INDEX([1]Raw_Data!$AH:$AH,MATCH($F881,[1]Raw_Data!$F:$F,0)),""))</f>
        <v/>
      </c>
      <c r="AI881" s="37" t="str">
        <f>IF($F881="","",IFERROR(INDEX([1]Raw_Data!$AI:$AI,MATCH($F881,[1]Raw_Data!$F:$F,0)),""))</f>
        <v/>
      </c>
      <c r="AJ881" s="64" t="str">
        <f>IF($F881="","",IFERROR(INDEX([1]Raw_Data!$AJ:$AJ,MATCH($F881,[1]Raw_Data!$F:$F,0)),""))</f>
        <v/>
      </c>
      <c r="AK881" s="37" t="str">
        <f>IF($F881="","",IFERROR(INDEX([1]Raw_Data!$AK:$AK,MATCH($F881,[1]Raw_Data!$F:$F,0)),""))</f>
        <v/>
      </c>
      <c r="AL881" s="64" t="str">
        <f>IF($F881="","",IFERROR(INDEX([1]Raw_Data!$AL:$AL,MATCH($F881,[1]Raw_Data!$F:$F,0)),""))</f>
        <v/>
      </c>
      <c r="AM881" s="37" t="str">
        <f>IF($F881="","",IFERROR(INDEX([1]Raw_Data!$AM:$AM,MATCH($F881,[1]Raw_Data!$F:$F,0)),""))</f>
        <v/>
      </c>
      <c r="AN881" s="64" t="str">
        <f>IF($F881="","",IFERROR(INDEX([1]Raw_Data!$AN:$AN,MATCH($F881,[1]Raw_Data!$F:$F,0)),""))</f>
        <v/>
      </c>
      <c r="AO881" s="37" t="str">
        <f>IF($F881="","",IFERROR(INDEX([1]Raw_Data!$AO:$AO,MATCH($F881,[1]Raw_Data!$F:$F,0)),""))</f>
        <v/>
      </c>
      <c r="AP881" s="64" t="str">
        <f>IF($F881="","",IFERROR(INDEX([1]Raw_Data!$AP:$AP,MATCH($F881,[1]Raw_Data!$F:$F,0)),""))</f>
        <v/>
      </c>
      <c r="AQ881" s="37" t="str">
        <f>IF($F881="","",IFERROR(INDEX([1]Raw_Data!$AQ:$AQ,MATCH($F881,[1]Raw_Data!$F:$F,0)),""))</f>
        <v/>
      </c>
      <c r="AR881" s="64"/>
      <c r="AS881" s="65" t="str">
        <f t="shared" si="182"/>
        <v/>
      </c>
      <c r="AT881" s="61" t="str">
        <f t="shared" si="183"/>
        <v/>
      </c>
      <c r="AU881" s="60" t="str">
        <f t="shared" si="184"/>
        <v/>
      </c>
      <c r="AV881" s="61" t="str">
        <f t="shared" si="185"/>
        <v/>
      </c>
      <c r="AW881" s="61" t="str">
        <f t="shared" si="186"/>
        <v/>
      </c>
      <c r="AX881" s="60" t="str">
        <f t="shared" si="187"/>
        <v/>
      </c>
      <c r="AY881" s="60" t="str">
        <f>IF(B881="","",COUNTIFS($B$5:B881,B881,$AT$5:AT881,AT881))</f>
        <v/>
      </c>
      <c r="AZ881" s="60" t="str">
        <f>IF(B881="","",COUNTIFS($B$5:B881,B881,$AV$5:AV881,AV881))</f>
        <v/>
      </c>
      <c r="BA881" s="60" t="str">
        <f t="shared" si="188"/>
        <v/>
      </c>
      <c r="BB881" s="60" t="str">
        <f t="shared" si="189"/>
        <v/>
      </c>
      <c r="BC881" s="60">
        <f t="shared" si="190"/>
        <v>0</v>
      </c>
      <c r="BD881" s="40" t="str">
        <f t="shared" si="191"/>
        <v/>
      </c>
      <c r="BE881" s="11" t="str">
        <f>IF($F881="","","REV"&amp;COUNTIF($F$5:F881,$F881))</f>
        <v/>
      </c>
      <c r="BF881" s="23"/>
      <c r="BG881" s="23"/>
      <c r="BH881" s="40" t="str">
        <f t="shared" si="192"/>
        <v/>
      </c>
      <c r="BI881" s="40" t="str">
        <f t="shared" si="193"/>
        <v/>
      </c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0" t="str">
        <f t="shared" si="194"/>
        <v/>
      </c>
      <c r="CC881" s="63"/>
      <c r="CD881" s="41"/>
      <c r="CE881" s="63"/>
      <c r="CF881" s="41"/>
      <c r="CG881" s="63"/>
      <c r="CH881" s="41"/>
      <c r="CI881" s="63"/>
      <c r="CJ881" s="41"/>
      <c r="CK881" s="63"/>
      <c r="CL881" s="41"/>
      <c r="CM881" s="63"/>
      <c r="CN881" s="41"/>
      <c r="CO881" s="63"/>
      <c r="CP881" s="41"/>
      <c r="CQ881" s="63"/>
      <c r="CR881" s="41"/>
      <c r="CS881" s="63"/>
      <c r="CT881" s="41"/>
      <c r="CU881" s="63"/>
      <c r="CV881" s="41"/>
      <c r="CW881" s="63"/>
      <c r="CX881" s="41"/>
      <c r="CY881" s="63"/>
      <c r="CZ881" s="41"/>
      <c r="DA881" s="63"/>
      <c r="DB881" s="41"/>
      <c r="DC881" s="63"/>
      <c r="DD881" s="41"/>
      <c r="DE881" s="63"/>
      <c r="DF881" s="41"/>
      <c r="DG881" s="63"/>
      <c r="DH881" s="41"/>
      <c r="DI881" s="63"/>
      <c r="DJ881" s="41"/>
      <c r="DK881" s="23" t="str">
        <f t="shared" si="195"/>
        <v/>
      </c>
    </row>
    <row r="882" spans="1:115" ht="15" customHeight="1">
      <c r="A882" s="59" t="str">
        <f>IF($F882="","",IFERROR(INDEX([1]Raw_Data!$A:$A,MATCH($F882,[1]Raw_Data!$F:$F,0)),""))</f>
        <v/>
      </c>
      <c r="B882" s="60" t="str">
        <f>IF($F882="","",IFERROR(INDEX([1]Raw_Data!$B:$B,MATCH($F882,[1]Raw_Data!$F:$F,0)),""))</f>
        <v/>
      </c>
      <c r="C882" s="61" t="str">
        <f>IF($F882="","",IFERROR(INDEX([1]Raw_Data!$C:$C,MATCH($F882,[1]Raw_Data!$F:$F,0)),""))</f>
        <v/>
      </c>
      <c r="D882" s="62" t="str">
        <f>IF($F882="","",IFERROR(INDEX([1]Raw_Data!$D:$D,MATCH($F882,[1]Raw_Data!$F:$F,0)),""))</f>
        <v/>
      </c>
      <c r="E882" s="62" t="str">
        <f>IF($F882="","",IFERROR(INDEX([1]Raw_Data!$E:$E,MATCH($F882,[1]Raw_Data!$F:$F,0)),""))</f>
        <v/>
      </c>
      <c r="F882" s="63"/>
      <c r="G882" s="60" t="str">
        <f>IF($F882="","",IFERROR(INDEX([1]Raw_Data!$G:$G,MATCH($F882,[1]Raw_Data!$F:$F,0)),""))</f>
        <v/>
      </c>
      <c r="H882" s="64" t="str">
        <f>IF($F882="","",IFERROR(INDEX([1]Raw_Data!$H:$H,MATCH($F882,[1]Raw_Data!$F:$F,0)),""))</f>
        <v/>
      </c>
      <c r="I882" s="36" t="str">
        <f>IF($F882="","",IFERROR(INDEX([1]Raw_Data!$I:$I,MATCH($F882,[1]Raw_Data!$F:$F,0)),""))</f>
        <v/>
      </c>
      <c r="J882" s="64" t="str">
        <f>IF($F882="","",IFERROR(INDEX([1]Raw_Data!$J:$J,MATCH($F882,[1]Raw_Data!$F:$F,0)),""))</f>
        <v/>
      </c>
      <c r="K882" s="37" t="str">
        <f>IF($F882="","",IFERROR(INDEX([1]Raw_Data!$K:$K,MATCH($F882,[1]Raw_Data!$F:$F,0)),""))</f>
        <v/>
      </c>
      <c r="L882" s="64" t="str">
        <f>IF($F882="","",IFERROR(INDEX([1]Raw_Data!$L:$L,MATCH($F882,[1]Raw_Data!$F:$F,0)),""))</f>
        <v/>
      </c>
      <c r="M882" s="37" t="str">
        <f>IF($F882="","",IFERROR(INDEX([1]Raw_Data!$M:$M,MATCH($F882,[1]Raw_Data!$F:$F,0)),""))</f>
        <v/>
      </c>
      <c r="N882" s="64" t="str">
        <f>IF($F882="","",IFERROR(INDEX([1]Raw_Data!$N:$N,MATCH($F882,[1]Raw_Data!$F:$F,0)),""))</f>
        <v/>
      </c>
      <c r="O882" s="37" t="str">
        <f>IF($F882="","",IFERROR(INDEX([1]Raw_Data!$O:$O,MATCH($F882,[1]Raw_Data!$F:$F,0)),""))</f>
        <v/>
      </c>
      <c r="P882" s="64" t="str">
        <f>IF($F882="","",IFERROR(INDEX([1]Raw_Data!$P:$P,MATCH($F882,[1]Raw_Data!$F:$F,0)),""))</f>
        <v/>
      </c>
      <c r="Q882" s="37" t="str">
        <f>IF($F882="","",IFERROR(INDEX([1]Raw_Data!$Q:$Q,MATCH($F882,[1]Raw_Data!$F:$F,0)),""))</f>
        <v/>
      </c>
      <c r="R882" s="64" t="str">
        <f>IF($F882="","",IFERROR(INDEX([1]Raw_Data!$R:$R,MATCH($F882,[1]Raw_Data!$F:$F,0)),""))</f>
        <v/>
      </c>
      <c r="S882" s="37" t="str">
        <f>IF($F882="","",IFERROR(INDEX([1]Raw_Data!$S:$S,MATCH($F882,[1]Raw_Data!$F:$F,0)),""))</f>
        <v/>
      </c>
      <c r="T882" s="64" t="str">
        <f>IF($F882="","",IFERROR(INDEX([1]Raw_Data!$T:$T,MATCH($F882,[1]Raw_Data!$F:$F,0)),""))</f>
        <v/>
      </c>
      <c r="U882" s="37" t="str">
        <f>IF($F882="","",IFERROR(INDEX([1]Raw_Data!$U:$U,MATCH($F882,[1]Raw_Data!$F:$F,0)),""))</f>
        <v/>
      </c>
      <c r="V882" s="64" t="str">
        <f>IF($F882="","",IFERROR(INDEX([1]Raw_Data!$V:$V,MATCH($F882,[1]Raw_Data!$F:$F,0)),""))</f>
        <v/>
      </c>
      <c r="W882" s="37" t="str">
        <f>IF($F882="","",IFERROR(INDEX([1]Raw_Data!$W:$W,MATCH($F882,[1]Raw_Data!$F:$F,0)),""))</f>
        <v/>
      </c>
      <c r="X882" s="64" t="str">
        <f>IF($F882="","",IFERROR(INDEX([1]Raw_Data!$X:$X,MATCH($F882,[1]Raw_Data!$F:$F,0)),""))</f>
        <v/>
      </c>
      <c r="Y882" s="37" t="str">
        <f>IF($F882="","",IFERROR(INDEX([1]Raw_Data!$Y:$Y,MATCH($F882,[1]Raw_Data!$F:$F,0)),""))</f>
        <v/>
      </c>
      <c r="Z882" s="64" t="str">
        <f>IF($F882="","",IFERROR(INDEX([1]Raw_Data!$Z:$Z,MATCH($F882,[1]Raw_Data!$F:$F,0)),""))</f>
        <v/>
      </c>
      <c r="AA882" s="37" t="str">
        <f>IF($F882="","",IFERROR(INDEX([1]Raw_Data!$AA:$AA,MATCH($F882,[1]Raw_Data!$F:$F,0)),""))</f>
        <v/>
      </c>
      <c r="AB882" s="64" t="str">
        <f>IF($F882="","",IFERROR(INDEX([1]Raw_Data!$AB:$AB,MATCH($F882,[1]Raw_Data!$F:$F,0)),""))</f>
        <v/>
      </c>
      <c r="AC882" s="37" t="str">
        <f>IF($F882="","",IFERROR(INDEX([1]Raw_Data!$AC:$AC,MATCH($F882,[1]Raw_Data!$F:$F,0)),""))</f>
        <v/>
      </c>
      <c r="AD882" s="64" t="str">
        <f>IF($F882="","",IFERROR(INDEX([1]Raw_Data!$AD:$AD,MATCH($F882,[1]Raw_Data!$F:$F,0)),""))</f>
        <v/>
      </c>
      <c r="AE882" s="37" t="str">
        <f>IF($F882="","",IFERROR(INDEX([1]Raw_Data!$AE:$AE,MATCH($F882,[1]Raw_Data!$F:$F,0)),""))</f>
        <v/>
      </c>
      <c r="AF882" s="64" t="str">
        <f>IF($F882="","",IFERROR(INDEX([1]Raw_Data!$AF:$AF,MATCH($F882,[1]Raw_Data!$F:$F,0)),""))</f>
        <v/>
      </c>
      <c r="AG882" s="37" t="str">
        <f>IF($F882="","",IFERROR(INDEX([1]Raw_Data!$AG:$AG,MATCH($F882,[1]Raw_Data!$F:$F,0)),""))</f>
        <v/>
      </c>
      <c r="AH882" s="64" t="str">
        <f>IF($F882="","",IFERROR(INDEX([1]Raw_Data!$AH:$AH,MATCH($F882,[1]Raw_Data!$F:$F,0)),""))</f>
        <v/>
      </c>
      <c r="AI882" s="37" t="str">
        <f>IF($F882="","",IFERROR(INDEX([1]Raw_Data!$AI:$AI,MATCH($F882,[1]Raw_Data!$F:$F,0)),""))</f>
        <v/>
      </c>
      <c r="AJ882" s="64" t="str">
        <f>IF($F882="","",IFERROR(INDEX([1]Raw_Data!$AJ:$AJ,MATCH($F882,[1]Raw_Data!$F:$F,0)),""))</f>
        <v/>
      </c>
      <c r="AK882" s="37" t="str">
        <f>IF($F882="","",IFERROR(INDEX([1]Raw_Data!$AK:$AK,MATCH($F882,[1]Raw_Data!$F:$F,0)),""))</f>
        <v/>
      </c>
      <c r="AL882" s="64" t="str">
        <f>IF($F882="","",IFERROR(INDEX([1]Raw_Data!$AL:$AL,MATCH($F882,[1]Raw_Data!$F:$F,0)),""))</f>
        <v/>
      </c>
      <c r="AM882" s="37" t="str">
        <f>IF($F882="","",IFERROR(INDEX([1]Raw_Data!$AM:$AM,MATCH($F882,[1]Raw_Data!$F:$F,0)),""))</f>
        <v/>
      </c>
      <c r="AN882" s="64" t="str">
        <f>IF($F882="","",IFERROR(INDEX([1]Raw_Data!$AN:$AN,MATCH($F882,[1]Raw_Data!$F:$F,0)),""))</f>
        <v/>
      </c>
      <c r="AO882" s="37" t="str">
        <f>IF($F882="","",IFERROR(INDEX([1]Raw_Data!$AO:$AO,MATCH($F882,[1]Raw_Data!$F:$F,0)),""))</f>
        <v/>
      </c>
      <c r="AP882" s="64" t="str">
        <f>IF($F882="","",IFERROR(INDEX([1]Raw_Data!$AP:$AP,MATCH($F882,[1]Raw_Data!$F:$F,0)),""))</f>
        <v/>
      </c>
      <c r="AQ882" s="37" t="str">
        <f>IF($F882="","",IFERROR(INDEX([1]Raw_Data!$AQ:$AQ,MATCH($F882,[1]Raw_Data!$F:$F,0)),""))</f>
        <v/>
      </c>
      <c r="AR882" s="64"/>
      <c r="AS882" s="65" t="str">
        <f t="shared" si="182"/>
        <v/>
      </c>
      <c r="AT882" s="61" t="str">
        <f t="shared" si="183"/>
        <v/>
      </c>
      <c r="AU882" s="60" t="str">
        <f t="shared" si="184"/>
        <v/>
      </c>
      <c r="AV882" s="61" t="str">
        <f t="shared" si="185"/>
        <v/>
      </c>
      <c r="AW882" s="61" t="str">
        <f t="shared" si="186"/>
        <v/>
      </c>
      <c r="AX882" s="60" t="str">
        <f t="shared" si="187"/>
        <v/>
      </c>
      <c r="AY882" s="60" t="str">
        <f>IF(B882="","",COUNTIFS($B$5:B882,B882,$AT$5:AT882,AT882))</f>
        <v/>
      </c>
      <c r="AZ882" s="60" t="str">
        <f>IF(B882="","",COUNTIFS($B$5:B882,B882,$AV$5:AV882,AV882))</f>
        <v/>
      </c>
      <c r="BA882" s="60" t="str">
        <f t="shared" si="188"/>
        <v/>
      </c>
      <c r="BB882" s="60" t="str">
        <f t="shared" si="189"/>
        <v/>
      </c>
      <c r="BC882" s="60">
        <f t="shared" si="190"/>
        <v>0</v>
      </c>
      <c r="BD882" s="40" t="str">
        <f t="shared" si="191"/>
        <v/>
      </c>
      <c r="BE882" s="11" t="str">
        <f>IF($F882="","","REV"&amp;COUNTIF($F$5:F882,$F882))</f>
        <v/>
      </c>
      <c r="BF882" s="23"/>
      <c r="BG882" s="23"/>
      <c r="BH882" s="40" t="str">
        <f t="shared" si="192"/>
        <v/>
      </c>
      <c r="BI882" s="40" t="str">
        <f t="shared" si="193"/>
        <v/>
      </c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0" t="str">
        <f t="shared" si="194"/>
        <v/>
      </c>
      <c r="CC882" s="63"/>
      <c r="CD882" s="41"/>
      <c r="CE882" s="63"/>
      <c r="CF882" s="41"/>
      <c r="CG882" s="63"/>
      <c r="CH882" s="41"/>
      <c r="CI882" s="63"/>
      <c r="CJ882" s="41"/>
      <c r="CK882" s="63"/>
      <c r="CL882" s="41"/>
      <c r="CM882" s="63"/>
      <c r="CN882" s="41"/>
      <c r="CO882" s="63"/>
      <c r="CP882" s="41"/>
      <c r="CQ882" s="63"/>
      <c r="CR882" s="41"/>
      <c r="CS882" s="63"/>
      <c r="CT882" s="41"/>
      <c r="CU882" s="63"/>
      <c r="CV882" s="41"/>
      <c r="CW882" s="63"/>
      <c r="CX882" s="41"/>
      <c r="CY882" s="63"/>
      <c r="CZ882" s="41"/>
      <c r="DA882" s="63"/>
      <c r="DB882" s="41"/>
      <c r="DC882" s="63"/>
      <c r="DD882" s="41"/>
      <c r="DE882" s="63"/>
      <c r="DF882" s="41"/>
      <c r="DG882" s="63"/>
      <c r="DH882" s="41"/>
      <c r="DI882" s="63"/>
      <c r="DJ882" s="41"/>
      <c r="DK882" s="23" t="str">
        <f t="shared" si="195"/>
        <v/>
      </c>
    </row>
    <row r="883" spans="1:115" ht="15" customHeight="1">
      <c r="A883" s="59" t="str">
        <f>IF($F883="","",IFERROR(INDEX([1]Raw_Data!$A:$A,MATCH($F883,[1]Raw_Data!$F:$F,0)),""))</f>
        <v/>
      </c>
      <c r="B883" s="60" t="str">
        <f>IF($F883="","",IFERROR(INDEX([1]Raw_Data!$B:$B,MATCH($F883,[1]Raw_Data!$F:$F,0)),""))</f>
        <v/>
      </c>
      <c r="C883" s="61" t="str">
        <f>IF($F883="","",IFERROR(INDEX([1]Raw_Data!$C:$C,MATCH($F883,[1]Raw_Data!$F:$F,0)),""))</f>
        <v/>
      </c>
      <c r="D883" s="62" t="str">
        <f>IF($F883="","",IFERROR(INDEX([1]Raw_Data!$D:$D,MATCH($F883,[1]Raw_Data!$F:$F,0)),""))</f>
        <v/>
      </c>
      <c r="E883" s="62" t="str">
        <f>IF($F883="","",IFERROR(INDEX([1]Raw_Data!$E:$E,MATCH($F883,[1]Raw_Data!$F:$F,0)),""))</f>
        <v/>
      </c>
      <c r="F883" s="63"/>
      <c r="G883" s="60" t="str">
        <f>IF($F883="","",IFERROR(INDEX([1]Raw_Data!$G:$G,MATCH($F883,[1]Raw_Data!$F:$F,0)),""))</f>
        <v/>
      </c>
      <c r="H883" s="64" t="str">
        <f>IF($F883="","",IFERROR(INDEX([1]Raw_Data!$H:$H,MATCH($F883,[1]Raw_Data!$F:$F,0)),""))</f>
        <v/>
      </c>
      <c r="I883" s="36" t="str">
        <f>IF($F883="","",IFERROR(INDEX([1]Raw_Data!$I:$I,MATCH($F883,[1]Raw_Data!$F:$F,0)),""))</f>
        <v/>
      </c>
      <c r="J883" s="64" t="str">
        <f>IF($F883="","",IFERROR(INDEX([1]Raw_Data!$J:$J,MATCH($F883,[1]Raw_Data!$F:$F,0)),""))</f>
        <v/>
      </c>
      <c r="K883" s="37" t="str">
        <f>IF($F883="","",IFERROR(INDEX([1]Raw_Data!$K:$K,MATCH($F883,[1]Raw_Data!$F:$F,0)),""))</f>
        <v/>
      </c>
      <c r="L883" s="64" t="str">
        <f>IF($F883="","",IFERROR(INDEX([1]Raw_Data!$L:$L,MATCH($F883,[1]Raw_Data!$F:$F,0)),""))</f>
        <v/>
      </c>
      <c r="M883" s="37" t="str">
        <f>IF($F883="","",IFERROR(INDEX([1]Raw_Data!$M:$M,MATCH($F883,[1]Raw_Data!$F:$F,0)),""))</f>
        <v/>
      </c>
      <c r="N883" s="64" t="str">
        <f>IF($F883="","",IFERROR(INDEX([1]Raw_Data!$N:$N,MATCH($F883,[1]Raw_Data!$F:$F,0)),""))</f>
        <v/>
      </c>
      <c r="O883" s="37" t="str">
        <f>IF($F883="","",IFERROR(INDEX([1]Raw_Data!$O:$O,MATCH($F883,[1]Raw_Data!$F:$F,0)),""))</f>
        <v/>
      </c>
      <c r="P883" s="64" t="str">
        <f>IF($F883="","",IFERROR(INDEX([1]Raw_Data!$P:$P,MATCH($F883,[1]Raw_Data!$F:$F,0)),""))</f>
        <v/>
      </c>
      <c r="Q883" s="37" t="str">
        <f>IF($F883="","",IFERROR(INDEX([1]Raw_Data!$Q:$Q,MATCH($F883,[1]Raw_Data!$F:$F,0)),""))</f>
        <v/>
      </c>
      <c r="R883" s="64" t="str">
        <f>IF($F883="","",IFERROR(INDEX([1]Raw_Data!$R:$R,MATCH($F883,[1]Raw_Data!$F:$F,0)),""))</f>
        <v/>
      </c>
      <c r="S883" s="37" t="str">
        <f>IF($F883="","",IFERROR(INDEX([1]Raw_Data!$S:$S,MATCH($F883,[1]Raw_Data!$F:$F,0)),""))</f>
        <v/>
      </c>
      <c r="T883" s="64" t="str">
        <f>IF($F883="","",IFERROR(INDEX([1]Raw_Data!$T:$T,MATCH($F883,[1]Raw_Data!$F:$F,0)),""))</f>
        <v/>
      </c>
      <c r="U883" s="37" t="str">
        <f>IF($F883="","",IFERROR(INDEX([1]Raw_Data!$U:$U,MATCH($F883,[1]Raw_Data!$F:$F,0)),""))</f>
        <v/>
      </c>
      <c r="V883" s="64" t="str">
        <f>IF($F883="","",IFERROR(INDEX([1]Raw_Data!$V:$V,MATCH($F883,[1]Raw_Data!$F:$F,0)),""))</f>
        <v/>
      </c>
      <c r="W883" s="37" t="str">
        <f>IF($F883="","",IFERROR(INDEX([1]Raw_Data!$W:$W,MATCH($F883,[1]Raw_Data!$F:$F,0)),""))</f>
        <v/>
      </c>
      <c r="X883" s="64" t="str">
        <f>IF($F883="","",IFERROR(INDEX([1]Raw_Data!$X:$X,MATCH($F883,[1]Raw_Data!$F:$F,0)),""))</f>
        <v/>
      </c>
      <c r="Y883" s="37" t="str">
        <f>IF($F883="","",IFERROR(INDEX([1]Raw_Data!$Y:$Y,MATCH($F883,[1]Raw_Data!$F:$F,0)),""))</f>
        <v/>
      </c>
      <c r="Z883" s="64" t="str">
        <f>IF($F883="","",IFERROR(INDEX([1]Raw_Data!$Z:$Z,MATCH($F883,[1]Raw_Data!$F:$F,0)),""))</f>
        <v/>
      </c>
      <c r="AA883" s="37" t="str">
        <f>IF($F883="","",IFERROR(INDEX([1]Raw_Data!$AA:$AA,MATCH($F883,[1]Raw_Data!$F:$F,0)),""))</f>
        <v/>
      </c>
      <c r="AB883" s="64" t="str">
        <f>IF($F883="","",IFERROR(INDEX([1]Raw_Data!$AB:$AB,MATCH($F883,[1]Raw_Data!$F:$F,0)),""))</f>
        <v/>
      </c>
      <c r="AC883" s="37" t="str">
        <f>IF($F883="","",IFERROR(INDEX([1]Raw_Data!$AC:$AC,MATCH($F883,[1]Raw_Data!$F:$F,0)),""))</f>
        <v/>
      </c>
      <c r="AD883" s="64" t="str">
        <f>IF($F883="","",IFERROR(INDEX([1]Raw_Data!$AD:$AD,MATCH($F883,[1]Raw_Data!$F:$F,0)),""))</f>
        <v/>
      </c>
      <c r="AE883" s="37" t="str">
        <f>IF($F883="","",IFERROR(INDEX([1]Raw_Data!$AE:$AE,MATCH($F883,[1]Raw_Data!$F:$F,0)),""))</f>
        <v/>
      </c>
      <c r="AF883" s="64" t="str">
        <f>IF($F883="","",IFERROR(INDEX([1]Raw_Data!$AF:$AF,MATCH($F883,[1]Raw_Data!$F:$F,0)),""))</f>
        <v/>
      </c>
      <c r="AG883" s="37" t="str">
        <f>IF($F883="","",IFERROR(INDEX([1]Raw_Data!$AG:$AG,MATCH($F883,[1]Raw_Data!$F:$F,0)),""))</f>
        <v/>
      </c>
      <c r="AH883" s="64" t="str">
        <f>IF($F883="","",IFERROR(INDEX([1]Raw_Data!$AH:$AH,MATCH($F883,[1]Raw_Data!$F:$F,0)),""))</f>
        <v/>
      </c>
      <c r="AI883" s="37" t="str">
        <f>IF($F883="","",IFERROR(INDEX([1]Raw_Data!$AI:$AI,MATCH($F883,[1]Raw_Data!$F:$F,0)),""))</f>
        <v/>
      </c>
      <c r="AJ883" s="64" t="str">
        <f>IF($F883="","",IFERROR(INDEX([1]Raw_Data!$AJ:$AJ,MATCH($F883,[1]Raw_Data!$F:$F,0)),""))</f>
        <v/>
      </c>
      <c r="AK883" s="37" t="str">
        <f>IF($F883="","",IFERROR(INDEX([1]Raw_Data!$AK:$AK,MATCH($F883,[1]Raw_Data!$F:$F,0)),""))</f>
        <v/>
      </c>
      <c r="AL883" s="64" t="str">
        <f>IF($F883="","",IFERROR(INDEX([1]Raw_Data!$AL:$AL,MATCH($F883,[1]Raw_Data!$F:$F,0)),""))</f>
        <v/>
      </c>
      <c r="AM883" s="37" t="str">
        <f>IF($F883="","",IFERROR(INDEX([1]Raw_Data!$AM:$AM,MATCH($F883,[1]Raw_Data!$F:$F,0)),""))</f>
        <v/>
      </c>
      <c r="AN883" s="64" t="str">
        <f>IF($F883="","",IFERROR(INDEX([1]Raw_Data!$AN:$AN,MATCH($F883,[1]Raw_Data!$F:$F,0)),""))</f>
        <v/>
      </c>
      <c r="AO883" s="37" t="str">
        <f>IF($F883="","",IFERROR(INDEX([1]Raw_Data!$AO:$AO,MATCH($F883,[1]Raw_Data!$F:$F,0)),""))</f>
        <v/>
      </c>
      <c r="AP883" s="64" t="str">
        <f>IF($F883="","",IFERROR(INDEX([1]Raw_Data!$AP:$AP,MATCH($F883,[1]Raw_Data!$F:$F,0)),""))</f>
        <v/>
      </c>
      <c r="AQ883" s="37" t="str">
        <f>IF($F883="","",IFERROR(INDEX([1]Raw_Data!$AQ:$AQ,MATCH($F883,[1]Raw_Data!$F:$F,0)),""))</f>
        <v/>
      </c>
      <c r="AR883" s="64"/>
      <c r="AS883" s="65" t="str">
        <f t="shared" si="182"/>
        <v/>
      </c>
      <c r="AT883" s="61" t="str">
        <f t="shared" si="183"/>
        <v/>
      </c>
      <c r="AU883" s="60" t="str">
        <f t="shared" si="184"/>
        <v/>
      </c>
      <c r="AV883" s="61" t="str">
        <f t="shared" si="185"/>
        <v/>
      </c>
      <c r="AW883" s="61" t="str">
        <f t="shared" si="186"/>
        <v/>
      </c>
      <c r="AX883" s="60" t="str">
        <f t="shared" si="187"/>
        <v/>
      </c>
      <c r="AY883" s="60" t="str">
        <f>IF(B883="","",COUNTIFS($B$5:B883,B883,$AT$5:AT883,AT883))</f>
        <v/>
      </c>
      <c r="AZ883" s="60" t="str">
        <f>IF(B883="","",COUNTIFS($B$5:B883,B883,$AV$5:AV883,AV883))</f>
        <v/>
      </c>
      <c r="BA883" s="60" t="str">
        <f t="shared" si="188"/>
        <v/>
      </c>
      <c r="BB883" s="60" t="str">
        <f t="shared" si="189"/>
        <v/>
      </c>
      <c r="BC883" s="60">
        <f t="shared" si="190"/>
        <v>0</v>
      </c>
      <c r="BD883" s="40" t="str">
        <f t="shared" si="191"/>
        <v/>
      </c>
      <c r="BE883" s="11" t="str">
        <f>IF($F883="","","REV"&amp;COUNTIF($F$5:F883,$F883))</f>
        <v/>
      </c>
      <c r="BF883" s="23"/>
      <c r="BG883" s="23"/>
      <c r="BH883" s="40" t="str">
        <f t="shared" si="192"/>
        <v/>
      </c>
      <c r="BI883" s="40" t="str">
        <f t="shared" si="193"/>
        <v/>
      </c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0" t="str">
        <f t="shared" si="194"/>
        <v/>
      </c>
      <c r="CC883" s="63"/>
      <c r="CD883" s="41"/>
      <c r="CE883" s="63"/>
      <c r="CF883" s="41"/>
      <c r="CG883" s="63"/>
      <c r="CH883" s="41"/>
      <c r="CI883" s="63"/>
      <c r="CJ883" s="41"/>
      <c r="CK883" s="63"/>
      <c r="CL883" s="41"/>
      <c r="CM883" s="63"/>
      <c r="CN883" s="41"/>
      <c r="CO883" s="63"/>
      <c r="CP883" s="41"/>
      <c r="CQ883" s="63"/>
      <c r="CR883" s="41"/>
      <c r="CS883" s="63"/>
      <c r="CT883" s="41"/>
      <c r="CU883" s="63"/>
      <c r="CV883" s="41"/>
      <c r="CW883" s="63"/>
      <c r="CX883" s="41"/>
      <c r="CY883" s="63"/>
      <c r="CZ883" s="41"/>
      <c r="DA883" s="63"/>
      <c r="DB883" s="41"/>
      <c r="DC883" s="63"/>
      <c r="DD883" s="41"/>
      <c r="DE883" s="63"/>
      <c r="DF883" s="41"/>
      <c r="DG883" s="63"/>
      <c r="DH883" s="41"/>
      <c r="DI883" s="63"/>
      <c r="DJ883" s="41"/>
      <c r="DK883" s="23" t="str">
        <f t="shared" si="195"/>
        <v/>
      </c>
    </row>
    <row r="884" spans="1:115" ht="15" customHeight="1">
      <c r="A884" s="59" t="str">
        <f>IF($F884="","",IFERROR(INDEX([1]Raw_Data!$A:$A,MATCH($F884,[1]Raw_Data!$F:$F,0)),""))</f>
        <v/>
      </c>
      <c r="B884" s="60" t="str">
        <f>IF($F884="","",IFERROR(INDEX([1]Raw_Data!$B:$B,MATCH($F884,[1]Raw_Data!$F:$F,0)),""))</f>
        <v/>
      </c>
      <c r="C884" s="61" t="str">
        <f>IF($F884="","",IFERROR(INDEX([1]Raw_Data!$C:$C,MATCH($F884,[1]Raw_Data!$F:$F,0)),""))</f>
        <v/>
      </c>
      <c r="D884" s="62" t="str">
        <f>IF($F884="","",IFERROR(INDEX([1]Raw_Data!$D:$D,MATCH($F884,[1]Raw_Data!$F:$F,0)),""))</f>
        <v/>
      </c>
      <c r="E884" s="62" t="str">
        <f>IF($F884="","",IFERROR(INDEX([1]Raw_Data!$E:$E,MATCH($F884,[1]Raw_Data!$F:$F,0)),""))</f>
        <v/>
      </c>
      <c r="F884" s="63"/>
      <c r="G884" s="60" t="str">
        <f>IF($F884="","",IFERROR(INDEX([1]Raw_Data!$G:$G,MATCH($F884,[1]Raw_Data!$F:$F,0)),""))</f>
        <v/>
      </c>
      <c r="H884" s="64" t="str">
        <f>IF($F884="","",IFERROR(INDEX([1]Raw_Data!$H:$H,MATCH($F884,[1]Raw_Data!$F:$F,0)),""))</f>
        <v/>
      </c>
      <c r="I884" s="36" t="str">
        <f>IF($F884="","",IFERROR(INDEX([1]Raw_Data!$I:$I,MATCH($F884,[1]Raw_Data!$F:$F,0)),""))</f>
        <v/>
      </c>
      <c r="J884" s="64" t="str">
        <f>IF($F884="","",IFERROR(INDEX([1]Raw_Data!$J:$J,MATCH($F884,[1]Raw_Data!$F:$F,0)),""))</f>
        <v/>
      </c>
      <c r="K884" s="37" t="str">
        <f>IF($F884="","",IFERROR(INDEX([1]Raw_Data!$K:$K,MATCH($F884,[1]Raw_Data!$F:$F,0)),""))</f>
        <v/>
      </c>
      <c r="L884" s="64" t="str">
        <f>IF($F884="","",IFERROR(INDEX([1]Raw_Data!$L:$L,MATCH($F884,[1]Raw_Data!$F:$F,0)),""))</f>
        <v/>
      </c>
      <c r="M884" s="37" t="str">
        <f>IF($F884="","",IFERROR(INDEX([1]Raw_Data!$M:$M,MATCH($F884,[1]Raw_Data!$F:$F,0)),""))</f>
        <v/>
      </c>
      <c r="N884" s="64" t="str">
        <f>IF($F884="","",IFERROR(INDEX([1]Raw_Data!$N:$N,MATCH($F884,[1]Raw_Data!$F:$F,0)),""))</f>
        <v/>
      </c>
      <c r="O884" s="37" t="str">
        <f>IF($F884="","",IFERROR(INDEX([1]Raw_Data!$O:$O,MATCH($F884,[1]Raw_Data!$F:$F,0)),""))</f>
        <v/>
      </c>
      <c r="P884" s="64" t="str">
        <f>IF($F884="","",IFERROR(INDEX([1]Raw_Data!$P:$P,MATCH($F884,[1]Raw_Data!$F:$F,0)),""))</f>
        <v/>
      </c>
      <c r="Q884" s="37" t="str">
        <f>IF($F884="","",IFERROR(INDEX([1]Raw_Data!$Q:$Q,MATCH($F884,[1]Raw_Data!$F:$F,0)),""))</f>
        <v/>
      </c>
      <c r="R884" s="64" t="str">
        <f>IF($F884="","",IFERROR(INDEX([1]Raw_Data!$R:$R,MATCH($F884,[1]Raw_Data!$F:$F,0)),""))</f>
        <v/>
      </c>
      <c r="S884" s="37" t="str">
        <f>IF($F884="","",IFERROR(INDEX([1]Raw_Data!$S:$S,MATCH($F884,[1]Raw_Data!$F:$F,0)),""))</f>
        <v/>
      </c>
      <c r="T884" s="64" t="str">
        <f>IF($F884="","",IFERROR(INDEX([1]Raw_Data!$T:$T,MATCH($F884,[1]Raw_Data!$F:$F,0)),""))</f>
        <v/>
      </c>
      <c r="U884" s="37" t="str">
        <f>IF($F884="","",IFERROR(INDEX([1]Raw_Data!$U:$U,MATCH($F884,[1]Raw_Data!$F:$F,0)),""))</f>
        <v/>
      </c>
      <c r="V884" s="64" t="str">
        <f>IF($F884="","",IFERROR(INDEX([1]Raw_Data!$V:$V,MATCH($F884,[1]Raw_Data!$F:$F,0)),""))</f>
        <v/>
      </c>
      <c r="W884" s="37" t="str">
        <f>IF($F884="","",IFERROR(INDEX([1]Raw_Data!$W:$W,MATCH($F884,[1]Raw_Data!$F:$F,0)),""))</f>
        <v/>
      </c>
      <c r="X884" s="64" t="str">
        <f>IF($F884="","",IFERROR(INDEX([1]Raw_Data!$X:$X,MATCH($F884,[1]Raw_Data!$F:$F,0)),""))</f>
        <v/>
      </c>
      <c r="Y884" s="37" t="str">
        <f>IF($F884="","",IFERROR(INDEX([1]Raw_Data!$Y:$Y,MATCH($F884,[1]Raw_Data!$F:$F,0)),""))</f>
        <v/>
      </c>
      <c r="Z884" s="64" t="str">
        <f>IF($F884="","",IFERROR(INDEX([1]Raw_Data!$Z:$Z,MATCH($F884,[1]Raw_Data!$F:$F,0)),""))</f>
        <v/>
      </c>
      <c r="AA884" s="37" t="str">
        <f>IF($F884="","",IFERROR(INDEX([1]Raw_Data!$AA:$AA,MATCH($F884,[1]Raw_Data!$F:$F,0)),""))</f>
        <v/>
      </c>
      <c r="AB884" s="64" t="str">
        <f>IF($F884="","",IFERROR(INDEX([1]Raw_Data!$AB:$AB,MATCH($F884,[1]Raw_Data!$F:$F,0)),""))</f>
        <v/>
      </c>
      <c r="AC884" s="37" t="str">
        <f>IF($F884="","",IFERROR(INDEX([1]Raw_Data!$AC:$AC,MATCH($F884,[1]Raw_Data!$F:$F,0)),""))</f>
        <v/>
      </c>
      <c r="AD884" s="64" t="str">
        <f>IF($F884="","",IFERROR(INDEX([1]Raw_Data!$AD:$AD,MATCH($F884,[1]Raw_Data!$F:$F,0)),""))</f>
        <v/>
      </c>
      <c r="AE884" s="37" t="str">
        <f>IF($F884="","",IFERROR(INDEX([1]Raw_Data!$AE:$AE,MATCH($F884,[1]Raw_Data!$F:$F,0)),""))</f>
        <v/>
      </c>
      <c r="AF884" s="64" t="str">
        <f>IF($F884="","",IFERROR(INDEX([1]Raw_Data!$AF:$AF,MATCH($F884,[1]Raw_Data!$F:$F,0)),""))</f>
        <v/>
      </c>
      <c r="AG884" s="37" t="str">
        <f>IF($F884="","",IFERROR(INDEX([1]Raw_Data!$AG:$AG,MATCH($F884,[1]Raw_Data!$F:$F,0)),""))</f>
        <v/>
      </c>
      <c r="AH884" s="64" t="str">
        <f>IF($F884="","",IFERROR(INDEX([1]Raw_Data!$AH:$AH,MATCH($F884,[1]Raw_Data!$F:$F,0)),""))</f>
        <v/>
      </c>
      <c r="AI884" s="37" t="str">
        <f>IF($F884="","",IFERROR(INDEX([1]Raw_Data!$AI:$AI,MATCH($F884,[1]Raw_Data!$F:$F,0)),""))</f>
        <v/>
      </c>
      <c r="AJ884" s="64" t="str">
        <f>IF($F884="","",IFERROR(INDEX([1]Raw_Data!$AJ:$AJ,MATCH($F884,[1]Raw_Data!$F:$F,0)),""))</f>
        <v/>
      </c>
      <c r="AK884" s="37" t="str">
        <f>IF($F884="","",IFERROR(INDEX([1]Raw_Data!$AK:$AK,MATCH($F884,[1]Raw_Data!$F:$F,0)),""))</f>
        <v/>
      </c>
      <c r="AL884" s="64" t="str">
        <f>IF($F884="","",IFERROR(INDEX([1]Raw_Data!$AL:$AL,MATCH($F884,[1]Raw_Data!$F:$F,0)),""))</f>
        <v/>
      </c>
      <c r="AM884" s="37" t="str">
        <f>IF($F884="","",IFERROR(INDEX([1]Raw_Data!$AM:$AM,MATCH($F884,[1]Raw_Data!$F:$F,0)),""))</f>
        <v/>
      </c>
      <c r="AN884" s="64" t="str">
        <f>IF($F884="","",IFERROR(INDEX([1]Raw_Data!$AN:$AN,MATCH($F884,[1]Raw_Data!$F:$F,0)),""))</f>
        <v/>
      </c>
      <c r="AO884" s="37" t="str">
        <f>IF($F884="","",IFERROR(INDEX([1]Raw_Data!$AO:$AO,MATCH($F884,[1]Raw_Data!$F:$F,0)),""))</f>
        <v/>
      </c>
      <c r="AP884" s="64" t="str">
        <f>IF($F884="","",IFERROR(INDEX([1]Raw_Data!$AP:$AP,MATCH($F884,[1]Raw_Data!$F:$F,0)),""))</f>
        <v/>
      </c>
      <c r="AQ884" s="37" t="str">
        <f>IF($F884="","",IFERROR(INDEX([1]Raw_Data!$AQ:$AQ,MATCH($F884,[1]Raw_Data!$F:$F,0)),""))</f>
        <v/>
      </c>
      <c r="AR884" s="64"/>
      <c r="AS884" s="65" t="str">
        <f t="shared" si="182"/>
        <v/>
      </c>
      <c r="AT884" s="61" t="str">
        <f t="shared" si="183"/>
        <v/>
      </c>
      <c r="AU884" s="60" t="str">
        <f t="shared" si="184"/>
        <v/>
      </c>
      <c r="AV884" s="61" t="str">
        <f t="shared" si="185"/>
        <v/>
      </c>
      <c r="AW884" s="61" t="str">
        <f t="shared" si="186"/>
        <v/>
      </c>
      <c r="AX884" s="60" t="str">
        <f t="shared" si="187"/>
        <v/>
      </c>
      <c r="AY884" s="60" t="str">
        <f>IF(B884="","",COUNTIFS($B$5:B884,B884,$AT$5:AT884,AT884))</f>
        <v/>
      </c>
      <c r="AZ884" s="60" t="str">
        <f>IF(B884="","",COUNTIFS($B$5:B884,B884,$AV$5:AV884,AV884))</f>
        <v/>
      </c>
      <c r="BA884" s="60" t="str">
        <f t="shared" si="188"/>
        <v/>
      </c>
      <c r="BB884" s="60" t="str">
        <f t="shared" si="189"/>
        <v/>
      </c>
      <c r="BC884" s="60">
        <f t="shared" si="190"/>
        <v>0</v>
      </c>
      <c r="BD884" s="40" t="str">
        <f t="shared" si="191"/>
        <v/>
      </c>
      <c r="BE884" s="11" t="str">
        <f>IF($F884="","","REV"&amp;COUNTIF($F$5:F884,$F884))</f>
        <v/>
      </c>
      <c r="BF884" s="23"/>
      <c r="BG884" s="23"/>
      <c r="BH884" s="40" t="str">
        <f t="shared" si="192"/>
        <v/>
      </c>
      <c r="BI884" s="40" t="str">
        <f t="shared" si="193"/>
        <v/>
      </c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0" t="str">
        <f t="shared" si="194"/>
        <v/>
      </c>
      <c r="CC884" s="63"/>
      <c r="CD884" s="41"/>
      <c r="CE884" s="63"/>
      <c r="CF884" s="41"/>
      <c r="CG884" s="63"/>
      <c r="CH884" s="41"/>
      <c r="CI884" s="63"/>
      <c r="CJ884" s="41"/>
      <c r="CK884" s="63"/>
      <c r="CL884" s="41"/>
      <c r="CM884" s="63"/>
      <c r="CN884" s="41"/>
      <c r="CO884" s="63"/>
      <c r="CP884" s="41"/>
      <c r="CQ884" s="63"/>
      <c r="CR884" s="41"/>
      <c r="CS884" s="63"/>
      <c r="CT884" s="41"/>
      <c r="CU884" s="63"/>
      <c r="CV884" s="41"/>
      <c r="CW884" s="63"/>
      <c r="CX884" s="41"/>
      <c r="CY884" s="63"/>
      <c r="CZ884" s="41"/>
      <c r="DA884" s="63"/>
      <c r="DB884" s="41"/>
      <c r="DC884" s="63"/>
      <c r="DD884" s="41"/>
      <c r="DE884" s="63"/>
      <c r="DF884" s="41"/>
      <c r="DG884" s="63"/>
      <c r="DH884" s="41"/>
      <c r="DI884" s="63"/>
      <c r="DJ884" s="41"/>
      <c r="DK884" s="23" t="str">
        <f t="shared" si="195"/>
        <v/>
      </c>
    </row>
    <row r="885" spans="1:115" ht="15" customHeight="1">
      <c r="A885" s="59" t="str">
        <f>IF($F885="","",IFERROR(INDEX([1]Raw_Data!$A:$A,MATCH($F885,[1]Raw_Data!$F:$F,0)),""))</f>
        <v/>
      </c>
      <c r="B885" s="60" t="str">
        <f>IF($F885="","",IFERROR(INDEX([1]Raw_Data!$B:$B,MATCH($F885,[1]Raw_Data!$F:$F,0)),""))</f>
        <v/>
      </c>
      <c r="C885" s="61" t="str">
        <f>IF($F885="","",IFERROR(INDEX([1]Raw_Data!$C:$C,MATCH($F885,[1]Raw_Data!$F:$F,0)),""))</f>
        <v/>
      </c>
      <c r="D885" s="62" t="str">
        <f>IF($F885="","",IFERROR(INDEX([1]Raw_Data!$D:$D,MATCH($F885,[1]Raw_Data!$F:$F,0)),""))</f>
        <v/>
      </c>
      <c r="E885" s="62" t="str">
        <f>IF($F885="","",IFERROR(INDEX([1]Raw_Data!$E:$E,MATCH($F885,[1]Raw_Data!$F:$F,0)),""))</f>
        <v/>
      </c>
      <c r="F885" s="63"/>
      <c r="G885" s="60" t="str">
        <f>IF($F885="","",IFERROR(INDEX([1]Raw_Data!$G:$G,MATCH($F885,[1]Raw_Data!$F:$F,0)),""))</f>
        <v/>
      </c>
      <c r="H885" s="64" t="str">
        <f>IF($F885="","",IFERROR(INDEX([1]Raw_Data!$H:$H,MATCH($F885,[1]Raw_Data!$F:$F,0)),""))</f>
        <v/>
      </c>
      <c r="I885" s="36" t="str">
        <f>IF($F885="","",IFERROR(INDEX([1]Raw_Data!$I:$I,MATCH($F885,[1]Raw_Data!$F:$F,0)),""))</f>
        <v/>
      </c>
      <c r="J885" s="64" t="str">
        <f>IF($F885="","",IFERROR(INDEX([1]Raw_Data!$J:$J,MATCH($F885,[1]Raw_Data!$F:$F,0)),""))</f>
        <v/>
      </c>
      <c r="K885" s="37" t="str">
        <f>IF($F885="","",IFERROR(INDEX([1]Raw_Data!$K:$K,MATCH($F885,[1]Raw_Data!$F:$F,0)),""))</f>
        <v/>
      </c>
      <c r="L885" s="64" t="str">
        <f>IF($F885="","",IFERROR(INDEX([1]Raw_Data!$L:$L,MATCH($F885,[1]Raw_Data!$F:$F,0)),""))</f>
        <v/>
      </c>
      <c r="M885" s="37" t="str">
        <f>IF($F885="","",IFERROR(INDEX([1]Raw_Data!$M:$M,MATCH($F885,[1]Raw_Data!$F:$F,0)),""))</f>
        <v/>
      </c>
      <c r="N885" s="64" t="str">
        <f>IF($F885="","",IFERROR(INDEX([1]Raw_Data!$N:$N,MATCH($F885,[1]Raw_Data!$F:$F,0)),""))</f>
        <v/>
      </c>
      <c r="O885" s="37" t="str">
        <f>IF($F885="","",IFERROR(INDEX([1]Raw_Data!$O:$O,MATCH($F885,[1]Raw_Data!$F:$F,0)),""))</f>
        <v/>
      </c>
      <c r="P885" s="64" t="str">
        <f>IF($F885="","",IFERROR(INDEX([1]Raw_Data!$P:$P,MATCH($F885,[1]Raw_Data!$F:$F,0)),""))</f>
        <v/>
      </c>
      <c r="Q885" s="37" t="str">
        <f>IF($F885="","",IFERROR(INDEX([1]Raw_Data!$Q:$Q,MATCH($F885,[1]Raw_Data!$F:$F,0)),""))</f>
        <v/>
      </c>
      <c r="R885" s="64" t="str">
        <f>IF($F885="","",IFERROR(INDEX([1]Raw_Data!$R:$R,MATCH($F885,[1]Raw_Data!$F:$F,0)),""))</f>
        <v/>
      </c>
      <c r="S885" s="37" t="str">
        <f>IF($F885="","",IFERROR(INDEX([1]Raw_Data!$S:$S,MATCH($F885,[1]Raw_Data!$F:$F,0)),""))</f>
        <v/>
      </c>
      <c r="T885" s="64" t="str">
        <f>IF($F885="","",IFERROR(INDEX([1]Raw_Data!$T:$T,MATCH($F885,[1]Raw_Data!$F:$F,0)),""))</f>
        <v/>
      </c>
      <c r="U885" s="37" t="str">
        <f>IF($F885="","",IFERROR(INDEX([1]Raw_Data!$U:$U,MATCH($F885,[1]Raw_Data!$F:$F,0)),""))</f>
        <v/>
      </c>
      <c r="V885" s="64" t="str">
        <f>IF($F885="","",IFERROR(INDEX([1]Raw_Data!$V:$V,MATCH($F885,[1]Raw_Data!$F:$F,0)),""))</f>
        <v/>
      </c>
      <c r="W885" s="37" t="str">
        <f>IF($F885="","",IFERROR(INDEX([1]Raw_Data!$W:$W,MATCH($F885,[1]Raw_Data!$F:$F,0)),""))</f>
        <v/>
      </c>
      <c r="X885" s="64" t="str">
        <f>IF($F885="","",IFERROR(INDEX([1]Raw_Data!$X:$X,MATCH($F885,[1]Raw_Data!$F:$F,0)),""))</f>
        <v/>
      </c>
      <c r="Y885" s="37" t="str">
        <f>IF($F885="","",IFERROR(INDEX([1]Raw_Data!$Y:$Y,MATCH($F885,[1]Raw_Data!$F:$F,0)),""))</f>
        <v/>
      </c>
      <c r="Z885" s="64" t="str">
        <f>IF($F885="","",IFERROR(INDEX([1]Raw_Data!$Z:$Z,MATCH($F885,[1]Raw_Data!$F:$F,0)),""))</f>
        <v/>
      </c>
      <c r="AA885" s="37" t="str">
        <f>IF($F885="","",IFERROR(INDEX([1]Raw_Data!$AA:$AA,MATCH($F885,[1]Raw_Data!$F:$F,0)),""))</f>
        <v/>
      </c>
      <c r="AB885" s="64" t="str">
        <f>IF($F885="","",IFERROR(INDEX([1]Raw_Data!$AB:$AB,MATCH($F885,[1]Raw_Data!$F:$F,0)),""))</f>
        <v/>
      </c>
      <c r="AC885" s="37" t="str">
        <f>IF($F885="","",IFERROR(INDEX([1]Raw_Data!$AC:$AC,MATCH($F885,[1]Raw_Data!$F:$F,0)),""))</f>
        <v/>
      </c>
      <c r="AD885" s="64" t="str">
        <f>IF($F885="","",IFERROR(INDEX([1]Raw_Data!$AD:$AD,MATCH($F885,[1]Raw_Data!$F:$F,0)),""))</f>
        <v/>
      </c>
      <c r="AE885" s="37" t="str">
        <f>IF($F885="","",IFERROR(INDEX([1]Raw_Data!$AE:$AE,MATCH($F885,[1]Raw_Data!$F:$F,0)),""))</f>
        <v/>
      </c>
      <c r="AF885" s="64" t="str">
        <f>IF($F885="","",IFERROR(INDEX([1]Raw_Data!$AF:$AF,MATCH($F885,[1]Raw_Data!$F:$F,0)),""))</f>
        <v/>
      </c>
      <c r="AG885" s="37" t="str">
        <f>IF($F885="","",IFERROR(INDEX([1]Raw_Data!$AG:$AG,MATCH($F885,[1]Raw_Data!$F:$F,0)),""))</f>
        <v/>
      </c>
      <c r="AH885" s="64" t="str">
        <f>IF($F885="","",IFERROR(INDEX([1]Raw_Data!$AH:$AH,MATCH($F885,[1]Raw_Data!$F:$F,0)),""))</f>
        <v/>
      </c>
      <c r="AI885" s="37" t="str">
        <f>IF($F885="","",IFERROR(INDEX([1]Raw_Data!$AI:$AI,MATCH($F885,[1]Raw_Data!$F:$F,0)),""))</f>
        <v/>
      </c>
      <c r="AJ885" s="64" t="str">
        <f>IF($F885="","",IFERROR(INDEX([1]Raw_Data!$AJ:$AJ,MATCH($F885,[1]Raw_Data!$F:$F,0)),""))</f>
        <v/>
      </c>
      <c r="AK885" s="37" t="str">
        <f>IF($F885="","",IFERROR(INDEX([1]Raw_Data!$AK:$AK,MATCH($F885,[1]Raw_Data!$F:$F,0)),""))</f>
        <v/>
      </c>
      <c r="AL885" s="64" t="str">
        <f>IF($F885="","",IFERROR(INDEX([1]Raw_Data!$AL:$AL,MATCH($F885,[1]Raw_Data!$F:$F,0)),""))</f>
        <v/>
      </c>
      <c r="AM885" s="37" t="str">
        <f>IF($F885="","",IFERROR(INDEX([1]Raw_Data!$AM:$AM,MATCH($F885,[1]Raw_Data!$F:$F,0)),""))</f>
        <v/>
      </c>
      <c r="AN885" s="64" t="str">
        <f>IF($F885="","",IFERROR(INDEX([1]Raw_Data!$AN:$AN,MATCH($F885,[1]Raw_Data!$F:$F,0)),""))</f>
        <v/>
      </c>
      <c r="AO885" s="37" t="str">
        <f>IF($F885="","",IFERROR(INDEX([1]Raw_Data!$AO:$AO,MATCH($F885,[1]Raw_Data!$F:$F,0)),""))</f>
        <v/>
      </c>
      <c r="AP885" s="64" t="str">
        <f>IF($F885="","",IFERROR(INDEX([1]Raw_Data!$AP:$AP,MATCH($F885,[1]Raw_Data!$F:$F,0)),""))</f>
        <v/>
      </c>
      <c r="AQ885" s="37" t="str">
        <f>IF($F885="","",IFERROR(INDEX([1]Raw_Data!$AQ:$AQ,MATCH($F885,[1]Raw_Data!$F:$F,0)),""))</f>
        <v/>
      </c>
      <c r="AR885" s="64"/>
      <c r="AS885" s="65" t="str">
        <f t="shared" si="182"/>
        <v/>
      </c>
      <c r="AT885" s="61" t="str">
        <f t="shared" si="183"/>
        <v/>
      </c>
      <c r="AU885" s="60" t="str">
        <f t="shared" si="184"/>
        <v/>
      </c>
      <c r="AV885" s="61" t="str">
        <f t="shared" si="185"/>
        <v/>
      </c>
      <c r="AW885" s="61" t="str">
        <f t="shared" si="186"/>
        <v/>
      </c>
      <c r="AX885" s="60" t="str">
        <f t="shared" si="187"/>
        <v/>
      </c>
      <c r="AY885" s="60" t="str">
        <f>IF(B885="","",COUNTIFS($B$5:B885,B885,$AT$5:AT885,AT885))</f>
        <v/>
      </c>
      <c r="AZ885" s="60" t="str">
        <f>IF(B885="","",COUNTIFS($B$5:B885,B885,$AV$5:AV885,AV885))</f>
        <v/>
      </c>
      <c r="BA885" s="60" t="str">
        <f t="shared" si="188"/>
        <v/>
      </c>
      <c r="BB885" s="60" t="str">
        <f t="shared" si="189"/>
        <v/>
      </c>
      <c r="BC885" s="60">
        <f t="shared" si="190"/>
        <v>0</v>
      </c>
      <c r="BD885" s="40" t="str">
        <f t="shared" si="191"/>
        <v/>
      </c>
      <c r="BE885" s="11" t="str">
        <f>IF($F885="","","REV"&amp;COUNTIF($F$5:F885,$F885))</f>
        <v/>
      </c>
      <c r="BF885" s="23"/>
      <c r="BG885" s="23"/>
      <c r="BH885" s="40" t="str">
        <f t="shared" si="192"/>
        <v/>
      </c>
      <c r="BI885" s="40" t="str">
        <f t="shared" si="193"/>
        <v/>
      </c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0" t="str">
        <f t="shared" si="194"/>
        <v/>
      </c>
      <c r="CC885" s="63"/>
      <c r="CD885" s="41"/>
      <c r="CE885" s="63"/>
      <c r="CF885" s="41"/>
      <c r="CG885" s="63"/>
      <c r="CH885" s="41"/>
      <c r="CI885" s="63"/>
      <c r="CJ885" s="41"/>
      <c r="CK885" s="63"/>
      <c r="CL885" s="41"/>
      <c r="CM885" s="63"/>
      <c r="CN885" s="41"/>
      <c r="CO885" s="63"/>
      <c r="CP885" s="41"/>
      <c r="CQ885" s="63"/>
      <c r="CR885" s="41"/>
      <c r="CS885" s="63"/>
      <c r="CT885" s="41"/>
      <c r="CU885" s="63"/>
      <c r="CV885" s="41"/>
      <c r="CW885" s="63"/>
      <c r="CX885" s="41"/>
      <c r="CY885" s="63"/>
      <c r="CZ885" s="41"/>
      <c r="DA885" s="63"/>
      <c r="DB885" s="41"/>
      <c r="DC885" s="63"/>
      <c r="DD885" s="41"/>
      <c r="DE885" s="63"/>
      <c r="DF885" s="41"/>
      <c r="DG885" s="63"/>
      <c r="DH885" s="41"/>
      <c r="DI885" s="63"/>
      <c r="DJ885" s="41"/>
      <c r="DK885" s="23" t="str">
        <f t="shared" si="195"/>
        <v/>
      </c>
    </row>
    <row r="886" spans="1:115" ht="15" customHeight="1">
      <c r="A886" s="59" t="str">
        <f>IF($F886="","",IFERROR(INDEX([1]Raw_Data!$A:$A,MATCH($F886,[1]Raw_Data!$F:$F,0)),""))</f>
        <v/>
      </c>
      <c r="B886" s="60" t="str">
        <f>IF($F886="","",IFERROR(INDEX([1]Raw_Data!$B:$B,MATCH($F886,[1]Raw_Data!$F:$F,0)),""))</f>
        <v/>
      </c>
      <c r="C886" s="61" t="str">
        <f>IF($F886="","",IFERROR(INDEX([1]Raw_Data!$C:$C,MATCH($F886,[1]Raw_Data!$F:$F,0)),""))</f>
        <v/>
      </c>
      <c r="D886" s="62" t="str">
        <f>IF($F886="","",IFERROR(INDEX([1]Raw_Data!$D:$D,MATCH($F886,[1]Raw_Data!$F:$F,0)),""))</f>
        <v/>
      </c>
      <c r="E886" s="62" t="str">
        <f>IF($F886="","",IFERROR(INDEX([1]Raw_Data!$E:$E,MATCH($F886,[1]Raw_Data!$F:$F,0)),""))</f>
        <v/>
      </c>
      <c r="F886" s="63"/>
      <c r="G886" s="60" t="str">
        <f>IF($F886="","",IFERROR(INDEX([1]Raw_Data!$G:$G,MATCH($F886,[1]Raw_Data!$F:$F,0)),""))</f>
        <v/>
      </c>
      <c r="H886" s="64" t="str">
        <f>IF($F886="","",IFERROR(INDEX([1]Raw_Data!$H:$H,MATCH($F886,[1]Raw_Data!$F:$F,0)),""))</f>
        <v/>
      </c>
      <c r="I886" s="36" t="str">
        <f>IF($F886="","",IFERROR(INDEX([1]Raw_Data!$I:$I,MATCH($F886,[1]Raw_Data!$F:$F,0)),""))</f>
        <v/>
      </c>
      <c r="J886" s="64" t="str">
        <f>IF($F886="","",IFERROR(INDEX([1]Raw_Data!$J:$J,MATCH($F886,[1]Raw_Data!$F:$F,0)),""))</f>
        <v/>
      </c>
      <c r="K886" s="37" t="str">
        <f>IF($F886="","",IFERROR(INDEX([1]Raw_Data!$K:$K,MATCH($F886,[1]Raw_Data!$F:$F,0)),""))</f>
        <v/>
      </c>
      <c r="L886" s="64" t="str">
        <f>IF($F886="","",IFERROR(INDEX([1]Raw_Data!$L:$L,MATCH($F886,[1]Raw_Data!$F:$F,0)),""))</f>
        <v/>
      </c>
      <c r="M886" s="37" t="str">
        <f>IF($F886="","",IFERROR(INDEX([1]Raw_Data!$M:$M,MATCH($F886,[1]Raw_Data!$F:$F,0)),""))</f>
        <v/>
      </c>
      <c r="N886" s="64" t="str">
        <f>IF($F886="","",IFERROR(INDEX([1]Raw_Data!$N:$N,MATCH($F886,[1]Raw_Data!$F:$F,0)),""))</f>
        <v/>
      </c>
      <c r="O886" s="37" t="str">
        <f>IF($F886="","",IFERROR(INDEX([1]Raw_Data!$O:$O,MATCH($F886,[1]Raw_Data!$F:$F,0)),""))</f>
        <v/>
      </c>
      <c r="P886" s="64" t="str">
        <f>IF($F886="","",IFERROR(INDEX([1]Raw_Data!$P:$P,MATCH($F886,[1]Raw_Data!$F:$F,0)),""))</f>
        <v/>
      </c>
      <c r="Q886" s="37" t="str">
        <f>IF($F886="","",IFERROR(INDEX([1]Raw_Data!$Q:$Q,MATCH($F886,[1]Raw_Data!$F:$F,0)),""))</f>
        <v/>
      </c>
      <c r="R886" s="64" t="str">
        <f>IF($F886="","",IFERROR(INDEX([1]Raw_Data!$R:$R,MATCH($F886,[1]Raw_Data!$F:$F,0)),""))</f>
        <v/>
      </c>
      <c r="S886" s="37" t="str">
        <f>IF($F886="","",IFERROR(INDEX([1]Raw_Data!$S:$S,MATCH($F886,[1]Raw_Data!$F:$F,0)),""))</f>
        <v/>
      </c>
      <c r="T886" s="64" t="str">
        <f>IF($F886="","",IFERROR(INDEX([1]Raw_Data!$T:$T,MATCH($F886,[1]Raw_Data!$F:$F,0)),""))</f>
        <v/>
      </c>
      <c r="U886" s="37" t="str">
        <f>IF($F886="","",IFERROR(INDEX([1]Raw_Data!$U:$U,MATCH($F886,[1]Raw_Data!$F:$F,0)),""))</f>
        <v/>
      </c>
      <c r="V886" s="64" t="str">
        <f>IF($F886="","",IFERROR(INDEX([1]Raw_Data!$V:$V,MATCH($F886,[1]Raw_Data!$F:$F,0)),""))</f>
        <v/>
      </c>
      <c r="W886" s="37" t="str">
        <f>IF($F886="","",IFERROR(INDEX([1]Raw_Data!$W:$W,MATCH($F886,[1]Raw_Data!$F:$F,0)),""))</f>
        <v/>
      </c>
      <c r="X886" s="64" t="str">
        <f>IF($F886="","",IFERROR(INDEX([1]Raw_Data!$X:$X,MATCH($F886,[1]Raw_Data!$F:$F,0)),""))</f>
        <v/>
      </c>
      <c r="Y886" s="37" t="str">
        <f>IF($F886="","",IFERROR(INDEX([1]Raw_Data!$Y:$Y,MATCH($F886,[1]Raw_Data!$F:$F,0)),""))</f>
        <v/>
      </c>
      <c r="Z886" s="64" t="str">
        <f>IF($F886="","",IFERROR(INDEX([1]Raw_Data!$Z:$Z,MATCH($F886,[1]Raw_Data!$F:$F,0)),""))</f>
        <v/>
      </c>
      <c r="AA886" s="37" t="str">
        <f>IF($F886="","",IFERROR(INDEX([1]Raw_Data!$AA:$AA,MATCH($F886,[1]Raw_Data!$F:$F,0)),""))</f>
        <v/>
      </c>
      <c r="AB886" s="64" t="str">
        <f>IF($F886="","",IFERROR(INDEX([1]Raw_Data!$AB:$AB,MATCH($F886,[1]Raw_Data!$F:$F,0)),""))</f>
        <v/>
      </c>
      <c r="AC886" s="37" t="str">
        <f>IF($F886="","",IFERROR(INDEX([1]Raw_Data!$AC:$AC,MATCH($F886,[1]Raw_Data!$F:$F,0)),""))</f>
        <v/>
      </c>
      <c r="AD886" s="64" t="str">
        <f>IF($F886="","",IFERROR(INDEX([1]Raw_Data!$AD:$AD,MATCH($F886,[1]Raw_Data!$F:$F,0)),""))</f>
        <v/>
      </c>
      <c r="AE886" s="37" t="str">
        <f>IF($F886="","",IFERROR(INDEX([1]Raw_Data!$AE:$AE,MATCH($F886,[1]Raw_Data!$F:$F,0)),""))</f>
        <v/>
      </c>
      <c r="AF886" s="64" t="str">
        <f>IF($F886="","",IFERROR(INDEX([1]Raw_Data!$AF:$AF,MATCH($F886,[1]Raw_Data!$F:$F,0)),""))</f>
        <v/>
      </c>
      <c r="AG886" s="37" t="str">
        <f>IF($F886="","",IFERROR(INDEX([1]Raw_Data!$AG:$AG,MATCH($F886,[1]Raw_Data!$F:$F,0)),""))</f>
        <v/>
      </c>
      <c r="AH886" s="64" t="str">
        <f>IF($F886="","",IFERROR(INDEX([1]Raw_Data!$AH:$AH,MATCH($F886,[1]Raw_Data!$F:$F,0)),""))</f>
        <v/>
      </c>
      <c r="AI886" s="37" t="str">
        <f>IF($F886="","",IFERROR(INDEX([1]Raw_Data!$AI:$AI,MATCH($F886,[1]Raw_Data!$F:$F,0)),""))</f>
        <v/>
      </c>
      <c r="AJ886" s="64" t="str">
        <f>IF($F886="","",IFERROR(INDEX([1]Raw_Data!$AJ:$AJ,MATCH($F886,[1]Raw_Data!$F:$F,0)),""))</f>
        <v/>
      </c>
      <c r="AK886" s="37" t="str">
        <f>IF($F886="","",IFERROR(INDEX([1]Raw_Data!$AK:$AK,MATCH($F886,[1]Raw_Data!$F:$F,0)),""))</f>
        <v/>
      </c>
      <c r="AL886" s="64" t="str">
        <f>IF($F886="","",IFERROR(INDEX([1]Raw_Data!$AL:$AL,MATCH($F886,[1]Raw_Data!$F:$F,0)),""))</f>
        <v/>
      </c>
      <c r="AM886" s="37" t="str">
        <f>IF($F886="","",IFERROR(INDEX([1]Raw_Data!$AM:$AM,MATCH($F886,[1]Raw_Data!$F:$F,0)),""))</f>
        <v/>
      </c>
      <c r="AN886" s="64" t="str">
        <f>IF($F886="","",IFERROR(INDEX([1]Raw_Data!$AN:$AN,MATCH($F886,[1]Raw_Data!$F:$F,0)),""))</f>
        <v/>
      </c>
      <c r="AO886" s="37" t="str">
        <f>IF($F886="","",IFERROR(INDEX([1]Raw_Data!$AO:$AO,MATCH($F886,[1]Raw_Data!$F:$F,0)),""))</f>
        <v/>
      </c>
      <c r="AP886" s="64" t="str">
        <f>IF($F886="","",IFERROR(INDEX([1]Raw_Data!$AP:$AP,MATCH($F886,[1]Raw_Data!$F:$F,0)),""))</f>
        <v/>
      </c>
      <c r="AQ886" s="37" t="str">
        <f>IF($F886="","",IFERROR(INDEX([1]Raw_Data!$AQ:$AQ,MATCH($F886,[1]Raw_Data!$F:$F,0)),""))</f>
        <v/>
      </c>
      <c r="AR886" s="64"/>
      <c r="AS886" s="65" t="str">
        <f t="shared" si="182"/>
        <v/>
      </c>
      <c r="AT886" s="61" t="str">
        <f t="shared" si="183"/>
        <v/>
      </c>
      <c r="AU886" s="60" t="str">
        <f t="shared" si="184"/>
        <v/>
      </c>
      <c r="AV886" s="61" t="str">
        <f t="shared" si="185"/>
        <v/>
      </c>
      <c r="AW886" s="61" t="str">
        <f t="shared" si="186"/>
        <v/>
      </c>
      <c r="AX886" s="60" t="str">
        <f t="shared" si="187"/>
        <v/>
      </c>
      <c r="AY886" s="60" t="str">
        <f>IF(B886="","",COUNTIFS($B$5:B886,B886,$AT$5:AT886,AT886))</f>
        <v/>
      </c>
      <c r="AZ886" s="60" t="str">
        <f>IF(B886="","",COUNTIFS($B$5:B886,B886,$AV$5:AV886,AV886))</f>
        <v/>
      </c>
      <c r="BA886" s="60" t="str">
        <f t="shared" si="188"/>
        <v/>
      </c>
      <c r="BB886" s="60" t="str">
        <f t="shared" si="189"/>
        <v/>
      </c>
      <c r="BC886" s="60">
        <f t="shared" si="190"/>
        <v>0</v>
      </c>
      <c r="BD886" s="40" t="str">
        <f t="shared" si="191"/>
        <v/>
      </c>
      <c r="BE886" s="11" t="str">
        <f>IF($F886="","","REV"&amp;COUNTIF($F$5:F886,$F886))</f>
        <v/>
      </c>
      <c r="BF886" s="23"/>
      <c r="BG886" s="23"/>
      <c r="BH886" s="40" t="str">
        <f t="shared" si="192"/>
        <v/>
      </c>
      <c r="BI886" s="40" t="str">
        <f t="shared" si="193"/>
        <v/>
      </c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0" t="str">
        <f t="shared" si="194"/>
        <v/>
      </c>
      <c r="CC886" s="63"/>
      <c r="CD886" s="41"/>
      <c r="CE886" s="63"/>
      <c r="CF886" s="41"/>
      <c r="CG886" s="63"/>
      <c r="CH886" s="41"/>
      <c r="CI886" s="63"/>
      <c r="CJ886" s="41"/>
      <c r="CK886" s="63"/>
      <c r="CL886" s="41"/>
      <c r="CM886" s="63"/>
      <c r="CN886" s="41"/>
      <c r="CO886" s="63"/>
      <c r="CP886" s="41"/>
      <c r="CQ886" s="63"/>
      <c r="CR886" s="41"/>
      <c r="CS886" s="63"/>
      <c r="CT886" s="41"/>
      <c r="CU886" s="63"/>
      <c r="CV886" s="41"/>
      <c r="CW886" s="63"/>
      <c r="CX886" s="41"/>
      <c r="CY886" s="63"/>
      <c r="CZ886" s="41"/>
      <c r="DA886" s="63"/>
      <c r="DB886" s="41"/>
      <c r="DC886" s="63"/>
      <c r="DD886" s="41"/>
      <c r="DE886" s="63"/>
      <c r="DF886" s="41"/>
      <c r="DG886" s="63"/>
      <c r="DH886" s="41"/>
      <c r="DI886" s="63"/>
      <c r="DJ886" s="41"/>
      <c r="DK886" s="23" t="str">
        <f t="shared" si="195"/>
        <v/>
      </c>
    </row>
    <row r="887" spans="1:115" ht="15" customHeight="1">
      <c r="A887" s="59" t="str">
        <f>IF($F887="","",IFERROR(INDEX([1]Raw_Data!$A:$A,MATCH($F887,[1]Raw_Data!$F:$F,0)),""))</f>
        <v/>
      </c>
      <c r="B887" s="60" t="str">
        <f>IF($F887="","",IFERROR(INDEX([1]Raw_Data!$B:$B,MATCH($F887,[1]Raw_Data!$F:$F,0)),""))</f>
        <v/>
      </c>
      <c r="C887" s="61" t="str">
        <f>IF($F887="","",IFERROR(INDEX([1]Raw_Data!$C:$C,MATCH($F887,[1]Raw_Data!$F:$F,0)),""))</f>
        <v/>
      </c>
      <c r="D887" s="62" t="str">
        <f>IF($F887="","",IFERROR(INDEX([1]Raw_Data!$D:$D,MATCH($F887,[1]Raw_Data!$F:$F,0)),""))</f>
        <v/>
      </c>
      <c r="E887" s="62" t="str">
        <f>IF($F887="","",IFERROR(INDEX([1]Raw_Data!$E:$E,MATCH($F887,[1]Raw_Data!$F:$F,0)),""))</f>
        <v/>
      </c>
      <c r="F887" s="63"/>
      <c r="G887" s="60" t="str">
        <f>IF($F887="","",IFERROR(INDEX([1]Raw_Data!$G:$G,MATCH($F887,[1]Raw_Data!$F:$F,0)),""))</f>
        <v/>
      </c>
      <c r="H887" s="64" t="str">
        <f>IF($F887="","",IFERROR(INDEX([1]Raw_Data!$H:$H,MATCH($F887,[1]Raw_Data!$F:$F,0)),""))</f>
        <v/>
      </c>
      <c r="I887" s="36" t="str">
        <f>IF($F887="","",IFERROR(INDEX([1]Raw_Data!$I:$I,MATCH($F887,[1]Raw_Data!$F:$F,0)),""))</f>
        <v/>
      </c>
      <c r="J887" s="64" t="str">
        <f>IF($F887="","",IFERROR(INDEX([1]Raw_Data!$J:$J,MATCH($F887,[1]Raw_Data!$F:$F,0)),""))</f>
        <v/>
      </c>
      <c r="K887" s="37" t="str">
        <f>IF($F887="","",IFERROR(INDEX([1]Raw_Data!$K:$K,MATCH($F887,[1]Raw_Data!$F:$F,0)),""))</f>
        <v/>
      </c>
      <c r="L887" s="64" t="str">
        <f>IF($F887="","",IFERROR(INDEX([1]Raw_Data!$L:$L,MATCH($F887,[1]Raw_Data!$F:$F,0)),""))</f>
        <v/>
      </c>
      <c r="M887" s="37" t="str">
        <f>IF($F887="","",IFERROR(INDEX([1]Raw_Data!$M:$M,MATCH($F887,[1]Raw_Data!$F:$F,0)),""))</f>
        <v/>
      </c>
      <c r="N887" s="64" t="str">
        <f>IF($F887="","",IFERROR(INDEX([1]Raw_Data!$N:$N,MATCH($F887,[1]Raw_Data!$F:$F,0)),""))</f>
        <v/>
      </c>
      <c r="O887" s="37" t="str">
        <f>IF($F887="","",IFERROR(INDEX([1]Raw_Data!$O:$O,MATCH($F887,[1]Raw_Data!$F:$F,0)),""))</f>
        <v/>
      </c>
      <c r="P887" s="64" t="str">
        <f>IF($F887="","",IFERROR(INDEX([1]Raw_Data!$P:$P,MATCH($F887,[1]Raw_Data!$F:$F,0)),""))</f>
        <v/>
      </c>
      <c r="Q887" s="37" t="str">
        <f>IF($F887="","",IFERROR(INDEX([1]Raw_Data!$Q:$Q,MATCH($F887,[1]Raw_Data!$F:$F,0)),""))</f>
        <v/>
      </c>
      <c r="R887" s="64" t="str">
        <f>IF($F887="","",IFERROR(INDEX([1]Raw_Data!$R:$R,MATCH($F887,[1]Raw_Data!$F:$F,0)),""))</f>
        <v/>
      </c>
      <c r="S887" s="37" t="str">
        <f>IF($F887="","",IFERROR(INDEX([1]Raw_Data!$S:$S,MATCH($F887,[1]Raw_Data!$F:$F,0)),""))</f>
        <v/>
      </c>
      <c r="T887" s="64" t="str">
        <f>IF($F887="","",IFERROR(INDEX([1]Raw_Data!$T:$T,MATCH($F887,[1]Raw_Data!$F:$F,0)),""))</f>
        <v/>
      </c>
      <c r="U887" s="37" t="str">
        <f>IF($F887="","",IFERROR(INDEX([1]Raw_Data!$U:$U,MATCH($F887,[1]Raw_Data!$F:$F,0)),""))</f>
        <v/>
      </c>
      <c r="V887" s="64" t="str">
        <f>IF($F887="","",IFERROR(INDEX([1]Raw_Data!$V:$V,MATCH($F887,[1]Raw_Data!$F:$F,0)),""))</f>
        <v/>
      </c>
      <c r="W887" s="37" t="str">
        <f>IF($F887="","",IFERROR(INDEX([1]Raw_Data!$W:$W,MATCH($F887,[1]Raw_Data!$F:$F,0)),""))</f>
        <v/>
      </c>
      <c r="X887" s="64" t="str">
        <f>IF($F887="","",IFERROR(INDEX([1]Raw_Data!$X:$X,MATCH($F887,[1]Raw_Data!$F:$F,0)),""))</f>
        <v/>
      </c>
      <c r="Y887" s="37" t="str">
        <f>IF($F887="","",IFERROR(INDEX([1]Raw_Data!$Y:$Y,MATCH($F887,[1]Raw_Data!$F:$F,0)),""))</f>
        <v/>
      </c>
      <c r="Z887" s="64" t="str">
        <f>IF($F887="","",IFERROR(INDEX([1]Raw_Data!$Z:$Z,MATCH($F887,[1]Raw_Data!$F:$F,0)),""))</f>
        <v/>
      </c>
      <c r="AA887" s="37" t="str">
        <f>IF($F887="","",IFERROR(INDEX([1]Raw_Data!$AA:$AA,MATCH($F887,[1]Raw_Data!$F:$F,0)),""))</f>
        <v/>
      </c>
      <c r="AB887" s="64" t="str">
        <f>IF($F887="","",IFERROR(INDEX([1]Raw_Data!$AB:$AB,MATCH($F887,[1]Raw_Data!$F:$F,0)),""))</f>
        <v/>
      </c>
      <c r="AC887" s="37" t="str">
        <f>IF($F887="","",IFERROR(INDEX([1]Raw_Data!$AC:$AC,MATCH($F887,[1]Raw_Data!$F:$F,0)),""))</f>
        <v/>
      </c>
      <c r="AD887" s="64" t="str">
        <f>IF($F887="","",IFERROR(INDEX([1]Raw_Data!$AD:$AD,MATCH($F887,[1]Raw_Data!$F:$F,0)),""))</f>
        <v/>
      </c>
      <c r="AE887" s="37" t="str">
        <f>IF($F887="","",IFERROR(INDEX([1]Raw_Data!$AE:$AE,MATCH($F887,[1]Raw_Data!$F:$F,0)),""))</f>
        <v/>
      </c>
      <c r="AF887" s="64" t="str">
        <f>IF($F887="","",IFERROR(INDEX([1]Raw_Data!$AF:$AF,MATCH($F887,[1]Raw_Data!$F:$F,0)),""))</f>
        <v/>
      </c>
      <c r="AG887" s="37" t="str">
        <f>IF($F887="","",IFERROR(INDEX([1]Raw_Data!$AG:$AG,MATCH($F887,[1]Raw_Data!$F:$F,0)),""))</f>
        <v/>
      </c>
      <c r="AH887" s="64" t="str">
        <f>IF($F887="","",IFERROR(INDEX([1]Raw_Data!$AH:$AH,MATCH($F887,[1]Raw_Data!$F:$F,0)),""))</f>
        <v/>
      </c>
      <c r="AI887" s="37" t="str">
        <f>IF($F887="","",IFERROR(INDEX([1]Raw_Data!$AI:$AI,MATCH($F887,[1]Raw_Data!$F:$F,0)),""))</f>
        <v/>
      </c>
      <c r="AJ887" s="64" t="str">
        <f>IF($F887="","",IFERROR(INDEX([1]Raw_Data!$AJ:$AJ,MATCH($F887,[1]Raw_Data!$F:$F,0)),""))</f>
        <v/>
      </c>
      <c r="AK887" s="37" t="str">
        <f>IF($F887="","",IFERROR(INDEX([1]Raw_Data!$AK:$AK,MATCH($F887,[1]Raw_Data!$F:$F,0)),""))</f>
        <v/>
      </c>
      <c r="AL887" s="64" t="str">
        <f>IF($F887="","",IFERROR(INDEX([1]Raw_Data!$AL:$AL,MATCH($F887,[1]Raw_Data!$F:$F,0)),""))</f>
        <v/>
      </c>
      <c r="AM887" s="37" t="str">
        <f>IF($F887="","",IFERROR(INDEX([1]Raw_Data!$AM:$AM,MATCH($F887,[1]Raw_Data!$F:$F,0)),""))</f>
        <v/>
      </c>
      <c r="AN887" s="64" t="str">
        <f>IF($F887="","",IFERROR(INDEX([1]Raw_Data!$AN:$AN,MATCH($F887,[1]Raw_Data!$F:$F,0)),""))</f>
        <v/>
      </c>
      <c r="AO887" s="37" t="str">
        <f>IF($F887="","",IFERROR(INDEX([1]Raw_Data!$AO:$AO,MATCH($F887,[1]Raw_Data!$F:$F,0)),""))</f>
        <v/>
      </c>
      <c r="AP887" s="64" t="str">
        <f>IF($F887="","",IFERROR(INDEX([1]Raw_Data!$AP:$AP,MATCH($F887,[1]Raw_Data!$F:$F,0)),""))</f>
        <v/>
      </c>
      <c r="AQ887" s="37" t="str">
        <f>IF($F887="","",IFERROR(INDEX([1]Raw_Data!$AQ:$AQ,MATCH($F887,[1]Raw_Data!$F:$F,0)),""))</f>
        <v/>
      </c>
      <c r="AR887" s="64"/>
      <c r="AS887" s="65" t="str">
        <f t="shared" si="182"/>
        <v/>
      </c>
      <c r="AT887" s="61" t="str">
        <f t="shared" si="183"/>
        <v/>
      </c>
      <c r="AU887" s="60" t="str">
        <f t="shared" si="184"/>
        <v/>
      </c>
      <c r="AV887" s="61" t="str">
        <f t="shared" si="185"/>
        <v/>
      </c>
      <c r="AW887" s="61" t="str">
        <f t="shared" si="186"/>
        <v/>
      </c>
      <c r="AX887" s="60" t="str">
        <f t="shared" si="187"/>
        <v/>
      </c>
      <c r="AY887" s="60" t="str">
        <f>IF(B887="","",COUNTIFS($B$5:B887,B887,$AT$5:AT887,AT887))</f>
        <v/>
      </c>
      <c r="AZ887" s="60" t="str">
        <f>IF(B887="","",COUNTIFS($B$5:B887,B887,$AV$5:AV887,AV887))</f>
        <v/>
      </c>
      <c r="BA887" s="60" t="str">
        <f t="shared" si="188"/>
        <v/>
      </c>
      <c r="BB887" s="60" t="str">
        <f t="shared" si="189"/>
        <v/>
      </c>
      <c r="BC887" s="60">
        <f t="shared" si="190"/>
        <v>0</v>
      </c>
      <c r="BD887" s="40" t="str">
        <f t="shared" si="191"/>
        <v/>
      </c>
      <c r="BE887" s="11" t="str">
        <f>IF($F887="","","REV"&amp;COUNTIF($F$5:F887,$F887))</f>
        <v/>
      </c>
      <c r="BF887" s="23"/>
      <c r="BG887" s="23"/>
      <c r="BH887" s="40" t="str">
        <f t="shared" si="192"/>
        <v/>
      </c>
      <c r="BI887" s="40" t="str">
        <f t="shared" si="193"/>
        <v/>
      </c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0" t="str">
        <f t="shared" si="194"/>
        <v/>
      </c>
      <c r="CC887" s="63"/>
      <c r="CD887" s="41"/>
      <c r="CE887" s="63"/>
      <c r="CF887" s="41"/>
      <c r="CG887" s="63"/>
      <c r="CH887" s="41"/>
      <c r="CI887" s="63"/>
      <c r="CJ887" s="41"/>
      <c r="CK887" s="63"/>
      <c r="CL887" s="41"/>
      <c r="CM887" s="63"/>
      <c r="CN887" s="41"/>
      <c r="CO887" s="63"/>
      <c r="CP887" s="41"/>
      <c r="CQ887" s="63"/>
      <c r="CR887" s="41"/>
      <c r="CS887" s="63"/>
      <c r="CT887" s="41"/>
      <c r="CU887" s="63"/>
      <c r="CV887" s="41"/>
      <c r="CW887" s="63"/>
      <c r="CX887" s="41"/>
      <c r="CY887" s="63"/>
      <c r="CZ887" s="41"/>
      <c r="DA887" s="63"/>
      <c r="DB887" s="41"/>
      <c r="DC887" s="63"/>
      <c r="DD887" s="41"/>
      <c r="DE887" s="63"/>
      <c r="DF887" s="41"/>
      <c r="DG887" s="63"/>
      <c r="DH887" s="41"/>
      <c r="DI887" s="63"/>
      <c r="DJ887" s="41"/>
      <c r="DK887" s="23" t="str">
        <f t="shared" si="195"/>
        <v/>
      </c>
    </row>
    <row r="888" spans="1:115" ht="15" customHeight="1">
      <c r="A888" s="59" t="str">
        <f>IF($F888="","",IFERROR(INDEX([1]Raw_Data!$A:$A,MATCH($F888,[1]Raw_Data!$F:$F,0)),""))</f>
        <v/>
      </c>
      <c r="B888" s="60" t="str">
        <f>IF($F888="","",IFERROR(INDEX([1]Raw_Data!$B:$B,MATCH($F888,[1]Raw_Data!$F:$F,0)),""))</f>
        <v/>
      </c>
      <c r="C888" s="61" t="str">
        <f>IF($F888="","",IFERROR(INDEX([1]Raw_Data!$C:$C,MATCH($F888,[1]Raw_Data!$F:$F,0)),""))</f>
        <v/>
      </c>
      <c r="D888" s="62" t="str">
        <f>IF($F888="","",IFERROR(INDEX([1]Raw_Data!$D:$D,MATCH($F888,[1]Raw_Data!$F:$F,0)),""))</f>
        <v/>
      </c>
      <c r="E888" s="62" t="str">
        <f>IF($F888="","",IFERROR(INDEX([1]Raw_Data!$E:$E,MATCH($F888,[1]Raw_Data!$F:$F,0)),""))</f>
        <v/>
      </c>
      <c r="F888" s="63"/>
      <c r="G888" s="60" t="str">
        <f>IF($F888="","",IFERROR(INDEX([1]Raw_Data!$G:$G,MATCH($F888,[1]Raw_Data!$F:$F,0)),""))</f>
        <v/>
      </c>
      <c r="H888" s="64" t="str">
        <f>IF($F888="","",IFERROR(INDEX([1]Raw_Data!$H:$H,MATCH($F888,[1]Raw_Data!$F:$F,0)),""))</f>
        <v/>
      </c>
      <c r="I888" s="36" t="str">
        <f>IF($F888="","",IFERROR(INDEX([1]Raw_Data!$I:$I,MATCH($F888,[1]Raw_Data!$F:$F,0)),""))</f>
        <v/>
      </c>
      <c r="J888" s="64" t="str">
        <f>IF($F888="","",IFERROR(INDEX([1]Raw_Data!$J:$J,MATCH($F888,[1]Raw_Data!$F:$F,0)),""))</f>
        <v/>
      </c>
      <c r="K888" s="37" t="str">
        <f>IF($F888="","",IFERROR(INDEX([1]Raw_Data!$K:$K,MATCH($F888,[1]Raw_Data!$F:$F,0)),""))</f>
        <v/>
      </c>
      <c r="L888" s="64" t="str">
        <f>IF($F888="","",IFERROR(INDEX([1]Raw_Data!$L:$L,MATCH($F888,[1]Raw_Data!$F:$F,0)),""))</f>
        <v/>
      </c>
      <c r="M888" s="37" t="str">
        <f>IF($F888="","",IFERROR(INDEX([1]Raw_Data!$M:$M,MATCH($F888,[1]Raw_Data!$F:$F,0)),""))</f>
        <v/>
      </c>
      <c r="N888" s="64" t="str">
        <f>IF($F888="","",IFERROR(INDEX([1]Raw_Data!$N:$N,MATCH($F888,[1]Raw_Data!$F:$F,0)),""))</f>
        <v/>
      </c>
      <c r="O888" s="37" t="str">
        <f>IF($F888="","",IFERROR(INDEX([1]Raw_Data!$O:$O,MATCH($F888,[1]Raw_Data!$F:$F,0)),""))</f>
        <v/>
      </c>
      <c r="P888" s="64" t="str">
        <f>IF($F888="","",IFERROR(INDEX([1]Raw_Data!$P:$P,MATCH($F888,[1]Raw_Data!$F:$F,0)),""))</f>
        <v/>
      </c>
      <c r="Q888" s="37" t="str">
        <f>IF($F888="","",IFERROR(INDEX([1]Raw_Data!$Q:$Q,MATCH($F888,[1]Raw_Data!$F:$F,0)),""))</f>
        <v/>
      </c>
      <c r="R888" s="64" t="str">
        <f>IF($F888="","",IFERROR(INDEX([1]Raw_Data!$R:$R,MATCH($F888,[1]Raw_Data!$F:$F,0)),""))</f>
        <v/>
      </c>
      <c r="S888" s="37" t="str">
        <f>IF($F888="","",IFERROR(INDEX([1]Raw_Data!$S:$S,MATCH($F888,[1]Raw_Data!$F:$F,0)),""))</f>
        <v/>
      </c>
      <c r="T888" s="64" t="str">
        <f>IF($F888="","",IFERROR(INDEX([1]Raw_Data!$T:$T,MATCH($F888,[1]Raw_Data!$F:$F,0)),""))</f>
        <v/>
      </c>
      <c r="U888" s="37" t="str">
        <f>IF($F888="","",IFERROR(INDEX([1]Raw_Data!$U:$U,MATCH($F888,[1]Raw_Data!$F:$F,0)),""))</f>
        <v/>
      </c>
      <c r="V888" s="64" t="str">
        <f>IF($F888="","",IFERROR(INDEX([1]Raw_Data!$V:$V,MATCH($F888,[1]Raw_Data!$F:$F,0)),""))</f>
        <v/>
      </c>
      <c r="W888" s="37" t="str">
        <f>IF($F888="","",IFERROR(INDEX([1]Raw_Data!$W:$W,MATCH($F888,[1]Raw_Data!$F:$F,0)),""))</f>
        <v/>
      </c>
      <c r="X888" s="64" t="str">
        <f>IF($F888="","",IFERROR(INDEX([1]Raw_Data!$X:$X,MATCH($F888,[1]Raw_Data!$F:$F,0)),""))</f>
        <v/>
      </c>
      <c r="Y888" s="37" t="str">
        <f>IF($F888="","",IFERROR(INDEX([1]Raw_Data!$Y:$Y,MATCH($F888,[1]Raw_Data!$F:$F,0)),""))</f>
        <v/>
      </c>
      <c r="Z888" s="64" t="str">
        <f>IF($F888="","",IFERROR(INDEX([1]Raw_Data!$Z:$Z,MATCH($F888,[1]Raw_Data!$F:$F,0)),""))</f>
        <v/>
      </c>
      <c r="AA888" s="37" t="str">
        <f>IF($F888="","",IFERROR(INDEX([1]Raw_Data!$AA:$AA,MATCH($F888,[1]Raw_Data!$F:$F,0)),""))</f>
        <v/>
      </c>
      <c r="AB888" s="64" t="str">
        <f>IF($F888="","",IFERROR(INDEX([1]Raw_Data!$AB:$AB,MATCH($F888,[1]Raw_Data!$F:$F,0)),""))</f>
        <v/>
      </c>
      <c r="AC888" s="37" t="str">
        <f>IF($F888="","",IFERROR(INDEX([1]Raw_Data!$AC:$AC,MATCH($F888,[1]Raw_Data!$F:$F,0)),""))</f>
        <v/>
      </c>
      <c r="AD888" s="64" t="str">
        <f>IF($F888="","",IFERROR(INDEX([1]Raw_Data!$AD:$AD,MATCH($F888,[1]Raw_Data!$F:$F,0)),""))</f>
        <v/>
      </c>
      <c r="AE888" s="37" t="str">
        <f>IF($F888="","",IFERROR(INDEX([1]Raw_Data!$AE:$AE,MATCH($F888,[1]Raw_Data!$F:$F,0)),""))</f>
        <v/>
      </c>
      <c r="AF888" s="64" t="str">
        <f>IF($F888="","",IFERROR(INDEX([1]Raw_Data!$AF:$AF,MATCH($F888,[1]Raw_Data!$F:$F,0)),""))</f>
        <v/>
      </c>
      <c r="AG888" s="37" t="str">
        <f>IF($F888="","",IFERROR(INDEX([1]Raw_Data!$AG:$AG,MATCH($F888,[1]Raw_Data!$F:$F,0)),""))</f>
        <v/>
      </c>
      <c r="AH888" s="64" t="str">
        <f>IF($F888="","",IFERROR(INDEX([1]Raw_Data!$AH:$AH,MATCH($F888,[1]Raw_Data!$F:$F,0)),""))</f>
        <v/>
      </c>
      <c r="AI888" s="37" t="str">
        <f>IF($F888="","",IFERROR(INDEX([1]Raw_Data!$AI:$AI,MATCH($F888,[1]Raw_Data!$F:$F,0)),""))</f>
        <v/>
      </c>
      <c r="AJ888" s="64" t="str">
        <f>IF($F888="","",IFERROR(INDEX([1]Raw_Data!$AJ:$AJ,MATCH($F888,[1]Raw_Data!$F:$F,0)),""))</f>
        <v/>
      </c>
      <c r="AK888" s="37" t="str">
        <f>IF($F888="","",IFERROR(INDEX([1]Raw_Data!$AK:$AK,MATCH($F888,[1]Raw_Data!$F:$F,0)),""))</f>
        <v/>
      </c>
      <c r="AL888" s="64" t="str">
        <f>IF($F888="","",IFERROR(INDEX([1]Raw_Data!$AL:$AL,MATCH($F888,[1]Raw_Data!$F:$F,0)),""))</f>
        <v/>
      </c>
      <c r="AM888" s="37" t="str">
        <f>IF($F888="","",IFERROR(INDEX([1]Raw_Data!$AM:$AM,MATCH($F888,[1]Raw_Data!$F:$F,0)),""))</f>
        <v/>
      </c>
      <c r="AN888" s="64" t="str">
        <f>IF($F888="","",IFERROR(INDEX([1]Raw_Data!$AN:$AN,MATCH($F888,[1]Raw_Data!$F:$F,0)),""))</f>
        <v/>
      </c>
      <c r="AO888" s="37" t="str">
        <f>IF($F888="","",IFERROR(INDEX([1]Raw_Data!$AO:$AO,MATCH($F888,[1]Raw_Data!$F:$F,0)),""))</f>
        <v/>
      </c>
      <c r="AP888" s="64" t="str">
        <f>IF($F888="","",IFERROR(INDEX([1]Raw_Data!$AP:$AP,MATCH($F888,[1]Raw_Data!$F:$F,0)),""))</f>
        <v/>
      </c>
      <c r="AQ888" s="37" t="str">
        <f>IF($F888="","",IFERROR(INDEX([1]Raw_Data!$AQ:$AQ,MATCH($F888,[1]Raw_Data!$F:$F,0)),""))</f>
        <v/>
      </c>
      <c r="AR888" s="64"/>
      <c r="AS888" s="65" t="str">
        <f t="shared" si="182"/>
        <v/>
      </c>
      <c r="AT888" s="61" t="str">
        <f t="shared" si="183"/>
        <v/>
      </c>
      <c r="AU888" s="60" t="str">
        <f t="shared" si="184"/>
        <v/>
      </c>
      <c r="AV888" s="61" t="str">
        <f t="shared" si="185"/>
        <v/>
      </c>
      <c r="AW888" s="61" t="str">
        <f t="shared" si="186"/>
        <v/>
      </c>
      <c r="AX888" s="60" t="str">
        <f t="shared" si="187"/>
        <v/>
      </c>
      <c r="AY888" s="60" t="str">
        <f>IF(B888="","",COUNTIFS($B$5:B888,B888,$AT$5:AT888,AT888))</f>
        <v/>
      </c>
      <c r="AZ888" s="60" t="str">
        <f>IF(B888="","",COUNTIFS($B$5:B888,B888,$AV$5:AV888,AV888))</f>
        <v/>
      </c>
      <c r="BA888" s="60" t="str">
        <f t="shared" si="188"/>
        <v/>
      </c>
      <c r="BB888" s="60" t="str">
        <f t="shared" si="189"/>
        <v/>
      </c>
      <c r="BC888" s="60">
        <f t="shared" si="190"/>
        <v>0</v>
      </c>
      <c r="BD888" s="40" t="str">
        <f t="shared" si="191"/>
        <v/>
      </c>
      <c r="BE888" s="11" t="str">
        <f>IF($F888="","","REV"&amp;COUNTIF($F$5:F888,$F888))</f>
        <v/>
      </c>
      <c r="BF888" s="23"/>
      <c r="BG888" s="23"/>
      <c r="BH888" s="40" t="str">
        <f t="shared" si="192"/>
        <v/>
      </c>
      <c r="BI888" s="40" t="str">
        <f t="shared" si="193"/>
        <v/>
      </c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0" t="str">
        <f t="shared" si="194"/>
        <v/>
      </c>
      <c r="CC888" s="63"/>
      <c r="CD888" s="41"/>
      <c r="CE888" s="63"/>
      <c r="CF888" s="41"/>
      <c r="CG888" s="63"/>
      <c r="CH888" s="41"/>
      <c r="CI888" s="63"/>
      <c r="CJ888" s="41"/>
      <c r="CK888" s="63"/>
      <c r="CL888" s="41"/>
      <c r="CM888" s="63"/>
      <c r="CN888" s="41"/>
      <c r="CO888" s="63"/>
      <c r="CP888" s="41"/>
      <c r="CQ888" s="63"/>
      <c r="CR888" s="41"/>
      <c r="CS888" s="63"/>
      <c r="CT888" s="41"/>
      <c r="CU888" s="63"/>
      <c r="CV888" s="41"/>
      <c r="CW888" s="63"/>
      <c r="CX888" s="41"/>
      <c r="CY888" s="63"/>
      <c r="CZ888" s="41"/>
      <c r="DA888" s="63"/>
      <c r="DB888" s="41"/>
      <c r="DC888" s="63"/>
      <c r="DD888" s="41"/>
      <c r="DE888" s="63"/>
      <c r="DF888" s="41"/>
      <c r="DG888" s="63"/>
      <c r="DH888" s="41"/>
      <c r="DI888" s="63"/>
      <c r="DJ888" s="41"/>
      <c r="DK888" s="23" t="str">
        <f t="shared" si="195"/>
        <v/>
      </c>
    </row>
    <row r="889" spans="1:115" ht="15" customHeight="1">
      <c r="A889" s="59" t="str">
        <f>IF($F889="","",IFERROR(INDEX([1]Raw_Data!$A:$A,MATCH($F889,[1]Raw_Data!$F:$F,0)),""))</f>
        <v/>
      </c>
      <c r="B889" s="60" t="str">
        <f>IF($F889="","",IFERROR(INDEX([1]Raw_Data!$B:$B,MATCH($F889,[1]Raw_Data!$F:$F,0)),""))</f>
        <v/>
      </c>
      <c r="C889" s="61" t="str">
        <f>IF($F889="","",IFERROR(INDEX([1]Raw_Data!$C:$C,MATCH($F889,[1]Raw_Data!$F:$F,0)),""))</f>
        <v/>
      </c>
      <c r="D889" s="62" t="str">
        <f>IF($F889="","",IFERROR(INDEX([1]Raw_Data!$D:$D,MATCH($F889,[1]Raw_Data!$F:$F,0)),""))</f>
        <v/>
      </c>
      <c r="E889" s="62" t="str">
        <f>IF($F889="","",IFERROR(INDEX([1]Raw_Data!$E:$E,MATCH($F889,[1]Raw_Data!$F:$F,0)),""))</f>
        <v/>
      </c>
      <c r="F889" s="63"/>
      <c r="G889" s="60" t="str">
        <f>IF($F889="","",IFERROR(INDEX([1]Raw_Data!$G:$G,MATCH($F889,[1]Raw_Data!$F:$F,0)),""))</f>
        <v/>
      </c>
      <c r="H889" s="64" t="str">
        <f>IF($F889="","",IFERROR(INDEX([1]Raw_Data!$H:$H,MATCH($F889,[1]Raw_Data!$F:$F,0)),""))</f>
        <v/>
      </c>
      <c r="I889" s="36" t="str">
        <f>IF($F889="","",IFERROR(INDEX([1]Raw_Data!$I:$I,MATCH($F889,[1]Raw_Data!$F:$F,0)),""))</f>
        <v/>
      </c>
      <c r="J889" s="64" t="str">
        <f>IF($F889="","",IFERROR(INDEX([1]Raw_Data!$J:$J,MATCH($F889,[1]Raw_Data!$F:$F,0)),""))</f>
        <v/>
      </c>
      <c r="K889" s="37" t="str">
        <f>IF($F889="","",IFERROR(INDEX([1]Raw_Data!$K:$K,MATCH($F889,[1]Raw_Data!$F:$F,0)),""))</f>
        <v/>
      </c>
      <c r="L889" s="64" t="str">
        <f>IF($F889="","",IFERROR(INDEX([1]Raw_Data!$L:$L,MATCH($F889,[1]Raw_Data!$F:$F,0)),""))</f>
        <v/>
      </c>
      <c r="M889" s="37" t="str">
        <f>IF($F889="","",IFERROR(INDEX([1]Raw_Data!$M:$M,MATCH($F889,[1]Raw_Data!$F:$F,0)),""))</f>
        <v/>
      </c>
      <c r="N889" s="64" t="str">
        <f>IF($F889="","",IFERROR(INDEX([1]Raw_Data!$N:$N,MATCH($F889,[1]Raw_Data!$F:$F,0)),""))</f>
        <v/>
      </c>
      <c r="O889" s="37" t="str">
        <f>IF($F889="","",IFERROR(INDEX([1]Raw_Data!$O:$O,MATCH($F889,[1]Raw_Data!$F:$F,0)),""))</f>
        <v/>
      </c>
      <c r="P889" s="64" t="str">
        <f>IF($F889="","",IFERROR(INDEX([1]Raw_Data!$P:$P,MATCH($F889,[1]Raw_Data!$F:$F,0)),""))</f>
        <v/>
      </c>
      <c r="Q889" s="37" t="str">
        <f>IF($F889="","",IFERROR(INDEX([1]Raw_Data!$Q:$Q,MATCH($F889,[1]Raw_Data!$F:$F,0)),""))</f>
        <v/>
      </c>
      <c r="R889" s="64" t="str">
        <f>IF($F889="","",IFERROR(INDEX([1]Raw_Data!$R:$R,MATCH($F889,[1]Raw_Data!$F:$F,0)),""))</f>
        <v/>
      </c>
      <c r="S889" s="37" t="str">
        <f>IF($F889="","",IFERROR(INDEX([1]Raw_Data!$S:$S,MATCH($F889,[1]Raw_Data!$F:$F,0)),""))</f>
        <v/>
      </c>
      <c r="T889" s="64" t="str">
        <f>IF($F889="","",IFERROR(INDEX([1]Raw_Data!$T:$T,MATCH($F889,[1]Raw_Data!$F:$F,0)),""))</f>
        <v/>
      </c>
      <c r="U889" s="37" t="str">
        <f>IF($F889="","",IFERROR(INDEX([1]Raw_Data!$U:$U,MATCH($F889,[1]Raw_Data!$F:$F,0)),""))</f>
        <v/>
      </c>
      <c r="V889" s="64" t="str">
        <f>IF($F889="","",IFERROR(INDEX([1]Raw_Data!$V:$V,MATCH($F889,[1]Raw_Data!$F:$F,0)),""))</f>
        <v/>
      </c>
      <c r="W889" s="37" t="str">
        <f>IF($F889="","",IFERROR(INDEX([1]Raw_Data!$W:$W,MATCH($F889,[1]Raw_Data!$F:$F,0)),""))</f>
        <v/>
      </c>
      <c r="X889" s="64" t="str">
        <f>IF($F889="","",IFERROR(INDEX([1]Raw_Data!$X:$X,MATCH($F889,[1]Raw_Data!$F:$F,0)),""))</f>
        <v/>
      </c>
      <c r="Y889" s="37" t="str">
        <f>IF($F889="","",IFERROR(INDEX([1]Raw_Data!$Y:$Y,MATCH($F889,[1]Raw_Data!$F:$F,0)),""))</f>
        <v/>
      </c>
      <c r="Z889" s="64" t="str">
        <f>IF($F889="","",IFERROR(INDEX([1]Raw_Data!$Z:$Z,MATCH($F889,[1]Raw_Data!$F:$F,0)),""))</f>
        <v/>
      </c>
      <c r="AA889" s="37" t="str">
        <f>IF($F889="","",IFERROR(INDEX([1]Raw_Data!$AA:$AA,MATCH($F889,[1]Raw_Data!$F:$F,0)),""))</f>
        <v/>
      </c>
      <c r="AB889" s="64" t="str">
        <f>IF($F889="","",IFERROR(INDEX([1]Raw_Data!$AB:$AB,MATCH($F889,[1]Raw_Data!$F:$F,0)),""))</f>
        <v/>
      </c>
      <c r="AC889" s="37" t="str">
        <f>IF($F889="","",IFERROR(INDEX([1]Raw_Data!$AC:$AC,MATCH($F889,[1]Raw_Data!$F:$F,0)),""))</f>
        <v/>
      </c>
      <c r="AD889" s="64" t="str">
        <f>IF($F889="","",IFERROR(INDEX([1]Raw_Data!$AD:$AD,MATCH($F889,[1]Raw_Data!$F:$F,0)),""))</f>
        <v/>
      </c>
      <c r="AE889" s="37" t="str">
        <f>IF($F889="","",IFERROR(INDEX([1]Raw_Data!$AE:$AE,MATCH($F889,[1]Raw_Data!$F:$F,0)),""))</f>
        <v/>
      </c>
      <c r="AF889" s="64" t="str">
        <f>IF($F889="","",IFERROR(INDEX([1]Raw_Data!$AF:$AF,MATCH($F889,[1]Raw_Data!$F:$F,0)),""))</f>
        <v/>
      </c>
      <c r="AG889" s="37" t="str">
        <f>IF($F889="","",IFERROR(INDEX([1]Raw_Data!$AG:$AG,MATCH($F889,[1]Raw_Data!$F:$F,0)),""))</f>
        <v/>
      </c>
      <c r="AH889" s="64" t="str">
        <f>IF($F889="","",IFERROR(INDEX([1]Raw_Data!$AH:$AH,MATCH($F889,[1]Raw_Data!$F:$F,0)),""))</f>
        <v/>
      </c>
      <c r="AI889" s="37" t="str">
        <f>IF($F889="","",IFERROR(INDEX([1]Raw_Data!$AI:$AI,MATCH($F889,[1]Raw_Data!$F:$F,0)),""))</f>
        <v/>
      </c>
      <c r="AJ889" s="64" t="str">
        <f>IF($F889="","",IFERROR(INDEX([1]Raw_Data!$AJ:$AJ,MATCH($F889,[1]Raw_Data!$F:$F,0)),""))</f>
        <v/>
      </c>
      <c r="AK889" s="37" t="str">
        <f>IF($F889="","",IFERROR(INDEX([1]Raw_Data!$AK:$AK,MATCH($F889,[1]Raw_Data!$F:$F,0)),""))</f>
        <v/>
      </c>
      <c r="AL889" s="64" t="str">
        <f>IF($F889="","",IFERROR(INDEX([1]Raw_Data!$AL:$AL,MATCH($F889,[1]Raw_Data!$F:$F,0)),""))</f>
        <v/>
      </c>
      <c r="AM889" s="37" t="str">
        <f>IF($F889="","",IFERROR(INDEX([1]Raw_Data!$AM:$AM,MATCH($F889,[1]Raw_Data!$F:$F,0)),""))</f>
        <v/>
      </c>
      <c r="AN889" s="64" t="str">
        <f>IF($F889="","",IFERROR(INDEX([1]Raw_Data!$AN:$AN,MATCH($F889,[1]Raw_Data!$F:$F,0)),""))</f>
        <v/>
      </c>
      <c r="AO889" s="37" t="str">
        <f>IF($F889="","",IFERROR(INDEX([1]Raw_Data!$AO:$AO,MATCH($F889,[1]Raw_Data!$F:$F,0)),""))</f>
        <v/>
      </c>
      <c r="AP889" s="64" t="str">
        <f>IF($F889="","",IFERROR(INDEX([1]Raw_Data!$AP:$AP,MATCH($F889,[1]Raw_Data!$F:$F,0)),""))</f>
        <v/>
      </c>
      <c r="AQ889" s="37" t="str">
        <f>IF($F889="","",IFERROR(INDEX([1]Raw_Data!$AQ:$AQ,MATCH($F889,[1]Raw_Data!$F:$F,0)),""))</f>
        <v/>
      </c>
      <c r="AR889" s="64"/>
      <c r="AS889" s="65" t="str">
        <f t="shared" si="182"/>
        <v/>
      </c>
      <c r="AT889" s="61" t="str">
        <f t="shared" si="183"/>
        <v/>
      </c>
      <c r="AU889" s="60" t="str">
        <f t="shared" si="184"/>
        <v/>
      </c>
      <c r="AV889" s="61" t="str">
        <f t="shared" si="185"/>
        <v/>
      </c>
      <c r="AW889" s="61" t="str">
        <f t="shared" si="186"/>
        <v/>
      </c>
      <c r="AX889" s="60" t="str">
        <f t="shared" si="187"/>
        <v/>
      </c>
      <c r="AY889" s="60" t="str">
        <f>IF(B889="","",COUNTIFS($B$5:B889,B889,$AT$5:AT889,AT889))</f>
        <v/>
      </c>
      <c r="AZ889" s="60" t="str">
        <f>IF(B889="","",COUNTIFS($B$5:B889,B889,$AV$5:AV889,AV889))</f>
        <v/>
      </c>
      <c r="BA889" s="60" t="str">
        <f t="shared" si="188"/>
        <v/>
      </c>
      <c r="BB889" s="60" t="str">
        <f t="shared" si="189"/>
        <v/>
      </c>
      <c r="BC889" s="60">
        <f t="shared" si="190"/>
        <v>0</v>
      </c>
      <c r="BD889" s="40" t="str">
        <f t="shared" si="191"/>
        <v/>
      </c>
      <c r="BE889" s="11" t="str">
        <f>IF($F889="","","REV"&amp;COUNTIF($F$5:F889,$F889))</f>
        <v/>
      </c>
      <c r="BF889" s="23"/>
      <c r="BG889" s="23"/>
      <c r="BH889" s="40" t="str">
        <f t="shared" si="192"/>
        <v/>
      </c>
      <c r="BI889" s="40" t="str">
        <f t="shared" si="193"/>
        <v/>
      </c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0" t="str">
        <f t="shared" si="194"/>
        <v/>
      </c>
      <c r="CC889" s="63"/>
      <c r="CD889" s="41"/>
      <c r="CE889" s="63"/>
      <c r="CF889" s="41"/>
      <c r="CG889" s="63"/>
      <c r="CH889" s="41"/>
      <c r="CI889" s="63"/>
      <c r="CJ889" s="41"/>
      <c r="CK889" s="63"/>
      <c r="CL889" s="41"/>
      <c r="CM889" s="63"/>
      <c r="CN889" s="41"/>
      <c r="CO889" s="63"/>
      <c r="CP889" s="41"/>
      <c r="CQ889" s="63"/>
      <c r="CR889" s="41"/>
      <c r="CS889" s="63"/>
      <c r="CT889" s="41"/>
      <c r="CU889" s="63"/>
      <c r="CV889" s="41"/>
      <c r="CW889" s="63"/>
      <c r="CX889" s="41"/>
      <c r="CY889" s="63"/>
      <c r="CZ889" s="41"/>
      <c r="DA889" s="63"/>
      <c r="DB889" s="41"/>
      <c r="DC889" s="63"/>
      <c r="DD889" s="41"/>
      <c r="DE889" s="63"/>
      <c r="DF889" s="41"/>
      <c r="DG889" s="63"/>
      <c r="DH889" s="41"/>
      <c r="DI889" s="63"/>
      <c r="DJ889" s="41"/>
      <c r="DK889" s="23" t="str">
        <f t="shared" si="195"/>
        <v/>
      </c>
    </row>
    <row r="890" spans="1:115" ht="15" customHeight="1">
      <c r="A890" s="59" t="str">
        <f>IF($F890="","",IFERROR(INDEX([1]Raw_Data!$A:$A,MATCH($F890,[1]Raw_Data!$F:$F,0)),""))</f>
        <v/>
      </c>
      <c r="B890" s="60" t="str">
        <f>IF($F890="","",IFERROR(INDEX([1]Raw_Data!$B:$B,MATCH($F890,[1]Raw_Data!$F:$F,0)),""))</f>
        <v/>
      </c>
      <c r="C890" s="61" t="str">
        <f>IF($F890="","",IFERROR(INDEX([1]Raw_Data!$C:$C,MATCH($F890,[1]Raw_Data!$F:$F,0)),""))</f>
        <v/>
      </c>
      <c r="D890" s="62" t="str">
        <f>IF($F890="","",IFERROR(INDEX([1]Raw_Data!$D:$D,MATCH($F890,[1]Raw_Data!$F:$F,0)),""))</f>
        <v/>
      </c>
      <c r="E890" s="62" t="str">
        <f>IF($F890="","",IFERROR(INDEX([1]Raw_Data!$E:$E,MATCH($F890,[1]Raw_Data!$F:$F,0)),""))</f>
        <v/>
      </c>
      <c r="F890" s="63"/>
      <c r="G890" s="60" t="str">
        <f>IF($F890="","",IFERROR(INDEX([1]Raw_Data!$G:$G,MATCH($F890,[1]Raw_Data!$F:$F,0)),""))</f>
        <v/>
      </c>
      <c r="H890" s="64" t="str">
        <f>IF($F890="","",IFERROR(INDEX([1]Raw_Data!$H:$H,MATCH($F890,[1]Raw_Data!$F:$F,0)),""))</f>
        <v/>
      </c>
      <c r="I890" s="36" t="str">
        <f>IF($F890="","",IFERROR(INDEX([1]Raw_Data!$I:$I,MATCH($F890,[1]Raw_Data!$F:$F,0)),""))</f>
        <v/>
      </c>
      <c r="J890" s="64" t="str">
        <f>IF($F890="","",IFERROR(INDEX([1]Raw_Data!$J:$J,MATCH($F890,[1]Raw_Data!$F:$F,0)),""))</f>
        <v/>
      </c>
      <c r="K890" s="37" t="str">
        <f>IF($F890="","",IFERROR(INDEX([1]Raw_Data!$K:$K,MATCH($F890,[1]Raw_Data!$F:$F,0)),""))</f>
        <v/>
      </c>
      <c r="L890" s="64" t="str">
        <f>IF($F890="","",IFERROR(INDEX([1]Raw_Data!$L:$L,MATCH($F890,[1]Raw_Data!$F:$F,0)),""))</f>
        <v/>
      </c>
      <c r="M890" s="37" t="str">
        <f>IF($F890="","",IFERROR(INDEX([1]Raw_Data!$M:$M,MATCH($F890,[1]Raw_Data!$F:$F,0)),""))</f>
        <v/>
      </c>
      <c r="N890" s="64" t="str">
        <f>IF($F890="","",IFERROR(INDEX([1]Raw_Data!$N:$N,MATCH($F890,[1]Raw_Data!$F:$F,0)),""))</f>
        <v/>
      </c>
      <c r="O890" s="37" t="str">
        <f>IF($F890="","",IFERROR(INDEX([1]Raw_Data!$O:$O,MATCH($F890,[1]Raw_Data!$F:$F,0)),""))</f>
        <v/>
      </c>
      <c r="P890" s="64" t="str">
        <f>IF($F890="","",IFERROR(INDEX([1]Raw_Data!$P:$P,MATCH($F890,[1]Raw_Data!$F:$F,0)),""))</f>
        <v/>
      </c>
      <c r="Q890" s="37" t="str">
        <f>IF($F890="","",IFERROR(INDEX([1]Raw_Data!$Q:$Q,MATCH($F890,[1]Raw_Data!$F:$F,0)),""))</f>
        <v/>
      </c>
      <c r="R890" s="64" t="str">
        <f>IF($F890="","",IFERROR(INDEX([1]Raw_Data!$R:$R,MATCH($F890,[1]Raw_Data!$F:$F,0)),""))</f>
        <v/>
      </c>
      <c r="S890" s="37" t="str">
        <f>IF($F890="","",IFERROR(INDEX([1]Raw_Data!$S:$S,MATCH($F890,[1]Raw_Data!$F:$F,0)),""))</f>
        <v/>
      </c>
      <c r="T890" s="64" t="str">
        <f>IF($F890="","",IFERROR(INDEX([1]Raw_Data!$T:$T,MATCH($F890,[1]Raw_Data!$F:$F,0)),""))</f>
        <v/>
      </c>
      <c r="U890" s="37" t="str">
        <f>IF($F890="","",IFERROR(INDEX([1]Raw_Data!$U:$U,MATCH($F890,[1]Raw_Data!$F:$F,0)),""))</f>
        <v/>
      </c>
      <c r="V890" s="64" t="str">
        <f>IF($F890="","",IFERROR(INDEX([1]Raw_Data!$V:$V,MATCH($F890,[1]Raw_Data!$F:$F,0)),""))</f>
        <v/>
      </c>
      <c r="W890" s="37" t="str">
        <f>IF($F890="","",IFERROR(INDEX([1]Raw_Data!$W:$W,MATCH($F890,[1]Raw_Data!$F:$F,0)),""))</f>
        <v/>
      </c>
      <c r="X890" s="64" t="str">
        <f>IF($F890="","",IFERROR(INDEX([1]Raw_Data!$X:$X,MATCH($F890,[1]Raw_Data!$F:$F,0)),""))</f>
        <v/>
      </c>
      <c r="Y890" s="37" t="str">
        <f>IF($F890="","",IFERROR(INDEX([1]Raw_Data!$Y:$Y,MATCH($F890,[1]Raw_Data!$F:$F,0)),""))</f>
        <v/>
      </c>
      <c r="Z890" s="64" t="str">
        <f>IF($F890="","",IFERROR(INDEX([1]Raw_Data!$Z:$Z,MATCH($F890,[1]Raw_Data!$F:$F,0)),""))</f>
        <v/>
      </c>
      <c r="AA890" s="37" t="str">
        <f>IF($F890="","",IFERROR(INDEX([1]Raw_Data!$AA:$AA,MATCH($F890,[1]Raw_Data!$F:$F,0)),""))</f>
        <v/>
      </c>
      <c r="AB890" s="64" t="str">
        <f>IF($F890="","",IFERROR(INDEX([1]Raw_Data!$AB:$AB,MATCH($F890,[1]Raw_Data!$F:$F,0)),""))</f>
        <v/>
      </c>
      <c r="AC890" s="37" t="str">
        <f>IF($F890="","",IFERROR(INDEX([1]Raw_Data!$AC:$AC,MATCH($F890,[1]Raw_Data!$F:$F,0)),""))</f>
        <v/>
      </c>
      <c r="AD890" s="64" t="str">
        <f>IF($F890="","",IFERROR(INDEX([1]Raw_Data!$AD:$AD,MATCH($F890,[1]Raw_Data!$F:$F,0)),""))</f>
        <v/>
      </c>
      <c r="AE890" s="37" t="str">
        <f>IF($F890="","",IFERROR(INDEX([1]Raw_Data!$AE:$AE,MATCH($F890,[1]Raw_Data!$F:$F,0)),""))</f>
        <v/>
      </c>
      <c r="AF890" s="64" t="str">
        <f>IF($F890="","",IFERROR(INDEX([1]Raw_Data!$AF:$AF,MATCH($F890,[1]Raw_Data!$F:$F,0)),""))</f>
        <v/>
      </c>
      <c r="AG890" s="37" t="str">
        <f>IF($F890="","",IFERROR(INDEX([1]Raw_Data!$AG:$AG,MATCH($F890,[1]Raw_Data!$F:$F,0)),""))</f>
        <v/>
      </c>
      <c r="AH890" s="64" t="str">
        <f>IF($F890="","",IFERROR(INDEX([1]Raw_Data!$AH:$AH,MATCH($F890,[1]Raw_Data!$F:$F,0)),""))</f>
        <v/>
      </c>
      <c r="AI890" s="37" t="str">
        <f>IF($F890="","",IFERROR(INDEX([1]Raw_Data!$AI:$AI,MATCH($F890,[1]Raw_Data!$F:$F,0)),""))</f>
        <v/>
      </c>
      <c r="AJ890" s="64" t="str">
        <f>IF($F890="","",IFERROR(INDEX([1]Raw_Data!$AJ:$AJ,MATCH($F890,[1]Raw_Data!$F:$F,0)),""))</f>
        <v/>
      </c>
      <c r="AK890" s="37" t="str">
        <f>IF($F890="","",IFERROR(INDEX([1]Raw_Data!$AK:$AK,MATCH($F890,[1]Raw_Data!$F:$F,0)),""))</f>
        <v/>
      </c>
      <c r="AL890" s="64" t="str">
        <f>IF($F890="","",IFERROR(INDEX([1]Raw_Data!$AL:$AL,MATCH($F890,[1]Raw_Data!$F:$F,0)),""))</f>
        <v/>
      </c>
      <c r="AM890" s="37" t="str">
        <f>IF($F890="","",IFERROR(INDEX([1]Raw_Data!$AM:$AM,MATCH($F890,[1]Raw_Data!$F:$F,0)),""))</f>
        <v/>
      </c>
      <c r="AN890" s="64" t="str">
        <f>IF($F890="","",IFERROR(INDEX([1]Raw_Data!$AN:$AN,MATCH($F890,[1]Raw_Data!$F:$F,0)),""))</f>
        <v/>
      </c>
      <c r="AO890" s="37" t="str">
        <f>IF($F890="","",IFERROR(INDEX([1]Raw_Data!$AO:$AO,MATCH($F890,[1]Raw_Data!$F:$F,0)),""))</f>
        <v/>
      </c>
      <c r="AP890" s="64" t="str">
        <f>IF($F890="","",IFERROR(INDEX([1]Raw_Data!$AP:$AP,MATCH($F890,[1]Raw_Data!$F:$F,0)),""))</f>
        <v/>
      </c>
      <c r="AQ890" s="37" t="str">
        <f>IF($F890="","",IFERROR(INDEX([1]Raw_Data!$AQ:$AQ,MATCH($F890,[1]Raw_Data!$F:$F,0)),""))</f>
        <v/>
      </c>
      <c r="AR890" s="64"/>
      <c r="AS890" s="65" t="str">
        <f t="shared" si="182"/>
        <v/>
      </c>
      <c r="AT890" s="61" t="str">
        <f t="shared" si="183"/>
        <v/>
      </c>
      <c r="AU890" s="60" t="str">
        <f t="shared" si="184"/>
        <v/>
      </c>
      <c r="AV890" s="61" t="str">
        <f t="shared" si="185"/>
        <v/>
      </c>
      <c r="AW890" s="61" t="str">
        <f t="shared" si="186"/>
        <v/>
      </c>
      <c r="AX890" s="60" t="str">
        <f t="shared" si="187"/>
        <v/>
      </c>
      <c r="AY890" s="60" t="str">
        <f>IF(B890="","",COUNTIFS($B$5:B890,B890,$AT$5:AT890,AT890))</f>
        <v/>
      </c>
      <c r="AZ890" s="60" t="str">
        <f>IF(B890="","",COUNTIFS($B$5:B890,B890,$AV$5:AV890,AV890))</f>
        <v/>
      </c>
      <c r="BA890" s="60" t="str">
        <f t="shared" si="188"/>
        <v/>
      </c>
      <c r="BB890" s="60" t="str">
        <f t="shared" si="189"/>
        <v/>
      </c>
      <c r="BC890" s="60">
        <f t="shared" si="190"/>
        <v>0</v>
      </c>
      <c r="BD890" s="40" t="str">
        <f t="shared" si="191"/>
        <v/>
      </c>
      <c r="BE890" s="11" t="str">
        <f>IF($F890="","","REV"&amp;COUNTIF($F$5:F890,$F890))</f>
        <v/>
      </c>
      <c r="BF890" s="23"/>
      <c r="BG890" s="23"/>
      <c r="BH890" s="40" t="str">
        <f t="shared" si="192"/>
        <v/>
      </c>
      <c r="BI890" s="40" t="str">
        <f t="shared" si="193"/>
        <v/>
      </c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0" t="str">
        <f t="shared" si="194"/>
        <v/>
      </c>
      <c r="CC890" s="63"/>
      <c r="CD890" s="41"/>
      <c r="CE890" s="63"/>
      <c r="CF890" s="41"/>
      <c r="CG890" s="63"/>
      <c r="CH890" s="41"/>
      <c r="CI890" s="63"/>
      <c r="CJ890" s="41"/>
      <c r="CK890" s="63"/>
      <c r="CL890" s="41"/>
      <c r="CM890" s="63"/>
      <c r="CN890" s="41"/>
      <c r="CO890" s="63"/>
      <c r="CP890" s="41"/>
      <c r="CQ890" s="63"/>
      <c r="CR890" s="41"/>
      <c r="CS890" s="63"/>
      <c r="CT890" s="41"/>
      <c r="CU890" s="63"/>
      <c r="CV890" s="41"/>
      <c r="CW890" s="63"/>
      <c r="CX890" s="41"/>
      <c r="CY890" s="63"/>
      <c r="CZ890" s="41"/>
      <c r="DA890" s="63"/>
      <c r="DB890" s="41"/>
      <c r="DC890" s="63"/>
      <c r="DD890" s="41"/>
      <c r="DE890" s="63"/>
      <c r="DF890" s="41"/>
      <c r="DG890" s="63"/>
      <c r="DH890" s="41"/>
      <c r="DI890" s="63"/>
      <c r="DJ890" s="41"/>
      <c r="DK890" s="23" t="str">
        <f t="shared" si="195"/>
        <v/>
      </c>
    </row>
    <row r="891" spans="1:115" ht="15" customHeight="1">
      <c r="A891" s="59" t="str">
        <f>IF($F891="","",IFERROR(INDEX([1]Raw_Data!$A:$A,MATCH($F891,[1]Raw_Data!$F:$F,0)),""))</f>
        <v/>
      </c>
      <c r="B891" s="60" t="str">
        <f>IF($F891="","",IFERROR(INDEX([1]Raw_Data!$B:$B,MATCH($F891,[1]Raw_Data!$F:$F,0)),""))</f>
        <v/>
      </c>
      <c r="C891" s="61" t="str">
        <f>IF($F891="","",IFERROR(INDEX([1]Raw_Data!$C:$C,MATCH($F891,[1]Raw_Data!$F:$F,0)),""))</f>
        <v/>
      </c>
      <c r="D891" s="62" t="str">
        <f>IF($F891="","",IFERROR(INDEX([1]Raw_Data!$D:$D,MATCH($F891,[1]Raw_Data!$F:$F,0)),""))</f>
        <v/>
      </c>
      <c r="E891" s="62" t="str">
        <f>IF($F891="","",IFERROR(INDEX([1]Raw_Data!$E:$E,MATCH($F891,[1]Raw_Data!$F:$F,0)),""))</f>
        <v/>
      </c>
      <c r="F891" s="63"/>
      <c r="G891" s="60" t="str">
        <f>IF($F891="","",IFERROR(INDEX([1]Raw_Data!$G:$G,MATCH($F891,[1]Raw_Data!$F:$F,0)),""))</f>
        <v/>
      </c>
      <c r="H891" s="64" t="str">
        <f>IF($F891="","",IFERROR(INDEX([1]Raw_Data!$H:$H,MATCH($F891,[1]Raw_Data!$F:$F,0)),""))</f>
        <v/>
      </c>
      <c r="I891" s="36" t="str">
        <f>IF($F891="","",IFERROR(INDEX([1]Raw_Data!$I:$I,MATCH($F891,[1]Raw_Data!$F:$F,0)),""))</f>
        <v/>
      </c>
      <c r="J891" s="64" t="str">
        <f>IF($F891="","",IFERROR(INDEX([1]Raw_Data!$J:$J,MATCH($F891,[1]Raw_Data!$F:$F,0)),""))</f>
        <v/>
      </c>
      <c r="K891" s="37" t="str">
        <f>IF($F891="","",IFERROR(INDEX([1]Raw_Data!$K:$K,MATCH($F891,[1]Raw_Data!$F:$F,0)),""))</f>
        <v/>
      </c>
      <c r="L891" s="64" t="str">
        <f>IF($F891="","",IFERROR(INDEX([1]Raw_Data!$L:$L,MATCH($F891,[1]Raw_Data!$F:$F,0)),""))</f>
        <v/>
      </c>
      <c r="M891" s="37" t="str">
        <f>IF($F891="","",IFERROR(INDEX([1]Raw_Data!$M:$M,MATCH($F891,[1]Raw_Data!$F:$F,0)),""))</f>
        <v/>
      </c>
      <c r="N891" s="64" t="str">
        <f>IF($F891="","",IFERROR(INDEX([1]Raw_Data!$N:$N,MATCH($F891,[1]Raw_Data!$F:$F,0)),""))</f>
        <v/>
      </c>
      <c r="O891" s="37" t="str">
        <f>IF($F891="","",IFERROR(INDEX([1]Raw_Data!$O:$O,MATCH($F891,[1]Raw_Data!$F:$F,0)),""))</f>
        <v/>
      </c>
      <c r="P891" s="64" t="str">
        <f>IF($F891="","",IFERROR(INDEX([1]Raw_Data!$P:$P,MATCH($F891,[1]Raw_Data!$F:$F,0)),""))</f>
        <v/>
      </c>
      <c r="Q891" s="37" t="str">
        <f>IF($F891="","",IFERROR(INDEX([1]Raw_Data!$Q:$Q,MATCH($F891,[1]Raw_Data!$F:$F,0)),""))</f>
        <v/>
      </c>
      <c r="R891" s="64" t="str">
        <f>IF($F891="","",IFERROR(INDEX([1]Raw_Data!$R:$R,MATCH($F891,[1]Raw_Data!$F:$F,0)),""))</f>
        <v/>
      </c>
      <c r="S891" s="37" t="str">
        <f>IF($F891="","",IFERROR(INDEX([1]Raw_Data!$S:$S,MATCH($F891,[1]Raw_Data!$F:$F,0)),""))</f>
        <v/>
      </c>
      <c r="T891" s="64" t="str">
        <f>IF($F891="","",IFERROR(INDEX([1]Raw_Data!$T:$T,MATCH($F891,[1]Raw_Data!$F:$F,0)),""))</f>
        <v/>
      </c>
      <c r="U891" s="37" t="str">
        <f>IF($F891="","",IFERROR(INDEX([1]Raw_Data!$U:$U,MATCH($F891,[1]Raw_Data!$F:$F,0)),""))</f>
        <v/>
      </c>
      <c r="V891" s="64" t="str">
        <f>IF($F891="","",IFERROR(INDEX([1]Raw_Data!$V:$V,MATCH($F891,[1]Raw_Data!$F:$F,0)),""))</f>
        <v/>
      </c>
      <c r="W891" s="37" t="str">
        <f>IF($F891="","",IFERROR(INDEX([1]Raw_Data!$W:$W,MATCH($F891,[1]Raw_Data!$F:$F,0)),""))</f>
        <v/>
      </c>
      <c r="X891" s="64" t="str">
        <f>IF($F891="","",IFERROR(INDEX([1]Raw_Data!$X:$X,MATCH($F891,[1]Raw_Data!$F:$F,0)),""))</f>
        <v/>
      </c>
      <c r="Y891" s="37" t="str">
        <f>IF($F891="","",IFERROR(INDEX([1]Raw_Data!$Y:$Y,MATCH($F891,[1]Raw_Data!$F:$F,0)),""))</f>
        <v/>
      </c>
      <c r="Z891" s="64" t="str">
        <f>IF($F891="","",IFERROR(INDEX([1]Raw_Data!$Z:$Z,MATCH($F891,[1]Raw_Data!$F:$F,0)),""))</f>
        <v/>
      </c>
      <c r="AA891" s="37" t="str">
        <f>IF($F891="","",IFERROR(INDEX([1]Raw_Data!$AA:$AA,MATCH($F891,[1]Raw_Data!$F:$F,0)),""))</f>
        <v/>
      </c>
      <c r="AB891" s="64" t="str">
        <f>IF($F891="","",IFERROR(INDEX([1]Raw_Data!$AB:$AB,MATCH($F891,[1]Raw_Data!$F:$F,0)),""))</f>
        <v/>
      </c>
      <c r="AC891" s="37" t="str">
        <f>IF($F891="","",IFERROR(INDEX([1]Raw_Data!$AC:$AC,MATCH($F891,[1]Raw_Data!$F:$F,0)),""))</f>
        <v/>
      </c>
      <c r="AD891" s="64" t="str">
        <f>IF($F891="","",IFERROR(INDEX([1]Raw_Data!$AD:$AD,MATCH($F891,[1]Raw_Data!$F:$F,0)),""))</f>
        <v/>
      </c>
      <c r="AE891" s="37" t="str">
        <f>IF($F891="","",IFERROR(INDEX([1]Raw_Data!$AE:$AE,MATCH($F891,[1]Raw_Data!$F:$F,0)),""))</f>
        <v/>
      </c>
      <c r="AF891" s="64" t="str">
        <f>IF($F891="","",IFERROR(INDEX([1]Raw_Data!$AF:$AF,MATCH($F891,[1]Raw_Data!$F:$F,0)),""))</f>
        <v/>
      </c>
      <c r="AG891" s="37" t="str">
        <f>IF($F891="","",IFERROR(INDEX([1]Raw_Data!$AG:$AG,MATCH($F891,[1]Raw_Data!$F:$F,0)),""))</f>
        <v/>
      </c>
      <c r="AH891" s="64" t="str">
        <f>IF($F891="","",IFERROR(INDEX([1]Raw_Data!$AH:$AH,MATCH($F891,[1]Raw_Data!$F:$F,0)),""))</f>
        <v/>
      </c>
      <c r="AI891" s="37" t="str">
        <f>IF($F891="","",IFERROR(INDEX([1]Raw_Data!$AI:$AI,MATCH($F891,[1]Raw_Data!$F:$F,0)),""))</f>
        <v/>
      </c>
      <c r="AJ891" s="64" t="str">
        <f>IF($F891="","",IFERROR(INDEX([1]Raw_Data!$AJ:$AJ,MATCH($F891,[1]Raw_Data!$F:$F,0)),""))</f>
        <v/>
      </c>
      <c r="AK891" s="37" t="str">
        <f>IF($F891="","",IFERROR(INDEX([1]Raw_Data!$AK:$AK,MATCH($F891,[1]Raw_Data!$F:$F,0)),""))</f>
        <v/>
      </c>
      <c r="AL891" s="64" t="str">
        <f>IF($F891="","",IFERROR(INDEX([1]Raw_Data!$AL:$AL,MATCH($F891,[1]Raw_Data!$F:$F,0)),""))</f>
        <v/>
      </c>
      <c r="AM891" s="37" t="str">
        <f>IF($F891="","",IFERROR(INDEX([1]Raw_Data!$AM:$AM,MATCH($F891,[1]Raw_Data!$F:$F,0)),""))</f>
        <v/>
      </c>
      <c r="AN891" s="64" t="str">
        <f>IF($F891="","",IFERROR(INDEX([1]Raw_Data!$AN:$AN,MATCH($F891,[1]Raw_Data!$F:$F,0)),""))</f>
        <v/>
      </c>
      <c r="AO891" s="37" t="str">
        <f>IF($F891="","",IFERROR(INDEX([1]Raw_Data!$AO:$AO,MATCH($F891,[1]Raw_Data!$F:$F,0)),""))</f>
        <v/>
      </c>
      <c r="AP891" s="64" t="str">
        <f>IF($F891="","",IFERROR(INDEX([1]Raw_Data!$AP:$AP,MATCH($F891,[1]Raw_Data!$F:$F,0)),""))</f>
        <v/>
      </c>
      <c r="AQ891" s="37" t="str">
        <f>IF($F891="","",IFERROR(INDEX([1]Raw_Data!$AQ:$AQ,MATCH($F891,[1]Raw_Data!$F:$F,0)),""))</f>
        <v/>
      </c>
      <c r="AR891" s="64"/>
      <c r="AS891" s="65" t="str">
        <f t="shared" si="182"/>
        <v/>
      </c>
      <c r="AT891" s="61" t="str">
        <f t="shared" si="183"/>
        <v/>
      </c>
      <c r="AU891" s="60" t="str">
        <f t="shared" si="184"/>
        <v/>
      </c>
      <c r="AV891" s="61" t="str">
        <f t="shared" si="185"/>
        <v/>
      </c>
      <c r="AW891" s="61" t="str">
        <f t="shared" si="186"/>
        <v/>
      </c>
      <c r="AX891" s="60" t="str">
        <f t="shared" si="187"/>
        <v/>
      </c>
      <c r="AY891" s="60" t="str">
        <f>IF(B891="","",COUNTIFS($B$5:B891,B891,$AT$5:AT891,AT891))</f>
        <v/>
      </c>
      <c r="AZ891" s="60" t="str">
        <f>IF(B891="","",COUNTIFS($B$5:B891,B891,$AV$5:AV891,AV891))</f>
        <v/>
      </c>
      <c r="BA891" s="60" t="str">
        <f t="shared" si="188"/>
        <v/>
      </c>
      <c r="BB891" s="60" t="str">
        <f t="shared" si="189"/>
        <v/>
      </c>
      <c r="BC891" s="60">
        <f t="shared" si="190"/>
        <v>0</v>
      </c>
      <c r="BD891" s="40" t="str">
        <f t="shared" si="191"/>
        <v/>
      </c>
      <c r="BE891" s="11" t="str">
        <f>IF($F891="","","REV"&amp;COUNTIF($F$5:F891,$F891))</f>
        <v/>
      </c>
      <c r="BF891" s="23"/>
      <c r="BG891" s="23"/>
      <c r="BH891" s="40" t="str">
        <f t="shared" si="192"/>
        <v/>
      </c>
      <c r="BI891" s="40" t="str">
        <f t="shared" si="193"/>
        <v/>
      </c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0" t="str">
        <f t="shared" si="194"/>
        <v/>
      </c>
      <c r="CC891" s="63"/>
      <c r="CD891" s="41"/>
      <c r="CE891" s="63"/>
      <c r="CF891" s="41"/>
      <c r="CG891" s="63"/>
      <c r="CH891" s="41"/>
      <c r="CI891" s="63"/>
      <c r="CJ891" s="41"/>
      <c r="CK891" s="63"/>
      <c r="CL891" s="41"/>
      <c r="CM891" s="63"/>
      <c r="CN891" s="41"/>
      <c r="CO891" s="63"/>
      <c r="CP891" s="41"/>
      <c r="CQ891" s="63"/>
      <c r="CR891" s="41"/>
      <c r="CS891" s="63"/>
      <c r="CT891" s="41"/>
      <c r="CU891" s="63"/>
      <c r="CV891" s="41"/>
      <c r="CW891" s="63"/>
      <c r="CX891" s="41"/>
      <c r="CY891" s="63"/>
      <c r="CZ891" s="41"/>
      <c r="DA891" s="63"/>
      <c r="DB891" s="41"/>
      <c r="DC891" s="63"/>
      <c r="DD891" s="41"/>
      <c r="DE891" s="63"/>
      <c r="DF891" s="41"/>
      <c r="DG891" s="63"/>
      <c r="DH891" s="41"/>
      <c r="DI891" s="63"/>
      <c r="DJ891" s="41"/>
      <c r="DK891" s="23" t="str">
        <f t="shared" si="195"/>
        <v/>
      </c>
    </row>
    <row r="892" spans="1:115" ht="15" customHeight="1">
      <c r="A892" s="59" t="str">
        <f>IF($F892="","",IFERROR(INDEX([1]Raw_Data!$A:$A,MATCH($F892,[1]Raw_Data!$F:$F,0)),""))</f>
        <v/>
      </c>
      <c r="B892" s="60" t="str">
        <f>IF($F892="","",IFERROR(INDEX([1]Raw_Data!$B:$B,MATCH($F892,[1]Raw_Data!$F:$F,0)),""))</f>
        <v/>
      </c>
      <c r="C892" s="61" t="str">
        <f>IF($F892="","",IFERROR(INDEX([1]Raw_Data!$C:$C,MATCH($F892,[1]Raw_Data!$F:$F,0)),""))</f>
        <v/>
      </c>
      <c r="D892" s="62" t="str">
        <f>IF($F892="","",IFERROR(INDEX([1]Raw_Data!$D:$D,MATCH($F892,[1]Raw_Data!$F:$F,0)),""))</f>
        <v/>
      </c>
      <c r="E892" s="62" t="str">
        <f>IF($F892="","",IFERROR(INDEX([1]Raw_Data!$E:$E,MATCH($F892,[1]Raw_Data!$F:$F,0)),""))</f>
        <v/>
      </c>
      <c r="F892" s="63"/>
      <c r="G892" s="60" t="str">
        <f>IF($F892="","",IFERROR(INDEX([1]Raw_Data!$G:$G,MATCH($F892,[1]Raw_Data!$F:$F,0)),""))</f>
        <v/>
      </c>
      <c r="H892" s="64" t="str">
        <f>IF($F892="","",IFERROR(INDEX([1]Raw_Data!$H:$H,MATCH($F892,[1]Raw_Data!$F:$F,0)),""))</f>
        <v/>
      </c>
      <c r="I892" s="36" t="str">
        <f>IF($F892="","",IFERROR(INDEX([1]Raw_Data!$I:$I,MATCH($F892,[1]Raw_Data!$F:$F,0)),""))</f>
        <v/>
      </c>
      <c r="J892" s="64" t="str">
        <f>IF($F892="","",IFERROR(INDEX([1]Raw_Data!$J:$J,MATCH($F892,[1]Raw_Data!$F:$F,0)),""))</f>
        <v/>
      </c>
      <c r="K892" s="37" t="str">
        <f>IF($F892="","",IFERROR(INDEX([1]Raw_Data!$K:$K,MATCH($F892,[1]Raw_Data!$F:$F,0)),""))</f>
        <v/>
      </c>
      <c r="L892" s="64" t="str">
        <f>IF($F892="","",IFERROR(INDEX([1]Raw_Data!$L:$L,MATCH($F892,[1]Raw_Data!$F:$F,0)),""))</f>
        <v/>
      </c>
      <c r="M892" s="37" t="str">
        <f>IF($F892="","",IFERROR(INDEX([1]Raw_Data!$M:$M,MATCH($F892,[1]Raw_Data!$F:$F,0)),""))</f>
        <v/>
      </c>
      <c r="N892" s="64" t="str">
        <f>IF($F892="","",IFERROR(INDEX([1]Raw_Data!$N:$N,MATCH($F892,[1]Raw_Data!$F:$F,0)),""))</f>
        <v/>
      </c>
      <c r="O892" s="37" t="str">
        <f>IF($F892="","",IFERROR(INDEX([1]Raw_Data!$O:$O,MATCH($F892,[1]Raw_Data!$F:$F,0)),""))</f>
        <v/>
      </c>
      <c r="P892" s="64" t="str">
        <f>IF($F892="","",IFERROR(INDEX([1]Raw_Data!$P:$P,MATCH($F892,[1]Raw_Data!$F:$F,0)),""))</f>
        <v/>
      </c>
      <c r="Q892" s="37" t="str">
        <f>IF($F892="","",IFERROR(INDEX([1]Raw_Data!$Q:$Q,MATCH($F892,[1]Raw_Data!$F:$F,0)),""))</f>
        <v/>
      </c>
      <c r="R892" s="64" t="str">
        <f>IF($F892="","",IFERROR(INDEX([1]Raw_Data!$R:$R,MATCH($F892,[1]Raw_Data!$F:$F,0)),""))</f>
        <v/>
      </c>
      <c r="S892" s="37" t="str">
        <f>IF($F892="","",IFERROR(INDEX([1]Raw_Data!$S:$S,MATCH($F892,[1]Raw_Data!$F:$F,0)),""))</f>
        <v/>
      </c>
      <c r="T892" s="64" t="str">
        <f>IF($F892="","",IFERROR(INDEX([1]Raw_Data!$T:$T,MATCH($F892,[1]Raw_Data!$F:$F,0)),""))</f>
        <v/>
      </c>
      <c r="U892" s="37" t="str">
        <f>IF($F892="","",IFERROR(INDEX([1]Raw_Data!$U:$U,MATCH($F892,[1]Raw_Data!$F:$F,0)),""))</f>
        <v/>
      </c>
      <c r="V892" s="64" t="str">
        <f>IF($F892="","",IFERROR(INDEX([1]Raw_Data!$V:$V,MATCH($F892,[1]Raw_Data!$F:$F,0)),""))</f>
        <v/>
      </c>
      <c r="W892" s="37" t="str">
        <f>IF($F892="","",IFERROR(INDEX([1]Raw_Data!$W:$W,MATCH($F892,[1]Raw_Data!$F:$F,0)),""))</f>
        <v/>
      </c>
      <c r="X892" s="64" t="str">
        <f>IF($F892="","",IFERROR(INDEX([1]Raw_Data!$X:$X,MATCH($F892,[1]Raw_Data!$F:$F,0)),""))</f>
        <v/>
      </c>
      <c r="Y892" s="37" t="str">
        <f>IF($F892="","",IFERROR(INDEX([1]Raw_Data!$Y:$Y,MATCH($F892,[1]Raw_Data!$F:$F,0)),""))</f>
        <v/>
      </c>
      <c r="Z892" s="64" t="str">
        <f>IF($F892="","",IFERROR(INDEX([1]Raw_Data!$Z:$Z,MATCH($F892,[1]Raw_Data!$F:$F,0)),""))</f>
        <v/>
      </c>
      <c r="AA892" s="37" t="str">
        <f>IF($F892="","",IFERROR(INDEX([1]Raw_Data!$AA:$AA,MATCH($F892,[1]Raw_Data!$F:$F,0)),""))</f>
        <v/>
      </c>
      <c r="AB892" s="64" t="str">
        <f>IF($F892="","",IFERROR(INDEX([1]Raw_Data!$AB:$AB,MATCH($F892,[1]Raw_Data!$F:$F,0)),""))</f>
        <v/>
      </c>
      <c r="AC892" s="37" t="str">
        <f>IF($F892="","",IFERROR(INDEX([1]Raw_Data!$AC:$AC,MATCH($F892,[1]Raw_Data!$F:$F,0)),""))</f>
        <v/>
      </c>
      <c r="AD892" s="64" t="str">
        <f>IF($F892="","",IFERROR(INDEX([1]Raw_Data!$AD:$AD,MATCH($F892,[1]Raw_Data!$F:$F,0)),""))</f>
        <v/>
      </c>
      <c r="AE892" s="37" t="str">
        <f>IF($F892="","",IFERROR(INDEX([1]Raw_Data!$AE:$AE,MATCH($F892,[1]Raw_Data!$F:$F,0)),""))</f>
        <v/>
      </c>
      <c r="AF892" s="64" t="str">
        <f>IF($F892="","",IFERROR(INDEX([1]Raw_Data!$AF:$AF,MATCH($F892,[1]Raw_Data!$F:$F,0)),""))</f>
        <v/>
      </c>
      <c r="AG892" s="37" t="str">
        <f>IF($F892="","",IFERROR(INDEX([1]Raw_Data!$AG:$AG,MATCH($F892,[1]Raw_Data!$F:$F,0)),""))</f>
        <v/>
      </c>
      <c r="AH892" s="64" t="str">
        <f>IF($F892="","",IFERROR(INDEX([1]Raw_Data!$AH:$AH,MATCH($F892,[1]Raw_Data!$F:$F,0)),""))</f>
        <v/>
      </c>
      <c r="AI892" s="37" t="str">
        <f>IF($F892="","",IFERROR(INDEX([1]Raw_Data!$AI:$AI,MATCH($F892,[1]Raw_Data!$F:$F,0)),""))</f>
        <v/>
      </c>
      <c r="AJ892" s="64" t="str">
        <f>IF($F892="","",IFERROR(INDEX([1]Raw_Data!$AJ:$AJ,MATCH($F892,[1]Raw_Data!$F:$F,0)),""))</f>
        <v/>
      </c>
      <c r="AK892" s="37" t="str">
        <f>IF($F892="","",IFERROR(INDEX([1]Raw_Data!$AK:$AK,MATCH($F892,[1]Raw_Data!$F:$F,0)),""))</f>
        <v/>
      </c>
      <c r="AL892" s="64" t="str">
        <f>IF($F892="","",IFERROR(INDEX([1]Raw_Data!$AL:$AL,MATCH($F892,[1]Raw_Data!$F:$F,0)),""))</f>
        <v/>
      </c>
      <c r="AM892" s="37" t="str">
        <f>IF($F892="","",IFERROR(INDEX([1]Raw_Data!$AM:$AM,MATCH($F892,[1]Raw_Data!$F:$F,0)),""))</f>
        <v/>
      </c>
      <c r="AN892" s="64" t="str">
        <f>IF($F892="","",IFERROR(INDEX([1]Raw_Data!$AN:$AN,MATCH($F892,[1]Raw_Data!$F:$F,0)),""))</f>
        <v/>
      </c>
      <c r="AO892" s="37" t="str">
        <f>IF($F892="","",IFERROR(INDEX([1]Raw_Data!$AO:$AO,MATCH($F892,[1]Raw_Data!$F:$F,0)),""))</f>
        <v/>
      </c>
      <c r="AP892" s="64" t="str">
        <f>IF($F892="","",IFERROR(INDEX([1]Raw_Data!$AP:$AP,MATCH($F892,[1]Raw_Data!$F:$F,0)),""))</f>
        <v/>
      </c>
      <c r="AQ892" s="37" t="str">
        <f>IF($F892="","",IFERROR(INDEX([1]Raw_Data!$AQ:$AQ,MATCH($F892,[1]Raw_Data!$F:$F,0)),""))</f>
        <v/>
      </c>
      <c r="AR892" s="64"/>
      <c r="AS892" s="65" t="str">
        <f t="shared" si="182"/>
        <v/>
      </c>
      <c r="AT892" s="61" t="str">
        <f t="shared" si="183"/>
        <v/>
      </c>
      <c r="AU892" s="60" t="str">
        <f t="shared" si="184"/>
        <v/>
      </c>
      <c r="AV892" s="61" t="str">
        <f t="shared" si="185"/>
        <v/>
      </c>
      <c r="AW892" s="61" t="str">
        <f t="shared" si="186"/>
        <v/>
      </c>
      <c r="AX892" s="60" t="str">
        <f t="shared" si="187"/>
        <v/>
      </c>
      <c r="AY892" s="60" t="str">
        <f>IF(B892="","",COUNTIFS($B$5:B892,B892,$AT$5:AT892,AT892))</f>
        <v/>
      </c>
      <c r="AZ892" s="60" t="str">
        <f>IF(B892="","",COUNTIFS($B$5:B892,B892,$AV$5:AV892,AV892))</f>
        <v/>
      </c>
      <c r="BA892" s="60" t="str">
        <f t="shared" si="188"/>
        <v/>
      </c>
      <c r="BB892" s="60" t="str">
        <f t="shared" si="189"/>
        <v/>
      </c>
      <c r="BC892" s="60">
        <f t="shared" si="190"/>
        <v>0</v>
      </c>
      <c r="BD892" s="40" t="str">
        <f t="shared" si="191"/>
        <v/>
      </c>
      <c r="BE892" s="11" t="str">
        <f>IF($F892="","","REV"&amp;COUNTIF($F$5:F892,$F892))</f>
        <v/>
      </c>
      <c r="BF892" s="23"/>
      <c r="BG892" s="23"/>
      <c r="BH892" s="40" t="str">
        <f t="shared" si="192"/>
        <v/>
      </c>
      <c r="BI892" s="40" t="str">
        <f t="shared" si="193"/>
        <v/>
      </c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0" t="str">
        <f t="shared" si="194"/>
        <v/>
      </c>
      <c r="CC892" s="63"/>
      <c r="CD892" s="41"/>
      <c r="CE892" s="63"/>
      <c r="CF892" s="41"/>
      <c r="CG892" s="63"/>
      <c r="CH892" s="41"/>
      <c r="CI892" s="63"/>
      <c r="CJ892" s="41"/>
      <c r="CK892" s="63"/>
      <c r="CL892" s="41"/>
      <c r="CM892" s="63"/>
      <c r="CN892" s="41"/>
      <c r="CO892" s="63"/>
      <c r="CP892" s="41"/>
      <c r="CQ892" s="63"/>
      <c r="CR892" s="41"/>
      <c r="CS892" s="63"/>
      <c r="CT892" s="41"/>
      <c r="CU892" s="63"/>
      <c r="CV892" s="41"/>
      <c r="CW892" s="63"/>
      <c r="CX892" s="41"/>
      <c r="CY892" s="63"/>
      <c r="CZ892" s="41"/>
      <c r="DA892" s="63"/>
      <c r="DB892" s="41"/>
      <c r="DC892" s="63"/>
      <c r="DD892" s="41"/>
      <c r="DE892" s="63"/>
      <c r="DF892" s="41"/>
      <c r="DG892" s="63"/>
      <c r="DH892" s="41"/>
      <c r="DI892" s="63"/>
      <c r="DJ892" s="41"/>
      <c r="DK892" s="23" t="str">
        <f t="shared" si="195"/>
        <v/>
      </c>
    </row>
    <row r="893" spans="1:115" ht="15" customHeight="1">
      <c r="A893" s="59" t="str">
        <f>IF($F893="","",IFERROR(INDEX([1]Raw_Data!$A:$A,MATCH($F893,[1]Raw_Data!$F:$F,0)),""))</f>
        <v/>
      </c>
      <c r="B893" s="60" t="str">
        <f>IF($F893="","",IFERROR(INDEX([1]Raw_Data!$B:$B,MATCH($F893,[1]Raw_Data!$F:$F,0)),""))</f>
        <v/>
      </c>
      <c r="C893" s="61" t="str">
        <f>IF($F893="","",IFERROR(INDEX([1]Raw_Data!$C:$C,MATCH($F893,[1]Raw_Data!$F:$F,0)),""))</f>
        <v/>
      </c>
      <c r="D893" s="62" t="str">
        <f>IF($F893="","",IFERROR(INDEX([1]Raw_Data!$D:$D,MATCH($F893,[1]Raw_Data!$F:$F,0)),""))</f>
        <v/>
      </c>
      <c r="E893" s="62" t="str">
        <f>IF($F893="","",IFERROR(INDEX([1]Raw_Data!$E:$E,MATCH($F893,[1]Raw_Data!$F:$F,0)),""))</f>
        <v/>
      </c>
      <c r="F893" s="63"/>
      <c r="G893" s="60" t="str">
        <f>IF($F893="","",IFERROR(INDEX([1]Raw_Data!$G:$G,MATCH($F893,[1]Raw_Data!$F:$F,0)),""))</f>
        <v/>
      </c>
      <c r="H893" s="64" t="str">
        <f>IF($F893="","",IFERROR(INDEX([1]Raw_Data!$H:$H,MATCH($F893,[1]Raw_Data!$F:$F,0)),""))</f>
        <v/>
      </c>
      <c r="I893" s="36" t="str">
        <f>IF($F893="","",IFERROR(INDEX([1]Raw_Data!$I:$I,MATCH($F893,[1]Raw_Data!$F:$F,0)),""))</f>
        <v/>
      </c>
      <c r="J893" s="64" t="str">
        <f>IF($F893="","",IFERROR(INDEX([1]Raw_Data!$J:$J,MATCH($F893,[1]Raw_Data!$F:$F,0)),""))</f>
        <v/>
      </c>
      <c r="K893" s="37" t="str">
        <f>IF($F893="","",IFERROR(INDEX([1]Raw_Data!$K:$K,MATCH($F893,[1]Raw_Data!$F:$F,0)),""))</f>
        <v/>
      </c>
      <c r="L893" s="64" t="str">
        <f>IF($F893="","",IFERROR(INDEX([1]Raw_Data!$L:$L,MATCH($F893,[1]Raw_Data!$F:$F,0)),""))</f>
        <v/>
      </c>
      <c r="M893" s="37" t="str">
        <f>IF($F893="","",IFERROR(INDEX([1]Raw_Data!$M:$M,MATCH($F893,[1]Raw_Data!$F:$F,0)),""))</f>
        <v/>
      </c>
      <c r="N893" s="64" t="str">
        <f>IF($F893="","",IFERROR(INDEX([1]Raw_Data!$N:$N,MATCH($F893,[1]Raw_Data!$F:$F,0)),""))</f>
        <v/>
      </c>
      <c r="O893" s="37" t="str">
        <f>IF($F893="","",IFERROR(INDEX([1]Raw_Data!$O:$O,MATCH($F893,[1]Raw_Data!$F:$F,0)),""))</f>
        <v/>
      </c>
      <c r="P893" s="64" t="str">
        <f>IF($F893="","",IFERROR(INDEX([1]Raw_Data!$P:$P,MATCH($F893,[1]Raw_Data!$F:$F,0)),""))</f>
        <v/>
      </c>
      <c r="Q893" s="37" t="str">
        <f>IF($F893="","",IFERROR(INDEX([1]Raw_Data!$Q:$Q,MATCH($F893,[1]Raw_Data!$F:$F,0)),""))</f>
        <v/>
      </c>
      <c r="R893" s="64" t="str">
        <f>IF($F893="","",IFERROR(INDEX([1]Raw_Data!$R:$R,MATCH($F893,[1]Raw_Data!$F:$F,0)),""))</f>
        <v/>
      </c>
      <c r="S893" s="37" t="str">
        <f>IF($F893="","",IFERROR(INDEX([1]Raw_Data!$S:$S,MATCH($F893,[1]Raw_Data!$F:$F,0)),""))</f>
        <v/>
      </c>
      <c r="T893" s="64" t="str">
        <f>IF($F893="","",IFERROR(INDEX([1]Raw_Data!$T:$T,MATCH($F893,[1]Raw_Data!$F:$F,0)),""))</f>
        <v/>
      </c>
      <c r="U893" s="37" t="str">
        <f>IF($F893="","",IFERROR(INDEX([1]Raw_Data!$U:$U,MATCH($F893,[1]Raw_Data!$F:$F,0)),""))</f>
        <v/>
      </c>
      <c r="V893" s="64" t="str">
        <f>IF($F893="","",IFERROR(INDEX([1]Raw_Data!$V:$V,MATCH($F893,[1]Raw_Data!$F:$F,0)),""))</f>
        <v/>
      </c>
      <c r="W893" s="37" t="str">
        <f>IF($F893="","",IFERROR(INDEX([1]Raw_Data!$W:$W,MATCH($F893,[1]Raw_Data!$F:$F,0)),""))</f>
        <v/>
      </c>
      <c r="X893" s="64" t="str">
        <f>IF($F893="","",IFERROR(INDEX([1]Raw_Data!$X:$X,MATCH($F893,[1]Raw_Data!$F:$F,0)),""))</f>
        <v/>
      </c>
      <c r="Y893" s="37" t="str">
        <f>IF($F893="","",IFERROR(INDEX([1]Raw_Data!$Y:$Y,MATCH($F893,[1]Raw_Data!$F:$F,0)),""))</f>
        <v/>
      </c>
      <c r="Z893" s="64" t="str">
        <f>IF($F893="","",IFERROR(INDEX([1]Raw_Data!$Z:$Z,MATCH($F893,[1]Raw_Data!$F:$F,0)),""))</f>
        <v/>
      </c>
      <c r="AA893" s="37" t="str">
        <f>IF($F893="","",IFERROR(INDEX([1]Raw_Data!$AA:$AA,MATCH($F893,[1]Raw_Data!$F:$F,0)),""))</f>
        <v/>
      </c>
      <c r="AB893" s="64" t="str">
        <f>IF($F893="","",IFERROR(INDEX([1]Raw_Data!$AB:$AB,MATCH($F893,[1]Raw_Data!$F:$F,0)),""))</f>
        <v/>
      </c>
      <c r="AC893" s="37" t="str">
        <f>IF($F893="","",IFERROR(INDEX([1]Raw_Data!$AC:$AC,MATCH($F893,[1]Raw_Data!$F:$F,0)),""))</f>
        <v/>
      </c>
      <c r="AD893" s="64" t="str">
        <f>IF($F893="","",IFERROR(INDEX([1]Raw_Data!$AD:$AD,MATCH($F893,[1]Raw_Data!$F:$F,0)),""))</f>
        <v/>
      </c>
      <c r="AE893" s="37" t="str">
        <f>IF($F893="","",IFERROR(INDEX([1]Raw_Data!$AE:$AE,MATCH($F893,[1]Raw_Data!$F:$F,0)),""))</f>
        <v/>
      </c>
      <c r="AF893" s="64" t="str">
        <f>IF($F893="","",IFERROR(INDEX([1]Raw_Data!$AF:$AF,MATCH($F893,[1]Raw_Data!$F:$F,0)),""))</f>
        <v/>
      </c>
      <c r="AG893" s="37" t="str">
        <f>IF($F893="","",IFERROR(INDEX([1]Raw_Data!$AG:$AG,MATCH($F893,[1]Raw_Data!$F:$F,0)),""))</f>
        <v/>
      </c>
      <c r="AH893" s="64" t="str">
        <f>IF($F893="","",IFERROR(INDEX([1]Raw_Data!$AH:$AH,MATCH($F893,[1]Raw_Data!$F:$F,0)),""))</f>
        <v/>
      </c>
      <c r="AI893" s="37" t="str">
        <f>IF($F893="","",IFERROR(INDEX([1]Raw_Data!$AI:$AI,MATCH($F893,[1]Raw_Data!$F:$F,0)),""))</f>
        <v/>
      </c>
      <c r="AJ893" s="64" t="str">
        <f>IF($F893="","",IFERROR(INDEX([1]Raw_Data!$AJ:$AJ,MATCH($F893,[1]Raw_Data!$F:$F,0)),""))</f>
        <v/>
      </c>
      <c r="AK893" s="37" t="str">
        <f>IF($F893="","",IFERROR(INDEX([1]Raw_Data!$AK:$AK,MATCH($F893,[1]Raw_Data!$F:$F,0)),""))</f>
        <v/>
      </c>
      <c r="AL893" s="64" t="str">
        <f>IF($F893="","",IFERROR(INDEX([1]Raw_Data!$AL:$AL,MATCH($F893,[1]Raw_Data!$F:$F,0)),""))</f>
        <v/>
      </c>
      <c r="AM893" s="37" t="str">
        <f>IF($F893="","",IFERROR(INDEX([1]Raw_Data!$AM:$AM,MATCH($F893,[1]Raw_Data!$F:$F,0)),""))</f>
        <v/>
      </c>
      <c r="AN893" s="64" t="str">
        <f>IF($F893="","",IFERROR(INDEX([1]Raw_Data!$AN:$AN,MATCH($F893,[1]Raw_Data!$F:$F,0)),""))</f>
        <v/>
      </c>
      <c r="AO893" s="37" t="str">
        <f>IF($F893="","",IFERROR(INDEX([1]Raw_Data!$AO:$AO,MATCH($F893,[1]Raw_Data!$F:$F,0)),""))</f>
        <v/>
      </c>
      <c r="AP893" s="64" t="str">
        <f>IF($F893="","",IFERROR(INDEX([1]Raw_Data!$AP:$AP,MATCH($F893,[1]Raw_Data!$F:$F,0)),""))</f>
        <v/>
      </c>
      <c r="AQ893" s="37" t="str">
        <f>IF($F893="","",IFERROR(INDEX([1]Raw_Data!$AQ:$AQ,MATCH($F893,[1]Raw_Data!$F:$F,0)),""))</f>
        <v/>
      </c>
      <c r="AR893" s="64"/>
      <c r="AS893" s="65" t="str">
        <f t="shared" si="182"/>
        <v/>
      </c>
      <c r="AT893" s="61" t="str">
        <f t="shared" si="183"/>
        <v/>
      </c>
      <c r="AU893" s="60" t="str">
        <f t="shared" si="184"/>
        <v/>
      </c>
      <c r="AV893" s="61" t="str">
        <f t="shared" si="185"/>
        <v/>
      </c>
      <c r="AW893" s="61" t="str">
        <f t="shared" si="186"/>
        <v/>
      </c>
      <c r="AX893" s="60" t="str">
        <f t="shared" si="187"/>
        <v/>
      </c>
      <c r="AY893" s="60" t="str">
        <f>IF(B893="","",COUNTIFS($B$5:B893,B893,$AT$5:AT893,AT893))</f>
        <v/>
      </c>
      <c r="AZ893" s="60" t="str">
        <f>IF(B893="","",COUNTIFS($B$5:B893,B893,$AV$5:AV893,AV893))</f>
        <v/>
      </c>
      <c r="BA893" s="60" t="str">
        <f t="shared" si="188"/>
        <v/>
      </c>
      <c r="BB893" s="60" t="str">
        <f t="shared" si="189"/>
        <v/>
      </c>
      <c r="BC893" s="60">
        <f t="shared" si="190"/>
        <v>0</v>
      </c>
      <c r="BD893" s="40" t="str">
        <f t="shared" si="191"/>
        <v/>
      </c>
      <c r="BE893" s="11" t="str">
        <f>IF($F893="","","REV"&amp;COUNTIF($F$5:F893,$F893))</f>
        <v/>
      </c>
      <c r="BF893" s="23"/>
      <c r="BG893" s="23"/>
      <c r="BH893" s="40" t="str">
        <f t="shared" si="192"/>
        <v/>
      </c>
      <c r="BI893" s="40" t="str">
        <f t="shared" si="193"/>
        <v/>
      </c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0" t="str">
        <f t="shared" si="194"/>
        <v/>
      </c>
      <c r="CC893" s="63"/>
      <c r="CD893" s="41"/>
      <c r="CE893" s="63"/>
      <c r="CF893" s="41"/>
      <c r="CG893" s="63"/>
      <c r="CH893" s="41"/>
      <c r="CI893" s="63"/>
      <c r="CJ893" s="41"/>
      <c r="CK893" s="63"/>
      <c r="CL893" s="41"/>
      <c r="CM893" s="63"/>
      <c r="CN893" s="41"/>
      <c r="CO893" s="63"/>
      <c r="CP893" s="41"/>
      <c r="CQ893" s="63"/>
      <c r="CR893" s="41"/>
      <c r="CS893" s="63"/>
      <c r="CT893" s="41"/>
      <c r="CU893" s="63"/>
      <c r="CV893" s="41"/>
      <c r="CW893" s="63"/>
      <c r="CX893" s="41"/>
      <c r="CY893" s="63"/>
      <c r="CZ893" s="41"/>
      <c r="DA893" s="63"/>
      <c r="DB893" s="41"/>
      <c r="DC893" s="63"/>
      <c r="DD893" s="41"/>
      <c r="DE893" s="63"/>
      <c r="DF893" s="41"/>
      <c r="DG893" s="63"/>
      <c r="DH893" s="41"/>
      <c r="DI893" s="63"/>
      <c r="DJ893" s="41"/>
      <c r="DK893" s="23" t="str">
        <f t="shared" si="195"/>
        <v/>
      </c>
    </row>
    <row r="894" spans="1:115" ht="15" customHeight="1">
      <c r="A894" s="59" t="str">
        <f>IF($F894="","",IFERROR(INDEX([1]Raw_Data!$A:$A,MATCH($F894,[1]Raw_Data!$F:$F,0)),""))</f>
        <v/>
      </c>
      <c r="B894" s="60" t="str">
        <f>IF($F894="","",IFERROR(INDEX([1]Raw_Data!$B:$B,MATCH($F894,[1]Raw_Data!$F:$F,0)),""))</f>
        <v/>
      </c>
      <c r="C894" s="61" t="str">
        <f>IF($F894="","",IFERROR(INDEX([1]Raw_Data!$C:$C,MATCH($F894,[1]Raw_Data!$F:$F,0)),""))</f>
        <v/>
      </c>
      <c r="D894" s="62" t="str">
        <f>IF($F894="","",IFERROR(INDEX([1]Raw_Data!$D:$D,MATCH($F894,[1]Raw_Data!$F:$F,0)),""))</f>
        <v/>
      </c>
      <c r="E894" s="62" t="str">
        <f>IF($F894="","",IFERROR(INDEX([1]Raw_Data!$E:$E,MATCH($F894,[1]Raw_Data!$F:$F,0)),""))</f>
        <v/>
      </c>
      <c r="F894" s="63"/>
      <c r="G894" s="60" t="str">
        <f>IF($F894="","",IFERROR(INDEX([1]Raw_Data!$G:$G,MATCH($F894,[1]Raw_Data!$F:$F,0)),""))</f>
        <v/>
      </c>
      <c r="H894" s="64" t="str">
        <f>IF($F894="","",IFERROR(INDEX([1]Raw_Data!$H:$H,MATCH($F894,[1]Raw_Data!$F:$F,0)),""))</f>
        <v/>
      </c>
      <c r="I894" s="36" t="str">
        <f>IF($F894="","",IFERROR(INDEX([1]Raw_Data!$I:$I,MATCH($F894,[1]Raw_Data!$F:$F,0)),""))</f>
        <v/>
      </c>
      <c r="J894" s="64" t="str">
        <f>IF($F894="","",IFERROR(INDEX([1]Raw_Data!$J:$J,MATCH($F894,[1]Raw_Data!$F:$F,0)),""))</f>
        <v/>
      </c>
      <c r="K894" s="37" t="str">
        <f>IF($F894="","",IFERROR(INDEX([1]Raw_Data!$K:$K,MATCH($F894,[1]Raw_Data!$F:$F,0)),""))</f>
        <v/>
      </c>
      <c r="L894" s="64" t="str">
        <f>IF($F894="","",IFERROR(INDEX([1]Raw_Data!$L:$L,MATCH($F894,[1]Raw_Data!$F:$F,0)),""))</f>
        <v/>
      </c>
      <c r="M894" s="37" t="str">
        <f>IF($F894="","",IFERROR(INDEX([1]Raw_Data!$M:$M,MATCH($F894,[1]Raw_Data!$F:$F,0)),""))</f>
        <v/>
      </c>
      <c r="N894" s="64" t="str">
        <f>IF($F894="","",IFERROR(INDEX([1]Raw_Data!$N:$N,MATCH($F894,[1]Raw_Data!$F:$F,0)),""))</f>
        <v/>
      </c>
      <c r="O894" s="37" t="str">
        <f>IF($F894="","",IFERROR(INDEX([1]Raw_Data!$O:$O,MATCH($F894,[1]Raw_Data!$F:$F,0)),""))</f>
        <v/>
      </c>
      <c r="P894" s="64" t="str">
        <f>IF($F894="","",IFERROR(INDEX([1]Raw_Data!$P:$P,MATCH($F894,[1]Raw_Data!$F:$F,0)),""))</f>
        <v/>
      </c>
      <c r="Q894" s="37" t="str">
        <f>IF($F894="","",IFERROR(INDEX([1]Raw_Data!$Q:$Q,MATCH($F894,[1]Raw_Data!$F:$F,0)),""))</f>
        <v/>
      </c>
      <c r="R894" s="64" t="str">
        <f>IF($F894="","",IFERROR(INDEX([1]Raw_Data!$R:$R,MATCH($F894,[1]Raw_Data!$F:$F,0)),""))</f>
        <v/>
      </c>
      <c r="S894" s="37" t="str">
        <f>IF($F894="","",IFERROR(INDEX([1]Raw_Data!$S:$S,MATCH($F894,[1]Raw_Data!$F:$F,0)),""))</f>
        <v/>
      </c>
      <c r="T894" s="64" t="str">
        <f>IF($F894="","",IFERROR(INDEX([1]Raw_Data!$T:$T,MATCH($F894,[1]Raw_Data!$F:$F,0)),""))</f>
        <v/>
      </c>
      <c r="U894" s="37" t="str">
        <f>IF($F894="","",IFERROR(INDEX([1]Raw_Data!$U:$U,MATCH($F894,[1]Raw_Data!$F:$F,0)),""))</f>
        <v/>
      </c>
      <c r="V894" s="64" t="str">
        <f>IF($F894="","",IFERROR(INDEX([1]Raw_Data!$V:$V,MATCH($F894,[1]Raw_Data!$F:$F,0)),""))</f>
        <v/>
      </c>
      <c r="W894" s="37" t="str">
        <f>IF($F894="","",IFERROR(INDEX([1]Raw_Data!$W:$W,MATCH($F894,[1]Raw_Data!$F:$F,0)),""))</f>
        <v/>
      </c>
      <c r="X894" s="64" t="str">
        <f>IF($F894="","",IFERROR(INDEX([1]Raw_Data!$X:$X,MATCH($F894,[1]Raw_Data!$F:$F,0)),""))</f>
        <v/>
      </c>
      <c r="Y894" s="37" t="str">
        <f>IF($F894="","",IFERROR(INDEX([1]Raw_Data!$Y:$Y,MATCH($F894,[1]Raw_Data!$F:$F,0)),""))</f>
        <v/>
      </c>
      <c r="Z894" s="64" t="str">
        <f>IF($F894="","",IFERROR(INDEX([1]Raw_Data!$Z:$Z,MATCH($F894,[1]Raw_Data!$F:$F,0)),""))</f>
        <v/>
      </c>
      <c r="AA894" s="37" t="str">
        <f>IF($F894="","",IFERROR(INDEX([1]Raw_Data!$AA:$AA,MATCH($F894,[1]Raw_Data!$F:$F,0)),""))</f>
        <v/>
      </c>
      <c r="AB894" s="64" t="str">
        <f>IF($F894="","",IFERROR(INDEX([1]Raw_Data!$AB:$AB,MATCH($F894,[1]Raw_Data!$F:$F,0)),""))</f>
        <v/>
      </c>
      <c r="AC894" s="37" t="str">
        <f>IF($F894="","",IFERROR(INDEX([1]Raw_Data!$AC:$AC,MATCH($F894,[1]Raw_Data!$F:$F,0)),""))</f>
        <v/>
      </c>
      <c r="AD894" s="64" t="str">
        <f>IF($F894="","",IFERROR(INDEX([1]Raw_Data!$AD:$AD,MATCH($F894,[1]Raw_Data!$F:$F,0)),""))</f>
        <v/>
      </c>
      <c r="AE894" s="37" t="str">
        <f>IF($F894="","",IFERROR(INDEX([1]Raw_Data!$AE:$AE,MATCH($F894,[1]Raw_Data!$F:$F,0)),""))</f>
        <v/>
      </c>
      <c r="AF894" s="64" t="str">
        <f>IF($F894="","",IFERROR(INDEX([1]Raw_Data!$AF:$AF,MATCH($F894,[1]Raw_Data!$F:$F,0)),""))</f>
        <v/>
      </c>
      <c r="AG894" s="37" t="str">
        <f>IF($F894="","",IFERROR(INDEX([1]Raw_Data!$AG:$AG,MATCH($F894,[1]Raw_Data!$F:$F,0)),""))</f>
        <v/>
      </c>
      <c r="AH894" s="64" t="str">
        <f>IF($F894="","",IFERROR(INDEX([1]Raw_Data!$AH:$AH,MATCH($F894,[1]Raw_Data!$F:$F,0)),""))</f>
        <v/>
      </c>
      <c r="AI894" s="37" t="str">
        <f>IF($F894="","",IFERROR(INDEX([1]Raw_Data!$AI:$AI,MATCH($F894,[1]Raw_Data!$F:$F,0)),""))</f>
        <v/>
      </c>
      <c r="AJ894" s="64" t="str">
        <f>IF($F894="","",IFERROR(INDEX([1]Raw_Data!$AJ:$AJ,MATCH($F894,[1]Raw_Data!$F:$F,0)),""))</f>
        <v/>
      </c>
      <c r="AK894" s="37" t="str">
        <f>IF($F894="","",IFERROR(INDEX([1]Raw_Data!$AK:$AK,MATCH($F894,[1]Raw_Data!$F:$F,0)),""))</f>
        <v/>
      </c>
      <c r="AL894" s="64" t="str">
        <f>IF($F894="","",IFERROR(INDEX([1]Raw_Data!$AL:$AL,MATCH($F894,[1]Raw_Data!$F:$F,0)),""))</f>
        <v/>
      </c>
      <c r="AM894" s="37" t="str">
        <f>IF($F894="","",IFERROR(INDEX([1]Raw_Data!$AM:$AM,MATCH($F894,[1]Raw_Data!$F:$F,0)),""))</f>
        <v/>
      </c>
      <c r="AN894" s="64" t="str">
        <f>IF($F894="","",IFERROR(INDEX([1]Raw_Data!$AN:$AN,MATCH($F894,[1]Raw_Data!$F:$F,0)),""))</f>
        <v/>
      </c>
      <c r="AO894" s="37" t="str">
        <f>IF($F894="","",IFERROR(INDEX([1]Raw_Data!$AO:$AO,MATCH($F894,[1]Raw_Data!$F:$F,0)),""))</f>
        <v/>
      </c>
      <c r="AP894" s="64" t="str">
        <f>IF($F894="","",IFERROR(INDEX([1]Raw_Data!$AP:$AP,MATCH($F894,[1]Raw_Data!$F:$F,0)),""))</f>
        <v/>
      </c>
      <c r="AQ894" s="37" t="str">
        <f>IF($F894="","",IFERROR(INDEX([1]Raw_Data!$AQ:$AQ,MATCH($F894,[1]Raw_Data!$F:$F,0)),""))</f>
        <v/>
      </c>
      <c r="AR894" s="64"/>
      <c r="AS894" s="65" t="str">
        <f t="shared" si="182"/>
        <v/>
      </c>
      <c r="AT894" s="61" t="str">
        <f t="shared" si="183"/>
        <v/>
      </c>
      <c r="AU894" s="60" t="str">
        <f t="shared" si="184"/>
        <v/>
      </c>
      <c r="AV894" s="61" t="str">
        <f t="shared" si="185"/>
        <v/>
      </c>
      <c r="AW894" s="61" t="str">
        <f t="shared" si="186"/>
        <v/>
      </c>
      <c r="AX894" s="60" t="str">
        <f t="shared" si="187"/>
        <v/>
      </c>
      <c r="AY894" s="60" t="str">
        <f>IF(B894="","",COUNTIFS($B$5:B894,B894,$AT$5:AT894,AT894))</f>
        <v/>
      </c>
      <c r="AZ894" s="60" t="str">
        <f>IF(B894="","",COUNTIFS($B$5:B894,B894,$AV$5:AV894,AV894))</f>
        <v/>
      </c>
      <c r="BA894" s="60" t="str">
        <f t="shared" si="188"/>
        <v/>
      </c>
      <c r="BB894" s="60" t="str">
        <f t="shared" si="189"/>
        <v/>
      </c>
      <c r="BC894" s="60">
        <f t="shared" si="190"/>
        <v>0</v>
      </c>
      <c r="BD894" s="40" t="str">
        <f t="shared" si="191"/>
        <v/>
      </c>
      <c r="BE894" s="11" t="str">
        <f>IF($F894="","","REV"&amp;COUNTIF($F$5:F894,$F894))</f>
        <v/>
      </c>
      <c r="BF894" s="23"/>
      <c r="BG894" s="23"/>
      <c r="BH894" s="40" t="str">
        <f t="shared" si="192"/>
        <v/>
      </c>
      <c r="BI894" s="40" t="str">
        <f t="shared" si="193"/>
        <v/>
      </c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0" t="str">
        <f t="shared" si="194"/>
        <v/>
      </c>
      <c r="CC894" s="63"/>
      <c r="CD894" s="41"/>
      <c r="CE894" s="63"/>
      <c r="CF894" s="41"/>
      <c r="CG894" s="63"/>
      <c r="CH894" s="41"/>
      <c r="CI894" s="63"/>
      <c r="CJ894" s="41"/>
      <c r="CK894" s="63"/>
      <c r="CL894" s="41"/>
      <c r="CM894" s="63"/>
      <c r="CN894" s="41"/>
      <c r="CO894" s="63"/>
      <c r="CP894" s="41"/>
      <c r="CQ894" s="63"/>
      <c r="CR894" s="41"/>
      <c r="CS894" s="63"/>
      <c r="CT894" s="41"/>
      <c r="CU894" s="63"/>
      <c r="CV894" s="41"/>
      <c r="CW894" s="63"/>
      <c r="CX894" s="41"/>
      <c r="CY894" s="63"/>
      <c r="CZ894" s="41"/>
      <c r="DA894" s="63"/>
      <c r="DB894" s="41"/>
      <c r="DC894" s="63"/>
      <c r="DD894" s="41"/>
      <c r="DE894" s="63"/>
      <c r="DF894" s="41"/>
      <c r="DG894" s="63"/>
      <c r="DH894" s="41"/>
      <c r="DI894" s="63"/>
      <c r="DJ894" s="41"/>
      <c r="DK894" s="23" t="str">
        <f t="shared" si="195"/>
        <v/>
      </c>
    </row>
    <row r="895" spans="1:115" ht="15" customHeight="1">
      <c r="A895" s="59" t="str">
        <f>IF($F895="","",IFERROR(INDEX([1]Raw_Data!$A:$A,MATCH($F895,[1]Raw_Data!$F:$F,0)),""))</f>
        <v/>
      </c>
      <c r="B895" s="60" t="str">
        <f>IF($F895="","",IFERROR(INDEX([1]Raw_Data!$B:$B,MATCH($F895,[1]Raw_Data!$F:$F,0)),""))</f>
        <v/>
      </c>
      <c r="C895" s="61" t="str">
        <f>IF($F895="","",IFERROR(INDEX([1]Raw_Data!$C:$C,MATCH($F895,[1]Raw_Data!$F:$F,0)),""))</f>
        <v/>
      </c>
      <c r="D895" s="62" t="str">
        <f>IF($F895="","",IFERROR(INDEX([1]Raw_Data!$D:$D,MATCH($F895,[1]Raw_Data!$F:$F,0)),""))</f>
        <v/>
      </c>
      <c r="E895" s="62" t="str">
        <f>IF($F895="","",IFERROR(INDEX([1]Raw_Data!$E:$E,MATCH($F895,[1]Raw_Data!$F:$F,0)),""))</f>
        <v/>
      </c>
      <c r="F895" s="63"/>
      <c r="G895" s="60" t="str">
        <f>IF($F895="","",IFERROR(INDEX([1]Raw_Data!$G:$G,MATCH($F895,[1]Raw_Data!$F:$F,0)),""))</f>
        <v/>
      </c>
      <c r="H895" s="64" t="str">
        <f>IF($F895="","",IFERROR(INDEX([1]Raw_Data!$H:$H,MATCH($F895,[1]Raw_Data!$F:$F,0)),""))</f>
        <v/>
      </c>
      <c r="I895" s="36" t="str">
        <f>IF($F895="","",IFERROR(INDEX([1]Raw_Data!$I:$I,MATCH($F895,[1]Raw_Data!$F:$F,0)),""))</f>
        <v/>
      </c>
      <c r="J895" s="64" t="str">
        <f>IF($F895="","",IFERROR(INDEX([1]Raw_Data!$J:$J,MATCH($F895,[1]Raw_Data!$F:$F,0)),""))</f>
        <v/>
      </c>
      <c r="K895" s="37" t="str">
        <f>IF($F895="","",IFERROR(INDEX([1]Raw_Data!$K:$K,MATCH($F895,[1]Raw_Data!$F:$F,0)),""))</f>
        <v/>
      </c>
      <c r="L895" s="64" t="str">
        <f>IF($F895="","",IFERROR(INDEX([1]Raw_Data!$L:$L,MATCH($F895,[1]Raw_Data!$F:$F,0)),""))</f>
        <v/>
      </c>
      <c r="M895" s="37" t="str">
        <f>IF($F895="","",IFERROR(INDEX([1]Raw_Data!$M:$M,MATCH($F895,[1]Raw_Data!$F:$F,0)),""))</f>
        <v/>
      </c>
      <c r="N895" s="64" t="str">
        <f>IF($F895="","",IFERROR(INDEX([1]Raw_Data!$N:$N,MATCH($F895,[1]Raw_Data!$F:$F,0)),""))</f>
        <v/>
      </c>
      <c r="O895" s="37" t="str">
        <f>IF($F895="","",IFERROR(INDEX([1]Raw_Data!$O:$O,MATCH($F895,[1]Raw_Data!$F:$F,0)),""))</f>
        <v/>
      </c>
      <c r="P895" s="64" t="str">
        <f>IF($F895="","",IFERROR(INDEX([1]Raw_Data!$P:$P,MATCH($F895,[1]Raw_Data!$F:$F,0)),""))</f>
        <v/>
      </c>
      <c r="Q895" s="37" t="str">
        <f>IF($F895="","",IFERROR(INDEX([1]Raw_Data!$Q:$Q,MATCH($F895,[1]Raw_Data!$F:$F,0)),""))</f>
        <v/>
      </c>
      <c r="R895" s="64" t="str">
        <f>IF($F895="","",IFERROR(INDEX([1]Raw_Data!$R:$R,MATCH($F895,[1]Raw_Data!$F:$F,0)),""))</f>
        <v/>
      </c>
      <c r="S895" s="37" t="str">
        <f>IF($F895="","",IFERROR(INDEX([1]Raw_Data!$S:$S,MATCH($F895,[1]Raw_Data!$F:$F,0)),""))</f>
        <v/>
      </c>
      <c r="T895" s="64" t="str">
        <f>IF($F895="","",IFERROR(INDEX([1]Raw_Data!$T:$T,MATCH($F895,[1]Raw_Data!$F:$F,0)),""))</f>
        <v/>
      </c>
      <c r="U895" s="37" t="str">
        <f>IF($F895="","",IFERROR(INDEX([1]Raw_Data!$U:$U,MATCH($F895,[1]Raw_Data!$F:$F,0)),""))</f>
        <v/>
      </c>
      <c r="V895" s="64" t="str">
        <f>IF($F895="","",IFERROR(INDEX([1]Raw_Data!$V:$V,MATCH($F895,[1]Raw_Data!$F:$F,0)),""))</f>
        <v/>
      </c>
      <c r="W895" s="37" t="str">
        <f>IF($F895="","",IFERROR(INDEX([1]Raw_Data!$W:$W,MATCH($F895,[1]Raw_Data!$F:$F,0)),""))</f>
        <v/>
      </c>
      <c r="X895" s="64" t="str">
        <f>IF($F895="","",IFERROR(INDEX([1]Raw_Data!$X:$X,MATCH($F895,[1]Raw_Data!$F:$F,0)),""))</f>
        <v/>
      </c>
      <c r="Y895" s="37" t="str">
        <f>IF($F895="","",IFERROR(INDEX([1]Raw_Data!$Y:$Y,MATCH($F895,[1]Raw_Data!$F:$F,0)),""))</f>
        <v/>
      </c>
      <c r="Z895" s="64" t="str">
        <f>IF($F895="","",IFERROR(INDEX([1]Raw_Data!$Z:$Z,MATCH($F895,[1]Raw_Data!$F:$F,0)),""))</f>
        <v/>
      </c>
      <c r="AA895" s="37" t="str">
        <f>IF($F895="","",IFERROR(INDEX([1]Raw_Data!$AA:$AA,MATCH($F895,[1]Raw_Data!$F:$F,0)),""))</f>
        <v/>
      </c>
      <c r="AB895" s="64" t="str">
        <f>IF($F895="","",IFERROR(INDEX([1]Raw_Data!$AB:$AB,MATCH($F895,[1]Raw_Data!$F:$F,0)),""))</f>
        <v/>
      </c>
      <c r="AC895" s="37" t="str">
        <f>IF($F895="","",IFERROR(INDEX([1]Raw_Data!$AC:$AC,MATCH($F895,[1]Raw_Data!$F:$F,0)),""))</f>
        <v/>
      </c>
      <c r="AD895" s="64" t="str">
        <f>IF($F895="","",IFERROR(INDEX([1]Raw_Data!$AD:$AD,MATCH($F895,[1]Raw_Data!$F:$F,0)),""))</f>
        <v/>
      </c>
      <c r="AE895" s="37" t="str">
        <f>IF($F895="","",IFERROR(INDEX([1]Raw_Data!$AE:$AE,MATCH($F895,[1]Raw_Data!$F:$F,0)),""))</f>
        <v/>
      </c>
      <c r="AF895" s="64" t="str">
        <f>IF($F895="","",IFERROR(INDEX([1]Raw_Data!$AF:$AF,MATCH($F895,[1]Raw_Data!$F:$F,0)),""))</f>
        <v/>
      </c>
      <c r="AG895" s="37" t="str">
        <f>IF($F895="","",IFERROR(INDEX([1]Raw_Data!$AG:$AG,MATCH($F895,[1]Raw_Data!$F:$F,0)),""))</f>
        <v/>
      </c>
      <c r="AH895" s="64" t="str">
        <f>IF($F895="","",IFERROR(INDEX([1]Raw_Data!$AH:$AH,MATCH($F895,[1]Raw_Data!$F:$F,0)),""))</f>
        <v/>
      </c>
      <c r="AI895" s="37" t="str">
        <f>IF($F895="","",IFERROR(INDEX([1]Raw_Data!$AI:$AI,MATCH($F895,[1]Raw_Data!$F:$F,0)),""))</f>
        <v/>
      </c>
      <c r="AJ895" s="64" t="str">
        <f>IF($F895="","",IFERROR(INDEX([1]Raw_Data!$AJ:$AJ,MATCH($F895,[1]Raw_Data!$F:$F,0)),""))</f>
        <v/>
      </c>
      <c r="AK895" s="37" t="str">
        <f>IF($F895="","",IFERROR(INDEX([1]Raw_Data!$AK:$AK,MATCH($F895,[1]Raw_Data!$F:$F,0)),""))</f>
        <v/>
      </c>
      <c r="AL895" s="64" t="str">
        <f>IF($F895="","",IFERROR(INDEX([1]Raw_Data!$AL:$AL,MATCH($F895,[1]Raw_Data!$F:$F,0)),""))</f>
        <v/>
      </c>
      <c r="AM895" s="37" t="str">
        <f>IF($F895="","",IFERROR(INDEX([1]Raw_Data!$AM:$AM,MATCH($F895,[1]Raw_Data!$F:$F,0)),""))</f>
        <v/>
      </c>
      <c r="AN895" s="64" t="str">
        <f>IF($F895="","",IFERROR(INDEX([1]Raw_Data!$AN:$AN,MATCH($F895,[1]Raw_Data!$F:$F,0)),""))</f>
        <v/>
      </c>
      <c r="AO895" s="37" t="str">
        <f>IF($F895="","",IFERROR(INDEX([1]Raw_Data!$AO:$AO,MATCH($F895,[1]Raw_Data!$F:$F,0)),""))</f>
        <v/>
      </c>
      <c r="AP895" s="64" t="str">
        <f>IF($F895="","",IFERROR(INDEX([1]Raw_Data!$AP:$AP,MATCH($F895,[1]Raw_Data!$F:$F,0)),""))</f>
        <v/>
      </c>
      <c r="AQ895" s="37" t="str">
        <f>IF($F895="","",IFERROR(INDEX([1]Raw_Data!$AQ:$AQ,MATCH($F895,[1]Raw_Data!$F:$F,0)),""))</f>
        <v/>
      </c>
      <c r="AR895" s="64"/>
      <c r="AS895" s="65" t="str">
        <f t="shared" si="182"/>
        <v/>
      </c>
      <c r="AT895" s="61" t="str">
        <f t="shared" si="183"/>
        <v/>
      </c>
      <c r="AU895" s="60" t="str">
        <f t="shared" si="184"/>
        <v/>
      </c>
      <c r="AV895" s="61" t="str">
        <f t="shared" si="185"/>
        <v/>
      </c>
      <c r="AW895" s="61" t="str">
        <f t="shared" si="186"/>
        <v/>
      </c>
      <c r="AX895" s="60" t="str">
        <f t="shared" si="187"/>
        <v/>
      </c>
      <c r="AY895" s="60" t="str">
        <f>IF(B895="","",COUNTIFS($B$5:B895,B895,$AT$5:AT895,AT895))</f>
        <v/>
      </c>
      <c r="AZ895" s="60" t="str">
        <f>IF(B895="","",COUNTIFS($B$5:B895,B895,$AV$5:AV895,AV895))</f>
        <v/>
      </c>
      <c r="BA895" s="60" t="str">
        <f t="shared" si="188"/>
        <v/>
      </c>
      <c r="BB895" s="60" t="str">
        <f t="shared" si="189"/>
        <v/>
      </c>
      <c r="BC895" s="60">
        <f t="shared" si="190"/>
        <v>0</v>
      </c>
      <c r="BD895" s="40" t="str">
        <f t="shared" si="191"/>
        <v/>
      </c>
      <c r="BE895" s="11" t="str">
        <f>IF($F895="","","REV"&amp;COUNTIF($F$5:F895,$F895))</f>
        <v/>
      </c>
      <c r="BF895" s="23"/>
      <c r="BG895" s="23"/>
      <c r="BH895" s="40" t="str">
        <f t="shared" si="192"/>
        <v/>
      </c>
      <c r="BI895" s="40" t="str">
        <f t="shared" si="193"/>
        <v/>
      </c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0" t="str">
        <f t="shared" si="194"/>
        <v/>
      </c>
      <c r="CC895" s="63"/>
      <c r="CD895" s="41"/>
      <c r="CE895" s="63"/>
      <c r="CF895" s="41"/>
      <c r="CG895" s="63"/>
      <c r="CH895" s="41"/>
      <c r="CI895" s="63"/>
      <c r="CJ895" s="41"/>
      <c r="CK895" s="63"/>
      <c r="CL895" s="41"/>
      <c r="CM895" s="63"/>
      <c r="CN895" s="41"/>
      <c r="CO895" s="63"/>
      <c r="CP895" s="41"/>
      <c r="CQ895" s="63"/>
      <c r="CR895" s="41"/>
      <c r="CS895" s="63"/>
      <c r="CT895" s="41"/>
      <c r="CU895" s="63"/>
      <c r="CV895" s="41"/>
      <c r="CW895" s="63"/>
      <c r="CX895" s="41"/>
      <c r="CY895" s="63"/>
      <c r="CZ895" s="41"/>
      <c r="DA895" s="63"/>
      <c r="DB895" s="41"/>
      <c r="DC895" s="63"/>
      <c r="DD895" s="41"/>
      <c r="DE895" s="63"/>
      <c r="DF895" s="41"/>
      <c r="DG895" s="63"/>
      <c r="DH895" s="41"/>
      <c r="DI895" s="63"/>
      <c r="DJ895" s="41"/>
      <c r="DK895" s="23" t="str">
        <f t="shared" si="195"/>
        <v/>
      </c>
    </row>
    <row r="896" spans="1:115" ht="15" customHeight="1">
      <c r="A896" s="59" t="str">
        <f>IF($F896="","",IFERROR(INDEX([1]Raw_Data!$A:$A,MATCH($F896,[1]Raw_Data!$F:$F,0)),""))</f>
        <v/>
      </c>
      <c r="B896" s="60" t="str">
        <f>IF($F896="","",IFERROR(INDEX([1]Raw_Data!$B:$B,MATCH($F896,[1]Raw_Data!$F:$F,0)),""))</f>
        <v/>
      </c>
      <c r="C896" s="61" t="str">
        <f>IF($F896="","",IFERROR(INDEX([1]Raw_Data!$C:$C,MATCH($F896,[1]Raw_Data!$F:$F,0)),""))</f>
        <v/>
      </c>
      <c r="D896" s="62" t="str">
        <f>IF($F896="","",IFERROR(INDEX([1]Raw_Data!$D:$D,MATCH($F896,[1]Raw_Data!$F:$F,0)),""))</f>
        <v/>
      </c>
      <c r="E896" s="62" t="str">
        <f>IF($F896="","",IFERROR(INDEX([1]Raw_Data!$E:$E,MATCH($F896,[1]Raw_Data!$F:$F,0)),""))</f>
        <v/>
      </c>
      <c r="F896" s="63"/>
      <c r="G896" s="60" t="str">
        <f>IF($F896="","",IFERROR(INDEX([1]Raw_Data!$G:$G,MATCH($F896,[1]Raw_Data!$F:$F,0)),""))</f>
        <v/>
      </c>
      <c r="H896" s="64" t="str">
        <f>IF($F896="","",IFERROR(INDEX([1]Raw_Data!$H:$H,MATCH($F896,[1]Raw_Data!$F:$F,0)),""))</f>
        <v/>
      </c>
      <c r="I896" s="36" t="str">
        <f>IF($F896="","",IFERROR(INDEX([1]Raw_Data!$I:$I,MATCH($F896,[1]Raw_Data!$F:$F,0)),""))</f>
        <v/>
      </c>
      <c r="J896" s="64" t="str">
        <f>IF($F896="","",IFERROR(INDEX([1]Raw_Data!$J:$J,MATCH($F896,[1]Raw_Data!$F:$F,0)),""))</f>
        <v/>
      </c>
      <c r="K896" s="37" t="str">
        <f>IF($F896="","",IFERROR(INDEX([1]Raw_Data!$K:$K,MATCH($F896,[1]Raw_Data!$F:$F,0)),""))</f>
        <v/>
      </c>
      <c r="L896" s="64" t="str">
        <f>IF($F896="","",IFERROR(INDEX([1]Raw_Data!$L:$L,MATCH($F896,[1]Raw_Data!$F:$F,0)),""))</f>
        <v/>
      </c>
      <c r="M896" s="37" t="str">
        <f>IF($F896="","",IFERROR(INDEX([1]Raw_Data!$M:$M,MATCH($F896,[1]Raw_Data!$F:$F,0)),""))</f>
        <v/>
      </c>
      <c r="N896" s="64" t="str">
        <f>IF($F896="","",IFERROR(INDEX([1]Raw_Data!$N:$N,MATCH($F896,[1]Raw_Data!$F:$F,0)),""))</f>
        <v/>
      </c>
      <c r="O896" s="37" t="str">
        <f>IF($F896="","",IFERROR(INDEX([1]Raw_Data!$O:$O,MATCH($F896,[1]Raw_Data!$F:$F,0)),""))</f>
        <v/>
      </c>
      <c r="P896" s="64" t="str">
        <f>IF($F896="","",IFERROR(INDEX([1]Raw_Data!$P:$P,MATCH($F896,[1]Raw_Data!$F:$F,0)),""))</f>
        <v/>
      </c>
      <c r="Q896" s="37" t="str">
        <f>IF($F896="","",IFERROR(INDEX([1]Raw_Data!$Q:$Q,MATCH($F896,[1]Raw_Data!$F:$F,0)),""))</f>
        <v/>
      </c>
      <c r="R896" s="64" t="str">
        <f>IF($F896="","",IFERROR(INDEX([1]Raw_Data!$R:$R,MATCH($F896,[1]Raw_Data!$F:$F,0)),""))</f>
        <v/>
      </c>
      <c r="S896" s="37" t="str">
        <f>IF($F896="","",IFERROR(INDEX([1]Raw_Data!$S:$S,MATCH($F896,[1]Raw_Data!$F:$F,0)),""))</f>
        <v/>
      </c>
      <c r="T896" s="64" t="str">
        <f>IF($F896="","",IFERROR(INDEX([1]Raw_Data!$T:$T,MATCH($F896,[1]Raw_Data!$F:$F,0)),""))</f>
        <v/>
      </c>
      <c r="U896" s="37" t="str">
        <f>IF($F896="","",IFERROR(INDEX([1]Raw_Data!$U:$U,MATCH($F896,[1]Raw_Data!$F:$F,0)),""))</f>
        <v/>
      </c>
      <c r="V896" s="64" t="str">
        <f>IF($F896="","",IFERROR(INDEX([1]Raw_Data!$V:$V,MATCH($F896,[1]Raw_Data!$F:$F,0)),""))</f>
        <v/>
      </c>
      <c r="W896" s="37" t="str">
        <f>IF($F896="","",IFERROR(INDEX([1]Raw_Data!$W:$W,MATCH($F896,[1]Raw_Data!$F:$F,0)),""))</f>
        <v/>
      </c>
      <c r="X896" s="64" t="str">
        <f>IF($F896="","",IFERROR(INDEX([1]Raw_Data!$X:$X,MATCH($F896,[1]Raw_Data!$F:$F,0)),""))</f>
        <v/>
      </c>
      <c r="Y896" s="37" t="str">
        <f>IF($F896="","",IFERROR(INDEX([1]Raw_Data!$Y:$Y,MATCH($F896,[1]Raw_Data!$F:$F,0)),""))</f>
        <v/>
      </c>
      <c r="Z896" s="64" t="str">
        <f>IF($F896="","",IFERROR(INDEX([1]Raw_Data!$Z:$Z,MATCH($F896,[1]Raw_Data!$F:$F,0)),""))</f>
        <v/>
      </c>
      <c r="AA896" s="37" t="str">
        <f>IF($F896="","",IFERROR(INDEX([1]Raw_Data!$AA:$AA,MATCH($F896,[1]Raw_Data!$F:$F,0)),""))</f>
        <v/>
      </c>
      <c r="AB896" s="64" t="str">
        <f>IF($F896="","",IFERROR(INDEX([1]Raw_Data!$AB:$AB,MATCH($F896,[1]Raw_Data!$F:$F,0)),""))</f>
        <v/>
      </c>
      <c r="AC896" s="37" t="str">
        <f>IF($F896="","",IFERROR(INDEX([1]Raw_Data!$AC:$AC,MATCH($F896,[1]Raw_Data!$F:$F,0)),""))</f>
        <v/>
      </c>
      <c r="AD896" s="64" t="str">
        <f>IF($F896="","",IFERROR(INDEX([1]Raw_Data!$AD:$AD,MATCH($F896,[1]Raw_Data!$F:$F,0)),""))</f>
        <v/>
      </c>
      <c r="AE896" s="37" t="str">
        <f>IF($F896="","",IFERROR(INDEX([1]Raw_Data!$AE:$AE,MATCH($F896,[1]Raw_Data!$F:$F,0)),""))</f>
        <v/>
      </c>
      <c r="AF896" s="64" t="str">
        <f>IF($F896="","",IFERROR(INDEX([1]Raw_Data!$AF:$AF,MATCH($F896,[1]Raw_Data!$F:$F,0)),""))</f>
        <v/>
      </c>
      <c r="AG896" s="37" t="str">
        <f>IF($F896="","",IFERROR(INDEX([1]Raw_Data!$AG:$AG,MATCH($F896,[1]Raw_Data!$F:$F,0)),""))</f>
        <v/>
      </c>
      <c r="AH896" s="64" t="str">
        <f>IF($F896="","",IFERROR(INDEX([1]Raw_Data!$AH:$AH,MATCH($F896,[1]Raw_Data!$F:$F,0)),""))</f>
        <v/>
      </c>
      <c r="AI896" s="37" t="str">
        <f>IF($F896="","",IFERROR(INDEX([1]Raw_Data!$AI:$AI,MATCH($F896,[1]Raw_Data!$F:$F,0)),""))</f>
        <v/>
      </c>
      <c r="AJ896" s="64" t="str">
        <f>IF($F896="","",IFERROR(INDEX([1]Raw_Data!$AJ:$AJ,MATCH($F896,[1]Raw_Data!$F:$F,0)),""))</f>
        <v/>
      </c>
      <c r="AK896" s="37" t="str">
        <f>IF($F896="","",IFERROR(INDEX([1]Raw_Data!$AK:$AK,MATCH($F896,[1]Raw_Data!$F:$F,0)),""))</f>
        <v/>
      </c>
      <c r="AL896" s="64" t="str">
        <f>IF($F896="","",IFERROR(INDEX([1]Raw_Data!$AL:$AL,MATCH($F896,[1]Raw_Data!$F:$F,0)),""))</f>
        <v/>
      </c>
      <c r="AM896" s="37" t="str">
        <f>IF($F896="","",IFERROR(INDEX([1]Raw_Data!$AM:$AM,MATCH($F896,[1]Raw_Data!$F:$F,0)),""))</f>
        <v/>
      </c>
      <c r="AN896" s="64" t="str">
        <f>IF($F896="","",IFERROR(INDEX([1]Raw_Data!$AN:$AN,MATCH($F896,[1]Raw_Data!$F:$F,0)),""))</f>
        <v/>
      </c>
      <c r="AO896" s="37" t="str">
        <f>IF($F896="","",IFERROR(INDEX([1]Raw_Data!$AO:$AO,MATCH($F896,[1]Raw_Data!$F:$F,0)),""))</f>
        <v/>
      </c>
      <c r="AP896" s="64" t="str">
        <f>IF($F896="","",IFERROR(INDEX([1]Raw_Data!$AP:$AP,MATCH($F896,[1]Raw_Data!$F:$F,0)),""))</f>
        <v/>
      </c>
      <c r="AQ896" s="37" t="str">
        <f>IF($F896="","",IFERROR(INDEX([1]Raw_Data!$AQ:$AQ,MATCH($F896,[1]Raw_Data!$F:$F,0)),""))</f>
        <v/>
      </c>
      <c r="AR896" s="64"/>
      <c r="AS896" s="65" t="str">
        <f t="shared" si="182"/>
        <v/>
      </c>
      <c r="AT896" s="61" t="str">
        <f t="shared" si="183"/>
        <v/>
      </c>
      <c r="AU896" s="60" t="str">
        <f t="shared" si="184"/>
        <v/>
      </c>
      <c r="AV896" s="61" t="str">
        <f t="shared" si="185"/>
        <v/>
      </c>
      <c r="AW896" s="61" t="str">
        <f t="shared" si="186"/>
        <v/>
      </c>
      <c r="AX896" s="60" t="str">
        <f t="shared" si="187"/>
        <v/>
      </c>
      <c r="AY896" s="60" t="str">
        <f>IF(B896="","",COUNTIFS($B$5:B896,B896,$AT$5:AT896,AT896))</f>
        <v/>
      </c>
      <c r="AZ896" s="60" t="str">
        <f>IF(B896="","",COUNTIFS($B$5:B896,B896,$AV$5:AV896,AV896))</f>
        <v/>
      </c>
      <c r="BA896" s="60" t="str">
        <f t="shared" si="188"/>
        <v/>
      </c>
      <c r="BB896" s="60" t="str">
        <f t="shared" si="189"/>
        <v/>
      </c>
      <c r="BC896" s="60">
        <f t="shared" si="190"/>
        <v>0</v>
      </c>
      <c r="BD896" s="40" t="str">
        <f t="shared" si="191"/>
        <v/>
      </c>
      <c r="BE896" s="11" t="str">
        <f>IF($F896="","","REV"&amp;COUNTIF($F$5:F896,$F896))</f>
        <v/>
      </c>
      <c r="BF896" s="23"/>
      <c r="BG896" s="23"/>
      <c r="BH896" s="40" t="str">
        <f t="shared" si="192"/>
        <v/>
      </c>
      <c r="BI896" s="40" t="str">
        <f t="shared" si="193"/>
        <v/>
      </c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0" t="str">
        <f t="shared" si="194"/>
        <v/>
      </c>
      <c r="CC896" s="63"/>
      <c r="CD896" s="41"/>
      <c r="CE896" s="63"/>
      <c r="CF896" s="41"/>
      <c r="CG896" s="63"/>
      <c r="CH896" s="41"/>
      <c r="CI896" s="63"/>
      <c r="CJ896" s="41"/>
      <c r="CK896" s="63"/>
      <c r="CL896" s="41"/>
      <c r="CM896" s="63"/>
      <c r="CN896" s="41"/>
      <c r="CO896" s="63"/>
      <c r="CP896" s="41"/>
      <c r="CQ896" s="63"/>
      <c r="CR896" s="41"/>
      <c r="CS896" s="63"/>
      <c r="CT896" s="41"/>
      <c r="CU896" s="63"/>
      <c r="CV896" s="41"/>
      <c r="CW896" s="63"/>
      <c r="CX896" s="41"/>
      <c r="CY896" s="63"/>
      <c r="CZ896" s="41"/>
      <c r="DA896" s="63"/>
      <c r="DB896" s="41"/>
      <c r="DC896" s="63"/>
      <c r="DD896" s="41"/>
      <c r="DE896" s="63"/>
      <c r="DF896" s="41"/>
      <c r="DG896" s="63"/>
      <c r="DH896" s="41"/>
      <c r="DI896" s="63"/>
      <c r="DJ896" s="41"/>
      <c r="DK896" s="23" t="str">
        <f t="shared" si="195"/>
        <v/>
      </c>
    </row>
    <row r="897" spans="1:115" ht="15" customHeight="1">
      <c r="A897" s="59" t="str">
        <f>IF($F897="","",IFERROR(INDEX([1]Raw_Data!$A:$A,MATCH($F897,[1]Raw_Data!$F:$F,0)),""))</f>
        <v/>
      </c>
      <c r="B897" s="60" t="str">
        <f>IF($F897="","",IFERROR(INDEX([1]Raw_Data!$B:$B,MATCH($F897,[1]Raw_Data!$F:$F,0)),""))</f>
        <v/>
      </c>
      <c r="C897" s="61" t="str">
        <f>IF($F897="","",IFERROR(INDEX([1]Raw_Data!$C:$C,MATCH($F897,[1]Raw_Data!$F:$F,0)),""))</f>
        <v/>
      </c>
      <c r="D897" s="62" t="str">
        <f>IF($F897="","",IFERROR(INDEX([1]Raw_Data!$D:$D,MATCH($F897,[1]Raw_Data!$F:$F,0)),""))</f>
        <v/>
      </c>
      <c r="E897" s="62" t="str">
        <f>IF($F897="","",IFERROR(INDEX([1]Raw_Data!$E:$E,MATCH($F897,[1]Raw_Data!$F:$F,0)),""))</f>
        <v/>
      </c>
      <c r="F897" s="63"/>
      <c r="G897" s="60" t="str">
        <f>IF($F897="","",IFERROR(INDEX([1]Raw_Data!$G:$G,MATCH($F897,[1]Raw_Data!$F:$F,0)),""))</f>
        <v/>
      </c>
      <c r="H897" s="64" t="str">
        <f>IF($F897="","",IFERROR(INDEX([1]Raw_Data!$H:$H,MATCH($F897,[1]Raw_Data!$F:$F,0)),""))</f>
        <v/>
      </c>
      <c r="I897" s="36" t="str">
        <f>IF($F897="","",IFERROR(INDEX([1]Raw_Data!$I:$I,MATCH($F897,[1]Raw_Data!$F:$F,0)),""))</f>
        <v/>
      </c>
      <c r="J897" s="64" t="str">
        <f>IF($F897="","",IFERROR(INDEX([1]Raw_Data!$J:$J,MATCH($F897,[1]Raw_Data!$F:$F,0)),""))</f>
        <v/>
      </c>
      <c r="K897" s="37" t="str">
        <f>IF($F897="","",IFERROR(INDEX([1]Raw_Data!$K:$K,MATCH($F897,[1]Raw_Data!$F:$F,0)),""))</f>
        <v/>
      </c>
      <c r="L897" s="64" t="str">
        <f>IF($F897="","",IFERROR(INDEX([1]Raw_Data!$L:$L,MATCH($F897,[1]Raw_Data!$F:$F,0)),""))</f>
        <v/>
      </c>
      <c r="M897" s="37" t="str">
        <f>IF($F897="","",IFERROR(INDEX([1]Raw_Data!$M:$M,MATCH($F897,[1]Raw_Data!$F:$F,0)),""))</f>
        <v/>
      </c>
      <c r="N897" s="64" t="str">
        <f>IF($F897="","",IFERROR(INDEX([1]Raw_Data!$N:$N,MATCH($F897,[1]Raw_Data!$F:$F,0)),""))</f>
        <v/>
      </c>
      <c r="O897" s="37" t="str">
        <f>IF($F897="","",IFERROR(INDEX([1]Raw_Data!$O:$O,MATCH($F897,[1]Raw_Data!$F:$F,0)),""))</f>
        <v/>
      </c>
      <c r="P897" s="64" t="str">
        <f>IF($F897="","",IFERROR(INDEX([1]Raw_Data!$P:$P,MATCH($F897,[1]Raw_Data!$F:$F,0)),""))</f>
        <v/>
      </c>
      <c r="Q897" s="37" t="str">
        <f>IF($F897="","",IFERROR(INDEX([1]Raw_Data!$Q:$Q,MATCH($F897,[1]Raw_Data!$F:$F,0)),""))</f>
        <v/>
      </c>
      <c r="R897" s="64" t="str">
        <f>IF($F897="","",IFERROR(INDEX([1]Raw_Data!$R:$R,MATCH($F897,[1]Raw_Data!$F:$F,0)),""))</f>
        <v/>
      </c>
      <c r="S897" s="37" t="str">
        <f>IF($F897="","",IFERROR(INDEX([1]Raw_Data!$S:$S,MATCH($F897,[1]Raw_Data!$F:$F,0)),""))</f>
        <v/>
      </c>
      <c r="T897" s="64" t="str">
        <f>IF($F897="","",IFERROR(INDEX([1]Raw_Data!$T:$T,MATCH($F897,[1]Raw_Data!$F:$F,0)),""))</f>
        <v/>
      </c>
      <c r="U897" s="37" t="str">
        <f>IF($F897="","",IFERROR(INDEX([1]Raw_Data!$U:$U,MATCH($F897,[1]Raw_Data!$F:$F,0)),""))</f>
        <v/>
      </c>
      <c r="V897" s="64" t="str">
        <f>IF($F897="","",IFERROR(INDEX([1]Raw_Data!$V:$V,MATCH($F897,[1]Raw_Data!$F:$F,0)),""))</f>
        <v/>
      </c>
      <c r="W897" s="37" t="str">
        <f>IF($F897="","",IFERROR(INDEX([1]Raw_Data!$W:$W,MATCH($F897,[1]Raw_Data!$F:$F,0)),""))</f>
        <v/>
      </c>
      <c r="X897" s="64" t="str">
        <f>IF($F897="","",IFERROR(INDEX([1]Raw_Data!$X:$X,MATCH($F897,[1]Raw_Data!$F:$F,0)),""))</f>
        <v/>
      </c>
      <c r="Y897" s="37" t="str">
        <f>IF($F897="","",IFERROR(INDEX([1]Raw_Data!$Y:$Y,MATCH($F897,[1]Raw_Data!$F:$F,0)),""))</f>
        <v/>
      </c>
      <c r="Z897" s="64" t="str">
        <f>IF($F897="","",IFERROR(INDEX([1]Raw_Data!$Z:$Z,MATCH($F897,[1]Raw_Data!$F:$F,0)),""))</f>
        <v/>
      </c>
      <c r="AA897" s="37" t="str">
        <f>IF($F897="","",IFERROR(INDEX([1]Raw_Data!$AA:$AA,MATCH($F897,[1]Raw_Data!$F:$F,0)),""))</f>
        <v/>
      </c>
      <c r="AB897" s="64" t="str">
        <f>IF($F897="","",IFERROR(INDEX([1]Raw_Data!$AB:$AB,MATCH($F897,[1]Raw_Data!$F:$F,0)),""))</f>
        <v/>
      </c>
      <c r="AC897" s="37" t="str">
        <f>IF($F897="","",IFERROR(INDEX([1]Raw_Data!$AC:$AC,MATCH($F897,[1]Raw_Data!$F:$F,0)),""))</f>
        <v/>
      </c>
      <c r="AD897" s="64" t="str">
        <f>IF($F897="","",IFERROR(INDEX([1]Raw_Data!$AD:$AD,MATCH($F897,[1]Raw_Data!$F:$F,0)),""))</f>
        <v/>
      </c>
      <c r="AE897" s="37" t="str">
        <f>IF($F897="","",IFERROR(INDEX([1]Raw_Data!$AE:$AE,MATCH($F897,[1]Raw_Data!$F:$F,0)),""))</f>
        <v/>
      </c>
      <c r="AF897" s="64" t="str">
        <f>IF($F897="","",IFERROR(INDEX([1]Raw_Data!$AF:$AF,MATCH($F897,[1]Raw_Data!$F:$F,0)),""))</f>
        <v/>
      </c>
      <c r="AG897" s="37" t="str">
        <f>IF($F897="","",IFERROR(INDEX([1]Raw_Data!$AG:$AG,MATCH($F897,[1]Raw_Data!$F:$F,0)),""))</f>
        <v/>
      </c>
      <c r="AH897" s="64" t="str">
        <f>IF($F897="","",IFERROR(INDEX([1]Raw_Data!$AH:$AH,MATCH($F897,[1]Raw_Data!$F:$F,0)),""))</f>
        <v/>
      </c>
      <c r="AI897" s="37" t="str">
        <f>IF($F897="","",IFERROR(INDEX([1]Raw_Data!$AI:$AI,MATCH($F897,[1]Raw_Data!$F:$F,0)),""))</f>
        <v/>
      </c>
      <c r="AJ897" s="64" t="str">
        <f>IF($F897="","",IFERROR(INDEX([1]Raw_Data!$AJ:$AJ,MATCH($F897,[1]Raw_Data!$F:$F,0)),""))</f>
        <v/>
      </c>
      <c r="AK897" s="37" t="str">
        <f>IF($F897="","",IFERROR(INDEX([1]Raw_Data!$AK:$AK,MATCH($F897,[1]Raw_Data!$F:$F,0)),""))</f>
        <v/>
      </c>
      <c r="AL897" s="64" t="str">
        <f>IF($F897="","",IFERROR(INDEX([1]Raw_Data!$AL:$AL,MATCH($F897,[1]Raw_Data!$F:$F,0)),""))</f>
        <v/>
      </c>
      <c r="AM897" s="37" t="str">
        <f>IF($F897="","",IFERROR(INDEX([1]Raw_Data!$AM:$AM,MATCH($F897,[1]Raw_Data!$F:$F,0)),""))</f>
        <v/>
      </c>
      <c r="AN897" s="64" t="str">
        <f>IF($F897="","",IFERROR(INDEX([1]Raw_Data!$AN:$AN,MATCH($F897,[1]Raw_Data!$F:$F,0)),""))</f>
        <v/>
      </c>
      <c r="AO897" s="37" t="str">
        <f>IF($F897="","",IFERROR(INDEX([1]Raw_Data!$AO:$AO,MATCH($F897,[1]Raw_Data!$F:$F,0)),""))</f>
        <v/>
      </c>
      <c r="AP897" s="64" t="str">
        <f>IF($F897="","",IFERROR(INDEX([1]Raw_Data!$AP:$AP,MATCH($F897,[1]Raw_Data!$F:$F,0)),""))</f>
        <v/>
      </c>
      <c r="AQ897" s="37" t="str">
        <f>IF($F897="","",IFERROR(INDEX([1]Raw_Data!$AQ:$AQ,MATCH($F897,[1]Raw_Data!$F:$F,0)),""))</f>
        <v/>
      </c>
      <c r="AR897" s="64"/>
      <c r="AS897" s="65" t="str">
        <f t="shared" si="182"/>
        <v/>
      </c>
      <c r="AT897" s="61" t="str">
        <f t="shared" si="183"/>
        <v/>
      </c>
      <c r="AU897" s="60" t="str">
        <f t="shared" si="184"/>
        <v/>
      </c>
      <c r="AV897" s="61" t="str">
        <f t="shared" si="185"/>
        <v/>
      </c>
      <c r="AW897" s="61" t="str">
        <f t="shared" si="186"/>
        <v/>
      </c>
      <c r="AX897" s="60" t="str">
        <f t="shared" si="187"/>
        <v/>
      </c>
      <c r="AY897" s="60" t="str">
        <f>IF(B897="","",COUNTIFS($B$5:B897,B897,$AT$5:AT897,AT897))</f>
        <v/>
      </c>
      <c r="AZ897" s="60" t="str">
        <f>IF(B897="","",COUNTIFS($B$5:B897,B897,$AV$5:AV897,AV897))</f>
        <v/>
      </c>
      <c r="BA897" s="60" t="str">
        <f t="shared" si="188"/>
        <v/>
      </c>
      <c r="BB897" s="60" t="str">
        <f t="shared" si="189"/>
        <v/>
      </c>
      <c r="BC897" s="60">
        <f t="shared" si="190"/>
        <v>0</v>
      </c>
      <c r="BD897" s="40" t="str">
        <f t="shared" si="191"/>
        <v/>
      </c>
      <c r="BE897" s="11" t="str">
        <f>IF($F897="","","REV"&amp;COUNTIF($F$5:F897,$F897))</f>
        <v/>
      </c>
      <c r="BF897" s="23"/>
      <c r="BG897" s="23"/>
      <c r="BH897" s="40" t="str">
        <f t="shared" si="192"/>
        <v/>
      </c>
      <c r="BI897" s="40" t="str">
        <f t="shared" si="193"/>
        <v/>
      </c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0" t="str">
        <f t="shared" si="194"/>
        <v/>
      </c>
      <c r="CC897" s="63"/>
      <c r="CD897" s="41"/>
      <c r="CE897" s="63"/>
      <c r="CF897" s="41"/>
      <c r="CG897" s="63"/>
      <c r="CH897" s="41"/>
      <c r="CI897" s="63"/>
      <c r="CJ897" s="41"/>
      <c r="CK897" s="63"/>
      <c r="CL897" s="41"/>
      <c r="CM897" s="63"/>
      <c r="CN897" s="41"/>
      <c r="CO897" s="63"/>
      <c r="CP897" s="41"/>
      <c r="CQ897" s="63"/>
      <c r="CR897" s="41"/>
      <c r="CS897" s="63"/>
      <c r="CT897" s="41"/>
      <c r="CU897" s="63"/>
      <c r="CV897" s="41"/>
      <c r="CW897" s="63"/>
      <c r="CX897" s="41"/>
      <c r="CY897" s="63"/>
      <c r="CZ897" s="41"/>
      <c r="DA897" s="63"/>
      <c r="DB897" s="41"/>
      <c r="DC897" s="63"/>
      <c r="DD897" s="41"/>
      <c r="DE897" s="63"/>
      <c r="DF897" s="41"/>
      <c r="DG897" s="63"/>
      <c r="DH897" s="41"/>
      <c r="DI897" s="63"/>
      <c r="DJ897" s="41"/>
      <c r="DK897" s="23" t="str">
        <f t="shared" si="195"/>
        <v/>
      </c>
    </row>
    <row r="898" spans="1:115" ht="15" customHeight="1">
      <c r="A898" s="59" t="str">
        <f>IF($F898="","",IFERROR(INDEX([1]Raw_Data!$A:$A,MATCH($F898,[1]Raw_Data!$F:$F,0)),""))</f>
        <v/>
      </c>
      <c r="B898" s="60" t="str">
        <f>IF($F898="","",IFERROR(INDEX([1]Raw_Data!$B:$B,MATCH($F898,[1]Raw_Data!$F:$F,0)),""))</f>
        <v/>
      </c>
      <c r="C898" s="61" t="str">
        <f>IF($F898="","",IFERROR(INDEX([1]Raw_Data!$C:$C,MATCH($F898,[1]Raw_Data!$F:$F,0)),""))</f>
        <v/>
      </c>
      <c r="D898" s="62" t="str">
        <f>IF($F898="","",IFERROR(INDEX([1]Raw_Data!$D:$D,MATCH($F898,[1]Raw_Data!$F:$F,0)),""))</f>
        <v/>
      </c>
      <c r="E898" s="62" t="str">
        <f>IF($F898="","",IFERROR(INDEX([1]Raw_Data!$E:$E,MATCH($F898,[1]Raw_Data!$F:$F,0)),""))</f>
        <v/>
      </c>
      <c r="F898" s="63"/>
      <c r="G898" s="60" t="str">
        <f>IF($F898="","",IFERROR(INDEX([1]Raw_Data!$G:$G,MATCH($F898,[1]Raw_Data!$F:$F,0)),""))</f>
        <v/>
      </c>
      <c r="H898" s="64" t="str">
        <f>IF($F898="","",IFERROR(INDEX([1]Raw_Data!$H:$H,MATCH($F898,[1]Raw_Data!$F:$F,0)),""))</f>
        <v/>
      </c>
      <c r="I898" s="36" t="str">
        <f>IF($F898="","",IFERROR(INDEX([1]Raw_Data!$I:$I,MATCH($F898,[1]Raw_Data!$F:$F,0)),""))</f>
        <v/>
      </c>
      <c r="J898" s="64" t="str">
        <f>IF($F898="","",IFERROR(INDEX([1]Raw_Data!$J:$J,MATCH($F898,[1]Raw_Data!$F:$F,0)),""))</f>
        <v/>
      </c>
      <c r="K898" s="37" t="str">
        <f>IF($F898="","",IFERROR(INDEX([1]Raw_Data!$K:$K,MATCH($F898,[1]Raw_Data!$F:$F,0)),""))</f>
        <v/>
      </c>
      <c r="L898" s="64" t="str">
        <f>IF($F898="","",IFERROR(INDEX([1]Raw_Data!$L:$L,MATCH($F898,[1]Raw_Data!$F:$F,0)),""))</f>
        <v/>
      </c>
      <c r="M898" s="37" t="str">
        <f>IF($F898="","",IFERROR(INDEX([1]Raw_Data!$M:$M,MATCH($F898,[1]Raw_Data!$F:$F,0)),""))</f>
        <v/>
      </c>
      <c r="N898" s="64" t="str">
        <f>IF($F898="","",IFERROR(INDEX([1]Raw_Data!$N:$N,MATCH($F898,[1]Raw_Data!$F:$F,0)),""))</f>
        <v/>
      </c>
      <c r="O898" s="37" t="str">
        <f>IF($F898="","",IFERROR(INDEX([1]Raw_Data!$O:$O,MATCH($F898,[1]Raw_Data!$F:$F,0)),""))</f>
        <v/>
      </c>
      <c r="P898" s="64" t="str">
        <f>IF($F898="","",IFERROR(INDEX([1]Raw_Data!$P:$P,MATCH($F898,[1]Raw_Data!$F:$F,0)),""))</f>
        <v/>
      </c>
      <c r="Q898" s="37" t="str">
        <f>IF($F898="","",IFERROR(INDEX([1]Raw_Data!$Q:$Q,MATCH($F898,[1]Raw_Data!$F:$F,0)),""))</f>
        <v/>
      </c>
      <c r="R898" s="64" t="str">
        <f>IF($F898="","",IFERROR(INDEX([1]Raw_Data!$R:$R,MATCH($F898,[1]Raw_Data!$F:$F,0)),""))</f>
        <v/>
      </c>
      <c r="S898" s="37" t="str">
        <f>IF($F898="","",IFERROR(INDEX([1]Raw_Data!$S:$S,MATCH($F898,[1]Raw_Data!$F:$F,0)),""))</f>
        <v/>
      </c>
      <c r="T898" s="64" t="str">
        <f>IF($F898="","",IFERROR(INDEX([1]Raw_Data!$T:$T,MATCH($F898,[1]Raw_Data!$F:$F,0)),""))</f>
        <v/>
      </c>
      <c r="U898" s="37" t="str">
        <f>IF($F898="","",IFERROR(INDEX([1]Raw_Data!$U:$U,MATCH($F898,[1]Raw_Data!$F:$F,0)),""))</f>
        <v/>
      </c>
      <c r="V898" s="64" t="str">
        <f>IF($F898="","",IFERROR(INDEX([1]Raw_Data!$V:$V,MATCH($F898,[1]Raw_Data!$F:$F,0)),""))</f>
        <v/>
      </c>
      <c r="W898" s="37" t="str">
        <f>IF($F898="","",IFERROR(INDEX([1]Raw_Data!$W:$W,MATCH($F898,[1]Raw_Data!$F:$F,0)),""))</f>
        <v/>
      </c>
      <c r="X898" s="64" t="str">
        <f>IF($F898="","",IFERROR(INDEX([1]Raw_Data!$X:$X,MATCH($F898,[1]Raw_Data!$F:$F,0)),""))</f>
        <v/>
      </c>
      <c r="Y898" s="37" t="str">
        <f>IF($F898="","",IFERROR(INDEX([1]Raw_Data!$Y:$Y,MATCH($F898,[1]Raw_Data!$F:$F,0)),""))</f>
        <v/>
      </c>
      <c r="Z898" s="64" t="str">
        <f>IF($F898="","",IFERROR(INDEX([1]Raw_Data!$Z:$Z,MATCH($F898,[1]Raw_Data!$F:$F,0)),""))</f>
        <v/>
      </c>
      <c r="AA898" s="37" t="str">
        <f>IF($F898="","",IFERROR(INDEX([1]Raw_Data!$AA:$AA,MATCH($F898,[1]Raw_Data!$F:$F,0)),""))</f>
        <v/>
      </c>
      <c r="AB898" s="64" t="str">
        <f>IF($F898="","",IFERROR(INDEX([1]Raw_Data!$AB:$AB,MATCH($F898,[1]Raw_Data!$F:$F,0)),""))</f>
        <v/>
      </c>
      <c r="AC898" s="37" t="str">
        <f>IF($F898="","",IFERROR(INDEX([1]Raw_Data!$AC:$AC,MATCH($F898,[1]Raw_Data!$F:$F,0)),""))</f>
        <v/>
      </c>
      <c r="AD898" s="64" t="str">
        <f>IF($F898="","",IFERROR(INDEX([1]Raw_Data!$AD:$AD,MATCH($F898,[1]Raw_Data!$F:$F,0)),""))</f>
        <v/>
      </c>
      <c r="AE898" s="37" t="str">
        <f>IF($F898="","",IFERROR(INDEX([1]Raw_Data!$AE:$AE,MATCH($F898,[1]Raw_Data!$F:$F,0)),""))</f>
        <v/>
      </c>
      <c r="AF898" s="64" t="str">
        <f>IF($F898="","",IFERROR(INDEX([1]Raw_Data!$AF:$AF,MATCH($F898,[1]Raw_Data!$F:$F,0)),""))</f>
        <v/>
      </c>
      <c r="AG898" s="37" t="str">
        <f>IF($F898="","",IFERROR(INDEX([1]Raw_Data!$AG:$AG,MATCH($F898,[1]Raw_Data!$F:$F,0)),""))</f>
        <v/>
      </c>
      <c r="AH898" s="64" t="str">
        <f>IF($F898="","",IFERROR(INDEX([1]Raw_Data!$AH:$AH,MATCH($F898,[1]Raw_Data!$F:$F,0)),""))</f>
        <v/>
      </c>
      <c r="AI898" s="37" t="str">
        <f>IF($F898="","",IFERROR(INDEX([1]Raw_Data!$AI:$AI,MATCH($F898,[1]Raw_Data!$F:$F,0)),""))</f>
        <v/>
      </c>
      <c r="AJ898" s="64" t="str">
        <f>IF($F898="","",IFERROR(INDEX([1]Raw_Data!$AJ:$AJ,MATCH($F898,[1]Raw_Data!$F:$F,0)),""))</f>
        <v/>
      </c>
      <c r="AK898" s="37" t="str">
        <f>IF($F898="","",IFERROR(INDEX([1]Raw_Data!$AK:$AK,MATCH($F898,[1]Raw_Data!$F:$F,0)),""))</f>
        <v/>
      </c>
      <c r="AL898" s="64" t="str">
        <f>IF($F898="","",IFERROR(INDEX([1]Raw_Data!$AL:$AL,MATCH($F898,[1]Raw_Data!$F:$F,0)),""))</f>
        <v/>
      </c>
      <c r="AM898" s="37" t="str">
        <f>IF($F898="","",IFERROR(INDEX([1]Raw_Data!$AM:$AM,MATCH($F898,[1]Raw_Data!$F:$F,0)),""))</f>
        <v/>
      </c>
      <c r="AN898" s="64" t="str">
        <f>IF($F898="","",IFERROR(INDEX([1]Raw_Data!$AN:$AN,MATCH($F898,[1]Raw_Data!$F:$F,0)),""))</f>
        <v/>
      </c>
      <c r="AO898" s="37" t="str">
        <f>IF($F898="","",IFERROR(INDEX([1]Raw_Data!$AO:$AO,MATCH($F898,[1]Raw_Data!$F:$F,0)),""))</f>
        <v/>
      </c>
      <c r="AP898" s="64" t="str">
        <f>IF($F898="","",IFERROR(INDEX([1]Raw_Data!$AP:$AP,MATCH($F898,[1]Raw_Data!$F:$F,0)),""))</f>
        <v/>
      </c>
      <c r="AQ898" s="37" t="str">
        <f>IF($F898="","",IFERROR(INDEX([1]Raw_Data!$AQ:$AQ,MATCH($F898,[1]Raw_Data!$F:$F,0)),""))</f>
        <v/>
      </c>
      <c r="AR898" s="64"/>
      <c r="AS898" s="65" t="str">
        <f t="shared" si="182"/>
        <v/>
      </c>
      <c r="AT898" s="61" t="str">
        <f t="shared" si="183"/>
        <v/>
      </c>
      <c r="AU898" s="60" t="str">
        <f t="shared" si="184"/>
        <v/>
      </c>
      <c r="AV898" s="61" t="str">
        <f t="shared" si="185"/>
        <v/>
      </c>
      <c r="AW898" s="61" t="str">
        <f t="shared" si="186"/>
        <v/>
      </c>
      <c r="AX898" s="60" t="str">
        <f t="shared" si="187"/>
        <v/>
      </c>
      <c r="AY898" s="60" t="str">
        <f>IF(B898="","",COUNTIFS($B$5:B898,B898,$AT$5:AT898,AT898))</f>
        <v/>
      </c>
      <c r="AZ898" s="60" t="str">
        <f>IF(B898="","",COUNTIFS($B$5:B898,B898,$AV$5:AV898,AV898))</f>
        <v/>
      </c>
      <c r="BA898" s="60" t="str">
        <f t="shared" si="188"/>
        <v/>
      </c>
      <c r="BB898" s="60" t="str">
        <f t="shared" si="189"/>
        <v/>
      </c>
      <c r="BC898" s="60">
        <f t="shared" si="190"/>
        <v>0</v>
      </c>
      <c r="BD898" s="40" t="str">
        <f t="shared" si="191"/>
        <v/>
      </c>
      <c r="BE898" s="11" t="str">
        <f>IF($F898="","","REV"&amp;COUNTIF($F$5:F898,$F898))</f>
        <v/>
      </c>
      <c r="BF898" s="23"/>
      <c r="BG898" s="23"/>
      <c r="BH898" s="40" t="str">
        <f t="shared" si="192"/>
        <v/>
      </c>
      <c r="BI898" s="40" t="str">
        <f t="shared" si="193"/>
        <v/>
      </c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0" t="str">
        <f t="shared" si="194"/>
        <v/>
      </c>
      <c r="CC898" s="63"/>
      <c r="CD898" s="41"/>
      <c r="CE898" s="63"/>
      <c r="CF898" s="41"/>
      <c r="CG898" s="63"/>
      <c r="CH898" s="41"/>
      <c r="CI898" s="63"/>
      <c r="CJ898" s="41"/>
      <c r="CK898" s="63"/>
      <c r="CL898" s="41"/>
      <c r="CM898" s="63"/>
      <c r="CN898" s="41"/>
      <c r="CO898" s="63"/>
      <c r="CP898" s="41"/>
      <c r="CQ898" s="63"/>
      <c r="CR898" s="41"/>
      <c r="CS898" s="63"/>
      <c r="CT898" s="41"/>
      <c r="CU898" s="63"/>
      <c r="CV898" s="41"/>
      <c r="CW898" s="63"/>
      <c r="CX898" s="41"/>
      <c r="CY898" s="63"/>
      <c r="CZ898" s="41"/>
      <c r="DA898" s="63"/>
      <c r="DB898" s="41"/>
      <c r="DC898" s="63"/>
      <c r="DD898" s="41"/>
      <c r="DE898" s="63"/>
      <c r="DF898" s="41"/>
      <c r="DG898" s="63"/>
      <c r="DH898" s="41"/>
      <c r="DI898" s="63"/>
      <c r="DJ898" s="41"/>
      <c r="DK898" s="23" t="str">
        <f t="shared" si="195"/>
        <v/>
      </c>
    </row>
    <row r="899" spans="1:115" ht="15" customHeight="1">
      <c r="A899" s="59" t="str">
        <f>IF($F899="","",IFERROR(INDEX([1]Raw_Data!$A:$A,MATCH($F899,[1]Raw_Data!$F:$F,0)),""))</f>
        <v/>
      </c>
      <c r="B899" s="60" t="str">
        <f>IF($F899="","",IFERROR(INDEX([1]Raw_Data!$B:$B,MATCH($F899,[1]Raw_Data!$F:$F,0)),""))</f>
        <v/>
      </c>
      <c r="C899" s="61" t="str">
        <f>IF($F899="","",IFERROR(INDEX([1]Raw_Data!$C:$C,MATCH($F899,[1]Raw_Data!$F:$F,0)),""))</f>
        <v/>
      </c>
      <c r="D899" s="62" t="str">
        <f>IF($F899="","",IFERROR(INDEX([1]Raw_Data!$D:$D,MATCH($F899,[1]Raw_Data!$F:$F,0)),""))</f>
        <v/>
      </c>
      <c r="E899" s="62" t="str">
        <f>IF($F899="","",IFERROR(INDEX([1]Raw_Data!$E:$E,MATCH($F899,[1]Raw_Data!$F:$F,0)),""))</f>
        <v/>
      </c>
      <c r="F899" s="63"/>
      <c r="G899" s="60" t="str">
        <f>IF($F899="","",IFERROR(INDEX([1]Raw_Data!$G:$G,MATCH($F899,[1]Raw_Data!$F:$F,0)),""))</f>
        <v/>
      </c>
      <c r="H899" s="64" t="str">
        <f>IF($F899="","",IFERROR(INDEX([1]Raw_Data!$H:$H,MATCH($F899,[1]Raw_Data!$F:$F,0)),""))</f>
        <v/>
      </c>
      <c r="I899" s="36" t="str">
        <f>IF($F899="","",IFERROR(INDEX([1]Raw_Data!$I:$I,MATCH($F899,[1]Raw_Data!$F:$F,0)),""))</f>
        <v/>
      </c>
      <c r="J899" s="64" t="str">
        <f>IF($F899="","",IFERROR(INDEX([1]Raw_Data!$J:$J,MATCH($F899,[1]Raw_Data!$F:$F,0)),""))</f>
        <v/>
      </c>
      <c r="K899" s="37" t="str">
        <f>IF($F899="","",IFERROR(INDEX([1]Raw_Data!$K:$K,MATCH($F899,[1]Raw_Data!$F:$F,0)),""))</f>
        <v/>
      </c>
      <c r="L899" s="64" t="str">
        <f>IF($F899="","",IFERROR(INDEX([1]Raw_Data!$L:$L,MATCH($F899,[1]Raw_Data!$F:$F,0)),""))</f>
        <v/>
      </c>
      <c r="M899" s="37" t="str">
        <f>IF($F899="","",IFERROR(INDEX([1]Raw_Data!$M:$M,MATCH($F899,[1]Raw_Data!$F:$F,0)),""))</f>
        <v/>
      </c>
      <c r="N899" s="64" t="str">
        <f>IF($F899="","",IFERROR(INDEX([1]Raw_Data!$N:$N,MATCH($F899,[1]Raw_Data!$F:$F,0)),""))</f>
        <v/>
      </c>
      <c r="O899" s="37" t="str">
        <f>IF($F899="","",IFERROR(INDEX([1]Raw_Data!$O:$O,MATCH($F899,[1]Raw_Data!$F:$F,0)),""))</f>
        <v/>
      </c>
      <c r="P899" s="64" t="str">
        <f>IF($F899="","",IFERROR(INDEX([1]Raw_Data!$P:$P,MATCH($F899,[1]Raw_Data!$F:$F,0)),""))</f>
        <v/>
      </c>
      <c r="Q899" s="37" t="str">
        <f>IF($F899="","",IFERROR(INDEX([1]Raw_Data!$Q:$Q,MATCH($F899,[1]Raw_Data!$F:$F,0)),""))</f>
        <v/>
      </c>
      <c r="R899" s="64" t="str">
        <f>IF($F899="","",IFERROR(INDEX([1]Raw_Data!$R:$R,MATCH($F899,[1]Raw_Data!$F:$F,0)),""))</f>
        <v/>
      </c>
      <c r="S899" s="37" t="str">
        <f>IF($F899="","",IFERROR(INDEX([1]Raw_Data!$S:$S,MATCH($F899,[1]Raw_Data!$F:$F,0)),""))</f>
        <v/>
      </c>
      <c r="T899" s="64" t="str">
        <f>IF($F899="","",IFERROR(INDEX([1]Raw_Data!$T:$T,MATCH($F899,[1]Raw_Data!$F:$F,0)),""))</f>
        <v/>
      </c>
      <c r="U899" s="37" t="str">
        <f>IF($F899="","",IFERROR(INDEX([1]Raw_Data!$U:$U,MATCH($F899,[1]Raw_Data!$F:$F,0)),""))</f>
        <v/>
      </c>
      <c r="V899" s="64" t="str">
        <f>IF($F899="","",IFERROR(INDEX([1]Raw_Data!$V:$V,MATCH($F899,[1]Raw_Data!$F:$F,0)),""))</f>
        <v/>
      </c>
      <c r="W899" s="37" t="str">
        <f>IF($F899="","",IFERROR(INDEX([1]Raw_Data!$W:$W,MATCH($F899,[1]Raw_Data!$F:$F,0)),""))</f>
        <v/>
      </c>
      <c r="X899" s="64" t="str">
        <f>IF($F899="","",IFERROR(INDEX([1]Raw_Data!$X:$X,MATCH($F899,[1]Raw_Data!$F:$F,0)),""))</f>
        <v/>
      </c>
      <c r="Y899" s="37" t="str">
        <f>IF($F899="","",IFERROR(INDEX([1]Raw_Data!$Y:$Y,MATCH($F899,[1]Raw_Data!$F:$F,0)),""))</f>
        <v/>
      </c>
      <c r="Z899" s="64" t="str">
        <f>IF($F899="","",IFERROR(INDEX([1]Raw_Data!$Z:$Z,MATCH($F899,[1]Raw_Data!$F:$F,0)),""))</f>
        <v/>
      </c>
      <c r="AA899" s="37" t="str">
        <f>IF($F899="","",IFERROR(INDEX([1]Raw_Data!$AA:$AA,MATCH($F899,[1]Raw_Data!$F:$F,0)),""))</f>
        <v/>
      </c>
      <c r="AB899" s="64" t="str">
        <f>IF($F899="","",IFERROR(INDEX([1]Raw_Data!$AB:$AB,MATCH($F899,[1]Raw_Data!$F:$F,0)),""))</f>
        <v/>
      </c>
      <c r="AC899" s="37" t="str">
        <f>IF($F899="","",IFERROR(INDEX([1]Raw_Data!$AC:$AC,MATCH($F899,[1]Raw_Data!$F:$F,0)),""))</f>
        <v/>
      </c>
      <c r="AD899" s="64" t="str">
        <f>IF($F899="","",IFERROR(INDEX([1]Raw_Data!$AD:$AD,MATCH($F899,[1]Raw_Data!$F:$F,0)),""))</f>
        <v/>
      </c>
      <c r="AE899" s="37" t="str">
        <f>IF($F899="","",IFERROR(INDEX([1]Raw_Data!$AE:$AE,MATCH($F899,[1]Raw_Data!$F:$F,0)),""))</f>
        <v/>
      </c>
      <c r="AF899" s="64" t="str">
        <f>IF($F899="","",IFERROR(INDEX([1]Raw_Data!$AF:$AF,MATCH($F899,[1]Raw_Data!$F:$F,0)),""))</f>
        <v/>
      </c>
      <c r="AG899" s="37" t="str">
        <f>IF($F899="","",IFERROR(INDEX([1]Raw_Data!$AG:$AG,MATCH($F899,[1]Raw_Data!$F:$F,0)),""))</f>
        <v/>
      </c>
      <c r="AH899" s="64" t="str">
        <f>IF($F899="","",IFERROR(INDEX([1]Raw_Data!$AH:$AH,MATCH($F899,[1]Raw_Data!$F:$F,0)),""))</f>
        <v/>
      </c>
      <c r="AI899" s="37" t="str">
        <f>IF($F899="","",IFERROR(INDEX([1]Raw_Data!$AI:$AI,MATCH($F899,[1]Raw_Data!$F:$F,0)),""))</f>
        <v/>
      </c>
      <c r="AJ899" s="64" t="str">
        <f>IF($F899="","",IFERROR(INDEX([1]Raw_Data!$AJ:$AJ,MATCH($F899,[1]Raw_Data!$F:$F,0)),""))</f>
        <v/>
      </c>
      <c r="AK899" s="37" t="str">
        <f>IF($F899="","",IFERROR(INDEX([1]Raw_Data!$AK:$AK,MATCH($F899,[1]Raw_Data!$F:$F,0)),""))</f>
        <v/>
      </c>
      <c r="AL899" s="64" t="str">
        <f>IF($F899="","",IFERROR(INDEX([1]Raw_Data!$AL:$AL,MATCH($F899,[1]Raw_Data!$F:$F,0)),""))</f>
        <v/>
      </c>
      <c r="AM899" s="37" t="str">
        <f>IF($F899="","",IFERROR(INDEX([1]Raw_Data!$AM:$AM,MATCH($F899,[1]Raw_Data!$F:$F,0)),""))</f>
        <v/>
      </c>
      <c r="AN899" s="64" t="str">
        <f>IF($F899="","",IFERROR(INDEX([1]Raw_Data!$AN:$AN,MATCH($F899,[1]Raw_Data!$F:$F,0)),""))</f>
        <v/>
      </c>
      <c r="AO899" s="37" t="str">
        <f>IF($F899="","",IFERROR(INDEX([1]Raw_Data!$AO:$AO,MATCH($F899,[1]Raw_Data!$F:$F,0)),""))</f>
        <v/>
      </c>
      <c r="AP899" s="64" t="str">
        <f>IF($F899="","",IFERROR(INDEX([1]Raw_Data!$AP:$AP,MATCH($F899,[1]Raw_Data!$F:$F,0)),""))</f>
        <v/>
      </c>
      <c r="AQ899" s="37" t="str">
        <f>IF($F899="","",IFERROR(INDEX([1]Raw_Data!$AQ:$AQ,MATCH($F899,[1]Raw_Data!$F:$F,0)),""))</f>
        <v/>
      </c>
      <c r="AR899" s="64"/>
      <c r="AS899" s="65" t="str">
        <f t="shared" si="182"/>
        <v/>
      </c>
      <c r="AT899" s="61" t="str">
        <f t="shared" si="183"/>
        <v/>
      </c>
      <c r="AU899" s="60" t="str">
        <f t="shared" si="184"/>
        <v/>
      </c>
      <c r="AV899" s="61" t="str">
        <f t="shared" si="185"/>
        <v/>
      </c>
      <c r="AW899" s="61" t="str">
        <f t="shared" si="186"/>
        <v/>
      </c>
      <c r="AX899" s="60" t="str">
        <f t="shared" si="187"/>
        <v/>
      </c>
      <c r="AY899" s="60" t="str">
        <f>IF(B899="","",COUNTIFS($B$5:B899,B899,$AT$5:AT899,AT899))</f>
        <v/>
      </c>
      <c r="AZ899" s="60" t="str">
        <f>IF(B899="","",COUNTIFS($B$5:B899,B899,$AV$5:AV899,AV899))</f>
        <v/>
      </c>
      <c r="BA899" s="60" t="str">
        <f t="shared" si="188"/>
        <v/>
      </c>
      <c r="BB899" s="60" t="str">
        <f t="shared" si="189"/>
        <v/>
      </c>
      <c r="BC899" s="60">
        <f t="shared" si="190"/>
        <v>0</v>
      </c>
      <c r="BD899" s="40" t="str">
        <f t="shared" si="191"/>
        <v/>
      </c>
      <c r="BE899" s="11" t="str">
        <f>IF($F899="","","REV"&amp;COUNTIF($F$5:F899,$F899))</f>
        <v/>
      </c>
      <c r="BF899" s="23"/>
      <c r="BG899" s="23"/>
      <c r="BH899" s="40" t="str">
        <f t="shared" si="192"/>
        <v/>
      </c>
      <c r="BI899" s="40" t="str">
        <f t="shared" si="193"/>
        <v/>
      </c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0" t="str">
        <f t="shared" si="194"/>
        <v/>
      </c>
      <c r="CC899" s="63"/>
      <c r="CD899" s="41"/>
      <c r="CE899" s="63"/>
      <c r="CF899" s="41"/>
      <c r="CG899" s="63"/>
      <c r="CH899" s="41"/>
      <c r="CI899" s="63"/>
      <c r="CJ899" s="41"/>
      <c r="CK899" s="63"/>
      <c r="CL899" s="41"/>
      <c r="CM899" s="63"/>
      <c r="CN899" s="41"/>
      <c r="CO899" s="63"/>
      <c r="CP899" s="41"/>
      <c r="CQ899" s="63"/>
      <c r="CR899" s="41"/>
      <c r="CS899" s="63"/>
      <c r="CT899" s="41"/>
      <c r="CU899" s="63"/>
      <c r="CV899" s="41"/>
      <c r="CW899" s="63"/>
      <c r="CX899" s="41"/>
      <c r="CY899" s="63"/>
      <c r="CZ899" s="41"/>
      <c r="DA899" s="63"/>
      <c r="DB899" s="41"/>
      <c r="DC899" s="63"/>
      <c r="DD899" s="41"/>
      <c r="DE899" s="63"/>
      <c r="DF899" s="41"/>
      <c r="DG899" s="63"/>
      <c r="DH899" s="41"/>
      <c r="DI899" s="63"/>
      <c r="DJ899" s="41"/>
      <c r="DK899" s="23" t="str">
        <f t="shared" si="195"/>
        <v/>
      </c>
    </row>
    <row r="900" spans="1:115" ht="15" customHeight="1">
      <c r="A900" s="59" t="str">
        <f>IF($F900="","",IFERROR(INDEX([1]Raw_Data!$A:$A,MATCH($F900,[1]Raw_Data!$F:$F,0)),""))</f>
        <v/>
      </c>
      <c r="B900" s="60" t="str">
        <f>IF($F900="","",IFERROR(INDEX([1]Raw_Data!$B:$B,MATCH($F900,[1]Raw_Data!$F:$F,0)),""))</f>
        <v/>
      </c>
      <c r="C900" s="61" t="str">
        <f>IF($F900="","",IFERROR(INDEX([1]Raw_Data!$C:$C,MATCH($F900,[1]Raw_Data!$F:$F,0)),""))</f>
        <v/>
      </c>
      <c r="D900" s="62" t="str">
        <f>IF($F900="","",IFERROR(INDEX([1]Raw_Data!$D:$D,MATCH($F900,[1]Raw_Data!$F:$F,0)),""))</f>
        <v/>
      </c>
      <c r="E900" s="62" t="str">
        <f>IF($F900="","",IFERROR(INDEX([1]Raw_Data!$E:$E,MATCH($F900,[1]Raw_Data!$F:$F,0)),""))</f>
        <v/>
      </c>
      <c r="F900" s="63"/>
      <c r="G900" s="60" t="str">
        <f>IF($F900="","",IFERROR(INDEX([1]Raw_Data!$G:$G,MATCH($F900,[1]Raw_Data!$F:$F,0)),""))</f>
        <v/>
      </c>
      <c r="H900" s="64" t="str">
        <f>IF($F900="","",IFERROR(INDEX([1]Raw_Data!$H:$H,MATCH($F900,[1]Raw_Data!$F:$F,0)),""))</f>
        <v/>
      </c>
      <c r="I900" s="36" t="str">
        <f>IF($F900="","",IFERROR(INDEX([1]Raw_Data!$I:$I,MATCH($F900,[1]Raw_Data!$F:$F,0)),""))</f>
        <v/>
      </c>
      <c r="J900" s="64" t="str">
        <f>IF($F900="","",IFERROR(INDEX([1]Raw_Data!$J:$J,MATCH($F900,[1]Raw_Data!$F:$F,0)),""))</f>
        <v/>
      </c>
      <c r="K900" s="37" t="str">
        <f>IF($F900="","",IFERROR(INDEX([1]Raw_Data!$K:$K,MATCH($F900,[1]Raw_Data!$F:$F,0)),""))</f>
        <v/>
      </c>
      <c r="L900" s="64" t="str">
        <f>IF($F900="","",IFERROR(INDEX([1]Raw_Data!$L:$L,MATCH($F900,[1]Raw_Data!$F:$F,0)),""))</f>
        <v/>
      </c>
      <c r="M900" s="37" t="str">
        <f>IF($F900="","",IFERROR(INDEX([1]Raw_Data!$M:$M,MATCH($F900,[1]Raw_Data!$F:$F,0)),""))</f>
        <v/>
      </c>
      <c r="N900" s="64" t="str">
        <f>IF($F900="","",IFERROR(INDEX([1]Raw_Data!$N:$N,MATCH($F900,[1]Raw_Data!$F:$F,0)),""))</f>
        <v/>
      </c>
      <c r="O900" s="37" t="str">
        <f>IF($F900="","",IFERROR(INDEX([1]Raw_Data!$O:$O,MATCH($F900,[1]Raw_Data!$F:$F,0)),""))</f>
        <v/>
      </c>
      <c r="P900" s="64" t="str">
        <f>IF($F900="","",IFERROR(INDEX([1]Raw_Data!$P:$P,MATCH($F900,[1]Raw_Data!$F:$F,0)),""))</f>
        <v/>
      </c>
      <c r="Q900" s="37" t="str">
        <f>IF($F900="","",IFERROR(INDEX([1]Raw_Data!$Q:$Q,MATCH($F900,[1]Raw_Data!$F:$F,0)),""))</f>
        <v/>
      </c>
      <c r="R900" s="64" t="str">
        <f>IF($F900="","",IFERROR(INDEX([1]Raw_Data!$R:$R,MATCH($F900,[1]Raw_Data!$F:$F,0)),""))</f>
        <v/>
      </c>
      <c r="S900" s="37" t="str">
        <f>IF($F900="","",IFERROR(INDEX([1]Raw_Data!$S:$S,MATCH($F900,[1]Raw_Data!$F:$F,0)),""))</f>
        <v/>
      </c>
      <c r="T900" s="64" t="str">
        <f>IF($F900="","",IFERROR(INDEX([1]Raw_Data!$T:$T,MATCH($F900,[1]Raw_Data!$F:$F,0)),""))</f>
        <v/>
      </c>
      <c r="U900" s="37" t="str">
        <f>IF($F900="","",IFERROR(INDEX([1]Raw_Data!$U:$U,MATCH($F900,[1]Raw_Data!$F:$F,0)),""))</f>
        <v/>
      </c>
      <c r="V900" s="64" t="str">
        <f>IF($F900="","",IFERROR(INDEX([1]Raw_Data!$V:$V,MATCH($F900,[1]Raw_Data!$F:$F,0)),""))</f>
        <v/>
      </c>
      <c r="W900" s="37" t="str">
        <f>IF($F900="","",IFERROR(INDEX([1]Raw_Data!$W:$W,MATCH($F900,[1]Raw_Data!$F:$F,0)),""))</f>
        <v/>
      </c>
      <c r="X900" s="64" t="str">
        <f>IF($F900="","",IFERROR(INDEX([1]Raw_Data!$X:$X,MATCH($F900,[1]Raw_Data!$F:$F,0)),""))</f>
        <v/>
      </c>
      <c r="Y900" s="37" t="str">
        <f>IF($F900="","",IFERROR(INDEX([1]Raw_Data!$Y:$Y,MATCH($F900,[1]Raw_Data!$F:$F,0)),""))</f>
        <v/>
      </c>
      <c r="Z900" s="64" t="str">
        <f>IF($F900="","",IFERROR(INDEX([1]Raw_Data!$Z:$Z,MATCH($F900,[1]Raw_Data!$F:$F,0)),""))</f>
        <v/>
      </c>
      <c r="AA900" s="37" t="str">
        <f>IF($F900="","",IFERROR(INDEX([1]Raw_Data!$AA:$AA,MATCH($F900,[1]Raw_Data!$F:$F,0)),""))</f>
        <v/>
      </c>
      <c r="AB900" s="64" t="str">
        <f>IF($F900="","",IFERROR(INDEX([1]Raw_Data!$AB:$AB,MATCH($F900,[1]Raw_Data!$F:$F,0)),""))</f>
        <v/>
      </c>
      <c r="AC900" s="37" t="str">
        <f>IF($F900="","",IFERROR(INDEX([1]Raw_Data!$AC:$AC,MATCH($F900,[1]Raw_Data!$F:$F,0)),""))</f>
        <v/>
      </c>
      <c r="AD900" s="64" t="str">
        <f>IF($F900="","",IFERROR(INDEX([1]Raw_Data!$AD:$AD,MATCH($F900,[1]Raw_Data!$F:$F,0)),""))</f>
        <v/>
      </c>
      <c r="AE900" s="37" t="str">
        <f>IF($F900="","",IFERROR(INDEX([1]Raw_Data!$AE:$AE,MATCH($F900,[1]Raw_Data!$F:$F,0)),""))</f>
        <v/>
      </c>
      <c r="AF900" s="64" t="str">
        <f>IF($F900="","",IFERROR(INDEX([1]Raw_Data!$AF:$AF,MATCH($F900,[1]Raw_Data!$F:$F,0)),""))</f>
        <v/>
      </c>
      <c r="AG900" s="37" t="str">
        <f>IF($F900="","",IFERROR(INDEX([1]Raw_Data!$AG:$AG,MATCH($F900,[1]Raw_Data!$F:$F,0)),""))</f>
        <v/>
      </c>
      <c r="AH900" s="64" t="str">
        <f>IF($F900="","",IFERROR(INDEX([1]Raw_Data!$AH:$AH,MATCH($F900,[1]Raw_Data!$F:$F,0)),""))</f>
        <v/>
      </c>
      <c r="AI900" s="37" t="str">
        <f>IF($F900="","",IFERROR(INDEX([1]Raw_Data!$AI:$AI,MATCH($F900,[1]Raw_Data!$F:$F,0)),""))</f>
        <v/>
      </c>
      <c r="AJ900" s="64" t="str">
        <f>IF($F900="","",IFERROR(INDEX([1]Raw_Data!$AJ:$AJ,MATCH($F900,[1]Raw_Data!$F:$F,0)),""))</f>
        <v/>
      </c>
      <c r="AK900" s="37" t="str">
        <f>IF($F900="","",IFERROR(INDEX([1]Raw_Data!$AK:$AK,MATCH($F900,[1]Raw_Data!$F:$F,0)),""))</f>
        <v/>
      </c>
      <c r="AL900" s="64" t="str">
        <f>IF($F900="","",IFERROR(INDEX([1]Raw_Data!$AL:$AL,MATCH($F900,[1]Raw_Data!$F:$F,0)),""))</f>
        <v/>
      </c>
      <c r="AM900" s="37" t="str">
        <f>IF($F900="","",IFERROR(INDEX([1]Raw_Data!$AM:$AM,MATCH($F900,[1]Raw_Data!$F:$F,0)),""))</f>
        <v/>
      </c>
      <c r="AN900" s="64" t="str">
        <f>IF($F900="","",IFERROR(INDEX([1]Raw_Data!$AN:$AN,MATCH($F900,[1]Raw_Data!$F:$F,0)),""))</f>
        <v/>
      </c>
      <c r="AO900" s="37" t="str">
        <f>IF($F900="","",IFERROR(INDEX([1]Raw_Data!$AO:$AO,MATCH($F900,[1]Raw_Data!$F:$F,0)),""))</f>
        <v/>
      </c>
      <c r="AP900" s="64" t="str">
        <f>IF($F900="","",IFERROR(INDEX([1]Raw_Data!$AP:$AP,MATCH($F900,[1]Raw_Data!$F:$F,0)),""))</f>
        <v/>
      </c>
      <c r="AQ900" s="37" t="str">
        <f>IF($F900="","",IFERROR(INDEX([1]Raw_Data!$AQ:$AQ,MATCH($F900,[1]Raw_Data!$F:$F,0)),""))</f>
        <v/>
      </c>
      <c r="AR900" s="64"/>
      <c r="AS900" s="65" t="str">
        <f t="shared" si="182"/>
        <v/>
      </c>
      <c r="AT900" s="61" t="str">
        <f t="shared" si="183"/>
        <v/>
      </c>
      <c r="AU900" s="60" t="str">
        <f t="shared" si="184"/>
        <v/>
      </c>
      <c r="AV900" s="61" t="str">
        <f t="shared" si="185"/>
        <v/>
      </c>
      <c r="AW900" s="61" t="str">
        <f t="shared" si="186"/>
        <v/>
      </c>
      <c r="AX900" s="60" t="str">
        <f t="shared" si="187"/>
        <v/>
      </c>
      <c r="AY900" s="60" t="str">
        <f>IF(B900="","",COUNTIFS($B$5:B900,B900,$AT$5:AT900,AT900))</f>
        <v/>
      </c>
      <c r="AZ900" s="60" t="str">
        <f>IF(B900="","",COUNTIFS($B$5:B900,B900,$AV$5:AV900,AV900))</f>
        <v/>
      </c>
      <c r="BA900" s="60" t="str">
        <f t="shared" si="188"/>
        <v/>
      </c>
      <c r="BB900" s="60" t="str">
        <f t="shared" si="189"/>
        <v/>
      </c>
      <c r="BC900" s="60">
        <f t="shared" si="190"/>
        <v>0</v>
      </c>
      <c r="BD900" s="40" t="str">
        <f t="shared" si="191"/>
        <v/>
      </c>
      <c r="BE900" s="11" t="str">
        <f>IF($F900="","","REV"&amp;COUNTIF($F$5:F900,$F900))</f>
        <v/>
      </c>
      <c r="BF900" s="23"/>
      <c r="BG900" s="23"/>
      <c r="BH900" s="40" t="str">
        <f t="shared" si="192"/>
        <v/>
      </c>
      <c r="BI900" s="40" t="str">
        <f t="shared" si="193"/>
        <v/>
      </c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0" t="str">
        <f t="shared" si="194"/>
        <v/>
      </c>
      <c r="CC900" s="63"/>
      <c r="CD900" s="41"/>
      <c r="CE900" s="63"/>
      <c r="CF900" s="41"/>
      <c r="CG900" s="63"/>
      <c r="CH900" s="41"/>
      <c r="CI900" s="63"/>
      <c r="CJ900" s="41"/>
      <c r="CK900" s="63"/>
      <c r="CL900" s="41"/>
      <c r="CM900" s="63"/>
      <c r="CN900" s="41"/>
      <c r="CO900" s="63"/>
      <c r="CP900" s="41"/>
      <c r="CQ900" s="63"/>
      <c r="CR900" s="41"/>
      <c r="CS900" s="63"/>
      <c r="CT900" s="41"/>
      <c r="CU900" s="63"/>
      <c r="CV900" s="41"/>
      <c r="CW900" s="63"/>
      <c r="CX900" s="41"/>
      <c r="CY900" s="63"/>
      <c r="CZ900" s="41"/>
      <c r="DA900" s="63"/>
      <c r="DB900" s="41"/>
      <c r="DC900" s="63"/>
      <c r="DD900" s="41"/>
      <c r="DE900" s="63"/>
      <c r="DF900" s="41"/>
      <c r="DG900" s="63"/>
      <c r="DH900" s="41"/>
      <c r="DI900" s="63"/>
      <c r="DJ900" s="41"/>
      <c r="DK900" s="23" t="str">
        <f t="shared" si="195"/>
        <v/>
      </c>
    </row>
    <row r="901" spans="1:115" ht="15" customHeight="1">
      <c r="A901" s="59" t="str">
        <f>IF($F901="","",IFERROR(INDEX([1]Raw_Data!$A:$A,MATCH($F901,[1]Raw_Data!$F:$F,0)),""))</f>
        <v/>
      </c>
      <c r="B901" s="60" t="str">
        <f>IF($F901="","",IFERROR(INDEX([1]Raw_Data!$B:$B,MATCH($F901,[1]Raw_Data!$F:$F,0)),""))</f>
        <v/>
      </c>
      <c r="C901" s="61" t="str">
        <f>IF($F901="","",IFERROR(INDEX([1]Raw_Data!$C:$C,MATCH($F901,[1]Raw_Data!$F:$F,0)),""))</f>
        <v/>
      </c>
      <c r="D901" s="62" t="str">
        <f>IF($F901="","",IFERROR(INDEX([1]Raw_Data!$D:$D,MATCH($F901,[1]Raw_Data!$F:$F,0)),""))</f>
        <v/>
      </c>
      <c r="E901" s="62" t="str">
        <f>IF($F901="","",IFERROR(INDEX([1]Raw_Data!$E:$E,MATCH($F901,[1]Raw_Data!$F:$F,0)),""))</f>
        <v/>
      </c>
      <c r="F901" s="63"/>
      <c r="G901" s="60" t="str">
        <f>IF($F901="","",IFERROR(INDEX([1]Raw_Data!$G:$G,MATCH($F901,[1]Raw_Data!$F:$F,0)),""))</f>
        <v/>
      </c>
      <c r="H901" s="64" t="str">
        <f>IF($F901="","",IFERROR(INDEX([1]Raw_Data!$H:$H,MATCH($F901,[1]Raw_Data!$F:$F,0)),""))</f>
        <v/>
      </c>
      <c r="I901" s="36" t="str">
        <f>IF($F901="","",IFERROR(INDEX([1]Raw_Data!$I:$I,MATCH($F901,[1]Raw_Data!$F:$F,0)),""))</f>
        <v/>
      </c>
      <c r="J901" s="64" t="str">
        <f>IF($F901="","",IFERROR(INDEX([1]Raw_Data!$J:$J,MATCH($F901,[1]Raw_Data!$F:$F,0)),""))</f>
        <v/>
      </c>
      <c r="K901" s="37" t="str">
        <f>IF($F901="","",IFERROR(INDEX([1]Raw_Data!$K:$K,MATCH($F901,[1]Raw_Data!$F:$F,0)),""))</f>
        <v/>
      </c>
      <c r="L901" s="64" t="str">
        <f>IF($F901="","",IFERROR(INDEX([1]Raw_Data!$L:$L,MATCH($F901,[1]Raw_Data!$F:$F,0)),""))</f>
        <v/>
      </c>
      <c r="M901" s="37" t="str">
        <f>IF($F901="","",IFERROR(INDEX([1]Raw_Data!$M:$M,MATCH($F901,[1]Raw_Data!$F:$F,0)),""))</f>
        <v/>
      </c>
      <c r="N901" s="64" t="str">
        <f>IF($F901="","",IFERROR(INDEX([1]Raw_Data!$N:$N,MATCH($F901,[1]Raw_Data!$F:$F,0)),""))</f>
        <v/>
      </c>
      <c r="O901" s="37" t="str">
        <f>IF($F901="","",IFERROR(INDEX([1]Raw_Data!$O:$O,MATCH($F901,[1]Raw_Data!$F:$F,0)),""))</f>
        <v/>
      </c>
      <c r="P901" s="64" t="str">
        <f>IF($F901="","",IFERROR(INDEX([1]Raw_Data!$P:$P,MATCH($F901,[1]Raw_Data!$F:$F,0)),""))</f>
        <v/>
      </c>
      <c r="Q901" s="37" t="str">
        <f>IF($F901="","",IFERROR(INDEX([1]Raw_Data!$Q:$Q,MATCH($F901,[1]Raw_Data!$F:$F,0)),""))</f>
        <v/>
      </c>
      <c r="R901" s="64" t="str">
        <f>IF($F901="","",IFERROR(INDEX([1]Raw_Data!$R:$R,MATCH($F901,[1]Raw_Data!$F:$F,0)),""))</f>
        <v/>
      </c>
      <c r="S901" s="37" t="str">
        <f>IF($F901="","",IFERROR(INDEX([1]Raw_Data!$S:$S,MATCH($F901,[1]Raw_Data!$F:$F,0)),""))</f>
        <v/>
      </c>
      <c r="T901" s="64" t="str">
        <f>IF($F901="","",IFERROR(INDEX([1]Raw_Data!$T:$T,MATCH($F901,[1]Raw_Data!$F:$F,0)),""))</f>
        <v/>
      </c>
      <c r="U901" s="37" t="str">
        <f>IF($F901="","",IFERROR(INDEX([1]Raw_Data!$U:$U,MATCH($F901,[1]Raw_Data!$F:$F,0)),""))</f>
        <v/>
      </c>
      <c r="V901" s="64" t="str">
        <f>IF($F901="","",IFERROR(INDEX([1]Raw_Data!$V:$V,MATCH($F901,[1]Raw_Data!$F:$F,0)),""))</f>
        <v/>
      </c>
      <c r="W901" s="37" t="str">
        <f>IF($F901="","",IFERROR(INDEX([1]Raw_Data!$W:$W,MATCH($F901,[1]Raw_Data!$F:$F,0)),""))</f>
        <v/>
      </c>
      <c r="X901" s="64" t="str">
        <f>IF($F901="","",IFERROR(INDEX([1]Raw_Data!$X:$X,MATCH($F901,[1]Raw_Data!$F:$F,0)),""))</f>
        <v/>
      </c>
      <c r="Y901" s="37" t="str">
        <f>IF($F901="","",IFERROR(INDEX([1]Raw_Data!$Y:$Y,MATCH($F901,[1]Raw_Data!$F:$F,0)),""))</f>
        <v/>
      </c>
      <c r="Z901" s="64" t="str">
        <f>IF($F901="","",IFERROR(INDEX([1]Raw_Data!$Z:$Z,MATCH($F901,[1]Raw_Data!$F:$F,0)),""))</f>
        <v/>
      </c>
      <c r="AA901" s="37" t="str">
        <f>IF($F901="","",IFERROR(INDEX([1]Raw_Data!$AA:$AA,MATCH($F901,[1]Raw_Data!$F:$F,0)),""))</f>
        <v/>
      </c>
      <c r="AB901" s="64" t="str">
        <f>IF($F901="","",IFERROR(INDEX([1]Raw_Data!$AB:$AB,MATCH($F901,[1]Raw_Data!$F:$F,0)),""))</f>
        <v/>
      </c>
      <c r="AC901" s="37" t="str">
        <f>IF($F901="","",IFERROR(INDEX([1]Raw_Data!$AC:$AC,MATCH($F901,[1]Raw_Data!$F:$F,0)),""))</f>
        <v/>
      </c>
      <c r="AD901" s="64" t="str">
        <f>IF($F901="","",IFERROR(INDEX([1]Raw_Data!$AD:$AD,MATCH($F901,[1]Raw_Data!$F:$F,0)),""))</f>
        <v/>
      </c>
      <c r="AE901" s="37" t="str">
        <f>IF($F901="","",IFERROR(INDEX([1]Raw_Data!$AE:$AE,MATCH($F901,[1]Raw_Data!$F:$F,0)),""))</f>
        <v/>
      </c>
      <c r="AF901" s="64" t="str">
        <f>IF($F901="","",IFERROR(INDEX([1]Raw_Data!$AF:$AF,MATCH($F901,[1]Raw_Data!$F:$F,0)),""))</f>
        <v/>
      </c>
      <c r="AG901" s="37" t="str">
        <f>IF($F901="","",IFERROR(INDEX([1]Raw_Data!$AG:$AG,MATCH($F901,[1]Raw_Data!$F:$F,0)),""))</f>
        <v/>
      </c>
      <c r="AH901" s="64" t="str">
        <f>IF($F901="","",IFERROR(INDEX([1]Raw_Data!$AH:$AH,MATCH($F901,[1]Raw_Data!$F:$F,0)),""))</f>
        <v/>
      </c>
      <c r="AI901" s="37" t="str">
        <f>IF($F901="","",IFERROR(INDEX([1]Raw_Data!$AI:$AI,MATCH($F901,[1]Raw_Data!$F:$F,0)),""))</f>
        <v/>
      </c>
      <c r="AJ901" s="64" t="str">
        <f>IF($F901="","",IFERROR(INDEX([1]Raw_Data!$AJ:$AJ,MATCH($F901,[1]Raw_Data!$F:$F,0)),""))</f>
        <v/>
      </c>
      <c r="AK901" s="37" t="str">
        <f>IF($F901="","",IFERROR(INDEX([1]Raw_Data!$AK:$AK,MATCH($F901,[1]Raw_Data!$F:$F,0)),""))</f>
        <v/>
      </c>
      <c r="AL901" s="64" t="str">
        <f>IF($F901="","",IFERROR(INDEX([1]Raw_Data!$AL:$AL,MATCH($F901,[1]Raw_Data!$F:$F,0)),""))</f>
        <v/>
      </c>
      <c r="AM901" s="37" t="str">
        <f>IF($F901="","",IFERROR(INDEX([1]Raw_Data!$AM:$AM,MATCH($F901,[1]Raw_Data!$F:$F,0)),""))</f>
        <v/>
      </c>
      <c r="AN901" s="64" t="str">
        <f>IF($F901="","",IFERROR(INDEX([1]Raw_Data!$AN:$AN,MATCH($F901,[1]Raw_Data!$F:$F,0)),""))</f>
        <v/>
      </c>
      <c r="AO901" s="37" t="str">
        <f>IF($F901="","",IFERROR(INDEX([1]Raw_Data!$AO:$AO,MATCH($F901,[1]Raw_Data!$F:$F,0)),""))</f>
        <v/>
      </c>
      <c r="AP901" s="64" t="str">
        <f>IF($F901="","",IFERROR(INDEX([1]Raw_Data!$AP:$AP,MATCH($F901,[1]Raw_Data!$F:$F,0)),""))</f>
        <v/>
      </c>
      <c r="AQ901" s="37" t="str">
        <f>IF($F901="","",IFERROR(INDEX([1]Raw_Data!$AQ:$AQ,MATCH($F901,[1]Raw_Data!$F:$F,0)),""))</f>
        <v/>
      </c>
      <c r="AR901" s="64"/>
      <c r="AS901" s="65" t="str">
        <f t="shared" ref="AS901:AS964" si="196">IF($F901="","",SUM(IF($CC901="",$H901,$CC901),IF($CE901="",$J901,$CE901),IF($CG901="",$L901,$CG901),IF($CI901="",$N901,$CI901),IF($CK901="",$P901,$CK901),IF($CM901="",$R901,$CM901),IF($CO901="",$T901,$CO901),IF($CQ901="",$V901,$CQ901),IF($CS901="",$X901,$CS901),IF($CU901="",$Z901,$CU901),IF($CW901="",$AB901,$CW901),IF($CY901="",$AD901,$CY901),IF($DA901="",$AF901,$DA901),IF($DC901="",$AH901,$DC901),IF($DE901="",$AJ901,$DE901),IF($DG901="",$AL901,$DG901),IF($DI901="",$AN901,$DI901)))</f>
        <v/>
      </c>
      <c r="AT901" s="61" t="str">
        <f t="shared" ref="AT901:AT964" si="197">IF(C901="","",DATE(YEAR(C901),MONTH(C901),1))</f>
        <v/>
      </c>
      <c r="AU901" s="60" t="str">
        <f t="shared" ref="AU901:AU964" si="198">IF(AT901="","",TEXT(AT901,"mmmm yyyy"))</f>
        <v/>
      </c>
      <c r="AV901" s="61" t="str">
        <f t="shared" ref="AV901:AV964" si="199">IF(C901="","",C901-WEEKDAY(C901,2)+1)</f>
        <v/>
      </c>
      <c r="AW901" s="61" t="str">
        <f t="shared" ref="AW901:AW964" si="200">IF(AV901="","",AV901+6)</f>
        <v/>
      </c>
      <c r="AX901" s="60" t="str">
        <f t="shared" ref="AX901:AX964" si="201">IF(AV901="","",TEXT(AV901,"dd/mm/yyyy")&amp;" - "&amp;TEXT(AW901,"dd/mm/yyyy"))</f>
        <v/>
      </c>
      <c r="AY901" s="60" t="str">
        <f>IF(B901="","",COUNTIFS($B$5:B901,B901,$AT$5:AT901,AT901))</f>
        <v/>
      </c>
      <c r="AZ901" s="60" t="str">
        <f>IF(B901="","",COUNTIFS($B$5:B901,B901,$AV$5:AV901,AV901))</f>
        <v/>
      </c>
      <c r="BA901" s="60" t="str">
        <f t="shared" ref="BA901:BA964" si="202">IF(B901="","",TEXT(AY901,"00")&amp;"|"&amp;B901&amp;"|"&amp;TEXT(AT901,"yyyymmdd"))</f>
        <v/>
      </c>
      <c r="BB901" s="60" t="str">
        <f t="shared" ref="BB901:BB964" si="203">IF(B901="","",TEXT(AZ901,"00")&amp;"|"&amp;B901&amp;"|"&amp;TEXT(AV901,"yyyymmdd"))</f>
        <v/>
      </c>
      <c r="BC901" s="60">
        <f t="shared" ref="BC901:BC964" si="204">IF(OR(AP901="YES",AP901="Yes",AP901="Y",AP901=1),1,0)</f>
        <v>0</v>
      </c>
      <c r="BD901" s="40" t="str">
        <f t="shared" ref="BD901:BD964" si="205">IF($F901="","",IF(OR($BF901="Completed",$BF901="Rejected",$BF901="Approved",$BF901="Revised",$BF901="No Change",$BG901="Revised",$BG901="No Change",$BG901="Approved",$BG901="Rejected"),"Revised","Appeal"))</f>
        <v/>
      </c>
      <c r="BE901" s="11" t="str">
        <f>IF($F901="","","REV"&amp;COUNTIF($F$5:F901,$F901))</f>
        <v/>
      </c>
      <c r="BF901" s="23"/>
      <c r="BG901" s="23"/>
      <c r="BH901" s="40" t="str">
        <f t="shared" ref="BH901:BH964" si="206">IF($F901="","",$F901&amp;"-ORI")</f>
        <v/>
      </c>
      <c r="BI901" s="40" t="str">
        <f t="shared" ref="BI901:BI964" si="207">IF(OR($F901="",$BE901=""),"",$F901&amp;"-"&amp;$BE901)</f>
        <v/>
      </c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0" t="str">
        <f t="shared" ref="CA901:CA964" si="208">IF(OR($F901="",$BE901=""),"",$F901&amp;"|"&amp;$BE901)</f>
        <v/>
      </c>
      <c r="CC901" s="63"/>
      <c r="CD901" s="41"/>
      <c r="CE901" s="63"/>
      <c r="CF901" s="41"/>
      <c r="CG901" s="63"/>
      <c r="CH901" s="41"/>
      <c r="CI901" s="63"/>
      <c r="CJ901" s="41"/>
      <c r="CK901" s="63"/>
      <c r="CL901" s="41"/>
      <c r="CM901" s="63"/>
      <c r="CN901" s="41"/>
      <c r="CO901" s="63"/>
      <c r="CP901" s="41"/>
      <c r="CQ901" s="63"/>
      <c r="CR901" s="41"/>
      <c r="CS901" s="63"/>
      <c r="CT901" s="41"/>
      <c r="CU901" s="63"/>
      <c r="CV901" s="41"/>
      <c r="CW901" s="63"/>
      <c r="CX901" s="41"/>
      <c r="CY901" s="63"/>
      <c r="CZ901" s="41"/>
      <c r="DA901" s="63"/>
      <c r="DB901" s="41"/>
      <c r="DC901" s="63"/>
      <c r="DD901" s="41"/>
      <c r="DE901" s="63"/>
      <c r="DF901" s="41"/>
      <c r="DG901" s="63"/>
      <c r="DH901" s="41"/>
      <c r="DI901" s="63"/>
      <c r="DJ901" s="41"/>
      <c r="DK901" s="23" t="str">
        <f t="shared" ref="DK901:DK964" si="209">IF($F901="","",IF(OR(AND($CC901&lt;&gt;"",$CC901&lt;&gt;$H901),AND($CE901&lt;&gt;"",$CE901&lt;&gt;$J901),AND($CG901&lt;&gt;"",$CG901&lt;&gt;$L901),AND($CI901&lt;&gt;"",$CI901&lt;&gt;$N901),AND($CK901&lt;&gt;"",$CK901&lt;&gt;$P901),AND($CM901&lt;&gt;"",$CM901&lt;&gt;$R901),AND($CO901&lt;&gt;"",$CO901&lt;&gt;$T901),AND($CQ901&lt;&gt;"",$CQ901&lt;&gt;$V901),AND($CS901&lt;&gt;"",$CS901&lt;&gt;$X901),AND($CU901&lt;&gt;"",$CU901&lt;&gt;$Z901),AND($CW901&lt;&gt;"",$CW901&lt;&gt;$AB901),AND($CY901&lt;&gt;"",$CY901&lt;&gt;$AD901),AND($DA901&lt;&gt;"",$DA901&lt;&gt;$AF901),AND($DC901&lt;&gt;"",$DC901&lt;&gt;$AH901),AND($DE901&lt;&gt;"",$DE901&lt;&gt;$AJ901),AND($DG901&lt;&gt;"",$DG901&lt;&gt;$AL901),AND($DI901&lt;&gt;"",$DI901&lt;&gt;$AN901)),"Score changed",IF(OR(AND($CD901&lt;&gt;"",$CD901&lt;&gt;$I901),AND($CF901&lt;&gt;"",$CF901&lt;&gt;$K901),AND($CH901&lt;&gt;"",$CH901&lt;&gt;$M901),AND($CJ901&lt;&gt;"",$CJ901&lt;&gt;$O901),AND($CL901&lt;&gt;"",$CL901&lt;&gt;$Q901),AND($CN901&lt;&gt;"",$CN901&lt;&gt;$S901),AND($CP901&lt;&gt;"",$CP901&lt;&gt;$U901),AND($CR901&lt;&gt;"",$CR901&lt;&gt;$W901),AND($CT901&lt;&gt;"",$CT901&lt;&gt;$Y901),AND($CV901&lt;&gt;"",$CV901&lt;&gt;$AA901),AND($CX901&lt;&gt;"",$CX901&lt;&gt;$AC901),AND($CZ901&lt;&gt;"",$CZ901&lt;&gt;$AE901),AND($DB901&lt;&gt;"",$DB901&lt;&gt;$AG901),AND($DD901&lt;&gt;"",$DD901&lt;&gt;$AI901),AND($DF901&lt;&gt;"",$DF901&lt;&gt;$AK901),AND($DH901&lt;&gt;"",$DH901&lt;&gt;$AM901),AND($DJ901&lt;&gt;"",$DJ901&lt;&gt;$AO901)),"Rewrite only","No change entered")))</f>
        <v/>
      </c>
    </row>
    <row r="902" spans="1:115" ht="15" customHeight="1">
      <c r="A902" s="59" t="str">
        <f>IF($F902="","",IFERROR(INDEX([1]Raw_Data!$A:$A,MATCH($F902,[1]Raw_Data!$F:$F,0)),""))</f>
        <v/>
      </c>
      <c r="B902" s="60" t="str">
        <f>IF($F902="","",IFERROR(INDEX([1]Raw_Data!$B:$B,MATCH($F902,[1]Raw_Data!$F:$F,0)),""))</f>
        <v/>
      </c>
      <c r="C902" s="61" t="str">
        <f>IF($F902="","",IFERROR(INDEX([1]Raw_Data!$C:$C,MATCH($F902,[1]Raw_Data!$F:$F,0)),""))</f>
        <v/>
      </c>
      <c r="D902" s="62" t="str">
        <f>IF($F902="","",IFERROR(INDEX([1]Raw_Data!$D:$D,MATCH($F902,[1]Raw_Data!$F:$F,0)),""))</f>
        <v/>
      </c>
      <c r="E902" s="62" t="str">
        <f>IF($F902="","",IFERROR(INDEX([1]Raw_Data!$E:$E,MATCH($F902,[1]Raw_Data!$F:$F,0)),""))</f>
        <v/>
      </c>
      <c r="F902" s="63"/>
      <c r="G902" s="60" t="str">
        <f>IF($F902="","",IFERROR(INDEX([1]Raw_Data!$G:$G,MATCH($F902,[1]Raw_Data!$F:$F,0)),""))</f>
        <v/>
      </c>
      <c r="H902" s="64" t="str">
        <f>IF($F902="","",IFERROR(INDEX([1]Raw_Data!$H:$H,MATCH($F902,[1]Raw_Data!$F:$F,0)),""))</f>
        <v/>
      </c>
      <c r="I902" s="36" t="str">
        <f>IF($F902="","",IFERROR(INDEX([1]Raw_Data!$I:$I,MATCH($F902,[1]Raw_Data!$F:$F,0)),""))</f>
        <v/>
      </c>
      <c r="J902" s="64" t="str">
        <f>IF($F902="","",IFERROR(INDEX([1]Raw_Data!$J:$J,MATCH($F902,[1]Raw_Data!$F:$F,0)),""))</f>
        <v/>
      </c>
      <c r="K902" s="37" t="str">
        <f>IF($F902="","",IFERROR(INDEX([1]Raw_Data!$K:$K,MATCH($F902,[1]Raw_Data!$F:$F,0)),""))</f>
        <v/>
      </c>
      <c r="L902" s="64" t="str">
        <f>IF($F902="","",IFERROR(INDEX([1]Raw_Data!$L:$L,MATCH($F902,[1]Raw_Data!$F:$F,0)),""))</f>
        <v/>
      </c>
      <c r="M902" s="37" t="str">
        <f>IF($F902="","",IFERROR(INDEX([1]Raw_Data!$M:$M,MATCH($F902,[1]Raw_Data!$F:$F,0)),""))</f>
        <v/>
      </c>
      <c r="N902" s="64" t="str">
        <f>IF($F902="","",IFERROR(INDEX([1]Raw_Data!$N:$N,MATCH($F902,[1]Raw_Data!$F:$F,0)),""))</f>
        <v/>
      </c>
      <c r="O902" s="37" t="str">
        <f>IF($F902="","",IFERROR(INDEX([1]Raw_Data!$O:$O,MATCH($F902,[1]Raw_Data!$F:$F,0)),""))</f>
        <v/>
      </c>
      <c r="P902" s="64" t="str">
        <f>IF($F902="","",IFERROR(INDEX([1]Raw_Data!$P:$P,MATCH($F902,[1]Raw_Data!$F:$F,0)),""))</f>
        <v/>
      </c>
      <c r="Q902" s="37" t="str">
        <f>IF($F902="","",IFERROR(INDEX([1]Raw_Data!$Q:$Q,MATCH($F902,[1]Raw_Data!$F:$F,0)),""))</f>
        <v/>
      </c>
      <c r="R902" s="64" t="str">
        <f>IF($F902="","",IFERROR(INDEX([1]Raw_Data!$R:$R,MATCH($F902,[1]Raw_Data!$F:$F,0)),""))</f>
        <v/>
      </c>
      <c r="S902" s="37" t="str">
        <f>IF($F902="","",IFERROR(INDEX([1]Raw_Data!$S:$S,MATCH($F902,[1]Raw_Data!$F:$F,0)),""))</f>
        <v/>
      </c>
      <c r="T902" s="64" t="str">
        <f>IF($F902="","",IFERROR(INDEX([1]Raw_Data!$T:$T,MATCH($F902,[1]Raw_Data!$F:$F,0)),""))</f>
        <v/>
      </c>
      <c r="U902" s="37" t="str">
        <f>IF($F902="","",IFERROR(INDEX([1]Raw_Data!$U:$U,MATCH($F902,[1]Raw_Data!$F:$F,0)),""))</f>
        <v/>
      </c>
      <c r="V902" s="64" t="str">
        <f>IF($F902="","",IFERROR(INDEX([1]Raw_Data!$V:$V,MATCH($F902,[1]Raw_Data!$F:$F,0)),""))</f>
        <v/>
      </c>
      <c r="W902" s="37" t="str">
        <f>IF($F902="","",IFERROR(INDEX([1]Raw_Data!$W:$W,MATCH($F902,[1]Raw_Data!$F:$F,0)),""))</f>
        <v/>
      </c>
      <c r="X902" s="64" t="str">
        <f>IF($F902="","",IFERROR(INDEX([1]Raw_Data!$X:$X,MATCH($F902,[1]Raw_Data!$F:$F,0)),""))</f>
        <v/>
      </c>
      <c r="Y902" s="37" t="str">
        <f>IF($F902="","",IFERROR(INDEX([1]Raw_Data!$Y:$Y,MATCH($F902,[1]Raw_Data!$F:$F,0)),""))</f>
        <v/>
      </c>
      <c r="Z902" s="64" t="str">
        <f>IF($F902="","",IFERROR(INDEX([1]Raw_Data!$Z:$Z,MATCH($F902,[1]Raw_Data!$F:$F,0)),""))</f>
        <v/>
      </c>
      <c r="AA902" s="37" t="str">
        <f>IF($F902="","",IFERROR(INDEX([1]Raw_Data!$AA:$AA,MATCH($F902,[1]Raw_Data!$F:$F,0)),""))</f>
        <v/>
      </c>
      <c r="AB902" s="64" t="str">
        <f>IF($F902="","",IFERROR(INDEX([1]Raw_Data!$AB:$AB,MATCH($F902,[1]Raw_Data!$F:$F,0)),""))</f>
        <v/>
      </c>
      <c r="AC902" s="37" t="str">
        <f>IF($F902="","",IFERROR(INDEX([1]Raw_Data!$AC:$AC,MATCH($F902,[1]Raw_Data!$F:$F,0)),""))</f>
        <v/>
      </c>
      <c r="AD902" s="64" t="str">
        <f>IF($F902="","",IFERROR(INDEX([1]Raw_Data!$AD:$AD,MATCH($F902,[1]Raw_Data!$F:$F,0)),""))</f>
        <v/>
      </c>
      <c r="AE902" s="37" t="str">
        <f>IF($F902="","",IFERROR(INDEX([1]Raw_Data!$AE:$AE,MATCH($F902,[1]Raw_Data!$F:$F,0)),""))</f>
        <v/>
      </c>
      <c r="AF902" s="64" t="str">
        <f>IF($F902="","",IFERROR(INDEX([1]Raw_Data!$AF:$AF,MATCH($F902,[1]Raw_Data!$F:$F,0)),""))</f>
        <v/>
      </c>
      <c r="AG902" s="37" t="str">
        <f>IF($F902="","",IFERROR(INDEX([1]Raw_Data!$AG:$AG,MATCH($F902,[1]Raw_Data!$F:$F,0)),""))</f>
        <v/>
      </c>
      <c r="AH902" s="64" t="str">
        <f>IF($F902="","",IFERROR(INDEX([1]Raw_Data!$AH:$AH,MATCH($F902,[1]Raw_Data!$F:$F,0)),""))</f>
        <v/>
      </c>
      <c r="AI902" s="37" t="str">
        <f>IF($F902="","",IFERROR(INDEX([1]Raw_Data!$AI:$AI,MATCH($F902,[1]Raw_Data!$F:$F,0)),""))</f>
        <v/>
      </c>
      <c r="AJ902" s="64" t="str">
        <f>IF($F902="","",IFERROR(INDEX([1]Raw_Data!$AJ:$AJ,MATCH($F902,[1]Raw_Data!$F:$F,0)),""))</f>
        <v/>
      </c>
      <c r="AK902" s="37" t="str">
        <f>IF($F902="","",IFERROR(INDEX([1]Raw_Data!$AK:$AK,MATCH($F902,[1]Raw_Data!$F:$F,0)),""))</f>
        <v/>
      </c>
      <c r="AL902" s="64" t="str">
        <f>IF($F902="","",IFERROR(INDEX([1]Raw_Data!$AL:$AL,MATCH($F902,[1]Raw_Data!$F:$F,0)),""))</f>
        <v/>
      </c>
      <c r="AM902" s="37" t="str">
        <f>IF($F902="","",IFERROR(INDEX([1]Raw_Data!$AM:$AM,MATCH($F902,[1]Raw_Data!$F:$F,0)),""))</f>
        <v/>
      </c>
      <c r="AN902" s="64" t="str">
        <f>IF($F902="","",IFERROR(INDEX([1]Raw_Data!$AN:$AN,MATCH($F902,[1]Raw_Data!$F:$F,0)),""))</f>
        <v/>
      </c>
      <c r="AO902" s="37" t="str">
        <f>IF($F902="","",IFERROR(INDEX([1]Raw_Data!$AO:$AO,MATCH($F902,[1]Raw_Data!$F:$F,0)),""))</f>
        <v/>
      </c>
      <c r="AP902" s="64" t="str">
        <f>IF($F902="","",IFERROR(INDEX([1]Raw_Data!$AP:$AP,MATCH($F902,[1]Raw_Data!$F:$F,0)),""))</f>
        <v/>
      </c>
      <c r="AQ902" s="37" t="str">
        <f>IF($F902="","",IFERROR(INDEX([1]Raw_Data!$AQ:$AQ,MATCH($F902,[1]Raw_Data!$F:$F,0)),""))</f>
        <v/>
      </c>
      <c r="AR902" s="64"/>
      <c r="AS902" s="65" t="str">
        <f t="shared" si="196"/>
        <v/>
      </c>
      <c r="AT902" s="61" t="str">
        <f t="shared" si="197"/>
        <v/>
      </c>
      <c r="AU902" s="60" t="str">
        <f t="shared" si="198"/>
        <v/>
      </c>
      <c r="AV902" s="61" t="str">
        <f t="shared" si="199"/>
        <v/>
      </c>
      <c r="AW902" s="61" t="str">
        <f t="shared" si="200"/>
        <v/>
      </c>
      <c r="AX902" s="60" t="str">
        <f t="shared" si="201"/>
        <v/>
      </c>
      <c r="AY902" s="60" t="str">
        <f>IF(B902="","",COUNTIFS($B$5:B902,B902,$AT$5:AT902,AT902))</f>
        <v/>
      </c>
      <c r="AZ902" s="60" t="str">
        <f>IF(B902="","",COUNTIFS($B$5:B902,B902,$AV$5:AV902,AV902))</f>
        <v/>
      </c>
      <c r="BA902" s="60" t="str">
        <f t="shared" si="202"/>
        <v/>
      </c>
      <c r="BB902" s="60" t="str">
        <f t="shared" si="203"/>
        <v/>
      </c>
      <c r="BC902" s="60">
        <f t="shared" si="204"/>
        <v>0</v>
      </c>
      <c r="BD902" s="40" t="str">
        <f t="shared" si="205"/>
        <v/>
      </c>
      <c r="BE902" s="11" t="str">
        <f>IF($F902="","","REV"&amp;COUNTIF($F$5:F902,$F902))</f>
        <v/>
      </c>
      <c r="BF902" s="23"/>
      <c r="BG902" s="23"/>
      <c r="BH902" s="40" t="str">
        <f t="shared" si="206"/>
        <v/>
      </c>
      <c r="BI902" s="40" t="str">
        <f t="shared" si="207"/>
        <v/>
      </c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0" t="str">
        <f t="shared" si="208"/>
        <v/>
      </c>
      <c r="CC902" s="63"/>
      <c r="CD902" s="41"/>
      <c r="CE902" s="63"/>
      <c r="CF902" s="41"/>
      <c r="CG902" s="63"/>
      <c r="CH902" s="41"/>
      <c r="CI902" s="63"/>
      <c r="CJ902" s="41"/>
      <c r="CK902" s="63"/>
      <c r="CL902" s="41"/>
      <c r="CM902" s="63"/>
      <c r="CN902" s="41"/>
      <c r="CO902" s="63"/>
      <c r="CP902" s="41"/>
      <c r="CQ902" s="63"/>
      <c r="CR902" s="41"/>
      <c r="CS902" s="63"/>
      <c r="CT902" s="41"/>
      <c r="CU902" s="63"/>
      <c r="CV902" s="41"/>
      <c r="CW902" s="63"/>
      <c r="CX902" s="41"/>
      <c r="CY902" s="63"/>
      <c r="CZ902" s="41"/>
      <c r="DA902" s="63"/>
      <c r="DB902" s="41"/>
      <c r="DC902" s="63"/>
      <c r="DD902" s="41"/>
      <c r="DE902" s="63"/>
      <c r="DF902" s="41"/>
      <c r="DG902" s="63"/>
      <c r="DH902" s="41"/>
      <c r="DI902" s="63"/>
      <c r="DJ902" s="41"/>
      <c r="DK902" s="23" t="str">
        <f t="shared" si="209"/>
        <v/>
      </c>
    </row>
    <row r="903" spans="1:115" ht="15" customHeight="1">
      <c r="A903" s="59" t="str">
        <f>IF($F903="","",IFERROR(INDEX([1]Raw_Data!$A:$A,MATCH($F903,[1]Raw_Data!$F:$F,0)),""))</f>
        <v/>
      </c>
      <c r="B903" s="60" t="str">
        <f>IF($F903="","",IFERROR(INDEX([1]Raw_Data!$B:$B,MATCH($F903,[1]Raw_Data!$F:$F,0)),""))</f>
        <v/>
      </c>
      <c r="C903" s="61" t="str">
        <f>IF($F903="","",IFERROR(INDEX([1]Raw_Data!$C:$C,MATCH($F903,[1]Raw_Data!$F:$F,0)),""))</f>
        <v/>
      </c>
      <c r="D903" s="62" t="str">
        <f>IF($F903="","",IFERROR(INDEX([1]Raw_Data!$D:$D,MATCH($F903,[1]Raw_Data!$F:$F,0)),""))</f>
        <v/>
      </c>
      <c r="E903" s="62" t="str">
        <f>IF($F903="","",IFERROR(INDEX([1]Raw_Data!$E:$E,MATCH($F903,[1]Raw_Data!$F:$F,0)),""))</f>
        <v/>
      </c>
      <c r="F903" s="63"/>
      <c r="G903" s="60" t="str">
        <f>IF($F903="","",IFERROR(INDEX([1]Raw_Data!$G:$G,MATCH($F903,[1]Raw_Data!$F:$F,0)),""))</f>
        <v/>
      </c>
      <c r="H903" s="64" t="str">
        <f>IF($F903="","",IFERROR(INDEX([1]Raw_Data!$H:$H,MATCH($F903,[1]Raw_Data!$F:$F,0)),""))</f>
        <v/>
      </c>
      <c r="I903" s="36" t="str">
        <f>IF($F903="","",IFERROR(INDEX([1]Raw_Data!$I:$I,MATCH($F903,[1]Raw_Data!$F:$F,0)),""))</f>
        <v/>
      </c>
      <c r="J903" s="64" t="str">
        <f>IF($F903="","",IFERROR(INDEX([1]Raw_Data!$J:$J,MATCH($F903,[1]Raw_Data!$F:$F,0)),""))</f>
        <v/>
      </c>
      <c r="K903" s="37" t="str">
        <f>IF($F903="","",IFERROR(INDEX([1]Raw_Data!$K:$K,MATCH($F903,[1]Raw_Data!$F:$F,0)),""))</f>
        <v/>
      </c>
      <c r="L903" s="64" t="str">
        <f>IF($F903="","",IFERROR(INDEX([1]Raw_Data!$L:$L,MATCH($F903,[1]Raw_Data!$F:$F,0)),""))</f>
        <v/>
      </c>
      <c r="M903" s="37" t="str">
        <f>IF($F903="","",IFERROR(INDEX([1]Raw_Data!$M:$M,MATCH($F903,[1]Raw_Data!$F:$F,0)),""))</f>
        <v/>
      </c>
      <c r="N903" s="64" t="str">
        <f>IF($F903="","",IFERROR(INDEX([1]Raw_Data!$N:$N,MATCH($F903,[1]Raw_Data!$F:$F,0)),""))</f>
        <v/>
      </c>
      <c r="O903" s="37" t="str">
        <f>IF($F903="","",IFERROR(INDEX([1]Raw_Data!$O:$O,MATCH($F903,[1]Raw_Data!$F:$F,0)),""))</f>
        <v/>
      </c>
      <c r="P903" s="64" t="str">
        <f>IF($F903="","",IFERROR(INDEX([1]Raw_Data!$P:$P,MATCH($F903,[1]Raw_Data!$F:$F,0)),""))</f>
        <v/>
      </c>
      <c r="Q903" s="37" t="str">
        <f>IF($F903="","",IFERROR(INDEX([1]Raw_Data!$Q:$Q,MATCH($F903,[1]Raw_Data!$F:$F,0)),""))</f>
        <v/>
      </c>
      <c r="R903" s="64" t="str">
        <f>IF($F903="","",IFERROR(INDEX([1]Raw_Data!$R:$R,MATCH($F903,[1]Raw_Data!$F:$F,0)),""))</f>
        <v/>
      </c>
      <c r="S903" s="37" t="str">
        <f>IF($F903="","",IFERROR(INDEX([1]Raw_Data!$S:$S,MATCH($F903,[1]Raw_Data!$F:$F,0)),""))</f>
        <v/>
      </c>
      <c r="T903" s="64" t="str">
        <f>IF($F903="","",IFERROR(INDEX([1]Raw_Data!$T:$T,MATCH($F903,[1]Raw_Data!$F:$F,0)),""))</f>
        <v/>
      </c>
      <c r="U903" s="37" t="str">
        <f>IF($F903="","",IFERROR(INDEX([1]Raw_Data!$U:$U,MATCH($F903,[1]Raw_Data!$F:$F,0)),""))</f>
        <v/>
      </c>
      <c r="V903" s="64" t="str">
        <f>IF($F903="","",IFERROR(INDEX([1]Raw_Data!$V:$V,MATCH($F903,[1]Raw_Data!$F:$F,0)),""))</f>
        <v/>
      </c>
      <c r="W903" s="37" t="str">
        <f>IF($F903="","",IFERROR(INDEX([1]Raw_Data!$W:$W,MATCH($F903,[1]Raw_Data!$F:$F,0)),""))</f>
        <v/>
      </c>
      <c r="X903" s="64" t="str">
        <f>IF($F903="","",IFERROR(INDEX([1]Raw_Data!$X:$X,MATCH($F903,[1]Raw_Data!$F:$F,0)),""))</f>
        <v/>
      </c>
      <c r="Y903" s="37" t="str">
        <f>IF($F903="","",IFERROR(INDEX([1]Raw_Data!$Y:$Y,MATCH($F903,[1]Raw_Data!$F:$F,0)),""))</f>
        <v/>
      </c>
      <c r="Z903" s="64" t="str">
        <f>IF($F903="","",IFERROR(INDEX([1]Raw_Data!$Z:$Z,MATCH($F903,[1]Raw_Data!$F:$F,0)),""))</f>
        <v/>
      </c>
      <c r="AA903" s="37" t="str">
        <f>IF($F903="","",IFERROR(INDEX([1]Raw_Data!$AA:$AA,MATCH($F903,[1]Raw_Data!$F:$F,0)),""))</f>
        <v/>
      </c>
      <c r="AB903" s="64" t="str">
        <f>IF($F903="","",IFERROR(INDEX([1]Raw_Data!$AB:$AB,MATCH($F903,[1]Raw_Data!$F:$F,0)),""))</f>
        <v/>
      </c>
      <c r="AC903" s="37" t="str">
        <f>IF($F903="","",IFERROR(INDEX([1]Raw_Data!$AC:$AC,MATCH($F903,[1]Raw_Data!$F:$F,0)),""))</f>
        <v/>
      </c>
      <c r="AD903" s="64" t="str">
        <f>IF($F903="","",IFERROR(INDEX([1]Raw_Data!$AD:$AD,MATCH($F903,[1]Raw_Data!$F:$F,0)),""))</f>
        <v/>
      </c>
      <c r="AE903" s="37" t="str">
        <f>IF($F903="","",IFERROR(INDEX([1]Raw_Data!$AE:$AE,MATCH($F903,[1]Raw_Data!$F:$F,0)),""))</f>
        <v/>
      </c>
      <c r="AF903" s="64" t="str">
        <f>IF($F903="","",IFERROR(INDEX([1]Raw_Data!$AF:$AF,MATCH($F903,[1]Raw_Data!$F:$F,0)),""))</f>
        <v/>
      </c>
      <c r="AG903" s="37" t="str">
        <f>IF($F903="","",IFERROR(INDEX([1]Raw_Data!$AG:$AG,MATCH($F903,[1]Raw_Data!$F:$F,0)),""))</f>
        <v/>
      </c>
      <c r="AH903" s="64" t="str">
        <f>IF($F903="","",IFERROR(INDEX([1]Raw_Data!$AH:$AH,MATCH($F903,[1]Raw_Data!$F:$F,0)),""))</f>
        <v/>
      </c>
      <c r="AI903" s="37" t="str">
        <f>IF($F903="","",IFERROR(INDEX([1]Raw_Data!$AI:$AI,MATCH($F903,[1]Raw_Data!$F:$F,0)),""))</f>
        <v/>
      </c>
      <c r="AJ903" s="64" t="str">
        <f>IF($F903="","",IFERROR(INDEX([1]Raw_Data!$AJ:$AJ,MATCH($F903,[1]Raw_Data!$F:$F,0)),""))</f>
        <v/>
      </c>
      <c r="AK903" s="37" t="str">
        <f>IF($F903="","",IFERROR(INDEX([1]Raw_Data!$AK:$AK,MATCH($F903,[1]Raw_Data!$F:$F,0)),""))</f>
        <v/>
      </c>
      <c r="AL903" s="64" t="str">
        <f>IF($F903="","",IFERROR(INDEX([1]Raw_Data!$AL:$AL,MATCH($F903,[1]Raw_Data!$F:$F,0)),""))</f>
        <v/>
      </c>
      <c r="AM903" s="37" t="str">
        <f>IF($F903="","",IFERROR(INDEX([1]Raw_Data!$AM:$AM,MATCH($F903,[1]Raw_Data!$F:$F,0)),""))</f>
        <v/>
      </c>
      <c r="AN903" s="64" t="str">
        <f>IF($F903="","",IFERROR(INDEX([1]Raw_Data!$AN:$AN,MATCH($F903,[1]Raw_Data!$F:$F,0)),""))</f>
        <v/>
      </c>
      <c r="AO903" s="37" t="str">
        <f>IF($F903="","",IFERROR(INDEX([1]Raw_Data!$AO:$AO,MATCH($F903,[1]Raw_Data!$F:$F,0)),""))</f>
        <v/>
      </c>
      <c r="AP903" s="64" t="str">
        <f>IF($F903="","",IFERROR(INDEX([1]Raw_Data!$AP:$AP,MATCH($F903,[1]Raw_Data!$F:$F,0)),""))</f>
        <v/>
      </c>
      <c r="AQ903" s="37" t="str">
        <f>IF($F903="","",IFERROR(INDEX([1]Raw_Data!$AQ:$AQ,MATCH($F903,[1]Raw_Data!$F:$F,0)),""))</f>
        <v/>
      </c>
      <c r="AR903" s="64"/>
      <c r="AS903" s="65" t="str">
        <f t="shared" si="196"/>
        <v/>
      </c>
      <c r="AT903" s="61" t="str">
        <f t="shared" si="197"/>
        <v/>
      </c>
      <c r="AU903" s="60" t="str">
        <f t="shared" si="198"/>
        <v/>
      </c>
      <c r="AV903" s="61" t="str">
        <f t="shared" si="199"/>
        <v/>
      </c>
      <c r="AW903" s="61" t="str">
        <f t="shared" si="200"/>
        <v/>
      </c>
      <c r="AX903" s="60" t="str">
        <f t="shared" si="201"/>
        <v/>
      </c>
      <c r="AY903" s="60" t="str">
        <f>IF(B903="","",COUNTIFS($B$5:B903,B903,$AT$5:AT903,AT903))</f>
        <v/>
      </c>
      <c r="AZ903" s="60" t="str">
        <f>IF(B903="","",COUNTIFS($B$5:B903,B903,$AV$5:AV903,AV903))</f>
        <v/>
      </c>
      <c r="BA903" s="60" t="str">
        <f t="shared" si="202"/>
        <v/>
      </c>
      <c r="BB903" s="60" t="str">
        <f t="shared" si="203"/>
        <v/>
      </c>
      <c r="BC903" s="60">
        <f t="shared" si="204"/>
        <v>0</v>
      </c>
      <c r="BD903" s="40" t="str">
        <f t="shared" si="205"/>
        <v/>
      </c>
      <c r="BE903" s="11" t="str">
        <f>IF($F903="","","REV"&amp;COUNTIF($F$5:F903,$F903))</f>
        <v/>
      </c>
      <c r="BF903" s="23"/>
      <c r="BG903" s="23"/>
      <c r="BH903" s="40" t="str">
        <f t="shared" si="206"/>
        <v/>
      </c>
      <c r="BI903" s="40" t="str">
        <f t="shared" si="207"/>
        <v/>
      </c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0" t="str">
        <f t="shared" si="208"/>
        <v/>
      </c>
      <c r="CC903" s="63"/>
      <c r="CD903" s="41"/>
      <c r="CE903" s="63"/>
      <c r="CF903" s="41"/>
      <c r="CG903" s="63"/>
      <c r="CH903" s="41"/>
      <c r="CI903" s="63"/>
      <c r="CJ903" s="41"/>
      <c r="CK903" s="63"/>
      <c r="CL903" s="41"/>
      <c r="CM903" s="63"/>
      <c r="CN903" s="41"/>
      <c r="CO903" s="63"/>
      <c r="CP903" s="41"/>
      <c r="CQ903" s="63"/>
      <c r="CR903" s="41"/>
      <c r="CS903" s="63"/>
      <c r="CT903" s="41"/>
      <c r="CU903" s="63"/>
      <c r="CV903" s="41"/>
      <c r="CW903" s="63"/>
      <c r="CX903" s="41"/>
      <c r="CY903" s="63"/>
      <c r="CZ903" s="41"/>
      <c r="DA903" s="63"/>
      <c r="DB903" s="41"/>
      <c r="DC903" s="63"/>
      <c r="DD903" s="41"/>
      <c r="DE903" s="63"/>
      <c r="DF903" s="41"/>
      <c r="DG903" s="63"/>
      <c r="DH903" s="41"/>
      <c r="DI903" s="63"/>
      <c r="DJ903" s="41"/>
      <c r="DK903" s="23" t="str">
        <f t="shared" si="209"/>
        <v/>
      </c>
    </row>
    <row r="904" spans="1:115" ht="15" customHeight="1">
      <c r="A904" s="59" t="str">
        <f>IF($F904="","",IFERROR(INDEX([1]Raw_Data!$A:$A,MATCH($F904,[1]Raw_Data!$F:$F,0)),""))</f>
        <v/>
      </c>
      <c r="B904" s="60" t="str">
        <f>IF($F904="","",IFERROR(INDEX([1]Raw_Data!$B:$B,MATCH($F904,[1]Raw_Data!$F:$F,0)),""))</f>
        <v/>
      </c>
      <c r="C904" s="61" t="str">
        <f>IF($F904="","",IFERROR(INDEX([1]Raw_Data!$C:$C,MATCH($F904,[1]Raw_Data!$F:$F,0)),""))</f>
        <v/>
      </c>
      <c r="D904" s="62" t="str">
        <f>IF($F904="","",IFERROR(INDEX([1]Raw_Data!$D:$D,MATCH($F904,[1]Raw_Data!$F:$F,0)),""))</f>
        <v/>
      </c>
      <c r="E904" s="62" t="str">
        <f>IF($F904="","",IFERROR(INDEX([1]Raw_Data!$E:$E,MATCH($F904,[1]Raw_Data!$F:$F,0)),""))</f>
        <v/>
      </c>
      <c r="F904" s="63"/>
      <c r="G904" s="60" t="str">
        <f>IF($F904="","",IFERROR(INDEX([1]Raw_Data!$G:$G,MATCH($F904,[1]Raw_Data!$F:$F,0)),""))</f>
        <v/>
      </c>
      <c r="H904" s="64" t="str">
        <f>IF($F904="","",IFERROR(INDEX([1]Raw_Data!$H:$H,MATCH($F904,[1]Raw_Data!$F:$F,0)),""))</f>
        <v/>
      </c>
      <c r="I904" s="36" t="str">
        <f>IF($F904="","",IFERROR(INDEX([1]Raw_Data!$I:$I,MATCH($F904,[1]Raw_Data!$F:$F,0)),""))</f>
        <v/>
      </c>
      <c r="J904" s="64" t="str">
        <f>IF($F904="","",IFERROR(INDEX([1]Raw_Data!$J:$J,MATCH($F904,[1]Raw_Data!$F:$F,0)),""))</f>
        <v/>
      </c>
      <c r="K904" s="37" t="str">
        <f>IF($F904="","",IFERROR(INDEX([1]Raw_Data!$K:$K,MATCH($F904,[1]Raw_Data!$F:$F,0)),""))</f>
        <v/>
      </c>
      <c r="L904" s="64" t="str">
        <f>IF($F904="","",IFERROR(INDEX([1]Raw_Data!$L:$L,MATCH($F904,[1]Raw_Data!$F:$F,0)),""))</f>
        <v/>
      </c>
      <c r="M904" s="37" t="str">
        <f>IF($F904="","",IFERROR(INDEX([1]Raw_Data!$M:$M,MATCH($F904,[1]Raw_Data!$F:$F,0)),""))</f>
        <v/>
      </c>
      <c r="N904" s="64" t="str">
        <f>IF($F904="","",IFERROR(INDEX([1]Raw_Data!$N:$N,MATCH($F904,[1]Raw_Data!$F:$F,0)),""))</f>
        <v/>
      </c>
      <c r="O904" s="37" t="str">
        <f>IF($F904="","",IFERROR(INDEX([1]Raw_Data!$O:$O,MATCH($F904,[1]Raw_Data!$F:$F,0)),""))</f>
        <v/>
      </c>
      <c r="P904" s="64" t="str">
        <f>IF($F904="","",IFERROR(INDEX([1]Raw_Data!$P:$P,MATCH($F904,[1]Raw_Data!$F:$F,0)),""))</f>
        <v/>
      </c>
      <c r="Q904" s="37" t="str">
        <f>IF($F904="","",IFERROR(INDEX([1]Raw_Data!$Q:$Q,MATCH($F904,[1]Raw_Data!$F:$F,0)),""))</f>
        <v/>
      </c>
      <c r="R904" s="64" t="str">
        <f>IF($F904="","",IFERROR(INDEX([1]Raw_Data!$R:$R,MATCH($F904,[1]Raw_Data!$F:$F,0)),""))</f>
        <v/>
      </c>
      <c r="S904" s="37" t="str">
        <f>IF($F904="","",IFERROR(INDEX([1]Raw_Data!$S:$S,MATCH($F904,[1]Raw_Data!$F:$F,0)),""))</f>
        <v/>
      </c>
      <c r="T904" s="64" t="str">
        <f>IF($F904="","",IFERROR(INDEX([1]Raw_Data!$T:$T,MATCH($F904,[1]Raw_Data!$F:$F,0)),""))</f>
        <v/>
      </c>
      <c r="U904" s="37" t="str">
        <f>IF($F904="","",IFERROR(INDEX([1]Raw_Data!$U:$U,MATCH($F904,[1]Raw_Data!$F:$F,0)),""))</f>
        <v/>
      </c>
      <c r="V904" s="64" t="str">
        <f>IF($F904="","",IFERROR(INDEX([1]Raw_Data!$V:$V,MATCH($F904,[1]Raw_Data!$F:$F,0)),""))</f>
        <v/>
      </c>
      <c r="W904" s="37" t="str">
        <f>IF($F904="","",IFERROR(INDEX([1]Raw_Data!$W:$W,MATCH($F904,[1]Raw_Data!$F:$F,0)),""))</f>
        <v/>
      </c>
      <c r="X904" s="64" t="str">
        <f>IF($F904="","",IFERROR(INDEX([1]Raw_Data!$X:$X,MATCH($F904,[1]Raw_Data!$F:$F,0)),""))</f>
        <v/>
      </c>
      <c r="Y904" s="37" t="str">
        <f>IF($F904="","",IFERROR(INDEX([1]Raw_Data!$Y:$Y,MATCH($F904,[1]Raw_Data!$F:$F,0)),""))</f>
        <v/>
      </c>
      <c r="Z904" s="64" t="str">
        <f>IF($F904="","",IFERROR(INDEX([1]Raw_Data!$Z:$Z,MATCH($F904,[1]Raw_Data!$F:$F,0)),""))</f>
        <v/>
      </c>
      <c r="AA904" s="37" t="str">
        <f>IF($F904="","",IFERROR(INDEX([1]Raw_Data!$AA:$AA,MATCH($F904,[1]Raw_Data!$F:$F,0)),""))</f>
        <v/>
      </c>
      <c r="AB904" s="64" t="str">
        <f>IF($F904="","",IFERROR(INDEX([1]Raw_Data!$AB:$AB,MATCH($F904,[1]Raw_Data!$F:$F,0)),""))</f>
        <v/>
      </c>
      <c r="AC904" s="37" t="str">
        <f>IF($F904="","",IFERROR(INDEX([1]Raw_Data!$AC:$AC,MATCH($F904,[1]Raw_Data!$F:$F,0)),""))</f>
        <v/>
      </c>
      <c r="AD904" s="64" t="str">
        <f>IF($F904="","",IFERROR(INDEX([1]Raw_Data!$AD:$AD,MATCH($F904,[1]Raw_Data!$F:$F,0)),""))</f>
        <v/>
      </c>
      <c r="AE904" s="37" t="str">
        <f>IF($F904="","",IFERROR(INDEX([1]Raw_Data!$AE:$AE,MATCH($F904,[1]Raw_Data!$F:$F,0)),""))</f>
        <v/>
      </c>
      <c r="AF904" s="64" t="str">
        <f>IF($F904="","",IFERROR(INDEX([1]Raw_Data!$AF:$AF,MATCH($F904,[1]Raw_Data!$F:$F,0)),""))</f>
        <v/>
      </c>
      <c r="AG904" s="37" t="str">
        <f>IF($F904="","",IFERROR(INDEX([1]Raw_Data!$AG:$AG,MATCH($F904,[1]Raw_Data!$F:$F,0)),""))</f>
        <v/>
      </c>
      <c r="AH904" s="64" t="str">
        <f>IF($F904="","",IFERROR(INDEX([1]Raw_Data!$AH:$AH,MATCH($F904,[1]Raw_Data!$F:$F,0)),""))</f>
        <v/>
      </c>
      <c r="AI904" s="37" t="str">
        <f>IF($F904="","",IFERROR(INDEX([1]Raw_Data!$AI:$AI,MATCH($F904,[1]Raw_Data!$F:$F,0)),""))</f>
        <v/>
      </c>
      <c r="AJ904" s="64" t="str">
        <f>IF($F904="","",IFERROR(INDEX([1]Raw_Data!$AJ:$AJ,MATCH($F904,[1]Raw_Data!$F:$F,0)),""))</f>
        <v/>
      </c>
      <c r="AK904" s="37" t="str">
        <f>IF($F904="","",IFERROR(INDEX([1]Raw_Data!$AK:$AK,MATCH($F904,[1]Raw_Data!$F:$F,0)),""))</f>
        <v/>
      </c>
      <c r="AL904" s="64" t="str">
        <f>IF($F904="","",IFERROR(INDEX([1]Raw_Data!$AL:$AL,MATCH($F904,[1]Raw_Data!$F:$F,0)),""))</f>
        <v/>
      </c>
      <c r="AM904" s="37" t="str">
        <f>IF($F904="","",IFERROR(INDEX([1]Raw_Data!$AM:$AM,MATCH($F904,[1]Raw_Data!$F:$F,0)),""))</f>
        <v/>
      </c>
      <c r="AN904" s="64" t="str">
        <f>IF($F904="","",IFERROR(INDEX([1]Raw_Data!$AN:$AN,MATCH($F904,[1]Raw_Data!$F:$F,0)),""))</f>
        <v/>
      </c>
      <c r="AO904" s="37" t="str">
        <f>IF($F904="","",IFERROR(INDEX([1]Raw_Data!$AO:$AO,MATCH($F904,[1]Raw_Data!$F:$F,0)),""))</f>
        <v/>
      </c>
      <c r="AP904" s="64" t="str">
        <f>IF($F904="","",IFERROR(INDEX([1]Raw_Data!$AP:$AP,MATCH($F904,[1]Raw_Data!$F:$F,0)),""))</f>
        <v/>
      </c>
      <c r="AQ904" s="37" t="str">
        <f>IF($F904="","",IFERROR(INDEX([1]Raw_Data!$AQ:$AQ,MATCH($F904,[1]Raw_Data!$F:$F,0)),""))</f>
        <v/>
      </c>
      <c r="AR904" s="64"/>
      <c r="AS904" s="65" t="str">
        <f t="shared" si="196"/>
        <v/>
      </c>
      <c r="AT904" s="61" t="str">
        <f t="shared" si="197"/>
        <v/>
      </c>
      <c r="AU904" s="60" t="str">
        <f t="shared" si="198"/>
        <v/>
      </c>
      <c r="AV904" s="61" t="str">
        <f t="shared" si="199"/>
        <v/>
      </c>
      <c r="AW904" s="61" t="str">
        <f t="shared" si="200"/>
        <v/>
      </c>
      <c r="AX904" s="60" t="str">
        <f t="shared" si="201"/>
        <v/>
      </c>
      <c r="AY904" s="60" t="str">
        <f>IF(B904="","",COUNTIFS($B$5:B904,B904,$AT$5:AT904,AT904))</f>
        <v/>
      </c>
      <c r="AZ904" s="60" t="str">
        <f>IF(B904="","",COUNTIFS($B$5:B904,B904,$AV$5:AV904,AV904))</f>
        <v/>
      </c>
      <c r="BA904" s="60" t="str">
        <f t="shared" si="202"/>
        <v/>
      </c>
      <c r="BB904" s="60" t="str">
        <f t="shared" si="203"/>
        <v/>
      </c>
      <c r="BC904" s="60">
        <f t="shared" si="204"/>
        <v>0</v>
      </c>
      <c r="BD904" s="40" t="str">
        <f t="shared" si="205"/>
        <v/>
      </c>
      <c r="BE904" s="11" t="str">
        <f>IF($F904="","","REV"&amp;COUNTIF($F$5:F904,$F904))</f>
        <v/>
      </c>
      <c r="BF904" s="23"/>
      <c r="BG904" s="23"/>
      <c r="BH904" s="40" t="str">
        <f t="shared" si="206"/>
        <v/>
      </c>
      <c r="BI904" s="40" t="str">
        <f t="shared" si="207"/>
        <v/>
      </c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0" t="str">
        <f t="shared" si="208"/>
        <v/>
      </c>
      <c r="CC904" s="63"/>
      <c r="CD904" s="41"/>
      <c r="CE904" s="63"/>
      <c r="CF904" s="41"/>
      <c r="CG904" s="63"/>
      <c r="CH904" s="41"/>
      <c r="CI904" s="63"/>
      <c r="CJ904" s="41"/>
      <c r="CK904" s="63"/>
      <c r="CL904" s="41"/>
      <c r="CM904" s="63"/>
      <c r="CN904" s="41"/>
      <c r="CO904" s="63"/>
      <c r="CP904" s="41"/>
      <c r="CQ904" s="63"/>
      <c r="CR904" s="41"/>
      <c r="CS904" s="63"/>
      <c r="CT904" s="41"/>
      <c r="CU904" s="63"/>
      <c r="CV904" s="41"/>
      <c r="CW904" s="63"/>
      <c r="CX904" s="41"/>
      <c r="CY904" s="63"/>
      <c r="CZ904" s="41"/>
      <c r="DA904" s="63"/>
      <c r="DB904" s="41"/>
      <c r="DC904" s="63"/>
      <c r="DD904" s="41"/>
      <c r="DE904" s="63"/>
      <c r="DF904" s="41"/>
      <c r="DG904" s="63"/>
      <c r="DH904" s="41"/>
      <c r="DI904" s="63"/>
      <c r="DJ904" s="41"/>
      <c r="DK904" s="23" t="str">
        <f t="shared" si="209"/>
        <v/>
      </c>
    </row>
    <row r="905" spans="1:115" ht="15" customHeight="1">
      <c r="A905" s="59" t="str">
        <f>IF($F905="","",IFERROR(INDEX([1]Raw_Data!$A:$A,MATCH($F905,[1]Raw_Data!$F:$F,0)),""))</f>
        <v/>
      </c>
      <c r="B905" s="60" t="str">
        <f>IF($F905="","",IFERROR(INDEX([1]Raw_Data!$B:$B,MATCH($F905,[1]Raw_Data!$F:$F,0)),""))</f>
        <v/>
      </c>
      <c r="C905" s="61" t="str">
        <f>IF($F905="","",IFERROR(INDEX([1]Raw_Data!$C:$C,MATCH($F905,[1]Raw_Data!$F:$F,0)),""))</f>
        <v/>
      </c>
      <c r="D905" s="62" t="str">
        <f>IF($F905="","",IFERROR(INDEX([1]Raw_Data!$D:$D,MATCH($F905,[1]Raw_Data!$F:$F,0)),""))</f>
        <v/>
      </c>
      <c r="E905" s="62" t="str">
        <f>IF($F905="","",IFERROR(INDEX([1]Raw_Data!$E:$E,MATCH($F905,[1]Raw_Data!$F:$F,0)),""))</f>
        <v/>
      </c>
      <c r="F905" s="63"/>
      <c r="G905" s="60" t="str">
        <f>IF($F905="","",IFERROR(INDEX([1]Raw_Data!$G:$G,MATCH($F905,[1]Raw_Data!$F:$F,0)),""))</f>
        <v/>
      </c>
      <c r="H905" s="64" t="str">
        <f>IF($F905="","",IFERROR(INDEX([1]Raw_Data!$H:$H,MATCH($F905,[1]Raw_Data!$F:$F,0)),""))</f>
        <v/>
      </c>
      <c r="I905" s="36" t="str">
        <f>IF($F905="","",IFERROR(INDEX([1]Raw_Data!$I:$I,MATCH($F905,[1]Raw_Data!$F:$F,0)),""))</f>
        <v/>
      </c>
      <c r="J905" s="64" t="str">
        <f>IF($F905="","",IFERROR(INDEX([1]Raw_Data!$J:$J,MATCH($F905,[1]Raw_Data!$F:$F,0)),""))</f>
        <v/>
      </c>
      <c r="K905" s="37" t="str">
        <f>IF($F905="","",IFERROR(INDEX([1]Raw_Data!$K:$K,MATCH($F905,[1]Raw_Data!$F:$F,0)),""))</f>
        <v/>
      </c>
      <c r="L905" s="64" t="str">
        <f>IF($F905="","",IFERROR(INDEX([1]Raw_Data!$L:$L,MATCH($F905,[1]Raw_Data!$F:$F,0)),""))</f>
        <v/>
      </c>
      <c r="M905" s="37" t="str">
        <f>IF($F905="","",IFERROR(INDEX([1]Raw_Data!$M:$M,MATCH($F905,[1]Raw_Data!$F:$F,0)),""))</f>
        <v/>
      </c>
      <c r="N905" s="64" t="str">
        <f>IF($F905="","",IFERROR(INDEX([1]Raw_Data!$N:$N,MATCH($F905,[1]Raw_Data!$F:$F,0)),""))</f>
        <v/>
      </c>
      <c r="O905" s="37" t="str">
        <f>IF($F905="","",IFERROR(INDEX([1]Raw_Data!$O:$O,MATCH($F905,[1]Raw_Data!$F:$F,0)),""))</f>
        <v/>
      </c>
      <c r="P905" s="64" t="str">
        <f>IF($F905="","",IFERROR(INDEX([1]Raw_Data!$P:$P,MATCH($F905,[1]Raw_Data!$F:$F,0)),""))</f>
        <v/>
      </c>
      <c r="Q905" s="37" t="str">
        <f>IF($F905="","",IFERROR(INDEX([1]Raw_Data!$Q:$Q,MATCH($F905,[1]Raw_Data!$F:$F,0)),""))</f>
        <v/>
      </c>
      <c r="R905" s="64" t="str">
        <f>IF($F905="","",IFERROR(INDEX([1]Raw_Data!$R:$R,MATCH($F905,[1]Raw_Data!$F:$F,0)),""))</f>
        <v/>
      </c>
      <c r="S905" s="37" t="str">
        <f>IF($F905="","",IFERROR(INDEX([1]Raw_Data!$S:$S,MATCH($F905,[1]Raw_Data!$F:$F,0)),""))</f>
        <v/>
      </c>
      <c r="T905" s="64" t="str">
        <f>IF($F905="","",IFERROR(INDEX([1]Raw_Data!$T:$T,MATCH($F905,[1]Raw_Data!$F:$F,0)),""))</f>
        <v/>
      </c>
      <c r="U905" s="37" t="str">
        <f>IF($F905="","",IFERROR(INDEX([1]Raw_Data!$U:$U,MATCH($F905,[1]Raw_Data!$F:$F,0)),""))</f>
        <v/>
      </c>
      <c r="V905" s="64" t="str">
        <f>IF($F905="","",IFERROR(INDEX([1]Raw_Data!$V:$V,MATCH($F905,[1]Raw_Data!$F:$F,0)),""))</f>
        <v/>
      </c>
      <c r="W905" s="37" t="str">
        <f>IF($F905="","",IFERROR(INDEX([1]Raw_Data!$W:$W,MATCH($F905,[1]Raw_Data!$F:$F,0)),""))</f>
        <v/>
      </c>
      <c r="X905" s="64" t="str">
        <f>IF($F905="","",IFERROR(INDEX([1]Raw_Data!$X:$X,MATCH($F905,[1]Raw_Data!$F:$F,0)),""))</f>
        <v/>
      </c>
      <c r="Y905" s="37" t="str">
        <f>IF($F905="","",IFERROR(INDEX([1]Raw_Data!$Y:$Y,MATCH($F905,[1]Raw_Data!$F:$F,0)),""))</f>
        <v/>
      </c>
      <c r="Z905" s="64" t="str">
        <f>IF($F905="","",IFERROR(INDEX([1]Raw_Data!$Z:$Z,MATCH($F905,[1]Raw_Data!$F:$F,0)),""))</f>
        <v/>
      </c>
      <c r="AA905" s="37" t="str">
        <f>IF($F905="","",IFERROR(INDEX([1]Raw_Data!$AA:$AA,MATCH($F905,[1]Raw_Data!$F:$F,0)),""))</f>
        <v/>
      </c>
      <c r="AB905" s="64" t="str">
        <f>IF($F905="","",IFERROR(INDEX([1]Raw_Data!$AB:$AB,MATCH($F905,[1]Raw_Data!$F:$F,0)),""))</f>
        <v/>
      </c>
      <c r="AC905" s="37" t="str">
        <f>IF($F905="","",IFERROR(INDEX([1]Raw_Data!$AC:$AC,MATCH($F905,[1]Raw_Data!$F:$F,0)),""))</f>
        <v/>
      </c>
      <c r="AD905" s="64" t="str">
        <f>IF($F905="","",IFERROR(INDEX([1]Raw_Data!$AD:$AD,MATCH($F905,[1]Raw_Data!$F:$F,0)),""))</f>
        <v/>
      </c>
      <c r="AE905" s="37" t="str">
        <f>IF($F905="","",IFERROR(INDEX([1]Raw_Data!$AE:$AE,MATCH($F905,[1]Raw_Data!$F:$F,0)),""))</f>
        <v/>
      </c>
      <c r="AF905" s="64" t="str">
        <f>IF($F905="","",IFERROR(INDEX([1]Raw_Data!$AF:$AF,MATCH($F905,[1]Raw_Data!$F:$F,0)),""))</f>
        <v/>
      </c>
      <c r="AG905" s="37" t="str">
        <f>IF($F905="","",IFERROR(INDEX([1]Raw_Data!$AG:$AG,MATCH($F905,[1]Raw_Data!$F:$F,0)),""))</f>
        <v/>
      </c>
      <c r="AH905" s="64" t="str">
        <f>IF($F905="","",IFERROR(INDEX([1]Raw_Data!$AH:$AH,MATCH($F905,[1]Raw_Data!$F:$F,0)),""))</f>
        <v/>
      </c>
      <c r="AI905" s="37" t="str">
        <f>IF($F905="","",IFERROR(INDEX([1]Raw_Data!$AI:$AI,MATCH($F905,[1]Raw_Data!$F:$F,0)),""))</f>
        <v/>
      </c>
      <c r="AJ905" s="64" t="str">
        <f>IF($F905="","",IFERROR(INDEX([1]Raw_Data!$AJ:$AJ,MATCH($F905,[1]Raw_Data!$F:$F,0)),""))</f>
        <v/>
      </c>
      <c r="AK905" s="37" t="str">
        <f>IF($F905="","",IFERROR(INDEX([1]Raw_Data!$AK:$AK,MATCH($F905,[1]Raw_Data!$F:$F,0)),""))</f>
        <v/>
      </c>
      <c r="AL905" s="64" t="str">
        <f>IF($F905="","",IFERROR(INDEX([1]Raw_Data!$AL:$AL,MATCH($F905,[1]Raw_Data!$F:$F,0)),""))</f>
        <v/>
      </c>
      <c r="AM905" s="37" t="str">
        <f>IF($F905="","",IFERROR(INDEX([1]Raw_Data!$AM:$AM,MATCH($F905,[1]Raw_Data!$F:$F,0)),""))</f>
        <v/>
      </c>
      <c r="AN905" s="64" t="str">
        <f>IF($F905="","",IFERROR(INDEX([1]Raw_Data!$AN:$AN,MATCH($F905,[1]Raw_Data!$F:$F,0)),""))</f>
        <v/>
      </c>
      <c r="AO905" s="37" t="str">
        <f>IF($F905="","",IFERROR(INDEX([1]Raw_Data!$AO:$AO,MATCH($F905,[1]Raw_Data!$F:$F,0)),""))</f>
        <v/>
      </c>
      <c r="AP905" s="64" t="str">
        <f>IF($F905="","",IFERROR(INDEX([1]Raw_Data!$AP:$AP,MATCH($F905,[1]Raw_Data!$F:$F,0)),""))</f>
        <v/>
      </c>
      <c r="AQ905" s="37" t="str">
        <f>IF($F905="","",IFERROR(INDEX([1]Raw_Data!$AQ:$AQ,MATCH($F905,[1]Raw_Data!$F:$F,0)),""))</f>
        <v/>
      </c>
      <c r="AR905" s="64"/>
      <c r="AS905" s="65" t="str">
        <f t="shared" si="196"/>
        <v/>
      </c>
      <c r="AT905" s="61" t="str">
        <f t="shared" si="197"/>
        <v/>
      </c>
      <c r="AU905" s="60" t="str">
        <f t="shared" si="198"/>
        <v/>
      </c>
      <c r="AV905" s="61" t="str">
        <f t="shared" si="199"/>
        <v/>
      </c>
      <c r="AW905" s="61" t="str">
        <f t="shared" si="200"/>
        <v/>
      </c>
      <c r="AX905" s="60" t="str">
        <f t="shared" si="201"/>
        <v/>
      </c>
      <c r="AY905" s="60" t="str">
        <f>IF(B905="","",COUNTIFS($B$5:B905,B905,$AT$5:AT905,AT905))</f>
        <v/>
      </c>
      <c r="AZ905" s="60" t="str">
        <f>IF(B905="","",COUNTIFS($B$5:B905,B905,$AV$5:AV905,AV905))</f>
        <v/>
      </c>
      <c r="BA905" s="60" t="str">
        <f t="shared" si="202"/>
        <v/>
      </c>
      <c r="BB905" s="60" t="str">
        <f t="shared" si="203"/>
        <v/>
      </c>
      <c r="BC905" s="60">
        <f t="shared" si="204"/>
        <v>0</v>
      </c>
      <c r="BD905" s="40" t="str">
        <f t="shared" si="205"/>
        <v/>
      </c>
      <c r="BE905" s="11" t="str">
        <f>IF($F905="","","REV"&amp;COUNTIF($F$5:F905,$F905))</f>
        <v/>
      </c>
      <c r="BF905" s="23"/>
      <c r="BG905" s="23"/>
      <c r="BH905" s="40" t="str">
        <f t="shared" si="206"/>
        <v/>
      </c>
      <c r="BI905" s="40" t="str">
        <f t="shared" si="207"/>
        <v/>
      </c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0" t="str">
        <f t="shared" si="208"/>
        <v/>
      </c>
      <c r="CC905" s="63"/>
      <c r="CD905" s="41"/>
      <c r="CE905" s="63"/>
      <c r="CF905" s="41"/>
      <c r="CG905" s="63"/>
      <c r="CH905" s="41"/>
      <c r="CI905" s="63"/>
      <c r="CJ905" s="41"/>
      <c r="CK905" s="63"/>
      <c r="CL905" s="41"/>
      <c r="CM905" s="63"/>
      <c r="CN905" s="41"/>
      <c r="CO905" s="63"/>
      <c r="CP905" s="41"/>
      <c r="CQ905" s="63"/>
      <c r="CR905" s="41"/>
      <c r="CS905" s="63"/>
      <c r="CT905" s="41"/>
      <c r="CU905" s="63"/>
      <c r="CV905" s="41"/>
      <c r="CW905" s="63"/>
      <c r="CX905" s="41"/>
      <c r="CY905" s="63"/>
      <c r="CZ905" s="41"/>
      <c r="DA905" s="63"/>
      <c r="DB905" s="41"/>
      <c r="DC905" s="63"/>
      <c r="DD905" s="41"/>
      <c r="DE905" s="63"/>
      <c r="DF905" s="41"/>
      <c r="DG905" s="63"/>
      <c r="DH905" s="41"/>
      <c r="DI905" s="63"/>
      <c r="DJ905" s="41"/>
      <c r="DK905" s="23" t="str">
        <f t="shared" si="209"/>
        <v/>
      </c>
    </row>
    <row r="906" spans="1:115" ht="15" customHeight="1">
      <c r="A906" s="59" t="str">
        <f>IF($F906="","",IFERROR(INDEX([1]Raw_Data!$A:$A,MATCH($F906,[1]Raw_Data!$F:$F,0)),""))</f>
        <v/>
      </c>
      <c r="B906" s="60" t="str">
        <f>IF($F906="","",IFERROR(INDEX([1]Raw_Data!$B:$B,MATCH($F906,[1]Raw_Data!$F:$F,0)),""))</f>
        <v/>
      </c>
      <c r="C906" s="61" t="str">
        <f>IF($F906="","",IFERROR(INDEX([1]Raw_Data!$C:$C,MATCH($F906,[1]Raw_Data!$F:$F,0)),""))</f>
        <v/>
      </c>
      <c r="D906" s="62" t="str">
        <f>IF($F906="","",IFERROR(INDEX([1]Raw_Data!$D:$D,MATCH($F906,[1]Raw_Data!$F:$F,0)),""))</f>
        <v/>
      </c>
      <c r="E906" s="62" t="str">
        <f>IF($F906="","",IFERROR(INDEX([1]Raw_Data!$E:$E,MATCH($F906,[1]Raw_Data!$F:$F,0)),""))</f>
        <v/>
      </c>
      <c r="F906" s="63"/>
      <c r="G906" s="60" t="str">
        <f>IF($F906="","",IFERROR(INDEX([1]Raw_Data!$G:$G,MATCH($F906,[1]Raw_Data!$F:$F,0)),""))</f>
        <v/>
      </c>
      <c r="H906" s="64" t="str">
        <f>IF($F906="","",IFERROR(INDEX([1]Raw_Data!$H:$H,MATCH($F906,[1]Raw_Data!$F:$F,0)),""))</f>
        <v/>
      </c>
      <c r="I906" s="36" t="str">
        <f>IF($F906="","",IFERROR(INDEX([1]Raw_Data!$I:$I,MATCH($F906,[1]Raw_Data!$F:$F,0)),""))</f>
        <v/>
      </c>
      <c r="J906" s="64" t="str">
        <f>IF($F906="","",IFERROR(INDEX([1]Raw_Data!$J:$J,MATCH($F906,[1]Raw_Data!$F:$F,0)),""))</f>
        <v/>
      </c>
      <c r="K906" s="37" t="str">
        <f>IF($F906="","",IFERROR(INDEX([1]Raw_Data!$K:$K,MATCH($F906,[1]Raw_Data!$F:$F,0)),""))</f>
        <v/>
      </c>
      <c r="L906" s="64" t="str">
        <f>IF($F906="","",IFERROR(INDEX([1]Raw_Data!$L:$L,MATCH($F906,[1]Raw_Data!$F:$F,0)),""))</f>
        <v/>
      </c>
      <c r="M906" s="37" t="str">
        <f>IF($F906="","",IFERROR(INDEX([1]Raw_Data!$M:$M,MATCH($F906,[1]Raw_Data!$F:$F,0)),""))</f>
        <v/>
      </c>
      <c r="N906" s="64" t="str">
        <f>IF($F906="","",IFERROR(INDEX([1]Raw_Data!$N:$N,MATCH($F906,[1]Raw_Data!$F:$F,0)),""))</f>
        <v/>
      </c>
      <c r="O906" s="37" t="str">
        <f>IF($F906="","",IFERROR(INDEX([1]Raw_Data!$O:$O,MATCH($F906,[1]Raw_Data!$F:$F,0)),""))</f>
        <v/>
      </c>
      <c r="P906" s="64" t="str">
        <f>IF($F906="","",IFERROR(INDEX([1]Raw_Data!$P:$P,MATCH($F906,[1]Raw_Data!$F:$F,0)),""))</f>
        <v/>
      </c>
      <c r="Q906" s="37" t="str">
        <f>IF($F906="","",IFERROR(INDEX([1]Raw_Data!$Q:$Q,MATCH($F906,[1]Raw_Data!$F:$F,0)),""))</f>
        <v/>
      </c>
      <c r="R906" s="64" t="str">
        <f>IF($F906="","",IFERROR(INDEX([1]Raw_Data!$R:$R,MATCH($F906,[1]Raw_Data!$F:$F,0)),""))</f>
        <v/>
      </c>
      <c r="S906" s="37" t="str">
        <f>IF($F906="","",IFERROR(INDEX([1]Raw_Data!$S:$S,MATCH($F906,[1]Raw_Data!$F:$F,0)),""))</f>
        <v/>
      </c>
      <c r="T906" s="64" t="str">
        <f>IF($F906="","",IFERROR(INDEX([1]Raw_Data!$T:$T,MATCH($F906,[1]Raw_Data!$F:$F,0)),""))</f>
        <v/>
      </c>
      <c r="U906" s="37" t="str">
        <f>IF($F906="","",IFERROR(INDEX([1]Raw_Data!$U:$U,MATCH($F906,[1]Raw_Data!$F:$F,0)),""))</f>
        <v/>
      </c>
      <c r="V906" s="64" t="str">
        <f>IF($F906="","",IFERROR(INDEX([1]Raw_Data!$V:$V,MATCH($F906,[1]Raw_Data!$F:$F,0)),""))</f>
        <v/>
      </c>
      <c r="W906" s="37" t="str">
        <f>IF($F906="","",IFERROR(INDEX([1]Raw_Data!$W:$W,MATCH($F906,[1]Raw_Data!$F:$F,0)),""))</f>
        <v/>
      </c>
      <c r="X906" s="64" t="str">
        <f>IF($F906="","",IFERROR(INDEX([1]Raw_Data!$X:$X,MATCH($F906,[1]Raw_Data!$F:$F,0)),""))</f>
        <v/>
      </c>
      <c r="Y906" s="37" t="str">
        <f>IF($F906="","",IFERROR(INDEX([1]Raw_Data!$Y:$Y,MATCH($F906,[1]Raw_Data!$F:$F,0)),""))</f>
        <v/>
      </c>
      <c r="Z906" s="64" t="str">
        <f>IF($F906="","",IFERROR(INDEX([1]Raw_Data!$Z:$Z,MATCH($F906,[1]Raw_Data!$F:$F,0)),""))</f>
        <v/>
      </c>
      <c r="AA906" s="37" t="str">
        <f>IF($F906="","",IFERROR(INDEX([1]Raw_Data!$AA:$AA,MATCH($F906,[1]Raw_Data!$F:$F,0)),""))</f>
        <v/>
      </c>
      <c r="AB906" s="64" t="str">
        <f>IF($F906="","",IFERROR(INDEX([1]Raw_Data!$AB:$AB,MATCH($F906,[1]Raw_Data!$F:$F,0)),""))</f>
        <v/>
      </c>
      <c r="AC906" s="37" t="str">
        <f>IF($F906="","",IFERROR(INDEX([1]Raw_Data!$AC:$AC,MATCH($F906,[1]Raw_Data!$F:$F,0)),""))</f>
        <v/>
      </c>
      <c r="AD906" s="64" t="str">
        <f>IF($F906="","",IFERROR(INDEX([1]Raw_Data!$AD:$AD,MATCH($F906,[1]Raw_Data!$F:$F,0)),""))</f>
        <v/>
      </c>
      <c r="AE906" s="37" t="str">
        <f>IF($F906="","",IFERROR(INDEX([1]Raw_Data!$AE:$AE,MATCH($F906,[1]Raw_Data!$F:$F,0)),""))</f>
        <v/>
      </c>
      <c r="AF906" s="64" t="str">
        <f>IF($F906="","",IFERROR(INDEX([1]Raw_Data!$AF:$AF,MATCH($F906,[1]Raw_Data!$F:$F,0)),""))</f>
        <v/>
      </c>
      <c r="AG906" s="37" t="str">
        <f>IF($F906="","",IFERROR(INDEX([1]Raw_Data!$AG:$AG,MATCH($F906,[1]Raw_Data!$F:$F,0)),""))</f>
        <v/>
      </c>
      <c r="AH906" s="64" t="str">
        <f>IF($F906="","",IFERROR(INDEX([1]Raw_Data!$AH:$AH,MATCH($F906,[1]Raw_Data!$F:$F,0)),""))</f>
        <v/>
      </c>
      <c r="AI906" s="37" t="str">
        <f>IF($F906="","",IFERROR(INDEX([1]Raw_Data!$AI:$AI,MATCH($F906,[1]Raw_Data!$F:$F,0)),""))</f>
        <v/>
      </c>
      <c r="AJ906" s="64" t="str">
        <f>IF($F906="","",IFERROR(INDEX([1]Raw_Data!$AJ:$AJ,MATCH($F906,[1]Raw_Data!$F:$F,0)),""))</f>
        <v/>
      </c>
      <c r="AK906" s="37" t="str">
        <f>IF($F906="","",IFERROR(INDEX([1]Raw_Data!$AK:$AK,MATCH($F906,[1]Raw_Data!$F:$F,0)),""))</f>
        <v/>
      </c>
      <c r="AL906" s="64" t="str">
        <f>IF($F906="","",IFERROR(INDEX([1]Raw_Data!$AL:$AL,MATCH($F906,[1]Raw_Data!$F:$F,0)),""))</f>
        <v/>
      </c>
      <c r="AM906" s="37" t="str">
        <f>IF($F906="","",IFERROR(INDEX([1]Raw_Data!$AM:$AM,MATCH($F906,[1]Raw_Data!$F:$F,0)),""))</f>
        <v/>
      </c>
      <c r="AN906" s="64" t="str">
        <f>IF($F906="","",IFERROR(INDEX([1]Raw_Data!$AN:$AN,MATCH($F906,[1]Raw_Data!$F:$F,0)),""))</f>
        <v/>
      </c>
      <c r="AO906" s="37" t="str">
        <f>IF($F906="","",IFERROR(INDEX([1]Raw_Data!$AO:$AO,MATCH($F906,[1]Raw_Data!$F:$F,0)),""))</f>
        <v/>
      </c>
      <c r="AP906" s="64" t="str">
        <f>IF($F906="","",IFERROR(INDEX([1]Raw_Data!$AP:$AP,MATCH($F906,[1]Raw_Data!$F:$F,0)),""))</f>
        <v/>
      </c>
      <c r="AQ906" s="37" t="str">
        <f>IF($F906="","",IFERROR(INDEX([1]Raw_Data!$AQ:$AQ,MATCH($F906,[1]Raw_Data!$F:$F,0)),""))</f>
        <v/>
      </c>
      <c r="AR906" s="64"/>
      <c r="AS906" s="65" t="str">
        <f t="shared" si="196"/>
        <v/>
      </c>
      <c r="AT906" s="61" t="str">
        <f t="shared" si="197"/>
        <v/>
      </c>
      <c r="AU906" s="60" t="str">
        <f t="shared" si="198"/>
        <v/>
      </c>
      <c r="AV906" s="61" t="str">
        <f t="shared" si="199"/>
        <v/>
      </c>
      <c r="AW906" s="61" t="str">
        <f t="shared" si="200"/>
        <v/>
      </c>
      <c r="AX906" s="60" t="str">
        <f t="shared" si="201"/>
        <v/>
      </c>
      <c r="AY906" s="60" t="str">
        <f>IF(B906="","",COUNTIFS($B$5:B906,B906,$AT$5:AT906,AT906))</f>
        <v/>
      </c>
      <c r="AZ906" s="60" t="str">
        <f>IF(B906="","",COUNTIFS($B$5:B906,B906,$AV$5:AV906,AV906))</f>
        <v/>
      </c>
      <c r="BA906" s="60" t="str">
        <f t="shared" si="202"/>
        <v/>
      </c>
      <c r="BB906" s="60" t="str">
        <f t="shared" si="203"/>
        <v/>
      </c>
      <c r="BC906" s="60">
        <f t="shared" si="204"/>
        <v>0</v>
      </c>
      <c r="BD906" s="40" t="str">
        <f t="shared" si="205"/>
        <v/>
      </c>
      <c r="BE906" s="11" t="str">
        <f>IF($F906="","","REV"&amp;COUNTIF($F$5:F906,$F906))</f>
        <v/>
      </c>
      <c r="BF906" s="23"/>
      <c r="BG906" s="23"/>
      <c r="BH906" s="40" t="str">
        <f t="shared" si="206"/>
        <v/>
      </c>
      <c r="BI906" s="40" t="str">
        <f t="shared" si="207"/>
        <v/>
      </c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0" t="str">
        <f t="shared" si="208"/>
        <v/>
      </c>
      <c r="CC906" s="63"/>
      <c r="CD906" s="41"/>
      <c r="CE906" s="63"/>
      <c r="CF906" s="41"/>
      <c r="CG906" s="63"/>
      <c r="CH906" s="41"/>
      <c r="CI906" s="63"/>
      <c r="CJ906" s="41"/>
      <c r="CK906" s="63"/>
      <c r="CL906" s="41"/>
      <c r="CM906" s="63"/>
      <c r="CN906" s="41"/>
      <c r="CO906" s="63"/>
      <c r="CP906" s="41"/>
      <c r="CQ906" s="63"/>
      <c r="CR906" s="41"/>
      <c r="CS906" s="63"/>
      <c r="CT906" s="41"/>
      <c r="CU906" s="63"/>
      <c r="CV906" s="41"/>
      <c r="CW906" s="63"/>
      <c r="CX906" s="41"/>
      <c r="CY906" s="63"/>
      <c r="CZ906" s="41"/>
      <c r="DA906" s="63"/>
      <c r="DB906" s="41"/>
      <c r="DC906" s="63"/>
      <c r="DD906" s="41"/>
      <c r="DE906" s="63"/>
      <c r="DF906" s="41"/>
      <c r="DG906" s="63"/>
      <c r="DH906" s="41"/>
      <c r="DI906" s="63"/>
      <c r="DJ906" s="41"/>
      <c r="DK906" s="23" t="str">
        <f t="shared" si="209"/>
        <v/>
      </c>
    </row>
    <row r="907" spans="1:115" ht="15" customHeight="1">
      <c r="A907" s="59" t="str">
        <f>IF($F907="","",IFERROR(INDEX([1]Raw_Data!$A:$A,MATCH($F907,[1]Raw_Data!$F:$F,0)),""))</f>
        <v/>
      </c>
      <c r="B907" s="60" t="str">
        <f>IF($F907="","",IFERROR(INDEX([1]Raw_Data!$B:$B,MATCH($F907,[1]Raw_Data!$F:$F,0)),""))</f>
        <v/>
      </c>
      <c r="C907" s="61" t="str">
        <f>IF($F907="","",IFERROR(INDEX([1]Raw_Data!$C:$C,MATCH($F907,[1]Raw_Data!$F:$F,0)),""))</f>
        <v/>
      </c>
      <c r="D907" s="62" t="str">
        <f>IF($F907="","",IFERROR(INDEX([1]Raw_Data!$D:$D,MATCH($F907,[1]Raw_Data!$F:$F,0)),""))</f>
        <v/>
      </c>
      <c r="E907" s="62" t="str">
        <f>IF($F907="","",IFERROR(INDEX([1]Raw_Data!$E:$E,MATCH($F907,[1]Raw_Data!$F:$F,0)),""))</f>
        <v/>
      </c>
      <c r="F907" s="63"/>
      <c r="G907" s="60" t="str">
        <f>IF($F907="","",IFERROR(INDEX([1]Raw_Data!$G:$G,MATCH($F907,[1]Raw_Data!$F:$F,0)),""))</f>
        <v/>
      </c>
      <c r="H907" s="64" t="str">
        <f>IF($F907="","",IFERROR(INDEX([1]Raw_Data!$H:$H,MATCH($F907,[1]Raw_Data!$F:$F,0)),""))</f>
        <v/>
      </c>
      <c r="I907" s="36" t="str">
        <f>IF($F907="","",IFERROR(INDEX([1]Raw_Data!$I:$I,MATCH($F907,[1]Raw_Data!$F:$F,0)),""))</f>
        <v/>
      </c>
      <c r="J907" s="64" t="str">
        <f>IF($F907="","",IFERROR(INDEX([1]Raw_Data!$J:$J,MATCH($F907,[1]Raw_Data!$F:$F,0)),""))</f>
        <v/>
      </c>
      <c r="K907" s="37" t="str">
        <f>IF($F907="","",IFERROR(INDEX([1]Raw_Data!$K:$K,MATCH($F907,[1]Raw_Data!$F:$F,0)),""))</f>
        <v/>
      </c>
      <c r="L907" s="64" t="str">
        <f>IF($F907="","",IFERROR(INDEX([1]Raw_Data!$L:$L,MATCH($F907,[1]Raw_Data!$F:$F,0)),""))</f>
        <v/>
      </c>
      <c r="M907" s="37" t="str">
        <f>IF($F907="","",IFERROR(INDEX([1]Raw_Data!$M:$M,MATCH($F907,[1]Raw_Data!$F:$F,0)),""))</f>
        <v/>
      </c>
      <c r="N907" s="64" t="str">
        <f>IF($F907="","",IFERROR(INDEX([1]Raw_Data!$N:$N,MATCH($F907,[1]Raw_Data!$F:$F,0)),""))</f>
        <v/>
      </c>
      <c r="O907" s="37" t="str">
        <f>IF($F907="","",IFERROR(INDEX([1]Raw_Data!$O:$O,MATCH($F907,[1]Raw_Data!$F:$F,0)),""))</f>
        <v/>
      </c>
      <c r="P907" s="64" t="str">
        <f>IF($F907="","",IFERROR(INDEX([1]Raw_Data!$P:$P,MATCH($F907,[1]Raw_Data!$F:$F,0)),""))</f>
        <v/>
      </c>
      <c r="Q907" s="37" t="str">
        <f>IF($F907="","",IFERROR(INDEX([1]Raw_Data!$Q:$Q,MATCH($F907,[1]Raw_Data!$F:$F,0)),""))</f>
        <v/>
      </c>
      <c r="R907" s="64" t="str">
        <f>IF($F907="","",IFERROR(INDEX([1]Raw_Data!$R:$R,MATCH($F907,[1]Raw_Data!$F:$F,0)),""))</f>
        <v/>
      </c>
      <c r="S907" s="37" t="str">
        <f>IF($F907="","",IFERROR(INDEX([1]Raw_Data!$S:$S,MATCH($F907,[1]Raw_Data!$F:$F,0)),""))</f>
        <v/>
      </c>
      <c r="T907" s="64" t="str">
        <f>IF($F907="","",IFERROR(INDEX([1]Raw_Data!$T:$T,MATCH($F907,[1]Raw_Data!$F:$F,0)),""))</f>
        <v/>
      </c>
      <c r="U907" s="37" t="str">
        <f>IF($F907="","",IFERROR(INDEX([1]Raw_Data!$U:$U,MATCH($F907,[1]Raw_Data!$F:$F,0)),""))</f>
        <v/>
      </c>
      <c r="V907" s="64" t="str">
        <f>IF($F907="","",IFERROR(INDEX([1]Raw_Data!$V:$V,MATCH($F907,[1]Raw_Data!$F:$F,0)),""))</f>
        <v/>
      </c>
      <c r="W907" s="37" t="str">
        <f>IF($F907="","",IFERROR(INDEX([1]Raw_Data!$W:$W,MATCH($F907,[1]Raw_Data!$F:$F,0)),""))</f>
        <v/>
      </c>
      <c r="X907" s="64" t="str">
        <f>IF($F907="","",IFERROR(INDEX([1]Raw_Data!$X:$X,MATCH($F907,[1]Raw_Data!$F:$F,0)),""))</f>
        <v/>
      </c>
      <c r="Y907" s="37" t="str">
        <f>IF($F907="","",IFERROR(INDEX([1]Raw_Data!$Y:$Y,MATCH($F907,[1]Raw_Data!$F:$F,0)),""))</f>
        <v/>
      </c>
      <c r="Z907" s="64" t="str">
        <f>IF($F907="","",IFERROR(INDEX([1]Raw_Data!$Z:$Z,MATCH($F907,[1]Raw_Data!$F:$F,0)),""))</f>
        <v/>
      </c>
      <c r="AA907" s="37" t="str">
        <f>IF($F907="","",IFERROR(INDEX([1]Raw_Data!$AA:$AA,MATCH($F907,[1]Raw_Data!$F:$F,0)),""))</f>
        <v/>
      </c>
      <c r="AB907" s="64" t="str">
        <f>IF($F907="","",IFERROR(INDEX([1]Raw_Data!$AB:$AB,MATCH($F907,[1]Raw_Data!$F:$F,0)),""))</f>
        <v/>
      </c>
      <c r="AC907" s="37" t="str">
        <f>IF($F907="","",IFERROR(INDEX([1]Raw_Data!$AC:$AC,MATCH($F907,[1]Raw_Data!$F:$F,0)),""))</f>
        <v/>
      </c>
      <c r="AD907" s="64" t="str">
        <f>IF($F907="","",IFERROR(INDEX([1]Raw_Data!$AD:$AD,MATCH($F907,[1]Raw_Data!$F:$F,0)),""))</f>
        <v/>
      </c>
      <c r="AE907" s="37" t="str">
        <f>IF($F907="","",IFERROR(INDEX([1]Raw_Data!$AE:$AE,MATCH($F907,[1]Raw_Data!$F:$F,0)),""))</f>
        <v/>
      </c>
      <c r="AF907" s="64" t="str">
        <f>IF($F907="","",IFERROR(INDEX([1]Raw_Data!$AF:$AF,MATCH($F907,[1]Raw_Data!$F:$F,0)),""))</f>
        <v/>
      </c>
      <c r="AG907" s="37" t="str">
        <f>IF($F907="","",IFERROR(INDEX([1]Raw_Data!$AG:$AG,MATCH($F907,[1]Raw_Data!$F:$F,0)),""))</f>
        <v/>
      </c>
      <c r="AH907" s="64" t="str">
        <f>IF($F907="","",IFERROR(INDEX([1]Raw_Data!$AH:$AH,MATCH($F907,[1]Raw_Data!$F:$F,0)),""))</f>
        <v/>
      </c>
      <c r="AI907" s="37" t="str">
        <f>IF($F907="","",IFERROR(INDEX([1]Raw_Data!$AI:$AI,MATCH($F907,[1]Raw_Data!$F:$F,0)),""))</f>
        <v/>
      </c>
      <c r="AJ907" s="64" t="str">
        <f>IF($F907="","",IFERROR(INDEX([1]Raw_Data!$AJ:$AJ,MATCH($F907,[1]Raw_Data!$F:$F,0)),""))</f>
        <v/>
      </c>
      <c r="AK907" s="37" t="str">
        <f>IF($F907="","",IFERROR(INDEX([1]Raw_Data!$AK:$AK,MATCH($F907,[1]Raw_Data!$F:$F,0)),""))</f>
        <v/>
      </c>
      <c r="AL907" s="64" t="str">
        <f>IF($F907="","",IFERROR(INDEX([1]Raw_Data!$AL:$AL,MATCH($F907,[1]Raw_Data!$F:$F,0)),""))</f>
        <v/>
      </c>
      <c r="AM907" s="37" t="str">
        <f>IF($F907="","",IFERROR(INDEX([1]Raw_Data!$AM:$AM,MATCH($F907,[1]Raw_Data!$F:$F,0)),""))</f>
        <v/>
      </c>
      <c r="AN907" s="64" t="str">
        <f>IF($F907="","",IFERROR(INDEX([1]Raw_Data!$AN:$AN,MATCH($F907,[1]Raw_Data!$F:$F,0)),""))</f>
        <v/>
      </c>
      <c r="AO907" s="37" t="str">
        <f>IF($F907="","",IFERROR(INDEX([1]Raw_Data!$AO:$AO,MATCH($F907,[1]Raw_Data!$F:$F,0)),""))</f>
        <v/>
      </c>
      <c r="AP907" s="64" t="str">
        <f>IF($F907="","",IFERROR(INDEX([1]Raw_Data!$AP:$AP,MATCH($F907,[1]Raw_Data!$F:$F,0)),""))</f>
        <v/>
      </c>
      <c r="AQ907" s="37" t="str">
        <f>IF($F907="","",IFERROR(INDEX([1]Raw_Data!$AQ:$AQ,MATCH($F907,[1]Raw_Data!$F:$F,0)),""))</f>
        <v/>
      </c>
      <c r="AR907" s="64"/>
      <c r="AS907" s="65" t="str">
        <f t="shared" si="196"/>
        <v/>
      </c>
      <c r="AT907" s="61" t="str">
        <f t="shared" si="197"/>
        <v/>
      </c>
      <c r="AU907" s="60" t="str">
        <f t="shared" si="198"/>
        <v/>
      </c>
      <c r="AV907" s="61" t="str">
        <f t="shared" si="199"/>
        <v/>
      </c>
      <c r="AW907" s="61" t="str">
        <f t="shared" si="200"/>
        <v/>
      </c>
      <c r="AX907" s="60" t="str">
        <f t="shared" si="201"/>
        <v/>
      </c>
      <c r="AY907" s="60" t="str">
        <f>IF(B907="","",COUNTIFS($B$5:B907,B907,$AT$5:AT907,AT907))</f>
        <v/>
      </c>
      <c r="AZ907" s="60" t="str">
        <f>IF(B907="","",COUNTIFS($B$5:B907,B907,$AV$5:AV907,AV907))</f>
        <v/>
      </c>
      <c r="BA907" s="60" t="str">
        <f t="shared" si="202"/>
        <v/>
      </c>
      <c r="BB907" s="60" t="str">
        <f t="shared" si="203"/>
        <v/>
      </c>
      <c r="BC907" s="60">
        <f t="shared" si="204"/>
        <v>0</v>
      </c>
      <c r="BD907" s="40" t="str">
        <f t="shared" si="205"/>
        <v/>
      </c>
      <c r="BE907" s="11" t="str">
        <f>IF($F907="","","REV"&amp;COUNTIF($F$5:F907,$F907))</f>
        <v/>
      </c>
      <c r="BF907" s="23"/>
      <c r="BG907" s="23"/>
      <c r="BH907" s="40" t="str">
        <f t="shared" si="206"/>
        <v/>
      </c>
      <c r="BI907" s="40" t="str">
        <f t="shared" si="207"/>
        <v/>
      </c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0" t="str">
        <f t="shared" si="208"/>
        <v/>
      </c>
      <c r="CC907" s="63"/>
      <c r="CD907" s="41"/>
      <c r="CE907" s="63"/>
      <c r="CF907" s="41"/>
      <c r="CG907" s="63"/>
      <c r="CH907" s="41"/>
      <c r="CI907" s="63"/>
      <c r="CJ907" s="41"/>
      <c r="CK907" s="63"/>
      <c r="CL907" s="41"/>
      <c r="CM907" s="63"/>
      <c r="CN907" s="41"/>
      <c r="CO907" s="63"/>
      <c r="CP907" s="41"/>
      <c r="CQ907" s="63"/>
      <c r="CR907" s="41"/>
      <c r="CS907" s="63"/>
      <c r="CT907" s="41"/>
      <c r="CU907" s="63"/>
      <c r="CV907" s="41"/>
      <c r="CW907" s="63"/>
      <c r="CX907" s="41"/>
      <c r="CY907" s="63"/>
      <c r="CZ907" s="41"/>
      <c r="DA907" s="63"/>
      <c r="DB907" s="41"/>
      <c r="DC907" s="63"/>
      <c r="DD907" s="41"/>
      <c r="DE907" s="63"/>
      <c r="DF907" s="41"/>
      <c r="DG907" s="63"/>
      <c r="DH907" s="41"/>
      <c r="DI907" s="63"/>
      <c r="DJ907" s="41"/>
      <c r="DK907" s="23" t="str">
        <f t="shared" si="209"/>
        <v/>
      </c>
    </row>
    <row r="908" spans="1:115" ht="15" customHeight="1">
      <c r="A908" s="59" t="str">
        <f>IF($F908="","",IFERROR(INDEX([1]Raw_Data!$A:$A,MATCH($F908,[1]Raw_Data!$F:$F,0)),""))</f>
        <v/>
      </c>
      <c r="B908" s="60" t="str">
        <f>IF($F908="","",IFERROR(INDEX([1]Raw_Data!$B:$B,MATCH($F908,[1]Raw_Data!$F:$F,0)),""))</f>
        <v/>
      </c>
      <c r="C908" s="61" t="str">
        <f>IF($F908="","",IFERROR(INDEX([1]Raw_Data!$C:$C,MATCH($F908,[1]Raw_Data!$F:$F,0)),""))</f>
        <v/>
      </c>
      <c r="D908" s="62" t="str">
        <f>IF($F908="","",IFERROR(INDEX([1]Raw_Data!$D:$D,MATCH($F908,[1]Raw_Data!$F:$F,0)),""))</f>
        <v/>
      </c>
      <c r="E908" s="62" t="str">
        <f>IF($F908="","",IFERROR(INDEX([1]Raw_Data!$E:$E,MATCH($F908,[1]Raw_Data!$F:$F,0)),""))</f>
        <v/>
      </c>
      <c r="F908" s="63"/>
      <c r="G908" s="60" t="str">
        <f>IF($F908="","",IFERROR(INDEX([1]Raw_Data!$G:$G,MATCH($F908,[1]Raw_Data!$F:$F,0)),""))</f>
        <v/>
      </c>
      <c r="H908" s="64" t="str">
        <f>IF($F908="","",IFERROR(INDEX([1]Raw_Data!$H:$H,MATCH($F908,[1]Raw_Data!$F:$F,0)),""))</f>
        <v/>
      </c>
      <c r="I908" s="36" t="str">
        <f>IF($F908="","",IFERROR(INDEX([1]Raw_Data!$I:$I,MATCH($F908,[1]Raw_Data!$F:$F,0)),""))</f>
        <v/>
      </c>
      <c r="J908" s="64" t="str">
        <f>IF($F908="","",IFERROR(INDEX([1]Raw_Data!$J:$J,MATCH($F908,[1]Raw_Data!$F:$F,0)),""))</f>
        <v/>
      </c>
      <c r="K908" s="37" t="str">
        <f>IF($F908="","",IFERROR(INDEX([1]Raw_Data!$K:$K,MATCH($F908,[1]Raw_Data!$F:$F,0)),""))</f>
        <v/>
      </c>
      <c r="L908" s="64" t="str">
        <f>IF($F908="","",IFERROR(INDEX([1]Raw_Data!$L:$L,MATCH($F908,[1]Raw_Data!$F:$F,0)),""))</f>
        <v/>
      </c>
      <c r="M908" s="37" t="str">
        <f>IF($F908="","",IFERROR(INDEX([1]Raw_Data!$M:$M,MATCH($F908,[1]Raw_Data!$F:$F,0)),""))</f>
        <v/>
      </c>
      <c r="N908" s="64" t="str">
        <f>IF($F908="","",IFERROR(INDEX([1]Raw_Data!$N:$N,MATCH($F908,[1]Raw_Data!$F:$F,0)),""))</f>
        <v/>
      </c>
      <c r="O908" s="37" t="str">
        <f>IF($F908="","",IFERROR(INDEX([1]Raw_Data!$O:$O,MATCH($F908,[1]Raw_Data!$F:$F,0)),""))</f>
        <v/>
      </c>
      <c r="P908" s="64" t="str">
        <f>IF($F908="","",IFERROR(INDEX([1]Raw_Data!$P:$P,MATCH($F908,[1]Raw_Data!$F:$F,0)),""))</f>
        <v/>
      </c>
      <c r="Q908" s="37" t="str">
        <f>IF($F908="","",IFERROR(INDEX([1]Raw_Data!$Q:$Q,MATCH($F908,[1]Raw_Data!$F:$F,0)),""))</f>
        <v/>
      </c>
      <c r="R908" s="64" t="str">
        <f>IF($F908="","",IFERROR(INDEX([1]Raw_Data!$R:$R,MATCH($F908,[1]Raw_Data!$F:$F,0)),""))</f>
        <v/>
      </c>
      <c r="S908" s="37" t="str">
        <f>IF($F908="","",IFERROR(INDEX([1]Raw_Data!$S:$S,MATCH($F908,[1]Raw_Data!$F:$F,0)),""))</f>
        <v/>
      </c>
      <c r="T908" s="64" t="str">
        <f>IF($F908="","",IFERROR(INDEX([1]Raw_Data!$T:$T,MATCH($F908,[1]Raw_Data!$F:$F,0)),""))</f>
        <v/>
      </c>
      <c r="U908" s="37" t="str">
        <f>IF($F908="","",IFERROR(INDEX([1]Raw_Data!$U:$U,MATCH($F908,[1]Raw_Data!$F:$F,0)),""))</f>
        <v/>
      </c>
      <c r="V908" s="64" t="str">
        <f>IF($F908="","",IFERROR(INDEX([1]Raw_Data!$V:$V,MATCH($F908,[1]Raw_Data!$F:$F,0)),""))</f>
        <v/>
      </c>
      <c r="W908" s="37" t="str">
        <f>IF($F908="","",IFERROR(INDEX([1]Raw_Data!$W:$W,MATCH($F908,[1]Raw_Data!$F:$F,0)),""))</f>
        <v/>
      </c>
      <c r="X908" s="64" t="str">
        <f>IF($F908="","",IFERROR(INDEX([1]Raw_Data!$X:$X,MATCH($F908,[1]Raw_Data!$F:$F,0)),""))</f>
        <v/>
      </c>
      <c r="Y908" s="37" t="str">
        <f>IF($F908="","",IFERROR(INDEX([1]Raw_Data!$Y:$Y,MATCH($F908,[1]Raw_Data!$F:$F,0)),""))</f>
        <v/>
      </c>
      <c r="Z908" s="64" t="str">
        <f>IF($F908="","",IFERROR(INDEX([1]Raw_Data!$Z:$Z,MATCH($F908,[1]Raw_Data!$F:$F,0)),""))</f>
        <v/>
      </c>
      <c r="AA908" s="37" t="str">
        <f>IF($F908="","",IFERROR(INDEX([1]Raw_Data!$AA:$AA,MATCH($F908,[1]Raw_Data!$F:$F,0)),""))</f>
        <v/>
      </c>
      <c r="AB908" s="64" t="str">
        <f>IF($F908="","",IFERROR(INDEX([1]Raw_Data!$AB:$AB,MATCH($F908,[1]Raw_Data!$F:$F,0)),""))</f>
        <v/>
      </c>
      <c r="AC908" s="37" t="str">
        <f>IF($F908="","",IFERROR(INDEX([1]Raw_Data!$AC:$AC,MATCH($F908,[1]Raw_Data!$F:$F,0)),""))</f>
        <v/>
      </c>
      <c r="AD908" s="64" t="str">
        <f>IF($F908="","",IFERROR(INDEX([1]Raw_Data!$AD:$AD,MATCH($F908,[1]Raw_Data!$F:$F,0)),""))</f>
        <v/>
      </c>
      <c r="AE908" s="37" t="str">
        <f>IF($F908="","",IFERROR(INDEX([1]Raw_Data!$AE:$AE,MATCH($F908,[1]Raw_Data!$F:$F,0)),""))</f>
        <v/>
      </c>
      <c r="AF908" s="64" t="str">
        <f>IF($F908="","",IFERROR(INDEX([1]Raw_Data!$AF:$AF,MATCH($F908,[1]Raw_Data!$F:$F,0)),""))</f>
        <v/>
      </c>
      <c r="AG908" s="37" t="str">
        <f>IF($F908="","",IFERROR(INDEX([1]Raw_Data!$AG:$AG,MATCH($F908,[1]Raw_Data!$F:$F,0)),""))</f>
        <v/>
      </c>
      <c r="AH908" s="64" t="str">
        <f>IF($F908="","",IFERROR(INDEX([1]Raw_Data!$AH:$AH,MATCH($F908,[1]Raw_Data!$F:$F,0)),""))</f>
        <v/>
      </c>
      <c r="AI908" s="37" t="str">
        <f>IF($F908="","",IFERROR(INDEX([1]Raw_Data!$AI:$AI,MATCH($F908,[1]Raw_Data!$F:$F,0)),""))</f>
        <v/>
      </c>
      <c r="AJ908" s="64" t="str">
        <f>IF($F908="","",IFERROR(INDEX([1]Raw_Data!$AJ:$AJ,MATCH($F908,[1]Raw_Data!$F:$F,0)),""))</f>
        <v/>
      </c>
      <c r="AK908" s="37" t="str">
        <f>IF($F908="","",IFERROR(INDEX([1]Raw_Data!$AK:$AK,MATCH($F908,[1]Raw_Data!$F:$F,0)),""))</f>
        <v/>
      </c>
      <c r="AL908" s="64" t="str">
        <f>IF($F908="","",IFERROR(INDEX([1]Raw_Data!$AL:$AL,MATCH($F908,[1]Raw_Data!$F:$F,0)),""))</f>
        <v/>
      </c>
      <c r="AM908" s="37" t="str">
        <f>IF($F908="","",IFERROR(INDEX([1]Raw_Data!$AM:$AM,MATCH($F908,[1]Raw_Data!$F:$F,0)),""))</f>
        <v/>
      </c>
      <c r="AN908" s="64" t="str">
        <f>IF($F908="","",IFERROR(INDEX([1]Raw_Data!$AN:$AN,MATCH($F908,[1]Raw_Data!$F:$F,0)),""))</f>
        <v/>
      </c>
      <c r="AO908" s="37" t="str">
        <f>IF($F908="","",IFERROR(INDEX([1]Raw_Data!$AO:$AO,MATCH($F908,[1]Raw_Data!$F:$F,0)),""))</f>
        <v/>
      </c>
      <c r="AP908" s="64" t="str">
        <f>IF($F908="","",IFERROR(INDEX([1]Raw_Data!$AP:$AP,MATCH($F908,[1]Raw_Data!$F:$F,0)),""))</f>
        <v/>
      </c>
      <c r="AQ908" s="37" t="str">
        <f>IF($F908="","",IFERROR(INDEX([1]Raw_Data!$AQ:$AQ,MATCH($F908,[1]Raw_Data!$F:$F,0)),""))</f>
        <v/>
      </c>
      <c r="AR908" s="64"/>
      <c r="AS908" s="65" t="str">
        <f t="shared" si="196"/>
        <v/>
      </c>
      <c r="AT908" s="61" t="str">
        <f t="shared" si="197"/>
        <v/>
      </c>
      <c r="AU908" s="60" t="str">
        <f t="shared" si="198"/>
        <v/>
      </c>
      <c r="AV908" s="61" t="str">
        <f t="shared" si="199"/>
        <v/>
      </c>
      <c r="AW908" s="61" t="str">
        <f t="shared" si="200"/>
        <v/>
      </c>
      <c r="AX908" s="60" t="str">
        <f t="shared" si="201"/>
        <v/>
      </c>
      <c r="AY908" s="60" t="str">
        <f>IF(B908="","",COUNTIFS($B$5:B908,B908,$AT$5:AT908,AT908))</f>
        <v/>
      </c>
      <c r="AZ908" s="60" t="str">
        <f>IF(B908="","",COUNTIFS($B$5:B908,B908,$AV$5:AV908,AV908))</f>
        <v/>
      </c>
      <c r="BA908" s="60" t="str">
        <f t="shared" si="202"/>
        <v/>
      </c>
      <c r="BB908" s="60" t="str">
        <f t="shared" si="203"/>
        <v/>
      </c>
      <c r="BC908" s="60">
        <f t="shared" si="204"/>
        <v>0</v>
      </c>
      <c r="BD908" s="40" t="str">
        <f t="shared" si="205"/>
        <v/>
      </c>
      <c r="BE908" s="11" t="str">
        <f>IF($F908="","","REV"&amp;COUNTIF($F$5:F908,$F908))</f>
        <v/>
      </c>
      <c r="BF908" s="23"/>
      <c r="BG908" s="23"/>
      <c r="BH908" s="40" t="str">
        <f t="shared" si="206"/>
        <v/>
      </c>
      <c r="BI908" s="40" t="str">
        <f t="shared" si="207"/>
        <v/>
      </c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0" t="str">
        <f t="shared" si="208"/>
        <v/>
      </c>
      <c r="CC908" s="63"/>
      <c r="CD908" s="41"/>
      <c r="CE908" s="63"/>
      <c r="CF908" s="41"/>
      <c r="CG908" s="63"/>
      <c r="CH908" s="41"/>
      <c r="CI908" s="63"/>
      <c r="CJ908" s="41"/>
      <c r="CK908" s="63"/>
      <c r="CL908" s="41"/>
      <c r="CM908" s="63"/>
      <c r="CN908" s="41"/>
      <c r="CO908" s="63"/>
      <c r="CP908" s="41"/>
      <c r="CQ908" s="63"/>
      <c r="CR908" s="41"/>
      <c r="CS908" s="63"/>
      <c r="CT908" s="41"/>
      <c r="CU908" s="63"/>
      <c r="CV908" s="41"/>
      <c r="CW908" s="63"/>
      <c r="CX908" s="41"/>
      <c r="CY908" s="63"/>
      <c r="CZ908" s="41"/>
      <c r="DA908" s="63"/>
      <c r="DB908" s="41"/>
      <c r="DC908" s="63"/>
      <c r="DD908" s="41"/>
      <c r="DE908" s="63"/>
      <c r="DF908" s="41"/>
      <c r="DG908" s="63"/>
      <c r="DH908" s="41"/>
      <c r="DI908" s="63"/>
      <c r="DJ908" s="41"/>
      <c r="DK908" s="23" t="str">
        <f t="shared" si="209"/>
        <v/>
      </c>
    </row>
    <row r="909" spans="1:115" ht="15" customHeight="1">
      <c r="A909" s="59" t="str">
        <f>IF($F909="","",IFERROR(INDEX([1]Raw_Data!$A:$A,MATCH($F909,[1]Raw_Data!$F:$F,0)),""))</f>
        <v/>
      </c>
      <c r="B909" s="60" t="str">
        <f>IF($F909="","",IFERROR(INDEX([1]Raw_Data!$B:$B,MATCH($F909,[1]Raw_Data!$F:$F,0)),""))</f>
        <v/>
      </c>
      <c r="C909" s="61" t="str">
        <f>IF($F909="","",IFERROR(INDEX([1]Raw_Data!$C:$C,MATCH($F909,[1]Raw_Data!$F:$F,0)),""))</f>
        <v/>
      </c>
      <c r="D909" s="62" t="str">
        <f>IF($F909="","",IFERROR(INDEX([1]Raw_Data!$D:$D,MATCH($F909,[1]Raw_Data!$F:$F,0)),""))</f>
        <v/>
      </c>
      <c r="E909" s="62" t="str">
        <f>IF($F909="","",IFERROR(INDEX([1]Raw_Data!$E:$E,MATCH($F909,[1]Raw_Data!$F:$F,0)),""))</f>
        <v/>
      </c>
      <c r="F909" s="63"/>
      <c r="G909" s="60" t="str">
        <f>IF($F909="","",IFERROR(INDEX([1]Raw_Data!$G:$G,MATCH($F909,[1]Raw_Data!$F:$F,0)),""))</f>
        <v/>
      </c>
      <c r="H909" s="64" t="str">
        <f>IF($F909="","",IFERROR(INDEX([1]Raw_Data!$H:$H,MATCH($F909,[1]Raw_Data!$F:$F,0)),""))</f>
        <v/>
      </c>
      <c r="I909" s="36" t="str">
        <f>IF($F909="","",IFERROR(INDEX([1]Raw_Data!$I:$I,MATCH($F909,[1]Raw_Data!$F:$F,0)),""))</f>
        <v/>
      </c>
      <c r="J909" s="64" t="str">
        <f>IF($F909="","",IFERROR(INDEX([1]Raw_Data!$J:$J,MATCH($F909,[1]Raw_Data!$F:$F,0)),""))</f>
        <v/>
      </c>
      <c r="K909" s="37" t="str">
        <f>IF($F909="","",IFERROR(INDEX([1]Raw_Data!$K:$K,MATCH($F909,[1]Raw_Data!$F:$F,0)),""))</f>
        <v/>
      </c>
      <c r="L909" s="64" t="str">
        <f>IF($F909="","",IFERROR(INDEX([1]Raw_Data!$L:$L,MATCH($F909,[1]Raw_Data!$F:$F,0)),""))</f>
        <v/>
      </c>
      <c r="M909" s="37" t="str">
        <f>IF($F909="","",IFERROR(INDEX([1]Raw_Data!$M:$M,MATCH($F909,[1]Raw_Data!$F:$F,0)),""))</f>
        <v/>
      </c>
      <c r="N909" s="64" t="str">
        <f>IF($F909="","",IFERROR(INDEX([1]Raw_Data!$N:$N,MATCH($F909,[1]Raw_Data!$F:$F,0)),""))</f>
        <v/>
      </c>
      <c r="O909" s="37" t="str">
        <f>IF($F909="","",IFERROR(INDEX([1]Raw_Data!$O:$O,MATCH($F909,[1]Raw_Data!$F:$F,0)),""))</f>
        <v/>
      </c>
      <c r="P909" s="64" t="str">
        <f>IF($F909="","",IFERROR(INDEX([1]Raw_Data!$P:$P,MATCH($F909,[1]Raw_Data!$F:$F,0)),""))</f>
        <v/>
      </c>
      <c r="Q909" s="37" t="str">
        <f>IF($F909="","",IFERROR(INDEX([1]Raw_Data!$Q:$Q,MATCH($F909,[1]Raw_Data!$F:$F,0)),""))</f>
        <v/>
      </c>
      <c r="R909" s="64" t="str">
        <f>IF($F909="","",IFERROR(INDEX([1]Raw_Data!$R:$R,MATCH($F909,[1]Raw_Data!$F:$F,0)),""))</f>
        <v/>
      </c>
      <c r="S909" s="37" t="str">
        <f>IF($F909="","",IFERROR(INDEX([1]Raw_Data!$S:$S,MATCH($F909,[1]Raw_Data!$F:$F,0)),""))</f>
        <v/>
      </c>
      <c r="T909" s="64" t="str">
        <f>IF($F909="","",IFERROR(INDEX([1]Raw_Data!$T:$T,MATCH($F909,[1]Raw_Data!$F:$F,0)),""))</f>
        <v/>
      </c>
      <c r="U909" s="37" t="str">
        <f>IF($F909="","",IFERROR(INDEX([1]Raw_Data!$U:$U,MATCH($F909,[1]Raw_Data!$F:$F,0)),""))</f>
        <v/>
      </c>
      <c r="V909" s="64" t="str">
        <f>IF($F909="","",IFERROR(INDEX([1]Raw_Data!$V:$V,MATCH($F909,[1]Raw_Data!$F:$F,0)),""))</f>
        <v/>
      </c>
      <c r="W909" s="37" t="str">
        <f>IF($F909="","",IFERROR(INDEX([1]Raw_Data!$W:$W,MATCH($F909,[1]Raw_Data!$F:$F,0)),""))</f>
        <v/>
      </c>
      <c r="X909" s="64" t="str">
        <f>IF($F909="","",IFERROR(INDEX([1]Raw_Data!$X:$X,MATCH($F909,[1]Raw_Data!$F:$F,0)),""))</f>
        <v/>
      </c>
      <c r="Y909" s="37" t="str">
        <f>IF($F909="","",IFERROR(INDEX([1]Raw_Data!$Y:$Y,MATCH($F909,[1]Raw_Data!$F:$F,0)),""))</f>
        <v/>
      </c>
      <c r="Z909" s="64" t="str">
        <f>IF($F909="","",IFERROR(INDEX([1]Raw_Data!$Z:$Z,MATCH($F909,[1]Raw_Data!$F:$F,0)),""))</f>
        <v/>
      </c>
      <c r="AA909" s="37" t="str">
        <f>IF($F909="","",IFERROR(INDEX([1]Raw_Data!$AA:$AA,MATCH($F909,[1]Raw_Data!$F:$F,0)),""))</f>
        <v/>
      </c>
      <c r="AB909" s="64" t="str">
        <f>IF($F909="","",IFERROR(INDEX([1]Raw_Data!$AB:$AB,MATCH($F909,[1]Raw_Data!$F:$F,0)),""))</f>
        <v/>
      </c>
      <c r="AC909" s="37" t="str">
        <f>IF($F909="","",IFERROR(INDEX([1]Raw_Data!$AC:$AC,MATCH($F909,[1]Raw_Data!$F:$F,0)),""))</f>
        <v/>
      </c>
      <c r="AD909" s="64" t="str">
        <f>IF($F909="","",IFERROR(INDEX([1]Raw_Data!$AD:$AD,MATCH($F909,[1]Raw_Data!$F:$F,0)),""))</f>
        <v/>
      </c>
      <c r="AE909" s="37" t="str">
        <f>IF($F909="","",IFERROR(INDEX([1]Raw_Data!$AE:$AE,MATCH($F909,[1]Raw_Data!$F:$F,0)),""))</f>
        <v/>
      </c>
      <c r="AF909" s="64" t="str">
        <f>IF($F909="","",IFERROR(INDEX([1]Raw_Data!$AF:$AF,MATCH($F909,[1]Raw_Data!$F:$F,0)),""))</f>
        <v/>
      </c>
      <c r="AG909" s="37" t="str">
        <f>IF($F909="","",IFERROR(INDEX([1]Raw_Data!$AG:$AG,MATCH($F909,[1]Raw_Data!$F:$F,0)),""))</f>
        <v/>
      </c>
      <c r="AH909" s="64" t="str">
        <f>IF($F909="","",IFERROR(INDEX([1]Raw_Data!$AH:$AH,MATCH($F909,[1]Raw_Data!$F:$F,0)),""))</f>
        <v/>
      </c>
      <c r="AI909" s="37" t="str">
        <f>IF($F909="","",IFERROR(INDEX([1]Raw_Data!$AI:$AI,MATCH($F909,[1]Raw_Data!$F:$F,0)),""))</f>
        <v/>
      </c>
      <c r="AJ909" s="64" t="str">
        <f>IF($F909="","",IFERROR(INDEX([1]Raw_Data!$AJ:$AJ,MATCH($F909,[1]Raw_Data!$F:$F,0)),""))</f>
        <v/>
      </c>
      <c r="AK909" s="37" t="str">
        <f>IF($F909="","",IFERROR(INDEX([1]Raw_Data!$AK:$AK,MATCH($F909,[1]Raw_Data!$F:$F,0)),""))</f>
        <v/>
      </c>
      <c r="AL909" s="64" t="str">
        <f>IF($F909="","",IFERROR(INDEX([1]Raw_Data!$AL:$AL,MATCH($F909,[1]Raw_Data!$F:$F,0)),""))</f>
        <v/>
      </c>
      <c r="AM909" s="37" t="str">
        <f>IF($F909="","",IFERROR(INDEX([1]Raw_Data!$AM:$AM,MATCH($F909,[1]Raw_Data!$F:$F,0)),""))</f>
        <v/>
      </c>
      <c r="AN909" s="64" t="str">
        <f>IF($F909="","",IFERROR(INDEX([1]Raw_Data!$AN:$AN,MATCH($F909,[1]Raw_Data!$F:$F,0)),""))</f>
        <v/>
      </c>
      <c r="AO909" s="37" t="str">
        <f>IF($F909="","",IFERROR(INDEX([1]Raw_Data!$AO:$AO,MATCH($F909,[1]Raw_Data!$F:$F,0)),""))</f>
        <v/>
      </c>
      <c r="AP909" s="64" t="str">
        <f>IF($F909="","",IFERROR(INDEX([1]Raw_Data!$AP:$AP,MATCH($F909,[1]Raw_Data!$F:$F,0)),""))</f>
        <v/>
      </c>
      <c r="AQ909" s="37" t="str">
        <f>IF($F909="","",IFERROR(INDEX([1]Raw_Data!$AQ:$AQ,MATCH($F909,[1]Raw_Data!$F:$F,0)),""))</f>
        <v/>
      </c>
      <c r="AR909" s="64"/>
      <c r="AS909" s="65" t="str">
        <f t="shared" si="196"/>
        <v/>
      </c>
      <c r="AT909" s="61" t="str">
        <f t="shared" si="197"/>
        <v/>
      </c>
      <c r="AU909" s="60" t="str">
        <f t="shared" si="198"/>
        <v/>
      </c>
      <c r="AV909" s="61" t="str">
        <f t="shared" si="199"/>
        <v/>
      </c>
      <c r="AW909" s="61" t="str">
        <f t="shared" si="200"/>
        <v/>
      </c>
      <c r="AX909" s="60" t="str">
        <f t="shared" si="201"/>
        <v/>
      </c>
      <c r="AY909" s="60" t="str">
        <f>IF(B909="","",COUNTIFS($B$5:B909,B909,$AT$5:AT909,AT909))</f>
        <v/>
      </c>
      <c r="AZ909" s="60" t="str">
        <f>IF(B909="","",COUNTIFS($B$5:B909,B909,$AV$5:AV909,AV909))</f>
        <v/>
      </c>
      <c r="BA909" s="60" t="str">
        <f t="shared" si="202"/>
        <v/>
      </c>
      <c r="BB909" s="60" t="str">
        <f t="shared" si="203"/>
        <v/>
      </c>
      <c r="BC909" s="60">
        <f t="shared" si="204"/>
        <v>0</v>
      </c>
      <c r="BD909" s="40" t="str">
        <f t="shared" si="205"/>
        <v/>
      </c>
      <c r="BE909" s="11" t="str">
        <f>IF($F909="","","REV"&amp;COUNTIF($F$5:F909,$F909))</f>
        <v/>
      </c>
      <c r="BF909" s="23"/>
      <c r="BG909" s="23"/>
      <c r="BH909" s="40" t="str">
        <f t="shared" si="206"/>
        <v/>
      </c>
      <c r="BI909" s="40" t="str">
        <f t="shared" si="207"/>
        <v/>
      </c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0" t="str">
        <f t="shared" si="208"/>
        <v/>
      </c>
      <c r="CC909" s="63"/>
      <c r="CD909" s="41"/>
      <c r="CE909" s="63"/>
      <c r="CF909" s="41"/>
      <c r="CG909" s="63"/>
      <c r="CH909" s="41"/>
      <c r="CI909" s="63"/>
      <c r="CJ909" s="41"/>
      <c r="CK909" s="63"/>
      <c r="CL909" s="41"/>
      <c r="CM909" s="63"/>
      <c r="CN909" s="41"/>
      <c r="CO909" s="63"/>
      <c r="CP909" s="41"/>
      <c r="CQ909" s="63"/>
      <c r="CR909" s="41"/>
      <c r="CS909" s="63"/>
      <c r="CT909" s="41"/>
      <c r="CU909" s="63"/>
      <c r="CV909" s="41"/>
      <c r="CW909" s="63"/>
      <c r="CX909" s="41"/>
      <c r="CY909" s="63"/>
      <c r="CZ909" s="41"/>
      <c r="DA909" s="63"/>
      <c r="DB909" s="41"/>
      <c r="DC909" s="63"/>
      <c r="DD909" s="41"/>
      <c r="DE909" s="63"/>
      <c r="DF909" s="41"/>
      <c r="DG909" s="63"/>
      <c r="DH909" s="41"/>
      <c r="DI909" s="63"/>
      <c r="DJ909" s="41"/>
      <c r="DK909" s="23" t="str">
        <f t="shared" si="209"/>
        <v/>
      </c>
    </row>
    <row r="910" spans="1:115" ht="15" customHeight="1">
      <c r="A910" s="59" t="str">
        <f>IF($F910="","",IFERROR(INDEX([1]Raw_Data!$A:$A,MATCH($F910,[1]Raw_Data!$F:$F,0)),""))</f>
        <v/>
      </c>
      <c r="B910" s="60" t="str">
        <f>IF($F910="","",IFERROR(INDEX([1]Raw_Data!$B:$B,MATCH($F910,[1]Raw_Data!$F:$F,0)),""))</f>
        <v/>
      </c>
      <c r="C910" s="61" t="str">
        <f>IF($F910="","",IFERROR(INDEX([1]Raw_Data!$C:$C,MATCH($F910,[1]Raw_Data!$F:$F,0)),""))</f>
        <v/>
      </c>
      <c r="D910" s="62" t="str">
        <f>IF($F910="","",IFERROR(INDEX([1]Raw_Data!$D:$D,MATCH($F910,[1]Raw_Data!$F:$F,0)),""))</f>
        <v/>
      </c>
      <c r="E910" s="62" t="str">
        <f>IF($F910="","",IFERROR(INDEX([1]Raw_Data!$E:$E,MATCH($F910,[1]Raw_Data!$F:$F,0)),""))</f>
        <v/>
      </c>
      <c r="F910" s="63"/>
      <c r="G910" s="60" t="str">
        <f>IF($F910="","",IFERROR(INDEX([1]Raw_Data!$G:$G,MATCH($F910,[1]Raw_Data!$F:$F,0)),""))</f>
        <v/>
      </c>
      <c r="H910" s="64" t="str">
        <f>IF($F910="","",IFERROR(INDEX([1]Raw_Data!$H:$H,MATCH($F910,[1]Raw_Data!$F:$F,0)),""))</f>
        <v/>
      </c>
      <c r="I910" s="36" t="str">
        <f>IF($F910="","",IFERROR(INDEX([1]Raw_Data!$I:$I,MATCH($F910,[1]Raw_Data!$F:$F,0)),""))</f>
        <v/>
      </c>
      <c r="J910" s="64" t="str">
        <f>IF($F910="","",IFERROR(INDEX([1]Raw_Data!$J:$J,MATCH($F910,[1]Raw_Data!$F:$F,0)),""))</f>
        <v/>
      </c>
      <c r="K910" s="37" t="str">
        <f>IF($F910="","",IFERROR(INDEX([1]Raw_Data!$K:$K,MATCH($F910,[1]Raw_Data!$F:$F,0)),""))</f>
        <v/>
      </c>
      <c r="L910" s="64" t="str">
        <f>IF($F910="","",IFERROR(INDEX([1]Raw_Data!$L:$L,MATCH($F910,[1]Raw_Data!$F:$F,0)),""))</f>
        <v/>
      </c>
      <c r="M910" s="37" t="str">
        <f>IF($F910="","",IFERROR(INDEX([1]Raw_Data!$M:$M,MATCH($F910,[1]Raw_Data!$F:$F,0)),""))</f>
        <v/>
      </c>
      <c r="N910" s="64" t="str">
        <f>IF($F910="","",IFERROR(INDEX([1]Raw_Data!$N:$N,MATCH($F910,[1]Raw_Data!$F:$F,0)),""))</f>
        <v/>
      </c>
      <c r="O910" s="37" t="str">
        <f>IF($F910="","",IFERROR(INDEX([1]Raw_Data!$O:$O,MATCH($F910,[1]Raw_Data!$F:$F,0)),""))</f>
        <v/>
      </c>
      <c r="P910" s="64" t="str">
        <f>IF($F910="","",IFERROR(INDEX([1]Raw_Data!$P:$P,MATCH($F910,[1]Raw_Data!$F:$F,0)),""))</f>
        <v/>
      </c>
      <c r="Q910" s="37" t="str">
        <f>IF($F910="","",IFERROR(INDEX([1]Raw_Data!$Q:$Q,MATCH($F910,[1]Raw_Data!$F:$F,0)),""))</f>
        <v/>
      </c>
      <c r="R910" s="64" t="str">
        <f>IF($F910="","",IFERROR(INDEX([1]Raw_Data!$R:$R,MATCH($F910,[1]Raw_Data!$F:$F,0)),""))</f>
        <v/>
      </c>
      <c r="S910" s="37" t="str">
        <f>IF($F910="","",IFERROR(INDEX([1]Raw_Data!$S:$S,MATCH($F910,[1]Raw_Data!$F:$F,0)),""))</f>
        <v/>
      </c>
      <c r="T910" s="64" t="str">
        <f>IF($F910="","",IFERROR(INDEX([1]Raw_Data!$T:$T,MATCH($F910,[1]Raw_Data!$F:$F,0)),""))</f>
        <v/>
      </c>
      <c r="U910" s="37" t="str">
        <f>IF($F910="","",IFERROR(INDEX([1]Raw_Data!$U:$U,MATCH($F910,[1]Raw_Data!$F:$F,0)),""))</f>
        <v/>
      </c>
      <c r="V910" s="64" t="str">
        <f>IF($F910="","",IFERROR(INDEX([1]Raw_Data!$V:$V,MATCH($F910,[1]Raw_Data!$F:$F,0)),""))</f>
        <v/>
      </c>
      <c r="W910" s="37" t="str">
        <f>IF($F910="","",IFERROR(INDEX([1]Raw_Data!$W:$W,MATCH($F910,[1]Raw_Data!$F:$F,0)),""))</f>
        <v/>
      </c>
      <c r="X910" s="64" t="str">
        <f>IF($F910="","",IFERROR(INDEX([1]Raw_Data!$X:$X,MATCH($F910,[1]Raw_Data!$F:$F,0)),""))</f>
        <v/>
      </c>
      <c r="Y910" s="37" t="str">
        <f>IF($F910="","",IFERROR(INDEX([1]Raw_Data!$Y:$Y,MATCH($F910,[1]Raw_Data!$F:$F,0)),""))</f>
        <v/>
      </c>
      <c r="Z910" s="64" t="str">
        <f>IF($F910="","",IFERROR(INDEX([1]Raw_Data!$Z:$Z,MATCH($F910,[1]Raw_Data!$F:$F,0)),""))</f>
        <v/>
      </c>
      <c r="AA910" s="37" t="str">
        <f>IF($F910="","",IFERROR(INDEX([1]Raw_Data!$AA:$AA,MATCH($F910,[1]Raw_Data!$F:$F,0)),""))</f>
        <v/>
      </c>
      <c r="AB910" s="64" t="str">
        <f>IF($F910="","",IFERROR(INDEX([1]Raw_Data!$AB:$AB,MATCH($F910,[1]Raw_Data!$F:$F,0)),""))</f>
        <v/>
      </c>
      <c r="AC910" s="37" t="str">
        <f>IF($F910="","",IFERROR(INDEX([1]Raw_Data!$AC:$AC,MATCH($F910,[1]Raw_Data!$F:$F,0)),""))</f>
        <v/>
      </c>
      <c r="AD910" s="64" t="str">
        <f>IF($F910="","",IFERROR(INDEX([1]Raw_Data!$AD:$AD,MATCH($F910,[1]Raw_Data!$F:$F,0)),""))</f>
        <v/>
      </c>
      <c r="AE910" s="37" t="str">
        <f>IF($F910="","",IFERROR(INDEX([1]Raw_Data!$AE:$AE,MATCH($F910,[1]Raw_Data!$F:$F,0)),""))</f>
        <v/>
      </c>
      <c r="AF910" s="64" t="str">
        <f>IF($F910="","",IFERROR(INDEX([1]Raw_Data!$AF:$AF,MATCH($F910,[1]Raw_Data!$F:$F,0)),""))</f>
        <v/>
      </c>
      <c r="AG910" s="37" t="str">
        <f>IF($F910="","",IFERROR(INDEX([1]Raw_Data!$AG:$AG,MATCH($F910,[1]Raw_Data!$F:$F,0)),""))</f>
        <v/>
      </c>
      <c r="AH910" s="64" t="str">
        <f>IF($F910="","",IFERROR(INDEX([1]Raw_Data!$AH:$AH,MATCH($F910,[1]Raw_Data!$F:$F,0)),""))</f>
        <v/>
      </c>
      <c r="AI910" s="37" t="str">
        <f>IF($F910="","",IFERROR(INDEX([1]Raw_Data!$AI:$AI,MATCH($F910,[1]Raw_Data!$F:$F,0)),""))</f>
        <v/>
      </c>
      <c r="AJ910" s="64" t="str">
        <f>IF($F910="","",IFERROR(INDEX([1]Raw_Data!$AJ:$AJ,MATCH($F910,[1]Raw_Data!$F:$F,0)),""))</f>
        <v/>
      </c>
      <c r="AK910" s="37" t="str">
        <f>IF($F910="","",IFERROR(INDEX([1]Raw_Data!$AK:$AK,MATCH($F910,[1]Raw_Data!$F:$F,0)),""))</f>
        <v/>
      </c>
      <c r="AL910" s="64" t="str">
        <f>IF($F910="","",IFERROR(INDEX([1]Raw_Data!$AL:$AL,MATCH($F910,[1]Raw_Data!$F:$F,0)),""))</f>
        <v/>
      </c>
      <c r="AM910" s="37" t="str">
        <f>IF($F910="","",IFERROR(INDEX([1]Raw_Data!$AM:$AM,MATCH($F910,[1]Raw_Data!$F:$F,0)),""))</f>
        <v/>
      </c>
      <c r="AN910" s="64" t="str">
        <f>IF($F910="","",IFERROR(INDEX([1]Raw_Data!$AN:$AN,MATCH($F910,[1]Raw_Data!$F:$F,0)),""))</f>
        <v/>
      </c>
      <c r="AO910" s="37" t="str">
        <f>IF($F910="","",IFERROR(INDEX([1]Raw_Data!$AO:$AO,MATCH($F910,[1]Raw_Data!$F:$F,0)),""))</f>
        <v/>
      </c>
      <c r="AP910" s="64" t="str">
        <f>IF($F910="","",IFERROR(INDEX([1]Raw_Data!$AP:$AP,MATCH($F910,[1]Raw_Data!$F:$F,0)),""))</f>
        <v/>
      </c>
      <c r="AQ910" s="37" t="str">
        <f>IF($F910="","",IFERROR(INDEX([1]Raw_Data!$AQ:$AQ,MATCH($F910,[1]Raw_Data!$F:$F,0)),""))</f>
        <v/>
      </c>
      <c r="AR910" s="64"/>
      <c r="AS910" s="65" t="str">
        <f t="shared" si="196"/>
        <v/>
      </c>
      <c r="AT910" s="61" t="str">
        <f t="shared" si="197"/>
        <v/>
      </c>
      <c r="AU910" s="60" t="str">
        <f t="shared" si="198"/>
        <v/>
      </c>
      <c r="AV910" s="61" t="str">
        <f t="shared" si="199"/>
        <v/>
      </c>
      <c r="AW910" s="61" t="str">
        <f t="shared" si="200"/>
        <v/>
      </c>
      <c r="AX910" s="60" t="str">
        <f t="shared" si="201"/>
        <v/>
      </c>
      <c r="AY910" s="60" t="str">
        <f>IF(B910="","",COUNTIFS($B$5:B910,B910,$AT$5:AT910,AT910))</f>
        <v/>
      </c>
      <c r="AZ910" s="60" t="str">
        <f>IF(B910="","",COUNTIFS($B$5:B910,B910,$AV$5:AV910,AV910))</f>
        <v/>
      </c>
      <c r="BA910" s="60" t="str">
        <f t="shared" si="202"/>
        <v/>
      </c>
      <c r="BB910" s="60" t="str">
        <f t="shared" si="203"/>
        <v/>
      </c>
      <c r="BC910" s="60">
        <f t="shared" si="204"/>
        <v>0</v>
      </c>
      <c r="BD910" s="40" t="str">
        <f t="shared" si="205"/>
        <v/>
      </c>
      <c r="BE910" s="11" t="str">
        <f>IF($F910="","","REV"&amp;COUNTIF($F$5:F910,$F910))</f>
        <v/>
      </c>
      <c r="BF910" s="23"/>
      <c r="BG910" s="23"/>
      <c r="BH910" s="40" t="str">
        <f t="shared" si="206"/>
        <v/>
      </c>
      <c r="BI910" s="40" t="str">
        <f t="shared" si="207"/>
        <v/>
      </c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0" t="str">
        <f t="shared" si="208"/>
        <v/>
      </c>
      <c r="CC910" s="63"/>
      <c r="CD910" s="41"/>
      <c r="CE910" s="63"/>
      <c r="CF910" s="41"/>
      <c r="CG910" s="63"/>
      <c r="CH910" s="41"/>
      <c r="CI910" s="63"/>
      <c r="CJ910" s="41"/>
      <c r="CK910" s="63"/>
      <c r="CL910" s="41"/>
      <c r="CM910" s="63"/>
      <c r="CN910" s="41"/>
      <c r="CO910" s="63"/>
      <c r="CP910" s="41"/>
      <c r="CQ910" s="63"/>
      <c r="CR910" s="41"/>
      <c r="CS910" s="63"/>
      <c r="CT910" s="41"/>
      <c r="CU910" s="63"/>
      <c r="CV910" s="41"/>
      <c r="CW910" s="63"/>
      <c r="CX910" s="41"/>
      <c r="CY910" s="63"/>
      <c r="CZ910" s="41"/>
      <c r="DA910" s="63"/>
      <c r="DB910" s="41"/>
      <c r="DC910" s="63"/>
      <c r="DD910" s="41"/>
      <c r="DE910" s="63"/>
      <c r="DF910" s="41"/>
      <c r="DG910" s="63"/>
      <c r="DH910" s="41"/>
      <c r="DI910" s="63"/>
      <c r="DJ910" s="41"/>
      <c r="DK910" s="23" t="str">
        <f t="shared" si="209"/>
        <v/>
      </c>
    </row>
    <row r="911" spans="1:115" ht="15" customHeight="1">
      <c r="A911" s="59" t="str">
        <f>IF($F911="","",IFERROR(INDEX([1]Raw_Data!$A:$A,MATCH($F911,[1]Raw_Data!$F:$F,0)),""))</f>
        <v/>
      </c>
      <c r="B911" s="60" t="str">
        <f>IF($F911="","",IFERROR(INDEX([1]Raw_Data!$B:$B,MATCH($F911,[1]Raw_Data!$F:$F,0)),""))</f>
        <v/>
      </c>
      <c r="C911" s="61" t="str">
        <f>IF($F911="","",IFERROR(INDEX([1]Raw_Data!$C:$C,MATCH($F911,[1]Raw_Data!$F:$F,0)),""))</f>
        <v/>
      </c>
      <c r="D911" s="62" t="str">
        <f>IF($F911="","",IFERROR(INDEX([1]Raw_Data!$D:$D,MATCH($F911,[1]Raw_Data!$F:$F,0)),""))</f>
        <v/>
      </c>
      <c r="E911" s="62" t="str">
        <f>IF($F911="","",IFERROR(INDEX([1]Raw_Data!$E:$E,MATCH($F911,[1]Raw_Data!$F:$F,0)),""))</f>
        <v/>
      </c>
      <c r="F911" s="63"/>
      <c r="G911" s="60" t="str">
        <f>IF($F911="","",IFERROR(INDEX([1]Raw_Data!$G:$G,MATCH($F911,[1]Raw_Data!$F:$F,0)),""))</f>
        <v/>
      </c>
      <c r="H911" s="64" t="str">
        <f>IF($F911="","",IFERROR(INDEX([1]Raw_Data!$H:$H,MATCH($F911,[1]Raw_Data!$F:$F,0)),""))</f>
        <v/>
      </c>
      <c r="I911" s="36" t="str">
        <f>IF($F911="","",IFERROR(INDEX([1]Raw_Data!$I:$I,MATCH($F911,[1]Raw_Data!$F:$F,0)),""))</f>
        <v/>
      </c>
      <c r="J911" s="64" t="str">
        <f>IF($F911="","",IFERROR(INDEX([1]Raw_Data!$J:$J,MATCH($F911,[1]Raw_Data!$F:$F,0)),""))</f>
        <v/>
      </c>
      <c r="K911" s="37" t="str">
        <f>IF($F911="","",IFERROR(INDEX([1]Raw_Data!$K:$K,MATCH($F911,[1]Raw_Data!$F:$F,0)),""))</f>
        <v/>
      </c>
      <c r="L911" s="64" t="str">
        <f>IF($F911="","",IFERROR(INDEX([1]Raw_Data!$L:$L,MATCH($F911,[1]Raw_Data!$F:$F,0)),""))</f>
        <v/>
      </c>
      <c r="M911" s="37" t="str">
        <f>IF($F911="","",IFERROR(INDEX([1]Raw_Data!$M:$M,MATCH($F911,[1]Raw_Data!$F:$F,0)),""))</f>
        <v/>
      </c>
      <c r="N911" s="64" t="str">
        <f>IF($F911="","",IFERROR(INDEX([1]Raw_Data!$N:$N,MATCH($F911,[1]Raw_Data!$F:$F,0)),""))</f>
        <v/>
      </c>
      <c r="O911" s="37" t="str">
        <f>IF($F911="","",IFERROR(INDEX([1]Raw_Data!$O:$O,MATCH($F911,[1]Raw_Data!$F:$F,0)),""))</f>
        <v/>
      </c>
      <c r="P911" s="64" t="str">
        <f>IF($F911="","",IFERROR(INDEX([1]Raw_Data!$P:$P,MATCH($F911,[1]Raw_Data!$F:$F,0)),""))</f>
        <v/>
      </c>
      <c r="Q911" s="37" t="str">
        <f>IF($F911="","",IFERROR(INDEX([1]Raw_Data!$Q:$Q,MATCH($F911,[1]Raw_Data!$F:$F,0)),""))</f>
        <v/>
      </c>
      <c r="R911" s="64" t="str">
        <f>IF($F911="","",IFERROR(INDEX([1]Raw_Data!$R:$R,MATCH($F911,[1]Raw_Data!$F:$F,0)),""))</f>
        <v/>
      </c>
      <c r="S911" s="37" t="str">
        <f>IF($F911="","",IFERROR(INDEX([1]Raw_Data!$S:$S,MATCH($F911,[1]Raw_Data!$F:$F,0)),""))</f>
        <v/>
      </c>
      <c r="T911" s="64" t="str">
        <f>IF($F911="","",IFERROR(INDEX([1]Raw_Data!$T:$T,MATCH($F911,[1]Raw_Data!$F:$F,0)),""))</f>
        <v/>
      </c>
      <c r="U911" s="37" t="str">
        <f>IF($F911="","",IFERROR(INDEX([1]Raw_Data!$U:$U,MATCH($F911,[1]Raw_Data!$F:$F,0)),""))</f>
        <v/>
      </c>
      <c r="V911" s="64" t="str">
        <f>IF($F911="","",IFERROR(INDEX([1]Raw_Data!$V:$V,MATCH($F911,[1]Raw_Data!$F:$F,0)),""))</f>
        <v/>
      </c>
      <c r="W911" s="37" t="str">
        <f>IF($F911="","",IFERROR(INDEX([1]Raw_Data!$W:$W,MATCH($F911,[1]Raw_Data!$F:$F,0)),""))</f>
        <v/>
      </c>
      <c r="X911" s="64" t="str">
        <f>IF($F911="","",IFERROR(INDEX([1]Raw_Data!$X:$X,MATCH($F911,[1]Raw_Data!$F:$F,0)),""))</f>
        <v/>
      </c>
      <c r="Y911" s="37" t="str">
        <f>IF($F911="","",IFERROR(INDEX([1]Raw_Data!$Y:$Y,MATCH($F911,[1]Raw_Data!$F:$F,0)),""))</f>
        <v/>
      </c>
      <c r="Z911" s="64" t="str">
        <f>IF($F911="","",IFERROR(INDEX([1]Raw_Data!$Z:$Z,MATCH($F911,[1]Raw_Data!$F:$F,0)),""))</f>
        <v/>
      </c>
      <c r="AA911" s="37" t="str">
        <f>IF($F911="","",IFERROR(INDEX([1]Raw_Data!$AA:$AA,MATCH($F911,[1]Raw_Data!$F:$F,0)),""))</f>
        <v/>
      </c>
      <c r="AB911" s="64" t="str">
        <f>IF($F911="","",IFERROR(INDEX([1]Raw_Data!$AB:$AB,MATCH($F911,[1]Raw_Data!$F:$F,0)),""))</f>
        <v/>
      </c>
      <c r="AC911" s="37" t="str">
        <f>IF($F911="","",IFERROR(INDEX([1]Raw_Data!$AC:$AC,MATCH($F911,[1]Raw_Data!$F:$F,0)),""))</f>
        <v/>
      </c>
      <c r="AD911" s="64" t="str">
        <f>IF($F911="","",IFERROR(INDEX([1]Raw_Data!$AD:$AD,MATCH($F911,[1]Raw_Data!$F:$F,0)),""))</f>
        <v/>
      </c>
      <c r="AE911" s="37" t="str">
        <f>IF($F911="","",IFERROR(INDEX([1]Raw_Data!$AE:$AE,MATCH($F911,[1]Raw_Data!$F:$F,0)),""))</f>
        <v/>
      </c>
      <c r="AF911" s="64" t="str">
        <f>IF($F911="","",IFERROR(INDEX([1]Raw_Data!$AF:$AF,MATCH($F911,[1]Raw_Data!$F:$F,0)),""))</f>
        <v/>
      </c>
      <c r="AG911" s="37" t="str">
        <f>IF($F911="","",IFERROR(INDEX([1]Raw_Data!$AG:$AG,MATCH($F911,[1]Raw_Data!$F:$F,0)),""))</f>
        <v/>
      </c>
      <c r="AH911" s="64" t="str">
        <f>IF($F911="","",IFERROR(INDEX([1]Raw_Data!$AH:$AH,MATCH($F911,[1]Raw_Data!$F:$F,0)),""))</f>
        <v/>
      </c>
      <c r="AI911" s="37" t="str">
        <f>IF($F911="","",IFERROR(INDEX([1]Raw_Data!$AI:$AI,MATCH($F911,[1]Raw_Data!$F:$F,0)),""))</f>
        <v/>
      </c>
      <c r="AJ911" s="64" t="str">
        <f>IF($F911="","",IFERROR(INDEX([1]Raw_Data!$AJ:$AJ,MATCH($F911,[1]Raw_Data!$F:$F,0)),""))</f>
        <v/>
      </c>
      <c r="AK911" s="37" t="str">
        <f>IF($F911="","",IFERROR(INDEX([1]Raw_Data!$AK:$AK,MATCH($F911,[1]Raw_Data!$F:$F,0)),""))</f>
        <v/>
      </c>
      <c r="AL911" s="64" t="str">
        <f>IF($F911="","",IFERROR(INDEX([1]Raw_Data!$AL:$AL,MATCH($F911,[1]Raw_Data!$F:$F,0)),""))</f>
        <v/>
      </c>
      <c r="AM911" s="37" t="str">
        <f>IF($F911="","",IFERROR(INDEX([1]Raw_Data!$AM:$AM,MATCH($F911,[1]Raw_Data!$F:$F,0)),""))</f>
        <v/>
      </c>
      <c r="AN911" s="64" t="str">
        <f>IF($F911="","",IFERROR(INDEX([1]Raw_Data!$AN:$AN,MATCH($F911,[1]Raw_Data!$F:$F,0)),""))</f>
        <v/>
      </c>
      <c r="AO911" s="37" t="str">
        <f>IF($F911="","",IFERROR(INDEX([1]Raw_Data!$AO:$AO,MATCH($F911,[1]Raw_Data!$F:$F,0)),""))</f>
        <v/>
      </c>
      <c r="AP911" s="64" t="str">
        <f>IF($F911="","",IFERROR(INDEX([1]Raw_Data!$AP:$AP,MATCH($F911,[1]Raw_Data!$F:$F,0)),""))</f>
        <v/>
      </c>
      <c r="AQ911" s="37" t="str">
        <f>IF($F911="","",IFERROR(INDEX([1]Raw_Data!$AQ:$AQ,MATCH($F911,[1]Raw_Data!$F:$F,0)),""))</f>
        <v/>
      </c>
      <c r="AR911" s="64"/>
      <c r="AS911" s="65" t="str">
        <f t="shared" si="196"/>
        <v/>
      </c>
      <c r="AT911" s="61" t="str">
        <f t="shared" si="197"/>
        <v/>
      </c>
      <c r="AU911" s="60" t="str">
        <f t="shared" si="198"/>
        <v/>
      </c>
      <c r="AV911" s="61" t="str">
        <f t="shared" si="199"/>
        <v/>
      </c>
      <c r="AW911" s="61" t="str">
        <f t="shared" si="200"/>
        <v/>
      </c>
      <c r="AX911" s="60" t="str">
        <f t="shared" si="201"/>
        <v/>
      </c>
      <c r="AY911" s="60" t="str">
        <f>IF(B911="","",COUNTIFS($B$5:B911,B911,$AT$5:AT911,AT911))</f>
        <v/>
      </c>
      <c r="AZ911" s="60" t="str">
        <f>IF(B911="","",COUNTIFS($B$5:B911,B911,$AV$5:AV911,AV911))</f>
        <v/>
      </c>
      <c r="BA911" s="60" t="str">
        <f t="shared" si="202"/>
        <v/>
      </c>
      <c r="BB911" s="60" t="str">
        <f t="shared" si="203"/>
        <v/>
      </c>
      <c r="BC911" s="60">
        <f t="shared" si="204"/>
        <v>0</v>
      </c>
      <c r="BD911" s="40" t="str">
        <f t="shared" si="205"/>
        <v/>
      </c>
      <c r="BE911" s="11" t="str">
        <f>IF($F911="","","REV"&amp;COUNTIF($F$5:F911,$F911))</f>
        <v/>
      </c>
      <c r="BF911" s="23"/>
      <c r="BG911" s="23"/>
      <c r="BH911" s="40" t="str">
        <f t="shared" si="206"/>
        <v/>
      </c>
      <c r="BI911" s="40" t="str">
        <f t="shared" si="207"/>
        <v/>
      </c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0" t="str">
        <f t="shared" si="208"/>
        <v/>
      </c>
      <c r="CC911" s="63"/>
      <c r="CD911" s="41"/>
      <c r="CE911" s="63"/>
      <c r="CF911" s="41"/>
      <c r="CG911" s="63"/>
      <c r="CH911" s="41"/>
      <c r="CI911" s="63"/>
      <c r="CJ911" s="41"/>
      <c r="CK911" s="63"/>
      <c r="CL911" s="41"/>
      <c r="CM911" s="63"/>
      <c r="CN911" s="41"/>
      <c r="CO911" s="63"/>
      <c r="CP911" s="41"/>
      <c r="CQ911" s="63"/>
      <c r="CR911" s="41"/>
      <c r="CS911" s="63"/>
      <c r="CT911" s="41"/>
      <c r="CU911" s="63"/>
      <c r="CV911" s="41"/>
      <c r="CW911" s="63"/>
      <c r="CX911" s="41"/>
      <c r="CY911" s="63"/>
      <c r="CZ911" s="41"/>
      <c r="DA911" s="63"/>
      <c r="DB911" s="41"/>
      <c r="DC911" s="63"/>
      <c r="DD911" s="41"/>
      <c r="DE911" s="63"/>
      <c r="DF911" s="41"/>
      <c r="DG911" s="63"/>
      <c r="DH911" s="41"/>
      <c r="DI911" s="63"/>
      <c r="DJ911" s="41"/>
      <c r="DK911" s="23" t="str">
        <f t="shared" si="209"/>
        <v/>
      </c>
    </row>
    <row r="912" spans="1:115" ht="15" customHeight="1">
      <c r="A912" s="59" t="str">
        <f>IF($F912="","",IFERROR(INDEX([1]Raw_Data!$A:$A,MATCH($F912,[1]Raw_Data!$F:$F,0)),""))</f>
        <v/>
      </c>
      <c r="B912" s="60" t="str">
        <f>IF($F912="","",IFERROR(INDEX([1]Raw_Data!$B:$B,MATCH($F912,[1]Raw_Data!$F:$F,0)),""))</f>
        <v/>
      </c>
      <c r="C912" s="61" t="str">
        <f>IF($F912="","",IFERROR(INDEX([1]Raw_Data!$C:$C,MATCH($F912,[1]Raw_Data!$F:$F,0)),""))</f>
        <v/>
      </c>
      <c r="D912" s="62" t="str">
        <f>IF($F912="","",IFERROR(INDEX([1]Raw_Data!$D:$D,MATCH($F912,[1]Raw_Data!$F:$F,0)),""))</f>
        <v/>
      </c>
      <c r="E912" s="62" t="str">
        <f>IF($F912="","",IFERROR(INDEX([1]Raw_Data!$E:$E,MATCH($F912,[1]Raw_Data!$F:$F,0)),""))</f>
        <v/>
      </c>
      <c r="F912" s="63"/>
      <c r="G912" s="60" t="str">
        <f>IF($F912="","",IFERROR(INDEX([1]Raw_Data!$G:$G,MATCH($F912,[1]Raw_Data!$F:$F,0)),""))</f>
        <v/>
      </c>
      <c r="H912" s="64" t="str">
        <f>IF($F912="","",IFERROR(INDEX([1]Raw_Data!$H:$H,MATCH($F912,[1]Raw_Data!$F:$F,0)),""))</f>
        <v/>
      </c>
      <c r="I912" s="36" t="str">
        <f>IF($F912="","",IFERROR(INDEX([1]Raw_Data!$I:$I,MATCH($F912,[1]Raw_Data!$F:$F,0)),""))</f>
        <v/>
      </c>
      <c r="J912" s="64" t="str">
        <f>IF($F912="","",IFERROR(INDEX([1]Raw_Data!$J:$J,MATCH($F912,[1]Raw_Data!$F:$F,0)),""))</f>
        <v/>
      </c>
      <c r="K912" s="37" t="str">
        <f>IF($F912="","",IFERROR(INDEX([1]Raw_Data!$K:$K,MATCH($F912,[1]Raw_Data!$F:$F,0)),""))</f>
        <v/>
      </c>
      <c r="L912" s="64" t="str">
        <f>IF($F912="","",IFERROR(INDEX([1]Raw_Data!$L:$L,MATCH($F912,[1]Raw_Data!$F:$F,0)),""))</f>
        <v/>
      </c>
      <c r="M912" s="37" t="str">
        <f>IF($F912="","",IFERROR(INDEX([1]Raw_Data!$M:$M,MATCH($F912,[1]Raw_Data!$F:$F,0)),""))</f>
        <v/>
      </c>
      <c r="N912" s="64" t="str">
        <f>IF($F912="","",IFERROR(INDEX([1]Raw_Data!$N:$N,MATCH($F912,[1]Raw_Data!$F:$F,0)),""))</f>
        <v/>
      </c>
      <c r="O912" s="37" t="str">
        <f>IF($F912="","",IFERROR(INDEX([1]Raw_Data!$O:$O,MATCH($F912,[1]Raw_Data!$F:$F,0)),""))</f>
        <v/>
      </c>
      <c r="P912" s="64" t="str">
        <f>IF($F912="","",IFERROR(INDEX([1]Raw_Data!$P:$P,MATCH($F912,[1]Raw_Data!$F:$F,0)),""))</f>
        <v/>
      </c>
      <c r="Q912" s="37" t="str">
        <f>IF($F912="","",IFERROR(INDEX([1]Raw_Data!$Q:$Q,MATCH($F912,[1]Raw_Data!$F:$F,0)),""))</f>
        <v/>
      </c>
      <c r="R912" s="64" t="str">
        <f>IF($F912="","",IFERROR(INDEX([1]Raw_Data!$R:$R,MATCH($F912,[1]Raw_Data!$F:$F,0)),""))</f>
        <v/>
      </c>
      <c r="S912" s="37" t="str">
        <f>IF($F912="","",IFERROR(INDEX([1]Raw_Data!$S:$S,MATCH($F912,[1]Raw_Data!$F:$F,0)),""))</f>
        <v/>
      </c>
      <c r="T912" s="64" t="str">
        <f>IF($F912="","",IFERROR(INDEX([1]Raw_Data!$T:$T,MATCH($F912,[1]Raw_Data!$F:$F,0)),""))</f>
        <v/>
      </c>
      <c r="U912" s="37" t="str">
        <f>IF($F912="","",IFERROR(INDEX([1]Raw_Data!$U:$U,MATCH($F912,[1]Raw_Data!$F:$F,0)),""))</f>
        <v/>
      </c>
      <c r="V912" s="64" t="str">
        <f>IF($F912="","",IFERROR(INDEX([1]Raw_Data!$V:$V,MATCH($F912,[1]Raw_Data!$F:$F,0)),""))</f>
        <v/>
      </c>
      <c r="W912" s="37" t="str">
        <f>IF($F912="","",IFERROR(INDEX([1]Raw_Data!$W:$W,MATCH($F912,[1]Raw_Data!$F:$F,0)),""))</f>
        <v/>
      </c>
      <c r="X912" s="64" t="str">
        <f>IF($F912="","",IFERROR(INDEX([1]Raw_Data!$X:$X,MATCH($F912,[1]Raw_Data!$F:$F,0)),""))</f>
        <v/>
      </c>
      <c r="Y912" s="37" t="str">
        <f>IF($F912="","",IFERROR(INDEX([1]Raw_Data!$Y:$Y,MATCH($F912,[1]Raw_Data!$F:$F,0)),""))</f>
        <v/>
      </c>
      <c r="Z912" s="64" t="str">
        <f>IF($F912="","",IFERROR(INDEX([1]Raw_Data!$Z:$Z,MATCH($F912,[1]Raw_Data!$F:$F,0)),""))</f>
        <v/>
      </c>
      <c r="AA912" s="37" t="str">
        <f>IF($F912="","",IFERROR(INDEX([1]Raw_Data!$AA:$AA,MATCH($F912,[1]Raw_Data!$F:$F,0)),""))</f>
        <v/>
      </c>
      <c r="AB912" s="64" t="str">
        <f>IF($F912="","",IFERROR(INDEX([1]Raw_Data!$AB:$AB,MATCH($F912,[1]Raw_Data!$F:$F,0)),""))</f>
        <v/>
      </c>
      <c r="AC912" s="37" t="str">
        <f>IF($F912="","",IFERROR(INDEX([1]Raw_Data!$AC:$AC,MATCH($F912,[1]Raw_Data!$F:$F,0)),""))</f>
        <v/>
      </c>
      <c r="AD912" s="64" t="str">
        <f>IF($F912="","",IFERROR(INDEX([1]Raw_Data!$AD:$AD,MATCH($F912,[1]Raw_Data!$F:$F,0)),""))</f>
        <v/>
      </c>
      <c r="AE912" s="37" t="str">
        <f>IF($F912="","",IFERROR(INDEX([1]Raw_Data!$AE:$AE,MATCH($F912,[1]Raw_Data!$F:$F,0)),""))</f>
        <v/>
      </c>
      <c r="AF912" s="64" t="str">
        <f>IF($F912="","",IFERROR(INDEX([1]Raw_Data!$AF:$AF,MATCH($F912,[1]Raw_Data!$F:$F,0)),""))</f>
        <v/>
      </c>
      <c r="AG912" s="37" t="str">
        <f>IF($F912="","",IFERROR(INDEX([1]Raw_Data!$AG:$AG,MATCH($F912,[1]Raw_Data!$F:$F,0)),""))</f>
        <v/>
      </c>
      <c r="AH912" s="64" t="str">
        <f>IF($F912="","",IFERROR(INDEX([1]Raw_Data!$AH:$AH,MATCH($F912,[1]Raw_Data!$F:$F,0)),""))</f>
        <v/>
      </c>
      <c r="AI912" s="37" t="str">
        <f>IF($F912="","",IFERROR(INDEX([1]Raw_Data!$AI:$AI,MATCH($F912,[1]Raw_Data!$F:$F,0)),""))</f>
        <v/>
      </c>
      <c r="AJ912" s="64" t="str">
        <f>IF($F912="","",IFERROR(INDEX([1]Raw_Data!$AJ:$AJ,MATCH($F912,[1]Raw_Data!$F:$F,0)),""))</f>
        <v/>
      </c>
      <c r="AK912" s="37" t="str">
        <f>IF($F912="","",IFERROR(INDEX([1]Raw_Data!$AK:$AK,MATCH($F912,[1]Raw_Data!$F:$F,0)),""))</f>
        <v/>
      </c>
      <c r="AL912" s="64" t="str">
        <f>IF($F912="","",IFERROR(INDEX([1]Raw_Data!$AL:$AL,MATCH($F912,[1]Raw_Data!$F:$F,0)),""))</f>
        <v/>
      </c>
      <c r="AM912" s="37" t="str">
        <f>IF($F912="","",IFERROR(INDEX([1]Raw_Data!$AM:$AM,MATCH($F912,[1]Raw_Data!$F:$F,0)),""))</f>
        <v/>
      </c>
      <c r="AN912" s="64" t="str">
        <f>IF($F912="","",IFERROR(INDEX([1]Raw_Data!$AN:$AN,MATCH($F912,[1]Raw_Data!$F:$F,0)),""))</f>
        <v/>
      </c>
      <c r="AO912" s="37" t="str">
        <f>IF($F912="","",IFERROR(INDEX([1]Raw_Data!$AO:$AO,MATCH($F912,[1]Raw_Data!$F:$F,0)),""))</f>
        <v/>
      </c>
      <c r="AP912" s="64" t="str">
        <f>IF($F912="","",IFERROR(INDEX([1]Raw_Data!$AP:$AP,MATCH($F912,[1]Raw_Data!$F:$F,0)),""))</f>
        <v/>
      </c>
      <c r="AQ912" s="37" t="str">
        <f>IF($F912="","",IFERROR(INDEX([1]Raw_Data!$AQ:$AQ,MATCH($F912,[1]Raw_Data!$F:$F,0)),""))</f>
        <v/>
      </c>
      <c r="AR912" s="64"/>
      <c r="AS912" s="65" t="str">
        <f t="shared" si="196"/>
        <v/>
      </c>
      <c r="AT912" s="61" t="str">
        <f t="shared" si="197"/>
        <v/>
      </c>
      <c r="AU912" s="60" t="str">
        <f t="shared" si="198"/>
        <v/>
      </c>
      <c r="AV912" s="61" t="str">
        <f t="shared" si="199"/>
        <v/>
      </c>
      <c r="AW912" s="61" t="str">
        <f t="shared" si="200"/>
        <v/>
      </c>
      <c r="AX912" s="60" t="str">
        <f t="shared" si="201"/>
        <v/>
      </c>
      <c r="AY912" s="60" t="str">
        <f>IF(B912="","",COUNTIFS($B$5:B912,B912,$AT$5:AT912,AT912))</f>
        <v/>
      </c>
      <c r="AZ912" s="60" t="str">
        <f>IF(B912="","",COUNTIFS($B$5:B912,B912,$AV$5:AV912,AV912))</f>
        <v/>
      </c>
      <c r="BA912" s="60" t="str">
        <f t="shared" si="202"/>
        <v/>
      </c>
      <c r="BB912" s="60" t="str">
        <f t="shared" si="203"/>
        <v/>
      </c>
      <c r="BC912" s="60">
        <f t="shared" si="204"/>
        <v>0</v>
      </c>
      <c r="BD912" s="40" t="str">
        <f t="shared" si="205"/>
        <v/>
      </c>
      <c r="BE912" s="11" t="str">
        <f>IF($F912="","","REV"&amp;COUNTIF($F$5:F912,$F912))</f>
        <v/>
      </c>
      <c r="BF912" s="23"/>
      <c r="BG912" s="23"/>
      <c r="BH912" s="40" t="str">
        <f t="shared" si="206"/>
        <v/>
      </c>
      <c r="BI912" s="40" t="str">
        <f t="shared" si="207"/>
        <v/>
      </c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0" t="str">
        <f t="shared" si="208"/>
        <v/>
      </c>
      <c r="CC912" s="63"/>
      <c r="CD912" s="41"/>
      <c r="CE912" s="63"/>
      <c r="CF912" s="41"/>
      <c r="CG912" s="63"/>
      <c r="CH912" s="41"/>
      <c r="CI912" s="63"/>
      <c r="CJ912" s="41"/>
      <c r="CK912" s="63"/>
      <c r="CL912" s="41"/>
      <c r="CM912" s="63"/>
      <c r="CN912" s="41"/>
      <c r="CO912" s="63"/>
      <c r="CP912" s="41"/>
      <c r="CQ912" s="63"/>
      <c r="CR912" s="41"/>
      <c r="CS912" s="63"/>
      <c r="CT912" s="41"/>
      <c r="CU912" s="63"/>
      <c r="CV912" s="41"/>
      <c r="CW912" s="63"/>
      <c r="CX912" s="41"/>
      <c r="CY912" s="63"/>
      <c r="CZ912" s="41"/>
      <c r="DA912" s="63"/>
      <c r="DB912" s="41"/>
      <c r="DC912" s="63"/>
      <c r="DD912" s="41"/>
      <c r="DE912" s="63"/>
      <c r="DF912" s="41"/>
      <c r="DG912" s="63"/>
      <c r="DH912" s="41"/>
      <c r="DI912" s="63"/>
      <c r="DJ912" s="41"/>
      <c r="DK912" s="23" t="str">
        <f t="shared" si="209"/>
        <v/>
      </c>
    </row>
    <row r="913" spans="1:115" ht="15" customHeight="1">
      <c r="A913" s="59" t="str">
        <f>IF($F913="","",IFERROR(INDEX([1]Raw_Data!$A:$A,MATCH($F913,[1]Raw_Data!$F:$F,0)),""))</f>
        <v/>
      </c>
      <c r="B913" s="60" t="str">
        <f>IF($F913="","",IFERROR(INDEX([1]Raw_Data!$B:$B,MATCH($F913,[1]Raw_Data!$F:$F,0)),""))</f>
        <v/>
      </c>
      <c r="C913" s="61" t="str">
        <f>IF($F913="","",IFERROR(INDEX([1]Raw_Data!$C:$C,MATCH($F913,[1]Raw_Data!$F:$F,0)),""))</f>
        <v/>
      </c>
      <c r="D913" s="62" t="str">
        <f>IF($F913="","",IFERROR(INDEX([1]Raw_Data!$D:$D,MATCH($F913,[1]Raw_Data!$F:$F,0)),""))</f>
        <v/>
      </c>
      <c r="E913" s="62" t="str">
        <f>IF($F913="","",IFERROR(INDEX([1]Raw_Data!$E:$E,MATCH($F913,[1]Raw_Data!$F:$F,0)),""))</f>
        <v/>
      </c>
      <c r="F913" s="63"/>
      <c r="G913" s="60" t="str">
        <f>IF($F913="","",IFERROR(INDEX([1]Raw_Data!$G:$G,MATCH($F913,[1]Raw_Data!$F:$F,0)),""))</f>
        <v/>
      </c>
      <c r="H913" s="64" t="str">
        <f>IF($F913="","",IFERROR(INDEX([1]Raw_Data!$H:$H,MATCH($F913,[1]Raw_Data!$F:$F,0)),""))</f>
        <v/>
      </c>
      <c r="I913" s="36" t="str">
        <f>IF($F913="","",IFERROR(INDEX([1]Raw_Data!$I:$I,MATCH($F913,[1]Raw_Data!$F:$F,0)),""))</f>
        <v/>
      </c>
      <c r="J913" s="64" t="str">
        <f>IF($F913="","",IFERROR(INDEX([1]Raw_Data!$J:$J,MATCH($F913,[1]Raw_Data!$F:$F,0)),""))</f>
        <v/>
      </c>
      <c r="K913" s="37" t="str">
        <f>IF($F913="","",IFERROR(INDEX([1]Raw_Data!$K:$K,MATCH($F913,[1]Raw_Data!$F:$F,0)),""))</f>
        <v/>
      </c>
      <c r="L913" s="64" t="str">
        <f>IF($F913="","",IFERROR(INDEX([1]Raw_Data!$L:$L,MATCH($F913,[1]Raw_Data!$F:$F,0)),""))</f>
        <v/>
      </c>
      <c r="M913" s="37" t="str">
        <f>IF($F913="","",IFERROR(INDEX([1]Raw_Data!$M:$M,MATCH($F913,[1]Raw_Data!$F:$F,0)),""))</f>
        <v/>
      </c>
      <c r="N913" s="64" t="str">
        <f>IF($F913="","",IFERROR(INDEX([1]Raw_Data!$N:$N,MATCH($F913,[1]Raw_Data!$F:$F,0)),""))</f>
        <v/>
      </c>
      <c r="O913" s="37" t="str">
        <f>IF($F913="","",IFERROR(INDEX([1]Raw_Data!$O:$O,MATCH($F913,[1]Raw_Data!$F:$F,0)),""))</f>
        <v/>
      </c>
      <c r="P913" s="64" t="str">
        <f>IF($F913="","",IFERROR(INDEX([1]Raw_Data!$P:$P,MATCH($F913,[1]Raw_Data!$F:$F,0)),""))</f>
        <v/>
      </c>
      <c r="Q913" s="37" t="str">
        <f>IF($F913="","",IFERROR(INDEX([1]Raw_Data!$Q:$Q,MATCH($F913,[1]Raw_Data!$F:$F,0)),""))</f>
        <v/>
      </c>
      <c r="R913" s="64" t="str">
        <f>IF($F913="","",IFERROR(INDEX([1]Raw_Data!$R:$R,MATCH($F913,[1]Raw_Data!$F:$F,0)),""))</f>
        <v/>
      </c>
      <c r="S913" s="37" t="str">
        <f>IF($F913="","",IFERROR(INDEX([1]Raw_Data!$S:$S,MATCH($F913,[1]Raw_Data!$F:$F,0)),""))</f>
        <v/>
      </c>
      <c r="T913" s="64" t="str">
        <f>IF($F913="","",IFERROR(INDEX([1]Raw_Data!$T:$T,MATCH($F913,[1]Raw_Data!$F:$F,0)),""))</f>
        <v/>
      </c>
      <c r="U913" s="37" t="str">
        <f>IF($F913="","",IFERROR(INDEX([1]Raw_Data!$U:$U,MATCH($F913,[1]Raw_Data!$F:$F,0)),""))</f>
        <v/>
      </c>
      <c r="V913" s="64" t="str">
        <f>IF($F913="","",IFERROR(INDEX([1]Raw_Data!$V:$V,MATCH($F913,[1]Raw_Data!$F:$F,0)),""))</f>
        <v/>
      </c>
      <c r="W913" s="37" t="str">
        <f>IF($F913="","",IFERROR(INDEX([1]Raw_Data!$W:$W,MATCH($F913,[1]Raw_Data!$F:$F,0)),""))</f>
        <v/>
      </c>
      <c r="X913" s="64" t="str">
        <f>IF($F913="","",IFERROR(INDEX([1]Raw_Data!$X:$X,MATCH($F913,[1]Raw_Data!$F:$F,0)),""))</f>
        <v/>
      </c>
      <c r="Y913" s="37" t="str">
        <f>IF($F913="","",IFERROR(INDEX([1]Raw_Data!$Y:$Y,MATCH($F913,[1]Raw_Data!$F:$F,0)),""))</f>
        <v/>
      </c>
      <c r="Z913" s="64" t="str">
        <f>IF($F913="","",IFERROR(INDEX([1]Raw_Data!$Z:$Z,MATCH($F913,[1]Raw_Data!$F:$F,0)),""))</f>
        <v/>
      </c>
      <c r="AA913" s="37" t="str">
        <f>IF($F913="","",IFERROR(INDEX([1]Raw_Data!$AA:$AA,MATCH($F913,[1]Raw_Data!$F:$F,0)),""))</f>
        <v/>
      </c>
      <c r="AB913" s="64" t="str">
        <f>IF($F913="","",IFERROR(INDEX([1]Raw_Data!$AB:$AB,MATCH($F913,[1]Raw_Data!$F:$F,0)),""))</f>
        <v/>
      </c>
      <c r="AC913" s="37" t="str">
        <f>IF($F913="","",IFERROR(INDEX([1]Raw_Data!$AC:$AC,MATCH($F913,[1]Raw_Data!$F:$F,0)),""))</f>
        <v/>
      </c>
      <c r="AD913" s="64" t="str">
        <f>IF($F913="","",IFERROR(INDEX([1]Raw_Data!$AD:$AD,MATCH($F913,[1]Raw_Data!$F:$F,0)),""))</f>
        <v/>
      </c>
      <c r="AE913" s="37" t="str">
        <f>IF($F913="","",IFERROR(INDEX([1]Raw_Data!$AE:$AE,MATCH($F913,[1]Raw_Data!$F:$F,0)),""))</f>
        <v/>
      </c>
      <c r="AF913" s="64" t="str">
        <f>IF($F913="","",IFERROR(INDEX([1]Raw_Data!$AF:$AF,MATCH($F913,[1]Raw_Data!$F:$F,0)),""))</f>
        <v/>
      </c>
      <c r="AG913" s="37" t="str">
        <f>IF($F913="","",IFERROR(INDEX([1]Raw_Data!$AG:$AG,MATCH($F913,[1]Raw_Data!$F:$F,0)),""))</f>
        <v/>
      </c>
      <c r="AH913" s="64" t="str">
        <f>IF($F913="","",IFERROR(INDEX([1]Raw_Data!$AH:$AH,MATCH($F913,[1]Raw_Data!$F:$F,0)),""))</f>
        <v/>
      </c>
      <c r="AI913" s="37" t="str">
        <f>IF($F913="","",IFERROR(INDEX([1]Raw_Data!$AI:$AI,MATCH($F913,[1]Raw_Data!$F:$F,0)),""))</f>
        <v/>
      </c>
      <c r="AJ913" s="64" t="str">
        <f>IF($F913="","",IFERROR(INDEX([1]Raw_Data!$AJ:$AJ,MATCH($F913,[1]Raw_Data!$F:$F,0)),""))</f>
        <v/>
      </c>
      <c r="AK913" s="37" t="str">
        <f>IF($F913="","",IFERROR(INDEX([1]Raw_Data!$AK:$AK,MATCH($F913,[1]Raw_Data!$F:$F,0)),""))</f>
        <v/>
      </c>
      <c r="AL913" s="64" t="str">
        <f>IF($F913="","",IFERROR(INDEX([1]Raw_Data!$AL:$AL,MATCH($F913,[1]Raw_Data!$F:$F,0)),""))</f>
        <v/>
      </c>
      <c r="AM913" s="37" t="str">
        <f>IF($F913="","",IFERROR(INDEX([1]Raw_Data!$AM:$AM,MATCH($F913,[1]Raw_Data!$F:$F,0)),""))</f>
        <v/>
      </c>
      <c r="AN913" s="64" t="str">
        <f>IF($F913="","",IFERROR(INDEX([1]Raw_Data!$AN:$AN,MATCH($F913,[1]Raw_Data!$F:$F,0)),""))</f>
        <v/>
      </c>
      <c r="AO913" s="37" t="str">
        <f>IF($F913="","",IFERROR(INDEX([1]Raw_Data!$AO:$AO,MATCH($F913,[1]Raw_Data!$F:$F,0)),""))</f>
        <v/>
      </c>
      <c r="AP913" s="64" t="str">
        <f>IF($F913="","",IFERROR(INDEX([1]Raw_Data!$AP:$AP,MATCH($F913,[1]Raw_Data!$F:$F,0)),""))</f>
        <v/>
      </c>
      <c r="AQ913" s="37" t="str">
        <f>IF($F913="","",IFERROR(INDEX([1]Raw_Data!$AQ:$AQ,MATCH($F913,[1]Raw_Data!$F:$F,0)),""))</f>
        <v/>
      </c>
      <c r="AR913" s="64"/>
      <c r="AS913" s="65" t="str">
        <f t="shared" si="196"/>
        <v/>
      </c>
      <c r="AT913" s="61" t="str">
        <f t="shared" si="197"/>
        <v/>
      </c>
      <c r="AU913" s="60" t="str">
        <f t="shared" si="198"/>
        <v/>
      </c>
      <c r="AV913" s="61" t="str">
        <f t="shared" si="199"/>
        <v/>
      </c>
      <c r="AW913" s="61" t="str">
        <f t="shared" si="200"/>
        <v/>
      </c>
      <c r="AX913" s="60" t="str">
        <f t="shared" si="201"/>
        <v/>
      </c>
      <c r="AY913" s="60" t="str">
        <f>IF(B913="","",COUNTIFS($B$5:B913,B913,$AT$5:AT913,AT913))</f>
        <v/>
      </c>
      <c r="AZ913" s="60" t="str">
        <f>IF(B913="","",COUNTIFS($B$5:B913,B913,$AV$5:AV913,AV913))</f>
        <v/>
      </c>
      <c r="BA913" s="60" t="str">
        <f t="shared" si="202"/>
        <v/>
      </c>
      <c r="BB913" s="60" t="str">
        <f t="shared" si="203"/>
        <v/>
      </c>
      <c r="BC913" s="60">
        <f t="shared" si="204"/>
        <v>0</v>
      </c>
      <c r="BD913" s="40" t="str">
        <f t="shared" si="205"/>
        <v/>
      </c>
      <c r="BE913" s="11" t="str">
        <f>IF($F913="","","REV"&amp;COUNTIF($F$5:F913,$F913))</f>
        <v/>
      </c>
      <c r="BF913" s="23"/>
      <c r="BG913" s="23"/>
      <c r="BH913" s="40" t="str">
        <f t="shared" si="206"/>
        <v/>
      </c>
      <c r="BI913" s="40" t="str">
        <f t="shared" si="207"/>
        <v/>
      </c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0" t="str">
        <f t="shared" si="208"/>
        <v/>
      </c>
      <c r="CC913" s="63"/>
      <c r="CD913" s="41"/>
      <c r="CE913" s="63"/>
      <c r="CF913" s="41"/>
      <c r="CG913" s="63"/>
      <c r="CH913" s="41"/>
      <c r="CI913" s="63"/>
      <c r="CJ913" s="41"/>
      <c r="CK913" s="63"/>
      <c r="CL913" s="41"/>
      <c r="CM913" s="63"/>
      <c r="CN913" s="41"/>
      <c r="CO913" s="63"/>
      <c r="CP913" s="41"/>
      <c r="CQ913" s="63"/>
      <c r="CR913" s="41"/>
      <c r="CS913" s="63"/>
      <c r="CT913" s="41"/>
      <c r="CU913" s="63"/>
      <c r="CV913" s="41"/>
      <c r="CW913" s="63"/>
      <c r="CX913" s="41"/>
      <c r="CY913" s="63"/>
      <c r="CZ913" s="41"/>
      <c r="DA913" s="63"/>
      <c r="DB913" s="41"/>
      <c r="DC913" s="63"/>
      <c r="DD913" s="41"/>
      <c r="DE913" s="63"/>
      <c r="DF913" s="41"/>
      <c r="DG913" s="63"/>
      <c r="DH913" s="41"/>
      <c r="DI913" s="63"/>
      <c r="DJ913" s="41"/>
      <c r="DK913" s="23" t="str">
        <f t="shared" si="209"/>
        <v/>
      </c>
    </row>
    <row r="914" spans="1:115" ht="15" customHeight="1">
      <c r="A914" s="59" t="str">
        <f>IF($F914="","",IFERROR(INDEX([1]Raw_Data!$A:$A,MATCH($F914,[1]Raw_Data!$F:$F,0)),""))</f>
        <v/>
      </c>
      <c r="B914" s="60" t="str">
        <f>IF($F914="","",IFERROR(INDEX([1]Raw_Data!$B:$B,MATCH($F914,[1]Raw_Data!$F:$F,0)),""))</f>
        <v/>
      </c>
      <c r="C914" s="61" t="str">
        <f>IF($F914="","",IFERROR(INDEX([1]Raw_Data!$C:$C,MATCH($F914,[1]Raw_Data!$F:$F,0)),""))</f>
        <v/>
      </c>
      <c r="D914" s="62" t="str">
        <f>IF($F914="","",IFERROR(INDEX([1]Raw_Data!$D:$D,MATCH($F914,[1]Raw_Data!$F:$F,0)),""))</f>
        <v/>
      </c>
      <c r="E914" s="62" t="str">
        <f>IF($F914="","",IFERROR(INDEX([1]Raw_Data!$E:$E,MATCH($F914,[1]Raw_Data!$F:$F,0)),""))</f>
        <v/>
      </c>
      <c r="F914" s="63"/>
      <c r="G914" s="60" t="str">
        <f>IF($F914="","",IFERROR(INDEX([1]Raw_Data!$G:$G,MATCH($F914,[1]Raw_Data!$F:$F,0)),""))</f>
        <v/>
      </c>
      <c r="H914" s="64" t="str">
        <f>IF($F914="","",IFERROR(INDEX([1]Raw_Data!$H:$H,MATCH($F914,[1]Raw_Data!$F:$F,0)),""))</f>
        <v/>
      </c>
      <c r="I914" s="36" t="str">
        <f>IF($F914="","",IFERROR(INDEX([1]Raw_Data!$I:$I,MATCH($F914,[1]Raw_Data!$F:$F,0)),""))</f>
        <v/>
      </c>
      <c r="J914" s="64" t="str">
        <f>IF($F914="","",IFERROR(INDEX([1]Raw_Data!$J:$J,MATCH($F914,[1]Raw_Data!$F:$F,0)),""))</f>
        <v/>
      </c>
      <c r="K914" s="37" t="str">
        <f>IF($F914="","",IFERROR(INDEX([1]Raw_Data!$K:$K,MATCH($F914,[1]Raw_Data!$F:$F,0)),""))</f>
        <v/>
      </c>
      <c r="L914" s="64" t="str">
        <f>IF($F914="","",IFERROR(INDEX([1]Raw_Data!$L:$L,MATCH($F914,[1]Raw_Data!$F:$F,0)),""))</f>
        <v/>
      </c>
      <c r="M914" s="37" t="str">
        <f>IF($F914="","",IFERROR(INDEX([1]Raw_Data!$M:$M,MATCH($F914,[1]Raw_Data!$F:$F,0)),""))</f>
        <v/>
      </c>
      <c r="N914" s="64" t="str">
        <f>IF($F914="","",IFERROR(INDEX([1]Raw_Data!$N:$N,MATCH($F914,[1]Raw_Data!$F:$F,0)),""))</f>
        <v/>
      </c>
      <c r="O914" s="37" t="str">
        <f>IF($F914="","",IFERROR(INDEX([1]Raw_Data!$O:$O,MATCH($F914,[1]Raw_Data!$F:$F,0)),""))</f>
        <v/>
      </c>
      <c r="P914" s="64" t="str">
        <f>IF($F914="","",IFERROR(INDEX([1]Raw_Data!$P:$P,MATCH($F914,[1]Raw_Data!$F:$F,0)),""))</f>
        <v/>
      </c>
      <c r="Q914" s="37" t="str">
        <f>IF($F914="","",IFERROR(INDEX([1]Raw_Data!$Q:$Q,MATCH($F914,[1]Raw_Data!$F:$F,0)),""))</f>
        <v/>
      </c>
      <c r="R914" s="64" t="str">
        <f>IF($F914="","",IFERROR(INDEX([1]Raw_Data!$R:$R,MATCH($F914,[1]Raw_Data!$F:$F,0)),""))</f>
        <v/>
      </c>
      <c r="S914" s="37" t="str">
        <f>IF($F914="","",IFERROR(INDEX([1]Raw_Data!$S:$S,MATCH($F914,[1]Raw_Data!$F:$F,0)),""))</f>
        <v/>
      </c>
      <c r="T914" s="64" t="str">
        <f>IF($F914="","",IFERROR(INDEX([1]Raw_Data!$T:$T,MATCH($F914,[1]Raw_Data!$F:$F,0)),""))</f>
        <v/>
      </c>
      <c r="U914" s="37" t="str">
        <f>IF($F914="","",IFERROR(INDEX([1]Raw_Data!$U:$U,MATCH($F914,[1]Raw_Data!$F:$F,0)),""))</f>
        <v/>
      </c>
      <c r="V914" s="64" t="str">
        <f>IF($F914="","",IFERROR(INDEX([1]Raw_Data!$V:$V,MATCH($F914,[1]Raw_Data!$F:$F,0)),""))</f>
        <v/>
      </c>
      <c r="W914" s="37" t="str">
        <f>IF($F914="","",IFERROR(INDEX([1]Raw_Data!$W:$W,MATCH($F914,[1]Raw_Data!$F:$F,0)),""))</f>
        <v/>
      </c>
      <c r="X914" s="64" t="str">
        <f>IF($F914="","",IFERROR(INDEX([1]Raw_Data!$X:$X,MATCH($F914,[1]Raw_Data!$F:$F,0)),""))</f>
        <v/>
      </c>
      <c r="Y914" s="37" t="str">
        <f>IF($F914="","",IFERROR(INDEX([1]Raw_Data!$Y:$Y,MATCH($F914,[1]Raw_Data!$F:$F,0)),""))</f>
        <v/>
      </c>
      <c r="Z914" s="64" t="str">
        <f>IF($F914="","",IFERROR(INDEX([1]Raw_Data!$Z:$Z,MATCH($F914,[1]Raw_Data!$F:$F,0)),""))</f>
        <v/>
      </c>
      <c r="AA914" s="37" t="str">
        <f>IF($F914="","",IFERROR(INDEX([1]Raw_Data!$AA:$AA,MATCH($F914,[1]Raw_Data!$F:$F,0)),""))</f>
        <v/>
      </c>
      <c r="AB914" s="64" t="str">
        <f>IF($F914="","",IFERROR(INDEX([1]Raw_Data!$AB:$AB,MATCH($F914,[1]Raw_Data!$F:$F,0)),""))</f>
        <v/>
      </c>
      <c r="AC914" s="37" t="str">
        <f>IF($F914="","",IFERROR(INDEX([1]Raw_Data!$AC:$AC,MATCH($F914,[1]Raw_Data!$F:$F,0)),""))</f>
        <v/>
      </c>
      <c r="AD914" s="64" t="str">
        <f>IF($F914="","",IFERROR(INDEX([1]Raw_Data!$AD:$AD,MATCH($F914,[1]Raw_Data!$F:$F,0)),""))</f>
        <v/>
      </c>
      <c r="AE914" s="37" t="str">
        <f>IF($F914="","",IFERROR(INDEX([1]Raw_Data!$AE:$AE,MATCH($F914,[1]Raw_Data!$F:$F,0)),""))</f>
        <v/>
      </c>
      <c r="AF914" s="64" t="str">
        <f>IF($F914="","",IFERROR(INDEX([1]Raw_Data!$AF:$AF,MATCH($F914,[1]Raw_Data!$F:$F,0)),""))</f>
        <v/>
      </c>
      <c r="AG914" s="37" t="str">
        <f>IF($F914="","",IFERROR(INDEX([1]Raw_Data!$AG:$AG,MATCH($F914,[1]Raw_Data!$F:$F,0)),""))</f>
        <v/>
      </c>
      <c r="AH914" s="64" t="str">
        <f>IF($F914="","",IFERROR(INDEX([1]Raw_Data!$AH:$AH,MATCH($F914,[1]Raw_Data!$F:$F,0)),""))</f>
        <v/>
      </c>
      <c r="AI914" s="37" t="str">
        <f>IF($F914="","",IFERROR(INDEX([1]Raw_Data!$AI:$AI,MATCH($F914,[1]Raw_Data!$F:$F,0)),""))</f>
        <v/>
      </c>
      <c r="AJ914" s="64" t="str">
        <f>IF($F914="","",IFERROR(INDEX([1]Raw_Data!$AJ:$AJ,MATCH($F914,[1]Raw_Data!$F:$F,0)),""))</f>
        <v/>
      </c>
      <c r="AK914" s="37" t="str">
        <f>IF($F914="","",IFERROR(INDEX([1]Raw_Data!$AK:$AK,MATCH($F914,[1]Raw_Data!$F:$F,0)),""))</f>
        <v/>
      </c>
      <c r="AL914" s="64" t="str">
        <f>IF($F914="","",IFERROR(INDEX([1]Raw_Data!$AL:$AL,MATCH($F914,[1]Raw_Data!$F:$F,0)),""))</f>
        <v/>
      </c>
      <c r="AM914" s="37" t="str">
        <f>IF($F914="","",IFERROR(INDEX([1]Raw_Data!$AM:$AM,MATCH($F914,[1]Raw_Data!$F:$F,0)),""))</f>
        <v/>
      </c>
      <c r="AN914" s="64" t="str">
        <f>IF($F914="","",IFERROR(INDEX([1]Raw_Data!$AN:$AN,MATCH($F914,[1]Raw_Data!$F:$F,0)),""))</f>
        <v/>
      </c>
      <c r="AO914" s="37" t="str">
        <f>IF($F914="","",IFERROR(INDEX([1]Raw_Data!$AO:$AO,MATCH($F914,[1]Raw_Data!$F:$F,0)),""))</f>
        <v/>
      </c>
      <c r="AP914" s="64" t="str">
        <f>IF($F914="","",IFERROR(INDEX([1]Raw_Data!$AP:$AP,MATCH($F914,[1]Raw_Data!$F:$F,0)),""))</f>
        <v/>
      </c>
      <c r="AQ914" s="37" t="str">
        <f>IF($F914="","",IFERROR(INDEX([1]Raw_Data!$AQ:$AQ,MATCH($F914,[1]Raw_Data!$F:$F,0)),""))</f>
        <v/>
      </c>
      <c r="AR914" s="64"/>
      <c r="AS914" s="65" t="str">
        <f t="shared" si="196"/>
        <v/>
      </c>
      <c r="AT914" s="61" t="str">
        <f t="shared" si="197"/>
        <v/>
      </c>
      <c r="AU914" s="60" t="str">
        <f t="shared" si="198"/>
        <v/>
      </c>
      <c r="AV914" s="61" t="str">
        <f t="shared" si="199"/>
        <v/>
      </c>
      <c r="AW914" s="61" t="str">
        <f t="shared" si="200"/>
        <v/>
      </c>
      <c r="AX914" s="60" t="str">
        <f t="shared" si="201"/>
        <v/>
      </c>
      <c r="AY914" s="60" t="str">
        <f>IF(B914="","",COUNTIFS($B$5:B914,B914,$AT$5:AT914,AT914))</f>
        <v/>
      </c>
      <c r="AZ914" s="60" t="str">
        <f>IF(B914="","",COUNTIFS($B$5:B914,B914,$AV$5:AV914,AV914))</f>
        <v/>
      </c>
      <c r="BA914" s="60" t="str">
        <f t="shared" si="202"/>
        <v/>
      </c>
      <c r="BB914" s="60" t="str">
        <f t="shared" si="203"/>
        <v/>
      </c>
      <c r="BC914" s="60">
        <f t="shared" si="204"/>
        <v>0</v>
      </c>
      <c r="BD914" s="40" t="str">
        <f t="shared" si="205"/>
        <v/>
      </c>
      <c r="BE914" s="11" t="str">
        <f>IF($F914="","","REV"&amp;COUNTIF($F$5:F914,$F914))</f>
        <v/>
      </c>
      <c r="BF914" s="23"/>
      <c r="BG914" s="23"/>
      <c r="BH914" s="40" t="str">
        <f t="shared" si="206"/>
        <v/>
      </c>
      <c r="BI914" s="40" t="str">
        <f t="shared" si="207"/>
        <v/>
      </c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0" t="str">
        <f t="shared" si="208"/>
        <v/>
      </c>
      <c r="CC914" s="63"/>
      <c r="CD914" s="41"/>
      <c r="CE914" s="63"/>
      <c r="CF914" s="41"/>
      <c r="CG914" s="63"/>
      <c r="CH914" s="41"/>
      <c r="CI914" s="63"/>
      <c r="CJ914" s="41"/>
      <c r="CK914" s="63"/>
      <c r="CL914" s="41"/>
      <c r="CM914" s="63"/>
      <c r="CN914" s="41"/>
      <c r="CO914" s="63"/>
      <c r="CP914" s="41"/>
      <c r="CQ914" s="63"/>
      <c r="CR914" s="41"/>
      <c r="CS914" s="63"/>
      <c r="CT914" s="41"/>
      <c r="CU914" s="63"/>
      <c r="CV914" s="41"/>
      <c r="CW914" s="63"/>
      <c r="CX914" s="41"/>
      <c r="CY914" s="63"/>
      <c r="CZ914" s="41"/>
      <c r="DA914" s="63"/>
      <c r="DB914" s="41"/>
      <c r="DC914" s="63"/>
      <c r="DD914" s="41"/>
      <c r="DE914" s="63"/>
      <c r="DF914" s="41"/>
      <c r="DG914" s="63"/>
      <c r="DH914" s="41"/>
      <c r="DI914" s="63"/>
      <c r="DJ914" s="41"/>
      <c r="DK914" s="23" t="str">
        <f t="shared" si="209"/>
        <v/>
      </c>
    </row>
    <row r="915" spans="1:115" ht="15" customHeight="1">
      <c r="A915" s="59" t="str">
        <f>IF($F915="","",IFERROR(INDEX([1]Raw_Data!$A:$A,MATCH($F915,[1]Raw_Data!$F:$F,0)),""))</f>
        <v/>
      </c>
      <c r="B915" s="60" t="str">
        <f>IF($F915="","",IFERROR(INDEX([1]Raw_Data!$B:$B,MATCH($F915,[1]Raw_Data!$F:$F,0)),""))</f>
        <v/>
      </c>
      <c r="C915" s="61" t="str">
        <f>IF($F915="","",IFERROR(INDEX([1]Raw_Data!$C:$C,MATCH($F915,[1]Raw_Data!$F:$F,0)),""))</f>
        <v/>
      </c>
      <c r="D915" s="62" t="str">
        <f>IF($F915="","",IFERROR(INDEX([1]Raw_Data!$D:$D,MATCH($F915,[1]Raw_Data!$F:$F,0)),""))</f>
        <v/>
      </c>
      <c r="E915" s="62" t="str">
        <f>IF($F915="","",IFERROR(INDEX([1]Raw_Data!$E:$E,MATCH($F915,[1]Raw_Data!$F:$F,0)),""))</f>
        <v/>
      </c>
      <c r="F915" s="63"/>
      <c r="G915" s="60" t="str">
        <f>IF($F915="","",IFERROR(INDEX([1]Raw_Data!$G:$G,MATCH($F915,[1]Raw_Data!$F:$F,0)),""))</f>
        <v/>
      </c>
      <c r="H915" s="64" t="str">
        <f>IF($F915="","",IFERROR(INDEX([1]Raw_Data!$H:$H,MATCH($F915,[1]Raw_Data!$F:$F,0)),""))</f>
        <v/>
      </c>
      <c r="I915" s="36" t="str">
        <f>IF($F915="","",IFERROR(INDEX([1]Raw_Data!$I:$I,MATCH($F915,[1]Raw_Data!$F:$F,0)),""))</f>
        <v/>
      </c>
      <c r="J915" s="64" t="str">
        <f>IF($F915="","",IFERROR(INDEX([1]Raw_Data!$J:$J,MATCH($F915,[1]Raw_Data!$F:$F,0)),""))</f>
        <v/>
      </c>
      <c r="K915" s="37" t="str">
        <f>IF($F915="","",IFERROR(INDEX([1]Raw_Data!$K:$K,MATCH($F915,[1]Raw_Data!$F:$F,0)),""))</f>
        <v/>
      </c>
      <c r="L915" s="64" t="str">
        <f>IF($F915="","",IFERROR(INDEX([1]Raw_Data!$L:$L,MATCH($F915,[1]Raw_Data!$F:$F,0)),""))</f>
        <v/>
      </c>
      <c r="M915" s="37" t="str">
        <f>IF($F915="","",IFERROR(INDEX([1]Raw_Data!$M:$M,MATCH($F915,[1]Raw_Data!$F:$F,0)),""))</f>
        <v/>
      </c>
      <c r="N915" s="64" t="str">
        <f>IF($F915="","",IFERROR(INDEX([1]Raw_Data!$N:$N,MATCH($F915,[1]Raw_Data!$F:$F,0)),""))</f>
        <v/>
      </c>
      <c r="O915" s="37" t="str">
        <f>IF($F915="","",IFERROR(INDEX([1]Raw_Data!$O:$O,MATCH($F915,[1]Raw_Data!$F:$F,0)),""))</f>
        <v/>
      </c>
      <c r="P915" s="64" t="str">
        <f>IF($F915="","",IFERROR(INDEX([1]Raw_Data!$P:$P,MATCH($F915,[1]Raw_Data!$F:$F,0)),""))</f>
        <v/>
      </c>
      <c r="Q915" s="37" t="str">
        <f>IF($F915="","",IFERROR(INDEX([1]Raw_Data!$Q:$Q,MATCH($F915,[1]Raw_Data!$F:$F,0)),""))</f>
        <v/>
      </c>
      <c r="R915" s="64" t="str">
        <f>IF($F915="","",IFERROR(INDEX([1]Raw_Data!$R:$R,MATCH($F915,[1]Raw_Data!$F:$F,0)),""))</f>
        <v/>
      </c>
      <c r="S915" s="37" t="str">
        <f>IF($F915="","",IFERROR(INDEX([1]Raw_Data!$S:$S,MATCH($F915,[1]Raw_Data!$F:$F,0)),""))</f>
        <v/>
      </c>
      <c r="T915" s="64" t="str">
        <f>IF($F915="","",IFERROR(INDEX([1]Raw_Data!$T:$T,MATCH($F915,[1]Raw_Data!$F:$F,0)),""))</f>
        <v/>
      </c>
      <c r="U915" s="37" t="str">
        <f>IF($F915="","",IFERROR(INDEX([1]Raw_Data!$U:$U,MATCH($F915,[1]Raw_Data!$F:$F,0)),""))</f>
        <v/>
      </c>
      <c r="V915" s="64" t="str">
        <f>IF($F915="","",IFERROR(INDEX([1]Raw_Data!$V:$V,MATCH($F915,[1]Raw_Data!$F:$F,0)),""))</f>
        <v/>
      </c>
      <c r="W915" s="37" t="str">
        <f>IF($F915="","",IFERROR(INDEX([1]Raw_Data!$W:$W,MATCH($F915,[1]Raw_Data!$F:$F,0)),""))</f>
        <v/>
      </c>
      <c r="X915" s="64" t="str">
        <f>IF($F915="","",IFERROR(INDEX([1]Raw_Data!$X:$X,MATCH($F915,[1]Raw_Data!$F:$F,0)),""))</f>
        <v/>
      </c>
      <c r="Y915" s="37" t="str">
        <f>IF($F915="","",IFERROR(INDEX([1]Raw_Data!$Y:$Y,MATCH($F915,[1]Raw_Data!$F:$F,0)),""))</f>
        <v/>
      </c>
      <c r="Z915" s="64" t="str">
        <f>IF($F915="","",IFERROR(INDEX([1]Raw_Data!$Z:$Z,MATCH($F915,[1]Raw_Data!$F:$F,0)),""))</f>
        <v/>
      </c>
      <c r="AA915" s="37" t="str">
        <f>IF($F915="","",IFERROR(INDEX([1]Raw_Data!$AA:$AA,MATCH($F915,[1]Raw_Data!$F:$F,0)),""))</f>
        <v/>
      </c>
      <c r="AB915" s="64" t="str">
        <f>IF($F915="","",IFERROR(INDEX([1]Raw_Data!$AB:$AB,MATCH($F915,[1]Raw_Data!$F:$F,0)),""))</f>
        <v/>
      </c>
      <c r="AC915" s="37" t="str">
        <f>IF($F915="","",IFERROR(INDEX([1]Raw_Data!$AC:$AC,MATCH($F915,[1]Raw_Data!$F:$F,0)),""))</f>
        <v/>
      </c>
      <c r="AD915" s="64" t="str">
        <f>IF($F915="","",IFERROR(INDEX([1]Raw_Data!$AD:$AD,MATCH($F915,[1]Raw_Data!$F:$F,0)),""))</f>
        <v/>
      </c>
      <c r="AE915" s="37" t="str">
        <f>IF($F915="","",IFERROR(INDEX([1]Raw_Data!$AE:$AE,MATCH($F915,[1]Raw_Data!$F:$F,0)),""))</f>
        <v/>
      </c>
      <c r="AF915" s="64" t="str">
        <f>IF($F915="","",IFERROR(INDEX([1]Raw_Data!$AF:$AF,MATCH($F915,[1]Raw_Data!$F:$F,0)),""))</f>
        <v/>
      </c>
      <c r="AG915" s="37" t="str">
        <f>IF($F915="","",IFERROR(INDEX([1]Raw_Data!$AG:$AG,MATCH($F915,[1]Raw_Data!$F:$F,0)),""))</f>
        <v/>
      </c>
      <c r="AH915" s="64" t="str">
        <f>IF($F915="","",IFERROR(INDEX([1]Raw_Data!$AH:$AH,MATCH($F915,[1]Raw_Data!$F:$F,0)),""))</f>
        <v/>
      </c>
      <c r="AI915" s="37" t="str">
        <f>IF($F915="","",IFERROR(INDEX([1]Raw_Data!$AI:$AI,MATCH($F915,[1]Raw_Data!$F:$F,0)),""))</f>
        <v/>
      </c>
      <c r="AJ915" s="64" t="str">
        <f>IF($F915="","",IFERROR(INDEX([1]Raw_Data!$AJ:$AJ,MATCH($F915,[1]Raw_Data!$F:$F,0)),""))</f>
        <v/>
      </c>
      <c r="AK915" s="37" t="str">
        <f>IF($F915="","",IFERROR(INDEX([1]Raw_Data!$AK:$AK,MATCH($F915,[1]Raw_Data!$F:$F,0)),""))</f>
        <v/>
      </c>
      <c r="AL915" s="64" t="str">
        <f>IF($F915="","",IFERROR(INDEX([1]Raw_Data!$AL:$AL,MATCH($F915,[1]Raw_Data!$F:$F,0)),""))</f>
        <v/>
      </c>
      <c r="AM915" s="37" t="str">
        <f>IF($F915="","",IFERROR(INDEX([1]Raw_Data!$AM:$AM,MATCH($F915,[1]Raw_Data!$F:$F,0)),""))</f>
        <v/>
      </c>
      <c r="AN915" s="64" t="str">
        <f>IF($F915="","",IFERROR(INDEX([1]Raw_Data!$AN:$AN,MATCH($F915,[1]Raw_Data!$F:$F,0)),""))</f>
        <v/>
      </c>
      <c r="AO915" s="37" t="str">
        <f>IF($F915="","",IFERROR(INDEX([1]Raw_Data!$AO:$AO,MATCH($F915,[1]Raw_Data!$F:$F,0)),""))</f>
        <v/>
      </c>
      <c r="AP915" s="64" t="str">
        <f>IF($F915="","",IFERROR(INDEX([1]Raw_Data!$AP:$AP,MATCH($F915,[1]Raw_Data!$F:$F,0)),""))</f>
        <v/>
      </c>
      <c r="AQ915" s="37" t="str">
        <f>IF($F915="","",IFERROR(INDEX([1]Raw_Data!$AQ:$AQ,MATCH($F915,[1]Raw_Data!$F:$F,0)),""))</f>
        <v/>
      </c>
      <c r="AR915" s="64"/>
      <c r="AS915" s="65" t="str">
        <f t="shared" si="196"/>
        <v/>
      </c>
      <c r="AT915" s="61" t="str">
        <f t="shared" si="197"/>
        <v/>
      </c>
      <c r="AU915" s="60" t="str">
        <f t="shared" si="198"/>
        <v/>
      </c>
      <c r="AV915" s="61" t="str">
        <f t="shared" si="199"/>
        <v/>
      </c>
      <c r="AW915" s="61" t="str">
        <f t="shared" si="200"/>
        <v/>
      </c>
      <c r="AX915" s="60" t="str">
        <f t="shared" si="201"/>
        <v/>
      </c>
      <c r="AY915" s="60" t="str">
        <f>IF(B915="","",COUNTIFS($B$5:B915,B915,$AT$5:AT915,AT915))</f>
        <v/>
      </c>
      <c r="AZ915" s="60" t="str">
        <f>IF(B915="","",COUNTIFS($B$5:B915,B915,$AV$5:AV915,AV915))</f>
        <v/>
      </c>
      <c r="BA915" s="60" t="str">
        <f t="shared" si="202"/>
        <v/>
      </c>
      <c r="BB915" s="60" t="str">
        <f t="shared" si="203"/>
        <v/>
      </c>
      <c r="BC915" s="60">
        <f t="shared" si="204"/>
        <v>0</v>
      </c>
      <c r="BD915" s="40" t="str">
        <f t="shared" si="205"/>
        <v/>
      </c>
      <c r="BE915" s="11" t="str">
        <f>IF($F915="","","REV"&amp;COUNTIF($F$5:F915,$F915))</f>
        <v/>
      </c>
      <c r="BF915" s="23"/>
      <c r="BG915" s="23"/>
      <c r="BH915" s="40" t="str">
        <f t="shared" si="206"/>
        <v/>
      </c>
      <c r="BI915" s="40" t="str">
        <f t="shared" si="207"/>
        <v/>
      </c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0" t="str">
        <f t="shared" si="208"/>
        <v/>
      </c>
      <c r="CC915" s="63"/>
      <c r="CD915" s="41"/>
      <c r="CE915" s="63"/>
      <c r="CF915" s="41"/>
      <c r="CG915" s="63"/>
      <c r="CH915" s="41"/>
      <c r="CI915" s="63"/>
      <c r="CJ915" s="41"/>
      <c r="CK915" s="63"/>
      <c r="CL915" s="41"/>
      <c r="CM915" s="63"/>
      <c r="CN915" s="41"/>
      <c r="CO915" s="63"/>
      <c r="CP915" s="41"/>
      <c r="CQ915" s="63"/>
      <c r="CR915" s="41"/>
      <c r="CS915" s="63"/>
      <c r="CT915" s="41"/>
      <c r="CU915" s="63"/>
      <c r="CV915" s="41"/>
      <c r="CW915" s="63"/>
      <c r="CX915" s="41"/>
      <c r="CY915" s="63"/>
      <c r="CZ915" s="41"/>
      <c r="DA915" s="63"/>
      <c r="DB915" s="41"/>
      <c r="DC915" s="63"/>
      <c r="DD915" s="41"/>
      <c r="DE915" s="63"/>
      <c r="DF915" s="41"/>
      <c r="DG915" s="63"/>
      <c r="DH915" s="41"/>
      <c r="DI915" s="63"/>
      <c r="DJ915" s="41"/>
      <c r="DK915" s="23" t="str">
        <f t="shared" si="209"/>
        <v/>
      </c>
    </row>
    <row r="916" spans="1:115" ht="15" customHeight="1">
      <c r="A916" s="59" t="str">
        <f>IF($F916="","",IFERROR(INDEX([1]Raw_Data!$A:$A,MATCH($F916,[1]Raw_Data!$F:$F,0)),""))</f>
        <v/>
      </c>
      <c r="B916" s="60" t="str">
        <f>IF($F916="","",IFERROR(INDEX([1]Raw_Data!$B:$B,MATCH($F916,[1]Raw_Data!$F:$F,0)),""))</f>
        <v/>
      </c>
      <c r="C916" s="61" t="str">
        <f>IF($F916="","",IFERROR(INDEX([1]Raw_Data!$C:$C,MATCH($F916,[1]Raw_Data!$F:$F,0)),""))</f>
        <v/>
      </c>
      <c r="D916" s="62" t="str">
        <f>IF($F916="","",IFERROR(INDEX([1]Raw_Data!$D:$D,MATCH($F916,[1]Raw_Data!$F:$F,0)),""))</f>
        <v/>
      </c>
      <c r="E916" s="62" t="str">
        <f>IF($F916="","",IFERROR(INDEX([1]Raw_Data!$E:$E,MATCH($F916,[1]Raw_Data!$F:$F,0)),""))</f>
        <v/>
      </c>
      <c r="F916" s="63"/>
      <c r="G916" s="60" t="str">
        <f>IF($F916="","",IFERROR(INDEX([1]Raw_Data!$G:$G,MATCH($F916,[1]Raw_Data!$F:$F,0)),""))</f>
        <v/>
      </c>
      <c r="H916" s="64" t="str">
        <f>IF($F916="","",IFERROR(INDEX([1]Raw_Data!$H:$H,MATCH($F916,[1]Raw_Data!$F:$F,0)),""))</f>
        <v/>
      </c>
      <c r="I916" s="36" t="str">
        <f>IF($F916="","",IFERROR(INDEX([1]Raw_Data!$I:$I,MATCH($F916,[1]Raw_Data!$F:$F,0)),""))</f>
        <v/>
      </c>
      <c r="J916" s="64" t="str">
        <f>IF($F916="","",IFERROR(INDEX([1]Raw_Data!$J:$J,MATCH($F916,[1]Raw_Data!$F:$F,0)),""))</f>
        <v/>
      </c>
      <c r="K916" s="37" t="str">
        <f>IF($F916="","",IFERROR(INDEX([1]Raw_Data!$K:$K,MATCH($F916,[1]Raw_Data!$F:$F,0)),""))</f>
        <v/>
      </c>
      <c r="L916" s="64" t="str">
        <f>IF($F916="","",IFERROR(INDEX([1]Raw_Data!$L:$L,MATCH($F916,[1]Raw_Data!$F:$F,0)),""))</f>
        <v/>
      </c>
      <c r="M916" s="37" t="str">
        <f>IF($F916="","",IFERROR(INDEX([1]Raw_Data!$M:$M,MATCH($F916,[1]Raw_Data!$F:$F,0)),""))</f>
        <v/>
      </c>
      <c r="N916" s="64" t="str">
        <f>IF($F916="","",IFERROR(INDEX([1]Raw_Data!$N:$N,MATCH($F916,[1]Raw_Data!$F:$F,0)),""))</f>
        <v/>
      </c>
      <c r="O916" s="37" t="str">
        <f>IF($F916="","",IFERROR(INDEX([1]Raw_Data!$O:$O,MATCH($F916,[1]Raw_Data!$F:$F,0)),""))</f>
        <v/>
      </c>
      <c r="P916" s="64" t="str">
        <f>IF($F916="","",IFERROR(INDEX([1]Raw_Data!$P:$P,MATCH($F916,[1]Raw_Data!$F:$F,0)),""))</f>
        <v/>
      </c>
      <c r="Q916" s="37" t="str">
        <f>IF($F916="","",IFERROR(INDEX([1]Raw_Data!$Q:$Q,MATCH($F916,[1]Raw_Data!$F:$F,0)),""))</f>
        <v/>
      </c>
      <c r="R916" s="64" t="str">
        <f>IF($F916="","",IFERROR(INDEX([1]Raw_Data!$R:$R,MATCH($F916,[1]Raw_Data!$F:$F,0)),""))</f>
        <v/>
      </c>
      <c r="S916" s="37" t="str">
        <f>IF($F916="","",IFERROR(INDEX([1]Raw_Data!$S:$S,MATCH($F916,[1]Raw_Data!$F:$F,0)),""))</f>
        <v/>
      </c>
      <c r="T916" s="64" t="str">
        <f>IF($F916="","",IFERROR(INDEX([1]Raw_Data!$T:$T,MATCH($F916,[1]Raw_Data!$F:$F,0)),""))</f>
        <v/>
      </c>
      <c r="U916" s="37" t="str">
        <f>IF($F916="","",IFERROR(INDEX([1]Raw_Data!$U:$U,MATCH($F916,[1]Raw_Data!$F:$F,0)),""))</f>
        <v/>
      </c>
      <c r="V916" s="64" t="str">
        <f>IF($F916="","",IFERROR(INDEX([1]Raw_Data!$V:$V,MATCH($F916,[1]Raw_Data!$F:$F,0)),""))</f>
        <v/>
      </c>
      <c r="W916" s="37" t="str">
        <f>IF($F916="","",IFERROR(INDEX([1]Raw_Data!$W:$W,MATCH($F916,[1]Raw_Data!$F:$F,0)),""))</f>
        <v/>
      </c>
      <c r="X916" s="64" t="str">
        <f>IF($F916="","",IFERROR(INDEX([1]Raw_Data!$X:$X,MATCH($F916,[1]Raw_Data!$F:$F,0)),""))</f>
        <v/>
      </c>
      <c r="Y916" s="37" t="str">
        <f>IF($F916="","",IFERROR(INDEX([1]Raw_Data!$Y:$Y,MATCH($F916,[1]Raw_Data!$F:$F,0)),""))</f>
        <v/>
      </c>
      <c r="Z916" s="64" t="str">
        <f>IF($F916="","",IFERROR(INDEX([1]Raw_Data!$Z:$Z,MATCH($F916,[1]Raw_Data!$F:$F,0)),""))</f>
        <v/>
      </c>
      <c r="AA916" s="37" t="str">
        <f>IF($F916="","",IFERROR(INDEX([1]Raw_Data!$AA:$AA,MATCH($F916,[1]Raw_Data!$F:$F,0)),""))</f>
        <v/>
      </c>
      <c r="AB916" s="64" t="str">
        <f>IF($F916="","",IFERROR(INDEX([1]Raw_Data!$AB:$AB,MATCH($F916,[1]Raw_Data!$F:$F,0)),""))</f>
        <v/>
      </c>
      <c r="AC916" s="37" t="str">
        <f>IF($F916="","",IFERROR(INDEX([1]Raw_Data!$AC:$AC,MATCH($F916,[1]Raw_Data!$F:$F,0)),""))</f>
        <v/>
      </c>
      <c r="AD916" s="64" t="str">
        <f>IF($F916="","",IFERROR(INDEX([1]Raw_Data!$AD:$AD,MATCH($F916,[1]Raw_Data!$F:$F,0)),""))</f>
        <v/>
      </c>
      <c r="AE916" s="37" t="str">
        <f>IF($F916="","",IFERROR(INDEX([1]Raw_Data!$AE:$AE,MATCH($F916,[1]Raw_Data!$F:$F,0)),""))</f>
        <v/>
      </c>
      <c r="AF916" s="64" t="str">
        <f>IF($F916="","",IFERROR(INDEX([1]Raw_Data!$AF:$AF,MATCH($F916,[1]Raw_Data!$F:$F,0)),""))</f>
        <v/>
      </c>
      <c r="AG916" s="37" t="str">
        <f>IF($F916="","",IFERROR(INDEX([1]Raw_Data!$AG:$AG,MATCH($F916,[1]Raw_Data!$F:$F,0)),""))</f>
        <v/>
      </c>
      <c r="AH916" s="64" t="str">
        <f>IF($F916="","",IFERROR(INDEX([1]Raw_Data!$AH:$AH,MATCH($F916,[1]Raw_Data!$F:$F,0)),""))</f>
        <v/>
      </c>
      <c r="AI916" s="37" t="str">
        <f>IF($F916="","",IFERROR(INDEX([1]Raw_Data!$AI:$AI,MATCH($F916,[1]Raw_Data!$F:$F,0)),""))</f>
        <v/>
      </c>
      <c r="AJ916" s="64" t="str">
        <f>IF($F916="","",IFERROR(INDEX([1]Raw_Data!$AJ:$AJ,MATCH($F916,[1]Raw_Data!$F:$F,0)),""))</f>
        <v/>
      </c>
      <c r="AK916" s="37" t="str">
        <f>IF($F916="","",IFERROR(INDEX([1]Raw_Data!$AK:$AK,MATCH($F916,[1]Raw_Data!$F:$F,0)),""))</f>
        <v/>
      </c>
      <c r="AL916" s="64" t="str">
        <f>IF($F916="","",IFERROR(INDEX([1]Raw_Data!$AL:$AL,MATCH($F916,[1]Raw_Data!$F:$F,0)),""))</f>
        <v/>
      </c>
      <c r="AM916" s="37" t="str">
        <f>IF($F916="","",IFERROR(INDEX([1]Raw_Data!$AM:$AM,MATCH($F916,[1]Raw_Data!$F:$F,0)),""))</f>
        <v/>
      </c>
      <c r="AN916" s="64" t="str">
        <f>IF($F916="","",IFERROR(INDEX([1]Raw_Data!$AN:$AN,MATCH($F916,[1]Raw_Data!$F:$F,0)),""))</f>
        <v/>
      </c>
      <c r="AO916" s="37" t="str">
        <f>IF($F916="","",IFERROR(INDEX([1]Raw_Data!$AO:$AO,MATCH($F916,[1]Raw_Data!$F:$F,0)),""))</f>
        <v/>
      </c>
      <c r="AP916" s="64" t="str">
        <f>IF($F916="","",IFERROR(INDEX([1]Raw_Data!$AP:$AP,MATCH($F916,[1]Raw_Data!$F:$F,0)),""))</f>
        <v/>
      </c>
      <c r="AQ916" s="37" t="str">
        <f>IF($F916="","",IFERROR(INDEX([1]Raw_Data!$AQ:$AQ,MATCH($F916,[1]Raw_Data!$F:$F,0)),""))</f>
        <v/>
      </c>
      <c r="AR916" s="64"/>
      <c r="AS916" s="65" t="str">
        <f t="shared" si="196"/>
        <v/>
      </c>
      <c r="AT916" s="61" t="str">
        <f t="shared" si="197"/>
        <v/>
      </c>
      <c r="AU916" s="60" t="str">
        <f t="shared" si="198"/>
        <v/>
      </c>
      <c r="AV916" s="61" t="str">
        <f t="shared" si="199"/>
        <v/>
      </c>
      <c r="AW916" s="61" t="str">
        <f t="shared" si="200"/>
        <v/>
      </c>
      <c r="AX916" s="60" t="str">
        <f t="shared" si="201"/>
        <v/>
      </c>
      <c r="AY916" s="60" t="str">
        <f>IF(B916="","",COUNTIFS($B$5:B916,B916,$AT$5:AT916,AT916))</f>
        <v/>
      </c>
      <c r="AZ916" s="60" t="str">
        <f>IF(B916="","",COUNTIFS($B$5:B916,B916,$AV$5:AV916,AV916))</f>
        <v/>
      </c>
      <c r="BA916" s="60" t="str">
        <f t="shared" si="202"/>
        <v/>
      </c>
      <c r="BB916" s="60" t="str">
        <f t="shared" si="203"/>
        <v/>
      </c>
      <c r="BC916" s="60">
        <f t="shared" si="204"/>
        <v>0</v>
      </c>
      <c r="BD916" s="40" t="str">
        <f t="shared" si="205"/>
        <v/>
      </c>
      <c r="BE916" s="11" t="str">
        <f>IF($F916="","","REV"&amp;COUNTIF($F$5:F916,$F916))</f>
        <v/>
      </c>
      <c r="BF916" s="23"/>
      <c r="BG916" s="23"/>
      <c r="BH916" s="40" t="str">
        <f t="shared" si="206"/>
        <v/>
      </c>
      <c r="BI916" s="40" t="str">
        <f t="shared" si="207"/>
        <v/>
      </c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0" t="str">
        <f t="shared" si="208"/>
        <v/>
      </c>
      <c r="CC916" s="63"/>
      <c r="CD916" s="41"/>
      <c r="CE916" s="63"/>
      <c r="CF916" s="41"/>
      <c r="CG916" s="63"/>
      <c r="CH916" s="41"/>
      <c r="CI916" s="63"/>
      <c r="CJ916" s="41"/>
      <c r="CK916" s="63"/>
      <c r="CL916" s="41"/>
      <c r="CM916" s="63"/>
      <c r="CN916" s="41"/>
      <c r="CO916" s="63"/>
      <c r="CP916" s="41"/>
      <c r="CQ916" s="63"/>
      <c r="CR916" s="41"/>
      <c r="CS916" s="63"/>
      <c r="CT916" s="41"/>
      <c r="CU916" s="63"/>
      <c r="CV916" s="41"/>
      <c r="CW916" s="63"/>
      <c r="CX916" s="41"/>
      <c r="CY916" s="63"/>
      <c r="CZ916" s="41"/>
      <c r="DA916" s="63"/>
      <c r="DB916" s="41"/>
      <c r="DC916" s="63"/>
      <c r="DD916" s="41"/>
      <c r="DE916" s="63"/>
      <c r="DF916" s="41"/>
      <c r="DG916" s="63"/>
      <c r="DH916" s="41"/>
      <c r="DI916" s="63"/>
      <c r="DJ916" s="41"/>
      <c r="DK916" s="23" t="str">
        <f t="shared" si="209"/>
        <v/>
      </c>
    </row>
    <row r="917" spans="1:115" ht="15" customHeight="1">
      <c r="A917" s="59" t="str">
        <f>IF($F917="","",IFERROR(INDEX([1]Raw_Data!$A:$A,MATCH($F917,[1]Raw_Data!$F:$F,0)),""))</f>
        <v/>
      </c>
      <c r="B917" s="60" t="str">
        <f>IF($F917="","",IFERROR(INDEX([1]Raw_Data!$B:$B,MATCH($F917,[1]Raw_Data!$F:$F,0)),""))</f>
        <v/>
      </c>
      <c r="C917" s="61" t="str">
        <f>IF($F917="","",IFERROR(INDEX([1]Raw_Data!$C:$C,MATCH($F917,[1]Raw_Data!$F:$F,0)),""))</f>
        <v/>
      </c>
      <c r="D917" s="62" t="str">
        <f>IF($F917="","",IFERROR(INDEX([1]Raw_Data!$D:$D,MATCH($F917,[1]Raw_Data!$F:$F,0)),""))</f>
        <v/>
      </c>
      <c r="E917" s="62" t="str">
        <f>IF($F917="","",IFERROR(INDEX([1]Raw_Data!$E:$E,MATCH($F917,[1]Raw_Data!$F:$F,0)),""))</f>
        <v/>
      </c>
      <c r="F917" s="63"/>
      <c r="G917" s="60" t="str">
        <f>IF($F917="","",IFERROR(INDEX([1]Raw_Data!$G:$G,MATCH($F917,[1]Raw_Data!$F:$F,0)),""))</f>
        <v/>
      </c>
      <c r="H917" s="64" t="str">
        <f>IF($F917="","",IFERROR(INDEX([1]Raw_Data!$H:$H,MATCH($F917,[1]Raw_Data!$F:$F,0)),""))</f>
        <v/>
      </c>
      <c r="I917" s="36" t="str">
        <f>IF($F917="","",IFERROR(INDEX([1]Raw_Data!$I:$I,MATCH($F917,[1]Raw_Data!$F:$F,0)),""))</f>
        <v/>
      </c>
      <c r="J917" s="64" t="str">
        <f>IF($F917="","",IFERROR(INDEX([1]Raw_Data!$J:$J,MATCH($F917,[1]Raw_Data!$F:$F,0)),""))</f>
        <v/>
      </c>
      <c r="K917" s="37" t="str">
        <f>IF($F917="","",IFERROR(INDEX([1]Raw_Data!$K:$K,MATCH($F917,[1]Raw_Data!$F:$F,0)),""))</f>
        <v/>
      </c>
      <c r="L917" s="64" t="str">
        <f>IF($F917="","",IFERROR(INDEX([1]Raw_Data!$L:$L,MATCH($F917,[1]Raw_Data!$F:$F,0)),""))</f>
        <v/>
      </c>
      <c r="M917" s="37" t="str">
        <f>IF($F917="","",IFERROR(INDEX([1]Raw_Data!$M:$M,MATCH($F917,[1]Raw_Data!$F:$F,0)),""))</f>
        <v/>
      </c>
      <c r="N917" s="64" t="str">
        <f>IF($F917="","",IFERROR(INDEX([1]Raw_Data!$N:$N,MATCH($F917,[1]Raw_Data!$F:$F,0)),""))</f>
        <v/>
      </c>
      <c r="O917" s="37" t="str">
        <f>IF($F917="","",IFERROR(INDEX([1]Raw_Data!$O:$O,MATCH($F917,[1]Raw_Data!$F:$F,0)),""))</f>
        <v/>
      </c>
      <c r="P917" s="64" t="str">
        <f>IF($F917="","",IFERROR(INDEX([1]Raw_Data!$P:$P,MATCH($F917,[1]Raw_Data!$F:$F,0)),""))</f>
        <v/>
      </c>
      <c r="Q917" s="37" t="str">
        <f>IF($F917="","",IFERROR(INDEX([1]Raw_Data!$Q:$Q,MATCH($F917,[1]Raw_Data!$F:$F,0)),""))</f>
        <v/>
      </c>
      <c r="R917" s="64" t="str">
        <f>IF($F917="","",IFERROR(INDEX([1]Raw_Data!$R:$R,MATCH($F917,[1]Raw_Data!$F:$F,0)),""))</f>
        <v/>
      </c>
      <c r="S917" s="37" t="str">
        <f>IF($F917="","",IFERROR(INDEX([1]Raw_Data!$S:$S,MATCH($F917,[1]Raw_Data!$F:$F,0)),""))</f>
        <v/>
      </c>
      <c r="T917" s="64" t="str">
        <f>IF($F917="","",IFERROR(INDEX([1]Raw_Data!$T:$T,MATCH($F917,[1]Raw_Data!$F:$F,0)),""))</f>
        <v/>
      </c>
      <c r="U917" s="37" t="str">
        <f>IF($F917="","",IFERROR(INDEX([1]Raw_Data!$U:$U,MATCH($F917,[1]Raw_Data!$F:$F,0)),""))</f>
        <v/>
      </c>
      <c r="V917" s="64" t="str">
        <f>IF($F917="","",IFERROR(INDEX([1]Raw_Data!$V:$V,MATCH($F917,[1]Raw_Data!$F:$F,0)),""))</f>
        <v/>
      </c>
      <c r="W917" s="37" t="str">
        <f>IF($F917="","",IFERROR(INDEX([1]Raw_Data!$W:$W,MATCH($F917,[1]Raw_Data!$F:$F,0)),""))</f>
        <v/>
      </c>
      <c r="X917" s="64" t="str">
        <f>IF($F917="","",IFERROR(INDEX([1]Raw_Data!$X:$X,MATCH($F917,[1]Raw_Data!$F:$F,0)),""))</f>
        <v/>
      </c>
      <c r="Y917" s="37" t="str">
        <f>IF($F917="","",IFERROR(INDEX([1]Raw_Data!$Y:$Y,MATCH($F917,[1]Raw_Data!$F:$F,0)),""))</f>
        <v/>
      </c>
      <c r="Z917" s="64" t="str">
        <f>IF($F917="","",IFERROR(INDEX([1]Raw_Data!$Z:$Z,MATCH($F917,[1]Raw_Data!$F:$F,0)),""))</f>
        <v/>
      </c>
      <c r="AA917" s="37" t="str">
        <f>IF($F917="","",IFERROR(INDEX([1]Raw_Data!$AA:$AA,MATCH($F917,[1]Raw_Data!$F:$F,0)),""))</f>
        <v/>
      </c>
      <c r="AB917" s="64" t="str">
        <f>IF($F917="","",IFERROR(INDEX([1]Raw_Data!$AB:$AB,MATCH($F917,[1]Raw_Data!$F:$F,0)),""))</f>
        <v/>
      </c>
      <c r="AC917" s="37" t="str">
        <f>IF($F917="","",IFERROR(INDEX([1]Raw_Data!$AC:$AC,MATCH($F917,[1]Raw_Data!$F:$F,0)),""))</f>
        <v/>
      </c>
      <c r="AD917" s="64" t="str">
        <f>IF($F917="","",IFERROR(INDEX([1]Raw_Data!$AD:$AD,MATCH($F917,[1]Raw_Data!$F:$F,0)),""))</f>
        <v/>
      </c>
      <c r="AE917" s="37" t="str">
        <f>IF($F917="","",IFERROR(INDEX([1]Raw_Data!$AE:$AE,MATCH($F917,[1]Raw_Data!$F:$F,0)),""))</f>
        <v/>
      </c>
      <c r="AF917" s="64" t="str">
        <f>IF($F917="","",IFERROR(INDEX([1]Raw_Data!$AF:$AF,MATCH($F917,[1]Raw_Data!$F:$F,0)),""))</f>
        <v/>
      </c>
      <c r="AG917" s="37" t="str">
        <f>IF($F917="","",IFERROR(INDEX([1]Raw_Data!$AG:$AG,MATCH($F917,[1]Raw_Data!$F:$F,0)),""))</f>
        <v/>
      </c>
      <c r="AH917" s="64" t="str">
        <f>IF($F917="","",IFERROR(INDEX([1]Raw_Data!$AH:$AH,MATCH($F917,[1]Raw_Data!$F:$F,0)),""))</f>
        <v/>
      </c>
      <c r="AI917" s="37" t="str">
        <f>IF($F917="","",IFERROR(INDEX([1]Raw_Data!$AI:$AI,MATCH($F917,[1]Raw_Data!$F:$F,0)),""))</f>
        <v/>
      </c>
      <c r="AJ917" s="64" t="str">
        <f>IF($F917="","",IFERROR(INDEX([1]Raw_Data!$AJ:$AJ,MATCH($F917,[1]Raw_Data!$F:$F,0)),""))</f>
        <v/>
      </c>
      <c r="AK917" s="37" t="str">
        <f>IF($F917="","",IFERROR(INDEX([1]Raw_Data!$AK:$AK,MATCH($F917,[1]Raw_Data!$F:$F,0)),""))</f>
        <v/>
      </c>
      <c r="AL917" s="64" t="str">
        <f>IF($F917="","",IFERROR(INDEX([1]Raw_Data!$AL:$AL,MATCH($F917,[1]Raw_Data!$F:$F,0)),""))</f>
        <v/>
      </c>
      <c r="AM917" s="37" t="str">
        <f>IF($F917="","",IFERROR(INDEX([1]Raw_Data!$AM:$AM,MATCH($F917,[1]Raw_Data!$F:$F,0)),""))</f>
        <v/>
      </c>
      <c r="AN917" s="64" t="str">
        <f>IF($F917="","",IFERROR(INDEX([1]Raw_Data!$AN:$AN,MATCH($F917,[1]Raw_Data!$F:$F,0)),""))</f>
        <v/>
      </c>
      <c r="AO917" s="37" t="str">
        <f>IF($F917="","",IFERROR(INDEX([1]Raw_Data!$AO:$AO,MATCH($F917,[1]Raw_Data!$F:$F,0)),""))</f>
        <v/>
      </c>
      <c r="AP917" s="64" t="str">
        <f>IF($F917="","",IFERROR(INDEX([1]Raw_Data!$AP:$AP,MATCH($F917,[1]Raw_Data!$F:$F,0)),""))</f>
        <v/>
      </c>
      <c r="AQ917" s="37" t="str">
        <f>IF($F917="","",IFERROR(INDEX([1]Raw_Data!$AQ:$AQ,MATCH($F917,[1]Raw_Data!$F:$F,0)),""))</f>
        <v/>
      </c>
      <c r="AR917" s="64"/>
      <c r="AS917" s="65" t="str">
        <f t="shared" si="196"/>
        <v/>
      </c>
      <c r="AT917" s="61" t="str">
        <f t="shared" si="197"/>
        <v/>
      </c>
      <c r="AU917" s="60" t="str">
        <f t="shared" si="198"/>
        <v/>
      </c>
      <c r="AV917" s="61" t="str">
        <f t="shared" si="199"/>
        <v/>
      </c>
      <c r="AW917" s="61" t="str">
        <f t="shared" si="200"/>
        <v/>
      </c>
      <c r="AX917" s="60" t="str">
        <f t="shared" si="201"/>
        <v/>
      </c>
      <c r="AY917" s="60" t="str">
        <f>IF(B917="","",COUNTIFS($B$5:B917,B917,$AT$5:AT917,AT917))</f>
        <v/>
      </c>
      <c r="AZ917" s="60" t="str">
        <f>IF(B917="","",COUNTIFS($B$5:B917,B917,$AV$5:AV917,AV917))</f>
        <v/>
      </c>
      <c r="BA917" s="60" t="str">
        <f t="shared" si="202"/>
        <v/>
      </c>
      <c r="BB917" s="60" t="str">
        <f t="shared" si="203"/>
        <v/>
      </c>
      <c r="BC917" s="60">
        <f t="shared" si="204"/>
        <v>0</v>
      </c>
      <c r="BD917" s="40" t="str">
        <f t="shared" si="205"/>
        <v/>
      </c>
      <c r="BE917" s="11" t="str">
        <f>IF($F917="","","REV"&amp;COUNTIF($F$5:F917,$F917))</f>
        <v/>
      </c>
      <c r="BF917" s="23"/>
      <c r="BG917" s="23"/>
      <c r="BH917" s="40" t="str">
        <f t="shared" si="206"/>
        <v/>
      </c>
      <c r="BI917" s="40" t="str">
        <f t="shared" si="207"/>
        <v/>
      </c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0" t="str">
        <f t="shared" si="208"/>
        <v/>
      </c>
      <c r="CC917" s="63"/>
      <c r="CD917" s="41"/>
      <c r="CE917" s="63"/>
      <c r="CF917" s="41"/>
      <c r="CG917" s="63"/>
      <c r="CH917" s="41"/>
      <c r="CI917" s="63"/>
      <c r="CJ917" s="41"/>
      <c r="CK917" s="63"/>
      <c r="CL917" s="41"/>
      <c r="CM917" s="63"/>
      <c r="CN917" s="41"/>
      <c r="CO917" s="63"/>
      <c r="CP917" s="41"/>
      <c r="CQ917" s="63"/>
      <c r="CR917" s="41"/>
      <c r="CS917" s="63"/>
      <c r="CT917" s="41"/>
      <c r="CU917" s="63"/>
      <c r="CV917" s="41"/>
      <c r="CW917" s="63"/>
      <c r="CX917" s="41"/>
      <c r="CY917" s="63"/>
      <c r="CZ917" s="41"/>
      <c r="DA917" s="63"/>
      <c r="DB917" s="41"/>
      <c r="DC917" s="63"/>
      <c r="DD917" s="41"/>
      <c r="DE917" s="63"/>
      <c r="DF917" s="41"/>
      <c r="DG917" s="63"/>
      <c r="DH917" s="41"/>
      <c r="DI917" s="63"/>
      <c r="DJ917" s="41"/>
      <c r="DK917" s="23" t="str">
        <f t="shared" si="209"/>
        <v/>
      </c>
    </row>
    <row r="918" spans="1:115" ht="15" customHeight="1">
      <c r="A918" s="59" t="str">
        <f>IF($F918="","",IFERROR(INDEX([1]Raw_Data!$A:$A,MATCH($F918,[1]Raw_Data!$F:$F,0)),""))</f>
        <v/>
      </c>
      <c r="B918" s="60" t="str">
        <f>IF($F918="","",IFERROR(INDEX([1]Raw_Data!$B:$B,MATCH($F918,[1]Raw_Data!$F:$F,0)),""))</f>
        <v/>
      </c>
      <c r="C918" s="61" t="str">
        <f>IF($F918="","",IFERROR(INDEX([1]Raw_Data!$C:$C,MATCH($F918,[1]Raw_Data!$F:$F,0)),""))</f>
        <v/>
      </c>
      <c r="D918" s="62" t="str">
        <f>IF($F918="","",IFERROR(INDEX([1]Raw_Data!$D:$D,MATCH($F918,[1]Raw_Data!$F:$F,0)),""))</f>
        <v/>
      </c>
      <c r="E918" s="62" t="str">
        <f>IF($F918="","",IFERROR(INDEX([1]Raw_Data!$E:$E,MATCH($F918,[1]Raw_Data!$F:$F,0)),""))</f>
        <v/>
      </c>
      <c r="F918" s="63"/>
      <c r="G918" s="60" t="str">
        <f>IF($F918="","",IFERROR(INDEX([1]Raw_Data!$G:$G,MATCH($F918,[1]Raw_Data!$F:$F,0)),""))</f>
        <v/>
      </c>
      <c r="H918" s="64" t="str">
        <f>IF($F918="","",IFERROR(INDEX([1]Raw_Data!$H:$H,MATCH($F918,[1]Raw_Data!$F:$F,0)),""))</f>
        <v/>
      </c>
      <c r="I918" s="36" t="str">
        <f>IF($F918="","",IFERROR(INDEX([1]Raw_Data!$I:$I,MATCH($F918,[1]Raw_Data!$F:$F,0)),""))</f>
        <v/>
      </c>
      <c r="J918" s="64" t="str">
        <f>IF($F918="","",IFERROR(INDEX([1]Raw_Data!$J:$J,MATCH($F918,[1]Raw_Data!$F:$F,0)),""))</f>
        <v/>
      </c>
      <c r="K918" s="37" t="str">
        <f>IF($F918="","",IFERROR(INDEX([1]Raw_Data!$K:$K,MATCH($F918,[1]Raw_Data!$F:$F,0)),""))</f>
        <v/>
      </c>
      <c r="L918" s="64" t="str">
        <f>IF($F918="","",IFERROR(INDEX([1]Raw_Data!$L:$L,MATCH($F918,[1]Raw_Data!$F:$F,0)),""))</f>
        <v/>
      </c>
      <c r="M918" s="37" t="str">
        <f>IF($F918="","",IFERROR(INDEX([1]Raw_Data!$M:$M,MATCH($F918,[1]Raw_Data!$F:$F,0)),""))</f>
        <v/>
      </c>
      <c r="N918" s="64" t="str">
        <f>IF($F918="","",IFERROR(INDEX([1]Raw_Data!$N:$N,MATCH($F918,[1]Raw_Data!$F:$F,0)),""))</f>
        <v/>
      </c>
      <c r="O918" s="37" t="str">
        <f>IF($F918="","",IFERROR(INDEX([1]Raw_Data!$O:$O,MATCH($F918,[1]Raw_Data!$F:$F,0)),""))</f>
        <v/>
      </c>
      <c r="P918" s="64" t="str">
        <f>IF($F918="","",IFERROR(INDEX([1]Raw_Data!$P:$P,MATCH($F918,[1]Raw_Data!$F:$F,0)),""))</f>
        <v/>
      </c>
      <c r="Q918" s="37" t="str">
        <f>IF($F918="","",IFERROR(INDEX([1]Raw_Data!$Q:$Q,MATCH($F918,[1]Raw_Data!$F:$F,0)),""))</f>
        <v/>
      </c>
      <c r="R918" s="64" t="str">
        <f>IF($F918="","",IFERROR(INDEX([1]Raw_Data!$R:$R,MATCH($F918,[1]Raw_Data!$F:$F,0)),""))</f>
        <v/>
      </c>
      <c r="S918" s="37" t="str">
        <f>IF($F918="","",IFERROR(INDEX([1]Raw_Data!$S:$S,MATCH($F918,[1]Raw_Data!$F:$F,0)),""))</f>
        <v/>
      </c>
      <c r="T918" s="64" t="str">
        <f>IF($F918="","",IFERROR(INDEX([1]Raw_Data!$T:$T,MATCH($F918,[1]Raw_Data!$F:$F,0)),""))</f>
        <v/>
      </c>
      <c r="U918" s="37" t="str">
        <f>IF($F918="","",IFERROR(INDEX([1]Raw_Data!$U:$U,MATCH($F918,[1]Raw_Data!$F:$F,0)),""))</f>
        <v/>
      </c>
      <c r="V918" s="64" t="str">
        <f>IF($F918="","",IFERROR(INDEX([1]Raw_Data!$V:$V,MATCH($F918,[1]Raw_Data!$F:$F,0)),""))</f>
        <v/>
      </c>
      <c r="W918" s="37" t="str">
        <f>IF($F918="","",IFERROR(INDEX([1]Raw_Data!$W:$W,MATCH($F918,[1]Raw_Data!$F:$F,0)),""))</f>
        <v/>
      </c>
      <c r="X918" s="64" t="str">
        <f>IF($F918="","",IFERROR(INDEX([1]Raw_Data!$X:$X,MATCH($F918,[1]Raw_Data!$F:$F,0)),""))</f>
        <v/>
      </c>
      <c r="Y918" s="37" t="str">
        <f>IF($F918="","",IFERROR(INDEX([1]Raw_Data!$Y:$Y,MATCH($F918,[1]Raw_Data!$F:$F,0)),""))</f>
        <v/>
      </c>
      <c r="Z918" s="64" t="str">
        <f>IF($F918="","",IFERROR(INDEX([1]Raw_Data!$Z:$Z,MATCH($F918,[1]Raw_Data!$F:$F,0)),""))</f>
        <v/>
      </c>
      <c r="AA918" s="37" t="str">
        <f>IF($F918="","",IFERROR(INDEX([1]Raw_Data!$AA:$AA,MATCH($F918,[1]Raw_Data!$F:$F,0)),""))</f>
        <v/>
      </c>
      <c r="AB918" s="64" t="str">
        <f>IF($F918="","",IFERROR(INDEX([1]Raw_Data!$AB:$AB,MATCH($F918,[1]Raw_Data!$F:$F,0)),""))</f>
        <v/>
      </c>
      <c r="AC918" s="37" t="str">
        <f>IF($F918="","",IFERROR(INDEX([1]Raw_Data!$AC:$AC,MATCH($F918,[1]Raw_Data!$F:$F,0)),""))</f>
        <v/>
      </c>
      <c r="AD918" s="64" t="str">
        <f>IF($F918="","",IFERROR(INDEX([1]Raw_Data!$AD:$AD,MATCH($F918,[1]Raw_Data!$F:$F,0)),""))</f>
        <v/>
      </c>
      <c r="AE918" s="37" t="str">
        <f>IF($F918="","",IFERROR(INDEX([1]Raw_Data!$AE:$AE,MATCH($F918,[1]Raw_Data!$F:$F,0)),""))</f>
        <v/>
      </c>
      <c r="AF918" s="64" t="str">
        <f>IF($F918="","",IFERROR(INDEX([1]Raw_Data!$AF:$AF,MATCH($F918,[1]Raw_Data!$F:$F,0)),""))</f>
        <v/>
      </c>
      <c r="AG918" s="37" t="str">
        <f>IF($F918="","",IFERROR(INDEX([1]Raw_Data!$AG:$AG,MATCH($F918,[1]Raw_Data!$F:$F,0)),""))</f>
        <v/>
      </c>
      <c r="AH918" s="64" t="str">
        <f>IF($F918="","",IFERROR(INDEX([1]Raw_Data!$AH:$AH,MATCH($F918,[1]Raw_Data!$F:$F,0)),""))</f>
        <v/>
      </c>
      <c r="AI918" s="37" t="str">
        <f>IF($F918="","",IFERROR(INDEX([1]Raw_Data!$AI:$AI,MATCH($F918,[1]Raw_Data!$F:$F,0)),""))</f>
        <v/>
      </c>
      <c r="AJ918" s="64" t="str">
        <f>IF($F918="","",IFERROR(INDEX([1]Raw_Data!$AJ:$AJ,MATCH($F918,[1]Raw_Data!$F:$F,0)),""))</f>
        <v/>
      </c>
      <c r="AK918" s="37" t="str">
        <f>IF($F918="","",IFERROR(INDEX([1]Raw_Data!$AK:$AK,MATCH($F918,[1]Raw_Data!$F:$F,0)),""))</f>
        <v/>
      </c>
      <c r="AL918" s="64" t="str">
        <f>IF($F918="","",IFERROR(INDEX([1]Raw_Data!$AL:$AL,MATCH($F918,[1]Raw_Data!$F:$F,0)),""))</f>
        <v/>
      </c>
      <c r="AM918" s="37" t="str">
        <f>IF($F918="","",IFERROR(INDEX([1]Raw_Data!$AM:$AM,MATCH($F918,[1]Raw_Data!$F:$F,0)),""))</f>
        <v/>
      </c>
      <c r="AN918" s="64" t="str">
        <f>IF($F918="","",IFERROR(INDEX([1]Raw_Data!$AN:$AN,MATCH($F918,[1]Raw_Data!$F:$F,0)),""))</f>
        <v/>
      </c>
      <c r="AO918" s="37" t="str">
        <f>IF($F918="","",IFERROR(INDEX([1]Raw_Data!$AO:$AO,MATCH($F918,[1]Raw_Data!$F:$F,0)),""))</f>
        <v/>
      </c>
      <c r="AP918" s="64" t="str">
        <f>IF($F918="","",IFERROR(INDEX([1]Raw_Data!$AP:$AP,MATCH($F918,[1]Raw_Data!$F:$F,0)),""))</f>
        <v/>
      </c>
      <c r="AQ918" s="37" t="str">
        <f>IF($F918="","",IFERROR(INDEX([1]Raw_Data!$AQ:$AQ,MATCH($F918,[1]Raw_Data!$F:$F,0)),""))</f>
        <v/>
      </c>
      <c r="AR918" s="64"/>
      <c r="AS918" s="65" t="str">
        <f t="shared" si="196"/>
        <v/>
      </c>
      <c r="AT918" s="61" t="str">
        <f t="shared" si="197"/>
        <v/>
      </c>
      <c r="AU918" s="60" t="str">
        <f t="shared" si="198"/>
        <v/>
      </c>
      <c r="AV918" s="61" t="str">
        <f t="shared" si="199"/>
        <v/>
      </c>
      <c r="AW918" s="61" t="str">
        <f t="shared" si="200"/>
        <v/>
      </c>
      <c r="AX918" s="60" t="str">
        <f t="shared" si="201"/>
        <v/>
      </c>
      <c r="AY918" s="60" t="str">
        <f>IF(B918="","",COUNTIFS($B$5:B918,B918,$AT$5:AT918,AT918))</f>
        <v/>
      </c>
      <c r="AZ918" s="60" t="str">
        <f>IF(B918="","",COUNTIFS($B$5:B918,B918,$AV$5:AV918,AV918))</f>
        <v/>
      </c>
      <c r="BA918" s="60" t="str">
        <f t="shared" si="202"/>
        <v/>
      </c>
      <c r="BB918" s="60" t="str">
        <f t="shared" si="203"/>
        <v/>
      </c>
      <c r="BC918" s="60">
        <f t="shared" si="204"/>
        <v>0</v>
      </c>
      <c r="BD918" s="40" t="str">
        <f t="shared" si="205"/>
        <v/>
      </c>
      <c r="BE918" s="11" t="str">
        <f>IF($F918="","","REV"&amp;COUNTIF($F$5:F918,$F918))</f>
        <v/>
      </c>
      <c r="BF918" s="23"/>
      <c r="BG918" s="23"/>
      <c r="BH918" s="40" t="str">
        <f t="shared" si="206"/>
        <v/>
      </c>
      <c r="BI918" s="40" t="str">
        <f t="shared" si="207"/>
        <v/>
      </c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0" t="str">
        <f t="shared" si="208"/>
        <v/>
      </c>
      <c r="CC918" s="63"/>
      <c r="CD918" s="41"/>
      <c r="CE918" s="63"/>
      <c r="CF918" s="41"/>
      <c r="CG918" s="63"/>
      <c r="CH918" s="41"/>
      <c r="CI918" s="63"/>
      <c r="CJ918" s="41"/>
      <c r="CK918" s="63"/>
      <c r="CL918" s="41"/>
      <c r="CM918" s="63"/>
      <c r="CN918" s="41"/>
      <c r="CO918" s="63"/>
      <c r="CP918" s="41"/>
      <c r="CQ918" s="63"/>
      <c r="CR918" s="41"/>
      <c r="CS918" s="63"/>
      <c r="CT918" s="41"/>
      <c r="CU918" s="63"/>
      <c r="CV918" s="41"/>
      <c r="CW918" s="63"/>
      <c r="CX918" s="41"/>
      <c r="CY918" s="63"/>
      <c r="CZ918" s="41"/>
      <c r="DA918" s="63"/>
      <c r="DB918" s="41"/>
      <c r="DC918" s="63"/>
      <c r="DD918" s="41"/>
      <c r="DE918" s="63"/>
      <c r="DF918" s="41"/>
      <c r="DG918" s="63"/>
      <c r="DH918" s="41"/>
      <c r="DI918" s="63"/>
      <c r="DJ918" s="41"/>
      <c r="DK918" s="23" t="str">
        <f t="shared" si="209"/>
        <v/>
      </c>
    </row>
    <row r="919" spans="1:115" ht="15" customHeight="1">
      <c r="A919" s="59" t="str">
        <f>IF($F919="","",IFERROR(INDEX([1]Raw_Data!$A:$A,MATCH($F919,[1]Raw_Data!$F:$F,0)),""))</f>
        <v/>
      </c>
      <c r="B919" s="60" t="str">
        <f>IF($F919="","",IFERROR(INDEX([1]Raw_Data!$B:$B,MATCH($F919,[1]Raw_Data!$F:$F,0)),""))</f>
        <v/>
      </c>
      <c r="C919" s="61" t="str">
        <f>IF($F919="","",IFERROR(INDEX([1]Raw_Data!$C:$C,MATCH($F919,[1]Raw_Data!$F:$F,0)),""))</f>
        <v/>
      </c>
      <c r="D919" s="62" t="str">
        <f>IF($F919="","",IFERROR(INDEX([1]Raw_Data!$D:$D,MATCH($F919,[1]Raw_Data!$F:$F,0)),""))</f>
        <v/>
      </c>
      <c r="E919" s="62" t="str">
        <f>IF($F919="","",IFERROR(INDEX([1]Raw_Data!$E:$E,MATCH($F919,[1]Raw_Data!$F:$F,0)),""))</f>
        <v/>
      </c>
      <c r="F919" s="63"/>
      <c r="G919" s="60" t="str">
        <f>IF($F919="","",IFERROR(INDEX([1]Raw_Data!$G:$G,MATCH($F919,[1]Raw_Data!$F:$F,0)),""))</f>
        <v/>
      </c>
      <c r="H919" s="64" t="str">
        <f>IF($F919="","",IFERROR(INDEX([1]Raw_Data!$H:$H,MATCH($F919,[1]Raw_Data!$F:$F,0)),""))</f>
        <v/>
      </c>
      <c r="I919" s="36" t="str">
        <f>IF($F919="","",IFERROR(INDEX([1]Raw_Data!$I:$I,MATCH($F919,[1]Raw_Data!$F:$F,0)),""))</f>
        <v/>
      </c>
      <c r="J919" s="64" t="str">
        <f>IF($F919="","",IFERROR(INDEX([1]Raw_Data!$J:$J,MATCH($F919,[1]Raw_Data!$F:$F,0)),""))</f>
        <v/>
      </c>
      <c r="K919" s="37" t="str">
        <f>IF($F919="","",IFERROR(INDEX([1]Raw_Data!$K:$K,MATCH($F919,[1]Raw_Data!$F:$F,0)),""))</f>
        <v/>
      </c>
      <c r="L919" s="64" t="str">
        <f>IF($F919="","",IFERROR(INDEX([1]Raw_Data!$L:$L,MATCH($F919,[1]Raw_Data!$F:$F,0)),""))</f>
        <v/>
      </c>
      <c r="M919" s="37" t="str">
        <f>IF($F919="","",IFERROR(INDEX([1]Raw_Data!$M:$M,MATCH($F919,[1]Raw_Data!$F:$F,0)),""))</f>
        <v/>
      </c>
      <c r="N919" s="64" t="str">
        <f>IF($F919="","",IFERROR(INDEX([1]Raw_Data!$N:$N,MATCH($F919,[1]Raw_Data!$F:$F,0)),""))</f>
        <v/>
      </c>
      <c r="O919" s="37" t="str">
        <f>IF($F919="","",IFERROR(INDEX([1]Raw_Data!$O:$O,MATCH($F919,[1]Raw_Data!$F:$F,0)),""))</f>
        <v/>
      </c>
      <c r="P919" s="64" t="str">
        <f>IF($F919="","",IFERROR(INDEX([1]Raw_Data!$P:$P,MATCH($F919,[1]Raw_Data!$F:$F,0)),""))</f>
        <v/>
      </c>
      <c r="Q919" s="37" t="str">
        <f>IF($F919="","",IFERROR(INDEX([1]Raw_Data!$Q:$Q,MATCH($F919,[1]Raw_Data!$F:$F,0)),""))</f>
        <v/>
      </c>
      <c r="R919" s="64" t="str">
        <f>IF($F919="","",IFERROR(INDEX([1]Raw_Data!$R:$R,MATCH($F919,[1]Raw_Data!$F:$F,0)),""))</f>
        <v/>
      </c>
      <c r="S919" s="37" t="str">
        <f>IF($F919="","",IFERROR(INDEX([1]Raw_Data!$S:$S,MATCH($F919,[1]Raw_Data!$F:$F,0)),""))</f>
        <v/>
      </c>
      <c r="T919" s="64" t="str">
        <f>IF($F919="","",IFERROR(INDEX([1]Raw_Data!$T:$T,MATCH($F919,[1]Raw_Data!$F:$F,0)),""))</f>
        <v/>
      </c>
      <c r="U919" s="37" t="str">
        <f>IF($F919="","",IFERROR(INDEX([1]Raw_Data!$U:$U,MATCH($F919,[1]Raw_Data!$F:$F,0)),""))</f>
        <v/>
      </c>
      <c r="V919" s="64" t="str">
        <f>IF($F919="","",IFERROR(INDEX([1]Raw_Data!$V:$V,MATCH($F919,[1]Raw_Data!$F:$F,0)),""))</f>
        <v/>
      </c>
      <c r="W919" s="37" t="str">
        <f>IF($F919="","",IFERROR(INDEX([1]Raw_Data!$W:$W,MATCH($F919,[1]Raw_Data!$F:$F,0)),""))</f>
        <v/>
      </c>
      <c r="X919" s="64" t="str">
        <f>IF($F919="","",IFERROR(INDEX([1]Raw_Data!$X:$X,MATCH($F919,[1]Raw_Data!$F:$F,0)),""))</f>
        <v/>
      </c>
      <c r="Y919" s="37" t="str">
        <f>IF($F919="","",IFERROR(INDEX([1]Raw_Data!$Y:$Y,MATCH($F919,[1]Raw_Data!$F:$F,0)),""))</f>
        <v/>
      </c>
      <c r="Z919" s="64" t="str">
        <f>IF($F919="","",IFERROR(INDEX([1]Raw_Data!$Z:$Z,MATCH($F919,[1]Raw_Data!$F:$F,0)),""))</f>
        <v/>
      </c>
      <c r="AA919" s="37" t="str">
        <f>IF($F919="","",IFERROR(INDEX([1]Raw_Data!$AA:$AA,MATCH($F919,[1]Raw_Data!$F:$F,0)),""))</f>
        <v/>
      </c>
      <c r="AB919" s="64" t="str">
        <f>IF($F919="","",IFERROR(INDEX([1]Raw_Data!$AB:$AB,MATCH($F919,[1]Raw_Data!$F:$F,0)),""))</f>
        <v/>
      </c>
      <c r="AC919" s="37" t="str">
        <f>IF($F919="","",IFERROR(INDEX([1]Raw_Data!$AC:$AC,MATCH($F919,[1]Raw_Data!$F:$F,0)),""))</f>
        <v/>
      </c>
      <c r="AD919" s="64" t="str">
        <f>IF($F919="","",IFERROR(INDEX([1]Raw_Data!$AD:$AD,MATCH($F919,[1]Raw_Data!$F:$F,0)),""))</f>
        <v/>
      </c>
      <c r="AE919" s="37" t="str">
        <f>IF($F919="","",IFERROR(INDEX([1]Raw_Data!$AE:$AE,MATCH($F919,[1]Raw_Data!$F:$F,0)),""))</f>
        <v/>
      </c>
      <c r="AF919" s="64" t="str">
        <f>IF($F919="","",IFERROR(INDEX([1]Raw_Data!$AF:$AF,MATCH($F919,[1]Raw_Data!$F:$F,0)),""))</f>
        <v/>
      </c>
      <c r="AG919" s="37" t="str">
        <f>IF($F919="","",IFERROR(INDEX([1]Raw_Data!$AG:$AG,MATCH($F919,[1]Raw_Data!$F:$F,0)),""))</f>
        <v/>
      </c>
      <c r="AH919" s="64" t="str">
        <f>IF($F919="","",IFERROR(INDEX([1]Raw_Data!$AH:$AH,MATCH($F919,[1]Raw_Data!$F:$F,0)),""))</f>
        <v/>
      </c>
      <c r="AI919" s="37" t="str">
        <f>IF($F919="","",IFERROR(INDEX([1]Raw_Data!$AI:$AI,MATCH($F919,[1]Raw_Data!$F:$F,0)),""))</f>
        <v/>
      </c>
      <c r="AJ919" s="64" t="str">
        <f>IF($F919="","",IFERROR(INDEX([1]Raw_Data!$AJ:$AJ,MATCH($F919,[1]Raw_Data!$F:$F,0)),""))</f>
        <v/>
      </c>
      <c r="AK919" s="37" t="str">
        <f>IF($F919="","",IFERROR(INDEX([1]Raw_Data!$AK:$AK,MATCH($F919,[1]Raw_Data!$F:$F,0)),""))</f>
        <v/>
      </c>
      <c r="AL919" s="64" t="str">
        <f>IF($F919="","",IFERROR(INDEX([1]Raw_Data!$AL:$AL,MATCH($F919,[1]Raw_Data!$F:$F,0)),""))</f>
        <v/>
      </c>
      <c r="AM919" s="37" t="str">
        <f>IF($F919="","",IFERROR(INDEX([1]Raw_Data!$AM:$AM,MATCH($F919,[1]Raw_Data!$F:$F,0)),""))</f>
        <v/>
      </c>
      <c r="AN919" s="64" t="str">
        <f>IF($F919="","",IFERROR(INDEX([1]Raw_Data!$AN:$AN,MATCH($F919,[1]Raw_Data!$F:$F,0)),""))</f>
        <v/>
      </c>
      <c r="AO919" s="37" t="str">
        <f>IF($F919="","",IFERROR(INDEX([1]Raw_Data!$AO:$AO,MATCH($F919,[1]Raw_Data!$F:$F,0)),""))</f>
        <v/>
      </c>
      <c r="AP919" s="64" t="str">
        <f>IF($F919="","",IFERROR(INDEX([1]Raw_Data!$AP:$AP,MATCH($F919,[1]Raw_Data!$F:$F,0)),""))</f>
        <v/>
      </c>
      <c r="AQ919" s="37" t="str">
        <f>IF($F919="","",IFERROR(INDEX([1]Raw_Data!$AQ:$AQ,MATCH($F919,[1]Raw_Data!$F:$F,0)),""))</f>
        <v/>
      </c>
      <c r="AR919" s="64"/>
      <c r="AS919" s="65" t="str">
        <f t="shared" si="196"/>
        <v/>
      </c>
      <c r="AT919" s="61" t="str">
        <f t="shared" si="197"/>
        <v/>
      </c>
      <c r="AU919" s="60" t="str">
        <f t="shared" si="198"/>
        <v/>
      </c>
      <c r="AV919" s="61" t="str">
        <f t="shared" si="199"/>
        <v/>
      </c>
      <c r="AW919" s="61" t="str">
        <f t="shared" si="200"/>
        <v/>
      </c>
      <c r="AX919" s="60" t="str">
        <f t="shared" si="201"/>
        <v/>
      </c>
      <c r="AY919" s="60" t="str">
        <f>IF(B919="","",COUNTIFS($B$5:B919,B919,$AT$5:AT919,AT919))</f>
        <v/>
      </c>
      <c r="AZ919" s="60" t="str">
        <f>IF(B919="","",COUNTIFS($B$5:B919,B919,$AV$5:AV919,AV919))</f>
        <v/>
      </c>
      <c r="BA919" s="60" t="str">
        <f t="shared" si="202"/>
        <v/>
      </c>
      <c r="BB919" s="60" t="str">
        <f t="shared" si="203"/>
        <v/>
      </c>
      <c r="BC919" s="60">
        <f t="shared" si="204"/>
        <v>0</v>
      </c>
      <c r="BD919" s="40" t="str">
        <f t="shared" si="205"/>
        <v/>
      </c>
      <c r="BE919" s="11" t="str">
        <f>IF($F919="","","REV"&amp;COUNTIF($F$5:F919,$F919))</f>
        <v/>
      </c>
      <c r="BF919" s="23"/>
      <c r="BG919" s="23"/>
      <c r="BH919" s="40" t="str">
        <f t="shared" si="206"/>
        <v/>
      </c>
      <c r="BI919" s="40" t="str">
        <f t="shared" si="207"/>
        <v/>
      </c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0" t="str">
        <f t="shared" si="208"/>
        <v/>
      </c>
      <c r="CC919" s="63"/>
      <c r="CD919" s="41"/>
      <c r="CE919" s="63"/>
      <c r="CF919" s="41"/>
      <c r="CG919" s="63"/>
      <c r="CH919" s="41"/>
      <c r="CI919" s="63"/>
      <c r="CJ919" s="41"/>
      <c r="CK919" s="63"/>
      <c r="CL919" s="41"/>
      <c r="CM919" s="63"/>
      <c r="CN919" s="41"/>
      <c r="CO919" s="63"/>
      <c r="CP919" s="41"/>
      <c r="CQ919" s="63"/>
      <c r="CR919" s="41"/>
      <c r="CS919" s="63"/>
      <c r="CT919" s="41"/>
      <c r="CU919" s="63"/>
      <c r="CV919" s="41"/>
      <c r="CW919" s="63"/>
      <c r="CX919" s="41"/>
      <c r="CY919" s="63"/>
      <c r="CZ919" s="41"/>
      <c r="DA919" s="63"/>
      <c r="DB919" s="41"/>
      <c r="DC919" s="63"/>
      <c r="DD919" s="41"/>
      <c r="DE919" s="63"/>
      <c r="DF919" s="41"/>
      <c r="DG919" s="63"/>
      <c r="DH919" s="41"/>
      <c r="DI919" s="63"/>
      <c r="DJ919" s="41"/>
      <c r="DK919" s="23" t="str">
        <f t="shared" si="209"/>
        <v/>
      </c>
    </row>
    <row r="920" spans="1:115" ht="15" customHeight="1">
      <c r="A920" s="59" t="str">
        <f>IF($F920="","",IFERROR(INDEX([1]Raw_Data!$A:$A,MATCH($F920,[1]Raw_Data!$F:$F,0)),""))</f>
        <v/>
      </c>
      <c r="B920" s="60" t="str">
        <f>IF($F920="","",IFERROR(INDEX([1]Raw_Data!$B:$B,MATCH($F920,[1]Raw_Data!$F:$F,0)),""))</f>
        <v/>
      </c>
      <c r="C920" s="61" t="str">
        <f>IF($F920="","",IFERROR(INDEX([1]Raw_Data!$C:$C,MATCH($F920,[1]Raw_Data!$F:$F,0)),""))</f>
        <v/>
      </c>
      <c r="D920" s="62" t="str">
        <f>IF($F920="","",IFERROR(INDEX([1]Raw_Data!$D:$D,MATCH($F920,[1]Raw_Data!$F:$F,0)),""))</f>
        <v/>
      </c>
      <c r="E920" s="62" t="str">
        <f>IF($F920="","",IFERROR(INDEX([1]Raw_Data!$E:$E,MATCH($F920,[1]Raw_Data!$F:$F,0)),""))</f>
        <v/>
      </c>
      <c r="F920" s="63"/>
      <c r="G920" s="60" t="str">
        <f>IF($F920="","",IFERROR(INDEX([1]Raw_Data!$G:$G,MATCH($F920,[1]Raw_Data!$F:$F,0)),""))</f>
        <v/>
      </c>
      <c r="H920" s="64" t="str">
        <f>IF($F920="","",IFERROR(INDEX([1]Raw_Data!$H:$H,MATCH($F920,[1]Raw_Data!$F:$F,0)),""))</f>
        <v/>
      </c>
      <c r="I920" s="36" t="str">
        <f>IF($F920="","",IFERROR(INDEX([1]Raw_Data!$I:$I,MATCH($F920,[1]Raw_Data!$F:$F,0)),""))</f>
        <v/>
      </c>
      <c r="J920" s="64" t="str">
        <f>IF($F920="","",IFERROR(INDEX([1]Raw_Data!$J:$J,MATCH($F920,[1]Raw_Data!$F:$F,0)),""))</f>
        <v/>
      </c>
      <c r="K920" s="37" t="str">
        <f>IF($F920="","",IFERROR(INDEX([1]Raw_Data!$K:$K,MATCH($F920,[1]Raw_Data!$F:$F,0)),""))</f>
        <v/>
      </c>
      <c r="L920" s="64" t="str">
        <f>IF($F920="","",IFERROR(INDEX([1]Raw_Data!$L:$L,MATCH($F920,[1]Raw_Data!$F:$F,0)),""))</f>
        <v/>
      </c>
      <c r="M920" s="37" t="str">
        <f>IF($F920="","",IFERROR(INDEX([1]Raw_Data!$M:$M,MATCH($F920,[1]Raw_Data!$F:$F,0)),""))</f>
        <v/>
      </c>
      <c r="N920" s="64" t="str">
        <f>IF($F920="","",IFERROR(INDEX([1]Raw_Data!$N:$N,MATCH($F920,[1]Raw_Data!$F:$F,0)),""))</f>
        <v/>
      </c>
      <c r="O920" s="37" t="str">
        <f>IF($F920="","",IFERROR(INDEX([1]Raw_Data!$O:$O,MATCH($F920,[1]Raw_Data!$F:$F,0)),""))</f>
        <v/>
      </c>
      <c r="P920" s="64" t="str">
        <f>IF($F920="","",IFERROR(INDEX([1]Raw_Data!$P:$P,MATCH($F920,[1]Raw_Data!$F:$F,0)),""))</f>
        <v/>
      </c>
      <c r="Q920" s="37" t="str">
        <f>IF($F920="","",IFERROR(INDEX([1]Raw_Data!$Q:$Q,MATCH($F920,[1]Raw_Data!$F:$F,0)),""))</f>
        <v/>
      </c>
      <c r="R920" s="64" t="str">
        <f>IF($F920="","",IFERROR(INDEX([1]Raw_Data!$R:$R,MATCH($F920,[1]Raw_Data!$F:$F,0)),""))</f>
        <v/>
      </c>
      <c r="S920" s="37" t="str">
        <f>IF($F920="","",IFERROR(INDEX([1]Raw_Data!$S:$S,MATCH($F920,[1]Raw_Data!$F:$F,0)),""))</f>
        <v/>
      </c>
      <c r="T920" s="64" t="str">
        <f>IF($F920="","",IFERROR(INDEX([1]Raw_Data!$T:$T,MATCH($F920,[1]Raw_Data!$F:$F,0)),""))</f>
        <v/>
      </c>
      <c r="U920" s="37" t="str">
        <f>IF($F920="","",IFERROR(INDEX([1]Raw_Data!$U:$U,MATCH($F920,[1]Raw_Data!$F:$F,0)),""))</f>
        <v/>
      </c>
      <c r="V920" s="64" t="str">
        <f>IF($F920="","",IFERROR(INDEX([1]Raw_Data!$V:$V,MATCH($F920,[1]Raw_Data!$F:$F,0)),""))</f>
        <v/>
      </c>
      <c r="W920" s="37" t="str">
        <f>IF($F920="","",IFERROR(INDEX([1]Raw_Data!$W:$W,MATCH($F920,[1]Raw_Data!$F:$F,0)),""))</f>
        <v/>
      </c>
      <c r="X920" s="64" t="str">
        <f>IF($F920="","",IFERROR(INDEX([1]Raw_Data!$X:$X,MATCH($F920,[1]Raw_Data!$F:$F,0)),""))</f>
        <v/>
      </c>
      <c r="Y920" s="37" t="str">
        <f>IF($F920="","",IFERROR(INDEX([1]Raw_Data!$Y:$Y,MATCH($F920,[1]Raw_Data!$F:$F,0)),""))</f>
        <v/>
      </c>
      <c r="Z920" s="64" t="str">
        <f>IF($F920="","",IFERROR(INDEX([1]Raw_Data!$Z:$Z,MATCH($F920,[1]Raw_Data!$F:$F,0)),""))</f>
        <v/>
      </c>
      <c r="AA920" s="37" t="str">
        <f>IF($F920="","",IFERROR(INDEX([1]Raw_Data!$AA:$AA,MATCH($F920,[1]Raw_Data!$F:$F,0)),""))</f>
        <v/>
      </c>
      <c r="AB920" s="64" t="str">
        <f>IF($F920="","",IFERROR(INDEX([1]Raw_Data!$AB:$AB,MATCH($F920,[1]Raw_Data!$F:$F,0)),""))</f>
        <v/>
      </c>
      <c r="AC920" s="37" t="str">
        <f>IF($F920="","",IFERROR(INDEX([1]Raw_Data!$AC:$AC,MATCH($F920,[1]Raw_Data!$F:$F,0)),""))</f>
        <v/>
      </c>
      <c r="AD920" s="64" t="str">
        <f>IF($F920="","",IFERROR(INDEX([1]Raw_Data!$AD:$AD,MATCH($F920,[1]Raw_Data!$F:$F,0)),""))</f>
        <v/>
      </c>
      <c r="AE920" s="37" t="str">
        <f>IF($F920="","",IFERROR(INDEX([1]Raw_Data!$AE:$AE,MATCH($F920,[1]Raw_Data!$F:$F,0)),""))</f>
        <v/>
      </c>
      <c r="AF920" s="64" t="str">
        <f>IF($F920="","",IFERROR(INDEX([1]Raw_Data!$AF:$AF,MATCH($F920,[1]Raw_Data!$F:$F,0)),""))</f>
        <v/>
      </c>
      <c r="AG920" s="37" t="str">
        <f>IF($F920="","",IFERROR(INDEX([1]Raw_Data!$AG:$AG,MATCH($F920,[1]Raw_Data!$F:$F,0)),""))</f>
        <v/>
      </c>
      <c r="AH920" s="64" t="str">
        <f>IF($F920="","",IFERROR(INDEX([1]Raw_Data!$AH:$AH,MATCH($F920,[1]Raw_Data!$F:$F,0)),""))</f>
        <v/>
      </c>
      <c r="AI920" s="37" t="str">
        <f>IF($F920="","",IFERROR(INDEX([1]Raw_Data!$AI:$AI,MATCH($F920,[1]Raw_Data!$F:$F,0)),""))</f>
        <v/>
      </c>
      <c r="AJ920" s="64" t="str">
        <f>IF($F920="","",IFERROR(INDEX([1]Raw_Data!$AJ:$AJ,MATCH($F920,[1]Raw_Data!$F:$F,0)),""))</f>
        <v/>
      </c>
      <c r="AK920" s="37" t="str">
        <f>IF($F920="","",IFERROR(INDEX([1]Raw_Data!$AK:$AK,MATCH($F920,[1]Raw_Data!$F:$F,0)),""))</f>
        <v/>
      </c>
      <c r="AL920" s="64" t="str">
        <f>IF($F920="","",IFERROR(INDEX([1]Raw_Data!$AL:$AL,MATCH($F920,[1]Raw_Data!$F:$F,0)),""))</f>
        <v/>
      </c>
      <c r="AM920" s="37" t="str">
        <f>IF($F920="","",IFERROR(INDEX([1]Raw_Data!$AM:$AM,MATCH($F920,[1]Raw_Data!$F:$F,0)),""))</f>
        <v/>
      </c>
      <c r="AN920" s="64" t="str">
        <f>IF($F920="","",IFERROR(INDEX([1]Raw_Data!$AN:$AN,MATCH($F920,[1]Raw_Data!$F:$F,0)),""))</f>
        <v/>
      </c>
      <c r="AO920" s="37" t="str">
        <f>IF($F920="","",IFERROR(INDEX([1]Raw_Data!$AO:$AO,MATCH($F920,[1]Raw_Data!$F:$F,0)),""))</f>
        <v/>
      </c>
      <c r="AP920" s="64" t="str">
        <f>IF($F920="","",IFERROR(INDEX([1]Raw_Data!$AP:$AP,MATCH($F920,[1]Raw_Data!$F:$F,0)),""))</f>
        <v/>
      </c>
      <c r="AQ920" s="37" t="str">
        <f>IF($F920="","",IFERROR(INDEX([1]Raw_Data!$AQ:$AQ,MATCH($F920,[1]Raw_Data!$F:$F,0)),""))</f>
        <v/>
      </c>
      <c r="AR920" s="64"/>
      <c r="AS920" s="65" t="str">
        <f t="shared" si="196"/>
        <v/>
      </c>
      <c r="AT920" s="61" t="str">
        <f t="shared" si="197"/>
        <v/>
      </c>
      <c r="AU920" s="60" t="str">
        <f t="shared" si="198"/>
        <v/>
      </c>
      <c r="AV920" s="61" t="str">
        <f t="shared" si="199"/>
        <v/>
      </c>
      <c r="AW920" s="61" t="str">
        <f t="shared" si="200"/>
        <v/>
      </c>
      <c r="AX920" s="60" t="str">
        <f t="shared" si="201"/>
        <v/>
      </c>
      <c r="AY920" s="60" t="str">
        <f>IF(B920="","",COUNTIFS($B$5:B920,B920,$AT$5:AT920,AT920))</f>
        <v/>
      </c>
      <c r="AZ920" s="60" t="str">
        <f>IF(B920="","",COUNTIFS($B$5:B920,B920,$AV$5:AV920,AV920))</f>
        <v/>
      </c>
      <c r="BA920" s="60" t="str">
        <f t="shared" si="202"/>
        <v/>
      </c>
      <c r="BB920" s="60" t="str">
        <f t="shared" si="203"/>
        <v/>
      </c>
      <c r="BC920" s="60">
        <f t="shared" si="204"/>
        <v>0</v>
      </c>
      <c r="BD920" s="40" t="str">
        <f t="shared" si="205"/>
        <v/>
      </c>
      <c r="BE920" s="11" t="str">
        <f>IF($F920="","","REV"&amp;COUNTIF($F$5:F920,$F920))</f>
        <v/>
      </c>
      <c r="BF920" s="23"/>
      <c r="BG920" s="23"/>
      <c r="BH920" s="40" t="str">
        <f t="shared" si="206"/>
        <v/>
      </c>
      <c r="BI920" s="40" t="str">
        <f t="shared" si="207"/>
        <v/>
      </c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0" t="str">
        <f t="shared" si="208"/>
        <v/>
      </c>
      <c r="CC920" s="63"/>
      <c r="CD920" s="41"/>
      <c r="CE920" s="63"/>
      <c r="CF920" s="41"/>
      <c r="CG920" s="63"/>
      <c r="CH920" s="41"/>
      <c r="CI920" s="63"/>
      <c r="CJ920" s="41"/>
      <c r="CK920" s="63"/>
      <c r="CL920" s="41"/>
      <c r="CM920" s="63"/>
      <c r="CN920" s="41"/>
      <c r="CO920" s="63"/>
      <c r="CP920" s="41"/>
      <c r="CQ920" s="63"/>
      <c r="CR920" s="41"/>
      <c r="CS920" s="63"/>
      <c r="CT920" s="41"/>
      <c r="CU920" s="63"/>
      <c r="CV920" s="41"/>
      <c r="CW920" s="63"/>
      <c r="CX920" s="41"/>
      <c r="CY920" s="63"/>
      <c r="CZ920" s="41"/>
      <c r="DA920" s="63"/>
      <c r="DB920" s="41"/>
      <c r="DC920" s="63"/>
      <c r="DD920" s="41"/>
      <c r="DE920" s="63"/>
      <c r="DF920" s="41"/>
      <c r="DG920" s="63"/>
      <c r="DH920" s="41"/>
      <c r="DI920" s="63"/>
      <c r="DJ920" s="41"/>
      <c r="DK920" s="23" t="str">
        <f t="shared" si="209"/>
        <v/>
      </c>
    </row>
    <row r="921" spans="1:115" ht="15" customHeight="1">
      <c r="A921" s="59" t="str">
        <f>IF($F921="","",IFERROR(INDEX([1]Raw_Data!$A:$A,MATCH($F921,[1]Raw_Data!$F:$F,0)),""))</f>
        <v/>
      </c>
      <c r="B921" s="60" t="str">
        <f>IF($F921="","",IFERROR(INDEX([1]Raw_Data!$B:$B,MATCH($F921,[1]Raw_Data!$F:$F,0)),""))</f>
        <v/>
      </c>
      <c r="C921" s="61" t="str">
        <f>IF($F921="","",IFERROR(INDEX([1]Raw_Data!$C:$C,MATCH($F921,[1]Raw_Data!$F:$F,0)),""))</f>
        <v/>
      </c>
      <c r="D921" s="62" t="str">
        <f>IF($F921="","",IFERROR(INDEX([1]Raw_Data!$D:$D,MATCH($F921,[1]Raw_Data!$F:$F,0)),""))</f>
        <v/>
      </c>
      <c r="E921" s="62" t="str">
        <f>IF($F921="","",IFERROR(INDEX([1]Raw_Data!$E:$E,MATCH($F921,[1]Raw_Data!$F:$F,0)),""))</f>
        <v/>
      </c>
      <c r="F921" s="63"/>
      <c r="G921" s="60" t="str">
        <f>IF($F921="","",IFERROR(INDEX([1]Raw_Data!$G:$G,MATCH($F921,[1]Raw_Data!$F:$F,0)),""))</f>
        <v/>
      </c>
      <c r="H921" s="64" t="str">
        <f>IF($F921="","",IFERROR(INDEX([1]Raw_Data!$H:$H,MATCH($F921,[1]Raw_Data!$F:$F,0)),""))</f>
        <v/>
      </c>
      <c r="I921" s="36" t="str">
        <f>IF($F921="","",IFERROR(INDEX([1]Raw_Data!$I:$I,MATCH($F921,[1]Raw_Data!$F:$F,0)),""))</f>
        <v/>
      </c>
      <c r="J921" s="64" t="str">
        <f>IF($F921="","",IFERROR(INDEX([1]Raw_Data!$J:$J,MATCH($F921,[1]Raw_Data!$F:$F,0)),""))</f>
        <v/>
      </c>
      <c r="K921" s="37" t="str">
        <f>IF($F921="","",IFERROR(INDEX([1]Raw_Data!$K:$K,MATCH($F921,[1]Raw_Data!$F:$F,0)),""))</f>
        <v/>
      </c>
      <c r="L921" s="64" t="str">
        <f>IF($F921="","",IFERROR(INDEX([1]Raw_Data!$L:$L,MATCH($F921,[1]Raw_Data!$F:$F,0)),""))</f>
        <v/>
      </c>
      <c r="M921" s="37" t="str">
        <f>IF($F921="","",IFERROR(INDEX([1]Raw_Data!$M:$M,MATCH($F921,[1]Raw_Data!$F:$F,0)),""))</f>
        <v/>
      </c>
      <c r="N921" s="64" t="str">
        <f>IF($F921="","",IFERROR(INDEX([1]Raw_Data!$N:$N,MATCH($F921,[1]Raw_Data!$F:$F,0)),""))</f>
        <v/>
      </c>
      <c r="O921" s="37" t="str">
        <f>IF($F921="","",IFERROR(INDEX([1]Raw_Data!$O:$O,MATCH($F921,[1]Raw_Data!$F:$F,0)),""))</f>
        <v/>
      </c>
      <c r="P921" s="64" t="str">
        <f>IF($F921="","",IFERROR(INDEX([1]Raw_Data!$P:$P,MATCH($F921,[1]Raw_Data!$F:$F,0)),""))</f>
        <v/>
      </c>
      <c r="Q921" s="37" t="str">
        <f>IF($F921="","",IFERROR(INDEX([1]Raw_Data!$Q:$Q,MATCH($F921,[1]Raw_Data!$F:$F,0)),""))</f>
        <v/>
      </c>
      <c r="R921" s="64" t="str">
        <f>IF($F921="","",IFERROR(INDEX([1]Raw_Data!$R:$R,MATCH($F921,[1]Raw_Data!$F:$F,0)),""))</f>
        <v/>
      </c>
      <c r="S921" s="37" t="str">
        <f>IF($F921="","",IFERROR(INDEX([1]Raw_Data!$S:$S,MATCH($F921,[1]Raw_Data!$F:$F,0)),""))</f>
        <v/>
      </c>
      <c r="T921" s="64" t="str">
        <f>IF($F921="","",IFERROR(INDEX([1]Raw_Data!$T:$T,MATCH($F921,[1]Raw_Data!$F:$F,0)),""))</f>
        <v/>
      </c>
      <c r="U921" s="37" t="str">
        <f>IF($F921="","",IFERROR(INDEX([1]Raw_Data!$U:$U,MATCH($F921,[1]Raw_Data!$F:$F,0)),""))</f>
        <v/>
      </c>
      <c r="V921" s="64" t="str">
        <f>IF($F921="","",IFERROR(INDEX([1]Raw_Data!$V:$V,MATCH($F921,[1]Raw_Data!$F:$F,0)),""))</f>
        <v/>
      </c>
      <c r="W921" s="37" t="str">
        <f>IF($F921="","",IFERROR(INDEX([1]Raw_Data!$W:$W,MATCH($F921,[1]Raw_Data!$F:$F,0)),""))</f>
        <v/>
      </c>
      <c r="X921" s="64" t="str">
        <f>IF($F921="","",IFERROR(INDEX([1]Raw_Data!$X:$X,MATCH($F921,[1]Raw_Data!$F:$F,0)),""))</f>
        <v/>
      </c>
      <c r="Y921" s="37" t="str">
        <f>IF($F921="","",IFERROR(INDEX([1]Raw_Data!$Y:$Y,MATCH($F921,[1]Raw_Data!$F:$F,0)),""))</f>
        <v/>
      </c>
      <c r="Z921" s="64" t="str">
        <f>IF($F921="","",IFERROR(INDEX([1]Raw_Data!$Z:$Z,MATCH($F921,[1]Raw_Data!$F:$F,0)),""))</f>
        <v/>
      </c>
      <c r="AA921" s="37" t="str">
        <f>IF($F921="","",IFERROR(INDEX([1]Raw_Data!$AA:$AA,MATCH($F921,[1]Raw_Data!$F:$F,0)),""))</f>
        <v/>
      </c>
      <c r="AB921" s="64" t="str">
        <f>IF($F921="","",IFERROR(INDEX([1]Raw_Data!$AB:$AB,MATCH($F921,[1]Raw_Data!$F:$F,0)),""))</f>
        <v/>
      </c>
      <c r="AC921" s="37" t="str">
        <f>IF($F921="","",IFERROR(INDEX([1]Raw_Data!$AC:$AC,MATCH($F921,[1]Raw_Data!$F:$F,0)),""))</f>
        <v/>
      </c>
      <c r="AD921" s="64" t="str">
        <f>IF($F921="","",IFERROR(INDEX([1]Raw_Data!$AD:$AD,MATCH($F921,[1]Raw_Data!$F:$F,0)),""))</f>
        <v/>
      </c>
      <c r="AE921" s="37" t="str">
        <f>IF($F921="","",IFERROR(INDEX([1]Raw_Data!$AE:$AE,MATCH($F921,[1]Raw_Data!$F:$F,0)),""))</f>
        <v/>
      </c>
      <c r="AF921" s="64" t="str">
        <f>IF($F921="","",IFERROR(INDEX([1]Raw_Data!$AF:$AF,MATCH($F921,[1]Raw_Data!$F:$F,0)),""))</f>
        <v/>
      </c>
      <c r="AG921" s="37" t="str">
        <f>IF($F921="","",IFERROR(INDEX([1]Raw_Data!$AG:$AG,MATCH($F921,[1]Raw_Data!$F:$F,0)),""))</f>
        <v/>
      </c>
      <c r="AH921" s="64" t="str">
        <f>IF($F921="","",IFERROR(INDEX([1]Raw_Data!$AH:$AH,MATCH($F921,[1]Raw_Data!$F:$F,0)),""))</f>
        <v/>
      </c>
      <c r="AI921" s="37" t="str">
        <f>IF($F921="","",IFERROR(INDEX([1]Raw_Data!$AI:$AI,MATCH($F921,[1]Raw_Data!$F:$F,0)),""))</f>
        <v/>
      </c>
      <c r="AJ921" s="64" t="str">
        <f>IF($F921="","",IFERROR(INDEX([1]Raw_Data!$AJ:$AJ,MATCH($F921,[1]Raw_Data!$F:$F,0)),""))</f>
        <v/>
      </c>
      <c r="AK921" s="37" t="str">
        <f>IF($F921="","",IFERROR(INDEX([1]Raw_Data!$AK:$AK,MATCH($F921,[1]Raw_Data!$F:$F,0)),""))</f>
        <v/>
      </c>
      <c r="AL921" s="64" t="str">
        <f>IF($F921="","",IFERROR(INDEX([1]Raw_Data!$AL:$AL,MATCH($F921,[1]Raw_Data!$F:$F,0)),""))</f>
        <v/>
      </c>
      <c r="AM921" s="37" t="str">
        <f>IF($F921="","",IFERROR(INDEX([1]Raw_Data!$AM:$AM,MATCH($F921,[1]Raw_Data!$F:$F,0)),""))</f>
        <v/>
      </c>
      <c r="AN921" s="64" t="str">
        <f>IF($F921="","",IFERROR(INDEX([1]Raw_Data!$AN:$AN,MATCH($F921,[1]Raw_Data!$F:$F,0)),""))</f>
        <v/>
      </c>
      <c r="AO921" s="37" t="str">
        <f>IF($F921="","",IFERROR(INDEX([1]Raw_Data!$AO:$AO,MATCH($F921,[1]Raw_Data!$F:$F,0)),""))</f>
        <v/>
      </c>
      <c r="AP921" s="64" t="str">
        <f>IF($F921="","",IFERROR(INDEX([1]Raw_Data!$AP:$AP,MATCH($F921,[1]Raw_Data!$F:$F,0)),""))</f>
        <v/>
      </c>
      <c r="AQ921" s="37" t="str">
        <f>IF($F921="","",IFERROR(INDEX([1]Raw_Data!$AQ:$AQ,MATCH($F921,[1]Raw_Data!$F:$F,0)),""))</f>
        <v/>
      </c>
      <c r="AR921" s="64"/>
      <c r="AS921" s="65" t="str">
        <f t="shared" si="196"/>
        <v/>
      </c>
      <c r="AT921" s="61" t="str">
        <f t="shared" si="197"/>
        <v/>
      </c>
      <c r="AU921" s="60" t="str">
        <f t="shared" si="198"/>
        <v/>
      </c>
      <c r="AV921" s="61" t="str">
        <f t="shared" si="199"/>
        <v/>
      </c>
      <c r="AW921" s="61" t="str">
        <f t="shared" si="200"/>
        <v/>
      </c>
      <c r="AX921" s="60" t="str">
        <f t="shared" si="201"/>
        <v/>
      </c>
      <c r="AY921" s="60" t="str">
        <f>IF(B921="","",COUNTIFS($B$5:B921,B921,$AT$5:AT921,AT921))</f>
        <v/>
      </c>
      <c r="AZ921" s="60" t="str">
        <f>IF(B921="","",COUNTIFS($B$5:B921,B921,$AV$5:AV921,AV921))</f>
        <v/>
      </c>
      <c r="BA921" s="60" t="str">
        <f t="shared" si="202"/>
        <v/>
      </c>
      <c r="BB921" s="60" t="str">
        <f t="shared" si="203"/>
        <v/>
      </c>
      <c r="BC921" s="60">
        <f t="shared" si="204"/>
        <v>0</v>
      </c>
      <c r="BD921" s="40" t="str">
        <f t="shared" si="205"/>
        <v/>
      </c>
      <c r="BE921" s="11" t="str">
        <f>IF($F921="","","REV"&amp;COUNTIF($F$5:F921,$F921))</f>
        <v/>
      </c>
      <c r="BF921" s="23"/>
      <c r="BG921" s="23"/>
      <c r="BH921" s="40" t="str">
        <f t="shared" si="206"/>
        <v/>
      </c>
      <c r="BI921" s="40" t="str">
        <f t="shared" si="207"/>
        <v/>
      </c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0" t="str">
        <f t="shared" si="208"/>
        <v/>
      </c>
      <c r="CC921" s="63"/>
      <c r="CD921" s="41"/>
      <c r="CE921" s="63"/>
      <c r="CF921" s="41"/>
      <c r="CG921" s="63"/>
      <c r="CH921" s="41"/>
      <c r="CI921" s="63"/>
      <c r="CJ921" s="41"/>
      <c r="CK921" s="63"/>
      <c r="CL921" s="41"/>
      <c r="CM921" s="63"/>
      <c r="CN921" s="41"/>
      <c r="CO921" s="63"/>
      <c r="CP921" s="41"/>
      <c r="CQ921" s="63"/>
      <c r="CR921" s="41"/>
      <c r="CS921" s="63"/>
      <c r="CT921" s="41"/>
      <c r="CU921" s="63"/>
      <c r="CV921" s="41"/>
      <c r="CW921" s="63"/>
      <c r="CX921" s="41"/>
      <c r="CY921" s="63"/>
      <c r="CZ921" s="41"/>
      <c r="DA921" s="63"/>
      <c r="DB921" s="41"/>
      <c r="DC921" s="63"/>
      <c r="DD921" s="41"/>
      <c r="DE921" s="63"/>
      <c r="DF921" s="41"/>
      <c r="DG921" s="63"/>
      <c r="DH921" s="41"/>
      <c r="DI921" s="63"/>
      <c r="DJ921" s="41"/>
      <c r="DK921" s="23" t="str">
        <f t="shared" si="209"/>
        <v/>
      </c>
    </row>
    <row r="922" spans="1:115" ht="15" customHeight="1">
      <c r="A922" s="59" t="str">
        <f>IF($F922="","",IFERROR(INDEX([1]Raw_Data!$A:$A,MATCH($F922,[1]Raw_Data!$F:$F,0)),""))</f>
        <v/>
      </c>
      <c r="B922" s="60" t="str">
        <f>IF($F922="","",IFERROR(INDEX([1]Raw_Data!$B:$B,MATCH($F922,[1]Raw_Data!$F:$F,0)),""))</f>
        <v/>
      </c>
      <c r="C922" s="61" t="str">
        <f>IF($F922="","",IFERROR(INDEX([1]Raw_Data!$C:$C,MATCH($F922,[1]Raw_Data!$F:$F,0)),""))</f>
        <v/>
      </c>
      <c r="D922" s="62" t="str">
        <f>IF($F922="","",IFERROR(INDEX([1]Raw_Data!$D:$D,MATCH($F922,[1]Raw_Data!$F:$F,0)),""))</f>
        <v/>
      </c>
      <c r="E922" s="62" t="str">
        <f>IF($F922="","",IFERROR(INDEX([1]Raw_Data!$E:$E,MATCH($F922,[1]Raw_Data!$F:$F,0)),""))</f>
        <v/>
      </c>
      <c r="F922" s="63"/>
      <c r="G922" s="60" t="str">
        <f>IF($F922="","",IFERROR(INDEX([1]Raw_Data!$G:$G,MATCH($F922,[1]Raw_Data!$F:$F,0)),""))</f>
        <v/>
      </c>
      <c r="H922" s="64" t="str">
        <f>IF($F922="","",IFERROR(INDEX([1]Raw_Data!$H:$H,MATCH($F922,[1]Raw_Data!$F:$F,0)),""))</f>
        <v/>
      </c>
      <c r="I922" s="36" t="str">
        <f>IF($F922="","",IFERROR(INDEX([1]Raw_Data!$I:$I,MATCH($F922,[1]Raw_Data!$F:$F,0)),""))</f>
        <v/>
      </c>
      <c r="J922" s="64" t="str">
        <f>IF($F922="","",IFERROR(INDEX([1]Raw_Data!$J:$J,MATCH($F922,[1]Raw_Data!$F:$F,0)),""))</f>
        <v/>
      </c>
      <c r="K922" s="37" t="str">
        <f>IF($F922="","",IFERROR(INDEX([1]Raw_Data!$K:$K,MATCH($F922,[1]Raw_Data!$F:$F,0)),""))</f>
        <v/>
      </c>
      <c r="L922" s="64" t="str">
        <f>IF($F922="","",IFERROR(INDEX([1]Raw_Data!$L:$L,MATCH($F922,[1]Raw_Data!$F:$F,0)),""))</f>
        <v/>
      </c>
      <c r="M922" s="37" t="str">
        <f>IF($F922="","",IFERROR(INDEX([1]Raw_Data!$M:$M,MATCH($F922,[1]Raw_Data!$F:$F,0)),""))</f>
        <v/>
      </c>
      <c r="N922" s="64" t="str">
        <f>IF($F922="","",IFERROR(INDEX([1]Raw_Data!$N:$N,MATCH($F922,[1]Raw_Data!$F:$F,0)),""))</f>
        <v/>
      </c>
      <c r="O922" s="37" t="str">
        <f>IF($F922="","",IFERROR(INDEX([1]Raw_Data!$O:$O,MATCH($F922,[1]Raw_Data!$F:$F,0)),""))</f>
        <v/>
      </c>
      <c r="P922" s="64" t="str">
        <f>IF($F922="","",IFERROR(INDEX([1]Raw_Data!$P:$P,MATCH($F922,[1]Raw_Data!$F:$F,0)),""))</f>
        <v/>
      </c>
      <c r="Q922" s="37" t="str">
        <f>IF($F922="","",IFERROR(INDEX([1]Raw_Data!$Q:$Q,MATCH($F922,[1]Raw_Data!$F:$F,0)),""))</f>
        <v/>
      </c>
      <c r="R922" s="64" t="str">
        <f>IF($F922="","",IFERROR(INDEX([1]Raw_Data!$R:$R,MATCH($F922,[1]Raw_Data!$F:$F,0)),""))</f>
        <v/>
      </c>
      <c r="S922" s="37" t="str">
        <f>IF($F922="","",IFERROR(INDEX([1]Raw_Data!$S:$S,MATCH($F922,[1]Raw_Data!$F:$F,0)),""))</f>
        <v/>
      </c>
      <c r="T922" s="64" t="str">
        <f>IF($F922="","",IFERROR(INDEX([1]Raw_Data!$T:$T,MATCH($F922,[1]Raw_Data!$F:$F,0)),""))</f>
        <v/>
      </c>
      <c r="U922" s="37" t="str">
        <f>IF($F922="","",IFERROR(INDEX([1]Raw_Data!$U:$U,MATCH($F922,[1]Raw_Data!$F:$F,0)),""))</f>
        <v/>
      </c>
      <c r="V922" s="64" t="str">
        <f>IF($F922="","",IFERROR(INDEX([1]Raw_Data!$V:$V,MATCH($F922,[1]Raw_Data!$F:$F,0)),""))</f>
        <v/>
      </c>
      <c r="W922" s="37" t="str">
        <f>IF($F922="","",IFERROR(INDEX([1]Raw_Data!$W:$W,MATCH($F922,[1]Raw_Data!$F:$F,0)),""))</f>
        <v/>
      </c>
      <c r="X922" s="64" t="str">
        <f>IF($F922="","",IFERROR(INDEX([1]Raw_Data!$X:$X,MATCH($F922,[1]Raw_Data!$F:$F,0)),""))</f>
        <v/>
      </c>
      <c r="Y922" s="37" t="str">
        <f>IF($F922="","",IFERROR(INDEX([1]Raw_Data!$Y:$Y,MATCH($F922,[1]Raw_Data!$F:$F,0)),""))</f>
        <v/>
      </c>
      <c r="Z922" s="64" t="str">
        <f>IF($F922="","",IFERROR(INDEX([1]Raw_Data!$Z:$Z,MATCH($F922,[1]Raw_Data!$F:$F,0)),""))</f>
        <v/>
      </c>
      <c r="AA922" s="37" t="str">
        <f>IF($F922="","",IFERROR(INDEX([1]Raw_Data!$AA:$AA,MATCH($F922,[1]Raw_Data!$F:$F,0)),""))</f>
        <v/>
      </c>
      <c r="AB922" s="64" t="str">
        <f>IF($F922="","",IFERROR(INDEX([1]Raw_Data!$AB:$AB,MATCH($F922,[1]Raw_Data!$F:$F,0)),""))</f>
        <v/>
      </c>
      <c r="AC922" s="37" t="str">
        <f>IF($F922="","",IFERROR(INDEX([1]Raw_Data!$AC:$AC,MATCH($F922,[1]Raw_Data!$F:$F,0)),""))</f>
        <v/>
      </c>
      <c r="AD922" s="64" t="str">
        <f>IF($F922="","",IFERROR(INDEX([1]Raw_Data!$AD:$AD,MATCH($F922,[1]Raw_Data!$F:$F,0)),""))</f>
        <v/>
      </c>
      <c r="AE922" s="37" t="str">
        <f>IF($F922="","",IFERROR(INDEX([1]Raw_Data!$AE:$AE,MATCH($F922,[1]Raw_Data!$F:$F,0)),""))</f>
        <v/>
      </c>
      <c r="AF922" s="64" t="str">
        <f>IF($F922="","",IFERROR(INDEX([1]Raw_Data!$AF:$AF,MATCH($F922,[1]Raw_Data!$F:$F,0)),""))</f>
        <v/>
      </c>
      <c r="AG922" s="37" t="str">
        <f>IF($F922="","",IFERROR(INDEX([1]Raw_Data!$AG:$AG,MATCH($F922,[1]Raw_Data!$F:$F,0)),""))</f>
        <v/>
      </c>
      <c r="AH922" s="64" t="str">
        <f>IF($F922="","",IFERROR(INDEX([1]Raw_Data!$AH:$AH,MATCH($F922,[1]Raw_Data!$F:$F,0)),""))</f>
        <v/>
      </c>
      <c r="AI922" s="37" t="str">
        <f>IF($F922="","",IFERROR(INDEX([1]Raw_Data!$AI:$AI,MATCH($F922,[1]Raw_Data!$F:$F,0)),""))</f>
        <v/>
      </c>
      <c r="AJ922" s="64" t="str">
        <f>IF($F922="","",IFERROR(INDEX([1]Raw_Data!$AJ:$AJ,MATCH($F922,[1]Raw_Data!$F:$F,0)),""))</f>
        <v/>
      </c>
      <c r="AK922" s="37" t="str">
        <f>IF($F922="","",IFERROR(INDEX([1]Raw_Data!$AK:$AK,MATCH($F922,[1]Raw_Data!$F:$F,0)),""))</f>
        <v/>
      </c>
      <c r="AL922" s="64" t="str">
        <f>IF($F922="","",IFERROR(INDEX([1]Raw_Data!$AL:$AL,MATCH($F922,[1]Raw_Data!$F:$F,0)),""))</f>
        <v/>
      </c>
      <c r="AM922" s="37" t="str">
        <f>IF($F922="","",IFERROR(INDEX([1]Raw_Data!$AM:$AM,MATCH($F922,[1]Raw_Data!$F:$F,0)),""))</f>
        <v/>
      </c>
      <c r="AN922" s="64" t="str">
        <f>IF($F922="","",IFERROR(INDEX([1]Raw_Data!$AN:$AN,MATCH($F922,[1]Raw_Data!$F:$F,0)),""))</f>
        <v/>
      </c>
      <c r="AO922" s="37" t="str">
        <f>IF($F922="","",IFERROR(INDEX([1]Raw_Data!$AO:$AO,MATCH($F922,[1]Raw_Data!$F:$F,0)),""))</f>
        <v/>
      </c>
      <c r="AP922" s="64" t="str">
        <f>IF($F922="","",IFERROR(INDEX([1]Raw_Data!$AP:$AP,MATCH($F922,[1]Raw_Data!$F:$F,0)),""))</f>
        <v/>
      </c>
      <c r="AQ922" s="37" t="str">
        <f>IF($F922="","",IFERROR(INDEX([1]Raw_Data!$AQ:$AQ,MATCH($F922,[1]Raw_Data!$F:$F,0)),""))</f>
        <v/>
      </c>
      <c r="AR922" s="64"/>
      <c r="AS922" s="65" t="str">
        <f t="shared" si="196"/>
        <v/>
      </c>
      <c r="AT922" s="61" t="str">
        <f t="shared" si="197"/>
        <v/>
      </c>
      <c r="AU922" s="60" t="str">
        <f t="shared" si="198"/>
        <v/>
      </c>
      <c r="AV922" s="61" t="str">
        <f t="shared" si="199"/>
        <v/>
      </c>
      <c r="AW922" s="61" t="str">
        <f t="shared" si="200"/>
        <v/>
      </c>
      <c r="AX922" s="60" t="str">
        <f t="shared" si="201"/>
        <v/>
      </c>
      <c r="AY922" s="60" t="str">
        <f>IF(B922="","",COUNTIFS($B$5:B922,B922,$AT$5:AT922,AT922))</f>
        <v/>
      </c>
      <c r="AZ922" s="60" t="str">
        <f>IF(B922="","",COUNTIFS($B$5:B922,B922,$AV$5:AV922,AV922))</f>
        <v/>
      </c>
      <c r="BA922" s="60" t="str">
        <f t="shared" si="202"/>
        <v/>
      </c>
      <c r="BB922" s="60" t="str">
        <f t="shared" si="203"/>
        <v/>
      </c>
      <c r="BC922" s="60">
        <f t="shared" si="204"/>
        <v>0</v>
      </c>
      <c r="BD922" s="40" t="str">
        <f t="shared" si="205"/>
        <v/>
      </c>
      <c r="BE922" s="11" t="str">
        <f>IF($F922="","","REV"&amp;COUNTIF($F$5:F922,$F922))</f>
        <v/>
      </c>
      <c r="BF922" s="23"/>
      <c r="BG922" s="23"/>
      <c r="BH922" s="40" t="str">
        <f t="shared" si="206"/>
        <v/>
      </c>
      <c r="BI922" s="40" t="str">
        <f t="shared" si="207"/>
        <v/>
      </c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0" t="str">
        <f t="shared" si="208"/>
        <v/>
      </c>
      <c r="CC922" s="63"/>
      <c r="CD922" s="41"/>
      <c r="CE922" s="63"/>
      <c r="CF922" s="41"/>
      <c r="CG922" s="63"/>
      <c r="CH922" s="41"/>
      <c r="CI922" s="63"/>
      <c r="CJ922" s="41"/>
      <c r="CK922" s="63"/>
      <c r="CL922" s="41"/>
      <c r="CM922" s="63"/>
      <c r="CN922" s="41"/>
      <c r="CO922" s="63"/>
      <c r="CP922" s="41"/>
      <c r="CQ922" s="63"/>
      <c r="CR922" s="41"/>
      <c r="CS922" s="63"/>
      <c r="CT922" s="41"/>
      <c r="CU922" s="63"/>
      <c r="CV922" s="41"/>
      <c r="CW922" s="63"/>
      <c r="CX922" s="41"/>
      <c r="CY922" s="63"/>
      <c r="CZ922" s="41"/>
      <c r="DA922" s="63"/>
      <c r="DB922" s="41"/>
      <c r="DC922" s="63"/>
      <c r="DD922" s="41"/>
      <c r="DE922" s="63"/>
      <c r="DF922" s="41"/>
      <c r="DG922" s="63"/>
      <c r="DH922" s="41"/>
      <c r="DI922" s="63"/>
      <c r="DJ922" s="41"/>
      <c r="DK922" s="23" t="str">
        <f t="shared" si="209"/>
        <v/>
      </c>
    </row>
    <row r="923" spans="1:115" ht="15" customHeight="1">
      <c r="A923" s="59" t="str">
        <f>IF($F923="","",IFERROR(INDEX([1]Raw_Data!$A:$A,MATCH($F923,[1]Raw_Data!$F:$F,0)),""))</f>
        <v/>
      </c>
      <c r="B923" s="60" t="str">
        <f>IF($F923="","",IFERROR(INDEX([1]Raw_Data!$B:$B,MATCH($F923,[1]Raw_Data!$F:$F,0)),""))</f>
        <v/>
      </c>
      <c r="C923" s="61" t="str">
        <f>IF($F923="","",IFERROR(INDEX([1]Raw_Data!$C:$C,MATCH($F923,[1]Raw_Data!$F:$F,0)),""))</f>
        <v/>
      </c>
      <c r="D923" s="62" t="str">
        <f>IF($F923="","",IFERROR(INDEX([1]Raw_Data!$D:$D,MATCH($F923,[1]Raw_Data!$F:$F,0)),""))</f>
        <v/>
      </c>
      <c r="E923" s="62" t="str">
        <f>IF($F923="","",IFERROR(INDEX([1]Raw_Data!$E:$E,MATCH($F923,[1]Raw_Data!$F:$F,0)),""))</f>
        <v/>
      </c>
      <c r="F923" s="63"/>
      <c r="G923" s="60" t="str">
        <f>IF($F923="","",IFERROR(INDEX([1]Raw_Data!$G:$G,MATCH($F923,[1]Raw_Data!$F:$F,0)),""))</f>
        <v/>
      </c>
      <c r="H923" s="64" t="str">
        <f>IF($F923="","",IFERROR(INDEX([1]Raw_Data!$H:$H,MATCH($F923,[1]Raw_Data!$F:$F,0)),""))</f>
        <v/>
      </c>
      <c r="I923" s="36" t="str">
        <f>IF($F923="","",IFERROR(INDEX([1]Raw_Data!$I:$I,MATCH($F923,[1]Raw_Data!$F:$F,0)),""))</f>
        <v/>
      </c>
      <c r="J923" s="64" t="str">
        <f>IF($F923="","",IFERROR(INDEX([1]Raw_Data!$J:$J,MATCH($F923,[1]Raw_Data!$F:$F,0)),""))</f>
        <v/>
      </c>
      <c r="K923" s="37" t="str">
        <f>IF($F923="","",IFERROR(INDEX([1]Raw_Data!$K:$K,MATCH($F923,[1]Raw_Data!$F:$F,0)),""))</f>
        <v/>
      </c>
      <c r="L923" s="64" t="str">
        <f>IF($F923="","",IFERROR(INDEX([1]Raw_Data!$L:$L,MATCH($F923,[1]Raw_Data!$F:$F,0)),""))</f>
        <v/>
      </c>
      <c r="M923" s="37" t="str">
        <f>IF($F923="","",IFERROR(INDEX([1]Raw_Data!$M:$M,MATCH($F923,[1]Raw_Data!$F:$F,0)),""))</f>
        <v/>
      </c>
      <c r="N923" s="64" t="str">
        <f>IF($F923="","",IFERROR(INDEX([1]Raw_Data!$N:$N,MATCH($F923,[1]Raw_Data!$F:$F,0)),""))</f>
        <v/>
      </c>
      <c r="O923" s="37" t="str">
        <f>IF($F923="","",IFERROR(INDEX([1]Raw_Data!$O:$O,MATCH($F923,[1]Raw_Data!$F:$F,0)),""))</f>
        <v/>
      </c>
      <c r="P923" s="64" t="str">
        <f>IF($F923="","",IFERROR(INDEX([1]Raw_Data!$P:$P,MATCH($F923,[1]Raw_Data!$F:$F,0)),""))</f>
        <v/>
      </c>
      <c r="Q923" s="37" t="str">
        <f>IF($F923="","",IFERROR(INDEX([1]Raw_Data!$Q:$Q,MATCH($F923,[1]Raw_Data!$F:$F,0)),""))</f>
        <v/>
      </c>
      <c r="R923" s="64" t="str">
        <f>IF($F923="","",IFERROR(INDEX([1]Raw_Data!$R:$R,MATCH($F923,[1]Raw_Data!$F:$F,0)),""))</f>
        <v/>
      </c>
      <c r="S923" s="37" t="str">
        <f>IF($F923="","",IFERROR(INDEX([1]Raw_Data!$S:$S,MATCH($F923,[1]Raw_Data!$F:$F,0)),""))</f>
        <v/>
      </c>
      <c r="T923" s="64" t="str">
        <f>IF($F923="","",IFERROR(INDEX([1]Raw_Data!$T:$T,MATCH($F923,[1]Raw_Data!$F:$F,0)),""))</f>
        <v/>
      </c>
      <c r="U923" s="37" t="str">
        <f>IF($F923="","",IFERROR(INDEX([1]Raw_Data!$U:$U,MATCH($F923,[1]Raw_Data!$F:$F,0)),""))</f>
        <v/>
      </c>
      <c r="V923" s="64" t="str">
        <f>IF($F923="","",IFERROR(INDEX([1]Raw_Data!$V:$V,MATCH($F923,[1]Raw_Data!$F:$F,0)),""))</f>
        <v/>
      </c>
      <c r="W923" s="37" t="str">
        <f>IF($F923="","",IFERROR(INDEX([1]Raw_Data!$W:$W,MATCH($F923,[1]Raw_Data!$F:$F,0)),""))</f>
        <v/>
      </c>
      <c r="X923" s="64" t="str">
        <f>IF($F923="","",IFERROR(INDEX([1]Raw_Data!$X:$X,MATCH($F923,[1]Raw_Data!$F:$F,0)),""))</f>
        <v/>
      </c>
      <c r="Y923" s="37" t="str">
        <f>IF($F923="","",IFERROR(INDEX([1]Raw_Data!$Y:$Y,MATCH($F923,[1]Raw_Data!$F:$F,0)),""))</f>
        <v/>
      </c>
      <c r="Z923" s="64" t="str">
        <f>IF($F923="","",IFERROR(INDEX([1]Raw_Data!$Z:$Z,MATCH($F923,[1]Raw_Data!$F:$F,0)),""))</f>
        <v/>
      </c>
      <c r="AA923" s="37" t="str">
        <f>IF($F923="","",IFERROR(INDEX([1]Raw_Data!$AA:$AA,MATCH($F923,[1]Raw_Data!$F:$F,0)),""))</f>
        <v/>
      </c>
      <c r="AB923" s="64" t="str">
        <f>IF($F923="","",IFERROR(INDEX([1]Raw_Data!$AB:$AB,MATCH($F923,[1]Raw_Data!$F:$F,0)),""))</f>
        <v/>
      </c>
      <c r="AC923" s="37" t="str">
        <f>IF($F923="","",IFERROR(INDEX([1]Raw_Data!$AC:$AC,MATCH($F923,[1]Raw_Data!$F:$F,0)),""))</f>
        <v/>
      </c>
      <c r="AD923" s="64" t="str">
        <f>IF($F923="","",IFERROR(INDEX([1]Raw_Data!$AD:$AD,MATCH($F923,[1]Raw_Data!$F:$F,0)),""))</f>
        <v/>
      </c>
      <c r="AE923" s="37" t="str">
        <f>IF($F923="","",IFERROR(INDEX([1]Raw_Data!$AE:$AE,MATCH($F923,[1]Raw_Data!$F:$F,0)),""))</f>
        <v/>
      </c>
      <c r="AF923" s="64" t="str">
        <f>IF($F923="","",IFERROR(INDEX([1]Raw_Data!$AF:$AF,MATCH($F923,[1]Raw_Data!$F:$F,0)),""))</f>
        <v/>
      </c>
      <c r="AG923" s="37" t="str">
        <f>IF($F923="","",IFERROR(INDEX([1]Raw_Data!$AG:$AG,MATCH($F923,[1]Raw_Data!$F:$F,0)),""))</f>
        <v/>
      </c>
      <c r="AH923" s="64" t="str">
        <f>IF($F923="","",IFERROR(INDEX([1]Raw_Data!$AH:$AH,MATCH($F923,[1]Raw_Data!$F:$F,0)),""))</f>
        <v/>
      </c>
      <c r="AI923" s="37" t="str">
        <f>IF($F923="","",IFERROR(INDEX([1]Raw_Data!$AI:$AI,MATCH($F923,[1]Raw_Data!$F:$F,0)),""))</f>
        <v/>
      </c>
      <c r="AJ923" s="64" t="str">
        <f>IF($F923="","",IFERROR(INDEX([1]Raw_Data!$AJ:$AJ,MATCH($F923,[1]Raw_Data!$F:$F,0)),""))</f>
        <v/>
      </c>
      <c r="AK923" s="37" t="str">
        <f>IF($F923="","",IFERROR(INDEX([1]Raw_Data!$AK:$AK,MATCH($F923,[1]Raw_Data!$F:$F,0)),""))</f>
        <v/>
      </c>
      <c r="AL923" s="64" t="str">
        <f>IF($F923="","",IFERROR(INDEX([1]Raw_Data!$AL:$AL,MATCH($F923,[1]Raw_Data!$F:$F,0)),""))</f>
        <v/>
      </c>
      <c r="AM923" s="37" t="str">
        <f>IF($F923="","",IFERROR(INDEX([1]Raw_Data!$AM:$AM,MATCH($F923,[1]Raw_Data!$F:$F,0)),""))</f>
        <v/>
      </c>
      <c r="AN923" s="64" t="str">
        <f>IF($F923="","",IFERROR(INDEX([1]Raw_Data!$AN:$AN,MATCH($F923,[1]Raw_Data!$F:$F,0)),""))</f>
        <v/>
      </c>
      <c r="AO923" s="37" t="str">
        <f>IF($F923="","",IFERROR(INDEX([1]Raw_Data!$AO:$AO,MATCH($F923,[1]Raw_Data!$F:$F,0)),""))</f>
        <v/>
      </c>
      <c r="AP923" s="64" t="str">
        <f>IF($F923="","",IFERROR(INDEX([1]Raw_Data!$AP:$AP,MATCH($F923,[1]Raw_Data!$F:$F,0)),""))</f>
        <v/>
      </c>
      <c r="AQ923" s="37" t="str">
        <f>IF($F923="","",IFERROR(INDEX([1]Raw_Data!$AQ:$AQ,MATCH($F923,[1]Raw_Data!$F:$F,0)),""))</f>
        <v/>
      </c>
      <c r="AR923" s="64"/>
      <c r="AS923" s="65" t="str">
        <f t="shared" si="196"/>
        <v/>
      </c>
      <c r="AT923" s="61" t="str">
        <f t="shared" si="197"/>
        <v/>
      </c>
      <c r="AU923" s="60" t="str">
        <f t="shared" si="198"/>
        <v/>
      </c>
      <c r="AV923" s="61" t="str">
        <f t="shared" si="199"/>
        <v/>
      </c>
      <c r="AW923" s="61" t="str">
        <f t="shared" si="200"/>
        <v/>
      </c>
      <c r="AX923" s="60" t="str">
        <f t="shared" si="201"/>
        <v/>
      </c>
      <c r="AY923" s="60" t="str">
        <f>IF(B923="","",COUNTIFS($B$5:B923,B923,$AT$5:AT923,AT923))</f>
        <v/>
      </c>
      <c r="AZ923" s="60" t="str">
        <f>IF(B923="","",COUNTIFS($B$5:B923,B923,$AV$5:AV923,AV923))</f>
        <v/>
      </c>
      <c r="BA923" s="60" t="str">
        <f t="shared" si="202"/>
        <v/>
      </c>
      <c r="BB923" s="60" t="str">
        <f t="shared" si="203"/>
        <v/>
      </c>
      <c r="BC923" s="60">
        <f t="shared" si="204"/>
        <v>0</v>
      </c>
      <c r="BD923" s="40" t="str">
        <f t="shared" si="205"/>
        <v/>
      </c>
      <c r="BE923" s="11" t="str">
        <f>IF($F923="","","REV"&amp;COUNTIF($F$5:F923,$F923))</f>
        <v/>
      </c>
      <c r="BF923" s="23"/>
      <c r="BG923" s="23"/>
      <c r="BH923" s="40" t="str">
        <f t="shared" si="206"/>
        <v/>
      </c>
      <c r="BI923" s="40" t="str">
        <f t="shared" si="207"/>
        <v/>
      </c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0" t="str">
        <f t="shared" si="208"/>
        <v/>
      </c>
      <c r="CC923" s="63"/>
      <c r="CD923" s="41"/>
      <c r="CE923" s="63"/>
      <c r="CF923" s="41"/>
      <c r="CG923" s="63"/>
      <c r="CH923" s="41"/>
      <c r="CI923" s="63"/>
      <c r="CJ923" s="41"/>
      <c r="CK923" s="63"/>
      <c r="CL923" s="41"/>
      <c r="CM923" s="63"/>
      <c r="CN923" s="41"/>
      <c r="CO923" s="63"/>
      <c r="CP923" s="41"/>
      <c r="CQ923" s="63"/>
      <c r="CR923" s="41"/>
      <c r="CS923" s="63"/>
      <c r="CT923" s="41"/>
      <c r="CU923" s="63"/>
      <c r="CV923" s="41"/>
      <c r="CW923" s="63"/>
      <c r="CX923" s="41"/>
      <c r="CY923" s="63"/>
      <c r="CZ923" s="41"/>
      <c r="DA923" s="63"/>
      <c r="DB923" s="41"/>
      <c r="DC923" s="63"/>
      <c r="DD923" s="41"/>
      <c r="DE923" s="63"/>
      <c r="DF923" s="41"/>
      <c r="DG923" s="63"/>
      <c r="DH923" s="41"/>
      <c r="DI923" s="63"/>
      <c r="DJ923" s="41"/>
      <c r="DK923" s="23" t="str">
        <f t="shared" si="209"/>
        <v/>
      </c>
    </row>
    <row r="924" spans="1:115" ht="15" customHeight="1">
      <c r="A924" s="59" t="str">
        <f>IF($F924="","",IFERROR(INDEX([1]Raw_Data!$A:$A,MATCH($F924,[1]Raw_Data!$F:$F,0)),""))</f>
        <v/>
      </c>
      <c r="B924" s="60" t="str">
        <f>IF($F924="","",IFERROR(INDEX([1]Raw_Data!$B:$B,MATCH($F924,[1]Raw_Data!$F:$F,0)),""))</f>
        <v/>
      </c>
      <c r="C924" s="61" t="str">
        <f>IF($F924="","",IFERROR(INDEX([1]Raw_Data!$C:$C,MATCH($F924,[1]Raw_Data!$F:$F,0)),""))</f>
        <v/>
      </c>
      <c r="D924" s="62" t="str">
        <f>IF($F924="","",IFERROR(INDEX([1]Raw_Data!$D:$D,MATCH($F924,[1]Raw_Data!$F:$F,0)),""))</f>
        <v/>
      </c>
      <c r="E924" s="62" t="str">
        <f>IF($F924="","",IFERROR(INDEX([1]Raw_Data!$E:$E,MATCH($F924,[1]Raw_Data!$F:$F,0)),""))</f>
        <v/>
      </c>
      <c r="F924" s="63"/>
      <c r="G924" s="60" t="str">
        <f>IF($F924="","",IFERROR(INDEX([1]Raw_Data!$G:$G,MATCH($F924,[1]Raw_Data!$F:$F,0)),""))</f>
        <v/>
      </c>
      <c r="H924" s="64" t="str">
        <f>IF($F924="","",IFERROR(INDEX([1]Raw_Data!$H:$H,MATCH($F924,[1]Raw_Data!$F:$F,0)),""))</f>
        <v/>
      </c>
      <c r="I924" s="36" t="str">
        <f>IF($F924="","",IFERROR(INDEX([1]Raw_Data!$I:$I,MATCH($F924,[1]Raw_Data!$F:$F,0)),""))</f>
        <v/>
      </c>
      <c r="J924" s="64" t="str">
        <f>IF($F924="","",IFERROR(INDEX([1]Raw_Data!$J:$J,MATCH($F924,[1]Raw_Data!$F:$F,0)),""))</f>
        <v/>
      </c>
      <c r="K924" s="37" t="str">
        <f>IF($F924="","",IFERROR(INDEX([1]Raw_Data!$K:$K,MATCH($F924,[1]Raw_Data!$F:$F,0)),""))</f>
        <v/>
      </c>
      <c r="L924" s="64" t="str">
        <f>IF($F924="","",IFERROR(INDEX([1]Raw_Data!$L:$L,MATCH($F924,[1]Raw_Data!$F:$F,0)),""))</f>
        <v/>
      </c>
      <c r="M924" s="37" t="str">
        <f>IF($F924="","",IFERROR(INDEX([1]Raw_Data!$M:$M,MATCH($F924,[1]Raw_Data!$F:$F,0)),""))</f>
        <v/>
      </c>
      <c r="N924" s="64" t="str">
        <f>IF($F924="","",IFERROR(INDEX([1]Raw_Data!$N:$N,MATCH($F924,[1]Raw_Data!$F:$F,0)),""))</f>
        <v/>
      </c>
      <c r="O924" s="37" t="str">
        <f>IF($F924="","",IFERROR(INDEX([1]Raw_Data!$O:$O,MATCH($F924,[1]Raw_Data!$F:$F,0)),""))</f>
        <v/>
      </c>
      <c r="P924" s="64" t="str">
        <f>IF($F924="","",IFERROR(INDEX([1]Raw_Data!$P:$P,MATCH($F924,[1]Raw_Data!$F:$F,0)),""))</f>
        <v/>
      </c>
      <c r="Q924" s="37" t="str">
        <f>IF($F924="","",IFERROR(INDEX([1]Raw_Data!$Q:$Q,MATCH($F924,[1]Raw_Data!$F:$F,0)),""))</f>
        <v/>
      </c>
      <c r="R924" s="64" t="str">
        <f>IF($F924="","",IFERROR(INDEX([1]Raw_Data!$R:$R,MATCH($F924,[1]Raw_Data!$F:$F,0)),""))</f>
        <v/>
      </c>
      <c r="S924" s="37" t="str">
        <f>IF($F924="","",IFERROR(INDEX([1]Raw_Data!$S:$S,MATCH($F924,[1]Raw_Data!$F:$F,0)),""))</f>
        <v/>
      </c>
      <c r="T924" s="64" t="str">
        <f>IF($F924="","",IFERROR(INDEX([1]Raw_Data!$T:$T,MATCH($F924,[1]Raw_Data!$F:$F,0)),""))</f>
        <v/>
      </c>
      <c r="U924" s="37" t="str">
        <f>IF($F924="","",IFERROR(INDEX([1]Raw_Data!$U:$U,MATCH($F924,[1]Raw_Data!$F:$F,0)),""))</f>
        <v/>
      </c>
      <c r="V924" s="64" t="str">
        <f>IF($F924="","",IFERROR(INDEX([1]Raw_Data!$V:$V,MATCH($F924,[1]Raw_Data!$F:$F,0)),""))</f>
        <v/>
      </c>
      <c r="W924" s="37" t="str">
        <f>IF($F924="","",IFERROR(INDEX([1]Raw_Data!$W:$W,MATCH($F924,[1]Raw_Data!$F:$F,0)),""))</f>
        <v/>
      </c>
      <c r="X924" s="64" t="str">
        <f>IF($F924="","",IFERROR(INDEX([1]Raw_Data!$X:$X,MATCH($F924,[1]Raw_Data!$F:$F,0)),""))</f>
        <v/>
      </c>
      <c r="Y924" s="37" t="str">
        <f>IF($F924="","",IFERROR(INDEX([1]Raw_Data!$Y:$Y,MATCH($F924,[1]Raw_Data!$F:$F,0)),""))</f>
        <v/>
      </c>
      <c r="Z924" s="64" t="str">
        <f>IF($F924="","",IFERROR(INDEX([1]Raw_Data!$Z:$Z,MATCH($F924,[1]Raw_Data!$F:$F,0)),""))</f>
        <v/>
      </c>
      <c r="AA924" s="37" t="str">
        <f>IF($F924="","",IFERROR(INDEX([1]Raw_Data!$AA:$AA,MATCH($F924,[1]Raw_Data!$F:$F,0)),""))</f>
        <v/>
      </c>
      <c r="AB924" s="64" t="str">
        <f>IF($F924="","",IFERROR(INDEX([1]Raw_Data!$AB:$AB,MATCH($F924,[1]Raw_Data!$F:$F,0)),""))</f>
        <v/>
      </c>
      <c r="AC924" s="37" t="str">
        <f>IF($F924="","",IFERROR(INDEX([1]Raw_Data!$AC:$AC,MATCH($F924,[1]Raw_Data!$F:$F,0)),""))</f>
        <v/>
      </c>
      <c r="AD924" s="64" t="str">
        <f>IF($F924="","",IFERROR(INDEX([1]Raw_Data!$AD:$AD,MATCH($F924,[1]Raw_Data!$F:$F,0)),""))</f>
        <v/>
      </c>
      <c r="AE924" s="37" t="str">
        <f>IF($F924="","",IFERROR(INDEX([1]Raw_Data!$AE:$AE,MATCH($F924,[1]Raw_Data!$F:$F,0)),""))</f>
        <v/>
      </c>
      <c r="AF924" s="64" t="str">
        <f>IF($F924="","",IFERROR(INDEX([1]Raw_Data!$AF:$AF,MATCH($F924,[1]Raw_Data!$F:$F,0)),""))</f>
        <v/>
      </c>
      <c r="AG924" s="37" t="str">
        <f>IF($F924="","",IFERROR(INDEX([1]Raw_Data!$AG:$AG,MATCH($F924,[1]Raw_Data!$F:$F,0)),""))</f>
        <v/>
      </c>
      <c r="AH924" s="64" t="str">
        <f>IF($F924="","",IFERROR(INDEX([1]Raw_Data!$AH:$AH,MATCH($F924,[1]Raw_Data!$F:$F,0)),""))</f>
        <v/>
      </c>
      <c r="AI924" s="37" t="str">
        <f>IF($F924="","",IFERROR(INDEX([1]Raw_Data!$AI:$AI,MATCH($F924,[1]Raw_Data!$F:$F,0)),""))</f>
        <v/>
      </c>
      <c r="AJ924" s="64" t="str">
        <f>IF($F924="","",IFERROR(INDEX([1]Raw_Data!$AJ:$AJ,MATCH($F924,[1]Raw_Data!$F:$F,0)),""))</f>
        <v/>
      </c>
      <c r="AK924" s="37" t="str">
        <f>IF($F924="","",IFERROR(INDEX([1]Raw_Data!$AK:$AK,MATCH($F924,[1]Raw_Data!$F:$F,0)),""))</f>
        <v/>
      </c>
      <c r="AL924" s="64" t="str">
        <f>IF($F924="","",IFERROR(INDEX([1]Raw_Data!$AL:$AL,MATCH($F924,[1]Raw_Data!$F:$F,0)),""))</f>
        <v/>
      </c>
      <c r="AM924" s="37" t="str">
        <f>IF($F924="","",IFERROR(INDEX([1]Raw_Data!$AM:$AM,MATCH($F924,[1]Raw_Data!$F:$F,0)),""))</f>
        <v/>
      </c>
      <c r="AN924" s="64" t="str">
        <f>IF($F924="","",IFERROR(INDEX([1]Raw_Data!$AN:$AN,MATCH($F924,[1]Raw_Data!$F:$F,0)),""))</f>
        <v/>
      </c>
      <c r="AO924" s="37" t="str">
        <f>IF($F924="","",IFERROR(INDEX([1]Raw_Data!$AO:$AO,MATCH($F924,[1]Raw_Data!$F:$F,0)),""))</f>
        <v/>
      </c>
      <c r="AP924" s="64" t="str">
        <f>IF($F924="","",IFERROR(INDEX([1]Raw_Data!$AP:$AP,MATCH($F924,[1]Raw_Data!$F:$F,0)),""))</f>
        <v/>
      </c>
      <c r="AQ924" s="37" t="str">
        <f>IF($F924="","",IFERROR(INDEX([1]Raw_Data!$AQ:$AQ,MATCH($F924,[1]Raw_Data!$F:$F,0)),""))</f>
        <v/>
      </c>
      <c r="AR924" s="64"/>
      <c r="AS924" s="65" t="str">
        <f t="shared" si="196"/>
        <v/>
      </c>
      <c r="AT924" s="61" t="str">
        <f t="shared" si="197"/>
        <v/>
      </c>
      <c r="AU924" s="60" t="str">
        <f t="shared" si="198"/>
        <v/>
      </c>
      <c r="AV924" s="61" t="str">
        <f t="shared" si="199"/>
        <v/>
      </c>
      <c r="AW924" s="61" t="str">
        <f t="shared" si="200"/>
        <v/>
      </c>
      <c r="AX924" s="60" t="str">
        <f t="shared" si="201"/>
        <v/>
      </c>
      <c r="AY924" s="60" t="str">
        <f>IF(B924="","",COUNTIFS($B$5:B924,B924,$AT$5:AT924,AT924))</f>
        <v/>
      </c>
      <c r="AZ924" s="60" t="str">
        <f>IF(B924="","",COUNTIFS($B$5:B924,B924,$AV$5:AV924,AV924))</f>
        <v/>
      </c>
      <c r="BA924" s="60" t="str">
        <f t="shared" si="202"/>
        <v/>
      </c>
      <c r="BB924" s="60" t="str">
        <f t="shared" si="203"/>
        <v/>
      </c>
      <c r="BC924" s="60">
        <f t="shared" si="204"/>
        <v>0</v>
      </c>
      <c r="BD924" s="40" t="str">
        <f t="shared" si="205"/>
        <v/>
      </c>
      <c r="BE924" s="11" t="str">
        <f>IF($F924="","","REV"&amp;COUNTIF($F$5:F924,$F924))</f>
        <v/>
      </c>
      <c r="BF924" s="23"/>
      <c r="BG924" s="23"/>
      <c r="BH924" s="40" t="str">
        <f t="shared" si="206"/>
        <v/>
      </c>
      <c r="BI924" s="40" t="str">
        <f t="shared" si="207"/>
        <v/>
      </c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0" t="str">
        <f t="shared" si="208"/>
        <v/>
      </c>
      <c r="CC924" s="63"/>
      <c r="CD924" s="41"/>
      <c r="CE924" s="63"/>
      <c r="CF924" s="41"/>
      <c r="CG924" s="63"/>
      <c r="CH924" s="41"/>
      <c r="CI924" s="63"/>
      <c r="CJ924" s="41"/>
      <c r="CK924" s="63"/>
      <c r="CL924" s="41"/>
      <c r="CM924" s="63"/>
      <c r="CN924" s="41"/>
      <c r="CO924" s="63"/>
      <c r="CP924" s="41"/>
      <c r="CQ924" s="63"/>
      <c r="CR924" s="41"/>
      <c r="CS924" s="63"/>
      <c r="CT924" s="41"/>
      <c r="CU924" s="63"/>
      <c r="CV924" s="41"/>
      <c r="CW924" s="63"/>
      <c r="CX924" s="41"/>
      <c r="CY924" s="63"/>
      <c r="CZ924" s="41"/>
      <c r="DA924" s="63"/>
      <c r="DB924" s="41"/>
      <c r="DC924" s="63"/>
      <c r="DD924" s="41"/>
      <c r="DE924" s="63"/>
      <c r="DF924" s="41"/>
      <c r="DG924" s="63"/>
      <c r="DH924" s="41"/>
      <c r="DI924" s="63"/>
      <c r="DJ924" s="41"/>
      <c r="DK924" s="23" t="str">
        <f t="shared" si="209"/>
        <v/>
      </c>
    </row>
    <row r="925" spans="1:115" ht="15" customHeight="1">
      <c r="A925" s="59" t="str">
        <f>IF($F925="","",IFERROR(INDEX([1]Raw_Data!$A:$A,MATCH($F925,[1]Raw_Data!$F:$F,0)),""))</f>
        <v/>
      </c>
      <c r="B925" s="60" t="str">
        <f>IF($F925="","",IFERROR(INDEX([1]Raw_Data!$B:$B,MATCH($F925,[1]Raw_Data!$F:$F,0)),""))</f>
        <v/>
      </c>
      <c r="C925" s="61" t="str">
        <f>IF($F925="","",IFERROR(INDEX([1]Raw_Data!$C:$C,MATCH($F925,[1]Raw_Data!$F:$F,0)),""))</f>
        <v/>
      </c>
      <c r="D925" s="62" t="str">
        <f>IF($F925="","",IFERROR(INDEX([1]Raw_Data!$D:$D,MATCH($F925,[1]Raw_Data!$F:$F,0)),""))</f>
        <v/>
      </c>
      <c r="E925" s="62" t="str">
        <f>IF($F925="","",IFERROR(INDEX([1]Raw_Data!$E:$E,MATCH($F925,[1]Raw_Data!$F:$F,0)),""))</f>
        <v/>
      </c>
      <c r="F925" s="63"/>
      <c r="G925" s="60" t="str">
        <f>IF($F925="","",IFERROR(INDEX([1]Raw_Data!$G:$G,MATCH($F925,[1]Raw_Data!$F:$F,0)),""))</f>
        <v/>
      </c>
      <c r="H925" s="64" t="str">
        <f>IF($F925="","",IFERROR(INDEX([1]Raw_Data!$H:$H,MATCH($F925,[1]Raw_Data!$F:$F,0)),""))</f>
        <v/>
      </c>
      <c r="I925" s="36" t="str">
        <f>IF($F925="","",IFERROR(INDEX([1]Raw_Data!$I:$I,MATCH($F925,[1]Raw_Data!$F:$F,0)),""))</f>
        <v/>
      </c>
      <c r="J925" s="64" t="str">
        <f>IF($F925="","",IFERROR(INDEX([1]Raw_Data!$J:$J,MATCH($F925,[1]Raw_Data!$F:$F,0)),""))</f>
        <v/>
      </c>
      <c r="K925" s="37" t="str">
        <f>IF($F925="","",IFERROR(INDEX([1]Raw_Data!$K:$K,MATCH($F925,[1]Raw_Data!$F:$F,0)),""))</f>
        <v/>
      </c>
      <c r="L925" s="64" t="str">
        <f>IF($F925="","",IFERROR(INDEX([1]Raw_Data!$L:$L,MATCH($F925,[1]Raw_Data!$F:$F,0)),""))</f>
        <v/>
      </c>
      <c r="M925" s="37" t="str">
        <f>IF($F925="","",IFERROR(INDEX([1]Raw_Data!$M:$M,MATCH($F925,[1]Raw_Data!$F:$F,0)),""))</f>
        <v/>
      </c>
      <c r="N925" s="64" t="str">
        <f>IF($F925="","",IFERROR(INDEX([1]Raw_Data!$N:$N,MATCH($F925,[1]Raw_Data!$F:$F,0)),""))</f>
        <v/>
      </c>
      <c r="O925" s="37" t="str">
        <f>IF($F925="","",IFERROR(INDEX([1]Raw_Data!$O:$O,MATCH($F925,[1]Raw_Data!$F:$F,0)),""))</f>
        <v/>
      </c>
      <c r="P925" s="64" t="str">
        <f>IF($F925="","",IFERROR(INDEX([1]Raw_Data!$P:$P,MATCH($F925,[1]Raw_Data!$F:$F,0)),""))</f>
        <v/>
      </c>
      <c r="Q925" s="37" t="str">
        <f>IF($F925="","",IFERROR(INDEX([1]Raw_Data!$Q:$Q,MATCH($F925,[1]Raw_Data!$F:$F,0)),""))</f>
        <v/>
      </c>
      <c r="R925" s="64" t="str">
        <f>IF($F925="","",IFERROR(INDEX([1]Raw_Data!$R:$R,MATCH($F925,[1]Raw_Data!$F:$F,0)),""))</f>
        <v/>
      </c>
      <c r="S925" s="37" t="str">
        <f>IF($F925="","",IFERROR(INDEX([1]Raw_Data!$S:$S,MATCH($F925,[1]Raw_Data!$F:$F,0)),""))</f>
        <v/>
      </c>
      <c r="T925" s="64" t="str">
        <f>IF($F925="","",IFERROR(INDEX([1]Raw_Data!$T:$T,MATCH($F925,[1]Raw_Data!$F:$F,0)),""))</f>
        <v/>
      </c>
      <c r="U925" s="37" t="str">
        <f>IF($F925="","",IFERROR(INDEX([1]Raw_Data!$U:$U,MATCH($F925,[1]Raw_Data!$F:$F,0)),""))</f>
        <v/>
      </c>
      <c r="V925" s="64" t="str">
        <f>IF($F925="","",IFERROR(INDEX([1]Raw_Data!$V:$V,MATCH($F925,[1]Raw_Data!$F:$F,0)),""))</f>
        <v/>
      </c>
      <c r="W925" s="37" t="str">
        <f>IF($F925="","",IFERROR(INDEX([1]Raw_Data!$W:$W,MATCH($F925,[1]Raw_Data!$F:$F,0)),""))</f>
        <v/>
      </c>
      <c r="X925" s="64" t="str">
        <f>IF($F925="","",IFERROR(INDEX([1]Raw_Data!$X:$X,MATCH($F925,[1]Raw_Data!$F:$F,0)),""))</f>
        <v/>
      </c>
      <c r="Y925" s="37" t="str">
        <f>IF($F925="","",IFERROR(INDEX([1]Raw_Data!$Y:$Y,MATCH($F925,[1]Raw_Data!$F:$F,0)),""))</f>
        <v/>
      </c>
      <c r="Z925" s="64" t="str">
        <f>IF($F925="","",IFERROR(INDEX([1]Raw_Data!$Z:$Z,MATCH($F925,[1]Raw_Data!$F:$F,0)),""))</f>
        <v/>
      </c>
      <c r="AA925" s="37" t="str">
        <f>IF($F925="","",IFERROR(INDEX([1]Raw_Data!$AA:$AA,MATCH($F925,[1]Raw_Data!$F:$F,0)),""))</f>
        <v/>
      </c>
      <c r="AB925" s="64" t="str">
        <f>IF($F925="","",IFERROR(INDEX([1]Raw_Data!$AB:$AB,MATCH($F925,[1]Raw_Data!$F:$F,0)),""))</f>
        <v/>
      </c>
      <c r="AC925" s="37" t="str">
        <f>IF($F925="","",IFERROR(INDEX([1]Raw_Data!$AC:$AC,MATCH($F925,[1]Raw_Data!$F:$F,0)),""))</f>
        <v/>
      </c>
      <c r="AD925" s="64" t="str">
        <f>IF($F925="","",IFERROR(INDEX([1]Raw_Data!$AD:$AD,MATCH($F925,[1]Raw_Data!$F:$F,0)),""))</f>
        <v/>
      </c>
      <c r="AE925" s="37" t="str">
        <f>IF($F925="","",IFERROR(INDEX([1]Raw_Data!$AE:$AE,MATCH($F925,[1]Raw_Data!$F:$F,0)),""))</f>
        <v/>
      </c>
      <c r="AF925" s="64" t="str">
        <f>IF($F925="","",IFERROR(INDEX([1]Raw_Data!$AF:$AF,MATCH($F925,[1]Raw_Data!$F:$F,0)),""))</f>
        <v/>
      </c>
      <c r="AG925" s="37" t="str">
        <f>IF($F925="","",IFERROR(INDEX([1]Raw_Data!$AG:$AG,MATCH($F925,[1]Raw_Data!$F:$F,0)),""))</f>
        <v/>
      </c>
      <c r="AH925" s="64" t="str">
        <f>IF($F925="","",IFERROR(INDEX([1]Raw_Data!$AH:$AH,MATCH($F925,[1]Raw_Data!$F:$F,0)),""))</f>
        <v/>
      </c>
      <c r="AI925" s="37" t="str">
        <f>IF($F925="","",IFERROR(INDEX([1]Raw_Data!$AI:$AI,MATCH($F925,[1]Raw_Data!$F:$F,0)),""))</f>
        <v/>
      </c>
      <c r="AJ925" s="64" t="str">
        <f>IF($F925="","",IFERROR(INDEX([1]Raw_Data!$AJ:$AJ,MATCH($F925,[1]Raw_Data!$F:$F,0)),""))</f>
        <v/>
      </c>
      <c r="AK925" s="37" t="str">
        <f>IF($F925="","",IFERROR(INDEX([1]Raw_Data!$AK:$AK,MATCH($F925,[1]Raw_Data!$F:$F,0)),""))</f>
        <v/>
      </c>
      <c r="AL925" s="64" t="str">
        <f>IF($F925="","",IFERROR(INDEX([1]Raw_Data!$AL:$AL,MATCH($F925,[1]Raw_Data!$F:$F,0)),""))</f>
        <v/>
      </c>
      <c r="AM925" s="37" t="str">
        <f>IF($F925="","",IFERROR(INDEX([1]Raw_Data!$AM:$AM,MATCH($F925,[1]Raw_Data!$F:$F,0)),""))</f>
        <v/>
      </c>
      <c r="AN925" s="64" t="str">
        <f>IF($F925="","",IFERROR(INDEX([1]Raw_Data!$AN:$AN,MATCH($F925,[1]Raw_Data!$F:$F,0)),""))</f>
        <v/>
      </c>
      <c r="AO925" s="37" t="str">
        <f>IF($F925="","",IFERROR(INDEX([1]Raw_Data!$AO:$AO,MATCH($F925,[1]Raw_Data!$F:$F,0)),""))</f>
        <v/>
      </c>
      <c r="AP925" s="64" t="str">
        <f>IF($F925="","",IFERROR(INDEX([1]Raw_Data!$AP:$AP,MATCH($F925,[1]Raw_Data!$F:$F,0)),""))</f>
        <v/>
      </c>
      <c r="AQ925" s="37" t="str">
        <f>IF($F925="","",IFERROR(INDEX([1]Raw_Data!$AQ:$AQ,MATCH($F925,[1]Raw_Data!$F:$F,0)),""))</f>
        <v/>
      </c>
      <c r="AR925" s="64"/>
      <c r="AS925" s="65" t="str">
        <f t="shared" si="196"/>
        <v/>
      </c>
      <c r="AT925" s="61" t="str">
        <f t="shared" si="197"/>
        <v/>
      </c>
      <c r="AU925" s="60" t="str">
        <f t="shared" si="198"/>
        <v/>
      </c>
      <c r="AV925" s="61" t="str">
        <f t="shared" si="199"/>
        <v/>
      </c>
      <c r="AW925" s="61" t="str">
        <f t="shared" si="200"/>
        <v/>
      </c>
      <c r="AX925" s="60" t="str">
        <f t="shared" si="201"/>
        <v/>
      </c>
      <c r="AY925" s="60" t="str">
        <f>IF(B925="","",COUNTIFS($B$5:B925,B925,$AT$5:AT925,AT925))</f>
        <v/>
      </c>
      <c r="AZ925" s="60" t="str">
        <f>IF(B925="","",COUNTIFS($B$5:B925,B925,$AV$5:AV925,AV925))</f>
        <v/>
      </c>
      <c r="BA925" s="60" t="str">
        <f t="shared" si="202"/>
        <v/>
      </c>
      <c r="BB925" s="60" t="str">
        <f t="shared" si="203"/>
        <v/>
      </c>
      <c r="BC925" s="60">
        <f t="shared" si="204"/>
        <v>0</v>
      </c>
      <c r="BD925" s="40" t="str">
        <f t="shared" si="205"/>
        <v/>
      </c>
      <c r="BE925" s="11" t="str">
        <f>IF($F925="","","REV"&amp;COUNTIF($F$5:F925,$F925))</f>
        <v/>
      </c>
      <c r="BF925" s="23"/>
      <c r="BG925" s="23"/>
      <c r="BH925" s="40" t="str">
        <f t="shared" si="206"/>
        <v/>
      </c>
      <c r="BI925" s="40" t="str">
        <f t="shared" si="207"/>
        <v/>
      </c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0" t="str">
        <f t="shared" si="208"/>
        <v/>
      </c>
      <c r="CC925" s="63"/>
      <c r="CD925" s="41"/>
      <c r="CE925" s="63"/>
      <c r="CF925" s="41"/>
      <c r="CG925" s="63"/>
      <c r="CH925" s="41"/>
      <c r="CI925" s="63"/>
      <c r="CJ925" s="41"/>
      <c r="CK925" s="63"/>
      <c r="CL925" s="41"/>
      <c r="CM925" s="63"/>
      <c r="CN925" s="41"/>
      <c r="CO925" s="63"/>
      <c r="CP925" s="41"/>
      <c r="CQ925" s="63"/>
      <c r="CR925" s="41"/>
      <c r="CS925" s="63"/>
      <c r="CT925" s="41"/>
      <c r="CU925" s="63"/>
      <c r="CV925" s="41"/>
      <c r="CW925" s="63"/>
      <c r="CX925" s="41"/>
      <c r="CY925" s="63"/>
      <c r="CZ925" s="41"/>
      <c r="DA925" s="63"/>
      <c r="DB925" s="41"/>
      <c r="DC925" s="63"/>
      <c r="DD925" s="41"/>
      <c r="DE925" s="63"/>
      <c r="DF925" s="41"/>
      <c r="DG925" s="63"/>
      <c r="DH925" s="41"/>
      <c r="DI925" s="63"/>
      <c r="DJ925" s="41"/>
      <c r="DK925" s="23" t="str">
        <f t="shared" si="209"/>
        <v/>
      </c>
    </row>
    <row r="926" spans="1:115" ht="15" customHeight="1">
      <c r="A926" s="59" t="str">
        <f>IF($F926="","",IFERROR(INDEX([1]Raw_Data!$A:$A,MATCH($F926,[1]Raw_Data!$F:$F,0)),""))</f>
        <v/>
      </c>
      <c r="B926" s="60" t="str">
        <f>IF($F926="","",IFERROR(INDEX([1]Raw_Data!$B:$B,MATCH($F926,[1]Raw_Data!$F:$F,0)),""))</f>
        <v/>
      </c>
      <c r="C926" s="61" t="str">
        <f>IF($F926="","",IFERROR(INDEX([1]Raw_Data!$C:$C,MATCH($F926,[1]Raw_Data!$F:$F,0)),""))</f>
        <v/>
      </c>
      <c r="D926" s="62" t="str">
        <f>IF($F926="","",IFERROR(INDEX([1]Raw_Data!$D:$D,MATCH($F926,[1]Raw_Data!$F:$F,0)),""))</f>
        <v/>
      </c>
      <c r="E926" s="62" t="str">
        <f>IF($F926="","",IFERROR(INDEX([1]Raw_Data!$E:$E,MATCH($F926,[1]Raw_Data!$F:$F,0)),""))</f>
        <v/>
      </c>
      <c r="F926" s="63"/>
      <c r="G926" s="60" t="str">
        <f>IF($F926="","",IFERROR(INDEX([1]Raw_Data!$G:$G,MATCH($F926,[1]Raw_Data!$F:$F,0)),""))</f>
        <v/>
      </c>
      <c r="H926" s="64" t="str">
        <f>IF($F926="","",IFERROR(INDEX([1]Raw_Data!$H:$H,MATCH($F926,[1]Raw_Data!$F:$F,0)),""))</f>
        <v/>
      </c>
      <c r="I926" s="36" t="str">
        <f>IF($F926="","",IFERROR(INDEX([1]Raw_Data!$I:$I,MATCH($F926,[1]Raw_Data!$F:$F,0)),""))</f>
        <v/>
      </c>
      <c r="J926" s="64" t="str">
        <f>IF($F926="","",IFERROR(INDEX([1]Raw_Data!$J:$J,MATCH($F926,[1]Raw_Data!$F:$F,0)),""))</f>
        <v/>
      </c>
      <c r="K926" s="37" t="str">
        <f>IF($F926="","",IFERROR(INDEX([1]Raw_Data!$K:$K,MATCH($F926,[1]Raw_Data!$F:$F,0)),""))</f>
        <v/>
      </c>
      <c r="L926" s="64" t="str">
        <f>IF($F926="","",IFERROR(INDEX([1]Raw_Data!$L:$L,MATCH($F926,[1]Raw_Data!$F:$F,0)),""))</f>
        <v/>
      </c>
      <c r="M926" s="37" t="str">
        <f>IF($F926="","",IFERROR(INDEX([1]Raw_Data!$M:$M,MATCH($F926,[1]Raw_Data!$F:$F,0)),""))</f>
        <v/>
      </c>
      <c r="N926" s="64" t="str">
        <f>IF($F926="","",IFERROR(INDEX([1]Raw_Data!$N:$N,MATCH($F926,[1]Raw_Data!$F:$F,0)),""))</f>
        <v/>
      </c>
      <c r="O926" s="37" t="str">
        <f>IF($F926="","",IFERROR(INDEX([1]Raw_Data!$O:$O,MATCH($F926,[1]Raw_Data!$F:$F,0)),""))</f>
        <v/>
      </c>
      <c r="P926" s="64" t="str">
        <f>IF($F926="","",IFERROR(INDEX([1]Raw_Data!$P:$P,MATCH($F926,[1]Raw_Data!$F:$F,0)),""))</f>
        <v/>
      </c>
      <c r="Q926" s="37" t="str">
        <f>IF($F926="","",IFERROR(INDEX([1]Raw_Data!$Q:$Q,MATCH($F926,[1]Raw_Data!$F:$F,0)),""))</f>
        <v/>
      </c>
      <c r="R926" s="64" t="str">
        <f>IF($F926="","",IFERROR(INDEX([1]Raw_Data!$R:$R,MATCH($F926,[1]Raw_Data!$F:$F,0)),""))</f>
        <v/>
      </c>
      <c r="S926" s="37" t="str">
        <f>IF($F926="","",IFERROR(INDEX([1]Raw_Data!$S:$S,MATCH($F926,[1]Raw_Data!$F:$F,0)),""))</f>
        <v/>
      </c>
      <c r="T926" s="64" t="str">
        <f>IF($F926="","",IFERROR(INDEX([1]Raw_Data!$T:$T,MATCH($F926,[1]Raw_Data!$F:$F,0)),""))</f>
        <v/>
      </c>
      <c r="U926" s="37" t="str">
        <f>IF($F926="","",IFERROR(INDEX([1]Raw_Data!$U:$U,MATCH($F926,[1]Raw_Data!$F:$F,0)),""))</f>
        <v/>
      </c>
      <c r="V926" s="64" t="str">
        <f>IF($F926="","",IFERROR(INDEX([1]Raw_Data!$V:$V,MATCH($F926,[1]Raw_Data!$F:$F,0)),""))</f>
        <v/>
      </c>
      <c r="W926" s="37" t="str">
        <f>IF($F926="","",IFERROR(INDEX([1]Raw_Data!$W:$W,MATCH($F926,[1]Raw_Data!$F:$F,0)),""))</f>
        <v/>
      </c>
      <c r="X926" s="64" t="str">
        <f>IF($F926="","",IFERROR(INDEX([1]Raw_Data!$X:$X,MATCH($F926,[1]Raw_Data!$F:$F,0)),""))</f>
        <v/>
      </c>
      <c r="Y926" s="37" t="str">
        <f>IF($F926="","",IFERROR(INDEX([1]Raw_Data!$Y:$Y,MATCH($F926,[1]Raw_Data!$F:$F,0)),""))</f>
        <v/>
      </c>
      <c r="Z926" s="64" t="str">
        <f>IF($F926="","",IFERROR(INDEX([1]Raw_Data!$Z:$Z,MATCH($F926,[1]Raw_Data!$F:$F,0)),""))</f>
        <v/>
      </c>
      <c r="AA926" s="37" t="str">
        <f>IF($F926="","",IFERROR(INDEX([1]Raw_Data!$AA:$AA,MATCH($F926,[1]Raw_Data!$F:$F,0)),""))</f>
        <v/>
      </c>
      <c r="AB926" s="64" t="str">
        <f>IF($F926="","",IFERROR(INDEX([1]Raw_Data!$AB:$AB,MATCH($F926,[1]Raw_Data!$F:$F,0)),""))</f>
        <v/>
      </c>
      <c r="AC926" s="37" t="str">
        <f>IF($F926="","",IFERROR(INDEX([1]Raw_Data!$AC:$AC,MATCH($F926,[1]Raw_Data!$F:$F,0)),""))</f>
        <v/>
      </c>
      <c r="AD926" s="64" t="str">
        <f>IF($F926="","",IFERROR(INDEX([1]Raw_Data!$AD:$AD,MATCH($F926,[1]Raw_Data!$F:$F,0)),""))</f>
        <v/>
      </c>
      <c r="AE926" s="37" t="str">
        <f>IF($F926="","",IFERROR(INDEX([1]Raw_Data!$AE:$AE,MATCH($F926,[1]Raw_Data!$F:$F,0)),""))</f>
        <v/>
      </c>
      <c r="AF926" s="64" t="str">
        <f>IF($F926="","",IFERROR(INDEX([1]Raw_Data!$AF:$AF,MATCH($F926,[1]Raw_Data!$F:$F,0)),""))</f>
        <v/>
      </c>
      <c r="AG926" s="37" t="str">
        <f>IF($F926="","",IFERROR(INDEX([1]Raw_Data!$AG:$AG,MATCH($F926,[1]Raw_Data!$F:$F,0)),""))</f>
        <v/>
      </c>
      <c r="AH926" s="64" t="str">
        <f>IF($F926="","",IFERROR(INDEX([1]Raw_Data!$AH:$AH,MATCH($F926,[1]Raw_Data!$F:$F,0)),""))</f>
        <v/>
      </c>
      <c r="AI926" s="37" t="str">
        <f>IF($F926="","",IFERROR(INDEX([1]Raw_Data!$AI:$AI,MATCH($F926,[1]Raw_Data!$F:$F,0)),""))</f>
        <v/>
      </c>
      <c r="AJ926" s="64" t="str">
        <f>IF($F926="","",IFERROR(INDEX([1]Raw_Data!$AJ:$AJ,MATCH($F926,[1]Raw_Data!$F:$F,0)),""))</f>
        <v/>
      </c>
      <c r="AK926" s="37" t="str">
        <f>IF($F926="","",IFERROR(INDEX([1]Raw_Data!$AK:$AK,MATCH($F926,[1]Raw_Data!$F:$F,0)),""))</f>
        <v/>
      </c>
      <c r="AL926" s="64" t="str">
        <f>IF($F926="","",IFERROR(INDEX([1]Raw_Data!$AL:$AL,MATCH($F926,[1]Raw_Data!$F:$F,0)),""))</f>
        <v/>
      </c>
      <c r="AM926" s="37" t="str">
        <f>IF($F926="","",IFERROR(INDEX([1]Raw_Data!$AM:$AM,MATCH($F926,[1]Raw_Data!$F:$F,0)),""))</f>
        <v/>
      </c>
      <c r="AN926" s="64" t="str">
        <f>IF($F926="","",IFERROR(INDEX([1]Raw_Data!$AN:$AN,MATCH($F926,[1]Raw_Data!$F:$F,0)),""))</f>
        <v/>
      </c>
      <c r="AO926" s="37" t="str">
        <f>IF($F926="","",IFERROR(INDEX([1]Raw_Data!$AO:$AO,MATCH($F926,[1]Raw_Data!$F:$F,0)),""))</f>
        <v/>
      </c>
      <c r="AP926" s="64" t="str">
        <f>IF($F926="","",IFERROR(INDEX([1]Raw_Data!$AP:$AP,MATCH($F926,[1]Raw_Data!$F:$F,0)),""))</f>
        <v/>
      </c>
      <c r="AQ926" s="37" t="str">
        <f>IF($F926="","",IFERROR(INDEX([1]Raw_Data!$AQ:$AQ,MATCH($F926,[1]Raw_Data!$F:$F,0)),""))</f>
        <v/>
      </c>
      <c r="AR926" s="64"/>
      <c r="AS926" s="65" t="str">
        <f t="shared" si="196"/>
        <v/>
      </c>
      <c r="AT926" s="61" t="str">
        <f t="shared" si="197"/>
        <v/>
      </c>
      <c r="AU926" s="60" t="str">
        <f t="shared" si="198"/>
        <v/>
      </c>
      <c r="AV926" s="61" t="str">
        <f t="shared" si="199"/>
        <v/>
      </c>
      <c r="AW926" s="61" t="str">
        <f t="shared" si="200"/>
        <v/>
      </c>
      <c r="AX926" s="60" t="str">
        <f t="shared" si="201"/>
        <v/>
      </c>
      <c r="AY926" s="60" t="str">
        <f>IF(B926="","",COUNTIFS($B$5:B926,B926,$AT$5:AT926,AT926))</f>
        <v/>
      </c>
      <c r="AZ926" s="60" t="str">
        <f>IF(B926="","",COUNTIFS($B$5:B926,B926,$AV$5:AV926,AV926))</f>
        <v/>
      </c>
      <c r="BA926" s="60" t="str">
        <f t="shared" si="202"/>
        <v/>
      </c>
      <c r="BB926" s="60" t="str">
        <f t="shared" si="203"/>
        <v/>
      </c>
      <c r="BC926" s="60">
        <f t="shared" si="204"/>
        <v>0</v>
      </c>
      <c r="BD926" s="40" t="str">
        <f t="shared" si="205"/>
        <v/>
      </c>
      <c r="BE926" s="11" t="str">
        <f>IF($F926="","","REV"&amp;COUNTIF($F$5:F926,$F926))</f>
        <v/>
      </c>
      <c r="BF926" s="23"/>
      <c r="BG926" s="23"/>
      <c r="BH926" s="40" t="str">
        <f t="shared" si="206"/>
        <v/>
      </c>
      <c r="BI926" s="40" t="str">
        <f t="shared" si="207"/>
        <v/>
      </c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0" t="str">
        <f t="shared" si="208"/>
        <v/>
      </c>
      <c r="CC926" s="63"/>
      <c r="CD926" s="41"/>
      <c r="CE926" s="63"/>
      <c r="CF926" s="41"/>
      <c r="CG926" s="63"/>
      <c r="CH926" s="41"/>
      <c r="CI926" s="63"/>
      <c r="CJ926" s="41"/>
      <c r="CK926" s="63"/>
      <c r="CL926" s="41"/>
      <c r="CM926" s="63"/>
      <c r="CN926" s="41"/>
      <c r="CO926" s="63"/>
      <c r="CP926" s="41"/>
      <c r="CQ926" s="63"/>
      <c r="CR926" s="41"/>
      <c r="CS926" s="63"/>
      <c r="CT926" s="41"/>
      <c r="CU926" s="63"/>
      <c r="CV926" s="41"/>
      <c r="CW926" s="63"/>
      <c r="CX926" s="41"/>
      <c r="CY926" s="63"/>
      <c r="CZ926" s="41"/>
      <c r="DA926" s="63"/>
      <c r="DB926" s="41"/>
      <c r="DC926" s="63"/>
      <c r="DD926" s="41"/>
      <c r="DE926" s="63"/>
      <c r="DF926" s="41"/>
      <c r="DG926" s="63"/>
      <c r="DH926" s="41"/>
      <c r="DI926" s="63"/>
      <c r="DJ926" s="41"/>
      <c r="DK926" s="23" t="str">
        <f t="shared" si="209"/>
        <v/>
      </c>
    </row>
    <row r="927" spans="1:115" ht="15" customHeight="1">
      <c r="A927" s="59" t="str">
        <f>IF($F927="","",IFERROR(INDEX([1]Raw_Data!$A:$A,MATCH($F927,[1]Raw_Data!$F:$F,0)),""))</f>
        <v/>
      </c>
      <c r="B927" s="60" t="str">
        <f>IF($F927="","",IFERROR(INDEX([1]Raw_Data!$B:$B,MATCH($F927,[1]Raw_Data!$F:$F,0)),""))</f>
        <v/>
      </c>
      <c r="C927" s="61" t="str">
        <f>IF($F927="","",IFERROR(INDEX([1]Raw_Data!$C:$C,MATCH($F927,[1]Raw_Data!$F:$F,0)),""))</f>
        <v/>
      </c>
      <c r="D927" s="62" t="str">
        <f>IF($F927="","",IFERROR(INDEX([1]Raw_Data!$D:$D,MATCH($F927,[1]Raw_Data!$F:$F,0)),""))</f>
        <v/>
      </c>
      <c r="E927" s="62" t="str">
        <f>IF($F927="","",IFERROR(INDEX([1]Raw_Data!$E:$E,MATCH($F927,[1]Raw_Data!$F:$F,0)),""))</f>
        <v/>
      </c>
      <c r="F927" s="63"/>
      <c r="G927" s="60" t="str">
        <f>IF($F927="","",IFERROR(INDEX([1]Raw_Data!$G:$G,MATCH($F927,[1]Raw_Data!$F:$F,0)),""))</f>
        <v/>
      </c>
      <c r="H927" s="64" t="str">
        <f>IF($F927="","",IFERROR(INDEX([1]Raw_Data!$H:$H,MATCH($F927,[1]Raw_Data!$F:$F,0)),""))</f>
        <v/>
      </c>
      <c r="I927" s="36" t="str">
        <f>IF($F927="","",IFERROR(INDEX([1]Raw_Data!$I:$I,MATCH($F927,[1]Raw_Data!$F:$F,0)),""))</f>
        <v/>
      </c>
      <c r="J927" s="64" t="str">
        <f>IF($F927="","",IFERROR(INDEX([1]Raw_Data!$J:$J,MATCH($F927,[1]Raw_Data!$F:$F,0)),""))</f>
        <v/>
      </c>
      <c r="K927" s="37" t="str">
        <f>IF($F927="","",IFERROR(INDEX([1]Raw_Data!$K:$K,MATCH($F927,[1]Raw_Data!$F:$F,0)),""))</f>
        <v/>
      </c>
      <c r="L927" s="64" t="str">
        <f>IF($F927="","",IFERROR(INDEX([1]Raw_Data!$L:$L,MATCH($F927,[1]Raw_Data!$F:$F,0)),""))</f>
        <v/>
      </c>
      <c r="M927" s="37" t="str">
        <f>IF($F927="","",IFERROR(INDEX([1]Raw_Data!$M:$M,MATCH($F927,[1]Raw_Data!$F:$F,0)),""))</f>
        <v/>
      </c>
      <c r="N927" s="64" t="str">
        <f>IF($F927="","",IFERROR(INDEX([1]Raw_Data!$N:$N,MATCH($F927,[1]Raw_Data!$F:$F,0)),""))</f>
        <v/>
      </c>
      <c r="O927" s="37" t="str">
        <f>IF($F927="","",IFERROR(INDEX([1]Raw_Data!$O:$O,MATCH($F927,[1]Raw_Data!$F:$F,0)),""))</f>
        <v/>
      </c>
      <c r="P927" s="64" t="str">
        <f>IF($F927="","",IFERROR(INDEX([1]Raw_Data!$P:$P,MATCH($F927,[1]Raw_Data!$F:$F,0)),""))</f>
        <v/>
      </c>
      <c r="Q927" s="37" t="str">
        <f>IF($F927="","",IFERROR(INDEX([1]Raw_Data!$Q:$Q,MATCH($F927,[1]Raw_Data!$F:$F,0)),""))</f>
        <v/>
      </c>
      <c r="R927" s="64" t="str">
        <f>IF($F927="","",IFERROR(INDEX([1]Raw_Data!$R:$R,MATCH($F927,[1]Raw_Data!$F:$F,0)),""))</f>
        <v/>
      </c>
      <c r="S927" s="37" t="str">
        <f>IF($F927="","",IFERROR(INDEX([1]Raw_Data!$S:$S,MATCH($F927,[1]Raw_Data!$F:$F,0)),""))</f>
        <v/>
      </c>
      <c r="T927" s="64" t="str">
        <f>IF($F927="","",IFERROR(INDEX([1]Raw_Data!$T:$T,MATCH($F927,[1]Raw_Data!$F:$F,0)),""))</f>
        <v/>
      </c>
      <c r="U927" s="37" t="str">
        <f>IF($F927="","",IFERROR(INDEX([1]Raw_Data!$U:$U,MATCH($F927,[1]Raw_Data!$F:$F,0)),""))</f>
        <v/>
      </c>
      <c r="V927" s="64" t="str">
        <f>IF($F927="","",IFERROR(INDEX([1]Raw_Data!$V:$V,MATCH($F927,[1]Raw_Data!$F:$F,0)),""))</f>
        <v/>
      </c>
      <c r="W927" s="37" t="str">
        <f>IF($F927="","",IFERROR(INDEX([1]Raw_Data!$W:$W,MATCH($F927,[1]Raw_Data!$F:$F,0)),""))</f>
        <v/>
      </c>
      <c r="X927" s="64" t="str">
        <f>IF($F927="","",IFERROR(INDEX([1]Raw_Data!$X:$X,MATCH($F927,[1]Raw_Data!$F:$F,0)),""))</f>
        <v/>
      </c>
      <c r="Y927" s="37" t="str">
        <f>IF($F927="","",IFERROR(INDEX([1]Raw_Data!$Y:$Y,MATCH($F927,[1]Raw_Data!$F:$F,0)),""))</f>
        <v/>
      </c>
      <c r="Z927" s="64" t="str">
        <f>IF($F927="","",IFERROR(INDEX([1]Raw_Data!$Z:$Z,MATCH($F927,[1]Raw_Data!$F:$F,0)),""))</f>
        <v/>
      </c>
      <c r="AA927" s="37" t="str">
        <f>IF($F927="","",IFERROR(INDEX([1]Raw_Data!$AA:$AA,MATCH($F927,[1]Raw_Data!$F:$F,0)),""))</f>
        <v/>
      </c>
      <c r="AB927" s="64" t="str">
        <f>IF($F927="","",IFERROR(INDEX([1]Raw_Data!$AB:$AB,MATCH($F927,[1]Raw_Data!$F:$F,0)),""))</f>
        <v/>
      </c>
      <c r="AC927" s="37" t="str">
        <f>IF($F927="","",IFERROR(INDEX([1]Raw_Data!$AC:$AC,MATCH($F927,[1]Raw_Data!$F:$F,0)),""))</f>
        <v/>
      </c>
      <c r="AD927" s="64" t="str">
        <f>IF($F927="","",IFERROR(INDEX([1]Raw_Data!$AD:$AD,MATCH($F927,[1]Raw_Data!$F:$F,0)),""))</f>
        <v/>
      </c>
      <c r="AE927" s="37" t="str">
        <f>IF($F927="","",IFERROR(INDEX([1]Raw_Data!$AE:$AE,MATCH($F927,[1]Raw_Data!$F:$F,0)),""))</f>
        <v/>
      </c>
      <c r="AF927" s="64" t="str">
        <f>IF($F927="","",IFERROR(INDEX([1]Raw_Data!$AF:$AF,MATCH($F927,[1]Raw_Data!$F:$F,0)),""))</f>
        <v/>
      </c>
      <c r="AG927" s="37" t="str">
        <f>IF($F927="","",IFERROR(INDEX([1]Raw_Data!$AG:$AG,MATCH($F927,[1]Raw_Data!$F:$F,0)),""))</f>
        <v/>
      </c>
      <c r="AH927" s="64" t="str">
        <f>IF($F927="","",IFERROR(INDEX([1]Raw_Data!$AH:$AH,MATCH($F927,[1]Raw_Data!$F:$F,0)),""))</f>
        <v/>
      </c>
      <c r="AI927" s="37" t="str">
        <f>IF($F927="","",IFERROR(INDEX([1]Raw_Data!$AI:$AI,MATCH($F927,[1]Raw_Data!$F:$F,0)),""))</f>
        <v/>
      </c>
      <c r="AJ927" s="64" t="str">
        <f>IF($F927="","",IFERROR(INDEX([1]Raw_Data!$AJ:$AJ,MATCH($F927,[1]Raw_Data!$F:$F,0)),""))</f>
        <v/>
      </c>
      <c r="AK927" s="37" t="str">
        <f>IF($F927="","",IFERROR(INDEX([1]Raw_Data!$AK:$AK,MATCH($F927,[1]Raw_Data!$F:$F,0)),""))</f>
        <v/>
      </c>
      <c r="AL927" s="64" t="str">
        <f>IF($F927="","",IFERROR(INDEX([1]Raw_Data!$AL:$AL,MATCH($F927,[1]Raw_Data!$F:$F,0)),""))</f>
        <v/>
      </c>
      <c r="AM927" s="37" t="str">
        <f>IF($F927="","",IFERROR(INDEX([1]Raw_Data!$AM:$AM,MATCH($F927,[1]Raw_Data!$F:$F,0)),""))</f>
        <v/>
      </c>
      <c r="AN927" s="64" t="str">
        <f>IF($F927="","",IFERROR(INDEX([1]Raw_Data!$AN:$AN,MATCH($F927,[1]Raw_Data!$F:$F,0)),""))</f>
        <v/>
      </c>
      <c r="AO927" s="37" t="str">
        <f>IF($F927="","",IFERROR(INDEX([1]Raw_Data!$AO:$AO,MATCH($F927,[1]Raw_Data!$F:$F,0)),""))</f>
        <v/>
      </c>
      <c r="AP927" s="64" t="str">
        <f>IF($F927="","",IFERROR(INDEX([1]Raw_Data!$AP:$AP,MATCH($F927,[1]Raw_Data!$F:$F,0)),""))</f>
        <v/>
      </c>
      <c r="AQ927" s="37" t="str">
        <f>IF($F927="","",IFERROR(INDEX([1]Raw_Data!$AQ:$AQ,MATCH($F927,[1]Raw_Data!$F:$F,0)),""))</f>
        <v/>
      </c>
      <c r="AR927" s="64"/>
      <c r="AS927" s="65" t="str">
        <f t="shared" si="196"/>
        <v/>
      </c>
      <c r="AT927" s="61" t="str">
        <f t="shared" si="197"/>
        <v/>
      </c>
      <c r="AU927" s="60" t="str">
        <f t="shared" si="198"/>
        <v/>
      </c>
      <c r="AV927" s="61" t="str">
        <f t="shared" si="199"/>
        <v/>
      </c>
      <c r="AW927" s="61" t="str">
        <f t="shared" si="200"/>
        <v/>
      </c>
      <c r="AX927" s="60" t="str">
        <f t="shared" si="201"/>
        <v/>
      </c>
      <c r="AY927" s="60" t="str">
        <f>IF(B927="","",COUNTIFS($B$5:B927,B927,$AT$5:AT927,AT927))</f>
        <v/>
      </c>
      <c r="AZ927" s="60" t="str">
        <f>IF(B927="","",COUNTIFS($B$5:B927,B927,$AV$5:AV927,AV927))</f>
        <v/>
      </c>
      <c r="BA927" s="60" t="str">
        <f t="shared" si="202"/>
        <v/>
      </c>
      <c r="BB927" s="60" t="str">
        <f t="shared" si="203"/>
        <v/>
      </c>
      <c r="BC927" s="60">
        <f t="shared" si="204"/>
        <v>0</v>
      </c>
      <c r="BD927" s="40" t="str">
        <f t="shared" si="205"/>
        <v/>
      </c>
      <c r="BE927" s="11" t="str">
        <f>IF($F927="","","REV"&amp;COUNTIF($F$5:F927,$F927))</f>
        <v/>
      </c>
      <c r="BF927" s="23"/>
      <c r="BG927" s="23"/>
      <c r="BH927" s="40" t="str">
        <f t="shared" si="206"/>
        <v/>
      </c>
      <c r="BI927" s="40" t="str">
        <f t="shared" si="207"/>
        <v/>
      </c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0" t="str">
        <f t="shared" si="208"/>
        <v/>
      </c>
      <c r="CC927" s="63"/>
      <c r="CD927" s="41"/>
      <c r="CE927" s="63"/>
      <c r="CF927" s="41"/>
      <c r="CG927" s="63"/>
      <c r="CH927" s="41"/>
      <c r="CI927" s="63"/>
      <c r="CJ927" s="41"/>
      <c r="CK927" s="63"/>
      <c r="CL927" s="41"/>
      <c r="CM927" s="63"/>
      <c r="CN927" s="41"/>
      <c r="CO927" s="63"/>
      <c r="CP927" s="41"/>
      <c r="CQ927" s="63"/>
      <c r="CR927" s="41"/>
      <c r="CS927" s="63"/>
      <c r="CT927" s="41"/>
      <c r="CU927" s="63"/>
      <c r="CV927" s="41"/>
      <c r="CW927" s="63"/>
      <c r="CX927" s="41"/>
      <c r="CY927" s="63"/>
      <c r="CZ927" s="41"/>
      <c r="DA927" s="63"/>
      <c r="DB927" s="41"/>
      <c r="DC927" s="63"/>
      <c r="DD927" s="41"/>
      <c r="DE927" s="63"/>
      <c r="DF927" s="41"/>
      <c r="DG927" s="63"/>
      <c r="DH927" s="41"/>
      <c r="DI927" s="63"/>
      <c r="DJ927" s="41"/>
      <c r="DK927" s="23" t="str">
        <f t="shared" si="209"/>
        <v/>
      </c>
    </row>
    <row r="928" spans="1:115" ht="15" customHeight="1">
      <c r="A928" s="59" t="str">
        <f>IF($F928="","",IFERROR(INDEX([1]Raw_Data!$A:$A,MATCH($F928,[1]Raw_Data!$F:$F,0)),""))</f>
        <v/>
      </c>
      <c r="B928" s="60" t="str">
        <f>IF($F928="","",IFERROR(INDEX([1]Raw_Data!$B:$B,MATCH($F928,[1]Raw_Data!$F:$F,0)),""))</f>
        <v/>
      </c>
      <c r="C928" s="61" t="str">
        <f>IF($F928="","",IFERROR(INDEX([1]Raw_Data!$C:$C,MATCH($F928,[1]Raw_Data!$F:$F,0)),""))</f>
        <v/>
      </c>
      <c r="D928" s="62" t="str">
        <f>IF($F928="","",IFERROR(INDEX([1]Raw_Data!$D:$D,MATCH($F928,[1]Raw_Data!$F:$F,0)),""))</f>
        <v/>
      </c>
      <c r="E928" s="62" t="str">
        <f>IF($F928="","",IFERROR(INDEX([1]Raw_Data!$E:$E,MATCH($F928,[1]Raw_Data!$F:$F,0)),""))</f>
        <v/>
      </c>
      <c r="F928" s="63"/>
      <c r="G928" s="60" t="str">
        <f>IF($F928="","",IFERROR(INDEX([1]Raw_Data!$G:$G,MATCH($F928,[1]Raw_Data!$F:$F,0)),""))</f>
        <v/>
      </c>
      <c r="H928" s="64" t="str">
        <f>IF($F928="","",IFERROR(INDEX([1]Raw_Data!$H:$H,MATCH($F928,[1]Raw_Data!$F:$F,0)),""))</f>
        <v/>
      </c>
      <c r="I928" s="36" t="str">
        <f>IF($F928="","",IFERROR(INDEX([1]Raw_Data!$I:$I,MATCH($F928,[1]Raw_Data!$F:$F,0)),""))</f>
        <v/>
      </c>
      <c r="J928" s="64" t="str">
        <f>IF($F928="","",IFERROR(INDEX([1]Raw_Data!$J:$J,MATCH($F928,[1]Raw_Data!$F:$F,0)),""))</f>
        <v/>
      </c>
      <c r="K928" s="37" t="str">
        <f>IF($F928="","",IFERROR(INDEX([1]Raw_Data!$K:$K,MATCH($F928,[1]Raw_Data!$F:$F,0)),""))</f>
        <v/>
      </c>
      <c r="L928" s="64" t="str">
        <f>IF($F928="","",IFERROR(INDEX([1]Raw_Data!$L:$L,MATCH($F928,[1]Raw_Data!$F:$F,0)),""))</f>
        <v/>
      </c>
      <c r="M928" s="37" t="str">
        <f>IF($F928="","",IFERROR(INDEX([1]Raw_Data!$M:$M,MATCH($F928,[1]Raw_Data!$F:$F,0)),""))</f>
        <v/>
      </c>
      <c r="N928" s="64" t="str">
        <f>IF($F928="","",IFERROR(INDEX([1]Raw_Data!$N:$N,MATCH($F928,[1]Raw_Data!$F:$F,0)),""))</f>
        <v/>
      </c>
      <c r="O928" s="37" t="str">
        <f>IF($F928="","",IFERROR(INDEX([1]Raw_Data!$O:$O,MATCH($F928,[1]Raw_Data!$F:$F,0)),""))</f>
        <v/>
      </c>
      <c r="P928" s="64" t="str">
        <f>IF($F928="","",IFERROR(INDEX([1]Raw_Data!$P:$P,MATCH($F928,[1]Raw_Data!$F:$F,0)),""))</f>
        <v/>
      </c>
      <c r="Q928" s="37" t="str">
        <f>IF($F928="","",IFERROR(INDEX([1]Raw_Data!$Q:$Q,MATCH($F928,[1]Raw_Data!$F:$F,0)),""))</f>
        <v/>
      </c>
      <c r="R928" s="64" t="str">
        <f>IF($F928="","",IFERROR(INDEX([1]Raw_Data!$R:$R,MATCH($F928,[1]Raw_Data!$F:$F,0)),""))</f>
        <v/>
      </c>
      <c r="S928" s="37" t="str">
        <f>IF($F928="","",IFERROR(INDEX([1]Raw_Data!$S:$S,MATCH($F928,[1]Raw_Data!$F:$F,0)),""))</f>
        <v/>
      </c>
      <c r="T928" s="64" t="str">
        <f>IF($F928="","",IFERROR(INDEX([1]Raw_Data!$T:$T,MATCH($F928,[1]Raw_Data!$F:$F,0)),""))</f>
        <v/>
      </c>
      <c r="U928" s="37" t="str">
        <f>IF($F928="","",IFERROR(INDEX([1]Raw_Data!$U:$U,MATCH($F928,[1]Raw_Data!$F:$F,0)),""))</f>
        <v/>
      </c>
      <c r="V928" s="64" t="str">
        <f>IF($F928="","",IFERROR(INDEX([1]Raw_Data!$V:$V,MATCH($F928,[1]Raw_Data!$F:$F,0)),""))</f>
        <v/>
      </c>
      <c r="W928" s="37" t="str">
        <f>IF($F928="","",IFERROR(INDEX([1]Raw_Data!$W:$W,MATCH($F928,[1]Raw_Data!$F:$F,0)),""))</f>
        <v/>
      </c>
      <c r="X928" s="64" t="str">
        <f>IF($F928="","",IFERROR(INDEX([1]Raw_Data!$X:$X,MATCH($F928,[1]Raw_Data!$F:$F,0)),""))</f>
        <v/>
      </c>
      <c r="Y928" s="37" t="str">
        <f>IF($F928="","",IFERROR(INDEX([1]Raw_Data!$Y:$Y,MATCH($F928,[1]Raw_Data!$F:$F,0)),""))</f>
        <v/>
      </c>
      <c r="Z928" s="64" t="str">
        <f>IF($F928="","",IFERROR(INDEX([1]Raw_Data!$Z:$Z,MATCH($F928,[1]Raw_Data!$F:$F,0)),""))</f>
        <v/>
      </c>
      <c r="AA928" s="37" t="str">
        <f>IF($F928="","",IFERROR(INDEX([1]Raw_Data!$AA:$AA,MATCH($F928,[1]Raw_Data!$F:$F,0)),""))</f>
        <v/>
      </c>
      <c r="AB928" s="64" t="str">
        <f>IF($F928="","",IFERROR(INDEX([1]Raw_Data!$AB:$AB,MATCH($F928,[1]Raw_Data!$F:$F,0)),""))</f>
        <v/>
      </c>
      <c r="AC928" s="37" t="str">
        <f>IF($F928="","",IFERROR(INDEX([1]Raw_Data!$AC:$AC,MATCH($F928,[1]Raw_Data!$F:$F,0)),""))</f>
        <v/>
      </c>
      <c r="AD928" s="64" t="str">
        <f>IF($F928="","",IFERROR(INDEX([1]Raw_Data!$AD:$AD,MATCH($F928,[1]Raw_Data!$F:$F,0)),""))</f>
        <v/>
      </c>
      <c r="AE928" s="37" t="str">
        <f>IF($F928="","",IFERROR(INDEX([1]Raw_Data!$AE:$AE,MATCH($F928,[1]Raw_Data!$F:$F,0)),""))</f>
        <v/>
      </c>
      <c r="AF928" s="64" t="str">
        <f>IF($F928="","",IFERROR(INDEX([1]Raw_Data!$AF:$AF,MATCH($F928,[1]Raw_Data!$F:$F,0)),""))</f>
        <v/>
      </c>
      <c r="AG928" s="37" t="str">
        <f>IF($F928="","",IFERROR(INDEX([1]Raw_Data!$AG:$AG,MATCH($F928,[1]Raw_Data!$F:$F,0)),""))</f>
        <v/>
      </c>
      <c r="AH928" s="64" t="str">
        <f>IF($F928="","",IFERROR(INDEX([1]Raw_Data!$AH:$AH,MATCH($F928,[1]Raw_Data!$F:$F,0)),""))</f>
        <v/>
      </c>
      <c r="AI928" s="37" t="str">
        <f>IF($F928="","",IFERROR(INDEX([1]Raw_Data!$AI:$AI,MATCH($F928,[1]Raw_Data!$F:$F,0)),""))</f>
        <v/>
      </c>
      <c r="AJ928" s="64" t="str">
        <f>IF($F928="","",IFERROR(INDEX([1]Raw_Data!$AJ:$AJ,MATCH($F928,[1]Raw_Data!$F:$F,0)),""))</f>
        <v/>
      </c>
      <c r="AK928" s="37" t="str">
        <f>IF($F928="","",IFERROR(INDEX([1]Raw_Data!$AK:$AK,MATCH($F928,[1]Raw_Data!$F:$F,0)),""))</f>
        <v/>
      </c>
      <c r="AL928" s="64" t="str">
        <f>IF($F928="","",IFERROR(INDEX([1]Raw_Data!$AL:$AL,MATCH($F928,[1]Raw_Data!$F:$F,0)),""))</f>
        <v/>
      </c>
      <c r="AM928" s="37" t="str">
        <f>IF($F928="","",IFERROR(INDEX([1]Raw_Data!$AM:$AM,MATCH($F928,[1]Raw_Data!$F:$F,0)),""))</f>
        <v/>
      </c>
      <c r="AN928" s="64" t="str">
        <f>IF($F928="","",IFERROR(INDEX([1]Raw_Data!$AN:$AN,MATCH($F928,[1]Raw_Data!$F:$F,0)),""))</f>
        <v/>
      </c>
      <c r="AO928" s="37" t="str">
        <f>IF($F928="","",IFERROR(INDEX([1]Raw_Data!$AO:$AO,MATCH($F928,[1]Raw_Data!$F:$F,0)),""))</f>
        <v/>
      </c>
      <c r="AP928" s="64" t="str">
        <f>IF($F928="","",IFERROR(INDEX([1]Raw_Data!$AP:$AP,MATCH($F928,[1]Raw_Data!$F:$F,0)),""))</f>
        <v/>
      </c>
      <c r="AQ928" s="37" t="str">
        <f>IF($F928="","",IFERROR(INDEX([1]Raw_Data!$AQ:$AQ,MATCH($F928,[1]Raw_Data!$F:$F,0)),""))</f>
        <v/>
      </c>
      <c r="AR928" s="64"/>
      <c r="AS928" s="65" t="str">
        <f t="shared" si="196"/>
        <v/>
      </c>
      <c r="AT928" s="61" t="str">
        <f t="shared" si="197"/>
        <v/>
      </c>
      <c r="AU928" s="60" t="str">
        <f t="shared" si="198"/>
        <v/>
      </c>
      <c r="AV928" s="61" t="str">
        <f t="shared" si="199"/>
        <v/>
      </c>
      <c r="AW928" s="61" t="str">
        <f t="shared" si="200"/>
        <v/>
      </c>
      <c r="AX928" s="60" t="str">
        <f t="shared" si="201"/>
        <v/>
      </c>
      <c r="AY928" s="60" t="str">
        <f>IF(B928="","",COUNTIFS($B$5:B928,B928,$AT$5:AT928,AT928))</f>
        <v/>
      </c>
      <c r="AZ928" s="60" t="str">
        <f>IF(B928="","",COUNTIFS($B$5:B928,B928,$AV$5:AV928,AV928))</f>
        <v/>
      </c>
      <c r="BA928" s="60" t="str">
        <f t="shared" si="202"/>
        <v/>
      </c>
      <c r="BB928" s="60" t="str">
        <f t="shared" si="203"/>
        <v/>
      </c>
      <c r="BC928" s="60">
        <f t="shared" si="204"/>
        <v>0</v>
      </c>
      <c r="BD928" s="40" t="str">
        <f t="shared" si="205"/>
        <v/>
      </c>
      <c r="BE928" s="11" t="str">
        <f>IF($F928="","","REV"&amp;COUNTIF($F$5:F928,$F928))</f>
        <v/>
      </c>
      <c r="BF928" s="23"/>
      <c r="BG928" s="23"/>
      <c r="BH928" s="40" t="str">
        <f t="shared" si="206"/>
        <v/>
      </c>
      <c r="BI928" s="40" t="str">
        <f t="shared" si="207"/>
        <v/>
      </c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0" t="str">
        <f t="shared" si="208"/>
        <v/>
      </c>
      <c r="CC928" s="63"/>
      <c r="CD928" s="41"/>
      <c r="CE928" s="63"/>
      <c r="CF928" s="41"/>
      <c r="CG928" s="63"/>
      <c r="CH928" s="41"/>
      <c r="CI928" s="63"/>
      <c r="CJ928" s="41"/>
      <c r="CK928" s="63"/>
      <c r="CL928" s="41"/>
      <c r="CM928" s="63"/>
      <c r="CN928" s="41"/>
      <c r="CO928" s="63"/>
      <c r="CP928" s="41"/>
      <c r="CQ928" s="63"/>
      <c r="CR928" s="41"/>
      <c r="CS928" s="63"/>
      <c r="CT928" s="41"/>
      <c r="CU928" s="63"/>
      <c r="CV928" s="41"/>
      <c r="CW928" s="63"/>
      <c r="CX928" s="41"/>
      <c r="CY928" s="63"/>
      <c r="CZ928" s="41"/>
      <c r="DA928" s="63"/>
      <c r="DB928" s="41"/>
      <c r="DC928" s="63"/>
      <c r="DD928" s="41"/>
      <c r="DE928" s="63"/>
      <c r="DF928" s="41"/>
      <c r="DG928" s="63"/>
      <c r="DH928" s="41"/>
      <c r="DI928" s="63"/>
      <c r="DJ928" s="41"/>
      <c r="DK928" s="23" t="str">
        <f t="shared" si="209"/>
        <v/>
      </c>
    </row>
    <row r="929" spans="1:115" ht="15" customHeight="1">
      <c r="A929" s="59" t="str">
        <f>IF($F929="","",IFERROR(INDEX([1]Raw_Data!$A:$A,MATCH($F929,[1]Raw_Data!$F:$F,0)),""))</f>
        <v/>
      </c>
      <c r="B929" s="60" t="str">
        <f>IF($F929="","",IFERROR(INDEX([1]Raw_Data!$B:$B,MATCH($F929,[1]Raw_Data!$F:$F,0)),""))</f>
        <v/>
      </c>
      <c r="C929" s="61" t="str">
        <f>IF($F929="","",IFERROR(INDEX([1]Raw_Data!$C:$C,MATCH($F929,[1]Raw_Data!$F:$F,0)),""))</f>
        <v/>
      </c>
      <c r="D929" s="62" t="str">
        <f>IF($F929="","",IFERROR(INDEX([1]Raw_Data!$D:$D,MATCH($F929,[1]Raw_Data!$F:$F,0)),""))</f>
        <v/>
      </c>
      <c r="E929" s="62" t="str">
        <f>IF($F929="","",IFERROR(INDEX([1]Raw_Data!$E:$E,MATCH($F929,[1]Raw_Data!$F:$F,0)),""))</f>
        <v/>
      </c>
      <c r="F929" s="63"/>
      <c r="G929" s="60" t="str">
        <f>IF($F929="","",IFERROR(INDEX([1]Raw_Data!$G:$G,MATCH($F929,[1]Raw_Data!$F:$F,0)),""))</f>
        <v/>
      </c>
      <c r="H929" s="64" t="str">
        <f>IF($F929="","",IFERROR(INDEX([1]Raw_Data!$H:$H,MATCH($F929,[1]Raw_Data!$F:$F,0)),""))</f>
        <v/>
      </c>
      <c r="I929" s="36" t="str">
        <f>IF($F929="","",IFERROR(INDEX([1]Raw_Data!$I:$I,MATCH($F929,[1]Raw_Data!$F:$F,0)),""))</f>
        <v/>
      </c>
      <c r="J929" s="64" t="str">
        <f>IF($F929="","",IFERROR(INDEX([1]Raw_Data!$J:$J,MATCH($F929,[1]Raw_Data!$F:$F,0)),""))</f>
        <v/>
      </c>
      <c r="K929" s="37" t="str">
        <f>IF($F929="","",IFERROR(INDEX([1]Raw_Data!$K:$K,MATCH($F929,[1]Raw_Data!$F:$F,0)),""))</f>
        <v/>
      </c>
      <c r="L929" s="64" t="str">
        <f>IF($F929="","",IFERROR(INDEX([1]Raw_Data!$L:$L,MATCH($F929,[1]Raw_Data!$F:$F,0)),""))</f>
        <v/>
      </c>
      <c r="M929" s="37" t="str">
        <f>IF($F929="","",IFERROR(INDEX([1]Raw_Data!$M:$M,MATCH($F929,[1]Raw_Data!$F:$F,0)),""))</f>
        <v/>
      </c>
      <c r="N929" s="64" t="str">
        <f>IF($F929="","",IFERROR(INDEX([1]Raw_Data!$N:$N,MATCH($F929,[1]Raw_Data!$F:$F,0)),""))</f>
        <v/>
      </c>
      <c r="O929" s="37" t="str">
        <f>IF($F929="","",IFERROR(INDEX([1]Raw_Data!$O:$O,MATCH($F929,[1]Raw_Data!$F:$F,0)),""))</f>
        <v/>
      </c>
      <c r="P929" s="64" t="str">
        <f>IF($F929="","",IFERROR(INDEX([1]Raw_Data!$P:$P,MATCH($F929,[1]Raw_Data!$F:$F,0)),""))</f>
        <v/>
      </c>
      <c r="Q929" s="37" t="str">
        <f>IF($F929="","",IFERROR(INDEX([1]Raw_Data!$Q:$Q,MATCH($F929,[1]Raw_Data!$F:$F,0)),""))</f>
        <v/>
      </c>
      <c r="R929" s="64" t="str">
        <f>IF($F929="","",IFERROR(INDEX([1]Raw_Data!$R:$R,MATCH($F929,[1]Raw_Data!$F:$F,0)),""))</f>
        <v/>
      </c>
      <c r="S929" s="37" t="str">
        <f>IF($F929="","",IFERROR(INDEX([1]Raw_Data!$S:$S,MATCH($F929,[1]Raw_Data!$F:$F,0)),""))</f>
        <v/>
      </c>
      <c r="T929" s="64" t="str">
        <f>IF($F929="","",IFERROR(INDEX([1]Raw_Data!$T:$T,MATCH($F929,[1]Raw_Data!$F:$F,0)),""))</f>
        <v/>
      </c>
      <c r="U929" s="37" t="str">
        <f>IF($F929="","",IFERROR(INDEX([1]Raw_Data!$U:$U,MATCH($F929,[1]Raw_Data!$F:$F,0)),""))</f>
        <v/>
      </c>
      <c r="V929" s="64" t="str">
        <f>IF($F929="","",IFERROR(INDEX([1]Raw_Data!$V:$V,MATCH($F929,[1]Raw_Data!$F:$F,0)),""))</f>
        <v/>
      </c>
      <c r="W929" s="37" t="str">
        <f>IF($F929="","",IFERROR(INDEX([1]Raw_Data!$W:$W,MATCH($F929,[1]Raw_Data!$F:$F,0)),""))</f>
        <v/>
      </c>
      <c r="X929" s="64" t="str">
        <f>IF($F929="","",IFERROR(INDEX([1]Raw_Data!$X:$X,MATCH($F929,[1]Raw_Data!$F:$F,0)),""))</f>
        <v/>
      </c>
      <c r="Y929" s="37" t="str">
        <f>IF($F929="","",IFERROR(INDEX([1]Raw_Data!$Y:$Y,MATCH($F929,[1]Raw_Data!$F:$F,0)),""))</f>
        <v/>
      </c>
      <c r="Z929" s="64" t="str">
        <f>IF($F929="","",IFERROR(INDEX([1]Raw_Data!$Z:$Z,MATCH($F929,[1]Raw_Data!$F:$F,0)),""))</f>
        <v/>
      </c>
      <c r="AA929" s="37" t="str">
        <f>IF($F929="","",IFERROR(INDEX([1]Raw_Data!$AA:$AA,MATCH($F929,[1]Raw_Data!$F:$F,0)),""))</f>
        <v/>
      </c>
      <c r="AB929" s="64" t="str">
        <f>IF($F929="","",IFERROR(INDEX([1]Raw_Data!$AB:$AB,MATCH($F929,[1]Raw_Data!$F:$F,0)),""))</f>
        <v/>
      </c>
      <c r="AC929" s="37" t="str">
        <f>IF($F929="","",IFERROR(INDEX([1]Raw_Data!$AC:$AC,MATCH($F929,[1]Raw_Data!$F:$F,0)),""))</f>
        <v/>
      </c>
      <c r="AD929" s="64" t="str">
        <f>IF($F929="","",IFERROR(INDEX([1]Raw_Data!$AD:$AD,MATCH($F929,[1]Raw_Data!$F:$F,0)),""))</f>
        <v/>
      </c>
      <c r="AE929" s="37" t="str">
        <f>IF($F929="","",IFERROR(INDEX([1]Raw_Data!$AE:$AE,MATCH($F929,[1]Raw_Data!$F:$F,0)),""))</f>
        <v/>
      </c>
      <c r="AF929" s="64" t="str">
        <f>IF($F929="","",IFERROR(INDEX([1]Raw_Data!$AF:$AF,MATCH($F929,[1]Raw_Data!$F:$F,0)),""))</f>
        <v/>
      </c>
      <c r="AG929" s="37" t="str">
        <f>IF($F929="","",IFERROR(INDEX([1]Raw_Data!$AG:$AG,MATCH($F929,[1]Raw_Data!$F:$F,0)),""))</f>
        <v/>
      </c>
      <c r="AH929" s="64" t="str">
        <f>IF($F929="","",IFERROR(INDEX([1]Raw_Data!$AH:$AH,MATCH($F929,[1]Raw_Data!$F:$F,0)),""))</f>
        <v/>
      </c>
      <c r="AI929" s="37" t="str">
        <f>IF($F929="","",IFERROR(INDEX([1]Raw_Data!$AI:$AI,MATCH($F929,[1]Raw_Data!$F:$F,0)),""))</f>
        <v/>
      </c>
      <c r="AJ929" s="64" t="str">
        <f>IF($F929="","",IFERROR(INDEX([1]Raw_Data!$AJ:$AJ,MATCH($F929,[1]Raw_Data!$F:$F,0)),""))</f>
        <v/>
      </c>
      <c r="AK929" s="37" t="str">
        <f>IF($F929="","",IFERROR(INDEX([1]Raw_Data!$AK:$AK,MATCH($F929,[1]Raw_Data!$F:$F,0)),""))</f>
        <v/>
      </c>
      <c r="AL929" s="64" t="str">
        <f>IF($F929="","",IFERROR(INDEX([1]Raw_Data!$AL:$AL,MATCH($F929,[1]Raw_Data!$F:$F,0)),""))</f>
        <v/>
      </c>
      <c r="AM929" s="37" t="str">
        <f>IF($F929="","",IFERROR(INDEX([1]Raw_Data!$AM:$AM,MATCH($F929,[1]Raw_Data!$F:$F,0)),""))</f>
        <v/>
      </c>
      <c r="AN929" s="64" t="str">
        <f>IF($F929="","",IFERROR(INDEX([1]Raw_Data!$AN:$AN,MATCH($F929,[1]Raw_Data!$F:$F,0)),""))</f>
        <v/>
      </c>
      <c r="AO929" s="37" t="str">
        <f>IF($F929="","",IFERROR(INDEX([1]Raw_Data!$AO:$AO,MATCH($F929,[1]Raw_Data!$F:$F,0)),""))</f>
        <v/>
      </c>
      <c r="AP929" s="64" t="str">
        <f>IF($F929="","",IFERROR(INDEX([1]Raw_Data!$AP:$AP,MATCH($F929,[1]Raw_Data!$F:$F,0)),""))</f>
        <v/>
      </c>
      <c r="AQ929" s="37" t="str">
        <f>IF($F929="","",IFERROR(INDEX([1]Raw_Data!$AQ:$AQ,MATCH($F929,[1]Raw_Data!$F:$F,0)),""))</f>
        <v/>
      </c>
      <c r="AR929" s="64"/>
      <c r="AS929" s="65" t="str">
        <f t="shared" si="196"/>
        <v/>
      </c>
      <c r="AT929" s="61" t="str">
        <f t="shared" si="197"/>
        <v/>
      </c>
      <c r="AU929" s="60" t="str">
        <f t="shared" si="198"/>
        <v/>
      </c>
      <c r="AV929" s="61" t="str">
        <f t="shared" si="199"/>
        <v/>
      </c>
      <c r="AW929" s="61" t="str">
        <f t="shared" si="200"/>
        <v/>
      </c>
      <c r="AX929" s="60" t="str">
        <f t="shared" si="201"/>
        <v/>
      </c>
      <c r="AY929" s="60" t="str">
        <f>IF(B929="","",COUNTIFS($B$5:B929,B929,$AT$5:AT929,AT929))</f>
        <v/>
      </c>
      <c r="AZ929" s="60" t="str">
        <f>IF(B929="","",COUNTIFS($B$5:B929,B929,$AV$5:AV929,AV929))</f>
        <v/>
      </c>
      <c r="BA929" s="60" t="str">
        <f t="shared" si="202"/>
        <v/>
      </c>
      <c r="BB929" s="60" t="str">
        <f t="shared" si="203"/>
        <v/>
      </c>
      <c r="BC929" s="60">
        <f t="shared" si="204"/>
        <v>0</v>
      </c>
      <c r="BD929" s="40" t="str">
        <f t="shared" si="205"/>
        <v/>
      </c>
      <c r="BE929" s="11" t="str">
        <f>IF($F929="","","REV"&amp;COUNTIF($F$5:F929,$F929))</f>
        <v/>
      </c>
      <c r="BF929" s="23"/>
      <c r="BG929" s="23"/>
      <c r="BH929" s="40" t="str">
        <f t="shared" si="206"/>
        <v/>
      </c>
      <c r="BI929" s="40" t="str">
        <f t="shared" si="207"/>
        <v/>
      </c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0" t="str">
        <f t="shared" si="208"/>
        <v/>
      </c>
      <c r="CC929" s="63"/>
      <c r="CD929" s="41"/>
      <c r="CE929" s="63"/>
      <c r="CF929" s="41"/>
      <c r="CG929" s="63"/>
      <c r="CH929" s="41"/>
      <c r="CI929" s="63"/>
      <c r="CJ929" s="41"/>
      <c r="CK929" s="63"/>
      <c r="CL929" s="41"/>
      <c r="CM929" s="63"/>
      <c r="CN929" s="41"/>
      <c r="CO929" s="63"/>
      <c r="CP929" s="41"/>
      <c r="CQ929" s="63"/>
      <c r="CR929" s="41"/>
      <c r="CS929" s="63"/>
      <c r="CT929" s="41"/>
      <c r="CU929" s="63"/>
      <c r="CV929" s="41"/>
      <c r="CW929" s="63"/>
      <c r="CX929" s="41"/>
      <c r="CY929" s="63"/>
      <c r="CZ929" s="41"/>
      <c r="DA929" s="63"/>
      <c r="DB929" s="41"/>
      <c r="DC929" s="63"/>
      <c r="DD929" s="41"/>
      <c r="DE929" s="63"/>
      <c r="DF929" s="41"/>
      <c r="DG929" s="63"/>
      <c r="DH929" s="41"/>
      <c r="DI929" s="63"/>
      <c r="DJ929" s="41"/>
      <c r="DK929" s="23" t="str">
        <f t="shared" si="209"/>
        <v/>
      </c>
    </row>
    <row r="930" spans="1:115" ht="15" customHeight="1">
      <c r="A930" s="59" t="str">
        <f>IF($F930="","",IFERROR(INDEX([1]Raw_Data!$A:$A,MATCH($F930,[1]Raw_Data!$F:$F,0)),""))</f>
        <v/>
      </c>
      <c r="B930" s="60" t="str">
        <f>IF($F930="","",IFERROR(INDEX([1]Raw_Data!$B:$B,MATCH($F930,[1]Raw_Data!$F:$F,0)),""))</f>
        <v/>
      </c>
      <c r="C930" s="61" t="str">
        <f>IF($F930="","",IFERROR(INDEX([1]Raw_Data!$C:$C,MATCH($F930,[1]Raw_Data!$F:$F,0)),""))</f>
        <v/>
      </c>
      <c r="D930" s="62" t="str">
        <f>IF($F930="","",IFERROR(INDEX([1]Raw_Data!$D:$D,MATCH($F930,[1]Raw_Data!$F:$F,0)),""))</f>
        <v/>
      </c>
      <c r="E930" s="62" t="str">
        <f>IF($F930="","",IFERROR(INDEX([1]Raw_Data!$E:$E,MATCH($F930,[1]Raw_Data!$F:$F,0)),""))</f>
        <v/>
      </c>
      <c r="F930" s="63"/>
      <c r="G930" s="60" t="str">
        <f>IF($F930="","",IFERROR(INDEX([1]Raw_Data!$G:$G,MATCH($F930,[1]Raw_Data!$F:$F,0)),""))</f>
        <v/>
      </c>
      <c r="H930" s="64" t="str">
        <f>IF($F930="","",IFERROR(INDEX([1]Raw_Data!$H:$H,MATCH($F930,[1]Raw_Data!$F:$F,0)),""))</f>
        <v/>
      </c>
      <c r="I930" s="36" t="str">
        <f>IF($F930="","",IFERROR(INDEX([1]Raw_Data!$I:$I,MATCH($F930,[1]Raw_Data!$F:$F,0)),""))</f>
        <v/>
      </c>
      <c r="J930" s="64" t="str">
        <f>IF($F930="","",IFERROR(INDEX([1]Raw_Data!$J:$J,MATCH($F930,[1]Raw_Data!$F:$F,0)),""))</f>
        <v/>
      </c>
      <c r="K930" s="37" t="str">
        <f>IF($F930="","",IFERROR(INDEX([1]Raw_Data!$K:$K,MATCH($F930,[1]Raw_Data!$F:$F,0)),""))</f>
        <v/>
      </c>
      <c r="L930" s="64" t="str">
        <f>IF($F930="","",IFERROR(INDEX([1]Raw_Data!$L:$L,MATCH($F930,[1]Raw_Data!$F:$F,0)),""))</f>
        <v/>
      </c>
      <c r="M930" s="37" t="str">
        <f>IF($F930="","",IFERROR(INDEX([1]Raw_Data!$M:$M,MATCH($F930,[1]Raw_Data!$F:$F,0)),""))</f>
        <v/>
      </c>
      <c r="N930" s="64" t="str">
        <f>IF($F930="","",IFERROR(INDEX([1]Raw_Data!$N:$N,MATCH($F930,[1]Raw_Data!$F:$F,0)),""))</f>
        <v/>
      </c>
      <c r="O930" s="37" t="str">
        <f>IF($F930="","",IFERROR(INDEX([1]Raw_Data!$O:$O,MATCH($F930,[1]Raw_Data!$F:$F,0)),""))</f>
        <v/>
      </c>
      <c r="P930" s="64" t="str">
        <f>IF($F930="","",IFERROR(INDEX([1]Raw_Data!$P:$P,MATCH($F930,[1]Raw_Data!$F:$F,0)),""))</f>
        <v/>
      </c>
      <c r="Q930" s="37" t="str">
        <f>IF($F930="","",IFERROR(INDEX([1]Raw_Data!$Q:$Q,MATCH($F930,[1]Raw_Data!$F:$F,0)),""))</f>
        <v/>
      </c>
      <c r="R930" s="64" t="str">
        <f>IF($F930="","",IFERROR(INDEX([1]Raw_Data!$R:$R,MATCH($F930,[1]Raw_Data!$F:$F,0)),""))</f>
        <v/>
      </c>
      <c r="S930" s="37" t="str">
        <f>IF($F930="","",IFERROR(INDEX([1]Raw_Data!$S:$S,MATCH($F930,[1]Raw_Data!$F:$F,0)),""))</f>
        <v/>
      </c>
      <c r="T930" s="64" t="str">
        <f>IF($F930="","",IFERROR(INDEX([1]Raw_Data!$T:$T,MATCH($F930,[1]Raw_Data!$F:$F,0)),""))</f>
        <v/>
      </c>
      <c r="U930" s="37" t="str">
        <f>IF($F930="","",IFERROR(INDEX([1]Raw_Data!$U:$U,MATCH($F930,[1]Raw_Data!$F:$F,0)),""))</f>
        <v/>
      </c>
      <c r="V930" s="64" t="str">
        <f>IF($F930="","",IFERROR(INDEX([1]Raw_Data!$V:$V,MATCH($F930,[1]Raw_Data!$F:$F,0)),""))</f>
        <v/>
      </c>
      <c r="W930" s="37" t="str">
        <f>IF($F930="","",IFERROR(INDEX([1]Raw_Data!$W:$W,MATCH($F930,[1]Raw_Data!$F:$F,0)),""))</f>
        <v/>
      </c>
      <c r="X930" s="64" t="str">
        <f>IF($F930="","",IFERROR(INDEX([1]Raw_Data!$X:$X,MATCH($F930,[1]Raw_Data!$F:$F,0)),""))</f>
        <v/>
      </c>
      <c r="Y930" s="37" t="str">
        <f>IF($F930="","",IFERROR(INDEX([1]Raw_Data!$Y:$Y,MATCH($F930,[1]Raw_Data!$F:$F,0)),""))</f>
        <v/>
      </c>
      <c r="Z930" s="64" t="str">
        <f>IF($F930="","",IFERROR(INDEX([1]Raw_Data!$Z:$Z,MATCH($F930,[1]Raw_Data!$F:$F,0)),""))</f>
        <v/>
      </c>
      <c r="AA930" s="37" t="str">
        <f>IF($F930="","",IFERROR(INDEX([1]Raw_Data!$AA:$AA,MATCH($F930,[1]Raw_Data!$F:$F,0)),""))</f>
        <v/>
      </c>
      <c r="AB930" s="64" t="str">
        <f>IF($F930="","",IFERROR(INDEX([1]Raw_Data!$AB:$AB,MATCH($F930,[1]Raw_Data!$F:$F,0)),""))</f>
        <v/>
      </c>
      <c r="AC930" s="37" t="str">
        <f>IF($F930="","",IFERROR(INDEX([1]Raw_Data!$AC:$AC,MATCH($F930,[1]Raw_Data!$F:$F,0)),""))</f>
        <v/>
      </c>
      <c r="AD930" s="64" t="str">
        <f>IF($F930="","",IFERROR(INDEX([1]Raw_Data!$AD:$AD,MATCH($F930,[1]Raw_Data!$F:$F,0)),""))</f>
        <v/>
      </c>
      <c r="AE930" s="37" t="str">
        <f>IF($F930="","",IFERROR(INDEX([1]Raw_Data!$AE:$AE,MATCH($F930,[1]Raw_Data!$F:$F,0)),""))</f>
        <v/>
      </c>
      <c r="AF930" s="64" t="str">
        <f>IF($F930="","",IFERROR(INDEX([1]Raw_Data!$AF:$AF,MATCH($F930,[1]Raw_Data!$F:$F,0)),""))</f>
        <v/>
      </c>
      <c r="AG930" s="37" t="str">
        <f>IF($F930="","",IFERROR(INDEX([1]Raw_Data!$AG:$AG,MATCH($F930,[1]Raw_Data!$F:$F,0)),""))</f>
        <v/>
      </c>
      <c r="AH930" s="64" t="str">
        <f>IF($F930="","",IFERROR(INDEX([1]Raw_Data!$AH:$AH,MATCH($F930,[1]Raw_Data!$F:$F,0)),""))</f>
        <v/>
      </c>
      <c r="AI930" s="37" t="str">
        <f>IF($F930="","",IFERROR(INDEX([1]Raw_Data!$AI:$AI,MATCH($F930,[1]Raw_Data!$F:$F,0)),""))</f>
        <v/>
      </c>
      <c r="AJ930" s="64" t="str">
        <f>IF($F930="","",IFERROR(INDEX([1]Raw_Data!$AJ:$AJ,MATCH($F930,[1]Raw_Data!$F:$F,0)),""))</f>
        <v/>
      </c>
      <c r="AK930" s="37" t="str">
        <f>IF($F930="","",IFERROR(INDEX([1]Raw_Data!$AK:$AK,MATCH($F930,[1]Raw_Data!$F:$F,0)),""))</f>
        <v/>
      </c>
      <c r="AL930" s="64" t="str">
        <f>IF($F930="","",IFERROR(INDEX([1]Raw_Data!$AL:$AL,MATCH($F930,[1]Raw_Data!$F:$F,0)),""))</f>
        <v/>
      </c>
      <c r="AM930" s="37" t="str">
        <f>IF($F930="","",IFERROR(INDEX([1]Raw_Data!$AM:$AM,MATCH($F930,[1]Raw_Data!$F:$F,0)),""))</f>
        <v/>
      </c>
      <c r="AN930" s="64" t="str">
        <f>IF($F930="","",IFERROR(INDEX([1]Raw_Data!$AN:$AN,MATCH($F930,[1]Raw_Data!$F:$F,0)),""))</f>
        <v/>
      </c>
      <c r="AO930" s="37" t="str">
        <f>IF($F930="","",IFERROR(INDEX([1]Raw_Data!$AO:$AO,MATCH($F930,[1]Raw_Data!$F:$F,0)),""))</f>
        <v/>
      </c>
      <c r="AP930" s="64" t="str">
        <f>IF($F930="","",IFERROR(INDEX([1]Raw_Data!$AP:$AP,MATCH($F930,[1]Raw_Data!$F:$F,0)),""))</f>
        <v/>
      </c>
      <c r="AQ930" s="37" t="str">
        <f>IF($F930="","",IFERROR(INDEX([1]Raw_Data!$AQ:$AQ,MATCH($F930,[1]Raw_Data!$F:$F,0)),""))</f>
        <v/>
      </c>
      <c r="AR930" s="64"/>
      <c r="AS930" s="65" t="str">
        <f t="shared" si="196"/>
        <v/>
      </c>
      <c r="AT930" s="61" t="str">
        <f t="shared" si="197"/>
        <v/>
      </c>
      <c r="AU930" s="60" t="str">
        <f t="shared" si="198"/>
        <v/>
      </c>
      <c r="AV930" s="61" t="str">
        <f t="shared" si="199"/>
        <v/>
      </c>
      <c r="AW930" s="61" t="str">
        <f t="shared" si="200"/>
        <v/>
      </c>
      <c r="AX930" s="60" t="str">
        <f t="shared" si="201"/>
        <v/>
      </c>
      <c r="AY930" s="60" t="str">
        <f>IF(B930="","",COUNTIFS($B$5:B930,B930,$AT$5:AT930,AT930))</f>
        <v/>
      </c>
      <c r="AZ930" s="60" t="str">
        <f>IF(B930="","",COUNTIFS($B$5:B930,B930,$AV$5:AV930,AV930))</f>
        <v/>
      </c>
      <c r="BA930" s="60" t="str">
        <f t="shared" si="202"/>
        <v/>
      </c>
      <c r="BB930" s="60" t="str">
        <f t="shared" si="203"/>
        <v/>
      </c>
      <c r="BC930" s="60">
        <f t="shared" si="204"/>
        <v>0</v>
      </c>
      <c r="BD930" s="40" t="str">
        <f t="shared" si="205"/>
        <v/>
      </c>
      <c r="BE930" s="11" t="str">
        <f>IF($F930="","","REV"&amp;COUNTIF($F$5:F930,$F930))</f>
        <v/>
      </c>
      <c r="BF930" s="23"/>
      <c r="BG930" s="23"/>
      <c r="BH930" s="40" t="str">
        <f t="shared" si="206"/>
        <v/>
      </c>
      <c r="BI930" s="40" t="str">
        <f t="shared" si="207"/>
        <v/>
      </c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0" t="str">
        <f t="shared" si="208"/>
        <v/>
      </c>
      <c r="CC930" s="63"/>
      <c r="CD930" s="41"/>
      <c r="CE930" s="63"/>
      <c r="CF930" s="41"/>
      <c r="CG930" s="63"/>
      <c r="CH930" s="41"/>
      <c r="CI930" s="63"/>
      <c r="CJ930" s="41"/>
      <c r="CK930" s="63"/>
      <c r="CL930" s="41"/>
      <c r="CM930" s="63"/>
      <c r="CN930" s="41"/>
      <c r="CO930" s="63"/>
      <c r="CP930" s="41"/>
      <c r="CQ930" s="63"/>
      <c r="CR930" s="41"/>
      <c r="CS930" s="63"/>
      <c r="CT930" s="41"/>
      <c r="CU930" s="63"/>
      <c r="CV930" s="41"/>
      <c r="CW930" s="63"/>
      <c r="CX930" s="41"/>
      <c r="CY930" s="63"/>
      <c r="CZ930" s="41"/>
      <c r="DA930" s="63"/>
      <c r="DB930" s="41"/>
      <c r="DC930" s="63"/>
      <c r="DD930" s="41"/>
      <c r="DE930" s="63"/>
      <c r="DF930" s="41"/>
      <c r="DG930" s="63"/>
      <c r="DH930" s="41"/>
      <c r="DI930" s="63"/>
      <c r="DJ930" s="41"/>
      <c r="DK930" s="23" t="str">
        <f t="shared" si="209"/>
        <v/>
      </c>
    </row>
    <row r="931" spans="1:115" ht="15" customHeight="1">
      <c r="A931" s="59" t="str">
        <f>IF($F931="","",IFERROR(INDEX([1]Raw_Data!$A:$A,MATCH($F931,[1]Raw_Data!$F:$F,0)),""))</f>
        <v/>
      </c>
      <c r="B931" s="60" t="str">
        <f>IF($F931="","",IFERROR(INDEX([1]Raw_Data!$B:$B,MATCH($F931,[1]Raw_Data!$F:$F,0)),""))</f>
        <v/>
      </c>
      <c r="C931" s="61" t="str">
        <f>IF($F931="","",IFERROR(INDEX([1]Raw_Data!$C:$C,MATCH($F931,[1]Raw_Data!$F:$F,0)),""))</f>
        <v/>
      </c>
      <c r="D931" s="62" t="str">
        <f>IF($F931="","",IFERROR(INDEX([1]Raw_Data!$D:$D,MATCH($F931,[1]Raw_Data!$F:$F,0)),""))</f>
        <v/>
      </c>
      <c r="E931" s="62" t="str">
        <f>IF($F931="","",IFERROR(INDEX([1]Raw_Data!$E:$E,MATCH($F931,[1]Raw_Data!$F:$F,0)),""))</f>
        <v/>
      </c>
      <c r="F931" s="63"/>
      <c r="G931" s="60" t="str">
        <f>IF($F931="","",IFERROR(INDEX([1]Raw_Data!$G:$G,MATCH($F931,[1]Raw_Data!$F:$F,0)),""))</f>
        <v/>
      </c>
      <c r="H931" s="64" t="str">
        <f>IF($F931="","",IFERROR(INDEX([1]Raw_Data!$H:$H,MATCH($F931,[1]Raw_Data!$F:$F,0)),""))</f>
        <v/>
      </c>
      <c r="I931" s="36" t="str">
        <f>IF($F931="","",IFERROR(INDEX([1]Raw_Data!$I:$I,MATCH($F931,[1]Raw_Data!$F:$F,0)),""))</f>
        <v/>
      </c>
      <c r="J931" s="64" t="str">
        <f>IF($F931="","",IFERROR(INDEX([1]Raw_Data!$J:$J,MATCH($F931,[1]Raw_Data!$F:$F,0)),""))</f>
        <v/>
      </c>
      <c r="K931" s="37" t="str">
        <f>IF($F931="","",IFERROR(INDEX([1]Raw_Data!$K:$K,MATCH($F931,[1]Raw_Data!$F:$F,0)),""))</f>
        <v/>
      </c>
      <c r="L931" s="64" t="str">
        <f>IF($F931="","",IFERROR(INDEX([1]Raw_Data!$L:$L,MATCH($F931,[1]Raw_Data!$F:$F,0)),""))</f>
        <v/>
      </c>
      <c r="M931" s="37" t="str">
        <f>IF($F931="","",IFERROR(INDEX([1]Raw_Data!$M:$M,MATCH($F931,[1]Raw_Data!$F:$F,0)),""))</f>
        <v/>
      </c>
      <c r="N931" s="64" t="str">
        <f>IF($F931="","",IFERROR(INDEX([1]Raw_Data!$N:$N,MATCH($F931,[1]Raw_Data!$F:$F,0)),""))</f>
        <v/>
      </c>
      <c r="O931" s="37" t="str">
        <f>IF($F931="","",IFERROR(INDEX([1]Raw_Data!$O:$O,MATCH($F931,[1]Raw_Data!$F:$F,0)),""))</f>
        <v/>
      </c>
      <c r="P931" s="64" t="str">
        <f>IF($F931="","",IFERROR(INDEX([1]Raw_Data!$P:$P,MATCH($F931,[1]Raw_Data!$F:$F,0)),""))</f>
        <v/>
      </c>
      <c r="Q931" s="37" t="str">
        <f>IF($F931="","",IFERROR(INDEX([1]Raw_Data!$Q:$Q,MATCH($F931,[1]Raw_Data!$F:$F,0)),""))</f>
        <v/>
      </c>
      <c r="R931" s="64" t="str">
        <f>IF($F931="","",IFERROR(INDEX([1]Raw_Data!$R:$R,MATCH($F931,[1]Raw_Data!$F:$F,0)),""))</f>
        <v/>
      </c>
      <c r="S931" s="37" t="str">
        <f>IF($F931="","",IFERROR(INDEX([1]Raw_Data!$S:$S,MATCH($F931,[1]Raw_Data!$F:$F,0)),""))</f>
        <v/>
      </c>
      <c r="T931" s="64" t="str">
        <f>IF($F931="","",IFERROR(INDEX([1]Raw_Data!$T:$T,MATCH($F931,[1]Raw_Data!$F:$F,0)),""))</f>
        <v/>
      </c>
      <c r="U931" s="37" t="str">
        <f>IF($F931="","",IFERROR(INDEX([1]Raw_Data!$U:$U,MATCH($F931,[1]Raw_Data!$F:$F,0)),""))</f>
        <v/>
      </c>
      <c r="V931" s="64" t="str">
        <f>IF($F931="","",IFERROR(INDEX([1]Raw_Data!$V:$V,MATCH($F931,[1]Raw_Data!$F:$F,0)),""))</f>
        <v/>
      </c>
      <c r="W931" s="37" t="str">
        <f>IF($F931="","",IFERROR(INDEX([1]Raw_Data!$W:$W,MATCH($F931,[1]Raw_Data!$F:$F,0)),""))</f>
        <v/>
      </c>
      <c r="X931" s="64" t="str">
        <f>IF($F931="","",IFERROR(INDEX([1]Raw_Data!$X:$X,MATCH($F931,[1]Raw_Data!$F:$F,0)),""))</f>
        <v/>
      </c>
      <c r="Y931" s="37" t="str">
        <f>IF($F931="","",IFERROR(INDEX([1]Raw_Data!$Y:$Y,MATCH($F931,[1]Raw_Data!$F:$F,0)),""))</f>
        <v/>
      </c>
      <c r="Z931" s="64" t="str">
        <f>IF($F931="","",IFERROR(INDEX([1]Raw_Data!$Z:$Z,MATCH($F931,[1]Raw_Data!$F:$F,0)),""))</f>
        <v/>
      </c>
      <c r="AA931" s="37" t="str">
        <f>IF($F931="","",IFERROR(INDEX([1]Raw_Data!$AA:$AA,MATCH($F931,[1]Raw_Data!$F:$F,0)),""))</f>
        <v/>
      </c>
      <c r="AB931" s="64" t="str">
        <f>IF($F931="","",IFERROR(INDEX([1]Raw_Data!$AB:$AB,MATCH($F931,[1]Raw_Data!$F:$F,0)),""))</f>
        <v/>
      </c>
      <c r="AC931" s="37" t="str">
        <f>IF($F931="","",IFERROR(INDEX([1]Raw_Data!$AC:$AC,MATCH($F931,[1]Raw_Data!$F:$F,0)),""))</f>
        <v/>
      </c>
      <c r="AD931" s="64" t="str">
        <f>IF($F931="","",IFERROR(INDEX([1]Raw_Data!$AD:$AD,MATCH($F931,[1]Raw_Data!$F:$F,0)),""))</f>
        <v/>
      </c>
      <c r="AE931" s="37" t="str">
        <f>IF($F931="","",IFERROR(INDEX([1]Raw_Data!$AE:$AE,MATCH($F931,[1]Raw_Data!$F:$F,0)),""))</f>
        <v/>
      </c>
      <c r="AF931" s="64" t="str">
        <f>IF($F931="","",IFERROR(INDEX([1]Raw_Data!$AF:$AF,MATCH($F931,[1]Raw_Data!$F:$F,0)),""))</f>
        <v/>
      </c>
      <c r="AG931" s="37" t="str">
        <f>IF($F931="","",IFERROR(INDEX([1]Raw_Data!$AG:$AG,MATCH($F931,[1]Raw_Data!$F:$F,0)),""))</f>
        <v/>
      </c>
      <c r="AH931" s="64" t="str">
        <f>IF($F931="","",IFERROR(INDEX([1]Raw_Data!$AH:$AH,MATCH($F931,[1]Raw_Data!$F:$F,0)),""))</f>
        <v/>
      </c>
      <c r="AI931" s="37" t="str">
        <f>IF($F931="","",IFERROR(INDEX([1]Raw_Data!$AI:$AI,MATCH($F931,[1]Raw_Data!$F:$F,0)),""))</f>
        <v/>
      </c>
      <c r="AJ931" s="64" t="str">
        <f>IF($F931="","",IFERROR(INDEX([1]Raw_Data!$AJ:$AJ,MATCH($F931,[1]Raw_Data!$F:$F,0)),""))</f>
        <v/>
      </c>
      <c r="AK931" s="37" t="str">
        <f>IF($F931="","",IFERROR(INDEX([1]Raw_Data!$AK:$AK,MATCH($F931,[1]Raw_Data!$F:$F,0)),""))</f>
        <v/>
      </c>
      <c r="AL931" s="64" t="str">
        <f>IF($F931="","",IFERROR(INDEX([1]Raw_Data!$AL:$AL,MATCH($F931,[1]Raw_Data!$F:$F,0)),""))</f>
        <v/>
      </c>
      <c r="AM931" s="37" t="str">
        <f>IF($F931="","",IFERROR(INDEX([1]Raw_Data!$AM:$AM,MATCH($F931,[1]Raw_Data!$F:$F,0)),""))</f>
        <v/>
      </c>
      <c r="AN931" s="64" t="str">
        <f>IF($F931="","",IFERROR(INDEX([1]Raw_Data!$AN:$AN,MATCH($F931,[1]Raw_Data!$F:$F,0)),""))</f>
        <v/>
      </c>
      <c r="AO931" s="37" t="str">
        <f>IF($F931="","",IFERROR(INDEX([1]Raw_Data!$AO:$AO,MATCH($F931,[1]Raw_Data!$F:$F,0)),""))</f>
        <v/>
      </c>
      <c r="AP931" s="64" t="str">
        <f>IF($F931="","",IFERROR(INDEX([1]Raw_Data!$AP:$AP,MATCH($F931,[1]Raw_Data!$F:$F,0)),""))</f>
        <v/>
      </c>
      <c r="AQ931" s="37" t="str">
        <f>IF($F931="","",IFERROR(INDEX([1]Raw_Data!$AQ:$AQ,MATCH($F931,[1]Raw_Data!$F:$F,0)),""))</f>
        <v/>
      </c>
      <c r="AR931" s="64"/>
      <c r="AS931" s="65" t="str">
        <f t="shared" si="196"/>
        <v/>
      </c>
      <c r="AT931" s="61" t="str">
        <f t="shared" si="197"/>
        <v/>
      </c>
      <c r="AU931" s="60" t="str">
        <f t="shared" si="198"/>
        <v/>
      </c>
      <c r="AV931" s="61" t="str">
        <f t="shared" si="199"/>
        <v/>
      </c>
      <c r="AW931" s="61" t="str">
        <f t="shared" si="200"/>
        <v/>
      </c>
      <c r="AX931" s="60" t="str">
        <f t="shared" si="201"/>
        <v/>
      </c>
      <c r="AY931" s="60" t="str">
        <f>IF(B931="","",COUNTIFS($B$5:B931,B931,$AT$5:AT931,AT931))</f>
        <v/>
      </c>
      <c r="AZ931" s="60" t="str">
        <f>IF(B931="","",COUNTIFS($B$5:B931,B931,$AV$5:AV931,AV931))</f>
        <v/>
      </c>
      <c r="BA931" s="60" t="str">
        <f t="shared" si="202"/>
        <v/>
      </c>
      <c r="BB931" s="60" t="str">
        <f t="shared" si="203"/>
        <v/>
      </c>
      <c r="BC931" s="60">
        <f t="shared" si="204"/>
        <v>0</v>
      </c>
      <c r="BD931" s="40" t="str">
        <f t="shared" si="205"/>
        <v/>
      </c>
      <c r="BE931" s="11" t="str">
        <f>IF($F931="","","REV"&amp;COUNTIF($F$5:F931,$F931))</f>
        <v/>
      </c>
      <c r="BF931" s="23"/>
      <c r="BG931" s="23"/>
      <c r="BH931" s="40" t="str">
        <f t="shared" si="206"/>
        <v/>
      </c>
      <c r="BI931" s="40" t="str">
        <f t="shared" si="207"/>
        <v/>
      </c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0" t="str">
        <f t="shared" si="208"/>
        <v/>
      </c>
      <c r="CC931" s="63"/>
      <c r="CD931" s="41"/>
      <c r="CE931" s="63"/>
      <c r="CF931" s="41"/>
      <c r="CG931" s="63"/>
      <c r="CH931" s="41"/>
      <c r="CI931" s="63"/>
      <c r="CJ931" s="41"/>
      <c r="CK931" s="63"/>
      <c r="CL931" s="41"/>
      <c r="CM931" s="63"/>
      <c r="CN931" s="41"/>
      <c r="CO931" s="63"/>
      <c r="CP931" s="41"/>
      <c r="CQ931" s="63"/>
      <c r="CR931" s="41"/>
      <c r="CS931" s="63"/>
      <c r="CT931" s="41"/>
      <c r="CU931" s="63"/>
      <c r="CV931" s="41"/>
      <c r="CW931" s="63"/>
      <c r="CX931" s="41"/>
      <c r="CY931" s="63"/>
      <c r="CZ931" s="41"/>
      <c r="DA931" s="63"/>
      <c r="DB931" s="41"/>
      <c r="DC931" s="63"/>
      <c r="DD931" s="41"/>
      <c r="DE931" s="63"/>
      <c r="DF931" s="41"/>
      <c r="DG931" s="63"/>
      <c r="DH931" s="41"/>
      <c r="DI931" s="63"/>
      <c r="DJ931" s="41"/>
      <c r="DK931" s="23" t="str">
        <f t="shared" si="209"/>
        <v/>
      </c>
    </row>
    <row r="932" spans="1:115" ht="15" customHeight="1">
      <c r="A932" s="59" t="str">
        <f>IF($F932="","",IFERROR(INDEX([1]Raw_Data!$A:$A,MATCH($F932,[1]Raw_Data!$F:$F,0)),""))</f>
        <v/>
      </c>
      <c r="B932" s="60" t="str">
        <f>IF($F932="","",IFERROR(INDEX([1]Raw_Data!$B:$B,MATCH($F932,[1]Raw_Data!$F:$F,0)),""))</f>
        <v/>
      </c>
      <c r="C932" s="61" t="str">
        <f>IF($F932="","",IFERROR(INDEX([1]Raw_Data!$C:$C,MATCH($F932,[1]Raw_Data!$F:$F,0)),""))</f>
        <v/>
      </c>
      <c r="D932" s="62" t="str">
        <f>IF($F932="","",IFERROR(INDEX([1]Raw_Data!$D:$D,MATCH($F932,[1]Raw_Data!$F:$F,0)),""))</f>
        <v/>
      </c>
      <c r="E932" s="62" t="str">
        <f>IF($F932="","",IFERROR(INDEX([1]Raw_Data!$E:$E,MATCH($F932,[1]Raw_Data!$F:$F,0)),""))</f>
        <v/>
      </c>
      <c r="F932" s="63"/>
      <c r="G932" s="60" t="str">
        <f>IF($F932="","",IFERROR(INDEX([1]Raw_Data!$G:$G,MATCH($F932,[1]Raw_Data!$F:$F,0)),""))</f>
        <v/>
      </c>
      <c r="H932" s="64" t="str">
        <f>IF($F932="","",IFERROR(INDEX([1]Raw_Data!$H:$H,MATCH($F932,[1]Raw_Data!$F:$F,0)),""))</f>
        <v/>
      </c>
      <c r="I932" s="36" t="str">
        <f>IF($F932="","",IFERROR(INDEX([1]Raw_Data!$I:$I,MATCH($F932,[1]Raw_Data!$F:$F,0)),""))</f>
        <v/>
      </c>
      <c r="J932" s="64" t="str">
        <f>IF($F932="","",IFERROR(INDEX([1]Raw_Data!$J:$J,MATCH($F932,[1]Raw_Data!$F:$F,0)),""))</f>
        <v/>
      </c>
      <c r="K932" s="37" t="str">
        <f>IF($F932="","",IFERROR(INDEX([1]Raw_Data!$K:$K,MATCH($F932,[1]Raw_Data!$F:$F,0)),""))</f>
        <v/>
      </c>
      <c r="L932" s="64" t="str">
        <f>IF($F932="","",IFERROR(INDEX([1]Raw_Data!$L:$L,MATCH($F932,[1]Raw_Data!$F:$F,0)),""))</f>
        <v/>
      </c>
      <c r="M932" s="37" t="str">
        <f>IF($F932="","",IFERROR(INDEX([1]Raw_Data!$M:$M,MATCH($F932,[1]Raw_Data!$F:$F,0)),""))</f>
        <v/>
      </c>
      <c r="N932" s="64" t="str">
        <f>IF($F932="","",IFERROR(INDEX([1]Raw_Data!$N:$N,MATCH($F932,[1]Raw_Data!$F:$F,0)),""))</f>
        <v/>
      </c>
      <c r="O932" s="37" t="str">
        <f>IF($F932="","",IFERROR(INDEX([1]Raw_Data!$O:$O,MATCH($F932,[1]Raw_Data!$F:$F,0)),""))</f>
        <v/>
      </c>
      <c r="P932" s="64" t="str">
        <f>IF($F932="","",IFERROR(INDEX([1]Raw_Data!$P:$P,MATCH($F932,[1]Raw_Data!$F:$F,0)),""))</f>
        <v/>
      </c>
      <c r="Q932" s="37" t="str">
        <f>IF($F932="","",IFERROR(INDEX([1]Raw_Data!$Q:$Q,MATCH($F932,[1]Raw_Data!$F:$F,0)),""))</f>
        <v/>
      </c>
      <c r="R932" s="64" t="str">
        <f>IF($F932="","",IFERROR(INDEX([1]Raw_Data!$R:$R,MATCH($F932,[1]Raw_Data!$F:$F,0)),""))</f>
        <v/>
      </c>
      <c r="S932" s="37" t="str">
        <f>IF($F932="","",IFERROR(INDEX([1]Raw_Data!$S:$S,MATCH($F932,[1]Raw_Data!$F:$F,0)),""))</f>
        <v/>
      </c>
      <c r="T932" s="64" t="str">
        <f>IF($F932="","",IFERROR(INDEX([1]Raw_Data!$T:$T,MATCH($F932,[1]Raw_Data!$F:$F,0)),""))</f>
        <v/>
      </c>
      <c r="U932" s="37" t="str">
        <f>IF($F932="","",IFERROR(INDEX([1]Raw_Data!$U:$U,MATCH($F932,[1]Raw_Data!$F:$F,0)),""))</f>
        <v/>
      </c>
      <c r="V932" s="64" t="str">
        <f>IF($F932="","",IFERROR(INDEX([1]Raw_Data!$V:$V,MATCH($F932,[1]Raw_Data!$F:$F,0)),""))</f>
        <v/>
      </c>
      <c r="W932" s="37" t="str">
        <f>IF($F932="","",IFERROR(INDEX([1]Raw_Data!$W:$W,MATCH($F932,[1]Raw_Data!$F:$F,0)),""))</f>
        <v/>
      </c>
      <c r="X932" s="64" t="str">
        <f>IF($F932="","",IFERROR(INDEX([1]Raw_Data!$X:$X,MATCH($F932,[1]Raw_Data!$F:$F,0)),""))</f>
        <v/>
      </c>
      <c r="Y932" s="37" t="str">
        <f>IF($F932="","",IFERROR(INDEX([1]Raw_Data!$Y:$Y,MATCH($F932,[1]Raw_Data!$F:$F,0)),""))</f>
        <v/>
      </c>
      <c r="Z932" s="64" t="str">
        <f>IF($F932="","",IFERROR(INDEX([1]Raw_Data!$Z:$Z,MATCH($F932,[1]Raw_Data!$F:$F,0)),""))</f>
        <v/>
      </c>
      <c r="AA932" s="37" t="str">
        <f>IF($F932="","",IFERROR(INDEX([1]Raw_Data!$AA:$AA,MATCH($F932,[1]Raw_Data!$F:$F,0)),""))</f>
        <v/>
      </c>
      <c r="AB932" s="64" t="str">
        <f>IF($F932="","",IFERROR(INDEX([1]Raw_Data!$AB:$AB,MATCH($F932,[1]Raw_Data!$F:$F,0)),""))</f>
        <v/>
      </c>
      <c r="AC932" s="37" t="str">
        <f>IF($F932="","",IFERROR(INDEX([1]Raw_Data!$AC:$AC,MATCH($F932,[1]Raw_Data!$F:$F,0)),""))</f>
        <v/>
      </c>
      <c r="AD932" s="64" t="str">
        <f>IF($F932="","",IFERROR(INDEX([1]Raw_Data!$AD:$AD,MATCH($F932,[1]Raw_Data!$F:$F,0)),""))</f>
        <v/>
      </c>
      <c r="AE932" s="37" t="str">
        <f>IF($F932="","",IFERROR(INDEX([1]Raw_Data!$AE:$AE,MATCH($F932,[1]Raw_Data!$F:$F,0)),""))</f>
        <v/>
      </c>
      <c r="AF932" s="64" t="str">
        <f>IF($F932="","",IFERROR(INDEX([1]Raw_Data!$AF:$AF,MATCH($F932,[1]Raw_Data!$F:$F,0)),""))</f>
        <v/>
      </c>
      <c r="AG932" s="37" t="str">
        <f>IF($F932="","",IFERROR(INDEX([1]Raw_Data!$AG:$AG,MATCH($F932,[1]Raw_Data!$F:$F,0)),""))</f>
        <v/>
      </c>
      <c r="AH932" s="64" t="str">
        <f>IF($F932="","",IFERROR(INDEX([1]Raw_Data!$AH:$AH,MATCH($F932,[1]Raw_Data!$F:$F,0)),""))</f>
        <v/>
      </c>
      <c r="AI932" s="37" t="str">
        <f>IF($F932="","",IFERROR(INDEX([1]Raw_Data!$AI:$AI,MATCH($F932,[1]Raw_Data!$F:$F,0)),""))</f>
        <v/>
      </c>
      <c r="AJ932" s="64" t="str">
        <f>IF($F932="","",IFERROR(INDEX([1]Raw_Data!$AJ:$AJ,MATCH($F932,[1]Raw_Data!$F:$F,0)),""))</f>
        <v/>
      </c>
      <c r="AK932" s="37" t="str">
        <f>IF($F932="","",IFERROR(INDEX([1]Raw_Data!$AK:$AK,MATCH($F932,[1]Raw_Data!$F:$F,0)),""))</f>
        <v/>
      </c>
      <c r="AL932" s="64" t="str">
        <f>IF($F932="","",IFERROR(INDEX([1]Raw_Data!$AL:$AL,MATCH($F932,[1]Raw_Data!$F:$F,0)),""))</f>
        <v/>
      </c>
      <c r="AM932" s="37" t="str">
        <f>IF($F932="","",IFERROR(INDEX([1]Raw_Data!$AM:$AM,MATCH($F932,[1]Raw_Data!$F:$F,0)),""))</f>
        <v/>
      </c>
      <c r="AN932" s="64" t="str">
        <f>IF($F932="","",IFERROR(INDEX([1]Raw_Data!$AN:$AN,MATCH($F932,[1]Raw_Data!$F:$F,0)),""))</f>
        <v/>
      </c>
      <c r="AO932" s="37" t="str">
        <f>IF($F932="","",IFERROR(INDEX([1]Raw_Data!$AO:$AO,MATCH($F932,[1]Raw_Data!$F:$F,0)),""))</f>
        <v/>
      </c>
      <c r="AP932" s="64" t="str">
        <f>IF($F932="","",IFERROR(INDEX([1]Raw_Data!$AP:$AP,MATCH($F932,[1]Raw_Data!$F:$F,0)),""))</f>
        <v/>
      </c>
      <c r="AQ932" s="37" t="str">
        <f>IF($F932="","",IFERROR(INDEX([1]Raw_Data!$AQ:$AQ,MATCH($F932,[1]Raw_Data!$F:$F,0)),""))</f>
        <v/>
      </c>
      <c r="AR932" s="64"/>
      <c r="AS932" s="65" t="str">
        <f t="shared" si="196"/>
        <v/>
      </c>
      <c r="AT932" s="61" t="str">
        <f t="shared" si="197"/>
        <v/>
      </c>
      <c r="AU932" s="60" t="str">
        <f t="shared" si="198"/>
        <v/>
      </c>
      <c r="AV932" s="61" t="str">
        <f t="shared" si="199"/>
        <v/>
      </c>
      <c r="AW932" s="61" t="str">
        <f t="shared" si="200"/>
        <v/>
      </c>
      <c r="AX932" s="60" t="str">
        <f t="shared" si="201"/>
        <v/>
      </c>
      <c r="AY932" s="60" t="str">
        <f>IF(B932="","",COUNTIFS($B$5:B932,B932,$AT$5:AT932,AT932))</f>
        <v/>
      </c>
      <c r="AZ932" s="60" t="str">
        <f>IF(B932="","",COUNTIFS($B$5:B932,B932,$AV$5:AV932,AV932))</f>
        <v/>
      </c>
      <c r="BA932" s="60" t="str">
        <f t="shared" si="202"/>
        <v/>
      </c>
      <c r="BB932" s="60" t="str">
        <f t="shared" si="203"/>
        <v/>
      </c>
      <c r="BC932" s="60">
        <f t="shared" si="204"/>
        <v>0</v>
      </c>
      <c r="BD932" s="40" t="str">
        <f t="shared" si="205"/>
        <v/>
      </c>
      <c r="BE932" s="11" t="str">
        <f>IF($F932="","","REV"&amp;COUNTIF($F$5:F932,$F932))</f>
        <v/>
      </c>
      <c r="BF932" s="23"/>
      <c r="BG932" s="23"/>
      <c r="BH932" s="40" t="str">
        <f t="shared" si="206"/>
        <v/>
      </c>
      <c r="BI932" s="40" t="str">
        <f t="shared" si="207"/>
        <v/>
      </c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0" t="str">
        <f t="shared" si="208"/>
        <v/>
      </c>
      <c r="CC932" s="63"/>
      <c r="CD932" s="41"/>
      <c r="CE932" s="63"/>
      <c r="CF932" s="41"/>
      <c r="CG932" s="63"/>
      <c r="CH932" s="41"/>
      <c r="CI932" s="63"/>
      <c r="CJ932" s="41"/>
      <c r="CK932" s="63"/>
      <c r="CL932" s="41"/>
      <c r="CM932" s="63"/>
      <c r="CN932" s="41"/>
      <c r="CO932" s="63"/>
      <c r="CP932" s="41"/>
      <c r="CQ932" s="63"/>
      <c r="CR932" s="41"/>
      <c r="CS932" s="63"/>
      <c r="CT932" s="41"/>
      <c r="CU932" s="63"/>
      <c r="CV932" s="41"/>
      <c r="CW932" s="63"/>
      <c r="CX932" s="41"/>
      <c r="CY932" s="63"/>
      <c r="CZ932" s="41"/>
      <c r="DA932" s="63"/>
      <c r="DB932" s="41"/>
      <c r="DC932" s="63"/>
      <c r="DD932" s="41"/>
      <c r="DE932" s="63"/>
      <c r="DF932" s="41"/>
      <c r="DG932" s="63"/>
      <c r="DH932" s="41"/>
      <c r="DI932" s="63"/>
      <c r="DJ932" s="41"/>
      <c r="DK932" s="23" t="str">
        <f t="shared" si="209"/>
        <v/>
      </c>
    </row>
    <row r="933" spans="1:115" ht="15" customHeight="1">
      <c r="A933" s="59" t="str">
        <f>IF($F933="","",IFERROR(INDEX([1]Raw_Data!$A:$A,MATCH($F933,[1]Raw_Data!$F:$F,0)),""))</f>
        <v/>
      </c>
      <c r="B933" s="60" t="str">
        <f>IF($F933="","",IFERROR(INDEX([1]Raw_Data!$B:$B,MATCH($F933,[1]Raw_Data!$F:$F,0)),""))</f>
        <v/>
      </c>
      <c r="C933" s="61" t="str">
        <f>IF($F933="","",IFERROR(INDEX([1]Raw_Data!$C:$C,MATCH($F933,[1]Raw_Data!$F:$F,0)),""))</f>
        <v/>
      </c>
      <c r="D933" s="62" t="str">
        <f>IF($F933="","",IFERROR(INDEX([1]Raw_Data!$D:$D,MATCH($F933,[1]Raw_Data!$F:$F,0)),""))</f>
        <v/>
      </c>
      <c r="E933" s="62" t="str">
        <f>IF($F933="","",IFERROR(INDEX([1]Raw_Data!$E:$E,MATCH($F933,[1]Raw_Data!$F:$F,0)),""))</f>
        <v/>
      </c>
      <c r="F933" s="63"/>
      <c r="G933" s="60" t="str">
        <f>IF($F933="","",IFERROR(INDEX([1]Raw_Data!$G:$G,MATCH($F933,[1]Raw_Data!$F:$F,0)),""))</f>
        <v/>
      </c>
      <c r="H933" s="64" t="str">
        <f>IF($F933="","",IFERROR(INDEX([1]Raw_Data!$H:$H,MATCH($F933,[1]Raw_Data!$F:$F,0)),""))</f>
        <v/>
      </c>
      <c r="I933" s="36" t="str">
        <f>IF($F933="","",IFERROR(INDEX([1]Raw_Data!$I:$I,MATCH($F933,[1]Raw_Data!$F:$F,0)),""))</f>
        <v/>
      </c>
      <c r="J933" s="64" t="str">
        <f>IF($F933="","",IFERROR(INDEX([1]Raw_Data!$J:$J,MATCH($F933,[1]Raw_Data!$F:$F,0)),""))</f>
        <v/>
      </c>
      <c r="K933" s="37" t="str">
        <f>IF($F933="","",IFERROR(INDEX([1]Raw_Data!$K:$K,MATCH($F933,[1]Raw_Data!$F:$F,0)),""))</f>
        <v/>
      </c>
      <c r="L933" s="64" t="str">
        <f>IF($F933="","",IFERROR(INDEX([1]Raw_Data!$L:$L,MATCH($F933,[1]Raw_Data!$F:$F,0)),""))</f>
        <v/>
      </c>
      <c r="M933" s="37" t="str">
        <f>IF($F933="","",IFERROR(INDEX([1]Raw_Data!$M:$M,MATCH($F933,[1]Raw_Data!$F:$F,0)),""))</f>
        <v/>
      </c>
      <c r="N933" s="64" t="str">
        <f>IF($F933="","",IFERROR(INDEX([1]Raw_Data!$N:$N,MATCH($F933,[1]Raw_Data!$F:$F,0)),""))</f>
        <v/>
      </c>
      <c r="O933" s="37" t="str">
        <f>IF($F933="","",IFERROR(INDEX([1]Raw_Data!$O:$O,MATCH($F933,[1]Raw_Data!$F:$F,0)),""))</f>
        <v/>
      </c>
      <c r="P933" s="64" t="str">
        <f>IF($F933="","",IFERROR(INDEX([1]Raw_Data!$P:$P,MATCH($F933,[1]Raw_Data!$F:$F,0)),""))</f>
        <v/>
      </c>
      <c r="Q933" s="37" t="str">
        <f>IF($F933="","",IFERROR(INDEX([1]Raw_Data!$Q:$Q,MATCH($F933,[1]Raw_Data!$F:$F,0)),""))</f>
        <v/>
      </c>
      <c r="R933" s="64" t="str">
        <f>IF($F933="","",IFERROR(INDEX([1]Raw_Data!$R:$R,MATCH($F933,[1]Raw_Data!$F:$F,0)),""))</f>
        <v/>
      </c>
      <c r="S933" s="37" t="str">
        <f>IF($F933="","",IFERROR(INDEX([1]Raw_Data!$S:$S,MATCH($F933,[1]Raw_Data!$F:$F,0)),""))</f>
        <v/>
      </c>
      <c r="T933" s="64" t="str">
        <f>IF($F933="","",IFERROR(INDEX([1]Raw_Data!$T:$T,MATCH($F933,[1]Raw_Data!$F:$F,0)),""))</f>
        <v/>
      </c>
      <c r="U933" s="37" t="str">
        <f>IF($F933="","",IFERROR(INDEX([1]Raw_Data!$U:$U,MATCH($F933,[1]Raw_Data!$F:$F,0)),""))</f>
        <v/>
      </c>
      <c r="V933" s="64" t="str">
        <f>IF($F933="","",IFERROR(INDEX([1]Raw_Data!$V:$V,MATCH($F933,[1]Raw_Data!$F:$F,0)),""))</f>
        <v/>
      </c>
      <c r="W933" s="37" t="str">
        <f>IF($F933="","",IFERROR(INDEX([1]Raw_Data!$W:$W,MATCH($F933,[1]Raw_Data!$F:$F,0)),""))</f>
        <v/>
      </c>
      <c r="X933" s="64" t="str">
        <f>IF($F933="","",IFERROR(INDEX([1]Raw_Data!$X:$X,MATCH($F933,[1]Raw_Data!$F:$F,0)),""))</f>
        <v/>
      </c>
      <c r="Y933" s="37" t="str">
        <f>IF($F933="","",IFERROR(INDEX([1]Raw_Data!$Y:$Y,MATCH($F933,[1]Raw_Data!$F:$F,0)),""))</f>
        <v/>
      </c>
      <c r="Z933" s="64" t="str">
        <f>IF($F933="","",IFERROR(INDEX([1]Raw_Data!$Z:$Z,MATCH($F933,[1]Raw_Data!$F:$F,0)),""))</f>
        <v/>
      </c>
      <c r="AA933" s="37" t="str">
        <f>IF($F933="","",IFERROR(INDEX([1]Raw_Data!$AA:$AA,MATCH($F933,[1]Raw_Data!$F:$F,0)),""))</f>
        <v/>
      </c>
      <c r="AB933" s="64" t="str">
        <f>IF($F933="","",IFERROR(INDEX([1]Raw_Data!$AB:$AB,MATCH($F933,[1]Raw_Data!$F:$F,0)),""))</f>
        <v/>
      </c>
      <c r="AC933" s="37" t="str">
        <f>IF($F933="","",IFERROR(INDEX([1]Raw_Data!$AC:$AC,MATCH($F933,[1]Raw_Data!$F:$F,0)),""))</f>
        <v/>
      </c>
      <c r="AD933" s="64" t="str">
        <f>IF($F933="","",IFERROR(INDEX([1]Raw_Data!$AD:$AD,MATCH($F933,[1]Raw_Data!$F:$F,0)),""))</f>
        <v/>
      </c>
      <c r="AE933" s="37" t="str">
        <f>IF($F933="","",IFERROR(INDEX([1]Raw_Data!$AE:$AE,MATCH($F933,[1]Raw_Data!$F:$F,0)),""))</f>
        <v/>
      </c>
      <c r="AF933" s="64" t="str">
        <f>IF($F933="","",IFERROR(INDEX([1]Raw_Data!$AF:$AF,MATCH($F933,[1]Raw_Data!$F:$F,0)),""))</f>
        <v/>
      </c>
      <c r="AG933" s="37" t="str">
        <f>IF($F933="","",IFERROR(INDEX([1]Raw_Data!$AG:$AG,MATCH($F933,[1]Raw_Data!$F:$F,0)),""))</f>
        <v/>
      </c>
      <c r="AH933" s="64" t="str">
        <f>IF($F933="","",IFERROR(INDEX([1]Raw_Data!$AH:$AH,MATCH($F933,[1]Raw_Data!$F:$F,0)),""))</f>
        <v/>
      </c>
      <c r="AI933" s="37" t="str">
        <f>IF($F933="","",IFERROR(INDEX([1]Raw_Data!$AI:$AI,MATCH($F933,[1]Raw_Data!$F:$F,0)),""))</f>
        <v/>
      </c>
      <c r="AJ933" s="64" t="str">
        <f>IF($F933="","",IFERROR(INDEX([1]Raw_Data!$AJ:$AJ,MATCH($F933,[1]Raw_Data!$F:$F,0)),""))</f>
        <v/>
      </c>
      <c r="AK933" s="37" t="str">
        <f>IF($F933="","",IFERROR(INDEX([1]Raw_Data!$AK:$AK,MATCH($F933,[1]Raw_Data!$F:$F,0)),""))</f>
        <v/>
      </c>
      <c r="AL933" s="64" t="str">
        <f>IF($F933="","",IFERROR(INDEX([1]Raw_Data!$AL:$AL,MATCH($F933,[1]Raw_Data!$F:$F,0)),""))</f>
        <v/>
      </c>
      <c r="AM933" s="37" t="str">
        <f>IF($F933="","",IFERROR(INDEX([1]Raw_Data!$AM:$AM,MATCH($F933,[1]Raw_Data!$F:$F,0)),""))</f>
        <v/>
      </c>
      <c r="AN933" s="64" t="str">
        <f>IF($F933="","",IFERROR(INDEX([1]Raw_Data!$AN:$AN,MATCH($F933,[1]Raw_Data!$F:$F,0)),""))</f>
        <v/>
      </c>
      <c r="AO933" s="37" t="str">
        <f>IF($F933="","",IFERROR(INDEX([1]Raw_Data!$AO:$AO,MATCH($F933,[1]Raw_Data!$F:$F,0)),""))</f>
        <v/>
      </c>
      <c r="AP933" s="64" t="str">
        <f>IF($F933="","",IFERROR(INDEX([1]Raw_Data!$AP:$AP,MATCH($F933,[1]Raw_Data!$F:$F,0)),""))</f>
        <v/>
      </c>
      <c r="AQ933" s="37" t="str">
        <f>IF($F933="","",IFERROR(INDEX([1]Raw_Data!$AQ:$AQ,MATCH($F933,[1]Raw_Data!$F:$F,0)),""))</f>
        <v/>
      </c>
      <c r="AR933" s="64"/>
      <c r="AS933" s="65" t="str">
        <f t="shared" si="196"/>
        <v/>
      </c>
      <c r="AT933" s="61" t="str">
        <f t="shared" si="197"/>
        <v/>
      </c>
      <c r="AU933" s="60" t="str">
        <f t="shared" si="198"/>
        <v/>
      </c>
      <c r="AV933" s="61" t="str">
        <f t="shared" si="199"/>
        <v/>
      </c>
      <c r="AW933" s="61" t="str">
        <f t="shared" si="200"/>
        <v/>
      </c>
      <c r="AX933" s="60" t="str">
        <f t="shared" si="201"/>
        <v/>
      </c>
      <c r="AY933" s="60" t="str">
        <f>IF(B933="","",COUNTIFS($B$5:B933,B933,$AT$5:AT933,AT933))</f>
        <v/>
      </c>
      <c r="AZ933" s="60" t="str">
        <f>IF(B933="","",COUNTIFS($B$5:B933,B933,$AV$5:AV933,AV933))</f>
        <v/>
      </c>
      <c r="BA933" s="60" t="str">
        <f t="shared" si="202"/>
        <v/>
      </c>
      <c r="BB933" s="60" t="str">
        <f t="shared" si="203"/>
        <v/>
      </c>
      <c r="BC933" s="60">
        <f t="shared" si="204"/>
        <v>0</v>
      </c>
      <c r="BD933" s="40" t="str">
        <f t="shared" si="205"/>
        <v/>
      </c>
      <c r="BE933" s="11" t="str">
        <f>IF($F933="","","REV"&amp;COUNTIF($F$5:F933,$F933))</f>
        <v/>
      </c>
      <c r="BF933" s="23"/>
      <c r="BG933" s="23"/>
      <c r="BH933" s="40" t="str">
        <f t="shared" si="206"/>
        <v/>
      </c>
      <c r="BI933" s="40" t="str">
        <f t="shared" si="207"/>
        <v/>
      </c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0" t="str">
        <f t="shared" si="208"/>
        <v/>
      </c>
      <c r="CC933" s="63"/>
      <c r="CD933" s="41"/>
      <c r="CE933" s="63"/>
      <c r="CF933" s="41"/>
      <c r="CG933" s="63"/>
      <c r="CH933" s="41"/>
      <c r="CI933" s="63"/>
      <c r="CJ933" s="41"/>
      <c r="CK933" s="63"/>
      <c r="CL933" s="41"/>
      <c r="CM933" s="63"/>
      <c r="CN933" s="41"/>
      <c r="CO933" s="63"/>
      <c r="CP933" s="41"/>
      <c r="CQ933" s="63"/>
      <c r="CR933" s="41"/>
      <c r="CS933" s="63"/>
      <c r="CT933" s="41"/>
      <c r="CU933" s="63"/>
      <c r="CV933" s="41"/>
      <c r="CW933" s="63"/>
      <c r="CX933" s="41"/>
      <c r="CY933" s="63"/>
      <c r="CZ933" s="41"/>
      <c r="DA933" s="63"/>
      <c r="DB933" s="41"/>
      <c r="DC933" s="63"/>
      <c r="DD933" s="41"/>
      <c r="DE933" s="63"/>
      <c r="DF933" s="41"/>
      <c r="DG933" s="63"/>
      <c r="DH933" s="41"/>
      <c r="DI933" s="63"/>
      <c r="DJ933" s="41"/>
      <c r="DK933" s="23" t="str">
        <f t="shared" si="209"/>
        <v/>
      </c>
    </row>
    <row r="934" spans="1:115" ht="15" customHeight="1">
      <c r="A934" s="59" t="str">
        <f>IF($F934="","",IFERROR(INDEX([1]Raw_Data!$A:$A,MATCH($F934,[1]Raw_Data!$F:$F,0)),""))</f>
        <v/>
      </c>
      <c r="B934" s="60" t="str">
        <f>IF($F934="","",IFERROR(INDEX([1]Raw_Data!$B:$B,MATCH($F934,[1]Raw_Data!$F:$F,0)),""))</f>
        <v/>
      </c>
      <c r="C934" s="61" t="str">
        <f>IF($F934="","",IFERROR(INDEX([1]Raw_Data!$C:$C,MATCH($F934,[1]Raw_Data!$F:$F,0)),""))</f>
        <v/>
      </c>
      <c r="D934" s="62" t="str">
        <f>IF($F934="","",IFERROR(INDEX([1]Raw_Data!$D:$D,MATCH($F934,[1]Raw_Data!$F:$F,0)),""))</f>
        <v/>
      </c>
      <c r="E934" s="62" t="str">
        <f>IF($F934="","",IFERROR(INDEX([1]Raw_Data!$E:$E,MATCH($F934,[1]Raw_Data!$F:$F,0)),""))</f>
        <v/>
      </c>
      <c r="F934" s="63"/>
      <c r="G934" s="60" t="str">
        <f>IF($F934="","",IFERROR(INDEX([1]Raw_Data!$G:$G,MATCH($F934,[1]Raw_Data!$F:$F,0)),""))</f>
        <v/>
      </c>
      <c r="H934" s="64" t="str">
        <f>IF($F934="","",IFERROR(INDEX([1]Raw_Data!$H:$H,MATCH($F934,[1]Raw_Data!$F:$F,0)),""))</f>
        <v/>
      </c>
      <c r="I934" s="36" t="str">
        <f>IF($F934="","",IFERROR(INDEX([1]Raw_Data!$I:$I,MATCH($F934,[1]Raw_Data!$F:$F,0)),""))</f>
        <v/>
      </c>
      <c r="J934" s="64" t="str">
        <f>IF($F934="","",IFERROR(INDEX([1]Raw_Data!$J:$J,MATCH($F934,[1]Raw_Data!$F:$F,0)),""))</f>
        <v/>
      </c>
      <c r="K934" s="37" t="str">
        <f>IF($F934="","",IFERROR(INDEX([1]Raw_Data!$K:$K,MATCH($F934,[1]Raw_Data!$F:$F,0)),""))</f>
        <v/>
      </c>
      <c r="L934" s="64" t="str">
        <f>IF($F934="","",IFERROR(INDEX([1]Raw_Data!$L:$L,MATCH($F934,[1]Raw_Data!$F:$F,0)),""))</f>
        <v/>
      </c>
      <c r="M934" s="37" t="str">
        <f>IF($F934="","",IFERROR(INDEX([1]Raw_Data!$M:$M,MATCH($F934,[1]Raw_Data!$F:$F,0)),""))</f>
        <v/>
      </c>
      <c r="N934" s="64" t="str">
        <f>IF($F934="","",IFERROR(INDEX([1]Raw_Data!$N:$N,MATCH($F934,[1]Raw_Data!$F:$F,0)),""))</f>
        <v/>
      </c>
      <c r="O934" s="37" t="str">
        <f>IF($F934="","",IFERROR(INDEX([1]Raw_Data!$O:$O,MATCH($F934,[1]Raw_Data!$F:$F,0)),""))</f>
        <v/>
      </c>
      <c r="P934" s="64" t="str">
        <f>IF($F934="","",IFERROR(INDEX([1]Raw_Data!$P:$P,MATCH($F934,[1]Raw_Data!$F:$F,0)),""))</f>
        <v/>
      </c>
      <c r="Q934" s="37" t="str">
        <f>IF($F934="","",IFERROR(INDEX([1]Raw_Data!$Q:$Q,MATCH($F934,[1]Raw_Data!$F:$F,0)),""))</f>
        <v/>
      </c>
      <c r="R934" s="64" t="str">
        <f>IF($F934="","",IFERROR(INDEX([1]Raw_Data!$R:$R,MATCH($F934,[1]Raw_Data!$F:$F,0)),""))</f>
        <v/>
      </c>
      <c r="S934" s="37" t="str">
        <f>IF($F934="","",IFERROR(INDEX([1]Raw_Data!$S:$S,MATCH($F934,[1]Raw_Data!$F:$F,0)),""))</f>
        <v/>
      </c>
      <c r="T934" s="64" t="str">
        <f>IF($F934="","",IFERROR(INDEX([1]Raw_Data!$T:$T,MATCH($F934,[1]Raw_Data!$F:$F,0)),""))</f>
        <v/>
      </c>
      <c r="U934" s="37" t="str">
        <f>IF($F934="","",IFERROR(INDEX([1]Raw_Data!$U:$U,MATCH($F934,[1]Raw_Data!$F:$F,0)),""))</f>
        <v/>
      </c>
      <c r="V934" s="64" t="str">
        <f>IF($F934="","",IFERROR(INDEX([1]Raw_Data!$V:$V,MATCH($F934,[1]Raw_Data!$F:$F,0)),""))</f>
        <v/>
      </c>
      <c r="W934" s="37" t="str">
        <f>IF($F934="","",IFERROR(INDEX([1]Raw_Data!$W:$W,MATCH($F934,[1]Raw_Data!$F:$F,0)),""))</f>
        <v/>
      </c>
      <c r="X934" s="64" t="str">
        <f>IF($F934="","",IFERROR(INDEX([1]Raw_Data!$X:$X,MATCH($F934,[1]Raw_Data!$F:$F,0)),""))</f>
        <v/>
      </c>
      <c r="Y934" s="37" t="str">
        <f>IF($F934="","",IFERROR(INDEX([1]Raw_Data!$Y:$Y,MATCH($F934,[1]Raw_Data!$F:$F,0)),""))</f>
        <v/>
      </c>
      <c r="Z934" s="64" t="str">
        <f>IF($F934="","",IFERROR(INDEX([1]Raw_Data!$Z:$Z,MATCH($F934,[1]Raw_Data!$F:$F,0)),""))</f>
        <v/>
      </c>
      <c r="AA934" s="37" t="str">
        <f>IF($F934="","",IFERROR(INDEX([1]Raw_Data!$AA:$AA,MATCH($F934,[1]Raw_Data!$F:$F,0)),""))</f>
        <v/>
      </c>
      <c r="AB934" s="64" t="str">
        <f>IF($F934="","",IFERROR(INDEX([1]Raw_Data!$AB:$AB,MATCH($F934,[1]Raw_Data!$F:$F,0)),""))</f>
        <v/>
      </c>
      <c r="AC934" s="37" t="str">
        <f>IF($F934="","",IFERROR(INDEX([1]Raw_Data!$AC:$AC,MATCH($F934,[1]Raw_Data!$F:$F,0)),""))</f>
        <v/>
      </c>
      <c r="AD934" s="64" t="str">
        <f>IF($F934="","",IFERROR(INDEX([1]Raw_Data!$AD:$AD,MATCH($F934,[1]Raw_Data!$F:$F,0)),""))</f>
        <v/>
      </c>
      <c r="AE934" s="37" t="str">
        <f>IF($F934="","",IFERROR(INDEX([1]Raw_Data!$AE:$AE,MATCH($F934,[1]Raw_Data!$F:$F,0)),""))</f>
        <v/>
      </c>
      <c r="AF934" s="64" t="str">
        <f>IF($F934="","",IFERROR(INDEX([1]Raw_Data!$AF:$AF,MATCH($F934,[1]Raw_Data!$F:$F,0)),""))</f>
        <v/>
      </c>
      <c r="AG934" s="37" t="str">
        <f>IF($F934="","",IFERROR(INDEX([1]Raw_Data!$AG:$AG,MATCH($F934,[1]Raw_Data!$F:$F,0)),""))</f>
        <v/>
      </c>
      <c r="AH934" s="64" t="str">
        <f>IF($F934="","",IFERROR(INDEX([1]Raw_Data!$AH:$AH,MATCH($F934,[1]Raw_Data!$F:$F,0)),""))</f>
        <v/>
      </c>
      <c r="AI934" s="37" t="str">
        <f>IF($F934="","",IFERROR(INDEX([1]Raw_Data!$AI:$AI,MATCH($F934,[1]Raw_Data!$F:$F,0)),""))</f>
        <v/>
      </c>
      <c r="AJ934" s="64" t="str">
        <f>IF($F934="","",IFERROR(INDEX([1]Raw_Data!$AJ:$AJ,MATCH($F934,[1]Raw_Data!$F:$F,0)),""))</f>
        <v/>
      </c>
      <c r="AK934" s="37" t="str">
        <f>IF($F934="","",IFERROR(INDEX([1]Raw_Data!$AK:$AK,MATCH($F934,[1]Raw_Data!$F:$F,0)),""))</f>
        <v/>
      </c>
      <c r="AL934" s="64" t="str">
        <f>IF($F934="","",IFERROR(INDEX([1]Raw_Data!$AL:$AL,MATCH($F934,[1]Raw_Data!$F:$F,0)),""))</f>
        <v/>
      </c>
      <c r="AM934" s="37" t="str">
        <f>IF($F934="","",IFERROR(INDEX([1]Raw_Data!$AM:$AM,MATCH($F934,[1]Raw_Data!$F:$F,0)),""))</f>
        <v/>
      </c>
      <c r="AN934" s="64" t="str">
        <f>IF($F934="","",IFERROR(INDEX([1]Raw_Data!$AN:$AN,MATCH($F934,[1]Raw_Data!$F:$F,0)),""))</f>
        <v/>
      </c>
      <c r="AO934" s="37" t="str">
        <f>IF($F934="","",IFERROR(INDEX([1]Raw_Data!$AO:$AO,MATCH($F934,[1]Raw_Data!$F:$F,0)),""))</f>
        <v/>
      </c>
      <c r="AP934" s="64" t="str">
        <f>IF($F934="","",IFERROR(INDEX([1]Raw_Data!$AP:$AP,MATCH($F934,[1]Raw_Data!$F:$F,0)),""))</f>
        <v/>
      </c>
      <c r="AQ934" s="37" t="str">
        <f>IF($F934="","",IFERROR(INDEX([1]Raw_Data!$AQ:$AQ,MATCH($F934,[1]Raw_Data!$F:$F,0)),""))</f>
        <v/>
      </c>
      <c r="AR934" s="64"/>
      <c r="AS934" s="65" t="str">
        <f t="shared" si="196"/>
        <v/>
      </c>
      <c r="AT934" s="61" t="str">
        <f t="shared" si="197"/>
        <v/>
      </c>
      <c r="AU934" s="60" t="str">
        <f t="shared" si="198"/>
        <v/>
      </c>
      <c r="AV934" s="61" t="str">
        <f t="shared" si="199"/>
        <v/>
      </c>
      <c r="AW934" s="61" t="str">
        <f t="shared" si="200"/>
        <v/>
      </c>
      <c r="AX934" s="60" t="str">
        <f t="shared" si="201"/>
        <v/>
      </c>
      <c r="AY934" s="60" t="str">
        <f>IF(B934="","",COUNTIFS($B$5:B934,B934,$AT$5:AT934,AT934))</f>
        <v/>
      </c>
      <c r="AZ934" s="60" t="str">
        <f>IF(B934="","",COUNTIFS($B$5:B934,B934,$AV$5:AV934,AV934))</f>
        <v/>
      </c>
      <c r="BA934" s="60" t="str">
        <f t="shared" si="202"/>
        <v/>
      </c>
      <c r="BB934" s="60" t="str">
        <f t="shared" si="203"/>
        <v/>
      </c>
      <c r="BC934" s="60">
        <f t="shared" si="204"/>
        <v>0</v>
      </c>
      <c r="BD934" s="40" t="str">
        <f t="shared" si="205"/>
        <v/>
      </c>
      <c r="BE934" s="11" t="str">
        <f>IF($F934="","","REV"&amp;COUNTIF($F$5:F934,$F934))</f>
        <v/>
      </c>
      <c r="BF934" s="23"/>
      <c r="BG934" s="23"/>
      <c r="BH934" s="40" t="str">
        <f t="shared" si="206"/>
        <v/>
      </c>
      <c r="BI934" s="40" t="str">
        <f t="shared" si="207"/>
        <v/>
      </c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0" t="str">
        <f t="shared" si="208"/>
        <v/>
      </c>
      <c r="CC934" s="63"/>
      <c r="CD934" s="41"/>
      <c r="CE934" s="63"/>
      <c r="CF934" s="41"/>
      <c r="CG934" s="63"/>
      <c r="CH934" s="41"/>
      <c r="CI934" s="63"/>
      <c r="CJ934" s="41"/>
      <c r="CK934" s="63"/>
      <c r="CL934" s="41"/>
      <c r="CM934" s="63"/>
      <c r="CN934" s="41"/>
      <c r="CO934" s="63"/>
      <c r="CP934" s="41"/>
      <c r="CQ934" s="63"/>
      <c r="CR934" s="41"/>
      <c r="CS934" s="63"/>
      <c r="CT934" s="41"/>
      <c r="CU934" s="63"/>
      <c r="CV934" s="41"/>
      <c r="CW934" s="63"/>
      <c r="CX934" s="41"/>
      <c r="CY934" s="63"/>
      <c r="CZ934" s="41"/>
      <c r="DA934" s="63"/>
      <c r="DB934" s="41"/>
      <c r="DC934" s="63"/>
      <c r="DD934" s="41"/>
      <c r="DE934" s="63"/>
      <c r="DF934" s="41"/>
      <c r="DG934" s="63"/>
      <c r="DH934" s="41"/>
      <c r="DI934" s="63"/>
      <c r="DJ934" s="41"/>
      <c r="DK934" s="23" t="str">
        <f t="shared" si="209"/>
        <v/>
      </c>
    </row>
    <row r="935" spans="1:115" ht="15" customHeight="1">
      <c r="A935" s="59" t="str">
        <f>IF($F935="","",IFERROR(INDEX([1]Raw_Data!$A:$A,MATCH($F935,[1]Raw_Data!$F:$F,0)),""))</f>
        <v/>
      </c>
      <c r="B935" s="60" t="str">
        <f>IF($F935="","",IFERROR(INDEX([1]Raw_Data!$B:$B,MATCH($F935,[1]Raw_Data!$F:$F,0)),""))</f>
        <v/>
      </c>
      <c r="C935" s="61" t="str">
        <f>IF($F935="","",IFERROR(INDEX([1]Raw_Data!$C:$C,MATCH($F935,[1]Raw_Data!$F:$F,0)),""))</f>
        <v/>
      </c>
      <c r="D935" s="62" t="str">
        <f>IF($F935="","",IFERROR(INDEX([1]Raw_Data!$D:$D,MATCH($F935,[1]Raw_Data!$F:$F,0)),""))</f>
        <v/>
      </c>
      <c r="E935" s="62" t="str">
        <f>IF($F935="","",IFERROR(INDEX([1]Raw_Data!$E:$E,MATCH($F935,[1]Raw_Data!$F:$F,0)),""))</f>
        <v/>
      </c>
      <c r="F935" s="63"/>
      <c r="G935" s="60" t="str">
        <f>IF($F935="","",IFERROR(INDEX([1]Raw_Data!$G:$G,MATCH($F935,[1]Raw_Data!$F:$F,0)),""))</f>
        <v/>
      </c>
      <c r="H935" s="64" t="str">
        <f>IF($F935="","",IFERROR(INDEX([1]Raw_Data!$H:$H,MATCH($F935,[1]Raw_Data!$F:$F,0)),""))</f>
        <v/>
      </c>
      <c r="I935" s="36" t="str">
        <f>IF($F935="","",IFERROR(INDEX([1]Raw_Data!$I:$I,MATCH($F935,[1]Raw_Data!$F:$F,0)),""))</f>
        <v/>
      </c>
      <c r="J935" s="64" t="str">
        <f>IF($F935="","",IFERROR(INDEX([1]Raw_Data!$J:$J,MATCH($F935,[1]Raw_Data!$F:$F,0)),""))</f>
        <v/>
      </c>
      <c r="K935" s="37" t="str">
        <f>IF($F935="","",IFERROR(INDEX([1]Raw_Data!$K:$K,MATCH($F935,[1]Raw_Data!$F:$F,0)),""))</f>
        <v/>
      </c>
      <c r="L935" s="64" t="str">
        <f>IF($F935="","",IFERROR(INDEX([1]Raw_Data!$L:$L,MATCH($F935,[1]Raw_Data!$F:$F,0)),""))</f>
        <v/>
      </c>
      <c r="M935" s="37" t="str">
        <f>IF($F935="","",IFERROR(INDEX([1]Raw_Data!$M:$M,MATCH($F935,[1]Raw_Data!$F:$F,0)),""))</f>
        <v/>
      </c>
      <c r="N935" s="64" t="str">
        <f>IF($F935="","",IFERROR(INDEX([1]Raw_Data!$N:$N,MATCH($F935,[1]Raw_Data!$F:$F,0)),""))</f>
        <v/>
      </c>
      <c r="O935" s="37" t="str">
        <f>IF($F935="","",IFERROR(INDEX([1]Raw_Data!$O:$O,MATCH($F935,[1]Raw_Data!$F:$F,0)),""))</f>
        <v/>
      </c>
      <c r="P935" s="64" t="str">
        <f>IF($F935="","",IFERROR(INDEX([1]Raw_Data!$P:$P,MATCH($F935,[1]Raw_Data!$F:$F,0)),""))</f>
        <v/>
      </c>
      <c r="Q935" s="37" t="str">
        <f>IF($F935="","",IFERROR(INDEX([1]Raw_Data!$Q:$Q,MATCH($F935,[1]Raw_Data!$F:$F,0)),""))</f>
        <v/>
      </c>
      <c r="R935" s="64" t="str">
        <f>IF($F935="","",IFERROR(INDEX([1]Raw_Data!$R:$R,MATCH($F935,[1]Raw_Data!$F:$F,0)),""))</f>
        <v/>
      </c>
      <c r="S935" s="37" t="str">
        <f>IF($F935="","",IFERROR(INDEX([1]Raw_Data!$S:$S,MATCH($F935,[1]Raw_Data!$F:$F,0)),""))</f>
        <v/>
      </c>
      <c r="T935" s="64" t="str">
        <f>IF($F935="","",IFERROR(INDEX([1]Raw_Data!$T:$T,MATCH($F935,[1]Raw_Data!$F:$F,0)),""))</f>
        <v/>
      </c>
      <c r="U935" s="37" t="str">
        <f>IF($F935="","",IFERROR(INDEX([1]Raw_Data!$U:$U,MATCH($F935,[1]Raw_Data!$F:$F,0)),""))</f>
        <v/>
      </c>
      <c r="V935" s="64" t="str">
        <f>IF($F935="","",IFERROR(INDEX([1]Raw_Data!$V:$V,MATCH($F935,[1]Raw_Data!$F:$F,0)),""))</f>
        <v/>
      </c>
      <c r="W935" s="37" t="str">
        <f>IF($F935="","",IFERROR(INDEX([1]Raw_Data!$W:$W,MATCH($F935,[1]Raw_Data!$F:$F,0)),""))</f>
        <v/>
      </c>
      <c r="X935" s="64" t="str">
        <f>IF($F935="","",IFERROR(INDEX([1]Raw_Data!$X:$X,MATCH($F935,[1]Raw_Data!$F:$F,0)),""))</f>
        <v/>
      </c>
      <c r="Y935" s="37" t="str">
        <f>IF($F935="","",IFERROR(INDEX([1]Raw_Data!$Y:$Y,MATCH($F935,[1]Raw_Data!$F:$F,0)),""))</f>
        <v/>
      </c>
      <c r="Z935" s="64" t="str">
        <f>IF($F935="","",IFERROR(INDEX([1]Raw_Data!$Z:$Z,MATCH($F935,[1]Raw_Data!$F:$F,0)),""))</f>
        <v/>
      </c>
      <c r="AA935" s="37" t="str">
        <f>IF($F935="","",IFERROR(INDEX([1]Raw_Data!$AA:$AA,MATCH($F935,[1]Raw_Data!$F:$F,0)),""))</f>
        <v/>
      </c>
      <c r="AB935" s="64" t="str">
        <f>IF($F935="","",IFERROR(INDEX([1]Raw_Data!$AB:$AB,MATCH($F935,[1]Raw_Data!$F:$F,0)),""))</f>
        <v/>
      </c>
      <c r="AC935" s="37" t="str">
        <f>IF($F935="","",IFERROR(INDEX([1]Raw_Data!$AC:$AC,MATCH($F935,[1]Raw_Data!$F:$F,0)),""))</f>
        <v/>
      </c>
      <c r="AD935" s="64" t="str">
        <f>IF($F935="","",IFERROR(INDEX([1]Raw_Data!$AD:$AD,MATCH($F935,[1]Raw_Data!$F:$F,0)),""))</f>
        <v/>
      </c>
      <c r="AE935" s="37" t="str">
        <f>IF($F935="","",IFERROR(INDEX([1]Raw_Data!$AE:$AE,MATCH($F935,[1]Raw_Data!$F:$F,0)),""))</f>
        <v/>
      </c>
      <c r="AF935" s="64" t="str">
        <f>IF($F935="","",IFERROR(INDEX([1]Raw_Data!$AF:$AF,MATCH($F935,[1]Raw_Data!$F:$F,0)),""))</f>
        <v/>
      </c>
      <c r="AG935" s="37" t="str">
        <f>IF($F935="","",IFERROR(INDEX([1]Raw_Data!$AG:$AG,MATCH($F935,[1]Raw_Data!$F:$F,0)),""))</f>
        <v/>
      </c>
      <c r="AH935" s="64" t="str">
        <f>IF($F935="","",IFERROR(INDEX([1]Raw_Data!$AH:$AH,MATCH($F935,[1]Raw_Data!$F:$F,0)),""))</f>
        <v/>
      </c>
      <c r="AI935" s="37" t="str">
        <f>IF($F935="","",IFERROR(INDEX([1]Raw_Data!$AI:$AI,MATCH($F935,[1]Raw_Data!$F:$F,0)),""))</f>
        <v/>
      </c>
      <c r="AJ935" s="64" t="str">
        <f>IF($F935="","",IFERROR(INDEX([1]Raw_Data!$AJ:$AJ,MATCH($F935,[1]Raw_Data!$F:$F,0)),""))</f>
        <v/>
      </c>
      <c r="AK935" s="37" t="str">
        <f>IF($F935="","",IFERROR(INDEX([1]Raw_Data!$AK:$AK,MATCH($F935,[1]Raw_Data!$F:$F,0)),""))</f>
        <v/>
      </c>
      <c r="AL935" s="64" t="str">
        <f>IF($F935="","",IFERROR(INDEX([1]Raw_Data!$AL:$AL,MATCH($F935,[1]Raw_Data!$F:$F,0)),""))</f>
        <v/>
      </c>
      <c r="AM935" s="37" t="str">
        <f>IF($F935="","",IFERROR(INDEX([1]Raw_Data!$AM:$AM,MATCH($F935,[1]Raw_Data!$F:$F,0)),""))</f>
        <v/>
      </c>
      <c r="AN935" s="64" t="str">
        <f>IF($F935="","",IFERROR(INDEX([1]Raw_Data!$AN:$AN,MATCH($F935,[1]Raw_Data!$F:$F,0)),""))</f>
        <v/>
      </c>
      <c r="AO935" s="37" t="str">
        <f>IF($F935="","",IFERROR(INDEX([1]Raw_Data!$AO:$AO,MATCH($F935,[1]Raw_Data!$F:$F,0)),""))</f>
        <v/>
      </c>
      <c r="AP935" s="64" t="str">
        <f>IF($F935="","",IFERROR(INDEX([1]Raw_Data!$AP:$AP,MATCH($F935,[1]Raw_Data!$F:$F,0)),""))</f>
        <v/>
      </c>
      <c r="AQ935" s="37" t="str">
        <f>IF($F935="","",IFERROR(INDEX([1]Raw_Data!$AQ:$AQ,MATCH($F935,[1]Raw_Data!$F:$F,0)),""))</f>
        <v/>
      </c>
      <c r="AR935" s="64"/>
      <c r="AS935" s="65" t="str">
        <f t="shared" si="196"/>
        <v/>
      </c>
      <c r="AT935" s="61" t="str">
        <f t="shared" si="197"/>
        <v/>
      </c>
      <c r="AU935" s="60" t="str">
        <f t="shared" si="198"/>
        <v/>
      </c>
      <c r="AV935" s="61" t="str">
        <f t="shared" si="199"/>
        <v/>
      </c>
      <c r="AW935" s="61" t="str">
        <f t="shared" si="200"/>
        <v/>
      </c>
      <c r="AX935" s="60" t="str">
        <f t="shared" si="201"/>
        <v/>
      </c>
      <c r="AY935" s="60" t="str">
        <f>IF(B935="","",COUNTIFS($B$5:B935,B935,$AT$5:AT935,AT935))</f>
        <v/>
      </c>
      <c r="AZ935" s="60" t="str">
        <f>IF(B935="","",COUNTIFS($B$5:B935,B935,$AV$5:AV935,AV935))</f>
        <v/>
      </c>
      <c r="BA935" s="60" t="str">
        <f t="shared" si="202"/>
        <v/>
      </c>
      <c r="BB935" s="60" t="str">
        <f t="shared" si="203"/>
        <v/>
      </c>
      <c r="BC935" s="60">
        <f t="shared" si="204"/>
        <v>0</v>
      </c>
      <c r="BD935" s="40" t="str">
        <f t="shared" si="205"/>
        <v/>
      </c>
      <c r="BE935" s="11" t="str">
        <f>IF($F935="","","REV"&amp;COUNTIF($F$5:F935,$F935))</f>
        <v/>
      </c>
      <c r="BF935" s="23"/>
      <c r="BG935" s="23"/>
      <c r="BH935" s="40" t="str">
        <f t="shared" si="206"/>
        <v/>
      </c>
      <c r="BI935" s="40" t="str">
        <f t="shared" si="207"/>
        <v/>
      </c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0" t="str">
        <f t="shared" si="208"/>
        <v/>
      </c>
      <c r="CC935" s="63"/>
      <c r="CD935" s="41"/>
      <c r="CE935" s="63"/>
      <c r="CF935" s="41"/>
      <c r="CG935" s="63"/>
      <c r="CH935" s="41"/>
      <c r="CI935" s="63"/>
      <c r="CJ935" s="41"/>
      <c r="CK935" s="63"/>
      <c r="CL935" s="41"/>
      <c r="CM935" s="63"/>
      <c r="CN935" s="41"/>
      <c r="CO935" s="63"/>
      <c r="CP935" s="41"/>
      <c r="CQ935" s="63"/>
      <c r="CR935" s="41"/>
      <c r="CS935" s="63"/>
      <c r="CT935" s="41"/>
      <c r="CU935" s="63"/>
      <c r="CV935" s="41"/>
      <c r="CW935" s="63"/>
      <c r="CX935" s="41"/>
      <c r="CY935" s="63"/>
      <c r="CZ935" s="41"/>
      <c r="DA935" s="63"/>
      <c r="DB935" s="41"/>
      <c r="DC935" s="63"/>
      <c r="DD935" s="41"/>
      <c r="DE935" s="63"/>
      <c r="DF935" s="41"/>
      <c r="DG935" s="63"/>
      <c r="DH935" s="41"/>
      <c r="DI935" s="63"/>
      <c r="DJ935" s="41"/>
      <c r="DK935" s="23" t="str">
        <f t="shared" si="209"/>
        <v/>
      </c>
    </row>
    <row r="936" spans="1:115" ht="15" customHeight="1">
      <c r="A936" s="59" t="str">
        <f>IF($F936="","",IFERROR(INDEX([1]Raw_Data!$A:$A,MATCH($F936,[1]Raw_Data!$F:$F,0)),""))</f>
        <v/>
      </c>
      <c r="B936" s="60" t="str">
        <f>IF($F936="","",IFERROR(INDEX([1]Raw_Data!$B:$B,MATCH($F936,[1]Raw_Data!$F:$F,0)),""))</f>
        <v/>
      </c>
      <c r="C936" s="61" t="str">
        <f>IF($F936="","",IFERROR(INDEX([1]Raw_Data!$C:$C,MATCH($F936,[1]Raw_Data!$F:$F,0)),""))</f>
        <v/>
      </c>
      <c r="D936" s="62" t="str">
        <f>IF($F936="","",IFERROR(INDEX([1]Raw_Data!$D:$D,MATCH($F936,[1]Raw_Data!$F:$F,0)),""))</f>
        <v/>
      </c>
      <c r="E936" s="62" t="str">
        <f>IF($F936="","",IFERROR(INDEX([1]Raw_Data!$E:$E,MATCH($F936,[1]Raw_Data!$F:$F,0)),""))</f>
        <v/>
      </c>
      <c r="F936" s="63"/>
      <c r="G936" s="60" t="str">
        <f>IF($F936="","",IFERROR(INDEX([1]Raw_Data!$G:$G,MATCH($F936,[1]Raw_Data!$F:$F,0)),""))</f>
        <v/>
      </c>
      <c r="H936" s="64" t="str">
        <f>IF($F936="","",IFERROR(INDEX([1]Raw_Data!$H:$H,MATCH($F936,[1]Raw_Data!$F:$F,0)),""))</f>
        <v/>
      </c>
      <c r="I936" s="36" t="str">
        <f>IF($F936="","",IFERROR(INDEX([1]Raw_Data!$I:$I,MATCH($F936,[1]Raw_Data!$F:$F,0)),""))</f>
        <v/>
      </c>
      <c r="J936" s="64" t="str">
        <f>IF($F936="","",IFERROR(INDEX([1]Raw_Data!$J:$J,MATCH($F936,[1]Raw_Data!$F:$F,0)),""))</f>
        <v/>
      </c>
      <c r="K936" s="37" t="str">
        <f>IF($F936="","",IFERROR(INDEX([1]Raw_Data!$K:$K,MATCH($F936,[1]Raw_Data!$F:$F,0)),""))</f>
        <v/>
      </c>
      <c r="L936" s="64" t="str">
        <f>IF($F936="","",IFERROR(INDEX([1]Raw_Data!$L:$L,MATCH($F936,[1]Raw_Data!$F:$F,0)),""))</f>
        <v/>
      </c>
      <c r="M936" s="37" t="str">
        <f>IF($F936="","",IFERROR(INDEX([1]Raw_Data!$M:$M,MATCH($F936,[1]Raw_Data!$F:$F,0)),""))</f>
        <v/>
      </c>
      <c r="N936" s="64" t="str">
        <f>IF($F936="","",IFERROR(INDEX([1]Raw_Data!$N:$N,MATCH($F936,[1]Raw_Data!$F:$F,0)),""))</f>
        <v/>
      </c>
      <c r="O936" s="37" t="str">
        <f>IF($F936="","",IFERROR(INDEX([1]Raw_Data!$O:$O,MATCH($F936,[1]Raw_Data!$F:$F,0)),""))</f>
        <v/>
      </c>
      <c r="P936" s="64" t="str">
        <f>IF($F936="","",IFERROR(INDEX([1]Raw_Data!$P:$P,MATCH($F936,[1]Raw_Data!$F:$F,0)),""))</f>
        <v/>
      </c>
      <c r="Q936" s="37" t="str">
        <f>IF($F936="","",IFERROR(INDEX([1]Raw_Data!$Q:$Q,MATCH($F936,[1]Raw_Data!$F:$F,0)),""))</f>
        <v/>
      </c>
      <c r="R936" s="64" t="str">
        <f>IF($F936="","",IFERROR(INDEX([1]Raw_Data!$R:$R,MATCH($F936,[1]Raw_Data!$F:$F,0)),""))</f>
        <v/>
      </c>
      <c r="S936" s="37" t="str">
        <f>IF($F936="","",IFERROR(INDEX([1]Raw_Data!$S:$S,MATCH($F936,[1]Raw_Data!$F:$F,0)),""))</f>
        <v/>
      </c>
      <c r="T936" s="64" t="str">
        <f>IF($F936="","",IFERROR(INDEX([1]Raw_Data!$T:$T,MATCH($F936,[1]Raw_Data!$F:$F,0)),""))</f>
        <v/>
      </c>
      <c r="U936" s="37" t="str">
        <f>IF($F936="","",IFERROR(INDEX([1]Raw_Data!$U:$U,MATCH($F936,[1]Raw_Data!$F:$F,0)),""))</f>
        <v/>
      </c>
      <c r="V936" s="64" t="str">
        <f>IF($F936="","",IFERROR(INDEX([1]Raw_Data!$V:$V,MATCH($F936,[1]Raw_Data!$F:$F,0)),""))</f>
        <v/>
      </c>
      <c r="W936" s="37" t="str">
        <f>IF($F936="","",IFERROR(INDEX([1]Raw_Data!$W:$W,MATCH($F936,[1]Raw_Data!$F:$F,0)),""))</f>
        <v/>
      </c>
      <c r="X936" s="64" t="str">
        <f>IF($F936="","",IFERROR(INDEX([1]Raw_Data!$X:$X,MATCH($F936,[1]Raw_Data!$F:$F,0)),""))</f>
        <v/>
      </c>
      <c r="Y936" s="37" t="str">
        <f>IF($F936="","",IFERROR(INDEX([1]Raw_Data!$Y:$Y,MATCH($F936,[1]Raw_Data!$F:$F,0)),""))</f>
        <v/>
      </c>
      <c r="Z936" s="64" t="str">
        <f>IF($F936="","",IFERROR(INDEX([1]Raw_Data!$Z:$Z,MATCH($F936,[1]Raw_Data!$F:$F,0)),""))</f>
        <v/>
      </c>
      <c r="AA936" s="37" t="str">
        <f>IF($F936="","",IFERROR(INDEX([1]Raw_Data!$AA:$AA,MATCH($F936,[1]Raw_Data!$F:$F,0)),""))</f>
        <v/>
      </c>
      <c r="AB936" s="64" t="str">
        <f>IF($F936="","",IFERROR(INDEX([1]Raw_Data!$AB:$AB,MATCH($F936,[1]Raw_Data!$F:$F,0)),""))</f>
        <v/>
      </c>
      <c r="AC936" s="37" t="str">
        <f>IF($F936="","",IFERROR(INDEX([1]Raw_Data!$AC:$AC,MATCH($F936,[1]Raw_Data!$F:$F,0)),""))</f>
        <v/>
      </c>
      <c r="AD936" s="64" t="str">
        <f>IF($F936="","",IFERROR(INDEX([1]Raw_Data!$AD:$AD,MATCH($F936,[1]Raw_Data!$F:$F,0)),""))</f>
        <v/>
      </c>
      <c r="AE936" s="37" t="str">
        <f>IF($F936="","",IFERROR(INDEX([1]Raw_Data!$AE:$AE,MATCH($F936,[1]Raw_Data!$F:$F,0)),""))</f>
        <v/>
      </c>
      <c r="AF936" s="64" t="str">
        <f>IF($F936="","",IFERROR(INDEX([1]Raw_Data!$AF:$AF,MATCH($F936,[1]Raw_Data!$F:$F,0)),""))</f>
        <v/>
      </c>
      <c r="AG936" s="37" t="str">
        <f>IF($F936="","",IFERROR(INDEX([1]Raw_Data!$AG:$AG,MATCH($F936,[1]Raw_Data!$F:$F,0)),""))</f>
        <v/>
      </c>
      <c r="AH936" s="64" t="str">
        <f>IF($F936="","",IFERROR(INDEX([1]Raw_Data!$AH:$AH,MATCH($F936,[1]Raw_Data!$F:$F,0)),""))</f>
        <v/>
      </c>
      <c r="AI936" s="37" t="str">
        <f>IF($F936="","",IFERROR(INDEX([1]Raw_Data!$AI:$AI,MATCH($F936,[1]Raw_Data!$F:$F,0)),""))</f>
        <v/>
      </c>
      <c r="AJ936" s="64" t="str">
        <f>IF($F936="","",IFERROR(INDEX([1]Raw_Data!$AJ:$AJ,MATCH($F936,[1]Raw_Data!$F:$F,0)),""))</f>
        <v/>
      </c>
      <c r="AK936" s="37" t="str">
        <f>IF($F936="","",IFERROR(INDEX([1]Raw_Data!$AK:$AK,MATCH($F936,[1]Raw_Data!$F:$F,0)),""))</f>
        <v/>
      </c>
      <c r="AL936" s="64" t="str">
        <f>IF($F936="","",IFERROR(INDEX([1]Raw_Data!$AL:$AL,MATCH($F936,[1]Raw_Data!$F:$F,0)),""))</f>
        <v/>
      </c>
      <c r="AM936" s="37" t="str">
        <f>IF($F936="","",IFERROR(INDEX([1]Raw_Data!$AM:$AM,MATCH($F936,[1]Raw_Data!$F:$F,0)),""))</f>
        <v/>
      </c>
      <c r="AN936" s="64" t="str">
        <f>IF($F936="","",IFERROR(INDEX([1]Raw_Data!$AN:$AN,MATCH($F936,[1]Raw_Data!$F:$F,0)),""))</f>
        <v/>
      </c>
      <c r="AO936" s="37" t="str">
        <f>IF($F936="","",IFERROR(INDEX([1]Raw_Data!$AO:$AO,MATCH($F936,[1]Raw_Data!$F:$F,0)),""))</f>
        <v/>
      </c>
      <c r="AP936" s="64" t="str">
        <f>IF($F936="","",IFERROR(INDEX([1]Raw_Data!$AP:$AP,MATCH($F936,[1]Raw_Data!$F:$F,0)),""))</f>
        <v/>
      </c>
      <c r="AQ936" s="37" t="str">
        <f>IF($F936="","",IFERROR(INDEX([1]Raw_Data!$AQ:$AQ,MATCH($F936,[1]Raw_Data!$F:$F,0)),""))</f>
        <v/>
      </c>
      <c r="AR936" s="64"/>
      <c r="AS936" s="65" t="str">
        <f t="shared" si="196"/>
        <v/>
      </c>
      <c r="AT936" s="61" t="str">
        <f t="shared" si="197"/>
        <v/>
      </c>
      <c r="AU936" s="60" t="str">
        <f t="shared" si="198"/>
        <v/>
      </c>
      <c r="AV936" s="61" t="str">
        <f t="shared" si="199"/>
        <v/>
      </c>
      <c r="AW936" s="61" t="str">
        <f t="shared" si="200"/>
        <v/>
      </c>
      <c r="AX936" s="60" t="str">
        <f t="shared" si="201"/>
        <v/>
      </c>
      <c r="AY936" s="60" t="str">
        <f>IF(B936="","",COUNTIFS($B$5:B936,B936,$AT$5:AT936,AT936))</f>
        <v/>
      </c>
      <c r="AZ936" s="60" t="str">
        <f>IF(B936="","",COUNTIFS($B$5:B936,B936,$AV$5:AV936,AV936))</f>
        <v/>
      </c>
      <c r="BA936" s="60" t="str">
        <f t="shared" si="202"/>
        <v/>
      </c>
      <c r="BB936" s="60" t="str">
        <f t="shared" si="203"/>
        <v/>
      </c>
      <c r="BC936" s="60">
        <f t="shared" si="204"/>
        <v>0</v>
      </c>
      <c r="BD936" s="40" t="str">
        <f t="shared" si="205"/>
        <v/>
      </c>
      <c r="BE936" s="11" t="str">
        <f>IF($F936="","","REV"&amp;COUNTIF($F$5:F936,$F936))</f>
        <v/>
      </c>
      <c r="BF936" s="23"/>
      <c r="BG936" s="23"/>
      <c r="BH936" s="40" t="str">
        <f t="shared" si="206"/>
        <v/>
      </c>
      <c r="BI936" s="40" t="str">
        <f t="shared" si="207"/>
        <v/>
      </c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0" t="str">
        <f t="shared" si="208"/>
        <v/>
      </c>
      <c r="CC936" s="63"/>
      <c r="CD936" s="41"/>
      <c r="CE936" s="63"/>
      <c r="CF936" s="41"/>
      <c r="CG936" s="63"/>
      <c r="CH936" s="41"/>
      <c r="CI936" s="63"/>
      <c r="CJ936" s="41"/>
      <c r="CK936" s="63"/>
      <c r="CL936" s="41"/>
      <c r="CM936" s="63"/>
      <c r="CN936" s="41"/>
      <c r="CO936" s="63"/>
      <c r="CP936" s="41"/>
      <c r="CQ936" s="63"/>
      <c r="CR936" s="41"/>
      <c r="CS936" s="63"/>
      <c r="CT936" s="41"/>
      <c r="CU936" s="63"/>
      <c r="CV936" s="41"/>
      <c r="CW936" s="63"/>
      <c r="CX936" s="41"/>
      <c r="CY936" s="63"/>
      <c r="CZ936" s="41"/>
      <c r="DA936" s="63"/>
      <c r="DB936" s="41"/>
      <c r="DC936" s="63"/>
      <c r="DD936" s="41"/>
      <c r="DE936" s="63"/>
      <c r="DF936" s="41"/>
      <c r="DG936" s="63"/>
      <c r="DH936" s="41"/>
      <c r="DI936" s="63"/>
      <c r="DJ936" s="41"/>
      <c r="DK936" s="23" t="str">
        <f t="shared" si="209"/>
        <v/>
      </c>
    </row>
    <row r="937" spans="1:115" ht="15" customHeight="1">
      <c r="A937" s="59" t="str">
        <f>IF($F937="","",IFERROR(INDEX([1]Raw_Data!$A:$A,MATCH($F937,[1]Raw_Data!$F:$F,0)),""))</f>
        <v/>
      </c>
      <c r="B937" s="60" t="str">
        <f>IF($F937="","",IFERROR(INDEX([1]Raw_Data!$B:$B,MATCH($F937,[1]Raw_Data!$F:$F,0)),""))</f>
        <v/>
      </c>
      <c r="C937" s="61" t="str">
        <f>IF($F937="","",IFERROR(INDEX([1]Raw_Data!$C:$C,MATCH($F937,[1]Raw_Data!$F:$F,0)),""))</f>
        <v/>
      </c>
      <c r="D937" s="62" t="str">
        <f>IF($F937="","",IFERROR(INDEX([1]Raw_Data!$D:$D,MATCH($F937,[1]Raw_Data!$F:$F,0)),""))</f>
        <v/>
      </c>
      <c r="E937" s="62" t="str">
        <f>IF($F937="","",IFERROR(INDEX([1]Raw_Data!$E:$E,MATCH($F937,[1]Raw_Data!$F:$F,0)),""))</f>
        <v/>
      </c>
      <c r="F937" s="63"/>
      <c r="G937" s="60" t="str">
        <f>IF($F937="","",IFERROR(INDEX([1]Raw_Data!$G:$G,MATCH($F937,[1]Raw_Data!$F:$F,0)),""))</f>
        <v/>
      </c>
      <c r="H937" s="64" t="str">
        <f>IF($F937="","",IFERROR(INDEX([1]Raw_Data!$H:$H,MATCH($F937,[1]Raw_Data!$F:$F,0)),""))</f>
        <v/>
      </c>
      <c r="I937" s="36" t="str">
        <f>IF($F937="","",IFERROR(INDEX([1]Raw_Data!$I:$I,MATCH($F937,[1]Raw_Data!$F:$F,0)),""))</f>
        <v/>
      </c>
      <c r="J937" s="64" t="str">
        <f>IF($F937="","",IFERROR(INDEX([1]Raw_Data!$J:$J,MATCH($F937,[1]Raw_Data!$F:$F,0)),""))</f>
        <v/>
      </c>
      <c r="K937" s="37" t="str">
        <f>IF($F937="","",IFERROR(INDEX([1]Raw_Data!$K:$K,MATCH($F937,[1]Raw_Data!$F:$F,0)),""))</f>
        <v/>
      </c>
      <c r="L937" s="64" t="str">
        <f>IF($F937="","",IFERROR(INDEX([1]Raw_Data!$L:$L,MATCH($F937,[1]Raw_Data!$F:$F,0)),""))</f>
        <v/>
      </c>
      <c r="M937" s="37" t="str">
        <f>IF($F937="","",IFERROR(INDEX([1]Raw_Data!$M:$M,MATCH($F937,[1]Raw_Data!$F:$F,0)),""))</f>
        <v/>
      </c>
      <c r="N937" s="64" t="str">
        <f>IF($F937="","",IFERROR(INDEX([1]Raw_Data!$N:$N,MATCH($F937,[1]Raw_Data!$F:$F,0)),""))</f>
        <v/>
      </c>
      <c r="O937" s="37" t="str">
        <f>IF($F937="","",IFERROR(INDEX([1]Raw_Data!$O:$O,MATCH($F937,[1]Raw_Data!$F:$F,0)),""))</f>
        <v/>
      </c>
      <c r="P937" s="64" t="str">
        <f>IF($F937="","",IFERROR(INDEX([1]Raw_Data!$P:$P,MATCH($F937,[1]Raw_Data!$F:$F,0)),""))</f>
        <v/>
      </c>
      <c r="Q937" s="37" t="str">
        <f>IF($F937="","",IFERROR(INDEX([1]Raw_Data!$Q:$Q,MATCH($F937,[1]Raw_Data!$F:$F,0)),""))</f>
        <v/>
      </c>
      <c r="R937" s="64" t="str">
        <f>IF($F937="","",IFERROR(INDEX([1]Raw_Data!$R:$R,MATCH($F937,[1]Raw_Data!$F:$F,0)),""))</f>
        <v/>
      </c>
      <c r="S937" s="37" t="str">
        <f>IF($F937="","",IFERROR(INDEX([1]Raw_Data!$S:$S,MATCH($F937,[1]Raw_Data!$F:$F,0)),""))</f>
        <v/>
      </c>
      <c r="T937" s="64" t="str">
        <f>IF($F937="","",IFERROR(INDEX([1]Raw_Data!$T:$T,MATCH($F937,[1]Raw_Data!$F:$F,0)),""))</f>
        <v/>
      </c>
      <c r="U937" s="37" t="str">
        <f>IF($F937="","",IFERROR(INDEX([1]Raw_Data!$U:$U,MATCH($F937,[1]Raw_Data!$F:$F,0)),""))</f>
        <v/>
      </c>
      <c r="V937" s="64" t="str">
        <f>IF($F937="","",IFERROR(INDEX([1]Raw_Data!$V:$V,MATCH($F937,[1]Raw_Data!$F:$F,0)),""))</f>
        <v/>
      </c>
      <c r="W937" s="37" t="str">
        <f>IF($F937="","",IFERROR(INDEX([1]Raw_Data!$W:$W,MATCH($F937,[1]Raw_Data!$F:$F,0)),""))</f>
        <v/>
      </c>
      <c r="X937" s="64" t="str">
        <f>IF($F937="","",IFERROR(INDEX([1]Raw_Data!$X:$X,MATCH($F937,[1]Raw_Data!$F:$F,0)),""))</f>
        <v/>
      </c>
      <c r="Y937" s="37" t="str">
        <f>IF($F937="","",IFERROR(INDEX([1]Raw_Data!$Y:$Y,MATCH($F937,[1]Raw_Data!$F:$F,0)),""))</f>
        <v/>
      </c>
      <c r="Z937" s="64" t="str">
        <f>IF($F937="","",IFERROR(INDEX([1]Raw_Data!$Z:$Z,MATCH($F937,[1]Raw_Data!$F:$F,0)),""))</f>
        <v/>
      </c>
      <c r="AA937" s="37" t="str">
        <f>IF($F937="","",IFERROR(INDEX([1]Raw_Data!$AA:$AA,MATCH($F937,[1]Raw_Data!$F:$F,0)),""))</f>
        <v/>
      </c>
      <c r="AB937" s="64" t="str">
        <f>IF($F937="","",IFERROR(INDEX([1]Raw_Data!$AB:$AB,MATCH($F937,[1]Raw_Data!$F:$F,0)),""))</f>
        <v/>
      </c>
      <c r="AC937" s="37" t="str">
        <f>IF($F937="","",IFERROR(INDEX([1]Raw_Data!$AC:$AC,MATCH($F937,[1]Raw_Data!$F:$F,0)),""))</f>
        <v/>
      </c>
      <c r="AD937" s="64" t="str">
        <f>IF($F937="","",IFERROR(INDEX([1]Raw_Data!$AD:$AD,MATCH($F937,[1]Raw_Data!$F:$F,0)),""))</f>
        <v/>
      </c>
      <c r="AE937" s="37" t="str">
        <f>IF($F937="","",IFERROR(INDEX([1]Raw_Data!$AE:$AE,MATCH($F937,[1]Raw_Data!$F:$F,0)),""))</f>
        <v/>
      </c>
      <c r="AF937" s="64" t="str">
        <f>IF($F937="","",IFERROR(INDEX([1]Raw_Data!$AF:$AF,MATCH($F937,[1]Raw_Data!$F:$F,0)),""))</f>
        <v/>
      </c>
      <c r="AG937" s="37" t="str">
        <f>IF($F937="","",IFERROR(INDEX([1]Raw_Data!$AG:$AG,MATCH($F937,[1]Raw_Data!$F:$F,0)),""))</f>
        <v/>
      </c>
      <c r="AH937" s="64" t="str">
        <f>IF($F937="","",IFERROR(INDEX([1]Raw_Data!$AH:$AH,MATCH($F937,[1]Raw_Data!$F:$F,0)),""))</f>
        <v/>
      </c>
      <c r="AI937" s="37" t="str">
        <f>IF($F937="","",IFERROR(INDEX([1]Raw_Data!$AI:$AI,MATCH($F937,[1]Raw_Data!$F:$F,0)),""))</f>
        <v/>
      </c>
      <c r="AJ937" s="64" t="str">
        <f>IF($F937="","",IFERROR(INDEX([1]Raw_Data!$AJ:$AJ,MATCH($F937,[1]Raw_Data!$F:$F,0)),""))</f>
        <v/>
      </c>
      <c r="AK937" s="37" t="str">
        <f>IF($F937="","",IFERROR(INDEX([1]Raw_Data!$AK:$AK,MATCH($F937,[1]Raw_Data!$F:$F,0)),""))</f>
        <v/>
      </c>
      <c r="AL937" s="64" t="str">
        <f>IF($F937="","",IFERROR(INDEX([1]Raw_Data!$AL:$AL,MATCH($F937,[1]Raw_Data!$F:$F,0)),""))</f>
        <v/>
      </c>
      <c r="AM937" s="37" t="str">
        <f>IF($F937="","",IFERROR(INDEX([1]Raw_Data!$AM:$AM,MATCH($F937,[1]Raw_Data!$F:$F,0)),""))</f>
        <v/>
      </c>
      <c r="AN937" s="64" t="str">
        <f>IF($F937="","",IFERROR(INDEX([1]Raw_Data!$AN:$AN,MATCH($F937,[1]Raw_Data!$F:$F,0)),""))</f>
        <v/>
      </c>
      <c r="AO937" s="37" t="str">
        <f>IF($F937="","",IFERROR(INDEX([1]Raw_Data!$AO:$AO,MATCH($F937,[1]Raw_Data!$F:$F,0)),""))</f>
        <v/>
      </c>
      <c r="AP937" s="64" t="str">
        <f>IF($F937="","",IFERROR(INDEX([1]Raw_Data!$AP:$AP,MATCH($F937,[1]Raw_Data!$F:$F,0)),""))</f>
        <v/>
      </c>
      <c r="AQ937" s="37" t="str">
        <f>IF($F937="","",IFERROR(INDEX([1]Raw_Data!$AQ:$AQ,MATCH($F937,[1]Raw_Data!$F:$F,0)),""))</f>
        <v/>
      </c>
      <c r="AR937" s="64"/>
      <c r="AS937" s="65" t="str">
        <f t="shared" si="196"/>
        <v/>
      </c>
      <c r="AT937" s="61" t="str">
        <f t="shared" si="197"/>
        <v/>
      </c>
      <c r="AU937" s="60" t="str">
        <f t="shared" si="198"/>
        <v/>
      </c>
      <c r="AV937" s="61" t="str">
        <f t="shared" si="199"/>
        <v/>
      </c>
      <c r="AW937" s="61" t="str">
        <f t="shared" si="200"/>
        <v/>
      </c>
      <c r="AX937" s="60" t="str">
        <f t="shared" si="201"/>
        <v/>
      </c>
      <c r="AY937" s="60" t="str">
        <f>IF(B937="","",COUNTIFS($B$5:B937,B937,$AT$5:AT937,AT937))</f>
        <v/>
      </c>
      <c r="AZ937" s="60" t="str">
        <f>IF(B937="","",COUNTIFS($B$5:B937,B937,$AV$5:AV937,AV937))</f>
        <v/>
      </c>
      <c r="BA937" s="60" t="str">
        <f t="shared" si="202"/>
        <v/>
      </c>
      <c r="BB937" s="60" t="str">
        <f t="shared" si="203"/>
        <v/>
      </c>
      <c r="BC937" s="60">
        <f t="shared" si="204"/>
        <v>0</v>
      </c>
      <c r="BD937" s="40" t="str">
        <f t="shared" si="205"/>
        <v/>
      </c>
      <c r="BE937" s="11" t="str">
        <f>IF($F937="","","REV"&amp;COUNTIF($F$5:F937,$F937))</f>
        <v/>
      </c>
      <c r="BF937" s="23"/>
      <c r="BG937" s="23"/>
      <c r="BH937" s="40" t="str">
        <f t="shared" si="206"/>
        <v/>
      </c>
      <c r="BI937" s="40" t="str">
        <f t="shared" si="207"/>
        <v/>
      </c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0" t="str">
        <f t="shared" si="208"/>
        <v/>
      </c>
      <c r="CC937" s="63"/>
      <c r="CD937" s="41"/>
      <c r="CE937" s="63"/>
      <c r="CF937" s="41"/>
      <c r="CG937" s="63"/>
      <c r="CH937" s="41"/>
      <c r="CI937" s="63"/>
      <c r="CJ937" s="41"/>
      <c r="CK937" s="63"/>
      <c r="CL937" s="41"/>
      <c r="CM937" s="63"/>
      <c r="CN937" s="41"/>
      <c r="CO937" s="63"/>
      <c r="CP937" s="41"/>
      <c r="CQ937" s="63"/>
      <c r="CR937" s="41"/>
      <c r="CS937" s="63"/>
      <c r="CT937" s="41"/>
      <c r="CU937" s="63"/>
      <c r="CV937" s="41"/>
      <c r="CW937" s="63"/>
      <c r="CX937" s="41"/>
      <c r="CY937" s="63"/>
      <c r="CZ937" s="41"/>
      <c r="DA937" s="63"/>
      <c r="DB937" s="41"/>
      <c r="DC937" s="63"/>
      <c r="DD937" s="41"/>
      <c r="DE937" s="63"/>
      <c r="DF937" s="41"/>
      <c r="DG937" s="63"/>
      <c r="DH937" s="41"/>
      <c r="DI937" s="63"/>
      <c r="DJ937" s="41"/>
      <c r="DK937" s="23" t="str">
        <f t="shared" si="209"/>
        <v/>
      </c>
    </row>
    <row r="938" spans="1:115" ht="15" customHeight="1">
      <c r="A938" s="59" t="str">
        <f>IF($F938="","",IFERROR(INDEX([1]Raw_Data!$A:$A,MATCH($F938,[1]Raw_Data!$F:$F,0)),""))</f>
        <v/>
      </c>
      <c r="B938" s="60" t="str">
        <f>IF($F938="","",IFERROR(INDEX([1]Raw_Data!$B:$B,MATCH($F938,[1]Raw_Data!$F:$F,0)),""))</f>
        <v/>
      </c>
      <c r="C938" s="61" t="str">
        <f>IF($F938="","",IFERROR(INDEX([1]Raw_Data!$C:$C,MATCH($F938,[1]Raw_Data!$F:$F,0)),""))</f>
        <v/>
      </c>
      <c r="D938" s="62" t="str">
        <f>IF($F938="","",IFERROR(INDEX([1]Raw_Data!$D:$D,MATCH($F938,[1]Raw_Data!$F:$F,0)),""))</f>
        <v/>
      </c>
      <c r="E938" s="62" t="str">
        <f>IF($F938="","",IFERROR(INDEX([1]Raw_Data!$E:$E,MATCH($F938,[1]Raw_Data!$F:$F,0)),""))</f>
        <v/>
      </c>
      <c r="F938" s="63"/>
      <c r="G938" s="60" t="str">
        <f>IF($F938="","",IFERROR(INDEX([1]Raw_Data!$G:$G,MATCH($F938,[1]Raw_Data!$F:$F,0)),""))</f>
        <v/>
      </c>
      <c r="H938" s="64" t="str">
        <f>IF($F938="","",IFERROR(INDEX([1]Raw_Data!$H:$H,MATCH($F938,[1]Raw_Data!$F:$F,0)),""))</f>
        <v/>
      </c>
      <c r="I938" s="36" t="str">
        <f>IF($F938="","",IFERROR(INDEX([1]Raw_Data!$I:$I,MATCH($F938,[1]Raw_Data!$F:$F,0)),""))</f>
        <v/>
      </c>
      <c r="J938" s="64" t="str">
        <f>IF($F938="","",IFERROR(INDEX([1]Raw_Data!$J:$J,MATCH($F938,[1]Raw_Data!$F:$F,0)),""))</f>
        <v/>
      </c>
      <c r="K938" s="37" t="str">
        <f>IF($F938="","",IFERROR(INDEX([1]Raw_Data!$K:$K,MATCH($F938,[1]Raw_Data!$F:$F,0)),""))</f>
        <v/>
      </c>
      <c r="L938" s="64" t="str">
        <f>IF($F938="","",IFERROR(INDEX([1]Raw_Data!$L:$L,MATCH($F938,[1]Raw_Data!$F:$F,0)),""))</f>
        <v/>
      </c>
      <c r="M938" s="37" t="str">
        <f>IF($F938="","",IFERROR(INDEX([1]Raw_Data!$M:$M,MATCH($F938,[1]Raw_Data!$F:$F,0)),""))</f>
        <v/>
      </c>
      <c r="N938" s="64" t="str">
        <f>IF($F938="","",IFERROR(INDEX([1]Raw_Data!$N:$N,MATCH($F938,[1]Raw_Data!$F:$F,0)),""))</f>
        <v/>
      </c>
      <c r="O938" s="37" t="str">
        <f>IF($F938="","",IFERROR(INDEX([1]Raw_Data!$O:$O,MATCH($F938,[1]Raw_Data!$F:$F,0)),""))</f>
        <v/>
      </c>
      <c r="P938" s="64" t="str">
        <f>IF($F938="","",IFERROR(INDEX([1]Raw_Data!$P:$P,MATCH($F938,[1]Raw_Data!$F:$F,0)),""))</f>
        <v/>
      </c>
      <c r="Q938" s="37" t="str">
        <f>IF($F938="","",IFERROR(INDEX([1]Raw_Data!$Q:$Q,MATCH($F938,[1]Raw_Data!$F:$F,0)),""))</f>
        <v/>
      </c>
      <c r="R938" s="64" t="str">
        <f>IF($F938="","",IFERROR(INDEX([1]Raw_Data!$R:$R,MATCH($F938,[1]Raw_Data!$F:$F,0)),""))</f>
        <v/>
      </c>
      <c r="S938" s="37" t="str">
        <f>IF($F938="","",IFERROR(INDEX([1]Raw_Data!$S:$S,MATCH($F938,[1]Raw_Data!$F:$F,0)),""))</f>
        <v/>
      </c>
      <c r="T938" s="64" t="str">
        <f>IF($F938="","",IFERROR(INDEX([1]Raw_Data!$T:$T,MATCH($F938,[1]Raw_Data!$F:$F,0)),""))</f>
        <v/>
      </c>
      <c r="U938" s="37" t="str">
        <f>IF($F938="","",IFERROR(INDEX([1]Raw_Data!$U:$U,MATCH($F938,[1]Raw_Data!$F:$F,0)),""))</f>
        <v/>
      </c>
      <c r="V938" s="64" t="str">
        <f>IF($F938="","",IFERROR(INDEX([1]Raw_Data!$V:$V,MATCH($F938,[1]Raw_Data!$F:$F,0)),""))</f>
        <v/>
      </c>
      <c r="W938" s="37" t="str">
        <f>IF($F938="","",IFERROR(INDEX([1]Raw_Data!$W:$W,MATCH($F938,[1]Raw_Data!$F:$F,0)),""))</f>
        <v/>
      </c>
      <c r="X938" s="64" t="str">
        <f>IF($F938="","",IFERROR(INDEX([1]Raw_Data!$X:$X,MATCH($F938,[1]Raw_Data!$F:$F,0)),""))</f>
        <v/>
      </c>
      <c r="Y938" s="37" t="str">
        <f>IF($F938="","",IFERROR(INDEX([1]Raw_Data!$Y:$Y,MATCH($F938,[1]Raw_Data!$F:$F,0)),""))</f>
        <v/>
      </c>
      <c r="Z938" s="64" t="str">
        <f>IF($F938="","",IFERROR(INDEX([1]Raw_Data!$Z:$Z,MATCH($F938,[1]Raw_Data!$F:$F,0)),""))</f>
        <v/>
      </c>
      <c r="AA938" s="37" t="str">
        <f>IF($F938="","",IFERROR(INDEX([1]Raw_Data!$AA:$AA,MATCH($F938,[1]Raw_Data!$F:$F,0)),""))</f>
        <v/>
      </c>
      <c r="AB938" s="64" t="str">
        <f>IF($F938="","",IFERROR(INDEX([1]Raw_Data!$AB:$AB,MATCH($F938,[1]Raw_Data!$F:$F,0)),""))</f>
        <v/>
      </c>
      <c r="AC938" s="37" t="str">
        <f>IF($F938="","",IFERROR(INDEX([1]Raw_Data!$AC:$AC,MATCH($F938,[1]Raw_Data!$F:$F,0)),""))</f>
        <v/>
      </c>
      <c r="AD938" s="64" t="str">
        <f>IF($F938="","",IFERROR(INDEX([1]Raw_Data!$AD:$AD,MATCH($F938,[1]Raw_Data!$F:$F,0)),""))</f>
        <v/>
      </c>
      <c r="AE938" s="37" t="str">
        <f>IF($F938="","",IFERROR(INDEX([1]Raw_Data!$AE:$AE,MATCH($F938,[1]Raw_Data!$F:$F,0)),""))</f>
        <v/>
      </c>
      <c r="AF938" s="64" t="str">
        <f>IF($F938="","",IFERROR(INDEX([1]Raw_Data!$AF:$AF,MATCH($F938,[1]Raw_Data!$F:$F,0)),""))</f>
        <v/>
      </c>
      <c r="AG938" s="37" t="str">
        <f>IF($F938="","",IFERROR(INDEX([1]Raw_Data!$AG:$AG,MATCH($F938,[1]Raw_Data!$F:$F,0)),""))</f>
        <v/>
      </c>
      <c r="AH938" s="64" t="str">
        <f>IF($F938="","",IFERROR(INDEX([1]Raw_Data!$AH:$AH,MATCH($F938,[1]Raw_Data!$F:$F,0)),""))</f>
        <v/>
      </c>
      <c r="AI938" s="37" t="str">
        <f>IF($F938="","",IFERROR(INDEX([1]Raw_Data!$AI:$AI,MATCH($F938,[1]Raw_Data!$F:$F,0)),""))</f>
        <v/>
      </c>
      <c r="AJ938" s="64" t="str">
        <f>IF($F938="","",IFERROR(INDEX([1]Raw_Data!$AJ:$AJ,MATCH($F938,[1]Raw_Data!$F:$F,0)),""))</f>
        <v/>
      </c>
      <c r="AK938" s="37" t="str">
        <f>IF($F938="","",IFERROR(INDEX([1]Raw_Data!$AK:$AK,MATCH($F938,[1]Raw_Data!$F:$F,0)),""))</f>
        <v/>
      </c>
      <c r="AL938" s="64" t="str">
        <f>IF($F938="","",IFERROR(INDEX([1]Raw_Data!$AL:$AL,MATCH($F938,[1]Raw_Data!$F:$F,0)),""))</f>
        <v/>
      </c>
      <c r="AM938" s="37" t="str">
        <f>IF($F938="","",IFERROR(INDEX([1]Raw_Data!$AM:$AM,MATCH($F938,[1]Raw_Data!$F:$F,0)),""))</f>
        <v/>
      </c>
      <c r="AN938" s="64" t="str">
        <f>IF($F938="","",IFERROR(INDEX([1]Raw_Data!$AN:$AN,MATCH($F938,[1]Raw_Data!$F:$F,0)),""))</f>
        <v/>
      </c>
      <c r="AO938" s="37" t="str">
        <f>IF($F938="","",IFERROR(INDEX([1]Raw_Data!$AO:$AO,MATCH($F938,[1]Raw_Data!$F:$F,0)),""))</f>
        <v/>
      </c>
      <c r="AP938" s="64" t="str">
        <f>IF($F938="","",IFERROR(INDEX([1]Raw_Data!$AP:$AP,MATCH($F938,[1]Raw_Data!$F:$F,0)),""))</f>
        <v/>
      </c>
      <c r="AQ938" s="37" t="str">
        <f>IF($F938="","",IFERROR(INDEX([1]Raw_Data!$AQ:$AQ,MATCH($F938,[1]Raw_Data!$F:$F,0)),""))</f>
        <v/>
      </c>
      <c r="AR938" s="64"/>
      <c r="AS938" s="65" t="str">
        <f t="shared" si="196"/>
        <v/>
      </c>
      <c r="AT938" s="61" t="str">
        <f t="shared" si="197"/>
        <v/>
      </c>
      <c r="AU938" s="60" t="str">
        <f t="shared" si="198"/>
        <v/>
      </c>
      <c r="AV938" s="61" t="str">
        <f t="shared" si="199"/>
        <v/>
      </c>
      <c r="AW938" s="61" t="str">
        <f t="shared" si="200"/>
        <v/>
      </c>
      <c r="AX938" s="60" t="str">
        <f t="shared" si="201"/>
        <v/>
      </c>
      <c r="AY938" s="60" t="str">
        <f>IF(B938="","",COUNTIFS($B$5:B938,B938,$AT$5:AT938,AT938))</f>
        <v/>
      </c>
      <c r="AZ938" s="60" t="str">
        <f>IF(B938="","",COUNTIFS($B$5:B938,B938,$AV$5:AV938,AV938))</f>
        <v/>
      </c>
      <c r="BA938" s="60" t="str">
        <f t="shared" si="202"/>
        <v/>
      </c>
      <c r="BB938" s="60" t="str">
        <f t="shared" si="203"/>
        <v/>
      </c>
      <c r="BC938" s="60">
        <f t="shared" si="204"/>
        <v>0</v>
      </c>
      <c r="BD938" s="40" t="str">
        <f t="shared" si="205"/>
        <v/>
      </c>
      <c r="BE938" s="11" t="str">
        <f>IF($F938="","","REV"&amp;COUNTIF($F$5:F938,$F938))</f>
        <v/>
      </c>
      <c r="BF938" s="23"/>
      <c r="BG938" s="23"/>
      <c r="BH938" s="40" t="str">
        <f t="shared" si="206"/>
        <v/>
      </c>
      <c r="BI938" s="40" t="str">
        <f t="shared" si="207"/>
        <v/>
      </c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0" t="str">
        <f t="shared" si="208"/>
        <v/>
      </c>
      <c r="CC938" s="63"/>
      <c r="CD938" s="41"/>
      <c r="CE938" s="63"/>
      <c r="CF938" s="41"/>
      <c r="CG938" s="63"/>
      <c r="CH938" s="41"/>
      <c r="CI938" s="63"/>
      <c r="CJ938" s="41"/>
      <c r="CK938" s="63"/>
      <c r="CL938" s="41"/>
      <c r="CM938" s="63"/>
      <c r="CN938" s="41"/>
      <c r="CO938" s="63"/>
      <c r="CP938" s="41"/>
      <c r="CQ938" s="63"/>
      <c r="CR938" s="41"/>
      <c r="CS938" s="63"/>
      <c r="CT938" s="41"/>
      <c r="CU938" s="63"/>
      <c r="CV938" s="41"/>
      <c r="CW938" s="63"/>
      <c r="CX938" s="41"/>
      <c r="CY938" s="63"/>
      <c r="CZ938" s="41"/>
      <c r="DA938" s="63"/>
      <c r="DB938" s="41"/>
      <c r="DC938" s="63"/>
      <c r="DD938" s="41"/>
      <c r="DE938" s="63"/>
      <c r="DF938" s="41"/>
      <c r="DG938" s="63"/>
      <c r="DH938" s="41"/>
      <c r="DI938" s="63"/>
      <c r="DJ938" s="41"/>
      <c r="DK938" s="23" t="str">
        <f t="shared" si="209"/>
        <v/>
      </c>
    </row>
    <row r="939" spans="1:115" ht="15" customHeight="1">
      <c r="A939" s="59" t="str">
        <f>IF($F939="","",IFERROR(INDEX([1]Raw_Data!$A:$A,MATCH($F939,[1]Raw_Data!$F:$F,0)),""))</f>
        <v/>
      </c>
      <c r="B939" s="60" t="str">
        <f>IF($F939="","",IFERROR(INDEX([1]Raw_Data!$B:$B,MATCH($F939,[1]Raw_Data!$F:$F,0)),""))</f>
        <v/>
      </c>
      <c r="C939" s="61" t="str">
        <f>IF($F939="","",IFERROR(INDEX([1]Raw_Data!$C:$C,MATCH($F939,[1]Raw_Data!$F:$F,0)),""))</f>
        <v/>
      </c>
      <c r="D939" s="62" t="str">
        <f>IF($F939="","",IFERROR(INDEX([1]Raw_Data!$D:$D,MATCH($F939,[1]Raw_Data!$F:$F,0)),""))</f>
        <v/>
      </c>
      <c r="E939" s="62" t="str">
        <f>IF($F939="","",IFERROR(INDEX([1]Raw_Data!$E:$E,MATCH($F939,[1]Raw_Data!$F:$F,0)),""))</f>
        <v/>
      </c>
      <c r="F939" s="63"/>
      <c r="G939" s="60" t="str">
        <f>IF($F939="","",IFERROR(INDEX([1]Raw_Data!$G:$G,MATCH($F939,[1]Raw_Data!$F:$F,0)),""))</f>
        <v/>
      </c>
      <c r="H939" s="64" t="str">
        <f>IF($F939="","",IFERROR(INDEX([1]Raw_Data!$H:$H,MATCH($F939,[1]Raw_Data!$F:$F,0)),""))</f>
        <v/>
      </c>
      <c r="I939" s="36" t="str">
        <f>IF($F939="","",IFERROR(INDEX([1]Raw_Data!$I:$I,MATCH($F939,[1]Raw_Data!$F:$F,0)),""))</f>
        <v/>
      </c>
      <c r="J939" s="64" t="str">
        <f>IF($F939="","",IFERROR(INDEX([1]Raw_Data!$J:$J,MATCH($F939,[1]Raw_Data!$F:$F,0)),""))</f>
        <v/>
      </c>
      <c r="K939" s="37" t="str">
        <f>IF($F939="","",IFERROR(INDEX([1]Raw_Data!$K:$K,MATCH($F939,[1]Raw_Data!$F:$F,0)),""))</f>
        <v/>
      </c>
      <c r="L939" s="64" t="str">
        <f>IF($F939="","",IFERROR(INDEX([1]Raw_Data!$L:$L,MATCH($F939,[1]Raw_Data!$F:$F,0)),""))</f>
        <v/>
      </c>
      <c r="M939" s="37" t="str">
        <f>IF($F939="","",IFERROR(INDEX([1]Raw_Data!$M:$M,MATCH($F939,[1]Raw_Data!$F:$F,0)),""))</f>
        <v/>
      </c>
      <c r="N939" s="64" t="str">
        <f>IF($F939="","",IFERROR(INDEX([1]Raw_Data!$N:$N,MATCH($F939,[1]Raw_Data!$F:$F,0)),""))</f>
        <v/>
      </c>
      <c r="O939" s="37" t="str">
        <f>IF($F939="","",IFERROR(INDEX([1]Raw_Data!$O:$O,MATCH($F939,[1]Raw_Data!$F:$F,0)),""))</f>
        <v/>
      </c>
      <c r="P939" s="64" t="str">
        <f>IF($F939="","",IFERROR(INDEX([1]Raw_Data!$P:$P,MATCH($F939,[1]Raw_Data!$F:$F,0)),""))</f>
        <v/>
      </c>
      <c r="Q939" s="37" t="str">
        <f>IF($F939="","",IFERROR(INDEX([1]Raw_Data!$Q:$Q,MATCH($F939,[1]Raw_Data!$F:$F,0)),""))</f>
        <v/>
      </c>
      <c r="R939" s="64" t="str">
        <f>IF($F939="","",IFERROR(INDEX([1]Raw_Data!$R:$R,MATCH($F939,[1]Raw_Data!$F:$F,0)),""))</f>
        <v/>
      </c>
      <c r="S939" s="37" t="str">
        <f>IF($F939="","",IFERROR(INDEX([1]Raw_Data!$S:$S,MATCH($F939,[1]Raw_Data!$F:$F,0)),""))</f>
        <v/>
      </c>
      <c r="T939" s="64" t="str">
        <f>IF($F939="","",IFERROR(INDEX([1]Raw_Data!$T:$T,MATCH($F939,[1]Raw_Data!$F:$F,0)),""))</f>
        <v/>
      </c>
      <c r="U939" s="37" t="str">
        <f>IF($F939="","",IFERROR(INDEX([1]Raw_Data!$U:$U,MATCH($F939,[1]Raw_Data!$F:$F,0)),""))</f>
        <v/>
      </c>
      <c r="V939" s="64" t="str">
        <f>IF($F939="","",IFERROR(INDEX([1]Raw_Data!$V:$V,MATCH($F939,[1]Raw_Data!$F:$F,0)),""))</f>
        <v/>
      </c>
      <c r="W939" s="37" t="str">
        <f>IF($F939="","",IFERROR(INDEX([1]Raw_Data!$W:$W,MATCH($F939,[1]Raw_Data!$F:$F,0)),""))</f>
        <v/>
      </c>
      <c r="X939" s="64" t="str">
        <f>IF($F939="","",IFERROR(INDEX([1]Raw_Data!$X:$X,MATCH($F939,[1]Raw_Data!$F:$F,0)),""))</f>
        <v/>
      </c>
      <c r="Y939" s="37" t="str">
        <f>IF($F939="","",IFERROR(INDEX([1]Raw_Data!$Y:$Y,MATCH($F939,[1]Raw_Data!$F:$F,0)),""))</f>
        <v/>
      </c>
      <c r="Z939" s="64" t="str">
        <f>IF($F939="","",IFERROR(INDEX([1]Raw_Data!$Z:$Z,MATCH($F939,[1]Raw_Data!$F:$F,0)),""))</f>
        <v/>
      </c>
      <c r="AA939" s="37" t="str">
        <f>IF($F939="","",IFERROR(INDEX([1]Raw_Data!$AA:$AA,MATCH($F939,[1]Raw_Data!$F:$F,0)),""))</f>
        <v/>
      </c>
      <c r="AB939" s="64" t="str">
        <f>IF($F939="","",IFERROR(INDEX([1]Raw_Data!$AB:$AB,MATCH($F939,[1]Raw_Data!$F:$F,0)),""))</f>
        <v/>
      </c>
      <c r="AC939" s="37" t="str">
        <f>IF($F939="","",IFERROR(INDEX([1]Raw_Data!$AC:$AC,MATCH($F939,[1]Raw_Data!$F:$F,0)),""))</f>
        <v/>
      </c>
      <c r="AD939" s="64" t="str">
        <f>IF($F939="","",IFERROR(INDEX([1]Raw_Data!$AD:$AD,MATCH($F939,[1]Raw_Data!$F:$F,0)),""))</f>
        <v/>
      </c>
      <c r="AE939" s="37" t="str">
        <f>IF($F939="","",IFERROR(INDEX([1]Raw_Data!$AE:$AE,MATCH($F939,[1]Raw_Data!$F:$F,0)),""))</f>
        <v/>
      </c>
      <c r="AF939" s="64" t="str">
        <f>IF($F939="","",IFERROR(INDEX([1]Raw_Data!$AF:$AF,MATCH($F939,[1]Raw_Data!$F:$F,0)),""))</f>
        <v/>
      </c>
      <c r="AG939" s="37" t="str">
        <f>IF($F939="","",IFERROR(INDEX([1]Raw_Data!$AG:$AG,MATCH($F939,[1]Raw_Data!$F:$F,0)),""))</f>
        <v/>
      </c>
      <c r="AH939" s="64" t="str">
        <f>IF($F939="","",IFERROR(INDEX([1]Raw_Data!$AH:$AH,MATCH($F939,[1]Raw_Data!$F:$F,0)),""))</f>
        <v/>
      </c>
      <c r="AI939" s="37" t="str">
        <f>IF($F939="","",IFERROR(INDEX([1]Raw_Data!$AI:$AI,MATCH($F939,[1]Raw_Data!$F:$F,0)),""))</f>
        <v/>
      </c>
      <c r="AJ939" s="64" t="str">
        <f>IF($F939="","",IFERROR(INDEX([1]Raw_Data!$AJ:$AJ,MATCH($F939,[1]Raw_Data!$F:$F,0)),""))</f>
        <v/>
      </c>
      <c r="AK939" s="37" t="str">
        <f>IF($F939="","",IFERROR(INDEX([1]Raw_Data!$AK:$AK,MATCH($F939,[1]Raw_Data!$F:$F,0)),""))</f>
        <v/>
      </c>
      <c r="AL939" s="64" t="str">
        <f>IF($F939="","",IFERROR(INDEX([1]Raw_Data!$AL:$AL,MATCH($F939,[1]Raw_Data!$F:$F,0)),""))</f>
        <v/>
      </c>
      <c r="AM939" s="37" t="str">
        <f>IF($F939="","",IFERROR(INDEX([1]Raw_Data!$AM:$AM,MATCH($F939,[1]Raw_Data!$F:$F,0)),""))</f>
        <v/>
      </c>
      <c r="AN939" s="64" t="str">
        <f>IF($F939="","",IFERROR(INDEX([1]Raw_Data!$AN:$AN,MATCH($F939,[1]Raw_Data!$F:$F,0)),""))</f>
        <v/>
      </c>
      <c r="AO939" s="37" t="str">
        <f>IF($F939="","",IFERROR(INDEX([1]Raw_Data!$AO:$AO,MATCH($F939,[1]Raw_Data!$F:$F,0)),""))</f>
        <v/>
      </c>
      <c r="AP939" s="64" t="str">
        <f>IF($F939="","",IFERROR(INDEX([1]Raw_Data!$AP:$AP,MATCH($F939,[1]Raw_Data!$F:$F,0)),""))</f>
        <v/>
      </c>
      <c r="AQ939" s="37" t="str">
        <f>IF($F939="","",IFERROR(INDEX([1]Raw_Data!$AQ:$AQ,MATCH($F939,[1]Raw_Data!$F:$F,0)),""))</f>
        <v/>
      </c>
      <c r="AR939" s="64"/>
      <c r="AS939" s="65" t="str">
        <f t="shared" si="196"/>
        <v/>
      </c>
      <c r="AT939" s="61" t="str">
        <f t="shared" si="197"/>
        <v/>
      </c>
      <c r="AU939" s="60" t="str">
        <f t="shared" si="198"/>
        <v/>
      </c>
      <c r="AV939" s="61" t="str">
        <f t="shared" si="199"/>
        <v/>
      </c>
      <c r="AW939" s="61" t="str">
        <f t="shared" si="200"/>
        <v/>
      </c>
      <c r="AX939" s="60" t="str">
        <f t="shared" si="201"/>
        <v/>
      </c>
      <c r="AY939" s="60" t="str">
        <f>IF(B939="","",COUNTIFS($B$5:B939,B939,$AT$5:AT939,AT939))</f>
        <v/>
      </c>
      <c r="AZ939" s="60" t="str">
        <f>IF(B939="","",COUNTIFS($B$5:B939,B939,$AV$5:AV939,AV939))</f>
        <v/>
      </c>
      <c r="BA939" s="60" t="str">
        <f t="shared" si="202"/>
        <v/>
      </c>
      <c r="BB939" s="60" t="str">
        <f t="shared" si="203"/>
        <v/>
      </c>
      <c r="BC939" s="60">
        <f t="shared" si="204"/>
        <v>0</v>
      </c>
      <c r="BD939" s="40" t="str">
        <f t="shared" si="205"/>
        <v/>
      </c>
      <c r="BE939" s="11" t="str">
        <f>IF($F939="","","REV"&amp;COUNTIF($F$5:F939,$F939))</f>
        <v/>
      </c>
      <c r="BF939" s="23"/>
      <c r="BG939" s="23"/>
      <c r="BH939" s="40" t="str">
        <f t="shared" si="206"/>
        <v/>
      </c>
      <c r="BI939" s="40" t="str">
        <f t="shared" si="207"/>
        <v/>
      </c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0" t="str">
        <f t="shared" si="208"/>
        <v/>
      </c>
      <c r="CC939" s="63"/>
      <c r="CD939" s="41"/>
      <c r="CE939" s="63"/>
      <c r="CF939" s="41"/>
      <c r="CG939" s="63"/>
      <c r="CH939" s="41"/>
      <c r="CI939" s="63"/>
      <c r="CJ939" s="41"/>
      <c r="CK939" s="63"/>
      <c r="CL939" s="41"/>
      <c r="CM939" s="63"/>
      <c r="CN939" s="41"/>
      <c r="CO939" s="63"/>
      <c r="CP939" s="41"/>
      <c r="CQ939" s="63"/>
      <c r="CR939" s="41"/>
      <c r="CS939" s="63"/>
      <c r="CT939" s="41"/>
      <c r="CU939" s="63"/>
      <c r="CV939" s="41"/>
      <c r="CW939" s="63"/>
      <c r="CX939" s="41"/>
      <c r="CY939" s="63"/>
      <c r="CZ939" s="41"/>
      <c r="DA939" s="63"/>
      <c r="DB939" s="41"/>
      <c r="DC939" s="63"/>
      <c r="DD939" s="41"/>
      <c r="DE939" s="63"/>
      <c r="DF939" s="41"/>
      <c r="DG939" s="63"/>
      <c r="DH939" s="41"/>
      <c r="DI939" s="63"/>
      <c r="DJ939" s="41"/>
      <c r="DK939" s="23" t="str">
        <f t="shared" si="209"/>
        <v/>
      </c>
    </row>
    <row r="940" spans="1:115" ht="15" customHeight="1">
      <c r="A940" s="59" t="str">
        <f>IF($F940="","",IFERROR(INDEX([1]Raw_Data!$A:$A,MATCH($F940,[1]Raw_Data!$F:$F,0)),""))</f>
        <v/>
      </c>
      <c r="B940" s="60" t="str">
        <f>IF($F940="","",IFERROR(INDEX([1]Raw_Data!$B:$B,MATCH($F940,[1]Raw_Data!$F:$F,0)),""))</f>
        <v/>
      </c>
      <c r="C940" s="61" t="str">
        <f>IF($F940="","",IFERROR(INDEX([1]Raw_Data!$C:$C,MATCH($F940,[1]Raw_Data!$F:$F,0)),""))</f>
        <v/>
      </c>
      <c r="D940" s="62" t="str">
        <f>IF($F940="","",IFERROR(INDEX([1]Raw_Data!$D:$D,MATCH($F940,[1]Raw_Data!$F:$F,0)),""))</f>
        <v/>
      </c>
      <c r="E940" s="62" t="str">
        <f>IF($F940="","",IFERROR(INDEX([1]Raw_Data!$E:$E,MATCH($F940,[1]Raw_Data!$F:$F,0)),""))</f>
        <v/>
      </c>
      <c r="F940" s="63"/>
      <c r="G940" s="60" t="str">
        <f>IF($F940="","",IFERROR(INDEX([1]Raw_Data!$G:$G,MATCH($F940,[1]Raw_Data!$F:$F,0)),""))</f>
        <v/>
      </c>
      <c r="H940" s="64" t="str">
        <f>IF($F940="","",IFERROR(INDEX([1]Raw_Data!$H:$H,MATCH($F940,[1]Raw_Data!$F:$F,0)),""))</f>
        <v/>
      </c>
      <c r="I940" s="36" t="str">
        <f>IF($F940="","",IFERROR(INDEX([1]Raw_Data!$I:$I,MATCH($F940,[1]Raw_Data!$F:$F,0)),""))</f>
        <v/>
      </c>
      <c r="J940" s="64" t="str">
        <f>IF($F940="","",IFERROR(INDEX([1]Raw_Data!$J:$J,MATCH($F940,[1]Raw_Data!$F:$F,0)),""))</f>
        <v/>
      </c>
      <c r="K940" s="37" t="str">
        <f>IF($F940="","",IFERROR(INDEX([1]Raw_Data!$K:$K,MATCH($F940,[1]Raw_Data!$F:$F,0)),""))</f>
        <v/>
      </c>
      <c r="L940" s="64" t="str">
        <f>IF($F940="","",IFERROR(INDEX([1]Raw_Data!$L:$L,MATCH($F940,[1]Raw_Data!$F:$F,0)),""))</f>
        <v/>
      </c>
      <c r="M940" s="37" t="str">
        <f>IF($F940="","",IFERROR(INDEX([1]Raw_Data!$M:$M,MATCH($F940,[1]Raw_Data!$F:$F,0)),""))</f>
        <v/>
      </c>
      <c r="N940" s="64" t="str">
        <f>IF($F940="","",IFERROR(INDEX([1]Raw_Data!$N:$N,MATCH($F940,[1]Raw_Data!$F:$F,0)),""))</f>
        <v/>
      </c>
      <c r="O940" s="37" t="str">
        <f>IF($F940="","",IFERROR(INDEX([1]Raw_Data!$O:$O,MATCH($F940,[1]Raw_Data!$F:$F,0)),""))</f>
        <v/>
      </c>
      <c r="P940" s="64" t="str">
        <f>IF($F940="","",IFERROR(INDEX([1]Raw_Data!$P:$P,MATCH($F940,[1]Raw_Data!$F:$F,0)),""))</f>
        <v/>
      </c>
      <c r="Q940" s="37" t="str">
        <f>IF($F940="","",IFERROR(INDEX([1]Raw_Data!$Q:$Q,MATCH($F940,[1]Raw_Data!$F:$F,0)),""))</f>
        <v/>
      </c>
      <c r="R940" s="64" t="str">
        <f>IF($F940="","",IFERROR(INDEX([1]Raw_Data!$R:$R,MATCH($F940,[1]Raw_Data!$F:$F,0)),""))</f>
        <v/>
      </c>
      <c r="S940" s="37" t="str">
        <f>IF($F940="","",IFERROR(INDEX([1]Raw_Data!$S:$S,MATCH($F940,[1]Raw_Data!$F:$F,0)),""))</f>
        <v/>
      </c>
      <c r="T940" s="64" t="str">
        <f>IF($F940="","",IFERROR(INDEX([1]Raw_Data!$T:$T,MATCH($F940,[1]Raw_Data!$F:$F,0)),""))</f>
        <v/>
      </c>
      <c r="U940" s="37" t="str">
        <f>IF($F940="","",IFERROR(INDEX([1]Raw_Data!$U:$U,MATCH($F940,[1]Raw_Data!$F:$F,0)),""))</f>
        <v/>
      </c>
      <c r="V940" s="64" t="str">
        <f>IF($F940="","",IFERROR(INDEX([1]Raw_Data!$V:$V,MATCH($F940,[1]Raw_Data!$F:$F,0)),""))</f>
        <v/>
      </c>
      <c r="W940" s="37" t="str">
        <f>IF($F940="","",IFERROR(INDEX([1]Raw_Data!$W:$W,MATCH($F940,[1]Raw_Data!$F:$F,0)),""))</f>
        <v/>
      </c>
      <c r="X940" s="64" t="str">
        <f>IF($F940="","",IFERROR(INDEX([1]Raw_Data!$X:$X,MATCH($F940,[1]Raw_Data!$F:$F,0)),""))</f>
        <v/>
      </c>
      <c r="Y940" s="37" t="str">
        <f>IF($F940="","",IFERROR(INDEX([1]Raw_Data!$Y:$Y,MATCH($F940,[1]Raw_Data!$F:$F,0)),""))</f>
        <v/>
      </c>
      <c r="Z940" s="64" t="str">
        <f>IF($F940="","",IFERROR(INDEX([1]Raw_Data!$Z:$Z,MATCH($F940,[1]Raw_Data!$F:$F,0)),""))</f>
        <v/>
      </c>
      <c r="AA940" s="37" t="str">
        <f>IF($F940="","",IFERROR(INDEX([1]Raw_Data!$AA:$AA,MATCH($F940,[1]Raw_Data!$F:$F,0)),""))</f>
        <v/>
      </c>
      <c r="AB940" s="64" t="str">
        <f>IF($F940="","",IFERROR(INDEX([1]Raw_Data!$AB:$AB,MATCH($F940,[1]Raw_Data!$F:$F,0)),""))</f>
        <v/>
      </c>
      <c r="AC940" s="37" t="str">
        <f>IF($F940="","",IFERROR(INDEX([1]Raw_Data!$AC:$AC,MATCH($F940,[1]Raw_Data!$F:$F,0)),""))</f>
        <v/>
      </c>
      <c r="AD940" s="64" t="str">
        <f>IF($F940="","",IFERROR(INDEX([1]Raw_Data!$AD:$AD,MATCH($F940,[1]Raw_Data!$F:$F,0)),""))</f>
        <v/>
      </c>
      <c r="AE940" s="37" t="str">
        <f>IF($F940="","",IFERROR(INDEX([1]Raw_Data!$AE:$AE,MATCH($F940,[1]Raw_Data!$F:$F,0)),""))</f>
        <v/>
      </c>
      <c r="AF940" s="64" t="str">
        <f>IF($F940="","",IFERROR(INDEX([1]Raw_Data!$AF:$AF,MATCH($F940,[1]Raw_Data!$F:$F,0)),""))</f>
        <v/>
      </c>
      <c r="AG940" s="37" t="str">
        <f>IF($F940="","",IFERROR(INDEX([1]Raw_Data!$AG:$AG,MATCH($F940,[1]Raw_Data!$F:$F,0)),""))</f>
        <v/>
      </c>
      <c r="AH940" s="64" t="str">
        <f>IF($F940="","",IFERROR(INDEX([1]Raw_Data!$AH:$AH,MATCH($F940,[1]Raw_Data!$F:$F,0)),""))</f>
        <v/>
      </c>
      <c r="AI940" s="37" t="str">
        <f>IF($F940="","",IFERROR(INDEX([1]Raw_Data!$AI:$AI,MATCH($F940,[1]Raw_Data!$F:$F,0)),""))</f>
        <v/>
      </c>
      <c r="AJ940" s="64" t="str">
        <f>IF($F940="","",IFERROR(INDEX([1]Raw_Data!$AJ:$AJ,MATCH($F940,[1]Raw_Data!$F:$F,0)),""))</f>
        <v/>
      </c>
      <c r="AK940" s="37" t="str">
        <f>IF($F940="","",IFERROR(INDEX([1]Raw_Data!$AK:$AK,MATCH($F940,[1]Raw_Data!$F:$F,0)),""))</f>
        <v/>
      </c>
      <c r="AL940" s="64" t="str">
        <f>IF($F940="","",IFERROR(INDEX([1]Raw_Data!$AL:$AL,MATCH($F940,[1]Raw_Data!$F:$F,0)),""))</f>
        <v/>
      </c>
      <c r="AM940" s="37" t="str">
        <f>IF($F940="","",IFERROR(INDEX([1]Raw_Data!$AM:$AM,MATCH($F940,[1]Raw_Data!$F:$F,0)),""))</f>
        <v/>
      </c>
      <c r="AN940" s="64" t="str">
        <f>IF($F940="","",IFERROR(INDEX([1]Raw_Data!$AN:$AN,MATCH($F940,[1]Raw_Data!$F:$F,0)),""))</f>
        <v/>
      </c>
      <c r="AO940" s="37" t="str">
        <f>IF($F940="","",IFERROR(INDEX([1]Raw_Data!$AO:$AO,MATCH($F940,[1]Raw_Data!$F:$F,0)),""))</f>
        <v/>
      </c>
      <c r="AP940" s="64" t="str">
        <f>IF($F940="","",IFERROR(INDEX([1]Raw_Data!$AP:$AP,MATCH($F940,[1]Raw_Data!$F:$F,0)),""))</f>
        <v/>
      </c>
      <c r="AQ940" s="37" t="str">
        <f>IF($F940="","",IFERROR(INDEX([1]Raw_Data!$AQ:$AQ,MATCH($F940,[1]Raw_Data!$F:$F,0)),""))</f>
        <v/>
      </c>
      <c r="AR940" s="64"/>
      <c r="AS940" s="65" t="str">
        <f t="shared" si="196"/>
        <v/>
      </c>
      <c r="AT940" s="61" t="str">
        <f t="shared" si="197"/>
        <v/>
      </c>
      <c r="AU940" s="60" t="str">
        <f t="shared" si="198"/>
        <v/>
      </c>
      <c r="AV940" s="61" t="str">
        <f t="shared" si="199"/>
        <v/>
      </c>
      <c r="AW940" s="61" t="str">
        <f t="shared" si="200"/>
        <v/>
      </c>
      <c r="AX940" s="60" t="str">
        <f t="shared" si="201"/>
        <v/>
      </c>
      <c r="AY940" s="60" t="str">
        <f>IF(B940="","",COUNTIFS($B$5:B940,B940,$AT$5:AT940,AT940))</f>
        <v/>
      </c>
      <c r="AZ940" s="60" t="str">
        <f>IF(B940="","",COUNTIFS($B$5:B940,B940,$AV$5:AV940,AV940))</f>
        <v/>
      </c>
      <c r="BA940" s="60" t="str">
        <f t="shared" si="202"/>
        <v/>
      </c>
      <c r="BB940" s="60" t="str">
        <f t="shared" si="203"/>
        <v/>
      </c>
      <c r="BC940" s="60">
        <f t="shared" si="204"/>
        <v>0</v>
      </c>
      <c r="BD940" s="40" t="str">
        <f t="shared" si="205"/>
        <v/>
      </c>
      <c r="BE940" s="11" t="str">
        <f>IF($F940="","","REV"&amp;COUNTIF($F$5:F940,$F940))</f>
        <v/>
      </c>
      <c r="BF940" s="23"/>
      <c r="BG940" s="23"/>
      <c r="BH940" s="40" t="str">
        <f t="shared" si="206"/>
        <v/>
      </c>
      <c r="BI940" s="40" t="str">
        <f t="shared" si="207"/>
        <v/>
      </c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0" t="str">
        <f t="shared" si="208"/>
        <v/>
      </c>
      <c r="CC940" s="63"/>
      <c r="CD940" s="41"/>
      <c r="CE940" s="63"/>
      <c r="CF940" s="41"/>
      <c r="CG940" s="63"/>
      <c r="CH940" s="41"/>
      <c r="CI940" s="63"/>
      <c r="CJ940" s="41"/>
      <c r="CK940" s="63"/>
      <c r="CL940" s="41"/>
      <c r="CM940" s="63"/>
      <c r="CN940" s="41"/>
      <c r="CO940" s="63"/>
      <c r="CP940" s="41"/>
      <c r="CQ940" s="63"/>
      <c r="CR940" s="41"/>
      <c r="CS940" s="63"/>
      <c r="CT940" s="41"/>
      <c r="CU940" s="63"/>
      <c r="CV940" s="41"/>
      <c r="CW940" s="63"/>
      <c r="CX940" s="41"/>
      <c r="CY940" s="63"/>
      <c r="CZ940" s="41"/>
      <c r="DA940" s="63"/>
      <c r="DB940" s="41"/>
      <c r="DC940" s="63"/>
      <c r="DD940" s="41"/>
      <c r="DE940" s="63"/>
      <c r="DF940" s="41"/>
      <c r="DG940" s="63"/>
      <c r="DH940" s="41"/>
      <c r="DI940" s="63"/>
      <c r="DJ940" s="41"/>
      <c r="DK940" s="23" t="str">
        <f t="shared" si="209"/>
        <v/>
      </c>
    </row>
    <row r="941" spans="1:115" ht="15" customHeight="1">
      <c r="A941" s="59" t="str">
        <f>IF($F941="","",IFERROR(INDEX([1]Raw_Data!$A:$A,MATCH($F941,[1]Raw_Data!$F:$F,0)),""))</f>
        <v/>
      </c>
      <c r="B941" s="60" t="str">
        <f>IF($F941="","",IFERROR(INDEX([1]Raw_Data!$B:$B,MATCH($F941,[1]Raw_Data!$F:$F,0)),""))</f>
        <v/>
      </c>
      <c r="C941" s="61" t="str">
        <f>IF($F941="","",IFERROR(INDEX([1]Raw_Data!$C:$C,MATCH($F941,[1]Raw_Data!$F:$F,0)),""))</f>
        <v/>
      </c>
      <c r="D941" s="62" t="str">
        <f>IF($F941="","",IFERROR(INDEX([1]Raw_Data!$D:$D,MATCH($F941,[1]Raw_Data!$F:$F,0)),""))</f>
        <v/>
      </c>
      <c r="E941" s="62" t="str">
        <f>IF($F941="","",IFERROR(INDEX([1]Raw_Data!$E:$E,MATCH($F941,[1]Raw_Data!$F:$F,0)),""))</f>
        <v/>
      </c>
      <c r="F941" s="63"/>
      <c r="G941" s="60" t="str">
        <f>IF($F941="","",IFERROR(INDEX([1]Raw_Data!$G:$G,MATCH($F941,[1]Raw_Data!$F:$F,0)),""))</f>
        <v/>
      </c>
      <c r="H941" s="64" t="str">
        <f>IF($F941="","",IFERROR(INDEX([1]Raw_Data!$H:$H,MATCH($F941,[1]Raw_Data!$F:$F,0)),""))</f>
        <v/>
      </c>
      <c r="I941" s="36" t="str">
        <f>IF($F941="","",IFERROR(INDEX([1]Raw_Data!$I:$I,MATCH($F941,[1]Raw_Data!$F:$F,0)),""))</f>
        <v/>
      </c>
      <c r="J941" s="64" t="str">
        <f>IF($F941="","",IFERROR(INDEX([1]Raw_Data!$J:$J,MATCH($F941,[1]Raw_Data!$F:$F,0)),""))</f>
        <v/>
      </c>
      <c r="K941" s="37" t="str">
        <f>IF($F941="","",IFERROR(INDEX([1]Raw_Data!$K:$K,MATCH($F941,[1]Raw_Data!$F:$F,0)),""))</f>
        <v/>
      </c>
      <c r="L941" s="64" t="str">
        <f>IF($F941="","",IFERROR(INDEX([1]Raw_Data!$L:$L,MATCH($F941,[1]Raw_Data!$F:$F,0)),""))</f>
        <v/>
      </c>
      <c r="M941" s="37" t="str">
        <f>IF($F941="","",IFERROR(INDEX([1]Raw_Data!$M:$M,MATCH($F941,[1]Raw_Data!$F:$F,0)),""))</f>
        <v/>
      </c>
      <c r="N941" s="64" t="str">
        <f>IF($F941="","",IFERROR(INDEX([1]Raw_Data!$N:$N,MATCH($F941,[1]Raw_Data!$F:$F,0)),""))</f>
        <v/>
      </c>
      <c r="O941" s="37" t="str">
        <f>IF($F941="","",IFERROR(INDEX([1]Raw_Data!$O:$O,MATCH($F941,[1]Raw_Data!$F:$F,0)),""))</f>
        <v/>
      </c>
      <c r="P941" s="64" t="str">
        <f>IF($F941="","",IFERROR(INDEX([1]Raw_Data!$P:$P,MATCH($F941,[1]Raw_Data!$F:$F,0)),""))</f>
        <v/>
      </c>
      <c r="Q941" s="37" t="str">
        <f>IF($F941="","",IFERROR(INDEX([1]Raw_Data!$Q:$Q,MATCH($F941,[1]Raw_Data!$F:$F,0)),""))</f>
        <v/>
      </c>
      <c r="R941" s="64" t="str">
        <f>IF($F941="","",IFERROR(INDEX([1]Raw_Data!$R:$R,MATCH($F941,[1]Raw_Data!$F:$F,0)),""))</f>
        <v/>
      </c>
      <c r="S941" s="37" t="str">
        <f>IF($F941="","",IFERROR(INDEX([1]Raw_Data!$S:$S,MATCH($F941,[1]Raw_Data!$F:$F,0)),""))</f>
        <v/>
      </c>
      <c r="T941" s="64" t="str">
        <f>IF($F941="","",IFERROR(INDEX([1]Raw_Data!$T:$T,MATCH($F941,[1]Raw_Data!$F:$F,0)),""))</f>
        <v/>
      </c>
      <c r="U941" s="37" t="str">
        <f>IF($F941="","",IFERROR(INDEX([1]Raw_Data!$U:$U,MATCH($F941,[1]Raw_Data!$F:$F,0)),""))</f>
        <v/>
      </c>
      <c r="V941" s="64" t="str">
        <f>IF($F941="","",IFERROR(INDEX([1]Raw_Data!$V:$V,MATCH($F941,[1]Raw_Data!$F:$F,0)),""))</f>
        <v/>
      </c>
      <c r="W941" s="37" t="str">
        <f>IF($F941="","",IFERROR(INDEX([1]Raw_Data!$W:$W,MATCH($F941,[1]Raw_Data!$F:$F,0)),""))</f>
        <v/>
      </c>
      <c r="X941" s="64" t="str">
        <f>IF($F941="","",IFERROR(INDEX([1]Raw_Data!$X:$X,MATCH($F941,[1]Raw_Data!$F:$F,0)),""))</f>
        <v/>
      </c>
      <c r="Y941" s="37" t="str">
        <f>IF($F941="","",IFERROR(INDEX([1]Raw_Data!$Y:$Y,MATCH($F941,[1]Raw_Data!$F:$F,0)),""))</f>
        <v/>
      </c>
      <c r="Z941" s="64" t="str">
        <f>IF($F941="","",IFERROR(INDEX([1]Raw_Data!$Z:$Z,MATCH($F941,[1]Raw_Data!$F:$F,0)),""))</f>
        <v/>
      </c>
      <c r="AA941" s="37" t="str">
        <f>IF($F941="","",IFERROR(INDEX([1]Raw_Data!$AA:$AA,MATCH($F941,[1]Raw_Data!$F:$F,0)),""))</f>
        <v/>
      </c>
      <c r="AB941" s="64" t="str">
        <f>IF($F941="","",IFERROR(INDEX([1]Raw_Data!$AB:$AB,MATCH($F941,[1]Raw_Data!$F:$F,0)),""))</f>
        <v/>
      </c>
      <c r="AC941" s="37" t="str">
        <f>IF($F941="","",IFERROR(INDEX([1]Raw_Data!$AC:$AC,MATCH($F941,[1]Raw_Data!$F:$F,0)),""))</f>
        <v/>
      </c>
      <c r="AD941" s="64" t="str">
        <f>IF($F941="","",IFERROR(INDEX([1]Raw_Data!$AD:$AD,MATCH($F941,[1]Raw_Data!$F:$F,0)),""))</f>
        <v/>
      </c>
      <c r="AE941" s="37" t="str">
        <f>IF($F941="","",IFERROR(INDEX([1]Raw_Data!$AE:$AE,MATCH($F941,[1]Raw_Data!$F:$F,0)),""))</f>
        <v/>
      </c>
      <c r="AF941" s="64" t="str">
        <f>IF($F941="","",IFERROR(INDEX([1]Raw_Data!$AF:$AF,MATCH($F941,[1]Raw_Data!$F:$F,0)),""))</f>
        <v/>
      </c>
      <c r="AG941" s="37" t="str">
        <f>IF($F941="","",IFERROR(INDEX([1]Raw_Data!$AG:$AG,MATCH($F941,[1]Raw_Data!$F:$F,0)),""))</f>
        <v/>
      </c>
      <c r="AH941" s="64" t="str">
        <f>IF($F941="","",IFERROR(INDEX([1]Raw_Data!$AH:$AH,MATCH($F941,[1]Raw_Data!$F:$F,0)),""))</f>
        <v/>
      </c>
      <c r="AI941" s="37" t="str">
        <f>IF($F941="","",IFERROR(INDEX([1]Raw_Data!$AI:$AI,MATCH($F941,[1]Raw_Data!$F:$F,0)),""))</f>
        <v/>
      </c>
      <c r="AJ941" s="64" t="str">
        <f>IF($F941="","",IFERROR(INDEX([1]Raw_Data!$AJ:$AJ,MATCH($F941,[1]Raw_Data!$F:$F,0)),""))</f>
        <v/>
      </c>
      <c r="AK941" s="37" t="str">
        <f>IF($F941="","",IFERROR(INDEX([1]Raw_Data!$AK:$AK,MATCH($F941,[1]Raw_Data!$F:$F,0)),""))</f>
        <v/>
      </c>
      <c r="AL941" s="64" t="str">
        <f>IF($F941="","",IFERROR(INDEX([1]Raw_Data!$AL:$AL,MATCH($F941,[1]Raw_Data!$F:$F,0)),""))</f>
        <v/>
      </c>
      <c r="AM941" s="37" t="str">
        <f>IF($F941="","",IFERROR(INDEX([1]Raw_Data!$AM:$AM,MATCH($F941,[1]Raw_Data!$F:$F,0)),""))</f>
        <v/>
      </c>
      <c r="AN941" s="64" t="str">
        <f>IF($F941="","",IFERROR(INDEX([1]Raw_Data!$AN:$AN,MATCH($F941,[1]Raw_Data!$F:$F,0)),""))</f>
        <v/>
      </c>
      <c r="AO941" s="37" t="str">
        <f>IF($F941="","",IFERROR(INDEX([1]Raw_Data!$AO:$AO,MATCH($F941,[1]Raw_Data!$F:$F,0)),""))</f>
        <v/>
      </c>
      <c r="AP941" s="64" t="str">
        <f>IF($F941="","",IFERROR(INDEX([1]Raw_Data!$AP:$AP,MATCH($F941,[1]Raw_Data!$F:$F,0)),""))</f>
        <v/>
      </c>
      <c r="AQ941" s="37" t="str">
        <f>IF($F941="","",IFERROR(INDEX([1]Raw_Data!$AQ:$AQ,MATCH($F941,[1]Raw_Data!$F:$F,0)),""))</f>
        <v/>
      </c>
      <c r="AR941" s="64"/>
      <c r="AS941" s="65" t="str">
        <f t="shared" si="196"/>
        <v/>
      </c>
      <c r="AT941" s="61" t="str">
        <f t="shared" si="197"/>
        <v/>
      </c>
      <c r="AU941" s="60" t="str">
        <f t="shared" si="198"/>
        <v/>
      </c>
      <c r="AV941" s="61" t="str">
        <f t="shared" si="199"/>
        <v/>
      </c>
      <c r="AW941" s="61" t="str">
        <f t="shared" si="200"/>
        <v/>
      </c>
      <c r="AX941" s="60" t="str">
        <f t="shared" si="201"/>
        <v/>
      </c>
      <c r="AY941" s="60" t="str">
        <f>IF(B941="","",COUNTIFS($B$5:B941,B941,$AT$5:AT941,AT941))</f>
        <v/>
      </c>
      <c r="AZ941" s="60" t="str">
        <f>IF(B941="","",COUNTIFS($B$5:B941,B941,$AV$5:AV941,AV941))</f>
        <v/>
      </c>
      <c r="BA941" s="60" t="str">
        <f t="shared" si="202"/>
        <v/>
      </c>
      <c r="BB941" s="60" t="str">
        <f t="shared" si="203"/>
        <v/>
      </c>
      <c r="BC941" s="60">
        <f t="shared" si="204"/>
        <v>0</v>
      </c>
      <c r="BD941" s="40" t="str">
        <f t="shared" si="205"/>
        <v/>
      </c>
      <c r="BE941" s="11" t="str">
        <f>IF($F941="","","REV"&amp;COUNTIF($F$5:F941,$F941))</f>
        <v/>
      </c>
      <c r="BF941" s="23"/>
      <c r="BG941" s="23"/>
      <c r="BH941" s="40" t="str">
        <f t="shared" si="206"/>
        <v/>
      </c>
      <c r="BI941" s="40" t="str">
        <f t="shared" si="207"/>
        <v/>
      </c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0" t="str">
        <f t="shared" si="208"/>
        <v/>
      </c>
      <c r="CC941" s="63"/>
      <c r="CD941" s="41"/>
      <c r="CE941" s="63"/>
      <c r="CF941" s="41"/>
      <c r="CG941" s="63"/>
      <c r="CH941" s="41"/>
      <c r="CI941" s="63"/>
      <c r="CJ941" s="41"/>
      <c r="CK941" s="63"/>
      <c r="CL941" s="41"/>
      <c r="CM941" s="63"/>
      <c r="CN941" s="41"/>
      <c r="CO941" s="63"/>
      <c r="CP941" s="41"/>
      <c r="CQ941" s="63"/>
      <c r="CR941" s="41"/>
      <c r="CS941" s="63"/>
      <c r="CT941" s="41"/>
      <c r="CU941" s="63"/>
      <c r="CV941" s="41"/>
      <c r="CW941" s="63"/>
      <c r="CX941" s="41"/>
      <c r="CY941" s="63"/>
      <c r="CZ941" s="41"/>
      <c r="DA941" s="63"/>
      <c r="DB941" s="41"/>
      <c r="DC941" s="63"/>
      <c r="DD941" s="41"/>
      <c r="DE941" s="63"/>
      <c r="DF941" s="41"/>
      <c r="DG941" s="63"/>
      <c r="DH941" s="41"/>
      <c r="DI941" s="63"/>
      <c r="DJ941" s="41"/>
      <c r="DK941" s="23" t="str">
        <f t="shared" si="209"/>
        <v/>
      </c>
    </row>
    <row r="942" spans="1:115" ht="15" customHeight="1">
      <c r="A942" s="59" t="str">
        <f>IF($F942="","",IFERROR(INDEX([1]Raw_Data!$A:$A,MATCH($F942,[1]Raw_Data!$F:$F,0)),""))</f>
        <v/>
      </c>
      <c r="B942" s="60" t="str">
        <f>IF($F942="","",IFERROR(INDEX([1]Raw_Data!$B:$B,MATCH($F942,[1]Raw_Data!$F:$F,0)),""))</f>
        <v/>
      </c>
      <c r="C942" s="61" t="str">
        <f>IF($F942="","",IFERROR(INDEX([1]Raw_Data!$C:$C,MATCH($F942,[1]Raw_Data!$F:$F,0)),""))</f>
        <v/>
      </c>
      <c r="D942" s="62" t="str">
        <f>IF($F942="","",IFERROR(INDEX([1]Raw_Data!$D:$D,MATCH($F942,[1]Raw_Data!$F:$F,0)),""))</f>
        <v/>
      </c>
      <c r="E942" s="62" t="str">
        <f>IF($F942="","",IFERROR(INDEX([1]Raw_Data!$E:$E,MATCH($F942,[1]Raw_Data!$F:$F,0)),""))</f>
        <v/>
      </c>
      <c r="F942" s="63"/>
      <c r="G942" s="60" t="str">
        <f>IF($F942="","",IFERROR(INDEX([1]Raw_Data!$G:$G,MATCH($F942,[1]Raw_Data!$F:$F,0)),""))</f>
        <v/>
      </c>
      <c r="H942" s="64" t="str">
        <f>IF($F942="","",IFERROR(INDEX([1]Raw_Data!$H:$H,MATCH($F942,[1]Raw_Data!$F:$F,0)),""))</f>
        <v/>
      </c>
      <c r="I942" s="36" t="str">
        <f>IF($F942="","",IFERROR(INDEX([1]Raw_Data!$I:$I,MATCH($F942,[1]Raw_Data!$F:$F,0)),""))</f>
        <v/>
      </c>
      <c r="J942" s="64" t="str">
        <f>IF($F942="","",IFERROR(INDEX([1]Raw_Data!$J:$J,MATCH($F942,[1]Raw_Data!$F:$F,0)),""))</f>
        <v/>
      </c>
      <c r="K942" s="37" t="str">
        <f>IF($F942="","",IFERROR(INDEX([1]Raw_Data!$K:$K,MATCH($F942,[1]Raw_Data!$F:$F,0)),""))</f>
        <v/>
      </c>
      <c r="L942" s="64" t="str">
        <f>IF($F942="","",IFERROR(INDEX([1]Raw_Data!$L:$L,MATCH($F942,[1]Raw_Data!$F:$F,0)),""))</f>
        <v/>
      </c>
      <c r="M942" s="37" t="str">
        <f>IF($F942="","",IFERROR(INDEX([1]Raw_Data!$M:$M,MATCH($F942,[1]Raw_Data!$F:$F,0)),""))</f>
        <v/>
      </c>
      <c r="N942" s="64" t="str">
        <f>IF($F942="","",IFERROR(INDEX([1]Raw_Data!$N:$N,MATCH($F942,[1]Raw_Data!$F:$F,0)),""))</f>
        <v/>
      </c>
      <c r="O942" s="37" t="str">
        <f>IF($F942="","",IFERROR(INDEX([1]Raw_Data!$O:$O,MATCH($F942,[1]Raw_Data!$F:$F,0)),""))</f>
        <v/>
      </c>
      <c r="P942" s="64" t="str">
        <f>IF($F942="","",IFERROR(INDEX([1]Raw_Data!$P:$P,MATCH($F942,[1]Raw_Data!$F:$F,0)),""))</f>
        <v/>
      </c>
      <c r="Q942" s="37" t="str">
        <f>IF($F942="","",IFERROR(INDEX([1]Raw_Data!$Q:$Q,MATCH($F942,[1]Raw_Data!$F:$F,0)),""))</f>
        <v/>
      </c>
      <c r="R942" s="64" t="str">
        <f>IF($F942="","",IFERROR(INDEX([1]Raw_Data!$R:$R,MATCH($F942,[1]Raw_Data!$F:$F,0)),""))</f>
        <v/>
      </c>
      <c r="S942" s="37" t="str">
        <f>IF($F942="","",IFERROR(INDEX([1]Raw_Data!$S:$S,MATCH($F942,[1]Raw_Data!$F:$F,0)),""))</f>
        <v/>
      </c>
      <c r="T942" s="64" t="str">
        <f>IF($F942="","",IFERROR(INDEX([1]Raw_Data!$T:$T,MATCH($F942,[1]Raw_Data!$F:$F,0)),""))</f>
        <v/>
      </c>
      <c r="U942" s="37" t="str">
        <f>IF($F942="","",IFERROR(INDEX([1]Raw_Data!$U:$U,MATCH($F942,[1]Raw_Data!$F:$F,0)),""))</f>
        <v/>
      </c>
      <c r="V942" s="64" t="str">
        <f>IF($F942="","",IFERROR(INDEX([1]Raw_Data!$V:$V,MATCH($F942,[1]Raw_Data!$F:$F,0)),""))</f>
        <v/>
      </c>
      <c r="W942" s="37" t="str">
        <f>IF($F942="","",IFERROR(INDEX([1]Raw_Data!$W:$W,MATCH($F942,[1]Raw_Data!$F:$F,0)),""))</f>
        <v/>
      </c>
      <c r="X942" s="64" t="str">
        <f>IF($F942="","",IFERROR(INDEX([1]Raw_Data!$X:$X,MATCH($F942,[1]Raw_Data!$F:$F,0)),""))</f>
        <v/>
      </c>
      <c r="Y942" s="37" t="str">
        <f>IF($F942="","",IFERROR(INDEX([1]Raw_Data!$Y:$Y,MATCH($F942,[1]Raw_Data!$F:$F,0)),""))</f>
        <v/>
      </c>
      <c r="Z942" s="64" t="str">
        <f>IF($F942="","",IFERROR(INDEX([1]Raw_Data!$Z:$Z,MATCH($F942,[1]Raw_Data!$F:$F,0)),""))</f>
        <v/>
      </c>
      <c r="AA942" s="37" t="str">
        <f>IF($F942="","",IFERROR(INDEX([1]Raw_Data!$AA:$AA,MATCH($F942,[1]Raw_Data!$F:$F,0)),""))</f>
        <v/>
      </c>
      <c r="AB942" s="64" t="str">
        <f>IF($F942="","",IFERROR(INDEX([1]Raw_Data!$AB:$AB,MATCH($F942,[1]Raw_Data!$F:$F,0)),""))</f>
        <v/>
      </c>
      <c r="AC942" s="37" t="str">
        <f>IF($F942="","",IFERROR(INDEX([1]Raw_Data!$AC:$AC,MATCH($F942,[1]Raw_Data!$F:$F,0)),""))</f>
        <v/>
      </c>
      <c r="AD942" s="64" t="str">
        <f>IF($F942="","",IFERROR(INDEX([1]Raw_Data!$AD:$AD,MATCH($F942,[1]Raw_Data!$F:$F,0)),""))</f>
        <v/>
      </c>
      <c r="AE942" s="37" t="str">
        <f>IF($F942="","",IFERROR(INDEX([1]Raw_Data!$AE:$AE,MATCH($F942,[1]Raw_Data!$F:$F,0)),""))</f>
        <v/>
      </c>
      <c r="AF942" s="64" t="str">
        <f>IF($F942="","",IFERROR(INDEX([1]Raw_Data!$AF:$AF,MATCH($F942,[1]Raw_Data!$F:$F,0)),""))</f>
        <v/>
      </c>
      <c r="AG942" s="37" t="str">
        <f>IF($F942="","",IFERROR(INDEX([1]Raw_Data!$AG:$AG,MATCH($F942,[1]Raw_Data!$F:$F,0)),""))</f>
        <v/>
      </c>
      <c r="AH942" s="64" t="str">
        <f>IF($F942="","",IFERROR(INDEX([1]Raw_Data!$AH:$AH,MATCH($F942,[1]Raw_Data!$F:$F,0)),""))</f>
        <v/>
      </c>
      <c r="AI942" s="37" t="str">
        <f>IF($F942="","",IFERROR(INDEX([1]Raw_Data!$AI:$AI,MATCH($F942,[1]Raw_Data!$F:$F,0)),""))</f>
        <v/>
      </c>
      <c r="AJ942" s="64" t="str">
        <f>IF($F942="","",IFERROR(INDEX([1]Raw_Data!$AJ:$AJ,MATCH($F942,[1]Raw_Data!$F:$F,0)),""))</f>
        <v/>
      </c>
      <c r="AK942" s="37" t="str">
        <f>IF($F942="","",IFERROR(INDEX([1]Raw_Data!$AK:$AK,MATCH($F942,[1]Raw_Data!$F:$F,0)),""))</f>
        <v/>
      </c>
      <c r="AL942" s="64" t="str">
        <f>IF($F942="","",IFERROR(INDEX([1]Raw_Data!$AL:$AL,MATCH($F942,[1]Raw_Data!$F:$F,0)),""))</f>
        <v/>
      </c>
      <c r="AM942" s="37" t="str">
        <f>IF($F942="","",IFERROR(INDEX([1]Raw_Data!$AM:$AM,MATCH($F942,[1]Raw_Data!$F:$F,0)),""))</f>
        <v/>
      </c>
      <c r="AN942" s="64" t="str">
        <f>IF($F942="","",IFERROR(INDEX([1]Raw_Data!$AN:$AN,MATCH($F942,[1]Raw_Data!$F:$F,0)),""))</f>
        <v/>
      </c>
      <c r="AO942" s="37" t="str">
        <f>IF($F942="","",IFERROR(INDEX([1]Raw_Data!$AO:$AO,MATCH($F942,[1]Raw_Data!$F:$F,0)),""))</f>
        <v/>
      </c>
      <c r="AP942" s="64" t="str">
        <f>IF($F942="","",IFERROR(INDEX([1]Raw_Data!$AP:$AP,MATCH($F942,[1]Raw_Data!$F:$F,0)),""))</f>
        <v/>
      </c>
      <c r="AQ942" s="37" t="str">
        <f>IF($F942="","",IFERROR(INDEX([1]Raw_Data!$AQ:$AQ,MATCH($F942,[1]Raw_Data!$F:$F,0)),""))</f>
        <v/>
      </c>
      <c r="AR942" s="64"/>
      <c r="AS942" s="65" t="str">
        <f t="shared" si="196"/>
        <v/>
      </c>
      <c r="AT942" s="61" t="str">
        <f t="shared" si="197"/>
        <v/>
      </c>
      <c r="AU942" s="60" t="str">
        <f t="shared" si="198"/>
        <v/>
      </c>
      <c r="AV942" s="61" t="str">
        <f t="shared" si="199"/>
        <v/>
      </c>
      <c r="AW942" s="61" t="str">
        <f t="shared" si="200"/>
        <v/>
      </c>
      <c r="AX942" s="60" t="str">
        <f t="shared" si="201"/>
        <v/>
      </c>
      <c r="AY942" s="60" t="str">
        <f>IF(B942="","",COUNTIFS($B$5:B942,B942,$AT$5:AT942,AT942))</f>
        <v/>
      </c>
      <c r="AZ942" s="60" t="str">
        <f>IF(B942="","",COUNTIFS($B$5:B942,B942,$AV$5:AV942,AV942))</f>
        <v/>
      </c>
      <c r="BA942" s="60" t="str">
        <f t="shared" si="202"/>
        <v/>
      </c>
      <c r="BB942" s="60" t="str">
        <f t="shared" si="203"/>
        <v/>
      </c>
      <c r="BC942" s="60">
        <f t="shared" si="204"/>
        <v>0</v>
      </c>
      <c r="BD942" s="40" t="str">
        <f t="shared" si="205"/>
        <v/>
      </c>
      <c r="BE942" s="11" t="str">
        <f>IF($F942="","","REV"&amp;COUNTIF($F$5:F942,$F942))</f>
        <v/>
      </c>
      <c r="BF942" s="23"/>
      <c r="BG942" s="23"/>
      <c r="BH942" s="40" t="str">
        <f t="shared" si="206"/>
        <v/>
      </c>
      <c r="BI942" s="40" t="str">
        <f t="shared" si="207"/>
        <v/>
      </c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0" t="str">
        <f t="shared" si="208"/>
        <v/>
      </c>
      <c r="CC942" s="63"/>
      <c r="CD942" s="41"/>
      <c r="CE942" s="63"/>
      <c r="CF942" s="41"/>
      <c r="CG942" s="63"/>
      <c r="CH942" s="41"/>
      <c r="CI942" s="63"/>
      <c r="CJ942" s="41"/>
      <c r="CK942" s="63"/>
      <c r="CL942" s="41"/>
      <c r="CM942" s="63"/>
      <c r="CN942" s="41"/>
      <c r="CO942" s="63"/>
      <c r="CP942" s="41"/>
      <c r="CQ942" s="63"/>
      <c r="CR942" s="41"/>
      <c r="CS942" s="63"/>
      <c r="CT942" s="41"/>
      <c r="CU942" s="63"/>
      <c r="CV942" s="41"/>
      <c r="CW942" s="63"/>
      <c r="CX942" s="41"/>
      <c r="CY942" s="63"/>
      <c r="CZ942" s="41"/>
      <c r="DA942" s="63"/>
      <c r="DB942" s="41"/>
      <c r="DC942" s="63"/>
      <c r="DD942" s="41"/>
      <c r="DE942" s="63"/>
      <c r="DF942" s="41"/>
      <c r="DG942" s="63"/>
      <c r="DH942" s="41"/>
      <c r="DI942" s="63"/>
      <c r="DJ942" s="41"/>
      <c r="DK942" s="23" t="str">
        <f t="shared" si="209"/>
        <v/>
      </c>
    </row>
    <row r="943" spans="1:115" ht="15" customHeight="1">
      <c r="A943" s="59" t="str">
        <f>IF($F943="","",IFERROR(INDEX([1]Raw_Data!$A:$A,MATCH($F943,[1]Raw_Data!$F:$F,0)),""))</f>
        <v/>
      </c>
      <c r="B943" s="60" t="str">
        <f>IF($F943="","",IFERROR(INDEX([1]Raw_Data!$B:$B,MATCH($F943,[1]Raw_Data!$F:$F,0)),""))</f>
        <v/>
      </c>
      <c r="C943" s="61" t="str">
        <f>IF($F943="","",IFERROR(INDEX([1]Raw_Data!$C:$C,MATCH($F943,[1]Raw_Data!$F:$F,0)),""))</f>
        <v/>
      </c>
      <c r="D943" s="62" t="str">
        <f>IF($F943="","",IFERROR(INDEX([1]Raw_Data!$D:$D,MATCH($F943,[1]Raw_Data!$F:$F,0)),""))</f>
        <v/>
      </c>
      <c r="E943" s="62" t="str">
        <f>IF($F943="","",IFERROR(INDEX([1]Raw_Data!$E:$E,MATCH($F943,[1]Raw_Data!$F:$F,0)),""))</f>
        <v/>
      </c>
      <c r="F943" s="63"/>
      <c r="G943" s="60" t="str">
        <f>IF($F943="","",IFERROR(INDEX([1]Raw_Data!$G:$G,MATCH($F943,[1]Raw_Data!$F:$F,0)),""))</f>
        <v/>
      </c>
      <c r="H943" s="64" t="str">
        <f>IF($F943="","",IFERROR(INDEX([1]Raw_Data!$H:$H,MATCH($F943,[1]Raw_Data!$F:$F,0)),""))</f>
        <v/>
      </c>
      <c r="I943" s="36" t="str">
        <f>IF($F943="","",IFERROR(INDEX([1]Raw_Data!$I:$I,MATCH($F943,[1]Raw_Data!$F:$F,0)),""))</f>
        <v/>
      </c>
      <c r="J943" s="64" t="str">
        <f>IF($F943="","",IFERROR(INDEX([1]Raw_Data!$J:$J,MATCH($F943,[1]Raw_Data!$F:$F,0)),""))</f>
        <v/>
      </c>
      <c r="K943" s="37" t="str">
        <f>IF($F943="","",IFERROR(INDEX([1]Raw_Data!$K:$K,MATCH($F943,[1]Raw_Data!$F:$F,0)),""))</f>
        <v/>
      </c>
      <c r="L943" s="64" t="str">
        <f>IF($F943="","",IFERROR(INDEX([1]Raw_Data!$L:$L,MATCH($F943,[1]Raw_Data!$F:$F,0)),""))</f>
        <v/>
      </c>
      <c r="M943" s="37" t="str">
        <f>IF($F943="","",IFERROR(INDEX([1]Raw_Data!$M:$M,MATCH($F943,[1]Raw_Data!$F:$F,0)),""))</f>
        <v/>
      </c>
      <c r="N943" s="64" t="str">
        <f>IF($F943="","",IFERROR(INDEX([1]Raw_Data!$N:$N,MATCH($F943,[1]Raw_Data!$F:$F,0)),""))</f>
        <v/>
      </c>
      <c r="O943" s="37" t="str">
        <f>IF($F943="","",IFERROR(INDEX([1]Raw_Data!$O:$O,MATCH($F943,[1]Raw_Data!$F:$F,0)),""))</f>
        <v/>
      </c>
      <c r="P943" s="64" t="str">
        <f>IF($F943="","",IFERROR(INDEX([1]Raw_Data!$P:$P,MATCH($F943,[1]Raw_Data!$F:$F,0)),""))</f>
        <v/>
      </c>
      <c r="Q943" s="37" t="str">
        <f>IF($F943="","",IFERROR(INDEX([1]Raw_Data!$Q:$Q,MATCH($F943,[1]Raw_Data!$F:$F,0)),""))</f>
        <v/>
      </c>
      <c r="R943" s="64" t="str">
        <f>IF($F943="","",IFERROR(INDEX([1]Raw_Data!$R:$R,MATCH($F943,[1]Raw_Data!$F:$F,0)),""))</f>
        <v/>
      </c>
      <c r="S943" s="37" t="str">
        <f>IF($F943="","",IFERROR(INDEX([1]Raw_Data!$S:$S,MATCH($F943,[1]Raw_Data!$F:$F,0)),""))</f>
        <v/>
      </c>
      <c r="T943" s="64" t="str">
        <f>IF($F943="","",IFERROR(INDEX([1]Raw_Data!$T:$T,MATCH($F943,[1]Raw_Data!$F:$F,0)),""))</f>
        <v/>
      </c>
      <c r="U943" s="37" t="str">
        <f>IF($F943="","",IFERROR(INDEX([1]Raw_Data!$U:$U,MATCH($F943,[1]Raw_Data!$F:$F,0)),""))</f>
        <v/>
      </c>
      <c r="V943" s="64" t="str">
        <f>IF($F943="","",IFERROR(INDEX([1]Raw_Data!$V:$V,MATCH($F943,[1]Raw_Data!$F:$F,0)),""))</f>
        <v/>
      </c>
      <c r="W943" s="37" t="str">
        <f>IF($F943="","",IFERROR(INDEX([1]Raw_Data!$W:$W,MATCH($F943,[1]Raw_Data!$F:$F,0)),""))</f>
        <v/>
      </c>
      <c r="X943" s="64" t="str">
        <f>IF($F943="","",IFERROR(INDEX([1]Raw_Data!$X:$X,MATCH($F943,[1]Raw_Data!$F:$F,0)),""))</f>
        <v/>
      </c>
      <c r="Y943" s="37" t="str">
        <f>IF($F943="","",IFERROR(INDEX([1]Raw_Data!$Y:$Y,MATCH($F943,[1]Raw_Data!$F:$F,0)),""))</f>
        <v/>
      </c>
      <c r="Z943" s="64" t="str">
        <f>IF($F943="","",IFERROR(INDEX([1]Raw_Data!$Z:$Z,MATCH($F943,[1]Raw_Data!$F:$F,0)),""))</f>
        <v/>
      </c>
      <c r="AA943" s="37" t="str">
        <f>IF($F943="","",IFERROR(INDEX([1]Raw_Data!$AA:$AA,MATCH($F943,[1]Raw_Data!$F:$F,0)),""))</f>
        <v/>
      </c>
      <c r="AB943" s="64" t="str">
        <f>IF($F943="","",IFERROR(INDEX([1]Raw_Data!$AB:$AB,MATCH($F943,[1]Raw_Data!$F:$F,0)),""))</f>
        <v/>
      </c>
      <c r="AC943" s="37" t="str">
        <f>IF($F943="","",IFERROR(INDEX([1]Raw_Data!$AC:$AC,MATCH($F943,[1]Raw_Data!$F:$F,0)),""))</f>
        <v/>
      </c>
      <c r="AD943" s="64" t="str">
        <f>IF($F943="","",IFERROR(INDEX([1]Raw_Data!$AD:$AD,MATCH($F943,[1]Raw_Data!$F:$F,0)),""))</f>
        <v/>
      </c>
      <c r="AE943" s="37" t="str">
        <f>IF($F943="","",IFERROR(INDEX([1]Raw_Data!$AE:$AE,MATCH($F943,[1]Raw_Data!$F:$F,0)),""))</f>
        <v/>
      </c>
      <c r="AF943" s="64" t="str">
        <f>IF($F943="","",IFERROR(INDEX([1]Raw_Data!$AF:$AF,MATCH($F943,[1]Raw_Data!$F:$F,0)),""))</f>
        <v/>
      </c>
      <c r="AG943" s="37" t="str">
        <f>IF($F943="","",IFERROR(INDEX([1]Raw_Data!$AG:$AG,MATCH($F943,[1]Raw_Data!$F:$F,0)),""))</f>
        <v/>
      </c>
      <c r="AH943" s="64" t="str">
        <f>IF($F943="","",IFERROR(INDEX([1]Raw_Data!$AH:$AH,MATCH($F943,[1]Raw_Data!$F:$F,0)),""))</f>
        <v/>
      </c>
      <c r="AI943" s="37" t="str">
        <f>IF($F943="","",IFERROR(INDEX([1]Raw_Data!$AI:$AI,MATCH($F943,[1]Raw_Data!$F:$F,0)),""))</f>
        <v/>
      </c>
      <c r="AJ943" s="64" t="str">
        <f>IF($F943="","",IFERROR(INDEX([1]Raw_Data!$AJ:$AJ,MATCH($F943,[1]Raw_Data!$F:$F,0)),""))</f>
        <v/>
      </c>
      <c r="AK943" s="37" t="str">
        <f>IF($F943="","",IFERROR(INDEX([1]Raw_Data!$AK:$AK,MATCH($F943,[1]Raw_Data!$F:$F,0)),""))</f>
        <v/>
      </c>
      <c r="AL943" s="64" t="str">
        <f>IF($F943="","",IFERROR(INDEX([1]Raw_Data!$AL:$AL,MATCH($F943,[1]Raw_Data!$F:$F,0)),""))</f>
        <v/>
      </c>
      <c r="AM943" s="37" t="str">
        <f>IF($F943="","",IFERROR(INDEX([1]Raw_Data!$AM:$AM,MATCH($F943,[1]Raw_Data!$F:$F,0)),""))</f>
        <v/>
      </c>
      <c r="AN943" s="64" t="str">
        <f>IF($F943="","",IFERROR(INDEX([1]Raw_Data!$AN:$AN,MATCH($F943,[1]Raw_Data!$F:$F,0)),""))</f>
        <v/>
      </c>
      <c r="AO943" s="37" t="str">
        <f>IF($F943="","",IFERROR(INDEX([1]Raw_Data!$AO:$AO,MATCH($F943,[1]Raw_Data!$F:$F,0)),""))</f>
        <v/>
      </c>
      <c r="AP943" s="64" t="str">
        <f>IF($F943="","",IFERROR(INDEX([1]Raw_Data!$AP:$AP,MATCH($F943,[1]Raw_Data!$F:$F,0)),""))</f>
        <v/>
      </c>
      <c r="AQ943" s="37" t="str">
        <f>IF($F943="","",IFERROR(INDEX([1]Raw_Data!$AQ:$AQ,MATCH($F943,[1]Raw_Data!$F:$F,0)),""))</f>
        <v/>
      </c>
      <c r="AR943" s="64"/>
      <c r="AS943" s="65" t="str">
        <f t="shared" si="196"/>
        <v/>
      </c>
      <c r="AT943" s="61" t="str">
        <f t="shared" si="197"/>
        <v/>
      </c>
      <c r="AU943" s="60" t="str">
        <f t="shared" si="198"/>
        <v/>
      </c>
      <c r="AV943" s="61" t="str">
        <f t="shared" si="199"/>
        <v/>
      </c>
      <c r="AW943" s="61" t="str">
        <f t="shared" si="200"/>
        <v/>
      </c>
      <c r="AX943" s="60" t="str">
        <f t="shared" si="201"/>
        <v/>
      </c>
      <c r="AY943" s="60" t="str">
        <f>IF(B943="","",COUNTIFS($B$5:B943,B943,$AT$5:AT943,AT943))</f>
        <v/>
      </c>
      <c r="AZ943" s="60" t="str">
        <f>IF(B943="","",COUNTIFS($B$5:B943,B943,$AV$5:AV943,AV943))</f>
        <v/>
      </c>
      <c r="BA943" s="60" t="str">
        <f t="shared" si="202"/>
        <v/>
      </c>
      <c r="BB943" s="60" t="str">
        <f t="shared" si="203"/>
        <v/>
      </c>
      <c r="BC943" s="60">
        <f t="shared" si="204"/>
        <v>0</v>
      </c>
      <c r="BD943" s="40" t="str">
        <f t="shared" si="205"/>
        <v/>
      </c>
      <c r="BE943" s="11" t="str">
        <f>IF($F943="","","REV"&amp;COUNTIF($F$5:F943,$F943))</f>
        <v/>
      </c>
      <c r="BF943" s="23"/>
      <c r="BG943" s="23"/>
      <c r="BH943" s="40" t="str">
        <f t="shared" si="206"/>
        <v/>
      </c>
      <c r="BI943" s="40" t="str">
        <f t="shared" si="207"/>
        <v/>
      </c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0" t="str">
        <f t="shared" si="208"/>
        <v/>
      </c>
      <c r="CC943" s="63"/>
      <c r="CD943" s="41"/>
      <c r="CE943" s="63"/>
      <c r="CF943" s="41"/>
      <c r="CG943" s="63"/>
      <c r="CH943" s="41"/>
      <c r="CI943" s="63"/>
      <c r="CJ943" s="41"/>
      <c r="CK943" s="63"/>
      <c r="CL943" s="41"/>
      <c r="CM943" s="63"/>
      <c r="CN943" s="41"/>
      <c r="CO943" s="63"/>
      <c r="CP943" s="41"/>
      <c r="CQ943" s="63"/>
      <c r="CR943" s="41"/>
      <c r="CS943" s="63"/>
      <c r="CT943" s="41"/>
      <c r="CU943" s="63"/>
      <c r="CV943" s="41"/>
      <c r="CW943" s="63"/>
      <c r="CX943" s="41"/>
      <c r="CY943" s="63"/>
      <c r="CZ943" s="41"/>
      <c r="DA943" s="63"/>
      <c r="DB943" s="41"/>
      <c r="DC943" s="63"/>
      <c r="DD943" s="41"/>
      <c r="DE943" s="63"/>
      <c r="DF943" s="41"/>
      <c r="DG943" s="63"/>
      <c r="DH943" s="41"/>
      <c r="DI943" s="63"/>
      <c r="DJ943" s="41"/>
      <c r="DK943" s="23" t="str">
        <f t="shared" si="209"/>
        <v/>
      </c>
    </row>
    <row r="944" spans="1:115" ht="15" customHeight="1">
      <c r="A944" s="59" t="str">
        <f>IF($F944="","",IFERROR(INDEX([1]Raw_Data!$A:$A,MATCH($F944,[1]Raw_Data!$F:$F,0)),""))</f>
        <v/>
      </c>
      <c r="B944" s="60" t="str">
        <f>IF($F944="","",IFERROR(INDEX([1]Raw_Data!$B:$B,MATCH($F944,[1]Raw_Data!$F:$F,0)),""))</f>
        <v/>
      </c>
      <c r="C944" s="61" t="str">
        <f>IF($F944="","",IFERROR(INDEX([1]Raw_Data!$C:$C,MATCH($F944,[1]Raw_Data!$F:$F,0)),""))</f>
        <v/>
      </c>
      <c r="D944" s="62" t="str">
        <f>IF($F944="","",IFERROR(INDEX([1]Raw_Data!$D:$D,MATCH($F944,[1]Raw_Data!$F:$F,0)),""))</f>
        <v/>
      </c>
      <c r="E944" s="62" t="str">
        <f>IF($F944="","",IFERROR(INDEX([1]Raw_Data!$E:$E,MATCH($F944,[1]Raw_Data!$F:$F,0)),""))</f>
        <v/>
      </c>
      <c r="F944" s="63"/>
      <c r="G944" s="60" t="str">
        <f>IF($F944="","",IFERROR(INDEX([1]Raw_Data!$G:$G,MATCH($F944,[1]Raw_Data!$F:$F,0)),""))</f>
        <v/>
      </c>
      <c r="H944" s="64" t="str">
        <f>IF($F944="","",IFERROR(INDEX([1]Raw_Data!$H:$H,MATCH($F944,[1]Raw_Data!$F:$F,0)),""))</f>
        <v/>
      </c>
      <c r="I944" s="36" t="str">
        <f>IF($F944="","",IFERROR(INDEX([1]Raw_Data!$I:$I,MATCH($F944,[1]Raw_Data!$F:$F,0)),""))</f>
        <v/>
      </c>
      <c r="J944" s="64" t="str">
        <f>IF($F944="","",IFERROR(INDEX([1]Raw_Data!$J:$J,MATCH($F944,[1]Raw_Data!$F:$F,0)),""))</f>
        <v/>
      </c>
      <c r="K944" s="37" t="str">
        <f>IF($F944="","",IFERROR(INDEX([1]Raw_Data!$K:$K,MATCH($F944,[1]Raw_Data!$F:$F,0)),""))</f>
        <v/>
      </c>
      <c r="L944" s="64" t="str">
        <f>IF($F944="","",IFERROR(INDEX([1]Raw_Data!$L:$L,MATCH($F944,[1]Raw_Data!$F:$F,0)),""))</f>
        <v/>
      </c>
      <c r="M944" s="37" t="str">
        <f>IF($F944="","",IFERROR(INDEX([1]Raw_Data!$M:$M,MATCH($F944,[1]Raw_Data!$F:$F,0)),""))</f>
        <v/>
      </c>
      <c r="N944" s="64" t="str">
        <f>IF($F944="","",IFERROR(INDEX([1]Raw_Data!$N:$N,MATCH($F944,[1]Raw_Data!$F:$F,0)),""))</f>
        <v/>
      </c>
      <c r="O944" s="37" t="str">
        <f>IF($F944="","",IFERROR(INDEX([1]Raw_Data!$O:$O,MATCH($F944,[1]Raw_Data!$F:$F,0)),""))</f>
        <v/>
      </c>
      <c r="P944" s="64" t="str">
        <f>IF($F944="","",IFERROR(INDEX([1]Raw_Data!$P:$P,MATCH($F944,[1]Raw_Data!$F:$F,0)),""))</f>
        <v/>
      </c>
      <c r="Q944" s="37" t="str">
        <f>IF($F944="","",IFERROR(INDEX([1]Raw_Data!$Q:$Q,MATCH($F944,[1]Raw_Data!$F:$F,0)),""))</f>
        <v/>
      </c>
      <c r="R944" s="64" t="str">
        <f>IF($F944="","",IFERROR(INDEX([1]Raw_Data!$R:$R,MATCH($F944,[1]Raw_Data!$F:$F,0)),""))</f>
        <v/>
      </c>
      <c r="S944" s="37" t="str">
        <f>IF($F944="","",IFERROR(INDEX([1]Raw_Data!$S:$S,MATCH($F944,[1]Raw_Data!$F:$F,0)),""))</f>
        <v/>
      </c>
      <c r="T944" s="64" t="str">
        <f>IF($F944="","",IFERROR(INDEX([1]Raw_Data!$T:$T,MATCH($F944,[1]Raw_Data!$F:$F,0)),""))</f>
        <v/>
      </c>
      <c r="U944" s="37" t="str">
        <f>IF($F944="","",IFERROR(INDEX([1]Raw_Data!$U:$U,MATCH($F944,[1]Raw_Data!$F:$F,0)),""))</f>
        <v/>
      </c>
      <c r="V944" s="64" t="str">
        <f>IF($F944="","",IFERROR(INDEX([1]Raw_Data!$V:$V,MATCH($F944,[1]Raw_Data!$F:$F,0)),""))</f>
        <v/>
      </c>
      <c r="W944" s="37" t="str">
        <f>IF($F944="","",IFERROR(INDEX([1]Raw_Data!$W:$W,MATCH($F944,[1]Raw_Data!$F:$F,0)),""))</f>
        <v/>
      </c>
      <c r="X944" s="64" t="str">
        <f>IF($F944="","",IFERROR(INDEX([1]Raw_Data!$X:$X,MATCH($F944,[1]Raw_Data!$F:$F,0)),""))</f>
        <v/>
      </c>
      <c r="Y944" s="37" t="str">
        <f>IF($F944="","",IFERROR(INDEX([1]Raw_Data!$Y:$Y,MATCH($F944,[1]Raw_Data!$F:$F,0)),""))</f>
        <v/>
      </c>
      <c r="Z944" s="64" t="str">
        <f>IF($F944="","",IFERROR(INDEX([1]Raw_Data!$Z:$Z,MATCH($F944,[1]Raw_Data!$F:$F,0)),""))</f>
        <v/>
      </c>
      <c r="AA944" s="37" t="str">
        <f>IF($F944="","",IFERROR(INDEX([1]Raw_Data!$AA:$AA,MATCH($F944,[1]Raw_Data!$F:$F,0)),""))</f>
        <v/>
      </c>
      <c r="AB944" s="64" t="str">
        <f>IF($F944="","",IFERROR(INDEX([1]Raw_Data!$AB:$AB,MATCH($F944,[1]Raw_Data!$F:$F,0)),""))</f>
        <v/>
      </c>
      <c r="AC944" s="37" t="str">
        <f>IF($F944="","",IFERROR(INDEX([1]Raw_Data!$AC:$AC,MATCH($F944,[1]Raw_Data!$F:$F,0)),""))</f>
        <v/>
      </c>
      <c r="AD944" s="64" t="str">
        <f>IF($F944="","",IFERROR(INDEX([1]Raw_Data!$AD:$AD,MATCH($F944,[1]Raw_Data!$F:$F,0)),""))</f>
        <v/>
      </c>
      <c r="AE944" s="37" t="str">
        <f>IF($F944="","",IFERROR(INDEX([1]Raw_Data!$AE:$AE,MATCH($F944,[1]Raw_Data!$F:$F,0)),""))</f>
        <v/>
      </c>
      <c r="AF944" s="64" t="str">
        <f>IF($F944="","",IFERROR(INDEX([1]Raw_Data!$AF:$AF,MATCH($F944,[1]Raw_Data!$F:$F,0)),""))</f>
        <v/>
      </c>
      <c r="AG944" s="37" t="str">
        <f>IF($F944="","",IFERROR(INDEX([1]Raw_Data!$AG:$AG,MATCH($F944,[1]Raw_Data!$F:$F,0)),""))</f>
        <v/>
      </c>
      <c r="AH944" s="64" t="str">
        <f>IF($F944="","",IFERROR(INDEX([1]Raw_Data!$AH:$AH,MATCH($F944,[1]Raw_Data!$F:$F,0)),""))</f>
        <v/>
      </c>
      <c r="AI944" s="37" t="str">
        <f>IF($F944="","",IFERROR(INDEX([1]Raw_Data!$AI:$AI,MATCH($F944,[1]Raw_Data!$F:$F,0)),""))</f>
        <v/>
      </c>
      <c r="AJ944" s="64" t="str">
        <f>IF($F944="","",IFERROR(INDEX([1]Raw_Data!$AJ:$AJ,MATCH($F944,[1]Raw_Data!$F:$F,0)),""))</f>
        <v/>
      </c>
      <c r="AK944" s="37" t="str">
        <f>IF($F944="","",IFERROR(INDEX([1]Raw_Data!$AK:$AK,MATCH($F944,[1]Raw_Data!$F:$F,0)),""))</f>
        <v/>
      </c>
      <c r="AL944" s="64" t="str">
        <f>IF($F944="","",IFERROR(INDEX([1]Raw_Data!$AL:$AL,MATCH($F944,[1]Raw_Data!$F:$F,0)),""))</f>
        <v/>
      </c>
      <c r="AM944" s="37" t="str">
        <f>IF($F944="","",IFERROR(INDEX([1]Raw_Data!$AM:$AM,MATCH($F944,[1]Raw_Data!$F:$F,0)),""))</f>
        <v/>
      </c>
      <c r="AN944" s="64" t="str">
        <f>IF($F944="","",IFERROR(INDEX([1]Raw_Data!$AN:$AN,MATCH($F944,[1]Raw_Data!$F:$F,0)),""))</f>
        <v/>
      </c>
      <c r="AO944" s="37" t="str">
        <f>IF($F944="","",IFERROR(INDEX([1]Raw_Data!$AO:$AO,MATCH($F944,[1]Raw_Data!$F:$F,0)),""))</f>
        <v/>
      </c>
      <c r="AP944" s="64" t="str">
        <f>IF($F944="","",IFERROR(INDEX([1]Raw_Data!$AP:$AP,MATCH($F944,[1]Raw_Data!$F:$F,0)),""))</f>
        <v/>
      </c>
      <c r="AQ944" s="37" t="str">
        <f>IF($F944="","",IFERROR(INDEX([1]Raw_Data!$AQ:$AQ,MATCH($F944,[1]Raw_Data!$F:$F,0)),""))</f>
        <v/>
      </c>
      <c r="AR944" s="64"/>
      <c r="AS944" s="65" t="str">
        <f t="shared" si="196"/>
        <v/>
      </c>
      <c r="AT944" s="61" t="str">
        <f t="shared" si="197"/>
        <v/>
      </c>
      <c r="AU944" s="60" t="str">
        <f t="shared" si="198"/>
        <v/>
      </c>
      <c r="AV944" s="61" t="str">
        <f t="shared" si="199"/>
        <v/>
      </c>
      <c r="AW944" s="61" t="str">
        <f t="shared" si="200"/>
        <v/>
      </c>
      <c r="AX944" s="60" t="str">
        <f t="shared" si="201"/>
        <v/>
      </c>
      <c r="AY944" s="60" t="str">
        <f>IF(B944="","",COUNTIFS($B$5:B944,B944,$AT$5:AT944,AT944))</f>
        <v/>
      </c>
      <c r="AZ944" s="60" t="str">
        <f>IF(B944="","",COUNTIFS($B$5:B944,B944,$AV$5:AV944,AV944))</f>
        <v/>
      </c>
      <c r="BA944" s="60" t="str">
        <f t="shared" si="202"/>
        <v/>
      </c>
      <c r="BB944" s="60" t="str">
        <f t="shared" si="203"/>
        <v/>
      </c>
      <c r="BC944" s="60">
        <f t="shared" si="204"/>
        <v>0</v>
      </c>
      <c r="BD944" s="40" t="str">
        <f t="shared" si="205"/>
        <v/>
      </c>
      <c r="BE944" s="11" t="str">
        <f>IF($F944="","","REV"&amp;COUNTIF($F$5:F944,$F944))</f>
        <v/>
      </c>
      <c r="BF944" s="23"/>
      <c r="BG944" s="23"/>
      <c r="BH944" s="40" t="str">
        <f t="shared" si="206"/>
        <v/>
      </c>
      <c r="BI944" s="40" t="str">
        <f t="shared" si="207"/>
        <v/>
      </c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0" t="str">
        <f t="shared" si="208"/>
        <v/>
      </c>
      <c r="CC944" s="63"/>
      <c r="CD944" s="41"/>
      <c r="CE944" s="63"/>
      <c r="CF944" s="41"/>
      <c r="CG944" s="63"/>
      <c r="CH944" s="41"/>
      <c r="CI944" s="63"/>
      <c r="CJ944" s="41"/>
      <c r="CK944" s="63"/>
      <c r="CL944" s="41"/>
      <c r="CM944" s="63"/>
      <c r="CN944" s="41"/>
      <c r="CO944" s="63"/>
      <c r="CP944" s="41"/>
      <c r="CQ944" s="63"/>
      <c r="CR944" s="41"/>
      <c r="CS944" s="63"/>
      <c r="CT944" s="41"/>
      <c r="CU944" s="63"/>
      <c r="CV944" s="41"/>
      <c r="CW944" s="63"/>
      <c r="CX944" s="41"/>
      <c r="CY944" s="63"/>
      <c r="CZ944" s="41"/>
      <c r="DA944" s="63"/>
      <c r="DB944" s="41"/>
      <c r="DC944" s="63"/>
      <c r="DD944" s="41"/>
      <c r="DE944" s="63"/>
      <c r="DF944" s="41"/>
      <c r="DG944" s="63"/>
      <c r="DH944" s="41"/>
      <c r="DI944" s="63"/>
      <c r="DJ944" s="41"/>
      <c r="DK944" s="23" t="str">
        <f t="shared" si="209"/>
        <v/>
      </c>
    </row>
    <row r="945" spans="1:115" ht="15" customHeight="1">
      <c r="A945" s="59" t="str">
        <f>IF($F945="","",IFERROR(INDEX([1]Raw_Data!$A:$A,MATCH($F945,[1]Raw_Data!$F:$F,0)),""))</f>
        <v/>
      </c>
      <c r="B945" s="60" t="str">
        <f>IF($F945="","",IFERROR(INDEX([1]Raw_Data!$B:$B,MATCH($F945,[1]Raw_Data!$F:$F,0)),""))</f>
        <v/>
      </c>
      <c r="C945" s="61" t="str">
        <f>IF($F945="","",IFERROR(INDEX([1]Raw_Data!$C:$C,MATCH($F945,[1]Raw_Data!$F:$F,0)),""))</f>
        <v/>
      </c>
      <c r="D945" s="62" t="str">
        <f>IF($F945="","",IFERROR(INDEX([1]Raw_Data!$D:$D,MATCH($F945,[1]Raw_Data!$F:$F,0)),""))</f>
        <v/>
      </c>
      <c r="E945" s="62" t="str">
        <f>IF($F945="","",IFERROR(INDEX([1]Raw_Data!$E:$E,MATCH($F945,[1]Raw_Data!$F:$F,0)),""))</f>
        <v/>
      </c>
      <c r="F945" s="63"/>
      <c r="G945" s="60" t="str">
        <f>IF($F945="","",IFERROR(INDEX([1]Raw_Data!$G:$G,MATCH($F945,[1]Raw_Data!$F:$F,0)),""))</f>
        <v/>
      </c>
      <c r="H945" s="64" t="str">
        <f>IF($F945="","",IFERROR(INDEX([1]Raw_Data!$H:$H,MATCH($F945,[1]Raw_Data!$F:$F,0)),""))</f>
        <v/>
      </c>
      <c r="I945" s="36" t="str">
        <f>IF($F945="","",IFERROR(INDEX([1]Raw_Data!$I:$I,MATCH($F945,[1]Raw_Data!$F:$F,0)),""))</f>
        <v/>
      </c>
      <c r="J945" s="64" t="str">
        <f>IF($F945="","",IFERROR(INDEX([1]Raw_Data!$J:$J,MATCH($F945,[1]Raw_Data!$F:$F,0)),""))</f>
        <v/>
      </c>
      <c r="K945" s="37" t="str">
        <f>IF($F945="","",IFERROR(INDEX([1]Raw_Data!$K:$K,MATCH($F945,[1]Raw_Data!$F:$F,0)),""))</f>
        <v/>
      </c>
      <c r="L945" s="64" t="str">
        <f>IF($F945="","",IFERROR(INDEX([1]Raw_Data!$L:$L,MATCH($F945,[1]Raw_Data!$F:$F,0)),""))</f>
        <v/>
      </c>
      <c r="M945" s="37" t="str">
        <f>IF($F945="","",IFERROR(INDEX([1]Raw_Data!$M:$M,MATCH($F945,[1]Raw_Data!$F:$F,0)),""))</f>
        <v/>
      </c>
      <c r="N945" s="64" t="str">
        <f>IF($F945="","",IFERROR(INDEX([1]Raw_Data!$N:$N,MATCH($F945,[1]Raw_Data!$F:$F,0)),""))</f>
        <v/>
      </c>
      <c r="O945" s="37" t="str">
        <f>IF($F945="","",IFERROR(INDEX([1]Raw_Data!$O:$O,MATCH($F945,[1]Raw_Data!$F:$F,0)),""))</f>
        <v/>
      </c>
      <c r="P945" s="64" t="str">
        <f>IF($F945="","",IFERROR(INDEX([1]Raw_Data!$P:$P,MATCH($F945,[1]Raw_Data!$F:$F,0)),""))</f>
        <v/>
      </c>
      <c r="Q945" s="37" t="str">
        <f>IF($F945="","",IFERROR(INDEX([1]Raw_Data!$Q:$Q,MATCH($F945,[1]Raw_Data!$F:$F,0)),""))</f>
        <v/>
      </c>
      <c r="R945" s="64" t="str">
        <f>IF($F945="","",IFERROR(INDEX([1]Raw_Data!$R:$R,MATCH($F945,[1]Raw_Data!$F:$F,0)),""))</f>
        <v/>
      </c>
      <c r="S945" s="37" t="str">
        <f>IF($F945="","",IFERROR(INDEX([1]Raw_Data!$S:$S,MATCH($F945,[1]Raw_Data!$F:$F,0)),""))</f>
        <v/>
      </c>
      <c r="T945" s="64" t="str">
        <f>IF($F945="","",IFERROR(INDEX([1]Raw_Data!$T:$T,MATCH($F945,[1]Raw_Data!$F:$F,0)),""))</f>
        <v/>
      </c>
      <c r="U945" s="37" t="str">
        <f>IF($F945="","",IFERROR(INDEX([1]Raw_Data!$U:$U,MATCH($F945,[1]Raw_Data!$F:$F,0)),""))</f>
        <v/>
      </c>
      <c r="V945" s="64" t="str">
        <f>IF($F945="","",IFERROR(INDEX([1]Raw_Data!$V:$V,MATCH($F945,[1]Raw_Data!$F:$F,0)),""))</f>
        <v/>
      </c>
      <c r="W945" s="37" t="str">
        <f>IF($F945="","",IFERROR(INDEX([1]Raw_Data!$W:$W,MATCH($F945,[1]Raw_Data!$F:$F,0)),""))</f>
        <v/>
      </c>
      <c r="X945" s="64" t="str">
        <f>IF($F945="","",IFERROR(INDEX([1]Raw_Data!$X:$X,MATCH($F945,[1]Raw_Data!$F:$F,0)),""))</f>
        <v/>
      </c>
      <c r="Y945" s="37" t="str">
        <f>IF($F945="","",IFERROR(INDEX([1]Raw_Data!$Y:$Y,MATCH($F945,[1]Raw_Data!$F:$F,0)),""))</f>
        <v/>
      </c>
      <c r="Z945" s="64" t="str">
        <f>IF($F945="","",IFERROR(INDEX([1]Raw_Data!$Z:$Z,MATCH($F945,[1]Raw_Data!$F:$F,0)),""))</f>
        <v/>
      </c>
      <c r="AA945" s="37" t="str">
        <f>IF($F945="","",IFERROR(INDEX([1]Raw_Data!$AA:$AA,MATCH($F945,[1]Raw_Data!$F:$F,0)),""))</f>
        <v/>
      </c>
      <c r="AB945" s="64" t="str">
        <f>IF($F945="","",IFERROR(INDEX([1]Raw_Data!$AB:$AB,MATCH($F945,[1]Raw_Data!$F:$F,0)),""))</f>
        <v/>
      </c>
      <c r="AC945" s="37" t="str">
        <f>IF($F945="","",IFERROR(INDEX([1]Raw_Data!$AC:$AC,MATCH($F945,[1]Raw_Data!$F:$F,0)),""))</f>
        <v/>
      </c>
      <c r="AD945" s="64" t="str">
        <f>IF($F945="","",IFERROR(INDEX([1]Raw_Data!$AD:$AD,MATCH($F945,[1]Raw_Data!$F:$F,0)),""))</f>
        <v/>
      </c>
      <c r="AE945" s="37" t="str">
        <f>IF($F945="","",IFERROR(INDEX([1]Raw_Data!$AE:$AE,MATCH($F945,[1]Raw_Data!$F:$F,0)),""))</f>
        <v/>
      </c>
      <c r="AF945" s="64" t="str">
        <f>IF($F945="","",IFERROR(INDEX([1]Raw_Data!$AF:$AF,MATCH($F945,[1]Raw_Data!$F:$F,0)),""))</f>
        <v/>
      </c>
      <c r="AG945" s="37" t="str">
        <f>IF($F945="","",IFERROR(INDEX([1]Raw_Data!$AG:$AG,MATCH($F945,[1]Raw_Data!$F:$F,0)),""))</f>
        <v/>
      </c>
      <c r="AH945" s="64" t="str">
        <f>IF($F945="","",IFERROR(INDEX([1]Raw_Data!$AH:$AH,MATCH($F945,[1]Raw_Data!$F:$F,0)),""))</f>
        <v/>
      </c>
      <c r="AI945" s="37" t="str">
        <f>IF($F945="","",IFERROR(INDEX([1]Raw_Data!$AI:$AI,MATCH($F945,[1]Raw_Data!$F:$F,0)),""))</f>
        <v/>
      </c>
      <c r="AJ945" s="64" t="str">
        <f>IF($F945="","",IFERROR(INDEX([1]Raw_Data!$AJ:$AJ,MATCH($F945,[1]Raw_Data!$F:$F,0)),""))</f>
        <v/>
      </c>
      <c r="AK945" s="37" t="str">
        <f>IF($F945="","",IFERROR(INDEX([1]Raw_Data!$AK:$AK,MATCH($F945,[1]Raw_Data!$F:$F,0)),""))</f>
        <v/>
      </c>
      <c r="AL945" s="64" t="str">
        <f>IF($F945="","",IFERROR(INDEX([1]Raw_Data!$AL:$AL,MATCH($F945,[1]Raw_Data!$F:$F,0)),""))</f>
        <v/>
      </c>
      <c r="AM945" s="37" t="str">
        <f>IF($F945="","",IFERROR(INDEX([1]Raw_Data!$AM:$AM,MATCH($F945,[1]Raw_Data!$F:$F,0)),""))</f>
        <v/>
      </c>
      <c r="AN945" s="64" t="str">
        <f>IF($F945="","",IFERROR(INDEX([1]Raw_Data!$AN:$AN,MATCH($F945,[1]Raw_Data!$F:$F,0)),""))</f>
        <v/>
      </c>
      <c r="AO945" s="37" t="str">
        <f>IF($F945="","",IFERROR(INDEX([1]Raw_Data!$AO:$AO,MATCH($F945,[1]Raw_Data!$F:$F,0)),""))</f>
        <v/>
      </c>
      <c r="AP945" s="64" t="str">
        <f>IF($F945="","",IFERROR(INDEX([1]Raw_Data!$AP:$AP,MATCH($F945,[1]Raw_Data!$F:$F,0)),""))</f>
        <v/>
      </c>
      <c r="AQ945" s="37" t="str">
        <f>IF($F945="","",IFERROR(INDEX([1]Raw_Data!$AQ:$AQ,MATCH($F945,[1]Raw_Data!$F:$F,0)),""))</f>
        <v/>
      </c>
      <c r="AR945" s="64"/>
      <c r="AS945" s="65" t="str">
        <f t="shared" si="196"/>
        <v/>
      </c>
      <c r="AT945" s="61" t="str">
        <f t="shared" si="197"/>
        <v/>
      </c>
      <c r="AU945" s="60" t="str">
        <f t="shared" si="198"/>
        <v/>
      </c>
      <c r="AV945" s="61" t="str">
        <f t="shared" si="199"/>
        <v/>
      </c>
      <c r="AW945" s="61" t="str">
        <f t="shared" si="200"/>
        <v/>
      </c>
      <c r="AX945" s="60" t="str">
        <f t="shared" si="201"/>
        <v/>
      </c>
      <c r="AY945" s="60" t="str">
        <f>IF(B945="","",COUNTIFS($B$5:B945,B945,$AT$5:AT945,AT945))</f>
        <v/>
      </c>
      <c r="AZ945" s="60" t="str">
        <f>IF(B945="","",COUNTIFS($B$5:B945,B945,$AV$5:AV945,AV945))</f>
        <v/>
      </c>
      <c r="BA945" s="60" t="str">
        <f t="shared" si="202"/>
        <v/>
      </c>
      <c r="BB945" s="60" t="str">
        <f t="shared" si="203"/>
        <v/>
      </c>
      <c r="BC945" s="60">
        <f t="shared" si="204"/>
        <v>0</v>
      </c>
      <c r="BD945" s="40" t="str">
        <f t="shared" si="205"/>
        <v/>
      </c>
      <c r="BE945" s="11" t="str">
        <f>IF($F945="","","REV"&amp;COUNTIF($F$5:F945,$F945))</f>
        <v/>
      </c>
      <c r="BF945" s="23"/>
      <c r="BG945" s="23"/>
      <c r="BH945" s="40" t="str">
        <f t="shared" si="206"/>
        <v/>
      </c>
      <c r="BI945" s="40" t="str">
        <f t="shared" si="207"/>
        <v/>
      </c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0" t="str">
        <f t="shared" si="208"/>
        <v/>
      </c>
      <c r="CC945" s="63"/>
      <c r="CD945" s="41"/>
      <c r="CE945" s="63"/>
      <c r="CF945" s="41"/>
      <c r="CG945" s="63"/>
      <c r="CH945" s="41"/>
      <c r="CI945" s="63"/>
      <c r="CJ945" s="41"/>
      <c r="CK945" s="63"/>
      <c r="CL945" s="41"/>
      <c r="CM945" s="63"/>
      <c r="CN945" s="41"/>
      <c r="CO945" s="63"/>
      <c r="CP945" s="41"/>
      <c r="CQ945" s="63"/>
      <c r="CR945" s="41"/>
      <c r="CS945" s="63"/>
      <c r="CT945" s="41"/>
      <c r="CU945" s="63"/>
      <c r="CV945" s="41"/>
      <c r="CW945" s="63"/>
      <c r="CX945" s="41"/>
      <c r="CY945" s="63"/>
      <c r="CZ945" s="41"/>
      <c r="DA945" s="63"/>
      <c r="DB945" s="41"/>
      <c r="DC945" s="63"/>
      <c r="DD945" s="41"/>
      <c r="DE945" s="63"/>
      <c r="DF945" s="41"/>
      <c r="DG945" s="63"/>
      <c r="DH945" s="41"/>
      <c r="DI945" s="63"/>
      <c r="DJ945" s="41"/>
      <c r="DK945" s="23" t="str">
        <f t="shared" si="209"/>
        <v/>
      </c>
    </row>
    <row r="946" spans="1:115" ht="15" customHeight="1">
      <c r="A946" s="59" t="str">
        <f>IF($F946="","",IFERROR(INDEX([1]Raw_Data!$A:$A,MATCH($F946,[1]Raw_Data!$F:$F,0)),""))</f>
        <v/>
      </c>
      <c r="B946" s="60" t="str">
        <f>IF($F946="","",IFERROR(INDEX([1]Raw_Data!$B:$B,MATCH($F946,[1]Raw_Data!$F:$F,0)),""))</f>
        <v/>
      </c>
      <c r="C946" s="61" t="str">
        <f>IF($F946="","",IFERROR(INDEX([1]Raw_Data!$C:$C,MATCH($F946,[1]Raw_Data!$F:$F,0)),""))</f>
        <v/>
      </c>
      <c r="D946" s="62" t="str">
        <f>IF($F946="","",IFERROR(INDEX([1]Raw_Data!$D:$D,MATCH($F946,[1]Raw_Data!$F:$F,0)),""))</f>
        <v/>
      </c>
      <c r="E946" s="62" t="str">
        <f>IF($F946="","",IFERROR(INDEX([1]Raw_Data!$E:$E,MATCH($F946,[1]Raw_Data!$F:$F,0)),""))</f>
        <v/>
      </c>
      <c r="F946" s="63"/>
      <c r="G946" s="60" t="str">
        <f>IF($F946="","",IFERROR(INDEX([1]Raw_Data!$G:$G,MATCH($F946,[1]Raw_Data!$F:$F,0)),""))</f>
        <v/>
      </c>
      <c r="H946" s="64" t="str">
        <f>IF($F946="","",IFERROR(INDEX([1]Raw_Data!$H:$H,MATCH($F946,[1]Raw_Data!$F:$F,0)),""))</f>
        <v/>
      </c>
      <c r="I946" s="36" t="str">
        <f>IF($F946="","",IFERROR(INDEX([1]Raw_Data!$I:$I,MATCH($F946,[1]Raw_Data!$F:$F,0)),""))</f>
        <v/>
      </c>
      <c r="J946" s="64" t="str">
        <f>IF($F946="","",IFERROR(INDEX([1]Raw_Data!$J:$J,MATCH($F946,[1]Raw_Data!$F:$F,0)),""))</f>
        <v/>
      </c>
      <c r="K946" s="37" t="str">
        <f>IF($F946="","",IFERROR(INDEX([1]Raw_Data!$K:$K,MATCH($F946,[1]Raw_Data!$F:$F,0)),""))</f>
        <v/>
      </c>
      <c r="L946" s="64" t="str">
        <f>IF($F946="","",IFERROR(INDEX([1]Raw_Data!$L:$L,MATCH($F946,[1]Raw_Data!$F:$F,0)),""))</f>
        <v/>
      </c>
      <c r="M946" s="37" t="str">
        <f>IF($F946="","",IFERROR(INDEX([1]Raw_Data!$M:$M,MATCH($F946,[1]Raw_Data!$F:$F,0)),""))</f>
        <v/>
      </c>
      <c r="N946" s="64" t="str">
        <f>IF($F946="","",IFERROR(INDEX([1]Raw_Data!$N:$N,MATCH($F946,[1]Raw_Data!$F:$F,0)),""))</f>
        <v/>
      </c>
      <c r="O946" s="37" t="str">
        <f>IF($F946="","",IFERROR(INDEX([1]Raw_Data!$O:$O,MATCH($F946,[1]Raw_Data!$F:$F,0)),""))</f>
        <v/>
      </c>
      <c r="P946" s="64" t="str">
        <f>IF($F946="","",IFERROR(INDEX([1]Raw_Data!$P:$P,MATCH($F946,[1]Raw_Data!$F:$F,0)),""))</f>
        <v/>
      </c>
      <c r="Q946" s="37" t="str">
        <f>IF($F946="","",IFERROR(INDEX([1]Raw_Data!$Q:$Q,MATCH($F946,[1]Raw_Data!$F:$F,0)),""))</f>
        <v/>
      </c>
      <c r="R946" s="64" t="str">
        <f>IF($F946="","",IFERROR(INDEX([1]Raw_Data!$R:$R,MATCH($F946,[1]Raw_Data!$F:$F,0)),""))</f>
        <v/>
      </c>
      <c r="S946" s="37" t="str">
        <f>IF($F946="","",IFERROR(INDEX([1]Raw_Data!$S:$S,MATCH($F946,[1]Raw_Data!$F:$F,0)),""))</f>
        <v/>
      </c>
      <c r="T946" s="64" t="str">
        <f>IF($F946="","",IFERROR(INDEX([1]Raw_Data!$T:$T,MATCH($F946,[1]Raw_Data!$F:$F,0)),""))</f>
        <v/>
      </c>
      <c r="U946" s="37" t="str">
        <f>IF($F946="","",IFERROR(INDEX([1]Raw_Data!$U:$U,MATCH($F946,[1]Raw_Data!$F:$F,0)),""))</f>
        <v/>
      </c>
      <c r="V946" s="64" t="str">
        <f>IF($F946="","",IFERROR(INDEX([1]Raw_Data!$V:$V,MATCH($F946,[1]Raw_Data!$F:$F,0)),""))</f>
        <v/>
      </c>
      <c r="W946" s="37" t="str">
        <f>IF($F946="","",IFERROR(INDEX([1]Raw_Data!$W:$W,MATCH($F946,[1]Raw_Data!$F:$F,0)),""))</f>
        <v/>
      </c>
      <c r="X946" s="64" t="str">
        <f>IF($F946="","",IFERROR(INDEX([1]Raw_Data!$X:$X,MATCH($F946,[1]Raw_Data!$F:$F,0)),""))</f>
        <v/>
      </c>
      <c r="Y946" s="37" t="str">
        <f>IF($F946="","",IFERROR(INDEX([1]Raw_Data!$Y:$Y,MATCH($F946,[1]Raw_Data!$F:$F,0)),""))</f>
        <v/>
      </c>
      <c r="Z946" s="64" t="str">
        <f>IF($F946="","",IFERROR(INDEX([1]Raw_Data!$Z:$Z,MATCH($F946,[1]Raw_Data!$F:$F,0)),""))</f>
        <v/>
      </c>
      <c r="AA946" s="37" t="str">
        <f>IF($F946="","",IFERROR(INDEX([1]Raw_Data!$AA:$AA,MATCH($F946,[1]Raw_Data!$F:$F,0)),""))</f>
        <v/>
      </c>
      <c r="AB946" s="64" t="str">
        <f>IF($F946="","",IFERROR(INDEX([1]Raw_Data!$AB:$AB,MATCH($F946,[1]Raw_Data!$F:$F,0)),""))</f>
        <v/>
      </c>
      <c r="AC946" s="37" t="str">
        <f>IF($F946="","",IFERROR(INDEX([1]Raw_Data!$AC:$AC,MATCH($F946,[1]Raw_Data!$F:$F,0)),""))</f>
        <v/>
      </c>
      <c r="AD946" s="64" t="str">
        <f>IF($F946="","",IFERROR(INDEX([1]Raw_Data!$AD:$AD,MATCH($F946,[1]Raw_Data!$F:$F,0)),""))</f>
        <v/>
      </c>
      <c r="AE946" s="37" t="str">
        <f>IF($F946="","",IFERROR(INDEX([1]Raw_Data!$AE:$AE,MATCH($F946,[1]Raw_Data!$F:$F,0)),""))</f>
        <v/>
      </c>
      <c r="AF946" s="64" t="str">
        <f>IF($F946="","",IFERROR(INDEX([1]Raw_Data!$AF:$AF,MATCH($F946,[1]Raw_Data!$F:$F,0)),""))</f>
        <v/>
      </c>
      <c r="AG946" s="37" t="str">
        <f>IF($F946="","",IFERROR(INDEX([1]Raw_Data!$AG:$AG,MATCH($F946,[1]Raw_Data!$F:$F,0)),""))</f>
        <v/>
      </c>
      <c r="AH946" s="64" t="str">
        <f>IF($F946="","",IFERROR(INDEX([1]Raw_Data!$AH:$AH,MATCH($F946,[1]Raw_Data!$F:$F,0)),""))</f>
        <v/>
      </c>
      <c r="AI946" s="37" t="str">
        <f>IF($F946="","",IFERROR(INDEX([1]Raw_Data!$AI:$AI,MATCH($F946,[1]Raw_Data!$F:$F,0)),""))</f>
        <v/>
      </c>
      <c r="AJ946" s="64" t="str">
        <f>IF($F946="","",IFERROR(INDEX([1]Raw_Data!$AJ:$AJ,MATCH($F946,[1]Raw_Data!$F:$F,0)),""))</f>
        <v/>
      </c>
      <c r="AK946" s="37" t="str">
        <f>IF($F946="","",IFERROR(INDEX([1]Raw_Data!$AK:$AK,MATCH($F946,[1]Raw_Data!$F:$F,0)),""))</f>
        <v/>
      </c>
      <c r="AL946" s="64" t="str">
        <f>IF($F946="","",IFERROR(INDEX([1]Raw_Data!$AL:$AL,MATCH($F946,[1]Raw_Data!$F:$F,0)),""))</f>
        <v/>
      </c>
      <c r="AM946" s="37" t="str">
        <f>IF($F946="","",IFERROR(INDEX([1]Raw_Data!$AM:$AM,MATCH($F946,[1]Raw_Data!$F:$F,0)),""))</f>
        <v/>
      </c>
      <c r="AN946" s="64" t="str">
        <f>IF($F946="","",IFERROR(INDEX([1]Raw_Data!$AN:$AN,MATCH($F946,[1]Raw_Data!$F:$F,0)),""))</f>
        <v/>
      </c>
      <c r="AO946" s="37" t="str">
        <f>IF($F946="","",IFERROR(INDEX([1]Raw_Data!$AO:$AO,MATCH($F946,[1]Raw_Data!$F:$F,0)),""))</f>
        <v/>
      </c>
      <c r="AP946" s="64" t="str">
        <f>IF($F946="","",IFERROR(INDEX([1]Raw_Data!$AP:$AP,MATCH($F946,[1]Raw_Data!$F:$F,0)),""))</f>
        <v/>
      </c>
      <c r="AQ946" s="37" t="str">
        <f>IF($F946="","",IFERROR(INDEX([1]Raw_Data!$AQ:$AQ,MATCH($F946,[1]Raw_Data!$F:$F,0)),""))</f>
        <v/>
      </c>
      <c r="AR946" s="64"/>
      <c r="AS946" s="65" t="str">
        <f t="shared" si="196"/>
        <v/>
      </c>
      <c r="AT946" s="61" t="str">
        <f t="shared" si="197"/>
        <v/>
      </c>
      <c r="AU946" s="60" t="str">
        <f t="shared" si="198"/>
        <v/>
      </c>
      <c r="AV946" s="61" t="str">
        <f t="shared" si="199"/>
        <v/>
      </c>
      <c r="AW946" s="61" t="str">
        <f t="shared" si="200"/>
        <v/>
      </c>
      <c r="AX946" s="60" t="str">
        <f t="shared" si="201"/>
        <v/>
      </c>
      <c r="AY946" s="60" t="str">
        <f>IF(B946="","",COUNTIFS($B$5:B946,B946,$AT$5:AT946,AT946))</f>
        <v/>
      </c>
      <c r="AZ946" s="60" t="str">
        <f>IF(B946="","",COUNTIFS($B$5:B946,B946,$AV$5:AV946,AV946))</f>
        <v/>
      </c>
      <c r="BA946" s="60" t="str">
        <f t="shared" si="202"/>
        <v/>
      </c>
      <c r="BB946" s="60" t="str">
        <f t="shared" si="203"/>
        <v/>
      </c>
      <c r="BC946" s="60">
        <f t="shared" si="204"/>
        <v>0</v>
      </c>
      <c r="BD946" s="40" t="str">
        <f t="shared" si="205"/>
        <v/>
      </c>
      <c r="BE946" s="11" t="str">
        <f>IF($F946="","","REV"&amp;COUNTIF($F$5:F946,$F946))</f>
        <v/>
      </c>
      <c r="BF946" s="23"/>
      <c r="BG946" s="23"/>
      <c r="BH946" s="40" t="str">
        <f t="shared" si="206"/>
        <v/>
      </c>
      <c r="BI946" s="40" t="str">
        <f t="shared" si="207"/>
        <v/>
      </c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0" t="str">
        <f t="shared" si="208"/>
        <v/>
      </c>
      <c r="CC946" s="63"/>
      <c r="CD946" s="41"/>
      <c r="CE946" s="63"/>
      <c r="CF946" s="41"/>
      <c r="CG946" s="63"/>
      <c r="CH946" s="41"/>
      <c r="CI946" s="63"/>
      <c r="CJ946" s="41"/>
      <c r="CK946" s="63"/>
      <c r="CL946" s="41"/>
      <c r="CM946" s="63"/>
      <c r="CN946" s="41"/>
      <c r="CO946" s="63"/>
      <c r="CP946" s="41"/>
      <c r="CQ946" s="63"/>
      <c r="CR946" s="41"/>
      <c r="CS946" s="63"/>
      <c r="CT946" s="41"/>
      <c r="CU946" s="63"/>
      <c r="CV946" s="41"/>
      <c r="CW946" s="63"/>
      <c r="CX946" s="41"/>
      <c r="CY946" s="63"/>
      <c r="CZ946" s="41"/>
      <c r="DA946" s="63"/>
      <c r="DB946" s="41"/>
      <c r="DC946" s="63"/>
      <c r="DD946" s="41"/>
      <c r="DE946" s="63"/>
      <c r="DF946" s="41"/>
      <c r="DG946" s="63"/>
      <c r="DH946" s="41"/>
      <c r="DI946" s="63"/>
      <c r="DJ946" s="41"/>
      <c r="DK946" s="23" t="str">
        <f t="shared" si="209"/>
        <v/>
      </c>
    </row>
    <row r="947" spans="1:115" ht="15" customHeight="1">
      <c r="A947" s="59" t="str">
        <f>IF($F947="","",IFERROR(INDEX([1]Raw_Data!$A:$A,MATCH($F947,[1]Raw_Data!$F:$F,0)),""))</f>
        <v/>
      </c>
      <c r="B947" s="60" t="str">
        <f>IF($F947="","",IFERROR(INDEX([1]Raw_Data!$B:$B,MATCH($F947,[1]Raw_Data!$F:$F,0)),""))</f>
        <v/>
      </c>
      <c r="C947" s="61" t="str">
        <f>IF($F947="","",IFERROR(INDEX([1]Raw_Data!$C:$C,MATCH($F947,[1]Raw_Data!$F:$F,0)),""))</f>
        <v/>
      </c>
      <c r="D947" s="62" t="str">
        <f>IF($F947="","",IFERROR(INDEX([1]Raw_Data!$D:$D,MATCH($F947,[1]Raw_Data!$F:$F,0)),""))</f>
        <v/>
      </c>
      <c r="E947" s="62" t="str">
        <f>IF($F947="","",IFERROR(INDEX([1]Raw_Data!$E:$E,MATCH($F947,[1]Raw_Data!$F:$F,0)),""))</f>
        <v/>
      </c>
      <c r="F947" s="63"/>
      <c r="G947" s="60" t="str">
        <f>IF($F947="","",IFERROR(INDEX([1]Raw_Data!$G:$G,MATCH($F947,[1]Raw_Data!$F:$F,0)),""))</f>
        <v/>
      </c>
      <c r="H947" s="64" t="str">
        <f>IF($F947="","",IFERROR(INDEX([1]Raw_Data!$H:$H,MATCH($F947,[1]Raw_Data!$F:$F,0)),""))</f>
        <v/>
      </c>
      <c r="I947" s="36" t="str">
        <f>IF($F947="","",IFERROR(INDEX([1]Raw_Data!$I:$I,MATCH($F947,[1]Raw_Data!$F:$F,0)),""))</f>
        <v/>
      </c>
      <c r="J947" s="64" t="str">
        <f>IF($F947="","",IFERROR(INDEX([1]Raw_Data!$J:$J,MATCH($F947,[1]Raw_Data!$F:$F,0)),""))</f>
        <v/>
      </c>
      <c r="K947" s="37" t="str">
        <f>IF($F947="","",IFERROR(INDEX([1]Raw_Data!$K:$K,MATCH($F947,[1]Raw_Data!$F:$F,0)),""))</f>
        <v/>
      </c>
      <c r="L947" s="64" t="str">
        <f>IF($F947="","",IFERROR(INDEX([1]Raw_Data!$L:$L,MATCH($F947,[1]Raw_Data!$F:$F,0)),""))</f>
        <v/>
      </c>
      <c r="M947" s="37" t="str">
        <f>IF($F947="","",IFERROR(INDEX([1]Raw_Data!$M:$M,MATCH($F947,[1]Raw_Data!$F:$F,0)),""))</f>
        <v/>
      </c>
      <c r="N947" s="64" t="str">
        <f>IF($F947="","",IFERROR(INDEX([1]Raw_Data!$N:$N,MATCH($F947,[1]Raw_Data!$F:$F,0)),""))</f>
        <v/>
      </c>
      <c r="O947" s="37" t="str">
        <f>IF($F947="","",IFERROR(INDEX([1]Raw_Data!$O:$O,MATCH($F947,[1]Raw_Data!$F:$F,0)),""))</f>
        <v/>
      </c>
      <c r="P947" s="64" t="str">
        <f>IF($F947="","",IFERROR(INDEX([1]Raw_Data!$P:$P,MATCH($F947,[1]Raw_Data!$F:$F,0)),""))</f>
        <v/>
      </c>
      <c r="Q947" s="37" t="str">
        <f>IF($F947="","",IFERROR(INDEX([1]Raw_Data!$Q:$Q,MATCH($F947,[1]Raw_Data!$F:$F,0)),""))</f>
        <v/>
      </c>
      <c r="R947" s="64" t="str">
        <f>IF($F947="","",IFERROR(INDEX([1]Raw_Data!$R:$R,MATCH($F947,[1]Raw_Data!$F:$F,0)),""))</f>
        <v/>
      </c>
      <c r="S947" s="37" t="str">
        <f>IF($F947="","",IFERROR(INDEX([1]Raw_Data!$S:$S,MATCH($F947,[1]Raw_Data!$F:$F,0)),""))</f>
        <v/>
      </c>
      <c r="T947" s="64" t="str">
        <f>IF($F947="","",IFERROR(INDEX([1]Raw_Data!$T:$T,MATCH($F947,[1]Raw_Data!$F:$F,0)),""))</f>
        <v/>
      </c>
      <c r="U947" s="37" t="str">
        <f>IF($F947="","",IFERROR(INDEX([1]Raw_Data!$U:$U,MATCH($F947,[1]Raw_Data!$F:$F,0)),""))</f>
        <v/>
      </c>
      <c r="V947" s="64" t="str">
        <f>IF($F947="","",IFERROR(INDEX([1]Raw_Data!$V:$V,MATCH($F947,[1]Raw_Data!$F:$F,0)),""))</f>
        <v/>
      </c>
      <c r="W947" s="37" t="str">
        <f>IF($F947="","",IFERROR(INDEX([1]Raw_Data!$W:$W,MATCH($F947,[1]Raw_Data!$F:$F,0)),""))</f>
        <v/>
      </c>
      <c r="X947" s="64" t="str">
        <f>IF($F947="","",IFERROR(INDEX([1]Raw_Data!$X:$X,MATCH($F947,[1]Raw_Data!$F:$F,0)),""))</f>
        <v/>
      </c>
      <c r="Y947" s="37" t="str">
        <f>IF($F947="","",IFERROR(INDEX([1]Raw_Data!$Y:$Y,MATCH($F947,[1]Raw_Data!$F:$F,0)),""))</f>
        <v/>
      </c>
      <c r="Z947" s="64" t="str">
        <f>IF($F947="","",IFERROR(INDEX([1]Raw_Data!$Z:$Z,MATCH($F947,[1]Raw_Data!$F:$F,0)),""))</f>
        <v/>
      </c>
      <c r="AA947" s="37" t="str">
        <f>IF($F947="","",IFERROR(INDEX([1]Raw_Data!$AA:$AA,MATCH($F947,[1]Raw_Data!$F:$F,0)),""))</f>
        <v/>
      </c>
      <c r="AB947" s="64" t="str">
        <f>IF($F947="","",IFERROR(INDEX([1]Raw_Data!$AB:$AB,MATCH($F947,[1]Raw_Data!$F:$F,0)),""))</f>
        <v/>
      </c>
      <c r="AC947" s="37" t="str">
        <f>IF($F947="","",IFERROR(INDEX([1]Raw_Data!$AC:$AC,MATCH($F947,[1]Raw_Data!$F:$F,0)),""))</f>
        <v/>
      </c>
      <c r="AD947" s="64" t="str">
        <f>IF($F947="","",IFERROR(INDEX([1]Raw_Data!$AD:$AD,MATCH($F947,[1]Raw_Data!$F:$F,0)),""))</f>
        <v/>
      </c>
      <c r="AE947" s="37" t="str">
        <f>IF($F947="","",IFERROR(INDEX([1]Raw_Data!$AE:$AE,MATCH($F947,[1]Raw_Data!$F:$F,0)),""))</f>
        <v/>
      </c>
      <c r="AF947" s="64" t="str">
        <f>IF($F947="","",IFERROR(INDEX([1]Raw_Data!$AF:$AF,MATCH($F947,[1]Raw_Data!$F:$F,0)),""))</f>
        <v/>
      </c>
      <c r="AG947" s="37" t="str">
        <f>IF($F947="","",IFERROR(INDEX([1]Raw_Data!$AG:$AG,MATCH($F947,[1]Raw_Data!$F:$F,0)),""))</f>
        <v/>
      </c>
      <c r="AH947" s="64" t="str">
        <f>IF($F947="","",IFERROR(INDEX([1]Raw_Data!$AH:$AH,MATCH($F947,[1]Raw_Data!$F:$F,0)),""))</f>
        <v/>
      </c>
      <c r="AI947" s="37" t="str">
        <f>IF($F947="","",IFERROR(INDEX([1]Raw_Data!$AI:$AI,MATCH($F947,[1]Raw_Data!$F:$F,0)),""))</f>
        <v/>
      </c>
      <c r="AJ947" s="64" t="str">
        <f>IF($F947="","",IFERROR(INDEX([1]Raw_Data!$AJ:$AJ,MATCH($F947,[1]Raw_Data!$F:$F,0)),""))</f>
        <v/>
      </c>
      <c r="AK947" s="37" t="str">
        <f>IF($F947="","",IFERROR(INDEX([1]Raw_Data!$AK:$AK,MATCH($F947,[1]Raw_Data!$F:$F,0)),""))</f>
        <v/>
      </c>
      <c r="AL947" s="64" t="str">
        <f>IF($F947="","",IFERROR(INDEX([1]Raw_Data!$AL:$AL,MATCH($F947,[1]Raw_Data!$F:$F,0)),""))</f>
        <v/>
      </c>
      <c r="AM947" s="37" t="str">
        <f>IF($F947="","",IFERROR(INDEX([1]Raw_Data!$AM:$AM,MATCH($F947,[1]Raw_Data!$F:$F,0)),""))</f>
        <v/>
      </c>
      <c r="AN947" s="64" t="str">
        <f>IF($F947="","",IFERROR(INDEX([1]Raw_Data!$AN:$AN,MATCH($F947,[1]Raw_Data!$F:$F,0)),""))</f>
        <v/>
      </c>
      <c r="AO947" s="37" t="str">
        <f>IF($F947="","",IFERROR(INDEX([1]Raw_Data!$AO:$AO,MATCH($F947,[1]Raw_Data!$F:$F,0)),""))</f>
        <v/>
      </c>
      <c r="AP947" s="64" t="str">
        <f>IF($F947="","",IFERROR(INDEX([1]Raw_Data!$AP:$AP,MATCH($F947,[1]Raw_Data!$F:$F,0)),""))</f>
        <v/>
      </c>
      <c r="AQ947" s="37" t="str">
        <f>IF($F947="","",IFERROR(INDEX([1]Raw_Data!$AQ:$AQ,MATCH($F947,[1]Raw_Data!$F:$F,0)),""))</f>
        <v/>
      </c>
      <c r="AR947" s="64"/>
      <c r="AS947" s="65" t="str">
        <f t="shared" si="196"/>
        <v/>
      </c>
      <c r="AT947" s="61" t="str">
        <f t="shared" si="197"/>
        <v/>
      </c>
      <c r="AU947" s="60" t="str">
        <f t="shared" si="198"/>
        <v/>
      </c>
      <c r="AV947" s="61" t="str">
        <f t="shared" si="199"/>
        <v/>
      </c>
      <c r="AW947" s="61" t="str">
        <f t="shared" si="200"/>
        <v/>
      </c>
      <c r="AX947" s="60" t="str">
        <f t="shared" si="201"/>
        <v/>
      </c>
      <c r="AY947" s="60" t="str">
        <f>IF(B947="","",COUNTIFS($B$5:B947,B947,$AT$5:AT947,AT947))</f>
        <v/>
      </c>
      <c r="AZ947" s="60" t="str">
        <f>IF(B947="","",COUNTIFS($B$5:B947,B947,$AV$5:AV947,AV947))</f>
        <v/>
      </c>
      <c r="BA947" s="60" t="str">
        <f t="shared" si="202"/>
        <v/>
      </c>
      <c r="BB947" s="60" t="str">
        <f t="shared" si="203"/>
        <v/>
      </c>
      <c r="BC947" s="60">
        <f t="shared" si="204"/>
        <v>0</v>
      </c>
      <c r="BD947" s="40" t="str">
        <f t="shared" si="205"/>
        <v/>
      </c>
      <c r="BE947" s="11" t="str">
        <f>IF($F947="","","REV"&amp;COUNTIF($F$5:F947,$F947))</f>
        <v/>
      </c>
      <c r="BF947" s="23"/>
      <c r="BG947" s="23"/>
      <c r="BH947" s="40" t="str">
        <f t="shared" si="206"/>
        <v/>
      </c>
      <c r="BI947" s="40" t="str">
        <f t="shared" si="207"/>
        <v/>
      </c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0" t="str">
        <f t="shared" si="208"/>
        <v/>
      </c>
      <c r="CC947" s="63"/>
      <c r="CD947" s="41"/>
      <c r="CE947" s="63"/>
      <c r="CF947" s="41"/>
      <c r="CG947" s="63"/>
      <c r="CH947" s="41"/>
      <c r="CI947" s="63"/>
      <c r="CJ947" s="41"/>
      <c r="CK947" s="63"/>
      <c r="CL947" s="41"/>
      <c r="CM947" s="63"/>
      <c r="CN947" s="41"/>
      <c r="CO947" s="63"/>
      <c r="CP947" s="41"/>
      <c r="CQ947" s="63"/>
      <c r="CR947" s="41"/>
      <c r="CS947" s="63"/>
      <c r="CT947" s="41"/>
      <c r="CU947" s="63"/>
      <c r="CV947" s="41"/>
      <c r="CW947" s="63"/>
      <c r="CX947" s="41"/>
      <c r="CY947" s="63"/>
      <c r="CZ947" s="41"/>
      <c r="DA947" s="63"/>
      <c r="DB947" s="41"/>
      <c r="DC947" s="63"/>
      <c r="DD947" s="41"/>
      <c r="DE947" s="63"/>
      <c r="DF947" s="41"/>
      <c r="DG947" s="63"/>
      <c r="DH947" s="41"/>
      <c r="DI947" s="63"/>
      <c r="DJ947" s="41"/>
      <c r="DK947" s="23" t="str">
        <f t="shared" si="209"/>
        <v/>
      </c>
    </row>
    <row r="948" spans="1:115" ht="15" customHeight="1">
      <c r="A948" s="59" t="str">
        <f>IF($F948="","",IFERROR(INDEX([1]Raw_Data!$A:$A,MATCH($F948,[1]Raw_Data!$F:$F,0)),""))</f>
        <v/>
      </c>
      <c r="B948" s="60" t="str">
        <f>IF($F948="","",IFERROR(INDEX([1]Raw_Data!$B:$B,MATCH($F948,[1]Raw_Data!$F:$F,0)),""))</f>
        <v/>
      </c>
      <c r="C948" s="61" t="str">
        <f>IF($F948="","",IFERROR(INDEX([1]Raw_Data!$C:$C,MATCH($F948,[1]Raw_Data!$F:$F,0)),""))</f>
        <v/>
      </c>
      <c r="D948" s="62" t="str">
        <f>IF($F948="","",IFERROR(INDEX([1]Raw_Data!$D:$D,MATCH($F948,[1]Raw_Data!$F:$F,0)),""))</f>
        <v/>
      </c>
      <c r="E948" s="62" t="str">
        <f>IF($F948="","",IFERROR(INDEX([1]Raw_Data!$E:$E,MATCH($F948,[1]Raw_Data!$F:$F,0)),""))</f>
        <v/>
      </c>
      <c r="F948" s="63"/>
      <c r="G948" s="60" t="str">
        <f>IF($F948="","",IFERROR(INDEX([1]Raw_Data!$G:$G,MATCH($F948,[1]Raw_Data!$F:$F,0)),""))</f>
        <v/>
      </c>
      <c r="H948" s="64" t="str">
        <f>IF($F948="","",IFERROR(INDEX([1]Raw_Data!$H:$H,MATCH($F948,[1]Raw_Data!$F:$F,0)),""))</f>
        <v/>
      </c>
      <c r="I948" s="36" t="str">
        <f>IF($F948="","",IFERROR(INDEX([1]Raw_Data!$I:$I,MATCH($F948,[1]Raw_Data!$F:$F,0)),""))</f>
        <v/>
      </c>
      <c r="J948" s="64" t="str">
        <f>IF($F948="","",IFERROR(INDEX([1]Raw_Data!$J:$J,MATCH($F948,[1]Raw_Data!$F:$F,0)),""))</f>
        <v/>
      </c>
      <c r="K948" s="37" t="str">
        <f>IF($F948="","",IFERROR(INDEX([1]Raw_Data!$K:$K,MATCH($F948,[1]Raw_Data!$F:$F,0)),""))</f>
        <v/>
      </c>
      <c r="L948" s="64" t="str">
        <f>IF($F948="","",IFERROR(INDEX([1]Raw_Data!$L:$L,MATCH($F948,[1]Raw_Data!$F:$F,0)),""))</f>
        <v/>
      </c>
      <c r="M948" s="37" t="str">
        <f>IF($F948="","",IFERROR(INDEX([1]Raw_Data!$M:$M,MATCH($F948,[1]Raw_Data!$F:$F,0)),""))</f>
        <v/>
      </c>
      <c r="N948" s="64" t="str">
        <f>IF($F948="","",IFERROR(INDEX([1]Raw_Data!$N:$N,MATCH($F948,[1]Raw_Data!$F:$F,0)),""))</f>
        <v/>
      </c>
      <c r="O948" s="37" t="str">
        <f>IF($F948="","",IFERROR(INDEX([1]Raw_Data!$O:$O,MATCH($F948,[1]Raw_Data!$F:$F,0)),""))</f>
        <v/>
      </c>
      <c r="P948" s="64" t="str">
        <f>IF($F948="","",IFERROR(INDEX([1]Raw_Data!$P:$P,MATCH($F948,[1]Raw_Data!$F:$F,0)),""))</f>
        <v/>
      </c>
      <c r="Q948" s="37" t="str">
        <f>IF($F948="","",IFERROR(INDEX([1]Raw_Data!$Q:$Q,MATCH($F948,[1]Raw_Data!$F:$F,0)),""))</f>
        <v/>
      </c>
      <c r="R948" s="64" t="str">
        <f>IF($F948="","",IFERROR(INDEX([1]Raw_Data!$R:$R,MATCH($F948,[1]Raw_Data!$F:$F,0)),""))</f>
        <v/>
      </c>
      <c r="S948" s="37" t="str">
        <f>IF($F948="","",IFERROR(INDEX([1]Raw_Data!$S:$S,MATCH($F948,[1]Raw_Data!$F:$F,0)),""))</f>
        <v/>
      </c>
      <c r="T948" s="64" t="str">
        <f>IF($F948="","",IFERROR(INDEX([1]Raw_Data!$T:$T,MATCH($F948,[1]Raw_Data!$F:$F,0)),""))</f>
        <v/>
      </c>
      <c r="U948" s="37" t="str">
        <f>IF($F948="","",IFERROR(INDEX([1]Raw_Data!$U:$U,MATCH($F948,[1]Raw_Data!$F:$F,0)),""))</f>
        <v/>
      </c>
      <c r="V948" s="64" t="str">
        <f>IF($F948="","",IFERROR(INDEX([1]Raw_Data!$V:$V,MATCH($F948,[1]Raw_Data!$F:$F,0)),""))</f>
        <v/>
      </c>
      <c r="W948" s="37" t="str">
        <f>IF($F948="","",IFERROR(INDEX([1]Raw_Data!$W:$W,MATCH($F948,[1]Raw_Data!$F:$F,0)),""))</f>
        <v/>
      </c>
      <c r="X948" s="64" t="str">
        <f>IF($F948="","",IFERROR(INDEX([1]Raw_Data!$X:$X,MATCH($F948,[1]Raw_Data!$F:$F,0)),""))</f>
        <v/>
      </c>
      <c r="Y948" s="37" t="str">
        <f>IF($F948="","",IFERROR(INDEX([1]Raw_Data!$Y:$Y,MATCH($F948,[1]Raw_Data!$F:$F,0)),""))</f>
        <v/>
      </c>
      <c r="Z948" s="64" t="str">
        <f>IF($F948="","",IFERROR(INDEX([1]Raw_Data!$Z:$Z,MATCH($F948,[1]Raw_Data!$F:$F,0)),""))</f>
        <v/>
      </c>
      <c r="AA948" s="37" t="str">
        <f>IF($F948="","",IFERROR(INDEX([1]Raw_Data!$AA:$AA,MATCH($F948,[1]Raw_Data!$F:$F,0)),""))</f>
        <v/>
      </c>
      <c r="AB948" s="64" t="str">
        <f>IF($F948="","",IFERROR(INDEX([1]Raw_Data!$AB:$AB,MATCH($F948,[1]Raw_Data!$F:$F,0)),""))</f>
        <v/>
      </c>
      <c r="AC948" s="37" t="str">
        <f>IF($F948="","",IFERROR(INDEX([1]Raw_Data!$AC:$AC,MATCH($F948,[1]Raw_Data!$F:$F,0)),""))</f>
        <v/>
      </c>
      <c r="AD948" s="64" t="str">
        <f>IF($F948="","",IFERROR(INDEX([1]Raw_Data!$AD:$AD,MATCH($F948,[1]Raw_Data!$F:$F,0)),""))</f>
        <v/>
      </c>
      <c r="AE948" s="37" t="str">
        <f>IF($F948="","",IFERROR(INDEX([1]Raw_Data!$AE:$AE,MATCH($F948,[1]Raw_Data!$F:$F,0)),""))</f>
        <v/>
      </c>
      <c r="AF948" s="64" t="str">
        <f>IF($F948="","",IFERROR(INDEX([1]Raw_Data!$AF:$AF,MATCH($F948,[1]Raw_Data!$F:$F,0)),""))</f>
        <v/>
      </c>
      <c r="AG948" s="37" t="str">
        <f>IF($F948="","",IFERROR(INDEX([1]Raw_Data!$AG:$AG,MATCH($F948,[1]Raw_Data!$F:$F,0)),""))</f>
        <v/>
      </c>
      <c r="AH948" s="64" t="str">
        <f>IF($F948="","",IFERROR(INDEX([1]Raw_Data!$AH:$AH,MATCH($F948,[1]Raw_Data!$F:$F,0)),""))</f>
        <v/>
      </c>
      <c r="AI948" s="37" t="str">
        <f>IF($F948="","",IFERROR(INDEX([1]Raw_Data!$AI:$AI,MATCH($F948,[1]Raw_Data!$F:$F,0)),""))</f>
        <v/>
      </c>
      <c r="AJ948" s="64" t="str">
        <f>IF($F948="","",IFERROR(INDEX([1]Raw_Data!$AJ:$AJ,MATCH($F948,[1]Raw_Data!$F:$F,0)),""))</f>
        <v/>
      </c>
      <c r="AK948" s="37" t="str">
        <f>IF($F948="","",IFERROR(INDEX([1]Raw_Data!$AK:$AK,MATCH($F948,[1]Raw_Data!$F:$F,0)),""))</f>
        <v/>
      </c>
      <c r="AL948" s="64" t="str">
        <f>IF($F948="","",IFERROR(INDEX([1]Raw_Data!$AL:$AL,MATCH($F948,[1]Raw_Data!$F:$F,0)),""))</f>
        <v/>
      </c>
      <c r="AM948" s="37" t="str">
        <f>IF($F948="","",IFERROR(INDEX([1]Raw_Data!$AM:$AM,MATCH($F948,[1]Raw_Data!$F:$F,0)),""))</f>
        <v/>
      </c>
      <c r="AN948" s="64" t="str">
        <f>IF($F948="","",IFERROR(INDEX([1]Raw_Data!$AN:$AN,MATCH($F948,[1]Raw_Data!$F:$F,0)),""))</f>
        <v/>
      </c>
      <c r="AO948" s="37" t="str">
        <f>IF($F948="","",IFERROR(INDEX([1]Raw_Data!$AO:$AO,MATCH($F948,[1]Raw_Data!$F:$F,0)),""))</f>
        <v/>
      </c>
      <c r="AP948" s="64" t="str">
        <f>IF($F948="","",IFERROR(INDEX([1]Raw_Data!$AP:$AP,MATCH($F948,[1]Raw_Data!$F:$F,0)),""))</f>
        <v/>
      </c>
      <c r="AQ948" s="37" t="str">
        <f>IF($F948="","",IFERROR(INDEX([1]Raw_Data!$AQ:$AQ,MATCH($F948,[1]Raw_Data!$F:$F,0)),""))</f>
        <v/>
      </c>
      <c r="AR948" s="64"/>
      <c r="AS948" s="65" t="str">
        <f t="shared" si="196"/>
        <v/>
      </c>
      <c r="AT948" s="61" t="str">
        <f t="shared" si="197"/>
        <v/>
      </c>
      <c r="AU948" s="60" t="str">
        <f t="shared" si="198"/>
        <v/>
      </c>
      <c r="AV948" s="61" t="str">
        <f t="shared" si="199"/>
        <v/>
      </c>
      <c r="AW948" s="61" t="str">
        <f t="shared" si="200"/>
        <v/>
      </c>
      <c r="AX948" s="60" t="str">
        <f t="shared" si="201"/>
        <v/>
      </c>
      <c r="AY948" s="60" t="str">
        <f>IF(B948="","",COUNTIFS($B$5:B948,B948,$AT$5:AT948,AT948))</f>
        <v/>
      </c>
      <c r="AZ948" s="60" t="str">
        <f>IF(B948="","",COUNTIFS($B$5:B948,B948,$AV$5:AV948,AV948))</f>
        <v/>
      </c>
      <c r="BA948" s="60" t="str">
        <f t="shared" si="202"/>
        <v/>
      </c>
      <c r="BB948" s="60" t="str">
        <f t="shared" si="203"/>
        <v/>
      </c>
      <c r="BC948" s="60">
        <f t="shared" si="204"/>
        <v>0</v>
      </c>
      <c r="BD948" s="40" t="str">
        <f t="shared" si="205"/>
        <v/>
      </c>
      <c r="BE948" s="11" t="str">
        <f>IF($F948="","","REV"&amp;COUNTIF($F$5:F948,$F948))</f>
        <v/>
      </c>
      <c r="BF948" s="23"/>
      <c r="BG948" s="23"/>
      <c r="BH948" s="40" t="str">
        <f t="shared" si="206"/>
        <v/>
      </c>
      <c r="BI948" s="40" t="str">
        <f t="shared" si="207"/>
        <v/>
      </c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0" t="str">
        <f t="shared" si="208"/>
        <v/>
      </c>
      <c r="CC948" s="63"/>
      <c r="CD948" s="41"/>
      <c r="CE948" s="63"/>
      <c r="CF948" s="41"/>
      <c r="CG948" s="63"/>
      <c r="CH948" s="41"/>
      <c r="CI948" s="63"/>
      <c r="CJ948" s="41"/>
      <c r="CK948" s="63"/>
      <c r="CL948" s="41"/>
      <c r="CM948" s="63"/>
      <c r="CN948" s="41"/>
      <c r="CO948" s="63"/>
      <c r="CP948" s="41"/>
      <c r="CQ948" s="63"/>
      <c r="CR948" s="41"/>
      <c r="CS948" s="63"/>
      <c r="CT948" s="41"/>
      <c r="CU948" s="63"/>
      <c r="CV948" s="41"/>
      <c r="CW948" s="63"/>
      <c r="CX948" s="41"/>
      <c r="CY948" s="63"/>
      <c r="CZ948" s="41"/>
      <c r="DA948" s="63"/>
      <c r="DB948" s="41"/>
      <c r="DC948" s="63"/>
      <c r="DD948" s="41"/>
      <c r="DE948" s="63"/>
      <c r="DF948" s="41"/>
      <c r="DG948" s="63"/>
      <c r="DH948" s="41"/>
      <c r="DI948" s="63"/>
      <c r="DJ948" s="41"/>
      <c r="DK948" s="23" t="str">
        <f t="shared" si="209"/>
        <v/>
      </c>
    </row>
    <row r="949" spans="1:115" ht="15" customHeight="1">
      <c r="A949" s="59" t="str">
        <f>IF($F949="","",IFERROR(INDEX([1]Raw_Data!$A:$A,MATCH($F949,[1]Raw_Data!$F:$F,0)),""))</f>
        <v/>
      </c>
      <c r="B949" s="60" t="str">
        <f>IF($F949="","",IFERROR(INDEX([1]Raw_Data!$B:$B,MATCH($F949,[1]Raw_Data!$F:$F,0)),""))</f>
        <v/>
      </c>
      <c r="C949" s="61" t="str">
        <f>IF($F949="","",IFERROR(INDEX([1]Raw_Data!$C:$C,MATCH($F949,[1]Raw_Data!$F:$F,0)),""))</f>
        <v/>
      </c>
      <c r="D949" s="62" t="str">
        <f>IF($F949="","",IFERROR(INDEX([1]Raw_Data!$D:$D,MATCH($F949,[1]Raw_Data!$F:$F,0)),""))</f>
        <v/>
      </c>
      <c r="E949" s="62" t="str">
        <f>IF($F949="","",IFERROR(INDEX([1]Raw_Data!$E:$E,MATCH($F949,[1]Raw_Data!$F:$F,0)),""))</f>
        <v/>
      </c>
      <c r="F949" s="63"/>
      <c r="G949" s="60" t="str">
        <f>IF($F949="","",IFERROR(INDEX([1]Raw_Data!$G:$G,MATCH($F949,[1]Raw_Data!$F:$F,0)),""))</f>
        <v/>
      </c>
      <c r="H949" s="64" t="str">
        <f>IF($F949="","",IFERROR(INDEX([1]Raw_Data!$H:$H,MATCH($F949,[1]Raw_Data!$F:$F,0)),""))</f>
        <v/>
      </c>
      <c r="I949" s="36" t="str">
        <f>IF($F949="","",IFERROR(INDEX([1]Raw_Data!$I:$I,MATCH($F949,[1]Raw_Data!$F:$F,0)),""))</f>
        <v/>
      </c>
      <c r="J949" s="64" t="str">
        <f>IF($F949="","",IFERROR(INDEX([1]Raw_Data!$J:$J,MATCH($F949,[1]Raw_Data!$F:$F,0)),""))</f>
        <v/>
      </c>
      <c r="K949" s="37" t="str">
        <f>IF($F949="","",IFERROR(INDEX([1]Raw_Data!$K:$K,MATCH($F949,[1]Raw_Data!$F:$F,0)),""))</f>
        <v/>
      </c>
      <c r="L949" s="64" t="str">
        <f>IF($F949="","",IFERROR(INDEX([1]Raw_Data!$L:$L,MATCH($F949,[1]Raw_Data!$F:$F,0)),""))</f>
        <v/>
      </c>
      <c r="M949" s="37" t="str">
        <f>IF($F949="","",IFERROR(INDEX([1]Raw_Data!$M:$M,MATCH($F949,[1]Raw_Data!$F:$F,0)),""))</f>
        <v/>
      </c>
      <c r="N949" s="64" t="str">
        <f>IF($F949="","",IFERROR(INDEX([1]Raw_Data!$N:$N,MATCH($F949,[1]Raw_Data!$F:$F,0)),""))</f>
        <v/>
      </c>
      <c r="O949" s="37" t="str">
        <f>IF($F949="","",IFERROR(INDEX([1]Raw_Data!$O:$O,MATCH($F949,[1]Raw_Data!$F:$F,0)),""))</f>
        <v/>
      </c>
      <c r="P949" s="64" t="str">
        <f>IF($F949="","",IFERROR(INDEX([1]Raw_Data!$P:$P,MATCH($F949,[1]Raw_Data!$F:$F,0)),""))</f>
        <v/>
      </c>
      <c r="Q949" s="37" t="str">
        <f>IF($F949="","",IFERROR(INDEX([1]Raw_Data!$Q:$Q,MATCH($F949,[1]Raw_Data!$F:$F,0)),""))</f>
        <v/>
      </c>
      <c r="R949" s="64" t="str">
        <f>IF($F949="","",IFERROR(INDEX([1]Raw_Data!$R:$R,MATCH($F949,[1]Raw_Data!$F:$F,0)),""))</f>
        <v/>
      </c>
      <c r="S949" s="37" t="str">
        <f>IF($F949="","",IFERROR(INDEX([1]Raw_Data!$S:$S,MATCH($F949,[1]Raw_Data!$F:$F,0)),""))</f>
        <v/>
      </c>
      <c r="T949" s="64" t="str">
        <f>IF($F949="","",IFERROR(INDEX([1]Raw_Data!$T:$T,MATCH($F949,[1]Raw_Data!$F:$F,0)),""))</f>
        <v/>
      </c>
      <c r="U949" s="37" t="str">
        <f>IF($F949="","",IFERROR(INDEX([1]Raw_Data!$U:$U,MATCH($F949,[1]Raw_Data!$F:$F,0)),""))</f>
        <v/>
      </c>
      <c r="V949" s="64" t="str">
        <f>IF($F949="","",IFERROR(INDEX([1]Raw_Data!$V:$V,MATCH($F949,[1]Raw_Data!$F:$F,0)),""))</f>
        <v/>
      </c>
      <c r="W949" s="37" t="str">
        <f>IF($F949="","",IFERROR(INDEX([1]Raw_Data!$W:$W,MATCH($F949,[1]Raw_Data!$F:$F,0)),""))</f>
        <v/>
      </c>
      <c r="X949" s="64" t="str">
        <f>IF($F949="","",IFERROR(INDEX([1]Raw_Data!$X:$X,MATCH($F949,[1]Raw_Data!$F:$F,0)),""))</f>
        <v/>
      </c>
      <c r="Y949" s="37" t="str">
        <f>IF($F949="","",IFERROR(INDEX([1]Raw_Data!$Y:$Y,MATCH($F949,[1]Raw_Data!$F:$F,0)),""))</f>
        <v/>
      </c>
      <c r="Z949" s="64" t="str">
        <f>IF($F949="","",IFERROR(INDEX([1]Raw_Data!$Z:$Z,MATCH($F949,[1]Raw_Data!$F:$F,0)),""))</f>
        <v/>
      </c>
      <c r="AA949" s="37" t="str">
        <f>IF($F949="","",IFERROR(INDEX([1]Raw_Data!$AA:$AA,MATCH($F949,[1]Raw_Data!$F:$F,0)),""))</f>
        <v/>
      </c>
      <c r="AB949" s="64" t="str">
        <f>IF($F949="","",IFERROR(INDEX([1]Raw_Data!$AB:$AB,MATCH($F949,[1]Raw_Data!$F:$F,0)),""))</f>
        <v/>
      </c>
      <c r="AC949" s="37" t="str">
        <f>IF($F949="","",IFERROR(INDEX([1]Raw_Data!$AC:$AC,MATCH($F949,[1]Raw_Data!$F:$F,0)),""))</f>
        <v/>
      </c>
      <c r="AD949" s="64" t="str">
        <f>IF($F949="","",IFERROR(INDEX([1]Raw_Data!$AD:$AD,MATCH($F949,[1]Raw_Data!$F:$F,0)),""))</f>
        <v/>
      </c>
      <c r="AE949" s="37" t="str">
        <f>IF($F949="","",IFERROR(INDEX([1]Raw_Data!$AE:$AE,MATCH($F949,[1]Raw_Data!$F:$F,0)),""))</f>
        <v/>
      </c>
      <c r="AF949" s="64" t="str">
        <f>IF($F949="","",IFERROR(INDEX([1]Raw_Data!$AF:$AF,MATCH($F949,[1]Raw_Data!$F:$F,0)),""))</f>
        <v/>
      </c>
      <c r="AG949" s="37" t="str">
        <f>IF($F949="","",IFERROR(INDEX([1]Raw_Data!$AG:$AG,MATCH($F949,[1]Raw_Data!$F:$F,0)),""))</f>
        <v/>
      </c>
      <c r="AH949" s="64" t="str">
        <f>IF($F949="","",IFERROR(INDEX([1]Raw_Data!$AH:$AH,MATCH($F949,[1]Raw_Data!$F:$F,0)),""))</f>
        <v/>
      </c>
      <c r="AI949" s="37" t="str">
        <f>IF($F949="","",IFERROR(INDEX([1]Raw_Data!$AI:$AI,MATCH($F949,[1]Raw_Data!$F:$F,0)),""))</f>
        <v/>
      </c>
      <c r="AJ949" s="64" t="str">
        <f>IF($F949="","",IFERROR(INDEX([1]Raw_Data!$AJ:$AJ,MATCH($F949,[1]Raw_Data!$F:$F,0)),""))</f>
        <v/>
      </c>
      <c r="AK949" s="37" t="str">
        <f>IF($F949="","",IFERROR(INDEX([1]Raw_Data!$AK:$AK,MATCH($F949,[1]Raw_Data!$F:$F,0)),""))</f>
        <v/>
      </c>
      <c r="AL949" s="64" t="str">
        <f>IF($F949="","",IFERROR(INDEX([1]Raw_Data!$AL:$AL,MATCH($F949,[1]Raw_Data!$F:$F,0)),""))</f>
        <v/>
      </c>
      <c r="AM949" s="37" t="str">
        <f>IF($F949="","",IFERROR(INDEX([1]Raw_Data!$AM:$AM,MATCH($F949,[1]Raw_Data!$F:$F,0)),""))</f>
        <v/>
      </c>
      <c r="AN949" s="64" t="str">
        <f>IF($F949="","",IFERROR(INDEX([1]Raw_Data!$AN:$AN,MATCH($F949,[1]Raw_Data!$F:$F,0)),""))</f>
        <v/>
      </c>
      <c r="AO949" s="37" t="str">
        <f>IF($F949="","",IFERROR(INDEX([1]Raw_Data!$AO:$AO,MATCH($F949,[1]Raw_Data!$F:$F,0)),""))</f>
        <v/>
      </c>
      <c r="AP949" s="64" t="str">
        <f>IF($F949="","",IFERROR(INDEX([1]Raw_Data!$AP:$AP,MATCH($F949,[1]Raw_Data!$F:$F,0)),""))</f>
        <v/>
      </c>
      <c r="AQ949" s="37" t="str">
        <f>IF($F949="","",IFERROR(INDEX([1]Raw_Data!$AQ:$AQ,MATCH($F949,[1]Raw_Data!$F:$F,0)),""))</f>
        <v/>
      </c>
      <c r="AR949" s="64"/>
      <c r="AS949" s="65" t="str">
        <f t="shared" si="196"/>
        <v/>
      </c>
      <c r="AT949" s="61" t="str">
        <f t="shared" si="197"/>
        <v/>
      </c>
      <c r="AU949" s="60" t="str">
        <f t="shared" si="198"/>
        <v/>
      </c>
      <c r="AV949" s="61" t="str">
        <f t="shared" si="199"/>
        <v/>
      </c>
      <c r="AW949" s="61" t="str">
        <f t="shared" si="200"/>
        <v/>
      </c>
      <c r="AX949" s="60" t="str">
        <f t="shared" si="201"/>
        <v/>
      </c>
      <c r="AY949" s="60" t="str">
        <f>IF(B949="","",COUNTIFS($B$5:B949,B949,$AT$5:AT949,AT949))</f>
        <v/>
      </c>
      <c r="AZ949" s="60" t="str">
        <f>IF(B949="","",COUNTIFS($B$5:B949,B949,$AV$5:AV949,AV949))</f>
        <v/>
      </c>
      <c r="BA949" s="60" t="str">
        <f t="shared" si="202"/>
        <v/>
      </c>
      <c r="BB949" s="60" t="str">
        <f t="shared" si="203"/>
        <v/>
      </c>
      <c r="BC949" s="60">
        <f t="shared" si="204"/>
        <v>0</v>
      </c>
      <c r="BD949" s="40" t="str">
        <f t="shared" si="205"/>
        <v/>
      </c>
      <c r="BE949" s="11" t="str">
        <f>IF($F949="","","REV"&amp;COUNTIF($F$5:F949,$F949))</f>
        <v/>
      </c>
      <c r="BF949" s="23"/>
      <c r="BG949" s="23"/>
      <c r="BH949" s="40" t="str">
        <f t="shared" si="206"/>
        <v/>
      </c>
      <c r="BI949" s="40" t="str">
        <f t="shared" si="207"/>
        <v/>
      </c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0" t="str">
        <f t="shared" si="208"/>
        <v/>
      </c>
      <c r="CC949" s="63"/>
      <c r="CD949" s="41"/>
      <c r="CE949" s="63"/>
      <c r="CF949" s="41"/>
      <c r="CG949" s="63"/>
      <c r="CH949" s="41"/>
      <c r="CI949" s="63"/>
      <c r="CJ949" s="41"/>
      <c r="CK949" s="63"/>
      <c r="CL949" s="41"/>
      <c r="CM949" s="63"/>
      <c r="CN949" s="41"/>
      <c r="CO949" s="63"/>
      <c r="CP949" s="41"/>
      <c r="CQ949" s="63"/>
      <c r="CR949" s="41"/>
      <c r="CS949" s="63"/>
      <c r="CT949" s="41"/>
      <c r="CU949" s="63"/>
      <c r="CV949" s="41"/>
      <c r="CW949" s="63"/>
      <c r="CX949" s="41"/>
      <c r="CY949" s="63"/>
      <c r="CZ949" s="41"/>
      <c r="DA949" s="63"/>
      <c r="DB949" s="41"/>
      <c r="DC949" s="63"/>
      <c r="DD949" s="41"/>
      <c r="DE949" s="63"/>
      <c r="DF949" s="41"/>
      <c r="DG949" s="63"/>
      <c r="DH949" s="41"/>
      <c r="DI949" s="63"/>
      <c r="DJ949" s="41"/>
      <c r="DK949" s="23" t="str">
        <f t="shared" si="209"/>
        <v/>
      </c>
    </row>
    <row r="950" spans="1:115" ht="15" customHeight="1">
      <c r="A950" s="59" t="str">
        <f>IF($F950="","",IFERROR(INDEX([1]Raw_Data!$A:$A,MATCH($F950,[1]Raw_Data!$F:$F,0)),""))</f>
        <v/>
      </c>
      <c r="B950" s="60" t="str">
        <f>IF($F950="","",IFERROR(INDEX([1]Raw_Data!$B:$B,MATCH($F950,[1]Raw_Data!$F:$F,0)),""))</f>
        <v/>
      </c>
      <c r="C950" s="61" t="str">
        <f>IF($F950="","",IFERROR(INDEX([1]Raw_Data!$C:$C,MATCH($F950,[1]Raw_Data!$F:$F,0)),""))</f>
        <v/>
      </c>
      <c r="D950" s="62" t="str">
        <f>IF($F950="","",IFERROR(INDEX([1]Raw_Data!$D:$D,MATCH($F950,[1]Raw_Data!$F:$F,0)),""))</f>
        <v/>
      </c>
      <c r="E950" s="62" t="str">
        <f>IF($F950="","",IFERROR(INDEX([1]Raw_Data!$E:$E,MATCH($F950,[1]Raw_Data!$F:$F,0)),""))</f>
        <v/>
      </c>
      <c r="F950" s="63"/>
      <c r="G950" s="60" t="str">
        <f>IF($F950="","",IFERROR(INDEX([1]Raw_Data!$G:$G,MATCH($F950,[1]Raw_Data!$F:$F,0)),""))</f>
        <v/>
      </c>
      <c r="H950" s="64" t="str">
        <f>IF($F950="","",IFERROR(INDEX([1]Raw_Data!$H:$H,MATCH($F950,[1]Raw_Data!$F:$F,0)),""))</f>
        <v/>
      </c>
      <c r="I950" s="36" t="str">
        <f>IF($F950="","",IFERROR(INDEX([1]Raw_Data!$I:$I,MATCH($F950,[1]Raw_Data!$F:$F,0)),""))</f>
        <v/>
      </c>
      <c r="J950" s="64" t="str">
        <f>IF($F950="","",IFERROR(INDEX([1]Raw_Data!$J:$J,MATCH($F950,[1]Raw_Data!$F:$F,0)),""))</f>
        <v/>
      </c>
      <c r="K950" s="37" t="str">
        <f>IF($F950="","",IFERROR(INDEX([1]Raw_Data!$K:$K,MATCH($F950,[1]Raw_Data!$F:$F,0)),""))</f>
        <v/>
      </c>
      <c r="L950" s="64" t="str">
        <f>IF($F950="","",IFERROR(INDEX([1]Raw_Data!$L:$L,MATCH($F950,[1]Raw_Data!$F:$F,0)),""))</f>
        <v/>
      </c>
      <c r="M950" s="37" t="str">
        <f>IF($F950="","",IFERROR(INDEX([1]Raw_Data!$M:$M,MATCH($F950,[1]Raw_Data!$F:$F,0)),""))</f>
        <v/>
      </c>
      <c r="N950" s="64" t="str">
        <f>IF($F950="","",IFERROR(INDEX([1]Raw_Data!$N:$N,MATCH($F950,[1]Raw_Data!$F:$F,0)),""))</f>
        <v/>
      </c>
      <c r="O950" s="37" t="str">
        <f>IF($F950="","",IFERROR(INDEX([1]Raw_Data!$O:$O,MATCH($F950,[1]Raw_Data!$F:$F,0)),""))</f>
        <v/>
      </c>
      <c r="P950" s="64" t="str">
        <f>IF($F950="","",IFERROR(INDEX([1]Raw_Data!$P:$P,MATCH($F950,[1]Raw_Data!$F:$F,0)),""))</f>
        <v/>
      </c>
      <c r="Q950" s="37" t="str">
        <f>IF($F950="","",IFERROR(INDEX([1]Raw_Data!$Q:$Q,MATCH($F950,[1]Raw_Data!$F:$F,0)),""))</f>
        <v/>
      </c>
      <c r="R950" s="64" t="str">
        <f>IF($F950="","",IFERROR(INDEX([1]Raw_Data!$R:$R,MATCH($F950,[1]Raw_Data!$F:$F,0)),""))</f>
        <v/>
      </c>
      <c r="S950" s="37" t="str">
        <f>IF($F950="","",IFERROR(INDEX([1]Raw_Data!$S:$S,MATCH($F950,[1]Raw_Data!$F:$F,0)),""))</f>
        <v/>
      </c>
      <c r="T950" s="64" t="str">
        <f>IF($F950="","",IFERROR(INDEX([1]Raw_Data!$T:$T,MATCH($F950,[1]Raw_Data!$F:$F,0)),""))</f>
        <v/>
      </c>
      <c r="U950" s="37" t="str">
        <f>IF($F950="","",IFERROR(INDEX([1]Raw_Data!$U:$U,MATCH($F950,[1]Raw_Data!$F:$F,0)),""))</f>
        <v/>
      </c>
      <c r="V950" s="64" t="str">
        <f>IF($F950="","",IFERROR(INDEX([1]Raw_Data!$V:$V,MATCH($F950,[1]Raw_Data!$F:$F,0)),""))</f>
        <v/>
      </c>
      <c r="W950" s="37" t="str">
        <f>IF($F950="","",IFERROR(INDEX([1]Raw_Data!$W:$W,MATCH($F950,[1]Raw_Data!$F:$F,0)),""))</f>
        <v/>
      </c>
      <c r="X950" s="64" t="str">
        <f>IF($F950="","",IFERROR(INDEX([1]Raw_Data!$X:$X,MATCH($F950,[1]Raw_Data!$F:$F,0)),""))</f>
        <v/>
      </c>
      <c r="Y950" s="37" t="str">
        <f>IF($F950="","",IFERROR(INDEX([1]Raw_Data!$Y:$Y,MATCH($F950,[1]Raw_Data!$F:$F,0)),""))</f>
        <v/>
      </c>
      <c r="Z950" s="64" t="str">
        <f>IF($F950="","",IFERROR(INDEX([1]Raw_Data!$Z:$Z,MATCH($F950,[1]Raw_Data!$F:$F,0)),""))</f>
        <v/>
      </c>
      <c r="AA950" s="37" t="str">
        <f>IF($F950="","",IFERROR(INDEX([1]Raw_Data!$AA:$AA,MATCH($F950,[1]Raw_Data!$F:$F,0)),""))</f>
        <v/>
      </c>
      <c r="AB950" s="64" t="str">
        <f>IF($F950="","",IFERROR(INDEX([1]Raw_Data!$AB:$AB,MATCH($F950,[1]Raw_Data!$F:$F,0)),""))</f>
        <v/>
      </c>
      <c r="AC950" s="37" t="str">
        <f>IF($F950="","",IFERROR(INDEX([1]Raw_Data!$AC:$AC,MATCH($F950,[1]Raw_Data!$F:$F,0)),""))</f>
        <v/>
      </c>
      <c r="AD950" s="64" t="str">
        <f>IF($F950="","",IFERROR(INDEX([1]Raw_Data!$AD:$AD,MATCH($F950,[1]Raw_Data!$F:$F,0)),""))</f>
        <v/>
      </c>
      <c r="AE950" s="37" t="str">
        <f>IF($F950="","",IFERROR(INDEX([1]Raw_Data!$AE:$AE,MATCH($F950,[1]Raw_Data!$F:$F,0)),""))</f>
        <v/>
      </c>
      <c r="AF950" s="64" t="str">
        <f>IF($F950="","",IFERROR(INDEX([1]Raw_Data!$AF:$AF,MATCH($F950,[1]Raw_Data!$F:$F,0)),""))</f>
        <v/>
      </c>
      <c r="AG950" s="37" t="str">
        <f>IF($F950="","",IFERROR(INDEX([1]Raw_Data!$AG:$AG,MATCH($F950,[1]Raw_Data!$F:$F,0)),""))</f>
        <v/>
      </c>
      <c r="AH950" s="64" t="str">
        <f>IF($F950="","",IFERROR(INDEX([1]Raw_Data!$AH:$AH,MATCH($F950,[1]Raw_Data!$F:$F,0)),""))</f>
        <v/>
      </c>
      <c r="AI950" s="37" t="str">
        <f>IF($F950="","",IFERROR(INDEX([1]Raw_Data!$AI:$AI,MATCH($F950,[1]Raw_Data!$F:$F,0)),""))</f>
        <v/>
      </c>
      <c r="AJ950" s="64" t="str">
        <f>IF($F950="","",IFERROR(INDEX([1]Raw_Data!$AJ:$AJ,MATCH($F950,[1]Raw_Data!$F:$F,0)),""))</f>
        <v/>
      </c>
      <c r="AK950" s="37" t="str">
        <f>IF($F950="","",IFERROR(INDEX([1]Raw_Data!$AK:$AK,MATCH($F950,[1]Raw_Data!$F:$F,0)),""))</f>
        <v/>
      </c>
      <c r="AL950" s="64" t="str">
        <f>IF($F950="","",IFERROR(INDEX([1]Raw_Data!$AL:$AL,MATCH($F950,[1]Raw_Data!$F:$F,0)),""))</f>
        <v/>
      </c>
      <c r="AM950" s="37" t="str">
        <f>IF($F950="","",IFERROR(INDEX([1]Raw_Data!$AM:$AM,MATCH($F950,[1]Raw_Data!$F:$F,0)),""))</f>
        <v/>
      </c>
      <c r="AN950" s="64" t="str">
        <f>IF($F950="","",IFERROR(INDEX([1]Raw_Data!$AN:$AN,MATCH($F950,[1]Raw_Data!$F:$F,0)),""))</f>
        <v/>
      </c>
      <c r="AO950" s="37" t="str">
        <f>IF($F950="","",IFERROR(INDEX([1]Raw_Data!$AO:$AO,MATCH($F950,[1]Raw_Data!$F:$F,0)),""))</f>
        <v/>
      </c>
      <c r="AP950" s="64" t="str">
        <f>IF($F950="","",IFERROR(INDEX([1]Raw_Data!$AP:$AP,MATCH($F950,[1]Raw_Data!$F:$F,0)),""))</f>
        <v/>
      </c>
      <c r="AQ950" s="37" t="str">
        <f>IF($F950="","",IFERROR(INDEX([1]Raw_Data!$AQ:$AQ,MATCH($F950,[1]Raw_Data!$F:$F,0)),""))</f>
        <v/>
      </c>
      <c r="AR950" s="64"/>
      <c r="AS950" s="65" t="str">
        <f t="shared" si="196"/>
        <v/>
      </c>
      <c r="AT950" s="61" t="str">
        <f t="shared" si="197"/>
        <v/>
      </c>
      <c r="AU950" s="60" t="str">
        <f t="shared" si="198"/>
        <v/>
      </c>
      <c r="AV950" s="61" t="str">
        <f t="shared" si="199"/>
        <v/>
      </c>
      <c r="AW950" s="61" t="str">
        <f t="shared" si="200"/>
        <v/>
      </c>
      <c r="AX950" s="60" t="str">
        <f t="shared" si="201"/>
        <v/>
      </c>
      <c r="AY950" s="60" t="str">
        <f>IF(B950="","",COUNTIFS($B$5:B950,B950,$AT$5:AT950,AT950))</f>
        <v/>
      </c>
      <c r="AZ950" s="60" t="str">
        <f>IF(B950="","",COUNTIFS($B$5:B950,B950,$AV$5:AV950,AV950))</f>
        <v/>
      </c>
      <c r="BA950" s="60" t="str">
        <f t="shared" si="202"/>
        <v/>
      </c>
      <c r="BB950" s="60" t="str">
        <f t="shared" si="203"/>
        <v/>
      </c>
      <c r="BC950" s="60">
        <f t="shared" si="204"/>
        <v>0</v>
      </c>
      <c r="BD950" s="40" t="str">
        <f t="shared" si="205"/>
        <v/>
      </c>
      <c r="BE950" s="11" t="str">
        <f>IF($F950="","","REV"&amp;COUNTIF($F$5:F950,$F950))</f>
        <v/>
      </c>
      <c r="BF950" s="23"/>
      <c r="BG950" s="23"/>
      <c r="BH950" s="40" t="str">
        <f t="shared" si="206"/>
        <v/>
      </c>
      <c r="BI950" s="40" t="str">
        <f t="shared" si="207"/>
        <v/>
      </c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0" t="str">
        <f t="shared" si="208"/>
        <v/>
      </c>
      <c r="CC950" s="63"/>
      <c r="CD950" s="41"/>
      <c r="CE950" s="63"/>
      <c r="CF950" s="41"/>
      <c r="CG950" s="63"/>
      <c r="CH950" s="41"/>
      <c r="CI950" s="63"/>
      <c r="CJ950" s="41"/>
      <c r="CK950" s="63"/>
      <c r="CL950" s="41"/>
      <c r="CM950" s="63"/>
      <c r="CN950" s="41"/>
      <c r="CO950" s="63"/>
      <c r="CP950" s="41"/>
      <c r="CQ950" s="63"/>
      <c r="CR950" s="41"/>
      <c r="CS950" s="63"/>
      <c r="CT950" s="41"/>
      <c r="CU950" s="63"/>
      <c r="CV950" s="41"/>
      <c r="CW950" s="63"/>
      <c r="CX950" s="41"/>
      <c r="CY950" s="63"/>
      <c r="CZ950" s="41"/>
      <c r="DA950" s="63"/>
      <c r="DB950" s="41"/>
      <c r="DC950" s="63"/>
      <c r="DD950" s="41"/>
      <c r="DE950" s="63"/>
      <c r="DF950" s="41"/>
      <c r="DG950" s="63"/>
      <c r="DH950" s="41"/>
      <c r="DI950" s="63"/>
      <c r="DJ950" s="41"/>
      <c r="DK950" s="23" t="str">
        <f t="shared" si="209"/>
        <v/>
      </c>
    </row>
    <row r="951" spans="1:115" ht="15" customHeight="1">
      <c r="A951" s="59" t="str">
        <f>IF($F951="","",IFERROR(INDEX([1]Raw_Data!$A:$A,MATCH($F951,[1]Raw_Data!$F:$F,0)),""))</f>
        <v/>
      </c>
      <c r="B951" s="60" t="str">
        <f>IF($F951="","",IFERROR(INDEX([1]Raw_Data!$B:$B,MATCH($F951,[1]Raw_Data!$F:$F,0)),""))</f>
        <v/>
      </c>
      <c r="C951" s="61" t="str">
        <f>IF($F951="","",IFERROR(INDEX([1]Raw_Data!$C:$C,MATCH($F951,[1]Raw_Data!$F:$F,0)),""))</f>
        <v/>
      </c>
      <c r="D951" s="62" t="str">
        <f>IF($F951="","",IFERROR(INDEX([1]Raw_Data!$D:$D,MATCH($F951,[1]Raw_Data!$F:$F,0)),""))</f>
        <v/>
      </c>
      <c r="E951" s="62" t="str">
        <f>IF($F951="","",IFERROR(INDEX([1]Raw_Data!$E:$E,MATCH($F951,[1]Raw_Data!$F:$F,0)),""))</f>
        <v/>
      </c>
      <c r="F951" s="63"/>
      <c r="G951" s="60" t="str">
        <f>IF($F951="","",IFERROR(INDEX([1]Raw_Data!$G:$G,MATCH($F951,[1]Raw_Data!$F:$F,0)),""))</f>
        <v/>
      </c>
      <c r="H951" s="64" t="str">
        <f>IF($F951="","",IFERROR(INDEX([1]Raw_Data!$H:$H,MATCH($F951,[1]Raw_Data!$F:$F,0)),""))</f>
        <v/>
      </c>
      <c r="I951" s="36" t="str">
        <f>IF($F951="","",IFERROR(INDEX([1]Raw_Data!$I:$I,MATCH($F951,[1]Raw_Data!$F:$F,0)),""))</f>
        <v/>
      </c>
      <c r="J951" s="64" t="str">
        <f>IF($F951="","",IFERROR(INDEX([1]Raw_Data!$J:$J,MATCH($F951,[1]Raw_Data!$F:$F,0)),""))</f>
        <v/>
      </c>
      <c r="K951" s="37" t="str">
        <f>IF($F951="","",IFERROR(INDEX([1]Raw_Data!$K:$K,MATCH($F951,[1]Raw_Data!$F:$F,0)),""))</f>
        <v/>
      </c>
      <c r="L951" s="64" t="str">
        <f>IF($F951="","",IFERROR(INDEX([1]Raw_Data!$L:$L,MATCH($F951,[1]Raw_Data!$F:$F,0)),""))</f>
        <v/>
      </c>
      <c r="M951" s="37" t="str">
        <f>IF($F951="","",IFERROR(INDEX([1]Raw_Data!$M:$M,MATCH($F951,[1]Raw_Data!$F:$F,0)),""))</f>
        <v/>
      </c>
      <c r="N951" s="64" t="str">
        <f>IF($F951="","",IFERROR(INDEX([1]Raw_Data!$N:$N,MATCH($F951,[1]Raw_Data!$F:$F,0)),""))</f>
        <v/>
      </c>
      <c r="O951" s="37" t="str">
        <f>IF($F951="","",IFERROR(INDEX([1]Raw_Data!$O:$O,MATCH($F951,[1]Raw_Data!$F:$F,0)),""))</f>
        <v/>
      </c>
      <c r="P951" s="64" t="str">
        <f>IF($F951="","",IFERROR(INDEX([1]Raw_Data!$P:$P,MATCH($F951,[1]Raw_Data!$F:$F,0)),""))</f>
        <v/>
      </c>
      <c r="Q951" s="37" t="str">
        <f>IF($F951="","",IFERROR(INDEX([1]Raw_Data!$Q:$Q,MATCH($F951,[1]Raw_Data!$F:$F,0)),""))</f>
        <v/>
      </c>
      <c r="R951" s="64" t="str">
        <f>IF($F951="","",IFERROR(INDEX([1]Raw_Data!$R:$R,MATCH($F951,[1]Raw_Data!$F:$F,0)),""))</f>
        <v/>
      </c>
      <c r="S951" s="37" t="str">
        <f>IF($F951="","",IFERROR(INDEX([1]Raw_Data!$S:$S,MATCH($F951,[1]Raw_Data!$F:$F,0)),""))</f>
        <v/>
      </c>
      <c r="T951" s="64" t="str">
        <f>IF($F951="","",IFERROR(INDEX([1]Raw_Data!$T:$T,MATCH($F951,[1]Raw_Data!$F:$F,0)),""))</f>
        <v/>
      </c>
      <c r="U951" s="37" t="str">
        <f>IF($F951="","",IFERROR(INDEX([1]Raw_Data!$U:$U,MATCH($F951,[1]Raw_Data!$F:$F,0)),""))</f>
        <v/>
      </c>
      <c r="V951" s="64" t="str">
        <f>IF($F951="","",IFERROR(INDEX([1]Raw_Data!$V:$V,MATCH($F951,[1]Raw_Data!$F:$F,0)),""))</f>
        <v/>
      </c>
      <c r="W951" s="37" t="str">
        <f>IF($F951="","",IFERROR(INDEX([1]Raw_Data!$W:$W,MATCH($F951,[1]Raw_Data!$F:$F,0)),""))</f>
        <v/>
      </c>
      <c r="X951" s="64" t="str">
        <f>IF($F951="","",IFERROR(INDEX([1]Raw_Data!$X:$X,MATCH($F951,[1]Raw_Data!$F:$F,0)),""))</f>
        <v/>
      </c>
      <c r="Y951" s="37" t="str">
        <f>IF($F951="","",IFERROR(INDEX([1]Raw_Data!$Y:$Y,MATCH($F951,[1]Raw_Data!$F:$F,0)),""))</f>
        <v/>
      </c>
      <c r="Z951" s="64" t="str">
        <f>IF($F951="","",IFERROR(INDEX([1]Raw_Data!$Z:$Z,MATCH($F951,[1]Raw_Data!$F:$F,0)),""))</f>
        <v/>
      </c>
      <c r="AA951" s="37" t="str">
        <f>IF($F951="","",IFERROR(INDEX([1]Raw_Data!$AA:$AA,MATCH($F951,[1]Raw_Data!$F:$F,0)),""))</f>
        <v/>
      </c>
      <c r="AB951" s="64" t="str">
        <f>IF($F951="","",IFERROR(INDEX([1]Raw_Data!$AB:$AB,MATCH($F951,[1]Raw_Data!$F:$F,0)),""))</f>
        <v/>
      </c>
      <c r="AC951" s="37" t="str">
        <f>IF($F951="","",IFERROR(INDEX([1]Raw_Data!$AC:$AC,MATCH($F951,[1]Raw_Data!$F:$F,0)),""))</f>
        <v/>
      </c>
      <c r="AD951" s="64" t="str">
        <f>IF($F951="","",IFERROR(INDEX([1]Raw_Data!$AD:$AD,MATCH($F951,[1]Raw_Data!$F:$F,0)),""))</f>
        <v/>
      </c>
      <c r="AE951" s="37" t="str">
        <f>IF($F951="","",IFERROR(INDEX([1]Raw_Data!$AE:$AE,MATCH($F951,[1]Raw_Data!$F:$F,0)),""))</f>
        <v/>
      </c>
      <c r="AF951" s="64" t="str">
        <f>IF($F951="","",IFERROR(INDEX([1]Raw_Data!$AF:$AF,MATCH($F951,[1]Raw_Data!$F:$F,0)),""))</f>
        <v/>
      </c>
      <c r="AG951" s="37" t="str">
        <f>IF($F951="","",IFERROR(INDEX([1]Raw_Data!$AG:$AG,MATCH($F951,[1]Raw_Data!$F:$F,0)),""))</f>
        <v/>
      </c>
      <c r="AH951" s="64" t="str">
        <f>IF($F951="","",IFERROR(INDEX([1]Raw_Data!$AH:$AH,MATCH($F951,[1]Raw_Data!$F:$F,0)),""))</f>
        <v/>
      </c>
      <c r="AI951" s="37" t="str">
        <f>IF($F951="","",IFERROR(INDEX([1]Raw_Data!$AI:$AI,MATCH($F951,[1]Raw_Data!$F:$F,0)),""))</f>
        <v/>
      </c>
      <c r="AJ951" s="64" t="str">
        <f>IF($F951="","",IFERROR(INDEX([1]Raw_Data!$AJ:$AJ,MATCH($F951,[1]Raw_Data!$F:$F,0)),""))</f>
        <v/>
      </c>
      <c r="AK951" s="37" t="str">
        <f>IF($F951="","",IFERROR(INDEX([1]Raw_Data!$AK:$AK,MATCH($F951,[1]Raw_Data!$F:$F,0)),""))</f>
        <v/>
      </c>
      <c r="AL951" s="64" t="str">
        <f>IF($F951="","",IFERROR(INDEX([1]Raw_Data!$AL:$AL,MATCH($F951,[1]Raw_Data!$F:$F,0)),""))</f>
        <v/>
      </c>
      <c r="AM951" s="37" t="str">
        <f>IF($F951="","",IFERROR(INDEX([1]Raw_Data!$AM:$AM,MATCH($F951,[1]Raw_Data!$F:$F,0)),""))</f>
        <v/>
      </c>
      <c r="AN951" s="64" t="str">
        <f>IF($F951="","",IFERROR(INDEX([1]Raw_Data!$AN:$AN,MATCH($F951,[1]Raw_Data!$F:$F,0)),""))</f>
        <v/>
      </c>
      <c r="AO951" s="37" t="str">
        <f>IF($F951="","",IFERROR(INDEX([1]Raw_Data!$AO:$AO,MATCH($F951,[1]Raw_Data!$F:$F,0)),""))</f>
        <v/>
      </c>
      <c r="AP951" s="64" t="str">
        <f>IF($F951="","",IFERROR(INDEX([1]Raw_Data!$AP:$AP,MATCH($F951,[1]Raw_Data!$F:$F,0)),""))</f>
        <v/>
      </c>
      <c r="AQ951" s="37" t="str">
        <f>IF($F951="","",IFERROR(INDEX([1]Raw_Data!$AQ:$AQ,MATCH($F951,[1]Raw_Data!$F:$F,0)),""))</f>
        <v/>
      </c>
      <c r="AR951" s="64"/>
      <c r="AS951" s="65" t="str">
        <f t="shared" si="196"/>
        <v/>
      </c>
      <c r="AT951" s="61" t="str">
        <f t="shared" si="197"/>
        <v/>
      </c>
      <c r="AU951" s="60" t="str">
        <f t="shared" si="198"/>
        <v/>
      </c>
      <c r="AV951" s="61" t="str">
        <f t="shared" si="199"/>
        <v/>
      </c>
      <c r="AW951" s="61" t="str">
        <f t="shared" si="200"/>
        <v/>
      </c>
      <c r="AX951" s="60" t="str">
        <f t="shared" si="201"/>
        <v/>
      </c>
      <c r="AY951" s="60" t="str">
        <f>IF(B951="","",COUNTIFS($B$5:B951,B951,$AT$5:AT951,AT951))</f>
        <v/>
      </c>
      <c r="AZ951" s="60" t="str">
        <f>IF(B951="","",COUNTIFS($B$5:B951,B951,$AV$5:AV951,AV951))</f>
        <v/>
      </c>
      <c r="BA951" s="60" t="str">
        <f t="shared" si="202"/>
        <v/>
      </c>
      <c r="BB951" s="60" t="str">
        <f t="shared" si="203"/>
        <v/>
      </c>
      <c r="BC951" s="60">
        <f t="shared" si="204"/>
        <v>0</v>
      </c>
      <c r="BD951" s="40" t="str">
        <f t="shared" si="205"/>
        <v/>
      </c>
      <c r="BE951" s="11" t="str">
        <f>IF($F951="","","REV"&amp;COUNTIF($F$5:F951,$F951))</f>
        <v/>
      </c>
      <c r="BF951" s="23"/>
      <c r="BG951" s="23"/>
      <c r="BH951" s="40" t="str">
        <f t="shared" si="206"/>
        <v/>
      </c>
      <c r="BI951" s="40" t="str">
        <f t="shared" si="207"/>
        <v/>
      </c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0" t="str">
        <f t="shared" si="208"/>
        <v/>
      </c>
      <c r="CC951" s="63"/>
      <c r="CD951" s="41"/>
      <c r="CE951" s="63"/>
      <c r="CF951" s="41"/>
      <c r="CG951" s="63"/>
      <c r="CH951" s="41"/>
      <c r="CI951" s="63"/>
      <c r="CJ951" s="41"/>
      <c r="CK951" s="63"/>
      <c r="CL951" s="41"/>
      <c r="CM951" s="63"/>
      <c r="CN951" s="41"/>
      <c r="CO951" s="63"/>
      <c r="CP951" s="41"/>
      <c r="CQ951" s="63"/>
      <c r="CR951" s="41"/>
      <c r="CS951" s="63"/>
      <c r="CT951" s="41"/>
      <c r="CU951" s="63"/>
      <c r="CV951" s="41"/>
      <c r="CW951" s="63"/>
      <c r="CX951" s="41"/>
      <c r="CY951" s="63"/>
      <c r="CZ951" s="41"/>
      <c r="DA951" s="63"/>
      <c r="DB951" s="41"/>
      <c r="DC951" s="63"/>
      <c r="DD951" s="41"/>
      <c r="DE951" s="63"/>
      <c r="DF951" s="41"/>
      <c r="DG951" s="63"/>
      <c r="DH951" s="41"/>
      <c r="DI951" s="63"/>
      <c r="DJ951" s="41"/>
      <c r="DK951" s="23" t="str">
        <f t="shared" si="209"/>
        <v/>
      </c>
    </row>
    <row r="952" spans="1:115" ht="15" customHeight="1">
      <c r="A952" s="59" t="str">
        <f>IF($F952="","",IFERROR(INDEX([1]Raw_Data!$A:$A,MATCH($F952,[1]Raw_Data!$F:$F,0)),""))</f>
        <v/>
      </c>
      <c r="B952" s="60" t="str">
        <f>IF($F952="","",IFERROR(INDEX([1]Raw_Data!$B:$B,MATCH($F952,[1]Raw_Data!$F:$F,0)),""))</f>
        <v/>
      </c>
      <c r="C952" s="61" t="str">
        <f>IF($F952="","",IFERROR(INDEX([1]Raw_Data!$C:$C,MATCH($F952,[1]Raw_Data!$F:$F,0)),""))</f>
        <v/>
      </c>
      <c r="D952" s="62" t="str">
        <f>IF($F952="","",IFERROR(INDEX([1]Raw_Data!$D:$D,MATCH($F952,[1]Raw_Data!$F:$F,0)),""))</f>
        <v/>
      </c>
      <c r="E952" s="62" t="str">
        <f>IF($F952="","",IFERROR(INDEX([1]Raw_Data!$E:$E,MATCH($F952,[1]Raw_Data!$F:$F,0)),""))</f>
        <v/>
      </c>
      <c r="F952" s="63"/>
      <c r="G952" s="60" t="str">
        <f>IF($F952="","",IFERROR(INDEX([1]Raw_Data!$G:$G,MATCH($F952,[1]Raw_Data!$F:$F,0)),""))</f>
        <v/>
      </c>
      <c r="H952" s="64" t="str">
        <f>IF($F952="","",IFERROR(INDEX([1]Raw_Data!$H:$H,MATCH($F952,[1]Raw_Data!$F:$F,0)),""))</f>
        <v/>
      </c>
      <c r="I952" s="36" t="str">
        <f>IF($F952="","",IFERROR(INDEX([1]Raw_Data!$I:$I,MATCH($F952,[1]Raw_Data!$F:$F,0)),""))</f>
        <v/>
      </c>
      <c r="J952" s="64" t="str">
        <f>IF($F952="","",IFERROR(INDEX([1]Raw_Data!$J:$J,MATCH($F952,[1]Raw_Data!$F:$F,0)),""))</f>
        <v/>
      </c>
      <c r="K952" s="37" t="str">
        <f>IF($F952="","",IFERROR(INDEX([1]Raw_Data!$K:$K,MATCH($F952,[1]Raw_Data!$F:$F,0)),""))</f>
        <v/>
      </c>
      <c r="L952" s="64" t="str">
        <f>IF($F952="","",IFERROR(INDEX([1]Raw_Data!$L:$L,MATCH($F952,[1]Raw_Data!$F:$F,0)),""))</f>
        <v/>
      </c>
      <c r="M952" s="37" t="str">
        <f>IF($F952="","",IFERROR(INDEX([1]Raw_Data!$M:$M,MATCH($F952,[1]Raw_Data!$F:$F,0)),""))</f>
        <v/>
      </c>
      <c r="N952" s="64" t="str">
        <f>IF($F952="","",IFERROR(INDEX([1]Raw_Data!$N:$N,MATCH($F952,[1]Raw_Data!$F:$F,0)),""))</f>
        <v/>
      </c>
      <c r="O952" s="37" t="str">
        <f>IF($F952="","",IFERROR(INDEX([1]Raw_Data!$O:$O,MATCH($F952,[1]Raw_Data!$F:$F,0)),""))</f>
        <v/>
      </c>
      <c r="P952" s="64" t="str">
        <f>IF($F952="","",IFERROR(INDEX([1]Raw_Data!$P:$P,MATCH($F952,[1]Raw_Data!$F:$F,0)),""))</f>
        <v/>
      </c>
      <c r="Q952" s="37" t="str">
        <f>IF($F952="","",IFERROR(INDEX([1]Raw_Data!$Q:$Q,MATCH($F952,[1]Raw_Data!$F:$F,0)),""))</f>
        <v/>
      </c>
      <c r="R952" s="64" t="str">
        <f>IF($F952="","",IFERROR(INDEX([1]Raw_Data!$R:$R,MATCH($F952,[1]Raw_Data!$F:$F,0)),""))</f>
        <v/>
      </c>
      <c r="S952" s="37" t="str">
        <f>IF($F952="","",IFERROR(INDEX([1]Raw_Data!$S:$S,MATCH($F952,[1]Raw_Data!$F:$F,0)),""))</f>
        <v/>
      </c>
      <c r="T952" s="64" t="str">
        <f>IF($F952="","",IFERROR(INDEX([1]Raw_Data!$T:$T,MATCH($F952,[1]Raw_Data!$F:$F,0)),""))</f>
        <v/>
      </c>
      <c r="U952" s="37" t="str">
        <f>IF($F952="","",IFERROR(INDEX([1]Raw_Data!$U:$U,MATCH($F952,[1]Raw_Data!$F:$F,0)),""))</f>
        <v/>
      </c>
      <c r="V952" s="64" t="str">
        <f>IF($F952="","",IFERROR(INDEX([1]Raw_Data!$V:$V,MATCH($F952,[1]Raw_Data!$F:$F,0)),""))</f>
        <v/>
      </c>
      <c r="W952" s="37" t="str">
        <f>IF($F952="","",IFERROR(INDEX([1]Raw_Data!$W:$W,MATCH($F952,[1]Raw_Data!$F:$F,0)),""))</f>
        <v/>
      </c>
      <c r="X952" s="64" t="str">
        <f>IF($F952="","",IFERROR(INDEX([1]Raw_Data!$X:$X,MATCH($F952,[1]Raw_Data!$F:$F,0)),""))</f>
        <v/>
      </c>
      <c r="Y952" s="37" t="str">
        <f>IF($F952="","",IFERROR(INDEX([1]Raw_Data!$Y:$Y,MATCH($F952,[1]Raw_Data!$F:$F,0)),""))</f>
        <v/>
      </c>
      <c r="Z952" s="64" t="str">
        <f>IF($F952="","",IFERROR(INDEX([1]Raw_Data!$Z:$Z,MATCH($F952,[1]Raw_Data!$F:$F,0)),""))</f>
        <v/>
      </c>
      <c r="AA952" s="37" t="str">
        <f>IF($F952="","",IFERROR(INDEX([1]Raw_Data!$AA:$AA,MATCH($F952,[1]Raw_Data!$F:$F,0)),""))</f>
        <v/>
      </c>
      <c r="AB952" s="64" t="str">
        <f>IF($F952="","",IFERROR(INDEX([1]Raw_Data!$AB:$AB,MATCH($F952,[1]Raw_Data!$F:$F,0)),""))</f>
        <v/>
      </c>
      <c r="AC952" s="37" t="str">
        <f>IF($F952="","",IFERROR(INDEX([1]Raw_Data!$AC:$AC,MATCH($F952,[1]Raw_Data!$F:$F,0)),""))</f>
        <v/>
      </c>
      <c r="AD952" s="64" t="str">
        <f>IF($F952="","",IFERROR(INDEX([1]Raw_Data!$AD:$AD,MATCH($F952,[1]Raw_Data!$F:$F,0)),""))</f>
        <v/>
      </c>
      <c r="AE952" s="37" t="str">
        <f>IF($F952="","",IFERROR(INDEX([1]Raw_Data!$AE:$AE,MATCH($F952,[1]Raw_Data!$F:$F,0)),""))</f>
        <v/>
      </c>
      <c r="AF952" s="64" t="str">
        <f>IF($F952="","",IFERROR(INDEX([1]Raw_Data!$AF:$AF,MATCH($F952,[1]Raw_Data!$F:$F,0)),""))</f>
        <v/>
      </c>
      <c r="AG952" s="37" t="str">
        <f>IF($F952="","",IFERROR(INDEX([1]Raw_Data!$AG:$AG,MATCH($F952,[1]Raw_Data!$F:$F,0)),""))</f>
        <v/>
      </c>
      <c r="AH952" s="64" t="str">
        <f>IF($F952="","",IFERROR(INDEX([1]Raw_Data!$AH:$AH,MATCH($F952,[1]Raw_Data!$F:$F,0)),""))</f>
        <v/>
      </c>
      <c r="AI952" s="37" t="str">
        <f>IF($F952="","",IFERROR(INDEX([1]Raw_Data!$AI:$AI,MATCH($F952,[1]Raw_Data!$F:$F,0)),""))</f>
        <v/>
      </c>
      <c r="AJ952" s="64" t="str">
        <f>IF($F952="","",IFERROR(INDEX([1]Raw_Data!$AJ:$AJ,MATCH($F952,[1]Raw_Data!$F:$F,0)),""))</f>
        <v/>
      </c>
      <c r="AK952" s="37" t="str">
        <f>IF($F952="","",IFERROR(INDEX([1]Raw_Data!$AK:$AK,MATCH($F952,[1]Raw_Data!$F:$F,0)),""))</f>
        <v/>
      </c>
      <c r="AL952" s="64" t="str">
        <f>IF($F952="","",IFERROR(INDEX([1]Raw_Data!$AL:$AL,MATCH($F952,[1]Raw_Data!$F:$F,0)),""))</f>
        <v/>
      </c>
      <c r="AM952" s="37" t="str">
        <f>IF($F952="","",IFERROR(INDEX([1]Raw_Data!$AM:$AM,MATCH($F952,[1]Raw_Data!$F:$F,0)),""))</f>
        <v/>
      </c>
      <c r="AN952" s="64" t="str">
        <f>IF($F952="","",IFERROR(INDEX([1]Raw_Data!$AN:$AN,MATCH($F952,[1]Raw_Data!$F:$F,0)),""))</f>
        <v/>
      </c>
      <c r="AO952" s="37" t="str">
        <f>IF($F952="","",IFERROR(INDEX([1]Raw_Data!$AO:$AO,MATCH($F952,[1]Raw_Data!$F:$F,0)),""))</f>
        <v/>
      </c>
      <c r="AP952" s="64" t="str">
        <f>IF($F952="","",IFERROR(INDEX([1]Raw_Data!$AP:$AP,MATCH($F952,[1]Raw_Data!$F:$F,0)),""))</f>
        <v/>
      </c>
      <c r="AQ952" s="37" t="str">
        <f>IF($F952="","",IFERROR(INDEX([1]Raw_Data!$AQ:$AQ,MATCH($F952,[1]Raw_Data!$F:$F,0)),""))</f>
        <v/>
      </c>
      <c r="AR952" s="64"/>
      <c r="AS952" s="65" t="str">
        <f t="shared" si="196"/>
        <v/>
      </c>
      <c r="AT952" s="61" t="str">
        <f t="shared" si="197"/>
        <v/>
      </c>
      <c r="AU952" s="60" t="str">
        <f t="shared" si="198"/>
        <v/>
      </c>
      <c r="AV952" s="61" t="str">
        <f t="shared" si="199"/>
        <v/>
      </c>
      <c r="AW952" s="61" t="str">
        <f t="shared" si="200"/>
        <v/>
      </c>
      <c r="AX952" s="60" t="str">
        <f t="shared" si="201"/>
        <v/>
      </c>
      <c r="AY952" s="60" t="str">
        <f>IF(B952="","",COUNTIFS($B$5:B952,B952,$AT$5:AT952,AT952))</f>
        <v/>
      </c>
      <c r="AZ952" s="60" t="str">
        <f>IF(B952="","",COUNTIFS($B$5:B952,B952,$AV$5:AV952,AV952))</f>
        <v/>
      </c>
      <c r="BA952" s="60" t="str">
        <f t="shared" si="202"/>
        <v/>
      </c>
      <c r="BB952" s="60" t="str">
        <f t="shared" si="203"/>
        <v/>
      </c>
      <c r="BC952" s="60">
        <f t="shared" si="204"/>
        <v>0</v>
      </c>
      <c r="BD952" s="40" t="str">
        <f t="shared" si="205"/>
        <v/>
      </c>
      <c r="BE952" s="11" t="str">
        <f>IF($F952="","","REV"&amp;COUNTIF($F$5:F952,$F952))</f>
        <v/>
      </c>
      <c r="BF952" s="23"/>
      <c r="BG952" s="23"/>
      <c r="BH952" s="40" t="str">
        <f t="shared" si="206"/>
        <v/>
      </c>
      <c r="BI952" s="40" t="str">
        <f t="shared" si="207"/>
        <v/>
      </c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0" t="str">
        <f t="shared" si="208"/>
        <v/>
      </c>
      <c r="CC952" s="63"/>
      <c r="CD952" s="41"/>
      <c r="CE952" s="63"/>
      <c r="CF952" s="41"/>
      <c r="CG952" s="63"/>
      <c r="CH952" s="41"/>
      <c r="CI952" s="63"/>
      <c r="CJ952" s="41"/>
      <c r="CK952" s="63"/>
      <c r="CL952" s="41"/>
      <c r="CM952" s="63"/>
      <c r="CN952" s="41"/>
      <c r="CO952" s="63"/>
      <c r="CP952" s="41"/>
      <c r="CQ952" s="63"/>
      <c r="CR952" s="41"/>
      <c r="CS952" s="63"/>
      <c r="CT952" s="41"/>
      <c r="CU952" s="63"/>
      <c r="CV952" s="41"/>
      <c r="CW952" s="63"/>
      <c r="CX952" s="41"/>
      <c r="CY952" s="63"/>
      <c r="CZ952" s="41"/>
      <c r="DA952" s="63"/>
      <c r="DB952" s="41"/>
      <c r="DC952" s="63"/>
      <c r="DD952" s="41"/>
      <c r="DE952" s="63"/>
      <c r="DF952" s="41"/>
      <c r="DG952" s="63"/>
      <c r="DH952" s="41"/>
      <c r="DI952" s="63"/>
      <c r="DJ952" s="41"/>
      <c r="DK952" s="23" t="str">
        <f t="shared" si="209"/>
        <v/>
      </c>
    </row>
    <row r="953" spans="1:115" ht="15" customHeight="1">
      <c r="A953" s="59" t="str">
        <f>IF($F953="","",IFERROR(INDEX([1]Raw_Data!$A:$A,MATCH($F953,[1]Raw_Data!$F:$F,0)),""))</f>
        <v/>
      </c>
      <c r="B953" s="60" t="str">
        <f>IF($F953="","",IFERROR(INDEX([1]Raw_Data!$B:$B,MATCH($F953,[1]Raw_Data!$F:$F,0)),""))</f>
        <v/>
      </c>
      <c r="C953" s="61" t="str">
        <f>IF($F953="","",IFERROR(INDEX([1]Raw_Data!$C:$C,MATCH($F953,[1]Raw_Data!$F:$F,0)),""))</f>
        <v/>
      </c>
      <c r="D953" s="62" t="str">
        <f>IF($F953="","",IFERROR(INDEX([1]Raw_Data!$D:$D,MATCH($F953,[1]Raw_Data!$F:$F,0)),""))</f>
        <v/>
      </c>
      <c r="E953" s="62" t="str">
        <f>IF($F953="","",IFERROR(INDEX([1]Raw_Data!$E:$E,MATCH($F953,[1]Raw_Data!$F:$F,0)),""))</f>
        <v/>
      </c>
      <c r="F953" s="63"/>
      <c r="G953" s="60" t="str">
        <f>IF($F953="","",IFERROR(INDEX([1]Raw_Data!$G:$G,MATCH($F953,[1]Raw_Data!$F:$F,0)),""))</f>
        <v/>
      </c>
      <c r="H953" s="64" t="str">
        <f>IF($F953="","",IFERROR(INDEX([1]Raw_Data!$H:$H,MATCH($F953,[1]Raw_Data!$F:$F,0)),""))</f>
        <v/>
      </c>
      <c r="I953" s="36" t="str">
        <f>IF($F953="","",IFERROR(INDEX([1]Raw_Data!$I:$I,MATCH($F953,[1]Raw_Data!$F:$F,0)),""))</f>
        <v/>
      </c>
      <c r="J953" s="64" t="str">
        <f>IF($F953="","",IFERROR(INDEX([1]Raw_Data!$J:$J,MATCH($F953,[1]Raw_Data!$F:$F,0)),""))</f>
        <v/>
      </c>
      <c r="K953" s="37" t="str">
        <f>IF($F953="","",IFERROR(INDEX([1]Raw_Data!$K:$K,MATCH($F953,[1]Raw_Data!$F:$F,0)),""))</f>
        <v/>
      </c>
      <c r="L953" s="64" t="str">
        <f>IF($F953="","",IFERROR(INDEX([1]Raw_Data!$L:$L,MATCH($F953,[1]Raw_Data!$F:$F,0)),""))</f>
        <v/>
      </c>
      <c r="M953" s="37" t="str">
        <f>IF($F953="","",IFERROR(INDEX([1]Raw_Data!$M:$M,MATCH($F953,[1]Raw_Data!$F:$F,0)),""))</f>
        <v/>
      </c>
      <c r="N953" s="64" t="str">
        <f>IF($F953="","",IFERROR(INDEX([1]Raw_Data!$N:$N,MATCH($F953,[1]Raw_Data!$F:$F,0)),""))</f>
        <v/>
      </c>
      <c r="O953" s="37" t="str">
        <f>IF($F953="","",IFERROR(INDEX([1]Raw_Data!$O:$O,MATCH($F953,[1]Raw_Data!$F:$F,0)),""))</f>
        <v/>
      </c>
      <c r="P953" s="64" t="str">
        <f>IF($F953="","",IFERROR(INDEX([1]Raw_Data!$P:$P,MATCH($F953,[1]Raw_Data!$F:$F,0)),""))</f>
        <v/>
      </c>
      <c r="Q953" s="37" t="str">
        <f>IF($F953="","",IFERROR(INDEX([1]Raw_Data!$Q:$Q,MATCH($F953,[1]Raw_Data!$F:$F,0)),""))</f>
        <v/>
      </c>
      <c r="R953" s="64" t="str">
        <f>IF($F953="","",IFERROR(INDEX([1]Raw_Data!$R:$R,MATCH($F953,[1]Raw_Data!$F:$F,0)),""))</f>
        <v/>
      </c>
      <c r="S953" s="37" t="str">
        <f>IF($F953="","",IFERROR(INDEX([1]Raw_Data!$S:$S,MATCH($F953,[1]Raw_Data!$F:$F,0)),""))</f>
        <v/>
      </c>
      <c r="T953" s="64" t="str">
        <f>IF($F953="","",IFERROR(INDEX([1]Raw_Data!$T:$T,MATCH($F953,[1]Raw_Data!$F:$F,0)),""))</f>
        <v/>
      </c>
      <c r="U953" s="37" t="str">
        <f>IF($F953="","",IFERROR(INDEX([1]Raw_Data!$U:$U,MATCH($F953,[1]Raw_Data!$F:$F,0)),""))</f>
        <v/>
      </c>
      <c r="V953" s="64" t="str">
        <f>IF($F953="","",IFERROR(INDEX([1]Raw_Data!$V:$V,MATCH($F953,[1]Raw_Data!$F:$F,0)),""))</f>
        <v/>
      </c>
      <c r="W953" s="37" t="str">
        <f>IF($F953="","",IFERROR(INDEX([1]Raw_Data!$W:$W,MATCH($F953,[1]Raw_Data!$F:$F,0)),""))</f>
        <v/>
      </c>
      <c r="X953" s="64" t="str">
        <f>IF($F953="","",IFERROR(INDEX([1]Raw_Data!$X:$X,MATCH($F953,[1]Raw_Data!$F:$F,0)),""))</f>
        <v/>
      </c>
      <c r="Y953" s="37" t="str">
        <f>IF($F953="","",IFERROR(INDEX([1]Raw_Data!$Y:$Y,MATCH($F953,[1]Raw_Data!$F:$F,0)),""))</f>
        <v/>
      </c>
      <c r="Z953" s="64" t="str">
        <f>IF($F953="","",IFERROR(INDEX([1]Raw_Data!$Z:$Z,MATCH($F953,[1]Raw_Data!$F:$F,0)),""))</f>
        <v/>
      </c>
      <c r="AA953" s="37" t="str">
        <f>IF($F953="","",IFERROR(INDEX([1]Raw_Data!$AA:$AA,MATCH($F953,[1]Raw_Data!$F:$F,0)),""))</f>
        <v/>
      </c>
      <c r="AB953" s="64" t="str">
        <f>IF($F953="","",IFERROR(INDEX([1]Raw_Data!$AB:$AB,MATCH($F953,[1]Raw_Data!$F:$F,0)),""))</f>
        <v/>
      </c>
      <c r="AC953" s="37" t="str">
        <f>IF($F953="","",IFERROR(INDEX([1]Raw_Data!$AC:$AC,MATCH($F953,[1]Raw_Data!$F:$F,0)),""))</f>
        <v/>
      </c>
      <c r="AD953" s="64" t="str">
        <f>IF($F953="","",IFERROR(INDEX([1]Raw_Data!$AD:$AD,MATCH($F953,[1]Raw_Data!$F:$F,0)),""))</f>
        <v/>
      </c>
      <c r="AE953" s="37" t="str">
        <f>IF($F953="","",IFERROR(INDEX([1]Raw_Data!$AE:$AE,MATCH($F953,[1]Raw_Data!$F:$F,0)),""))</f>
        <v/>
      </c>
      <c r="AF953" s="64" t="str">
        <f>IF($F953="","",IFERROR(INDEX([1]Raw_Data!$AF:$AF,MATCH($F953,[1]Raw_Data!$F:$F,0)),""))</f>
        <v/>
      </c>
      <c r="AG953" s="37" t="str">
        <f>IF($F953="","",IFERROR(INDEX([1]Raw_Data!$AG:$AG,MATCH($F953,[1]Raw_Data!$F:$F,0)),""))</f>
        <v/>
      </c>
      <c r="AH953" s="64" t="str">
        <f>IF($F953="","",IFERROR(INDEX([1]Raw_Data!$AH:$AH,MATCH($F953,[1]Raw_Data!$F:$F,0)),""))</f>
        <v/>
      </c>
      <c r="AI953" s="37" t="str">
        <f>IF($F953="","",IFERROR(INDEX([1]Raw_Data!$AI:$AI,MATCH($F953,[1]Raw_Data!$F:$F,0)),""))</f>
        <v/>
      </c>
      <c r="AJ953" s="64" t="str">
        <f>IF($F953="","",IFERROR(INDEX([1]Raw_Data!$AJ:$AJ,MATCH($F953,[1]Raw_Data!$F:$F,0)),""))</f>
        <v/>
      </c>
      <c r="AK953" s="37" t="str">
        <f>IF($F953="","",IFERROR(INDEX([1]Raw_Data!$AK:$AK,MATCH($F953,[1]Raw_Data!$F:$F,0)),""))</f>
        <v/>
      </c>
      <c r="AL953" s="64" t="str">
        <f>IF($F953="","",IFERROR(INDEX([1]Raw_Data!$AL:$AL,MATCH($F953,[1]Raw_Data!$F:$F,0)),""))</f>
        <v/>
      </c>
      <c r="AM953" s="37" t="str">
        <f>IF($F953="","",IFERROR(INDEX([1]Raw_Data!$AM:$AM,MATCH($F953,[1]Raw_Data!$F:$F,0)),""))</f>
        <v/>
      </c>
      <c r="AN953" s="64" t="str">
        <f>IF($F953="","",IFERROR(INDEX([1]Raw_Data!$AN:$AN,MATCH($F953,[1]Raw_Data!$F:$F,0)),""))</f>
        <v/>
      </c>
      <c r="AO953" s="37" t="str">
        <f>IF($F953="","",IFERROR(INDEX([1]Raw_Data!$AO:$AO,MATCH($F953,[1]Raw_Data!$F:$F,0)),""))</f>
        <v/>
      </c>
      <c r="AP953" s="64" t="str">
        <f>IF($F953="","",IFERROR(INDEX([1]Raw_Data!$AP:$AP,MATCH($F953,[1]Raw_Data!$F:$F,0)),""))</f>
        <v/>
      </c>
      <c r="AQ953" s="37" t="str">
        <f>IF($F953="","",IFERROR(INDEX([1]Raw_Data!$AQ:$AQ,MATCH($F953,[1]Raw_Data!$F:$F,0)),""))</f>
        <v/>
      </c>
      <c r="AR953" s="64"/>
      <c r="AS953" s="65" t="str">
        <f t="shared" si="196"/>
        <v/>
      </c>
      <c r="AT953" s="61" t="str">
        <f t="shared" si="197"/>
        <v/>
      </c>
      <c r="AU953" s="60" t="str">
        <f t="shared" si="198"/>
        <v/>
      </c>
      <c r="AV953" s="61" t="str">
        <f t="shared" si="199"/>
        <v/>
      </c>
      <c r="AW953" s="61" t="str">
        <f t="shared" si="200"/>
        <v/>
      </c>
      <c r="AX953" s="60" t="str">
        <f t="shared" si="201"/>
        <v/>
      </c>
      <c r="AY953" s="60" t="str">
        <f>IF(B953="","",COUNTIFS($B$5:B953,B953,$AT$5:AT953,AT953))</f>
        <v/>
      </c>
      <c r="AZ953" s="60" t="str">
        <f>IF(B953="","",COUNTIFS($B$5:B953,B953,$AV$5:AV953,AV953))</f>
        <v/>
      </c>
      <c r="BA953" s="60" t="str">
        <f t="shared" si="202"/>
        <v/>
      </c>
      <c r="BB953" s="60" t="str">
        <f t="shared" si="203"/>
        <v/>
      </c>
      <c r="BC953" s="60">
        <f t="shared" si="204"/>
        <v>0</v>
      </c>
      <c r="BD953" s="40" t="str">
        <f t="shared" si="205"/>
        <v/>
      </c>
      <c r="BE953" s="11" t="str">
        <f>IF($F953="","","REV"&amp;COUNTIF($F$5:F953,$F953))</f>
        <v/>
      </c>
      <c r="BF953" s="23"/>
      <c r="BG953" s="23"/>
      <c r="BH953" s="40" t="str">
        <f t="shared" si="206"/>
        <v/>
      </c>
      <c r="BI953" s="40" t="str">
        <f t="shared" si="207"/>
        <v/>
      </c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0" t="str">
        <f t="shared" si="208"/>
        <v/>
      </c>
      <c r="CC953" s="63"/>
      <c r="CD953" s="41"/>
      <c r="CE953" s="63"/>
      <c r="CF953" s="41"/>
      <c r="CG953" s="63"/>
      <c r="CH953" s="41"/>
      <c r="CI953" s="63"/>
      <c r="CJ953" s="41"/>
      <c r="CK953" s="63"/>
      <c r="CL953" s="41"/>
      <c r="CM953" s="63"/>
      <c r="CN953" s="41"/>
      <c r="CO953" s="63"/>
      <c r="CP953" s="41"/>
      <c r="CQ953" s="63"/>
      <c r="CR953" s="41"/>
      <c r="CS953" s="63"/>
      <c r="CT953" s="41"/>
      <c r="CU953" s="63"/>
      <c r="CV953" s="41"/>
      <c r="CW953" s="63"/>
      <c r="CX953" s="41"/>
      <c r="CY953" s="63"/>
      <c r="CZ953" s="41"/>
      <c r="DA953" s="63"/>
      <c r="DB953" s="41"/>
      <c r="DC953" s="63"/>
      <c r="DD953" s="41"/>
      <c r="DE953" s="63"/>
      <c r="DF953" s="41"/>
      <c r="DG953" s="63"/>
      <c r="DH953" s="41"/>
      <c r="DI953" s="63"/>
      <c r="DJ953" s="41"/>
      <c r="DK953" s="23" t="str">
        <f t="shared" si="209"/>
        <v/>
      </c>
    </row>
    <row r="954" spans="1:115" ht="15" customHeight="1">
      <c r="A954" s="59" t="str">
        <f>IF($F954="","",IFERROR(INDEX([1]Raw_Data!$A:$A,MATCH($F954,[1]Raw_Data!$F:$F,0)),""))</f>
        <v/>
      </c>
      <c r="B954" s="60" t="str">
        <f>IF($F954="","",IFERROR(INDEX([1]Raw_Data!$B:$B,MATCH($F954,[1]Raw_Data!$F:$F,0)),""))</f>
        <v/>
      </c>
      <c r="C954" s="61" t="str">
        <f>IF($F954="","",IFERROR(INDEX([1]Raw_Data!$C:$C,MATCH($F954,[1]Raw_Data!$F:$F,0)),""))</f>
        <v/>
      </c>
      <c r="D954" s="62" t="str">
        <f>IF($F954="","",IFERROR(INDEX([1]Raw_Data!$D:$D,MATCH($F954,[1]Raw_Data!$F:$F,0)),""))</f>
        <v/>
      </c>
      <c r="E954" s="62" t="str">
        <f>IF($F954="","",IFERROR(INDEX([1]Raw_Data!$E:$E,MATCH($F954,[1]Raw_Data!$F:$F,0)),""))</f>
        <v/>
      </c>
      <c r="F954" s="63"/>
      <c r="G954" s="60" t="str">
        <f>IF($F954="","",IFERROR(INDEX([1]Raw_Data!$G:$G,MATCH($F954,[1]Raw_Data!$F:$F,0)),""))</f>
        <v/>
      </c>
      <c r="H954" s="64" t="str">
        <f>IF($F954="","",IFERROR(INDEX([1]Raw_Data!$H:$H,MATCH($F954,[1]Raw_Data!$F:$F,0)),""))</f>
        <v/>
      </c>
      <c r="I954" s="36" t="str">
        <f>IF($F954="","",IFERROR(INDEX([1]Raw_Data!$I:$I,MATCH($F954,[1]Raw_Data!$F:$F,0)),""))</f>
        <v/>
      </c>
      <c r="J954" s="64" t="str">
        <f>IF($F954="","",IFERROR(INDEX([1]Raw_Data!$J:$J,MATCH($F954,[1]Raw_Data!$F:$F,0)),""))</f>
        <v/>
      </c>
      <c r="K954" s="37" t="str">
        <f>IF($F954="","",IFERROR(INDEX([1]Raw_Data!$K:$K,MATCH($F954,[1]Raw_Data!$F:$F,0)),""))</f>
        <v/>
      </c>
      <c r="L954" s="64" t="str">
        <f>IF($F954="","",IFERROR(INDEX([1]Raw_Data!$L:$L,MATCH($F954,[1]Raw_Data!$F:$F,0)),""))</f>
        <v/>
      </c>
      <c r="M954" s="37" t="str">
        <f>IF($F954="","",IFERROR(INDEX([1]Raw_Data!$M:$M,MATCH($F954,[1]Raw_Data!$F:$F,0)),""))</f>
        <v/>
      </c>
      <c r="N954" s="64" t="str">
        <f>IF($F954="","",IFERROR(INDEX([1]Raw_Data!$N:$N,MATCH($F954,[1]Raw_Data!$F:$F,0)),""))</f>
        <v/>
      </c>
      <c r="O954" s="37" t="str">
        <f>IF($F954="","",IFERROR(INDEX([1]Raw_Data!$O:$O,MATCH($F954,[1]Raw_Data!$F:$F,0)),""))</f>
        <v/>
      </c>
      <c r="P954" s="64" t="str">
        <f>IF($F954="","",IFERROR(INDEX([1]Raw_Data!$P:$P,MATCH($F954,[1]Raw_Data!$F:$F,0)),""))</f>
        <v/>
      </c>
      <c r="Q954" s="37" t="str">
        <f>IF($F954="","",IFERROR(INDEX([1]Raw_Data!$Q:$Q,MATCH($F954,[1]Raw_Data!$F:$F,0)),""))</f>
        <v/>
      </c>
      <c r="R954" s="64" t="str">
        <f>IF($F954="","",IFERROR(INDEX([1]Raw_Data!$R:$R,MATCH($F954,[1]Raw_Data!$F:$F,0)),""))</f>
        <v/>
      </c>
      <c r="S954" s="37" t="str">
        <f>IF($F954="","",IFERROR(INDEX([1]Raw_Data!$S:$S,MATCH($F954,[1]Raw_Data!$F:$F,0)),""))</f>
        <v/>
      </c>
      <c r="T954" s="64" t="str">
        <f>IF($F954="","",IFERROR(INDEX([1]Raw_Data!$T:$T,MATCH($F954,[1]Raw_Data!$F:$F,0)),""))</f>
        <v/>
      </c>
      <c r="U954" s="37" t="str">
        <f>IF($F954="","",IFERROR(INDEX([1]Raw_Data!$U:$U,MATCH($F954,[1]Raw_Data!$F:$F,0)),""))</f>
        <v/>
      </c>
      <c r="V954" s="64" t="str">
        <f>IF($F954="","",IFERROR(INDEX([1]Raw_Data!$V:$V,MATCH($F954,[1]Raw_Data!$F:$F,0)),""))</f>
        <v/>
      </c>
      <c r="W954" s="37" t="str">
        <f>IF($F954="","",IFERROR(INDEX([1]Raw_Data!$W:$W,MATCH($F954,[1]Raw_Data!$F:$F,0)),""))</f>
        <v/>
      </c>
      <c r="X954" s="64" t="str">
        <f>IF($F954="","",IFERROR(INDEX([1]Raw_Data!$X:$X,MATCH($F954,[1]Raw_Data!$F:$F,0)),""))</f>
        <v/>
      </c>
      <c r="Y954" s="37" t="str">
        <f>IF($F954="","",IFERROR(INDEX([1]Raw_Data!$Y:$Y,MATCH($F954,[1]Raw_Data!$F:$F,0)),""))</f>
        <v/>
      </c>
      <c r="Z954" s="64" t="str">
        <f>IF($F954="","",IFERROR(INDEX([1]Raw_Data!$Z:$Z,MATCH($F954,[1]Raw_Data!$F:$F,0)),""))</f>
        <v/>
      </c>
      <c r="AA954" s="37" t="str">
        <f>IF($F954="","",IFERROR(INDEX([1]Raw_Data!$AA:$AA,MATCH($F954,[1]Raw_Data!$F:$F,0)),""))</f>
        <v/>
      </c>
      <c r="AB954" s="64" t="str">
        <f>IF($F954="","",IFERROR(INDEX([1]Raw_Data!$AB:$AB,MATCH($F954,[1]Raw_Data!$F:$F,0)),""))</f>
        <v/>
      </c>
      <c r="AC954" s="37" t="str">
        <f>IF($F954="","",IFERROR(INDEX([1]Raw_Data!$AC:$AC,MATCH($F954,[1]Raw_Data!$F:$F,0)),""))</f>
        <v/>
      </c>
      <c r="AD954" s="64" t="str">
        <f>IF($F954="","",IFERROR(INDEX([1]Raw_Data!$AD:$AD,MATCH($F954,[1]Raw_Data!$F:$F,0)),""))</f>
        <v/>
      </c>
      <c r="AE954" s="37" t="str">
        <f>IF($F954="","",IFERROR(INDEX([1]Raw_Data!$AE:$AE,MATCH($F954,[1]Raw_Data!$F:$F,0)),""))</f>
        <v/>
      </c>
      <c r="AF954" s="64" t="str">
        <f>IF($F954="","",IFERROR(INDEX([1]Raw_Data!$AF:$AF,MATCH($F954,[1]Raw_Data!$F:$F,0)),""))</f>
        <v/>
      </c>
      <c r="AG954" s="37" t="str">
        <f>IF($F954="","",IFERROR(INDEX([1]Raw_Data!$AG:$AG,MATCH($F954,[1]Raw_Data!$F:$F,0)),""))</f>
        <v/>
      </c>
      <c r="AH954" s="64" t="str">
        <f>IF($F954="","",IFERROR(INDEX([1]Raw_Data!$AH:$AH,MATCH($F954,[1]Raw_Data!$F:$F,0)),""))</f>
        <v/>
      </c>
      <c r="AI954" s="37" t="str">
        <f>IF($F954="","",IFERROR(INDEX([1]Raw_Data!$AI:$AI,MATCH($F954,[1]Raw_Data!$F:$F,0)),""))</f>
        <v/>
      </c>
      <c r="AJ954" s="64" t="str">
        <f>IF($F954="","",IFERROR(INDEX([1]Raw_Data!$AJ:$AJ,MATCH($F954,[1]Raw_Data!$F:$F,0)),""))</f>
        <v/>
      </c>
      <c r="AK954" s="37" t="str">
        <f>IF($F954="","",IFERROR(INDEX([1]Raw_Data!$AK:$AK,MATCH($F954,[1]Raw_Data!$F:$F,0)),""))</f>
        <v/>
      </c>
      <c r="AL954" s="64" t="str">
        <f>IF($F954="","",IFERROR(INDEX([1]Raw_Data!$AL:$AL,MATCH($F954,[1]Raw_Data!$F:$F,0)),""))</f>
        <v/>
      </c>
      <c r="AM954" s="37" t="str">
        <f>IF($F954="","",IFERROR(INDEX([1]Raw_Data!$AM:$AM,MATCH($F954,[1]Raw_Data!$F:$F,0)),""))</f>
        <v/>
      </c>
      <c r="AN954" s="64" t="str">
        <f>IF($F954="","",IFERROR(INDEX([1]Raw_Data!$AN:$AN,MATCH($F954,[1]Raw_Data!$F:$F,0)),""))</f>
        <v/>
      </c>
      <c r="AO954" s="37" t="str">
        <f>IF($F954="","",IFERROR(INDEX([1]Raw_Data!$AO:$AO,MATCH($F954,[1]Raw_Data!$F:$F,0)),""))</f>
        <v/>
      </c>
      <c r="AP954" s="64" t="str">
        <f>IF($F954="","",IFERROR(INDEX([1]Raw_Data!$AP:$AP,MATCH($F954,[1]Raw_Data!$F:$F,0)),""))</f>
        <v/>
      </c>
      <c r="AQ954" s="37" t="str">
        <f>IF($F954="","",IFERROR(INDEX([1]Raw_Data!$AQ:$AQ,MATCH($F954,[1]Raw_Data!$F:$F,0)),""))</f>
        <v/>
      </c>
      <c r="AR954" s="64"/>
      <c r="AS954" s="65" t="str">
        <f t="shared" si="196"/>
        <v/>
      </c>
      <c r="AT954" s="61" t="str">
        <f t="shared" si="197"/>
        <v/>
      </c>
      <c r="AU954" s="60" t="str">
        <f t="shared" si="198"/>
        <v/>
      </c>
      <c r="AV954" s="61" t="str">
        <f t="shared" si="199"/>
        <v/>
      </c>
      <c r="AW954" s="61" t="str">
        <f t="shared" si="200"/>
        <v/>
      </c>
      <c r="AX954" s="60" t="str">
        <f t="shared" si="201"/>
        <v/>
      </c>
      <c r="AY954" s="60" t="str">
        <f>IF(B954="","",COUNTIFS($B$5:B954,B954,$AT$5:AT954,AT954))</f>
        <v/>
      </c>
      <c r="AZ954" s="60" t="str">
        <f>IF(B954="","",COUNTIFS($B$5:B954,B954,$AV$5:AV954,AV954))</f>
        <v/>
      </c>
      <c r="BA954" s="60" t="str">
        <f t="shared" si="202"/>
        <v/>
      </c>
      <c r="BB954" s="60" t="str">
        <f t="shared" si="203"/>
        <v/>
      </c>
      <c r="BC954" s="60">
        <f t="shared" si="204"/>
        <v>0</v>
      </c>
      <c r="BD954" s="40" t="str">
        <f t="shared" si="205"/>
        <v/>
      </c>
      <c r="BE954" s="11" t="str">
        <f>IF($F954="","","REV"&amp;COUNTIF($F$5:F954,$F954))</f>
        <v/>
      </c>
      <c r="BF954" s="23"/>
      <c r="BG954" s="23"/>
      <c r="BH954" s="40" t="str">
        <f t="shared" si="206"/>
        <v/>
      </c>
      <c r="BI954" s="40" t="str">
        <f t="shared" si="207"/>
        <v/>
      </c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0" t="str">
        <f t="shared" si="208"/>
        <v/>
      </c>
      <c r="CC954" s="63"/>
      <c r="CD954" s="41"/>
      <c r="CE954" s="63"/>
      <c r="CF954" s="41"/>
      <c r="CG954" s="63"/>
      <c r="CH954" s="41"/>
      <c r="CI954" s="63"/>
      <c r="CJ954" s="41"/>
      <c r="CK954" s="63"/>
      <c r="CL954" s="41"/>
      <c r="CM954" s="63"/>
      <c r="CN954" s="41"/>
      <c r="CO954" s="63"/>
      <c r="CP954" s="41"/>
      <c r="CQ954" s="63"/>
      <c r="CR954" s="41"/>
      <c r="CS954" s="63"/>
      <c r="CT954" s="41"/>
      <c r="CU954" s="63"/>
      <c r="CV954" s="41"/>
      <c r="CW954" s="63"/>
      <c r="CX954" s="41"/>
      <c r="CY954" s="63"/>
      <c r="CZ954" s="41"/>
      <c r="DA954" s="63"/>
      <c r="DB954" s="41"/>
      <c r="DC954" s="63"/>
      <c r="DD954" s="41"/>
      <c r="DE954" s="63"/>
      <c r="DF954" s="41"/>
      <c r="DG954" s="63"/>
      <c r="DH954" s="41"/>
      <c r="DI954" s="63"/>
      <c r="DJ954" s="41"/>
      <c r="DK954" s="23" t="str">
        <f t="shared" si="209"/>
        <v/>
      </c>
    </row>
    <row r="955" spans="1:115" ht="15" customHeight="1">
      <c r="A955" s="59" t="str">
        <f>IF($F955="","",IFERROR(INDEX([1]Raw_Data!$A:$A,MATCH($F955,[1]Raw_Data!$F:$F,0)),""))</f>
        <v/>
      </c>
      <c r="B955" s="60" t="str">
        <f>IF($F955="","",IFERROR(INDEX([1]Raw_Data!$B:$B,MATCH($F955,[1]Raw_Data!$F:$F,0)),""))</f>
        <v/>
      </c>
      <c r="C955" s="61" t="str">
        <f>IF($F955="","",IFERROR(INDEX([1]Raw_Data!$C:$C,MATCH($F955,[1]Raw_Data!$F:$F,0)),""))</f>
        <v/>
      </c>
      <c r="D955" s="62" t="str">
        <f>IF($F955="","",IFERROR(INDEX([1]Raw_Data!$D:$D,MATCH($F955,[1]Raw_Data!$F:$F,0)),""))</f>
        <v/>
      </c>
      <c r="E955" s="62" t="str">
        <f>IF($F955="","",IFERROR(INDEX([1]Raw_Data!$E:$E,MATCH($F955,[1]Raw_Data!$F:$F,0)),""))</f>
        <v/>
      </c>
      <c r="F955" s="63"/>
      <c r="G955" s="60" t="str">
        <f>IF($F955="","",IFERROR(INDEX([1]Raw_Data!$G:$G,MATCH($F955,[1]Raw_Data!$F:$F,0)),""))</f>
        <v/>
      </c>
      <c r="H955" s="64" t="str">
        <f>IF($F955="","",IFERROR(INDEX([1]Raw_Data!$H:$H,MATCH($F955,[1]Raw_Data!$F:$F,0)),""))</f>
        <v/>
      </c>
      <c r="I955" s="36" t="str">
        <f>IF($F955="","",IFERROR(INDEX([1]Raw_Data!$I:$I,MATCH($F955,[1]Raw_Data!$F:$F,0)),""))</f>
        <v/>
      </c>
      <c r="J955" s="64" t="str">
        <f>IF($F955="","",IFERROR(INDEX([1]Raw_Data!$J:$J,MATCH($F955,[1]Raw_Data!$F:$F,0)),""))</f>
        <v/>
      </c>
      <c r="K955" s="37" t="str">
        <f>IF($F955="","",IFERROR(INDEX([1]Raw_Data!$K:$K,MATCH($F955,[1]Raw_Data!$F:$F,0)),""))</f>
        <v/>
      </c>
      <c r="L955" s="64" t="str">
        <f>IF($F955="","",IFERROR(INDEX([1]Raw_Data!$L:$L,MATCH($F955,[1]Raw_Data!$F:$F,0)),""))</f>
        <v/>
      </c>
      <c r="M955" s="37" t="str">
        <f>IF($F955="","",IFERROR(INDEX([1]Raw_Data!$M:$M,MATCH($F955,[1]Raw_Data!$F:$F,0)),""))</f>
        <v/>
      </c>
      <c r="N955" s="64" t="str">
        <f>IF($F955="","",IFERROR(INDEX([1]Raw_Data!$N:$N,MATCH($F955,[1]Raw_Data!$F:$F,0)),""))</f>
        <v/>
      </c>
      <c r="O955" s="37" t="str">
        <f>IF($F955="","",IFERROR(INDEX([1]Raw_Data!$O:$O,MATCH($F955,[1]Raw_Data!$F:$F,0)),""))</f>
        <v/>
      </c>
      <c r="P955" s="64" t="str">
        <f>IF($F955="","",IFERROR(INDEX([1]Raw_Data!$P:$P,MATCH($F955,[1]Raw_Data!$F:$F,0)),""))</f>
        <v/>
      </c>
      <c r="Q955" s="37" t="str">
        <f>IF($F955="","",IFERROR(INDEX([1]Raw_Data!$Q:$Q,MATCH($F955,[1]Raw_Data!$F:$F,0)),""))</f>
        <v/>
      </c>
      <c r="R955" s="64" t="str">
        <f>IF($F955="","",IFERROR(INDEX([1]Raw_Data!$R:$R,MATCH($F955,[1]Raw_Data!$F:$F,0)),""))</f>
        <v/>
      </c>
      <c r="S955" s="37" t="str">
        <f>IF($F955="","",IFERROR(INDEX([1]Raw_Data!$S:$S,MATCH($F955,[1]Raw_Data!$F:$F,0)),""))</f>
        <v/>
      </c>
      <c r="T955" s="64" t="str">
        <f>IF($F955="","",IFERROR(INDEX([1]Raw_Data!$T:$T,MATCH($F955,[1]Raw_Data!$F:$F,0)),""))</f>
        <v/>
      </c>
      <c r="U955" s="37" t="str">
        <f>IF($F955="","",IFERROR(INDEX([1]Raw_Data!$U:$U,MATCH($F955,[1]Raw_Data!$F:$F,0)),""))</f>
        <v/>
      </c>
      <c r="V955" s="64" t="str">
        <f>IF($F955="","",IFERROR(INDEX([1]Raw_Data!$V:$V,MATCH($F955,[1]Raw_Data!$F:$F,0)),""))</f>
        <v/>
      </c>
      <c r="W955" s="37" t="str">
        <f>IF($F955="","",IFERROR(INDEX([1]Raw_Data!$W:$W,MATCH($F955,[1]Raw_Data!$F:$F,0)),""))</f>
        <v/>
      </c>
      <c r="X955" s="64" t="str">
        <f>IF($F955="","",IFERROR(INDEX([1]Raw_Data!$X:$X,MATCH($F955,[1]Raw_Data!$F:$F,0)),""))</f>
        <v/>
      </c>
      <c r="Y955" s="37" t="str">
        <f>IF($F955="","",IFERROR(INDEX([1]Raw_Data!$Y:$Y,MATCH($F955,[1]Raw_Data!$F:$F,0)),""))</f>
        <v/>
      </c>
      <c r="Z955" s="64" t="str">
        <f>IF($F955="","",IFERROR(INDEX([1]Raw_Data!$Z:$Z,MATCH($F955,[1]Raw_Data!$F:$F,0)),""))</f>
        <v/>
      </c>
      <c r="AA955" s="37" t="str">
        <f>IF($F955="","",IFERROR(INDEX([1]Raw_Data!$AA:$AA,MATCH($F955,[1]Raw_Data!$F:$F,0)),""))</f>
        <v/>
      </c>
      <c r="AB955" s="64" t="str">
        <f>IF($F955="","",IFERROR(INDEX([1]Raw_Data!$AB:$AB,MATCH($F955,[1]Raw_Data!$F:$F,0)),""))</f>
        <v/>
      </c>
      <c r="AC955" s="37" t="str">
        <f>IF($F955="","",IFERROR(INDEX([1]Raw_Data!$AC:$AC,MATCH($F955,[1]Raw_Data!$F:$F,0)),""))</f>
        <v/>
      </c>
      <c r="AD955" s="64" t="str">
        <f>IF($F955="","",IFERROR(INDEX([1]Raw_Data!$AD:$AD,MATCH($F955,[1]Raw_Data!$F:$F,0)),""))</f>
        <v/>
      </c>
      <c r="AE955" s="37" t="str">
        <f>IF($F955="","",IFERROR(INDEX([1]Raw_Data!$AE:$AE,MATCH($F955,[1]Raw_Data!$F:$F,0)),""))</f>
        <v/>
      </c>
      <c r="AF955" s="64" t="str">
        <f>IF($F955="","",IFERROR(INDEX([1]Raw_Data!$AF:$AF,MATCH($F955,[1]Raw_Data!$F:$F,0)),""))</f>
        <v/>
      </c>
      <c r="AG955" s="37" t="str">
        <f>IF($F955="","",IFERROR(INDEX([1]Raw_Data!$AG:$AG,MATCH($F955,[1]Raw_Data!$F:$F,0)),""))</f>
        <v/>
      </c>
      <c r="AH955" s="64" t="str">
        <f>IF($F955="","",IFERROR(INDEX([1]Raw_Data!$AH:$AH,MATCH($F955,[1]Raw_Data!$F:$F,0)),""))</f>
        <v/>
      </c>
      <c r="AI955" s="37" t="str">
        <f>IF($F955="","",IFERROR(INDEX([1]Raw_Data!$AI:$AI,MATCH($F955,[1]Raw_Data!$F:$F,0)),""))</f>
        <v/>
      </c>
      <c r="AJ955" s="64" t="str">
        <f>IF($F955="","",IFERROR(INDEX([1]Raw_Data!$AJ:$AJ,MATCH($F955,[1]Raw_Data!$F:$F,0)),""))</f>
        <v/>
      </c>
      <c r="AK955" s="37" t="str">
        <f>IF($F955="","",IFERROR(INDEX([1]Raw_Data!$AK:$AK,MATCH($F955,[1]Raw_Data!$F:$F,0)),""))</f>
        <v/>
      </c>
      <c r="AL955" s="64" t="str">
        <f>IF($F955="","",IFERROR(INDEX([1]Raw_Data!$AL:$AL,MATCH($F955,[1]Raw_Data!$F:$F,0)),""))</f>
        <v/>
      </c>
      <c r="AM955" s="37" t="str">
        <f>IF($F955="","",IFERROR(INDEX([1]Raw_Data!$AM:$AM,MATCH($F955,[1]Raw_Data!$F:$F,0)),""))</f>
        <v/>
      </c>
      <c r="AN955" s="64" t="str">
        <f>IF($F955="","",IFERROR(INDEX([1]Raw_Data!$AN:$AN,MATCH($F955,[1]Raw_Data!$F:$F,0)),""))</f>
        <v/>
      </c>
      <c r="AO955" s="37" t="str">
        <f>IF($F955="","",IFERROR(INDEX([1]Raw_Data!$AO:$AO,MATCH($F955,[1]Raw_Data!$F:$F,0)),""))</f>
        <v/>
      </c>
      <c r="AP955" s="64" t="str">
        <f>IF($F955="","",IFERROR(INDEX([1]Raw_Data!$AP:$AP,MATCH($F955,[1]Raw_Data!$F:$F,0)),""))</f>
        <v/>
      </c>
      <c r="AQ955" s="37" t="str">
        <f>IF($F955="","",IFERROR(INDEX([1]Raw_Data!$AQ:$AQ,MATCH($F955,[1]Raw_Data!$F:$F,0)),""))</f>
        <v/>
      </c>
      <c r="AR955" s="64"/>
      <c r="AS955" s="65" t="str">
        <f t="shared" si="196"/>
        <v/>
      </c>
      <c r="AT955" s="61" t="str">
        <f t="shared" si="197"/>
        <v/>
      </c>
      <c r="AU955" s="60" t="str">
        <f t="shared" si="198"/>
        <v/>
      </c>
      <c r="AV955" s="61" t="str">
        <f t="shared" si="199"/>
        <v/>
      </c>
      <c r="AW955" s="61" t="str">
        <f t="shared" si="200"/>
        <v/>
      </c>
      <c r="AX955" s="60" t="str">
        <f t="shared" si="201"/>
        <v/>
      </c>
      <c r="AY955" s="60" t="str">
        <f>IF(B955="","",COUNTIFS($B$5:B955,B955,$AT$5:AT955,AT955))</f>
        <v/>
      </c>
      <c r="AZ955" s="60" t="str">
        <f>IF(B955="","",COUNTIFS($B$5:B955,B955,$AV$5:AV955,AV955))</f>
        <v/>
      </c>
      <c r="BA955" s="60" t="str">
        <f t="shared" si="202"/>
        <v/>
      </c>
      <c r="BB955" s="60" t="str">
        <f t="shared" si="203"/>
        <v/>
      </c>
      <c r="BC955" s="60">
        <f t="shared" si="204"/>
        <v>0</v>
      </c>
      <c r="BD955" s="40" t="str">
        <f t="shared" si="205"/>
        <v/>
      </c>
      <c r="BE955" s="11" t="str">
        <f>IF($F955="","","REV"&amp;COUNTIF($F$5:F955,$F955))</f>
        <v/>
      </c>
      <c r="BF955" s="23"/>
      <c r="BG955" s="23"/>
      <c r="BH955" s="40" t="str">
        <f t="shared" si="206"/>
        <v/>
      </c>
      <c r="BI955" s="40" t="str">
        <f t="shared" si="207"/>
        <v/>
      </c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0" t="str">
        <f t="shared" si="208"/>
        <v/>
      </c>
      <c r="CC955" s="63"/>
      <c r="CD955" s="41"/>
      <c r="CE955" s="63"/>
      <c r="CF955" s="41"/>
      <c r="CG955" s="63"/>
      <c r="CH955" s="41"/>
      <c r="CI955" s="63"/>
      <c r="CJ955" s="41"/>
      <c r="CK955" s="63"/>
      <c r="CL955" s="41"/>
      <c r="CM955" s="63"/>
      <c r="CN955" s="41"/>
      <c r="CO955" s="63"/>
      <c r="CP955" s="41"/>
      <c r="CQ955" s="63"/>
      <c r="CR955" s="41"/>
      <c r="CS955" s="63"/>
      <c r="CT955" s="41"/>
      <c r="CU955" s="63"/>
      <c r="CV955" s="41"/>
      <c r="CW955" s="63"/>
      <c r="CX955" s="41"/>
      <c r="CY955" s="63"/>
      <c r="CZ955" s="41"/>
      <c r="DA955" s="63"/>
      <c r="DB955" s="41"/>
      <c r="DC955" s="63"/>
      <c r="DD955" s="41"/>
      <c r="DE955" s="63"/>
      <c r="DF955" s="41"/>
      <c r="DG955" s="63"/>
      <c r="DH955" s="41"/>
      <c r="DI955" s="63"/>
      <c r="DJ955" s="41"/>
      <c r="DK955" s="23" t="str">
        <f t="shared" si="209"/>
        <v/>
      </c>
    </row>
    <row r="956" spans="1:115" ht="15" customHeight="1">
      <c r="A956" s="59" t="str">
        <f>IF($F956="","",IFERROR(INDEX([1]Raw_Data!$A:$A,MATCH($F956,[1]Raw_Data!$F:$F,0)),""))</f>
        <v/>
      </c>
      <c r="B956" s="60" t="str">
        <f>IF($F956="","",IFERROR(INDEX([1]Raw_Data!$B:$B,MATCH($F956,[1]Raw_Data!$F:$F,0)),""))</f>
        <v/>
      </c>
      <c r="C956" s="61" t="str">
        <f>IF($F956="","",IFERROR(INDEX([1]Raw_Data!$C:$C,MATCH($F956,[1]Raw_Data!$F:$F,0)),""))</f>
        <v/>
      </c>
      <c r="D956" s="62" t="str">
        <f>IF($F956="","",IFERROR(INDEX([1]Raw_Data!$D:$D,MATCH($F956,[1]Raw_Data!$F:$F,0)),""))</f>
        <v/>
      </c>
      <c r="E956" s="62" t="str">
        <f>IF($F956="","",IFERROR(INDEX([1]Raw_Data!$E:$E,MATCH($F956,[1]Raw_Data!$F:$F,0)),""))</f>
        <v/>
      </c>
      <c r="F956" s="63"/>
      <c r="G956" s="60" t="str">
        <f>IF($F956="","",IFERROR(INDEX([1]Raw_Data!$G:$G,MATCH($F956,[1]Raw_Data!$F:$F,0)),""))</f>
        <v/>
      </c>
      <c r="H956" s="64" t="str">
        <f>IF($F956="","",IFERROR(INDEX([1]Raw_Data!$H:$H,MATCH($F956,[1]Raw_Data!$F:$F,0)),""))</f>
        <v/>
      </c>
      <c r="I956" s="36" t="str">
        <f>IF($F956="","",IFERROR(INDEX([1]Raw_Data!$I:$I,MATCH($F956,[1]Raw_Data!$F:$F,0)),""))</f>
        <v/>
      </c>
      <c r="J956" s="64" t="str">
        <f>IF($F956="","",IFERROR(INDEX([1]Raw_Data!$J:$J,MATCH($F956,[1]Raw_Data!$F:$F,0)),""))</f>
        <v/>
      </c>
      <c r="K956" s="37" t="str">
        <f>IF($F956="","",IFERROR(INDEX([1]Raw_Data!$K:$K,MATCH($F956,[1]Raw_Data!$F:$F,0)),""))</f>
        <v/>
      </c>
      <c r="L956" s="64" t="str">
        <f>IF($F956="","",IFERROR(INDEX([1]Raw_Data!$L:$L,MATCH($F956,[1]Raw_Data!$F:$F,0)),""))</f>
        <v/>
      </c>
      <c r="M956" s="37" t="str">
        <f>IF($F956="","",IFERROR(INDEX([1]Raw_Data!$M:$M,MATCH($F956,[1]Raw_Data!$F:$F,0)),""))</f>
        <v/>
      </c>
      <c r="N956" s="64" t="str">
        <f>IF($F956="","",IFERROR(INDEX([1]Raw_Data!$N:$N,MATCH($F956,[1]Raw_Data!$F:$F,0)),""))</f>
        <v/>
      </c>
      <c r="O956" s="37" t="str">
        <f>IF($F956="","",IFERROR(INDEX([1]Raw_Data!$O:$O,MATCH($F956,[1]Raw_Data!$F:$F,0)),""))</f>
        <v/>
      </c>
      <c r="P956" s="64" t="str">
        <f>IF($F956="","",IFERROR(INDEX([1]Raw_Data!$P:$P,MATCH($F956,[1]Raw_Data!$F:$F,0)),""))</f>
        <v/>
      </c>
      <c r="Q956" s="37" t="str">
        <f>IF($F956="","",IFERROR(INDEX([1]Raw_Data!$Q:$Q,MATCH($F956,[1]Raw_Data!$F:$F,0)),""))</f>
        <v/>
      </c>
      <c r="R956" s="64" t="str">
        <f>IF($F956="","",IFERROR(INDEX([1]Raw_Data!$R:$R,MATCH($F956,[1]Raw_Data!$F:$F,0)),""))</f>
        <v/>
      </c>
      <c r="S956" s="37" t="str">
        <f>IF($F956="","",IFERROR(INDEX([1]Raw_Data!$S:$S,MATCH($F956,[1]Raw_Data!$F:$F,0)),""))</f>
        <v/>
      </c>
      <c r="T956" s="64" t="str">
        <f>IF($F956="","",IFERROR(INDEX([1]Raw_Data!$T:$T,MATCH($F956,[1]Raw_Data!$F:$F,0)),""))</f>
        <v/>
      </c>
      <c r="U956" s="37" t="str">
        <f>IF($F956="","",IFERROR(INDEX([1]Raw_Data!$U:$U,MATCH($F956,[1]Raw_Data!$F:$F,0)),""))</f>
        <v/>
      </c>
      <c r="V956" s="64" t="str">
        <f>IF($F956="","",IFERROR(INDEX([1]Raw_Data!$V:$V,MATCH($F956,[1]Raw_Data!$F:$F,0)),""))</f>
        <v/>
      </c>
      <c r="W956" s="37" t="str">
        <f>IF($F956="","",IFERROR(INDEX([1]Raw_Data!$W:$W,MATCH($F956,[1]Raw_Data!$F:$F,0)),""))</f>
        <v/>
      </c>
      <c r="X956" s="64" t="str">
        <f>IF($F956="","",IFERROR(INDEX([1]Raw_Data!$X:$X,MATCH($F956,[1]Raw_Data!$F:$F,0)),""))</f>
        <v/>
      </c>
      <c r="Y956" s="37" t="str">
        <f>IF($F956="","",IFERROR(INDEX([1]Raw_Data!$Y:$Y,MATCH($F956,[1]Raw_Data!$F:$F,0)),""))</f>
        <v/>
      </c>
      <c r="Z956" s="64" t="str">
        <f>IF($F956="","",IFERROR(INDEX([1]Raw_Data!$Z:$Z,MATCH($F956,[1]Raw_Data!$F:$F,0)),""))</f>
        <v/>
      </c>
      <c r="AA956" s="37" t="str">
        <f>IF($F956="","",IFERROR(INDEX([1]Raw_Data!$AA:$AA,MATCH($F956,[1]Raw_Data!$F:$F,0)),""))</f>
        <v/>
      </c>
      <c r="AB956" s="64" t="str">
        <f>IF($F956="","",IFERROR(INDEX([1]Raw_Data!$AB:$AB,MATCH($F956,[1]Raw_Data!$F:$F,0)),""))</f>
        <v/>
      </c>
      <c r="AC956" s="37" t="str">
        <f>IF($F956="","",IFERROR(INDEX([1]Raw_Data!$AC:$AC,MATCH($F956,[1]Raw_Data!$F:$F,0)),""))</f>
        <v/>
      </c>
      <c r="AD956" s="64" t="str">
        <f>IF($F956="","",IFERROR(INDEX([1]Raw_Data!$AD:$AD,MATCH($F956,[1]Raw_Data!$F:$F,0)),""))</f>
        <v/>
      </c>
      <c r="AE956" s="37" t="str">
        <f>IF($F956="","",IFERROR(INDEX([1]Raw_Data!$AE:$AE,MATCH($F956,[1]Raw_Data!$F:$F,0)),""))</f>
        <v/>
      </c>
      <c r="AF956" s="64" t="str">
        <f>IF($F956="","",IFERROR(INDEX([1]Raw_Data!$AF:$AF,MATCH($F956,[1]Raw_Data!$F:$F,0)),""))</f>
        <v/>
      </c>
      <c r="AG956" s="37" t="str">
        <f>IF($F956="","",IFERROR(INDEX([1]Raw_Data!$AG:$AG,MATCH($F956,[1]Raw_Data!$F:$F,0)),""))</f>
        <v/>
      </c>
      <c r="AH956" s="64" t="str">
        <f>IF($F956="","",IFERROR(INDEX([1]Raw_Data!$AH:$AH,MATCH($F956,[1]Raw_Data!$F:$F,0)),""))</f>
        <v/>
      </c>
      <c r="AI956" s="37" t="str">
        <f>IF($F956="","",IFERROR(INDEX([1]Raw_Data!$AI:$AI,MATCH($F956,[1]Raw_Data!$F:$F,0)),""))</f>
        <v/>
      </c>
      <c r="AJ956" s="64" t="str">
        <f>IF($F956="","",IFERROR(INDEX([1]Raw_Data!$AJ:$AJ,MATCH($F956,[1]Raw_Data!$F:$F,0)),""))</f>
        <v/>
      </c>
      <c r="AK956" s="37" t="str">
        <f>IF($F956="","",IFERROR(INDEX([1]Raw_Data!$AK:$AK,MATCH($F956,[1]Raw_Data!$F:$F,0)),""))</f>
        <v/>
      </c>
      <c r="AL956" s="64" t="str">
        <f>IF($F956="","",IFERROR(INDEX([1]Raw_Data!$AL:$AL,MATCH($F956,[1]Raw_Data!$F:$F,0)),""))</f>
        <v/>
      </c>
      <c r="AM956" s="37" t="str">
        <f>IF($F956="","",IFERROR(INDEX([1]Raw_Data!$AM:$AM,MATCH($F956,[1]Raw_Data!$F:$F,0)),""))</f>
        <v/>
      </c>
      <c r="AN956" s="64" t="str">
        <f>IF($F956="","",IFERROR(INDEX([1]Raw_Data!$AN:$AN,MATCH($F956,[1]Raw_Data!$F:$F,0)),""))</f>
        <v/>
      </c>
      <c r="AO956" s="37" t="str">
        <f>IF($F956="","",IFERROR(INDEX([1]Raw_Data!$AO:$AO,MATCH($F956,[1]Raw_Data!$F:$F,0)),""))</f>
        <v/>
      </c>
      <c r="AP956" s="64" t="str">
        <f>IF($F956="","",IFERROR(INDEX([1]Raw_Data!$AP:$AP,MATCH($F956,[1]Raw_Data!$F:$F,0)),""))</f>
        <v/>
      </c>
      <c r="AQ956" s="37" t="str">
        <f>IF($F956="","",IFERROR(INDEX([1]Raw_Data!$AQ:$AQ,MATCH($F956,[1]Raw_Data!$F:$F,0)),""))</f>
        <v/>
      </c>
      <c r="AR956" s="64"/>
      <c r="AS956" s="65" t="str">
        <f t="shared" si="196"/>
        <v/>
      </c>
      <c r="AT956" s="61" t="str">
        <f t="shared" si="197"/>
        <v/>
      </c>
      <c r="AU956" s="60" t="str">
        <f t="shared" si="198"/>
        <v/>
      </c>
      <c r="AV956" s="61" t="str">
        <f t="shared" si="199"/>
        <v/>
      </c>
      <c r="AW956" s="61" t="str">
        <f t="shared" si="200"/>
        <v/>
      </c>
      <c r="AX956" s="60" t="str">
        <f t="shared" si="201"/>
        <v/>
      </c>
      <c r="AY956" s="60" t="str">
        <f>IF(B956="","",COUNTIFS($B$5:B956,B956,$AT$5:AT956,AT956))</f>
        <v/>
      </c>
      <c r="AZ956" s="60" t="str">
        <f>IF(B956="","",COUNTIFS($B$5:B956,B956,$AV$5:AV956,AV956))</f>
        <v/>
      </c>
      <c r="BA956" s="60" t="str">
        <f t="shared" si="202"/>
        <v/>
      </c>
      <c r="BB956" s="60" t="str">
        <f t="shared" si="203"/>
        <v/>
      </c>
      <c r="BC956" s="60">
        <f t="shared" si="204"/>
        <v>0</v>
      </c>
      <c r="BD956" s="40" t="str">
        <f t="shared" si="205"/>
        <v/>
      </c>
      <c r="BE956" s="11" t="str">
        <f>IF($F956="","","REV"&amp;COUNTIF($F$5:F956,$F956))</f>
        <v/>
      </c>
      <c r="BF956" s="23"/>
      <c r="BG956" s="23"/>
      <c r="BH956" s="40" t="str">
        <f t="shared" si="206"/>
        <v/>
      </c>
      <c r="BI956" s="40" t="str">
        <f t="shared" si="207"/>
        <v/>
      </c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0" t="str">
        <f t="shared" si="208"/>
        <v/>
      </c>
      <c r="CC956" s="63"/>
      <c r="CD956" s="41"/>
      <c r="CE956" s="63"/>
      <c r="CF956" s="41"/>
      <c r="CG956" s="63"/>
      <c r="CH956" s="41"/>
      <c r="CI956" s="63"/>
      <c r="CJ956" s="41"/>
      <c r="CK956" s="63"/>
      <c r="CL956" s="41"/>
      <c r="CM956" s="63"/>
      <c r="CN956" s="41"/>
      <c r="CO956" s="63"/>
      <c r="CP956" s="41"/>
      <c r="CQ956" s="63"/>
      <c r="CR956" s="41"/>
      <c r="CS956" s="63"/>
      <c r="CT956" s="41"/>
      <c r="CU956" s="63"/>
      <c r="CV956" s="41"/>
      <c r="CW956" s="63"/>
      <c r="CX956" s="41"/>
      <c r="CY956" s="63"/>
      <c r="CZ956" s="41"/>
      <c r="DA956" s="63"/>
      <c r="DB956" s="41"/>
      <c r="DC956" s="63"/>
      <c r="DD956" s="41"/>
      <c r="DE956" s="63"/>
      <c r="DF956" s="41"/>
      <c r="DG956" s="63"/>
      <c r="DH956" s="41"/>
      <c r="DI956" s="63"/>
      <c r="DJ956" s="41"/>
      <c r="DK956" s="23" t="str">
        <f t="shared" si="209"/>
        <v/>
      </c>
    </row>
    <row r="957" spans="1:115" ht="15" customHeight="1">
      <c r="A957" s="59" t="str">
        <f>IF($F957="","",IFERROR(INDEX([1]Raw_Data!$A:$A,MATCH($F957,[1]Raw_Data!$F:$F,0)),""))</f>
        <v/>
      </c>
      <c r="B957" s="60" t="str">
        <f>IF($F957="","",IFERROR(INDEX([1]Raw_Data!$B:$B,MATCH($F957,[1]Raw_Data!$F:$F,0)),""))</f>
        <v/>
      </c>
      <c r="C957" s="61" t="str">
        <f>IF($F957="","",IFERROR(INDEX([1]Raw_Data!$C:$C,MATCH($F957,[1]Raw_Data!$F:$F,0)),""))</f>
        <v/>
      </c>
      <c r="D957" s="62" t="str">
        <f>IF($F957="","",IFERROR(INDEX([1]Raw_Data!$D:$D,MATCH($F957,[1]Raw_Data!$F:$F,0)),""))</f>
        <v/>
      </c>
      <c r="E957" s="62" t="str">
        <f>IF($F957="","",IFERROR(INDEX([1]Raw_Data!$E:$E,MATCH($F957,[1]Raw_Data!$F:$F,0)),""))</f>
        <v/>
      </c>
      <c r="F957" s="63"/>
      <c r="G957" s="60" t="str">
        <f>IF($F957="","",IFERROR(INDEX([1]Raw_Data!$G:$G,MATCH($F957,[1]Raw_Data!$F:$F,0)),""))</f>
        <v/>
      </c>
      <c r="H957" s="64" t="str">
        <f>IF($F957="","",IFERROR(INDEX([1]Raw_Data!$H:$H,MATCH($F957,[1]Raw_Data!$F:$F,0)),""))</f>
        <v/>
      </c>
      <c r="I957" s="36" t="str">
        <f>IF($F957="","",IFERROR(INDEX([1]Raw_Data!$I:$I,MATCH($F957,[1]Raw_Data!$F:$F,0)),""))</f>
        <v/>
      </c>
      <c r="J957" s="64" t="str">
        <f>IF($F957="","",IFERROR(INDEX([1]Raw_Data!$J:$J,MATCH($F957,[1]Raw_Data!$F:$F,0)),""))</f>
        <v/>
      </c>
      <c r="K957" s="37" t="str">
        <f>IF($F957="","",IFERROR(INDEX([1]Raw_Data!$K:$K,MATCH($F957,[1]Raw_Data!$F:$F,0)),""))</f>
        <v/>
      </c>
      <c r="L957" s="64" t="str">
        <f>IF($F957="","",IFERROR(INDEX([1]Raw_Data!$L:$L,MATCH($F957,[1]Raw_Data!$F:$F,0)),""))</f>
        <v/>
      </c>
      <c r="M957" s="37" t="str">
        <f>IF($F957="","",IFERROR(INDEX([1]Raw_Data!$M:$M,MATCH($F957,[1]Raw_Data!$F:$F,0)),""))</f>
        <v/>
      </c>
      <c r="N957" s="64" t="str">
        <f>IF($F957="","",IFERROR(INDEX([1]Raw_Data!$N:$N,MATCH($F957,[1]Raw_Data!$F:$F,0)),""))</f>
        <v/>
      </c>
      <c r="O957" s="37" t="str">
        <f>IF($F957="","",IFERROR(INDEX([1]Raw_Data!$O:$O,MATCH($F957,[1]Raw_Data!$F:$F,0)),""))</f>
        <v/>
      </c>
      <c r="P957" s="64" t="str">
        <f>IF($F957="","",IFERROR(INDEX([1]Raw_Data!$P:$P,MATCH($F957,[1]Raw_Data!$F:$F,0)),""))</f>
        <v/>
      </c>
      <c r="Q957" s="37" t="str">
        <f>IF($F957="","",IFERROR(INDEX([1]Raw_Data!$Q:$Q,MATCH($F957,[1]Raw_Data!$F:$F,0)),""))</f>
        <v/>
      </c>
      <c r="R957" s="64" t="str">
        <f>IF($F957="","",IFERROR(INDEX([1]Raw_Data!$R:$R,MATCH($F957,[1]Raw_Data!$F:$F,0)),""))</f>
        <v/>
      </c>
      <c r="S957" s="37" t="str">
        <f>IF($F957="","",IFERROR(INDEX([1]Raw_Data!$S:$S,MATCH($F957,[1]Raw_Data!$F:$F,0)),""))</f>
        <v/>
      </c>
      <c r="T957" s="64" t="str">
        <f>IF($F957="","",IFERROR(INDEX([1]Raw_Data!$T:$T,MATCH($F957,[1]Raw_Data!$F:$F,0)),""))</f>
        <v/>
      </c>
      <c r="U957" s="37" t="str">
        <f>IF($F957="","",IFERROR(INDEX([1]Raw_Data!$U:$U,MATCH($F957,[1]Raw_Data!$F:$F,0)),""))</f>
        <v/>
      </c>
      <c r="V957" s="64" t="str">
        <f>IF($F957="","",IFERROR(INDEX([1]Raw_Data!$V:$V,MATCH($F957,[1]Raw_Data!$F:$F,0)),""))</f>
        <v/>
      </c>
      <c r="W957" s="37" t="str">
        <f>IF($F957="","",IFERROR(INDEX([1]Raw_Data!$W:$W,MATCH($F957,[1]Raw_Data!$F:$F,0)),""))</f>
        <v/>
      </c>
      <c r="X957" s="64" t="str">
        <f>IF($F957="","",IFERROR(INDEX([1]Raw_Data!$X:$X,MATCH($F957,[1]Raw_Data!$F:$F,0)),""))</f>
        <v/>
      </c>
      <c r="Y957" s="37" t="str">
        <f>IF($F957="","",IFERROR(INDEX([1]Raw_Data!$Y:$Y,MATCH($F957,[1]Raw_Data!$F:$F,0)),""))</f>
        <v/>
      </c>
      <c r="Z957" s="64" t="str">
        <f>IF($F957="","",IFERROR(INDEX([1]Raw_Data!$Z:$Z,MATCH($F957,[1]Raw_Data!$F:$F,0)),""))</f>
        <v/>
      </c>
      <c r="AA957" s="37" t="str">
        <f>IF($F957="","",IFERROR(INDEX([1]Raw_Data!$AA:$AA,MATCH($F957,[1]Raw_Data!$F:$F,0)),""))</f>
        <v/>
      </c>
      <c r="AB957" s="64" t="str">
        <f>IF($F957="","",IFERROR(INDEX([1]Raw_Data!$AB:$AB,MATCH($F957,[1]Raw_Data!$F:$F,0)),""))</f>
        <v/>
      </c>
      <c r="AC957" s="37" t="str">
        <f>IF($F957="","",IFERROR(INDEX([1]Raw_Data!$AC:$AC,MATCH($F957,[1]Raw_Data!$F:$F,0)),""))</f>
        <v/>
      </c>
      <c r="AD957" s="64" t="str">
        <f>IF($F957="","",IFERROR(INDEX([1]Raw_Data!$AD:$AD,MATCH($F957,[1]Raw_Data!$F:$F,0)),""))</f>
        <v/>
      </c>
      <c r="AE957" s="37" t="str">
        <f>IF($F957="","",IFERROR(INDEX([1]Raw_Data!$AE:$AE,MATCH($F957,[1]Raw_Data!$F:$F,0)),""))</f>
        <v/>
      </c>
      <c r="AF957" s="64" t="str">
        <f>IF($F957="","",IFERROR(INDEX([1]Raw_Data!$AF:$AF,MATCH($F957,[1]Raw_Data!$F:$F,0)),""))</f>
        <v/>
      </c>
      <c r="AG957" s="37" t="str">
        <f>IF($F957="","",IFERROR(INDEX([1]Raw_Data!$AG:$AG,MATCH($F957,[1]Raw_Data!$F:$F,0)),""))</f>
        <v/>
      </c>
      <c r="AH957" s="64" t="str">
        <f>IF($F957="","",IFERROR(INDEX([1]Raw_Data!$AH:$AH,MATCH($F957,[1]Raw_Data!$F:$F,0)),""))</f>
        <v/>
      </c>
      <c r="AI957" s="37" t="str">
        <f>IF($F957="","",IFERROR(INDEX([1]Raw_Data!$AI:$AI,MATCH($F957,[1]Raw_Data!$F:$F,0)),""))</f>
        <v/>
      </c>
      <c r="AJ957" s="64" t="str">
        <f>IF($F957="","",IFERROR(INDEX([1]Raw_Data!$AJ:$AJ,MATCH($F957,[1]Raw_Data!$F:$F,0)),""))</f>
        <v/>
      </c>
      <c r="AK957" s="37" t="str">
        <f>IF($F957="","",IFERROR(INDEX([1]Raw_Data!$AK:$AK,MATCH($F957,[1]Raw_Data!$F:$F,0)),""))</f>
        <v/>
      </c>
      <c r="AL957" s="64" t="str">
        <f>IF($F957="","",IFERROR(INDEX([1]Raw_Data!$AL:$AL,MATCH($F957,[1]Raw_Data!$F:$F,0)),""))</f>
        <v/>
      </c>
      <c r="AM957" s="37" t="str">
        <f>IF($F957="","",IFERROR(INDEX([1]Raw_Data!$AM:$AM,MATCH($F957,[1]Raw_Data!$F:$F,0)),""))</f>
        <v/>
      </c>
      <c r="AN957" s="64" t="str">
        <f>IF($F957="","",IFERROR(INDEX([1]Raw_Data!$AN:$AN,MATCH($F957,[1]Raw_Data!$F:$F,0)),""))</f>
        <v/>
      </c>
      <c r="AO957" s="37" t="str">
        <f>IF($F957="","",IFERROR(INDEX([1]Raw_Data!$AO:$AO,MATCH($F957,[1]Raw_Data!$F:$F,0)),""))</f>
        <v/>
      </c>
      <c r="AP957" s="64" t="str">
        <f>IF($F957="","",IFERROR(INDEX([1]Raw_Data!$AP:$AP,MATCH($F957,[1]Raw_Data!$F:$F,0)),""))</f>
        <v/>
      </c>
      <c r="AQ957" s="37" t="str">
        <f>IF($F957="","",IFERROR(INDEX([1]Raw_Data!$AQ:$AQ,MATCH($F957,[1]Raw_Data!$F:$F,0)),""))</f>
        <v/>
      </c>
      <c r="AR957" s="64"/>
      <c r="AS957" s="65" t="str">
        <f t="shared" si="196"/>
        <v/>
      </c>
      <c r="AT957" s="61" t="str">
        <f t="shared" si="197"/>
        <v/>
      </c>
      <c r="AU957" s="60" t="str">
        <f t="shared" si="198"/>
        <v/>
      </c>
      <c r="AV957" s="61" t="str">
        <f t="shared" si="199"/>
        <v/>
      </c>
      <c r="AW957" s="61" t="str">
        <f t="shared" si="200"/>
        <v/>
      </c>
      <c r="AX957" s="60" t="str">
        <f t="shared" si="201"/>
        <v/>
      </c>
      <c r="AY957" s="60" t="str">
        <f>IF(B957="","",COUNTIFS($B$5:B957,B957,$AT$5:AT957,AT957))</f>
        <v/>
      </c>
      <c r="AZ957" s="60" t="str">
        <f>IF(B957="","",COUNTIFS($B$5:B957,B957,$AV$5:AV957,AV957))</f>
        <v/>
      </c>
      <c r="BA957" s="60" t="str">
        <f t="shared" si="202"/>
        <v/>
      </c>
      <c r="BB957" s="60" t="str">
        <f t="shared" si="203"/>
        <v/>
      </c>
      <c r="BC957" s="60">
        <f t="shared" si="204"/>
        <v>0</v>
      </c>
      <c r="BD957" s="40" t="str">
        <f t="shared" si="205"/>
        <v/>
      </c>
      <c r="BE957" s="11" t="str">
        <f>IF($F957="","","REV"&amp;COUNTIF($F$5:F957,$F957))</f>
        <v/>
      </c>
      <c r="BF957" s="23"/>
      <c r="BG957" s="23"/>
      <c r="BH957" s="40" t="str">
        <f t="shared" si="206"/>
        <v/>
      </c>
      <c r="BI957" s="40" t="str">
        <f t="shared" si="207"/>
        <v/>
      </c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0" t="str">
        <f t="shared" si="208"/>
        <v/>
      </c>
      <c r="CC957" s="63"/>
      <c r="CD957" s="41"/>
      <c r="CE957" s="63"/>
      <c r="CF957" s="41"/>
      <c r="CG957" s="63"/>
      <c r="CH957" s="41"/>
      <c r="CI957" s="63"/>
      <c r="CJ957" s="41"/>
      <c r="CK957" s="63"/>
      <c r="CL957" s="41"/>
      <c r="CM957" s="63"/>
      <c r="CN957" s="41"/>
      <c r="CO957" s="63"/>
      <c r="CP957" s="41"/>
      <c r="CQ957" s="63"/>
      <c r="CR957" s="41"/>
      <c r="CS957" s="63"/>
      <c r="CT957" s="41"/>
      <c r="CU957" s="63"/>
      <c r="CV957" s="41"/>
      <c r="CW957" s="63"/>
      <c r="CX957" s="41"/>
      <c r="CY957" s="63"/>
      <c r="CZ957" s="41"/>
      <c r="DA957" s="63"/>
      <c r="DB957" s="41"/>
      <c r="DC957" s="63"/>
      <c r="DD957" s="41"/>
      <c r="DE957" s="63"/>
      <c r="DF957" s="41"/>
      <c r="DG957" s="63"/>
      <c r="DH957" s="41"/>
      <c r="DI957" s="63"/>
      <c r="DJ957" s="41"/>
      <c r="DK957" s="23" t="str">
        <f t="shared" si="209"/>
        <v/>
      </c>
    </row>
    <row r="958" spans="1:115" ht="15" customHeight="1">
      <c r="A958" s="59" t="str">
        <f>IF($F958="","",IFERROR(INDEX([1]Raw_Data!$A:$A,MATCH($F958,[1]Raw_Data!$F:$F,0)),""))</f>
        <v/>
      </c>
      <c r="B958" s="60" t="str">
        <f>IF($F958="","",IFERROR(INDEX([1]Raw_Data!$B:$B,MATCH($F958,[1]Raw_Data!$F:$F,0)),""))</f>
        <v/>
      </c>
      <c r="C958" s="61" t="str">
        <f>IF($F958="","",IFERROR(INDEX([1]Raw_Data!$C:$C,MATCH($F958,[1]Raw_Data!$F:$F,0)),""))</f>
        <v/>
      </c>
      <c r="D958" s="62" t="str">
        <f>IF($F958="","",IFERROR(INDEX([1]Raw_Data!$D:$D,MATCH($F958,[1]Raw_Data!$F:$F,0)),""))</f>
        <v/>
      </c>
      <c r="E958" s="62" t="str">
        <f>IF($F958="","",IFERROR(INDEX([1]Raw_Data!$E:$E,MATCH($F958,[1]Raw_Data!$F:$F,0)),""))</f>
        <v/>
      </c>
      <c r="F958" s="63"/>
      <c r="G958" s="60" t="str">
        <f>IF($F958="","",IFERROR(INDEX([1]Raw_Data!$G:$G,MATCH($F958,[1]Raw_Data!$F:$F,0)),""))</f>
        <v/>
      </c>
      <c r="H958" s="64" t="str">
        <f>IF($F958="","",IFERROR(INDEX([1]Raw_Data!$H:$H,MATCH($F958,[1]Raw_Data!$F:$F,0)),""))</f>
        <v/>
      </c>
      <c r="I958" s="36" t="str">
        <f>IF($F958="","",IFERROR(INDEX([1]Raw_Data!$I:$I,MATCH($F958,[1]Raw_Data!$F:$F,0)),""))</f>
        <v/>
      </c>
      <c r="J958" s="64" t="str">
        <f>IF($F958="","",IFERROR(INDEX([1]Raw_Data!$J:$J,MATCH($F958,[1]Raw_Data!$F:$F,0)),""))</f>
        <v/>
      </c>
      <c r="K958" s="37" t="str">
        <f>IF($F958="","",IFERROR(INDEX([1]Raw_Data!$K:$K,MATCH($F958,[1]Raw_Data!$F:$F,0)),""))</f>
        <v/>
      </c>
      <c r="L958" s="64" t="str">
        <f>IF($F958="","",IFERROR(INDEX([1]Raw_Data!$L:$L,MATCH($F958,[1]Raw_Data!$F:$F,0)),""))</f>
        <v/>
      </c>
      <c r="M958" s="37" t="str">
        <f>IF($F958="","",IFERROR(INDEX([1]Raw_Data!$M:$M,MATCH($F958,[1]Raw_Data!$F:$F,0)),""))</f>
        <v/>
      </c>
      <c r="N958" s="64" t="str">
        <f>IF($F958="","",IFERROR(INDEX([1]Raw_Data!$N:$N,MATCH($F958,[1]Raw_Data!$F:$F,0)),""))</f>
        <v/>
      </c>
      <c r="O958" s="37" t="str">
        <f>IF($F958="","",IFERROR(INDEX([1]Raw_Data!$O:$O,MATCH($F958,[1]Raw_Data!$F:$F,0)),""))</f>
        <v/>
      </c>
      <c r="P958" s="64" t="str">
        <f>IF($F958="","",IFERROR(INDEX([1]Raw_Data!$P:$P,MATCH($F958,[1]Raw_Data!$F:$F,0)),""))</f>
        <v/>
      </c>
      <c r="Q958" s="37" t="str">
        <f>IF($F958="","",IFERROR(INDEX([1]Raw_Data!$Q:$Q,MATCH($F958,[1]Raw_Data!$F:$F,0)),""))</f>
        <v/>
      </c>
      <c r="R958" s="64" t="str">
        <f>IF($F958="","",IFERROR(INDEX([1]Raw_Data!$R:$R,MATCH($F958,[1]Raw_Data!$F:$F,0)),""))</f>
        <v/>
      </c>
      <c r="S958" s="37" t="str">
        <f>IF($F958="","",IFERROR(INDEX([1]Raw_Data!$S:$S,MATCH($F958,[1]Raw_Data!$F:$F,0)),""))</f>
        <v/>
      </c>
      <c r="T958" s="64" t="str">
        <f>IF($F958="","",IFERROR(INDEX([1]Raw_Data!$T:$T,MATCH($F958,[1]Raw_Data!$F:$F,0)),""))</f>
        <v/>
      </c>
      <c r="U958" s="37" t="str">
        <f>IF($F958="","",IFERROR(INDEX([1]Raw_Data!$U:$U,MATCH($F958,[1]Raw_Data!$F:$F,0)),""))</f>
        <v/>
      </c>
      <c r="V958" s="64" t="str">
        <f>IF($F958="","",IFERROR(INDEX([1]Raw_Data!$V:$V,MATCH($F958,[1]Raw_Data!$F:$F,0)),""))</f>
        <v/>
      </c>
      <c r="W958" s="37" t="str">
        <f>IF($F958="","",IFERROR(INDEX([1]Raw_Data!$W:$W,MATCH($F958,[1]Raw_Data!$F:$F,0)),""))</f>
        <v/>
      </c>
      <c r="X958" s="64" t="str">
        <f>IF($F958="","",IFERROR(INDEX([1]Raw_Data!$X:$X,MATCH($F958,[1]Raw_Data!$F:$F,0)),""))</f>
        <v/>
      </c>
      <c r="Y958" s="37" t="str">
        <f>IF($F958="","",IFERROR(INDEX([1]Raw_Data!$Y:$Y,MATCH($F958,[1]Raw_Data!$F:$F,0)),""))</f>
        <v/>
      </c>
      <c r="Z958" s="64" t="str">
        <f>IF($F958="","",IFERROR(INDEX([1]Raw_Data!$Z:$Z,MATCH($F958,[1]Raw_Data!$F:$F,0)),""))</f>
        <v/>
      </c>
      <c r="AA958" s="37" t="str">
        <f>IF($F958="","",IFERROR(INDEX([1]Raw_Data!$AA:$AA,MATCH($F958,[1]Raw_Data!$F:$F,0)),""))</f>
        <v/>
      </c>
      <c r="AB958" s="64" t="str">
        <f>IF($F958="","",IFERROR(INDEX([1]Raw_Data!$AB:$AB,MATCH($F958,[1]Raw_Data!$F:$F,0)),""))</f>
        <v/>
      </c>
      <c r="AC958" s="37" t="str">
        <f>IF($F958="","",IFERROR(INDEX([1]Raw_Data!$AC:$AC,MATCH($F958,[1]Raw_Data!$F:$F,0)),""))</f>
        <v/>
      </c>
      <c r="AD958" s="64" t="str">
        <f>IF($F958="","",IFERROR(INDEX([1]Raw_Data!$AD:$AD,MATCH($F958,[1]Raw_Data!$F:$F,0)),""))</f>
        <v/>
      </c>
      <c r="AE958" s="37" t="str">
        <f>IF($F958="","",IFERROR(INDEX([1]Raw_Data!$AE:$AE,MATCH($F958,[1]Raw_Data!$F:$F,0)),""))</f>
        <v/>
      </c>
      <c r="AF958" s="64" t="str">
        <f>IF($F958="","",IFERROR(INDEX([1]Raw_Data!$AF:$AF,MATCH($F958,[1]Raw_Data!$F:$F,0)),""))</f>
        <v/>
      </c>
      <c r="AG958" s="37" t="str">
        <f>IF($F958="","",IFERROR(INDEX([1]Raw_Data!$AG:$AG,MATCH($F958,[1]Raw_Data!$F:$F,0)),""))</f>
        <v/>
      </c>
      <c r="AH958" s="64" t="str">
        <f>IF($F958="","",IFERROR(INDEX([1]Raw_Data!$AH:$AH,MATCH($F958,[1]Raw_Data!$F:$F,0)),""))</f>
        <v/>
      </c>
      <c r="AI958" s="37" t="str">
        <f>IF($F958="","",IFERROR(INDEX([1]Raw_Data!$AI:$AI,MATCH($F958,[1]Raw_Data!$F:$F,0)),""))</f>
        <v/>
      </c>
      <c r="AJ958" s="64" t="str">
        <f>IF($F958="","",IFERROR(INDEX([1]Raw_Data!$AJ:$AJ,MATCH($F958,[1]Raw_Data!$F:$F,0)),""))</f>
        <v/>
      </c>
      <c r="AK958" s="37" t="str">
        <f>IF($F958="","",IFERROR(INDEX([1]Raw_Data!$AK:$AK,MATCH($F958,[1]Raw_Data!$F:$F,0)),""))</f>
        <v/>
      </c>
      <c r="AL958" s="64" t="str">
        <f>IF($F958="","",IFERROR(INDEX([1]Raw_Data!$AL:$AL,MATCH($F958,[1]Raw_Data!$F:$F,0)),""))</f>
        <v/>
      </c>
      <c r="AM958" s="37" t="str">
        <f>IF($F958="","",IFERROR(INDEX([1]Raw_Data!$AM:$AM,MATCH($F958,[1]Raw_Data!$F:$F,0)),""))</f>
        <v/>
      </c>
      <c r="AN958" s="64" t="str">
        <f>IF($F958="","",IFERROR(INDEX([1]Raw_Data!$AN:$AN,MATCH($F958,[1]Raw_Data!$F:$F,0)),""))</f>
        <v/>
      </c>
      <c r="AO958" s="37" t="str">
        <f>IF($F958="","",IFERROR(INDEX([1]Raw_Data!$AO:$AO,MATCH($F958,[1]Raw_Data!$F:$F,0)),""))</f>
        <v/>
      </c>
      <c r="AP958" s="64" t="str">
        <f>IF($F958="","",IFERROR(INDEX([1]Raw_Data!$AP:$AP,MATCH($F958,[1]Raw_Data!$F:$F,0)),""))</f>
        <v/>
      </c>
      <c r="AQ958" s="37" t="str">
        <f>IF($F958="","",IFERROR(INDEX([1]Raw_Data!$AQ:$AQ,MATCH($F958,[1]Raw_Data!$F:$F,0)),""))</f>
        <v/>
      </c>
      <c r="AR958" s="64"/>
      <c r="AS958" s="65" t="str">
        <f t="shared" si="196"/>
        <v/>
      </c>
      <c r="AT958" s="61" t="str">
        <f t="shared" si="197"/>
        <v/>
      </c>
      <c r="AU958" s="60" t="str">
        <f t="shared" si="198"/>
        <v/>
      </c>
      <c r="AV958" s="61" t="str">
        <f t="shared" si="199"/>
        <v/>
      </c>
      <c r="AW958" s="61" t="str">
        <f t="shared" si="200"/>
        <v/>
      </c>
      <c r="AX958" s="60" t="str">
        <f t="shared" si="201"/>
        <v/>
      </c>
      <c r="AY958" s="60" t="str">
        <f>IF(B958="","",COUNTIFS($B$5:B958,B958,$AT$5:AT958,AT958))</f>
        <v/>
      </c>
      <c r="AZ958" s="60" t="str">
        <f>IF(B958="","",COUNTIFS($B$5:B958,B958,$AV$5:AV958,AV958))</f>
        <v/>
      </c>
      <c r="BA958" s="60" t="str">
        <f t="shared" si="202"/>
        <v/>
      </c>
      <c r="BB958" s="60" t="str">
        <f t="shared" si="203"/>
        <v/>
      </c>
      <c r="BC958" s="60">
        <f t="shared" si="204"/>
        <v>0</v>
      </c>
      <c r="BD958" s="40" t="str">
        <f t="shared" si="205"/>
        <v/>
      </c>
      <c r="BE958" s="11" t="str">
        <f>IF($F958="","","REV"&amp;COUNTIF($F$5:F958,$F958))</f>
        <v/>
      </c>
      <c r="BF958" s="23"/>
      <c r="BG958" s="23"/>
      <c r="BH958" s="40" t="str">
        <f t="shared" si="206"/>
        <v/>
      </c>
      <c r="BI958" s="40" t="str">
        <f t="shared" si="207"/>
        <v/>
      </c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0" t="str">
        <f t="shared" si="208"/>
        <v/>
      </c>
      <c r="CC958" s="63"/>
      <c r="CD958" s="41"/>
      <c r="CE958" s="63"/>
      <c r="CF958" s="41"/>
      <c r="CG958" s="63"/>
      <c r="CH958" s="41"/>
      <c r="CI958" s="63"/>
      <c r="CJ958" s="41"/>
      <c r="CK958" s="63"/>
      <c r="CL958" s="41"/>
      <c r="CM958" s="63"/>
      <c r="CN958" s="41"/>
      <c r="CO958" s="63"/>
      <c r="CP958" s="41"/>
      <c r="CQ958" s="63"/>
      <c r="CR958" s="41"/>
      <c r="CS958" s="63"/>
      <c r="CT958" s="41"/>
      <c r="CU958" s="63"/>
      <c r="CV958" s="41"/>
      <c r="CW958" s="63"/>
      <c r="CX958" s="41"/>
      <c r="CY958" s="63"/>
      <c r="CZ958" s="41"/>
      <c r="DA958" s="63"/>
      <c r="DB958" s="41"/>
      <c r="DC958" s="63"/>
      <c r="DD958" s="41"/>
      <c r="DE958" s="63"/>
      <c r="DF958" s="41"/>
      <c r="DG958" s="63"/>
      <c r="DH958" s="41"/>
      <c r="DI958" s="63"/>
      <c r="DJ958" s="41"/>
      <c r="DK958" s="23" t="str">
        <f t="shared" si="209"/>
        <v/>
      </c>
    </row>
    <row r="959" spans="1:115" ht="15" customHeight="1">
      <c r="A959" s="59" t="str">
        <f>IF($F959="","",IFERROR(INDEX([1]Raw_Data!$A:$A,MATCH($F959,[1]Raw_Data!$F:$F,0)),""))</f>
        <v/>
      </c>
      <c r="B959" s="60" t="str">
        <f>IF($F959="","",IFERROR(INDEX([1]Raw_Data!$B:$B,MATCH($F959,[1]Raw_Data!$F:$F,0)),""))</f>
        <v/>
      </c>
      <c r="C959" s="61" t="str">
        <f>IF($F959="","",IFERROR(INDEX([1]Raw_Data!$C:$C,MATCH($F959,[1]Raw_Data!$F:$F,0)),""))</f>
        <v/>
      </c>
      <c r="D959" s="62" t="str">
        <f>IF($F959="","",IFERROR(INDEX([1]Raw_Data!$D:$D,MATCH($F959,[1]Raw_Data!$F:$F,0)),""))</f>
        <v/>
      </c>
      <c r="E959" s="62" t="str">
        <f>IF($F959="","",IFERROR(INDEX([1]Raw_Data!$E:$E,MATCH($F959,[1]Raw_Data!$F:$F,0)),""))</f>
        <v/>
      </c>
      <c r="F959" s="63"/>
      <c r="G959" s="60" t="str">
        <f>IF($F959="","",IFERROR(INDEX([1]Raw_Data!$G:$G,MATCH($F959,[1]Raw_Data!$F:$F,0)),""))</f>
        <v/>
      </c>
      <c r="H959" s="64" t="str">
        <f>IF($F959="","",IFERROR(INDEX([1]Raw_Data!$H:$H,MATCH($F959,[1]Raw_Data!$F:$F,0)),""))</f>
        <v/>
      </c>
      <c r="I959" s="36" t="str">
        <f>IF($F959="","",IFERROR(INDEX([1]Raw_Data!$I:$I,MATCH($F959,[1]Raw_Data!$F:$F,0)),""))</f>
        <v/>
      </c>
      <c r="J959" s="64" t="str">
        <f>IF($F959="","",IFERROR(INDEX([1]Raw_Data!$J:$J,MATCH($F959,[1]Raw_Data!$F:$F,0)),""))</f>
        <v/>
      </c>
      <c r="K959" s="37" t="str">
        <f>IF($F959="","",IFERROR(INDEX([1]Raw_Data!$K:$K,MATCH($F959,[1]Raw_Data!$F:$F,0)),""))</f>
        <v/>
      </c>
      <c r="L959" s="64" t="str">
        <f>IF($F959="","",IFERROR(INDEX([1]Raw_Data!$L:$L,MATCH($F959,[1]Raw_Data!$F:$F,0)),""))</f>
        <v/>
      </c>
      <c r="M959" s="37" t="str">
        <f>IF($F959="","",IFERROR(INDEX([1]Raw_Data!$M:$M,MATCH($F959,[1]Raw_Data!$F:$F,0)),""))</f>
        <v/>
      </c>
      <c r="N959" s="64" t="str">
        <f>IF($F959="","",IFERROR(INDEX([1]Raw_Data!$N:$N,MATCH($F959,[1]Raw_Data!$F:$F,0)),""))</f>
        <v/>
      </c>
      <c r="O959" s="37" t="str">
        <f>IF($F959="","",IFERROR(INDEX([1]Raw_Data!$O:$O,MATCH($F959,[1]Raw_Data!$F:$F,0)),""))</f>
        <v/>
      </c>
      <c r="P959" s="64" t="str">
        <f>IF($F959="","",IFERROR(INDEX([1]Raw_Data!$P:$P,MATCH($F959,[1]Raw_Data!$F:$F,0)),""))</f>
        <v/>
      </c>
      <c r="Q959" s="37" t="str">
        <f>IF($F959="","",IFERROR(INDEX([1]Raw_Data!$Q:$Q,MATCH($F959,[1]Raw_Data!$F:$F,0)),""))</f>
        <v/>
      </c>
      <c r="R959" s="64" t="str">
        <f>IF($F959="","",IFERROR(INDEX([1]Raw_Data!$R:$R,MATCH($F959,[1]Raw_Data!$F:$F,0)),""))</f>
        <v/>
      </c>
      <c r="S959" s="37" t="str">
        <f>IF($F959="","",IFERROR(INDEX([1]Raw_Data!$S:$S,MATCH($F959,[1]Raw_Data!$F:$F,0)),""))</f>
        <v/>
      </c>
      <c r="T959" s="64" t="str">
        <f>IF($F959="","",IFERROR(INDEX([1]Raw_Data!$T:$T,MATCH($F959,[1]Raw_Data!$F:$F,0)),""))</f>
        <v/>
      </c>
      <c r="U959" s="37" t="str">
        <f>IF($F959="","",IFERROR(INDEX([1]Raw_Data!$U:$U,MATCH($F959,[1]Raw_Data!$F:$F,0)),""))</f>
        <v/>
      </c>
      <c r="V959" s="64" t="str">
        <f>IF($F959="","",IFERROR(INDEX([1]Raw_Data!$V:$V,MATCH($F959,[1]Raw_Data!$F:$F,0)),""))</f>
        <v/>
      </c>
      <c r="W959" s="37" t="str">
        <f>IF($F959="","",IFERROR(INDEX([1]Raw_Data!$W:$W,MATCH($F959,[1]Raw_Data!$F:$F,0)),""))</f>
        <v/>
      </c>
      <c r="X959" s="64" t="str">
        <f>IF($F959="","",IFERROR(INDEX([1]Raw_Data!$X:$X,MATCH($F959,[1]Raw_Data!$F:$F,0)),""))</f>
        <v/>
      </c>
      <c r="Y959" s="37" t="str">
        <f>IF($F959="","",IFERROR(INDEX([1]Raw_Data!$Y:$Y,MATCH($F959,[1]Raw_Data!$F:$F,0)),""))</f>
        <v/>
      </c>
      <c r="Z959" s="64" t="str">
        <f>IF($F959="","",IFERROR(INDEX([1]Raw_Data!$Z:$Z,MATCH($F959,[1]Raw_Data!$F:$F,0)),""))</f>
        <v/>
      </c>
      <c r="AA959" s="37" t="str">
        <f>IF($F959="","",IFERROR(INDEX([1]Raw_Data!$AA:$AA,MATCH($F959,[1]Raw_Data!$F:$F,0)),""))</f>
        <v/>
      </c>
      <c r="AB959" s="64" t="str">
        <f>IF($F959="","",IFERROR(INDEX([1]Raw_Data!$AB:$AB,MATCH($F959,[1]Raw_Data!$F:$F,0)),""))</f>
        <v/>
      </c>
      <c r="AC959" s="37" t="str">
        <f>IF($F959="","",IFERROR(INDEX([1]Raw_Data!$AC:$AC,MATCH($F959,[1]Raw_Data!$F:$F,0)),""))</f>
        <v/>
      </c>
      <c r="AD959" s="64" t="str">
        <f>IF($F959="","",IFERROR(INDEX([1]Raw_Data!$AD:$AD,MATCH($F959,[1]Raw_Data!$F:$F,0)),""))</f>
        <v/>
      </c>
      <c r="AE959" s="37" t="str">
        <f>IF($F959="","",IFERROR(INDEX([1]Raw_Data!$AE:$AE,MATCH($F959,[1]Raw_Data!$F:$F,0)),""))</f>
        <v/>
      </c>
      <c r="AF959" s="64" t="str">
        <f>IF($F959="","",IFERROR(INDEX([1]Raw_Data!$AF:$AF,MATCH($F959,[1]Raw_Data!$F:$F,0)),""))</f>
        <v/>
      </c>
      <c r="AG959" s="37" t="str">
        <f>IF($F959="","",IFERROR(INDEX([1]Raw_Data!$AG:$AG,MATCH($F959,[1]Raw_Data!$F:$F,0)),""))</f>
        <v/>
      </c>
      <c r="AH959" s="64" t="str">
        <f>IF($F959="","",IFERROR(INDEX([1]Raw_Data!$AH:$AH,MATCH($F959,[1]Raw_Data!$F:$F,0)),""))</f>
        <v/>
      </c>
      <c r="AI959" s="37" t="str">
        <f>IF($F959="","",IFERROR(INDEX([1]Raw_Data!$AI:$AI,MATCH($F959,[1]Raw_Data!$F:$F,0)),""))</f>
        <v/>
      </c>
      <c r="AJ959" s="64" t="str">
        <f>IF($F959="","",IFERROR(INDEX([1]Raw_Data!$AJ:$AJ,MATCH($F959,[1]Raw_Data!$F:$F,0)),""))</f>
        <v/>
      </c>
      <c r="AK959" s="37" t="str">
        <f>IF($F959="","",IFERROR(INDEX([1]Raw_Data!$AK:$AK,MATCH($F959,[1]Raw_Data!$F:$F,0)),""))</f>
        <v/>
      </c>
      <c r="AL959" s="64" t="str">
        <f>IF($F959="","",IFERROR(INDEX([1]Raw_Data!$AL:$AL,MATCH($F959,[1]Raw_Data!$F:$F,0)),""))</f>
        <v/>
      </c>
      <c r="AM959" s="37" t="str">
        <f>IF($F959="","",IFERROR(INDEX([1]Raw_Data!$AM:$AM,MATCH($F959,[1]Raw_Data!$F:$F,0)),""))</f>
        <v/>
      </c>
      <c r="AN959" s="64" t="str">
        <f>IF($F959="","",IFERROR(INDEX([1]Raw_Data!$AN:$AN,MATCH($F959,[1]Raw_Data!$F:$F,0)),""))</f>
        <v/>
      </c>
      <c r="AO959" s="37" t="str">
        <f>IF($F959="","",IFERROR(INDEX([1]Raw_Data!$AO:$AO,MATCH($F959,[1]Raw_Data!$F:$F,0)),""))</f>
        <v/>
      </c>
      <c r="AP959" s="64" t="str">
        <f>IF($F959="","",IFERROR(INDEX([1]Raw_Data!$AP:$AP,MATCH($F959,[1]Raw_Data!$F:$F,0)),""))</f>
        <v/>
      </c>
      <c r="AQ959" s="37" t="str">
        <f>IF($F959="","",IFERROR(INDEX([1]Raw_Data!$AQ:$AQ,MATCH($F959,[1]Raw_Data!$F:$F,0)),""))</f>
        <v/>
      </c>
      <c r="AR959" s="64"/>
      <c r="AS959" s="65" t="str">
        <f t="shared" si="196"/>
        <v/>
      </c>
      <c r="AT959" s="61" t="str">
        <f t="shared" si="197"/>
        <v/>
      </c>
      <c r="AU959" s="60" t="str">
        <f t="shared" si="198"/>
        <v/>
      </c>
      <c r="AV959" s="61" t="str">
        <f t="shared" si="199"/>
        <v/>
      </c>
      <c r="AW959" s="61" t="str">
        <f t="shared" si="200"/>
        <v/>
      </c>
      <c r="AX959" s="60" t="str">
        <f t="shared" si="201"/>
        <v/>
      </c>
      <c r="AY959" s="60" t="str">
        <f>IF(B959="","",COUNTIFS($B$5:B959,B959,$AT$5:AT959,AT959))</f>
        <v/>
      </c>
      <c r="AZ959" s="60" t="str">
        <f>IF(B959="","",COUNTIFS($B$5:B959,B959,$AV$5:AV959,AV959))</f>
        <v/>
      </c>
      <c r="BA959" s="60" t="str">
        <f t="shared" si="202"/>
        <v/>
      </c>
      <c r="BB959" s="60" t="str">
        <f t="shared" si="203"/>
        <v/>
      </c>
      <c r="BC959" s="60">
        <f t="shared" si="204"/>
        <v>0</v>
      </c>
      <c r="BD959" s="40" t="str">
        <f t="shared" si="205"/>
        <v/>
      </c>
      <c r="BE959" s="11" t="str">
        <f>IF($F959="","","REV"&amp;COUNTIF($F$5:F959,$F959))</f>
        <v/>
      </c>
      <c r="BF959" s="23"/>
      <c r="BG959" s="23"/>
      <c r="BH959" s="40" t="str">
        <f t="shared" si="206"/>
        <v/>
      </c>
      <c r="BI959" s="40" t="str">
        <f t="shared" si="207"/>
        <v/>
      </c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0" t="str">
        <f t="shared" si="208"/>
        <v/>
      </c>
      <c r="CC959" s="63"/>
      <c r="CD959" s="41"/>
      <c r="CE959" s="63"/>
      <c r="CF959" s="41"/>
      <c r="CG959" s="63"/>
      <c r="CH959" s="41"/>
      <c r="CI959" s="63"/>
      <c r="CJ959" s="41"/>
      <c r="CK959" s="63"/>
      <c r="CL959" s="41"/>
      <c r="CM959" s="63"/>
      <c r="CN959" s="41"/>
      <c r="CO959" s="63"/>
      <c r="CP959" s="41"/>
      <c r="CQ959" s="63"/>
      <c r="CR959" s="41"/>
      <c r="CS959" s="63"/>
      <c r="CT959" s="41"/>
      <c r="CU959" s="63"/>
      <c r="CV959" s="41"/>
      <c r="CW959" s="63"/>
      <c r="CX959" s="41"/>
      <c r="CY959" s="63"/>
      <c r="CZ959" s="41"/>
      <c r="DA959" s="63"/>
      <c r="DB959" s="41"/>
      <c r="DC959" s="63"/>
      <c r="DD959" s="41"/>
      <c r="DE959" s="63"/>
      <c r="DF959" s="41"/>
      <c r="DG959" s="63"/>
      <c r="DH959" s="41"/>
      <c r="DI959" s="63"/>
      <c r="DJ959" s="41"/>
      <c r="DK959" s="23" t="str">
        <f t="shared" si="209"/>
        <v/>
      </c>
    </row>
    <row r="960" spans="1:115" ht="15" customHeight="1">
      <c r="A960" s="59" t="str">
        <f>IF($F960="","",IFERROR(INDEX([1]Raw_Data!$A:$A,MATCH($F960,[1]Raw_Data!$F:$F,0)),""))</f>
        <v/>
      </c>
      <c r="B960" s="60" t="str">
        <f>IF($F960="","",IFERROR(INDEX([1]Raw_Data!$B:$B,MATCH($F960,[1]Raw_Data!$F:$F,0)),""))</f>
        <v/>
      </c>
      <c r="C960" s="61" t="str">
        <f>IF($F960="","",IFERROR(INDEX([1]Raw_Data!$C:$C,MATCH($F960,[1]Raw_Data!$F:$F,0)),""))</f>
        <v/>
      </c>
      <c r="D960" s="62" t="str">
        <f>IF($F960="","",IFERROR(INDEX([1]Raw_Data!$D:$D,MATCH($F960,[1]Raw_Data!$F:$F,0)),""))</f>
        <v/>
      </c>
      <c r="E960" s="62" t="str">
        <f>IF($F960="","",IFERROR(INDEX([1]Raw_Data!$E:$E,MATCH($F960,[1]Raw_Data!$F:$F,0)),""))</f>
        <v/>
      </c>
      <c r="F960" s="63"/>
      <c r="G960" s="60" t="str">
        <f>IF($F960="","",IFERROR(INDEX([1]Raw_Data!$G:$G,MATCH($F960,[1]Raw_Data!$F:$F,0)),""))</f>
        <v/>
      </c>
      <c r="H960" s="64" t="str">
        <f>IF($F960="","",IFERROR(INDEX([1]Raw_Data!$H:$H,MATCH($F960,[1]Raw_Data!$F:$F,0)),""))</f>
        <v/>
      </c>
      <c r="I960" s="36" t="str">
        <f>IF($F960="","",IFERROR(INDEX([1]Raw_Data!$I:$I,MATCH($F960,[1]Raw_Data!$F:$F,0)),""))</f>
        <v/>
      </c>
      <c r="J960" s="64" t="str">
        <f>IF($F960="","",IFERROR(INDEX([1]Raw_Data!$J:$J,MATCH($F960,[1]Raw_Data!$F:$F,0)),""))</f>
        <v/>
      </c>
      <c r="K960" s="37" t="str">
        <f>IF($F960="","",IFERROR(INDEX([1]Raw_Data!$K:$K,MATCH($F960,[1]Raw_Data!$F:$F,0)),""))</f>
        <v/>
      </c>
      <c r="L960" s="64" t="str">
        <f>IF($F960="","",IFERROR(INDEX([1]Raw_Data!$L:$L,MATCH($F960,[1]Raw_Data!$F:$F,0)),""))</f>
        <v/>
      </c>
      <c r="M960" s="37" t="str">
        <f>IF($F960="","",IFERROR(INDEX([1]Raw_Data!$M:$M,MATCH($F960,[1]Raw_Data!$F:$F,0)),""))</f>
        <v/>
      </c>
      <c r="N960" s="64" t="str">
        <f>IF($F960="","",IFERROR(INDEX([1]Raw_Data!$N:$N,MATCH($F960,[1]Raw_Data!$F:$F,0)),""))</f>
        <v/>
      </c>
      <c r="O960" s="37" t="str">
        <f>IF($F960="","",IFERROR(INDEX([1]Raw_Data!$O:$O,MATCH($F960,[1]Raw_Data!$F:$F,0)),""))</f>
        <v/>
      </c>
      <c r="P960" s="64" t="str">
        <f>IF($F960="","",IFERROR(INDEX([1]Raw_Data!$P:$P,MATCH($F960,[1]Raw_Data!$F:$F,0)),""))</f>
        <v/>
      </c>
      <c r="Q960" s="37" t="str">
        <f>IF($F960="","",IFERROR(INDEX([1]Raw_Data!$Q:$Q,MATCH($F960,[1]Raw_Data!$F:$F,0)),""))</f>
        <v/>
      </c>
      <c r="R960" s="64" t="str">
        <f>IF($F960="","",IFERROR(INDEX([1]Raw_Data!$R:$R,MATCH($F960,[1]Raw_Data!$F:$F,0)),""))</f>
        <v/>
      </c>
      <c r="S960" s="37" t="str">
        <f>IF($F960="","",IFERROR(INDEX([1]Raw_Data!$S:$S,MATCH($F960,[1]Raw_Data!$F:$F,0)),""))</f>
        <v/>
      </c>
      <c r="T960" s="64" t="str">
        <f>IF($F960="","",IFERROR(INDEX([1]Raw_Data!$T:$T,MATCH($F960,[1]Raw_Data!$F:$F,0)),""))</f>
        <v/>
      </c>
      <c r="U960" s="37" t="str">
        <f>IF($F960="","",IFERROR(INDEX([1]Raw_Data!$U:$U,MATCH($F960,[1]Raw_Data!$F:$F,0)),""))</f>
        <v/>
      </c>
      <c r="V960" s="64" t="str">
        <f>IF($F960="","",IFERROR(INDEX([1]Raw_Data!$V:$V,MATCH($F960,[1]Raw_Data!$F:$F,0)),""))</f>
        <v/>
      </c>
      <c r="W960" s="37" t="str">
        <f>IF($F960="","",IFERROR(INDEX([1]Raw_Data!$W:$W,MATCH($F960,[1]Raw_Data!$F:$F,0)),""))</f>
        <v/>
      </c>
      <c r="X960" s="64" t="str">
        <f>IF($F960="","",IFERROR(INDEX([1]Raw_Data!$X:$X,MATCH($F960,[1]Raw_Data!$F:$F,0)),""))</f>
        <v/>
      </c>
      <c r="Y960" s="37" t="str">
        <f>IF($F960="","",IFERROR(INDEX([1]Raw_Data!$Y:$Y,MATCH($F960,[1]Raw_Data!$F:$F,0)),""))</f>
        <v/>
      </c>
      <c r="Z960" s="64" t="str">
        <f>IF($F960="","",IFERROR(INDEX([1]Raw_Data!$Z:$Z,MATCH($F960,[1]Raw_Data!$F:$F,0)),""))</f>
        <v/>
      </c>
      <c r="AA960" s="37" t="str">
        <f>IF($F960="","",IFERROR(INDEX([1]Raw_Data!$AA:$AA,MATCH($F960,[1]Raw_Data!$F:$F,0)),""))</f>
        <v/>
      </c>
      <c r="AB960" s="64" t="str">
        <f>IF($F960="","",IFERROR(INDEX([1]Raw_Data!$AB:$AB,MATCH($F960,[1]Raw_Data!$F:$F,0)),""))</f>
        <v/>
      </c>
      <c r="AC960" s="37" t="str">
        <f>IF($F960="","",IFERROR(INDEX([1]Raw_Data!$AC:$AC,MATCH($F960,[1]Raw_Data!$F:$F,0)),""))</f>
        <v/>
      </c>
      <c r="AD960" s="64" t="str">
        <f>IF($F960="","",IFERROR(INDEX([1]Raw_Data!$AD:$AD,MATCH($F960,[1]Raw_Data!$F:$F,0)),""))</f>
        <v/>
      </c>
      <c r="AE960" s="37" t="str">
        <f>IF($F960="","",IFERROR(INDEX([1]Raw_Data!$AE:$AE,MATCH($F960,[1]Raw_Data!$F:$F,0)),""))</f>
        <v/>
      </c>
      <c r="AF960" s="64" t="str">
        <f>IF($F960="","",IFERROR(INDEX([1]Raw_Data!$AF:$AF,MATCH($F960,[1]Raw_Data!$F:$F,0)),""))</f>
        <v/>
      </c>
      <c r="AG960" s="37" t="str">
        <f>IF($F960="","",IFERROR(INDEX([1]Raw_Data!$AG:$AG,MATCH($F960,[1]Raw_Data!$F:$F,0)),""))</f>
        <v/>
      </c>
      <c r="AH960" s="64" t="str">
        <f>IF($F960="","",IFERROR(INDEX([1]Raw_Data!$AH:$AH,MATCH($F960,[1]Raw_Data!$F:$F,0)),""))</f>
        <v/>
      </c>
      <c r="AI960" s="37" t="str">
        <f>IF($F960="","",IFERROR(INDEX([1]Raw_Data!$AI:$AI,MATCH($F960,[1]Raw_Data!$F:$F,0)),""))</f>
        <v/>
      </c>
      <c r="AJ960" s="64" t="str">
        <f>IF($F960="","",IFERROR(INDEX([1]Raw_Data!$AJ:$AJ,MATCH($F960,[1]Raw_Data!$F:$F,0)),""))</f>
        <v/>
      </c>
      <c r="AK960" s="37" t="str">
        <f>IF($F960="","",IFERROR(INDEX([1]Raw_Data!$AK:$AK,MATCH($F960,[1]Raw_Data!$F:$F,0)),""))</f>
        <v/>
      </c>
      <c r="AL960" s="64" t="str">
        <f>IF($F960="","",IFERROR(INDEX([1]Raw_Data!$AL:$AL,MATCH($F960,[1]Raw_Data!$F:$F,0)),""))</f>
        <v/>
      </c>
      <c r="AM960" s="37" t="str">
        <f>IF($F960="","",IFERROR(INDEX([1]Raw_Data!$AM:$AM,MATCH($F960,[1]Raw_Data!$F:$F,0)),""))</f>
        <v/>
      </c>
      <c r="AN960" s="64" t="str">
        <f>IF($F960="","",IFERROR(INDEX([1]Raw_Data!$AN:$AN,MATCH($F960,[1]Raw_Data!$F:$F,0)),""))</f>
        <v/>
      </c>
      <c r="AO960" s="37" t="str">
        <f>IF($F960="","",IFERROR(INDEX([1]Raw_Data!$AO:$AO,MATCH($F960,[1]Raw_Data!$F:$F,0)),""))</f>
        <v/>
      </c>
      <c r="AP960" s="64" t="str">
        <f>IF($F960="","",IFERROR(INDEX([1]Raw_Data!$AP:$AP,MATCH($F960,[1]Raw_Data!$F:$F,0)),""))</f>
        <v/>
      </c>
      <c r="AQ960" s="37" t="str">
        <f>IF($F960="","",IFERROR(INDEX([1]Raw_Data!$AQ:$AQ,MATCH($F960,[1]Raw_Data!$F:$F,0)),""))</f>
        <v/>
      </c>
      <c r="AR960" s="64"/>
      <c r="AS960" s="65" t="str">
        <f t="shared" si="196"/>
        <v/>
      </c>
      <c r="AT960" s="61" t="str">
        <f t="shared" si="197"/>
        <v/>
      </c>
      <c r="AU960" s="60" t="str">
        <f t="shared" si="198"/>
        <v/>
      </c>
      <c r="AV960" s="61" t="str">
        <f t="shared" si="199"/>
        <v/>
      </c>
      <c r="AW960" s="61" t="str">
        <f t="shared" si="200"/>
        <v/>
      </c>
      <c r="AX960" s="60" t="str">
        <f t="shared" si="201"/>
        <v/>
      </c>
      <c r="AY960" s="60" t="str">
        <f>IF(B960="","",COUNTIFS($B$5:B960,B960,$AT$5:AT960,AT960))</f>
        <v/>
      </c>
      <c r="AZ960" s="60" t="str">
        <f>IF(B960="","",COUNTIFS($B$5:B960,B960,$AV$5:AV960,AV960))</f>
        <v/>
      </c>
      <c r="BA960" s="60" t="str">
        <f t="shared" si="202"/>
        <v/>
      </c>
      <c r="BB960" s="60" t="str">
        <f t="shared" si="203"/>
        <v/>
      </c>
      <c r="BC960" s="60">
        <f t="shared" si="204"/>
        <v>0</v>
      </c>
      <c r="BD960" s="40" t="str">
        <f t="shared" si="205"/>
        <v/>
      </c>
      <c r="BE960" s="11" t="str">
        <f>IF($F960="","","REV"&amp;COUNTIF($F$5:F960,$F960))</f>
        <v/>
      </c>
      <c r="BF960" s="23"/>
      <c r="BG960" s="23"/>
      <c r="BH960" s="40" t="str">
        <f t="shared" si="206"/>
        <v/>
      </c>
      <c r="BI960" s="40" t="str">
        <f t="shared" si="207"/>
        <v/>
      </c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0" t="str">
        <f t="shared" si="208"/>
        <v/>
      </c>
      <c r="CC960" s="63"/>
      <c r="CD960" s="41"/>
      <c r="CE960" s="63"/>
      <c r="CF960" s="41"/>
      <c r="CG960" s="63"/>
      <c r="CH960" s="41"/>
      <c r="CI960" s="63"/>
      <c r="CJ960" s="41"/>
      <c r="CK960" s="63"/>
      <c r="CL960" s="41"/>
      <c r="CM960" s="63"/>
      <c r="CN960" s="41"/>
      <c r="CO960" s="63"/>
      <c r="CP960" s="41"/>
      <c r="CQ960" s="63"/>
      <c r="CR960" s="41"/>
      <c r="CS960" s="63"/>
      <c r="CT960" s="41"/>
      <c r="CU960" s="63"/>
      <c r="CV960" s="41"/>
      <c r="CW960" s="63"/>
      <c r="CX960" s="41"/>
      <c r="CY960" s="63"/>
      <c r="CZ960" s="41"/>
      <c r="DA960" s="63"/>
      <c r="DB960" s="41"/>
      <c r="DC960" s="63"/>
      <c r="DD960" s="41"/>
      <c r="DE960" s="63"/>
      <c r="DF960" s="41"/>
      <c r="DG960" s="63"/>
      <c r="DH960" s="41"/>
      <c r="DI960" s="63"/>
      <c r="DJ960" s="41"/>
      <c r="DK960" s="23" t="str">
        <f t="shared" si="209"/>
        <v/>
      </c>
    </row>
    <row r="961" spans="1:115" ht="15" customHeight="1">
      <c r="A961" s="59" t="str">
        <f>IF($F961="","",IFERROR(INDEX([1]Raw_Data!$A:$A,MATCH($F961,[1]Raw_Data!$F:$F,0)),""))</f>
        <v/>
      </c>
      <c r="B961" s="60" t="str">
        <f>IF($F961="","",IFERROR(INDEX([1]Raw_Data!$B:$B,MATCH($F961,[1]Raw_Data!$F:$F,0)),""))</f>
        <v/>
      </c>
      <c r="C961" s="61" t="str">
        <f>IF($F961="","",IFERROR(INDEX([1]Raw_Data!$C:$C,MATCH($F961,[1]Raw_Data!$F:$F,0)),""))</f>
        <v/>
      </c>
      <c r="D961" s="62" t="str">
        <f>IF($F961="","",IFERROR(INDEX([1]Raw_Data!$D:$D,MATCH($F961,[1]Raw_Data!$F:$F,0)),""))</f>
        <v/>
      </c>
      <c r="E961" s="62" t="str">
        <f>IF($F961="","",IFERROR(INDEX([1]Raw_Data!$E:$E,MATCH($F961,[1]Raw_Data!$F:$F,0)),""))</f>
        <v/>
      </c>
      <c r="F961" s="63"/>
      <c r="G961" s="60" t="str">
        <f>IF($F961="","",IFERROR(INDEX([1]Raw_Data!$G:$G,MATCH($F961,[1]Raw_Data!$F:$F,0)),""))</f>
        <v/>
      </c>
      <c r="H961" s="64" t="str">
        <f>IF($F961="","",IFERROR(INDEX([1]Raw_Data!$H:$H,MATCH($F961,[1]Raw_Data!$F:$F,0)),""))</f>
        <v/>
      </c>
      <c r="I961" s="36" t="str">
        <f>IF($F961="","",IFERROR(INDEX([1]Raw_Data!$I:$I,MATCH($F961,[1]Raw_Data!$F:$F,0)),""))</f>
        <v/>
      </c>
      <c r="J961" s="64" t="str">
        <f>IF($F961="","",IFERROR(INDEX([1]Raw_Data!$J:$J,MATCH($F961,[1]Raw_Data!$F:$F,0)),""))</f>
        <v/>
      </c>
      <c r="K961" s="37" t="str">
        <f>IF($F961="","",IFERROR(INDEX([1]Raw_Data!$K:$K,MATCH($F961,[1]Raw_Data!$F:$F,0)),""))</f>
        <v/>
      </c>
      <c r="L961" s="64" t="str">
        <f>IF($F961="","",IFERROR(INDEX([1]Raw_Data!$L:$L,MATCH($F961,[1]Raw_Data!$F:$F,0)),""))</f>
        <v/>
      </c>
      <c r="M961" s="37" t="str">
        <f>IF($F961="","",IFERROR(INDEX([1]Raw_Data!$M:$M,MATCH($F961,[1]Raw_Data!$F:$F,0)),""))</f>
        <v/>
      </c>
      <c r="N961" s="64" t="str">
        <f>IF($F961="","",IFERROR(INDEX([1]Raw_Data!$N:$N,MATCH($F961,[1]Raw_Data!$F:$F,0)),""))</f>
        <v/>
      </c>
      <c r="O961" s="37" t="str">
        <f>IF($F961="","",IFERROR(INDEX([1]Raw_Data!$O:$O,MATCH($F961,[1]Raw_Data!$F:$F,0)),""))</f>
        <v/>
      </c>
      <c r="P961" s="64" t="str">
        <f>IF($F961="","",IFERROR(INDEX([1]Raw_Data!$P:$P,MATCH($F961,[1]Raw_Data!$F:$F,0)),""))</f>
        <v/>
      </c>
      <c r="Q961" s="37" t="str">
        <f>IF($F961="","",IFERROR(INDEX([1]Raw_Data!$Q:$Q,MATCH($F961,[1]Raw_Data!$F:$F,0)),""))</f>
        <v/>
      </c>
      <c r="R961" s="64" t="str">
        <f>IF($F961="","",IFERROR(INDEX([1]Raw_Data!$R:$R,MATCH($F961,[1]Raw_Data!$F:$F,0)),""))</f>
        <v/>
      </c>
      <c r="S961" s="37" t="str">
        <f>IF($F961="","",IFERROR(INDEX([1]Raw_Data!$S:$S,MATCH($F961,[1]Raw_Data!$F:$F,0)),""))</f>
        <v/>
      </c>
      <c r="T961" s="64" t="str">
        <f>IF($F961="","",IFERROR(INDEX([1]Raw_Data!$T:$T,MATCH($F961,[1]Raw_Data!$F:$F,0)),""))</f>
        <v/>
      </c>
      <c r="U961" s="37" t="str">
        <f>IF($F961="","",IFERROR(INDEX([1]Raw_Data!$U:$U,MATCH($F961,[1]Raw_Data!$F:$F,0)),""))</f>
        <v/>
      </c>
      <c r="V961" s="64" t="str">
        <f>IF($F961="","",IFERROR(INDEX([1]Raw_Data!$V:$V,MATCH($F961,[1]Raw_Data!$F:$F,0)),""))</f>
        <v/>
      </c>
      <c r="W961" s="37" t="str">
        <f>IF($F961="","",IFERROR(INDEX([1]Raw_Data!$W:$W,MATCH($F961,[1]Raw_Data!$F:$F,0)),""))</f>
        <v/>
      </c>
      <c r="X961" s="64" t="str">
        <f>IF($F961="","",IFERROR(INDEX([1]Raw_Data!$X:$X,MATCH($F961,[1]Raw_Data!$F:$F,0)),""))</f>
        <v/>
      </c>
      <c r="Y961" s="37" t="str">
        <f>IF($F961="","",IFERROR(INDEX([1]Raw_Data!$Y:$Y,MATCH($F961,[1]Raw_Data!$F:$F,0)),""))</f>
        <v/>
      </c>
      <c r="Z961" s="64" t="str">
        <f>IF($F961="","",IFERROR(INDEX([1]Raw_Data!$Z:$Z,MATCH($F961,[1]Raw_Data!$F:$F,0)),""))</f>
        <v/>
      </c>
      <c r="AA961" s="37" t="str">
        <f>IF($F961="","",IFERROR(INDEX([1]Raw_Data!$AA:$AA,MATCH($F961,[1]Raw_Data!$F:$F,0)),""))</f>
        <v/>
      </c>
      <c r="AB961" s="64" t="str">
        <f>IF($F961="","",IFERROR(INDEX([1]Raw_Data!$AB:$AB,MATCH($F961,[1]Raw_Data!$F:$F,0)),""))</f>
        <v/>
      </c>
      <c r="AC961" s="37" t="str">
        <f>IF($F961="","",IFERROR(INDEX([1]Raw_Data!$AC:$AC,MATCH($F961,[1]Raw_Data!$F:$F,0)),""))</f>
        <v/>
      </c>
      <c r="AD961" s="64" t="str">
        <f>IF($F961="","",IFERROR(INDEX([1]Raw_Data!$AD:$AD,MATCH($F961,[1]Raw_Data!$F:$F,0)),""))</f>
        <v/>
      </c>
      <c r="AE961" s="37" t="str">
        <f>IF($F961="","",IFERROR(INDEX([1]Raw_Data!$AE:$AE,MATCH($F961,[1]Raw_Data!$F:$F,0)),""))</f>
        <v/>
      </c>
      <c r="AF961" s="64" t="str">
        <f>IF($F961="","",IFERROR(INDEX([1]Raw_Data!$AF:$AF,MATCH($F961,[1]Raw_Data!$F:$F,0)),""))</f>
        <v/>
      </c>
      <c r="AG961" s="37" t="str">
        <f>IF($F961="","",IFERROR(INDEX([1]Raw_Data!$AG:$AG,MATCH($F961,[1]Raw_Data!$F:$F,0)),""))</f>
        <v/>
      </c>
      <c r="AH961" s="64" t="str">
        <f>IF($F961="","",IFERROR(INDEX([1]Raw_Data!$AH:$AH,MATCH($F961,[1]Raw_Data!$F:$F,0)),""))</f>
        <v/>
      </c>
      <c r="AI961" s="37" t="str">
        <f>IF($F961="","",IFERROR(INDEX([1]Raw_Data!$AI:$AI,MATCH($F961,[1]Raw_Data!$F:$F,0)),""))</f>
        <v/>
      </c>
      <c r="AJ961" s="64" t="str">
        <f>IF($F961="","",IFERROR(INDEX([1]Raw_Data!$AJ:$AJ,MATCH($F961,[1]Raw_Data!$F:$F,0)),""))</f>
        <v/>
      </c>
      <c r="AK961" s="37" t="str">
        <f>IF($F961="","",IFERROR(INDEX([1]Raw_Data!$AK:$AK,MATCH($F961,[1]Raw_Data!$F:$F,0)),""))</f>
        <v/>
      </c>
      <c r="AL961" s="64" t="str">
        <f>IF($F961="","",IFERROR(INDEX([1]Raw_Data!$AL:$AL,MATCH($F961,[1]Raw_Data!$F:$F,0)),""))</f>
        <v/>
      </c>
      <c r="AM961" s="37" t="str">
        <f>IF($F961="","",IFERROR(INDEX([1]Raw_Data!$AM:$AM,MATCH($F961,[1]Raw_Data!$F:$F,0)),""))</f>
        <v/>
      </c>
      <c r="AN961" s="64" t="str">
        <f>IF($F961="","",IFERROR(INDEX([1]Raw_Data!$AN:$AN,MATCH($F961,[1]Raw_Data!$F:$F,0)),""))</f>
        <v/>
      </c>
      <c r="AO961" s="37" t="str">
        <f>IF($F961="","",IFERROR(INDEX([1]Raw_Data!$AO:$AO,MATCH($F961,[1]Raw_Data!$F:$F,0)),""))</f>
        <v/>
      </c>
      <c r="AP961" s="64" t="str">
        <f>IF($F961="","",IFERROR(INDEX([1]Raw_Data!$AP:$AP,MATCH($F961,[1]Raw_Data!$F:$F,0)),""))</f>
        <v/>
      </c>
      <c r="AQ961" s="37" t="str">
        <f>IF($F961="","",IFERROR(INDEX([1]Raw_Data!$AQ:$AQ,MATCH($F961,[1]Raw_Data!$F:$F,0)),""))</f>
        <v/>
      </c>
      <c r="AR961" s="64"/>
      <c r="AS961" s="65" t="str">
        <f t="shared" si="196"/>
        <v/>
      </c>
      <c r="AT961" s="61" t="str">
        <f t="shared" si="197"/>
        <v/>
      </c>
      <c r="AU961" s="60" t="str">
        <f t="shared" si="198"/>
        <v/>
      </c>
      <c r="AV961" s="61" t="str">
        <f t="shared" si="199"/>
        <v/>
      </c>
      <c r="AW961" s="61" t="str">
        <f t="shared" si="200"/>
        <v/>
      </c>
      <c r="AX961" s="60" t="str">
        <f t="shared" si="201"/>
        <v/>
      </c>
      <c r="AY961" s="60" t="str">
        <f>IF(B961="","",COUNTIFS($B$5:B961,B961,$AT$5:AT961,AT961))</f>
        <v/>
      </c>
      <c r="AZ961" s="60" t="str">
        <f>IF(B961="","",COUNTIFS($B$5:B961,B961,$AV$5:AV961,AV961))</f>
        <v/>
      </c>
      <c r="BA961" s="60" t="str">
        <f t="shared" si="202"/>
        <v/>
      </c>
      <c r="BB961" s="60" t="str">
        <f t="shared" si="203"/>
        <v/>
      </c>
      <c r="BC961" s="60">
        <f t="shared" si="204"/>
        <v>0</v>
      </c>
      <c r="BD961" s="40" t="str">
        <f t="shared" si="205"/>
        <v/>
      </c>
      <c r="BE961" s="11" t="str">
        <f>IF($F961="","","REV"&amp;COUNTIF($F$5:F961,$F961))</f>
        <v/>
      </c>
      <c r="BF961" s="23"/>
      <c r="BG961" s="23"/>
      <c r="BH961" s="40" t="str">
        <f t="shared" si="206"/>
        <v/>
      </c>
      <c r="BI961" s="40" t="str">
        <f t="shared" si="207"/>
        <v/>
      </c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0" t="str">
        <f t="shared" si="208"/>
        <v/>
      </c>
      <c r="CC961" s="63"/>
      <c r="CD961" s="41"/>
      <c r="CE961" s="63"/>
      <c r="CF961" s="41"/>
      <c r="CG961" s="63"/>
      <c r="CH961" s="41"/>
      <c r="CI961" s="63"/>
      <c r="CJ961" s="41"/>
      <c r="CK961" s="63"/>
      <c r="CL961" s="41"/>
      <c r="CM961" s="63"/>
      <c r="CN961" s="41"/>
      <c r="CO961" s="63"/>
      <c r="CP961" s="41"/>
      <c r="CQ961" s="63"/>
      <c r="CR961" s="41"/>
      <c r="CS961" s="63"/>
      <c r="CT961" s="41"/>
      <c r="CU961" s="63"/>
      <c r="CV961" s="41"/>
      <c r="CW961" s="63"/>
      <c r="CX961" s="41"/>
      <c r="CY961" s="63"/>
      <c r="CZ961" s="41"/>
      <c r="DA961" s="63"/>
      <c r="DB961" s="41"/>
      <c r="DC961" s="63"/>
      <c r="DD961" s="41"/>
      <c r="DE961" s="63"/>
      <c r="DF961" s="41"/>
      <c r="DG961" s="63"/>
      <c r="DH961" s="41"/>
      <c r="DI961" s="63"/>
      <c r="DJ961" s="41"/>
      <c r="DK961" s="23" t="str">
        <f t="shared" si="209"/>
        <v/>
      </c>
    </row>
    <row r="962" spans="1:115" ht="15" customHeight="1">
      <c r="A962" s="59" t="str">
        <f>IF($F962="","",IFERROR(INDEX([1]Raw_Data!$A:$A,MATCH($F962,[1]Raw_Data!$F:$F,0)),""))</f>
        <v/>
      </c>
      <c r="B962" s="60" t="str">
        <f>IF($F962="","",IFERROR(INDEX([1]Raw_Data!$B:$B,MATCH($F962,[1]Raw_Data!$F:$F,0)),""))</f>
        <v/>
      </c>
      <c r="C962" s="61" t="str">
        <f>IF($F962="","",IFERROR(INDEX([1]Raw_Data!$C:$C,MATCH($F962,[1]Raw_Data!$F:$F,0)),""))</f>
        <v/>
      </c>
      <c r="D962" s="62" t="str">
        <f>IF($F962="","",IFERROR(INDEX([1]Raw_Data!$D:$D,MATCH($F962,[1]Raw_Data!$F:$F,0)),""))</f>
        <v/>
      </c>
      <c r="E962" s="62" t="str">
        <f>IF($F962="","",IFERROR(INDEX([1]Raw_Data!$E:$E,MATCH($F962,[1]Raw_Data!$F:$F,0)),""))</f>
        <v/>
      </c>
      <c r="F962" s="63"/>
      <c r="G962" s="60" t="str">
        <f>IF($F962="","",IFERROR(INDEX([1]Raw_Data!$G:$G,MATCH($F962,[1]Raw_Data!$F:$F,0)),""))</f>
        <v/>
      </c>
      <c r="H962" s="64" t="str">
        <f>IF($F962="","",IFERROR(INDEX([1]Raw_Data!$H:$H,MATCH($F962,[1]Raw_Data!$F:$F,0)),""))</f>
        <v/>
      </c>
      <c r="I962" s="36" t="str">
        <f>IF($F962="","",IFERROR(INDEX([1]Raw_Data!$I:$I,MATCH($F962,[1]Raw_Data!$F:$F,0)),""))</f>
        <v/>
      </c>
      <c r="J962" s="64" t="str">
        <f>IF($F962="","",IFERROR(INDEX([1]Raw_Data!$J:$J,MATCH($F962,[1]Raw_Data!$F:$F,0)),""))</f>
        <v/>
      </c>
      <c r="K962" s="37" t="str">
        <f>IF($F962="","",IFERROR(INDEX([1]Raw_Data!$K:$K,MATCH($F962,[1]Raw_Data!$F:$F,0)),""))</f>
        <v/>
      </c>
      <c r="L962" s="64" t="str">
        <f>IF($F962="","",IFERROR(INDEX([1]Raw_Data!$L:$L,MATCH($F962,[1]Raw_Data!$F:$F,0)),""))</f>
        <v/>
      </c>
      <c r="M962" s="37" t="str">
        <f>IF($F962="","",IFERROR(INDEX([1]Raw_Data!$M:$M,MATCH($F962,[1]Raw_Data!$F:$F,0)),""))</f>
        <v/>
      </c>
      <c r="N962" s="64" t="str">
        <f>IF($F962="","",IFERROR(INDEX([1]Raw_Data!$N:$N,MATCH($F962,[1]Raw_Data!$F:$F,0)),""))</f>
        <v/>
      </c>
      <c r="O962" s="37" t="str">
        <f>IF($F962="","",IFERROR(INDEX([1]Raw_Data!$O:$O,MATCH($F962,[1]Raw_Data!$F:$F,0)),""))</f>
        <v/>
      </c>
      <c r="P962" s="64" t="str">
        <f>IF($F962="","",IFERROR(INDEX([1]Raw_Data!$P:$P,MATCH($F962,[1]Raw_Data!$F:$F,0)),""))</f>
        <v/>
      </c>
      <c r="Q962" s="37" t="str">
        <f>IF($F962="","",IFERROR(INDEX([1]Raw_Data!$Q:$Q,MATCH($F962,[1]Raw_Data!$F:$F,0)),""))</f>
        <v/>
      </c>
      <c r="R962" s="64" t="str">
        <f>IF($F962="","",IFERROR(INDEX([1]Raw_Data!$R:$R,MATCH($F962,[1]Raw_Data!$F:$F,0)),""))</f>
        <v/>
      </c>
      <c r="S962" s="37" t="str">
        <f>IF($F962="","",IFERROR(INDEX([1]Raw_Data!$S:$S,MATCH($F962,[1]Raw_Data!$F:$F,0)),""))</f>
        <v/>
      </c>
      <c r="T962" s="64" t="str">
        <f>IF($F962="","",IFERROR(INDEX([1]Raw_Data!$T:$T,MATCH($F962,[1]Raw_Data!$F:$F,0)),""))</f>
        <v/>
      </c>
      <c r="U962" s="37" t="str">
        <f>IF($F962="","",IFERROR(INDEX([1]Raw_Data!$U:$U,MATCH($F962,[1]Raw_Data!$F:$F,0)),""))</f>
        <v/>
      </c>
      <c r="V962" s="64" t="str">
        <f>IF($F962="","",IFERROR(INDEX([1]Raw_Data!$V:$V,MATCH($F962,[1]Raw_Data!$F:$F,0)),""))</f>
        <v/>
      </c>
      <c r="W962" s="37" t="str">
        <f>IF($F962="","",IFERROR(INDEX([1]Raw_Data!$W:$W,MATCH($F962,[1]Raw_Data!$F:$F,0)),""))</f>
        <v/>
      </c>
      <c r="X962" s="64" t="str">
        <f>IF($F962="","",IFERROR(INDEX([1]Raw_Data!$X:$X,MATCH($F962,[1]Raw_Data!$F:$F,0)),""))</f>
        <v/>
      </c>
      <c r="Y962" s="37" t="str">
        <f>IF($F962="","",IFERROR(INDEX([1]Raw_Data!$Y:$Y,MATCH($F962,[1]Raw_Data!$F:$F,0)),""))</f>
        <v/>
      </c>
      <c r="Z962" s="64" t="str">
        <f>IF($F962="","",IFERROR(INDEX([1]Raw_Data!$Z:$Z,MATCH($F962,[1]Raw_Data!$F:$F,0)),""))</f>
        <v/>
      </c>
      <c r="AA962" s="37" t="str">
        <f>IF($F962="","",IFERROR(INDEX([1]Raw_Data!$AA:$AA,MATCH($F962,[1]Raw_Data!$F:$F,0)),""))</f>
        <v/>
      </c>
      <c r="AB962" s="64" t="str">
        <f>IF($F962="","",IFERROR(INDEX([1]Raw_Data!$AB:$AB,MATCH($F962,[1]Raw_Data!$F:$F,0)),""))</f>
        <v/>
      </c>
      <c r="AC962" s="37" t="str">
        <f>IF($F962="","",IFERROR(INDEX([1]Raw_Data!$AC:$AC,MATCH($F962,[1]Raw_Data!$F:$F,0)),""))</f>
        <v/>
      </c>
      <c r="AD962" s="64" t="str">
        <f>IF($F962="","",IFERROR(INDEX([1]Raw_Data!$AD:$AD,MATCH($F962,[1]Raw_Data!$F:$F,0)),""))</f>
        <v/>
      </c>
      <c r="AE962" s="37" t="str">
        <f>IF($F962="","",IFERROR(INDEX([1]Raw_Data!$AE:$AE,MATCH($F962,[1]Raw_Data!$F:$F,0)),""))</f>
        <v/>
      </c>
      <c r="AF962" s="64" t="str">
        <f>IF($F962="","",IFERROR(INDEX([1]Raw_Data!$AF:$AF,MATCH($F962,[1]Raw_Data!$F:$F,0)),""))</f>
        <v/>
      </c>
      <c r="AG962" s="37" t="str">
        <f>IF($F962="","",IFERROR(INDEX([1]Raw_Data!$AG:$AG,MATCH($F962,[1]Raw_Data!$F:$F,0)),""))</f>
        <v/>
      </c>
      <c r="AH962" s="64" t="str">
        <f>IF($F962="","",IFERROR(INDEX([1]Raw_Data!$AH:$AH,MATCH($F962,[1]Raw_Data!$F:$F,0)),""))</f>
        <v/>
      </c>
      <c r="AI962" s="37" t="str">
        <f>IF($F962="","",IFERROR(INDEX([1]Raw_Data!$AI:$AI,MATCH($F962,[1]Raw_Data!$F:$F,0)),""))</f>
        <v/>
      </c>
      <c r="AJ962" s="64" t="str">
        <f>IF($F962="","",IFERROR(INDEX([1]Raw_Data!$AJ:$AJ,MATCH($F962,[1]Raw_Data!$F:$F,0)),""))</f>
        <v/>
      </c>
      <c r="AK962" s="37" t="str">
        <f>IF($F962="","",IFERROR(INDEX([1]Raw_Data!$AK:$AK,MATCH($F962,[1]Raw_Data!$F:$F,0)),""))</f>
        <v/>
      </c>
      <c r="AL962" s="64" t="str">
        <f>IF($F962="","",IFERROR(INDEX([1]Raw_Data!$AL:$AL,MATCH($F962,[1]Raw_Data!$F:$F,0)),""))</f>
        <v/>
      </c>
      <c r="AM962" s="37" t="str">
        <f>IF($F962="","",IFERROR(INDEX([1]Raw_Data!$AM:$AM,MATCH($F962,[1]Raw_Data!$F:$F,0)),""))</f>
        <v/>
      </c>
      <c r="AN962" s="64" t="str">
        <f>IF($F962="","",IFERROR(INDEX([1]Raw_Data!$AN:$AN,MATCH($F962,[1]Raw_Data!$F:$F,0)),""))</f>
        <v/>
      </c>
      <c r="AO962" s="37" t="str">
        <f>IF($F962="","",IFERROR(INDEX([1]Raw_Data!$AO:$AO,MATCH($F962,[1]Raw_Data!$F:$F,0)),""))</f>
        <v/>
      </c>
      <c r="AP962" s="64" t="str">
        <f>IF($F962="","",IFERROR(INDEX([1]Raw_Data!$AP:$AP,MATCH($F962,[1]Raw_Data!$F:$F,0)),""))</f>
        <v/>
      </c>
      <c r="AQ962" s="37" t="str">
        <f>IF($F962="","",IFERROR(INDEX([1]Raw_Data!$AQ:$AQ,MATCH($F962,[1]Raw_Data!$F:$F,0)),""))</f>
        <v/>
      </c>
      <c r="AR962" s="64"/>
      <c r="AS962" s="65" t="str">
        <f t="shared" si="196"/>
        <v/>
      </c>
      <c r="AT962" s="61" t="str">
        <f t="shared" si="197"/>
        <v/>
      </c>
      <c r="AU962" s="60" t="str">
        <f t="shared" si="198"/>
        <v/>
      </c>
      <c r="AV962" s="61" t="str">
        <f t="shared" si="199"/>
        <v/>
      </c>
      <c r="AW962" s="61" t="str">
        <f t="shared" si="200"/>
        <v/>
      </c>
      <c r="AX962" s="60" t="str">
        <f t="shared" si="201"/>
        <v/>
      </c>
      <c r="AY962" s="60" t="str">
        <f>IF(B962="","",COUNTIFS($B$5:B962,B962,$AT$5:AT962,AT962))</f>
        <v/>
      </c>
      <c r="AZ962" s="60" t="str">
        <f>IF(B962="","",COUNTIFS($B$5:B962,B962,$AV$5:AV962,AV962))</f>
        <v/>
      </c>
      <c r="BA962" s="60" t="str">
        <f t="shared" si="202"/>
        <v/>
      </c>
      <c r="BB962" s="60" t="str">
        <f t="shared" si="203"/>
        <v/>
      </c>
      <c r="BC962" s="60">
        <f t="shared" si="204"/>
        <v>0</v>
      </c>
      <c r="BD962" s="40" t="str">
        <f t="shared" si="205"/>
        <v/>
      </c>
      <c r="BE962" s="11" t="str">
        <f>IF($F962="","","REV"&amp;COUNTIF($F$5:F962,$F962))</f>
        <v/>
      </c>
      <c r="BF962" s="23"/>
      <c r="BG962" s="23"/>
      <c r="BH962" s="40" t="str">
        <f t="shared" si="206"/>
        <v/>
      </c>
      <c r="BI962" s="40" t="str">
        <f t="shared" si="207"/>
        <v/>
      </c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0" t="str">
        <f t="shared" si="208"/>
        <v/>
      </c>
      <c r="CC962" s="63"/>
      <c r="CD962" s="41"/>
      <c r="CE962" s="63"/>
      <c r="CF962" s="41"/>
      <c r="CG962" s="63"/>
      <c r="CH962" s="41"/>
      <c r="CI962" s="63"/>
      <c r="CJ962" s="41"/>
      <c r="CK962" s="63"/>
      <c r="CL962" s="41"/>
      <c r="CM962" s="63"/>
      <c r="CN962" s="41"/>
      <c r="CO962" s="63"/>
      <c r="CP962" s="41"/>
      <c r="CQ962" s="63"/>
      <c r="CR962" s="41"/>
      <c r="CS962" s="63"/>
      <c r="CT962" s="41"/>
      <c r="CU962" s="63"/>
      <c r="CV962" s="41"/>
      <c r="CW962" s="63"/>
      <c r="CX962" s="41"/>
      <c r="CY962" s="63"/>
      <c r="CZ962" s="41"/>
      <c r="DA962" s="63"/>
      <c r="DB962" s="41"/>
      <c r="DC962" s="63"/>
      <c r="DD962" s="41"/>
      <c r="DE962" s="63"/>
      <c r="DF962" s="41"/>
      <c r="DG962" s="63"/>
      <c r="DH962" s="41"/>
      <c r="DI962" s="63"/>
      <c r="DJ962" s="41"/>
      <c r="DK962" s="23" t="str">
        <f t="shared" si="209"/>
        <v/>
      </c>
    </row>
    <row r="963" spans="1:115" ht="15" customHeight="1">
      <c r="A963" s="59" t="str">
        <f>IF($F963="","",IFERROR(INDEX([1]Raw_Data!$A:$A,MATCH($F963,[1]Raw_Data!$F:$F,0)),""))</f>
        <v/>
      </c>
      <c r="B963" s="60" t="str">
        <f>IF($F963="","",IFERROR(INDEX([1]Raw_Data!$B:$B,MATCH($F963,[1]Raw_Data!$F:$F,0)),""))</f>
        <v/>
      </c>
      <c r="C963" s="61" t="str">
        <f>IF($F963="","",IFERROR(INDEX([1]Raw_Data!$C:$C,MATCH($F963,[1]Raw_Data!$F:$F,0)),""))</f>
        <v/>
      </c>
      <c r="D963" s="62" t="str">
        <f>IF($F963="","",IFERROR(INDEX([1]Raw_Data!$D:$D,MATCH($F963,[1]Raw_Data!$F:$F,0)),""))</f>
        <v/>
      </c>
      <c r="E963" s="62" t="str">
        <f>IF($F963="","",IFERROR(INDEX([1]Raw_Data!$E:$E,MATCH($F963,[1]Raw_Data!$F:$F,0)),""))</f>
        <v/>
      </c>
      <c r="F963" s="63"/>
      <c r="G963" s="60" t="str">
        <f>IF($F963="","",IFERROR(INDEX([1]Raw_Data!$G:$G,MATCH($F963,[1]Raw_Data!$F:$F,0)),""))</f>
        <v/>
      </c>
      <c r="H963" s="64" t="str">
        <f>IF($F963="","",IFERROR(INDEX([1]Raw_Data!$H:$H,MATCH($F963,[1]Raw_Data!$F:$F,0)),""))</f>
        <v/>
      </c>
      <c r="I963" s="36" t="str">
        <f>IF($F963="","",IFERROR(INDEX([1]Raw_Data!$I:$I,MATCH($F963,[1]Raw_Data!$F:$F,0)),""))</f>
        <v/>
      </c>
      <c r="J963" s="64" t="str">
        <f>IF($F963="","",IFERROR(INDEX([1]Raw_Data!$J:$J,MATCH($F963,[1]Raw_Data!$F:$F,0)),""))</f>
        <v/>
      </c>
      <c r="K963" s="37" t="str">
        <f>IF($F963="","",IFERROR(INDEX([1]Raw_Data!$K:$K,MATCH($F963,[1]Raw_Data!$F:$F,0)),""))</f>
        <v/>
      </c>
      <c r="L963" s="64" t="str">
        <f>IF($F963="","",IFERROR(INDEX([1]Raw_Data!$L:$L,MATCH($F963,[1]Raw_Data!$F:$F,0)),""))</f>
        <v/>
      </c>
      <c r="M963" s="37" t="str">
        <f>IF($F963="","",IFERROR(INDEX([1]Raw_Data!$M:$M,MATCH($F963,[1]Raw_Data!$F:$F,0)),""))</f>
        <v/>
      </c>
      <c r="N963" s="64" t="str">
        <f>IF($F963="","",IFERROR(INDEX([1]Raw_Data!$N:$N,MATCH($F963,[1]Raw_Data!$F:$F,0)),""))</f>
        <v/>
      </c>
      <c r="O963" s="37" t="str">
        <f>IF($F963="","",IFERROR(INDEX([1]Raw_Data!$O:$O,MATCH($F963,[1]Raw_Data!$F:$F,0)),""))</f>
        <v/>
      </c>
      <c r="P963" s="64" t="str">
        <f>IF($F963="","",IFERROR(INDEX([1]Raw_Data!$P:$P,MATCH($F963,[1]Raw_Data!$F:$F,0)),""))</f>
        <v/>
      </c>
      <c r="Q963" s="37" t="str">
        <f>IF($F963="","",IFERROR(INDEX([1]Raw_Data!$Q:$Q,MATCH($F963,[1]Raw_Data!$F:$F,0)),""))</f>
        <v/>
      </c>
      <c r="R963" s="64" t="str">
        <f>IF($F963="","",IFERROR(INDEX([1]Raw_Data!$R:$R,MATCH($F963,[1]Raw_Data!$F:$F,0)),""))</f>
        <v/>
      </c>
      <c r="S963" s="37" t="str">
        <f>IF($F963="","",IFERROR(INDEX([1]Raw_Data!$S:$S,MATCH($F963,[1]Raw_Data!$F:$F,0)),""))</f>
        <v/>
      </c>
      <c r="T963" s="64" t="str">
        <f>IF($F963="","",IFERROR(INDEX([1]Raw_Data!$T:$T,MATCH($F963,[1]Raw_Data!$F:$F,0)),""))</f>
        <v/>
      </c>
      <c r="U963" s="37" t="str">
        <f>IF($F963="","",IFERROR(INDEX([1]Raw_Data!$U:$U,MATCH($F963,[1]Raw_Data!$F:$F,0)),""))</f>
        <v/>
      </c>
      <c r="V963" s="64" t="str">
        <f>IF($F963="","",IFERROR(INDEX([1]Raw_Data!$V:$V,MATCH($F963,[1]Raw_Data!$F:$F,0)),""))</f>
        <v/>
      </c>
      <c r="W963" s="37" t="str">
        <f>IF($F963="","",IFERROR(INDEX([1]Raw_Data!$W:$W,MATCH($F963,[1]Raw_Data!$F:$F,0)),""))</f>
        <v/>
      </c>
      <c r="X963" s="64" t="str">
        <f>IF($F963="","",IFERROR(INDEX([1]Raw_Data!$X:$X,MATCH($F963,[1]Raw_Data!$F:$F,0)),""))</f>
        <v/>
      </c>
      <c r="Y963" s="37" t="str">
        <f>IF($F963="","",IFERROR(INDEX([1]Raw_Data!$Y:$Y,MATCH($F963,[1]Raw_Data!$F:$F,0)),""))</f>
        <v/>
      </c>
      <c r="Z963" s="64" t="str">
        <f>IF($F963="","",IFERROR(INDEX([1]Raw_Data!$Z:$Z,MATCH($F963,[1]Raw_Data!$F:$F,0)),""))</f>
        <v/>
      </c>
      <c r="AA963" s="37" t="str">
        <f>IF($F963="","",IFERROR(INDEX([1]Raw_Data!$AA:$AA,MATCH($F963,[1]Raw_Data!$F:$F,0)),""))</f>
        <v/>
      </c>
      <c r="AB963" s="64" t="str">
        <f>IF($F963="","",IFERROR(INDEX([1]Raw_Data!$AB:$AB,MATCH($F963,[1]Raw_Data!$F:$F,0)),""))</f>
        <v/>
      </c>
      <c r="AC963" s="37" t="str">
        <f>IF($F963="","",IFERROR(INDEX([1]Raw_Data!$AC:$AC,MATCH($F963,[1]Raw_Data!$F:$F,0)),""))</f>
        <v/>
      </c>
      <c r="AD963" s="64" t="str">
        <f>IF($F963="","",IFERROR(INDEX([1]Raw_Data!$AD:$AD,MATCH($F963,[1]Raw_Data!$F:$F,0)),""))</f>
        <v/>
      </c>
      <c r="AE963" s="37" t="str">
        <f>IF($F963="","",IFERROR(INDEX([1]Raw_Data!$AE:$AE,MATCH($F963,[1]Raw_Data!$F:$F,0)),""))</f>
        <v/>
      </c>
      <c r="AF963" s="64" t="str">
        <f>IF($F963="","",IFERROR(INDEX([1]Raw_Data!$AF:$AF,MATCH($F963,[1]Raw_Data!$F:$F,0)),""))</f>
        <v/>
      </c>
      <c r="AG963" s="37" t="str">
        <f>IF($F963="","",IFERROR(INDEX([1]Raw_Data!$AG:$AG,MATCH($F963,[1]Raw_Data!$F:$F,0)),""))</f>
        <v/>
      </c>
      <c r="AH963" s="64" t="str">
        <f>IF($F963="","",IFERROR(INDEX([1]Raw_Data!$AH:$AH,MATCH($F963,[1]Raw_Data!$F:$F,0)),""))</f>
        <v/>
      </c>
      <c r="AI963" s="37" t="str">
        <f>IF($F963="","",IFERROR(INDEX([1]Raw_Data!$AI:$AI,MATCH($F963,[1]Raw_Data!$F:$F,0)),""))</f>
        <v/>
      </c>
      <c r="AJ963" s="64" t="str">
        <f>IF($F963="","",IFERROR(INDEX([1]Raw_Data!$AJ:$AJ,MATCH($F963,[1]Raw_Data!$F:$F,0)),""))</f>
        <v/>
      </c>
      <c r="AK963" s="37" t="str">
        <f>IF($F963="","",IFERROR(INDEX([1]Raw_Data!$AK:$AK,MATCH($F963,[1]Raw_Data!$F:$F,0)),""))</f>
        <v/>
      </c>
      <c r="AL963" s="64" t="str">
        <f>IF($F963="","",IFERROR(INDEX([1]Raw_Data!$AL:$AL,MATCH($F963,[1]Raw_Data!$F:$F,0)),""))</f>
        <v/>
      </c>
      <c r="AM963" s="37" t="str">
        <f>IF($F963="","",IFERROR(INDEX([1]Raw_Data!$AM:$AM,MATCH($F963,[1]Raw_Data!$F:$F,0)),""))</f>
        <v/>
      </c>
      <c r="AN963" s="64" t="str">
        <f>IF($F963="","",IFERROR(INDEX([1]Raw_Data!$AN:$AN,MATCH($F963,[1]Raw_Data!$F:$F,0)),""))</f>
        <v/>
      </c>
      <c r="AO963" s="37" t="str">
        <f>IF($F963="","",IFERROR(INDEX([1]Raw_Data!$AO:$AO,MATCH($F963,[1]Raw_Data!$F:$F,0)),""))</f>
        <v/>
      </c>
      <c r="AP963" s="64" t="str">
        <f>IF($F963="","",IFERROR(INDEX([1]Raw_Data!$AP:$AP,MATCH($F963,[1]Raw_Data!$F:$F,0)),""))</f>
        <v/>
      </c>
      <c r="AQ963" s="37" t="str">
        <f>IF($F963="","",IFERROR(INDEX([1]Raw_Data!$AQ:$AQ,MATCH($F963,[1]Raw_Data!$F:$F,0)),""))</f>
        <v/>
      </c>
      <c r="AR963" s="64"/>
      <c r="AS963" s="65" t="str">
        <f t="shared" si="196"/>
        <v/>
      </c>
      <c r="AT963" s="61" t="str">
        <f t="shared" si="197"/>
        <v/>
      </c>
      <c r="AU963" s="60" t="str">
        <f t="shared" si="198"/>
        <v/>
      </c>
      <c r="AV963" s="61" t="str">
        <f t="shared" si="199"/>
        <v/>
      </c>
      <c r="AW963" s="61" t="str">
        <f t="shared" si="200"/>
        <v/>
      </c>
      <c r="AX963" s="60" t="str">
        <f t="shared" si="201"/>
        <v/>
      </c>
      <c r="AY963" s="60" t="str">
        <f>IF(B963="","",COUNTIFS($B$5:B963,B963,$AT$5:AT963,AT963))</f>
        <v/>
      </c>
      <c r="AZ963" s="60" t="str">
        <f>IF(B963="","",COUNTIFS($B$5:B963,B963,$AV$5:AV963,AV963))</f>
        <v/>
      </c>
      <c r="BA963" s="60" t="str">
        <f t="shared" si="202"/>
        <v/>
      </c>
      <c r="BB963" s="60" t="str">
        <f t="shared" si="203"/>
        <v/>
      </c>
      <c r="BC963" s="60">
        <f t="shared" si="204"/>
        <v>0</v>
      </c>
      <c r="BD963" s="40" t="str">
        <f t="shared" si="205"/>
        <v/>
      </c>
      <c r="BE963" s="11" t="str">
        <f>IF($F963="","","REV"&amp;COUNTIF($F$5:F963,$F963))</f>
        <v/>
      </c>
      <c r="BF963" s="23"/>
      <c r="BG963" s="23"/>
      <c r="BH963" s="40" t="str">
        <f t="shared" si="206"/>
        <v/>
      </c>
      <c r="BI963" s="40" t="str">
        <f t="shared" si="207"/>
        <v/>
      </c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0" t="str">
        <f t="shared" si="208"/>
        <v/>
      </c>
      <c r="CC963" s="63"/>
      <c r="CD963" s="41"/>
      <c r="CE963" s="63"/>
      <c r="CF963" s="41"/>
      <c r="CG963" s="63"/>
      <c r="CH963" s="41"/>
      <c r="CI963" s="63"/>
      <c r="CJ963" s="41"/>
      <c r="CK963" s="63"/>
      <c r="CL963" s="41"/>
      <c r="CM963" s="63"/>
      <c r="CN963" s="41"/>
      <c r="CO963" s="63"/>
      <c r="CP963" s="41"/>
      <c r="CQ963" s="63"/>
      <c r="CR963" s="41"/>
      <c r="CS963" s="63"/>
      <c r="CT963" s="41"/>
      <c r="CU963" s="63"/>
      <c r="CV963" s="41"/>
      <c r="CW963" s="63"/>
      <c r="CX963" s="41"/>
      <c r="CY963" s="63"/>
      <c r="CZ963" s="41"/>
      <c r="DA963" s="63"/>
      <c r="DB963" s="41"/>
      <c r="DC963" s="63"/>
      <c r="DD963" s="41"/>
      <c r="DE963" s="63"/>
      <c r="DF963" s="41"/>
      <c r="DG963" s="63"/>
      <c r="DH963" s="41"/>
      <c r="DI963" s="63"/>
      <c r="DJ963" s="41"/>
      <c r="DK963" s="23" t="str">
        <f t="shared" si="209"/>
        <v/>
      </c>
    </row>
    <row r="964" spans="1:115" ht="15" customHeight="1">
      <c r="A964" s="59" t="str">
        <f>IF($F964="","",IFERROR(INDEX([1]Raw_Data!$A:$A,MATCH($F964,[1]Raw_Data!$F:$F,0)),""))</f>
        <v/>
      </c>
      <c r="B964" s="60" t="str">
        <f>IF($F964="","",IFERROR(INDEX([1]Raw_Data!$B:$B,MATCH($F964,[1]Raw_Data!$F:$F,0)),""))</f>
        <v/>
      </c>
      <c r="C964" s="61" t="str">
        <f>IF($F964="","",IFERROR(INDEX([1]Raw_Data!$C:$C,MATCH($F964,[1]Raw_Data!$F:$F,0)),""))</f>
        <v/>
      </c>
      <c r="D964" s="62" t="str">
        <f>IF($F964="","",IFERROR(INDEX([1]Raw_Data!$D:$D,MATCH($F964,[1]Raw_Data!$F:$F,0)),""))</f>
        <v/>
      </c>
      <c r="E964" s="62" t="str">
        <f>IF($F964="","",IFERROR(INDEX([1]Raw_Data!$E:$E,MATCH($F964,[1]Raw_Data!$F:$F,0)),""))</f>
        <v/>
      </c>
      <c r="F964" s="63"/>
      <c r="G964" s="60" t="str">
        <f>IF($F964="","",IFERROR(INDEX([1]Raw_Data!$G:$G,MATCH($F964,[1]Raw_Data!$F:$F,0)),""))</f>
        <v/>
      </c>
      <c r="H964" s="64" t="str">
        <f>IF($F964="","",IFERROR(INDEX([1]Raw_Data!$H:$H,MATCH($F964,[1]Raw_Data!$F:$F,0)),""))</f>
        <v/>
      </c>
      <c r="I964" s="36" t="str">
        <f>IF($F964="","",IFERROR(INDEX([1]Raw_Data!$I:$I,MATCH($F964,[1]Raw_Data!$F:$F,0)),""))</f>
        <v/>
      </c>
      <c r="J964" s="64" t="str">
        <f>IF($F964="","",IFERROR(INDEX([1]Raw_Data!$J:$J,MATCH($F964,[1]Raw_Data!$F:$F,0)),""))</f>
        <v/>
      </c>
      <c r="K964" s="37" t="str">
        <f>IF($F964="","",IFERROR(INDEX([1]Raw_Data!$K:$K,MATCH($F964,[1]Raw_Data!$F:$F,0)),""))</f>
        <v/>
      </c>
      <c r="L964" s="64" t="str">
        <f>IF($F964="","",IFERROR(INDEX([1]Raw_Data!$L:$L,MATCH($F964,[1]Raw_Data!$F:$F,0)),""))</f>
        <v/>
      </c>
      <c r="M964" s="37" t="str">
        <f>IF($F964="","",IFERROR(INDEX([1]Raw_Data!$M:$M,MATCH($F964,[1]Raw_Data!$F:$F,0)),""))</f>
        <v/>
      </c>
      <c r="N964" s="64" t="str">
        <f>IF($F964="","",IFERROR(INDEX([1]Raw_Data!$N:$N,MATCH($F964,[1]Raw_Data!$F:$F,0)),""))</f>
        <v/>
      </c>
      <c r="O964" s="37" t="str">
        <f>IF($F964="","",IFERROR(INDEX([1]Raw_Data!$O:$O,MATCH($F964,[1]Raw_Data!$F:$F,0)),""))</f>
        <v/>
      </c>
      <c r="P964" s="64" t="str">
        <f>IF($F964="","",IFERROR(INDEX([1]Raw_Data!$P:$P,MATCH($F964,[1]Raw_Data!$F:$F,0)),""))</f>
        <v/>
      </c>
      <c r="Q964" s="37" t="str">
        <f>IF($F964="","",IFERROR(INDEX([1]Raw_Data!$Q:$Q,MATCH($F964,[1]Raw_Data!$F:$F,0)),""))</f>
        <v/>
      </c>
      <c r="R964" s="64" t="str">
        <f>IF($F964="","",IFERROR(INDEX([1]Raw_Data!$R:$R,MATCH($F964,[1]Raw_Data!$F:$F,0)),""))</f>
        <v/>
      </c>
      <c r="S964" s="37" t="str">
        <f>IF($F964="","",IFERROR(INDEX([1]Raw_Data!$S:$S,MATCH($F964,[1]Raw_Data!$F:$F,0)),""))</f>
        <v/>
      </c>
      <c r="T964" s="64" t="str">
        <f>IF($F964="","",IFERROR(INDEX([1]Raw_Data!$T:$T,MATCH($F964,[1]Raw_Data!$F:$F,0)),""))</f>
        <v/>
      </c>
      <c r="U964" s="37" t="str">
        <f>IF($F964="","",IFERROR(INDEX([1]Raw_Data!$U:$U,MATCH($F964,[1]Raw_Data!$F:$F,0)),""))</f>
        <v/>
      </c>
      <c r="V964" s="64" t="str">
        <f>IF($F964="","",IFERROR(INDEX([1]Raw_Data!$V:$V,MATCH($F964,[1]Raw_Data!$F:$F,0)),""))</f>
        <v/>
      </c>
      <c r="W964" s="37" t="str">
        <f>IF($F964="","",IFERROR(INDEX([1]Raw_Data!$W:$W,MATCH($F964,[1]Raw_Data!$F:$F,0)),""))</f>
        <v/>
      </c>
      <c r="X964" s="64" t="str">
        <f>IF($F964="","",IFERROR(INDEX([1]Raw_Data!$X:$X,MATCH($F964,[1]Raw_Data!$F:$F,0)),""))</f>
        <v/>
      </c>
      <c r="Y964" s="37" t="str">
        <f>IF($F964="","",IFERROR(INDEX([1]Raw_Data!$Y:$Y,MATCH($F964,[1]Raw_Data!$F:$F,0)),""))</f>
        <v/>
      </c>
      <c r="Z964" s="64" t="str">
        <f>IF($F964="","",IFERROR(INDEX([1]Raw_Data!$Z:$Z,MATCH($F964,[1]Raw_Data!$F:$F,0)),""))</f>
        <v/>
      </c>
      <c r="AA964" s="37" t="str">
        <f>IF($F964="","",IFERROR(INDEX([1]Raw_Data!$AA:$AA,MATCH($F964,[1]Raw_Data!$F:$F,0)),""))</f>
        <v/>
      </c>
      <c r="AB964" s="64" t="str">
        <f>IF($F964="","",IFERROR(INDEX([1]Raw_Data!$AB:$AB,MATCH($F964,[1]Raw_Data!$F:$F,0)),""))</f>
        <v/>
      </c>
      <c r="AC964" s="37" t="str">
        <f>IF($F964="","",IFERROR(INDEX([1]Raw_Data!$AC:$AC,MATCH($F964,[1]Raw_Data!$F:$F,0)),""))</f>
        <v/>
      </c>
      <c r="AD964" s="64" t="str">
        <f>IF($F964="","",IFERROR(INDEX([1]Raw_Data!$AD:$AD,MATCH($F964,[1]Raw_Data!$F:$F,0)),""))</f>
        <v/>
      </c>
      <c r="AE964" s="37" t="str">
        <f>IF($F964="","",IFERROR(INDEX([1]Raw_Data!$AE:$AE,MATCH($F964,[1]Raw_Data!$F:$F,0)),""))</f>
        <v/>
      </c>
      <c r="AF964" s="64" t="str">
        <f>IF($F964="","",IFERROR(INDEX([1]Raw_Data!$AF:$AF,MATCH($F964,[1]Raw_Data!$F:$F,0)),""))</f>
        <v/>
      </c>
      <c r="AG964" s="37" t="str">
        <f>IF($F964="","",IFERROR(INDEX([1]Raw_Data!$AG:$AG,MATCH($F964,[1]Raw_Data!$F:$F,0)),""))</f>
        <v/>
      </c>
      <c r="AH964" s="64" t="str">
        <f>IF($F964="","",IFERROR(INDEX([1]Raw_Data!$AH:$AH,MATCH($F964,[1]Raw_Data!$F:$F,0)),""))</f>
        <v/>
      </c>
      <c r="AI964" s="37" t="str">
        <f>IF($F964="","",IFERROR(INDEX([1]Raw_Data!$AI:$AI,MATCH($F964,[1]Raw_Data!$F:$F,0)),""))</f>
        <v/>
      </c>
      <c r="AJ964" s="64" t="str">
        <f>IF($F964="","",IFERROR(INDEX([1]Raw_Data!$AJ:$AJ,MATCH($F964,[1]Raw_Data!$F:$F,0)),""))</f>
        <v/>
      </c>
      <c r="AK964" s="37" t="str">
        <f>IF($F964="","",IFERROR(INDEX([1]Raw_Data!$AK:$AK,MATCH($F964,[1]Raw_Data!$F:$F,0)),""))</f>
        <v/>
      </c>
      <c r="AL964" s="64" t="str">
        <f>IF($F964="","",IFERROR(INDEX([1]Raw_Data!$AL:$AL,MATCH($F964,[1]Raw_Data!$F:$F,0)),""))</f>
        <v/>
      </c>
      <c r="AM964" s="37" t="str">
        <f>IF($F964="","",IFERROR(INDEX([1]Raw_Data!$AM:$AM,MATCH($F964,[1]Raw_Data!$F:$F,0)),""))</f>
        <v/>
      </c>
      <c r="AN964" s="64" t="str">
        <f>IF($F964="","",IFERROR(INDEX([1]Raw_Data!$AN:$AN,MATCH($F964,[1]Raw_Data!$F:$F,0)),""))</f>
        <v/>
      </c>
      <c r="AO964" s="37" t="str">
        <f>IF($F964="","",IFERROR(INDEX([1]Raw_Data!$AO:$AO,MATCH($F964,[1]Raw_Data!$F:$F,0)),""))</f>
        <v/>
      </c>
      <c r="AP964" s="64" t="str">
        <f>IF($F964="","",IFERROR(INDEX([1]Raw_Data!$AP:$AP,MATCH($F964,[1]Raw_Data!$F:$F,0)),""))</f>
        <v/>
      </c>
      <c r="AQ964" s="37" t="str">
        <f>IF($F964="","",IFERROR(INDEX([1]Raw_Data!$AQ:$AQ,MATCH($F964,[1]Raw_Data!$F:$F,0)),""))</f>
        <v/>
      </c>
      <c r="AR964" s="64"/>
      <c r="AS964" s="65" t="str">
        <f t="shared" si="196"/>
        <v/>
      </c>
      <c r="AT964" s="61" t="str">
        <f t="shared" si="197"/>
        <v/>
      </c>
      <c r="AU964" s="60" t="str">
        <f t="shared" si="198"/>
        <v/>
      </c>
      <c r="AV964" s="61" t="str">
        <f t="shared" si="199"/>
        <v/>
      </c>
      <c r="AW964" s="61" t="str">
        <f t="shared" si="200"/>
        <v/>
      </c>
      <c r="AX964" s="60" t="str">
        <f t="shared" si="201"/>
        <v/>
      </c>
      <c r="AY964" s="60" t="str">
        <f>IF(B964="","",COUNTIFS($B$5:B964,B964,$AT$5:AT964,AT964))</f>
        <v/>
      </c>
      <c r="AZ964" s="60" t="str">
        <f>IF(B964="","",COUNTIFS($B$5:B964,B964,$AV$5:AV964,AV964))</f>
        <v/>
      </c>
      <c r="BA964" s="60" t="str">
        <f t="shared" si="202"/>
        <v/>
      </c>
      <c r="BB964" s="60" t="str">
        <f t="shared" si="203"/>
        <v/>
      </c>
      <c r="BC964" s="60">
        <f t="shared" si="204"/>
        <v>0</v>
      </c>
      <c r="BD964" s="40" t="str">
        <f t="shared" si="205"/>
        <v/>
      </c>
      <c r="BE964" s="11" t="str">
        <f>IF($F964="","","REV"&amp;COUNTIF($F$5:F964,$F964))</f>
        <v/>
      </c>
      <c r="BF964" s="23"/>
      <c r="BG964" s="23"/>
      <c r="BH964" s="40" t="str">
        <f t="shared" si="206"/>
        <v/>
      </c>
      <c r="BI964" s="40" t="str">
        <f t="shared" si="207"/>
        <v/>
      </c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0" t="str">
        <f t="shared" si="208"/>
        <v/>
      </c>
      <c r="CC964" s="63"/>
      <c r="CD964" s="41"/>
      <c r="CE964" s="63"/>
      <c r="CF964" s="41"/>
      <c r="CG964" s="63"/>
      <c r="CH964" s="41"/>
      <c r="CI964" s="63"/>
      <c r="CJ964" s="41"/>
      <c r="CK964" s="63"/>
      <c r="CL964" s="41"/>
      <c r="CM964" s="63"/>
      <c r="CN964" s="41"/>
      <c r="CO964" s="63"/>
      <c r="CP964" s="41"/>
      <c r="CQ964" s="63"/>
      <c r="CR964" s="41"/>
      <c r="CS964" s="63"/>
      <c r="CT964" s="41"/>
      <c r="CU964" s="63"/>
      <c r="CV964" s="41"/>
      <c r="CW964" s="63"/>
      <c r="CX964" s="41"/>
      <c r="CY964" s="63"/>
      <c r="CZ964" s="41"/>
      <c r="DA964" s="63"/>
      <c r="DB964" s="41"/>
      <c r="DC964" s="63"/>
      <c r="DD964" s="41"/>
      <c r="DE964" s="63"/>
      <c r="DF964" s="41"/>
      <c r="DG964" s="63"/>
      <c r="DH964" s="41"/>
      <c r="DI964" s="63"/>
      <c r="DJ964" s="41"/>
      <c r="DK964" s="23" t="str">
        <f t="shared" si="209"/>
        <v/>
      </c>
    </row>
    <row r="965" spans="1:115" ht="15" customHeight="1">
      <c r="A965" s="59" t="str">
        <f>IF($F965="","",IFERROR(INDEX([1]Raw_Data!$A:$A,MATCH($F965,[1]Raw_Data!$F:$F,0)),""))</f>
        <v/>
      </c>
      <c r="B965" s="60" t="str">
        <f>IF($F965="","",IFERROR(INDEX([1]Raw_Data!$B:$B,MATCH($F965,[1]Raw_Data!$F:$F,0)),""))</f>
        <v/>
      </c>
      <c r="C965" s="61" t="str">
        <f>IF($F965="","",IFERROR(INDEX([1]Raw_Data!$C:$C,MATCH($F965,[1]Raw_Data!$F:$F,0)),""))</f>
        <v/>
      </c>
      <c r="D965" s="62" t="str">
        <f>IF($F965="","",IFERROR(INDEX([1]Raw_Data!$D:$D,MATCH($F965,[1]Raw_Data!$F:$F,0)),""))</f>
        <v/>
      </c>
      <c r="E965" s="62" t="str">
        <f>IF($F965="","",IFERROR(INDEX([1]Raw_Data!$E:$E,MATCH($F965,[1]Raw_Data!$F:$F,0)),""))</f>
        <v/>
      </c>
      <c r="F965" s="63"/>
      <c r="G965" s="60" t="str">
        <f>IF($F965="","",IFERROR(INDEX([1]Raw_Data!$G:$G,MATCH($F965,[1]Raw_Data!$F:$F,0)),""))</f>
        <v/>
      </c>
      <c r="H965" s="64" t="str">
        <f>IF($F965="","",IFERROR(INDEX([1]Raw_Data!$H:$H,MATCH($F965,[1]Raw_Data!$F:$F,0)),""))</f>
        <v/>
      </c>
      <c r="I965" s="36" t="str">
        <f>IF($F965="","",IFERROR(INDEX([1]Raw_Data!$I:$I,MATCH($F965,[1]Raw_Data!$F:$F,0)),""))</f>
        <v/>
      </c>
      <c r="J965" s="64" t="str">
        <f>IF($F965="","",IFERROR(INDEX([1]Raw_Data!$J:$J,MATCH($F965,[1]Raw_Data!$F:$F,0)),""))</f>
        <v/>
      </c>
      <c r="K965" s="37" t="str">
        <f>IF($F965="","",IFERROR(INDEX([1]Raw_Data!$K:$K,MATCH($F965,[1]Raw_Data!$F:$F,0)),""))</f>
        <v/>
      </c>
      <c r="L965" s="64" t="str">
        <f>IF($F965="","",IFERROR(INDEX([1]Raw_Data!$L:$L,MATCH($F965,[1]Raw_Data!$F:$F,0)),""))</f>
        <v/>
      </c>
      <c r="M965" s="37" t="str">
        <f>IF($F965="","",IFERROR(INDEX([1]Raw_Data!$M:$M,MATCH($F965,[1]Raw_Data!$F:$F,0)),""))</f>
        <v/>
      </c>
      <c r="N965" s="64" t="str">
        <f>IF($F965="","",IFERROR(INDEX([1]Raw_Data!$N:$N,MATCH($F965,[1]Raw_Data!$F:$F,0)),""))</f>
        <v/>
      </c>
      <c r="O965" s="37" t="str">
        <f>IF($F965="","",IFERROR(INDEX([1]Raw_Data!$O:$O,MATCH($F965,[1]Raw_Data!$F:$F,0)),""))</f>
        <v/>
      </c>
      <c r="P965" s="64" t="str">
        <f>IF($F965="","",IFERROR(INDEX([1]Raw_Data!$P:$P,MATCH($F965,[1]Raw_Data!$F:$F,0)),""))</f>
        <v/>
      </c>
      <c r="Q965" s="37" t="str">
        <f>IF($F965="","",IFERROR(INDEX([1]Raw_Data!$Q:$Q,MATCH($F965,[1]Raw_Data!$F:$F,0)),""))</f>
        <v/>
      </c>
      <c r="R965" s="64" t="str">
        <f>IF($F965="","",IFERROR(INDEX([1]Raw_Data!$R:$R,MATCH($F965,[1]Raw_Data!$F:$F,0)),""))</f>
        <v/>
      </c>
      <c r="S965" s="37" t="str">
        <f>IF($F965="","",IFERROR(INDEX([1]Raw_Data!$S:$S,MATCH($F965,[1]Raw_Data!$F:$F,0)),""))</f>
        <v/>
      </c>
      <c r="T965" s="64" t="str">
        <f>IF($F965="","",IFERROR(INDEX([1]Raw_Data!$T:$T,MATCH($F965,[1]Raw_Data!$F:$F,0)),""))</f>
        <v/>
      </c>
      <c r="U965" s="37" t="str">
        <f>IF($F965="","",IFERROR(INDEX([1]Raw_Data!$U:$U,MATCH($F965,[1]Raw_Data!$F:$F,0)),""))</f>
        <v/>
      </c>
      <c r="V965" s="64" t="str">
        <f>IF($F965="","",IFERROR(INDEX([1]Raw_Data!$V:$V,MATCH($F965,[1]Raw_Data!$F:$F,0)),""))</f>
        <v/>
      </c>
      <c r="W965" s="37" t="str">
        <f>IF($F965="","",IFERROR(INDEX([1]Raw_Data!$W:$W,MATCH($F965,[1]Raw_Data!$F:$F,0)),""))</f>
        <v/>
      </c>
      <c r="X965" s="64" t="str">
        <f>IF($F965="","",IFERROR(INDEX([1]Raw_Data!$X:$X,MATCH($F965,[1]Raw_Data!$F:$F,0)),""))</f>
        <v/>
      </c>
      <c r="Y965" s="37" t="str">
        <f>IF($F965="","",IFERROR(INDEX([1]Raw_Data!$Y:$Y,MATCH($F965,[1]Raw_Data!$F:$F,0)),""))</f>
        <v/>
      </c>
      <c r="Z965" s="64" t="str">
        <f>IF($F965="","",IFERROR(INDEX([1]Raw_Data!$Z:$Z,MATCH($F965,[1]Raw_Data!$F:$F,0)),""))</f>
        <v/>
      </c>
      <c r="AA965" s="37" t="str">
        <f>IF($F965="","",IFERROR(INDEX([1]Raw_Data!$AA:$AA,MATCH($F965,[1]Raw_Data!$F:$F,0)),""))</f>
        <v/>
      </c>
      <c r="AB965" s="64" t="str">
        <f>IF($F965="","",IFERROR(INDEX([1]Raw_Data!$AB:$AB,MATCH($F965,[1]Raw_Data!$F:$F,0)),""))</f>
        <v/>
      </c>
      <c r="AC965" s="37" t="str">
        <f>IF($F965="","",IFERROR(INDEX([1]Raw_Data!$AC:$AC,MATCH($F965,[1]Raw_Data!$F:$F,0)),""))</f>
        <v/>
      </c>
      <c r="AD965" s="64" t="str">
        <f>IF($F965="","",IFERROR(INDEX([1]Raw_Data!$AD:$AD,MATCH($F965,[1]Raw_Data!$F:$F,0)),""))</f>
        <v/>
      </c>
      <c r="AE965" s="37" t="str">
        <f>IF($F965="","",IFERROR(INDEX([1]Raw_Data!$AE:$AE,MATCH($F965,[1]Raw_Data!$F:$F,0)),""))</f>
        <v/>
      </c>
      <c r="AF965" s="64" t="str">
        <f>IF($F965="","",IFERROR(INDEX([1]Raw_Data!$AF:$AF,MATCH($F965,[1]Raw_Data!$F:$F,0)),""))</f>
        <v/>
      </c>
      <c r="AG965" s="37" t="str">
        <f>IF($F965="","",IFERROR(INDEX([1]Raw_Data!$AG:$AG,MATCH($F965,[1]Raw_Data!$F:$F,0)),""))</f>
        <v/>
      </c>
      <c r="AH965" s="64" t="str">
        <f>IF($F965="","",IFERROR(INDEX([1]Raw_Data!$AH:$AH,MATCH($F965,[1]Raw_Data!$F:$F,0)),""))</f>
        <v/>
      </c>
      <c r="AI965" s="37" t="str">
        <f>IF($F965="","",IFERROR(INDEX([1]Raw_Data!$AI:$AI,MATCH($F965,[1]Raw_Data!$F:$F,0)),""))</f>
        <v/>
      </c>
      <c r="AJ965" s="64" t="str">
        <f>IF($F965="","",IFERROR(INDEX([1]Raw_Data!$AJ:$AJ,MATCH($F965,[1]Raw_Data!$F:$F,0)),""))</f>
        <v/>
      </c>
      <c r="AK965" s="37" t="str">
        <f>IF($F965="","",IFERROR(INDEX([1]Raw_Data!$AK:$AK,MATCH($F965,[1]Raw_Data!$F:$F,0)),""))</f>
        <v/>
      </c>
      <c r="AL965" s="64" t="str">
        <f>IF($F965="","",IFERROR(INDEX([1]Raw_Data!$AL:$AL,MATCH($F965,[1]Raw_Data!$F:$F,0)),""))</f>
        <v/>
      </c>
      <c r="AM965" s="37" t="str">
        <f>IF($F965="","",IFERROR(INDEX([1]Raw_Data!$AM:$AM,MATCH($F965,[1]Raw_Data!$F:$F,0)),""))</f>
        <v/>
      </c>
      <c r="AN965" s="64" t="str">
        <f>IF($F965="","",IFERROR(INDEX([1]Raw_Data!$AN:$AN,MATCH($F965,[1]Raw_Data!$F:$F,0)),""))</f>
        <v/>
      </c>
      <c r="AO965" s="37" t="str">
        <f>IF($F965="","",IFERROR(INDEX([1]Raw_Data!$AO:$AO,MATCH($F965,[1]Raw_Data!$F:$F,0)),""))</f>
        <v/>
      </c>
      <c r="AP965" s="64" t="str">
        <f>IF($F965="","",IFERROR(INDEX([1]Raw_Data!$AP:$AP,MATCH($F965,[1]Raw_Data!$F:$F,0)),""))</f>
        <v/>
      </c>
      <c r="AQ965" s="37" t="str">
        <f>IF($F965="","",IFERROR(INDEX([1]Raw_Data!$AQ:$AQ,MATCH($F965,[1]Raw_Data!$F:$F,0)),""))</f>
        <v/>
      </c>
      <c r="AR965" s="64"/>
      <c r="AS965" s="65" t="str">
        <f t="shared" ref="AS965:AS1028" si="210">IF($F965="","",SUM(IF($CC965="",$H965,$CC965),IF($CE965="",$J965,$CE965),IF($CG965="",$L965,$CG965),IF($CI965="",$N965,$CI965),IF($CK965="",$P965,$CK965),IF($CM965="",$R965,$CM965),IF($CO965="",$T965,$CO965),IF($CQ965="",$V965,$CQ965),IF($CS965="",$X965,$CS965),IF($CU965="",$Z965,$CU965),IF($CW965="",$AB965,$CW965),IF($CY965="",$AD965,$CY965),IF($DA965="",$AF965,$DA965),IF($DC965="",$AH965,$DC965),IF($DE965="",$AJ965,$DE965),IF($DG965="",$AL965,$DG965),IF($DI965="",$AN965,$DI965)))</f>
        <v/>
      </c>
      <c r="AT965" s="61" t="str">
        <f t="shared" ref="AT965:AT1028" si="211">IF(C965="","",DATE(YEAR(C965),MONTH(C965),1))</f>
        <v/>
      </c>
      <c r="AU965" s="60" t="str">
        <f t="shared" ref="AU965:AU1028" si="212">IF(AT965="","",TEXT(AT965,"mmmm yyyy"))</f>
        <v/>
      </c>
      <c r="AV965" s="61" t="str">
        <f t="shared" ref="AV965:AV1028" si="213">IF(C965="","",C965-WEEKDAY(C965,2)+1)</f>
        <v/>
      </c>
      <c r="AW965" s="61" t="str">
        <f t="shared" ref="AW965:AW1028" si="214">IF(AV965="","",AV965+6)</f>
        <v/>
      </c>
      <c r="AX965" s="60" t="str">
        <f t="shared" ref="AX965:AX1028" si="215">IF(AV965="","",TEXT(AV965,"dd/mm/yyyy")&amp;" - "&amp;TEXT(AW965,"dd/mm/yyyy"))</f>
        <v/>
      </c>
      <c r="AY965" s="60" t="str">
        <f>IF(B965="","",COUNTIFS($B$5:B965,B965,$AT$5:AT965,AT965))</f>
        <v/>
      </c>
      <c r="AZ965" s="60" t="str">
        <f>IF(B965="","",COUNTIFS($B$5:B965,B965,$AV$5:AV965,AV965))</f>
        <v/>
      </c>
      <c r="BA965" s="60" t="str">
        <f t="shared" ref="BA965:BA1028" si="216">IF(B965="","",TEXT(AY965,"00")&amp;"|"&amp;B965&amp;"|"&amp;TEXT(AT965,"yyyymmdd"))</f>
        <v/>
      </c>
      <c r="BB965" s="60" t="str">
        <f t="shared" ref="BB965:BB1028" si="217">IF(B965="","",TEXT(AZ965,"00")&amp;"|"&amp;B965&amp;"|"&amp;TEXT(AV965,"yyyymmdd"))</f>
        <v/>
      </c>
      <c r="BC965" s="60">
        <f t="shared" ref="BC965:BC1028" si="218">IF(OR(AP965="YES",AP965="Yes",AP965="Y",AP965=1),1,0)</f>
        <v>0</v>
      </c>
      <c r="BD965" s="40" t="str">
        <f t="shared" ref="BD965:BD1028" si="219">IF($F965="","",IF(OR($BF965="Completed",$BF965="Rejected",$BF965="Approved",$BF965="Revised",$BF965="No Change",$BG965="Revised",$BG965="No Change",$BG965="Approved",$BG965="Rejected"),"Revised","Appeal"))</f>
        <v/>
      </c>
      <c r="BE965" s="11" t="str">
        <f>IF($F965="","","REV"&amp;COUNTIF($F$5:F965,$F965))</f>
        <v/>
      </c>
      <c r="BF965" s="23"/>
      <c r="BG965" s="23"/>
      <c r="BH965" s="40" t="str">
        <f t="shared" ref="BH965:BH1028" si="220">IF($F965="","",$F965&amp;"-ORI")</f>
        <v/>
      </c>
      <c r="BI965" s="40" t="str">
        <f t="shared" ref="BI965:BI1028" si="221">IF(OR($F965="",$BE965=""),"",$F965&amp;"-"&amp;$BE965)</f>
        <v/>
      </c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0" t="str">
        <f t="shared" ref="CA965:CA1028" si="222">IF(OR($F965="",$BE965=""),"",$F965&amp;"|"&amp;$BE965)</f>
        <v/>
      </c>
      <c r="CC965" s="63"/>
      <c r="CD965" s="41"/>
      <c r="CE965" s="63"/>
      <c r="CF965" s="41"/>
      <c r="CG965" s="63"/>
      <c r="CH965" s="41"/>
      <c r="CI965" s="63"/>
      <c r="CJ965" s="41"/>
      <c r="CK965" s="63"/>
      <c r="CL965" s="41"/>
      <c r="CM965" s="63"/>
      <c r="CN965" s="41"/>
      <c r="CO965" s="63"/>
      <c r="CP965" s="41"/>
      <c r="CQ965" s="63"/>
      <c r="CR965" s="41"/>
      <c r="CS965" s="63"/>
      <c r="CT965" s="41"/>
      <c r="CU965" s="63"/>
      <c r="CV965" s="41"/>
      <c r="CW965" s="63"/>
      <c r="CX965" s="41"/>
      <c r="CY965" s="63"/>
      <c r="CZ965" s="41"/>
      <c r="DA965" s="63"/>
      <c r="DB965" s="41"/>
      <c r="DC965" s="63"/>
      <c r="DD965" s="41"/>
      <c r="DE965" s="63"/>
      <c r="DF965" s="41"/>
      <c r="DG965" s="63"/>
      <c r="DH965" s="41"/>
      <c r="DI965" s="63"/>
      <c r="DJ965" s="41"/>
      <c r="DK965" s="23" t="str">
        <f t="shared" ref="DK965:DK1028" si="223">IF($F965="","",IF(OR(AND($CC965&lt;&gt;"",$CC965&lt;&gt;$H965),AND($CE965&lt;&gt;"",$CE965&lt;&gt;$J965),AND($CG965&lt;&gt;"",$CG965&lt;&gt;$L965),AND($CI965&lt;&gt;"",$CI965&lt;&gt;$N965),AND($CK965&lt;&gt;"",$CK965&lt;&gt;$P965),AND($CM965&lt;&gt;"",$CM965&lt;&gt;$R965),AND($CO965&lt;&gt;"",$CO965&lt;&gt;$T965),AND($CQ965&lt;&gt;"",$CQ965&lt;&gt;$V965),AND($CS965&lt;&gt;"",$CS965&lt;&gt;$X965),AND($CU965&lt;&gt;"",$CU965&lt;&gt;$Z965),AND($CW965&lt;&gt;"",$CW965&lt;&gt;$AB965),AND($CY965&lt;&gt;"",$CY965&lt;&gt;$AD965),AND($DA965&lt;&gt;"",$DA965&lt;&gt;$AF965),AND($DC965&lt;&gt;"",$DC965&lt;&gt;$AH965),AND($DE965&lt;&gt;"",$DE965&lt;&gt;$AJ965),AND($DG965&lt;&gt;"",$DG965&lt;&gt;$AL965),AND($DI965&lt;&gt;"",$DI965&lt;&gt;$AN965)),"Score changed",IF(OR(AND($CD965&lt;&gt;"",$CD965&lt;&gt;$I965),AND($CF965&lt;&gt;"",$CF965&lt;&gt;$K965),AND($CH965&lt;&gt;"",$CH965&lt;&gt;$M965),AND($CJ965&lt;&gt;"",$CJ965&lt;&gt;$O965),AND($CL965&lt;&gt;"",$CL965&lt;&gt;$Q965),AND($CN965&lt;&gt;"",$CN965&lt;&gt;$S965),AND($CP965&lt;&gt;"",$CP965&lt;&gt;$U965),AND($CR965&lt;&gt;"",$CR965&lt;&gt;$W965),AND($CT965&lt;&gt;"",$CT965&lt;&gt;$Y965),AND($CV965&lt;&gt;"",$CV965&lt;&gt;$AA965),AND($CX965&lt;&gt;"",$CX965&lt;&gt;$AC965),AND($CZ965&lt;&gt;"",$CZ965&lt;&gt;$AE965),AND($DB965&lt;&gt;"",$DB965&lt;&gt;$AG965),AND($DD965&lt;&gt;"",$DD965&lt;&gt;$AI965),AND($DF965&lt;&gt;"",$DF965&lt;&gt;$AK965),AND($DH965&lt;&gt;"",$DH965&lt;&gt;$AM965),AND($DJ965&lt;&gt;"",$DJ965&lt;&gt;$AO965)),"Rewrite only","No change entered")))</f>
        <v/>
      </c>
    </row>
    <row r="966" spans="1:115" ht="15" customHeight="1">
      <c r="A966" s="59" t="str">
        <f>IF($F966="","",IFERROR(INDEX([1]Raw_Data!$A:$A,MATCH($F966,[1]Raw_Data!$F:$F,0)),""))</f>
        <v/>
      </c>
      <c r="B966" s="60" t="str">
        <f>IF($F966="","",IFERROR(INDEX([1]Raw_Data!$B:$B,MATCH($F966,[1]Raw_Data!$F:$F,0)),""))</f>
        <v/>
      </c>
      <c r="C966" s="61" t="str">
        <f>IF($F966="","",IFERROR(INDEX([1]Raw_Data!$C:$C,MATCH($F966,[1]Raw_Data!$F:$F,0)),""))</f>
        <v/>
      </c>
      <c r="D966" s="62" t="str">
        <f>IF($F966="","",IFERROR(INDEX([1]Raw_Data!$D:$D,MATCH($F966,[1]Raw_Data!$F:$F,0)),""))</f>
        <v/>
      </c>
      <c r="E966" s="62" t="str">
        <f>IF($F966="","",IFERROR(INDEX([1]Raw_Data!$E:$E,MATCH($F966,[1]Raw_Data!$F:$F,0)),""))</f>
        <v/>
      </c>
      <c r="F966" s="63"/>
      <c r="G966" s="60" t="str">
        <f>IF($F966="","",IFERROR(INDEX([1]Raw_Data!$G:$G,MATCH($F966,[1]Raw_Data!$F:$F,0)),""))</f>
        <v/>
      </c>
      <c r="H966" s="64" t="str">
        <f>IF($F966="","",IFERROR(INDEX([1]Raw_Data!$H:$H,MATCH($F966,[1]Raw_Data!$F:$F,0)),""))</f>
        <v/>
      </c>
      <c r="I966" s="36" t="str">
        <f>IF($F966="","",IFERROR(INDEX([1]Raw_Data!$I:$I,MATCH($F966,[1]Raw_Data!$F:$F,0)),""))</f>
        <v/>
      </c>
      <c r="J966" s="64" t="str">
        <f>IF($F966="","",IFERROR(INDEX([1]Raw_Data!$J:$J,MATCH($F966,[1]Raw_Data!$F:$F,0)),""))</f>
        <v/>
      </c>
      <c r="K966" s="37" t="str">
        <f>IF($F966="","",IFERROR(INDEX([1]Raw_Data!$K:$K,MATCH($F966,[1]Raw_Data!$F:$F,0)),""))</f>
        <v/>
      </c>
      <c r="L966" s="64" t="str">
        <f>IF($F966="","",IFERROR(INDEX([1]Raw_Data!$L:$L,MATCH($F966,[1]Raw_Data!$F:$F,0)),""))</f>
        <v/>
      </c>
      <c r="M966" s="37" t="str">
        <f>IF($F966="","",IFERROR(INDEX([1]Raw_Data!$M:$M,MATCH($F966,[1]Raw_Data!$F:$F,0)),""))</f>
        <v/>
      </c>
      <c r="N966" s="64" t="str">
        <f>IF($F966="","",IFERROR(INDEX([1]Raw_Data!$N:$N,MATCH($F966,[1]Raw_Data!$F:$F,0)),""))</f>
        <v/>
      </c>
      <c r="O966" s="37" t="str">
        <f>IF($F966="","",IFERROR(INDEX([1]Raw_Data!$O:$O,MATCH($F966,[1]Raw_Data!$F:$F,0)),""))</f>
        <v/>
      </c>
      <c r="P966" s="64" t="str">
        <f>IF($F966="","",IFERROR(INDEX([1]Raw_Data!$P:$P,MATCH($F966,[1]Raw_Data!$F:$F,0)),""))</f>
        <v/>
      </c>
      <c r="Q966" s="37" t="str">
        <f>IF($F966="","",IFERROR(INDEX([1]Raw_Data!$Q:$Q,MATCH($F966,[1]Raw_Data!$F:$F,0)),""))</f>
        <v/>
      </c>
      <c r="R966" s="64" t="str">
        <f>IF($F966="","",IFERROR(INDEX([1]Raw_Data!$R:$R,MATCH($F966,[1]Raw_Data!$F:$F,0)),""))</f>
        <v/>
      </c>
      <c r="S966" s="37" t="str">
        <f>IF($F966="","",IFERROR(INDEX([1]Raw_Data!$S:$S,MATCH($F966,[1]Raw_Data!$F:$F,0)),""))</f>
        <v/>
      </c>
      <c r="T966" s="64" t="str">
        <f>IF($F966="","",IFERROR(INDEX([1]Raw_Data!$T:$T,MATCH($F966,[1]Raw_Data!$F:$F,0)),""))</f>
        <v/>
      </c>
      <c r="U966" s="37" t="str">
        <f>IF($F966="","",IFERROR(INDEX([1]Raw_Data!$U:$U,MATCH($F966,[1]Raw_Data!$F:$F,0)),""))</f>
        <v/>
      </c>
      <c r="V966" s="64" t="str">
        <f>IF($F966="","",IFERROR(INDEX([1]Raw_Data!$V:$V,MATCH($F966,[1]Raw_Data!$F:$F,0)),""))</f>
        <v/>
      </c>
      <c r="W966" s="37" t="str">
        <f>IF($F966="","",IFERROR(INDEX([1]Raw_Data!$W:$W,MATCH($F966,[1]Raw_Data!$F:$F,0)),""))</f>
        <v/>
      </c>
      <c r="X966" s="64" t="str">
        <f>IF($F966="","",IFERROR(INDEX([1]Raw_Data!$X:$X,MATCH($F966,[1]Raw_Data!$F:$F,0)),""))</f>
        <v/>
      </c>
      <c r="Y966" s="37" t="str">
        <f>IF($F966="","",IFERROR(INDEX([1]Raw_Data!$Y:$Y,MATCH($F966,[1]Raw_Data!$F:$F,0)),""))</f>
        <v/>
      </c>
      <c r="Z966" s="64" t="str">
        <f>IF($F966="","",IFERROR(INDEX([1]Raw_Data!$Z:$Z,MATCH($F966,[1]Raw_Data!$F:$F,0)),""))</f>
        <v/>
      </c>
      <c r="AA966" s="37" t="str">
        <f>IF($F966="","",IFERROR(INDEX([1]Raw_Data!$AA:$AA,MATCH($F966,[1]Raw_Data!$F:$F,0)),""))</f>
        <v/>
      </c>
      <c r="AB966" s="64" t="str">
        <f>IF($F966="","",IFERROR(INDEX([1]Raw_Data!$AB:$AB,MATCH($F966,[1]Raw_Data!$F:$F,0)),""))</f>
        <v/>
      </c>
      <c r="AC966" s="37" t="str">
        <f>IF($F966="","",IFERROR(INDEX([1]Raw_Data!$AC:$AC,MATCH($F966,[1]Raw_Data!$F:$F,0)),""))</f>
        <v/>
      </c>
      <c r="AD966" s="64" t="str">
        <f>IF($F966="","",IFERROR(INDEX([1]Raw_Data!$AD:$AD,MATCH($F966,[1]Raw_Data!$F:$F,0)),""))</f>
        <v/>
      </c>
      <c r="AE966" s="37" t="str">
        <f>IF($F966="","",IFERROR(INDEX([1]Raw_Data!$AE:$AE,MATCH($F966,[1]Raw_Data!$F:$F,0)),""))</f>
        <v/>
      </c>
      <c r="AF966" s="64" t="str">
        <f>IF($F966="","",IFERROR(INDEX([1]Raw_Data!$AF:$AF,MATCH($F966,[1]Raw_Data!$F:$F,0)),""))</f>
        <v/>
      </c>
      <c r="AG966" s="37" t="str">
        <f>IF($F966="","",IFERROR(INDEX([1]Raw_Data!$AG:$AG,MATCH($F966,[1]Raw_Data!$F:$F,0)),""))</f>
        <v/>
      </c>
      <c r="AH966" s="64" t="str">
        <f>IF($F966="","",IFERROR(INDEX([1]Raw_Data!$AH:$AH,MATCH($F966,[1]Raw_Data!$F:$F,0)),""))</f>
        <v/>
      </c>
      <c r="AI966" s="37" t="str">
        <f>IF($F966="","",IFERROR(INDEX([1]Raw_Data!$AI:$AI,MATCH($F966,[1]Raw_Data!$F:$F,0)),""))</f>
        <v/>
      </c>
      <c r="AJ966" s="64" t="str">
        <f>IF($F966="","",IFERROR(INDEX([1]Raw_Data!$AJ:$AJ,MATCH($F966,[1]Raw_Data!$F:$F,0)),""))</f>
        <v/>
      </c>
      <c r="AK966" s="37" t="str">
        <f>IF($F966="","",IFERROR(INDEX([1]Raw_Data!$AK:$AK,MATCH($F966,[1]Raw_Data!$F:$F,0)),""))</f>
        <v/>
      </c>
      <c r="AL966" s="64" t="str">
        <f>IF($F966="","",IFERROR(INDEX([1]Raw_Data!$AL:$AL,MATCH($F966,[1]Raw_Data!$F:$F,0)),""))</f>
        <v/>
      </c>
      <c r="AM966" s="37" t="str">
        <f>IF($F966="","",IFERROR(INDEX([1]Raw_Data!$AM:$AM,MATCH($F966,[1]Raw_Data!$F:$F,0)),""))</f>
        <v/>
      </c>
      <c r="AN966" s="64" t="str">
        <f>IF($F966="","",IFERROR(INDEX([1]Raw_Data!$AN:$AN,MATCH($F966,[1]Raw_Data!$F:$F,0)),""))</f>
        <v/>
      </c>
      <c r="AO966" s="37" t="str">
        <f>IF($F966="","",IFERROR(INDEX([1]Raw_Data!$AO:$AO,MATCH($F966,[1]Raw_Data!$F:$F,0)),""))</f>
        <v/>
      </c>
      <c r="AP966" s="64" t="str">
        <f>IF($F966="","",IFERROR(INDEX([1]Raw_Data!$AP:$AP,MATCH($F966,[1]Raw_Data!$F:$F,0)),""))</f>
        <v/>
      </c>
      <c r="AQ966" s="37" t="str">
        <f>IF($F966="","",IFERROR(INDEX([1]Raw_Data!$AQ:$AQ,MATCH($F966,[1]Raw_Data!$F:$F,0)),""))</f>
        <v/>
      </c>
      <c r="AR966" s="64"/>
      <c r="AS966" s="65" t="str">
        <f t="shared" si="210"/>
        <v/>
      </c>
      <c r="AT966" s="61" t="str">
        <f t="shared" si="211"/>
        <v/>
      </c>
      <c r="AU966" s="60" t="str">
        <f t="shared" si="212"/>
        <v/>
      </c>
      <c r="AV966" s="61" t="str">
        <f t="shared" si="213"/>
        <v/>
      </c>
      <c r="AW966" s="61" t="str">
        <f t="shared" si="214"/>
        <v/>
      </c>
      <c r="AX966" s="60" t="str">
        <f t="shared" si="215"/>
        <v/>
      </c>
      <c r="AY966" s="60" t="str">
        <f>IF(B966="","",COUNTIFS($B$5:B966,B966,$AT$5:AT966,AT966))</f>
        <v/>
      </c>
      <c r="AZ966" s="60" t="str">
        <f>IF(B966="","",COUNTIFS($B$5:B966,B966,$AV$5:AV966,AV966))</f>
        <v/>
      </c>
      <c r="BA966" s="60" t="str">
        <f t="shared" si="216"/>
        <v/>
      </c>
      <c r="BB966" s="60" t="str">
        <f t="shared" si="217"/>
        <v/>
      </c>
      <c r="BC966" s="60">
        <f t="shared" si="218"/>
        <v>0</v>
      </c>
      <c r="BD966" s="40" t="str">
        <f t="shared" si="219"/>
        <v/>
      </c>
      <c r="BE966" s="11" t="str">
        <f>IF($F966="","","REV"&amp;COUNTIF($F$5:F966,$F966))</f>
        <v/>
      </c>
      <c r="BF966" s="23"/>
      <c r="BG966" s="23"/>
      <c r="BH966" s="40" t="str">
        <f t="shared" si="220"/>
        <v/>
      </c>
      <c r="BI966" s="40" t="str">
        <f t="shared" si="221"/>
        <v/>
      </c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0" t="str">
        <f t="shared" si="222"/>
        <v/>
      </c>
      <c r="CC966" s="63"/>
      <c r="CD966" s="41"/>
      <c r="CE966" s="63"/>
      <c r="CF966" s="41"/>
      <c r="CG966" s="63"/>
      <c r="CH966" s="41"/>
      <c r="CI966" s="63"/>
      <c r="CJ966" s="41"/>
      <c r="CK966" s="63"/>
      <c r="CL966" s="41"/>
      <c r="CM966" s="63"/>
      <c r="CN966" s="41"/>
      <c r="CO966" s="63"/>
      <c r="CP966" s="41"/>
      <c r="CQ966" s="63"/>
      <c r="CR966" s="41"/>
      <c r="CS966" s="63"/>
      <c r="CT966" s="41"/>
      <c r="CU966" s="63"/>
      <c r="CV966" s="41"/>
      <c r="CW966" s="63"/>
      <c r="CX966" s="41"/>
      <c r="CY966" s="63"/>
      <c r="CZ966" s="41"/>
      <c r="DA966" s="63"/>
      <c r="DB966" s="41"/>
      <c r="DC966" s="63"/>
      <c r="DD966" s="41"/>
      <c r="DE966" s="63"/>
      <c r="DF966" s="41"/>
      <c r="DG966" s="63"/>
      <c r="DH966" s="41"/>
      <c r="DI966" s="63"/>
      <c r="DJ966" s="41"/>
      <c r="DK966" s="23" t="str">
        <f t="shared" si="223"/>
        <v/>
      </c>
    </row>
    <row r="967" spans="1:115" ht="15" customHeight="1">
      <c r="A967" s="59" t="str">
        <f>IF($F967="","",IFERROR(INDEX([1]Raw_Data!$A:$A,MATCH($F967,[1]Raw_Data!$F:$F,0)),""))</f>
        <v/>
      </c>
      <c r="B967" s="60" t="str">
        <f>IF($F967="","",IFERROR(INDEX([1]Raw_Data!$B:$B,MATCH($F967,[1]Raw_Data!$F:$F,0)),""))</f>
        <v/>
      </c>
      <c r="C967" s="61" t="str">
        <f>IF($F967="","",IFERROR(INDEX([1]Raw_Data!$C:$C,MATCH($F967,[1]Raw_Data!$F:$F,0)),""))</f>
        <v/>
      </c>
      <c r="D967" s="62" t="str">
        <f>IF($F967="","",IFERROR(INDEX([1]Raw_Data!$D:$D,MATCH($F967,[1]Raw_Data!$F:$F,0)),""))</f>
        <v/>
      </c>
      <c r="E967" s="62" t="str">
        <f>IF($F967="","",IFERROR(INDEX([1]Raw_Data!$E:$E,MATCH($F967,[1]Raw_Data!$F:$F,0)),""))</f>
        <v/>
      </c>
      <c r="F967" s="63"/>
      <c r="G967" s="60" t="str">
        <f>IF($F967="","",IFERROR(INDEX([1]Raw_Data!$G:$G,MATCH($F967,[1]Raw_Data!$F:$F,0)),""))</f>
        <v/>
      </c>
      <c r="H967" s="64" t="str">
        <f>IF($F967="","",IFERROR(INDEX([1]Raw_Data!$H:$H,MATCH($F967,[1]Raw_Data!$F:$F,0)),""))</f>
        <v/>
      </c>
      <c r="I967" s="36" t="str">
        <f>IF($F967="","",IFERROR(INDEX([1]Raw_Data!$I:$I,MATCH($F967,[1]Raw_Data!$F:$F,0)),""))</f>
        <v/>
      </c>
      <c r="J967" s="64" t="str">
        <f>IF($F967="","",IFERROR(INDEX([1]Raw_Data!$J:$J,MATCH($F967,[1]Raw_Data!$F:$F,0)),""))</f>
        <v/>
      </c>
      <c r="K967" s="37" t="str">
        <f>IF($F967="","",IFERROR(INDEX([1]Raw_Data!$K:$K,MATCH($F967,[1]Raw_Data!$F:$F,0)),""))</f>
        <v/>
      </c>
      <c r="L967" s="64" t="str">
        <f>IF($F967="","",IFERROR(INDEX([1]Raw_Data!$L:$L,MATCH($F967,[1]Raw_Data!$F:$F,0)),""))</f>
        <v/>
      </c>
      <c r="M967" s="37" t="str">
        <f>IF($F967="","",IFERROR(INDEX([1]Raw_Data!$M:$M,MATCH($F967,[1]Raw_Data!$F:$F,0)),""))</f>
        <v/>
      </c>
      <c r="N967" s="64" t="str">
        <f>IF($F967="","",IFERROR(INDEX([1]Raw_Data!$N:$N,MATCH($F967,[1]Raw_Data!$F:$F,0)),""))</f>
        <v/>
      </c>
      <c r="O967" s="37" t="str">
        <f>IF($F967="","",IFERROR(INDEX([1]Raw_Data!$O:$O,MATCH($F967,[1]Raw_Data!$F:$F,0)),""))</f>
        <v/>
      </c>
      <c r="P967" s="64" t="str">
        <f>IF($F967="","",IFERROR(INDEX([1]Raw_Data!$P:$P,MATCH($F967,[1]Raw_Data!$F:$F,0)),""))</f>
        <v/>
      </c>
      <c r="Q967" s="37" t="str">
        <f>IF($F967="","",IFERROR(INDEX([1]Raw_Data!$Q:$Q,MATCH($F967,[1]Raw_Data!$F:$F,0)),""))</f>
        <v/>
      </c>
      <c r="R967" s="64" t="str">
        <f>IF($F967="","",IFERROR(INDEX([1]Raw_Data!$R:$R,MATCH($F967,[1]Raw_Data!$F:$F,0)),""))</f>
        <v/>
      </c>
      <c r="S967" s="37" t="str">
        <f>IF($F967="","",IFERROR(INDEX([1]Raw_Data!$S:$S,MATCH($F967,[1]Raw_Data!$F:$F,0)),""))</f>
        <v/>
      </c>
      <c r="T967" s="64" t="str">
        <f>IF($F967="","",IFERROR(INDEX([1]Raw_Data!$T:$T,MATCH($F967,[1]Raw_Data!$F:$F,0)),""))</f>
        <v/>
      </c>
      <c r="U967" s="37" t="str">
        <f>IF($F967="","",IFERROR(INDEX([1]Raw_Data!$U:$U,MATCH($F967,[1]Raw_Data!$F:$F,0)),""))</f>
        <v/>
      </c>
      <c r="V967" s="64" t="str">
        <f>IF($F967="","",IFERROR(INDEX([1]Raw_Data!$V:$V,MATCH($F967,[1]Raw_Data!$F:$F,0)),""))</f>
        <v/>
      </c>
      <c r="W967" s="37" t="str">
        <f>IF($F967="","",IFERROR(INDEX([1]Raw_Data!$W:$W,MATCH($F967,[1]Raw_Data!$F:$F,0)),""))</f>
        <v/>
      </c>
      <c r="X967" s="64" t="str">
        <f>IF($F967="","",IFERROR(INDEX([1]Raw_Data!$X:$X,MATCH($F967,[1]Raw_Data!$F:$F,0)),""))</f>
        <v/>
      </c>
      <c r="Y967" s="37" t="str">
        <f>IF($F967="","",IFERROR(INDEX([1]Raw_Data!$Y:$Y,MATCH($F967,[1]Raw_Data!$F:$F,0)),""))</f>
        <v/>
      </c>
      <c r="Z967" s="64" t="str">
        <f>IF($F967="","",IFERROR(INDEX([1]Raw_Data!$Z:$Z,MATCH($F967,[1]Raw_Data!$F:$F,0)),""))</f>
        <v/>
      </c>
      <c r="AA967" s="37" t="str">
        <f>IF($F967="","",IFERROR(INDEX([1]Raw_Data!$AA:$AA,MATCH($F967,[1]Raw_Data!$F:$F,0)),""))</f>
        <v/>
      </c>
      <c r="AB967" s="64" t="str">
        <f>IF($F967="","",IFERROR(INDEX([1]Raw_Data!$AB:$AB,MATCH($F967,[1]Raw_Data!$F:$F,0)),""))</f>
        <v/>
      </c>
      <c r="AC967" s="37" t="str">
        <f>IF($F967="","",IFERROR(INDEX([1]Raw_Data!$AC:$AC,MATCH($F967,[1]Raw_Data!$F:$F,0)),""))</f>
        <v/>
      </c>
      <c r="AD967" s="64" t="str">
        <f>IF($F967="","",IFERROR(INDEX([1]Raw_Data!$AD:$AD,MATCH($F967,[1]Raw_Data!$F:$F,0)),""))</f>
        <v/>
      </c>
      <c r="AE967" s="37" t="str">
        <f>IF($F967="","",IFERROR(INDEX([1]Raw_Data!$AE:$AE,MATCH($F967,[1]Raw_Data!$F:$F,0)),""))</f>
        <v/>
      </c>
      <c r="AF967" s="64" t="str">
        <f>IF($F967="","",IFERROR(INDEX([1]Raw_Data!$AF:$AF,MATCH($F967,[1]Raw_Data!$F:$F,0)),""))</f>
        <v/>
      </c>
      <c r="AG967" s="37" t="str">
        <f>IF($F967="","",IFERROR(INDEX([1]Raw_Data!$AG:$AG,MATCH($F967,[1]Raw_Data!$F:$F,0)),""))</f>
        <v/>
      </c>
      <c r="AH967" s="64" t="str">
        <f>IF($F967="","",IFERROR(INDEX([1]Raw_Data!$AH:$AH,MATCH($F967,[1]Raw_Data!$F:$F,0)),""))</f>
        <v/>
      </c>
      <c r="AI967" s="37" t="str">
        <f>IF($F967="","",IFERROR(INDEX([1]Raw_Data!$AI:$AI,MATCH($F967,[1]Raw_Data!$F:$F,0)),""))</f>
        <v/>
      </c>
      <c r="AJ967" s="64" t="str">
        <f>IF($F967="","",IFERROR(INDEX([1]Raw_Data!$AJ:$AJ,MATCH($F967,[1]Raw_Data!$F:$F,0)),""))</f>
        <v/>
      </c>
      <c r="AK967" s="37" t="str">
        <f>IF($F967="","",IFERROR(INDEX([1]Raw_Data!$AK:$AK,MATCH($F967,[1]Raw_Data!$F:$F,0)),""))</f>
        <v/>
      </c>
      <c r="AL967" s="64" t="str">
        <f>IF($F967="","",IFERROR(INDEX([1]Raw_Data!$AL:$AL,MATCH($F967,[1]Raw_Data!$F:$F,0)),""))</f>
        <v/>
      </c>
      <c r="AM967" s="37" t="str">
        <f>IF($F967="","",IFERROR(INDEX([1]Raw_Data!$AM:$AM,MATCH($F967,[1]Raw_Data!$F:$F,0)),""))</f>
        <v/>
      </c>
      <c r="AN967" s="64" t="str">
        <f>IF($F967="","",IFERROR(INDEX([1]Raw_Data!$AN:$AN,MATCH($F967,[1]Raw_Data!$F:$F,0)),""))</f>
        <v/>
      </c>
      <c r="AO967" s="37" t="str">
        <f>IF($F967="","",IFERROR(INDEX([1]Raw_Data!$AO:$AO,MATCH($F967,[1]Raw_Data!$F:$F,0)),""))</f>
        <v/>
      </c>
      <c r="AP967" s="64" t="str">
        <f>IF($F967="","",IFERROR(INDEX([1]Raw_Data!$AP:$AP,MATCH($F967,[1]Raw_Data!$F:$F,0)),""))</f>
        <v/>
      </c>
      <c r="AQ967" s="37" t="str">
        <f>IF($F967="","",IFERROR(INDEX([1]Raw_Data!$AQ:$AQ,MATCH($F967,[1]Raw_Data!$F:$F,0)),""))</f>
        <v/>
      </c>
      <c r="AR967" s="64"/>
      <c r="AS967" s="65" t="str">
        <f t="shared" si="210"/>
        <v/>
      </c>
      <c r="AT967" s="61" t="str">
        <f t="shared" si="211"/>
        <v/>
      </c>
      <c r="AU967" s="60" t="str">
        <f t="shared" si="212"/>
        <v/>
      </c>
      <c r="AV967" s="61" t="str">
        <f t="shared" si="213"/>
        <v/>
      </c>
      <c r="AW967" s="61" t="str">
        <f t="shared" si="214"/>
        <v/>
      </c>
      <c r="AX967" s="60" t="str">
        <f t="shared" si="215"/>
        <v/>
      </c>
      <c r="AY967" s="60" t="str">
        <f>IF(B967="","",COUNTIFS($B$5:B967,B967,$AT$5:AT967,AT967))</f>
        <v/>
      </c>
      <c r="AZ967" s="60" t="str">
        <f>IF(B967="","",COUNTIFS($B$5:B967,B967,$AV$5:AV967,AV967))</f>
        <v/>
      </c>
      <c r="BA967" s="60" t="str">
        <f t="shared" si="216"/>
        <v/>
      </c>
      <c r="BB967" s="60" t="str">
        <f t="shared" si="217"/>
        <v/>
      </c>
      <c r="BC967" s="60">
        <f t="shared" si="218"/>
        <v>0</v>
      </c>
      <c r="BD967" s="40" t="str">
        <f t="shared" si="219"/>
        <v/>
      </c>
      <c r="BE967" s="11" t="str">
        <f>IF($F967="","","REV"&amp;COUNTIF($F$5:F967,$F967))</f>
        <v/>
      </c>
      <c r="BF967" s="23"/>
      <c r="BG967" s="23"/>
      <c r="BH967" s="40" t="str">
        <f t="shared" si="220"/>
        <v/>
      </c>
      <c r="BI967" s="40" t="str">
        <f t="shared" si="221"/>
        <v/>
      </c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0" t="str">
        <f t="shared" si="222"/>
        <v/>
      </c>
      <c r="CC967" s="63"/>
      <c r="CD967" s="41"/>
      <c r="CE967" s="63"/>
      <c r="CF967" s="41"/>
      <c r="CG967" s="63"/>
      <c r="CH967" s="41"/>
      <c r="CI967" s="63"/>
      <c r="CJ967" s="41"/>
      <c r="CK967" s="63"/>
      <c r="CL967" s="41"/>
      <c r="CM967" s="63"/>
      <c r="CN967" s="41"/>
      <c r="CO967" s="63"/>
      <c r="CP967" s="41"/>
      <c r="CQ967" s="63"/>
      <c r="CR967" s="41"/>
      <c r="CS967" s="63"/>
      <c r="CT967" s="41"/>
      <c r="CU967" s="63"/>
      <c r="CV967" s="41"/>
      <c r="CW967" s="63"/>
      <c r="CX967" s="41"/>
      <c r="CY967" s="63"/>
      <c r="CZ967" s="41"/>
      <c r="DA967" s="63"/>
      <c r="DB967" s="41"/>
      <c r="DC967" s="63"/>
      <c r="DD967" s="41"/>
      <c r="DE967" s="63"/>
      <c r="DF967" s="41"/>
      <c r="DG967" s="63"/>
      <c r="DH967" s="41"/>
      <c r="DI967" s="63"/>
      <c r="DJ967" s="41"/>
      <c r="DK967" s="23" t="str">
        <f t="shared" si="223"/>
        <v/>
      </c>
    </row>
    <row r="968" spans="1:115" ht="15" customHeight="1">
      <c r="A968" s="59" t="str">
        <f>IF($F968="","",IFERROR(INDEX([1]Raw_Data!$A:$A,MATCH($F968,[1]Raw_Data!$F:$F,0)),""))</f>
        <v/>
      </c>
      <c r="B968" s="60" t="str">
        <f>IF($F968="","",IFERROR(INDEX([1]Raw_Data!$B:$B,MATCH($F968,[1]Raw_Data!$F:$F,0)),""))</f>
        <v/>
      </c>
      <c r="C968" s="61" t="str">
        <f>IF($F968="","",IFERROR(INDEX([1]Raw_Data!$C:$C,MATCH($F968,[1]Raw_Data!$F:$F,0)),""))</f>
        <v/>
      </c>
      <c r="D968" s="62" t="str">
        <f>IF($F968="","",IFERROR(INDEX([1]Raw_Data!$D:$D,MATCH($F968,[1]Raw_Data!$F:$F,0)),""))</f>
        <v/>
      </c>
      <c r="E968" s="62" t="str">
        <f>IF($F968="","",IFERROR(INDEX([1]Raw_Data!$E:$E,MATCH($F968,[1]Raw_Data!$F:$F,0)),""))</f>
        <v/>
      </c>
      <c r="F968" s="63"/>
      <c r="G968" s="60" t="str">
        <f>IF($F968="","",IFERROR(INDEX([1]Raw_Data!$G:$G,MATCH($F968,[1]Raw_Data!$F:$F,0)),""))</f>
        <v/>
      </c>
      <c r="H968" s="64" t="str">
        <f>IF($F968="","",IFERROR(INDEX([1]Raw_Data!$H:$H,MATCH($F968,[1]Raw_Data!$F:$F,0)),""))</f>
        <v/>
      </c>
      <c r="I968" s="36" t="str">
        <f>IF($F968="","",IFERROR(INDEX([1]Raw_Data!$I:$I,MATCH($F968,[1]Raw_Data!$F:$F,0)),""))</f>
        <v/>
      </c>
      <c r="J968" s="64" t="str">
        <f>IF($F968="","",IFERROR(INDEX([1]Raw_Data!$J:$J,MATCH($F968,[1]Raw_Data!$F:$F,0)),""))</f>
        <v/>
      </c>
      <c r="K968" s="37" t="str">
        <f>IF($F968="","",IFERROR(INDEX([1]Raw_Data!$K:$K,MATCH($F968,[1]Raw_Data!$F:$F,0)),""))</f>
        <v/>
      </c>
      <c r="L968" s="64" t="str">
        <f>IF($F968="","",IFERROR(INDEX([1]Raw_Data!$L:$L,MATCH($F968,[1]Raw_Data!$F:$F,0)),""))</f>
        <v/>
      </c>
      <c r="M968" s="37" t="str">
        <f>IF($F968="","",IFERROR(INDEX([1]Raw_Data!$M:$M,MATCH($F968,[1]Raw_Data!$F:$F,0)),""))</f>
        <v/>
      </c>
      <c r="N968" s="64" t="str">
        <f>IF($F968="","",IFERROR(INDEX([1]Raw_Data!$N:$N,MATCH($F968,[1]Raw_Data!$F:$F,0)),""))</f>
        <v/>
      </c>
      <c r="O968" s="37" t="str">
        <f>IF($F968="","",IFERROR(INDEX([1]Raw_Data!$O:$O,MATCH($F968,[1]Raw_Data!$F:$F,0)),""))</f>
        <v/>
      </c>
      <c r="P968" s="64" t="str">
        <f>IF($F968="","",IFERROR(INDEX([1]Raw_Data!$P:$P,MATCH($F968,[1]Raw_Data!$F:$F,0)),""))</f>
        <v/>
      </c>
      <c r="Q968" s="37" t="str">
        <f>IF($F968="","",IFERROR(INDEX([1]Raw_Data!$Q:$Q,MATCH($F968,[1]Raw_Data!$F:$F,0)),""))</f>
        <v/>
      </c>
      <c r="R968" s="64" t="str">
        <f>IF($F968="","",IFERROR(INDEX([1]Raw_Data!$R:$R,MATCH($F968,[1]Raw_Data!$F:$F,0)),""))</f>
        <v/>
      </c>
      <c r="S968" s="37" t="str">
        <f>IF($F968="","",IFERROR(INDEX([1]Raw_Data!$S:$S,MATCH($F968,[1]Raw_Data!$F:$F,0)),""))</f>
        <v/>
      </c>
      <c r="T968" s="64" t="str">
        <f>IF($F968="","",IFERROR(INDEX([1]Raw_Data!$T:$T,MATCH($F968,[1]Raw_Data!$F:$F,0)),""))</f>
        <v/>
      </c>
      <c r="U968" s="37" t="str">
        <f>IF($F968="","",IFERROR(INDEX([1]Raw_Data!$U:$U,MATCH($F968,[1]Raw_Data!$F:$F,0)),""))</f>
        <v/>
      </c>
      <c r="V968" s="64" t="str">
        <f>IF($F968="","",IFERROR(INDEX([1]Raw_Data!$V:$V,MATCH($F968,[1]Raw_Data!$F:$F,0)),""))</f>
        <v/>
      </c>
      <c r="W968" s="37" t="str">
        <f>IF($F968="","",IFERROR(INDEX([1]Raw_Data!$W:$W,MATCH($F968,[1]Raw_Data!$F:$F,0)),""))</f>
        <v/>
      </c>
      <c r="X968" s="64" t="str">
        <f>IF($F968="","",IFERROR(INDEX([1]Raw_Data!$X:$X,MATCH($F968,[1]Raw_Data!$F:$F,0)),""))</f>
        <v/>
      </c>
      <c r="Y968" s="37" t="str">
        <f>IF($F968="","",IFERROR(INDEX([1]Raw_Data!$Y:$Y,MATCH($F968,[1]Raw_Data!$F:$F,0)),""))</f>
        <v/>
      </c>
      <c r="Z968" s="64" t="str">
        <f>IF($F968="","",IFERROR(INDEX([1]Raw_Data!$Z:$Z,MATCH($F968,[1]Raw_Data!$F:$F,0)),""))</f>
        <v/>
      </c>
      <c r="AA968" s="37" t="str">
        <f>IF($F968="","",IFERROR(INDEX([1]Raw_Data!$AA:$AA,MATCH($F968,[1]Raw_Data!$F:$F,0)),""))</f>
        <v/>
      </c>
      <c r="AB968" s="64" t="str">
        <f>IF($F968="","",IFERROR(INDEX([1]Raw_Data!$AB:$AB,MATCH($F968,[1]Raw_Data!$F:$F,0)),""))</f>
        <v/>
      </c>
      <c r="AC968" s="37" t="str">
        <f>IF($F968="","",IFERROR(INDEX([1]Raw_Data!$AC:$AC,MATCH($F968,[1]Raw_Data!$F:$F,0)),""))</f>
        <v/>
      </c>
      <c r="AD968" s="64" t="str">
        <f>IF($F968="","",IFERROR(INDEX([1]Raw_Data!$AD:$AD,MATCH($F968,[1]Raw_Data!$F:$F,0)),""))</f>
        <v/>
      </c>
      <c r="AE968" s="37" t="str">
        <f>IF($F968="","",IFERROR(INDEX([1]Raw_Data!$AE:$AE,MATCH($F968,[1]Raw_Data!$F:$F,0)),""))</f>
        <v/>
      </c>
      <c r="AF968" s="64" t="str">
        <f>IF($F968="","",IFERROR(INDEX([1]Raw_Data!$AF:$AF,MATCH($F968,[1]Raw_Data!$F:$F,0)),""))</f>
        <v/>
      </c>
      <c r="AG968" s="37" t="str">
        <f>IF($F968="","",IFERROR(INDEX([1]Raw_Data!$AG:$AG,MATCH($F968,[1]Raw_Data!$F:$F,0)),""))</f>
        <v/>
      </c>
      <c r="AH968" s="64" t="str">
        <f>IF($F968="","",IFERROR(INDEX([1]Raw_Data!$AH:$AH,MATCH($F968,[1]Raw_Data!$F:$F,0)),""))</f>
        <v/>
      </c>
      <c r="AI968" s="37" t="str">
        <f>IF($F968="","",IFERROR(INDEX([1]Raw_Data!$AI:$AI,MATCH($F968,[1]Raw_Data!$F:$F,0)),""))</f>
        <v/>
      </c>
      <c r="AJ968" s="64" t="str">
        <f>IF($F968="","",IFERROR(INDEX([1]Raw_Data!$AJ:$AJ,MATCH($F968,[1]Raw_Data!$F:$F,0)),""))</f>
        <v/>
      </c>
      <c r="AK968" s="37" t="str">
        <f>IF($F968="","",IFERROR(INDEX([1]Raw_Data!$AK:$AK,MATCH($F968,[1]Raw_Data!$F:$F,0)),""))</f>
        <v/>
      </c>
      <c r="AL968" s="64" t="str">
        <f>IF($F968="","",IFERROR(INDEX([1]Raw_Data!$AL:$AL,MATCH($F968,[1]Raw_Data!$F:$F,0)),""))</f>
        <v/>
      </c>
      <c r="AM968" s="37" t="str">
        <f>IF($F968="","",IFERROR(INDEX([1]Raw_Data!$AM:$AM,MATCH($F968,[1]Raw_Data!$F:$F,0)),""))</f>
        <v/>
      </c>
      <c r="AN968" s="64" t="str">
        <f>IF($F968="","",IFERROR(INDEX([1]Raw_Data!$AN:$AN,MATCH($F968,[1]Raw_Data!$F:$F,0)),""))</f>
        <v/>
      </c>
      <c r="AO968" s="37" t="str">
        <f>IF($F968="","",IFERROR(INDEX([1]Raw_Data!$AO:$AO,MATCH($F968,[1]Raw_Data!$F:$F,0)),""))</f>
        <v/>
      </c>
      <c r="AP968" s="64" t="str">
        <f>IF($F968="","",IFERROR(INDEX([1]Raw_Data!$AP:$AP,MATCH($F968,[1]Raw_Data!$F:$F,0)),""))</f>
        <v/>
      </c>
      <c r="AQ968" s="37" t="str">
        <f>IF($F968="","",IFERROR(INDEX([1]Raw_Data!$AQ:$AQ,MATCH($F968,[1]Raw_Data!$F:$F,0)),""))</f>
        <v/>
      </c>
      <c r="AR968" s="64"/>
      <c r="AS968" s="65" t="str">
        <f t="shared" si="210"/>
        <v/>
      </c>
      <c r="AT968" s="61" t="str">
        <f t="shared" si="211"/>
        <v/>
      </c>
      <c r="AU968" s="60" t="str">
        <f t="shared" si="212"/>
        <v/>
      </c>
      <c r="AV968" s="61" t="str">
        <f t="shared" si="213"/>
        <v/>
      </c>
      <c r="AW968" s="61" t="str">
        <f t="shared" si="214"/>
        <v/>
      </c>
      <c r="AX968" s="60" t="str">
        <f t="shared" si="215"/>
        <v/>
      </c>
      <c r="AY968" s="60" t="str">
        <f>IF(B968="","",COUNTIFS($B$5:B968,B968,$AT$5:AT968,AT968))</f>
        <v/>
      </c>
      <c r="AZ968" s="60" t="str">
        <f>IF(B968="","",COUNTIFS($B$5:B968,B968,$AV$5:AV968,AV968))</f>
        <v/>
      </c>
      <c r="BA968" s="60" t="str">
        <f t="shared" si="216"/>
        <v/>
      </c>
      <c r="BB968" s="60" t="str">
        <f t="shared" si="217"/>
        <v/>
      </c>
      <c r="BC968" s="60">
        <f t="shared" si="218"/>
        <v>0</v>
      </c>
      <c r="BD968" s="40" t="str">
        <f t="shared" si="219"/>
        <v/>
      </c>
      <c r="BE968" s="11" t="str">
        <f>IF($F968="","","REV"&amp;COUNTIF($F$5:F968,$F968))</f>
        <v/>
      </c>
      <c r="BF968" s="23"/>
      <c r="BG968" s="23"/>
      <c r="BH968" s="40" t="str">
        <f t="shared" si="220"/>
        <v/>
      </c>
      <c r="BI968" s="40" t="str">
        <f t="shared" si="221"/>
        <v/>
      </c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0" t="str">
        <f t="shared" si="222"/>
        <v/>
      </c>
      <c r="CC968" s="63"/>
      <c r="CD968" s="41"/>
      <c r="CE968" s="63"/>
      <c r="CF968" s="41"/>
      <c r="CG968" s="63"/>
      <c r="CH968" s="41"/>
      <c r="CI968" s="63"/>
      <c r="CJ968" s="41"/>
      <c r="CK968" s="63"/>
      <c r="CL968" s="41"/>
      <c r="CM968" s="63"/>
      <c r="CN968" s="41"/>
      <c r="CO968" s="63"/>
      <c r="CP968" s="41"/>
      <c r="CQ968" s="63"/>
      <c r="CR968" s="41"/>
      <c r="CS968" s="63"/>
      <c r="CT968" s="41"/>
      <c r="CU968" s="63"/>
      <c r="CV968" s="41"/>
      <c r="CW968" s="63"/>
      <c r="CX968" s="41"/>
      <c r="CY968" s="63"/>
      <c r="CZ968" s="41"/>
      <c r="DA968" s="63"/>
      <c r="DB968" s="41"/>
      <c r="DC968" s="63"/>
      <c r="DD968" s="41"/>
      <c r="DE968" s="63"/>
      <c r="DF968" s="41"/>
      <c r="DG968" s="63"/>
      <c r="DH968" s="41"/>
      <c r="DI968" s="63"/>
      <c r="DJ968" s="41"/>
      <c r="DK968" s="23" t="str">
        <f t="shared" si="223"/>
        <v/>
      </c>
    </row>
    <row r="969" spans="1:115" ht="15" customHeight="1">
      <c r="A969" s="59" t="str">
        <f>IF($F969="","",IFERROR(INDEX([1]Raw_Data!$A:$A,MATCH($F969,[1]Raw_Data!$F:$F,0)),""))</f>
        <v/>
      </c>
      <c r="B969" s="60" t="str">
        <f>IF($F969="","",IFERROR(INDEX([1]Raw_Data!$B:$B,MATCH($F969,[1]Raw_Data!$F:$F,0)),""))</f>
        <v/>
      </c>
      <c r="C969" s="61" t="str">
        <f>IF($F969="","",IFERROR(INDEX([1]Raw_Data!$C:$C,MATCH($F969,[1]Raw_Data!$F:$F,0)),""))</f>
        <v/>
      </c>
      <c r="D969" s="62" t="str">
        <f>IF($F969="","",IFERROR(INDEX([1]Raw_Data!$D:$D,MATCH($F969,[1]Raw_Data!$F:$F,0)),""))</f>
        <v/>
      </c>
      <c r="E969" s="62" t="str">
        <f>IF($F969="","",IFERROR(INDEX([1]Raw_Data!$E:$E,MATCH($F969,[1]Raw_Data!$F:$F,0)),""))</f>
        <v/>
      </c>
      <c r="F969" s="63"/>
      <c r="G969" s="60" t="str">
        <f>IF($F969="","",IFERROR(INDEX([1]Raw_Data!$G:$G,MATCH($F969,[1]Raw_Data!$F:$F,0)),""))</f>
        <v/>
      </c>
      <c r="H969" s="64" t="str">
        <f>IF($F969="","",IFERROR(INDEX([1]Raw_Data!$H:$H,MATCH($F969,[1]Raw_Data!$F:$F,0)),""))</f>
        <v/>
      </c>
      <c r="I969" s="36" t="str">
        <f>IF($F969="","",IFERROR(INDEX([1]Raw_Data!$I:$I,MATCH($F969,[1]Raw_Data!$F:$F,0)),""))</f>
        <v/>
      </c>
      <c r="J969" s="64" t="str">
        <f>IF($F969="","",IFERROR(INDEX([1]Raw_Data!$J:$J,MATCH($F969,[1]Raw_Data!$F:$F,0)),""))</f>
        <v/>
      </c>
      <c r="K969" s="37" t="str">
        <f>IF($F969="","",IFERROR(INDEX([1]Raw_Data!$K:$K,MATCH($F969,[1]Raw_Data!$F:$F,0)),""))</f>
        <v/>
      </c>
      <c r="L969" s="64" t="str">
        <f>IF($F969="","",IFERROR(INDEX([1]Raw_Data!$L:$L,MATCH($F969,[1]Raw_Data!$F:$F,0)),""))</f>
        <v/>
      </c>
      <c r="M969" s="37" t="str">
        <f>IF($F969="","",IFERROR(INDEX([1]Raw_Data!$M:$M,MATCH($F969,[1]Raw_Data!$F:$F,0)),""))</f>
        <v/>
      </c>
      <c r="N969" s="64" t="str">
        <f>IF($F969="","",IFERROR(INDEX([1]Raw_Data!$N:$N,MATCH($F969,[1]Raw_Data!$F:$F,0)),""))</f>
        <v/>
      </c>
      <c r="O969" s="37" t="str">
        <f>IF($F969="","",IFERROR(INDEX([1]Raw_Data!$O:$O,MATCH($F969,[1]Raw_Data!$F:$F,0)),""))</f>
        <v/>
      </c>
      <c r="P969" s="64" t="str">
        <f>IF($F969="","",IFERROR(INDEX([1]Raw_Data!$P:$P,MATCH($F969,[1]Raw_Data!$F:$F,0)),""))</f>
        <v/>
      </c>
      <c r="Q969" s="37" t="str">
        <f>IF($F969="","",IFERROR(INDEX([1]Raw_Data!$Q:$Q,MATCH($F969,[1]Raw_Data!$F:$F,0)),""))</f>
        <v/>
      </c>
      <c r="R969" s="64" t="str">
        <f>IF($F969="","",IFERROR(INDEX([1]Raw_Data!$R:$R,MATCH($F969,[1]Raw_Data!$F:$F,0)),""))</f>
        <v/>
      </c>
      <c r="S969" s="37" t="str">
        <f>IF($F969="","",IFERROR(INDEX([1]Raw_Data!$S:$S,MATCH($F969,[1]Raw_Data!$F:$F,0)),""))</f>
        <v/>
      </c>
      <c r="T969" s="64" t="str">
        <f>IF($F969="","",IFERROR(INDEX([1]Raw_Data!$T:$T,MATCH($F969,[1]Raw_Data!$F:$F,0)),""))</f>
        <v/>
      </c>
      <c r="U969" s="37" t="str">
        <f>IF($F969="","",IFERROR(INDEX([1]Raw_Data!$U:$U,MATCH($F969,[1]Raw_Data!$F:$F,0)),""))</f>
        <v/>
      </c>
      <c r="V969" s="64" t="str">
        <f>IF($F969="","",IFERROR(INDEX([1]Raw_Data!$V:$V,MATCH($F969,[1]Raw_Data!$F:$F,0)),""))</f>
        <v/>
      </c>
      <c r="W969" s="37" t="str">
        <f>IF($F969="","",IFERROR(INDEX([1]Raw_Data!$W:$W,MATCH($F969,[1]Raw_Data!$F:$F,0)),""))</f>
        <v/>
      </c>
      <c r="X969" s="64" t="str">
        <f>IF($F969="","",IFERROR(INDEX([1]Raw_Data!$X:$X,MATCH($F969,[1]Raw_Data!$F:$F,0)),""))</f>
        <v/>
      </c>
      <c r="Y969" s="37" t="str">
        <f>IF($F969="","",IFERROR(INDEX([1]Raw_Data!$Y:$Y,MATCH($F969,[1]Raw_Data!$F:$F,0)),""))</f>
        <v/>
      </c>
      <c r="Z969" s="64" t="str">
        <f>IF($F969="","",IFERROR(INDEX([1]Raw_Data!$Z:$Z,MATCH($F969,[1]Raw_Data!$F:$F,0)),""))</f>
        <v/>
      </c>
      <c r="AA969" s="37" t="str">
        <f>IF($F969="","",IFERROR(INDEX([1]Raw_Data!$AA:$AA,MATCH($F969,[1]Raw_Data!$F:$F,0)),""))</f>
        <v/>
      </c>
      <c r="AB969" s="64" t="str">
        <f>IF($F969="","",IFERROR(INDEX([1]Raw_Data!$AB:$AB,MATCH($F969,[1]Raw_Data!$F:$F,0)),""))</f>
        <v/>
      </c>
      <c r="AC969" s="37" t="str">
        <f>IF($F969="","",IFERROR(INDEX([1]Raw_Data!$AC:$AC,MATCH($F969,[1]Raw_Data!$F:$F,0)),""))</f>
        <v/>
      </c>
      <c r="AD969" s="64" t="str">
        <f>IF($F969="","",IFERROR(INDEX([1]Raw_Data!$AD:$AD,MATCH($F969,[1]Raw_Data!$F:$F,0)),""))</f>
        <v/>
      </c>
      <c r="AE969" s="37" t="str">
        <f>IF($F969="","",IFERROR(INDEX([1]Raw_Data!$AE:$AE,MATCH($F969,[1]Raw_Data!$F:$F,0)),""))</f>
        <v/>
      </c>
      <c r="AF969" s="64" t="str">
        <f>IF($F969="","",IFERROR(INDEX([1]Raw_Data!$AF:$AF,MATCH($F969,[1]Raw_Data!$F:$F,0)),""))</f>
        <v/>
      </c>
      <c r="AG969" s="37" t="str">
        <f>IF($F969="","",IFERROR(INDEX([1]Raw_Data!$AG:$AG,MATCH($F969,[1]Raw_Data!$F:$F,0)),""))</f>
        <v/>
      </c>
      <c r="AH969" s="64" t="str">
        <f>IF($F969="","",IFERROR(INDEX([1]Raw_Data!$AH:$AH,MATCH($F969,[1]Raw_Data!$F:$F,0)),""))</f>
        <v/>
      </c>
      <c r="AI969" s="37" t="str">
        <f>IF($F969="","",IFERROR(INDEX([1]Raw_Data!$AI:$AI,MATCH($F969,[1]Raw_Data!$F:$F,0)),""))</f>
        <v/>
      </c>
      <c r="AJ969" s="64" t="str">
        <f>IF($F969="","",IFERROR(INDEX([1]Raw_Data!$AJ:$AJ,MATCH($F969,[1]Raw_Data!$F:$F,0)),""))</f>
        <v/>
      </c>
      <c r="AK969" s="37" t="str">
        <f>IF($F969="","",IFERROR(INDEX([1]Raw_Data!$AK:$AK,MATCH($F969,[1]Raw_Data!$F:$F,0)),""))</f>
        <v/>
      </c>
      <c r="AL969" s="64" t="str">
        <f>IF($F969="","",IFERROR(INDEX([1]Raw_Data!$AL:$AL,MATCH($F969,[1]Raw_Data!$F:$F,0)),""))</f>
        <v/>
      </c>
      <c r="AM969" s="37" t="str">
        <f>IF($F969="","",IFERROR(INDEX([1]Raw_Data!$AM:$AM,MATCH($F969,[1]Raw_Data!$F:$F,0)),""))</f>
        <v/>
      </c>
      <c r="AN969" s="64" t="str">
        <f>IF($F969="","",IFERROR(INDEX([1]Raw_Data!$AN:$AN,MATCH($F969,[1]Raw_Data!$F:$F,0)),""))</f>
        <v/>
      </c>
      <c r="AO969" s="37" t="str">
        <f>IF($F969="","",IFERROR(INDEX([1]Raw_Data!$AO:$AO,MATCH($F969,[1]Raw_Data!$F:$F,0)),""))</f>
        <v/>
      </c>
      <c r="AP969" s="64" t="str">
        <f>IF($F969="","",IFERROR(INDEX([1]Raw_Data!$AP:$AP,MATCH($F969,[1]Raw_Data!$F:$F,0)),""))</f>
        <v/>
      </c>
      <c r="AQ969" s="37" t="str">
        <f>IF($F969="","",IFERROR(INDEX([1]Raw_Data!$AQ:$AQ,MATCH($F969,[1]Raw_Data!$F:$F,0)),""))</f>
        <v/>
      </c>
      <c r="AR969" s="64"/>
      <c r="AS969" s="65" t="str">
        <f t="shared" si="210"/>
        <v/>
      </c>
      <c r="AT969" s="61" t="str">
        <f t="shared" si="211"/>
        <v/>
      </c>
      <c r="AU969" s="60" t="str">
        <f t="shared" si="212"/>
        <v/>
      </c>
      <c r="AV969" s="61" t="str">
        <f t="shared" si="213"/>
        <v/>
      </c>
      <c r="AW969" s="61" t="str">
        <f t="shared" si="214"/>
        <v/>
      </c>
      <c r="AX969" s="60" t="str">
        <f t="shared" si="215"/>
        <v/>
      </c>
      <c r="AY969" s="60" t="str">
        <f>IF(B969="","",COUNTIFS($B$5:B969,B969,$AT$5:AT969,AT969))</f>
        <v/>
      </c>
      <c r="AZ969" s="60" t="str">
        <f>IF(B969="","",COUNTIFS($B$5:B969,B969,$AV$5:AV969,AV969))</f>
        <v/>
      </c>
      <c r="BA969" s="60" t="str">
        <f t="shared" si="216"/>
        <v/>
      </c>
      <c r="BB969" s="60" t="str">
        <f t="shared" si="217"/>
        <v/>
      </c>
      <c r="BC969" s="60">
        <f t="shared" si="218"/>
        <v>0</v>
      </c>
      <c r="BD969" s="40" t="str">
        <f t="shared" si="219"/>
        <v/>
      </c>
      <c r="BE969" s="11" t="str">
        <f>IF($F969="","","REV"&amp;COUNTIF($F$5:F969,$F969))</f>
        <v/>
      </c>
      <c r="BF969" s="23"/>
      <c r="BG969" s="23"/>
      <c r="BH969" s="40" t="str">
        <f t="shared" si="220"/>
        <v/>
      </c>
      <c r="BI969" s="40" t="str">
        <f t="shared" si="221"/>
        <v/>
      </c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0" t="str">
        <f t="shared" si="222"/>
        <v/>
      </c>
      <c r="CC969" s="63"/>
      <c r="CD969" s="41"/>
      <c r="CE969" s="63"/>
      <c r="CF969" s="41"/>
      <c r="CG969" s="63"/>
      <c r="CH969" s="41"/>
      <c r="CI969" s="63"/>
      <c r="CJ969" s="41"/>
      <c r="CK969" s="63"/>
      <c r="CL969" s="41"/>
      <c r="CM969" s="63"/>
      <c r="CN969" s="41"/>
      <c r="CO969" s="63"/>
      <c r="CP969" s="41"/>
      <c r="CQ969" s="63"/>
      <c r="CR969" s="41"/>
      <c r="CS969" s="63"/>
      <c r="CT969" s="41"/>
      <c r="CU969" s="63"/>
      <c r="CV969" s="41"/>
      <c r="CW969" s="63"/>
      <c r="CX969" s="41"/>
      <c r="CY969" s="63"/>
      <c r="CZ969" s="41"/>
      <c r="DA969" s="63"/>
      <c r="DB969" s="41"/>
      <c r="DC969" s="63"/>
      <c r="DD969" s="41"/>
      <c r="DE969" s="63"/>
      <c r="DF969" s="41"/>
      <c r="DG969" s="63"/>
      <c r="DH969" s="41"/>
      <c r="DI969" s="63"/>
      <c r="DJ969" s="41"/>
      <c r="DK969" s="23" t="str">
        <f t="shared" si="223"/>
        <v/>
      </c>
    </row>
    <row r="970" spans="1:115" ht="15" customHeight="1">
      <c r="A970" s="59" t="str">
        <f>IF($F970="","",IFERROR(INDEX([1]Raw_Data!$A:$A,MATCH($F970,[1]Raw_Data!$F:$F,0)),""))</f>
        <v/>
      </c>
      <c r="B970" s="60" t="str">
        <f>IF($F970="","",IFERROR(INDEX([1]Raw_Data!$B:$B,MATCH($F970,[1]Raw_Data!$F:$F,0)),""))</f>
        <v/>
      </c>
      <c r="C970" s="61" t="str">
        <f>IF($F970="","",IFERROR(INDEX([1]Raw_Data!$C:$C,MATCH($F970,[1]Raw_Data!$F:$F,0)),""))</f>
        <v/>
      </c>
      <c r="D970" s="62" t="str">
        <f>IF($F970="","",IFERROR(INDEX([1]Raw_Data!$D:$D,MATCH($F970,[1]Raw_Data!$F:$F,0)),""))</f>
        <v/>
      </c>
      <c r="E970" s="62" t="str">
        <f>IF($F970="","",IFERROR(INDEX([1]Raw_Data!$E:$E,MATCH($F970,[1]Raw_Data!$F:$F,0)),""))</f>
        <v/>
      </c>
      <c r="F970" s="63"/>
      <c r="G970" s="60" t="str">
        <f>IF($F970="","",IFERROR(INDEX([1]Raw_Data!$G:$G,MATCH($F970,[1]Raw_Data!$F:$F,0)),""))</f>
        <v/>
      </c>
      <c r="H970" s="64" t="str">
        <f>IF($F970="","",IFERROR(INDEX([1]Raw_Data!$H:$H,MATCH($F970,[1]Raw_Data!$F:$F,0)),""))</f>
        <v/>
      </c>
      <c r="I970" s="36" t="str">
        <f>IF($F970="","",IFERROR(INDEX([1]Raw_Data!$I:$I,MATCH($F970,[1]Raw_Data!$F:$F,0)),""))</f>
        <v/>
      </c>
      <c r="J970" s="64" t="str">
        <f>IF($F970="","",IFERROR(INDEX([1]Raw_Data!$J:$J,MATCH($F970,[1]Raw_Data!$F:$F,0)),""))</f>
        <v/>
      </c>
      <c r="K970" s="37" t="str">
        <f>IF($F970="","",IFERROR(INDEX([1]Raw_Data!$K:$K,MATCH($F970,[1]Raw_Data!$F:$F,0)),""))</f>
        <v/>
      </c>
      <c r="L970" s="64" t="str">
        <f>IF($F970="","",IFERROR(INDEX([1]Raw_Data!$L:$L,MATCH($F970,[1]Raw_Data!$F:$F,0)),""))</f>
        <v/>
      </c>
      <c r="M970" s="37" t="str">
        <f>IF($F970="","",IFERROR(INDEX([1]Raw_Data!$M:$M,MATCH($F970,[1]Raw_Data!$F:$F,0)),""))</f>
        <v/>
      </c>
      <c r="N970" s="64" t="str">
        <f>IF($F970="","",IFERROR(INDEX([1]Raw_Data!$N:$N,MATCH($F970,[1]Raw_Data!$F:$F,0)),""))</f>
        <v/>
      </c>
      <c r="O970" s="37" t="str">
        <f>IF($F970="","",IFERROR(INDEX([1]Raw_Data!$O:$O,MATCH($F970,[1]Raw_Data!$F:$F,0)),""))</f>
        <v/>
      </c>
      <c r="P970" s="64" t="str">
        <f>IF($F970="","",IFERROR(INDEX([1]Raw_Data!$P:$P,MATCH($F970,[1]Raw_Data!$F:$F,0)),""))</f>
        <v/>
      </c>
      <c r="Q970" s="37" t="str">
        <f>IF($F970="","",IFERROR(INDEX([1]Raw_Data!$Q:$Q,MATCH($F970,[1]Raw_Data!$F:$F,0)),""))</f>
        <v/>
      </c>
      <c r="R970" s="64" t="str">
        <f>IF($F970="","",IFERROR(INDEX([1]Raw_Data!$R:$R,MATCH($F970,[1]Raw_Data!$F:$F,0)),""))</f>
        <v/>
      </c>
      <c r="S970" s="37" t="str">
        <f>IF($F970="","",IFERROR(INDEX([1]Raw_Data!$S:$S,MATCH($F970,[1]Raw_Data!$F:$F,0)),""))</f>
        <v/>
      </c>
      <c r="T970" s="64" t="str">
        <f>IF($F970="","",IFERROR(INDEX([1]Raw_Data!$T:$T,MATCH($F970,[1]Raw_Data!$F:$F,0)),""))</f>
        <v/>
      </c>
      <c r="U970" s="37" t="str">
        <f>IF($F970="","",IFERROR(INDEX([1]Raw_Data!$U:$U,MATCH($F970,[1]Raw_Data!$F:$F,0)),""))</f>
        <v/>
      </c>
      <c r="V970" s="64" t="str">
        <f>IF($F970="","",IFERROR(INDEX([1]Raw_Data!$V:$V,MATCH($F970,[1]Raw_Data!$F:$F,0)),""))</f>
        <v/>
      </c>
      <c r="W970" s="37" t="str">
        <f>IF($F970="","",IFERROR(INDEX([1]Raw_Data!$W:$W,MATCH($F970,[1]Raw_Data!$F:$F,0)),""))</f>
        <v/>
      </c>
      <c r="X970" s="64" t="str">
        <f>IF($F970="","",IFERROR(INDEX([1]Raw_Data!$X:$X,MATCH($F970,[1]Raw_Data!$F:$F,0)),""))</f>
        <v/>
      </c>
      <c r="Y970" s="37" t="str">
        <f>IF($F970="","",IFERROR(INDEX([1]Raw_Data!$Y:$Y,MATCH($F970,[1]Raw_Data!$F:$F,0)),""))</f>
        <v/>
      </c>
      <c r="Z970" s="64" t="str">
        <f>IF($F970="","",IFERROR(INDEX([1]Raw_Data!$Z:$Z,MATCH($F970,[1]Raw_Data!$F:$F,0)),""))</f>
        <v/>
      </c>
      <c r="AA970" s="37" t="str">
        <f>IF($F970="","",IFERROR(INDEX([1]Raw_Data!$AA:$AA,MATCH($F970,[1]Raw_Data!$F:$F,0)),""))</f>
        <v/>
      </c>
      <c r="AB970" s="64" t="str">
        <f>IF($F970="","",IFERROR(INDEX([1]Raw_Data!$AB:$AB,MATCH($F970,[1]Raw_Data!$F:$F,0)),""))</f>
        <v/>
      </c>
      <c r="AC970" s="37" t="str">
        <f>IF($F970="","",IFERROR(INDEX([1]Raw_Data!$AC:$AC,MATCH($F970,[1]Raw_Data!$F:$F,0)),""))</f>
        <v/>
      </c>
      <c r="AD970" s="64" t="str">
        <f>IF($F970="","",IFERROR(INDEX([1]Raw_Data!$AD:$AD,MATCH($F970,[1]Raw_Data!$F:$F,0)),""))</f>
        <v/>
      </c>
      <c r="AE970" s="37" t="str">
        <f>IF($F970="","",IFERROR(INDEX([1]Raw_Data!$AE:$AE,MATCH($F970,[1]Raw_Data!$F:$F,0)),""))</f>
        <v/>
      </c>
      <c r="AF970" s="64" t="str">
        <f>IF($F970="","",IFERROR(INDEX([1]Raw_Data!$AF:$AF,MATCH($F970,[1]Raw_Data!$F:$F,0)),""))</f>
        <v/>
      </c>
      <c r="AG970" s="37" t="str">
        <f>IF($F970="","",IFERROR(INDEX([1]Raw_Data!$AG:$AG,MATCH($F970,[1]Raw_Data!$F:$F,0)),""))</f>
        <v/>
      </c>
      <c r="AH970" s="64" t="str">
        <f>IF($F970="","",IFERROR(INDEX([1]Raw_Data!$AH:$AH,MATCH($F970,[1]Raw_Data!$F:$F,0)),""))</f>
        <v/>
      </c>
      <c r="AI970" s="37" t="str">
        <f>IF($F970="","",IFERROR(INDEX([1]Raw_Data!$AI:$AI,MATCH($F970,[1]Raw_Data!$F:$F,0)),""))</f>
        <v/>
      </c>
      <c r="AJ970" s="64" t="str">
        <f>IF($F970="","",IFERROR(INDEX([1]Raw_Data!$AJ:$AJ,MATCH($F970,[1]Raw_Data!$F:$F,0)),""))</f>
        <v/>
      </c>
      <c r="AK970" s="37" t="str">
        <f>IF($F970="","",IFERROR(INDEX([1]Raw_Data!$AK:$AK,MATCH($F970,[1]Raw_Data!$F:$F,0)),""))</f>
        <v/>
      </c>
      <c r="AL970" s="64" t="str">
        <f>IF($F970="","",IFERROR(INDEX([1]Raw_Data!$AL:$AL,MATCH($F970,[1]Raw_Data!$F:$F,0)),""))</f>
        <v/>
      </c>
      <c r="AM970" s="37" t="str">
        <f>IF($F970="","",IFERROR(INDEX([1]Raw_Data!$AM:$AM,MATCH($F970,[1]Raw_Data!$F:$F,0)),""))</f>
        <v/>
      </c>
      <c r="AN970" s="64" t="str">
        <f>IF($F970="","",IFERROR(INDEX([1]Raw_Data!$AN:$AN,MATCH($F970,[1]Raw_Data!$F:$F,0)),""))</f>
        <v/>
      </c>
      <c r="AO970" s="37" t="str">
        <f>IF($F970="","",IFERROR(INDEX([1]Raw_Data!$AO:$AO,MATCH($F970,[1]Raw_Data!$F:$F,0)),""))</f>
        <v/>
      </c>
      <c r="AP970" s="64" t="str">
        <f>IF($F970="","",IFERROR(INDEX([1]Raw_Data!$AP:$AP,MATCH($F970,[1]Raw_Data!$F:$F,0)),""))</f>
        <v/>
      </c>
      <c r="AQ970" s="37" t="str">
        <f>IF($F970="","",IFERROR(INDEX([1]Raw_Data!$AQ:$AQ,MATCH($F970,[1]Raw_Data!$F:$F,0)),""))</f>
        <v/>
      </c>
      <c r="AR970" s="64"/>
      <c r="AS970" s="65" t="str">
        <f t="shared" si="210"/>
        <v/>
      </c>
      <c r="AT970" s="61" t="str">
        <f t="shared" si="211"/>
        <v/>
      </c>
      <c r="AU970" s="60" t="str">
        <f t="shared" si="212"/>
        <v/>
      </c>
      <c r="AV970" s="61" t="str">
        <f t="shared" si="213"/>
        <v/>
      </c>
      <c r="AW970" s="61" t="str">
        <f t="shared" si="214"/>
        <v/>
      </c>
      <c r="AX970" s="60" t="str">
        <f t="shared" si="215"/>
        <v/>
      </c>
      <c r="AY970" s="60" t="str">
        <f>IF(B970="","",COUNTIFS($B$5:B970,B970,$AT$5:AT970,AT970))</f>
        <v/>
      </c>
      <c r="AZ970" s="60" t="str">
        <f>IF(B970="","",COUNTIFS($B$5:B970,B970,$AV$5:AV970,AV970))</f>
        <v/>
      </c>
      <c r="BA970" s="60" t="str">
        <f t="shared" si="216"/>
        <v/>
      </c>
      <c r="BB970" s="60" t="str">
        <f t="shared" si="217"/>
        <v/>
      </c>
      <c r="BC970" s="60">
        <f t="shared" si="218"/>
        <v>0</v>
      </c>
      <c r="BD970" s="40" t="str">
        <f t="shared" si="219"/>
        <v/>
      </c>
      <c r="BE970" s="11" t="str">
        <f>IF($F970="","","REV"&amp;COUNTIF($F$5:F970,$F970))</f>
        <v/>
      </c>
      <c r="BF970" s="23"/>
      <c r="BG970" s="23"/>
      <c r="BH970" s="40" t="str">
        <f t="shared" si="220"/>
        <v/>
      </c>
      <c r="BI970" s="40" t="str">
        <f t="shared" si="221"/>
        <v/>
      </c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0" t="str">
        <f t="shared" si="222"/>
        <v/>
      </c>
      <c r="CC970" s="63"/>
      <c r="CD970" s="41"/>
      <c r="CE970" s="63"/>
      <c r="CF970" s="41"/>
      <c r="CG970" s="63"/>
      <c r="CH970" s="41"/>
      <c r="CI970" s="63"/>
      <c r="CJ970" s="41"/>
      <c r="CK970" s="63"/>
      <c r="CL970" s="41"/>
      <c r="CM970" s="63"/>
      <c r="CN970" s="41"/>
      <c r="CO970" s="63"/>
      <c r="CP970" s="41"/>
      <c r="CQ970" s="63"/>
      <c r="CR970" s="41"/>
      <c r="CS970" s="63"/>
      <c r="CT970" s="41"/>
      <c r="CU970" s="63"/>
      <c r="CV970" s="41"/>
      <c r="CW970" s="63"/>
      <c r="CX970" s="41"/>
      <c r="CY970" s="63"/>
      <c r="CZ970" s="41"/>
      <c r="DA970" s="63"/>
      <c r="DB970" s="41"/>
      <c r="DC970" s="63"/>
      <c r="DD970" s="41"/>
      <c r="DE970" s="63"/>
      <c r="DF970" s="41"/>
      <c r="DG970" s="63"/>
      <c r="DH970" s="41"/>
      <c r="DI970" s="63"/>
      <c r="DJ970" s="41"/>
      <c r="DK970" s="23" t="str">
        <f t="shared" si="223"/>
        <v/>
      </c>
    </row>
    <row r="971" spans="1:115" ht="15" customHeight="1">
      <c r="A971" s="59" t="str">
        <f>IF($F971="","",IFERROR(INDEX([1]Raw_Data!$A:$A,MATCH($F971,[1]Raw_Data!$F:$F,0)),""))</f>
        <v/>
      </c>
      <c r="B971" s="60" t="str">
        <f>IF($F971="","",IFERROR(INDEX([1]Raw_Data!$B:$B,MATCH($F971,[1]Raw_Data!$F:$F,0)),""))</f>
        <v/>
      </c>
      <c r="C971" s="61" t="str">
        <f>IF($F971="","",IFERROR(INDEX([1]Raw_Data!$C:$C,MATCH($F971,[1]Raw_Data!$F:$F,0)),""))</f>
        <v/>
      </c>
      <c r="D971" s="62" t="str">
        <f>IF($F971="","",IFERROR(INDEX([1]Raw_Data!$D:$D,MATCH($F971,[1]Raw_Data!$F:$F,0)),""))</f>
        <v/>
      </c>
      <c r="E971" s="62" t="str">
        <f>IF($F971="","",IFERROR(INDEX([1]Raw_Data!$E:$E,MATCH($F971,[1]Raw_Data!$F:$F,0)),""))</f>
        <v/>
      </c>
      <c r="F971" s="63"/>
      <c r="G971" s="60" t="str">
        <f>IF($F971="","",IFERROR(INDEX([1]Raw_Data!$G:$G,MATCH($F971,[1]Raw_Data!$F:$F,0)),""))</f>
        <v/>
      </c>
      <c r="H971" s="64" t="str">
        <f>IF($F971="","",IFERROR(INDEX([1]Raw_Data!$H:$H,MATCH($F971,[1]Raw_Data!$F:$F,0)),""))</f>
        <v/>
      </c>
      <c r="I971" s="36" t="str">
        <f>IF($F971="","",IFERROR(INDEX([1]Raw_Data!$I:$I,MATCH($F971,[1]Raw_Data!$F:$F,0)),""))</f>
        <v/>
      </c>
      <c r="J971" s="64" t="str">
        <f>IF($F971="","",IFERROR(INDEX([1]Raw_Data!$J:$J,MATCH($F971,[1]Raw_Data!$F:$F,0)),""))</f>
        <v/>
      </c>
      <c r="K971" s="37" t="str">
        <f>IF($F971="","",IFERROR(INDEX([1]Raw_Data!$K:$K,MATCH($F971,[1]Raw_Data!$F:$F,0)),""))</f>
        <v/>
      </c>
      <c r="L971" s="64" t="str">
        <f>IF($F971="","",IFERROR(INDEX([1]Raw_Data!$L:$L,MATCH($F971,[1]Raw_Data!$F:$F,0)),""))</f>
        <v/>
      </c>
      <c r="M971" s="37" t="str">
        <f>IF($F971="","",IFERROR(INDEX([1]Raw_Data!$M:$M,MATCH($F971,[1]Raw_Data!$F:$F,0)),""))</f>
        <v/>
      </c>
      <c r="N971" s="64" t="str">
        <f>IF($F971="","",IFERROR(INDEX([1]Raw_Data!$N:$N,MATCH($F971,[1]Raw_Data!$F:$F,0)),""))</f>
        <v/>
      </c>
      <c r="O971" s="37" t="str">
        <f>IF($F971="","",IFERROR(INDEX([1]Raw_Data!$O:$O,MATCH($F971,[1]Raw_Data!$F:$F,0)),""))</f>
        <v/>
      </c>
      <c r="P971" s="64" t="str">
        <f>IF($F971="","",IFERROR(INDEX([1]Raw_Data!$P:$P,MATCH($F971,[1]Raw_Data!$F:$F,0)),""))</f>
        <v/>
      </c>
      <c r="Q971" s="37" t="str">
        <f>IF($F971="","",IFERROR(INDEX([1]Raw_Data!$Q:$Q,MATCH($F971,[1]Raw_Data!$F:$F,0)),""))</f>
        <v/>
      </c>
      <c r="R971" s="64" t="str">
        <f>IF($F971="","",IFERROR(INDEX([1]Raw_Data!$R:$R,MATCH($F971,[1]Raw_Data!$F:$F,0)),""))</f>
        <v/>
      </c>
      <c r="S971" s="37" t="str">
        <f>IF($F971="","",IFERROR(INDEX([1]Raw_Data!$S:$S,MATCH($F971,[1]Raw_Data!$F:$F,0)),""))</f>
        <v/>
      </c>
      <c r="T971" s="64" t="str">
        <f>IF($F971="","",IFERROR(INDEX([1]Raw_Data!$T:$T,MATCH($F971,[1]Raw_Data!$F:$F,0)),""))</f>
        <v/>
      </c>
      <c r="U971" s="37" t="str">
        <f>IF($F971="","",IFERROR(INDEX([1]Raw_Data!$U:$U,MATCH($F971,[1]Raw_Data!$F:$F,0)),""))</f>
        <v/>
      </c>
      <c r="V971" s="64" t="str">
        <f>IF($F971="","",IFERROR(INDEX([1]Raw_Data!$V:$V,MATCH($F971,[1]Raw_Data!$F:$F,0)),""))</f>
        <v/>
      </c>
      <c r="W971" s="37" t="str">
        <f>IF($F971="","",IFERROR(INDEX([1]Raw_Data!$W:$W,MATCH($F971,[1]Raw_Data!$F:$F,0)),""))</f>
        <v/>
      </c>
      <c r="X971" s="64" t="str">
        <f>IF($F971="","",IFERROR(INDEX([1]Raw_Data!$X:$X,MATCH($F971,[1]Raw_Data!$F:$F,0)),""))</f>
        <v/>
      </c>
      <c r="Y971" s="37" t="str">
        <f>IF($F971="","",IFERROR(INDEX([1]Raw_Data!$Y:$Y,MATCH($F971,[1]Raw_Data!$F:$F,0)),""))</f>
        <v/>
      </c>
      <c r="Z971" s="64" t="str">
        <f>IF($F971="","",IFERROR(INDEX([1]Raw_Data!$Z:$Z,MATCH($F971,[1]Raw_Data!$F:$F,0)),""))</f>
        <v/>
      </c>
      <c r="AA971" s="37" t="str">
        <f>IF($F971="","",IFERROR(INDEX([1]Raw_Data!$AA:$AA,MATCH($F971,[1]Raw_Data!$F:$F,0)),""))</f>
        <v/>
      </c>
      <c r="AB971" s="64" t="str">
        <f>IF($F971="","",IFERROR(INDEX([1]Raw_Data!$AB:$AB,MATCH($F971,[1]Raw_Data!$F:$F,0)),""))</f>
        <v/>
      </c>
      <c r="AC971" s="37" t="str">
        <f>IF($F971="","",IFERROR(INDEX([1]Raw_Data!$AC:$AC,MATCH($F971,[1]Raw_Data!$F:$F,0)),""))</f>
        <v/>
      </c>
      <c r="AD971" s="64" t="str">
        <f>IF($F971="","",IFERROR(INDEX([1]Raw_Data!$AD:$AD,MATCH($F971,[1]Raw_Data!$F:$F,0)),""))</f>
        <v/>
      </c>
      <c r="AE971" s="37" t="str">
        <f>IF($F971="","",IFERROR(INDEX([1]Raw_Data!$AE:$AE,MATCH($F971,[1]Raw_Data!$F:$F,0)),""))</f>
        <v/>
      </c>
      <c r="AF971" s="64" t="str">
        <f>IF($F971="","",IFERROR(INDEX([1]Raw_Data!$AF:$AF,MATCH($F971,[1]Raw_Data!$F:$F,0)),""))</f>
        <v/>
      </c>
      <c r="AG971" s="37" t="str">
        <f>IF($F971="","",IFERROR(INDEX([1]Raw_Data!$AG:$AG,MATCH($F971,[1]Raw_Data!$F:$F,0)),""))</f>
        <v/>
      </c>
      <c r="AH971" s="64" t="str">
        <f>IF($F971="","",IFERROR(INDEX([1]Raw_Data!$AH:$AH,MATCH($F971,[1]Raw_Data!$F:$F,0)),""))</f>
        <v/>
      </c>
      <c r="AI971" s="37" t="str">
        <f>IF($F971="","",IFERROR(INDEX([1]Raw_Data!$AI:$AI,MATCH($F971,[1]Raw_Data!$F:$F,0)),""))</f>
        <v/>
      </c>
      <c r="AJ971" s="64" t="str">
        <f>IF($F971="","",IFERROR(INDEX([1]Raw_Data!$AJ:$AJ,MATCH($F971,[1]Raw_Data!$F:$F,0)),""))</f>
        <v/>
      </c>
      <c r="AK971" s="37" t="str">
        <f>IF($F971="","",IFERROR(INDEX([1]Raw_Data!$AK:$AK,MATCH($F971,[1]Raw_Data!$F:$F,0)),""))</f>
        <v/>
      </c>
      <c r="AL971" s="64" t="str">
        <f>IF($F971="","",IFERROR(INDEX([1]Raw_Data!$AL:$AL,MATCH($F971,[1]Raw_Data!$F:$F,0)),""))</f>
        <v/>
      </c>
      <c r="AM971" s="37" t="str">
        <f>IF($F971="","",IFERROR(INDEX([1]Raw_Data!$AM:$AM,MATCH($F971,[1]Raw_Data!$F:$F,0)),""))</f>
        <v/>
      </c>
      <c r="AN971" s="64" t="str">
        <f>IF($F971="","",IFERROR(INDEX([1]Raw_Data!$AN:$AN,MATCH($F971,[1]Raw_Data!$F:$F,0)),""))</f>
        <v/>
      </c>
      <c r="AO971" s="37" t="str">
        <f>IF($F971="","",IFERROR(INDEX([1]Raw_Data!$AO:$AO,MATCH($F971,[1]Raw_Data!$F:$F,0)),""))</f>
        <v/>
      </c>
      <c r="AP971" s="64" t="str">
        <f>IF($F971="","",IFERROR(INDEX([1]Raw_Data!$AP:$AP,MATCH($F971,[1]Raw_Data!$F:$F,0)),""))</f>
        <v/>
      </c>
      <c r="AQ971" s="37" t="str">
        <f>IF($F971="","",IFERROR(INDEX([1]Raw_Data!$AQ:$AQ,MATCH($F971,[1]Raw_Data!$F:$F,0)),""))</f>
        <v/>
      </c>
      <c r="AR971" s="64"/>
      <c r="AS971" s="65" t="str">
        <f t="shared" si="210"/>
        <v/>
      </c>
      <c r="AT971" s="61" t="str">
        <f t="shared" si="211"/>
        <v/>
      </c>
      <c r="AU971" s="60" t="str">
        <f t="shared" si="212"/>
        <v/>
      </c>
      <c r="AV971" s="61" t="str">
        <f t="shared" si="213"/>
        <v/>
      </c>
      <c r="AW971" s="61" t="str">
        <f t="shared" si="214"/>
        <v/>
      </c>
      <c r="AX971" s="60" t="str">
        <f t="shared" si="215"/>
        <v/>
      </c>
      <c r="AY971" s="60" t="str">
        <f>IF(B971="","",COUNTIFS($B$5:B971,B971,$AT$5:AT971,AT971))</f>
        <v/>
      </c>
      <c r="AZ971" s="60" t="str">
        <f>IF(B971="","",COUNTIFS($B$5:B971,B971,$AV$5:AV971,AV971))</f>
        <v/>
      </c>
      <c r="BA971" s="60" t="str">
        <f t="shared" si="216"/>
        <v/>
      </c>
      <c r="BB971" s="60" t="str">
        <f t="shared" si="217"/>
        <v/>
      </c>
      <c r="BC971" s="60">
        <f t="shared" si="218"/>
        <v>0</v>
      </c>
      <c r="BD971" s="40" t="str">
        <f t="shared" si="219"/>
        <v/>
      </c>
      <c r="BE971" s="11" t="str">
        <f>IF($F971="","","REV"&amp;COUNTIF($F$5:F971,$F971))</f>
        <v/>
      </c>
      <c r="BF971" s="23"/>
      <c r="BG971" s="23"/>
      <c r="BH971" s="40" t="str">
        <f t="shared" si="220"/>
        <v/>
      </c>
      <c r="BI971" s="40" t="str">
        <f t="shared" si="221"/>
        <v/>
      </c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0" t="str">
        <f t="shared" si="222"/>
        <v/>
      </c>
      <c r="CC971" s="63"/>
      <c r="CD971" s="41"/>
      <c r="CE971" s="63"/>
      <c r="CF971" s="41"/>
      <c r="CG971" s="63"/>
      <c r="CH971" s="41"/>
      <c r="CI971" s="63"/>
      <c r="CJ971" s="41"/>
      <c r="CK971" s="63"/>
      <c r="CL971" s="41"/>
      <c r="CM971" s="63"/>
      <c r="CN971" s="41"/>
      <c r="CO971" s="63"/>
      <c r="CP971" s="41"/>
      <c r="CQ971" s="63"/>
      <c r="CR971" s="41"/>
      <c r="CS971" s="63"/>
      <c r="CT971" s="41"/>
      <c r="CU971" s="63"/>
      <c r="CV971" s="41"/>
      <c r="CW971" s="63"/>
      <c r="CX971" s="41"/>
      <c r="CY971" s="63"/>
      <c r="CZ971" s="41"/>
      <c r="DA971" s="63"/>
      <c r="DB971" s="41"/>
      <c r="DC971" s="63"/>
      <c r="DD971" s="41"/>
      <c r="DE971" s="63"/>
      <c r="DF971" s="41"/>
      <c r="DG971" s="63"/>
      <c r="DH971" s="41"/>
      <c r="DI971" s="63"/>
      <c r="DJ971" s="41"/>
      <c r="DK971" s="23" t="str">
        <f t="shared" si="223"/>
        <v/>
      </c>
    </row>
    <row r="972" spans="1:115" ht="15" customHeight="1">
      <c r="A972" s="59" t="str">
        <f>IF($F972="","",IFERROR(INDEX([1]Raw_Data!$A:$A,MATCH($F972,[1]Raw_Data!$F:$F,0)),""))</f>
        <v/>
      </c>
      <c r="B972" s="60" t="str">
        <f>IF($F972="","",IFERROR(INDEX([1]Raw_Data!$B:$B,MATCH($F972,[1]Raw_Data!$F:$F,0)),""))</f>
        <v/>
      </c>
      <c r="C972" s="61" t="str">
        <f>IF($F972="","",IFERROR(INDEX([1]Raw_Data!$C:$C,MATCH($F972,[1]Raw_Data!$F:$F,0)),""))</f>
        <v/>
      </c>
      <c r="D972" s="62" t="str">
        <f>IF($F972="","",IFERROR(INDEX([1]Raw_Data!$D:$D,MATCH($F972,[1]Raw_Data!$F:$F,0)),""))</f>
        <v/>
      </c>
      <c r="E972" s="62" t="str">
        <f>IF($F972="","",IFERROR(INDEX([1]Raw_Data!$E:$E,MATCH($F972,[1]Raw_Data!$F:$F,0)),""))</f>
        <v/>
      </c>
      <c r="F972" s="63"/>
      <c r="G972" s="60" t="str">
        <f>IF($F972="","",IFERROR(INDEX([1]Raw_Data!$G:$G,MATCH($F972,[1]Raw_Data!$F:$F,0)),""))</f>
        <v/>
      </c>
      <c r="H972" s="64" t="str">
        <f>IF($F972="","",IFERROR(INDEX([1]Raw_Data!$H:$H,MATCH($F972,[1]Raw_Data!$F:$F,0)),""))</f>
        <v/>
      </c>
      <c r="I972" s="36" t="str">
        <f>IF($F972="","",IFERROR(INDEX([1]Raw_Data!$I:$I,MATCH($F972,[1]Raw_Data!$F:$F,0)),""))</f>
        <v/>
      </c>
      <c r="J972" s="64" t="str">
        <f>IF($F972="","",IFERROR(INDEX([1]Raw_Data!$J:$J,MATCH($F972,[1]Raw_Data!$F:$F,0)),""))</f>
        <v/>
      </c>
      <c r="K972" s="37" t="str">
        <f>IF($F972="","",IFERROR(INDEX([1]Raw_Data!$K:$K,MATCH($F972,[1]Raw_Data!$F:$F,0)),""))</f>
        <v/>
      </c>
      <c r="L972" s="64" t="str">
        <f>IF($F972="","",IFERROR(INDEX([1]Raw_Data!$L:$L,MATCH($F972,[1]Raw_Data!$F:$F,0)),""))</f>
        <v/>
      </c>
      <c r="M972" s="37" t="str">
        <f>IF($F972="","",IFERROR(INDEX([1]Raw_Data!$M:$M,MATCH($F972,[1]Raw_Data!$F:$F,0)),""))</f>
        <v/>
      </c>
      <c r="N972" s="64" t="str">
        <f>IF($F972="","",IFERROR(INDEX([1]Raw_Data!$N:$N,MATCH($F972,[1]Raw_Data!$F:$F,0)),""))</f>
        <v/>
      </c>
      <c r="O972" s="37" t="str">
        <f>IF($F972="","",IFERROR(INDEX([1]Raw_Data!$O:$O,MATCH($F972,[1]Raw_Data!$F:$F,0)),""))</f>
        <v/>
      </c>
      <c r="P972" s="64" t="str">
        <f>IF($F972="","",IFERROR(INDEX([1]Raw_Data!$P:$P,MATCH($F972,[1]Raw_Data!$F:$F,0)),""))</f>
        <v/>
      </c>
      <c r="Q972" s="37" t="str">
        <f>IF($F972="","",IFERROR(INDEX([1]Raw_Data!$Q:$Q,MATCH($F972,[1]Raw_Data!$F:$F,0)),""))</f>
        <v/>
      </c>
      <c r="R972" s="64" t="str">
        <f>IF($F972="","",IFERROR(INDEX([1]Raw_Data!$R:$R,MATCH($F972,[1]Raw_Data!$F:$F,0)),""))</f>
        <v/>
      </c>
      <c r="S972" s="37" t="str">
        <f>IF($F972="","",IFERROR(INDEX([1]Raw_Data!$S:$S,MATCH($F972,[1]Raw_Data!$F:$F,0)),""))</f>
        <v/>
      </c>
      <c r="T972" s="64" t="str">
        <f>IF($F972="","",IFERROR(INDEX([1]Raw_Data!$T:$T,MATCH($F972,[1]Raw_Data!$F:$F,0)),""))</f>
        <v/>
      </c>
      <c r="U972" s="37" t="str">
        <f>IF($F972="","",IFERROR(INDEX([1]Raw_Data!$U:$U,MATCH($F972,[1]Raw_Data!$F:$F,0)),""))</f>
        <v/>
      </c>
      <c r="V972" s="64" t="str">
        <f>IF($F972="","",IFERROR(INDEX([1]Raw_Data!$V:$V,MATCH($F972,[1]Raw_Data!$F:$F,0)),""))</f>
        <v/>
      </c>
      <c r="W972" s="37" t="str">
        <f>IF($F972="","",IFERROR(INDEX([1]Raw_Data!$W:$W,MATCH($F972,[1]Raw_Data!$F:$F,0)),""))</f>
        <v/>
      </c>
      <c r="X972" s="64" t="str">
        <f>IF($F972="","",IFERROR(INDEX([1]Raw_Data!$X:$X,MATCH($F972,[1]Raw_Data!$F:$F,0)),""))</f>
        <v/>
      </c>
      <c r="Y972" s="37" t="str">
        <f>IF($F972="","",IFERROR(INDEX([1]Raw_Data!$Y:$Y,MATCH($F972,[1]Raw_Data!$F:$F,0)),""))</f>
        <v/>
      </c>
      <c r="Z972" s="64" t="str">
        <f>IF($F972="","",IFERROR(INDEX([1]Raw_Data!$Z:$Z,MATCH($F972,[1]Raw_Data!$F:$F,0)),""))</f>
        <v/>
      </c>
      <c r="AA972" s="37" t="str">
        <f>IF($F972="","",IFERROR(INDEX([1]Raw_Data!$AA:$AA,MATCH($F972,[1]Raw_Data!$F:$F,0)),""))</f>
        <v/>
      </c>
      <c r="AB972" s="64" t="str">
        <f>IF($F972="","",IFERROR(INDEX([1]Raw_Data!$AB:$AB,MATCH($F972,[1]Raw_Data!$F:$F,0)),""))</f>
        <v/>
      </c>
      <c r="AC972" s="37" t="str">
        <f>IF($F972="","",IFERROR(INDEX([1]Raw_Data!$AC:$AC,MATCH($F972,[1]Raw_Data!$F:$F,0)),""))</f>
        <v/>
      </c>
      <c r="AD972" s="64" t="str">
        <f>IF($F972="","",IFERROR(INDEX([1]Raw_Data!$AD:$AD,MATCH($F972,[1]Raw_Data!$F:$F,0)),""))</f>
        <v/>
      </c>
      <c r="AE972" s="37" t="str">
        <f>IF($F972="","",IFERROR(INDEX([1]Raw_Data!$AE:$AE,MATCH($F972,[1]Raw_Data!$F:$F,0)),""))</f>
        <v/>
      </c>
      <c r="AF972" s="64" t="str">
        <f>IF($F972="","",IFERROR(INDEX([1]Raw_Data!$AF:$AF,MATCH($F972,[1]Raw_Data!$F:$F,0)),""))</f>
        <v/>
      </c>
      <c r="AG972" s="37" t="str">
        <f>IF($F972="","",IFERROR(INDEX([1]Raw_Data!$AG:$AG,MATCH($F972,[1]Raw_Data!$F:$F,0)),""))</f>
        <v/>
      </c>
      <c r="AH972" s="64" t="str">
        <f>IF($F972="","",IFERROR(INDEX([1]Raw_Data!$AH:$AH,MATCH($F972,[1]Raw_Data!$F:$F,0)),""))</f>
        <v/>
      </c>
      <c r="AI972" s="37" t="str">
        <f>IF($F972="","",IFERROR(INDEX([1]Raw_Data!$AI:$AI,MATCH($F972,[1]Raw_Data!$F:$F,0)),""))</f>
        <v/>
      </c>
      <c r="AJ972" s="64" t="str">
        <f>IF($F972="","",IFERROR(INDEX([1]Raw_Data!$AJ:$AJ,MATCH($F972,[1]Raw_Data!$F:$F,0)),""))</f>
        <v/>
      </c>
      <c r="AK972" s="37" t="str">
        <f>IF($F972="","",IFERROR(INDEX([1]Raw_Data!$AK:$AK,MATCH($F972,[1]Raw_Data!$F:$F,0)),""))</f>
        <v/>
      </c>
      <c r="AL972" s="64" t="str">
        <f>IF($F972="","",IFERROR(INDEX([1]Raw_Data!$AL:$AL,MATCH($F972,[1]Raw_Data!$F:$F,0)),""))</f>
        <v/>
      </c>
      <c r="AM972" s="37" t="str">
        <f>IF($F972="","",IFERROR(INDEX([1]Raw_Data!$AM:$AM,MATCH($F972,[1]Raw_Data!$F:$F,0)),""))</f>
        <v/>
      </c>
      <c r="AN972" s="64" t="str">
        <f>IF($F972="","",IFERROR(INDEX([1]Raw_Data!$AN:$AN,MATCH($F972,[1]Raw_Data!$F:$F,0)),""))</f>
        <v/>
      </c>
      <c r="AO972" s="37" t="str">
        <f>IF($F972="","",IFERROR(INDEX([1]Raw_Data!$AO:$AO,MATCH($F972,[1]Raw_Data!$F:$F,0)),""))</f>
        <v/>
      </c>
      <c r="AP972" s="64" t="str">
        <f>IF($F972="","",IFERROR(INDEX([1]Raw_Data!$AP:$AP,MATCH($F972,[1]Raw_Data!$F:$F,0)),""))</f>
        <v/>
      </c>
      <c r="AQ972" s="37" t="str">
        <f>IF($F972="","",IFERROR(INDEX([1]Raw_Data!$AQ:$AQ,MATCH($F972,[1]Raw_Data!$F:$F,0)),""))</f>
        <v/>
      </c>
      <c r="AR972" s="64"/>
      <c r="AS972" s="65" t="str">
        <f t="shared" si="210"/>
        <v/>
      </c>
      <c r="AT972" s="61" t="str">
        <f t="shared" si="211"/>
        <v/>
      </c>
      <c r="AU972" s="60" t="str">
        <f t="shared" si="212"/>
        <v/>
      </c>
      <c r="AV972" s="61" t="str">
        <f t="shared" si="213"/>
        <v/>
      </c>
      <c r="AW972" s="61" t="str">
        <f t="shared" si="214"/>
        <v/>
      </c>
      <c r="AX972" s="60" t="str">
        <f t="shared" si="215"/>
        <v/>
      </c>
      <c r="AY972" s="60" t="str">
        <f>IF(B972="","",COUNTIFS($B$5:B972,B972,$AT$5:AT972,AT972))</f>
        <v/>
      </c>
      <c r="AZ972" s="60" t="str">
        <f>IF(B972="","",COUNTIFS($B$5:B972,B972,$AV$5:AV972,AV972))</f>
        <v/>
      </c>
      <c r="BA972" s="60" t="str">
        <f t="shared" si="216"/>
        <v/>
      </c>
      <c r="BB972" s="60" t="str">
        <f t="shared" si="217"/>
        <v/>
      </c>
      <c r="BC972" s="60">
        <f t="shared" si="218"/>
        <v>0</v>
      </c>
      <c r="BD972" s="40" t="str">
        <f t="shared" si="219"/>
        <v/>
      </c>
      <c r="BE972" s="11" t="str">
        <f>IF($F972="","","REV"&amp;COUNTIF($F$5:F972,$F972))</f>
        <v/>
      </c>
      <c r="BF972" s="23"/>
      <c r="BG972" s="23"/>
      <c r="BH972" s="40" t="str">
        <f t="shared" si="220"/>
        <v/>
      </c>
      <c r="BI972" s="40" t="str">
        <f t="shared" si="221"/>
        <v/>
      </c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0" t="str">
        <f t="shared" si="222"/>
        <v/>
      </c>
      <c r="CC972" s="63"/>
      <c r="CD972" s="41"/>
      <c r="CE972" s="63"/>
      <c r="CF972" s="41"/>
      <c r="CG972" s="63"/>
      <c r="CH972" s="41"/>
      <c r="CI972" s="63"/>
      <c r="CJ972" s="41"/>
      <c r="CK972" s="63"/>
      <c r="CL972" s="41"/>
      <c r="CM972" s="63"/>
      <c r="CN972" s="41"/>
      <c r="CO972" s="63"/>
      <c r="CP972" s="41"/>
      <c r="CQ972" s="63"/>
      <c r="CR972" s="41"/>
      <c r="CS972" s="63"/>
      <c r="CT972" s="41"/>
      <c r="CU972" s="63"/>
      <c r="CV972" s="41"/>
      <c r="CW972" s="63"/>
      <c r="CX972" s="41"/>
      <c r="CY972" s="63"/>
      <c r="CZ972" s="41"/>
      <c r="DA972" s="63"/>
      <c r="DB972" s="41"/>
      <c r="DC972" s="63"/>
      <c r="DD972" s="41"/>
      <c r="DE972" s="63"/>
      <c r="DF972" s="41"/>
      <c r="DG972" s="63"/>
      <c r="DH972" s="41"/>
      <c r="DI972" s="63"/>
      <c r="DJ972" s="41"/>
      <c r="DK972" s="23" t="str">
        <f t="shared" si="223"/>
        <v/>
      </c>
    </row>
    <row r="973" spans="1:115" ht="15" customHeight="1">
      <c r="A973" s="59" t="str">
        <f>IF($F973="","",IFERROR(INDEX([1]Raw_Data!$A:$A,MATCH($F973,[1]Raw_Data!$F:$F,0)),""))</f>
        <v/>
      </c>
      <c r="B973" s="60" t="str">
        <f>IF($F973="","",IFERROR(INDEX([1]Raw_Data!$B:$B,MATCH($F973,[1]Raw_Data!$F:$F,0)),""))</f>
        <v/>
      </c>
      <c r="C973" s="61" t="str">
        <f>IF($F973="","",IFERROR(INDEX([1]Raw_Data!$C:$C,MATCH($F973,[1]Raw_Data!$F:$F,0)),""))</f>
        <v/>
      </c>
      <c r="D973" s="62" t="str">
        <f>IF($F973="","",IFERROR(INDEX([1]Raw_Data!$D:$D,MATCH($F973,[1]Raw_Data!$F:$F,0)),""))</f>
        <v/>
      </c>
      <c r="E973" s="62" t="str">
        <f>IF($F973="","",IFERROR(INDEX([1]Raw_Data!$E:$E,MATCH($F973,[1]Raw_Data!$F:$F,0)),""))</f>
        <v/>
      </c>
      <c r="F973" s="63"/>
      <c r="G973" s="60" t="str">
        <f>IF($F973="","",IFERROR(INDEX([1]Raw_Data!$G:$G,MATCH($F973,[1]Raw_Data!$F:$F,0)),""))</f>
        <v/>
      </c>
      <c r="H973" s="64" t="str">
        <f>IF($F973="","",IFERROR(INDEX([1]Raw_Data!$H:$H,MATCH($F973,[1]Raw_Data!$F:$F,0)),""))</f>
        <v/>
      </c>
      <c r="I973" s="36" t="str">
        <f>IF($F973="","",IFERROR(INDEX([1]Raw_Data!$I:$I,MATCH($F973,[1]Raw_Data!$F:$F,0)),""))</f>
        <v/>
      </c>
      <c r="J973" s="64" t="str">
        <f>IF($F973="","",IFERROR(INDEX([1]Raw_Data!$J:$J,MATCH($F973,[1]Raw_Data!$F:$F,0)),""))</f>
        <v/>
      </c>
      <c r="K973" s="37" t="str">
        <f>IF($F973="","",IFERROR(INDEX([1]Raw_Data!$K:$K,MATCH($F973,[1]Raw_Data!$F:$F,0)),""))</f>
        <v/>
      </c>
      <c r="L973" s="64" t="str">
        <f>IF($F973="","",IFERROR(INDEX([1]Raw_Data!$L:$L,MATCH($F973,[1]Raw_Data!$F:$F,0)),""))</f>
        <v/>
      </c>
      <c r="M973" s="37" t="str">
        <f>IF($F973="","",IFERROR(INDEX([1]Raw_Data!$M:$M,MATCH($F973,[1]Raw_Data!$F:$F,0)),""))</f>
        <v/>
      </c>
      <c r="N973" s="64" t="str">
        <f>IF($F973="","",IFERROR(INDEX([1]Raw_Data!$N:$N,MATCH($F973,[1]Raw_Data!$F:$F,0)),""))</f>
        <v/>
      </c>
      <c r="O973" s="37" t="str">
        <f>IF($F973="","",IFERROR(INDEX([1]Raw_Data!$O:$O,MATCH($F973,[1]Raw_Data!$F:$F,0)),""))</f>
        <v/>
      </c>
      <c r="P973" s="64" t="str">
        <f>IF($F973="","",IFERROR(INDEX([1]Raw_Data!$P:$P,MATCH($F973,[1]Raw_Data!$F:$F,0)),""))</f>
        <v/>
      </c>
      <c r="Q973" s="37" t="str">
        <f>IF($F973="","",IFERROR(INDEX([1]Raw_Data!$Q:$Q,MATCH($F973,[1]Raw_Data!$F:$F,0)),""))</f>
        <v/>
      </c>
      <c r="R973" s="64" t="str">
        <f>IF($F973="","",IFERROR(INDEX([1]Raw_Data!$R:$R,MATCH($F973,[1]Raw_Data!$F:$F,0)),""))</f>
        <v/>
      </c>
      <c r="S973" s="37" t="str">
        <f>IF($F973="","",IFERROR(INDEX([1]Raw_Data!$S:$S,MATCH($F973,[1]Raw_Data!$F:$F,0)),""))</f>
        <v/>
      </c>
      <c r="T973" s="64" t="str">
        <f>IF($F973="","",IFERROR(INDEX([1]Raw_Data!$T:$T,MATCH($F973,[1]Raw_Data!$F:$F,0)),""))</f>
        <v/>
      </c>
      <c r="U973" s="37" t="str">
        <f>IF($F973="","",IFERROR(INDEX([1]Raw_Data!$U:$U,MATCH($F973,[1]Raw_Data!$F:$F,0)),""))</f>
        <v/>
      </c>
      <c r="V973" s="64" t="str">
        <f>IF($F973="","",IFERROR(INDEX([1]Raw_Data!$V:$V,MATCH($F973,[1]Raw_Data!$F:$F,0)),""))</f>
        <v/>
      </c>
      <c r="W973" s="37" t="str">
        <f>IF($F973="","",IFERROR(INDEX([1]Raw_Data!$W:$W,MATCH($F973,[1]Raw_Data!$F:$F,0)),""))</f>
        <v/>
      </c>
      <c r="X973" s="64" t="str">
        <f>IF($F973="","",IFERROR(INDEX([1]Raw_Data!$X:$X,MATCH($F973,[1]Raw_Data!$F:$F,0)),""))</f>
        <v/>
      </c>
      <c r="Y973" s="37" t="str">
        <f>IF($F973="","",IFERROR(INDEX([1]Raw_Data!$Y:$Y,MATCH($F973,[1]Raw_Data!$F:$F,0)),""))</f>
        <v/>
      </c>
      <c r="Z973" s="64" t="str">
        <f>IF($F973="","",IFERROR(INDEX([1]Raw_Data!$Z:$Z,MATCH($F973,[1]Raw_Data!$F:$F,0)),""))</f>
        <v/>
      </c>
      <c r="AA973" s="37" t="str">
        <f>IF($F973="","",IFERROR(INDEX([1]Raw_Data!$AA:$AA,MATCH($F973,[1]Raw_Data!$F:$F,0)),""))</f>
        <v/>
      </c>
      <c r="AB973" s="64" t="str">
        <f>IF($F973="","",IFERROR(INDEX([1]Raw_Data!$AB:$AB,MATCH($F973,[1]Raw_Data!$F:$F,0)),""))</f>
        <v/>
      </c>
      <c r="AC973" s="37" t="str">
        <f>IF($F973="","",IFERROR(INDEX([1]Raw_Data!$AC:$AC,MATCH($F973,[1]Raw_Data!$F:$F,0)),""))</f>
        <v/>
      </c>
      <c r="AD973" s="64" t="str">
        <f>IF($F973="","",IFERROR(INDEX([1]Raw_Data!$AD:$AD,MATCH($F973,[1]Raw_Data!$F:$F,0)),""))</f>
        <v/>
      </c>
      <c r="AE973" s="37" t="str">
        <f>IF($F973="","",IFERROR(INDEX([1]Raw_Data!$AE:$AE,MATCH($F973,[1]Raw_Data!$F:$F,0)),""))</f>
        <v/>
      </c>
      <c r="AF973" s="64" t="str">
        <f>IF($F973="","",IFERROR(INDEX([1]Raw_Data!$AF:$AF,MATCH($F973,[1]Raw_Data!$F:$F,0)),""))</f>
        <v/>
      </c>
      <c r="AG973" s="37" t="str">
        <f>IF($F973="","",IFERROR(INDEX([1]Raw_Data!$AG:$AG,MATCH($F973,[1]Raw_Data!$F:$F,0)),""))</f>
        <v/>
      </c>
      <c r="AH973" s="64" t="str">
        <f>IF($F973="","",IFERROR(INDEX([1]Raw_Data!$AH:$AH,MATCH($F973,[1]Raw_Data!$F:$F,0)),""))</f>
        <v/>
      </c>
      <c r="AI973" s="37" t="str">
        <f>IF($F973="","",IFERROR(INDEX([1]Raw_Data!$AI:$AI,MATCH($F973,[1]Raw_Data!$F:$F,0)),""))</f>
        <v/>
      </c>
      <c r="AJ973" s="64" t="str">
        <f>IF($F973="","",IFERROR(INDEX([1]Raw_Data!$AJ:$AJ,MATCH($F973,[1]Raw_Data!$F:$F,0)),""))</f>
        <v/>
      </c>
      <c r="AK973" s="37" t="str">
        <f>IF($F973="","",IFERROR(INDEX([1]Raw_Data!$AK:$AK,MATCH($F973,[1]Raw_Data!$F:$F,0)),""))</f>
        <v/>
      </c>
      <c r="AL973" s="64" t="str">
        <f>IF($F973="","",IFERROR(INDEX([1]Raw_Data!$AL:$AL,MATCH($F973,[1]Raw_Data!$F:$F,0)),""))</f>
        <v/>
      </c>
      <c r="AM973" s="37" t="str">
        <f>IF($F973="","",IFERROR(INDEX([1]Raw_Data!$AM:$AM,MATCH($F973,[1]Raw_Data!$F:$F,0)),""))</f>
        <v/>
      </c>
      <c r="AN973" s="64" t="str">
        <f>IF($F973="","",IFERROR(INDEX([1]Raw_Data!$AN:$AN,MATCH($F973,[1]Raw_Data!$F:$F,0)),""))</f>
        <v/>
      </c>
      <c r="AO973" s="37" t="str">
        <f>IF($F973="","",IFERROR(INDEX([1]Raw_Data!$AO:$AO,MATCH($F973,[1]Raw_Data!$F:$F,0)),""))</f>
        <v/>
      </c>
      <c r="AP973" s="64" t="str">
        <f>IF($F973="","",IFERROR(INDEX([1]Raw_Data!$AP:$AP,MATCH($F973,[1]Raw_Data!$F:$F,0)),""))</f>
        <v/>
      </c>
      <c r="AQ973" s="37" t="str">
        <f>IF($F973="","",IFERROR(INDEX([1]Raw_Data!$AQ:$AQ,MATCH($F973,[1]Raw_Data!$F:$F,0)),""))</f>
        <v/>
      </c>
      <c r="AR973" s="64"/>
      <c r="AS973" s="65" t="str">
        <f t="shared" si="210"/>
        <v/>
      </c>
      <c r="AT973" s="61" t="str">
        <f t="shared" si="211"/>
        <v/>
      </c>
      <c r="AU973" s="60" t="str">
        <f t="shared" si="212"/>
        <v/>
      </c>
      <c r="AV973" s="61" t="str">
        <f t="shared" si="213"/>
        <v/>
      </c>
      <c r="AW973" s="61" t="str">
        <f t="shared" si="214"/>
        <v/>
      </c>
      <c r="AX973" s="60" t="str">
        <f t="shared" si="215"/>
        <v/>
      </c>
      <c r="AY973" s="60" t="str">
        <f>IF(B973="","",COUNTIFS($B$5:B973,B973,$AT$5:AT973,AT973))</f>
        <v/>
      </c>
      <c r="AZ973" s="60" t="str">
        <f>IF(B973="","",COUNTIFS($B$5:B973,B973,$AV$5:AV973,AV973))</f>
        <v/>
      </c>
      <c r="BA973" s="60" t="str">
        <f t="shared" si="216"/>
        <v/>
      </c>
      <c r="BB973" s="60" t="str">
        <f t="shared" si="217"/>
        <v/>
      </c>
      <c r="BC973" s="60">
        <f t="shared" si="218"/>
        <v>0</v>
      </c>
      <c r="BD973" s="40" t="str">
        <f t="shared" si="219"/>
        <v/>
      </c>
      <c r="BE973" s="11" t="str">
        <f>IF($F973="","","REV"&amp;COUNTIF($F$5:F973,$F973))</f>
        <v/>
      </c>
      <c r="BF973" s="23"/>
      <c r="BG973" s="23"/>
      <c r="BH973" s="40" t="str">
        <f t="shared" si="220"/>
        <v/>
      </c>
      <c r="BI973" s="40" t="str">
        <f t="shared" si="221"/>
        <v/>
      </c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0" t="str">
        <f t="shared" si="222"/>
        <v/>
      </c>
      <c r="CC973" s="63"/>
      <c r="CD973" s="41"/>
      <c r="CE973" s="63"/>
      <c r="CF973" s="41"/>
      <c r="CG973" s="63"/>
      <c r="CH973" s="41"/>
      <c r="CI973" s="63"/>
      <c r="CJ973" s="41"/>
      <c r="CK973" s="63"/>
      <c r="CL973" s="41"/>
      <c r="CM973" s="63"/>
      <c r="CN973" s="41"/>
      <c r="CO973" s="63"/>
      <c r="CP973" s="41"/>
      <c r="CQ973" s="63"/>
      <c r="CR973" s="41"/>
      <c r="CS973" s="63"/>
      <c r="CT973" s="41"/>
      <c r="CU973" s="63"/>
      <c r="CV973" s="41"/>
      <c r="CW973" s="63"/>
      <c r="CX973" s="41"/>
      <c r="CY973" s="63"/>
      <c r="CZ973" s="41"/>
      <c r="DA973" s="63"/>
      <c r="DB973" s="41"/>
      <c r="DC973" s="63"/>
      <c r="DD973" s="41"/>
      <c r="DE973" s="63"/>
      <c r="DF973" s="41"/>
      <c r="DG973" s="63"/>
      <c r="DH973" s="41"/>
      <c r="DI973" s="63"/>
      <c r="DJ973" s="41"/>
      <c r="DK973" s="23" t="str">
        <f t="shared" si="223"/>
        <v/>
      </c>
    </row>
    <row r="974" spans="1:115" ht="15" customHeight="1">
      <c r="A974" s="59" t="str">
        <f>IF($F974="","",IFERROR(INDEX([1]Raw_Data!$A:$A,MATCH($F974,[1]Raw_Data!$F:$F,0)),""))</f>
        <v/>
      </c>
      <c r="B974" s="60" t="str">
        <f>IF($F974="","",IFERROR(INDEX([1]Raw_Data!$B:$B,MATCH($F974,[1]Raw_Data!$F:$F,0)),""))</f>
        <v/>
      </c>
      <c r="C974" s="61" t="str">
        <f>IF($F974="","",IFERROR(INDEX([1]Raw_Data!$C:$C,MATCH($F974,[1]Raw_Data!$F:$F,0)),""))</f>
        <v/>
      </c>
      <c r="D974" s="62" t="str">
        <f>IF($F974="","",IFERROR(INDEX([1]Raw_Data!$D:$D,MATCH($F974,[1]Raw_Data!$F:$F,0)),""))</f>
        <v/>
      </c>
      <c r="E974" s="62" t="str">
        <f>IF($F974="","",IFERROR(INDEX([1]Raw_Data!$E:$E,MATCH($F974,[1]Raw_Data!$F:$F,0)),""))</f>
        <v/>
      </c>
      <c r="F974" s="63"/>
      <c r="G974" s="60" t="str">
        <f>IF($F974="","",IFERROR(INDEX([1]Raw_Data!$G:$G,MATCH($F974,[1]Raw_Data!$F:$F,0)),""))</f>
        <v/>
      </c>
      <c r="H974" s="64" t="str">
        <f>IF($F974="","",IFERROR(INDEX([1]Raw_Data!$H:$H,MATCH($F974,[1]Raw_Data!$F:$F,0)),""))</f>
        <v/>
      </c>
      <c r="I974" s="36" t="str">
        <f>IF($F974="","",IFERROR(INDEX([1]Raw_Data!$I:$I,MATCH($F974,[1]Raw_Data!$F:$F,0)),""))</f>
        <v/>
      </c>
      <c r="J974" s="64" t="str">
        <f>IF($F974="","",IFERROR(INDEX([1]Raw_Data!$J:$J,MATCH($F974,[1]Raw_Data!$F:$F,0)),""))</f>
        <v/>
      </c>
      <c r="K974" s="37" t="str">
        <f>IF($F974="","",IFERROR(INDEX([1]Raw_Data!$K:$K,MATCH($F974,[1]Raw_Data!$F:$F,0)),""))</f>
        <v/>
      </c>
      <c r="L974" s="64" t="str">
        <f>IF($F974="","",IFERROR(INDEX([1]Raw_Data!$L:$L,MATCH($F974,[1]Raw_Data!$F:$F,0)),""))</f>
        <v/>
      </c>
      <c r="M974" s="37" t="str">
        <f>IF($F974="","",IFERROR(INDEX([1]Raw_Data!$M:$M,MATCH($F974,[1]Raw_Data!$F:$F,0)),""))</f>
        <v/>
      </c>
      <c r="N974" s="64" t="str">
        <f>IF($F974="","",IFERROR(INDEX([1]Raw_Data!$N:$N,MATCH($F974,[1]Raw_Data!$F:$F,0)),""))</f>
        <v/>
      </c>
      <c r="O974" s="37" t="str">
        <f>IF($F974="","",IFERROR(INDEX([1]Raw_Data!$O:$O,MATCH($F974,[1]Raw_Data!$F:$F,0)),""))</f>
        <v/>
      </c>
      <c r="P974" s="64" t="str">
        <f>IF($F974="","",IFERROR(INDEX([1]Raw_Data!$P:$P,MATCH($F974,[1]Raw_Data!$F:$F,0)),""))</f>
        <v/>
      </c>
      <c r="Q974" s="37" t="str">
        <f>IF($F974="","",IFERROR(INDEX([1]Raw_Data!$Q:$Q,MATCH($F974,[1]Raw_Data!$F:$F,0)),""))</f>
        <v/>
      </c>
      <c r="R974" s="64" t="str">
        <f>IF($F974="","",IFERROR(INDEX([1]Raw_Data!$R:$R,MATCH($F974,[1]Raw_Data!$F:$F,0)),""))</f>
        <v/>
      </c>
      <c r="S974" s="37" t="str">
        <f>IF($F974="","",IFERROR(INDEX([1]Raw_Data!$S:$S,MATCH($F974,[1]Raw_Data!$F:$F,0)),""))</f>
        <v/>
      </c>
      <c r="T974" s="64" t="str">
        <f>IF($F974="","",IFERROR(INDEX([1]Raw_Data!$T:$T,MATCH($F974,[1]Raw_Data!$F:$F,0)),""))</f>
        <v/>
      </c>
      <c r="U974" s="37" t="str">
        <f>IF($F974="","",IFERROR(INDEX([1]Raw_Data!$U:$U,MATCH($F974,[1]Raw_Data!$F:$F,0)),""))</f>
        <v/>
      </c>
      <c r="V974" s="64" t="str">
        <f>IF($F974="","",IFERROR(INDEX([1]Raw_Data!$V:$V,MATCH($F974,[1]Raw_Data!$F:$F,0)),""))</f>
        <v/>
      </c>
      <c r="W974" s="37" t="str">
        <f>IF($F974="","",IFERROR(INDEX([1]Raw_Data!$W:$W,MATCH($F974,[1]Raw_Data!$F:$F,0)),""))</f>
        <v/>
      </c>
      <c r="X974" s="64" t="str">
        <f>IF($F974="","",IFERROR(INDEX([1]Raw_Data!$X:$X,MATCH($F974,[1]Raw_Data!$F:$F,0)),""))</f>
        <v/>
      </c>
      <c r="Y974" s="37" t="str">
        <f>IF($F974="","",IFERROR(INDEX([1]Raw_Data!$Y:$Y,MATCH($F974,[1]Raw_Data!$F:$F,0)),""))</f>
        <v/>
      </c>
      <c r="Z974" s="64" t="str">
        <f>IF($F974="","",IFERROR(INDEX([1]Raw_Data!$Z:$Z,MATCH($F974,[1]Raw_Data!$F:$F,0)),""))</f>
        <v/>
      </c>
      <c r="AA974" s="37" t="str">
        <f>IF($F974="","",IFERROR(INDEX([1]Raw_Data!$AA:$AA,MATCH($F974,[1]Raw_Data!$F:$F,0)),""))</f>
        <v/>
      </c>
      <c r="AB974" s="64" t="str">
        <f>IF($F974="","",IFERROR(INDEX([1]Raw_Data!$AB:$AB,MATCH($F974,[1]Raw_Data!$F:$F,0)),""))</f>
        <v/>
      </c>
      <c r="AC974" s="37" t="str">
        <f>IF($F974="","",IFERROR(INDEX([1]Raw_Data!$AC:$AC,MATCH($F974,[1]Raw_Data!$F:$F,0)),""))</f>
        <v/>
      </c>
      <c r="AD974" s="64" t="str">
        <f>IF($F974="","",IFERROR(INDEX([1]Raw_Data!$AD:$AD,MATCH($F974,[1]Raw_Data!$F:$F,0)),""))</f>
        <v/>
      </c>
      <c r="AE974" s="37" t="str">
        <f>IF($F974="","",IFERROR(INDEX([1]Raw_Data!$AE:$AE,MATCH($F974,[1]Raw_Data!$F:$F,0)),""))</f>
        <v/>
      </c>
      <c r="AF974" s="64" t="str">
        <f>IF($F974="","",IFERROR(INDEX([1]Raw_Data!$AF:$AF,MATCH($F974,[1]Raw_Data!$F:$F,0)),""))</f>
        <v/>
      </c>
      <c r="AG974" s="37" t="str">
        <f>IF($F974="","",IFERROR(INDEX([1]Raw_Data!$AG:$AG,MATCH($F974,[1]Raw_Data!$F:$F,0)),""))</f>
        <v/>
      </c>
      <c r="AH974" s="64" t="str">
        <f>IF($F974="","",IFERROR(INDEX([1]Raw_Data!$AH:$AH,MATCH($F974,[1]Raw_Data!$F:$F,0)),""))</f>
        <v/>
      </c>
      <c r="AI974" s="37" t="str">
        <f>IF($F974="","",IFERROR(INDEX([1]Raw_Data!$AI:$AI,MATCH($F974,[1]Raw_Data!$F:$F,0)),""))</f>
        <v/>
      </c>
      <c r="AJ974" s="64" t="str">
        <f>IF($F974="","",IFERROR(INDEX([1]Raw_Data!$AJ:$AJ,MATCH($F974,[1]Raw_Data!$F:$F,0)),""))</f>
        <v/>
      </c>
      <c r="AK974" s="37" t="str">
        <f>IF($F974="","",IFERROR(INDEX([1]Raw_Data!$AK:$AK,MATCH($F974,[1]Raw_Data!$F:$F,0)),""))</f>
        <v/>
      </c>
      <c r="AL974" s="64" t="str">
        <f>IF($F974="","",IFERROR(INDEX([1]Raw_Data!$AL:$AL,MATCH($F974,[1]Raw_Data!$F:$F,0)),""))</f>
        <v/>
      </c>
      <c r="AM974" s="37" t="str">
        <f>IF($F974="","",IFERROR(INDEX([1]Raw_Data!$AM:$AM,MATCH($F974,[1]Raw_Data!$F:$F,0)),""))</f>
        <v/>
      </c>
      <c r="AN974" s="64" t="str">
        <f>IF($F974="","",IFERROR(INDEX([1]Raw_Data!$AN:$AN,MATCH($F974,[1]Raw_Data!$F:$F,0)),""))</f>
        <v/>
      </c>
      <c r="AO974" s="37" t="str">
        <f>IF($F974="","",IFERROR(INDEX([1]Raw_Data!$AO:$AO,MATCH($F974,[1]Raw_Data!$F:$F,0)),""))</f>
        <v/>
      </c>
      <c r="AP974" s="64" t="str">
        <f>IF($F974="","",IFERROR(INDEX([1]Raw_Data!$AP:$AP,MATCH($F974,[1]Raw_Data!$F:$F,0)),""))</f>
        <v/>
      </c>
      <c r="AQ974" s="37" t="str">
        <f>IF($F974="","",IFERROR(INDEX([1]Raw_Data!$AQ:$AQ,MATCH($F974,[1]Raw_Data!$F:$F,0)),""))</f>
        <v/>
      </c>
      <c r="AR974" s="64"/>
      <c r="AS974" s="65" t="str">
        <f t="shared" si="210"/>
        <v/>
      </c>
      <c r="AT974" s="61" t="str">
        <f t="shared" si="211"/>
        <v/>
      </c>
      <c r="AU974" s="60" t="str">
        <f t="shared" si="212"/>
        <v/>
      </c>
      <c r="AV974" s="61" t="str">
        <f t="shared" si="213"/>
        <v/>
      </c>
      <c r="AW974" s="61" t="str">
        <f t="shared" si="214"/>
        <v/>
      </c>
      <c r="AX974" s="60" t="str">
        <f t="shared" si="215"/>
        <v/>
      </c>
      <c r="AY974" s="60" t="str">
        <f>IF(B974="","",COUNTIFS($B$5:B974,B974,$AT$5:AT974,AT974))</f>
        <v/>
      </c>
      <c r="AZ974" s="60" t="str">
        <f>IF(B974="","",COUNTIFS($B$5:B974,B974,$AV$5:AV974,AV974))</f>
        <v/>
      </c>
      <c r="BA974" s="60" t="str">
        <f t="shared" si="216"/>
        <v/>
      </c>
      <c r="BB974" s="60" t="str">
        <f t="shared" si="217"/>
        <v/>
      </c>
      <c r="BC974" s="60">
        <f t="shared" si="218"/>
        <v>0</v>
      </c>
      <c r="BD974" s="40" t="str">
        <f t="shared" si="219"/>
        <v/>
      </c>
      <c r="BE974" s="11" t="str">
        <f>IF($F974="","","REV"&amp;COUNTIF($F$5:F974,$F974))</f>
        <v/>
      </c>
      <c r="BF974" s="23"/>
      <c r="BG974" s="23"/>
      <c r="BH974" s="40" t="str">
        <f t="shared" si="220"/>
        <v/>
      </c>
      <c r="BI974" s="40" t="str">
        <f t="shared" si="221"/>
        <v/>
      </c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0" t="str">
        <f t="shared" si="222"/>
        <v/>
      </c>
      <c r="CC974" s="63"/>
      <c r="CD974" s="41"/>
      <c r="CE974" s="63"/>
      <c r="CF974" s="41"/>
      <c r="CG974" s="63"/>
      <c r="CH974" s="41"/>
      <c r="CI974" s="63"/>
      <c r="CJ974" s="41"/>
      <c r="CK974" s="63"/>
      <c r="CL974" s="41"/>
      <c r="CM974" s="63"/>
      <c r="CN974" s="41"/>
      <c r="CO974" s="63"/>
      <c r="CP974" s="41"/>
      <c r="CQ974" s="63"/>
      <c r="CR974" s="41"/>
      <c r="CS974" s="63"/>
      <c r="CT974" s="41"/>
      <c r="CU974" s="63"/>
      <c r="CV974" s="41"/>
      <c r="CW974" s="63"/>
      <c r="CX974" s="41"/>
      <c r="CY974" s="63"/>
      <c r="CZ974" s="41"/>
      <c r="DA974" s="63"/>
      <c r="DB974" s="41"/>
      <c r="DC974" s="63"/>
      <c r="DD974" s="41"/>
      <c r="DE974" s="63"/>
      <c r="DF974" s="41"/>
      <c r="DG974" s="63"/>
      <c r="DH974" s="41"/>
      <c r="DI974" s="63"/>
      <c r="DJ974" s="41"/>
      <c r="DK974" s="23" t="str">
        <f t="shared" si="223"/>
        <v/>
      </c>
    </row>
    <row r="975" spans="1:115" ht="15" customHeight="1">
      <c r="A975" s="59" t="str">
        <f>IF($F975="","",IFERROR(INDEX([1]Raw_Data!$A:$A,MATCH($F975,[1]Raw_Data!$F:$F,0)),""))</f>
        <v/>
      </c>
      <c r="B975" s="60" t="str">
        <f>IF($F975="","",IFERROR(INDEX([1]Raw_Data!$B:$B,MATCH($F975,[1]Raw_Data!$F:$F,0)),""))</f>
        <v/>
      </c>
      <c r="C975" s="61" t="str">
        <f>IF($F975="","",IFERROR(INDEX([1]Raw_Data!$C:$C,MATCH($F975,[1]Raw_Data!$F:$F,0)),""))</f>
        <v/>
      </c>
      <c r="D975" s="62" t="str">
        <f>IF($F975="","",IFERROR(INDEX([1]Raw_Data!$D:$D,MATCH($F975,[1]Raw_Data!$F:$F,0)),""))</f>
        <v/>
      </c>
      <c r="E975" s="62" t="str">
        <f>IF($F975="","",IFERROR(INDEX([1]Raw_Data!$E:$E,MATCH($F975,[1]Raw_Data!$F:$F,0)),""))</f>
        <v/>
      </c>
      <c r="F975" s="63"/>
      <c r="G975" s="60" t="str">
        <f>IF($F975="","",IFERROR(INDEX([1]Raw_Data!$G:$G,MATCH($F975,[1]Raw_Data!$F:$F,0)),""))</f>
        <v/>
      </c>
      <c r="H975" s="64" t="str">
        <f>IF($F975="","",IFERROR(INDEX([1]Raw_Data!$H:$H,MATCH($F975,[1]Raw_Data!$F:$F,0)),""))</f>
        <v/>
      </c>
      <c r="I975" s="36" t="str">
        <f>IF($F975="","",IFERROR(INDEX([1]Raw_Data!$I:$I,MATCH($F975,[1]Raw_Data!$F:$F,0)),""))</f>
        <v/>
      </c>
      <c r="J975" s="64" t="str">
        <f>IF($F975="","",IFERROR(INDEX([1]Raw_Data!$J:$J,MATCH($F975,[1]Raw_Data!$F:$F,0)),""))</f>
        <v/>
      </c>
      <c r="K975" s="37" t="str">
        <f>IF($F975="","",IFERROR(INDEX([1]Raw_Data!$K:$K,MATCH($F975,[1]Raw_Data!$F:$F,0)),""))</f>
        <v/>
      </c>
      <c r="L975" s="64" t="str">
        <f>IF($F975="","",IFERROR(INDEX([1]Raw_Data!$L:$L,MATCH($F975,[1]Raw_Data!$F:$F,0)),""))</f>
        <v/>
      </c>
      <c r="M975" s="37" t="str">
        <f>IF($F975="","",IFERROR(INDEX([1]Raw_Data!$M:$M,MATCH($F975,[1]Raw_Data!$F:$F,0)),""))</f>
        <v/>
      </c>
      <c r="N975" s="64" t="str">
        <f>IF($F975="","",IFERROR(INDEX([1]Raw_Data!$N:$N,MATCH($F975,[1]Raw_Data!$F:$F,0)),""))</f>
        <v/>
      </c>
      <c r="O975" s="37" t="str">
        <f>IF($F975="","",IFERROR(INDEX([1]Raw_Data!$O:$O,MATCH($F975,[1]Raw_Data!$F:$F,0)),""))</f>
        <v/>
      </c>
      <c r="P975" s="64" t="str">
        <f>IF($F975="","",IFERROR(INDEX([1]Raw_Data!$P:$P,MATCH($F975,[1]Raw_Data!$F:$F,0)),""))</f>
        <v/>
      </c>
      <c r="Q975" s="37" t="str">
        <f>IF($F975="","",IFERROR(INDEX([1]Raw_Data!$Q:$Q,MATCH($F975,[1]Raw_Data!$F:$F,0)),""))</f>
        <v/>
      </c>
      <c r="R975" s="64" t="str">
        <f>IF($F975="","",IFERROR(INDEX([1]Raw_Data!$R:$R,MATCH($F975,[1]Raw_Data!$F:$F,0)),""))</f>
        <v/>
      </c>
      <c r="S975" s="37" t="str">
        <f>IF($F975="","",IFERROR(INDEX([1]Raw_Data!$S:$S,MATCH($F975,[1]Raw_Data!$F:$F,0)),""))</f>
        <v/>
      </c>
      <c r="T975" s="64" t="str">
        <f>IF($F975="","",IFERROR(INDEX([1]Raw_Data!$T:$T,MATCH($F975,[1]Raw_Data!$F:$F,0)),""))</f>
        <v/>
      </c>
      <c r="U975" s="37" t="str">
        <f>IF($F975="","",IFERROR(INDEX([1]Raw_Data!$U:$U,MATCH($F975,[1]Raw_Data!$F:$F,0)),""))</f>
        <v/>
      </c>
      <c r="V975" s="64" t="str">
        <f>IF($F975="","",IFERROR(INDEX([1]Raw_Data!$V:$V,MATCH($F975,[1]Raw_Data!$F:$F,0)),""))</f>
        <v/>
      </c>
      <c r="W975" s="37" t="str">
        <f>IF($F975="","",IFERROR(INDEX([1]Raw_Data!$W:$W,MATCH($F975,[1]Raw_Data!$F:$F,0)),""))</f>
        <v/>
      </c>
      <c r="X975" s="64" t="str">
        <f>IF($F975="","",IFERROR(INDEX([1]Raw_Data!$X:$X,MATCH($F975,[1]Raw_Data!$F:$F,0)),""))</f>
        <v/>
      </c>
      <c r="Y975" s="37" t="str">
        <f>IF($F975="","",IFERROR(INDEX([1]Raw_Data!$Y:$Y,MATCH($F975,[1]Raw_Data!$F:$F,0)),""))</f>
        <v/>
      </c>
      <c r="Z975" s="64" t="str">
        <f>IF($F975="","",IFERROR(INDEX([1]Raw_Data!$Z:$Z,MATCH($F975,[1]Raw_Data!$F:$F,0)),""))</f>
        <v/>
      </c>
      <c r="AA975" s="37" t="str">
        <f>IF($F975="","",IFERROR(INDEX([1]Raw_Data!$AA:$AA,MATCH($F975,[1]Raw_Data!$F:$F,0)),""))</f>
        <v/>
      </c>
      <c r="AB975" s="64" t="str">
        <f>IF($F975="","",IFERROR(INDEX([1]Raw_Data!$AB:$AB,MATCH($F975,[1]Raw_Data!$F:$F,0)),""))</f>
        <v/>
      </c>
      <c r="AC975" s="37" t="str">
        <f>IF($F975="","",IFERROR(INDEX([1]Raw_Data!$AC:$AC,MATCH($F975,[1]Raw_Data!$F:$F,0)),""))</f>
        <v/>
      </c>
      <c r="AD975" s="64" t="str">
        <f>IF($F975="","",IFERROR(INDEX([1]Raw_Data!$AD:$AD,MATCH($F975,[1]Raw_Data!$F:$F,0)),""))</f>
        <v/>
      </c>
      <c r="AE975" s="37" t="str">
        <f>IF($F975="","",IFERROR(INDEX([1]Raw_Data!$AE:$AE,MATCH($F975,[1]Raw_Data!$F:$F,0)),""))</f>
        <v/>
      </c>
      <c r="AF975" s="64" t="str">
        <f>IF($F975="","",IFERROR(INDEX([1]Raw_Data!$AF:$AF,MATCH($F975,[1]Raw_Data!$F:$F,0)),""))</f>
        <v/>
      </c>
      <c r="AG975" s="37" t="str">
        <f>IF($F975="","",IFERROR(INDEX([1]Raw_Data!$AG:$AG,MATCH($F975,[1]Raw_Data!$F:$F,0)),""))</f>
        <v/>
      </c>
      <c r="AH975" s="64" t="str">
        <f>IF($F975="","",IFERROR(INDEX([1]Raw_Data!$AH:$AH,MATCH($F975,[1]Raw_Data!$F:$F,0)),""))</f>
        <v/>
      </c>
      <c r="AI975" s="37" t="str">
        <f>IF($F975="","",IFERROR(INDEX([1]Raw_Data!$AI:$AI,MATCH($F975,[1]Raw_Data!$F:$F,0)),""))</f>
        <v/>
      </c>
      <c r="AJ975" s="64" t="str">
        <f>IF($F975="","",IFERROR(INDEX([1]Raw_Data!$AJ:$AJ,MATCH($F975,[1]Raw_Data!$F:$F,0)),""))</f>
        <v/>
      </c>
      <c r="AK975" s="37" t="str">
        <f>IF($F975="","",IFERROR(INDEX([1]Raw_Data!$AK:$AK,MATCH($F975,[1]Raw_Data!$F:$F,0)),""))</f>
        <v/>
      </c>
      <c r="AL975" s="64" t="str">
        <f>IF($F975="","",IFERROR(INDEX([1]Raw_Data!$AL:$AL,MATCH($F975,[1]Raw_Data!$F:$F,0)),""))</f>
        <v/>
      </c>
      <c r="AM975" s="37" t="str">
        <f>IF($F975="","",IFERROR(INDEX([1]Raw_Data!$AM:$AM,MATCH($F975,[1]Raw_Data!$F:$F,0)),""))</f>
        <v/>
      </c>
      <c r="AN975" s="64" t="str">
        <f>IF($F975="","",IFERROR(INDEX([1]Raw_Data!$AN:$AN,MATCH($F975,[1]Raw_Data!$F:$F,0)),""))</f>
        <v/>
      </c>
      <c r="AO975" s="37" t="str">
        <f>IF($F975="","",IFERROR(INDEX([1]Raw_Data!$AO:$AO,MATCH($F975,[1]Raw_Data!$F:$F,0)),""))</f>
        <v/>
      </c>
      <c r="AP975" s="64" t="str">
        <f>IF($F975="","",IFERROR(INDEX([1]Raw_Data!$AP:$AP,MATCH($F975,[1]Raw_Data!$F:$F,0)),""))</f>
        <v/>
      </c>
      <c r="AQ975" s="37" t="str">
        <f>IF($F975="","",IFERROR(INDEX([1]Raw_Data!$AQ:$AQ,MATCH($F975,[1]Raw_Data!$F:$F,0)),""))</f>
        <v/>
      </c>
      <c r="AR975" s="64"/>
      <c r="AS975" s="65" t="str">
        <f t="shared" si="210"/>
        <v/>
      </c>
      <c r="AT975" s="61" t="str">
        <f t="shared" si="211"/>
        <v/>
      </c>
      <c r="AU975" s="60" t="str">
        <f t="shared" si="212"/>
        <v/>
      </c>
      <c r="AV975" s="61" t="str">
        <f t="shared" si="213"/>
        <v/>
      </c>
      <c r="AW975" s="61" t="str">
        <f t="shared" si="214"/>
        <v/>
      </c>
      <c r="AX975" s="60" t="str">
        <f t="shared" si="215"/>
        <v/>
      </c>
      <c r="AY975" s="60" t="str">
        <f>IF(B975="","",COUNTIFS($B$5:B975,B975,$AT$5:AT975,AT975))</f>
        <v/>
      </c>
      <c r="AZ975" s="60" t="str">
        <f>IF(B975="","",COUNTIFS($B$5:B975,B975,$AV$5:AV975,AV975))</f>
        <v/>
      </c>
      <c r="BA975" s="60" t="str">
        <f t="shared" si="216"/>
        <v/>
      </c>
      <c r="BB975" s="60" t="str">
        <f t="shared" si="217"/>
        <v/>
      </c>
      <c r="BC975" s="60">
        <f t="shared" si="218"/>
        <v>0</v>
      </c>
      <c r="BD975" s="40" t="str">
        <f t="shared" si="219"/>
        <v/>
      </c>
      <c r="BE975" s="11" t="str">
        <f>IF($F975="","","REV"&amp;COUNTIF($F$5:F975,$F975))</f>
        <v/>
      </c>
      <c r="BF975" s="23"/>
      <c r="BG975" s="23"/>
      <c r="BH975" s="40" t="str">
        <f t="shared" si="220"/>
        <v/>
      </c>
      <c r="BI975" s="40" t="str">
        <f t="shared" si="221"/>
        <v/>
      </c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0" t="str">
        <f t="shared" si="222"/>
        <v/>
      </c>
      <c r="CC975" s="63"/>
      <c r="CD975" s="41"/>
      <c r="CE975" s="63"/>
      <c r="CF975" s="41"/>
      <c r="CG975" s="63"/>
      <c r="CH975" s="41"/>
      <c r="CI975" s="63"/>
      <c r="CJ975" s="41"/>
      <c r="CK975" s="63"/>
      <c r="CL975" s="41"/>
      <c r="CM975" s="63"/>
      <c r="CN975" s="41"/>
      <c r="CO975" s="63"/>
      <c r="CP975" s="41"/>
      <c r="CQ975" s="63"/>
      <c r="CR975" s="41"/>
      <c r="CS975" s="63"/>
      <c r="CT975" s="41"/>
      <c r="CU975" s="63"/>
      <c r="CV975" s="41"/>
      <c r="CW975" s="63"/>
      <c r="CX975" s="41"/>
      <c r="CY975" s="63"/>
      <c r="CZ975" s="41"/>
      <c r="DA975" s="63"/>
      <c r="DB975" s="41"/>
      <c r="DC975" s="63"/>
      <c r="DD975" s="41"/>
      <c r="DE975" s="63"/>
      <c r="DF975" s="41"/>
      <c r="DG975" s="63"/>
      <c r="DH975" s="41"/>
      <c r="DI975" s="63"/>
      <c r="DJ975" s="41"/>
      <c r="DK975" s="23" t="str">
        <f t="shared" si="223"/>
        <v/>
      </c>
    </row>
    <row r="976" spans="1:115" ht="15" customHeight="1">
      <c r="A976" s="59" t="str">
        <f>IF($F976="","",IFERROR(INDEX([1]Raw_Data!$A:$A,MATCH($F976,[1]Raw_Data!$F:$F,0)),""))</f>
        <v/>
      </c>
      <c r="B976" s="60" t="str">
        <f>IF($F976="","",IFERROR(INDEX([1]Raw_Data!$B:$B,MATCH($F976,[1]Raw_Data!$F:$F,0)),""))</f>
        <v/>
      </c>
      <c r="C976" s="61" t="str">
        <f>IF($F976="","",IFERROR(INDEX([1]Raw_Data!$C:$C,MATCH($F976,[1]Raw_Data!$F:$F,0)),""))</f>
        <v/>
      </c>
      <c r="D976" s="62" t="str">
        <f>IF($F976="","",IFERROR(INDEX([1]Raw_Data!$D:$D,MATCH($F976,[1]Raw_Data!$F:$F,0)),""))</f>
        <v/>
      </c>
      <c r="E976" s="62" t="str">
        <f>IF($F976="","",IFERROR(INDEX([1]Raw_Data!$E:$E,MATCH($F976,[1]Raw_Data!$F:$F,0)),""))</f>
        <v/>
      </c>
      <c r="F976" s="63"/>
      <c r="G976" s="60" t="str">
        <f>IF($F976="","",IFERROR(INDEX([1]Raw_Data!$G:$G,MATCH($F976,[1]Raw_Data!$F:$F,0)),""))</f>
        <v/>
      </c>
      <c r="H976" s="64" t="str">
        <f>IF($F976="","",IFERROR(INDEX([1]Raw_Data!$H:$H,MATCH($F976,[1]Raw_Data!$F:$F,0)),""))</f>
        <v/>
      </c>
      <c r="I976" s="36" t="str">
        <f>IF($F976="","",IFERROR(INDEX([1]Raw_Data!$I:$I,MATCH($F976,[1]Raw_Data!$F:$F,0)),""))</f>
        <v/>
      </c>
      <c r="J976" s="64" t="str">
        <f>IF($F976="","",IFERROR(INDEX([1]Raw_Data!$J:$J,MATCH($F976,[1]Raw_Data!$F:$F,0)),""))</f>
        <v/>
      </c>
      <c r="K976" s="37" t="str">
        <f>IF($F976="","",IFERROR(INDEX([1]Raw_Data!$K:$K,MATCH($F976,[1]Raw_Data!$F:$F,0)),""))</f>
        <v/>
      </c>
      <c r="L976" s="64" t="str">
        <f>IF($F976="","",IFERROR(INDEX([1]Raw_Data!$L:$L,MATCH($F976,[1]Raw_Data!$F:$F,0)),""))</f>
        <v/>
      </c>
      <c r="M976" s="37" t="str">
        <f>IF($F976="","",IFERROR(INDEX([1]Raw_Data!$M:$M,MATCH($F976,[1]Raw_Data!$F:$F,0)),""))</f>
        <v/>
      </c>
      <c r="N976" s="64" t="str">
        <f>IF($F976="","",IFERROR(INDEX([1]Raw_Data!$N:$N,MATCH($F976,[1]Raw_Data!$F:$F,0)),""))</f>
        <v/>
      </c>
      <c r="O976" s="37" t="str">
        <f>IF($F976="","",IFERROR(INDEX([1]Raw_Data!$O:$O,MATCH($F976,[1]Raw_Data!$F:$F,0)),""))</f>
        <v/>
      </c>
      <c r="P976" s="64" t="str">
        <f>IF($F976="","",IFERROR(INDEX([1]Raw_Data!$P:$P,MATCH($F976,[1]Raw_Data!$F:$F,0)),""))</f>
        <v/>
      </c>
      <c r="Q976" s="37" t="str">
        <f>IF($F976="","",IFERROR(INDEX([1]Raw_Data!$Q:$Q,MATCH($F976,[1]Raw_Data!$F:$F,0)),""))</f>
        <v/>
      </c>
      <c r="R976" s="64" t="str">
        <f>IF($F976="","",IFERROR(INDEX([1]Raw_Data!$R:$R,MATCH($F976,[1]Raw_Data!$F:$F,0)),""))</f>
        <v/>
      </c>
      <c r="S976" s="37" t="str">
        <f>IF($F976="","",IFERROR(INDEX([1]Raw_Data!$S:$S,MATCH($F976,[1]Raw_Data!$F:$F,0)),""))</f>
        <v/>
      </c>
      <c r="T976" s="64" t="str">
        <f>IF($F976="","",IFERROR(INDEX([1]Raw_Data!$T:$T,MATCH($F976,[1]Raw_Data!$F:$F,0)),""))</f>
        <v/>
      </c>
      <c r="U976" s="37" t="str">
        <f>IF($F976="","",IFERROR(INDEX([1]Raw_Data!$U:$U,MATCH($F976,[1]Raw_Data!$F:$F,0)),""))</f>
        <v/>
      </c>
      <c r="V976" s="64" t="str">
        <f>IF($F976="","",IFERROR(INDEX([1]Raw_Data!$V:$V,MATCH($F976,[1]Raw_Data!$F:$F,0)),""))</f>
        <v/>
      </c>
      <c r="W976" s="37" t="str">
        <f>IF($F976="","",IFERROR(INDEX([1]Raw_Data!$W:$W,MATCH($F976,[1]Raw_Data!$F:$F,0)),""))</f>
        <v/>
      </c>
      <c r="X976" s="64" t="str">
        <f>IF($F976="","",IFERROR(INDEX([1]Raw_Data!$X:$X,MATCH($F976,[1]Raw_Data!$F:$F,0)),""))</f>
        <v/>
      </c>
      <c r="Y976" s="37" t="str">
        <f>IF($F976="","",IFERROR(INDEX([1]Raw_Data!$Y:$Y,MATCH($F976,[1]Raw_Data!$F:$F,0)),""))</f>
        <v/>
      </c>
      <c r="Z976" s="64" t="str">
        <f>IF($F976="","",IFERROR(INDEX([1]Raw_Data!$Z:$Z,MATCH($F976,[1]Raw_Data!$F:$F,0)),""))</f>
        <v/>
      </c>
      <c r="AA976" s="37" t="str">
        <f>IF($F976="","",IFERROR(INDEX([1]Raw_Data!$AA:$AA,MATCH($F976,[1]Raw_Data!$F:$F,0)),""))</f>
        <v/>
      </c>
      <c r="AB976" s="64" t="str">
        <f>IF($F976="","",IFERROR(INDEX([1]Raw_Data!$AB:$AB,MATCH($F976,[1]Raw_Data!$F:$F,0)),""))</f>
        <v/>
      </c>
      <c r="AC976" s="37" t="str">
        <f>IF($F976="","",IFERROR(INDEX([1]Raw_Data!$AC:$AC,MATCH($F976,[1]Raw_Data!$F:$F,0)),""))</f>
        <v/>
      </c>
      <c r="AD976" s="64" t="str">
        <f>IF($F976="","",IFERROR(INDEX([1]Raw_Data!$AD:$AD,MATCH($F976,[1]Raw_Data!$F:$F,0)),""))</f>
        <v/>
      </c>
      <c r="AE976" s="37" t="str">
        <f>IF($F976="","",IFERROR(INDEX([1]Raw_Data!$AE:$AE,MATCH($F976,[1]Raw_Data!$F:$F,0)),""))</f>
        <v/>
      </c>
      <c r="AF976" s="64" t="str">
        <f>IF($F976="","",IFERROR(INDEX([1]Raw_Data!$AF:$AF,MATCH($F976,[1]Raw_Data!$F:$F,0)),""))</f>
        <v/>
      </c>
      <c r="AG976" s="37" t="str">
        <f>IF($F976="","",IFERROR(INDEX([1]Raw_Data!$AG:$AG,MATCH($F976,[1]Raw_Data!$F:$F,0)),""))</f>
        <v/>
      </c>
      <c r="AH976" s="64" t="str">
        <f>IF($F976="","",IFERROR(INDEX([1]Raw_Data!$AH:$AH,MATCH($F976,[1]Raw_Data!$F:$F,0)),""))</f>
        <v/>
      </c>
      <c r="AI976" s="37" t="str">
        <f>IF($F976="","",IFERROR(INDEX([1]Raw_Data!$AI:$AI,MATCH($F976,[1]Raw_Data!$F:$F,0)),""))</f>
        <v/>
      </c>
      <c r="AJ976" s="64" t="str">
        <f>IF($F976="","",IFERROR(INDEX([1]Raw_Data!$AJ:$AJ,MATCH($F976,[1]Raw_Data!$F:$F,0)),""))</f>
        <v/>
      </c>
      <c r="AK976" s="37" t="str">
        <f>IF($F976="","",IFERROR(INDEX([1]Raw_Data!$AK:$AK,MATCH($F976,[1]Raw_Data!$F:$F,0)),""))</f>
        <v/>
      </c>
      <c r="AL976" s="64" t="str">
        <f>IF($F976="","",IFERROR(INDEX([1]Raw_Data!$AL:$AL,MATCH($F976,[1]Raw_Data!$F:$F,0)),""))</f>
        <v/>
      </c>
      <c r="AM976" s="37" t="str">
        <f>IF($F976="","",IFERROR(INDEX([1]Raw_Data!$AM:$AM,MATCH($F976,[1]Raw_Data!$F:$F,0)),""))</f>
        <v/>
      </c>
      <c r="AN976" s="64" t="str">
        <f>IF($F976="","",IFERROR(INDEX([1]Raw_Data!$AN:$AN,MATCH($F976,[1]Raw_Data!$F:$F,0)),""))</f>
        <v/>
      </c>
      <c r="AO976" s="37" t="str">
        <f>IF($F976="","",IFERROR(INDEX([1]Raw_Data!$AO:$AO,MATCH($F976,[1]Raw_Data!$F:$F,0)),""))</f>
        <v/>
      </c>
      <c r="AP976" s="64" t="str">
        <f>IF($F976="","",IFERROR(INDEX([1]Raw_Data!$AP:$AP,MATCH($F976,[1]Raw_Data!$F:$F,0)),""))</f>
        <v/>
      </c>
      <c r="AQ976" s="37" t="str">
        <f>IF($F976="","",IFERROR(INDEX([1]Raw_Data!$AQ:$AQ,MATCH($F976,[1]Raw_Data!$F:$F,0)),""))</f>
        <v/>
      </c>
      <c r="AR976" s="64"/>
      <c r="AS976" s="65" t="str">
        <f t="shared" si="210"/>
        <v/>
      </c>
      <c r="AT976" s="61" t="str">
        <f t="shared" si="211"/>
        <v/>
      </c>
      <c r="AU976" s="60" t="str">
        <f t="shared" si="212"/>
        <v/>
      </c>
      <c r="AV976" s="61" t="str">
        <f t="shared" si="213"/>
        <v/>
      </c>
      <c r="AW976" s="61" t="str">
        <f t="shared" si="214"/>
        <v/>
      </c>
      <c r="AX976" s="60" t="str">
        <f t="shared" si="215"/>
        <v/>
      </c>
      <c r="AY976" s="60" t="str">
        <f>IF(B976="","",COUNTIFS($B$5:B976,B976,$AT$5:AT976,AT976))</f>
        <v/>
      </c>
      <c r="AZ976" s="60" t="str">
        <f>IF(B976="","",COUNTIFS($B$5:B976,B976,$AV$5:AV976,AV976))</f>
        <v/>
      </c>
      <c r="BA976" s="60" t="str">
        <f t="shared" si="216"/>
        <v/>
      </c>
      <c r="BB976" s="60" t="str">
        <f t="shared" si="217"/>
        <v/>
      </c>
      <c r="BC976" s="60">
        <f t="shared" si="218"/>
        <v>0</v>
      </c>
      <c r="BD976" s="40" t="str">
        <f t="shared" si="219"/>
        <v/>
      </c>
      <c r="BE976" s="11" t="str">
        <f>IF($F976="","","REV"&amp;COUNTIF($F$5:F976,$F976))</f>
        <v/>
      </c>
      <c r="BF976" s="23"/>
      <c r="BG976" s="23"/>
      <c r="BH976" s="40" t="str">
        <f t="shared" si="220"/>
        <v/>
      </c>
      <c r="BI976" s="40" t="str">
        <f t="shared" si="221"/>
        <v/>
      </c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0" t="str">
        <f t="shared" si="222"/>
        <v/>
      </c>
      <c r="CC976" s="63"/>
      <c r="CD976" s="41"/>
      <c r="CE976" s="63"/>
      <c r="CF976" s="41"/>
      <c r="CG976" s="63"/>
      <c r="CH976" s="41"/>
      <c r="CI976" s="63"/>
      <c r="CJ976" s="41"/>
      <c r="CK976" s="63"/>
      <c r="CL976" s="41"/>
      <c r="CM976" s="63"/>
      <c r="CN976" s="41"/>
      <c r="CO976" s="63"/>
      <c r="CP976" s="41"/>
      <c r="CQ976" s="63"/>
      <c r="CR976" s="41"/>
      <c r="CS976" s="63"/>
      <c r="CT976" s="41"/>
      <c r="CU976" s="63"/>
      <c r="CV976" s="41"/>
      <c r="CW976" s="63"/>
      <c r="CX976" s="41"/>
      <c r="CY976" s="63"/>
      <c r="CZ976" s="41"/>
      <c r="DA976" s="63"/>
      <c r="DB976" s="41"/>
      <c r="DC976" s="63"/>
      <c r="DD976" s="41"/>
      <c r="DE976" s="63"/>
      <c r="DF976" s="41"/>
      <c r="DG976" s="63"/>
      <c r="DH976" s="41"/>
      <c r="DI976" s="63"/>
      <c r="DJ976" s="41"/>
      <c r="DK976" s="23" t="str">
        <f t="shared" si="223"/>
        <v/>
      </c>
    </row>
    <row r="977" spans="1:115" ht="15" customHeight="1">
      <c r="A977" s="59" t="str">
        <f>IF($F977="","",IFERROR(INDEX([1]Raw_Data!$A:$A,MATCH($F977,[1]Raw_Data!$F:$F,0)),""))</f>
        <v/>
      </c>
      <c r="B977" s="60" t="str">
        <f>IF($F977="","",IFERROR(INDEX([1]Raw_Data!$B:$B,MATCH($F977,[1]Raw_Data!$F:$F,0)),""))</f>
        <v/>
      </c>
      <c r="C977" s="61" t="str">
        <f>IF($F977="","",IFERROR(INDEX([1]Raw_Data!$C:$C,MATCH($F977,[1]Raw_Data!$F:$F,0)),""))</f>
        <v/>
      </c>
      <c r="D977" s="62" t="str">
        <f>IF($F977="","",IFERROR(INDEX([1]Raw_Data!$D:$D,MATCH($F977,[1]Raw_Data!$F:$F,0)),""))</f>
        <v/>
      </c>
      <c r="E977" s="62" t="str">
        <f>IF($F977="","",IFERROR(INDEX([1]Raw_Data!$E:$E,MATCH($F977,[1]Raw_Data!$F:$F,0)),""))</f>
        <v/>
      </c>
      <c r="F977" s="63"/>
      <c r="G977" s="60" t="str">
        <f>IF($F977="","",IFERROR(INDEX([1]Raw_Data!$G:$G,MATCH($F977,[1]Raw_Data!$F:$F,0)),""))</f>
        <v/>
      </c>
      <c r="H977" s="64" t="str">
        <f>IF($F977="","",IFERROR(INDEX([1]Raw_Data!$H:$H,MATCH($F977,[1]Raw_Data!$F:$F,0)),""))</f>
        <v/>
      </c>
      <c r="I977" s="36" t="str">
        <f>IF($F977="","",IFERROR(INDEX([1]Raw_Data!$I:$I,MATCH($F977,[1]Raw_Data!$F:$F,0)),""))</f>
        <v/>
      </c>
      <c r="J977" s="64" t="str">
        <f>IF($F977="","",IFERROR(INDEX([1]Raw_Data!$J:$J,MATCH($F977,[1]Raw_Data!$F:$F,0)),""))</f>
        <v/>
      </c>
      <c r="K977" s="37" t="str">
        <f>IF($F977="","",IFERROR(INDEX([1]Raw_Data!$K:$K,MATCH($F977,[1]Raw_Data!$F:$F,0)),""))</f>
        <v/>
      </c>
      <c r="L977" s="64" t="str">
        <f>IF($F977="","",IFERROR(INDEX([1]Raw_Data!$L:$L,MATCH($F977,[1]Raw_Data!$F:$F,0)),""))</f>
        <v/>
      </c>
      <c r="M977" s="37" t="str">
        <f>IF($F977="","",IFERROR(INDEX([1]Raw_Data!$M:$M,MATCH($F977,[1]Raw_Data!$F:$F,0)),""))</f>
        <v/>
      </c>
      <c r="N977" s="64" t="str">
        <f>IF($F977="","",IFERROR(INDEX([1]Raw_Data!$N:$N,MATCH($F977,[1]Raw_Data!$F:$F,0)),""))</f>
        <v/>
      </c>
      <c r="O977" s="37" t="str">
        <f>IF($F977="","",IFERROR(INDEX([1]Raw_Data!$O:$O,MATCH($F977,[1]Raw_Data!$F:$F,0)),""))</f>
        <v/>
      </c>
      <c r="P977" s="64" t="str">
        <f>IF($F977="","",IFERROR(INDEX([1]Raw_Data!$P:$P,MATCH($F977,[1]Raw_Data!$F:$F,0)),""))</f>
        <v/>
      </c>
      <c r="Q977" s="37" t="str">
        <f>IF($F977="","",IFERROR(INDEX([1]Raw_Data!$Q:$Q,MATCH($F977,[1]Raw_Data!$F:$F,0)),""))</f>
        <v/>
      </c>
      <c r="R977" s="64" t="str">
        <f>IF($F977="","",IFERROR(INDEX([1]Raw_Data!$R:$R,MATCH($F977,[1]Raw_Data!$F:$F,0)),""))</f>
        <v/>
      </c>
      <c r="S977" s="37" t="str">
        <f>IF($F977="","",IFERROR(INDEX([1]Raw_Data!$S:$S,MATCH($F977,[1]Raw_Data!$F:$F,0)),""))</f>
        <v/>
      </c>
      <c r="T977" s="64" t="str">
        <f>IF($F977="","",IFERROR(INDEX([1]Raw_Data!$T:$T,MATCH($F977,[1]Raw_Data!$F:$F,0)),""))</f>
        <v/>
      </c>
      <c r="U977" s="37" t="str">
        <f>IF($F977="","",IFERROR(INDEX([1]Raw_Data!$U:$U,MATCH($F977,[1]Raw_Data!$F:$F,0)),""))</f>
        <v/>
      </c>
      <c r="V977" s="64" t="str">
        <f>IF($F977="","",IFERROR(INDEX([1]Raw_Data!$V:$V,MATCH($F977,[1]Raw_Data!$F:$F,0)),""))</f>
        <v/>
      </c>
      <c r="W977" s="37" t="str">
        <f>IF($F977="","",IFERROR(INDEX([1]Raw_Data!$W:$W,MATCH($F977,[1]Raw_Data!$F:$F,0)),""))</f>
        <v/>
      </c>
      <c r="X977" s="64" t="str">
        <f>IF($F977="","",IFERROR(INDEX([1]Raw_Data!$X:$X,MATCH($F977,[1]Raw_Data!$F:$F,0)),""))</f>
        <v/>
      </c>
      <c r="Y977" s="37" t="str">
        <f>IF($F977="","",IFERROR(INDEX([1]Raw_Data!$Y:$Y,MATCH($F977,[1]Raw_Data!$F:$F,0)),""))</f>
        <v/>
      </c>
      <c r="Z977" s="64" t="str">
        <f>IF($F977="","",IFERROR(INDEX([1]Raw_Data!$Z:$Z,MATCH($F977,[1]Raw_Data!$F:$F,0)),""))</f>
        <v/>
      </c>
      <c r="AA977" s="37" t="str">
        <f>IF($F977="","",IFERROR(INDEX([1]Raw_Data!$AA:$AA,MATCH($F977,[1]Raw_Data!$F:$F,0)),""))</f>
        <v/>
      </c>
      <c r="AB977" s="64" t="str">
        <f>IF($F977="","",IFERROR(INDEX([1]Raw_Data!$AB:$AB,MATCH($F977,[1]Raw_Data!$F:$F,0)),""))</f>
        <v/>
      </c>
      <c r="AC977" s="37" t="str">
        <f>IF($F977="","",IFERROR(INDEX([1]Raw_Data!$AC:$AC,MATCH($F977,[1]Raw_Data!$F:$F,0)),""))</f>
        <v/>
      </c>
      <c r="AD977" s="64" t="str">
        <f>IF($F977="","",IFERROR(INDEX([1]Raw_Data!$AD:$AD,MATCH($F977,[1]Raw_Data!$F:$F,0)),""))</f>
        <v/>
      </c>
      <c r="AE977" s="37" t="str">
        <f>IF($F977="","",IFERROR(INDEX([1]Raw_Data!$AE:$AE,MATCH($F977,[1]Raw_Data!$F:$F,0)),""))</f>
        <v/>
      </c>
      <c r="AF977" s="64" t="str">
        <f>IF($F977="","",IFERROR(INDEX([1]Raw_Data!$AF:$AF,MATCH($F977,[1]Raw_Data!$F:$F,0)),""))</f>
        <v/>
      </c>
      <c r="AG977" s="37" t="str">
        <f>IF($F977="","",IFERROR(INDEX([1]Raw_Data!$AG:$AG,MATCH($F977,[1]Raw_Data!$F:$F,0)),""))</f>
        <v/>
      </c>
      <c r="AH977" s="64" t="str">
        <f>IF($F977="","",IFERROR(INDEX([1]Raw_Data!$AH:$AH,MATCH($F977,[1]Raw_Data!$F:$F,0)),""))</f>
        <v/>
      </c>
      <c r="AI977" s="37" t="str">
        <f>IF($F977="","",IFERROR(INDEX([1]Raw_Data!$AI:$AI,MATCH($F977,[1]Raw_Data!$F:$F,0)),""))</f>
        <v/>
      </c>
      <c r="AJ977" s="64" t="str">
        <f>IF($F977="","",IFERROR(INDEX([1]Raw_Data!$AJ:$AJ,MATCH($F977,[1]Raw_Data!$F:$F,0)),""))</f>
        <v/>
      </c>
      <c r="AK977" s="37" t="str">
        <f>IF($F977="","",IFERROR(INDEX([1]Raw_Data!$AK:$AK,MATCH($F977,[1]Raw_Data!$F:$F,0)),""))</f>
        <v/>
      </c>
      <c r="AL977" s="64" t="str">
        <f>IF($F977="","",IFERROR(INDEX([1]Raw_Data!$AL:$AL,MATCH($F977,[1]Raw_Data!$F:$F,0)),""))</f>
        <v/>
      </c>
      <c r="AM977" s="37" t="str">
        <f>IF($F977="","",IFERROR(INDEX([1]Raw_Data!$AM:$AM,MATCH($F977,[1]Raw_Data!$F:$F,0)),""))</f>
        <v/>
      </c>
      <c r="AN977" s="64" t="str">
        <f>IF($F977="","",IFERROR(INDEX([1]Raw_Data!$AN:$AN,MATCH($F977,[1]Raw_Data!$F:$F,0)),""))</f>
        <v/>
      </c>
      <c r="AO977" s="37" t="str">
        <f>IF($F977="","",IFERROR(INDEX([1]Raw_Data!$AO:$AO,MATCH($F977,[1]Raw_Data!$F:$F,0)),""))</f>
        <v/>
      </c>
      <c r="AP977" s="64" t="str">
        <f>IF($F977="","",IFERROR(INDEX([1]Raw_Data!$AP:$AP,MATCH($F977,[1]Raw_Data!$F:$F,0)),""))</f>
        <v/>
      </c>
      <c r="AQ977" s="37" t="str">
        <f>IF($F977="","",IFERROR(INDEX([1]Raw_Data!$AQ:$AQ,MATCH($F977,[1]Raw_Data!$F:$F,0)),""))</f>
        <v/>
      </c>
      <c r="AR977" s="64"/>
      <c r="AS977" s="65" t="str">
        <f t="shared" si="210"/>
        <v/>
      </c>
      <c r="AT977" s="61" t="str">
        <f t="shared" si="211"/>
        <v/>
      </c>
      <c r="AU977" s="60" t="str">
        <f t="shared" si="212"/>
        <v/>
      </c>
      <c r="AV977" s="61" t="str">
        <f t="shared" si="213"/>
        <v/>
      </c>
      <c r="AW977" s="61" t="str">
        <f t="shared" si="214"/>
        <v/>
      </c>
      <c r="AX977" s="60" t="str">
        <f t="shared" si="215"/>
        <v/>
      </c>
      <c r="AY977" s="60" t="str">
        <f>IF(B977="","",COUNTIFS($B$5:B977,B977,$AT$5:AT977,AT977))</f>
        <v/>
      </c>
      <c r="AZ977" s="60" t="str">
        <f>IF(B977="","",COUNTIFS($B$5:B977,B977,$AV$5:AV977,AV977))</f>
        <v/>
      </c>
      <c r="BA977" s="60" t="str">
        <f t="shared" si="216"/>
        <v/>
      </c>
      <c r="BB977" s="60" t="str">
        <f t="shared" si="217"/>
        <v/>
      </c>
      <c r="BC977" s="60">
        <f t="shared" si="218"/>
        <v>0</v>
      </c>
      <c r="BD977" s="40" t="str">
        <f t="shared" si="219"/>
        <v/>
      </c>
      <c r="BE977" s="11" t="str">
        <f>IF($F977="","","REV"&amp;COUNTIF($F$5:F977,$F977))</f>
        <v/>
      </c>
      <c r="BF977" s="23"/>
      <c r="BG977" s="23"/>
      <c r="BH977" s="40" t="str">
        <f t="shared" si="220"/>
        <v/>
      </c>
      <c r="BI977" s="40" t="str">
        <f t="shared" si="221"/>
        <v/>
      </c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0" t="str">
        <f t="shared" si="222"/>
        <v/>
      </c>
      <c r="CC977" s="63"/>
      <c r="CD977" s="41"/>
      <c r="CE977" s="63"/>
      <c r="CF977" s="41"/>
      <c r="CG977" s="63"/>
      <c r="CH977" s="41"/>
      <c r="CI977" s="63"/>
      <c r="CJ977" s="41"/>
      <c r="CK977" s="63"/>
      <c r="CL977" s="41"/>
      <c r="CM977" s="63"/>
      <c r="CN977" s="41"/>
      <c r="CO977" s="63"/>
      <c r="CP977" s="41"/>
      <c r="CQ977" s="63"/>
      <c r="CR977" s="41"/>
      <c r="CS977" s="63"/>
      <c r="CT977" s="41"/>
      <c r="CU977" s="63"/>
      <c r="CV977" s="41"/>
      <c r="CW977" s="63"/>
      <c r="CX977" s="41"/>
      <c r="CY977" s="63"/>
      <c r="CZ977" s="41"/>
      <c r="DA977" s="63"/>
      <c r="DB977" s="41"/>
      <c r="DC977" s="63"/>
      <c r="DD977" s="41"/>
      <c r="DE977" s="63"/>
      <c r="DF977" s="41"/>
      <c r="DG977" s="63"/>
      <c r="DH977" s="41"/>
      <c r="DI977" s="63"/>
      <c r="DJ977" s="41"/>
      <c r="DK977" s="23" t="str">
        <f t="shared" si="223"/>
        <v/>
      </c>
    </row>
    <row r="978" spans="1:115" ht="15" customHeight="1">
      <c r="A978" s="59" t="str">
        <f>IF($F978="","",IFERROR(INDEX([1]Raw_Data!$A:$A,MATCH($F978,[1]Raw_Data!$F:$F,0)),""))</f>
        <v/>
      </c>
      <c r="B978" s="60" t="str">
        <f>IF($F978="","",IFERROR(INDEX([1]Raw_Data!$B:$B,MATCH($F978,[1]Raw_Data!$F:$F,0)),""))</f>
        <v/>
      </c>
      <c r="C978" s="61" t="str">
        <f>IF($F978="","",IFERROR(INDEX([1]Raw_Data!$C:$C,MATCH($F978,[1]Raw_Data!$F:$F,0)),""))</f>
        <v/>
      </c>
      <c r="D978" s="62" t="str">
        <f>IF($F978="","",IFERROR(INDEX([1]Raw_Data!$D:$D,MATCH($F978,[1]Raw_Data!$F:$F,0)),""))</f>
        <v/>
      </c>
      <c r="E978" s="62" t="str">
        <f>IF($F978="","",IFERROR(INDEX([1]Raw_Data!$E:$E,MATCH($F978,[1]Raw_Data!$F:$F,0)),""))</f>
        <v/>
      </c>
      <c r="F978" s="63"/>
      <c r="G978" s="60" t="str">
        <f>IF($F978="","",IFERROR(INDEX([1]Raw_Data!$G:$G,MATCH($F978,[1]Raw_Data!$F:$F,0)),""))</f>
        <v/>
      </c>
      <c r="H978" s="64" t="str">
        <f>IF($F978="","",IFERROR(INDEX([1]Raw_Data!$H:$H,MATCH($F978,[1]Raw_Data!$F:$F,0)),""))</f>
        <v/>
      </c>
      <c r="I978" s="36" t="str">
        <f>IF($F978="","",IFERROR(INDEX([1]Raw_Data!$I:$I,MATCH($F978,[1]Raw_Data!$F:$F,0)),""))</f>
        <v/>
      </c>
      <c r="J978" s="64" t="str">
        <f>IF($F978="","",IFERROR(INDEX([1]Raw_Data!$J:$J,MATCH($F978,[1]Raw_Data!$F:$F,0)),""))</f>
        <v/>
      </c>
      <c r="K978" s="37" t="str">
        <f>IF($F978="","",IFERROR(INDEX([1]Raw_Data!$K:$K,MATCH($F978,[1]Raw_Data!$F:$F,0)),""))</f>
        <v/>
      </c>
      <c r="L978" s="64" t="str">
        <f>IF($F978="","",IFERROR(INDEX([1]Raw_Data!$L:$L,MATCH($F978,[1]Raw_Data!$F:$F,0)),""))</f>
        <v/>
      </c>
      <c r="M978" s="37" t="str">
        <f>IF($F978="","",IFERROR(INDEX([1]Raw_Data!$M:$M,MATCH($F978,[1]Raw_Data!$F:$F,0)),""))</f>
        <v/>
      </c>
      <c r="N978" s="64" t="str">
        <f>IF($F978="","",IFERROR(INDEX([1]Raw_Data!$N:$N,MATCH($F978,[1]Raw_Data!$F:$F,0)),""))</f>
        <v/>
      </c>
      <c r="O978" s="37" t="str">
        <f>IF($F978="","",IFERROR(INDEX([1]Raw_Data!$O:$O,MATCH($F978,[1]Raw_Data!$F:$F,0)),""))</f>
        <v/>
      </c>
      <c r="P978" s="64" t="str">
        <f>IF($F978="","",IFERROR(INDEX([1]Raw_Data!$P:$P,MATCH($F978,[1]Raw_Data!$F:$F,0)),""))</f>
        <v/>
      </c>
      <c r="Q978" s="37" t="str">
        <f>IF($F978="","",IFERROR(INDEX([1]Raw_Data!$Q:$Q,MATCH($F978,[1]Raw_Data!$F:$F,0)),""))</f>
        <v/>
      </c>
      <c r="R978" s="64" t="str">
        <f>IF($F978="","",IFERROR(INDEX([1]Raw_Data!$R:$R,MATCH($F978,[1]Raw_Data!$F:$F,0)),""))</f>
        <v/>
      </c>
      <c r="S978" s="37" t="str">
        <f>IF($F978="","",IFERROR(INDEX([1]Raw_Data!$S:$S,MATCH($F978,[1]Raw_Data!$F:$F,0)),""))</f>
        <v/>
      </c>
      <c r="T978" s="64" t="str">
        <f>IF($F978="","",IFERROR(INDEX([1]Raw_Data!$T:$T,MATCH($F978,[1]Raw_Data!$F:$F,0)),""))</f>
        <v/>
      </c>
      <c r="U978" s="37" t="str">
        <f>IF($F978="","",IFERROR(INDEX([1]Raw_Data!$U:$U,MATCH($F978,[1]Raw_Data!$F:$F,0)),""))</f>
        <v/>
      </c>
      <c r="V978" s="64" t="str">
        <f>IF($F978="","",IFERROR(INDEX([1]Raw_Data!$V:$V,MATCH($F978,[1]Raw_Data!$F:$F,0)),""))</f>
        <v/>
      </c>
      <c r="W978" s="37" t="str">
        <f>IF($F978="","",IFERROR(INDEX([1]Raw_Data!$W:$W,MATCH($F978,[1]Raw_Data!$F:$F,0)),""))</f>
        <v/>
      </c>
      <c r="X978" s="64" t="str">
        <f>IF($F978="","",IFERROR(INDEX([1]Raw_Data!$X:$X,MATCH($F978,[1]Raw_Data!$F:$F,0)),""))</f>
        <v/>
      </c>
      <c r="Y978" s="37" t="str">
        <f>IF($F978="","",IFERROR(INDEX([1]Raw_Data!$Y:$Y,MATCH($F978,[1]Raw_Data!$F:$F,0)),""))</f>
        <v/>
      </c>
      <c r="Z978" s="64" t="str">
        <f>IF($F978="","",IFERROR(INDEX([1]Raw_Data!$Z:$Z,MATCH($F978,[1]Raw_Data!$F:$F,0)),""))</f>
        <v/>
      </c>
      <c r="AA978" s="37" t="str">
        <f>IF($F978="","",IFERROR(INDEX([1]Raw_Data!$AA:$AA,MATCH($F978,[1]Raw_Data!$F:$F,0)),""))</f>
        <v/>
      </c>
      <c r="AB978" s="64" t="str">
        <f>IF($F978="","",IFERROR(INDEX([1]Raw_Data!$AB:$AB,MATCH($F978,[1]Raw_Data!$F:$F,0)),""))</f>
        <v/>
      </c>
      <c r="AC978" s="37" t="str">
        <f>IF($F978="","",IFERROR(INDEX([1]Raw_Data!$AC:$AC,MATCH($F978,[1]Raw_Data!$F:$F,0)),""))</f>
        <v/>
      </c>
      <c r="AD978" s="64" t="str">
        <f>IF($F978="","",IFERROR(INDEX([1]Raw_Data!$AD:$AD,MATCH($F978,[1]Raw_Data!$F:$F,0)),""))</f>
        <v/>
      </c>
      <c r="AE978" s="37" t="str">
        <f>IF($F978="","",IFERROR(INDEX([1]Raw_Data!$AE:$AE,MATCH($F978,[1]Raw_Data!$F:$F,0)),""))</f>
        <v/>
      </c>
      <c r="AF978" s="64" t="str">
        <f>IF($F978="","",IFERROR(INDEX([1]Raw_Data!$AF:$AF,MATCH($F978,[1]Raw_Data!$F:$F,0)),""))</f>
        <v/>
      </c>
      <c r="AG978" s="37" t="str">
        <f>IF($F978="","",IFERROR(INDEX([1]Raw_Data!$AG:$AG,MATCH($F978,[1]Raw_Data!$F:$F,0)),""))</f>
        <v/>
      </c>
      <c r="AH978" s="64" t="str">
        <f>IF($F978="","",IFERROR(INDEX([1]Raw_Data!$AH:$AH,MATCH($F978,[1]Raw_Data!$F:$F,0)),""))</f>
        <v/>
      </c>
      <c r="AI978" s="37" t="str">
        <f>IF($F978="","",IFERROR(INDEX([1]Raw_Data!$AI:$AI,MATCH($F978,[1]Raw_Data!$F:$F,0)),""))</f>
        <v/>
      </c>
      <c r="AJ978" s="64" t="str">
        <f>IF($F978="","",IFERROR(INDEX([1]Raw_Data!$AJ:$AJ,MATCH($F978,[1]Raw_Data!$F:$F,0)),""))</f>
        <v/>
      </c>
      <c r="AK978" s="37" t="str">
        <f>IF($F978="","",IFERROR(INDEX([1]Raw_Data!$AK:$AK,MATCH($F978,[1]Raw_Data!$F:$F,0)),""))</f>
        <v/>
      </c>
      <c r="AL978" s="64" t="str">
        <f>IF($F978="","",IFERROR(INDEX([1]Raw_Data!$AL:$AL,MATCH($F978,[1]Raw_Data!$F:$F,0)),""))</f>
        <v/>
      </c>
      <c r="AM978" s="37" t="str">
        <f>IF($F978="","",IFERROR(INDEX([1]Raw_Data!$AM:$AM,MATCH($F978,[1]Raw_Data!$F:$F,0)),""))</f>
        <v/>
      </c>
      <c r="AN978" s="64" t="str">
        <f>IF($F978="","",IFERROR(INDEX([1]Raw_Data!$AN:$AN,MATCH($F978,[1]Raw_Data!$F:$F,0)),""))</f>
        <v/>
      </c>
      <c r="AO978" s="37" t="str">
        <f>IF($F978="","",IFERROR(INDEX([1]Raw_Data!$AO:$AO,MATCH($F978,[1]Raw_Data!$F:$F,0)),""))</f>
        <v/>
      </c>
      <c r="AP978" s="64" t="str">
        <f>IF($F978="","",IFERROR(INDEX([1]Raw_Data!$AP:$AP,MATCH($F978,[1]Raw_Data!$F:$F,0)),""))</f>
        <v/>
      </c>
      <c r="AQ978" s="37" t="str">
        <f>IF($F978="","",IFERROR(INDEX([1]Raw_Data!$AQ:$AQ,MATCH($F978,[1]Raw_Data!$F:$F,0)),""))</f>
        <v/>
      </c>
      <c r="AR978" s="64"/>
      <c r="AS978" s="65" t="str">
        <f t="shared" si="210"/>
        <v/>
      </c>
      <c r="AT978" s="61" t="str">
        <f t="shared" si="211"/>
        <v/>
      </c>
      <c r="AU978" s="60" t="str">
        <f t="shared" si="212"/>
        <v/>
      </c>
      <c r="AV978" s="61" t="str">
        <f t="shared" si="213"/>
        <v/>
      </c>
      <c r="AW978" s="61" t="str">
        <f t="shared" si="214"/>
        <v/>
      </c>
      <c r="AX978" s="60" t="str">
        <f t="shared" si="215"/>
        <v/>
      </c>
      <c r="AY978" s="60" t="str">
        <f>IF(B978="","",COUNTIFS($B$5:B978,B978,$AT$5:AT978,AT978))</f>
        <v/>
      </c>
      <c r="AZ978" s="60" t="str">
        <f>IF(B978="","",COUNTIFS($B$5:B978,B978,$AV$5:AV978,AV978))</f>
        <v/>
      </c>
      <c r="BA978" s="60" t="str">
        <f t="shared" si="216"/>
        <v/>
      </c>
      <c r="BB978" s="60" t="str">
        <f t="shared" si="217"/>
        <v/>
      </c>
      <c r="BC978" s="60">
        <f t="shared" si="218"/>
        <v>0</v>
      </c>
      <c r="BD978" s="40" t="str">
        <f t="shared" si="219"/>
        <v/>
      </c>
      <c r="BE978" s="11" t="str">
        <f>IF($F978="","","REV"&amp;COUNTIF($F$5:F978,$F978))</f>
        <v/>
      </c>
      <c r="BF978" s="23"/>
      <c r="BG978" s="23"/>
      <c r="BH978" s="40" t="str">
        <f t="shared" si="220"/>
        <v/>
      </c>
      <c r="BI978" s="40" t="str">
        <f t="shared" si="221"/>
        <v/>
      </c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0" t="str">
        <f t="shared" si="222"/>
        <v/>
      </c>
      <c r="CC978" s="63"/>
      <c r="CD978" s="41"/>
      <c r="CE978" s="63"/>
      <c r="CF978" s="41"/>
      <c r="CG978" s="63"/>
      <c r="CH978" s="41"/>
      <c r="CI978" s="63"/>
      <c r="CJ978" s="41"/>
      <c r="CK978" s="63"/>
      <c r="CL978" s="41"/>
      <c r="CM978" s="63"/>
      <c r="CN978" s="41"/>
      <c r="CO978" s="63"/>
      <c r="CP978" s="41"/>
      <c r="CQ978" s="63"/>
      <c r="CR978" s="41"/>
      <c r="CS978" s="63"/>
      <c r="CT978" s="41"/>
      <c r="CU978" s="63"/>
      <c r="CV978" s="41"/>
      <c r="CW978" s="63"/>
      <c r="CX978" s="41"/>
      <c r="CY978" s="63"/>
      <c r="CZ978" s="41"/>
      <c r="DA978" s="63"/>
      <c r="DB978" s="41"/>
      <c r="DC978" s="63"/>
      <c r="DD978" s="41"/>
      <c r="DE978" s="63"/>
      <c r="DF978" s="41"/>
      <c r="DG978" s="63"/>
      <c r="DH978" s="41"/>
      <c r="DI978" s="63"/>
      <c r="DJ978" s="41"/>
      <c r="DK978" s="23" t="str">
        <f t="shared" si="223"/>
        <v/>
      </c>
    </row>
    <row r="979" spans="1:115" ht="15" customHeight="1">
      <c r="A979" s="59" t="str">
        <f>IF($F979="","",IFERROR(INDEX([1]Raw_Data!$A:$A,MATCH($F979,[1]Raw_Data!$F:$F,0)),""))</f>
        <v/>
      </c>
      <c r="B979" s="60" t="str">
        <f>IF($F979="","",IFERROR(INDEX([1]Raw_Data!$B:$B,MATCH($F979,[1]Raw_Data!$F:$F,0)),""))</f>
        <v/>
      </c>
      <c r="C979" s="61" t="str">
        <f>IF($F979="","",IFERROR(INDEX([1]Raw_Data!$C:$C,MATCH($F979,[1]Raw_Data!$F:$F,0)),""))</f>
        <v/>
      </c>
      <c r="D979" s="62" t="str">
        <f>IF($F979="","",IFERROR(INDEX([1]Raw_Data!$D:$D,MATCH($F979,[1]Raw_Data!$F:$F,0)),""))</f>
        <v/>
      </c>
      <c r="E979" s="62" t="str">
        <f>IF($F979="","",IFERROR(INDEX([1]Raw_Data!$E:$E,MATCH($F979,[1]Raw_Data!$F:$F,0)),""))</f>
        <v/>
      </c>
      <c r="F979" s="63"/>
      <c r="G979" s="60" t="str">
        <f>IF($F979="","",IFERROR(INDEX([1]Raw_Data!$G:$G,MATCH($F979,[1]Raw_Data!$F:$F,0)),""))</f>
        <v/>
      </c>
      <c r="H979" s="64" t="str">
        <f>IF($F979="","",IFERROR(INDEX([1]Raw_Data!$H:$H,MATCH($F979,[1]Raw_Data!$F:$F,0)),""))</f>
        <v/>
      </c>
      <c r="I979" s="36" t="str">
        <f>IF($F979="","",IFERROR(INDEX([1]Raw_Data!$I:$I,MATCH($F979,[1]Raw_Data!$F:$F,0)),""))</f>
        <v/>
      </c>
      <c r="J979" s="64" t="str">
        <f>IF($F979="","",IFERROR(INDEX([1]Raw_Data!$J:$J,MATCH($F979,[1]Raw_Data!$F:$F,0)),""))</f>
        <v/>
      </c>
      <c r="K979" s="37" t="str">
        <f>IF($F979="","",IFERROR(INDEX([1]Raw_Data!$K:$K,MATCH($F979,[1]Raw_Data!$F:$F,0)),""))</f>
        <v/>
      </c>
      <c r="L979" s="64" t="str">
        <f>IF($F979="","",IFERROR(INDEX([1]Raw_Data!$L:$L,MATCH($F979,[1]Raw_Data!$F:$F,0)),""))</f>
        <v/>
      </c>
      <c r="M979" s="37" t="str">
        <f>IF($F979="","",IFERROR(INDEX([1]Raw_Data!$M:$M,MATCH($F979,[1]Raw_Data!$F:$F,0)),""))</f>
        <v/>
      </c>
      <c r="N979" s="64" t="str">
        <f>IF($F979="","",IFERROR(INDEX([1]Raw_Data!$N:$N,MATCH($F979,[1]Raw_Data!$F:$F,0)),""))</f>
        <v/>
      </c>
      <c r="O979" s="37" t="str">
        <f>IF($F979="","",IFERROR(INDEX([1]Raw_Data!$O:$O,MATCH($F979,[1]Raw_Data!$F:$F,0)),""))</f>
        <v/>
      </c>
      <c r="P979" s="64" t="str">
        <f>IF($F979="","",IFERROR(INDEX([1]Raw_Data!$P:$P,MATCH($F979,[1]Raw_Data!$F:$F,0)),""))</f>
        <v/>
      </c>
      <c r="Q979" s="37" t="str">
        <f>IF($F979="","",IFERROR(INDEX([1]Raw_Data!$Q:$Q,MATCH($F979,[1]Raw_Data!$F:$F,0)),""))</f>
        <v/>
      </c>
      <c r="R979" s="64" t="str">
        <f>IF($F979="","",IFERROR(INDEX([1]Raw_Data!$R:$R,MATCH($F979,[1]Raw_Data!$F:$F,0)),""))</f>
        <v/>
      </c>
      <c r="S979" s="37" t="str">
        <f>IF($F979="","",IFERROR(INDEX([1]Raw_Data!$S:$S,MATCH($F979,[1]Raw_Data!$F:$F,0)),""))</f>
        <v/>
      </c>
      <c r="T979" s="64" t="str">
        <f>IF($F979="","",IFERROR(INDEX([1]Raw_Data!$T:$T,MATCH($F979,[1]Raw_Data!$F:$F,0)),""))</f>
        <v/>
      </c>
      <c r="U979" s="37" t="str">
        <f>IF($F979="","",IFERROR(INDEX([1]Raw_Data!$U:$U,MATCH($F979,[1]Raw_Data!$F:$F,0)),""))</f>
        <v/>
      </c>
      <c r="V979" s="64" t="str">
        <f>IF($F979="","",IFERROR(INDEX([1]Raw_Data!$V:$V,MATCH($F979,[1]Raw_Data!$F:$F,0)),""))</f>
        <v/>
      </c>
      <c r="W979" s="37" t="str">
        <f>IF($F979="","",IFERROR(INDEX([1]Raw_Data!$W:$W,MATCH($F979,[1]Raw_Data!$F:$F,0)),""))</f>
        <v/>
      </c>
      <c r="X979" s="64" t="str">
        <f>IF($F979="","",IFERROR(INDEX([1]Raw_Data!$X:$X,MATCH($F979,[1]Raw_Data!$F:$F,0)),""))</f>
        <v/>
      </c>
      <c r="Y979" s="37" t="str">
        <f>IF($F979="","",IFERROR(INDEX([1]Raw_Data!$Y:$Y,MATCH($F979,[1]Raw_Data!$F:$F,0)),""))</f>
        <v/>
      </c>
      <c r="Z979" s="64" t="str">
        <f>IF($F979="","",IFERROR(INDEX([1]Raw_Data!$Z:$Z,MATCH($F979,[1]Raw_Data!$F:$F,0)),""))</f>
        <v/>
      </c>
      <c r="AA979" s="37" t="str">
        <f>IF($F979="","",IFERROR(INDEX([1]Raw_Data!$AA:$AA,MATCH($F979,[1]Raw_Data!$F:$F,0)),""))</f>
        <v/>
      </c>
      <c r="AB979" s="64" t="str">
        <f>IF($F979="","",IFERROR(INDEX([1]Raw_Data!$AB:$AB,MATCH($F979,[1]Raw_Data!$F:$F,0)),""))</f>
        <v/>
      </c>
      <c r="AC979" s="37" t="str">
        <f>IF($F979="","",IFERROR(INDEX([1]Raw_Data!$AC:$AC,MATCH($F979,[1]Raw_Data!$F:$F,0)),""))</f>
        <v/>
      </c>
      <c r="AD979" s="64" t="str">
        <f>IF($F979="","",IFERROR(INDEX([1]Raw_Data!$AD:$AD,MATCH($F979,[1]Raw_Data!$F:$F,0)),""))</f>
        <v/>
      </c>
      <c r="AE979" s="37" t="str">
        <f>IF($F979="","",IFERROR(INDEX([1]Raw_Data!$AE:$AE,MATCH($F979,[1]Raw_Data!$F:$F,0)),""))</f>
        <v/>
      </c>
      <c r="AF979" s="64" t="str">
        <f>IF($F979="","",IFERROR(INDEX([1]Raw_Data!$AF:$AF,MATCH($F979,[1]Raw_Data!$F:$F,0)),""))</f>
        <v/>
      </c>
      <c r="AG979" s="37" t="str">
        <f>IF($F979="","",IFERROR(INDEX([1]Raw_Data!$AG:$AG,MATCH($F979,[1]Raw_Data!$F:$F,0)),""))</f>
        <v/>
      </c>
      <c r="AH979" s="64" t="str">
        <f>IF($F979="","",IFERROR(INDEX([1]Raw_Data!$AH:$AH,MATCH($F979,[1]Raw_Data!$F:$F,0)),""))</f>
        <v/>
      </c>
      <c r="AI979" s="37" t="str">
        <f>IF($F979="","",IFERROR(INDEX([1]Raw_Data!$AI:$AI,MATCH($F979,[1]Raw_Data!$F:$F,0)),""))</f>
        <v/>
      </c>
      <c r="AJ979" s="64" t="str">
        <f>IF($F979="","",IFERROR(INDEX([1]Raw_Data!$AJ:$AJ,MATCH($F979,[1]Raw_Data!$F:$F,0)),""))</f>
        <v/>
      </c>
      <c r="AK979" s="37" t="str">
        <f>IF($F979="","",IFERROR(INDEX([1]Raw_Data!$AK:$AK,MATCH($F979,[1]Raw_Data!$F:$F,0)),""))</f>
        <v/>
      </c>
      <c r="AL979" s="64" t="str">
        <f>IF($F979="","",IFERROR(INDEX([1]Raw_Data!$AL:$AL,MATCH($F979,[1]Raw_Data!$F:$F,0)),""))</f>
        <v/>
      </c>
      <c r="AM979" s="37" t="str">
        <f>IF($F979="","",IFERROR(INDEX([1]Raw_Data!$AM:$AM,MATCH($F979,[1]Raw_Data!$F:$F,0)),""))</f>
        <v/>
      </c>
      <c r="AN979" s="64" t="str">
        <f>IF($F979="","",IFERROR(INDEX([1]Raw_Data!$AN:$AN,MATCH($F979,[1]Raw_Data!$F:$F,0)),""))</f>
        <v/>
      </c>
      <c r="AO979" s="37" t="str">
        <f>IF($F979="","",IFERROR(INDEX([1]Raw_Data!$AO:$AO,MATCH($F979,[1]Raw_Data!$F:$F,0)),""))</f>
        <v/>
      </c>
      <c r="AP979" s="64" t="str">
        <f>IF($F979="","",IFERROR(INDEX([1]Raw_Data!$AP:$AP,MATCH($F979,[1]Raw_Data!$F:$F,0)),""))</f>
        <v/>
      </c>
      <c r="AQ979" s="37" t="str">
        <f>IF($F979="","",IFERROR(INDEX([1]Raw_Data!$AQ:$AQ,MATCH($F979,[1]Raw_Data!$F:$F,0)),""))</f>
        <v/>
      </c>
      <c r="AR979" s="64"/>
      <c r="AS979" s="65" t="str">
        <f t="shared" si="210"/>
        <v/>
      </c>
      <c r="AT979" s="61" t="str">
        <f t="shared" si="211"/>
        <v/>
      </c>
      <c r="AU979" s="60" t="str">
        <f t="shared" si="212"/>
        <v/>
      </c>
      <c r="AV979" s="61" t="str">
        <f t="shared" si="213"/>
        <v/>
      </c>
      <c r="AW979" s="61" t="str">
        <f t="shared" si="214"/>
        <v/>
      </c>
      <c r="AX979" s="60" t="str">
        <f t="shared" si="215"/>
        <v/>
      </c>
      <c r="AY979" s="60" t="str">
        <f>IF(B979="","",COUNTIFS($B$5:B979,B979,$AT$5:AT979,AT979))</f>
        <v/>
      </c>
      <c r="AZ979" s="60" t="str">
        <f>IF(B979="","",COUNTIFS($B$5:B979,B979,$AV$5:AV979,AV979))</f>
        <v/>
      </c>
      <c r="BA979" s="60" t="str">
        <f t="shared" si="216"/>
        <v/>
      </c>
      <c r="BB979" s="60" t="str">
        <f t="shared" si="217"/>
        <v/>
      </c>
      <c r="BC979" s="60">
        <f t="shared" si="218"/>
        <v>0</v>
      </c>
      <c r="BD979" s="40" t="str">
        <f t="shared" si="219"/>
        <v/>
      </c>
      <c r="BE979" s="11" t="str">
        <f>IF($F979="","","REV"&amp;COUNTIF($F$5:F979,$F979))</f>
        <v/>
      </c>
      <c r="BF979" s="23"/>
      <c r="BG979" s="23"/>
      <c r="BH979" s="40" t="str">
        <f t="shared" si="220"/>
        <v/>
      </c>
      <c r="BI979" s="40" t="str">
        <f t="shared" si="221"/>
        <v/>
      </c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0" t="str">
        <f t="shared" si="222"/>
        <v/>
      </c>
      <c r="CC979" s="63"/>
      <c r="CD979" s="41"/>
      <c r="CE979" s="63"/>
      <c r="CF979" s="41"/>
      <c r="CG979" s="63"/>
      <c r="CH979" s="41"/>
      <c r="CI979" s="63"/>
      <c r="CJ979" s="41"/>
      <c r="CK979" s="63"/>
      <c r="CL979" s="41"/>
      <c r="CM979" s="63"/>
      <c r="CN979" s="41"/>
      <c r="CO979" s="63"/>
      <c r="CP979" s="41"/>
      <c r="CQ979" s="63"/>
      <c r="CR979" s="41"/>
      <c r="CS979" s="63"/>
      <c r="CT979" s="41"/>
      <c r="CU979" s="63"/>
      <c r="CV979" s="41"/>
      <c r="CW979" s="63"/>
      <c r="CX979" s="41"/>
      <c r="CY979" s="63"/>
      <c r="CZ979" s="41"/>
      <c r="DA979" s="63"/>
      <c r="DB979" s="41"/>
      <c r="DC979" s="63"/>
      <c r="DD979" s="41"/>
      <c r="DE979" s="63"/>
      <c r="DF979" s="41"/>
      <c r="DG979" s="63"/>
      <c r="DH979" s="41"/>
      <c r="DI979" s="63"/>
      <c r="DJ979" s="41"/>
      <c r="DK979" s="23" t="str">
        <f t="shared" si="223"/>
        <v/>
      </c>
    </row>
    <row r="980" spans="1:115" ht="15" customHeight="1">
      <c r="A980" s="59" t="str">
        <f>IF($F980="","",IFERROR(INDEX([1]Raw_Data!$A:$A,MATCH($F980,[1]Raw_Data!$F:$F,0)),""))</f>
        <v/>
      </c>
      <c r="B980" s="60" t="str">
        <f>IF($F980="","",IFERROR(INDEX([1]Raw_Data!$B:$B,MATCH($F980,[1]Raw_Data!$F:$F,0)),""))</f>
        <v/>
      </c>
      <c r="C980" s="61" t="str">
        <f>IF($F980="","",IFERROR(INDEX([1]Raw_Data!$C:$C,MATCH($F980,[1]Raw_Data!$F:$F,0)),""))</f>
        <v/>
      </c>
      <c r="D980" s="62" t="str">
        <f>IF($F980="","",IFERROR(INDEX([1]Raw_Data!$D:$D,MATCH($F980,[1]Raw_Data!$F:$F,0)),""))</f>
        <v/>
      </c>
      <c r="E980" s="62" t="str">
        <f>IF($F980="","",IFERROR(INDEX([1]Raw_Data!$E:$E,MATCH($F980,[1]Raw_Data!$F:$F,0)),""))</f>
        <v/>
      </c>
      <c r="F980" s="63"/>
      <c r="G980" s="60" t="str">
        <f>IF($F980="","",IFERROR(INDEX([1]Raw_Data!$G:$G,MATCH($F980,[1]Raw_Data!$F:$F,0)),""))</f>
        <v/>
      </c>
      <c r="H980" s="64" t="str">
        <f>IF($F980="","",IFERROR(INDEX([1]Raw_Data!$H:$H,MATCH($F980,[1]Raw_Data!$F:$F,0)),""))</f>
        <v/>
      </c>
      <c r="I980" s="36" t="str">
        <f>IF($F980="","",IFERROR(INDEX([1]Raw_Data!$I:$I,MATCH($F980,[1]Raw_Data!$F:$F,0)),""))</f>
        <v/>
      </c>
      <c r="J980" s="64" t="str">
        <f>IF($F980="","",IFERROR(INDEX([1]Raw_Data!$J:$J,MATCH($F980,[1]Raw_Data!$F:$F,0)),""))</f>
        <v/>
      </c>
      <c r="K980" s="37" t="str">
        <f>IF($F980="","",IFERROR(INDEX([1]Raw_Data!$K:$K,MATCH($F980,[1]Raw_Data!$F:$F,0)),""))</f>
        <v/>
      </c>
      <c r="L980" s="64" t="str">
        <f>IF($F980="","",IFERROR(INDEX([1]Raw_Data!$L:$L,MATCH($F980,[1]Raw_Data!$F:$F,0)),""))</f>
        <v/>
      </c>
      <c r="M980" s="37" t="str">
        <f>IF($F980="","",IFERROR(INDEX([1]Raw_Data!$M:$M,MATCH($F980,[1]Raw_Data!$F:$F,0)),""))</f>
        <v/>
      </c>
      <c r="N980" s="64" t="str">
        <f>IF($F980="","",IFERROR(INDEX([1]Raw_Data!$N:$N,MATCH($F980,[1]Raw_Data!$F:$F,0)),""))</f>
        <v/>
      </c>
      <c r="O980" s="37" t="str">
        <f>IF($F980="","",IFERROR(INDEX([1]Raw_Data!$O:$O,MATCH($F980,[1]Raw_Data!$F:$F,0)),""))</f>
        <v/>
      </c>
      <c r="P980" s="64" t="str">
        <f>IF($F980="","",IFERROR(INDEX([1]Raw_Data!$P:$P,MATCH($F980,[1]Raw_Data!$F:$F,0)),""))</f>
        <v/>
      </c>
      <c r="Q980" s="37" t="str">
        <f>IF($F980="","",IFERROR(INDEX([1]Raw_Data!$Q:$Q,MATCH($F980,[1]Raw_Data!$F:$F,0)),""))</f>
        <v/>
      </c>
      <c r="R980" s="64" t="str">
        <f>IF($F980="","",IFERROR(INDEX([1]Raw_Data!$R:$R,MATCH($F980,[1]Raw_Data!$F:$F,0)),""))</f>
        <v/>
      </c>
      <c r="S980" s="37" t="str">
        <f>IF($F980="","",IFERROR(INDEX([1]Raw_Data!$S:$S,MATCH($F980,[1]Raw_Data!$F:$F,0)),""))</f>
        <v/>
      </c>
      <c r="T980" s="64" t="str">
        <f>IF($F980="","",IFERROR(INDEX([1]Raw_Data!$T:$T,MATCH($F980,[1]Raw_Data!$F:$F,0)),""))</f>
        <v/>
      </c>
      <c r="U980" s="37" t="str">
        <f>IF($F980="","",IFERROR(INDEX([1]Raw_Data!$U:$U,MATCH($F980,[1]Raw_Data!$F:$F,0)),""))</f>
        <v/>
      </c>
      <c r="V980" s="64" t="str">
        <f>IF($F980="","",IFERROR(INDEX([1]Raw_Data!$V:$V,MATCH($F980,[1]Raw_Data!$F:$F,0)),""))</f>
        <v/>
      </c>
      <c r="W980" s="37" t="str">
        <f>IF($F980="","",IFERROR(INDEX([1]Raw_Data!$W:$W,MATCH($F980,[1]Raw_Data!$F:$F,0)),""))</f>
        <v/>
      </c>
      <c r="X980" s="64" t="str">
        <f>IF($F980="","",IFERROR(INDEX([1]Raw_Data!$X:$X,MATCH($F980,[1]Raw_Data!$F:$F,0)),""))</f>
        <v/>
      </c>
      <c r="Y980" s="37" t="str">
        <f>IF($F980="","",IFERROR(INDEX([1]Raw_Data!$Y:$Y,MATCH($F980,[1]Raw_Data!$F:$F,0)),""))</f>
        <v/>
      </c>
      <c r="Z980" s="64" t="str">
        <f>IF($F980="","",IFERROR(INDEX([1]Raw_Data!$Z:$Z,MATCH($F980,[1]Raw_Data!$F:$F,0)),""))</f>
        <v/>
      </c>
      <c r="AA980" s="37" t="str">
        <f>IF($F980="","",IFERROR(INDEX([1]Raw_Data!$AA:$AA,MATCH($F980,[1]Raw_Data!$F:$F,0)),""))</f>
        <v/>
      </c>
      <c r="AB980" s="64" t="str">
        <f>IF($F980="","",IFERROR(INDEX([1]Raw_Data!$AB:$AB,MATCH($F980,[1]Raw_Data!$F:$F,0)),""))</f>
        <v/>
      </c>
      <c r="AC980" s="37" t="str">
        <f>IF($F980="","",IFERROR(INDEX([1]Raw_Data!$AC:$AC,MATCH($F980,[1]Raw_Data!$F:$F,0)),""))</f>
        <v/>
      </c>
      <c r="AD980" s="64" t="str">
        <f>IF($F980="","",IFERROR(INDEX([1]Raw_Data!$AD:$AD,MATCH($F980,[1]Raw_Data!$F:$F,0)),""))</f>
        <v/>
      </c>
      <c r="AE980" s="37" t="str">
        <f>IF($F980="","",IFERROR(INDEX([1]Raw_Data!$AE:$AE,MATCH($F980,[1]Raw_Data!$F:$F,0)),""))</f>
        <v/>
      </c>
      <c r="AF980" s="64" t="str">
        <f>IF($F980="","",IFERROR(INDEX([1]Raw_Data!$AF:$AF,MATCH($F980,[1]Raw_Data!$F:$F,0)),""))</f>
        <v/>
      </c>
      <c r="AG980" s="37" t="str">
        <f>IF($F980="","",IFERROR(INDEX([1]Raw_Data!$AG:$AG,MATCH($F980,[1]Raw_Data!$F:$F,0)),""))</f>
        <v/>
      </c>
      <c r="AH980" s="64" t="str">
        <f>IF($F980="","",IFERROR(INDEX([1]Raw_Data!$AH:$AH,MATCH($F980,[1]Raw_Data!$F:$F,0)),""))</f>
        <v/>
      </c>
      <c r="AI980" s="37" t="str">
        <f>IF($F980="","",IFERROR(INDEX([1]Raw_Data!$AI:$AI,MATCH($F980,[1]Raw_Data!$F:$F,0)),""))</f>
        <v/>
      </c>
      <c r="AJ980" s="64" t="str">
        <f>IF($F980="","",IFERROR(INDEX([1]Raw_Data!$AJ:$AJ,MATCH($F980,[1]Raw_Data!$F:$F,0)),""))</f>
        <v/>
      </c>
      <c r="AK980" s="37" t="str">
        <f>IF($F980="","",IFERROR(INDEX([1]Raw_Data!$AK:$AK,MATCH($F980,[1]Raw_Data!$F:$F,0)),""))</f>
        <v/>
      </c>
      <c r="AL980" s="64" t="str">
        <f>IF($F980="","",IFERROR(INDEX([1]Raw_Data!$AL:$AL,MATCH($F980,[1]Raw_Data!$F:$F,0)),""))</f>
        <v/>
      </c>
      <c r="AM980" s="37" t="str">
        <f>IF($F980="","",IFERROR(INDEX([1]Raw_Data!$AM:$AM,MATCH($F980,[1]Raw_Data!$F:$F,0)),""))</f>
        <v/>
      </c>
      <c r="AN980" s="64" t="str">
        <f>IF($F980="","",IFERROR(INDEX([1]Raw_Data!$AN:$AN,MATCH($F980,[1]Raw_Data!$F:$F,0)),""))</f>
        <v/>
      </c>
      <c r="AO980" s="37" t="str">
        <f>IF($F980="","",IFERROR(INDEX([1]Raw_Data!$AO:$AO,MATCH($F980,[1]Raw_Data!$F:$F,0)),""))</f>
        <v/>
      </c>
      <c r="AP980" s="64" t="str">
        <f>IF($F980="","",IFERROR(INDEX([1]Raw_Data!$AP:$AP,MATCH($F980,[1]Raw_Data!$F:$F,0)),""))</f>
        <v/>
      </c>
      <c r="AQ980" s="37" t="str">
        <f>IF($F980="","",IFERROR(INDEX([1]Raw_Data!$AQ:$AQ,MATCH($F980,[1]Raw_Data!$F:$F,0)),""))</f>
        <v/>
      </c>
      <c r="AR980" s="64"/>
      <c r="AS980" s="65" t="str">
        <f t="shared" si="210"/>
        <v/>
      </c>
      <c r="AT980" s="61" t="str">
        <f t="shared" si="211"/>
        <v/>
      </c>
      <c r="AU980" s="60" t="str">
        <f t="shared" si="212"/>
        <v/>
      </c>
      <c r="AV980" s="61" t="str">
        <f t="shared" si="213"/>
        <v/>
      </c>
      <c r="AW980" s="61" t="str">
        <f t="shared" si="214"/>
        <v/>
      </c>
      <c r="AX980" s="60" t="str">
        <f t="shared" si="215"/>
        <v/>
      </c>
      <c r="AY980" s="60" t="str">
        <f>IF(B980="","",COUNTIFS($B$5:B980,B980,$AT$5:AT980,AT980))</f>
        <v/>
      </c>
      <c r="AZ980" s="60" t="str">
        <f>IF(B980="","",COUNTIFS($B$5:B980,B980,$AV$5:AV980,AV980))</f>
        <v/>
      </c>
      <c r="BA980" s="60" t="str">
        <f t="shared" si="216"/>
        <v/>
      </c>
      <c r="BB980" s="60" t="str">
        <f t="shared" si="217"/>
        <v/>
      </c>
      <c r="BC980" s="60">
        <f t="shared" si="218"/>
        <v>0</v>
      </c>
      <c r="BD980" s="40" t="str">
        <f t="shared" si="219"/>
        <v/>
      </c>
      <c r="BE980" s="11" t="str">
        <f>IF($F980="","","REV"&amp;COUNTIF($F$5:F980,$F980))</f>
        <v/>
      </c>
      <c r="BF980" s="23"/>
      <c r="BG980" s="23"/>
      <c r="BH980" s="40" t="str">
        <f t="shared" si="220"/>
        <v/>
      </c>
      <c r="BI980" s="40" t="str">
        <f t="shared" si="221"/>
        <v/>
      </c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0" t="str">
        <f t="shared" si="222"/>
        <v/>
      </c>
      <c r="CC980" s="63"/>
      <c r="CD980" s="41"/>
      <c r="CE980" s="63"/>
      <c r="CF980" s="41"/>
      <c r="CG980" s="63"/>
      <c r="CH980" s="41"/>
      <c r="CI980" s="63"/>
      <c r="CJ980" s="41"/>
      <c r="CK980" s="63"/>
      <c r="CL980" s="41"/>
      <c r="CM980" s="63"/>
      <c r="CN980" s="41"/>
      <c r="CO980" s="63"/>
      <c r="CP980" s="41"/>
      <c r="CQ980" s="63"/>
      <c r="CR980" s="41"/>
      <c r="CS980" s="63"/>
      <c r="CT980" s="41"/>
      <c r="CU980" s="63"/>
      <c r="CV980" s="41"/>
      <c r="CW980" s="63"/>
      <c r="CX980" s="41"/>
      <c r="CY980" s="63"/>
      <c r="CZ980" s="41"/>
      <c r="DA980" s="63"/>
      <c r="DB980" s="41"/>
      <c r="DC980" s="63"/>
      <c r="DD980" s="41"/>
      <c r="DE980" s="63"/>
      <c r="DF980" s="41"/>
      <c r="DG980" s="63"/>
      <c r="DH980" s="41"/>
      <c r="DI980" s="63"/>
      <c r="DJ980" s="41"/>
      <c r="DK980" s="23" t="str">
        <f t="shared" si="223"/>
        <v/>
      </c>
    </row>
    <row r="981" spans="1:115" ht="15" customHeight="1">
      <c r="A981" s="59" t="str">
        <f>IF($F981="","",IFERROR(INDEX([1]Raw_Data!$A:$A,MATCH($F981,[1]Raw_Data!$F:$F,0)),""))</f>
        <v/>
      </c>
      <c r="B981" s="60" t="str">
        <f>IF($F981="","",IFERROR(INDEX([1]Raw_Data!$B:$B,MATCH($F981,[1]Raw_Data!$F:$F,0)),""))</f>
        <v/>
      </c>
      <c r="C981" s="61" t="str">
        <f>IF($F981="","",IFERROR(INDEX([1]Raw_Data!$C:$C,MATCH($F981,[1]Raw_Data!$F:$F,0)),""))</f>
        <v/>
      </c>
      <c r="D981" s="62" t="str">
        <f>IF($F981="","",IFERROR(INDEX([1]Raw_Data!$D:$D,MATCH($F981,[1]Raw_Data!$F:$F,0)),""))</f>
        <v/>
      </c>
      <c r="E981" s="62" t="str">
        <f>IF($F981="","",IFERROR(INDEX([1]Raw_Data!$E:$E,MATCH($F981,[1]Raw_Data!$F:$F,0)),""))</f>
        <v/>
      </c>
      <c r="F981" s="63"/>
      <c r="G981" s="60" t="str">
        <f>IF($F981="","",IFERROR(INDEX([1]Raw_Data!$G:$G,MATCH($F981,[1]Raw_Data!$F:$F,0)),""))</f>
        <v/>
      </c>
      <c r="H981" s="64" t="str">
        <f>IF($F981="","",IFERROR(INDEX([1]Raw_Data!$H:$H,MATCH($F981,[1]Raw_Data!$F:$F,0)),""))</f>
        <v/>
      </c>
      <c r="I981" s="36" t="str">
        <f>IF($F981="","",IFERROR(INDEX([1]Raw_Data!$I:$I,MATCH($F981,[1]Raw_Data!$F:$F,0)),""))</f>
        <v/>
      </c>
      <c r="J981" s="64" t="str">
        <f>IF($F981="","",IFERROR(INDEX([1]Raw_Data!$J:$J,MATCH($F981,[1]Raw_Data!$F:$F,0)),""))</f>
        <v/>
      </c>
      <c r="K981" s="37" t="str">
        <f>IF($F981="","",IFERROR(INDEX([1]Raw_Data!$K:$K,MATCH($F981,[1]Raw_Data!$F:$F,0)),""))</f>
        <v/>
      </c>
      <c r="L981" s="64" t="str">
        <f>IF($F981="","",IFERROR(INDEX([1]Raw_Data!$L:$L,MATCH($F981,[1]Raw_Data!$F:$F,0)),""))</f>
        <v/>
      </c>
      <c r="M981" s="37" t="str">
        <f>IF($F981="","",IFERROR(INDEX([1]Raw_Data!$M:$M,MATCH($F981,[1]Raw_Data!$F:$F,0)),""))</f>
        <v/>
      </c>
      <c r="N981" s="64" t="str">
        <f>IF($F981="","",IFERROR(INDEX([1]Raw_Data!$N:$N,MATCH($F981,[1]Raw_Data!$F:$F,0)),""))</f>
        <v/>
      </c>
      <c r="O981" s="37" t="str">
        <f>IF($F981="","",IFERROR(INDEX([1]Raw_Data!$O:$O,MATCH($F981,[1]Raw_Data!$F:$F,0)),""))</f>
        <v/>
      </c>
      <c r="P981" s="64" t="str">
        <f>IF($F981="","",IFERROR(INDEX([1]Raw_Data!$P:$P,MATCH($F981,[1]Raw_Data!$F:$F,0)),""))</f>
        <v/>
      </c>
      <c r="Q981" s="37" t="str">
        <f>IF($F981="","",IFERROR(INDEX([1]Raw_Data!$Q:$Q,MATCH($F981,[1]Raw_Data!$F:$F,0)),""))</f>
        <v/>
      </c>
      <c r="R981" s="64" t="str">
        <f>IF($F981="","",IFERROR(INDEX([1]Raw_Data!$R:$R,MATCH($F981,[1]Raw_Data!$F:$F,0)),""))</f>
        <v/>
      </c>
      <c r="S981" s="37" t="str">
        <f>IF($F981="","",IFERROR(INDEX([1]Raw_Data!$S:$S,MATCH($F981,[1]Raw_Data!$F:$F,0)),""))</f>
        <v/>
      </c>
      <c r="T981" s="64" t="str">
        <f>IF($F981="","",IFERROR(INDEX([1]Raw_Data!$T:$T,MATCH($F981,[1]Raw_Data!$F:$F,0)),""))</f>
        <v/>
      </c>
      <c r="U981" s="37" t="str">
        <f>IF($F981="","",IFERROR(INDEX([1]Raw_Data!$U:$U,MATCH($F981,[1]Raw_Data!$F:$F,0)),""))</f>
        <v/>
      </c>
      <c r="V981" s="64" t="str">
        <f>IF($F981="","",IFERROR(INDEX([1]Raw_Data!$V:$V,MATCH($F981,[1]Raw_Data!$F:$F,0)),""))</f>
        <v/>
      </c>
      <c r="W981" s="37" t="str">
        <f>IF($F981="","",IFERROR(INDEX([1]Raw_Data!$W:$W,MATCH($F981,[1]Raw_Data!$F:$F,0)),""))</f>
        <v/>
      </c>
      <c r="X981" s="64" t="str">
        <f>IF($F981="","",IFERROR(INDEX([1]Raw_Data!$X:$X,MATCH($F981,[1]Raw_Data!$F:$F,0)),""))</f>
        <v/>
      </c>
      <c r="Y981" s="37" t="str">
        <f>IF($F981="","",IFERROR(INDEX([1]Raw_Data!$Y:$Y,MATCH($F981,[1]Raw_Data!$F:$F,0)),""))</f>
        <v/>
      </c>
      <c r="Z981" s="64" t="str">
        <f>IF($F981="","",IFERROR(INDEX([1]Raw_Data!$Z:$Z,MATCH($F981,[1]Raw_Data!$F:$F,0)),""))</f>
        <v/>
      </c>
      <c r="AA981" s="37" t="str">
        <f>IF($F981="","",IFERROR(INDEX([1]Raw_Data!$AA:$AA,MATCH($F981,[1]Raw_Data!$F:$F,0)),""))</f>
        <v/>
      </c>
      <c r="AB981" s="64" t="str">
        <f>IF($F981="","",IFERROR(INDEX([1]Raw_Data!$AB:$AB,MATCH($F981,[1]Raw_Data!$F:$F,0)),""))</f>
        <v/>
      </c>
      <c r="AC981" s="37" t="str">
        <f>IF($F981="","",IFERROR(INDEX([1]Raw_Data!$AC:$AC,MATCH($F981,[1]Raw_Data!$F:$F,0)),""))</f>
        <v/>
      </c>
      <c r="AD981" s="64" t="str">
        <f>IF($F981="","",IFERROR(INDEX([1]Raw_Data!$AD:$AD,MATCH($F981,[1]Raw_Data!$F:$F,0)),""))</f>
        <v/>
      </c>
      <c r="AE981" s="37" t="str">
        <f>IF($F981="","",IFERROR(INDEX([1]Raw_Data!$AE:$AE,MATCH($F981,[1]Raw_Data!$F:$F,0)),""))</f>
        <v/>
      </c>
      <c r="AF981" s="64" t="str">
        <f>IF($F981="","",IFERROR(INDEX([1]Raw_Data!$AF:$AF,MATCH($F981,[1]Raw_Data!$F:$F,0)),""))</f>
        <v/>
      </c>
      <c r="AG981" s="37" t="str">
        <f>IF($F981="","",IFERROR(INDEX([1]Raw_Data!$AG:$AG,MATCH($F981,[1]Raw_Data!$F:$F,0)),""))</f>
        <v/>
      </c>
      <c r="AH981" s="64" t="str">
        <f>IF($F981="","",IFERROR(INDEX([1]Raw_Data!$AH:$AH,MATCH($F981,[1]Raw_Data!$F:$F,0)),""))</f>
        <v/>
      </c>
      <c r="AI981" s="37" t="str">
        <f>IF($F981="","",IFERROR(INDEX([1]Raw_Data!$AI:$AI,MATCH($F981,[1]Raw_Data!$F:$F,0)),""))</f>
        <v/>
      </c>
      <c r="AJ981" s="64" t="str">
        <f>IF($F981="","",IFERROR(INDEX([1]Raw_Data!$AJ:$AJ,MATCH($F981,[1]Raw_Data!$F:$F,0)),""))</f>
        <v/>
      </c>
      <c r="AK981" s="37" t="str">
        <f>IF($F981="","",IFERROR(INDEX([1]Raw_Data!$AK:$AK,MATCH($F981,[1]Raw_Data!$F:$F,0)),""))</f>
        <v/>
      </c>
      <c r="AL981" s="64" t="str">
        <f>IF($F981="","",IFERROR(INDEX([1]Raw_Data!$AL:$AL,MATCH($F981,[1]Raw_Data!$F:$F,0)),""))</f>
        <v/>
      </c>
      <c r="AM981" s="37" t="str">
        <f>IF($F981="","",IFERROR(INDEX([1]Raw_Data!$AM:$AM,MATCH($F981,[1]Raw_Data!$F:$F,0)),""))</f>
        <v/>
      </c>
      <c r="AN981" s="64" t="str">
        <f>IF($F981="","",IFERROR(INDEX([1]Raw_Data!$AN:$AN,MATCH($F981,[1]Raw_Data!$F:$F,0)),""))</f>
        <v/>
      </c>
      <c r="AO981" s="37" t="str">
        <f>IF($F981="","",IFERROR(INDEX([1]Raw_Data!$AO:$AO,MATCH($F981,[1]Raw_Data!$F:$F,0)),""))</f>
        <v/>
      </c>
      <c r="AP981" s="64" t="str">
        <f>IF($F981="","",IFERROR(INDEX([1]Raw_Data!$AP:$AP,MATCH($F981,[1]Raw_Data!$F:$F,0)),""))</f>
        <v/>
      </c>
      <c r="AQ981" s="37" t="str">
        <f>IF($F981="","",IFERROR(INDEX([1]Raw_Data!$AQ:$AQ,MATCH($F981,[1]Raw_Data!$F:$F,0)),""))</f>
        <v/>
      </c>
      <c r="AR981" s="64"/>
      <c r="AS981" s="65" t="str">
        <f t="shared" si="210"/>
        <v/>
      </c>
      <c r="AT981" s="61" t="str">
        <f t="shared" si="211"/>
        <v/>
      </c>
      <c r="AU981" s="60" t="str">
        <f t="shared" si="212"/>
        <v/>
      </c>
      <c r="AV981" s="61" t="str">
        <f t="shared" si="213"/>
        <v/>
      </c>
      <c r="AW981" s="61" t="str">
        <f t="shared" si="214"/>
        <v/>
      </c>
      <c r="AX981" s="60" t="str">
        <f t="shared" si="215"/>
        <v/>
      </c>
      <c r="AY981" s="60" t="str">
        <f>IF(B981="","",COUNTIFS($B$5:B981,B981,$AT$5:AT981,AT981))</f>
        <v/>
      </c>
      <c r="AZ981" s="60" t="str">
        <f>IF(B981="","",COUNTIFS($B$5:B981,B981,$AV$5:AV981,AV981))</f>
        <v/>
      </c>
      <c r="BA981" s="60" t="str">
        <f t="shared" si="216"/>
        <v/>
      </c>
      <c r="BB981" s="60" t="str">
        <f t="shared" si="217"/>
        <v/>
      </c>
      <c r="BC981" s="60">
        <f t="shared" si="218"/>
        <v>0</v>
      </c>
      <c r="BD981" s="40" t="str">
        <f t="shared" si="219"/>
        <v/>
      </c>
      <c r="BE981" s="11" t="str">
        <f>IF($F981="","","REV"&amp;COUNTIF($F$5:F981,$F981))</f>
        <v/>
      </c>
      <c r="BF981" s="23"/>
      <c r="BG981" s="23"/>
      <c r="BH981" s="40" t="str">
        <f t="shared" si="220"/>
        <v/>
      </c>
      <c r="BI981" s="40" t="str">
        <f t="shared" si="221"/>
        <v/>
      </c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0" t="str">
        <f t="shared" si="222"/>
        <v/>
      </c>
      <c r="CC981" s="63"/>
      <c r="CD981" s="41"/>
      <c r="CE981" s="63"/>
      <c r="CF981" s="41"/>
      <c r="CG981" s="63"/>
      <c r="CH981" s="41"/>
      <c r="CI981" s="63"/>
      <c r="CJ981" s="41"/>
      <c r="CK981" s="63"/>
      <c r="CL981" s="41"/>
      <c r="CM981" s="63"/>
      <c r="CN981" s="41"/>
      <c r="CO981" s="63"/>
      <c r="CP981" s="41"/>
      <c r="CQ981" s="63"/>
      <c r="CR981" s="41"/>
      <c r="CS981" s="63"/>
      <c r="CT981" s="41"/>
      <c r="CU981" s="63"/>
      <c r="CV981" s="41"/>
      <c r="CW981" s="63"/>
      <c r="CX981" s="41"/>
      <c r="CY981" s="63"/>
      <c r="CZ981" s="41"/>
      <c r="DA981" s="63"/>
      <c r="DB981" s="41"/>
      <c r="DC981" s="63"/>
      <c r="DD981" s="41"/>
      <c r="DE981" s="63"/>
      <c r="DF981" s="41"/>
      <c r="DG981" s="63"/>
      <c r="DH981" s="41"/>
      <c r="DI981" s="63"/>
      <c r="DJ981" s="41"/>
      <c r="DK981" s="23" t="str">
        <f t="shared" si="223"/>
        <v/>
      </c>
    </row>
    <row r="982" spans="1:115" ht="15" customHeight="1">
      <c r="A982" s="59" t="str">
        <f>IF($F982="","",IFERROR(INDEX([1]Raw_Data!$A:$A,MATCH($F982,[1]Raw_Data!$F:$F,0)),""))</f>
        <v/>
      </c>
      <c r="B982" s="60" t="str">
        <f>IF($F982="","",IFERROR(INDEX([1]Raw_Data!$B:$B,MATCH($F982,[1]Raw_Data!$F:$F,0)),""))</f>
        <v/>
      </c>
      <c r="C982" s="61" t="str">
        <f>IF($F982="","",IFERROR(INDEX([1]Raw_Data!$C:$C,MATCH($F982,[1]Raw_Data!$F:$F,0)),""))</f>
        <v/>
      </c>
      <c r="D982" s="62" t="str">
        <f>IF($F982="","",IFERROR(INDEX([1]Raw_Data!$D:$D,MATCH($F982,[1]Raw_Data!$F:$F,0)),""))</f>
        <v/>
      </c>
      <c r="E982" s="62" t="str">
        <f>IF($F982="","",IFERROR(INDEX([1]Raw_Data!$E:$E,MATCH($F982,[1]Raw_Data!$F:$F,0)),""))</f>
        <v/>
      </c>
      <c r="F982" s="63"/>
      <c r="G982" s="60" t="str">
        <f>IF($F982="","",IFERROR(INDEX([1]Raw_Data!$G:$G,MATCH($F982,[1]Raw_Data!$F:$F,0)),""))</f>
        <v/>
      </c>
      <c r="H982" s="64" t="str">
        <f>IF($F982="","",IFERROR(INDEX([1]Raw_Data!$H:$H,MATCH($F982,[1]Raw_Data!$F:$F,0)),""))</f>
        <v/>
      </c>
      <c r="I982" s="36" t="str">
        <f>IF($F982="","",IFERROR(INDEX([1]Raw_Data!$I:$I,MATCH($F982,[1]Raw_Data!$F:$F,0)),""))</f>
        <v/>
      </c>
      <c r="J982" s="64" t="str">
        <f>IF($F982="","",IFERROR(INDEX([1]Raw_Data!$J:$J,MATCH($F982,[1]Raw_Data!$F:$F,0)),""))</f>
        <v/>
      </c>
      <c r="K982" s="37" t="str">
        <f>IF($F982="","",IFERROR(INDEX([1]Raw_Data!$K:$K,MATCH($F982,[1]Raw_Data!$F:$F,0)),""))</f>
        <v/>
      </c>
      <c r="L982" s="64" t="str">
        <f>IF($F982="","",IFERROR(INDEX([1]Raw_Data!$L:$L,MATCH($F982,[1]Raw_Data!$F:$F,0)),""))</f>
        <v/>
      </c>
      <c r="M982" s="37" t="str">
        <f>IF($F982="","",IFERROR(INDEX([1]Raw_Data!$M:$M,MATCH($F982,[1]Raw_Data!$F:$F,0)),""))</f>
        <v/>
      </c>
      <c r="N982" s="64" t="str">
        <f>IF($F982="","",IFERROR(INDEX([1]Raw_Data!$N:$N,MATCH($F982,[1]Raw_Data!$F:$F,0)),""))</f>
        <v/>
      </c>
      <c r="O982" s="37" t="str">
        <f>IF($F982="","",IFERROR(INDEX([1]Raw_Data!$O:$O,MATCH($F982,[1]Raw_Data!$F:$F,0)),""))</f>
        <v/>
      </c>
      <c r="P982" s="64" t="str">
        <f>IF($F982="","",IFERROR(INDEX([1]Raw_Data!$P:$P,MATCH($F982,[1]Raw_Data!$F:$F,0)),""))</f>
        <v/>
      </c>
      <c r="Q982" s="37" t="str">
        <f>IF($F982="","",IFERROR(INDEX([1]Raw_Data!$Q:$Q,MATCH($F982,[1]Raw_Data!$F:$F,0)),""))</f>
        <v/>
      </c>
      <c r="R982" s="64" t="str">
        <f>IF($F982="","",IFERROR(INDEX([1]Raw_Data!$R:$R,MATCH($F982,[1]Raw_Data!$F:$F,0)),""))</f>
        <v/>
      </c>
      <c r="S982" s="37" t="str">
        <f>IF($F982="","",IFERROR(INDEX([1]Raw_Data!$S:$S,MATCH($F982,[1]Raw_Data!$F:$F,0)),""))</f>
        <v/>
      </c>
      <c r="T982" s="64" t="str">
        <f>IF($F982="","",IFERROR(INDEX([1]Raw_Data!$T:$T,MATCH($F982,[1]Raw_Data!$F:$F,0)),""))</f>
        <v/>
      </c>
      <c r="U982" s="37" t="str">
        <f>IF($F982="","",IFERROR(INDEX([1]Raw_Data!$U:$U,MATCH($F982,[1]Raw_Data!$F:$F,0)),""))</f>
        <v/>
      </c>
      <c r="V982" s="64" t="str">
        <f>IF($F982="","",IFERROR(INDEX([1]Raw_Data!$V:$V,MATCH($F982,[1]Raw_Data!$F:$F,0)),""))</f>
        <v/>
      </c>
      <c r="W982" s="37" t="str">
        <f>IF($F982="","",IFERROR(INDEX([1]Raw_Data!$W:$W,MATCH($F982,[1]Raw_Data!$F:$F,0)),""))</f>
        <v/>
      </c>
      <c r="X982" s="64" t="str">
        <f>IF($F982="","",IFERROR(INDEX([1]Raw_Data!$X:$X,MATCH($F982,[1]Raw_Data!$F:$F,0)),""))</f>
        <v/>
      </c>
      <c r="Y982" s="37" t="str">
        <f>IF($F982="","",IFERROR(INDEX([1]Raw_Data!$Y:$Y,MATCH($F982,[1]Raw_Data!$F:$F,0)),""))</f>
        <v/>
      </c>
      <c r="Z982" s="64" t="str">
        <f>IF($F982="","",IFERROR(INDEX([1]Raw_Data!$Z:$Z,MATCH($F982,[1]Raw_Data!$F:$F,0)),""))</f>
        <v/>
      </c>
      <c r="AA982" s="37" t="str">
        <f>IF($F982="","",IFERROR(INDEX([1]Raw_Data!$AA:$AA,MATCH($F982,[1]Raw_Data!$F:$F,0)),""))</f>
        <v/>
      </c>
      <c r="AB982" s="64" t="str">
        <f>IF($F982="","",IFERROR(INDEX([1]Raw_Data!$AB:$AB,MATCH($F982,[1]Raw_Data!$F:$F,0)),""))</f>
        <v/>
      </c>
      <c r="AC982" s="37" t="str">
        <f>IF($F982="","",IFERROR(INDEX([1]Raw_Data!$AC:$AC,MATCH($F982,[1]Raw_Data!$F:$F,0)),""))</f>
        <v/>
      </c>
      <c r="AD982" s="64" t="str">
        <f>IF($F982="","",IFERROR(INDEX([1]Raw_Data!$AD:$AD,MATCH($F982,[1]Raw_Data!$F:$F,0)),""))</f>
        <v/>
      </c>
      <c r="AE982" s="37" t="str">
        <f>IF($F982="","",IFERROR(INDEX([1]Raw_Data!$AE:$AE,MATCH($F982,[1]Raw_Data!$F:$F,0)),""))</f>
        <v/>
      </c>
      <c r="AF982" s="64" t="str">
        <f>IF($F982="","",IFERROR(INDEX([1]Raw_Data!$AF:$AF,MATCH($F982,[1]Raw_Data!$F:$F,0)),""))</f>
        <v/>
      </c>
      <c r="AG982" s="37" t="str">
        <f>IF($F982="","",IFERROR(INDEX([1]Raw_Data!$AG:$AG,MATCH($F982,[1]Raw_Data!$F:$F,0)),""))</f>
        <v/>
      </c>
      <c r="AH982" s="64" t="str">
        <f>IF($F982="","",IFERROR(INDEX([1]Raw_Data!$AH:$AH,MATCH($F982,[1]Raw_Data!$F:$F,0)),""))</f>
        <v/>
      </c>
      <c r="AI982" s="37" t="str">
        <f>IF($F982="","",IFERROR(INDEX([1]Raw_Data!$AI:$AI,MATCH($F982,[1]Raw_Data!$F:$F,0)),""))</f>
        <v/>
      </c>
      <c r="AJ982" s="64" t="str">
        <f>IF($F982="","",IFERROR(INDEX([1]Raw_Data!$AJ:$AJ,MATCH($F982,[1]Raw_Data!$F:$F,0)),""))</f>
        <v/>
      </c>
      <c r="AK982" s="37" t="str">
        <f>IF($F982="","",IFERROR(INDEX([1]Raw_Data!$AK:$AK,MATCH($F982,[1]Raw_Data!$F:$F,0)),""))</f>
        <v/>
      </c>
      <c r="AL982" s="64" t="str">
        <f>IF($F982="","",IFERROR(INDEX([1]Raw_Data!$AL:$AL,MATCH($F982,[1]Raw_Data!$F:$F,0)),""))</f>
        <v/>
      </c>
      <c r="AM982" s="37" t="str">
        <f>IF($F982="","",IFERROR(INDEX([1]Raw_Data!$AM:$AM,MATCH($F982,[1]Raw_Data!$F:$F,0)),""))</f>
        <v/>
      </c>
      <c r="AN982" s="64" t="str">
        <f>IF($F982="","",IFERROR(INDEX([1]Raw_Data!$AN:$AN,MATCH($F982,[1]Raw_Data!$F:$F,0)),""))</f>
        <v/>
      </c>
      <c r="AO982" s="37" t="str">
        <f>IF($F982="","",IFERROR(INDEX([1]Raw_Data!$AO:$AO,MATCH($F982,[1]Raw_Data!$F:$F,0)),""))</f>
        <v/>
      </c>
      <c r="AP982" s="64" t="str">
        <f>IF($F982="","",IFERROR(INDEX([1]Raw_Data!$AP:$AP,MATCH($F982,[1]Raw_Data!$F:$F,0)),""))</f>
        <v/>
      </c>
      <c r="AQ982" s="37" t="str">
        <f>IF($F982="","",IFERROR(INDEX([1]Raw_Data!$AQ:$AQ,MATCH($F982,[1]Raw_Data!$F:$F,0)),""))</f>
        <v/>
      </c>
      <c r="AR982" s="64"/>
      <c r="AS982" s="65" t="str">
        <f t="shared" si="210"/>
        <v/>
      </c>
      <c r="AT982" s="61" t="str">
        <f t="shared" si="211"/>
        <v/>
      </c>
      <c r="AU982" s="60" t="str">
        <f t="shared" si="212"/>
        <v/>
      </c>
      <c r="AV982" s="61" t="str">
        <f t="shared" si="213"/>
        <v/>
      </c>
      <c r="AW982" s="61" t="str">
        <f t="shared" si="214"/>
        <v/>
      </c>
      <c r="AX982" s="60" t="str">
        <f t="shared" si="215"/>
        <v/>
      </c>
      <c r="AY982" s="60" t="str">
        <f>IF(B982="","",COUNTIFS($B$5:B982,B982,$AT$5:AT982,AT982))</f>
        <v/>
      </c>
      <c r="AZ982" s="60" t="str">
        <f>IF(B982="","",COUNTIFS($B$5:B982,B982,$AV$5:AV982,AV982))</f>
        <v/>
      </c>
      <c r="BA982" s="60" t="str">
        <f t="shared" si="216"/>
        <v/>
      </c>
      <c r="BB982" s="60" t="str">
        <f t="shared" si="217"/>
        <v/>
      </c>
      <c r="BC982" s="60">
        <f t="shared" si="218"/>
        <v>0</v>
      </c>
      <c r="BD982" s="40" t="str">
        <f t="shared" si="219"/>
        <v/>
      </c>
      <c r="BE982" s="11" t="str">
        <f>IF($F982="","","REV"&amp;COUNTIF($F$5:F982,$F982))</f>
        <v/>
      </c>
      <c r="BF982" s="23"/>
      <c r="BG982" s="23"/>
      <c r="BH982" s="40" t="str">
        <f t="shared" si="220"/>
        <v/>
      </c>
      <c r="BI982" s="40" t="str">
        <f t="shared" si="221"/>
        <v/>
      </c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0" t="str">
        <f t="shared" si="222"/>
        <v/>
      </c>
      <c r="CC982" s="63"/>
      <c r="CD982" s="41"/>
      <c r="CE982" s="63"/>
      <c r="CF982" s="41"/>
      <c r="CG982" s="63"/>
      <c r="CH982" s="41"/>
      <c r="CI982" s="63"/>
      <c r="CJ982" s="41"/>
      <c r="CK982" s="63"/>
      <c r="CL982" s="41"/>
      <c r="CM982" s="63"/>
      <c r="CN982" s="41"/>
      <c r="CO982" s="63"/>
      <c r="CP982" s="41"/>
      <c r="CQ982" s="63"/>
      <c r="CR982" s="41"/>
      <c r="CS982" s="63"/>
      <c r="CT982" s="41"/>
      <c r="CU982" s="63"/>
      <c r="CV982" s="41"/>
      <c r="CW982" s="63"/>
      <c r="CX982" s="41"/>
      <c r="CY982" s="63"/>
      <c r="CZ982" s="41"/>
      <c r="DA982" s="63"/>
      <c r="DB982" s="41"/>
      <c r="DC982" s="63"/>
      <c r="DD982" s="41"/>
      <c r="DE982" s="63"/>
      <c r="DF982" s="41"/>
      <c r="DG982" s="63"/>
      <c r="DH982" s="41"/>
      <c r="DI982" s="63"/>
      <c r="DJ982" s="41"/>
      <c r="DK982" s="23" t="str">
        <f t="shared" si="223"/>
        <v/>
      </c>
    </row>
    <row r="983" spans="1:115" ht="15" customHeight="1">
      <c r="A983" s="59" t="str">
        <f>IF($F983="","",IFERROR(INDEX([1]Raw_Data!$A:$A,MATCH($F983,[1]Raw_Data!$F:$F,0)),""))</f>
        <v/>
      </c>
      <c r="B983" s="60" t="str">
        <f>IF($F983="","",IFERROR(INDEX([1]Raw_Data!$B:$B,MATCH($F983,[1]Raw_Data!$F:$F,0)),""))</f>
        <v/>
      </c>
      <c r="C983" s="61" t="str">
        <f>IF($F983="","",IFERROR(INDEX([1]Raw_Data!$C:$C,MATCH($F983,[1]Raw_Data!$F:$F,0)),""))</f>
        <v/>
      </c>
      <c r="D983" s="62" t="str">
        <f>IF($F983="","",IFERROR(INDEX([1]Raw_Data!$D:$D,MATCH($F983,[1]Raw_Data!$F:$F,0)),""))</f>
        <v/>
      </c>
      <c r="E983" s="62" t="str">
        <f>IF($F983="","",IFERROR(INDEX([1]Raw_Data!$E:$E,MATCH($F983,[1]Raw_Data!$F:$F,0)),""))</f>
        <v/>
      </c>
      <c r="F983" s="63"/>
      <c r="G983" s="60" t="str">
        <f>IF($F983="","",IFERROR(INDEX([1]Raw_Data!$G:$G,MATCH($F983,[1]Raw_Data!$F:$F,0)),""))</f>
        <v/>
      </c>
      <c r="H983" s="64" t="str">
        <f>IF($F983="","",IFERROR(INDEX([1]Raw_Data!$H:$H,MATCH($F983,[1]Raw_Data!$F:$F,0)),""))</f>
        <v/>
      </c>
      <c r="I983" s="36" t="str">
        <f>IF($F983="","",IFERROR(INDEX([1]Raw_Data!$I:$I,MATCH($F983,[1]Raw_Data!$F:$F,0)),""))</f>
        <v/>
      </c>
      <c r="J983" s="64" t="str">
        <f>IF($F983="","",IFERROR(INDEX([1]Raw_Data!$J:$J,MATCH($F983,[1]Raw_Data!$F:$F,0)),""))</f>
        <v/>
      </c>
      <c r="K983" s="37" t="str">
        <f>IF($F983="","",IFERROR(INDEX([1]Raw_Data!$K:$K,MATCH($F983,[1]Raw_Data!$F:$F,0)),""))</f>
        <v/>
      </c>
      <c r="L983" s="64" t="str">
        <f>IF($F983="","",IFERROR(INDEX([1]Raw_Data!$L:$L,MATCH($F983,[1]Raw_Data!$F:$F,0)),""))</f>
        <v/>
      </c>
      <c r="M983" s="37" t="str">
        <f>IF($F983="","",IFERROR(INDEX([1]Raw_Data!$M:$M,MATCH($F983,[1]Raw_Data!$F:$F,0)),""))</f>
        <v/>
      </c>
      <c r="N983" s="64" t="str">
        <f>IF($F983="","",IFERROR(INDEX([1]Raw_Data!$N:$N,MATCH($F983,[1]Raw_Data!$F:$F,0)),""))</f>
        <v/>
      </c>
      <c r="O983" s="37" t="str">
        <f>IF($F983="","",IFERROR(INDEX([1]Raw_Data!$O:$O,MATCH($F983,[1]Raw_Data!$F:$F,0)),""))</f>
        <v/>
      </c>
      <c r="P983" s="64" t="str">
        <f>IF($F983="","",IFERROR(INDEX([1]Raw_Data!$P:$P,MATCH($F983,[1]Raw_Data!$F:$F,0)),""))</f>
        <v/>
      </c>
      <c r="Q983" s="37" t="str">
        <f>IF($F983="","",IFERROR(INDEX([1]Raw_Data!$Q:$Q,MATCH($F983,[1]Raw_Data!$F:$F,0)),""))</f>
        <v/>
      </c>
      <c r="R983" s="64" t="str">
        <f>IF($F983="","",IFERROR(INDEX([1]Raw_Data!$R:$R,MATCH($F983,[1]Raw_Data!$F:$F,0)),""))</f>
        <v/>
      </c>
      <c r="S983" s="37" t="str">
        <f>IF($F983="","",IFERROR(INDEX([1]Raw_Data!$S:$S,MATCH($F983,[1]Raw_Data!$F:$F,0)),""))</f>
        <v/>
      </c>
      <c r="T983" s="64" t="str">
        <f>IF($F983="","",IFERROR(INDEX([1]Raw_Data!$T:$T,MATCH($F983,[1]Raw_Data!$F:$F,0)),""))</f>
        <v/>
      </c>
      <c r="U983" s="37" t="str">
        <f>IF($F983="","",IFERROR(INDEX([1]Raw_Data!$U:$U,MATCH($F983,[1]Raw_Data!$F:$F,0)),""))</f>
        <v/>
      </c>
      <c r="V983" s="64" t="str">
        <f>IF($F983="","",IFERROR(INDEX([1]Raw_Data!$V:$V,MATCH($F983,[1]Raw_Data!$F:$F,0)),""))</f>
        <v/>
      </c>
      <c r="W983" s="37" t="str">
        <f>IF($F983="","",IFERROR(INDEX([1]Raw_Data!$W:$W,MATCH($F983,[1]Raw_Data!$F:$F,0)),""))</f>
        <v/>
      </c>
      <c r="X983" s="64" t="str">
        <f>IF($F983="","",IFERROR(INDEX([1]Raw_Data!$X:$X,MATCH($F983,[1]Raw_Data!$F:$F,0)),""))</f>
        <v/>
      </c>
      <c r="Y983" s="37" t="str">
        <f>IF($F983="","",IFERROR(INDEX([1]Raw_Data!$Y:$Y,MATCH($F983,[1]Raw_Data!$F:$F,0)),""))</f>
        <v/>
      </c>
      <c r="Z983" s="64" t="str">
        <f>IF($F983="","",IFERROR(INDEX([1]Raw_Data!$Z:$Z,MATCH($F983,[1]Raw_Data!$F:$F,0)),""))</f>
        <v/>
      </c>
      <c r="AA983" s="37" t="str">
        <f>IF($F983="","",IFERROR(INDEX([1]Raw_Data!$AA:$AA,MATCH($F983,[1]Raw_Data!$F:$F,0)),""))</f>
        <v/>
      </c>
      <c r="AB983" s="64" t="str">
        <f>IF($F983="","",IFERROR(INDEX([1]Raw_Data!$AB:$AB,MATCH($F983,[1]Raw_Data!$F:$F,0)),""))</f>
        <v/>
      </c>
      <c r="AC983" s="37" t="str">
        <f>IF($F983="","",IFERROR(INDEX([1]Raw_Data!$AC:$AC,MATCH($F983,[1]Raw_Data!$F:$F,0)),""))</f>
        <v/>
      </c>
      <c r="AD983" s="64" t="str">
        <f>IF($F983="","",IFERROR(INDEX([1]Raw_Data!$AD:$AD,MATCH($F983,[1]Raw_Data!$F:$F,0)),""))</f>
        <v/>
      </c>
      <c r="AE983" s="37" t="str">
        <f>IF($F983="","",IFERROR(INDEX([1]Raw_Data!$AE:$AE,MATCH($F983,[1]Raw_Data!$F:$F,0)),""))</f>
        <v/>
      </c>
      <c r="AF983" s="64" t="str">
        <f>IF($F983="","",IFERROR(INDEX([1]Raw_Data!$AF:$AF,MATCH($F983,[1]Raw_Data!$F:$F,0)),""))</f>
        <v/>
      </c>
      <c r="AG983" s="37" t="str">
        <f>IF($F983="","",IFERROR(INDEX([1]Raw_Data!$AG:$AG,MATCH($F983,[1]Raw_Data!$F:$F,0)),""))</f>
        <v/>
      </c>
      <c r="AH983" s="64" t="str">
        <f>IF($F983="","",IFERROR(INDEX([1]Raw_Data!$AH:$AH,MATCH($F983,[1]Raw_Data!$F:$F,0)),""))</f>
        <v/>
      </c>
      <c r="AI983" s="37" t="str">
        <f>IF($F983="","",IFERROR(INDEX([1]Raw_Data!$AI:$AI,MATCH($F983,[1]Raw_Data!$F:$F,0)),""))</f>
        <v/>
      </c>
      <c r="AJ983" s="64" t="str">
        <f>IF($F983="","",IFERROR(INDEX([1]Raw_Data!$AJ:$AJ,MATCH($F983,[1]Raw_Data!$F:$F,0)),""))</f>
        <v/>
      </c>
      <c r="AK983" s="37" t="str">
        <f>IF($F983="","",IFERROR(INDEX([1]Raw_Data!$AK:$AK,MATCH($F983,[1]Raw_Data!$F:$F,0)),""))</f>
        <v/>
      </c>
      <c r="AL983" s="64" t="str">
        <f>IF($F983="","",IFERROR(INDEX([1]Raw_Data!$AL:$AL,MATCH($F983,[1]Raw_Data!$F:$F,0)),""))</f>
        <v/>
      </c>
      <c r="AM983" s="37" t="str">
        <f>IF($F983="","",IFERROR(INDEX([1]Raw_Data!$AM:$AM,MATCH($F983,[1]Raw_Data!$F:$F,0)),""))</f>
        <v/>
      </c>
      <c r="AN983" s="64" t="str">
        <f>IF($F983="","",IFERROR(INDEX([1]Raw_Data!$AN:$AN,MATCH($F983,[1]Raw_Data!$F:$F,0)),""))</f>
        <v/>
      </c>
      <c r="AO983" s="37" t="str">
        <f>IF($F983="","",IFERROR(INDEX([1]Raw_Data!$AO:$AO,MATCH($F983,[1]Raw_Data!$F:$F,0)),""))</f>
        <v/>
      </c>
      <c r="AP983" s="64" t="str">
        <f>IF($F983="","",IFERROR(INDEX([1]Raw_Data!$AP:$AP,MATCH($F983,[1]Raw_Data!$F:$F,0)),""))</f>
        <v/>
      </c>
      <c r="AQ983" s="37" t="str">
        <f>IF($F983="","",IFERROR(INDEX([1]Raw_Data!$AQ:$AQ,MATCH($F983,[1]Raw_Data!$F:$F,0)),""))</f>
        <v/>
      </c>
      <c r="AR983" s="64"/>
      <c r="AS983" s="65" t="str">
        <f t="shared" si="210"/>
        <v/>
      </c>
      <c r="AT983" s="61" t="str">
        <f t="shared" si="211"/>
        <v/>
      </c>
      <c r="AU983" s="60" t="str">
        <f t="shared" si="212"/>
        <v/>
      </c>
      <c r="AV983" s="61" t="str">
        <f t="shared" si="213"/>
        <v/>
      </c>
      <c r="AW983" s="61" t="str">
        <f t="shared" si="214"/>
        <v/>
      </c>
      <c r="AX983" s="60" t="str">
        <f t="shared" si="215"/>
        <v/>
      </c>
      <c r="AY983" s="60" t="str">
        <f>IF(B983="","",COUNTIFS($B$5:B983,B983,$AT$5:AT983,AT983))</f>
        <v/>
      </c>
      <c r="AZ983" s="60" t="str">
        <f>IF(B983="","",COUNTIFS($B$5:B983,B983,$AV$5:AV983,AV983))</f>
        <v/>
      </c>
      <c r="BA983" s="60" t="str">
        <f t="shared" si="216"/>
        <v/>
      </c>
      <c r="BB983" s="60" t="str">
        <f t="shared" si="217"/>
        <v/>
      </c>
      <c r="BC983" s="60">
        <f t="shared" si="218"/>
        <v>0</v>
      </c>
      <c r="BD983" s="40" t="str">
        <f t="shared" si="219"/>
        <v/>
      </c>
      <c r="BE983" s="11" t="str">
        <f>IF($F983="","","REV"&amp;COUNTIF($F$5:F983,$F983))</f>
        <v/>
      </c>
      <c r="BF983" s="23"/>
      <c r="BG983" s="23"/>
      <c r="BH983" s="40" t="str">
        <f t="shared" si="220"/>
        <v/>
      </c>
      <c r="BI983" s="40" t="str">
        <f t="shared" si="221"/>
        <v/>
      </c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0" t="str">
        <f t="shared" si="222"/>
        <v/>
      </c>
      <c r="CC983" s="63"/>
      <c r="CD983" s="41"/>
      <c r="CE983" s="63"/>
      <c r="CF983" s="41"/>
      <c r="CG983" s="63"/>
      <c r="CH983" s="41"/>
      <c r="CI983" s="63"/>
      <c r="CJ983" s="41"/>
      <c r="CK983" s="63"/>
      <c r="CL983" s="41"/>
      <c r="CM983" s="63"/>
      <c r="CN983" s="41"/>
      <c r="CO983" s="63"/>
      <c r="CP983" s="41"/>
      <c r="CQ983" s="63"/>
      <c r="CR983" s="41"/>
      <c r="CS983" s="63"/>
      <c r="CT983" s="41"/>
      <c r="CU983" s="63"/>
      <c r="CV983" s="41"/>
      <c r="CW983" s="63"/>
      <c r="CX983" s="41"/>
      <c r="CY983" s="63"/>
      <c r="CZ983" s="41"/>
      <c r="DA983" s="63"/>
      <c r="DB983" s="41"/>
      <c r="DC983" s="63"/>
      <c r="DD983" s="41"/>
      <c r="DE983" s="63"/>
      <c r="DF983" s="41"/>
      <c r="DG983" s="63"/>
      <c r="DH983" s="41"/>
      <c r="DI983" s="63"/>
      <c r="DJ983" s="41"/>
      <c r="DK983" s="23" t="str">
        <f t="shared" si="223"/>
        <v/>
      </c>
    </row>
    <row r="984" spans="1:115" ht="15" customHeight="1">
      <c r="A984" s="59" t="str">
        <f>IF($F984="","",IFERROR(INDEX([1]Raw_Data!$A:$A,MATCH($F984,[1]Raw_Data!$F:$F,0)),""))</f>
        <v/>
      </c>
      <c r="B984" s="60" t="str">
        <f>IF($F984="","",IFERROR(INDEX([1]Raw_Data!$B:$B,MATCH($F984,[1]Raw_Data!$F:$F,0)),""))</f>
        <v/>
      </c>
      <c r="C984" s="61" t="str">
        <f>IF($F984="","",IFERROR(INDEX([1]Raw_Data!$C:$C,MATCH($F984,[1]Raw_Data!$F:$F,0)),""))</f>
        <v/>
      </c>
      <c r="D984" s="62" t="str">
        <f>IF($F984="","",IFERROR(INDEX([1]Raw_Data!$D:$D,MATCH($F984,[1]Raw_Data!$F:$F,0)),""))</f>
        <v/>
      </c>
      <c r="E984" s="62" t="str">
        <f>IF($F984="","",IFERROR(INDEX([1]Raw_Data!$E:$E,MATCH($F984,[1]Raw_Data!$F:$F,0)),""))</f>
        <v/>
      </c>
      <c r="F984" s="63"/>
      <c r="G984" s="60" t="str">
        <f>IF($F984="","",IFERROR(INDEX([1]Raw_Data!$G:$G,MATCH($F984,[1]Raw_Data!$F:$F,0)),""))</f>
        <v/>
      </c>
      <c r="H984" s="64" t="str">
        <f>IF($F984="","",IFERROR(INDEX([1]Raw_Data!$H:$H,MATCH($F984,[1]Raw_Data!$F:$F,0)),""))</f>
        <v/>
      </c>
      <c r="I984" s="36" t="str">
        <f>IF($F984="","",IFERROR(INDEX([1]Raw_Data!$I:$I,MATCH($F984,[1]Raw_Data!$F:$F,0)),""))</f>
        <v/>
      </c>
      <c r="J984" s="64" t="str">
        <f>IF($F984="","",IFERROR(INDEX([1]Raw_Data!$J:$J,MATCH($F984,[1]Raw_Data!$F:$F,0)),""))</f>
        <v/>
      </c>
      <c r="K984" s="37" t="str">
        <f>IF($F984="","",IFERROR(INDEX([1]Raw_Data!$K:$K,MATCH($F984,[1]Raw_Data!$F:$F,0)),""))</f>
        <v/>
      </c>
      <c r="L984" s="64" t="str">
        <f>IF($F984="","",IFERROR(INDEX([1]Raw_Data!$L:$L,MATCH($F984,[1]Raw_Data!$F:$F,0)),""))</f>
        <v/>
      </c>
      <c r="M984" s="37" t="str">
        <f>IF($F984="","",IFERROR(INDEX([1]Raw_Data!$M:$M,MATCH($F984,[1]Raw_Data!$F:$F,0)),""))</f>
        <v/>
      </c>
      <c r="N984" s="64" t="str">
        <f>IF($F984="","",IFERROR(INDEX([1]Raw_Data!$N:$N,MATCH($F984,[1]Raw_Data!$F:$F,0)),""))</f>
        <v/>
      </c>
      <c r="O984" s="37" t="str">
        <f>IF($F984="","",IFERROR(INDEX([1]Raw_Data!$O:$O,MATCH($F984,[1]Raw_Data!$F:$F,0)),""))</f>
        <v/>
      </c>
      <c r="P984" s="64" t="str">
        <f>IF($F984="","",IFERROR(INDEX([1]Raw_Data!$P:$P,MATCH($F984,[1]Raw_Data!$F:$F,0)),""))</f>
        <v/>
      </c>
      <c r="Q984" s="37" t="str">
        <f>IF($F984="","",IFERROR(INDEX([1]Raw_Data!$Q:$Q,MATCH($F984,[1]Raw_Data!$F:$F,0)),""))</f>
        <v/>
      </c>
      <c r="R984" s="64" t="str">
        <f>IF($F984="","",IFERROR(INDEX([1]Raw_Data!$R:$R,MATCH($F984,[1]Raw_Data!$F:$F,0)),""))</f>
        <v/>
      </c>
      <c r="S984" s="37" t="str">
        <f>IF($F984="","",IFERROR(INDEX([1]Raw_Data!$S:$S,MATCH($F984,[1]Raw_Data!$F:$F,0)),""))</f>
        <v/>
      </c>
      <c r="T984" s="64" t="str">
        <f>IF($F984="","",IFERROR(INDEX([1]Raw_Data!$T:$T,MATCH($F984,[1]Raw_Data!$F:$F,0)),""))</f>
        <v/>
      </c>
      <c r="U984" s="37" t="str">
        <f>IF($F984="","",IFERROR(INDEX([1]Raw_Data!$U:$U,MATCH($F984,[1]Raw_Data!$F:$F,0)),""))</f>
        <v/>
      </c>
      <c r="V984" s="64" t="str">
        <f>IF($F984="","",IFERROR(INDEX([1]Raw_Data!$V:$V,MATCH($F984,[1]Raw_Data!$F:$F,0)),""))</f>
        <v/>
      </c>
      <c r="W984" s="37" t="str">
        <f>IF($F984="","",IFERROR(INDEX([1]Raw_Data!$W:$W,MATCH($F984,[1]Raw_Data!$F:$F,0)),""))</f>
        <v/>
      </c>
      <c r="X984" s="64" t="str">
        <f>IF($F984="","",IFERROR(INDEX([1]Raw_Data!$X:$X,MATCH($F984,[1]Raw_Data!$F:$F,0)),""))</f>
        <v/>
      </c>
      <c r="Y984" s="37" t="str">
        <f>IF($F984="","",IFERROR(INDEX([1]Raw_Data!$Y:$Y,MATCH($F984,[1]Raw_Data!$F:$F,0)),""))</f>
        <v/>
      </c>
      <c r="Z984" s="64" t="str">
        <f>IF($F984="","",IFERROR(INDEX([1]Raw_Data!$Z:$Z,MATCH($F984,[1]Raw_Data!$F:$F,0)),""))</f>
        <v/>
      </c>
      <c r="AA984" s="37" t="str">
        <f>IF($F984="","",IFERROR(INDEX([1]Raw_Data!$AA:$AA,MATCH($F984,[1]Raw_Data!$F:$F,0)),""))</f>
        <v/>
      </c>
      <c r="AB984" s="64" t="str">
        <f>IF($F984="","",IFERROR(INDEX([1]Raw_Data!$AB:$AB,MATCH($F984,[1]Raw_Data!$F:$F,0)),""))</f>
        <v/>
      </c>
      <c r="AC984" s="37" t="str">
        <f>IF($F984="","",IFERROR(INDEX([1]Raw_Data!$AC:$AC,MATCH($F984,[1]Raw_Data!$F:$F,0)),""))</f>
        <v/>
      </c>
      <c r="AD984" s="64" t="str">
        <f>IF($F984="","",IFERROR(INDEX([1]Raw_Data!$AD:$AD,MATCH($F984,[1]Raw_Data!$F:$F,0)),""))</f>
        <v/>
      </c>
      <c r="AE984" s="37" t="str">
        <f>IF($F984="","",IFERROR(INDEX([1]Raw_Data!$AE:$AE,MATCH($F984,[1]Raw_Data!$F:$F,0)),""))</f>
        <v/>
      </c>
      <c r="AF984" s="64" t="str">
        <f>IF($F984="","",IFERROR(INDEX([1]Raw_Data!$AF:$AF,MATCH($F984,[1]Raw_Data!$F:$F,0)),""))</f>
        <v/>
      </c>
      <c r="AG984" s="37" t="str">
        <f>IF($F984="","",IFERROR(INDEX([1]Raw_Data!$AG:$AG,MATCH($F984,[1]Raw_Data!$F:$F,0)),""))</f>
        <v/>
      </c>
      <c r="AH984" s="64" t="str">
        <f>IF($F984="","",IFERROR(INDEX([1]Raw_Data!$AH:$AH,MATCH($F984,[1]Raw_Data!$F:$F,0)),""))</f>
        <v/>
      </c>
      <c r="AI984" s="37" t="str">
        <f>IF($F984="","",IFERROR(INDEX([1]Raw_Data!$AI:$AI,MATCH($F984,[1]Raw_Data!$F:$F,0)),""))</f>
        <v/>
      </c>
      <c r="AJ984" s="64" t="str">
        <f>IF($F984="","",IFERROR(INDEX([1]Raw_Data!$AJ:$AJ,MATCH($F984,[1]Raw_Data!$F:$F,0)),""))</f>
        <v/>
      </c>
      <c r="AK984" s="37" t="str">
        <f>IF($F984="","",IFERROR(INDEX([1]Raw_Data!$AK:$AK,MATCH($F984,[1]Raw_Data!$F:$F,0)),""))</f>
        <v/>
      </c>
      <c r="AL984" s="64" t="str">
        <f>IF($F984="","",IFERROR(INDEX([1]Raw_Data!$AL:$AL,MATCH($F984,[1]Raw_Data!$F:$F,0)),""))</f>
        <v/>
      </c>
      <c r="AM984" s="37" t="str">
        <f>IF($F984="","",IFERROR(INDEX([1]Raw_Data!$AM:$AM,MATCH($F984,[1]Raw_Data!$F:$F,0)),""))</f>
        <v/>
      </c>
      <c r="AN984" s="64" t="str">
        <f>IF($F984="","",IFERROR(INDEX([1]Raw_Data!$AN:$AN,MATCH($F984,[1]Raw_Data!$F:$F,0)),""))</f>
        <v/>
      </c>
      <c r="AO984" s="37" t="str">
        <f>IF($F984="","",IFERROR(INDEX([1]Raw_Data!$AO:$AO,MATCH($F984,[1]Raw_Data!$F:$F,0)),""))</f>
        <v/>
      </c>
      <c r="AP984" s="64" t="str">
        <f>IF($F984="","",IFERROR(INDEX([1]Raw_Data!$AP:$AP,MATCH($F984,[1]Raw_Data!$F:$F,0)),""))</f>
        <v/>
      </c>
      <c r="AQ984" s="37" t="str">
        <f>IF($F984="","",IFERROR(INDEX([1]Raw_Data!$AQ:$AQ,MATCH($F984,[1]Raw_Data!$F:$F,0)),""))</f>
        <v/>
      </c>
      <c r="AR984" s="64"/>
      <c r="AS984" s="65" t="str">
        <f t="shared" si="210"/>
        <v/>
      </c>
      <c r="AT984" s="61" t="str">
        <f t="shared" si="211"/>
        <v/>
      </c>
      <c r="AU984" s="60" t="str">
        <f t="shared" si="212"/>
        <v/>
      </c>
      <c r="AV984" s="61" t="str">
        <f t="shared" si="213"/>
        <v/>
      </c>
      <c r="AW984" s="61" t="str">
        <f t="shared" si="214"/>
        <v/>
      </c>
      <c r="AX984" s="60" t="str">
        <f t="shared" si="215"/>
        <v/>
      </c>
      <c r="AY984" s="60" t="str">
        <f>IF(B984="","",COUNTIFS($B$5:B984,B984,$AT$5:AT984,AT984))</f>
        <v/>
      </c>
      <c r="AZ984" s="60" t="str">
        <f>IF(B984="","",COUNTIFS($B$5:B984,B984,$AV$5:AV984,AV984))</f>
        <v/>
      </c>
      <c r="BA984" s="60" t="str">
        <f t="shared" si="216"/>
        <v/>
      </c>
      <c r="BB984" s="60" t="str">
        <f t="shared" si="217"/>
        <v/>
      </c>
      <c r="BC984" s="60">
        <f t="shared" si="218"/>
        <v>0</v>
      </c>
      <c r="BD984" s="40" t="str">
        <f t="shared" si="219"/>
        <v/>
      </c>
      <c r="BE984" s="11" t="str">
        <f>IF($F984="","","REV"&amp;COUNTIF($F$5:F984,$F984))</f>
        <v/>
      </c>
      <c r="BF984" s="23"/>
      <c r="BG984" s="23"/>
      <c r="BH984" s="40" t="str">
        <f t="shared" si="220"/>
        <v/>
      </c>
      <c r="BI984" s="40" t="str">
        <f t="shared" si="221"/>
        <v/>
      </c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0" t="str">
        <f t="shared" si="222"/>
        <v/>
      </c>
      <c r="CC984" s="63"/>
      <c r="CD984" s="41"/>
      <c r="CE984" s="63"/>
      <c r="CF984" s="41"/>
      <c r="CG984" s="63"/>
      <c r="CH984" s="41"/>
      <c r="CI984" s="63"/>
      <c r="CJ984" s="41"/>
      <c r="CK984" s="63"/>
      <c r="CL984" s="41"/>
      <c r="CM984" s="63"/>
      <c r="CN984" s="41"/>
      <c r="CO984" s="63"/>
      <c r="CP984" s="41"/>
      <c r="CQ984" s="63"/>
      <c r="CR984" s="41"/>
      <c r="CS984" s="63"/>
      <c r="CT984" s="41"/>
      <c r="CU984" s="63"/>
      <c r="CV984" s="41"/>
      <c r="CW984" s="63"/>
      <c r="CX984" s="41"/>
      <c r="CY984" s="63"/>
      <c r="CZ984" s="41"/>
      <c r="DA984" s="63"/>
      <c r="DB984" s="41"/>
      <c r="DC984" s="63"/>
      <c r="DD984" s="41"/>
      <c r="DE984" s="63"/>
      <c r="DF984" s="41"/>
      <c r="DG984" s="63"/>
      <c r="DH984" s="41"/>
      <c r="DI984" s="63"/>
      <c r="DJ984" s="41"/>
      <c r="DK984" s="23" t="str">
        <f t="shared" si="223"/>
        <v/>
      </c>
    </row>
    <row r="985" spans="1:115" ht="15" customHeight="1">
      <c r="A985" s="59" t="str">
        <f>IF($F985="","",IFERROR(INDEX([1]Raw_Data!$A:$A,MATCH($F985,[1]Raw_Data!$F:$F,0)),""))</f>
        <v/>
      </c>
      <c r="B985" s="60" t="str">
        <f>IF($F985="","",IFERROR(INDEX([1]Raw_Data!$B:$B,MATCH($F985,[1]Raw_Data!$F:$F,0)),""))</f>
        <v/>
      </c>
      <c r="C985" s="61" t="str">
        <f>IF($F985="","",IFERROR(INDEX([1]Raw_Data!$C:$C,MATCH($F985,[1]Raw_Data!$F:$F,0)),""))</f>
        <v/>
      </c>
      <c r="D985" s="62" t="str">
        <f>IF($F985="","",IFERROR(INDEX([1]Raw_Data!$D:$D,MATCH($F985,[1]Raw_Data!$F:$F,0)),""))</f>
        <v/>
      </c>
      <c r="E985" s="62" t="str">
        <f>IF($F985="","",IFERROR(INDEX([1]Raw_Data!$E:$E,MATCH($F985,[1]Raw_Data!$F:$F,0)),""))</f>
        <v/>
      </c>
      <c r="F985" s="63"/>
      <c r="G985" s="60" t="str">
        <f>IF($F985="","",IFERROR(INDEX([1]Raw_Data!$G:$G,MATCH($F985,[1]Raw_Data!$F:$F,0)),""))</f>
        <v/>
      </c>
      <c r="H985" s="64" t="str">
        <f>IF($F985="","",IFERROR(INDEX([1]Raw_Data!$H:$H,MATCH($F985,[1]Raw_Data!$F:$F,0)),""))</f>
        <v/>
      </c>
      <c r="I985" s="36" t="str">
        <f>IF($F985="","",IFERROR(INDEX([1]Raw_Data!$I:$I,MATCH($F985,[1]Raw_Data!$F:$F,0)),""))</f>
        <v/>
      </c>
      <c r="J985" s="64" t="str">
        <f>IF($F985="","",IFERROR(INDEX([1]Raw_Data!$J:$J,MATCH($F985,[1]Raw_Data!$F:$F,0)),""))</f>
        <v/>
      </c>
      <c r="K985" s="37" t="str">
        <f>IF($F985="","",IFERROR(INDEX([1]Raw_Data!$K:$K,MATCH($F985,[1]Raw_Data!$F:$F,0)),""))</f>
        <v/>
      </c>
      <c r="L985" s="64" t="str">
        <f>IF($F985="","",IFERROR(INDEX([1]Raw_Data!$L:$L,MATCH($F985,[1]Raw_Data!$F:$F,0)),""))</f>
        <v/>
      </c>
      <c r="M985" s="37" t="str">
        <f>IF($F985="","",IFERROR(INDEX([1]Raw_Data!$M:$M,MATCH($F985,[1]Raw_Data!$F:$F,0)),""))</f>
        <v/>
      </c>
      <c r="N985" s="64" t="str">
        <f>IF($F985="","",IFERROR(INDEX([1]Raw_Data!$N:$N,MATCH($F985,[1]Raw_Data!$F:$F,0)),""))</f>
        <v/>
      </c>
      <c r="O985" s="37" t="str">
        <f>IF($F985="","",IFERROR(INDEX([1]Raw_Data!$O:$O,MATCH($F985,[1]Raw_Data!$F:$F,0)),""))</f>
        <v/>
      </c>
      <c r="P985" s="64" t="str">
        <f>IF($F985="","",IFERROR(INDEX([1]Raw_Data!$P:$P,MATCH($F985,[1]Raw_Data!$F:$F,0)),""))</f>
        <v/>
      </c>
      <c r="Q985" s="37" t="str">
        <f>IF($F985="","",IFERROR(INDEX([1]Raw_Data!$Q:$Q,MATCH($F985,[1]Raw_Data!$F:$F,0)),""))</f>
        <v/>
      </c>
      <c r="R985" s="64" t="str">
        <f>IF($F985="","",IFERROR(INDEX([1]Raw_Data!$R:$R,MATCH($F985,[1]Raw_Data!$F:$F,0)),""))</f>
        <v/>
      </c>
      <c r="S985" s="37" t="str">
        <f>IF($F985="","",IFERROR(INDEX([1]Raw_Data!$S:$S,MATCH($F985,[1]Raw_Data!$F:$F,0)),""))</f>
        <v/>
      </c>
      <c r="T985" s="64" t="str">
        <f>IF($F985="","",IFERROR(INDEX([1]Raw_Data!$T:$T,MATCH($F985,[1]Raw_Data!$F:$F,0)),""))</f>
        <v/>
      </c>
      <c r="U985" s="37" t="str">
        <f>IF($F985="","",IFERROR(INDEX([1]Raw_Data!$U:$U,MATCH($F985,[1]Raw_Data!$F:$F,0)),""))</f>
        <v/>
      </c>
      <c r="V985" s="64" t="str">
        <f>IF($F985="","",IFERROR(INDEX([1]Raw_Data!$V:$V,MATCH($F985,[1]Raw_Data!$F:$F,0)),""))</f>
        <v/>
      </c>
      <c r="W985" s="37" t="str">
        <f>IF($F985="","",IFERROR(INDEX([1]Raw_Data!$W:$W,MATCH($F985,[1]Raw_Data!$F:$F,0)),""))</f>
        <v/>
      </c>
      <c r="X985" s="64" t="str">
        <f>IF($F985="","",IFERROR(INDEX([1]Raw_Data!$X:$X,MATCH($F985,[1]Raw_Data!$F:$F,0)),""))</f>
        <v/>
      </c>
      <c r="Y985" s="37" t="str">
        <f>IF($F985="","",IFERROR(INDEX([1]Raw_Data!$Y:$Y,MATCH($F985,[1]Raw_Data!$F:$F,0)),""))</f>
        <v/>
      </c>
      <c r="Z985" s="64" t="str">
        <f>IF($F985="","",IFERROR(INDEX([1]Raw_Data!$Z:$Z,MATCH($F985,[1]Raw_Data!$F:$F,0)),""))</f>
        <v/>
      </c>
      <c r="AA985" s="37" t="str">
        <f>IF($F985="","",IFERROR(INDEX([1]Raw_Data!$AA:$AA,MATCH($F985,[1]Raw_Data!$F:$F,0)),""))</f>
        <v/>
      </c>
      <c r="AB985" s="64" t="str">
        <f>IF($F985="","",IFERROR(INDEX([1]Raw_Data!$AB:$AB,MATCH($F985,[1]Raw_Data!$F:$F,0)),""))</f>
        <v/>
      </c>
      <c r="AC985" s="37" t="str">
        <f>IF($F985="","",IFERROR(INDEX([1]Raw_Data!$AC:$AC,MATCH($F985,[1]Raw_Data!$F:$F,0)),""))</f>
        <v/>
      </c>
      <c r="AD985" s="64" t="str">
        <f>IF($F985="","",IFERROR(INDEX([1]Raw_Data!$AD:$AD,MATCH($F985,[1]Raw_Data!$F:$F,0)),""))</f>
        <v/>
      </c>
      <c r="AE985" s="37" t="str">
        <f>IF($F985="","",IFERROR(INDEX([1]Raw_Data!$AE:$AE,MATCH($F985,[1]Raw_Data!$F:$F,0)),""))</f>
        <v/>
      </c>
      <c r="AF985" s="64" t="str">
        <f>IF($F985="","",IFERROR(INDEX([1]Raw_Data!$AF:$AF,MATCH($F985,[1]Raw_Data!$F:$F,0)),""))</f>
        <v/>
      </c>
      <c r="AG985" s="37" t="str">
        <f>IF($F985="","",IFERROR(INDEX([1]Raw_Data!$AG:$AG,MATCH($F985,[1]Raw_Data!$F:$F,0)),""))</f>
        <v/>
      </c>
      <c r="AH985" s="64" t="str">
        <f>IF($F985="","",IFERROR(INDEX([1]Raw_Data!$AH:$AH,MATCH($F985,[1]Raw_Data!$F:$F,0)),""))</f>
        <v/>
      </c>
      <c r="AI985" s="37" t="str">
        <f>IF($F985="","",IFERROR(INDEX([1]Raw_Data!$AI:$AI,MATCH($F985,[1]Raw_Data!$F:$F,0)),""))</f>
        <v/>
      </c>
      <c r="AJ985" s="64" t="str">
        <f>IF($F985="","",IFERROR(INDEX([1]Raw_Data!$AJ:$AJ,MATCH($F985,[1]Raw_Data!$F:$F,0)),""))</f>
        <v/>
      </c>
      <c r="AK985" s="37" t="str">
        <f>IF($F985="","",IFERROR(INDEX([1]Raw_Data!$AK:$AK,MATCH($F985,[1]Raw_Data!$F:$F,0)),""))</f>
        <v/>
      </c>
      <c r="AL985" s="64" t="str">
        <f>IF($F985="","",IFERROR(INDEX([1]Raw_Data!$AL:$AL,MATCH($F985,[1]Raw_Data!$F:$F,0)),""))</f>
        <v/>
      </c>
      <c r="AM985" s="37" t="str">
        <f>IF($F985="","",IFERROR(INDEX([1]Raw_Data!$AM:$AM,MATCH($F985,[1]Raw_Data!$F:$F,0)),""))</f>
        <v/>
      </c>
      <c r="AN985" s="64" t="str">
        <f>IF($F985="","",IFERROR(INDEX([1]Raw_Data!$AN:$AN,MATCH($F985,[1]Raw_Data!$F:$F,0)),""))</f>
        <v/>
      </c>
      <c r="AO985" s="37" t="str">
        <f>IF($F985="","",IFERROR(INDEX([1]Raw_Data!$AO:$AO,MATCH($F985,[1]Raw_Data!$F:$F,0)),""))</f>
        <v/>
      </c>
      <c r="AP985" s="64" t="str">
        <f>IF($F985="","",IFERROR(INDEX([1]Raw_Data!$AP:$AP,MATCH($F985,[1]Raw_Data!$F:$F,0)),""))</f>
        <v/>
      </c>
      <c r="AQ985" s="37" t="str">
        <f>IF($F985="","",IFERROR(INDEX([1]Raw_Data!$AQ:$AQ,MATCH($F985,[1]Raw_Data!$F:$F,0)),""))</f>
        <v/>
      </c>
      <c r="AR985" s="64"/>
      <c r="AS985" s="65" t="str">
        <f t="shared" si="210"/>
        <v/>
      </c>
      <c r="AT985" s="61" t="str">
        <f t="shared" si="211"/>
        <v/>
      </c>
      <c r="AU985" s="60" t="str">
        <f t="shared" si="212"/>
        <v/>
      </c>
      <c r="AV985" s="61" t="str">
        <f t="shared" si="213"/>
        <v/>
      </c>
      <c r="AW985" s="61" t="str">
        <f t="shared" si="214"/>
        <v/>
      </c>
      <c r="AX985" s="60" t="str">
        <f t="shared" si="215"/>
        <v/>
      </c>
      <c r="AY985" s="60" t="str">
        <f>IF(B985="","",COUNTIFS($B$5:B985,B985,$AT$5:AT985,AT985))</f>
        <v/>
      </c>
      <c r="AZ985" s="60" t="str">
        <f>IF(B985="","",COUNTIFS($B$5:B985,B985,$AV$5:AV985,AV985))</f>
        <v/>
      </c>
      <c r="BA985" s="60" t="str">
        <f t="shared" si="216"/>
        <v/>
      </c>
      <c r="BB985" s="60" t="str">
        <f t="shared" si="217"/>
        <v/>
      </c>
      <c r="BC985" s="60">
        <f t="shared" si="218"/>
        <v>0</v>
      </c>
      <c r="BD985" s="40" t="str">
        <f t="shared" si="219"/>
        <v/>
      </c>
      <c r="BE985" s="11" t="str">
        <f>IF($F985="","","REV"&amp;COUNTIF($F$5:F985,$F985))</f>
        <v/>
      </c>
      <c r="BF985" s="23"/>
      <c r="BG985" s="23"/>
      <c r="BH985" s="40" t="str">
        <f t="shared" si="220"/>
        <v/>
      </c>
      <c r="BI985" s="40" t="str">
        <f t="shared" si="221"/>
        <v/>
      </c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0" t="str">
        <f t="shared" si="222"/>
        <v/>
      </c>
      <c r="CC985" s="63"/>
      <c r="CD985" s="41"/>
      <c r="CE985" s="63"/>
      <c r="CF985" s="41"/>
      <c r="CG985" s="63"/>
      <c r="CH985" s="41"/>
      <c r="CI985" s="63"/>
      <c r="CJ985" s="41"/>
      <c r="CK985" s="63"/>
      <c r="CL985" s="41"/>
      <c r="CM985" s="63"/>
      <c r="CN985" s="41"/>
      <c r="CO985" s="63"/>
      <c r="CP985" s="41"/>
      <c r="CQ985" s="63"/>
      <c r="CR985" s="41"/>
      <c r="CS985" s="63"/>
      <c r="CT985" s="41"/>
      <c r="CU985" s="63"/>
      <c r="CV985" s="41"/>
      <c r="CW985" s="63"/>
      <c r="CX985" s="41"/>
      <c r="CY985" s="63"/>
      <c r="CZ985" s="41"/>
      <c r="DA985" s="63"/>
      <c r="DB985" s="41"/>
      <c r="DC985" s="63"/>
      <c r="DD985" s="41"/>
      <c r="DE985" s="63"/>
      <c r="DF985" s="41"/>
      <c r="DG985" s="63"/>
      <c r="DH985" s="41"/>
      <c r="DI985" s="63"/>
      <c r="DJ985" s="41"/>
      <c r="DK985" s="23" t="str">
        <f t="shared" si="223"/>
        <v/>
      </c>
    </row>
    <row r="986" spans="1:115" ht="15" customHeight="1">
      <c r="A986" s="59" t="str">
        <f>IF($F986="","",IFERROR(INDEX([1]Raw_Data!$A:$A,MATCH($F986,[1]Raw_Data!$F:$F,0)),""))</f>
        <v/>
      </c>
      <c r="B986" s="60" t="str">
        <f>IF($F986="","",IFERROR(INDEX([1]Raw_Data!$B:$B,MATCH($F986,[1]Raw_Data!$F:$F,0)),""))</f>
        <v/>
      </c>
      <c r="C986" s="61" t="str">
        <f>IF($F986="","",IFERROR(INDEX([1]Raw_Data!$C:$C,MATCH($F986,[1]Raw_Data!$F:$F,0)),""))</f>
        <v/>
      </c>
      <c r="D986" s="62" t="str">
        <f>IF($F986="","",IFERROR(INDEX([1]Raw_Data!$D:$D,MATCH($F986,[1]Raw_Data!$F:$F,0)),""))</f>
        <v/>
      </c>
      <c r="E986" s="62" t="str">
        <f>IF($F986="","",IFERROR(INDEX([1]Raw_Data!$E:$E,MATCH($F986,[1]Raw_Data!$F:$F,0)),""))</f>
        <v/>
      </c>
      <c r="F986" s="63"/>
      <c r="G986" s="60" t="str">
        <f>IF($F986="","",IFERROR(INDEX([1]Raw_Data!$G:$G,MATCH($F986,[1]Raw_Data!$F:$F,0)),""))</f>
        <v/>
      </c>
      <c r="H986" s="64" t="str">
        <f>IF($F986="","",IFERROR(INDEX([1]Raw_Data!$H:$H,MATCH($F986,[1]Raw_Data!$F:$F,0)),""))</f>
        <v/>
      </c>
      <c r="I986" s="36" t="str">
        <f>IF($F986="","",IFERROR(INDEX([1]Raw_Data!$I:$I,MATCH($F986,[1]Raw_Data!$F:$F,0)),""))</f>
        <v/>
      </c>
      <c r="J986" s="64" t="str">
        <f>IF($F986="","",IFERROR(INDEX([1]Raw_Data!$J:$J,MATCH($F986,[1]Raw_Data!$F:$F,0)),""))</f>
        <v/>
      </c>
      <c r="K986" s="37" t="str">
        <f>IF($F986="","",IFERROR(INDEX([1]Raw_Data!$K:$K,MATCH($F986,[1]Raw_Data!$F:$F,0)),""))</f>
        <v/>
      </c>
      <c r="L986" s="64" t="str">
        <f>IF($F986="","",IFERROR(INDEX([1]Raw_Data!$L:$L,MATCH($F986,[1]Raw_Data!$F:$F,0)),""))</f>
        <v/>
      </c>
      <c r="M986" s="37" t="str">
        <f>IF($F986="","",IFERROR(INDEX([1]Raw_Data!$M:$M,MATCH($F986,[1]Raw_Data!$F:$F,0)),""))</f>
        <v/>
      </c>
      <c r="N986" s="64" t="str">
        <f>IF($F986="","",IFERROR(INDEX([1]Raw_Data!$N:$N,MATCH($F986,[1]Raw_Data!$F:$F,0)),""))</f>
        <v/>
      </c>
      <c r="O986" s="37" t="str">
        <f>IF($F986="","",IFERROR(INDEX([1]Raw_Data!$O:$O,MATCH($F986,[1]Raw_Data!$F:$F,0)),""))</f>
        <v/>
      </c>
      <c r="P986" s="64" t="str">
        <f>IF($F986="","",IFERROR(INDEX([1]Raw_Data!$P:$P,MATCH($F986,[1]Raw_Data!$F:$F,0)),""))</f>
        <v/>
      </c>
      <c r="Q986" s="37" t="str">
        <f>IF($F986="","",IFERROR(INDEX([1]Raw_Data!$Q:$Q,MATCH($F986,[1]Raw_Data!$F:$F,0)),""))</f>
        <v/>
      </c>
      <c r="R986" s="64" t="str">
        <f>IF($F986="","",IFERROR(INDEX([1]Raw_Data!$R:$R,MATCH($F986,[1]Raw_Data!$F:$F,0)),""))</f>
        <v/>
      </c>
      <c r="S986" s="37" t="str">
        <f>IF($F986="","",IFERROR(INDEX([1]Raw_Data!$S:$S,MATCH($F986,[1]Raw_Data!$F:$F,0)),""))</f>
        <v/>
      </c>
      <c r="T986" s="64" t="str">
        <f>IF($F986="","",IFERROR(INDEX([1]Raw_Data!$T:$T,MATCH($F986,[1]Raw_Data!$F:$F,0)),""))</f>
        <v/>
      </c>
      <c r="U986" s="37" t="str">
        <f>IF($F986="","",IFERROR(INDEX([1]Raw_Data!$U:$U,MATCH($F986,[1]Raw_Data!$F:$F,0)),""))</f>
        <v/>
      </c>
      <c r="V986" s="64" t="str">
        <f>IF($F986="","",IFERROR(INDEX([1]Raw_Data!$V:$V,MATCH($F986,[1]Raw_Data!$F:$F,0)),""))</f>
        <v/>
      </c>
      <c r="W986" s="37" t="str">
        <f>IF($F986="","",IFERROR(INDEX([1]Raw_Data!$W:$W,MATCH($F986,[1]Raw_Data!$F:$F,0)),""))</f>
        <v/>
      </c>
      <c r="X986" s="64" t="str">
        <f>IF($F986="","",IFERROR(INDEX([1]Raw_Data!$X:$X,MATCH($F986,[1]Raw_Data!$F:$F,0)),""))</f>
        <v/>
      </c>
      <c r="Y986" s="37" t="str">
        <f>IF($F986="","",IFERROR(INDEX([1]Raw_Data!$Y:$Y,MATCH($F986,[1]Raw_Data!$F:$F,0)),""))</f>
        <v/>
      </c>
      <c r="Z986" s="64" t="str">
        <f>IF($F986="","",IFERROR(INDEX([1]Raw_Data!$Z:$Z,MATCH($F986,[1]Raw_Data!$F:$F,0)),""))</f>
        <v/>
      </c>
      <c r="AA986" s="37" t="str">
        <f>IF($F986="","",IFERROR(INDEX([1]Raw_Data!$AA:$AA,MATCH($F986,[1]Raw_Data!$F:$F,0)),""))</f>
        <v/>
      </c>
      <c r="AB986" s="64" t="str">
        <f>IF($F986="","",IFERROR(INDEX([1]Raw_Data!$AB:$AB,MATCH($F986,[1]Raw_Data!$F:$F,0)),""))</f>
        <v/>
      </c>
      <c r="AC986" s="37" t="str">
        <f>IF($F986="","",IFERROR(INDEX([1]Raw_Data!$AC:$AC,MATCH($F986,[1]Raw_Data!$F:$F,0)),""))</f>
        <v/>
      </c>
      <c r="AD986" s="64" t="str">
        <f>IF($F986="","",IFERROR(INDEX([1]Raw_Data!$AD:$AD,MATCH($F986,[1]Raw_Data!$F:$F,0)),""))</f>
        <v/>
      </c>
      <c r="AE986" s="37" t="str">
        <f>IF($F986="","",IFERROR(INDEX([1]Raw_Data!$AE:$AE,MATCH($F986,[1]Raw_Data!$F:$F,0)),""))</f>
        <v/>
      </c>
      <c r="AF986" s="64" t="str">
        <f>IF($F986="","",IFERROR(INDEX([1]Raw_Data!$AF:$AF,MATCH($F986,[1]Raw_Data!$F:$F,0)),""))</f>
        <v/>
      </c>
      <c r="AG986" s="37" t="str">
        <f>IF($F986="","",IFERROR(INDEX([1]Raw_Data!$AG:$AG,MATCH($F986,[1]Raw_Data!$F:$F,0)),""))</f>
        <v/>
      </c>
      <c r="AH986" s="64" t="str">
        <f>IF($F986="","",IFERROR(INDEX([1]Raw_Data!$AH:$AH,MATCH($F986,[1]Raw_Data!$F:$F,0)),""))</f>
        <v/>
      </c>
      <c r="AI986" s="37" t="str">
        <f>IF($F986="","",IFERROR(INDEX([1]Raw_Data!$AI:$AI,MATCH($F986,[1]Raw_Data!$F:$F,0)),""))</f>
        <v/>
      </c>
      <c r="AJ986" s="64" t="str">
        <f>IF($F986="","",IFERROR(INDEX([1]Raw_Data!$AJ:$AJ,MATCH($F986,[1]Raw_Data!$F:$F,0)),""))</f>
        <v/>
      </c>
      <c r="AK986" s="37" t="str">
        <f>IF($F986="","",IFERROR(INDEX([1]Raw_Data!$AK:$AK,MATCH($F986,[1]Raw_Data!$F:$F,0)),""))</f>
        <v/>
      </c>
      <c r="AL986" s="64" t="str">
        <f>IF($F986="","",IFERROR(INDEX([1]Raw_Data!$AL:$AL,MATCH($F986,[1]Raw_Data!$F:$F,0)),""))</f>
        <v/>
      </c>
      <c r="AM986" s="37" t="str">
        <f>IF($F986="","",IFERROR(INDEX([1]Raw_Data!$AM:$AM,MATCH($F986,[1]Raw_Data!$F:$F,0)),""))</f>
        <v/>
      </c>
      <c r="AN986" s="64" t="str">
        <f>IF($F986="","",IFERROR(INDEX([1]Raw_Data!$AN:$AN,MATCH($F986,[1]Raw_Data!$F:$F,0)),""))</f>
        <v/>
      </c>
      <c r="AO986" s="37" t="str">
        <f>IF($F986="","",IFERROR(INDEX([1]Raw_Data!$AO:$AO,MATCH($F986,[1]Raw_Data!$F:$F,0)),""))</f>
        <v/>
      </c>
      <c r="AP986" s="64" t="str">
        <f>IF($F986="","",IFERROR(INDEX([1]Raw_Data!$AP:$AP,MATCH($F986,[1]Raw_Data!$F:$F,0)),""))</f>
        <v/>
      </c>
      <c r="AQ986" s="37" t="str">
        <f>IF($F986="","",IFERROR(INDEX([1]Raw_Data!$AQ:$AQ,MATCH($F986,[1]Raw_Data!$F:$F,0)),""))</f>
        <v/>
      </c>
      <c r="AR986" s="64"/>
      <c r="AS986" s="65" t="str">
        <f t="shared" si="210"/>
        <v/>
      </c>
      <c r="AT986" s="61" t="str">
        <f t="shared" si="211"/>
        <v/>
      </c>
      <c r="AU986" s="60" t="str">
        <f t="shared" si="212"/>
        <v/>
      </c>
      <c r="AV986" s="61" t="str">
        <f t="shared" si="213"/>
        <v/>
      </c>
      <c r="AW986" s="61" t="str">
        <f t="shared" si="214"/>
        <v/>
      </c>
      <c r="AX986" s="60" t="str">
        <f t="shared" si="215"/>
        <v/>
      </c>
      <c r="AY986" s="60" t="str">
        <f>IF(B986="","",COUNTIFS($B$5:B986,B986,$AT$5:AT986,AT986))</f>
        <v/>
      </c>
      <c r="AZ986" s="60" t="str">
        <f>IF(B986="","",COUNTIFS($B$5:B986,B986,$AV$5:AV986,AV986))</f>
        <v/>
      </c>
      <c r="BA986" s="60" t="str">
        <f t="shared" si="216"/>
        <v/>
      </c>
      <c r="BB986" s="60" t="str">
        <f t="shared" si="217"/>
        <v/>
      </c>
      <c r="BC986" s="60">
        <f t="shared" si="218"/>
        <v>0</v>
      </c>
      <c r="BD986" s="40" t="str">
        <f t="shared" si="219"/>
        <v/>
      </c>
      <c r="BE986" s="11" t="str">
        <f>IF($F986="","","REV"&amp;COUNTIF($F$5:F986,$F986))</f>
        <v/>
      </c>
      <c r="BF986" s="23"/>
      <c r="BG986" s="23"/>
      <c r="BH986" s="40" t="str">
        <f t="shared" si="220"/>
        <v/>
      </c>
      <c r="BI986" s="40" t="str">
        <f t="shared" si="221"/>
        <v/>
      </c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0" t="str">
        <f t="shared" si="222"/>
        <v/>
      </c>
      <c r="CC986" s="63"/>
      <c r="CD986" s="41"/>
      <c r="CE986" s="63"/>
      <c r="CF986" s="41"/>
      <c r="CG986" s="63"/>
      <c r="CH986" s="41"/>
      <c r="CI986" s="63"/>
      <c r="CJ986" s="41"/>
      <c r="CK986" s="63"/>
      <c r="CL986" s="41"/>
      <c r="CM986" s="63"/>
      <c r="CN986" s="41"/>
      <c r="CO986" s="63"/>
      <c r="CP986" s="41"/>
      <c r="CQ986" s="63"/>
      <c r="CR986" s="41"/>
      <c r="CS986" s="63"/>
      <c r="CT986" s="41"/>
      <c r="CU986" s="63"/>
      <c r="CV986" s="41"/>
      <c r="CW986" s="63"/>
      <c r="CX986" s="41"/>
      <c r="CY986" s="63"/>
      <c r="CZ986" s="41"/>
      <c r="DA986" s="63"/>
      <c r="DB986" s="41"/>
      <c r="DC986" s="63"/>
      <c r="DD986" s="41"/>
      <c r="DE986" s="63"/>
      <c r="DF986" s="41"/>
      <c r="DG986" s="63"/>
      <c r="DH986" s="41"/>
      <c r="DI986" s="63"/>
      <c r="DJ986" s="41"/>
      <c r="DK986" s="23" t="str">
        <f t="shared" si="223"/>
        <v/>
      </c>
    </row>
    <row r="987" spans="1:115" ht="15" customHeight="1">
      <c r="A987" s="59" t="str">
        <f>IF($F987="","",IFERROR(INDEX([1]Raw_Data!$A:$A,MATCH($F987,[1]Raw_Data!$F:$F,0)),""))</f>
        <v/>
      </c>
      <c r="B987" s="60" t="str">
        <f>IF($F987="","",IFERROR(INDEX([1]Raw_Data!$B:$B,MATCH($F987,[1]Raw_Data!$F:$F,0)),""))</f>
        <v/>
      </c>
      <c r="C987" s="61" t="str">
        <f>IF($F987="","",IFERROR(INDEX([1]Raw_Data!$C:$C,MATCH($F987,[1]Raw_Data!$F:$F,0)),""))</f>
        <v/>
      </c>
      <c r="D987" s="62" t="str">
        <f>IF($F987="","",IFERROR(INDEX([1]Raw_Data!$D:$D,MATCH($F987,[1]Raw_Data!$F:$F,0)),""))</f>
        <v/>
      </c>
      <c r="E987" s="62" t="str">
        <f>IF($F987="","",IFERROR(INDEX([1]Raw_Data!$E:$E,MATCH($F987,[1]Raw_Data!$F:$F,0)),""))</f>
        <v/>
      </c>
      <c r="F987" s="63"/>
      <c r="G987" s="60" t="str">
        <f>IF($F987="","",IFERROR(INDEX([1]Raw_Data!$G:$G,MATCH($F987,[1]Raw_Data!$F:$F,0)),""))</f>
        <v/>
      </c>
      <c r="H987" s="64" t="str">
        <f>IF($F987="","",IFERROR(INDEX([1]Raw_Data!$H:$H,MATCH($F987,[1]Raw_Data!$F:$F,0)),""))</f>
        <v/>
      </c>
      <c r="I987" s="36" t="str">
        <f>IF($F987="","",IFERROR(INDEX([1]Raw_Data!$I:$I,MATCH($F987,[1]Raw_Data!$F:$F,0)),""))</f>
        <v/>
      </c>
      <c r="J987" s="64" t="str">
        <f>IF($F987="","",IFERROR(INDEX([1]Raw_Data!$J:$J,MATCH($F987,[1]Raw_Data!$F:$F,0)),""))</f>
        <v/>
      </c>
      <c r="K987" s="37" t="str">
        <f>IF($F987="","",IFERROR(INDEX([1]Raw_Data!$K:$K,MATCH($F987,[1]Raw_Data!$F:$F,0)),""))</f>
        <v/>
      </c>
      <c r="L987" s="64" t="str">
        <f>IF($F987="","",IFERROR(INDEX([1]Raw_Data!$L:$L,MATCH($F987,[1]Raw_Data!$F:$F,0)),""))</f>
        <v/>
      </c>
      <c r="M987" s="37" t="str">
        <f>IF($F987="","",IFERROR(INDEX([1]Raw_Data!$M:$M,MATCH($F987,[1]Raw_Data!$F:$F,0)),""))</f>
        <v/>
      </c>
      <c r="N987" s="64" t="str">
        <f>IF($F987="","",IFERROR(INDEX([1]Raw_Data!$N:$N,MATCH($F987,[1]Raw_Data!$F:$F,0)),""))</f>
        <v/>
      </c>
      <c r="O987" s="37" t="str">
        <f>IF($F987="","",IFERROR(INDEX([1]Raw_Data!$O:$O,MATCH($F987,[1]Raw_Data!$F:$F,0)),""))</f>
        <v/>
      </c>
      <c r="P987" s="64" t="str">
        <f>IF($F987="","",IFERROR(INDEX([1]Raw_Data!$P:$P,MATCH($F987,[1]Raw_Data!$F:$F,0)),""))</f>
        <v/>
      </c>
      <c r="Q987" s="37" t="str">
        <f>IF($F987="","",IFERROR(INDEX([1]Raw_Data!$Q:$Q,MATCH($F987,[1]Raw_Data!$F:$F,0)),""))</f>
        <v/>
      </c>
      <c r="R987" s="64" t="str">
        <f>IF($F987="","",IFERROR(INDEX([1]Raw_Data!$R:$R,MATCH($F987,[1]Raw_Data!$F:$F,0)),""))</f>
        <v/>
      </c>
      <c r="S987" s="37" t="str">
        <f>IF($F987="","",IFERROR(INDEX([1]Raw_Data!$S:$S,MATCH($F987,[1]Raw_Data!$F:$F,0)),""))</f>
        <v/>
      </c>
      <c r="T987" s="64" t="str">
        <f>IF($F987="","",IFERROR(INDEX([1]Raw_Data!$T:$T,MATCH($F987,[1]Raw_Data!$F:$F,0)),""))</f>
        <v/>
      </c>
      <c r="U987" s="37" t="str">
        <f>IF($F987="","",IFERROR(INDEX([1]Raw_Data!$U:$U,MATCH($F987,[1]Raw_Data!$F:$F,0)),""))</f>
        <v/>
      </c>
      <c r="V987" s="64" t="str">
        <f>IF($F987="","",IFERROR(INDEX([1]Raw_Data!$V:$V,MATCH($F987,[1]Raw_Data!$F:$F,0)),""))</f>
        <v/>
      </c>
      <c r="W987" s="37" t="str">
        <f>IF($F987="","",IFERROR(INDEX([1]Raw_Data!$W:$W,MATCH($F987,[1]Raw_Data!$F:$F,0)),""))</f>
        <v/>
      </c>
      <c r="X987" s="64" t="str">
        <f>IF($F987="","",IFERROR(INDEX([1]Raw_Data!$X:$X,MATCH($F987,[1]Raw_Data!$F:$F,0)),""))</f>
        <v/>
      </c>
      <c r="Y987" s="37" t="str">
        <f>IF($F987="","",IFERROR(INDEX([1]Raw_Data!$Y:$Y,MATCH($F987,[1]Raw_Data!$F:$F,0)),""))</f>
        <v/>
      </c>
      <c r="Z987" s="64" t="str">
        <f>IF($F987="","",IFERROR(INDEX([1]Raw_Data!$Z:$Z,MATCH($F987,[1]Raw_Data!$F:$F,0)),""))</f>
        <v/>
      </c>
      <c r="AA987" s="37" t="str">
        <f>IF($F987="","",IFERROR(INDEX([1]Raw_Data!$AA:$AA,MATCH($F987,[1]Raw_Data!$F:$F,0)),""))</f>
        <v/>
      </c>
      <c r="AB987" s="64" t="str">
        <f>IF($F987="","",IFERROR(INDEX([1]Raw_Data!$AB:$AB,MATCH($F987,[1]Raw_Data!$F:$F,0)),""))</f>
        <v/>
      </c>
      <c r="AC987" s="37" t="str">
        <f>IF($F987="","",IFERROR(INDEX([1]Raw_Data!$AC:$AC,MATCH($F987,[1]Raw_Data!$F:$F,0)),""))</f>
        <v/>
      </c>
      <c r="AD987" s="64" t="str">
        <f>IF($F987="","",IFERROR(INDEX([1]Raw_Data!$AD:$AD,MATCH($F987,[1]Raw_Data!$F:$F,0)),""))</f>
        <v/>
      </c>
      <c r="AE987" s="37" t="str">
        <f>IF($F987="","",IFERROR(INDEX([1]Raw_Data!$AE:$AE,MATCH($F987,[1]Raw_Data!$F:$F,0)),""))</f>
        <v/>
      </c>
      <c r="AF987" s="64" t="str">
        <f>IF($F987="","",IFERROR(INDEX([1]Raw_Data!$AF:$AF,MATCH($F987,[1]Raw_Data!$F:$F,0)),""))</f>
        <v/>
      </c>
      <c r="AG987" s="37" t="str">
        <f>IF($F987="","",IFERROR(INDEX([1]Raw_Data!$AG:$AG,MATCH($F987,[1]Raw_Data!$F:$F,0)),""))</f>
        <v/>
      </c>
      <c r="AH987" s="64" t="str">
        <f>IF($F987="","",IFERROR(INDEX([1]Raw_Data!$AH:$AH,MATCH($F987,[1]Raw_Data!$F:$F,0)),""))</f>
        <v/>
      </c>
      <c r="AI987" s="37" t="str">
        <f>IF($F987="","",IFERROR(INDEX([1]Raw_Data!$AI:$AI,MATCH($F987,[1]Raw_Data!$F:$F,0)),""))</f>
        <v/>
      </c>
      <c r="AJ987" s="64" t="str">
        <f>IF($F987="","",IFERROR(INDEX([1]Raw_Data!$AJ:$AJ,MATCH($F987,[1]Raw_Data!$F:$F,0)),""))</f>
        <v/>
      </c>
      <c r="AK987" s="37" t="str">
        <f>IF($F987="","",IFERROR(INDEX([1]Raw_Data!$AK:$AK,MATCH($F987,[1]Raw_Data!$F:$F,0)),""))</f>
        <v/>
      </c>
      <c r="AL987" s="64" t="str">
        <f>IF($F987="","",IFERROR(INDEX([1]Raw_Data!$AL:$AL,MATCH($F987,[1]Raw_Data!$F:$F,0)),""))</f>
        <v/>
      </c>
      <c r="AM987" s="37" t="str">
        <f>IF($F987="","",IFERROR(INDEX([1]Raw_Data!$AM:$AM,MATCH($F987,[1]Raw_Data!$F:$F,0)),""))</f>
        <v/>
      </c>
      <c r="AN987" s="64" t="str">
        <f>IF($F987="","",IFERROR(INDEX([1]Raw_Data!$AN:$AN,MATCH($F987,[1]Raw_Data!$F:$F,0)),""))</f>
        <v/>
      </c>
      <c r="AO987" s="37" t="str">
        <f>IF($F987="","",IFERROR(INDEX([1]Raw_Data!$AO:$AO,MATCH($F987,[1]Raw_Data!$F:$F,0)),""))</f>
        <v/>
      </c>
      <c r="AP987" s="64" t="str">
        <f>IF($F987="","",IFERROR(INDEX([1]Raw_Data!$AP:$AP,MATCH($F987,[1]Raw_Data!$F:$F,0)),""))</f>
        <v/>
      </c>
      <c r="AQ987" s="37" t="str">
        <f>IF($F987="","",IFERROR(INDEX([1]Raw_Data!$AQ:$AQ,MATCH($F987,[1]Raw_Data!$F:$F,0)),""))</f>
        <v/>
      </c>
      <c r="AR987" s="64"/>
      <c r="AS987" s="65" t="str">
        <f t="shared" si="210"/>
        <v/>
      </c>
      <c r="AT987" s="61" t="str">
        <f t="shared" si="211"/>
        <v/>
      </c>
      <c r="AU987" s="60" t="str">
        <f t="shared" si="212"/>
        <v/>
      </c>
      <c r="AV987" s="61" t="str">
        <f t="shared" si="213"/>
        <v/>
      </c>
      <c r="AW987" s="61" t="str">
        <f t="shared" si="214"/>
        <v/>
      </c>
      <c r="AX987" s="60" t="str">
        <f t="shared" si="215"/>
        <v/>
      </c>
      <c r="AY987" s="60" t="str">
        <f>IF(B987="","",COUNTIFS($B$5:B987,B987,$AT$5:AT987,AT987))</f>
        <v/>
      </c>
      <c r="AZ987" s="60" t="str">
        <f>IF(B987="","",COUNTIFS($B$5:B987,B987,$AV$5:AV987,AV987))</f>
        <v/>
      </c>
      <c r="BA987" s="60" t="str">
        <f t="shared" si="216"/>
        <v/>
      </c>
      <c r="BB987" s="60" t="str">
        <f t="shared" si="217"/>
        <v/>
      </c>
      <c r="BC987" s="60">
        <f t="shared" si="218"/>
        <v>0</v>
      </c>
      <c r="BD987" s="40" t="str">
        <f t="shared" si="219"/>
        <v/>
      </c>
      <c r="BE987" s="11" t="str">
        <f>IF($F987="","","REV"&amp;COUNTIF($F$5:F987,$F987))</f>
        <v/>
      </c>
      <c r="BF987" s="23"/>
      <c r="BG987" s="23"/>
      <c r="BH987" s="40" t="str">
        <f t="shared" si="220"/>
        <v/>
      </c>
      <c r="BI987" s="40" t="str">
        <f t="shared" si="221"/>
        <v/>
      </c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0" t="str">
        <f t="shared" si="222"/>
        <v/>
      </c>
      <c r="CC987" s="63"/>
      <c r="CD987" s="41"/>
      <c r="CE987" s="63"/>
      <c r="CF987" s="41"/>
      <c r="CG987" s="63"/>
      <c r="CH987" s="41"/>
      <c r="CI987" s="63"/>
      <c r="CJ987" s="41"/>
      <c r="CK987" s="63"/>
      <c r="CL987" s="41"/>
      <c r="CM987" s="63"/>
      <c r="CN987" s="41"/>
      <c r="CO987" s="63"/>
      <c r="CP987" s="41"/>
      <c r="CQ987" s="63"/>
      <c r="CR987" s="41"/>
      <c r="CS987" s="63"/>
      <c r="CT987" s="41"/>
      <c r="CU987" s="63"/>
      <c r="CV987" s="41"/>
      <c r="CW987" s="63"/>
      <c r="CX987" s="41"/>
      <c r="CY987" s="63"/>
      <c r="CZ987" s="41"/>
      <c r="DA987" s="63"/>
      <c r="DB987" s="41"/>
      <c r="DC987" s="63"/>
      <c r="DD987" s="41"/>
      <c r="DE987" s="63"/>
      <c r="DF987" s="41"/>
      <c r="DG987" s="63"/>
      <c r="DH987" s="41"/>
      <c r="DI987" s="63"/>
      <c r="DJ987" s="41"/>
      <c r="DK987" s="23" t="str">
        <f t="shared" si="223"/>
        <v/>
      </c>
    </row>
    <row r="988" spans="1:115" ht="15" customHeight="1">
      <c r="A988" s="59" t="str">
        <f>IF($F988="","",IFERROR(INDEX([1]Raw_Data!$A:$A,MATCH($F988,[1]Raw_Data!$F:$F,0)),""))</f>
        <v/>
      </c>
      <c r="B988" s="60" t="str">
        <f>IF($F988="","",IFERROR(INDEX([1]Raw_Data!$B:$B,MATCH($F988,[1]Raw_Data!$F:$F,0)),""))</f>
        <v/>
      </c>
      <c r="C988" s="61" t="str">
        <f>IF($F988="","",IFERROR(INDEX([1]Raw_Data!$C:$C,MATCH($F988,[1]Raw_Data!$F:$F,0)),""))</f>
        <v/>
      </c>
      <c r="D988" s="62" t="str">
        <f>IF($F988="","",IFERROR(INDEX([1]Raw_Data!$D:$D,MATCH($F988,[1]Raw_Data!$F:$F,0)),""))</f>
        <v/>
      </c>
      <c r="E988" s="62" t="str">
        <f>IF($F988="","",IFERROR(INDEX([1]Raw_Data!$E:$E,MATCH($F988,[1]Raw_Data!$F:$F,0)),""))</f>
        <v/>
      </c>
      <c r="F988" s="63"/>
      <c r="G988" s="60" t="str">
        <f>IF($F988="","",IFERROR(INDEX([1]Raw_Data!$G:$G,MATCH($F988,[1]Raw_Data!$F:$F,0)),""))</f>
        <v/>
      </c>
      <c r="H988" s="64" t="str">
        <f>IF($F988="","",IFERROR(INDEX([1]Raw_Data!$H:$H,MATCH($F988,[1]Raw_Data!$F:$F,0)),""))</f>
        <v/>
      </c>
      <c r="I988" s="36" t="str">
        <f>IF($F988="","",IFERROR(INDEX([1]Raw_Data!$I:$I,MATCH($F988,[1]Raw_Data!$F:$F,0)),""))</f>
        <v/>
      </c>
      <c r="J988" s="64" t="str">
        <f>IF($F988="","",IFERROR(INDEX([1]Raw_Data!$J:$J,MATCH($F988,[1]Raw_Data!$F:$F,0)),""))</f>
        <v/>
      </c>
      <c r="K988" s="37" t="str">
        <f>IF($F988="","",IFERROR(INDEX([1]Raw_Data!$K:$K,MATCH($F988,[1]Raw_Data!$F:$F,0)),""))</f>
        <v/>
      </c>
      <c r="L988" s="64" t="str">
        <f>IF($F988="","",IFERROR(INDEX([1]Raw_Data!$L:$L,MATCH($F988,[1]Raw_Data!$F:$F,0)),""))</f>
        <v/>
      </c>
      <c r="M988" s="37" t="str">
        <f>IF($F988="","",IFERROR(INDEX([1]Raw_Data!$M:$M,MATCH($F988,[1]Raw_Data!$F:$F,0)),""))</f>
        <v/>
      </c>
      <c r="N988" s="64" t="str">
        <f>IF($F988="","",IFERROR(INDEX([1]Raw_Data!$N:$N,MATCH($F988,[1]Raw_Data!$F:$F,0)),""))</f>
        <v/>
      </c>
      <c r="O988" s="37" t="str">
        <f>IF($F988="","",IFERROR(INDEX([1]Raw_Data!$O:$O,MATCH($F988,[1]Raw_Data!$F:$F,0)),""))</f>
        <v/>
      </c>
      <c r="P988" s="64" t="str">
        <f>IF($F988="","",IFERROR(INDEX([1]Raw_Data!$P:$P,MATCH($F988,[1]Raw_Data!$F:$F,0)),""))</f>
        <v/>
      </c>
      <c r="Q988" s="37" t="str">
        <f>IF($F988="","",IFERROR(INDEX([1]Raw_Data!$Q:$Q,MATCH($F988,[1]Raw_Data!$F:$F,0)),""))</f>
        <v/>
      </c>
      <c r="R988" s="64" t="str">
        <f>IF($F988="","",IFERROR(INDEX([1]Raw_Data!$R:$R,MATCH($F988,[1]Raw_Data!$F:$F,0)),""))</f>
        <v/>
      </c>
      <c r="S988" s="37" t="str">
        <f>IF($F988="","",IFERROR(INDEX([1]Raw_Data!$S:$S,MATCH($F988,[1]Raw_Data!$F:$F,0)),""))</f>
        <v/>
      </c>
      <c r="T988" s="64" t="str">
        <f>IF($F988="","",IFERROR(INDEX([1]Raw_Data!$T:$T,MATCH($F988,[1]Raw_Data!$F:$F,0)),""))</f>
        <v/>
      </c>
      <c r="U988" s="37" t="str">
        <f>IF($F988="","",IFERROR(INDEX([1]Raw_Data!$U:$U,MATCH($F988,[1]Raw_Data!$F:$F,0)),""))</f>
        <v/>
      </c>
      <c r="V988" s="64" t="str">
        <f>IF($F988="","",IFERROR(INDEX([1]Raw_Data!$V:$V,MATCH($F988,[1]Raw_Data!$F:$F,0)),""))</f>
        <v/>
      </c>
      <c r="W988" s="37" t="str">
        <f>IF($F988="","",IFERROR(INDEX([1]Raw_Data!$W:$W,MATCH($F988,[1]Raw_Data!$F:$F,0)),""))</f>
        <v/>
      </c>
      <c r="X988" s="64" t="str">
        <f>IF($F988="","",IFERROR(INDEX([1]Raw_Data!$X:$X,MATCH($F988,[1]Raw_Data!$F:$F,0)),""))</f>
        <v/>
      </c>
      <c r="Y988" s="37" t="str">
        <f>IF($F988="","",IFERROR(INDEX([1]Raw_Data!$Y:$Y,MATCH($F988,[1]Raw_Data!$F:$F,0)),""))</f>
        <v/>
      </c>
      <c r="Z988" s="64" t="str">
        <f>IF($F988="","",IFERROR(INDEX([1]Raw_Data!$Z:$Z,MATCH($F988,[1]Raw_Data!$F:$F,0)),""))</f>
        <v/>
      </c>
      <c r="AA988" s="37" t="str">
        <f>IF($F988="","",IFERROR(INDEX([1]Raw_Data!$AA:$AA,MATCH($F988,[1]Raw_Data!$F:$F,0)),""))</f>
        <v/>
      </c>
      <c r="AB988" s="64" t="str">
        <f>IF($F988="","",IFERROR(INDEX([1]Raw_Data!$AB:$AB,MATCH($F988,[1]Raw_Data!$F:$F,0)),""))</f>
        <v/>
      </c>
      <c r="AC988" s="37" t="str">
        <f>IF($F988="","",IFERROR(INDEX([1]Raw_Data!$AC:$AC,MATCH($F988,[1]Raw_Data!$F:$F,0)),""))</f>
        <v/>
      </c>
      <c r="AD988" s="64" t="str">
        <f>IF($F988="","",IFERROR(INDEX([1]Raw_Data!$AD:$AD,MATCH($F988,[1]Raw_Data!$F:$F,0)),""))</f>
        <v/>
      </c>
      <c r="AE988" s="37" t="str">
        <f>IF($F988="","",IFERROR(INDEX([1]Raw_Data!$AE:$AE,MATCH($F988,[1]Raw_Data!$F:$F,0)),""))</f>
        <v/>
      </c>
      <c r="AF988" s="64" t="str">
        <f>IF($F988="","",IFERROR(INDEX([1]Raw_Data!$AF:$AF,MATCH($F988,[1]Raw_Data!$F:$F,0)),""))</f>
        <v/>
      </c>
      <c r="AG988" s="37" t="str">
        <f>IF($F988="","",IFERROR(INDEX([1]Raw_Data!$AG:$AG,MATCH($F988,[1]Raw_Data!$F:$F,0)),""))</f>
        <v/>
      </c>
      <c r="AH988" s="64" t="str">
        <f>IF($F988="","",IFERROR(INDEX([1]Raw_Data!$AH:$AH,MATCH($F988,[1]Raw_Data!$F:$F,0)),""))</f>
        <v/>
      </c>
      <c r="AI988" s="37" t="str">
        <f>IF($F988="","",IFERROR(INDEX([1]Raw_Data!$AI:$AI,MATCH($F988,[1]Raw_Data!$F:$F,0)),""))</f>
        <v/>
      </c>
      <c r="AJ988" s="64" t="str">
        <f>IF($F988="","",IFERROR(INDEX([1]Raw_Data!$AJ:$AJ,MATCH($F988,[1]Raw_Data!$F:$F,0)),""))</f>
        <v/>
      </c>
      <c r="AK988" s="37" t="str">
        <f>IF($F988="","",IFERROR(INDEX([1]Raw_Data!$AK:$AK,MATCH($F988,[1]Raw_Data!$F:$F,0)),""))</f>
        <v/>
      </c>
      <c r="AL988" s="64" t="str">
        <f>IF($F988="","",IFERROR(INDEX([1]Raw_Data!$AL:$AL,MATCH($F988,[1]Raw_Data!$F:$F,0)),""))</f>
        <v/>
      </c>
      <c r="AM988" s="37" t="str">
        <f>IF($F988="","",IFERROR(INDEX([1]Raw_Data!$AM:$AM,MATCH($F988,[1]Raw_Data!$F:$F,0)),""))</f>
        <v/>
      </c>
      <c r="AN988" s="64" t="str">
        <f>IF($F988="","",IFERROR(INDEX([1]Raw_Data!$AN:$AN,MATCH($F988,[1]Raw_Data!$F:$F,0)),""))</f>
        <v/>
      </c>
      <c r="AO988" s="37" t="str">
        <f>IF($F988="","",IFERROR(INDEX([1]Raw_Data!$AO:$AO,MATCH($F988,[1]Raw_Data!$F:$F,0)),""))</f>
        <v/>
      </c>
      <c r="AP988" s="64" t="str">
        <f>IF($F988="","",IFERROR(INDEX([1]Raw_Data!$AP:$AP,MATCH($F988,[1]Raw_Data!$F:$F,0)),""))</f>
        <v/>
      </c>
      <c r="AQ988" s="37" t="str">
        <f>IF($F988="","",IFERROR(INDEX([1]Raw_Data!$AQ:$AQ,MATCH($F988,[1]Raw_Data!$F:$F,0)),""))</f>
        <v/>
      </c>
      <c r="AR988" s="64"/>
      <c r="AS988" s="65" t="str">
        <f t="shared" si="210"/>
        <v/>
      </c>
      <c r="AT988" s="61" t="str">
        <f t="shared" si="211"/>
        <v/>
      </c>
      <c r="AU988" s="60" t="str">
        <f t="shared" si="212"/>
        <v/>
      </c>
      <c r="AV988" s="61" t="str">
        <f t="shared" si="213"/>
        <v/>
      </c>
      <c r="AW988" s="61" t="str">
        <f t="shared" si="214"/>
        <v/>
      </c>
      <c r="AX988" s="60" t="str">
        <f t="shared" si="215"/>
        <v/>
      </c>
      <c r="AY988" s="60" t="str">
        <f>IF(B988="","",COUNTIFS($B$5:B988,B988,$AT$5:AT988,AT988))</f>
        <v/>
      </c>
      <c r="AZ988" s="60" t="str">
        <f>IF(B988="","",COUNTIFS($B$5:B988,B988,$AV$5:AV988,AV988))</f>
        <v/>
      </c>
      <c r="BA988" s="60" t="str">
        <f t="shared" si="216"/>
        <v/>
      </c>
      <c r="BB988" s="60" t="str">
        <f t="shared" si="217"/>
        <v/>
      </c>
      <c r="BC988" s="60">
        <f t="shared" si="218"/>
        <v>0</v>
      </c>
      <c r="BD988" s="40" t="str">
        <f t="shared" si="219"/>
        <v/>
      </c>
      <c r="BE988" s="11" t="str">
        <f>IF($F988="","","REV"&amp;COUNTIF($F$5:F988,$F988))</f>
        <v/>
      </c>
      <c r="BF988" s="23"/>
      <c r="BG988" s="23"/>
      <c r="BH988" s="40" t="str">
        <f t="shared" si="220"/>
        <v/>
      </c>
      <c r="BI988" s="40" t="str">
        <f t="shared" si="221"/>
        <v/>
      </c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0" t="str">
        <f t="shared" si="222"/>
        <v/>
      </c>
      <c r="CC988" s="63"/>
      <c r="CD988" s="41"/>
      <c r="CE988" s="63"/>
      <c r="CF988" s="41"/>
      <c r="CG988" s="63"/>
      <c r="CH988" s="41"/>
      <c r="CI988" s="63"/>
      <c r="CJ988" s="41"/>
      <c r="CK988" s="63"/>
      <c r="CL988" s="41"/>
      <c r="CM988" s="63"/>
      <c r="CN988" s="41"/>
      <c r="CO988" s="63"/>
      <c r="CP988" s="41"/>
      <c r="CQ988" s="63"/>
      <c r="CR988" s="41"/>
      <c r="CS988" s="63"/>
      <c r="CT988" s="41"/>
      <c r="CU988" s="63"/>
      <c r="CV988" s="41"/>
      <c r="CW988" s="63"/>
      <c r="CX988" s="41"/>
      <c r="CY988" s="63"/>
      <c r="CZ988" s="41"/>
      <c r="DA988" s="63"/>
      <c r="DB988" s="41"/>
      <c r="DC988" s="63"/>
      <c r="DD988" s="41"/>
      <c r="DE988" s="63"/>
      <c r="DF988" s="41"/>
      <c r="DG988" s="63"/>
      <c r="DH988" s="41"/>
      <c r="DI988" s="63"/>
      <c r="DJ988" s="41"/>
      <c r="DK988" s="23" t="str">
        <f t="shared" si="223"/>
        <v/>
      </c>
    </row>
    <row r="989" spans="1:115" ht="15" customHeight="1">
      <c r="A989" s="59" t="str">
        <f>IF($F989="","",IFERROR(INDEX([1]Raw_Data!$A:$A,MATCH($F989,[1]Raw_Data!$F:$F,0)),""))</f>
        <v/>
      </c>
      <c r="B989" s="60" t="str">
        <f>IF($F989="","",IFERROR(INDEX([1]Raw_Data!$B:$B,MATCH($F989,[1]Raw_Data!$F:$F,0)),""))</f>
        <v/>
      </c>
      <c r="C989" s="61" t="str">
        <f>IF($F989="","",IFERROR(INDEX([1]Raw_Data!$C:$C,MATCH($F989,[1]Raw_Data!$F:$F,0)),""))</f>
        <v/>
      </c>
      <c r="D989" s="62" t="str">
        <f>IF($F989="","",IFERROR(INDEX([1]Raw_Data!$D:$D,MATCH($F989,[1]Raw_Data!$F:$F,0)),""))</f>
        <v/>
      </c>
      <c r="E989" s="62" t="str">
        <f>IF($F989="","",IFERROR(INDEX([1]Raw_Data!$E:$E,MATCH($F989,[1]Raw_Data!$F:$F,0)),""))</f>
        <v/>
      </c>
      <c r="F989" s="63"/>
      <c r="G989" s="60" t="str">
        <f>IF($F989="","",IFERROR(INDEX([1]Raw_Data!$G:$G,MATCH($F989,[1]Raw_Data!$F:$F,0)),""))</f>
        <v/>
      </c>
      <c r="H989" s="64" t="str">
        <f>IF($F989="","",IFERROR(INDEX([1]Raw_Data!$H:$H,MATCH($F989,[1]Raw_Data!$F:$F,0)),""))</f>
        <v/>
      </c>
      <c r="I989" s="36" t="str">
        <f>IF($F989="","",IFERROR(INDEX([1]Raw_Data!$I:$I,MATCH($F989,[1]Raw_Data!$F:$F,0)),""))</f>
        <v/>
      </c>
      <c r="J989" s="64" t="str">
        <f>IF($F989="","",IFERROR(INDEX([1]Raw_Data!$J:$J,MATCH($F989,[1]Raw_Data!$F:$F,0)),""))</f>
        <v/>
      </c>
      <c r="K989" s="37" t="str">
        <f>IF($F989="","",IFERROR(INDEX([1]Raw_Data!$K:$K,MATCH($F989,[1]Raw_Data!$F:$F,0)),""))</f>
        <v/>
      </c>
      <c r="L989" s="64" t="str">
        <f>IF($F989="","",IFERROR(INDEX([1]Raw_Data!$L:$L,MATCH($F989,[1]Raw_Data!$F:$F,0)),""))</f>
        <v/>
      </c>
      <c r="M989" s="37" t="str">
        <f>IF($F989="","",IFERROR(INDEX([1]Raw_Data!$M:$M,MATCH($F989,[1]Raw_Data!$F:$F,0)),""))</f>
        <v/>
      </c>
      <c r="N989" s="64" t="str">
        <f>IF($F989="","",IFERROR(INDEX([1]Raw_Data!$N:$N,MATCH($F989,[1]Raw_Data!$F:$F,0)),""))</f>
        <v/>
      </c>
      <c r="O989" s="37" t="str">
        <f>IF($F989="","",IFERROR(INDEX([1]Raw_Data!$O:$O,MATCH($F989,[1]Raw_Data!$F:$F,0)),""))</f>
        <v/>
      </c>
      <c r="P989" s="64" t="str">
        <f>IF($F989="","",IFERROR(INDEX([1]Raw_Data!$P:$P,MATCH($F989,[1]Raw_Data!$F:$F,0)),""))</f>
        <v/>
      </c>
      <c r="Q989" s="37" t="str">
        <f>IF($F989="","",IFERROR(INDEX([1]Raw_Data!$Q:$Q,MATCH($F989,[1]Raw_Data!$F:$F,0)),""))</f>
        <v/>
      </c>
      <c r="R989" s="64" t="str">
        <f>IF($F989="","",IFERROR(INDEX([1]Raw_Data!$R:$R,MATCH($F989,[1]Raw_Data!$F:$F,0)),""))</f>
        <v/>
      </c>
      <c r="S989" s="37" t="str">
        <f>IF($F989="","",IFERROR(INDEX([1]Raw_Data!$S:$S,MATCH($F989,[1]Raw_Data!$F:$F,0)),""))</f>
        <v/>
      </c>
      <c r="T989" s="64" t="str">
        <f>IF($F989="","",IFERROR(INDEX([1]Raw_Data!$T:$T,MATCH($F989,[1]Raw_Data!$F:$F,0)),""))</f>
        <v/>
      </c>
      <c r="U989" s="37" t="str">
        <f>IF($F989="","",IFERROR(INDEX([1]Raw_Data!$U:$U,MATCH($F989,[1]Raw_Data!$F:$F,0)),""))</f>
        <v/>
      </c>
      <c r="V989" s="64" t="str">
        <f>IF($F989="","",IFERROR(INDEX([1]Raw_Data!$V:$V,MATCH($F989,[1]Raw_Data!$F:$F,0)),""))</f>
        <v/>
      </c>
      <c r="W989" s="37" t="str">
        <f>IF($F989="","",IFERROR(INDEX([1]Raw_Data!$W:$W,MATCH($F989,[1]Raw_Data!$F:$F,0)),""))</f>
        <v/>
      </c>
      <c r="X989" s="64" t="str">
        <f>IF($F989="","",IFERROR(INDEX([1]Raw_Data!$X:$X,MATCH($F989,[1]Raw_Data!$F:$F,0)),""))</f>
        <v/>
      </c>
      <c r="Y989" s="37" t="str">
        <f>IF($F989="","",IFERROR(INDEX([1]Raw_Data!$Y:$Y,MATCH($F989,[1]Raw_Data!$F:$F,0)),""))</f>
        <v/>
      </c>
      <c r="Z989" s="64" t="str">
        <f>IF($F989="","",IFERROR(INDEX([1]Raw_Data!$Z:$Z,MATCH($F989,[1]Raw_Data!$F:$F,0)),""))</f>
        <v/>
      </c>
      <c r="AA989" s="37" t="str">
        <f>IF($F989="","",IFERROR(INDEX([1]Raw_Data!$AA:$AA,MATCH($F989,[1]Raw_Data!$F:$F,0)),""))</f>
        <v/>
      </c>
      <c r="AB989" s="64" t="str">
        <f>IF($F989="","",IFERROR(INDEX([1]Raw_Data!$AB:$AB,MATCH($F989,[1]Raw_Data!$F:$F,0)),""))</f>
        <v/>
      </c>
      <c r="AC989" s="37" t="str">
        <f>IF($F989="","",IFERROR(INDEX([1]Raw_Data!$AC:$AC,MATCH($F989,[1]Raw_Data!$F:$F,0)),""))</f>
        <v/>
      </c>
      <c r="AD989" s="64" t="str">
        <f>IF($F989="","",IFERROR(INDEX([1]Raw_Data!$AD:$AD,MATCH($F989,[1]Raw_Data!$F:$F,0)),""))</f>
        <v/>
      </c>
      <c r="AE989" s="37" t="str">
        <f>IF($F989="","",IFERROR(INDEX([1]Raw_Data!$AE:$AE,MATCH($F989,[1]Raw_Data!$F:$F,0)),""))</f>
        <v/>
      </c>
      <c r="AF989" s="64" t="str">
        <f>IF($F989="","",IFERROR(INDEX([1]Raw_Data!$AF:$AF,MATCH($F989,[1]Raw_Data!$F:$F,0)),""))</f>
        <v/>
      </c>
      <c r="AG989" s="37" t="str">
        <f>IF($F989="","",IFERROR(INDEX([1]Raw_Data!$AG:$AG,MATCH($F989,[1]Raw_Data!$F:$F,0)),""))</f>
        <v/>
      </c>
      <c r="AH989" s="64" t="str">
        <f>IF($F989="","",IFERROR(INDEX([1]Raw_Data!$AH:$AH,MATCH($F989,[1]Raw_Data!$F:$F,0)),""))</f>
        <v/>
      </c>
      <c r="AI989" s="37" t="str">
        <f>IF($F989="","",IFERROR(INDEX([1]Raw_Data!$AI:$AI,MATCH($F989,[1]Raw_Data!$F:$F,0)),""))</f>
        <v/>
      </c>
      <c r="AJ989" s="64" t="str">
        <f>IF($F989="","",IFERROR(INDEX([1]Raw_Data!$AJ:$AJ,MATCH($F989,[1]Raw_Data!$F:$F,0)),""))</f>
        <v/>
      </c>
      <c r="AK989" s="37" t="str">
        <f>IF($F989="","",IFERROR(INDEX([1]Raw_Data!$AK:$AK,MATCH($F989,[1]Raw_Data!$F:$F,0)),""))</f>
        <v/>
      </c>
      <c r="AL989" s="64" t="str">
        <f>IF($F989="","",IFERROR(INDEX([1]Raw_Data!$AL:$AL,MATCH($F989,[1]Raw_Data!$F:$F,0)),""))</f>
        <v/>
      </c>
      <c r="AM989" s="37" t="str">
        <f>IF($F989="","",IFERROR(INDEX([1]Raw_Data!$AM:$AM,MATCH($F989,[1]Raw_Data!$F:$F,0)),""))</f>
        <v/>
      </c>
      <c r="AN989" s="64" t="str">
        <f>IF($F989="","",IFERROR(INDEX([1]Raw_Data!$AN:$AN,MATCH($F989,[1]Raw_Data!$F:$F,0)),""))</f>
        <v/>
      </c>
      <c r="AO989" s="37" t="str">
        <f>IF($F989="","",IFERROR(INDEX([1]Raw_Data!$AO:$AO,MATCH($F989,[1]Raw_Data!$F:$F,0)),""))</f>
        <v/>
      </c>
      <c r="AP989" s="64" t="str">
        <f>IF($F989="","",IFERROR(INDEX([1]Raw_Data!$AP:$AP,MATCH($F989,[1]Raw_Data!$F:$F,0)),""))</f>
        <v/>
      </c>
      <c r="AQ989" s="37" t="str">
        <f>IF($F989="","",IFERROR(INDEX([1]Raw_Data!$AQ:$AQ,MATCH($F989,[1]Raw_Data!$F:$F,0)),""))</f>
        <v/>
      </c>
      <c r="AR989" s="64"/>
      <c r="AS989" s="65" t="str">
        <f t="shared" si="210"/>
        <v/>
      </c>
      <c r="AT989" s="61" t="str">
        <f t="shared" si="211"/>
        <v/>
      </c>
      <c r="AU989" s="60" t="str">
        <f t="shared" si="212"/>
        <v/>
      </c>
      <c r="AV989" s="61" t="str">
        <f t="shared" si="213"/>
        <v/>
      </c>
      <c r="AW989" s="61" t="str">
        <f t="shared" si="214"/>
        <v/>
      </c>
      <c r="AX989" s="60" t="str">
        <f t="shared" si="215"/>
        <v/>
      </c>
      <c r="AY989" s="60" t="str">
        <f>IF(B989="","",COUNTIFS($B$5:B989,B989,$AT$5:AT989,AT989))</f>
        <v/>
      </c>
      <c r="AZ989" s="60" t="str">
        <f>IF(B989="","",COUNTIFS($B$5:B989,B989,$AV$5:AV989,AV989))</f>
        <v/>
      </c>
      <c r="BA989" s="60" t="str">
        <f t="shared" si="216"/>
        <v/>
      </c>
      <c r="BB989" s="60" t="str">
        <f t="shared" si="217"/>
        <v/>
      </c>
      <c r="BC989" s="60">
        <f t="shared" si="218"/>
        <v>0</v>
      </c>
      <c r="BD989" s="40" t="str">
        <f t="shared" si="219"/>
        <v/>
      </c>
      <c r="BE989" s="11" t="str">
        <f>IF($F989="","","REV"&amp;COUNTIF($F$5:F989,$F989))</f>
        <v/>
      </c>
      <c r="BF989" s="23"/>
      <c r="BG989" s="23"/>
      <c r="BH989" s="40" t="str">
        <f t="shared" si="220"/>
        <v/>
      </c>
      <c r="BI989" s="40" t="str">
        <f t="shared" si="221"/>
        <v/>
      </c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0" t="str">
        <f t="shared" si="222"/>
        <v/>
      </c>
      <c r="CC989" s="63"/>
      <c r="CD989" s="41"/>
      <c r="CE989" s="63"/>
      <c r="CF989" s="41"/>
      <c r="CG989" s="63"/>
      <c r="CH989" s="41"/>
      <c r="CI989" s="63"/>
      <c r="CJ989" s="41"/>
      <c r="CK989" s="63"/>
      <c r="CL989" s="41"/>
      <c r="CM989" s="63"/>
      <c r="CN989" s="41"/>
      <c r="CO989" s="63"/>
      <c r="CP989" s="41"/>
      <c r="CQ989" s="63"/>
      <c r="CR989" s="41"/>
      <c r="CS989" s="63"/>
      <c r="CT989" s="41"/>
      <c r="CU989" s="63"/>
      <c r="CV989" s="41"/>
      <c r="CW989" s="63"/>
      <c r="CX989" s="41"/>
      <c r="CY989" s="63"/>
      <c r="CZ989" s="41"/>
      <c r="DA989" s="63"/>
      <c r="DB989" s="41"/>
      <c r="DC989" s="63"/>
      <c r="DD989" s="41"/>
      <c r="DE989" s="63"/>
      <c r="DF989" s="41"/>
      <c r="DG989" s="63"/>
      <c r="DH989" s="41"/>
      <c r="DI989" s="63"/>
      <c r="DJ989" s="41"/>
      <c r="DK989" s="23" t="str">
        <f t="shared" si="223"/>
        <v/>
      </c>
    </row>
    <row r="990" spans="1:115" ht="15" customHeight="1">
      <c r="A990" s="59" t="str">
        <f>IF($F990="","",IFERROR(INDEX([1]Raw_Data!$A:$A,MATCH($F990,[1]Raw_Data!$F:$F,0)),""))</f>
        <v/>
      </c>
      <c r="B990" s="60" t="str">
        <f>IF($F990="","",IFERROR(INDEX([1]Raw_Data!$B:$B,MATCH($F990,[1]Raw_Data!$F:$F,0)),""))</f>
        <v/>
      </c>
      <c r="C990" s="61" t="str">
        <f>IF($F990="","",IFERROR(INDEX([1]Raw_Data!$C:$C,MATCH($F990,[1]Raw_Data!$F:$F,0)),""))</f>
        <v/>
      </c>
      <c r="D990" s="62" t="str">
        <f>IF($F990="","",IFERROR(INDEX([1]Raw_Data!$D:$D,MATCH($F990,[1]Raw_Data!$F:$F,0)),""))</f>
        <v/>
      </c>
      <c r="E990" s="62" t="str">
        <f>IF($F990="","",IFERROR(INDEX([1]Raw_Data!$E:$E,MATCH($F990,[1]Raw_Data!$F:$F,0)),""))</f>
        <v/>
      </c>
      <c r="F990" s="63"/>
      <c r="G990" s="60" t="str">
        <f>IF($F990="","",IFERROR(INDEX([1]Raw_Data!$G:$G,MATCH($F990,[1]Raw_Data!$F:$F,0)),""))</f>
        <v/>
      </c>
      <c r="H990" s="64" t="str">
        <f>IF($F990="","",IFERROR(INDEX([1]Raw_Data!$H:$H,MATCH($F990,[1]Raw_Data!$F:$F,0)),""))</f>
        <v/>
      </c>
      <c r="I990" s="36" t="str">
        <f>IF($F990="","",IFERROR(INDEX([1]Raw_Data!$I:$I,MATCH($F990,[1]Raw_Data!$F:$F,0)),""))</f>
        <v/>
      </c>
      <c r="J990" s="64" t="str">
        <f>IF($F990="","",IFERROR(INDEX([1]Raw_Data!$J:$J,MATCH($F990,[1]Raw_Data!$F:$F,0)),""))</f>
        <v/>
      </c>
      <c r="K990" s="37" t="str">
        <f>IF($F990="","",IFERROR(INDEX([1]Raw_Data!$K:$K,MATCH($F990,[1]Raw_Data!$F:$F,0)),""))</f>
        <v/>
      </c>
      <c r="L990" s="64" t="str">
        <f>IF($F990="","",IFERROR(INDEX([1]Raw_Data!$L:$L,MATCH($F990,[1]Raw_Data!$F:$F,0)),""))</f>
        <v/>
      </c>
      <c r="M990" s="37" t="str">
        <f>IF($F990="","",IFERROR(INDEX([1]Raw_Data!$M:$M,MATCH($F990,[1]Raw_Data!$F:$F,0)),""))</f>
        <v/>
      </c>
      <c r="N990" s="64" t="str">
        <f>IF($F990="","",IFERROR(INDEX([1]Raw_Data!$N:$N,MATCH($F990,[1]Raw_Data!$F:$F,0)),""))</f>
        <v/>
      </c>
      <c r="O990" s="37" t="str">
        <f>IF($F990="","",IFERROR(INDEX([1]Raw_Data!$O:$O,MATCH($F990,[1]Raw_Data!$F:$F,0)),""))</f>
        <v/>
      </c>
      <c r="P990" s="64" t="str">
        <f>IF($F990="","",IFERROR(INDEX([1]Raw_Data!$P:$P,MATCH($F990,[1]Raw_Data!$F:$F,0)),""))</f>
        <v/>
      </c>
      <c r="Q990" s="37" t="str">
        <f>IF($F990="","",IFERROR(INDEX([1]Raw_Data!$Q:$Q,MATCH($F990,[1]Raw_Data!$F:$F,0)),""))</f>
        <v/>
      </c>
      <c r="R990" s="64" t="str">
        <f>IF($F990="","",IFERROR(INDEX([1]Raw_Data!$R:$R,MATCH($F990,[1]Raw_Data!$F:$F,0)),""))</f>
        <v/>
      </c>
      <c r="S990" s="37" t="str">
        <f>IF($F990="","",IFERROR(INDEX([1]Raw_Data!$S:$S,MATCH($F990,[1]Raw_Data!$F:$F,0)),""))</f>
        <v/>
      </c>
      <c r="T990" s="64" t="str">
        <f>IF($F990="","",IFERROR(INDEX([1]Raw_Data!$T:$T,MATCH($F990,[1]Raw_Data!$F:$F,0)),""))</f>
        <v/>
      </c>
      <c r="U990" s="37" t="str">
        <f>IF($F990="","",IFERROR(INDEX([1]Raw_Data!$U:$U,MATCH($F990,[1]Raw_Data!$F:$F,0)),""))</f>
        <v/>
      </c>
      <c r="V990" s="64" t="str">
        <f>IF($F990="","",IFERROR(INDEX([1]Raw_Data!$V:$V,MATCH($F990,[1]Raw_Data!$F:$F,0)),""))</f>
        <v/>
      </c>
      <c r="W990" s="37" t="str">
        <f>IF($F990="","",IFERROR(INDEX([1]Raw_Data!$W:$W,MATCH($F990,[1]Raw_Data!$F:$F,0)),""))</f>
        <v/>
      </c>
      <c r="X990" s="64" t="str">
        <f>IF($F990="","",IFERROR(INDEX([1]Raw_Data!$X:$X,MATCH($F990,[1]Raw_Data!$F:$F,0)),""))</f>
        <v/>
      </c>
      <c r="Y990" s="37" t="str">
        <f>IF($F990="","",IFERROR(INDEX([1]Raw_Data!$Y:$Y,MATCH($F990,[1]Raw_Data!$F:$F,0)),""))</f>
        <v/>
      </c>
      <c r="Z990" s="64" t="str">
        <f>IF($F990="","",IFERROR(INDEX([1]Raw_Data!$Z:$Z,MATCH($F990,[1]Raw_Data!$F:$F,0)),""))</f>
        <v/>
      </c>
      <c r="AA990" s="37" t="str">
        <f>IF($F990="","",IFERROR(INDEX([1]Raw_Data!$AA:$AA,MATCH($F990,[1]Raw_Data!$F:$F,0)),""))</f>
        <v/>
      </c>
      <c r="AB990" s="64" t="str">
        <f>IF($F990="","",IFERROR(INDEX([1]Raw_Data!$AB:$AB,MATCH($F990,[1]Raw_Data!$F:$F,0)),""))</f>
        <v/>
      </c>
      <c r="AC990" s="37" t="str">
        <f>IF($F990="","",IFERROR(INDEX([1]Raw_Data!$AC:$AC,MATCH($F990,[1]Raw_Data!$F:$F,0)),""))</f>
        <v/>
      </c>
      <c r="AD990" s="64" t="str">
        <f>IF($F990="","",IFERROR(INDEX([1]Raw_Data!$AD:$AD,MATCH($F990,[1]Raw_Data!$F:$F,0)),""))</f>
        <v/>
      </c>
      <c r="AE990" s="37" t="str">
        <f>IF($F990="","",IFERROR(INDEX([1]Raw_Data!$AE:$AE,MATCH($F990,[1]Raw_Data!$F:$F,0)),""))</f>
        <v/>
      </c>
      <c r="AF990" s="64" t="str">
        <f>IF($F990="","",IFERROR(INDEX([1]Raw_Data!$AF:$AF,MATCH($F990,[1]Raw_Data!$F:$F,0)),""))</f>
        <v/>
      </c>
      <c r="AG990" s="37" t="str">
        <f>IF($F990="","",IFERROR(INDEX([1]Raw_Data!$AG:$AG,MATCH($F990,[1]Raw_Data!$F:$F,0)),""))</f>
        <v/>
      </c>
      <c r="AH990" s="64" t="str">
        <f>IF($F990="","",IFERROR(INDEX([1]Raw_Data!$AH:$AH,MATCH($F990,[1]Raw_Data!$F:$F,0)),""))</f>
        <v/>
      </c>
      <c r="AI990" s="37" t="str">
        <f>IF($F990="","",IFERROR(INDEX([1]Raw_Data!$AI:$AI,MATCH($F990,[1]Raw_Data!$F:$F,0)),""))</f>
        <v/>
      </c>
      <c r="AJ990" s="64" t="str">
        <f>IF($F990="","",IFERROR(INDEX([1]Raw_Data!$AJ:$AJ,MATCH($F990,[1]Raw_Data!$F:$F,0)),""))</f>
        <v/>
      </c>
      <c r="AK990" s="37" t="str">
        <f>IF($F990="","",IFERROR(INDEX([1]Raw_Data!$AK:$AK,MATCH($F990,[1]Raw_Data!$F:$F,0)),""))</f>
        <v/>
      </c>
      <c r="AL990" s="64" t="str">
        <f>IF($F990="","",IFERROR(INDEX([1]Raw_Data!$AL:$AL,MATCH($F990,[1]Raw_Data!$F:$F,0)),""))</f>
        <v/>
      </c>
      <c r="AM990" s="37" t="str">
        <f>IF($F990="","",IFERROR(INDEX([1]Raw_Data!$AM:$AM,MATCH($F990,[1]Raw_Data!$F:$F,0)),""))</f>
        <v/>
      </c>
      <c r="AN990" s="64" t="str">
        <f>IF($F990="","",IFERROR(INDEX([1]Raw_Data!$AN:$AN,MATCH($F990,[1]Raw_Data!$F:$F,0)),""))</f>
        <v/>
      </c>
      <c r="AO990" s="37" t="str">
        <f>IF($F990="","",IFERROR(INDEX([1]Raw_Data!$AO:$AO,MATCH($F990,[1]Raw_Data!$F:$F,0)),""))</f>
        <v/>
      </c>
      <c r="AP990" s="64" t="str">
        <f>IF($F990="","",IFERROR(INDEX([1]Raw_Data!$AP:$AP,MATCH($F990,[1]Raw_Data!$F:$F,0)),""))</f>
        <v/>
      </c>
      <c r="AQ990" s="37" t="str">
        <f>IF($F990="","",IFERROR(INDEX([1]Raw_Data!$AQ:$AQ,MATCH($F990,[1]Raw_Data!$F:$F,0)),""))</f>
        <v/>
      </c>
      <c r="AR990" s="64"/>
      <c r="AS990" s="65" t="str">
        <f t="shared" si="210"/>
        <v/>
      </c>
      <c r="AT990" s="61" t="str">
        <f t="shared" si="211"/>
        <v/>
      </c>
      <c r="AU990" s="60" t="str">
        <f t="shared" si="212"/>
        <v/>
      </c>
      <c r="AV990" s="61" t="str">
        <f t="shared" si="213"/>
        <v/>
      </c>
      <c r="AW990" s="61" t="str">
        <f t="shared" si="214"/>
        <v/>
      </c>
      <c r="AX990" s="60" t="str">
        <f t="shared" si="215"/>
        <v/>
      </c>
      <c r="AY990" s="60" t="str">
        <f>IF(B990="","",COUNTIFS($B$5:B990,B990,$AT$5:AT990,AT990))</f>
        <v/>
      </c>
      <c r="AZ990" s="60" t="str">
        <f>IF(B990="","",COUNTIFS($B$5:B990,B990,$AV$5:AV990,AV990))</f>
        <v/>
      </c>
      <c r="BA990" s="60" t="str">
        <f t="shared" si="216"/>
        <v/>
      </c>
      <c r="BB990" s="60" t="str">
        <f t="shared" si="217"/>
        <v/>
      </c>
      <c r="BC990" s="60">
        <f t="shared" si="218"/>
        <v>0</v>
      </c>
      <c r="BD990" s="40" t="str">
        <f t="shared" si="219"/>
        <v/>
      </c>
      <c r="BE990" s="11" t="str">
        <f>IF($F990="","","REV"&amp;COUNTIF($F$5:F990,$F990))</f>
        <v/>
      </c>
      <c r="BF990" s="23"/>
      <c r="BG990" s="23"/>
      <c r="BH990" s="40" t="str">
        <f t="shared" si="220"/>
        <v/>
      </c>
      <c r="BI990" s="40" t="str">
        <f t="shared" si="221"/>
        <v/>
      </c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0" t="str">
        <f t="shared" si="222"/>
        <v/>
      </c>
      <c r="CC990" s="63"/>
      <c r="CD990" s="41"/>
      <c r="CE990" s="63"/>
      <c r="CF990" s="41"/>
      <c r="CG990" s="63"/>
      <c r="CH990" s="41"/>
      <c r="CI990" s="63"/>
      <c r="CJ990" s="41"/>
      <c r="CK990" s="63"/>
      <c r="CL990" s="41"/>
      <c r="CM990" s="63"/>
      <c r="CN990" s="41"/>
      <c r="CO990" s="63"/>
      <c r="CP990" s="41"/>
      <c r="CQ990" s="63"/>
      <c r="CR990" s="41"/>
      <c r="CS990" s="63"/>
      <c r="CT990" s="41"/>
      <c r="CU990" s="63"/>
      <c r="CV990" s="41"/>
      <c r="CW990" s="63"/>
      <c r="CX990" s="41"/>
      <c r="CY990" s="63"/>
      <c r="CZ990" s="41"/>
      <c r="DA990" s="63"/>
      <c r="DB990" s="41"/>
      <c r="DC990" s="63"/>
      <c r="DD990" s="41"/>
      <c r="DE990" s="63"/>
      <c r="DF990" s="41"/>
      <c r="DG990" s="63"/>
      <c r="DH990" s="41"/>
      <c r="DI990" s="63"/>
      <c r="DJ990" s="41"/>
      <c r="DK990" s="23" t="str">
        <f t="shared" si="223"/>
        <v/>
      </c>
    </row>
    <row r="991" spans="1:115" ht="15" customHeight="1">
      <c r="A991" s="59" t="str">
        <f>IF($F991="","",IFERROR(INDEX([1]Raw_Data!$A:$A,MATCH($F991,[1]Raw_Data!$F:$F,0)),""))</f>
        <v/>
      </c>
      <c r="B991" s="60" t="str">
        <f>IF($F991="","",IFERROR(INDEX([1]Raw_Data!$B:$B,MATCH($F991,[1]Raw_Data!$F:$F,0)),""))</f>
        <v/>
      </c>
      <c r="C991" s="61" t="str">
        <f>IF($F991="","",IFERROR(INDEX([1]Raw_Data!$C:$C,MATCH($F991,[1]Raw_Data!$F:$F,0)),""))</f>
        <v/>
      </c>
      <c r="D991" s="62" t="str">
        <f>IF($F991="","",IFERROR(INDEX([1]Raw_Data!$D:$D,MATCH($F991,[1]Raw_Data!$F:$F,0)),""))</f>
        <v/>
      </c>
      <c r="E991" s="62" t="str">
        <f>IF($F991="","",IFERROR(INDEX([1]Raw_Data!$E:$E,MATCH($F991,[1]Raw_Data!$F:$F,0)),""))</f>
        <v/>
      </c>
      <c r="F991" s="63"/>
      <c r="G991" s="60" t="str">
        <f>IF($F991="","",IFERROR(INDEX([1]Raw_Data!$G:$G,MATCH($F991,[1]Raw_Data!$F:$F,0)),""))</f>
        <v/>
      </c>
      <c r="H991" s="64" t="str">
        <f>IF($F991="","",IFERROR(INDEX([1]Raw_Data!$H:$H,MATCH($F991,[1]Raw_Data!$F:$F,0)),""))</f>
        <v/>
      </c>
      <c r="I991" s="36" t="str">
        <f>IF($F991="","",IFERROR(INDEX([1]Raw_Data!$I:$I,MATCH($F991,[1]Raw_Data!$F:$F,0)),""))</f>
        <v/>
      </c>
      <c r="J991" s="64" t="str">
        <f>IF($F991="","",IFERROR(INDEX([1]Raw_Data!$J:$J,MATCH($F991,[1]Raw_Data!$F:$F,0)),""))</f>
        <v/>
      </c>
      <c r="K991" s="37" t="str">
        <f>IF($F991="","",IFERROR(INDEX([1]Raw_Data!$K:$K,MATCH($F991,[1]Raw_Data!$F:$F,0)),""))</f>
        <v/>
      </c>
      <c r="L991" s="64" t="str">
        <f>IF($F991="","",IFERROR(INDEX([1]Raw_Data!$L:$L,MATCH($F991,[1]Raw_Data!$F:$F,0)),""))</f>
        <v/>
      </c>
      <c r="M991" s="37" t="str">
        <f>IF($F991="","",IFERROR(INDEX([1]Raw_Data!$M:$M,MATCH($F991,[1]Raw_Data!$F:$F,0)),""))</f>
        <v/>
      </c>
      <c r="N991" s="64" t="str">
        <f>IF($F991="","",IFERROR(INDEX([1]Raw_Data!$N:$N,MATCH($F991,[1]Raw_Data!$F:$F,0)),""))</f>
        <v/>
      </c>
      <c r="O991" s="37" t="str">
        <f>IF($F991="","",IFERROR(INDEX([1]Raw_Data!$O:$O,MATCH($F991,[1]Raw_Data!$F:$F,0)),""))</f>
        <v/>
      </c>
      <c r="P991" s="64" t="str">
        <f>IF($F991="","",IFERROR(INDEX([1]Raw_Data!$P:$P,MATCH($F991,[1]Raw_Data!$F:$F,0)),""))</f>
        <v/>
      </c>
      <c r="Q991" s="37" t="str">
        <f>IF($F991="","",IFERROR(INDEX([1]Raw_Data!$Q:$Q,MATCH($F991,[1]Raw_Data!$F:$F,0)),""))</f>
        <v/>
      </c>
      <c r="R991" s="64" t="str">
        <f>IF($F991="","",IFERROR(INDEX([1]Raw_Data!$R:$R,MATCH($F991,[1]Raw_Data!$F:$F,0)),""))</f>
        <v/>
      </c>
      <c r="S991" s="37" t="str">
        <f>IF($F991="","",IFERROR(INDEX([1]Raw_Data!$S:$S,MATCH($F991,[1]Raw_Data!$F:$F,0)),""))</f>
        <v/>
      </c>
      <c r="T991" s="64" t="str">
        <f>IF($F991="","",IFERROR(INDEX([1]Raw_Data!$T:$T,MATCH($F991,[1]Raw_Data!$F:$F,0)),""))</f>
        <v/>
      </c>
      <c r="U991" s="37" t="str">
        <f>IF($F991="","",IFERROR(INDEX([1]Raw_Data!$U:$U,MATCH($F991,[1]Raw_Data!$F:$F,0)),""))</f>
        <v/>
      </c>
      <c r="V991" s="64" t="str">
        <f>IF($F991="","",IFERROR(INDEX([1]Raw_Data!$V:$V,MATCH($F991,[1]Raw_Data!$F:$F,0)),""))</f>
        <v/>
      </c>
      <c r="W991" s="37" t="str">
        <f>IF($F991="","",IFERROR(INDEX([1]Raw_Data!$W:$W,MATCH($F991,[1]Raw_Data!$F:$F,0)),""))</f>
        <v/>
      </c>
      <c r="X991" s="64" t="str">
        <f>IF($F991="","",IFERROR(INDEX([1]Raw_Data!$X:$X,MATCH($F991,[1]Raw_Data!$F:$F,0)),""))</f>
        <v/>
      </c>
      <c r="Y991" s="37" t="str">
        <f>IF($F991="","",IFERROR(INDEX([1]Raw_Data!$Y:$Y,MATCH($F991,[1]Raw_Data!$F:$F,0)),""))</f>
        <v/>
      </c>
      <c r="Z991" s="64" t="str">
        <f>IF($F991="","",IFERROR(INDEX([1]Raw_Data!$Z:$Z,MATCH($F991,[1]Raw_Data!$F:$F,0)),""))</f>
        <v/>
      </c>
      <c r="AA991" s="37" t="str">
        <f>IF($F991="","",IFERROR(INDEX([1]Raw_Data!$AA:$AA,MATCH($F991,[1]Raw_Data!$F:$F,0)),""))</f>
        <v/>
      </c>
      <c r="AB991" s="64" t="str">
        <f>IF($F991="","",IFERROR(INDEX([1]Raw_Data!$AB:$AB,MATCH($F991,[1]Raw_Data!$F:$F,0)),""))</f>
        <v/>
      </c>
      <c r="AC991" s="37" t="str">
        <f>IF($F991="","",IFERROR(INDEX([1]Raw_Data!$AC:$AC,MATCH($F991,[1]Raw_Data!$F:$F,0)),""))</f>
        <v/>
      </c>
      <c r="AD991" s="64" t="str">
        <f>IF($F991="","",IFERROR(INDEX([1]Raw_Data!$AD:$AD,MATCH($F991,[1]Raw_Data!$F:$F,0)),""))</f>
        <v/>
      </c>
      <c r="AE991" s="37" t="str">
        <f>IF($F991="","",IFERROR(INDEX([1]Raw_Data!$AE:$AE,MATCH($F991,[1]Raw_Data!$F:$F,0)),""))</f>
        <v/>
      </c>
      <c r="AF991" s="64" t="str">
        <f>IF($F991="","",IFERROR(INDEX([1]Raw_Data!$AF:$AF,MATCH($F991,[1]Raw_Data!$F:$F,0)),""))</f>
        <v/>
      </c>
      <c r="AG991" s="37" t="str">
        <f>IF($F991="","",IFERROR(INDEX([1]Raw_Data!$AG:$AG,MATCH($F991,[1]Raw_Data!$F:$F,0)),""))</f>
        <v/>
      </c>
      <c r="AH991" s="64" t="str">
        <f>IF($F991="","",IFERROR(INDEX([1]Raw_Data!$AH:$AH,MATCH($F991,[1]Raw_Data!$F:$F,0)),""))</f>
        <v/>
      </c>
      <c r="AI991" s="37" t="str">
        <f>IF($F991="","",IFERROR(INDEX([1]Raw_Data!$AI:$AI,MATCH($F991,[1]Raw_Data!$F:$F,0)),""))</f>
        <v/>
      </c>
      <c r="AJ991" s="64" t="str">
        <f>IF($F991="","",IFERROR(INDEX([1]Raw_Data!$AJ:$AJ,MATCH($F991,[1]Raw_Data!$F:$F,0)),""))</f>
        <v/>
      </c>
      <c r="AK991" s="37" t="str">
        <f>IF($F991="","",IFERROR(INDEX([1]Raw_Data!$AK:$AK,MATCH($F991,[1]Raw_Data!$F:$F,0)),""))</f>
        <v/>
      </c>
      <c r="AL991" s="64" t="str">
        <f>IF($F991="","",IFERROR(INDEX([1]Raw_Data!$AL:$AL,MATCH($F991,[1]Raw_Data!$F:$F,0)),""))</f>
        <v/>
      </c>
      <c r="AM991" s="37" t="str">
        <f>IF($F991="","",IFERROR(INDEX([1]Raw_Data!$AM:$AM,MATCH($F991,[1]Raw_Data!$F:$F,0)),""))</f>
        <v/>
      </c>
      <c r="AN991" s="64" t="str">
        <f>IF($F991="","",IFERROR(INDEX([1]Raw_Data!$AN:$AN,MATCH($F991,[1]Raw_Data!$F:$F,0)),""))</f>
        <v/>
      </c>
      <c r="AO991" s="37" t="str">
        <f>IF($F991="","",IFERROR(INDEX([1]Raw_Data!$AO:$AO,MATCH($F991,[1]Raw_Data!$F:$F,0)),""))</f>
        <v/>
      </c>
      <c r="AP991" s="64" t="str">
        <f>IF($F991="","",IFERROR(INDEX([1]Raw_Data!$AP:$AP,MATCH($F991,[1]Raw_Data!$F:$F,0)),""))</f>
        <v/>
      </c>
      <c r="AQ991" s="37" t="str">
        <f>IF($F991="","",IFERROR(INDEX([1]Raw_Data!$AQ:$AQ,MATCH($F991,[1]Raw_Data!$F:$F,0)),""))</f>
        <v/>
      </c>
      <c r="AR991" s="64"/>
      <c r="AS991" s="65" t="str">
        <f t="shared" si="210"/>
        <v/>
      </c>
      <c r="AT991" s="61" t="str">
        <f t="shared" si="211"/>
        <v/>
      </c>
      <c r="AU991" s="60" t="str">
        <f t="shared" si="212"/>
        <v/>
      </c>
      <c r="AV991" s="61" t="str">
        <f t="shared" si="213"/>
        <v/>
      </c>
      <c r="AW991" s="61" t="str">
        <f t="shared" si="214"/>
        <v/>
      </c>
      <c r="AX991" s="60" t="str">
        <f t="shared" si="215"/>
        <v/>
      </c>
      <c r="AY991" s="60" t="str">
        <f>IF(B991="","",COUNTIFS($B$5:B991,B991,$AT$5:AT991,AT991))</f>
        <v/>
      </c>
      <c r="AZ991" s="60" t="str">
        <f>IF(B991="","",COUNTIFS($B$5:B991,B991,$AV$5:AV991,AV991))</f>
        <v/>
      </c>
      <c r="BA991" s="60" t="str">
        <f t="shared" si="216"/>
        <v/>
      </c>
      <c r="BB991" s="60" t="str">
        <f t="shared" si="217"/>
        <v/>
      </c>
      <c r="BC991" s="60">
        <f t="shared" si="218"/>
        <v>0</v>
      </c>
      <c r="BD991" s="40" t="str">
        <f t="shared" si="219"/>
        <v/>
      </c>
      <c r="BE991" s="11" t="str">
        <f>IF($F991="","","REV"&amp;COUNTIF($F$5:F991,$F991))</f>
        <v/>
      </c>
      <c r="BF991" s="23"/>
      <c r="BG991" s="23"/>
      <c r="BH991" s="40" t="str">
        <f t="shared" si="220"/>
        <v/>
      </c>
      <c r="BI991" s="40" t="str">
        <f t="shared" si="221"/>
        <v/>
      </c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0" t="str">
        <f t="shared" si="222"/>
        <v/>
      </c>
      <c r="CC991" s="63"/>
      <c r="CD991" s="41"/>
      <c r="CE991" s="63"/>
      <c r="CF991" s="41"/>
      <c r="CG991" s="63"/>
      <c r="CH991" s="41"/>
      <c r="CI991" s="63"/>
      <c r="CJ991" s="41"/>
      <c r="CK991" s="63"/>
      <c r="CL991" s="41"/>
      <c r="CM991" s="63"/>
      <c r="CN991" s="41"/>
      <c r="CO991" s="63"/>
      <c r="CP991" s="41"/>
      <c r="CQ991" s="63"/>
      <c r="CR991" s="41"/>
      <c r="CS991" s="63"/>
      <c r="CT991" s="41"/>
      <c r="CU991" s="63"/>
      <c r="CV991" s="41"/>
      <c r="CW991" s="63"/>
      <c r="CX991" s="41"/>
      <c r="CY991" s="63"/>
      <c r="CZ991" s="41"/>
      <c r="DA991" s="63"/>
      <c r="DB991" s="41"/>
      <c r="DC991" s="63"/>
      <c r="DD991" s="41"/>
      <c r="DE991" s="63"/>
      <c r="DF991" s="41"/>
      <c r="DG991" s="63"/>
      <c r="DH991" s="41"/>
      <c r="DI991" s="63"/>
      <c r="DJ991" s="41"/>
      <c r="DK991" s="23" t="str">
        <f t="shared" si="223"/>
        <v/>
      </c>
    </row>
    <row r="992" spans="1:115" ht="15" customHeight="1">
      <c r="A992" s="59" t="str">
        <f>IF($F992="","",IFERROR(INDEX([1]Raw_Data!$A:$A,MATCH($F992,[1]Raw_Data!$F:$F,0)),""))</f>
        <v/>
      </c>
      <c r="B992" s="60" t="str">
        <f>IF($F992="","",IFERROR(INDEX([1]Raw_Data!$B:$B,MATCH($F992,[1]Raw_Data!$F:$F,0)),""))</f>
        <v/>
      </c>
      <c r="C992" s="61" t="str">
        <f>IF($F992="","",IFERROR(INDEX([1]Raw_Data!$C:$C,MATCH($F992,[1]Raw_Data!$F:$F,0)),""))</f>
        <v/>
      </c>
      <c r="D992" s="62" t="str">
        <f>IF($F992="","",IFERROR(INDEX([1]Raw_Data!$D:$D,MATCH($F992,[1]Raw_Data!$F:$F,0)),""))</f>
        <v/>
      </c>
      <c r="E992" s="62" t="str">
        <f>IF($F992="","",IFERROR(INDEX([1]Raw_Data!$E:$E,MATCH($F992,[1]Raw_Data!$F:$F,0)),""))</f>
        <v/>
      </c>
      <c r="F992" s="63"/>
      <c r="G992" s="60" t="str">
        <f>IF($F992="","",IFERROR(INDEX([1]Raw_Data!$G:$G,MATCH($F992,[1]Raw_Data!$F:$F,0)),""))</f>
        <v/>
      </c>
      <c r="H992" s="64" t="str">
        <f>IF($F992="","",IFERROR(INDEX([1]Raw_Data!$H:$H,MATCH($F992,[1]Raw_Data!$F:$F,0)),""))</f>
        <v/>
      </c>
      <c r="I992" s="36" t="str">
        <f>IF($F992="","",IFERROR(INDEX([1]Raw_Data!$I:$I,MATCH($F992,[1]Raw_Data!$F:$F,0)),""))</f>
        <v/>
      </c>
      <c r="J992" s="64" t="str">
        <f>IF($F992="","",IFERROR(INDEX([1]Raw_Data!$J:$J,MATCH($F992,[1]Raw_Data!$F:$F,0)),""))</f>
        <v/>
      </c>
      <c r="K992" s="37" t="str">
        <f>IF($F992="","",IFERROR(INDEX([1]Raw_Data!$K:$K,MATCH($F992,[1]Raw_Data!$F:$F,0)),""))</f>
        <v/>
      </c>
      <c r="L992" s="64" t="str">
        <f>IF($F992="","",IFERROR(INDEX([1]Raw_Data!$L:$L,MATCH($F992,[1]Raw_Data!$F:$F,0)),""))</f>
        <v/>
      </c>
      <c r="M992" s="37" t="str">
        <f>IF($F992="","",IFERROR(INDEX([1]Raw_Data!$M:$M,MATCH($F992,[1]Raw_Data!$F:$F,0)),""))</f>
        <v/>
      </c>
      <c r="N992" s="64" t="str">
        <f>IF($F992="","",IFERROR(INDEX([1]Raw_Data!$N:$N,MATCH($F992,[1]Raw_Data!$F:$F,0)),""))</f>
        <v/>
      </c>
      <c r="O992" s="37" t="str">
        <f>IF($F992="","",IFERROR(INDEX([1]Raw_Data!$O:$O,MATCH($F992,[1]Raw_Data!$F:$F,0)),""))</f>
        <v/>
      </c>
      <c r="P992" s="64" t="str">
        <f>IF($F992="","",IFERROR(INDEX([1]Raw_Data!$P:$P,MATCH($F992,[1]Raw_Data!$F:$F,0)),""))</f>
        <v/>
      </c>
      <c r="Q992" s="37" t="str">
        <f>IF($F992="","",IFERROR(INDEX([1]Raw_Data!$Q:$Q,MATCH($F992,[1]Raw_Data!$F:$F,0)),""))</f>
        <v/>
      </c>
      <c r="R992" s="64" t="str">
        <f>IF($F992="","",IFERROR(INDEX([1]Raw_Data!$R:$R,MATCH($F992,[1]Raw_Data!$F:$F,0)),""))</f>
        <v/>
      </c>
      <c r="S992" s="37" t="str">
        <f>IF($F992="","",IFERROR(INDEX([1]Raw_Data!$S:$S,MATCH($F992,[1]Raw_Data!$F:$F,0)),""))</f>
        <v/>
      </c>
      <c r="T992" s="64" t="str">
        <f>IF($F992="","",IFERROR(INDEX([1]Raw_Data!$T:$T,MATCH($F992,[1]Raw_Data!$F:$F,0)),""))</f>
        <v/>
      </c>
      <c r="U992" s="37" t="str">
        <f>IF($F992="","",IFERROR(INDEX([1]Raw_Data!$U:$U,MATCH($F992,[1]Raw_Data!$F:$F,0)),""))</f>
        <v/>
      </c>
      <c r="V992" s="64" t="str">
        <f>IF($F992="","",IFERROR(INDEX([1]Raw_Data!$V:$V,MATCH($F992,[1]Raw_Data!$F:$F,0)),""))</f>
        <v/>
      </c>
      <c r="W992" s="37" t="str">
        <f>IF($F992="","",IFERROR(INDEX([1]Raw_Data!$W:$W,MATCH($F992,[1]Raw_Data!$F:$F,0)),""))</f>
        <v/>
      </c>
      <c r="X992" s="64" t="str">
        <f>IF($F992="","",IFERROR(INDEX([1]Raw_Data!$X:$X,MATCH($F992,[1]Raw_Data!$F:$F,0)),""))</f>
        <v/>
      </c>
      <c r="Y992" s="37" t="str">
        <f>IF($F992="","",IFERROR(INDEX([1]Raw_Data!$Y:$Y,MATCH($F992,[1]Raw_Data!$F:$F,0)),""))</f>
        <v/>
      </c>
      <c r="Z992" s="64" t="str">
        <f>IF($F992="","",IFERROR(INDEX([1]Raw_Data!$Z:$Z,MATCH($F992,[1]Raw_Data!$F:$F,0)),""))</f>
        <v/>
      </c>
      <c r="AA992" s="37" t="str">
        <f>IF($F992="","",IFERROR(INDEX([1]Raw_Data!$AA:$AA,MATCH($F992,[1]Raw_Data!$F:$F,0)),""))</f>
        <v/>
      </c>
      <c r="AB992" s="64" t="str">
        <f>IF($F992="","",IFERROR(INDEX([1]Raw_Data!$AB:$AB,MATCH($F992,[1]Raw_Data!$F:$F,0)),""))</f>
        <v/>
      </c>
      <c r="AC992" s="37" t="str">
        <f>IF($F992="","",IFERROR(INDEX([1]Raw_Data!$AC:$AC,MATCH($F992,[1]Raw_Data!$F:$F,0)),""))</f>
        <v/>
      </c>
      <c r="AD992" s="64" t="str">
        <f>IF($F992="","",IFERROR(INDEX([1]Raw_Data!$AD:$AD,MATCH($F992,[1]Raw_Data!$F:$F,0)),""))</f>
        <v/>
      </c>
      <c r="AE992" s="37" t="str">
        <f>IF($F992="","",IFERROR(INDEX([1]Raw_Data!$AE:$AE,MATCH($F992,[1]Raw_Data!$F:$F,0)),""))</f>
        <v/>
      </c>
      <c r="AF992" s="64" t="str">
        <f>IF($F992="","",IFERROR(INDEX([1]Raw_Data!$AF:$AF,MATCH($F992,[1]Raw_Data!$F:$F,0)),""))</f>
        <v/>
      </c>
      <c r="AG992" s="37" t="str">
        <f>IF($F992="","",IFERROR(INDEX([1]Raw_Data!$AG:$AG,MATCH($F992,[1]Raw_Data!$F:$F,0)),""))</f>
        <v/>
      </c>
      <c r="AH992" s="64" t="str">
        <f>IF($F992="","",IFERROR(INDEX([1]Raw_Data!$AH:$AH,MATCH($F992,[1]Raw_Data!$F:$F,0)),""))</f>
        <v/>
      </c>
      <c r="AI992" s="37" t="str">
        <f>IF($F992="","",IFERROR(INDEX([1]Raw_Data!$AI:$AI,MATCH($F992,[1]Raw_Data!$F:$F,0)),""))</f>
        <v/>
      </c>
      <c r="AJ992" s="64" t="str">
        <f>IF($F992="","",IFERROR(INDEX([1]Raw_Data!$AJ:$AJ,MATCH($F992,[1]Raw_Data!$F:$F,0)),""))</f>
        <v/>
      </c>
      <c r="AK992" s="37" t="str">
        <f>IF($F992="","",IFERROR(INDEX([1]Raw_Data!$AK:$AK,MATCH($F992,[1]Raw_Data!$F:$F,0)),""))</f>
        <v/>
      </c>
      <c r="AL992" s="64" t="str">
        <f>IF($F992="","",IFERROR(INDEX([1]Raw_Data!$AL:$AL,MATCH($F992,[1]Raw_Data!$F:$F,0)),""))</f>
        <v/>
      </c>
      <c r="AM992" s="37" t="str">
        <f>IF($F992="","",IFERROR(INDEX([1]Raw_Data!$AM:$AM,MATCH($F992,[1]Raw_Data!$F:$F,0)),""))</f>
        <v/>
      </c>
      <c r="AN992" s="64" t="str">
        <f>IF($F992="","",IFERROR(INDEX([1]Raw_Data!$AN:$AN,MATCH($F992,[1]Raw_Data!$F:$F,0)),""))</f>
        <v/>
      </c>
      <c r="AO992" s="37" t="str">
        <f>IF($F992="","",IFERROR(INDEX([1]Raw_Data!$AO:$AO,MATCH($F992,[1]Raw_Data!$F:$F,0)),""))</f>
        <v/>
      </c>
      <c r="AP992" s="64" t="str">
        <f>IF($F992="","",IFERROR(INDEX([1]Raw_Data!$AP:$AP,MATCH($F992,[1]Raw_Data!$F:$F,0)),""))</f>
        <v/>
      </c>
      <c r="AQ992" s="37" t="str">
        <f>IF($F992="","",IFERROR(INDEX([1]Raw_Data!$AQ:$AQ,MATCH($F992,[1]Raw_Data!$F:$F,0)),""))</f>
        <v/>
      </c>
      <c r="AR992" s="64"/>
      <c r="AS992" s="65" t="str">
        <f t="shared" si="210"/>
        <v/>
      </c>
      <c r="AT992" s="61" t="str">
        <f t="shared" si="211"/>
        <v/>
      </c>
      <c r="AU992" s="60" t="str">
        <f t="shared" si="212"/>
        <v/>
      </c>
      <c r="AV992" s="61" t="str">
        <f t="shared" si="213"/>
        <v/>
      </c>
      <c r="AW992" s="61" t="str">
        <f t="shared" si="214"/>
        <v/>
      </c>
      <c r="AX992" s="60" t="str">
        <f t="shared" si="215"/>
        <v/>
      </c>
      <c r="AY992" s="60" t="str">
        <f>IF(B992="","",COUNTIFS($B$5:B992,B992,$AT$5:AT992,AT992))</f>
        <v/>
      </c>
      <c r="AZ992" s="60" t="str">
        <f>IF(B992="","",COUNTIFS($B$5:B992,B992,$AV$5:AV992,AV992))</f>
        <v/>
      </c>
      <c r="BA992" s="60" t="str">
        <f t="shared" si="216"/>
        <v/>
      </c>
      <c r="BB992" s="60" t="str">
        <f t="shared" si="217"/>
        <v/>
      </c>
      <c r="BC992" s="60">
        <f t="shared" si="218"/>
        <v>0</v>
      </c>
      <c r="BD992" s="40" t="str">
        <f t="shared" si="219"/>
        <v/>
      </c>
      <c r="BE992" s="11" t="str">
        <f>IF($F992="","","REV"&amp;COUNTIF($F$5:F992,$F992))</f>
        <v/>
      </c>
      <c r="BF992" s="23"/>
      <c r="BG992" s="23"/>
      <c r="BH992" s="40" t="str">
        <f t="shared" si="220"/>
        <v/>
      </c>
      <c r="BI992" s="40" t="str">
        <f t="shared" si="221"/>
        <v/>
      </c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0" t="str">
        <f t="shared" si="222"/>
        <v/>
      </c>
      <c r="CC992" s="63"/>
      <c r="CD992" s="41"/>
      <c r="CE992" s="63"/>
      <c r="CF992" s="41"/>
      <c r="CG992" s="63"/>
      <c r="CH992" s="41"/>
      <c r="CI992" s="63"/>
      <c r="CJ992" s="41"/>
      <c r="CK992" s="63"/>
      <c r="CL992" s="41"/>
      <c r="CM992" s="63"/>
      <c r="CN992" s="41"/>
      <c r="CO992" s="63"/>
      <c r="CP992" s="41"/>
      <c r="CQ992" s="63"/>
      <c r="CR992" s="41"/>
      <c r="CS992" s="63"/>
      <c r="CT992" s="41"/>
      <c r="CU992" s="63"/>
      <c r="CV992" s="41"/>
      <c r="CW992" s="63"/>
      <c r="CX992" s="41"/>
      <c r="CY992" s="63"/>
      <c r="CZ992" s="41"/>
      <c r="DA992" s="63"/>
      <c r="DB992" s="41"/>
      <c r="DC992" s="63"/>
      <c r="DD992" s="41"/>
      <c r="DE992" s="63"/>
      <c r="DF992" s="41"/>
      <c r="DG992" s="63"/>
      <c r="DH992" s="41"/>
      <c r="DI992" s="63"/>
      <c r="DJ992" s="41"/>
      <c r="DK992" s="23" t="str">
        <f t="shared" si="223"/>
        <v/>
      </c>
    </row>
    <row r="993" spans="1:115" ht="15" customHeight="1">
      <c r="A993" s="59" t="str">
        <f>IF($F993="","",IFERROR(INDEX([1]Raw_Data!$A:$A,MATCH($F993,[1]Raw_Data!$F:$F,0)),""))</f>
        <v/>
      </c>
      <c r="B993" s="60" t="str">
        <f>IF($F993="","",IFERROR(INDEX([1]Raw_Data!$B:$B,MATCH($F993,[1]Raw_Data!$F:$F,0)),""))</f>
        <v/>
      </c>
      <c r="C993" s="61" t="str">
        <f>IF($F993="","",IFERROR(INDEX([1]Raw_Data!$C:$C,MATCH($F993,[1]Raw_Data!$F:$F,0)),""))</f>
        <v/>
      </c>
      <c r="D993" s="62" t="str">
        <f>IF($F993="","",IFERROR(INDEX([1]Raw_Data!$D:$D,MATCH($F993,[1]Raw_Data!$F:$F,0)),""))</f>
        <v/>
      </c>
      <c r="E993" s="62" t="str">
        <f>IF($F993="","",IFERROR(INDEX([1]Raw_Data!$E:$E,MATCH($F993,[1]Raw_Data!$F:$F,0)),""))</f>
        <v/>
      </c>
      <c r="F993" s="63"/>
      <c r="G993" s="60" t="str">
        <f>IF($F993="","",IFERROR(INDEX([1]Raw_Data!$G:$G,MATCH($F993,[1]Raw_Data!$F:$F,0)),""))</f>
        <v/>
      </c>
      <c r="H993" s="64" t="str">
        <f>IF($F993="","",IFERROR(INDEX([1]Raw_Data!$H:$H,MATCH($F993,[1]Raw_Data!$F:$F,0)),""))</f>
        <v/>
      </c>
      <c r="I993" s="36" t="str">
        <f>IF($F993="","",IFERROR(INDEX([1]Raw_Data!$I:$I,MATCH($F993,[1]Raw_Data!$F:$F,0)),""))</f>
        <v/>
      </c>
      <c r="J993" s="64" t="str">
        <f>IF($F993="","",IFERROR(INDEX([1]Raw_Data!$J:$J,MATCH($F993,[1]Raw_Data!$F:$F,0)),""))</f>
        <v/>
      </c>
      <c r="K993" s="37" t="str">
        <f>IF($F993="","",IFERROR(INDEX([1]Raw_Data!$K:$K,MATCH($F993,[1]Raw_Data!$F:$F,0)),""))</f>
        <v/>
      </c>
      <c r="L993" s="64" t="str">
        <f>IF($F993="","",IFERROR(INDEX([1]Raw_Data!$L:$L,MATCH($F993,[1]Raw_Data!$F:$F,0)),""))</f>
        <v/>
      </c>
      <c r="M993" s="37" t="str">
        <f>IF($F993="","",IFERROR(INDEX([1]Raw_Data!$M:$M,MATCH($F993,[1]Raw_Data!$F:$F,0)),""))</f>
        <v/>
      </c>
      <c r="N993" s="64" t="str">
        <f>IF($F993="","",IFERROR(INDEX([1]Raw_Data!$N:$N,MATCH($F993,[1]Raw_Data!$F:$F,0)),""))</f>
        <v/>
      </c>
      <c r="O993" s="37" t="str">
        <f>IF($F993="","",IFERROR(INDEX([1]Raw_Data!$O:$O,MATCH($F993,[1]Raw_Data!$F:$F,0)),""))</f>
        <v/>
      </c>
      <c r="P993" s="64" t="str">
        <f>IF($F993="","",IFERROR(INDEX([1]Raw_Data!$P:$P,MATCH($F993,[1]Raw_Data!$F:$F,0)),""))</f>
        <v/>
      </c>
      <c r="Q993" s="37" t="str">
        <f>IF($F993="","",IFERROR(INDEX([1]Raw_Data!$Q:$Q,MATCH($F993,[1]Raw_Data!$F:$F,0)),""))</f>
        <v/>
      </c>
      <c r="R993" s="64" t="str">
        <f>IF($F993="","",IFERROR(INDEX([1]Raw_Data!$R:$R,MATCH($F993,[1]Raw_Data!$F:$F,0)),""))</f>
        <v/>
      </c>
      <c r="S993" s="37" t="str">
        <f>IF($F993="","",IFERROR(INDEX([1]Raw_Data!$S:$S,MATCH($F993,[1]Raw_Data!$F:$F,0)),""))</f>
        <v/>
      </c>
      <c r="T993" s="64" t="str">
        <f>IF($F993="","",IFERROR(INDEX([1]Raw_Data!$T:$T,MATCH($F993,[1]Raw_Data!$F:$F,0)),""))</f>
        <v/>
      </c>
      <c r="U993" s="37" t="str">
        <f>IF($F993="","",IFERROR(INDEX([1]Raw_Data!$U:$U,MATCH($F993,[1]Raw_Data!$F:$F,0)),""))</f>
        <v/>
      </c>
      <c r="V993" s="64" t="str">
        <f>IF($F993="","",IFERROR(INDEX([1]Raw_Data!$V:$V,MATCH($F993,[1]Raw_Data!$F:$F,0)),""))</f>
        <v/>
      </c>
      <c r="W993" s="37" t="str">
        <f>IF($F993="","",IFERROR(INDEX([1]Raw_Data!$W:$W,MATCH($F993,[1]Raw_Data!$F:$F,0)),""))</f>
        <v/>
      </c>
      <c r="X993" s="64" t="str">
        <f>IF($F993="","",IFERROR(INDEX([1]Raw_Data!$X:$X,MATCH($F993,[1]Raw_Data!$F:$F,0)),""))</f>
        <v/>
      </c>
      <c r="Y993" s="37" t="str">
        <f>IF($F993="","",IFERROR(INDEX([1]Raw_Data!$Y:$Y,MATCH($F993,[1]Raw_Data!$F:$F,0)),""))</f>
        <v/>
      </c>
      <c r="Z993" s="64" t="str">
        <f>IF($F993="","",IFERROR(INDEX([1]Raw_Data!$Z:$Z,MATCH($F993,[1]Raw_Data!$F:$F,0)),""))</f>
        <v/>
      </c>
      <c r="AA993" s="37" t="str">
        <f>IF($F993="","",IFERROR(INDEX([1]Raw_Data!$AA:$AA,MATCH($F993,[1]Raw_Data!$F:$F,0)),""))</f>
        <v/>
      </c>
      <c r="AB993" s="64" t="str">
        <f>IF($F993="","",IFERROR(INDEX([1]Raw_Data!$AB:$AB,MATCH($F993,[1]Raw_Data!$F:$F,0)),""))</f>
        <v/>
      </c>
      <c r="AC993" s="37" t="str">
        <f>IF($F993="","",IFERROR(INDEX([1]Raw_Data!$AC:$AC,MATCH($F993,[1]Raw_Data!$F:$F,0)),""))</f>
        <v/>
      </c>
      <c r="AD993" s="64" t="str">
        <f>IF($F993="","",IFERROR(INDEX([1]Raw_Data!$AD:$AD,MATCH($F993,[1]Raw_Data!$F:$F,0)),""))</f>
        <v/>
      </c>
      <c r="AE993" s="37" t="str">
        <f>IF($F993="","",IFERROR(INDEX([1]Raw_Data!$AE:$AE,MATCH($F993,[1]Raw_Data!$F:$F,0)),""))</f>
        <v/>
      </c>
      <c r="AF993" s="64" t="str">
        <f>IF($F993="","",IFERROR(INDEX([1]Raw_Data!$AF:$AF,MATCH($F993,[1]Raw_Data!$F:$F,0)),""))</f>
        <v/>
      </c>
      <c r="AG993" s="37" t="str">
        <f>IF($F993="","",IFERROR(INDEX([1]Raw_Data!$AG:$AG,MATCH($F993,[1]Raw_Data!$F:$F,0)),""))</f>
        <v/>
      </c>
      <c r="AH993" s="64" t="str">
        <f>IF($F993="","",IFERROR(INDEX([1]Raw_Data!$AH:$AH,MATCH($F993,[1]Raw_Data!$F:$F,0)),""))</f>
        <v/>
      </c>
      <c r="AI993" s="37" t="str">
        <f>IF($F993="","",IFERROR(INDEX([1]Raw_Data!$AI:$AI,MATCH($F993,[1]Raw_Data!$F:$F,0)),""))</f>
        <v/>
      </c>
      <c r="AJ993" s="64" t="str">
        <f>IF($F993="","",IFERROR(INDEX([1]Raw_Data!$AJ:$AJ,MATCH($F993,[1]Raw_Data!$F:$F,0)),""))</f>
        <v/>
      </c>
      <c r="AK993" s="37" t="str">
        <f>IF($F993="","",IFERROR(INDEX([1]Raw_Data!$AK:$AK,MATCH($F993,[1]Raw_Data!$F:$F,0)),""))</f>
        <v/>
      </c>
      <c r="AL993" s="64" t="str">
        <f>IF($F993="","",IFERROR(INDEX([1]Raw_Data!$AL:$AL,MATCH($F993,[1]Raw_Data!$F:$F,0)),""))</f>
        <v/>
      </c>
      <c r="AM993" s="37" t="str">
        <f>IF($F993="","",IFERROR(INDEX([1]Raw_Data!$AM:$AM,MATCH($F993,[1]Raw_Data!$F:$F,0)),""))</f>
        <v/>
      </c>
      <c r="AN993" s="64" t="str">
        <f>IF($F993="","",IFERROR(INDEX([1]Raw_Data!$AN:$AN,MATCH($F993,[1]Raw_Data!$F:$F,0)),""))</f>
        <v/>
      </c>
      <c r="AO993" s="37" t="str">
        <f>IF($F993="","",IFERROR(INDEX([1]Raw_Data!$AO:$AO,MATCH($F993,[1]Raw_Data!$F:$F,0)),""))</f>
        <v/>
      </c>
      <c r="AP993" s="64" t="str">
        <f>IF($F993="","",IFERROR(INDEX([1]Raw_Data!$AP:$AP,MATCH($F993,[1]Raw_Data!$F:$F,0)),""))</f>
        <v/>
      </c>
      <c r="AQ993" s="37" t="str">
        <f>IF($F993="","",IFERROR(INDEX([1]Raw_Data!$AQ:$AQ,MATCH($F993,[1]Raw_Data!$F:$F,0)),""))</f>
        <v/>
      </c>
      <c r="AR993" s="64"/>
      <c r="AS993" s="65" t="str">
        <f t="shared" si="210"/>
        <v/>
      </c>
      <c r="AT993" s="61" t="str">
        <f t="shared" si="211"/>
        <v/>
      </c>
      <c r="AU993" s="60" t="str">
        <f t="shared" si="212"/>
        <v/>
      </c>
      <c r="AV993" s="61" t="str">
        <f t="shared" si="213"/>
        <v/>
      </c>
      <c r="AW993" s="61" t="str">
        <f t="shared" si="214"/>
        <v/>
      </c>
      <c r="AX993" s="60" t="str">
        <f t="shared" si="215"/>
        <v/>
      </c>
      <c r="AY993" s="60" t="str">
        <f>IF(B993="","",COUNTIFS($B$5:B993,B993,$AT$5:AT993,AT993))</f>
        <v/>
      </c>
      <c r="AZ993" s="60" t="str">
        <f>IF(B993="","",COUNTIFS($B$5:B993,B993,$AV$5:AV993,AV993))</f>
        <v/>
      </c>
      <c r="BA993" s="60" t="str">
        <f t="shared" si="216"/>
        <v/>
      </c>
      <c r="BB993" s="60" t="str">
        <f t="shared" si="217"/>
        <v/>
      </c>
      <c r="BC993" s="60">
        <f t="shared" si="218"/>
        <v>0</v>
      </c>
      <c r="BD993" s="40" t="str">
        <f t="shared" si="219"/>
        <v/>
      </c>
      <c r="BE993" s="11" t="str">
        <f>IF($F993="","","REV"&amp;COUNTIF($F$5:F993,$F993))</f>
        <v/>
      </c>
      <c r="BF993" s="23"/>
      <c r="BG993" s="23"/>
      <c r="BH993" s="40" t="str">
        <f t="shared" si="220"/>
        <v/>
      </c>
      <c r="BI993" s="40" t="str">
        <f t="shared" si="221"/>
        <v/>
      </c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0" t="str">
        <f t="shared" si="222"/>
        <v/>
      </c>
      <c r="CC993" s="63"/>
      <c r="CD993" s="41"/>
      <c r="CE993" s="63"/>
      <c r="CF993" s="41"/>
      <c r="CG993" s="63"/>
      <c r="CH993" s="41"/>
      <c r="CI993" s="63"/>
      <c r="CJ993" s="41"/>
      <c r="CK993" s="63"/>
      <c r="CL993" s="41"/>
      <c r="CM993" s="63"/>
      <c r="CN993" s="41"/>
      <c r="CO993" s="63"/>
      <c r="CP993" s="41"/>
      <c r="CQ993" s="63"/>
      <c r="CR993" s="41"/>
      <c r="CS993" s="63"/>
      <c r="CT993" s="41"/>
      <c r="CU993" s="63"/>
      <c r="CV993" s="41"/>
      <c r="CW993" s="63"/>
      <c r="CX993" s="41"/>
      <c r="CY993" s="63"/>
      <c r="CZ993" s="41"/>
      <c r="DA993" s="63"/>
      <c r="DB993" s="41"/>
      <c r="DC993" s="63"/>
      <c r="DD993" s="41"/>
      <c r="DE993" s="63"/>
      <c r="DF993" s="41"/>
      <c r="DG993" s="63"/>
      <c r="DH993" s="41"/>
      <c r="DI993" s="63"/>
      <c r="DJ993" s="41"/>
      <c r="DK993" s="23" t="str">
        <f t="shared" si="223"/>
        <v/>
      </c>
    </row>
    <row r="994" spans="1:115" ht="15" customHeight="1">
      <c r="A994" s="59" t="str">
        <f>IF($F994="","",IFERROR(INDEX([1]Raw_Data!$A:$A,MATCH($F994,[1]Raw_Data!$F:$F,0)),""))</f>
        <v/>
      </c>
      <c r="B994" s="60" t="str">
        <f>IF($F994="","",IFERROR(INDEX([1]Raw_Data!$B:$B,MATCH($F994,[1]Raw_Data!$F:$F,0)),""))</f>
        <v/>
      </c>
      <c r="C994" s="61" t="str">
        <f>IF($F994="","",IFERROR(INDEX([1]Raw_Data!$C:$C,MATCH($F994,[1]Raw_Data!$F:$F,0)),""))</f>
        <v/>
      </c>
      <c r="D994" s="62" t="str">
        <f>IF($F994="","",IFERROR(INDEX([1]Raw_Data!$D:$D,MATCH($F994,[1]Raw_Data!$F:$F,0)),""))</f>
        <v/>
      </c>
      <c r="E994" s="62" t="str">
        <f>IF($F994="","",IFERROR(INDEX([1]Raw_Data!$E:$E,MATCH($F994,[1]Raw_Data!$F:$F,0)),""))</f>
        <v/>
      </c>
      <c r="F994" s="63"/>
      <c r="G994" s="60" t="str">
        <f>IF($F994="","",IFERROR(INDEX([1]Raw_Data!$G:$G,MATCH($F994,[1]Raw_Data!$F:$F,0)),""))</f>
        <v/>
      </c>
      <c r="H994" s="64" t="str">
        <f>IF($F994="","",IFERROR(INDEX([1]Raw_Data!$H:$H,MATCH($F994,[1]Raw_Data!$F:$F,0)),""))</f>
        <v/>
      </c>
      <c r="I994" s="36" t="str">
        <f>IF($F994="","",IFERROR(INDEX([1]Raw_Data!$I:$I,MATCH($F994,[1]Raw_Data!$F:$F,0)),""))</f>
        <v/>
      </c>
      <c r="J994" s="64" t="str">
        <f>IF($F994="","",IFERROR(INDEX([1]Raw_Data!$J:$J,MATCH($F994,[1]Raw_Data!$F:$F,0)),""))</f>
        <v/>
      </c>
      <c r="K994" s="37" t="str">
        <f>IF($F994="","",IFERROR(INDEX([1]Raw_Data!$K:$K,MATCH($F994,[1]Raw_Data!$F:$F,0)),""))</f>
        <v/>
      </c>
      <c r="L994" s="64" t="str">
        <f>IF($F994="","",IFERROR(INDEX([1]Raw_Data!$L:$L,MATCH($F994,[1]Raw_Data!$F:$F,0)),""))</f>
        <v/>
      </c>
      <c r="M994" s="37" t="str">
        <f>IF($F994="","",IFERROR(INDEX([1]Raw_Data!$M:$M,MATCH($F994,[1]Raw_Data!$F:$F,0)),""))</f>
        <v/>
      </c>
      <c r="N994" s="64" t="str">
        <f>IF($F994="","",IFERROR(INDEX([1]Raw_Data!$N:$N,MATCH($F994,[1]Raw_Data!$F:$F,0)),""))</f>
        <v/>
      </c>
      <c r="O994" s="37" t="str">
        <f>IF($F994="","",IFERROR(INDEX([1]Raw_Data!$O:$O,MATCH($F994,[1]Raw_Data!$F:$F,0)),""))</f>
        <v/>
      </c>
      <c r="P994" s="64" t="str">
        <f>IF($F994="","",IFERROR(INDEX([1]Raw_Data!$P:$P,MATCH($F994,[1]Raw_Data!$F:$F,0)),""))</f>
        <v/>
      </c>
      <c r="Q994" s="37" t="str">
        <f>IF($F994="","",IFERROR(INDEX([1]Raw_Data!$Q:$Q,MATCH($F994,[1]Raw_Data!$F:$F,0)),""))</f>
        <v/>
      </c>
      <c r="R994" s="64" t="str">
        <f>IF($F994="","",IFERROR(INDEX([1]Raw_Data!$R:$R,MATCH($F994,[1]Raw_Data!$F:$F,0)),""))</f>
        <v/>
      </c>
      <c r="S994" s="37" t="str">
        <f>IF($F994="","",IFERROR(INDEX([1]Raw_Data!$S:$S,MATCH($F994,[1]Raw_Data!$F:$F,0)),""))</f>
        <v/>
      </c>
      <c r="T994" s="64" t="str">
        <f>IF($F994="","",IFERROR(INDEX([1]Raw_Data!$T:$T,MATCH($F994,[1]Raw_Data!$F:$F,0)),""))</f>
        <v/>
      </c>
      <c r="U994" s="37" t="str">
        <f>IF($F994="","",IFERROR(INDEX([1]Raw_Data!$U:$U,MATCH($F994,[1]Raw_Data!$F:$F,0)),""))</f>
        <v/>
      </c>
      <c r="V994" s="64" t="str">
        <f>IF($F994="","",IFERROR(INDEX([1]Raw_Data!$V:$V,MATCH($F994,[1]Raw_Data!$F:$F,0)),""))</f>
        <v/>
      </c>
      <c r="W994" s="37" t="str">
        <f>IF($F994="","",IFERROR(INDEX([1]Raw_Data!$W:$W,MATCH($F994,[1]Raw_Data!$F:$F,0)),""))</f>
        <v/>
      </c>
      <c r="X994" s="64" t="str">
        <f>IF($F994="","",IFERROR(INDEX([1]Raw_Data!$X:$X,MATCH($F994,[1]Raw_Data!$F:$F,0)),""))</f>
        <v/>
      </c>
      <c r="Y994" s="37" t="str">
        <f>IF($F994="","",IFERROR(INDEX([1]Raw_Data!$Y:$Y,MATCH($F994,[1]Raw_Data!$F:$F,0)),""))</f>
        <v/>
      </c>
      <c r="Z994" s="64" t="str">
        <f>IF($F994="","",IFERROR(INDEX([1]Raw_Data!$Z:$Z,MATCH($F994,[1]Raw_Data!$F:$F,0)),""))</f>
        <v/>
      </c>
      <c r="AA994" s="37" t="str">
        <f>IF($F994="","",IFERROR(INDEX([1]Raw_Data!$AA:$AA,MATCH($F994,[1]Raw_Data!$F:$F,0)),""))</f>
        <v/>
      </c>
      <c r="AB994" s="64" t="str">
        <f>IF($F994="","",IFERROR(INDEX([1]Raw_Data!$AB:$AB,MATCH($F994,[1]Raw_Data!$F:$F,0)),""))</f>
        <v/>
      </c>
      <c r="AC994" s="37" t="str">
        <f>IF($F994="","",IFERROR(INDEX([1]Raw_Data!$AC:$AC,MATCH($F994,[1]Raw_Data!$F:$F,0)),""))</f>
        <v/>
      </c>
      <c r="AD994" s="64" t="str">
        <f>IF($F994="","",IFERROR(INDEX([1]Raw_Data!$AD:$AD,MATCH($F994,[1]Raw_Data!$F:$F,0)),""))</f>
        <v/>
      </c>
      <c r="AE994" s="37" t="str">
        <f>IF($F994="","",IFERROR(INDEX([1]Raw_Data!$AE:$AE,MATCH($F994,[1]Raw_Data!$F:$F,0)),""))</f>
        <v/>
      </c>
      <c r="AF994" s="64" t="str">
        <f>IF($F994="","",IFERROR(INDEX([1]Raw_Data!$AF:$AF,MATCH($F994,[1]Raw_Data!$F:$F,0)),""))</f>
        <v/>
      </c>
      <c r="AG994" s="37" t="str">
        <f>IF($F994="","",IFERROR(INDEX([1]Raw_Data!$AG:$AG,MATCH($F994,[1]Raw_Data!$F:$F,0)),""))</f>
        <v/>
      </c>
      <c r="AH994" s="64" t="str">
        <f>IF($F994="","",IFERROR(INDEX([1]Raw_Data!$AH:$AH,MATCH($F994,[1]Raw_Data!$F:$F,0)),""))</f>
        <v/>
      </c>
      <c r="AI994" s="37" t="str">
        <f>IF($F994="","",IFERROR(INDEX([1]Raw_Data!$AI:$AI,MATCH($F994,[1]Raw_Data!$F:$F,0)),""))</f>
        <v/>
      </c>
      <c r="AJ994" s="64" t="str">
        <f>IF($F994="","",IFERROR(INDEX([1]Raw_Data!$AJ:$AJ,MATCH($F994,[1]Raw_Data!$F:$F,0)),""))</f>
        <v/>
      </c>
      <c r="AK994" s="37" t="str">
        <f>IF($F994="","",IFERROR(INDEX([1]Raw_Data!$AK:$AK,MATCH($F994,[1]Raw_Data!$F:$F,0)),""))</f>
        <v/>
      </c>
      <c r="AL994" s="64" t="str">
        <f>IF($F994="","",IFERROR(INDEX([1]Raw_Data!$AL:$AL,MATCH($F994,[1]Raw_Data!$F:$F,0)),""))</f>
        <v/>
      </c>
      <c r="AM994" s="37" t="str">
        <f>IF($F994="","",IFERROR(INDEX([1]Raw_Data!$AM:$AM,MATCH($F994,[1]Raw_Data!$F:$F,0)),""))</f>
        <v/>
      </c>
      <c r="AN994" s="64" t="str">
        <f>IF($F994="","",IFERROR(INDEX([1]Raw_Data!$AN:$AN,MATCH($F994,[1]Raw_Data!$F:$F,0)),""))</f>
        <v/>
      </c>
      <c r="AO994" s="37" t="str">
        <f>IF($F994="","",IFERROR(INDEX([1]Raw_Data!$AO:$AO,MATCH($F994,[1]Raw_Data!$F:$F,0)),""))</f>
        <v/>
      </c>
      <c r="AP994" s="64" t="str">
        <f>IF($F994="","",IFERROR(INDEX([1]Raw_Data!$AP:$AP,MATCH($F994,[1]Raw_Data!$F:$F,0)),""))</f>
        <v/>
      </c>
      <c r="AQ994" s="37" t="str">
        <f>IF($F994="","",IFERROR(INDEX([1]Raw_Data!$AQ:$AQ,MATCH($F994,[1]Raw_Data!$F:$F,0)),""))</f>
        <v/>
      </c>
      <c r="AR994" s="64"/>
      <c r="AS994" s="65" t="str">
        <f t="shared" si="210"/>
        <v/>
      </c>
      <c r="AT994" s="61" t="str">
        <f t="shared" si="211"/>
        <v/>
      </c>
      <c r="AU994" s="60" t="str">
        <f t="shared" si="212"/>
        <v/>
      </c>
      <c r="AV994" s="61" t="str">
        <f t="shared" si="213"/>
        <v/>
      </c>
      <c r="AW994" s="61" t="str">
        <f t="shared" si="214"/>
        <v/>
      </c>
      <c r="AX994" s="60" t="str">
        <f t="shared" si="215"/>
        <v/>
      </c>
      <c r="AY994" s="60" t="str">
        <f>IF(B994="","",COUNTIFS($B$5:B994,B994,$AT$5:AT994,AT994))</f>
        <v/>
      </c>
      <c r="AZ994" s="60" t="str">
        <f>IF(B994="","",COUNTIFS($B$5:B994,B994,$AV$5:AV994,AV994))</f>
        <v/>
      </c>
      <c r="BA994" s="60" t="str">
        <f t="shared" si="216"/>
        <v/>
      </c>
      <c r="BB994" s="60" t="str">
        <f t="shared" si="217"/>
        <v/>
      </c>
      <c r="BC994" s="60">
        <f t="shared" si="218"/>
        <v>0</v>
      </c>
      <c r="BD994" s="40" t="str">
        <f t="shared" si="219"/>
        <v/>
      </c>
      <c r="BE994" s="11" t="str">
        <f>IF($F994="","","REV"&amp;COUNTIF($F$5:F994,$F994))</f>
        <v/>
      </c>
      <c r="BF994" s="23"/>
      <c r="BG994" s="23"/>
      <c r="BH994" s="40" t="str">
        <f t="shared" si="220"/>
        <v/>
      </c>
      <c r="BI994" s="40" t="str">
        <f t="shared" si="221"/>
        <v/>
      </c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0" t="str">
        <f t="shared" si="222"/>
        <v/>
      </c>
      <c r="CC994" s="63"/>
      <c r="CD994" s="41"/>
      <c r="CE994" s="63"/>
      <c r="CF994" s="41"/>
      <c r="CG994" s="63"/>
      <c r="CH994" s="41"/>
      <c r="CI994" s="63"/>
      <c r="CJ994" s="41"/>
      <c r="CK994" s="63"/>
      <c r="CL994" s="41"/>
      <c r="CM994" s="63"/>
      <c r="CN994" s="41"/>
      <c r="CO994" s="63"/>
      <c r="CP994" s="41"/>
      <c r="CQ994" s="63"/>
      <c r="CR994" s="41"/>
      <c r="CS994" s="63"/>
      <c r="CT994" s="41"/>
      <c r="CU994" s="63"/>
      <c r="CV994" s="41"/>
      <c r="CW994" s="63"/>
      <c r="CX994" s="41"/>
      <c r="CY994" s="63"/>
      <c r="CZ994" s="41"/>
      <c r="DA994" s="63"/>
      <c r="DB994" s="41"/>
      <c r="DC994" s="63"/>
      <c r="DD994" s="41"/>
      <c r="DE994" s="63"/>
      <c r="DF994" s="41"/>
      <c r="DG994" s="63"/>
      <c r="DH994" s="41"/>
      <c r="DI994" s="63"/>
      <c r="DJ994" s="41"/>
      <c r="DK994" s="23" t="str">
        <f t="shared" si="223"/>
        <v/>
      </c>
    </row>
    <row r="995" spans="1:115" ht="15" customHeight="1">
      <c r="A995" s="59" t="str">
        <f>IF($F995="","",IFERROR(INDEX([1]Raw_Data!$A:$A,MATCH($F995,[1]Raw_Data!$F:$F,0)),""))</f>
        <v/>
      </c>
      <c r="B995" s="60" t="str">
        <f>IF($F995="","",IFERROR(INDEX([1]Raw_Data!$B:$B,MATCH($F995,[1]Raw_Data!$F:$F,0)),""))</f>
        <v/>
      </c>
      <c r="C995" s="61" t="str">
        <f>IF($F995="","",IFERROR(INDEX([1]Raw_Data!$C:$C,MATCH($F995,[1]Raw_Data!$F:$F,0)),""))</f>
        <v/>
      </c>
      <c r="D995" s="62" t="str">
        <f>IF($F995="","",IFERROR(INDEX([1]Raw_Data!$D:$D,MATCH($F995,[1]Raw_Data!$F:$F,0)),""))</f>
        <v/>
      </c>
      <c r="E995" s="62" t="str">
        <f>IF($F995="","",IFERROR(INDEX([1]Raw_Data!$E:$E,MATCH($F995,[1]Raw_Data!$F:$F,0)),""))</f>
        <v/>
      </c>
      <c r="F995" s="63"/>
      <c r="G995" s="60" t="str">
        <f>IF($F995="","",IFERROR(INDEX([1]Raw_Data!$G:$G,MATCH($F995,[1]Raw_Data!$F:$F,0)),""))</f>
        <v/>
      </c>
      <c r="H995" s="64" t="str">
        <f>IF($F995="","",IFERROR(INDEX([1]Raw_Data!$H:$H,MATCH($F995,[1]Raw_Data!$F:$F,0)),""))</f>
        <v/>
      </c>
      <c r="I995" s="36" t="str">
        <f>IF($F995="","",IFERROR(INDEX([1]Raw_Data!$I:$I,MATCH($F995,[1]Raw_Data!$F:$F,0)),""))</f>
        <v/>
      </c>
      <c r="J995" s="64" t="str">
        <f>IF($F995="","",IFERROR(INDEX([1]Raw_Data!$J:$J,MATCH($F995,[1]Raw_Data!$F:$F,0)),""))</f>
        <v/>
      </c>
      <c r="K995" s="37" t="str">
        <f>IF($F995="","",IFERROR(INDEX([1]Raw_Data!$K:$K,MATCH($F995,[1]Raw_Data!$F:$F,0)),""))</f>
        <v/>
      </c>
      <c r="L995" s="64" t="str">
        <f>IF($F995="","",IFERROR(INDEX([1]Raw_Data!$L:$L,MATCH($F995,[1]Raw_Data!$F:$F,0)),""))</f>
        <v/>
      </c>
      <c r="M995" s="37" t="str">
        <f>IF($F995="","",IFERROR(INDEX([1]Raw_Data!$M:$M,MATCH($F995,[1]Raw_Data!$F:$F,0)),""))</f>
        <v/>
      </c>
      <c r="N995" s="64" t="str">
        <f>IF($F995="","",IFERROR(INDEX([1]Raw_Data!$N:$N,MATCH($F995,[1]Raw_Data!$F:$F,0)),""))</f>
        <v/>
      </c>
      <c r="O995" s="37" t="str">
        <f>IF($F995="","",IFERROR(INDEX([1]Raw_Data!$O:$O,MATCH($F995,[1]Raw_Data!$F:$F,0)),""))</f>
        <v/>
      </c>
      <c r="P995" s="64" t="str">
        <f>IF($F995="","",IFERROR(INDEX([1]Raw_Data!$P:$P,MATCH($F995,[1]Raw_Data!$F:$F,0)),""))</f>
        <v/>
      </c>
      <c r="Q995" s="37" t="str">
        <f>IF($F995="","",IFERROR(INDEX([1]Raw_Data!$Q:$Q,MATCH($F995,[1]Raw_Data!$F:$F,0)),""))</f>
        <v/>
      </c>
      <c r="R995" s="64" t="str">
        <f>IF($F995="","",IFERROR(INDEX([1]Raw_Data!$R:$R,MATCH($F995,[1]Raw_Data!$F:$F,0)),""))</f>
        <v/>
      </c>
      <c r="S995" s="37" t="str">
        <f>IF($F995="","",IFERROR(INDEX([1]Raw_Data!$S:$S,MATCH($F995,[1]Raw_Data!$F:$F,0)),""))</f>
        <v/>
      </c>
      <c r="T995" s="64" t="str">
        <f>IF($F995="","",IFERROR(INDEX([1]Raw_Data!$T:$T,MATCH($F995,[1]Raw_Data!$F:$F,0)),""))</f>
        <v/>
      </c>
      <c r="U995" s="37" t="str">
        <f>IF($F995="","",IFERROR(INDEX([1]Raw_Data!$U:$U,MATCH($F995,[1]Raw_Data!$F:$F,0)),""))</f>
        <v/>
      </c>
      <c r="V995" s="64" t="str">
        <f>IF($F995="","",IFERROR(INDEX([1]Raw_Data!$V:$V,MATCH($F995,[1]Raw_Data!$F:$F,0)),""))</f>
        <v/>
      </c>
      <c r="W995" s="37" t="str">
        <f>IF($F995="","",IFERROR(INDEX([1]Raw_Data!$W:$W,MATCH($F995,[1]Raw_Data!$F:$F,0)),""))</f>
        <v/>
      </c>
      <c r="X995" s="64" t="str">
        <f>IF($F995="","",IFERROR(INDEX([1]Raw_Data!$X:$X,MATCH($F995,[1]Raw_Data!$F:$F,0)),""))</f>
        <v/>
      </c>
      <c r="Y995" s="37" t="str">
        <f>IF($F995="","",IFERROR(INDEX([1]Raw_Data!$Y:$Y,MATCH($F995,[1]Raw_Data!$F:$F,0)),""))</f>
        <v/>
      </c>
      <c r="Z995" s="64" t="str">
        <f>IF($F995="","",IFERROR(INDEX([1]Raw_Data!$Z:$Z,MATCH($F995,[1]Raw_Data!$F:$F,0)),""))</f>
        <v/>
      </c>
      <c r="AA995" s="37" t="str">
        <f>IF($F995="","",IFERROR(INDEX([1]Raw_Data!$AA:$AA,MATCH($F995,[1]Raw_Data!$F:$F,0)),""))</f>
        <v/>
      </c>
      <c r="AB995" s="64" t="str">
        <f>IF($F995="","",IFERROR(INDEX([1]Raw_Data!$AB:$AB,MATCH($F995,[1]Raw_Data!$F:$F,0)),""))</f>
        <v/>
      </c>
      <c r="AC995" s="37" t="str">
        <f>IF($F995="","",IFERROR(INDEX([1]Raw_Data!$AC:$AC,MATCH($F995,[1]Raw_Data!$F:$F,0)),""))</f>
        <v/>
      </c>
      <c r="AD995" s="64" t="str">
        <f>IF($F995="","",IFERROR(INDEX([1]Raw_Data!$AD:$AD,MATCH($F995,[1]Raw_Data!$F:$F,0)),""))</f>
        <v/>
      </c>
      <c r="AE995" s="37" t="str">
        <f>IF($F995="","",IFERROR(INDEX([1]Raw_Data!$AE:$AE,MATCH($F995,[1]Raw_Data!$F:$F,0)),""))</f>
        <v/>
      </c>
      <c r="AF995" s="64" t="str">
        <f>IF($F995="","",IFERROR(INDEX([1]Raw_Data!$AF:$AF,MATCH($F995,[1]Raw_Data!$F:$F,0)),""))</f>
        <v/>
      </c>
      <c r="AG995" s="37" t="str">
        <f>IF($F995="","",IFERROR(INDEX([1]Raw_Data!$AG:$AG,MATCH($F995,[1]Raw_Data!$F:$F,0)),""))</f>
        <v/>
      </c>
      <c r="AH995" s="64" t="str">
        <f>IF($F995="","",IFERROR(INDEX([1]Raw_Data!$AH:$AH,MATCH($F995,[1]Raw_Data!$F:$F,0)),""))</f>
        <v/>
      </c>
      <c r="AI995" s="37" t="str">
        <f>IF($F995="","",IFERROR(INDEX([1]Raw_Data!$AI:$AI,MATCH($F995,[1]Raw_Data!$F:$F,0)),""))</f>
        <v/>
      </c>
      <c r="AJ995" s="64" t="str">
        <f>IF($F995="","",IFERROR(INDEX([1]Raw_Data!$AJ:$AJ,MATCH($F995,[1]Raw_Data!$F:$F,0)),""))</f>
        <v/>
      </c>
      <c r="AK995" s="37" t="str">
        <f>IF($F995="","",IFERROR(INDEX([1]Raw_Data!$AK:$AK,MATCH($F995,[1]Raw_Data!$F:$F,0)),""))</f>
        <v/>
      </c>
      <c r="AL995" s="64" t="str">
        <f>IF($F995="","",IFERROR(INDEX([1]Raw_Data!$AL:$AL,MATCH($F995,[1]Raw_Data!$F:$F,0)),""))</f>
        <v/>
      </c>
      <c r="AM995" s="37" t="str">
        <f>IF($F995="","",IFERROR(INDEX([1]Raw_Data!$AM:$AM,MATCH($F995,[1]Raw_Data!$F:$F,0)),""))</f>
        <v/>
      </c>
      <c r="AN995" s="64" t="str">
        <f>IF($F995="","",IFERROR(INDEX([1]Raw_Data!$AN:$AN,MATCH($F995,[1]Raw_Data!$F:$F,0)),""))</f>
        <v/>
      </c>
      <c r="AO995" s="37" t="str">
        <f>IF($F995="","",IFERROR(INDEX([1]Raw_Data!$AO:$AO,MATCH($F995,[1]Raw_Data!$F:$F,0)),""))</f>
        <v/>
      </c>
      <c r="AP995" s="64" t="str">
        <f>IF($F995="","",IFERROR(INDEX([1]Raw_Data!$AP:$AP,MATCH($F995,[1]Raw_Data!$F:$F,0)),""))</f>
        <v/>
      </c>
      <c r="AQ995" s="37" t="str">
        <f>IF($F995="","",IFERROR(INDEX([1]Raw_Data!$AQ:$AQ,MATCH($F995,[1]Raw_Data!$F:$F,0)),""))</f>
        <v/>
      </c>
      <c r="AR995" s="64"/>
      <c r="AS995" s="65" t="str">
        <f t="shared" si="210"/>
        <v/>
      </c>
      <c r="AT995" s="61" t="str">
        <f t="shared" si="211"/>
        <v/>
      </c>
      <c r="AU995" s="60" t="str">
        <f t="shared" si="212"/>
        <v/>
      </c>
      <c r="AV995" s="61" t="str">
        <f t="shared" si="213"/>
        <v/>
      </c>
      <c r="AW995" s="61" t="str">
        <f t="shared" si="214"/>
        <v/>
      </c>
      <c r="AX995" s="60" t="str">
        <f t="shared" si="215"/>
        <v/>
      </c>
      <c r="AY995" s="60" t="str">
        <f>IF(B995="","",COUNTIFS($B$5:B995,B995,$AT$5:AT995,AT995))</f>
        <v/>
      </c>
      <c r="AZ995" s="60" t="str">
        <f>IF(B995="","",COUNTIFS($B$5:B995,B995,$AV$5:AV995,AV995))</f>
        <v/>
      </c>
      <c r="BA995" s="60" t="str">
        <f t="shared" si="216"/>
        <v/>
      </c>
      <c r="BB995" s="60" t="str">
        <f t="shared" si="217"/>
        <v/>
      </c>
      <c r="BC995" s="60">
        <f t="shared" si="218"/>
        <v>0</v>
      </c>
      <c r="BD995" s="40" t="str">
        <f t="shared" si="219"/>
        <v/>
      </c>
      <c r="BE995" s="11" t="str">
        <f>IF($F995="","","REV"&amp;COUNTIF($F$5:F995,$F995))</f>
        <v/>
      </c>
      <c r="BF995" s="23"/>
      <c r="BG995" s="23"/>
      <c r="BH995" s="40" t="str">
        <f t="shared" si="220"/>
        <v/>
      </c>
      <c r="BI995" s="40" t="str">
        <f t="shared" si="221"/>
        <v/>
      </c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0" t="str">
        <f t="shared" si="222"/>
        <v/>
      </c>
      <c r="CC995" s="63"/>
      <c r="CD995" s="41"/>
      <c r="CE995" s="63"/>
      <c r="CF995" s="41"/>
      <c r="CG995" s="63"/>
      <c r="CH995" s="41"/>
      <c r="CI995" s="63"/>
      <c r="CJ995" s="41"/>
      <c r="CK995" s="63"/>
      <c r="CL995" s="41"/>
      <c r="CM995" s="63"/>
      <c r="CN995" s="41"/>
      <c r="CO995" s="63"/>
      <c r="CP995" s="41"/>
      <c r="CQ995" s="63"/>
      <c r="CR995" s="41"/>
      <c r="CS995" s="63"/>
      <c r="CT995" s="41"/>
      <c r="CU995" s="63"/>
      <c r="CV995" s="41"/>
      <c r="CW995" s="63"/>
      <c r="CX995" s="41"/>
      <c r="CY995" s="63"/>
      <c r="CZ995" s="41"/>
      <c r="DA995" s="63"/>
      <c r="DB995" s="41"/>
      <c r="DC995" s="63"/>
      <c r="DD995" s="41"/>
      <c r="DE995" s="63"/>
      <c r="DF995" s="41"/>
      <c r="DG995" s="63"/>
      <c r="DH995" s="41"/>
      <c r="DI995" s="63"/>
      <c r="DJ995" s="41"/>
      <c r="DK995" s="23" t="str">
        <f t="shared" si="223"/>
        <v/>
      </c>
    </row>
    <row r="996" spans="1:115" ht="15" customHeight="1">
      <c r="A996" s="59" t="str">
        <f>IF($F996="","",IFERROR(INDEX([1]Raw_Data!$A:$A,MATCH($F996,[1]Raw_Data!$F:$F,0)),""))</f>
        <v/>
      </c>
      <c r="B996" s="60" t="str">
        <f>IF($F996="","",IFERROR(INDEX([1]Raw_Data!$B:$B,MATCH($F996,[1]Raw_Data!$F:$F,0)),""))</f>
        <v/>
      </c>
      <c r="C996" s="61" t="str">
        <f>IF($F996="","",IFERROR(INDEX([1]Raw_Data!$C:$C,MATCH($F996,[1]Raw_Data!$F:$F,0)),""))</f>
        <v/>
      </c>
      <c r="D996" s="62" t="str">
        <f>IF($F996="","",IFERROR(INDEX([1]Raw_Data!$D:$D,MATCH($F996,[1]Raw_Data!$F:$F,0)),""))</f>
        <v/>
      </c>
      <c r="E996" s="62" t="str">
        <f>IF($F996="","",IFERROR(INDEX([1]Raw_Data!$E:$E,MATCH($F996,[1]Raw_Data!$F:$F,0)),""))</f>
        <v/>
      </c>
      <c r="F996" s="63"/>
      <c r="G996" s="60" t="str">
        <f>IF($F996="","",IFERROR(INDEX([1]Raw_Data!$G:$G,MATCH($F996,[1]Raw_Data!$F:$F,0)),""))</f>
        <v/>
      </c>
      <c r="H996" s="64" t="str">
        <f>IF($F996="","",IFERROR(INDEX([1]Raw_Data!$H:$H,MATCH($F996,[1]Raw_Data!$F:$F,0)),""))</f>
        <v/>
      </c>
      <c r="I996" s="36" t="str">
        <f>IF($F996="","",IFERROR(INDEX([1]Raw_Data!$I:$I,MATCH($F996,[1]Raw_Data!$F:$F,0)),""))</f>
        <v/>
      </c>
      <c r="J996" s="64" t="str">
        <f>IF($F996="","",IFERROR(INDEX([1]Raw_Data!$J:$J,MATCH($F996,[1]Raw_Data!$F:$F,0)),""))</f>
        <v/>
      </c>
      <c r="K996" s="37" t="str">
        <f>IF($F996="","",IFERROR(INDEX([1]Raw_Data!$K:$K,MATCH($F996,[1]Raw_Data!$F:$F,0)),""))</f>
        <v/>
      </c>
      <c r="L996" s="64" t="str">
        <f>IF($F996="","",IFERROR(INDEX([1]Raw_Data!$L:$L,MATCH($F996,[1]Raw_Data!$F:$F,0)),""))</f>
        <v/>
      </c>
      <c r="M996" s="37" t="str">
        <f>IF($F996="","",IFERROR(INDEX([1]Raw_Data!$M:$M,MATCH($F996,[1]Raw_Data!$F:$F,0)),""))</f>
        <v/>
      </c>
      <c r="N996" s="64" t="str">
        <f>IF($F996="","",IFERROR(INDEX([1]Raw_Data!$N:$N,MATCH($F996,[1]Raw_Data!$F:$F,0)),""))</f>
        <v/>
      </c>
      <c r="O996" s="37" t="str">
        <f>IF($F996="","",IFERROR(INDEX([1]Raw_Data!$O:$O,MATCH($F996,[1]Raw_Data!$F:$F,0)),""))</f>
        <v/>
      </c>
      <c r="P996" s="64" t="str">
        <f>IF($F996="","",IFERROR(INDEX([1]Raw_Data!$P:$P,MATCH($F996,[1]Raw_Data!$F:$F,0)),""))</f>
        <v/>
      </c>
      <c r="Q996" s="37" t="str">
        <f>IF($F996="","",IFERROR(INDEX([1]Raw_Data!$Q:$Q,MATCH($F996,[1]Raw_Data!$F:$F,0)),""))</f>
        <v/>
      </c>
      <c r="R996" s="64" t="str">
        <f>IF($F996="","",IFERROR(INDEX([1]Raw_Data!$R:$R,MATCH($F996,[1]Raw_Data!$F:$F,0)),""))</f>
        <v/>
      </c>
      <c r="S996" s="37" t="str">
        <f>IF($F996="","",IFERROR(INDEX([1]Raw_Data!$S:$S,MATCH($F996,[1]Raw_Data!$F:$F,0)),""))</f>
        <v/>
      </c>
      <c r="T996" s="64" t="str">
        <f>IF($F996="","",IFERROR(INDEX([1]Raw_Data!$T:$T,MATCH($F996,[1]Raw_Data!$F:$F,0)),""))</f>
        <v/>
      </c>
      <c r="U996" s="37" t="str">
        <f>IF($F996="","",IFERROR(INDEX([1]Raw_Data!$U:$U,MATCH($F996,[1]Raw_Data!$F:$F,0)),""))</f>
        <v/>
      </c>
      <c r="V996" s="64" t="str">
        <f>IF($F996="","",IFERROR(INDEX([1]Raw_Data!$V:$V,MATCH($F996,[1]Raw_Data!$F:$F,0)),""))</f>
        <v/>
      </c>
      <c r="W996" s="37" t="str">
        <f>IF($F996="","",IFERROR(INDEX([1]Raw_Data!$W:$W,MATCH($F996,[1]Raw_Data!$F:$F,0)),""))</f>
        <v/>
      </c>
      <c r="X996" s="64" t="str">
        <f>IF($F996="","",IFERROR(INDEX([1]Raw_Data!$X:$X,MATCH($F996,[1]Raw_Data!$F:$F,0)),""))</f>
        <v/>
      </c>
      <c r="Y996" s="37" t="str">
        <f>IF($F996="","",IFERROR(INDEX([1]Raw_Data!$Y:$Y,MATCH($F996,[1]Raw_Data!$F:$F,0)),""))</f>
        <v/>
      </c>
      <c r="Z996" s="64" t="str">
        <f>IF($F996="","",IFERROR(INDEX([1]Raw_Data!$Z:$Z,MATCH($F996,[1]Raw_Data!$F:$F,0)),""))</f>
        <v/>
      </c>
      <c r="AA996" s="37" t="str">
        <f>IF($F996="","",IFERROR(INDEX([1]Raw_Data!$AA:$AA,MATCH($F996,[1]Raw_Data!$F:$F,0)),""))</f>
        <v/>
      </c>
      <c r="AB996" s="64" t="str">
        <f>IF($F996="","",IFERROR(INDEX([1]Raw_Data!$AB:$AB,MATCH($F996,[1]Raw_Data!$F:$F,0)),""))</f>
        <v/>
      </c>
      <c r="AC996" s="37" t="str">
        <f>IF($F996="","",IFERROR(INDEX([1]Raw_Data!$AC:$AC,MATCH($F996,[1]Raw_Data!$F:$F,0)),""))</f>
        <v/>
      </c>
      <c r="AD996" s="64" t="str">
        <f>IF($F996="","",IFERROR(INDEX([1]Raw_Data!$AD:$AD,MATCH($F996,[1]Raw_Data!$F:$F,0)),""))</f>
        <v/>
      </c>
      <c r="AE996" s="37" t="str">
        <f>IF($F996="","",IFERROR(INDEX([1]Raw_Data!$AE:$AE,MATCH($F996,[1]Raw_Data!$F:$F,0)),""))</f>
        <v/>
      </c>
      <c r="AF996" s="64" t="str">
        <f>IF($F996="","",IFERROR(INDEX([1]Raw_Data!$AF:$AF,MATCH($F996,[1]Raw_Data!$F:$F,0)),""))</f>
        <v/>
      </c>
      <c r="AG996" s="37" t="str">
        <f>IF($F996="","",IFERROR(INDEX([1]Raw_Data!$AG:$AG,MATCH($F996,[1]Raw_Data!$F:$F,0)),""))</f>
        <v/>
      </c>
      <c r="AH996" s="64" t="str">
        <f>IF($F996="","",IFERROR(INDEX([1]Raw_Data!$AH:$AH,MATCH($F996,[1]Raw_Data!$F:$F,0)),""))</f>
        <v/>
      </c>
      <c r="AI996" s="37" t="str">
        <f>IF($F996="","",IFERROR(INDEX([1]Raw_Data!$AI:$AI,MATCH($F996,[1]Raw_Data!$F:$F,0)),""))</f>
        <v/>
      </c>
      <c r="AJ996" s="64" t="str">
        <f>IF($F996="","",IFERROR(INDEX([1]Raw_Data!$AJ:$AJ,MATCH($F996,[1]Raw_Data!$F:$F,0)),""))</f>
        <v/>
      </c>
      <c r="AK996" s="37" t="str">
        <f>IF($F996="","",IFERROR(INDEX([1]Raw_Data!$AK:$AK,MATCH($F996,[1]Raw_Data!$F:$F,0)),""))</f>
        <v/>
      </c>
      <c r="AL996" s="64" t="str">
        <f>IF($F996="","",IFERROR(INDEX([1]Raw_Data!$AL:$AL,MATCH($F996,[1]Raw_Data!$F:$F,0)),""))</f>
        <v/>
      </c>
      <c r="AM996" s="37" t="str">
        <f>IF($F996="","",IFERROR(INDEX([1]Raw_Data!$AM:$AM,MATCH($F996,[1]Raw_Data!$F:$F,0)),""))</f>
        <v/>
      </c>
      <c r="AN996" s="64" t="str">
        <f>IF($F996="","",IFERROR(INDEX([1]Raw_Data!$AN:$AN,MATCH($F996,[1]Raw_Data!$F:$F,0)),""))</f>
        <v/>
      </c>
      <c r="AO996" s="37" t="str">
        <f>IF($F996="","",IFERROR(INDEX([1]Raw_Data!$AO:$AO,MATCH($F996,[1]Raw_Data!$F:$F,0)),""))</f>
        <v/>
      </c>
      <c r="AP996" s="64" t="str">
        <f>IF($F996="","",IFERROR(INDEX([1]Raw_Data!$AP:$AP,MATCH($F996,[1]Raw_Data!$F:$F,0)),""))</f>
        <v/>
      </c>
      <c r="AQ996" s="37" t="str">
        <f>IF($F996="","",IFERROR(INDEX([1]Raw_Data!$AQ:$AQ,MATCH($F996,[1]Raw_Data!$F:$F,0)),""))</f>
        <v/>
      </c>
      <c r="AR996" s="64"/>
      <c r="AS996" s="65" t="str">
        <f t="shared" si="210"/>
        <v/>
      </c>
      <c r="AT996" s="61" t="str">
        <f t="shared" si="211"/>
        <v/>
      </c>
      <c r="AU996" s="60" t="str">
        <f t="shared" si="212"/>
        <v/>
      </c>
      <c r="AV996" s="61" t="str">
        <f t="shared" si="213"/>
        <v/>
      </c>
      <c r="AW996" s="61" t="str">
        <f t="shared" si="214"/>
        <v/>
      </c>
      <c r="AX996" s="60" t="str">
        <f t="shared" si="215"/>
        <v/>
      </c>
      <c r="AY996" s="60" t="str">
        <f>IF(B996="","",COUNTIFS($B$5:B996,B996,$AT$5:AT996,AT996))</f>
        <v/>
      </c>
      <c r="AZ996" s="60" t="str">
        <f>IF(B996="","",COUNTIFS($B$5:B996,B996,$AV$5:AV996,AV996))</f>
        <v/>
      </c>
      <c r="BA996" s="60" t="str">
        <f t="shared" si="216"/>
        <v/>
      </c>
      <c r="BB996" s="60" t="str">
        <f t="shared" si="217"/>
        <v/>
      </c>
      <c r="BC996" s="60">
        <f t="shared" si="218"/>
        <v>0</v>
      </c>
      <c r="BD996" s="40" t="str">
        <f t="shared" si="219"/>
        <v/>
      </c>
      <c r="BE996" s="11" t="str">
        <f>IF($F996="","","REV"&amp;COUNTIF($F$5:F996,$F996))</f>
        <v/>
      </c>
      <c r="BF996" s="23"/>
      <c r="BG996" s="23"/>
      <c r="BH996" s="40" t="str">
        <f t="shared" si="220"/>
        <v/>
      </c>
      <c r="BI996" s="40" t="str">
        <f t="shared" si="221"/>
        <v/>
      </c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0" t="str">
        <f t="shared" si="222"/>
        <v/>
      </c>
      <c r="CC996" s="63"/>
      <c r="CD996" s="41"/>
      <c r="CE996" s="63"/>
      <c r="CF996" s="41"/>
      <c r="CG996" s="63"/>
      <c r="CH996" s="41"/>
      <c r="CI996" s="63"/>
      <c r="CJ996" s="41"/>
      <c r="CK996" s="63"/>
      <c r="CL996" s="41"/>
      <c r="CM996" s="63"/>
      <c r="CN996" s="41"/>
      <c r="CO996" s="63"/>
      <c r="CP996" s="41"/>
      <c r="CQ996" s="63"/>
      <c r="CR996" s="41"/>
      <c r="CS996" s="63"/>
      <c r="CT996" s="41"/>
      <c r="CU996" s="63"/>
      <c r="CV996" s="41"/>
      <c r="CW996" s="63"/>
      <c r="CX996" s="41"/>
      <c r="CY996" s="63"/>
      <c r="CZ996" s="41"/>
      <c r="DA996" s="63"/>
      <c r="DB996" s="41"/>
      <c r="DC996" s="63"/>
      <c r="DD996" s="41"/>
      <c r="DE996" s="63"/>
      <c r="DF996" s="41"/>
      <c r="DG996" s="63"/>
      <c r="DH996" s="41"/>
      <c r="DI996" s="63"/>
      <c r="DJ996" s="41"/>
      <c r="DK996" s="23" t="str">
        <f t="shared" si="223"/>
        <v/>
      </c>
    </row>
    <row r="997" spans="1:115" ht="15" customHeight="1">
      <c r="A997" s="59" t="str">
        <f>IF($F997="","",IFERROR(INDEX([1]Raw_Data!$A:$A,MATCH($F997,[1]Raw_Data!$F:$F,0)),""))</f>
        <v/>
      </c>
      <c r="B997" s="60" t="str">
        <f>IF($F997="","",IFERROR(INDEX([1]Raw_Data!$B:$B,MATCH($F997,[1]Raw_Data!$F:$F,0)),""))</f>
        <v/>
      </c>
      <c r="C997" s="61" t="str">
        <f>IF($F997="","",IFERROR(INDEX([1]Raw_Data!$C:$C,MATCH($F997,[1]Raw_Data!$F:$F,0)),""))</f>
        <v/>
      </c>
      <c r="D997" s="62" t="str">
        <f>IF($F997="","",IFERROR(INDEX([1]Raw_Data!$D:$D,MATCH($F997,[1]Raw_Data!$F:$F,0)),""))</f>
        <v/>
      </c>
      <c r="E997" s="62" t="str">
        <f>IF($F997="","",IFERROR(INDEX([1]Raw_Data!$E:$E,MATCH($F997,[1]Raw_Data!$F:$F,0)),""))</f>
        <v/>
      </c>
      <c r="F997" s="63"/>
      <c r="G997" s="60" t="str">
        <f>IF($F997="","",IFERROR(INDEX([1]Raw_Data!$G:$G,MATCH($F997,[1]Raw_Data!$F:$F,0)),""))</f>
        <v/>
      </c>
      <c r="H997" s="64" t="str">
        <f>IF($F997="","",IFERROR(INDEX([1]Raw_Data!$H:$H,MATCH($F997,[1]Raw_Data!$F:$F,0)),""))</f>
        <v/>
      </c>
      <c r="I997" s="36" t="str">
        <f>IF($F997="","",IFERROR(INDEX([1]Raw_Data!$I:$I,MATCH($F997,[1]Raw_Data!$F:$F,0)),""))</f>
        <v/>
      </c>
      <c r="J997" s="64" t="str">
        <f>IF($F997="","",IFERROR(INDEX([1]Raw_Data!$J:$J,MATCH($F997,[1]Raw_Data!$F:$F,0)),""))</f>
        <v/>
      </c>
      <c r="K997" s="37" t="str">
        <f>IF($F997="","",IFERROR(INDEX([1]Raw_Data!$K:$K,MATCH($F997,[1]Raw_Data!$F:$F,0)),""))</f>
        <v/>
      </c>
      <c r="L997" s="64" t="str">
        <f>IF($F997="","",IFERROR(INDEX([1]Raw_Data!$L:$L,MATCH($F997,[1]Raw_Data!$F:$F,0)),""))</f>
        <v/>
      </c>
      <c r="M997" s="37" t="str">
        <f>IF($F997="","",IFERROR(INDEX([1]Raw_Data!$M:$M,MATCH($F997,[1]Raw_Data!$F:$F,0)),""))</f>
        <v/>
      </c>
      <c r="N997" s="64" t="str">
        <f>IF($F997="","",IFERROR(INDEX([1]Raw_Data!$N:$N,MATCH($F997,[1]Raw_Data!$F:$F,0)),""))</f>
        <v/>
      </c>
      <c r="O997" s="37" t="str">
        <f>IF($F997="","",IFERROR(INDEX([1]Raw_Data!$O:$O,MATCH($F997,[1]Raw_Data!$F:$F,0)),""))</f>
        <v/>
      </c>
      <c r="P997" s="64" t="str">
        <f>IF($F997="","",IFERROR(INDEX([1]Raw_Data!$P:$P,MATCH($F997,[1]Raw_Data!$F:$F,0)),""))</f>
        <v/>
      </c>
      <c r="Q997" s="37" t="str">
        <f>IF($F997="","",IFERROR(INDEX([1]Raw_Data!$Q:$Q,MATCH($F997,[1]Raw_Data!$F:$F,0)),""))</f>
        <v/>
      </c>
      <c r="R997" s="64" t="str">
        <f>IF($F997="","",IFERROR(INDEX([1]Raw_Data!$R:$R,MATCH($F997,[1]Raw_Data!$F:$F,0)),""))</f>
        <v/>
      </c>
      <c r="S997" s="37" t="str">
        <f>IF($F997="","",IFERROR(INDEX([1]Raw_Data!$S:$S,MATCH($F997,[1]Raw_Data!$F:$F,0)),""))</f>
        <v/>
      </c>
      <c r="T997" s="64" t="str">
        <f>IF($F997="","",IFERROR(INDEX([1]Raw_Data!$T:$T,MATCH($F997,[1]Raw_Data!$F:$F,0)),""))</f>
        <v/>
      </c>
      <c r="U997" s="37" t="str">
        <f>IF($F997="","",IFERROR(INDEX([1]Raw_Data!$U:$U,MATCH($F997,[1]Raw_Data!$F:$F,0)),""))</f>
        <v/>
      </c>
      <c r="V997" s="64" t="str">
        <f>IF($F997="","",IFERROR(INDEX([1]Raw_Data!$V:$V,MATCH($F997,[1]Raw_Data!$F:$F,0)),""))</f>
        <v/>
      </c>
      <c r="W997" s="37" t="str">
        <f>IF($F997="","",IFERROR(INDEX([1]Raw_Data!$W:$W,MATCH($F997,[1]Raw_Data!$F:$F,0)),""))</f>
        <v/>
      </c>
      <c r="X997" s="64" t="str">
        <f>IF($F997="","",IFERROR(INDEX([1]Raw_Data!$X:$X,MATCH($F997,[1]Raw_Data!$F:$F,0)),""))</f>
        <v/>
      </c>
      <c r="Y997" s="37" t="str">
        <f>IF($F997="","",IFERROR(INDEX([1]Raw_Data!$Y:$Y,MATCH($F997,[1]Raw_Data!$F:$F,0)),""))</f>
        <v/>
      </c>
      <c r="Z997" s="64" t="str">
        <f>IF($F997="","",IFERROR(INDEX([1]Raw_Data!$Z:$Z,MATCH($F997,[1]Raw_Data!$F:$F,0)),""))</f>
        <v/>
      </c>
      <c r="AA997" s="37" t="str">
        <f>IF($F997="","",IFERROR(INDEX([1]Raw_Data!$AA:$AA,MATCH($F997,[1]Raw_Data!$F:$F,0)),""))</f>
        <v/>
      </c>
      <c r="AB997" s="64" t="str">
        <f>IF($F997="","",IFERROR(INDEX([1]Raw_Data!$AB:$AB,MATCH($F997,[1]Raw_Data!$F:$F,0)),""))</f>
        <v/>
      </c>
      <c r="AC997" s="37" t="str">
        <f>IF($F997="","",IFERROR(INDEX([1]Raw_Data!$AC:$AC,MATCH($F997,[1]Raw_Data!$F:$F,0)),""))</f>
        <v/>
      </c>
      <c r="AD997" s="64" t="str">
        <f>IF($F997="","",IFERROR(INDEX([1]Raw_Data!$AD:$AD,MATCH($F997,[1]Raw_Data!$F:$F,0)),""))</f>
        <v/>
      </c>
      <c r="AE997" s="37" t="str">
        <f>IF($F997="","",IFERROR(INDEX([1]Raw_Data!$AE:$AE,MATCH($F997,[1]Raw_Data!$F:$F,0)),""))</f>
        <v/>
      </c>
      <c r="AF997" s="64" t="str">
        <f>IF($F997="","",IFERROR(INDEX([1]Raw_Data!$AF:$AF,MATCH($F997,[1]Raw_Data!$F:$F,0)),""))</f>
        <v/>
      </c>
      <c r="AG997" s="37" t="str">
        <f>IF($F997="","",IFERROR(INDEX([1]Raw_Data!$AG:$AG,MATCH($F997,[1]Raw_Data!$F:$F,0)),""))</f>
        <v/>
      </c>
      <c r="AH997" s="64" t="str">
        <f>IF($F997="","",IFERROR(INDEX([1]Raw_Data!$AH:$AH,MATCH($F997,[1]Raw_Data!$F:$F,0)),""))</f>
        <v/>
      </c>
      <c r="AI997" s="37" t="str">
        <f>IF($F997="","",IFERROR(INDEX([1]Raw_Data!$AI:$AI,MATCH($F997,[1]Raw_Data!$F:$F,0)),""))</f>
        <v/>
      </c>
      <c r="AJ997" s="64" t="str">
        <f>IF($F997="","",IFERROR(INDEX([1]Raw_Data!$AJ:$AJ,MATCH($F997,[1]Raw_Data!$F:$F,0)),""))</f>
        <v/>
      </c>
      <c r="AK997" s="37" t="str">
        <f>IF($F997="","",IFERROR(INDEX([1]Raw_Data!$AK:$AK,MATCH($F997,[1]Raw_Data!$F:$F,0)),""))</f>
        <v/>
      </c>
      <c r="AL997" s="64" t="str">
        <f>IF($F997="","",IFERROR(INDEX([1]Raw_Data!$AL:$AL,MATCH($F997,[1]Raw_Data!$F:$F,0)),""))</f>
        <v/>
      </c>
      <c r="AM997" s="37" t="str">
        <f>IF($F997="","",IFERROR(INDEX([1]Raw_Data!$AM:$AM,MATCH($F997,[1]Raw_Data!$F:$F,0)),""))</f>
        <v/>
      </c>
      <c r="AN997" s="64" t="str">
        <f>IF($F997="","",IFERROR(INDEX([1]Raw_Data!$AN:$AN,MATCH($F997,[1]Raw_Data!$F:$F,0)),""))</f>
        <v/>
      </c>
      <c r="AO997" s="37" t="str">
        <f>IF($F997="","",IFERROR(INDEX([1]Raw_Data!$AO:$AO,MATCH($F997,[1]Raw_Data!$F:$F,0)),""))</f>
        <v/>
      </c>
      <c r="AP997" s="64" t="str">
        <f>IF($F997="","",IFERROR(INDEX([1]Raw_Data!$AP:$AP,MATCH($F997,[1]Raw_Data!$F:$F,0)),""))</f>
        <v/>
      </c>
      <c r="AQ997" s="37" t="str">
        <f>IF($F997="","",IFERROR(INDEX([1]Raw_Data!$AQ:$AQ,MATCH($F997,[1]Raw_Data!$F:$F,0)),""))</f>
        <v/>
      </c>
      <c r="AR997" s="64"/>
      <c r="AS997" s="65" t="str">
        <f t="shared" si="210"/>
        <v/>
      </c>
      <c r="AT997" s="61" t="str">
        <f t="shared" si="211"/>
        <v/>
      </c>
      <c r="AU997" s="60" t="str">
        <f t="shared" si="212"/>
        <v/>
      </c>
      <c r="AV997" s="61" t="str">
        <f t="shared" si="213"/>
        <v/>
      </c>
      <c r="AW997" s="61" t="str">
        <f t="shared" si="214"/>
        <v/>
      </c>
      <c r="AX997" s="60" t="str">
        <f t="shared" si="215"/>
        <v/>
      </c>
      <c r="AY997" s="60" t="str">
        <f>IF(B997="","",COUNTIFS($B$5:B997,B997,$AT$5:AT997,AT997))</f>
        <v/>
      </c>
      <c r="AZ997" s="60" t="str">
        <f>IF(B997="","",COUNTIFS($B$5:B997,B997,$AV$5:AV997,AV997))</f>
        <v/>
      </c>
      <c r="BA997" s="60" t="str">
        <f t="shared" si="216"/>
        <v/>
      </c>
      <c r="BB997" s="60" t="str">
        <f t="shared" si="217"/>
        <v/>
      </c>
      <c r="BC997" s="60">
        <f t="shared" si="218"/>
        <v>0</v>
      </c>
      <c r="BD997" s="40" t="str">
        <f t="shared" si="219"/>
        <v/>
      </c>
      <c r="BE997" s="11" t="str">
        <f>IF($F997="","","REV"&amp;COUNTIF($F$5:F997,$F997))</f>
        <v/>
      </c>
      <c r="BF997" s="23"/>
      <c r="BG997" s="23"/>
      <c r="BH997" s="40" t="str">
        <f t="shared" si="220"/>
        <v/>
      </c>
      <c r="BI997" s="40" t="str">
        <f t="shared" si="221"/>
        <v/>
      </c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0" t="str">
        <f t="shared" si="222"/>
        <v/>
      </c>
      <c r="CC997" s="63"/>
      <c r="CD997" s="41"/>
      <c r="CE997" s="63"/>
      <c r="CF997" s="41"/>
      <c r="CG997" s="63"/>
      <c r="CH997" s="41"/>
      <c r="CI997" s="63"/>
      <c r="CJ997" s="41"/>
      <c r="CK997" s="63"/>
      <c r="CL997" s="41"/>
      <c r="CM997" s="63"/>
      <c r="CN997" s="41"/>
      <c r="CO997" s="63"/>
      <c r="CP997" s="41"/>
      <c r="CQ997" s="63"/>
      <c r="CR997" s="41"/>
      <c r="CS997" s="63"/>
      <c r="CT997" s="41"/>
      <c r="CU997" s="63"/>
      <c r="CV997" s="41"/>
      <c r="CW997" s="63"/>
      <c r="CX997" s="41"/>
      <c r="CY997" s="63"/>
      <c r="CZ997" s="41"/>
      <c r="DA997" s="63"/>
      <c r="DB997" s="41"/>
      <c r="DC997" s="63"/>
      <c r="DD997" s="41"/>
      <c r="DE997" s="63"/>
      <c r="DF997" s="41"/>
      <c r="DG997" s="63"/>
      <c r="DH997" s="41"/>
      <c r="DI997" s="63"/>
      <c r="DJ997" s="41"/>
      <c r="DK997" s="23" t="str">
        <f t="shared" si="223"/>
        <v/>
      </c>
    </row>
    <row r="998" spans="1:115" ht="15" customHeight="1">
      <c r="A998" s="59" t="str">
        <f>IF($F998="","",IFERROR(INDEX([1]Raw_Data!$A:$A,MATCH($F998,[1]Raw_Data!$F:$F,0)),""))</f>
        <v/>
      </c>
      <c r="B998" s="60" t="str">
        <f>IF($F998="","",IFERROR(INDEX([1]Raw_Data!$B:$B,MATCH($F998,[1]Raw_Data!$F:$F,0)),""))</f>
        <v/>
      </c>
      <c r="C998" s="61" t="str">
        <f>IF($F998="","",IFERROR(INDEX([1]Raw_Data!$C:$C,MATCH($F998,[1]Raw_Data!$F:$F,0)),""))</f>
        <v/>
      </c>
      <c r="D998" s="62" t="str">
        <f>IF($F998="","",IFERROR(INDEX([1]Raw_Data!$D:$D,MATCH($F998,[1]Raw_Data!$F:$F,0)),""))</f>
        <v/>
      </c>
      <c r="E998" s="62" t="str">
        <f>IF($F998="","",IFERROR(INDEX([1]Raw_Data!$E:$E,MATCH($F998,[1]Raw_Data!$F:$F,0)),""))</f>
        <v/>
      </c>
      <c r="F998" s="63"/>
      <c r="G998" s="60" t="str">
        <f>IF($F998="","",IFERROR(INDEX([1]Raw_Data!$G:$G,MATCH($F998,[1]Raw_Data!$F:$F,0)),""))</f>
        <v/>
      </c>
      <c r="H998" s="64" t="str">
        <f>IF($F998="","",IFERROR(INDEX([1]Raw_Data!$H:$H,MATCH($F998,[1]Raw_Data!$F:$F,0)),""))</f>
        <v/>
      </c>
      <c r="I998" s="36" t="str">
        <f>IF($F998="","",IFERROR(INDEX([1]Raw_Data!$I:$I,MATCH($F998,[1]Raw_Data!$F:$F,0)),""))</f>
        <v/>
      </c>
      <c r="J998" s="64" t="str">
        <f>IF($F998="","",IFERROR(INDEX([1]Raw_Data!$J:$J,MATCH($F998,[1]Raw_Data!$F:$F,0)),""))</f>
        <v/>
      </c>
      <c r="K998" s="37" t="str">
        <f>IF($F998="","",IFERROR(INDEX([1]Raw_Data!$K:$K,MATCH($F998,[1]Raw_Data!$F:$F,0)),""))</f>
        <v/>
      </c>
      <c r="L998" s="64" t="str">
        <f>IF($F998="","",IFERROR(INDEX([1]Raw_Data!$L:$L,MATCH($F998,[1]Raw_Data!$F:$F,0)),""))</f>
        <v/>
      </c>
      <c r="M998" s="37" t="str">
        <f>IF($F998="","",IFERROR(INDEX([1]Raw_Data!$M:$M,MATCH($F998,[1]Raw_Data!$F:$F,0)),""))</f>
        <v/>
      </c>
      <c r="N998" s="64" t="str">
        <f>IF($F998="","",IFERROR(INDEX([1]Raw_Data!$N:$N,MATCH($F998,[1]Raw_Data!$F:$F,0)),""))</f>
        <v/>
      </c>
      <c r="O998" s="37" t="str">
        <f>IF($F998="","",IFERROR(INDEX([1]Raw_Data!$O:$O,MATCH($F998,[1]Raw_Data!$F:$F,0)),""))</f>
        <v/>
      </c>
      <c r="P998" s="64" t="str">
        <f>IF($F998="","",IFERROR(INDEX([1]Raw_Data!$P:$P,MATCH($F998,[1]Raw_Data!$F:$F,0)),""))</f>
        <v/>
      </c>
      <c r="Q998" s="37" t="str">
        <f>IF($F998="","",IFERROR(INDEX([1]Raw_Data!$Q:$Q,MATCH($F998,[1]Raw_Data!$F:$F,0)),""))</f>
        <v/>
      </c>
      <c r="R998" s="64" t="str">
        <f>IF($F998="","",IFERROR(INDEX([1]Raw_Data!$R:$R,MATCH($F998,[1]Raw_Data!$F:$F,0)),""))</f>
        <v/>
      </c>
      <c r="S998" s="37" t="str">
        <f>IF($F998="","",IFERROR(INDEX([1]Raw_Data!$S:$S,MATCH($F998,[1]Raw_Data!$F:$F,0)),""))</f>
        <v/>
      </c>
      <c r="T998" s="64" t="str">
        <f>IF($F998="","",IFERROR(INDEX([1]Raw_Data!$T:$T,MATCH($F998,[1]Raw_Data!$F:$F,0)),""))</f>
        <v/>
      </c>
      <c r="U998" s="37" t="str">
        <f>IF($F998="","",IFERROR(INDEX([1]Raw_Data!$U:$U,MATCH($F998,[1]Raw_Data!$F:$F,0)),""))</f>
        <v/>
      </c>
      <c r="V998" s="64" t="str">
        <f>IF($F998="","",IFERROR(INDEX([1]Raw_Data!$V:$V,MATCH($F998,[1]Raw_Data!$F:$F,0)),""))</f>
        <v/>
      </c>
      <c r="W998" s="37" t="str">
        <f>IF($F998="","",IFERROR(INDEX([1]Raw_Data!$W:$W,MATCH($F998,[1]Raw_Data!$F:$F,0)),""))</f>
        <v/>
      </c>
      <c r="X998" s="64" t="str">
        <f>IF($F998="","",IFERROR(INDEX([1]Raw_Data!$X:$X,MATCH($F998,[1]Raw_Data!$F:$F,0)),""))</f>
        <v/>
      </c>
      <c r="Y998" s="37" t="str">
        <f>IF($F998="","",IFERROR(INDEX([1]Raw_Data!$Y:$Y,MATCH($F998,[1]Raw_Data!$F:$F,0)),""))</f>
        <v/>
      </c>
      <c r="Z998" s="64" t="str">
        <f>IF($F998="","",IFERROR(INDEX([1]Raw_Data!$Z:$Z,MATCH($F998,[1]Raw_Data!$F:$F,0)),""))</f>
        <v/>
      </c>
      <c r="AA998" s="37" t="str">
        <f>IF($F998="","",IFERROR(INDEX([1]Raw_Data!$AA:$AA,MATCH($F998,[1]Raw_Data!$F:$F,0)),""))</f>
        <v/>
      </c>
      <c r="AB998" s="64" t="str">
        <f>IF($F998="","",IFERROR(INDEX([1]Raw_Data!$AB:$AB,MATCH($F998,[1]Raw_Data!$F:$F,0)),""))</f>
        <v/>
      </c>
      <c r="AC998" s="37" t="str">
        <f>IF($F998="","",IFERROR(INDEX([1]Raw_Data!$AC:$AC,MATCH($F998,[1]Raw_Data!$F:$F,0)),""))</f>
        <v/>
      </c>
      <c r="AD998" s="64" t="str">
        <f>IF($F998="","",IFERROR(INDEX([1]Raw_Data!$AD:$AD,MATCH($F998,[1]Raw_Data!$F:$F,0)),""))</f>
        <v/>
      </c>
      <c r="AE998" s="37" t="str">
        <f>IF($F998="","",IFERROR(INDEX([1]Raw_Data!$AE:$AE,MATCH($F998,[1]Raw_Data!$F:$F,0)),""))</f>
        <v/>
      </c>
      <c r="AF998" s="64" t="str">
        <f>IF($F998="","",IFERROR(INDEX([1]Raw_Data!$AF:$AF,MATCH($F998,[1]Raw_Data!$F:$F,0)),""))</f>
        <v/>
      </c>
      <c r="AG998" s="37" t="str">
        <f>IF($F998="","",IFERROR(INDEX([1]Raw_Data!$AG:$AG,MATCH($F998,[1]Raw_Data!$F:$F,0)),""))</f>
        <v/>
      </c>
      <c r="AH998" s="64" t="str">
        <f>IF($F998="","",IFERROR(INDEX([1]Raw_Data!$AH:$AH,MATCH($F998,[1]Raw_Data!$F:$F,0)),""))</f>
        <v/>
      </c>
      <c r="AI998" s="37" t="str">
        <f>IF($F998="","",IFERROR(INDEX([1]Raw_Data!$AI:$AI,MATCH($F998,[1]Raw_Data!$F:$F,0)),""))</f>
        <v/>
      </c>
      <c r="AJ998" s="64" t="str">
        <f>IF($F998="","",IFERROR(INDEX([1]Raw_Data!$AJ:$AJ,MATCH($F998,[1]Raw_Data!$F:$F,0)),""))</f>
        <v/>
      </c>
      <c r="AK998" s="37" t="str">
        <f>IF($F998="","",IFERROR(INDEX([1]Raw_Data!$AK:$AK,MATCH($F998,[1]Raw_Data!$F:$F,0)),""))</f>
        <v/>
      </c>
      <c r="AL998" s="64" t="str">
        <f>IF($F998="","",IFERROR(INDEX([1]Raw_Data!$AL:$AL,MATCH($F998,[1]Raw_Data!$F:$F,0)),""))</f>
        <v/>
      </c>
      <c r="AM998" s="37" t="str">
        <f>IF($F998="","",IFERROR(INDEX([1]Raw_Data!$AM:$AM,MATCH($F998,[1]Raw_Data!$F:$F,0)),""))</f>
        <v/>
      </c>
      <c r="AN998" s="64" t="str">
        <f>IF($F998="","",IFERROR(INDEX([1]Raw_Data!$AN:$AN,MATCH($F998,[1]Raw_Data!$F:$F,0)),""))</f>
        <v/>
      </c>
      <c r="AO998" s="37" t="str">
        <f>IF($F998="","",IFERROR(INDEX([1]Raw_Data!$AO:$AO,MATCH($F998,[1]Raw_Data!$F:$F,0)),""))</f>
        <v/>
      </c>
      <c r="AP998" s="64" t="str">
        <f>IF($F998="","",IFERROR(INDEX([1]Raw_Data!$AP:$AP,MATCH($F998,[1]Raw_Data!$F:$F,0)),""))</f>
        <v/>
      </c>
      <c r="AQ998" s="37" t="str">
        <f>IF($F998="","",IFERROR(INDEX([1]Raw_Data!$AQ:$AQ,MATCH($F998,[1]Raw_Data!$F:$F,0)),""))</f>
        <v/>
      </c>
      <c r="AR998" s="64"/>
      <c r="AS998" s="65" t="str">
        <f t="shared" si="210"/>
        <v/>
      </c>
      <c r="AT998" s="61" t="str">
        <f t="shared" si="211"/>
        <v/>
      </c>
      <c r="AU998" s="60" t="str">
        <f t="shared" si="212"/>
        <v/>
      </c>
      <c r="AV998" s="61" t="str">
        <f t="shared" si="213"/>
        <v/>
      </c>
      <c r="AW998" s="61" t="str">
        <f t="shared" si="214"/>
        <v/>
      </c>
      <c r="AX998" s="60" t="str">
        <f t="shared" si="215"/>
        <v/>
      </c>
      <c r="AY998" s="60" t="str">
        <f>IF(B998="","",COUNTIFS($B$5:B998,B998,$AT$5:AT998,AT998))</f>
        <v/>
      </c>
      <c r="AZ998" s="60" t="str">
        <f>IF(B998="","",COUNTIFS($B$5:B998,B998,$AV$5:AV998,AV998))</f>
        <v/>
      </c>
      <c r="BA998" s="60" t="str">
        <f t="shared" si="216"/>
        <v/>
      </c>
      <c r="BB998" s="60" t="str">
        <f t="shared" si="217"/>
        <v/>
      </c>
      <c r="BC998" s="60">
        <f t="shared" si="218"/>
        <v>0</v>
      </c>
      <c r="BD998" s="40" t="str">
        <f t="shared" si="219"/>
        <v/>
      </c>
      <c r="BE998" s="11" t="str">
        <f>IF($F998="","","REV"&amp;COUNTIF($F$5:F998,$F998))</f>
        <v/>
      </c>
      <c r="BF998" s="23"/>
      <c r="BG998" s="23"/>
      <c r="BH998" s="40" t="str">
        <f t="shared" si="220"/>
        <v/>
      </c>
      <c r="BI998" s="40" t="str">
        <f t="shared" si="221"/>
        <v/>
      </c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0" t="str">
        <f t="shared" si="222"/>
        <v/>
      </c>
      <c r="CC998" s="63"/>
      <c r="CD998" s="41"/>
      <c r="CE998" s="63"/>
      <c r="CF998" s="41"/>
      <c r="CG998" s="63"/>
      <c r="CH998" s="41"/>
      <c r="CI998" s="63"/>
      <c r="CJ998" s="41"/>
      <c r="CK998" s="63"/>
      <c r="CL998" s="41"/>
      <c r="CM998" s="63"/>
      <c r="CN998" s="41"/>
      <c r="CO998" s="63"/>
      <c r="CP998" s="41"/>
      <c r="CQ998" s="63"/>
      <c r="CR998" s="41"/>
      <c r="CS998" s="63"/>
      <c r="CT998" s="41"/>
      <c r="CU998" s="63"/>
      <c r="CV998" s="41"/>
      <c r="CW998" s="63"/>
      <c r="CX998" s="41"/>
      <c r="CY998" s="63"/>
      <c r="CZ998" s="41"/>
      <c r="DA998" s="63"/>
      <c r="DB998" s="41"/>
      <c r="DC998" s="63"/>
      <c r="DD998" s="41"/>
      <c r="DE998" s="63"/>
      <c r="DF998" s="41"/>
      <c r="DG998" s="63"/>
      <c r="DH998" s="41"/>
      <c r="DI998" s="63"/>
      <c r="DJ998" s="41"/>
      <c r="DK998" s="23" t="str">
        <f t="shared" si="223"/>
        <v/>
      </c>
    </row>
    <row r="999" spans="1:115" ht="15" customHeight="1">
      <c r="A999" s="59" t="str">
        <f>IF($F999="","",IFERROR(INDEX([1]Raw_Data!$A:$A,MATCH($F999,[1]Raw_Data!$F:$F,0)),""))</f>
        <v/>
      </c>
      <c r="B999" s="60" t="str">
        <f>IF($F999="","",IFERROR(INDEX([1]Raw_Data!$B:$B,MATCH($F999,[1]Raw_Data!$F:$F,0)),""))</f>
        <v/>
      </c>
      <c r="C999" s="61" t="str">
        <f>IF($F999="","",IFERROR(INDEX([1]Raw_Data!$C:$C,MATCH($F999,[1]Raw_Data!$F:$F,0)),""))</f>
        <v/>
      </c>
      <c r="D999" s="62" t="str">
        <f>IF($F999="","",IFERROR(INDEX([1]Raw_Data!$D:$D,MATCH($F999,[1]Raw_Data!$F:$F,0)),""))</f>
        <v/>
      </c>
      <c r="E999" s="62" t="str">
        <f>IF($F999="","",IFERROR(INDEX([1]Raw_Data!$E:$E,MATCH($F999,[1]Raw_Data!$F:$F,0)),""))</f>
        <v/>
      </c>
      <c r="F999" s="63"/>
      <c r="G999" s="60" t="str">
        <f>IF($F999="","",IFERROR(INDEX([1]Raw_Data!$G:$G,MATCH($F999,[1]Raw_Data!$F:$F,0)),""))</f>
        <v/>
      </c>
      <c r="H999" s="64" t="str">
        <f>IF($F999="","",IFERROR(INDEX([1]Raw_Data!$H:$H,MATCH($F999,[1]Raw_Data!$F:$F,0)),""))</f>
        <v/>
      </c>
      <c r="I999" s="36" t="str">
        <f>IF($F999="","",IFERROR(INDEX([1]Raw_Data!$I:$I,MATCH($F999,[1]Raw_Data!$F:$F,0)),""))</f>
        <v/>
      </c>
      <c r="J999" s="64" t="str">
        <f>IF($F999="","",IFERROR(INDEX([1]Raw_Data!$J:$J,MATCH($F999,[1]Raw_Data!$F:$F,0)),""))</f>
        <v/>
      </c>
      <c r="K999" s="37" t="str">
        <f>IF($F999="","",IFERROR(INDEX([1]Raw_Data!$K:$K,MATCH($F999,[1]Raw_Data!$F:$F,0)),""))</f>
        <v/>
      </c>
      <c r="L999" s="64" t="str">
        <f>IF($F999="","",IFERROR(INDEX([1]Raw_Data!$L:$L,MATCH($F999,[1]Raw_Data!$F:$F,0)),""))</f>
        <v/>
      </c>
      <c r="M999" s="37" t="str">
        <f>IF($F999="","",IFERROR(INDEX([1]Raw_Data!$M:$M,MATCH($F999,[1]Raw_Data!$F:$F,0)),""))</f>
        <v/>
      </c>
      <c r="N999" s="64" t="str">
        <f>IF($F999="","",IFERROR(INDEX([1]Raw_Data!$N:$N,MATCH($F999,[1]Raw_Data!$F:$F,0)),""))</f>
        <v/>
      </c>
      <c r="O999" s="37" t="str">
        <f>IF($F999="","",IFERROR(INDEX([1]Raw_Data!$O:$O,MATCH($F999,[1]Raw_Data!$F:$F,0)),""))</f>
        <v/>
      </c>
      <c r="P999" s="64" t="str">
        <f>IF($F999="","",IFERROR(INDEX([1]Raw_Data!$P:$P,MATCH($F999,[1]Raw_Data!$F:$F,0)),""))</f>
        <v/>
      </c>
      <c r="Q999" s="37" t="str">
        <f>IF($F999="","",IFERROR(INDEX([1]Raw_Data!$Q:$Q,MATCH($F999,[1]Raw_Data!$F:$F,0)),""))</f>
        <v/>
      </c>
      <c r="R999" s="64" t="str">
        <f>IF($F999="","",IFERROR(INDEX([1]Raw_Data!$R:$R,MATCH($F999,[1]Raw_Data!$F:$F,0)),""))</f>
        <v/>
      </c>
      <c r="S999" s="37" t="str">
        <f>IF($F999="","",IFERROR(INDEX([1]Raw_Data!$S:$S,MATCH($F999,[1]Raw_Data!$F:$F,0)),""))</f>
        <v/>
      </c>
      <c r="T999" s="64" t="str">
        <f>IF($F999="","",IFERROR(INDEX([1]Raw_Data!$T:$T,MATCH($F999,[1]Raw_Data!$F:$F,0)),""))</f>
        <v/>
      </c>
      <c r="U999" s="37" t="str">
        <f>IF($F999="","",IFERROR(INDEX([1]Raw_Data!$U:$U,MATCH($F999,[1]Raw_Data!$F:$F,0)),""))</f>
        <v/>
      </c>
      <c r="V999" s="64" t="str">
        <f>IF($F999="","",IFERROR(INDEX([1]Raw_Data!$V:$V,MATCH($F999,[1]Raw_Data!$F:$F,0)),""))</f>
        <v/>
      </c>
      <c r="W999" s="37" t="str">
        <f>IF($F999="","",IFERROR(INDEX([1]Raw_Data!$W:$W,MATCH($F999,[1]Raw_Data!$F:$F,0)),""))</f>
        <v/>
      </c>
      <c r="X999" s="64" t="str">
        <f>IF($F999="","",IFERROR(INDEX([1]Raw_Data!$X:$X,MATCH($F999,[1]Raw_Data!$F:$F,0)),""))</f>
        <v/>
      </c>
      <c r="Y999" s="37" t="str">
        <f>IF($F999="","",IFERROR(INDEX([1]Raw_Data!$Y:$Y,MATCH($F999,[1]Raw_Data!$F:$F,0)),""))</f>
        <v/>
      </c>
      <c r="Z999" s="64" t="str">
        <f>IF($F999="","",IFERROR(INDEX([1]Raw_Data!$Z:$Z,MATCH($F999,[1]Raw_Data!$F:$F,0)),""))</f>
        <v/>
      </c>
      <c r="AA999" s="37" t="str">
        <f>IF($F999="","",IFERROR(INDEX([1]Raw_Data!$AA:$AA,MATCH($F999,[1]Raw_Data!$F:$F,0)),""))</f>
        <v/>
      </c>
      <c r="AB999" s="64" t="str">
        <f>IF($F999="","",IFERROR(INDEX([1]Raw_Data!$AB:$AB,MATCH($F999,[1]Raw_Data!$F:$F,0)),""))</f>
        <v/>
      </c>
      <c r="AC999" s="37" t="str">
        <f>IF($F999="","",IFERROR(INDEX([1]Raw_Data!$AC:$AC,MATCH($F999,[1]Raw_Data!$F:$F,0)),""))</f>
        <v/>
      </c>
      <c r="AD999" s="64" t="str">
        <f>IF($F999="","",IFERROR(INDEX([1]Raw_Data!$AD:$AD,MATCH($F999,[1]Raw_Data!$F:$F,0)),""))</f>
        <v/>
      </c>
      <c r="AE999" s="37" t="str">
        <f>IF($F999="","",IFERROR(INDEX([1]Raw_Data!$AE:$AE,MATCH($F999,[1]Raw_Data!$F:$F,0)),""))</f>
        <v/>
      </c>
      <c r="AF999" s="64" t="str">
        <f>IF($F999="","",IFERROR(INDEX([1]Raw_Data!$AF:$AF,MATCH($F999,[1]Raw_Data!$F:$F,0)),""))</f>
        <v/>
      </c>
      <c r="AG999" s="37" t="str">
        <f>IF($F999="","",IFERROR(INDEX([1]Raw_Data!$AG:$AG,MATCH($F999,[1]Raw_Data!$F:$F,0)),""))</f>
        <v/>
      </c>
      <c r="AH999" s="64" t="str">
        <f>IF($F999="","",IFERROR(INDEX([1]Raw_Data!$AH:$AH,MATCH($F999,[1]Raw_Data!$F:$F,0)),""))</f>
        <v/>
      </c>
      <c r="AI999" s="37" t="str">
        <f>IF($F999="","",IFERROR(INDEX([1]Raw_Data!$AI:$AI,MATCH($F999,[1]Raw_Data!$F:$F,0)),""))</f>
        <v/>
      </c>
      <c r="AJ999" s="64" t="str">
        <f>IF($F999="","",IFERROR(INDEX([1]Raw_Data!$AJ:$AJ,MATCH($F999,[1]Raw_Data!$F:$F,0)),""))</f>
        <v/>
      </c>
      <c r="AK999" s="37" t="str">
        <f>IF($F999="","",IFERROR(INDEX([1]Raw_Data!$AK:$AK,MATCH($F999,[1]Raw_Data!$F:$F,0)),""))</f>
        <v/>
      </c>
      <c r="AL999" s="64" t="str">
        <f>IF($F999="","",IFERROR(INDEX([1]Raw_Data!$AL:$AL,MATCH($F999,[1]Raw_Data!$F:$F,0)),""))</f>
        <v/>
      </c>
      <c r="AM999" s="37" t="str">
        <f>IF($F999="","",IFERROR(INDEX([1]Raw_Data!$AM:$AM,MATCH($F999,[1]Raw_Data!$F:$F,0)),""))</f>
        <v/>
      </c>
      <c r="AN999" s="64" t="str">
        <f>IF($F999="","",IFERROR(INDEX([1]Raw_Data!$AN:$AN,MATCH($F999,[1]Raw_Data!$F:$F,0)),""))</f>
        <v/>
      </c>
      <c r="AO999" s="37" t="str">
        <f>IF($F999="","",IFERROR(INDEX([1]Raw_Data!$AO:$AO,MATCH($F999,[1]Raw_Data!$F:$F,0)),""))</f>
        <v/>
      </c>
      <c r="AP999" s="64" t="str">
        <f>IF($F999="","",IFERROR(INDEX([1]Raw_Data!$AP:$AP,MATCH($F999,[1]Raw_Data!$F:$F,0)),""))</f>
        <v/>
      </c>
      <c r="AQ999" s="37" t="str">
        <f>IF($F999="","",IFERROR(INDEX([1]Raw_Data!$AQ:$AQ,MATCH($F999,[1]Raw_Data!$F:$F,0)),""))</f>
        <v/>
      </c>
      <c r="AR999" s="64"/>
      <c r="AS999" s="65" t="str">
        <f t="shared" si="210"/>
        <v/>
      </c>
      <c r="AT999" s="61" t="str">
        <f t="shared" si="211"/>
        <v/>
      </c>
      <c r="AU999" s="60" t="str">
        <f t="shared" si="212"/>
        <v/>
      </c>
      <c r="AV999" s="61" t="str">
        <f t="shared" si="213"/>
        <v/>
      </c>
      <c r="AW999" s="61" t="str">
        <f t="shared" si="214"/>
        <v/>
      </c>
      <c r="AX999" s="60" t="str">
        <f t="shared" si="215"/>
        <v/>
      </c>
      <c r="AY999" s="60" t="str">
        <f>IF(B999="","",COUNTIFS($B$5:B999,B999,$AT$5:AT999,AT999))</f>
        <v/>
      </c>
      <c r="AZ999" s="60" t="str">
        <f>IF(B999="","",COUNTIFS($B$5:B999,B999,$AV$5:AV999,AV999))</f>
        <v/>
      </c>
      <c r="BA999" s="60" t="str">
        <f t="shared" si="216"/>
        <v/>
      </c>
      <c r="BB999" s="60" t="str">
        <f t="shared" si="217"/>
        <v/>
      </c>
      <c r="BC999" s="60">
        <f t="shared" si="218"/>
        <v>0</v>
      </c>
      <c r="BD999" s="40" t="str">
        <f t="shared" si="219"/>
        <v/>
      </c>
      <c r="BE999" s="11" t="str">
        <f>IF($F999="","","REV"&amp;COUNTIF($F$5:F999,$F999))</f>
        <v/>
      </c>
      <c r="BF999" s="23"/>
      <c r="BG999" s="23"/>
      <c r="BH999" s="40" t="str">
        <f t="shared" si="220"/>
        <v/>
      </c>
      <c r="BI999" s="40" t="str">
        <f t="shared" si="221"/>
        <v/>
      </c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0" t="str">
        <f t="shared" si="222"/>
        <v/>
      </c>
      <c r="CC999" s="63"/>
      <c r="CD999" s="41"/>
      <c r="CE999" s="63"/>
      <c r="CF999" s="41"/>
      <c r="CG999" s="63"/>
      <c r="CH999" s="41"/>
      <c r="CI999" s="63"/>
      <c r="CJ999" s="41"/>
      <c r="CK999" s="63"/>
      <c r="CL999" s="41"/>
      <c r="CM999" s="63"/>
      <c r="CN999" s="41"/>
      <c r="CO999" s="63"/>
      <c r="CP999" s="41"/>
      <c r="CQ999" s="63"/>
      <c r="CR999" s="41"/>
      <c r="CS999" s="63"/>
      <c r="CT999" s="41"/>
      <c r="CU999" s="63"/>
      <c r="CV999" s="41"/>
      <c r="CW999" s="63"/>
      <c r="CX999" s="41"/>
      <c r="CY999" s="63"/>
      <c r="CZ999" s="41"/>
      <c r="DA999" s="63"/>
      <c r="DB999" s="41"/>
      <c r="DC999" s="63"/>
      <c r="DD999" s="41"/>
      <c r="DE999" s="63"/>
      <c r="DF999" s="41"/>
      <c r="DG999" s="63"/>
      <c r="DH999" s="41"/>
      <c r="DI999" s="63"/>
      <c r="DJ999" s="41"/>
      <c r="DK999" s="23" t="str">
        <f t="shared" si="223"/>
        <v/>
      </c>
    </row>
    <row r="1000" spans="1:115" ht="15" customHeight="1">
      <c r="A1000" s="59" t="str">
        <f>IF($F1000="","",IFERROR(INDEX([1]Raw_Data!$A:$A,MATCH($F1000,[1]Raw_Data!$F:$F,0)),""))</f>
        <v/>
      </c>
      <c r="B1000" s="60" t="str">
        <f>IF($F1000="","",IFERROR(INDEX([1]Raw_Data!$B:$B,MATCH($F1000,[1]Raw_Data!$F:$F,0)),""))</f>
        <v/>
      </c>
      <c r="C1000" s="61" t="str">
        <f>IF($F1000="","",IFERROR(INDEX([1]Raw_Data!$C:$C,MATCH($F1000,[1]Raw_Data!$F:$F,0)),""))</f>
        <v/>
      </c>
      <c r="D1000" s="62" t="str">
        <f>IF($F1000="","",IFERROR(INDEX([1]Raw_Data!$D:$D,MATCH($F1000,[1]Raw_Data!$F:$F,0)),""))</f>
        <v/>
      </c>
      <c r="E1000" s="62" t="str">
        <f>IF($F1000="","",IFERROR(INDEX([1]Raw_Data!$E:$E,MATCH($F1000,[1]Raw_Data!$F:$F,0)),""))</f>
        <v/>
      </c>
      <c r="F1000" s="63"/>
      <c r="G1000" s="60" t="str">
        <f>IF($F1000="","",IFERROR(INDEX([1]Raw_Data!$G:$G,MATCH($F1000,[1]Raw_Data!$F:$F,0)),""))</f>
        <v/>
      </c>
      <c r="H1000" s="64" t="str">
        <f>IF($F1000="","",IFERROR(INDEX([1]Raw_Data!$H:$H,MATCH($F1000,[1]Raw_Data!$F:$F,0)),""))</f>
        <v/>
      </c>
      <c r="I1000" s="36" t="str">
        <f>IF($F1000="","",IFERROR(INDEX([1]Raw_Data!$I:$I,MATCH($F1000,[1]Raw_Data!$F:$F,0)),""))</f>
        <v/>
      </c>
      <c r="J1000" s="64" t="str">
        <f>IF($F1000="","",IFERROR(INDEX([1]Raw_Data!$J:$J,MATCH($F1000,[1]Raw_Data!$F:$F,0)),""))</f>
        <v/>
      </c>
      <c r="K1000" s="37" t="str">
        <f>IF($F1000="","",IFERROR(INDEX([1]Raw_Data!$K:$K,MATCH($F1000,[1]Raw_Data!$F:$F,0)),""))</f>
        <v/>
      </c>
      <c r="L1000" s="64" t="str">
        <f>IF($F1000="","",IFERROR(INDEX([1]Raw_Data!$L:$L,MATCH($F1000,[1]Raw_Data!$F:$F,0)),""))</f>
        <v/>
      </c>
      <c r="M1000" s="37" t="str">
        <f>IF($F1000="","",IFERROR(INDEX([1]Raw_Data!$M:$M,MATCH($F1000,[1]Raw_Data!$F:$F,0)),""))</f>
        <v/>
      </c>
      <c r="N1000" s="64" t="str">
        <f>IF($F1000="","",IFERROR(INDEX([1]Raw_Data!$N:$N,MATCH($F1000,[1]Raw_Data!$F:$F,0)),""))</f>
        <v/>
      </c>
      <c r="O1000" s="37" t="str">
        <f>IF($F1000="","",IFERROR(INDEX([1]Raw_Data!$O:$O,MATCH($F1000,[1]Raw_Data!$F:$F,0)),""))</f>
        <v/>
      </c>
      <c r="P1000" s="64" t="str">
        <f>IF($F1000="","",IFERROR(INDEX([1]Raw_Data!$P:$P,MATCH($F1000,[1]Raw_Data!$F:$F,0)),""))</f>
        <v/>
      </c>
      <c r="Q1000" s="37" t="str">
        <f>IF($F1000="","",IFERROR(INDEX([1]Raw_Data!$Q:$Q,MATCH($F1000,[1]Raw_Data!$F:$F,0)),""))</f>
        <v/>
      </c>
      <c r="R1000" s="64" t="str">
        <f>IF($F1000="","",IFERROR(INDEX([1]Raw_Data!$R:$R,MATCH($F1000,[1]Raw_Data!$F:$F,0)),""))</f>
        <v/>
      </c>
      <c r="S1000" s="37" t="str">
        <f>IF($F1000="","",IFERROR(INDEX([1]Raw_Data!$S:$S,MATCH($F1000,[1]Raw_Data!$F:$F,0)),""))</f>
        <v/>
      </c>
      <c r="T1000" s="64" t="str">
        <f>IF($F1000="","",IFERROR(INDEX([1]Raw_Data!$T:$T,MATCH($F1000,[1]Raw_Data!$F:$F,0)),""))</f>
        <v/>
      </c>
      <c r="U1000" s="37" t="str">
        <f>IF($F1000="","",IFERROR(INDEX([1]Raw_Data!$U:$U,MATCH($F1000,[1]Raw_Data!$F:$F,0)),""))</f>
        <v/>
      </c>
      <c r="V1000" s="64" t="str">
        <f>IF($F1000="","",IFERROR(INDEX([1]Raw_Data!$V:$V,MATCH($F1000,[1]Raw_Data!$F:$F,0)),""))</f>
        <v/>
      </c>
      <c r="W1000" s="37" t="str">
        <f>IF($F1000="","",IFERROR(INDEX([1]Raw_Data!$W:$W,MATCH($F1000,[1]Raw_Data!$F:$F,0)),""))</f>
        <v/>
      </c>
      <c r="X1000" s="64" t="str">
        <f>IF($F1000="","",IFERROR(INDEX([1]Raw_Data!$X:$X,MATCH($F1000,[1]Raw_Data!$F:$F,0)),""))</f>
        <v/>
      </c>
      <c r="Y1000" s="37" t="str">
        <f>IF($F1000="","",IFERROR(INDEX([1]Raw_Data!$Y:$Y,MATCH($F1000,[1]Raw_Data!$F:$F,0)),""))</f>
        <v/>
      </c>
      <c r="Z1000" s="64" t="str">
        <f>IF($F1000="","",IFERROR(INDEX([1]Raw_Data!$Z:$Z,MATCH($F1000,[1]Raw_Data!$F:$F,0)),""))</f>
        <v/>
      </c>
      <c r="AA1000" s="37" t="str">
        <f>IF($F1000="","",IFERROR(INDEX([1]Raw_Data!$AA:$AA,MATCH($F1000,[1]Raw_Data!$F:$F,0)),""))</f>
        <v/>
      </c>
      <c r="AB1000" s="64" t="str">
        <f>IF($F1000="","",IFERROR(INDEX([1]Raw_Data!$AB:$AB,MATCH($F1000,[1]Raw_Data!$F:$F,0)),""))</f>
        <v/>
      </c>
      <c r="AC1000" s="37" t="str">
        <f>IF($F1000="","",IFERROR(INDEX([1]Raw_Data!$AC:$AC,MATCH($F1000,[1]Raw_Data!$F:$F,0)),""))</f>
        <v/>
      </c>
      <c r="AD1000" s="64" t="str">
        <f>IF($F1000="","",IFERROR(INDEX([1]Raw_Data!$AD:$AD,MATCH($F1000,[1]Raw_Data!$F:$F,0)),""))</f>
        <v/>
      </c>
      <c r="AE1000" s="37" t="str">
        <f>IF($F1000="","",IFERROR(INDEX([1]Raw_Data!$AE:$AE,MATCH($F1000,[1]Raw_Data!$F:$F,0)),""))</f>
        <v/>
      </c>
      <c r="AF1000" s="64" t="str">
        <f>IF($F1000="","",IFERROR(INDEX([1]Raw_Data!$AF:$AF,MATCH($F1000,[1]Raw_Data!$F:$F,0)),""))</f>
        <v/>
      </c>
      <c r="AG1000" s="37" t="str">
        <f>IF($F1000="","",IFERROR(INDEX([1]Raw_Data!$AG:$AG,MATCH($F1000,[1]Raw_Data!$F:$F,0)),""))</f>
        <v/>
      </c>
      <c r="AH1000" s="64" t="str">
        <f>IF($F1000="","",IFERROR(INDEX([1]Raw_Data!$AH:$AH,MATCH($F1000,[1]Raw_Data!$F:$F,0)),""))</f>
        <v/>
      </c>
      <c r="AI1000" s="37" t="str">
        <f>IF($F1000="","",IFERROR(INDEX([1]Raw_Data!$AI:$AI,MATCH($F1000,[1]Raw_Data!$F:$F,0)),""))</f>
        <v/>
      </c>
      <c r="AJ1000" s="64" t="str">
        <f>IF($F1000="","",IFERROR(INDEX([1]Raw_Data!$AJ:$AJ,MATCH($F1000,[1]Raw_Data!$F:$F,0)),""))</f>
        <v/>
      </c>
      <c r="AK1000" s="37" t="str">
        <f>IF($F1000="","",IFERROR(INDEX([1]Raw_Data!$AK:$AK,MATCH($F1000,[1]Raw_Data!$F:$F,0)),""))</f>
        <v/>
      </c>
      <c r="AL1000" s="64" t="str">
        <f>IF($F1000="","",IFERROR(INDEX([1]Raw_Data!$AL:$AL,MATCH($F1000,[1]Raw_Data!$F:$F,0)),""))</f>
        <v/>
      </c>
      <c r="AM1000" s="37" t="str">
        <f>IF($F1000="","",IFERROR(INDEX([1]Raw_Data!$AM:$AM,MATCH($F1000,[1]Raw_Data!$F:$F,0)),""))</f>
        <v/>
      </c>
      <c r="AN1000" s="64" t="str">
        <f>IF($F1000="","",IFERROR(INDEX([1]Raw_Data!$AN:$AN,MATCH($F1000,[1]Raw_Data!$F:$F,0)),""))</f>
        <v/>
      </c>
      <c r="AO1000" s="37" t="str">
        <f>IF($F1000="","",IFERROR(INDEX([1]Raw_Data!$AO:$AO,MATCH($F1000,[1]Raw_Data!$F:$F,0)),""))</f>
        <v/>
      </c>
      <c r="AP1000" s="64" t="str">
        <f>IF($F1000="","",IFERROR(INDEX([1]Raw_Data!$AP:$AP,MATCH($F1000,[1]Raw_Data!$F:$F,0)),""))</f>
        <v/>
      </c>
      <c r="AQ1000" s="37" t="str">
        <f>IF($F1000="","",IFERROR(INDEX([1]Raw_Data!$AQ:$AQ,MATCH($F1000,[1]Raw_Data!$F:$F,0)),""))</f>
        <v/>
      </c>
      <c r="AR1000" s="64"/>
      <c r="AS1000" s="65" t="str">
        <f t="shared" si="210"/>
        <v/>
      </c>
      <c r="AT1000" s="61" t="str">
        <f t="shared" si="211"/>
        <v/>
      </c>
      <c r="AU1000" s="60" t="str">
        <f t="shared" si="212"/>
        <v/>
      </c>
      <c r="AV1000" s="61" t="str">
        <f t="shared" si="213"/>
        <v/>
      </c>
      <c r="AW1000" s="61" t="str">
        <f t="shared" si="214"/>
        <v/>
      </c>
      <c r="AX1000" s="60" t="str">
        <f t="shared" si="215"/>
        <v/>
      </c>
      <c r="AY1000" s="60" t="str">
        <f>IF(B1000="","",COUNTIFS($B$5:B1000,B1000,$AT$5:AT1000,AT1000))</f>
        <v/>
      </c>
      <c r="AZ1000" s="60" t="str">
        <f>IF(B1000="","",COUNTIFS($B$5:B1000,B1000,$AV$5:AV1000,AV1000))</f>
        <v/>
      </c>
      <c r="BA1000" s="60" t="str">
        <f t="shared" si="216"/>
        <v/>
      </c>
      <c r="BB1000" s="60" t="str">
        <f t="shared" si="217"/>
        <v/>
      </c>
      <c r="BC1000" s="60">
        <f t="shared" si="218"/>
        <v>0</v>
      </c>
      <c r="BD1000" s="40" t="str">
        <f t="shared" si="219"/>
        <v/>
      </c>
      <c r="BE1000" s="11" t="str">
        <f>IF($F1000="","","REV"&amp;COUNTIF($F$5:F1000,$F1000))</f>
        <v/>
      </c>
      <c r="BF1000" s="23"/>
      <c r="BG1000" s="23"/>
      <c r="BH1000" s="40" t="str">
        <f t="shared" si="220"/>
        <v/>
      </c>
      <c r="BI1000" s="40" t="str">
        <f t="shared" si="221"/>
        <v/>
      </c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0" t="str">
        <f t="shared" si="222"/>
        <v/>
      </c>
      <c r="CC1000" s="63"/>
      <c r="CD1000" s="41"/>
      <c r="CE1000" s="63"/>
      <c r="CF1000" s="41"/>
      <c r="CG1000" s="63"/>
      <c r="CH1000" s="41"/>
      <c r="CI1000" s="63"/>
      <c r="CJ1000" s="41"/>
      <c r="CK1000" s="63"/>
      <c r="CL1000" s="41"/>
      <c r="CM1000" s="63"/>
      <c r="CN1000" s="41"/>
      <c r="CO1000" s="63"/>
      <c r="CP1000" s="41"/>
      <c r="CQ1000" s="63"/>
      <c r="CR1000" s="41"/>
      <c r="CS1000" s="63"/>
      <c r="CT1000" s="41"/>
      <c r="CU1000" s="63"/>
      <c r="CV1000" s="41"/>
      <c r="CW1000" s="63"/>
      <c r="CX1000" s="41"/>
      <c r="CY1000" s="63"/>
      <c r="CZ1000" s="41"/>
      <c r="DA1000" s="63"/>
      <c r="DB1000" s="41"/>
      <c r="DC1000" s="63"/>
      <c r="DD1000" s="41"/>
      <c r="DE1000" s="63"/>
      <c r="DF1000" s="41"/>
      <c r="DG1000" s="63"/>
      <c r="DH1000" s="41"/>
      <c r="DI1000" s="63"/>
      <c r="DJ1000" s="41"/>
      <c r="DK1000" s="23" t="str">
        <f t="shared" si="223"/>
        <v/>
      </c>
    </row>
    <row r="1001" spans="1:115" ht="15" customHeight="1">
      <c r="A1001" s="59" t="str">
        <f>IF($F1001="","",IFERROR(INDEX([1]Raw_Data!$A:$A,MATCH($F1001,[1]Raw_Data!$F:$F,0)),""))</f>
        <v/>
      </c>
      <c r="B1001" s="60" t="str">
        <f>IF($F1001="","",IFERROR(INDEX([1]Raw_Data!$B:$B,MATCH($F1001,[1]Raw_Data!$F:$F,0)),""))</f>
        <v/>
      </c>
      <c r="C1001" s="61" t="str">
        <f>IF($F1001="","",IFERROR(INDEX([1]Raw_Data!$C:$C,MATCH($F1001,[1]Raw_Data!$F:$F,0)),""))</f>
        <v/>
      </c>
      <c r="D1001" s="62" t="str">
        <f>IF($F1001="","",IFERROR(INDEX([1]Raw_Data!$D:$D,MATCH($F1001,[1]Raw_Data!$F:$F,0)),""))</f>
        <v/>
      </c>
      <c r="E1001" s="62" t="str">
        <f>IF($F1001="","",IFERROR(INDEX([1]Raw_Data!$E:$E,MATCH($F1001,[1]Raw_Data!$F:$F,0)),""))</f>
        <v/>
      </c>
      <c r="F1001" s="63"/>
      <c r="G1001" s="60" t="str">
        <f>IF($F1001="","",IFERROR(INDEX([1]Raw_Data!$G:$G,MATCH($F1001,[1]Raw_Data!$F:$F,0)),""))</f>
        <v/>
      </c>
      <c r="H1001" s="64" t="str">
        <f>IF($F1001="","",IFERROR(INDEX([1]Raw_Data!$H:$H,MATCH($F1001,[1]Raw_Data!$F:$F,0)),""))</f>
        <v/>
      </c>
      <c r="I1001" s="36" t="str">
        <f>IF($F1001="","",IFERROR(INDEX([1]Raw_Data!$I:$I,MATCH($F1001,[1]Raw_Data!$F:$F,0)),""))</f>
        <v/>
      </c>
      <c r="J1001" s="64" t="str">
        <f>IF($F1001="","",IFERROR(INDEX([1]Raw_Data!$J:$J,MATCH($F1001,[1]Raw_Data!$F:$F,0)),""))</f>
        <v/>
      </c>
      <c r="K1001" s="37" t="str">
        <f>IF($F1001="","",IFERROR(INDEX([1]Raw_Data!$K:$K,MATCH($F1001,[1]Raw_Data!$F:$F,0)),""))</f>
        <v/>
      </c>
      <c r="L1001" s="64" t="str">
        <f>IF($F1001="","",IFERROR(INDEX([1]Raw_Data!$L:$L,MATCH($F1001,[1]Raw_Data!$F:$F,0)),""))</f>
        <v/>
      </c>
      <c r="M1001" s="37" t="str">
        <f>IF($F1001="","",IFERROR(INDEX([1]Raw_Data!$M:$M,MATCH($F1001,[1]Raw_Data!$F:$F,0)),""))</f>
        <v/>
      </c>
      <c r="N1001" s="64" t="str">
        <f>IF($F1001="","",IFERROR(INDEX([1]Raw_Data!$N:$N,MATCH($F1001,[1]Raw_Data!$F:$F,0)),""))</f>
        <v/>
      </c>
      <c r="O1001" s="37" t="str">
        <f>IF($F1001="","",IFERROR(INDEX([1]Raw_Data!$O:$O,MATCH($F1001,[1]Raw_Data!$F:$F,0)),""))</f>
        <v/>
      </c>
      <c r="P1001" s="64" t="str">
        <f>IF($F1001="","",IFERROR(INDEX([1]Raw_Data!$P:$P,MATCH($F1001,[1]Raw_Data!$F:$F,0)),""))</f>
        <v/>
      </c>
      <c r="Q1001" s="37" t="str">
        <f>IF($F1001="","",IFERROR(INDEX([1]Raw_Data!$Q:$Q,MATCH($F1001,[1]Raw_Data!$F:$F,0)),""))</f>
        <v/>
      </c>
      <c r="R1001" s="64" t="str">
        <f>IF($F1001="","",IFERROR(INDEX([1]Raw_Data!$R:$R,MATCH($F1001,[1]Raw_Data!$F:$F,0)),""))</f>
        <v/>
      </c>
      <c r="S1001" s="37" t="str">
        <f>IF($F1001="","",IFERROR(INDEX([1]Raw_Data!$S:$S,MATCH($F1001,[1]Raw_Data!$F:$F,0)),""))</f>
        <v/>
      </c>
      <c r="T1001" s="64" t="str">
        <f>IF($F1001="","",IFERROR(INDEX([1]Raw_Data!$T:$T,MATCH($F1001,[1]Raw_Data!$F:$F,0)),""))</f>
        <v/>
      </c>
      <c r="U1001" s="37" t="str">
        <f>IF($F1001="","",IFERROR(INDEX([1]Raw_Data!$U:$U,MATCH($F1001,[1]Raw_Data!$F:$F,0)),""))</f>
        <v/>
      </c>
      <c r="V1001" s="64" t="str">
        <f>IF($F1001="","",IFERROR(INDEX([1]Raw_Data!$V:$V,MATCH($F1001,[1]Raw_Data!$F:$F,0)),""))</f>
        <v/>
      </c>
      <c r="W1001" s="37" t="str">
        <f>IF($F1001="","",IFERROR(INDEX([1]Raw_Data!$W:$W,MATCH($F1001,[1]Raw_Data!$F:$F,0)),""))</f>
        <v/>
      </c>
      <c r="X1001" s="64" t="str">
        <f>IF($F1001="","",IFERROR(INDEX([1]Raw_Data!$X:$X,MATCH($F1001,[1]Raw_Data!$F:$F,0)),""))</f>
        <v/>
      </c>
      <c r="Y1001" s="37" t="str">
        <f>IF($F1001="","",IFERROR(INDEX([1]Raw_Data!$Y:$Y,MATCH($F1001,[1]Raw_Data!$F:$F,0)),""))</f>
        <v/>
      </c>
      <c r="Z1001" s="64" t="str">
        <f>IF($F1001="","",IFERROR(INDEX([1]Raw_Data!$Z:$Z,MATCH($F1001,[1]Raw_Data!$F:$F,0)),""))</f>
        <v/>
      </c>
      <c r="AA1001" s="37" t="str">
        <f>IF($F1001="","",IFERROR(INDEX([1]Raw_Data!$AA:$AA,MATCH($F1001,[1]Raw_Data!$F:$F,0)),""))</f>
        <v/>
      </c>
      <c r="AB1001" s="64" t="str">
        <f>IF($F1001="","",IFERROR(INDEX([1]Raw_Data!$AB:$AB,MATCH($F1001,[1]Raw_Data!$F:$F,0)),""))</f>
        <v/>
      </c>
      <c r="AC1001" s="37" t="str">
        <f>IF($F1001="","",IFERROR(INDEX([1]Raw_Data!$AC:$AC,MATCH($F1001,[1]Raw_Data!$F:$F,0)),""))</f>
        <v/>
      </c>
      <c r="AD1001" s="64" t="str">
        <f>IF($F1001="","",IFERROR(INDEX([1]Raw_Data!$AD:$AD,MATCH($F1001,[1]Raw_Data!$F:$F,0)),""))</f>
        <v/>
      </c>
      <c r="AE1001" s="37" t="str">
        <f>IF($F1001="","",IFERROR(INDEX([1]Raw_Data!$AE:$AE,MATCH($F1001,[1]Raw_Data!$F:$F,0)),""))</f>
        <v/>
      </c>
      <c r="AF1001" s="64" t="str">
        <f>IF($F1001="","",IFERROR(INDEX([1]Raw_Data!$AF:$AF,MATCH($F1001,[1]Raw_Data!$F:$F,0)),""))</f>
        <v/>
      </c>
      <c r="AG1001" s="37" t="str">
        <f>IF($F1001="","",IFERROR(INDEX([1]Raw_Data!$AG:$AG,MATCH($F1001,[1]Raw_Data!$F:$F,0)),""))</f>
        <v/>
      </c>
      <c r="AH1001" s="64" t="str">
        <f>IF($F1001="","",IFERROR(INDEX([1]Raw_Data!$AH:$AH,MATCH($F1001,[1]Raw_Data!$F:$F,0)),""))</f>
        <v/>
      </c>
      <c r="AI1001" s="37" t="str">
        <f>IF($F1001="","",IFERROR(INDEX([1]Raw_Data!$AI:$AI,MATCH($F1001,[1]Raw_Data!$F:$F,0)),""))</f>
        <v/>
      </c>
      <c r="AJ1001" s="64" t="str">
        <f>IF($F1001="","",IFERROR(INDEX([1]Raw_Data!$AJ:$AJ,MATCH($F1001,[1]Raw_Data!$F:$F,0)),""))</f>
        <v/>
      </c>
      <c r="AK1001" s="37" t="str">
        <f>IF($F1001="","",IFERROR(INDEX([1]Raw_Data!$AK:$AK,MATCH($F1001,[1]Raw_Data!$F:$F,0)),""))</f>
        <v/>
      </c>
      <c r="AL1001" s="64" t="str">
        <f>IF($F1001="","",IFERROR(INDEX([1]Raw_Data!$AL:$AL,MATCH($F1001,[1]Raw_Data!$F:$F,0)),""))</f>
        <v/>
      </c>
      <c r="AM1001" s="37" t="str">
        <f>IF($F1001="","",IFERROR(INDEX([1]Raw_Data!$AM:$AM,MATCH($F1001,[1]Raw_Data!$F:$F,0)),""))</f>
        <v/>
      </c>
      <c r="AN1001" s="64" t="str">
        <f>IF($F1001="","",IFERROR(INDEX([1]Raw_Data!$AN:$AN,MATCH($F1001,[1]Raw_Data!$F:$F,0)),""))</f>
        <v/>
      </c>
      <c r="AO1001" s="37" t="str">
        <f>IF($F1001="","",IFERROR(INDEX([1]Raw_Data!$AO:$AO,MATCH($F1001,[1]Raw_Data!$F:$F,0)),""))</f>
        <v/>
      </c>
      <c r="AP1001" s="64" t="str">
        <f>IF($F1001="","",IFERROR(INDEX([1]Raw_Data!$AP:$AP,MATCH($F1001,[1]Raw_Data!$F:$F,0)),""))</f>
        <v/>
      </c>
      <c r="AQ1001" s="37" t="str">
        <f>IF($F1001="","",IFERROR(INDEX([1]Raw_Data!$AQ:$AQ,MATCH($F1001,[1]Raw_Data!$F:$F,0)),""))</f>
        <v/>
      </c>
      <c r="AR1001" s="64"/>
      <c r="AS1001" s="65" t="str">
        <f t="shared" si="210"/>
        <v/>
      </c>
      <c r="AT1001" s="61" t="str">
        <f t="shared" si="211"/>
        <v/>
      </c>
      <c r="AU1001" s="60" t="str">
        <f t="shared" si="212"/>
        <v/>
      </c>
      <c r="AV1001" s="61" t="str">
        <f t="shared" si="213"/>
        <v/>
      </c>
      <c r="AW1001" s="61" t="str">
        <f t="shared" si="214"/>
        <v/>
      </c>
      <c r="AX1001" s="60" t="str">
        <f t="shared" si="215"/>
        <v/>
      </c>
      <c r="AY1001" s="60" t="str">
        <f>IF(B1001="","",COUNTIFS($B$5:B1001,B1001,$AT$5:AT1001,AT1001))</f>
        <v/>
      </c>
      <c r="AZ1001" s="60" t="str">
        <f>IF(B1001="","",COUNTIFS($B$5:B1001,B1001,$AV$5:AV1001,AV1001))</f>
        <v/>
      </c>
      <c r="BA1001" s="60" t="str">
        <f t="shared" si="216"/>
        <v/>
      </c>
      <c r="BB1001" s="60" t="str">
        <f t="shared" si="217"/>
        <v/>
      </c>
      <c r="BC1001" s="60">
        <f t="shared" si="218"/>
        <v>0</v>
      </c>
      <c r="BD1001" s="40" t="str">
        <f t="shared" si="219"/>
        <v/>
      </c>
      <c r="BE1001" s="11" t="str">
        <f>IF($F1001="","","REV"&amp;COUNTIF($F$5:F1001,$F1001))</f>
        <v/>
      </c>
      <c r="BF1001" s="23"/>
      <c r="BG1001" s="23"/>
      <c r="BH1001" s="40" t="str">
        <f t="shared" si="220"/>
        <v/>
      </c>
      <c r="BI1001" s="40" t="str">
        <f t="shared" si="221"/>
        <v/>
      </c>
      <c r="BJ1001" s="41"/>
      <c r="BK1001" s="41"/>
      <c r="BL1001" s="41"/>
      <c r="BM1001" s="41"/>
      <c r="BN1001" s="41"/>
      <c r="BO1001" s="41"/>
      <c r="BP1001" s="41"/>
      <c r="BQ1001" s="41"/>
      <c r="BR1001" s="41"/>
      <c r="BS1001" s="41"/>
      <c r="BT1001" s="41"/>
      <c r="BU1001" s="41"/>
      <c r="BV1001" s="41"/>
      <c r="BW1001" s="41"/>
      <c r="BX1001" s="41"/>
      <c r="BY1001" s="41"/>
      <c r="BZ1001" s="41"/>
      <c r="CA1001" s="40" t="str">
        <f t="shared" si="222"/>
        <v/>
      </c>
      <c r="CC1001" s="63"/>
      <c r="CD1001" s="41"/>
      <c r="CE1001" s="63"/>
      <c r="CF1001" s="41"/>
      <c r="CG1001" s="63"/>
      <c r="CH1001" s="41"/>
      <c r="CI1001" s="63"/>
      <c r="CJ1001" s="41"/>
      <c r="CK1001" s="63"/>
      <c r="CL1001" s="41"/>
      <c r="CM1001" s="63"/>
      <c r="CN1001" s="41"/>
      <c r="CO1001" s="63"/>
      <c r="CP1001" s="41"/>
      <c r="CQ1001" s="63"/>
      <c r="CR1001" s="41"/>
      <c r="CS1001" s="63"/>
      <c r="CT1001" s="41"/>
      <c r="CU1001" s="63"/>
      <c r="CV1001" s="41"/>
      <c r="CW1001" s="63"/>
      <c r="CX1001" s="41"/>
      <c r="CY1001" s="63"/>
      <c r="CZ1001" s="41"/>
      <c r="DA1001" s="63"/>
      <c r="DB1001" s="41"/>
      <c r="DC1001" s="63"/>
      <c r="DD1001" s="41"/>
      <c r="DE1001" s="63"/>
      <c r="DF1001" s="41"/>
      <c r="DG1001" s="63"/>
      <c r="DH1001" s="41"/>
      <c r="DI1001" s="63"/>
      <c r="DJ1001" s="41"/>
      <c r="DK1001" s="23" t="str">
        <f t="shared" si="223"/>
        <v/>
      </c>
    </row>
    <row r="1002" spans="1:115" ht="15" customHeight="1">
      <c r="A1002" s="59" t="str">
        <f>IF($F1002="","",IFERROR(INDEX([1]Raw_Data!$A:$A,MATCH($F1002,[1]Raw_Data!$F:$F,0)),""))</f>
        <v/>
      </c>
      <c r="B1002" s="60" t="str">
        <f>IF($F1002="","",IFERROR(INDEX([1]Raw_Data!$B:$B,MATCH($F1002,[1]Raw_Data!$F:$F,0)),""))</f>
        <v/>
      </c>
      <c r="C1002" s="61" t="str">
        <f>IF($F1002="","",IFERROR(INDEX([1]Raw_Data!$C:$C,MATCH($F1002,[1]Raw_Data!$F:$F,0)),""))</f>
        <v/>
      </c>
      <c r="D1002" s="62" t="str">
        <f>IF($F1002="","",IFERROR(INDEX([1]Raw_Data!$D:$D,MATCH($F1002,[1]Raw_Data!$F:$F,0)),""))</f>
        <v/>
      </c>
      <c r="E1002" s="62" t="str">
        <f>IF($F1002="","",IFERROR(INDEX([1]Raw_Data!$E:$E,MATCH($F1002,[1]Raw_Data!$F:$F,0)),""))</f>
        <v/>
      </c>
      <c r="F1002" s="63"/>
      <c r="G1002" s="60" t="str">
        <f>IF($F1002="","",IFERROR(INDEX([1]Raw_Data!$G:$G,MATCH($F1002,[1]Raw_Data!$F:$F,0)),""))</f>
        <v/>
      </c>
      <c r="H1002" s="64" t="str">
        <f>IF($F1002="","",IFERROR(INDEX([1]Raw_Data!$H:$H,MATCH($F1002,[1]Raw_Data!$F:$F,0)),""))</f>
        <v/>
      </c>
      <c r="I1002" s="36" t="str">
        <f>IF($F1002="","",IFERROR(INDEX([1]Raw_Data!$I:$I,MATCH($F1002,[1]Raw_Data!$F:$F,0)),""))</f>
        <v/>
      </c>
      <c r="J1002" s="64" t="str">
        <f>IF($F1002="","",IFERROR(INDEX([1]Raw_Data!$J:$J,MATCH($F1002,[1]Raw_Data!$F:$F,0)),""))</f>
        <v/>
      </c>
      <c r="K1002" s="37" t="str">
        <f>IF($F1002="","",IFERROR(INDEX([1]Raw_Data!$K:$K,MATCH($F1002,[1]Raw_Data!$F:$F,0)),""))</f>
        <v/>
      </c>
      <c r="L1002" s="64" t="str">
        <f>IF($F1002="","",IFERROR(INDEX([1]Raw_Data!$L:$L,MATCH($F1002,[1]Raw_Data!$F:$F,0)),""))</f>
        <v/>
      </c>
      <c r="M1002" s="37" t="str">
        <f>IF($F1002="","",IFERROR(INDEX([1]Raw_Data!$M:$M,MATCH($F1002,[1]Raw_Data!$F:$F,0)),""))</f>
        <v/>
      </c>
      <c r="N1002" s="64" t="str">
        <f>IF($F1002="","",IFERROR(INDEX([1]Raw_Data!$N:$N,MATCH($F1002,[1]Raw_Data!$F:$F,0)),""))</f>
        <v/>
      </c>
      <c r="O1002" s="37" t="str">
        <f>IF($F1002="","",IFERROR(INDEX([1]Raw_Data!$O:$O,MATCH($F1002,[1]Raw_Data!$F:$F,0)),""))</f>
        <v/>
      </c>
      <c r="P1002" s="64" t="str">
        <f>IF($F1002="","",IFERROR(INDEX([1]Raw_Data!$P:$P,MATCH($F1002,[1]Raw_Data!$F:$F,0)),""))</f>
        <v/>
      </c>
      <c r="Q1002" s="37" t="str">
        <f>IF($F1002="","",IFERROR(INDEX([1]Raw_Data!$Q:$Q,MATCH($F1002,[1]Raw_Data!$F:$F,0)),""))</f>
        <v/>
      </c>
      <c r="R1002" s="64" t="str">
        <f>IF($F1002="","",IFERROR(INDEX([1]Raw_Data!$R:$R,MATCH($F1002,[1]Raw_Data!$F:$F,0)),""))</f>
        <v/>
      </c>
      <c r="S1002" s="37" t="str">
        <f>IF($F1002="","",IFERROR(INDEX([1]Raw_Data!$S:$S,MATCH($F1002,[1]Raw_Data!$F:$F,0)),""))</f>
        <v/>
      </c>
      <c r="T1002" s="64" t="str">
        <f>IF($F1002="","",IFERROR(INDEX([1]Raw_Data!$T:$T,MATCH($F1002,[1]Raw_Data!$F:$F,0)),""))</f>
        <v/>
      </c>
      <c r="U1002" s="37" t="str">
        <f>IF($F1002="","",IFERROR(INDEX([1]Raw_Data!$U:$U,MATCH($F1002,[1]Raw_Data!$F:$F,0)),""))</f>
        <v/>
      </c>
      <c r="V1002" s="64" t="str">
        <f>IF($F1002="","",IFERROR(INDEX([1]Raw_Data!$V:$V,MATCH($F1002,[1]Raw_Data!$F:$F,0)),""))</f>
        <v/>
      </c>
      <c r="W1002" s="37" t="str">
        <f>IF($F1002="","",IFERROR(INDEX([1]Raw_Data!$W:$W,MATCH($F1002,[1]Raw_Data!$F:$F,0)),""))</f>
        <v/>
      </c>
      <c r="X1002" s="64" t="str">
        <f>IF($F1002="","",IFERROR(INDEX([1]Raw_Data!$X:$X,MATCH($F1002,[1]Raw_Data!$F:$F,0)),""))</f>
        <v/>
      </c>
      <c r="Y1002" s="37" t="str">
        <f>IF($F1002="","",IFERROR(INDEX([1]Raw_Data!$Y:$Y,MATCH($F1002,[1]Raw_Data!$F:$F,0)),""))</f>
        <v/>
      </c>
      <c r="Z1002" s="64" t="str">
        <f>IF($F1002="","",IFERROR(INDEX([1]Raw_Data!$Z:$Z,MATCH($F1002,[1]Raw_Data!$F:$F,0)),""))</f>
        <v/>
      </c>
      <c r="AA1002" s="37" t="str">
        <f>IF($F1002="","",IFERROR(INDEX([1]Raw_Data!$AA:$AA,MATCH($F1002,[1]Raw_Data!$F:$F,0)),""))</f>
        <v/>
      </c>
      <c r="AB1002" s="64" t="str">
        <f>IF($F1002="","",IFERROR(INDEX([1]Raw_Data!$AB:$AB,MATCH($F1002,[1]Raw_Data!$F:$F,0)),""))</f>
        <v/>
      </c>
      <c r="AC1002" s="37" t="str">
        <f>IF($F1002="","",IFERROR(INDEX([1]Raw_Data!$AC:$AC,MATCH($F1002,[1]Raw_Data!$F:$F,0)),""))</f>
        <v/>
      </c>
      <c r="AD1002" s="64" t="str">
        <f>IF($F1002="","",IFERROR(INDEX([1]Raw_Data!$AD:$AD,MATCH($F1002,[1]Raw_Data!$F:$F,0)),""))</f>
        <v/>
      </c>
      <c r="AE1002" s="37" t="str">
        <f>IF($F1002="","",IFERROR(INDEX([1]Raw_Data!$AE:$AE,MATCH($F1002,[1]Raw_Data!$F:$F,0)),""))</f>
        <v/>
      </c>
      <c r="AF1002" s="64" t="str">
        <f>IF($F1002="","",IFERROR(INDEX([1]Raw_Data!$AF:$AF,MATCH($F1002,[1]Raw_Data!$F:$F,0)),""))</f>
        <v/>
      </c>
      <c r="AG1002" s="37" t="str">
        <f>IF($F1002="","",IFERROR(INDEX([1]Raw_Data!$AG:$AG,MATCH($F1002,[1]Raw_Data!$F:$F,0)),""))</f>
        <v/>
      </c>
      <c r="AH1002" s="64" t="str">
        <f>IF($F1002="","",IFERROR(INDEX([1]Raw_Data!$AH:$AH,MATCH($F1002,[1]Raw_Data!$F:$F,0)),""))</f>
        <v/>
      </c>
      <c r="AI1002" s="37" t="str">
        <f>IF($F1002="","",IFERROR(INDEX([1]Raw_Data!$AI:$AI,MATCH($F1002,[1]Raw_Data!$F:$F,0)),""))</f>
        <v/>
      </c>
      <c r="AJ1002" s="64" t="str">
        <f>IF($F1002="","",IFERROR(INDEX([1]Raw_Data!$AJ:$AJ,MATCH($F1002,[1]Raw_Data!$F:$F,0)),""))</f>
        <v/>
      </c>
      <c r="AK1002" s="37" t="str">
        <f>IF($F1002="","",IFERROR(INDEX([1]Raw_Data!$AK:$AK,MATCH($F1002,[1]Raw_Data!$F:$F,0)),""))</f>
        <v/>
      </c>
      <c r="AL1002" s="64" t="str">
        <f>IF($F1002="","",IFERROR(INDEX([1]Raw_Data!$AL:$AL,MATCH($F1002,[1]Raw_Data!$F:$F,0)),""))</f>
        <v/>
      </c>
      <c r="AM1002" s="37" t="str">
        <f>IF($F1002="","",IFERROR(INDEX([1]Raw_Data!$AM:$AM,MATCH($F1002,[1]Raw_Data!$F:$F,0)),""))</f>
        <v/>
      </c>
      <c r="AN1002" s="64" t="str">
        <f>IF($F1002="","",IFERROR(INDEX([1]Raw_Data!$AN:$AN,MATCH($F1002,[1]Raw_Data!$F:$F,0)),""))</f>
        <v/>
      </c>
      <c r="AO1002" s="37" t="str">
        <f>IF($F1002="","",IFERROR(INDEX([1]Raw_Data!$AO:$AO,MATCH($F1002,[1]Raw_Data!$F:$F,0)),""))</f>
        <v/>
      </c>
      <c r="AP1002" s="64" t="str">
        <f>IF($F1002="","",IFERROR(INDEX([1]Raw_Data!$AP:$AP,MATCH($F1002,[1]Raw_Data!$F:$F,0)),""))</f>
        <v/>
      </c>
      <c r="AQ1002" s="37" t="str">
        <f>IF($F1002="","",IFERROR(INDEX([1]Raw_Data!$AQ:$AQ,MATCH($F1002,[1]Raw_Data!$F:$F,0)),""))</f>
        <v/>
      </c>
      <c r="AR1002" s="64"/>
      <c r="AS1002" s="65" t="str">
        <f t="shared" si="210"/>
        <v/>
      </c>
      <c r="AT1002" s="61" t="str">
        <f t="shared" si="211"/>
        <v/>
      </c>
      <c r="AU1002" s="60" t="str">
        <f t="shared" si="212"/>
        <v/>
      </c>
      <c r="AV1002" s="61" t="str">
        <f t="shared" si="213"/>
        <v/>
      </c>
      <c r="AW1002" s="61" t="str">
        <f t="shared" si="214"/>
        <v/>
      </c>
      <c r="AX1002" s="60" t="str">
        <f t="shared" si="215"/>
        <v/>
      </c>
      <c r="AY1002" s="60" t="str">
        <f>IF(B1002="","",COUNTIFS($B$5:B1002,B1002,$AT$5:AT1002,AT1002))</f>
        <v/>
      </c>
      <c r="AZ1002" s="60" t="str">
        <f>IF(B1002="","",COUNTIFS($B$5:B1002,B1002,$AV$5:AV1002,AV1002))</f>
        <v/>
      </c>
      <c r="BA1002" s="60" t="str">
        <f t="shared" si="216"/>
        <v/>
      </c>
      <c r="BB1002" s="60" t="str">
        <f t="shared" si="217"/>
        <v/>
      </c>
      <c r="BC1002" s="60">
        <f t="shared" si="218"/>
        <v>0</v>
      </c>
      <c r="BD1002" s="40" t="str">
        <f t="shared" si="219"/>
        <v/>
      </c>
      <c r="BE1002" s="11" t="str">
        <f>IF($F1002="","","REV"&amp;COUNTIF($F$5:F1002,$F1002))</f>
        <v/>
      </c>
      <c r="BF1002" s="23"/>
      <c r="BG1002" s="23"/>
      <c r="BH1002" s="40" t="str">
        <f t="shared" si="220"/>
        <v/>
      </c>
      <c r="BI1002" s="40" t="str">
        <f t="shared" si="221"/>
        <v/>
      </c>
      <c r="BJ1002" s="41"/>
      <c r="BK1002" s="41"/>
      <c r="BL1002" s="41"/>
      <c r="BM1002" s="41"/>
      <c r="BN1002" s="41"/>
      <c r="BO1002" s="41"/>
      <c r="BP1002" s="41"/>
      <c r="BQ1002" s="41"/>
      <c r="BR1002" s="41"/>
      <c r="BS1002" s="41"/>
      <c r="BT1002" s="41"/>
      <c r="BU1002" s="41"/>
      <c r="BV1002" s="41"/>
      <c r="BW1002" s="41"/>
      <c r="BX1002" s="41"/>
      <c r="BY1002" s="41"/>
      <c r="BZ1002" s="41"/>
      <c r="CA1002" s="40" t="str">
        <f t="shared" si="222"/>
        <v/>
      </c>
      <c r="CC1002" s="63"/>
      <c r="CD1002" s="41"/>
      <c r="CE1002" s="63"/>
      <c r="CF1002" s="41"/>
      <c r="CG1002" s="63"/>
      <c r="CH1002" s="41"/>
      <c r="CI1002" s="63"/>
      <c r="CJ1002" s="41"/>
      <c r="CK1002" s="63"/>
      <c r="CL1002" s="41"/>
      <c r="CM1002" s="63"/>
      <c r="CN1002" s="41"/>
      <c r="CO1002" s="63"/>
      <c r="CP1002" s="41"/>
      <c r="CQ1002" s="63"/>
      <c r="CR1002" s="41"/>
      <c r="CS1002" s="63"/>
      <c r="CT1002" s="41"/>
      <c r="CU1002" s="63"/>
      <c r="CV1002" s="41"/>
      <c r="CW1002" s="63"/>
      <c r="CX1002" s="41"/>
      <c r="CY1002" s="63"/>
      <c r="CZ1002" s="41"/>
      <c r="DA1002" s="63"/>
      <c r="DB1002" s="41"/>
      <c r="DC1002" s="63"/>
      <c r="DD1002" s="41"/>
      <c r="DE1002" s="63"/>
      <c r="DF1002" s="41"/>
      <c r="DG1002" s="63"/>
      <c r="DH1002" s="41"/>
      <c r="DI1002" s="63"/>
      <c r="DJ1002" s="41"/>
      <c r="DK1002" s="23" t="str">
        <f t="shared" si="223"/>
        <v/>
      </c>
    </row>
    <row r="1003" spans="1:115" ht="15" customHeight="1">
      <c r="A1003" s="59" t="str">
        <f>IF($F1003="","",IFERROR(INDEX([1]Raw_Data!$A:$A,MATCH($F1003,[1]Raw_Data!$F:$F,0)),""))</f>
        <v/>
      </c>
      <c r="B1003" s="60" t="str">
        <f>IF($F1003="","",IFERROR(INDEX([1]Raw_Data!$B:$B,MATCH($F1003,[1]Raw_Data!$F:$F,0)),""))</f>
        <v/>
      </c>
      <c r="C1003" s="61" t="str">
        <f>IF($F1003="","",IFERROR(INDEX([1]Raw_Data!$C:$C,MATCH($F1003,[1]Raw_Data!$F:$F,0)),""))</f>
        <v/>
      </c>
      <c r="D1003" s="62" t="str">
        <f>IF($F1003="","",IFERROR(INDEX([1]Raw_Data!$D:$D,MATCH($F1003,[1]Raw_Data!$F:$F,0)),""))</f>
        <v/>
      </c>
      <c r="E1003" s="62" t="str">
        <f>IF($F1003="","",IFERROR(INDEX([1]Raw_Data!$E:$E,MATCH($F1003,[1]Raw_Data!$F:$F,0)),""))</f>
        <v/>
      </c>
      <c r="F1003" s="63"/>
      <c r="G1003" s="60" t="str">
        <f>IF($F1003="","",IFERROR(INDEX([1]Raw_Data!$G:$G,MATCH($F1003,[1]Raw_Data!$F:$F,0)),""))</f>
        <v/>
      </c>
      <c r="H1003" s="64" t="str">
        <f>IF($F1003="","",IFERROR(INDEX([1]Raw_Data!$H:$H,MATCH($F1003,[1]Raw_Data!$F:$F,0)),""))</f>
        <v/>
      </c>
      <c r="I1003" s="36" t="str">
        <f>IF($F1003="","",IFERROR(INDEX([1]Raw_Data!$I:$I,MATCH($F1003,[1]Raw_Data!$F:$F,0)),""))</f>
        <v/>
      </c>
      <c r="J1003" s="64" t="str">
        <f>IF($F1003="","",IFERROR(INDEX([1]Raw_Data!$J:$J,MATCH($F1003,[1]Raw_Data!$F:$F,0)),""))</f>
        <v/>
      </c>
      <c r="K1003" s="37" t="str">
        <f>IF($F1003="","",IFERROR(INDEX([1]Raw_Data!$K:$K,MATCH($F1003,[1]Raw_Data!$F:$F,0)),""))</f>
        <v/>
      </c>
      <c r="L1003" s="64" t="str">
        <f>IF($F1003="","",IFERROR(INDEX([1]Raw_Data!$L:$L,MATCH($F1003,[1]Raw_Data!$F:$F,0)),""))</f>
        <v/>
      </c>
      <c r="M1003" s="37" t="str">
        <f>IF($F1003="","",IFERROR(INDEX([1]Raw_Data!$M:$M,MATCH($F1003,[1]Raw_Data!$F:$F,0)),""))</f>
        <v/>
      </c>
      <c r="N1003" s="64" t="str">
        <f>IF($F1003="","",IFERROR(INDEX([1]Raw_Data!$N:$N,MATCH($F1003,[1]Raw_Data!$F:$F,0)),""))</f>
        <v/>
      </c>
      <c r="O1003" s="37" t="str">
        <f>IF($F1003="","",IFERROR(INDEX([1]Raw_Data!$O:$O,MATCH($F1003,[1]Raw_Data!$F:$F,0)),""))</f>
        <v/>
      </c>
      <c r="P1003" s="64" t="str">
        <f>IF($F1003="","",IFERROR(INDEX([1]Raw_Data!$P:$P,MATCH($F1003,[1]Raw_Data!$F:$F,0)),""))</f>
        <v/>
      </c>
      <c r="Q1003" s="37" t="str">
        <f>IF($F1003="","",IFERROR(INDEX([1]Raw_Data!$Q:$Q,MATCH($F1003,[1]Raw_Data!$F:$F,0)),""))</f>
        <v/>
      </c>
      <c r="R1003" s="64" t="str">
        <f>IF($F1003="","",IFERROR(INDEX([1]Raw_Data!$R:$R,MATCH($F1003,[1]Raw_Data!$F:$F,0)),""))</f>
        <v/>
      </c>
      <c r="S1003" s="37" t="str">
        <f>IF($F1003="","",IFERROR(INDEX([1]Raw_Data!$S:$S,MATCH($F1003,[1]Raw_Data!$F:$F,0)),""))</f>
        <v/>
      </c>
      <c r="T1003" s="64" t="str">
        <f>IF($F1003="","",IFERROR(INDEX([1]Raw_Data!$T:$T,MATCH($F1003,[1]Raw_Data!$F:$F,0)),""))</f>
        <v/>
      </c>
      <c r="U1003" s="37" t="str">
        <f>IF($F1003="","",IFERROR(INDEX([1]Raw_Data!$U:$U,MATCH($F1003,[1]Raw_Data!$F:$F,0)),""))</f>
        <v/>
      </c>
      <c r="V1003" s="64" t="str">
        <f>IF($F1003="","",IFERROR(INDEX([1]Raw_Data!$V:$V,MATCH($F1003,[1]Raw_Data!$F:$F,0)),""))</f>
        <v/>
      </c>
      <c r="W1003" s="37" t="str">
        <f>IF($F1003="","",IFERROR(INDEX([1]Raw_Data!$W:$W,MATCH($F1003,[1]Raw_Data!$F:$F,0)),""))</f>
        <v/>
      </c>
      <c r="X1003" s="64" t="str">
        <f>IF($F1003="","",IFERROR(INDEX([1]Raw_Data!$X:$X,MATCH($F1003,[1]Raw_Data!$F:$F,0)),""))</f>
        <v/>
      </c>
      <c r="Y1003" s="37" t="str">
        <f>IF($F1003="","",IFERROR(INDEX([1]Raw_Data!$Y:$Y,MATCH($F1003,[1]Raw_Data!$F:$F,0)),""))</f>
        <v/>
      </c>
      <c r="Z1003" s="64" t="str">
        <f>IF($F1003="","",IFERROR(INDEX([1]Raw_Data!$Z:$Z,MATCH($F1003,[1]Raw_Data!$F:$F,0)),""))</f>
        <v/>
      </c>
      <c r="AA1003" s="37" t="str">
        <f>IF($F1003="","",IFERROR(INDEX([1]Raw_Data!$AA:$AA,MATCH($F1003,[1]Raw_Data!$F:$F,0)),""))</f>
        <v/>
      </c>
      <c r="AB1003" s="64" t="str">
        <f>IF($F1003="","",IFERROR(INDEX([1]Raw_Data!$AB:$AB,MATCH($F1003,[1]Raw_Data!$F:$F,0)),""))</f>
        <v/>
      </c>
      <c r="AC1003" s="37" t="str">
        <f>IF($F1003="","",IFERROR(INDEX([1]Raw_Data!$AC:$AC,MATCH($F1003,[1]Raw_Data!$F:$F,0)),""))</f>
        <v/>
      </c>
      <c r="AD1003" s="64" t="str">
        <f>IF($F1003="","",IFERROR(INDEX([1]Raw_Data!$AD:$AD,MATCH($F1003,[1]Raw_Data!$F:$F,0)),""))</f>
        <v/>
      </c>
      <c r="AE1003" s="37" t="str">
        <f>IF($F1003="","",IFERROR(INDEX([1]Raw_Data!$AE:$AE,MATCH($F1003,[1]Raw_Data!$F:$F,0)),""))</f>
        <v/>
      </c>
      <c r="AF1003" s="64" t="str">
        <f>IF($F1003="","",IFERROR(INDEX([1]Raw_Data!$AF:$AF,MATCH($F1003,[1]Raw_Data!$F:$F,0)),""))</f>
        <v/>
      </c>
      <c r="AG1003" s="37" t="str">
        <f>IF($F1003="","",IFERROR(INDEX([1]Raw_Data!$AG:$AG,MATCH($F1003,[1]Raw_Data!$F:$F,0)),""))</f>
        <v/>
      </c>
      <c r="AH1003" s="64" t="str">
        <f>IF($F1003="","",IFERROR(INDEX([1]Raw_Data!$AH:$AH,MATCH($F1003,[1]Raw_Data!$F:$F,0)),""))</f>
        <v/>
      </c>
      <c r="AI1003" s="37" t="str">
        <f>IF($F1003="","",IFERROR(INDEX([1]Raw_Data!$AI:$AI,MATCH($F1003,[1]Raw_Data!$F:$F,0)),""))</f>
        <v/>
      </c>
      <c r="AJ1003" s="64" t="str">
        <f>IF($F1003="","",IFERROR(INDEX([1]Raw_Data!$AJ:$AJ,MATCH($F1003,[1]Raw_Data!$F:$F,0)),""))</f>
        <v/>
      </c>
      <c r="AK1003" s="37" t="str">
        <f>IF($F1003="","",IFERROR(INDEX([1]Raw_Data!$AK:$AK,MATCH($F1003,[1]Raw_Data!$F:$F,0)),""))</f>
        <v/>
      </c>
      <c r="AL1003" s="64" t="str">
        <f>IF($F1003="","",IFERROR(INDEX([1]Raw_Data!$AL:$AL,MATCH($F1003,[1]Raw_Data!$F:$F,0)),""))</f>
        <v/>
      </c>
      <c r="AM1003" s="37" t="str">
        <f>IF($F1003="","",IFERROR(INDEX([1]Raw_Data!$AM:$AM,MATCH($F1003,[1]Raw_Data!$F:$F,0)),""))</f>
        <v/>
      </c>
      <c r="AN1003" s="64" t="str">
        <f>IF($F1003="","",IFERROR(INDEX([1]Raw_Data!$AN:$AN,MATCH($F1003,[1]Raw_Data!$F:$F,0)),""))</f>
        <v/>
      </c>
      <c r="AO1003" s="37" t="str">
        <f>IF($F1003="","",IFERROR(INDEX([1]Raw_Data!$AO:$AO,MATCH($F1003,[1]Raw_Data!$F:$F,0)),""))</f>
        <v/>
      </c>
      <c r="AP1003" s="64" t="str">
        <f>IF($F1003="","",IFERROR(INDEX([1]Raw_Data!$AP:$AP,MATCH($F1003,[1]Raw_Data!$F:$F,0)),""))</f>
        <v/>
      </c>
      <c r="AQ1003" s="37" t="str">
        <f>IF($F1003="","",IFERROR(INDEX([1]Raw_Data!$AQ:$AQ,MATCH($F1003,[1]Raw_Data!$F:$F,0)),""))</f>
        <v/>
      </c>
      <c r="AR1003" s="64"/>
      <c r="AS1003" s="65" t="str">
        <f t="shared" si="210"/>
        <v/>
      </c>
      <c r="AT1003" s="61" t="str">
        <f t="shared" si="211"/>
        <v/>
      </c>
      <c r="AU1003" s="60" t="str">
        <f t="shared" si="212"/>
        <v/>
      </c>
      <c r="AV1003" s="61" t="str">
        <f t="shared" si="213"/>
        <v/>
      </c>
      <c r="AW1003" s="61" t="str">
        <f t="shared" si="214"/>
        <v/>
      </c>
      <c r="AX1003" s="60" t="str">
        <f t="shared" si="215"/>
        <v/>
      </c>
      <c r="AY1003" s="60" t="str">
        <f>IF(B1003="","",COUNTIFS($B$5:B1003,B1003,$AT$5:AT1003,AT1003))</f>
        <v/>
      </c>
      <c r="AZ1003" s="60" t="str">
        <f>IF(B1003="","",COUNTIFS($B$5:B1003,B1003,$AV$5:AV1003,AV1003))</f>
        <v/>
      </c>
      <c r="BA1003" s="60" t="str">
        <f t="shared" si="216"/>
        <v/>
      </c>
      <c r="BB1003" s="60" t="str">
        <f t="shared" si="217"/>
        <v/>
      </c>
      <c r="BC1003" s="60">
        <f t="shared" si="218"/>
        <v>0</v>
      </c>
      <c r="BD1003" s="40" t="str">
        <f t="shared" si="219"/>
        <v/>
      </c>
      <c r="BE1003" s="11" t="str">
        <f>IF($F1003="","","REV"&amp;COUNTIF($F$5:F1003,$F1003))</f>
        <v/>
      </c>
      <c r="BF1003" s="23"/>
      <c r="BG1003" s="23"/>
      <c r="BH1003" s="40" t="str">
        <f t="shared" si="220"/>
        <v/>
      </c>
      <c r="BI1003" s="40" t="str">
        <f t="shared" si="221"/>
        <v/>
      </c>
      <c r="BJ1003" s="41"/>
      <c r="BK1003" s="41"/>
      <c r="BL1003" s="41"/>
      <c r="BM1003" s="41"/>
      <c r="BN1003" s="41"/>
      <c r="BO1003" s="41"/>
      <c r="BP1003" s="41"/>
      <c r="BQ1003" s="41"/>
      <c r="BR1003" s="41"/>
      <c r="BS1003" s="41"/>
      <c r="BT1003" s="41"/>
      <c r="BU1003" s="41"/>
      <c r="BV1003" s="41"/>
      <c r="BW1003" s="41"/>
      <c r="BX1003" s="41"/>
      <c r="BY1003" s="41"/>
      <c r="BZ1003" s="41"/>
      <c r="CA1003" s="40" t="str">
        <f t="shared" si="222"/>
        <v/>
      </c>
      <c r="CC1003" s="63"/>
      <c r="CD1003" s="41"/>
      <c r="CE1003" s="63"/>
      <c r="CF1003" s="41"/>
      <c r="CG1003" s="63"/>
      <c r="CH1003" s="41"/>
      <c r="CI1003" s="63"/>
      <c r="CJ1003" s="41"/>
      <c r="CK1003" s="63"/>
      <c r="CL1003" s="41"/>
      <c r="CM1003" s="63"/>
      <c r="CN1003" s="41"/>
      <c r="CO1003" s="63"/>
      <c r="CP1003" s="41"/>
      <c r="CQ1003" s="63"/>
      <c r="CR1003" s="41"/>
      <c r="CS1003" s="63"/>
      <c r="CT1003" s="41"/>
      <c r="CU1003" s="63"/>
      <c r="CV1003" s="41"/>
      <c r="CW1003" s="63"/>
      <c r="CX1003" s="41"/>
      <c r="CY1003" s="63"/>
      <c r="CZ1003" s="41"/>
      <c r="DA1003" s="63"/>
      <c r="DB1003" s="41"/>
      <c r="DC1003" s="63"/>
      <c r="DD1003" s="41"/>
      <c r="DE1003" s="63"/>
      <c r="DF1003" s="41"/>
      <c r="DG1003" s="63"/>
      <c r="DH1003" s="41"/>
      <c r="DI1003" s="63"/>
      <c r="DJ1003" s="41"/>
      <c r="DK1003" s="23" t="str">
        <f t="shared" si="223"/>
        <v/>
      </c>
    </row>
    <row r="1004" spans="1:115" ht="15" customHeight="1">
      <c r="A1004" s="59" t="str">
        <f>IF($F1004="","",IFERROR(INDEX([1]Raw_Data!$A:$A,MATCH($F1004,[1]Raw_Data!$F:$F,0)),""))</f>
        <v/>
      </c>
      <c r="B1004" s="60" t="str">
        <f>IF($F1004="","",IFERROR(INDEX([1]Raw_Data!$B:$B,MATCH($F1004,[1]Raw_Data!$F:$F,0)),""))</f>
        <v/>
      </c>
      <c r="C1004" s="61" t="str">
        <f>IF($F1004="","",IFERROR(INDEX([1]Raw_Data!$C:$C,MATCH($F1004,[1]Raw_Data!$F:$F,0)),""))</f>
        <v/>
      </c>
      <c r="D1004" s="62" t="str">
        <f>IF($F1004="","",IFERROR(INDEX([1]Raw_Data!$D:$D,MATCH($F1004,[1]Raw_Data!$F:$F,0)),""))</f>
        <v/>
      </c>
      <c r="E1004" s="62" t="str">
        <f>IF($F1004="","",IFERROR(INDEX([1]Raw_Data!$E:$E,MATCH($F1004,[1]Raw_Data!$F:$F,0)),""))</f>
        <v/>
      </c>
      <c r="F1004" s="63"/>
      <c r="G1004" s="60" t="str">
        <f>IF($F1004="","",IFERROR(INDEX([1]Raw_Data!$G:$G,MATCH($F1004,[1]Raw_Data!$F:$F,0)),""))</f>
        <v/>
      </c>
      <c r="H1004" s="64" t="str">
        <f>IF($F1004="","",IFERROR(INDEX([1]Raw_Data!$H:$H,MATCH($F1004,[1]Raw_Data!$F:$F,0)),""))</f>
        <v/>
      </c>
      <c r="I1004" s="36" t="str">
        <f>IF($F1004="","",IFERROR(INDEX([1]Raw_Data!$I:$I,MATCH($F1004,[1]Raw_Data!$F:$F,0)),""))</f>
        <v/>
      </c>
      <c r="J1004" s="64" t="str">
        <f>IF($F1004="","",IFERROR(INDEX([1]Raw_Data!$J:$J,MATCH($F1004,[1]Raw_Data!$F:$F,0)),""))</f>
        <v/>
      </c>
      <c r="K1004" s="37" t="str">
        <f>IF($F1004="","",IFERROR(INDEX([1]Raw_Data!$K:$K,MATCH($F1004,[1]Raw_Data!$F:$F,0)),""))</f>
        <v/>
      </c>
      <c r="L1004" s="64" t="str">
        <f>IF($F1004="","",IFERROR(INDEX([1]Raw_Data!$L:$L,MATCH($F1004,[1]Raw_Data!$F:$F,0)),""))</f>
        <v/>
      </c>
      <c r="M1004" s="37" t="str">
        <f>IF($F1004="","",IFERROR(INDEX([1]Raw_Data!$M:$M,MATCH($F1004,[1]Raw_Data!$F:$F,0)),""))</f>
        <v/>
      </c>
      <c r="N1004" s="64" t="str">
        <f>IF($F1004="","",IFERROR(INDEX([1]Raw_Data!$N:$N,MATCH($F1004,[1]Raw_Data!$F:$F,0)),""))</f>
        <v/>
      </c>
      <c r="O1004" s="37" t="str">
        <f>IF($F1004="","",IFERROR(INDEX([1]Raw_Data!$O:$O,MATCH($F1004,[1]Raw_Data!$F:$F,0)),""))</f>
        <v/>
      </c>
      <c r="P1004" s="64" t="str">
        <f>IF($F1004="","",IFERROR(INDEX([1]Raw_Data!$P:$P,MATCH($F1004,[1]Raw_Data!$F:$F,0)),""))</f>
        <v/>
      </c>
      <c r="Q1004" s="37" t="str">
        <f>IF($F1004="","",IFERROR(INDEX([1]Raw_Data!$Q:$Q,MATCH($F1004,[1]Raw_Data!$F:$F,0)),""))</f>
        <v/>
      </c>
      <c r="R1004" s="64" t="str">
        <f>IF($F1004="","",IFERROR(INDEX([1]Raw_Data!$R:$R,MATCH($F1004,[1]Raw_Data!$F:$F,0)),""))</f>
        <v/>
      </c>
      <c r="S1004" s="37" t="str">
        <f>IF($F1004="","",IFERROR(INDEX([1]Raw_Data!$S:$S,MATCH($F1004,[1]Raw_Data!$F:$F,0)),""))</f>
        <v/>
      </c>
      <c r="T1004" s="64" t="str">
        <f>IF($F1004="","",IFERROR(INDEX([1]Raw_Data!$T:$T,MATCH($F1004,[1]Raw_Data!$F:$F,0)),""))</f>
        <v/>
      </c>
      <c r="U1004" s="37" t="str">
        <f>IF($F1004="","",IFERROR(INDEX([1]Raw_Data!$U:$U,MATCH($F1004,[1]Raw_Data!$F:$F,0)),""))</f>
        <v/>
      </c>
      <c r="V1004" s="64" t="str">
        <f>IF($F1004="","",IFERROR(INDEX([1]Raw_Data!$V:$V,MATCH($F1004,[1]Raw_Data!$F:$F,0)),""))</f>
        <v/>
      </c>
      <c r="W1004" s="37" t="str">
        <f>IF($F1004="","",IFERROR(INDEX([1]Raw_Data!$W:$W,MATCH($F1004,[1]Raw_Data!$F:$F,0)),""))</f>
        <v/>
      </c>
      <c r="X1004" s="64" t="str">
        <f>IF($F1004="","",IFERROR(INDEX([1]Raw_Data!$X:$X,MATCH($F1004,[1]Raw_Data!$F:$F,0)),""))</f>
        <v/>
      </c>
      <c r="Y1004" s="37" t="str">
        <f>IF($F1004="","",IFERROR(INDEX([1]Raw_Data!$Y:$Y,MATCH($F1004,[1]Raw_Data!$F:$F,0)),""))</f>
        <v/>
      </c>
      <c r="Z1004" s="64" t="str">
        <f>IF($F1004="","",IFERROR(INDEX([1]Raw_Data!$Z:$Z,MATCH($F1004,[1]Raw_Data!$F:$F,0)),""))</f>
        <v/>
      </c>
      <c r="AA1004" s="37" t="str">
        <f>IF($F1004="","",IFERROR(INDEX([1]Raw_Data!$AA:$AA,MATCH($F1004,[1]Raw_Data!$F:$F,0)),""))</f>
        <v/>
      </c>
      <c r="AB1004" s="64" t="str">
        <f>IF($F1004="","",IFERROR(INDEX([1]Raw_Data!$AB:$AB,MATCH($F1004,[1]Raw_Data!$F:$F,0)),""))</f>
        <v/>
      </c>
      <c r="AC1004" s="37" t="str">
        <f>IF($F1004="","",IFERROR(INDEX([1]Raw_Data!$AC:$AC,MATCH($F1004,[1]Raw_Data!$F:$F,0)),""))</f>
        <v/>
      </c>
      <c r="AD1004" s="64" t="str">
        <f>IF($F1004="","",IFERROR(INDEX([1]Raw_Data!$AD:$AD,MATCH($F1004,[1]Raw_Data!$F:$F,0)),""))</f>
        <v/>
      </c>
      <c r="AE1004" s="37" t="str">
        <f>IF($F1004="","",IFERROR(INDEX([1]Raw_Data!$AE:$AE,MATCH($F1004,[1]Raw_Data!$F:$F,0)),""))</f>
        <v/>
      </c>
      <c r="AF1004" s="64" t="str">
        <f>IF($F1004="","",IFERROR(INDEX([1]Raw_Data!$AF:$AF,MATCH($F1004,[1]Raw_Data!$F:$F,0)),""))</f>
        <v/>
      </c>
      <c r="AG1004" s="37" t="str">
        <f>IF($F1004="","",IFERROR(INDEX([1]Raw_Data!$AG:$AG,MATCH($F1004,[1]Raw_Data!$F:$F,0)),""))</f>
        <v/>
      </c>
      <c r="AH1004" s="64" t="str">
        <f>IF($F1004="","",IFERROR(INDEX([1]Raw_Data!$AH:$AH,MATCH($F1004,[1]Raw_Data!$F:$F,0)),""))</f>
        <v/>
      </c>
      <c r="AI1004" s="37" t="str">
        <f>IF($F1004="","",IFERROR(INDEX([1]Raw_Data!$AI:$AI,MATCH($F1004,[1]Raw_Data!$F:$F,0)),""))</f>
        <v/>
      </c>
      <c r="AJ1004" s="64" t="str">
        <f>IF($F1004="","",IFERROR(INDEX([1]Raw_Data!$AJ:$AJ,MATCH($F1004,[1]Raw_Data!$F:$F,0)),""))</f>
        <v/>
      </c>
      <c r="AK1004" s="37" t="str">
        <f>IF($F1004="","",IFERROR(INDEX([1]Raw_Data!$AK:$AK,MATCH($F1004,[1]Raw_Data!$F:$F,0)),""))</f>
        <v/>
      </c>
      <c r="AL1004" s="64" t="str">
        <f>IF($F1004="","",IFERROR(INDEX([1]Raw_Data!$AL:$AL,MATCH($F1004,[1]Raw_Data!$F:$F,0)),""))</f>
        <v/>
      </c>
      <c r="AM1004" s="37" t="str">
        <f>IF($F1004="","",IFERROR(INDEX([1]Raw_Data!$AM:$AM,MATCH($F1004,[1]Raw_Data!$F:$F,0)),""))</f>
        <v/>
      </c>
      <c r="AN1004" s="64" t="str">
        <f>IF($F1004="","",IFERROR(INDEX([1]Raw_Data!$AN:$AN,MATCH($F1004,[1]Raw_Data!$F:$F,0)),""))</f>
        <v/>
      </c>
      <c r="AO1004" s="37" t="str">
        <f>IF($F1004="","",IFERROR(INDEX([1]Raw_Data!$AO:$AO,MATCH($F1004,[1]Raw_Data!$F:$F,0)),""))</f>
        <v/>
      </c>
      <c r="AP1004" s="64" t="str">
        <f>IF($F1004="","",IFERROR(INDEX([1]Raw_Data!$AP:$AP,MATCH($F1004,[1]Raw_Data!$F:$F,0)),""))</f>
        <v/>
      </c>
      <c r="AQ1004" s="37" t="str">
        <f>IF($F1004="","",IFERROR(INDEX([1]Raw_Data!$AQ:$AQ,MATCH($F1004,[1]Raw_Data!$F:$F,0)),""))</f>
        <v/>
      </c>
      <c r="AR1004" s="64"/>
      <c r="AS1004" s="65" t="str">
        <f t="shared" si="210"/>
        <v/>
      </c>
      <c r="AT1004" s="61" t="str">
        <f t="shared" si="211"/>
        <v/>
      </c>
      <c r="AU1004" s="60" t="str">
        <f t="shared" si="212"/>
        <v/>
      </c>
      <c r="AV1004" s="61" t="str">
        <f t="shared" si="213"/>
        <v/>
      </c>
      <c r="AW1004" s="61" t="str">
        <f t="shared" si="214"/>
        <v/>
      </c>
      <c r="AX1004" s="60" t="str">
        <f t="shared" si="215"/>
        <v/>
      </c>
      <c r="AY1004" s="60" t="str">
        <f>IF(B1004="","",COUNTIFS($B$5:B1004,B1004,$AT$5:AT1004,AT1004))</f>
        <v/>
      </c>
      <c r="AZ1004" s="60" t="str">
        <f>IF(B1004="","",COUNTIFS($B$5:B1004,B1004,$AV$5:AV1004,AV1004))</f>
        <v/>
      </c>
      <c r="BA1004" s="60" t="str">
        <f t="shared" si="216"/>
        <v/>
      </c>
      <c r="BB1004" s="60" t="str">
        <f t="shared" si="217"/>
        <v/>
      </c>
      <c r="BC1004" s="60">
        <f t="shared" si="218"/>
        <v>0</v>
      </c>
      <c r="BD1004" s="40" t="str">
        <f t="shared" si="219"/>
        <v/>
      </c>
      <c r="BE1004" s="11" t="str">
        <f>IF($F1004="","","REV"&amp;COUNTIF($F$5:F1004,$F1004))</f>
        <v/>
      </c>
      <c r="BF1004" s="23"/>
      <c r="BG1004" s="23"/>
      <c r="BH1004" s="40" t="str">
        <f t="shared" si="220"/>
        <v/>
      </c>
      <c r="BI1004" s="40" t="str">
        <f t="shared" si="221"/>
        <v/>
      </c>
      <c r="BJ1004" s="41"/>
      <c r="BK1004" s="41"/>
      <c r="BL1004" s="41"/>
      <c r="BM1004" s="41"/>
      <c r="BN1004" s="41"/>
      <c r="BO1004" s="41"/>
      <c r="BP1004" s="41"/>
      <c r="BQ1004" s="41"/>
      <c r="BR1004" s="41"/>
      <c r="BS1004" s="41"/>
      <c r="BT1004" s="41"/>
      <c r="BU1004" s="41"/>
      <c r="BV1004" s="41"/>
      <c r="BW1004" s="41"/>
      <c r="BX1004" s="41"/>
      <c r="BY1004" s="41"/>
      <c r="BZ1004" s="41"/>
      <c r="CA1004" s="40" t="str">
        <f t="shared" si="222"/>
        <v/>
      </c>
      <c r="CC1004" s="63"/>
      <c r="CD1004" s="41"/>
      <c r="CE1004" s="63"/>
      <c r="CF1004" s="41"/>
      <c r="CG1004" s="63"/>
      <c r="CH1004" s="41"/>
      <c r="CI1004" s="63"/>
      <c r="CJ1004" s="41"/>
      <c r="CK1004" s="63"/>
      <c r="CL1004" s="41"/>
      <c r="CM1004" s="63"/>
      <c r="CN1004" s="41"/>
      <c r="CO1004" s="63"/>
      <c r="CP1004" s="41"/>
      <c r="CQ1004" s="63"/>
      <c r="CR1004" s="41"/>
      <c r="CS1004" s="63"/>
      <c r="CT1004" s="41"/>
      <c r="CU1004" s="63"/>
      <c r="CV1004" s="41"/>
      <c r="CW1004" s="63"/>
      <c r="CX1004" s="41"/>
      <c r="CY1004" s="63"/>
      <c r="CZ1004" s="41"/>
      <c r="DA1004" s="63"/>
      <c r="DB1004" s="41"/>
      <c r="DC1004" s="63"/>
      <c r="DD1004" s="41"/>
      <c r="DE1004" s="63"/>
      <c r="DF1004" s="41"/>
      <c r="DG1004" s="63"/>
      <c r="DH1004" s="41"/>
      <c r="DI1004" s="63"/>
      <c r="DJ1004" s="41"/>
      <c r="DK1004" s="23" t="str">
        <f t="shared" si="223"/>
        <v/>
      </c>
    </row>
    <row r="1005" spans="1:115" ht="15" customHeight="1">
      <c r="A1005" s="59" t="str">
        <f>IF($F1005="","",IFERROR(INDEX([1]Raw_Data!$A:$A,MATCH($F1005,[1]Raw_Data!$F:$F,0)),""))</f>
        <v/>
      </c>
      <c r="B1005" s="60" t="str">
        <f>IF($F1005="","",IFERROR(INDEX([1]Raw_Data!$B:$B,MATCH($F1005,[1]Raw_Data!$F:$F,0)),""))</f>
        <v/>
      </c>
      <c r="C1005" s="61" t="str">
        <f>IF($F1005="","",IFERROR(INDEX([1]Raw_Data!$C:$C,MATCH($F1005,[1]Raw_Data!$F:$F,0)),""))</f>
        <v/>
      </c>
      <c r="D1005" s="62" t="str">
        <f>IF($F1005="","",IFERROR(INDEX([1]Raw_Data!$D:$D,MATCH($F1005,[1]Raw_Data!$F:$F,0)),""))</f>
        <v/>
      </c>
      <c r="E1005" s="62" t="str">
        <f>IF($F1005="","",IFERROR(INDEX([1]Raw_Data!$E:$E,MATCH($F1005,[1]Raw_Data!$F:$F,0)),""))</f>
        <v/>
      </c>
      <c r="F1005" s="63"/>
      <c r="G1005" s="60" t="str">
        <f>IF($F1005="","",IFERROR(INDEX([1]Raw_Data!$G:$G,MATCH($F1005,[1]Raw_Data!$F:$F,0)),""))</f>
        <v/>
      </c>
      <c r="H1005" s="64" t="str">
        <f>IF($F1005="","",IFERROR(INDEX([1]Raw_Data!$H:$H,MATCH($F1005,[1]Raw_Data!$F:$F,0)),""))</f>
        <v/>
      </c>
      <c r="I1005" s="36" t="str">
        <f>IF($F1005="","",IFERROR(INDEX([1]Raw_Data!$I:$I,MATCH($F1005,[1]Raw_Data!$F:$F,0)),""))</f>
        <v/>
      </c>
      <c r="J1005" s="64" t="str">
        <f>IF($F1005="","",IFERROR(INDEX([1]Raw_Data!$J:$J,MATCH($F1005,[1]Raw_Data!$F:$F,0)),""))</f>
        <v/>
      </c>
      <c r="K1005" s="37" t="str">
        <f>IF($F1005="","",IFERROR(INDEX([1]Raw_Data!$K:$K,MATCH($F1005,[1]Raw_Data!$F:$F,0)),""))</f>
        <v/>
      </c>
      <c r="L1005" s="64" t="str">
        <f>IF($F1005="","",IFERROR(INDEX([1]Raw_Data!$L:$L,MATCH($F1005,[1]Raw_Data!$F:$F,0)),""))</f>
        <v/>
      </c>
      <c r="M1005" s="37" t="str">
        <f>IF($F1005="","",IFERROR(INDEX([1]Raw_Data!$M:$M,MATCH($F1005,[1]Raw_Data!$F:$F,0)),""))</f>
        <v/>
      </c>
      <c r="N1005" s="64" t="str">
        <f>IF($F1005="","",IFERROR(INDEX([1]Raw_Data!$N:$N,MATCH($F1005,[1]Raw_Data!$F:$F,0)),""))</f>
        <v/>
      </c>
      <c r="O1005" s="37" t="str">
        <f>IF($F1005="","",IFERROR(INDEX([1]Raw_Data!$O:$O,MATCH($F1005,[1]Raw_Data!$F:$F,0)),""))</f>
        <v/>
      </c>
      <c r="P1005" s="64" t="str">
        <f>IF($F1005="","",IFERROR(INDEX([1]Raw_Data!$P:$P,MATCH($F1005,[1]Raw_Data!$F:$F,0)),""))</f>
        <v/>
      </c>
      <c r="Q1005" s="37" t="str">
        <f>IF($F1005="","",IFERROR(INDEX([1]Raw_Data!$Q:$Q,MATCH($F1005,[1]Raw_Data!$F:$F,0)),""))</f>
        <v/>
      </c>
      <c r="R1005" s="64" t="str">
        <f>IF($F1005="","",IFERROR(INDEX([1]Raw_Data!$R:$R,MATCH($F1005,[1]Raw_Data!$F:$F,0)),""))</f>
        <v/>
      </c>
      <c r="S1005" s="37" t="str">
        <f>IF($F1005="","",IFERROR(INDEX([1]Raw_Data!$S:$S,MATCH($F1005,[1]Raw_Data!$F:$F,0)),""))</f>
        <v/>
      </c>
      <c r="T1005" s="64" t="str">
        <f>IF($F1005="","",IFERROR(INDEX([1]Raw_Data!$T:$T,MATCH($F1005,[1]Raw_Data!$F:$F,0)),""))</f>
        <v/>
      </c>
      <c r="U1005" s="37" t="str">
        <f>IF($F1005="","",IFERROR(INDEX([1]Raw_Data!$U:$U,MATCH($F1005,[1]Raw_Data!$F:$F,0)),""))</f>
        <v/>
      </c>
      <c r="V1005" s="64" t="str">
        <f>IF($F1005="","",IFERROR(INDEX([1]Raw_Data!$V:$V,MATCH($F1005,[1]Raw_Data!$F:$F,0)),""))</f>
        <v/>
      </c>
      <c r="W1005" s="37" t="str">
        <f>IF($F1005="","",IFERROR(INDEX([1]Raw_Data!$W:$W,MATCH($F1005,[1]Raw_Data!$F:$F,0)),""))</f>
        <v/>
      </c>
      <c r="X1005" s="64" t="str">
        <f>IF($F1005="","",IFERROR(INDEX([1]Raw_Data!$X:$X,MATCH($F1005,[1]Raw_Data!$F:$F,0)),""))</f>
        <v/>
      </c>
      <c r="Y1005" s="37" t="str">
        <f>IF($F1005="","",IFERROR(INDEX([1]Raw_Data!$Y:$Y,MATCH($F1005,[1]Raw_Data!$F:$F,0)),""))</f>
        <v/>
      </c>
      <c r="Z1005" s="64" t="str">
        <f>IF($F1005="","",IFERROR(INDEX([1]Raw_Data!$Z:$Z,MATCH($F1005,[1]Raw_Data!$F:$F,0)),""))</f>
        <v/>
      </c>
      <c r="AA1005" s="37" t="str">
        <f>IF($F1005="","",IFERROR(INDEX([1]Raw_Data!$AA:$AA,MATCH($F1005,[1]Raw_Data!$F:$F,0)),""))</f>
        <v/>
      </c>
      <c r="AB1005" s="64" t="str">
        <f>IF($F1005="","",IFERROR(INDEX([1]Raw_Data!$AB:$AB,MATCH($F1005,[1]Raw_Data!$F:$F,0)),""))</f>
        <v/>
      </c>
      <c r="AC1005" s="37" t="str">
        <f>IF($F1005="","",IFERROR(INDEX([1]Raw_Data!$AC:$AC,MATCH($F1005,[1]Raw_Data!$F:$F,0)),""))</f>
        <v/>
      </c>
      <c r="AD1005" s="64" t="str">
        <f>IF($F1005="","",IFERROR(INDEX([1]Raw_Data!$AD:$AD,MATCH($F1005,[1]Raw_Data!$F:$F,0)),""))</f>
        <v/>
      </c>
      <c r="AE1005" s="37" t="str">
        <f>IF($F1005="","",IFERROR(INDEX([1]Raw_Data!$AE:$AE,MATCH($F1005,[1]Raw_Data!$F:$F,0)),""))</f>
        <v/>
      </c>
      <c r="AF1005" s="64" t="str">
        <f>IF($F1005="","",IFERROR(INDEX([1]Raw_Data!$AF:$AF,MATCH($F1005,[1]Raw_Data!$F:$F,0)),""))</f>
        <v/>
      </c>
      <c r="AG1005" s="37" t="str">
        <f>IF($F1005="","",IFERROR(INDEX([1]Raw_Data!$AG:$AG,MATCH($F1005,[1]Raw_Data!$F:$F,0)),""))</f>
        <v/>
      </c>
      <c r="AH1005" s="64" t="str">
        <f>IF($F1005="","",IFERROR(INDEX([1]Raw_Data!$AH:$AH,MATCH($F1005,[1]Raw_Data!$F:$F,0)),""))</f>
        <v/>
      </c>
      <c r="AI1005" s="37" t="str">
        <f>IF($F1005="","",IFERROR(INDEX([1]Raw_Data!$AI:$AI,MATCH($F1005,[1]Raw_Data!$F:$F,0)),""))</f>
        <v/>
      </c>
      <c r="AJ1005" s="64" t="str">
        <f>IF($F1005="","",IFERROR(INDEX([1]Raw_Data!$AJ:$AJ,MATCH($F1005,[1]Raw_Data!$F:$F,0)),""))</f>
        <v/>
      </c>
      <c r="AK1005" s="37" t="str">
        <f>IF($F1005="","",IFERROR(INDEX([1]Raw_Data!$AK:$AK,MATCH($F1005,[1]Raw_Data!$F:$F,0)),""))</f>
        <v/>
      </c>
      <c r="AL1005" s="64" t="str">
        <f>IF($F1005="","",IFERROR(INDEX([1]Raw_Data!$AL:$AL,MATCH($F1005,[1]Raw_Data!$F:$F,0)),""))</f>
        <v/>
      </c>
      <c r="AM1005" s="37" t="str">
        <f>IF($F1005="","",IFERROR(INDEX([1]Raw_Data!$AM:$AM,MATCH($F1005,[1]Raw_Data!$F:$F,0)),""))</f>
        <v/>
      </c>
      <c r="AN1005" s="64" t="str">
        <f>IF($F1005="","",IFERROR(INDEX([1]Raw_Data!$AN:$AN,MATCH($F1005,[1]Raw_Data!$F:$F,0)),""))</f>
        <v/>
      </c>
      <c r="AO1005" s="37" t="str">
        <f>IF($F1005="","",IFERROR(INDEX([1]Raw_Data!$AO:$AO,MATCH($F1005,[1]Raw_Data!$F:$F,0)),""))</f>
        <v/>
      </c>
      <c r="AP1005" s="64" t="str">
        <f>IF($F1005="","",IFERROR(INDEX([1]Raw_Data!$AP:$AP,MATCH($F1005,[1]Raw_Data!$F:$F,0)),""))</f>
        <v/>
      </c>
      <c r="AQ1005" s="37" t="str">
        <f>IF($F1005="","",IFERROR(INDEX([1]Raw_Data!$AQ:$AQ,MATCH($F1005,[1]Raw_Data!$F:$F,0)),""))</f>
        <v/>
      </c>
      <c r="AR1005" s="64"/>
      <c r="AS1005" s="65" t="str">
        <f t="shared" si="210"/>
        <v/>
      </c>
      <c r="AT1005" s="61" t="str">
        <f t="shared" si="211"/>
        <v/>
      </c>
      <c r="AU1005" s="60" t="str">
        <f t="shared" si="212"/>
        <v/>
      </c>
      <c r="AV1005" s="61" t="str">
        <f t="shared" si="213"/>
        <v/>
      </c>
      <c r="AW1005" s="61" t="str">
        <f t="shared" si="214"/>
        <v/>
      </c>
      <c r="AX1005" s="60" t="str">
        <f t="shared" si="215"/>
        <v/>
      </c>
      <c r="AY1005" s="60" t="str">
        <f>IF(B1005="","",COUNTIFS($B$5:B1005,B1005,$AT$5:AT1005,AT1005))</f>
        <v/>
      </c>
      <c r="AZ1005" s="60" t="str">
        <f>IF(B1005="","",COUNTIFS($B$5:B1005,B1005,$AV$5:AV1005,AV1005))</f>
        <v/>
      </c>
      <c r="BA1005" s="60" t="str">
        <f t="shared" si="216"/>
        <v/>
      </c>
      <c r="BB1005" s="60" t="str">
        <f t="shared" si="217"/>
        <v/>
      </c>
      <c r="BC1005" s="60">
        <f t="shared" si="218"/>
        <v>0</v>
      </c>
      <c r="BD1005" s="40" t="str">
        <f t="shared" si="219"/>
        <v/>
      </c>
      <c r="BE1005" s="11" t="str">
        <f>IF($F1005="","","REV"&amp;COUNTIF($F$5:F1005,$F1005))</f>
        <v/>
      </c>
      <c r="BF1005" s="23"/>
      <c r="BG1005" s="23"/>
      <c r="BH1005" s="40" t="str">
        <f t="shared" si="220"/>
        <v/>
      </c>
      <c r="BI1005" s="40" t="str">
        <f t="shared" si="221"/>
        <v/>
      </c>
      <c r="BJ1005" s="41"/>
      <c r="BK1005" s="41"/>
      <c r="BL1005" s="41"/>
      <c r="BM1005" s="41"/>
      <c r="BN1005" s="41"/>
      <c r="BO1005" s="41"/>
      <c r="BP1005" s="41"/>
      <c r="BQ1005" s="41"/>
      <c r="BR1005" s="41"/>
      <c r="BS1005" s="41"/>
      <c r="BT1005" s="41"/>
      <c r="BU1005" s="41"/>
      <c r="BV1005" s="41"/>
      <c r="BW1005" s="41"/>
      <c r="BX1005" s="41"/>
      <c r="BY1005" s="41"/>
      <c r="BZ1005" s="41"/>
      <c r="CA1005" s="40" t="str">
        <f t="shared" si="222"/>
        <v/>
      </c>
      <c r="CC1005" s="63"/>
      <c r="CD1005" s="41"/>
      <c r="CE1005" s="63"/>
      <c r="CF1005" s="41"/>
      <c r="CG1005" s="63"/>
      <c r="CH1005" s="41"/>
      <c r="CI1005" s="63"/>
      <c r="CJ1005" s="41"/>
      <c r="CK1005" s="63"/>
      <c r="CL1005" s="41"/>
      <c r="CM1005" s="63"/>
      <c r="CN1005" s="41"/>
      <c r="CO1005" s="63"/>
      <c r="CP1005" s="41"/>
      <c r="CQ1005" s="63"/>
      <c r="CR1005" s="41"/>
      <c r="CS1005" s="63"/>
      <c r="CT1005" s="41"/>
      <c r="CU1005" s="63"/>
      <c r="CV1005" s="41"/>
      <c r="CW1005" s="63"/>
      <c r="CX1005" s="41"/>
      <c r="CY1005" s="63"/>
      <c r="CZ1005" s="41"/>
      <c r="DA1005" s="63"/>
      <c r="DB1005" s="41"/>
      <c r="DC1005" s="63"/>
      <c r="DD1005" s="41"/>
      <c r="DE1005" s="63"/>
      <c r="DF1005" s="41"/>
      <c r="DG1005" s="63"/>
      <c r="DH1005" s="41"/>
      <c r="DI1005" s="63"/>
      <c r="DJ1005" s="41"/>
      <c r="DK1005" s="23" t="str">
        <f t="shared" si="223"/>
        <v/>
      </c>
    </row>
    <row r="1006" spans="1:115" ht="15" customHeight="1">
      <c r="A1006" s="59" t="str">
        <f>IF($F1006="","",IFERROR(INDEX([1]Raw_Data!$A:$A,MATCH($F1006,[1]Raw_Data!$F:$F,0)),""))</f>
        <v/>
      </c>
      <c r="B1006" s="60" t="str">
        <f>IF($F1006="","",IFERROR(INDEX([1]Raw_Data!$B:$B,MATCH($F1006,[1]Raw_Data!$F:$F,0)),""))</f>
        <v/>
      </c>
      <c r="C1006" s="61" t="str">
        <f>IF($F1006="","",IFERROR(INDEX([1]Raw_Data!$C:$C,MATCH($F1006,[1]Raw_Data!$F:$F,0)),""))</f>
        <v/>
      </c>
      <c r="D1006" s="62" t="str">
        <f>IF($F1006="","",IFERROR(INDEX([1]Raw_Data!$D:$D,MATCH($F1006,[1]Raw_Data!$F:$F,0)),""))</f>
        <v/>
      </c>
      <c r="E1006" s="62" t="str">
        <f>IF($F1006="","",IFERROR(INDEX([1]Raw_Data!$E:$E,MATCH($F1006,[1]Raw_Data!$F:$F,0)),""))</f>
        <v/>
      </c>
      <c r="F1006" s="63"/>
      <c r="G1006" s="60" t="str">
        <f>IF($F1006="","",IFERROR(INDEX([1]Raw_Data!$G:$G,MATCH($F1006,[1]Raw_Data!$F:$F,0)),""))</f>
        <v/>
      </c>
      <c r="H1006" s="64" t="str">
        <f>IF($F1006="","",IFERROR(INDEX([1]Raw_Data!$H:$H,MATCH($F1006,[1]Raw_Data!$F:$F,0)),""))</f>
        <v/>
      </c>
      <c r="I1006" s="36" t="str">
        <f>IF($F1006="","",IFERROR(INDEX([1]Raw_Data!$I:$I,MATCH($F1006,[1]Raw_Data!$F:$F,0)),""))</f>
        <v/>
      </c>
      <c r="J1006" s="64" t="str">
        <f>IF($F1006="","",IFERROR(INDEX([1]Raw_Data!$J:$J,MATCH($F1006,[1]Raw_Data!$F:$F,0)),""))</f>
        <v/>
      </c>
      <c r="K1006" s="37" t="str">
        <f>IF($F1006="","",IFERROR(INDEX([1]Raw_Data!$K:$K,MATCH($F1006,[1]Raw_Data!$F:$F,0)),""))</f>
        <v/>
      </c>
      <c r="L1006" s="64" t="str">
        <f>IF($F1006="","",IFERROR(INDEX([1]Raw_Data!$L:$L,MATCH($F1006,[1]Raw_Data!$F:$F,0)),""))</f>
        <v/>
      </c>
      <c r="M1006" s="37" t="str">
        <f>IF($F1006="","",IFERROR(INDEX([1]Raw_Data!$M:$M,MATCH($F1006,[1]Raw_Data!$F:$F,0)),""))</f>
        <v/>
      </c>
      <c r="N1006" s="64" t="str">
        <f>IF($F1006="","",IFERROR(INDEX([1]Raw_Data!$N:$N,MATCH($F1006,[1]Raw_Data!$F:$F,0)),""))</f>
        <v/>
      </c>
      <c r="O1006" s="37" t="str">
        <f>IF($F1006="","",IFERROR(INDEX([1]Raw_Data!$O:$O,MATCH($F1006,[1]Raw_Data!$F:$F,0)),""))</f>
        <v/>
      </c>
      <c r="P1006" s="64" t="str">
        <f>IF($F1006="","",IFERROR(INDEX([1]Raw_Data!$P:$P,MATCH($F1006,[1]Raw_Data!$F:$F,0)),""))</f>
        <v/>
      </c>
      <c r="Q1006" s="37" t="str">
        <f>IF($F1006="","",IFERROR(INDEX([1]Raw_Data!$Q:$Q,MATCH($F1006,[1]Raw_Data!$F:$F,0)),""))</f>
        <v/>
      </c>
      <c r="R1006" s="64" t="str">
        <f>IF($F1006="","",IFERROR(INDEX([1]Raw_Data!$R:$R,MATCH($F1006,[1]Raw_Data!$F:$F,0)),""))</f>
        <v/>
      </c>
      <c r="S1006" s="37" t="str">
        <f>IF($F1006="","",IFERROR(INDEX([1]Raw_Data!$S:$S,MATCH($F1006,[1]Raw_Data!$F:$F,0)),""))</f>
        <v/>
      </c>
      <c r="T1006" s="64" t="str">
        <f>IF($F1006="","",IFERROR(INDEX([1]Raw_Data!$T:$T,MATCH($F1006,[1]Raw_Data!$F:$F,0)),""))</f>
        <v/>
      </c>
      <c r="U1006" s="37" t="str">
        <f>IF($F1006="","",IFERROR(INDEX([1]Raw_Data!$U:$U,MATCH($F1006,[1]Raw_Data!$F:$F,0)),""))</f>
        <v/>
      </c>
      <c r="V1006" s="64" t="str">
        <f>IF($F1006="","",IFERROR(INDEX([1]Raw_Data!$V:$V,MATCH($F1006,[1]Raw_Data!$F:$F,0)),""))</f>
        <v/>
      </c>
      <c r="W1006" s="37" t="str">
        <f>IF($F1006="","",IFERROR(INDEX([1]Raw_Data!$W:$W,MATCH($F1006,[1]Raw_Data!$F:$F,0)),""))</f>
        <v/>
      </c>
      <c r="X1006" s="64" t="str">
        <f>IF($F1006="","",IFERROR(INDEX([1]Raw_Data!$X:$X,MATCH($F1006,[1]Raw_Data!$F:$F,0)),""))</f>
        <v/>
      </c>
      <c r="Y1006" s="37" t="str">
        <f>IF($F1006="","",IFERROR(INDEX([1]Raw_Data!$Y:$Y,MATCH($F1006,[1]Raw_Data!$F:$F,0)),""))</f>
        <v/>
      </c>
      <c r="Z1006" s="64" t="str">
        <f>IF($F1006="","",IFERROR(INDEX([1]Raw_Data!$Z:$Z,MATCH($F1006,[1]Raw_Data!$F:$F,0)),""))</f>
        <v/>
      </c>
      <c r="AA1006" s="37" t="str">
        <f>IF($F1006="","",IFERROR(INDEX([1]Raw_Data!$AA:$AA,MATCH($F1006,[1]Raw_Data!$F:$F,0)),""))</f>
        <v/>
      </c>
      <c r="AB1006" s="64" t="str">
        <f>IF($F1006="","",IFERROR(INDEX([1]Raw_Data!$AB:$AB,MATCH($F1006,[1]Raw_Data!$F:$F,0)),""))</f>
        <v/>
      </c>
      <c r="AC1006" s="37" t="str">
        <f>IF($F1006="","",IFERROR(INDEX([1]Raw_Data!$AC:$AC,MATCH($F1006,[1]Raw_Data!$F:$F,0)),""))</f>
        <v/>
      </c>
      <c r="AD1006" s="64" t="str">
        <f>IF($F1006="","",IFERROR(INDEX([1]Raw_Data!$AD:$AD,MATCH($F1006,[1]Raw_Data!$F:$F,0)),""))</f>
        <v/>
      </c>
      <c r="AE1006" s="37" t="str">
        <f>IF($F1006="","",IFERROR(INDEX([1]Raw_Data!$AE:$AE,MATCH($F1006,[1]Raw_Data!$F:$F,0)),""))</f>
        <v/>
      </c>
      <c r="AF1006" s="64" t="str">
        <f>IF($F1006="","",IFERROR(INDEX([1]Raw_Data!$AF:$AF,MATCH($F1006,[1]Raw_Data!$F:$F,0)),""))</f>
        <v/>
      </c>
      <c r="AG1006" s="37" t="str">
        <f>IF($F1006="","",IFERROR(INDEX([1]Raw_Data!$AG:$AG,MATCH($F1006,[1]Raw_Data!$F:$F,0)),""))</f>
        <v/>
      </c>
      <c r="AH1006" s="64" t="str">
        <f>IF($F1006="","",IFERROR(INDEX([1]Raw_Data!$AH:$AH,MATCH($F1006,[1]Raw_Data!$F:$F,0)),""))</f>
        <v/>
      </c>
      <c r="AI1006" s="37" t="str">
        <f>IF($F1006="","",IFERROR(INDEX([1]Raw_Data!$AI:$AI,MATCH($F1006,[1]Raw_Data!$F:$F,0)),""))</f>
        <v/>
      </c>
      <c r="AJ1006" s="64" t="str">
        <f>IF($F1006="","",IFERROR(INDEX([1]Raw_Data!$AJ:$AJ,MATCH($F1006,[1]Raw_Data!$F:$F,0)),""))</f>
        <v/>
      </c>
      <c r="AK1006" s="37" t="str">
        <f>IF($F1006="","",IFERROR(INDEX([1]Raw_Data!$AK:$AK,MATCH($F1006,[1]Raw_Data!$F:$F,0)),""))</f>
        <v/>
      </c>
      <c r="AL1006" s="64" t="str">
        <f>IF($F1006="","",IFERROR(INDEX([1]Raw_Data!$AL:$AL,MATCH($F1006,[1]Raw_Data!$F:$F,0)),""))</f>
        <v/>
      </c>
      <c r="AM1006" s="37" t="str">
        <f>IF($F1006="","",IFERROR(INDEX([1]Raw_Data!$AM:$AM,MATCH($F1006,[1]Raw_Data!$F:$F,0)),""))</f>
        <v/>
      </c>
      <c r="AN1006" s="64" t="str">
        <f>IF($F1006="","",IFERROR(INDEX([1]Raw_Data!$AN:$AN,MATCH($F1006,[1]Raw_Data!$F:$F,0)),""))</f>
        <v/>
      </c>
      <c r="AO1006" s="37" t="str">
        <f>IF($F1006="","",IFERROR(INDEX([1]Raw_Data!$AO:$AO,MATCH($F1006,[1]Raw_Data!$F:$F,0)),""))</f>
        <v/>
      </c>
      <c r="AP1006" s="64" t="str">
        <f>IF($F1006="","",IFERROR(INDEX([1]Raw_Data!$AP:$AP,MATCH($F1006,[1]Raw_Data!$F:$F,0)),""))</f>
        <v/>
      </c>
      <c r="AQ1006" s="37" t="str">
        <f>IF($F1006="","",IFERROR(INDEX([1]Raw_Data!$AQ:$AQ,MATCH($F1006,[1]Raw_Data!$F:$F,0)),""))</f>
        <v/>
      </c>
      <c r="AR1006" s="64"/>
      <c r="AS1006" s="65" t="str">
        <f t="shared" si="210"/>
        <v/>
      </c>
      <c r="AT1006" s="61" t="str">
        <f t="shared" si="211"/>
        <v/>
      </c>
      <c r="AU1006" s="60" t="str">
        <f t="shared" si="212"/>
        <v/>
      </c>
      <c r="AV1006" s="61" t="str">
        <f t="shared" si="213"/>
        <v/>
      </c>
      <c r="AW1006" s="61" t="str">
        <f t="shared" si="214"/>
        <v/>
      </c>
      <c r="AX1006" s="60" t="str">
        <f t="shared" si="215"/>
        <v/>
      </c>
      <c r="AY1006" s="60" t="str">
        <f>IF(B1006="","",COUNTIFS($B$5:B1006,B1006,$AT$5:AT1006,AT1006))</f>
        <v/>
      </c>
      <c r="AZ1006" s="60" t="str">
        <f>IF(B1006="","",COUNTIFS($B$5:B1006,B1006,$AV$5:AV1006,AV1006))</f>
        <v/>
      </c>
      <c r="BA1006" s="60" t="str">
        <f t="shared" si="216"/>
        <v/>
      </c>
      <c r="BB1006" s="60" t="str">
        <f t="shared" si="217"/>
        <v/>
      </c>
      <c r="BC1006" s="60">
        <f t="shared" si="218"/>
        <v>0</v>
      </c>
      <c r="BD1006" s="40" t="str">
        <f t="shared" si="219"/>
        <v/>
      </c>
      <c r="BE1006" s="11" t="str">
        <f>IF($F1006="","","REV"&amp;COUNTIF($F$5:F1006,$F1006))</f>
        <v/>
      </c>
      <c r="BF1006" s="23"/>
      <c r="BG1006" s="23"/>
      <c r="BH1006" s="40" t="str">
        <f t="shared" si="220"/>
        <v/>
      </c>
      <c r="BI1006" s="40" t="str">
        <f t="shared" si="221"/>
        <v/>
      </c>
      <c r="BJ1006" s="41"/>
      <c r="BK1006" s="41"/>
      <c r="BL1006" s="41"/>
      <c r="BM1006" s="41"/>
      <c r="BN1006" s="41"/>
      <c r="BO1006" s="41"/>
      <c r="BP1006" s="41"/>
      <c r="BQ1006" s="41"/>
      <c r="BR1006" s="41"/>
      <c r="BS1006" s="41"/>
      <c r="BT1006" s="41"/>
      <c r="BU1006" s="41"/>
      <c r="BV1006" s="41"/>
      <c r="BW1006" s="41"/>
      <c r="BX1006" s="41"/>
      <c r="BY1006" s="41"/>
      <c r="BZ1006" s="41"/>
      <c r="CA1006" s="40" t="str">
        <f t="shared" si="222"/>
        <v/>
      </c>
      <c r="CC1006" s="63"/>
      <c r="CD1006" s="41"/>
      <c r="CE1006" s="63"/>
      <c r="CF1006" s="41"/>
      <c r="CG1006" s="63"/>
      <c r="CH1006" s="41"/>
      <c r="CI1006" s="63"/>
      <c r="CJ1006" s="41"/>
      <c r="CK1006" s="63"/>
      <c r="CL1006" s="41"/>
      <c r="CM1006" s="63"/>
      <c r="CN1006" s="41"/>
      <c r="CO1006" s="63"/>
      <c r="CP1006" s="41"/>
      <c r="CQ1006" s="63"/>
      <c r="CR1006" s="41"/>
      <c r="CS1006" s="63"/>
      <c r="CT1006" s="41"/>
      <c r="CU1006" s="63"/>
      <c r="CV1006" s="41"/>
      <c r="CW1006" s="63"/>
      <c r="CX1006" s="41"/>
      <c r="CY1006" s="63"/>
      <c r="CZ1006" s="41"/>
      <c r="DA1006" s="63"/>
      <c r="DB1006" s="41"/>
      <c r="DC1006" s="63"/>
      <c r="DD1006" s="41"/>
      <c r="DE1006" s="63"/>
      <c r="DF1006" s="41"/>
      <c r="DG1006" s="63"/>
      <c r="DH1006" s="41"/>
      <c r="DI1006" s="63"/>
      <c r="DJ1006" s="41"/>
      <c r="DK1006" s="23" t="str">
        <f t="shared" si="223"/>
        <v/>
      </c>
    </row>
    <row r="1007" spans="1:115" ht="15" customHeight="1">
      <c r="A1007" s="59" t="str">
        <f>IF($F1007="","",IFERROR(INDEX([1]Raw_Data!$A:$A,MATCH($F1007,[1]Raw_Data!$F:$F,0)),""))</f>
        <v/>
      </c>
      <c r="B1007" s="60" t="str">
        <f>IF($F1007="","",IFERROR(INDEX([1]Raw_Data!$B:$B,MATCH($F1007,[1]Raw_Data!$F:$F,0)),""))</f>
        <v/>
      </c>
      <c r="C1007" s="61" t="str">
        <f>IF($F1007="","",IFERROR(INDEX([1]Raw_Data!$C:$C,MATCH($F1007,[1]Raw_Data!$F:$F,0)),""))</f>
        <v/>
      </c>
      <c r="D1007" s="62" t="str">
        <f>IF($F1007="","",IFERROR(INDEX([1]Raw_Data!$D:$D,MATCH($F1007,[1]Raw_Data!$F:$F,0)),""))</f>
        <v/>
      </c>
      <c r="E1007" s="62" t="str">
        <f>IF($F1007="","",IFERROR(INDEX([1]Raw_Data!$E:$E,MATCH($F1007,[1]Raw_Data!$F:$F,0)),""))</f>
        <v/>
      </c>
      <c r="F1007" s="63"/>
      <c r="G1007" s="60" t="str">
        <f>IF($F1007="","",IFERROR(INDEX([1]Raw_Data!$G:$G,MATCH($F1007,[1]Raw_Data!$F:$F,0)),""))</f>
        <v/>
      </c>
      <c r="H1007" s="64" t="str">
        <f>IF($F1007="","",IFERROR(INDEX([1]Raw_Data!$H:$H,MATCH($F1007,[1]Raw_Data!$F:$F,0)),""))</f>
        <v/>
      </c>
      <c r="I1007" s="36" t="str">
        <f>IF($F1007="","",IFERROR(INDEX([1]Raw_Data!$I:$I,MATCH($F1007,[1]Raw_Data!$F:$F,0)),""))</f>
        <v/>
      </c>
      <c r="J1007" s="64" t="str">
        <f>IF($F1007="","",IFERROR(INDEX([1]Raw_Data!$J:$J,MATCH($F1007,[1]Raw_Data!$F:$F,0)),""))</f>
        <v/>
      </c>
      <c r="K1007" s="37" t="str">
        <f>IF($F1007="","",IFERROR(INDEX([1]Raw_Data!$K:$K,MATCH($F1007,[1]Raw_Data!$F:$F,0)),""))</f>
        <v/>
      </c>
      <c r="L1007" s="64" t="str">
        <f>IF($F1007="","",IFERROR(INDEX([1]Raw_Data!$L:$L,MATCH($F1007,[1]Raw_Data!$F:$F,0)),""))</f>
        <v/>
      </c>
      <c r="M1007" s="37" t="str">
        <f>IF($F1007="","",IFERROR(INDEX([1]Raw_Data!$M:$M,MATCH($F1007,[1]Raw_Data!$F:$F,0)),""))</f>
        <v/>
      </c>
      <c r="N1007" s="64" t="str">
        <f>IF($F1007="","",IFERROR(INDEX([1]Raw_Data!$N:$N,MATCH($F1007,[1]Raw_Data!$F:$F,0)),""))</f>
        <v/>
      </c>
      <c r="O1007" s="37" t="str">
        <f>IF($F1007="","",IFERROR(INDEX([1]Raw_Data!$O:$O,MATCH($F1007,[1]Raw_Data!$F:$F,0)),""))</f>
        <v/>
      </c>
      <c r="P1007" s="64" t="str">
        <f>IF($F1007="","",IFERROR(INDEX([1]Raw_Data!$P:$P,MATCH($F1007,[1]Raw_Data!$F:$F,0)),""))</f>
        <v/>
      </c>
      <c r="Q1007" s="37" t="str">
        <f>IF($F1007="","",IFERROR(INDEX([1]Raw_Data!$Q:$Q,MATCH($F1007,[1]Raw_Data!$F:$F,0)),""))</f>
        <v/>
      </c>
      <c r="R1007" s="64" t="str">
        <f>IF($F1007="","",IFERROR(INDEX([1]Raw_Data!$R:$R,MATCH($F1007,[1]Raw_Data!$F:$F,0)),""))</f>
        <v/>
      </c>
      <c r="S1007" s="37" t="str">
        <f>IF($F1007="","",IFERROR(INDEX([1]Raw_Data!$S:$S,MATCH($F1007,[1]Raw_Data!$F:$F,0)),""))</f>
        <v/>
      </c>
      <c r="T1007" s="64" t="str">
        <f>IF($F1007="","",IFERROR(INDEX([1]Raw_Data!$T:$T,MATCH($F1007,[1]Raw_Data!$F:$F,0)),""))</f>
        <v/>
      </c>
      <c r="U1007" s="37" t="str">
        <f>IF($F1007="","",IFERROR(INDEX([1]Raw_Data!$U:$U,MATCH($F1007,[1]Raw_Data!$F:$F,0)),""))</f>
        <v/>
      </c>
      <c r="V1007" s="64" t="str">
        <f>IF($F1007="","",IFERROR(INDEX([1]Raw_Data!$V:$V,MATCH($F1007,[1]Raw_Data!$F:$F,0)),""))</f>
        <v/>
      </c>
      <c r="W1007" s="37" t="str">
        <f>IF($F1007="","",IFERROR(INDEX([1]Raw_Data!$W:$W,MATCH($F1007,[1]Raw_Data!$F:$F,0)),""))</f>
        <v/>
      </c>
      <c r="X1007" s="64" t="str">
        <f>IF($F1007="","",IFERROR(INDEX([1]Raw_Data!$X:$X,MATCH($F1007,[1]Raw_Data!$F:$F,0)),""))</f>
        <v/>
      </c>
      <c r="Y1007" s="37" t="str">
        <f>IF($F1007="","",IFERROR(INDEX([1]Raw_Data!$Y:$Y,MATCH($F1007,[1]Raw_Data!$F:$F,0)),""))</f>
        <v/>
      </c>
      <c r="Z1007" s="64" t="str">
        <f>IF($F1007="","",IFERROR(INDEX([1]Raw_Data!$Z:$Z,MATCH($F1007,[1]Raw_Data!$F:$F,0)),""))</f>
        <v/>
      </c>
      <c r="AA1007" s="37" t="str">
        <f>IF($F1007="","",IFERROR(INDEX([1]Raw_Data!$AA:$AA,MATCH($F1007,[1]Raw_Data!$F:$F,0)),""))</f>
        <v/>
      </c>
      <c r="AB1007" s="64" t="str">
        <f>IF($F1007="","",IFERROR(INDEX([1]Raw_Data!$AB:$AB,MATCH($F1007,[1]Raw_Data!$F:$F,0)),""))</f>
        <v/>
      </c>
      <c r="AC1007" s="37" t="str">
        <f>IF($F1007="","",IFERROR(INDEX([1]Raw_Data!$AC:$AC,MATCH($F1007,[1]Raw_Data!$F:$F,0)),""))</f>
        <v/>
      </c>
      <c r="AD1007" s="64" t="str">
        <f>IF($F1007="","",IFERROR(INDEX([1]Raw_Data!$AD:$AD,MATCH($F1007,[1]Raw_Data!$F:$F,0)),""))</f>
        <v/>
      </c>
      <c r="AE1007" s="37" t="str">
        <f>IF($F1007="","",IFERROR(INDEX([1]Raw_Data!$AE:$AE,MATCH($F1007,[1]Raw_Data!$F:$F,0)),""))</f>
        <v/>
      </c>
      <c r="AF1007" s="64" t="str">
        <f>IF($F1007="","",IFERROR(INDEX([1]Raw_Data!$AF:$AF,MATCH($F1007,[1]Raw_Data!$F:$F,0)),""))</f>
        <v/>
      </c>
      <c r="AG1007" s="37" t="str">
        <f>IF($F1007="","",IFERROR(INDEX([1]Raw_Data!$AG:$AG,MATCH($F1007,[1]Raw_Data!$F:$F,0)),""))</f>
        <v/>
      </c>
      <c r="AH1007" s="64" t="str">
        <f>IF($F1007="","",IFERROR(INDEX([1]Raw_Data!$AH:$AH,MATCH($F1007,[1]Raw_Data!$F:$F,0)),""))</f>
        <v/>
      </c>
      <c r="AI1007" s="37" t="str">
        <f>IF($F1007="","",IFERROR(INDEX([1]Raw_Data!$AI:$AI,MATCH($F1007,[1]Raw_Data!$F:$F,0)),""))</f>
        <v/>
      </c>
      <c r="AJ1007" s="64" t="str">
        <f>IF($F1007="","",IFERROR(INDEX([1]Raw_Data!$AJ:$AJ,MATCH($F1007,[1]Raw_Data!$F:$F,0)),""))</f>
        <v/>
      </c>
      <c r="AK1007" s="37" t="str">
        <f>IF($F1007="","",IFERROR(INDEX([1]Raw_Data!$AK:$AK,MATCH($F1007,[1]Raw_Data!$F:$F,0)),""))</f>
        <v/>
      </c>
      <c r="AL1007" s="64" t="str">
        <f>IF($F1007="","",IFERROR(INDEX([1]Raw_Data!$AL:$AL,MATCH($F1007,[1]Raw_Data!$F:$F,0)),""))</f>
        <v/>
      </c>
      <c r="AM1007" s="37" t="str">
        <f>IF($F1007="","",IFERROR(INDEX([1]Raw_Data!$AM:$AM,MATCH($F1007,[1]Raw_Data!$F:$F,0)),""))</f>
        <v/>
      </c>
      <c r="AN1007" s="64" t="str">
        <f>IF($F1007="","",IFERROR(INDEX([1]Raw_Data!$AN:$AN,MATCH($F1007,[1]Raw_Data!$F:$F,0)),""))</f>
        <v/>
      </c>
      <c r="AO1007" s="37" t="str">
        <f>IF($F1007="","",IFERROR(INDEX([1]Raw_Data!$AO:$AO,MATCH($F1007,[1]Raw_Data!$F:$F,0)),""))</f>
        <v/>
      </c>
      <c r="AP1007" s="64" t="str">
        <f>IF($F1007="","",IFERROR(INDEX([1]Raw_Data!$AP:$AP,MATCH($F1007,[1]Raw_Data!$F:$F,0)),""))</f>
        <v/>
      </c>
      <c r="AQ1007" s="37" t="str">
        <f>IF($F1007="","",IFERROR(INDEX([1]Raw_Data!$AQ:$AQ,MATCH($F1007,[1]Raw_Data!$F:$F,0)),""))</f>
        <v/>
      </c>
      <c r="AR1007" s="64"/>
      <c r="AS1007" s="65" t="str">
        <f t="shared" si="210"/>
        <v/>
      </c>
      <c r="AT1007" s="61" t="str">
        <f t="shared" si="211"/>
        <v/>
      </c>
      <c r="AU1007" s="60" t="str">
        <f t="shared" si="212"/>
        <v/>
      </c>
      <c r="AV1007" s="61" t="str">
        <f t="shared" si="213"/>
        <v/>
      </c>
      <c r="AW1007" s="61" t="str">
        <f t="shared" si="214"/>
        <v/>
      </c>
      <c r="AX1007" s="60" t="str">
        <f t="shared" si="215"/>
        <v/>
      </c>
      <c r="AY1007" s="60" t="str">
        <f>IF(B1007="","",COUNTIFS($B$5:B1007,B1007,$AT$5:AT1007,AT1007))</f>
        <v/>
      </c>
      <c r="AZ1007" s="60" t="str">
        <f>IF(B1007="","",COUNTIFS($B$5:B1007,B1007,$AV$5:AV1007,AV1007))</f>
        <v/>
      </c>
      <c r="BA1007" s="60" t="str">
        <f t="shared" si="216"/>
        <v/>
      </c>
      <c r="BB1007" s="60" t="str">
        <f t="shared" si="217"/>
        <v/>
      </c>
      <c r="BC1007" s="60">
        <f t="shared" si="218"/>
        <v>0</v>
      </c>
      <c r="BD1007" s="40" t="str">
        <f t="shared" si="219"/>
        <v/>
      </c>
      <c r="BE1007" s="11" t="str">
        <f>IF($F1007="","","REV"&amp;COUNTIF($F$5:F1007,$F1007))</f>
        <v/>
      </c>
      <c r="BF1007" s="23"/>
      <c r="BG1007" s="23"/>
      <c r="BH1007" s="40" t="str">
        <f t="shared" si="220"/>
        <v/>
      </c>
      <c r="BI1007" s="40" t="str">
        <f t="shared" si="221"/>
        <v/>
      </c>
      <c r="BJ1007" s="41"/>
      <c r="BK1007" s="41"/>
      <c r="BL1007" s="41"/>
      <c r="BM1007" s="41"/>
      <c r="BN1007" s="41"/>
      <c r="BO1007" s="41"/>
      <c r="BP1007" s="41"/>
      <c r="BQ1007" s="41"/>
      <c r="BR1007" s="41"/>
      <c r="BS1007" s="41"/>
      <c r="BT1007" s="41"/>
      <c r="BU1007" s="41"/>
      <c r="BV1007" s="41"/>
      <c r="BW1007" s="41"/>
      <c r="BX1007" s="41"/>
      <c r="BY1007" s="41"/>
      <c r="BZ1007" s="41"/>
      <c r="CA1007" s="40" t="str">
        <f t="shared" si="222"/>
        <v/>
      </c>
      <c r="CC1007" s="63"/>
      <c r="CD1007" s="41"/>
      <c r="CE1007" s="63"/>
      <c r="CF1007" s="41"/>
      <c r="CG1007" s="63"/>
      <c r="CH1007" s="41"/>
      <c r="CI1007" s="63"/>
      <c r="CJ1007" s="41"/>
      <c r="CK1007" s="63"/>
      <c r="CL1007" s="41"/>
      <c r="CM1007" s="63"/>
      <c r="CN1007" s="41"/>
      <c r="CO1007" s="63"/>
      <c r="CP1007" s="41"/>
      <c r="CQ1007" s="63"/>
      <c r="CR1007" s="41"/>
      <c r="CS1007" s="63"/>
      <c r="CT1007" s="41"/>
      <c r="CU1007" s="63"/>
      <c r="CV1007" s="41"/>
      <c r="CW1007" s="63"/>
      <c r="CX1007" s="41"/>
      <c r="CY1007" s="63"/>
      <c r="CZ1007" s="41"/>
      <c r="DA1007" s="63"/>
      <c r="DB1007" s="41"/>
      <c r="DC1007" s="63"/>
      <c r="DD1007" s="41"/>
      <c r="DE1007" s="63"/>
      <c r="DF1007" s="41"/>
      <c r="DG1007" s="63"/>
      <c r="DH1007" s="41"/>
      <c r="DI1007" s="63"/>
      <c r="DJ1007" s="41"/>
      <c r="DK1007" s="23" t="str">
        <f t="shared" si="223"/>
        <v/>
      </c>
    </row>
    <row r="1008" spans="1:115" ht="15" customHeight="1">
      <c r="A1008" s="59" t="str">
        <f>IF($F1008="","",IFERROR(INDEX([1]Raw_Data!$A:$A,MATCH($F1008,[1]Raw_Data!$F:$F,0)),""))</f>
        <v/>
      </c>
      <c r="B1008" s="60" t="str">
        <f>IF($F1008="","",IFERROR(INDEX([1]Raw_Data!$B:$B,MATCH($F1008,[1]Raw_Data!$F:$F,0)),""))</f>
        <v/>
      </c>
      <c r="C1008" s="61" t="str">
        <f>IF($F1008="","",IFERROR(INDEX([1]Raw_Data!$C:$C,MATCH($F1008,[1]Raw_Data!$F:$F,0)),""))</f>
        <v/>
      </c>
      <c r="D1008" s="62" t="str">
        <f>IF($F1008="","",IFERROR(INDEX([1]Raw_Data!$D:$D,MATCH($F1008,[1]Raw_Data!$F:$F,0)),""))</f>
        <v/>
      </c>
      <c r="E1008" s="62" t="str">
        <f>IF($F1008="","",IFERROR(INDEX([1]Raw_Data!$E:$E,MATCH($F1008,[1]Raw_Data!$F:$F,0)),""))</f>
        <v/>
      </c>
      <c r="F1008" s="63"/>
      <c r="G1008" s="60" t="str">
        <f>IF($F1008="","",IFERROR(INDEX([1]Raw_Data!$G:$G,MATCH($F1008,[1]Raw_Data!$F:$F,0)),""))</f>
        <v/>
      </c>
      <c r="H1008" s="64" t="str">
        <f>IF($F1008="","",IFERROR(INDEX([1]Raw_Data!$H:$H,MATCH($F1008,[1]Raw_Data!$F:$F,0)),""))</f>
        <v/>
      </c>
      <c r="I1008" s="36" t="str">
        <f>IF($F1008="","",IFERROR(INDEX([1]Raw_Data!$I:$I,MATCH($F1008,[1]Raw_Data!$F:$F,0)),""))</f>
        <v/>
      </c>
      <c r="J1008" s="64" t="str">
        <f>IF($F1008="","",IFERROR(INDEX([1]Raw_Data!$J:$J,MATCH($F1008,[1]Raw_Data!$F:$F,0)),""))</f>
        <v/>
      </c>
      <c r="K1008" s="37" t="str">
        <f>IF($F1008="","",IFERROR(INDEX([1]Raw_Data!$K:$K,MATCH($F1008,[1]Raw_Data!$F:$F,0)),""))</f>
        <v/>
      </c>
      <c r="L1008" s="64" t="str">
        <f>IF($F1008="","",IFERROR(INDEX([1]Raw_Data!$L:$L,MATCH($F1008,[1]Raw_Data!$F:$F,0)),""))</f>
        <v/>
      </c>
      <c r="M1008" s="37" t="str">
        <f>IF($F1008="","",IFERROR(INDEX([1]Raw_Data!$M:$M,MATCH($F1008,[1]Raw_Data!$F:$F,0)),""))</f>
        <v/>
      </c>
      <c r="N1008" s="64" t="str">
        <f>IF($F1008="","",IFERROR(INDEX([1]Raw_Data!$N:$N,MATCH($F1008,[1]Raw_Data!$F:$F,0)),""))</f>
        <v/>
      </c>
      <c r="O1008" s="37" t="str">
        <f>IF($F1008="","",IFERROR(INDEX([1]Raw_Data!$O:$O,MATCH($F1008,[1]Raw_Data!$F:$F,0)),""))</f>
        <v/>
      </c>
      <c r="P1008" s="64" t="str">
        <f>IF($F1008="","",IFERROR(INDEX([1]Raw_Data!$P:$P,MATCH($F1008,[1]Raw_Data!$F:$F,0)),""))</f>
        <v/>
      </c>
      <c r="Q1008" s="37" t="str">
        <f>IF($F1008="","",IFERROR(INDEX([1]Raw_Data!$Q:$Q,MATCH($F1008,[1]Raw_Data!$F:$F,0)),""))</f>
        <v/>
      </c>
      <c r="R1008" s="64" t="str">
        <f>IF($F1008="","",IFERROR(INDEX([1]Raw_Data!$R:$R,MATCH($F1008,[1]Raw_Data!$F:$F,0)),""))</f>
        <v/>
      </c>
      <c r="S1008" s="37" t="str">
        <f>IF($F1008="","",IFERROR(INDEX([1]Raw_Data!$S:$S,MATCH($F1008,[1]Raw_Data!$F:$F,0)),""))</f>
        <v/>
      </c>
      <c r="T1008" s="64" t="str">
        <f>IF($F1008="","",IFERROR(INDEX([1]Raw_Data!$T:$T,MATCH($F1008,[1]Raw_Data!$F:$F,0)),""))</f>
        <v/>
      </c>
      <c r="U1008" s="37" t="str">
        <f>IF($F1008="","",IFERROR(INDEX([1]Raw_Data!$U:$U,MATCH($F1008,[1]Raw_Data!$F:$F,0)),""))</f>
        <v/>
      </c>
      <c r="V1008" s="64" t="str">
        <f>IF($F1008="","",IFERROR(INDEX([1]Raw_Data!$V:$V,MATCH($F1008,[1]Raw_Data!$F:$F,0)),""))</f>
        <v/>
      </c>
      <c r="W1008" s="37" t="str">
        <f>IF($F1008="","",IFERROR(INDEX([1]Raw_Data!$W:$W,MATCH($F1008,[1]Raw_Data!$F:$F,0)),""))</f>
        <v/>
      </c>
      <c r="X1008" s="64" t="str">
        <f>IF($F1008="","",IFERROR(INDEX([1]Raw_Data!$X:$X,MATCH($F1008,[1]Raw_Data!$F:$F,0)),""))</f>
        <v/>
      </c>
      <c r="Y1008" s="37" t="str">
        <f>IF($F1008="","",IFERROR(INDEX([1]Raw_Data!$Y:$Y,MATCH($F1008,[1]Raw_Data!$F:$F,0)),""))</f>
        <v/>
      </c>
      <c r="Z1008" s="64" t="str">
        <f>IF($F1008="","",IFERROR(INDEX([1]Raw_Data!$Z:$Z,MATCH($F1008,[1]Raw_Data!$F:$F,0)),""))</f>
        <v/>
      </c>
      <c r="AA1008" s="37" t="str">
        <f>IF($F1008="","",IFERROR(INDEX([1]Raw_Data!$AA:$AA,MATCH($F1008,[1]Raw_Data!$F:$F,0)),""))</f>
        <v/>
      </c>
      <c r="AB1008" s="64" t="str">
        <f>IF($F1008="","",IFERROR(INDEX([1]Raw_Data!$AB:$AB,MATCH($F1008,[1]Raw_Data!$F:$F,0)),""))</f>
        <v/>
      </c>
      <c r="AC1008" s="37" t="str">
        <f>IF($F1008="","",IFERROR(INDEX([1]Raw_Data!$AC:$AC,MATCH($F1008,[1]Raw_Data!$F:$F,0)),""))</f>
        <v/>
      </c>
      <c r="AD1008" s="64" t="str">
        <f>IF($F1008="","",IFERROR(INDEX([1]Raw_Data!$AD:$AD,MATCH($F1008,[1]Raw_Data!$F:$F,0)),""))</f>
        <v/>
      </c>
      <c r="AE1008" s="37" t="str">
        <f>IF($F1008="","",IFERROR(INDEX([1]Raw_Data!$AE:$AE,MATCH($F1008,[1]Raw_Data!$F:$F,0)),""))</f>
        <v/>
      </c>
      <c r="AF1008" s="64" t="str">
        <f>IF($F1008="","",IFERROR(INDEX([1]Raw_Data!$AF:$AF,MATCH($F1008,[1]Raw_Data!$F:$F,0)),""))</f>
        <v/>
      </c>
      <c r="AG1008" s="37" t="str">
        <f>IF($F1008="","",IFERROR(INDEX([1]Raw_Data!$AG:$AG,MATCH($F1008,[1]Raw_Data!$F:$F,0)),""))</f>
        <v/>
      </c>
      <c r="AH1008" s="64" t="str">
        <f>IF($F1008="","",IFERROR(INDEX([1]Raw_Data!$AH:$AH,MATCH($F1008,[1]Raw_Data!$F:$F,0)),""))</f>
        <v/>
      </c>
      <c r="AI1008" s="37" t="str">
        <f>IF($F1008="","",IFERROR(INDEX([1]Raw_Data!$AI:$AI,MATCH($F1008,[1]Raw_Data!$F:$F,0)),""))</f>
        <v/>
      </c>
      <c r="AJ1008" s="64" t="str">
        <f>IF($F1008="","",IFERROR(INDEX([1]Raw_Data!$AJ:$AJ,MATCH($F1008,[1]Raw_Data!$F:$F,0)),""))</f>
        <v/>
      </c>
      <c r="AK1008" s="37" t="str">
        <f>IF($F1008="","",IFERROR(INDEX([1]Raw_Data!$AK:$AK,MATCH($F1008,[1]Raw_Data!$F:$F,0)),""))</f>
        <v/>
      </c>
      <c r="AL1008" s="64" t="str">
        <f>IF($F1008="","",IFERROR(INDEX([1]Raw_Data!$AL:$AL,MATCH($F1008,[1]Raw_Data!$F:$F,0)),""))</f>
        <v/>
      </c>
      <c r="AM1008" s="37" t="str">
        <f>IF($F1008="","",IFERROR(INDEX([1]Raw_Data!$AM:$AM,MATCH($F1008,[1]Raw_Data!$F:$F,0)),""))</f>
        <v/>
      </c>
      <c r="AN1008" s="64" t="str">
        <f>IF($F1008="","",IFERROR(INDEX([1]Raw_Data!$AN:$AN,MATCH($F1008,[1]Raw_Data!$F:$F,0)),""))</f>
        <v/>
      </c>
      <c r="AO1008" s="37" t="str">
        <f>IF($F1008="","",IFERROR(INDEX([1]Raw_Data!$AO:$AO,MATCH($F1008,[1]Raw_Data!$F:$F,0)),""))</f>
        <v/>
      </c>
      <c r="AP1008" s="64" t="str">
        <f>IF($F1008="","",IFERROR(INDEX([1]Raw_Data!$AP:$AP,MATCH($F1008,[1]Raw_Data!$F:$F,0)),""))</f>
        <v/>
      </c>
      <c r="AQ1008" s="37" t="str">
        <f>IF($F1008="","",IFERROR(INDEX([1]Raw_Data!$AQ:$AQ,MATCH($F1008,[1]Raw_Data!$F:$F,0)),""))</f>
        <v/>
      </c>
      <c r="AR1008" s="64"/>
      <c r="AS1008" s="65" t="str">
        <f t="shared" si="210"/>
        <v/>
      </c>
      <c r="AT1008" s="61" t="str">
        <f t="shared" si="211"/>
        <v/>
      </c>
      <c r="AU1008" s="60" t="str">
        <f t="shared" si="212"/>
        <v/>
      </c>
      <c r="AV1008" s="61" t="str">
        <f t="shared" si="213"/>
        <v/>
      </c>
      <c r="AW1008" s="61" t="str">
        <f t="shared" si="214"/>
        <v/>
      </c>
      <c r="AX1008" s="60" t="str">
        <f t="shared" si="215"/>
        <v/>
      </c>
      <c r="AY1008" s="60" t="str">
        <f>IF(B1008="","",COUNTIFS($B$5:B1008,B1008,$AT$5:AT1008,AT1008))</f>
        <v/>
      </c>
      <c r="AZ1008" s="60" t="str">
        <f>IF(B1008="","",COUNTIFS($B$5:B1008,B1008,$AV$5:AV1008,AV1008))</f>
        <v/>
      </c>
      <c r="BA1008" s="60" t="str">
        <f t="shared" si="216"/>
        <v/>
      </c>
      <c r="BB1008" s="60" t="str">
        <f t="shared" si="217"/>
        <v/>
      </c>
      <c r="BC1008" s="60">
        <f t="shared" si="218"/>
        <v>0</v>
      </c>
      <c r="BD1008" s="40" t="str">
        <f t="shared" si="219"/>
        <v/>
      </c>
      <c r="BE1008" s="11" t="str">
        <f>IF($F1008="","","REV"&amp;COUNTIF($F$5:F1008,$F1008))</f>
        <v/>
      </c>
      <c r="BF1008" s="23"/>
      <c r="BG1008" s="23"/>
      <c r="BH1008" s="40" t="str">
        <f t="shared" si="220"/>
        <v/>
      </c>
      <c r="BI1008" s="40" t="str">
        <f t="shared" si="221"/>
        <v/>
      </c>
      <c r="BJ1008" s="41"/>
      <c r="BK1008" s="41"/>
      <c r="BL1008" s="41"/>
      <c r="BM1008" s="41"/>
      <c r="BN1008" s="41"/>
      <c r="BO1008" s="41"/>
      <c r="BP1008" s="41"/>
      <c r="BQ1008" s="41"/>
      <c r="BR1008" s="41"/>
      <c r="BS1008" s="41"/>
      <c r="BT1008" s="41"/>
      <c r="BU1008" s="41"/>
      <c r="BV1008" s="41"/>
      <c r="BW1008" s="41"/>
      <c r="BX1008" s="41"/>
      <c r="BY1008" s="41"/>
      <c r="BZ1008" s="41"/>
      <c r="CA1008" s="40" t="str">
        <f t="shared" si="222"/>
        <v/>
      </c>
      <c r="CC1008" s="63"/>
      <c r="CD1008" s="41"/>
      <c r="CE1008" s="63"/>
      <c r="CF1008" s="41"/>
      <c r="CG1008" s="63"/>
      <c r="CH1008" s="41"/>
      <c r="CI1008" s="63"/>
      <c r="CJ1008" s="41"/>
      <c r="CK1008" s="63"/>
      <c r="CL1008" s="41"/>
      <c r="CM1008" s="63"/>
      <c r="CN1008" s="41"/>
      <c r="CO1008" s="63"/>
      <c r="CP1008" s="41"/>
      <c r="CQ1008" s="63"/>
      <c r="CR1008" s="41"/>
      <c r="CS1008" s="63"/>
      <c r="CT1008" s="41"/>
      <c r="CU1008" s="63"/>
      <c r="CV1008" s="41"/>
      <c r="CW1008" s="63"/>
      <c r="CX1008" s="41"/>
      <c r="CY1008" s="63"/>
      <c r="CZ1008" s="41"/>
      <c r="DA1008" s="63"/>
      <c r="DB1008" s="41"/>
      <c r="DC1008" s="63"/>
      <c r="DD1008" s="41"/>
      <c r="DE1008" s="63"/>
      <c r="DF1008" s="41"/>
      <c r="DG1008" s="63"/>
      <c r="DH1008" s="41"/>
      <c r="DI1008" s="63"/>
      <c r="DJ1008" s="41"/>
      <c r="DK1008" s="23" t="str">
        <f t="shared" si="223"/>
        <v/>
      </c>
    </row>
    <row r="1009" spans="1:115" ht="15" customHeight="1">
      <c r="A1009" s="59" t="str">
        <f>IF($F1009="","",IFERROR(INDEX([1]Raw_Data!$A:$A,MATCH($F1009,[1]Raw_Data!$F:$F,0)),""))</f>
        <v/>
      </c>
      <c r="B1009" s="60" t="str">
        <f>IF($F1009="","",IFERROR(INDEX([1]Raw_Data!$B:$B,MATCH($F1009,[1]Raw_Data!$F:$F,0)),""))</f>
        <v/>
      </c>
      <c r="C1009" s="61" t="str">
        <f>IF($F1009="","",IFERROR(INDEX([1]Raw_Data!$C:$C,MATCH($F1009,[1]Raw_Data!$F:$F,0)),""))</f>
        <v/>
      </c>
      <c r="D1009" s="62" t="str">
        <f>IF($F1009="","",IFERROR(INDEX([1]Raw_Data!$D:$D,MATCH($F1009,[1]Raw_Data!$F:$F,0)),""))</f>
        <v/>
      </c>
      <c r="E1009" s="62" t="str">
        <f>IF($F1009="","",IFERROR(INDEX([1]Raw_Data!$E:$E,MATCH($F1009,[1]Raw_Data!$F:$F,0)),""))</f>
        <v/>
      </c>
      <c r="F1009" s="63"/>
      <c r="G1009" s="60" t="str">
        <f>IF($F1009="","",IFERROR(INDEX([1]Raw_Data!$G:$G,MATCH($F1009,[1]Raw_Data!$F:$F,0)),""))</f>
        <v/>
      </c>
      <c r="H1009" s="64" t="str">
        <f>IF($F1009="","",IFERROR(INDEX([1]Raw_Data!$H:$H,MATCH($F1009,[1]Raw_Data!$F:$F,0)),""))</f>
        <v/>
      </c>
      <c r="I1009" s="36" t="str">
        <f>IF($F1009="","",IFERROR(INDEX([1]Raw_Data!$I:$I,MATCH($F1009,[1]Raw_Data!$F:$F,0)),""))</f>
        <v/>
      </c>
      <c r="J1009" s="64" t="str">
        <f>IF($F1009="","",IFERROR(INDEX([1]Raw_Data!$J:$J,MATCH($F1009,[1]Raw_Data!$F:$F,0)),""))</f>
        <v/>
      </c>
      <c r="K1009" s="37" t="str">
        <f>IF($F1009="","",IFERROR(INDEX([1]Raw_Data!$K:$K,MATCH($F1009,[1]Raw_Data!$F:$F,0)),""))</f>
        <v/>
      </c>
      <c r="L1009" s="64" t="str">
        <f>IF($F1009="","",IFERROR(INDEX([1]Raw_Data!$L:$L,MATCH($F1009,[1]Raw_Data!$F:$F,0)),""))</f>
        <v/>
      </c>
      <c r="M1009" s="37" t="str">
        <f>IF($F1009="","",IFERROR(INDEX([1]Raw_Data!$M:$M,MATCH($F1009,[1]Raw_Data!$F:$F,0)),""))</f>
        <v/>
      </c>
      <c r="N1009" s="64" t="str">
        <f>IF($F1009="","",IFERROR(INDEX([1]Raw_Data!$N:$N,MATCH($F1009,[1]Raw_Data!$F:$F,0)),""))</f>
        <v/>
      </c>
      <c r="O1009" s="37" t="str">
        <f>IF($F1009="","",IFERROR(INDEX([1]Raw_Data!$O:$O,MATCH($F1009,[1]Raw_Data!$F:$F,0)),""))</f>
        <v/>
      </c>
      <c r="P1009" s="64" t="str">
        <f>IF($F1009="","",IFERROR(INDEX([1]Raw_Data!$P:$P,MATCH($F1009,[1]Raw_Data!$F:$F,0)),""))</f>
        <v/>
      </c>
      <c r="Q1009" s="37" t="str">
        <f>IF($F1009="","",IFERROR(INDEX([1]Raw_Data!$Q:$Q,MATCH($F1009,[1]Raw_Data!$F:$F,0)),""))</f>
        <v/>
      </c>
      <c r="R1009" s="64" t="str">
        <f>IF($F1009="","",IFERROR(INDEX([1]Raw_Data!$R:$R,MATCH($F1009,[1]Raw_Data!$F:$F,0)),""))</f>
        <v/>
      </c>
      <c r="S1009" s="37" t="str">
        <f>IF($F1009="","",IFERROR(INDEX([1]Raw_Data!$S:$S,MATCH($F1009,[1]Raw_Data!$F:$F,0)),""))</f>
        <v/>
      </c>
      <c r="T1009" s="64" t="str">
        <f>IF($F1009="","",IFERROR(INDEX([1]Raw_Data!$T:$T,MATCH($F1009,[1]Raw_Data!$F:$F,0)),""))</f>
        <v/>
      </c>
      <c r="U1009" s="37" t="str">
        <f>IF($F1009="","",IFERROR(INDEX([1]Raw_Data!$U:$U,MATCH($F1009,[1]Raw_Data!$F:$F,0)),""))</f>
        <v/>
      </c>
      <c r="V1009" s="64" t="str">
        <f>IF($F1009="","",IFERROR(INDEX([1]Raw_Data!$V:$V,MATCH($F1009,[1]Raw_Data!$F:$F,0)),""))</f>
        <v/>
      </c>
      <c r="W1009" s="37" t="str">
        <f>IF($F1009="","",IFERROR(INDEX([1]Raw_Data!$W:$W,MATCH($F1009,[1]Raw_Data!$F:$F,0)),""))</f>
        <v/>
      </c>
      <c r="X1009" s="64" t="str">
        <f>IF($F1009="","",IFERROR(INDEX([1]Raw_Data!$X:$X,MATCH($F1009,[1]Raw_Data!$F:$F,0)),""))</f>
        <v/>
      </c>
      <c r="Y1009" s="37" t="str">
        <f>IF($F1009="","",IFERROR(INDEX([1]Raw_Data!$Y:$Y,MATCH($F1009,[1]Raw_Data!$F:$F,0)),""))</f>
        <v/>
      </c>
      <c r="Z1009" s="64" t="str">
        <f>IF($F1009="","",IFERROR(INDEX([1]Raw_Data!$Z:$Z,MATCH($F1009,[1]Raw_Data!$F:$F,0)),""))</f>
        <v/>
      </c>
      <c r="AA1009" s="37" t="str">
        <f>IF($F1009="","",IFERROR(INDEX([1]Raw_Data!$AA:$AA,MATCH($F1009,[1]Raw_Data!$F:$F,0)),""))</f>
        <v/>
      </c>
      <c r="AB1009" s="64" t="str">
        <f>IF($F1009="","",IFERROR(INDEX([1]Raw_Data!$AB:$AB,MATCH($F1009,[1]Raw_Data!$F:$F,0)),""))</f>
        <v/>
      </c>
      <c r="AC1009" s="37" t="str">
        <f>IF($F1009="","",IFERROR(INDEX([1]Raw_Data!$AC:$AC,MATCH($F1009,[1]Raw_Data!$F:$F,0)),""))</f>
        <v/>
      </c>
      <c r="AD1009" s="64" t="str">
        <f>IF($F1009="","",IFERROR(INDEX([1]Raw_Data!$AD:$AD,MATCH($F1009,[1]Raw_Data!$F:$F,0)),""))</f>
        <v/>
      </c>
      <c r="AE1009" s="37" t="str">
        <f>IF($F1009="","",IFERROR(INDEX([1]Raw_Data!$AE:$AE,MATCH($F1009,[1]Raw_Data!$F:$F,0)),""))</f>
        <v/>
      </c>
      <c r="AF1009" s="64" t="str">
        <f>IF($F1009="","",IFERROR(INDEX([1]Raw_Data!$AF:$AF,MATCH($F1009,[1]Raw_Data!$F:$F,0)),""))</f>
        <v/>
      </c>
      <c r="AG1009" s="37" t="str">
        <f>IF($F1009="","",IFERROR(INDEX([1]Raw_Data!$AG:$AG,MATCH($F1009,[1]Raw_Data!$F:$F,0)),""))</f>
        <v/>
      </c>
      <c r="AH1009" s="64" t="str">
        <f>IF($F1009="","",IFERROR(INDEX([1]Raw_Data!$AH:$AH,MATCH($F1009,[1]Raw_Data!$F:$F,0)),""))</f>
        <v/>
      </c>
      <c r="AI1009" s="37" t="str">
        <f>IF($F1009="","",IFERROR(INDEX([1]Raw_Data!$AI:$AI,MATCH($F1009,[1]Raw_Data!$F:$F,0)),""))</f>
        <v/>
      </c>
      <c r="AJ1009" s="64" t="str">
        <f>IF($F1009="","",IFERROR(INDEX([1]Raw_Data!$AJ:$AJ,MATCH($F1009,[1]Raw_Data!$F:$F,0)),""))</f>
        <v/>
      </c>
      <c r="AK1009" s="37" t="str">
        <f>IF($F1009="","",IFERROR(INDEX([1]Raw_Data!$AK:$AK,MATCH($F1009,[1]Raw_Data!$F:$F,0)),""))</f>
        <v/>
      </c>
      <c r="AL1009" s="64" t="str">
        <f>IF($F1009="","",IFERROR(INDEX([1]Raw_Data!$AL:$AL,MATCH($F1009,[1]Raw_Data!$F:$F,0)),""))</f>
        <v/>
      </c>
      <c r="AM1009" s="37" t="str">
        <f>IF($F1009="","",IFERROR(INDEX([1]Raw_Data!$AM:$AM,MATCH($F1009,[1]Raw_Data!$F:$F,0)),""))</f>
        <v/>
      </c>
      <c r="AN1009" s="64" t="str">
        <f>IF($F1009="","",IFERROR(INDEX([1]Raw_Data!$AN:$AN,MATCH($F1009,[1]Raw_Data!$F:$F,0)),""))</f>
        <v/>
      </c>
      <c r="AO1009" s="37" t="str">
        <f>IF($F1009="","",IFERROR(INDEX([1]Raw_Data!$AO:$AO,MATCH($F1009,[1]Raw_Data!$F:$F,0)),""))</f>
        <v/>
      </c>
      <c r="AP1009" s="64" t="str">
        <f>IF($F1009="","",IFERROR(INDEX([1]Raw_Data!$AP:$AP,MATCH($F1009,[1]Raw_Data!$F:$F,0)),""))</f>
        <v/>
      </c>
      <c r="AQ1009" s="37" t="str">
        <f>IF($F1009="","",IFERROR(INDEX([1]Raw_Data!$AQ:$AQ,MATCH($F1009,[1]Raw_Data!$F:$F,0)),""))</f>
        <v/>
      </c>
      <c r="AR1009" s="64"/>
      <c r="AS1009" s="65" t="str">
        <f t="shared" si="210"/>
        <v/>
      </c>
      <c r="AT1009" s="61" t="str">
        <f t="shared" si="211"/>
        <v/>
      </c>
      <c r="AU1009" s="60" t="str">
        <f t="shared" si="212"/>
        <v/>
      </c>
      <c r="AV1009" s="61" t="str">
        <f t="shared" si="213"/>
        <v/>
      </c>
      <c r="AW1009" s="61" t="str">
        <f t="shared" si="214"/>
        <v/>
      </c>
      <c r="AX1009" s="60" t="str">
        <f t="shared" si="215"/>
        <v/>
      </c>
      <c r="AY1009" s="60" t="str">
        <f>IF(B1009="","",COUNTIFS($B$5:B1009,B1009,$AT$5:AT1009,AT1009))</f>
        <v/>
      </c>
      <c r="AZ1009" s="60" t="str">
        <f>IF(B1009="","",COUNTIFS($B$5:B1009,B1009,$AV$5:AV1009,AV1009))</f>
        <v/>
      </c>
      <c r="BA1009" s="60" t="str">
        <f t="shared" si="216"/>
        <v/>
      </c>
      <c r="BB1009" s="60" t="str">
        <f t="shared" si="217"/>
        <v/>
      </c>
      <c r="BC1009" s="60">
        <f t="shared" si="218"/>
        <v>0</v>
      </c>
      <c r="BD1009" s="40" t="str">
        <f t="shared" si="219"/>
        <v/>
      </c>
      <c r="BE1009" s="11" t="str">
        <f>IF($F1009="","","REV"&amp;COUNTIF($F$5:F1009,$F1009))</f>
        <v/>
      </c>
      <c r="BF1009" s="23"/>
      <c r="BG1009" s="23"/>
      <c r="BH1009" s="40" t="str">
        <f t="shared" si="220"/>
        <v/>
      </c>
      <c r="BI1009" s="40" t="str">
        <f t="shared" si="221"/>
        <v/>
      </c>
      <c r="BJ1009" s="41"/>
      <c r="BK1009" s="41"/>
      <c r="BL1009" s="41"/>
      <c r="BM1009" s="41"/>
      <c r="BN1009" s="41"/>
      <c r="BO1009" s="41"/>
      <c r="BP1009" s="41"/>
      <c r="BQ1009" s="41"/>
      <c r="BR1009" s="41"/>
      <c r="BS1009" s="41"/>
      <c r="BT1009" s="41"/>
      <c r="BU1009" s="41"/>
      <c r="BV1009" s="41"/>
      <c r="BW1009" s="41"/>
      <c r="BX1009" s="41"/>
      <c r="BY1009" s="41"/>
      <c r="BZ1009" s="41"/>
      <c r="CA1009" s="40" t="str">
        <f t="shared" si="222"/>
        <v/>
      </c>
      <c r="CC1009" s="63"/>
      <c r="CD1009" s="41"/>
      <c r="CE1009" s="63"/>
      <c r="CF1009" s="41"/>
      <c r="CG1009" s="63"/>
      <c r="CH1009" s="41"/>
      <c r="CI1009" s="63"/>
      <c r="CJ1009" s="41"/>
      <c r="CK1009" s="63"/>
      <c r="CL1009" s="41"/>
      <c r="CM1009" s="63"/>
      <c r="CN1009" s="41"/>
      <c r="CO1009" s="63"/>
      <c r="CP1009" s="41"/>
      <c r="CQ1009" s="63"/>
      <c r="CR1009" s="41"/>
      <c r="CS1009" s="63"/>
      <c r="CT1009" s="41"/>
      <c r="CU1009" s="63"/>
      <c r="CV1009" s="41"/>
      <c r="CW1009" s="63"/>
      <c r="CX1009" s="41"/>
      <c r="CY1009" s="63"/>
      <c r="CZ1009" s="41"/>
      <c r="DA1009" s="63"/>
      <c r="DB1009" s="41"/>
      <c r="DC1009" s="63"/>
      <c r="DD1009" s="41"/>
      <c r="DE1009" s="63"/>
      <c r="DF1009" s="41"/>
      <c r="DG1009" s="63"/>
      <c r="DH1009" s="41"/>
      <c r="DI1009" s="63"/>
      <c r="DJ1009" s="41"/>
      <c r="DK1009" s="23" t="str">
        <f t="shared" si="223"/>
        <v/>
      </c>
    </row>
    <row r="1010" spans="1:115" ht="15" customHeight="1">
      <c r="A1010" s="59" t="str">
        <f>IF($F1010="","",IFERROR(INDEX([1]Raw_Data!$A:$A,MATCH($F1010,[1]Raw_Data!$F:$F,0)),""))</f>
        <v/>
      </c>
      <c r="B1010" s="60" t="str">
        <f>IF($F1010="","",IFERROR(INDEX([1]Raw_Data!$B:$B,MATCH($F1010,[1]Raw_Data!$F:$F,0)),""))</f>
        <v/>
      </c>
      <c r="C1010" s="61" t="str">
        <f>IF($F1010="","",IFERROR(INDEX([1]Raw_Data!$C:$C,MATCH($F1010,[1]Raw_Data!$F:$F,0)),""))</f>
        <v/>
      </c>
      <c r="D1010" s="62" t="str">
        <f>IF($F1010="","",IFERROR(INDEX([1]Raw_Data!$D:$D,MATCH($F1010,[1]Raw_Data!$F:$F,0)),""))</f>
        <v/>
      </c>
      <c r="E1010" s="62" t="str">
        <f>IF($F1010="","",IFERROR(INDEX([1]Raw_Data!$E:$E,MATCH($F1010,[1]Raw_Data!$F:$F,0)),""))</f>
        <v/>
      </c>
      <c r="F1010" s="63"/>
      <c r="G1010" s="60" t="str">
        <f>IF($F1010="","",IFERROR(INDEX([1]Raw_Data!$G:$G,MATCH($F1010,[1]Raw_Data!$F:$F,0)),""))</f>
        <v/>
      </c>
      <c r="H1010" s="64" t="str">
        <f>IF($F1010="","",IFERROR(INDEX([1]Raw_Data!$H:$H,MATCH($F1010,[1]Raw_Data!$F:$F,0)),""))</f>
        <v/>
      </c>
      <c r="I1010" s="36" t="str">
        <f>IF($F1010="","",IFERROR(INDEX([1]Raw_Data!$I:$I,MATCH($F1010,[1]Raw_Data!$F:$F,0)),""))</f>
        <v/>
      </c>
      <c r="J1010" s="64" t="str">
        <f>IF($F1010="","",IFERROR(INDEX([1]Raw_Data!$J:$J,MATCH($F1010,[1]Raw_Data!$F:$F,0)),""))</f>
        <v/>
      </c>
      <c r="K1010" s="37" t="str">
        <f>IF($F1010="","",IFERROR(INDEX([1]Raw_Data!$K:$K,MATCH($F1010,[1]Raw_Data!$F:$F,0)),""))</f>
        <v/>
      </c>
      <c r="L1010" s="64" t="str">
        <f>IF($F1010="","",IFERROR(INDEX([1]Raw_Data!$L:$L,MATCH($F1010,[1]Raw_Data!$F:$F,0)),""))</f>
        <v/>
      </c>
      <c r="M1010" s="37" t="str">
        <f>IF($F1010="","",IFERROR(INDEX([1]Raw_Data!$M:$M,MATCH($F1010,[1]Raw_Data!$F:$F,0)),""))</f>
        <v/>
      </c>
      <c r="N1010" s="64" t="str">
        <f>IF($F1010="","",IFERROR(INDEX([1]Raw_Data!$N:$N,MATCH($F1010,[1]Raw_Data!$F:$F,0)),""))</f>
        <v/>
      </c>
      <c r="O1010" s="37" t="str">
        <f>IF($F1010="","",IFERROR(INDEX([1]Raw_Data!$O:$O,MATCH($F1010,[1]Raw_Data!$F:$F,0)),""))</f>
        <v/>
      </c>
      <c r="P1010" s="64" t="str">
        <f>IF($F1010="","",IFERROR(INDEX([1]Raw_Data!$P:$P,MATCH($F1010,[1]Raw_Data!$F:$F,0)),""))</f>
        <v/>
      </c>
      <c r="Q1010" s="37" t="str">
        <f>IF($F1010="","",IFERROR(INDEX([1]Raw_Data!$Q:$Q,MATCH($F1010,[1]Raw_Data!$F:$F,0)),""))</f>
        <v/>
      </c>
      <c r="R1010" s="64" t="str">
        <f>IF($F1010="","",IFERROR(INDEX([1]Raw_Data!$R:$R,MATCH($F1010,[1]Raw_Data!$F:$F,0)),""))</f>
        <v/>
      </c>
      <c r="S1010" s="37" t="str">
        <f>IF($F1010="","",IFERROR(INDEX([1]Raw_Data!$S:$S,MATCH($F1010,[1]Raw_Data!$F:$F,0)),""))</f>
        <v/>
      </c>
      <c r="T1010" s="64" t="str">
        <f>IF($F1010="","",IFERROR(INDEX([1]Raw_Data!$T:$T,MATCH($F1010,[1]Raw_Data!$F:$F,0)),""))</f>
        <v/>
      </c>
      <c r="U1010" s="37" t="str">
        <f>IF($F1010="","",IFERROR(INDEX([1]Raw_Data!$U:$U,MATCH($F1010,[1]Raw_Data!$F:$F,0)),""))</f>
        <v/>
      </c>
      <c r="V1010" s="64" t="str">
        <f>IF($F1010="","",IFERROR(INDEX([1]Raw_Data!$V:$V,MATCH($F1010,[1]Raw_Data!$F:$F,0)),""))</f>
        <v/>
      </c>
      <c r="W1010" s="37" t="str">
        <f>IF($F1010="","",IFERROR(INDEX([1]Raw_Data!$W:$W,MATCH($F1010,[1]Raw_Data!$F:$F,0)),""))</f>
        <v/>
      </c>
      <c r="X1010" s="64" t="str">
        <f>IF($F1010="","",IFERROR(INDEX([1]Raw_Data!$X:$X,MATCH($F1010,[1]Raw_Data!$F:$F,0)),""))</f>
        <v/>
      </c>
      <c r="Y1010" s="37" t="str">
        <f>IF($F1010="","",IFERROR(INDEX([1]Raw_Data!$Y:$Y,MATCH($F1010,[1]Raw_Data!$F:$F,0)),""))</f>
        <v/>
      </c>
      <c r="Z1010" s="64" t="str">
        <f>IF($F1010="","",IFERROR(INDEX([1]Raw_Data!$Z:$Z,MATCH($F1010,[1]Raw_Data!$F:$F,0)),""))</f>
        <v/>
      </c>
      <c r="AA1010" s="37" t="str">
        <f>IF($F1010="","",IFERROR(INDEX([1]Raw_Data!$AA:$AA,MATCH($F1010,[1]Raw_Data!$F:$F,0)),""))</f>
        <v/>
      </c>
      <c r="AB1010" s="64" t="str">
        <f>IF($F1010="","",IFERROR(INDEX([1]Raw_Data!$AB:$AB,MATCH($F1010,[1]Raw_Data!$F:$F,0)),""))</f>
        <v/>
      </c>
      <c r="AC1010" s="37" t="str">
        <f>IF($F1010="","",IFERROR(INDEX([1]Raw_Data!$AC:$AC,MATCH($F1010,[1]Raw_Data!$F:$F,0)),""))</f>
        <v/>
      </c>
      <c r="AD1010" s="64" t="str">
        <f>IF($F1010="","",IFERROR(INDEX([1]Raw_Data!$AD:$AD,MATCH($F1010,[1]Raw_Data!$F:$F,0)),""))</f>
        <v/>
      </c>
      <c r="AE1010" s="37" t="str">
        <f>IF($F1010="","",IFERROR(INDEX([1]Raw_Data!$AE:$AE,MATCH($F1010,[1]Raw_Data!$F:$F,0)),""))</f>
        <v/>
      </c>
      <c r="AF1010" s="64" t="str">
        <f>IF($F1010="","",IFERROR(INDEX([1]Raw_Data!$AF:$AF,MATCH($F1010,[1]Raw_Data!$F:$F,0)),""))</f>
        <v/>
      </c>
      <c r="AG1010" s="37" t="str">
        <f>IF($F1010="","",IFERROR(INDEX([1]Raw_Data!$AG:$AG,MATCH($F1010,[1]Raw_Data!$F:$F,0)),""))</f>
        <v/>
      </c>
      <c r="AH1010" s="64" t="str">
        <f>IF($F1010="","",IFERROR(INDEX([1]Raw_Data!$AH:$AH,MATCH($F1010,[1]Raw_Data!$F:$F,0)),""))</f>
        <v/>
      </c>
      <c r="AI1010" s="37" t="str">
        <f>IF($F1010="","",IFERROR(INDEX([1]Raw_Data!$AI:$AI,MATCH($F1010,[1]Raw_Data!$F:$F,0)),""))</f>
        <v/>
      </c>
      <c r="AJ1010" s="64" t="str">
        <f>IF($F1010="","",IFERROR(INDEX([1]Raw_Data!$AJ:$AJ,MATCH($F1010,[1]Raw_Data!$F:$F,0)),""))</f>
        <v/>
      </c>
      <c r="AK1010" s="37" t="str">
        <f>IF($F1010="","",IFERROR(INDEX([1]Raw_Data!$AK:$AK,MATCH($F1010,[1]Raw_Data!$F:$F,0)),""))</f>
        <v/>
      </c>
      <c r="AL1010" s="64" t="str">
        <f>IF($F1010="","",IFERROR(INDEX([1]Raw_Data!$AL:$AL,MATCH($F1010,[1]Raw_Data!$F:$F,0)),""))</f>
        <v/>
      </c>
      <c r="AM1010" s="37" t="str">
        <f>IF($F1010="","",IFERROR(INDEX([1]Raw_Data!$AM:$AM,MATCH($F1010,[1]Raw_Data!$F:$F,0)),""))</f>
        <v/>
      </c>
      <c r="AN1010" s="64" t="str">
        <f>IF($F1010="","",IFERROR(INDEX([1]Raw_Data!$AN:$AN,MATCH($F1010,[1]Raw_Data!$F:$F,0)),""))</f>
        <v/>
      </c>
      <c r="AO1010" s="37" t="str">
        <f>IF($F1010="","",IFERROR(INDEX([1]Raw_Data!$AO:$AO,MATCH($F1010,[1]Raw_Data!$F:$F,0)),""))</f>
        <v/>
      </c>
      <c r="AP1010" s="64" t="str">
        <f>IF($F1010="","",IFERROR(INDEX([1]Raw_Data!$AP:$AP,MATCH($F1010,[1]Raw_Data!$F:$F,0)),""))</f>
        <v/>
      </c>
      <c r="AQ1010" s="37" t="str">
        <f>IF($F1010="","",IFERROR(INDEX([1]Raw_Data!$AQ:$AQ,MATCH($F1010,[1]Raw_Data!$F:$F,0)),""))</f>
        <v/>
      </c>
      <c r="AR1010" s="64"/>
      <c r="AS1010" s="65" t="str">
        <f t="shared" si="210"/>
        <v/>
      </c>
      <c r="AT1010" s="61" t="str">
        <f t="shared" si="211"/>
        <v/>
      </c>
      <c r="AU1010" s="60" t="str">
        <f t="shared" si="212"/>
        <v/>
      </c>
      <c r="AV1010" s="61" t="str">
        <f t="shared" si="213"/>
        <v/>
      </c>
      <c r="AW1010" s="61" t="str">
        <f t="shared" si="214"/>
        <v/>
      </c>
      <c r="AX1010" s="60" t="str">
        <f t="shared" si="215"/>
        <v/>
      </c>
      <c r="AY1010" s="60" t="str">
        <f>IF(B1010="","",COUNTIFS($B$5:B1010,B1010,$AT$5:AT1010,AT1010))</f>
        <v/>
      </c>
      <c r="AZ1010" s="60" t="str">
        <f>IF(B1010="","",COUNTIFS($B$5:B1010,B1010,$AV$5:AV1010,AV1010))</f>
        <v/>
      </c>
      <c r="BA1010" s="60" t="str">
        <f t="shared" si="216"/>
        <v/>
      </c>
      <c r="BB1010" s="60" t="str">
        <f t="shared" si="217"/>
        <v/>
      </c>
      <c r="BC1010" s="60">
        <f t="shared" si="218"/>
        <v>0</v>
      </c>
      <c r="BD1010" s="40" t="str">
        <f t="shared" si="219"/>
        <v/>
      </c>
      <c r="BE1010" s="11" t="str">
        <f>IF($F1010="","","REV"&amp;COUNTIF($F$5:F1010,$F1010))</f>
        <v/>
      </c>
      <c r="BF1010" s="23"/>
      <c r="BG1010" s="23"/>
      <c r="BH1010" s="40" t="str">
        <f t="shared" si="220"/>
        <v/>
      </c>
      <c r="BI1010" s="40" t="str">
        <f t="shared" si="221"/>
        <v/>
      </c>
      <c r="BJ1010" s="41"/>
      <c r="BK1010" s="41"/>
      <c r="BL1010" s="41"/>
      <c r="BM1010" s="41"/>
      <c r="BN1010" s="41"/>
      <c r="BO1010" s="41"/>
      <c r="BP1010" s="41"/>
      <c r="BQ1010" s="41"/>
      <c r="BR1010" s="41"/>
      <c r="BS1010" s="41"/>
      <c r="BT1010" s="41"/>
      <c r="BU1010" s="41"/>
      <c r="BV1010" s="41"/>
      <c r="BW1010" s="41"/>
      <c r="BX1010" s="41"/>
      <c r="BY1010" s="41"/>
      <c r="BZ1010" s="41"/>
      <c r="CA1010" s="40" t="str">
        <f t="shared" si="222"/>
        <v/>
      </c>
      <c r="CC1010" s="63"/>
      <c r="CD1010" s="41"/>
      <c r="CE1010" s="63"/>
      <c r="CF1010" s="41"/>
      <c r="CG1010" s="63"/>
      <c r="CH1010" s="41"/>
      <c r="CI1010" s="63"/>
      <c r="CJ1010" s="41"/>
      <c r="CK1010" s="63"/>
      <c r="CL1010" s="41"/>
      <c r="CM1010" s="63"/>
      <c r="CN1010" s="41"/>
      <c r="CO1010" s="63"/>
      <c r="CP1010" s="41"/>
      <c r="CQ1010" s="63"/>
      <c r="CR1010" s="41"/>
      <c r="CS1010" s="63"/>
      <c r="CT1010" s="41"/>
      <c r="CU1010" s="63"/>
      <c r="CV1010" s="41"/>
      <c r="CW1010" s="63"/>
      <c r="CX1010" s="41"/>
      <c r="CY1010" s="63"/>
      <c r="CZ1010" s="41"/>
      <c r="DA1010" s="63"/>
      <c r="DB1010" s="41"/>
      <c r="DC1010" s="63"/>
      <c r="DD1010" s="41"/>
      <c r="DE1010" s="63"/>
      <c r="DF1010" s="41"/>
      <c r="DG1010" s="63"/>
      <c r="DH1010" s="41"/>
      <c r="DI1010" s="63"/>
      <c r="DJ1010" s="41"/>
      <c r="DK1010" s="23" t="str">
        <f t="shared" si="223"/>
        <v/>
      </c>
    </row>
    <row r="1011" spans="1:115" ht="15" customHeight="1">
      <c r="A1011" s="59" t="str">
        <f>IF($F1011="","",IFERROR(INDEX([1]Raw_Data!$A:$A,MATCH($F1011,[1]Raw_Data!$F:$F,0)),""))</f>
        <v/>
      </c>
      <c r="B1011" s="60" t="str">
        <f>IF($F1011="","",IFERROR(INDEX([1]Raw_Data!$B:$B,MATCH($F1011,[1]Raw_Data!$F:$F,0)),""))</f>
        <v/>
      </c>
      <c r="C1011" s="61" t="str">
        <f>IF($F1011="","",IFERROR(INDEX([1]Raw_Data!$C:$C,MATCH($F1011,[1]Raw_Data!$F:$F,0)),""))</f>
        <v/>
      </c>
      <c r="D1011" s="62" t="str">
        <f>IF($F1011="","",IFERROR(INDEX([1]Raw_Data!$D:$D,MATCH($F1011,[1]Raw_Data!$F:$F,0)),""))</f>
        <v/>
      </c>
      <c r="E1011" s="62" t="str">
        <f>IF($F1011="","",IFERROR(INDEX([1]Raw_Data!$E:$E,MATCH($F1011,[1]Raw_Data!$F:$F,0)),""))</f>
        <v/>
      </c>
      <c r="F1011" s="63"/>
      <c r="G1011" s="60" t="str">
        <f>IF($F1011="","",IFERROR(INDEX([1]Raw_Data!$G:$G,MATCH($F1011,[1]Raw_Data!$F:$F,0)),""))</f>
        <v/>
      </c>
      <c r="H1011" s="64" t="str">
        <f>IF($F1011="","",IFERROR(INDEX([1]Raw_Data!$H:$H,MATCH($F1011,[1]Raw_Data!$F:$F,0)),""))</f>
        <v/>
      </c>
      <c r="I1011" s="36" t="str">
        <f>IF($F1011="","",IFERROR(INDEX([1]Raw_Data!$I:$I,MATCH($F1011,[1]Raw_Data!$F:$F,0)),""))</f>
        <v/>
      </c>
      <c r="J1011" s="64" t="str">
        <f>IF($F1011="","",IFERROR(INDEX([1]Raw_Data!$J:$J,MATCH($F1011,[1]Raw_Data!$F:$F,0)),""))</f>
        <v/>
      </c>
      <c r="K1011" s="37" t="str">
        <f>IF($F1011="","",IFERROR(INDEX([1]Raw_Data!$K:$K,MATCH($F1011,[1]Raw_Data!$F:$F,0)),""))</f>
        <v/>
      </c>
      <c r="L1011" s="64" t="str">
        <f>IF($F1011="","",IFERROR(INDEX([1]Raw_Data!$L:$L,MATCH($F1011,[1]Raw_Data!$F:$F,0)),""))</f>
        <v/>
      </c>
      <c r="M1011" s="37" t="str">
        <f>IF($F1011="","",IFERROR(INDEX([1]Raw_Data!$M:$M,MATCH($F1011,[1]Raw_Data!$F:$F,0)),""))</f>
        <v/>
      </c>
      <c r="N1011" s="64" t="str">
        <f>IF($F1011="","",IFERROR(INDEX([1]Raw_Data!$N:$N,MATCH($F1011,[1]Raw_Data!$F:$F,0)),""))</f>
        <v/>
      </c>
      <c r="O1011" s="37" t="str">
        <f>IF($F1011="","",IFERROR(INDEX([1]Raw_Data!$O:$O,MATCH($F1011,[1]Raw_Data!$F:$F,0)),""))</f>
        <v/>
      </c>
      <c r="P1011" s="64" t="str">
        <f>IF($F1011="","",IFERROR(INDEX([1]Raw_Data!$P:$P,MATCH($F1011,[1]Raw_Data!$F:$F,0)),""))</f>
        <v/>
      </c>
      <c r="Q1011" s="37" t="str">
        <f>IF($F1011="","",IFERROR(INDEX([1]Raw_Data!$Q:$Q,MATCH($F1011,[1]Raw_Data!$F:$F,0)),""))</f>
        <v/>
      </c>
      <c r="R1011" s="64" t="str">
        <f>IF($F1011="","",IFERROR(INDEX([1]Raw_Data!$R:$R,MATCH($F1011,[1]Raw_Data!$F:$F,0)),""))</f>
        <v/>
      </c>
      <c r="S1011" s="37" t="str">
        <f>IF($F1011="","",IFERROR(INDEX([1]Raw_Data!$S:$S,MATCH($F1011,[1]Raw_Data!$F:$F,0)),""))</f>
        <v/>
      </c>
      <c r="T1011" s="64" t="str">
        <f>IF($F1011="","",IFERROR(INDEX([1]Raw_Data!$T:$T,MATCH($F1011,[1]Raw_Data!$F:$F,0)),""))</f>
        <v/>
      </c>
      <c r="U1011" s="37" t="str">
        <f>IF($F1011="","",IFERROR(INDEX([1]Raw_Data!$U:$U,MATCH($F1011,[1]Raw_Data!$F:$F,0)),""))</f>
        <v/>
      </c>
      <c r="V1011" s="64" t="str">
        <f>IF($F1011="","",IFERROR(INDEX([1]Raw_Data!$V:$V,MATCH($F1011,[1]Raw_Data!$F:$F,0)),""))</f>
        <v/>
      </c>
      <c r="W1011" s="37" t="str">
        <f>IF($F1011="","",IFERROR(INDEX([1]Raw_Data!$W:$W,MATCH($F1011,[1]Raw_Data!$F:$F,0)),""))</f>
        <v/>
      </c>
      <c r="X1011" s="64" t="str">
        <f>IF($F1011="","",IFERROR(INDEX([1]Raw_Data!$X:$X,MATCH($F1011,[1]Raw_Data!$F:$F,0)),""))</f>
        <v/>
      </c>
      <c r="Y1011" s="37" t="str">
        <f>IF($F1011="","",IFERROR(INDEX([1]Raw_Data!$Y:$Y,MATCH($F1011,[1]Raw_Data!$F:$F,0)),""))</f>
        <v/>
      </c>
      <c r="Z1011" s="64" t="str">
        <f>IF($F1011="","",IFERROR(INDEX([1]Raw_Data!$Z:$Z,MATCH($F1011,[1]Raw_Data!$F:$F,0)),""))</f>
        <v/>
      </c>
      <c r="AA1011" s="37" t="str">
        <f>IF($F1011="","",IFERROR(INDEX([1]Raw_Data!$AA:$AA,MATCH($F1011,[1]Raw_Data!$F:$F,0)),""))</f>
        <v/>
      </c>
      <c r="AB1011" s="64" t="str">
        <f>IF($F1011="","",IFERROR(INDEX([1]Raw_Data!$AB:$AB,MATCH($F1011,[1]Raw_Data!$F:$F,0)),""))</f>
        <v/>
      </c>
      <c r="AC1011" s="37" t="str">
        <f>IF($F1011="","",IFERROR(INDEX([1]Raw_Data!$AC:$AC,MATCH($F1011,[1]Raw_Data!$F:$F,0)),""))</f>
        <v/>
      </c>
      <c r="AD1011" s="64" t="str">
        <f>IF($F1011="","",IFERROR(INDEX([1]Raw_Data!$AD:$AD,MATCH($F1011,[1]Raw_Data!$F:$F,0)),""))</f>
        <v/>
      </c>
      <c r="AE1011" s="37" t="str">
        <f>IF($F1011="","",IFERROR(INDEX([1]Raw_Data!$AE:$AE,MATCH($F1011,[1]Raw_Data!$F:$F,0)),""))</f>
        <v/>
      </c>
      <c r="AF1011" s="64" t="str">
        <f>IF($F1011="","",IFERROR(INDEX([1]Raw_Data!$AF:$AF,MATCH($F1011,[1]Raw_Data!$F:$F,0)),""))</f>
        <v/>
      </c>
      <c r="AG1011" s="37" t="str">
        <f>IF($F1011="","",IFERROR(INDEX([1]Raw_Data!$AG:$AG,MATCH($F1011,[1]Raw_Data!$F:$F,0)),""))</f>
        <v/>
      </c>
      <c r="AH1011" s="64" t="str">
        <f>IF($F1011="","",IFERROR(INDEX([1]Raw_Data!$AH:$AH,MATCH($F1011,[1]Raw_Data!$F:$F,0)),""))</f>
        <v/>
      </c>
      <c r="AI1011" s="37" t="str">
        <f>IF($F1011="","",IFERROR(INDEX([1]Raw_Data!$AI:$AI,MATCH($F1011,[1]Raw_Data!$F:$F,0)),""))</f>
        <v/>
      </c>
      <c r="AJ1011" s="64" t="str">
        <f>IF($F1011="","",IFERROR(INDEX([1]Raw_Data!$AJ:$AJ,MATCH($F1011,[1]Raw_Data!$F:$F,0)),""))</f>
        <v/>
      </c>
      <c r="AK1011" s="37" t="str">
        <f>IF($F1011="","",IFERROR(INDEX([1]Raw_Data!$AK:$AK,MATCH($F1011,[1]Raw_Data!$F:$F,0)),""))</f>
        <v/>
      </c>
      <c r="AL1011" s="64" t="str">
        <f>IF($F1011="","",IFERROR(INDEX([1]Raw_Data!$AL:$AL,MATCH($F1011,[1]Raw_Data!$F:$F,0)),""))</f>
        <v/>
      </c>
      <c r="AM1011" s="37" t="str">
        <f>IF($F1011="","",IFERROR(INDEX([1]Raw_Data!$AM:$AM,MATCH($F1011,[1]Raw_Data!$F:$F,0)),""))</f>
        <v/>
      </c>
      <c r="AN1011" s="64" t="str">
        <f>IF($F1011="","",IFERROR(INDEX([1]Raw_Data!$AN:$AN,MATCH($F1011,[1]Raw_Data!$F:$F,0)),""))</f>
        <v/>
      </c>
      <c r="AO1011" s="37" t="str">
        <f>IF($F1011="","",IFERROR(INDEX([1]Raw_Data!$AO:$AO,MATCH($F1011,[1]Raw_Data!$F:$F,0)),""))</f>
        <v/>
      </c>
      <c r="AP1011" s="64" t="str">
        <f>IF($F1011="","",IFERROR(INDEX([1]Raw_Data!$AP:$AP,MATCH($F1011,[1]Raw_Data!$F:$F,0)),""))</f>
        <v/>
      </c>
      <c r="AQ1011" s="37" t="str">
        <f>IF($F1011="","",IFERROR(INDEX([1]Raw_Data!$AQ:$AQ,MATCH($F1011,[1]Raw_Data!$F:$F,0)),""))</f>
        <v/>
      </c>
      <c r="AR1011" s="64"/>
      <c r="AS1011" s="65" t="str">
        <f t="shared" si="210"/>
        <v/>
      </c>
      <c r="AT1011" s="61" t="str">
        <f t="shared" si="211"/>
        <v/>
      </c>
      <c r="AU1011" s="60" t="str">
        <f t="shared" si="212"/>
        <v/>
      </c>
      <c r="AV1011" s="61" t="str">
        <f t="shared" si="213"/>
        <v/>
      </c>
      <c r="AW1011" s="61" t="str">
        <f t="shared" si="214"/>
        <v/>
      </c>
      <c r="AX1011" s="60" t="str">
        <f t="shared" si="215"/>
        <v/>
      </c>
      <c r="AY1011" s="60" t="str">
        <f>IF(B1011="","",COUNTIFS($B$5:B1011,B1011,$AT$5:AT1011,AT1011))</f>
        <v/>
      </c>
      <c r="AZ1011" s="60" t="str">
        <f>IF(B1011="","",COUNTIFS($B$5:B1011,B1011,$AV$5:AV1011,AV1011))</f>
        <v/>
      </c>
      <c r="BA1011" s="60" t="str">
        <f t="shared" si="216"/>
        <v/>
      </c>
      <c r="BB1011" s="60" t="str">
        <f t="shared" si="217"/>
        <v/>
      </c>
      <c r="BC1011" s="60">
        <f t="shared" si="218"/>
        <v>0</v>
      </c>
      <c r="BD1011" s="40" t="str">
        <f t="shared" si="219"/>
        <v/>
      </c>
      <c r="BE1011" s="11" t="str">
        <f>IF($F1011="","","REV"&amp;COUNTIF($F$5:F1011,$F1011))</f>
        <v/>
      </c>
      <c r="BF1011" s="23"/>
      <c r="BG1011" s="23"/>
      <c r="BH1011" s="40" t="str">
        <f t="shared" si="220"/>
        <v/>
      </c>
      <c r="BI1011" s="40" t="str">
        <f t="shared" si="221"/>
        <v/>
      </c>
      <c r="BJ1011" s="41"/>
      <c r="BK1011" s="41"/>
      <c r="BL1011" s="41"/>
      <c r="BM1011" s="41"/>
      <c r="BN1011" s="41"/>
      <c r="BO1011" s="41"/>
      <c r="BP1011" s="41"/>
      <c r="BQ1011" s="41"/>
      <c r="BR1011" s="41"/>
      <c r="BS1011" s="41"/>
      <c r="BT1011" s="41"/>
      <c r="BU1011" s="41"/>
      <c r="BV1011" s="41"/>
      <c r="BW1011" s="41"/>
      <c r="BX1011" s="41"/>
      <c r="BY1011" s="41"/>
      <c r="BZ1011" s="41"/>
      <c r="CA1011" s="40" t="str">
        <f t="shared" si="222"/>
        <v/>
      </c>
      <c r="CC1011" s="63"/>
      <c r="CD1011" s="41"/>
      <c r="CE1011" s="63"/>
      <c r="CF1011" s="41"/>
      <c r="CG1011" s="63"/>
      <c r="CH1011" s="41"/>
      <c r="CI1011" s="63"/>
      <c r="CJ1011" s="41"/>
      <c r="CK1011" s="63"/>
      <c r="CL1011" s="41"/>
      <c r="CM1011" s="63"/>
      <c r="CN1011" s="41"/>
      <c r="CO1011" s="63"/>
      <c r="CP1011" s="41"/>
      <c r="CQ1011" s="63"/>
      <c r="CR1011" s="41"/>
      <c r="CS1011" s="63"/>
      <c r="CT1011" s="41"/>
      <c r="CU1011" s="63"/>
      <c r="CV1011" s="41"/>
      <c r="CW1011" s="63"/>
      <c r="CX1011" s="41"/>
      <c r="CY1011" s="63"/>
      <c r="CZ1011" s="41"/>
      <c r="DA1011" s="63"/>
      <c r="DB1011" s="41"/>
      <c r="DC1011" s="63"/>
      <c r="DD1011" s="41"/>
      <c r="DE1011" s="63"/>
      <c r="DF1011" s="41"/>
      <c r="DG1011" s="63"/>
      <c r="DH1011" s="41"/>
      <c r="DI1011" s="63"/>
      <c r="DJ1011" s="41"/>
      <c r="DK1011" s="23" t="str">
        <f t="shared" si="223"/>
        <v/>
      </c>
    </row>
    <row r="1012" spans="1:115" ht="15" customHeight="1">
      <c r="A1012" s="59" t="str">
        <f>IF($F1012="","",IFERROR(INDEX([1]Raw_Data!$A:$A,MATCH($F1012,[1]Raw_Data!$F:$F,0)),""))</f>
        <v/>
      </c>
      <c r="B1012" s="60" t="str">
        <f>IF($F1012="","",IFERROR(INDEX([1]Raw_Data!$B:$B,MATCH($F1012,[1]Raw_Data!$F:$F,0)),""))</f>
        <v/>
      </c>
      <c r="C1012" s="61" t="str">
        <f>IF($F1012="","",IFERROR(INDEX([1]Raw_Data!$C:$C,MATCH($F1012,[1]Raw_Data!$F:$F,0)),""))</f>
        <v/>
      </c>
      <c r="D1012" s="62" t="str">
        <f>IF($F1012="","",IFERROR(INDEX([1]Raw_Data!$D:$D,MATCH($F1012,[1]Raw_Data!$F:$F,0)),""))</f>
        <v/>
      </c>
      <c r="E1012" s="62" t="str">
        <f>IF($F1012="","",IFERROR(INDEX([1]Raw_Data!$E:$E,MATCH($F1012,[1]Raw_Data!$F:$F,0)),""))</f>
        <v/>
      </c>
      <c r="F1012" s="63"/>
      <c r="G1012" s="60" t="str">
        <f>IF($F1012="","",IFERROR(INDEX([1]Raw_Data!$G:$G,MATCH($F1012,[1]Raw_Data!$F:$F,0)),""))</f>
        <v/>
      </c>
      <c r="H1012" s="64" t="str">
        <f>IF($F1012="","",IFERROR(INDEX([1]Raw_Data!$H:$H,MATCH($F1012,[1]Raw_Data!$F:$F,0)),""))</f>
        <v/>
      </c>
      <c r="I1012" s="36" t="str">
        <f>IF($F1012="","",IFERROR(INDEX([1]Raw_Data!$I:$I,MATCH($F1012,[1]Raw_Data!$F:$F,0)),""))</f>
        <v/>
      </c>
      <c r="J1012" s="64" t="str">
        <f>IF($F1012="","",IFERROR(INDEX([1]Raw_Data!$J:$J,MATCH($F1012,[1]Raw_Data!$F:$F,0)),""))</f>
        <v/>
      </c>
      <c r="K1012" s="37" t="str">
        <f>IF($F1012="","",IFERROR(INDEX([1]Raw_Data!$K:$K,MATCH($F1012,[1]Raw_Data!$F:$F,0)),""))</f>
        <v/>
      </c>
      <c r="L1012" s="64" t="str">
        <f>IF($F1012="","",IFERROR(INDEX([1]Raw_Data!$L:$L,MATCH($F1012,[1]Raw_Data!$F:$F,0)),""))</f>
        <v/>
      </c>
      <c r="M1012" s="37" t="str">
        <f>IF($F1012="","",IFERROR(INDEX([1]Raw_Data!$M:$M,MATCH($F1012,[1]Raw_Data!$F:$F,0)),""))</f>
        <v/>
      </c>
      <c r="N1012" s="64" t="str">
        <f>IF($F1012="","",IFERROR(INDEX([1]Raw_Data!$N:$N,MATCH($F1012,[1]Raw_Data!$F:$F,0)),""))</f>
        <v/>
      </c>
      <c r="O1012" s="37" t="str">
        <f>IF($F1012="","",IFERROR(INDEX([1]Raw_Data!$O:$O,MATCH($F1012,[1]Raw_Data!$F:$F,0)),""))</f>
        <v/>
      </c>
      <c r="P1012" s="64" t="str">
        <f>IF($F1012="","",IFERROR(INDEX([1]Raw_Data!$P:$P,MATCH($F1012,[1]Raw_Data!$F:$F,0)),""))</f>
        <v/>
      </c>
      <c r="Q1012" s="37" t="str">
        <f>IF($F1012="","",IFERROR(INDEX([1]Raw_Data!$Q:$Q,MATCH($F1012,[1]Raw_Data!$F:$F,0)),""))</f>
        <v/>
      </c>
      <c r="R1012" s="64" t="str">
        <f>IF($F1012="","",IFERROR(INDEX([1]Raw_Data!$R:$R,MATCH($F1012,[1]Raw_Data!$F:$F,0)),""))</f>
        <v/>
      </c>
      <c r="S1012" s="37" t="str">
        <f>IF($F1012="","",IFERROR(INDEX([1]Raw_Data!$S:$S,MATCH($F1012,[1]Raw_Data!$F:$F,0)),""))</f>
        <v/>
      </c>
      <c r="T1012" s="64" t="str">
        <f>IF($F1012="","",IFERROR(INDEX([1]Raw_Data!$T:$T,MATCH($F1012,[1]Raw_Data!$F:$F,0)),""))</f>
        <v/>
      </c>
      <c r="U1012" s="37" t="str">
        <f>IF($F1012="","",IFERROR(INDEX([1]Raw_Data!$U:$U,MATCH($F1012,[1]Raw_Data!$F:$F,0)),""))</f>
        <v/>
      </c>
      <c r="V1012" s="64" t="str">
        <f>IF($F1012="","",IFERROR(INDEX([1]Raw_Data!$V:$V,MATCH($F1012,[1]Raw_Data!$F:$F,0)),""))</f>
        <v/>
      </c>
      <c r="W1012" s="37" t="str">
        <f>IF($F1012="","",IFERROR(INDEX([1]Raw_Data!$W:$W,MATCH($F1012,[1]Raw_Data!$F:$F,0)),""))</f>
        <v/>
      </c>
      <c r="X1012" s="64" t="str">
        <f>IF($F1012="","",IFERROR(INDEX([1]Raw_Data!$X:$X,MATCH($F1012,[1]Raw_Data!$F:$F,0)),""))</f>
        <v/>
      </c>
      <c r="Y1012" s="37" t="str">
        <f>IF($F1012="","",IFERROR(INDEX([1]Raw_Data!$Y:$Y,MATCH($F1012,[1]Raw_Data!$F:$F,0)),""))</f>
        <v/>
      </c>
      <c r="Z1012" s="64" t="str">
        <f>IF($F1012="","",IFERROR(INDEX([1]Raw_Data!$Z:$Z,MATCH($F1012,[1]Raw_Data!$F:$F,0)),""))</f>
        <v/>
      </c>
      <c r="AA1012" s="37" t="str">
        <f>IF($F1012="","",IFERROR(INDEX([1]Raw_Data!$AA:$AA,MATCH($F1012,[1]Raw_Data!$F:$F,0)),""))</f>
        <v/>
      </c>
      <c r="AB1012" s="64" t="str">
        <f>IF($F1012="","",IFERROR(INDEX([1]Raw_Data!$AB:$AB,MATCH($F1012,[1]Raw_Data!$F:$F,0)),""))</f>
        <v/>
      </c>
      <c r="AC1012" s="37" t="str">
        <f>IF($F1012="","",IFERROR(INDEX([1]Raw_Data!$AC:$AC,MATCH($F1012,[1]Raw_Data!$F:$F,0)),""))</f>
        <v/>
      </c>
      <c r="AD1012" s="64" t="str">
        <f>IF($F1012="","",IFERROR(INDEX([1]Raw_Data!$AD:$AD,MATCH($F1012,[1]Raw_Data!$F:$F,0)),""))</f>
        <v/>
      </c>
      <c r="AE1012" s="37" t="str">
        <f>IF($F1012="","",IFERROR(INDEX([1]Raw_Data!$AE:$AE,MATCH($F1012,[1]Raw_Data!$F:$F,0)),""))</f>
        <v/>
      </c>
      <c r="AF1012" s="64" t="str">
        <f>IF($F1012="","",IFERROR(INDEX([1]Raw_Data!$AF:$AF,MATCH($F1012,[1]Raw_Data!$F:$F,0)),""))</f>
        <v/>
      </c>
      <c r="AG1012" s="37" t="str">
        <f>IF($F1012="","",IFERROR(INDEX([1]Raw_Data!$AG:$AG,MATCH($F1012,[1]Raw_Data!$F:$F,0)),""))</f>
        <v/>
      </c>
      <c r="AH1012" s="64" t="str">
        <f>IF($F1012="","",IFERROR(INDEX([1]Raw_Data!$AH:$AH,MATCH($F1012,[1]Raw_Data!$F:$F,0)),""))</f>
        <v/>
      </c>
      <c r="AI1012" s="37" t="str">
        <f>IF($F1012="","",IFERROR(INDEX([1]Raw_Data!$AI:$AI,MATCH($F1012,[1]Raw_Data!$F:$F,0)),""))</f>
        <v/>
      </c>
      <c r="AJ1012" s="64" t="str">
        <f>IF($F1012="","",IFERROR(INDEX([1]Raw_Data!$AJ:$AJ,MATCH($F1012,[1]Raw_Data!$F:$F,0)),""))</f>
        <v/>
      </c>
      <c r="AK1012" s="37" t="str">
        <f>IF($F1012="","",IFERROR(INDEX([1]Raw_Data!$AK:$AK,MATCH($F1012,[1]Raw_Data!$F:$F,0)),""))</f>
        <v/>
      </c>
      <c r="AL1012" s="64" t="str">
        <f>IF($F1012="","",IFERROR(INDEX([1]Raw_Data!$AL:$AL,MATCH($F1012,[1]Raw_Data!$F:$F,0)),""))</f>
        <v/>
      </c>
      <c r="AM1012" s="37" t="str">
        <f>IF($F1012="","",IFERROR(INDEX([1]Raw_Data!$AM:$AM,MATCH($F1012,[1]Raw_Data!$F:$F,0)),""))</f>
        <v/>
      </c>
      <c r="AN1012" s="64" t="str">
        <f>IF($F1012="","",IFERROR(INDEX([1]Raw_Data!$AN:$AN,MATCH($F1012,[1]Raw_Data!$F:$F,0)),""))</f>
        <v/>
      </c>
      <c r="AO1012" s="37" t="str">
        <f>IF($F1012="","",IFERROR(INDEX([1]Raw_Data!$AO:$AO,MATCH($F1012,[1]Raw_Data!$F:$F,0)),""))</f>
        <v/>
      </c>
      <c r="AP1012" s="64" t="str">
        <f>IF($F1012="","",IFERROR(INDEX([1]Raw_Data!$AP:$AP,MATCH($F1012,[1]Raw_Data!$F:$F,0)),""))</f>
        <v/>
      </c>
      <c r="AQ1012" s="37" t="str">
        <f>IF($F1012="","",IFERROR(INDEX([1]Raw_Data!$AQ:$AQ,MATCH($F1012,[1]Raw_Data!$F:$F,0)),""))</f>
        <v/>
      </c>
      <c r="AR1012" s="64"/>
      <c r="AS1012" s="65" t="str">
        <f t="shared" si="210"/>
        <v/>
      </c>
      <c r="AT1012" s="61" t="str">
        <f t="shared" si="211"/>
        <v/>
      </c>
      <c r="AU1012" s="60" t="str">
        <f t="shared" si="212"/>
        <v/>
      </c>
      <c r="AV1012" s="61" t="str">
        <f t="shared" si="213"/>
        <v/>
      </c>
      <c r="AW1012" s="61" t="str">
        <f t="shared" si="214"/>
        <v/>
      </c>
      <c r="AX1012" s="60" t="str">
        <f t="shared" si="215"/>
        <v/>
      </c>
      <c r="AY1012" s="60" t="str">
        <f>IF(B1012="","",COUNTIFS($B$5:B1012,B1012,$AT$5:AT1012,AT1012))</f>
        <v/>
      </c>
      <c r="AZ1012" s="60" t="str">
        <f>IF(B1012="","",COUNTIFS($B$5:B1012,B1012,$AV$5:AV1012,AV1012))</f>
        <v/>
      </c>
      <c r="BA1012" s="60" t="str">
        <f t="shared" si="216"/>
        <v/>
      </c>
      <c r="BB1012" s="60" t="str">
        <f t="shared" si="217"/>
        <v/>
      </c>
      <c r="BC1012" s="60">
        <f t="shared" si="218"/>
        <v>0</v>
      </c>
      <c r="BD1012" s="40" t="str">
        <f t="shared" si="219"/>
        <v/>
      </c>
      <c r="BE1012" s="11" t="str">
        <f>IF($F1012="","","REV"&amp;COUNTIF($F$5:F1012,$F1012))</f>
        <v/>
      </c>
      <c r="BF1012" s="23"/>
      <c r="BG1012" s="23"/>
      <c r="BH1012" s="40" t="str">
        <f t="shared" si="220"/>
        <v/>
      </c>
      <c r="BI1012" s="40" t="str">
        <f t="shared" si="221"/>
        <v/>
      </c>
      <c r="BJ1012" s="41"/>
      <c r="BK1012" s="41"/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0" t="str">
        <f t="shared" si="222"/>
        <v/>
      </c>
      <c r="CC1012" s="63"/>
      <c r="CD1012" s="41"/>
      <c r="CE1012" s="63"/>
      <c r="CF1012" s="41"/>
      <c r="CG1012" s="63"/>
      <c r="CH1012" s="41"/>
      <c r="CI1012" s="63"/>
      <c r="CJ1012" s="41"/>
      <c r="CK1012" s="63"/>
      <c r="CL1012" s="41"/>
      <c r="CM1012" s="63"/>
      <c r="CN1012" s="41"/>
      <c r="CO1012" s="63"/>
      <c r="CP1012" s="41"/>
      <c r="CQ1012" s="63"/>
      <c r="CR1012" s="41"/>
      <c r="CS1012" s="63"/>
      <c r="CT1012" s="41"/>
      <c r="CU1012" s="63"/>
      <c r="CV1012" s="41"/>
      <c r="CW1012" s="63"/>
      <c r="CX1012" s="41"/>
      <c r="CY1012" s="63"/>
      <c r="CZ1012" s="41"/>
      <c r="DA1012" s="63"/>
      <c r="DB1012" s="41"/>
      <c r="DC1012" s="63"/>
      <c r="DD1012" s="41"/>
      <c r="DE1012" s="63"/>
      <c r="DF1012" s="41"/>
      <c r="DG1012" s="63"/>
      <c r="DH1012" s="41"/>
      <c r="DI1012" s="63"/>
      <c r="DJ1012" s="41"/>
      <c r="DK1012" s="23" t="str">
        <f t="shared" si="223"/>
        <v/>
      </c>
    </row>
    <row r="1013" spans="1:115" ht="15" customHeight="1">
      <c r="A1013" s="59" t="str">
        <f>IF($F1013="","",IFERROR(INDEX([1]Raw_Data!$A:$A,MATCH($F1013,[1]Raw_Data!$F:$F,0)),""))</f>
        <v/>
      </c>
      <c r="B1013" s="60" t="str">
        <f>IF($F1013="","",IFERROR(INDEX([1]Raw_Data!$B:$B,MATCH($F1013,[1]Raw_Data!$F:$F,0)),""))</f>
        <v/>
      </c>
      <c r="C1013" s="61" t="str">
        <f>IF($F1013="","",IFERROR(INDEX([1]Raw_Data!$C:$C,MATCH($F1013,[1]Raw_Data!$F:$F,0)),""))</f>
        <v/>
      </c>
      <c r="D1013" s="62" t="str">
        <f>IF($F1013="","",IFERROR(INDEX([1]Raw_Data!$D:$D,MATCH($F1013,[1]Raw_Data!$F:$F,0)),""))</f>
        <v/>
      </c>
      <c r="E1013" s="62" t="str">
        <f>IF($F1013="","",IFERROR(INDEX([1]Raw_Data!$E:$E,MATCH($F1013,[1]Raw_Data!$F:$F,0)),""))</f>
        <v/>
      </c>
      <c r="F1013" s="63"/>
      <c r="G1013" s="60" t="str">
        <f>IF($F1013="","",IFERROR(INDEX([1]Raw_Data!$G:$G,MATCH($F1013,[1]Raw_Data!$F:$F,0)),""))</f>
        <v/>
      </c>
      <c r="H1013" s="64" t="str">
        <f>IF($F1013="","",IFERROR(INDEX([1]Raw_Data!$H:$H,MATCH($F1013,[1]Raw_Data!$F:$F,0)),""))</f>
        <v/>
      </c>
      <c r="I1013" s="36" t="str">
        <f>IF($F1013="","",IFERROR(INDEX([1]Raw_Data!$I:$I,MATCH($F1013,[1]Raw_Data!$F:$F,0)),""))</f>
        <v/>
      </c>
      <c r="J1013" s="64" t="str">
        <f>IF($F1013="","",IFERROR(INDEX([1]Raw_Data!$J:$J,MATCH($F1013,[1]Raw_Data!$F:$F,0)),""))</f>
        <v/>
      </c>
      <c r="K1013" s="37" t="str">
        <f>IF($F1013="","",IFERROR(INDEX([1]Raw_Data!$K:$K,MATCH($F1013,[1]Raw_Data!$F:$F,0)),""))</f>
        <v/>
      </c>
      <c r="L1013" s="64" t="str">
        <f>IF($F1013="","",IFERROR(INDEX([1]Raw_Data!$L:$L,MATCH($F1013,[1]Raw_Data!$F:$F,0)),""))</f>
        <v/>
      </c>
      <c r="M1013" s="37" t="str">
        <f>IF($F1013="","",IFERROR(INDEX([1]Raw_Data!$M:$M,MATCH($F1013,[1]Raw_Data!$F:$F,0)),""))</f>
        <v/>
      </c>
      <c r="N1013" s="64" t="str">
        <f>IF($F1013="","",IFERROR(INDEX([1]Raw_Data!$N:$N,MATCH($F1013,[1]Raw_Data!$F:$F,0)),""))</f>
        <v/>
      </c>
      <c r="O1013" s="37" t="str">
        <f>IF($F1013="","",IFERROR(INDEX([1]Raw_Data!$O:$O,MATCH($F1013,[1]Raw_Data!$F:$F,0)),""))</f>
        <v/>
      </c>
      <c r="P1013" s="64" t="str">
        <f>IF($F1013="","",IFERROR(INDEX([1]Raw_Data!$P:$P,MATCH($F1013,[1]Raw_Data!$F:$F,0)),""))</f>
        <v/>
      </c>
      <c r="Q1013" s="37" t="str">
        <f>IF($F1013="","",IFERROR(INDEX([1]Raw_Data!$Q:$Q,MATCH($F1013,[1]Raw_Data!$F:$F,0)),""))</f>
        <v/>
      </c>
      <c r="R1013" s="64" t="str">
        <f>IF($F1013="","",IFERROR(INDEX([1]Raw_Data!$R:$R,MATCH($F1013,[1]Raw_Data!$F:$F,0)),""))</f>
        <v/>
      </c>
      <c r="S1013" s="37" t="str">
        <f>IF($F1013="","",IFERROR(INDEX([1]Raw_Data!$S:$S,MATCH($F1013,[1]Raw_Data!$F:$F,0)),""))</f>
        <v/>
      </c>
      <c r="T1013" s="64" t="str">
        <f>IF($F1013="","",IFERROR(INDEX([1]Raw_Data!$T:$T,MATCH($F1013,[1]Raw_Data!$F:$F,0)),""))</f>
        <v/>
      </c>
      <c r="U1013" s="37" t="str">
        <f>IF($F1013="","",IFERROR(INDEX([1]Raw_Data!$U:$U,MATCH($F1013,[1]Raw_Data!$F:$F,0)),""))</f>
        <v/>
      </c>
      <c r="V1013" s="64" t="str">
        <f>IF($F1013="","",IFERROR(INDEX([1]Raw_Data!$V:$V,MATCH($F1013,[1]Raw_Data!$F:$F,0)),""))</f>
        <v/>
      </c>
      <c r="W1013" s="37" t="str">
        <f>IF($F1013="","",IFERROR(INDEX([1]Raw_Data!$W:$W,MATCH($F1013,[1]Raw_Data!$F:$F,0)),""))</f>
        <v/>
      </c>
      <c r="X1013" s="64" t="str">
        <f>IF($F1013="","",IFERROR(INDEX([1]Raw_Data!$X:$X,MATCH($F1013,[1]Raw_Data!$F:$F,0)),""))</f>
        <v/>
      </c>
      <c r="Y1013" s="37" t="str">
        <f>IF($F1013="","",IFERROR(INDEX([1]Raw_Data!$Y:$Y,MATCH($F1013,[1]Raw_Data!$F:$F,0)),""))</f>
        <v/>
      </c>
      <c r="Z1013" s="64" t="str">
        <f>IF($F1013="","",IFERROR(INDEX([1]Raw_Data!$Z:$Z,MATCH($F1013,[1]Raw_Data!$F:$F,0)),""))</f>
        <v/>
      </c>
      <c r="AA1013" s="37" t="str">
        <f>IF($F1013="","",IFERROR(INDEX([1]Raw_Data!$AA:$AA,MATCH($F1013,[1]Raw_Data!$F:$F,0)),""))</f>
        <v/>
      </c>
      <c r="AB1013" s="64" t="str">
        <f>IF($F1013="","",IFERROR(INDEX([1]Raw_Data!$AB:$AB,MATCH($F1013,[1]Raw_Data!$F:$F,0)),""))</f>
        <v/>
      </c>
      <c r="AC1013" s="37" t="str">
        <f>IF($F1013="","",IFERROR(INDEX([1]Raw_Data!$AC:$AC,MATCH($F1013,[1]Raw_Data!$F:$F,0)),""))</f>
        <v/>
      </c>
      <c r="AD1013" s="64" t="str">
        <f>IF($F1013="","",IFERROR(INDEX([1]Raw_Data!$AD:$AD,MATCH($F1013,[1]Raw_Data!$F:$F,0)),""))</f>
        <v/>
      </c>
      <c r="AE1013" s="37" t="str">
        <f>IF($F1013="","",IFERROR(INDEX([1]Raw_Data!$AE:$AE,MATCH($F1013,[1]Raw_Data!$F:$F,0)),""))</f>
        <v/>
      </c>
      <c r="AF1013" s="64" t="str">
        <f>IF($F1013="","",IFERROR(INDEX([1]Raw_Data!$AF:$AF,MATCH($F1013,[1]Raw_Data!$F:$F,0)),""))</f>
        <v/>
      </c>
      <c r="AG1013" s="37" t="str">
        <f>IF($F1013="","",IFERROR(INDEX([1]Raw_Data!$AG:$AG,MATCH($F1013,[1]Raw_Data!$F:$F,0)),""))</f>
        <v/>
      </c>
      <c r="AH1013" s="64" t="str">
        <f>IF($F1013="","",IFERROR(INDEX([1]Raw_Data!$AH:$AH,MATCH($F1013,[1]Raw_Data!$F:$F,0)),""))</f>
        <v/>
      </c>
      <c r="AI1013" s="37" t="str">
        <f>IF($F1013="","",IFERROR(INDEX([1]Raw_Data!$AI:$AI,MATCH($F1013,[1]Raw_Data!$F:$F,0)),""))</f>
        <v/>
      </c>
      <c r="AJ1013" s="64" t="str">
        <f>IF($F1013="","",IFERROR(INDEX([1]Raw_Data!$AJ:$AJ,MATCH($F1013,[1]Raw_Data!$F:$F,0)),""))</f>
        <v/>
      </c>
      <c r="AK1013" s="37" t="str">
        <f>IF($F1013="","",IFERROR(INDEX([1]Raw_Data!$AK:$AK,MATCH($F1013,[1]Raw_Data!$F:$F,0)),""))</f>
        <v/>
      </c>
      <c r="AL1013" s="64" t="str">
        <f>IF($F1013="","",IFERROR(INDEX([1]Raw_Data!$AL:$AL,MATCH($F1013,[1]Raw_Data!$F:$F,0)),""))</f>
        <v/>
      </c>
      <c r="AM1013" s="37" t="str">
        <f>IF($F1013="","",IFERROR(INDEX([1]Raw_Data!$AM:$AM,MATCH($F1013,[1]Raw_Data!$F:$F,0)),""))</f>
        <v/>
      </c>
      <c r="AN1013" s="64" t="str">
        <f>IF($F1013="","",IFERROR(INDEX([1]Raw_Data!$AN:$AN,MATCH($F1013,[1]Raw_Data!$F:$F,0)),""))</f>
        <v/>
      </c>
      <c r="AO1013" s="37" t="str">
        <f>IF($F1013="","",IFERROR(INDEX([1]Raw_Data!$AO:$AO,MATCH($F1013,[1]Raw_Data!$F:$F,0)),""))</f>
        <v/>
      </c>
      <c r="AP1013" s="64" t="str">
        <f>IF($F1013="","",IFERROR(INDEX([1]Raw_Data!$AP:$AP,MATCH($F1013,[1]Raw_Data!$F:$F,0)),""))</f>
        <v/>
      </c>
      <c r="AQ1013" s="37" t="str">
        <f>IF($F1013="","",IFERROR(INDEX([1]Raw_Data!$AQ:$AQ,MATCH($F1013,[1]Raw_Data!$F:$F,0)),""))</f>
        <v/>
      </c>
      <c r="AR1013" s="64"/>
      <c r="AS1013" s="65" t="str">
        <f t="shared" si="210"/>
        <v/>
      </c>
      <c r="AT1013" s="61" t="str">
        <f t="shared" si="211"/>
        <v/>
      </c>
      <c r="AU1013" s="60" t="str">
        <f t="shared" si="212"/>
        <v/>
      </c>
      <c r="AV1013" s="61" t="str">
        <f t="shared" si="213"/>
        <v/>
      </c>
      <c r="AW1013" s="61" t="str">
        <f t="shared" si="214"/>
        <v/>
      </c>
      <c r="AX1013" s="60" t="str">
        <f t="shared" si="215"/>
        <v/>
      </c>
      <c r="AY1013" s="60" t="str">
        <f>IF(B1013="","",COUNTIFS($B$5:B1013,B1013,$AT$5:AT1013,AT1013))</f>
        <v/>
      </c>
      <c r="AZ1013" s="60" t="str">
        <f>IF(B1013="","",COUNTIFS($B$5:B1013,B1013,$AV$5:AV1013,AV1013))</f>
        <v/>
      </c>
      <c r="BA1013" s="60" t="str">
        <f t="shared" si="216"/>
        <v/>
      </c>
      <c r="BB1013" s="60" t="str">
        <f t="shared" si="217"/>
        <v/>
      </c>
      <c r="BC1013" s="60">
        <f t="shared" si="218"/>
        <v>0</v>
      </c>
      <c r="BD1013" s="40" t="str">
        <f t="shared" si="219"/>
        <v/>
      </c>
      <c r="BE1013" s="11" t="str">
        <f>IF($F1013="","","REV"&amp;COUNTIF($F$5:F1013,$F1013))</f>
        <v/>
      </c>
      <c r="BF1013" s="23"/>
      <c r="BG1013" s="23"/>
      <c r="BH1013" s="40" t="str">
        <f t="shared" si="220"/>
        <v/>
      </c>
      <c r="BI1013" s="40" t="str">
        <f t="shared" si="221"/>
        <v/>
      </c>
      <c r="BJ1013" s="41"/>
      <c r="BK1013" s="41"/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0" t="str">
        <f t="shared" si="222"/>
        <v/>
      </c>
      <c r="CC1013" s="63"/>
      <c r="CD1013" s="41"/>
      <c r="CE1013" s="63"/>
      <c r="CF1013" s="41"/>
      <c r="CG1013" s="63"/>
      <c r="CH1013" s="41"/>
      <c r="CI1013" s="63"/>
      <c r="CJ1013" s="41"/>
      <c r="CK1013" s="63"/>
      <c r="CL1013" s="41"/>
      <c r="CM1013" s="63"/>
      <c r="CN1013" s="41"/>
      <c r="CO1013" s="63"/>
      <c r="CP1013" s="41"/>
      <c r="CQ1013" s="63"/>
      <c r="CR1013" s="41"/>
      <c r="CS1013" s="63"/>
      <c r="CT1013" s="41"/>
      <c r="CU1013" s="63"/>
      <c r="CV1013" s="41"/>
      <c r="CW1013" s="63"/>
      <c r="CX1013" s="41"/>
      <c r="CY1013" s="63"/>
      <c r="CZ1013" s="41"/>
      <c r="DA1013" s="63"/>
      <c r="DB1013" s="41"/>
      <c r="DC1013" s="63"/>
      <c r="DD1013" s="41"/>
      <c r="DE1013" s="63"/>
      <c r="DF1013" s="41"/>
      <c r="DG1013" s="63"/>
      <c r="DH1013" s="41"/>
      <c r="DI1013" s="63"/>
      <c r="DJ1013" s="41"/>
      <c r="DK1013" s="23" t="str">
        <f t="shared" si="223"/>
        <v/>
      </c>
    </row>
    <row r="1014" spans="1:115" ht="15" customHeight="1">
      <c r="A1014" s="59" t="str">
        <f>IF($F1014="","",IFERROR(INDEX([1]Raw_Data!$A:$A,MATCH($F1014,[1]Raw_Data!$F:$F,0)),""))</f>
        <v/>
      </c>
      <c r="B1014" s="60" t="str">
        <f>IF($F1014="","",IFERROR(INDEX([1]Raw_Data!$B:$B,MATCH($F1014,[1]Raw_Data!$F:$F,0)),""))</f>
        <v/>
      </c>
      <c r="C1014" s="61" t="str">
        <f>IF($F1014="","",IFERROR(INDEX([1]Raw_Data!$C:$C,MATCH($F1014,[1]Raw_Data!$F:$F,0)),""))</f>
        <v/>
      </c>
      <c r="D1014" s="62" t="str">
        <f>IF($F1014="","",IFERROR(INDEX([1]Raw_Data!$D:$D,MATCH($F1014,[1]Raw_Data!$F:$F,0)),""))</f>
        <v/>
      </c>
      <c r="E1014" s="62" t="str">
        <f>IF($F1014="","",IFERROR(INDEX([1]Raw_Data!$E:$E,MATCH($F1014,[1]Raw_Data!$F:$F,0)),""))</f>
        <v/>
      </c>
      <c r="F1014" s="63"/>
      <c r="G1014" s="60" t="str">
        <f>IF($F1014="","",IFERROR(INDEX([1]Raw_Data!$G:$G,MATCH($F1014,[1]Raw_Data!$F:$F,0)),""))</f>
        <v/>
      </c>
      <c r="H1014" s="64" t="str">
        <f>IF($F1014="","",IFERROR(INDEX([1]Raw_Data!$H:$H,MATCH($F1014,[1]Raw_Data!$F:$F,0)),""))</f>
        <v/>
      </c>
      <c r="I1014" s="36" t="str">
        <f>IF($F1014="","",IFERROR(INDEX([1]Raw_Data!$I:$I,MATCH($F1014,[1]Raw_Data!$F:$F,0)),""))</f>
        <v/>
      </c>
      <c r="J1014" s="64" t="str">
        <f>IF($F1014="","",IFERROR(INDEX([1]Raw_Data!$J:$J,MATCH($F1014,[1]Raw_Data!$F:$F,0)),""))</f>
        <v/>
      </c>
      <c r="K1014" s="37" t="str">
        <f>IF($F1014="","",IFERROR(INDEX([1]Raw_Data!$K:$K,MATCH($F1014,[1]Raw_Data!$F:$F,0)),""))</f>
        <v/>
      </c>
      <c r="L1014" s="64" t="str">
        <f>IF($F1014="","",IFERROR(INDEX([1]Raw_Data!$L:$L,MATCH($F1014,[1]Raw_Data!$F:$F,0)),""))</f>
        <v/>
      </c>
      <c r="M1014" s="37" t="str">
        <f>IF($F1014="","",IFERROR(INDEX([1]Raw_Data!$M:$M,MATCH($F1014,[1]Raw_Data!$F:$F,0)),""))</f>
        <v/>
      </c>
      <c r="N1014" s="64" t="str">
        <f>IF($F1014="","",IFERROR(INDEX([1]Raw_Data!$N:$N,MATCH($F1014,[1]Raw_Data!$F:$F,0)),""))</f>
        <v/>
      </c>
      <c r="O1014" s="37" t="str">
        <f>IF($F1014="","",IFERROR(INDEX([1]Raw_Data!$O:$O,MATCH($F1014,[1]Raw_Data!$F:$F,0)),""))</f>
        <v/>
      </c>
      <c r="P1014" s="64" t="str">
        <f>IF($F1014="","",IFERROR(INDEX([1]Raw_Data!$P:$P,MATCH($F1014,[1]Raw_Data!$F:$F,0)),""))</f>
        <v/>
      </c>
      <c r="Q1014" s="37" t="str">
        <f>IF($F1014="","",IFERROR(INDEX([1]Raw_Data!$Q:$Q,MATCH($F1014,[1]Raw_Data!$F:$F,0)),""))</f>
        <v/>
      </c>
      <c r="R1014" s="64" t="str">
        <f>IF($F1014="","",IFERROR(INDEX([1]Raw_Data!$R:$R,MATCH($F1014,[1]Raw_Data!$F:$F,0)),""))</f>
        <v/>
      </c>
      <c r="S1014" s="37" t="str">
        <f>IF($F1014="","",IFERROR(INDEX([1]Raw_Data!$S:$S,MATCH($F1014,[1]Raw_Data!$F:$F,0)),""))</f>
        <v/>
      </c>
      <c r="T1014" s="64" t="str">
        <f>IF($F1014="","",IFERROR(INDEX([1]Raw_Data!$T:$T,MATCH($F1014,[1]Raw_Data!$F:$F,0)),""))</f>
        <v/>
      </c>
      <c r="U1014" s="37" t="str">
        <f>IF($F1014="","",IFERROR(INDEX([1]Raw_Data!$U:$U,MATCH($F1014,[1]Raw_Data!$F:$F,0)),""))</f>
        <v/>
      </c>
      <c r="V1014" s="64" t="str">
        <f>IF($F1014="","",IFERROR(INDEX([1]Raw_Data!$V:$V,MATCH($F1014,[1]Raw_Data!$F:$F,0)),""))</f>
        <v/>
      </c>
      <c r="W1014" s="37" t="str">
        <f>IF($F1014="","",IFERROR(INDEX([1]Raw_Data!$W:$W,MATCH($F1014,[1]Raw_Data!$F:$F,0)),""))</f>
        <v/>
      </c>
      <c r="X1014" s="64" t="str">
        <f>IF($F1014="","",IFERROR(INDEX([1]Raw_Data!$X:$X,MATCH($F1014,[1]Raw_Data!$F:$F,0)),""))</f>
        <v/>
      </c>
      <c r="Y1014" s="37" t="str">
        <f>IF($F1014="","",IFERROR(INDEX([1]Raw_Data!$Y:$Y,MATCH($F1014,[1]Raw_Data!$F:$F,0)),""))</f>
        <v/>
      </c>
      <c r="Z1014" s="64" t="str">
        <f>IF($F1014="","",IFERROR(INDEX([1]Raw_Data!$Z:$Z,MATCH($F1014,[1]Raw_Data!$F:$F,0)),""))</f>
        <v/>
      </c>
      <c r="AA1014" s="37" t="str">
        <f>IF($F1014="","",IFERROR(INDEX([1]Raw_Data!$AA:$AA,MATCH($F1014,[1]Raw_Data!$F:$F,0)),""))</f>
        <v/>
      </c>
      <c r="AB1014" s="64" t="str">
        <f>IF($F1014="","",IFERROR(INDEX([1]Raw_Data!$AB:$AB,MATCH($F1014,[1]Raw_Data!$F:$F,0)),""))</f>
        <v/>
      </c>
      <c r="AC1014" s="37" t="str">
        <f>IF($F1014="","",IFERROR(INDEX([1]Raw_Data!$AC:$AC,MATCH($F1014,[1]Raw_Data!$F:$F,0)),""))</f>
        <v/>
      </c>
      <c r="AD1014" s="64" t="str">
        <f>IF($F1014="","",IFERROR(INDEX([1]Raw_Data!$AD:$AD,MATCH($F1014,[1]Raw_Data!$F:$F,0)),""))</f>
        <v/>
      </c>
      <c r="AE1014" s="37" t="str">
        <f>IF($F1014="","",IFERROR(INDEX([1]Raw_Data!$AE:$AE,MATCH($F1014,[1]Raw_Data!$F:$F,0)),""))</f>
        <v/>
      </c>
      <c r="AF1014" s="64" t="str">
        <f>IF($F1014="","",IFERROR(INDEX([1]Raw_Data!$AF:$AF,MATCH($F1014,[1]Raw_Data!$F:$F,0)),""))</f>
        <v/>
      </c>
      <c r="AG1014" s="37" t="str">
        <f>IF($F1014="","",IFERROR(INDEX([1]Raw_Data!$AG:$AG,MATCH($F1014,[1]Raw_Data!$F:$F,0)),""))</f>
        <v/>
      </c>
      <c r="AH1014" s="64" t="str">
        <f>IF($F1014="","",IFERROR(INDEX([1]Raw_Data!$AH:$AH,MATCH($F1014,[1]Raw_Data!$F:$F,0)),""))</f>
        <v/>
      </c>
      <c r="AI1014" s="37" t="str">
        <f>IF($F1014="","",IFERROR(INDEX([1]Raw_Data!$AI:$AI,MATCH($F1014,[1]Raw_Data!$F:$F,0)),""))</f>
        <v/>
      </c>
      <c r="AJ1014" s="64" t="str">
        <f>IF($F1014="","",IFERROR(INDEX([1]Raw_Data!$AJ:$AJ,MATCH($F1014,[1]Raw_Data!$F:$F,0)),""))</f>
        <v/>
      </c>
      <c r="AK1014" s="37" t="str">
        <f>IF($F1014="","",IFERROR(INDEX([1]Raw_Data!$AK:$AK,MATCH($F1014,[1]Raw_Data!$F:$F,0)),""))</f>
        <v/>
      </c>
      <c r="AL1014" s="64" t="str">
        <f>IF($F1014="","",IFERROR(INDEX([1]Raw_Data!$AL:$AL,MATCH($F1014,[1]Raw_Data!$F:$F,0)),""))</f>
        <v/>
      </c>
      <c r="AM1014" s="37" t="str">
        <f>IF($F1014="","",IFERROR(INDEX([1]Raw_Data!$AM:$AM,MATCH($F1014,[1]Raw_Data!$F:$F,0)),""))</f>
        <v/>
      </c>
      <c r="AN1014" s="64" t="str">
        <f>IF($F1014="","",IFERROR(INDEX([1]Raw_Data!$AN:$AN,MATCH($F1014,[1]Raw_Data!$F:$F,0)),""))</f>
        <v/>
      </c>
      <c r="AO1014" s="37" t="str">
        <f>IF($F1014="","",IFERROR(INDEX([1]Raw_Data!$AO:$AO,MATCH($F1014,[1]Raw_Data!$F:$F,0)),""))</f>
        <v/>
      </c>
      <c r="AP1014" s="64" t="str">
        <f>IF($F1014="","",IFERROR(INDEX([1]Raw_Data!$AP:$AP,MATCH($F1014,[1]Raw_Data!$F:$F,0)),""))</f>
        <v/>
      </c>
      <c r="AQ1014" s="37" t="str">
        <f>IF($F1014="","",IFERROR(INDEX([1]Raw_Data!$AQ:$AQ,MATCH($F1014,[1]Raw_Data!$F:$F,0)),""))</f>
        <v/>
      </c>
      <c r="AR1014" s="64"/>
      <c r="AS1014" s="65" t="str">
        <f t="shared" si="210"/>
        <v/>
      </c>
      <c r="AT1014" s="61" t="str">
        <f t="shared" si="211"/>
        <v/>
      </c>
      <c r="AU1014" s="60" t="str">
        <f t="shared" si="212"/>
        <v/>
      </c>
      <c r="AV1014" s="61" t="str">
        <f t="shared" si="213"/>
        <v/>
      </c>
      <c r="AW1014" s="61" t="str">
        <f t="shared" si="214"/>
        <v/>
      </c>
      <c r="AX1014" s="60" t="str">
        <f t="shared" si="215"/>
        <v/>
      </c>
      <c r="AY1014" s="60" t="str">
        <f>IF(B1014="","",COUNTIFS($B$5:B1014,B1014,$AT$5:AT1014,AT1014))</f>
        <v/>
      </c>
      <c r="AZ1014" s="60" t="str">
        <f>IF(B1014="","",COUNTIFS($B$5:B1014,B1014,$AV$5:AV1014,AV1014))</f>
        <v/>
      </c>
      <c r="BA1014" s="60" t="str">
        <f t="shared" si="216"/>
        <v/>
      </c>
      <c r="BB1014" s="60" t="str">
        <f t="shared" si="217"/>
        <v/>
      </c>
      <c r="BC1014" s="60">
        <f t="shared" si="218"/>
        <v>0</v>
      </c>
      <c r="BD1014" s="40" t="str">
        <f t="shared" si="219"/>
        <v/>
      </c>
      <c r="BE1014" s="11" t="str">
        <f>IF($F1014="","","REV"&amp;COUNTIF($F$5:F1014,$F1014))</f>
        <v/>
      </c>
      <c r="BF1014" s="23"/>
      <c r="BG1014" s="23"/>
      <c r="BH1014" s="40" t="str">
        <f t="shared" si="220"/>
        <v/>
      </c>
      <c r="BI1014" s="40" t="str">
        <f t="shared" si="221"/>
        <v/>
      </c>
      <c r="BJ1014" s="41"/>
      <c r="BK1014" s="41"/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0" t="str">
        <f t="shared" si="222"/>
        <v/>
      </c>
      <c r="CC1014" s="63"/>
      <c r="CD1014" s="41"/>
      <c r="CE1014" s="63"/>
      <c r="CF1014" s="41"/>
      <c r="CG1014" s="63"/>
      <c r="CH1014" s="41"/>
      <c r="CI1014" s="63"/>
      <c r="CJ1014" s="41"/>
      <c r="CK1014" s="63"/>
      <c r="CL1014" s="41"/>
      <c r="CM1014" s="63"/>
      <c r="CN1014" s="41"/>
      <c r="CO1014" s="63"/>
      <c r="CP1014" s="41"/>
      <c r="CQ1014" s="63"/>
      <c r="CR1014" s="41"/>
      <c r="CS1014" s="63"/>
      <c r="CT1014" s="41"/>
      <c r="CU1014" s="63"/>
      <c r="CV1014" s="41"/>
      <c r="CW1014" s="63"/>
      <c r="CX1014" s="41"/>
      <c r="CY1014" s="63"/>
      <c r="CZ1014" s="41"/>
      <c r="DA1014" s="63"/>
      <c r="DB1014" s="41"/>
      <c r="DC1014" s="63"/>
      <c r="DD1014" s="41"/>
      <c r="DE1014" s="63"/>
      <c r="DF1014" s="41"/>
      <c r="DG1014" s="63"/>
      <c r="DH1014" s="41"/>
      <c r="DI1014" s="63"/>
      <c r="DJ1014" s="41"/>
      <c r="DK1014" s="23" t="str">
        <f t="shared" si="223"/>
        <v/>
      </c>
    </row>
    <row r="1015" spans="1:115" ht="15" customHeight="1">
      <c r="A1015" s="59" t="str">
        <f>IF($F1015="","",IFERROR(INDEX([1]Raw_Data!$A:$A,MATCH($F1015,[1]Raw_Data!$F:$F,0)),""))</f>
        <v/>
      </c>
      <c r="B1015" s="60" t="str">
        <f>IF($F1015="","",IFERROR(INDEX([1]Raw_Data!$B:$B,MATCH($F1015,[1]Raw_Data!$F:$F,0)),""))</f>
        <v/>
      </c>
      <c r="C1015" s="61" t="str">
        <f>IF($F1015="","",IFERROR(INDEX([1]Raw_Data!$C:$C,MATCH($F1015,[1]Raw_Data!$F:$F,0)),""))</f>
        <v/>
      </c>
      <c r="D1015" s="62" t="str">
        <f>IF($F1015="","",IFERROR(INDEX([1]Raw_Data!$D:$D,MATCH($F1015,[1]Raw_Data!$F:$F,0)),""))</f>
        <v/>
      </c>
      <c r="E1015" s="62" t="str">
        <f>IF($F1015="","",IFERROR(INDEX([1]Raw_Data!$E:$E,MATCH($F1015,[1]Raw_Data!$F:$F,0)),""))</f>
        <v/>
      </c>
      <c r="F1015" s="63"/>
      <c r="G1015" s="60" t="str">
        <f>IF($F1015="","",IFERROR(INDEX([1]Raw_Data!$G:$G,MATCH($F1015,[1]Raw_Data!$F:$F,0)),""))</f>
        <v/>
      </c>
      <c r="H1015" s="64" t="str">
        <f>IF($F1015="","",IFERROR(INDEX([1]Raw_Data!$H:$H,MATCH($F1015,[1]Raw_Data!$F:$F,0)),""))</f>
        <v/>
      </c>
      <c r="I1015" s="36" t="str">
        <f>IF($F1015="","",IFERROR(INDEX([1]Raw_Data!$I:$I,MATCH($F1015,[1]Raw_Data!$F:$F,0)),""))</f>
        <v/>
      </c>
      <c r="J1015" s="64" t="str">
        <f>IF($F1015="","",IFERROR(INDEX([1]Raw_Data!$J:$J,MATCH($F1015,[1]Raw_Data!$F:$F,0)),""))</f>
        <v/>
      </c>
      <c r="K1015" s="37" t="str">
        <f>IF($F1015="","",IFERROR(INDEX([1]Raw_Data!$K:$K,MATCH($F1015,[1]Raw_Data!$F:$F,0)),""))</f>
        <v/>
      </c>
      <c r="L1015" s="64" t="str">
        <f>IF($F1015="","",IFERROR(INDEX([1]Raw_Data!$L:$L,MATCH($F1015,[1]Raw_Data!$F:$F,0)),""))</f>
        <v/>
      </c>
      <c r="M1015" s="37" t="str">
        <f>IF($F1015="","",IFERROR(INDEX([1]Raw_Data!$M:$M,MATCH($F1015,[1]Raw_Data!$F:$F,0)),""))</f>
        <v/>
      </c>
      <c r="N1015" s="64" t="str">
        <f>IF($F1015="","",IFERROR(INDEX([1]Raw_Data!$N:$N,MATCH($F1015,[1]Raw_Data!$F:$F,0)),""))</f>
        <v/>
      </c>
      <c r="O1015" s="37" t="str">
        <f>IF($F1015="","",IFERROR(INDEX([1]Raw_Data!$O:$O,MATCH($F1015,[1]Raw_Data!$F:$F,0)),""))</f>
        <v/>
      </c>
      <c r="P1015" s="64" t="str">
        <f>IF($F1015="","",IFERROR(INDEX([1]Raw_Data!$P:$P,MATCH($F1015,[1]Raw_Data!$F:$F,0)),""))</f>
        <v/>
      </c>
      <c r="Q1015" s="37" t="str">
        <f>IF($F1015="","",IFERROR(INDEX([1]Raw_Data!$Q:$Q,MATCH($F1015,[1]Raw_Data!$F:$F,0)),""))</f>
        <v/>
      </c>
      <c r="R1015" s="64" t="str">
        <f>IF($F1015="","",IFERROR(INDEX([1]Raw_Data!$R:$R,MATCH($F1015,[1]Raw_Data!$F:$F,0)),""))</f>
        <v/>
      </c>
      <c r="S1015" s="37" t="str">
        <f>IF($F1015="","",IFERROR(INDEX([1]Raw_Data!$S:$S,MATCH($F1015,[1]Raw_Data!$F:$F,0)),""))</f>
        <v/>
      </c>
      <c r="T1015" s="64" t="str">
        <f>IF($F1015="","",IFERROR(INDEX([1]Raw_Data!$T:$T,MATCH($F1015,[1]Raw_Data!$F:$F,0)),""))</f>
        <v/>
      </c>
      <c r="U1015" s="37" t="str">
        <f>IF($F1015="","",IFERROR(INDEX([1]Raw_Data!$U:$U,MATCH($F1015,[1]Raw_Data!$F:$F,0)),""))</f>
        <v/>
      </c>
      <c r="V1015" s="64" t="str">
        <f>IF($F1015="","",IFERROR(INDEX([1]Raw_Data!$V:$V,MATCH($F1015,[1]Raw_Data!$F:$F,0)),""))</f>
        <v/>
      </c>
      <c r="W1015" s="37" t="str">
        <f>IF($F1015="","",IFERROR(INDEX([1]Raw_Data!$W:$W,MATCH($F1015,[1]Raw_Data!$F:$F,0)),""))</f>
        <v/>
      </c>
      <c r="X1015" s="64" t="str">
        <f>IF($F1015="","",IFERROR(INDEX([1]Raw_Data!$X:$X,MATCH($F1015,[1]Raw_Data!$F:$F,0)),""))</f>
        <v/>
      </c>
      <c r="Y1015" s="37" t="str">
        <f>IF($F1015="","",IFERROR(INDEX([1]Raw_Data!$Y:$Y,MATCH($F1015,[1]Raw_Data!$F:$F,0)),""))</f>
        <v/>
      </c>
      <c r="Z1015" s="64" t="str">
        <f>IF($F1015="","",IFERROR(INDEX([1]Raw_Data!$Z:$Z,MATCH($F1015,[1]Raw_Data!$F:$F,0)),""))</f>
        <v/>
      </c>
      <c r="AA1015" s="37" t="str">
        <f>IF($F1015="","",IFERROR(INDEX([1]Raw_Data!$AA:$AA,MATCH($F1015,[1]Raw_Data!$F:$F,0)),""))</f>
        <v/>
      </c>
      <c r="AB1015" s="64" t="str">
        <f>IF($F1015="","",IFERROR(INDEX([1]Raw_Data!$AB:$AB,MATCH($F1015,[1]Raw_Data!$F:$F,0)),""))</f>
        <v/>
      </c>
      <c r="AC1015" s="37" t="str">
        <f>IF($F1015="","",IFERROR(INDEX([1]Raw_Data!$AC:$AC,MATCH($F1015,[1]Raw_Data!$F:$F,0)),""))</f>
        <v/>
      </c>
      <c r="AD1015" s="64" t="str">
        <f>IF($F1015="","",IFERROR(INDEX([1]Raw_Data!$AD:$AD,MATCH($F1015,[1]Raw_Data!$F:$F,0)),""))</f>
        <v/>
      </c>
      <c r="AE1015" s="37" t="str">
        <f>IF($F1015="","",IFERROR(INDEX([1]Raw_Data!$AE:$AE,MATCH($F1015,[1]Raw_Data!$F:$F,0)),""))</f>
        <v/>
      </c>
      <c r="AF1015" s="64" t="str">
        <f>IF($F1015="","",IFERROR(INDEX([1]Raw_Data!$AF:$AF,MATCH($F1015,[1]Raw_Data!$F:$F,0)),""))</f>
        <v/>
      </c>
      <c r="AG1015" s="37" t="str">
        <f>IF($F1015="","",IFERROR(INDEX([1]Raw_Data!$AG:$AG,MATCH($F1015,[1]Raw_Data!$F:$F,0)),""))</f>
        <v/>
      </c>
      <c r="AH1015" s="64" t="str">
        <f>IF($F1015="","",IFERROR(INDEX([1]Raw_Data!$AH:$AH,MATCH($F1015,[1]Raw_Data!$F:$F,0)),""))</f>
        <v/>
      </c>
      <c r="AI1015" s="37" t="str">
        <f>IF($F1015="","",IFERROR(INDEX([1]Raw_Data!$AI:$AI,MATCH($F1015,[1]Raw_Data!$F:$F,0)),""))</f>
        <v/>
      </c>
      <c r="AJ1015" s="64" t="str">
        <f>IF($F1015="","",IFERROR(INDEX([1]Raw_Data!$AJ:$AJ,MATCH($F1015,[1]Raw_Data!$F:$F,0)),""))</f>
        <v/>
      </c>
      <c r="AK1015" s="37" t="str">
        <f>IF($F1015="","",IFERROR(INDEX([1]Raw_Data!$AK:$AK,MATCH($F1015,[1]Raw_Data!$F:$F,0)),""))</f>
        <v/>
      </c>
      <c r="AL1015" s="64" t="str">
        <f>IF($F1015="","",IFERROR(INDEX([1]Raw_Data!$AL:$AL,MATCH($F1015,[1]Raw_Data!$F:$F,0)),""))</f>
        <v/>
      </c>
      <c r="AM1015" s="37" t="str">
        <f>IF($F1015="","",IFERROR(INDEX([1]Raw_Data!$AM:$AM,MATCH($F1015,[1]Raw_Data!$F:$F,0)),""))</f>
        <v/>
      </c>
      <c r="AN1015" s="64" t="str">
        <f>IF($F1015="","",IFERROR(INDEX([1]Raw_Data!$AN:$AN,MATCH($F1015,[1]Raw_Data!$F:$F,0)),""))</f>
        <v/>
      </c>
      <c r="AO1015" s="37" t="str">
        <f>IF($F1015="","",IFERROR(INDEX([1]Raw_Data!$AO:$AO,MATCH($F1015,[1]Raw_Data!$F:$F,0)),""))</f>
        <v/>
      </c>
      <c r="AP1015" s="64" t="str">
        <f>IF($F1015="","",IFERROR(INDEX([1]Raw_Data!$AP:$AP,MATCH($F1015,[1]Raw_Data!$F:$F,0)),""))</f>
        <v/>
      </c>
      <c r="AQ1015" s="37" t="str">
        <f>IF($F1015="","",IFERROR(INDEX([1]Raw_Data!$AQ:$AQ,MATCH($F1015,[1]Raw_Data!$F:$F,0)),""))</f>
        <v/>
      </c>
      <c r="AR1015" s="64"/>
      <c r="AS1015" s="65" t="str">
        <f t="shared" si="210"/>
        <v/>
      </c>
      <c r="AT1015" s="61" t="str">
        <f t="shared" si="211"/>
        <v/>
      </c>
      <c r="AU1015" s="60" t="str">
        <f t="shared" si="212"/>
        <v/>
      </c>
      <c r="AV1015" s="61" t="str">
        <f t="shared" si="213"/>
        <v/>
      </c>
      <c r="AW1015" s="61" t="str">
        <f t="shared" si="214"/>
        <v/>
      </c>
      <c r="AX1015" s="60" t="str">
        <f t="shared" si="215"/>
        <v/>
      </c>
      <c r="AY1015" s="60" t="str">
        <f>IF(B1015="","",COUNTIFS($B$5:B1015,B1015,$AT$5:AT1015,AT1015))</f>
        <v/>
      </c>
      <c r="AZ1015" s="60" t="str">
        <f>IF(B1015="","",COUNTIFS($B$5:B1015,B1015,$AV$5:AV1015,AV1015))</f>
        <v/>
      </c>
      <c r="BA1015" s="60" t="str">
        <f t="shared" si="216"/>
        <v/>
      </c>
      <c r="BB1015" s="60" t="str">
        <f t="shared" si="217"/>
        <v/>
      </c>
      <c r="BC1015" s="60">
        <f t="shared" si="218"/>
        <v>0</v>
      </c>
      <c r="BD1015" s="40" t="str">
        <f t="shared" si="219"/>
        <v/>
      </c>
      <c r="BE1015" s="11" t="str">
        <f>IF($F1015="","","REV"&amp;COUNTIF($F$5:F1015,$F1015))</f>
        <v/>
      </c>
      <c r="BF1015" s="23"/>
      <c r="BG1015" s="23"/>
      <c r="BH1015" s="40" t="str">
        <f t="shared" si="220"/>
        <v/>
      </c>
      <c r="BI1015" s="40" t="str">
        <f t="shared" si="221"/>
        <v/>
      </c>
      <c r="BJ1015" s="41"/>
      <c r="BK1015" s="41"/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0" t="str">
        <f t="shared" si="222"/>
        <v/>
      </c>
      <c r="CC1015" s="63"/>
      <c r="CD1015" s="41"/>
      <c r="CE1015" s="63"/>
      <c r="CF1015" s="41"/>
      <c r="CG1015" s="63"/>
      <c r="CH1015" s="41"/>
      <c r="CI1015" s="63"/>
      <c r="CJ1015" s="41"/>
      <c r="CK1015" s="63"/>
      <c r="CL1015" s="41"/>
      <c r="CM1015" s="63"/>
      <c r="CN1015" s="41"/>
      <c r="CO1015" s="63"/>
      <c r="CP1015" s="41"/>
      <c r="CQ1015" s="63"/>
      <c r="CR1015" s="41"/>
      <c r="CS1015" s="63"/>
      <c r="CT1015" s="41"/>
      <c r="CU1015" s="63"/>
      <c r="CV1015" s="41"/>
      <c r="CW1015" s="63"/>
      <c r="CX1015" s="41"/>
      <c r="CY1015" s="63"/>
      <c r="CZ1015" s="41"/>
      <c r="DA1015" s="63"/>
      <c r="DB1015" s="41"/>
      <c r="DC1015" s="63"/>
      <c r="DD1015" s="41"/>
      <c r="DE1015" s="63"/>
      <c r="DF1015" s="41"/>
      <c r="DG1015" s="63"/>
      <c r="DH1015" s="41"/>
      <c r="DI1015" s="63"/>
      <c r="DJ1015" s="41"/>
      <c r="DK1015" s="23" t="str">
        <f t="shared" si="223"/>
        <v/>
      </c>
    </row>
    <row r="1016" spans="1:115" ht="15" customHeight="1">
      <c r="A1016" s="59" t="str">
        <f>IF($F1016="","",IFERROR(INDEX([1]Raw_Data!$A:$A,MATCH($F1016,[1]Raw_Data!$F:$F,0)),""))</f>
        <v/>
      </c>
      <c r="B1016" s="60" t="str">
        <f>IF($F1016="","",IFERROR(INDEX([1]Raw_Data!$B:$B,MATCH($F1016,[1]Raw_Data!$F:$F,0)),""))</f>
        <v/>
      </c>
      <c r="C1016" s="61" t="str">
        <f>IF($F1016="","",IFERROR(INDEX([1]Raw_Data!$C:$C,MATCH($F1016,[1]Raw_Data!$F:$F,0)),""))</f>
        <v/>
      </c>
      <c r="D1016" s="62" t="str">
        <f>IF($F1016="","",IFERROR(INDEX([1]Raw_Data!$D:$D,MATCH($F1016,[1]Raw_Data!$F:$F,0)),""))</f>
        <v/>
      </c>
      <c r="E1016" s="62" t="str">
        <f>IF($F1016="","",IFERROR(INDEX([1]Raw_Data!$E:$E,MATCH($F1016,[1]Raw_Data!$F:$F,0)),""))</f>
        <v/>
      </c>
      <c r="F1016" s="63"/>
      <c r="G1016" s="60" t="str">
        <f>IF($F1016="","",IFERROR(INDEX([1]Raw_Data!$G:$G,MATCH($F1016,[1]Raw_Data!$F:$F,0)),""))</f>
        <v/>
      </c>
      <c r="H1016" s="64" t="str">
        <f>IF($F1016="","",IFERROR(INDEX([1]Raw_Data!$H:$H,MATCH($F1016,[1]Raw_Data!$F:$F,0)),""))</f>
        <v/>
      </c>
      <c r="I1016" s="36" t="str">
        <f>IF($F1016="","",IFERROR(INDEX([1]Raw_Data!$I:$I,MATCH($F1016,[1]Raw_Data!$F:$F,0)),""))</f>
        <v/>
      </c>
      <c r="J1016" s="64" t="str">
        <f>IF($F1016="","",IFERROR(INDEX([1]Raw_Data!$J:$J,MATCH($F1016,[1]Raw_Data!$F:$F,0)),""))</f>
        <v/>
      </c>
      <c r="K1016" s="37" t="str">
        <f>IF($F1016="","",IFERROR(INDEX([1]Raw_Data!$K:$K,MATCH($F1016,[1]Raw_Data!$F:$F,0)),""))</f>
        <v/>
      </c>
      <c r="L1016" s="64" t="str">
        <f>IF($F1016="","",IFERROR(INDEX([1]Raw_Data!$L:$L,MATCH($F1016,[1]Raw_Data!$F:$F,0)),""))</f>
        <v/>
      </c>
      <c r="M1016" s="37" t="str">
        <f>IF($F1016="","",IFERROR(INDEX([1]Raw_Data!$M:$M,MATCH($F1016,[1]Raw_Data!$F:$F,0)),""))</f>
        <v/>
      </c>
      <c r="N1016" s="64" t="str">
        <f>IF($F1016="","",IFERROR(INDEX([1]Raw_Data!$N:$N,MATCH($F1016,[1]Raw_Data!$F:$F,0)),""))</f>
        <v/>
      </c>
      <c r="O1016" s="37" t="str">
        <f>IF($F1016="","",IFERROR(INDEX([1]Raw_Data!$O:$O,MATCH($F1016,[1]Raw_Data!$F:$F,0)),""))</f>
        <v/>
      </c>
      <c r="P1016" s="64" t="str">
        <f>IF($F1016="","",IFERROR(INDEX([1]Raw_Data!$P:$P,MATCH($F1016,[1]Raw_Data!$F:$F,0)),""))</f>
        <v/>
      </c>
      <c r="Q1016" s="37" t="str">
        <f>IF($F1016="","",IFERROR(INDEX([1]Raw_Data!$Q:$Q,MATCH($F1016,[1]Raw_Data!$F:$F,0)),""))</f>
        <v/>
      </c>
      <c r="R1016" s="64" t="str">
        <f>IF($F1016="","",IFERROR(INDEX([1]Raw_Data!$R:$R,MATCH($F1016,[1]Raw_Data!$F:$F,0)),""))</f>
        <v/>
      </c>
      <c r="S1016" s="37" t="str">
        <f>IF($F1016="","",IFERROR(INDEX([1]Raw_Data!$S:$S,MATCH($F1016,[1]Raw_Data!$F:$F,0)),""))</f>
        <v/>
      </c>
      <c r="T1016" s="64" t="str">
        <f>IF($F1016="","",IFERROR(INDEX([1]Raw_Data!$T:$T,MATCH($F1016,[1]Raw_Data!$F:$F,0)),""))</f>
        <v/>
      </c>
      <c r="U1016" s="37" t="str">
        <f>IF($F1016="","",IFERROR(INDEX([1]Raw_Data!$U:$U,MATCH($F1016,[1]Raw_Data!$F:$F,0)),""))</f>
        <v/>
      </c>
      <c r="V1016" s="64" t="str">
        <f>IF($F1016="","",IFERROR(INDEX([1]Raw_Data!$V:$V,MATCH($F1016,[1]Raw_Data!$F:$F,0)),""))</f>
        <v/>
      </c>
      <c r="W1016" s="37" t="str">
        <f>IF($F1016="","",IFERROR(INDEX([1]Raw_Data!$W:$W,MATCH($F1016,[1]Raw_Data!$F:$F,0)),""))</f>
        <v/>
      </c>
      <c r="X1016" s="64" t="str">
        <f>IF($F1016="","",IFERROR(INDEX([1]Raw_Data!$X:$X,MATCH($F1016,[1]Raw_Data!$F:$F,0)),""))</f>
        <v/>
      </c>
      <c r="Y1016" s="37" t="str">
        <f>IF($F1016="","",IFERROR(INDEX([1]Raw_Data!$Y:$Y,MATCH($F1016,[1]Raw_Data!$F:$F,0)),""))</f>
        <v/>
      </c>
      <c r="Z1016" s="64" t="str">
        <f>IF($F1016="","",IFERROR(INDEX([1]Raw_Data!$Z:$Z,MATCH($F1016,[1]Raw_Data!$F:$F,0)),""))</f>
        <v/>
      </c>
      <c r="AA1016" s="37" t="str">
        <f>IF($F1016="","",IFERROR(INDEX([1]Raw_Data!$AA:$AA,MATCH($F1016,[1]Raw_Data!$F:$F,0)),""))</f>
        <v/>
      </c>
      <c r="AB1016" s="64" t="str">
        <f>IF($F1016="","",IFERROR(INDEX([1]Raw_Data!$AB:$AB,MATCH($F1016,[1]Raw_Data!$F:$F,0)),""))</f>
        <v/>
      </c>
      <c r="AC1016" s="37" t="str">
        <f>IF($F1016="","",IFERROR(INDEX([1]Raw_Data!$AC:$AC,MATCH($F1016,[1]Raw_Data!$F:$F,0)),""))</f>
        <v/>
      </c>
      <c r="AD1016" s="64" t="str">
        <f>IF($F1016="","",IFERROR(INDEX([1]Raw_Data!$AD:$AD,MATCH($F1016,[1]Raw_Data!$F:$F,0)),""))</f>
        <v/>
      </c>
      <c r="AE1016" s="37" t="str">
        <f>IF($F1016="","",IFERROR(INDEX([1]Raw_Data!$AE:$AE,MATCH($F1016,[1]Raw_Data!$F:$F,0)),""))</f>
        <v/>
      </c>
      <c r="AF1016" s="64" t="str">
        <f>IF($F1016="","",IFERROR(INDEX([1]Raw_Data!$AF:$AF,MATCH($F1016,[1]Raw_Data!$F:$F,0)),""))</f>
        <v/>
      </c>
      <c r="AG1016" s="37" t="str">
        <f>IF($F1016="","",IFERROR(INDEX([1]Raw_Data!$AG:$AG,MATCH($F1016,[1]Raw_Data!$F:$F,0)),""))</f>
        <v/>
      </c>
      <c r="AH1016" s="64" t="str">
        <f>IF($F1016="","",IFERROR(INDEX([1]Raw_Data!$AH:$AH,MATCH($F1016,[1]Raw_Data!$F:$F,0)),""))</f>
        <v/>
      </c>
      <c r="AI1016" s="37" t="str">
        <f>IF($F1016="","",IFERROR(INDEX([1]Raw_Data!$AI:$AI,MATCH($F1016,[1]Raw_Data!$F:$F,0)),""))</f>
        <v/>
      </c>
      <c r="AJ1016" s="64" t="str">
        <f>IF($F1016="","",IFERROR(INDEX([1]Raw_Data!$AJ:$AJ,MATCH($F1016,[1]Raw_Data!$F:$F,0)),""))</f>
        <v/>
      </c>
      <c r="AK1016" s="37" t="str">
        <f>IF($F1016="","",IFERROR(INDEX([1]Raw_Data!$AK:$AK,MATCH($F1016,[1]Raw_Data!$F:$F,0)),""))</f>
        <v/>
      </c>
      <c r="AL1016" s="64" t="str">
        <f>IF($F1016="","",IFERROR(INDEX([1]Raw_Data!$AL:$AL,MATCH($F1016,[1]Raw_Data!$F:$F,0)),""))</f>
        <v/>
      </c>
      <c r="AM1016" s="37" t="str">
        <f>IF($F1016="","",IFERROR(INDEX([1]Raw_Data!$AM:$AM,MATCH($F1016,[1]Raw_Data!$F:$F,0)),""))</f>
        <v/>
      </c>
      <c r="AN1016" s="64" t="str">
        <f>IF($F1016="","",IFERROR(INDEX([1]Raw_Data!$AN:$AN,MATCH($F1016,[1]Raw_Data!$F:$F,0)),""))</f>
        <v/>
      </c>
      <c r="AO1016" s="37" t="str">
        <f>IF($F1016="","",IFERROR(INDEX([1]Raw_Data!$AO:$AO,MATCH($F1016,[1]Raw_Data!$F:$F,0)),""))</f>
        <v/>
      </c>
      <c r="AP1016" s="64" t="str">
        <f>IF($F1016="","",IFERROR(INDEX([1]Raw_Data!$AP:$AP,MATCH($F1016,[1]Raw_Data!$F:$F,0)),""))</f>
        <v/>
      </c>
      <c r="AQ1016" s="37" t="str">
        <f>IF($F1016="","",IFERROR(INDEX([1]Raw_Data!$AQ:$AQ,MATCH($F1016,[1]Raw_Data!$F:$F,0)),""))</f>
        <v/>
      </c>
      <c r="AR1016" s="64"/>
      <c r="AS1016" s="65" t="str">
        <f t="shared" si="210"/>
        <v/>
      </c>
      <c r="AT1016" s="61" t="str">
        <f t="shared" si="211"/>
        <v/>
      </c>
      <c r="AU1016" s="60" t="str">
        <f t="shared" si="212"/>
        <v/>
      </c>
      <c r="AV1016" s="61" t="str">
        <f t="shared" si="213"/>
        <v/>
      </c>
      <c r="AW1016" s="61" t="str">
        <f t="shared" si="214"/>
        <v/>
      </c>
      <c r="AX1016" s="60" t="str">
        <f t="shared" si="215"/>
        <v/>
      </c>
      <c r="AY1016" s="60" t="str">
        <f>IF(B1016="","",COUNTIFS($B$5:B1016,B1016,$AT$5:AT1016,AT1016))</f>
        <v/>
      </c>
      <c r="AZ1016" s="60" t="str">
        <f>IF(B1016="","",COUNTIFS($B$5:B1016,B1016,$AV$5:AV1016,AV1016))</f>
        <v/>
      </c>
      <c r="BA1016" s="60" t="str">
        <f t="shared" si="216"/>
        <v/>
      </c>
      <c r="BB1016" s="60" t="str">
        <f t="shared" si="217"/>
        <v/>
      </c>
      <c r="BC1016" s="60">
        <f t="shared" si="218"/>
        <v>0</v>
      </c>
      <c r="BD1016" s="40" t="str">
        <f t="shared" si="219"/>
        <v/>
      </c>
      <c r="BE1016" s="11" t="str">
        <f>IF($F1016="","","REV"&amp;COUNTIF($F$5:F1016,$F1016))</f>
        <v/>
      </c>
      <c r="BF1016" s="23"/>
      <c r="BG1016" s="23"/>
      <c r="BH1016" s="40" t="str">
        <f t="shared" si="220"/>
        <v/>
      </c>
      <c r="BI1016" s="40" t="str">
        <f t="shared" si="221"/>
        <v/>
      </c>
      <c r="BJ1016" s="41"/>
      <c r="BK1016" s="41"/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0" t="str">
        <f t="shared" si="222"/>
        <v/>
      </c>
      <c r="CC1016" s="63"/>
      <c r="CD1016" s="41"/>
      <c r="CE1016" s="63"/>
      <c r="CF1016" s="41"/>
      <c r="CG1016" s="63"/>
      <c r="CH1016" s="41"/>
      <c r="CI1016" s="63"/>
      <c r="CJ1016" s="41"/>
      <c r="CK1016" s="63"/>
      <c r="CL1016" s="41"/>
      <c r="CM1016" s="63"/>
      <c r="CN1016" s="41"/>
      <c r="CO1016" s="63"/>
      <c r="CP1016" s="41"/>
      <c r="CQ1016" s="63"/>
      <c r="CR1016" s="41"/>
      <c r="CS1016" s="63"/>
      <c r="CT1016" s="41"/>
      <c r="CU1016" s="63"/>
      <c r="CV1016" s="41"/>
      <c r="CW1016" s="63"/>
      <c r="CX1016" s="41"/>
      <c r="CY1016" s="63"/>
      <c r="CZ1016" s="41"/>
      <c r="DA1016" s="63"/>
      <c r="DB1016" s="41"/>
      <c r="DC1016" s="63"/>
      <c r="DD1016" s="41"/>
      <c r="DE1016" s="63"/>
      <c r="DF1016" s="41"/>
      <c r="DG1016" s="63"/>
      <c r="DH1016" s="41"/>
      <c r="DI1016" s="63"/>
      <c r="DJ1016" s="41"/>
      <c r="DK1016" s="23" t="str">
        <f t="shared" si="223"/>
        <v/>
      </c>
    </row>
    <row r="1017" spans="1:115" ht="15" customHeight="1">
      <c r="A1017" s="59" t="str">
        <f>IF($F1017="","",IFERROR(INDEX([1]Raw_Data!$A:$A,MATCH($F1017,[1]Raw_Data!$F:$F,0)),""))</f>
        <v/>
      </c>
      <c r="B1017" s="60" t="str">
        <f>IF($F1017="","",IFERROR(INDEX([1]Raw_Data!$B:$B,MATCH($F1017,[1]Raw_Data!$F:$F,0)),""))</f>
        <v/>
      </c>
      <c r="C1017" s="61" t="str">
        <f>IF($F1017="","",IFERROR(INDEX([1]Raw_Data!$C:$C,MATCH($F1017,[1]Raw_Data!$F:$F,0)),""))</f>
        <v/>
      </c>
      <c r="D1017" s="62" t="str">
        <f>IF($F1017="","",IFERROR(INDEX([1]Raw_Data!$D:$D,MATCH($F1017,[1]Raw_Data!$F:$F,0)),""))</f>
        <v/>
      </c>
      <c r="E1017" s="62" t="str">
        <f>IF($F1017="","",IFERROR(INDEX([1]Raw_Data!$E:$E,MATCH($F1017,[1]Raw_Data!$F:$F,0)),""))</f>
        <v/>
      </c>
      <c r="F1017" s="63"/>
      <c r="G1017" s="60" t="str">
        <f>IF($F1017="","",IFERROR(INDEX([1]Raw_Data!$G:$G,MATCH($F1017,[1]Raw_Data!$F:$F,0)),""))</f>
        <v/>
      </c>
      <c r="H1017" s="64" t="str">
        <f>IF($F1017="","",IFERROR(INDEX([1]Raw_Data!$H:$H,MATCH($F1017,[1]Raw_Data!$F:$F,0)),""))</f>
        <v/>
      </c>
      <c r="I1017" s="36" t="str">
        <f>IF($F1017="","",IFERROR(INDEX([1]Raw_Data!$I:$I,MATCH($F1017,[1]Raw_Data!$F:$F,0)),""))</f>
        <v/>
      </c>
      <c r="J1017" s="64" t="str">
        <f>IF($F1017="","",IFERROR(INDEX([1]Raw_Data!$J:$J,MATCH($F1017,[1]Raw_Data!$F:$F,0)),""))</f>
        <v/>
      </c>
      <c r="K1017" s="37" t="str">
        <f>IF($F1017="","",IFERROR(INDEX([1]Raw_Data!$K:$K,MATCH($F1017,[1]Raw_Data!$F:$F,0)),""))</f>
        <v/>
      </c>
      <c r="L1017" s="64" t="str">
        <f>IF($F1017="","",IFERROR(INDEX([1]Raw_Data!$L:$L,MATCH($F1017,[1]Raw_Data!$F:$F,0)),""))</f>
        <v/>
      </c>
      <c r="M1017" s="37" t="str">
        <f>IF($F1017="","",IFERROR(INDEX([1]Raw_Data!$M:$M,MATCH($F1017,[1]Raw_Data!$F:$F,0)),""))</f>
        <v/>
      </c>
      <c r="N1017" s="64" t="str">
        <f>IF($F1017="","",IFERROR(INDEX([1]Raw_Data!$N:$N,MATCH($F1017,[1]Raw_Data!$F:$F,0)),""))</f>
        <v/>
      </c>
      <c r="O1017" s="37" t="str">
        <f>IF($F1017="","",IFERROR(INDEX([1]Raw_Data!$O:$O,MATCH($F1017,[1]Raw_Data!$F:$F,0)),""))</f>
        <v/>
      </c>
      <c r="P1017" s="64" t="str">
        <f>IF($F1017="","",IFERROR(INDEX([1]Raw_Data!$P:$P,MATCH($F1017,[1]Raw_Data!$F:$F,0)),""))</f>
        <v/>
      </c>
      <c r="Q1017" s="37" t="str">
        <f>IF($F1017="","",IFERROR(INDEX([1]Raw_Data!$Q:$Q,MATCH($F1017,[1]Raw_Data!$F:$F,0)),""))</f>
        <v/>
      </c>
      <c r="R1017" s="64" t="str">
        <f>IF($F1017="","",IFERROR(INDEX([1]Raw_Data!$R:$R,MATCH($F1017,[1]Raw_Data!$F:$F,0)),""))</f>
        <v/>
      </c>
      <c r="S1017" s="37" t="str">
        <f>IF($F1017="","",IFERROR(INDEX([1]Raw_Data!$S:$S,MATCH($F1017,[1]Raw_Data!$F:$F,0)),""))</f>
        <v/>
      </c>
      <c r="T1017" s="64" t="str">
        <f>IF($F1017="","",IFERROR(INDEX([1]Raw_Data!$T:$T,MATCH($F1017,[1]Raw_Data!$F:$F,0)),""))</f>
        <v/>
      </c>
      <c r="U1017" s="37" t="str">
        <f>IF($F1017="","",IFERROR(INDEX([1]Raw_Data!$U:$U,MATCH($F1017,[1]Raw_Data!$F:$F,0)),""))</f>
        <v/>
      </c>
      <c r="V1017" s="64" t="str">
        <f>IF($F1017="","",IFERROR(INDEX([1]Raw_Data!$V:$V,MATCH($F1017,[1]Raw_Data!$F:$F,0)),""))</f>
        <v/>
      </c>
      <c r="W1017" s="37" t="str">
        <f>IF($F1017="","",IFERROR(INDEX([1]Raw_Data!$W:$W,MATCH($F1017,[1]Raw_Data!$F:$F,0)),""))</f>
        <v/>
      </c>
      <c r="X1017" s="64" t="str">
        <f>IF($F1017="","",IFERROR(INDEX([1]Raw_Data!$X:$X,MATCH($F1017,[1]Raw_Data!$F:$F,0)),""))</f>
        <v/>
      </c>
      <c r="Y1017" s="37" t="str">
        <f>IF($F1017="","",IFERROR(INDEX([1]Raw_Data!$Y:$Y,MATCH($F1017,[1]Raw_Data!$F:$F,0)),""))</f>
        <v/>
      </c>
      <c r="Z1017" s="64" t="str">
        <f>IF($F1017="","",IFERROR(INDEX([1]Raw_Data!$Z:$Z,MATCH($F1017,[1]Raw_Data!$F:$F,0)),""))</f>
        <v/>
      </c>
      <c r="AA1017" s="37" t="str">
        <f>IF($F1017="","",IFERROR(INDEX([1]Raw_Data!$AA:$AA,MATCH($F1017,[1]Raw_Data!$F:$F,0)),""))</f>
        <v/>
      </c>
      <c r="AB1017" s="64" t="str">
        <f>IF($F1017="","",IFERROR(INDEX([1]Raw_Data!$AB:$AB,MATCH($F1017,[1]Raw_Data!$F:$F,0)),""))</f>
        <v/>
      </c>
      <c r="AC1017" s="37" t="str">
        <f>IF($F1017="","",IFERROR(INDEX([1]Raw_Data!$AC:$AC,MATCH($F1017,[1]Raw_Data!$F:$F,0)),""))</f>
        <v/>
      </c>
      <c r="AD1017" s="64" t="str">
        <f>IF($F1017="","",IFERROR(INDEX([1]Raw_Data!$AD:$AD,MATCH($F1017,[1]Raw_Data!$F:$F,0)),""))</f>
        <v/>
      </c>
      <c r="AE1017" s="37" t="str">
        <f>IF($F1017="","",IFERROR(INDEX([1]Raw_Data!$AE:$AE,MATCH($F1017,[1]Raw_Data!$F:$F,0)),""))</f>
        <v/>
      </c>
      <c r="AF1017" s="64" t="str">
        <f>IF($F1017="","",IFERROR(INDEX([1]Raw_Data!$AF:$AF,MATCH($F1017,[1]Raw_Data!$F:$F,0)),""))</f>
        <v/>
      </c>
      <c r="AG1017" s="37" t="str">
        <f>IF($F1017="","",IFERROR(INDEX([1]Raw_Data!$AG:$AG,MATCH($F1017,[1]Raw_Data!$F:$F,0)),""))</f>
        <v/>
      </c>
      <c r="AH1017" s="64" t="str">
        <f>IF($F1017="","",IFERROR(INDEX([1]Raw_Data!$AH:$AH,MATCH($F1017,[1]Raw_Data!$F:$F,0)),""))</f>
        <v/>
      </c>
      <c r="AI1017" s="37" t="str">
        <f>IF($F1017="","",IFERROR(INDEX([1]Raw_Data!$AI:$AI,MATCH($F1017,[1]Raw_Data!$F:$F,0)),""))</f>
        <v/>
      </c>
      <c r="AJ1017" s="64" t="str">
        <f>IF($F1017="","",IFERROR(INDEX([1]Raw_Data!$AJ:$AJ,MATCH($F1017,[1]Raw_Data!$F:$F,0)),""))</f>
        <v/>
      </c>
      <c r="AK1017" s="37" t="str">
        <f>IF($F1017="","",IFERROR(INDEX([1]Raw_Data!$AK:$AK,MATCH($F1017,[1]Raw_Data!$F:$F,0)),""))</f>
        <v/>
      </c>
      <c r="AL1017" s="64" t="str">
        <f>IF($F1017="","",IFERROR(INDEX([1]Raw_Data!$AL:$AL,MATCH($F1017,[1]Raw_Data!$F:$F,0)),""))</f>
        <v/>
      </c>
      <c r="AM1017" s="37" t="str">
        <f>IF($F1017="","",IFERROR(INDEX([1]Raw_Data!$AM:$AM,MATCH($F1017,[1]Raw_Data!$F:$F,0)),""))</f>
        <v/>
      </c>
      <c r="AN1017" s="64" t="str">
        <f>IF($F1017="","",IFERROR(INDEX([1]Raw_Data!$AN:$AN,MATCH($F1017,[1]Raw_Data!$F:$F,0)),""))</f>
        <v/>
      </c>
      <c r="AO1017" s="37" t="str">
        <f>IF($F1017="","",IFERROR(INDEX([1]Raw_Data!$AO:$AO,MATCH($F1017,[1]Raw_Data!$F:$F,0)),""))</f>
        <v/>
      </c>
      <c r="AP1017" s="64" t="str">
        <f>IF($F1017="","",IFERROR(INDEX([1]Raw_Data!$AP:$AP,MATCH($F1017,[1]Raw_Data!$F:$F,0)),""))</f>
        <v/>
      </c>
      <c r="AQ1017" s="37" t="str">
        <f>IF($F1017="","",IFERROR(INDEX([1]Raw_Data!$AQ:$AQ,MATCH($F1017,[1]Raw_Data!$F:$F,0)),""))</f>
        <v/>
      </c>
      <c r="AR1017" s="64"/>
      <c r="AS1017" s="65" t="str">
        <f t="shared" si="210"/>
        <v/>
      </c>
      <c r="AT1017" s="61" t="str">
        <f t="shared" si="211"/>
        <v/>
      </c>
      <c r="AU1017" s="60" t="str">
        <f t="shared" si="212"/>
        <v/>
      </c>
      <c r="AV1017" s="61" t="str">
        <f t="shared" si="213"/>
        <v/>
      </c>
      <c r="AW1017" s="61" t="str">
        <f t="shared" si="214"/>
        <v/>
      </c>
      <c r="AX1017" s="60" t="str">
        <f t="shared" si="215"/>
        <v/>
      </c>
      <c r="AY1017" s="60" t="str">
        <f>IF(B1017="","",COUNTIFS($B$5:B1017,B1017,$AT$5:AT1017,AT1017))</f>
        <v/>
      </c>
      <c r="AZ1017" s="60" t="str">
        <f>IF(B1017="","",COUNTIFS($B$5:B1017,B1017,$AV$5:AV1017,AV1017))</f>
        <v/>
      </c>
      <c r="BA1017" s="60" t="str">
        <f t="shared" si="216"/>
        <v/>
      </c>
      <c r="BB1017" s="60" t="str">
        <f t="shared" si="217"/>
        <v/>
      </c>
      <c r="BC1017" s="60">
        <f t="shared" si="218"/>
        <v>0</v>
      </c>
      <c r="BD1017" s="40" t="str">
        <f t="shared" si="219"/>
        <v/>
      </c>
      <c r="BE1017" s="11" t="str">
        <f>IF($F1017="","","REV"&amp;COUNTIF($F$5:F1017,$F1017))</f>
        <v/>
      </c>
      <c r="BF1017" s="23"/>
      <c r="BG1017" s="23"/>
      <c r="BH1017" s="40" t="str">
        <f t="shared" si="220"/>
        <v/>
      </c>
      <c r="BI1017" s="40" t="str">
        <f t="shared" si="221"/>
        <v/>
      </c>
      <c r="BJ1017" s="41"/>
      <c r="BK1017" s="41"/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0" t="str">
        <f t="shared" si="222"/>
        <v/>
      </c>
      <c r="CC1017" s="63"/>
      <c r="CD1017" s="41"/>
      <c r="CE1017" s="63"/>
      <c r="CF1017" s="41"/>
      <c r="CG1017" s="63"/>
      <c r="CH1017" s="41"/>
      <c r="CI1017" s="63"/>
      <c r="CJ1017" s="41"/>
      <c r="CK1017" s="63"/>
      <c r="CL1017" s="41"/>
      <c r="CM1017" s="63"/>
      <c r="CN1017" s="41"/>
      <c r="CO1017" s="63"/>
      <c r="CP1017" s="41"/>
      <c r="CQ1017" s="63"/>
      <c r="CR1017" s="41"/>
      <c r="CS1017" s="63"/>
      <c r="CT1017" s="41"/>
      <c r="CU1017" s="63"/>
      <c r="CV1017" s="41"/>
      <c r="CW1017" s="63"/>
      <c r="CX1017" s="41"/>
      <c r="CY1017" s="63"/>
      <c r="CZ1017" s="41"/>
      <c r="DA1017" s="63"/>
      <c r="DB1017" s="41"/>
      <c r="DC1017" s="63"/>
      <c r="DD1017" s="41"/>
      <c r="DE1017" s="63"/>
      <c r="DF1017" s="41"/>
      <c r="DG1017" s="63"/>
      <c r="DH1017" s="41"/>
      <c r="DI1017" s="63"/>
      <c r="DJ1017" s="41"/>
      <c r="DK1017" s="23" t="str">
        <f t="shared" si="223"/>
        <v/>
      </c>
    </row>
    <row r="1018" spans="1:115" ht="15" customHeight="1">
      <c r="A1018" s="59" t="str">
        <f>IF($F1018="","",IFERROR(INDEX([1]Raw_Data!$A:$A,MATCH($F1018,[1]Raw_Data!$F:$F,0)),""))</f>
        <v/>
      </c>
      <c r="B1018" s="60" t="str">
        <f>IF($F1018="","",IFERROR(INDEX([1]Raw_Data!$B:$B,MATCH($F1018,[1]Raw_Data!$F:$F,0)),""))</f>
        <v/>
      </c>
      <c r="C1018" s="61" t="str">
        <f>IF($F1018="","",IFERROR(INDEX([1]Raw_Data!$C:$C,MATCH($F1018,[1]Raw_Data!$F:$F,0)),""))</f>
        <v/>
      </c>
      <c r="D1018" s="62" t="str">
        <f>IF($F1018="","",IFERROR(INDEX([1]Raw_Data!$D:$D,MATCH($F1018,[1]Raw_Data!$F:$F,0)),""))</f>
        <v/>
      </c>
      <c r="E1018" s="62" t="str">
        <f>IF($F1018="","",IFERROR(INDEX([1]Raw_Data!$E:$E,MATCH($F1018,[1]Raw_Data!$F:$F,0)),""))</f>
        <v/>
      </c>
      <c r="F1018" s="63"/>
      <c r="G1018" s="60" t="str">
        <f>IF($F1018="","",IFERROR(INDEX([1]Raw_Data!$G:$G,MATCH($F1018,[1]Raw_Data!$F:$F,0)),""))</f>
        <v/>
      </c>
      <c r="H1018" s="64" t="str">
        <f>IF($F1018="","",IFERROR(INDEX([1]Raw_Data!$H:$H,MATCH($F1018,[1]Raw_Data!$F:$F,0)),""))</f>
        <v/>
      </c>
      <c r="I1018" s="36" t="str">
        <f>IF($F1018="","",IFERROR(INDEX([1]Raw_Data!$I:$I,MATCH($F1018,[1]Raw_Data!$F:$F,0)),""))</f>
        <v/>
      </c>
      <c r="J1018" s="64" t="str">
        <f>IF($F1018="","",IFERROR(INDEX([1]Raw_Data!$J:$J,MATCH($F1018,[1]Raw_Data!$F:$F,0)),""))</f>
        <v/>
      </c>
      <c r="K1018" s="37" t="str">
        <f>IF($F1018="","",IFERROR(INDEX([1]Raw_Data!$K:$K,MATCH($F1018,[1]Raw_Data!$F:$F,0)),""))</f>
        <v/>
      </c>
      <c r="L1018" s="64" t="str">
        <f>IF($F1018="","",IFERROR(INDEX([1]Raw_Data!$L:$L,MATCH($F1018,[1]Raw_Data!$F:$F,0)),""))</f>
        <v/>
      </c>
      <c r="M1018" s="37" t="str">
        <f>IF($F1018="","",IFERROR(INDEX([1]Raw_Data!$M:$M,MATCH($F1018,[1]Raw_Data!$F:$F,0)),""))</f>
        <v/>
      </c>
      <c r="N1018" s="64" t="str">
        <f>IF($F1018="","",IFERROR(INDEX([1]Raw_Data!$N:$N,MATCH($F1018,[1]Raw_Data!$F:$F,0)),""))</f>
        <v/>
      </c>
      <c r="O1018" s="37" t="str">
        <f>IF($F1018="","",IFERROR(INDEX([1]Raw_Data!$O:$O,MATCH($F1018,[1]Raw_Data!$F:$F,0)),""))</f>
        <v/>
      </c>
      <c r="P1018" s="64" t="str">
        <f>IF($F1018="","",IFERROR(INDEX([1]Raw_Data!$P:$P,MATCH($F1018,[1]Raw_Data!$F:$F,0)),""))</f>
        <v/>
      </c>
      <c r="Q1018" s="37" t="str">
        <f>IF($F1018="","",IFERROR(INDEX([1]Raw_Data!$Q:$Q,MATCH($F1018,[1]Raw_Data!$F:$F,0)),""))</f>
        <v/>
      </c>
      <c r="R1018" s="64" t="str">
        <f>IF($F1018="","",IFERROR(INDEX([1]Raw_Data!$R:$R,MATCH($F1018,[1]Raw_Data!$F:$F,0)),""))</f>
        <v/>
      </c>
      <c r="S1018" s="37" t="str">
        <f>IF($F1018="","",IFERROR(INDEX([1]Raw_Data!$S:$S,MATCH($F1018,[1]Raw_Data!$F:$F,0)),""))</f>
        <v/>
      </c>
      <c r="T1018" s="64" t="str">
        <f>IF($F1018="","",IFERROR(INDEX([1]Raw_Data!$T:$T,MATCH($F1018,[1]Raw_Data!$F:$F,0)),""))</f>
        <v/>
      </c>
      <c r="U1018" s="37" t="str">
        <f>IF($F1018="","",IFERROR(INDEX([1]Raw_Data!$U:$U,MATCH($F1018,[1]Raw_Data!$F:$F,0)),""))</f>
        <v/>
      </c>
      <c r="V1018" s="64" t="str">
        <f>IF($F1018="","",IFERROR(INDEX([1]Raw_Data!$V:$V,MATCH($F1018,[1]Raw_Data!$F:$F,0)),""))</f>
        <v/>
      </c>
      <c r="W1018" s="37" t="str">
        <f>IF($F1018="","",IFERROR(INDEX([1]Raw_Data!$W:$W,MATCH($F1018,[1]Raw_Data!$F:$F,0)),""))</f>
        <v/>
      </c>
      <c r="X1018" s="64" t="str">
        <f>IF($F1018="","",IFERROR(INDEX([1]Raw_Data!$X:$X,MATCH($F1018,[1]Raw_Data!$F:$F,0)),""))</f>
        <v/>
      </c>
      <c r="Y1018" s="37" t="str">
        <f>IF($F1018="","",IFERROR(INDEX([1]Raw_Data!$Y:$Y,MATCH($F1018,[1]Raw_Data!$F:$F,0)),""))</f>
        <v/>
      </c>
      <c r="Z1018" s="64" t="str">
        <f>IF($F1018="","",IFERROR(INDEX([1]Raw_Data!$Z:$Z,MATCH($F1018,[1]Raw_Data!$F:$F,0)),""))</f>
        <v/>
      </c>
      <c r="AA1018" s="37" t="str">
        <f>IF($F1018="","",IFERROR(INDEX([1]Raw_Data!$AA:$AA,MATCH($F1018,[1]Raw_Data!$F:$F,0)),""))</f>
        <v/>
      </c>
      <c r="AB1018" s="64" t="str">
        <f>IF($F1018="","",IFERROR(INDEX([1]Raw_Data!$AB:$AB,MATCH($F1018,[1]Raw_Data!$F:$F,0)),""))</f>
        <v/>
      </c>
      <c r="AC1018" s="37" t="str">
        <f>IF($F1018="","",IFERROR(INDEX([1]Raw_Data!$AC:$AC,MATCH($F1018,[1]Raw_Data!$F:$F,0)),""))</f>
        <v/>
      </c>
      <c r="AD1018" s="64" t="str">
        <f>IF($F1018="","",IFERROR(INDEX([1]Raw_Data!$AD:$AD,MATCH($F1018,[1]Raw_Data!$F:$F,0)),""))</f>
        <v/>
      </c>
      <c r="AE1018" s="37" t="str">
        <f>IF($F1018="","",IFERROR(INDEX([1]Raw_Data!$AE:$AE,MATCH($F1018,[1]Raw_Data!$F:$F,0)),""))</f>
        <v/>
      </c>
      <c r="AF1018" s="64" t="str">
        <f>IF($F1018="","",IFERROR(INDEX([1]Raw_Data!$AF:$AF,MATCH($F1018,[1]Raw_Data!$F:$F,0)),""))</f>
        <v/>
      </c>
      <c r="AG1018" s="37" t="str">
        <f>IF($F1018="","",IFERROR(INDEX([1]Raw_Data!$AG:$AG,MATCH($F1018,[1]Raw_Data!$F:$F,0)),""))</f>
        <v/>
      </c>
      <c r="AH1018" s="64" t="str">
        <f>IF($F1018="","",IFERROR(INDEX([1]Raw_Data!$AH:$AH,MATCH($F1018,[1]Raw_Data!$F:$F,0)),""))</f>
        <v/>
      </c>
      <c r="AI1018" s="37" t="str">
        <f>IF($F1018="","",IFERROR(INDEX([1]Raw_Data!$AI:$AI,MATCH($F1018,[1]Raw_Data!$F:$F,0)),""))</f>
        <v/>
      </c>
      <c r="AJ1018" s="64" t="str">
        <f>IF($F1018="","",IFERROR(INDEX([1]Raw_Data!$AJ:$AJ,MATCH($F1018,[1]Raw_Data!$F:$F,0)),""))</f>
        <v/>
      </c>
      <c r="AK1018" s="37" t="str">
        <f>IF($F1018="","",IFERROR(INDEX([1]Raw_Data!$AK:$AK,MATCH($F1018,[1]Raw_Data!$F:$F,0)),""))</f>
        <v/>
      </c>
      <c r="AL1018" s="64" t="str">
        <f>IF($F1018="","",IFERROR(INDEX([1]Raw_Data!$AL:$AL,MATCH($F1018,[1]Raw_Data!$F:$F,0)),""))</f>
        <v/>
      </c>
      <c r="AM1018" s="37" t="str">
        <f>IF($F1018="","",IFERROR(INDEX([1]Raw_Data!$AM:$AM,MATCH($F1018,[1]Raw_Data!$F:$F,0)),""))</f>
        <v/>
      </c>
      <c r="AN1018" s="64" t="str">
        <f>IF($F1018="","",IFERROR(INDEX([1]Raw_Data!$AN:$AN,MATCH($F1018,[1]Raw_Data!$F:$F,0)),""))</f>
        <v/>
      </c>
      <c r="AO1018" s="37" t="str">
        <f>IF($F1018="","",IFERROR(INDEX([1]Raw_Data!$AO:$AO,MATCH($F1018,[1]Raw_Data!$F:$F,0)),""))</f>
        <v/>
      </c>
      <c r="AP1018" s="64" t="str">
        <f>IF($F1018="","",IFERROR(INDEX([1]Raw_Data!$AP:$AP,MATCH($F1018,[1]Raw_Data!$F:$F,0)),""))</f>
        <v/>
      </c>
      <c r="AQ1018" s="37" t="str">
        <f>IF($F1018="","",IFERROR(INDEX([1]Raw_Data!$AQ:$AQ,MATCH($F1018,[1]Raw_Data!$F:$F,0)),""))</f>
        <v/>
      </c>
      <c r="AR1018" s="64"/>
      <c r="AS1018" s="65" t="str">
        <f t="shared" si="210"/>
        <v/>
      </c>
      <c r="AT1018" s="61" t="str">
        <f t="shared" si="211"/>
        <v/>
      </c>
      <c r="AU1018" s="60" t="str">
        <f t="shared" si="212"/>
        <v/>
      </c>
      <c r="AV1018" s="61" t="str">
        <f t="shared" si="213"/>
        <v/>
      </c>
      <c r="AW1018" s="61" t="str">
        <f t="shared" si="214"/>
        <v/>
      </c>
      <c r="AX1018" s="60" t="str">
        <f t="shared" si="215"/>
        <v/>
      </c>
      <c r="AY1018" s="60" t="str">
        <f>IF(B1018="","",COUNTIFS($B$5:B1018,B1018,$AT$5:AT1018,AT1018))</f>
        <v/>
      </c>
      <c r="AZ1018" s="60" t="str">
        <f>IF(B1018="","",COUNTIFS($B$5:B1018,B1018,$AV$5:AV1018,AV1018))</f>
        <v/>
      </c>
      <c r="BA1018" s="60" t="str">
        <f t="shared" si="216"/>
        <v/>
      </c>
      <c r="BB1018" s="60" t="str">
        <f t="shared" si="217"/>
        <v/>
      </c>
      <c r="BC1018" s="60">
        <f t="shared" si="218"/>
        <v>0</v>
      </c>
      <c r="BD1018" s="40" t="str">
        <f t="shared" si="219"/>
        <v/>
      </c>
      <c r="BE1018" s="11" t="str">
        <f>IF($F1018="","","REV"&amp;COUNTIF($F$5:F1018,$F1018))</f>
        <v/>
      </c>
      <c r="BF1018" s="23"/>
      <c r="BG1018" s="23"/>
      <c r="BH1018" s="40" t="str">
        <f t="shared" si="220"/>
        <v/>
      </c>
      <c r="BI1018" s="40" t="str">
        <f t="shared" si="221"/>
        <v/>
      </c>
      <c r="BJ1018" s="41"/>
      <c r="BK1018" s="41"/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0" t="str">
        <f t="shared" si="222"/>
        <v/>
      </c>
      <c r="CC1018" s="63"/>
      <c r="CD1018" s="41"/>
      <c r="CE1018" s="63"/>
      <c r="CF1018" s="41"/>
      <c r="CG1018" s="63"/>
      <c r="CH1018" s="41"/>
      <c r="CI1018" s="63"/>
      <c r="CJ1018" s="41"/>
      <c r="CK1018" s="63"/>
      <c r="CL1018" s="41"/>
      <c r="CM1018" s="63"/>
      <c r="CN1018" s="41"/>
      <c r="CO1018" s="63"/>
      <c r="CP1018" s="41"/>
      <c r="CQ1018" s="63"/>
      <c r="CR1018" s="41"/>
      <c r="CS1018" s="63"/>
      <c r="CT1018" s="41"/>
      <c r="CU1018" s="63"/>
      <c r="CV1018" s="41"/>
      <c r="CW1018" s="63"/>
      <c r="CX1018" s="41"/>
      <c r="CY1018" s="63"/>
      <c r="CZ1018" s="41"/>
      <c r="DA1018" s="63"/>
      <c r="DB1018" s="41"/>
      <c r="DC1018" s="63"/>
      <c r="DD1018" s="41"/>
      <c r="DE1018" s="63"/>
      <c r="DF1018" s="41"/>
      <c r="DG1018" s="63"/>
      <c r="DH1018" s="41"/>
      <c r="DI1018" s="63"/>
      <c r="DJ1018" s="41"/>
      <c r="DK1018" s="23" t="str">
        <f t="shared" si="223"/>
        <v/>
      </c>
    </row>
    <row r="1019" spans="1:115" ht="15" customHeight="1">
      <c r="A1019" s="59" t="str">
        <f>IF($F1019="","",IFERROR(INDEX([1]Raw_Data!$A:$A,MATCH($F1019,[1]Raw_Data!$F:$F,0)),""))</f>
        <v/>
      </c>
      <c r="B1019" s="60" t="str">
        <f>IF($F1019="","",IFERROR(INDEX([1]Raw_Data!$B:$B,MATCH($F1019,[1]Raw_Data!$F:$F,0)),""))</f>
        <v/>
      </c>
      <c r="C1019" s="61" t="str">
        <f>IF($F1019="","",IFERROR(INDEX([1]Raw_Data!$C:$C,MATCH($F1019,[1]Raw_Data!$F:$F,0)),""))</f>
        <v/>
      </c>
      <c r="D1019" s="62" t="str">
        <f>IF($F1019="","",IFERROR(INDEX([1]Raw_Data!$D:$D,MATCH($F1019,[1]Raw_Data!$F:$F,0)),""))</f>
        <v/>
      </c>
      <c r="E1019" s="62" t="str">
        <f>IF($F1019="","",IFERROR(INDEX([1]Raw_Data!$E:$E,MATCH($F1019,[1]Raw_Data!$F:$F,0)),""))</f>
        <v/>
      </c>
      <c r="F1019" s="63"/>
      <c r="G1019" s="60" t="str">
        <f>IF($F1019="","",IFERROR(INDEX([1]Raw_Data!$G:$G,MATCH($F1019,[1]Raw_Data!$F:$F,0)),""))</f>
        <v/>
      </c>
      <c r="H1019" s="64" t="str">
        <f>IF($F1019="","",IFERROR(INDEX([1]Raw_Data!$H:$H,MATCH($F1019,[1]Raw_Data!$F:$F,0)),""))</f>
        <v/>
      </c>
      <c r="I1019" s="36" t="str">
        <f>IF($F1019="","",IFERROR(INDEX([1]Raw_Data!$I:$I,MATCH($F1019,[1]Raw_Data!$F:$F,0)),""))</f>
        <v/>
      </c>
      <c r="J1019" s="64" t="str">
        <f>IF($F1019="","",IFERROR(INDEX([1]Raw_Data!$J:$J,MATCH($F1019,[1]Raw_Data!$F:$F,0)),""))</f>
        <v/>
      </c>
      <c r="K1019" s="37" t="str">
        <f>IF($F1019="","",IFERROR(INDEX([1]Raw_Data!$K:$K,MATCH($F1019,[1]Raw_Data!$F:$F,0)),""))</f>
        <v/>
      </c>
      <c r="L1019" s="64" t="str">
        <f>IF($F1019="","",IFERROR(INDEX([1]Raw_Data!$L:$L,MATCH($F1019,[1]Raw_Data!$F:$F,0)),""))</f>
        <v/>
      </c>
      <c r="M1019" s="37" t="str">
        <f>IF($F1019="","",IFERROR(INDEX([1]Raw_Data!$M:$M,MATCH($F1019,[1]Raw_Data!$F:$F,0)),""))</f>
        <v/>
      </c>
      <c r="N1019" s="64" t="str">
        <f>IF($F1019="","",IFERROR(INDEX([1]Raw_Data!$N:$N,MATCH($F1019,[1]Raw_Data!$F:$F,0)),""))</f>
        <v/>
      </c>
      <c r="O1019" s="37" t="str">
        <f>IF($F1019="","",IFERROR(INDEX([1]Raw_Data!$O:$O,MATCH($F1019,[1]Raw_Data!$F:$F,0)),""))</f>
        <v/>
      </c>
      <c r="P1019" s="64" t="str">
        <f>IF($F1019="","",IFERROR(INDEX([1]Raw_Data!$P:$P,MATCH($F1019,[1]Raw_Data!$F:$F,0)),""))</f>
        <v/>
      </c>
      <c r="Q1019" s="37" t="str">
        <f>IF($F1019="","",IFERROR(INDEX([1]Raw_Data!$Q:$Q,MATCH($F1019,[1]Raw_Data!$F:$F,0)),""))</f>
        <v/>
      </c>
      <c r="R1019" s="64" t="str">
        <f>IF($F1019="","",IFERROR(INDEX([1]Raw_Data!$R:$R,MATCH($F1019,[1]Raw_Data!$F:$F,0)),""))</f>
        <v/>
      </c>
      <c r="S1019" s="37" t="str">
        <f>IF($F1019="","",IFERROR(INDEX([1]Raw_Data!$S:$S,MATCH($F1019,[1]Raw_Data!$F:$F,0)),""))</f>
        <v/>
      </c>
      <c r="T1019" s="64" t="str">
        <f>IF($F1019="","",IFERROR(INDEX([1]Raw_Data!$T:$T,MATCH($F1019,[1]Raw_Data!$F:$F,0)),""))</f>
        <v/>
      </c>
      <c r="U1019" s="37" t="str">
        <f>IF($F1019="","",IFERROR(INDEX([1]Raw_Data!$U:$U,MATCH($F1019,[1]Raw_Data!$F:$F,0)),""))</f>
        <v/>
      </c>
      <c r="V1019" s="64" t="str">
        <f>IF($F1019="","",IFERROR(INDEX([1]Raw_Data!$V:$V,MATCH($F1019,[1]Raw_Data!$F:$F,0)),""))</f>
        <v/>
      </c>
      <c r="W1019" s="37" t="str">
        <f>IF($F1019="","",IFERROR(INDEX([1]Raw_Data!$W:$W,MATCH($F1019,[1]Raw_Data!$F:$F,0)),""))</f>
        <v/>
      </c>
      <c r="X1019" s="64" t="str">
        <f>IF($F1019="","",IFERROR(INDEX([1]Raw_Data!$X:$X,MATCH($F1019,[1]Raw_Data!$F:$F,0)),""))</f>
        <v/>
      </c>
      <c r="Y1019" s="37" t="str">
        <f>IF($F1019="","",IFERROR(INDEX([1]Raw_Data!$Y:$Y,MATCH($F1019,[1]Raw_Data!$F:$F,0)),""))</f>
        <v/>
      </c>
      <c r="Z1019" s="64" t="str">
        <f>IF($F1019="","",IFERROR(INDEX([1]Raw_Data!$Z:$Z,MATCH($F1019,[1]Raw_Data!$F:$F,0)),""))</f>
        <v/>
      </c>
      <c r="AA1019" s="37" t="str">
        <f>IF($F1019="","",IFERROR(INDEX([1]Raw_Data!$AA:$AA,MATCH($F1019,[1]Raw_Data!$F:$F,0)),""))</f>
        <v/>
      </c>
      <c r="AB1019" s="64" t="str">
        <f>IF($F1019="","",IFERROR(INDEX([1]Raw_Data!$AB:$AB,MATCH($F1019,[1]Raw_Data!$F:$F,0)),""))</f>
        <v/>
      </c>
      <c r="AC1019" s="37" t="str">
        <f>IF($F1019="","",IFERROR(INDEX([1]Raw_Data!$AC:$AC,MATCH($F1019,[1]Raw_Data!$F:$F,0)),""))</f>
        <v/>
      </c>
      <c r="AD1019" s="64" t="str">
        <f>IF($F1019="","",IFERROR(INDEX([1]Raw_Data!$AD:$AD,MATCH($F1019,[1]Raw_Data!$F:$F,0)),""))</f>
        <v/>
      </c>
      <c r="AE1019" s="37" t="str">
        <f>IF($F1019="","",IFERROR(INDEX([1]Raw_Data!$AE:$AE,MATCH($F1019,[1]Raw_Data!$F:$F,0)),""))</f>
        <v/>
      </c>
      <c r="AF1019" s="64" t="str">
        <f>IF($F1019="","",IFERROR(INDEX([1]Raw_Data!$AF:$AF,MATCH($F1019,[1]Raw_Data!$F:$F,0)),""))</f>
        <v/>
      </c>
      <c r="AG1019" s="37" t="str">
        <f>IF($F1019="","",IFERROR(INDEX([1]Raw_Data!$AG:$AG,MATCH($F1019,[1]Raw_Data!$F:$F,0)),""))</f>
        <v/>
      </c>
      <c r="AH1019" s="64" t="str">
        <f>IF($F1019="","",IFERROR(INDEX([1]Raw_Data!$AH:$AH,MATCH($F1019,[1]Raw_Data!$F:$F,0)),""))</f>
        <v/>
      </c>
      <c r="AI1019" s="37" t="str">
        <f>IF($F1019="","",IFERROR(INDEX([1]Raw_Data!$AI:$AI,MATCH($F1019,[1]Raw_Data!$F:$F,0)),""))</f>
        <v/>
      </c>
      <c r="AJ1019" s="64" t="str">
        <f>IF($F1019="","",IFERROR(INDEX([1]Raw_Data!$AJ:$AJ,MATCH($F1019,[1]Raw_Data!$F:$F,0)),""))</f>
        <v/>
      </c>
      <c r="AK1019" s="37" t="str">
        <f>IF($F1019="","",IFERROR(INDEX([1]Raw_Data!$AK:$AK,MATCH($F1019,[1]Raw_Data!$F:$F,0)),""))</f>
        <v/>
      </c>
      <c r="AL1019" s="64" t="str">
        <f>IF($F1019="","",IFERROR(INDEX([1]Raw_Data!$AL:$AL,MATCH($F1019,[1]Raw_Data!$F:$F,0)),""))</f>
        <v/>
      </c>
      <c r="AM1019" s="37" t="str">
        <f>IF($F1019="","",IFERROR(INDEX([1]Raw_Data!$AM:$AM,MATCH($F1019,[1]Raw_Data!$F:$F,0)),""))</f>
        <v/>
      </c>
      <c r="AN1019" s="64" t="str">
        <f>IF($F1019="","",IFERROR(INDEX([1]Raw_Data!$AN:$AN,MATCH($F1019,[1]Raw_Data!$F:$F,0)),""))</f>
        <v/>
      </c>
      <c r="AO1019" s="37" t="str">
        <f>IF($F1019="","",IFERROR(INDEX([1]Raw_Data!$AO:$AO,MATCH($F1019,[1]Raw_Data!$F:$F,0)),""))</f>
        <v/>
      </c>
      <c r="AP1019" s="64" t="str">
        <f>IF($F1019="","",IFERROR(INDEX([1]Raw_Data!$AP:$AP,MATCH($F1019,[1]Raw_Data!$F:$F,0)),""))</f>
        <v/>
      </c>
      <c r="AQ1019" s="37" t="str">
        <f>IF($F1019="","",IFERROR(INDEX([1]Raw_Data!$AQ:$AQ,MATCH($F1019,[1]Raw_Data!$F:$F,0)),""))</f>
        <v/>
      </c>
      <c r="AR1019" s="64"/>
      <c r="AS1019" s="65" t="str">
        <f t="shared" si="210"/>
        <v/>
      </c>
      <c r="AT1019" s="61" t="str">
        <f t="shared" si="211"/>
        <v/>
      </c>
      <c r="AU1019" s="60" t="str">
        <f t="shared" si="212"/>
        <v/>
      </c>
      <c r="AV1019" s="61" t="str">
        <f t="shared" si="213"/>
        <v/>
      </c>
      <c r="AW1019" s="61" t="str">
        <f t="shared" si="214"/>
        <v/>
      </c>
      <c r="AX1019" s="60" t="str">
        <f t="shared" si="215"/>
        <v/>
      </c>
      <c r="AY1019" s="60" t="str">
        <f>IF(B1019="","",COUNTIFS($B$5:B1019,B1019,$AT$5:AT1019,AT1019))</f>
        <v/>
      </c>
      <c r="AZ1019" s="60" t="str">
        <f>IF(B1019="","",COUNTIFS($B$5:B1019,B1019,$AV$5:AV1019,AV1019))</f>
        <v/>
      </c>
      <c r="BA1019" s="60" t="str">
        <f t="shared" si="216"/>
        <v/>
      </c>
      <c r="BB1019" s="60" t="str">
        <f t="shared" si="217"/>
        <v/>
      </c>
      <c r="BC1019" s="60">
        <f t="shared" si="218"/>
        <v>0</v>
      </c>
      <c r="BD1019" s="40" t="str">
        <f t="shared" si="219"/>
        <v/>
      </c>
      <c r="BE1019" s="11" t="str">
        <f>IF($F1019="","","REV"&amp;COUNTIF($F$5:F1019,$F1019))</f>
        <v/>
      </c>
      <c r="BF1019" s="23"/>
      <c r="BG1019" s="23"/>
      <c r="BH1019" s="40" t="str">
        <f t="shared" si="220"/>
        <v/>
      </c>
      <c r="BI1019" s="40" t="str">
        <f t="shared" si="221"/>
        <v/>
      </c>
      <c r="BJ1019" s="41"/>
      <c r="BK1019" s="41"/>
      <c r="BL1019" s="41"/>
      <c r="BM1019" s="41"/>
      <c r="BN1019" s="41"/>
      <c r="BO1019" s="41"/>
      <c r="BP1019" s="41"/>
      <c r="BQ1019" s="41"/>
      <c r="BR1019" s="41"/>
      <c r="BS1019" s="41"/>
      <c r="BT1019" s="41"/>
      <c r="BU1019" s="41"/>
      <c r="BV1019" s="41"/>
      <c r="BW1019" s="41"/>
      <c r="BX1019" s="41"/>
      <c r="BY1019" s="41"/>
      <c r="BZ1019" s="41"/>
      <c r="CA1019" s="40" t="str">
        <f t="shared" si="222"/>
        <v/>
      </c>
      <c r="CC1019" s="63"/>
      <c r="CD1019" s="41"/>
      <c r="CE1019" s="63"/>
      <c r="CF1019" s="41"/>
      <c r="CG1019" s="63"/>
      <c r="CH1019" s="41"/>
      <c r="CI1019" s="63"/>
      <c r="CJ1019" s="41"/>
      <c r="CK1019" s="63"/>
      <c r="CL1019" s="41"/>
      <c r="CM1019" s="63"/>
      <c r="CN1019" s="41"/>
      <c r="CO1019" s="63"/>
      <c r="CP1019" s="41"/>
      <c r="CQ1019" s="63"/>
      <c r="CR1019" s="41"/>
      <c r="CS1019" s="63"/>
      <c r="CT1019" s="41"/>
      <c r="CU1019" s="63"/>
      <c r="CV1019" s="41"/>
      <c r="CW1019" s="63"/>
      <c r="CX1019" s="41"/>
      <c r="CY1019" s="63"/>
      <c r="CZ1019" s="41"/>
      <c r="DA1019" s="63"/>
      <c r="DB1019" s="41"/>
      <c r="DC1019" s="63"/>
      <c r="DD1019" s="41"/>
      <c r="DE1019" s="63"/>
      <c r="DF1019" s="41"/>
      <c r="DG1019" s="63"/>
      <c r="DH1019" s="41"/>
      <c r="DI1019" s="63"/>
      <c r="DJ1019" s="41"/>
      <c r="DK1019" s="23" t="str">
        <f t="shared" si="223"/>
        <v/>
      </c>
    </row>
    <row r="1020" spans="1:115" ht="15" customHeight="1">
      <c r="A1020" s="59" t="str">
        <f>IF($F1020="","",IFERROR(INDEX([1]Raw_Data!$A:$A,MATCH($F1020,[1]Raw_Data!$F:$F,0)),""))</f>
        <v/>
      </c>
      <c r="B1020" s="60" t="str">
        <f>IF($F1020="","",IFERROR(INDEX([1]Raw_Data!$B:$B,MATCH($F1020,[1]Raw_Data!$F:$F,0)),""))</f>
        <v/>
      </c>
      <c r="C1020" s="61" t="str">
        <f>IF($F1020="","",IFERROR(INDEX([1]Raw_Data!$C:$C,MATCH($F1020,[1]Raw_Data!$F:$F,0)),""))</f>
        <v/>
      </c>
      <c r="D1020" s="62" t="str">
        <f>IF($F1020="","",IFERROR(INDEX([1]Raw_Data!$D:$D,MATCH($F1020,[1]Raw_Data!$F:$F,0)),""))</f>
        <v/>
      </c>
      <c r="E1020" s="62" t="str">
        <f>IF($F1020="","",IFERROR(INDEX([1]Raw_Data!$E:$E,MATCH($F1020,[1]Raw_Data!$F:$F,0)),""))</f>
        <v/>
      </c>
      <c r="F1020" s="63"/>
      <c r="G1020" s="60" t="str">
        <f>IF($F1020="","",IFERROR(INDEX([1]Raw_Data!$G:$G,MATCH($F1020,[1]Raw_Data!$F:$F,0)),""))</f>
        <v/>
      </c>
      <c r="H1020" s="64" t="str">
        <f>IF($F1020="","",IFERROR(INDEX([1]Raw_Data!$H:$H,MATCH($F1020,[1]Raw_Data!$F:$F,0)),""))</f>
        <v/>
      </c>
      <c r="I1020" s="36" t="str">
        <f>IF($F1020="","",IFERROR(INDEX([1]Raw_Data!$I:$I,MATCH($F1020,[1]Raw_Data!$F:$F,0)),""))</f>
        <v/>
      </c>
      <c r="J1020" s="64" t="str">
        <f>IF($F1020="","",IFERROR(INDEX([1]Raw_Data!$J:$J,MATCH($F1020,[1]Raw_Data!$F:$F,0)),""))</f>
        <v/>
      </c>
      <c r="K1020" s="37" t="str">
        <f>IF($F1020="","",IFERROR(INDEX([1]Raw_Data!$K:$K,MATCH($F1020,[1]Raw_Data!$F:$F,0)),""))</f>
        <v/>
      </c>
      <c r="L1020" s="64" t="str">
        <f>IF($F1020="","",IFERROR(INDEX([1]Raw_Data!$L:$L,MATCH($F1020,[1]Raw_Data!$F:$F,0)),""))</f>
        <v/>
      </c>
      <c r="M1020" s="37" t="str">
        <f>IF($F1020="","",IFERROR(INDEX([1]Raw_Data!$M:$M,MATCH($F1020,[1]Raw_Data!$F:$F,0)),""))</f>
        <v/>
      </c>
      <c r="N1020" s="64" t="str">
        <f>IF($F1020="","",IFERROR(INDEX([1]Raw_Data!$N:$N,MATCH($F1020,[1]Raw_Data!$F:$F,0)),""))</f>
        <v/>
      </c>
      <c r="O1020" s="37" t="str">
        <f>IF($F1020="","",IFERROR(INDEX([1]Raw_Data!$O:$O,MATCH($F1020,[1]Raw_Data!$F:$F,0)),""))</f>
        <v/>
      </c>
      <c r="P1020" s="64" t="str">
        <f>IF($F1020="","",IFERROR(INDEX([1]Raw_Data!$P:$P,MATCH($F1020,[1]Raw_Data!$F:$F,0)),""))</f>
        <v/>
      </c>
      <c r="Q1020" s="37" t="str">
        <f>IF($F1020="","",IFERROR(INDEX([1]Raw_Data!$Q:$Q,MATCH($F1020,[1]Raw_Data!$F:$F,0)),""))</f>
        <v/>
      </c>
      <c r="R1020" s="64" t="str">
        <f>IF($F1020="","",IFERROR(INDEX([1]Raw_Data!$R:$R,MATCH($F1020,[1]Raw_Data!$F:$F,0)),""))</f>
        <v/>
      </c>
      <c r="S1020" s="37" t="str">
        <f>IF($F1020="","",IFERROR(INDEX([1]Raw_Data!$S:$S,MATCH($F1020,[1]Raw_Data!$F:$F,0)),""))</f>
        <v/>
      </c>
      <c r="T1020" s="64" t="str">
        <f>IF($F1020="","",IFERROR(INDEX([1]Raw_Data!$T:$T,MATCH($F1020,[1]Raw_Data!$F:$F,0)),""))</f>
        <v/>
      </c>
      <c r="U1020" s="37" t="str">
        <f>IF($F1020="","",IFERROR(INDEX([1]Raw_Data!$U:$U,MATCH($F1020,[1]Raw_Data!$F:$F,0)),""))</f>
        <v/>
      </c>
      <c r="V1020" s="64" t="str">
        <f>IF($F1020="","",IFERROR(INDEX([1]Raw_Data!$V:$V,MATCH($F1020,[1]Raw_Data!$F:$F,0)),""))</f>
        <v/>
      </c>
      <c r="W1020" s="37" t="str">
        <f>IF($F1020="","",IFERROR(INDEX([1]Raw_Data!$W:$W,MATCH($F1020,[1]Raw_Data!$F:$F,0)),""))</f>
        <v/>
      </c>
      <c r="X1020" s="64" t="str">
        <f>IF($F1020="","",IFERROR(INDEX([1]Raw_Data!$X:$X,MATCH($F1020,[1]Raw_Data!$F:$F,0)),""))</f>
        <v/>
      </c>
      <c r="Y1020" s="37" t="str">
        <f>IF($F1020="","",IFERROR(INDEX([1]Raw_Data!$Y:$Y,MATCH($F1020,[1]Raw_Data!$F:$F,0)),""))</f>
        <v/>
      </c>
      <c r="Z1020" s="64" t="str">
        <f>IF($F1020="","",IFERROR(INDEX([1]Raw_Data!$Z:$Z,MATCH($F1020,[1]Raw_Data!$F:$F,0)),""))</f>
        <v/>
      </c>
      <c r="AA1020" s="37" t="str">
        <f>IF($F1020="","",IFERROR(INDEX([1]Raw_Data!$AA:$AA,MATCH($F1020,[1]Raw_Data!$F:$F,0)),""))</f>
        <v/>
      </c>
      <c r="AB1020" s="64" t="str">
        <f>IF($F1020="","",IFERROR(INDEX([1]Raw_Data!$AB:$AB,MATCH($F1020,[1]Raw_Data!$F:$F,0)),""))</f>
        <v/>
      </c>
      <c r="AC1020" s="37" t="str">
        <f>IF($F1020="","",IFERROR(INDEX([1]Raw_Data!$AC:$AC,MATCH($F1020,[1]Raw_Data!$F:$F,0)),""))</f>
        <v/>
      </c>
      <c r="AD1020" s="64" t="str">
        <f>IF($F1020="","",IFERROR(INDEX([1]Raw_Data!$AD:$AD,MATCH($F1020,[1]Raw_Data!$F:$F,0)),""))</f>
        <v/>
      </c>
      <c r="AE1020" s="37" t="str">
        <f>IF($F1020="","",IFERROR(INDEX([1]Raw_Data!$AE:$AE,MATCH($F1020,[1]Raw_Data!$F:$F,0)),""))</f>
        <v/>
      </c>
      <c r="AF1020" s="64" t="str">
        <f>IF($F1020="","",IFERROR(INDEX([1]Raw_Data!$AF:$AF,MATCH($F1020,[1]Raw_Data!$F:$F,0)),""))</f>
        <v/>
      </c>
      <c r="AG1020" s="37" t="str">
        <f>IF($F1020="","",IFERROR(INDEX([1]Raw_Data!$AG:$AG,MATCH($F1020,[1]Raw_Data!$F:$F,0)),""))</f>
        <v/>
      </c>
      <c r="AH1020" s="64" t="str">
        <f>IF($F1020="","",IFERROR(INDEX([1]Raw_Data!$AH:$AH,MATCH($F1020,[1]Raw_Data!$F:$F,0)),""))</f>
        <v/>
      </c>
      <c r="AI1020" s="37" t="str">
        <f>IF($F1020="","",IFERROR(INDEX([1]Raw_Data!$AI:$AI,MATCH($F1020,[1]Raw_Data!$F:$F,0)),""))</f>
        <v/>
      </c>
      <c r="AJ1020" s="64" t="str">
        <f>IF($F1020="","",IFERROR(INDEX([1]Raw_Data!$AJ:$AJ,MATCH($F1020,[1]Raw_Data!$F:$F,0)),""))</f>
        <v/>
      </c>
      <c r="AK1020" s="37" t="str">
        <f>IF($F1020="","",IFERROR(INDEX([1]Raw_Data!$AK:$AK,MATCH($F1020,[1]Raw_Data!$F:$F,0)),""))</f>
        <v/>
      </c>
      <c r="AL1020" s="64" t="str">
        <f>IF($F1020="","",IFERROR(INDEX([1]Raw_Data!$AL:$AL,MATCH($F1020,[1]Raw_Data!$F:$F,0)),""))</f>
        <v/>
      </c>
      <c r="AM1020" s="37" t="str">
        <f>IF($F1020="","",IFERROR(INDEX([1]Raw_Data!$AM:$AM,MATCH($F1020,[1]Raw_Data!$F:$F,0)),""))</f>
        <v/>
      </c>
      <c r="AN1020" s="64" t="str">
        <f>IF($F1020="","",IFERROR(INDEX([1]Raw_Data!$AN:$AN,MATCH($F1020,[1]Raw_Data!$F:$F,0)),""))</f>
        <v/>
      </c>
      <c r="AO1020" s="37" t="str">
        <f>IF($F1020="","",IFERROR(INDEX([1]Raw_Data!$AO:$AO,MATCH($F1020,[1]Raw_Data!$F:$F,0)),""))</f>
        <v/>
      </c>
      <c r="AP1020" s="64" t="str">
        <f>IF($F1020="","",IFERROR(INDEX([1]Raw_Data!$AP:$AP,MATCH($F1020,[1]Raw_Data!$F:$F,0)),""))</f>
        <v/>
      </c>
      <c r="AQ1020" s="37" t="str">
        <f>IF($F1020="","",IFERROR(INDEX([1]Raw_Data!$AQ:$AQ,MATCH($F1020,[1]Raw_Data!$F:$F,0)),""))</f>
        <v/>
      </c>
      <c r="AR1020" s="64"/>
      <c r="AS1020" s="65" t="str">
        <f t="shared" si="210"/>
        <v/>
      </c>
      <c r="AT1020" s="61" t="str">
        <f t="shared" si="211"/>
        <v/>
      </c>
      <c r="AU1020" s="60" t="str">
        <f t="shared" si="212"/>
        <v/>
      </c>
      <c r="AV1020" s="61" t="str">
        <f t="shared" si="213"/>
        <v/>
      </c>
      <c r="AW1020" s="61" t="str">
        <f t="shared" si="214"/>
        <v/>
      </c>
      <c r="AX1020" s="60" t="str">
        <f t="shared" si="215"/>
        <v/>
      </c>
      <c r="AY1020" s="60" t="str">
        <f>IF(B1020="","",COUNTIFS($B$5:B1020,B1020,$AT$5:AT1020,AT1020))</f>
        <v/>
      </c>
      <c r="AZ1020" s="60" t="str">
        <f>IF(B1020="","",COUNTIFS($B$5:B1020,B1020,$AV$5:AV1020,AV1020))</f>
        <v/>
      </c>
      <c r="BA1020" s="60" t="str">
        <f t="shared" si="216"/>
        <v/>
      </c>
      <c r="BB1020" s="60" t="str">
        <f t="shared" si="217"/>
        <v/>
      </c>
      <c r="BC1020" s="60">
        <f t="shared" si="218"/>
        <v>0</v>
      </c>
      <c r="BD1020" s="40" t="str">
        <f t="shared" si="219"/>
        <v/>
      </c>
      <c r="BE1020" s="11" t="str">
        <f>IF($F1020="","","REV"&amp;COUNTIF($F$5:F1020,$F1020))</f>
        <v/>
      </c>
      <c r="BF1020" s="23"/>
      <c r="BG1020" s="23"/>
      <c r="BH1020" s="40" t="str">
        <f t="shared" si="220"/>
        <v/>
      </c>
      <c r="BI1020" s="40" t="str">
        <f t="shared" si="221"/>
        <v/>
      </c>
      <c r="BJ1020" s="41"/>
      <c r="BK1020" s="41"/>
      <c r="BL1020" s="41"/>
      <c r="BM1020" s="41"/>
      <c r="BN1020" s="41"/>
      <c r="BO1020" s="41"/>
      <c r="BP1020" s="41"/>
      <c r="BQ1020" s="41"/>
      <c r="BR1020" s="41"/>
      <c r="BS1020" s="41"/>
      <c r="BT1020" s="41"/>
      <c r="BU1020" s="41"/>
      <c r="BV1020" s="41"/>
      <c r="BW1020" s="41"/>
      <c r="BX1020" s="41"/>
      <c r="BY1020" s="41"/>
      <c r="BZ1020" s="41"/>
      <c r="CA1020" s="40" t="str">
        <f t="shared" si="222"/>
        <v/>
      </c>
      <c r="CC1020" s="63"/>
      <c r="CD1020" s="41"/>
      <c r="CE1020" s="63"/>
      <c r="CF1020" s="41"/>
      <c r="CG1020" s="63"/>
      <c r="CH1020" s="41"/>
      <c r="CI1020" s="63"/>
      <c r="CJ1020" s="41"/>
      <c r="CK1020" s="63"/>
      <c r="CL1020" s="41"/>
      <c r="CM1020" s="63"/>
      <c r="CN1020" s="41"/>
      <c r="CO1020" s="63"/>
      <c r="CP1020" s="41"/>
      <c r="CQ1020" s="63"/>
      <c r="CR1020" s="41"/>
      <c r="CS1020" s="63"/>
      <c r="CT1020" s="41"/>
      <c r="CU1020" s="63"/>
      <c r="CV1020" s="41"/>
      <c r="CW1020" s="63"/>
      <c r="CX1020" s="41"/>
      <c r="CY1020" s="63"/>
      <c r="CZ1020" s="41"/>
      <c r="DA1020" s="63"/>
      <c r="DB1020" s="41"/>
      <c r="DC1020" s="63"/>
      <c r="DD1020" s="41"/>
      <c r="DE1020" s="63"/>
      <c r="DF1020" s="41"/>
      <c r="DG1020" s="63"/>
      <c r="DH1020" s="41"/>
      <c r="DI1020" s="63"/>
      <c r="DJ1020" s="41"/>
      <c r="DK1020" s="23" t="str">
        <f t="shared" si="223"/>
        <v/>
      </c>
    </row>
    <row r="1021" spans="1:115" ht="15" customHeight="1">
      <c r="A1021" s="59" t="str">
        <f>IF($F1021="","",IFERROR(INDEX([1]Raw_Data!$A:$A,MATCH($F1021,[1]Raw_Data!$F:$F,0)),""))</f>
        <v/>
      </c>
      <c r="B1021" s="60" t="str">
        <f>IF($F1021="","",IFERROR(INDEX([1]Raw_Data!$B:$B,MATCH($F1021,[1]Raw_Data!$F:$F,0)),""))</f>
        <v/>
      </c>
      <c r="C1021" s="61" t="str">
        <f>IF($F1021="","",IFERROR(INDEX([1]Raw_Data!$C:$C,MATCH($F1021,[1]Raw_Data!$F:$F,0)),""))</f>
        <v/>
      </c>
      <c r="D1021" s="62" t="str">
        <f>IF($F1021="","",IFERROR(INDEX([1]Raw_Data!$D:$D,MATCH($F1021,[1]Raw_Data!$F:$F,0)),""))</f>
        <v/>
      </c>
      <c r="E1021" s="62" t="str">
        <f>IF($F1021="","",IFERROR(INDEX([1]Raw_Data!$E:$E,MATCH($F1021,[1]Raw_Data!$F:$F,0)),""))</f>
        <v/>
      </c>
      <c r="F1021" s="63"/>
      <c r="G1021" s="60" t="str">
        <f>IF($F1021="","",IFERROR(INDEX([1]Raw_Data!$G:$G,MATCH($F1021,[1]Raw_Data!$F:$F,0)),""))</f>
        <v/>
      </c>
      <c r="H1021" s="64" t="str">
        <f>IF($F1021="","",IFERROR(INDEX([1]Raw_Data!$H:$H,MATCH($F1021,[1]Raw_Data!$F:$F,0)),""))</f>
        <v/>
      </c>
      <c r="I1021" s="36" t="str">
        <f>IF($F1021="","",IFERROR(INDEX([1]Raw_Data!$I:$I,MATCH($F1021,[1]Raw_Data!$F:$F,0)),""))</f>
        <v/>
      </c>
      <c r="J1021" s="64" t="str">
        <f>IF($F1021="","",IFERROR(INDEX([1]Raw_Data!$J:$J,MATCH($F1021,[1]Raw_Data!$F:$F,0)),""))</f>
        <v/>
      </c>
      <c r="K1021" s="37" t="str">
        <f>IF($F1021="","",IFERROR(INDEX([1]Raw_Data!$K:$K,MATCH($F1021,[1]Raw_Data!$F:$F,0)),""))</f>
        <v/>
      </c>
      <c r="L1021" s="64" t="str">
        <f>IF($F1021="","",IFERROR(INDEX([1]Raw_Data!$L:$L,MATCH($F1021,[1]Raw_Data!$F:$F,0)),""))</f>
        <v/>
      </c>
      <c r="M1021" s="37" t="str">
        <f>IF($F1021="","",IFERROR(INDEX([1]Raw_Data!$M:$M,MATCH($F1021,[1]Raw_Data!$F:$F,0)),""))</f>
        <v/>
      </c>
      <c r="N1021" s="64" t="str">
        <f>IF($F1021="","",IFERROR(INDEX([1]Raw_Data!$N:$N,MATCH($F1021,[1]Raw_Data!$F:$F,0)),""))</f>
        <v/>
      </c>
      <c r="O1021" s="37" t="str">
        <f>IF($F1021="","",IFERROR(INDEX([1]Raw_Data!$O:$O,MATCH($F1021,[1]Raw_Data!$F:$F,0)),""))</f>
        <v/>
      </c>
      <c r="P1021" s="64" t="str">
        <f>IF($F1021="","",IFERROR(INDEX([1]Raw_Data!$P:$P,MATCH($F1021,[1]Raw_Data!$F:$F,0)),""))</f>
        <v/>
      </c>
      <c r="Q1021" s="37" t="str">
        <f>IF($F1021="","",IFERROR(INDEX([1]Raw_Data!$Q:$Q,MATCH($F1021,[1]Raw_Data!$F:$F,0)),""))</f>
        <v/>
      </c>
      <c r="R1021" s="64" t="str">
        <f>IF($F1021="","",IFERROR(INDEX([1]Raw_Data!$R:$R,MATCH($F1021,[1]Raw_Data!$F:$F,0)),""))</f>
        <v/>
      </c>
      <c r="S1021" s="37" t="str">
        <f>IF($F1021="","",IFERROR(INDEX([1]Raw_Data!$S:$S,MATCH($F1021,[1]Raw_Data!$F:$F,0)),""))</f>
        <v/>
      </c>
      <c r="T1021" s="64" t="str">
        <f>IF($F1021="","",IFERROR(INDEX([1]Raw_Data!$T:$T,MATCH($F1021,[1]Raw_Data!$F:$F,0)),""))</f>
        <v/>
      </c>
      <c r="U1021" s="37" t="str">
        <f>IF($F1021="","",IFERROR(INDEX([1]Raw_Data!$U:$U,MATCH($F1021,[1]Raw_Data!$F:$F,0)),""))</f>
        <v/>
      </c>
      <c r="V1021" s="64" t="str">
        <f>IF($F1021="","",IFERROR(INDEX([1]Raw_Data!$V:$V,MATCH($F1021,[1]Raw_Data!$F:$F,0)),""))</f>
        <v/>
      </c>
      <c r="W1021" s="37" t="str">
        <f>IF($F1021="","",IFERROR(INDEX([1]Raw_Data!$W:$W,MATCH($F1021,[1]Raw_Data!$F:$F,0)),""))</f>
        <v/>
      </c>
      <c r="X1021" s="64" t="str">
        <f>IF($F1021="","",IFERROR(INDEX([1]Raw_Data!$X:$X,MATCH($F1021,[1]Raw_Data!$F:$F,0)),""))</f>
        <v/>
      </c>
      <c r="Y1021" s="37" t="str">
        <f>IF($F1021="","",IFERROR(INDEX([1]Raw_Data!$Y:$Y,MATCH($F1021,[1]Raw_Data!$F:$F,0)),""))</f>
        <v/>
      </c>
      <c r="Z1021" s="64" t="str">
        <f>IF($F1021="","",IFERROR(INDEX([1]Raw_Data!$Z:$Z,MATCH($F1021,[1]Raw_Data!$F:$F,0)),""))</f>
        <v/>
      </c>
      <c r="AA1021" s="37" t="str">
        <f>IF($F1021="","",IFERROR(INDEX([1]Raw_Data!$AA:$AA,MATCH($F1021,[1]Raw_Data!$F:$F,0)),""))</f>
        <v/>
      </c>
      <c r="AB1021" s="64" t="str">
        <f>IF($F1021="","",IFERROR(INDEX([1]Raw_Data!$AB:$AB,MATCH($F1021,[1]Raw_Data!$F:$F,0)),""))</f>
        <v/>
      </c>
      <c r="AC1021" s="37" t="str">
        <f>IF($F1021="","",IFERROR(INDEX([1]Raw_Data!$AC:$AC,MATCH($F1021,[1]Raw_Data!$F:$F,0)),""))</f>
        <v/>
      </c>
      <c r="AD1021" s="64" t="str">
        <f>IF($F1021="","",IFERROR(INDEX([1]Raw_Data!$AD:$AD,MATCH($F1021,[1]Raw_Data!$F:$F,0)),""))</f>
        <v/>
      </c>
      <c r="AE1021" s="37" t="str">
        <f>IF($F1021="","",IFERROR(INDEX([1]Raw_Data!$AE:$AE,MATCH($F1021,[1]Raw_Data!$F:$F,0)),""))</f>
        <v/>
      </c>
      <c r="AF1021" s="64" t="str">
        <f>IF($F1021="","",IFERROR(INDEX([1]Raw_Data!$AF:$AF,MATCH($F1021,[1]Raw_Data!$F:$F,0)),""))</f>
        <v/>
      </c>
      <c r="AG1021" s="37" t="str">
        <f>IF($F1021="","",IFERROR(INDEX([1]Raw_Data!$AG:$AG,MATCH($F1021,[1]Raw_Data!$F:$F,0)),""))</f>
        <v/>
      </c>
      <c r="AH1021" s="64" t="str">
        <f>IF($F1021="","",IFERROR(INDEX([1]Raw_Data!$AH:$AH,MATCH($F1021,[1]Raw_Data!$F:$F,0)),""))</f>
        <v/>
      </c>
      <c r="AI1021" s="37" t="str">
        <f>IF($F1021="","",IFERROR(INDEX([1]Raw_Data!$AI:$AI,MATCH($F1021,[1]Raw_Data!$F:$F,0)),""))</f>
        <v/>
      </c>
      <c r="AJ1021" s="64" t="str">
        <f>IF($F1021="","",IFERROR(INDEX([1]Raw_Data!$AJ:$AJ,MATCH($F1021,[1]Raw_Data!$F:$F,0)),""))</f>
        <v/>
      </c>
      <c r="AK1021" s="37" t="str">
        <f>IF($F1021="","",IFERROR(INDEX([1]Raw_Data!$AK:$AK,MATCH($F1021,[1]Raw_Data!$F:$F,0)),""))</f>
        <v/>
      </c>
      <c r="AL1021" s="64" t="str">
        <f>IF($F1021="","",IFERROR(INDEX([1]Raw_Data!$AL:$AL,MATCH($F1021,[1]Raw_Data!$F:$F,0)),""))</f>
        <v/>
      </c>
      <c r="AM1021" s="37" t="str">
        <f>IF($F1021="","",IFERROR(INDEX([1]Raw_Data!$AM:$AM,MATCH($F1021,[1]Raw_Data!$F:$F,0)),""))</f>
        <v/>
      </c>
      <c r="AN1021" s="64" t="str">
        <f>IF($F1021="","",IFERROR(INDEX([1]Raw_Data!$AN:$AN,MATCH($F1021,[1]Raw_Data!$F:$F,0)),""))</f>
        <v/>
      </c>
      <c r="AO1021" s="37" t="str">
        <f>IF($F1021="","",IFERROR(INDEX([1]Raw_Data!$AO:$AO,MATCH($F1021,[1]Raw_Data!$F:$F,0)),""))</f>
        <v/>
      </c>
      <c r="AP1021" s="64" t="str">
        <f>IF($F1021="","",IFERROR(INDEX([1]Raw_Data!$AP:$AP,MATCH($F1021,[1]Raw_Data!$F:$F,0)),""))</f>
        <v/>
      </c>
      <c r="AQ1021" s="37" t="str">
        <f>IF($F1021="","",IFERROR(INDEX([1]Raw_Data!$AQ:$AQ,MATCH($F1021,[1]Raw_Data!$F:$F,0)),""))</f>
        <v/>
      </c>
      <c r="AR1021" s="64"/>
      <c r="AS1021" s="65" t="str">
        <f t="shared" si="210"/>
        <v/>
      </c>
      <c r="AT1021" s="61" t="str">
        <f t="shared" si="211"/>
        <v/>
      </c>
      <c r="AU1021" s="60" t="str">
        <f t="shared" si="212"/>
        <v/>
      </c>
      <c r="AV1021" s="61" t="str">
        <f t="shared" si="213"/>
        <v/>
      </c>
      <c r="AW1021" s="61" t="str">
        <f t="shared" si="214"/>
        <v/>
      </c>
      <c r="AX1021" s="60" t="str">
        <f t="shared" si="215"/>
        <v/>
      </c>
      <c r="AY1021" s="60" t="str">
        <f>IF(B1021="","",COUNTIFS($B$5:B1021,B1021,$AT$5:AT1021,AT1021))</f>
        <v/>
      </c>
      <c r="AZ1021" s="60" t="str">
        <f>IF(B1021="","",COUNTIFS($B$5:B1021,B1021,$AV$5:AV1021,AV1021))</f>
        <v/>
      </c>
      <c r="BA1021" s="60" t="str">
        <f t="shared" si="216"/>
        <v/>
      </c>
      <c r="BB1021" s="60" t="str">
        <f t="shared" si="217"/>
        <v/>
      </c>
      <c r="BC1021" s="60">
        <f t="shared" si="218"/>
        <v>0</v>
      </c>
      <c r="BD1021" s="40" t="str">
        <f t="shared" si="219"/>
        <v/>
      </c>
      <c r="BE1021" s="11" t="str">
        <f>IF($F1021="","","REV"&amp;COUNTIF($F$5:F1021,$F1021))</f>
        <v/>
      </c>
      <c r="BF1021" s="23"/>
      <c r="BG1021" s="23"/>
      <c r="BH1021" s="40" t="str">
        <f t="shared" si="220"/>
        <v/>
      </c>
      <c r="BI1021" s="40" t="str">
        <f t="shared" si="221"/>
        <v/>
      </c>
      <c r="BJ1021" s="41"/>
      <c r="BK1021" s="41"/>
      <c r="BL1021" s="41"/>
      <c r="BM1021" s="41"/>
      <c r="BN1021" s="41"/>
      <c r="BO1021" s="41"/>
      <c r="BP1021" s="41"/>
      <c r="BQ1021" s="41"/>
      <c r="BR1021" s="41"/>
      <c r="BS1021" s="41"/>
      <c r="BT1021" s="41"/>
      <c r="BU1021" s="41"/>
      <c r="BV1021" s="41"/>
      <c r="BW1021" s="41"/>
      <c r="BX1021" s="41"/>
      <c r="BY1021" s="41"/>
      <c r="BZ1021" s="41"/>
      <c r="CA1021" s="40" t="str">
        <f t="shared" si="222"/>
        <v/>
      </c>
      <c r="CC1021" s="63"/>
      <c r="CD1021" s="41"/>
      <c r="CE1021" s="63"/>
      <c r="CF1021" s="41"/>
      <c r="CG1021" s="63"/>
      <c r="CH1021" s="41"/>
      <c r="CI1021" s="63"/>
      <c r="CJ1021" s="41"/>
      <c r="CK1021" s="63"/>
      <c r="CL1021" s="41"/>
      <c r="CM1021" s="63"/>
      <c r="CN1021" s="41"/>
      <c r="CO1021" s="63"/>
      <c r="CP1021" s="41"/>
      <c r="CQ1021" s="63"/>
      <c r="CR1021" s="41"/>
      <c r="CS1021" s="63"/>
      <c r="CT1021" s="41"/>
      <c r="CU1021" s="63"/>
      <c r="CV1021" s="41"/>
      <c r="CW1021" s="63"/>
      <c r="CX1021" s="41"/>
      <c r="CY1021" s="63"/>
      <c r="CZ1021" s="41"/>
      <c r="DA1021" s="63"/>
      <c r="DB1021" s="41"/>
      <c r="DC1021" s="63"/>
      <c r="DD1021" s="41"/>
      <c r="DE1021" s="63"/>
      <c r="DF1021" s="41"/>
      <c r="DG1021" s="63"/>
      <c r="DH1021" s="41"/>
      <c r="DI1021" s="63"/>
      <c r="DJ1021" s="41"/>
      <c r="DK1021" s="23" t="str">
        <f t="shared" si="223"/>
        <v/>
      </c>
    </row>
    <row r="1022" spans="1:115" ht="15" customHeight="1">
      <c r="A1022" s="59" t="str">
        <f>IF($F1022="","",IFERROR(INDEX([1]Raw_Data!$A:$A,MATCH($F1022,[1]Raw_Data!$F:$F,0)),""))</f>
        <v/>
      </c>
      <c r="B1022" s="60" t="str">
        <f>IF($F1022="","",IFERROR(INDEX([1]Raw_Data!$B:$B,MATCH($F1022,[1]Raw_Data!$F:$F,0)),""))</f>
        <v/>
      </c>
      <c r="C1022" s="61" t="str">
        <f>IF($F1022="","",IFERROR(INDEX([1]Raw_Data!$C:$C,MATCH($F1022,[1]Raw_Data!$F:$F,0)),""))</f>
        <v/>
      </c>
      <c r="D1022" s="62" t="str">
        <f>IF($F1022="","",IFERROR(INDEX([1]Raw_Data!$D:$D,MATCH($F1022,[1]Raw_Data!$F:$F,0)),""))</f>
        <v/>
      </c>
      <c r="E1022" s="62" t="str">
        <f>IF($F1022="","",IFERROR(INDEX([1]Raw_Data!$E:$E,MATCH($F1022,[1]Raw_Data!$F:$F,0)),""))</f>
        <v/>
      </c>
      <c r="F1022" s="63"/>
      <c r="G1022" s="60" t="str">
        <f>IF($F1022="","",IFERROR(INDEX([1]Raw_Data!$G:$G,MATCH($F1022,[1]Raw_Data!$F:$F,0)),""))</f>
        <v/>
      </c>
      <c r="H1022" s="64" t="str">
        <f>IF($F1022="","",IFERROR(INDEX([1]Raw_Data!$H:$H,MATCH($F1022,[1]Raw_Data!$F:$F,0)),""))</f>
        <v/>
      </c>
      <c r="I1022" s="36" t="str">
        <f>IF($F1022="","",IFERROR(INDEX([1]Raw_Data!$I:$I,MATCH($F1022,[1]Raw_Data!$F:$F,0)),""))</f>
        <v/>
      </c>
      <c r="J1022" s="64" t="str">
        <f>IF($F1022="","",IFERROR(INDEX([1]Raw_Data!$J:$J,MATCH($F1022,[1]Raw_Data!$F:$F,0)),""))</f>
        <v/>
      </c>
      <c r="K1022" s="37" t="str">
        <f>IF($F1022="","",IFERROR(INDEX([1]Raw_Data!$K:$K,MATCH($F1022,[1]Raw_Data!$F:$F,0)),""))</f>
        <v/>
      </c>
      <c r="L1022" s="64" t="str">
        <f>IF($F1022="","",IFERROR(INDEX([1]Raw_Data!$L:$L,MATCH($F1022,[1]Raw_Data!$F:$F,0)),""))</f>
        <v/>
      </c>
      <c r="M1022" s="37" t="str">
        <f>IF($F1022="","",IFERROR(INDEX([1]Raw_Data!$M:$M,MATCH($F1022,[1]Raw_Data!$F:$F,0)),""))</f>
        <v/>
      </c>
      <c r="N1022" s="64" t="str">
        <f>IF($F1022="","",IFERROR(INDEX([1]Raw_Data!$N:$N,MATCH($F1022,[1]Raw_Data!$F:$F,0)),""))</f>
        <v/>
      </c>
      <c r="O1022" s="37" t="str">
        <f>IF($F1022="","",IFERROR(INDEX([1]Raw_Data!$O:$O,MATCH($F1022,[1]Raw_Data!$F:$F,0)),""))</f>
        <v/>
      </c>
      <c r="P1022" s="64" t="str">
        <f>IF($F1022="","",IFERROR(INDEX([1]Raw_Data!$P:$P,MATCH($F1022,[1]Raw_Data!$F:$F,0)),""))</f>
        <v/>
      </c>
      <c r="Q1022" s="37" t="str">
        <f>IF($F1022="","",IFERROR(INDEX([1]Raw_Data!$Q:$Q,MATCH($F1022,[1]Raw_Data!$F:$F,0)),""))</f>
        <v/>
      </c>
      <c r="R1022" s="64" t="str">
        <f>IF($F1022="","",IFERROR(INDEX([1]Raw_Data!$R:$R,MATCH($F1022,[1]Raw_Data!$F:$F,0)),""))</f>
        <v/>
      </c>
      <c r="S1022" s="37" t="str">
        <f>IF($F1022="","",IFERROR(INDEX([1]Raw_Data!$S:$S,MATCH($F1022,[1]Raw_Data!$F:$F,0)),""))</f>
        <v/>
      </c>
      <c r="T1022" s="64" t="str">
        <f>IF($F1022="","",IFERROR(INDEX([1]Raw_Data!$T:$T,MATCH($F1022,[1]Raw_Data!$F:$F,0)),""))</f>
        <v/>
      </c>
      <c r="U1022" s="37" t="str">
        <f>IF($F1022="","",IFERROR(INDEX([1]Raw_Data!$U:$U,MATCH($F1022,[1]Raw_Data!$F:$F,0)),""))</f>
        <v/>
      </c>
      <c r="V1022" s="64" t="str">
        <f>IF($F1022="","",IFERROR(INDEX([1]Raw_Data!$V:$V,MATCH($F1022,[1]Raw_Data!$F:$F,0)),""))</f>
        <v/>
      </c>
      <c r="W1022" s="37" t="str">
        <f>IF($F1022="","",IFERROR(INDEX([1]Raw_Data!$W:$W,MATCH($F1022,[1]Raw_Data!$F:$F,0)),""))</f>
        <v/>
      </c>
      <c r="X1022" s="64" t="str">
        <f>IF($F1022="","",IFERROR(INDEX([1]Raw_Data!$X:$X,MATCH($F1022,[1]Raw_Data!$F:$F,0)),""))</f>
        <v/>
      </c>
      <c r="Y1022" s="37" t="str">
        <f>IF($F1022="","",IFERROR(INDEX([1]Raw_Data!$Y:$Y,MATCH($F1022,[1]Raw_Data!$F:$F,0)),""))</f>
        <v/>
      </c>
      <c r="Z1022" s="64" t="str">
        <f>IF($F1022="","",IFERROR(INDEX([1]Raw_Data!$Z:$Z,MATCH($F1022,[1]Raw_Data!$F:$F,0)),""))</f>
        <v/>
      </c>
      <c r="AA1022" s="37" t="str">
        <f>IF($F1022="","",IFERROR(INDEX([1]Raw_Data!$AA:$AA,MATCH($F1022,[1]Raw_Data!$F:$F,0)),""))</f>
        <v/>
      </c>
      <c r="AB1022" s="64" t="str">
        <f>IF($F1022="","",IFERROR(INDEX([1]Raw_Data!$AB:$AB,MATCH($F1022,[1]Raw_Data!$F:$F,0)),""))</f>
        <v/>
      </c>
      <c r="AC1022" s="37" t="str">
        <f>IF($F1022="","",IFERROR(INDEX([1]Raw_Data!$AC:$AC,MATCH($F1022,[1]Raw_Data!$F:$F,0)),""))</f>
        <v/>
      </c>
      <c r="AD1022" s="64" t="str">
        <f>IF($F1022="","",IFERROR(INDEX([1]Raw_Data!$AD:$AD,MATCH($F1022,[1]Raw_Data!$F:$F,0)),""))</f>
        <v/>
      </c>
      <c r="AE1022" s="37" t="str">
        <f>IF($F1022="","",IFERROR(INDEX([1]Raw_Data!$AE:$AE,MATCH($F1022,[1]Raw_Data!$F:$F,0)),""))</f>
        <v/>
      </c>
      <c r="AF1022" s="64" t="str">
        <f>IF($F1022="","",IFERROR(INDEX([1]Raw_Data!$AF:$AF,MATCH($F1022,[1]Raw_Data!$F:$F,0)),""))</f>
        <v/>
      </c>
      <c r="AG1022" s="37" t="str">
        <f>IF($F1022="","",IFERROR(INDEX([1]Raw_Data!$AG:$AG,MATCH($F1022,[1]Raw_Data!$F:$F,0)),""))</f>
        <v/>
      </c>
      <c r="AH1022" s="64" t="str">
        <f>IF($F1022="","",IFERROR(INDEX([1]Raw_Data!$AH:$AH,MATCH($F1022,[1]Raw_Data!$F:$F,0)),""))</f>
        <v/>
      </c>
      <c r="AI1022" s="37" t="str">
        <f>IF($F1022="","",IFERROR(INDEX([1]Raw_Data!$AI:$AI,MATCH($F1022,[1]Raw_Data!$F:$F,0)),""))</f>
        <v/>
      </c>
      <c r="AJ1022" s="64" t="str">
        <f>IF($F1022="","",IFERROR(INDEX([1]Raw_Data!$AJ:$AJ,MATCH($F1022,[1]Raw_Data!$F:$F,0)),""))</f>
        <v/>
      </c>
      <c r="AK1022" s="37" t="str">
        <f>IF($F1022="","",IFERROR(INDEX([1]Raw_Data!$AK:$AK,MATCH($F1022,[1]Raw_Data!$F:$F,0)),""))</f>
        <v/>
      </c>
      <c r="AL1022" s="64" t="str">
        <f>IF($F1022="","",IFERROR(INDEX([1]Raw_Data!$AL:$AL,MATCH($F1022,[1]Raw_Data!$F:$F,0)),""))</f>
        <v/>
      </c>
      <c r="AM1022" s="37" t="str">
        <f>IF($F1022="","",IFERROR(INDEX([1]Raw_Data!$AM:$AM,MATCH($F1022,[1]Raw_Data!$F:$F,0)),""))</f>
        <v/>
      </c>
      <c r="AN1022" s="64" t="str">
        <f>IF($F1022="","",IFERROR(INDEX([1]Raw_Data!$AN:$AN,MATCH($F1022,[1]Raw_Data!$F:$F,0)),""))</f>
        <v/>
      </c>
      <c r="AO1022" s="37" t="str">
        <f>IF($F1022="","",IFERROR(INDEX([1]Raw_Data!$AO:$AO,MATCH($F1022,[1]Raw_Data!$F:$F,0)),""))</f>
        <v/>
      </c>
      <c r="AP1022" s="64" t="str">
        <f>IF($F1022="","",IFERROR(INDEX([1]Raw_Data!$AP:$AP,MATCH($F1022,[1]Raw_Data!$F:$F,0)),""))</f>
        <v/>
      </c>
      <c r="AQ1022" s="37" t="str">
        <f>IF($F1022="","",IFERROR(INDEX([1]Raw_Data!$AQ:$AQ,MATCH($F1022,[1]Raw_Data!$F:$F,0)),""))</f>
        <v/>
      </c>
      <c r="AR1022" s="64"/>
      <c r="AS1022" s="65" t="str">
        <f t="shared" si="210"/>
        <v/>
      </c>
      <c r="AT1022" s="61" t="str">
        <f t="shared" si="211"/>
        <v/>
      </c>
      <c r="AU1022" s="60" t="str">
        <f t="shared" si="212"/>
        <v/>
      </c>
      <c r="AV1022" s="61" t="str">
        <f t="shared" si="213"/>
        <v/>
      </c>
      <c r="AW1022" s="61" t="str">
        <f t="shared" si="214"/>
        <v/>
      </c>
      <c r="AX1022" s="60" t="str">
        <f t="shared" si="215"/>
        <v/>
      </c>
      <c r="AY1022" s="60" t="str">
        <f>IF(B1022="","",COUNTIFS($B$5:B1022,B1022,$AT$5:AT1022,AT1022))</f>
        <v/>
      </c>
      <c r="AZ1022" s="60" t="str">
        <f>IF(B1022="","",COUNTIFS($B$5:B1022,B1022,$AV$5:AV1022,AV1022))</f>
        <v/>
      </c>
      <c r="BA1022" s="60" t="str">
        <f t="shared" si="216"/>
        <v/>
      </c>
      <c r="BB1022" s="60" t="str">
        <f t="shared" si="217"/>
        <v/>
      </c>
      <c r="BC1022" s="60">
        <f t="shared" si="218"/>
        <v>0</v>
      </c>
      <c r="BD1022" s="40" t="str">
        <f t="shared" si="219"/>
        <v/>
      </c>
      <c r="BE1022" s="11" t="str">
        <f>IF($F1022="","","REV"&amp;COUNTIF($F$5:F1022,$F1022))</f>
        <v/>
      </c>
      <c r="BF1022" s="23"/>
      <c r="BG1022" s="23"/>
      <c r="BH1022" s="40" t="str">
        <f t="shared" si="220"/>
        <v/>
      </c>
      <c r="BI1022" s="40" t="str">
        <f t="shared" si="221"/>
        <v/>
      </c>
      <c r="BJ1022" s="41"/>
      <c r="BK1022" s="41"/>
      <c r="BL1022" s="41"/>
      <c r="BM1022" s="41"/>
      <c r="BN1022" s="41"/>
      <c r="BO1022" s="41"/>
      <c r="BP1022" s="41"/>
      <c r="BQ1022" s="41"/>
      <c r="BR1022" s="41"/>
      <c r="BS1022" s="41"/>
      <c r="BT1022" s="41"/>
      <c r="BU1022" s="41"/>
      <c r="BV1022" s="41"/>
      <c r="BW1022" s="41"/>
      <c r="BX1022" s="41"/>
      <c r="BY1022" s="41"/>
      <c r="BZ1022" s="41"/>
      <c r="CA1022" s="40" t="str">
        <f t="shared" si="222"/>
        <v/>
      </c>
      <c r="CC1022" s="63"/>
      <c r="CD1022" s="41"/>
      <c r="CE1022" s="63"/>
      <c r="CF1022" s="41"/>
      <c r="CG1022" s="63"/>
      <c r="CH1022" s="41"/>
      <c r="CI1022" s="63"/>
      <c r="CJ1022" s="41"/>
      <c r="CK1022" s="63"/>
      <c r="CL1022" s="41"/>
      <c r="CM1022" s="63"/>
      <c r="CN1022" s="41"/>
      <c r="CO1022" s="63"/>
      <c r="CP1022" s="41"/>
      <c r="CQ1022" s="63"/>
      <c r="CR1022" s="41"/>
      <c r="CS1022" s="63"/>
      <c r="CT1022" s="41"/>
      <c r="CU1022" s="63"/>
      <c r="CV1022" s="41"/>
      <c r="CW1022" s="63"/>
      <c r="CX1022" s="41"/>
      <c r="CY1022" s="63"/>
      <c r="CZ1022" s="41"/>
      <c r="DA1022" s="63"/>
      <c r="DB1022" s="41"/>
      <c r="DC1022" s="63"/>
      <c r="DD1022" s="41"/>
      <c r="DE1022" s="63"/>
      <c r="DF1022" s="41"/>
      <c r="DG1022" s="63"/>
      <c r="DH1022" s="41"/>
      <c r="DI1022" s="63"/>
      <c r="DJ1022" s="41"/>
      <c r="DK1022" s="23" t="str">
        <f t="shared" si="223"/>
        <v/>
      </c>
    </row>
    <row r="1023" spans="1:115" ht="15" customHeight="1">
      <c r="A1023" s="59" t="str">
        <f>IF($F1023="","",IFERROR(INDEX([1]Raw_Data!$A:$A,MATCH($F1023,[1]Raw_Data!$F:$F,0)),""))</f>
        <v/>
      </c>
      <c r="B1023" s="60" t="str">
        <f>IF($F1023="","",IFERROR(INDEX([1]Raw_Data!$B:$B,MATCH($F1023,[1]Raw_Data!$F:$F,0)),""))</f>
        <v/>
      </c>
      <c r="C1023" s="61" t="str">
        <f>IF($F1023="","",IFERROR(INDEX([1]Raw_Data!$C:$C,MATCH($F1023,[1]Raw_Data!$F:$F,0)),""))</f>
        <v/>
      </c>
      <c r="D1023" s="62" t="str">
        <f>IF($F1023="","",IFERROR(INDEX([1]Raw_Data!$D:$D,MATCH($F1023,[1]Raw_Data!$F:$F,0)),""))</f>
        <v/>
      </c>
      <c r="E1023" s="62" t="str">
        <f>IF($F1023="","",IFERROR(INDEX([1]Raw_Data!$E:$E,MATCH($F1023,[1]Raw_Data!$F:$F,0)),""))</f>
        <v/>
      </c>
      <c r="F1023" s="63"/>
      <c r="G1023" s="60" t="str">
        <f>IF($F1023="","",IFERROR(INDEX([1]Raw_Data!$G:$G,MATCH($F1023,[1]Raw_Data!$F:$F,0)),""))</f>
        <v/>
      </c>
      <c r="H1023" s="64" t="str">
        <f>IF($F1023="","",IFERROR(INDEX([1]Raw_Data!$H:$H,MATCH($F1023,[1]Raw_Data!$F:$F,0)),""))</f>
        <v/>
      </c>
      <c r="I1023" s="36" t="str">
        <f>IF($F1023="","",IFERROR(INDEX([1]Raw_Data!$I:$I,MATCH($F1023,[1]Raw_Data!$F:$F,0)),""))</f>
        <v/>
      </c>
      <c r="J1023" s="64" t="str">
        <f>IF($F1023="","",IFERROR(INDEX([1]Raw_Data!$J:$J,MATCH($F1023,[1]Raw_Data!$F:$F,0)),""))</f>
        <v/>
      </c>
      <c r="K1023" s="37" t="str">
        <f>IF($F1023="","",IFERROR(INDEX([1]Raw_Data!$K:$K,MATCH($F1023,[1]Raw_Data!$F:$F,0)),""))</f>
        <v/>
      </c>
      <c r="L1023" s="64" t="str">
        <f>IF($F1023="","",IFERROR(INDEX([1]Raw_Data!$L:$L,MATCH($F1023,[1]Raw_Data!$F:$F,0)),""))</f>
        <v/>
      </c>
      <c r="M1023" s="37" t="str">
        <f>IF($F1023="","",IFERROR(INDEX([1]Raw_Data!$M:$M,MATCH($F1023,[1]Raw_Data!$F:$F,0)),""))</f>
        <v/>
      </c>
      <c r="N1023" s="64" t="str">
        <f>IF($F1023="","",IFERROR(INDEX([1]Raw_Data!$N:$N,MATCH($F1023,[1]Raw_Data!$F:$F,0)),""))</f>
        <v/>
      </c>
      <c r="O1023" s="37" t="str">
        <f>IF($F1023="","",IFERROR(INDEX([1]Raw_Data!$O:$O,MATCH($F1023,[1]Raw_Data!$F:$F,0)),""))</f>
        <v/>
      </c>
      <c r="P1023" s="64" t="str">
        <f>IF($F1023="","",IFERROR(INDEX([1]Raw_Data!$P:$P,MATCH($F1023,[1]Raw_Data!$F:$F,0)),""))</f>
        <v/>
      </c>
      <c r="Q1023" s="37" t="str">
        <f>IF($F1023="","",IFERROR(INDEX([1]Raw_Data!$Q:$Q,MATCH($F1023,[1]Raw_Data!$F:$F,0)),""))</f>
        <v/>
      </c>
      <c r="R1023" s="64" t="str">
        <f>IF($F1023="","",IFERROR(INDEX([1]Raw_Data!$R:$R,MATCH($F1023,[1]Raw_Data!$F:$F,0)),""))</f>
        <v/>
      </c>
      <c r="S1023" s="37" t="str">
        <f>IF($F1023="","",IFERROR(INDEX([1]Raw_Data!$S:$S,MATCH($F1023,[1]Raw_Data!$F:$F,0)),""))</f>
        <v/>
      </c>
      <c r="T1023" s="64" t="str">
        <f>IF($F1023="","",IFERROR(INDEX([1]Raw_Data!$T:$T,MATCH($F1023,[1]Raw_Data!$F:$F,0)),""))</f>
        <v/>
      </c>
      <c r="U1023" s="37" t="str">
        <f>IF($F1023="","",IFERROR(INDEX([1]Raw_Data!$U:$U,MATCH($F1023,[1]Raw_Data!$F:$F,0)),""))</f>
        <v/>
      </c>
      <c r="V1023" s="64" t="str">
        <f>IF($F1023="","",IFERROR(INDEX([1]Raw_Data!$V:$V,MATCH($F1023,[1]Raw_Data!$F:$F,0)),""))</f>
        <v/>
      </c>
      <c r="W1023" s="37" t="str">
        <f>IF($F1023="","",IFERROR(INDEX([1]Raw_Data!$W:$W,MATCH($F1023,[1]Raw_Data!$F:$F,0)),""))</f>
        <v/>
      </c>
      <c r="X1023" s="64" t="str">
        <f>IF($F1023="","",IFERROR(INDEX([1]Raw_Data!$X:$X,MATCH($F1023,[1]Raw_Data!$F:$F,0)),""))</f>
        <v/>
      </c>
      <c r="Y1023" s="37" t="str">
        <f>IF($F1023="","",IFERROR(INDEX([1]Raw_Data!$Y:$Y,MATCH($F1023,[1]Raw_Data!$F:$F,0)),""))</f>
        <v/>
      </c>
      <c r="Z1023" s="64" t="str">
        <f>IF($F1023="","",IFERROR(INDEX([1]Raw_Data!$Z:$Z,MATCH($F1023,[1]Raw_Data!$F:$F,0)),""))</f>
        <v/>
      </c>
      <c r="AA1023" s="37" t="str">
        <f>IF($F1023="","",IFERROR(INDEX([1]Raw_Data!$AA:$AA,MATCH($F1023,[1]Raw_Data!$F:$F,0)),""))</f>
        <v/>
      </c>
      <c r="AB1023" s="64" t="str">
        <f>IF($F1023="","",IFERROR(INDEX([1]Raw_Data!$AB:$AB,MATCH($F1023,[1]Raw_Data!$F:$F,0)),""))</f>
        <v/>
      </c>
      <c r="AC1023" s="37" t="str">
        <f>IF($F1023="","",IFERROR(INDEX([1]Raw_Data!$AC:$AC,MATCH($F1023,[1]Raw_Data!$F:$F,0)),""))</f>
        <v/>
      </c>
      <c r="AD1023" s="64" t="str">
        <f>IF($F1023="","",IFERROR(INDEX([1]Raw_Data!$AD:$AD,MATCH($F1023,[1]Raw_Data!$F:$F,0)),""))</f>
        <v/>
      </c>
      <c r="AE1023" s="37" t="str">
        <f>IF($F1023="","",IFERROR(INDEX([1]Raw_Data!$AE:$AE,MATCH($F1023,[1]Raw_Data!$F:$F,0)),""))</f>
        <v/>
      </c>
      <c r="AF1023" s="64" t="str">
        <f>IF($F1023="","",IFERROR(INDEX([1]Raw_Data!$AF:$AF,MATCH($F1023,[1]Raw_Data!$F:$F,0)),""))</f>
        <v/>
      </c>
      <c r="AG1023" s="37" t="str">
        <f>IF($F1023="","",IFERROR(INDEX([1]Raw_Data!$AG:$AG,MATCH($F1023,[1]Raw_Data!$F:$F,0)),""))</f>
        <v/>
      </c>
      <c r="AH1023" s="64" t="str">
        <f>IF($F1023="","",IFERROR(INDEX([1]Raw_Data!$AH:$AH,MATCH($F1023,[1]Raw_Data!$F:$F,0)),""))</f>
        <v/>
      </c>
      <c r="AI1023" s="37" t="str">
        <f>IF($F1023="","",IFERROR(INDEX([1]Raw_Data!$AI:$AI,MATCH($F1023,[1]Raw_Data!$F:$F,0)),""))</f>
        <v/>
      </c>
      <c r="AJ1023" s="64" t="str">
        <f>IF($F1023="","",IFERROR(INDEX([1]Raw_Data!$AJ:$AJ,MATCH($F1023,[1]Raw_Data!$F:$F,0)),""))</f>
        <v/>
      </c>
      <c r="AK1023" s="37" t="str">
        <f>IF($F1023="","",IFERROR(INDEX([1]Raw_Data!$AK:$AK,MATCH($F1023,[1]Raw_Data!$F:$F,0)),""))</f>
        <v/>
      </c>
      <c r="AL1023" s="64" t="str">
        <f>IF($F1023="","",IFERROR(INDEX([1]Raw_Data!$AL:$AL,MATCH($F1023,[1]Raw_Data!$F:$F,0)),""))</f>
        <v/>
      </c>
      <c r="AM1023" s="37" t="str">
        <f>IF($F1023="","",IFERROR(INDEX([1]Raw_Data!$AM:$AM,MATCH($F1023,[1]Raw_Data!$F:$F,0)),""))</f>
        <v/>
      </c>
      <c r="AN1023" s="64" t="str">
        <f>IF($F1023="","",IFERROR(INDEX([1]Raw_Data!$AN:$AN,MATCH($F1023,[1]Raw_Data!$F:$F,0)),""))</f>
        <v/>
      </c>
      <c r="AO1023" s="37" t="str">
        <f>IF($F1023="","",IFERROR(INDEX([1]Raw_Data!$AO:$AO,MATCH($F1023,[1]Raw_Data!$F:$F,0)),""))</f>
        <v/>
      </c>
      <c r="AP1023" s="64" t="str">
        <f>IF($F1023="","",IFERROR(INDEX([1]Raw_Data!$AP:$AP,MATCH($F1023,[1]Raw_Data!$F:$F,0)),""))</f>
        <v/>
      </c>
      <c r="AQ1023" s="37" t="str">
        <f>IF($F1023="","",IFERROR(INDEX([1]Raw_Data!$AQ:$AQ,MATCH($F1023,[1]Raw_Data!$F:$F,0)),""))</f>
        <v/>
      </c>
      <c r="AR1023" s="64"/>
      <c r="AS1023" s="65" t="str">
        <f t="shared" si="210"/>
        <v/>
      </c>
      <c r="AT1023" s="61" t="str">
        <f t="shared" si="211"/>
        <v/>
      </c>
      <c r="AU1023" s="60" t="str">
        <f t="shared" si="212"/>
        <v/>
      </c>
      <c r="AV1023" s="61" t="str">
        <f t="shared" si="213"/>
        <v/>
      </c>
      <c r="AW1023" s="61" t="str">
        <f t="shared" si="214"/>
        <v/>
      </c>
      <c r="AX1023" s="60" t="str">
        <f t="shared" si="215"/>
        <v/>
      </c>
      <c r="AY1023" s="60" t="str">
        <f>IF(B1023="","",COUNTIFS($B$5:B1023,B1023,$AT$5:AT1023,AT1023))</f>
        <v/>
      </c>
      <c r="AZ1023" s="60" t="str">
        <f>IF(B1023="","",COUNTIFS($B$5:B1023,B1023,$AV$5:AV1023,AV1023))</f>
        <v/>
      </c>
      <c r="BA1023" s="60" t="str">
        <f t="shared" si="216"/>
        <v/>
      </c>
      <c r="BB1023" s="60" t="str">
        <f t="shared" si="217"/>
        <v/>
      </c>
      <c r="BC1023" s="60">
        <f t="shared" si="218"/>
        <v>0</v>
      </c>
      <c r="BD1023" s="40" t="str">
        <f t="shared" si="219"/>
        <v/>
      </c>
      <c r="BE1023" s="11" t="str">
        <f>IF($F1023="","","REV"&amp;COUNTIF($F$5:F1023,$F1023))</f>
        <v/>
      </c>
      <c r="BF1023" s="23"/>
      <c r="BG1023" s="23"/>
      <c r="BH1023" s="40" t="str">
        <f t="shared" si="220"/>
        <v/>
      </c>
      <c r="BI1023" s="40" t="str">
        <f t="shared" si="221"/>
        <v/>
      </c>
      <c r="BJ1023" s="41"/>
      <c r="BK1023" s="41"/>
      <c r="BL1023" s="41"/>
      <c r="BM1023" s="41"/>
      <c r="BN1023" s="41"/>
      <c r="BO1023" s="41"/>
      <c r="BP1023" s="41"/>
      <c r="BQ1023" s="41"/>
      <c r="BR1023" s="41"/>
      <c r="BS1023" s="41"/>
      <c r="BT1023" s="41"/>
      <c r="BU1023" s="41"/>
      <c r="BV1023" s="41"/>
      <c r="BW1023" s="41"/>
      <c r="BX1023" s="41"/>
      <c r="BY1023" s="41"/>
      <c r="BZ1023" s="41"/>
      <c r="CA1023" s="40" t="str">
        <f t="shared" si="222"/>
        <v/>
      </c>
      <c r="CC1023" s="63"/>
      <c r="CD1023" s="41"/>
      <c r="CE1023" s="63"/>
      <c r="CF1023" s="41"/>
      <c r="CG1023" s="63"/>
      <c r="CH1023" s="41"/>
      <c r="CI1023" s="63"/>
      <c r="CJ1023" s="41"/>
      <c r="CK1023" s="63"/>
      <c r="CL1023" s="41"/>
      <c r="CM1023" s="63"/>
      <c r="CN1023" s="41"/>
      <c r="CO1023" s="63"/>
      <c r="CP1023" s="41"/>
      <c r="CQ1023" s="63"/>
      <c r="CR1023" s="41"/>
      <c r="CS1023" s="63"/>
      <c r="CT1023" s="41"/>
      <c r="CU1023" s="63"/>
      <c r="CV1023" s="41"/>
      <c r="CW1023" s="63"/>
      <c r="CX1023" s="41"/>
      <c r="CY1023" s="63"/>
      <c r="CZ1023" s="41"/>
      <c r="DA1023" s="63"/>
      <c r="DB1023" s="41"/>
      <c r="DC1023" s="63"/>
      <c r="DD1023" s="41"/>
      <c r="DE1023" s="63"/>
      <c r="DF1023" s="41"/>
      <c r="DG1023" s="63"/>
      <c r="DH1023" s="41"/>
      <c r="DI1023" s="63"/>
      <c r="DJ1023" s="41"/>
      <c r="DK1023" s="23" t="str">
        <f t="shared" si="223"/>
        <v/>
      </c>
    </row>
    <row r="1024" spans="1:115" ht="15" customHeight="1">
      <c r="A1024" s="59" t="str">
        <f>IF($F1024="","",IFERROR(INDEX([1]Raw_Data!$A:$A,MATCH($F1024,[1]Raw_Data!$F:$F,0)),""))</f>
        <v/>
      </c>
      <c r="B1024" s="60" t="str">
        <f>IF($F1024="","",IFERROR(INDEX([1]Raw_Data!$B:$B,MATCH($F1024,[1]Raw_Data!$F:$F,0)),""))</f>
        <v/>
      </c>
      <c r="C1024" s="61" t="str">
        <f>IF($F1024="","",IFERROR(INDEX([1]Raw_Data!$C:$C,MATCH($F1024,[1]Raw_Data!$F:$F,0)),""))</f>
        <v/>
      </c>
      <c r="D1024" s="62" t="str">
        <f>IF($F1024="","",IFERROR(INDEX([1]Raw_Data!$D:$D,MATCH($F1024,[1]Raw_Data!$F:$F,0)),""))</f>
        <v/>
      </c>
      <c r="E1024" s="62" t="str">
        <f>IF($F1024="","",IFERROR(INDEX([1]Raw_Data!$E:$E,MATCH($F1024,[1]Raw_Data!$F:$F,0)),""))</f>
        <v/>
      </c>
      <c r="F1024" s="63"/>
      <c r="G1024" s="60" t="str">
        <f>IF($F1024="","",IFERROR(INDEX([1]Raw_Data!$G:$G,MATCH($F1024,[1]Raw_Data!$F:$F,0)),""))</f>
        <v/>
      </c>
      <c r="H1024" s="64" t="str">
        <f>IF($F1024="","",IFERROR(INDEX([1]Raw_Data!$H:$H,MATCH($F1024,[1]Raw_Data!$F:$F,0)),""))</f>
        <v/>
      </c>
      <c r="I1024" s="36" t="str">
        <f>IF($F1024="","",IFERROR(INDEX([1]Raw_Data!$I:$I,MATCH($F1024,[1]Raw_Data!$F:$F,0)),""))</f>
        <v/>
      </c>
      <c r="J1024" s="64" t="str">
        <f>IF($F1024="","",IFERROR(INDEX([1]Raw_Data!$J:$J,MATCH($F1024,[1]Raw_Data!$F:$F,0)),""))</f>
        <v/>
      </c>
      <c r="K1024" s="37" t="str">
        <f>IF($F1024="","",IFERROR(INDEX([1]Raw_Data!$K:$K,MATCH($F1024,[1]Raw_Data!$F:$F,0)),""))</f>
        <v/>
      </c>
      <c r="L1024" s="64" t="str">
        <f>IF($F1024="","",IFERROR(INDEX([1]Raw_Data!$L:$L,MATCH($F1024,[1]Raw_Data!$F:$F,0)),""))</f>
        <v/>
      </c>
      <c r="M1024" s="37" t="str">
        <f>IF($F1024="","",IFERROR(INDEX([1]Raw_Data!$M:$M,MATCH($F1024,[1]Raw_Data!$F:$F,0)),""))</f>
        <v/>
      </c>
      <c r="N1024" s="64" t="str">
        <f>IF($F1024="","",IFERROR(INDEX([1]Raw_Data!$N:$N,MATCH($F1024,[1]Raw_Data!$F:$F,0)),""))</f>
        <v/>
      </c>
      <c r="O1024" s="37" t="str">
        <f>IF($F1024="","",IFERROR(INDEX([1]Raw_Data!$O:$O,MATCH($F1024,[1]Raw_Data!$F:$F,0)),""))</f>
        <v/>
      </c>
      <c r="P1024" s="64" t="str">
        <f>IF($F1024="","",IFERROR(INDEX([1]Raw_Data!$P:$P,MATCH($F1024,[1]Raw_Data!$F:$F,0)),""))</f>
        <v/>
      </c>
      <c r="Q1024" s="37" t="str">
        <f>IF($F1024="","",IFERROR(INDEX([1]Raw_Data!$Q:$Q,MATCH($F1024,[1]Raw_Data!$F:$F,0)),""))</f>
        <v/>
      </c>
      <c r="R1024" s="64" t="str">
        <f>IF($F1024="","",IFERROR(INDEX([1]Raw_Data!$R:$R,MATCH($F1024,[1]Raw_Data!$F:$F,0)),""))</f>
        <v/>
      </c>
      <c r="S1024" s="37" t="str">
        <f>IF($F1024="","",IFERROR(INDEX([1]Raw_Data!$S:$S,MATCH($F1024,[1]Raw_Data!$F:$F,0)),""))</f>
        <v/>
      </c>
      <c r="T1024" s="64" t="str">
        <f>IF($F1024="","",IFERROR(INDEX([1]Raw_Data!$T:$T,MATCH($F1024,[1]Raw_Data!$F:$F,0)),""))</f>
        <v/>
      </c>
      <c r="U1024" s="37" t="str">
        <f>IF($F1024="","",IFERROR(INDEX([1]Raw_Data!$U:$U,MATCH($F1024,[1]Raw_Data!$F:$F,0)),""))</f>
        <v/>
      </c>
      <c r="V1024" s="64" t="str">
        <f>IF($F1024="","",IFERROR(INDEX([1]Raw_Data!$V:$V,MATCH($F1024,[1]Raw_Data!$F:$F,0)),""))</f>
        <v/>
      </c>
      <c r="W1024" s="37" t="str">
        <f>IF($F1024="","",IFERROR(INDEX([1]Raw_Data!$W:$W,MATCH($F1024,[1]Raw_Data!$F:$F,0)),""))</f>
        <v/>
      </c>
      <c r="X1024" s="64" t="str">
        <f>IF($F1024="","",IFERROR(INDEX([1]Raw_Data!$X:$X,MATCH($F1024,[1]Raw_Data!$F:$F,0)),""))</f>
        <v/>
      </c>
      <c r="Y1024" s="37" t="str">
        <f>IF($F1024="","",IFERROR(INDEX([1]Raw_Data!$Y:$Y,MATCH($F1024,[1]Raw_Data!$F:$F,0)),""))</f>
        <v/>
      </c>
      <c r="Z1024" s="64" t="str">
        <f>IF($F1024="","",IFERROR(INDEX([1]Raw_Data!$Z:$Z,MATCH($F1024,[1]Raw_Data!$F:$F,0)),""))</f>
        <v/>
      </c>
      <c r="AA1024" s="37" t="str">
        <f>IF($F1024="","",IFERROR(INDEX([1]Raw_Data!$AA:$AA,MATCH($F1024,[1]Raw_Data!$F:$F,0)),""))</f>
        <v/>
      </c>
      <c r="AB1024" s="64" t="str">
        <f>IF($F1024="","",IFERROR(INDEX([1]Raw_Data!$AB:$AB,MATCH($F1024,[1]Raw_Data!$F:$F,0)),""))</f>
        <v/>
      </c>
      <c r="AC1024" s="37" t="str">
        <f>IF($F1024="","",IFERROR(INDEX([1]Raw_Data!$AC:$AC,MATCH($F1024,[1]Raw_Data!$F:$F,0)),""))</f>
        <v/>
      </c>
      <c r="AD1024" s="64" t="str">
        <f>IF($F1024="","",IFERROR(INDEX([1]Raw_Data!$AD:$AD,MATCH($F1024,[1]Raw_Data!$F:$F,0)),""))</f>
        <v/>
      </c>
      <c r="AE1024" s="37" t="str">
        <f>IF($F1024="","",IFERROR(INDEX([1]Raw_Data!$AE:$AE,MATCH($F1024,[1]Raw_Data!$F:$F,0)),""))</f>
        <v/>
      </c>
      <c r="AF1024" s="64" t="str">
        <f>IF($F1024="","",IFERROR(INDEX([1]Raw_Data!$AF:$AF,MATCH($F1024,[1]Raw_Data!$F:$F,0)),""))</f>
        <v/>
      </c>
      <c r="AG1024" s="37" t="str">
        <f>IF($F1024="","",IFERROR(INDEX([1]Raw_Data!$AG:$AG,MATCH($F1024,[1]Raw_Data!$F:$F,0)),""))</f>
        <v/>
      </c>
      <c r="AH1024" s="64" t="str">
        <f>IF($F1024="","",IFERROR(INDEX([1]Raw_Data!$AH:$AH,MATCH($F1024,[1]Raw_Data!$F:$F,0)),""))</f>
        <v/>
      </c>
      <c r="AI1024" s="37" t="str">
        <f>IF($F1024="","",IFERROR(INDEX([1]Raw_Data!$AI:$AI,MATCH($F1024,[1]Raw_Data!$F:$F,0)),""))</f>
        <v/>
      </c>
      <c r="AJ1024" s="64" t="str">
        <f>IF($F1024="","",IFERROR(INDEX([1]Raw_Data!$AJ:$AJ,MATCH($F1024,[1]Raw_Data!$F:$F,0)),""))</f>
        <v/>
      </c>
      <c r="AK1024" s="37" t="str">
        <f>IF($F1024="","",IFERROR(INDEX([1]Raw_Data!$AK:$AK,MATCH($F1024,[1]Raw_Data!$F:$F,0)),""))</f>
        <v/>
      </c>
      <c r="AL1024" s="64" t="str">
        <f>IF($F1024="","",IFERROR(INDEX([1]Raw_Data!$AL:$AL,MATCH($F1024,[1]Raw_Data!$F:$F,0)),""))</f>
        <v/>
      </c>
      <c r="AM1024" s="37" t="str">
        <f>IF($F1024="","",IFERROR(INDEX([1]Raw_Data!$AM:$AM,MATCH($F1024,[1]Raw_Data!$F:$F,0)),""))</f>
        <v/>
      </c>
      <c r="AN1024" s="64" t="str">
        <f>IF($F1024="","",IFERROR(INDEX([1]Raw_Data!$AN:$AN,MATCH($F1024,[1]Raw_Data!$F:$F,0)),""))</f>
        <v/>
      </c>
      <c r="AO1024" s="37" t="str">
        <f>IF($F1024="","",IFERROR(INDEX([1]Raw_Data!$AO:$AO,MATCH($F1024,[1]Raw_Data!$F:$F,0)),""))</f>
        <v/>
      </c>
      <c r="AP1024" s="64" t="str">
        <f>IF($F1024="","",IFERROR(INDEX([1]Raw_Data!$AP:$AP,MATCH($F1024,[1]Raw_Data!$F:$F,0)),""))</f>
        <v/>
      </c>
      <c r="AQ1024" s="37" t="str">
        <f>IF($F1024="","",IFERROR(INDEX([1]Raw_Data!$AQ:$AQ,MATCH($F1024,[1]Raw_Data!$F:$F,0)),""))</f>
        <v/>
      </c>
      <c r="AR1024" s="64"/>
      <c r="AS1024" s="65" t="str">
        <f t="shared" si="210"/>
        <v/>
      </c>
      <c r="AT1024" s="61" t="str">
        <f t="shared" si="211"/>
        <v/>
      </c>
      <c r="AU1024" s="60" t="str">
        <f t="shared" si="212"/>
        <v/>
      </c>
      <c r="AV1024" s="61" t="str">
        <f t="shared" si="213"/>
        <v/>
      </c>
      <c r="AW1024" s="61" t="str">
        <f t="shared" si="214"/>
        <v/>
      </c>
      <c r="AX1024" s="60" t="str">
        <f t="shared" si="215"/>
        <v/>
      </c>
      <c r="AY1024" s="60" t="str">
        <f>IF(B1024="","",COUNTIFS($B$5:B1024,B1024,$AT$5:AT1024,AT1024))</f>
        <v/>
      </c>
      <c r="AZ1024" s="60" t="str">
        <f>IF(B1024="","",COUNTIFS($B$5:B1024,B1024,$AV$5:AV1024,AV1024))</f>
        <v/>
      </c>
      <c r="BA1024" s="60" t="str">
        <f t="shared" si="216"/>
        <v/>
      </c>
      <c r="BB1024" s="60" t="str">
        <f t="shared" si="217"/>
        <v/>
      </c>
      <c r="BC1024" s="60">
        <f t="shared" si="218"/>
        <v>0</v>
      </c>
      <c r="BD1024" s="40" t="str">
        <f t="shared" si="219"/>
        <v/>
      </c>
      <c r="BE1024" s="11" t="str">
        <f>IF($F1024="","","REV"&amp;COUNTIF($F$5:F1024,$F1024))</f>
        <v/>
      </c>
      <c r="BF1024" s="23"/>
      <c r="BG1024" s="23"/>
      <c r="BH1024" s="40" t="str">
        <f t="shared" si="220"/>
        <v/>
      </c>
      <c r="BI1024" s="40" t="str">
        <f t="shared" si="221"/>
        <v/>
      </c>
      <c r="BJ1024" s="41"/>
      <c r="BK1024" s="41"/>
      <c r="BL1024" s="41"/>
      <c r="BM1024" s="41"/>
      <c r="BN1024" s="41"/>
      <c r="BO1024" s="41"/>
      <c r="BP1024" s="41"/>
      <c r="BQ1024" s="41"/>
      <c r="BR1024" s="41"/>
      <c r="BS1024" s="41"/>
      <c r="BT1024" s="41"/>
      <c r="BU1024" s="41"/>
      <c r="BV1024" s="41"/>
      <c r="BW1024" s="41"/>
      <c r="BX1024" s="41"/>
      <c r="BY1024" s="41"/>
      <c r="BZ1024" s="41"/>
      <c r="CA1024" s="40" t="str">
        <f t="shared" si="222"/>
        <v/>
      </c>
      <c r="CC1024" s="63"/>
      <c r="CD1024" s="41"/>
      <c r="CE1024" s="63"/>
      <c r="CF1024" s="41"/>
      <c r="CG1024" s="63"/>
      <c r="CH1024" s="41"/>
      <c r="CI1024" s="63"/>
      <c r="CJ1024" s="41"/>
      <c r="CK1024" s="63"/>
      <c r="CL1024" s="41"/>
      <c r="CM1024" s="63"/>
      <c r="CN1024" s="41"/>
      <c r="CO1024" s="63"/>
      <c r="CP1024" s="41"/>
      <c r="CQ1024" s="63"/>
      <c r="CR1024" s="41"/>
      <c r="CS1024" s="63"/>
      <c r="CT1024" s="41"/>
      <c r="CU1024" s="63"/>
      <c r="CV1024" s="41"/>
      <c r="CW1024" s="63"/>
      <c r="CX1024" s="41"/>
      <c r="CY1024" s="63"/>
      <c r="CZ1024" s="41"/>
      <c r="DA1024" s="63"/>
      <c r="DB1024" s="41"/>
      <c r="DC1024" s="63"/>
      <c r="DD1024" s="41"/>
      <c r="DE1024" s="63"/>
      <c r="DF1024" s="41"/>
      <c r="DG1024" s="63"/>
      <c r="DH1024" s="41"/>
      <c r="DI1024" s="63"/>
      <c r="DJ1024" s="41"/>
      <c r="DK1024" s="23" t="str">
        <f t="shared" si="223"/>
        <v/>
      </c>
    </row>
    <row r="1025" spans="1:115" ht="15" customHeight="1">
      <c r="A1025" s="59" t="str">
        <f>IF($F1025="","",IFERROR(INDEX([1]Raw_Data!$A:$A,MATCH($F1025,[1]Raw_Data!$F:$F,0)),""))</f>
        <v/>
      </c>
      <c r="B1025" s="60" t="str">
        <f>IF($F1025="","",IFERROR(INDEX([1]Raw_Data!$B:$B,MATCH($F1025,[1]Raw_Data!$F:$F,0)),""))</f>
        <v/>
      </c>
      <c r="C1025" s="61" t="str">
        <f>IF($F1025="","",IFERROR(INDEX([1]Raw_Data!$C:$C,MATCH($F1025,[1]Raw_Data!$F:$F,0)),""))</f>
        <v/>
      </c>
      <c r="D1025" s="62" t="str">
        <f>IF($F1025="","",IFERROR(INDEX([1]Raw_Data!$D:$D,MATCH($F1025,[1]Raw_Data!$F:$F,0)),""))</f>
        <v/>
      </c>
      <c r="E1025" s="62" t="str">
        <f>IF($F1025="","",IFERROR(INDEX([1]Raw_Data!$E:$E,MATCH($F1025,[1]Raw_Data!$F:$F,0)),""))</f>
        <v/>
      </c>
      <c r="F1025" s="63"/>
      <c r="G1025" s="60" t="str">
        <f>IF($F1025="","",IFERROR(INDEX([1]Raw_Data!$G:$G,MATCH($F1025,[1]Raw_Data!$F:$F,0)),""))</f>
        <v/>
      </c>
      <c r="H1025" s="64" t="str">
        <f>IF($F1025="","",IFERROR(INDEX([1]Raw_Data!$H:$H,MATCH($F1025,[1]Raw_Data!$F:$F,0)),""))</f>
        <v/>
      </c>
      <c r="I1025" s="36" t="str">
        <f>IF($F1025="","",IFERROR(INDEX([1]Raw_Data!$I:$I,MATCH($F1025,[1]Raw_Data!$F:$F,0)),""))</f>
        <v/>
      </c>
      <c r="J1025" s="64" t="str">
        <f>IF($F1025="","",IFERROR(INDEX([1]Raw_Data!$J:$J,MATCH($F1025,[1]Raw_Data!$F:$F,0)),""))</f>
        <v/>
      </c>
      <c r="K1025" s="37" t="str">
        <f>IF($F1025="","",IFERROR(INDEX([1]Raw_Data!$K:$K,MATCH($F1025,[1]Raw_Data!$F:$F,0)),""))</f>
        <v/>
      </c>
      <c r="L1025" s="64" t="str">
        <f>IF($F1025="","",IFERROR(INDEX([1]Raw_Data!$L:$L,MATCH($F1025,[1]Raw_Data!$F:$F,0)),""))</f>
        <v/>
      </c>
      <c r="M1025" s="37" t="str">
        <f>IF($F1025="","",IFERROR(INDEX([1]Raw_Data!$M:$M,MATCH($F1025,[1]Raw_Data!$F:$F,0)),""))</f>
        <v/>
      </c>
      <c r="N1025" s="64" t="str">
        <f>IF($F1025="","",IFERROR(INDEX([1]Raw_Data!$N:$N,MATCH($F1025,[1]Raw_Data!$F:$F,0)),""))</f>
        <v/>
      </c>
      <c r="O1025" s="37" t="str">
        <f>IF($F1025="","",IFERROR(INDEX([1]Raw_Data!$O:$O,MATCH($F1025,[1]Raw_Data!$F:$F,0)),""))</f>
        <v/>
      </c>
      <c r="P1025" s="64" t="str">
        <f>IF($F1025="","",IFERROR(INDEX([1]Raw_Data!$P:$P,MATCH($F1025,[1]Raw_Data!$F:$F,0)),""))</f>
        <v/>
      </c>
      <c r="Q1025" s="37" t="str">
        <f>IF($F1025="","",IFERROR(INDEX([1]Raw_Data!$Q:$Q,MATCH($F1025,[1]Raw_Data!$F:$F,0)),""))</f>
        <v/>
      </c>
      <c r="R1025" s="64" t="str">
        <f>IF($F1025="","",IFERROR(INDEX([1]Raw_Data!$R:$R,MATCH($F1025,[1]Raw_Data!$F:$F,0)),""))</f>
        <v/>
      </c>
      <c r="S1025" s="37" t="str">
        <f>IF($F1025="","",IFERROR(INDEX([1]Raw_Data!$S:$S,MATCH($F1025,[1]Raw_Data!$F:$F,0)),""))</f>
        <v/>
      </c>
      <c r="T1025" s="64" t="str">
        <f>IF($F1025="","",IFERROR(INDEX([1]Raw_Data!$T:$T,MATCH($F1025,[1]Raw_Data!$F:$F,0)),""))</f>
        <v/>
      </c>
      <c r="U1025" s="37" t="str">
        <f>IF($F1025="","",IFERROR(INDEX([1]Raw_Data!$U:$U,MATCH($F1025,[1]Raw_Data!$F:$F,0)),""))</f>
        <v/>
      </c>
      <c r="V1025" s="64" t="str">
        <f>IF($F1025="","",IFERROR(INDEX([1]Raw_Data!$V:$V,MATCH($F1025,[1]Raw_Data!$F:$F,0)),""))</f>
        <v/>
      </c>
      <c r="W1025" s="37" t="str">
        <f>IF($F1025="","",IFERROR(INDEX([1]Raw_Data!$W:$W,MATCH($F1025,[1]Raw_Data!$F:$F,0)),""))</f>
        <v/>
      </c>
      <c r="X1025" s="64" t="str">
        <f>IF($F1025="","",IFERROR(INDEX([1]Raw_Data!$X:$X,MATCH($F1025,[1]Raw_Data!$F:$F,0)),""))</f>
        <v/>
      </c>
      <c r="Y1025" s="37" t="str">
        <f>IF($F1025="","",IFERROR(INDEX([1]Raw_Data!$Y:$Y,MATCH($F1025,[1]Raw_Data!$F:$F,0)),""))</f>
        <v/>
      </c>
      <c r="Z1025" s="64" t="str">
        <f>IF($F1025="","",IFERROR(INDEX([1]Raw_Data!$Z:$Z,MATCH($F1025,[1]Raw_Data!$F:$F,0)),""))</f>
        <v/>
      </c>
      <c r="AA1025" s="37" t="str">
        <f>IF($F1025="","",IFERROR(INDEX([1]Raw_Data!$AA:$AA,MATCH($F1025,[1]Raw_Data!$F:$F,0)),""))</f>
        <v/>
      </c>
      <c r="AB1025" s="64" t="str">
        <f>IF($F1025="","",IFERROR(INDEX([1]Raw_Data!$AB:$AB,MATCH($F1025,[1]Raw_Data!$F:$F,0)),""))</f>
        <v/>
      </c>
      <c r="AC1025" s="37" t="str">
        <f>IF($F1025="","",IFERROR(INDEX([1]Raw_Data!$AC:$AC,MATCH($F1025,[1]Raw_Data!$F:$F,0)),""))</f>
        <v/>
      </c>
      <c r="AD1025" s="64" t="str">
        <f>IF($F1025="","",IFERROR(INDEX([1]Raw_Data!$AD:$AD,MATCH($F1025,[1]Raw_Data!$F:$F,0)),""))</f>
        <v/>
      </c>
      <c r="AE1025" s="37" t="str">
        <f>IF($F1025="","",IFERROR(INDEX([1]Raw_Data!$AE:$AE,MATCH($F1025,[1]Raw_Data!$F:$F,0)),""))</f>
        <v/>
      </c>
      <c r="AF1025" s="64" t="str">
        <f>IF($F1025="","",IFERROR(INDEX([1]Raw_Data!$AF:$AF,MATCH($F1025,[1]Raw_Data!$F:$F,0)),""))</f>
        <v/>
      </c>
      <c r="AG1025" s="37" t="str">
        <f>IF($F1025="","",IFERROR(INDEX([1]Raw_Data!$AG:$AG,MATCH($F1025,[1]Raw_Data!$F:$F,0)),""))</f>
        <v/>
      </c>
      <c r="AH1025" s="64" t="str">
        <f>IF($F1025="","",IFERROR(INDEX([1]Raw_Data!$AH:$AH,MATCH($F1025,[1]Raw_Data!$F:$F,0)),""))</f>
        <v/>
      </c>
      <c r="AI1025" s="37" t="str">
        <f>IF($F1025="","",IFERROR(INDEX([1]Raw_Data!$AI:$AI,MATCH($F1025,[1]Raw_Data!$F:$F,0)),""))</f>
        <v/>
      </c>
      <c r="AJ1025" s="64" t="str">
        <f>IF($F1025="","",IFERROR(INDEX([1]Raw_Data!$AJ:$AJ,MATCH($F1025,[1]Raw_Data!$F:$F,0)),""))</f>
        <v/>
      </c>
      <c r="AK1025" s="37" t="str">
        <f>IF($F1025="","",IFERROR(INDEX([1]Raw_Data!$AK:$AK,MATCH($F1025,[1]Raw_Data!$F:$F,0)),""))</f>
        <v/>
      </c>
      <c r="AL1025" s="64" t="str">
        <f>IF($F1025="","",IFERROR(INDEX([1]Raw_Data!$AL:$AL,MATCH($F1025,[1]Raw_Data!$F:$F,0)),""))</f>
        <v/>
      </c>
      <c r="AM1025" s="37" t="str">
        <f>IF($F1025="","",IFERROR(INDEX([1]Raw_Data!$AM:$AM,MATCH($F1025,[1]Raw_Data!$F:$F,0)),""))</f>
        <v/>
      </c>
      <c r="AN1025" s="64" t="str">
        <f>IF($F1025="","",IFERROR(INDEX([1]Raw_Data!$AN:$AN,MATCH($F1025,[1]Raw_Data!$F:$F,0)),""))</f>
        <v/>
      </c>
      <c r="AO1025" s="37" t="str">
        <f>IF($F1025="","",IFERROR(INDEX([1]Raw_Data!$AO:$AO,MATCH($F1025,[1]Raw_Data!$F:$F,0)),""))</f>
        <v/>
      </c>
      <c r="AP1025" s="64" t="str">
        <f>IF($F1025="","",IFERROR(INDEX([1]Raw_Data!$AP:$AP,MATCH($F1025,[1]Raw_Data!$F:$F,0)),""))</f>
        <v/>
      </c>
      <c r="AQ1025" s="37" t="str">
        <f>IF($F1025="","",IFERROR(INDEX([1]Raw_Data!$AQ:$AQ,MATCH($F1025,[1]Raw_Data!$F:$F,0)),""))</f>
        <v/>
      </c>
      <c r="AR1025" s="64"/>
      <c r="AS1025" s="65" t="str">
        <f t="shared" si="210"/>
        <v/>
      </c>
      <c r="AT1025" s="61" t="str">
        <f t="shared" si="211"/>
        <v/>
      </c>
      <c r="AU1025" s="60" t="str">
        <f t="shared" si="212"/>
        <v/>
      </c>
      <c r="AV1025" s="61" t="str">
        <f t="shared" si="213"/>
        <v/>
      </c>
      <c r="AW1025" s="61" t="str">
        <f t="shared" si="214"/>
        <v/>
      </c>
      <c r="AX1025" s="60" t="str">
        <f t="shared" si="215"/>
        <v/>
      </c>
      <c r="AY1025" s="60" t="str">
        <f>IF(B1025="","",COUNTIFS($B$5:B1025,B1025,$AT$5:AT1025,AT1025))</f>
        <v/>
      </c>
      <c r="AZ1025" s="60" t="str">
        <f>IF(B1025="","",COUNTIFS($B$5:B1025,B1025,$AV$5:AV1025,AV1025))</f>
        <v/>
      </c>
      <c r="BA1025" s="60" t="str">
        <f t="shared" si="216"/>
        <v/>
      </c>
      <c r="BB1025" s="60" t="str">
        <f t="shared" si="217"/>
        <v/>
      </c>
      <c r="BC1025" s="60">
        <f t="shared" si="218"/>
        <v>0</v>
      </c>
      <c r="BD1025" s="40" t="str">
        <f t="shared" si="219"/>
        <v/>
      </c>
      <c r="BE1025" s="11" t="str">
        <f>IF($F1025="","","REV"&amp;COUNTIF($F$5:F1025,$F1025))</f>
        <v/>
      </c>
      <c r="BF1025" s="23"/>
      <c r="BG1025" s="23"/>
      <c r="BH1025" s="40" t="str">
        <f t="shared" si="220"/>
        <v/>
      </c>
      <c r="BI1025" s="40" t="str">
        <f t="shared" si="221"/>
        <v/>
      </c>
      <c r="BJ1025" s="41"/>
      <c r="BK1025" s="41"/>
      <c r="BL1025" s="41"/>
      <c r="BM1025" s="41"/>
      <c r="BN1025" s="41"/>
      <c r="BO1025" s="41"/>
      <c r="BP1025" s="41"/>
      <c r="BQ1025" s="41"/>
      <c r="BR1025" s="41"/>
      <c r="BS1025" s="41"/>
      <c r="BT1025" s="41"/>
      <c r="BU1025" s="41"/>
      <c r="BV1025" s="41"/>
      <c r="BW1025" s="41"/>
      <c r="BX1025" s="41"/>
      <c r="BY1025" s="41"/>
      <c r="BZ1025" s="41"/>
      <c r="CA1025" s="40" t="str">
        <f t="shared" si="222"/>
        <v/>
      </c>
      <c r="CC1025" s="63"/>
      <c r="CD1025" s="41"/>
      <c r="CE1025" s="63"/>
      <c r="CF1025" s="41"/>
      <c r="CG1025" s="63"/>
      <c r="CH1025" s="41"/>
      <c r="CI1025" s="63"/>
      <c r="CJ1025" s="41"/>
      <c r="CK1025" s="63"/>
      <c r="CL1025" s="41"/>
      <c r="CM1025" s="63"/>
      <c r="CN1025" s="41"/>
      <c r="CO1025" s="63"/>
      <c r="CP1025" s="41"/>
      <c r="CQ1025" s="63"/>
      <c r="CR1025" s="41"/>
      <c r="CS1025" s="63"/>
      <c r="CT1025" s="41"/>
      <c r="CU1025" s="63"/>
      <c r="CV1025" s="41"/>
      <c r="CW1025" s="63"/>
      <c r="CX1025" s="41"/>
      <c r="CY1025" s="63"/>
      <c r="CZ1025" s="41"/>
      <c r="DA1025" s="63"/>
      <c r="DB1025" s="41"/>
      <c r="DC1025" s="63"/>
      <c r="DD1025" s="41"/>
      <c r="DE1025" s="63"/>
      <c r="DF1025" s="41"/>
      <c r="DG1025" s="63"/>
      <c r="DH1025" s="41"/>
      <c r="DI1025" s="63"/>
      <c r="DJ1025" s="41"/>
      <c r="DK1025" s="23" t="str">
        <f t="shared" si="223"/>
        <v/>
      </c>
    </row>
    <row r="1026" spans="1:115" ht="15" customHeight="1">
      <c r="A1026" s="59" t="str">
        <f>IF($F1026="","",IFERROR(INDEX([1]Raw_Data!$A:$A,MATCH($F1026,[1]Raw_Data!$F:$F,0)),""))</f>
        <v/>
      </c>
      <c r="B1026" s="60" t="str">
        <f>IF($F1026="","",IFERROR(INDEX([1]Raw_Data!$B:$B,MATCH($F1026,[1]Raw_Data!$F:$F,0)),""))</f>
        <v/>
      </c>
      <c r="C1026" s="61" t="str">
        <f>IF($F1026="","",IFERROR(INDEX([1]Raw_Data!$C:$C,MATCH($F1026,[1]Raw_Data!$F:$F,0)),""))</f>
        <v/>
      </c>
      <c r="D1026" s="62" t="str">
        <f>IF($F1026="","",IFERROR(INDEX([1]Raw_Data!$D:$D,MATCH($F1026,[1]Raw_Data!$F:$F,0)),""))</f>
        <v/>
      </c>
      <c r="E1026" s="62" t="str">
        <f>IF($F1026="","",IFERROR(INDEX([1]Raw_Data!$E:$E,MATCH($F1026,[1]Raw_Data!$F:$F,0)),""))</f>
        <v/>
      </c>
      <c r="F1026" s="63"/>
      <c r="G1026" s="60" t="str">
        <f>IF($F1026="","",IFERROR(INDEX([1]Raw_Data!$G:$G,MATCH($F1026,[1]Raw_Data!$F:$F,0)),""))</f>
        <v/>
      </c>
      <c r="H1026" s="64" t="str">
        <f>IF($F1026="","",IFERROR(INDEX([1]Raw_Data!$H:$H,MATCH($F1026,[1]Raw_Data!$F:$F,0)),""))</f>
        <v/>
      </c>
      <c r="I1026" s="36" t="str">
        <f>IF($F1026="","",IFERROR(INDEX([1]Raw_Data!$I:$I,MATCH($F1026,[1]Raw_Data!$F:$F,0)),""))</f>
        <v/>
      </c>
      <c r="J1026" s="64" t="str">
        <f>IF($F1026="","",IFERROR(INDEX([1]Raw_Data!$J:$J,MATCH($F1026,[1]Raw_Data!$F:$F,0)),""))</f>
        <v/>
      </c>
      <c r="K1026" s="37" t="str">
        <f>IF($F1026="","",IFERROR(INDEX([1]Raw_Data!$K:$K,MATCH($F1026,[1]Raw_Data!$F:$F,0)),""))</f>
        <v/>
      </c>
      <c r="L1026" s="64" t="str">
        <f>IF($F1026="","",IFERROR(INDEX([1]Raw_Data!$L:$L,MATCH($F1026,[1]Raw_Data!$F:$F,0)),""))</f>
        <v/>
      </c>
      <c r="M1026" s="37" t="str">
        <f>IF($F1026="","",IFERROR(INDEX([1]Raw_Data!$M:$M,MATCH($F1026,[1]Raw_Data!$F:$F,0)),""))</f>
        <v/>
      </c>
      <c r="N1026" s="64" t="str">
        <f>IF($F1026="","",IFERROR(INDEX([1]Raw_Data!$N:$N,MATCH($F1026,[1]Raw_Data!$F:$F,0)),""))</f>
        <v/>
      </c>
      <c r="O1026" s="37" t="str">
        <f>IF($F1026="","",IFERROR(INDEX([1]Raw_Data!$O:$O,MATCH($F1026,[1]Raw_Data!$F:$F,0)),""))</f>
        <v/>
      </c>
      <c r="P1026" s="64" t="str">
        <f>IF($F1026="","",IFERROR(INDEX([1]Raw_Data!$P:$P,MATCH($F1026,[1]Raw_Data!$F:$F,0)),""))</f>
        <v/>
      </c>
      <c r="Q1026" s="37" t="str">
        <f>IF($F1026="","",IFERROR(INDEX([1]Raw_Data!$Q:$Q,MATCH($F1026,[1]Raw_Data!$F:$F,0)),""))</f>
        <v/>
      </c>
      <c r="R1026" s="64" t="str">
        <f>IF($F1026="","",IFERROR(INDEX([1]Raw_Data!$R:$R,MATCH($F1026,[1]Raw_Data!$F:$F,0)),""))</f>
        <v/>
      </c>
      <c r="S1026" s="37" t="str">
        <f>IF($F1026="","",IFERROR(INDEX([1]Raw_Data!$S:$S,MATCH($F1026,[1]Raw_Data!$F:$F,0)),""))</f>
        <v/>
      </c>
      <c r="T1026" s="64" t="str">
        <f>IF($F1026="","",IFERROR(INDEX([1]Raw_Data!$T:$T,MATCH($F1026,[1]Raw_Data!$F:$F,0)),""))</f>
        <v/>
      </c>
      <c r="U1026" s="37" t="str">
        <f>IF($F1026="","",IFERROR(INDEX([1]Raw_Data!$U:$U,MATCH($F1026,[1]Raw_Data!$F:$F,0)),""))</f>
        <v/>
      </c>
      <c r="V1026" s="64" t="str">
        <f>IF($F1026="","",IFERROR(INDEX([1]Raw_Data!$V:$V,MATCH($F1026,[1]Raw_Data!$F:$F,0)),""))</f>
        <v/>
      </c>
      <c r="W1026" s="37" t="str">
        <f>IF($F1026="","",IFERROR(INDEX([1]Raw_Data!$W:$W,MATCH($F1026,[1]Raw_Data!$F:$F,0)),""))</f>
        <v/>
      </c>
      <c r="X1026" s="64" t="str">
        <f>IF($F1026="","",IFERROR(INDEX([1]Raw_Data!$X:$X,MATCH($F1026,[1]Raw_Data!$F:$F,0)),""))</f>
        <v/>
      </c>
      <c r="Y1026" s="37" t="str">
        <f>IF($F1026="","",IFERROR(INDEX([1]Raw_Data!$Y:$Y,MATCH($F1026,[1]Raw_Data!$F:$F,0)),""))</f>
        <v/>
      </c>
      <c r="Z1026" s="64" t="str">
        <f>IF($F1026="","",IFERROR(INDEX([1]Raw_Data!$Z:$Z,MATCH($F1026,[1]Raw_Data!$F:$F,0)),""))</f>
        <v/>
      </c>
      <c r="AA1026" s="37" t="str">
        <f>IF($F1026="","",IFERROR(INDEX([1]Raw_Data!$AA:$AA,MATCH($F1026,[1]Raw_Data!$F:$F,0)),""))</f>
        <v/>
      </c>
      <c r="AB1026" s="64" t="str">
        <f>IF($F1026="","",IFERROR(INDEX([1]Raw_Data!$AB:$AB,MATCH($F1026,[1]Raw_Data!$F:$F,0)),""))</f>
        <v/>
      </c>
      <c r="AC1026" s="37" t="str">
        <f>IF($F1026="","",IFERROR(INDEX([1]Raw_Data!$AC:$AC,MATCH($F1026,[1]Raw_Data!$F:$F,0)),""))</f>
        <v/>
      </c>
      <c r="AD1026" s="64" t="str">
        <f>IF($F1026="","",IFERROR(INDEX([1]Raw_Data!$AD:$AD,MATCH($F1026,[1]Raw_Data!$F:$F,0)),""))</f>
        <v/>
      </c>
      <c r="AE1026" s="37" t="str">
        <f>IF($F1026="","",IFERROR(INDEX([1]Raw_Data!$AE:$AE,MATCH($F1026,[1]Raw_Data!$F:$F,0)),""))</f>
        <v/>
      </c>
      <c r="AF1026" s="64" t="str">
        <f>IF($F1026="","",IFERROR(INDEX([1]Raw_Data!$AF:$AF,MATCH($F1026,[1]Raw_Data!$F:$F,0)),""))</f>
        <v/>
      </c>
      <c r="AG1026" s="37" t="str">
        <f>IF($F1026="","",IFERROR(INDEX([1]Raw_Data!$AG:$AG,MATCH($F1026,[1]Raw_Data!$F:$F,0)),""))</f>
        <v/>
      </c>
      <c r="AH1026" s="64" t="str">
        <f>IF($F1026="","",IFERROR(INDEX([1]Raw_Data!$AH:$AH,MATCH($F1026,[1]Raw_Data!$F:$F,0)),""))</f>
        <v/>
      </c>
      <c r="AI1026" s="37" t="str">
        <f>IF($F1026="","",IFERROR(INDEX([1]Raw_Data!$AI:$AI,MATCH($F1026,[1]Raw_Data!$F:$F,0)),""))</f>
        <v/>
      </c>
      <c r="AJ1026" s="64" t="str">
        <f>IF($F1026="","",IFERROR(INDEX([1]Raw_Data!$AJ:$AJ,MATCH($F1026,[1]Raw_Data!$F:$F,0)),""))</f>
        <v/>
      </c>
      <c r="AK1026" s="37" t="str">
        <f>IF($F1026="","",IFERROR(INDEX([1]Raw_Data!$AK:$AK,MATCH($F1026,[1]Raw_Data!$F:$F,0)),""))</f>
        <v/>
      </c>
      <c r="AL1026" s="64" t="str">
        <f>IF($F1026="","",IFERROR(INDEX([1]Raw_Data!$AL:$AL,MATCH($F1026,[1]Raw_Data!$F:$F,0)),""))</f>
        <v/>
      </c>
      <c r="AM1026" s="37" t="str">
        <f>IF($F1026="","",IFERROR(INDEX([1]Raw_Data!$AM:$AM,MATCH($F1026,[1]Raw_Data!$F:$F,0)),""))</f>
        <v/>
      </c>
      <c r="AN1026" s="64" t="str">
        <f>IF($F1026="","",IFERROR(INDEX([1]Raw_Data!$AN:$AN,MATCH($F1026,[1]Raw_Data!$F:$F,0)),""))</f>
        <v/>
      </c>
      <c r="AO1026" s="37" t="str">
        <f>IF($F1026="","",IFERROR(INDEX([1]Raw_Data!$AO:$AO,MATCH($F1026,[1]Raw_Data!$F:$F,0)),""))</f>
        <v/>
      </c>
      <c r="AP1026" s="64" t="str">
        <f>IF($F1026="","",IFERROR(INDEX([1]Raw_Data!$AP:$AP,MATCH($F1026,[1]Raw_Data!$F:$F,0)),""))</f>
        <v/>
      </c>
      <c r="AQ1026" s="37" t="str">
        <f>IF($F1026="","",IFERROR(INDEX([1]Raw_Data!$AQ:$AQ,MATCH($F1026,[1]Raw_Data!$F:$F,0)),""))</f>
        <v/>
      </c>
      <c r="AR1026" s="64"/>
      <c r="AS1026" s="65" t="str">
        <f t="shared" si="210"/>
        <v/>
      </c>
      <c r="AT1026" s="61" t="str">
        <f t="shared" si="211"/>
        <v/>
      </c>
      <c r="AU1026" s="60" t="str">
        <f t="shared" si="212"/>
        <v/>
      </c>
      <c r="AV1026" s="61" t="str">
        <f t="shared" si="213"/>
        <v/>
      </c>
      <c r="AW1026" s="61" t="str">
        <f t="shared" si="214"/>
        <v/>
      </c>
      <c r="AX1026" s="60" t="str">
        <f t="shared" si="215"/>
        <v/>
      </c>
      <c r="AY1026" s="60" t="str">
        <f>IF(B1026="","",COUNTIFS($B$5:B1026,B1026,$AT$5:AT1026,AT1026))</f>
        <v/>
      </c>
      <c r="AZ1026" s="60" t="str">
        <f>IF(B1026="","",COUNTIFS($B$5:B1026,B1026,$AV$5:AV1026,AV1026))</f>
        <v/>
      </c>
      <c r="BA1026" s="60" t="str">
        <f t="shared" si="216"/>
        <v/>
      </c>
      <c r="BB1026" s="60" t="str">
        <f t="shared" si="217"/>
        <v/>
      </c>
      <c r="BC1026" s="60">
        <f t="shared" si="218"/>
        <v>0</v>
      </c>
      <c r="BD1026" s="40" t="str">
        <f t="shared" si="219"/>
        <v/>
      </c>
      <c r="BE1026" s="11" t="str">
        <f>IF($F1026="","","REV"&amp;COUNTIF($F$5:F1026,$F1026))</f>
        <v/>
      </c>
      <c r="BF1026" s="23"/>
      <c r="BG1026" s="23"/>
      <c r="BH1026" s="40" t="str">
        <f t="shared" si="220"/>
        <v/>
      </c>
      <c r="BI1026" s="40" t="str">
        <f t="shared" si="221"/>
        <v/>
      </c>
      <c r="BJ1026" s="41"/>
      <c r="BK1026" s="41"/>
      <c r="BL1026" s="41"/>
      <c r="BM1026" s="41"/>
      <c r="BN1026" s="41"/>
      <c r="BO1026" s="41"/>
      <c r="BP1026" s="41"/>
      <c r="BQ1026" s="41"/>
      <c r="BR1026" s="41"/>
      <c r="BS1026" s="41"/>
      <c r="BT1026" s="41"/>
      <c r="BU1026" s="41"/>
      <c r="BV1026" s="41"/>
      <c r="BW1026" s="41"/>
      <c r="BX1026" s="41"/>
      <c r="BY1026" s="41"/>
      <c r="BZ1026" s="41"/>
      <c r="CA1026" s="40" t="str">
        <f t="shared" si="222"/>
        <v/>
      </c>
      <c r="CC1026" s="63"/>
      <c r="CD1026" s="41"/>
      <c r="CE1026" s="63"/>
      <c r="CF1026" s="41"/>
      <c r="CG1026" s="63"/>
      <c r="CH1026" s="41"/>
      <c r="CI1026" s="63"/>
      <c r="CJ1026" s="41"/>
      <c r="CK1026" s="63"/>
      <c r="CL1026" s="41"/>
      <c r="CM1026" s="63"/>
      <c r="CN1026" s="41"/>
      <c r="CO1026" s="63"/>
      <c r="CP1026" s="41"/>
      <c r="CQ1026" s="63"/>
      <c r="CR1026" s="41"/>
      <c r="CS1026" s="63"/>
      <c r="CT1026" s="41"/>
      <c r="CU1026" s="63"/>
      <c r="CV1026" s="41"/>
      <c r="CW1026" s="63"/>
      <c r="CX1026" s="41"/>
      <c r="CY1026" s="63"/>
      <c r="CZ1026" s="41"/>
      <c r="DA1026" s="63"/>
      <c r="DB1026" s="41"/>
      <c r="DC1026" s="63"/>
      <c r="DD1026" s="41"/>
      <c r="DE1026" s="63"/>
      <c r="DF1026" s="41"/>
      <c r="DG1026" s="63"/>
      <c r="DH1026" s="41"/>
      <c r="DI1026" s="63"/>
      <c r="DJ1026" s="41"/>
      <c r="DK1026" s="23" t="str">
        <f t="shared" si="223"/>
        <v/>
      </c>
    </row>
    <row r="1027" spans="1:115" ht="15" customHeight="1">
      <c r="A1027" s="59" t="str">
        <f>IF($F1027="","",IFERROR(INDEX([1]Raw_Data!$A:$A,MATCH($F1027,[1]Raw_Data!$F:$F,0)),""))</f>
        <v/>
      </c>
      <c r="B1027" s="60" t="str">
        <f>IF($F1027="","",IFERROR(INDEX([1]Raw_Data!$B:$B,MATCH($F1027,[1]Raw_Data!$F:$F,0)),""))</f>
        <v/>
      </c>
      <c r="C1027" s="61" t="str">
        <f>IF($F1027="","",IFERROR(INDEX([1]Raw_Data!$C:$C,MATCH($F1027,[1]Raw_Data!$F:$F,0)),""))</f>
        <v/>
      </c>
      <c r="D1027" s="62" t="str">
        <f>IF($F1027="","",IFERROR(INDEX([1]Raw_Data!$D:$D,MATCH($F1027,[1]Raw_Data!$F:$F,0)),""))</f>
        <v/>
      </c>
      <c r="E1027" s="62" t="str">
        <f>IF($F1027="","",IFERROR(INDEX([1]Raw_Data!$E:$E,MATCH($F1027,[1]Raw_Data!$F:$F,0)),""))</f>
        <v/>
      </c>
      <c r="F1027" s="63"/>
      <c r="G1027" s="60" t="str">
        <f>IF($F1027="","",IFERROR(INDEX([1]Raw_Data!$G:$G,MATCH($F1027,[1]Raw_Data!$F:$F,0)),""))</f>
        <v/>
      </c>
      <c r="H1027" s="64" t="str">
        <f>IF($F1027="","",IFERROR(INDEX([1]Raw_Data!$H:$H,MATCH($F1027,[1]Raw_Data!$F:$F,0)),""))</f>
        <v/>
      </c>
      <c r="I1027" s="36" t="str">
        <f>IF($F1027="","",IFERROR(INDEX([1]Raw_Data!$I:$I,MATCH($F1027,[1]Raw_Data!$F:$F,0)),""))</f>
        <v/>
      </c>
      <c r="J1027" s="64" t="str">
        <f>IF($F1027="","",IFERROR(INDEX([1]Raw_Data!$J:$J,MATCH($F1027,[1]Raw_Data!$F:$F,0)),""))</f>
        <v/>
      </c>
      <c r="K1027" s="37" t="str">
        <f>IF($F1027="","",IFERROR(INDEX([1]Raw_Data!$K:$K,MATCH($F1027,[1]Raw_Data!$F:$F,0)),""))</f>
        <v/>
      </c>
      <c r="L1027" s="64" t="str">
        <f>IF($F1027="","",IFERROR(INDEX([1]Raw_Data!$L:$L,MATCH($F1027,[1]Raw_Data!$F:$F,0)),""))</f>
        <v/>
      </c>
      <c r="M1027" s="37" t="str">
        <f>IF($F1027="","",IFERROR(INDEX([1]Raw_Data!$M:$M,MATCH($F1027,[1]Raw_Data!$F:$F,0)),""))</f>
        <v/>
      </c>
      <c r="N1027" s="64" t="str">
        <f>IF($F1027="","",IFERROR(INDEX([1]Raw_Data!$N:$N,MATCH($F1027,[1]Raw_Data!$F:$F,0)),""))</f>
        <v/>
      </c>
      <c r="O1027" s="37" t="str">
        <f>IF($F1027="","",IFERROR(INDEX([1]Raw_Data!$O:$O,MATCH($F1027,[1]Raw_Data!$F:$F,0)),""))</f>
        <v/>
      </c>
      <c r="P1027" s="64" t="str">
        <f>IF($F1027="","",IFERROR(INDEX([1]Raw_Data!$P:$P,MATCH($F1027,[1]Raw_Data!$F:$F,0)),""))</f>
        <v/>
      </c>
      <c r="Q1027" s="37" t="str">
        <f>IF($F1027="","",IFERROR(INDEX([1]Raw_Data!$Q:$Q,MATCH($F1027,[1]Raw_Data!$F:$F,0)),""))</f>
        <v/>
      </c>
      <c r="R1027" s="64" t="str">
        <f>IF($F1027="","",IFERROR(INDEX([1]Raw_Data!$R:$R,MATCH($F1027,[1]Raw_Data!$F:$F,0)),""))</f>
        <v/>
      </c>
      <c r="S1027" s="37" t="str">
        <f>IF($F1027="","",IFERROR(INDEX([1]Raw_Data!$S:$S,MATCH($F1027,[1]Raw_Data!$F:$F,0)),""))</f>
        <v/>
      </c>
      <c r="T1027" s="64" t="str">
        <f>IF($F1027="","",IFERROR(INDEX([1]Raw_Data!$T:$T,MATCH($F1027,[1]Raw_Data!$F:$F,0)),""))</f>
        <v/>
      </c>
      <c r="U1027" s="37" t="str">
        <f>IF($F1027="","",IFERROR(INDEX([1]Raw_Data!$U:$U,MATCH($F1027,[1]Raw_Data!$F:$F,0)),""))</f>
        <v/>
      </c>
      <c r="V1027" s="64" t="str">
        <f>IF($F1027="","",IFERROR(INDEX([1]Raw_Data!$V:$V,MATCH($F1027,[1]Raw_Data!$F:$F,0)),""))</f>
        <v/>
      </c>
      <c r="W1027" s="37" t="str">
        <f>IF($F1027="","",IFERROR(INDEX([1]Raw_Data!$W:$W,MATCH($F1027,[1]Raw_Data!$F:$F,0)),""))</f>
        <v/>
      </c>
      <c r="X1027" s="64" t="str">
        <f>IF($F1027="","",IFERROR(INDEX([1]Raw_Data!$X:$X,MATCH($F1027,[1]Raw_Data!$F:$F,0)),""))</f>
        <v/>
      </c>
      <c r="Y1027" s="37" t="str">
        <f>IF($F1027="","",IFERROR(INDEX([1]Raw_Data!$Y:$Y,MATCH($F1027,[1]Raw_Data!$F:$F,0)),""))</f>
        <v/>
      </c>
      <c r="Z1027" s="64" t="str">
        <f>IF($F1027="","",IFERROR(INDEX([1]Raw_Data!$Z:$Z,MATCH($F1027,[1]Raw_Data!$F:$F,0)),""))</f>
        <v/>
      </c>
      <c r="AA1027" s="37" t="str">
        <f>IF($F1027="","",IFERROR(INDEX([1]Raw_Data!$AA:$AA,MATCH($F1027,[1]Raw_Data!$F:$F,0)),""))</f>
        <v/>
      </c>
      <c r="AB1027" s="64" t="str">
        <f>IF($F1027="","",IFERROR(INDEX([1]Raw_Data!$AB:$AB,MATCH($F1027,[1]Raw_Data!$F:$F,0)),""))</f>
        <v/>
      </c>
      <c r="AC1027" s="37" t="str">
        <f>IF($F1027="","",IFERROR(INDEX([1]Raw_Data!$AC:$AC,MATCH($F1027,[1]Raw_Data!$F:$F,0)),""))</f>
        <v/>
      </c>
      <c r="AD1027" s="64" t="str">
        <f>IF($F1027="","",IFERROR(INDEX([1]Raw_Data!$AD:$AD,MATCH($F1027,[1]Raw_Data!$F:$F,0)),""))</f>
        <v/>
      </c>
      <c r="AE1027" s="37" t="str">
        <f>IF($F1027="","",IFERROR(INDEX([1]Raw_Data!$AE:$AE,MATCH($F1027,[1]Raw_Data!$F:$F,0)),""))</f>
        <v/>
      </c>
      <c r="AF1027" s="64" t="str">
        <f>IF($F1027="","",IFERROR(INDEX([1]Raw_Data!$AF:$AF,MATCH($F1027,[1]Raw_Data!$F:$F,0)),""))</f>
        <v/>
      </c>
      <c r="AG1027" s="37" t="str">
        <f>IF($F1027="","",IFERROR(INDEX([1]Raw_Data!$AG:$AG,MATCH($F1027,[1]Raw_Data!$F:$F,0)),""))</f>
        <v/>
      </c>
      <c r="AH1027" s="64" t="str">
        <f>IF($F1027="","",IFERROR(INDEX([1]Raw_Data!$AH:$AH,MATCH($F1027,[1]Raw_Data!$F:$F,0)),""))</f>
        <v/>
      </c>
      <c r="AI1027" s="37" t="str">
        <f>IF($F1027="","",IFERROR(INDEX([1]Raw_Data!$AI:$AI,MATCH($F1027,[1]Raw_Data!$F:$F,0)),""))</f>
        <v/>
      </c>
      <c r="AJ1027" s="64" t="str">
        <f>IF($F1027="","",IFERROR(INDEX([1]Raw_Data!$AJ:$AJ,MATCH($F1027,[1]Raw_Data!$F:$F,0)),""))</f>
        <v/>
      </c>
      <c r="AK1027" s="37" t="str">
        <f>IF($F1027="","",IFERROR(INDEX([1]Raw_Data!$AK:$AK,MATCH($F1027,[1]Raw_Data!$F:$F,0)),""))</f>
        <v/>
      </c>
      <c r="AL1027" s="64" t="str">
        <f>IF($F1027="","",IFERROR(INDEX([1]Raw_Data!$AL:$AL,MATCH($F1027,[1]Raw_Data!$F:$F,0)),""))</f>
        <v/>
      </c>
      <c r="AM1027" s="37" t="str">
        <f>IF($F1027="","",IFERROR(INDEX([1]Raw_Data!$AM:$AM,MATCH($F1027,[1]Raw_Data!$F:$F,0)),""))</f>
        <v/>
      </c>
      <c r="AN1027" s="64" t="str">
        <f>IF($F1027="","",IFERROR(INDEX([1]Raw_Data!$AN:$AN,MATCH($F1027,[1]Raw_Data!$F:$F,0)),""))</f>
        <v/>
      </c>
      <c r="AO1027" s="37" t="str">
        <f>IF($F1027="","",IFERROR(INDEX([1]Raw_Data!$AO:$AO,MATCH($F1027,[1]Raw_Data!$F:$F,0)),""))</f>
        <v/>
      </c>
      <c r="AP1027" s="64" t="str">
        <f>IF($F1027="","",IFERROR(INDEX([1]Raw_Data!$AP:$AP,MATCH($F1027,[1]Raw_Data!$F:$F,0)),""))</f>
        <v/>
      </c>
      <c r="AQ1027" s="37" t="str">
        <f>IF($F1027="","",IFERROR(INDEX([1]Raw_Data!$AQ:$AQ,MATCH($F1027,[1]Raw_Data!$F:$F,0)),""))</f>
        <v/>
      </c>
      <c r="AR1027" s="64"/>
      <c r="AS1027" s="65" t="str">
        <f t="shared" si="210"/>
        <v/>
      </c>
      <c r="AT1027" s="61" t="str">
        <f t="shared" si="211"/>
        <v/>
      </c>
      <c r="AU1027" s="60" t="str">
        <f t="shared" si="212"/>
        <v/>
      </c>
      <c r="AV1027" s="61" t="str">
        <f t="shared" si="213"/>
        <v/>
      </c>
      <c r="AW1027" s="61" t="str">
        <f t="shared" si="214"/>
        <v/>
      </c>
      <c r="AX1027" s="60" t="str">
        <f t="shared" si="215"/>
        <v/>
      </c>
      <c r="AY1027" s="60" t="str">
        <f>IF(B1027="","",COUNTIFS($B$5:B1027,B1027,$AT$5:AT1027,AT1027))</f>
        <v/>
      </c>
      <c r="AZ1027" s="60" t="str">
        <f>IF(B1027="","",COUNTIFS($B$5:B1027,B1027,$AV$5:AV1027,AV1027))</f>
        <v/>
      </c>
      <c r="BA1027" s="60" t="str">
        <f t="shared" si="216"/>
        <v/>
      </c>
      <c r="BB1027" s="60" t="str">
        <f t="shared" si="217"/>
        <v/>
      </c>
      <c r="BC1027" s="60">
        <f t="shared" si="218"/>
        <v>0</v>
      </c>
      <c r="BD1027" s="40" t="str">
        <f t="shared" si="219"/>
        <v/>
      </c>
      <c r="BE1027" s="11" t="str">
        <f>IF($F1027="","","REV"&amp;COUNTIF($F$5:F1027,$F1027))</f>
        <v/>
      </c>
      <c r="BF1027" s="23"/>
      <c r="BG1027" s="23"/>
      <c r="BH1027" s="40" t="str">
        <f t="shared" si="220"/>
        <v/>
      </c>
      <c r="BI1027" s="40" t="str">
        <f t="shared" si="221"/>
        <v/>
      </c>
      <c r="BJ1027" s="41"/>
      <c r="BK1027" s="41"/>
      <c r="BL1027" s="41"/>
      <c r="BM1027" s="41"/>
      <c r="BN1027" s="41"/>
      <c r="BO1027" s="41"/>
      <c r="BP1027" s="41"/>
      <c r="BQ1027" s="41"/>
      <c r="BR1027" s="41"/>
      <c r="BS1027" s="41"/>
      <c r="BT1027" s="41"/>
      <c r="BU1027" s="41"/>
      <c r="BV1027" s="41"/>
      <c r="BW1027" s="41"/>
      <c r="BX1027" s="41"/>
      <c r="BY1027" s="41"/>
      <c r="BZ1027" s="41"/>
      <c r="CA1027" s="40" t="str">
        <f t="shared" si="222"/>
        <v/>
      </c>
      <c r="CC1027" s="63"/>
      <c r="CD1027" s="41"/>
      <c r="CE1027" s="63"/>
      <c r="CF1027" s="41"/>
      <c r="CG1027" s="63"/>
      <c r="CH1027" s="41"/>
      <c r="CI1027" s="63"/>
      <c r="CJ1027" s="41"/>
      <c r="CK1027" s="63"/>
      <c r="CL1027" s="41"/>
      <c r="CM1027" s="63"/>
      <c r="CN1027" s="41"/>
      <c r="CO1027" s="63"/>
      <c r="CP1027" s="41"/>
      <c r="CQ1027" s="63"/>
      <c r="CR1027" s="41"/>
      <c r="CS1027" s="63"/>
      <c r="CT1027" s="41"/>
      <c r="CU1027" s="63"/>
      <c r="CV1027" s="41"/>
      <c r="CW1027" s="63"/>
      <c r="CX1027" s="41"/>
      <c r="CY1027" s="63"/>
      <c r="CZ1027" s="41"/>
      <c r="DA1027" s="63"/>
      <c r="DB1027" s="41"/>
      <c r="DC1027" s="63"/>
      <c r="DD1027" s="41"/>
      <c r="DE1027" s="63"/>
      <c r="DF1027" s="41"/>
      <c r="DG1027" s="63"/>
      <c r="DH1027" s="41"/>
      <c r="DI1027" s="63"/>
      <c r="DJ1027" s="41"/>
      <c r="DK1027" s="23" t="str">
        <f t="shared" si="223"/>
        <v/>
      </c>
    </row>
    <row r="1028" spans="1:115" ht="15" customHeight="1">
      <c r="A1028" s="59" t="str">
        <f>IF($F1028="","",IFERROR(INDEX([1]Raw_Data!$A:$A,MATCH($F1028,[1]Raw_Data!$F:$F,0)),""))</f>
        <v/>
      </c>
      <c r="B1028" s="60" t="str">
        <f>IF($F1028="","",IFERROR(INDEX([1]Raw_Data!$B:$B,MATCH($F1028,[1]Raw_Data!$F:$F,0)),""))</f>
        <v/>
      </c>
      <c r="C1028" s="61" t="str">
        <f>IF($F1028="","",IFERROR(INDEX([1]Raw_Data!$C:$C,MATCH($F1028,[1]Raw_Data!$F:$F,0)),""))</f>
        <v/>
      </c>
      <c r="D1028" s="62" t="str">
        <f>IF($F1028="","",IFERROR(INDEX([1]Raw_Data!$D:$D,MATCH($F1028,[1]Raw_Data!$F:$F,0)),""))</f>
        <v/>
      </c>
      <c r="E1028" s="62" t="str">
        <f>IF($F1028="","",IFERROR(INDEX([1]Raw_Data!$E:$E,MATCH($F1028,[1]Raw_Data!$F:$F,0)),""))</f>
        <v/>
      </c>
      <c r="F1028" s="63"/>
      <c r="G1028" s="60" t="str">
        <f>IF($F1028="","",IFERROR(INDEX([1]Raw_Data!$G:$G,MATCH($F1028,[1]Raw_Data!$F:$F,0)),""))</f>
        <v/>
      </c>
      <c r="H1028" s="64" t="str">
        <f>IF($F1028="","",IFERROR(INDEX([1]Raw_Data!$H:$H,MATCH($F1028,[1]Raw_Data!$F:$F,0)),""))</f>
        <v/>
      </c>
      <c r="I1028" s="36" t="str">
        <f>IF($F1028="","",IFERROR(INDEX([1]Raw_Data!$I:$I,MATCH($F1028,[1]Raw_Data!$F:$F,0)),""))</f>
        <v/>
      </c>
      <c r="J1028" s="64" t="str">
        <f>IF($F1028="","",IFERROR(INDEX([1]Raw_Data!$J:$J,MATCH($F1028,[1]Raw_Data!$F:$F,0)),""))</f>
        <v/>
      </c>
      <c r="K1028" s="37" t="str">
        <f>IF($F1028="","",IFERROR(INDEX([1]Raw_Data!$K:$K,MATCH($F1028,[1]Raw_Data!$F:$F,0)),""))</f>
        <v/>
      </c>
      <c r="L1028" s="64" t="str">
        <f>IF($F1028="","",IFERROR(INDEX([1]Raw_Data!$L:$L,MATCH($F1028,[1]Raw_Data!$F:$F,0)),""))</f>
        <v/>
      </c>
      <c r="M1028" s="37" t="str">
        <f>IF($F1028="","",IFERROR(INDEX([1]Raw_Data!$M:$M,MATCH($F1028,[1]Raw_Data!$F:$F,0)),""))</f>
        <v/>
      </c>
      <c r="N1028" s="64" t="str">
        <f>IF($F1028="","",IFERROR(INDEX([1]Raw_Data!$N:$N,MATCH($F1028,[1]Raw_Data!$F:$F,0)),""))</f>
        <v/>
      </c>
      <c r="O1028" s="37" t="str">
        <f>IF($F1028="","",IFERROR(INDEX([1]Raw_Data!$O:$O,MATCH($F1028,[1]Raw_Data!$F:$F,0)),""))</f>
        <v/>
      </c>
      <c r="P1028" s="64" t="str">
        <f>IF($F1028="","",IFERROR(INDEX([1]Raw_Data!$P:$P,MATCH($F1028,[1]Raw_Data!$F:$F,0)),""))</f>
        <v/>
      </c>
      <c r="Q1028" s="37" t="str">
        <f>IF($F1028="","",IFERROR(INDEX([1]Raw_Data!$Q:$Q,MATCH($F1028,[1]Raw_Data!$F:$F,0)),""))</f>
        <v/>
      </c>
      <c r="R1028" s="64" t="str">
        <f>IF($F1028="","",IFERROR(INDEX([1]Raw_Data!$R:$R,MATCH($F1028,[1]Raw_Data!$F:$F,0)),""))</f>
        <v/>
      </c>
      <c r="S1028" s="37" t="str">
        <f>IF($F1028="","",IFERROR(INDEX([1]Raw_Data!$S:$S,MATCH($F1028,[1]Raw_Data!$F:$F,0)),""))</f>
        <v/>
      </c>
      <c r="T1028" s="64" t="str">
        <f>IF($F1028="","",IFERROR(INDEX([1]Raw_Data!$T:$T,MATCH($F1028,[1]Raw_Data!$F:$F,0)),""))</f>
        <v/>
      </c>
      <c r="U1028" s="37" t="str">
        <f>IF($F1028="","",IFERROR(INDEX([1]Raw_Data!$U:$U,MATCH($F1028,[1]Raw_Data!$F:$F,0)),""))</f>
        <v/>
      </c>
      <c r="V1028" s="64" t="str">
        <f>IF($F1028="","",IFERROR(INDEX([1]Raw_Data!$V:$V,MATCH($F1028,[1]Raw_Data!$F:$F,0)),""))</f>
        <v/>
      </c>
      <c r="W1028" s="37" t="str">
        <f>IF($F1028="","",IFERROR(INDEX([1]Raw_Data!$W:$W,MATCH($F1028,[1]Raw_Data!$F:$F,0)),""))</f>
        <v/>
      </c>
      <c r="X1028" s="64" t="str">
        <f>IF($F1028="","",IFERROR(INDEX([1]Raw_Data!$X:$X,MATCH($F1028,[1]Raw_Data!$F:$F,0)),""))</f>
        <v/>
      </c>
      <c r="Y1028" s="37" t="str">
        <f>IF($F1028="","",IFERROR(INDEX([1]Raw_Data!$Y:$Y,MATCH($F1028,[1]Raw_Data!$F:$F,0)),""))</f>
        <v/>
      </c>
      <c r="Z1028" s="64" t="str">
        <f>IF($F1028="","",IFERROR(INDEX([1]Raw_Data!$Z:$Z,MATCH($F1028,[1]Raw_Data!$F:$F,0)),""))</f>
        <v/>
      </c>
      <c r="AA1028" s="37" t="str">
        <f>IF($F1028="","",IFERROR(INDEX([1]Raw_Data!$AA:$AA,MATCH($F1028,[1]Raw_Data!$F:$F,0)),""))</f>
        <v/>
      </c>
      <c r="AB1028" s="64" t="str">
        <f>IF($F1028="","",IFERROR(INDEX([1]Raw_Data!$AB:$AB,MATCH($F1028,[1]Raw_Data!$F:$F,0)),""))</f>
        <v/>
      </c>
      <c r="AC1028" s="37" t="str">
        <f>IF($F1028="","",IFERROR(INDEX([1]Raw_Data!$AC:$AC,MATCH($F1028,[1]Raw_Data!$F:$F,0)),""))</f>
        <v/>
      </c>
      <c r="AD1028" s="64" t="str">
        <f>IF($F1028="","",IFERROR(INDEX([1]Raw_Data!$AD:$AD,MATCH($F1028,[1]Raw_Data!$F:$F,0)),""))</f>
        <v/>
      </c>
      <c r="AE1028" s="37" t="str">
        <f>IF($F1028="","",IFERROR(INDEX([1]Raw_Data!$AE:$AE,MATCH($F1028,[1]Raw_Data!$F:$F,0)),""))</f>
        <v/>
      </c>
      <c r="AF1028" s="64" t="str">
        <f>IF($F1028="","",IFERROR(INDEX([1]Raw_Data!$AF:$AF,MATCH($F1028,[1]Raw_Data!$F:$F,0)),""))</f>
        <v/>
      </c>
      <c r="AG1028" s="37" t="str">
        <f>IF($F1028="","",IFERROR(INDEX([1]Raw_Data!$AG:$AG,MATCH($F1028,[1]Raw_Data!$F:$F,0)),""))</f>
        <v/>
      </c>
      <c r="AH1028" s="64" t="str">
        <f>IF($F1028="","",IFERROR(INDEX([1]Raw_Data!$AH:$AH,MATCH($F1028,[1]Raw_Data!$F:$F,0)),""))</f>
        <v/>
      </c>
      <c r="AI1028" s="37" t="str">
        <f>IF($F1028="","",IFERROR(INDEX([1]Raw_Data!$AI:$AI,MATCH($F1028,[1]Raw_Data!$F:$F,0)),""))</f>
        <v/>
      </c>
      <c r="AJ1028" s="64" t="str">
        <f>IF($F1028="","",IFERROR(INDEX([1]Raw_Data!$AJ:$AJ,MATCH($F1028,[1]Raw_Data!$F:$F,0)),""))</f>
        <v/>
      </c>
      <c r="AK1028" s="37" t="str">
        <f>IF($F1028="","",IFERROR(INDEX([1]Raw_Data!$AK:$AK,MATCH($F1028,[1]Raw_Data!$F:$F,0)),""))</f>
        <v/>
      </c>
      <c r="AL1028" s="64" t="str">
        <f>IF($F1028="","",IFERROR(INDEX([1]Raw_Data!$AL:$AL,MATCH($F1028,[1]Raw_Data!$F:$F,0)),""))</f>
        <v/>
      </c>
      <c r="AM1028" s="37" t="str">
        <f>IF($F1028="","",IFERROR(INDEX([1]Raw_Data!$AM:$AM,MATCH($F1028,[1]Raw_Data!$F:$F,0)),""))</f>
        <v/>
      </c>
      <c r="AN1028" s="64" t="str">
        <f>IF($F1028="","",IFERROR(INDEX([1]Raw_Data!$AN:$AN,MATCH($F1028,[1]Raw_Data!$F:$F,0)),""))</f>
        <v/>
      </c>
      <c r="AO1028" s="37" t="str">
        <f>IF($F1028="","",IFERROR(INDEX([1]Raw_Data!$AO:$AO,MATCH($F1028,[1]Raw_Data!$F:$F,0)),""))</f>
        <v/>
      </c>
      <c r="AP1028" s="64" t="str">
        <f>IF($F1028="","",IFERROR(INDEX([1]Raw_Data!$AP:$AP,MATCH($F1028,[1]Raw_Data!$F:$F,0)),""))</f>
        <v/>
      </c>
      <c r="AQ1028" s="37" t="str">
        <f>IF($F1028="","",IFERROR(INDEX([1]Raw_Data!$AQ:$AQ,MATCH($F1028,[1]Raw_Data!$F:$F,0)),""))</f>
        <v/>
      </c>
      <c r="AR1028" s="64"/>
      <c r="AS1028" s="65" t="str">
        <f t="shared" si="210"/>
        <v/>
      </c>
      <c r="AT1028" s="61" t="str">
        <f t="shared" si="211"/>
        <v/>
      </c>
      <c r="AU1028" s="60" t="str">
        <f t="shared" si="212"/>
        <v/>
      </c>
      <c r="AV1028" s="61" t="str">
        <f t="shared" si="213"/>
        <v/>
      </c>
      <c r="AW1028" s="61" t="str">
        <f t="shared" si="214"/>
        <v/>
      </c>
      <c r="AX1028" s="60" t="str">
        <f t="shared" si="215"/>
        <v/>
      </c>
      <c r="AY1028" s="60" t="str">
        <f>IF(B1028="","",COUNTIFS($B$5:B1028,B1028,$AT$5:AT1028,AT1028))</f>
        <v/>
      </c>
      <c r="AZ1028" s="60" t="str">
        <f>IF(B1028="","",COUNTIFS($B$5:B1028,B1028,$AV$5:AV1028,AV1028))</f>
        <v/>
      </c>
      <c r="BA1028" s="60" t="str">
        <f t="shared" si="216"/>
        <v/>
      </c>
      <c r="BB1028" s="60" t="str">
        <f t="shared" si="217"/>
        <v/>
      </c>
      <c r="BC1028" s="60">
        <f t="shared" si="218"/>
        <v>0</v>
      </c>
      <c r="BD1028" s="40" t="str">
        <f t="shared" si="219"/>
        <v/>
      </c>
      <c r="BE1028" s="11" t="str">
        <f>IF($F1028="","","REV"&amp;COUNTIF($F$5:F1028,$F1028))</f>
        <v/>
      </c>
      <c r="BF1028" s="23"/>
      <c r="BG1028" s="23"/>
      <c r="BH1028" s="40" t="str">
        <f t="shared" si="220"/>
        <v/>
      </c>
      <c r="BI1028" s="40" t="str">
        <f t="shared" si="221"/>
        <v/>
      </c>
      <c r="BJ1028" s="41"/>
      <c r="BK1028" s="41"/>
      <c r="BL1028" s="41"/>
      <c r="BM1028" s="41"/>
      <c r="BN1028" s="41"/>
      <c r="BO1028" s="41"/>
      <c r="BP1028" s="41"/>
      <c r="BQ1028" s="41"/>
      <c r="BR1028" s="41"/>
      <c r="BS1028" s="41"/>
      <c r="BT1028" s="41"/>
      <c r="BU1028" s="41"/>
      <c r="BV1028" s="41"/>
      <c r="BW1028" s="41"/>
      <c r="BX1028" s="41"/>
      <c r="BY1028" s="41"/>
      <c r="BZ1028" s="41"/>
      <c r="CA1028" s="40" t="str">
        <f t="shared" si="222"/>
        <v/>
      </c>
      <c r="CC1028" s="63"/>
      <c r="CD1028" s="41"/>
      <c r="CE1028" s="63"/>
      <c r="CF1028" s="41"/>
      <c r="CG1028" s="63"/>
      <c r="CH1028" s="41"/>
      <c r="CI1028" s="63"/>
      <c r="CJ1028" s="41"/>
      <c r="CK1028" s="63"/>
      <c r="CL1028" s="41"/>
      <c r="CM1028" s="63"/>
      <c r="CN1028" s="41"/>
      <c r="CO1028" s="63"/>
      <c r="CP1028" s="41"/>
      <c r="CQ1028" s="63"/>
      <c r="CR1028" s="41"/>
      <c r="CS1028" s="63"/>
      <c r="CT1028" s="41"/>
      <c r="CU1028" s="63"/>
      <c r="CV1028" s="41"/>
      <c r="CW1028" s="63"/>
      <c r="CX1028" s="41"/>
      <c r="CY1028" s="63"/>
      <c r="CZ1028" s="41"/>
      <c r="DA1028" s="63"/>
      <c r="DB1028" s="41"/>
      <c r="DC1028" s="63"/>
      <c r="DD1028" s="41"/>
      <c r="DE1028" s="63"/>
      <c r="DF1028" s="41"/>
      <c r="DG1028" s="63"/>
      <c r="DH1028" s="41"/>
      <c r="DI1028" s="63"/>
      <c r="DJ1028" s="41"/>
      <c r="DK1028" s="23" t="str">
        <f t="shared" si="223"/>
        <v/>
      </c>
    </row>
    <row r="1029" spans="1:115" ht="15" customHeight="1">
      <c r="A1029" s="59" t="str">
        <f>IF($F1029="","",IFERROR(INDEX([1]Raw_Data!$A:$A,MATCH($F1029,[1]Raw_Data!$F:$F,0)),""))</f>
        <v/>
      </c>
      <c r="B1029" s="60" t="str">
        <f>IF($F1029="","",IFERROR(INDEX([1]Raw_Data!$B:$B,MATCH($F1029,[1]Raw_Data!$F:$F,0)),""))</f>
        <v/>
      </c>
      <c r="C1029" s="61" t="str">
        <f>IF($F1029="","",IFERROR(INDEX([1]Raw_Data!$C:$C,MATCH($F1029,[1]Raw_Data!$F:$F,0)),""))</f>
        <v/>
      </c>
      <c r="D1029" s="62" t="str">
        <f>IF($F1029="","",IFERROR(INDEX([1]Raw_Data!$D:$D,MATCH($F1029,[1]Raw_Data!$F:$F,0)),""))</f>
        <v/>
      </c>
      <c r="E1029" s="62" t="str">
        <f>IF($F1029="","",IFERROR(INDEX([1]Raw_Data!$E:$E,MATCH($F1029,[1]Raw_Data!$F:$F,0)),""))</f>
        <v/>
      </c>
      <c r="F1029" s="63"/>
      <c r="G1029" s="60" t="str">
        <f>IF($F1029="","",IFERROR(INDEX([1]Raw_Data!$G:$G,MATCH($F1029,[1]Raw_Data!$F:$F,0)),""))</f>
        <v/>
      </c>
      <c r="H1029" s="64" t="str">
        <f>IF($F1029="","",IFERROR(INDEX([1]Raw_Data!$H:$H,MATCH($F1029,[1]Raw_Data!$F:$F,0)),""))</f>
        <v/>
      </c>
      <c r="I1029" s="36" t="str">
        <f>IF($F1029="","",IFERROR(INDEX([1]Raw_Data!$I:$I,MATCH($F1029,[1]Raw_Data!$F:$F,0)),""))</f>
        <v/>
      </c>
      <c r="J1029" s="64" t="str">
        <f>IF($F1029="","",IFERROR(INDEX([1]Raw_Data!$J:$J,MATCH($F1029,[1]Raw_Data!$F:$F,0)),""))</f>
        <v/>
      </c>
      <c r="K1029" s="37" t="str">
        <f>IF($F1029="","",IFERROR(INDEX([1]Raw_Data!$K:$K,MATCH($F1029,[1]Raw_Data!$F:$F,0)),""))</f>
        <v/>
      </c>
      <c r="L1029" s="64" t="str">
        <f>IF($F1029="","",IFERROR(INDEX([1]Raw_Data!$L:$L,MATCH($F1029,[1]Raw_Data!$F:$F,0)),""))</f>
        <v/>
      </c>
      <c r="M1029" s="37" t="str">
        <f>IF($F1029="","",IFERROR(INDEX([1]Raw_Data!$M:$M,MATCH($F1029,[1]Raw_Data!$F:$F,0)),""))</f>
        <v/>
      </c>
      <c r="N1029" s="64" t="str">
        <f>IF($F1029="","",IFERROR(INDEX([1]Raw_Data!$N:$N,MATCH($F1029,[1]Raw_Data!$F:$F,0)),""))</f>
        <v/>
      </c>
      <c r="O1029" s="37" t="str">
        <f>IF($F1029="","",IFERROR(INDEX([1]Raw_Data!$O:$O,MATCH($F1029,[1]Raw_Data!$F:$F,0)),""))</f>
        <v/>
      </c>
      <c r="P1029" s="64" t="str">
        <f>IF($F1029="","",IFERROR(INDEX([1]Raw_Data!$P:$P,MATCH($F1029,[1]Raw_Data!$F:$F,0)),""))</f>
        <v/>
      </c>
      <c r="Q1029" s="37" t="str">
        <f>IF($F1029="","",IFERROR(INDEX([1]Raw_Data!$Q:$Q,MATCH($F1029,[1]Raw_Data!$F:$F,0)),""))</f>
        <v/>
      </c>
      <c r="R1029" s="64" t="str">
        <f>IF($F1029="","",IFERROR(INDEX([1]Raw_Data!$R:$R,MATCH($F1029,[1]Raw_Data!$F:$F,0)),""))</f>
        <v/>
      </c>
      <c r="S1029" s="37" t="str">
        <f>IF($F1029="","",IFERROR(INDEX([1]Raw_Data!$S:$S,MATCH($F1029,[1]Raw_Data!$F:$F,0)),""))</f>
        <v/>
      </c>
      <c r="T1029" s="64" t="str">
        <f>IF($F1029="","",IFERROR(INDEX([1]Raw_Data!$T:$T,MATCH($F1029,[1]Raw_Data!$F:$F,0)),""))</f>
        <v/>
      </c>
      <c r="U1029" s="37" t="str">
        <f>IF($F1029="","",IFERROR(INDEX([1]Raw_Data!$U:$U,MATCH($F1029,[1]Raw_Data!$F:$F,0)),""))</f>
        <v/>
      </c>
      <c r="V1029" s="64" t="str">
        <f>IF($F1029="","",IFERROR(INDEX([1]Raw_Data!$V:$V,MATCH($F1029,[1]Raw_Data!$F:$F,0)),""))</f>
        <v/>
      </c>
      <c r="W1029" s="37" t="str">
        <f>IF($F1029="","",IFERROR(INDEX([1]Raw_Data!$W:$W,MATCH($F1029,[1]Raw_Data!$F:$F,0)),""))</f>
        <v/>
      </c>
      <c r="X1029" s="64" t="str">
        <f>IF($F1029="","",IFERROR(INDEX([1]Raw_Data!$X:$X,MATCH($F1029,[1]Raw_Data!$F:$F,0)),""))</f>
        <v/>
      </c>
      <c r="Y1029" s="37" t="str">
        <f>IF($F1029="","",IFERROR(INDEX([1]Raw_Data!$Y:$Y,MATCH($F1029,[1]Raw_Data!$F:$F,0)),""))</f>
        <v/>
      </c>
      <c r="Z1029" s="64" t="str">
        <f>IF($F1029="","",IFERROR(INDEX([1]Raw_Data!$Z:$Z,MATCH($F1029,[1]Raw_Data!$F:$F,0)),""))</f>
        <v/>
      </c>
      <c r="AA1029" s="37" t="str">
        <f>IF($F1029="","",IFERROR(INDEX([1]Raw_Data!$AA:$AA,MATCH($F1029,[1]Raw_Data!$F:$F,0)),""))</f>
        <v/>
      </c>
      <c r="AB1029" s="64" t="str">
        <f>IF($F1029="","",IFERROR(INDEX([1]Raw_Data!$AB:$AB,MATCH($F1029,[1]Raw_Data!$F:$F,0)),""))</f>
        <v/>
      </c>
      <c r="AC1029" s="37" t="str">
        <f>IF($F1029="","",IFERROR(INDEX([1]Raw_Data!$AC:$AC,MATCH($F1029,[1]Raw_Data!$F:$F,0)),""))</f>
        <v/>
      </c>
      <c r="AD1029" s="64" t="str">
        <f>IF($F1029="","",IFERROR(INDEX([1]Raw_Data!$AD:$AD,MATCH($F1029,[1]Raw_Data!$F:$F,0)),""))</f>
        <v/>
      </c>
      <c r="AE1029" s="37" t="str">
        <f>IF($F1029="","",IFERROR(INDEX([1]Raw_Data!$AE:$AE,MATCH($F1029,[1]Raw_Data!$F:$F,0)),""))</f>
        <v/>
      </c>
      <c r="AF1029" s="64" t="str">
        <f>IF($F1029="","",IFERROR(INDEX([1]Raw_Data!$AF:$AF,MATCH($F1029,[1]Raw_Data!$F:$F,0)),""))</f>
        <v/>
      </c>
      <c r="AG1029" s="37" t="str">
        <f>IF($F1029="","",IFERROR(INDEX([1]Raw_Data!$AG:$AG,MATCH($F1029,[1]Raw_Data!$F:$F,0)),""))</f>
        <v/>
      </c>
      <c r="AH1029" s="64" t="str">
        <f>IF($F1029="","",IFERROR(INDEX([1]Raw_Data!$AH:$AH,MATCH($F1029,[1]Raw_Data!$F:$F,0)),""))</f>
        <v/>
      </c>
      <c r="AI1029" s="37" t="str">
        <f>IF($F1029="","",IFERROR(INDEX([1]Raw_Data!$AI:$AI,MATCH($F1029,[1]Raw_Data!$F:$F,0)),""))</f>
        <v/>
      </c>
      <c r="AJ1029" s="64" t="str">
        <f>IF($F1029="","",IFERROR(INDEX([1]Raw_Data!$AJ:$AJ,MATCH($F1029,[1]Raw_Data!$F:$F,0)),""))</f>
        <v/>
      </c>
      <c r="AK1029" s="37" t="str">
        <f>IF($F1029="","",IFERROR(INDEX([1]Raw_Data!$AK:$AK,MATCH($F1029,[1]Raw_Data!$F:$F,0)),""))</f>
        <v/>
      </c>
      <c r="AL1029" s="64" t="str">
        <f>IF($F1029="","",IFERROR(INDEX([1]Raw_Data!$AL:$AL,MATCH($F1029,[1]Raw_Data!$F:$F,0)),""))</f>
        <v/>
      </c>
      <c r="AM1029" s="37" t="str">
        <f>IF($F1029="","",IFERROR(INDEX([1]Raw_Data!$AM:$AM,MATCH($F1029,[1]Raw_Data!$F:$F,0)),""))</f>
        <v/>
      </c>
      <c r="AN1029" s="64" t="str">
        <f>IF($F1029="","",IFERROR(INDEX([1]Raw_Data!$AN:$AN,MATCH($F1029,[1]Raw_Data!$F:$F,0)),""))</f>
        <v/>
      </c>
      <c r="AO1029" s="37" t="str">
        <f>IF($F1029="","",IFERROR(INDEX([1]Raw_Data!$AO:$AO,MATCH($F1029,[1]Raw_Data!$F:$F,0)),""))</f>
        <v/>
      </c>
      <c r="AP1029" s="64" t="str">
        <f>IF($F1029="","",IFERROR(INDEX([1]Raw_Data!$AP:$AP,MATCH($F1029,[1]Raw_Data!$F:$F,0)),""))</f>
        <v/>
      </c>
      <c r="AQ1029" s="37" t="str">
        <f>IF($F1029="","",IFERROR(INDEX([1]Raw_Data!$AQ:$AQ,MATCH($F1029,[1]Raw_Data!$F:$F,0)),""))</f>
        <v/>
      </c>
      <c r="AR1029" s="64"/>
      <c r="AS1029" s="65" t="str">
        <f t="shared" ref="AS1029:AS1092" si="224">IF($F1029="","",SUM(IF($CC1029="",$H1029,$CC1029),IF($CE1029="",$J1029,$CE1029),IF($CG1029="",$L1029,$CG1029),IF($CI1029="",$N1029,$CI1029),IF($CK1029="",$P1029,$CK1029),IF($CM1029="",$R1029,$CM1029),IF($CO1029="",$T1029,$CO1029),IF($CQ1029="",$V1029,$CQ1029),IF($CS1029="",$X1029,$CS1029),IF($CU1029="",$Z1029,$CU1029),IF($CW1029="",$AB1029,$CW1029),IF($CY1029="",$AD1029,$CY1029),IF($DA1029="",$AF1029,$DA1029),IF($DC1029="",$AH1029,$DC1029),IF($DE1029="",$AJ1029,$DE1029),IF($DG1029="",$AL1029,$DG1029),IF($DI1029="",$AN1029,$DI1029)))</f>
        <v/>
      </c>
      <c r="AT1029" s="61" t="str">
        <f t="shared" ref="AT1029:AT1092" si="225">IF(C1029="","",DATE(YEAR(C1029),MONTH(C1029),1))</f>
        <v/>
      </c>
      <c r="AU1029" s="60" t="str">
        <f t="shared" ref="AU1029:AU1092" si="226">IF(AT1029="","",TEXT(AT1029,"mmmm yyyy"))</f>
        <v/>
      </c>
      <c r="AV1029" s="61" t="str">
        <f t="shared" ref="AV1029:AV1092" si="227">IF(C1029="","",C1029-WEEKDAY(C1029,2)+1)</f>
        <v/>
      </c>
      <c r="AW1029" s="61" t="str">
        <f t="shared" ref="AW1029:AW1092" si="228">IF(AV1029="","",AV1029+6)</f>
        <v/>
      </c>
      <c r="AX1029" s="60" t="str">
        <f t="shared" ref="AX1029:AX1092" si="229">IF(AV1029="","",TEXT(AV1029,"dd/mm/yyyy")&amp;" - "&amp;TEXT(AW1029,"dd/mm/yyyy"))</f>
        <v/>
      </c>
      <c r="AY1029" s="60" t="str">
        <f>IF(B1029="","",COUNTIFS($B$5:B1029,B1029,$AT$5:AT1029,AT1029))</f>
        <v/>
      </c>
      <c r="AZ1029" s="60" t="str">
        <f>IF(B1029="","",COUNTIFS($B$5:B1029,B1029,$AV$5:AV1029,AV1029))</f>
        <v/>
      </c>
      <c r="BA1029" s="60" t="str">
        <f t="shared" ref="BA1029:BA1092" si="230">IF(B1029="","",TEXT(AY1029,"00")&amp;"|"&amp;B1029&amp;"|"&amp;TEXT(AT1029,"yyyymmdd"))</f>
        <v/>
      </c>
      <c r="BB1029" s="60" t="str">
        <f t="shared" ref="BB1029:BB1092" si="231">IF(B1029="","",TEXT(AZ1029,"00")&amp;"|"&amp;B1029&amp;"|"&amp;TEXT(AV1029,"yyyymmdd"))</f>
        <v/>
      </c>
      <c r="BC1029" s="60">
        <f t="shared" ref="BC1029:BC1092" si="232">IF(OR(AP1029="YES",AP1029="Yes",AP1029="Y",AP1029=1),1,0)</f>
        <v>0</v>
      </c>
      <c r="BD1029" s="40" t="str">
        <f t="shared" ref="BD1029:BD1092" si="233">IF($F1029="","",IF(OR($BF1029="Completed",$BF1029="Rejected",$BF1029="Approved",$BF1029="Revised",$BF1029="No Change",$BG1029="Revised",$BG1029="No Change",$BG1029="Approved",$BG1029="Rejected"),"Revised","Appeal"))</f>
        <v/>
      </c>
      <c r="BE1029" s="11" t="str">
        <f>IF($F1029="","","REV"&amp;COUNTIF($F$5:F1029,$F1029))</f>
        <v/>
      </c>
      <c r="BF1029" s="23"/>
      <c r="BG1029" s="23"/>
      <c r="BH1029" s="40" t="str">
        <f t="shared" ref="BH1029:BH1092" si="234">IF($F1029="","",$F1029&amp;"-ORI")</f>
        <v/>
      </c>
      <c r="BI1029" s="40" t="str">
        <f t="shared" ref="BI1029:BI1092" si="235">IF(OR($F1029="",$BE1029=""),"",$F1029&amp;"-"&amp;$BE1029)</f>
        <v/>
      </c>
      <c r="BJ1029" s="41"/>
      <c r="BK1029" s="41"/>
      <c r="BL1029" s="41"/>
      <c r="BM1029" s="41"/>
      <c r="BN1029" s="41"/>
      <c r="BO1029" s="41"/>
      <c r="BP1029" s="41"/>
      <c r="BQ1029" s="41"/>
      <c r="BR1029" s="41"/>
      <c r="BS1029" s="41"/>
      <c r="BT1029" s="41"/>
      <c r="BU1029" s="41"/>
      <c r="BV1029" s="41"/>
      <c r="BW1029" s="41"/>
      <c r="BX1029" s="41"/>
      <c r="BY1029" s="41"/>
      <c r="BZ1029" s="41"/>
      <c r="CA1029" s="40" t="str">
        <f t="shared" ref="CA1029:CA1092" si="236">IF(OR($F1029="",$BE1029=""),"",$F1029&amp;"|"&amp;$BE1029)</f>
        <v/>
      </c>
      <c r="CC1029" s="63"/>
      <c r="CD1029" s="41"/>
      <c r="CE1029" s="63"/>
      <c r="CF1029" s="41"/>
      <c r="CG1029" s="63"/>
      <c r="CH1029" s="41"/>
      <c r="CI1029" s="63"/>
      <c r="CJ1029" s="41"/>
      <c r="CK1029" s="63"/>
      <c r="CL1029" s="41"/>
      <c r="CM1029" s="63"/>
      <c r="CN1029" s="41"/>
      <c r="CO1029" s="63"/>
      <c r="CP1029" s="41"/>
      <c r="CQ1029" s="63"/>
      <c r="CR1029" s="41"/>
      <c r="CS1029" s="63"/>
      <c r="CT1029" s="41"/>
      <c r="CU1029" s="63"/>
      <c r="CV1029" s="41"/>
      <c r="CW1029" s="63"/>
      <c r="CX1029" s="41"/>
      <c r="CY1029" s="63"/>
      <c r="CZ1029" s="41"/>
      <c r="DA1029" s="63"/>
      <c r="DB1029" s="41"/>
      <c r="DC1029" s="63"/>
      <c r="DD1029" s="41"/>
      <c r="DE1029" s="63"/>
      <c r="DF1029" s="41"/>
      <c r="DG1029" s="63"/>
      <c r="DH1029" s="41"/>
      <c r="DI1029" s="63"/>
      <c r="DJ1029" s="41"/>
      <c r="DK1029" s="23" t="str">
        <f t="shared" ref="DK1029:DK1092" si="237">IF($F1029="","",IF(OR(AND($CC1029&lt;&gt;"",$CC1029&lt;&gt;$H1029),AND($CE1029&lt;&gt;"",$CE1029&lt;&gt;$J1029),AND($CG1029&lt;&gt;"",$CG1029&lt;&gt;$L1029),AND($CI1029&lt;&gt;"",$CI1029&lt;&gt;$N1029),AND($CK1029&lt;&gt;"",$CK1029&lt;&gt;$P1029),AND($CM1029&lt;&gt;"",$CM1029&lt;&gt;$R1029),AND($CO1029&lt;&gt;"",$CO1029&lt;&gt;$T1029),AND($CQ1029&lt;&gt;"",$CQ1029&lt;&gt;$V1029),AND($CS1029&lt;&gt;"",$CS1029&lt;&gt;$X1029),AND($CU1029&lt;&gt;"",$CU1029&lt;&gt;$Z1029),AND($CW1029&lt;&gt;"",$CW1029&lt;&gt;$AB1029),AND($CY1029&lt;&gt;"",$CY1029&lt;&gt;$AD1029),AND($DA1029&lt;&gt;"",$DA1029&lt;&gt;$AF1029),AND($DC1029&lt;&gt;"",$DC1029&lt;&gt;$AH1029),AND($DE1029&lt;&gt;"",$DE1029&lt;&gt;$AJ1029),AND($DG1029&lt;&gt;"",$DG1029&lt;&gt;$AL1029),AND($DI1029&lt;&gt;"",$DI1029&lt;&gt;$AN1029)),"Score changed",IF(OR(AND($CD1029&lt;&gt;"",$CD1029&lt;&gt;$I1029),AND($CF1029&lt;&gt;"",$CF1029&lt;&gt;$K1029),AND($CH1029&lt;&gt;"",$CH1029&lt;&gt;$M1029),AND($CJ1029&lt;&gt;"",$CJ1029&lt;&gt;$O1029),AND($CL1029&lt;&gt;"",$CL1029&lt;&gt;$Q1029),AND($CN1029&lt;&gt;"",$CN1029&lt;&gt;$S1029),AND($CP1029&lt;&gt;"",$CP1029&lt;&gt;$U1029),AND($CR1029&lt;&gt;"",$CR1029&lt;&gt;$W1029),AND($CT1029&lt;&gt;"",$CT1029&lt;&gt;$Y1029),AND($CV1029&lt;&gt;"",$CV1029&lt;&gt;$AA1029),AND($CX1029&lt;&gt;"",$CX1029&lt;&gt;$AC1029),AND($CZ1029&lt;&gt;"",$CZ1029&lt;&gt;$AE1029),AND($DB1029&lt;&gt;"",$DB1029&lt;&gt;$AG1029),AND($DD1029&lt;&gt;"",$DD1029&lt;&gt;$AI1029),AND($DF1029&lt;&gt;"",$DF1029&lt;&gt;$AK1029),AND($DH1029&lt;&gt;"",$DH1029&lt;&gt;$AM1029),AND($DJ1029&lt;&gt;"",$DJ1029&lt;&gt;$AO1029)),"Rewrite only","No change entered")))</f>
        <v/>
      </c>
    </row>
    <row r="1030" spans="1:115" ht="15" customHeight="1">
      <c r="A1030" s="59" t="str">
        <f>IF($F1030="","",IFERROR(INDEX([1]Raw_Data!$A:$A,MATCH($F1030,[1]Raw_Data!$F:$F,0)),""))</f>
        <v/>
      </c>
      <c r="B1030" s="60" t="str">
        <f>IF($F1030="","",IFERROR(INDEX([1]Raw_Data!$B:$B,MATCH($F1030,[1]Raw_Data!$F:$F,0)),""))</f>
        <v/>
      </c>
      <c r="C1030" s="61" t="str">
        <f>IF($F1030="","",IFERROR(INDEX([1]Raw_Data!$C:$C,MATCH($F1030,[1]Raw_Data!$F:$F,0)),""))</f>
        <v/>
      </c>
      <c r="D1030" s="62" t="str">
        <f>IF($F1030="","",IFERROR(INDEX([1]Raw_Data!$D:$D,MATCH($F1030,[1]Raw_Data!$F:$F,0)),""))</f>
        <v/>
      </c>
      <c r="E1030" s="62" t="str">
        <f>IF($F1030="","",IFERROR(INDEX([1]Raw_Data!$E:$E,MATCH($F1030,[1]Raw_Data!$F:$F,0)),""))</f>
        <v/>
      </c>
      <c r="F1030" s="63"/>
      <c r="G1030" s="60" t="str">
        <f>IF($F1030="","",IFERROR(INDEX([1]Raw_Data!$G:$G,MATCH($F1030,[1]Raw_Data!$F:$F,0)),""))</f>
        <v/>
      </c>
      <c r="H1030" s="64" t="str">
        <f>IF($F1030="","",IFERROR(INDEX([1]Raw_Data!$H:$H,MATCH($F1030,[1]Raw_Data!$F:$F,0)),""))</f>
        <v/>
      </c>
      <c r="I1030" s="36" t="str">
        <f>IF($F1030="","",IFERROR(INDEX([1]Raw_Data!$I:$I,MATCH($F1030,[1]Raw_Data!$F:$F,0)),""))</f>
        <v/>
      </c>
      <c r="J1030" s="64" t="str">
        <f>IF($F1030="","",IFERROR(INDEX([1]Raw_Data!$J:$J,MATCH($F1030,[1]Raw_Data!$F:$F,0)),""))</f>
        <v/>
      </c>
      <c r="K1030" s="37" t="str">
        <f>IF($F1030="","",IFERROR(INDEX([1]Raw_Data!$K:$K,MATCH($F1030,[1]Raw_Data!$F:$F,0)),""))</f>
        <v/>
      </c>
      <c r="L1030" s="64" t="str">
        <f>IF($F1030="","",IFERROR(INDEX([1]Raw_Data!$L:$L,MATCH($F1030,[1]Raw_Data!$F:$F,0)),""))</f>
        <v/>
      </c>
      <c r="M1030" s="37" t="str">
        <f>IF($F1030="","",IFERROR(INDEX([1]Raw_Data!$M:$M,MATCH($F1030,[1]Raw_Data!$F:$F,0)),""))</f>
        <v/>
      </c>
      <c r="N1030" s="64" t="str">
        <f>IF($F1030="","",IFERROR(INDEX([1]Raw_Data!$N:$N,MATCH($F1030,[1]Raw_Data!$F:$F,0)),""))</f>
        <v/>
      </c>
      <c r="O1030" s="37" t="str">
        <f>IF($F1030="","",IFERROR(INDEX([1]Raw_Data!$O:$O,MATCH($F1030,[1]Raw_Data!$F:$F,0)),""))</f>
        <v/>
      </c>
      <c r="P1030" s="64" t="str">
        <f>IF($F1030="","",IFERROR(INDEX([1]Raw_Data!$P:$P,MATCH($F1030,[1]Raw_Data!$F:$F,0)),""))</f>
        <v/>
      </c>
      <c r="Q1030" s="37" t="str">
        <f>IF($F1030="","",IFERROR(INDEX([1]Raw_Data!$Q:$Q,MATCH($F1030,[1]Raw_Data!$F:$F,0)),""))</f>
        <v/>
      </c>
      <c r="R1030" s="64" t="str">
        <f>IF($F1030="","",IFERROR(INDEX([1]Raw_Data!$R:$R,MATCH($F1030,[1]Raw_Data!$F:$F,0)),""))</f>
        <v/>
      </c>
      <c r="S1030" s="37" t="str">
        <f>IF($F1030="","",IFERROR(INDEX([1]Raw_Data!$S:$S,MATCH($F1030,[1]Raw_Data!$F:$F,0)),""))</f>
        <v/>
      </c>
      <c r="T1030" s="64" t="str">
        <f>IF($F1030="","",IFERROR(INDEX([1]Raw_Data!$T:$T,MATCH($F1030,[1]Raw_Data!$F:$F,0)),""))</f>
        <v/>
      </c>
      <c r="U1030" s="37" t="str">
        <f>IF($F1030="","",IFERROR(INDEX([1]Raw_Data!$U:$U,MATCH($F1030,[1]Raw_Data!$F:$F,0)),""))</f>
        <v/>
      </c>
      <c r="V1030" s="64" t="str">
        <f>IF($F1030="","",IFERROR(INDEX([1]Raw_Data!$V:$V,MATCH($F1030,[1]Raw_Data!$F:$F,0)),""))</f>
        <v/>
      </c>
      <c r="W1030" s="37" t="str">
        <f>IF($F1030="","",IFERROR(INDEX([1]Raw_Data!$W:$W,MATCH($F1030,[1]Raw_Data!$F:$F,0)),""))</f>
        <v/>
      </c>
      <c r="X1030" s="64" t="str">
        <f>IF($F1030="","",IFERROR(INDEX([1]Raw_Data!$X:$X,MATCH($F1030,[1]Raw_Data!$F:$F,0)),""))</f>
        <v/>
      </c>
      <c r="Y1030" s="37" t="str">
        <f>IF($F1030="","",IFERROR(INDEX([1]Raw_Data!$Y:$Y,MATCH($F1030,[1]Raw_Data!$F:$F,0)),""))</f>
        <v/>
      </c>
      <c r="Z1030" s="64" t="str">
        <f>IF($F1030="","",IFERROR(INDEX([1]Raw_Data!$Z:$Z,MATCH($F1030,[1]Raw_Data!$F:$F,0)),""))</f>
        <v/>
      </c>
      <c r="AA1030" s="37" t="str">
        <f>IF($F1030="","",IFERROR(INDEX([1]Raw_Data!$AA:$AA,MATCH($F1030,[1]Raw_Data!$F:$F,0)),""))</f>
        <v/>
      </c>
      <c r="AB1030" s="64" t="str">
        <f>IF($F1030="","",IFERROR(INDEX([1]Raw_Data!$AB:$AB,MATCH($F1030,[1]Raw_Data!$F:$F,0)),""))</f>
        <v/>
      </c>
      <c r="AC1030" s="37" t="str">
        <f>IF($F1030="","",IFERROR(INDEX([1]Raw_Data!$AC:$AC,MATCH($F1030,[1]Raw_Data!$F:$F,0)),""))</f>
        <v/>
      </c>
      <c r="AD1030" s="64" t="str">
        <f>IF($F1030="","",IFERROR(INDEX([1]Raw_Data!$AD:$AD,MATCH($F1030,[1]Raw_Data!$F:$F,0)),""))</f>
        <v/>
      </c>
      <c r="AE1030" s="37" t="str">
        <f>IF($F1030="","",IFERROR(INDEX([1]Raw_Data!$AE:$AE,MATCH($F1030,[1]Raw_Data!$F:$F,0)),""))</f>
        <v/>
      </c>
      <c r="AF1030" s="64" t="str">
        <f>IF($F1030="","",IFERROR(INDEX([1]Raw_Data!$AF:$AF,MATCH($F1030,[1]Raw_Data!$F:$F,0)),""))</f>
        <v/>
      </c>
      <c r="AG1030" s="37" t="str">
        <f>IF($F1030="","",IFERROR(INDEX([1]Raw_Data!$AG:$AG,MATCH($F1030,[1]Raw_Data!$F:$F,0)),""))</f>
        <v/>
      </c>
      <c r="AH1030" s="64" t="str">
        <f>IF($F1030="","",IFERROR(INDEX([1]Raw_Data!$AH:$AH,MATCH($F1030,[1]Raw_Data!$F:$F,0)),""))</f>
        <v/>
      </c>
      <c r="AI1030" s="37" t="str">
        <f>IF($F1030="","",IFERROR(INDEX([1]Raw_Data!$AI:$AI,MATCH($F1030,[1]Raw_Data!$F:$F,0)),""))</f>
        <v/>
      </c>
      <c r="AJ1030" s="64" t="str">
        <f>IF($F1030="","",IFERROR(INDEX([1]Raw_Data!$AJ:$AJ,MATCH($F1030,[1]Raw_Data!$F:$F,0)),""))</f>
        <v/>
      </c>
      <c r="AK1030" s="37" t="str">
        <f>IF($F1030="","",IFERROR(INDEX([1]Raw_Data!$AK:$AK,MATCH($F1030,[1]Raw_Data!$F:$F,0)),""))</f>
        <v/>
      </c>
      <c r="AL1030" s="64" t="str">
        <f>IF($F1030="","",IFERROR(INDEX([1]Raw_Data!$AL:$AL,MATCH($F1030,[1]Raw_Data!$F:$F,0)),""))</f>
        <v/>
      </c>
      <c r="AM1030" s="37" t="str">
        <f>IF($F1030="","",IFERROR(INDEX([1]Raw_Data!$AM:$AM,MATCH($F1030,[1]Raw_Data!$F:$F,0)),""))</f>
        <v/>
      </c>
      <c r="AN1030" s="64" t="str">
        <f>IF($F1030="","",IFERROR(INDEX([1]Raw_Data!$AN:$AN,MATCH($F1030,[1]Raw_Data!$F:$F,0)),""))</f>
        <v/>
      </c>
      <c r="AO1030" s="37" t="str">
        <f>IF($F1030="","",IFERROR(INDEX([1]Raw_Data!$AO:$AO,MATCH($F1030,[1]Raw_Data!$F:$F,0)),""))</f>
        <v/>
      </c>
      <c r="AP1030" s="64" t="str">
        <f>IF($F1030="","",IFERROR(INDEX([1]Raw_Data!$AP:$AP,MATCH($F1030,[1]Raw_Data!$F:$F,0)),""))</f>
        <v/>
      </c>
      <c r="AQ1030" s="37" t="str">
        <f>IF($F1030="","",IFERROR(INDEX([1]Raw_Data!$AQ:$AQ,MATCH($F1030,[1]Raw_Data!$F:$F,0)),""))</f>
        <v/>
      </c>
      <c r="AR1030" s="64"/>
      <c r="AS1030" s="65" t="str">
        <f t="shared" si="224"/>
        <v/>
      </c>
      <c r="AT1030" s="61" t="str">
        <f t="shared" si="225"/>
        <v/>
      </c>
      <c r="AU1030" s="60" t="str">
        <f t="shared" si="226"/>
        <v/>
      </c>
      <c r="AV1030" s="61" t="str">
        <f t="shared" si="227"/>
        <v/>
      </c>
      <c r="AW1030" s="61" t="str">
        <f t="shared" si="228"/>
        <v/>
      </c>
      <c r="AX1030" s="60" t="str">
        <f t="shared" si="229"/>
        <v/>
      </c>
      <c r="AY1030" s="60" t="str">
        <f>IF(B1030="","",COUNTIFS($B$5:B1030,B1030,$AT$5:AT1030,AT1030))</f>
        <v/>
      </c>
      <c r="AZ1030" s="60" t="str">
        <f>IF(B1030="","",COUNTIFS($B$5:B1030,B1030,$AV$5:AV1030,AV1030))</f>
        <v/>
      </c>
      <c r="BA1030" s="60" t="str">
        <f t="shared" si="230"/>
        <v/>
      </c>
      <c r="BB1030" s="60" t="str">
        <f t="shared" si="231"/>
        <v/>
      </c>
      <c r="BC1030" s="60">
        <f t="shared" si="232"/>
        <v>0</v>
      </c>
      <c r="BD1030" s="40" t="str">
        <f t="shared" si="233"/>
        <v/>
      </c>
      <c r="BE1030" s="11" t="str">
        <f>IF($F1030="","","REV"&amp;COUNTIF($F$5:F1030,$F1030))</f>
        <v/>
      </c>
      <c r="BF1030" s="23"/>
      <c r="BG1030" s="23"/>
      <c r="BH1030" s="40" t="str">
        <f t="shared" si="234"/>
        <v/>
      </c>
      <c r="BI1030" s="40" t="str">
        <f t="shared" si="235"/>
        <v/>
      </c>
      <c r="BJ1030" s="41"/>
      <c r="BK1030" s="41"/>
      <c r="BL1030" s="41"/>
      <c r="BM1030" s="41"/>
      <c r="BN1030" s="41"/>
      <c r="BO1030" s="41"/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1"/>
      <c r="CA1030" s="40" t="str">
        <f t="shared" si="236"/>
        <v/>
      </c>
      <c r="CC1030" s="63"/>
      <c r="CD1030" s="41"/>
      <c r="CE1030" s="63"/>
      <c r="CF1030" s="41"/>
      <c r="CG1030" s="63"/>
      <c r="CH1030" s="41"/>
      <c r="CI1030" s="63"/>
      <c r="CJ1030" s="41"/>
      <c r="CK1030" s="63"/>
      <c r="CL1030" s="41"/>
      <c r="CM1030" s="63"/>
      <c r="CN1030" s="41"/>
      <c r="CO1030" s="63"/>
      <c r="CP1030" s="41"/>
      <c r="CQ1030" s="63"/>
      <c r="CR1030" s="41"/>
      <c r="CS1030" s="63"/>
      <c r="CT1030" s="41"/>
      <c r="CU1030" s="63"/>
      <c r="CV1030" s="41"/>
      <c r="CW1030" s="63"/>
      <c r="CX1030" s="41"/>
      <c r="CY1030" s="63"/>
      <c r="CZ1030" s="41"/>
      <c r="DA1030" s="63"/>
      <c r="DB1030" s="41"/>
      <c r="DC1030" s="63"/>
      <c r="DD1030" s="41"/>
      <c r="DE1030" s="63"/>
      <c r="DF1030" s="41"/>
      <c r="DG1030" s="63"/>
      <c r="DH1030" s="41"/>
      <c r="DI1030" s="63"/>
      <c r="DJ1030" s="41"/>
      <c r="DK1030" s="23" t="str">
        <f t="shared" si="237"/>
        <v/>
      </c>
    </row>
    <row r="1031" spans="1:115" ht="15" customHeight="1">
      <c r="A1031" s="59" t="str">
        <f>IF($F1031="","",IFERROR(INDEX([1]Raw_Data!$A:$A,MATCH($F1031,[1]Raw_Data!$F:$F,0)),""))</f>
        <v/>
      </c>
      <c r="B1031" s="60" t="str">
        <f>IF($F1031="","",IFERROR(INDEX([1]Raw_Data!$B:$B,MATCH($F1031,[1]Raw_Data!$F:$F,0)),""))</f>
        <v/>
      </c>
      <c r="C1031" s="61" t="str">
        <f>IF($F1031="","",IFERROR(INDEX([1]Raw_Data!$C:$C,MATCH($F1031,[1]Raw_Data!$F:$F,0)),""))</f>
        <v/>
      </c>
      <c r="D1031" s="62" t="str">
        <f>IF($F1031="","",IFERROR(INDEX([1]Raw_Data!$D:$D,MATCH($F1031,[1]Raw_Data!$F:$F,0)),""))</f>
        <v/>
      </c>
      <c r="E1031" s="62" t="str">
        <f>IF($F1031="","",IFERROR(INDEX([1]Raw_Data!$E:$E,MATCH($F1031,[1]Raw_Data!$F:$F,0)),""))</f>
        <v/>
      </c>
      <c r="F1031" s="63"/>
      <c r="G1031" s="60" t="str">
        <f>IF($F1031="","",IFERROR(INDEX([1]Raw_Data!$G:$G,MATCH($F1031,[1]Raw_Data!$F:$F,0)),""))</f>
        <v/>
      </c>
      <c r="H1031" s="64" t="str">
        <f>IF($F1031="","",IFERROR(INDEX([1]Raw_Data!$H:$H,MATCH($F1031,[1]Raw_Data!$F:$F,0)),""))</f>
        <v/>
      </c>
      <c r="I1031" s="36" t="str">
        <f>IF($F1031="","",IFERROR(INDEX([1]Raw_Data!$I:$I,MATCH($F1031,[1]Raw_Data!$F:$F,0)),""))</f>
        <v/>
      </c>
      <c r="J1031" s="64" t="str">
        <f>IF($F1031="","",IFERROR(INDEX([1]Raw_Data!$J:$J,MATCH($F1031,[1]Raw_Data!$F:$F,0)),""))</f>
        <v/>
      </c>
      <c r="K1031" s="37" t="str">
        <f>IF($F1031="","",IFERROR(INDEX([1]Raw_Data!$K:$K,MATCH($F1031,[1]Raw_Data!$F:$F,0)),""))</f>
        <v/>
      </c>
      <c r="L1031" s="64" t="str">
        <f>IF($F1031="","",IFERROR(INDEX([1]Raw_Data!$L:$L,MATCH($F1031,[1]Raw_Data!$F:$F,0)),""))</f>
        <v/>
      </c>
      <c r="M1031" s="37" t="str">
        <f>IF($F1031="","",IFERROR(INDEX([1]Raw_Data!$M:$M,MATCH($F1031,[1]Raw_Data!$F:$F,0)),""))</f>
        <v/>
      </c>
      <c r="N1031" s="64" t="str">
        <f>IF($F1031="","",IFERROR(INDEX([1]Raw_Data!$N:$N,MATCH($F1031,[1]Raw_Data!$F:$F,0)),""))</f>
        <v/>
      </c>
      <c r="O1031" s="37" t="str">
        <f>IF($F1031="","",IFERROR(INDEX([1]Raw_Data!$O:$O,MATCH($F1031,[1]Raw_Data!$F:$F,0)),""))</f>
        <v/>
      </c>
      <c r="P1031" s="64" t="str">
        <f>IF($F1031="","",IFERROR(INDEX([1]Raw_Data!$P:$P,MATCH($F1031,[1]Raw_Data!$F:$F,0)),""))</f>
        <v/>
      </c>
      <c r="Q1031" s="37" t="str">
        <f>IF($F1031="","",IFERROR(INDEX([1]Raw_Data!$Q:$Q,MATCH($F1031,[1]Raw_Data!$F:$F,0)),""))</f>
        <v/>
      </c>
      <c r="R1031" s="64" t="str">
        <f>IF($F1031="","",IFERROR(INDEX([1]Raw_Data!$R:$R,MATCH($F1031,[1]Raw_Data!$F:$F,0)),""))</f>
        <v/>
      </c>
      <c r="S1031" s="37" t="str">
        <f>IF($F1031="","",IFERROR(INDEX([1]Raw_Data!$S:$S,MATCH($F1031,[1]Raw_Data!$F:$F,0)),""))</f>
        <v/>
      </c>
      <c r="T1031" s="64" t="str">
        <f>IF($F1031="","",IFERROR(INDEX([1]Raw_Data!$T:$T,MATCH($F1031,[1]Raw_Data!$F:$F,0)),""))</f>
        <v/>
      </c>
      <c r="U1031" s="37" t="str">
        <f>IF($F1031="","",IFERROR(INDEX([1]Raw_Data!$U:$U,MATCH($F1031,[1]Raw_Data!$F:$F,0)),""))</f>
        <v/>
      </c>
      <c r="V1031" s="64" t="str">
        <f>IF($F1031="","",IFERROR(INDEX([1]Raw_Data!$V:$V,MATCH($F1031,[1]Raw_Data!$F:$F,0)),""))</f>
        <v/>
      </c>
      <c r="W1031" s="37" t="str">
        <f>IF($F1031="","",IFERROR(INDEX([1]Raw_Data!$W:$W,MATCH($F1031,[1]Raw_Data!$F:$F,0)),""))</f>
        <v/>
      </c>
      <c r="X1031" s="64" t="str">
        <f>IF($F1031="","",IFERROR(INDEX([1]Raw_Data!$X:$X,MATCH($F1031,[1]Raw_Data!$F:$F,0)),""))</f>
        <v/>
      </c>
      <c r="Y1031" s="37" t="str">
        <f>IF($F1031="","",IFERROR(INDEX([1]Raw_Data!$Y:$Y,MATCH($F1031,[1]Raw_Data!$F:$F,0)),""))</f>
        <v/>
      </c>
      <c r="Z1031" s="64" t="str">
        <f>IF($F1031="","",IFERROR(INDEX([1]Raw_Data!$Z:$Z,MATCH($F1031,[1]Raw_Data!$F:$F,0)),""))</f>
        <v/>
      </c>
      <c r="AA1031" s="37" t="str">
        <f>IF($F1031="","",IFERROR(INDEX([1]Raw_Data!$AA:$AA,MATCH($F1031,[1]Raw_Data!$F:$F,0)),""))</f>
        <v/>
      </c>
      <c r="AB1031" s="64" t="str">
        <f>IF($F1031="","",IFERROR(INDEX([1]Raw_Data!$AB:$AB,MATCH($F1031,[1]Raw_Data!$F:$F,0)),""))</f>
        <v/>
      </c>
      <c r="AC1031" s="37" t="str">
        <f>IF($F1031="","",IFERROR(INDEX([1]Raw_Data!$AC:$AC,MATCH($F1031,[1]Raw_Data!$F:$F,0)),""))</f>
        <v/>
      </c>
      <c r="AD1031" s="64" t="str">
        <f>IF($F1031="","",IFERROR(INDEX([1]Raw_Data!$AD:$AD,MATCH($F1031,[1]Raw_Data!$F:$F,0)),""))</f>
        <v/>
      </c>
      <c r="AE1031" s="37" t="str">
        <f>IF($F1031="","",IFERROR(INDEX([1]Raw_Data!$AE:$AE,MATCH($F1031,[1]Raw_Data!$F:$F,0)),""))</f>
        <v/>
      </c>
      <c r="AF1031" s="64" t="str">
        <f>IF($F1031="","",IFERROR(INDEX([1]Raw_Data!$AF:$AF,MATCH($F1031,[1]Raw_Data!$F:$F,0)),""))</f>
        <v/>
      </c>
      <c r="AG1031" s="37" t="str">
        <f>IF($F1031="","",IFERROR(INDEX([1]Raw_Data!$AG:$AG,MATCH($F1031,[1]Raw_Data!$F:$F,0)),""))</f>
        <v/>
      </c>
      <c r="AH1031" s="64" t="str">
        <f>IF($F1031="","",IFERROR(INDEX([1]Raw_Data!$AH:$AH,MATCH($F1031,[1]Raw_Data!$F:$F,0)),""))</f>
        <v/>
      </c>
      <c r="AI1031" s="37" t="str">
        <f>IF($F1031="","",IFERROR(INDEX([1]Raw_Data!$AI:$AI,MATCH($F1031,[1]Raw_Data!$F:$F,0)),""))</f>
        <v/>
      </c>
      <c r="AJ1031" s="64" t="str">
        <f>IF($F1031="","",IFERROR(INDEX([1]Raw_Data!$AJ:$AJ,MATCH($F1031,[1]Raw_Data!$F:$F,0)),""))</f>
        <v/>
      </c>
      <c r="AK1031" s="37" t="str">
        <f>IF($F1031="","",IFERROR(INDEX([1]Raw_Data!$AK:$AK,MATCH($F1031,[1]Raw_Data!$F:$F,0)),""))</f>
        <v/>
      </c>
      <c r="AL1031" s="64" t="str">
        <f>IF($F1031="","",IFERROR(INDEX([1]Raw_Data!$AL:$AL,MATCH($F1031,[1]Raw_Data!$F:$F,0)),""))</f>
        <v/>
      </c>
      <c r="AM1031" s="37" t="str">
        <f>IF($F1031="","",IFERROR(INDEX([1]Raw_Data!$AM:$AM,MATCH($F1031,[1]Raw_Data!$F:$F,0)),""))</f>
        <v/>
      </c>
      <c r="AN1031" s="64" t="str">
        <f>IF($F1031="","",IFERROR(INDEX([1]Raw_Data!$AN:$AN,MATCH($F1031,[1]Raw_Data!$F:$F,0)),""))</f>
        <v/>
      </c>
      <c r="AO1031" s="37" t="str">
        <f>IF($F1031="","",IFERROR(INDEX([1]Raw_Data!$AO:$AO,MATCH($F1031,[1]Raw_Data!$F:$F,0)),""))</f>
        <v/>
      </c>
      <c r="AP1031" s="64" t="str">
        <f>IF($F1031="","",IFERROR(INDEX([1]Raw_Data!$AP:$AP,MATCH($F1031,[1]Raw_Data!$F:$F,0)),""))</f>
        <v/>
      </c>
      <c r="AQ1031" s="37" t="str">
        <f>IF($F1031="","",IFERROR(INDEX([1]Raw_Data!$AQ:$AQ,MATCH($F1031,[1]Raw_Data!$F:$F,0)),""))</f>
        <v/>
      </c>
      <c r="AR1031" s="64"/>
      <c r="AS1031" s="65" t="str">
        <f t="shared" si="224"/>
        <v/>
      </c>
      <c r="AT1031" s="61" t="str">
        <f t="shared" si="225"/>
        <v/>
      </c>
      <c r="AU1031" s="60" t="str">
        <f t="shared" si="226"/>
        <v/>
      </c>
      <c r="AV1031" s="61" t="str">
        <f t="shared" si="227"/>
        <v/>
      </c>
      <c r="AW1031" s="61" t="str">
        <f t="shared" si="228"/>
        <v/>
      </c>
      <c r="AX1031" s="60" t="str">
        <f t="shared" si="229"/>
        <v/>
      </c>
      <c r="AY1031" s="60" t="str">
        <f>IF(B1031="","",COUNTIFS($B$5:B1031,B1031,$AT$5:AT1031,AT1031))</f>
        <v/>
      </c>
      <c r="AZ1031" s="60" t="str">
        <f>IF(B1031="","",COUNTIFS($B$5:B1031,B1031,$AV$5:AV1031,AV1031))</f>
        <v/>
      </c>
      <c r="BA1031" s="60" t="str">
        <f t="shared" si="230"/>
        <v/>
      </c>
      <c r="BB1031" s="60" t="str">
        <f t="shared" si="231"/>
        <v/>
      </c>
      <c r="BC1031" s="60">
        <f t="shared" si="232"/>
        <v>0</v>
      </c>
      <c r="BD1031" s="40" t="str">
        <f t="shared" si="233"/>
        <v/>
      </c>
      <c r="BE1031" s="11" t="str">
        <f>IF($F1031="","","REV"&amp;COUNTIF($F$5:F1031,$F1031))</f>
        <v/>
      </c>
      <c r="BF1031" s="23"/>
      <c r="BG1031" s="23"/>
      <c r="BH1031" s="40" t="str">
        <f t="shared" si="234"/>
        <v/>
      </c>
      <c r="BI1031" s="40" t="str">
        <f t="shared" si="235"/>
        <v/>
      </c>
      <c r="BJ1031" s="41"/>
      <c r="BK1031" s="41"/>
      <c r="BL1031" s="41"/>
      <c r="BM1031" s="41"/>
      <c r="BN1031" s="41"/>
      <c r="BO1031" s="41"/>
      <c r="BP1031" s="41"/>
      <c r="BQ1031" s="41"/>
      <c r="BR1031" s="41"/>
      <c r="BS1031" s="41"/>
      <c r="BT1031" s="41"/>
      <c r="BU1031" s="41"/>
      <c r="BV1031" s="41"/>
      <c r="BW1031" s="41"/>
      <c r="BX1031" s="41"/>
      <c r="BY1031" s="41"/>
      <c r="BZ1031" s="41"/>
      <c r="CA1031" s="40" t="str">
        <f t="shared" si="236"/>
        <v/>
      </c>
      <c r="CC1031" s="63"/>
      <c r="CD1031" s="41"/>
      <c r="CE1031" s="63"/>
      <c r="CF1031" s="41"/>
      <c r="CG1031" s="63"/>
      <c r="CH1031" s="41"/>
      <c r="CI1031" s="63"/>
      <c r="CJ1031" s="41"/>
      <c r="CK1031" s="63"/>
      <c r="CL1031" s="41"/>
      <c r="CM1031" s="63"/>
      <c r="CN1031" s="41"/>
      <c r="CO1031" s="63"/>
      <c r="CP1031" s="41"/>
      <c r="CQ1031" s="63"/>
      <c r="CR1031" s="41"/>
      <c r="CS1031" s="63"/>
      <c r="CT1031" s="41"/>
      <c r="CU1031" s="63"/>
      <c r="CV1031" s="41"/>
      <c r="CW1031" s="63"/>
      <c r="CX1031" s="41"/>
      <c r="CY1031" s="63"/>
      <c r="CZ1031" s="41"/>
      <c r="DA1031" s="63"/>
      <c r="DB1031" s="41"/>
      <c r="DC1031" s="63"/>
      <c r="DD1031" s="41"/>
      <c r="DE1031" s="63"/>
      <c r="DF1031" s="41"/>
      <c r="DG1031" s="63"/>
      <c r="DH1031" s="41"/>
      <c r="DI1031" s="63"/>
      <c r="DJ1031" s="41"/>
      <c r="DK1031" s="23" t="str">
        <f t="shared" si="237"/>
        <v/>
      </c>
    </row>
    <row r="1032" spans="1:115" ht="15" customHeight="1">
      <c r="A1032" s="59" t="str">
        <f>IF($F1032="","",IFERROR(INDEX([1]Raw_Data!$A:$A,MATCH($F1032,[1]Raw_Data!$F:$F,0)),""))</f>
        <v/>
      </c>
      <c r="B1032" s="60" t="str">
        <f>IF($F1032="","",IFERROR(INDEX([1]Raw_Data!$B:$B,MATCH($F1032,[1]Raw_Data!$F:$F,0)),""))</f>
        <v/>
      </c>
      <c r="C1032" s="61" t="str">
        <f>IF($F1032="","",IFERROR(INDEX([1]Raw_Data!$C:$C,MATCH($F1032,[1]Raw_Data!$F:$F,0)),""))</f>
        <v/>
      </c>
      <c r="D1032" s="62" t="str">
        <f>IF($F1032="","",IFERROR(INDEX([1]Raw_Data!$D:$D,MATCH($F1032,[1]Raw_Data!$F:$F,0)),""))</f>
        <v/>
      </c>
      <c r="E1032" s="62" t="str">
        <f>IF($F1032="","",IFERROR(INDEX([1]Raw_Data!$E:$E,MATCH($F1032,[1]Raw_Data!$F:$F,0)),""))</f>
        <v/>
      </c>
      <c r="F1032" s="63"/>
      <c r="G1032" s="60" t="str">
        <f>IF($F1032="","",IFERROR(INDEX([1]Raw_Data!$G:$G,MATCH($F1032,[1]Raw_Data!$F:$F,0)),""))</f>
        <v/>
      </c>
      <c r="H1032" s="64" t="str">
        <f>IF($F1032="","",IFERROR(INDEX([1]Raw_Data!$H:$H,MATCH($F1032,[1]Raw_Data!$F:$F,0)),""))</f>
        <v/>
      </c>
      <c r="I1032" s="36" t="str">
        <f>IF($F1032="","",IFERROR(INDEX([1]Raw_Data!$I:$I,MATCH($F1032,[1]Raw_Data!$F:$F,0)),""))</f>
        <v/>
      </c>
      <c r="J1032" s="64" t="str">
        <f>IF($F1032="","",IFERROR(INDEX([1]Raw_Data!$J:$J,MATCH($F1032,[1]Raw_Data!$F:$F,0)),""))</f>
        <v/>
      </c>
      <c r="K1032" s="37" t="str">
        <f>IF($F1032="","",IFERROR(INDEX([1]Raw_Data!$K:$K,MATCH($F1032,[1]Raw_Data!$F:$F,0)),""))</f>
        <v/>
      </c>
      <c r="L1032" s="64" t="str">
        <f>IF($F1032="","",IFERROR(INDEX([1]Raw_Data!$L:$L,MATCH($F1032,[1]Raw_Data!$F:$F,0)),""))</f>
        <v/>
      </c>
      <c r="M1032" s="37" t="str">
        <f>IF($F1032="","",IFERROR(INDEX([1]Raw_Data!$M:$M,MATCH($F1032,[1]Raw_Data!$F:$F,0)),""))</f>
        <v/>
      </c>
      <c r="N1032" s="64" t="str">
        <f>IF($F1032="","",IFERROR(INDEX([1]Raw_Data!$N:$N,MATCH($F1032,[1]Raw_Data!$F:$F,0)),""))</f>
        <v/>
      </c>
      <c r="O1032" s="37" t="str">
        <f>IF($F1032="","",IFERROR(INDEX([1]Raw_Data!$O:$O,MATCH($F1032,[1]Raw_Data!$F:$F,0)),""))</f>
        <v/>
      </c>
      <c r="P1032" s="64" t="str">
        <f>IF($F1032="","",IFERROR(INDEX([1]Raw_Data!$P:$P,MATCH($F1032,[1]Raw_Data!$F:$F,0)),""))</f>
        <v/>
      </c>
      <c r="Q1032" s="37" t="str">
        <f>IF($F1032="","",IFERROR(INDEX([1]Raw_Data!$Q:$Q,MATCH($F1032,[1]Raw_Data!$F:$F,0)),""))</f>
        <v/>
      </c>
      <c r="R1032" s="64" t="str">
        <f>IF($F1032="","",IFERROR(INDEX([1]Raw_Data!$R:$R,MATCH($F1032,[1]Raw_Data!$F:$F,0)),""))</f>
        <v/>
      </c>
      <c r="S1032" s="37" t="str">
        <f>IF($F1032="","",IFERROR(INDEX([1]Raw_Data!$S:$S,MATCH($F1032,[1]Raw_Data!$F:$F,0)),""))</f>
        <v/>
      </c>
      <c r="T1032" s="64" t="str">
        <f>IF($F1032="","",IFERROR(INDEX([1]Raw_Data!$T:$T,MATCH($F1032,[1]Raw_Data!$F:$F,0)),""))</f>
        <v/>
      </c>
      <c r="U1032" s="37" t="str">
        <f>IF($F1032="","",IFERROR(INDEX([1]Raw_Data!$U:$U,MATCH($F1032,[1]Raw_Data!$F:$F,0)),""))</f>
        <v/>
      </c>
      <c r="V1032" s="64" t="str">
        <f>IF($F1032="","",IFERROR(INDEX([1]Raw_Data!$V:$V,MATCH($F1032,[1]Raw_Data!$F:$F,0)),""))</f>
        <v/>
      </c>
      <c r="W1032" s="37" t="str">
        <f>IF($F1032="","",IFERROR(INDEX([1]Raw_Data!$W:$W,MATCH($F1032,[1]Raw_Data!$F:$F,0)),""))</f>
        <v/>
      </c>
      <c r="X1032" s="64" t="str">
        <f>IF($F1032="","",IFERROR(INDEX([1]Raw_Data!$X:$X,MATCH($F1032,[1]Raw_Data!$F:$F,0)),""))</f>
        <v/>
      </c>
      <c r="Y1032" s="37" t="str">
        <f>IF($F1032="","",IFERROR(INDEX([1]Raw_Data!$Y:$Y,MATCH($F1032,[1]Raw_Data!$F:$F,0)),""))</f>
        <v/>
      </c>
      <c r="Z1032" s="64" t="str">
        <f>IF($F1032="","",IFERROR(INDEX([1]Raw_Data!$Z:$Z,MATCH($F1032,[1]Raw_Data!$F:$F,0)),""))</f>
        <v/>
      </c>
      <c r="AA1032" s="37" t="str">
        <f>IF($F1032="","",IFERROR(INDEX([1]Raw_Data!$AA:$AA,MATCH($F1032,[1]Raw_Data!$F:$F,0)),""))</f>
        <v/>
      </c>
      <c r="AB1032" s="64" t="str">
        <f>IF($F1032="","",IFERROR(INDEX([1]Raw_Data!$AB:$AB,MATCH($F1032,[1]Raw_Data!$F:$F,0)),""))</f>
        <v/>
      </c>
      <c r="AC1032" s="37" t="str">
        <f>IF($F1032="","",IFERROR(INDEX([1]Raw_Data!$AC:$AC,MATCH($F1032,[1]Raw_Data!$F:$F,0)),""))</f>
        <v/>
      </c>
      <c r="AD1032" s="64" t="str">
        <f>IF($F1032="","",IFERROR(INDEX([1]Raw_Data!$AD:$AD,MATCH($F1032,[1]Raw_Data!$F:$F,0)),""))</f>
        <v/>
      </c>
      <c r="AE1032" s="37" t="str">
        <f>IF($F1032="","",IFERROR(INDEX([1]Raw_Data!$AE:$AE,MATCH($F1032,[1]Raw_Data!$F:$F,0)),""))</f>
        <v/>
      </c>
      <c r="AF1032" s="64" t="str">
        <f>IF($F1032="","",IFERROR(INDEX([1]Raw_Data!$AF:$AF,MATCH($F1032,[1]Raw_Data!$F:$F,0)),""))</f>
        <v/>
      </c>
      <c r="AG1032" s="37" t="str">
        <f>IF($F1032="","",IFERROR(INDEX([1]Raw_Data!$AG:$AG,MATCH($F1032,[1]Raw_Data!$F:$F,0)),""))</f>
        <v/>
      </c>
      <c r="AH1032" s="64" t="str">
        <f>IF($F1032="","",IFERROR(INDEX([1]Raw_Data!$AH:$AH,MATCH($F1032,[1]Raw_Data!$F:$F,0)),""))</f>
        <v/>
      </c>
      <c r="AI1032" s="37" t="str">
        <f>IF($F1032="","",IFERROR(INDEX([1]Raw_Data!$AI:$AI,MATCH($F1032,[1]Raw_Data!$F:$F,0)),""))</f>
        <v/>
      </c>
      <c r="AJ1032" s="64" t="str">
        <f>IF($F1032="","",IFERROR(INDEX([1]Raw_Data!$AJ:$AJ,MATCH($F1032,[1]Raw_Data!$F:$F,0)),""))</f>
        <v/>
      </c>
      <c r="AK1032" s="37" t="str">
        <f>IF($F1032="","",IFERROR(INDEX([1]Raw_Data!$AK:$AK,MATCH($F1032,[1]Raw_Data!$F:$F,0)),""))</f>
        <v/>
      </c>
      <c r="AL1032" s="64" t="str">
        <f>IF($F1032="","",IFERROR(INDEX([1]Raw_Data!$AL:$AL,MATCH($F1032,[1]Raw_Data!$F:$F,0)),""))</f>
        <v/>
      </c>
      <c r="AM1032" s="37" t="str">
        <f>IF($F1032="","",IFERROR(INDEX([1]Raw_Data!$AM:$AM,MATCH($F1032,[1]Raw_Data!$F:$F,0)),""))</f>
        <v/>
      </c>
      <c r="AN1032" s="64" t="str">
        <f>IF($F1032="","",IFERROR(INDEX([1]Raw_Data!$AN:$AN,MATCH($F1032,[1]Raw_Data!$F:$F,0)),""))</f>
        <v/>
      </c>
      <c r="AO1032" s="37" t="str">
        <f>IF($F1032="","",IFERROR(INDEX([1]Raw_Data!$AO:$AO,MATCH($F1032,[1]Raw_Data!$F:$F,0)),""))</f>
        <v/>
      </c>
      <c r="AP1032" s="64" t="str">
        <f>IF($F1032="","",IFERROR(INDEX([1]Raw_Data!$AP:$AP,MATCH($F1032,[1]Raw_Data!$F:$F,0)),""))</f>
        <v/>
      </c>
      <c r="AQ1032" s="37" t="str">
        <f>IF($F1032="","",IFERROR(INDEX([1]Raw_Data!$AQ:$AQ,MATCH($F1032,[1]Raw_Data!$F:$F,0)),""))</f>
        <v/>
      </c>
      <c r="AR1032" s="64"/>
      <c r="AS1032" s="65" t="str">
        <f t="shared" si="224"/>
        <v/>
      </c>
      <c r="AT1032" s="61" t="str">
        <f t="shared" si="225"/>
        <v/>
      </c>
      <c r="AU1032" s="60" t="str">
        <f t="shared" si="226"/>
        <v/>
      </c>
      <c r="AV1032" s="61" t="str">
        <f t="shared" si="227"/>
        <v/>
      </c>
      <c r="AW1032" s="61" t="str">
        <f t="shared" si="228"/>
        <v/>
      </c>
      <c r="AX1032" s="60" t="str">
        <f t="shared" si="229"/>
        <v/>
      </c>
      <c r="AY1032" s="60" t="str">
        <f>IF(B1032="","",COUNTIFS($B$5:B1032,B1032,$AT$5:AT1032,AT1032))</f>
        <v/>
      </c>
      <c r="AZ1032" s="60" t="str">
        <f>IF(B1032="","",COUNTIFS($B$5:B1032,B1032,$AV$5:AV1032,AV1032))</f>
        <v/>
      </c>
      <c r="BA1032" s="60" t="str">
        <f t="shared" si="230"/>
        <v/>
      </c>
      <c r="BB1032" s="60" t="str">
        <f t="shared" si="231"/>
        <v/>
      </c>
      <c r="BC1032" s="60">
        <f t="shared" si="232"/>
        <v>0</v>
      </c>
      <c r="BD1032" s="40" t="str">
        <f t="shared" si="233"/>
        <v/>
      </c>
      <c r="BE1032" s="11" t="str">
        <f>IF($F1032="","","REV"&amp;COUNTIF($F$5:F1032,$F1032))</f>
        <v/>
      </c>
      <c r="BF1032" s="23"/>
      <c r="BG1032" s="23"/>
      <c r="BH1032" s="40" t="str">
        <f t="shared" si="234"/>
        <v/>
      </c>
      <c r="BI1032" s="40" t="str">
        <f t="shared" si="235"/>
        <v/>
      </c>
      <c r="BJ1032" s="41"/>
      <c r="BK1032" s="41"/>
      <c r="BL1032" s="41"/>
      <c r="BM1032" s="41"/>
      <c r="BN1032" s="41"/>
      <c r="BO1032" s="41"/>
      <c r="BP1032" s="41"/>
      <c r="BQ1032" s="41"/>
      <c r="BR1032" s="41"/>
      <c r="BS1032" s="41"/>
      <c r="BT1032" s="41"/>
      <c r="BU1032" s="41"/>
      <c r="BV1032" s="41"/>
      <c r="BW1032" s="41"/>
      <c r="BX1032" s="41"/>
      <c r="BY1032" s="41"/>
      <c r="BZ1032" s="41"/>
      <c r="CA1032" s="40" t="str">
        <f t="shared" si="236"/>
        <v/>
      </c>
      <c r="CC1032" s="63"/>
      <c r="CD1032" s="41"/>
      <c r="CE1032" s="63"/>
      <c r="CF1032" s="41"/>
      <c r="CG1032" s="63"/>
      <c r="CH1032" s="41"/>
      <c r="CI1032" s="63"/>
      <c r="CJ1032" s="41"/>
      <c r="CK1032" s="63"/>
      <c r="CL1032" s="41"/>
      <c r="CM1032" s="63"/>
      <c r="CN1032" s="41"/>
      <c r="CO1032" s="63"/>
      <c r="CP1032" s="41"/>
      <c r="CQ1032" s="63"/>
      <c r="CR1032" s="41"/>
      <c r="CS1032" s="63"/>
      <c r="CT1032" s="41"/>
      <c r="CU1032" s="63"/>
      <c r="CV1032" s="41"/>
      <c r="CW1032" s="63"/>
      <c r="CX1032" s="41"/>
      <c r="CY1032" s="63"/>
      <c r="CZ1032" s="41"/>
      <c r="DA1032" s="63"/>
      <c r="DB1032" s="41"/>
      <c r="DC1032" s="63"/>
      <c r="DD1032" s="41"/>
      <c r="DE1032" s="63"/>
      <c r="DF1032" s="41"/>
      <c r="DG1032" s="63"/>
      <c r="DH1032" s="41"/>
      <c r="DI1032" s="63"/>
      <c r="DJ1032" s="41"/>
      <c r="DK1032" s="23" t="str">
        <f t="shared" si="237"/>
        <v/>
      </c>
    </row>
    <row r="1033" spans="1:115" ht="15" customHeight="1">
      <c r="A1033" s="59" t="str">
        <f>IF($F1033="","",IFERROR(INDEX([1]Raw_Data!$A:$A,MATCH($F1033,[1]Raw_Data!$F:$F,0)),""))</f>
        <v/>
      </c>
      <c r="B1033" s="60" t="str">
        <f>IF($F1033="","",IFERROR(INDEX([1]Raw_Data!$B:$B,MATCH($F1033,[1]Raw_Data!$F:$F,0)),""))</f>
        <v/>
      </c>
      <c r="C1033" s="61" t="str">
        <f>IF($F1033="","",IFERROR(INDEX([1]Raw_Data!$C:$C,MATCH($F1033,[1]Raw_Data!$F:$F,0)),""))</f>
        <v/>
      </c>
      <c r="D1033" s="62" t="str">
        <f>IF($F1033="","",IFERROR(INDEX([1]Raw_Data!$D:$D,MATCH($F1033,[1]Raw_Data!$F:$F,0)),""))</f>
        <v/>
      </c>
      <c r="E1033" s="62" t="str">
        <f>IF($F1033="","",IFERROR(INDEX([1]Raw_Data!$E:$E,MATCH($F1033,[1]Raw_Data!$F:$F,0)),""))</f>
        <v/>
      </c>
      <c r="F1033" s="63"/>
      <c r="G1033" s="60" t="str">
        <f>IF($F1033="","",IFERROR(INDEX([1]Raw_Data!$G:$G,MATCH($F1033,[1]Raw_Data!$F:$F,0)),""))</f>
        <v/>
      </c>
      <c r="H1033" s="64" t="str">
        <f>IF($F1033="","",IFERROR(INDEX([1]Raw_Data!$H:$H,MATCH($F1033,[1]Raw_Data!$F:$F,0)),""))</f>
        <v/>
      </c>
      <c r="I1033" s="36" t="str">
        <f>IF($F1033="","",IFERROR(INDEX([1]Raw_Data!$I:$I,MATCH($F1033,[1]Raw_Data!$F:$F,0)),""))</f>
        <v/>
      </c>
      <c r="J1033" s="64" t="str">
        <f>IF($F1033="","",IFERROR(INDEX([1]Raw_Data!$J:$J,MATCH($F1033,[1]Raw_Data!$F:$F,0)),""))</f>
        <v/>
      </c>
      <c r="K1033" s="37" t="str">
        <f>IF($F1033="","",IFERROR(INDEX([1]Raw_Data!$K:$K,MATCH($F1033,[1]Raw_Data!$F:$F,0)),""))</f>
        <v/>
      </c>
      <c r="L1033" s="64" t="str">
        <f>IF($F1033="","",IFERROR(INDEX([1]Raw_Data!$L:$L,MATCH($F1033,[1]Raw_Data!$F:$F,0)),""))</f>
        <v/>
      </c>
      <c r="M1033" s="37" t="str">
        <f>IF($F1033="","",IFERROR(INDEX([1]Raw_Data!$M:$M,MATCH($F1033,[1]Raw_Data!$F:$F,0)),""))</f>
        <v/>
      </c>
      <c r="N1033" s="64" t="str">
        <f>IF($F1033="","",IFERROR(INDEX([1]Raw_Data!$N:$N,MATCH($F1033,[1]Raw_Data!$F:$F,0)),""))</f>
        <v/>
      </c>
      <c r="O1033" s="37" t="str">
        <f>IF($F1033="","",IFERROR(INDEX([1]Raw_Data!$O:$O,MATCH($F1033,[1]Raw_Data!$F:$F,0)),""))</f>
        <v/>
      </c>
      <c r="P1033" s="64" t="str">
        <f>IF($F1033="","",IFERROR(INDEX([1]Raw_Data!$P:$P,MATCH($F1033,[1]Raw_Data!$F:$F,0)),""))</f>
        <v/>
      </c>
      <c r="Q1033" s="37" t="str">
        <f>IF($F1033="","",IFERROR(INDEX([1]Raw_Data!$Q:$Q,MATCH($F1033,[1]Raw_Data!$F:$F,0)),""))</f>
        <v/>
      </c>
      <c r="R1033" s="64" t="str">
        <f>IF($F1033="","",IFERROR(INDEX([1]Raw_Data!$R:$R,MATCH($F1033,[1]Raw_Data!$F:$F,0)),""))</f>
        <v/>
      </c>
      <c r="S1033" s="37" t="str">
        <f>IF($F1033="","",IFERROR(INDEX([1]Raw_Data!$S:$S,MATCH($F1033,[1]Raw_Data!$F:$F,0)),""))</f>
        <v/>
      </c>
      <c r="T1033" s="64" t="str">
        <f>IF($F1033="","",IFERROR(INDEX([1]Raw_Data!$T:$T,MATCH($F1033,[1]Raw_Data!$F:$F,0)),""))</f>
        <v/>
      </c>
      <c r="U1033" s="37" t="str">
        <f>IF($F1033="","",IFERROR(INDEX([1]Raw_Data!$U:$U,MATCH($F1033,[1]Raw_Data!$F:$F,0)),""))</f>
        <v/>
      </c>
      <c r="V1033" s="64" t="str">
        <f>IF($F1033="","",IFERROR(INDEX([1]Raw_Data!$V:$V,MATCH($F1033,[1]Raw_Data!$F:$F,0)),""))</f>
        <v/>
      </c>
      <c r="W1033" s="37" t="str">
        <f>IF($F1033="","",IFERROR(INDEX([1]Raw_Data!$W:$W,MATCH($F1033,[1]Raw_Data!$F:$F,0)),""))</f>
        <v/>
      </c>
      <c r="X1033" s="64" t="str">
        <f>IF($F1033="","",IFERROR(INDEX([1]Raw_Data!$X:$X,MATCH($F1033,[1]Raw_Data!$F:$F,0)),""))</f>
        <v/>
      </c>
      <c r="Y1033" s="37" t="str">
        <f>IF($F1033="","",IFERROR(INDEX([1]Raw_Data!$Y:$Y,MATCH($F1033,[1]Raw_Data!$F:$F,0)),""))</f>
        <v/>
      </c>
      <c r="Z1033" s="64" t="str">
        <f>IF($F1033="","",IFERROR(INDEX([1]Raw_Data!$Z:$Z,MATCH($F1033,[1]Raw_Data!$F:$F,0)),""))</f>
        <v/>
      </c>
      <c r="AA1033" s="37" t="str">
        <f>IF($F1033="","",IFERROR(INDEX([1]Raw_Data!$AA:$AA,MATCH($F1033,[1]Raw_Data!$F:$F,0)),""))</f>
        <v/>
      </c>
      <c r="AB1033" s="64" t="str">
        <f>IF($F1033="","",IFERROR(INDEX([1]Raw_Data!$AB:$AB,MATCH($F1033,[1]Raw_Data!$F:$F,0)),""))</f>
        <v/>
      </c>
      <c r="AC1033" s="37" t="str">
        <f>IF($F1033="","",IFERROR(INDEX([1]Raw_Data!$AC:$AC,MATCH($F1033,[1]Raw_Data!$F:$F,0)),""))</f>
        <v/>
      </c>
      <c r="AD1033" s="64" t="str">
        <f>IF($F1033="","",IFERROR(INDEX([1]Raw_Data!$AD:$AD,MATCH($F1033,[1]Raw_Data!$F:$F,0)),""))</f>
        <v/>
      </c>
      <c r="AE1033" s="37" t="str">
        <f>IF($F1033="","",IFERROR(INDEX([1]Raw_Data!$AE:$AE,MATCH($F1033,[1]Raw_Data!$F:$F,0)),""))</f>
        <v/>
      </c>
      <c r="AF1033" s="64" t="str">
        <f>IF($F1033="","",IFERROR(INDEX([1]Raw_Data!$AF:$AF,MATCH($F1033,[1]Raw_Data!$F:$F,0)),""))</f>
        <v/>
      </c>
      <c r="AG1033" s="37" t="str">
        <f>IF($F1033="","",IFERROR(INDEX([1]Raw_Data!$AG:$AG,MATCH($F1033,[1]Raw_Data!$F:$F,0)),""))</f>
        <v/>
      </c>
      <c r="AH1033" s="64" t="str">
        <f>IF($F1033="","",IFERROR(INDEX([1]Raw_Data!$AH:$AH,MATCH($F1033,[1]Raw_Data!$F:$F,0)),""))</f>
        <v/>
      </c>
      <c r="AI1033" s="37" t="str">
        <f>IF($F1033="","",IFERROR(INDEX([1]Raw_Data!$AI:$AI,MATCH($F1033,[1]Raw_Data!$F:$F,0)),""))</f>
        <v/>
      </c>
      <c r="AJ1033" s="64" t="str">
        <f>IF($F1033="","",IFERROR(INDEX([1]Raw_Data!$AJ:$AJ,MATCH($F1033,[1]Raw_Data!$F:$F,0)),""))</f>
        <v/>
      </c>
      <c r="AK1033" s="37" t="str">
        <f>IF($F1033="","",IFERROR(INDEX([1]Raw_Data!$AK:$AK,MATCH($F1033,[1]Raw_Data!$F:$F,0)),""))</f>
        <v/>
      </c>
      <c r="AL1033" s="64" t="str">
        <f>IF($F1033="","",IFERROR(INDEX([1]Raw_Data!$AL:$AL,MATCH($F1033,[1]Raw_Data!$F:$F,0)),""))</f>
        <v/>
      </c>
      <c r="AM1033" s="37" t="str">
        <f>IF($F1033="","",IFERROR(INDEX([1]Raw_Data!$AM:$AM,MATCH($F1033,[1]Raw_Data!$F:$F,0)),""))</f>
        <v/>
      </c>
      <c r="AN1033" s="64" t="str">
        <f>IF($F1033="","",IFERROR(INDEX([1]Raw_Data!$AN:$AN,MATCH($F1033,[1]Raw_Data!$F:$F,0)),""))</f>
        <v/>
      </c>
      <c r="AO1033" s="37" t="str">
        <f>IF($F1033="","",IFERROR(INDEX([1]Raw_Data!$AO:$AO,MATCH($F1033,[1]Raw_Data!$F:$F,0)),""))</f>
        <v/>
      </c>
      <c r="AP1033" s="64" t="str">
        <f>IF($F1033="","",IFERROR(INDEX([1]Raw_Data!$AP:$AP,MATCH($F1033,[1]Raw_Data!$F:$F,0)),""))</f>
        <v/>
      </c>
      <c r="AQ1033" s="37" t="str">
        <f>IF($F1033="","",IFERROR(INDEX([1]Raw_Data!$AQ:$AQ,MATCH($F1033,[1]Raw_Data!$F:$F,0)),""))</f>
        <v/>
      </c>
      <c r="AR1033" s="64"/>
      <c r="AS1033" s="65" t="str">
        <f t="shared" si="224"/>
        <v/>
      </c>
      <c r="AT1033" s="61" t="str">
        <f t="shared" si="225"/>
        <v/>
      </c>
      <c r="AU1033" s="60" t="str">
        <f t="shared" si="226"/>
        <v/>
      </c>
      <c r="AV1033" s="61" t="str">
        <f t="shared" si="227"/>
        <v/>
      </c>
      <c r="AW1033" s="61" t="str">
        <f t="shared" si="228"/>
        <v/>
      </c>
      <c r="AX1033" s="60" t="str">
        <f t="shared" si="229"/>
        <v/>
      </c>
      <c r="AY1033" s="60" t="str">
        <f>IF(B1033="","",COUNTIFS($B$5:B1033,B1033,$AT$5:AT1033,AT1033))</f>
        <v/>
      </c>
      <c r="AZ1033" s="60" t="str">
        <f>IF(B1033="","",COUNTIFS($B$5:B1033,B1033,$AV$5:AV1033,AV1033))</f>
        <v/>
      </c>
      <c r="BA1033" s="60" t="str">
        <f t="shared" si="230"/>
        <v/>
      </c>
      <c r="BB1033" s="60" t="str">
        <f t="shared" si="231"/>
        <v/>
      </c>
      <c r="BC1033" s="60">
        <f t="shared" si="232"/>
        <v>0</v>
      </c>
      <c r="BD1033" s="40" t="str">
        <f t="shared" si="233"/>
        <v/>
      </c>
      <c r="BE1033" s="11" t="str">
        <f>IF($F1033="","","REV"&amp;COUNTIF($F$5:F1033,$F1033))</f>
        <v/>
      </c>
      <c r="BF1033" s="23"/>
      <c r="BG1033" s="23"/>
      <c r="BH1033" s="40" t="str">
        <f t="shared" si="234"/>
        <v/>
      </c>
      <c r="BI1033" s="40" t="str">
        <f t="shared" si="235"/>
        <v/>
      </c>
      <c r="BJ1033" s="41"/>
      <c r="BK1033" s="41"/>
      <c r="BL1033" s="41"/>
      <c r="BM1033" s="41"/>
      <c r="BN1033" s="41"/>
      <c r="BO1033" s="41"/>
      <c r="BP1033" s="41"/>
      <c r="BQ1033" s="41"/>
      <c r="BR1033" s="41"/>
      <c r="BS1033" s="41"/>
      <c r="BT1033" s="41"/>
      <c r="BU1033" s="41"/>
      <c r="BV1033" s="41"/>
      <c r="BW1033" s="41"/>
      <c r="BX1033" s="41"/>
      <c r="BY1033" s="41"/>
      <c r="BZ1033" s="41"/>
      <c r="CA1033" s="40" t="str">
        <f t="shared" si="236"/>
        <v/>
      </c>
      <c r="CC1033" s="63"/>
      <c r="CD1033" s="41"/>
      <c r="CE1033" s="63"/>
      <c r="CF1033" s="41"/>
      <c r="CG1033" s="63"/>
      <c r="CH1033" s="41"/>
      <c r="CI1033" s="63"/>
      <c r="CJ1033" s="41"/>
      <c r="CK1033" s="63"/>
      <c r="CL1033" s="41"/>
      <c r="CM1033" s="63"/>
      <c r="CN1033" s="41"/>
      <c r="CO1033" s="63"/>
      <c r="CP1033" s="41"/>
      <c r="CQ1033" s="63"/>
      <c r="CR1033" s="41"/>
      <c r="CS1033" s="63"/>
      <c r="CT1033" s="41"/>
      <c r="CU1033" s="63"/>
      <c r="CV1033" s="41"/>
      <c r="CW1033" s="63"/>
      <c r="CX1033" s="41"/>
      <c r="CY1033" s="63"/>
      <c r="CZ1033" s="41"/>
      <c r="DA1033" s="63"/>
      <c r="DB1033" s="41"/>
      <c r="DC1033" s="63"/>
      <c r="DD1033" s="41"/>
      <c r="DE1033" s="63"/>
      <c r="DF1033" s="41"/>
      <c r="DG1033" s="63"/>
      <c r="DH1033" s="41"/>
      <c r="DI1033" s="63"/>
      <c r="DJ1033" s="41"/>
      <c r="DK1033" s="23" t="str">
        <f t="shared" si="237"/>
        <v/>
      </c>
    </row>
    <row r="1034" spans="1:115" ht="15" customHeight="1">
      <c r="A1034" s="59" t="str">
        <f>IF($F1034="","",IFERROR(INDEX([1]Raw_Data!$A:$A,MATCH($F1034,[1]Raw_Data!$F:$F,0)),""))</f>
        <v/>
      </c>
      <c r="B1034" s="60" t="str">
        <f>IF($F1034="","",IFERROR(INDEX([1]Raw_Data!$B:$B,MATCH($F1034,[1]Raw_Data!$F:$F,0)),""))</f>
        <v/>
      </c>
      <c r="C1034" s="61" t="str">
        <f>IF($F1034="","",IFERROR(INDEX([1]Raw_Data!$C:$C,MATCH($F1034,[1]Raw_Data!$F:$F,0)),""))</f>
        <v/>
      </c>
      <c r="D1034" s="62" t="str">
        <f>IF($F1034="","",IFERROR(INDEX([1]Raw_Data!$D:$D,MATCH($F1034,[1]Raw_Data!$F:$F,0)),""))</f>
        <v/>
      </c>
      <c r="E1034" s="62" t="str">
        <f>IF($F1034="","",IFERROR(INDEX([1]Raw_Data!$E:$E,MATCH($F1034,[1]Raw_Data!$F:$F,0)),""))</f>
        <v/>
      </c>
      <c r="F1034" s="63"/>
      <c r="G1034" s="60" t="str">
        <f>IF($F1034="","",IFERROR(INDEX([1]Raw_Data!$G:$G,MATCH($F1034,[1]Raw_Data!$F:$F,0)),""))</f>
        <v/>
      </c>
      <c r="H1034" s="64" t="str">
        <f>IF($F1034="","",IFERROR(INDEX([1]Raw_Data!$H:$H,MATCH($F1034,[1]Raw_Data!$F:$F,0)),""))</f>
        <v/>
      </c>
      <c r="I1034" s="36" t="str">
        <f>IF($F1034="","",IFERROR(INDEX([1]Raw_Data!$I:$I,MATCH($F1034,[1]Raw_Data!$F:$F,0)),""))</f>
        <v/>
      </c>
      <c r="J1034" s="64" t="str">
        <f>IF($F1034="","",IFERROR(INDEX([1]Raw_Data!$J:$J,MATCH($F1034,[1]Raw_Data!$F:$F,0)),""))</f>
        <v/>
      </c>
      <c r="K1034" s="37" t="str">
        <f>IF($F1034="","",IFERROR(INDEX([1]Raw_Data!$K:$K,MATCH($F1034,[1]Raw_Data!$F:$F,0)),""))</f>
        <v/>
      </c>
      <c r="L1034" s="64" t="str">
        <f>IF($F1034="","",IFERROR(INDEX([1]Raw_Data!$L:$L,MATCH($F1034,[1]Raw_Data!$F:$F,0)),""))</f>
        <v/>
      </c>
      <c r="M1034" s="37" t="str">
        <f>IF($F1034="","",IFERROR(INDEX([1]Raw_Data!$M:$M,MATCH($F1034,[1]Raw_Data!$F:$F,0)),""))</f>
        <v/>
      </c>
      <c r="N1034" s="64" t="str">
        <f>IF($F1034="","",IFERROR(INDEX([1]Raw_Data!$N:$N,MATCH($F1034,[1]Raw_Data!$F:$F,0)),""))</f>
        <v/>
      </c>
      <c r="O1034" s="37" t="str">
        <f>IF($F1034="","",IFERROR(INDEX([1]Raw_Data!$O:$O,MATCH($F1034,[1]Raw_Data!$F:$F,0)),""))</f>
        <v/>
      </c>
      <c r="P1034" s="64" t="str">
        <f>IF($F1034="","",IFERROR(INDEX([1]Raw_Data!$P:$P,MATCH($F1034,[1]Raw_Data!$F:$F,0)),""))</f>
        <v/>
      </c>
      <c r="Q1034" s="37" t="str">
        <f>IF($F1034="","",IFERROR(INDEX([1]Raw_Data!$Q:$Q,MATCH($F1034,[1]Raw_Data!$F:$F,0)),""))</f>
        <v/>
      </c>
      <c r="R1034" s="64" t="str">
        <f>IF($F1034="","",IFERROR(INDEX([1]Raw_Data!$R:$R,MATCH($F1034,[1]Raw_Data!$F:$F,0)),""))</f>
        <v/>
      </c>
      <c r="S1034" s="37" t="str">
        <f>IF($F1034="","",IFERROR(INDEX([1]Raw_Data!$S:$S,MATCH($F1034,[1]Raw_Data!$F:$F,0)),""))</f>
        <v/>
      </c>
      <c r="T1034" s="64" t="str">
        <f>IF($F1034="","",IFERROR(INDEX([1]Raw_Data!$T:$T,MATCH($F1034,[1]Raw_Data!$F:$F,0)),""))</f>
        <v/>
      </c>
      <c r="U1034" s="37" t="str">
        <f>IF($F1034="","",IFERROR(INDEX([1]Raw_Data!$U:$U,MATCH($F1034,[1]Raw_Data!$F:$F,0)),""))</f>
        <v/>
      </c>
      <c r="V1034" s="64" t="str">
        <f>IF($F1034="","",IFERROR(INDEX([1]Raw_Data!$V:$V,MATCH($F1034,[1]Raw_Data!$F:$F,0)),""))</f>
        <v/>
      </c>
      <c r="W1034" s="37" t="str">
        <f>IF($F1034="","",IFERROR(INDEX([1]Raw_Data!$W:$W,MATCH($F1034,[1]Raw_Data!$F:$F,0)),""))</f>
        <v/>
      </c>
      <c r="X1034" s="64" t="str">
        <f>IF($F1034="","",IFERROR(INDEX([1]Raw_Data!$X:$X,MATCH($F1034,[1]Raw_Data!$F:$F,0)),""))</f>
        <v/>
      </c>
      <c r="Y1034" s="37" t="str">
        <f>IF($F1034="","",IFERROR(INDEX([1]Raw_Data!$Y:$Y,MATCH($F1034,[1]Raw_Data!$F:$F,0)),""))</f>
        <v/>
      </c>
      <c r="Z1034" s="64" t="str">
        <f>IF($F1034="","",IFERROR(INDEX([1]Raw_Data!$Z:$Z,MATCH($F1034,[1]Raw_Data!$F:$F,0)),""))</f>
        <v/>
      </c>
      <c r="AA1034" s="37" t="str">
        <f>IF($F1034="","",IFERROR(INDEX([1]Raw_Data!$AA:$AA,MATCH($F1034,[1]Raw_Data!$F:$F,0)),""))</f>
        <v/>
      </c>
      <c r="AB1034" s="64" t="str">
        <f>IF($F1034="","",IFERROR(INDEX([1]Raw_Data!$AB:$AB,MATCH($F1034,[1]Raw_Data!$F:$F,0)),""))</f>
        <v/>
      </c>
      <c r="AC1034" s="37" t="str">
        <f>IF($F1034="","",IFERROR(INDEX([1]Raw_Data!$AC:$AC,MATCH($F1034,[1]Raw_Data!$F:$F,0)),""))</f>
        <v/>
      </c>
      <c r="AD1034" s="64" t="str">
        <f>IF($F1034="","",IFERROR(INDEX([1]Raw_Data!$AD:$AD,MATCH($F1034,[1]Raw_Data!$F:$F,0)),""))</f>
        <v/>
      </c>
      <c r="AE1034" s="37" t="str">
        <f>IF($F1034="","",IFERROR(INDEX([1]Raw_Data!$AE:$AE,MATCH($F1034,[1]Raw_Data!$F:$F,0)),""))</f>
        <v/>
      </c>
      <c r="AF1034" s="64" t="str">
        <f>IF($F1034="","",IFERROR(INDEX([1]Raw_Data!$AF:$AF,MATCH($F1034,[1]Raw_Data!$F:$F,0)),""))</f>
        <v/>
      </c>
      <c r="AG1034" s="37" t="str">
        <f>IF($F1034="","",IFERROR(INDEX([1]Raw_Data!$AG:$AG,MATCH($F1034,[1]Raw_Data!$F:$F,0)),""))</f>
        <v/>
      </c>
      <c r="AH1034" s="64" t="str">
        <f>IF($F1034="","",IFERROR(INDEX([1]Raw_Data!$AH:$AH,MATCH($F1034,[1]Raw_Data!$F:$F,0)),""))</f>
        <v/>
      </c>
      <c r="AI1034" s="37" t="str">
        <f>IF($F1034="","",IFERROR(INDEX([1]Raw_Data!$AI:$AI,MATCH($F1034,[1]Raw_Data!$F:$F,0)),""))</f>
        <v/>
      </c>
      <c r="AJ1034" s="64" t="str">
        <f>IF($F1034="","",IFERROR(INDEX([1]Raw_Data!$AJ:$AJ,MATCH($F1034,[1]Raw_Data!$F:$F,0)),""))</f>
        <v/>
      </c>
      <c r="AK1034" s="37" t="str">
        <f>IF($F1034="","",IFERROR(INDEX([1]Raw_Data!$AK:$AK,MATCH($F1034,[1]Raw_Data!$F:$F,0)),""))</f>
        <v/>
      </c>
      <c r="AL1034" s="64" t="str">
        <f>IF($F1034="","",IFERROR(INDEX([1]Raw_Data!$AL:$AL,MATCH($F1034,[1]Raw_Data!$F:$F,0)),""))</f>
        <v/>
      </c>
      <c r="AM1034" s="37" t="str">
        <f>IF($F1034="","",IFERROR(INDEX([1]Raw_Data!$AM:$AM,MATCH($F1034,[1]Raw_Data!$F:$F,0)),""))</f>
        <v/>
      </c>
      <c r="AN1034" s="64" t="str">
        <f>IF($F1034="","",IFERROR(INDEX([1]Raw_Data!$AN:$AN,MATCH($F1034,[1]Raw_Data!$F:$F,0)),""))</f>
        <v/>
      </c>
      <c r="AO1034" s="37" t="str">
        <f>IF($F1034="","",IFERROR(INDEX([1]Raw_Data!$AO:$AO,MATCH($F1034,[1]Raw_Data!$F:$F,0)),""))</f>
        <v/>
      </c>
      <c r="AP1034" s="64" t="str">
        <f>IF($F1034="","",IFERROR(INDEX([1]Raw_Data!$AP:$AP,MATCH($F1034,[1]Raw_Data!$F:$F,0)),""))</f>
        <v/>
      </c>
      <c r="AQ1034" s="37" t="str">
        <f>IF($F1034="","",IFERROR(INDEX([1]Raw_Data!$AQ:$AQ,MATCH($F1034,[1]Raw_Data!$F:$F,0)),""))</f>
        <v/>
      </c>
      <c r="AR1034" s="64"/>
      <c r="AS1034" s="65" t="str">
        <f t="shared" si="224"/>
        <v/>
      </c>
      <c r="AT1034" s="61" t="str">
        <f t="shared" si="225"/>
        <v/>
      </c>
      <c r="AU1034" s="60" t="str">
        <f t="shared" si="226"/>
        <v/>
      </c>
      <c r="AV1034" s="61" t="str">
        <f t="shared" si="227"/>
        <v/>
      </c>
      <c r="AW1034" s="61" t="str">
        <f t="shared" si="228"/>
        <v/>
      </c>
      <c r="AX1034" s="60" t="str">
        <f t="shared" si="229"/>
        <v/>
      </c>
      <c r="AY1034" s="60" t="str">
        <f>IF(B1034="","",COUNTIFS($B$5:B1034,B1034,$AT$5:AT1034,AT1034))</f>
        <v/>
      </c>
      <c r="AZ1034" s="60" t="str">
        <f>IF(B1034="","",COUNTIFS($B$5:B1034,B1034,$AV$5:AV1034,AV1034))</f>
        <v/>
      </c>
      <c r="BA1034" s="60" t="str">
        <f t="shared" si="230"/>
        <v/>
      </c>
      <c r="BB1034" s="60" t="str">
        <f t="shared" si="231"/>
        <v/>
      </c>
      <c r="BC1034" s="60">
        <f t="shared" si="232"/>
        <v>0</v>
      </c>
      <c r="BD1034" s="40" t="str">
        <f t="shared" si="233"/>
        <v/>
      </c>
      <c r="BE1034" s="11" t="str">
        <f>IF($F1034="","","REV"&amp;COUNTIF($F$5:F1034,$F1034))</f>
        <v/>
      </c>
      <c r="BF1034" s="23"/>
      <c r="BG1034" s="23"/>
      <c r="BH1034" s="40" t="str">
        <f t="shared" si="234"/>
        <v/>
      </c>
      <c r="BI1034" s="40" t="str">
        <f t="shared" si="235"/>
        <v/>
      </c>
      <c r="BJ1034" s="41"/>
      <c r="BK1034" s="41"/>
      <c r="BL1034" s="41"/>
      <c r="BM1034" s="41"/>
      <c r="BN1034" s="41"/>
      <c r="BO1034" s="41"/>
      <c r="BP1034" s="41"/>
      <c r="BQ1034" s="41"/>
      <c r="BR1034" s="41"/>
      <c r="BS1034" s="41"/>
      <c r="BT1034" s="41"/>
      <c r="BU1034" s="41"/>
      <c r="BV1034" s="41"/>
      <c r="BW1034" s="41"/>
      <c r="BX1034" s="41"/>
      <c r="BY1034" s="41"/>
      <c r="BZ1034" s="41"/>
      <c r="CA1034" s="40" t="str">
        <f t="shared" si="236"/>
        <v/>
      </c>
      <c r="CC1034" s="63"/>
      <c r="CD1034" s="41"/>
      <c r="CE1034" s="63"/>
      <c r="CF1034" s="41"/>
      <c r="CG1034" s="63"/>
      <c r="CH1034" s="41"/>
      <c r="CI1034" s="63"/>
      <c r="CJ1034" s="41"/>
      <c r="CK1034" s="63"/>
      <c r="CL1034" s="41"/>
      <c r="CM1034" s="63"/>
      <c r="CN1034" s="41"/>
      <c r="CO1034" s="63"/>
      <c r="CP1034" s="41"/>
      <c r="CQ1034" s="63"/>
      <c r="CR1034" s="41"/>
      <c r="CS1034" s="63"/>
      <c r="CT1034" s="41"/>
      <c r="CU1034" s="63"/>
      <c r="CV1034" s="41"/>
      <c r="CW1034" s="63"/>
      <c r="CX1034" s="41"/>
      <c r="CY1034" s="63"/>
      <c r="CZ1034" s="41"/>
      <c r="DA1034" s="63"/>
      <c r="DB1034" s="41"/>
      <c r="DC1034" s="63"/>
      <c r="DD1034" s="41"/>
      <c r="DE1034" s="63"/>
      <c r="DF1034" s="41"/>
      <c r="DG1034" s="63"/>
      <c r="DH1034" s="41"/>
      <c r="DI1034" s="63"/>
      <c r="DJ1034" s="41"/>
      <c r="DK1034" s="23" t="str">
        <f t="shared" si="237"/>
        <v/>
      </c>
    </row>
    <row r="1035" spans="1:115" ht="15" customHeight="1">
      <c r="A1035" s="59" t="str">
        <f>IF($F1035="","",IFERROR(INDEX([1]Raw_Data!$A:$A,MATCH($F1035,[1]Raw_Data!$F:$F,0)),""))</f>
        <v/>
      </c>
      <c r="B1035" s="60" t="str">
        <f>IF($F1035="","",IFERROR(INDEX([1]Raw_Data!$B:$B,MATCH($F1035,[1]Raw_Data!$F:$F,0)),""))</f>
        <v/>
      </c>
      <c r="C1035" s="61" t="str">
        <f>IF($F1035="","",IFERROR(INDEX([1]Raw_Data!$C:$C,MATCH($F1035,[1]Raw_Data!$F:$F,0)),""))</f>
        <v/>
      </c>
      <c r="D1035" s="62" t="str">
        <f>IF($F1035="","",IFERROR(INDEX([1]Raw_Data!$D:$D,MATCH($F1035,[1]Raw_Data!$F:$F,0)),""))</f>
        <v/>
      </c>
      <c r="E1035" s="62" t="str">
        <f>IF($F1035="","",IFERROR(INDEX([1]Raw_Data!$E:$E,MATCH($F1035,[1]Raw_Data!$F:$F,0)),""))</f>
        <v/>
      </c>
      <c r="F1035" s="63"/>
      <c r="G1035" s="60" t="str">
        <f>IF($F1035="","",IFERROR(INDEX([1]Raw_Data!$G:$G,MATCH($F1035,[1]Raw_Data!$F:$F,0)),""))</f>
        <v/>
      </c>
      <c r="H1035" s="64" t="str">
        <f>IF($F1035="","",IFERROR(INDEX([1]Raw_Data!$H:$H,MATCH($F1035,[1]Raw_Data!$F:$F,0)),""))</f>
        <v/>
      </c>
      <c r="I1035" s="36" t="str">
        <f>IF($F1035="","",IFERROR(INDEX([1]Raw_Data!$I:$I,MATCH($F1035,[1]Raw_Data!$F:$F,0)),""))</f>
        <v/>
      </c>
      <c r="J1035" s="64" t="str">
        <f>IF($F1035="","",IFERROR(INDEX([1]Raw_Data!$J:$J,MATCH($F1035,[1]Raw_Data!$F:$F,0)),""))</f>
        <v/>
      </c>
      <c r="K1035" s="37" t="str">
        <f>IF($F1035="","",IFERROR(INDEX([1]Raw_Data!$K:$K,MATCH($F1035,[1]Raw_Data!$F:$F,0)),""))</f>
        <v/>
      </c>
      <c r="L1035" s="64" t="str">
        <f>IF($F1035="","",IFERROR(INDEX([1]Raw_Data!$L:$L,MATCH($F1035,[1]Raw_Data!$F:$F,0)),""))</f>
        <v/>
      </c>
      <c r="M1035" s="37" t="str">
        <f>IF($F1035="","",IFERROR(INDEX([1]Raw_Data!$M:$M,MATCH($F1035,[1]Raw_Data!$F:$F,0)),""))</f>
        <v/>
      </c>
      <c r="N1035" s="64" t="str">
        <f>IF($F1035="","",IFERROR(INDEX([1]Raw_Data!$N:$N,MATCH($F1035,[1]Raw_Data!$F:$F,0)),""))</f>
        <v/>
      </c>
      <c r="O1035" s="37" t="str">
        <f>IF($F1035="","",IFERROR(INDEX([1]Raw_Data!$O:$O,MATCH($F1035,[1]Raw_Data!$F:$F,0)),""))</f>
        <v/>
      </c>
      <c r="P1035" s="64" t="str">
        <f>IF($F1035="","",IFERROR(INDEX([1]Raw_Data!$P:$P,MATCH($F1035,[1]Raw_Data!$F:$F,0)),""))</f>
        <v/>
      </c>
      <c r="Q1035" s="37" t="str">
        <f>IF($F1035="","",IFERROR(INDEX([1]Raw_Data!$Q:$Q,MATCH($F1035,[1]Raw_Data!$F:$F,0)),""))</f>
        <v/>
      </c>
      <c r="R1035" s="64" t="str">
        <f>IF($F1035="","",IFERROR(INDEX([1]Raw_Data!$R:$R,MATCH($F1035,[1]Raw_Data!$F:$F,0)),""))</f>
        <v/>
      </c>
      <c r="S1035" s="37" t="str">
        <f>IF($F1035="","",IFERROR(INDEX([1]Raw_Data!$S:$S,MATCH($F1035,[1]Raw_Data!$F:$F,0)),""))</f>
        <v/>
      </c>
      <c r="T1035" s="64" t="str">
        <f>IF($F1035="","",IFERROR(INDEX([1]Raw_Data!$T:$T,MATCH($F1035,[1]Raw_Data!$F:$F,0)),""))</f>
        <v/>
      </c>
      <c r="U1035" s="37" t="str">
        <f>IF($F1035="","",IFERROR(INDEX([1]Raw_Data!$U:$U,MATCH($F1035,[1]Raw_Data!$F:$F,0)),""))</f>
        <v/>
      </c>
      <c r="V1035" s="64" t="str">
        <f>IF($F1035="","",IFERROR(INDEX([1]Raw_Data!$V:$V,MATCH($F1035,[1]Raw_Data!$F:$F,0)),""))</f>
        <v/>
      </c>
      <c r="W1035" s="37" t="str">
        <f>IF($F1035="","",IFERROR(INDEX([1]Raw_Data!$W:$W,MATCH($F1035,[1]Raw_Data!$F:$F,0)),""))</f>
        <v/>
      </c>
      <c r="X1035" s="64" t="str">
        <f>IF($F1035="","",IFERROR(INDEX([1]Raw_Data!$X:$X,MATCH($F1035,[1]Raw_Data!$F:$F,0)),""))</f>
        <v/>
      </c>
      <c r="Y1035" s="37" t="str">
        <f>IF($F1035="","",IFERROR(INDEX([1]Raw_Data!$Y:$Y,MATCH($F1035,[1]Raw_Data!$F:$F,0)),""))</f>
        <v/>
      </c>
      <c r="Z1035" s="64" t="str">
        <f>IF($F1035="","",IFERROR(INDEX([1]Raw_Data!$Z:$Z,MATCH($F1035,[1]Raw_Data!$F:$F,0)),""))</f>
        <v/>
      </c>
      <c r="AA1035" s="37" t="str">
        <f>IF($F1035="","",IFERROR(INDEX([1]Raw_Data!$AA:$AA,MATCH($F1035,[1]Raw_Data!$F:$F,0)),""))</f>
        <v/>
      </c>
      <c r="AB1035" s="64" t="str">
        <f>IF($F1035="","",IFERROR(INDEX([1]Raw_Data!$AB:$AB,MATCH($F1035,[1]Raw_Data!$F:$F,0)),""))</f>
        <v/>
      </c>
      <c r="AC1035" s="37" t="str">
        <f>IF($F1035="","",IFERROR(INDEX([1]Raw_Data!$AC:$AC,MATCH($F1035,[1]Raw_Data!$F:$F,0)),""))</f>
        <v/>
      </c>
      <c r="AD1035" s="64" t="str">
        <f>IF($F1035="","",IFERROR(INDEX([1]Raw_Data!$AD:$AD,MATCH($F1035,[1]Raw_Data!$F:$F,0)),""))</f>
        <v/>
      </c>
      <c r="AE1035" s="37" t="str">
        <f>IF($F1035="","",IFERROR(INDEX([1]Raw_Data!$AE:$AE,MATCH($F1035,[1]Raw_Data!$F:$F,0)),""))</f>
        <v/>
      </c>
      <c r="AF1035" s="64" t="str">
        <f>IF($F1035="","",IFERROR(INDEX([1]Raw_Data!$AF:$AF,MATCH($F1035,[1]Raw_Data!$F:$F,0)),""))</f>
        <v/>
      </c>
      <c r="AG1035" s="37" t="str">
        <f>IF($F1035="","",IFERROR(INDEX([1]Raw_Data!$AG:$AG,MATCH($F1035,[1]Raw_Data!$F:$F,0)),""))</f>
        <v/>
      </c>
      <c r="AH1035" s="64" t="str">
        <f>IF($F1035="","",IFERROR(INDEX([1]Raw_Data!$AH:$AH,MATCH($F1035,[1]Raw_Data!$F:$F,0)),""))</f>
        <v/>
      </c>
      <c r="AI1035" s="37" t="str">
        <f>IF($F1035="","",IFERROR(INDEX([1]Raw_Data!$AI:$AI,MATCH($F1035,[1]Raw_Data!$F:$F,0)),""))</f>
        <v/>
      </c>
      <c r="AJ1035" s="64" t="str">
        <f>IF($F1035="","",IFERROR(INDEX([1]Raw_Data!$AJ:$AJ,MATCH($F1035,[1]Raw_Data!$F:$F,0)),""))</f>
        <v/>
      </c>
      <c r="AK1035" s="37" t="str">
        <f>IF($F1035="","",IFERROR(INDEX([1]Raw_Data!$AK:$AK,MATCH($F1035,[1]Raw_Data!$F:$F,0)),""))</f>
        <v/>
      </c>
      <c r="AL1035" s="64" t="str">
        <f>IF($F1035="","",IFERROR(INDEX([1]Raw_Data!$AL:$AL,MATCH($F1035,[1]Raw_Data!$F:$F,0)),""))</f>
        <v/>
      </c>
      <c r="AM1035" s="37" t="str">
        <f>IF($F1035="","",IFERROR(INDEX([1]Raw_Data!$AM:$AM,MATCH($F1035,[1]Raw_Data!$F:$F,0)),""))</f>
        <v/>
      </c>
      <c r="AN1035" s="64" t="str">
        <f>IF($F1035="","",IFERROR(INDEX([1]Raw_Data!$AN:$AN,MATCH($F1035,[1]Raw_Data!$F:$F,0)),""))</f>
        <v/>
      </c>
      <c r="AO1035" s="37" t="str">
        <f>IF($F1035="","",IFERROR(INDEX([1]Raw_Data!$AO:$AO,MATCH($F1035,[1]Raw_Data!$F:$F,0)),""))</f>
        <v/>
      </c>
      <c r="AP1035" s="64" t="str">
        <f>IF($F1035="","",IFERROR(INDEX([1]Raw_Data!$AP:$AP,MATCH($F1035,[1]Raw_Data!$F:$F,0)),""))</f>
        <v/>
      </c>
      <c r="AQ1035" s="37" t="str">
        <f>IF($F1035="","",IFERROR(INDEX([1]Raw_Data!$AQ:$AQ,MATCH($F1035,[1]Raw_Data!$F:$F,0)),""))</f>
        <v/>
      </c>
      <c r="AR1035" s="64"/>
      <c r="AS1035" s="65" t="str">
        <f t="shared" si="224"/>
        <v/>
      </c>
      <c r="AT1035" s="61" t="str">
        <f t="shared" si="225"/>
        <v/>
      </c>
      <c r="AU1035" s="60" t="str">
        <f t="shared" si="226"/>
        <v/>
      </c>
      <c r="AV1035" s="61" t="str">
        <f t="shared" si="227"/>
        <v/>
      </c>
      <c r="AW1035" s="61" t="str">
        <f t="shared" si="228"/>
        <v/>
      </c>
      <c r="AX1035" s="60" t="str">
        <f t="shared" si="229"/>
        <v/>
      </c>
      <c r="AY1035" s="60" t="str">
        <f>IF(B1035="","",COUNTIFS($B$5:B1035,B1035,$AT$5:AT1035,AT1035))</f>
        <v/>
      </c>
      <c r="AZ1035" s="60" t="str">
        <f>IF(B1035="","",COUNTIFS($B$5:B1035,B1035,$AV$5:AV1035,AV1035))</f>
        <v/>
      </c>
      <c r="BA1035" s="60" t="str">
        <f t="shared" si="230"/>
        <v/>
      </c>
      <c r="BB1035" s="60" t="str">
        <f t="shared" si="231"/>
        <v/>
      </c>
      <c r="BC1035" s="60">
        <f t="shared" si="232"/>
        <v>0</v>
      </c>
      <c r="BD1035" s="40" t="str">
        <f t="shared" si="233"/>
        <v/>
      </c>
      <c r="BE1035" s="11" t="str">
        <f>IF($F1035="","","REV"&amp;COUNTIF($F$5:F1035,$F1035))</f>
        <v/>
      </c>
      <c r="BF1035" s="23"/>
      <c r="BG1035" s="23"/>
      <c r="BH1035" s="40" t="str">
        <f t="shared" si="234"/>
        <v/>
      </c>
      <c r="BI1035" s="40" t="str">
        <f t="shared" si="235"/>
        <v/>
      </c>
      <c r="BJ1035" s="41"/>
      <c r="BK1035" s="41"/>
      <c r="BL1035" s="41"/>
      <c r="BM1035" s="41"/>
      <c r="BN1035" s="41"/>
      <c r="BO1035" s="41"/>
      <c r="BP1035" s="41"/>
      <c r="BQ1035" s="41"/>
      <c r="BR1035" s="41"/>
      <c r="BS1035" s="41"/>
      <c r="BT1035" s="41"/>
      <c r="BU1035" s="41"/>
      <c r="BV1035" s="41"/>
      <c r="BW1035" s="41"/>
      <c r="BX1035" s="41"/>
      <c r="BY1035" s="41"/>
      <c r="BZ1035" s="41"/>
      <c r="CA1035" s="40" t="str">
        <f t="shared" si="236"/>
        <v/>
      </c>
      <c r="CC1035" s="63"/>
      <c r="CD1035" s="41"/>
      <c r="CE1035" s="63"/>
      <c r="CF1035" s="41"/>
      <c r="CG1035" s="63"/>
      <c r="CH1035" s="41"/>
      <c r="CI1035" s="63"/>
      <c r="CJ1035" s="41"/>
      <c r="CK1035" s="63"/>
      <c r="CL1035" s="41"/>
      <c r="CM1035" s="63"/>
      <c r="CN1035" s="41"/>
      <c r="CO1035" s="63"/>
      <c r="CP1035" s="41"/>
      <c r="CQ1035" s="63"/>
      <c r="CR1035" s="41"/>
      <c r="CS1035" s="63"/>
      <c r="CT1035" s="41"/>
      <c r="CU1035" s="63"/>
      <c r="CV1035" s="41"/>
      <c r="CW1035" s="63"/>
      <c r="CX1035" s="41"/>
      <c r="CY1035" s="63"/>
      <c r="CZ1035" s="41"/>
      <c r="DA1035" s="63"/>
      <c r="DB1035" s="41"/>
      <c r="DC1035" s="63"/>
      <c r="DD1035" s="41"/>
      <c r="DE1035" s="63"/>
      <c r="DF1035" s="41"/>
      <c r="DG1035" s="63"/>
      <c r="DH1035" s="41"/>
      <c r="DI1035" s="63"/>
      <c r="DJ1035" s="41"/>
      <c r="DK1035" s="23" t="str">
        <f t="shared" si="237"/>
        <v/>
      </c>
    </row>
    <row r="1036" spans="1:115" ht="15" customHeight="1">
      <c r="A1036" s="59" t="str">
        <f>IF($F1036="","",IFERROR(INDEX([1]Raw_Data!$A:$A,MATCH($F1036,[1]Raw_Data!$F:$F,0)),""))</f>
        <v/>
      </c>
      <c r="B1036" s="60" t="str">
        <f>IF($F1036="","",IFERROR(INDEX([1]Raw_Data!$B:$B,MATCH($F1036,[1]Raw_Data!$F:$F,0)),""))</f>
        <v/>
      </c>
      <c r="C1036" s="61" t="str">
        <f>IF($F1036="","",IFERROR(INDEX([1]Raw_Data!$C:$C,MATCH($F1036,[1]Raw_Data!$F:$F,0)),""))</f>
        <v/>
      </c>
      <c r="D1036" s="62" t="str">
        <f>IF($F1036="","",IFERROR(INDEX([1]Raw_Data!$D:$D,MATCH($F1036,[1]Raw_Data!$F:$F,0)),""))</f>
        <v/>
      </c>
      <c r="E1036" s="62" t="str">
        <f>IF($F1036="","",IFERROR(INDEX([1]Raw_Data!$E:$E,MATCH($F1036,[1]Raw_Data!$F:$F,0)),""))</f>
        <v/>
      </c>
      <c r="F1036" s="63"/>
      <c r="G1036" s="60" t="str">
        <f>IF($F1036="","",IFERROR(INDEX([1]Raw_Data!$G:$G,MATCH($F1036,[1]Raw_Data!$F:$F,0)),""))</f>
        <v/>
      </c>
      <c r="H1036" s="64" t="str">
        <f>IF($F1036="","",IFERROR(INDEX([1]Raw_Data!$H:$H,MATCH($F1036,[1]Raw_Data!$F:$F,0)),""))</f>
        <v/>
      </c>
      <c r="I1036" s="36" t="str">
        <f>IF($F1036="","",IFERROR(INDEX([1]Raw_Data!$I:$I,MATCH($F1036,[1]Raw_Data!$F:$F,0)),""))</f>
        <v/>
      </c>
      <c r="J1036" s="64" t="str">
        <f>IF($F1036="","",IFERROR(INDEX([1]Raw_Data!$J:$J,MATCH($F1036,[1]Raw_Data!$F:$F,0)),""))</f>
        <v/>
      </c>
      <c r="K1036" s="37" t="str">
        <f>IF($F1036="","",IFERROR(INDEX([1]Raw_Data!$K:$K,MATCH($F1036,[1]Raw_Data!$F:$F,0)),""))</f>
        <v/>
      </c>
      <c r="L1036" s="64" t="str">
        <f>IF($F1036="","",IFERROR(INDEX([1]Raw_Data!$L:$L,MATCH($F1036,[1]Raw_Data!$F:$F,0)),""))</f>
        <v/>
      </c>
      <c r="M1036" s="37" t="str">
        <f>IF($F1036="","",IFERROR(INDEX([1]Raw_Data!$M:$M,MATCH($F1036,[1]Raw_Data!$F:$F,0)),""))</f>
        <v/>
      </c>
      <c r="N1036" s="64" t="str">
        <f>IF($F1036="","",IFERROR(INDEX([1]Raw_Data!$N:$N,MATCH($F1036,[1]Raw_Data!$F:$F,0)),""))</f>
        <v/>
      </c>
      <c r="O1036" s="37" t="str">
        <f>IF($F1036="","",IFERROR(INDEX([1]Raw_Data!$O:$O,MATCH($F1036,[1]Raw_Data!$F:$F,0)),""))</f>
        <v/>
      </c>
      <c r="P1036" s="64" t="str">
        <f>IF($F1036="","",IFERROR(INDEX([1]Raw_Data!$P:$P,MATCH($F1036,[1]Raw_Data!$F:$F,0)),""))</f>
        <v/>
      </c>
      <c r="Q1036" s="37" t="str">
        <f>IF($F1036="","",IFERROR(INDEX([1]Raw_Data!$Q:$Q,MATCH($F1036,[1]Raw_Data!$F:$F,0)),""))</f>
        <v/>
      </c>
      <c r="R1036" s="64" t="str">
        <f>IF($F1036="","",IFERROR(INDEX([1]Raw_Data!$R:$R,MATCH($F1036,[1]Raw_Data!$F:$F,0)),""))</f>
        <v/>
      </c>
      <c r="S1036" s="37" t="str">
        <f>IF($F1036="","",IFERROR(INDEX([1]Raw_Data!$S:$S,MATCH($F1036,[1]Raw_Data!$F:$F,0)),""))</f>
        <v/>
      </c>
      <c r="T1036" s="64" t="str">
        <f>IF($F1036="","",IFERROR(INDEX([1]Raw_Data!$T:$T,MATCH($F1036,[1]Raw_Data!$F:$F,0)),""))</f>
        <v/>
      </c>
      <c r="U1036" s="37" t="str">
        <f>IF($F1036="","",IFERROR(INDEX([1]Raw_Data!$U:$U,MATCH($F1036,[1]Raw_Data!$F:$F,0)),""))</f>
        <v/>
      </c>
      <c r="V1036" s="64" t="str">
        <f>IF($F1036="","",IFERROR(INDEX([1]Raw_Data!$V:$V,MATCH($F1036,[1]Raw_Data!$F:$F,0)),""))</f>
        <v/>
      </c>
      <c r="W1036" s="37" t="str">
        <f>IF($F1036="","",IFERROR(INDEX([1]Raw_Data!$W:$W,MATCH($F1036,[1]Raw_Data!$F:$F,0)),""))</f>
        <v/>
      </c>
      <c r="X1036" s="64" t="str">
        <f>IF($F1036="","",IFERROR(INDEX([1]Raw_Data!$X:$X,MATCH($F1036,[1]Raw_Data!$F:$F,0)),""))</f>
        <v/>
      </c>
      <c r="Y1036" s="37" t="str">
        <f>IF($F1036="","",IFERROR(INDEX([1]Raw_Data!$Y:$Y,MATCH($F1036,[1]Raw_Data!$F:$F,0)),""))</f>
        <v/>
      </c>
      <c r="Z1036" s="64" t="str">
        <f>IF($F1036="","",IFERROR(INDEX([1]Raw_Data!$Z:$Z,MATCH($F1036,[1]Raw_Data!$F:$F,0)),""))</f>
        <v/>
      </c>
      <c r="AA1036" s="37" t="str">
        <f>IF($F1036="","",IFERROR(INDEX([1]Raw_Data!$AA:$AA,MATCH($F1036,[1]Raw_Data!$F:$F,0)),""))</f>
        <v/>
      </c>
      <c r="AB1036" s="64" t="str">
        <f>IF($F1036="","",IFERROR(INDEX([1]Raw_Data!$AB:$AB,MATCH($F1036,[1]Raw_Data!$F:$F,0)),""))</f>
        <v/>
      </c>
      <c r="AC1036" s="37" t="str">
        <f>IF($F1036="","",IFERROR(INDEX([1]Raw_Data!$AC:$AC,MATCH($F1036,[1]Raw_Data!$F:$F,0)),""))</f>
        <v/>
      </c>
      <c r="AD1036" s="64" t="str">
        <f>IF($F1036="","",IFERROR(INDEX([1]Raw_Data!$AD:$AD,MATCH($F1036,[1]Raw_Data!$F:$F,0)),""))</f>
        <v/>
      </c>
      <c r="AE1036" s="37" t="str">
        <f>IF($F1036="","",IFERROR(INDEX([1]Raw_Data!$AE:$AE,MATCH($F1036,[1]Raw_Data!$F:$F,0)),""))</f>
        <v/>
      </c>
      <c r="AF1036" s="64" t="str">
        <f>IF($F1036="","",IFERROR(INDEX([1]Raw_Data!$AF:$AF,MATCH($F1036,[1]Raw_Data!$F:$F,0)),""))</f>
        <v/>
      </c>
      <c r="AG1036" s="37" t="str">
        <f>IF($F1036="","",IFERROR(INDEX([1]Raw_Data!$AG:$AG,MATCH($F1036,[1]Raw_Data!$F:$F,0)),""))</f>
        <v/>
      </c>
      <c r="AH1036" s="64" t="str">
        <f>IF($F1036="","",IFERROR(INDEX([1]Raw_Data!$AH:$AH,MATCH($F1036,[1]Raw_Data!$F:$F,0)),""))</f>
        <v/>
      </c>
      <c r="AI1036" s="37" t="str">
        <f>IF($F1036="","",IFERROR(INDEX([1]Raw_Data!$AI:$AI,MATCH($F1036,[1]Raw_Data!$F:$F,0)),""))</f>
        <v/>
      </c>
      <c r="AJ1036" s="64" t="str">
        <f>IF($F1036="","",IFERROR(INDEX([1]Raw_Data!$AJ:$AJ,MATCH($F1036,[1]Raw_Data!$F:$F,0)),""))</f>
        <v/>
      </c>
      <c r="AK1036" s="37" t="str">
        <f>IF($F1036="","",IFERROR(INDEX([1]Raw_Data!$AK:$AK,MATCH($F1036,[1]Raw_Data!$F:$F,0)),""))</f>
        <v/>
      </c>
      <c r="AL1036" s="64" t="str">
        <f>IF($F1036="","",IFERROR(INDEX([1]Raw_Data!$AL:$AL,MATCH($F1036,[1]Raw_Data!$F:$F,0)),""))</f>
        <v/>
      </c>
      <c r="AM1036" s="37" t="str">
        <f>IF($F1036="","",IFERROR(INDEX([1]Raw_Data!$AM:$AM,MATCH($F1036,[1]Raw_Data!$F:$F,0)),""))</f>
        <v/>
      </c>
      <c r="AN1036" s="64" t="str">
        <f>IF($F1036="","",IFERROR(INDEX([1]Raw_Data!$AN:$AN,MATCH($F1036,[1]Raw_Data!$F:$F,0)),""))</f>
        <v/>
      </c>
      <c r="AO1036" s="37" t="str">
        <f>IF($F1036="","",IFERROR(INDEX([1]Raw_Data!$AO:$AO,MATCH($F1036,[1]Raw_Data!$F:$F,0)),""))</f>
        <v/>
      </c>
      <c r="AP1036" s="64" t="str">
        <f>IF($F1036="","",IFERROR(INDEX([1]Raw_Data!$AP:$AP,MATCH($F1036,[1]Raw_Data!$F:$F,0)),""))</f>
        <v/>
      </c>
      <c r="AQ1036" s="37" t="str">
        <f>IF($F1036="","",IFERROR(INDEX([1]Raw_Data!$AQ:$AQ,MATCH($F1036,[1]Raw_Data!$F:$F,0)),""))</f>
        <v/>
      </c>
      <c r="AR1036" s="64"/>
      <c r="AS1036" s="65" t="str">
        <f t="shared" si="224"/>
        <v/>
      </c>
      <c r="AT1036" s="61" t="str">
        <f t="shared" si="225"/>
        <v/>
      </c>
      <c r="AU1036" s="60" t="str">
        <f t="shared" si="226"/>
        <v/>
      </c>
      <c r="AV1036" s="61" t="str">
        <f t="shared" si="227"/>
        <v/>
      </c>
      <c r="AW1036" s="61" t="str">
        <f t="shared" si="228"/>
        <v/>
      </c>
      <c r="AX1036" s="60" t="str">
        <f t="shared" si="229"/>
        <v/>
      </c>
      <c r="AY1036" s="60" t="str">
        <f>IF(B1036="","",COUNTIFS($B$5:B1036,B1036,$AT$5:AT1036,AT1036))</f>
        <v/>
      </c>
      <c r="AZ1036" s="60" t="str">
        <f>IF(B1036="","",COUNTIFS($B$5:B1036,B1036,$AV$5:AV1036,AV1036))</f>
        <v/>
      </c>
      <c r="BA1036" s="60" t="str">
        <f t="shared" si="230"/>
        <v/>
      </c>
      <c r="BB1036" s="60" t="str">
        <f t="shared" si="231"/>
        <v/>
      </c>
      <c r="BC1036" s="60">
        <f t="shared" si="232"/>
        <v>0</v>
      </c>
      <c r="BD1036" s="40" t="str">
        <f t="shared" si="233"/>
        <v/>
      </c>
      <c r="BE1036" s="11" t="str">
        <f>IF($F1036="","","REV"&amp;COUNTIF($F$5:F1036,$F1036))</f>
        <v/>
      </c>
      <c r="BF1036" s="23"/>
      <c r="BG1036" s="23"/>
      <c r="BH1036" s="40" t="str">
        <f t="shared" si="234"/>
        <v/>
      </c>
      <c r="BI1036" s="40" t="str">
        <f t="shared" si="235"/>
        <v/>
      </c>
      <c r="BJ1036" s="41"/>
      <c r="BK1036" s="41"/>
      <c r="BL1036" s="41"/>
      <c r="BM1036" s="41"/>
      <c r="BN1036" s="41"/>
      <c r="BO1036" s="41"/>
      <c r="BP1036" s="41"/>
      <c r="BQ1036" s="41"/>
      <c r="BR1036" s="41"/>
      <c r="BS1036" s="41"/>
      <c r="BT1036" s="41"/>
      <c r="BU1036" s="41"/>
      <c r="BV1036" s="41"/>
      <c r="BW1036" s="41"/>
      <c r="BX1036" s="41"/>
      <c r="BY1036" s="41"/>
      <c r="BZ1036" s="41"/>
      <c r="CA1036" s="40" t="str">
        <f t="shared" si="236"/>
        <v/>
      </c>
      <c r="CC1036" s="63"/>
      <c r="CD1036" s="41"/>
      <c r="CE1036" s="63"/>
      <c r="CF1036" s="41"/>
      <c r="CG1036" s="63"/>
      <c r="CH1036" s="41"/>
      <c r="CI1036" s="63"/>
      <c r="CJ1036" s="41"/>
      <c r="CK1036" s="63"/>
      <c r="CL1036" s="41"/>
      <c r="CM1036" s="63"/>
      <c r="CN1036" s="41"/>
      <c r="CO1036" s="63"/>
      <c r="CP1036" s="41"/>
      <c r="CQ1036" s="63"/>
      <c r="CR1036" s="41"/>
      <c r="CS1036" s="63"/>
      <c r="CT1036" s="41"/>
      <c r="CU1036" s="63"/>
      <c r="CV1036" s="41"/>
      <c r="CW1036" s="63"/>
      <c r="CX1036" s="41"/>
      <c r="CY1036" s="63"/>
      <c r="CZ1036" s="41"/>
      <c r="DA1036" s="63"/>
      <c r="DB1036" s="41"/>
      <c r="DC1036" s="63"/>
      <c r="DD1036" s="41"/>
      <c r="DE1036" s="63"/>
      <c r="DF1036" s="41"/>
      <c r="DG1036" s="63"/>
      <c r="DH1036" s="41"/>
      <c r="DI1036" s="63"/>
      <c r="DJ1036" s="41"/>
      <c r="DK1036" s="23" t="str">
        <f t="shared" si="237"/>
        <v/>
      </c>
    </row>
    <row r="1037" spans="1:115" ht="15" customHeight="1">
      <c r="A1037" s="59" t="str">
        <f>IF($F1037="","",IFERROR(INDEX([1]Raw_Data!$A:$A,MATCH($F1037,[1]Raw_Data!$F:$F,0)),""))</f>
        <v/>
      </c>
      <c r="B1037" s="60" t="str">
        <f>IF($F1037="","",IFERROR(INDEX([1]Raw_Data!$B:$B,MATCH($F1037,[1]Raw_Data!$F:$F,0)),""))</f>
        <v/>
      </c>
      <c r="C1037" s="61" t="str">
        <f>IF($F1037="","",IFERROR(INDEX([1]Raw_Data!$C:$C,MATCH($F1037,[1]Raw_Data!$F:$F,0)),""))</f>
        <v/>
      </c>
      <c r="D1037" s="62" t="str">
        <f>IF($F1037="","",IFERROR(INDEX([1]Raw_Data!$D:$D,MATCH($F1037,[1]Raw_Data!$F:$F,0)),""))</f>
        <v/>
      </c>
      <c r="E1037" s="62" t="str">
        <f>IF($F1037="","",IFERROR(INDEX([1]Raw_Data!$E:$E,MATCH($F1037,[1]Raw_Data!$F:$F,0)),""))</f>
        <v/>
      </c>
      <c r="F1037" s="63"/>
      <c r="G1037" s="60" t="str">
        <f>IF($F1037="","",IFERROR(INDEX([1]Raw_Data!$G:$G,MATCH($F1037,[1]Raw_Data!$F:$F,0)),""))</f>
        <v/>
      </c>
      <c r="H1037" s="64" t="str">
        <f>IF($F1037="","",IFERROR(INDEX([1]Raw_Data!$H:$H,MATCH($F1037,[1]Raw_Data!$F:$F,0)),""))</f>
        <v/>
      </c>
      <c r="I1037" s="36" t="str">
        <f>IF($F1037="","",IFERROR(INDEX([1]Raw_Data!$I:$I,MATCH($F1037,[1]Raw_Data!$F:$F,0)),""))</f>
        <v/>
      </c>
      <c r="J1037" s="64" t="str">
        <f>IF($F1037="","",IFERROR(INDEX([1]Raw_Data!$J:$J,MATCH($F1037,[1]Raw_Data!$F:$F,0)),""))</f>
        <v/>
      </c>
      <c r="K1037" s="37" t="str">
        <f>IF($F1037="","",IFERROR(INDEX([1]Raw_Data!$K:$K,MATCH($F1037,[1]Raw_Data!$F:$F,0)),""))</f>
        <v/>
      </c>
      <c r="L1037" s="64" t="str">
        <f>IF($F1037="","",IFERROR(INDEX([1]Raw_Data!$L:$L,MATCH($F1037,[1]Raw_Data!$F:$F,0)),""))</f>
        <v/>
      </c>
      <c r="M1037" s="37" t="str">
        <f>IF($F1037="","",IFERROR(INDEX([1]Raw_Data!$M:$M,MATCH($F1037,[1]Raw_Data!$F:$F,0)),""))</f>
        <v/>
      </c>
      <c r="N1037" s="64" t="str">
        <f>IF($F1037="","",IFERROR(INDEX([1]Raw_Data!$N:$N,MATCH($F1037,[1]Raw_Data!$F:$F,0)),""))</f>
        <v/>
      </c>
      <c r="O1037" s="37" t="str">
        <f>IF($F1037="","",IFERROR(INDEX([1]Raw_Data!$O:$O,MATCH($F1037,[1]Raw_Data!$F:$F,0)),""))</f>
        <v/>
      </c>
      <c r="P1037" s="64" t="str">
        <f>IF($F1037="","",IFERROR(INDEX([1]Raw_Data!$P:$P,MATCH($F1037,[1]Raw_Data!$F:$F,0)),""))</f>
        <v/>
      </c>
      <c r="Q1037" s="37" t="str">
        <f>IF($F1037="","",IFERROR(INDEX([1]Raw_Data!$Q:$Q,MATCH($F1037,[1]Raw_Data!$F:$F,0)),""))</f>
        <v/>
      </c>
      <c r="R1037" s="64" t="str">
        <f>IF($F1037="","",IFERROR(INDEX([1]Raw_Data!$R:$R,MATCH($F1037,[1]Raw_Data!$F:$F,0)),""))</f>
        <v/>
      </c>
      <c r="S1037" s="37" t="str">
        <f>IF($F1037="","",IFERROR(INDEX([1]Raw_Data!$S:$S,MATCH($F1037,[1]Raw_Data!$F:$F,0)),""))</f>
        <v/>
      </c>
      <c r="T1037" s="64" t="str">
        <f>IF($F1037="","",IFERROR(INDEX([1]Raw_Data!$T:$T,MATCH($F1037,[1]Raw_Data!$F:$F,0)),""))</f>
        <v/>
      </c>
      <c r="U1037" s="37" t="str">
        <f>IF($F1037="","",IFERROR(INDEX([1]Raw_Data!$U:$U,MATCH($F1037,[1]Raw_Data!$F:$F,0)),""))</f>
        <v/>
      </c>
      <c r="V1037" s="64" t="str">
        <f>IF($F1037="","",IFERROR(INDEX([1]Raw_Data!$V:$V,MATCH($F1037,[1]Raw_Data!$F:$F,0)),""))</f>
        <v/>
      </c>
      <c r="W1037" s="37" t="str">
        <f>IF($F1037="","",IFERROR(INDEX([1]Raw_Data!$W:$W,MATCH($F1037,[1]Raw_Data!$F:$F,0)),""))</f>
        <v/>
      </c>
      <c r="X1037" s="64" t="str">
        <f>IF($F1037="","",IFERROR(INDEX([1]Raw_Data!$X:$X,MATCH($F1037,[1]Raw_Data!$F:$F,0)),""))</f>
        <v/>
      </c>
      <c r="Y1037" s="37" t="str">
        <f>IF($F1037="","",IFERROR(INDEX([1]Raw_Data!$Y:$Y,MATCH($F1037,[1]Raw_Data!$F:$F,0)),""))</f>
        <v/>
      </c>
      <c r="Z1037" s="64" t="str">
        <f>IF($F1037="","",IFERROR(INDEX([1]Raw_Data!$Z:$Z,MATCH($F1037,[1]Raw_Data!$F:$F,0)),""))</f>
        <v/>
      </c>
      <c r="AA1037" s="37" t="str">
        <f>IF($F1037="","",IFERROR(INDEX([1]Raw_Data!$AA:$AA,MATCH($F1037,[1]Raw_Data!$F:$F,0)),""))</f>
        <v/>
      </c>
      <c r="AB1037" s="64" t="str">
        <f>IF($F1037="","",IFERROR(INDEX([1]Raw_Data!$AB:$AB,MATCH($F1037,[1]Raw_Data!$F:$F,0)),""))</f>
        <v/>
      </c>
      <c r="AC1037" s="37" t="str">
        <f>IF($F1037="","",IFERROR(INDEX([1]Raw_Data!$AC:$AC,MATCH($F1037,[1]Raw_Data!$F:$F,0)),""))</f>
        <v/>
      </c>
      <c r="AD1037" s="64" t="str">
        <f>IF($F1037="","",IFERROR(INDEX([1]Raw_Data!$AD:$AD,MATCH($F1037,[1]Raw_Data!$F:$F,0)),""))</f>
        <v/>
      </c>
      <c r="AE1037" s="37" t="str">
        <f>IF($F1037="","",IFERROR(INDEX([1]Raw_Data!$AE:$AE,MATCH($F1037,[1]Raw_Data!$F:$F,0)),""))</f>
        <v/>
      </c>
      <c r="AF1037" s="64" t="str">
        <f>IF($F1037="","",IFERROR(INDEX([1]Raw_Data!$AF:$AF,MATCH($F1037,[1]Raw_Data!$F:$F,0)),""))</f>
        <v/>
      </c>
      <c r="AG1037" s="37" t="str">
        <f>IF($F1037="","",IFERROR(INDEX([1]Raw_Data!$AG:$AG,MATCH($F1037,[1]Raw_Data!$F:$F,0)),""))</f>
        <v/>
      </c>
      <c r="AH1037" s="64" t="str">
        <f>IF($F1037="","",IFERROR(INDEX([1]Raw_Data!$AH:$AH,MATCH($F1037,[1]Raw_Data!$F:$F,0)),""))</f>
        <v/>
      </c>
      <c r="AI1037" s="37" t="str">
        <f>IF($F1037="","",IFERROR(INDEX([1]Raw_Data!$AI:$AI,MATCH($F1037,[1]Raw_Data!$F:$F,0)),""))</f>
        <v/>
      </c>
      <c r="AJ1037" s="64" t="str">
        <f>IF($F1037="","",IFERROR(INDEX([1]Raw_Data!$AJ:$AJ,MATCH($F1037,[1]Raw_Data!$F:$F,0)),""))</f>
        <v/>
      </c>
      <c r="AK1037" s="37" t="str">
        <f>IF($F1037="","",IFERROR(INDEX([1]Raw_Data!$AK:$AK,MATCH($F1037,[1]Raw_Data!$F:$F,0)),""))</f>
        <v/>
      </c>
      <c r="AL1037" s="64" t="str">
        <f>IF($F1037="","",IFERROR(INDEX([1]Raw_Data!$AL:$AL,MATCH($F1037,[1]Raw_Data!$F:$F,0)),""))</f>
        <v/>
      </c>
      <c r="AM1037" s="37" t="str">
        <f>IF($F1037="","",IFERROR(INDEX([1]Raw_Data!$AM:$AM,MATCH($F1037,[1]Raw_Data!$F:$F,0)),""))</f>
        <v/>
      </c>
      <c r="AN1037" s="64" t="str">
        <f>IF($F1037="","",IFERROR(INDEX([1]Raw_Data!$AN:$AN,MATCH($F1037,[1]Raw_Data!$F:$F,0)),""))</f>
        <v/>
      </c>
      <c r="AO1037" s="37" t="str">
        <f>IF($F1037="","",IFERROR(INDEX([1]Raw_Data!$AO:$AO,MATCH($F1037,[1]Raw_Data!$F:$F,0)),""))</f>
        <v/>
      </c>
      <c r="AP1037" s="64" t="str">
        <f>IF($F1037="","",IFERROR(INDEX([1]Raw_Data!$AP:$AP,MATCH($F1037,[1]Raw_Data!$F:$F,0)),""))</f>
        <v/>
      </c>
      <c r="AQ1037" s="37" t="str">
        <f>IF($F1037="","",IFERROR(INDEX([1]Raw_Data!$AQ:$AQ,MATCH($F1037,[1]Raw_Data!$F:$F,0)),""))</f>
        <v/>
      </c>
      <c r="AR1037" s="64"/>
      <c r="AS1037" s="65" t="str">
        <f t="shared" si="224"/>
        <v/>
      </c>
      <c r="AT1037" s="61" t="str">
        <f t="shared" si="225"/>
        <v/>
      </c>
      <c r="AU1037" s="60" t="str">
        <f t="shared" si="226"/>
        <v/>
      </c>
      <c r="AV1037" s="61" t="str">
        <f t="shared" si="227"/>
        <v/>
      </c>
      <c r="AW1037" s="61" t="str">
        <f t="shared" si="228"/>
        <v/>
      </c>
      <c r="AX1037" s="60" t="str">
        <f t="shared" si="229"/>
        <v/>
      </c>
      <c r="AY1037" s="60" t="str">
        <f>IF(B1037="","",COUNTIFS($B$5:B1037,B1037,$AT$5:AT1037,AT1037))</f>
        <v/>
      </c>
      <c r="AZ1037" s="60" t="str">
        <f>IF(B1037="","",COUNTIFS($B$5:B1037,B1037,$AV$5:AV1037,AV1037))</f>
        <v/>
      </c>
      <c r="BA1037" s="60" t="str">
        <f t="shared" si="230"/>
        <v/>
      </c>
      <c r="BB1037" s="60" t="str">
        <f t="shared" si="231"/>
        <v/>
      </c>
      <c r="BC1037" s="60">
        <f t="shared" si="232"/>
        <v>0</v>
      </c>
      <c r="BD1037" s="40" t="str">
        <f t="shared" si="233"/>
        <v/>
      </c>
      <c r="BE1037" s="11" t="str">
        <f>IF($F1037="","","REV"&amp;COUNTIF($F$5:F1037,$F1037))</f>
        <v/>
      </c>
      <c r="BF1037" s="23"/>
      <c r="BG1037" s="23"/>
      <c r="BH1037" s="40" t="str">
        <f t="shared" si="234"/>
        <v/>
      </c>
      <c r="BI1037" s="40" t="str">
        <f t="shared" si="235"/>
        <v/>
      </c>
      <c r="BJ1037" s="41"/>
      <c r="BK1037" s="41"/>
      <c r="BL1037" s="41"/>
      <c r="BM1037" s="41"/>
      <c r="BN1037" s="41"/>
      <c r="BO1037" s="41"/>
      <c r="BP1037" s="41"/>
      <c r="BQ1037" s="41"/>
      <c r="BR1037" s="41"/>
      <c r="BS1037" s="41"/>
      <c r="BT1037" s="41"/>
      <c r="BU1037" s="41"/>
      <c r="BV1037" s="41"/>
      <c r="BW1037" s="41"/>
      <c r="BX1037" s="41"/>
      <c r="BY1037" s="41"/>
      <c r="BZ1037" s="41"/>
      <c r="CA1037" s="40" t="str">
        <f t="shared" si="236"/>
        <v/>
      </c>
      <c r="CC1037" s="63"/>
      <c r="CD1037" s="41"/>
      <c r="CE1037" s="63"/>
      <c r="CF1037" s="41"/>
      <c r="CG1037" s="63"/>
      <c r="CH1037" s="41"/>
      <c r="CI1037" s="63"/>
      <c r="CJ1037" s="41"/>
      <c r="CK1037" s="63"/>
      <c r="CL1037" s="41"/>
      <c r="CM1037" s="63"/>
      <c r="CN1037" s="41"/>
      <c r="CO1037" s="63"/>
      <c r="CP1037" s="41"/>
      <c r="CQ1037" s="63"/>
      <c r="CR1037" s="41"/>
      <c r="CS1037" s="63"/>
      <c r="CT1037" s="41"/>
      <c r="CU1037" s="63"/>
      <c r="CV1037" s="41"/>
      <c r="CW1037" s="63"/>
      <c r="CX1037" s="41"/>
      <c r="CY1037" s="63"/>
      <c r="CZ1037" s="41"/>
      <c r="DA1037" s="63"/>
      <c r="DB1037" s="41"/>
      <c r="DC1037" s="63"/>
      <c r="DD1037" s="41"/>
      <c r="DE1037" s="63"/>
      <c r="DF1037" s="41"/>
      <c r="DG1037" s="63"/>
      <c r="DH1037" s="41"/>
      <c r="DI1037" s="63"/>
      <c r="DJ1037" s="41"/>
      <c r="DK1037" s="23" t="str">
        <f t="shared" si="237"/>
        <v/>
      </c>
    </row>
    <row r="1038" spans="1:115" ht="15" customHeight="1">
      <c r="A1038" s="59" t="str">
        <f>IF($F1038="","",IFERROR(INDEX([1]Raw_Data!$A:$A,MATCH($F1038,[1]Raw_Data!$F:$F,0)),""))</f>
        <v/>
      </c>
      <c r="B1038" s="60" t="str">
        <f>IF($F1038="","",IFERROR(INDEX([1]Raw_Data!$B:$B,MATCH($F1038,[1]Raw_Data!$F:$F,0)),""))</f>
        <v/>
      </c>
      <c r="C1038" s="61" t="str">
        <f>IF($F1038="","",IFERROR(INDEX([1]Raw_Data!$C:$C,MATCH($F1038,[1]Raw_Data!$F:$F,0)),""))</f>
        <v/>
      </c>
      <c r="D1038" s="62" t="str">
        <f>IF($F1038="","",IFERROR(INDEX([1]Raw_Data!$D:$D,MATCH($F1038,[1]Raw_Data!$F:$F,0)),""))</f>
        <v/>
      </c>
      <c r="E1038" s="62" t="str">
        <f>IF($F1038="","",IFERROR(INDEX([1]Raw_Data!$E:$E,MATCH($F1038,[1]Raw_Data!$F:$F,0)),""))</f>
        <v/>
      </c>
      <c r="F1038" s="63"/>
      <c r="G1038" s="60" t="str">
        <f>IF($F1038="","",IFERROR(INDEX([1]Raw_Data!$G:$G,MATCH($F1038,[1]Raw_Data!$F:$F,0)),""))</f>
        <v/>
      </c>
      <c r="H1038" s="64" t="str">
        <f>IF($F1038="","",IFERROR(INDEX([1]Raw_Data!$H:$H,MATCH($F1038,[1]Raw_Data!$F:$F,0)),""))</f>
        <v/>
      </c>
      <c r="I1038" s="36" t="str">
        <f>IF($F1038="","",IFERROR(INDEX([1]Raw_Data!$I:$I,MATCH($F1038,[1]Raw_Data!$F:$F,0)),""))</f>
        <v/>
      </c>
      <c r="J1038" s="64" t="str">
        <f>IF($F1038="","",IFERROR(INDEX([1]Raw_Data!$J:$J,MATCH($F1038,[1]Raw_Data!$F:$F,0)),""))</f>
        <v/>
      </c>
      <c r="K1038" s="37" t="str">
        <f>IF($F1038="","",IFERROR(INDEX([1]Raw_Data!$K:$K,MATCH($F1038,[1]Raw_Data!$F:$F,0)),""))</f>
        <v/>
      </c>
      <c r="L1038" s="64" t="str">
        <f>IF($F1038="","",IFERROR(INDEX([1]Raw_Data!$L:$L,MATCH($F1038,[1]Raw_Data!$F:$F,0)),""))</f>
        <v/>
      </c>
      <c r="M1038" s="37" t="str">
        <f>IF($F1038="","",IFERROR(INDEX([1]Raw_Data!$M:$M,MATCH($F1038,[1]Raw_Data!$F:$F,0)),""))</f>
        <v/>
      </c>
      <c r="N1038" s="64" t="str">
        <f>IF($F1038="","",IFERROR(INDEX([1]Raw_Data!$N:$N,MATCH($F1038,[1]Raw_Data!$F:$F,0)),""))</f>
        <v/>
      </c>
      <c r="O1038" s="37" t="str">
        <f>IF($F1038="","",IFERROR(INDEX([1]Raw_Data!$O:$O,MATCH($F1038,[1]Raw_Data!$F:$F,0)),""))</f>
        <v/>
      </c>
      <c r="P1038" s="64" t="str">
        <f>IF($F1038="","",IFERROR(INDEX([1]Raw_Data!$P:$P,MATCH($F1038,[1]Raw_Data!$F:$F,0)),""))</f>
        <v/>
      </c>
      <c r="Q1038" s="37" t="str">
        <f>IF($F1038="","",IFERROR(INDEX([1]Raw_Data!$Q:$Q,MATCH($F1038,[1]Raw_Data!$F:$F,0)),""))</f>
        <v/>
      </c>
      <c r="R1038" s="64" t="str">
        <f>IF($F1038="","",IFERROR(INDEX([1]Raw_Data!$R:$R,MATCH($F1038,[1]Raw_Data!$F:$F,0)),""))</f>
        <v/>
      </c>
      <c r="S1038" s="37" t="str">
        <f>IF($F1038="","",IFERROR(INDEX([1]Raw_Data!$S:$S,MATCH($F1038,[1]Raw_Data!$F:$F,0)),""))</f>
        <v/>
      </c>
      <c r="T1038" s="64" t="str">
        <f>IF($F1038="","",IFERROR(INDEX([1]Raw_Data!$T:$T,MATCH($F1038,[1]Raw_Data!$F:$F,0)),""))</f>
        <v/>
      </c>
      <c r="U1038" s="37" t="str">
        <f>IF($F1038="","",IFERROR(INDEX([1]Raw_Data!$U:$U,MATCH($F1038,[1]Raw_Data!$F:$F,0)),""))</f>
        <v/>
      </c>
      <c r="V1038" s="64" t="str">
        <f>IF($F1038="","",IFERROR(INDEX([1]Raw_Data!$V:$V,MATCH($F1038,[1]Raw_Data!$F:$F,0)),""))</f>
        <v/>
      </c>
      <c r="W1038" s="37" t="str">
        <f>IF($F1038="","",IFERROR(INDEX([1]Raw_Data!$W:$W,MATCH($F1038,[1]Raw_Data!$F:$F,0)),""))</f>
        <v/>
      </c>
      <c r="X1038" s="64" t="str">
        <f>IF($F1038="","",IFERROR(INDEX([1]Raw_Data!$X:$X,MATCH($F1038,[1]Raw_Data!$F:$F,0)),""))</f>
        <v/>
      </c>
      <c r="Y1038" s="37" t="str">
        <f>IF($F1038="","",IFERROR(INDEX([1]Raw_Data!$Y:$Y,MATCH($F1038,[1]Raw_Data!$F:$F,0)),""))</f>
        <v/>
      </c>
      <c r="Z1038" s="64" t="str">
        <f>IF($F1038="","",IFERROR(INDEX([1]Raw_Data!$Z:$Z,MATCH($F1038,[1]Raw_Data!$F:$F,0)),""))</f>
        <v/>
      </c>
      <c r="AA1038" s="37" t="str">
        <f>IF($F1038="","",IFERROR(INDEX([1]Raw_Data!$AA:$AA,MATCH($F1038,[1]Raw_Data!$F:$F,0)),""))</f>
        <v/>
      </c>
      <c r="AB1038" s="64" t="str">
        <f>IF($F1038="","",IFERROR(INDEX([1]Raw_Data!$AB:$AB,MATCH($F1038,[1]Raw_Data!$F:$F,0)),""))</f>
        <v/>
      </c>
      <c r="AC1038" s="37" t="str">
        <f>IF($F1038="","",IFERROR(INDEX([1]Raw_Data!$AC:$AC,MATCH($F1038,[1]Raw_Data!$F:$F,0)),""))</f>
        <v/>
      </c>
      <c r="AD1038" s="64" t="str">
        <f>IF($F1038="","",IFERROR(INDEX([1]Raw_Data!$AD:$AD,MATCH($F1038,[1]Raw_Data!$F:$F,0)),""))</f>
        <v/>
      </c>
      <c r="AE1038" s="37" t="str">
        <f>IF($F1038="","",IFERROR(INDEX([1]Raw_Data!$AE:$AE,MATCH($F1038,[1]Raw_Data!$F:$F,0)),""))</f>
        <v/>
      </c>
      <c r="AF1038" s="64" t="str">
        <f>IF($F1038="","",IFERROR(INDEX([1]Raw_Data!$AF:$AF,MATCH($F1038,[1]Raw_Data!$F:$F,0)),""))</f>
        <v/>
      </c>
      <c r="AG1038" s="37" t="str">
        <f>IF($F1038="","",IFERROR(INDEX([1]Raw_Data!$AG:$AG,MATCH($F1038,[1]Raw_Data!$F:$F,0)),""))</f>
        <v/>
      </c>
      <c r="AH1038" s="64" t="str">
        <f>IF($F1038="","",IFERROR(INDEX([1]Raw_Data!$AH:$AH,MATCH($F1038,[1]Raw_Data!$F:$F,0)),""))</f>
        <v/>
      </c>
      <c r="AI1038" s="37" t="str">
        <f>IF($F1038="","",IFERROR(INDEX([1]Raw_Data!$AI:$AI,MATCH($F1038,[1]Raw_Data!$F:$F,0)),""))</f>
        <v/>
      </c>
      <c r="AJ1038" s="64" t="str">
        <f>IF($F1038="","",IFERROR(INDEX([1]Raw_Data!$AJ:$AJ,MATCH($F1038,[1]Raw_Data!$F:$F,0)),""))</f>
        <v/>
      </c>
      <c r="AK1038" s="37" t="str">
        <f>IF($F1038="","",IFERROR(INDEX([1]Raw_Data!$AK:$AK,MATCH($F1038,[1]Raw_Data!$F:$F,0)),""))</f>
        <v/>
      </c>
      <c r="AL1038" s="64" t="str">
        <f>IF($F1038="","",IFERROR(INDEX([1]Raw_Data!$AL:$AL,MATCH($F1038,[1]Raw_Data!$F:$F,0)),""))</f>
        <v/>
      </c>
      <c r="AM1038" s="37" t="str">
        <f>IF($F1038="","",IFERROR(INDEX([1]Raw_Data!$AM:$AM,MATCH($F1038,[1]Raw_Data!$F:$F,0)),""))</f>
        <v/>
      </c>
      <c r="AN1038" s="64" t="str">
        <f>IF($F1038="","",IFERROR(INDEX([1]Raw_Data!$AN:$AN,MATCH($F1038,[1]Raw_Data!$F:$F,0)),""))</f>
        <v/>
      </c>
      <c r="AO1038" s="37" t="str">
        <f>IF($F1038="","",IFERROR(INDEX([1]Raw_Data!$AO:$AO,MATCH($F1038,[1]Raw_Data!$F:$F,0)),""))</f>
        <v/>
      </c>
      <c r="AP1038" s="64" t="str">
        <f>IF($F1038="","",IFERROR(INDEX([1]Raw_Data!$AP:$AP,MATCH($F1038,[1]Raw_Data!$F:$F,0)),""))</f>
        <v/>
      </c>
      <c r="AQ1038" s="37" t="str">
        <f>IF($F1038="","",IFERROR(INDEX([1]Raw_Data!$AQ:$AQ,MATCH($F1038,[1]Raw_Data!$F:$F,0)),""))</f>
        <v/>
      </c>
      <c r="AR1038" s="64"/>
      <c r="AS1038" s="65" t="str">
        <f t="shared" si="224"/>
        <v/>
      </c>
      <c r="AT1038" s="61" t="str">
        <f t="shared" si="225"/>
        <v/>
      </c>
      <c r="AU1038" s="60" t="str">
        <f t="shared" si="226"/>
        <v/>
      </c>
      <c r="AV1038" s="61" t="str">
        <f t="shared" si="227"/>
        <v/>
      </c>
      <c r="AW1038" s="61" t="str">
        <f t="shared" si="228"/>
        <v/>
      </c>
      <c r="AX1038" s="60" t="str">
        <f t="shared" si="229"/>
        <v/>
      </c>
      <c r="AY1038" s="60" t="str">
        <f>IF(B1038="","",COUNTIFS($B$5:B1038,B1038,$AT$5:AT1038,AT1038))</f>
        <v/>
      </c>
      <c r="AZ1038" s="60" t="str">
        <f>IF(B1038="","",COUNTIFS($B$5:B1038,B1038,$AV$5:AV1038,AV1038))</f>
        <v/>
      </c>
      <c r="BA1038" s="60" t="str">
        <f t="shared" si="230"/>
        <v/>
      </c>
      <c r="BB1038" s="60" t="str">
        <f t="shared" si="231"/>
        <v/>
      </c>
      <c r="BC1038" s="60">
        <f t="shared" si="232"/>
        <v>0</v>
      </c>
      <c r="BD1038" s="40" t="str">
        <f t="shared" si="233"/>
        <v/>
      </c>
      <c r="BE1038" s="11" t="str">
        <f>IF($F1038="","","REV"&amp;COUNTIF($F$5:F1038,$F1038))</f>
        <v/>
      </c>
      <c r="BF1038" s="23"/>
      <c r="BG1038" s="23"/>
      <c r="BH1038" s="40" t="str">
        <f t="shared" si="234"/>
        <v/>
      </c>
      <c r="BI1038" s="40" t="str">
        <f t="shared" si="235"/>
        <v/>
      </c>
      <c r="BJ1038" s="41"/>
      <c r="BK1038" s="41"/>
      <c r="BL1038" s="41"/>
      <c r="BM1038" s="41"/>
      <c r="BN1038" s="41"/>
      <c r="BO1038" s="41"/>
      <c r="BP1038" s="41"/>
      <c r="BQ1038" s="41"/>
      <c r="BR1038" s="41"/>
      <c r="BS1038" s="41"/>
      <c r="BT1038" s="41"/>
      <c r="BU1038" s="41"/>
      <c r="BV1038" s="41"/>
      <c r="BW1038" s="41"/>
      <c r="BX1038" s="41"/>
      <c r="BY1038" s="41"/>
      <c r="BZ1038" s="41"/>
      <c r="CA1038" s="40" t="str">
        <f t="shared" si="236"/>
        <v/>
      </c>
      <c r="CC1038" s="63"/>
      <c r="CD1038" s="41"/>
      <c r="CE1038" s="63"/>
      <c r="CF1038" s="41"/>
      <c r="CG1038" s="63"/>
      <c r="CH1038" s="41"/>
      <c r="CI1038" s="63"/>
      <c r="CJ1038" s="41"/>
      <c r="CK1038" s="63"/>
      <c r="CL1038" s="41"/>
      <c r="CM1038" s="63"/>
      <c r="CN1038" s="41"/>
      <c r="CO1038" s="63"/>
      <c r="CP1038" s="41"/>
      <c r="CQ1038" s="63"/>
      <c r="CR1038" s="41"/>
      <c r="CS1038" s="63"/>
      <c r="CT1038" s="41"/>
      <c r="CU1038" s="63"/>
      <c r="CV1038" s="41"/>
      <c r="CW1038" s="63"/>
      <c r="CX1038" s="41"/>
      <c r="CY1038" s="63"/>
      <c r="CZ1038" s="41"/>
      <c r="DA1038" s="63"/>
      <c r="DB1038" s="41"/>
      <c r="DC1038" s="63"/>
      <c r="DD1038" s="41"/>
      <c r="DE1038" s="63"/>
      <c r="DF1038" s="41"/>
      <c r="DG1038" s="63"/>
      <c r="DH1038" s="41"/>
      <c r="DI1038" s="63"/>
      <c r="DJ1038" s="41"/>
      <c r="DK1038" s="23" t="str">
        <f t="shared" si="237"/>
        <v/>
      </c>
    </row>
    <row r="1039" spans="1:115" ht="15" customHeight="1">
      <c r="A1039" s="59" t="str">
        <f>IF($F1039="","",IFERROR(INDEX([1]Raw_Data!$A:$A,MATCH($F1039,[1]Raw_Data!$F:$F,0)),""))</f>
        <v/>
      </c>
      <c r="B1039" s="60" t="str">
        <f>IF($F1039="","",IFERROR(INDEX([1]Raw_Data!$B:$B,MATCH($F1039,[1]Raw_Data!$F:$F,0)),""))</f>
        <v/>
      </c>
      <c r="C1039" s="61" t="str">
        <f>IF($F1039="","",IFERROR(INDEX([1]Raw_Data!$C:$C,MATCH($F1039,[1]Raw_Data!$F:$F,0)),""))</f>
        <v/>
      </c>
      <c r="D1039" s="62" t="str">
        <f>IF($F1039="","",IFERROR(INDEX([1]Raw_Data!$D:$D,MATCH($F1039,[1]Raw_Data!$F:$F,0)),""))</f>
        <v/>
      </c>
      <c r="E1039" s="62" t="str">
        <f>IF($F1039="","",IFERROR(INDEX([1]Raw_Data!$E:$E,MATCH($F1039,[1]Raw_Data!$F:$F,0)),""))</f>
        <v/>
      </c>
      <c r="F1039" s="63"/>
      <c r="G1039" s="60" t="str">
        <f>IF($F1039="","",IFERROR(INDEX([1]Raw_Data!$G:$G,MATCH($F1039,[1]Raw_Data!$F:$F,0)),""))</f>
        <v/>
      </c>
      <c r="H1039" s="64" t="str">
        <f>IF($F1039="","",IFERROR(INDEX([1]Raw_Data!$H:$H,MATCH($F1039,[1]Raw_Data!$F:$F,0)),""))</f>
        <v/>
      </c>
      <c r="I1039" s="36" t="str">
        <f>IF($F1039="","",IFERROR(INDEX([1]Raw_Data!$I:$I,MATCH($F1039,[1]Raw_Data!$F:$F,0)),""))</f>
        <v/>
      </c>
      <c r="J1039" s="64" t="str">
        <f>IF($F1039="","",IFERROR(INDEX([1]Raw_Data!$J:$J,MATCH($F1039,[1]Raw_Data!$F:$F,0)),""))</f>
        <v/>
      </c>
      <c r="K1039" s="37" t="str">
        <f>IF($F1039="","",IFERROR(INDEX([1]Raw_Data!$K:$K,MATCH($F1039,[1]Raw_Data!$F:$F,0)),""))</f>
        <v/>
      </c>
      <c r="L1039" s="64" t="str">
        <f>IF($F1039="","",IFERROR(INDEX([1]Raw_Data!$L:$L,MATCH($F1039,[1]Raw_Data!$F:$F,0)),""))</f>
        <v/>
      </c>
      <c r="M1039" s="37" t="str">
        <f>IF($F1039="","",IFERROR(INDEX([1]Raw_Data!$M:$M,MATCH($F1039,[1]Raw_Data!$F:$F,0)),""))</f>
        <v/>
      </c>
      <c r="N1039" s="64" t="str">
        <f>IF($F1039="","",IFERROR(INDEX([1]Raw_Data!$N:$N,MATCH($F1039,[1]Raw_Data!$F:$F,0)),""))</f>
        <v/>
      </c>
      <c r="O1039" s="37" t="str">
        <f>IF($F1039="","",IFERROR(INDEX([1]Raw_Data!$O:$O,MATCH($F1039,[1]Raw_Data!$F:$F,0)),""))</f>
        <v/>
      </c>
      <c r="P1039" s="64" t="str">
        <f>IF($F1039="","",IFERROR(INDEX([1]Raw_Data!$P:$P,MATCH($F1039,[1]Raw_Data!$F:$F,0)),""))</f>
        <v/>
      </c>
      <c r="Q1039" s="37" t="str">
        <f>IF($F1039="","",IFERROR(INDEX([1]Raw_Data!$Q:$Q,MATCH($F1039,[1]Raw_Data!$F:$F,0)),""))</f>
        <v/>
      </c>
      <c r="R1039" s="64" t="str">
        <f>IF($F1039="","",IFERROR(INDEX([1]Raw_Data!$R:$R,MATCH($F1039,[1]Raw_Data!$F:$F,0)),""))</f>
        <v/>
      </c>
      <c r="S1039" s="37" t="str">
        <f>IF($F1039="","",IFERROR(INDEX([1]Raw_Data!$S:$S,MATCH($F1039,[1]Raw_Data!$F:$F,0)),""))</f>
        <v/>
      </c>
      <c r="T1039" s="64" t="str">
        <f>IF($F1039="","",IFERROR(INDEX([1]Raw_Data!$T:$T,MATCH($F1039,[1]Raw_Data!$F:$F,0)),""))</f>
        <v/>
      </c>
      <c r="U1039" s="37" t="str">
        <f>IF($F1039="","",IFERROR(INDEX([1]Raw_Data!$U:$U,MATCH($F1039,[1]Raw_Data!$F:$F,0)),""))</f>
        <v/>
      </c>
      <c r="V1039" s="64" t="str">
        <f>IF($F1039="","",IFERROR(INDEX([1]Raw_Data!$V:$V,MATCH($F1039,[1]Raw_Data!$F:$F,0)),""))</f>
        <v/>
      </c>
      <c r="W1039" s="37" t="str">
        <f>IF($F1039="","",IFERROR(INDEX([1]Raw_Data!$W:$W,MATCH($F1039,[1]Raw_Data!$F:$F,0)),""))</f>
        <v/>
      </c>
      <c r="X1039" s="64" t="str">
        <f>IF($F1039="","",IFERROR(INDEX([1]Raw_Data!$X:$X,MATCH($F1039,[1]Raw_Data!$F:$F,0)),""))</f>
        <v/>
      </c>
      <c r="Y1039" s="37" t="str">
        <f>IF($F1039="","",IFERROR(INDEX([1]Raw_Data!$Y:$Y,MATCH($F1039,[1]Raw_Data!$F:$F,0)),""))</f>
        <v/>
      </c>
      <c r="Z1039" s="64" t="str">
        <f>IF($F1039="","",IFERROR(INDEX([1]Raw_Data!$Z:$Z,MATCH($F1039,[1]Raw_Data!$F:$F,0)),""))</f>
        <v/>
      </c>
      <c r="AA1039" s="37" t="str">
        <f>IF($F1039="","",IFERROR(INDEX([1]Raw_Data!$AA:$AA,MATCH($F1039,[1]Raw_Data!$F:$F,0)),""))</f>
        <v/>
      </c>
      <c r="AB1039" s="64" t="str">
        <f>IF($F1039="","",IFERROR(INDEX([1]Raw_Data!$AB:$AB,MATCH($F1039,[1]Raw_Data!$F:$F,0)),""))</f>
        <v/>
      </c>
      <c r="AC1039" s="37" t="str">
        <f>IF($F1039="","",IFERROR(INDEX([1]Raw_Data!$AC:$AC,MATCH($F1039,[1]Raw_Data!$F:$F,0)),""))</f>
        <v/>
      </c>
      <c r="AD1039" s="64" t="str">
        <f>IF($F1039="","",IFERROR(INDEX([1]Raw_Data!$AD:$AD,MATCH($F1039,[1]Raw_Data!$F:$F,0)),""))</f>
        <v/>
      </c>
      <c r="AE1039" s="37" t="str">
        <f>IF($F1039="","",IFERROR(INDEX([1]Raw_Data!$AE:$AE,MATCH($F1039,[1]Raw_Data!$F:$F,0)),""))</f>
        <v/>
      </c>
      <c r="AF1039" s="64" t="str">
        <f>IF($F1039="","",IFERROR(INDEX([1]Raw_Data!$AF:$AF,MATCH($F1039,[1]Raw_Data!$F:$F,0)),""))</f>
        <v/>
      </c>
      <c r="AG1039" s="37" t="str">
        <f>IF($F1039="","",IFERROR(INDEX([1]Raw_Data!$AG:$AG,MATCH($F1039,[1]Raw_Data!$F:$F,0)),""))</f>
        <v/>
      </c>
      <c r="AH1039" s="64" t="str">
        <f>IF($F1039="","",IFERROR(INDEX([1]Raw_Data!$AH:$AH,MATCH($F1039,[1]Raw_Data!$F:$F,0)),""))</f>
        <v/>
      </c>
      <c r="AI1039" s="37" t="str">
        <f>IF($F1039="","",IFERROR(INDEX([1]Raw_Data!$AI:$AI,MATCH($F1039,[1]Raw_Data!$F:$F,0)),""))</f>
        <v/>
      </c>
      <c r="AJ1039" s="64" t="str">
        <f>IF($F1039="","",IFERROR(INDEX([1]Raw_Data!$AJ:$AJ,MATCH($F1039,[1]Raw_Data!$F:$F,0)),""))</f>
        <v/>
      </c>
      <c r="AK1039" s="37" t="str">
        <f>IF($F1039="","",IFERROR(INDEX([1]Raw_Data!$AK:$AK,MATCH($F1039,[1]Raw_Data!$F:$F,0)),""))</f>
        <v/>
      </c>
      <c r="AL1039" s="64" t="str">
        <f>IF($F1039="","",IFERROR(INDEX([1]Raw_Data!$AL:$AL,MATCH($F1039,[1]Raw_Data!$F:$F,0)),""))</f>
        <v/>
      </c>
      <c r="AM1039" s="37" t="str">
        <f>IF($F1039="","",IFERROR(INDEX([1]Raw_Data!$AM:$AM,MATCH($F1039,[1]Raw_Data!$F:$F,0)),""))</f>
        <v/>
      </c>
      <c r="AN1039" s="64" t="str">
        <f>IF($F1039="","",IFERROR(INDEX([1]Raw_Data!$AN:$AN,MATCH($F1039,[1]Raw_Data!$F:$F,0)),""))</f>
        <v/>
      </c>
      <c r="AO1039" s="37" t="str">
        <f>IF($F1039="","",IFERROR(INDEX([1]Raw_Data!$AO:$AO,MATCH($F1039,[1]Raw_Data!$F:$F,0)),""))</f>
        <v/>
      </c>
      <c r="AP1039" s="64" t="str">
        <f>IF($F1039="","",IFERROR(INDEX([1]Raw_Data!$AP:$AP,MATCH($F1039,[1]Raw_Data!$F:$F,0)),""))</f>
        <v/>
      </c>
      <c r="AQ1039" s="37" t="str">
        <f>IF($F1039="","",IFERROR(INDEX([1]Raw_Data!$AQ:$AQ,MATCH($F1039,[1]Raw_Data!$F:$F,0)),""))</f>
        <v/>
      </c>
      <c r="AR1039" s="64"/>
      <c r="AS1039" s="65" t="str">
        <f t="shared" si="224"/>
        <v/>
      </c>
      <c r="AT1039" s="61" t="str">
        <f t="shared" si="225"/>
        <v/>
      </c>
      <c r="AU1039" s="60" t="str">
        <f t="shared" si="226"/>
        <v/>
      </c>
      <c r="AV1039" s="61" t="str">
        <f t="shared" si="227"/>
        <v/>
      </c>
      <c r="AW1039" s="61" t="str">
        <f t="shared" si="228"/>
        <v/>
      </c>
      <c r="AX1039" s="60" t="str">
        <f t="shared" si="229"/>
        <v/>
      </c>
      <c r="AY1039" s="60" t="str">
        <f>IF(B1039="","",COUNTIFS($B$5:B1039,B1039,$AT$5:AT1039,AT1039))</f>
        <v/>
      </c>
      <c r="AZ1039" s="60" t="str">
        <f>IF(B1039="","",COUNTIFS($B$5:B1039,B1039,$AV$5:AV1039,AV1039))</f>
        <v/>
      </c>
      <c r="BA1039" s="60" t="str">
        <f t="shared" si="230"/>
        <v/>
      </c>
      <c r="BB1039" s="60" t="str">
        <f t="shared" si="231"/>
        <v/>
      </c>
      <c r="BC1039" s="60">
        <f t="shared" si="232"/>
        <v>0</v>
      </c>
      <c r="BD1039" s="40" t="str">
        <f t="shared" si="233"/>
        <v/>
      </c>
      <c r="BE1039" s="11" t="str">
        <f>IF($F1039="","","REV"&amp;COUNTIF($F$5:F1039,$F1039))</f>
        <v/>
      </c>
      <c r="BF1039" s="23"/>
      <c r="BG1039" s="23"/>
      <c r="BH1039" s="40" t="str">
        <f t="shared" si="234"/>
        <v/>
      </c>
      <c r="BI1039" s="40" t="str">
        <f t="shared" si="235"/>
        <v/>
      </c>
      <c r="BJ1039" s="41"/>
      <c r="BK1039" s="41"/>
      <c r="BL1039" s="41"/>
      <c r="BM1039" s="41"/>
      <c r="BN1039" s="41"/>
      <c r="BO1039" s="41"/>
      <c r="BP1039" s="41"/>
      <c r="BQ1039" s="41"/>
      <c r="BR1039" s="41"/>
      <c r="BS1039" s="41"/>
      <c r="BT1039" s="41"/>
      <c r="BU1039" s="41"/>
      <c r="BV1039" s="41"/>
      <c r="BW1039" s="41"/>
      <c r="BX1039" s="41"/>
      <c r="BY1039" s="41"/>
      <c r="BZ1039" s="41"/>
      <c r="CA1039" s="40" t="str">
        <f t="shared" si="236"/>
        <v/>
      </c>
      <c r="CC1039" s="63"/>
      <c r="CD1039" s="41"/>
      <c r="CE1039" s="63"/>
      <c r="CF1039" s="41"/>
      <c r="CG1039" s="63"/>
      <c r="CH1039" s="41"/>
      <c r="CI1039" s="63"/>
      <c r="CJ1039" s="41"/>
      <c r="CK1039" s="63"/>
      <c r="CL1039" s="41"/>
      <c r="CM1039" s="63"/>
      <c r="CN1039" s="41"/>
      <c r="CO1039" s="63"/>
      <c r="CP1039" s="41"/>
      <c r="CQ1039" s="63"/>
      <c r="CR1039" s="41"/>
      <c r="CS1039" s="63"/>
      <c r="CT1039" s="41"/>
      <c r="CU1039" s="63"/>
      <c r="CV1039" s="41"/>
      <c r="CW1039" s="63"/>
      <c r="CX1039" s="41"/>
      <c r="CY1039" s="63"/>
      <c r="CZ1039" s="41"/>
      <c r="DA1039" s="63"/>
      <c r="DB1039" s="41"/>
      <c r="DC1039" s="63"/>
      <c r="DD1039" s="41"/>
      <c r="DE1039" s="63"/>
      <c r="DF1039" s="41"/>
      <c r="DG1039" s="63"/>
      <c r="DH1039" s="41"/>
      <c r="DI1039" s="63"/>
      <c r="DJ1039" s="41"/>
      <c r="DK1039" s="23" t="str">
        <f t="shared" si="237"/>
        <v/>
      </c>
    </row>
    <row r="1040" spans="1:115" ht="15" customHeight="1">
      <c r="A1040" s="59" t="str">
        <f>IF($F1040="","",IFERROR(INDEX([1]Raw_Data!$A:$A,MATCH($F1040,[1]Raw_Data!$F:$F,0)),""))</f>
        <v/>
      </c>
      <c r="B1040" s="60" t="str">
        <f>IF($F1040="","",IFERROR(INDEX([1]Raw_Data!$B:$B,MATCH($F1040,[1]Raw_Data!$F:$F,0)),""))</f>
        <v/>
      </c>
      <c r="C1040" s="61" t="str">
        <f>IF($F1040="","",IFERROR(INDEX([1]Raw_Data!$C:$C,MATCH($F1040,[1]Raw_Data!$F:$F,0)),""))</f>
        <v/>
      </c>
      <c r="D1040" s="62" t="str">
        <f>IF($F1040="","",IFERROR(INDEX([1]Raw_Data!$D:$D,MATCH($F1040,[1]Raw_Data!$F:$F,0)),""))</f>
        <v/>
      </c>
      <c r="E1040" s="62" t="str">
        <f>IF($F1040="","",IFERROR(INDEX([1]Raw_Data!$E:$E,MATCH($F1040,[1]Raw_Data!$F:$F,0)),""))</f>
        <v/>
      </c>
      <c r="F1040" s="63"/>
      <c r="G1040" s="60" t="str">
        <f>IF($F1040="","",IFERROR(INDEX([1]Raw_Data!$G:$G,MATCH($F1040,[1]Raw_Data!$F:$F,0)),""))</f>
        <v/>
      </c>
      <c r="H1040" s="64" t="str">
        <f>IF($F1040="","",IFERROR(INDEX([1]Raw_Data!$H:$H,MATCH($F1040,[1]Raw_Data!$F:$F,0)),""))</f>
        <v/>
      </c>
      <c r="I1040" s="36" t="str">
        <f>IF($F1040="","",IFERROR(INDEX([1]Raw_Data!$I:$I,MATCH($F1040,[1]Raw_Data!$F:$F,0)),""))</f>
        <v/>
      </c>
      <c r="J1040" s="64" t="str">
        <f>IF($F1040="","",IFERROR(INDEX([1]Raw_Data!$J:$J,MATCH($F1040,[1]Raw_Data!$F:$F,0)),""))</f>
        <v/>
      </c>
      <c r="K1040" s="37" t="str">
        <f>IF($F1040="","",IFERROR(INDEX([1]Raw_Data!$K:$K,MATCH($F1040,[1]Raw_Data!$F:$F,0)),""))</f>
        <v/>
      </c>
      <c r="L1040" s="64" t="str">
        <f>IF($F1040="","",IFERROR(INDEX([1]Raw_Data!$L:$L,MATCH($F1040,[1]Raw_Data!$F:$F,0)),""))</f>
        <v/>
      </c>
      <c r="M1040" s="37" t="str">
        <f>IF($F1040="","",IFERROR(INDEX([1]Raw_Data!$M:$M,MATCH($F1040,[1]Raw_Data!$F:$F,0)),""))</f>
        <v/>
      </c>
      <c r="N1040" s="64" t="str">
        <f>IF($F1040="","",IFERROR(INDEX([1]Raw_Data!$N:$N,MATCH($F1040,[1]Raw_Data!$F:$F,0)),""))</f>
        <v/>
      </c>
      <c r="O1040" s="37" t="str">
        <f>IF($F1040="","",IFERROR(INDEX([1]Raw_Data!$O:$O,MATCH($F1040,[1]Raw_Data!$F:$F,0)),""))</f>
        <v/>
      </c>
      <c r="P1040" s="64" t="str">
        <f>IF($F1040="","",IFERROR(INDEX([1]Raw_Data!$P:$P,MATCH($F1040,[1]Raw_Data!$F:$F,0)),""))</f>
        <v/>
      </c>
      <c r="Q1040" s="37" t="str">
        <f>IF($F1040="","",IFERROR(INDEX([1]Raw_Data!$Q:$Q,MATCH($F1040,[1]Raw_Data!$F:$F,0)),""))</f>
        <v/>
      </c>
      <c r="R1040" s="64" t="str">
        <f>IF($F1040="","",IFERROR(INDEX([1]Raw_Data!$R:$R,MATCH($F1040,[1]Raw_Data!$F:$F,0)),""))</f>
        <v/>
      </c>
      <c r="S1040" s="37" t="str">
        <f>IF($F1040="","",IFERROR(INDEX([1]Raw_Data!$S:$S,MATCH($F1040,[1]Raw_Data!$F:$F,0)),""))</f>
        <v/>
      </c>
      <c r="T1040" s="64" t="str">
        <f>IF($F1040="","",IFERROR(INDEX([1]Raw_Data!$T:$T,MATCH($F1040,[1]Raw_Data!$F:$F,0)),""))</f>
        <v/>
      </c>
      <c r="U1040" s="37" t="str">
        <f>IF($F1040="","",IFERROR(INDEX([1]Raw_Data!$U:$U,MATCH($F1040,[1]Raw_Data!$F:$F,0)),""))</f>
        <v/>
      </c>
      <c r="V1040" s="64" t="str">
        <f>IF($F1040="","",IFERROR(INDEX([1]Raw_Data!$V:$V,MATCH($F1040,[1]Raw_Data!$F:$F,0)),""))</f>
        <v/>
      </c>
      <c r="W1040" s="37" t="str">
        <f>IF($F1040="","",IFERROR(INDEX([1]Raw_Data!$W:$W,MATCH($F1040,[1]Raw_Data!$F:$F,0)),""))</f>
        <v/>
      </c>
      <c r="X1040" s="64" t="str">
        <f>IF($F1040="","",IFERROR(INDEX([1]Raw_Data!$X:$X,MATCH($F1040,[1]Raw_Data!$F:$F,0)),""))</f>
        <v/>
      </c>
      <c r="Y1040" s="37" t="str">
        <f>IF($F1040="","",IFERROR(INDEX([1]Raw_Data!$Y:$Y,MATCH($F1040,[1]Raw_Data!$F:$F,0)),""))</f>
        <v/>
      </c>
      <c r="Z1040" s="64" t="str">
        <f>IF($F1040="","",IFERROR(INDEX([1]Raw_Data!$Z:$Z,MATCH($F1040,[1]Raw_Data!$F:$F,0)),""))</f>
        <v/>
      </c>
      <c r="AA1040" s="37" t="str">
        <f>IF($F1040="","",IFERROR(INDEX([1]Raw_Data!$AA:$AA,MATCH($F1040,[1]Raw_Data!$F:$F,0)),""))</f>
        <v/>
      </c>
      <c r="AB1040" s="64" t="str">
        <f>IF($F1040="","",IFERROR(INDEX([1]Raw_Data!$AB:$AB,MATCH($F1040,[1]Raw_Data!$F:$F,0)),""))</f>
        <v/>
      </c>
      <c r="AC1040" s="37" t="str">
        <f>IF($F1040="","",IFERROR(INDEX([1]Raw_Data!$AC:$AC,MATCH($F1040,[1]Raw_Data!$F:$F,0)),""))</f>
        <v/>
      </c>
      <c r="AD1040" s="64" t="str">
        <f>IF($F1040="","",IFERROR(INDEX([1]Raw_Data!$AD:$AD,MATCH($F1040,[1]Raw_Data!$F:$F,0)),""))</f>
        <v/>
      </c>
      <c r="AE1040" s="37" t="str">
        <f>IF($F1040="","",IFERROR(INDEX([1]Raw_Data!$AE:$AE,MATCH($F1040,[1]Raw_Data!$F:$F,0)),""))</f>
        <v/>
      </c>
      <c r="AF1040" s="64" t="str">
        <f>IF($F1040="","",IFERROR(INDEX([1]Raw_Data!$AF:$AF,MATCH($F1040,[1]Raw_Data!$F:$F,0)),""))</f>
        <v/>
      </c>
      <c r="AG1040" s="37" t="str">
        <f>IF($F1040="","",IFERROR(INDEX([1]Raw_Data!$AG:$AG,MATCH($F1040,[1]Raw_Data!$F:$F,0)),""))</f>
        <v/>
      </c>
      <c r="AH1040" s="64" t="str">
        <f>IF($F1040="","",IFERROR(INDEX([1]Raw_Data!$AH:$AH,MATCH($F1040,[1]Raw_Data!$F:$F,0)),""))</f>
        <v/>
      </c>
      <c r="AI1040" s="37" t="str">
        <f>IF($F1040="","",IFERROR(INDEX([1]Raw_Data!$AI:$AI,MATCH($F1040,[1]Raw_Data!$F:$F,0)),""))</f>
        <v/>
      </c>
      <c r="AJ1040" s="64" t="str">
        <f>IF($F1040="","",IFERROR(INDEX([1]Raw_Data!$AJ:$AJ,MATCH($F1040,[1]Raw_Data!$F:$F,0)),""))</f>
        <v/>
      </c>
      <c r="AK1040" s="37" t="str">
        <f>IF($F1040="","",IFERROR(INDEX([1]Raw_Data!$AK:$AK,MATCH($F1040,[1]Raw_Data!$F:$F,0)),""))</f>
        <v/>
      </c>
      <c r="AL1040" s="64" t="str">
        <f>IF($F1040="","",IFERROR(INDEX([1]Raw_Data!$AL:$AL,MATCH($F1040,[1]Raw_Data!$F:$F,0)),""))</f>
        <v/>
      </c>
      <c r="AM1040" s="37" t="str">
        <f>IF($F1040="","",IFERROR(INDEX([1]Raw_Data!$AM:$AM,MATCH($F1040,[1]Raw_Data!$F:$F,0)),""))</f>
        <v/>
      </c>
      <c r="AN1040" s="64" t="str">
        <f>IF($F1040="","",IFERROR(INDEX([1]Raw_Data!$AN:$AN,MATCH($F1040,[1]Raw_Data!$F:$F,0)),""))</f>
        <v/>
      </c>
      <c r="AO1040" s="37" t="str">
        <f>IF($F1040="","",IFERROR(INDEX([1]Raw_Data!$AO:$AO,MATCH($F1040,[1]Raw_Data!$F:$F,0)),""))</f>
        <v/>
      </c>
      <c r="AP1040" s="64" t="str">
        <f>IF($F1040="","",IFERROR(INDEX([1]Raw_Data!$AP:$AP,MATCH($F1040,[1]Raw_Data!$F:$F,0)),""))</f>
        <v/>
      </c>
      <c r="AQ1040" s="37" t="str">
        <f>IF($F1040="","",IFERROR(INDEX([1]Raw_Data!$AQ:$AQ,MATCH($F1040,[1]Raw_Data!$F:$F,0)),""))</f>
        <v/>
      </c>
      <c r="AR1040" s="64"/>
      <c r="AS1040" s="65" t="str">
        <f t="shared" si="224"/>
        <v/>
      </c>
      <c r="AT1040" s="61" t="str">
        <f t="shared" si="225"/>
        <v/>
      </c>
      <c r="AU1040" s="60" t="str">
        <f t="shared" si="226"/>
        <v/>
      </c>
      <c r="AV1040" s="61" t="str">
        <f t="shared" si="227"/>
        <v/>
      </c>
      <c r="AW1040" s="61" t="str">
        <f t="shared" si="228"/>
        <v/>
      </c>
      <c r="AX1040" s="60" t="str">
        <f t="shared" si="229"/>
        <v/>
      </c>
      <c r="AY1040" s="60" t="str">
        <f>IF(B1040="","",COUNTIFS($B$5:B1040,B1040,$AT$5:AT1040,AT1040))</f>
        <v/>
      </c>
      <c r="AZ1040" s="60" t="str">
        <f>IF(B1040="","",COUNTIFS($B$5:B1040,B1040,$AV$5:AV1040,AV1040))</f>
        <v/>
      </c>
      <c r="BA1040" s="60" t="str">
        <f t="shared" si="230"/>
        <v/>
      </c>
      <c r="BB1040" s="60" t="str">
        <f t="shared" si="231"/>
        <v/>
      </c>
      <c r="BC1040" s="60">
        <f t="shared" si="232"/>
        <v>0</v>
      </c>
      <c r="BD1040" s="40" t="str">
        <f t="shared" si="233"/>
        <v/>
      </c>
      <c r="BE1040" s="11" t="str">
        <f>IF($F1040="","","REV"&amp;COUNTIF($F$5:F1040,$F1040))</f>
        <v/>
      </c>
      <c r="BF1040" s="23"/>
      <c r="BG1040" s="23"/>
      <c r="BH1040" s="40" t="str">
        <f t="shared" si="234"/>
        <v/>
      </c>
      <c r="BI1040" s="40" t="str">
        <f t="shared" si="235"/>
        <v/>
      </c>
      <c r="BJ1040" s="41"/>
      <c r="BK1040" s="41"/>
      <c r="BL1040" s="41"/>
      <c r="BM1040" s="41"/>
      <c r="BN1040" s="41"/>
      <c r="BO1040" s="41"/>
      <c r="BP1040" s="41"/>
      <c r="BQ1040" s="41"/>
      <c r="BR1040" s="41"/>
      <c r="BS1040" s="41"/>
      <c r="BT1040" s="41"/>
      <c r="BU1040" s="41"/>
      <c r="BV1040" s="41"/>
      <c r="BW1040" s="41"/>
      <c r="BX1040" s="41"/>
      <c r="BY1040" s="41"/>
      <c r="BZ1040" s="41"/>
      <c r="CA1040" s="40" t="str">
        <f t="shared" si="236"/>
        <v/>
      </c>
      <c r="CC1040" s="63"/>
      <c r="CD1040" s="41"/>
      <c r="CE1040" s="63"/>
      <c r="CF1040" s="41"/>
      <c r="CG1040" s="63"/>
      <c r="CH1040" s="41"/>
      <c r="CI1040" s="63"/>
      <c r="CJ1040" s="41"/>
      <c r="CK1040" s="63"/>
      <c r="CL1040" s="41"/>
      <c r="CM1040" s="63"/>
      <c r="CN1040" s="41"/>
      <c r="CO1040" s="63"/>
      <c r="CP1040" s="41"/>
      <c r="CQ1040" s="63"/>
      <c r="CR1040" s="41"/>
      <c r="CS1040" s="63"/>
      <c r="CT1040" s="41"/>
      <c r="CU1040" s="63"/>
      <c r="CV1040" s="41"/>
      <c r="CW1040" s="63"/>
      <c r="CX1040" s="41"/>
      <c r="CY1040" s="63"/>
      <c r="CZ1040" s="41"/>
      <c r="DA1040" s="63"/>
      <c r="DB1040" s="41"/>
      <c r="DC1040" s="63"/>
      <c r="DD1040" s="41"/>
      <c r="DE1040" s="63"/>
      <c r="DF1040" s="41"/>
      <c r="DG1040" s="63"/>
      <c r="DH1040" s="41"/>
      <c r="DI1040" s="63"/>
      <c r="DJ1040" s="41"/>
      <c r="DK1040" s="23" t="str">
        <f t="shared" si="237"/>
        <v/>
      </c>
    </row>
    <row r="1041" spans="1:115" ht="15" customHeight="1">
      <c r="A1041" s="59" t="str">
        <f>IF($F1041="","",IFERROR(INDEX([1]Raw_Data!$A:$A,MATCH($F1041,[1]Raw_Data!$F:$F,0)),""))</f>
        <v/>
      </c>
      <c r="B1041" s="60" t="str">
        <f>IF($F1041="","",IFERROR(INDEX([1]Raw_Data!$B:$B,MATCH($F1041,[1]Raw_Data!$F:$F,0)),""))</f>
        <v/>
      </c>
      <c r="C1041" s="61" t="str">
        <f>IF($F1041="","",IFERROR(INDEX([1]Raw_Data!$C:$C,MATCH($F1041,[1]Raw_Data!$F:$F,0)),""))</f>
        <v/>
      </c>
      <c r="D1041" s="62" t="str">
        <f>IF($F1041="","",IFERROR(INDEX([1]Raw_Data!$D:$D,MATCH($F1041,[1]Raw_Data!$F:$F,0)),""))</f>
        <v/>
      </c>
      <c r="E1041" s="62" t="str">
        <f>IF($F1041="","",IFERROR(INDEX([1]Raw_Data!$E:$E,MATCH($F1041,[1]Raw_Data!$F:$F,0)),""))</f>
        <v/>
      </c>
      <c r="F1041" s="63"/>
      <c r="G1041" s="60" t="str">
        <f>IF($F1041="","",IFERROR(INDEX([1]Raw_Data!$G:$G,MATCH($F1041,[1]Raw_Data!$F:$F,0)),""))</f>
        <v/>
      </c>
      <c r="H1041" s="64" t="str">
        <f>IF($F1041="","",IFERROR(INDEX([1]Raw_Data!$H:$H,MATCH($F1041,[1]Raw_Data!$F:$F,0)),""))</f>
        <v/>
      </c>
      <c r="I1041" s="36" t="str">
        <f>IF($F1041="","",IFERROR(INDEX([1]Raw_Data!$I:$I,MATCH($F1041,[1]Raw_Data!$F:$F,0)),""))</f>
        <v/>
      </c>
      <c r="J1041" s="64" t="str">
        <f>IF($F1041="","",IFERROR(INDEX([1]Raw_Data!$J:$J,MATCH($F1041,[1]Raw_Data!$F:$F,0)),""))</f>
        <v/>
      </c>
      <c r="K1041" s="37" t="str">
        <f>IF($F1041="","",IFERROR(INDEX([1]Raw_Data!$K:$K,MATCH($F1041,[1]Raw_Data!$F:$F,0)),""))</f>
        <v/>
      </c>
      <c r="L1041" s="64" t="str">
        <f>IF($F1041="","",IFERROR(INDEX([1]Raw_Data!$L:$L,MATCH($F1041,[1]Raw_Data!$F:$F,0)),""))</f>
        <v/>
      </c>
      <c r="M1041" s="37" t="str">
        <f>IF($F1041="","",IFERROR(INDEX([1]Raw_Data!$M:$M,MATCH($F1041,[1]Raw_Data!$F:$F,0)),""))</f>
        <v/>
      </c>
      <c r="N1041" s="64" t="str">
        <f>IF($F1041="","",IFERROR(INDEX([1]Raw_Data!$N:$N,MATCH($F1041,[1]Raw_Data!$F:$F,0)),""))</f>
        <v/>
      </c>
      <c r="O1041" s="37" t="str">
        <f>IF($F1041="","",IFERROR(INDEX([1]Raw_Data!$O:$O,MATCH($F1041,[1]Raw_Data!$F:$F,0)),""))</f>
        <v/>
      </c>
      <c r="P1041" s="64" t="str">
        <f>IF($F1041="","",IFERROR(INDEX([1]Raw_Data!$P:$P,MATCH($F1041,[1]Raw_Data!$F:$F,0)),""))</f>
        <v/>
      </c>
      <c r="Q1041" s="37" t="str">
        <f>IF($F1041="","",IFERROR(INDEX([1]Raw_Data!$Q:$Q,MATCH($F1041,[1]Raw_Data!$F:$F,0)),""))</f>
        <v/>
      </c>
      <c r="R1041" s="64" t="str">
        <f>IF($F1041="","",IFERROR(INDEX([1]Raw_Data!$R:$R,MATCH($F1041,[1]Raw_Data!$F:$F,0)),""))</f>
        <v/>
      </c>
      <c r="S1041" s="37" t="str">
        <f>IF($F1041="","",IFERROR(INDEX([1]Raw_Data!$S:$S,MATCH($F1041,[1]Raw_Data!$F:$F,0)),""))</f>
        <v/>
      </c>
      <c r="T1041" s="64" t="str">
        <f>IF($F1041="","",IFERROR(INDEX([1]Raw_Data!$T:$T,MATCH($F1041,[1]Raw_Data!$F:$F,0)),""))</f>
        <v/>
      </c>
      <c r="U1041" s="37" t="str">
        <f>IF($F1041="","",IFERROR(INDEX([1]Raw_Data!$U:$U,MATCH($F1041,[1]Raw_Data!$F:$F,0)),""))</f>
        <v/>
      </c>
      <c r="V1041" s="64" t="str">
        <f>IF($F1041="","",IFERROR(INDEX([1]Raw_Data!$V:$V,MATCH($F1041,[1]Raw_Data!$F:$F,0)),""))</f>
        <v/>
      </c>
      <c r="W1041" s="37" t="str">
        <f>IF($F1041="","",IFERROR(INDEX([1]Raw_Data!$W:$W,MATCH($F1041,[1]Raw_Data!$F:$F,0)),""))</f>
        <v/>
      </c>
      <c r="X1041" s="64" t="str">
        <f>IF($F1041="","",IFERROR(INDEX([1]Raw_Data!$X:$X,MATCH($F1041,[1]Raw_Data!$F:$F,0)),""))</f>
        <v/>
      </c>
      <c r="Y1041" s="37" t="str">
        <f>IF($F1041="","",IFERROR(INDEX([1]Raw_Data!$Y:$Y,MATCH($F1041,[1]Raw_Data!$F:$F,0)),""))</f>
        <v/>
      </c>
      <c r="Z1041" s="64" t="str">
        <f>IF($F1041="","",IFERROR(INDEX([1]Raw_Data!$Z:$Z,MATCH($F1041,[1]Raw_Data!$F:$F,0)),""))</f>
        <v/>
      </c>
      <c r="AA1041" s="37" t="str">
        <f>IF($F1041="","",IFERROR(INDEX([1]Raw_Data!$AA:$AA,MATCH($F1041,[1]Raw_Data!$F:$F,0)),""))</f>
        <v/>
      </c>
      <c r="AB1041" s="64" t="str">
        <f>IF($F1041="","",IFERROR(INDEX([1]Raw_Data!$AB:$AB,MATCH($F1041,[1]Raw_Data!$F:$F,0)),""))</f>
        <v/>
      </c>
      <c r="AC1041" s="37" t="str">
        <f>IF($F1041="","",IFERROR(INDEX([1]Raw_Data!$AC:$AC,MATCH($F1041,[1]Raw_Data!$F:$F,0)),""))</f>
        <v/>
      </c>
      <c r="AD1041" s="64" t="str">
        <f>IF($F1041="","",IFERROR(INDEX([1]Raw_Data!$AD:$AD,MATCH($F1041,[1]Raw_Data!$F:$F,0)),""))</f>
        <v/>
      </c>
      <c r="AE1041" s="37" t="str">
        <f>IF($F1041="","",IFERROR(INDEX([1]Raw_Data!$AE:$AE,MATCH($F1041,[1]Raw_Data!$F:$F,0)),""))</f>
        <v/>
      </c>
      <c r="AF1041" s="64" t="str">
        <f>IF($F1041="","",IFERROR(INDEX([1]Raw_Data!$AF:$AF,MATCH($F1041,[1]Raw_Data!$F:$F,0)),""))</f>
        <v/>
      </c>
      <c r="AG1041" s="37" t="str">
        <f>IF($F1041="","",IFERROR(INDEX([1]Raw_Data!$AG:$AG,MATCH($F1041,[1]Raw_Data!$F:$F,0)),""))</f>
        <v/>
      </c>
      <c r="AH1041" s="64" t="str">
        <f>IF($F1041="","",IFERROR(INDEX([1]Raw_Data!$AH:$AH,MATCH($F1041,[1]Raw_Data!$F:$F,0)),""))</f>
        <v/>
      </c>
      <c r="AI1041" s="37" t="str">
        <f>IF($F1041="","",IFERROR(INDEX([1]Raw_Data!$AI:$AI,MATCH($F1041,[1]Raw_Data!$F:$F,0)),""))</f>
        <v/>
      </c>
      <c r="AJ1041" s="64" t="str">
        <f>IF($F1041="","",IFERROR(INDEX([1]Raw_Data!$AJ:$AJ,MATCH($F1041,[1]Raw_Data!$F:$F,0)),""))</f>
        <v/>
      </c>
      <c r="AK1041" s="37" t="str">
        <f>IF($F1041="","",IFERROR(INDEX([1]Raw_Data!$AK:$AK,MATCH($F1041,[1]Raw_Data!$F:$F,0)),""))</f>
        <v/>
      </c>
      <c r="AL1041" s="64" t="str">
        <f>IF($F1041="","",IFERROR(INDEX([1]Raw_Data!$AL:$AL,MATCH($F1041,[1]Raw_Data!$F:$F,0)),""))</f>
        <v/>
      </c>
      <c r="AM1041" s="37" t="str">
        <f>IF($F1041="","",IFERROR(INDEX([1]Raw_Data!$AM:$AM,MATCH($F1041,[1]Raw_Data!$F:$F,0)),""))</f>
        <v/>
      </c>
      <c r="AN1041" s="64" t="str">
        <f>IF($F1041="","",IFERROR(INDEX([1]Raw_Data!$AN:$AN,MATCH($F1041,[1]Raw_Data!$F:$F,0)),""))</f>
        <v/>
      </c>
      <c r="AO1041" s="37" t="str">
        <f>IF($F1041="","",IFERROR(INDEX([1]Raw_Data!$AO:$AO,MATCH($F1041,[1]Raw_Data!$F:$F,0)),""))</f>
        <v/>
      </c>
      <c r="AP1041" s="64" t="str">
        <f>IF($F1041="","",IFERROR(INDEX([1]Raw_Data!$AP:$AP,MATCH($F1041,[1]Raw_Data!$F:$F,0)),""))</f>
        <v/>
      </c>
      <c r="AQ1041" s="37" t="str">
        <f>IF($F1041="","",IFERROR(INDEX([1]Raw_Data!$AQ:$AQ,MATCH($F1041,[1]Raw_Data!$F:$F,0)),""))</f>
        <v/>
      </c>
      <c r="AR1041" s="64"/>
      <c r="AS1041" s="65" t="str">
        <f t="shared" si="224"/>
        <v/>
      </c>
      <c r="AT1041" s="61" t="str">
        <f t="shared" si="225"/>
        <v/>
      </c>
      <c r="AU1041" s="60" t="str">
        <f t="shared" si="226"/>
        <v/>
      </c>
      <c r="AV1041" s="61" t="str">
        <f t="shared" si="227"/>
        <v/>
      </c>
      <c r="AW1041" s="61" t="str">
        <f t="shared" si="228"/>
        <v/>
      </c>
      <c r="AX1041" s="60" t="str">
        <f t="shared" si="229"/>
        <v/>
      </c>
      <c r="AY1041" s="60" t="str">
        <f>IF(B1041="","",COUNTIFS($B$5:B1041,B1041,$AT$5:AT1041,AT1041))</f>
        <v/>
      </c>
      <c r="AZ1041" s="60" t="str">
        <f>IF(B1041="","",COUNTIFS($B$5:B1041,B1041,$AV$5:AV1041,AV1041))</f>
        <v/>
      </c>
      <c r="BA1041" s="60" t="str">
        <f t="shared" si="230"/>
        <v/>
      </c>
      <c r="BB1041" s="60" t="str">
        <f t="shared" si="231"/>
        <v/>
      </c>
      <c r="BC1041" s="60">
        <f t="shared" si="232"/>
        <v>0</v>
      </c>
      <c r="BD1041" s="40" t="str">
        <f t="shared" si="233"/>
        <v/>
      </c>
      <c r="BE1041" s="11" t="str">
        <f>IF($F1041="","","REV"&amp;COUNTIF($F$5:F1041,$F1041))</f>
        <v/>
      </c>
      <c r="BF1041" s="23"/>
      <c r="BG1041" s="23"/>
      <c r="BH1041" s="40" t="str">
        <f t="shared" si="234"/>
        <v/>
      </c>
      <c r="BI1041" s="40" t="str">
        <f t="shared" si="235"/>
        <v/>
      </c>
      <c r="BJ1041" s="41"/>
      <c r="BK1041" s="41"/>
      <c r="BL1041" s="41"/>
      <c r="BM1041" s="41"/>
      <c r="BN1041" s="41"/>
      <c r="BO1041" s="41"/>
      <c r="BP1041" s="41"/>
      <c r="BQ1041" s="41"/>
      <c r="BR1041" s="41"/>
      <c r="BS1041" s="41"/>
      <c r="BT1041" s="41"/>
      <c r="BU1041" s="41"/>
      <c r="BV1041" s="41"/>
      <c r="BW1041" s="41"/>
      <c r="BX1041" s="41"/>
      <c r="BY1041" s="41"/>
      <c r="BZ1041" s="41"/>
      <c r="CA1041" s="40" t="str">
        <f t="shared" si="236"/>
        <v/>
      </c>
      <c r="CC1041" s="63"/>
      <c r="CD1041" s="41"/>
      <c r="CE1041" s="63"/>
      <c r="CF1041" s="41"/>
      <c r="CG1041" s="63"/>
      <c r="CH1041" s="41"/>
      <c r="CI1041" s="63"/>
      <c r="CJ1041" s="41"/>
      <c r="CK1041" s="63"/>
      <c r="CL1041" s="41"/>
      <c r="CM1041" s="63"/>
      <c r="CN1041" s="41"/>
      <c r="CO1041" s="63"/>
      <c r="CP1041" s="41"/>
      <c r="CQ1041" s="63"/>
      <c r="CR1041" s="41"/>
      <c r="CS1041" s="63"/>
      <c r="CT1041" s="41"/>
      <c r="CU1041" s="63"/>
      <c r="CV1041" s="41"/>
      <c r="CW1041" s="63"/>
      <c r="CX1041" s="41"/>
      <c r="CY1041" s="63"/>
      <c r="CZ1041" s="41"/>
      <c r="DA1041" s="63"/>
      <c r="DB1041" s="41"/>
      <c r="DC1041" s="63"/>
      <c r="DD1041" s="41"/>
      <c r="DE1041" s="63"/>
      <c r="DF1041" s="41"/>
      <c r="DG1041" s="63"/>
      <c r="DH1041" s="41"/>
      <c r="DI1041" s="63"/>
      <c r="DJ1041" s="41"/>
      <c r="DK1041" s="23" t="str">
        <f t="shared" si="237"/>
        <v/>
      </c>
    </row>
    <row r="1042" spans="1:115" ht="15" customHeight="1">
      <c r="A1042" s="59" t="str">
        <f>IF($F1042="","",IFERROR(INDEX([1]Raw_Data!$A:$A,MATCH($F1042,[1]Raw_Data!$F:$F,0)),""))</f>
        <v/>
      </c>
      <c r="B1042" s="60" t="str">
        <f>IF($F1042="","",IFERROR(INDEX([1]Raw_Data!$B:$B,MATCH($F1042,[1]Raw_Data!$F:$F,0)),""))</f>
        <v/>
      </c>
      <c r="C1042" s="61" t="str">
        <f>IF($F1042="","",IFERROR(INDEX([1]Raw_Data!$C:$C,MATCH($F1042,[1]Raw_Data!$F:$F,0)),""))</f>
        <v/>
      </c>
      <c r="D1042" s="62" t="str">
        <f>IF($F1042="","",IFERROR(INDEX([1]Raw_Data!$D:$D,MATCH($F1042,[1]Raw_Data!$F:$F,0)),""))</f>
        <v/>
      </c>
      <c r="E1042" s="62" t="str">
        <f>IF($F1042="","",IFERROR(INDEX([1]Raw_Data!$E:$E,MATCH($F1042,[1]Raw_Data!$F:$F,0)),""))</f>
        <v/>
      </c>
      <c r="F1042" s="63"/>
      <c r="G1042" s="60" t="str">
        <f>IF($F1042="","",IFERROR(INDEX([1]Raw_Data!$G:$G,MATCH($F1042,[1]Raw_Data!$F:$F,0)),""))</f>
        <v/>
      </c>
      <c r="H1042" s="64" t="str">
        <f>IF($F1042="","",IFERROR(INDEX([1]Raw_Data!$H:$H,MATCH($F1042,[1]Raw_Data!$F:$F,0)),""))</f>
        <v/>
      </c>
      <c r="I1042" s="36" t="str">
        <f>IF($F1042="","",IFERROR(INDEX([1]Raw_Data!$I:$I,MATCH($F1042,[1]Raw_Data!$F:$F,0)),""))</f>
        <v/>
      </c>
      <c r="J1042" s="64" t="str">
        <f>IF($F1042="","",IFERROR(INDEX([1]Raw_Data!$J:$J,MATCH($F1042,[1]Raw_Data!$F:$F,0)),""))</f>
        <v/>
      </c>
      <c r="K1042" s="37" t="str">
        <f>IF($F1042="","",IFERROR(INDEX([1]Raw_Data!$K:$K,MATCH($F1042,[1]Raw_Data!$F:$F,0)),""))</f>
        <v/>
      </c>
      <c r="L1042" s="64" t="str">
        <f>IF($F1042="","",IFERROR(INDEX([1]Raw_Data!$L:$L,MATCH($F1042,[1]Raw_Data!$F:$F,0)),""))</f>
        <v/>
      </c>
      <c r="M1042" s="37" t="str">
        <f>IF($F1042="","",IFERROR(INDEX([1]Raw_Data!$M:$M,MATCH($F1042,[1]Raw_Data!$F:$F,0)),""))</f>
        <v/>
      </c>
      <c r="N1042" s="64" t="str">
        <f>IF($F1042="","",IFERROR(INDEX([1]Raw_Data!$N:$N,MATCH($F1042,[1]Raw_Data!$F:$F,0)),""))</f>
        <v/>
      </c>
      <c r="O1042" s="37" t="str">
        <f>IF($F1042="","",IFERROR(INDEX([1]Raw_Data!$O:$O,MATCH($F1042,[1]Raw_Data!$F:$F,0)),""))</f>
        <v/>
      </c>
      <c r="P1042" s="64" t="str">
        <f>IF($F1042="","",IFERROR(INDEX([1]Raw_Data!$P:$P,MATCH($F1042,[1]Raw_Data!$F:$F,0)),""))</f>
        <v/>
      </c>
      <c r="Q1042" s="37" t="str">
        <f>IF($F1042="","",IFERROR(INDEX([1]Raw_Data!$Q:$Q,MATCH($F1042,[1]Raw_Data!$F:$F,0)),""))</f>
        <v/>
      </c>
      <c r="R1042" s="64" t="str">
        <f>IF($F1042="","",IFERROR(INDEX([1]Raw_Data!$R:$R,MATCH($F1042,[1]Raw_Data!$F:$F,0)),""))</f>
        <v/>
      </c>
      <c r="S1042" s="37" t="str">
        <f>IF($F1042="","",IFERROR(INDEX([1]Raw_Data!$S:$S,MATCH($F1042,[1]Raw_Data!$F:$F,0)),""))</f>
        <v/>
      </c>
      <c r="T1042" s="64" t="str">
        <f>IF($F1042="","",IFERROR(INDEX([1]Raw_Data!$T:$T,MATCH($F1042,[1]Raw_Data!$F:$F,0)),""))</f>
        <v/>
      </c>
      <c r="U1042" s="37" t="str">
        <f>IF($F1042="","",IFERROR(INDEX([1]Raw_Data!$U:$U,MATCH($F1042,[1]Raw_Data!$F:$F,0)),""))</f>
        <v/>
      </c>
      <c r="V1042" s="64" t="str">
        <f>IF($F1042="","",IFERROR(INDEX([1]Raw_Data!$V:$V,MATCH($F1042,[1]Raw_Data!$F:$F,0)),""))</f>
        <v/>
      </c>
      <c r="W1042" s="37" t="str">
        <f>IF($F1042="","",IFERROR(INDEX([1]Raw_Data!$W:$W,MATCH($F1042,[1]Raw_Data!$F:$F,0)),""))</f>
        <v/>
      </c>
      <c r="X1042" s="64" t="str">
        <f>IF($F1042="","",IFERROR(INDEX([1]Raw_Data!$X:$X,MATCH($F1042,[1]Raw_Data!$F:$F,0)),""))</f>
        <v/>
      </c>
      <c r="Y1042" s="37" t="str">
        <f>IF($F1042="","",IFERROR(INDEX([1]Raw_Data!$Y:$Y,MATCH($F1042,[1]Raw_Data!$F:$F,0)),""))</f>
        <v/>
      </c>
      <c r="Z1042" s="64" t="str">
        <f>IF($F1042="","",IFERROR(INDEX([1]Raw_Data!$Z:$Z,MATCH($F1042,[1]Raw_Data!$F:$F,0)),""))</f>
        <v/>
      </c>
      <c r="AA1042" s="37" t="str">
        <f>IF($F1042="","",IFERROR(INDEX([1]Raw_Data!$AA:$AA,MATCH($F1042,[1]Raw_Data!$F:$F,0)),""))</f>
        <v/>
      </c>
      <c r="AB1042" s="64" t="str">
        <f>IF($F1042="","",IFERROR(INDEX([1]Raw_Data!$AB:$AB,MATCH($F1042,[1]Raw_Data!$F:$F,0)),""))</f>
        <v/>
      </c>
      <c r="AC1042" s="37" t="str">
        <f>IF($F1042="","",IFERROR(INDEX([1]Raw_Data!$AC:$AC,MATCH($F1042,[1]Raw_Data!$F:$F,0)),""))</f>
        <v/>
      </c>
      <c r="AD1042" s="64" t="str">
        <f>IF($F1042="","",IFERROR(INDEX([1]Raw_Data!$AD:$AD,MATCH($F1042,[1]Raw_Data!$F:$F,0)),""))</f>
        <v/>
      </c>
      <c r="AE1042" s="37" t="str">
        <f>IF($F1042="","",IFERROR(INDEX([1]Raw_Data!$AE:$AE,MATCH($F1042,[1]Raw_Data!$F:$F,0)),""))</f>
        <v/>
      </c>
      <c r="AF1042" s="64" t="str">
        <f>IF($F1042="","",IFERROR(INDEX([1]Raw_Data!$AF:$AF,MATCH($F1042,[1]Raw_Data!$F:$F,0)),""))</f>
        <v/>
      </c>
      <c r="AG1042" s="37" t="str">
        <f>IF($F1042="","",IFERROR(INDEX([1]Raw_Data!$AG:$AG,MATCH($F1042,[1]Raw_Data!$F:$F,0)),""))</f>
        <v/>
      </c>
      <c r="AH1042" s="64" t="str">
        <f>IF($F1042="","",IFERROR(INDEX([1]Raw_Data!$AH:$AH,MATCH($F1042,[1]Raw_Data!$F:$F,0)),""))</f>
        <v/>
      </c>
      <c r="AI1042" s="37" t="str">
        <f>IF($F1042="","",IFERROR(INDEX([1]Raw_Data!$AI:$AI,MATCH($F1042,[1]Raw_Data!$F:$F,0)),""))</f>
        <v/>
      </c>
      <c r="AJ1042" s="64" t="str">
        <f>IF($F1042="","",IFERROR(INDEX([1]Raw_Data!$AJ:$AJ,MATCH($F1042,[1]Raw_Data!$F:$F,0)),""))</f>
        <v/>
      </c>
      <c r="AK1042" s="37" t="str">
        <f>IF($F1042="","",IFERROR(INDEX([1]Raw_Data!$AK:$AK,MATCH($F1042,[1]Raw_Data!$F:$F,0)),""))</f>
        <v/>
      </c>
      <c r="AL1042" s="64" t="str">
        <f>IF($F1042="","",IFERROR(INDEX([1]Raw_Data!$AL:$AL,MATCH($F1042,[1]Raw_Data!$F:$F,0)),""))</f>
        <v/>
      </c>
      <c r="AM1042" s="37" t="str">
        <f>IF($F1042="","",IFERROR(INDEX([1]Raw_Data!$AM:$AM,MATCH($F1042,[1]Raw_Data!$F:$F,0)),""))</f>
        <v/>
      </c>
      <c r="AN1042" s="64" t="str">
        <f>IF($F1042="","",IFERROR(INDEX([1]Raw_Data!$AN:$AN,MATCH($F1042,[1]Raw_Data!$F:$F,0)),""))</f>
        <v/>
      </c>
      <c r="AO1042" s="37" t="str">
        <f>IF($F1042="","",IFERROR(INDEX([1]Raw_Data!$AO:$AO,MATCH($F1042,[1]Raw_Data!$F:$F,0)),""))</f>
        <v/>
      </c>
      <c r="AP1042" s="64" t="str">
        <f>IF($F1042="","",IFERROR(INDEX([1]Raw_Data!$AP:$AP,MATCH($F1042,[1]Raw_Data!$F:$F,0)),""))</f>
        <v/>
      </c>
      <c r="AQ1042" s="37" t="str">
        <f>IF($F1042="","",IFERROR(INDEX([1]Raw_Data!$AQ:$AQ,MATCH($F1042,[1]Raw_Data!$F:$F,0)),""))</f>
        <v/>
      </c>
      <c r="AR1042" s="64"/>
      <c r="AS1042" s="65" t="str">
        <f t="shared" si="224"/>
        <v/>
      </c>
      <c r="AT1042" s="61" t="str">
        <f t="shared" si="225"/>
        <v/>
      </c>
      <c r="AU1042" s="60" t="str">
        <f t="shared" si="226"/>
        <v/>
      </c>
      <c r="AV1042" s="61" t="str">
        <f t="shared" si="227"/>
        <v/>
      </c>
      <c r="AW1042" s="61" t="str">
        <f t="shared" si="228"/>
        <v/>
      </c>
      <c r="AX1042" s="60" t="str">
        <f t="shared" si="229"/>
        <v/>
      </c>
      <c r="AY1042" s="60" t="str">
        <f>IF(B1042="","",COUNTIFS($B$5:B1042,B1042,$AT$5:AT1042,AT1042))</f>
        <v/>
      </c>
      <c r="AZ1042" s="60" t="str">
        <f>IF(B1042="","",COUNTIFS($B$5:B1042,B1042,$AV$5:AV1042,AV1042))</f>
        <v/>
      </c>
      <c r="BA1042" s="60" t="str">
        <f t="shared" si="230"/>
        <v/>
      </c>
      <c r="BB1042" s="60" t="str">
        <f t="shared" si="231"/>
        <v/>
      </c>
      <c r="BC1042" s="60">
        <f t="shared" si="232"/>
        <v>0</v>
      </c>
      <c r="BD1042" s="40" t="str">
        <f t="shared" si="233"/>
        <v/>
      </c>
      <c r="BE1042" s="11" t="str">
        <f>IF($F1042="","","REV"&amp;COUNTIF($F$5:F1042,$F1042))</f>
        <v/>
      </c>
      <c r="BF1042" s="23"/>
      <c r="BG1042" s="23"/>
      <c r="BH1042" s="40" t="str">
        <f t="shared" si="234"/>
        <v/>
      </c>
      <c r="BI1042" s="40" t="str">
        <f t="shared" si="235"/>
        <v/>
      </c>
      <c r="BJ1042" s="41"/>
      <c r="BK1042" s="41"/>
      <c r="BL1042" s="41"/>
      <c r="BM1042" s="41"/>
      <c r="BN1042" s="41"/>
      <c r="BO1042" s="41"/>
      <c r="BP1042" s="41"/>
      <c r="BQ1042" s="41"/>
      <c r="BR1042" s="41"/>
      <c r="BS1042" s="41"/>
      <c r="BT1042" s="41"/>
      <c r="BU1042" s="41"/>
      <c r="BV1042" s="41"/>
      <c r="BW1042" s="41"/>
      <c r="BX1042" s="41"/>
      <c r="BY1042" s="41"/>
      <c r="BZ1042" s="41"/>
      <c r="CA1042" s="40" t="str">
        <f t="shared" si="236"/>
        <v/>
      </c>
      <c r="CC1042" s="63"/>
      <c r="CD1042" s="41"/>
      <c r="CE1042" s="63"/>
      <c r="CF1042" s="41"/>
      <c r="CG1042" s="63"/>
      <c r="CH1042" s="41"/>
      <c r="CI1042" s="63"/>
      <c r="CJ1042" s="41"/>
      <c r="CK1042" s="63"/>
      <c r="CL1042" s="41"/>
      <c r="CM1042" s="63"/>
      <c r="CN1042" s="41"/>
      <c r="CO1042" s="63"/>
      <c r="CP1042" s="41"/>
      <c r="CQ1042" s="63"/>
      <c r="CR1042" s="41"/>
      <c r="CS1042" s="63"/>
      <c r="CT1042" s="41"/>
      <c r="CU1042" s="63"/>
      <c r="CV1042" s="41"/>
      <c r="CW1042" s="63"/>
      <c r="CX1042" s="41"/>
      <c r="CY1042" s="63"/>
      <c r="CZ1042" s="41"/>
      <c r="DA1042" s="63"/>
      <c r="DB1042" s="41"/>
      <c r="DC1042" s="63"/>
      <c r="DD1042" s="41"/>
      <c r="DE1042" s="63"/>
      <c r="DF1042" s="41"/>
      <c r="DG1042" s="63"/>
      <c r="DH1042" s="41"/>
      <c r="DI1042" s="63"/>
      <c r="DJ1042" s="41"/>
      <c r="DK1042" s="23" t="str">
        <f t="shared" si="237"/>
        <v/>
      </c>
    </row>
    <row r="1043" spans="1:115" ht="15" customHeight="1">
      <c r="A1043" s="59" t="str">
        <f>IF($F1043="","",IFERROR(INDEX([1]Raw_Data!$A:$A,MATCH($F1043,[1]Raw_Data!$F:$F,0)),""))</f>
        <v/>
      </c>
      <c r="B1043" s="60" t="str">
        <f>IF($F1043="","",IFERROR(INDEX([1]Raw_Data!$B:$B,MATCH($F1043,[1]Raw_Data!$F:$F,0)),""))</f>
        <v/>
      </c>
      <c r="C1043" s="61" t="str">
        <f>IF($F1043="","",IFERROR(INDEX([1]Raw_Data!$C:$C,MATCH($F1043,[1]Raw_Data!$F:$F,0)),""))</f>
        <v/>
      </c>
      <c r="D1043" s="62" t="str">
        <f>IF($F1043="","",IFERROR(INDEX([1]Raw_Data!$D:$D,MATCH($F1043,[1]Raw_Data!$F:$F,0)),""))</f>
        <v/>
      </c>
      <c r="E1043" s="62" t="str">
        <f>IF($F1043="","",IFERROR(INDEX([1]Raw_Data!$E:$E,MATCH($F1043,[1]Raw_Data!$F:$F,0)),""))</f>
        <v/>
      </c>
      <c r="F1043" s="63"/>
      <c r="G1043" s="60" t="str">
        <f>IF($F1043="","",IFERROR(INDEX([1]Raw_Data!$G:$G,MATCH($F1043,[1]Raw_Data!$F:$F,0)),""))</f>
        <v/>
      </c>
      <c r="H1043" s="64" t="str">
        <f>IF($F1043="","",IFERROR(INDEX([1]Raw_Data!$H:$H,MATCH($F1043,[1]Raw_Data!$F:$F,0)),""))</f>
        <v/>
      </c>
      <c r="I1043" s="36" t="str">
        <f>IF($F1043="","",IFERROR(INDEX([1]Raw_Data!$I:$I,MATCH($F1043,[1]Raw_Data!$F:$F,0)),""))</f>
        <v/>
      </c>
      <c r="J1043" s="64" t="str">
        <f>IF($F1043="","",IFERROR(INDEX([1]Raw_Data!$J:$J,MATCH($F1043,[1]Raw_Data!$F:$F,0)),""))</f>
        <v/>
      </c>
      <c r="K1043" s="37" t="str">
        <f>IF($F1043="","",IFERROR(INDEX([1]Raw_Data!$K:$K,MATCH($F1043,[1]Raw_Data!$F:$F,0)),""))</f>
        <v/>
      </c>
      <c r="L1043" s="64" t="str">
        <f>IF($F1043="","",IFERROR(INDEX([1]Raw_Data!$L:$L,MATCH($F1043,[1]Raw_Data!$F:$F,0)),""))</f>
        <v/>
      </c>
      <c r="M1043" s="37" t="str">
        <f>IF($F1043="","",IFERROR(INDEX([1]Raw_Data!$M:$M,MATCH($F1043,[1]Raw_Data!$F:$F,0)),""))</f>
        <v/>
      </c>
      <c r="N1043" s="64" t="str">
        <f>IF($F1043="","",IFERROR(INDEX([1]Raw_Data!$N:$N,MATCH($F1043,[1]Raw_Data!$F:$F,0)),""))</f>
        <v/>
      </c>
      <c r="O1043" s="37" t="str">
        <f>IF($F1043="","",IFERROR(INDEX([1]Raw_Data!$O:$O,MATCH($F1043,[1]Raw_Data!$F:$F,0)),""))</f>
        <v/>
      </c>
      <c r="P1043" s="64" t="str">
        <f>IF($F1043="","",IFERROR(INDEX([1]Raw_Data!$P:$P,MATCH($F1043,[1]Raw_Data!$F:$F,0)),""))</f>
        <v/>
      </c>
      <c r="Q1043" s="37" t="str">
        <f>IF($F1043="","",IFERROR(INDEX([1]Raw_Data!$Q:$Q,MATCH($F1043,[1]Raw_Data!$F:$F,0)),""))</f>
        <v/>
      </c>
      <c r="R1043" s="64" t="str">
        <f>IF($F1043="","",IFERROR(INDEX([1]Raw_Data!$R:$R,MATCH($F1043,[1]Raw_Data!$F:$F,0)),""))</f>
        <v/>
      </c>
      <c r="S1043" s="37" t="str">
        <f>IF($F1043="","",IFERROR(INDEX([1]Raw_Data!$S:$S,MATCH($F1043,[1]Raw_Data!$F:$F,0)),""))</f>
        <v/>
      </c>
      <c r="T1043" s="64" t="str">
        <f>IF($F1043="","",IFERROR(INDEX([1]Raw_Data!$T:$T,MATCH($F1043,[1]Raw_Data!$F:$F,0)),""))</f>
        <v/>
      </c>
      <c r="U1043" s="37" t="str">
        <f>IF($F1043="","",IFERROR(INDEX([1]Raw_Data!$U:$U,MATCH($F1043,[1]Raw_Data!$F:$F,0)),""))</f>
        <v/>
      </c>
      <c r="V1043" s="64" t="str">
        <f>IF($F1043="","",IFERROR(INDEX([1]Raw_Data!$V:$V,MATCH($F1043,[1]Raw_Data!$F:$F,0)),""))</f>
        <v/>
      </c>
      <c r="W1043" s="37" t="str">
        <f>IF($F1043="","",IFERROR(INDEX([1]Raw_Data!$W:$W,MATCH($F1043,[1]Raw_Data!$F:$F,0)),""))</f>
        <v/>
      </c>
      <c r="X1043" s="64" t="str">
        <f>IF($F1043="","",IFERROR(INDEX([1]Raw_Data!$X:$X,MATCH($F1043,[1]Raw_Data!$F:$F,0)),""))</f>
        <v/>
      </c>
      <c r="Y1043" s="37" t="str">
        <f>IF($F1043="","",IFERROR(INDEX([1]Raw_Data!$Y:$Y,MATCH($F1043,[1]Raw_Data!$F:$F,0)),""))</f>
        <v/>
      </c>
      <c r="Z1043" s="64" t="str">
        <f>IF($F1043="","",IFERROR(INDEX([1]Raw_Data!$Z:$Z,MATCH($F1043,[1]Raw_Data!$F:$F,0)),""))</f>
        <v/>
      </c>
      <c r="AA1043" s="37" t="str">
        <f>IF($F1043="","",IFERROR(INDEX([1]Raw_Data!$AA:$AA,MATCH($F1043,[1]Raw_Data!$F:$F,0)),""))</f>
        <v/>
      </c>
      <c r="AB1043" s="64" t="str">
        <f>IF($F1043="","",IFERROR(INDEX([1]Raw_Data!$AB:$AB,MATCH($F1043,[1]Raw_Data!$F:$F,0)),""))</f>
        <v/>
      </c>
      <c r="AC1043" s="37" t="str">
        <f>IF($F1043="","",IFERROR(INDEX([1]Raw_Data!$AC:$AC,MATCH($F1043,[1]Raw_Data!$F:$F,0)),""))</f>
        <v/>
      </c>
      <c r="AD1043" s="64" t="str">
        <f>IF($F1043="","",IFERROR(INDEX([1]Raw_Data!$AD:$AD,MATCH($F1043,[1]Raw_Data!$F:$F,0)),""))</f>
        <v/>
      </c>
      <c r="AE1043" s="37" t="str">
        <f>IF($F1043="","",IFERROR(INDEX([1]Raw_Data!$AE:$AE,MATCH($F1043,[1]Raw_Data!$F:$F,0)),""))</f>
        <v/>
      </c>
      <c r="AF1043" s="64" t="str">
        <f>IF($F1043="","",IFERROR(INDEX([1]Raw_Data!$AF:$AF,MATCH($F1043,[1]Raw_Data!$F:$F,0)),""))</f>
        <v/>
      </c>
      <c r="AG1043" s="37" t="str">
        <f>IF($F1043="","",IFERROR(INDEX([1]Raw_Data!$AG:$AG,MATCH($F1043,[1]Raw_Data!$F:$F,0)),""))</f>
        <v/>
      </c>
      <c r="AH1043" s="64" t="str">
        <f>IF($F1043="","",IFERROR(INDEX([1]Raw_Data!$AH:$AH,MATCH($F1043,[1]Raw_Data!$F:$F,0)),""))</f>
        <v/>
      </c>
      <c r="AI1043" s="37" t="str">
        <f>IF($F1043="","",IFERROR(INDEX([1]Raw_Data!$AI:$AI,MATCH($F1043,[1]Raw_Data!$F:$F,0)),""))</f>
        <v/>
      </c>
      <c r="AJ1043" s="64" t="str">
        <f>IF($F1043="","",IFERROR(INDEX([1]Raw_Data!$AJ:$AJ,MATCH($F1043,[1]Raw_Data!$F:$F,0)),""))</f>
        <v/>
      </c>
      <c r="AK1043" s="37" t="str">
        <f>IF($F1043="","",IFERROR(INDEX([1]Raw_Data!$AK:$AK,MATCH($F1043,[1]Raw_Data!$F:$F,0)),""))</f>
        <v/>
      </c>
      <c r="AL1043" s="64" t="str">
        <f>IF($F1043="","",IFERROR(INDEX([1]Raw_Data!$AL:$AL,MATCH($F1043,[1]Raw_Data!$F:$F,0)),""))</f>
        <v/>
      </c>
      <c r="AM1043" s="37" t="str">
        <f>IF($F1043="","",IFERROR(INDEX([1]Raw_Data!$AM:$AM,MATCH($F1043,[1]Raw_Data!$F:$F,0)),""))</f>
        <v/>
      </c>
      <c r="AN1043" s="64" t="str">
        <f>IF($F1043="","",IFERROR(INDEX([1]Raw_Data!$AN:$AN,MATCH($F1043,[1]Raw_Data!$F:$F,0)),""))</f>
        <v/>
      </c>
      <c r="AO1043" s="37" t="str">
        <f>IF($F1043="","",IFERROR(INDEX([1]Raw_Data!$AO:$AO,MATCH($F1043,[1]Raw_Data!$F:$F,0)),""))</f>
        <v/>
      </c>
      <c r="AP1043" s="64" t="str">
        <f>IF($F1043="","",IFERROR(INDEX([1]Raw_Data!$AP:$AP,MATCH($F1043,[1]Raw_Data!$F:$F,0)),""))</f>
        <v/>
      </c>
      <c r="AQ1043" s="37" t="str">
        <f>IF($F1043="","",IFERROR(INDEX([1]Raw_Data!$AQ:$AQ,MATCH($F1043,[1]Raw_Data!$F:$F,0)),""))</f>
        <v/>
      </c>
      <c r="AR1043" s="64"/>
      <c r="AS1043" s="65" t="str">
        <f t="shared" si="224"/>
        <v/>
      </c>
      <c r="AT1043" s="61" t="str">
        <f t="shared" si="225"/>
        <v/>
      </c>
      <c r="AU1043" s="60" t="str">
        <f t="shared" si="226"/>
        <v/>
      </c>
      <c r="AV1043" s="61" t="str">
        <f t="shared" si="227"/>
        <v/>
      </c>
      <c r="AW1043" s="61" t="str">
        <f t="shared" si="228"/>
        <v/>
      </c>
      <c r="AX1043" s="60" t="str">
        <f t="shared" si="229"/>
        <v/>
      </c>
      <c r="AY1043" s="60" t="str">
        <f>IF(B1043="","",COUNTIFS($B$5:B1043,B1043,$AT$5:AT1043,AT1043))</f>
        <v/>
      </c>
      <c r="AZ1043" s="60" t="str">
        <f>IF(B1043="","",COUNTIFS($B$5:B1043,B1043,$AV$5:AV1043,AV1043))</f>
        <v/>
      </c>
      <c r="BA1043" s="60" t="str">
        <f t="shared" si="230"/>
        <v/>
      </c>
      <c r="BB1043" s="60" t="str">
        <f t="shared" si="231"/>
        <v/>
      </c>
      <c r="BC1043" s="60">
        <f t="shared" si="232"/>
        <v>0</v>
      </c>
      <c r="BD1043" s="40" t="str">
        <f t="shared" si="233"/>
        <v/>
      </c>
      <c r="BE1043" s="11" t="str">
        <f>IF($F1043="","","REV"&amp;COUNTIF($F$5:F1043,$F1043))</f>
        <v/>
      </c>
      <c r="BF1043" s="23"/>
      <c r="BG1043" s="23"/>
      <c r="BH1043" s="40" t="str">
        <f t="shared" si="234"/>
        <v/>
      </c>
      <c r="BI1043" s="40" t="str">
        <f t="shared" si="235"/>
        <v/>
      </c>
      <c r="BJ1043" s="41"/>
      <c r="BK1043" s="41"/>
      <c r="BL1043" s="41"/>
      <c r="BM1043" s="41"/>
      <c r="BN1043" s="41"/>
      <c r="BO1043" s="41"/>
      <c r="BP1043" s="41"/>
      <c r="BQ1043" s="41"/>
      <c r="BR1043" s="41"/>
      <c r="BS1043" s="41"/>
      <c r="BT1043" s="41"/>
      <c r="BU1043" s="41"/>
      <c r="BV1043" s="41"/>
      <c r="BW1043" s="41"/>
      <c r="BX1043" s="41"/>
      <c r="BY1043" s="41"/>
      <c r="BZ1043" s="41"/>
      <c r="CA1043" s="40" t="str">
        <f t="shared" si="236"/>
        <v/>
      </c>
      <c r="CC1043" s="63"/>
      <c r="CD1043" s="41"/>
      <c r="CE1043" s="63"/>
      <c r="CF1043" s="41"/>
      <c r="CG1043" s="63"/>
      <c r="CH1043" s="41"/>
      <c r="CI1043" s="63"/>
      <c r="CJ1043" s="41"/>
      <c r="CK1043" s="63"/>
      <c r="CL1043" s="41"/>
      <c r="CM1043" s="63"/>
      <c r="CN1043" s="41"/>
      <c r="CO1043" s="63"/>
      <c r="CP1043" s="41"/>
      <c r="CQ1043" s="63"/>
      <c r="CR1043" s="41"/>
      <c r="CS1043" s="63"/>
      <c r="CT1043" s="41"/>
      <c r="CU1043" s="63"/>
      <c r="CV1043" s="41"/>
      <c r="CW1043" s="63"/>
      <c r="CX1043" s="41"/>
      <c r="CY1043" s="63"/>
      <c r="CZ1043" s="41"/>
      <c r="DA1043" s="63"/>
      <c r="DB1043" s="41"/>
      <c r="DC1043" s="63"/>
      <c r="DD1043" s="41"/>
      <c r="DE1043" s="63"/>
      <c r="DF1043" s="41"/>
      <c r="DG1043" s="63"/>
      <c r="DH1043" s="41"/>
      <c r="DI1043" s="63"/>
      <c r="DJ1043" s="41"/>
      <c r="DK1043" s="23" t="str">
        <f t="shared" si="237"/>
        <v/>
      </c>
    </row>
    <row r="1044" spans="1:115" ht="15" customHeight="1">
      <c r="A1044" s="59" t="str">
        <f>IF($F1044="","",IFERROR(INDEX([1]Raw_Data!$A:$A,MATCH($F1044,[1]Raw_Data!$F:$F,0)),""))</f>
        <v/>
      </c>
      <c r="B1044" s="60" t="str">
        <f>IF($F1044="","",IFERROR(INDEX([1]Raw_Data!$B:$B,MATCH($F1044,[1]Raw_Data!$F:$F,0)),""))</f>
        <v/>
      </c>
      <c r="C1044" s="61" t="str">
        <f>IF($F1044="","",IFERROR(INDEX([1]Raw_Data!$C:$C,MATCH($F1044,[1]Raw_Data!$F:$F,0)),""))</f>
        <v/>
      </c>
      <c r="D1044" s="62" t="str">
        <f>IF($F1044="","",IFERROR(INDEX([1]Raw_Data!$D:$D,MATCH($F1044,[1]Raw_Data!$F:$F,0)),""))</f>
        <v/>
      </c>
      <c r="E1044" s="62" t="str">
        <f>IF($F1044="","",IFERROR(INDEX([1]Raw_Data!$E:$E,MATCH($F1044,[1]Raw_Data!$F:$F,0)),""))</f>
        <v/>
      </c>
      <c r="F1044" s="63"/>
      <c r="G1044" s="60" t="str">
        <f>IF($F1044="","",IFERROR(INDEX([1]Raw_Data!$G:$G,MATCH($F1044,[1]Raw_Data!$F:$F,0)),""))</f>
        <v/>
      </c>
      <c r="H1044" s="64" t="str">
        <f>IF($F1044="","",IFERROR(INDEX([1]Raw_Data!$H:$H,MATCH($F1044,[1]Raw_Data!$F:$F,0)),""))</f>
        <v/>
      </c>
      <c r="I1044" s="36" t="str">
        <f>IF($F1044="","",IFERROR(INDEX([1]Raw_Data!$I:$I,MATCH($F1044,[1]Raw_Data!$F:$F,0)),""))</f>
        <v/>
      </c>
      <c r="J1044" s="64" t="str">
        <f>IF($F1044="","",IFERROR(INDEX([1]Raw_Data!$J:$J,MATCH($F1044,[1]Raw_Data!$F:$F,0)),""))</f>
        <v/>
      </c>
      <c r="K1044" s="37" t="str">
        <f>IF($F1044="","",IFERROR(INDEX([1]Raw_Data!$K:$K,MATCH($F1044,[1]Raw_Data!$F:$F,0)),""))</f>
        <v/>
      </c>
      <c r="L1044" s="64" t="str">
        <f>IF($F1044="","",IFERROR(INDEX([1]Raw_Data!$L:$L,MATCH($F1044,[1]Raw_Data!$F:$F,0)),""))</f>
        <v/>
      </c>
      <c r="M1044" s="37" t="str">
        <f>IF($F1044="","",IFERROR(INDEX([1]Raw_Data!$M:$M,MATCH($F1044,[1]Raw_Data!$F:$F,0)),""))</f>
        <v/>
      </c>
      <c r="N1044" s="64" t="str">
        <f>IF($F1044="","",IFERROR(INDEX([1]Raw_Data!$N:$N,MATCH($F1044,[1]Raw_Data!$F:$F,0)),""))</f>
        <v/>
      </c>
      <c r="O1044" s="37" t="str">
        <f>IF($F1044="","",IFERROR(INDEX([1]Raw_Data!$O:$O,MATCH($F1044,[1]Raw_Data!$F:$F,0)),""))</f>
        <v/>
      </c>
      <c r="P1044" s="64" t="str">
        <f>IF($F1044="","",IFERROR(INDEX([1]Raw_Data!$P:$P,MATCH($F1044,[1]Raw_Data!$F:$F,0)),""))</f>
        <v/>
      </c>
      <c r="Q1044" s="37" t="str">
        <f>IF($F1044="","",IFERROR(INDEX([1]Raw_Data!$Q:$Q,MATCH($F1044,[1]Raw_Data!$F:$F,0)),""))</f>
        <v/>
      </c>
      <c r="R1044" s="64" t="str">
        <f>IF($F1044="","",IFERROR(INDEX([1]Raw_Data!$R:$R,MATCH($F1044,[1]Raw_Data!$F:$F,0)),""))</f>
        <v/>
      </c>
      <c r="S1044" s="37" t="str">
        <f>IF($F1044="","",IFERROR(INDEX([1]Raw_Data!$S:$S,MATCH($F1044,[1]Raw_Data!$F:$F,0)),""))</f>
        <v/>
      </c>
      <c r="T1044" s="64" t="str">
        <f>IF($F1044="","",IFERROR(INDEX([1]Raw_Data!$T:$T,MATCH($F1044,[1]Raw_Data!$F:$F,0)),""))</f>
        <v/>
      </c>
      <c r="U1044" s="37" t="str">
        <f>IF($F1044="","",IFERROR(INDEX([1]Raw_Data!$U:$U,MATCH($F1044,[1]Raw_Data!$F:$F,0)),""))</f>
        <v/>
      </c>
      <c r="V1044" s="64" t="str">
        <f>IF($F1044="","",IFERROR(INDEX([1]Raw_Data!$V:$V,MATCH($F1044,[1]Raw_Data!$F:$F,0)),""))</f>
        <v/>
      </c>
      <c r="W1044" s="37" t="str">
        <f>IF($F1044="","",IFERROR(INDEX([1]Raw_Data!$W:$W,MATCH($F1044,[1]Raw_Data!$F:$F,0)),""))</f>
        <v/>
      </c>
      <c r="X1044" s="64" t="str">
        <f>IF($F1044="","",IFERROR(INDEX([1]Raw_Data!$X:$X,MATCH($F1044,[1]Raw_Data!$F:$F,0)),""))</f>
        <v/>
      </c>
      <c r="Y1044" s="37" t="str">
        <f>IF($F1044="","",IFERROR(INDEX([1]Raw_Data!$Y:$Y,MATCH($F1044,[1]Raw_Data!$F:$F,0)),""))</f>
        <v/>
      </c>
      <c r="Z1044" s="64" t="str">
        <f>IF($F1044="","",IFERROR(INDEX([1]Raw_Data!$Z:$Z,MATCH($F1044,[1]Raw_Data!$F:$F,0)),""))</f>
        <v/>
      </c>
      <c r="AA1044" s="37" t="str">
        <f>IF($F1044="","",IFERROR(INDEX([1]Raw_Data!$AA:$AA,MATCH($F1044,[1]Raw_Data!$F:$F,0)),""))</f>
        <v/>
      </c>
      <c r="AB1044" s="64" t="str">
        <f>IF($F1044="","",IFERROR(INDEX([1]Raw_Data!$AB:$AB,MATCH($F1044,[1]Raw_Data!$F:$F,0)),""))</f>
        <v/>
      </c>
      <c r="AC1044" s="37" t="str">
        <f>IF($F1044="","",IFERROR(INDEX([1]Raw_Data!$AC:$AC,MATCH($F1044,[1]Raw_Data!$F:$F,0)),""))</f>
        <v/>
      </c>
      <c r="AD1044" s="64" t="str">
        <f>IF($F1044="","",IFERROR(INDEX([1]Raw_Data!$AD:$AD,MATCH($F1044,[1]Raw_Data!$F:$F,0)),""))</f>
        <v/>
      </c>
      <c r="AE1044" s="37" t="str">
        <f>IF($F1044="","",IFERROR(INDEX([1]Raw_Data!$AE:$AE,MATCH($F1044,[1]Raw_Data!$F:$F,0)),""))</f>
        <v/>
      </c>
      <c r="AF1044" s="64" t="str">
        <f>IF($F1044="","",IFERROR(INDEX([1]Raw_Data!$AF:$AF,MATCH($F1044,[1]Raw_Data!$F:$F,0)),""))</f>
        <v/>
      </c>
      <c r="AG1044" s="37" t="str">
        <f>IF($F1044="","",IFERROR(INDEX([1]Raw_Data!$AG:$AG,MATCH($F1044,[1]Raw_Data!$F:$F,0)),""))</f>
        <v/>
      </c>
      <c r="AH1044" s="64" t="str">
        <f>IF($F1044="","",IFERROR(INDEX([1]Raw_Data!$AH:$AH,MATCH($F1044,[1]Raw_Data!$F:$F,0)),""))</f>
        <v/>
      </c>
      <c r="AI1044" s="37" t="str">
        <f>IF($F1044="","",IFERROR(INDEX([1]Raw_Data!$AI:$AI,MATCH($F1044,[1]Raw_Data!$F:$F,0)),""))</f>
        <v/>
      </c>
      <c r="AJ1044" s="64" t="str">
        <f>IF($F1044="","",IFERROR(INDEX([1]Raw_Data!$AJ:$AJ,MATCH($F1044,[1]Raw_Data!$F:$F,0)),""))</f>
        <v/>
      </c>
      <c r="AK1044" s="37" t="str">
        <f>IF($F1044="","",IFERROR(INDEX([1]Raw_Data!$AK:$AK,MATCH($F1044,[1]Raw_Data!$F:$F,0)),""))</f>
        <v/>
      </c>
      <c r="AL1044" s="64" t="str">
        <f>IF($F1044="","",IFERROR(INDEX([1]Raw_Data!$AL:$AL,MATCH($F1044,[1]Raw_Data!$F:$F,0)),""))</f>
        <v/>
      </c>
      <c r="AM1044" s="37" t="str">
        <f>IF($F1044="","",IFERROR(INDEX([1]Raw_Data!$AM:$AM,MATCH($F1044,[1]Raw_Data!$F:$F,0)),""))</f>
        <v/>
      </c>
      <c r="AN1044" s="64" t="str">
        <f>IF($F1044="","",IFERROR(INDEX([1]Raw_Data!$AN:$AN,MATCH($F1044,[1]Raw_Data!$F:$F,0)),""))</f>
        <v/>
      </c>
      <c r="AO1044" s="37" t="str">
        <f>IF($F1044="","",IFERROR(INDEX([1]Raw_Data!$AO:$AO,MATCH($F1044,[1]Raw_Data!$F:$F,0)),""))</f>
        <v/>
      </c>
      <c r="AP1044" s="64" t="str">
        <f>IF($F1044="","",IFERROR(INDEX([1]Raw_Data!$AP:$AP,MATCH($F1044,[1]Raw_Data!$F:$F,0)),""))</f>
        <v/>
      </c>
      <c r="AQ1044" s="37" t="str">
        <f>IF($F1044="","",IFERROR(INDEX([1]Raw_Data!$AQ:$AQ,MATCH($F1044,[1]Raw_Data!$F:$F,0)),""))</f>
        <v/>
      </c>
      <c r="AR1044" s="64"/>
      <c r="AS1044" s="65" t="str">
        <f t="shared" si="224"/>
        <v/>
      </c>
      <c r="AT1044" s="61" t="str">
        <f t="shared" si="225"/>
        <v/>
      </c>
      <c r="AU1044" s="60" t="str">
        <f t="shared" si="226"/>
        <v/>
      </c>
      <c r="AV1044" s="61" t="str">
        <f t="shared" si="227"/>
        <v/>
      </c>
      <c r="AW1044" s="61" t="str">
        <f t="shared" si="228"/>
        <v/>
      </c>
      <c r="AX1044" s="60" t="str">
        <f t="shared" si="229"/>
        <v/>
      </c>
      <c r="AY1044" s="60" t="str">
        <f>IF(B1044="","",COUNTIFS($B$5:B1044,B1044,$AT$5:AT1044,AT1044))</f>
        <v/>
      </c>
      <c r="AZ1044" s="60" t="str">
        <f>IF(B1044="","",COUNTIFS($B$5:B1044,B1044,$AV$5:AV1044,AV1044))</f>
        <v/>
      </c>
      <c r="BA1044" s="60" t="str">
        <f t="shared" si="230"/>
        <v/>
      </c>
      <c r="BB1044" s="60" t="str">
        <f t="shared" si="231"/>
        <v/>
      </c>
      <c r="BC1044" s="60">
        <f t="shared" si="232"/>
        <v>0</v>
      </c>
      <c r="BD1044" s="40" t="str">
        <f t="shared" si="233"/>
        <v/>
      </c>
      <c r="BE1044" s="11" t="str">
        <f>IF($F1044="","","REV"&amp;COUNTIF($F$5:F1044,$F1044))</f>
        <v/>
      </c>
      <c r="BF1044" s="23"/>
      <c r="BG1044" s="23"/>
      <c r="BH1044" s="40" t="str">
        <f t="shared" si="234"/>
        <v/>
      </c>
      <c r="BI1044" s="40" t="str">
        <f t="shared" si="235"/>
        <v/>
      </c>
      <c r="BJ1044" s="41"/>
      <c r="BK1044" s="41"/>
      <c r="BL1044" s="41"/>
      <c r="BM1044" s="41"/>
      <c r="BN1044" s="41"/>
      <c r="BO1044" s="41"/>
      <c r="BP1044" s="41"/>
      <c r="BQ1044" s="41"/>
      <c r="BR1044" s="41"/>
      <c r="BS1044" s="41"/>
      <c r="BT1044" s="41"/>
      <c r="BU1044" s="41"/>
      <c r="BV1044" s="41"/>
      <c r="BW1044" s="41"/>
      <c r="BX1044" s="41"/>
      <c r="BY1044" s="41"/>
      <c r="BZ1044" s="41"/>
      <c r="CA1044" s="40" t="str">
        <f t="shared" si="236"/>
        <v/>
      </c>
      <c r="CC1044" s="63"/>
      <c r="CD1044" s="41"/>
      <c r="CE1044" s="63"/>
      <c r="CF1044" s="41"/>
      <c r="CG1044" s="63"/>
      <c r="CH1044" s="41"/>
      <c r="CI1044" s="63"/>
      <c r="CJ1044" s="41"/>
      <c r="CK1044" s="63"/>
      <c r="CL1044" s="41"/>
      <c r="CM1044" s="63"/>
      <c r="CN1044" s="41"/>
      <c r="CO1044" s="63"/>
      <c r="CP1044" s="41"/>
      <c r="CQ1044" s="63"/>
      <c r="CR1044" s="41"/>
      <c r="CS1044" s="63"/>
      <c r="CT1044" s="41"/>
      <c r="CU1044" s="63"/>
      <c r="CV1044" s="41"/>
      <c r="CW1044" s="63"/>
      <c r="CX1044" s="41"/>
      <c r="CY1044" s="63"/>
      <c r="CZ1044" s="41"/>
      <c r="DA1044" s="63"/>
      <c r="DB1044" s="41"/>
      <c r="DC1044" s="63"/>
      <c r="DD1044" s="41"/>
      <c r="DE1044" s="63"/>
      <c r="DF1044" s="41"/>
      <c r="DG1044" s="63"/>
      <c r="DH1044" s="41"/>
      <c r="DI1044" s="63"/>
      <c r="DJ1044" s="41"/>
      <c r="DK1044" s="23" t="str">
        <f t="shared" si="237"/>
        <v/>
      </c>
    </row>
    <row r="1045" spans="1:115" ht="15" customHeight="1">
      <c r="A1045" s="59" t="str">
        <f>IF($F1045="","",IFERROR(INDEX([1]Raw_Data!$A:$A,MATCH($F1045,[1]Raw_Data!$F:$F,0)),""))</f>
        <v/>
      </c>
      <c r="B1045" s="60" t="str">
        <f>IF($F1045="","",IFERROR(INDEX([1]Raw_Data!$B:$B,MATCH($F1045,[1]Raw_Data!$F:$F,0)),""))</f>
        <v/>
      </c>
      <c r="C1045" s="61" t="str">
        <f>IF($F1045="","",IFERROR(INDEX([1]Raw_Data!$C:$C,MATCH($F1045,[1]Raw_Data!$F:$F,0)),""))</f>
        <v/>
      </c>
      <c r="D1045" s="62" t="str">
        <f>IF($F1045="","",IFERROR(INDEX([1]Raw_Data!$D:$D,MATCH($F1045,[1]Raw_Data!$F:$F,0)),""))</f>
        <v/>
      </c>
      <c r="E1045" s="62" t="str">
        <f>IF($F1045="","",IFERROR(INDEX([1]Raw_Data!$E:$E,MATCH($F1045,[1]Raw_Data!$F:$F,0)),""))</f>
        <v/>
      </c>
      <c r="F1045" s="63"/>
      <c r="G1045" s="60" t="str">
        <f>IF($F1045="","",IFERROR(INDEX([1]Raw_Data!$G:$G,MATCH($F1045,[1]Raw_Data!$F:$F,0)),""))</f>
        <v/>
      </c>
      <c r="H1045" s="64" t="str">
        <f>IF($F1045="","",IFERROR(INDEX([1]Raw_Data!$H:$H,MATCH($F1045,[1]Raw_Data!$F:$F,0)),""))</f>
        <v/>
      </c>
      <c r="I1045" s="36" t="str">
        <f>IF($F1045="","",IFERROR(INDEX([1]Raw_Data!$I:$I,MATCH($F1045,[1]Raw_Data!$F:$F,0)),""))</f>
        <v/>
      </c>
      <c r="J1045" s="64" t="str">
        <f>IF($F1045="","",IFERROR(INDEX([1]Raw_Data!$J:$J,MATCH($F1045,[1]Raw_Data!$F:$F,0)),""))</f>
        <v/>
      </c>
      <c r="K1045" s="37" t="str">
        <f>IF($F1045="","",IFERROR(INDEX([1]Raw_Data!$K:$K,MATCH($F1045,[1]Raw_Data!$F:$F,0)),""))</f>
        <v/>
      </c>
      <c r="L1045" s="64" t="str">
        <f>IF($F1045="","",IFERROR(INDEX([1]Raw_Data!$L:$L,MATCH($F1045,[1]Raw_Data!$F:$F,0)),""))</f>
        <v/>
      </c>
      <c r="M1045" s="37" t="str">
        <f>IF($F1045="","",IFERROR(INDEX([1]Raw_Data!$M:$M,MATCH($F1045,[1]Raw_Data!$F:$F,0)),""))</f>
        <v/>
      </c>
      <c r="N1045" s="64" t="str">
        <f>IF($F1045="","",IFERROR(INDEX([1]Raw_Data!$N:$N,MATCH($F1045,[1]Raw_Data!$F:$F,0)),""))</f>
        <v/>
      </c>
      <c r="O1045" s="37" t="str">
        <f>IF($F1045="","",IFERROR(INDEX([1]Raw_Data!$O:$O,MATCH($F1045,[1]Raw_Data!$F:$F,0)),""))</f>
        <v/>
      </c>
      <c r="P1045" s="64" t="str">
        <f>IF($F1045="","",IFERROR(INDEX([1]Raw_Data!$P:$P,MATCH($F1045,[1]Raw_Data!$F:$F,0)),""))</f>
        <v/>
      </c>
      <c r="Q1045" s="37" t="str">
        <f>IF($F1045="","",IFERROR(INDEX([1]Raw_Data!$Q:$Q,MATCH($F1045,[1]Raw_Data!$F:$F,0)),""))</f>
        <v/>
      </c>
      <c r="R1045" s="64" t="str">
        <f>IF($F1045="","",IFERROR(INDEX([1]Raw_Data!$R:$R,MATCH($F1045,[1]Raw_Data!$F:$F,0)),""))</f>
        <v/>
      </c>
      <c r="S1045" s="37" t="str">
        <f>IF($F1045="","",IFERROR(INDEX([1]Raw_Data!$S:$S,MATCH($F1045,[1]Raw_Data!$F:$F,0)),""))</f>
        <v/>
      </c>
      <c r="T1045" s="64" t="str">
        <f>IF($F1045="","",IFERROR(INDEX([1]Raw_Data!$T:$T,MATCH($F1045,[1]Raw_Data!$F:$F,0)),""))</f>
        <v/>
      </c>
      <c r="U1045" s="37" t="str">
        <f>IF($F1045="","",IFERROR(INDEX([1]Raw_Data!$U:$U,MATCH($F1045,[1]Raw_Data!$F:$F,0)),""))</f>
        <v/>
      </c>
      <c r="V1045" s="64" t="str">
        <f>IF($F1045="","",IFERROR(INDEX([1]Raw_Data!$V:$V,MATCH($F1045,[1]Raw_Data!$F:$F,0)),""))</f>
        <v/>
      </c>
      <c r="W1045" s="37" t="str">
        <f>IF($F1045="","",IFERROR(INDEX([1]Raw_Data!$W:$W,MATCH($F1045,[1]Raw_Data!$F:$F,0)),""))</f>
        <v/>
      </c>
      <c r="X1045" s="64" t="str">
        <f>IF($F1045="","",IFERROR(INDEX([1]Raw_Data!$X:$X,MATCH($F1045,[1]Raw_Data!$F:$F,0)),""))</f>
        <v/>
      </c>
      <c r="Y1045" s="37" t="str">
        <f>IF($F1045="","",IFERROR(INDEX([1]Raw_Data!$Y:$Y,MATCH($F1045,[1]Raw_Data!$F:$F,0)),""))</f>
        <v/>
      </c>
      <c r="Z1045" s="64" t="str">
        <f>IF($F1045="","",IFERROR(INDEX([1]Raw_Data!$Z:$Z,MATCH($F1045,[1]Raw_Data!$F:$F,0)),""))</f>
        <v/>
      </c>
      <c r="AA1045" s="37" t="str">
        <f>IF($F1045="","",IFERROR(INDEX([1]Raw_Data!$AA:$AA,MATCH($F1045,[1]Raw_Data!$F:$F,0)),""))</f>
        <v/>
      </c>
      <c r="AB1045" s="64" t="str">
        <f>IF($F1045="","",IFERROR(INDEX([1]Raw_Data!$AB:$AB,MATCH($F1045,[1]Raw_Data!$F:$F,0)),""))</f>
        <v/>
      </c>
      <c r="AC1045" s="37" t="str">
        <f>IF($F1045="","",IFERROR(INDEX([1]Raw_Data!$AC:$AC,MATCH($F1045,[1]Raw_Data!$F:$F,0)),""))</f>
        <v/>
      </c>
      <c r="AD1045" s="64" t="str">
        <f>IF($F1045="","",IFERROR(INDEX([1]Raw_Data!$AD:$AD,MATCH($F1045,[1]Raw_Data!$F:$F,0)),""))</f>
        <v/>
      </c>
      <c r="AE1045" s="37" t="str">
        <f>IF($F1045="","",IFERROR(INDEX([1]Raw_Data!$AE:$AE,MATCH($F1045,[1]Raw_Data!$F:$F,0)),""))</f>
        <v/>
      </c>
      <c r="AF1045" s="64" t="str">
        <f>IF($F1045="","",IFERROR(INDEX([1]Raw_Data!$AF:$AF,MATCH($F1045,[1]Raw_Data!$F:$F,0)),""))</f>
        <v/>
      </c>
      <c r="AG1045" s="37" t="str">
        <f>IF($F1045="","",IFERROR(INDEX([1]Raw_Data!$AG:$AG,MATCH($F1045,[1]Raw_Data!$F:$F,0)),""))</f>
        <v/>
      </c>
      <c r="AH1045" s="64" t="str">
        <f>IF($F1045="","",IFERROR(INDEX([1]Raw_Data!$AH:$AH,MATCH($F1045,[1]Raw_Data!$F:$F,0)),""))</f>
        <v/>
      </c>
      <c r="AI1045" s="37" t="str">
        <f>IF($F1045="","",IFERROR(INDEX([1]Raw_Data!$AI:$AI,MATCH($F1045,[1]Raw_Data!$F:$F,0)),""))</f>
        <v/>
      </c>
      <c r="AJ1045" s="64" t="str">
        <f>IF($F1045="","",IFERROR(INDEX([1]Raw_Data!$AJ:$AJ,MATCH($F1045,[1]Raw_Data!$F:$F,0)),""))</f>
        <v/>
      </c>
      <c r="AK1045" s="37" t="str">
        <f>IF($F1045="","",IFERROR(INDEX([1]Raw_Data!$AK:$AK,MATCH($F1045,[1]Raw_Data!$F:$F,0)),""))</f>
        <v/>
      </c>
      <c r="AL1045" s="64" t="str">
        <f>IF($F1045="","",IFERROR(INDEX([1]Raw_Data!$AL:$AL,MATCH($F1045,[1]Raw_Data!$F:$F,0)),""))</f>
        <v/>
      </c>
      <c r="AM1045" s="37" t="str">
        <f>IF($F1045="","",IFERROR(INDEX([1]Raw_Data!$AM:$AM,MATCH($F1045,[1]Raw_Data!$F:$F,0)),""))</f>
        <v/>
      </c>
      <c r="AN1045" s="64" t="str">
        <f>IF($F1045="","",IFERROR(INDEX([1]Raw_Data!$AN:$AN,MATCH($F1045,[1]Raw_Data!$F:$F,0)),""))</f>
        <v/>
      </c>
      <c r="AO1045" s="37" t="str">
        <f>IF($F1045="","",IFERROR(INDEX([1]Raw_Data!$AO:$AO,MATCH($F1045,[1]Raw_Data!$F:$F,0)),""))</f>
        <v/>
      </c>
      <c r="AP1045" s="64" t="str">
        <f>IF($F1045="","",IFERROR(INDEX([1]Raw_Data!$AP:$AP,MATCH($F1045,[1]Raw_Data!$F:$F,0)),""))</f>
        <v/>
      </c>
      <c r="AQ1045" s="37" t="str">
        <f>IF($F1045="","",IFERROR(INDEX([1]Raw_Data!$AQ:$AQ,MATCH($F1045,[1]Raw_Data!$F:$F,0)),""))</f>
        <v/>
      </c>
      <c r="AR1045" s="64"/>
      <c r="AS1045" s="65" t="str">
        <f t="shared" si="224"/>
        <v/>
      </c>
      <c r="AT1045" s="61" t="str">
        <f t="shared" si="225"/>
        <v/>
      </c>
      <c r="AU1045" s="60" t="str">
        <f t="shared" si="226"/>
        <v/>
      </c>
      <c r="AV1045" s="61" t="str">
        <f t="shared" si="227"/>
        <v/>
      </c>
      <c r="AW1045" s="61" t="str">
        <f t="shared" si="228"/>
        <v/>
      </c>
      <c r="AX1045" s="60" t="str">
        <f t="shared" si="229"/>
        <v/>
      </c>
      <c r="AY1045" s="60" t="str">
        <f>IF(B1045="","",COUNTIFS($B$5:B1045,B1045,$AT$5:AT1045,AT1045))</f>
        <v/>
      </c>
      <c r="AZ1045" s="60" t="str">
        <f>IF(B1045="","",COUNTIFS($B$5:B1045,B1045,$AV$5:AV1045,AV1045))</f>
        <v/>
      </c>
      <c r="BA1045" s="60" t="str">
        <f t="shared" si="230"/>
        <v/>
      </c>
      <c r="BB1045" s="60" t="str">
        <f t="shared" si="231"/>
        <v/>
      </c>
      <c r="BC1045" s="60">
        <f t="shared" si="232"/>
        <v>0</v>
      </c>
      <c r="BD1045" s="40" t="str">
        <f t="shared" si="233"/>
        <v/>
      </c>
      <c r="BE1045" s="11" t="str">
        <f>IF($F1045="","","REV"&amp;COUNTIF($F$5:F1045,$F1045))</f>
        <v/>
      </c>
      <c r="BF1045" s="23"/>
      <c r="BG1045" s="23"/>
      <c r="BH1045" s="40" t="str">
        <f t="shared" si="234"/>
        <v/>
      </c>
      <c r="BI1045" s="40" t="str">
        <f t="shared" si="235"/>
        <v/>
      </c>
      <c r="BJ1045" s="41"/>
      <c r="BK1045" s="41"/>
      <c r="BL1045" s="41"/>
      <c r="BM1045" s="41"/>
      <c r="BN1045" s="41"/>
      <c r="BO1045" s="41"/>
      <c r="BP1045" s="41"/>
      <c r="BQ1045" s="41"/>
      <c r="BR1045" s="41"/>
      <c r="BS1045" s="41"/>
      <c r="BT1045" s="41"/>
      <c r="BU1045" s="41"/>
      <c r="BV1045" s="41"/>
      <c r="BW1045" s="41"/>
      <c r="BX1045" s="41"/>
      <c r="BY1045" s="41"/>
      <c r="BZ1045" s="41"/>
      <c r="CA1045" s="40" t="str">
        <f t="shared" si="236"/>
        <v/>
      </c>
      <c r="CC1045" s="63"/>
      <c r="CD1045" s="41"/>
      <c r="CE1045" s="63"/>
      <c r="CF1045" s="41"/>
      <c r="CG1045" s="63"/>
      <c r="CH1045" s="41"/>
      <c r="CI1045" s="63"/>
      <c r="CJ1045" s="41"/>
      <c r="CK1045" s="63"/>
      <c r="CL1045" s="41"/>
      <c r="CM1045" s="63"/>
      <c r="CN1045" s="41"/>
      <c r="CO1045" s="63"/>
      <c r="CP1045" s="41"/>
      <c r="CQ1045" s="63"/>
      <c r="CR1045" s="41"/>
      <c r="CS1045" s="63"/>
      <c r="CT1045" s="41"/>
      <c r="CU1045" s="63"/>
      <c r="CV1045" s="41"/>
      <c r="CW1045" s="63"/>
      <c r="CX1045" s="41"/>
      <c r="CY1045" s="63"/>
      <c r="CZ1045" s="41"/>
      <c r="DA1045" s="63"/>
      <c r="DB1045" s="41"/>
      <c r="DC1045" s="63"/>
      <c r="DD1045" s="41"/>
      <c r="DE1045" s="63"/>
      <c r="DF1045" s="41"/>
      <c r="DG1045" s="63"/>
      <c r="DH1045" s="41"/>
      <c r="DI1045" s="63"/>
      <c r="DJ1045" s="41"/>
      <c r="DK1045" s="23" t="str">
        <f t="shared" si="237"/>
        <v/>
      </c>
    </row>
    <row r="1046" spans="1:115" ht="15" customHeight="1">
      <c r="A1046" s="59" t="str">
        <f>IF($F1046="","",IFERROR(INDEX([1]Raw_Data!$A:$A,MATCH($F1046,[1]Raw_Data!$F:$F,0)),""))</f>
        <v/>
      </c>
      <c r="B1046" s="60" t="str">
        <f>IF($F1046="","",IFERROR(INDEX([1]Raw_Data!$B:$B,MATCH($F1046,[1]Raw_Data!$F:$F,0)),""))</f>
        <v/>
      </c>
      <c r="C1046" s="61" t="str">
        <f>IF($F1046="","",IFERROR(INDEX([1]Raw_Data!$C:$C,MATCH($F1046,[1]Raw_Data!$F:$F,0)),""))</f>
        <v/>
      </c>
      <c r="D1046" s="62" t="str">
        <f>IF($F1046="","",IFERROR(INDEX([1]Raw_Data!$D:$D,MATCH($F1046,[1]Raw_Data!$F:$F,0)),""))</f>
        <v/>
      </c>
      <c r="E1046" s="62" t="str">
        <f>IF($F1046="","",IFERROR(INDEX([1]Raw_Data!$E:$E,MATCH($F1046,[1]Raw_Data!$F:$F,0)),""))</f>
        <v/>
      </c>
      <c r="F1046" s="63"/>
      <c r="G1046" s="60" t="str">
        <f>IF($F1046="","",IFERROR(INDEX([1]Raw_Data!$G:$G,MATCH($F1046,[1]Raw_Data!$F:$F,0)),""))</f>
        <v/>
      </c>
      <c r="H1046" s="64" t="str">
        <f>IF($F1046="","",IFERROR(INDEX([1]Raw_Data!$H:$H,MATCH($F1046,[1]Raw_Data!$F:$F,0)),""))</f>
        <v/>
      </c>
      <c r="I1046" s="36" t="str">
        <f>IF($F1046="","",IFERROR(INDEX([1]Raw_Data!$I:$I,MATCH($F1046,[1]Raw_Data!$F:$F,0)),""))</f>
        <v/>
      </c>
      <c r="J1046" s="64" t="str">
        <f>IF($F1046="","",IFERROR(INDEX([1]Raw_Data!$J:$J,MATCH($F1046,[1]Raw_Data!$F:$F,0)),""))</f>
        <v/>
      </c>
      <c r="K1046" s="37" t="str">
        <f>IF($F1046="","",IFERROR(INDEX([1]Raw_Data!$K:$K,MATCH($F1046,[1]Raw_Data!$F:$F,0)),""))</f>
        <v/>
      </c>
      <c r="L1046" s="64" t="str">
        <f>IF($F1046="","",IFERROR(INDEX([1]Raw_Data!$L:$L,MATCH($F1046,[1]Raw_Data!$F:$F,0)),""))</f>
        <v/>
      </c>
      <c r="M1046" s="37" t="str">
        <f>IF($F1046="","",IFERROR(INDEX([1]Raw_Data!$M:$M,MATCH($F1046,[1]Raw_Data!$F:$F,0)),""))</f>
        <v/>
      </c>
      <c r="N1046" s="64" t="str">
        <f>IF($F1046="","",IFERROR(INDEX([1]Raw_Data!$N:$N,MATCH($F1046,[1]Raw_Data!$F:$F,0)),""))</f>
        <v/>
      </c>
      <c r="O1046" s="37" t="str">
        <f>IF($F1046="","",IFERROR(INDEX([1]Raw_Data!$O:$O,MATCH($F1046,[1]Raw_Data!$F:$F,0)),""))</f>
        <v/>
      </c>
      <c r="P1046" s="64" t="str">
        <f>IF($F1046="","",IFERROR(INDEX([1]Raw_Data!$P:$P,MATCH($F1046,[1]Raw_Data!$F:$F,0)),""))</f>
        <v/>
      </c>
      <c r="Q1046" s="37" t="str">
        <f>IF($F1046="","",IFERROR(INDEX([1]Raw_Data!$Q:$Q,MATCH($F1046,[1]Raw_Data!$F:$F,0)),""))</f>
        <v/>
      </c>
      <c r="R1046" s="64" t="str">
        <f>IF($F1046="","",IFERROR(INDEX([1]Raw_Data!$R:$R,MATCH($F1046,[1]Raw_Data!$F:$F,0)),""))</f>
        <v/>
      </c>
      <c r="S1046" s="37" t="str">
        <f>IF($F1046="","",IFERROR(INDEX([1]Raw_Data!$S:$S,MATCH($F1046,[1]Raw_Data!$F:$F,0)),""))</f>
        <v/>
      </c>
      <c r="T1046" s="64" t="str">
        <f>IF($F1046="","",IFERROR(INDEX([1]Raw_Data!$T:$T,MATCH($F1046,[1]Raw_Data!$F:$F,0)),""))</f>
        <v/>
      </c>
      <c r="U1046" s="37" t="str">
        <f>IF($F1046="","",IFERROR(INDEX([1]Raw_Data!$U:$U,MATCH($F1046,[1]Raw_Data!$F:$F,0)),""))</f>
        <v/>
      </c>
      <c r="V1046" s="64" t="str">
        <f>IF($F1046="","",IFERROR(INDEX([1]Raw_Data!$V:$V,MATCH($F1046,[1]Raw_Data!$F:$F,0)),""))</f>
        <v/>
      </c>
      <c r="W1046" s="37" t="str">
        <f>IF($F1046="","",IFERROR(INDEX([1]Raw_Data!$W:$W,MATCH($F1046,[1]Raw_Data!$F:$F,0)),""))</f>
        <v/>
      </c>
      <c r="X1046" s="64" t="str">
        <f>IF($F1046="","",IFERROR(INDEX([1]Raw_Data!$X:$X,MATCH($F1046,[1]Raw_Data!$F:$F,0)),""))</f>
        <v/>
      </c>
      <c r="Y1046" s="37" t="str">
        <f>IF($F1046="","",IFERROR(INDEX([1]Raw_Data!$Y:$Y,MATCH($F1046,[1]Raw_Data!$F:$F,0)),""))</f>
        <v/>
      </c>
      <c r="Z1046" s="64" t="str">
        <f>IF($F1046="","",IFERROR(INDEX([1]Raw_Data!$Z:$Z,MATCH($F1046,[1]Raw_Data!$F:$F,0)),""))</f>
        <v/>
      </c>
      <c r="AA1046" s="37" t="str">
        <f>IF($F1046="","",IFERROR(INDEX([1]Raw_Data!$AA:$AA,MATCH($F1046,[1]Raw_Data!$F:$F,0)),""))</f>
        <v/>
      </c>
      <c r="AB1046" s="64" t="str">
        <f>IF($F1046="","",IFERROR(INDEX([1]Raw_Data!$AB:$AB,MATCH($F1046,[1]Raw_Data!$F:$F,0)),""))</f>
        <v/>
      </c>
      <c r="AC1046" s="37" t="str">
        <f>IF($F1046="","",IFERROR(INDEX([1]Raw_Data!$AC:$AC,MATCH($F1046,[1]Raw_Data!$F:$F,0)),""))</f>
        <v/>
      </c>
      <c r="AD1046" s="64" t="str">
        <f>IF($F1046="","",IFERROR(INDEX([1]Raw_Data!$AD:$AD,MATCH($F1046,[1]Raw_Data!$F:$F,0)),""))</f>
        <v/>
      </c>
      <c r="AE1046" s="37" t="str">
        <f>IF($F1046="","",IFERROR(INDEX([1]Raw_Data!$AE:$AE,MATCH($F1046,[1]Raw_Data!$F:$F,0)),""))</f>
        <v/>
      </c>
      <c r="AF1046" s="64" t="str">
        <f>IF($F1046="","",IFERROR(INDEX([1]Raw_Data!$AF:$AF,MATCH($F1046,[1]Raw_Data!$F:$F,0)),""))</f>
        <v/>
      </c>
      <c r="AG1046" s="37" t="str">
        <f>IF($F1046="","",IFERROR(INDEX([1]Raw_Data!$AG:$AG,MATCH($F1046,[1]Raw_Data!$F:$F,0)),""))</f>
        <v/>
      </c>
      <c r="AH1046" s="64" t="str">
        <f>IF($F1046="","",IFERROR(INDEX([1]Raw_Data!$AH:$AH,MATCH($F1046,[1]Raw_Data!$F:$F,0)),""))</f>
        <v/>
      </c>
      <c r="AI1046" s="37" t="str">
        <f>IF($F1046="","",IFERROR(INDEX([1]Raw_Data!$AI:$AI,MATCH($F1046,[1]Raw_Data!$F:$F,0)),""))</f>
        <v/>
      </c>
      <c r="AJ1046" s="64" t="str">
        <f>IF($F1046="","",IFERROR(INDEX([1]Raw_Data!$AJ:$AJ,MATCH($F1046,[1]Raw_Data!$F:$F,0)),""))</f>
        <v/>
      </c>
      <c r="AK1046" s="37" t="str">
        <f>IF($F1046="","",IFERROR(INDEX([1]Raw_Data!$AK:$AK,MATCH($F1046,[1]Raw_Data!$F:$F,0)),""))</f>
        <v/>
      </c>
      <c r="AL1046" s="64" t="str">
        <f>IF($F1046="","",IFERROR(INDEX([1]Raw_Data!$AL:$AL,MATCH($F1046,[1]Raw_Data!$F:$F,0)),""))</f>
        <v/>
      </c>
      <c r="AM1046" s="37" t="str">
        <f>IF($F1046="","",IFERROR(INDEX([1]Raw_Data!$AM:$AM,MATCH($F1046,[1]Raw_Data!$F:$F,0)),""))</f>
        <v/>
      </c>
      <c r="AN1046" s="64" t="str">
        <f>IF($F1046="","",IFERROR(INDEX([1]Raw_Data!$AN:$AN,MATCH($F1046,[1]Raw_Data!$F:$F,0)),""))</f>
        <v/>
      </c>
      <c r="AO1046" s="37" t="str">
        <f>IF($F1046="","",IFERROR(INDEX([1]Raw_Data!$AO:$AO,MATCH($F1046,[1]Raw_Data!$F:$F,0)),""))</f>
        <v/>
      </c>
      <c r="AP1046" s="64" t="str">
        <f>IF($F1046="","",IFERROR(INDEX([1]Raw_Data!$AP:$AP,MATCH($F1046,[1]Raw_Data!$F:$F,0)),""))</f>
        <v/>
      </c>
      <c r="AQ1046" s="37" t="str">
        <f>IF($F1046="","",IFERROR(INDEX([1]Raw_Data!$AQ:$AQ,MATCH($F1046,[1]Raw_Data!$F:$F,0)),""))</f>
        <v/>
      </c>
      <c r="AR1046" s="64"/>
      <c r="AS1046" s="65" t="str">
        <f t="shared" si="224"/>
        <v/>
      </c>
      <c r="AT1046" s="61" t="str">
        <f t="shared" si="225"/>
        <v/>
      </c>
      <c r="AU1046" s="60" t="str">
        <f t="shared" si="226"/>
        <v/>
      </c>
      <c r="AV1046" s="61" t="str">
        <f t="shared" si="227"/>
        <v/>
      </c>
      <c r="AW1046" s="61" t="str">
        <f t="shared" si="228"/>
        <v/>
      </c>
      <c r="AX1046" s="60" t="str">
        <f t="shared" si="229"/>
        <v/>
      </c>
      <c r="AY1046" s="60" t="str">
        <f>IF(B1046="","",COUNTIFS($B$5:B1046,B1046,$AT$5:AT1046,AT1046))</f>
        <v/>
      </c>
      <c r="AZ1046" s="60" t="str">
        <f>IF(B1046="","",COUNTIFS($B$5:B1046,B1046,$AV$5:AV1046,AV1046))</f>
        <v/>
      </c>
      <c r="BA1046" s="60" t="str">
        <f t="shared" si="230"/>
        <v/>
      </c>
      <c r="BB1046" s="60" t="str">
        <f t="shared" si="231"/>
        <v/>
      </c>
      <c r="BC1046" s="60">
        <f t="shared" si="232"/>
        <v>0</v>
      </c>
      <c r="BD1046" s="40" t="str">
        <f t="shared" si="233"/>
        <v/>
      </c>
      <c r="BE1046" s="11" t="str">
        <f>IF($F1046="","","REV"&amp;COUNTIF($F$5:F1046,$F1046))</f>
        <v/>
      </c>
      <c r="BF1046" s="23"/>
      <c r="BG1046" s="23"/>
      <c r="BH1046" s="40" t="str">
        <f t="shared" si="234"/>
        <v/>
      </c>
      <c r="BI1046" s="40" t="str">
        <f t="shared" si="235"/>
        <v/>
      </c>
      <c r="BJ1046" s="41"/>
      <c r="BK1046" s="41"/>
      <c r="BL1046" s="41"/>
      <c r="BM1046" s="41"/>
      <c r="BN1046" s="41"/>
      <c r="BO1046" s="41"/>
      <c r="BP1046" s="41"/>
      <c r="BQ1046" s="41"/>
      <c r="BR1046" s="41"/>
      <c r="BS1046" s="41"/>
      <c r="BT1046" s="41"/>
      <c r="BU1046" s="41"/>
      <c r="BV1046" s="41"/>
      <c r="BW1046" s="41"/>
      <c r="BX1046" s="41"/>
      <c r="BY1046" s="41"/>
      <c r="BZ1046" s="41"/>
      <c r="CA1046" s="40" t="str">
        <f t="shared" si="236"/>
        <v/>
      </c>
      <c r="CC1046" s="63"/>
      <c r="CD1046" s="41"/>
      <c r="CE1046" s="63"/>
      <c r="CF1046" s="41"/>
      <c r="CG1046" s="63"/>
      <c r="CH1046" s="41"/>
      <c r="CI1046" s="63"/>
      <c r="CJ1046" s="41"/>
      <c r="CK1046" s="63"/>
      <c r="CL1046" s="41"/>
      <c r="CM1046" s="63"/>
      <c r="CN1046" s="41"/>
      <c r="CO1046" s="63"/>
      <c r="CP1046" s="41"/>
      <c r="CQ1046" s="63"/>
      <c r="CR1046" s="41"/>
      <c r="CS1046" s="63"/>
      <c r="CT1046" s="41"/>
      <c r="CU1046" s="63"/>
      <c r="CV1046" s="41"/>
      <c r="CW1046" s="63"/>
      <c r="CX1046" s="41"/>
      <c r="CY1046" s="63"/>
      <c r="CZ1046" s="41"/>
      <c r="DA1046" s="63"/>
      <c r="DB1046" s="41"/>
      <c r="DC1046" s="63"/>
      <c r="DD1046" s="41"/>
      <c r="DE1046" s="63"/>
      <c r="DF1046" s="41"/>
      <c r="DG1046" s="63"/>
      <c r="DH1046" s="41"/>
      <c r="DI1046" s="63"/>
      <c r="DJ1046" s="41"/>
      <c r="DK1046" s="23" t="str">
        <f t="shared" si="237"/>
        <v/>
      </c>
    </row>
    <row r="1047" spans="1:115" ht="15" customHeight="1">
      <c r="A1047" s="59" t="str">
        <f>IF($F1047="","",IFERROR(INDEX([1]Raw_Data!$A:$A,MATCH($F1047,[1]Raw_Data!$F:$F,0)),""))</f>
        <v/>
      </c>
      <c r="B1047" s="60" t="str">
        <f>IF($F1047="","",IFERROR(INDEX([1]Raw_Data!$B:$B,MATCH($F1047,[1]Raw_Data!$F:$F,0)),""))</f>
        <v/>
      </c>
      <c r="C1047" s="61" t="str">
        <f>IF($F1047="","",IFERROR(INDEX([1]Raw_Data!$C:$C,MATCH($F1047,[1]Raw_Data!$F:$F,0)),""))</f>
        <v/>
      </c>
      <c r="D1047" s="62" t="str">
        <f>IF($F1047="","",IFERROR(INDEX([1]Raw_Data!$D:$D,MATCH($F1047,[1]Raw_Data!$F:$F,0)),""))</f>
        <v/>
      </c>
      <c r="E1047" s="62" t="str">
        <f>IF($F1047="","",IFERROR(INDEX([1]Raw_Data!$E:$E,MATCH($F1047,[1]Raw_Data!$F:$F,0)),""))</f>
        <v/>
      </c>
      <c r="F1047" s="63"/>
      <c r="G1047" s="60" t="str">
        <f>IF($F1047="","",IFERROR(INDEX([1]Raw_Data!$G:$G,MATCH($F1047,[1]Raw_Data!$F:$F,0)),""))</f>
        <v/>
      </c>
      <c r="H1047" s="64" t="str">
        <f>IF($F1047="","",IFERROR(INDEX([1]Raw_Data!$H:$H,MATCH($F1047,[1]Raw_Data!$F:$F,0)),""))</f>
        <v/>
      </c>
      <c r="I1047" s="36" t="str">
        <f>IF($F1047="","",IFERROR(INDEX([1]Raw_Data!$I:$I,MATCH($F1047,[1]Raw_Data!$F:$F,0)),""))</f>
        <v/>
      </c>
      <c r="J1047" s="64" t="str">
        <f>IF($F1047="","",IFERROR(INDEX([1]Raw_Data!$J:$J,MATCH($F1047,[1]Raw_Data!$F:$F,0)),""))</f>
        <v/>
      </c>
      <c r="K1047" s="37" t="str">
        <f>IF($F1047="","",IFERROR(INDEX([1]Raw_Data!$K:$K,MATCH($F1047,[1]Raw_Data!$F:$F,0)),""))</f>
        <v/>
      </c>
      <c r="L1047" s="64" t="str">
        <f>IF($F1047="","",IFERROR(INDEX([1]Raw_Data!$L:$L,MATCH($F1047,[1]Raw_Data!$F:$F,0)),""))</f>
        <v/>
      </c>
      <c r="M1047" s="37" t="str">
        <f>IF($F1047="","",IFERROR(INDEX([1]Raw_Data!$M:$M,MATCH($F1047,[1]Raw_Data!$F:$F,0)),""))</f>
        <v/>
      </c>
      <c r="N1047" s="64" t="str">
        <f>IF($F1047="","",IFERROR(INDEX([1]Raw_Data!$N:$N,MATCH($F1047,[1]Raw_Data!$F:$F,0)),""))</f>
        <v/>
      </c>
      <c r="O1047" s="37" t="str">
        <f>IF($F1047="","",IFERROR(INDEX([1]Raw_Data!$O:$O,MATCH($F1047,[1]Raw_Data!$F:$F,0)),""))</f>
        <v/>
      </c>
      <c r="P1047" s="64" t="str">
        <f>IF($F1047="","",IFERROR(INDEX([1]Raw_Data!$P:$P,MATCH($F1047,[1]Raw_Data!$F:$F,0)),""))</f>
        <v/>
      </c>
      <c r="Q1047" s="37" t="str">
        <f>IF($F1047="","",IFERROR(INDEX([1]Raw_Data!$Q:$Q,MATCH($F1047,[1]Raw_Data!$F:$F,0)),""))</f>
        <v/>
      </c>
      <c r="R1047" s="64" t="str">
        <f>IF($F1047="","",IFERROR(INDEX([1]Raw_Data!$R:$R,MATCH($F1047,[1]Raw_Data!$F:$F,0)),""))</f>
        <v/>
      </c>
      <c r="S1047" s="37" t="str">
        <f>IF($F1047="","",IFERROR(INDEX([1]Raw_Data!$S:$S,MATCH($F1047,[1]Raw_Data!$F:$F,0)),""))</f>
        <v/>
      </c>
      <c r="T1047" s="64" t="str">
        <f>IF($F1047="","",IFERROR(INDEX([1]Raw_Data!$T:$T,MATCH($F1047,[1]Raw_Data!$F:$F,0)),""))</f>
        <v/>
      </c>
      <c r="U1047" s="37" t="str">
        <f>IF($F1047="","",IFERROR(INDEX([1]Raw_Data!$U:$U,MATCH($F1047,[1]Raw_Data!$F:$F,0)),""))</f>
        <v/>
      </c>
      <c r="V1047" s="64" t="str">
        <f>IF($F1047="","",IFERROR(INDEX([1]Raw_Data!$V:$V,MATCH($F1047,[1]Raw_Data!$F:$F,0)),""))</f>
        <v/>
      </c>
      <c r="W1047" s="37" t="str">
        <f>IF($F1047="","",IFERROR(INDEX([1]Raw_Data!$W:$W,MATCH($F1047,[1]Raw_Data!$F:$F,0)),""))</f>
        <v/>
      </c>
      <c r="X1047" s="64" t="str">
        <f>IF($F1047="","",IFERROR(INDEX([1]Raw_Data!$X:$X,MATCH($F1047,[1]Raw_Data!$F:$F,0)),""))</f>
        <v/>
      </c>
      <c r="Y1047" s="37" t="str">
        <f>IF($F1047="","",IFERROR(INDEX([1]Raw_Data!$Y:$Y,MATCH($F1047,[1]Raw_Data!$F:$F,0)),""))</f>
        <v/>
      </c>
      <c r="Z1047" s="64" t="str">
        <f>IF($F1047="","",IFERROR(INDEX([1]Raw_Data!$Z:$Z,MATCH($F1047,[1]Raw_Data!$F:$F,0)),""))</f>
        <v/>
      </c>
      <c r="AA1047" s="37" t="str">
        <f>IF($F1047="","",IFERROR(INDEX([1]Raw_Data!$AA:$AA,MATCH($F1047,[1]Raw_Data!$F:$F,0)),""))</f>
        <v/>
      </c>
      <c r="AB1047" s="64" t="str">
        <f>IF($F1047="","",IFERROR(INDEX([1]Raw_Data!$AB:$AB,MATCH($F1047,[1]Raw_Data!$F:$F,0)),""))</f>
        <v/>
      </c>
      <c r="AC1047" s="37" t="str">
        <f>IF($F1047="","",IFERROR(INDEX([1]Raw_Data!$AC:$AC,MATCH($F1047,[1]Raw_Data!$F:$F,0)),""))</f>
        <v/>
      </c>
      <c r="AD1047" s="64" t="str">
        <f>IF($F1047="","",IFERROR(INDEX([1]Raw_Data!$AD:$AD,MATCH($F1047,[1]Raw_Data!$F:$F,0)),""))</f>
        <v/>
      </c>
      <c r="AE1047" s="37" t="str">
        <f>IF($F1047="","",IFERROR(INDEX([1]Raw_Data!$AE:$AE,MATCH($F1047,[1]Raw_Data!$F:$F,0)),""))</f>
        <v/>
      </c>
      <c r="AF1047" s="64" t="str">
        <f>IF($F1047="","",IFERROR(INDEX([1]Raw_Data!$AF:$AF,MATCH($F1047,[1]Raw_Data!$F:$F,0)),""))</f>
        <v/>
      </c>
      <c r="AG1047" s="37" t="str">
        <f>IF($F1047="","",IFERROR(INDEX([1]Raw_Data!$AG:$AG,MATCH($F1047,[1]Raw_Data!$F:$F,0)),""))</f>
        <v/>
      </c>
      <c r="AH1047" s="64" t="str">
        <f>IF($F1047="","",IFERROR(INDEX([1]Raw_Data!$AH:$AH,MATCH($F1047,[1]Raw_Data!$F:$F,0)),""))</f>
        <v/>
      </c>
      <c r="AI1047" s="37" t="str">
        <f>IF($F1047="","",IFERROR(INDEX([1]Raw_Data!$AI:$AI,MATCH($F1047,[1]Raw_Data!$F:$F,0)),""))</f>
        <v/>
      </c>
      <c r="AJ1047" s="64" t="str">
        <f>IF($F1047="","",IFERROR(INDEX([1]Raw_Data!$AJ:$AJ,MATCH($F1047,[1]Raw_Data!$F:$F,0)),""))</f>
        <v/>
      </c>
      <c r="AK1047" s="37" t="str">
        <f>IF($F1047="","",IFERROR(INDEX([1]Raw_Data!$AK:$AK,MATCH($F1047,[1]Raw_Data!$F:$F,0)),""))</f>
        <v/>
      </c>
      <c r="AL1047" s="64" t="str">
        <f>IF($F1047="","",IFERROR(INDEX([1]Raw_Data!$AL:$AL,MATCH($F1047,[1]Raw_Data!$F:$F,0)),""))</f>
        <v/>
      </c>
      <c r="AM1047" s="37" t="str">
        <f>IF($F1047="","",IFERROR(INDEX([1]Raw_Data!$AM:$AM,MATCH($F1047,[1]Raw_Data!$F:$F,0)),""))</f>
        <v/>
      </c>
      <c r="AN1047" s="64" t="str">
        <f>IF($F1047="","",IFERROR(INDEX([1]Raw_Data!$AN:$AN,MATCH($F1047,[1]Raw_Data!$F:$F,0)),""))</f>
        <v/>
      </c>
      <c r="AO1047" s="37" t="str">
        <f>IF($F1047="","",IFERROR(INDEX([1]Raw_Data!$AO:$AO,MATCH($F1047,[1]Raw_Data!$F:$F,0)),""))</f>
        <v/>
      </c>
      <c r="AP1047" s="64" t="str">
        <f>IF($F1047="","",IFERROR(INDEX([1]Raw_Data!$AP:$AP,MATCH($F1047,[1]Raw_Data!$F:$F,0)),""))</f>
        <v/>
      </c>
      <c r="AQ1047" s="37" t="str">
        <f>IF($F1047="","",IFERROR(INDEX([1]Raw_Data!$AQ:$AQ,MATCH($F1047,[1]Raw_Data!$F:$F,0)),""))</f>
        <v/>
      </c>
      <c r="AR1047" s="64"/>
      <c r="AS1047" s="65" t="str">
        <f t="shared" si="224"/>
        <v/>
      </c>
      <c r="AT1047" s="61" t="str">
        <f t="shared" si="225"/>
        <v/>
      </c>
      <c r="AU1047" s="60" t="str">
        <f t="shared" si="226"/>
        <v/>
      </c>
      <c r="AV1047" s="61" t="str">
        <f t="shared" si="227"/>
        <v/>
      </c>
      <c r="AW1047" s="61" t="str">
        <f t="shared" si="228"/>
        <v/>
      </c>
      <c r="AX1047" s="60" t="str">
        <f t="shared" si="229"/>
        <v/>
      </c>
      <c r="AY1047" s="60" t="str">
        <f>IF(B1047="","",COUNTIFS($B$5:B1047,B1047,$AT$5:AT1047,AT1047))</f>
        <v/>
      </c>
      <c r="AZ1047" s="60" t="str">
        <f>IF(B1047="","",COUNTIFS($B$5:B1047,B1047,$AV$5:AV1047,AV1047))</f>
        <v/>
      </c>
      <c r="BA1047" s="60" t="str">
        <f t="shared" si="230"/>
        <v/>
      </c>
      <c r="BB1047" s="60" t="str">
        <f t="shared" si="231"/>
        <v/>
      </c>
      <c r="BC1047" s="60">
        <f t="shared" si="232"/>
        <v>0</v>
      </c>
      <c r="BD1047" s="40" t="str">
        <f t="shared" si="233"/>
        <v/>
      </c>
      <c r="BE1047" s="11" t="str">
        <f>IF($F1047="","","REV"&amp;COUNTIF($F$5:F1047,$F1047))</f>
        <v/>
      </c>
      <c r="BF1047" s="23"/>
      <c r="BG1047" s="23"/>
      <c r="BH1047" s="40" t="str">
        <f t="shared" si="234"/>
        <v/>
      </c>
      <c r="BI1047" s="40" t="str">
        <f t="shared" si="235"/>
        <v/>
      </c>
      <c r="BJ1047" s="41"/>
      <c r="BK1047" s="41"/>
      <c r="BL1047" s="41"/>
      <c r="BM1047" s="41"/>
      <c r="BN1047" s="41"/>
      <c r="BO1047" s="41"/>
      <c r="BP1047" s="41"/>
      <c r="BQ1047" s="41"/>
      <c r="BR1047" s="41"/>
      <c r="BS1047" s="41"/>
      <c r="BT1047" s="41"/>
      <c r="BU1047" s="41"/>
      <c r="BV1047" s="41"/>
      <c r="BW1047" s="41"/>
      <c r="BX1047" s="41"/>
      <c r="BY1047" s="41"/>
      <c r="BZ1047" s="41"/>
      <c r="CA1047" s="40" t="str">
        <f t="shared" si="236"/>
        <v/>
      </c>
      <c r="CC1047" s="63"/>
      <c r="CD1047" s="41"/>
      <c r="CE1047" s="63"/>
      <c r="CF1047" s="41"/>
      <c r="CG1047" s="63"/>
      <c r="CH1047" s="41"/>
      <c r="CI1047" s="63"/>
      <c r="CJ1047" s="41"/>
      <c r="CK1047" s="63"/>
      <c r="CL1047" s="41"/>
      <c r="CM1047" s="63"/>
      <c r="CN1047" s="41"/>
      <c r="CO1047" s="63"/>
      <c r="CP1047" s="41"/>
      <c r="CQ1047" s="63"/>
      <c r="CR1047" s="41"/>
      <c r="CS1047" s="63"/>
      <c r="CT1047" s="41"/>
      <c r="CU1047" s="63"/>
      <c r="CV1047" s="41"/>
      <c r="CW1047" s="63"/>
      <c r="CX1047" s="41"/>
      <c r="CY1047" s="63"/>
      <c r="CZ1047" s="41"/>
      <c r="DA1047" s="63"/>
      <c r="DB1047" s="41"/>
      <c r="DC1047" s="63"/>
      <c r="DD1047" s="41"/>
      <c r="DE1047" s="63"/>
      <c r="DF1047" s="41"/>
      <c r="DG1047" s="63"/>
      <c r="DH1047" s="41"/>
      <c r="DI1047" s="63"/>
      <c r="DJ1047" s="41"/>
      <c r="DK1047" s="23" t="str">
        <f t="shared" si="237"/>
        <v/>
      </c>
    </row>
    <row r="1048" spans="1:115" ht="15" customHeight="1">
      <c r="A1048" s="59" t="str">
        <f>IF($F1048="","",IFERROR(INDEX([1]Raw_Data!$A:$A,MATCH($F1048,[1]Raw_Data!$F:$F,0)),""))</f>
        <v/>
      </c>
      <c r="B1048" s="60" t="str">
        <f>IF($F1048="","",IFERROR(INDEX([1]Raw_Data!$B:$B,MATCH($F1048,[1]Raw_Data!$F:$F,0)),""))</f>
        <v/>
      </c>
      <c r="C1048" s="61" t="str">
        <f>IF($F1048="","",IFERROR(INDEX([1]Raw_Data!$C:$C,MATCH($F1048,[1]Raw_Data!$F:$F,0)),""))</f>
        <v/>
      </c>
      <c r="D1048" s="62" t="str">
        <f>IF($F1048="","",IFERROR(INDEX([1]Raw_Data!$D:$D,MATCH($F1048,[1]Raw_Data!$F:$F,0)),""))</f>
        <v/>
      </c>
      <c r="E1048" s="62" t="str">
        <f>IF($F1048="","",IFERROR(INDEX([1]Raw_Data!$E:$E,MATCH($F1048,[1]Raw_Data!$F:$F,0)),""))</f>
        <v/>
      </c>
      <c r="F1048" s="63"/>
      <c r="G1048" s="60" t="str">
        <f>IF($F1048="","",IFERROR(INDEX([1]Raw_Data!$G:$G,MATCH($F1048,[1]Raw_Data!$F:$F,0)),""))</f>
        <v/>
      </c>
      <c r="H1048" s="64" t="str">
        <f>IF($F1048="","",IFERROR(INDEX([1]Raw_Data!$H:$H,MATCH($F1048,[1]Raw_Data!$F:$F,0)),""))</f>
        <v/>
      </c>
      <c r="I1048" s="36" t="str">
        <f>IF($F1048="","",IFERROR(INDEX([1]Raw_Data!$I:$I,MATCH($F1048,[1]Raw_Data!$F:$F,0)),""))</f>
        <v/>
      </c>
      <c r="J1048" s="64" t="str">
        <f>IF($F1048="","",IFERROR(INDEX([1]Raw_Data!$J:$J,MATCH($F1048,[1]Raw_Data!$F:$F,0)),""))</f>
        <v/>
      </c>
      <c r="K1048" s="37" t="str">
        <f>IF($F1048="","",IFERROR(INDEX([1]Raw_Data!$K:$K,MATCH($F1048,[1]Raw_Data!$F:$F,0)),""))</f>
        <v/>
      </c>
      <c r="L1048" s="64" t="str">
        <f>IF($F1048="","",IFERROR(INDEX([1]Raw_Data!$L:$L,MATCH($F1048,[1]Raw_Data!$F:$F,0)),""))</f>
        <v/>
      </c>
      <c r="M1048" s="37" t="str">
        <f>IF($F1048="","",IFERROR(INDEX([1]Raw_Data!$M:$M,MATCH($F1048,[1]Raw_Data!$F:$F,0)),""))</f>
        <v/>
      </c>
      <c r="N1048" s="64" t="str">
        <f>IF($F1048="","",IFERROR(INDEX([1]Raw_Data!$N:$N,MATCH($F1048,[1]Raw_Data!$F:$F,0)),""))</f>
        <v/>
      </c>
      <c r="O1048" s="37" t="str">
        <f>IF($F1048="","",IFERROR(INDEX([1]Raw_Data!$O:$O,MATCH($F1048,[1]Raw_Data!$F:$F,0)),""))</f>
        <v/>
      </c>
      <c r="P1048" s="64" t="str">
        <f>IF($F1048="","",IFERROR(INDEX([1]Raw_Data!$P:$P,MATCH($F1048,[1]Raw_Data!$F:$F,0)),""))</f>
        <v/>
      </c>
      <c r="Q1048" s="37" t="str">
        <f>IF($F1048="","",IFERROR(INDEX([1]Raw_Data!$Q:$Q,MATCH($F1048,[1]Raw_Data!$F:$F,0)),""))</f>
        <v/>
      </c>
      <c r="R1048" s="64" t="str">
        <f>IF($F1048="","",IFERROR(INDEX([1]Raw_Data!$R:$R,MATCH($F1048,[1]Raw_Data!$F:$F,0)),""))</f>
        <v/>
      </c>
      <c r="S1048" s="37" t="str">
        <f>IF($F1048="","",IFERROR(INDEX([1]Raw_Data!$S:$S,MATCH($F1048,[1]Raw_Data!$F:$F,0)),""))</f>
        <v/>
      </c>
      <c r="T1048" s="64" t="str">
        <f>IF($F1048="","",IFERROR(INDEX([1]Raw_Data!$T:$T,MATCH($F1048,[1]Raw_Data!$F:$F,0)),""))</f>
        <v/>
      </c>
      <c r="U1048" s="37" t="str">
        <f>IF($F1048="","",IFERROR(INDEX([1]Raw_Data!$U:$U,MATCH($F1048,[1]Raw_Data!$F:$F,0)),""))</f>
        <v/>
      </c>
      <c r="V1048" s="64" t="str">
        <f>IF($F1048="","",IFERROR(INDEX([1]Raw_Data!$V:$V,MATCH($F1048,[1]Raw_Data!$F:$F,0)),""))</f>
        <v/>
      </c>
      <c r="W1048" s="37" t="str">
        <f>IF($F1048="","",IFERROR(INDEX([1]Raw_Data!$W:$W,MATCH($F1048,[1]Raw_Data!$F:$F,0)),""))</f>
        <v/>
      </c>
      <c r="X1048" s="64" t="str">
        <f>IF($F1048="","",IFERROR(INDEX([1]Raw_Data!$X:$X,MATCH($F1048,[1]Raw_Data!$F:$F,0)),""))</f>
        <v/>
      </c>
      <c r="Y1048" s="37" t="str">
        <f>IF($F1048="","",IFERROR(INDEX([1]Raw_Data!$Y:$Y,MATCH($F1048,[1]Raw_Data!$F:$F,0)),""))</f>
        <v/>
      </c>
      <c r="Z1048" s="64" t="str">
        <f>IF($F1048="","",IFERROR(INDEX([1]Raw_Data!$Z:$Z,MATCH($F1048,[1]Raw_Data!$F:$F,0)),""))</f>
        <v/>
      </c>
      <c r="AA1048" s="37" t="str">
        <f>IF($F1048="","",IFERROR(INDEX([1]Raw_Data!$AA:$AA,MATCH($F1048,[1]Raw_Data!$F:$F,0)),""))</f>
        <v/>
      </c>
      <c r="AB1048" s="64" t="str">
        <f>IF($F1048="","",IFERROR(INDEX([1]Raw_Data!$AB:$AB,MATCH($F1048,[1]Raw_Data!$F:$F,0)),""))</f>
        <v/>
      </c>
      <c r="AC1048" s="37" t="str">
        <f>IF($F1048="","",IFERROR(INDEX([1]Raw_Data!$AC:$AC,MATCH($F1048,[1]Raw_Data!$F:$F,0)),""))</f>
        <v/>
      </c>
      <c r="AD1048" s="64" t="str">
        <f>IF($F1048="","",IFERROR(INDEX([1]Raw_Data!$AD:$AD,MATCH($F1048,[1]Raw_Data!$F:$F,0)),""))</f>
        <v/>
      </c>
      <c r="AE1048" s="37" t="str">
        <f>IF($F1048="","",IFERROR(INDEX([1]Raw_Data!$AE:$AE,MATCH($F1048,[1]Raw_Data!$F:$F,0)),""))</f>
        <v/>
      </c>
      <c r="AF1048" s="64" t="str">
        <f>IF($F1048="","",IFERROR(INDEX([1]Raw_Data!$AF:$AF,MATCH($F1048,[1]Raw_Data!$F:$F,0)),""))</f>
        <v/>
      </c>
      <c r="AG1048" s="37" t="str">
        <f>IF($F1048="","",IFERROR(INDEX([1]Raw_Data!$AG:$AG,MATCH($F1048,[1]Raw_Data!$F:$F,0)),""))</f>
        <v/>
      </c>
      <c r="AH1048" s="64" t="str">
        <f>IF($F1048="","",IFERROR(INDEX([1]Raw_Data!$AH:$AH,MATCH($F1048,[1]Raw_Data!$F:$F,0)),""))</f>
        <v/>
      </c>
      <c r="AI1048" s="37" t="str">
        <f>IF($F1048="","",IFERROR(INDEX([1]Raw_Data!$AI:$AI,MATCH($F1048,[1]Raw_Data!$F:$F,0)),""))</f>
        <v/>
      </c>
      <c r="AJ1048" s="64" t="str">
        <f>IF($F1048="","",IFERROR(INDEX([1]Raw_Data!$AJ:$AJ,MATCH($F1048,[1]Raw_Data!$F:$F,0)),""))</f>
        <v/>
      </c>
      <c r="AK1048" s="37" t="str">
        <f>IF($F1048="","",IFERROR(INDEX([1]Raw_Data!$AK:$AK,MATCH($F1048,[1]Raw_Data!$F:$F,0)),""))</f>
        <v/>
      </c>
      <c r="AL1048" s="64" t="str">
        <f>IF($F1048="","",IFERROR(INDEX([1]Raw_Data!$AL:$AL,MATCH($F1048,[1]Raw_Data!$F:$F,0)),""))</f>
        <v/>
      </c>
      <c r="AM1048" s="37" t="str">
        <f>IF($F1048="","",IFERROR(INDEX([1]Raw_Data!$AM:$AM,MATCH($F1048,[1]Raw_Data!$F:$F,0)),""))</f>
        <v/>
      </c>
      <c r="AN1048" s="64" t="str">
        <f>IF($F1048="","",IFERROR(INDEX([1]Raw_Data!$AN:$AN,MATCH($F1048,[1]Raw_Data!$F:$F,0)),""))</f>
        <v/>
      </c>
      <c r="AO1048" s="37" t="str">
        <f>IF($F1048="","",IFERROR(INDEX([1]Raw_Data!$AO:$AO,MATCH($F1048,[1]Raw_Data!$F:$F,0)),""))</f>
        <v/>
      </c>
      <c r="AP1048" s="64" t="str">
        <f>IF($F1048="","",IFERROR(INDEX([1]Raw_Data!$AP:$AP,MATCH($F1048,[1]Raw_Data!$F:$F,0)),""))</f>
        <v/>
      </c>
      <c r="AQ1048" s="37" t="str">
        <f>IF($F1048="","",IFERROR(INDEX([1]Raw_Data!$AQ:$AQ,MATCH($F1048,[1]Raw_Data!$F:$F,0)),""))</f>
        <v/>
      </c>
      <c r="AR1048" s="64"/>
      <c r="AS1048" s="65" t="str">
        <f t="shared" si="224"/>
        <v/>
      </c>
      <c r="AT1048" s="61" t="str">
        <f t="shared" si="225"/>
        <v/>
      </c>
      <c r="AU1048" s="60" t="str">
        <f t="shared" si="226"/>
        <v/>
      </c>
      <c r="AV1048" s="61" t="str">
        <f t="shared" si="227"/>
        <v/>
      </c>
      <c r="AW1048" s="61" t="str">
        <f t="shared" si="228"/>
        <v/>
      </c>
      <c r="AX1048" s="60" t="str">
        <f t="shared" si="229"/>
        <v/>
      </c>
      <c r="AY1048" s="60" t="str">
        <f>IF(B1048="","",COUNTIFS($B$5:B1048,B1048,$AT$5:AT1048,AT1048))</f>
        <v/>
      </c>
      <c r="AZ1048" s="60" t="str">
        <f>IF(B1048="","",COUNTIFS($B$5:B1048,B1048,$AV$5:AV1048,AV1048))</f>
        <v/>
      </c>
      <c r="BA1048" s="60" t="str">
        <f t="shared" si="230"/>
        <v/>
      </c>
      <c r="BB1048" s="60" t="str">
        <f t="shared" si="231"/>
        <v/>
      </c>
      <c r="BC1048" s="60">
        <f t="shared" si="232"/>
        <v>0</v>
      </c>
      <c r="BD1048" s="40" t="str">
        <f t="shared" si="233"/>
        <v/>
      </c>
      <c r="BE1048" s="11" t="str">
        <f>IF($F1048="","","REV"&amp;COUNTIF($F$5:F1048,$F1048))</f>
        <v/>
      </c>
      <c r="BF1048" s="23"/>
      <c r="BG1048" s="23"/>
      <c r="BH1048" s="40" t="str">
        <f t="shared" si="234"/>
        <v/>
      </c>
      <c r="BI1048" s="40" t="str">
        <f t="shared" si="235"/>
        <v/>
      </c>
      <c r="BJ1048" s="41"/>
      <c r="BK1048" s="41"/>
      <c r="BL1048" s="41"/>
      <c r="BM1048" s="41"/>
      <c r="BN1048" s="41"/>
      <c r="BO1048" s="41"/>
      <c r="BP1048" s="41"/>
      <c r="BQ1048" s="41"/>
      <c r="BR1048" s="41"/>
      <c r="BS1048" s="41"/>
      <c r="BT1048" s="41"/>
      <c r="BU1048" s="41"/>
      <c r="BV1048" s="41"/>
      <c r="BW1048" s="41"/>
      <c r="BX1048" s="41"/>
      <c r="BY1048" s="41"/>
      <c r="BZ1048" s="41"/>
      <c r="CA1048" s="40" t="str">
        <f t="shared" si="236"/>
        <v/>
      </c>
      <c r="CC1048" s="63"/>
      <c r="CD1048" s="41"/>
      <c r="CE1048" s="63"/>
      <c r="CF1048" s="41"/>
      <c r="CG1048" s="63"/>
      <c r="CH1048" s="41"/>
      <c r="CI1048" s="63"/>
      <c r="CJ1048" s="41"/>
      <c r="CK1048" s="63"/>
      <c r="CL1048" s="41"/>
      <c r="CM1048" s="63"/>
      <c r="CN1048" s="41"/>
      <c r="CO1048" s="63"/>
      <c r="CP1048" s="41"/>
      <c r="CQ1048" s="63"/>
      <c r="CR1048" s="41"/>
      <c r="CS1048" s="63"/>
      <c r="CT1048" s="41"/>
      <c r="CU1048" s="63"/>
      <c r="CV1048" s="41"/>
      <c r="CW1048" s="63"/>
      <c r="CX1048" s="41"/>
      <c r="CY1048" s="63"/>
      <c r="CZ1048" s="41"/>
      <c r="DA1048" s="63"/>
      <c r="DB1048" s="41"/>
      <c r="DC1048" s="63"/>
      <c r="DD1048" s="41"/>
      <c r="DE1048" s="63"/>
      <c r="DF1048" s="41"/>
      <c r="DG1048" s="63"/>
      <c r="DH1048" s="41"/>
      <c r="DI1048" s="63"/>
      <c r="DJ1048" s="41"/>
      <c r="DK1048" s="23" t="str">
        <f t="shared" si="237"/>
        <v/>
      </c>
    </row>
    <row r="1049" spans="1:115" ht="15" customHeight="1">
      <c r="A1049" s="59" t="str">
        <f>IF($F1049="","",IFERROR(INDEX([1]Raw_Data!$A:$A,MATCH($F1049,[1]Raw_Data!$F:$F,0)),""))</f>
        <v/>
      </c>
      <c r="B1049" s="60" t="str">
        <f>IF($F1049="","",IFERROR(INDEX([1]Raw_Data!$B:$B,MATCH($F1049,[1]Raw_Data!$F:$F,0)),""))</f>
        <v/>
      </c>
      <c r="C1049" s="61" t="str">
        <f>IF($F1049="","",IFERROR(INDEX([1]Raw_Data!$C:$C,MATCH($F1049,[1]Raw_Data!$F:$F,0)),""))</f>
        <v/>
      </c>
      <c r="D1049" s="62" t="str">
        <f>IF($F1049="","",IFERROR(INDEX([1]Raw_Data!$D:$D,MATCH($F1049,[1]Raw_Data!$F:$F,0)),""))</f>
        <v/>
      </c>
      <c r="E1049" s="62" t="str">
        <f>IF($F1049="","",IFERROR(INDEX([1]Raw_Data!$E:$E,MATCH($F1049,[1]Raw_Data!$F:$F,0)),""))</f>
        <v/>
      </c>
      <c r="F1049" s="63"/>
      <c r="G1049" s="60" t="str">
        <f>IF($F1049="","",IFERROR(INDEX([1]Raw_Data!$G:$G,MATCH($F1049,[1]Raw_Data!$F:$F,0)),""))</f>
        <v/>
      </c>
      <c r="H1049" s="64" t="str">
        <f>IF($F1049="","",IFERROR(INDEX([1]Raw_Data!$H:$H,MATCH($F1049,[1]Raw_Data!$F:$F,0)),""))</f>
        <v/>
      </c>
      <c r="I1049" s="36" t="str">
        <f>IF($F1049="","",IFERROR(INDEX([1]Raw_Data!$I:$I,MATCH($F1049,[1]Raw_Data!$F:$F,0)),""))</f>
        <v/>
      </c>
      <c r="J1049" s="64" t="str">
        <f>IF($F1049="","",IFERROR(INDEX([1]Raw_Data!$J:$J,MATCH($F1049,[1]Raw_Data!$F:$F,0)),""))</f>
        <v/>
      </c>
      <c r="K1049" s="37" t="str">
        <f>IF($F1049="","",IFERROR(INDEX([1]Raw_Data!$K:$K,MATCH($F1049,[1]Raw_Data!$F:$F,0)),""))</f>
        <v/>
      </c>
      <c r="L1049" s="64" t="str">
        <f>IF($F1049="","",IFERROR(INDEX([1]Raw_Data!$L:$L,MATCH($F1049,[1]Raw_Data!$F:$F,0)),""))</f>
        <v/>
      </c>
      <c r="M1049" s="37" t="str">
        <f>IF($F1049="","",IFERROR(INDEX([1]Raw_Data!$M:$M,MATCH($F1049,[1]Raw_Data!$F:$F,0)),""))</f>
        <v/>
      </c>
      <c r="N1049" s="64" t="str">
        <f>IF($F1049="","",IFERROR(INDEX([1]Raw_Data!$N:$N,MATCH($F1049,[1]Raw_Data!$F:$F,0)),""))</f>
        <v/>
      </c>
      <c r="O1049" s="37" t="str">
        <f>IF($F1049="","",IFERROR(INDEX([1]Raw_Data!$O:$O,MATCH($F1049,[1]Raw_Data!$F:$F,0)),""))</f>
        <v/>
      </c>
      <c r="P1049" s="64" t="str">
        <f>IF($F1049="","",IFERROR(INDEX([1]Raw_Data!$P:$P,MATCH($F1049,[1]Raw_Data!$F:$F,0)),""))</f>
        <v/>
      </c>
      <c r="Q1049" s="37" t="str">
        <f>IF($F1049="","",IFERROR(INDEX([1]Raw_Data!$Q:$Q,MATCH($F1049,[1]Raw_Data!$F:$F,0)),""))</f>
        <v/>
      </c>
      <c r="R1049" s="64" t="str">
        <f>IF($F1049="","",IFERROR(INDEX([1]Raw_Data!$R:$R,MATCH($F1049,[1]Raw_Data!$F:$F,0)),""))</f>
        <v/>
      </c>
      <c r="S1049" s="37" t="str">
        <f>IF($F1049="","",IFERROR(INDEX([1]Raw_Data!$S:$S,MATCH($F1049,[1]Raw_Data!$F:$F,0)),""))</f>
        <v/>
      </c>
      <c r="T1049" s="64" t="str">
        <f>IF($F1049="","",IFERROR(INDEX([1]Raw_Data!$T:$T,MATCH($F1049,[1]Raw_Data!$F:$F,0)),""))</f>
        <v/>
      </c>
      <c r="U1049" s="37" t="str">
        <f>IF($F1049="","",IFERROR(INDEX([1]Raw_Data!$U:$U,MATCH($F1049,[1]Raw_Data!$F:$F,0)),""))</f>
        <v/>
      </c>
      <c r="V1049" s="64" t="str">
        <f>IF($F1049="","",IFERROR(INDEX([1]Raw_Data!$V:$V,MATCH($F1049,[1]Raw_Data!$F:$F,0)),""))</f>
        <v/>
      </c>
      <c r="W1049" s="37" t="str">
        <f>IF($F1049="","",IFERROR(INDEX([1]Raw_Data!$W:$W,MATCH($F1049,[1]Raw_Data!$F:$F,0)),""))</f>
        <v/>
      </c>
      <c r="X1049" s="64" t="str">
        <f>IF($F1049="","",IFERROR(INDEX([1]Raw_Data!$X:$X,MATCH($F1049,[1]Raw_Data!$F:$F,0)),""))</f>
        <v/>
      </c>
      <c r="Y1049" s="37" t="str">
        <f>IF($F1049="","",IFERROR(INDEX([1]Raw_Data!$Y:$Y,MATCH($F1049,[1]Raw_Data!$F:$F,0)),""))</f>
        <v/>
      </c>
      <c r="Z1049" s="64" t="str">
        <f>IF($F1049="","",IFERROR(INDEX([1]Raw_Data!$Z:$Z,MATCH($F1049,[1]Raw_Data!$F:$F,0)),""))</f>
        <v/>
      </c>
      <c r="AA1049" s="37" t="str">
        <f>IF($F1049="","",IFERROR(INDEX([1]Raw_Data!$AA:$AA,MATCH($F1049,[1]Raw_Data!$F:$F,0)),""))</f>
        <v/>
      </c>
      <c r="AB1049" s="64" t="str">
        <f>IF($F1049="","",IFERROR(INDEX([1]Raw_Data!$AB:$AB,MATCH($F1049,[1]Raw_Data!$F:$F,0)),""))</f>
        <v/>
      </c>
      <c r="AC1049" s="37" t="str">
        <f>IF($F1049="","",IFERROR(INDEX([1]Raw_Data!$AC:$AC,MATCH($F1049,[1]Raw_Data!$F:$F,0)),""))</f>
        <v/>
      </c>
      <c r="AD1049" s="64" t="str">
        <f>IF($F1049="","",IFERROR(INDEX([1]Raw_Data!$AD:$AD,MATCH($F1049,[1]Raw_Data!$F:$F,0)),""))</f>
        <v/>
      </c>
      <c r="AE1049" s="37" t="str">
        <f>IF($F1049="","",IFERROR(INDEX([1]Raw_Data!$AE:$AE,MATCH($F1049,[1]Raw_Data!$F:$F,0)),""))</f>
        <v/>
      </c>
      <c r="AF1049" s="64" t="str">
        <f>IF($F1049="","",IFERROR(INDEX([1]Raw_Data!$AF:$AF,MATCH($F1049,[1]Raw_Data!$F:$F,0)),""))</f>
        <v/>
      </c>
      <c r="AG1049" s="37" t="str">
        <f>IF($F1049="","",IFERROR(INDEX([1]Raw_Data!$AG:$AG,MATCH($F1049,[1]Raw_Data!$F:$F,0)),""))</f>
        <v/>
      </c>
      <c r="AH1049" s="64" t="str">
        <f>IF($F1049="","",IFERROR(INDEX([1]Raw_Data!$AH:$AH,MATCH($F1049,[1]Raw_Data!$F:$F,0)),""))</f>
        <v/>
      </c>
      <c r="AI1049" s="37" t="str">
        <f>IF($F1049="","",IFERROR(INDEX([1]Raw_Data!$AI:$AI,MATCH($F1049,[1]Raw_Data!$F:$F,0)),""))</f>
        <v/>
      </c>
      <c r="AJ1049" s="64" t="str">
        <f>IF($F1049="","",IFERROR(INDEX([1]Raw_Data!$AJ:$AJ,MATCH($F1049,[1]Raw_Data!$F:$F,0)),""))</f>
        <v/>
      </c>
      <c r="AK1049" s="37" t="str">
        <f>IF($F1049="","",IFERROR(INDEX([1]Raw_Data!$AK:$AK,MATCH($F1049,[1]Raw_Data!$F:$F,0)),""))</f>
        <v/>
      </c>
      <c r="AL1049" s="64" t="str">
        <f>IF($F1049="","",IFERROR(INDEX([1]Raw_Data!$AL:$AL,MATCH($F1049,[1]Raw_Data!$F:$F,0)),""))</f>
        <v/>
      </c>
      <c r="AM1049" s="37" t="str">
        <f>IF($F1049="","",IFERROR(INDEX([1]Raw_Data!$AM:$AM,MATCH($F1049,[1]Raw_Data!$F:$F,0)),""))</f>
        <v/>
      </c>
      <c r="AN1049" s="64" t="str">
        <f>IF($F1049="","",IFERROR(INDEX([1]Raw_Data!$AN:$AN,MATCH($F1049,[1]Raw_Data!$F:$F,0)),""))</f>
        <v/>
      </c>
      <c r="AO1049" s="37" t="str">
        <f>IF($F1049="","",IFERROR(INDEX([1]Raw_Data!$AO:$AO,MATCH($F1049,[1]Raw_Data!$F:$F,0)),""))</f>
        <v/>
      </c>
      <c r="AP1049" s="64" t="str">
        <f>IF($F1049="","",IFERROR(INDEX([1]Raw_Data!$AP:$AP,MATCH($F1049,[1]Raw_Data!$F:$F,0)),""))</f>
        <v/>
      </c>
      <c r="AQ1049" s="37" t="str">
        <f>IF($F1049="","",IFERROR(INDEX([1]Raw_Data!$AQ:$AQ,MATCH($F1049,[1]Raw_Data!$F:$F,0)),""))</f>
        <v/>
      </c>
      <c r="AR1049" s="64"/>
      <c r="AS1049" s="65" t="str">
        <f t="shared" si="224"/>
        <v/>
      </c>
      <c r="AT1049" s="61" t="str">
        <f t="shared" si="225"/>
        <v/>
      </c>
      <c r="AU1049" s="60" t="str">
        <f t="shared" si="226"/>
        <v/>
      </c>
      <c r="AV1049" s="61" t="str">
        <f t="shared" si="227"/>
        <v/>
      </c>
      <c r="AW1049" s="61" t="str">
        <f t="shared" si="228"/>
        <v/>
      </c>
      <c r="AX1049" s="60" t="str">
        <f t="shared" si="229"/>
        <v/>
      </c>
      <c r="AY1049" s="60" t="str">
        <f>IF(B1049="","",COUNTIFS($B$5:B1049,B1049,$AT$5:AT1049,AT1049))</f>
        <v/>
      </c>
      <c r="AZ1049" s="60" t="str">
        <f>IF(B1049="","",COUNTIFS($B$5:B1049,B1049,$AV$5:AV1049,AV1049))</f>
        <v/>
      </c>
      <c r="BA1049" s="60" t="str">
        <f t="shared" si="230"/>
        <v/>
      </c>
      <c r="BB1049" s="60" t="str">
        <f t="shared" si="231"/>
        <v/>
      </c>
      <c r="BC1049" s="60">
        <f t="shared" si="232"/>
        <v>0</v>
      </c>
      <c r="BD1049" s="40" t="str">
        <f t="shared" si="233"/>
        <v/>
      </c>
      <c r="BE1049" s="11" t="str">
        <f>IF($F1049="","","REV"&amp;COUNTIF($F$5:F1049,$F1049))</f>
        <v/>
      </c>
      <c r="BF1049" s="23"/>
      <c r="BG1049" s="23"/>
      <c r="BH1049" s="40" t="str">
        <f t="shared" si="234"/>
        <v/>
      </c>
      <c r="BI1049" s="40" t="str">
        <f t="shared" si="235"/>
        <v/>
      </c>
      <c r="BJ1049" s="41"/>
      <c r="BK1049" s="41"/>
      <c r="BL1049" s="41"/>
      <c r="BM1049" s="41"/>
      <c r="BN1049" s="41"/>
      <c r="BO1049" s="41"/>
      <c r="BP1049" s="41"/>
      <c r="BQ1049" s="41"/>
      <c r="BR1049" s="41"/>
      <c r="BS1049" s="41"/>
      <c r="BT1049" s="41"/>
      <c r="BU1049" s="41"/>
      <c r="BV1049" s="41"/>
      <c r="BW1049" s="41"/>
      <c r="BX1049" s="41"/>
      <c r="BY1049" s="41"/>
      <c r="BZ1049" s="41"/>
      <c r="CA1049" s="40" t="str">
        <f t="shared" si="236"/>
        <v/>
      </c>
      <c r="CC1049" s="63"/>
      <c r="CD1049" s="41"/>
      <c r="CE1049" s="63"/>
      <c r="CF1049" s="41"/>
      <c r="CG1049" s="63"/>
      <c r="CH1049" s="41"/>
      <c r="CI1049" s="63"/>
      <c r="CJ1049" s="41"/>
      <c r="CK1049" s="63"/>
      <c r="CL1049" s="41"/>
      <c r="CM1049" s="63"/>
      <c r="CN1049" s="41"/>
      <c r="CO1049" s="63"/>
      <c r="CP1049" s="41"/>
      <c r="CQ1049" s="63"/>
      <c r="CR1049" s="41"/>
      <c r="CS1049" s="63"/>
      <c r="CT1049" s="41"/>
      <c r="CU1049" s="63"/>
      <c r="CV1049" s="41"/>
      <c r="CW1049" s="63"/>
      <c r="CX1049" s="41"/>
      <c r="CY1049" s="63"/>
      <c r="CZ1049" s="41"/>
      <c r="DA1049" s="63"/>
      <c r="DB1049" s="41"/>
      <c r="DC1049" s="63"/>
      <c r="DD1049" s="41"/>
      <c r="DE1049" s="63"/>
      <c r="DF1049" s="41"/>
      <c r="DG1049" s="63"/>
      <c r="DH1049" s="41"/>
      <c r="DI1049" s="63"/>
      <c r="DJ1049" s="41"/>
      <c r="DK1049" s="23" t="str">
        <f t="shared" si="237"/>
        <v/>
      </c>
    </row>
    <row r="1050" spans="1:115" ht="15" customHeight="1">
      <c r="A1050" s="59" t="str">
        <f>IF($F1050="","",IFERROR(INDEX([1]Raw_Data!$A:$A,MATCH($F1050,[1]Raw_Data!$F:$F,0)),""))</f>
        <v/>
      </c>
      <c r="B1050" s="60" t="str">
        <f>IF($F1050="","",IFERROR(INDEX([1]Raw_Data!$B:$B,MATCH($F1050,[1]Raw_Data!$F:$F,0)),""))</f>
        <v/>
      </c>
      <c r="C1050" s="61" t="str">
        <f>IF($F1050="","",IFERROR(INDEX([1]Raw_Data!$C:$C,MATCH($F1050,[1]Raw_Data!$F:$F,0)),""))</f>
        <v/>
      </c>
      <c r="D1050" s="62" t="str">
        <f>IF($F1050="","",IFERROR(INDEX([1]Raw_Data!$D:$D,MATCH($F1050,[1]Raw_Data!$F:$F,0)),""))</f>
        <v/>
      </c>
      <c r="E1050" s="62" t="str">
        <f>IF($F1050="","",IFERROR(INDEX([1]Raw_Data!$E:$E,MATCH($F1050,[1]Raw_Data!$F:$F,0)),""))</f>
        <v/>
      </c>
      <c r="F1050" s="63"/>
      <c r="G1050" s="60" t="str">
        <f>IF($F1050="","",IFERROR(INDEX([1]Raw_Data!$G:$G,MATCH($F1050,[1]Raw_Data!$F:$F,0)),""))</f>
        <v/>
      </c>
      <c r="H1050" s="64" t="str">
        <f>IF($F1050="","",IFERROR(INDEX([1]Raw_Data!$H:$H,MATCH($F1050,[1]Raw_Data!$F:$F,0)),""))</f>
        <v/>
      </c>
      <c r="I1050" s="36" t="str">
        <f>IF($F1050="","",IFERROR(INDEX([1]Raw_Data!$I:$I,MATCH($F1050,[1]Raw_Data!$F:$F,0)),""))</f>
        <v/>
      </c>
      <c r="J1050" s="64" t="str">
        <f>IF($F1050="","",IFERROR(INDEX([1]Raw_Data!$J:$J,MATCH($F1050,[1]Raw_Data!$F:$F,0)),""))</f>
        <v/>
      </c>
      <c r="K1050" s="37" t="str">
        <f>IF($F1050="","",IFERROR(INDEX([1]Raw_Data!$K:$K,MATCH($F1050,[1]Raw_Data!$F:$F,0)),""))</f>
        <v/>
      </c>
      <c r="L1050" s="64" t="str">
        <f>IF($F1050="","",IFERROR(INDEX([1]Raw_Data!$L:$L,MATCH($F1050,[1]Raw_Data!$F:$F,0)),""))</f>
        <v/>
      </c>
      <c r="M1050" s="37" t="str">
        <f>IF($F1050="","",IFERROR(INDEX([1]Raw_Data!$M:$M,MATCH($F1050,[1]Raw_Data!$F:$F,0)),""))</f>
        <v/>
      </c>
      <c r="N1050" s="64" t="str">
        <f>IF($F1050="","",IFERROR(INDEX([1]Raw_Data!$N:$N,MATCH($F1050,[1]Raw_Data!$F:$F,0)),""))</f>
        <v/>
      </c>
      <c r="O1050" s="37" t="str">
        <f>IF($F1050="","",IFERROR(INDEX([1]Raw_Data!$O:$O,MATCH($F1050,[1]Raw_Data!$F:$F,0)),""))</f>
        <v/>
      </c>
      <c r="P1050" s="64" t="str">
        <f>IF($F1050="","",IFERROR(INDEX([1]Raw_Data!$P:$P,MATCH($F1050,[1]Raw_Data!$F:$F,0)),""))</f>
        <v/>
      </c>
      <c r="Q1050" s="37" t="str">
        <f>IF($F1050="","",IFERROR(INDEX([1]Raw_Data!$Q:$Q,MATCH($F1050,[1]Raw_Data!$F:$F,0)),""))</f>
        <v/>
      </c>
      <c r="R1050" s="64" t="str">
        <f>IF($F1050="","",IFERROR(INDEX([1]Raw_Data!$R:$R,MATCH($F1050,[1]Raw_Data!$F:$F,0)),""))</f>
        <v/>
      </c>
      <c r="S1050" s="37" t="str">
        <f>IF($F1050="","",IFERROR(INDEX([1]Raw_Data!$S:$S,MATCH($F1050,[1]Raw_Data!$F:$F,0)),""))</f>
        <v/>
      </c>
      <c r="T1050" s="64" t="str">
        <f>IF($F1050="","",IFERROR(INDEX([1]Raw_Data!$T:$T,MATCH($F1050,[1]Raw_Data!$F:$F,0)),""))</f>
        <v/>
      </c>
      <c r="U1050" s="37" t="str">
        <f>IF($F1050="","",IFERROR(INDEX([1]Raw_Data!$U:$U,MATCH($F1050,[1]Raw_Data!$F:$F,0)),""))</f>
        <v/>
      </c>
      <c r="V1050" s="64" t="str">
        <f>IF($F1050="","",IFERROR(INDEX([1]Raw_Data!$V:$V,MATCH($F1050,[1]Raw_Data!$F:$F,0)),""))</f>
        <v/>
      </c>
      <c r="W1050" s="37" t="str">
        <f>IF($F1050="","",IFERROR(INDEX([1]Raw_Data!$W:$W,MATCH($F1050,[1]Raw_Data!$F:$F,0)),""))</f>
        <v/>
      </c>
      <c r="X1050" s="64" t="str">
        <f>IF($F1050="","",IFERROR(INDEX([1]Raw_Data!$X:$X,MATCH($F1050,[1]Raw_Data!$F:$F,0)),""))</f>
        <v/>
      </c>
      <c r="Y1050" s="37" t="str">
        <f>IF($F1050="","",IFERROR(INDEX([1]Raw_Data!$Y:$Y,MATCH($F1050,[1]Raw_Data!$F:$F,0)),""))</f>
        <v/>
      </c>
      <c r="Z1050" s="64" t="str">
        <f>IF($F1050="","",IFERROR(INDEX([1]Raw_Data!$Z:$Z,MATCH($F1050,[1]Raw_Data!$F:$F,0)),""))</f>
        <v/>
      </c>
      <c r="AA1050" s="37" t="str">
        <f>IF($F1050="","",IFERROR(INDEX([1]Raw_Data!$AA:$AA,MATCH($F1050,[1]Raw_Data!$F:$F,0)),""))</f>
        <v/>
      </c>
      <c r="AB1050" s="64" t="str">
        <f>IF($F1050="","",IFERROR(INDEX([1]Raw_Data!$AB:$AB,MATCH($F1050,[1]Raw_Data!$F:$F,0)),""))</f>
        <v/>
      </c>
      <c r="AC1050" s="37" t="str">
        <f>IF($F1050="","",IFERROR(INDEX([1]Raw_Data!$AC:$AC,MATCH($F1050,[1]Raw_Data!$F:$F,0)),""))</f>
        <v/>
      </c>
      <c r="AD1050" s="64" t="str">
        <f>IF($F1050="","",IFERROR(INDEX([1]Raw_Data!$AD:$AD,MATCH($F1050,[1]Raw_Data!$F:$F,0)),""))</f>
        <v/>
      </c>
      <c r="AE1050" s="37" t="str">
        <f>IF($F1050="","",IFERROR(INDEX([1]Raw_Data!$AE:$AE,MATCH($F1050,[1]Raw_Data!$F:$F,0)),""))</f>
        <v/>
      </c>
      <c r="AF1050" s="64" t="str">
        <f>IF($F1050="","",IFERROR(INDEX([1]Raw_Data!$AF:$AF,MATCH($F1050,[1]Raw_Data!$F:$F,0)),""))</f>
        <v/>
      </c>
      <c r="AG1050" s="37" t="str">
        <f>IF($F1050="","",IFERROR(INDEX([1]Raw_Data!$AG:$AG,MATCH($F1050,[1]Raw_Data!$F:$F,0)),""))</f>
        <v/>
      </c>
      <c r="AH1050" s="64" t="str">
        <f>IF($F1050="","",IFERROR(INDEX([1]Raw_Data!$AH:$AH,MATCH($F1050,[1]Raw_Data!$F:$F,0)),""))</f>
        <v/>
      </c>
      <c r="AI1050" s="37" t="str">
        <f>IF($F1050="","",IFERROR(INDEX([1]Raw_Data!$AI:$AI,MATCH($F1050,[1]Raw_Data!$F:$F,0)),""))</f>
        <v/>
      </c>
      <c r="AJ1050" s="64" t="str">
        <f>IF($F1050="","",IFERROR(INDEX([1]Raw_Data!$AJ:$AJ,MATCH($F1050,[1]Raw_Data!$F:$F,0)),""))</f>
        <v/>
      </c>
      <c r="AK1050" s="37" t="str">
        <f>IF($F1050="","",IFERROR(INDEX([1]Raw_Data!$AK:$AK,MATCH($F1050,[1]Raw_Data!$F:$F,0)),""))</f>
        <v/>
      </c>
      <c r="AL1050" s="64" t="str">
        <f>IF($F1050="","",IFERROR(INDEX([1]Raw_Data!$AL:$AL,MATCH($F1050,[1]Raw_Data!$F:$F,0)),""))</f>
        <v/>
      </c>
      <c r="AM1050" s="37" t="str">
        <f>IF($F1050="","",IFERROR(INDEX([1]Raw_Data!$AM:$AM,MATCH($F1050,[1]Raw_Data!$F:$F,0)),""))</f>
        <v/>
      </c>
      <c r="AN1050" s="64" t="str">
        <f>IF($F1050="","",IFERROR(INDEX([1]Raw_Data!$AN:$AN,MATCH($F1050,[1]Raw_Data!$F:$F,0)),""))</f>
        <v/>
      </c>
      <c r="AO1050" s="37" t="str">
        <f>IF($F1050="","",IFERROR(INDEX([1]Raw_Data!$AO:$AO,MATCH($F1050,[1]Raw_Data!$F:$F,0)),""))</f>
        <v/>
      </c>
      <c r="AP1050" s="64" t="str">
        <f>IF($F1050="","",IFERROR(INDEX([1]Raw_Data!$AP:$AP,MATCH($F1050,[1]Raw_Data!$F:$F,0)),""))</f>
        <v/>
      </c>
      <c r="AQ1050" s="37" t="str">
        <f>IF($F1050="","",IFERROR(INDEX([1]Raw_Data!$AQ:$AQ,MATCH($F1050,[1]Raw_Data!$F:$F,0)),""))</f>
        <v/>
      </c>
      <c r="AR1050" s="64"/>
      <c r="AS1050" s="65" t="str">
        <f t="shared" si="224"/>
        <v/>
      </c>
      <c r="AT1050" s="61" t="str">
        <f t="shared" si="225"/>
        <v/>
      </c>
      <c r="AU1050" s="60" t="str">
        <f t="shared" si="226"/>
        <v/>
      </c>
      <c r="AV1050" s="61" t="str">
        <f t="shared" si="227"/>
        <v/>
      </c>
      <c r="AW1050" s="61" t="str">
        <f t="shared" si="228"/>
        <v/>
      </c>
      <c r="AX1050" s="60" t="str">
        <f t="shared" si="229"/>
        <v/>
      </c>
      <c r="AY1050" s="60" t="str">
        <f>IF(B1050="","",COUNTIFS($B$5:B1050,B1050,$AT$5:AT1050,AT1050))</f>
        <v/>
      </c>
      <c r="AZ1050" s="60" t="str">
        <f>IF(B1050="","",COUNTIFS($B$5:B1050,B1050,$AV$5:AV1050,AV1050))</f>
        <v/>
      </c>
      <c r="BA1050" s="60" t="str">
        <f t="shared" si="230"/>
        <v/>
      </c>
      <c r="BB1050" s="60" t="str">
        <f t="shared" si="231"/>
        <v/>
      </c>
      <c r="BC1050" s="60">
        <f t="shared" si="232"/>
        <v>0</v>
      </c>
      <c r="BD1050" s="40" t="str">
        <f t="shared" si="233"/>
        <v/>
      </c>
      <c r="BE1050" s="11" t="str">
        <f>IF($F1050="","","REV"&amp;COUNTIF($F$5:F1050,$F1050))</f>
        <v/>
      </c>
      <c r="BF1050" s="23"/>
      <c r="BG1050" s="23"/>
      <c r="BH1050" s="40" t="str">
        <f t="shared" si="234"/>
        <v/>
      </c>
      <c r="BI1050" s="40" t="str">
        <f t="shared" si="235"/>
        <v/>
      </c>
      <c r="BJ1050" s="41"/>
      <c r="BK1050" s="41"/>
      <c r="BL1050" s="41"/>
      <c r="BM1050" s="41"/>
      <c r="BN1050" s="41"/>
      <c r="BO1050" s="41"/>
      <c r="BP1050" s="41"/>
      <c r="BQ1050" s="41"/>
      <c r="BR1050" s="41"/>
      <c r="BS1050" s="41"/>
      <c r="BT1050" s="41"/>
      <c r="BU1050" s="41"/>
      <c r="BV1050" s="41"/>
      <c r="BW1050" s="41"/>
      <c r="BX1050" s="41"/>
      <c r="BY1050" s="41"/>
      <c r="BZ1050" s="41"/>
      <c r="CA1050" s="40" t="str">
        <f t="shared" si="236"/>
        <v/>
      </c>
      <c r="CC1050" s="63"/>
      <c r="CD1050" s="41"/>
      <c r="CE1050" s="63"/>
      <c r="CF1050" s="41"/>
      <c r="CG1050" s="63"/>
      <c r="CH1050" s="41"/>
      <c r="CI1050" s="63"/>
      <c r="CJ1050" s="41"/>
      <c r="CK1050" s="63"/>
      <c r="CL1050" s="41"/>
      <c r="CM1050" s="63"/>
      <c r="CN1050" s="41"/>
      <c r="CO1050" s="63"/>
      <c r="CP1050" s="41"/>
      <c r="CQ1050" s="63"/>
      <c r="CR1050" s="41"/>
      <c r="CS1050" s="63"/>
      <c r="CT1050" s="41"/>
      <c r="CU1050" s="63"/>
      <c r="CV1050" s="41"/>
      <c r="CW1050" s="63"/>
      <c r="CX1050" s="41"/>
      <c r="CY1050" s="63"/>
      <c r="CZ1050" s="41"/>
      <c r="DA1050" s="63"/>
      <c r="DB1050" s="41"/>
      <c r="DC1050" s="63"/>
      <c r="DD1050" s="41"/>
      <c r="DE1050" s="63"/>
      <c r="DF1050" s="41"/>
      <c r="DG1050" s="63"/>
      <c r="DH1050" s="41"/>
      <c r="DI1050" s="63"/>
      <c r="DJ1050" s="41"/>
      <c r="DK1050" s="23" t="str">
        <f t="shared" si="237"/>
        <v/>
      </c>
    </row>
    <row r="1051" spans="1:115" ht="15" customHeight="1">
      <c r="A1051" s="59" t="str">
        <f>IF($F1051="","",IFERROR(INDEX([1]Raw_Data!$A:$A,MATCH($F1051,[1]Raw_Data!$F:$F,0)),""))</f>
        <v/>
      </c>
      <c r="B1051" s="60" t="str">
        <f>IF($F1051="","",IFERROR(INDEX([1]Raw_Data!$B:$B,MATCH($F1051,[1]Raw_Data!$F:$F,0)),""))</f>
        <v/>
      </c>
      <c r="C1051" s="61" t="str">
        <f>IF($F1051="","",IFERROR(INDEX([1]Raw_Data!$C:$C,MATCH($F1051,[1]Raw_Data!$F:$F,0)),""))</f>
        <v/>
      </c>
      <c r="D1051" s="62" t="str">
        <f>IF($F1051="","",IFERROR(INDEX([1]Raw_Data!$D:$D,MATCH($F1051,[1]Raw_Data!$F:$F,0)),""))</f>
        <v/>
      </c>
      <c r="E1051" s="62" t="str">
        <f>IF($F1051="","",IFERROR(INDEX([1]Raw_Data!$E:$E,MATCH($F1051,[1]Raw_Data!$F:$F,0)),""))</f>
        <v/>
      </c>
      <c r="F1051" s="63"/>
      <c r="G1051" s="60" t="str">
        <f>IF($F1051="","",IFERROR(INDEX([1]Raw_Data!$G:$G,MATCH($F1051,[1]Raw_Data!$F:$F,0)),""))</f>
        <v/>
      </c>
      <c r="H1051" s="64" t="str">
        <f>IF($F1051="","",IFERROR(INDEX([1]Raw_Data!$H:$H,MATCH($F1051,[1]Raw_Data!$F:$F,0)),""))</f>
        <v/>
      </c>
      <c r="I1051" s="36" t="str">
        <f>IF($F1051="","",IFERROR(INDEX([1]Raw_Data!$I:$I,MATCH($F1051,[1]Raw_Data!$F:$F,0)),""))</f>
        <v/>
      </c>
      <c r="J1051" s="64" t="str">
        <f>IF($F1051="","",IFERROR(INDEX([1]Raw_Data!$J:$J,MATCH($F1051,[1]Raw_Data!$F:$F,0)),""))</f>
        <v/>
      </c>
      <c r="K1051" s="37" t="str">
        <f>IF($F1051="","",IFERROR(INDEX([1]Raw_Data!$K:$K,MATCH($F1051,[1]Raw_Data!$F:$F,0)),""))</f>
        <v/>
      </c>
      <c r="L1051" s="64" t="str">
        <f>IF($F1051="","",IFERROR(INDEX([1]Raw_Data!$L:$L,MATCH($F1051,[1]Raw_Data!$F:$F,0)),""))</f>
        <v/>
      </c>
      <c r="M1051" s="37" t="str">
        <f>IF($F1051="","",IFERROR(INDEX([1]Raw_Data!$M:$M,MATCH($F1051,[1]Raw_Data!$F:$F,0)),""))</f>
        <v/>
      </c>
      <c r="N1051" s="64" t="str">
        <f>IF($F1051="","",IFERROR(INDEX([1]Raw_Data!$N:$N,MATCH($F1051,[1]Raw_Data!$F:$F,0)),""))</f>
        <v/>
      </c>
      <c r="O1051" s="37" t="str">
        <f>IF($F1051="","",IFERROR(INDEX([1]Raw_Data!$O:$O,MATCH($F1051,[1]Raw_Data!$F:$F,0)),""))</f>
        <v/>
      </c>
      <c r="P1051" s="64" t="str">
        <f>IF($F1051="","",IFERROR(INDEX([1]Raw_Data!$P:$P,MATCH($F1051,[1]Raw_Data!$F:$F,0)),""))</f>
        <v/>
      </c>
      <c r="Q1051" s="37" t="str">
        <f>IF($F1051="","",IFERROR(INDEX([1]Raw_Data!$Q:$Q,MATCH($F1051,[1]Raw_Data!$F:$F,0)),""))</f>
        <v/>
      </c>
      <c r="R1051" s="64" t="str">
        <f>IF($F1051="","",IFERROR(INDEX([1]Raw_Data!$R:$R,MATCH($F1051,[1]Raw_Data!$F:$F,0)),""))</f>
        <v/>
      </c>
      <c r="S1051" s="37" t="str">
        <f>IF($F1051="","",IFERROR(INDEX([1]Raw_Data!$S:$S,MATCH($F1051,[1]Raw_Data!$F:$F,0)),""))</f>
        <v/>
      </c>
      <c r="T1051" s="64" t="str">
        <f>IF($F1051="","",IFERROR(INDEX([1]Raw_Data!$T:$T,MATCH($F1051,[1]Raw_Data!$F:$F,0)),""))</f>
        <v/>
      </c>
      <c r="U1051" s="37" t="str">
        <f>IF($F1051="","",IFERROR(INDEX([1]Raw_Data!$U:$U,MATCH($F1051,[1]Raw_Data!$F:$F,0)),""))</f>
        <v/>
      </c>
      <c r="V1051" s="64" t="str">
        <f>IF($F1051="","",IFERROR(INDEX([1]Raw_Data!$V:$V,MATCH($F1051,[1]Raw_Data!$F:$F,0)),""))</f>
        <v/>
      </c>
      <c r="W1051" s="37" t="str">
        <f>IF($F1051="","",IFERROR(INDEX([1]Raw_Data!$W:$W,MATCH($F1051,[1]Raw_Data!$F:$F,0)),""))</f>
        <v/>
      </c>
      <c r="X1051" s="64" t="str">
        <f>IF($F1051="","",IFERROR(INDEX([1]Raw_Data!$X:$X,MATCH($F1051,[1]Raw_Data!$F:$F,0)),""))</f>
        <v/>
      </c>
      <c r="Y1051" s="37" t="str">
        <f>IF($F1051="","",IFERROR(INDEX([1]Raw_Data!$Y:$Y,MATCH($F1051,[1]Raw_Data!$F:$F,0)),""))</f>
        <v/>
      </c>
      <c r="Z1051" s="64" t="str">
        <f>IF($F1051="","",IFERROR(INDEX([1]Raw_Data!$Z:$Z,MATCH($F1051,[1]Raw_Data!$F:$F,0)),""))</f>
        <v/>
      </c>
      <c r="AA1051" s="37" t="str">
        <f>IF($F1051="","",IFERROR(INDEX([1]Raw_Data!$AA:$AA,MATCH($F1051,[1]Raw_Data!$F:$F,0)),""))</f>
        <v/>
      </c>
      <c r="AB1051" s="64" t="str">
        <f>IF($F1051="","",IFERROR(INDEX([1]Raw_Data!$AB:$AB,MATCH($F1051,[1]Raw_Data!$F:$F,0)),""))</f>
        <v/>
      </c>
      <c r="AC1051" s="37" t="str">
        <f>IF($F1051="","",IFERROR(INDEX([1]Raw_Data!$AC:$AC,MATCH($F1051,[1]Raw_Data!$F:$F,0)),""))</f>
        <v/>
      </c>
      <c r="AD1051" s="64" t="str">
        <f>IF($F1051="","",IFERROR(INDEX([1]Raw_Data!$AD:$AD,MATCH($F1051,[1]Raw_Data!$F:$F,0)),""))</f>
        <v/>
      </c>
      <c r="AE1051" s="37" t="str">
        <f>IF($F1051="","",IFERROR(INDEX([1]Raw_Data!$AE:$AE,MATCH($F1051,[1]Raw_Data!$F:$F,0)),""))</f>
        <v/>
      </c>
      <c r="AF1051" s="64" t="str">
        <f>IF($F1051="","",IFERROR(INDEX([1]Raw_Data!$AF:$AF,MATCH($F1051,[1]Raw_Data!$F:$F,0)),""))</f>
        <v/>
      </c>
      <c r="AG1051" s="37" t="str">
        <f>IF($F1051="","",IFERROR(INDEX([1]Raw_Data!$AG:$AG,MATCH($F1051,[1]Raw_Data!$F:$F,0)),""))</f>
        <v/>
      </c>
      <c r="AH1051" s="64" t="str">
        <f>IF($F1051="","",IFERROR(INDEX([1]Raw_Data!$AH:$AH,MATCH($F1051,[1]Raw_Data!$F:$F,0)),""))</f>
        <v/>
      </c>
      <c r="AI1051" s="37" t="str">
        <f>IF($F1051="","",IFERROR(INDEX([1]Raw_Data!$AI:$AI,MATCH($F1051,[1]Raw_Data!$F:$F,0)),""))</f>
        <v/>
      </c>
      <c r="AJ1051" s="64" t="str">
        <f>IF($F1051="","",IFERROR(INDEX([1]Raw_Data!$AJ:$AJ,MATCH($F1051,[1]Raw_Data!$F:$F,0)),""))</f>
        <v/>
      </c>
      <c r="AK1051" s="37" t="str">
        <f>IF($F1051="","",IFERROR(INDEX([1]Raw_Data!$AK:$AK,MATCH($F1051,[1]Raw_Data!$F:$F,0)),""))</f>
        <v/>
      </c>
      <c r="AL1051" s="64" t="str">
        <f>IF($F1051="","",IFERROR(INDEX([1]Raw_Data!$AL:$AL,MATCH($F1051,[1]Raw_Data!$F:$F,0)),""))</f>
        <v/>
      </c>
      <c r="AM1051" s="37" t="str">
        <f>IF($F1051="","",IFERROR(INDEX([1]Raw_Data!$AM:$AM,MATCH($F1051,[1]Raw_Data!$F:$F,0)),""))</f>
        <v/>
      </c>
      <c r="AN1051" s="64" t="str">
        <f>IF($F1051="","",IFERROR(INDEX([1]Raw_Data!$AN:$AN,MATCH($F1051,[1]Raw_Data!$F:$F,0)),""))</f>
        <v/>
      </c>
      <c r="AO1051" s="37" t="str">
        <f>IF($F1051="","",IFERROR(INDEX([1]Raw_Data!$AO:$AO,MATCH($F1051,[1]Raw_Data!$F:$F,0)),""))</f>
        <v/>
      </c>
      <c r="AP1051" s="64" t="str">
        <f>IF($F1051="","",IFERROR(INDEX([1]Raw_Data!$AP:$AP,MATCH($F1051,[1]Raw_Data!$F:$F,0)),""))</f>
        <v/>
      </c>
      <c r="AQ1051" s="37" t="str">
        <f>IF($F1051="","",IFERROR(INDEX([1]Raw_Data!$AQ:$AQ,MATCH($F1051,[1]Raw_Data!$F:$F,0)),""))</f>
        <v/>
      </c>
      <c r="AR1051" s="64"/>
      <c r="AS1051" s="65" t="str">
        <f t="shared" si="224"/>
        <v/>
      </c>
      <c r="AT1051" s="61" t="str">
        <f t="shared" si="225"/>
        <v/>
      </c>
      <c r="AU1051" s="60" t="str">
        <f t="shared" si="226"/>
        <v/>
      </c>
      <c r="AV1051" s="61" t="str">
        <f t="shared" si="227"/>
        <v/>
      </c>
      <c r="AW1051" s="61" t="str">
        <f t="shared" si="228"/>
        <v/>
      </c>
      <c r="AX1051" s="60" t="str">
        <f t="shared" si="229"/>
        <v/>
      </c>
      <c r="AY1051" s="60" t="str">
        <f>IF(B1051="","",COUNTIFS($B$5:B1051,B1051,$AT$5:AT1051,AT1051))</f>
        <v/>
      </c>
      <c r="AZ1051" s="60" t="str">
        <f>IF(B1051="","",COUNTIFS($B$5:B1051,B1051,$AV$5:AV1051,AV1051))</f>
        <v/>
      </c>
      <c r="BA1051" s="60" t="str">
        <f t="shared" si="230"/>
        <v/>
      </c>
      <c r="BB1051" s="60" t="str">
        <f t="shared" si="231"/>
        <v/>
      </c>
      <c r="BC1051" s="60">
        <f t="shared" si="232"/>
        <v>0</v>
      </c>
      <c r="BD1051" s="40" t="str">
        <f t="shared" si="233"/>
        <v/>
      </c>
      <c r="BE1051" s="11" t="str">
        <f>IF($F1051="","","REV"&amp;COUNTIF($F$5:F1051,$F1051))</f>
        <v/>
      </c>
      <c r="BF1051" s="23"/>
      <c r="BG1051" s="23"/>
      <c r="BH1051" s="40" t="str">
        <f t="shared" si="234"/>
        <v/>
      </c>
      <c r="BI1051" s="40" t="str">
        <f t="shared" si="235"/>
        <v/>
      </c>
      <c r="BJ1051" s="41"/>
      <c r="BK1051" s="41"/>
      <c r="BL1051" s="41"/>
      <c r="BM1051" s="41"/>
      <c r="BN1051" s="41"/>
      <c r="BO1051" s="41"/>
      <c r="BP1051" s="41"/>
      <c r="BQ1051" s="41"/>
      <c r="BR1051" s="41"/>
      <c r="BS1051" s="41"/>
      <c r="BT1051" s="41"/>
      <c r="BU1051" s="41"/>
      <c r="BV1051" s="41"/>
      <c r="BW1051" s="41"/>
      <c r="BX1051" s="41"/>
      <c r="BY1051" s="41"/>
      <c r="BZ1051" s="41"/>
      <c r="CA1051" s="40" t="str">
        <f t="shared" si="236"/>
        <v/>
      </c>
      <c r="CC1051" s="63"/>
      <c r="CD1051" s="41"/>
      <c r="CE1051" s="63"/>
      <c r="CF1051" s="41"/>
      <c r="CG1051" s="63"/>
      <c r="CH1051" s="41"/>
      <c r="CI1051" s="63"/>
      <c r="CJ1051" s="41"/>
      <c r="CK1051" s="63"/>
      <c r="CL1051" s="41"/>
      <c r="CM1051" s="63"/>
      <c r="CN1051" s="41"/>
      <c r="CO1051" s="63"/>
      <c r="CP1051" s="41"/>
      <c r="CQ1051" s="63"/>
      <c r="CR1051" s="41"/>
      <c r="CS1051" s="63"/>
      <c r="CT1051" s="41"/>
      <c r="CU1051" s="63"/>
      <c r="CV1051" s="41"/>
      <c r="CW1051" s="63"/>
      <c r="CX1051" s="41"/>
      <c r="CY1051" s="63"/>
      <c r="CZ1051" s="41"/>
      <c r="DA1051" s="63"/>
      <c r="DB1051" s="41"/>
      <c r="DC1051" s="63"/>
      <c r="DD1051" s="41"/>
      <c r="DE1051" s="63"/>
      <c r="DF1051" s="41"/>
      <c r="DG1051" s="63"/>
      <c r="DH1051" s="41"/>
      <c r="DI1051" s="63"/>
      <c r="DJ1051" s="41"/>
      <c r="DK1051" s="23" t="str">
        <f t="shared" si="237"/>
        <v/>
      </c>
    </row>
    <row r="1052" spans="1:115" ht="15" customHeight="1">
      <c r="A1052" s="59" t="str">
        <f>IF($F1052="","",IFERROR(INDEX([1]Raw_Data!$A:$A,MATCH($F1052,[1]Raw_Data!$F:$F,0)),""))</f>
        <v/>
      </c>
      <c r="B1052" s="60" t="str">
        <f>IF($F1052="","",IFERROR(INDEX([1]Raw_Data!$B:$B,MATCH($F1052,[1]Raw_Data!$F:$F,0)),""))</f>
        <v/>
      </c>
      <c r="C1052" s="61" t="str">
        <f>IF($F1052="","",IFERROR(INDEX([1]Raw_Data!$C:$C,MATCH($F1052,[1]Raw_Data!$F:$F,0)),""))</f>
        <v/>
      </c>
      <c r="D1052" s="62" t="str">
        <f>IF($F1052="","",IFERROR(INDEX([1]Raw_Data!$D:$D,MATCH($F1052,[1]Raw_Data!$F:$F,0)),""))</f>
        <v/>
      </c>
      <c r="E1052" s="62" t="str">
        <f>IF($F1052="","",IFERROR(INDEX([1]Raw_Data!$E:$E,MATCH($F1052,[1]Raw_Data!$F:$F,0)),""))</f>
        <v/>
      </c>
      <c r="F1052" s="63"/>
      <c r="G1052" s="60" t="str">
        <f>IF($F1052="","",IFERROR(INDEX([1]Raw_Data!$G:$G,MATCH($F1052,[1]Raw_Data!$F:$F,0)),""))</f>
        <v/>
      </c>
      <c r="H1052" s="64" t="str">
        <f>IF($F1052="","",IFERROR(INDEX([1]Raw_Data!$H:$H,MATCH($F1052,[1]Raw_Data!$F:$F,0)),""))</f>
        <v/>
      </c>
      <c r="I1052" s="36" t="str">
        <f>IF($F1052="","",IFERROR(INDEX([1]Raw_Data!$I:$I,MATCH($F1052,[1]Raw_Data!$F:$F,0)),""))</f>
        <v/>
      </c>
      <c r="J1052" s="64" t="str">
        <f>IF($F1052="","",IFERROR(INDEX([1]Raw_Data!$J:$J,MATCH($F1052,[1]Raw_Data!$F:$F,0)),""))</f>
        <v/>
      </c>
      <c r="K1052" s="37" t="str">
        <f>IF($F1052="","",IFERROR(INDEX([1]Raw_Data!$K:$K,MATCH($F1052,[1]Raw_Data!$F:$F,0)),""))</f>
        <v/>
      </c>
      <c r="L1052" s="64" t="str">
        <f>IF($F1052="","",IFERROR(INDEX([1]Raw_Data!$L:$L,MATCH($F1052,[1]Raw_Data!$F:$F,0)),""))</f>
        <v/>
      </c>
      <c r="M1052" s="37" t="str">
        <f>IF($F1052="","",IFERROR(INDEX([1]Raw_Data!$M:$M,MATCH($F1052,[1]Raw_Data!$F:$F,0)),""))</f>
        <v/>
      </c>
      <c r="N1052" s="64" t="str">
        <f>IF($F1052="","",IFERROR(INDEX([1]Raw_Data!$N:$N,MATCH($F1052,[1]Raw_Data!$F:$F,0)),""))</f>
        <v/>
      </c>
      <c r="O1052" s="37" t="str">
        <f>IF($F1052="","",IFERROR(INDEX([1]Raw_Data!$O:$O,MATCH($F1052,[1]Raw_Data!$F:$F,0)),""))</f>
        <v/>
      </c>
      <c r="P1052" s="64" t="str">
        <f>IF($F1052="","",IFERROR(INDEX([1]Raw_Data!$P:$P,MATCH($F1052,[1]Raw_Data!$F:$F,0)),""))</f>
        <v/>
      </c>
      <c r="Q1052" s="37" t="str">
        <f>IF($F1052="","",IFERROR(INDEX([1]Raw_Data!$Q:$Q,MATCH($F1052,[1]Raw_Data!$F:$F,0)),""))</f>
        <v/>
      </c>
      <c r="R1052" s="64" t="str">
        <f>IF($F1052="","",IFERROR(INDEX([1]Raw_Data!$R:$R,MATCH($F1052,[1]Raw_Data!$F:$F,0)),""))</f>
        <v/>
      </c>
      <c r="S1052" s="37" t="str">
        <f>IF($F1052="","",IFERROR(INDEX([1]Raw_Data!$S:$S,MATCH($F1052,[1]Raw_Data!$F:$F,0)),""))</f>
        <v/>
      </c>
      <c r="T1052" s="64" t="str">
        <f>IF($F1052="","",IFERROR(INDEX([1]Raw_Data!$T:$T,MATCH($F1052,[1]Raw_Data!$F:$F,0)),""))</f>
        <v/>
      </c>
      <c r="U1052" s="37" t="str">
        <f>IF($F1052="","",IFERROR(INDEX([1]Raw_Data!$U:$U,MATCH($F1052,[1]Raw_Data!$F:$F,0)),""))</f>
        <v/>
      </c>
      <c r="V1052" s="64" t="str">
        <f>IF($F1052="","",IFERROR(INDEX([1]Raw_Data!$V:$V,MATCH($F1052,[1]Raw_Data!$F:$F,0)),""))</f>
        <v/>
      </c>
      <c r="W1052" s="37" t="str">
        <f>IF($F1052="","",IFERROR(INDEX([1]Raw_Data!$W:$W,MATCH($F1052,[1]Raw_Data!$F:$F,0)),""))</f>
        <v/>
      </c>
      <c r="X1052" s="64" t="str">
        <f>IF($F1052="","",IFERROR(INDEX([1]Raw_Data!$X:$X,MATCH($F1052,[1]Raw_Data!$F:$F,0)),""))</f>
        <v/>
      </c>
      <c r="Y1052" s="37" t="str">
        <f>IF($F1052="","",IFERROR(INDEX([1]Raw_Data!$Y:$Y,MATCH($F1052,[1]Raw_Data!$F:$F,0)),""))</f>
        <v/>
      </c>
      <c r="Z1052" s="64" t="str">
        <f>IF($F1052="","",IFERROR(INDEX([1]Raw_Data!$Z:$Z,MATCH($F1052,[1]Raw_Data!$F:$F,0)),""))</f>
        <v/>
      </c>
      <c r="AA1052" s="37" t="str">
        <f>IF($F1052="","",IFERROR(INDEX([1]Raw_Data!$AA:$AA,MATCH($F1052,[1]Raw_Data!$F:$F,0)),""))</f>
        <v/>
      </c>
      <c r="AB1052" s="64" t="str">
        <f>IF($F1052="","",IFERROR(INDEX([1]Raw_Data!$AB:$AB,MATCH($F1052,[1]Raw_Data!$F:$F,0)),""))</f>
        <v/>
      </c>
      <c r="AC1052" s="37" t="str">
        <f>IF($F1052="","",IFERROR(INDEX([1]Raw_Data!$AC:$AC,MATCH($F1052,[1]Raw_Data!$F:$F,0)),""))</f>
        <v/>
      </c>
      <c r="AD1052" s="64" t="str">
        <f>IF($F1052="","",IFERROR(INDEX([1]Raw_Data!$AD:$AD,MATCH($F1052,[1]Raw_Data!$F:$F,0)),""))</f>
        <v/>
      </c>
      <c r="AE1052" s="37" t="str">
        <f>IF($F1052="","",IFERROR(INDEX([1]Raw_Data!$AE:$AE,MATCH($F1052,[1]Raw_Data!$F:$F,0)),""))</f>
        <v/>
      </c>
      <c r="AF1052" s="64" t="str">
        <f>IF($F1052="","",IFERROR(INDEX([1]Raw_Data!$AF:$AF,MATCH($F1052,[1]Raw_Data!$F:$F,0)),""))</f>
        <v/>
      </c>
      <c r="AG1052" s="37" t="str">
        <f>IF($F1052="","",IFERROR(INDEX([1]Raw_Data!$AG:$AG,MATCH($F1052,[1]Raw_Data!$F:$F,0)),""))</f>
        <v/>
      </c>
      <c r="AH1052" s="64" t="str">
        <f>IF($F1052="","",IFERROR(INDEX([1]Raw_Data!$AH:$AH,MATCH($F1052,[1]Raw_Data!$F:$F,0)),""))</f>
        <v/>
      </c>
      <c r="AI1052" s="37" t="str">
        <f>IF($F1052="","",IFERROR(INDEX([1]Raw_Data!$AI:$AI,MATCH($F1052,[1]Raw_Data!$F:$F,0)),""))</f>
        <v/>
      </c>
      <c r="AJ1052" s="64" t="str">
        <f>IF($F1052="","",IFERROR(INDEX([1]Raw_Data!$AJ:$AJ,MATCH($F1052,[1]Raw_Data!$F:$F,0)),""))</f>
        <v/>
      </c>
      <c r="AK1052" s="37" t="str">
        <f>IF($F1052="","",IFERROR(INDEX([1]Raw_Data!$AK:$AK,MATCH($F1052,[1]Raw_Data!$F:$F,0)),""))</f>
        <v/>
      </c>
      <c r="AL1052" s="64" t="str">
        <f>IF($F1052="","",IFERROR(INDEX([1]Raw_Data!$AL:$AL,MATCH($F1052,[1]Raw_Data!$F:$F,0)),""))</f>
        <v/>
      </c>
      <c r="AM1052" s="37" t="str">
        <f>IF($F1052="","",IFERROR(INDEX([1]Raw_Data!$AM:$AM,MATCH($F1052,[1]Raw_Data!$F:$F,0)),""))</f>
        <v/>
      </c>
      <c r="AN1052" s="64" t="str">
        <f>IF($F1052="","",IFERROR(INDEX([1]Raw_Data!$AN:$AN,MATCH($F1052,[1]Raw_Data!$F:$F,0)),""))</f>
        <v/>
      </c>
      <c r="AO1052" s="37" t="str">
        <f>IF($F1052="","",IFERROR(INDEX([1]Raw_Data!$AO:$AO,MATCH($F1052,[1]Raw_Data!$F:$F,0)),""))</f>
        <v/>
      </c>
      <c r="AP1052" s="64" t="str">
        <f>IF($F1052="","",IFERROR(INDEX([1]Raw_Data!$AP:$AP,MATCH($F1052,[1]Raw_Data!$F:$F,0)),""))</f>
        <v/>
      </c>
      <c r="AQ1052" s="37" t="str">
        <f>IF($F1052="","",IFERROR(INDEX([1]Raw_Data!$AQ:$AQ,MATCH($F1052,[1]Raw_Data!$F:$F,0)),""))</f>
        <v/>
      </c>
      <c r="AR1052" s="64"/>
      <c r="AS1052" s="65" t="str">
        <f t="shared" si="224"/>
        <v/>
      </c>
      <c r="AT1052" s="61" t="str">
        <f t="shared" si="225"/>
        <v/>
      </c>
      <c r="AU1052" s="60" t="str">
        <f t="shared" si="226"/>
        <v/>
      </c>
      <c r="AV1052" s="61" t="str">
        <f t="shared" si="227"/>
        <v/>
      </c>
      <c r="AW1052" s="61" t="str">
        <f t="shared" si="228"/>
        <v/>
      </c>
      <c r="AX1052" s="60" t="str">
        <f t="shared" si="229"/>
        <v/>
      </c>
      <c r="AY1052" s="60" t="str">
        <f>IF(B1052="","",COUNTIFS($B$5:B1052,B1052,$AT$5:AT1052,AT1052))</f>
        <v/>
      </c>
      <c r="AZ1052" s="60" t="str">
        <f>IF(B1052="","",COUNTIFS($B$5:B1052,B1052,$AV$5:AV1052,AV1052))</f>
        <v/>
      </c>
      <c r="BA1052" s="60" t="str">
        <f t="shared" si="230"/>
        <v/>
      </c>
      <c r="BB1052" s="60" t="str">
        <f t="shared" si="231"/>
        <v/>
      </c>
      <c r="BC1052" s="60">
        <f t="shared" si="232"/>
        <v>0</v>
      </c>
      <c r="BD1052" s="40" t="str">
        <f t="shared" si="233"/>
        <v/>
      </c>
      <c r="BE1052" s="11" t="str">
        <f>IF($F1052="","","REV"&amp;COUNTIF($F$5:F1052,$F1052))</f>
        <v/>
      </c>
      <c r="BF1052" s="23"/>
      <c r="BG1052" s="23"/>
      <c r="BH1052" s="40" t="str">
        <f t="shared" si="234"/>
        <v/>
      </c>
      <c r="BI1052" s="40" t="str">
        <f t="shared" si="235"/>
        <v/>
      </c>
      <c r="BJ1052" s="41"/>
      <c r="BK1052" s="41"/>
      <c r="BL1052" s="41"/>
      <c r="BM1052" s="41"/>
      <c r="BN1052" s="41"/>
      <c r="BO1052" s="41"/>
      <c r="BP1052" s="41"/>
      <c r="BQ1052" s="41"/>
      <c r="BR1052" s="41"/>
      <c r="BS1052" s="41"/>
      <c r="BT1052" s="41"/>
      <c r="BU1052" s="41"/>
      <c r="BV1052" s="41"/>
      <c r="BW1052" s="41"/>
      <c r="BX1052" s="41"/>
      <c r="BY1052" s="41"/>
      <c r="BZ1052" s="41"/>
      <c r="CA1052" s="40" t="str">
        <f t="shared" si="236"/>
        <v/>
      </c>
      <c r="CC1052" s="63"/>
      <c r="CD1052" s="41"/>
      <c r="CE1052" s="63"/>
      <c r="CF1052" s="41"/>
      <c r="CG1052" s="63"/>
      <c r="CH1052" s="41"/>
      <c r="CI1052" s="63"/>
      <c r="CJ1052" s="41"/>
      <c r="CK1052" s="63"/>
      <c r="CL1052" s="41"/>
      <c r="CM1052" s="63"/>
      <c r="CN1052" s="41"/>
      <c r="CO1052" s="63"/>
      <c r="CP1052" s="41"/>
      <c r="CQ1052" s="63"/>
      <c r="CR1052" s="41"/>
      <c r="CS1052" s="63"/>
      <c r="CT1052" s="41"/>
      <c r="CU1052" s="63"/>
      <c r="CV1052" s="41"/>
      <c r="CW1052" s="63"/>
      <c r="CX1052" s="41"/>
      <c r="CY1052" s="63"/>
      <c r="CZ1052" s="41"/>
      <c r="DA1052" s="63"/>
      <c r="DB1052" s="41"/>
      <c r="DC1052" s="63"/>
      <c r="DD1052" s="41"/>
      <c r="DE1052" s="63"/>
      <c r="DF1052" s="41"/>
      <c r="DG1052" s="63"/>
      <c r="DH1052" s="41"/>
      <c r="DI1052" s="63"/>
      <c r="DJ1052" s="41"/>
      <c r="DK1052" s="23" t="str">
        <f t="shared" si="237"/>
        <v/>
      </c>
    </row>
    <row r="1053" spans="1:115" ht="15" customHeight="1">
      <c r="A1053" s="59" t="str">
        <f>IF($F1053="","",IFERROR(INDEX([1]Raw_Data!$A:$A,MATCH($F1053,[1]Raw_Data!$F:$F,0)),""))</f>
        <v/>
      </c>
      <c r="B1053" s="60" t="str">
        <f>IF($F1053="","",IFERROR(INDEX([1]Raw_Data!$B:$B,MATCH($F1053,[1]Raw_Data!$F:$F,0)),""))</f>
        <v/>
      </c>
      <c r="C1053" s="61" t="str">
        <f>IF($F1053="","",IFERROR(INDEX([1]Raw_Data!$C:$C,MATCH($F1053,[1]Raw_Data!$F:$F,0)),""))</f>
        <v/>
      </c>
      <c r="D1053" s="62" t="str">
        <f>IF($F1053="","",IFERROR(INDEX([1]Raw_Data!$D:$D,MATCH($F1053,[1]Raw_Data!$F:$F,0)),""))</f>
        <v/>
      </c>
      <c r="E1053" s="62" t="str">
        <f>IF($F1053="","",IFERROR(INDEX([1]Raw_Data!$E:$E,MATCH($F1053,[1]Raw_Data!$F:$F,0)),""))</f>
        <v/>
      </c>
      <c r="F1053" s="63"/>
      <c r="G1053" s="60" t="str">
        <f>IF($F1053="","",IFERROR(INDEX([1]Raw_Data!$G:$G,MATCH($F1053,[1]Raw_Data!$F:$F,0)),""))</f>
        <v/>
      </c>
      <c r="H1053" s="64" t="str">
        <f>IF($F1053="","",IFERROR(INDEX([1]Raw_Data!$H:$H,MATCH($F1053,[1]Raw_Data!$F:$F,0)),""))</f>
        <v/>
      </c>
      <c r="I1053" s="36" t="str">
        <f>IF($F1053="","",IFERROR(INDEX([1]Raw_Data!$I:$I,MATCH($F1053,[1]Raw_Data!$F:$F,0)),""))</f>
        <v/>
      </c>
      <c r="J1053" s="64" t="str">
        <f>IF($F1053="","",IFERROR(INDEX([1]Raw_Data!$J:$J,MATCH($F1053,[1]Raw_Data!$F:$F,0)),""))</f>
        <v/>
      </c>
      <c r="K1053" s="37" t="str">
        <f>IF($F1053="","",IFERROR(INDEX([1]Raw_Data!$K:$K,MATCH($F1053,[1]Raw_Data!$F:$F,0)),""))</f>
        <v/>
      </c>
      <c r="L1053" s="64" t="str">
        <f>IF($F1053="","",IFERROR(INDEX([1]Raw_Data!$L:$L,MATCH($F1053,[1]Raw_Data!$F:$F,0)),""))</f>
        <v/>
      </c>
      <c r="M1053" s="37" t="str">
        <f>IF($F1053="","",IFERROR(INDEX([1]Raw_Data!$M:$M,MATCH($F1053,[1]Raw_Data!$F:$F,0)),""))</f>
        <v/>
      </c>
      <c r="N1053" s="64" t="str">
        <f>IF($F1053="","",IFERROR(INDEX([1]Raw_Data!$N:$N,MATCH($F1053,[1]Raw_Data!$F:$F,0)),""))</f>
        <v/>
      </c>
      <c r="O1053" s="37" t="str">
        <f>IF($F1053="","",IFERROR(INDEX([1]Raw_Data!$O:$O,MATCH($F1053,[1]Raw_Data!$F:$F,0)),""))</f>
        <v/>
      </c>
      <c r="P1053" s="64" t="str">
        <f>IF($F1053="","",IFERROR(INDEX([1]Raw_Data!$P:$P,MATCH($F1053,[1]Raw_Data!$F:$F,0)),""))</f>
        <v/>
      </c>
      <c r="Q1053" s="37" t="str">
        <f>IF($F1053="","",IFERROR(INDEX([1]Raw_Data!$Q:$Q,MATCH($F1053,[1]Raw_Data!$F:$F,0)),""))</f>
        <v/>
      </c>
      <c r="R1053" s="64" t="str">
        <f>IF($F1053="","",IFERROR(INDEX([1]Raw_Data!$R:$R,MATCH($F1053,[1]Raw_Data!$F:$F,0)),""))</f>
        <v/>
      </c>
      <c r="S1053" s="37" t="str">
        <f>IF($F1053="","",IFERROR(INDEX([1]Raw_Data!$S:$S,MATCH($F1053,[1]Raw_Data!$F:$F,0)),""))</f>
        <v/>
      </c>
      <c r="T1053" s="64" t="str">
        <f>IF($F1053="","",IFERROR(INDEX([1]Raw_Data!$T:$T,MATCH($F1053,[1]Raw_Data!$F:$F,0)),""))</f>
        <v/>
      </c>
      <c r="U1053" s="37" t="str">
        <f>IF($F1053="","",IFERROR(INDEX([1]Raw_Data!$U:$U,MATCH($F1053,[1]Raw_Data!$F:$F,0)),""))</f>
        <v/>
      </c>
      <c r="V1053" s="64" t="str">
        <f>IF($F1053="","",IFERROR(INDEX([1]Raw_Data!$V:$V,MATCH($F1053,[1]Raw_Data!$F:$F,0)),""))</f>
        <v/>
      </c>
      <c r="W1053" s="37" t="str">
        <f>IF($F1053="","",IFERROR(INDEX([1]Raw_Data!$W:$W,MATCH($F1053,[1]Raw_Data!$F:$F,0)),""))</f>
        <v/>
      </c>
      <c r="X1053" s="64" t="str">
        <f>IF($F1053="","",IFERROR(INDEX([1]Raw_Data!$X:$X,MATCH($F1053,[1]Raw_Data!$F:$F,0)),""))</f>
        <v/>
      </c>
      <c r="Y1053" s="37" t="str">
        <f>IF($F1053="","",IFERROR(INDEX([1]Raw_Data!$Y:$Y,MATCH($F1053,[1]Raw_Data!$F:$F,0)),""))</f>
        <v/>
      </c>
      <c r="Z1053" s="64" t="str">
        <f>IF($F1053="","",IFERROR(INDEX([1]Raw_Data!$Z:$Z,MATCH($F1053,[1]Raw_Data!$F:$F,0)),""))</f>
        <v/>
      </c>
      <c r="AA1053" s="37" t="str">
        <f>IF($F1053="","",IFERROR(INDEX([1]Raw_Data!$AA:$AA,MATCH($F1053,[1]Raw_Data!$F:$F,0)),""))</f>
        <v/>
      </c>
      <c r="AB1053" s="64" t="str">
        <f>IF($F1053="","",IFERROR(INDEX([1]Raw_Data!$AB:$AB,MATCH($F1053,[1]Raw_Data!$F:$F,0)),""))</f>
        <v/>
      </c>
      <c r="AC1053" s="37" t="str">
        <f>IF($F1053="","",IFERROR(INDEX([1]Raw_Data!$AC:$AC,MATCH($F1053,[1]Raw_Data!$F:$F,0)),""))</f>
        <v/>
      </c>
      <c r="AD1053" s="64" t="str">
        <f>IF($F1053="","",IFERROR(INDEX([1]Raw_Data!$AD:$AD,MATCH($F1053,[1]Raw_Data!$F:$F,0)),""))</f>
        <v/>
      </c>
      <c r="AE1053" s="37" t="str">
        <f>IF($F1053="","",IFERROR(INDEX([1]Raw_Data!$AE:$AE,MATCH($F1053,[1]Raw_Data!$F:$F,0)),""))</f>
        <v/>
      </c>
      <c r="AF1053" s="64" t="str">
        <f>IF($F1053="","",IFERROR(INDEX([1]Raw_Data!$AF:$AF,MATCH($F1053,[1]Raw_Data!$F:$F,0)),""))</f>
        <v/>
      </c>
      <c r="AG1053" s="37" t="str">
        <f>IF($F1053="","",IFERROR(INDEX([1]Raw_Data!$AG:$AG,MATCH($F1053,[1]Raw_Data!$F:$F,0)),""))</f>
        <v/>
      </c>
      <c r="AH1053" s="64" t="str">
        <f>IF($F1053="","",IFERROR(INDEX([1]Raw_Data!$AH:$AH,MATCH($F1053,[1]Raw_Data!$F:$F,0)),""))</f>
        <v/>
      </c>
      <c r="AI1053" s="37" t="str">
        <f>IF($F1053="","",IFERROR(INDEX([1]Raw_Data!$AI:$AI,MATCH($F1053,[1]Raw_Data!$F:$F,0)),""))</f>
        <v/>
      </c>
      <c r="AJ1053" s="64" t="str">
        <f>IF($F1053="","",IFERROR(INDEX([1]Raw_Data!$AJ:$AJ,MATCH($F1053,[1]Raw_Data!$F:$F,0)),""))</f>
        <v/>
      </c>
      <c r="AK1053" s="37" t="str">
        <f>IF($F1053="","",IFERROR(INDEX([1]Raw_Data!$AK:$AK,MATCH($F1053,[1]Raw_Data!$F:$F,0)),""))</f>
        <v/>
      </c>
      <c r="AL1053" s="64" t="str">
        <f>IF($F1053="","",IFERROR(INDEX([1]Raw_Data!$AL:$AL,MATCH($F1053,[1]Raw_Data!$F:$F,0)),""))</f>
        <v/>
      </c>
      <c r="AM1053" s="37" t="str">
        <f>IF($F1053="","",IFERROR(INDEX([1]Raw_Data!$AM:$AM,MATCH($F1053,[1]Raw_Data!$F:$F,0)),""))</f>
        <v/>
      </c>
      <c r="AN1053" s="64" t="str">
        <f>IF($F1053="","",IFERROR(INDEX([1]Raw_Data!$AN:$AN,MATCH($F1053,[1]Raw_Data!$F:$F,0)),""))</f>
        <v/>
      </c>
      <c r="AO1053" s="37" t="str">
        <f>IF($F1053="","",IFERROR(INDEX([1]Raw_Data!$AO:$AO,MATCH($F1053,[1]Raw_Data!$F:$F,0)),""))</f>
        <v/>
      </c>
      <c r="AP1053" s="64" t="str">
        <f>IF($F1053="","",IFERROR(INDEX([1]Raw_Data!$AP:$AP,MATCH($F1053,[1]Raw_Data!$F:$F,0)),""))</f>
        <v/>
      </c>
      <c r="AQ1053" s="37" t="str">
        <f>IF($F1053="","",IFERROR(INDEX([1]Raw_Data!$AQ:$AQ,MATCH($F1053,[1]Raw_Data!$F:$F,0)),""))</f>
        <v/>
      </c>
      <c r="AR1053" s="64"/>
      <c r="AS1053" s="65" t="str">
        <f t="shared" si="224"/>
        <v/>
      </c>
      <c r="AT1053" s="61" t="str">
        <f t="shared" si="225"/>
        <v/>
      </c>
      <c r="AU1053" s="60" t="str">
        <f t="shared" si="226"/>
        <v/>
      </c>
      <c r="AV1053" s="61" t="str">
        <f t="shared" si="227"/>
        <v/>
      </c>
      <c r="AW1053" s="61" t="str">
        <f t="shared" si="228"/>
        <v/>
      </c>
      <c r="AX1053" s="60" t="str">
        <f t="shared" si="229"/>
        <v/>
      </c>
      <c r="AY1053" s="60" t="str">
        <f>IF(B1053="","",COUNTIFS($B$5:B1053,B1053,$AT$5:AT1053,AT1053))</f>
        <v/>
      </c>
      <c r="AZ1053" s="60" t="str">
        <f>IF(B1053="","",COUNTIFS($B$5:B1053,B1053,$AV$5:AV1053,AV1053))</f>
        <v/>
      </c>
      <c r="BA1053" s="60" t="str">
        <f t="shared" si="230"/>
        <v/>
      </c>
      <c r="BB1053" s="60" t="str">
        <f t="shared" si="231"/>
        <v/>
      </c>
      <c r="BC1053" s="60">
        <f t="shared" si="232"/>
        <v>0</v>
      </c>
      <c r="BD1053" s="40" t="str">
        <f t="shared" si="233"/>
        <v/>
      </c>
      <c r="BE1053" s="11" t="str">
        <f>IF($F1053="","","REV"&amp;COUNTIF($F$5:F1053,$F1053))</f>
        <v/>
      </c>
      <c r="BF1053" s="23"/>
      <c r="BG1053" s="23"/>
      <c r="BH1053" s="40" t="str">
        <f t="shared" si="234"/>
        <v/>
      </c>
      <c r="BI1053" s="40" t="str">
        <f t="shared" si="235"/>
        <v/>
      </c>
      <c r="BJ1053" s="41"/>
      <c r="BK1053" s="41"/>
      <c r="BL1053" s="41"/>
      <c r="BM1053" s="41"/>
      <c r="BN1053" s="41"/>
      <c r="BO1053" s="41"/>
      <c r="BP1053" s="41"/>
      <c r="BQ1053" s="41"/>
      <c r="BR1053" s="41"/>
      <c r="BS1053" s="41"/>
      <c r="BT1053" s="41"/>
      <c r="BU1053" s="41"/>
      <c r="BV1053" s="41"/>
      <c r="BW1053" s="41"/>
      <c r="BX1053" s="41"/>
      <c r="BY1053" s="41"/>
      <c r="BZ1053" s="41"/>
      <c r="CA1053" s="40" t="str">
        <f t="shared" si="236"/>
        <v/>
      </c>
      <c r="CC1053" s="63"/>
      <c r="CD1053" s="41"/>
      <c r="CE1053" s="63"/>
      <c r="CF1053" s="41"/>
      <c r="CG1053" s="63"/>
      <c r="CH1053" s="41"/>
      <c r="CI1053" s="63"/>
      <c r="CJ1053" s="41"/>
      <c r="CK1053" s="63"/>
      <c r="CL1053" s="41"/>
      <c r="CM1053" s="63"/>
      <c r="CN1053" s="41"/>
      <c r="CO1053" s="63"/>
      <c r="CP1053" s="41"/>
      <c r="CQ1053" s="63"/>
      <c r="CR1053" s="41"/>
      <c r="CS1053" s="63"/>
      <c r="CT1053" s="41"/>
      <c r="CU1053" s="63"/>
      <c r="CV1053" s="41"/>
      <c r="CW1053" s="63"/>
      <c r="CX1053" s="41"/>
      <c r="CY1053" s="63"/>
      <c r="CZ1053" s="41"/>
      <c r="DA1053" s="63"/>
      <c r="DB1053" s="41"/>
      <c r="DC1053" s="63"/>
      <c r="DD1053" s="41"/>
      <c r="DE1053" s="63"/>
      <c r="DF1053" s="41"/>
      <c r="DG1053" s="63"/>
      <c r="DH1053" s="41"/>
      <c r="DI1053" s="63"/>
      <c r="DJ1053" s="41"/>
      <c r="DK1053" s="23" t="str">
        <f t="shared" si="237"/>
        <v/>
      </c>
    </row>
    <row r="1054" spans="1:115" ht="15" customHeight="1">
      <c r="A1054" s="59" t="str">
        <f>IF($F1054="","",IFERROR(INDEX([1]Raw_Data!$A:$A,MATCH($F1054,[1]Raw_Data!$F:$F,0)),""))</f>
        <v/>
      </c>
      <c r="B1054" s="60" t="str">
        <f>IF($F1054="","",IFERROR(INDEX([1]Raw_Data!$B:$B,MATCH($F1054,[1]Raw_Data!$F:$F,0)),""))</f>
        <v/>
      </c>
      <c r="C1054" s="61" t="str">
        <f>IF($F1054="","",IFERROR(INDEX([1]Raw_Data!$C:$C,MATCH($F1054,[1]Raw_Data!$F:$F,0)),""))</f>
        <v/>
      </c>
      <c r="D1054" s="62" t="str">
        <f>IF($F1054="","",IFERROR(INDEX([1]Raw_Data!$D:$D,MATCH($F1054,[1]Raw_Data!$F:$F,0)),""))</f>
        <v/>
      </c>
      <c r="E1054" s="62" t="str">
        <f>IF($F1054="","",IFERROR(INDEX([1]Raw_Data!$E:$E,MATCH($F1054,[1]Raw_Data!$F:$F,0)),""))</f>
        <v/>
      </c>
      <c r="F1054" s="63"/>
      <c r="G1054" s="60" t="str">
        <f>IF($F1054="","",IFERROR(INDEX([1]Raw_Data!$G:$G,MATCH($F1054,[1]Raw_Data!$F:$F,0)),""))</f>
        <v/>
      </c>
      <c r="H1054" s="64" t="str">
        <f>IF($F1054="","",IFERROR(INDEX([1]Raw_Data!$H:$H,MATCH($F1054,[1]Raw_Data!$F:$F,0)),""))</f>
        <v/>
      </c>
      <c r="I1054" s="36" t="str">
        <f>IF($F1054="","",IFERROR(INDEX([1]Raw_Data!$I:$I,MATCH($F1054,[1]Raw_Data!$F:$F,0)),""))</f>
        <v/>
      </c>
      <c r="J1054" s="64" t="str">
        <f>IF($F1054="","",IFERROR(INDEX([1]Raw_Data!$J:$J,MATCH($F1054,[1]Raw_Data!$F:$F,0)),""))</f>
        <v/>
      </c>
      <c r="K1054" s="37" t="str">
        <f>IF($F1054="","",IFERROR(INDEX([1]Raw_Data!$K:$K,MATCH($F1054,[1]Raw_Data!$F:$F,0)),""))</f>
        <v/>
      </c>
      <c r="L1054" s="64" t="str">
        <f>IF($F1054="","",IFERROR(INDEX([1]Raw_Data!$L:$L,MATCH($F1054,[1]Raw_Data!$F:$F,0)),""))</f>
        <v/>
      </c>
      <c r="M1054" s="37" t="str">
        <f>IF($F1054="","",IFERROR(INDEX([1]Raw_Data!$M:$M,MATCH($F1054,[1]Raw_Data!$F:$F,0)),""))</f>
        <v/>
      </c>
      <c r="N1054" s="64" t="str">
        <f>IF($F1054="","",IFERROR(INDEX([1]Raw_Data!$N:$N,MATCH($F1054,[1]Raw_Data!$F:$F,0)),""))</f>
        <v/>
      </c>
      <c r="O1054" s="37" t="str">
        <f>IF($F1054="","",IFERROR(INDEX([1]Raw_Data!$O:$O,MATCH($F1054,[1]Raw_Data!$F:$F,0)),""))</f>
        <v/>
      </c>
      <c r="P1054" s="64" t="str">
        <f>IF($F1054="","",IFERROR(INDEX([1]Raw_Data!$P:$P,MATCH($F1054,[1]Raw_Data!$F:$F,0)),""))</f>
        <v/>
      </c>
      <c r="Q1054" s="37" t="str">
        <f>IF($F1054="","",IFERROR(INDEX([1]Raw_Data!$Q:$Q,MATCH($F1054,[1]Raw_Data!$F:$F,0)),""))</f>
        <v/>
      </c>
      <c r="R1054" s="64" t="str">
        <f>IF($F1054="","",IFERROR(INDEX([1]Raw_Data!$R:$R,MATCH($F1054,[1]Raw_Data!$F:$F,0)),""))</f>
        <v/>
      </c>
      <c r="S1054" s="37" t="str">
        <f>IF($F1054="","",IFERROR(INDEX([1]Raw_Data!$S:$S,MATCH($F1054,[1]Raw_Data!$F:$F,0)),""))</f>
        <v/>
      </c>
      <c r="T1054" s="64" t="str">
        <f>IF($F1054="","",IFERROR(INDEX([1]Raw_Data!$T:$T,MATCH($F1054,[1]Raw_Data!$F:$F,0)),""))</f>
        <v/>
      </c>
      <c r="U1054" s="37" t="str">
        <f>IF($F1054="","",IFERROR(INDEX([1]Raw_Data!$U:$U,MATCH($F1054,[1]Raw_Data!$F:$F,0)),""))</f>
        <v/>
      </c>
      <c r="V1054" s="64" t="str">
        <f>IF($F1054="","",IFERROR(INDEX([1]Raw_Data!$V:$V,MATCH($F1054,[1]Raw_Data!$F:$F,0)),""))</f>
        <v/>
      </c>
      <c r="W1054" s="37" t="str">
        <f>IF($F1054="","",IFERROR(INDEX([1]Raw_Data!$W:$W,MATCH($F1054,[1]Raw_Data!$F:$F,0)),""))</f>
        <v/>
      </c>
      <c r="X1054" s="64" t="str">
        <f>IF($F1054="","",IFERROR(INDEX([1]Raw_Data!$X:$X,MATCH($F1054,[1]Raw_Data!$F:$F,0)),""))</f>
        <v/>
      </c>
      <c r="Y1054" s="37" t="str">
        <f>IF($F1054="","",IFERROR(INDEX([1]Raw_Data!$Y:$Y,MATCH($F1054,[1]Raw_Data!$F:$F,0)),""))</f>
        <v/>
      </c>
      <c r="Z1054" s="64" t="str">
        <f>IF($F1054="","",IFERROR(INDEX([1]Raw_Data!$Z:$Z,MATCH($F1054,[1]Raw_Data!$F:$F,0)),""))</f>
        <v/>
      </c>
      <c r="AA1054" s="37" t="str">
        <f>IF($F1054="","",IFERROR(INDEX([1]Raw_Data!$AA:$AA,MATCH($F1054,[1]Raw_Data!$F:$F,0)),""))</f>
        <v/>
      </c>
      <c r="AB1054" s="64" t="str">
        <f>IF($F1054="","",IFERROR(INDEX([1]Raw_Data!$AB:$AB,MATCH($F1054,[1]Raw_Data!$F:$F,0)),""))</f>
        <v/>
      </c>
      <c r="AC1054" s="37" t="str">
        <f>IF($F1054="","",IFERROR(INDEX([1]Raw_Data!$AC:$AC,MATCH($F1054,[1]Raw_Data!$F:$F,0)),""))</f>
        <v/>
      </c>
      <c r="AD1054" s="64" t="str">
        <f>IF($F1054="","",IFERROR(INDEX([1]Raw_Data!$AD:$AD,MATCH($F1054,[1]Raw_Data!$F:$F,0)),""))</f>
        <v/>
      </c>
      <c r="AE1054" s="37" t="str">
        <f>IF($F1054="","",IFERROR(INDEX([1]Raw_Data!$AE:$AE,MATCH($F1054,[1]Raw_Data!$F:$F,0)),""))</f>
        <v/>
      </c>
      <c r="AF1054" s="64" t="str">
        <f>IF($F1054="","",IFERROR(INDEX([1]Raw_Data!$AF:$AF,MATCH($F1054,[1]Raw_Data!$F:$F,0)),""))</f>
        <v/>
      </c>
      <c r="AG1054" s="37" t="str">
        <f>IF($F1054="","",IFERROR(INDEX([1]Raw_Data!$AG:$AG,MATCH($F1054,[1]Raw_Data!$F:$F,0)),""))</f>
        <v/>
      </c>
      <c r="AH1054" s="64" t="str">
        <f>IF($F1054="","",IFERROR(INDEX([1]Raw_Data!$AH:$AH,MATCH($F1054,[1]Raw_Data!$F:$F,0)),""))</f>
        <v/>
      </c>
      <c r="AI1054" s="37" t="str">
        <f>IF($F1054="","",IFERROR(INDEX([1]Raw_Data!$AI:$AI,MATCH($F1054,[1]Raw_Data!$F:$F,0)),""))</f>
        <v/>
      </c>
      <c r="AJ1054" s="64" t="str">
        <f>IF($F1054="","",IFERROR(INDEX([1]Raw_Data!$AJ:$AJ,MATCH($F1054,[1]Raw_Data!$F:$F,0)),""))</f>
        <v/>
      </c>
      <c r="AK1054" s="37" t="str">
        <f>IF($F1054="","",IFERROR(INDEX([1]Raw_Data!$AK:$AK,MATCH($F1054,[1]Raw_Data!$F:$F,0)),""))</f>
        <v/>
      </c>
      <c r="AL1054" s="64" t="str">
        <f>IF($F1054="","",IFERROR(INDEX([1]Raw_Data!$AL:$AL,MATCH($F1054,[1]Raw_Data!$F:$F,0)),""))</f>
        <v/>
      </c>
      <c r="AM1054" s="37" t="str">
        <f>IF($F1054="","",IFERROR(INDEX([1]Raw_Data!$AM:$AM,MATCH($F1054,[1]Raw_Data!$F:$F,0)),""))</f>
        <v/>
      </c>
      <c r="AN1054" s="64" t="str">
        <f>IF($F1054="","",IFERROR(INDEX([1]Raw_Data!$AN:$AN,MATCH($F1054,[1]Raw_Data!$F:$F,0)),""))</f>
        <v/>
      </c>
      <c r="AO1054" s="37" t="str">
        <f>IF($F1054="","",IFERROR(INDEX([1]Raw_Data!$AO:$AO,MATCH($F1054,[1]Raw_Data!$F:$F,0)),""))</f>
        <v/>
      </c>
      <c r="AP1054" s="64" t="str">
        <f>IF($F1054="","",IFERROR(INDEX([1]Raw_Data!$AP:$AP,MATCH($F1054,[1]Raw_Data!$F:$F,0)),""))</f>
        <v/>
      </c>
      <c r="AQ1054" s="37" t="str">
        <f>IF($F1054="","",IFERROR(INDEX([1]Raw_Data!$AQ:$AQ,MATCH($F1054,[1]Raw_Data!$F:$F,0)),""))</f>
        <v/>
      </c>
      <c r="AR1054" s="64"/>
      <c r="AS1054" s="65" t="str">
        <f t="shared" si="224"/>
        <v/>
      </c>
      <c r="AT1054" s="61" t="str">
        <f t="shared" si="225"/>
        <v/>
      </c>
      <c r="AU1054" s="60" t="str">
        <f t="shared" si="226"/>
        <v/>
      </c>
      <c r="AV1054" s="61" t="str">
        <f t="shared" si="227"/>
        <v/>
      </c>
      <c r="AW1054" s="61" t="str">
        <f t="shared" si="228"/>
        <v/>
      </c>
      <c r="AX1054" s="60" t="str">
        <f t="shared" si="229"/>
        <v/>
      </c>
      <c r="AY1054" s="60" t="str">
        <f>IF(B1054="","",COUNTIFS($B$5:B1054,B1054,$AT$5:AT1054,AT1054))</f>
        <v/>
      </c>
      <c r="AZ1054" s="60" t="str">
        <f>IF(B1054="","",COUNTIFS($B$5:B1054,B1054,$AV$5:AV1054,AV1054))</f>
        <v/>
      </c>
      <c r="BA1054" s="60" t="str">
        <f t="shared" si="230"/>
        <v/>
      </c>
      <c r="BB1054" s="60" t="str">
        <f t="shared" si="231"/>
        <v/>
      </c>
      <c r="BC1054" s="60">
        <f t="shared" si="232"/>
        <v>0</v>
      </c>
      <c r="BD1054" s="40" t="str">
        <f t="shared" si="233"/>
        <v/>
      </c>
      <c r="BE1054" s="11" t="str">
        <f>IF($F1054="","","REV"&amp;COUNTIF($F$5:F1054,$F1054))</f>
        <v/>
      </c>
      <c r="BF1054" s="23"/>
      <c r="BG1054" s="23"/>
      <c r="BH1054" s="40" t="str">
        <f t="shared" si="234"/>
        <v/>
      </c>
      <c r="BI1054" s="40" t="str">
        <f t="shared" si="235"/>
        <v/>
      </c>
      <c r="BJ1054" s="41"/>
      <c r="BK1054" s="41"/>
      <c r="BL1054" s="41"/>
      <c r="BM1054" s="41"/>
      <c r="BN1054" s="41"/>
      <c r="BO1054" s="41"/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1"/>
      <c r="CA1054" s="40" t="str">
        <f t="shared" si="236"/>
        <v/>
      </c>
      <c r="CC1054" s="63"/>
      <c r="CD1054" s="41"/>
      <c r="CE1054" s="63"/>
      <c r="CF1054" s="41"/>
      <c r="CG1054" s="63"/>
      <c r="CH1054" s="41"/>
      <c r="CI1054" s="63"/>
      <c r="CJ1054" s="41"/>
      <c r="CK1054" s="63"/>
      <c r="CL1054" s="41"/>
      <c r="CM1054" s="63"/>
      <c r="CN1054" s="41"/>
      <c r="CO1054" s="63"/>
      <c r="CP1054" s="41"/>
      <c r="CQ1054" s="63"/>
      <c r="CR1054" s="41"/>
      <c r="CS1054" s="63"/>
      <c r="CT1054" s="41"/>
      <c r="CU1054" s="63"/>
      <c r="CV1054" s="41"/>
      <c r="CW1054" s="63"/>
      <c r="CX1054" s="41"/>
      <c r="CY1054" s="63"/>
      <c r="CZ1054" s="41"/>
      <c r="DA1054" s="63"/>
      <c r="DB1054" s="41"/>
      <c r="DC1054" s="63"/>
      <c r="DD1054" s="41"/>
      <c r="DE1054" s="63"/>
      <c r="DF1054" s="41"/>
      <c r="DG1054" s="63"/>
      <c r="DH1054" s="41"/>
      <c r="DI1054" s="63"/>
      <c r="DJ1054" s="41"/>
      <c r="DK1054" s="23" t="str">
        <f t="shared" si="237"/>
        <v/>
      </c>
    </row>
    <row r="1055" spans="1:115" ht="15" customHeight="1">
      <c r="A1055" s="59" t="str">
        <f>IF($F1055="","",IFERROR(INDEX([1]Raw_Data!$A:$A,MATCH($F1055,[1]Raw_Data!$F:$F,0)),""))</f>
        <v/>
      </c>
      <c r="B1055" s="60" t="str">
        <f>IF($F1055="","",IFERROR(INDEX([1]Raw_Data!$B:$B,MATCH($F1055,[1]Raw_Data!$F:$F,0)),""))</f>
        <v/>
      </c>
      <c r="C1055" s="61" t="str">
        <f>IF($F1055="","",IFERROR(INDEX([1]Raw_Data!$C:$C,MATCH($F1055,[1]Raw_Data!$F:$F,0)),""))</f>
        <v/>
      </c>
      <c r="D1055" s="62" t="str">
        <f>IF($F1055="","",IFERROR(INDEX([1]Raw_Data!$D:$D,MATCH($F1055,[1]Raw_Data!$F:$F,0)),""))</f>
        <v/>
      </c>
      <c r="E1055" s="62" t="str">
        <f>IF($F1055="","",IFERROR(INDEX([1]Raw_Data!$E:$E,MATCH($F1055,[1]Raw_Data!$F:$F,0)),""))</f>
        <v/>
      </c>
      <c r="F1055" s="63"/>
      <c r="G1055" s="60" t="str">
        <f>IF($F1055="","",IFERROR(INDEX([1]Raw_Data!$G:$G,MATCH($F1055,[1]Raw_Data!$F:$F,0)),""))</f>
        <v/>
      </c>
      <c r="H1055" s="64" t="str">
        <f>IF($F1055="","",IFERROR(INDEX([1]Raw_Data!$H:$H,MATCH($F1055,[1]Raw_Data!$F:$F,0)),""))</f>
        <v/>
      </c>
      <c r="I1055" s="36" t="str">
        <f>IF($F1055="","",IFERROR(INDEX([1]Raw_Data!$I:$I,MATCH($F1055,[1]Raw_Data!$F:$F,0)),""))</f>
        <v/>
      </c>
      <c r="J1055" s="64" t="str">
        <f>IF($F1055="","",IFERROR(INDEX([1]Raw_Data!$J:$J,MATCH($F1055,[1]Raw_Data!$F:$F,0)),""))</f>
        <v/>
      </c>
      <c r="K1055" s="37" t="str">
        <f>IF($F1055="","",IFERROR(INDEX([1]Raw_Data!$K:$K,MATCH($F1055,[1]Raw_Data!$F:$F,0)),""))</f>
        <v/>
      </c>
      <c r="L1055" s="64" t="str">
        <f>IF($F1055="","",IFERROR(INDEX([1]Raw_Data!$L:$L,MATCH($F1055,[1]Raw_Data!$F:$F,0)),""))</f>
        <v/>
      </c>
      <c r="M1055" s="37" t="str">
        <f>IF($F1055="","",IFERROR(INDEX([1]Raw_Data!$M:$M,MATCH($F1055,[1]Raw_Data!$F:$F,0)),""))</f>
        <v/>
      </c>
      <c r="N1055" s="64" t="str">
        <f>IF($F1055="","",IFERROR(INDEX([1]Raw_Data!$N:$N,MATCH($F1055,[1]Raw_Data!$F:$F,0)),""))</f>
        <v/>
      </c>
      <c r="O1055" s="37" t="str">
        <f>IF($F1055="","",IFERROR(INDEX([1]Raw_Data!$O:$O,MATCH($F1055,[1]Raw_Data!$F:$F,0)),""))</f>
        <v/>
      </c>
      <c r="P1055" s="64" t="str">
        <f>IF($F1055="","",IFERROR(INDEX([1]Raw_Data!$P:$P,MATCH($F1055,[1]Raw_Data!$F:$F,0)),""))</f>
        <v/>
      </c>
      <c r="Q1055" s="37" t="str">
        <f>IF($F1055="","",IFERROR(INDEX([1]Raw_Data!$Q:$Q,MATCH($F1055,[1]Raw_Data!$F:$F,0)),""))</f>
        <v/>
      </c>
      <c r="R1055" s="64" t="str">
        <f>IF($F1055="","",IFERROR(INDEX([1]Raw_Data!$R:$R,MATCH($F1055,[1]Raw_Data!$F:$F,0)),""))</f>
        <v/>
      </c>
      <c r="S1055" s="37" t="str">
        <f>IF($F1055="","",IFERROR(INDEX([1]Raw_Data!$S:$S,MATCH($F1055,[1]Raw_Data!$F:$F,0)),""))</f>
        <v/>
      </c>
      <c r="T1055" s="64" t="str">
        <f>IF($F1055="","",IFERROR(INDEX([1]Raw_Data!$T:$T,MATCH($F1055,[1]Raw_Data!$F:$F,0)),""))</f>
        <v/>
      </c>
      <c r="U1055" s="37" t="str">
        <f>IF($F1055="","",IFERROR(INDEX([1]Raw_Data!$U:$U,MATCH($F1055,[1]Raw_Data!$F:$F,0)),""))</f>
        <v/>
      </c>
      <c r="V1055" s="64" t="str">
        <f>IF($F1055="","",IFERROR(INDEX([1]Raw_Data!$V:$V,MATCH($F1055,[1]Raw_Data!$F:$F,0)),""))</f>
        <v/>
      </c>
      <c r="W1055" s="37" t="str">
        <f>IF($F1055="","",IFERROR(INDEX([1]Raw_Data!$W:$W,MATCH($F1055,[1]Raw_Data!$F:$F,0)),""))</f>
        <v/>
      </c>
      <c r="X1055" s="64" t="str">
        <f>IF($F1055="","",IFERROR(INDEX([1]Raw_Data!$X:$X,MATCH($F1055,[1]Raw_Data!$F:$F,0)),""))</f>
        <v/>
      </c>
      <c r="Y1055" s="37" t="str">
        <f>IF($F1055="","",IFERROR(INDEX([1]Raw_Data!$Y:$Y,MATCH($F1055,[1]Raw_Data!$F:$F,0)),""))</f>
        <v/>
      </c>
      <c r="Z1055" s="64" t="str">
        <f>IF($F1055="","",IFERROR(INDEX([1]Raw_Data!$Z:$Z,MATCH($F1055,[1]Raw_Data!$F:$F,0)),""))</f>
        <v/>
      </c>
      <c r="AA1055" s="37" t="str">
        <f>IF($F1055="","",IFERROR(INDEX([1]Raw_Data!$AA:$AA,MATCH($F1055,[1]Raw_Data!$F:$F,0)),""))</f>
        <v/>
      </c>
      <c r="AB1055" s="64" t="str">
        <f>IF($F1055="","",IFERROR(INDEX([1]Raw_Data!$AB:$AB,MATCH($F1055,[1]Raw_Data!$F:$F,0)),""))</f>
        <v/>
      </c>
      <c r="AC1055" s="37" t="str">
        <f>IF($F1055="","",IFERROR(INDEX([1]Raw_Data!$AC:$AC,MATCH($F1055,[1]Raw_Data!$F:$F,0)),""))</f>
        <v/>
      </c>
      <c r="AD1055" s="64" t="str">
        <f>IF($F1055="","",IFERROR(INDEX([1]Raw_Data!$AD:$AD,MATCH($F1055,[1]Raw_Data!$F:$F,0)),""))</f>
        <v/>
      </c>
      <c r="AE1055" s="37" t="str">
        <f>IF($F1055="","",IFERROR(INDEX([1]Raw_Data!$AE:$AE,MATCH($F1055,[1]Raw_Data!$F:$F,0)),""))</f>
        <v/>
      </c>
      <c r="AF1055" s="64" t="str">
        <f>IF($F1055="","",IFERROR(INDEX([1]Raw_Data!$AF:$AF,MATCH($F1055,[1]Raw_Data!$F:$F,0)),""))</f>
        <v/>
      </c>
      <c r="AG1055" s="37" t="str">
        <f>IF($F1055="","",IFERROR(INDEX([1]Raw_Data!$AG:$AG,MATCH($F1055,[1]Raw_Data!$F:$F,0)),""))</f>
        <v/>
      </c>
      <c r="AH1055" s="64" t="str">
        <f>IF($F1055="","",IFERROR(INDEX([1]Raw_Data!$AH:$AH,MATCH($F1055,[1]Raw_Data!$F:$F,0)),""))</f>
        <v/>
      </c>
      <c r="AI1055" s="37" t="str">
        <f>IF($F1055="","",IFERROR(INDEX([1]Raw_Data!$AI:$AI,MATCH($F1055,[1]Raw_Data!$F:$F,0)),""))</f>
        <v/>
      </c>
      <c r="AJ1055" s="64" t="str">
        <f>IF($F1055="","",IFERROR(INDEX([1]Raw_Data!$AJ:$AJ,MATCH($F1055,[1]Raw_Data!$F:$F,0)),""))</f>
        <v/>
      </c>
      <c r="AK1055" s="37" t="str">
        <f>IF($F1055="","",IFERROR(INDEX([1]Raw_Data!$AK:$AK,MATCH($F1055,[1]Raw_Data!$F:$F,0)),""))</f>
        <v/>
      </c>
      <c r="AL1055" s="64" t="str">
        <f>IF($F1055="","",IFERROR(INDEX([1]Raw_Data!$AL:$AL,MATCH($F1055,[1]Raw_Data!$F:$F,0)),""))</f>
        <v/>
      </c>
      <c r="AM1055" s="37" t="str">
        <f>IF($F1055="","",IFERROR(INDEX([1]Raw_Data!$AM:$AM,MATCH($F1055,[1]Raw_Data!$F:$F,0)),""))</f>
        <v/>
      </c>
      <c r="AN1055" s="64" t="str">
        <f>IF($F1055="","",IFERROR(INDEX([1]Raw_Data!$AN:$AN,MATCH($F1055,[1]Raw_Data!$F:$F,0)),""))</f>
        <v/>
      </c>
      <c r="AO1055" s="37" t="str">
        <f>IF($F1055="","",IFERROR(INDEX([1]Raw_Data!$AO:$AO,MATCH($F1055,[1]Raw_Data!$F:$F,0)),""))</f>
        <v/>
      </c>
      <c r="AP1055" s="64" t="str">
        <f>IF($F1055="","",IFERROR(INDEX([1]Raw_Data!$AP:$AP,MATCH($F1055,[1]Raw_Data!$F:$F,0)),""))</f>
        <v/>
      </c>
      <c r="AQ1055" s="37" t="str">
        <f>IF($F1055="","",IFERROR(INDEX([1]Raw_Data!$AQ:$AQ,MATCH($F1055,[1]Raw_Data!$F:$F,0)),""))</f>
        <v/>
      </c>
      <c r="AR1055" s="64"/>
      <c r="AS1055" s="65" t="str">
        <f t="shared" si="224"/>
        <v/>
      </c>
      <c r="AT1055" s="61" t="str">
        <f t="shared" si="225"/>
        <v/>
      </c>
      <c r="AU1055" s="60" t="str">
        <f t="shared" si="226"/>
        <v/>
      </c>
      <c r="AV1055" s="61" t="str">
        <f t="shared" si="227"/>
        <v/>
      </c>
      <c r="AW1055" s="61" t="str">
        <f t="shared" si="228"/>
        <v/>
      </c>
      <c r="AX1055" s="60" t="str">
        <f t="shared" si="229"/>
        <v/>
      </c>
      <c r="AY1055" s="60" t="str">
        <f>IF(B1055="","",COUNTIFS($B$5:B1055,B1055,$AT$5:AT1055,AT1055))</f>
        <v/>
      </c>
      <c r="AZ1055" s="60" t="str">
        <f>IF(B1055="","",COUNTIFS($B$5:B1055,B1055,$AV$5:AV1055,AV1055))</f>
        <v/>
      </c>
      <c r="BA1055" s="60" t="str">
        <f t="shared" si="230"/>
        <v/>
      </c>
      <c r="BB1055" s="60" t="str">
        <f t="shared" si="231"/>
        <v/>
      </c>
      <c r="BC1055" s="60">
        <f t="shared" si="232"/>
        <v>0</v>
      </c>
      <c r="BD1055" s="40" t="str">
        <f t="shared" si="233"/>
        <v/>
      </c>
      <c r="BE1055" s="11" t="str">
        <f>IF($F1055="","","REV"&amp;COUNTIF($F$5:F1055,$F1055))</f>
        <v/>
      </c>
      <c r="BF1055" s="23"/>
      <c r="BG1055" s="23"/>
      <c r="BH1055" s="40" t="str">
        <f t="shared" si="234"/>
        <v/>
      </c>
      <c r="BI1055" s="40" t="str">
        <f t="shared" si="235"/>
        <v/>
      </c>
      <c r="BJ1055" s="41"/>
      <c r="BK1055" s="41"/>
      <c r="BL1055" s="41"/>
      <c r="BM1055" s="41"/>
      <c r="BN1055" s="41"/>
      <c r="BO1055" s="41"/>
      <c r="BP1055" s="41"/>
      <c r="BQ1055" s="41"/>
      <c r="BR1055" s="41"/>
      <c r="BS1055" s="41"/>
      <c r="BT1055" s="41"/>
      <c r="BU1055" s="41"/>
      <c r="BV1055" s="41"/>
      <c r="BW1055" s="41"/>
      <c r="BX1055" s="41"/>
      <c r="BY1055" s="41"/>
      <c r="BZ1055" s="41"/>
      <c r="CA1055" s="40" t="str">
        <f t="shared" si="236"/>
        <v/>
      </c>
      <c r="CC1055" s="63"/>
      <c r="CD1055" s="41"/>
      <c r="CE1055" s="63"/>
      <c r="CF1055" s="41"/>
      <c r="CG1055" s="63"/>
      <c r="CH1055" s="41"/>
      <c r="CI1055" s="63"/>
      <c r="CJ1055" s="41"/>
      <c r="CK1055" s="63"/>
      <c r="CL1055" s="41"/>
      <c r="CM1055" s="63"/>
      <c r="CN1055" s="41"/>
      <c r="CO1055" s="63"/>
      <c r="CP1055" s="41"/>
      <c r="CQ1055" s="63"/>
      <c r="CR1055" s="41"/>
      <c r="CS1055" s="63"/>
      <c r="CT1055" s="41"/>
      <c r="CU1055" s="63"/>
      <c r="CV1055" s="41"/>
      <c r="CW1055" s="63"/>
      <c r="CX1055" s="41"/>
      <c r="CY1055" s="63"/>
      <c r="CZ1055" s="41"/>
      <c r="DA1055" s="63"/>
      <c r="DB1055" s="41"/>
      <c r="DC1055" s="63"/>
      <c r="DD1055" s="41"/>
      <c r="DE1055" s="63"/>
      <c r="DF1055" s="41"/>
      <c r="DG1055" s="63"/>
      <c r="DH1055" s="41"/>
      <c r="DI1055" s="63"/>
      <c r="DJ1055" s="41"/>
      <c r="DK1055" s="23" t="str">
        <f t="shared" si="237"/>
        <v/>
      </c>
    </row>
    <row r="1056" spans="1:115" ht="15" customHeight="1">
      <c r="A1056" s="59" t="str">
        <f>IF($F1056="","",IFERROR(INDEX([1]Raw_Data!$A:$A,MATCH($F1056,[1]Raw_Data!$F:$F,0)),""))</f>
        <v/>
      </c>
      <c r="B1056" s="60" t="str">
        <f>IF($F1056="","",IFERROR(INDEX([1]Raw_Data!$B:$B,MATCH($F1056,[1]Raw_Data!$F:$F,0)),""))</f>
        <v/>
      </c>
      <c r="C1056" s="61" t="str">
        <f>IF($F1056="","",IFERROR(INDEX([1]Raw_Data!$C:$C,MATCH($F1056,[1]Raw_Data!$F:$F,0)),""))</f>
        <v/>
      </c>
      <c r="D1056" s="62" t="str">
        <f>IF($F1056="","",IFERROR(INDEX([1]Raw_Data!$D:$D,MATCH($F1056,[1]Raw_Data!$F:$F,0)),""))</f>
        <v/>
      </c>
      <c r="E1056" s="62" t="str">
        <f>IF($F1056="","",IFERROR(INDEX([1]Raw_Data!$E:$E,MATCH($F1056,[1]Raw_Data!$F:$F,0)),""))</f>
        <v/>
      </c>
      <c r="F1056" s="63"/>
      <c r="G1056" s="60" t="str">
        <f>IF($F1056="","",IFERROR(INDEX([1]Raw_Data!$G:$G,MATCH($F1056,[1]Raw_Data!$F:$F,0)),""))</f>
        <v/>
      </c>
      <c r="H1056" s="64" t="str">
        <f>IF($F1056="","",IFERROR(INDEX([1]Raw_Data!$H:$H,MATCH($F1056,[1]Raw_Data!$F:$F,0)),""))</f>
        <v/>
      </c>
      <c r="I1056" s="36" t="str">
        <f>IF($F1056="","",IFERROR(INDEX([1]Raw_Data!$I:$I,MATCH($F1056,[1]Raw_Data!$F:$F,0)),""))</f>
        <v/>
      </c>
      <c r="J1056" s="64" t="str">
        <f>IF($F1056="","",IFERROR(INDEX([1]Raw_Data!$J:$J,MATCH($F1056,[1]Raw_Data!$F:$F,0)),""))</f>
        <v/>
      </c>
      <c r="K1056" s="37" t="str">
        <f>IF($F1056="","",IFERROR(INDEX([1]Raw_Data!$K:$K,MATCH($F1056,[1]Raw_Data!$F:$F,0)),""))</f>
        <v/>
      </c>
      <c r="L1056" s="64" t="str">
        <f>IF($F1056="","",IFERROR(INDEX([1]Raw_Data!$L:$L,MATCH($F1056,[1]Raw_Data!$F:$F,0)),""))</f>
        <v/>
      </c>
      <c r="M1056" s="37" t="str">
        <f>IF($F1056="","",IFERROR(INDEX([1]Raw_Data!$M:$M,MATCH($F1056,[1]Raw_Data!$F:$F,0)),""))</f>
        <v/>
      </c>
      <c r="N1056" s="64" t="str">
        <f>IF($F1056="","",IFERROR(INDEX([1]Raw_Data!$N:$N,MATCH($F1056,[1]Raw_Data!$F:$F,0)),""))</f>
        <v/>
      </c>
      <c r="O1056" s="37" t="str">
        <f>IF($F1056="","",IFERROR(INDEX([1]Raw_Data!$O:$O,MATCH($F1056,[1]Raw_Data!$F:$F,0)),""))</f>
        <v/>
      </c>
      <c r="P1056" s="64" t="str">
        <f>IF($F1056="","",IFERROR(INDEX([1]Raw_Data!$P:$P,MATCH($F1056,[1]Raw_Data!$F:$F,0)),""))</f>
        <v/>
      </c>
      <c r="Q1056" s="37" t="str">
        <f>IF($F1056="","",IFERROR(INDEX([1]Raw_Data!$Q:$Q,MATCH($F1056,[1]Raw_Data!$F:$F,0)),""))</f>
        <v/>
      </c>
      <c r="R1056" s="64" t="str">
        <f>IF($F1056="","",IFERROR(INDEX([1]Raw_Data!$R:$R,MATCH($F1056,[1]Raw_Data!$F:$F,0)),""))</f>
        <v/>
      </c>
      <c r="S1056" s="37" t="str">
        <f>IF($F1056="","",IFERROR(INDEX([1]Raw_Data!$S:$S,MATCH($F1056,[1]Raw_Data!$F:$F,0)),""))</f>
        <v/>
      </c>
      <c r="T1056" s="64" t="str">
        <f>IF($F1056="","",IFERROR(INDEX([1]Raw_Data!$T:$T,MATCH($F1056,[1]Raw_Data!$F:$F,0)),""))</f>
        <v/>
      </c>
      <c r="U1056" s="37" t="str">
        <f>IF($F1056="","",IFERROR(INDEX([1]Raw_Data!$U:$U,MATCH($F1056,[1]Raw_Data!$F:$F,0)),""))</f>
        <v/>
      </c>
      <c r="V1056" s="64" t="str">
        <f>IF($F1056="","",IFERROR(INDEX([1]Raw_Data!$V:$V,MATCH($F1056,[1]Raw_Data!$F:$F,0)),""))</f>
        <v/>
      </c>
      <c r="W1056" s="37" t="str">
        <f>IF($F1056="","",IFERROR(INDEX([1]Raw_Data!$W:$W,MATCH($F1056,[1]Raw_Data!$F:$F,0)),""))</f>
        <v/>
      </c>
      <c r="X1056" s="64" t="str">
        <f>IF($F1056="","",IFERROR(INDEX([1]Raw_Data!$X:$X,MATCH($F1056,[1]Raw_Data!$F:$F,0)),""))</f>
        <v/>
      </c>
      <c r="Y1056" s="37" t="str">
        <f>IF($F1056="","",IFERROR(INDEX([1]Raw_Data!$Y:$Y,MATCH($F1056,[1]Raw_Data!$F:$F,0)),""))</f>
        <v/>
      </c>
      <c r="Z1056" s="64" t="str">
        <f>IF($F1056="","",IFERROR(INDEX([1]Raw_Data!$Z:$Z,MATCH($F1056,[1]Raw_Data!$F:$F,0)),""))</f>
        <v/>
      </c>
      <c r="AA1056" s="37" t="str">
        <f>IF($F1056="","",IFERROR(INDEX([1]Raw_Data!$AA:$AA,MATCH($F1056,[1]Raw_Data!$F:$F,0)),""))</f>
        <v/>
      </c>
      <c r="AB1056" s="64" t="str">
        <f>IF($F1056="","",IFERROR(INDEX([1]Raw_Data!$AB:$AB,MATCH($F1056,[1]Raw_Data!$F:$F,0)),""))</f>
        <v/>
      </c>
      <c r="AC1056" s="37" t="str">
        <f>IF($F1056="","",IFERROR(INDEX([1]Raw_Data!$AC:$AC,MATCH($F1056,[1]Raw_Data!$F:$F,0)),""))</f>
        <v/>
      </c>
      <c r="AD1056" s="64" t="str">
        <f>IF($F1056="","",IFERROR(INDEX([1]Raw_Data!$AD:$AD,MATCH($F1056,[1]Raw_Data!$F:$F,0)),""))</f>
        <v/>
      </c>
      <c r="AE1056" s="37" t="str">
        <f>IF($F1056="","",IFERROR(INDEX([1]Raw_Data!$AE:$AE,MATCH($F1056,[1]Raw_Data!$F:$F,0)),""))</f>
        <v/>
      </c>
      <c r="AF1056" s="64" t="str">
        <f>IF($F1056="","",IFERROR(INDEX([1]Raw_Data!$AF:$AF,MATCH($F1056,[1]Raw_Data!$F:$F,0)),""))</f>
        <v/>
      </c>
      <c r="AG1056" s="37" t="str">
        <f>IF($F1056="","",IFERROR(INDEX([1]Raw_Data!$AG:$AG,MATCH($F1056,[1]Raw_Data!$F:$F,0)),""))</f>
        <v/>
      </c>
      <c r="AH1056" s="64" t="str">
        <f>IF($F1056="","",IFERROR(INDEX([1]Raw_Data!$AH:$AH,MATCH($F1056,[1]Raw_Data!$F:$F,0)),""))</f>
        <v/>
      </c>
      <c r="AI1056" s="37" t="str">
        <f>IF($F1056="","",IFERROR(INDEX([1]Raw_Data!$AI:$AI,MATCH($F1056,[1]Raw_Data!$F:$F,0)),""))</f>
        <v/>
      </c>
      <c r="AJ1056" s="64" t="str">
        <f>IF($F1056="","",IFERROR(INDEX([1]Raw_Data!$AJ:$AJ,MATCH($F1056,[1]Raw_Data!$F:$F,0)),""))</f>
        <v/>
      </c>
      <c r="AK1056" s="37" t="str">
        <f>IF($F1056="","",IFERROR(INDEX([1]Raw_Data!$AK:$AK,MATCH($F1056,[1]Raw_Data!$F:$F,0)),""))</f>
        <v/>
      </c>
      <c r="AL1056" s="64" t="str">
        <f>IF($F1056="","",IFERROR(INDEX([1]Raw_Data!$AL:$AL,MATCH($F1056,[1]Raw_Data!$F:$F,0)),""))</f>
        <v/>
      </c>
      <c r="AM1056" s="37" t="str">
        <f>IF($F1056="","",IFERROR(INDEX([1]Raw_Data!$AM:$AM,MATCH($F1056,[1]Raw_Data!$F:$F,0)),""))</f>
        <v/>
      </c>
      <c r="AN1056" s="64" t="str">
        <f>IF($F1056="","",IFERROR(INDEX([1]Raw_Data!$AN:$AN,MATCH($F1056,[1]Raw_Data!$F:$F,0)),""))</f>
        <v/>
      </c>
      <c r="AO1056" s="37" t="str">
        <f>IF($F1056="","",IFERROR(INDEX([1]Raw_Data!$AO:$AO,MATCH($F1056,[1]Raw_Data!$F:$F,0)),""))</f>
        <v/>
      </c>
      <c r="AP1056" s="64" t="str">
        <f>IF($F1056="","",IFERROR(INDEX([1]Raw_Data!$AP:$AP,MATCH($F1056,[1]Raw_Data!$F:$F,0)),""))</f>
        <v/>
      </c>
      <c r="AQ1056" s="37" t="str">
        <f>IF($F1056="","",IFERROR(INDEX([1]Raw_Data!$AQ:$AQ,MATCH($F1056,[1]Raw_Data!$F:$F,0)),""))</f>
        <v/>
      </c>
      <c r="AR1056" s="64"/>
      <c r="AS1056" s="65" t="str">
        <f t="shared" si="224"/>
        <v/>
      </c>
      <c r="AT1056" s="61" t="str">
        <f t="shared" si="225"/>
        <v/>
      </c>
      <c r="AU1056" s="60" t="str">
        <f t="shared" si="226"/>
        <v/>
      </c>
      <c r="AV1056" s="61" t="str">
        <f t="shared" si="227"/>
        <v/>
      </c>
      <c r="AW1056" s="61" t="str">
        <f t="shared" si="228"/>
        <v/>
      </c>
      <c r="AX1056" s="60" t="str">
        <f t="shared" si="229"/>
        <v/>
      </c>
      <c r="AY1056" s="60" t="str">
        <f>IF(B1056="","",COUNTIFS($B$5:B1056,B1056,$AT$5:AT1056,AT1056))</f>
        <v/>
      </c>
      <c r="AZ1056" s="60" t="str">
        <f>IF(B1056="","",COUNTIFS($B$5:B1056,B1056,$AV$5:AV1056,AV1056))</f>
        <v/>
      </c>
      <c r="BA1056" s="60" t="str">
        <f t="shared" si="230"/>
        <v/>
      </c>
      <c r="BB1056" s="60" t="str">
        <f t="shared" si="231"/>
        <v/>
      </c>
      <c r="BC1056" s="60">
        <f t="shared" si="232"/>
        <v>0</v>
      </c>
      <c r="BD1056" s="40" t="str">
        <f t="shared" si="233"/>
        <v/>
      </c>
      <c r="BE1056" s="11" t="str">
        <f>IF($F1056="","","REV"&amp;COUNTIF($F$5:F1056,$F1056))</f>
        <v/>
      </c>
      <c r="BF1056" s="23"/>
      <c r="BG1056" s="23"/>
      <c r="BH1056" s="40" t="str">
        <f t="shared" si="234"/>
        <v/>
      </c>
      <c r="BI1056" s="40" t="str">
        <f t="shared" si="235"/>
        <v/>
      </c>
      <c r="BJ1056" s="41"/>
      <c r="BK1056" s="41"/>
      <c r="BL1056" s="41"/>
      <c r="BM1056" s="41"/>
      <c r="BN1056" s="41"/>
      <c r="BO1056" s="41"/>
      <c r="BP1056" s="41"/>
      <c r="BQ1056" s="41"/>
      <c r="BR1056" s="41"/>
      <c r="BS1056" s="41"/>
      <c r="BT1056" s="41"/>
      <c r="BU1056" s="41"/>
      <c r="BV1056" s="41"/>
      <c r="BW1056" s="41"/>
      <c r="BX1056" s="41"/>
      <c r="BY1056" s="41"/>
      <c r="BZ1056" s="41"/>
      <c r="CA1056" s="40" t="str">
        <f t="shared" si="236"/>
        <v/>
      </c>
      <c r="CC1056" s="63"/>
      <c r="CD1056" s="41"/>
      <c r="CE1056" s="63"/>
      <c r="CF1056" s="41"/>
      <c r="CG1056" s="63"/>
      <c r="CH1056" s="41"/>
      <c r="CI1056" s="63"/>
      <c r="CJ1056" s="41"/>
      <c r="CK1056" s="63"/>
      <c r="CL1056" s="41"/>
      <c r="CM1056" s="63"/>
      <c r="CN1056" s="41"/>
      <c r="CO1056" s="63"/>
      <c r="CP1056" s="41"/>
      <c r="CQ1056" s="63"/>
      <c r="CR1056" s="41"/>
      <c r="CS1056" s="63"/>
      <c r="CT1056" s="41"/>
      <c r="CU1056" s="63"/>
      <c r="CV1056" s="41"/>
      <c r="CW1056" s="63"/>
      <c r="CX1056" s="41"/>
      <c r="CY1056" s="63"/>
      <c r="CZ1056" s="41"/>
      <c r="DA1056" s="63"/>
      <c r="DB1056" s="41"/>
      <c r="DC1056" s="63"/>
      <c r="DD1056" s="41"/>
      <c r="DE1056" s="63"/>
      <c r="DF1056" s="41"/>
      <c r="DG1056" s="63"/>
      <c r="DH1056" s="41"/>
      <c r="DI1056" s="63"/>
      <c r="DJ1056" s="41"/>
      <c r="DK1056" s="23" t="str">
        <f t="shared" si="237"/>
        <v/>
      </c>
    </row>
    <row r="1057" spans="1:115" ht="15" customHeight="1">
      <c r="A1057" s="59" t="str">
        <f>IF($F1057="","",IFERROR(INDEX([1]Raw_Data!$A:$A,MATCH($F1057,[1]Raw_Data!$F:$F,0)),""))</f>
        <v/>
      </c>
      <c r="B1057" s="60" t="str">
        <f>IF($F1057="","",IFERROR(INDEX([1]Raw_Data!$B:$B,MATCH($F1057,[1]Raw_Data!$F:$F,0)),""))</f>
        <v/>
      </c>
      <c r="C1057" s="61" t="str">
        <f>IF($F1057="","",IFERROR(INDEX([1]Raw_Data!$C:$C,MATCH($F1057,[1]Raw_Data!$F:$F,0)),""))</f>
        <v/>
      </c>
      <c r="D1057" s="62" t="str">
        <f>IF($F1057="","",IFERROR(INDEX([1]Raw_Data!$D:$D,MATCH($F1057,[1]Raw_Data!$F:$F,0)),""))</f>
        <v/>
      </c>
      <c r="E1057" s="62" t="str">
        <f>IF($F1057="","",IFERROR(INDEX([1]Raw_Data!$E:$E,MATCH($F1057,[1]Raw_Data!$F:$F,0)),""))</f>
        <v/>
      </c>
      <c r="F1057" s="63"/>
      <c r="G1057" s="60" t="str">
        <f>IF($F1057="","",IFERROR(INDEX([1]Raw_Data!$G:$G,MATCH($F1057,[1]Raw_Data!$F:$F,0)),""))</f>
        <v/>
      </c>
      <c r="H1057" s="64" t="str">
        <f>IF($F1057="","",IFERROR(INDEX([1]Raw_Data!$H:$H,MATCH($F1057,[1]Raw_Data!$F:$F,0)),""))</f>
        <v/>
      </c>
      <c r="I1057" s="36" t="str">
        <f>IF($F1057="","",IFERROR(INDEX([1]Raw_Data!$I:$I,MATCH($F1057,[1]Raw_Data!$F:$F,0)),""))</f>
        <v/>
      </c>
      <c r="J1057" s="64" t="str">
        <f>IF($F1057="","",IFERROR(INDEX([1]Raw_Data!$J:$J,MATCH($F1057,[1]Raw_Data!$F:$F,0)),""))</f>
        <v/>
      </c>
      <c r="K1057" s="37" t="str">
        <f>IF($F1057="","",IFERROR(INDEX([1]Raw_Data!$K:$K,MATCH($F1057,[1]Raw_Data!$F:$F,0)),""))</f>
        <v/>
      </c>
      <c r="L1057" s="64" t="str">
        <f>IF($F1057="","",IFERROR(INDEX([1]Raw_Data!$L:$L,MATCH($F1057,[1]Raw_Data!$F:$F,0)),""))</f>
        <v/>
      </c>
      <c r="M1057" s="37" t="str">
        <f>IF($F1057="","",IFERROR(INDEX([1]Raw_Data!$M:$M,MATCH($F1057,[1]Raw_Data!$F:$F,0)),""))</f>
        <v/>
      </c>
      <c r="N1057" s="64" t="str">
        <f>IF($F1057="","",IFERROR(INDEX([1]Raw_Data!$N:$N,MATCH($F1057,[1]Raw_Data!$F:$F,0)),""))</f>
        <v/>
      </c>
      <c r="O1057" s="37" t="str">
        <f>IF($F1057="","",IFERROR(INDEX([1]Raw_Data!$O:$O,MATCH($F1057,[1]Raw_Data!$F:$F,0)),""))</f>
        <v/>
      </c>
      <c r="P1057" s="64" t="str">
        <f>IF($F1057="","",IFERROR(INDEX([1]Raw_Data!$P:$P,MATCH($F1057,[1]Raw_Data!$F:$F,0)),""))</f>
        <v/>
      </c>
      <c r="Q1057" s="37" t="str">
        <f>IF($F1057="","",IFERROR(INDEX([1]Raw_Data!$Q:$Q,MATCH($F1057,[1]Raw_Data!$F:$F,0)),""))</f>
        <v/>
      </c>
      <c r="R1057" s="64" t="str">
        <f>IF($F1057="","",IFERROR(INDEX([1]Raw_Data!$R:$R,MATCH($F1057,[1]Raw_Data!$F:$F,0)),""))</f>
        <v/>
      </c>
      <c r="S1057" s="37" t="str">
        <f>IF($F1057="","",IFERROR(INDEX([1]Raw_Data!$S:$S,MATCH($F1057,[1]Raw_Data!$F:$F,0)),""))</f>
        <v/>
      </c>
      <c r="T1057" s="64" t="str">
        <f>IF($F1057="","",IFERROR(INDEX([1]Raw_Data!$T:$T,MATCH($F1057,[1]Raw_Data!$F:$F,0)),""))</f>
        <v/>
      </c>
      <c r="U1057" s="37" t="str">
        <f>IF($F1057="","",IFERROR(INDEX([1]Raw_Data!$U:$U,MATCH($F1057,[1]Raw_Data!$F:$F,0)),""))</f>
        <v/>
      </c>
      <c r="V1057" s="64" t="str">
        <f>IF($F1057="","",IFERROR(INDEX([1]Raw_Data!$V:$V,MATCH($F1057,[1]Raw_Data!$F:$F,0)),""))</f>
        <v/>
      </c>
      <c r="W1057" s="37" t="str">
        <f>IF($F1057="","",IFERROR(INDEX([1]Raw_Data!$W:$W,MATCH($F1057,[1]Raw_Data!$F:$F,0)),""))</f>
        <v/>
      </c>
      <c r="X1057" s="64" t="str">
        <f>IF($F1057="","",IFERROR(INDEX([1]Raw_Data!$X:$X,MATCH($F1057,[1]Raw_Data!$F:$F,0)),""))</f>
        <v/>
      </c>
      <c r="Y1057" s="37" t="str">
        <f>IF($F1057="","",IFERROR(INDEX([1]Raw_Data!$Y:$Y,MATCH($F1057,[1]Raw_Data!$F:$F,0)),""))</f>
        <v/>
      </c>
      <c r="Z1057" s="64" t="str">
        <f>IF($F1057="","",IFERROR(INDEX([1]Raw_Data!$Z:$Z,MATCH($F1057,[1]Raw_Data!$F:$F,0)),""))</f>
        <v/>
      </c>
      <c r="AA1057" s="37" t="str">
        <f>IF($F1057="","",IFERROR(INDEX([1]Raw_Data!$AA:$AA,MATCH($F1057,[1]Raw_Data!$F:$F,0)),""))</f>
        <v/>
      </c>
      <c r="AB1057" s="64" t="str">
        <f>IF($F1057="","",IFERROR(INDEX([1]Raw_Data!$AB:$AB,MATCH($F1057,[1]Raw_Data!$F:$F,0)),""))</f>
        <v/>
      </c>
      <c r="AC1057" s="37" t="str">
        <f>IF($F1057="","",IFERROR(INDEX([1]Raw_Data!$AC:$AC,MATCH($F1057,[1]Raw_Data!$F:$F,0)),""))</f>
        <v/>
      </c>
      <c r="AD1057" s="64" t="str">
        <f>IF($F1057="","",IFERROR(INDEX([1]Raw_Data!$AD:$AD,MATCH($F1057,[1]Raw_Data!$F:$F,0)),""))</f>
        <v/>
      </c>
      <c r="AE1057" s="37" t="str">
        <f>IF($F1057="","",IFERROR(INDEX([1]Raw_Data!$AE:$AE,MATCH($F1057,[1]Raw_Data!$F:$F,0)),""))</f>
        <v/>
      </c>
      <c r="AF1057" s="64" t="str">
        <f>IF($F1057="","",IFERROR(INDEX([1]Raw_Data!$AF:$AF,MATCH($F1057,[1]Raw_Data!$F:$F,0)),""))</f>
        <v/>
      </c>
      <c r="AG1057" s="37" t="str">
        <f>IF($F1057="","",IFERROR(INDEX([1]Raw_Data!$AG:$AG,MATCH($F1057,[1]Raw_Data!$F:$F,0)),""))</f>
        <v/>
      </c>
      <c r="AH1057" s="64" t="str">
        <f>IF($F1057="","",IFERROR(INDEX([1]Raw_Data!$AH:$AH,MATCH($F1057,[1]Raw_Data!$F:$F,0)),""))</f>
        <v/>
      </c>
      <c r="AI1057" s="37" t="str">
        <f>IF($F1057="","",IFERROR(INDEX([1]Raw_Data!$AI:$AI,MATCH($F1057,[1]Raw_Data!$F:$F,0)),""))</f>
        <v/>
      </c>
      <c r="AJ1057" s="64" t="str">
        <f>IF($F1057="","",IFERROR(INDEX([1]Raw_Data!$AJ:$AJ,MATCH($F1057,[1]Raw_Data!$F:$F,0)),""))</f>
        <v/>
      </c>
      <c r="AK1057" s="37" t="str">
        <f>IF($F1057="","",IFERROR(INDEX([1]Raw_Data!$AK:$AK,MATCH($F1057,[1]Raw_Data!$F:$F,0)),""))</f>
        <v/>
      </c>
      <c r="AL1057" s="64" t="str">
        <f>IF($F1057="","",IFERROR(INDEX([1]Raw_Data!$AL:$AL,MATCH($F1057,[1]Raw_Data!$F:$F,0)),""))</f>
        <v/>
      </c>
      <c r="AM1057" s="37" t="str">
        <f>IF($F1057="","",IFERROR(INDEX([1]Raw_Data!$AM:$AM,MATCH($F1057,[1]Raw_Data!$F:$F,0)),""))</f>
        <v/>
      </c>
      <c r="AN1057" s="64" t="str">
        <f>IF($F1057="","",IFERROR(INDEX([1]Raw_Data!$AN:$AN,MATCH($F1057,[1]Raw_Data!$F:$F,0)),""))</f>
        <v/>
      </c>
      <c r="AO1057" s="37" t="str">
        <f>IF($F1057="","",IFERROR(INDEX([1]Raw_Data!$AO:$AO,MATCH($F1057,[1]Raw_Data!$F:$F,0)),""))</f>
        <v/>
      </c>
      <c r="AP1057" s="64" t="str">
        <f>IF($F1057="","",IFERROR(INDEX([1]Raw_Data!$AP:$AP,MATCH($F1057,[1]Raw_Data!$F:$F,0)),""))</f>
        <v/>
      </c>
      <c r="AQ1057" s="37" t="str">
        <f>IF($F1057="","",IFERROR(INDEX([1]Raw_Data!$AQ:$AQ,MATCH($F1057,[1]Raw_Data!$F:$F,0)),""))</f>
        <v/>
      </c>
      <c r="AR1057" s="64"/>
      <c r="AS1057" s="65" t="str">
        <f t="shared" si="224"/>
        <v/>
      </c>
      <c r="AT1057" s="61" t="str">
        <f t="shared" si="225"/>
        <v/>
      </c>
      <c r="AU1057" s="60" t="str">
        <f t="shared" si="226"/>
        <v/>
      </c>
      <c r="AV1057" s="61" t="str">
        <f t="shared" si="227"/>
        <v/>
      </c>
      <c r="AW1057" s="61" t="str">
        <f t="shared" si="228"/>
        <v/>
      </c>
      <c r="AX1057" s="60" t="str">
        <f t="shared" si="229"/>
        <v/>
      </c>
      <c r="AY1057" s="60" t="str">
        <f>IF(B1057="","",COUNTIFS($B$5:B1057,B1057,$AT$5:AT1057,AT1057))</f>
        <v/>
      </c>
      <c r="AZ1057" s="60" t="str">
        <f>IF(B1057="","",COUNTIFS($B$5:B1057,B1057,$AV$5:AV1057,AV1057))</f>
        <v/>
      </c>
      <c r="BA1057" s="60" t="str">
        <f t="shared" si="230"/>
        <v/>
      </c>
      <c r="BB1057" s="60" t="str">
        <f t="shared" si="231"/>
        <v/>
      </c>
      <c r="BC1057" s="60">
        <f t="shared" si="232"/>
        <v>0</v>
      </c>
      <c r="BD1057" s="40" t="str">
        <f t="shared" si="233"/>
        <v/>
      </c>
      <c r="BE1057" s="11" t="str">
        <f>IF($F1057="","","REV"&amp;COUNTIF($F$5:F1057,$F1057))</f>
        <v/>
      </c>
      <c r="BF1057" s="23"/>
      <c r="BG1057" s="23"/>
      <c r="BH1057" s="40" t="str">
        <f t="shared" si="234"/>
        <v/>
      </c>
      <c r="BI1057" s="40" t="str">
        <f t="shared" si="235"/>
        <v/>
      </c>
      <c r="BJ1057" s="41"/>
      <c r="BK1057" s="41"/>
      <c r="BL1057" s="41"/>
      <c r="BM1057" s="41"/>
      <c r="BN1057" s="41"/>
      <c r="BO1057" s="41"/>
      <c r="BP1057" s="41"/>
      <c r="BQ1057" s="41"/>
      <c r="BR1057" s="41"/>
      <c r="BS1057" s="41"/>
      <c r="BT1057" s="41"/>
      <c r="BU1057" s="41"/>
      <c r="BV1057" s="41"/>
      <c r="BW1057" s="41"/>
      <c r="BX1057" s="41"/>
      <c r="BY1057" s="41"/>
      <c r="BZ1057" s="41"/>
      <c r="CA1057" s="40" t="str">
        <f t="shared" si="236"/>
        <v/>
      </c>
      <c r="CC1057" s="63"/>
      <c r="CD1057" s="41"/>
      <c r="CE1057" s="63"/>
      <c r="CF1057" s="41"/>
      <c r="CG1057" s="63"/>
      <c r="CH1057" s="41"/>
      <c r="CI1057" s="63"/>
      <c r="CJ1057" s="41"/>
      <c r="CK1057" s="63"/>
      <c r="CL1057" s="41"/>
      <c r="CM1057" s="63"/>
      <c r="CN1057" s="41"/>
      <c r="CO1057" s="63"/>
      <c r="CP1057" s="41"/>
      <c r="CQ1057" s="63"/>
      <c r="CR1057" s="41"/>
      <c r="CS1057" s="63"/>
      <c r="CT1057" s="41"/>
      <c r="CU1057" s="63"/>
      <c r="CV1057" s="41"/>
      <c r="CW1057" s="63"/>
      <c r="CX1057" s="41"/>
      <c r="CY1057" s="63"/>
      <c r="CZ1057" s="41"/>
      <c r="DA1057" s="63"/>
      <c r="DB1057" s="41"/>
      <c r="DC1057" s="63"/>
      <c r="DD1057" s="41"/>
      <c r="DE1057" s="63"/>
      <c r="DF1057" s="41"/>
      <c r="DG1057" s="63"/>
      <c r="DH1057" s="41"/>
      <c r="DI1057" s="63"/>
      <c r="DJ1057" s="41"/>
      <c r="DK1057" s="23" t="str">
        <f t="shared" si="237"/>
        <v/>
      </c>
    </row>
    <row r="1058" spans="1:115" ht="15" customHeight="1">
      <c r="A1058" s="59" t="str">
        <f>IF($F1058="","",IFERROR(INDEX([1]Raw_Data!$A:$A,MATCH($F1058,[1]Raw_Data!$F:$F,0)),""))</f>
        <v/>
      </c>
      <c r="B1058" s="60" t="str">
        <f>IF($F1058="","",IFERROR(INDEX([1]Raw_Data!$B:$B,MATCH($F1058,[1]Raw_Data!$F:$F,0)),""))</f>
        <v/>
      </c>
      <c r="C1058" s="61" t="str">
        <f>IF($F1058="","",IFERROR(INDEX([1]Raw_Data!$C:$C,MATCH($F1058,[1]Raw_Data!$F:$F,0)),""))</f>
        <v/>
      </c>
      <c r="D1058" s="62" t="str">
        <f>IF($F1058="","",IFERROR(INDEX([1]Raw_Data!$D:$D,MATCH($F1058,[1]Raw_Data!$F:$F,0)),""))</f>
        <v/>
      </c>
      <c r="E1058" s="62" t="str">
        <f>IF($F1058="","",IFERROR(INDEX([1]Raw_Data!$E:$E,MATCH($F1058,[1]Raw_Data!$F:$F,0)),""))</f>
        <v/>
      </c>
      <c r="F1058" s="63"/>
      <c r="G1058" s="60" t="str">
        <f>IF($F1058="","",IFERROR(INDEX([1]Raw_Data!$G:$G,MATCH($F1058,[1]Raw_Data!$F:$F,0)),""))</f>
        <v/>
      </c>
      <c r="H1058" s="64" t="str">
        <f>IF($F1058="","",IFERROR(INDEX([1]Raw_Data!$H:$H,MATCH($F1058,[1]Raw_Data!$F:$F,0)),""))</f>
        <v/>
      </c>
      <c r="I1058" s="36" t="str">
        <f>IF($F1058="","",IFERROR(INDEX([1]Raw_Data!$I:$I,MATCH($F1058,[1]Raw_Data!$F:$F,0)),""))</f>
        <v/>
      </c>
      <c r="J1058" s="64" t="str">
        <f>IF($F1058="","",IFERROR(INDEX([1]Raw_Data!$J:$J,MATCH($F1058,[1]Raw_Data!$F:$F,0)),""))</f>
        <v/>
      </c>
      <c r="K1058" s="37" t="str">
        <f>IF($F1058="","",IFERROR(INDEX([1]Raw_Data!$K:$K,MATCH($F1058,[1]Raw_Data!$F:$F,0)),""))</f>
        <v/>
      </c>
      <c r="L1058" s="64" t="str">
        <f>IF($F1058="","",IFERROR(INDEX([1]Raw_Data!$L:$L,MATCH($F1058,[1]Raw_Data!$F:$F,0)),""))</f>
        <v/>
      </c>
      <c r="M1058" s="37" t="str">
        <f>IF($F1058="","",IFERROR(INDEX([1]Raw_Data!$M:$M,MATCH($F1058,[1]Raw_Data!$F:$F,0)),""))</f>
        <v/>
      </c>
      <c r="N1058" s="64" t="str">
        <f>IF($F1058="","",IFERROR(INDEX([1]Raw_Data!$N:$N,MATCH($F1058,[1]Raw_Data!$F:$F,0)),""))</f>
        <v/>
      </c>
      <c r="O1058" s="37" t="str">
        <f>IF($F1058="","",IFERROR(INDEX([1]Raw_Data!$O:$O,MATCH($F1058,[1]Raw_Data!$F:$F,0)),""))</f>
        <v/>
      </c>
      <c r="P1058" s="64" t="str">
        <f>IF($F1058="","",IFERROR(INDEX([1]Raw_Data!$P:$P,MATCH($F1058,[1]Raw_Data!$F:$F,0)),""))</f>
        <v/>
      </c>
      <c r="Q1058" s="37" t="str">
        <f>IF($F1058="","",IFERROR(INDEX([1]Raw_Data!$Q:$Q,MATCH($F1058,[1]Raw_Data!$F:$F,0)),""))</f>
        <v/>
      </c>
      <c r="R1058" s="64" t="str">
        <f>IF($F1058="","",IFERROR(INDEX([1]Raw_Data!$R:$R,MATCH($F1058,[1]Raw_Data!$F:$F,0)),""))</f>
        <v/>
      </c>
      <c r="S1058" s="37" t="str">
        <f>IF($F1058="","",IFERROR(INDEX([1]Raw_Data!$S:$S,MATCH($F1058,[1]Raw_Data!$F:$F,0)),""))</f>
        <v/>
      </c>
      <c r="T1058" s="64" t="str">
        <f>IF($F1058="","",IFERROR(INDEX([1]Raw_Data!$T:$T,MATCH($F1058,[1]Raw_Data!$F:$F,0)),""))</f>
        <v/>
      </c>
      <c r="U1058" s="37" t="str">
        <f>IF($F1058="","",IFERROR(INDEX([1]Raw_Data!$U:$U,MATCH($F1058,[1]Raw_Data!$F:$F,0)),""))</f>
        <v/>
      </c>
      <c r="V1058" s="64" t="str">
        <f>IF($F1058="","",IFERROR(INDEX([1]Raw_Data!$V:$V,MATCH($F1058,[1]Raw_Data!$F:$F,0)),""))</f>
        <v/>
      </c>
      <c r="W1058" s="37" t="str">
        <f>IF($F1058="","",IFERROR(INDEX([1]Raw_Data!$W:$W,MATCH($F1058,[1]Raw_Data!$F:$F,0)),""))</f>
        <v/>
      </c>
      <c r="X1058" s="64" t="str">
        <f>IF($F1058="","",IFERROR(INDEX([1]Raw_Data!$X:$X,MATCH($F1058,[1]Raw_Data!$F:$F,0)),""))</f>
        <v/>
      </c>
      <c r="Y1058" s="37" t="str">
        <f>IF($F1058="","",IFERROR(INDEX([1]Raw_Data!$Y:$Y,MATCH($F1058,[1]Raw_Data!$F:$F,0)),""))</f>
        <v/>
      </c>
      <c r="Z1058" s="64" t="str">
        <f>IF($F1058="","",IFERROR(INDEX([1]Raw_Data!$Z:$Z,MATCH($F1058,[1]Raw_Data!$F:$F,0)),""))</f>
        <v/>
      </c>
      <c r="AA1058" s="37" t="str">
        <f>IF($F1058="","",IFERROR(INDEX([1]Raw_Data!$AA:$AA,MATCH($F1058,[1]Raw_Data!$F:$F,0)),""))</f>
        <v/>
      </c>
      <c r="AB1058" s="64" t="str">
        <f>IF($F1058="","",IFERROR(INDEX([1]Raw_Data!$AB:$AB,MATCH($F1058,[1]Raw_Data!$F:$F,0)),""))</f>
        <v/>
      </c>
      <c r="AC1058" s="37" t="str">
        <f>IF($F1058="","",IFERROR(INDEX([1]Raw_Data!$AC:$AC,MATCH($F1058,[1]Raw_Data!$F:$F,0)),""))</f>
        <v/>
      </c>
      <c r="AD1058" s="64" t="str">
        <f>IF($F1058="","",IFERROR(INDEX([1]Raw_Data!$AD:$AD,MATCH($F1058,[1]Raw_Data!$F:$F,0)),""))</f>
        <v/>
      </c>
      <c r="AE1058" s="37" t="str">
        <f>IF($F1058="","",IFERROR(INDEX([1]Raw_Data!$AE:$AE,MATCH($F1058,[1]Raw_Data!$F:$F,0)),""))</f>
        <v/>
      </c>
      <c r="AF1058" s="64" t="str">
        <f>IF($F1058="","",IFERROR(INDEX([1]Raw_Data!$AF:$AF,MATCH($F1058,[1]Raw_Data!$F:$F,0)),""))</f>
        <v/>
      </c>
      <c r="AG1058" s="37" t="str">
        <f>IF($F1058="","",IFERROR(INDEX([1]Raw_Data!$AG:$AG,MATCH($F1058,[1]Raw_Data!$F:$F,0)),""))</f>
        <v/>
      </c>
      <c r="AH1058" s="64" t="str">
        <f>IF($F1058="","",IFERROR(INDEX([1]Raw_Data!$AH:$AH,MATCH($F1058,[1]Raw_Data!$F:$F,0)),""))</f>
        <v/>
      </c>
      <c r="AI1058" s="37" t="str">
        <f>IF($F1058="","",IFERROR(INDEX([1]Raw_Data!$AI:$AI,MATCH($F1058,[1]Raw_Data!$F:$F,0)),""))</f>
        <v/>
      </c>
      <c r="AJ1058" s="64" t="str">
        <f>IF($F1058="","",IFERROR(INDEX([1]Raw_Data!$AJ:$AJ,MATCH($F1058,[1]Raw_Data!$F:$F,0)),""))</f>
        <v/>
      </c>
      <c r="AK1058" s="37" t="str">
        <f>IF($F1058="","",IFERROR(INDEX([1]Raw_Data!$AK:$AK,MATCH($F1058,[1]Raw_Data!$F:$F,0)),""))</f>
        <v/>
      </c>
      <c r="AL1058" s="64" t="str">
        <f>IF($F1058="","",IFERROR(INDEX([1]Raw_Data!$AL:$AL,MATCH($F1058,[1]Raw_Data!$F:$F,0)),""))</f>
        <v/>
      </c>
      <c r="AM1058" s="37" t="str">
        <f>IF($F1058="","",IFERROR(INDEX([1]Raw_Data!$AM:$AM,MATCH($F1058,[1]Raw_Data!$F:$F,0)),""))</f>
        <v/>
      </c>
      <c r="AN1058" s="64" t="str">
        <f>IF($F1058="","",IFERROR(INDEX([1]Raw_Data!$AN:$AN,MATCH($F1058,[1]Raw_Data!$F:$F,0)),""))</f>
        <v/>
      </c>
      <c r="AO1058" s="37" t="str">
        <f>IF($F1058="","",IFERROR(INDEX([1]Raw_Data!$AO:$AO,MATCH($F1058,[1]Raw_Data!$F:$F,0)),""))</f>
        <v/>
      </c>
      <c r="AP1058" s="64" t="str">
        <f>IF($F1058="","",IFERROR(INDEX([1]Raw_Data!$AP:$AP,MATCH($F1058,[1]Raw_Data!$F:$F,0)),""))</f>
        <v/>
      </c>
      <c r="AQ1058" s="37" t="str">
        <f>IF($F1058="","",IFERROR(INDEX([1]Raw_Data!$AQ:$AQ,MATCH($F1058,[1]Raw_Data!$F:$F,0)),""))</f>
        <v/>
      </c>
      <c r="AR1058" s="64"/>
      <c r="AS1058" s="65" t="str">
        <f t="shared" si="224"/>
        <v/>
      </c>
      <c r="AT1058" s="61" t="str">
        <f t="shared" si="225"/>
        <v/>
      </c>
      <c r="AU1058" s="60" t="str">
        <f t="shared" si="226"/>
        <v/>
      </c>
      <c r="AV1058" s="61" t="str">
        <f t="shared" si="227"/>
        <v/>
      </c>
      <c r="AW1058" s="61" t="str">
        <f t="shared" si="228"/>
        <v/>
      </c>
      <c r="AX1058" s="60" t="str">
        <f t="shared" si="229"/>
        <v/>
      </c>
      <c r="AY1058" s="60" t="str">
        <f>IF(B1058="","",COUNTIFS($B$5:B1058,B1058,$AT$5:AT1058,AT1058))</f>
        <v/>
      </c>
      <c r="AZ1058" s="60" t="str">
        <f>IF(B1058="","",COUNTIFS($B$5:B1058,B1058,$AV$5:AV1058,AV1058))</f>
        <v/>
      </c>
      <c r="BA1058" s="60" t="str">
        <f t="shared" si="230"/>
        <v/>
      </c>
      <c r="BB1058" s="60" t="str">
        <f t="shared" si="231"/>
        <v/>
      </c>
      <c r="BC1058" s="60">
        <f t="shared" si="232"/>
        <v>0</v>
      </c>
      <c r="BD1058" s="40" t="str">
        <f t="shared" si="233"/>
        <v/>
      </c>
      <c r="BE1058" s="11" t="str">
        <f>IF($F1058="","","REV"&amp;COUNTIF($F$5:F1058,$F1058))</f>
        <v/>
      </c>
      <c r="BF1058" s="23"/>
      <c r="BG1058" s="23"/>
      <c r="BH1058" s="40" t="str">
        <f t="shared" si="234"/>
        <v/>
      </c>
      <c r="BI1058" s="40" t="str">
        <f t="shared" si="235"/>
        <v/>
      </c>
      <c r="BJ1058" s="41"/>
      <c r="BK1058" s="41"/>
      <c r="BL1058" s="41"/>
      <c r="BM1058" s="41"/>
      <c r="BN1058" s="41"/>
      <c r="BO1058" s="41"/>
      <c r="BP1058" s="41"/>
      <c r="BQ1058" s="41"/>
      <c r="BR1058" s="41"/>
      <c r="BS1058" s="41"/>
      <c r="BT1058" s="41"/>
      <c r="BU1058" s="41"/>
      <c r="BV1058" s="41"/>
      <c r="BW1058" s="41"/>
      <c r="BX1058" s="41"/>
      <c r="BY1058" s="41"/>
      <c r="BZ1058" s="41"/>
      <c r="CA1058" s="40" t="str">
        <f t="shared" si="236"/>
        <v/>
      </c>
      <c r="CC1058" s="63"/>
      <c r="CD1058" s="41"/>
      <c r="CE1058" s="63"/>
      <c r="CF1058" s="41"/>
      <c r="CG1058" s="63"/>
      <c r="CH1058" s="41"/>
      <c r="CI1058" s="63"/>
      <c r="CJ1058" s="41"/>
      <c r="CK1058" s="63"/>
      <c r="CL1058" s="41"/>
      <c r="CM1058" s="63"/>
      <c r="CN1058" s="41"/>
      <c r="CO1058" s="63"/>
      <c r="CP1058" s="41"/>
      <c r="CQ1058" s="63"/>
      <c r="CR1058" s="41"/>
      <c r="CS1058" s="63"/>
      <c r="CT1058" s="41"/>
      <c r="CU1058" s="63"/>
      <c r="CV1058" s="41"/>
      <c r="CW1058" s="63"/>
      <c r="CX1058" s="41"/>
      <c r="CY1058" s="63"/>
      <c r="CZ1058" s="41"/>
      <c r="DA1058" s="63"/>
      <c r="DB1058" s="41"/>
      <c r="DC1058" s="63"/>
      <c r="DD1058" s="41"/>
      <c r="DE1058" s="63"/>
      <c r="DF1058" s="41"/>
      <c r="DG1058" s="63"/>
      <c r="DH1058" s="41"/>
      <c r="DI1058" s="63"/>
      <c r="DJ1058" s="41"/>
      <c r="DK1058" s="23" t="str">
        <f t="shared" si="237"/>
        <v/>
      </c>
    </row>
    <row r="1059" spans="1:115" ht="15" customHeight="1">
      <c r="A1059" s="59" t="str">
        <f>IF($F1059="","",IFERROR(INDEX([1]Raw_Data!$A:$A,MATCH($F1059,[1]Raw_Data!$F:$F,0)),""))</f>
        <v/>
      </c>
      <c r="B1059" s="60" t="str">
        <f>IF($F1059="","",IFERROR(INDEX([1]Raw_Data!$B:$B,MATCH($F1059,[1]Raw_Data!$F:$F,0)),""))</f>
        <v/>
      </c>
      <c r="C1059" s="61" t="str">
        <f>IF($F1059="","",IFERROR(INDEX([1]Raw_Data!$C:$C,MATCH($F1059,[1]Raw_Data!$F:$F,0)),""))</f>
        <v/>
      </c>
      <c r="D1059" s="62" t="str">
        <f>IF($F1059="","",IFERROR(INDEX([1]Raw_Data!$D:$D,MATCH($F1059,[1]Raw_Data!$F:$F,0)),""))</f>
        <v/>
      </c>
      <c r="E1059" s="62" t="str">
        <f>IF($F1059="","",IFERROR(INDEX([1]Raw_Data!$E:$E,MATCH($F1059,[1]Raw_Data!$F:$F,0)),""))</f>
        <v/>
      </c>
      <c r="F1059" s="63"/>
      <c r="G1059" s="60" t="str">
        <f>IF($F1059="","",IFERROR(INDEX([1]Raw_Data!$G:$G,MATCH($F1059,[1]Raw_Data!$F:$F,0)),""))</f>
        <v/>
      </c>
      <c r="H1059" s="64" t="str">
        <f>IF($F1059="","",IFERROR(INDEX([1]Raw_Data!$H:$H,MATCH($F1059,[1]Raw_Data!$F:$F,0)),""))</f>
        <v/>
      </c>
      <c r="I1059" s="36" t="str">
        <f>IF($F1059="","",IFERROR(INDEX([1]Raw_Data!$I:$I,MATCH($F1059,[1]Raw_Data!$F:$F,0)),""))</f>
        <v/>
      </c>
      <c r="J1059" s="64" t="str">
        <f>IF($F1059="","",IFERROR(INDEX([1]Raw_Data!$J:$J,MATCH($F1059,[1]Raw_Data!$F:$F,0)),""))</f>
        <v/>
      </c>
      <c r="K1059" s="37" t="str">
        <f>IF($F1059="","",IFERROR(INDEX([1]Raw_Data!$K:$K,MATCH($F1059,[1]Raw_Data!$F:$F,0)),""))</f>
        <v/>
      </c>
      <c r="L1059" s="64" t="str">
        <f>IF($F1059="","",IFERROR(INDEX([1]Raw_Data!$L:$L,MATCH($F1059,[1]Raw_Data!$F:$F,0)),""))</f>
        <v/>
      </c>
      <c r="M1059" s="37" t="str">
        <f>IF($F1059="","",IFERROR(INDEX([1]Raw_Data!$M:$M,MATCH($F1059,[1]Raw_Data!$F:$F,0)),""))</f>
        <v/>
      </c>
      <c r="N1059" s="64" t="str">
        <f>IF($F1059="","",IFERROR(INDEX([1]Raw_Data!$N:$N,MATCH($F1059,[1]Raw_Data!$F:$F,0)),""))</f>
        <v/>
      </c>
      <c r="O1059" s="37" t="str">
        <f>IF($F1059="","",IFERROR(INDEX([1]Raw_Data!$O:$O,MATCH($F1059,[1]Raw_Data!$F:$F,0)),""))</f>
        <v/>
      </c>
      <c r="P1059" s="64" t="str">
        <f>IF($F1059="","",IFERROR(INDEX([1]Raw_Data!$P:$P,MATCH($F1059,[1]Raw_Data!$F:$F,0)),""))</f>
        <v/>
      </c>
      <c r="Q1059" s="37" t="str">
        <f>IF($F1059="","",IFERROR(INDEX([1]Raw_Data!$Q:$Q,MATCH($F1059,[1]Raw_Data!$F:$F,0)),""))</f>
        <v/>
      </c>
      <c r="R1059" s="64" t="str">
        <f>IF($F1059="","",IFERROR(INDEX([1]Raw_Data!$R:$R,MATCH($F1059,[1]Raw_Data!$F:$F,0)),""))</f>
        <v/>
      </c>
      <c r="S1059" s="37" t="str">
        <f>IF($F1059="","",IFERROR(INDEX([1]Raw_Data!$S:$S,MATCH($F1059,[1]Raw_Data!$F:$F,0)),""))</f>
        <v/>
      </c>
      <c r="T1059" s="64" t="str">
        <f>IF($F1059="","",IFERROR(INDEX([1]Raw_Data!$T:$T,MATCH($F1059,[1]Raw_Data!$F:$F,0)),""))</f>
        <v/>
      </c>
      <c r="U1059" s="37" t="str">
        <f>IF($F1059="","",IFERROR(INDEX([1]Raw_Data!$U:$U,MATCH($F1059,[1]Raw_Data!$F:$F,0)),""))</f>
        <v/>
      </c>
      <c r="V1059" s="64" t="str">
        <f>IF($F1059="","",IFERROR(INDEX([1]Raw_Data!$V:$V,MATCH($F1059,[1]Raw_Data!$F:$F,0)),""))</f>
        <v/>
      </c>
      <c r="W1059" s="37" t="str">
        <f>IF($F1059="","",IFERROR(INDEX([1]Raw_Data!$W:$W,MATCH($F1059,[1]Raw_Data!$F:$F,0)),""))</f>
        <v/>
      </c>
      <c r="X1059" s="64" t="str">
        <f>IF($F1059="","",IFERROR(INDEX([1]Raw_Data!$X:$X,MATCH($F1059,[1]Raw_Data!$F:$F,0)),""))</f>
        <v/>
      </c>
      <c r="Y1059" s="37" t="str">
        <f>IF($F1059="","",IFERROR(INDEX([1]Raw_Data!$Y:$Y,MATCH($F1059,[1]Raw_Data!$F:$F,0)),""))</f>
        <v/>
      </c>
      <c r="Z1059" s="64" t="str">
        <f>IF($F1059="","",IFERROR(INDEX([1]Raw_Data!$Z:$Z,MATCH($F1059,[1]Raw_Data!$F:$F,0)),""))</f>
        <v/>
      </c>
      <c r="AA1059" s="37" t="str">
        <f>IF($F1059="","",IFERROR(INDEX([1]Raw_Data!$AA:$AA,MATCH($F1059,[1]Raw_Data!$F:$F,0)),""))</f>
        <v/>
      </c>
      <c r="AB1059" s="64" t="str">
        <f>IF($F1059="","",IFERROR(INDEX([1]Raw_Data!$AB:$AB,MATCH($F1059,[1]Raw_Data!$F:$F,0)),""))</f>
        <v/>
      </c>
      <c r="AC1059" s="37" t="str">
        <f>IF($F1059="","",IFERROR(INDEX([1]Raw_Data!$AC:$AC,MATCH($F1059,[1]Raw_Data!$F:$F,0)),""))</f>
        <v/>
      </c>
      <c r="AD1059" s="64" t="str">
        <f>IF($F1059="","",IFERROR(INDEX([1]Raw_Data!$AD:$AD,MATCH($F1059,[1]Raw_Data!$F:$F,0)),""))</f>
        <v/>
      </c>
      <c r="AE1059" s="37" t="str">
        <f>IF($F1059="","",IFERROR(INDEX([1]Raw_Data!$AE:$AE,MATCH($F1059,[1]Raw_Data!$F:$F,0)),""))</f>
        <v/>
      </c>
      <c r="AF1059" s="64" t="str">
        <f>IF($F1059="","",IFERROR(INDEX([1]Raw_Data!$AF:$AF,MATCH($F1059,[1]Raw_Data!$F:$F,0)),""))</f>
        <v/>
      </c>
      <c r="AG1059" s="37" t="str">
        <f>IF($F1059="","",IFERROR(INDEX([1]Raw_Data!$AG:$AG,MATCH($F1059,[1]Raw_Data!$F:$F,0)),""))</f>
        <v/>
      </c>
      <c r="AH1059" s="64" t="str">
        <f>IF($F1059="","",IFERROR(INDEX([1]Raw_Data!$AH:$AH,MATCH($F1059,[1]Raw_Data!$F:$F,0)),""))</f>
        <v/>
      </c>
      <c r="AI1059" s="37" t="str">
        <f>IF($F1059="","",IFERROR(INDEX([1]Raw_Data!$AI:$AI,MATCH($F1059,[1]Raw_Data!$F:$F,0)),""))</f>
        <v/>
      </c>
      <c r="AJ1059" s="64" t="str">
        <f>IF($F1059="","",IFERROR(INDEX([1]Raw_Data!$AJ:$AJ,MATCH($F1059,[1]Raw_Data!$F:$F,0)),""))</f>
        <v/>
      </c>
      <c r="AK1059" s="37" t="str">
        <f>IF($F1059="","",IFERROR(INDEX([1]Raw_Data!$AK:$AK,MATCH($F1059,[1]Raw_Data!$F:$F,0)),""))</f>
        <v/>
      </c>
      <c r="AL1059" s="64" t="str">
        <f>IF($F1059="","",IFERROR(INDEX([1]Raw_Data!$AL:$AL,MATCH($F1059,[1]Raw_Data!$F:$F,0)),""))</f>
        <v/>
      </c>
      <c r="AM1059" s="37" t="str">
        <f>IF($F1059="","",IFERROR(INDEX([1]Raw_Data!$AM:$AM,MATCH($F1059,[1]Raw_Data!$F:$F,0)),""))</f>
        <v/>
      </c>
      <c r="AN1059" s="64" t="str">
        <f>IF($F1059="","",IFERROR(INDEX([1]Raw_Data!$AN:$AN,MATCH($F1059,[1]Raw_Data!$F:$F,0)),""))</f>
        <v/>
      </c>
      <c r="AO1059" s="37" t="str">
        <f>IF($F1059="","",IFERROR(INDEX([1]Raw_Data!$AO:$AO,MATCH($F1059,[1]Raw_Data!$F:$F,0)),""))</f>
        <v/>
      </c>
      <c r="AP1059" s="64" t="str">
        <f>IF($F1059="","",IFERROR(INDEX([1]Raw_Data!$AP:$AP,MATCH($F1059,[1]Raw_Data!$F:$F,0)),""))</f>
        <v/>
      </c>
      <c r="AQ1059" s="37" t="str">
        <f>IF($F1059="","",IFERROR(INDEX([1]Raw_Data!$AQ:$AQ,MATCH($F1059,[1]Raw_Data!$F:$F,0)),""))</f>
        <v/>
      </c>
      <c r="AR1059" s="64"/>
      <c r="AS1059" s="65" t="str">
        <f t="shared" si="224"/>
        <v/>
      </c>
      <c r="AT1059" s="61" t="str">
        <f t="shared" si="225"/>
        <v/>
      </c>
      <c r="AU1059" s="60" t="str">
        <f t="shared" si="226"/>
        <v/>
      </c>
      <c r="AV1059" s="61" t="str">
        <f t="shared" si="227"/>
        <v/>
      </c>
      <c r="AW1059" s="61" t="str">
        <f t="shared" si="228"/>
        <v/>
      </c>
      <c r="AX1059" s="60" t="str">
        <f t="shared" si="229"/>
        <v/>
      </c>
      <c r="AY1059" s="60" t="str">
        <f>IF(B1059="","",COUNTIFS($B$5:B1059,B1059,$AT$5:AT1059,AT1059))</f>
        <v/>
      </c>
      <c r="AZ1059" s="60" t="str">
        <f>IF(B1059="","",COUNTIFS($B$5:B1059,B1059,$AV$5:AV1059,AV1059))</f>
        <v/>
      </c>
      <c r="BA1059" s="60" t="str">
        <f t="shared" si="230"/>
        <v/>
      </c>
      <c r="BB1059" s="60" t="str">
        <f t="shared" si="231"/>
        <v/>
      </c>
      <c r="BC1059" s="60">
        <f t="shared" si="232"/>
        <v>0</v>
      </c>
      <c r="BD1059" s="40" t="str">
        <f t="shared" si="233"/>
        <v/>
      </c>
      <c r="BE1059" s="11" t="str">
        <f>IF($F1059="","","REV"&amp;COUNTIF($F$5:F1059,$F1059))</f>
        <v/>
      </c>
      <c r="BF1059" s="23"/>
      <c r="BG1059" s="23"/>
      <c r="BH1059" s="40" t="str">
        <f t="shared" si="234"/>
        <v/>
      </c>
      <c r="BI1059" s="40" t="str">
        <f t="shared" si="235"/>
        <v/>
      </c>
      <c r="BJ1059" s="41"/>
      <c r="BK1059" s="41"/>
      <c r="BL1059" s="41"/>
      <c r="BM1059" s="41"/>
      <c r="BN1059" s="41"/>
      <c r="BO1059" s="41"/>
      <c r="BP1059" s="41"/>
      <c r="BQ1059" s="41"/>
      <c r="BR1059" s="41"/>
      <c r="BS1059" s="41"/>
      <c r="BT1059" s="41"/>
      <c r="BU1059" s="41"/>
      <c r="BV1059" s="41"/>
      <c r="BW1059" s="41"/>
      <c r="BX1059" s="41"/>
      <c r="BY1059" s="41"/>
      <c r="BZ1059" s="41"/>
      <c r="CA1059" s="40" t="str">
        <f t="shared" si="236"/>
        <v/>
      </c>
      <c r="CC1059" s="63"/>
      <c r="CD1059" s="41"/>
      <c r="CE1059" s="63"/>
      <c r="CF1059" s="41"/>
      <c r="CG1059" s="63"/>
      <c r="CH1059" s="41"/>
      <c r="CI1059" s="63"/>
      <c r="CJ1059" s="41"/>
      <c r="CK1059" s="63"/>
      <c r="CL1059" s="41"/>
      <c r="CM1059" s="63"/>
      <c r="CN1059" s="41"/>
      <c r="CO1059" s="63"/>
      <c r="CP1059" s="41"/>
      <c r="CQ1059" s="63"/>
      <c r="CR1059" s="41"/>
      <c r="CS1059" s="63"/>
      <c r="CT1059" s="41"/>
      <c r="CU1059" s="63"/>
      <c r="CV1059" s="41"/>
      <c r="CW1059" s="63"/>
      <c r="CX1059" s="41"/>
      <c r="CY1059" s="63"/>
      <c r="CZ1059" s="41"/>
      <c r="DA1059" s="63"/>
      <c r="DB1059" s="41"/>
      <c r="DC1059" s="63"/>
      <c r="DD1059" s="41"/>
      <c r="DE1059" s="63"/>
      <c r="DF1059" s="41"/>
      <c r="DG1059" s="63"/>
      <c r="DH1059" s="41"/>
      <c r="DI1059" s="63"/>
      <c r="DJ1059" s="41"/>
      <c r="DK1059" s="23" t="str">
        <f t="shared" si="237"/>
        <v/>
      </c>
    </row>
    <row r="1060" spans="1:115" ht="15" customHeight="1">
      <c r="A1060" s="59" t="str">
        <f>IF($F1060="","",IFERROR(INDEX([1]Raw_Data!$A:$A,MATCH($F1060,[1]Raw_Data!$F:$F,0)),""))</f>
        <v/>
      </c>
      <c r="B1060" s="60" t="str">
        <f>IF($F1060="","",IFERROR(INDEX([1]Raw_Data!$B:$B,MATCH($F1060,[1]Raw_Data!$F:$F,0)),""))</f>
        <v/>
      </c>
      <c r="C1060" s="61" t="str">
        <f>IF($F1060="","",IFERROR(INDEX([1]Raw_Data!$C:$C,MATCH($F1060,[1]Raw_Data!$F:$F,0)),""))</f>
        <v/>
      </c>
      <c r="D1060" s="62" t="str">
        <f>IF($F1060="","",IFERROR(INDEX([1]Raw_Data!$D:$D,MATCH($F1060,[1]Raw_Data!$F:$F,0)),""))</f>
        <v/>
      </c>
      <c r="E1060" s="62" t="str">
        <f>IF($F1060="","",IFERROR(INDEX([1]Raw_Data!$E:$E,MATCH($F1060,[1]Raw_Data!$F:$F,0)),""))</f>
        <v/>
      </c>
      <c r="F1060" s="63"/>
      <c r="G1060" s="60" t="str">
        <f>IF($F1060="","",IFERROR(INDEX([1]Raw_Data!$G:$G,MATCH($F1060,[1]Raw_Data!$F:$F,0)),""))</f>
        <v/>
      </c>
      <c r="H1060" s="64" t="str">
        <f>IF($F1060="","",IFERROR(INDEX([1]Raw_Data!$H:$H,MATCH($F1060,[1]Raw_Data!$F:$F,0)),""))</f>
        <v/>
      </c>
      <c r="I1060" s="36" t="str">
        <f>IF($F1060="","",IFERROR(INDEX([1]Raw_Data!$I:$I,MATCH($F1060,[1]Raw_Data!$F:$F,0)),""))</f>
        <v/>
      </c>
      <c r="J1060" s="64" t="str">
        <f>IF($F1060="","",IFERROR(INDEX([1]Raw_Data!$J:$J,MATCH($F1060,[1]Raw_Data!$F:$F,0)),""))</f>
        <v/>
      </c>
      <c r="K1060" s="37" t="str">
        <f>IF($F1060="","",IFERROR(INDEX([1]Raw_Data!$K:$K,MATCH($F1060,[1]Raw_Data!$F:$F,0)),""))</f>
        <v/>
      </c>
      <c r="L1060" s="64" t="str">
        <f>IF($F1060="","",IFERROR(INDEX([1]Raw_Data!$L:$L,MATCH($F1060,[1]Raw_Data!$F:$F,0)),""))</f>
        <v/>
      </c>
      <c r="M1060" s="37" t="str">
        <f>IF($F1060="","",IFERROR(INDEX([1]Raw_Data!$M:$M,MATCH($F1060,[1]Raw_Data!$F:$F,0)),""))</f>
        <v/>
      </c>
      <c r="N1060" s="64" t="str">
        <f>IF($F1060="","",IFERROR(INDEX([1]Raw_Data!$N:$N,MATCH($F1060,[1]Raw_Data!$F:$F,0)),""))</f>
        <v/>
      </c>
      <c r="O1060" s="37" t="str">
        <f>IF($F1060="","",IFERROR(INDEX([1]Raw_Data!$O:$O,MATCH($F1060,[1]Raw_Data!$F:$F,0)),""))</f>
        <v/>
      </c>
      <c r="P1060" s="64" t="str">
        <f>IF($F1060="","",IFERROR(INDEX([1]Raw_Data!$P:$P,MATCH($F1060,[1]Raw_Data!$F:$F,0)),""))</f>
        <v/>
      </c>
      <c r="Q1060" s="37" t="str">
        <f>IF($F1060="","",IFERROR(INDEX([1]Raw_Data!$Q:$Q,MATCH($F1060,[1]Raw_Data!$F:$F,0)),""))</f>
        <v/>
      </c>
      <c r="R1060" s="64" t="str">
        <f>IF($F1060="","",IFERROR(INDEX([1]Raw_Data!$R:$R,MATCH($F1060,[1]Raw_Data!$F:$F,0)),""))</f>
        <v/>
      </c>
      <c r="S1060" s="37" t="str">
        <f>IF($F1060="","",IFERROR(INDEX([1]Raw_Data!$S:$S,MATCH($F1060,[1]Raw_Data!$F:$F,0)),""))</f>
        <v/>
      </c>
      <c r="T1060" s="64" t="str">
        <f>IF($F1060="","",IFERROR(INDEX([1]Raw_Data!$T:$T,MATCH($F1060,[1]Raw_Data!$F:$F,0)),""))</f>
        <v/>
      </c>
      <c r="U1060" s="37" t="str">
        <f>IF($F1060="","",IFERROR(INDEX([1]Raw_Data!$U:$U,MATCH($F1060,[1]Raw_Data!$F:$F,0)),""))</f>
        <v/>
      </c>
      <c r="V1060" s="64" t="str">
        <f>IF($F1060="","",IFERROR(INDEX([1]Raw_Data!$V:$V,MATCH($F1060,[1]Raw_Data!$F:$F,0)),""))</f>
        <v/>
      </c>
      <c r="W1060" s="37" t="str">
        <f>IF($F1060="","",IFERROR(INDEX([1]Raw_Data!$W:$W,MATCH($F1060,[1]Raw_Data!$F:$F,0)),""))</f>
        <v/>
      </c>
      <c r="X1060" s="64" t="str">
        <f>IF($F1060="","",IFERROR(INDEX([1]Raw_Data!$X:$X,MATCH($F1060,[1]Raw_Data!$F:$F,0)),""))</f>
        <v/>
      </c>
      <c r="Y1060" s="37" t="str">
        <f>IF($F1060="","",IFERROR(INDEX([1]Raw_Data!$Y:$Y,MATCH($F1060,[1]Raw_Data!$F:$F,0)),""))</f>
        <v/>
      </c>
      <c r="Z1060" s="64" t="str">
        <f>IF($F1060="","",IFERROR(INDEX([1]Raw_Data!$Z:$Z,MATCH($F1060,[1]Raw_Data!$F:$F,0)),""))</f>
        <v/>
      </c>
      <c r="AA1060" s="37" t="str">
        <f>IF($F1060="","",IFERROR(INDEX([1]Raw_Data!$AA:$AA,MATCH($F1060,[1]Raw_Data!$F:$F,0)),""))</f>
        <v/>
      </c>
      <c r="AB1060" s="64" t="str">
        <f>IF($F1060="","",IFERROR(INDEX([1]Raw_Data!$AB:$AB,MATCH($F1060,[1]Raw_Data!$F:$F,0)),""))</f>
        <v/>
      </c>
      <c r="AC1060" s="37" t="str">
        <f>IF($F1060="","",IFERROR(INDEX([1]Raw_Data!$AC:$AC,MATCH($F1060,[1]Raw_Data!$F:$F,0)),""))</f>
        <v/>
      </c>
      <c r="AD1060" s="64" t="str">
        <f>IF($F1060="","",IFERROR(INDEX([1]Raw_Data!$AD:$AD,MATCH($F1060,[1]Raw_Data!$F:$F,0)),""))</f>
        <v/>
      </c>
      <c r="AE1060" s="37" t="str">
        <f>IF($F1060="","",IFERROR(INDEX([1]Raw_Data!$AE:$AE,MATCH($F1060,[1]Raw_Data!$F:$F,0)),""))</f>
        <v/>
      </c>
      <c r="AF1060" s="64" t="str">
        <f>IF($F1060="","",IFERROR(INDEX([1]Raw_Data!$AF:$AF,MATCH($F1060,[1]Raw_Data!$F:$F,0)),""))</f>
        <v/>
      </c>
      <c r="AG1060" s="37" t="str">
        <f>IF($F1060="","",IFERROR(INDEX([1]Raw_Data!$AG:$AG,MATCH($F1060,[1]Raw_Data!$F:$F,0)),""))</f>
        <v/>
      </c>
      <c r="AH1060" s="64" t="str">
        <f>IF($F1060="","",IFERROR(INDEX([1]Raw_Data!$AH:$AH,MATCH($F1060,[1]Raw_Data!$F:$F,0)),""))</f>
        <v/>
      </c>
      <c r="AI1060" s="37" t="str">
        <f>IF($F1060="","",IFERROR(INDEX([1]Raw_Data!$AI:$AI,MATCH($F1060,[1]Raw_Data!$F:$F,0)),""))</f>
        <v/>
      </c>
      <c r="AJ1060" s="64" t="str">
        <f>IF($F1060="","",IFERROR(INDEX([1]Raw_Data!$AJ:$AJ,MATCH($F1060,[1]Raw_Data!$F:$F,0)),""))</f>
        <v/>
      </c>
      <c r="AK1060" s="37" t="str">
        <f>IF($F1060="","",IFERROR(INDEX([1]Raw_Data!$AK:$AK,MATCH($F1060,[1]Raw_Data!$F:$F,0)),""))</f>
        <v/>
      </c>
      <c r="AL1060" s="64" t="str">
        <f>IF($F1060="","",IFERROR(INDEX([1]Raw_Data!$AL:$AL,MATCH($F1060,[1]Raw_Data!$F:$F,0)),""))</f>
        <v/>
      </c>
      <c r="AM1060" s="37" t="str">
        <f>IF($F1060="","",IFERROR(INDEX([1]Raw_Data!$AM:$AM,MATCH($F1060,[1]Raw_Data!$F:$F,0)),""))</f>
        <v/>
      </c>
      <c r="AN1060" s="64" t="str">
        <f>IF($F1060="","",IFERROR(INDEX([1]Raw_Data!$AN:$AN,MATCH($F1060,[1]Raw_Data!$F:$F,0)),""))</f>
        <v/>
      </c>
      <c r="AO1060" s="37" t="str">
        <f>IF($F1060="","",IFERROR(INDEX([1]Raw_Data!$AO:$AO,MATCH($F1060,[1]Raw_Data!$F:$F,0)),""))</f>
        <v/>
      </c>
      <c r="AP1060" s="64" t="str">
        <f>IF($F1060="","",IFERROR(INDEX([1]Raw_Data!$AP:$AP,MATCH($F1060,[1]Raw_Data!$F:$F,0)),""))</f>
        <v/>
      </c>
      <c r="AQ1060" s="37" t="str">
        <f>IF($F1060="","",IFERROR(INDEX([1]Raw_Data!$AQ:$AQ,MATCH($F1060,[1]Raw_Data!$F:$F,0)),""))</f>
        <v/>
      </c>
      <c r="AR1060" s="64"/>
      <c r="AS1060" s="65" t="str">
        <f t="shared" si="224"/>
        <v/>
      </c>
      <c r="AT1060" s="61" t="str">
        <f t="shared" si="225"/>
        <v/>
      </c>
      <c r="AU1060" s="60" t="str">
        <f t="shared" si="226"/>
        <v/>
      </c>
      <c r="AV1060" s="61" t="str">
        <f t="shared" si="227"/>
        <v/>
      </c>
      <c r="AW1060" s="61" t="str">
        <f t="shared" si="228"/>
        <v/>
      </c>
      <c r="AX1060" s="60" t="str">
        <f t="shared" si="229"/>
        <v/>
      </c>
      <c r="AY1060" s="60" t="str">
        <f>IF(B1060="","",COUNTIFS($B$5:B1060,B1060,$AT$5:AT1060,AT1060))</f>
        <v/>
      </c>
      <c r="AZ1060" s="60" t="str">
        <f>IF(B1060="","",COUNTIFS($B$5:B1060,B1060,$AV$5:AV1060,AV1060))</f>
        <v/>
      </c>
      <c r="BA1060" s="60" t="str">
        <f t="shared" si="230"/>
        <v/>
      </c>
      <c r="BB1060" s="60" t="str">
        <f t="shared" si="231"/>
        <v/>
      </c>
      <c r="BC1060" s="60">
        <f t="shared" si="232"/>
        <v>0</v>
      </c>
      <c r="BD1060" s="40" t="str">
        <f t="shared" si="233"/>
        <v/>
      </c>
      <c r="BE1060" s="11" t="str">
        <f>IF($F1060="","","REV"&amp;COUNTIF($F$5:F1060,$F1060))</f>
        <v/>
      </c>
      <c r="BF1060" s="23"/>
      <c r="BG1060" s="23"/>
      <c r="BH1060" s="40" t="str">
        <f t="shared" si="234"/>
        <v/>
      </c>
      <c r="BI1060" s="40" t="str">
        <f t="shared" si="235"/>
        <v/>
      </c>
      <c r="BJ1060" s="41"/>
      <c r="BK1060" s="41"/>
      <c r="BL1060" s="41"/>
      <c r="BM1060" s="41"/>
      <c r="BN1060" s="41"/>
      <c r="BO1060" s="41"/>
      <c r="BP1060" s="41"/>
      <c r="BQ1060" s="41"/>
      <c r="BR1060" s="41"/>
      <c r="BS1060" s="41"/>
      <c r="BT1060" s="41"/>
      <c r="BU1060" s="41"/>
      <c r="BV1060" s="41"/>
      <c r="BW1060" s="41"/>
      <c r="BX1060" s="41"/>
      <c r="BY1060" s="41"/>
      <c r="BZ1060" s="41"/>
      <c r="CA1060" s="40" t="str">
        <f t="shared" si="236"/>
        <v/>
      </c>
      <c r="CC1060" s="63"/>
      <c r="CD1060" s="41"/>
      <c r="CE1060" s="63"/>
      <c r="CF1060" s="41"/>
      <c r="CG1060" s="63"/>
      <c r="CH1060" s="41"/>
      <c r="CI1060" s="63"/>
      <c r="CJ1060" s="41"/>
      <c r="CK1060" s="63"/>
      <c r="CL1060" s="41"/>
      <c r="CM1060" s="63"/>
      <c r="CN1060" s="41"/>
      <c r="CO1060" s="63"/>
      <c r="CP1060" s="41"/>
      <c r="CQ1060" s="63"/>
      <c r="CR1060" s="41"/>
      <c r="CS1060" s="63"/>
      <c r="CT1060" s="41"/>
      <c r="CU1060" s="63"/>
      <c r="CV1060" s="41"/>
      <c r="CW1060" s="63"/>
      <c r="CX1060" s="41"/>
      <c r="CY1060" s="63"/>
      <c r="CZ1060" s="41"/>
      <c r="DA1060" s="63"/>
      <c r="DB1060" s="41"/>
      <c r="DC1060" s="63"/>
      <c r="DD1060" s="41"/>
      <c r="DE1060" s="63"/>
      <c r="DF1060" s="41"/>
      <c r="DG1060" s="63"/>
      <c r="DH1060" s="41"/>
      <c r="DI1060" s="63"/>
      <c r="DJ1060" s="41"/>
      <c r="DK1060" s="23" t="str">
        <f t="shared" si="237"/>
        <v/>
      </c>
    </row>
    <row r="1061" spans="1:115" ht="15" customHeight="1">
      <c r="A1061" s="59" t="str">
        <f>IF($F1061="","",IFERROR(INDEX([1]Raw_Data!$A:$A,MATCH($F1061,[1]Raw_Data!$F:$F,0)),""))</f>
        <v/>
      </c>
      <c r="B1061" s="60" t="str">
        <f>IF($F1061="","",IFERROR(INDEX([1]Raw_Data!$B:$B,MATCH($F1061,[1]Raw_Data!$F:$F,0)),""))</f>
        <v/>
      </c>
      <c r="C1061" s="61" t="str">
        <f>IF($F1061="","",IFERROR(INDEX([1]Raw_Data!$C:$C,MATCH($F1061,[1]Raw_Data!$F:$F,0)),""))</f>
        <v/>
      </c>
      <c r="D1061" s="62" t="str">
        <f>IF($F1061="","",IFERROR(INDEX([1]Raw_Data!$D:$D,MATCH($F1061,[1]Raw_Data!$F:$F,0)),""))</f>
        <v/>
      </c>
      <c r="E1061" s="62" t="str">
        <f>IF($F1061="","",IFERROR(INDEX([1]Raw_Data!$E:$E,MATCH($F1061,[1]Raw_Data!$F:$F,0)),""))</f>
        <v/>
      </c>
      <c r="F1061" s="63"/>
      <c r="G1061" s="60" t="str">
        <f>IF($F1061="","",IFERROR(INDEX([1]Raw_Data!$G:$G,MATCH($F1061,[1]Raw_Data!$F:$F,0)),""))</f>
        <v/>
      </c>
      <c r="H1061" s="64" t="str">
        <f>IF($F1061="","",IFERROR(INDEX([1]Raw_Data!$H:$H,MATCH($F1061,[1]Raw_Data!$F:$F,0)),""))</f>
        <v/>
      </c>
      <c r="I1061" s="36" t="str">
        <f>IF($F1061="","",IFERROR(INDEX([1]Raw_Data!$I:$I,MATCH($F1061,[1]Raw_Data!$F:$F,0)),""))</f>
        <v/>
      </c>
      <c r="J1061" s="64" t="str">
        <f>IF($F1061="","",IFERROR(INDEX([1]Raw_Data!$J:$J,MATCH($F1061,[1]Raw_Data!$F:$F,0)),""))</f>
        <v/>
      </c>
      <c r="K1061" s="37" t="str">
        <f>IF($F1061="","",IFERROR(INDEX([1]Raw_Data!$K:$K,MATCH($F1061,[1]Raw_Data!$F:$F,0)),""))</f>
        <v/>
      </c>
      <c r="L1061" s="64" t="str">
        <f>IF($F1061="","",IFERROR(INDEX([1]Raw_Data!$L:$L,MATCH($F1061,[1]Raw_Data!$F:$F,0)),""))</f>
        <v/>
      </c>
      <c r="M1061" s="37" t="str">
        <f>IF($F1061="","",IFERROR(INDEX([1]Raw_Data!$M:$M,MATCH($F1061,[1]Raw_Data!$F:$F,0)),""))</f>
        <v/>
      </c>
      <c r="N1061" s="64" t="str">
        <f>IF($F1061="","",IFERROR(INDEX([1]Raw_Data!$N:$N,MATCH($F1061,[1]Raw_Data!$F:$F,0)),""))</f>
        <v/>
      </c>
      <c r="O1061" s="37" t="str">
        <f>IF($F1061="","",IFERROR(INDEX([1]Raw_Data!$O:$O,MATCH($F1061,[1]Raw_Data!$F:$F,0)),""))</f>
        <v/>
      </c>
      <c r="P1061" s="64" t="str">
        <f>IF($F1061="","",IFERROR(INDEX([1]Raw_Data!$P:$P,MATCH($F1061,[1]Raw_Data!$F:$F,0)),""))</f>
        <v/>
      </c>
      <c r="Q1061" s="37" t="str">
        <f>IF($F1061="","",IFERROR(INDEX([1]Raw_Data!$Q:$Q,MATCH($F1061,[1]Raw_Data!$F:$F,0)),""))</f>
        <v/>
      </c>
      <c r="R1061" s="64" t="str">
        <f>IF($F1061="","",IFERROR(INDEX([1]Raw_Data!$R:$R,MATCH($F1061,[1]Raw_Data!$F:$F,0)),""))</f>
        <v/>
      </c>
      <c r="S1061" s="37" t="str">
        <f>IF($F1061="","",IFERROR(INDEX([1]Raw_Data!$S:$S,MATCH($F1061,[1]Raw_Data!$F:$F,0)),""))</f>
        <v/>
      </c>
      <c r="T1061" s="64" t="str">
        <f>IF($F1061="","",IFERROR(INDEX([1]Raw_Data!$T:$T,MATCH($F1061,[1]Raw_Data!$F:$F,0)),""))</f>
        <v/>
      </c>
      <c r="U1061" s="37" t="str">
        <f>IF($F1061="","",IFERROR(INDEX([1]Raw_Data!$U:$U,MATCH($F1061,[1]Raw_Data!$F:$F,0)),""))</f>
        <v/>
      </c>
      <c r="V1061" s="64" t="str">
        <f>IF($F1061="","",IFERROR(INDEX([1]Raw_Data!$V:$V,MATCH($F1061,[1]Raw_Data!$F:$F,0)),""))</f>
        <v/>
      </c>
      <c r="W1061" s="37" t="str">
        <f>IF($F1061="","",IFERROR(INDEX([1]Raw_Data!$W:$W,MATCH($F1061,[1]Raw_Data!$F:$F,0)),""))</f>
        <v/>
      </c>
      <c r="X1061" s="64" t="str">
        <f>IF($F1061="","",IFERROR(INDEX([1]Raw_Data!$X:$X,MATCH($F1061,[1]Raw_Data!$F:$F,0)),""))</f>
        <v/>
      </c>
      <c r="Y1061" s="37" t="str">
        <f>IF($F1061="","",IFERROR(INDEX([1]Raw_Data!$Y:$Y,MATCH($F1061,[1]Raw_Data!$F:$F,0)),""))</f>
        <v/>
      </c>
      <c r="Z1061" s="64" t="str">
        <f>IF($F1061="","",IFERROR(INDEX([1]Raw_Data!$Z:$Z,MATCH($F1061,[1]Raw_Data!$F:$F,0)),""))</f>
        <v/>
      </c>
      <c r="AA1061" s="37" t="str">
        <f>IF($F1061="","",IFERROR(INDEX([1]Raw_Data!$AA:$AA,MATCH($F1061,[1]Raw_Data!$F:$F,0)),""))</f>
        <v/>
      </c>
      <c r="AB1061" s="64" t="str">
        <f>IF($F1061="","",IFERROR(INDEX([1]Raw_Data!$AB:$AB,MATCH($F1061,[1]Raw_Data!$F:$F,0)),""))</f>
        <v/>
      </c>
      <c r="AC1061" s="37" t="str">
        <f>IF($F1061="","",IFERROR(INDEX([1]Raw_Data!$AC:$AC,MATCH($F1061,[1]Raw_Data!$F:$F,0)),""))</f>
        <v/>
      </c>
      <c r="AD1061" s="64" t="str">
        <f>IF($F1061="","",IFERROR(INDEX([1]Raw_Data!$AD:$AD,MATCH($F1061,[1]Raw_Data!$F:$F,0)),""))</f>
        <v/>
      </c>
      <c r="AE1061" s="37" t="str">
        <f>IF($F1061="","",IFERROR(INDEX([1]Raw_Data!$AE:$AE,MATCH($F1061,[1]Raw_Data!$F:$F,0)),""))</f>
        <v/>
      </c>
      <c r="AF1061" s="64" t="str">
        <f>IF($F1061="","",IFERROR(INDEX([1]Raw_Data!$AF:$AF,MATCH($F1061,[1]Raw_Data!$F:$F,0)),""))</f>
        <v/>
      </c>
      <c r="AG1061" s="37" t="str">
        <f>IF($F1061="","",IFERROR(INDEX([1]Raw_Data!$AG:$AG,MATCH($F1061,[1]Raw_Data!$F:$F,0)),""))</f>
        <v/>
      </c>
      <c r="AH1061" s="64" t="str">
        <f>IF($F1061="","",IFERROR(INDEX([1]Raw_Data!$AH:$AH,MATCH($F1061,[1]Raw_Data!$F:$F,0)),""))</f>
        <v/>
      </c>
      <c r="AI1061" s="37" t="str">
        <f>IF($F1061="","",IFERROR(INDEX([1]Raw_Data!$AI:$AI,MATCH($F1061,[1]Raw_Data!$F:$F,0)),""))</f>
        <v/>
      </c>
      <c r="AJ1061" s="64" t="str">
        <f>IF($F1061="","",IFERROR(INDEX([1]Raw_Data!$AJ:$AJ,MATCH($F1061,[1]Raw_Data!$F:$F,0)),""))</f>
        <v/>
      </c>
      <c r="AK1061" s="37" t="str">
        <f>IF($F1061="","",IFERROR(INDEX([1]Raw_Data!$AK:$AK,MATCH($F1061,[1]Raw_Data!$F:$F,0)),""))</f>
        <v/>
      </c>
      <c r="AL1061" s="64" t="str">
        <f>IF($F1061="","",IFERROR(INDEX([1]Raw_Data!$AL:$AL,MATCH($F1061,[1]Raw_Data!$F:$F,0)),""))</f>
        <v/>
      </c>
      <c r="AM1061" s="37" t="str">
        <f>IF($F1061="","",IFERROR(INDEX([1]Raw_Data!$AM:$AM,MATCH($F1061,[1]Raw_Data!$F:$F,0)),""))</f>
        <v/>
      </c>
      <c r="AN1061" s="64" t="str">
        <f>IF($F1061="","",IFERROR(INDEX([1]Raw_Data!$AN:$AN,MATCH($F1061,[1]Raw_Data!$F:$F,0)),""))</f>
        <v/>
      </c>
      <c r="AO1061" s="37" t="str">
        <f>IF($F1061="","",IFERROR(INDEX([1]Raw_Data!$AO:$AO,MATCH($F1061,[1]Raw_Data!$F:$F,0)),""))</f>
        <v/>
      </c>
      <c r="AP1061" s="64" t="str">
        <f>IF($F1061="","",IFERROR(INDEX([1]Raw_Data!$AP:$AP,MATCH($F1061,[1]Raw_Data!$F:$F,0)),""))</f>
        <v/>
      </c>
      <c r="AQ1061" s="37" t="str">
        <f>IF($F1061="","",IFERROR(INDEX([1]Raw_Data!$AQ:$AQ,MATCH($F1061,[1]Raw_Data!$F:$F,0)),""))</f>
        <v/>
      </c>
      <c r="AR1061" s="64"/>
      <c r="AS1061" s="65" t="str">
        <f t="shared" si="224"/>
        <v/>
      </c>
      <c r="AT1061" s="61" t="str">
        <f t="shared" si="225"/>
        <v/>
      </c>
      <c r="AU1061" s="60" t="str">
        <f t="shared" si="226"/>
        <v/>
      </c>
      <c r="AV1061" s="61" t="str">
        <f t="shared" si="227"/>
        <v/>
      </c>
      <c r="AW1061" s="61" t="str">
        <f t="shared" si="228"/>
        <v/>
      </c>
      <c r="AX1061" s="60" t="str">
        <f t="shared" si="229"/>
        <v/>
      </c>
      <c r="AY1061" s="60" t="str">
        <f>IF(B1061="","",COUNTIFS($B$5:B1061,B1061,$AT$5:AT1061,AT1061))</f>
        <v/>
      </c>
      <c r="AZ1061" s="60" t="str">
        <f>IF(B1061="","",COUNTIFS($B$5:B1061,B1061,$AV$5:AV1061,AV1061))</f>
        <v/>
      </c>
      <c r="BA1061" s="60" t="str">
        <f t="shared" si="230"/>
        <v/>
      </c>
      <c r="BB1061" s="60" t="str">
        <f t="shared" si="231"/>
        <v/>
      </c>
      <c r="BC1061" s="60">
        <f t="shared" si="232"/>
        <v>0</v>
      </c>
      <c r="BD1061" s="40" t="str">
        <f t="shared" si="233"/>
        <v/>
      </c>
      <c r="BE1061" s="11" t="str">
        <f>IF($F1061="","","REV"&amp;COUNTIF($F$5:F1061,$F1061))</f>
        <v/>
      </c>
      <c r="BF1061" s="23"/>
      <c r="BG1061" s="23"/>
      <c r="BH1061" s="40" t="str">
        <f t="shared" si="234"/>
        <v/>
      </c>
      <c r="BI1061" s="40" t="str">
        <f t="shared" si="235"/>
        <v/>
      </c>
      <c r="BJ1061" s="41"/>
      <c r="BK1061" s="41"/>
      <c r="BL1061" s="41"/>
      <c r="BM1061" s="41"/>
      <c r="BN1061" s="41"/>
      <c r="BO1061" s="41"/>
      <c r="BP1061" s="41"/>
      <c r="BQ1061" s="41"/>
      <c r="BR1061" s="41"/>
      <c r="BS1061" s="41"/>
      <c r="BT1061" s="41"/>
      <c r="BU1061" s="41"/>
      <c r="BV1061" s="41"/>
      <c r="BW1061" s="41"/>
      <c r="BX1061" s="41"/>
      <c r="BY1061" s="41"/>
      <c r="BZ1061" s="41"/>
      <c r="CA1061" s="40" t="str">
        <f t="shared" si="236"/>
        <v/>
      </c>
      <c r="CC1061" s="63"/>
      <c r="CD1061" s="41"/>
      <c r="CE1061" s="63"/>
      <c r="CF1061" s="41"/>
      <c r="CG1061" s="63"/>
      <c r="CH1061" s="41"/>
      <c r="CI1061" s="63"/>
      <c r="CJ1061" s="41"/>
      <c r="CK1061" s="63"/>
      <c r="CL1061" s="41"/>
      <c r="CM1061" s="63"/>
      <c r="CN1061" s="41"/>
      <c r="CO1061" s="63"/>
      <c r="CP1061" s="41"/>
      <c r="CQ1061" s="63"/>
      <c r="CR1061" s="41"/>
      <c r="CS1061" s="63"/>
      <c r="CT1061" s="41"/>
      <c r="CU1061" s="63"/>
      <c r="CV1061" s="41"/>
      <c r="CW1061" s="63"/>
      <c r="CX1061" s="41"/>
      <c r="CY1061" s="63"/>
      <c r="CZ1061" s="41"/>
      <c r="DA1061" s="63"/>
      <c r="DB1061" s="41"/>
      <c r="DC1061" s="63"/>
      <c r="DD1061" s="41"/>
      <c r="DE1061" s="63"/>
      <c r="DF1061" s="41"/>
      <c r="DG1061" s="63"/>
      <c r="DH1061" s="41"/>
      <c r="DI1061" s="63"/>
      <c r="DJ1061" s="41"/>
      <c r="DK1061" s="23" t="str">
        <f t="shared" si="237"/>
        <v/>
      </c>
    </row>
    <row r="1062" spans="1:115" ht="15" customHeight="1">
      <c r="A1062" s="59" t="str">
        <f>IF($F1062="","",IFERROR(INDEX([1]Raw_Data!$A:$A,MATCH($F1062,[1]Raw_Data!$F:$F,0)),""))</f>
        <v/>
      </c>
      <c r="B1062" s="60" t="str">
        <f>IF($F1062="","",IFERROR(INDEX([1]Raw_Data!$B:$B,MATCH($F1062,[1]Raw_Data!$F:$F,0)),""))</f>
        <v/>
      </c>
      <c r="C1062" s="61" t="str">
        <f>IF($F1062="","",IFERROR(INDEX([1]Raw_Data!$C:$C,MATCH($F1062,[1]Raw_Data!$F:$F,0)),""))</f>
        <v/>
      </c>
      <c r="D1062" s="62" t="str">
        <f>IF($F1062="","",IFERROR(INDEX([1]Raw_Data!$D:$D,MATCH($F1062,[1]Raw_Data!$F:$F,0)),""))</f>
        <v/>
      </c>
      <c r="E1062" s="62" t="str">
        <f>IF($F1062="","",IFERROR(INDEX([1]Raw_Data!$E:$E,MATCH($F1062,[1]Raw_Data!$F:$F,0)),""))</f>
        <v/>
      </c>
      <c r="F1062" s="63"/>
      <c r="G1062" s="60" t="str">
        <f>IF($F1062="","",IFERROR(INDEX([1]Raw_Data!$G:$G,MATCH($F1062,[1]Raw_Data!$F:$F,0)),""))</f>
        <v/>
      </c>
      <c r="H1062" s="64" t="str">
        <f>IF($F1062="","",IFERROR(INDEX([1]Raw_Data!$H:$H,MATCH($F1062,[1]Raw_Data!$F:$F,0)),""))</f>
        <v/>
      </c>
      <c r="I1062" s="36" t="str">
        <f>IF($F1062="","",IFERROR(INDEX([1]Raw_Data!$I:$I,MATCH($F1062,[1]Raw_Data!$F:$F,0)),""))</f>
        <v/>
      </c>
      <c r="J1062" s="64" t="str">
        <f>IF($F1062="","",IFERROR(INDEX([1]Raw_Data!$J:$J,MATCH($F1062,[1]Raw_Data!$F:$F,0)),""))</f>
        <v/>
      </c>
      <c r="K1062" s="37" t="str">
        <f>IF($F1062="","",IFERROR(INDEX([1]Raw_Data!$K:$K,MATCH($F1062,[1]Raw_Data!$F:$F,0)),""))</f>
        <v/>
      </c>
      <c r="L1062" s="64" t="str">
        <f>IF($F1062="","",IFERROR(INDEX([1]Raw_Data!$L:$L,MATCH($F1062,[1]Raw_Data!$F:$F,0)),""))</f>
        <v/>
      </c>
      <c r="M1062" s="37" t="str">
        <f>IF($F1062="","",IFERROR(INDEX([1]Raw_Data!$M:$M,MATCH($F1062,[1]Raw_Data!$F:$F,0)),""))</f>
        <v/>
      </c>
      <c r="N1062" s="64" t="str">
        <f>IF($F1062="","",IFERROR(INDEX([1]Raw_Data!$N:$N,MATCH($F1062,[1]Raw_Data!$F:$F,0)),""))</f>
        <v/>
      </c>
      <c r="O1062" s="37" t="str">
        <f>IF($F1062="","",IFERROR(INDEX([1]Raw_Data!$O:$O,MATCH($F1062,[1]Raw_Data!$F:$F,0)),""))</f>
        <v/>
      </c>
      <c r="P1062" s="64" t="str">
        <f>IF($F1062="","",IFERROR(INDEX([1]Raw_Data!$P:$P,MATCH($F1062,[1]Raw_Data!$F:$F,0)),""))</f>
        <v/>
      </c>
      <c r="Q1062" s="37" t="str">
        <f>IF($F1062="","",IFERROR(INDEX([1]Raw_Data!$Q:$Q,MATCH($F1062,[1]Raw_Data!$F:$F,0)),""))</f>
        <v/>
      </c>
      <c r="R1062" s="64" t="str">
        <f>IF($F1062="","",IFERROR(INDEX([1]Raw_Data!$R:$R,MATCH($F1062,[1]Raw_Data!$F:$F,0)),""))</f>
        <v/>
      </c>
      <c r="S1062" s="37" t="str">
        <f>IF($F1062="","",IFERROR(INDEX([1]Raw_Data!$S:$S,MATCH($F1062,[1]Raw_Data!$F:$F,0)),""))</f>
        <v/>
      </c>
      <c r="T1062" s="64" t="str">
        <f>IF($F1062="","",IFERROR(INDEX([1]Raw_Data!$T:$T,MATCH($F1062,[1]Raw_Data!$F:$F,0)),""))</f>
        <v/>
      </c>
      <c r="U1062" s="37" t="str">
        <f>IF($F1062="","",IFERROR(INDEX([1]Raw_Data!$U:$U,MATCH($F1062,[1]Raw_Data!$F:$F,0)),""))</f>
        <v/>
      </c>
      <c r="V1062" s="64" t="str">
        <f>IF($F1062="","",IFERROR(INDEX([1]Raw_Data!$V:$V,MATCH($F1062,[1]Raw_Data!$F:$F,0)),""))</f>
        <v/>
      </c>
      <c r="W1062" s="37" t="str">
        <f>IF($F1062="","",IFERROR(INDEX([1]Raw_Data!$W:$W,MATCH($F1062,[1]Raw_Data!$F:$F,0)),""))</f>
        <v/>
      </c>
      <c r="X1062" s="64" t="str">
        <f>IF($F1062="","",IFERROR(INDEX([1]Raw_Data!$X:$X,MATCH($F1062,[1]Raw_Data!$F:$F,0)),""))</f>
        <v/>
      </c>
      <c r="Y1062" s="37" t="str">
        <f>IF($F1062="","",IFERROR(INDEX([1]Raw_Data!$Y:$Y,MATCH($F1062,[1]Raw_Data!$F:$F,0)),""))</f>
        <v/>
      </c>
      <c r="Z1062" s="64" t="str">
        <f>IF($F1062="","",IFERROR(INDEX([1]Raw_Data!$Z:$Z,MATCH($F1062,[1]Raw_Data!$F:$F,0)),""))</f>
        <v/>
      </c>
      <c r="AA1062" s="37" t="str">
        <f>IF($F1062="","",IFERROR(INDEX([1]Raw_Data!$AA:$AA,MATCH($F1062,[1]Raw_Data!$F:$F,0)),""))</f>
        <v/>
      </c>
      <c r="AB1062" s="64" t="str">
        <f>IF($F1062="","",IFERROR(INDEX([1]Raw_Data!$AB:$AB,MATCH($F1062,[1]Raw_Data!$F:$F,0)),""))</f>
        <v/>
      </c>
      <c r="AC1062" s="37" t="str">
        <f>IF($F1062="","",IFERROR(INDEX([1]Raw_Data!$AC:$AC,MATCH($F1062,[1]Raw_Data!$F:$F,0)),""))</f>
        <v/>
      </c>
      <c r="AD1062" s="64" t="str">
        <f>IF($F1062="","",IFERROR(INDEX([1]Raw_Data!$AD:$AD,MATCH($F1062,[1]Raw_Data!$F:$F,0)),""))</f>
        <v/>
      </c>
      <c r="AE1062" s="37" t="str">
        <f>IF($F1062="","",IFERROR(INDEX([1]Raw_Data!$AE:$AE,MATCH($F1062,[1]Raw_Data!$F:$F,0)),""))</f>
        <v/>
      </c>
      <c r="AF1062" s="64" t="str">
        <f>IF($F1062="","",IFERROR(INDEX([1]Raw_Data!$AF:$AF,MATCH($F1062,[1]Raw_Data!$F:$F,0)),""))</f>
        <v/>
      </c>
      <c r="AG1062" s="37" t="str">
        <f>IF($F1062="","",IFERROR(INDEX([1]Raw_Data!$AG:$AG,MATCH($F1062,[1]Raw_Data!$F:$F,0)),""))</f>
        <v/>
      </c>
      <c r="AH1062" s="64" t="str">
        <f>IF($F1062="","",IFERROR(INDEX([1]Raw_Data!$AH:$AH,MATCH($F1062,[1]Raw_Data!$F:$F,0)),""))</f>
        <v/>
      </c>
      <c r="AI1062" s="37" t="str">
        <f>IF($F1062="","",IFERROR(INDEX([1]Raw_Data!$AI:$AI,MATCH($F1062,[1]Raw_Data!$F:$F,0)),""))</f>
        <v/>
      </c>
      <c r="AJ1062" s="64" t="str">
        <f>IF($F1062="","",IFERROR(INDEX([1]Raw_Data!$AJ:$AJ,MATCH($F1062,[1]Raw_Data!$F:$F,0)),""))</f>
        <v/>
      </c>
      <c r="AK1062" s="37" t="str">
        <f>IF($F1062="","",IFERROR(INDEX([1]Raw_Data!$AK:$AK,MATCH($F1062,[1]Raw_Data!$F:$F,0)),""))</f>
        <v/>
      </c>
      <c r="AL1062" s="64" t="str">
        <f>IF($F1062="","",IFERROR(INDEX([1]Raw_Data!$AL:$AL,MATCH($F1062,[1]Raw_Data!$F:$F,0)),""))</f>
        <v/>
      </c>
      <c r="AM1062" s="37" t="str">
        <f>IF($F1062="","",IFERROR(INDEX([1]Raw_Data!$AM:$AM,MATCH($F1062,[1]Raw_Data!$F:$F,0)),""))</f>
        <v/>
      </c>
      <c r="AN1062" s="64" t="str">
        <f>IF($F1062="","",IFERROR(INDEX([1]Raw_Data!$AN:$AN,MATCH($F1062,[1]Raw_Data!$F:$F,0)),""))</f>
        <v/>
      </c>
      <c r="AO1062" s="37" t="str">
        <f>IF($F1062="","",IFERROR(INDEX([1]Raw_Data!$AO:$AO,MATCH($F1062,[1]Raw_Data!$F:$F,0)),""))</f>
        <v/>
      </c>
      <c r="AP1062" s="64" t="str">
        <f>IF($F1062="","",IFERROR(INDEX([1]Raw_Data!$AP:$AP,MATCH($F1062,[1]Raw_Data!$F:$F,0)),""))</f>
        <v/>
      </c>
      <c r="AQ1062" s="37" t="str">
        <f>IF($F1062="","",IFERROR(INDEX([1]Raw_Data!$AQ:$AQ,MATCH($F1062,[1]Raw_Data!$F:$F,0)),""))</f>
        <v/>
      </c>
      <c r="AR1062" s="64"/>
      <c r="AS1062" s="65" t="str">
        <f t="shared" si="224"/>
        <v/>
      </c>
      <c r="AT1062" s="61" t="str">
        <f t="shared" si="225"/>
        <v/>
      </c>
      <c r="AU1062" s="60" t="str">
        <f t="shared" si="226"/>
        <v/>
      </c>
      <c r="AV1062" s="61" t="str">
        <f t="shared" si="227"/>
        <v/>
      </c>
      <c r="AW1062" s="61" t="str">
        <f t="shared" si="228"/>
        <v/>
      </c>
      <c r="AX1062" s="60" t="str">
        <f t="shared" si="229"/>
        <v/>
      </c>
      <c r="AY1062" s="60" t="str">
        <f>IF(B1062="","",COUNTIFS($B$5:B1062,B1062,$AT$5:AT1062,AT1062))</f>
        <v/>
      </c>
      <c r="AZ1062" s="60" t="str">
        <f>IF(B1062="","",COUNTIFS($B$5:B1062,B1062,$AV$5:AV1062,AV1062))</f>
        <v/>
      </c>
      <c r="BA1062" s="60" t="str">
        <f t="shared" si="230"/>
        <v/>
      </c>
      <c r="BB1062" s="60" t="str">
        <f t="shared" si="231"/>
        <v/>
      </c>
      <c r="BC1062" s="60">
        <f t="shared" si="232"/>
        <v>0</v>
      </c>
      <c r="BD1062" s="40" t="str">
        <f t="shared" si="233"/>
        <v/>
      </c>
      <c r="BE1062" s="11" t="str">
        <f>IF($F1062="","","REV"&amp;COUNTIF($F$5:F1062,$F1062))</f>
        <v/>
      </c>
      <c r="BF1062" s="23"/>
      <c r="BG1062" s="23"/>
      <c r="BH1062" s="40" t="str">
        <f t="shared" si="234"/>
        <v/>
      </c>
      <c r="BI1062" s="40" t="str">
        <f t="shared" si="235"/>
        <v/>
      </c>
      <c r="BJ1062" s="41"/>
      <c r="BK1062" s="41"/>
      <c r="BL1062" s="41"/>
      <c r="BM1062" s="41"/>
      <c r="BN1062" s="41"/>
      <c r="BO1062" s="41"/>
      <c r="BP1062" s="41"/>
      <c r="BQ1062" s="41"/>
      <c r="BR1062" s="41"/>
      <c r="BS1062" s="41"/>
      <c r="BT1062" s="41"/>
      <c r="BU1062" s="41"/>
      <c r="BV1062" s="41"/>
      <c r="BW1062" s="41"/>
      <c r="BX1062" s="41"/>
      <c r="BY1062" s="41"/>
      <c r="BZ1062" s="41"/>
      <c r="CA1062" s="40" t="str">
        <f t="shared" si="236"/>
        <v/>
      </c>
      <c r="CC1062" s="63"/>
      <c r="CD1062" s="41"/>
      <c r="CE1062" s="63"/>
      <c r="CF1062" s="41"/>
      <c r="CG1062" s="63"/>
      <c r="CH1062" s="41"/>
      <c r="CI1062" s="63"/>
      <c r="CJ1062" s="41"/>
      <c r="CK1062" s="63"/>
      <c r="CL1062" s="41"/>
      <c r="CM1062" s="63"/>
      <c r="CN1062" s="41"/>
      <c r="CO1062" s="63"/>
      <c r="CP1062" s="41"/>
      <c r="CQ1062" s="63"/>
      <c r="CR1062" s="41"/>
      <c r="CS1062" s="63"/>
      <c r="CT1062" s="41"/>
      <c r="CU1062" s="63"/>
      <c r="CV1062" s="41"/>
      <c r="CW1062" s="63"/>
      <c r="CX1062" s="41"/>
      <c r="CY1062" s="63"/>
      <c r="CZ1062" s="41"/>
      <c r="DA1062" s="63"/>
      <c r="DB1062" s="41"/>
      <c r="DC1062" s="63"/>
      <c r="DD1062" s="41"/>
      <c r="DE1062" s="63"/>
      <c r="DF1062" s="41"/>
      <c r="DG1062" s="63"/>
      <c r="DH1062" s="41"/>
      <c r="DI1062" s="63"/>
      <c r="DJ1062" s="41"/>
      <c r="DK1062" s="23" t="str">
        <f t="shared" si="237"/>
        <v/>
      </c>
    </row>
    <row r="1063" spans="1:115" ht="15" customHeight="1">
      <c r="A1063" s="59" t="str">
        <f>IF($F1063="","",IFERROR(INDEX([1]Raw_Data!$A:$A,MATCH($F1063,[1]Raw_Data!$F:$F,0)),""))</f>
        <v/>
      </c>
      <c r="B1063" s="60" t="str">
        <f>IF($F1063="","",IFERROR(INDEX([1]Raw_Data!$B:$B,MATCH($F1063,[1]Raw_Data!$F:$F,0)),""))</f>
        <v/>
      </c>
      <c r="C1063" s="61" t="str">
        <f>IF($F1063="","",IFERROR(INDEX([1]Raw_Data!$C:$C,MATCH($F1063,[1]Raw_Data!$F:$F,0)),""))</f>
        <v/>
      </c>
      <c r="D1063" s="62" t="str">
        <f>IF($F1063="","",IFERROR(INDEX([1]Raw_Data!$D:$D,MATCH($F1063,[1]Raw_Data!$F:$F,0)),""))</f>
        <v/>
      </c>
      <c r="E1063" s="62" t="str">
        <f>IF($F1063="","",IFERROR(INDEX([1]Raw_Data!$E:$E,MATCH($F1063,[1]Raw_Data!$F:$F,0)),""))</f>
        <v/>
      </c>
      <c r="F1063" s="63"/>
      <c r="G1063" s="60" t="str">
        <f>IF($F1063="","",IFERROR(INDEX([1]Raw_Data!$G:$G,MATCH($F1063,[1]Raw_Data!$F:$F,0)),""))</f>
        <v/>
      </c>
      <c r="H1063" s="64" t="str">
        <f>IF($F1063="","",IFERROR(INDEX([1]Raw_Data!$H:$H,MATCH($F1063,[1]Raw_Data!$F:$F,0)),""))</f>
        <v/>
      </c>
      <c r="I1063" s="36" t="str">
        <f>IF($F1063="","",IFERROR(INDEX([1]Raw_Data!$I:$I,MATCH($F1063,[1]Raw_Data!$F:$F,0)),""))</f>
        <v/>
      </c>
      <c r="J1063" s="64" t="str">
        <f>IF($F1063="","",IFERROR(INDEX([1]Raw_Data!$J:$J,MATCH($F1063,[1]Raw_Data!$F:$F,0)),""))</f>
        <v/>
      </c>
      <c r="K1063" s="37" t="str">
        <f>IF($F1063="","",IFERROR(INDEX([1]Raw_Data!$K:$K,MATCH($F1063,[1]Raw_Data!$F:$F,0)),""))</f>
        <v/>
      </c>
      <c r="L1063" s="64" t="str">
        <f>IF($F1063="","",IFERROR(INDEX([1]Raw_Data!$L:$L,MATCH($F1063,[1]Raw_Data!$F:$F,0)),""))</f>
        <v/>
      </c>
      <c r="M1063" s="37" t="str">
        <f>IF($F1063="","",IFERROR(INDEX([1]Raw_Data!$M:$M,MATCH($F1063,[1]Raw_Data!$F:$F,0)),""))</f>
        <v/>
      </c>
      <c r="N1063" s="64" t="str">
        <f>IF($F1063="","",IFERROR(INDEX([1]Raw_Data!$N:$N,MATCH($F1063,[1]Raw_Data!$F:$F,0)),""))</f>
        <v/>
      </c>
      <c r="O1063" s="37" t="str">
        <f>IF($F1063="","",IFERROR(INDEX([1]Raw_Data!$O:$O,MATCH($F1063,[1]Raw_Data!$F:$F,0)),""))</f>
        <v/>
      </c>
      <c r="P1063" s="64" t="str">
        <f>IF($F1063="","",IFERROR(INDEX([1]Raw_Data!$P:$P,MATCH($F1063,[1]Raw_Data!$F:$F,0)),""))</f>
        <v/>
      </c>
      <c r="Q1063" s="37" t="str">
        <f>IF($F1063="","",IFERROR(INDEX([1]Raw_Data!$Q:$Q,MATCH($F1063,[1]Raw_Data!$F:$F,0)),""))</f>
        <v/>
      </c>
      <c r="R1063" s="64" t="str">
        <f>IF($F1063="","",IFERROR(INDEX([1]Raw_Data!$R:$R,MATCH($F1063,[1]Raw_Data!$F:$F,0)),""))</f>
        <v/>
      </c>
      <c r="S1063" s="37" t="str">
        <f>IF($F1063="","",IFERROR(INDEX([1]Raw_Data!$S:$S,MATCH($F1063,[1]Raw_Data!$F:$F,0)),""))</f>
        <v/>
      </c>
      <c r="T1063" s="64" t="str">
        <f>IF($F1063="","",IFERROR(INDEX([1]Raw_Data!$T:$T,MATCH($F1063,[1]Raw_Data!$F:$F,0)),""))</f>
        <v/>
      </c>
      <c r="U1063" s="37" t="str">
        <f>IF($F1063="","",IFERROR(INDEX([1]Raw_Data!$U:$U,MATCH($F1063,[1]Raw_Data!$F:$F,0)),""))</f>
        <v/>
      </c>
      <c r="V1063" s="64" t="str">
        <f>IF($F1063="","",IFERROR(INDEX([1]Raw_Data!$V:$V,MATCH($F1063,[1]Raw_Data!$F:$F,0)),""))</f>
        <v/>
      </c>
      <c r="W1063" s="37" t="str">
        <f>IF($F1063="","",IFERROR(INDEX([1]Raw_Data!$W:$W,MATCH($F1063,[1]Raw_Data!$F:$F,0)),""))</f>
        <v/>
      </c>
      <c r="X1063" s="64" t="str">
        <f>IF($F1063="","",IFERROR(INDEX([1]Raw_Data!$X:$X,MATCH($F1063,[1]Raw_Data!$F:$F,0)),""))</f>
        <v/>
      </c>
      <c r="Y1063" s="37" t="str">
        <f>IF($F1063="","",IFERROR(INDEX([1]Raw_Data!$Y:$Y,MATCH($F1063,[1]Raw_Data!$F:$F,0)),""))</f>
        <v/>
      </c>
      <c r="Z1063" s="64" t="str">
        <f>IF($F1063="","",IFERROR(INDEX([1]Raw_Data!$Z:$Z,MATCH($F1063,[1]Raw_Data!$F:$F,0)),""))</f>
        <v/>
      </c>
      <c r="AA1063" s="37" t="str">
        <f>IF($F1063="","",IFERROR(INDEX([1]Raw_Data!$AA:$AA,MATCH($F1063,[1]Raw_Data!$F:$F,0)),""))</f>
        <v/>
      </c>
      <c r="AB1063" s="64" t="str">
        <f>IF($F1063="","",IFERROR(INDEX([1]Raw_Data!$AB:$AB,MATCH($F1063,[1]Raw_Data!$F:$F,0)),""))</f>
        <v/>
      </c>
      <c r="AC1063" s="37" t="str">
        <f>IF($F1063="","",IFERROR(INDEX([1]Raw_Data!$AC:$AC,MATCH($F1063,[1]Raw_Data!$F:$F,0)),""))</f>
        <v/>
      </c>
      <c r="AD1063" s="64" t="str">
        <f>IF($F1063="","",IFERROR(INDEX([1]Raw_Data!$AD:$AD,MATCH($F1063,[1]Raw_Data!$F:$F,0)),""))</f>
        <v/>
      </c>
      <c r="AE1063" s="37" t="str">
        <f>IF($F1063="","",IFERROR(INDEX([1]Raw_Data!$AE:$AE,MATCH($F1063,[1]Raw_Data!$F:$F,0)),""))</f>
        <v/>
      </c>
      <c r="AF1063" s="64" t="str">
        <f>IF($F1063="","",IFERROR(INDEX([1]Raw_Data!$AF:$AF,MATCH($F1063,[1]Raw_Data!$F:$F,0)),""))</f>
        <v/>
      </c>
      <c r="AG1063" s="37" t="str">
        <f>IF($F1063="","",IFERROR(INDEX([1]Raw_Data!$AG:$AG,MATCH($F1063,[1]Raw_Data!$F:$F,0)),""))</f>
        <v/>
      </c>
      <c r="AH1063" s="64" t="str">
        <f>IF($F1063="","",IFERROR(INDEX([1]Raw_Data!$AH:$AH,MATCH($F1063,[1]Raw_Data!$F:$F,0)),""))</f>
        <v/>
      </c>
      <c r="AI1063" s="37" t="str">
        <f>IF($F1063="","",IFERROR(INDEX([1]Raw_Data!$AI:$AI,MATCH($F1063,[1]Raw_Data!$F:$F,0)),""))</f>
        <v/>
      </c>
      <c r="AJ1063" s="64" t="str">
        <f>IF($F1063="","",IFERROR(INDEX([1]Raw_Data!$AJ:$AJ,MATCH($F1063,[1]Raw_Data!$F:$F,0)),""))</f>
        <v/>
      </c>
      <c r="AK1063" s="37" t="str">
        <f>IF($F1063="","",IFERROR(INDEX([1]Raw_Data!$AK:$AK,MATCH($F1063,[1]Raw_Data!$F:$F,0)),""))</f>
        <v/>
      </c>
      <c r="AL1063" s="64" t="str">
        <f>IF($F1063="","",IFERROR(INDEX([1]Raw_Data!$AL:$AL,MATCH($F1063,[1]Raw_Data!$F:$F,0)),""))</f>
        <v/>
      </c>
      <c r="AM1063" s="37" t="str">
        <f>IF($F1063="","",IFERROR(INDEX([1]Raw_Data!$AM:$AM,MATCH($F1063,[1]Raw_Data!$F:$F,0)),""))</f>
        <v/>
      </c>
      <c r="AN1063" s="64" t="str">
        <f>IF($F1063="","",IFERROR(INDEX([1]Raw_Data!$AN:$AN,MATCH($F1063,[1]Raw_Data!$F:$F,0)),""))</f>
        <v/>
      </c>
      <c r="AO1063" s="37" t="str">
        <f>IF($F1063="","",IFERROR(INDEX([1]Raw_Data!$AO:$AO,MATCH($F1063,[1]Raw_Data!$F:$F,0)),""))</f>
        <v/>
      </c>
      <c r="AP1063" s="64" t="str">
        <f>IF($F1063="","",IFERROR(INDEX([1]Raw_Data!$AP:$AP,MATCH($F1063,[1]Raw_Data!$F:$F,0)),""))</f>
        <v/>
      </c>
      <c r="AQ1063" s="37" t="str">
        <f>IF($F1063="","",IFERROR(INDEX([1]Raw_Data!$AQ:$AQ,MATCH($F1063,[1]Raw_Data!$F:$F,0)),""))</f>
        <v/>
      </c>
      <c r="AR1063" s="64"/>
      <c r="AS1063" s="65" t="str">
        <f t="shared" si="224"/>
        <v/>
      </c>
      <c r="AT1063" s="61" t="str">
        <f t="shared" si="225"/>
        <v/>
      </c>
      <c r="AU1063" s="60" t="str">
        <f t="shared" si="226"/>
        <v/>
      </c>
      <c r="AV1063" s="61" t="str">
        <f t="shared" si="227"/>
        <v/>
      </c>
      <c r="AW1063" s="61" t="str">
        <f t="shared" si="228"/>
        <v/>
      </c>
      <c r="AX1063" s="60" t="str">
        <f t="shared" si="229"/>
        <v/>
      </c>
      <c r="AY1063" s="60" t="str">
        <f>IF(B1063="","",COUNTIFS($B$5:B1063,B1063,$AT$5:AT1063,AT1063))</f>
        <v/>
      </c>
      <c r="AZ1063" s="60" t="str">
        <f>IF(B1063="","",COUNTIFS($B$5:B1063,B1063,$AV$5:AV1063,AV1063))</f>
        <v/>
      </c>
      <c r="BA1063" s="60" t="str">
        <f t="shared" si="230"/>
        <v/>
      </c>
      <c r="BB1063" s="60" t="str">
        <f t="shared" si="231"/>
        <v/>
      </c>
      <c r="BC1063" s="60">
        <f t="shared" si="232"/>
        <v>0</v>
      </c>
      <c r="BD1063" s="40" t="str">
        <f t="shared" si="233"/>
        <v/>
      </c>
      <c r="BE1063" s="11" t="str">
        <f>IF($F1063="","","REV"&amp;COUNTIF($F$5:F1063,$F1063))</f>
        <v/>
      </c>
      <c r="BF1063" s="23"/>
      <c r="BG1063" s="23"/>
      <c r="BH1063" s="40" t="str">
        <f t="shared" si="234"/>
        <v/>
      </c>
      <c r="BI1063" s="40" t="str">
        <f t="shared" si="235"/>
        <v/>
      </c>
      <c r="BJ1063" s="41"/>
      <c r="BK1063" s="41"/>
      <c r="BL1063" s="41"/>
      <c r="BM1063" s="41"/>
      <c r="BN1063" s="41"/>
      <c r="BO1063" s="41"/>
      <c r="BP1063" s="41"/>
      <c r="BQ1063" s="41"/>
      <c r="BR1063" s="41"/>
      <c r="BS1063" s="41"/>
      <c r="BT1063" s="41"/>
      <c r="BU1063" s="41"/>
      <c r="BV1063" s="41"/>
      <c r="BW1063" s="41"/>
      <c r="BX1063" s="41"/>
      <c r="BY1063" s="41"/>
      <c r="BZ1063" s="41"/>
      <c r="CA1063" s="40" t="str">
        <f t="shared" si="236"/>
        <v/>
      </c>
      <c r="CC1063" s="63"/>
      <c r="CD1063" s="41"/>
      <c r="CE1063" s="63"/>
      <c r="CF1063" s="41"/>
      <c r="CG1063" s="63"/>
      <c r="CH1063" s="41"/>
      <c r="CI1063" s="63"/>
      <c r="CJ1063" s="41"/>
      <c r="CK1063" s="63"/>
      <c r="CL1063" s="41"/>
      <c r="CM1063" s="63"/>
      <c r="CN1063" s="41"/>
      <c r="CO1063" s="63"/>
      <c r="CP1063" s="41"/>
      <c r="CQ1063" s="63"/>
      <c r="CR1063" s="41"/>
      <c r="CS1063" s="63"/>
      <c r="CT1063" s="41"/>
      <c r="CU1063" s="63"/>
      <c r="CV1063" s="41"/>
      <c r="CW1063" s="63"/>
      <c r="CX1063" s="41"/>
      <c r="CY1063" s="63"/>
      <c r="CZ1063" s="41"/>
      <c r="DA1063" s="63"/>
      <c r="DB1063" s="41"/>
      <c r="DC1063" s="63"/>
      <c r="DD1063" s="41"/>
      <c r="DE1063" s="63"/>
      <c r="DF1063" s="41"/>
      <c r="DG1063" s="63"/>
      <c r="DH1063" s="41"/>
      <c r="DI1063" s="63"/>
      <c r="DJ1063" s="41"/>
      <c r="DK1063" s="23" t="str">
        <f t="shared" si="237"/>
        <v/>
      </c>
    </row>
    <row r="1064" spans="1:115" ht="15" customHeight="1">
      <c r="A1064" s="59" t="str">
        <f>IF($F1064="","",IFERROR(INDEX([1]Raw_Data!$A:$A,MATCH($F1064,[1]Raw_Data!$F:$F,0)),""))</f>
        <v/>
      </c>
      <c r="B1064" s="60" t="str">
        <f>IF($F1064="","",IFERROR(INDEX([1]Raw_Data!$B:$B,MATCH($F1064,[1]Raw_Data!$F:$F,0)),""))</f>
        <v/>
      </c>
      <c r="C1064" s="61" t="str">
        <f>IF($F1064="","",IFERROR(INDEX([1]Raw_Data!$C:$C,MATCH($F1064,[1]Raw_Data!$F:$F,0)),""))</f>
        <v/>
      </c>
      <c r="D1064" s="62" t="str">
        <f>IF($F1064="","",IFERROR(INDEX([1]Raw_Data!$D:$D,MATCH($F1064,[1]Raw_Data!$F:$F,0)),""))</f>
        <v/>
      </c>
      <c r="E1064" s="62" t="str">
        <f>IF($F1064="","",IFERROR(INDEX([1]Raw_Data!$E:$E,MATCH($F1064,[1]Raw_Data!$F:$F,0)),""))</f>
        <v/>
      </c>
      <c r="F1064" s="63"/>
      <c r="G1064" s="60" t="str">
        <f>IF($F1064="","",IFERROR(INDEX([1]Raw_Data!$G:$G,MATCH($F1064,[1]Raw_Data!$F:$F,0)),""))</f>
        <v/>
      </c>
      <c r="H1064" s="64" t="str">
        <f>IF($F1064="","",IFERROR(INDEX([1]Raw_Data!$H:$H,MATCH($F1064,[1]Raw_Data!$F:$F,0)),""))</f>
        <v/>
      </c>
      <c r="I1064" s="36" t="str">
        <f>IF($F1064="","",IFERROR(INDEX([1]Raw_Data!$I:$I,MATCH($F1064,[1]Raw_Data!$F:$F,0)),""))</f>
        <v/>
      </c>
      <c r="J1064" s="64" t="str">
        <f>IF($F1064="","",IFERROR(INDEX([1]Raw_Data!$J:$J,MATCH($F1064,[1]Raw_Data!$F:$F,0)),""))</f>
        <v/>
      </c>
      <c r="K1064" s="37" t="str">
        <f>IF($F1064="","",IFERROR(INDEX([1]Raw_Data!$K:$K,MATCH($F1064,[1]Raw_Data!$F:$F,0)),""))</f>
        <v/>
      </c>
      <c r="L1064" s="64" t="str">
        <f>IF($F1064="","",IFERROR(INDEX([1]Raw_Data!$L:$L,MATCH($F1064,[1]Raw_Data!$F:$F,0)),""))</f>
        <v/>
      </c>
      <c r="M1064" s="37" t="str">
        <f>IF($F1064="","",IFERROR(INDEX([1]Raw_Data!$M:$M,MATCH($F1064,[1]Raw_Data!$F:$F,0)),""))</f>
        <v/>
      </c>
      <c r="N1064" s="64" t="str">
        <f>IF($F1064="","",IFERROR(INDEX([1]Raw_Data!$N:$N,MATCH($F1064,[1]Raw_Data!$F:$F,0)),""))</f>
        <v/>
      </c>
      <c r="O1064" s="37" t="str">
        <f>IF($F1064="","",IFERROR(INDEX([1]Raw_Data!$O:$O,MATCH($F1064,[1]Raw_Data!$F:$F,0)),""))</f>
        <v/>
      </c>
      <c r="P1064" s="64" t="str">
        <f>IF($F1064="","",IFERROR(INDEX([1]Raw_Data!$P:$P,MATCH($F1064,[1]Raw_Data!$F:$F,0)),""))</f>
        <v/>
      </c>
      <c r="Q1064" s="37" t="str">
        <f>IF($F1064="","",IFERROR(INDEX([1]Raw_Data!$Q:$Q,MATCH($F1064,[1]Raw_Data!$F:$F,0)),""))</f>
        <v/>
      </c>
      <c r="R1064" s="64" t="str">
        <f>IF($F1064="","",IFERROR(INDEX([1]Raw_Data!$R:$R,MATCH($F1064,[1]Raw_Data!$F:$F,0)),""))</f>
        <v/>
      </c>
      <c r="S1064" s="37" t="str">
        <f>IF($F1064="","",IFERROR(INDEX([1]Raw_Data!$S:$S,MATCH($F1064,[1]Raw_Data!$F:$F,0)),""))</f>
        <v/>
      </c>
      <c r="T1064" s="64" t="str">
        <f>IF($F1064="","",IFERROR(INDEX([1]Raw_Data!$T:$T,MATCH($F1064,[1]Raw_Data!$F:$F,0)),""))</f>
        <v/>
      </c>
      <c r="U1064" s="37" t="str">
        <f>IF($F1064="","",IFERROR(INDEX([1]Raw_Data!$U:$U,MATCH($F1064,[1]Raw_Data!$F:$F,0)),""))</f>
        <v/>
      </c>
      <c r="V1064" s="64" t="str">
        <f>IF($F1064="","",IFERROR(INDEX([1]Raw_Data!$V:$V,MATCH($F1064,[1]Raw_Data!$F:$F,0)),""))</f>
        <v/>
      </c>
      <c r="W1064" s="37" t="str">
        <f>IF($F1064="","",IFERROR(INDEX([1]Raw_Data!$W:$W,MATCH($F1064,[1]Raw_Data!$F:$F,0)),""))</f>
        <v/>
      </c>
      <c r="X1064" s="64" t="str">
        <f>IF($F1064="","",IFERROR(INDEX([1]Raw_Data!$X:$X,MATCH($F1064,[1]Raw_Data!$F:$F,0)),""))</f>
        <v/>
      </c>
      <c r="Y1064" s="37" t="str">
        <f>IF($F1064="","",IFERROR(INDEX([1]Raw_Data!$Y:$Y,MATCH($F1064,[1]Raw_Data!$F:$F,0)),""))</f>
        <v/>
      </c>
      <c r="Z1064" s="64" t="str">
        <f>IF($F1064="","",IFERROR(INDEX([1]Raw_Data!$Z:$Z,MATCH($F1064,[1]Raw_Data!$F:$F,0)),""))</f>
        <v/>
      </c>
      <c r="AA1064" s="37" t="str">
        <f>IF($F1064="","",IFERROR(INDEX([1]Raw_Data!$AA:$AA,MATCH($F1064,[1]Raw_Data!$F:$F,0)),""))</f>
        <v/>
      </c>
      <c r="AB1064" s="64" t="str">
        <f>IF($F1064="","",IFERROR(INDEX([1]Raw_Data!$AB:$AB,MATCH($F1064,[1]Raw_Data!$F:$F,0)),""))</f>
        <v/>
      </c>
      <c r="AC1064" s="37" t="str">
        <f>IF($F1064="","",IFERROR(INDEX([1]Raw_Data!$AC:$AC,MATCH($F1064,[1]Raw_Data!$F:$F,0)),""))</f>
        <v/>
      </c>
      <c r="AD1064" s="64" t="str">
        <f>IF($F1064="","",IFERROR(INDEX([1]Raw_Data!$AD:$AD,MATCH($F1064,[1]Raw_Data!$F:$F,0)),""))</f>
        <v/>
      </c>
      <c r="AE1064" s="37" t="str">
        <f>IF($F1064="","",IFERROR(INDEX([1]Raw_Data!$AE:$AE,MATCH($F1064,[1]Raw_Data!$F:$F,0)),""))</f>
        <v/>
      </c>
      <c r="AF1064" s="64" t="str">
        <f>IF($F1064="","",IFERROR(INDEX([1]Raw_Data!$AF:$AF,MATCH($F1064,[1]Raw_Data!$F:$F,0)),""))</f>
        <v/>
      </c>
      <c r="AG1064" s="37" t="str">
        <f>IF($F1064="","",IFERROR(INDEX([1]Raw_Data!$AG:$AG,MATCH($F1064,[1]Raw_Data!$F:$F,0)),""))</f>
        <v/>
      </c>
      <c r="AH1064" s="64" t="str">
        <f>IF($F1064="","",IFERROR(INDEX([1]Raw_Data!$AH:$AH,MATCH($F1064,[1]Raw_Data!$F:$F,0)),""))</f>
        <v/>
      </c>
      <c r="AI1064" s="37" t="str">
        <f>IF($F1064="","",IFERROR(INDEX([1]Raw_Data!$AI:$AI,MATCH($F1064,[1]Raw_Data!$F:$F,0)),""))</f>
        <v/>
      </c>
      <c r="AJ1064" s="64" t="str">
        <f>IF($F1064="","",IFERROR(INDEX([1]Raw_Data!$AJ:$AJ,MATCH($F1064,[1]Raw_Data!$F:$F,0)),""))</f>
        <v/>
      </c>
      <c r="AK1064" s="37" t="str">
        <f>IF($F1064="","",IFERROR(INDEX([1]Raw_Data!$AK:$AK,MATCH($F1064,[1]Raw_Data!$F:$F,0)),""))</f>
        <v/>
      </c>
      <c r="AL1064" s="64" t="str">
        <f>IF($F1064="","",IFERROR(INDEX([1]Raw_Data!$AL:$AL,MATCH($F1064,[1]Raw_Data!$F:$F,0)),""))</f>
        <v/>
      </c>
      <c r="AM1064" s="37" t="str">
        <f>IF($F1064="","",IFERROR(INDEX([1]Raw_Data!$AM:$AM,MATCH($F1064,[1]Raw_Data!$F:$F,0)),""))</f>
        <v/>
      </c>
      <c r="AN1064" s="64" t="str">
        <f>IF($F1064="","",IFERROR(INDEX([1]Raw_Data!$AN:$AN,MATCH($F1064,[1]Raw_Data!$F:$F,0)),""))</f>
        <v/>
      </c>
      <c r="AO1064" s="37" t="str">
        <f>IF($F1064="","",IFERROR(INDEX([1]Raw_Data!$AO:$AO,MATCH($F1064,[1]Raw_Data!$F:$F,0)),""))</f>
        <v/>
      </c>
      <c r="AP1064" s="64" t="str">
        <f>IF($F1064="","",IFERROR(INDEX([1]Raw_Data!$AP:$AP,MATCH($F1064,[1]Raw_Data!$F:$F,0)),""))</f>
        <v/>
      </c>
      <c r="AQ1064" s="37" t="str">
        <f>IF($F1064="","",IFERROR(INDEX([1]Raw_Data!$AQ:$AQ,MATCH($F1064,[1]Raw_Data!$F:$F,0)),""))</f>
        <v/>
      </c>
      <c r="AR1064" s="64"/>
      <c r="AS1064" s="65" t="str">
        <f t="shared" si="224"/>
        <v/>
      </c>
      <c r="AT1064" s="61" t="str">
        <f t="shared" si="225"/>
        <v/>
      </c>
      <c r="AU1064" s="60" t="str">
        <f t="shared" si="226"/>
        <v/>
      </c>
      <c r="AV1064" s="61" t="str">
        <f t="shared" si="227"/>
        <v/>
      </c>
      <c r="AW1064" s="61" t="str">
        <f t="shared" si="228"/>
        <v/>
      </c>
      <c r="AX1064" s="60" t="str">
        <f t="shared" si="229"/>
        <v/>
      </c>
      <c r="AY1064" s="60" t="str">
        <f>IF(B1064="","",COUNTIFS($B$5:B1064,B1064,$AT$5:AT1064,AT1064))</f>
        <v/>
      </c>
      <c r="AZ1064" s="60" t="str">
        <f>IF(B1064="","",COUNTIFS($B$5:B1064,B1064,$AV$5:AV1064,AV1064))</f>
        <v/>
      </c>
      <c r="BA1064" s="60" t="str">
        <f t="shared" si="230"/>
        <v/>
      </c>
      <c r="BB1064" s="60" t="str">
        <f t="shared" si="231"/>
        <v/>
      </c>
      <c r="BC1064" s="60">
        <f t="shared" si="232"/>
        <v>0</v>
      </c>
      <c r="BD1064" s="40" t="str">
        <f t="shared" si="233"/>
        <v/>
      </c>
      <c r="BE1064" s="11" t="str">
        <f>IF($F1064="","","REV"&amp;COUNTIF($F$5:F1064,$F1064))</f>
        <v/>
      </c>
      <c r="BF1064" s="23"/>
      <c r="BG1064" s="23"/>
      <c r="BH1064" s="40" t="str">
        <f t="shared" si="234"/>
        <v/>
      </c>
      <c r="BI1064" s="40" t="str">
        <f t="shared" si="235"/>
        <v/>
      </c>
      <c r="BJ1064" s="41"/>
      <c r="BK1064" s="41"/>
      <c r="BL1064" s="41"/>
      <c r="BM1064" s="41"/>
      <c r="BN1064" s="41"/>
      <c r="BO1064" s="41"/>
      <c r="BP1064" s="41"/>
      <c r="BQ1064" s="41"/>
      <c r="BR1064" s="41"/>
      <c r="BS1064" s="41"/>
      <c r="BT1064" s="41"/>
      <c r="BU1064" s="41"/>
      <c r="BV1064" s="41"/>
      <c r="BW1064" s="41"/>
      <c r="BX1064" s="41"/>
      <c r="BY1064" s="41"/>
      <c r="BZ1064" s="41"/>
      <c r="CA1064" s="40" t="str">
        <f t="shared" si="236"/>
        <v/>
      </c>
      <c r="CC1064" s="63"/>
      <c r="CD1064" s="41"/>
      <c r="CE1064" s="63"/>
      <c r="CF1064" s="41"/>
      <c r="CG1064" s="63"/>
      <c r="CH1064" s="41"/>
      <c r="CI1064" s="63"/>
      <c r="CJ1064" s="41"/>
      <c r="CK1064" s="63"/>
      <c r="CL1064" s="41"/>
      <c r="CM1064" s="63"/>
      <c r="CN1064" s="41"/>
      <c r="CO1064" s="63"/>
      <c r="CP1064" s="41"/>
      <c r="CQ1064" s="63"/>
      <c r="CR1064" s="41"/>
      <c r="CS1064" s="63"/>
      <c r="CT1064" s="41"/>
      <c r="CU1064" s="63"/>
      <c r="CV1064" s="41"/>
      <c r="CW1064" s="63"/>
      <c r="CX1064" s="41"/>
      <c r="CY1064" s="63"/>
      <c r="CZ1064" s="41"/>
      <c r="DA1064" s="63"/>
      <c r="DB1064" s="41"/>
      <c r="DC1064" s="63"/>
      <c r="DD1064" s="41"/>
      <c r="DE1064" s="63"/>
      <c r="DF1064" s="41"/>
      <c r="DG1064" s="63"/>
      <c r="DH1064" s="41"/>
      <c r="DI1064" s="63"/>
      <c r="DJ1064" s="41"/>
      <c r="DK1064" s="23" t="str">
        <f t="shared" si="237"/>
        <v/>
      </c>
    </row>
    <row r="1065" spans="1:115" ht="15" customHeight="1">
      <c r="A1065" s="59" t="str">
        <f>IF($F1065="","",IFERROR(INDEX([1]Raw_Data!$A:$A,MATCH($F1065,[1]Raw_Data!$F:$F,0)),""))</f>
        <v/>
      </c>
      <c r="B1065" s="60" t="str">
        <f>IF($F1065="","",IFERROR(INDEX([1]Raw_Data!$B:$B,MATCH($F1065,[1]Raw_Data!$F:$F,0)),""))</f>
        <v/>
      </c>
      <c r="C1065" s="61" t="str">
        <f>IF($F1065="","",IFERROR(INDEX([1]Raw_Data!$C:$C,MATCH($F1065,[1]Raw_Data!$F:$F,0)),""))</f>
        <v/>
      </c>
      <c r="D1065" s="62" t="str">
        <f>IF($F1065="","",IFERROR(INDEX([1]Raw_Data!$D:$D,MATCH($F1065,[1]Raw_Data!$F:$F,0)),""))</f>
        <v/>
      </c>
      <c r="E1065" s="62" t="str">
        <f>IF($F1065="","",IFERROR(INDEX([1]Raw_Data!$E:$E,MATCH($F1065,[1]Raw_Data!$F:$F,0)),""))</f>
        <v/>
      </c>
      <c r="F1065" s="63"/>
      <c r="G1065" s="60" t="str">
        <f>IF($F1065="","",IFERROR(INDEX([1]Raw_Data!$G:$G,MATCH($F1065,[1]Raw_Data!$F:$F,0)),""))</f>
        <v/>
      </c>
      <c r="H1065" s="64" t="str">
        <f>IF($F1065="","",IFERROR(INDEX([1]Raw_Data!$H:$H,MATCH($F1065,[1]Raw_Data!$F:$F,0)),""))</f>
        <v/>
      </c>
      <c r="I1065" s="36" t="str">
        <f>IF($F1065="","",IFERROR(INDEX([1]Raw_Data!$I:$I,MATCH($F1065,[1]Raw_Data!$F:$F,0)),""))</f>
        <v/>
      </c>
      <c r="J1065" s="64" t="str">
        <f>IF($F1065="","",IFERROR(INDEX([1]Raw_Data!$J:$J,MATCH($F1065,[1]Raw_Data!$F:$F,0)),""))</f>
        <v/>
      </c>
      <c r="K1065" s="37" t="str">
        <f>IF($F1065="","",IFERROR(INDEX([1]Raw_Data!$K:$K,MATCH($F1065,[1]Raw_Data!$F:$F,0)),""))</f>
        <v/>
      </c>
      <c r="L1065" s="64" t="str">
        <f>IF($F1065="","",IFERROR(INDEX([1]Raw_Data!$L:$L,MATCH($F1065,[1]Raw_Data!$F:$F,0)),""))</f>
        <v/>
      </c>
      <c r="M1065" s="37" t="str">
        <f>IF($F1065="","",IFERROR(INDEX([1]Raw_Data!$M:$M,MATCH($F1065,[1]Raw_Data!$F:$F,0)),""))</f>
        <v/>
      </c>
      <c r="N1065" s="64" t="str">
        <f>IF($F1065="","",IFERROR(INDEX([1]Raw_Data!$N:$N,MATCH($F1065,[1]Raw_Data!$F:$F,0)),""))</f>
        <v/>
      </c>
      <c r="O1065" s="37" t="str">
        <f>IF($F1065="","",IFERROR(INDEX([1]Raw_Data!$O:$O,MATCH($F1065,[1]Raw_Data!$F:$F,0)),""))</f>
        <v/>
      </c>
      <c r="P1065" s="64" t="str">
        <f>IF($F1065="","",IFERROR(INDEX([1]Raw_Data!$P:$P,MATCH($F1065,[1]Raw_Data!$F:$F,0)),""))</f>
        <v/>
      </c>
      <c r="Q1065" s="37" t="str">
        <f>IF($F1065="","",IFERROR(INDEX([1]Raw_Data!$Q:$Q,MATCH($F1065,[1]Raw_Data!$F:$F,0)),""))</f>
        <v/>
      </c>
      <c r="R1065" s="64" t="str">
        <f>IF($F1065="","",IFERROR(INDEX([1]Raw_Data!$R:$R,MATCH($F1065,[1]Raw_Data!$F:$F,0)),""))</f>
        <v/>
      </c>
      <c r="S1065" s="37" t="str">
        <f>IF($F1065="","",IFERROR(INDEX([1]Raw_Data!$S:$S,MATCH($F1065,[1]Raw_Data!$F:$F,0)),""))</f>
        <v/>
      </c>
      <c r="T1065" s="64" t="str">
        <f>IF($F1065="","",IFERROR(INDEX([1]Raw_Data!$T:$T,MATCH($F1065,[1]Raw_Data!$F:$F,0)),""))</f>
        <v/>
      </c>
      <c r="U1065" s="37" t="str">
        <f>IF($F1065="","",IFERROR(INDEX([1]Raw_Data!$U:$U,MATCH($F1065,[1]Raw_Data!$F:$F,0)),""))</f>
        <v/>
      </c>
      <c r="V1065" s="64" t="str">
        <f>IF($F1065="","",IFERROR(INDEX([1]Raw_Data!$V:$V,MATCH($F1065,[1]Raw_Data!$F:$F,0)),""))</f>
        <v/>
      </c>
      <c r="W1065" s="37" t="str">
        <f>IF($F1065="","",IFERROR(INDEX([1]Raw_Data!$W:$W,MATCH($F1065,[1]Raw_Data!$F:$F,0)),""))</f>
        <v/>
      </c>
      <c r="X1065" s="64" t="str">
        <f>IF($F1065="","",IFERROR(INDEX([1]Raw_Data!$X:$X,MATCH($F1065,[1]Raw_Data!$F:$F,0)),""))</f>
        <v/>
      </c>
      <c r="Y1065" s="37" t="str">
        <f>IF($F1065="","",IFERROR(INDEX([1]Raw_Data!$Y:$Y,MATCH($F1065,[1]Raw_Data!$F:$F,0)),""))</f>
        <v/>
      </c>
      <c r="Z1065" s="64" t="str">
        <f>IF($F1065="","",IFERROR(INDEX([1]Raw_Data!$Z:$Z,MATCH($F1065,[1]Raw_Data!$F:$F,0)),""))</f>
        <v/>
      </c>
      <c r="AA1065" s="37" t="str">
        <f>IF($F1065="","",IFERROR(INDEX([1]Raw_Data!$AA:$AA,MATCH($F1065,[1]Raw_Data!$F:$F,0)),""))</f>
        <v/>
      </c>
      <c r="AB1065" s="64" t="str">
        <f>IF($F1065="","",IFERROR(INDEX([1]Raw_Data!$AB:$AB,MATCH($F1065,[1]Raw_Data!$F:$F,0)),""))</f>
        <v/>
      </c>
      <c r="AC1065" s="37" t="str">
        <f>IF($F1065="","",IFERROR(INDEX([1]Raw_Data!$AC:$AC,MATCH($F1065,[1]Raw_Data!$F:$F,0)),""))</f>
        <v/>
      </c>
      <c r="AD1065" s="64" t="str">
        <f>IF($F1065="","",IFERROR(INDEX([1]Raw_Data!$AD:$AD,MATCH($F1065,[1]Raw_Data!$F:$F,0)),""))</f>
        <v/>
      </c>
      <c r="AE1065" s="37" t="str">
        <f>IF($F1065="","",IFERROR(INDEX([1]Raw_Data!$AE:$AE,MATCH($F1065,[1]Raw_Data!$F:$F,0)),""))</f>
        <v/>
      </c>
      <c r="AF1065" s="64" t="str">
        <f>IF($F1065="","",IFERROR(INDEX([1]Raw_Data!$AF:$AF,MATCH($F1065,[1]Raw_Data!$F:$F,0)),""))</f>
        <v/>
      </c>
      <c r="AG1065" s="37" t="str">
        <f>IF($F1065="","",IFERROR(INDEX([1]Raw_Data!$AG:$AG,MATCH($F1065,[1]Raw_Data!$F:$F,0)),""))</f>
        <v/>
      </c>
      <c r="AH1065" s="64" t="str">
        <f>IF($F1065="","",IFERROR(INDEX([1]Raw_Data!$AH:$AH,MATCH($F1065,[1]Raw_Data!$F:$F,0)),""))</f>
        <v/>
      </c>
      <c r="AI1065" s="37" t="str">
        <f>IF($F1065="","",IFERROR(INDEX([1]Raw_Data!$AI:$AI,MATCH($F1065,[1]Raw_Data!$F:$F,0)),""))</f>
        <v/>
      </c>
      <c r="AJ1065" s="64" t="str">
        <f>IF($F1065="","",IFERROR(INDEX([1]Raw_Data!$AJ:$AJ,MATCH($F1065,[1]Raw_Data!$F:$F,0)),""))</f>
        <v/>
      </c>
      <c r="AK1065" s="37" t="str">
        <f>IF($F1065="","",IFERROR(INDEX([1]Raw_Data!$AK:$AK,MATCH($F1065,[1]Raw_Data!$F:$F,0)),""))</f>
        <v/>
      </c>
      <c r="AL1065" s="64" t="str">
        <f>IF($F1065="","",IFERROR(INDEX([1]Raw_Data!$AL:$AL,MATCH($F1065,[1]Raw_Data!$F:$F,0)),""))</f>
        <v/>
      </c>
      <c r="AM1065" s="37" t="str">
        <f>IF($F1065="","",IFERROR(INDEX([1]Raw_Data!$AM:$AM,MATCH($F1065,[1]Raw_Data!$F:$F,0)),""))</f>
        <v/>
      </c>
      <c r="AN1065" s="64" t="str">
        <f>IF($F1065="","",IFERROR(INDEX([1]Raw_Data!$AN:$AN,MATCH($F1065,[1]Raw_Data!$F:$F,0)),""))</f>
        <v/>
      </c>
      <c r="AO1065" s="37" t="str">
        <f>IF($F1065="","",IFERROR(INDEX([1]Raw_Data!$AO:$AO,MATCH($F1065,[1]Raw_Data!$F:$F,0)),""))</f>
        <v/>
      </c>
      <c r="AP1065" s="64" t="str">
        <f>IF($F1065="","",IFERROR(INDEX([1]Raw_Data!$AP:$AP,MATCH($F1065,[1]Raw_Data!$F:$F,0)),""))</f>
        <v/>
      </c>
      <c r="AQ1065" s="37" t="str">
        <f>IF($F1065="","",IFERROR(INDEX([1]Raw_Data!$AQ:$AQ,MATCH($F1065,[1]Raw_Data!$F:$F,0)),""))</f>
        <v/>
      </c>
      <c r="AR1065" s="64"/>
      <c r="AS1065" s="65" t="str">
        <f t="shared" si="224"/>
        <v/>
      </c>
      <c r="AT1065" s="61" t="str">
        <f t="shared" si="225"/>
        <v/>
      </c>
      <c r="AU1065" s="60" t="str">
        <f t="shared" si="226"/>
        <v/>
      </c>
      <c r="AV1065" s="61" t="str">
        <f t="shared" si="227"/>
        <v/>
      </c>
      <c r="AW1065" s="61" t="str">
        <f t="shared" si="228"/>
        <v/>
      </c>
      <c r="AX1065" s="60" t="str">
        <f t="shared" si="229"/>
        <v/>
      </c>
      <c r="AY1065" s="60" t="str">
        <f>IF(B1065="","",COUNTIFS($B$5:B1065,B1065,$AT$5:AT1065,AT1065))</f>
        <v/>
      </c>
      <c r="AZ1065" s="60" t="str">
        <f>IF(B1065="","",COUNTIFS($B$5:B1065,B1065,$AV$5:AV1065,AV1065))</f>
        <v/>
      </c>
      <c r="BA1065" s="60" t="str">
        <f t="shared" si="230"/>
        <v/>
      </c>
      <c r="BB1065" s="60" t="str">
        <f t="shared" si="231"/>
        <v/>
      </c>
      <c r="BC1065" s="60">
        <f t="shared" si="232"/>
        <v>0</v>
      </c>
      <c r="BD1065" s="40" t="str">
        <f t="shared" si="233"/>
        <v/>
      </c>
      <c r="BE1065" s="11" t="str">
        <f>IF($F1065="","","REV"&amp;COUNTIF($F$5:F1065,$F1065))</f>
        <v/>
      </c>
      <c r="BF1065" s="23"/>
      <c r="BG1065" s="23"/>
      <c r="BH1065" s="40" t="str">
        <f t="shared" si="234"/>
        <v/>
      </c>
      <c r="BI1065" s="40" t="str">
        <f t="shared" si="235"/>
        <v/>
      </c>
      <c r="BJ1065" s="41"/>
      <c r="BK1065" s="41"/>
      <c r="BL1065" s="41"/>
      <c r="BM1065" s="41"/>
      <c r="BN1065" s="41"/>
      <c r="BO1065" s="41"/>
      <c r="BP1065" s="41"/>
      <c r="BQ1065" s="41"/>
      <c r="BR1065" s="41"/>
      <c r="BS1065" s="41"/>
      <c r="BT1065" s="41"/>
      <c r="BU1065" s="41"/>
      <c r="BV1065" s="41"/>
      <c r="BW1065" s="41"/>
      <c r="BX1065" s="41"/>
      <c r="BY1065" s="41"/>
      <c r="BZ1065" s="41"/>
      <c r="CA1065" s="40" t="str">
        <f t="shared" si="236"/>
        <v/>
      </c>
      <c r="CC1065" s="63"/>
      <c r="CD1065" s="41"/>
      <c r="CE1065" s="63"/>
      <c r="CF1065" s="41"/>
      <c r="CG1065" s="63"/>
      <c r="CH1065" s="41"/>
      <c r="CI1065" s="63"/>
      <c r="CJ1065" s="41"/>
      <c r="CK1065" s="63"/>
      <c r="CL1065" s="41"/>
      <c r="CM1065" s="63"/>
      <c r="CN1065" s="41"/>
      <c r="CO1065" s="63"/>
      <c r="CP1065" s="41"/>
      <c r="CQ1065" s="63"/>
      <c r="CR1065" s="41"/>
      <c r="CS1065" s="63"/>
      <c r="CT1065" s="41"/>
      <c r="CU1065" s="63"/>
      <c r="CV1065" s="41"/>
      <c r="CW1065" s="63"/>
      <c r="CX1065" s="41"/>
      <c r="CY1065" s="63"/>
      <c r="CZ1065" s="41"/>
      <c r="DA1065" s="63"/>
      <c r="DB1065" s="41"/>
      <c r="DC1065" s="63"/>
      <c r="DD1065" s="41"/>
      <c r="DE1065" s="63"/>
      <c r="DF1065" s="41"/>
      <c r="DG1065" s="63"/>
      <c r="DH1065" s="41"/>
      <c r="DI1065" s="63"/>
      <c r="DJ1065" s="41"/>
      <c r="DK1065" s="23" t="str">
        <f t="shared" si="237"/>
        <v/>
      </c>
    </row>
    <row r="1066" spans="1:115" ht="15" customHeight="1">
      <c r="A1066" s="59" t="str">
        <f>IF($F1066="","",IFERROR(INDEX([1]Raw_Data!$A:$A,MATCH($F1066,[1]Raw_Data!$F:$F,0)),""))</f>
        <v/>
      </c>
      <c r="B1066" s="60" t="str">
        <f>IF($F1066="","",IFERROR(INDEX([1]Raw_Data!$B:$B,MATCH($F1066,[1]Raw_Data!$F:$F,0)),""))</f>
        <v/>
      </c>
      <c r="C1066" s="61" t="str">
        <f>IF($F1066="","",IFERROR(INDEX([1]Raw_Data!$C:$C,MATCH($F1066,[1]Raw_Data!$F:$F,0)),""))</f>
        <v/>
      </c>
      <c r="D1066" s="62" t="str">
        <f>IF($F1066="","",IFERROR(INDEX([1]Raw_Data!$D:$D,MATCH($F1066,[1]Raw_Data!$F:$F,0)),""))</f>
        <v/>
      </c>
      <c r="E1066" s="62" t="str">
        <f>IF($F1066="","",IFERROR(INDEX([1]Raw_Data!$E:$E,MATCH($F1066,[1]Raw_Data!$F:$F,0)),""))</f>
        <v/>
      </c>
      <c r="F1066" s="63"/>
      <c r="G1066" s="60" t="str">
        <f>IF($F1066="","",IFERROR(INDEX([1]Raw_Data!$G:$G,MATCH($F1066,[1]Raw_Data!$F:$F,0)),""))</f>
        <v/>
      </c>
      <c r="H1066" s="64" t="str">
        <f>IF($F1066="","",IFERROR(INDEX([1]Raw_Data!$H:$H,MATCH($F1066,[1]Raw_Data!$F:$F,0)),""))</f>
        <v/>
      </c>
      <c r="I1066" s="36" t="str">
        <f>IF($F1066="","",IFERROR(INDEX([1]Raw_Data!$I:$I,MATCH($F1066,[1]Raw_Data!$F:$F,0)),""))</f>
        <v/>
      </c>
      <c r="J1066" s="64" t="str">
        <f>IF($F1066="","",IFERROR(INDEX([1]Raw_Data!$J:$J,MATCH($F1066,[1]Raw_Data!$F:$F,0)),""))</f>
        <v/>
      </c>
      <c r="K1066" s="37" t="str">
        <f>IF($F1066="","",IFERROR(INDEX([1]Raw_Data!$K:$K,MATCH($F1066,[1]Raw_Data!$F:$F,0)),""))</f>
        <v/>
      </c>
      <c r="L1066" s="64" t="str">
        <f>IF($F1066="","",IFERROR(INDEX([1]Raw_Data!$L:$L,MATCH($F1066,[1]Raw_Data!$F:$F,0)),""))</f>
        <v/>
      </c>
      <c r="M1066" s="37" t="str">
        <f>IF($F1066="","",IFERROR(INDEX([1]Raw_Data!$M:$M,MATCH($F1066,[1]Raw_Data!$F:$F,0)),""))</f>
        <v/>
      </c>
      <c r="N1066" s="64" t="str">
        <f>IF($F1066="","",IFERROR(INDEX([1]Raw_Data!$N:$N,MATCH($F1066,[1]Raw_Data!$F:$F,0)),""))</f>
        <v/>
      </c>
      <c r="O1066" s="37" t="str">
        <f>IF($F1066="","",IFERROR(INDEX([1]Raw_Data!$O:$O,MATCH($F1066,[1]Raw_Data!$F:$F,0)),""))</f>
        <v/>
      </c>
      <c r="P1066" s="64" t="str">
        <f>IF($F1066="","",IFERROR(INDEX([1]Raw_Data!$P:$P,MATCH($F1066,[1]Raw_Data!$F:$F,0)),""))</f>
        <v/>
      </c>
      <c r="Q1066" s="37" t="str">
        <f>IF($F1066="","",IFERROR(INDEX([1]Raw_Data!$Q:$Q,MATCH($F1066,[1]Raw_Data!$F:$F,0)),""))</f>
        <v/>
      </c>
      <c r="R1066" s="64" t="str">
        <f>IF($F1066="","",IFERROR(INDEX([1]Raw_Data!$R:$R,MATCH($F1066,[1]Raw_Data!$F:$F,0)),""))</f>
        <v/>
      </c>
      <c r="S1066" s="37" t="str">
        <f>IF($F1066="","",IFERROR(INDEX([1]Raw_Data!$S:$S,MATCH($F1066,[1]Raw_Data!$F:$F,0)),""))</f>
        <v/>
      </c>
      <c r="T1066" s="64" t="str">
        <f>IF($F1066="","",IFERROR(INDEX([1]Raw_Data!$T:$T,MATCH($F1066,[1]Raw_Data!$F:$F,0)),""))</f>
        <v/>
      </c>
      <c r="U1066" s="37" t="str">
        <f>IF($F1066="","",IFERROR(INDEX([1]Raw_Data!$U:$U,MATCH($F1066,[1]Raw_Data!$F:$F,0)),""))</f>
        <v/>
      </c>
      <c r="V1066" s="64" t="str">
        <f>IF($F1066="","",IFERROR(INDEX([1]Raw_Data!$V:$V,MATCH($F1066,[1]Raw_Data!$F:$F,0)),""))</f>
        <v/>
      </c>
      <c r="W1066" s="37" t="str">
        <f>IF($F1066="","",IFERROR(INDEX([1]Raw_Data!$W:$W,MATCH($F1066,[1]Raw_Data!$F:$F,0)),""))</f>
        <v/>
      </c>
      <c r="X1066" s="64" t="str">
        <f>IF($F1066="","",IFERROR(INDEX([1]Raw_Data!$X:$X,MATCH($F1066,[1]Raw_Data!$F:$F,0)),""))</f>
        <v/>
      </c>
      <c r="Y1066" s="37" t="str">
        <f>IF($F1066="","",IFERROR(INDEX([1]Raw_Data!$Y:$Y,MATCH($F1066,[1]Raw_Data!$F:$F,0)),""))</f>
        <v/>
      </c>
      <c r="Z1066" s="64" t="str">
        <f>IF($F1066="","",IFERROR(INDEX([1]Raw_Data!$Z:$Z,MATCH($F1066,[1]Raw_Data!$F:$F,0)),""))</f>
        <v/>
      </c>
      <c r="AA1066" s="37" t="str">
        <f>IF($F1066="","",IFERROR(INDEX([1]Raw_Data!$AA:$AA,MATCH($F1066,[1]Raw_Data!$F:$F,0)),""))</f>
        <v/>
      </c>
      <c r="AB1066" s="64" t="str">
        <f>IF($F1066="","",IFERROR(INDEX([1]Raw_Data!$AB:$AB,MATCH($F1066,[1]Raw_Data!$F:$F,0)),""))</f>
        <v/>
      </c>
      <c r="AC1066" s="37" t="str">
        <f>IF($F1066="","",IFERROR(INDEX([1]Raw_Data!$AC:$AC,MATCH($F1066,[1]Raw_Data!$F:$F,0)),""))</f>
        <v/>
      </c>
      <c r="AD1066" s="64" t="str">
        <f>IF($F1066="","",IFERROR(INDEX([1]Raw_Data!$AD:$AD,MATCH($F1066,[1]Raw_Data!$F:$F,0)),""))</f>
        <v/>
      </c>
      <c r="AE1066" s="37" t="str">
        <f>IF($F1066="","",IFERROR(INDEX([1]Raw_Data!$AE:$AE,MATCH($F1066,[1]Raw_Data!$F:$F,0)),""))</f>
        <v/>
      </c>
      <c r="AF1066" s="64" t="str">
        <f>IF($F1066="","",IFERROR(INDEX([1]Raw_Data!$AF:$AF,MATCH($F1066,[1]Raw_Data!$F:$F,0)),""))</f>
        <v/>
      </c>
      <c r="AG1066" s="37" t="str">
        <f>IF($F1066="","",IFERROR(INDEX([1]Raw_Data!$AG:$AG,MATCH($F1066,[1]Raw_Data!$F:$F,0)),""))</f>
        <v/>
      </c>
      <c r="AH1066" s="64" t="str">
        <f>IF($F1066="","",IFERROR(INDEX([1]Raw_Data!$AH:$AH,MATCH($F1066,[1]Raw_Data!$F:$F,0)),""))</f>
        <v/>
      </c>
      <c r="AI1066" s="37" t="str">
        <f>IF($F1066="","",IFERROR(INDEX([1]Raw_Data!$AI:$AI,MATCH($F1066,[1]Raw_Data!$F:$F,0)),""))</f>
        <v/>
      </c>
      <c r="AJ1066" s="64" t="str">
        <f>IF($F1066="","",IFERROR(INDEX([1]Raw_Data!$AJ:$AJ,MATCH($F1066,[1]Raw_Data!$F:$F,0)),""))</f>
        <v/>
      </c>
      <c r="AK1066" s="37" t="str">
        <f>IF($F1066="","",IFERROR(INDEX([1]Raw_Data!$AK:$AK,MATCH($F1066,[1]Raw_Data!$F:$F,0)),""))</f>
        <v/>
      </c>
      <c r="AL1066" s="64" t="str">
        <f>IF($F1066="","",IFERROR(INDEX([1]Raw_Data!$AL:$AL,MATCH($F1066,[1]Raw_Data!$F:$F,0)),""))</f>
        <v/>
      </c>
      <c r="AM1066" s="37" t="str">
        <f>IF($F1066="","",IFERROR(INDEX([1]Raw_Data!$AM:$AM,MATCH($F1066,[1]Raw_Data!$F:$F,0)),""))</f>
        <v/>
      </c>
      <c r="AN1066" s="64" t="str">
        <f>IF($F1066="","",IFERROR(INDEX([1]Raw_Data!$AN:$AN,MATCH($F1066,[1]Raw_Data!$F:$F,0)),""))</f>
        <v/>
      </c>
      <c r="AO1066" s="37" t="str">
        <f>IF($F1066="","",IFERROR(INDEX([1]Raw_Data!$AO:$AO,MATCH($F1066,[1]Raw_Data!$F:$F,0)),""))</f>
        <v/>
      </c>
      <c r="AP1066" s="64" t="str">
        <f>IF($F1066="","",IFERROR(INDEX([1]Raw_Data!$AP:$AP,MATCH($F1066,[1]Raw_Data!$F:$F,0)),""))</f>
        <v/>
      </c>
      <c r="AQ1066" s="37" t="str">
        <f>IF($F1066="","",IFERROR(INDEX([1]Raw_Data!$AQ:$AQ,MATCH($F1066,[1]Raw_Data!$F:$F,0)),""))</f>
        <v/>
      </c>
      <c r="AR1066" s="64"/>
      <c r="AS1066" s="65" t="str">
        <f t="shared" si="224"/>
        <v/>
      </c>
      <c r="AT1066" s="61" t="str">
        <f t="shared" si="225"/>
        <v/>
      </c>
      <c r="AU1066" s="60" t="str">
        <f t="shared" si="226"/>
        <v/>
      </c>
      <c r="AV1066" s="61" t="str">
        <f t="shared" si="227"/>
        <v/>
      </c>
      <c r="AW1066" s="61" t="str">
        <f t="shared" si="228"/>
        <v/>
      </c>
      <c r="AX1066" s="60" t="str">
        <f t="shared" si="229"/>
        <v/>
      </c>
      <c r="AY1066" s="60" t="str">
        <f>IF(B1066="","",COUNTIFS($B$5:B1066,B1066,$AT$5:AT1066,AT1066))</f>
        <v/>
      </c>
      <c r="AZ1066" s="60" t="str">
        <f>IF(B1066="","",COUNTIFS($B$5:B1066,B1066,$AV$5:AV1066,AV1066))</f>
        <v/>
      </c>
      <c r="BA1066" s="60" t="str">
        <f t="shared" si="230"/>
        <v/>
      </c>
      <c r="BB1066" s="60" t="str">
        <f t="shared" si="231"/>
        <v/>
      </c>
      <c r="BC1066" s="60">
        <f t="shared" si="232"/>
        <v>0</v>
      </c>
      <c r="BD1066" s="40" t="str">
        <f t="shared" si="233"/>
        <v/>
      </c>
      <c r="BE1066" s="11" t="str">
        <f>IF($F1066="","","REV"&amp;COUNTIF($F$5:F1066,$F1066))</f>
        <v/>
      </c>
      <c r="BF1066" s="23"/>
      <c r="BG1066" s="23"/>
      <c r="BH1066" s="40" t="str">
        <f t="shared" si="234"/>
        <v/>
      </c>
      <c r="BI1066" s="40" t="str">
        <f t="shared" si="235"/>
        <v/>
      </c>
      <c r="BJ1066" s="41"/>
      <c r="BK1066" s="41"/>
      <c r="BL1066" s="41"/>
      <c r="BM1066" s="41"/>
      <c r="BN1066" s="41"/>
      <c r="BO1066" s="41"/>
      <c r="BP1066" s="41"/>
      <c r="BQ1066" s="41"/>
      <c r="BR1066" s="41"/>
      <c r="BS1066" s="41"/>
      <c r="BT1066" s="41"/>
      <c r="BU1066" s="41"/>
      <c r="BV1066" s="41"/>
      <c r="BW1066" s="41"/>
      <c r="BX1066" s="41"/>
      <c r="BY1066" s="41"/>
      <c r="BZ1066" s="41"/>
      <c r="CA1066" s="40" t="str">
        <f t="shared" si="236"/>
        <v/>
      </c>
      <c r="CC1066" s="63"/>
      <c r="CD1066" s="41"/>
      <c r="CE1066" s="63"/>
      <c r="CF1066" s="41"/>
      <c r="CG1066" s="63"/>
      <c r="CH1066" s="41"/>
      <c r="CI1066" s="63"/>
      <c r="CJ1066" s="41"/>
      <c r="CK1066" s="63"/>
      <c r="CL1066" s="41"/>
      <c r="CM1066" s="63"/>
      <c r="CN1066" s="41"/>
      <c r="CO1066" s="63"/>
      <c r="CP1066" s="41"/>
      <c r="CQ1066" s="63"/>
      <c r="CR1066" s="41"/>
      <c r="CS1066" s="63"/>
      <c r="CT1066" s="41"/>
      <c r="CU1066" s="63"/>
      <c r="CV1066" s="41"/>
      <c r="CW1066" s="63"/>
      <c r="CX1066" s="41"/>
      <c r="CY1066" s="63"/>
      <c r="CZ1066" s="41"/>
      <c r="DA1066" s="63"/>
      <c r="DB1066" s="41"/>
      <c r="DC1066" s="63"/>
      <c r="DD1066" s="41"/>
      <c r="DE1066" s="63"/>
      <c r="DF1066" s="41"/>
      <c r="DG1066" s="63"/>
      <c r="DH1066" s="41"/>
      <c r="DI1066" s="63"/>
      <c r="DJ1066" s="41"/>
      <c r="DK1066" s="23" t="str">
        <f t="shared" si="237"/>
        <v/>
      </c>
    </row>
    <row r="1067" spans="1:115" ht="15" customHeight="1">
      <c r="A1067" s="59" t="str">
        <f>IF($F1067="","",IFERROR(INDEX([1]Raw_Data!$A:$A,MATCH($F1067,[1]Raw_Data!$F:$F,0)),""))</f>
        <v/>
      </c>
      <c r="B1067" s="60" t="str">
        <f>IF($F1067="","",IFERROR(INDEX([1]Raw_Data!$B:$B,MATCH($F1067,[1]Raw_Data!$F:$F,0)),""))</f>
        <v/>
      </c>
      <c r="C1067" s="61" t="str">
        <f>IF($F1067="","",IFERROR(INDEX([1]Raw_Data!$C:$C,MATCH($F1067,[1]Raw_Data!$F:$F,0)),""))</f>
        <v/>
      </c>
      <c r="D1067" s="62" t="str">
        <f>IF($F1067="","",IFERROR(INDEX([1]Raw_Data!$D:$D,MATCH($F1067,[1]Raw_Data!$F:$F,0)),""))</f>
        <v/>
      </c>
      <c r="E1067" s="62" t="str">
        <f>IF($F1067="","",IFERROR(INDEX([1]Raw_Data!$E:$E,MATCH($F1067,[1]Raw_Data!$F:$F,0)),""))</f>
        <v/>
      </c>
      <c r="F1067" s="63"/>
      <c r="G1067" s="60" t="str">
        <f>IF($F1067="","",IFERROR(INDEX([1]Raw_Data!$G:$G,MATCH($F1067,[1]Raw_Data!$F:$F,0)),""))</f>
        <v/>
      </c>
      <c r="H1067" s="64" t="str">
        <f>IF($F1067="","",IFERROR(INDEX([1]Raw_Data!$H:$H,MATCH($F1067,[1]Raw_Data!$F:$F,0)),""))</f>
        <v/>
      </c>
      <c r="I1067" s="36" t="str">
        <f>IF($F1067="","",IFERROR(INDEX([1]Raw_Data!$I:$I,MATCH($F1067,[1]Raw_Data!$F:$F,0)),""))</f>
        <v/>
      </c>
      <c r="J1067" s="64" t="str">
        <f>IF($F1067="","",IFERROR(INDEX([1]Raw_Data!$J:$J,MATCH($F1067,[1]Raw_Data!$F:$F,0)),""))</f>
        <v/>
      </c>
      <c r="K1067" s="37" t="str">
        <f>IF($F1067="","",IFERROR(INDEX([1]Raw_Data!$K:$K,MATCH($F1067,[1]Raw_Data!$F:$F,0)),""))</f>
        <v/>
      </c>
      <c r="L1067" s="64" t="str">
        <f>IF($F1067="","",IFERROR(INDEX([1]Raw_Data!$L:$L,MATCH($F1067,[1]Raw_Data!$F:$F,0)),""))</f>
        <v/>
      </c>
      <c r="M1067" s="37" t="str">
        <f>IF($F1067="","",IFERROR(INDEX([1]Raw_Data!$M:$M,MATCH($F1067,[1]Raw_Data!$F:$F,0)),""))</f>
        <v/>
      </c>
      <c r="N1067" s="64" t="str">
        <f>IF($F1067="","",IFERROR(INDEX([1]Raw_Data!$N:$N,MATCH($F1067,[1]Raw_Data!$F:$F,0)),""))</f>
        <v/>
      </c>
      <c r="O1067" s="37" t="str">
        <f>IF($F1067="","",IFERROR(INDEX([1]Raw_Data!$O:$O,MATCH($F1067,[1]Raw_Data!$F:$F,0)),""))</f>
        <v/>
      </c>
      <c r="P1067" s="64" t="str">
        <f>IF($F1067="","",IFERROR(INDEX([1]Raw_Data!$P:$P,MATCH($F1067,[1]Raw_Data!$F:$F,0)),""))</f>
        <v/>
      </c>
      <c r="Q1067" s="37" t="str">
        <f>IF($F1067="","",IFERROR(INDEX([1]Raw_Data!$Q:$Q,MATCH($F1067,[1]Raw_Data!$F:$F,0)),""))</f>
        <v/>
      </c>
      <c r="R1067" s="64" t="str">
        <f>IF($F1067="","",IFERROR(INDEX([1]Raw_Data!$R:$R,MATCH($F1067,[1]Raw_Data!$F:$F,0)),""))</f>
        <v/>
      </c>
      <c r="S1067" s="37" t="str">
        <f>IF($F1067="","",IFERROR(INDEX([1]Raw_Data!$S:$S,MATCH($F1067,[1]Raw_Data!$F:$F,0)),""))</f>
        <v/>
      </c>
      <c r="T1067" s="64" t="str">
        <f>IF($F1067="","",IFERROR(INDEX([1]Raw_Data!$T:$T,MATCH($F1067,[1]Raw_Data!$F:$F,0)),""))</f>
        <v/>
      </c>
      <c r="U1067" s="37" t="str">
        <f>IF($F1067="","",IFERROR(INDEX([1]Raw_Data!$U:$U,MATCH($F1067,[1]Raw_Data!$F:$F,0)),""))</f>
        <v/>
      </c>
      <c r="V1067" s="64" t="str">
        <f>IF($F1067="","",IFERROR(INDEX([1]Raw_Data!$V:$V,MATCH($F1067,[1]Raw_Data!$F:$F,0)),""))</f>
        <v/>
      </c>
      <c r="W1067" s="37" t="str">
        <f>IF($F1067="","",IFERROR(INDEX([1]Raw_Data!$W:$W,MATCH($F1067,[1]Raw_Data!$F:$F,0)),""))</f>
        <v/>
      </c>
      <c r="X1067" s="64" t="str">
        <f>IF($F1067="","",IFERROR(INDEX([1]Raw_Data!$X:$X,MATCH($F1067,[1]Raw_Data!$F:$F,0)),""))</f>
        <v/>
      </c>
      <c r="Y1067" s="37" t="str">
        <f>IF($F1067="","",IFERROR(INDEX([1]Raw_Data!$Y:$Y,MATCH($F1067,[1]Raw_Data!$F:$F,0)),""))</f>
        <v/>
      </c>
      <c r="Z1067" s="64" t="str">
        <f>IF($F1067="","",IFERROR(INDEX([1]Raw_Data!$Z:$Z,MATCH($F1067,[1]Raw_Data!$F:$F,0)),""))</f>
        <v/>
      </c>
      <c r="AA1067" s="37" t="str">
        <f>IF($F1067="","",IFERROR(INDEX([1]Raw_Data!$AA:$AA,MATCH($F1067,[1]Raw_Data!$F:$F,0)),""))</f>
        <v/>
      </c>
      <c r="AB1067" s="64" t="str">
        <f>IF($F1067="","",IFERROR(INDEX([1]Raw_Data!$AB:$AB,MATCH($F1067,[1]Raw_Data!$F:$F,0)),""))</f>
        <v/>
      </c>
      <c r="AC1067" s="37" t="str">
        <f>IF($F1067="","",IFERROR(INDEX([1]Raw_Data!$AC:$AC,MATCH($F1067,[1]Raw_Data!$F:$F,0)),""))</f>
        <v/>
      </c>
      <c r="AD1067" s="64" t="str">
        <f>IF($F1067="","",IFERROR(INDEX([1]Raw_Data!$AD:$AD,MATCH($F1067,[1]Raw_Data!$F:$F,0)),""))</f>
        <v/>
      </c>
      <c r="AE1067" s="37" t="str">
        <f>IF($F1067="","",IFERROR(INDEX([1]Raw_Data!$AE:$AE,MATCH($F1067,[1]Raw_Data!$F:$F,0)),""))</f>
        <v/>
      </c>
      <c r="AF1067" s="64" t="str">
        <f>IF($F1067="","",IFERROR(INDEX([1]Raw_Data!$AF:$AF,MATCH($F1067,[1]Raw_Data!$F:$F,0)),""))</f>
        <v/>
      </c>
      <c r="AG1067" s="37" t="str">
        <f>IF($F1067="","",IFERROR(INDEX([1]Raw_Data!$AG:$AG,MATCH($F1067,[1]Raw_Data!$F:$F,0)),""))</f>
        <v/>
      </c>
      <c r="AH1067" s="64" t="str">
        <f>IF($F1067="","",IFERROR(INDEX([1]Raw_Data!$AH:$AH,MATCH($F1067,[1]Raw_Data!$F:$F,0)),""))</f>
        <v/>
      </c>
      <c r="AI1067" s="37" t="str">
        <f>IF($F1067="","",IFERROR(INDEX([1]Raw_Data!$AI:$AI,MATCH($F1067,[1]Raw_Data!$F:$F,0)),""))</f>
        <v/>
      </c>
      <c r="AJ1067" s="64" t="str">
        <f>IF($F1067="","",IFERROR(INDEX([1]Raw_Data!$AJ:$AJ,MATCH($F1067,[1]Raw_Data!$F:$F,0)),""))</f>
        <v/>
      </c>
      <c r="AK1067" s="37" t="str">
        <f>IF($F1067="","",IFERROR(INDEX([1]Raw_Data!$AK:$AK,MATCH($F1067,[1]Raw_Data!$F:$F,0)),""))</f>
        <v/>
      </c>
      <c r="AL1067" s="64" t="str">
        <f>IF($F1067="","",IFERROR(INDEX([1]Raw_Data!$AL:$AL,MATCH($F1067,[1]Raw_Data!$F:$F,0)),""))</f>
        <v/>
      </c>
      <c r="AM1067" s="37" t="str">
        <f>IF($F1067="","",IFERROR(INDEX([1]Raw_Data!$AM:$AM,MATCH($F1067,[1]Raw_Data!$F:$F,0)),""))</f>
        <v/>
      </c>
      <c r="AN1067" s="64" t="str">
        <f>IF($F1067="","",IFERROR(INDEX([1]Raw_Data!$AN:$AN,MATCH($F1067,[1]Raw_Data!$F:$F,0)),""))</f>
        <v/>
      </c>
      <c r="AO1067" s="37" t="str">
        <f>IF($F1067="","",IFERROR(INDEX([1]Raw_Data!$AO:$AO,MATCH($F1067,[1]Raw_Data!$F:$F,0)),""))</f>
        <v/>
      </c>
      <c r="AP1067" s="64" t="str">
        <f>IF($F1067="","",IFERROR(INDEX([1]Raw_Data!$AP:$AP,MATCH($F1067,[1]Raw_Data!$F:$F,0)),""))</f>
        <v/>
      </c>
      <c r="AQ1067" s="37" t="str">
        <f>IF($F1067="","",IFERROR(INDEX([1]Raw_Data!$AQ:$AQ,MATCH($F1067,[1]Raw_Data!$F:$F,0)),""))</f>
        <v/>
      </c>
      <c r="AR1067" s="64"/>
      <c r="AS1067" s="65" t="str">
        <f t="shared" si="224"/>
        <v/>
      </c>
      <c r="AT1067" s="61" t="str">
        <f t="shared" si="225"/>
        <v/>
      </c>
      <c r="AU1067" s="60" t="str">
        <f t="shared" si="226"/>
        <v/>
      </c>
      <c r="AV1067" s="61" t="str">
        <f t="shared" si="227"/>
        <v/>
      </c>
      <c r="AW1067" s="61" t="str">
        <f t="shared" si="228"/>
        <v/>
      </c>
      <c r="AX1067" s="60" t="str">
        <f t="shared" si="229"/>
        <v/>
      </c>
      <c r="AY1067" s="60" t="str">
        <f>IF(B1067="","",COUNTIFS($B$5:B1067,B1067,$AT$5:AT1067,AT1067))</f>
        <v/>
      </c>
      <c r="AZ1067" s="60" t="str">
        <f>IF(B1067="","",COUNTIFS($B$5:B1067,B1067,$AV$5:AV1067,AV1067))</f>
        <v/>
      </c>
      <c r="BA1067" s="60" t="str">
        <f t="shared" si="230"/>
        <v/>
      </c>
      <c r="BB1067" s="60" t="str">
        <f t="shared" si="231"/>
        <v/>
      </c>
      <c r="BC1067" s="60">
        <f t="shared" si="232"/>
        <v>0</v>
      </c>
      <c r="BD1067" s="40" t="str">
        <f t="shared" si="233"/>
        <v/>
      </c>
      <c r="BE1067" s="11" t="str">
        <f>IF($F1067="","","REV"&amp;COUNTIF($F$5:F1067,$F1067))</f>
        <v/>
      </c>
      <c r="BF1067" s="23"/>
      <c r="BG1067" s="23"/>
      <c r="BH1067" s="40" t="str">
        <f t="shared" si="234"/>
        <v/>
      </c>
      <c r="BI1067" s="40" t="str">
        <f t="shared" si="235"/>
        <v/>
      </c>
      <c r="BJ1067" s="41"/>
      <c r="BK1067" s="41"/>
      <c r="BL1067" s="41"/>
      <c r="BM1067" s="41"/>
      <c r="BN1067" s="41"/>
      <c r="BO1067" s="41"/>
      <c r="BP1067" s="41"/>
      <c r="BQ1067" s="41"/>
      <c r="BR1067" s="41"/>
      <c r="BS1067" s="41"/>
      <c r="BT1067" s="41"/>
      <c r="BU1067" s="41"/>
      <c r="BV1067" s="41"/>
      <c r="BW1067" s="41"/>
      <c r="BX1067" s="41"/>
      <c r="BY1067" s="41"/>
      <c r="BZ1067" s="41"/>
      <c r="CA1067" s="40" t="str">
        <f t="shared" si="236"/>
        <v/>
      </c>
      <c r="CC1067" s="63"/>
      <c r="CD1067" s="41"/>
      <c r="CE1067" s="63"/>
      <c r="CF1067" s="41"/>
      <c r="CG1067" s="63"/>
      <c r="CH1067" s="41"/>
      <c r="CI1067" s="63"/>
      <c r="CJ1067" s="41"/>
      <c r="CK1067" s="63"/>
      <c r="CL1067" s="41"/>
      <c r="CM1067" s="63"/>
      <c r="CN1067" s="41"/>
      <c r="CO1067" s="63"/>
      <c r="CP1067" s="41"/>
      <c r="CQ1067" s="63"/>
      <c r="CR1067" s="41"/>
      <c r="CS1067" s="63"/>
      <c r="CT1067" s="41"/>
      <c r="CU1067" s="63"/>
      <c r="CV1067" s="41"/>
      <c r="CW1067" s="63"/>
      <c r="CX1067" s="41"/>
      <c r="CY1067" s="63"/>
      <c r="CZ1067" s="41"/>
      <c r="DA1067" s="63"/>
      <c r="DB1067" s="41"/>
      <c r="DC1067" s="63"/>
      <c r="DD1067" s="41"/>
      <c r="DE1067" s="63"/>
      <c r="DF1067" s="41"/>
      <c r="DG1067" s="63"/>
      <c r="DH1067" s="41"/>
      <c r="DI1067" s="63"/>
      <c r="DJ1067" s="41"/>
      <c r="DK1067" s="23" t="str">
        <f t="shared" si="237"/>
        <v/>
      </c>
    </row>
    <row r="1068" spans="1:115" ht="15" customHeight="1">
      <c r="A1068" s="59" t="str">
        <f>IF($F1068="","",IFERROR(INDEX([1]Raw_Data!$A:$A,MATCH($F1068,[1]Raw_Data!$F:$F,0)),""))</f>
        <v/>
      </c>
      <c r="B1068" s="60" t="str">
        <f>IF($F1068="","",IFERROR(INDEX([1]Raw_Data!$B:$B,MATCH($F1068,[1]Raw_Data!$F:$F,0)),""))</f>
        <v/>
      </c>
      <c r="C1068" s="61" t="str">
        <f>IF($F1068="","",IFERROR(INDEX([1]Raw_Data!$C:$C,MATCH($F1068,[1]Raw_Data!$F:$F,0)),""))</f>
        <v/>
      </c>
      <c r="D1068" s="62" t="str">
        <f>IF($F1068="","",IFERROR(INDEX([1]Raw_Data!$D:$D,MATCH($F1068,[1]Raw_Data!$F:$F,0)),""))</f>
        <v/>
      </c>
      <c r="E1068" s="62" t="str">
        <f>IF($F1068="","",IFERROR(INDEX([1]Raw_Data!$E:$E,MATCH($F1068,[1]Raw_Data!$F:$F,0)),""))</f>
        <v/>
      </c>
      <c r="F1068" s="63"/>
      <c r="G1068" s="60" t="str">
        <f>IF($F1068="","",IFERROR(INDEX([1]Raw_Data!$G:$G,MATCH($F1068,[1]Raw_Data!$F:$F,0)),""))</f>
        <v/>
      </c>
      <c r="H1068" s="64" t="str">
        <f>IF($F1068="","",IFERROR(INDEX([1]Raw_Data!$H:$H,MATCH($F1068,[1]Raw_Data!$F:$F,0)),""))</f>
        <v/>
      </c>
      <c r="I1068" s="36" t="str">
        <f>IF($F1068="","",IFERROR(INDEX([1]Raw_Data!$I:$I,MATCH($F1068,[1]Raw_Data!$F:$F,0)),""))</f>
        <v/>
      </c>
      <c r="J1068" s="64" t="str">
        <f>IF($F1068="","",IFERROR(INDEX([1]Raw_Data!$J:$J,MATCH($F1068,[1]Raw_Data!$F:$F,0)),""))</f>
        <v/>
      </c>
      <c r="K1068" s="37" t="str">
        <f>IF($F1068="","",IFERROR(INDEX([1]Raw_Data!$K:$K,MATCH($F1068,[1]Raw_Data!$F:$F,0)),""))</f>
        <v/>
      </c>
      <c r="L1068" s="64" t="str">
        <f>IF($F1068="","",IFERROR(INDEX([1]Raw_Data!$L:$L,MATCH($F1068,[1]Raw_Data!$F:$F,0)),""))</f>
        <v/>
      </c>
      <c r="M1068" s="37" t="str">
        <f>IF($F1068="","",IFERROR(INDEX([1]Raw_Data!$M:$M,MATCH($F1068,[1]Raw_Data!$F:$F,0)),""))</f>
        <v/>
      </c>
      <c r="N1068" s="64" t="str">
        <f>IF($F1068="","",IFERROR(INDEX([1]Raw_Data!$N:$N,MATCH($F1068,[1]Raw_Data!$F:$F,0)),""))</f>
        <v/>
      </c>
      <c r="O1068" s="37" t="str">
        <f>IF($F1068="","",IFERROR(INDEX([1]Raw_Data!$O:$O,MATCH($F1068,[1]Raw_Data!$F:$F,0)),""))</f>
        <v/>
      </c>
      <c r="P1068" s="64" t="str">
        <f>IF($F1068="","",IFERROR(INDEX([1]Raw_Data!$P:$P,MATCH($F1068,[1]Raw_Data!$F:$F,0)),""))</f>
        <v/>
      </c>
      <c r="Q1068" s="37" t="str">
        <f>IF($F1068="","",IFERROR(INDEX([1]Raw_Data!$Q:$Q,MATCH($F1068,[1]Raw_Data!$F:$F,0)),""))</f>
        <v/>
      </c>
      <c r="R1068" s="64" t="str">
        <f>IF($F1068="","",IFERROR(INDEX([1]Raw_Data!$R:$R,MATCH($F1068,[1]Raw_Data!$F:$F,0)),""))</f>
        <v/>
      </c>
      <c r="S1068" s="37" t="str">
        <f>IF($F1068="","",IFERROR(INDEX([1]Raw_Data!$S:$S,MATCH($F1068,[1]Raw_Data!$F:$F,0)),""))</f>
        <v/>
      </c>
      <c r="T1068" s="64" t="str">
        <f>IF($F1068="","",IFERROR(INDEX([1]Raw_Data!$T:$T,MATCH($F1068,[1]Raw_Data!$F:$F,0)),""))</f>
        <v/>
      </c>
      <c r="U1068" s="37" t="str">
        <f>IF($F1068="","",IFERROR(INDEX([1]Raw_Data!$U:$U,MATCH($F1068,[1]Raw_Data!$F:$F,0)),""))</f>
        <v/>
      </c>
      <c r="V1068" s="64" t="str">
        <f>IF($F1068="","",IFERROR(INDEX([1]Raw_Data!$V:$V,MATCH($F1068,[1]Raw_Data!$F:$F,0)),""))</f>
        <v/>
      </c>
      <c r="W1068" s="37" t="str">
        <f>IF($F1068="","",IFERROR(INDEX([1]Raw_Data!$W:$W,MATCH($F1068,[1]Raw_Data!$F:$F,0)),""))</f>
        <v/>
      </c>
      <c r="X1068" s="64" t="str">
        <f>IF($F1068="","",IFERROR(INDEX([1]Raw_Data!$X:$X,MATCH($F1068,[1]Raw_Data!$F:$F,0)),""))</f>
        <v/>
      </c>
      <c r="Y1068" s="37" t="str">
        <f>IF($F1068="","",IFERROR(INDEX([1]Raw_Data!$Y:$Y,MATCH($F1068,[1]Raw_Data!$F:$F,0)),""))</f>
        <v/>
      </c>
      <c r="Z1068" s="64" t="str">
        <f>IF($F1068="","",IFERROR(INDEX([1]Raw_Data!$Z:$Z,MATCH($F1068,[1]Raw_Data!$F:$F,0)),""))</f>
        <v/>
      </c>
      <c r="AA1068" s="37" t="str">
        <f>IF($F1068="","",IFERROR(INDEX([1]Raw_Data!$AA:$AA,MATCH($F1068,[1]Raw_Data!$F:$F,0)),""))</f>
        <v/>
      </c>
      <c r="AB1068" s="64" t="str">
        <f>IF($F1068="","",IFERROR(INDEX([1]Raw_Data!$AB:$AB,MATCH($F1068,[1]Raw_Data!$F:$F,0)),""))</f>
        <v/>
      </c>
      <c r="AC1068" s="37" t="str">
        <f>IF($F1068="","",IFERROR(INDEX([1]Raw_Data!$AC:$AC,MATCH($F1068,[1]Raw_Data!$F:$F,0)),""))</f>
        <v/>
      </c>
      <c r="AD1068" s="64" t="str">
        <f>IF($F1068="","",IFERROR(INDEX([1]Raw_Data!$AD:$AD,MATCH($F1068,[1]Raw_Data!$F:$F,0)),""))</f>
        <v/>
      </c>
      <c r="AE1068" s="37" t="str">
        <f>IF($F1068="","",IFERROR(INDEX([1]Raw_Data!$AE:$AE,MATCH($F1068,[1]Raw_Data!$F:$F,0)),""))</f>
        <v/>
      </c>
      <c r="AF1068" s="64" t="str">
        <f>IF($F1068="","",IFERROR(INDEX([1]Raw_Data!$AF:$AF,MATCH($F1068,[1]Raw_Data!$F:$F,0)),""))</f>
        <v/>
      </c>
      <c r="AG1068" s="37" t="str">
        <f>IF($F1068="","",IFERROR(INDEX([1]Raw_Data!$AG:$AG,MATCH($F1068,[1]Raw_Data!$F:$F,0)),""))</f>
        <v/>
      </c>
      <c r="AH1068" s="64" t="str">
        <f>IF($F1068="","",IFERROR(INDEX([1]Raw_Data!$AH:$AH,MATCH($F1068,[1]Raw_Data!$F:$F,0)),""))</f>
        <v/>
      </c>
      <c r="AI1068" s="37" t="str">
        <f>IF($F1068="","",IFERROR(INDEX([1]Raw_Data!$AI:$AI,MATCH($F1068,[1]Raw_Data!$F:$F,0)),""))</f>
        <v/>
      </c>
      <c r="AJ1068" s="64" t="str">
        <f>IF($F1068="","",IFERROR(INDEX([1]Raw_Data!$AJ:$AJ,MATCH($F1068,[1]Raw_Data!$F:$F,0)),""))</f>
        <v/>
      </c>
      <c r="AK1068" s="37" t="str">
        <f>IF($F1068="","",IFERROR(INDEX([1]Raw_Data!$AK:$AK,MATCH($F1068,[1]Raw_Data!$F:$F,0)),""))</f>
        <v/>
      </c>
      <c r="AL1068" s="64" t="str">
        <f>IF($F1068="","",IFERROR(INDEX([1]Raw_Data!$AL:$AL,MATCH($F1068,[1]Raw_Data!$F:$F,0)),""))</f>
        <v/>
      </c>
      <c r="AM1068" s="37" t="str">
        <f>IF($F1068="","",IFERROR(INDEX([1]Raw_Data!$AM:$AM,MATCH($F1068,[1]Raw_Data!$F:$F,0)),""))</f>
        <v/>
      </c>
      <c r="AN1068" s="64" t="str">
        <f>IF($F1068="","",IFERROR(INDEX([1]Raw_Data!$AN:$AN,MATCH($F1068,[1]Raw_Data!$F:$F,0)),""))</f>
        <v/>
      </c>
      <c r="AO1068" s="37" t="str">
        <f>IF($F1068="","",IFERROR(INDEX([1]Raw_Data!$AO:$AO,MATCH($F1068,[1]Raw_Data!$F:$F,0)),""))</f>
        <v/>
      </c>
      <c r="AP1068" s="64" t="str">
        <f>IF($F1068="","",IFERROR(INDEX([1]Raw_Data!$AP:$AP,MATCH($F1068,[1]Raw_Data!$F:$F,0)),""))</f>
        <v/>
      </c>
      <c r="AQ1068" s="37" t="str">
        <f>IF($F1068="","",IFERROR(INDEX([1]Raw_Data!$AQ:$AQ,MATCH($F1068,[1]Raw_Data!$F:$F,0)),""))</f>
        <v/>
      </c>
      <c r="AR1068" s="64"/>
      <c r="AS1068" s="65" t="str">
        <f t="shared" si="224"/>
        <v/>
      </c>
      <c r="AT1068" s="61" t="str">
        <f t="shared" si="225"/>
        <v/>
      </c>
      <c r="AU1068" s="60" t="str">
        <f t="shared" si="226"/>
        <v/>
      </c>
      <c r="AV1068" s="61" t="str">
        <f t="shared" si="227"/>
        <v/>
      </c>
      <c r="AW1068" s="61" t="str">
        <f t="shared" si="228"/>
        <v/>
      </c>
      <c r="AX1068" s="60" t="str">
        <f t="shared" si="229"/>
        <v/>
      </c>
      <c r="AY1068" s="60" t="str">
        <f>IF(B1068="","",COUNTIFS($B$5:B1068,B1068,$AT$5:AT1068,AT1068))</f>
        <v/>
      </c>
      <c r="AZ1068" s="60" t="str">
        <f>IF(B1068="","",COUNTIFS($B$5:B1068,B1068,$AV$5:AV1068,AV1068))</f>
        <v/>
      </c>
      <c r="BA1068" s="60" t="str">
        <f t="shared" si="230"/>
        <v/>
      </c>
      <c r="BB1068" s="60" t="str">
        <f t="shared" si="231"/>
        <v/>
      </c>
      <c r="BC1068" s="60">
        <f t="shared" si="232"/>
        <v>0</v>
      </c>
      <c r="BD1068" s="40" t="str">
        <f t="shared" si="233"/>
        <v/>
      </c>
      <c r="BE1068" s="11" t="str">
        <f>IF($F1068="","","REV"&amp;COUNTIF($F$5:F1068,$F1068))</f>
        <v/>
      </c>
      <c r="BF1068" s="23"/>
      <c r="BG1068" s="23"/>
      <c r="BH1068" s="40" t="str">
        <f t="shared" si="234"/>
        <v/>
      </c>
      <c r="BI1068" s="40" t="str">
        <f t="shared" si="235"/>
        <v/>
      </c>
      <c r="BJ1068" s="41"/>
      <c r="BK1068" s="41"/>
      <c r="BL1068" s="41"/>
      <c r="BM1068" s="41"/>
      <c r="BN1068" s="41"/>
      <c r="BO1068" s="41"/>
      <c r="BP1068" s="41"/>
      <c r="BQ1068" s="41"/>
      <c r="BR1068" s="41"/>
      <c r="BS1068" s="41"/>
      <c r="BT1068" s="41"/>
      <c r="BU1068" s="41"/>
      <c r="BV1068" s="41"/>
      <c r="BW1068" s="41"/>
      <c r="BX1068" s="41"/>
      <c r="BY1068" s="41"/>
      <c r="BZ1068" s="41"/>
      <c r="CA1068" s="40" t="str">
        <f t="shared" si="236"/>
        <v/>
      </c>
      <c r="CC1068" s="63"/>
      <c r="CD1068" s="41"/>
      <c r="CE1068" s="63"/>
      <c r="CF1068" s="41"/>
      <c r="CG1068" s="63"/>
      <c r="CH1068" s="41"/>
      <c r="CI1068" s="63"/>
      <c r="CJ1068" s="41"/>
      <c r="CK1068" s="63"/>
      <c r="CL1068" s="41"/>
      <c r="CM1068" s="63"/>
      <c r="CN1068" s="41"/>
      <c r="CO1068" s="63"/>
      <c r="CP1068" s="41"/>
      <c r="CQ1068" s="63"/>
      <c r="CR1068" s="41"/>
      <c r="CS1068" s="63"/>
      <c r="CT1068" s="41"/>
      <c r="CU1068" s="63"/>
      <c r="CV1068" s="41"/>
      <c r="CW1068" s="63"/>
      <c r="CX1068" s="41"/>
      <c r="CY1068" s="63"/>
      <c r="CZ1068" s="41"/>
      <c r="DA1068" s="63"/>
      <c r="DB1068" s="41"/>
      <c r="DC1068" s="63"/>
      <c r="DD1068" s="41"/>
      <c r="DE1068" s="63"/>
      <c r="DF1068" s="41"/>
      <c r="DG1068" s="63"/>
      <c r="DH1068" s="41"/>
      <c r="DI1068" s="63"/>
      <c r="DJ1068" s="41"/>
      <c r="DK1068" s="23" t="str">
        <f t="shared" si="237"/>
        <v/>
      </c>
    </row>
    <row r="1069" spans="1:115" ht="15" customHeight="1">
      <c r="A1069" s="59" t="str">
        <f>IF($F1069="","",IFERROR(INDEX([1]Raw_Data!$A:$A,MATCH($F1069,[1]Raw_Data!$F:$F,0)),""))</f>
        <v/>
      </c>
      <c r="B1069" s="60" t="str">
        <f>IF($F1069="","",IFERROR(INDEX([1]Raw_Data!$B:$B,MATCH($F1069,[1]Raw_Data!$F:$F,0)),""))</f>
        <v/>
      </c>
      <c r="C1069" s="61" t="str">
        <f>IF($F1069="","",IFERROR(INDEX([1]Raw_Data!$C:$C,MATCH($F1069,[1]Raw_Data!$F:$F,0)),""))</f>
        <v/>
      </c>
      <c r="D1069" s="62" t="str">
        <f>IF($F1069="","",IFERROR(INDEX([1]Raw_Data!$D:$D,MATCH($F1069,[1]Raw_Data!$F:$F,0)),""))</f>
        <v/>
      </c>
      <c r="E1069" s="62" t="str">
        <f>IF($F1069="","",IFERROR(INDEX([1]Raw_Data!$E:$E,MATCH($F1069,[1]Raw_Data!$F:$F,0)),""))</f>
        <v/>
      </c>
      <c r="F1069" s="63"/>
      <c r="G1069" s="60" t="str">
        <f>IF($F1069="","",IFERROR(INDEX([1]Raw_Data!$G:$G,MATCH($F1069,[1]Raw_Data!$F:$F,0)),""))</f>
        <v/>
      </c>
      <c r="H1069" s="64" t="str">
        <f>IF($F1069="","",IFERROR(INDEX([1]Raw_Data!$H:$H,MATCH($F1069,[1]Raw_Data!$F:$F,0)),""))</f>
        <v/>
      </c>
      <c r="I1069" s="36" t="str">
        <f>IF($F1069="","",IFERROR(INDEX([1]Raw_Data!$I:$I,MATCH($F1069,[1]Raw_Data!$F:$F,0)),""))</f>
        <v/>
      </c>
      <c r="J1069" s="64" t="str">
        <f>IF($F1069="","",IFERROR(INDEX([1]Raw_Data!$J:$J,MATCH($F1069,[1]Raw_Data!$F:$F,0)),""))</f>
        <v/>
      </c>
      <c r="K1069" s="37" t="str">
        <f>IF($F1069="","",IFERROR(INDEX([1]Raw_Data!$K:$K,MATCH($F1069,[1]Raw_Data!$F:$F,0)),""))</f>
        <v/>
      </c>
      <c r="L1069" s="64" t="str">
        <f>IF($F1069="","",IFERROR(INDEX([1]Raw_Data!$L:$L,MATCH($F1069,[1]Raw_Data!$F:$F,0)),""))</f>
        <v/>
      </c>
      <c r="M1069" s="37" t="str">
        <f>IF($F1069="","",IFERROR(INDEX([1]Raw_Data!$M:$M,MATCH($F1069,[1]Raw_Data!$F:$F,0)),""))</f>
        <v/>
      </c>
      <c r="N1069" s="64" t="str">
        <f>IF($F1069="","",IFERROR(INDEX([1]Raw_Data!$N:$N,MATCH($F1069,[1]Raw_Data!$F:$F,0)),""))</f>
        <v/>
      </c>
      <c r="O1069" s="37" t="str">
        <f>IF($F1069="","",IFERROR(INDEX([1]Raw_Data!$O:$O,MATCH($F1069,[1]Raw_Data!$F:$F,0)),""))</f>
        <v/>
      </c>
      <c r="P1069" s="64" t="str">
        <f>IF($F1069="","",IFERROR(INDEX([1]Raw_Data!$P:$P,MATCH($F1069,[1]Raw_Data!$F:$F,0)),""))</f>
        <v/>
      </c>
      <c r="Q1069" s="37" t="str">
        <f>IF($F1069="","",IFERROR(INDEX([1]Raw_Data!$Q:$Q,MATCH($F1069,[1]Raw_Data!$F:$F,0)),""))</f>
        <v/>
      </c>
      <c r="R1069" s="64" t="str">
        <f>IF($F1069="","",IFERROR(INDEX([1]Raw_Data!$R:$R,MATCH($F1069,[1]Raw_Data!$F:$F,0)),""))</f>
        <v/>
      </c>
      <c r="S1069" s="37" t="str">
        <f>IF($F1069="","",IFERROR(INDEX([1]Raw_Data!$S:$S,MATCH($F1069,[1]Raw_Data!$F:$F,0)),""))</f>
        <v/>
      </c>
      <c r="T1069" s="64" t="str">
        <f>IF($F1069="","",IFERROR(INDEX([1]Raw_Data!$T:$T,MATCH($F1069,[1]Raw_Data!$F:$F,0)),""))</f>
        <v/>
      </c>
      <c r="U1069" s="37" t="str">
        <f>IF($F1069="","",IFERROR(INDEX([1]Raw_Data!$U:$U,MATCH($F1069,[1]Raw_Data!$F:$F,0)),""))</f>
        <v/>
      </c>
      <c r="V1069" s="64" t="str">
        <f>IF($F1069="","",IFERROR(INDEX([1]Raw_Data!$V:$V,MATCH($F1069,[1]Raw_Data!$F:$F,0)),""))</f>
        <v/>
      </c>
      <c r="W1069" s="37" t="str">
        <f>IF($F1069="","",IFERROR(INDEX([1]Raw_Data!$W:$W,MATCH($F1069,[1]Raw_Data!$F:$F,0)),""))</f>
        <v/>
      </c>
      <c r="X1069" s="64" t="str">
        <f>IF($F1069="","",IFERROR(INDEX([1]Raw_Data!$X:$X,MATCH($F1069,[1]Raw_Data!$F:$F,0)),""))</f>
        <v/>
      </c>
      <c r="Y1069" s="37" t="str">
        <f>IF($F1069="","",IFERROR(INDEX([1]Raw_Data!$Y:$Y,MATCH($F1069,[1]Raw_Data!$F:$F,0)),""))</f>
        <v/>
      </c>
      <c r="Z1069" s="64" t="str">
        <f>IF($F1069="","",IFERROR(INDEX([1]Raw_Data!$Z:$Z,MATCH($F1069,[1]Raw_Data!$F:$F,0)),""))</f>
        <v/>
      </c>
      <c r="AA1069" s="37" t="str">
        <f>IF($F1069="","",IFERROR(INDEX([1]Raw_Data!$AA:$AA,MATCH($F1069,[1]Raw_Data!$F:$F,0)),""))</f>
        <v/>
      </c>
      <c r="AB1069" s="64" t="str">
        <f>IF($F1069="","",IFERROR(INDEX([1]Raw_Data!$AB:$AB,MATCH($F1069,[1]Raw_Data!$F:$F,0)),""))</f>
        <v/>
      </c>
      <c r="AC1069" s="37" t="str">
        <f>IF($F1069="","",IFERROR(INDEX([1]Raw_Data!$AC:$AC,MATCH($F1069,[1]Raw_Data!$F:$F,0)),""))</f>
        <v/>
      </c>
      <c r="AD1069" s="64" t="str">
        <f>IF($F1069="","",IFERROR(INDEX([1]Raw_Data!$AD:$AD,MATCH($F1069,[1]Raw_Data!$F:$F,0)),""))</f>
        <v/>
      </c>
      <c r="AE1069" s="37" t="str">
        <f>IF($F1069="","",IFERROR(INDEX([1]Raw_Data!$AE:$AE,MATCH($F1069,[1]Raw_Data!$F:$F,0)),""))</f>
        <v/>
      </c>
      <c r="AF1069" s="64" t="str">
        <f>IF($F1069="","",IFERROR(INDEX([1]Raw_Data!$AF:$AF,MATCH($F1069,[1]Raw_Data!$F:$F,0)),""))</f>
        <v/>
      </c>
      <c r="AG1069" s="37" t="str">
        <f>IF($F1069="","",IFERROR(INDEX([1]Raw_Data!$AG:$AG,MATCH($F1069,[1]Raw_Data!$F:$F,0)),""))</f>
        <v/>
      </c>
      <c r="AH1069" s="64" t="str">
        <f>IF($F1069="","",IFERROR(INDEX([1]Raw_Data!$AH:$AH,MATCH($F1069,[1]Raw_Data!$F:$F,0)),""))</f>
        <v/>
      </c>
      <c r="AI1069" s="37" t="str">
        <f>IF($F1069="","",IFERROR(INDEX([1]Raw_Data!$AI:$AI,MATCH($F1069,[1]Raw_Data!$F:$F,0)),""))</f>
        <v/>
      </c>
      <c r="AJ1069" s="64" t="str">
        <f>IF($F1069="","",IFERROR(INDEX([1]Raw_Data!$AJ:$AJ,MATCH($F1069,[1]Raw_Data!$F:$F,0)),""))</f>
        <v/>
      </c>
      <c r="AK1069" s="37" t="str">
        <f>IF($F1069="","",IFERROR(INDEX([1]Raw_Data!$AK:$AK,MATCH($F1069,[1]Raw_Data!$F:$F,0)),""))</f>
        <v/>
      </c>
      <c r="AL1069" s="64" t="str">
        <f>IF($F1069="","",IFERROR(INDEX([1]Raw_Data!$AL:$AL,MATCH($F1069,[1]Raw_Data!$F:$F,0)),""))</f>
        <v/>
      </c>
      <c r="AM1069" s="37" t="str">
        <f>IF($F1069="","",IFERROR(INDEX([1]Raw_Data!$AM:$AM,MATCH($F1069,[1]Raw_Data!$F:$F,0)),""))</f>
        <v/>
      </c>
      <c r="AN1069" s="64" t="str">
        <f>IF($F1069="","",IFERROR(INDEX([1]Raw_Data!$AN:$AN,MATCH($F1069,[1]Raw_Data!$F:$F,0)),""))</f>
        <v/>
      </c>
      <c r="AO1069" s="37" t="str">
        <f>IF($F1069="","",IFERROR(INDEX([1]Raw_Data!$AO:$AO,MATCH($F1069,[1]Raw_Data!$F:$F,0)),""))</f>
        <v/>
      </c>
      <c r="AP1069" s="64" t="str">
        <f>IF($F1069="","",IFERROR(INDEX([1]Raw_Data!$AP:$AP,MATCH($F1069,[1]Raw_Data!$F:$F,0)),""))</f>
        <v/>
      </c>
      <c r="AQ1069" s="37" t="str">
        <f>IF($F1069="","",IFERROR(INDEX([1]Raw_Data!$AQ:$AQ,MATCH($F1069,[1]Raw_Data!$F:$F,0)),""))</f>
        <v/>
      </c>
      <c r="AR1069" s="64"/>
      <c r="AS1069" s="65" t="str">
        <f t="shared" si="224"/>
        <v/>
      </c>
      <c r="AT1069" s="61" t="str">
        <f t="shared" si="225"/>
        <v/>
      </c>
      <c r="AU1069" s="60" t="str">
        <f t="shared" si="226"/>
        <v/>
      </c>
      <c r="AV1069" s="61" t="str">
        <f t="shared" si="227"/>
        <v/>
      </c>
      <c r="AW1069" s="61" t="str">
        <f t="shared" si="228"/>
        <v/>
      </c>
      <c r="AX1069" s="60" t="str">
        <f t="shared" si="229"/>
        <v/>
      </c>
      <c r="AY1069" s="60" t="str">
        <f>IF(B1069="","",COUNTIFS($B$5:B1069,B1069,$AT$5:AT1069,AT1069))</f>
        <v/>
      </c>
      <c r="AZ1069" s="60" t="str">
        <f>IF(B1069="","",COUNTIFS($B$5:B1069,B1069,$AV$5:AV1069,AV1069))</f>
        <v/>
      </c>
      <c r="BA1069" s="60" t="str">
        <f t="shared" si="230"/>
        <v/>
      </c>
      <c r="BB1069" s="60" t="str">
        <f t="shared" si="231"/>
        <v/>
      </c>
      <c r="BC1069" s="60">
        <f t="shared" si="232"/>
        <v>0</v>
      </c>
      <c r="BD1069" s="40" t="str">
        <f t="shared" si="233"/>
        <v/>
      </c>
      <c r="BE1069" s="11" t="str">
        <f>IF($F1069="","","REV"&amp;COUNTIF($F$5:F1069,$F1069))</f>
        <v/>
      </c>
      <c r="BF1069" s="23"/>
      <c r="BG1069" s="23"/>
      <c r="BH1069" s="40" t="str">
        <f t="shared" si="234"/>
        <v/>
      </c>
      <c r="BI1069" s="40" t="str">
        <f t="shared" si="235"/>
        <v/>
      </c>
      <c r="BJ1069" s="41"/>
      <c r="BK1069" s="41"/>
      <c r="BL1069" s="41"/>
      <c r="BM1069" s="41"/>
      <c r="BN1069" s="41"/>
      <c r="BO1069" s="41"/>
      <c r="BP1069" s="41"/>
      <c r="BQ1069" s="41"/>
      <c r="BR1069" s="41"/>
      <c r="BS1069" s="41"/>
      <c r="BT1069" s="41"/>
      <c r="BU1069" s="41"/>
      <c r="BV1069" s="41"/>
      <c r="BW1069" s="41"/>
      <c r="BX1069" s="41"/>
      <c r="BY1069" s="41"/>
      <c r="BZ1069" s="41"/>
      <c r="CA1069" s="40" t="str">
        <f t="shared" si="236"/>
        <v/>
      </c>
      <c r="CC1069" s="63"/>
      <c r="CD1069" s="41"/>
      <c r="CE1069" s="63"/>
      <c r="CF1069" s="41"/>
      <c r="CG1069" s="63"/>
      <c r="CH1069" s="41"/>
      <c r="CI1069" s="63"/>
      <c r="CJ1069" s="41"/>
      <c r="CK1069" s="63"/>
      <c r="CL1069" s="41"/>
      <c r="CM1069" s="63"/>
      <c r="CN1069" s="41"/>
      <c r="CO1069" s="63"/>
      <c r="CP1069" s="41"/>
      <c r="CQ1069" s="63"/>
      <c r="CR1069" s="41"/>
      <c r="CS1069" s="63"/>
      <c r="CT1069" s="41"/>
      <c r="CU1069" s="63"/>
      <c r="CV1069" s="41"/>
      <c r="CW1069" s="63"/>
      <c r="CX1069" s="41"/>
      <c r="CY1069" s="63"/>
      <c r="CZ1069" s="41"/>
      <c r="DA1069" s="63"/>
      <c r="DB1069" s="41"/>
      <c r="DC1069" s="63"/>
      <c r="DD1069" s="41"/>
      <c r="DE1069" s="63"/>
      <c r="DF1069" s="41"/>
      <c r="DG1069" s="63"/>
      <c r="DH1069" s="41"/>
      <c r="DI1069" s="63"/>
      <c r="DJ1069" s="41"/>
      <c r="DK1069" s="23" t="str">
        <f t="shared" si="237"/>
        <v/>
      </c>
    </row>
    <row r="1070" spans="1:115" ht="14.25" customHeight="1">
      <c r="A1070" s="67" t="str">
        <f>IF($F1070="","",IFERROR(INDEX([1]Raw_Data!$A:$A,MATCH($F1070,[1]Raw_Data!$F:$F,0)),""))</f>
        <v/>
      </c>
      <c r="B1070" s="67" t="str">
        <f>IF($F1070="","",IFERROR(INDEX([1]Raw_Data!$B:$B,MATCH($F1070,[1]Raw_Data!$F:$F,0)),""))</f>
        <v/>
      </c>
      <c r="C1070" s="67" t="str">
        <f>IF($F1070="","",IFERROR(INDEX([1]Raw_Data!$C:$C,MATCH($F1070,[1]Raw_Data!$F:$F,0)),""))</f>
        <v/>
      </c>
      <c r="D1070" s="67" t="str">
        <f>IF($F1070="","",IFERROR(INDEX([1]Raw_Data!$D:$D,MATCH($F1070,[1]Raw_Data!$F:$F,0)),""))</f>
        <v/>
      </c>
      <c r="E1070" s="67" t="str">
        <f>IF($F1070="","",IFERROR(INDEX([1]Raw_Data!$E:$E,MATCH($F1070,[1]Raw_Data!$F:$F,0)),""))</f>
        <v/>
      </c>
      <c r="F1070" s="68"/>
      <c r="G1070" s="67" t="str">
        <f>IF($F1070="","",IFERROR(INDEX([1]Raw_Data!$G:$G,MATCH($F1070,[1]Raw_Data!$F:$F,0)),""))</f>
        <v/>
      </c>
      <c r="H1070" t="str">
        <f>IF($F1070="","",IFERROR(INDEX([1]Raw_Data!$H:$H,MATCH($F1070,[1]Raw_Data!$F:$F,0)),""))</f>
        <v/>
      </c>
      <c r="I1070" t="str">
        <f>IF($F1070="","",IFERROR(INDEX([1]Raw_Data!$I:$I,MATCH($F1070,[1]Raw_Data!$F:$F,0)),""))</f>
        <v/>
      </c>
      <c r="J1070" t="str">
        <f>IF($F1070="","",IFERROR(INDEX([1]Raw_Data!$J:$J,MATCH($F1070,[1]Raw_Data!$F:$F,0)),""))</f>
        <v/>
      </c>
      <c r="K1070" t="str">
        <f>IF($F1070="","",IFERROR(INDEX([1]Raw_Data!$K:$K,MATCH($F1070,[1]Raw_Data!$F:$F,0)),""))</f>
        <v/>
      </c>
      <c r="L1070" t="str">
        <f>IF($F1070="","",IFERROR(INDEX([1]Raw_Data!$L:$L,MATCH($F1070,[1]Raw_Data!$F:$F,0)),""))</f>
        <v/>
      </c>
      <c r="M1070" t="str">
        <f>IF($F1070="","",IFERROR(INDEX([1]Raw_Data!$M:$M,MATCH($F1070,[1]Raw_Data!$F:$F,0)),""))</f>
        <v/>
      </c>
      <c r="N1070" t="str">
        <f>IF($F1070="","",IFERROR(INDEX([1]Raw_Data!$N:$N,MATCH($F1070,[1]Raw_Data!$F:$F,0)),""))</f>
        <v/>
      </c>
      <c r="O1070" t="str">
        <f>IF($F1070="","",IFERROR(INDEX([1]Raw_Data!$O:$O,MATCH($F1070,[1]Raw_Data!$F:$F,0)),""))</f>
        <v/>
      </c>
      <c r="P1070" t="str">
        <f>IF($F1070="","",IFERROR(INDEX([1]Raw_Data!$P:$P,MATCH($F1070,[1]Raw_Data!$F:$F,0)),""))</f>
        <v/>
      </c>
      <c r="Q1070" t="str">
        <f>IF($F1070="","",IFERROR(INDEX([1]Raw_Data!$Q:$Q,MATCH($F1070,[1]Raw_Data!$F:$F,0)),""))</f>
        <v/>
      </c>
      <c r="R1070" t="str">
        <f>IF($F1070="","",IFERROR(INDEX([1]Raw_Data!$R:$R,MATCH($F1070,[1]Raw_Data!$F:$F,0)),""))</f>
        <v/>
      </c>
      <c r="S1070" t="str">
        <f>IF($F1070="","",IFERROR(INDEX([1]Raw_Data!$S:$S,MATCH($F1070,[1]Raw_Data!$F:$F,0)),""))</f>
        <v/>
      </c>
      <c r="T1070" t="str">
        <f>IF($F1070="","",IFERROR(INDEX([1]Raw_Data!$T:$T,MATCH($F1070,[1]Raw_Data!$F:$F,0)),""))</f>
        <v/>
      </c>
      <c r="U1070" t="str">
        <f>IF($F1070="","",IFERROR(INDEX([1]Raw_Data!$U:$U,MATCH($F1070,[1]Raw_Data!$F:$F,0)),""))</f>
        <v/>
      </c>
      <c r="V1070" t="str">
        <f>IF($F1070="","",IFERROR(INDEX([1]Raw_Data!$V:$V,MATCH($F1070,[1]Raw_Data!$F:$F,0)),""))</f>
        <v/>
      </c>
      <c r="W1070" t="str">
        <f>IF($F1070="","",IFERROR(INDEX([1]Raw_Data!$W:$W,MATCH($F1070,[1]Raw_Data!$F:$F,0)),""))</f>
        <v/>
      </c>
      <c r="X1070" t="str">
        <f>IF($F1070="","",IFERROR(INDEX([1]Raw_Data!$X:$X,MATCH($F1070,[1]Raw_Data!$F:$F,0)),""))</f>
        <v/>
      </c>
      <c r="Y1070" t="str">
        <f>IF($F1070="","",IFERROR(INDEX([1]Raw_Data!$Y:$Y,MATCH($F1070,[1]Raw_Data!$F:$F,0)),""))</f>
        <v/>
      </c>
      <c r="Z1070" t="str">
        <f>IF($F1070="","",IFERROR(INDEX([1]Raw_Data!$Z:$Z,MATCH($F1070,[1]Raw_Data!$F:$F,0)),""))</f>
        <v/>
      </c>
      <c r="AA1070" t="str">
        <f>IF($F1070="","",IFERROR(INDEX([1]Raw_Data!$AA:$AA,MATCH($F1070,[1]Raw_Data!$F:$F,0)),""))</f>
        <v/>
      </c>
      <c r="AB1070" t="str">
        <f>IF($F1070="","",IFERROR(INDEX([1]Raw_Data!$AB:$AB,MATCH($F1070,[1]Raw_Data!$F:$F,0)),""))</f>
        <v/>
      </c>
      <c r="AC1070" t="str">
        <f>IF($F1070="","",IFERROR(INDEX([1]Raw_Data!$AC:$AC,MATCH($F1070,[1]Raw_Data!$F:$F,0)),""))</f>
        <v/>
      </c>
      <c r="AD1070" t="str">
        <f>IF($F1070="","",IFERROR(INDEX([1]Raw_Data!$AD:$AD,MATCH($F1070,[1]Raw_Data!$F:$F,0)),""))</f>
        <v/>
      </c>
      <c r="AE1070" t="str">
        <f>IF($F1070="","",IFERROR(INDEX([1]Raw_Data!$AE:$AE,MATCH($F1070,[1]Raw_Data!$F:$F,0)),""))</f>
        <v/>
      </c>
      <c r="AF1070" t="str">
        <f>IF($F1070="","",IFERROR(INDEX([1]Raw_Data!$AF:$AF,MATCH($F1070,[1]Raw_Data!$F:$F,0)),""))</f>
        <v/>
      </c>
      <c r="AG1070" t="str">
        <f>IF($F1070="","",IFERROR(INDEX([1]Raw_Data!$AG:$AG,MATCH($F1070,[1]Raw_Data!$F:$F,0)),""))</f>
        <v/>
      </c>
      <c r="AH1070" t="str">
        <f>IF($F1070="","",IFERROR(INDEX([1]Raw_Data!$AH:$AH,MATCH($F1070,[1]Raw_Data!$F:$F,0)),""))</f>
        <v/>
      </c>
      <c r="AI1070" t="str">
        <f>IF($F1070="","",IFERROR(INDEX([1]Raw_Data!$AI:$AI,MATCH($F1070,[1]Raw_Data!$F:$F,0)),""))</f>
        <v/>
      </c>
      <c r="AJ1070" t="str">
        <f>IF($F1070="","",IFERROR(INDEX([1]Raw_Data!$AJ:$AJ,MATCH($F1070,[1]Raw_Data!$F:$F,0)),""))</f>
        <v/>
      </c>
      <c r="AK1070" t="str">
        <f>IF($F1070="","",IFERROR(INDEX([1]Raw_Data!$AK:$AK,MATCH($F1070,[1]Raw_Data!$F:$F,0)),""))</f>
        <v/>
      </c>
      <c r="AL1070" t="str">
        <f>IF($F1070="","",IFERROR(INDEX([1]Raw_Data!$AL:$AL,MATCH($F1070,[1]Raw_Data!$F:$F,0)),""))</f>
        <v/>
      </c>
      <c r="AM1070" t="str">
        <f>IF($F1070="","",IFERROR(INDEX([1]Raw_Data!$AM:$AM,MATCH($F1070,[1]Raw_Data!$F:$F,0)),""))</f>
        <v/>
      </c>
      <c r="AN1070" t="str">
        <f>IF($F1070="","",IFERROR(INDEX([1]Raw_Data!$AN:$AN,MATCH($F1070,[1]Raw_Data!$F:$F,0)),""))</f>
        <v/>
      </c>
      <c r="AO1070" t="str">
        <f>IF($F1070="","",IFERROR(INDEX([1]Raw_Data!$AO:$AO,MATCH($F1070,[1]Raw_Data!$F:$F,0)),""))</f>
        <v/>
      </c>
      <c r="AP1070" t="str">
        <f>IF($F1070="","",IFERROR(INDEX([1]Raw_Data!$AP:$AP,MATCH($F1070,[1]Raw_Data!$F:$F,0)),""))</f>
        <v/>
      </c>
      <c r="AQ1070" t="str">
        <f>IF($F1070="","",IFERROR(INDEX([1]Raw_Data!$AQ:$AQ,MATCH($F1070,[1]Raw_Data!$F:$F,0)),""))</f>
        <v/>
      </c>
      <c r="AS1070" t="str">
        <f t="shared" si="224"/>
        <v/>
      </c>
      <c r="AT1070" s="67" t="str">
        <f t="shared" si="225"/>
        <v/>
      </c>
      <c r="AU1070" s="67" t="str">
        <f t="shared" si="226"/>
        <v/>
      </c>
      <c r="AV1070" s="67" t="str">
        <f t="shared" si="227"/>
        <v/>
      </c>
      <c r="AW1070" s="67" t="str">
        <f t="shared" si="228"/>
        <v/>
      </c>
      <c r="AX1070" s="67" t="str">
        <f t="shared" si="229"/>
        <v/>
      </c>
      <c r="AY1070" s="67" t="str">
        <f>IF(B1070="","",COUNTIFS($B$5:B1070,B1070,$AT$5:AT1070,AT1070))</f>
        <v/>
      </c>
      <c r="AZ1070" s="67" t="str">
        <f>IF(B1070="","",COUNTIFS($B$5:B1070,B1070,$AV$5:AV1070,AV1070))</f>
        <v/>
      </c>
      <c r="BA1070" s="67" t="str">
        <f t="shared" si="230"/>
        <v/>
      </c>
      <c r="BB1070" s="67" t="str">
        <f t="shared" si="231"/>
        <v/>
      </c>
      <c r="BC1070" s="67">
        <f t="shared" si="232"/>
        <v>0</v>
      </c>
      <c r="BD1070" s="40" t="str">
        <f t="shared" si="233"/>
        <v/>
      </c>
      <c r="BE1070" s="11" t="str">
        <f>IF($F1070="","","REV"&amp;COUNTIF($F$5:F1070,$F1070))</f>
        <v/>
      </c>
      <c r="BF1070" s="23"/>
      <c r="BG1070" s="23"/>
      <c r="BH1070" s="40" t="str">
        <f t="shared" si="234"/>
        <v/>
      </c>
      <c r="BI1070" s="40" t="str">
        <f t="shared" si="235"/>
        <v/>
      </c>
      <c r="BJ1070" s="69"/>
      <c r="BK1070" s="69"/>
      <c r="BL1070" s="69"/>
      <c r="BM1070" s="69"/>
      <c r="BN1070" s="69"/>
      <c r="BO1070" s="69"/>
      <c r="BP1070" s="69"/>
      <c r="BQ1070" s="69"/>
      <c r="BR1070" s="69"/>
      <c r="BS1070" s="69"/>
      <c r="BT1070" s="69"/>
      <c r="BU1070" s="69"/>
      <c r="BV1070" s="69"/>
      <c r="BW1070" s="69"/>
      <c r="BX1070" s="69"/>
      <c r="BY1070" s="69"/>
      <c r="BZ1070" s="69"/>
      <c r="CA1070" s="40" t="str">
        <f t="shared" si="236"/>
        <v/>
      </c>
      <c r="CC1070" s="68"/>
      <c r="CD1070" s="69"/>
      <c r="CE1070" s="68"/>
      <c r="CF1070" s="69"/>
      <c r="CG1070" s="68"/>
      <c r="CH1070" s="69"/>
      <c r="CI1070" s="68"/>
      <c r="CJ1070" s="69"/>
      <c r="CK1070" s="68"/>
      <c r="CL1070" s="69"/>
      <c r="CM1070" s="68"/>
      <c r="CN1070" s="69"/>
      <c r="CO1070" s="68"/>
      <c r="CP1070" s="69"/>
      <c r="CQ1070" s="68"/>
      <c r="CR1070" s="69"/>
      <c r="CS1070" s="68"/>
      <c r="CT1070" s="69"/>
      <c r="CU1070" s="68"/>
      <c r="CV1070" s="69"/>
      <c r="CW1070" s="68"/>
      <c r="CX1070" s="69"/>
      <c r="CY1070" s="68"/>
      <c r="CZ1070" s="69"/>
      <c r="DA1070" s="68"/>
      <c r="DB1070" s="69"/>
      <c r="DC1070" s="68"/>
      <c r="DD1070" s="69"/>
      <c r="DE1070" s="68"/>
      <c r="DF1070" s="69"/>
      <c r="DG1070" s="68"/>
      <c r="DH1070" s="69"/>
      <c r="DI1070" s="68"/>
      <c r="DJ1070" s="69"/>
      <c r="DK1070" s="23" t="str">
        <f t="shared" si="237"/>
        <v/>
      </c>
    </row>
    <row r="1071" spans="1:115" ht="14.25" customHeight="1">
      <c r="A1071" s="67" t="str">
        <f>IF($F1071="","",IFERROR(INDEX([1]Raw_Data!$A:$A,MATCH($F1071,[1]Raw_Data!$F:$F,0)),""))</f>
        <v/>
      </c>
      <c r="B1071" s="67" t="str">
        <f>IF($F1071="","",IFERROR(INDEX([1]Raw_Data!$B:$B,MATCH($F1071,[1]Raw_Data!$F:$F,0)),""))</f>
        <v/>
      </c>
      <c r="C1071" s="67" t="str">
        <f>IF($F1071="","",IFERROR(INDEX([1]Raw_Data!$C:$C,MATCH($F1071,[1]Raw_Data!$F:$F,0)),""))</f>
        <v/>
      </c>
      <c r="D1071" s="67" t="str">
        <f>IF($F1071="","",IFERROR(INDEX([1]Raw_Data!$D:$D,MATCH($F1071,[1]Raw_Data!$F:$F,0)),""))</f>
        <v/>
      </c>
      <c r="E1071" s="67" t="str">
        <f>IF($F1071="","",IFERROR(INDEX([1]Raw_Data!$E:$E,MATCH($F1071,[1]Raw_Data!$F:$F,0)),""))</f>
        <v/>
      </c>
      <c r="F1071" s="68"/>
      <c r="G1071" s="67" t="str">
        <f>IF($F1071="","",IFERROR(INDEX([1]Raw_Data!$G:$G,MATCH($F1071,[1]Raw_Data!$F:$F,0)),""))</f>
        <v/>
      </c>
      <c r="H1071" t="str">
        <f>IF($F1071="","",IFERROR(INDEX([1]Raw_Data!$H:$H,MATCH($F1071,[1]Raw_Data!$F:$F,0)),""))</f>
        <v/>
      </c>
      <c r="I1071" t="str">
        <f>IF($F1071="","",IFERROR(INDEX([1]Raw_Data!$I:$I,MATCH($F1071,[1]Raw_Data!$F:$F,0)),""))</f>
        <v/>
      </c>
      <c r="J1071" t="str">
        <f>IF($F1071="","",IFERROR(INDEX([1]Raw_Data!$J:$J,MATCH($F1071,[1]Raw_Data!$F:$F,0)),""))</f>
        <v/>
      </c>
      <c r="K1071" t="str">
        <f>IF($F1071="","",IFERROR(INDEX([1]Raw_Data!$K:$K,MATCH($F1071,[1]Raw_Data!$F:$F,0)),""))</f>
        <v/>
      </c>
      <c r="L1071" t="str">
        <f>IF($F1071="","",IFERROR(INDEX([1]Raw_Data!$L:$L,MATCH($F1071,[1]Raw_Data!$F:$F,0)),""))</f>
        <v/>
      </c>
      <c r="M1071" t="str">
        <f>IF($F1071="","",IFERROR(INDEX([1]Raw_Data!$M:$M,MATCH($F1071,[1]Raw_Data!$F:$F,0)),""))</f>
        <v/>
      </c>
      <c r="N1071" t="str">
        <f>IF($F1071="","",IFERROR(INDEX([1]Raw_Data!$N:$N,MATCH($F1071,[1]Raw_Data!$F:$F,0)),""))</f>
        <v/>
      </c>
      <c r="O1071" t="str">
        <f>IF($F1071="","",IFERROR(INDEX([1]Raw_Data!$O:$O,MATCH($F1071,[1]Raw_Data!$F:$F,0)),""))</f>
        <v/>
      </c>
      <c r="P1071" t="str">
        <f>IF($F1071="","",IFERROR(INDEX([1]Raw_Data!$P:$P,MATCH($F1071,[1]Raw_Data!$F:$F,0)),""))</f>
        <v/>
      </c>
      <c r="Q1071" t="str">
        <f>IF($F1071="","",IFERROR(INDEX([1]Raw_Data!$Q:$Q,MATCH($F1071,[1]Raw_Data!$F:$F,0)),""))</f>
        <v/>
      </c>
      <c r="R1071" t="str">
        <f>IF($F1071="","",IFERROR(INDEX([1]Raw_Data!$R:$R,MATCH($F1071,[1]Raw_Data!$F:$F,0)),""))</f>
        <v/>
      </c>
      <c r="S1071" t="str">
        <f>IF($F1071="","",IFERROR(INDEX([1]Raw_Data!$S:$S,MATCH($F1071,[1]Raw_Data!$F:$F,0)),""))</f>
        <v/>
      </c>
      <c r="T1071" t="str">
        <f>IF($F1071="","",IFERROR(INDEX([1]Raw_Data!$T:$T,MATCH($F1071,[1]Raw_Data!$F:$F,0)),""))</f>
        <v/>
      </c>
      <c r="U1071" t="str">
        <f>IF($F1071="","",IFERROR(INDEX([1]Raw_Data!$U:$U,MATCH($F1071,[1]Raw_Data!$F:$F,0)),""))</f>
        <v/>
      </c>
      <c r="V1071" t="str">
        <f>IF($F1071="","",IFERROR(INDEX([1]Raw_Data!$V:$V,MATCH($F1071,[1]Raw_Data!$F:$F,0)),""))</f>
        <v/>
      </c>
      <c r="W1071" t="str">
        <f>IF($F1071="","",IFERROR(INDEX([1]Raw_Data!$W:$W,MATCH($F1071,[1]Raw_Data!$F:$F,0)),""))</f>
        <v/>
      </c>
      <c r="X1071" t="str">
        <f>IF($F1071="","",IFERROR(INDEX([1]Raw_Data!$X:$X,MATCH($F1071,[1]Raw_Data!$F:$F,0)),""))</f>
        <v/>
      </c>
      <c r="Y1071" t="str">
        <f>IF($F1071="","",IFERROR(INDEX([1]Raw_Data!$Y:$Y,MATCH($F1071,[1]Raw_Data!$F:$F,0)),""))</f>
        <v/>
      </c>
      <c r="Z1071" t="str">
        <f>IF($F1071="","",IFERROR(INDEX([1]Raw_Data!$Z:$Z,MATCH($F1071,[1]Raw_Data!$F:$F,0)),""))</f>
        <v/>
      </c>
      <c r="AA1071" t="str">
        <f>IF($F1071="","",IFERROR(INDEX([1]Raw_Data!$AA:$AA,MATCH($F1071,[1]Raw_Data!$F:$F,0)),""))</f>
        <v/>
      </c>
      <c r="AB1071" t="str">
        <f>IF($F1071="","",IFERROR(INDEX([1]Raw_Data!$AB:$AB,MATCH($F1071,[1]Raw_Data!$F:$F,0)),""))</f>
        <v/>
      </c>
      <c r="AC1071" t="str">
        <f>IF($F1071="","",IFERROR(INDEX([1]Raw_Data!$AC:$AC,MATCH($F1071,[1]Raw_Data!$F:$F,0)),""))</f>
        <v/>
      </c>
      <c r="AD1071" t="str">
        <f>IF($F1071="","",IFERROR(INDEX([1]Raw_Data!$AD:$AD,MATCH($F1071,[1]Raw_Data!$F:$F,0)),""))</f>
        <v/>
      </c>
      <c r="AE1071" t="str">
        <f>IF($F1071="","",IFERROR(INDEX([1]Raw_Data!$AE:$AE,MATCH($F1071,[1]Raw_Data!$F:$F,0)),""))</f>
        <v/>
      </c>
      <c r="AF1071" t="str">
        <f>IF($F1071="","",IFERROR(INDEX([1]Raw_Data!$AF:$AF,MATCH($F1071,[1]Raw_Data!$F:$F,0)),""))</f>
        <v/>
      </c>
      <c r="AG1071" t="str">
        <f>IF($F1071="","",IFERROR(INDEX([1]Raw_Data!$AG:$AG,MATCH($F1071,[1]Raw_Data!$F:$F,0)),""))</f>
        <v/>
      </c>
      <c r="AH1071" t="str">
        <f>IF($F1071="","",IFERROR(INDEX([1]Raw_Data!$AH:$AH,MATCH($F1071,[1]Raw_Data!$F:$F,0)),""))</f>
        <v/>
      </c>
      <c r="AI1071" t="str">
        <f>IF($F1071="","",IFERROR(INDEX([1]Raw_Data!$AI:$AI,MATCH($F1071,[1]Raw_Data!$F:$F,0)),""))</f>
        <v/>
      </c>
      <c r="AJ1071" t="str">
        <f>IF($F1071="","",IFERROR(INDEX([1]Raw_Data!$AJ:$AJ,MATCH($F1071,[1]Raw_Data!$F:$F,0)),""))</f>
        <v/>
      </c>
      <c r="AK1071" t="str">
        <f>IF($F1071="","",IFERROR(INDEX([1]Raw_Data!$AK:$AK,MATCH($F1071,[1]Raw_Data!$F:$F,0)),""))</f>
        <v/>
      </c>
      <c r="AL1071" t="str">
        <f>IF($F1071="","",IFERROR(INDEX([1]Raw_Data!$AL:$AL,MATCH($F1071,[1]Raw_Data!$F:$F,0)),""))</f>
        <v/>
      </c>
      <c r="AM1071" t="str">
        <f>IF($F1071="","",IFERROR(INDEX([1]Raw_Data!$AM:$AM,MATCH($F1071,[1]Raw_Data!$F:$F,0)),""))</f>
        <v/>
      </c>
      <c r="AN1071" t="str">
        <f>IF($F1071="","",IFERROR(INDEX([1]Raw_Data!$AN:$AN,MATCH($F1071,[1]Raw_Data!$F:$F,0)),""))</f>
        <v/>
      </c>
      <c r="AO1071" t="str">
        <f>IF($F1071="","",IFERROR(INDEX([1]Raw_Data!$AO:$AO,MATCH($F1071,[1]Raw_Data!$F:$F,0)),""))</f>
        <v/>
      </c>
      <c r="AP1071" t="str">
        <f>IF($F1071="","",IFERROR(INDEX([1]Raw_Data!$AP:$AP,MATCH($F1071,[1]Raw_Data!$F:$F,0)),""))</f>
        <v/>
      </c>
      <c r="AQ1071" t="str">
        <f>IF($F1071="","",IFERROR(INDEX([1]Raw_Data!$AQ:$AQ,MATCH($F1071,[1]Raw_Data!$F:$F,0)),""))</f>
        <v/>
      </c>
      <c r="AS1071" t="str">
        <f t="shared" si="224"/>
        <v/>
      </c>
      <c r="AT1071" s="67" t="str">
        <f t="shared" si="225"/>
        <v/>
      </c>
      <c r="AU1071" s="67" t="str">
        <f t="shared" si="226"/>
        <v/>
      </c>
      <c r="AV1071" s="67" t="str">
        <f t="shared" si="227"/>
        <v/>
      </c>
      <c r="AW1071" s="67" t="str">
        <f t="shared" si="228"/>
        <v/>
      </c>
      <c r="AX1071" s="67" t="str">
        <f t="shared" si="229"/>
        <v/>
      </c>
      <c r="AY1071" s="67" t="str">
        <f>IF(B1071="","",COUNTIFS($B$5:B1071,B1071,$AT$5:AT1071,AT1071))</f>
        <v/>
      </c>
      <c r="AZ1071" s="67" t="str">
        <f>IF(B1071="","",COUNTIFS($B$5:B1071,B1071,$AV$5:AV1071,AV1071))</f>
        <v/>
      </c>
      <c r="BA1071" s="67" t="str">
        <f t="shared" si="230"/>
        <v/>
      </c>
      <c r="BB1071" s="67" t="str">
        <f t="shared" si="231"/>
        <v/>
      </c>
      <c r="BC1071" s="67">
        <f t="shared" si="232"/>
        <v>0</v>
      </c>
      <c r="BD1071" s="40" t="str">
        <f t="shared" si="233"/>
        <v/>
      </c>
      <c r="BE1071" s="11" t="str">
        <f>IF($F1071="","","REV"&amp;COUNTIF($F$5:F1071,$F1071))</f>
        <v/>
      </c>
      <c r="BF1071" s="23"/>
      <c r="BG1071" s="23"/>
      <c r="BH1071" s="40" t="str">
        <f t="shared" si="234"/>
        <v/>
      </c>
      <c r="BI1071" s="40" t="str">
        <f t="shared" si="235"/>
        <v/>
      </c>
      <c r="BJ1071" s="69"/>
      <c r="BK1071" s="69"/>
      <c r="BL1071" s="69"/>
      <c r="BM1071" s="69"/>
      <c r="BN1071" s="69"/>
      <c r="BO1071" s="69"/>
      <c r="BP1071" s="69"/>
      <c r="BQ1071" s="69"/>
      <c r="BR1071" s="69"/>
      <c r="BS1071" s="69"/>
      <c r="BT1071" s="69"/>
      <c r="BU1071" s="69"/>
      <c r="BV1071" s="69"/>
      <c r="BW1071" s="69"/>
      <c r="BX1071" s="69"/>
      <c r="BY1071" s="69"/>
      <c r="BZ1071" s="69"/>
      <c r="CA1071" s="40" t="str">
        <f t="shared" si="236"/>
        <v/>
      </c>
      <c r="CC1071" s="68"/>
      <c r="CD1071" s="69"/>
      <c r="CE1071" s="68"/>
      <c r="CF1071" s="69"/>
      <c r="CG1071" s="68"/>
      <c r="CH1071" s="69"/>
      <c r="CI1071" s="68"/>
      <c r="CJ1071" s="69"/>
      <c r="CK1071" s="68"/>
      <c r="CL1071" s="69"/>
      <c r="CM1071" s="68"/>
      <c r="CN1071" s="69"/>
      <c r="CO1071" s="68"/>
      <c r="CP1071" s="69"/>
      <c r="CQ1071" s="68"/>
      <c r="CR1071" s="69"/>
      <c r="CS1071" s="68"/>
      <c r="CT1071" s="69"/>
      <c r="CU1071" s="68"/>
      <c r="CV1071" s="69"/>
      <c r="CW1071" s="68"/>
      <c r="CX1071" s="69"/>
      <c r="CY1071" s="68"/>
      <c r="CZ1071" s="69"/>
      <c r="DA1071" s="68"/>
      <c r="DB1071" s="69"/>
      <c r="DC1071" s="68"/>
      <c r="DD1071" s="69"/>
      <c r="DE1071" s="68"/>
      <c r="DF1071" s="69"/>
      <c r="DG1071" s="68"/>
      <c r="DH1071" s="69"/>
      <c r="DI1071" s="68"/>
      <c r="DJ1071" s="69"/>
      <c r="DK1071" s="23" t="str">
        <f t="shared" si="237"/>
        <v/>
      </c>
    </row>
    <row r="1072" spans="1:115" ht="14.25" customHeight="1">
      <c r="A1072" s="67" t="str">
        <f>IF($F1072="","",IFERROR(INDEX([1]Raw_Data!$A:$A,MATCH($F1072,[1]Raw_Data!$F:$F,0)),""))</f>
        <v/>
      </c>
      <c r="B1072" s="67" t="str">
        <f>IF($F1072="","",IFERROR(INDEX([1]Raw_Data!$B:$B,MATCH($F1072,[1]Raw_Data!$F:$F,0)),""))</f>
        <v/>
      </c>
      <c r="C1072" s="67" t="str">
        <f>IF($F1072="","",IFERROR(INDEX([1]Raw_Data!$C:$C,MATCH($F1072,[1]Raw_Data!$F:$F,0)),""))</f>
        <v/>
      </c>
      <c r="D1072" s="67" t="str">
        <f>IF($F1072="","",IFERROR(INDEX([1]Raw_Data!$D:$D,MATCH($F1072,[1]Raw_Data!$F:$F,0)),""))</f>
        <v/>
      </c>
      <c r="E1072" s="67" t="str">
        <f>IF($F1072="","",IFERROR(INDEX([1]Raw_Data!$E:$E,MATCH($F1072,[1]Raw_Data!$F:$F,0)),""))</f>
        <v/>
      </c>
      <c r="F1072" s="68"/>
      <c r="G1072" s="67" t="str">
        <f>IF($F1072="","",IFERROR(INDEX([1]Raw_Data!$G:$G,MATCH($F1072,[1]Raw_Data!$F:$F,0)),""))</f>
        <v/>
      </c>
      <c r="H1072" t="str">
        <f>IF($F1072="","",IFERROR(INDEX([1]Raw_Data!$H:$H,MATCH($F1072,[1]Raw_Data!$F:$F,0)),""))</f>
        <v/>
      </c>
      <c r="I1072" t="str">
        <f>IF($F1072="","",IFERROR(INDEX([1]Raw_Data!$I:$I,MATCH($F1072,[1]Raw_Data!$F:$F,0)),""))</f>
        <v/>
      </c>
      <c r="J1072" t="str">
        <f>IF($F1072="","",IFERROR(INDEX([1]Raw_Data!$J:$J,MATCH($F1072,[1]Raw_Data!$F:$F,0)),""))</f>
        <v/>
      </c>
      <c r="K1072" t="str">
        <f>IF($F1072="","",IFERROR(INDEX([1]Raw_Data!$K:$K,MATCH($F1072,[1]Raw_Data!$F:$F,0)),""))</f>
        <v/>
      </c>
      <c r="L1072" t="str">
        <f>IF($F1072="","",IFERROR(INDEX([1]Raw_Data!$L:$L,MATCH($F1072,[1]Raw_Data!$F:$F,0)),""))</f>
        <v/>
      </c>
      <c r="M1072" t="str">
        <f>IF($F1072="","",IFERROR(INDEX([1]Raw_Data!$M:$M,MATCH($F1072,[1]Raw_Data!$F:$F,0)),""))</f>
        <v/>
      </c>
      <c r="N1072" t="str">
        <f>IF($F1072="","",IFERROR(INDEX([1]Raw_Data!$N:$N,MATCH($F1072,[1]Raw_Data!$F:$F,0)),""))</f>
        <v/>
      </c>
      <c r="O1072" t="str">
        <f>IF($F1072="","",IFERROR(INDEX([1]Raw_Data!$O:$O,MATCH($F1072,[1]Raw_Data!$F:$F,0)),""))</f>
        <v/>
      </c>
      <c r="P1072" t="str">
        <f>IF($F1072="","",IFERROR(INDEX([1]Raw_Data!$P:$P,MATCH($F1072,[1]Raw_Data!$F:$F,0)),""))</f>
        <v/>
      </c>
      <c r="Q1072" t="str">
        <f>IF($F1072="","",IFERROR(INDEX([1]Raw_Data!$Q:$Q,MATCH($F1072,[1]Raw_Data!$F:$F,0)),""))</f>
        <v/>
      </c>
      <c r="R1072" t="str">
        <f>IF($F1072="","",IFERROR(INDEX([1]Raw_Data!$R:$R,MATCH($F1072,[1]Raw_Data!$F:$F,0)),""))</f>
        <v/>
      </c>
      <c r="S1072" t="str">
        <f>IF($F1072="","",IFERROR(INDEX([1]Raw_Data!$S:$S,MATCH($F1072,[1]Raw_Data!$F:$F,0)),""))</f>
        <v/>
      </c>
      <c r="T1072" t="str">
        <f>IF($F1072="","",IFERROR(INDEX([1]Raw_Data!$T:$T,MATCH($F1072,[1]Raw_Data!$F:$F,0)),""))</f>
        <v/>
      </c>
      <c r="U1072" t="str">
        <f>IF($F1072="","",IFERROR(INDEX([1]Raw_Data!$U:$U,MATCH($F1072,[1]Raw_Data!$F:$F,0)),""))</f>
        <v/>
      </c>
      <c r="V1072" t="str">
        <f>IF($F1072="","",IFERROR(INDEX([1]Raw_Data!$V:$V,MATCH($F1072,[1]Raw_Data!$F:$F,0)),""))</f>
        <v/>
      </c>
      <c r="W1072" t="str">
        <f>IF($F1072="","",IFERROR(INDEX([1]Raw_Data!$W:$W,MATCH($F1072,[1]Raw_Data!$F:$F,0)),""))</f>
        <v/>
      </c>
      <c r="X1072" t="str">
        <f>IF($F1072="","",IFERROR(INDEX([1]Raw_Data!$X:$X,MATCH($F1072,[1]Raw_Data!$F:$F,0)),""))</f>
        <v/>
      </c>
      <c r="Y1072" t="str">
        <f>IF($F1072="","",IFERROR(INDEX([1]Raw_Data!$Y:$Y,MATCH($F1072,[1]Raw_Data!$F:$F,0)),""))</f>
        <v/>
      </c>
      <c r="Z1072" t="str">
        <f>IF($F1072="","",IFERROR(INDEX([1]Raw_Data!$Z:$Z,MATCH($F1072,[1]Raw_Data!$F:$F,0)),""))</f>
        <v/>
      </c>
      <c r="AA1072" t="str">
        <f>IF($F1072="","",IFERROR(INDEX([1]Raw_Data!$AA:$AA,MATCH($F1072,[1]Raw_Data!$F:$F,0)),""))</f>
        <v/>
      </c>
      <c r="AB1072" t="str">
        <f>IF($F1072="","",IFERROR(INDEX([1]Raw_Data!$AB:$AB,MATCH($F1072,[1]Raw_Data!$F:$F,0)),""))</f>
        <v/>
      </c>
      <c r="AC1072" t="str">
        <f>IF($F1072="","",IFERROR(INDEX([1]Raw_Data!$AC:$AC,MATCH($F1072,[1]Raw_Data!$F:$F,0)),""))</f>
        <v/>
      </c>
      <c r="AD1072" t="str">
        <f>IF($F1072="","",IFERROR(INDEX([1]Raw_Data!$AD:$AD,MATCH($F1072,[1]Raw_Data!$F:$F,0)),""))</f>
        <v/>
      </c>
      <c r="AE1072" t="str">
        <f>IF($F1072="","",IFERROR(INDEX([1]Raw_Data!$AE:$AE,MATCH($F1072,[1]Raw_Data!$F:$F,0)),""))</f>
        <v/>
      </c>
      <c r="AF1072" t="str">
        <f>IF($F1072="","",IFERROR(INDEX([1]Raw_Data!$AF:$AF,MATCH($F1072,[1]Raw_Data!$F:$F,0)),""))</f>
        <v/>
      </c>
      <c r="AG1072" t="str">
        <f>IF($F1072="","",IFERROR(INDEX([1]Raw_Data!$AG:$AG,MATCH($F1072,[1]Raw_Data!$F:$F,0)),""))</f>
        <v/>
      </c>
      <c r="AH1072" t="str">
        <f>IF($F1072="","",IFERROR(INDEX([1]Raw_Data!$AH:$AH,MATCH($F1072,[1]Raw_Data!$F:$F,0)),""))</f>
        <v/>
      </c>
      <c r="AI1072" t="str">
        <f>IF($F1072="","",IFERROR(INDEX([1]Raw_Data!$AI:$AI,MATCH($F1072,[1]Raw_Data!$F:$F,0)),""))</f>
        <v/>
      </c>
      <c r="AJ1072" t="str">
        <f>IF($F1072="","",IFERROR(INDEX([1]Raw_Data!$AJ:$AJ,MATCH($F1072,[1]Raw_Data!$F:$F,0)),""))</f>
        <v/>
      </c>
      <c r="AK1072" t="str">
        <f>IF($F1072="","",IFERROR(INDEX([1]Raw_Data!$AK:$AK,MATCH($F1072,[1]Raw_Data!$F:$F,0)),""))</f>
        <v/>
      </c>
      <c r="AL1072" t="str">
        <f>IF($F1072="","",IFERROR(INDEX([1]Raw_Data!$AL:$AL,MATCH($F1072,[1]Raw_Data!$F:$F,0)),""))</f>
        <v/>
      </c>
      <c r="AM1072" t="str">
        <f>IF($F1072="","",IFERROR(INDEX([1]Raw_Data!$AM:$AM,MATCH($F1072,[1]Raw_Data!$F:$F,0)),""))</f>
        <v/>
      </c>
      <c r="AN1072" t="str">
        <f>IF($F1072="","",IFERROR(INDEX([1]Raw_Data!$AN:$AN,MATCH($F1072,[1]Raw_Data!$F:$F,0)),""))</f>
        <v/>
      </c>
      <c r="AO1072" t="str">
        <f>IF($F1072="","",IFERROR(INDEX([1]Raw_Data!$AO:$AO,MATCH($F1072,[1]Raw_Data!$F:$F,0)),""))</f>
        <v/>
      </c>
      <c r="AP1072" t="str">
        <f>IF($F1072="","",IFERROR(INDEX([1]Raw_Data!$AP:$AP,MATCH($F1072,[1]Raw_Data!$F:$F,0)),""))</f>
        <v/>
      </c>
      <c r="AQ1072" t="str">
        <f>IF($F1072="","",IFERROR(INDEX([1]Raw_Data!$AQ:$AQ,MATCH($F1072,[1]Raw_Data!$F:$F,0)),""))</f>
        <v/>
      </c>
      <c r="AS1072" t="str">
        <f t="shared" si="224"/>
        <v/>
      </c>
      <c r="AT1072" s="67" t="str">
        <f t="shared" si="225"/>
        <v/>
      </c>
      <c r="AU1072" s="67" t="str">
        <f t="shared" si="226"/>
        <v/>
      </c>
      <c r="AV1072" s="67" t="str">
        <f t="shared" si="227"/>
        <v/>
      </c>
      <c r="AW1072" s="67" t="str">
        <f t="shared" si="228"/>
        <v/>
      </c>
      <c r="AX1072" s="67" t="str">
        <f t="shared" si="229"/>
        <v/>
      </c>
      <c r="AY1072" s="67" t="str">
        <f>IF(B1072="","",COUNTIFS($B$5:B1072,B1072,$AT$5:AT1072,AT1072))</f>
        <v/>
      </c>
      <c r="AZ1072" s="67" t="str">
        <f>IF(B1072="","",COUNTIFS($B$5:B1072,B1072,$AV$5:AV1072,AV1072))</f>
        <v/>
      </c>
      <c r="BA1072" s="67" t="str">
        <f t="shared" si="230"/>
        <v/>
      </c>
      <c r="BB1072" s="67" t="str">
        <f t="shared" si="231"/>
        <v/>
      </c>
      <c r="BC1072" s="67">
        <f t="shared" si="232"/>
        <v>0</v>
      </c>
      <c r="BD1072" s="40" t="str">
        <f t="shared" si="233"/>
        <v/>
      </c>
      <c r="BE1072" s="11" t="str">
        <f>IF($F1072="","","REV"&amp;COUNTIF($F$5:F1072,$F1072))</f>
        <v/>
      </c>
      <c r="BF1072" s="23"/>
      <c r="BG1072" s="23"/>
      <c r="BH1072" s="40" t="str">
        <f t="shared" si="234"/>
        <v/>
      </c>
      <c r="BI1072" s="40" t="str">
        <f t="shared" si="235"/>
        <v/>
      </c>
      <c r="BJ1072" s="69"/>
      <c r="BK1072" s="69"/>
      <c r="BL1072" s="69"/>
      <c r="BM1072" s="69"/>
      <c r="BN1072" s="69"/>
      <c r="BO1072" s="69"/>
      <c r="BP1072" s="69"/>
      <c r="BQ1072" s="69"/>
      <c r="BR1072" s="69"/>
      <c r="BS1072" s="69"/>
      <c r="BT1072" s="69"/>
      <c r="BU1072" s="69"/>
      <c r="BV1072" s="69"/>
      <c r="BW1072" s="69"/>
      <c r="BX1072" s="69"/>
      <c r="BY1072" s="69"/>
      <c r="BZ1072" s="69"/>
      <c r="CA1072" s="40" t="str">
        <f t="shared" si="236"/>
        <v/>
      </c>
      <c r="CC1072" s="68"/>
      <c r="CD1072" s="69"/>
      <c r="CE1072" s="68"/>
      <c r="CF1072" s="69"/>
      <c r="CG1072" s="68"/>
      <c r="CH1072" s="69"/>
      <c r="CI1072" s="68"/>
      <c r="CJ1072" s="69"/>
      <c r="CK1072" s="68"/>
      <c r="CL1072" s="69"/>
      <c r="CM1072" s="68"/>
      <c r="CN1072" s="69"/>
      <c r="CO1072" s="68"/>
      <c r="CP1072" s="69"/>
      <c r="CQ1072" s="68"/>
      <c r="CR1072" s="69"/>
      <c r="CS1072" s="68"/>
      <c r="CT1072" s="69"/>
      <c r="CU1072" s="68"/>
      <c r="CV1072" s="69"/>
      <c r="CW1072" s="68"/>
      <c r="CX1072" s="69"/>
      <c r="CY1072" s="68"/>
      <c r="CZ1072" s="69"/>
      <c r="DA1072" s="68"/>
      <c r="DB1072" s="69"/>
      <c r="DC1072" s="68"/>
      <c r="DD1072" s="69"/>
      <c r="DE1072" s="68"/>
      <c r="DF1072" s="69"/>
      <c r="DG1072" s="68"/>
      <c r="DH1072" s="69"/>
      <c r="DI1072" s="68"/>
      <c r="DJ1072" s="69"/>
      <c r="DK1072" s="23" t="str">
        <f t="shared" si="237"/>
        <v/>
      </c>
    </row>
    <row r="1073" spans="1:115" ht="14.25" customHeight="1">
      <c r="A1073" s="67" t="str">
        <f>IF($F1073="","",IFERROR(INDEX([1]Raw_Data!$A:$A,MATCH($F1073,[1]Raw_Data!$F:$F,0)),""))</f>
        <v/>
      </c>
      <c r="B1073" s="67" t="str">
        <f>IF($F1073="","",IFERROR(INDEX([1]Raw_Data!$B:$B,MATCH($F1073,[1]Raw_Data!$F:$F,0)),""))</f>
        <v/>
      </c>
      <c r="C1073" s="67" t="str">
        <f>IF($F1073="","",IFERROR(INDEX([1]Raw_Data!$C:$C,MATCH($F1073,[1]Raw_Data!$F:$F,0)),""))</f>
        <v/>
      </c>
      <c r="D1073" s="67" t="str">
        <f>IF($F1073="","",IFERROR(INDEX([1]Raw_Data!$D:$D,MATCH($F1073,[1]Raw_Data!$F:$F,0)),""))</f>
        <v/>
      </c>
      <c r="E1073" s="67" t="str">
        <f>IF($F1073="","",IFERROR(INDEX([1]Raw_Data!$E:$E,MATCH($F1073,[1]Raw_Data!$F:$F,0)),""))</f>
        <v/>
      </c>
      <c r="F1073" s="68"/>
      <c r="G1073" s="67" t="str">
        <f>IF($F1073="","",IFERROR(INDEX([1]Raw_Data!$G:$G,MATCH($F1073,[1]Raw_Data!$F:$F,0)),""))</f>
        <v/>
      </c>
      <c r="H1073" t="str">
        <f>IF($F1073="","",IFERROR(INDEX([1]Raw_Data!$H:$H,MATCH($F1073,[1]Raw_Data!$F:$F,0)),""))</f>
        <v/>
      </c>
      <c r="I1073" t="str">
        <f>IF($F1073="","",IFERROR(INDEX([1]Raw_Data!$I:$I,MATCH($F1073,[1]Raw_Data!$F:$F,0)),""))</f>
        <v/>
      </c>
      <c r="J1073" t="str">
        <f>IF($F1073="","",IFERROR(INDEX([1]Raw_Data!$J:$J,MATCH($F1073,[1]Raw_Data!$F:$F,0)),""))</f>
        <v/>
      </c>
      <c r="K1073" t="str">
        <f>IF($F1073="","",IFERROR(INDEX([1]Raw_Data!$K:$K,MATCH($F1073,[1]Raw_Data!$F:$F,0)),""))</f>
        <v/>
      </c>
      <c r="L1073" t="str">
        <f>IF($F1073="","",IFERROR(INDEX([1]Raw_Data!$L:$L,MATCH($F1073,[1]Raw_Data!$F:$F,0)),""))</f>
        <v/>
      </c>
      <c r="M1073" t="str">
        <f>IF($F1073="","",IFERROR(INDEX([1]Raw_Data!$M:$M,MATCH($F1073,[1]Raw_Data!$F:$F,0)),""))</f>
        <v/>
      </c>
      <c r="N1073" t="str">
        <f>IF($F1073="","",IFERROR(INDEX([1]Raw_Data!$N:$N,MATCH($F1073,[1]Raw_Data!$F:$F,0)),""))</f>
        <v/>
      </c>
      <c r="O1073" t="str">
        <f>IF($F1073="","",IFERROR(INDEX([1]Raw_Data!$O:$O,MATCH($F1073,[1]Raw_Data!$F:$F,0)),""))</f>
        <v/>
      </c>
      <c r="P1073" t="str">
        <f>IF($F1073="","",IFERROR(INDEX([1]Raw_Data!$P:$P,MATCH($F1073,[1]Raw_Data!$F:$F,0)),""))</f>
        <v/>
      </c>
      <c r="Q1073" t="str">
        <f>IF($F1073="","",IFERROR(INDEX([1]Raw_Data!$Q:$Q,MATCH($F1073,[1]Raw_Data!$F:$F,0)),""))</f>
        <v/>
      </c>
      <c r="R1073" t="str">
        <f>IF($F1073="","",IFERROR(INDEX([1]Raw_Data!$R:$R,MATCH($F1073,[1]Raw_Data!$F:$F,0)),""))</f>
        <v/>
      </c>
      <c r="S1073" t="str">
        <f>IF($F1073="","",IFERROR(INDEX([1]Raw_Data!$S:$S,MATCH($F1073,[1]Raw_Data!$F:$F,0)),""))</f>
        <v/>
      </c>
      <c r="T1073" t="str">
        <f>IF($F1073="","",IFERROR(INDEX([1]Raw_Data!$T:$T,MATCH($F1073,[1]Raw_Data!$F:$F,0)),""))</f>
        <v/>
      </c>
      <c r="U1073" t="str">
        <f>IF($F1073="","",IFERROR(INDEX([1]Raw_Data!$U:$U,MATCH($F1073,[1]Raw_Data!$F:$F,0)),""))</f>
        <v/>
      </c>
      <c r="V1073" t="str">
        <f>IF($F1073="","",IFERROR(INDEX([1]Raw_Data!$V:$V,MATCH($F1073,[1]Raw_Data!$F:$F,0)),""))</f>
        <v/>
      </c>
      <c r="W1073" t="str">
        <f>IF($F1073="","",IFERROR(INDEX([1]Raw_Data!$W:$W,MATCH($F1073,[1]Raw_Data!$F:$F,0)),""))</f>
        <v/>
      </c>
      <c r="X1073" t="str">
        <f>IF($F1073="","",IFERROR(INDEX([1]Raw_Data!$X:$X,MATCH($F1073,[1]Raw_Data!$F:$F,0)),""))</f>
        <v/>
      </c>
      <c r="Y1073" t="str">
        <f>IF($F1073="","",IFERROR(INDEX([1]Raw_Data!$Y:$Y,MATCH($F1073,[1]Raw_Data!$F:$F,0)),""))</f>
        <v/>
      </c>
      <c r="Z1073" t="str">
        <f>IF($F1073="","",IFERROR(INDEX([1]Raw_Data!$Z:$Z,MATCH($F1073,[1]Raw_Data!$F:$F,0)),""))</f>
        <v/>
      </c>
      <c r="AA1073" t="str">
        <f>IF($F1073="","",IFERROR(INDEX([1]Raw_Data!$AA:$AA,MATCH($F1073,[1]Raw_Data!$F:$F,0)),""))</f>
        <v/>
      </c>
      <c r="AB1073" t="str">
        <f>IF($F1073="","",IFERROR(INDEX([1]Raw_Data!$AB:$AB,MATCH($F1073,[1]Raw_Data!$F:$F,0)),""))</f>
        <v/>
      </c>
      <c r="AC1073" t="str">
        <f>IF($F1073="","",IFERROR(INDEX([1]Raw_Data!$AC:$AC,MATCH($F1073,[1]Raw_Data!$F:$F,0)),""))</f>
        <v/>
      </c>
      <c r="AD1073" t="str">
        <f>IF($F1073="","",IFERROR(INDEX([1]Raw_Data!$AD:$AD,MATCH($F1073,[1]Raw_Data!$F:$F,0)),""))</f>
        <v/>
      </c>
      <c r="AE1073" t="str">
        <f>IF($F1073="","",IFERROR(INDEX([1]Raw_Data!$AE:$AE,MATCH($F1073,[1]Raw_Data!$F:$F,0)),""))</f>
        <v/>
      </c>
      <c r="AF1073" t="str">
        <f>IF($F1073="","",IFERROR(INDEX([1]Raw_Data!$AF:$AF,MATCH($F1073,[1]Raw_Data!$F:$F,0)),""))</f>
        <v/>
      </c>
      <c r="AG1073" t="str">
        <f>IF($F1073="","",IFERROR(INDEX([1]Raw_Data!$AG:$AG,MATCH($F1073,[1]Raw_Data!$F:$F,0)),""))</f>
        <v/>
      </c>
      <c r="AH1073" t="str">
        <f>IF($F1073="","",IFERROR(INDEX([1]Raw_Data!$AH:$AH,MATCH($F1073,[1]Raw_Data!$F:$F,0)),""))</f>
        <v/>
      </c>
      <c r="AI1073" t="str">
        <f>IF($F1073="","",IFERROR(INDEX([1]Raw_Data!$AI:$AI,MATCH($F1073,[1]Raw_Data!$F:$F,0)),""))</f>
        <v/>
      </c>
      <c r="AJ1073" t="str">
        <f>IF($F1073="","",IFERROR(INDEX([1]Raw_Data!$AJ:$AJ,MATCH($F1073,[1]Raw_Data!$F:$F,0)),""))</f>
        <v/>
      </c>
      <c r="AK1073" t="str">
        <f>IF($F1073="","",IFERROR(INDEX([1]Raw_Data!$AK:$AK,MATCH($F1073,[1]Raw_Data!$F:$F,0)),""))</f>
        <v/>
      </c>
      <c r="AL1073" t="str">
        <f>IF($F1073="","",IFERROR(INDEX([1]Raw_Data!$AL:$AL,MATCH($F1073,[1]Raw_Data!$F:$F,0)),""))</f>
        <v/>
      </c>
      <c r="AM1073" t="str">
        <f>IF($F1073="","",IFERROR(INDEX([1]Raw_Data!$AM:$AM,MATCH($F1073,[1]Raw_Data!$F:$F,0)),""))</f>
        <v/>
      </c>
      <c r="AN1073" t="str">
        <f>IF($F1073="","",IFERROR(INDEX([1]Raw_Data!$AN:$AN,MATCH($F1073,[1]Raw_Data!$F:$F,0)),""))</f>
        <v/>
      </c>
      <c r="AO1073" t="str">
        <f>IF($F1073="","",IFERROR(INDEX([1]Raw_Data!$AO:$AO,MATCH($F1073,[1]Raw_Data!$F:$F,0)),""))</f>
        <v/>
      </c>
      <c r="AP1073" t="str">
        <f>IF($F1073="","",IFERROR(INDEX([1]Raw_Data!$AP:$AP,MATCH($F1073,[1]Raw_Data!$F:$F,0)),""))</f>
        <v/>
      </c>
      <c r="AQ1073" t="str">
        <f>IF($F1073="","",IFERROR(INDEX([1]Raw_Data!$AQ:$AQ,MATCH($F1073,[1]Raw_Data!$F:$F,0)),""))</f>
        <v/>
      </c>
      <c r="AS1073" t="str">
        <f t="shared" si="224"/>
        <v/>
      </c>
      <c r="AT1073" s="67" t="str">
        <f t="shared" si="225"/>
        <v/>
      </c>
      <c r="AU1073" s="67" t="str">
        <f t="shared" si="226"/>
        <v/>
      </c>
      <c r="AV1073" s="67" t="str">
        <f t="shared" si="227"/>
        <v/>
      </c>
      <c r="AW1073" s="67" t="str">
        <f t="shared" si="228"/>
        <v/>
      </c>
      <c r="AX1073" s="67" t="str">
        <f t="shared" si="229"/>
        <v/>
      </c>
      <c r="AY1073" s="67" t="str">
        <f>IF(B1073="","",COUNTIFS($B$5:B1073,B1073,$AT$5:AT1073,AT1073))</f>
        <v/>
      </c>
      <c r="AZ1073" s="67" t="str">
        <f>IF(B1073="","",COUNTIFS($B$5:B1073,B1073,$AV$5:AV1073,AV1073))</f>
        <v/>
      </c>
      <c r="BA1073" s="67" t="str">
        <f t="shared" si="230"/>
        <v/>
      </c>
      <c r="BB1073" s="67" t="str">
        <f t="shared" si="231"/>
        <v/>
      </c>
      <c r="BC1073" s="67">
        <f t="shared" si="232"/>
        <v>0</v>
      </c>
      <c r="BD1073" s="40" t="str">
        <f t="shared" si="233"/>
        <v/>
      </c>
      <c r="BE1073" s="11" t="str">
        <f>IF($F1073="","","REV"&amp;COUNTIF($F$5:F1073,$F1073))</f>
        <v/>
      </c>
      <c r="BF1073" s="23"/>
      <c r="BG1073" s="23"/>
      <c r="BH1073" s="40" t="str">
        <f t="shared" si="234"/>
        <v/>
      </c>
      <c r="BI1073" s="40" t="str">
        <f t="shared" si="235"/>
        <v/>
      </c>
      <c r="BJ1073" s="69"/>
      <c r="BK1073" s="69"/>
      <c r="BL1073" s="69"/>
      <c r="BM1073" s="69"/>
      <c r="BN1073" s="69"/>
      <c r="BO1073" s="69"/>
      <c r="BP1073" s="69"/>
      <c r="BQ1073" s="69"/>
      <c r="BR1073" s="69"/>
      <c r="BS1073" s="69"/>
      <c r="BT1073" s="69"/>
      <c r="BU1073" s="69"/>
      <c r="BV1073" s="69"/>
      <c r="BW1073" s="69"/>
      <c r="BX1073" s="69"/>
      <c r="BY1073" s="69"/>
      <c r="BZ1073" s="69"/>
      <c r="CA1073" s="40" t="str">
        <f t="shared" si="236"/>
        <v/>
      </c>
      <c r="CC1073" s="68"/>
      <c r="CD1073" s="69"/>
      <c r="CE1073" s="68"/>
      <c r="CF1073" s="69"/>
      <c r="CG1073" s="68"/>
      <c r="CH1073" s="69"/>
      <c r="CI1073" s="68"/>
      <c r="CJ1073" s="69"/>
      <c r="CK1073" s="68"/>
      <c r="CL1073" s="69"/>
      <c r="CM1073" s="68"/>
      <c r="CN1073" s="69"/>
      <c r="CO1073" s="68"/>
      <c r="CP1073" s="69"/>
      <c r="CQ1073" s="68"/>
      <c r="CR1073" s="69"/>
      <c r="CS1073" s="68"/>
      <c r="CT1073" s="69"/>
      <c r="CU1073" s="68"/>
      <c r="CV1073" s="69"/>
      <c r="CW1073" s="68"/>
      <c r="CX1073" s="69"/>
      <c r="CY1073" s="68"/>
      <c r="CZ1073" s="69"/>
      <c r="DA1073" s="68"/>
      <c r="DB1073" s="69"/>
      <c r="DC1073" s="68"/>
      <c r="DD1073" s="69"/>
      <c r="DE1073" s="68"/>
      <c r="DF1073" s="69"/>
      <c r="DG1073" s="68"/>
      <c r="DH1073" s="69"/>
      <c r="DI1073" s="68"/>
      <c r="DJ1073" s="69"/>
      <c r="DK1073" s="23" t="str">
        <f t="shared" si="237"/>
        <v/>
      </c>
    </row>
    <row r="1074" spans="1:115" ht="14.25" customHeight="1">
      <c r="A1074" s="67" t="str">
        <f>IF($F1074="","",IFERROR(INDEX([1]Raw_Data!$A:$A,MATCH($F1074,[1]Raw_Data!$F:$F,0)),""))</f>
        <v/>
      </c>
      <c r="B1074" s="67" t="str">
        <f>IF($F1074="","",IFERROR(INDEX([1]Raw_Data!$B:$B,MATCH($F1074,[1]Raw_Data!$F:$F,0)),""))</f>
        <v/>
      </c>
      <c r="C1074" s="67" t="str">
        <f>IF($F1074="","",IFERROR(INDEX([1]Raw_Data!$C:$C,MATCH($F1074,[1]Raw_Data!$F:$F,0)),""))</f>
        <v/>
      </c>
      <c r="D1074" s="67" t="str">
        <f>IF($F1074="","",IFERROR(INDEX([1]Raw_Data!$D:$D,MATCH($F1074,[1]Raw_Data!$F:$F,0)),""))</f>
        <v/>
      </c>
      <c r="E1074" s="67" t="str">
        <f>IF($F1074="","",IFERROR(INDEX([1]Raw_Data!$E:$E,MATCH($F1074,[1]Raw_Data!$F:$F,0)),""))</f>
        <v/>
      </c>
      <c r="F1074" s="68"/>
      <c r="G1074" s="67" t="str">
        <f>IF($F1074="","",IFERROR(INDEX([1]Raw_Data!$G:$G,MATCH($F1074,[1]Raw_Data!$F:$F,0)),""))</f>
        <v/>
      </c>
      <c r="H1074" t="str">
        <f>IF($F1074="","",IFERROR(INDEX([1]Raw_Data!$H:$H,MATCH($F1074,[1]Raw_Data!$F:$F,0)),""))</f>
        <v/>
      </c>
      <c r="I1074" t="str">
        <f>IF($F1074="","",IFERROR(INDEX([1]Raw_Data!$I:$I,MATCH($F1074,[1]Raw_Data!$F:$F,0)),""))</f>
        <v/>
      </c>
      <c r="J1074" t="str">
        <f>IF($F1074="","",IFERROR(INDEX([1]Raw_Data!$J:$J,MATCH($F1074,[1]Raw_Data!$F:$F,0)),""))</f>
        <v/>
      </c>
      <c r="K1074" t="str">
        <f>IF($F1074="","",IFERROR(INDEX([1]Raw_Data!$K:$K,MATCH($F1074,[1]Raw_Data!$F:$F,0)),""))</f>
        <v/>
      </c>
      <c r="L1074" t="str">
        <f>IF($F1074="","",IFERROR(INDEX([1]Raw_Data!$L:$L,MATCH($F1074,[1]Raw_Data!$F:$F,0)),""))</f>
        <v/>
      </c>
      <c r="M1074" t="str">
        <f>IF($F1074="","",IFERROR(INDEX([1]Raw_Data!$M:$M,MATCH($F1074,[1]Raw_Data!$F:$F,0)),""))</f>
        <v/>
      </c>
      <c r="N1074" t="str">
        <f>IF($F1074="","",IFERROR(INDEX([1]Raw_Data!$N:$N,MATCH($F1074,[1]Raw_Data!$F:$F,0)),""))</f>
        <v/>
      </c>
      <c r="O1074" t="str">
        <f>IF($F1074="","",IFERROR(INDEX([1]Raw_Data!$O:$O,MATCH($F1074,[1]Raw_Data!$F:$F,0)),""))</f>
        <v/>
      </c>
      <c r="P1074" t="str">
        <f>IF($F1074="","",IFERROR(INDEX([1]Raw_Data!$P:$P,MATCH($F1074,[1]Raw_Data!$F:$F,0)),""))</f>
        <v/>
      </c>
      <c r="Q1074" t="str">
        <f>IF($F1074="","",IFERROR(INDEX([1]Raw_Data!$Q:$Q,MATCH($F1074,[1]Raw_Data!$F:$F,0)),""))</f>
        <v/>
      </c>
      <c r="R1074" t="str">
        <f>IF($F1074="","",IFERROR(INDEX([1]Raw_Data!$R:$R,MATCH($F1074,[1]Raw_Data!$F:$F,0)),""))</f>
        <v/>
      </c>
      <c r="S1074" t="str">
        <f>IF($F1074="","",IFERROR(INDEX([1]Raw_Data!$S:$S,MATCH($F1074,[1]Raw_Data!$F:$F,0)),""))</f>
        <v/>
      </c>
      <c r="T1074" t="str">
        <f>IF($F1074="","",IFERROR(INDEX([1]Raw_Data!$T:$T,MATCH($F1074,[1]Raw_Data!$F:$F,0)),""))</f>
        <v/>
      </c>
      <c r="U1074" t="str">
        <f>IF($F1074="","",IFERROR(INDEX([1]Raw_Data!$U:$U,MATCH($F1074,[1]Raw_Data!$F:$F,0)),""))</f>
        <v/>
      </c>
      <c r="V1074" t="str">
        <f>IF($F1074="","",IFERROR(INDEX([1]Raw_Data!$V:$V,MATCH($F1074,[1]Raw_Data!$F:$F,0)),""))</f>
        <v/>
      </c>
      <c r="W1074" t="str">
        <f>IF($F1074="","",IFERROR(INDEX([1]Raw_Data!$W:$W,MATCH($F1074,[1]Raw_Data!$F:$F,0)),""))</f>
        <v/>
      </c>
      <c r="X1074" t="str">
        <f>IF($F1074="","",IFERROR(INDEX([1]Raw_Data!$X:$X,MATCH($F1074,[1]Raw_Data!$F:$F,0)),""))</f>
        <v/>
      </c>
      <c r="Y1074" t="str">
        <f>IF($F1074="","",IFERROR(INDEX([1]Raw_Data!$Y:$Y,MATCH($F1074,[1]Raw_Data!$F:$F,0)),""))</f>
        <v/>
      </c>
      <c r="Z1074" t="str">
        <f>IF($F1074="","",IFERROR(INDEX([1]Raw_Data!$Z:$Z,MATCH($F1074,[1]Raw_Data!$F:$F,0)),""))</f>
        <v/>
      </c>
      <c r="AA1074" t="str">
        <f>IF($F1074="","",IFERROR(INDEX([1]Raw_Data!$AA:$AA,MATCH($F1074,[1]Raw_Data!$F:$F,0)),""))</f>
        <v/>
      </c>
      <c r="AB1074" t="str">
        <f>IF($F1074="","",IFERROR(INDEX([1]Raw_Data!$AB:$AB,MATCH($F1074,[1]Raw_Data!$F:$F,0)),""))</f>
        <v/>
      </c>
      <c r="AC1074" t="str">
        <f>IF($F1074="","",IFERROR(INDEX([1]Raw_Data!$AC:$AC,MATCH($F1074,[1]Raw_Data!$F:$F,0)),""))</f>
        <v/>
      </c>
      <c r="AD1074" t="str">
        <f>IF($F1074="","",IFERROR(INDEX([1]Raw_Data!$AD:$AD,MATCH($F1074,[1]Raw_Data!$F:$F,0)),""))</f>
        <v/>
      </c>
      <c r="AE1074" t="str">
        <f>IF($F1074="","",IFERROR(INDEX([1]Raw_Data!$AE:$AE,MATCH($F1074,[1]Raw_Data!$F:$F,0)),""))</f>
        <v/>
      </c>
      <c r="AF1074" t="str">
        <f>IF($F1074="","",IFERROR(INDEX([1]Raw_Data!$AF:$AF,MATCH($F1074,[1]Raw_Data!$F:$F,0)),""))</f>
        <v/>
      </c>
      <c r="AG1074" t="str">
        <f>IF($F1074="","",IFERROR(INDEX([1]Raw_Data!$AG:$AG,MATCH($F1074,[1]Raw_Data!$F:$F,0)),""))</f>
        <v/>
      </c>
      <c r="AH1074" t="str">
        <f>IF($F1074="","",IFERROR(INDEX([1]Raw_Data!$AH:$AH,MATCH($F1074,[1]Raw_Data!$F:$F,0)),""))</f>
        <v/>
      </c>
      <c r="AI1074" t="str">
        <f>IF($F1074="","",IFERROR(INDEX([1]Raw_Data!$AI:$AI,MATCH($F1074,[1]Raw_Data!$F:$F,0)),""))</f>
        <v/>
      </c>
      <c r="AJ1074" t="str">
        <f>IF($F1074="","",IFERROR(INDEX([1]Raw_Data!$AJ:$AJ,MATCH($F1074,[1]Raw_Data!$F:$F,0)),""))</f>
        <v/>
      </c>
      <c r="AK1074" t="str">
        <f>IF($F1074="","",IFERROR(INDEX([1]Raw_Data!$AK:$AK,MATCH($F1074,[1]Raw_Data!$F:$F,0)),""))</f>
        <v/>
      </c>
      <c r="AL1074" t="str">
        <f>IF($F1074="","",IFERROR(INDEX([1]Raw_Data!$AL:$AL,MATCH($F1074,[1]Raw_Data!$F:$F,0)),""))</f>
        <v/>
      </c>
      <c r="AM1074" t="str">
        <f>IF($F1074="","",IFERROR(INDEX([1]Raw_Data!$AM:$AM,MATCH($F1074,[1]Raw_Data!$F:$F,0)),""))</f>
        <v/>
      </c>
      <c r="AN1074" t="str">
        <f>IF($F1074="","",IFERROR(INDEX([1]Raw_Data!$AN:$AN,MATCH($F1074,[1]Raw_Data!$F:$F,0)),""))</f>
        <v/>
      </c>
      <c r="AO1074" t="str">
        <f>IF($F1074="","",IFERROR(INDEX([1]Raw_Data!$AO:$AO,MATCH($F1074,[1]Raw_Data!$F:$F,0)),""))</f>
        <v/>
      </c>
      <c r="AP1074" t="str">
        <f>IF($F1074="","",IFERROR(INDEX([1]Raw_Data!$AP:$AP,MATCH($F1074,[1]Raw_Data!$F:$F,0)),""))</f>
        <v/>
      </c>
      <c r="AQ1074" t="str">
        <f>IF($F1074="","",IFERROR(INDEX([1]Raw_Data!$AQ:$AQ,MATCH($F1074,[1]Raw_Data!$F:$F,0)),""))</f>
        <v/>
      </c>
      <c r="AS1074" t="str">
        <f t="shared" si="224"/>
        <v/>
      </c>
      <c r="AT1074" s="67" t="str">
        <f t="shared" si="225"/>
        <v/>
      </c>
      <c r="AU1074" s="67" t="str">
        <f t="shared" si="226"/>
        <v/>
      </c>
      <c r="AV1074" s="67" t="str">
        <f t="shared" si="227"/>
        <v/>
      </c>
      <c r="AW1074" s="67" t="str">
        <f t="shared" si="228"/>
        <v/>
      </c>
      <c r="AX1074" s="67" t="str">
        <f t="shared" si="229"/>
        <v/>
      </c>
      <c r="AY1074" s="67" t="str">
        <f>IF(B1074="","",COUNTIFS($B$5:B1074,B1074,$AT$5:AT1074,AT1074))</f>
        <v/>
      </c>
      <c r="AZ1074" s="67" t="str">
        <f>IF(B1074="","",COUNTIFS($B$5:B1074,B1074,$AV$5:AV1074,AV1074))</f>
        <v/>
      </c>
      <c r="BA1074" s="67" t="str">
        <f t="shared" si="230"/>
        <v/>
      </c>
      <c r="BB1074" s="67" t="str">
        <f t="shared" si="231"/>
        <v/>
      </c>
      <c r="BC1074" s="67">
        <f t="shared" si="232"/>
        <v>0</v>
      </c>
      <c r="BD1074" s="40" t="str">
        <f t="shared" si="233"/>
        <v/>
      </c>
      <c r="BE1074" s="11" t="str">
        <f>IF($F1074="","","REV"&amp;COUNTIF($F$5:F1074,$F1074))</f>
        <v/>
      </c>
      <c r="BF1074" s="23"/>
      <c r="BG1074" s="23"/>
      <c r="BH1074" s="40" t="str">
        <f t="shared" si="234"/>
        <v/>
      </c>
      <c r="BI1074" s="40" t="str">
        <f t="shared" si="235"/>
        <v/>
      </c>
      <c r="BJ1074" s="69"/>
      <c r="BK1074" s="69"/>
      <c r="BL1074" s="69"/>
      <c r="BM1074" s="69"/>
      <c r="BN1074" s="69"/>
      <c r="BO1074" s="69"/>
      <c r="BP1074" s="69"/>
      <c r="BQ1074" s="69"/>
      <c r="BR1074" s="69"/>
      <c r="BS1074" s="69"/>
      <c r="BT1074" s="69"/>
      <c r="BU1074" s="69"/>
      <c r="BV1074" s="69"/>
      <c r="BW1074" s="69"/>
      <c r="BX1074" s="69"/>
      <c r="BY1074" s="69"/>
      <c r="BZ1074" s="69"/>
      <c r="CA1074" s="40" t="str">
        <f t="shared" si="236"/>
        <v/>
      </c>
      <c r="CC1074" s="68"/>
      <c r="CD1074" s="69"/>
      <c r="CE1074" s="68"/>
      <c r="CF1074" s="69"/>
      <c r="CG1074" s="68"/>
      <c r="CH1074" s="69"/>
      <c r="CI1074" s="68"/>
      <c r="CJ1074" s="69"/>
      <c r="CK1074" s="68"/>
      <c r="CL1074" s="69"/>
      <c r="CM1074" s="68"/>
      <c r="CN1074" s="69"/>
      <c r="CO1074" s="68"/>
      <c r="CP1074" s="69"/>
      <c r="CQ1074" s="68"/>
      <c r="CR1074" s="69"/>
      <c r="CS1074" s="68"/>
      <c r="CT1074" s="69"/>
      <c r="CU1074" s="68"/>
      <c r="CV1074" s="69"/>
      <c r="CW1074" s="68"/>
      <c r="CX1074" s="69"/>
      <c r="CY1074" s="68"/>
      <c r="CZ1074" s="69"/>
      <c r="DA1074" s="68"/>
      <c r="DB1074" s="69"/>
      <c r="DC1074" s="68"/>
      <c r="DD1074" s="69"/>
      <c r="DE1074" s="68"/>
      <c r="DF1074" s="69"/>
      <c r="DG1074" s="68"/>
      <c r="DH1074" s="69"/>
      <c r="DI1074" s="68"/>
      <c r="DJ1074" s="69"/>
      <c r="DK1074" s="23" t="str">
        <f t="shared" si="237"/>
        <v/>
      </c>
    </row>
    <row r="1075" spans="1:115" ht="14.25" customHeight="1">
      <c r="A1075" s="67" t="str">
        <f>IF($F1075="","",IFERROR(INDEX([1]Raw_Data!$A:$A,MATCH($F1075,[1]Raw_Data!$F:$F,0)),""))</f>
        <v/>
      </c>
      <c r="B1075" s="67" t="str">
        <f>IF($F1075="","",IFERROR(INDEX([1]Raw_Data!$B:$B,MATCH($F1075,[1]Raw_Data!$F:$F,0)),""))</f>
        <v/>
      </c>
      <c r="C1075" s="67" t="str">
        <f>IF($F1075="","",IFERROR(INDEX([1]Raw_Data!$C:$C,MATCH($F1075,[1]Raw_Data!$F:$F,0)),""))</f>
        <v/>
      </c>
      <c r="D1075" s="67" t="str">
        <f>IF($F1075="","",IFERROR(INDEX([1]Raw_Data!$D:$D,MATCH($F1075,[1]Raw_Data!$F:$F,0)),""))</f>
        <v/>
      </c>
      <c r="E1075" s="67" t="str">
        <f>IF($F1075="","",IFERROR(INDEX([1]Raw_Data!$E:$E,MATCH($F1075,[1]Raw_Data!$F:$F,0)),""))</f>
        <v/>
      </c>
      <c r="F1075" s="68"/>
      <c r="G1075" s="67" t="str">
        <f>IF($F1075="","",IFERROR(INDEX([1]Raw_Data!$G:$G,MATCH($F1075,[1]Raw_Data!$F:$F,0)),""))</f>
        <v/>
      </c>
      <c r="H1075" t="str">
        <f>IF($F1075="","",IFERROR(INDEX([1]Raw_Data!$H:$H,MATCH($F1075,[1]Raw_Data!$F:$F,0)),""))</f>
        <v/>
      </c>
      <c r="I1075" t="str">
        <f>IF($F1075="","",IFERROR(INDEX([1]Raw_Data!$I:$I,MATCH($F1075,[1]Raw_Data!$F:$F,0)),""))</f>
        <v/>
      </c>
      <c r="J1075" t="str">
        <f>IF($F1075="","",IFERROR(INDEX([1]Raw_Data!$J:$J,MATCH($F1075,[1]Raw_Data!$F:$F,0)),""))</f>
        <v/>
      </c>
      <c r="K1075" t="str">
        <f>IF($F1075="","",IFERROR(INDEX([1]Raw_Data!$K:$K,MATCH($F1075,[1]Raw_Data!$F:$F,0)),""))</f>
        <v/>
      </c>
      <c r="L1075" t="str">
        <f>IF($F1075="","",IFERROR(INDEX([1]Raw_Data!$L:$L,MATCH($F1075,[1]Raw_Data!$F:$F,0)),""))</f>
        <v/>
      </c>
      <c r="M1075" t="str">
        <f>IF($F1075="","",IFERROR(INDEX([1]Raw_Data!$M:$M,MATCH($F1075,[1]Raw_Data!$F:$F,0)),""))</f>
        <v/>
      </c>
      <c r="N1075" t="str">
        <f>IF($F1075="","",IFERROR(INDEX([1]Raw_Data!$N:$N,MATCH($F1075,[1]Raw_Data!$F:$F,0)),""))</f>
        <v/>
      </c>
      <c r="O1075" t="str">
        <f>IF($F1075="","",IFERROR(INDEX([1]Raw_Data!$O:$O,MATCH($F1075,[1]Raw_Data!$F:$F,0)),""))</f>
        <v/>
      </c>
      <c r="P1075" t="str">
        <f>IF($F1075="","",IFERROR(INDEX([1]Raw_Data!$P:$P,MATCH($F1075,[1]Raw_Data!$F:$F,0)),""))</f>
        <v/>
      </c>
      <c r="Q1075" t="str">
        <f>IF($F1075="","",IFERROR(INDEX([1]Raw_Data!$Q:$Q,MATCH($F1075,[1]Raw_Data!$F:$F,0)),""))</f>
        <v/>
      </c>
      <c r="R1075" t="str">
        <f>IF($F1075="","",IFERROR(INDEX([1]Raw_Data!$R:$R,MATCH($F1075,[1]Raw_Data!$F:$F,0)),""))</f>
        <v/>
      </c>
      <c r="S1075" t="str">
        <f>IF($F1075="","",IFERROR(INDEX([1]Raw_Data!$S:$S,MATCH($F1075,[1]Raw_Data!$F:$F,0)),""))</f>
        <v/>
      </c>
      <c r="T1075" t="str">
        <f>IF($F1075="","",IFERROR(INDEX([1]Raw_Data!$T:$T,MATCH($F1075,[1]Raw_Data!$F:$F,0)),""))</f>
        <v/>
      </c>
      <c r="U1075" t="str">
        <f>IF($F1075="","",IFERROR(INDEX([1]Raw_Data!$U:$U,MATCH($F1075,[1]Raw_Data!$F:$F,0)),""))</f>
        <v/>
      </c>
      <c r="V1075" t="str">
        <f>IF($F1075="","",IFERROR(INDEX([1]Raw_Data!$V:$V,MATCH($F1075,[1]Raw_Data!$F:$F,0)),""))</f>
        <v/>
      </c>
      <c r="W1075" t="str">
        <f>IF($F1075="","",IFERROR(INDEX([1]Raw_Data!$W:$W,MATCH($F1075,[1]Raw_Data!$F:$F,0)),""))</f>
        <v/>
      </c>
      <c r="X1075" t="str">
        <f>IF($F1075="","",IFERROR(INDEX([1]Raw_Data!$X:$X,MATCH($F1075,[1]Raw_Data!$F:$F,0)),""))</f>
        <v/>
      </c>
      <c r="Y1075" t="str">
        <f>IF($F1075="","",IFERROR(INDEX([1]Raw_Data!$Y:$Y,MATCH($F1075,[1]Raw_Data!$F:$F,0)),""))</f>
        <v/>
      </c>
      <c r="Z1075" t="str">
        <f>IF($F1075="","",IFERROR(INDEX([1]Raw_Data!$Z:$Z,MATCH($F1075,[1]Raw_Data!$F:$F,0)),""))</f>
        <v/>
      </c>
      <c r="AA1075" t="str">
        <f>IF($F1075="","",IFERROR(INDEX([1]Raw_Data!$AA:$AA,MATCH($F1075,[1]Raw_Data!$F:$F,0)),""))</f>
        <v/>
      </c>
      <c r="AB1075" t="str">
        <f>IF($F1075="","",IFERROR(INDEX([1]Raw_Data!$AB:$AB,MATCH($F1075,[1]Raw_Data!$F:$F,0)),""))</f>
        <v/>
      </c>
      <c r="AC1075" t="str">
        <f>IF($F1075="","",IFERROR(INDEX([1]Raw_Data!$AC:$AC,MATCH($F1075,[1]Raw_Data!$F:$F,0)),""))</f>
        <v/>
      </c>
      <c r="AD1075" t="str">
        <f>IF($F1075="","",IFERROR(INDEX([1]Raw_Data!$AD:$AD,MATCH($F1075,[1]Raw_Data!$F:$F,0)),""))</f>
        <v/>
      </c>
      <c r="AE1075" t="str">
        <f>IF($F1075="","",IFERROR(INDEX([1]Raw_Data!$AE:$AE,MATCH($F1075,[1]Raw_Data!$F:$F,0)),""))</f>
        <v/>
      </c>
      <c r="AF1075" t="str">
        <f>IF($F1075="","",IFERROR(INDEX([1]Raw_Data!$AF:$AF,MATCH($F1075,[1]Raw_Data!$F:$F,0)),""))</f>
        <v/>
      </c>
      <c r="AG1075" t="str">
        <f>IF($F1075="","",IFERROR(INDEX([1]Raw_Data!$AG:$AG,MATCH($F1075,[1]Raw_Data!$F:$F,0)),""))</f>
        <v/>
      </c>
      <c r="AH1075" t="str">
        <f>IF($F1075="","",IFERROR(INDEX([1]Raw_Data!$AH:$AH,MATCH($F1075,[1]Raw_Data!$F:$F,0)),""))</f>
        <v/>
      </c>
      <c r="AI1075" t="str">
        <f>IF($F1075="","",IFERROR(INDEX([1]Raw_Data!$AI:$AI,MATCH($F1075,[1]Raw_Data!$F:$F,0)),""))</f>
        <v/>
      </c>
      <c r="AJ1075" t="str">
        <f>IF($F1075="","",IFERROR(INDEX([1]Raw_Data!$AJ:$AJ,MATCH($F1075,[1]Raw_Data!$F:$F,0)),""))</f>
        <v/>
      </c>
      <c r="AK1075" t="str">
        <f>IF($F1075="","",IFERROR(INDEX([1]Raw_Data!$AK:$AK,MATCH($F1075,[1]Raw_Data!$F:$F,0)),""))</f>
        <v/>
      </c>
      <c r="AL1075" t="str">
        <f>IF($F1075="","",IFERROR(INDEX([1]Raw_Data!$AL:$AL,MATCH($F1075,[1]Raw_Data!$F:$F,0)),""))</f>
        <v/>
      </c>
      <c r="AM1075" t="str">
        <f>IF($F1075="","",IFERROR(INDEX([1]Raw_Data!$AM:$AM,MATCH($F1075,[1]Raw_Data!$F:$F,0)),""))</f>
        <v/>
      </c>
      <c r="AN1075" t="str">
        <f>IF($F1075="","",IFERROR(INDEX([1]Raw_Data!$AN:$AN,MATCH($F1075,[1]Raw_Data!$F:$F,0)),""))</f>
        <v/>
      </c>
      <c r="AO1075" t="str">
        <f>IF($F1075="","",IFERROR(INDEX([1]Raw_Data!$AO:$AO,MATCH($F1075,[1]Raw_Data!$F:$F,0)),""))</f>
        <v/>
      </c>
      <c r="AP1075" t="str">
        <f>IF($F1075="","",IFERROR(INDEX([1]Raw_Data!$AP:$AP,MATCH($F1075,[1]Raw_Data!$F:$F,0)),""))</f>
        <v/>
      </c>
      <c r="AQ1075" t="str">
        <f>IF($F1075="","",IFERROR(INDEX([1]Raw_Data!$AQ:$AQ,MATCH($F1075,[1]Raw_Data!$F:$F,0)),""))</f>
        <v/>
      </c>
      <c r="AS1075" t="str">
        <f t="shared" si="224"/>
        <v/>
      </c>
      <c r="AT1075" s="67" t="str">
        <f t="shared" si="225"/>
        <v/>
      </c>
      <c r="AU1075" s="67" t="str">
        <f t="shared" si="226"/>
        <v/>
      </c>
      <c r="AV1075" s="67" t="str">
        <f t="shared" si="227"/>
        <v/>
      </c>
      <c r="AW1075" s="67" t="str">
        <f t="shared" si="228"/>
        <v/>
      </c>
      <c r="AX1075" s="67" t="str">
        <f t="shared" si="229"/>
        <v/>
      </c>
      <c r="AY1075" s="67" t="str">
        <f>IF(B1075="","",COUNTIFS($B$5:B1075,B1075,$AT$5:AT1075,AT1075))</f>
        <v/>
      </c>
      <c r="AZ1075" s="67" t="str">
        <f>IF(B1075="","",COUNTIFS($B$5:B1075,B1075,$AV$5:AV1075,AV1075))</f>
        <v/>
      </c>
      <c r="BA1075" s="67" t="str">
        <f t="shared" si="230"/>
        <v/>
      </c>
      <c r="BB1075" s="67" t="str">
        <f t="shared" si="231"/>
        <v/>
      </c>
      <c r="BC1075" s="67">
        <f t="shared" si="232"/>
        <v>0</v>
      </c>
      <c r="BD1075" s="40" t="str">
        <f t="shared" si="233"/>
        <v/>
      </c>
      <c r="BE1075" s="11" t="str">
        <f>IF($F1075="","","REV"&amp;COUNTIF($F$5:F1075,$F1075))</f>
        <v/>
      </c>
      <c r="BF1075" s="23"/>
      <c r="BG1075" s="23"/>
      <c r="BH1075" s="40" t="str">
        <f t="shared" si="234"/>
        <v/>
      </c>
      <c r="BI1075" s="40" t="str">
        <f t="shared" si="235"/>
        <v/>
      </c>
      <c r="BJ1075" s="69"/>
      <c r="BK1075" s="69"/>
      <c r="BL1075" s="69"/>
      <c r="BM1075" s="69"/>
      <c r="BN1075" s="69"/>
      <c r="BO1075" s="69"/>
      <c r="BP1075" s="69"/>
      <c r="BQ1075" s="69"/>
      <c r="BR1075" s="69"/>
      <c r="BS1075" s="69"/>
      <c r="BT1075" s="69"/>
      <c r="BU1075" s="69"/>
      <c r="BV1075" s="69"/>
      <c r="BW1075" s="69"/>
      <c r="BX1075" s="69"/>
      <c r="BY1075" s="69"/>
      <c r="BZ1075" s="69"/>
      <c r="CA1075" s="40" t="str">
        <f t="shared" si="236"/>
        <v/>
      </c>
      <c r="CC1075" s="68"/>
      <c r="CD1075" s="69"/>
      <c r="CE1075" s="68"/>
      <c r="CF1075" s="69"/>
      <c r="CG1075" s="68"/>
      <c r="CH1075" s="69"/>
      <c r="CI1075" s="68"/>
      <c r="CJ1075" s="69"/>
      <c r="CK1075" s="68"/>
      <c r="CL1075" s="69"/>
      <c r="CM1075" s="68"/>
      <c r="CN1075" s="69"/>
      <c r="CO1075" s="68"/>
      <c r="CP1075" s="69"/>
      <c r="CQ1075" s="68"/>
      <c r="CR1075" s="69"/>
      <c r="CS1075" s="68"/>
      <c r="CT1075" s="69"/>
      <c r="CU1075" s="68"/>
      <c r="CV1075" s="69"/>
      <c r="CW1075" s="68"/>
      <c r="CX1075" s="69"/>
      <c r="CY1075" s="68"/>
      <c r="CZ1075" s="69"/>
      <c r="DA1075" s="68"/>
      <c r="DB1075" s="69"/>
      <c r="DC1075" s="68"/>
      <c r="DD1075" s="69"/>
      <c r="DE1075" s="68"/>
      <c r="DF1075" s="69"/>
      <c r="DG1075" s="68"/>
      <c r="DH1075" s="69"/>
      <c r="DI1075" s="68"/>
      <c r="DJ1075" s="69"/>
      <c r="DK1075" s="23" t="str">
        <f t="shared" si="237"/>
        <v/>
      </c>
    </row>
    <row r="1076" spans="1:115" ht="14.25" customHeight="1">
      <c r="A1076" s="67" t="str">
        <f>IF($F1076="","",IFERROR(INDEX([1]Raw_Data!$A:$A,MATCH($F1076,[1]Raw_Data!$F:$F,0)),""))</f>
        <v/>
      </c>
      <c r="B1076" s="67" t="str">
        <f>IF($F1076="","",IFERROR(INDEX([1]Raw_Data!$B:$B,MATCH($F1076,[1]Raw_Data!$F:$F,0)),""))</f>
        <v/>
      </c>
      <c r="C1076" s="67" t="str">
        <f>IF($F1076="","",IFERROR(INDEX([1]Raw_Data!$C:$C,MATCH($F1076,[1]Raw_Data!$F:$F,0)),""))</f>
        <v/>
      </c>
      <c r="D1076" s="67" t="str">
        <f>IF($F1076="","",IFERROR(INDEX([1]Raw_Data!$D:$D,MATCH($F1076,[1]Raw_Data!$F:$F,0)),""))</f>
        <v/>
      </c>
      <c r="E1076" s="67" t="str">
        <f>IF($F1076="","",IFERROR(INDEX([1]Raw_Data!$E:$E,MATCH($F1076,[1]Raw_Data!$F:$F,0)),""))</f>
        <v/>
      </c>
      <c r="F1076" s="68"/>
      <c r="G1076" s="67" t="str">
        <f>IF($F1076="","",IFERROR(INDEX([1]Raw_Data!$G:$G,MATCH($F1076,[1]Raw_Data!$F:$F,0)),""))</f>
        <v/>
      </c>
      <c r="H1076" t="str">
        <f>IF($F1076="","",IFERROR(INDEX([1]Raw_Data!$H:$H,MATCH($F1076,[1]Raw_Data!$F:$F,0)),""))</f>
        <v/>
      </c>
      <c r="I1076" t="str">
        <f>IF($F1076="","",IFERROR(INDEX([1]Raw_Data!$I:$I,MATCH($F1076,[1]Raw_Data!$F:$F,0)),""))</f>
        <v/>
      </c>
      <c r="J1076" t="str">
        <f>IF($F1076="","",IFERROR(INDEX([1]Raw_Data!$J:$J,MATCH($F1076,[1]Raw_Data!$F:$F,0)),""))</f>
        <v/>
      </c>
      <c r="K1076" t="str">
        <f>IF($F1076="","",IFERROR(INDEX([1]Raw_Data!$K:$K,MATCH($F1076,[1]Raw_Data!$F:$F,0)),""))</f>
        <v/>
      </c>
      <c r="L1076" t="str">
        <f>IF($F1076="","",IFERROR(INDEX([1]Raw_Data!$L:$L,MATCH($F1076,[1]Raw_Data!$F:$F,0)),""))</f>
        <v/>
      </c>
      <c r="M1076" t="str">
        <f>IF($F1076="","",IFERROR(INDEX([1]Raw_Data!$M:$M,MATCH($F1076,[1]Raw_Data!$F:$F,0)),""))</f>
        <v/>
      </c>
      <c r="N1076" t="str">
        <f>IF($F1076="","",IFERROR(INDEX([1]Raw_Data!$N:$N,MATCH($F1076,[1]Raw_Data!$F:$F,0)),""))</f>
        <v/>
      </c>
      <c r="O1076" t="str">
        <f>IF($F1076="","",IFERROR(INDEX([1]Raw_Data!$O:$O,MATCH($F1076,[1]Raw_Data!$F:$F,0)),""))</f>
        <v/>
      </c>
      <c r="P1076" t="str">
        <f>IF($F1076="","",IFERROR(INDEX([1]Raw_Data!$P:$P,MATCH($F1076,[1]Raw_Data!$F:$F,0)),""))</f>
        <v/>
      </c>
      <c r="Q1076" t="str">
        <f>IF($F1076="","",IFERROR(INDEX([1]Raw_Data!$Q:$Q,MATCH($F1076,[1]Raw_Data!$F:$F,0)),""))</f>
        <v/>
      </c>
      <c r="R1076" t="str">
        <f>IF($F1076="","",IFERROR(INDEX([1]Raw_Data!$R:$R,MATCH($F1076,[1]Raw_Data!$F:$F,0)),""))</f>
        <v/>
      </c>
      <c r="S1076" t="str">
        <f>IF($F1076="","",IFERROR(INDEX([1]Raw_Data!$S:$S,MATCH($F1076,[1]Raw_Data!$F:$F,0)),""))</f>
        <v/>
      </c>
      <c r="T1076" t="str">
        <f>IF($F1076="","",IFERROR(INDEX([1]Raw_Data!$T:$T,MATCH($F1076,[1]Raw_Data!$F:$F,0)),""))</f>
        <v/>
      </c>
      <c r="U1076" t="str">
        <f>IF($F1076="","",IFERROR(INDEX([1]Raw_Data!$U:$U,MATCH($F1076,[1]Raw_Data!$F:$F,0)),""))</f>
        <v/>
      </c>
      <c r="V1076" t="str">
        <f>IF($F1076="","",IFERROR(INDEX([1]Raw_Data!$V:$V,MATCH($F1076,[1]Raw_Data!$F:$F,0)),""))</f>
        <v/>
      </c>
      <c r="W1076" t="str">
        <f>IF($F1076="","",IFERROR(INDEX([1]Raw_Data!$W:$W,MATCH($F1076,[1]Raw_Data!$F:$F,0)),""))</f>
        <v/>
      </c>
      <c r="X1076" t="str">
        <f>IF($F1076="","",IFERROR(INDEX([1]Raw_Data!$X:$X,MATCH($F1076,[1]Raw_Data!$F:$F,0)),""))</f>
        <v/>
      </c>
      <c r="Y1076" t="str">
        <f>IF($F1076="","",IFERROR(INDEX([1]Raw_Data!$Y:$Y,MATCH($F1076,[1]Raw_Data!$F:$F,0)),""))</f>
        <v/>
      </c>
      <c r="Z1076" t="str">
        <f>IF($F1076="","",IFERROR(INDEX([1]Raw_Data!$Z:$Z,MATCH($F1076,[1]Raw_Data!$F:$F,0)),""))</f>
        <v/>
      </c>
      <c r="AA1076" t="str">
        <f>IF($F1076="","",IFERROR(INDEX([1]Raw_Data!$AA:$AA,MATCH($F1076,[1]Raw_Data!$F:$F,0)),""))</f>
        <v/>
      </c>
      <c r="AB1076" t="str">
        <f>IF($F1076="","",IFERROR(INDEX([1]Raw_Data!$AB:$AB,MATCH($F1076,[1]Raw_Data!$F:$F,0)),""))</f>
        <v/>
      </c>
      <c r="AC1076" t="str">
        <f>IF($F1076="","",IFERROR(INDEX([1]Raw_Data!$AC:$AC,MATCH($F1076,[1]Raw_Data!$F:$F,0)),""))</f>
        <v/>
      </c>
      <c r="AD1076" t="str">
        <f>IF($F1076="","",IFERROR(INDEX([1]Raw_Data!$AD:$AD,MATCH($F1076,[1]Raw_Data!$F:$F,0)),""))</f>
        <v/>
      </c>
      <c r="AE1076" t="str">
        <f>IF($F1076="","",IFERROR(INDEX([1]Raw_Data!$AE:$AE,MATCH($F1076,[1]Raw_Data!$F:$F,0)),""))</f>
        <v/>
      </c>
      <c r="AF1076" t="str">
        <f>IF($F1076="","",IFERROR(INDEX([1]Raw_Data!$AF:$AF,MATCH($F1076,[1]Raw_Data!$F:$F,0)),""))</f>
        <v/>
      </c>
      <c r="AG1076" t="str">
        <f>IF($F1076="","",IFERROR(INDEX([1]Raw_Data!$AG:$AG,MATCH($F1076,[1]Raw_Data!$F:$F,0)),""))</f>
        <v/>
      </c>
      <c r="AH1076" t="str">
        <f>IF($F1076="","",IFERROR(INDEX([1]Raw_Data!$AH:$AH,MATCH($F1076,[1]Raw_Data!$F:$F,0)),""))</f>
        <v/>
      </c>
      <c r="AI1076" t="str">
        <f>IF($F1076="","",IFERROR(INDEX([1]Raw_Data!$AI:$AI,MATCH($F1076,[1]Raw_Data!$F:$F,0)),""))</f>
        <v/>
      </c>
      <c r="AJ1076" t="str">
        <f>IF($F1076="","",IFERROR(INDEX([1]Raw_Data!$AJ:$AJ,MATCH($F1076,[1]Raw_Data!$F:$F,0)),""))</f>
        <v/>
      </c>
      <c r="AK1076" t="str">
        <f>IF($F1076="","",IFERROR(INDEX([1]Raw_Data!$AK:$AK,MATCH($F1076,[1]Raw_Data!$F:$F,0)),""))</f>
        <v/>
      </c>
      <c r="AL1076" t="str">
        <f>IF($F1076="","",IFERROR(INDEX([1]Raw_Data!$AL:$AL,MATCH($F1076,[1]Raw_Data!$F:$F,0)),""))</f>
        <v/>
      </c>
      <c r="AM1076" t="str">
        <f>IF($F1076="","",IFERROR(INDEX([1]Raw_Data!$AM:$AM,MATCH($F1076,[1]Raw_Data!$F:$F,0)),""))</f>
        <v/>
      </c>
      <c r="AN1076" t="str">
        <f>IF($F1076="","",IFERROR(INDEX([1]Raw_Data!$AN:$AN,MATCH($F1076,[1]Raw_Data!$F:$F,0)),""))</f>
        <v/>
      </c>
      <c r="AO1076" t="str">
        <f>IF($F1076="","",IFERROR(INDEX([1]Raw_Data!$AO:$AO,MATCH($F1076,[1]Raw_Data!$F:$F,0)),""))</f>
        <v/>
      </c>
      <c r="AP1076" t="str">
        <f>IF($F1076="","",IFERROR(INDEX([1]Raw_Data!$AP:$AP,MATCH($F1076,[1]Raw_Data!$F:$F,0)),""))</f>
        <v/>
      </c>
      <c r="AQ1076" t="str">
        <f>IF($F1076="","",IFERROR(INDEX([1]Raw_Data!$AQ:$AQ,MATCH($F1076,[1]Raw_Data!$F:$F,0)),""))</f>
        <v/>
      </c>
      <c r="AS1076" t="str">
        <f t="shared" si="224"/>
        <v/>
      </c>
      <c r="AT1076" s="67" t="str">
        <f t="shared" si="225"/>
        <v/>
      </c>
      <c r="AU1076" s="67" t="str">
        <f t="shared" si="226"/>
        <v/>
      </c>
      <c r="AV1076" s="67" t="str">
        <f t="shared" si="227"/>
        <v/>
      </c>
      <c r="AW1076" s="67" t="str">
        <f t="shared" si="228"/>
        <v/>
      </c>
      <c r="AX1076" s="67" t="str">
        <f t="shared" si="229"/>
        <v/>
      </c>
      <c r="AY1076" s="67" t="str">
        <f>IF(B1076="","",COUNTIFS($B$5:B1076,B1076,$AT$5:AT1076,AT1076))</f>
        <v/>
      </c>
      <c r="AZ1076" s="67" t="str">
        <f>IF(B1076="","",COUNTIFS($B$5:B1076,B1076,$AV$5:AV1076,AV1076))</f>
        <v/>
      </c>
      <c r="BA1076" s="67" t="str">
        <f t="shared" si="230"/>
        <v/>
      </c>
      <c r="BB1076" s="67" t="str">
        <f t="shared" si="231"/>
        <v/>
      </c>
      <c r="BC1076" s="67">
        <f t="shared" si="232"/>
        <v>0</v>
      </c>
      <c r="BD1076" s="40" t="str">
        <f t="shared" si="233"/>
        <v/>
      </c>
      <c r="BE1076" s="11" t="str">
        <f>IF($F1076="","","REV"&amp;COUNTIF($F$5:F1076,$F1076))</f>
        <v/>
      </c>
      <c r="BF1076" s="23"/>
      <c r="BG1076" s="23"/>
      <c r="BH1076" s="40" t="str">
        <f t="shared" si="234"/>
        <v/>
      </c>
      <c r="BI1076" s="40" t="str">
        <f t="shared" si="235"/>
        <v/>
      </c>
      <c r="BJ1076" s="69"/>
      <c r="BK1076" s="69"/>
      <c r="BL1076" s="69"/>
      <c r="BM1076" s="69"/>
      <c r="BN1076" s="69"/>
      <c r="BO1076" s="69"/>
      <c r="BP1076" s="69"/>
      <c r="BQ1076" s="69"/>
      <c r="BR1076" s="69"/>
      <c r="BS1076" s="69"/>
      <c r="BT1076" s="69"/>
      <c r="BU1076" s="69"/>
      <c r="BV1076" s="69"/>
      <c r="BW1076" s="69"/>
      <c r="BX1076" s="69"/>
      <c r="BY1076" s="69"/>
      <c r="BZ1076" s="69"/>
      <c r="CA1076" s="40" t="str">
        <f t="shared" si="236"/>
        <v/>
      </c>
      <c r="CC1076" s="68"/>
      <c r="CD1076" s="69"/>
      <c r="CE1076" s="68"/>
      <c r="CF1076" s="69"/>
      <c r="CG1076" s="68"/>
      <c r="CH1076" s="69"/>
      <c r="CI1076" s="68"/>
      <c r="CJ1076" s="69"/>
      <c r="CK1076" s="68"/>
      <c r="CL1076" s="69"/>
      <c r="CM1076" s="68"/>
      <c r="CN1076" s="69"/>
      <c r="CO1076" s="68"/>
      <c r="CP1076" s="69"/>
      <c r="CQ1076" s="68"/>
      <c r="CR1076" s="69"/>
      <c r="CS1076" s="68"/>
      <c r="CT1076" s="69"/>
      <c r="CU1076" s="68"/>
      <c r="CV1076" s="69"/>
      <c r="CW1076" s="68"/>
      <c r="CX1076" s="69"/>
      <c r="CY1076" s="68"/>
      <c r="CZ1076" s="69"/>
      <c r="DA1076" s="68"/>
      <c r="DB1076" s="69"/>
      <c r="DC1076" s="68"/>
      <c r="DD1076" s="69"/>
      <c r="DE1076" s="68"/>
      <c r="DF1076" s="69"/>
      <c r="DG1076" s="68"/>
      <c r="DH1076" s="69"/>
      <c r="DI1076" s="68"/>
      <c r="DJ1076" s="69"/>
      <c r="DK1076" s="23" t="str">
        <f t="shared" si="237"/>
        <v/>
      </c>
    </row>
    <row r="1077" spans="1:115" ht="14.25" customHeight="1">
      <c r="A1077" s="67" t="str">
        <f>IF($F1077="","",IFERROR(INDEX([1]Raw_Data!$A:$A,MATCH($F1077,[1]Raw_Data!$F:$F,0)),""))</f>
        <v/>
      </c>
      <c r="B1077" s="67" t="str">
        <f>IF($F1077="","",IFERROR(INDEX([1]Raw_Data!$B:$B,MATCH($F1077,[1]Raw_Data!$F:$F,0)),""))</f>
        <v/>
      </c>
      <c r="C1077" s="67" t="str">
        <f>IF($F1077="","",IFERROR(INDEX([1]Raw_Data!$C:$C,MATCH($F1077,[1]Raw_Data!$F:$F,0)),""))</f>
        <v/>
      </c>
      <c r="D1077" s="67" t="str">
        <f>IF($F1077="","",IFERROR(INDEX([1]Raw_Data!$D:$D,MATCH($F1077,[1]Raw_Data!$F:$F,0)),""))</f>
        <v/>
      </c>
      <c r="E1077" s="67" t="str">
        <f>IF($F1077="","",IFERROR(INDEX([1]Raw_Data!$E:$E,MATCH($F1077,[1]Raw_Data!$F:$F,0)),""))</f>
        <v/>
      </c>
      <c r="F1077" s="68"/>
      <c r="G1077" s="67" t="str">
        <f>IF($F1077="","",IFERROR(INDEX([1]Raw_Data!$G:$G,MATCH($F1077,[1]Raw_Data!$F:$F,0)),""))</f>
        <v/>
      </c>
      <c r="H1077" t="str">
        <f>IF($F1077="","",IFERROR(INDEX([1]Raw_Data!$H:$H,MATCH($F1077,[1]Raw_Data!$F:$F,0)),""))</f>
        <v/>
      </c>
      <c r="I1077" t="str">
        <f>IF($F1077="","",IFERROR(INDEX([1]Raw_Data!$I:$I,MATCH($F1077,[1]Raw_Data!$F:$F,0)),""))</f>
        <v/>
      </c>
      <c r="J1077" t="str">
        <f>IF($F1077="","",IFERROR(INDEX([1]Raw_Data!$J:$J,MATCH($F1077,[1]Raw_Data!$F:$F,0)),""))</f>
        <v/>
      </c>
      <c r="K1077" t="str">
        <f>IF($F1077="","",IFERROR(INDEX([1]Raw_Data!$K:$K,MATCH($F1077,[1]Raw_Data!$F:$F,0)),""))</f>
        <v/>
      </c>
      <c r="L1077" t="str">
        <f>IF($F1077="","",IFERROR(INDEX([1]Raw_Data!$L:$L,MATCH($F1077,[1]Raw_Data!$F:$F,0)),""))</f>
        <v/>
      </c>
      <c r="M1077" t="str">
        <f>IF($F1077="","",IFERROR(INDEX([1]Raw_Data!$M:$M,MATCH($F1077,[1]Raw_Data!$F:$F,0)),""))</f>
        <v/>
      </c>
      <c r="N1077" t="str">
        <f>IF($F1077="","",IFERROR(INDEX([1]Raw_Data!$N:$N,MATCH($F1077,[1]Raw_Data!$F:$F,0)),""))</f>
        <v/>
      </c>
      <c r="O1077" t="str">
        <f>IF($F1077="","",IFERROR(INDEX([1]Raw_Data!$O:$O,MATCH($F1077,[1]Raw_Data!$F:$F,0)),""))</f>
        <v/>
      </c>
      <c r="P1077" t="str">
        <f>IF($F1077="","",IFERROR(INDEX([1]Raw_Data!$P:$P,MATCH($F1077,[1]Raw_Data!$F:$F,0)),""))</f>
        <v/>
      </c>
      <c r="Q1077" t="str">
        <f>IF($F1077="","",IFERROR(INDEX([1]Raw_Data!$Q:$Q,MATCH($F1077,[1]Raw_Data!$F:$F,0)),""))</f>
        <v/>
      </c>
      <c r="R1077" t="str">
        <f>IF($F1077="","",IFERROR(INDEX([1]Raw_Data!$R:$R,MATCH($F1077,[1]Raw_Data!$F:$F,0)),""))</f>
        <v/>
      </c>
      <c r="S1077" t="str">
        <f>IF($F1077="","",IFERROR(INDEX([1]Raw_Data!$S:$S,MATCH($F1077,[1]Raw_Data!$F:$F,0)),""))</f>
        <v/>
      </c>
      <c r="T1077" t="str">
        <f>IF($F1077="","",IFERROR(INDEX([1]Raw_Data!$T:$T,MATCH($F1077,[1]Raw_Data!$F:$F,0)),""))</f>
        <v/>
      </c>
      <c r="U1077" t="str">
        <f>IF($F1077="","",IFERROR(INDEX([1]Raw_Data!$U:$U,MATCH($F1077,[1]Raw_Data!$F:$F,0)),""))</f>
        <v/>
      </c>
      <c r="V1077" t="str">
        <f>IF($F1077="","",IFERROR(INDEX([1]Raw_Data!$V:$V,MATCH($F1077,[1]Raw_Data!$F:$F,0)),""))</f>
        <v/>
      </c>
      <c r="W1077" t="str">
        <f>IF($F1077="","",IFERROR(INDEX([1]Raw_Data!$W:$W,MATCH($F1077,[1]Raw_Data!$F:$F,0)),""))</f>
        <v/>
      </c>
      <c r="X1077" t="str">
        <f>IF($F1077="","",IFERROR(INDEX([1]Raw_Data!$X:$X,MATCH($F1077,[1]Raw_Data!$F:$F,0)),""))</f>
        <v/>
      </c>
      <c r="Y1077" t="str">
        <f>IF($F1077="","",IFERROR(INDEX([1]Raw_Data!$Y:$Y,MATCH($F1077,[1]Raw_Data!$F:$F,0)),""))</f>
        <v/>
      </c>
      <c r="Z1077" t="str">
        <f>IF($F1077="","",IFERROR(INDEX([1]Raw_Data!$Z:$Z,MATCH($F1077,[1]Raw_Data!$F:$F,0)),""))</f>
        <v/>
      </c>
      <c r="AA1077" t="str">
        <f>IF($F1077="","",IFERROR(INDEX([1]Raw_Data!$AA:$AA,MATCH($F1077,[1]Raw_Data!$F:$F,0)),""))</f>
        <v/>
      </c>
      <c r="AB1077" t="str">
        <f>IF($F1077="","",IFERROR(INDEX([1]Raw_Data!$AB:$AB,MATCH($F1077,[1]Raw_Data!$F:$F,0)),""))</f>
        <v/>
      </c>
      <c r="AC1077" t="str">
        <f>IF($F1077="","",IFERROR(INDEX([1]Raw_Data!$AC:$AC,MATCH($F1077,[1]Raw_Data!$F:$F,0)),""))</f>
        <v/>
      </c>
      <c r="AD1077" t="str">
        <f>IF($F1077="","",IFERROR(INDEX([1]Raw_Data!$AD:$AD,MATCH($F1077,[1]Raw_Data!$F:$F,0)),""))</f>
        <v/>
      </c>
      <c r="AE1077" t="str">
        <f>IF($F1077="","",IFERROR(INDEX([1]Raw_Data!$AE:$AE,MATCH($F1077,[1]Raw_Data!$F:$F,0)),""))</f>
        <v/>
      </c>
      <c r="AF1077" t="str">
        <f>IF($F1077="","",IFERROR(INDEX([1]Raw_Data!$AF:$AF,MATCH($F1077,[1]Raw_Data!$F:$F,0)),""))</f>
        <v/>
      </c>
      <c r="AG1077" t="str">
        <f>IF($F1077="","",IFERROR(INDEX([1]Raw_Data!$AG:$AG,MATCH($F1077,[1]Raw_Data!$F:$F,0)),""))</f>
        <v/>
      </c>
      <c r="AH1077" t="str">
        <f>IF($F1077="","",IFERROR(INDEX([1]Raw_Data!$AH:$AH,MATCH($F1077,[1]Raw_Data!$F:$F,0)),""))</f>
        <v/>
      </c>
      <c r="AI1077" t="str">
        <f>IF($F1077="","",IFERROR(INDEX([1]Raw_Data!$AI:$AI,MATCH($F1077,[1]Raw_Data!$F:$F,0)),""))</f>
        <v/>
      </c>
      <c r="AJ1077" t="str">
        <f>IF($F1077="","",IFERROR(INDEX([1]Raw_Data!$AJ:$AJ,MATCH($F1077,[1]Raw_Data!$F:$F,0)),""))</f>
        <v/>
      </c>
      <c r="AK1077" t="str">
        <f>IF($F1077="","",IFERROR(INDEX([1]Raw_Data!$AK:$AK,MATCH($F1077,[1]Raw_Data!$F:$F,0)),""))</f>
        <v/>
      </c>
      <c r="AL1077" t="str">
        <f>IF($F1077="","",IFERROR(INDEX([1]Raw_Data!$AL:$AL,MATCH($F1077,[1]Raw_Data!$F:$F,0)),""))</f>
        <v/>
      </c>
      <c r="AM1077" t="str">
        <f>IF($F1077="","",IFERROR(INDEX([1]Raw_Data!$AM:$AM,MATCH($F1077,[1]Raw_Data!$F:$F,0)),""))</f>
        <v/>
      </c>
      <c r="AN1077" t="str">
        <f>IF($F1077="","",IFERROR(INDEX([1]Raw_Data!$AN:$AN,MATCH($F1077,[1]Raw_Data!$F:$F,0)),""))</f>
        <v/>
      </c>
      <c r="AO1077" t="str">
        <f>IF($F1077="","",IFERROR(INDEX([1]Raw_Data!$AO:$AO,MATCH($F1077,[1]Raw_Data!$F:$F,0)),""))</f>
        <v/>
      </c>
      <c r="AP1077" t="str">
        <f>IF($F1077="","",IFERROR(INDEX([1]Raw_Data!$AP:$AP,MATCH($F1077,[1]Raw_Data!$F:$F,0)),""))</f>
        <v/>
      </c>
      <c r="AQ1077" t="str">
        <f>IF($F1077="","",IFERROR(INDEX([1]Raw_Data!$AQ:$AQ,MATCH($F1077,[1]Raw_Data!$F:$F,0)),""))</f>
        <v/>
      </c>
      <c r="AS1077" t="str">
        <f t="shared" si="224"/>
        <v/>
      </c>
      <c r="AT1077" s="67" t="str">
        <f t="shared" si="225"/>
        <v/>
      </c>
      <c r="AU1077" s="67" t="str">
        <f t="shared" si="226"/>
        <v/>
      </c>
      <c r="AV1077" s="67" t="str">
        <f t="shared" si="227"/>
        <v/>
      </c>
      <c r="AW1077" s="67" t="str">
        <f t="shared" si="228"/>
        <v/>
      </c>
      <c r="AX1077" s="67" t="str">
        <f t="shared" si="229"/>
        <v/>
      </c>
      <c r="AY1077" s="67" t="str">
        <f>IF(B1077="","",COUNTIFS($B$5:B1077,B1077,$AT$5:AT1077,AT1077))</f>
        <v/>
      </c>
      <c r="AZ1077" s="67" t="str">
        <f>IF(B1077="","",COUNTIFS($B$5:B1077,B1077,$AV$5:AV1077,AV1077))</f>
        <v/>
      </c>
      <c r="BA1077" s="67" t="str">
        <f t="shared" si="230"/>
        <v/>
      </c>
      <c r="BB1077" s="67" t="str">
        <f t="shared" si="231"/>
        <v/>
      </c>
      <c r="BC1077" s="67">
        <f t="shared" si="232"/>
        <v>0</v>
      </c>
      <c r="BD1077" s="40" t="str">
        <f t="shared" si="233"/>
        <v/>
      </c>
      <c r="BE1077" s="11" t="str">
        <f>IF($F1077="","","REV"&amp;COUNTIF($F$5:F1077,$F1077))</f>
        <v/>
      </c>
      <c r="BF1077" s="23"/>
      <c r="BG1077" s="23"/>
      <c r="BH1077" s="40" t="str">
        <f t="shared" si="234"/>
        <v/>
      </c>
      <c r="BI1077" s="40" t="str">
        <f t="shared" si="235"/>
        <v/>
      </c>
      <c r="BJ1077" s="69"/>
      <c r="BK1077" s="69"/>
      <c r="BL1077" s="69"/>
      <c r="BM1077" s="69"/>
      <c r="BN1077" s="69"/>
      <c r="BO1077" s="69"/>
      <c r="BP1077" s="69"/>
      <c r="BQ1077" s="69"/>
      <c r="BR1077" s="69"/>
      <c r="BS1077" s="69"/>
      <c r="BT1077" s="69"/>
      <c r="BU1077" s="69"/>
      <c r="BV1077" s="69"/>
      <c r="BW1077" s="69"/>
      <c r="BX1077" s="69"/>
      <c r="BY1077" s="69"/>
      <c r="BZ1077" s="69"/>
      <c r="CA1077" s="40" t="str">
        <f t="shared" si="236"/>
        <v/>
      </c>
      <c r="CC1077" s="68"/>
      <c r="CD1077" s="69"/>
      <c r="CE1077" s="68"/>
      <c r="CF1077" s="69"/>
      <c r="CG1077" s="68"/>
      <c r="CH1077" s="69"/>
      <c r="CI1077" s="68"/>
      <c r="CJ1077" s="69"/>
      <c r="CK1077" s="68"/>
      <c r="CL1077" s="69"/>
      <c r="CM1077" s="68"/>
      <c r="CN1077" s="69"/>
      <c r="CO1077" s="68"/>
      <c r="CP1077" s="69"/>
      <c r="CQ1077" s="68"/>
      <c r="CR1077" s="69"/>
      <c r="CS1077" s="68"/>
      <c r="CT1077" s="69"/>
      <c r="CU1077" s="68"/>
      <c r="CV1077" s="69"/>
      <c r="CW1077" s="68"/>
      <c r="CX1077" s="69"/>
      <c r="CY1077" s="68"/>
      <c r="CZ1077" s="69"/>
      <c r="DA1077" s="68"/>
      <c r="DB1077" s="69"/>
      <c r="DC1077" s="68"/>
      <c r="DD1077" s="69"/>
      <c r="DE1077" s="68"/>
      <c r="DF1077" s="69"/>
      <c r="DG1077" s="68"/>
      <c r="DH1077" s="69"/>
      <c r="DI1077" s="68"/>
      <c r="DJ1077" s="69"/>
      <c r="DK1077" s="23" t="str">
        <f t="shared" si="237"/>
        <v/>
      </c>
    </row>
    <row r="1078" spans="1:115" ht="14.25" customHeight="1">
      <c r="A1078" s="67" t="str">
        <f>IF($F1078="","",IFERROR(INDEX([1]Raw_Data!$A:$A,MATCH($F1078,[1]Raw_Data!$F:$F,0)),""))</f>
        <v/>
      </c>
      <c r="B1078" s="67" t="str">
        <f>IF($F1078="","",IFERROR(INDEX([1]Raw_Data!$B:$B,MATCH($F1078,[1]Raw_Data!$F:$F,0)),""))</f>
        <v/>
      </c>
      <c r="C1078" s="67" t="str">
        <f>IF($F1078="","",IFERROR(INDEX([1]Raw_Data!$C:$C,MATCH($F1078,[1]Raw_Data!$F:$F,0)),""))</f>
        <v/>
      </c>
      <c r="D1078" s="67" t="str">
        <f>IF($F1078="","",IFERROR(INDEX([1]Raw_Data!$D:$D,MATCH($F1078,[1]Raw_Data!$F:$F,0)),""))</f>
        <v/>
      </c>
      <c r="E1078" s="67" t="str">
        <f>IF($F1078="","",IFERROR(INDEX([1]Raw_Data!$E:$E,MATCH($F1078,[1]Raw_Data!$F:$F,0)),""))</f>
        <v/>
      </c>
      <c r="F1078" s="68"/>
      <c r="G1078" s="67" t="str">
        <f>IF($F1078="","",IFERROR(INDEX([1]Raw_Data!$G:$G,MATCH($F1078,[1]Raw_Data!$F:$F,0)),""))</f>
        <v/>
      </c>
      <c r="H1078" t="str">
        <f>IF($F1078="","",IFERROR(INDEX([1]Raw_Data!$H:$H,MATCH($F1078,[1]Raw_Data!$F:$F,0)),""))</f>
        <v/>
      </c>
      <c r="I1078" t="str">
        <f>IF($F1078="","",IFERROR(INDEX([1]Raw_Data!$I:$I,MATCH($F1078,[1]Raw_Data!$F:$F,0)),""))</f>
        <v/>
      </c>
      <c r="J1078" t="str">
        <f>IF($F1078="","",IFERROR(INDEX([1]Raw_Data!$J:$J,MATCH($F1078,[1]Raw_Data!$F:$F,0)),""))</f>
        <v/>
      </c>
      <c r="K1078" t="str">
        <f>IF($F1078="","",IFERROR(INDEX([1]Raw_Data!$K:$K,MATCH($F1078,[1]Raw_Data!$F:$F,0)),""))</f>
        <v/>
      </c>
      <c r="L1078" t="str">
        <f>IF($F1078="","",IFERROR(INDEX([1]Raw_Data!$L:$L,MATCH($F1078,[1]Raw_Data!$F:$F,0)),""))</f>
        <v/>
      </c>
      <c r="M1078" t="str">
        <f>IF($F1078="","",IFERROR(INDEX([1]Raw_Data!$M:$M,MATCH($F1078,[1]Raw_Data!$F:$F,0)),""))</f>
        <v/>
      </c>
      <c r="N1078" t="str">
        <f>IF($F1078="","",IFERROR(INDEX([1]Raw_Data!$N:$N,MATCH($F1078,[1]Raw_Data!$F:$F,0)),""))</f>
        <v/>
      </c>
      <c r="O1078" t="str">
        <f>IF($F1078="","",IFERROR(INDEX([1]Raw_Data!$O:$O,MATCH($F1078,[1]Raw_Data!$F:$F,0)),""))</f>
        <v/>
      </c>
      <c r="P1078" t="str">
        <f>IF($F1078="","",IFERROR(INDEX([1]Raw_Data!$P:$P,MATCH($F1078,[1]Raw_Data!$F:$F,0)),""))</f>
        <v/>
      </c>
      <c r="Q1078" t="str">
        <f>IF($F1078="","",IFERROR(INDEX([1]Raw_Data!$Q:$Q,MATCH($F1078,[1]Raw_Data!$F:$F,0)),""))</f>
        <v/>
      </c>
      <c r="R1078" t="str">
        <f>IF($F1078="","",IFERROR(INDEX([1]Raw_Data!$R:$R,MATCH($F1078,[1]Raw_Data!$F:$F,0)),""))</f>
        <v/>
      </c>
      <c r="S1078" t="str">
        <f>IF($F1078="","",IFERROR(INDEX([1]Raw_Data!$S:$S,MATCH($F1078,[1]Raw_Data!$F:$F,0)),""))</f>
        <v/>
      </c>
      <c r="T1078" t="str">
        <f>IF($F1078="","",IFERROR(INDEX([1]Raw_Data!$T:$T,MATCH($F1078,[1]Raw_Data!$F:$F,0)),""))</f>
        <v/>
      </c>
      <c r="U1078" t="str">
        <f>IF($F1078="","",IFERROR(INDEX([1]Raw_Data!$U:$U,MATCH($F1078,[1]Raw_Data!$F:$F,0)),""))</f>
        <v/>
      </c>
      <c r="V1078" t="str">
        <f>IF($F1078="","",IFERROR(INDEX([1]Raw_Data!$V:$V,MATCH($F1078,[1]Raw_Data!$F:$F,0)),""))</f>
        <v/>
      </c>
      <c r="W1078" t="str">
        <f>IF($F1078="","",IFERROR(INDEX([1]Raw_Data!$W:$W,MATCH($F1078,[1]Raw_Data!$F:$F,0)),""))</f>
        <v/>
      </c>
      <c r="X1078" t="str">
        <f>IF($F1078="","",IFERROR(INDEX([1]Raw_Data!$X:$X,MATCH($F1078,[1]Raw_Data!$F:$F,0)),""))</f>
        <v/>
      </c>
      <c r="Y1078" t="str">
        <f>IF($F1078="","",IFERROR(INDEX([1]Raw_Data!$Y:$Y,MATCH($F1078,[1]Raw_Data!$F:$F,0)),""))</f>
        <v/>
      </c>
      <c r="Z1078" t="str">
        <f>IF($F1078="","",IFERROR(INDEX([1]Raw_Data!$Z:$Z,MATCH($F1078,[1]Raw_Data!$F:$F,0)),""))</f>
        <v/>
      </c>
      <c r="AA1078" t="str">
        <f>IF($F1078="","",IFERROR(INDEX([1]Raw_Data!$AA:$AA,MATCH($F1078,[1]Raw_Data!$F:$F,0)),""))</f>
        <v/>
      </c>
      <c r="AB1078" t="str">
        <f>IF($F1078="","",IFERROR(INDEX([1]Raw_Data!$AB:$AB,MATCH($F1078,[1]Raw_Data!$F:$F,0)),""))</f>
        <v/>
      </c>
      <c r="AC1078" t="str">
        <f>IF($F1078="","",IFERROR(INDEX([1]Raw_Data!$AC:$AC,MATCH($F1078,[1]Raw_Data!$F:$F,0)),""))</f>
        <v/>
      </c>
      <c r="AD1078" t="str">
        <f>IF($F1078="","",IFERROR(INDEX([1]Raw_Data!$AD:$AD,MATCH($F1078,[1]Raw_Data!$F:$F,0)),""))</f>
        <v/>
      </c>
      <c r="AE1078" t="str">
        <f>IF($F1078="","",IFERROR(INDEX([1]Raw_Data!$AE:$AE,MATCH($F1078,[1]Raw_Data!$F:$F,0)),""))</f>
        <v/>
      </c>
      <c r="AF1078" t="str">
        <f>IF($F1078="","",IFERROR(INDEX([1]Raw_Data!$AF:$AF,MATCH($F1078,[1]Raw_Data!$F:$F,0)),""))</f>
        <v/>
      </c>
      <c r="AG1078" t="str">
        <f>IF($F1078="","",IFERROR(INDEX([1]Raw_Data!$AG:$AG,MATCH($F1078,[1]Raw_Data!$F:$F,0)),""))</f>
        <v/>
      </c>
      <c r="AH1078" t="str">
        <f>IF($F1078="","",IFERROR(INDEX([1]Raw_Data!$AH:$AH,MATCH($F1078,[1]Raw_Data!$F:$F,0)),""))</f>
        <v/>
      </c>
      <c r="AI1078" t="str">
        <f>IF($F1078="","",IFERROR(INDEX([1]Raw_Data!$AI:$AI,MATCH($F1078,[1]Raw_Data!$F:$F,0)),""))</f>
        <v/>
      </c>
      <c r="AJ1078" t="str">
        <f>IF($F1078="","",IFERROR(INDEX([1]Raw_Data!$AJ:$AJ,MATCH($F1078,[1]Raw_Data!$F:$F,0)),""))</f>
        <v/>
      </c>
      <c r="AK1078" t="str">
        <f>IF($F1078="","",IFERROR(INDEX([1]Raw_Data!$AK:$AK,MATCH($F1078,[1]Raw_Data!$F:$F,0)),""))</f>
        <v/>
      </c>
      <c r="AL1078" t="str">
        <f>IF($F1078="","",IFERROR(INDEX([1]Raw_Data!$AL:$AL,MATCH($F1078,[1]Raw_Data!$F:$F,0)),""))</f>
        <v/>
      </c>
      <c r="AM1078" t="str">
        <f>IF($F1078="","",IFERROR(INDEX([1]Raw_Data!$AM:$AM,MATCH($F1078,[1]Raw_Data!$F:$F,0)),""))</f>
        <v/>
      </c>
      <c r="AN1078" t="str">
        <f>IF($F1078="","",IFERROR(INDEX([1]Raw_Data!$AN:$AN,MATCH($F1078,[1]Raw_Data!$F:$F,0)),""))</f>
        <v/>
      </c>
      <c r="AO1078" t="str">
        <f>IF($F1078="","",IFERROR(INDEX([1]Raw_Data!$AO:$AO,MATCH($F1078,[1]Raw_Data!$F:$F,0)),""))</f>
        <v/>
      </c>
      <c r="AP1078" t="str">
        <f>IF($F1078="","",IFERROR(INDEX([1]Raw_Data!$AP:$AP,MATCH($F1078,[1]Raw_Data!$F:$F,0)),""))</f>
        <v/>
      </c>
      <c r="AQ1078" t="str">
        <f>IF($F1078="","",IFERROR(INDEX([1]Raw_Data!$AQ:$AQ,MATCH($F1078,[1]Raw_Data!$F:$F,0)),""))</f>
        <v/>
      </c>
      <c r="AS1078" t="str">
        <f t="shared" si="224"/>
        <v/>
      </c>
      <c r="AT1078" s="67" t="str">
        <f t="shared" si="225"/>
        <v/>
      </c>
      <c r="AU1078" s="67" t="str">
        <f t="shared" si="226"/>
        <v/>
      </c>
      <c r="AV1078" s="67" t="str">
        <f t="shared" si="227"/>
        <v/>
      </c>
      <c r="AW1078" s="67" t="str">
        <f t="shared" si="228"/>
        <v/>
      </c>
      <c r="AX1078" s="67" t="str">
        <f t="shared" si="229"/>
        <v/>
      </c>
      <c r="AY1078" s="67" t="str">
        <f>IF(B1078="","",COUNTIFS($B$5:B1078,B1078,$AT$5:AT1078,AT1078))</f>
        <v/>
      </c>
      <c r="AZ1078" s="67" t="str">
        <f>IF(B1078="","",COUNTIFS($B$5:B1078,B1078,$AV$5:AV1078,AV1078))</f>
        <v/>
      </c>
      <c r="BA1078" s="67" t="str">
        <f t="shared" si="230"/>
        <v/>
      </c>
      <c r="BB1078" s="67" t="str">
        <f t="shared" si="231"/>
        <v/>
      </c>
      <c r="BC1078" s="67">
        <f t="shared" si="232"/>
        <v>0</v>
      </c>
      <c r="BD1078" s="40" t="str">
        <f t="shared" si="233"/>
        <v/>
      </c>
      <c r="BE1078" s="11" t="str">
        <f>IF($F1078="","","REV"&amp;COUNTIF($F$5:F1078,$F1078))</f>
        <v/>
      </c>
      <c r="BF1078" s="23"/>
      <c r="BG1078" s="23"/>
      <c r="BH1078" s="40" t="str">
        <f t="shared" si="234"/>
        <v/>
      </c>
      <c r="BI1078" s="40" t="str">
        <f t="shared" si="235"/>
        <v/>
      </c>
      <c r="BJ1078" s="69"/>
      <c r="BK1078" s="69"/>
      <c r="BL1078" s="69"/>
      <c r="BM1078" s="69"/>
      <c r="BN1078" s="69"/>
      <c r="BO1078" s="69"/>
      <c r="BP1078" s="69"/>
      <c r="BQ1078" s="69"/>
      <c r="BR1078" s="69"/>
      <c r="BS1078" s="69"/>
      <c r="BT1078" s="69"/>
      <c r="BU1078" s="69"/>
      <c r="BV1078" s="69"/>
      <c r="BW1078" s="69"/>
      <c r="BX1078" s="69"/>
      <c r="BY1078" s="69"/>
      <c r="BZ1078" s="69"/>
      <c r="CA1078" s="40" t="str">
        <f t="shared" si="236"/>
        <v/>
      </c>
      <c r="CC1078" s="68"/>
      <c r="CD1078" s="69"/>
      <c r="CE1078" s="68"/>
      <c r="CF1078" s="69"/>
      <c r="CG1078" s="68"/>
      <c r="CH1078" s="69"/>
      <c r="CI1078" s="68"/>
      <c r="CJ1078" s="69"/>
      <c r="CK1078" s="68"/>
      <c r="CL1078" s="69"/>
      <c r="CM1078" s="68"/>
      <c r="CN1078" s="69"/>
      <c r="CO1078" s="68"/>
      <c r="CP1078" s="69"/>
      <c r="CQ1078" s="68"/>
      <c r="CR1078" s="69"/>
      <c r="CS1078" s="68"/>
      <c r="CT1078" s="69"/>
      <c r="CU1078" s="68"/>
      <c r="CV1078" s="69"/>
      <c r="CW1078" s="68"/>
      <c r="CX1078" s="69"/>
      <c r="CY1078" s="68"/>
      <c r="CZ1078" s="69"/>
      <c r="DA1078" s="68"/>
      <c r="DB1078" s="69"/>
      <c r="DC1078" s="68"/>
      <c r="DD1078" s="69"/>
      <c r="DE1078" s="68"/>
      <c r="DF1078" s="69"/>
      <c r="DG1078" s="68"/>
      <c r="DH1078" s="69"/>
      <c r="DI1078" s="68"/>
      <c r="DJ1078" s="69"/>
      <c r="DK1078" s="23" t="str">
        <f t="shared" si="237"/>
        <v/>
      </c>
    </row>
    <row r="1079" spans="1:115" ht="14.25" customHeight="1">
      <c r="A1079" s="67" t="str">
        <f>IF($F1079="","",IFERROR(INDEX([1]Raw_Data!$A:$A,MATCH($F1079,[1]Raw_Data!$F:$F,0)),""))</f>
        <v/>
      </c>
      <c r="B1079" s="67" t="str">
        <f>IF($F1079="","",IFERROR(INDEX([1]Raw_Data!$B:$B,MATCH($F1079,[1]Raw_Data!$F:$F,0)),""))</f>
        <v/>
      </c>
      <c r="C1079" s="67" t="str">
        <f>IF($F1079="","",IFERROR(INDEX([1]Raw_Data!$C:$C,MATCH($F1079,[1]Raw_Data!$F:$F,0)),""))</f>
        <v/>
      </c>
      <c r="D1079" s="67" t="str">
        <f>IF($F1079="","",IFERROR(INDEX([1]Raw_Data!$D:$D,MATCH($F1079,[1]Raw_Data!$F:$F,0)),""))</f>
        <v/>
      </c>
      <c r="E1079" s="67" t="str">
        <f>IF($F1079="","",IFERROR(INDEX([1]Raw_Data!$E:$E,MATCH($F1079,[1]Raw_Data!$F:$F,0)),""))</f>
        <v/>
      </c>
      <c r="F1079" s="68"/>
      <c r="G1079" s="67" t="str">
        <f>IF($F1079="","",IFERROR(INDEX([1]Raw_Data!$G:$G,MATCH($F1079,[1]Raw_Data!$F:$F,0)),""))</f>
        <v/>
      </c>
      <c r="H1079" t="str">
        <f>IF($F1079="","",IFERROR(INDEX([1]Raw_Data!$H:$H,MATCH($F1079,[1]Raw_Data!$F:$F,0)),""))</f>
        <v/>
      </c>
      <c r="I1079" t="str">
        <f>IF($F1079="","",IFERROR(INDEX([1]Raw_Data!$I:$I,MATCH($F1079,[1]Raw_Data!$F:$F,0)),""))</f>
        <v/>
      </c>
      <c r="J1079" t="str">
        <f>IF($F1079="","",IFERROR(INDEX([1]Raw_Data!$J:$J,MATCH($F1079,[1]Raw_Data!$F:$F,0)),""))</f>
        <v/>
      </c>
      <c r="K1079" t="str">
        <f>IF($F1079="","",IFERROR(INDEX([1]Raw_Data!$K:$K,MATCH($F1079,[1]Raw_Data!$F:$F,0)),""))</f>
        <v/>
      </c>
      <c r="L1079" t="str">
        <f>IF($F1079="","",IFERROR(INDEX([1]Raw_Data!$L:$L,MATCH($F1079,[1]Raw_Data!$F:$F,0)),""))</f>
        <v/>
      </c>
      <c r="M1079" t="str">
        <f>IF($F1079="","",IFERROR(INDEX([1]Raw_Data!$M:$M,MATCH($F1079,[1]Raw_Data!$F:$F,0)),""))</f>
        <v/>
      </c>
      <c r="N1079" t="str">
        <f>IF($F1079="","",IFERROR(INDEX([1]Raw_Data!$N:$N,MATCH($F1079,[1]Raw_Data!$F:$F,0)),""))</f>
        <v/>
      </c>
      <c r="O1079" t="str">
        <f>IF($F1079="","",IFERROR(INDEX([1]Raw_Data!$O:$O,MATCH($F1079,[1]Raw_Data!$F:$F,0)),""))</f>
        <v/>
      </c>
      <c r="P1079" t="str">
        <f>IF($F1079="","",IFERROR(INDEX([1]Raw_Data!$P:$P,MATCH($F1079,[1]Raw_Data!$F:$F,0)),""))</f>
        <v/>
      </c>
      <c r="Q1079" t="str">
        <f>IF($F1079="","",IFERROR(INDEX([1]Raw_Data!$Q:$Q,MATCH($F1079,[1]Raw_Data!$F:$F,0)),""))</f>
        <v/>
      </c>
      <c r="R1079" t="str">
        <f>IF($F1079="","",IFERROR(INDEX([1]Raw_Data!$R:$R,MATCH($F1079,[1]Raw_Data!$F:$F,0)),""))</f>
        <v/>
      </c>
      <c r="S1079" t="str">
        <f>IF($F1079="","",IFERROR(INDEX([1]Raw_Data!$S:$S,MATCH($F1079,[1]Raw_Data!$F:$F,0)),""))</f>
        <v/>
      </c>
      <c r="T1079" t="str">
        <f>IF($F1079="","",IFERROR(INDEX([1]Raw_Data!$T:$T,MATCH($F1079,[1]Raw_Data!$F:$F,0)),""))</f>
        <v/>
      </c>
      <c r="U1079" t="str">
        <f>IF($F1079="","",IFERROR(INDEX([1]Raw_Data!$U:$U,MATCH($F1079,[1]Raw_Data!$F:$F,0)),""))</f>
        <v/>
      </c>
      <c r="V1079" t="str">
        <f>IF($F1079="","",IFERROR(INDEX([1]Raw_Data!$V:$V,MATCH($F1079,[1]Raw_Data!$F:$F,0)),""))</f>
        <v/>
      </c>
      <c r="W1079" t="str">
        <f>IF($F1079="","",IFERROR(INDEX([1]Raw_Data!$W:$W,MATCH($F1079,[1]Raw_Data!$F:$F,0)),""))</f>
        <v/>
      </c>
      <c r="X1079" t="str">
        <f>IF($F1079="","",IFERROR(INDEX([1]Raw_Data!$X:$X,MATCH($F1079,[1]Raw_Data!$F:$F,0)),""))</f>
        <v/>
      </c>
      <c r="Y1079" t="str">
        <f>IF($F1079="","",IFERROR(INDEX([1]Raw_Data!$Y:$Y,MATCH($F1079,[1]Raw_Data!$F:$F,0)),""))</f>
        <v/>
      </c>
      <c r="Z1079" t="str">
        <f>IF($F1079="","",IFERROR(INDEX([1]Raw_Data!$Z:$Z,MATCH($F1079,[1]Raw_Data!$F:$F,0)),""))</f>
        <v/>
      </c>
      <c r="AA1079" t="str">
        <f>IF($F1079="","",IFERROR(INDEX([1]Raw_Data!$AA:$AA,MATCH($F1079,[1]Raw_Data!$F:$F,0)),""))</f>
        <v/>
      </c>
      <c r="AB1079" t="str">
        <f>IF($F1079="","",IFERROR(INDEX([1]Raw_Data!$AB:$AB,MATCH($F1079,[1]Raw_Data!$F:$F,0)),""))</f>
        <v/>
      </c>
      <c r="AC1079" t="str">
        <f>IF($F1079="","",IFERROR(INDEX([1]Raw_Data!$AC:$AC,MATCH($F1079,[1]Raw_Data!$F:$F,0)),""))</f>
        <v/>
      </c>
      <c r="AD1079" t="str">
        <f>IF($F1079="","",IFERROR(INDEX([1]Raw_Data!$AD:$AD,MATCH($F1079,[1]Raw_Data!$F:$F,0)),""))</f>
        <v/>
      </c>
      <c r="AE1079" t="str">
        <f>IF($F1079="","",IFERROR(INDEX([1]Raw_Data!$AE:$AE,MATCH($F1079,[1]Raw_Data!$F:$F,0)),""))</f>
        <v/>
      </c>
      <c r="AF1079" t="str">
        <f>IF($F1079="","",IFERROR(INDEX([1]Raw_Data!$AF:$AF,MATCH($F1079,[1]Raw_Data!$F:$F,0)),""))</f>
        <v/>
      </c>
      <c r="AG1079" t="str">
        <f>IF($F1079="","",IFERROR(INDEX([1]Raw_Data!$AG:$AG,MATCH($F1079,[1]Raw_Data!$F:$F,0)),""))</f>
        <v/>
      </c>
      <c r="AH1079" t="str">
        <f>IF($F1079="","",IFERROR(INDEX([1]Raw_Data!$AH:$AH,MATCH($F1079,[1]Raw_Data!$F:$F,0)),""))</f>
        <v/>
      </c>
      <c r="AI1079" t="str">
        <f>IF($F1079="","",IFERROR(INDEX([1]Raw_Data!$AI:$AI,MATCH($F1079,[1]Raw_Data!$F:$F,0)),""))</f>
        <v/>
      </c>
      <c r="AJ1079" t="str">
        <f>IF($F1079="","",IFERROR(INDEX([1]Raw_Data!$AJ:$AJ,MATCH($F1079,[1]Raw_Data!$F:$F,0)),""))</f>
        <v/>
      </c>
      <c r="AK1079" t="str">
        <f>IF($F1079="","",IFERROR(INDEX([1]Raw_Data!$AK:$AK,MATCH($F1079,[1]Raw_Data!$F:$F,0)),""))</f>
        <v/>
      </c>
      <c r="AL1079" t="str">
        <f>IF($F1079="","",IFERROR(INDEX([1]Raw_Data!$AL:$AL,MATCH($F1079,[1]Raw_Data!$F:$F,0)),""))</f>
        <v/>
      </c>
      <c r="AM1079" t="str">
        <f>IF($F1079="","",IFERROR(INDEX([1]Raw_Data!$AM:$AM,MATCH($F1079,[1]Raw_Data!$F:$F,0)),""))</f>
        <v/>
      </c>
      <c r="AN1079" t="str">
        <f>IF($F1079="","",IFERROR(INDEX([1]Raw_Data!$AN:$AN,MATCH($F1079,[1]Raw_Data!$F:$F,0)),""))</f>
        <v/>
      </c>
      <c r="AO1079" t="str">
        <f>IF($F1079="","",IFERROR(INDEX([1]Raw_Data!$AO:$AO,MATCH($F1079,[1]Raw_Data!$F:$F,0)),""))</f>
        <v/>
      </c>
      <c r="AP1079" t="str">
        <f>IF($F1079="","",IFERROR(INDEX([1]Raw_Data!$AP:$AP,MATCH($F1079,[1]Raw_Data!$F:$F,0)),""))</f>
        <v/>
      </c>
      <c r="AQ1079" t="str">
        <f>IF($F1079="","",IFERROR(INDEX([1]Raw_Data!$AQ:$AQ,MATCH($F1079,[1]Raw_Data!$F:$F,0)),""))</f>
        <v/>
      </c>
      <c r="AS1079" t="str">
        <f t="shared" si="224"/>
        <v/>
      </c>
      <c r="AT1079" s="67" t="str">
        <f t="shared" si="225"/>
        <v/>
      </c>
      <c r="AU1079" s="67" t="str">
        <f t="shared" si="226"/>
        <v/>
      </c>
      <c r="AV1079" s="67" t="str">
        <f t="shared" si="227"/>
        <v/>
      </c>
      <c r="AW1079" s="67" t="str">
        <f t="shared" si="228"/>
        <v/>
      </c>
      <c r="AX1079" s="67" t="str">
        <f t="shared" si="229"/>
        <v/>
      </c>
      <c r="AY1079" s="67" t="str">
        <f>IF(B1079="","",COUNTIFS($B$5:B1079,B1079,$AT$5:AT1079,AT1079))</f>
        <v/>
      </c>
      <c r="AZ1079" s="67" t="str">
        <f>IF(B1079="","",COUNTIFS($B$5:B1079,B1079,$AV$5:AV1079,AV1079))</f>
        <v/>
      </c>
      <c r="BA1079" s="67" t="str">
        <f t="shared" si="230"/>
        <v/>
      </c>
      <c r="BB1079" s="67" t="str">
        <f t="shared" si="231"/>
        <v/>
      </c>
      <c r="BC1079" s="67">
        <f t="shared" si="232"/>
        <v>0</v>
      </c>
      <c r="BD1079" s="40" t="str">
        <f t="shared" si="233"/>
        <v/>
      </c>
      <c r="BE1079" s="11" t="str">
        <f>IF($F1079="","","REV"&amp;COUNTIF($F$5:F1079,$F1079))</f>
        <v/>
      </c>
      <c r="BF1079" s="23"/>
      <c r="BG1079" s="23"/>
      <c r="BH1079" s="40" t="str">
        <f t="shared" si="234"/>
        <v/>
      </c>
      <c r="BI1079" s="40" t="str">
        <f t="shared" si="235"/>
        <v/>
      </c>
      <c r="BJ1079" s="69"/>
      <c r="BK1079" s="69"/>
      <c r="BL1079" s="69"/>
      <c r="BM1079" s="69"/>
      <c r="BN1079" s="69"/>
      <c r="BO1079" s="69"/>
      <c r="BP1079" s="69"/>
      <c r="BQ1079" s="69"/>
      <c r="BR1079" s="69"/>
      <c r="BS1079" s="69"/>
      <c r="BT1079" s="69"/>
      <c r="BU1079" s="69"/>
      <c r="BV1079" s="69"/>
      <c r="BW1079" s="69"/>
      <c r="BX1079" s="69"/>
      <c r="BY1079" s="69"/>
      <c r="BZ1079" s="69"/>
      <c r="CA1079" s="40" t="str">
        <f t="shared" si="236"/>
        <v/>
      </c>
      <c r="CC1079" s="68"/>
      <c r="CD1079" s="69"/>
      <c r="CE1079" s="68"/>
      <c r="CF1079" s="69"/>
      <c r="CG1079" s="68"/>
      <c r="CH1079" s="69"/>
      <c r="CI1079" s="68"/>
      <c r="CJ1079" s="69"/>
      <c r="CK1079" s="68"/>
      <c r="CL1079" s="69"/>
      <c r="CM1079" s="68"/>
      <c r="CN1079" s="69"/>
      <c r="CO1079" s="68"/>
      <c r="CP1079" s="69"/>
      <c r="CQ1079" s="68"/>
      <c r="CR1079" s="69"/>
      <c r="CS1079" s="68"/>
      <c r="CT1079" s="69"/>
      <c r="CU1079" s="68"/>
      <c r="CV1079" s="69"/>
      <c r="CW1079" s="68"/>
      <c r="CX1079" s="69"/>
      <c r="CY1079" s="68"/>
      <c r="CZ1079" s="69"/>
      <c r="DA1079" s="68"/>
      <c r="DB1079" s="69"/>
      <c r="DC1079" s="68"/>
      <c r="DD1079" s="69"/>
      <c r="DE1079" s="68"/>
      <c r="DF1079" s="69"/>
      <c r="DG1079" s="68"/>
      <c r="DH1079" s="69"/>
      <c r="DI1079" s="68"/>
      <c r="DJ1079" s="69"/>
      <c r="DK1079" s="23" t="str">
        <f t="shared" si="237"/>
        <v/>
      </c>
    </row>
    <row r="1080" spans="1:115" ht="14.25" customHeight="1">
      <c r="A1080" s="67" t="str">
        <f>IF($F1080="","",IFERROR(INDEX([1]Raw_Data!$A:$A,MATCH($F1080,[1]Raw_Data!$F:$F,0)),""))</f>
        <v/>
      </c>
      <c r="B1080" s="67" t="str">
        <f>IF($F1080="","",IFERROR(INDEX([1]Raw_Data!$B:$B,MATCH($F1080,[1]Raw_Data!$F:$F,0)),""))</f>
        <v/>
      </c>
      <c r="C1080" s="67" t="str">
        <f>IF($F1080="","",IFERROR(INDEX([1]Raw_Data!$C:$C,MATCH($F1080,[1]Raw_Data!$F:$F,0)),""))</f>
        <v/>
      </c>
      <c r="D1080" s="67" t="str">
        <f>IF($F1080="","",IFERROR(INDEX([1]Raw_Data!$D:$D,MATCH($F1080,[1]Raw_Data!$F:$F,0)),""))</f>
        <v/>
      </c>
      <c r="E1080" s="67" t="str">
        <f>IF($F1080="","",IFERROR(INDEX([1]Raw_Data!$E:$E,MATCH($F1080,[1]Raw_Data!$F:$F,0)),""))</f>
        <v/>
      </c>
      <c r="F1080" s="68"/>
      <c r="G1080" s="67" t="str">
        <f>IF($F1080="","",IFERROR(INDEX([1]Raw_Data!$G:$G,MATCH($F1080,[1]Raw_Data!$F:$F,0)),""))</f>
        <v/>
      </c>
      <c r="H1080" t="str">
        <f>IF($F1080="","",IFERROR(INDEX([1]Raw_Data!$H:$H,MATCH($F1080,[1]Raw_Data!$F:$F,0)),""))</f>
        <v/>
      </c>
      <c r="I1080" t="str">
        <f>IF($F1080="","",IFERROR(INDEX([1]Raw_Data!$I:$I,MATCH($F1080,[1]Raw_Data!$F:$F,0)),""))</f>
        <v/>
      </c>
      <c r="J1080" t="str">
        <f>IF($F1080="","",IFERROR(INDEX([1]Raw_Data!$J:$J,MATCH($F1080,[1]Raw_Data!$F:$F,0)),""))</f>
        <v/>
      </c>
      <c r="K1080" t="str">
        <f>IF($F1080="","",IFERROR(INDEX([1]Raw_Data!$K:$K,MATCH($F1080,[1]Raw_Data!$F:$F,0)),""))</f>
        <v/>
      </c>
      <c r="L1080" t="str">
        <f>IF($F1080="","",IFERROR(INDEX([1]Raw_Data!$L:$L,MATCH($F1080,[1]Raw_Data!$F:$F,0)),""))</f>
        <v/>
      </c>
      <c r="M1080" t="str">
        <f>IF($F1080="","",IFERROR(INDEX([1]Raw_Data!$M:$M,MATCH($F1080,[1]Raw_Data!$F:$F,0)),""))</f>
        <v/>
      </c>
      <c r="N1080" t="str">
        <f>IF($F1080="","",IFERROR(INDEX([1]Raw_Data!$N:$N,MATCH($F1080,[1]Raw_Data!$F:$F,0)),""))</f>
        <v/>
      </c>
      <c r="O1080" t="str">
        <f>IF($F1080="","",IFERROR(INDEX([1]Raw_Data!$O:$O,MATCH($F1080,[1]Raw_Data!$F:$F,0)),""))</f>
        <v/>
      </c>
      <c r="P1080" t="str">
        <f>IF($F1080="","",IFERROR(INDEX([1]Raw_Data!$P:$P,MATCH($F1080,[1]Raw_Data!$F:$F,0)),""))</f>
        <v/>
      </c>
      <c r="Q1080" t="str">
        <f>IF($F1080="","",IFERROR(INDEX([1]Raw_Data!$Q:$Q,MATCH($F1080,[1]Raw_Data!$F:$F,0)),""))</f>
        <v/>
      </c>
      <c r="R1080" t="str">
        <f>IF($F1080="","",IFERROR(INDEX([1]Raw_Data!$R:$R,MATCH($F1080,[1]Raw_Data!$F:$F,0)),""))</f>
        <v/>
      </c>
      <c r="S1080" t="str">
        <f>IF($F1080="","",IFERROR(INDEX([1]Raw_Data!$S:$S,MATCH($F1080,[1]Raw_Data!$F:$F,0)),""))</f>
        <v/>
      </c>
      <c r="T1080" t="str">
        <f>IF($F1080="","",IFERROR(INDEX([1]Raw_Data!$T:$T,MATCH($F1080,[1]Raw_Data!$F:$F,0)),""))</f>
        <v/>
      </c>
      <c r="U1080" t="str">
        <f>IF($F1080="","",IFERROR(INDEX([1]Raw_Data!$U:$U,MATCH($F1080,[1]Raw_Data!$F:$F,0)),""))</f>
        <v/>
      </c>
      <c r="V1080" t="str">
        <f>IF($F1080="","",IFERROR(INDEX([1]Raw_Data!$V:$V,MATCH($F1080,[1]Raw_Data!$F:$F,0)),""))</f>
        <v/>
      </c>
      <c r="W1080" t="str">
        <f>IF($F1080="","",IFERROR(INDEX([1]Raw_Data!$W:$W,MATCH($F1080,[1]Raw_Data!$F:$F,0)),""))</f>
        <v/>
      </c>
      <c r="X1080" t="str">
        <f>IF($F1080="","",IFERROR(INDEX([1]Raw_Data!$X:$X,MATCH($F1080,[1]Raw_Data!$F:$F,0)),""))</f>
        <v/>
      </c>
      <c r="Y1080" t="str">
        <f>IF($F1080="","",IFERROR(INDEX([1]Raw_Data!$Y:$Y,MATCH($F1080,[1]Raw_Data!$F:$F,0)),""))</f>
        <v/>
      </c>
      <c r="Z1080" t="str">
        <f>IF($F1080="","",IFERROR(INDEX([1]Raw_Data!$Z:$Z,MATCH($F1080,[1]Raw_Data!$F:$F,0)),""))</f>
        <v/>
      </c>
      <c r="AA1080" t="str">
        <f>IF($F1080="","",IFERROR(INDEX([1]Raw_Data!$AA:$AA,MATCH($F1080,[1]Raw_Data!$F:$F,0)),""))</f>
        <v/>
      </c>
      <c r="AB1080" t="str">
        <f>IF($F1080="","",IFERROR(INDEX([1]Raw_Data!$AB:$AB,MATCH($F1080,[1]Raw_Data!$F:$F,0)),""))</f>
        <v/>
      </c>
      <c r="AC1080" t="str">
        <f>IF($F1080="","",IFERROR(INDEX([1]Raw_Data!$AC:$AC,MATCH($F1080,[1]Raw_Data!$F:$F,0)),""))</f>
        <v/>
      </c>
      <c r="AD1080" t="str">
        <f>IF($F1080="","",IFERROR(INDEX([1]Raw_Data!$AD:$AD,MATCH($F1080,[1]Raw_Data!$F:$F,0)),""))</f>
        <v/>
      </c>
      <c r="AE1080" t="str">
        <f>IF($F1080="","",IFERROR(INDEX([1]Raw_Data!$AE:$AE,MATCH($F1080,[1]Raw_Data!$F:$F,0)),""))</f>
        <v/>
      </c>
      <c r="AF1080" t="str">
        <f>IF($F1080="","",IFERROR(INDEX([1]Raw_Data!$AF:$AF,MATCH($F1080,[1]Raw_Data!$F:$F,0)),""))</f>
        <v/>
      </c>
      <c r="AG1080" t="str">
        <f>IF($F1080="","",IFERROR(INDEX([1]Raw_Data!$AG:$AG,MATCH($F1080,[1]Raw_Data!$F:$F,0)),""))</f>
        <v/>
      </c>
      <c r="AH1080" t="str">
        <f>IF($F1080="","",IFERROR(INDEX([1]Raw_Data!$AH:$AH,MATCH($F1080,[1]Raw_Data!$F:$F,0)),""))</f>
        <v/>
      </c>
      <c r="AI1080" t="str">
        <f>IF($F1080="","",IFERROR(INDEX([1]Raw_Data!$AI:$AI,MATCH($F1080,[1]Raw_Data!$F:$F,0)),""))</f>
        <v/>
      </c>
      <c r="AJ1080" t="str">
        <f>IF($F1080="","",IFERROR(INDEX([1]Raw_Data!$AJ:$AJ,MATCH($F1080,[1]Raw_Data!$F:$F,0)),""))</f>
        <v/>
      </c>
      <c r="AK1080" t="str">
        <f>IF($F1080="","",IFERROR(INDEX([1]Raw_Data!$AK:$AK,MATCH($F1080,[1]Raw_Data!$F:$F,0)),""))</f>
        <v/>
      </c>
      <c r="AL1080" t="str">
        <f>IF($F1080="","",IFERROR(INDEX([1]Raw_Data!$AL:$AL,MATCH($F1080,[1]Raw_Data!$F:$F,0)),""))</f>
        <v/>
      </c>
      <c r="AM1080" t="str">
        <f>IF($F1080="","",IFERROR(INDEX([1]Raw_Data!$AM:$AM,MATCH($F1080,[1]Raw_Data!$F:$F,0)),""))</f>
        <v/>
      </c>
      <c r="AN1080" t="str">
        <f>IF($F1080="","",IFERROR(INDEX([1]Raw_Data!$AN:$AN,MATCH($F1080,[1]Raw_Data!$F:$F,0)),""))</f>
        <v/>
      </c>
      <c r="AO1080" t="str">
        <f>IF($F1080="","",IFERROR(INDEX([1]Raw_Data!$AO:$AO,MATCH($F1080,[1]Raw_Data!$F:$F,0)),""))</f>
        <v/>
      </c>
      <c r="AP1080" t="str">
        <f>IF($F1080="","",IFERROR(INDEX([1]Raw_Data!$AP:$AP,MATCH($F1080,[1]Raw_Data!$F:$F,0)),""))</f>
        <v/>
      </c>
      <c r="AQ1080" t="str">
        <f>IF($F1080="","",IFERROR(INDEX([1]Raw_Data!$AQ:$AQ,MATCH($F1080,[1]Raw_Data!$F:$F,0)),""))</f>
        <v/>
      </c>
      <c r="AS1080" t="str">
        <f t="shared" si="224"/>
        <v/>
      </c>
      <c r="AT1080" s="67" t="str">
        <f t="shared" si="225"/>
        <v/>
      </c>
      <c r="AU1080" s="67" t="str">
        <f t="shared" si="226"/>
        <v/>
      </c>
      <c r="AV1080" s="67" t="str">
        <f t="shared" si="227"/>
        <v/>
      </c>
      <c r="AW1080" s="67" t="str">
        <f t="shared" si="228"/>
        <v/>
      </c>
      <c r="AX1080" s="67" t="str">
        <f t="shared" si="229"/>
        <v/>
      </c>
      <c r="AY1080" s="67" t="str">
        <f>IF(B1080="","",COUNTIFS($B$5:B1080,B1080,$AT$5:AT1080,AT1080))</f>
        <v/>
      </c>
      <c r="AZ1080" s="67" t="str">
        <f>IF(B1080="","",COUNTIFS($B$5:B1080,B1080,$AV$5:AV1080,AV1080))</f>
        <v/>
      </c>
      <c r="BA1080" s="67" t="str">
        <f t="shared" si="230"/>
        <v/>
      </c>
      <c r="BB1080" s="67" t="str">
        <f t="shared" si="231"/>
        <v/>
      </c>
      <c r="BC1080" s="67">
        <f t="shared" si="232"/>
        <v>0</v>
      </c>
      <c r="BD1080" s="40" t="str">
        <f t="shared" si="233"/>
        <v/>
      </c>
      <c r="BE1080" s="11" t="str">
        <f>IF($F1080="","","REV"&amp;COUNTIF($F$5:F1080,$F1080))</f>
        <v/>
      </c>
      <c r="BF1080" s="23"/>
      <c r="BG1080" s="23"/>
      <c r="BH1080" s="40" t="str">
        <f t="shared" si="234"/>
        <v/>
      </c>
      <c r="BI1080" s="40" t="str">
        <f t="shared" si="235"/>
        <v/>
      </c>
      <c r="BJ1080" s="69"/>
      <c r="BK1080" s="69"/>
      <c r="BL1080" s="69"/>
      <c r="BM1080" s="69"/>
      <c r="BN1080" s="69"/>
      <c r="BO1080" s="69"/>
      <c r="BP1080" s="69"/>
      <c r="BQ1080" s="69"/>
      <c r="BR1080" s="69"/>
      <c r="BS1080" s="69"/>
      <c r="BT1080" s="69"/>
      <c r="BU1080" s="69"/>
      <c r="BV1080" s="69"/>
      <c r="BW1080" s="69"/>
      <c r="BX1080" s="69"/>
      <c r="BY1080" s="69"/>
      <c r="BZ1080" s="69"/>
      <c r="CA1080" s="40" t="str">
        <f t="shared" si="236"/>
        <v/>
      </c>
      <c r="CC1080" s="68"/>
      <c r="CD1080" s="69"/>
      <c r="CE1080" s="68"/>
      <c r="CF1080" s="69"/>
      <c r="CG1080" s="68"/>
      <c r="CH1080" s="69"/>
      <c r="CI1080" s="68"/>
      <c r="CJ1080" s="69"/>
      <c r="CK1080" s="68"/>
      <c r="CL1080" s="69"/>
      <c r="CM1080" s="68"/>
      <c r="CN1080" s="69"/>
      <c r="CO1080" s="68"/>
      <c r="CP1080" s="69"/>
      <c r="CQ1080" s="68"/>
      <c r="CR1080" s="69"/>
      <c r="CS1080" s="68"/>
      <c r="CT1080" s="69"/>
      <c r="CU1080" s="68"/>
      <c r="CV1080" s="69"/>
      <c r="CW1080" s="68"/>
      <c r="CX1080" s="69"/>
      <c r="CY1080" s="68"/>
      <c r="CZ1080" s="69"/>
      <c r="DA1080" s="68"/>
      <c r="DB1080" s="69"/>
      <c r="DC1080" s="68"/>
      <c r="DD1080" s="69"/>
      <c r="DE1080" s="68"/>
      <c r="DF1080" s="69"/>
      <c r="DG1080" s="68"/>
      <c r="DH1080" s="69"/>
      <c r="DI1080" s="68"/>
      <c r="DJ1080" s="69"/>
      <c r="DK1080" s="23" t="str">
        <f t="shared" si="237"/>
        <v/>
      </c>
    </row>
    <row r="1081" spans="1:115" ht="14.25" customHeight="1">
      <c r="A1081" s="67" t="str">
        <f>IF($F1081="","",IFERROR(INDEX([1]Raw_Data!$A:$A,MATCH($F1081,[1]Raw_Data!$F:$F,0)),""))</f>
        <v/>
      </c>
      <c r="B1081" s="67" t="str">
        <f>IF($F1081="","",IFERROR(INDEX([1]Raw_Data!$B:$B,MATCH($F1081,[1]Raw_Data!$F:$F,0)),""))</f>
        <v/>
      </c>
      <c r="C1081" s="67" t="str">
        <f>IF($F1081="","",IFERROR(INDEX([1]Raw_Data!$C:$C,MATCH($F1081,[1]Raw_Data!$F:$F,0)),""))</f>
        <v/>
      </c>
      <c r="D1081" s="67" t="str">
        <f>IF($F1081="","",IFERROR(INDEX([1]Raw_Data!$D:$D,MATCH($F1081,[1]Raw_Data!$F:$F,0)),""))</f>
        <v/>
      </c>
      <c r="E1081" s="67" t="str">
        <f>IF($F1081="","",IFERROR(INDEX([1]Raw_Data!$E:$E,MATCH($F1081,[1]Raw_Data!$F:$F,0)),""))</f>
        <v/>
      </c>
      <c r="F1081" s="68"/>
      <c r="G1081" s="67" t="str">
        <f>IF($F1081="","",IFERROR(INDEX([1]Raw_Data!$G:$G,MATCH($F1081,[1]Raw_Data!$F:$F,0)),""))</f>
        <v/>
      </c>
      <c r="H1081" t="str">
        <f>IF($F1081="","",IFERROR(INDEX([1]Raw_Data!$H:$H,MATCH($F1081,[1]Raw_Data!$F:$F,0)),""))</f>
        <v/>
      </c>
      <c r="I1081" t="str">
        <f>IF($F1081="","",IFERROR(INDEX([1]Raw_Data!$I:$I,MATCH($F1081,[1]Raw_Data!$F:$F,0)),""))</f>
        <v/>
      </c>
      <c r="J1081" t="str">
        <f>IF($F1081="","",IFERROR(INDEX([1]Raw_Data!$J:$J,MATCH($F1081,[1]Raw_Data!$F:$F,0)),""))</f>
        <v/>
      </c>
      <c r="K1081" t="str">
        <f>IF($F1081="","",IFERROR(INDEX([1]Raw_Data!$K:$K,MATCH($F1081,[1]Raw_Data!$F:$F,0)),""))</f>
        <v/>
      </c>
      <c r="L1081" t="str">
        <f>IF($F1081="","",IFERROR(INDEX([1]Raw_Data!$L:$L,MATCH($F1081,[1]Raw_Data!$F:$F,0)),""))</f>
        <v/>
      </c>
      <c r="M1081" t="str">
        <f>IF($F1081="","",IFERROR(INDEX([1]Raw_Data!$M:$M,MATCH($F1081,[1]Raw_Data!$F:$F,0)),""))</f>
        <v/>
      </c>
      <c r="N1081" t="str">
        <f>IF($F1081="","",IFERROR(INDEX([1]Raw_Data!$N:$N,MATCH($F1081,[1]Raw_Data!$F:$F,0)),""))</f>
        <v/>
      </c>
      <c r="O1081" t="str">
        <f>IF($F1081="","",IFERROR(INDEX([1]Raw_Data!$O:$O,MATCH($F1081,[1]Raw_Data!$F:$F,0)),""))</f>
        <v/>
      </c>
      <c r="P1081" t="str">
        <f>IF($F1081="","",IFERROR(INDEX([1]Raw_Data!$P:$P,MATCH($F1081,[1]Raw_Data!$F:$F,0)),""))</f>
        <v/>
      </c>
      <c r="Q1081" t="str">
        <f>IF($F1081="","",IFERROR(INDEX([1]Raw_Data!$Q:$Q,MATCH($F1081,[1]Raw_Data!$F:$F,0)),""))</f>
        <v/>
      </c>
      <c r="R1081" t="str">
        <f>IF($F1081="","",IFERROR(INDEX([1]Raw_Data!$R:$R,MATCH($F1081,[1]Raw_Data!$F:$F,0)),""))</f>
        <v/>
      </c>
      <c r="S1081" t="str">
        <f>IF($F1081="","",IFERROR(INDEX([1]Raw_Data!$S:$S,MATCH($F1081,[1]Raw_Data!$F:$F,0)),""))</f>
        <v/>
      </c>
      <c r="T1081" t="str">
        <f>IF($F1081="","",IFERROR(INDEX([1]Raw_Data!$T:$T,MATCH($F1081,[1]Raw_Data!$F:$F,0)),""))</f>
        <v/>
      </c>
      <c r="U1081" t="str">
        <f>IF($F1081="","",IFERROR(INDEX([1]Raw_Data!$U:$U,MATCH($F1081,[1]Raw_Data!$F:$F,0)),""))</f>
        <v/>
      </c>
      <c r="V1081" t="str">
        <f>IF($F1081="","",IFERROR(INDEX([1]Raw_Data!$V:$V,MATCH($F1081,[1]Raw_Data!$F:$F,0)),""))</f>
        <v/>
      </c>
      <c r="W1081" t="str">
        <f>IF($F1081="","",IFERROR(INDEX([1]Raw_Data!$W:$W,MATCH($F1081,[1]Raw_Data!$F:$F,0)),""))</f>
        <v/>
      </c>
      <c r="X1081" t="str">
        <f>IF($F1081="","",IFERROR(INDEX([1]Raw_Data!$X:$X,MATCH($F1081,[1]Raw_Data!$F:$F,0)),""))</f>
        <v/>
      </c>
      <c r="Y1081" t="str">
        <f>IF($F1081="","",IFERROR(INDEX([1]Raw_Data!$Y:$Y,MATCH($F1081,[1]Raw_Data!$F:$F,0)),""))</f>
        <v/>
      </c>
      <c r="Z1081" t="str">
        <f>IF($F1081="","",IFERROR(INDEX([1]Raw_Data!$Z:$Z,MATCH($F1081,[1]Raw_Data!$F:$F,0)),""))</f>
        <v/>
      </c>
      <c r="AA1081" t="str">
        <f>IF($F1081="","",IFERROR(INDEX([1]Raw_Data!$AA:$AA,MATCH($F1081,[1]Raw_Data!$F:$F,0)),""))</f>
        <v/>
      </c>
      <c r="AB1081" t="str">
        <f>IF($F1081="","",IFERROR(INDEX([1]Raw_Data!$AB:$AB,MATCH($F1081,[1]Raw_Data!$F:$F,0)),""))</f>
        <v/>
      </c>
      <c r="AC1081" t="str">
        <f>IF($F1081="","",IFERROR(INDEX([1]Raw_Data!$AC:$AC,MATCH($F1081,[1]Raw_Data!$F:$F,0)),""))</f>
        <v/>
      </c>
      <c r="AD1081" t="str">
        <f>IF($F1081="","",IFERROR(INDEX([1]Raw_Data!$AD:$AD,MATCH($F1081,[1]Raw_Data!$F:$F,0)),""))</f>
        <v/>
      </c>
      <c r="AE1081" t="str">
        <f>IF($F1081="","",IFERROR(INDEX([1]Raw_Data!$AE:$AE,MATCH($F1081,[1]Raw_Data!$F:$F,0)),""))</f>
        <v/>
      </c>
      <c r="AF1081" t="str">
        <f>IF($F1081="","",IFERROR(INDEX([1]Raw_Data!$AF:$AF,MATCH($F1081,[1]Raw_Data!$F:$F,0)),""))</f>
        <v/>
      </c>
      <c r="AG1081" t="str">
        <f>IF($F1081="","",IFERROR(INDEX([1]Raw_Data!$AG:$AG,MATCH($F1081,[1]Raw_Data!$F:$F,0)),""))</f>
        <v/>
      </c>
      <c r="AH1081" t="str">
        <f>IF($F1081="","",IFERROR(INDEX([1]Raw_Data!$AH:$AH,MATCH($F1081,[1]Raw_Data!$F:$F,0)),""))</f>
        <v/>
      </c>
      <c r="AI1081" t="str">
        <f>IF($F1081="","",IFERROR(INDEX([1]Raw_Data!$AI:$AI,MATCH($F1081,[1]Raw_Data!$F:$F,0)),""))</f>
        <v/>
      </c>
      <c r="AJ1081" t="str">
        <f>IF($F1081="","",IFERROR(INDEX([1]Raw_Data!$AJ:$AJ,MATCH($F1081,[1]Raw_Data!$F:$F,0)),""))</f>
        <v/>
      </c>
      <c r="AK1081" t="str">
        <f>IF($F1081="","",IFERROR(INDEX([1]Raw_Data!$AK:$AK,MATCH($F1081,[1]Raw_Data!$F:$F,0)),""))</f>
        <v/>
      </c>
      <c r="AL1081" t="str">
        <f>IF($F1081="","",IFERROR(INDEX([1]Raw_Data!$AL:$AL,MATCH($F1081,[1]Raw_Data!$F:$F,0)),""))</f>
        <v/>
      </c>
      <c r="AM1081" t="str">
        <f>IF($F1081="","",IFERROR(INDEX([1]Raw_Data!$AM:$AM,MATCH($F1081,[1]Raw_Data!$F:$F,0)),""))</f>
        <v/>
      </c>
      <c r="AN1081" t="str">
        <f>IF($F1081="","",IFERROR(INDEX([1]Raw_Data!$AN:$AN,MATCH($F1081,[1]Raw_Data!$F:$F,0)),""))</f>
        <v/>
      </c>
      <c r="AO1081" t="str">
        <f>IF($F1081="","",IFERROR(INDEX([1]Raw_Data!$AO:$AO,MATCH($F1081,[1]Raw_Data!$F:$F,0)),""))</f>
        <v/>
      </c>
      <c r="AP1081" t="str">
        <f>IF($F1081="","",IFERROR(INDEX([1]Raw_Data!$AP:$AP,MATCH($F1081,[1]Raw_Data!$F:$F,0)),""))</f>
        <v/>
      </c>
      <c r="AQ1081" t="str">
        <f>IF($F1081="","",IFERROR(INDEX([1]Raw_Data!$AQ:$AQ,MATCH($F1081,[1]Raw_Data!$F:$F,0)),""))</f>
        <v/>
      </c>
      <c r="AS1081" t="str">
        <f t="shared" si="224"/>
        <v/>
      </c>
      <c r="AT1081" s="67" t="str">
        <f t="shared" si="225"/>
        <v/>
      </c>
      <c r="AU1081" s="67" t="str">
        <f t="shared" si="226"/>
        <v/>
      </c>
      <c r="AV1081" s="67" t="str">
        <f t="shared" si="227"/>
        <v/>
      </c>
      <c r="AW1081" s="67" t="str">
        <f t="shared" si="228"/>
        <v/>
      </c>
      <c r="AX1081" s="67" t="str">
        <f t="shared" si="229"/>
        <v/>
      </c>
      <c r="AY1081" s="67" t="str">
        <f>IF(B1081="","",COUNTIFS($B$5:B1081,B1081,$AT$5:AT1081,AT1081))</f>
        <v/>
      </c>
      <c r="AZ1081" s="67" t="str">
        <f>IF(B1081="","",COUNTIFS($B$5:B1081,B1081,$AV$5:AV1081,AV1081))</f>
        <v/>
      </c>
      <c r="BA1081" s="67" t="str">
        <f t="shared" si="230"/>
        <v/>
      </c>
      <c r="BB1081" s="67" t="str">
        <f t="shared" si="231"/>
        <v/>
      </c>
      <c r="BC1081" s="67">
        <f t="shared" si="232"/>
        <v>0</v>
      </c>
      <c r="BD1081" s="40" t="str">
        <f t="shared" si="233"/>
        <v/>
      </c>
      <c r="BE1081" s="11" t="str">
        <f>IF($F1081="","","REV"&amp;COUNTIF($F$5:F1081,$F1081))</f>
        <v/>
      </c>
      <c r="BF1081" s="23"/>
      <c r="BG1081" s="23"/>
      <c r="BH1081" s="40" t="str">
        <f t="shared" si="234"/>
        <v/>
      </c>
      <c r="BI1081" s="40" t="str">
        <f t="shared" si="235"/>
        <v/>
      </c>
      <c r="BJ1081" s="69"/>
      <c r="BK1081" s="69"/>
      <c r="BL1081" s="69"/>
      <c r="BM1081" s="69"/>
      <c r="BN1081" s="69"/>
      <c r="BO1081" s="69"/>
      <c r="BP1081" s="69"/>
      <c r="BQ1081" s="69"/>
      <c r="BR1081" s="69"/>
      <c r="BS1081" s="69"/>
      <c r="BT1081" s="69"/>
      <c r="BU1081" s="69"/>
      <c r="BV1081" s="69"/>
      <c r="BW1081" s="69"/>
      <c r="BX1081" s="69"/>
      <c r="BY1081" s="69"/>
      <c r="BZ1081" s="69"/>
      <c r="CA1081" s="40" t="str">
        <f t="shared" si="236"/>
        <v/>
      </c>
      <c r="CC1081" s="68"/>
      <c r="CD1081" s="69"/>
      <c r="CE1081" s="68"/>
      <c r="CF1081" s="69"/>
      <c r="CG1081" s="68"/>
      <c r="CH1081" s="69"/>
      <c r="CI1081" s="68"/>
      <c r="CJ1081" s="69"/>
      <c r="CK1081" s="68"/>
      <c r="CL1081" s="69"/>
      <c r="CM1081" s="68"/>
      <c r="CN1081" s="69"/>
      <c r="CO1081" s="68"/>
      <c r="CP1081" s="69"/>
      <c r="CQ1081" s="68"/>
      <c r="CR1081" s="69"/>
      <c r="CS1081" s="68"/>
      <c r="CT1081" s="69"/>
      <c r="CU1081" s="68"/>
      <c r="CV1081" s="69"/>
      <c r="CW1081" s="68"/>
      <c r="CX1081" s="69"/>
      <c r="CY1081" s="68"/>
      <c r="CZ1081" s="69"/>
      <c r="DA1081" s="68"/>
      <c r="DB1081" s="69"/>
      <c r="DC1081" s="68"/>
      <c r="DD1081" s="69"/>
      <c r="DE1081" s="68"/>
      <c r="DF1081" s="69"/>
      <c r="DG1081" s="68"/>
      <c r="DH1081" s="69"/>
      <c r="DI1081" s="68"/>
      <c r="DJ1081" s="69"/>
      <c r="DK1081" s="23" t="str">
        <f t="shared" si="237"/>
        <v/>
      </c>
    </row>
    <row r="1082" spans="1:115" ht="14.25" customHeight="1">
      <c r="A1082" s="67" t="str">
        <f>IF($F1082="","",IFERROR(INDEX([1]Raw_Data!$A:$A,MATCH($F1082,[1]Raw_Data!$F:$F,0)),""))</f>
        <v/>
      </c>
      <c r="B1082" s="67" t="str">
        <f>IF($F1082="","",IFERROR(INDEX([1]Raw_Data!$B:$B,MATCH($F1082,[1]Raw_Data!$F:$F,0)),""))</f>
        <v/>
      </c>
      <c r="C1082" s="67" t="str">
        <f>IF($F1082="","",IFERROR(INDEX([1]Raw_Data!$C:$C,MATCH($F1082,[1]Raw_Data!$F:$F,0)),""))</f>
        <v/>
      </c>
      <c r="D1082" s="67" t="str">
        <f>IF($F1082="","",IFERROR(INDEX([1]Raw_Data!$D:$D,MATCH($F1082,[1]Raw_Data!$F:$F,0)),""))</f>
        <v/>
      </c>
      <c r="E1082" s="67" t="str">
        <f>IF($F1082="","",IFERROR(INDEX([1]Raw_Data!$E:$E,MATCH($F1082,[1]Raw_Data!$F:$F,0)),""))</f>
        <v/>
      </c>
      <c r="F1082" s="68"/>
      <c r="G1082" s="67" t="str">
        <f>IF($F1082="","",IFERROR(INDEX([1]Raw_Data!$G:$G,MATCH($F1082,[1]Raw_Data!$F:$F,0)),""))</f>
        <v/>
      </c>
      <c r="H1082" t="str">
        <f>IF($F1082="","",IFERROR(INDEX([1]Raw_Data!$H:$H,MATCH($F1082,[1]Raw_Data!$F:$F,0)),""))</f>
        <v/>
      </c>
      <c r="I1082" t="str">
        <f>IF($F1082="","",IFERROR(INDEX([1]Raw_Data!$I:$I,MATCH($F1082,[1]Raw_Data!$F:$F,0)),""))</f>
        <v/>
      </c>
      <c r="J1082" t="str">
        <f>IF($F1082="","",IFERROR(INDEX([1]Raw_Data!$J:$J,MATCH($F1082,[1]Raw_Data!$F:$F,0)),""))</f>
        <v/>
      </c>
      <c r="K1082" t="str">
        <f>IF($F1082="","",IFERROR(INDEX([1]Raw_Data!$K:$K,MATCH($F1082,[1]Raw_Data!$F:$F,0)),""))</f>
        <v/>
      </c>
      <c r="L1082" t="str">
        <f>IF($F1082="","",IFERROR(INDEX([1]Raw_Data!$L:$L,MATCH($F1082,[1]Raw_Data!$F:$F,0)),""))</f>
        <v/>
      </c>
      <c r="M1082" t="str">
        <f>IF($F1082="","",IFERROR(INDEX([1]Raw_Data!$M:$M,MATCH($F1082,[1]Raw_Data!$F:$F,0)),""))</f>
        <v/>
      </c>
      <c r="N1082" t="str">
        <f>IF($F1082="","",IFERROR(INDEX([1]Raw_Data!$N:$N,MATCH($F1082,[1]Raw_Data!$F:$F,0)),""))</f>
        <v/>
      </c>
      <c r="O1082" t="str">
        <f>IF($F1082="","",IFERROR(INDEX([1]Raw_Data!$O:$O,MATCH($F1082,[1]Raw_Data!$F:$F,0)),""))</f>
        <v/>
      </c>
      <c r="P1082" t="str">
        <f>IF($F1082="","",IFERROR(INDEX([1]Raw_Data!$P:$P,MATCH($F1082,[1]Raw_Data!$F:$F,0)),""))</f>
        <v/>
      </c>
      <c r="Q1082" t="str">
        <f>IF($F1082="","",IFERROR(INDEX([1]Raw_Data!$Q:$Q,MATCH($F1082,[1]Raw_Data!$F:$F,0)),""))</f>
        <v/>
      </c>
      <c r="R1082" t="str">
        <f>IF($F1082="","",IFERROR(INDEX([1]Raw_Data!$R:$R,MATCH($F1082,[1]Raw_Data!$F:$F,0)),""))</f>
        <v/>
      </c>
      <c r="S1082" t="str">
        <f>IF($F1082="","",IFERROR(INDEX([1]Raw_Data!$S:$S,MATCH($F1082,[1]Raw_Data!$F:$F,0)),""))</f>
        <v/>
      </c>
      <c r="T1082" t="str">
        <f>IF($F1082="","",IFERROR(INDEX([1]Raw_Data!$T:$T,MATCH($F1082,[1]Raw_Data!$F:$F,0)),""))</f>
        <v/>
      </c>
      <c r="U1082" t="str">
        <f>IF($F1082="","",IFERROR(INDEX([1]Raw_Data!$U:$U,MATCH($F1082,[1]Raw_Data!$F:$F,0)),""))</f>
        <v/>
      </c>
      <c r="V1082" t="str">
        <f>IF($F1082="","",IFERROR(INDEX([1]Raw_Data!$V:$V,MATCH($F1082,[1]Raw_Data!$F:$F,0)),""))</f>
        <v/>
      </c>
      <c r="W1082" t="str">
        <f>IF($F1082="","",IFERROR(INDEX([1]Raw_Data!$W:$W,MATCH($F1082,[1]Raw_Data!$F:$F,0)),""))</f>
        <v/>
      </c>
      <c r="X1082" t="str">
        <f>IF($F1082="","",IFERROR(INDEX([1]Raw_Data!$X:$X,MATCH($F1082,[1]Raw_Data!$F:$F,0)),""))</f>
        <v/>
      </c>
      <c r="Y1082" t="str">
        <f>IF($F1082="","",IFERROR(INDEX([1]Raw_Data!$Y:$Y,MATCH($F1082,[1]Raw_Data!$F:$F,0)),""))</f>
        <v/>
      </c>
      <c r="Z1082" t="str">
        <f>IF($F1082="","",IFERROR(INDEX([1]Raw_Data!$Z:$Z,MATCH($F1082,[1]Raw_Data!$F:$F,0)),""))</f>
        <v/>
      </c>
      <c r="AA1082" t="str">
        <f>IF($F1082="","",IFERROR(INDEX([1]Raw_Data!$AA:$AA,MATCH($F1082,[1]Raw_Data!$F:$F,0)),""))</f>
        <v/>
      </c>
      <c r="AB1082" t="str">
        <f>IF($F1082="","",IFERROR(INDEX([1]Raw_Data!$AB:$AB,MATCH($F1082,[1]Raw_Data!$F:$F,0)),""))</f>
        <v/>
      </c>
      <c r="AC1082" t="str">
        <f>IF($F1082="","",IFERROR(INDEX([1]Raw_Data!$AC:$AC,MATCH($F1082,[1]Raw_Data!$F:$F,0)),""))</f>
        <v/>
      </c>
      <c r="AD1082" t="str">
        <f>IF($F1082="","",IFERROR(INDEX([1]Raw_Data!$AD:$AD,MATCH($F1082,[1]Raw_Data!$F:$F,0)),""))</f>
        <v/>
      </c>
      <c r="AE1082" t="str">
        <f>IF($F1082="","",IFERROR(INDEX([1]Raw_Data!$AE:$AE,MATCH($F1082,[1]Raw_Data!$F:$F,0)),""))</f>
        <v/>
      </c>
      <c r="AF1082" t="str">
        <f>IF($F1082="","",IFERROR(INDEX([1]Raw_Data!$AF:$AF,MATCH($F1082,[1]Raw_Data!$F:$F,0)),""))</f>
        <v/>
      </c>
      <c r="AG1082" t="str">
        <f>IF($F1082="","",IFERROR(INDEX([1]Raw_Data!$AG:$AG,MATCH($F1082,[1]Raw_Data!$F:$F,0)),""))</f>
        <v/>
      </c>
      <c r="AH1082" t="str">
        <f>IF($F1082="","",IFERROR(INDEX([1]Raw_Data!$AH:$AH,MATCH($F1082,[1]Raw_Data!$F:$F,0)),""))</f>
        <v/>
      </c>
      <c r="AI1082" t="str">
        <f>IF($F1082="","",IFERROR(INDEX([1]Raw_Data!$AI:$AI,MATCH($F1082,[1]Raw_Data!$F:$F,0)),""))</f>
        <v/>
      </c>
      <c r="AJ1082" t="str">
        <f>IF($F1082="","",IFERROR(INDEX([1]Raw_Data!$AJ:$AJ,MATCH($F1082,[1]Raw_Data!$F:$F,0)),""))</f>
        <v/>
      </c>
      <c r="AK1082" t="str">
        <f>IF($F1082="","",IFERROR(INDEX([1]Raw_Data!$AK:$AK,MATCH($F1082,[1]Raw_Data!$F:$F,0)),""))</f>
        <v/>
      </c>
      <c r="AL1082" t="str">
        <f>IF($F1082="","",IFERROR(INDEX([1]Raw_Data!$AL:$AL,MATCH($F1082,[1]Raw_Data!$F:$F,0)),""))</f>
        <v/>
      </c>
      <c r="AM1082" t="str">
        <f>IF($F1082="","",IFERROR(INDEX([1]Raw_Data!$AM:$AM,MATCH($F1082,[1]Raw_Data!$F:$F,0)),""))</f>
        <v/>
      </c>
      <c r="AN1082" t="str">
        <f>IF($F1082="","",IFERROR(INDEX([1]Raw_Data!$AN:$AN,MATCH($F1082,[1]Raw_Data!$F:$F,0)),""))</f>
        <v/>
      </c>
      <c r="AO1082" t="str">
        <f>IF($F1082="","",IFERROR(INDEX([1]Raw_Data!$AO:$AO,MATCH($F1082,[1]Raw_Data!$F:$F,0)),""))</f>
        <v/>
      </c>
      <c r="AP1082" t="str">
        <f>IF($F1082="","",IFERROR(INDEX([1]Raw_Data!$AP:$AP,MATCH($F1082,[1]Raw_Data!$F:$F,0)),""))</f>
        <v/>
      </c>
      <c r="AQ1082" t="str">
        <f>IF($F1082="","",IFERROR(INDEX([1]Raw_Data!$AQ:$AQ,MATCH($F1082,[1]Raw_Data!$F:$F,0)),""))</f>
        <v/>
      </c>
      <c r="AS1082" t="str">
        <f t="shared" si="224"/>
        <v/>
      </c>
      <c r="AT1082" s="67" t="str">
        <f t="shared" si="225"/>
        <v/>
      </c>
      <c r="AU1082" s="67" t="str">
        <f t="shared" si="226"/>
        <v/>
      </c>
      <c r="AV1082" s="67" t="str">
        <f t="shared" si="227"/>
        <v/>
      </c>
      <c r="AW1082" s="67" t="str">
        <f t="shared" si="228"/>
        <v/>
      </c>
      <c r="AX1082" s="67" t="str">
        <f t="shared" si="229"/>
        <v/>
      </c>
      <c r="AY1082" s="67" t="str">
        <f>IF(B1082="","",COUNTIFS($B$5:B1082,B1082,$AT$5:AT1082,AT1082))</f>
        <v/>
      </c>
      <c r="AZ1082" s="67" t="str">
        <f>IF(B1082="","",COUNTIFS($B$5:B1082,B1082,$AV$5:AV1082,AV1082))</f>
        <v/>
      </c>
      <c r="BA1082" s="67" t="str">
        <f t="shared" si="230"/>
        <v/>
      </c>
      <c r="BB1082" s="67" t="str">
        <f t="shared" si="231"/>
        <v/>
      </c>
      <c r="BC1082" s="67">
        <f t="shared" si="232"/>
        <v>0</v>
      </c>
      <c r="BD1082" s="40" t="str">
        <f t="shared" si="233"/>
        <v/>
      </c>
      <c r="BE1082" s="11" t="str">
        <f>IF($F1082="","","REV"&amp;COUNTIF($F$5:F1082,$F1082))</f>
        <v/>
      </c>
      <c r="BF1082" s="23"/>
      <c r="BG1082" s="23"/>
      <c r="BH1082" s="40" t="str">
        <f t="shared" si="234"/>
        <v/>
      </c>
      <c r="BI1082" s="40" t="str">
        <f t="shared" si="235"/>
        <v/>
      </c>
      <c r="BJ1082" s="69"/>
      <c r="BK1082" s="69"/>
      <c r="BL1082" s="69"/>
      <c r="BM1082" s="69"/>
      <c r="BN1082" s="69"/>
      <c r="BO1082" s="69"/>
      <c r="BP1082" s="69"/>
      <c r="BQ1082" s="69"/>
      <c r="BR1082" s="69"/>
      <c r="BS1082" s="69"/>
      <c r="BT1082" s="69"/>
      <c r="BU1082" s="69"/>
      <c r="BV1082" s="69"/>
      <c r="BW1082" s="69"/>
      <c r="BX1082" s="69"/>
      <c r="BY1082" s="69"/>
      <c r="BZ1082" s="69"/>
      <c r="CA1082" s="40" t="str">
        <f t="shared" si="236"/>
        <v/>
      </c>
      <c r="CC1082" s="68"/>
      <c r="CD1082" s="69"/>
      <c r="CE1082" s="68"/>
      <c r="CF1082" s="69"/>
      <c r="CG1082" s="68"/>
      <c r="CH1082" s="69"/>
      <c r="CI1082" s="68"/>
      <c r="CJ1082" s="69"/>
      <c r="CK1082" s="68"/>
      <c r="CL1082" s="69"/>
      <c r="CM1082" s="68"/>
      <c r="CN1082" s="69"/>
      <c r="CO1082" s="68"/>
      <c r="CP1082" s="69"/>
      <c r="CQ1082" s="68"/>
      <c r="CR1082" s="69"/>
      <c r="CS1082" s="68"/>
      <c r="CT1082" s="69"/>
      <c r="CU1082" s="68"/>
      <c r="CV1082" s="69"/>
      <c r="CW1082" s="68"/>
      <c r="CX1082" s="69"/>
      <c r="CY1082" s="68"/>
      <c r="CZ1082" s="69"/>
      <c r="DA1082" s="68"/>
      <c r="DB1082" s="69"/>
      <c r="DC1082" s="68"/>
      <c r="DD1082" s="69"/>
      <c r="DE1082" s="68"/>
      <c r="DF1082" s="69"/>
      <c r="DG1082" s="68"/>
      <c r="DH1082" s="69"/>
      <c r="DI1082" s="68"/>
      <c r="DJ1082" s="69"/>
      <c r="DK1082" s="23" t="str">
        <f t="shared" si="237"/>
        <v/>
      </c>
    </row>
    <row r="1083" spans="1:115" ht="14.25" customHeight="1">
      <c r="A1083" s="67" t="str">
        <f>IF($F1083="","",IFERROR(INDEX([1]Raw_Data!$A:$A,MATCH($F1083,[1]Raw_Data!$F:$F,0)),""))</f>
        <v/>
      </c>
      <c r="B1083" s="67" t="str">
        <f>IF($F1083="","",IFERROR(INDEX([1]Raw_Data!$B:$B,MATCH($F1083,[1]Raw_Data!$F:$F,0)),""))</f>
        <v/>
      </c>
      <c r="C1083" s="67" t="str">
        <f>IF($F1083="","",IFERROR(INDEX([1]Raw_Data!$C:$C,MATCH($F1083,[1]Raw_Data!$F:$F,0)),""))</f>
        <v/>
      </c>
      <c r="D1083" s="67" t="str">
        <f>IF($F1083="","",IFERROR(INDEX([1]Raw_Data!$D:$D,MATCH($F1083,[1]Raw_Data!$F:$F,0)),""))</f>
        <v/>
      </c>
      <c r="E1083" s="67" t="str">
        <f>IF($F1083="","",IFERROR(INDEX([1]Raw_Data!$E:$E,MATCH($F1083,[1]Raw_Data!$F:$F,0)),""))</f>
        <v/>
      </c>
      <c r="F1083" s="68"/>
      <c r="G1083" s="67" t="str">
        <f>IF($F1083="","",IFERROR(INDEX([1]Raw_Data!$G:$G,MATCH($F1083,[1]Raw_Data!$F:$F,0)),""))</f>
        <v/>
      </c>
      <c r="H1083" t="str">
        <f>IF($F1083="","",IFERROR(INDEX([1]Raw_Data!$H:$H,MATCH($F1083,[1]Raw_Data!$F:$F,0)),""))</f>
        <v/>
      </c>
      <c r="I1083" t="str">
        <f>IF($F1083="","",IFERROR(INDEX([1]Raw_Data!$I:$I,MATCH($F1083,[1]Raw_Data!$F:$F,0)),""))</f>
        <v/>
      </c>
      <c r="J1083" t="str">
        <f>IF($F1083="","",IFERROR(INDEX([1]Raw_Data!$J:$J,MATCH($F1083,[1]Raw_Data!$F:$F,0)),""))</f>
        <v/>
      </c>
      <c r="K1083" t="str">
        <f>IF($F1083="","",IFERROR(INDEX([1]Raw_Data!$K:$K,MATCH($F1083,[1]Raw_Data!$F:$F,0)),""))</f>
        <v/>
      </c>
      <c r="L1083" t="str">
        <f>IF($F1083="","",IFERROR(INDEX([1]Raw_Data!$L:$L,MATCH($F1083,[1]Raw_Data!$F:$F,0)),""))</f>
        <v/>
      </c>
      <c r="M1083" t="str">
        <f>IF($F1083="","",IFERROR(INDEX([1]Raw_Data!$M:$M,MATCH($F1083,[1]Raw_Data!$F:$F,0)),""))</f>
        <v/>
      </c>
      <c r="N1083" t="str">
        <f>IF($F1083="","",IFERROR(INDEX([1]Raw_Data!$N:$N,MATCH($F1083,[1]Raw_Data!$F:$F,0)),""))</f>
        <v/>
      </c>
      <c r="O1083" t="str">
        <f>IF($F1083="","",IFERROR(INDEX([1]Raw_Data!$O:$O,MATCH($F1083,[1]Raw_Data!$F:$F,0)),""))</f>
        <v/>
      </c>
      <c r="P1083" t="str">
        <f>IF($F1083="","",IFERROR(INDEX([1]Raw_Data!$P:$P,MATCH($F1083,[1]Raw_Data!$F:$F,0)),""))</f>
        <v/>
      </c>
      <c r="Q1083" t="str">
        <f>IF($F1083="","",IFERROR(INDEX([1]Raw_Data!$Q:$Q,MATCH($F1083,[1]Raw_Data!$F:$F,0)),""))</f>
        <v/>
      </c>
      <c r="R1083" t="str">
        <f>IF($F1083="","",IFERROR(INDEX([1]Raw_Data!$R:$R,MATCH($F1083,[1]Raw_Data!$F:$F,0)),""))</f>
        <v/>
      </c>
      <c r="S1083" t="str">
        <f>IF($F1083="","",IFERROR(INDEX([1]Raw_Data!$S:$S,MATCH($F1083,[1]Raw_Data!$F:$F,0)),""))</f>
        <v/>
      </c>
      <c r="T1083" t="str">
        <f>IF($F1083="","",IFERROR(INDEX([1]Raw_Data!$T:$T,MATCH($F1083,[1]Raw_Data!$F:$F,0)),""))</f>
        <v/>
      </c>
      <c r="U1083" t="str">
        <f>IF($F1083="","",IFERROR(INDEX([1]Raw_Data!$U:$U,MATCH($F1083,[1]Raw_Data!$F:$F,0)),""))</f>
        <v/>
      </c>
      <c r="V1083" t="str">
        <f>IF($F1083="","",IFERROR(INDEX([1]Raw_Data!$V:$V,MATCH($F1083,[1]Raw_Data!$F:$F,0)),""))</f>
        <v/>
      </c>
      <c r="W1083" t="str">
        <f>IF($F1083="","",IFERROR(INDEX([1]Raw_Data!$W:$W,MATCH($F1083,[1]Raw_Data!$F:$F,0)),""))</f>
        <v/>
      </c>
      <c r="X1083" t="str">
        <f>IF($F1083="","",IFERROR(INDEX([1]Raw_Data!$X:$X,MATCH($F1083,[1]Raw_Data!$F:$F,0)),""))</f>
        <v/>
      </c>
      <c r="Y1083" t="str">
        <f>IF($F1083="","",IFERROR(INDEX([1]Raw_Data!$Y:$Y,MATCH($F1083,[1]Raw_Data!$F:$F,0)),""))</f>
        <v/>
      </c>
      <c r="Z1083" t="str">
        <f>IF($F1083="","",IFERROR(INDEX([1]Raw_Data!$Z:$Z,MATCH($F1083,[1]Raw_Data!$F:$F,0)),""))</f>
        <v/>
      </c>
      <c r="AA1083" t="str">
        <f>IF($F1083="","",IFERROR(INDEX([1]Raw_Data!$AA:$AA,MATCH($F1083,[1]Raw_Data!$F:$F,0)),""))</f>
        <v/>
      </c>
      <c r="AB1083" t="str">
        <f>IF($F1083="","",IFERROR(INDEX([1]Raw_Data!$AB:$AB,MATCH($F1083,[1]Raw_Data!$F:$F,0)),""))</f>
        <v/>
      </c>
      <c r="AC1083" t="str">
        <f>IF($F1083="","",IFERROR(INDEX([1]Raw_Data!$AC:$AC,MATCH($F1083,[1]Raw_Data!$F:$F,0)),""))</f>
        <v/>
      </c>
      <c r="AD1083" t="str">
        <f>IF($F1083="","",IFERROR(INDEX([1]Raw_Data!$AD:$AD,MATCH($F1083,[1]Raw_Data!$F:$F,0)),""))</f>
        <v/>
      </c>
      <c r="AE1083" t="str">
        <f>IF($F1083="","",IFERROR(INDEX([1]Raw_Data!$AE:$AE,MATCH($F1083,[1]Raw_Data!$F:$F,0)),""))</f>
        <v/>
      </c>
      <c r="AF1083" t="str">
        <f>IF($F1083="","",IFERROR(INDEX([1]Raw_Data!$AF:$AF,MATCH($F1083,[1]Raw_Data!$F:$F,0)),""))</f>
        <v/>
      </c>
      <c r="AG1083" t="str">
        <f>IF($F1083="","",IFERROR(INDEX([1]Raw_Data!$AG:$AG,MATCH($F1083,[1]Raw_Data!$F:$F,0)),""))</f>
        <v/>
      </c>
      <c r="AH1083" t="str">
        <f>IF($F1083="","",IFERROR(INDEX([1]Raw_Data!$AH:$AH,MATCH($F1083,[1]Raw_Data!$F:$F,0)),""))</f>
        <v/>
      </c>
      <c r="AI1083" t="str">
        <f>IF($F1083="","",IFERROR(INDEX([1]Raw_Data!$AI:$AI,MATCH($F1083,[1]Raw_Data!$F:$F,0)),""))</f>
        <v/>
      </c>
      <c r="AJ1083" t="str">
        <f>IF($F1083="","",IFERROR(INDEX([1]Raw_Data!$AJ:$AJ,MATCH($F1083,[1]Raw_Data!$F:$F,0)),""))</f>
        <v/>
      </c>
      <c r="AK1083" t="str">
        <f>IF($F1083="","",IFERROR(INDEX([1]Raw_Data!$AK:$AK,MATCH($F1083,[1]Raw_Data!$F:$F,0)),""))</f>
        <v/>
      </c>
      <c r="AL1083" t="str">
        <f>IF($F1083="","",IFERROR(INDEX([1]Raw_Data!$AL:$AL,MATCH($F1083,[1]Raw_Data!$F:$F,0)),""))</f>
        <v/>
      </c>
      <c r="AM1083" t="str">
        <f>IF($F1083="","",IFERROR(INDEX([1]Raw_Data!$AM:$AM,MATCH($F1083,[1]Raw_Data!$F:$F,0)),""))</f>
        <v/>
      </c>
      <c r="AN1083" t="str">
        <f>IF($F1083="","",IFERROR(INDEX([1]Raw_Data!$AN:$AN,MATCH($F1083,[1]Raw_Data!$F:$F,0)),""))</f>
        <v/>
      </c>
      <c r="AO1083" t="str">
        <f>IF($F1083="","",IFERROR(INDEX([1]Raw_Data!$AO:$AO,MATCH($F1083,[1]Raw_Data!$F:$F,0)),""))</f>
        <v/>
      </c>
      <c r="AP1083" t="str">
        <f>IF($F1083="","",IFERROR(INDEX([1]Raw_Data!$AP:$AP,MATCH($F1083,[1]Raw_Data!$F:$F,0)),""))</f>
        <v/>
      </c>
      <c r="AQ1083" t="str">
        <f>IF($F1083="","",IFERROR(INDEX([1]Raw_Data!$AQ:$AQ,MATCH($F1083,[1]Raw_Data!$F:$F,0)),""))</f>
        <v/>
      </c>
      <c r="AS1083" t="str">
        <f t="shared" si="224"/>
        <v/>
      </c>
      <c r="AT1083" s="67" t="str">
        <f t="shared" si="225"/>
        <v/>
      </c>
      <c r="AU1083" s="67" t="str">
        <f t="shared" si="226"/>
        <v/>
      </c>
      <c r="AV1083" s="67" t="str">
        <f t="shared" si="227"/>
        <v/>
      </c>
      <c r="AW1083" s="67" t="str">
        <f t="shared" si="228"/>
        <v/>
      </c>
      <c r="AX1083" s="67" t="str">
        <f t="shared" si="229"/>
        <v/>
      </c>
      <c r="AY1083" s="67" t="str">
        <f>IF(B1083="","",COUNTIFS($B$5:B1083,B1083,$AT$5:AT1083,AT1083))</f>
        <v/>
      </c>
      <c r="AZ1083" s="67" t="str">
        <f>IF(B1083="","",COUNTIFS($B$5:B1083,B1083,$AV$5:AV1083,AV1083))</f>
        <v/>
      </c>
      <c r="BA1083" s="67" t="str">
        <f t="shared" si="230"/>
        <v/>
      </c>
      <c r="BB1083" s="67" t="str">
        <f t="shared" si="231"/>
        <v/>
      </c>
      <c r="BC1083" s="67">
        <f t="shared" si="232"/>
        <v>0</v>
      </c>
      <c r="BD1083" s="40" t="str">
        <f t="shared" si="233"/>
        <v/>
      </c>
      <c r="BE1083" s="11" t="str">
        <f>IF($F1083="","","REV"&amp;COUNTIF($F$5:F1083,$F1083))</f>
        <v/>
      </c>
      <c r="BF1083" s="23"/>
      <c r="BG1083" s="23"/>
      <c r="BH1083" s="40" t="str">
        <f t="shared" si="234"/>
        <v/>
      </c>
      <c r="BI1083" s="40" t="str">
        <f t="shared" si="235"/>
        <v/>
      </c>
      <c r="BJ1083" s="69"/>
      <c r="BK1083" s="69"/>
      <c r="BL1083" s="69"/>
      <c r="BM1083" s="69"/>
      <c r="BN1083" s="69"/>
      <c r="BO1083" s="69"/>
      <c r="BP1083" s="69"/>
      <c r="BQ1083" s="69"/>
      <c r="BR1083" s="69"/>
      <c r="BS1083" s="69"/>
      <c r="BT1083" s="69"/>
      <c r="BU1083" s="69"/>
      <c r="BV1083" s="69"/>
      <c r="BW1083" s="69"/>
      <c r="BX1083" s="69"/>
      <c r="BY1083" s="69"/>
      <c r="BZ1083" s="69"/>
      <c r="CA1083" s="40" t="str">
        <f t="shared" si="236"/>
        <v/>
      </c>
      <c r="CC1083" s="68"/>
      <c r="CD1083" s="69"/>
      <c r="CE1083" s="68"/>
      <c r="CF1083" s="69"/>
      <c r="CG1083" s="68"/>
      <c r="CH1083" s="69"/>
      <c r="CI1083" s="68"/>
      <c r="CJ1083" s="69"/>
      <c r="CK1083" s="68"/>
      <c r="CL1083" s="69"/>
      <c r="CM1083" s="68"/>
      <c r="CN1083" s="69"/>
      <c r="CO1083" s="68"/>
      <c r="CP1083" s="69"/>
      <c r="CQ1083" s="68"/>
      <c r="CR1083" s="69"/>
      <c r="CS1083" s="68"/>
      <c r="CT1083" s="69"/>
      <c r="CU1083" s="68"/>
      <c r="CV1083" s="69"/>
      <c r="CW1083" s="68"/>
      <c r="CX1083" s="69"/>
      <c r="CY1083" s="68"/>
      <c r="CZ1083" s="69"/>
      <c r="DA1083" s="68"/>
      <c r="DB1083" s="69"/>
      <c r="DC1083" s="68"/>
      <c r="DD1083" s="69"/>
      <c r="DE1083" s="68"/>
      <c r="DF1083" s="69"/>
      <c r="DG1083" s="68"/>
      <c r="DH1083" s="69"/>
      <c r="DI1083" s="68"/>
      <c r="DJ1083" s="69"/>
      <c r="DK1083" s="23" t="str">
        <f t="shared" si="237"/>
        <v/>
      </c>
    </row>
    <row r="1084" spans="1:115" ht="14.25" customHeight="1">
      <c r="A1084" s="67" t="str">
        <f>IF($F1084="","",IFERROR(INDEX([1]Raw_Data!$A:$A,MATCH($F1084,[1]Raw_Data!$F:$F,0)),""))</f>
        <v/>
      </c>
      <c r="B1084" s="67" t="str">
        <f>IF($F1084="","",IFERROR(INDEX([1]Raw_Data!$B:$B,MATCH($F1084,[1]Raw_Data!$F:$F,0)),""))</f>
        <v/>
      </c>
      <c r="C1084" s="67" t="str">
        <f>IF($F1084="","",IFERROR(INDEX([1]Raw_Data!$C:$C,MATCH($F1084,[1]Raw_Data!$F:$F,0)),""))</f>
        <v/>
      </c>
      <c r="D1084" s="67" t="str">
        <f>IF($F1084="","",IFERROR(INDEX([1]Raw_Data!$D:$D,MATCH($F1084,[1]Raw_Data!$F:$F,0)),""))</f>
        <v/>
      </c>
      <c r="E1084" s="67" t="str">
        <f>IF($F1084="","",IFERROR(INDEX([1]Raw_Data!$E:$E,MATCH($F1084,[1]Raw_Data!$F:$F,0)),""))</f>
        <v/>
      </c>
      <c r="F1084" s="68"/>
      <c r="G1084" s="67" t="str">
        <f>IF($F1084="","",IFERROR(INDEX([1]Raw_Data!$G:$G,MATCH($F1084,[1]Raw_Data!$F:$F,0)),""))</f>
        <v/>
      </c>
      <c r="H1084" t="str">
        <f>IF($F1084="","",IFERROR(INDEX([1]Raw_Data!$H:$H,MATCH($F1084,[1]Raw_Data!$F:$F,0)),""))</f>
        <v/>
      </c>
      <c r="I1084" t="str">
        <f>IF($F1084="","",IFERROR(INDEX([1]Raw_Data!$I:$I,MATCH($F1084,[1]Raw_Data!$F:$F,0)),""))</f>
        <v/>
      </c>
      <c r="J1084" t="str">
        <f>IF($F1084="","",IFERROR(INDEX([1]Raw_Data!$J:$J,MATCH($F1084,[1]Raw_Data!$F:$F,0)),""))</f>
        <v/>
      </c>
      <c r="K1084" t="str">
        <f>IF($F1084="","",IFERROR(INDEX([1]Raw_Data!$K:$K,MATCH($F1084,[1]Raw_Data!$F:$F,0)),""))</f>
        <v/>
      </c>
      <c r="L1084" t="str">
        <f>IF($F1084="","",IFERROR(INDEX([1]Raw_Data!$L:$L,MATCH($F1084,[1]Raw_Data!$F:$F,0)),""))</f>
        <v/>
      </c>
      <c r="M1084" t="str">
        <f>IF($F1084="","",IFERROR(INDEX([1]Raw_Data!$M:$M,MATCH($F1084,[1]Raw_Data!$F:$F,0)),""))</f>
        <v/>
      </c>
      <c r="N1084" t="str">
        <f>IF($F1084="","",IFERROR(INDEX([1]Raw_Data!$N:$N,MATCH($F1084,[1]Raw_Data!$F:$F,0)),""))</f>
        <v/>
      </c>
      <c r="O1084" t="str">
        <f>IF($F1084="","",IFERROR(INDEX([1]Raw_Data!$O:$O,MATCH($F1084,[1]Raw_Data!$F:$F,0)),""))</f>
        <v/>
      </c>
      <c r="P1084" t="str">
        <f>IF($F1084="","",IFERROR(INDEX([1]Raw_Data!$P:$P,MATCH($F1084,[1]Raw_Data!$F:$F,0)),""))</f>
        <v/>
      </c>
      <c r="Q1084" t="str">
        <f>IF($F1084="","",IFERROR(INDEX([1]Raw_Data!$Q:$Q,MATCH($F1084,[1]Raw_Data!$F:$F,0)),""))</f>
        <v/>
      </c>
      <c r="R1084" t="str">
        <f>IF($F1084="","",IFERROR(INDEX([1]Raw_Data!$R:$R,MATCH($F1084,[1]Raw_Data!$F:$F,0)),""))</f>
        <v/>
      </c>
      <c r="S1084" t="str">
        <f>IF($F1084="","",IFERROR(INDEX([1]Raw_Data!$S:$S,MATCH($F1084,[1]Raw_Data!$F:$F,0)),""))</f>
        <v/>
      </c>
      <c r="T1084" t="str">
        <f>IF($F1084="","",IFERROR(INDEX([1]Raw_Data!$T:$T,MATCH($F1084,[1]Raw_Data!$F:$F,0)),""))</f>
        <v/>
      </c>
      <c r="U1084" t="str">
        <f>IF($F1084="","",IFERROR(INDEX([1]Raw_Data!$U:$U,MATCH($F1084,[1]Raw_Data!$F:$F,0)),""))</f>
        <v/>
      </c>
      <c r="V1084" t="str">
        <f>IF($F1084="","",IFERROR(INDEX([1]Raw_Data!$V:$V,MATCH($F1084,[1]Raw_Data!$F:$F,0)),""))</f>
        <v/>
      </c>
      <c r="W1084" t="str">
        <f>IF($F1084="","",IFERROR(INDEX([1]Raw_Data!$W:$W,MATCH($F1084,[1]Raw_Data!$F:$F,0)),""))</f>
        <v/>
      </c>
      <c r="X1084" t="str">
        <f>IF($F1084="","",IFERROR(INDEX([1]Raw_Data!$X:$X,MATCH($F1084,[1]Raw_Data!$F:$F,0)),""))</f>
        <v/>
      </c>
      <c r="Y1084" t="str">
        <f>IF($F1084="","",IFERROR(INDEX([1]Raw_Data!$Y:$Y,MATCH($F1084,[1]Raw_Data!$F:$F,0)),""))</f>
        <v/>
      </c>
      <c r="Z1084" t="str">
        <f>IF($F1084="","",IFERROR(INDEX([1]Raw_Data!$Z:$Z,MATCH($F1084,[1]Raw_Data!$F:$F,0)),""))</f>
        <v/>
      </c>
      <c r="AA1084" t="str">
        <f>IF($F1084="","",IFERROR(INDEX([1]Raw_Data!$AA:$AA,MATCH($F1084,[1]Raw_Data!$F:$F,0)),""))</f>
        <v/>
      </c>
      <c r="AB1084" t="str">
        <f>IF($F1084="","",IFERROR(INDEX([1]Raw_Data!$AB:$AB,MATCH($F1084,[1]Raw_Data!$F:$F,0)),""))</f>
        <v/>
      </c>
      <c r="AC1084" t="str">
        <f>IF($F1084="","",IFERROR(INDEX([1]Raw_Data!$AC:$AC,MATCH($F1084,[1]Raw_Data!$F:$F,0)),""))</f>
        <v/>
      </c>
      <c r="AD1084" t="str">
        <f>IF($F1084="","",IFERROR(INDEX([1]Raw_Data!$AD:$AD,MATCH($F1084,[1]Raw_Data!$F:$F,0)),""))</f>
        <v/>
      </c>
      <c r="AE1084" t="str">
        <f>IF($F1084="","",IFERROR(INDEX([1]Raw_Data!$AE:$AE,MATCH($F1084,[1]Raw_Data!$F:$F,0)),""))</f>
        <v/>
      </c>
      <c r="AF1084" t="str">
        <f>IF($F1084="","",IFERROR(INDEX([1]Raw_Data!$AF:$AF,MATCH($F1084,[1]Raw_Data!$F:$F,0)),""))</f>
        <v/>
      </c>
      <c r="AG1084" t="str">
        <f>IF($F1084="","",IFERROR(INDEX([1]Raw_Data!$AG:$AG,MATCH($F1084,[1]Raw_Data!$F:$F,0)),""))</f>
        <v/>
      </c>
      <c r="AH1084" t="str">
        <f>IF($F1084="","",IFERROR(INDEX([1]Raw_Data!$AH:$AH,MATCH($F1084,[1]Raw_Data!$F:$F,0)),""))</f>
        <v/>
      </c>
      <c r="AI1084" t="str">
        <f>IF($F1084="","",IFERROR(INDEX([1]Raw_Data!$AI:$AI,MATCH($F1084,[1]Raw_Data!$F:$F,0)),""))</f>
        <v/>
      </c>
      <c r="AJ1084" t="str">
        <f>IF($F1084="","",IFERROR(INDEX([1]Raw_Data!$AJ:$AJ,MATCH($F1084,[1]Raw_Data!$F:$F,0)),""))</f>
        <v/>
      </c>
      <c r="AK1084" t="str">
        <f>IF($F1084="","",IFERROR(INDEX([1]Raw_Data!$AK:$AK,MATCH($F1084,[1]Raw_Data!$F:$F,0)),""))</f>
        <v/>
      </c>
      <c r="AL1084" t="str">
        <f>IF($F1084="","",IFERROR(INDEX([1]Raw_Data!$AL:$AL,MATCH($F1084,[1]Raw_Data!$F:$F,0)),""))</f>
        <v/>
      </c>
      <c r="AM1084" t="str">
        <f>IF($F1084="","",IFERROR(INDEX([1]Raw_Data!$AM:$AM,MATCH($F1084,[1]Raw_Data!$F:$F,0)),""))</f>
        <v/>
      </c>
      <c r="AN1084" t="str">
        <f>IF($F1084="","",IFERROR(INDEX([1]Raw_Data!$AN:$AN,MATCH($F1084,[1]Raw_Data!$F:$F,0)),""))</f>
        <v/>
      </c>
      <c r="AO1084" t="str">
        <f>IF($F1084="","",IFERROR(INDEX([1]Raw_Data!$AO:$AO,MATCH($F1084,[1]Raw_Data!$F:$F,0)),""))</f>
        <v/>
      </c>
      <c r="AP1084" t="str">
        <f>IF($F1084="","",IFERROR(INDEX([1]Raw_Data!$AP:$AP,MATCH($F1084,[1]Raw_Data!$F:$F,0)),""))</f>
        <v/>
      </c>
      <c r="AQ1084" t="str">
        <f>IF($F1084="","",IFERROR(INDEX([1]Raw_Data!$AQ:$AQ,MATCH($F1084,[1]Raw_Data!$F:$F,0)),""))</f>
        <v/>
      </c>
      <c r="AS1084" t="str">
        <f t="shared" si="224"/>
        <v/>
      </c>
      <c r="AT1084" s="67" t="str">
        <f t="shared" si="225"/>
        <v/>
      </c>
      <c r="AU1084" s="67" t="str">
        <f t="shared" si="226"/>
        <v/>
      </c>
      <c r="AV1084" s="67" t="str">
        <f t="shared" si="227"/>
        <v/>
      </c>
      <c r="AW1084" s="67" t="str">
        <f t="shared" si="228"/>
        <v/>
      </c>
      <c r="AX1084" s="67" t="str">
        <f t="shared" si="229"/>
        <v/>
      </c>
      <c r="AY1084" s="67" t="str">
        <f>IF(B1084="","",COUNTIFS($B$5:B1084,B1084,$AT$5:AT1084,AT1084))</f>
        <v/>
      </c>
      <c r="AZ1084" s="67" t="str">
        <f>IF(B1084="","",COUNTIFS($B$5:B1084,B1084,$AV$5:AV1084,AV1084))</f>
        <v/>
      </c>
      <c r="BA1084" s="67" t="str">
        <f t="shared" si="230"/>
        <v/>
      </c>
      <c r="BB1084" s="67" t="str">
        <f t="shared" si="231"/>
        <v/>
      </c>
      <c r="BC1084" s="67">
        <f t="shared" si="232"/>
        <v>0</v>
      </c>
      <c r="BD1084" s="40" t="str">
        <f t="shared" si="233"/>
        <v/>
      </c>
      <c r="BE1084" s="11" t="str">
        <f>IF($F1084="","","REV"&amp;COUNTIF($F$5:F1084,$F1084))</f>
        <v/>
      </c>
      <c r="BF1084" s="23"/>
      <c r="BG1084" s="23"/>
      <c r="BH1084" s="40" t="str">
        <f t="shared" si="234"/>
        <v/>
      </c>
      <c r="BI1084" s="40" t="str">
        <f t="shared" si="235"/>
        <v/>
      </c>
      <c r="BJ1084" s="69"/>
      <c r="BK1084" s="69"/>
      <c r="BL1084" s="69"/>
      <c r="BM1084" s="69"/>
      <c r="BN1084" s="69"/>
      <c r="BO1084" s="69"/>
      <c r="BP1084" s="69"/>
      <c r="BQ1084" s="69"/>
      <c r="BR1084" s="69"/>
      <c r="BS1084" s="69"/>
      <c r="BT1084" s="69"/>
      <c r="BU1084" s="69"/>
      <c r="BV1084" s="69"/>
      <c r="BW1084" s="69"/>
      <c r="BX1084" s="69"/>
      <c r="BY1084" s="69"/>
      <c r="BZ1084" s="69"/>
      <c r="CA1084" s="40" t="str">
        <f t="shared" si="236"/>
        <v/>
      </c>
      <c r="CC1084" s="68"/>
      <c r="CD1084" s="69"/>
      <c r="CE1084" s="68"/>
      <c r="CF1084" s="69"/>
      <c r="CG1084" s="68"/>
      <c r="CH1084" s="69"/>
      <c r="CI1084" s="68"/>
      <c r="CJ1084" s="69"/>
      <c r="CK1084" s="68"/>
      <c r="CL1084" s="69"/>
      <c r="CM1084" s="68"/>
      <c r="CN1084" s="69"/>
      <c r="CO1084" s="68"/>
      <c r="CP1084" s="69"/>
      <c r="CQ1084" s="68"/>
      <c r="CR1084" s="69"/>
      <c r="CS1084" s="68"/>
      <c r="CT1084" s="69"/>
      <c r="CU1084" s="68"/>
      <c r="CV1084" s="69"/>
      <c r="CW1084" s="68"/>
      <c r="CX1084" s="69"/>
      <c r="CY1084" s="68"/>
      <c r="CZ1084" s="69"/>
      <c r="DA1084" s="68"/>
      <c r="DB1084" s="69"/>
      <c r="DC1084" s="68"/>
      <c r="DD1084" s="69"/>
      <c r="DE1084" s="68"/>
      <c r="DF1084" s="69"/>
      <c r="DG1084" s="68"/>
      <c r="DH1084" s="69"/>
      <c r="DI1084" s="68"/>
      <c r="DJ1084" s="69"/>
      <c r="DK1084" s="23" t="str">
        <f t="shared" si="237"/>
        <v/>
      </c>
    </row>
    <row r="1085" spans="1:115" ht="14.25" customHeight="1">
      <c r="A1085" s="67" t="str">
        <f>IF($F1085="","",IFERROR(INDEX([1]Raw_Data!$A:$A,MATCH($F1085,[1]Raw_Data!$F:$F,0)),""))</f>
        <v/>
      </c>
      <c r="B1085" s="67" t="str">
        <f>IF($F1085="","",IFERROR(INDEX([1]Raw_Data!$B:$B,MATCH($F1085,[1]Raw_Data!$F:$F,0)),""))</f>
        <v/>
      </c>
      <c r="C1085" s="67" t="str">
        <f>IF($F1085="","",IFERROR(INDEX([1]Raw_Data!$C:$C,MATCH($F1085,[1]Raw_Data!$F:$F,0)),""))</f>
        <v/>
      </c>
      <c r="D1085" s="67" t="str">
        <f>IF($F1085="","",IFERROR(INDEX([1]Raw_Data!$D:$D,MATCH($F1085,[1]Raw_Data!$F:$F,0)),""))</f>
        <v/>
      </c>
      <c r="E1085" s="67" t="str">
        <f>IF($F1085="","",IFERROR(INDEX([1]Raw_Data!$E:$E,MATCH($F1085,[1]Raw_Data!$F:$F,0)),""))</f>
        <v/>
      </c>
      <c r="F1085" s="68"/>
      <c r="G1085" s="67" t="str">
        <f>IF($F1085="","",IFERROR(INDEX([1]Raw_Data!$G:$G,MATCH($F1085,[1]Raw_Data!$F:$F,0)),""))</f>
        <v/>
      </c>
      <c r="H1085" t="str">
        <f>IF($F1085="","",IFERROR(INDEX([1]Raw_Data!$H:$H,MATCH($F1085,[1]Raw_Data!$F:$F,0)),""))</f>
        <v/>
      </c>
      <c r="I1085" t="str">
        <f>IF($F1085="","",IFERROR(INDEX([1]Raw_Data!$I:$I,MATCH($F1085,[1]Raw_Data!$F:$F,0)),""))</f>
        <v/>
      </c>
      <c r="J1085" t="str">
        <f>IF($F1085="","",IFERROR(INDEX([1]Raw_Data!$J:$J,MATCH($F1085,[1]Raw_Data!$F:$F,0)),""))</f>
        <v/>
      </c>
      <c r="K1085" t="str">
        <f>IF($F1085="","",IFERROR(INDEX([1]Raw_Data!$K:$K,MATCH($F1085,[1]Raw_Data!$F:$F,0)),""))</f>
        <v/>
      </c>
      <c r="L1085" t="str">
        <f>IF($F1085="","",IFERROR(INDEX([1]Raw_Data!$L:$L,MATCH($F1085,[1]Raw_Data!$F:$F,0)),""))</f>
        <v/>
      </c>
      <c r="M1085" t="str">
        <f>IF($F1085="","",IFERROR(INDEX([1]Raw_Data!$M:$M,MATCH($F1085,[1]Raw_Data!$F:$F,0)),""))</f>
        <v/>
      </c>
      <c r="N1085" t="str">
        <f>IF($F1085="","",IFERROR(INDEX([1]Raw_Data!$N:$N,MATCH($F1085,[1]Raw_Data!$F:$F,0)),""))</f>
        <v/>
      </c>
      <c r="O1085" t="str">
        <f>IF($F1085="","",IFERROR(INDEX([1]Raw_Data!$O:$O,MATCH($F1085,[1]Raw_Data!$F:$F,0)),""))</f>
        <v/>
      </c>
      <c r="P1085" t="str">
        <f>IF($F1085="","",IFERROR(INDEX([1]Raw_Data!$P:$P,MATCH($F1085,[1]Raw_Data!$F:$F,0)),""))</f>
        <v/>
      </c>
      <c r="Q1085" t="str">
        <f>IF($F1085="","",IFERROR(INDEX([1]Raw_Data!$Q:$Q,MATCH($F1085,[1]Raw_Data!$F:$F,0)),""))</f>
        <v/>
      </c>
      <c r="R1085" t="str">
        <f>IF($F1085="","",IFERROR(INDEX([1]Raw_Data!$R:$R,MATCH($F1085,[1]Raw_Data!$F:$F,0)),""))</f>
        <v/>
      </c>
      <c r="S1085" t="str">
        <f>IF($F1085="","",IFERROR(INDEX([1]Raw_Data!$S:$S,MATCH($F1085,[1]Raw_Data!$F:$F,0)),""))</f>
        <v/>
      </c>
      <c r="T1085" t="str">
        <f>IF($F1085="","",IFERROR(INDEX([1]Raw_Data!$T:$T,MATCH($F1085,[1]Raw_Data!$F:$F,0)),""))</f>
        <v/>
      </c>
      <c r="U1085" t="str">
        <f>IF($F1085="","",IFERROR(INDEX([1]Raw_Data!$U:$U,MATCH($F1085,[1]Raw_Data!$F:$F,0)),""))</f>
        <v/>
      </c>
      <c r="V1085" t="str">
        <f>IF($F1085="","",IFERROR(INDEX([1]Raw_Data!$V:$V,MATCH($F1085,[1]Raw_Data!$F:$F,0)),""))</f>
        <v/>
      </c>
      <c r="W1085" t="str">
        <f>IF($F1085="","",IFERROR(INDEX([1]Raw_Data!$W:$W,MATCH($F1085,[1]Raw_Data!$F:$F,0)),""))</f>
        <v/>
      </c>
      <c r="X1085" t="str">
        <f>IF($F1085="","",IFERROR(INDEX([1]Raw_Data!$X:$X,MATCH($F1085,[1]Raw_Data!$F:$F,0)),""))</f>
        <v/>
      </c>
      <c r="Y1085" t="str">
        <f>IF($F1085="","",IFERROR(INDEX([1]Raw_Data!$Y:$Y,MATCH($F1085,[1]Raw_Data!$F:$F,0)),""))</f>
        <v/>
      </c>
      <c r="Z1085" t="str">
        <f>IF($F1085="","",IFERROR(INDEX([1]Raw_Data!$Z:$Z,MATCH($F1085,[1]Raw_Data!$F:$F,0)),""))</f>
        <v/>
      </c>
      <c r="AA1085" t="str">
        <f>IF($F1085="","",IFERROR(INDEX([1]Raw_Data!$AA:$AA,MATCH($F1085,[1]Raw_Data!$F:$F,0)),""))</f>
        <v/>
      </c>
      <c r="AB1085" t="str">
        <f>IF($F1085="","",IFERROR(INDEX([1]Raw_Data!$AB:$AB,MATCH($F1085,[1]Raw_Data!$F:$F,0)),""))</f>
        <v/>
      </c>
      <c r="AC1085" t="str">
        <f>IF($F1085="","",IFERROR(INDEX([1]Raw_Data!$AC:$AC,MATCH($F1085,[1]Raw_Data!$F:$F,0)),""))</f>
        <v/>
      </c>
      <c r="AD1085" t="str">
        <f>IF($F1085="","",IFERROR(INDEX([1]Raw_Data!$AD:$AD,MATCH($F1085,[1]Raw_Data!$F:$F,0)),""))</f>
        <v/>
      </c>
      <c r="AE1085" t="str">
        <f>IF($F1085="","",IFERROR(INDEX([1]Raw_Data!$AE:$AE,MATCH($F1085,[1]Raw_Data!$F:$F,0)),""))</f>
        <v/>
      </c>
      <c r="AF1085" t="str">
        <f>IF($F1085="","",IFERROR(INDEX([1]Raw_Data!$AF:$AF,MATCH($F1085,[1]Raw_Data!$F:$F,0)),""))</f>
        <v/>
      </c>
      <c r="AG1085" t="str">
        <f>IF($F1085="","",IFERROR(INDEX([1]Raw_Data!$AG:$AG,MATCH($F1085,[1]Raw_Data!$F:$F,0)),""))</f>
        <v/>
      </c>
      <c r="AH1085" t="str">
        <f>IF($F1085="","",IFERROR(INDEX([1]Raw_Data!$AH:$AH,MATCH($F1085,[1]Raw_Data!$F:$F,0)),""))</f>
        <v/>
      </c>
      <c r="AI1085" t="str">
        <f>IF($F1085="","",IFERROR(INDEX([1]Raw_Data!$AI:$AI,MATCH($F1085,[1]Raw_Data!$F:$F,0)),""))</f>
        <v/>
      </c>
      <c r="AJ1085" t="str">
        <f>IF($F1085="","",IFERROR(INDEX([1]Raw_Data!$AJ:$AJ,MATCH($F1085,[1]Raw_Data!$F:$F,0)),""))</f>
        <v/>
      </c>
      <c r="AK1085" t="str">
        <f>IF($F1085="","",IFERROR(INDEX([1]Raw_Data!$AK:$AK,MATCH($F1085,[1]Raw_Data!$F:$F,0)),""))</f>
        <v/>
      </c>
      <c r="AL1085" t="str">
        <f>IF($F1085="","",IFERROR(INDEX([1]Raw_Data!$AL:$AL,MATCH($F1085,[1]Raw_Data!$F:$F,0)),""))</f>
        <v/>
      </c>
      <c r="AM1085" t="str">
        <f>IF($F1085="","",IFERROR(INDEX([1]Raw_Data!$AM:$AM,MATCH($F1085,[1]Raw_Data!$F:$F,0)),""))</f>
        <v/>
      </c>
      <c r="AN1085" t="str">
        <f>IF($F1085="","",IFERROR(INDEX([1]Raw_Data!$AN:$AN,MATCH($F1085,[1]Raw_Data!$F:$F,0)),""))</f>
        <v/>
      </c>
      <c r="AO1085" t="str">
        <f>IF($F1085="","",IFERROR(INDEX([1]Raw_Data!$AO:$AO,MATCH($F1085,[1]Raw_Data!$F:$F,0)),""))</f>
        <v/>
      </c>
      <c r="AP1085" t="str">
        <f>IF($F1085="","",IFERROR(INDEX([1]Raw_Data!$AP:$AP,MATCH($F1085,[1]Raw_Data!$F:$F,0)),""))</f>
        <v/>
      </c>
      <c r="AQ1085" t="str">
        <f>IF($F1085="","",IFERROR(INDEX([1]Raw_Data!$AQ:$AQ,MATCH($F1085,[1]Raw_Data!$F:$F,0)),""))</f>
        <v/>
      </c>
      <c r="AS1085" t="str">
        <f t="shared" si="224"/>
        <v/>
      </c>
      <c r="AT1085" s="67" t="str">
        <f t="shared" si="225"/>
        <v/>
      </c>
      <c r="AU1085" s="67" t="str">
        <f t="shared" si="226"/>
        <v/>
      </c>
      <c r="AV1085" s="67" t="str">
        <f t="shared" si="227"/>
        <v/>
      </c>
      <c r="AW1085" s="67" t="str">
        <f t="shared" si="228"/>
        <v/>
      </c>
      <c r="AX1085" s="67" t="str">
        <f t="shared" si="229"/>
        <v/>
      </c>
      <c r="AY1085" s="67" t="str">
        <f>IF(B1085="","",COUNTIFS($B$5:B1085,B1085,$AT$5:AT1085,AT1085))</f>
        <v/>
      </c>
      <c r="AZ1085" s="67" t="str">
        <f>IF(B1085="","",COUNTIFS($B$5:B1085,B1085,$AV$5:AV1085,AV1085))</f>
        <v/>
      </c>
      <c r="BA1085" s="67" t="str">
        <f t="shared" si="230"/>
        <v/>
      </c>
      <c r="BB1085" s="67" t="str">
        <f t="shared" si="231"/>
        <v/>
      </c>
      <c r="BC1085" s="67">
        <f t="shared" si="232"/>
        <v>0</v>
      </c>
      <c r="BD1085" s="40" t="str">
        <f t="shared" si="233"/>
        <v/>
      </c>
      <c r="BE1085" s="11" t="str">
        <f>IF($F1085="","","REV"&amp;COUNTIF($F$5:F1085,$F1085))</f>
        <v/>
      </c>
      <c r="BF1085" s="23"/>
      <c r="BG1085" s="23"/>
      <c r="BH1085" s="40" t="str">
        <f t="shared" si="234"/>
        <v/>
      </c>
      <c r="BI1085" s="40" t="str">
        <f t="shared" si="235"/>
        <v/>
      </c>
      <c r="BJ1085" s="69"/>
      <c r="BK1085" s="69"/>
      <c r="BL1085" s="69"/>
      <c r="BM1085" s="69"/>
      <c r="BN1085" s="69"/>
      <c r="BO1085" s="69"/>
      <c r="BP1085" s="69"/>
      <c r="BQ1085" s="69"/>
      <c r="BR1085" s="69"/>
      <c r="BS1085" s="69"/>
      <c r="BT1085" s="69"/>
      <c r="BU1085" s="69"/>
      <c r="BV1085" s="69"/>
      <c r="BW1085" s="69"/>
      <c r="BX1085" s="69"/>
      <c r="BY1085" s="69"/>
      <c r="BZ1085" s="69"/>
      <c r="CA1085" s="40" t="str">
        <f t="shared" si="236"/>
        <v/>
      </c>
      <c r="CC1085" s="68"/>
      <c r="CD1085" s="69"/>
      <c r="CE1085" s="68"/>
      <c r="CF1085" s="69"/>
      <c r="CG1085" s="68"/>
      <c r="CH1085" s="69"/>
      <c r="CI1085" s="68"/>
      <c r="CJ1085" s="69"/>
      <c r="CK1085" s="68"/>
      <c r="CL1085" s="69"/>
      <c r="CM1085" s="68"/>
      <c r="CN1085" s="69"/>
      <c r="CO1085" s="68"/>
      <c r="CP1085" s="69"/>
      <c r="CQ1085" s="68"/>
      <c r="CR1085" s="69"/>
      <c r="CS1085" s="68"/>
      <c r="CT1085" s="69"/>
      <c r="CU1085" s="68"/>
      <c r="CV1085" s="69"/>
      <c r="CW1085" s="68"/>
      <c r="CX1085" s="69"/>
      <c r="CY1085" s="68"/>
      <c r="CZ1085" s="69"/>
      <c r="DA1085" s="68"/>
      <c r="DB1085" s="69"/>
      <c r="DC1085" s="68"/>
      <c r="DD1085" s="69"/>
      <c r="DE1085" s="68"/>
      <c r="DF1085" s="69"/>
      <c r="DG1085" s="68"/>
      <c r="DH1085" s="69"/>
      <c r="DI1085" s="68"/>
      <c r="DJ1085" s="69"/>
      <c r="DK1085" s="23" t="str">
        <f t="shared" si="237"/>
        <v/>
      </c>
    </row>
    <row r="1086" spans="1:115" ht="14.25" customHeight="1">
      <c r="A1086" s="67" t="str">
        <f>IF($F1086="","",IFERROR(INDEX([1]Raw_Data!$A:$A,MATCH($F1086,[1]Raw_Data!$F:$F,0)),""))</f>
        <v/>
      </c>
      <c r="B1086" s="67" t="str">
        <f>IF($F1086="","",IFERROR(INDEX([1]Raw_Data!$B:$B,MATCH($F1086,[1]Raw_Data!$F:$F,0)),""))</f>
        <v/>
      </c>
      <c r="C1086" s="67" t="str">
        <f>IF($F1086="","",IFERROR(INDEX([1]Raw_Data!$C:$C,MATCH($F1086,[1]Raw_Data!$F:$F,0)),""))</f>
        <v/>
      </c>
      <c r="D1086" s="67" t="str">
        <f>IF($F1086="","",IFERROR(INDEX([1]Raw_Data!$D:$D,MATCH($F1086,[1]Raw_Data!$F:$F,0)),""))</f>
        <v/>
      </c>
      <c r="E1086" s="67" t="str">
        <f>IF($F1086="","",IFERROR(INDEX([1]Raw_Data!$E:$E,MATCH($F1086,[1]Raw_Data!$F:$F,0)),""))</f>
        <v/>
      </c>
      <c r="F1086" s="68"/>
      <c r="G1086" s="67" t="str">
        <f>IF($F1086="","",IFERROR(INDEX([1]Raw_Data!$G:$G,MATCH($F1086,[1]Raw_Data!$F:$F,0)),""))</f>
        <v/>
      </c>
      <c r="H1086" t="str">
        <f>IF($F1086="","",IFERROR(INDEX([1]Raw_Data!$H:$H,MATCH($F1086,[1]Raw_Data!$F:$F,0)),""))</f>
        <v/>
      </c>
      <c r="I1086" t="str">
        <f>IF($F1086="","",IFERROR(INDEX([1]Raw_Data!$I:$I,MATCH($F1086,[1]Raw_Data!$F:$F,0)),""))</f>
        <v/>
      </c>
      <c r="J1086" t="str">
        <f>IF($F1086="","",IFERROR(INDEX([1]Raw_Data!$J:$J,MATCH($F1086,[1]Raw_Data!$F:$F,0)),""))</f>
        <v/>
      </c>
      <c r="K1086" t="str">
        <f>IF($F1086="","",IFERROR(INDEX([1]Raw_Data!$K:$K,MATCH($F1086,[1]Raw_Data!$F:$F,0)),""))</f>
        <v/>
      </c>
      <c r="L1086" t="str">
        <f>IF($F1086="","",IFERROR(INDEX([1]Raw_Data!$L:$L,MATCH($F1086,[1]Raw_Data!$F:$F,0)),""))</f>
        <v/>
      </c>
      <c r="M1086" t="str">
        <f>IF($F1086="","",IFERROR(INDEX([1]Raw_Data!$M:$M,MATCH($F1086,[1]Raw_Data!$F:$F,0)),""))</f>
        <v/>
      </c>
      <c r="N1086" t="str">
        <f>IF($F1086="","",IFERROR(INDEX([1]Raw_Data!$N:$N,MATCH($F1086,[1]Raw_Data!$F:$F,0)),""))</f>
        <v/>
      </c>
      <c r="O1086" t="str">
        <f>IF($F1086="","",IFERROR(INDEX([1]Raw_Data!$O:$O,MATCH($F1086,[1]Raw_Data!$F:$F,0)),""))</f>
        <v/>
      </c>
      <c r="P1086" t="str">
        <f>IF($F1086="","",IFERROR(INDEX([1]Raw_Data!$P:$P,MATCH($F1086,[1]Raw_Data!$F:$F,0)),""))</f>
        <v/>
      </c>
      <c r="Q1086" t="str">
        <f>IF($F1086="","",IFERROR(INDEX([1]Raw_Data!$Q:$Q,MATCH($F1086,[1]Raw_Data!$F:$F,0)),""))</f>
        <v/>
      </c>
      <c r="R1086" t="str">
        <f>IF($F1086="","",IFERROR(INDEX([1]Raw_Data!$R:$R,MATCH($F1086,[1]Raw_Data!$F:$F,0)),""))</f>
        <v/>
      </c>
      <c r="S1086" t="str">
        <f>IF($F1086="","",IFERROR(INDEX([1]Raw_Data!$S:$S,MATCH($F1086,[1]Raw_Data!$F:$F,0)),""))</f>
        <v/>
      </c>
      <c r="T1086" t="str">
        <f>IF($F1086="","",IFERROR(INDEX([1]Raw_Data!$T:$T,MATCH($F1086,[1]Raw_Data!$F:$F,0)),""))</f>
        <v/>
      </c>
      <c r="U1086" t="str">
        <f>IF($F1086="","",IFERROR(INDEX([1]Raw_Data!$U:$U,MATCH($F1086,[1]Raw_Data!$F:$F,0)),""))</f>
        <v/>
      </c>
      <c r="V1086" t="str">
        <f>IF($F1086="","",IFERROR(INDEX([1]Raw_Data!$V:$V,MATCH($F1086,[1]Raw_Data!$F:$F,0)),""))</f>
        <v/>
      </c>
      <c r="W1086" t="str">
        <f>IF($F1086="","",IFERROR(INDEX([1]Raw_Data!$W:$W,MATCH($F1086,[1]Raw_Data!$F:$F,0)),""))</f>
        <v/>
      </c>
      <c r="X1086" t="str">
        <f>IF($F1086="","",IFERROR(INDEX([1]Raw_Data!$X:$X,MATCH($F1086,[1]Raw_Data!$F:$F,0)),""))</f>
        <v/>
      </c>
      <c r="Y1086" t="str">
        <f>IF($F1086="","",IFERROR(INDEX([1]Raw_Data!$Y:$Y,MATCH($F1086,[1]Raw_Data!$F:$F,0)),""))</f>
        <v/>
      </c>
      <c r="Z1086" t="str">
        <f>IF($F1086="","",IFERROR(INDEX([1]Raw_Data!$Z:$Z,MATCH($F1086,[1]Raw_Data!$F:$F,0)),""))</f>
        <v/>
      </c>
      <c r="AA1086" t="str">
        <f>IF($F1086="","",IFERROR(INDEX([1]Raw_Data!$AA:$AA,MATCH($F1086,[1]Raw_Data!$F:$F,0)),""))</f>
        <v/>
      </c>
      <c r="AB1086" t="str">
        <f>IF($F1086="","",IFERROR(INDEX([1]Raw_Data!$AB:$AB,MATCH($F1086,[1]Raw_Data!$F:$F,0)),""))</f>
        <v/>
      </c>
      <c r="AC1086" t="str">
        <f>IF($F1086="","",IFERROR(INDEX([1]Raw_Data!$AC:$AC,MATCH($F1086,[1]Raw_Data!$F:$F,0)),""))</f>
        <v/>
      </c>
      <c r="AD1086" t="str">
        <f>IF($F1086="","",IFERROR(INDEX([1]Raw_Data!$AD:$AD,MATCH($F1086,[1]Raw_Data!$F:$F,0)),""))</f>
        <v/>
      </c>
      <c r="AE1086" t="str">
        <f>IF($F1086="","",IFERROR(INDEX([1]Raw_Data!$AE:$AE,MATCH($F1086,[1]Raw_Data!$F:$F,0)),""))</f>
        <v/>
      </c>
      <c r="AF1086" t="str">
        <f>IF($F1086="","",IFERROR(INDEX([1]Raw_Data!$AF:$AF,MATCH($F1086,[1]Raw_Data!$F:$F,0)),""))</f>
        <v/>
      </c>
      <c r="AG1086" t="str">
        <f>IF($F1086="","",IFERROR(INDEX([1]Raw_Data!$AG:$AG,MATCH($F1086,[1]Raw_Data!$F:$F,0)),""))</f>
        <v/>
      </c>
      <c r="AH1086" t="str">
        <f>IF($F1086="","",IFERROR(INDEX([1]Raw_Data!$AH:$AH,MATCH($F1086,[1]Raw_Data!$F:$F,0)),""))</f>
        <v/>
      </c>
      <c r="AI1086" t="str">
        <f>IF($F1086="","",IFERROR(INDEX([1]Raw_Data!$AI:$AI,MATCH($F1086,[1]Raw_Data!$F:$F,0)),""))</f>
        <v/>
      </c>
      <c r="AJ1086" t="str">
        <f>IF($F1086="","",IFERROR(INDEX([1]Raw_Data!$AJ:$AJ,MATCH($F1086,[1]Raw_Data!$F:$F,0)),""))</f>
        <v/>
      </c>
      <c r="AK1086" t="str">
        <f>IF($F1086="","",IFERROR(INDEX([1]Raw_Data!$AK:$AK,MATCH($F1086,[1]Raw_Data!$F:$F,0)),""))</f>
        <v/>
      </c>
      <c r="AL1086" t="str">
        <f>IF($F1086="","",IFERROR(INDEX([1]Raw_Data!$AL:$AL,MATCH($F1086,[1]Raw_Data!$F:$F,0)),""))</f>
        <v/>
      </c>
      <c r="AM1086" t="str">
        <f>IF($F1086="","",IFERROR(INDEX([1]Raw_Data!$AM:$AM,MATCH($F1086,[1]Raw_Data!$F:$F,0)),""))</f>
        <v/>
      </c>
      <c r="AN1086" t="str">
        <f>IF($F1086="","",IFERROR(INDEX([1]Raw_Data!$AN:$AN,MATCH($F1086,[1]Raw_Data!$F:$F,0)),""))</f>
        <v/>
      </c>
      <c r="AO1086" t="str">
        <f>IF($F1086="","",IFERROR(INDEX([1]Raw_Data!$AO:$AO,MATCH($F1086,[1]Raw_Data!$F:$F,0)),""))</f>
        <v/>
      </c>
      <c r="AP1086" t="str">
        <f>IF($F1086="","",IFERROR(INDEX([1]Raw_Data!$AP:$AP,MATCH($F1086,[1]Raw_Data!$F:$F,0)),""))</f>
        <v/>
      </c>
      <c r="AQ1086" t="str">
        <f>IF($F1086="","",IFERROR(INDEX([1]Raw_Data!$AQ:$AQ,MATCH($F1086,[1]Raw_Data!$F:$F,0)),""))</f>
        <v/>
      </c>
      <c r="AS1086" t="str">
        <f t="shared" si="224"/>
        <v/>
      </c>
      <c r="AT1086" s="67" t="str">
        <f t="shared" si="225"/>
        <v/>
      </c>
      <c r="AU1086" s="67" t="str">
        <f t="shared" si="226"/>
        <v/>
      </c>
      <c r="AV1086" s="67" t="str">
        <f t="shared" si="227"/>
        <v/>
      </c>
      <c r="AW1086" s="67" t="str">
        <f t="shared" si="228"/>
        <v/>
      </c>
      <c r="AX1086" s="67" t="str">
        <f t="shared" si="229"/>
        <v/>
      </c>
      <c r="AY1086" s="67" t="str">
        <f>IF(B1086="","",COUNTIFS($B$5:B1086,B1086,$AT$5:AT1086,AT1086))</f>
        <v/>
      </c>
      <c r="AZ1086" s="67" t="str">
        <f>IF(B1086="","",COUNTIFS($B$5:B1086,B1086,$AV$5:AV1086,AV1086))</f>
        <v/>
      </c>
      <c r="BA1086" s="67" t="str">
        <f t="shared" si="230"/>
        <v/>
      </c>
      <c r="BB1086" s="67" t="str">
        <f t="shared" si="231"/>
        <v/>
      </c>
      <c r="BC1086" s="67">
        <f t="shared" si="232"/>
        <v>0</v>
      </c>
      <c r="BD1086" s="40" t="str">
        <f t="shared" si="233"/>
        <v/>
      </c>
      <c r="BE1086" s="11" t="str">
        <f>IF($F1086="","","REV"&amp;COUNTIF($F$5:F1086,$F1086))</f>
        <v/>
      </c>
      <c r="BF1086" s="23"/>
      <c r="BG1086" s="23"/>
      <c r="BH1086" s="40" t="str">
        <f t="shared" si="234"/>
        <v/>
      </c>
      <c r="BI1086" s="40" t="str">
        <f t="shared" si="235"/>
        <v/>
      </c>
      <c r="BJ1086" s="69"/>
      <c r="BK1086" s="69"/>
      <c r="BL1086" s="69"/>
      <c r="BM1086" s="69"/>
      <c r="BN1086" s="69"/>
      <c r="BO1086" s="69"/>
      <c r="BP1086" s="69"/>
      <c r="BQ1086" s="69"/>
      <c r="BR1086" s="69"/>
      <c r="BS1086" s="69"/>
      <c r="BT1086" s="69"/>
      <c r="BU1086" s="69"/>
      <c r="BV1086" s="69"/>
      <c r="BW1086" s="69"/>
      <c r="BX1086" s="69"/>
      <c r="BY1086" s="69"/>
      <c r="BZ1086" s="69"/>
      <c r="CA1086" s="40" t="str">
        <f t="shared" si="236"/>
        <v/>
      </c>
      <c r="CC1086" s="68"/>
      <c r="CD1086" s="69"/>
      <c r="CE1086" s="68"/>
      <c r="CF1086" s="69"/>
      <c r="CG1086" s="68"/>
      <c r="CH1086" s="69"/>
      <c r="CI1086" s="68"/>
      <c r="CJ1086" s="69"/>
      <c r="CK1086" s="68"/>
      <c r="CL1086" s="69"/>
      <c r="CM1086" s="68"/>
      <c r="CN1086" s="69"/>
      <c r="CO1086" s="68"/>
      <c r="CP1086" s="69"/>
      <c r="CQ1086" s="68"/>
      <c r="CR1086" s="69"/>
      <c r="CS1086" s="68"/>
      <c r="CT1086" s="69"/>
      <c r="CU1086" s="68"/>
      <c r="CV1086" s="69"/>
      <c r="CW1086" s="68"/>
      <c r="CX1086" s="69"/>
      <c r="CY1086" s="68"/>
      <c r="CZ1086" s="69"/>
      <c r="DA1086" s="68"/>
      <c r="DB1086" s="69"/>
      <c r="DC1086" s="68"/>
      <c r="DD1086" s="69"/>
      <c r="DE1086" s="68"/>
      <c r="DF1086" s="69"/>
      <c r="DG1086" s="68"/>
      <c r="DH1086" s="69"/>
      <c r="DI1086" s="68"/>
      <c r="DJ1086" s="69"/>
      <c r="DK1086" s="23" t="str">
        <f t="shared" si="237"/>
        <v/>
      </c>
    </row>
    <row r="1087" spans="1:115" ht="14.25" customHeight="1">
      <c r="A1087" s="67" t="str">
        <f>IF($F1087="","",IFERROR(INDEX([1]Raw_Data!$A:$A,MATCH($F1087,[1]Raw_Data!$F:$F,0)),""))</f>
        <v/>
      </c>
      <c r="B1087" s="67" t="str">
        <f>IF($F1087="","",IFERROR(INDEX([1]Raw_Data!$B:$B,MATCH($F1087,[1]Raw_Data!$F:$F,0)),""))</f>
        <v/>
      </c>
      <c r="C1087" s="67" t="str">
        <f>IF($F1087="","",IFERROR(INDEX([1]Raw_Data!$C:$C,MATCH($F1087,[1]Raw_Data!$F:$F,0)),""))</f>
        <v/>
      </c>
      <c r="D1087" s="67" t="str">
        <f>IF($F1087="","",IFERROR(INDEX([1]Raw_Data!$D:$D,MATCH($F1087,[1]Raw_Data!$F:$F,0)),""))</f>
        <v/>
      </c>
      <c r="E1087" s="67" t="str">
        <f>IF($F1087="","",IFERROR(INDEX([1]Raw_Data!$E:$E,MATCH($F1087,[1]Raw_Data!$F:$F,0)),""))</f>
        <v/>
      </c>
      <c r="F1087" s="68"/>
      <c r="G1087" s="67" t="str">
        <f>IF($F1087="","",IFERROR(INDEX([1]Raw_Data!$G:$G,MATCH($F1087,[1]Raw_Data!$F:$F,0)),""))</f>
        <v/>
      </c>
      <c r="H1087" t="str">
        <f>IF($F1087="","",IFERROR(INDEX([1]Raw_Data!$H:$H,MATCH($F1087,[1]Raw_Data!$F:$F,0)),""))</f>
        <v/>
      </c>
      <c r="I1087" t="str">
        <f>IF($F1087="","",IFERROR(INDEX([1]Raw_Data!$I:$I,MATCH($F1087,[1]Raw_Data!$F:$F,0)),""))</f>
        <v/>
      </c>
      <c r="J1087" t="str">
        <f>IF($F1087="","",IFERROR(INDEX([1]Raw_Data!$J:$J,MATCH($F1087,[1]Raw_Data!$F:$F,0)),""))</f>
        <v/>
      </c>
      <c r="K1087" t="str">
        <f>IF($F1087="","",IFERROR(INDEX([1]Raw_Data!$K:$K,MATCH($F1087,[1]Raw_Data!$F:$F,0)),""))</f>
        <v/>
      </c>
      <c r="L1087" t="str">
        <f>IF($F1087="","",IFERROR(INDEX([1]Raw_Data!$L:$L,MATCH($F1087,[1]Raw_Data!$F:$F,0)),""))</f>
        <v/>
      </c>
      <c r="M1087" t="str">
        <f>IF($F1087="","",IFERROR(INDEX([1]Raw_Data!$M:$M,MATCH($F1087,[1]Raw_Data!$F:$F,0)),""))</f>
        <v/>
      </c>
      <c r="N1087" t="str">
        <f>IF($F1087="","",IFERROR(INDEX([1]Raw_Data!$N:$N,MATCH($F1087,[1]Raw_Data!$F:$F,0)),""))</f>
        <v/>
      </c>
      <c r="O1087" t="str">
        <f>IF($F1087="","",IFERROR(INDEX([1]Raw_Data!$O:$O,MATCH($F1087,[1]Raw_Data!$F:$F,0)),""))</f>
        <v/>
      </c>
      <c r="P1087" t="str">
        <f>IF($F1087="","",IFERROR(INDEX([1]Raw_Data!$P:$P,MATCH($F1087,[1]Raw_Data!$F:$F,0)),""))</f>
        <v/>
      </c>
      <c r="Q1087" t="str">
        <f>IF($F1087="","",IFERROR(INDEX([1]Raw_Data!$Q:$Q,MATCH($F1087,[1]Raw_Data!$F:$F,0)),""))</f>
        <v/>
      </c>
      <c r="R1087" t="str">
        <f>IF($F1087="","",IFERROR(INDEX([1]Raw_Data!$R:$R,MATCH($F1087,[1]Raw_Data!$F:$F,0)),""))</f>
        <v/>
      </c>
      <c r="S1087" t="str">
        <f>IF($F1087="","",IFERROR(INDEX([1]Raw_Data!$S:$S,MATCH($F1087,[1]Raw_Data!$F:$F,0)),""))</f>
        <v/>
      </c>
      <c r="T1087" t="str">
        <f>IF($F1087="","",IFERROR(INDEX([1]Raw_Data!$T:$T,MATCH($F1087,[1]Raw_Data!$F:$F,0)),""))</f>
        <v/>
      </c>
      <c r="U1087" t="str">
        <f>IF($F1087="","",IFERROR(INDEX([1]Raw_Data!$U:$U,MATCH($F1087,[1]Raw_Data!$F:$F,0)),""))</f>
        <v/>
      </c>
      <c r="V1087" t="str">
        <f>IF($F1087="","",IFERROR(INDEX([1]Raw_Data!$V:$V,MATCH($F1087,[1]Raw_Data!$F:$F,0)),""))</f>
        <v/>
      </c>
      <c r="W1087" t="str">
        <f>IF($F1087="","",IFERROR(INDEX([1]Raw_Data!$W:$W,MATCH($F1087,[1]Raw_Data!$F:$F,0)),""))</f>
        <v/>
      </c>
      <c r="X1087" t="str">
        <f>IF($F1087="","",IFERROR(INDEX([1]Raw_Data!$X:$X,MATCH($F1087,[1]Raw_Data!$F:$F,0)),""))</f>
        <v/>
      </c>
      <c r="Y1087" t="str">
        <f>IF($F1087="","",IFERROR(INDEX([1]Raw_Data!$Y:$Y,MATCH($F1087,[1]Raw_Data!$F:$F,0)),""))</f>
        <v/>
      </c>
      <c r="Z1087" t="str">
        <f>IF($F1087="","",IFERROR(INDEX([1]Raw_Data!$Z:$Z,MATCH($F1087,[1]Raw_Data!$F:$F,0)),""))</f>
        <v/>
      </c>
      <c r="AA1087" t="str">
        <f>IF($F1087="","",IFERROR(INDEX([1]Raw_Data!$AA:$AA,MATCH($F1087,[1]Raw_Data!$F:$F,0)),""))</f>
        <v/>
      </c>
      <c r="AB1087" t="str">
        <f>IF($F1087="","",IFERROR(INDEX([1]Raw_Data!$AB:$AB,MATCH($F1087,[1]Raw_Data!$F:$F,0)),""))</f>
        <v/>
      </c>
      <c r="AC1087" t="str">
        <f>IF($F1087="","",IFERROR(INDEX([1]Raw_Data!$AC:$AC,MATCH($F1087,[1]Raw_Data!$F:$F,0)),""))</f>
        <v/>
      </c>
      <c r="AD1087" t="str">
        <f>IF($F1087="","",IFERROR(INDEX([1]Raw_Data!$AD:$AD,MATCH($F1087,[1]Raw_Data!$F:$F,0)),""))</f>
        <v/>
      </c>
      <c r="AE1087" t="str">
        <f>IF($F1087="","",IFERROR(INDEX([1]Raw_Data!$AE:$AE,MATCH($F1087,[1]Raw_Data!$F:$F,0)),""))</f>
        <v/>
      </c>
      <c r="AF1087" t="str">
        <f>IF($F1087="","",IFERROR(INDEX([1]Raw_Data!$AF:$AF,MATCH($F1087,[1]Raw_Data!$F:$F,0)),""))</f>
        <v/>
      </c>
      <c r="AG1087" t="str">
        <f>IF($F1087="","",IFERROR(INDEX([1]Raw_Data!$AG:$AG,MATCH($F1087,[1]Raw_Data!$F:$F,0)),""))</f>
        <v/>
      </c>
      <c r="AH1087" t="str">
        <f>IF($F1087="","",IFERROR(INDEX([1]Raw_Data!$AH:$AH,MATCH($F1087,[1]Raw_Data!$F:$F,0)),""))</f>
        <v/>
      </c>
      <c r="AI1087" t="str">
        <f>IF($F1087="","",IFERROR(INDEX([1]Raw_Data!$AI:$AI,MATCH($F1087,[1]Raw_Data!$F:$F,0)),""))</f>
        <v/>
      </c>
      <c r="AJ1087" t="str">
        <f>IF($F1087="","",IFERROR(INDEX([1]Raw_Data!$AJ:$AJ,MATCH($F1087,[1]Raw_Data!$F:$F,0)),""))</f>
        <v/>
      </c>
      <c r="AK1087" t="str">
        <f>IF($F1087="","",IFERROR(INDEX([1]Raw_Data!$AK:$AK,MATCH($F1087,[1]Raw_Data!$F:$F,0)),""))</f>
        <v/>
      </c>
      <c r="AL1087" t="str">
        <f>IF($F1087="","",IFERROR(INDEX([1]Raw_Data!$AL:$AL,MATCH($F1087,[1]Raw_Data!$F:$F,0)),""))</f>
        <v/>
      </c>
      <c r="AM1087" t="str">
        <f>IF($F1087="","",IFERROR(INDEX([1]Raw_Data!$AM:$AM,MATCH($F1087,[1]Raw_Data!$F:$F,0)),""))</f>
        <v/>
      </c>
      <c r="AN1087" t="str">
        <f>IF($F1087="","",IFERROR(INDEX([1]Raw_Data!$AN:$AN,MATCH($F1087,[1]Raw_Data!$F:$F,0)),""))</f>
        <v/>
      </c>
      <c r="AO1087" t="str">
        <f>IF($F1087="","",IFERROR(INDEX([1]Raw_Data!$AO:$AO,MATCH($F1087,[1]Raw_Data!$F:$F,0)),""))</f>
        <v/>
      </c>
      <c r="AP1087" t="str">
        <f>IF($F1087="","",IFERROR(INDEX([1]Raw_Data!$AP:$AP,MATCH($F1087,[1]Raw_Data!$F:$F,0)),""))</f>
        <v/>
      </c>
      <c r="AQ1087" t="str">
        <f>IF($F1087="","",IFERROR(INDEX([1]Raw_Data!$AQ:$AQ,MATCH($F1087,[1]Raw_Data!$F:$F,0)),""))</f>
        <v/>
      </c>
      <c r="AS1087" t="str">
        <f t="shared" si="224"/>
        <v/>
      </c>
      <c r="AT1087" s="67" t="str">
        <f t="shared" si="225"/>
        <v/>
      </c>
      <c r="AU1087" s="67" t="str">
        <f t="shared" si="226"/>
        <v/>
      </c>
      <c r="AV1087" s="67" t="str">
        <f t="shared" si="227"/>
        <v/>
      </c>
      <c r="AW1087" s="67" t="str">
        <f t="shared" si="228"/>
        <v/>
      </c>
      <c r="AX1087" s="67" t="str">
        <f t="shared" si="229"/>
        <v/>
      </c>
      <c r="AY1087" s="67" t="str">
        <f>IF(B1087="","",COUNTIFS($B$5:B1087,B1087,$AT$5:AT1087,AT1087))</f>
        <v/>
      </c>
      <c r="AZ1087" s="67" t="str">
        <f>IF(B1087="","",COUNTIFS($B$5:B1087,B1087,$AV$5:AV1087,AV1087))</f>
        <v/>
      </c>
      <c r="BA1087" s="67" t="str">
        <f t="shared" si="230"/>
        <v/>
      </c>
      <c r="BB1087" s="67" t="str">
        <f t="shared" si="231"/>
        <v/>
      </c>
      <c r="BC1087" s="67">
        <f t="shared" si="232"/>
        <v>0</v>
      </c>
      <c r="BD1087" s="40" t="str">
        <f t="shared" si="233"/>
        <v/>
      </c>
      <c r="BE1087" s="11" t="str">
        <f>IF($F1087="","","REV"&amp;COUNTIF($F$5:F1087,$F1087))</f>
        <v/>
      </c>
      <c r="BF1087" s="23"/>
      <c r="BG1087" s="23"/>
      <c r="BH1087" s="40" t="str">
        <f t="shared" si="234"/>
        <v/>
      </c>
      <c r="BI1087" s="40" t="str">
        <f t="shared" si="235"/>
        <v/>
      </c>
      <c r="BJ1087" s="69"/>
      <c r="BK1087" s="69"/>
      <c r="BL1087" s="69"/>
      <c r="BM1087" s="69"/>
      <c r="BN1087" s="69"/>
      <c r="BO1087" s="69"/>
      <c r="BP1087" s="69"/>
      <c r="BQ1087" s="69"/>
      <c r="BR1087" s="69"/>
      <c r="BS1087" s="69"/>
      <c r="BT1087" s="69"/>
      <c r="BU1087" s="69"/>
      <c r="BV1087" s="69"/>
      <c r="BW1087" s="69"/>
      <c r="BX1087" s="69"/>
      <c r="BY1087" s="69"/>
      <c r="BZ1087" s="69"/>
      <c r="CA1087" s="40" t="str">
        <f t="shared" si="236"/>
        <v/>
      </c>
      <c r="CC1087" s="68"/>
      <c r="CD1087" s="69"/>
      <c r="CE1087" s="68"/>
      <c r="CF1087" s="69"/>
      <c r="CG1087" s="68"/>
      <c r="CH1087" s="69"/>
      <c r="CI1087" s="68"/>
      <c r="CJ1087" s="69"/>
      <c r="CK1087" s="68"/>
      <c r="CL1087" s="69"/>
      <c r="CM1087" s="68"/>
      <c r="CN1087" s="69"/>
      <c r="CO1087" s="68"/>
      <c r="CP1087" s="69"/>
      <c r="CQ1087" s="68"/>
      <c r="CR1087" s="69"/>
      <c r="CS1087" s="68"/>
      <c r="CT1087" s="69"/>
      <c r="CU1087" s="68"/>
      <c r="CV1087" s="69"/>
      <c r="CW1087" s="68"/>
      <c r="CX1087" s="69"/>
      <c r="CY1087" s="68"/>
      <c r="CZ1087" s="69"/>
      <c r="DA1087" s="68"/>
      <c r="DB1087" s="69"/>
      <c r="DC1087" s="68"/>
      <c r="DD1087" s="69"/>
      <c r="DE1087" s="68"/>
      <c r="DF1087" s="69"/>
      <c r="DG1087" s="68"/>
      <c r="DH1087" s="69"/>
      <c r="DI1087" s="68"/>
      <c r="DJ1087" s="69"/>
      <c r="DK1087" s="23" t="str">
        <f t="shared" si="237"/>
        <v/>
      </c>
    </row>
    <row r="1088" spans="1:115" ht="14.25" customHeight="1">
      <c r="A1088" s="67" t="str">
        <f>IF($F1088="","",IFERROR(INDEX([1]Raw_Data!$A:$A,MATCH($F1088,[1]Raw_Data!$F:$F,0)),""))</f>
        <v/>
      </c>
      <c r="B1088" s="67" t="str">
        <f>IF($F1088="","",IFERROR(INDEX([1]Raw_Data!$B:$B,MATCH($F1088,[1]Raw_Data!$F:$F,0)),""))</f>
        <v/>
      </c>
      <c r="C1088" s="67" t="str">
        <f>IF($F1088="","",IFERROR(INDEX([1]Raw_Data!$C:$C,MATCH($F1088,[1]Raw_Data!$F:$F,0)),""))</f>
        <v/>
      </c>
      <c r="D1088" s="67" t="str">
        <f>IF($F1088="","",IFERROR(INDEX([1]Raw_Data!$D:$D,MATCH($F1088,[1]Raw_Data!$F:$F,0)),""))</f>
        <v/>
      </c>
      <c r="E1088" s="67" t="str">
        <f>IF($F1088="","",IFERROR(INDEX([1]Raw_Data!$E:$E,MATCH($F1088,[1]Raw_Data!$F:$F,0)),""))</f>
        <v/>
      </c>
      <c r="F1088" s="68"/>
      <c r="G1088" s="67" t="str">
        <f>IF($F1088="","",IFERROR(INDEX([1]Raw_Data!$G:$G,MATCH($F1088,[1]Raw_Data!$F:$F,0)),""))</f>
        <v/>
      </c>
      <c r="H1088" t="str">
        <f>IF($F1088="","",IFERROR(INDEX([1]Raw_Data!$H:$H,MATCH($F1088,[1]Raw_Data!$F:$F,0)),""))</f>
        <v/>
      </c>
      <c r="I1088" t="str">
        <f>IF($F1088="","",IFERROR(INDEX([1]Raw_Data!$I:$I,MATCH($F1088,[1]Raw_Data!$F:$F,0)),""))</f>
        <v/>
      </c>
      <c r="J1088" t="str">
        <f>IF($F1088="","",IFERROR(INDEX([1]Raw_Data!$J:$J,MATCH($F1088,[1]Raw_Data!$F:$F,0)),""))</f>
        <v/>
      </c>
      <c r="K1088" t="str">
        <f>IF($F1088="","",IFERROR(INDEX([1]Raw_Data!$K:$K,MATCH($F1088,[1]Raw_Data!$F:$F,0)),""))</f>
        <v/>
      </c>
      <c r="L1088" t="str">
        <f>IF($F1088="","",IFERROR(INDEX([1]Raw_Data!$L:$L,MATCH($F1088,[1]Raw_Data!$F:$F,0)),""))</f>
        <v/>
      </c>
      <c r="M1088" t="str">
        <f>IF($F1088="","",IFERROR(INDEX([1]Raw_Data!$M:$M,MATCH($F1088,[1]Raw_Data!$F:$F,0)),""))</f>
        <v/>
      </c>
      <c r="N1088" t="str">
        <f>IF($F1088="","",IFERROR(INDEX([1]Raw_Data!$N:$N,MATCH($F1088,[1]Raw_Data!$F:$F,0)),""))</f>
        <v/>
      </c>
      <c r="O1088" t="str">
        <f>IF($F1088="","",IFERROR(INDEX([1]Raw_Data!$O:$O,MATCH($F1088,[1]Raw_Data!$F:$F,0)),""))</f>
        <v/>
      </c>
      <c r="P1088" t="str">
        <f>IF($F1088="","",IFERROR(INDEX([1]Raw_Data!$P:$P,MATCH($F1088,[1]Raw_Data!$F:$F,0)),""))</f>
        <v/>
      </c>
      <c r="Q1088" t="str">
        <f>IF($F1088="","",IFERROR(INDEX([1]Raw_Data!$Q:$Q,MATCH($F1088,[1]Raw_Data!$F:$F,0)),""))</f>
        <v/>
      </c>
      <c r="R1088" t="str">
        <f>IF($F1088="","",IFERROR(INDEX([1]Raw_Data!$R:$R,MATCH($F1088,[1]Raw_Data!$F:$F,0)),""))</f>
        <v/>
      </c>
      <c r="S1088" t="str">
        <f>IF($F1088="","",IFERROR(INDEX([1]Raw_Data!$S:$S,MATCH($F1088,[1]Raw_Data!$F:$F,0)),""))</f>
        <v/>
      </c>
      <c r="T1088" t="str">
        <f>IF($F1088="","",IFERROR(INDEX([1]Raw_Data!$T:$T,MATCH($F1088,[1]Raw_Data!$F:$F,0)),""))</f>
        <v/>
      </c>
      <c r="U1088" t="str">
        <f>IF($F1088="","",IFERROR(INDEX([1]Raw_Data!$U:$U,MATCH($F1088,[1]Raw_Data!$F:$F,0)),""))</f>
        <v/>
      </c>
      <c r="V1088" t="str">
        <f>IF($F1088="","",IFERROR(INDEX([1]Raw_Data!$V:$V,MATCH($F1088,[1]Raw_Data!$F:$F,0)),""))</f>
        <v/>
      </c>
      <c r="W1088" t="str">
        <f>IF($F1088="","",IFERROR(INDEX([1]Raw_Data!$W:$W,MATCH($F1088,[1]Raw_Data!$F:$F,0)),""))</f>
        <v/>
      </c>
      <c r="X1088" t="str">
        <f>IF($F1088="","",IFERROR(INDEX([1]Raw_Data!$X:$X,MATCH($F1088,[1]Raw_Data!$F:$F,0)),""))</f>
        <v/>
      </c>
      <c r="Y1088" t="str">
        <f>IF($F1088="","",IFERROR(INDEX([1]Raw_Data!$Y:$Y,MATCH($F1088,[1]Raw_Data!$F:$F,0)),""))</f>
        <v/>
      </c>
      <c r="Z1088" t="str">
        <f>IF($F1088="","",IFERROR(INDEX([1]Raw_Data!$Z:$Z,MATCH($F1088,[1]Raw_Data!$F:$F,0)),""))</f>
        <v/>
      </c>
      <c r="AA1088" t="str">
        <f>IF($F1088="","",IFERROR(INDEX([1]Raw_Data!$AA:$AA,MATCH($F1088,[1]Raw_Data!$F:$F,0)),""))</f>
        <v/>
      </c>
      <c r="AB1088" t="str">
        <f>IF($F1088="","",IFERROR(INDEX([1]Raw_Data!$AB:$AB,MATCH($F1088,[1]Raw_Data!$F:$F,0)),""))</f>
        <v/>
      </c>
      <c r="AC1088" t="str">
        <f>IF($F1088="","",IFERROR(INDEX([1]Raw_Data!$AC:$AC,MATCH($F1088,[1]Raw_Data!$F:$F,0)),""))</f>
        <v/>
      </c>
      <c r="AD1088" t="str">
        <f>IF($F1088="","",IFERROR(INDEX([1]Raw_Data!$AD:$AD,MATCH($F1088,[1]Raw_Data!$F:$F,0)),""))</f>
        <v/>
      </c>
      <c r="AE1088" t="str">
        <f>IF($F1088="","",IFERROR(INDEX([1]Raw_Data!$AE:$AE,MATCH($F1088,[1]Raw_Data!$F:$F,0)),""))</f>
        <v/>
      </c>
      <c r="AF1088" t="str">
        <f>IF($F1088="","",IFERROR(INDEX([1]Raw_Data!$AF:$AF,MATCH($F1088,[1]Raw_Data!$F:$F,0)),""))</f>
        <v/>
      </c>
      <c r="AG1088" t="str">
        <f>IF($F1088="","",IFERROR(INDEX([1]Raw_Data!$AG:$AG,MATCH($F1088,[1]Raw_Data!$F:$F,0)),""))</f>
        <v/>
      </c>
      <c r="AH1088" t="str">
        <f>IF($F1088="","",IFERROR(INDEX([1]Raw_Data!$AH:$AH,MATCH($F1088,[1]Raw_Data!$F:$F,0)),""))</f>
        <v/>
      </c>
      <c r="AI1088" t="str">
        <f>IF($F1088="","",IFERROR(INDEX([1]Raw_Data!$AI:$AI,MATCH($F1088,[1]Raw_Data!$F:$F,0)),""))</f>
        <v/>
      </c>
      <c r="AJ1088" t="str">
        <f>IF($F1088="","",IFERROR(INDEX([1]Raw_Data!$AJ:$AJ,MATCH($F1088,[1]Raw_Data!$F:$F,0)),""))</f>
        <v/>
      </c>
      <c r="AK1088" t="str">
        <f>IF($F1088="","",IFERROR(INDEX([1]Raw_Data!$AK:$AK,MATCH($F1088,[1]Raw_Data!$F:$F,0)),""))</f>
        <v/>
      </c>
      <c r="AL1088" t="str">
        <f>IF($F1088="","",IFERROR(INDEX([1]Raw_Data!$AL:$AL,MATCH($F1088,[1]Raw_Data!$F:$F,0)),""))</f>
        <v/>
      </c>
      <c r="AM1088" t="str">
        <f>IF($F1088="","",IFERROR(INDEX([1]Raw_Data!$AM:$AM,MATCH($F1088,[1]Raw_Data!$F:$F,0)),""))</f>
        <v/>
      </c>
      <c r="AN1088" t="str">
        <f>IF($F1088="","",IFERROR(INDEX([1]Raw_Data!$AN:$AN,MATCH($F1088,[1]Raw_Data!$F:$F,0)),""))</f>
        <v/>
      </c>
      <c r="AO1088" t="str">
        <f>IF($F1088="","",IFERROR(INDEX([1]Raw_Data!$AO:$AO,MATCH($F1088,[1]Raw_Data!$F:$F,0)),""))</f>
        <v/>
      </c>
      <c r="AP1088" t="str">
        <f>IF($F1088="","",IFERROR(INDEX([1]Raw_Data!$AP:$AP,MATCH($F1088,[1]Raw_Data!$F:$F,0)),""))</f>
        <v/>
      </c>
      <c r="AQ1088" t="str">
        <f>IF($F1088="","",IFERROR(INDEX([1]Raw_Data!$AQ:$AQ,MATCH($F1088,[1]Raw_Data!$F:$F,0)),""))</f>
        <v/>
      </c>
      <c r="AS1088" t="str">
        <f t="shared" si="224"/>
        <v/>
      </c>
      <c r="AT1088" s="67" t="str">
        <f t="shared" si="225"/>
        <v/>
      </c>
      <c r="AU1088" s="67" t="str">
        <f t="shared" si="226"/>
        <v/>
      </c>
      <c r="AV1088" s="67" t="str">
        <f t="shared" si="227"/>
        <v/>
      </c>
      <c r="AW1088" s="67" t="str">
        <f t="shared" si="228"/>
        <v/>
      </c>
      <c r="AX1088" s="67" t="str">
        <f t="shared" si="229"/>
        <v/>
      </c>
      <c r="AY1088" s="67" t="str">
        <f>IF(B1088="","",COUNTIFS($B$5:B1088,B1088,$AT$5:AT1088,AT1088))</f>
        <v/>
      </c>
      <c r="AZ1088" s="67" t="str">
        <f>IF(B1088="","",COUNTIFS($B$5:B1088,B1088,$AV$5:AV1088,AV1088))</f>
        <v/>
      </c>
      <c r="BA1088" s="67" t="str">
        <f t="shared" si="230"/>
        <v/>
      </c>
      <c r="BB1088" s="67" t="str">
        <f t="shared" si="231"/>
        <v/>
      </c>
      <c r="BC1088" s="67">
        <f t="shared" si="232"/>
        <v>0</v>
      </c>
      <c r="BD1088" s="40" t="str">
        <f t="shared" si="233"/>
        <v/>
      </c>
      <c r="BE1088" s="11" t="str">
        <f>IF($F1088="","","REV"&amp;COUNTIF($F$5:F1088,$F1088))</f>
        <v/>
      </c>
      <c r="BF1088" s="23"/>
      <c r="BG1088" s="23"/>
      <c r="BH1088" s="40" t="str">
        <f t="shared" si="234"/>
        <v/>
      </c>
      <c r="BI1088" s="40" t="str">
        <f t="shared" si="235"/>
        <v/>
      </c>
      <c r="BJ1088" s="69"/>
      <c r="BK1088" s="69"/>
      <c r="BL1088" s="69"/>
      <c r="BM1088" s="69"/>
      <c r="BN1088" s="69"/>
      <c r="BO1088" s="69"/>
      <c r="BP1088" s="69"/>
      <c r="BQ1088" s="69"/>
      <c r="BR1088" s="69"/>
      <c r="BS1088" s="69"/>
      <c r="BT1088" s="69"/>
      <c r="BU1088" s="69"/>
      <c r="BV1088" s="69"/>
      <c r="BW1088" s="69"/>
      <c r="BX1088" s="69"/>
      <c r="BY1088" s="69"/>
      <c r="BZ1088" s="69"/>
      <c r="CA1088" s="40" t="str">
        <f t="shared" si="236"/>
        <v/>
      </c>
      <c r="CC1088" s="68"/>
      <c r="CD1088" s="69"/>
      <c r="CE1088" s="68"/>
      <c r="CF1088" s="69"/>
      <c r="CG1088" s="68"/>
      <c r="CH1088" s="69"/>
      <c r="CI1088" s="68"/>
      <c r="CJ1088" s="69"/>
      <c r="CK1088" s="68"/>
      <c r="CL1088" s="69"/>
      <c r="CM1088" s="68"/>
      <c r="CN1088" s="69"/>
      <c r="CO1088" s="68"/>
      <c r="CP1088" s="69"/>
      <c r="CQ1088" s="68"/>
      <c r="CR1088" s="69"/>
      <c r="CS1088" s="68"/>
      <c r="CT1088" s="69"/>
      <c r="CU1088" s="68"/>
      <c r="CV1088" s="69"/>
      <c r="CW1088" s="68"/>
      <c r="CX1088" s="69"/>
      <c r="CY1088" s="68"/>
      <c r="CZ1088" s="69"/>
      <c r="DA1088" s="68"/>
      <c r="DB1088" s="69"/>
      <c r="DC1088" s="68"/>
      <c r="DD1088" s="69"/>
      <c r="DE1088" s="68"/>
      <c r="DF1088" s="69"/>
      <c r="DG1088" s="68"/>
      <c r="DH1088" s="69"/>
      <c r="DI1088" s="68"/>
      <c r="DJ1088" s="69"/>
      <c r="DK1088" s="23" t="str">
        <f t="shared" si="237"/>
        <v/>
      </c>
    </row>
    <row r="1089" spans="1:115" ht="14.25" customHeight="1">
      <c r="A1089" s="67" t="str">
        <f>IF($F1089="","",IFERROR(INDEX([1]Raw_Data!$A:$A,MATCH($F1089,[1]Raw_Data!$F:$F,0)),""))</f>
        <v/>
      </c>
      <c r="B1089" s="67" t="str">
        <f>IF($F1089="","",IFERROR(INDEX([1]Raw_Data!$B:$B,MATCH($F1089,[1]Raw_Data!$F:$F,0)),""))</f>
        <v/>
      </c>
      <c r="C1089" s="67" t="str">
        <f>IF($F1089="","",IFERROR(INDEX([1]Raw_Data!$C:$C,MATCH($F1089,[1]Raw_Data!$F:$F,0)),""))</f>
        <v/>
      </c>
      <c r="D1089" s="67" t="str">
        <f>IF($F1089="","",IFERROR(INDEX([1]Raw_Data!$D:$D,MATCH($F1089,[1]Raw_Data!$F:$F,0)),""))</f>
        <v/>
      </c>
      <c r="E1089" s="67" t="str">
        <f>IF($F1089="","",IFERROR(INDEX([1]Raw_Data!$E:$E,MATCH($F1089,[1]Raw_Data!$F:$F,0)),""))</f>
        <v/>
      </c>
      <c r="F1089" s="68"/>
      <c r="G1089" s="67" t="str">
        <f>IF($F1089="","",IFERROR(INDEX([1]Raw_Data!$G:$G,MATCH($F1089,[1]Raw_Data!$F:$F,0)),""))</f>
        <v/>
      </c>
      <c r="H1089" t="str">
        <f>IF($F1089="","",IFERROR(INDEX([1]Raw_Data!$H:$H,MATCH($F1089,[1]Raw_Data!$F:$F,0)),""))</f>
        <v/>
      </c>
      <c r="I1089" t="str">
        <f>IF($F1089="","",IFERROR(INDEX([1]Raw_Data!$I:$I,MATCH($F1089,[1]Raw_Data!$F:$F,0)),""))</f>
        <v/>
      </c>
      <c r="J1089" t="str">
        <f>IF($F1089="","",IFERROR(INDEX([1]Raw_Data!$J:$J,MATCH($F1089,[1]Raw_Data!$F:$F,0)),""))</f>
        <v/>
      </c>
      <c r="K1089" t="str">
        <f>IF($F1089="","",IFERROR(INDEX([1]Raw_Data!$K:$K,MATCH($F1089,[1]Raw_Data!$F:$F,0)),""))</f>
        <v/>
      </c>
      <c r="L1089" t="str">
        <f>IF($F1089="","",IFERROR(INDEX([1]Raw_Data!$L:$L,MATCH($F1089,[1]Raw_Data!$F:$F,0)),""))</f>
        <v/>
      </c>
      <c r="M1089" t="str">
        <f>IF($F1089="","",IFERROR(INDEX([1]Raw_Data!$M:$M,MATCH($F1089,[1]Raw_Data!$F:$F,0)),""))</f>
        <v/>
      </c>
      <c r="N1089" t="str">
        <f>IF($F1089="","",IFERROR(INDEX([1]Raw_Data!$N:$N,MATCH($F1089,[1]Raw_Data!$F:$F,0)),""))</f>
        <v/>
      </c>
      <c r="O1089" t="str">
        <f>IF($F1089="","",IFERROR(INDEX([1]Raw_Data!$O:$O,MATCH($F1089,[1]Raw_Data!$F:$F,0)),""))</f>
        <v/>
      </c>
      <c r="P1089" t="str">
        <f>IF($F1089="","",IFERROR(INDEX([1]Raw_Data!$P:$P,MATCH($F1089,[1]Raw_Data!$F:$F,0)),""))</f>
        <v/>
      </c>
      <c r="Q1089" t="str">
        <f>IF($F1089="","",IFERROR(INDEX([1]Raw_Data!$Q:$Q,MATCH($F1089,[1]Raw_Data!$F:$F,0)),""))</f>
        <v/>
      </c>
      <c r="R1089" t="str">
        <f>IF($F1089="","",IFERROR(INDEX([1]Raw_Data!$R:$R,MATCH($F1089,[1]Raw_Data!$F:$F,0)),""))</f>
        <v/>
      </c>
      <c r="S1089" t="str">
        <f>IF($F1089="","",IFERROR(INDEX([1]Raw_Data!$S:$S,MATCH($F1089,[1]Raw_Data!$F:$F,0)),""))</f>
        <v/>
      </c>
      <c r="T1089" t="str">
        <f>IF($F1089="","",IFERROR(INDEX([1]Raw_Data!$T:$T,MATCH($F1089,[1]Raw_Data!$F:$F,0)),""))</f>
        <v/>
      </c>
      <c r="U1089" t="str">
        <f>IF($F1089="","",IFERROR(INDEX([1]Raw_Data!$U:$U,MATCH($F1089,[1]Raw_Data!$F:$F,0)),""))</f>
        <v/>
      </c>
      <c r="V1089" t="str">
        <f>IF($F1089="","",IFERROR(INDEX([1]Raw_Data!$V:$V,MATCH($F1089,[1]Raw_Data!$F:$F,0)),""))</f>
        <v/>
      </c>
      <c r="W1089" t="str">
        <f>IF($F1089="","",IFERROR(INDEX([1]Raw_Data!$W:$W,MATCH($F1089,[1]Raw_Data!$F:$F,0)),""))</f>
        <v/>
      </c>
      <c r="X1089" t="str">
        <f>IF($F1089="","",IFERROR(INDEX([1]Raw_Data!$X:$X,MATCH($F1089,[1]Raw_Data!$F:$F,0)),""))</f>
        <v/>
      </c>
      <c r="Y1089" t="str">
        <f>IF($F1089="","",IFERROR(INDEX([1]Raw_Data!$Y:$Y,MATCH($F1089,[1]Raw_Data!$F:$F,0)),""))</f>
        <v/>
      </c>
      <c r="Z1089" t="str">
        <f>IF($F1089="","",IFERROR(INDEX([1]Raw_Data!$Z:$Z,MATCH($F1089,[1]Raw_Data!$F:$F,0)),""))</f>
        <v/>
      </c>
      <c r="AA1089" t="str">
        <f>IF($F1089="","",IFERROR(INDEX([1]Raw_Data!$AA:$AA,MATCH($F1089,[1]Raw_Data!$F:$F,0)),""))</f>
        <v/>
      </c>
      <c r="AB1089" t="str">
        <f>IF($F1089="","",IFERROR(INDEX([1]Raw_Data!$AB:$AB,MATCH($F1089,[1]Raw_Data!$F:$F,0)),""))</f>
        <v/>
      </c>
      <c r="AC1089" t="str">
        <f>IF($F1089="","",IFERROR(INDEX([1]Raw_Data!$AC:$AC,MATCH($F1089,[1]Raw_Data!$F:$F,0)),""))</f>
        <v/>
      </c>
      <c r="AD1089" t="str">
        <f>IF($F1089="","",IFERROR(INDEX([1]Raw_Data!$AD:$AD,MATCH($F1089,[1]Raw_Data!$F:$F,0)),""))</f>
        <v/>
      </c>
      <c r="AE1089" t="str">
        <f>IF($F1089="","",IFERROR(INDEX([1]Raw_Data!$AE:$AE,MATCH($F1089,[1]Raw_Data!$F:$F,0)),""))</f>
        <v/>
      </c>
      <c r="AF1089" t="str">
        <f>IF($F1089="","",IFERROR(INDEX([1]Raw_Data!$AF:$AF,MATCH($F1089,[1]Raw_Data!$F:$F,0)),""))</f>
        <v/>
      </c>
      <c r="AG1089" t="str">
        <f>IF($F1089="","",IFERROR(INDEX([1]Raw_Data!$AG:$AG,MATCH($F1089,[1]Raw_Data!$F:$F,0)),""))</f>
        <v/>
      </c>
      <c r="AH1089" t="str">
        <f>IF($F1089="","",IFERROR(INDEX([1]Raw_Data!$AH:$AH,MATCH($F1089,[1]Raw_Data!$F:$F,0)),""))</f>
        <v/>
      </c>
      <c r="AI1089" t="str">
        <f>IF($F1089="","",IFERROR(INDEX([1]Raw_Data!$AI:$AI,MATCH($F1089,[1]Raw_Data!$F:$F,0)),""))</f>
        <v/>
      </c>
      <c r="AJ1089" t="str">
        <f>IF($F1089="","",IFERROR(INDEX([1]Raw_Data!$AJ:$AJ,MATCH($F1089,[1]Raw_Data!$F:$F,0)),""))</f>
        <v/>
      </c>
      <c r="AK1089" t="str">
        <f>IF($F1089="","",IFERROR(INDEX([1]Raw_Data!$AK:$AK,MATCH($F1089,[1]Raw_Data!$F:$F,0)),""))</f>
        <v/>
      </c>
      <c r="AL1089" t="str">
        <f>IF($F1089="","",IFERROR(INDEX([1]Raw_Data!$AL:$AL,MATCH($F1089,[1]Raw_Data!$F:$F,0)),""))</f>
        <v/>
      </c>
      <c r="AM1089" t="str">
        <f>IF($F1089="","",IFERROR(INDEX([1]Raw_Data!$AM:$AM,MATCH($F1089,[1]Raw_Data!$F:$F,0)),""))</f>
        <v/>
      </c>
      <c r="AN1089" t="str">
        <f>IF($F1089="","",IFERROR(INDEX([1]Raw_Data!$AN:$AN,MATCH($F1089,[1]Raw_Data!$F:$F,0)),""))</f>
        <v/>
      </c>
      <c r="AO1089" t="str">
        <f>IF($F1089="","",IFERROR(INDEX([1]Raw_Data!$AO:$AO,MATCH($F1089,[1]Raw_Data!$F:$F,0)),""))</f>
        <v/>
      </c>
      <c r="AP1089" t="str">
        <f>IF($F1089="","",IFERROR(INDEX([1]Raw_Data!$AP:$AP,MATCH($F1089,[1]Raw_Data!$F:$F,0)),""))</f>
        <v/>
      </c>
      <c r="AQ1089" t="str">
        <f>IF($F1089="","",IFERROR(INDEX([1]Raw_Data!$AQ:$AQ,MATCH($F1089,[1]Raw_Data!$F:$F,0)),""))</f>
        <v/>
      </c>
      <c r="AS1089" t="str">
        <f t="shared" si="224"/>
        <v/>
      </c>
      <c r="AT1089" s="67" t="str">
        <f t="shared" si="225"/>
        <v/>
      </c>
      <c r="AU1089" s="67" t="str">
        <f t="shared" si="226"/>
        <v/>
      </c>
      <c r="AV1089" s="67" t="str">
        <f t="shared" si="227"/>
        <v/>
      </c>
      <c r="AW1089" s="67" t="str">
        <f t="shared" si="228"/>
        <v/>
      </c>
      <c r="AX1089" s="67" t="str">
        <f t="shared" si="229"/>
        <v/>
      </c>
      <c r="AY1089" s="67" t="str">
        <f>IF(B1089="","",COUNTIFS($B$5:B1089,B1089,$AT$5:AT1089,AT1089))</f>
        <v/>
      </c>
      <c r="AZ1089" s="67" t="str">
        <f>IF(B1089="","",COUNTIFS($B$5:B1089,B1089,$AV$5:AV1089,AV1089))</f>
        <v/>
      </c>
      <c r="BA1089" s="67" t="str">
        <f t="shared" si="230"/>
        <v/>
      </c>
      <c r="BB1089" s="67" t="str">
        <f t="shared" si="231"/>
        <v/>
      </c>
      <c r="BC1089" s="67">
        <f t="shared" si="232"/>
        <v>0</v>
      </c>
      <c r="BD1089" s="40" t="str">
        <f t="shared" si="233"/>
        <v/>
      </c>
      <c r="BE1089" s="11" t="str">
        <f>IF($F1089="","","REV"&amp;COUNTIF($F$5:F1089,$F1089))</f>
        <v/>
      </c>
      <c r="BF1089" s="23"/>
      <c r="BG1089" s="23"/>
      <c r="BH1089" s="40" t="str">
        <f t="shared" si="234"/>
        <v/>
      </c>
      <c r="BI1089" s="40" t="str">
        <f t="shared" si="235"/>
        <v/>
      </c>
      <c r="BJ1089" s="69"/>
      <c r="BK1089" s="69"/>
      <c r="BL1089" s="69"/>
      <c r="BM1089" s="69"/>
      <c r="BN1089" s="69"/>
      <c r="BO1089" s="69"/>
      <c r="BP1089" s="69"/>
      <c r="BQ1089" s="69"/>
      <c r="BR1089" s="69"/>
      <c r="BS1089" s="69"/>
      <c r="BT1089" s="69"/>
      <c r="BU1089" s="69"/>
      <c r="BV1089" s="69"/>
      <c r="BW1089" s="69"/>
      <c r="BX1089" s="69"/>
      <c r="BY1089" s="69"/>
      <c r="BZ1089" s="69"/>
      <c r="CA1089" s="40" t="str">
        <f t="shared" si="236"/>
        <v/>
      </c>
      <c r="CC1089" s="68"/>
      <c r="CD1089" s="69"/>
      <c r="CE1089" s="68"/>
      <c r="CF1089" s="69"/>
      <c r="CG1089" s="68"/>
      <c r="CH1089" s="69"/>
      <c r="CI1089" s="68"/>
      <c r="CJ1089" s="69"/>
      <c r="CK1089" s="68"/>
      <c r="CL1089" s="69"/>
      <c r="CM1089" s="68"/>
      <c r="CN1089" s="69"/>
      <c r="CO1089" s="68"/>
      <c r="CP1089" s="69"/>
      <c r="CQ1089" s="68"/>
      <c r="CR1089" s="69"/>
      <c r="CS1089" s="68"/>
      <c r="CT1089" s="69"/>
      <c r="CU1089" s="68"/>
      <c r="CV1089" s="69"/>
      <c r="CW1089" s="68"/>
      <c r="CX1089" s="69"/>
      <c r="CY1089" s="68"/>
      <c r="CZ1089" s="69"/>
      <c r="DA1089" s="68"/>
      <c r="DB1089" s="69"/>
      <c r="DC1089" s="68"/>
      <c r="DD1089" s="69"/>
      <c r="DE1089" s="68"/>
      <c r="DF1089" s="69"/>
      <c r="DG1089" s="68"/>
      <c r="DH1089" s="69"/>
      <c r="DI1089" s="68"/>
      <c r="DJ1089" s="69"/>
      <c r="DK1089" s="23" t="str">
        <f t="shared" si="237"/>
        <v/>
      </c>
    </row>
    <row r="1090" spans="1:115" ht="14.25" customHeight="1">
      <c r="A1090" s="67" t="str">
        <f>IF($F1090="","",IFERROR(INDEX([1]Raw_Data!$A:$A,MATCH($F1090,[1]Raw_Data!$F:$F,0)),""))</f>
        <v/>
      </c>
      <c r="B1090" s="67" t="str">
        <f>IF($F1090="","",IFERROR(INDEX([1]Raw_Data!$B:$B,MATCH($F1090,[1]Raw_Data!$F:$F,0)),""))</f>
        <v/>
      </c>
      <c r="C1090" s="67" t="str">
        <f>IF($F1090="","",IFERROR(INDEX([1]Raw_Data!$C:$C,MATCH($F1090,[1]Raw_Data!$F:$F,0)),""))</f>
        <v/>
      </c>
      <c r="D1090" s="67" t="str">
        <f>IF($F1090="","",IFERROR(INDEX([1]Raw_Data!$D:$D,MATCH($F1090,[1]Raw_Data!$F:$F,0)),""))</f>
        <v/>
      </c>
      <c r="E1090" s="67" t="str">
        <f>IF($F1090="","",IFERROR(INDEX([1]Raw_Data!$E:$E,MATCH($F1090,[1]Raw_Data!$F:$F,0)),""))</f>
        <v/>
      </c>
      <c r="F1090" s="68"/>
      <c r="G1090" s="67" t="str">
        <f>IF($F1090="","",IFERROR(INDEX([1]Raw_Data!$G:$G,MATCH($F1090,[1]Raw_Data!$F:$F,0)),""))</f>
        <v/>
      </c>
      <c r="H1090" t="str">
        <f>IF($F1090="","",IFERROR(INDEX([1]Raw_Data!$H:$H,MATCH($F1090,[1]Raw_Data!$F:$F,0)),""))</f>
        <v/>
      </c>
      <c r="I1090" t="str">
        <f>IF($F1090="","",IFERROR(INDEX([1]Raw_Data!$I:$I,MATCH($F1090,[1]Raw_Data!$F:$F,0)),""))</f>
        <v/>
      </c>
      <c r="J1090" t="str">
        <f>IF($F1090="","",IFERROR(INDEX([1]Raw_Data!$J:$J,MATCH($F1090,[1]Raw_Data!$F:$F,0)),""))</f>
        <v/>
      </c>
      <c r="K1090" t="str">
        <f>IF($F1090="","",IFERROR(INDEX([1]Raw_Data!$K:$K,MATCH($F1090,[1]Raw_Data!$F:$F,0)),""))</f>
        <v/>
      </c>
      <c r="L1090" t="str">
        <f>IF($F1090="","",IFERROR(INDEX([1]Raw_Data!$L:$L,MATCH($F1090,[1]Raw_Data!$F:$F,0)),""))</f>
        <v/>
      </c>
      <c r="M1090" t="str">
        <f>IF($F1090="","",IFERROR(INDEX([1]Raw_Data!$M:$M,MATCH($F1090,[1]Raw_Data!$F:$F,0)),""))</f>
        <v/>
      </c>
      <c r="N1090" t="str">
        <f>IF($F1090="","",IFERROR(INDEX([1]Raw_Data!$N:$N,MATCH($F1090,[1]Raw_Data!$F:$F,0)),""))</f>
        <v/>
      </c>
      <c r="O1090" t="str">
        <f>IF($F1090="","",IFERROR(INDEX([1]Raw_Data!$O:$O,MATCH($F1090,[1]Raw_Data!$F:$F,0)),""))</f>
        <v/>
      </c>
      <c r="P1090" t="str">
        <f>IF($F1090="","",IFERROR(INDEX([1]Raw_Data!$P:$P,MATCH($F1090,[1]Raw_Data!$F:$F,0)),""))</f>
        <v/>
      </c>
      <c r="Q1090" t="str">
        <f>IF($F1090="","",IFERROR(INDEX([1]Raw_Data!$Q:$Q,MATCH($F1090,[1]Raw_Data!$F:$F,0)),""))</f>
        <v/>
      </c>
      <c r="R1090" t="str">
        <f>IF($F1090="","",IFERROR(INDEX([1]Raw_Data!$R:$R,MATCH($F1090,[1]Raw_Data!$F:$F,0)),""))</f>
        <v/>
      </c>
      <c r="S1090" t="str">
        <f>IF($F1090="","",IFERROR(INDEX([1]Raw_Data!$S:$S,MATCH($F1090,[1]Raw_Data!$F:$F,0)),""))</f>
        <v/>
      </c>
      <c r="T1090" t="str">
        <f>IF($F1090="","",IFERROR(INDEX([1]Raw_Data!$T:$T,MATCH($F1090,[1]Raw_Data!$F:$F,0)),""))</f>
        <v/>
      </c>
      <c r="U1090" t="str">
        <f>IF($F1090="","",IFERROR(INDEX([1]Raw_Data!$U:$U,MATCH($F1090,[1]Raw_Data!$F:$F,0)),""))</f>
        <v/>
      </c>
      <c r="V1090" t="str">
        <f>IF($F1090="","",IFERROR(INDEX([1]Raw_Data!$V:$V,MATCH($F1090,[1]Raw_Data!$F:$F,0)),""))</f>
        <v/>
      </c>
      <c r="W1090" t="str">
        <f>IF($F1090="","",IFERROR(INDEX([1]Raw_Data!$W:$W,MATCH($F1090,[1]Raw_Data!$F:$F,0)),""))</f>
        <v/>
      </c>
      <c r="X1090" t="str">
        <f>IF($F1090="","",IFERROR(INDEX([1]Raw_Data!$X:$X,MATCH($F1090,[1]Raw_Data!$F:$F,0)),""))</f>
        <v/>
      </c>
      <c r="Y1090" t="str">
        <f>IF($F1090="","",IFERROR(INDEX([1]Raw_Data!$Y:$Y,MATCH($F1090,[1]Raw_Data!$F:$F,0)),""))</f>
        <v/>
      </c>
      <c r="Z1090" t="str">
        <f>IF($F1090="","",IFERROR(INDEX([1]Raw_Data!$Z:$Z,MATCH($F1090,[1]Raw_Data!$F:$F,0)),""))</f>
        <v/>
      </c>
      <c r="AA1090" t="str">
        <f>IF($F1090="","",IFERROR(INDEX([1]Raw_Data!$AA:$AA,MATCH($F1090,[1]Raw_Data!$F:$F,0)),""))</f>
        <v/>
      </c>
      <c r="AB1090" t="str">
        <f>IF($F1090="","",IFERROR(INDEX([1]Raw_Data!$AB:$AB,MATCH($F1090,[1]Raw_Data!$F:$F,0)),""))</f>
        <v/>
      </c>
      <c r="AC1090" t="str">
        <f>IF($F1090="","",IFERROR(INDEX([1]Raw_Data!$AC:$AC,MATCH($F1090,[1]Raw_Data!$F:$F,0)),""))</f>
        <v/>
      </c>
      <c r="AD1090" t="str">
        <f>IF($F1090="","",IFERROR(INDEX([1]Raw_Data!$AD:$AD,MATCH($F1090,[1]Raw_Data!$F:$F,0)),""))</f>
        <v/>
      </c>
      <c r="AE1090" t="str">
        <f>IF($F1090="","",IFERROR(INDEX([1]Raw_Data!$AE:$AE,MATCH($F1090,[1]Raw_Data!$F:$F,0)),""))</f>
        <v/>
      </c>
      <c r="AF1090" t="str">
        <f>IF($F1090="","",IFERROR(INDEX([1]Raw_Data!$AF:$AF,MATCH($F1090,[1]Raw_Data!$F:$F,0)),""))</f>
        <v/>
      </c>
      <c r="AG1090" t="str">
        <f>IF($F1090="","",IFERROR(INDEX([1]Raw_Data!$AG:$AG,MATCH($F1090,[1]Raw_Data!$F:$F,0)),""))</f>
        <v/>
      </c>
      <c r="AH1090" t="str">
        <f>IF($F1090="","",IFERROR(INDEX([1]Raw_Data!$AH:$AH,MATCH($F1090,[1]Raw_Data!$F:$F,0)),""))</f>
        <v/>
      </c>
      <c r="AI1090" t="str">
        <f>IF($F1090="","",IFERROR(INDEX([1]Raw_Data!$AI:$AI,MATCH($F1090,[1]Raw_Data!$F:$F,0)),""))</f>
        <v/>
      </c>
      <c r="AJ1090" t="str">
        <f>IF($F1090="","",IFERROR(INDEX([1]Raw_Data!$AJ:$AJ,MATCH($F1090,[1]Raw_Data!$F:$F,0)),""))</f>
        <v/>
      </c>
      <c r="AK1090" t="str">
        <f>IF($F1090="","",IFERROR(INDEX([1]Raw_Data!$AK:$AK,MATCH($F1090,[1]Raw_Data!$F:$F,0)),""))</f>
        <v/>
      </c>
      <c r="AL1090" t="str">
        <f>IF($F1090="","",IFERROR(INDEX([1]Raw_Data!$AL:$AL,MATCH($F1090,[1]Raw_Data!$F:$F,0)),""))</f>
        <v/>
      </c>
      <c r="AM1090" t="str">
        <f>IF($F1090="","",IFERROR(INDEX([1]Raw_Data!$AM:$AM,MATCH($F1090,[1]Raw_Data!$F:$F,0)),""))</f>
        <v/>
      </c>
      <c r="AN1090" t="str">
        <f>IF($F1090="","",IFERROR(INDEX([1]Raw_Data!$AN:$AN,MATCH($F1090,[1]Raw_Data!$F:$F,0)),""))</f>
        <v/>
      </c>
      <c r="AO1090" t="str">
        <f>IF($F1090="","",IFERROR(INDEX([1]Raw_Data!$AO:$AO,MATCH($F1090,[1]Raw_Data!$F:$F,0)),""))</f>
        <v/>
      </c>
      <c r="AP1090" t="str">
        <f>IF($F1090="","",IFERROR(INDEX([1]Raw_Data!$AP:$AP,MATCH($F1090,[1]Raw_Data!$F:$F,0)),""))</f>
        <v/>
      </c>
      <c r="AQ1090" t="str">
        <f>IF($F1090="","",IFERROR(INDEX([1]Raw_Data!$AQ:$AQ,MATCH($F1090,[1]Raw_Data!$F:$F,0)),""))</f>
        <v/>
      </c>
      <c r="AS1090" t="str">
        <f t="shared" si="224"/>
        <v/>
      </c>
      <c r="AT1090" s="67" t="str">
        <f t="shared" si="225"/>
        <v/>
      </c>
      <c r="AU1090" s="67" t="str">
        <f t="shared" si="226"/>
        <v/>
      </c>
      <c r="AV1090" s="67" t="str">
        <f t="shared" si="227"/>
        <v/>
      </c>
      <c r="AW1090" s="67" t="str">
        <f t="shared" si="228"/>
        <v/>
      </c>
      <c r="AX1090" s="67" t="str">
        <f t="shared" si="229"/>
        <v/>
      </c>
      <c r="AY1090" s="67" t="str">
        <f>IF(B1090="","",COUNTIFS($B$5:B1090,B1090,$AT$5:AT1090,AT1090))</f>
        <v/>
      </c>
      <c r="AZ1090" s="67" t="str">
        <f>IF(B1090="","",COUNTIFS($B$5:B1090,B1090,$AV$5:AV1090,AV1090))</f>
        <v/>
      </c>
      <c r="BA1090" s="67" t="str">
        <f t="shared" si="230"/>
        <v/>
      </c>
      <c r="BB1090" s="67" t="str">
        <f t="shared" si="231"/>
        <v/>
      </c>
      <c r="BC1090" s="67">
        <f t="shared" si="232"/>
        <v>0</v>
      </c>
      <c r="BD1090" s="40" t="str">
        <f t="shared" si="233"/>
        <v/>
      </c>
      <c r="BE1090" s="11" t="str">
        <f>IF($F1090="","","REV"&amp;COUNTIF($F$5:F1090,$F1090))</f>
        <v/>
      </c>
      <c r="BF1090" s="23"/>
      <c r="BG1090" s="23"/>
      <c r="BH1090" s="40" t="str">
        <f t="shared" si="234"/>
        <v/>
      </c>
      <c r="BI1090" s="40" t="str">
        <f t="shared" si="235"/>
        <v/>
      </c>
      <c r="BJ1090" s="69"/>
      <c r="BK1090" s="69"/>
      <c r="BL1090" s="69"/>
      <c r="BM1090" s="69"/>
      <c r="BN1090" s="69"/>
      <c r="BO1090" s="69"/>
      <c r="BP1090" s="69"/>
      <c r="BQ1090" s="69"/>
      <c r="BR1090" s="69"/>
      <c r="BS1090" s="69"/>
      <c r="BT1090" s="69"/>
      <c r="BU1090" s="69"/>
      <c r="BV1090" s="69"/>
      <c r="BW1090" s="69"/>
      <c r="BX1090" s="69"/>
      <c r="BY1090" s="69"/>
      <c r="BZ1090" s="69"/>
      <c r="CA1090" s="40" t="str">
        <f t="shared" si="236"/>
        <v/>
      </c>
      <c r="CC1090" s="68"/>
      <c r="CD1090" s="69"/>
      <c r="CE1090" s="68"/>
      <c r="CF1090" s="69"/>
      <c r="CG1090" s="68"/>
      <c r="CH1090" s="69"/>
      <c r="CI1090" s="68"/>
      <c r="CJ1090" s="69"/>
      <c r="CK1090" s="68"/>
      <c r="CL1090" s="69"/>
      <c r="CM1090" s="68"/>
      <c r="CN1090" s="69"/>
      <c r="CO1090" s="68"/>
      <c r="CP1090" s="69"/>
      <c r="CQ1090" s="68"/>
      <c r="CR1090" s="69"/>
      <c r="CS1090" s="68"/>
      <c r="CT1090" s="69"/>
      <c r="CU1090" s="68"/>
      <c r="CV1090" s="69"/>
      <c r="CW1090" s="68"/>
      <c r="CX1090" s="69"/>
      <c r="CY1090" s="68"/>
      <c r="CZ1090" s="69"/>
      <c r="DA1090" s="68"/>
      <c r="DB1090" s="69"/>
      <c r="DC1090" s="68"/>
      <c r="DD1090" s="69"/>
      <c r="DE1090" s="68"/>
      <c r="DF1090" s="69"/>
      <c r="DG1090" s="68"/>
      <c r="DH1090" s="69"/>
      <c r="DI1090" s="68"/>
      <c r="DJ1090" s="69"/>
      <c r="DK1090" s="23" t="str">
        <f t="shared" si="237"/>
        <v/>
      </c>
    </row>
    <row r="1091" spans="1:115" ht="14.25" customHeight="1">
      <c r="A1091" s="67" t="str">
        <f>IF($F1091="","",IFERROR(INDEX([1]Raw_Data!$A:$A,MATCH($F1091,[1]Raw_Data!$F:$F,0)),""))</f>
        <v/>
      </c>
      <c r="B1091" s="67" t="str">
        <f>IF($F1091="","",IFERROR(INDEX([1]Raw_Data!$B:$B,MATCH($F1091,[1]Raw_Data!$F:$F,0)),""))</f>
        <v/>
      </c>
      <c r="C1091" s="67" t="str">
        <f>IF($F1091="","",IFERROR(INDEX([1]Raw_Data!$C:$C,MATCH($F1091,[1]Raw_Data!$F:$F,0)),""))</f>
        <v/>
      </c>
      <c r="D1091" s="67" t="str">
        <f>IF($F1091="","",IFERROR(INDEX([1]Raw_Data!$D:$D,MATCH($F1091,[1]Raw_Data!$F:$F,0)),""))</f>
        <v/>
      </c>
      <c r="E1091" s="67" t="str">
        <f>IF($F1091="","",IFERROR(INDEX([1]Raw_Data!$E:$E,MATCH($F1091,[1]Raw_Data!$F:$F,0)),""))</f>
        <v/>
      </c>
      <c r="F1091" s="68"/>
      <c r="G1091" s="67" t="str">
        <f>IF($F1091="","",IFERROR(INDEX([1]Raw_Data!$G:$G,MATCH($F1091,[1]Raw_Data!$F:$F,0)),""))</f>
        <v/>
      </c>
      <c r="H1091" t="str">
        <f>IF($F1091="","",IFERROR(INDEX([1]Raw_Data!$H:$H,MATCH($F1091,[1]Raw_Data!$F:$F,0)),""))</f>
        <v/>
      </c>
      <c r="I1091" t="str">
        <f>IF($F1091="","",IFERROR(INDEX([1]Raw_Data!$I:$I,MATCH($F1091,[1]Raw_Data!$F:$F,0)),""))</f>
        <v/>
      </c>
      <c r="J1091" t="str">
        <f>IF($F1091="","",IFERROR(INDEX([1]Raw_Data!$J:$J,MATCH($F1091,[1]Raw_Data!$F:$F,0)),""))</f>
        <v/>
      </c>
      <c r="K1091" t="str">
        <f>IF($F1091="","",IFERROR(INDEX([1]Raw_Data!$K:$K,MATCH($F1091,[1]Raw_Data!$F:$F,0)),""))</f>
        <v/>
      </c>
      <c r="L1091" t="str">
        <f>IF($F1091="","",IFERROR(INDEX([1]Raw_Data!$L:$L,MATCH($F1091,[1]Raw_Data!$F:$F,0)),""))</f>
        <v/>
      </c>
      <c r="M1091" t="str">
        <f>IF($F1091="","",IFERROR(INDEX([1]Raw_Data!$M:$M,MATCH($F1091,[1]Raw_Data!$F:$F,0)),""))</f>
        <v/>
      </c>
      <c r="N1091" t="str">
        <f>IF($F1091="","",IFERROR(INDEX([1]Raw_Data!$N:$N,MATCH($F1091,[1]Raw_Data!$F:$F,0)),""))</f>
        <v/>
      </c>
      <c r="O1091" t="str">
        <f>IF($F1091="","",IFERROR(INDEX([1]Raw_Data!$O:$O,MATCH($F1091,[1]Raw_Data!$F:$F,0)),""))</f>
        <v/>
      </c>
      <c r="P1091" t="str">
        <f>IF($F1091="","",IFERROR(INDEX([1]Raw_Data!$P:$P,MATCH($F1091,[1]Raw_Data!$F:$F,0)),""))</f>
        <v/>
      </c>
      <c r="Q1091" t="str">
        <f>IF($F1091="","",IFERROR(INDEX([1]Raw_Data!$Q:$Q,MATCH($F1091,[1]Raw_Data!$F:$F,0)),""))</f>
        <v/>
      </c>
      <c r="R1091" t="str">
        <f>IF($F1091="","",IFERROR(INDEX([1]Raw_Data!$R:$R,MATCH($F1091,[1]Raw_Data!$F:$F,0)),""))</f>
        <v/>
      </c>
      <c r="S1091" t="str">
        <f>IF($F1091="","",IFERROR(INDEX([1]Raw_Data!$S:$S,MATCH($F1091,[1]Raw_Data!$F:$F,0)),""))</f>
        <v/>
      </c>
      <c r="T1091" t="str">
        <f>IF($F1091="","",IFERROR(INDEX([1]Raw_Data!$T:$T,MATCH($F1091,[1]Raw_Data!$F:$F,0)),""))</f>
        <v/>
      </c>
      <c r="U1091" t="str">
        <f>IF($F1091="","",IFERROR(INDEX([1]Raw_Data!$U:$U,MATCH($F1091,[1]Raw_Data!$F:$F,0)),""))</f>
        <v/>
      </c>
      <c r="V1091" t="str">
        <f>IF($F1091="","",IFERROR(INDEX([1]Raw_Data!$V:$V,MATCH($F1091,[1]Raw_Data!$F:$F,0)),""))</f>
        <v/>
      </c>
      <c r="W1091" t="str">
        <f>IF($F1091="","",IFERROR(INDEX([1]Raw_Data!$W:$W,MATCH($F1091,[1]Raw_Data!$F:$F,0)),""))</f>
        <v/>
      </c>
      <c r="X1091" t="str">
        <f>IF($F1091="","",IFERROR(INDEX([1]Raw_Data!$X:$X,MATCH($F1091,[1]Raw_Data!$F:$F,0)),""))</f>
        <v/>
      </c>
      <c r="Y1091" t="str">
        <f>IF($F1091="","",IFERROR(INDEX([1]Raw_Data!$Y:$Y,MATCH($F1091,[1]Raw_Data!$F:$F,0)),""))</f>
        <v/>
      </c>
      <c r="Z1091" t="str">
        <f>IF($F1091="","",IFERROR(INDEX([1]Raw_Data!$Z:$Z,MATCH($F1091,[1]Raw_Data!$F:$F,0)),""))</f>
        <v/>
      </c>
      <c r="AA1091" t="str">
        <f>IF($F1091="","",IFERROR(INDEX([1]Raw_Data!$AA:$AA,MATCH($F1091,[1]Raw_Data!$F:$F,0)),""))</f>
        <v/>
      </c>
      <c r="AB1091" t="str">
        <f>IF($F1091="","",IFERROR(INDEX([1]Raw_Data!$AB:$AB,MATCH($F1091,[1]Raw_Data!$F:$F,0)),""))</f>
        <v/>
      </c>
      <c r="AC1091" t="str">
        <f>IF($F1091="","",IFERROR(INDEX([1]Raw_Data!$AC:$AC,MATCH($F1091,[1]Raw_Data!$F:$F,0)),""))</f>
        <v/>
      </c>
      <c r="AD1091" t="str">
        <f>IF($F1091="","",IFERROR(INDEX([1]Raw_Data!$AD:$AD,MATCH($F1091,[1]Raw_Data!$F:$F,0)),""))</f>
        <v/>
      </c>
      <c r="AE1091" t="str">
        <f>IF($F1091="","",IFERROR(INDEX([1]Raw_Data!$AE:$AE,MATCH($F1091,[1]Raw_Data!$F:$F,0)),""))</f>
        <v/>
      </c>
      <c r="AF1091" t="str">
        <f>IF($F1091="","",IFERROR(INDEX([1]Raw_Data!$AF:$AF,MATCH($F1091,[1]Raw_Data!$F:$F,0)),""))</f>
        <v/>
      </c>
      <c r="AG1091" t="str">
        <f>IF($F1091="","",IFERROR(INDEX([1]Raw_Data!$AG:$AG,MATCH($F1091,[1]Raw_Data!$F:$F,0)),""))</f>
        <v/>
      </c>
      <c r="AH1091" t="str">
        <f>IF($F1091="","",IFERROR(INDEX([1]Raw_Data!$AH:$AH,MATCH($F1091,[1]Raw_Data!$F:$F,0)),""))</f>
        <v/>
      </c>
      <c r="AI1091" t="str">
        <f>IF($F1091="","",IFERROR(INDEX([1]Raw_Data!$AI:$AI,MATCH($F1091,[1]Raw_Data!$F:$F,0)),""))</f>
        <v/>
      </c>
      <c r="AJ1091" t="str">
        <f>IF($F1091="","",IFERROR(INDEX([1]Raw_Data!$AJ:$AJ,MATCH($F1091,[1]Raw_Data!$F:$F,0)),""))</f>
        <v/>
      </c>
      <c r="AK1091" t="str">
        <f>IF($F1091="","",IFERROR(INDEX([1]Raw_Data!$AK:$AK,MATCH($F1091,[1]Raw_Data!$F:$F,0)),""))</f>
        <v/>
      </c>
      <c r="AL1091" t="str">
        <f>IF($F1091="","",IFERROR(INDEX([1]Raw_Data!$AL:$AL,MATCH($F1091,[1]Raw_Data!$F:$F,0)),""))</f>
        <v/>
      </c>
      <c r="AM1091" t="str">
        <f>IF($F1091="","",IFERROR(INDEX([1]Raw_Data!$AM:$AM,MATCH($F1091,[1]Raw_Data!$F:$F,0)),""))</f>
        <v/>
      </c>
      <c r="AN1091" t="str">
        <f>IF($F1091="","",IFERROR(INDEX([1]Raw_Data!$AN:$AN,MATCH($F1091,[1]Raw_Data!$F:$F,0)),""))</f>
        <v/>
      </c>
      <c r="AO1091" t="str">
        <f>IF($F1091="","",IFERROR(INDEX([1]Raw_Data!$AO:$AO,MATCH($F1091,[1]Raw_Data!$F:$F,0)),""))</f>
        <v/>
      </c>
      <c r="AP1091" t="str">
        <f>IF($F1091="","",IFERROR(INDEX([1]Raw_Data!$AP:$AP,MATCH($F1091,[1]Raw_Data!$F:$F,0)),""))</f>
        <v/>
      </c>
      <c r="AQ1091" t="str">
        <f>IF($F1091="","",IFERROR(INDEX([1]Raw_Data!$AQ:$AQ,MATCH($F1091,[1]Raw_Data!$F:$F,0)),""))</f>
        <v/>
      </c>
      <c r="AS1091" t="str">
        <f t="shared" si="224"/>
        <v/>
      </c>
      <c r="AT1091" s="67" t="str">
        <f t="shared" si="225"/>
        <v/>
      </c>
      <c r="AU1091" s="67" t="str">
        <f t="shared" si="226"/>
        <v/>
      </c>
      <c r="AV1091" s="67" t="str">
        <f t="shared" si="227"/>
        <v/>
      </c>
      <c r="AW1091" s="67" t="str">
        <f t="shared" si="228"/>
        <v/>
      </c>
      <c r="AX1091" s="67" t="str">
        <f t="shared" si="229"/>
        <v/>
      </c>
      <c r="AY1091" s="67" t="str">
        <f>IF(B1091="","",COUNTIFS($B$5:B1091,B1091,$AT$5:AT1091,AT1091))</f>
        <v/>
      </c>
      <c r="AZ1091" s="67" t="str">
        <f>IF(B1091="","",COUNTIFS($B$5:B1091,B1091,$AV$5:AV1091,AV1091))</f>
        <v/>
      </c>
      <c r="BA1091" s="67" t="str">
        <f t="shared" si="230"/>
        <v/>
      </c>
      <c r="BB1091" s="67" t="str">
        <f t="shared" si="231"/>
        <v/>
      </c>
      <c r="BC1091" s="67">
        <f t="shared" si="232"/>
        <v>0</v>
      </c>
      <c r="BD1091" s="40" t="str">
        <f t="shared" si="233"/>
        <v/>
      </c>
      <c r="BE1091" s="11" t="str">
        <f>IF($F1091="","","REV"&amp;COUNTIF($F$5:F1091,$F1091))</f>
        <v/>
      </c>
      <c r="BF1091" s="23"/>
      <c r="BG1091" s="23"/>
      <c r="BH1091" s="40" t="str">
        <f t="shared" si="234"/>
        <v/>
      </c>
      <c r="BI1091" s="40" t="str">
        <f t="shared" si="235"/>
        <v/>
      </c>
      <c r="BJ1091" s="69"/>
      <c r="BK1091" s="69"/>
      <c r="BL1091" s="69"/>
      <c r="BM1091" s="69"/>
      <c r="BN1091" s="69"/>
      <c r="BO1091" s="69"/>
      <c r="BP1091" s="69"/>
      <c r="BQ1091" s="69"/>
      <c r="BR1091" s="69"/>
      <c r="BS1091" s="69"/>
      <c r="BT1091" s="69"/>
      <c r="BU1091" s="69"/>
      <c r="BV1091" s="69"/>
      <c r="BW1091" s="69"/>
      <c r="BX1091" s="69"/>
      <c r="BY1091" s="69"/>
      <c r="BZ1091" s="69"/>
      <c r="CA1091" s="40" t="str">
        <f t="shared" si="236"/>
        <v/>
      </c>
      <c r="CC1091" s="68"/>
      <c r="CD1091" s="69"/>
      <c r="CE1091" s="68"/>
      <c r="CF1091" s="69"/>
      <c r="CG1091" s="68"/>
      <c r="CH1091" s="69"/>
      <c r="CI1091" s="68"/>
      <c r="CJ1091" s="69"/>
      <c r="CK1091" s="68"/>
      <c r="CL1091" s="69"/>
      <c r="CM1091" s="68"/>
      <c r="CN1091" s="69"/>
      <c r="CO1091" s="68"/>
      <c r="CP1091" s="69"/>
      <c r="CQ1091" s="68"/>
      <c r="CR1091" s="69"/>
      <c r="CS1091" s="68"/>
      <c r="CT1091" s="69"/>
      <c r="CU1091" s="68"/>
      <c r="CV1091" s="69"/>
      <c r="CW1091" s="68"/>
      <c r="CX1091" s="69"/>
      <c r="CY1091" s="68"/>
      <c r="CZ1091" s="69"/>
      <c r="DA1091" s="68"/>
      <c r="DB1091" s="69"/>
      <c r="DC1091" s="68"/>
      <c r="DD1091" s="69"/>
      <c r="DE1091" s="68"/>
      <c r="DF1091" s="69"/>
      <c r="DG1091" s="68"/>
      <c r="DH1091" s="69"/>
      <c r="DI1091" s="68"/>
      <c r="DJ1091" s="69"/>
      <c r="DK1091" s="23" t="str">
        <f t="shared" si="237"/>
        <v/>
      </c>
    </row>
    <row r="1092" spans="1:115" ht="14.25" customHeight="1">
      <c r="A1092" s="67" t="str">
        <f>IF($F1092="","",IFERROR(INDEX([1]Raw_Data!$A:$A,MATCH($F1092,[1]Raw_Data!$F:$F,0)),""))</f>
        <v/>
      </c>
      <c r="B1092" s="67" t="str">
        <f>IF($F1092="","",IFERROR(INDEX([1]Raw_Data!$B:$B,MATCH($F1092,[1]Raw_Data!$F:$F,0)),""))</f>
        <v/>
      </c>
      <c r="C1092" s="67" t="str">
        <f>IF($F1092="","",IFERROR(INDEX([1]Raw_Data!$C:$C,MATCH($F1092,[1]Raw_Data!$F:$F,0)),""))</f>
        <v/>
      </c>
      <c r="D1092" s="67" t="str">
        <f>IF($F1092="","",IFERROR(INDEX([1]Raw_Data!$D:$D,MATCH($F1092,[1]Raw_Data!$F:$F,0)),""))</f>
        <v/>
      </c>
      <c r="E1092" s="67" t="str">
        <f>IF($F1092="","",IFERROR(INDEX([1]Raw_Data!$E:$E,MATCH($F1092,[1]Raw_Data!$F:$F,0)),""))</f>
        <v/>
      </c>
      <c r="F1092" s="68"/>
      <c r="G1092" s="67" t="str">
        <f>IF($F1092="","",IFERROR(INDEX([1]Raw_Data!$G:$G,MATCH($F1092,[1]Raw_Data!$F:$F,0)),""))</f>
        <v/>
      </c>
      <c r="H1092" t="str">
        <f>IF($F1092="","",IFERROR(INDEX([1]Raw_Data!$H:$H,MATCH($F1092,[1]Raw_Data!$F:$F,0)),""))</f>
        <v/>
      </c>
      <c r="I1092" t="str">
        <f>IF($F1092="","",IFERROR(INDEX([1]Raw_Data!$I:$I,MATCH($F1092,[1]Raw_Data!$F:$F,0)),""))</f>
        <v/>
      </c>
      <c r="J1092" t="str">
        <f>IF($F1092="","",IFERROR(INDEX([1]Raw_Data!$J:$J,MATCH($F1092,[1]Raw_Data!$F:$F,0)),""))</f>
        <v/>
      </c>
      <c r="K1092" t="str">
        <f>IF($F1092="","",IFERROR(INDEX([1]Raw_Data!$K:$K,MATCH($F1092,[1]Raw_Data!$F:$F,0)),""))</f>
        <v/>
      </c>
      <c r="L1092" t="str">
        <f>IF($F1092="","",IFERROR(INDEX([1]Raw_Data!$L:$L,MATCH($F1092,[1]Raw_Data!$F:$F,0)),""))</f>
        <v/>
      </c>
      <c r="M1092" t="str">
        <f>IF($F1092="","",IFERROR(INDEX([1]Raw_Data!$M:$M,MATCH($F1092,[1]Raw_Data!$F:$F,0)),""))</f>
        <v/>
      </c>
      <c r="N1092" t="str">
        <f>IF($F1092="","",IFERROR(INDEX([1]Raw_Data!$N:$N,MATCH($F1092,[1]Raw_Data!$F:$F,0)),""))</f>
        <v/>
      </c>
      <c r="O1092" t="str">
        <f>IF($F1092="","",IFERROR(INDEX([1]Raw_Data!$O:$O,MATCH($F1092,[1]Raw_Data!$F:$F,0)),""))</f>
        <v/>
      </c>
      <c r="P1092" t="str">
        <f>IF($F1092="","",IFERROR(INDEX([1]Raw_Data!$P:$P,MATCH($F1092,[1]Raw_Data!$F:$F,0)),""))</f>
        <v/>
      </c>
      <c r="Q1092" t="str">
        <f>IF($F1092="","",IFERROR(INDEX([1]Raw_Data!$Q:$Q,MATCH($F1092,[1]Raw_Data!$F:$F,0)),""))</f>
        <v/>
      </c>
      <c r="R1092" t="str">
        <f>IF($F1092="","",IFERROR(INDEX([1]Raw_Data!$R:$R,MATCH($F1092,[1]Raw_Data!$F:$F,0)),""))</f>
        <v/>
      </c>
      <c r="S1092" t="str">
        <f>IF($F1092="","",IFERROR(INDEX([1]Raw_Data!$S:$S,MATCH($F1092,[1]Raw_Data!$F:$F,0)),""))</f>
        <v/>
      </c>
      <c r="T1092" t="str">
        <f>IF($F1092="","",IFERROR(INDEX([1]Raw_Data!$T:$T,MATCH($F1092,[1]Raw_Data!$F:$F,0)),""))</f>
        <v/>
      </c>
      <c r="U1092" t="str">
        <f>IF($F1092="","",IFERROR(INDEX([1]Raw_Data!$U:$U,MATCH($F1092,[1]Raw_Data!$F:$F,0)),""))</f>
        <v/>
      </c>
      <c r="V1092" t="str">
        <f>IF($F1092="","",IFERROR(INDEX([1]Raw_Data!$V:$V,MATCH($F1092,[1]Raw_Data!$F:$F,0)),""))</f>
        <v/>
      </c>
      <c r="W1092" t="str">
        <f>IF($F1092="","",IFERROR(INDEX([1]Raw_Data!$W:$W,MATCH($F1092,[1]Raw_Data!$F:$F,0)),""))</f>
        <v/>
      </c>
      <c r="X1092" t="str">
        <f>IF($F1092="","",IFERROR(INDEX([1]Raw_Data!$X:$X,MATCH($F1092,[1]Raw_Data!$F:$F,0)),""))</f>
        <v/>
      </c>
      <c r="Y1092" t="str">
        <f>IF($F1092="","",IFERROR(INDEX([1]Raw_Data!$Y:$Y,MATCH($F1092,[1]Raw_Data!$F:$F,0)),""))</f>
        <v/>
      </c>
      <c r="Z1092" t="str">
        <f>IF($F1092="","",IFERROR(INDEX([1]Raw_Data!$Z:$Z,MATCH($F1092,[1]Raw_Data!$F:$F,0)),""))</f>
        <v/>
      </c>
      <c r="AA1092" t="str">
        <f>IF($F1092="","",IFERROR(INDEX([1]Raw_Data!$AA:$AA,MATCH($F1092,[1]Raw_Data!$F:$F,0)),""))</f>
        <v/>
      </c>
      <c r="AB1092" t="str">
        <f>IF($F1092="","",IFERROR(INDEX([1]Raw_Data!$AB:$AB,MATCH($F1092,[1]Raw_Data!$F:$F,0)),""))</f>
        <v/>
      </c>
      <c r="AC1092" t="str">
        <f>IF($F1092="","",IFERROR(INDEX([1]Raw_Data!$AC:$AC,MATCH($F1092,[1]Raw_Data!$F:$F,0)),""))</f>
        <v/>
      </c>
      <c r="AD1092" t="str">
        <f>IF($F1092="","",IFERROR(INDEX([1]Raw_Data!$AD:$AD,MATCH($F1092,[1]Raw_Data!$F:$F,0)),""))</f>
        <v/>
      </c>
      <c r="AE1092" t="str">
        <f>IF($F1092="","",IFERROR(INDEX([1]Raw_Data!$AE:$AE,MATCH($F1092,[1]Raw_Data!$F:$F,0)),""))</f>
        <v/>
      </c>
      <c r="AF1092" t="str">
        <f>IF($F1092="","",IFERROR(INDEX([1]Raw_Data!$AF:$AF,MATCH($F1092,[1]Raw_Data!$F:$F,0)),""))</f>
        <v/>
      </c>
      <c r="AG1092" t="str">
        <f>IF($F1092="","",IFERROR(INDEX([1]Raw_Data!$AG:$AG,MATCH($F1092,[1]Raw_Data!$F:$F,0)),""))</f>
        <v/>
      </c>
      <c r="AH1092" t="str">
        <f>IF($F1092="","",IFERROR(INDEX([1]Raw_Data!$AH:$AH,MATCH($F1092,[1]Raw_Data!$F:$F,0)),""))</f>
        <v/>
      </c>
      <c r="AI1092" t="str">
        <f>IF($F1092="","",IFERROR(INDEX([1]Raw_Data!$AI:$AI,MATCH($F1092,[1]Raw_Data!$F:$F,0)),""))</f>
        <v/>
      </c>
      <c r="AJ1092" t="str">
        <f>IF($F1092="","",IFERROR(INDEX([1]Raw_Data!$AJ:$AJ,MATCH($F1092,[1]Raw_Data!$F:$F,0)),""))</f>
        <v/>
      </c>
      <c r="AK1092" t="str">
        <f>IF($F1092="","",IFERROR(INDEX([1]Raw_Data!$AK:$AK,MATCH($F1092,[1]Raw_Data!$F:$F,0)),""))</f>
        <v/>
      </c>
      <c r="AL1092" t="str">
        <f>IF($F1092="","",IFERROR(INDEX([1]Raw_Data!$AL:$AL,MATCH($F1092,[1]Raw_Data!$F:$F,0)),""))</f>
        <v/>
      </c>
      <c r="AM1092" t="str">
        <f>IF($F1092="","",IFERROR(INDEX([1]Raw_Data!$AM:$AM,MATCH($F1092,[1]Raw_Data!$F:$F,0)),""))</f>
        <v/>
      </c>
      <c r="AN1092" t="str">
        <f>IF($F1092="","",IFERROR(INDEX([1]Raw_Data!$AN:$AN,MATCH($F1092,[1]Raw_Data!$F:$F,0)),""))</f>
        <v/>
      </c>
      <c r="AO1092" t="str">
        <f>IF($F1092="","",IFERROR(INDEX([1]Raw_Data!$AO:$AO,MATCH($F1092,[1]Raw_Data!$F:$F,0)),""))</f>
        <v/>
      </c>
      <c r="AP1092" t="str">
        <f>IF($F1092="","",IFERROR(INDEX([1]Raw_Data!$AP:$AP,MATCH($F1092,[1]Raw_Data!$F:$F,0)),""))</f>
        <v/>
      </c>
      <c r="AQ1092" t="str">
        <f>IF($F1092="","",IFERROR(INDEX([1]Raw_Data!$AQ:$AQ,MATCH($F1092,[1]Raw_Data!$F:$F,0)),""))</f>
        <v/>
      </c>
      <c r="AS1092" t="str">
        <f t="shared" si="224"/>
        <v/>
      </c>
      <c r="AT1092" s="67" t="str">
        <f t="shared" si="225"/>
        <v/>
      </c>
      <c r="AU1092" s="67" t="str">
        <f t="shared" si="226"/>
        <v/>
      </c>
      <c r="AV1092" s="67" t="str">
        <f t="shared" si="227"/>
        <v/>
      </c>
      <c r="AW1092" s="67" t="str">
        <f t="shared" si="228"/>
        <v/>
      </c>
      <c r="AX1092" s="67" t="str">
        <f t="shared" si="229"/>
        <v/>
      </c>
      <c r="AY1092" s="67" t="str">
        <f>IF(B1092="","",COUNTIFS($B$5:B1092,B1092,$AT$5:AT1092,AT1092))</f>
        <v/>
      </c>
      <c r="AZ1092" s="67" t="str">
        <f>IF(B1092="","",COUNTIFS($B$5:B1092,B1092,$AV$5:AV1092,AV1092))</f>
        <v/>
      </c>
      <c r="BA1092" s="67" t="str">
        <f t="shared" si="230"/>
        <v/>
      </c>
      <c r="BB1092" s="67" t="str">
        <f t="shared" si="231"/>
        <v/>
      </c>
      <c r="BC1092" s="67">
        <f t="shared" si="232"/>
        <v>0</v>
      </c>
      <c r="BD1092" s="40" t="str">
        <f t="shared" si="233"/>
        <v/>
      </c>
      <c r="BE1092" s="11" t="str">
        <f>IF($F1092="","","REV"&amp;COUNTIF($F$5:F1092,$F1092))</f>
        <v/>
      </c>
      <c r="BF1092" s="23"/>
      <c r="BG1092" s="23"/>
      <c r="BH1092" s="40" t="str">
        <f t="shared" si="234"/>
        <v/>
      </c>
      <c r="BI1092" s="40" t="str">
        <f t="shared" si="235"/>
        <v/>
      </c>
      <c r="BJ1092" s="69"/>
      <c r="BK1092" s="69"/>
      <c r="BL1092" s="69"/>
      <c r="BM1092" s="69"/>
      <c r="BN1092" s="69"/>
      <c r="BO1092" s="69"/>
      <c r="BP1092" s="69"/>
      <c r="BQ1092" s="69"/>
      <c r="BR1092" s="69"/>
      <c r="BS1092" s="69"/>
      <c r="BT1092" s="69"/>
      <c r="BU1092" s="69"/>
      <c r="BV1092" s="69"/>
      <c r="BW1092" s="69"/>
      <c r="BX1092" s="69"/>
      <c r="BY1092" s="69"/>
      <c r="BZ1092" s="69"/>
      <c r="CA1092" s="40" t="str">
        <f t="shared" si="236"/>
        <v/>
      </c>
      <c r="CC1092" s="68"/>
      <c r="CD1092" s="69"/>
      <c r="CE1092" s="68"/>
      <c r="CF1092" s="69"/>
      <c r="CG1092" s="68"/>
      <c r="CH1092" s="69"/>
      <c r="CI1092" s="68"/>
      <c r="CJ1092" s="69"/>
      <c r="CK1092" s="68"/>
      <c r="CL1092" s="69"/>
      <c r="CM1092" s="68"/>
      <c r="CN1092" s="69"/>
      <c r="CO1092" s="68"/>
      <c r="CP1092" s="69"/>
      <c r="CQ1092" s="68"/>
      <c r="CR1092" s="69"/>
      <c r="CS1092" s="68"/>
      <c r="CT1092" s="69"/>
      <c r="CU1092" s="68"/>
      <c r="CV1092" s="69"/>
      <c r="CW1092" s="68"/>
      <c r="CX1092" s="69"/>
      <c r="CY1092" s="68"/>
      <c r="CZ1092" s="69"/>
      <c r="DA1092" s="68"/>
      <c r="DB1092" s="69"/>
      <c r="DC1092" s="68"/>
      <c r="DD1092" s="69"/>
      <c r="DE1092" s="68"/>
      <c r="DF1092" s="69"/>
      <c r="DG1092" s="68"/>
      <c r="DH1092" s="69"/>
      <c r="DI1092" s="68"/>
      <c r="DJ1092" s="69"/>
      <c r="DK1092" s="23" t="str">
        <f t="shared" si="237"/>
        <v/>
      </c>
    </row>
    <row r="1093" spans="1:115" ht="14.25" customHeight="1">
      <c r="A1093" s="67" t="str">
        <f>IF($F1093="","",IFERROR(INDEX([1]Raw_Data!$A:$A,MATCH($F1093,[1]Raw_Data!$F:$F,0)),""))</f>
        <v/>
      </c>
      <c r="B1093" s="67" t="str">
        <f>IF($F1093="","",IFERROR(INDEX([1]Raw_Data!$B:$B,MATCH($F1093,[1]Raw_Data!$F:$F,0)),""))</f>
        <v/>
      </c>
      <c r="C1093" s="67" t="str">
        <f>IF($F1093="","",IFERROR(INDEX([1]Raw_Data!$C:$C,MATCH($F1093,[1]Raw_Data!$F:$F,0)),""))</f>
        <v/>
      </c>
      <c r="D1093" s="67" t="str">
        <f>IF($F1093="","",IFERROR(INDEX([1]Raw_Data!$D:$D,MATCH($F1093,[1]Raw_Data!$F:$F,0)),""))</f>
        <v/>
      </c>
      <c r="E1093" s="67" t="str">
        <f>IF($F1093="","",IFERROR(INDEX([1]Raw_Data!$E:$E,MATCH($F1093,[1]Raw_Data!$F:$F,0)),""))</f>
        <v/>
      </c>
      <c r="F1093" s="68"/>
      <c r="G1093" s="67" t="str">
        <f>IF($F1093="","",IFERROR(INDEX([1]Raw_Data!$G:$G,MATCH($F1093,[1]Raw_Data!$F:$F,0)),""))</f>
        <v/>
      </c>
      <c r="H1093" t="str">
        <f>IF($F1093="","",IFERROR(INDEX([1]Raw_Data!$H:$H,MATCH($F1093,[1]Raw_Data!$F:$F,0)),""))</f>
        <v/>
      </c>
      <c r="I1093" t="str">
        <f>IF($F1093="","",IFERROR(INDEX([1]Raw_Data!$I:$I,MATCH($F1093,[1]Raw_Data!$F:$F,0)),""))</f>
        <v/>
      </c>
      <c r="J1093" t="str">
        <f>IF($F1093="","",IFERROR(INDEX([1]Raw_Data!$J:$J,MATCH($F1093,[1]Raw_Data!$F:$F,0)),""))</f>
        <v/>
      </c>
      <c r="K1093" t="str">
        <f>IF($F1093="","",IFERROR(INDEX([1]Raw_Data!$K:$K,MATCH($F1093,[1]Raw_Data!$F:$F,0)),""))</f>
        <v/>
      </c>
      <c r="L1093" t="str">
        <f>IF($F1093="","",IFERROR(INDEX([1]Raw_Data!$L:$L,MATCH($F1093,[1]Raw_Data!$F:$F,0)),""))</f>
        <v/>
      </c>
      <c r="M1093" t="str">
        <f>IF($F1093="","",IFERROR(INDEX([1]Raw_Data!$M:$M,MATCH($F1093,[1]Raw_Data!$F:$F,0)),""))</f>
        <v/>
      </c>
      <c r="N1093" t="str">
        <f>IF($F1093="","",IFERROR(INDEX([1]Raw_Data!$N:$N,MATCH($F1093,[1]Raw_Data!$F:$F,0)),""))</f>
        <v/>
      </c>
      <c r="O1093" t="str">
        <f>IF($F1093="","",IFERROR(INDEX([1]Raw_Data!$O:$O,MATCH($F1093,[1]Raw_Data!$F:$F,0)),""))</f>
        <v/>
      </c>
      <c r="P1093" t="str">
        <f>IF($F1093="","",IFERROR(INDEX([1]Raw_Data!$P:$P,MATCH($F1093,[1]Raw_Data!$F:$F,0)),""))</f>
        <v/>
      </c>
      <c r="Q1093" t="str">
        <f>IF($F1093="","",IFERROR(INDEX([1]Raw_Data!$Q:$Q,MATCH($F1093,[1]Raw_Data!$F:$F,0)),""))</f>
        <v/>
      </c>
      <c r="R1093" t="str">
        <f>IF($F1093="","",IFERROR(INDEX([1]Raw_Data!$R:$R,MATCH($F1093,[1]Raw_Data!$F:$F,0)),""))</f>
        <v/>
      </c>
      <c r="S1093" t="str">
        <f>IF($F1093="","",IFERROR(INDEX([1]Raw_Data!$S:$S,MATCH($F1093,[1]Raw_Data!$F:$F,0)),""))</f>
        <v/>
      </c>
      <c r="T1093" t="str">
        <f>IF($F1093="","",IFERROR(INDEX([1]Raw_Data!$T:$T,MATCH($F1093,[1]Raw_Data!$F:$F,0)),""))</f>
        <v/>
      </c>
      <c r="U1093" t="str">
        <f>IF($F1093="","",IFERROR(INDEX([1]Raw_Data!$U:$U,MATCH($F1093,[1]Raw_Data!$F:$F,0)),""))</f>
        <v/>
      </c>
      <c r="V1093" t="str">
        <f>IF($F1093="","",IFERROR(INDEX([1]Raw_Data!$V:$V,MATCH($F1093,[1]Raw_Data!$F:$F,0)),""))</f>
        <v/>
      </c>
      <c r="W1093" t="str">
        <f>IF($F1093="","",IFERROR(INDEX([1]Raw_Data!$W:$W,MATCH($F1093,[1]Raw_Data!$F:$F,0)),""))</f>
        <v/>
      </c>
      <c r="X1093" t="str">
        <f>IF($F1093="","",IFERROR(INDEX([1]Raw_Data!$X:$X,MATCH($F1093,[1]Raw_Data!$F:$F,0)),""))</f>
        <v/>
      </c>
      <c r="Y1093" t="str">
        <f>IF($F1093="","",IFERROR(INDEX([1]Raw_Data!$Y:$Y,MATCH($F1093,[1]Raw_Data!$F:$F,0)),""))</f>
        <v/>
      </c>
      <c r="Z1093" t="str">
        <f>IF($F1093="","",IFERROR(INDEX([1]Raw_Data!$Z:$Z,MATCH($F1093,[1]Raw_Data!$F:$F,0)),""))</f>
        <v/>
      </c>
      <c r="AA1093" t="str">
        <f>IF($F1093="","",IFERROR(INDEX([1]Raw_Data!$AA:$AA,MATCH($F1093,[1]Raw_Data!$F:$F,0)),""))</f>
        <v/>
      </c>
      <c r="AB1093" t="str">
        <f>IF($F1093="","",IFERROR(INDEX([1]Raw_Data!$AB:$AB,MATCH($F1093,[1]Raw_Data!$F:$F,0)),""))</f>
        <v/>
      </c>
      <c r="AC1093" t="str">
        <f>IF($F1093="","",IFERROR(INDEX([1]Raw_Data!$AC:$AC,MATCH($F1093,[1]Raw_Data!$F:$F,0)),""))</f>
        <v/>
      </c>
      <c r="AD1093" t="str">
        <f>IF($F1093="","",IFERROR(INDEX([1]Raw_Data!$AD:$AD,MATCH($F1093,[1]Raw_Data!$F:$F,0)),""))</f>
        <v/>
      </c>
      <c r="AE1093" t="str">
        <f>IF($F1093="","",IFERROR(INDEX([1]Raw_Data!$AE:$AE,MATCH($F1093,[1]Raw_Data!$F:$F,0)),""))</f>
        <v/>
      </c>
      <c r="AF1093" t="str">
        <f>IF($F1093="","",IFERROR(INDEX([1]Raw_Data!$AF:$AF,MATCH($F1093,[1]Raw_Data!$F:$F,0)),""))</f>
        <v/>
      </c>
      <c r="AG1093" t="str">
        <f>IF($F1093="","",IFERROR(INDEX([1]Raw_Data!$AG:$AG,MATCH($F1093,[1]Raw_Data!$F:$F,0)),""))</f>
        <v/>
      </c>
      <c r="AH1093" t="str">
        <f>IF($F1093="","",IFERROR(INDEX([1]Raw_Data!$AH:$AH,MATCH($F1093,[1]Raw_Data!$F:$F,0)),""))</f>
        <v/>
      </c>
      <c r="AI1093" t="str">
        <f>IF($F1093="","",IFERROR(INDEX([1]Raw_Data!$AI:$AI,MATCH($F1093,[1]Raw_Data!$F:$F,0)),""))</f>
        <v/>
      </c>
      <c r="AJ1093" t="str">
        <f>IF($F1093="","",IFERROR(INDEX([1]Raw_Data!$AJ:$AJ,MATCH($F1093,[1]Raw_Data!$F:$F,0)),""))</f>
        <v/>
      </c>
      <c r="AK1093" t="str">
        <f>IF($F1093="","",IFERROR(INDEX([1]Raw_Data!$AK:$AK,MATCH($F1093,[1]Raw_Data!$F:$F,0)),""))</f>
        <v/>
      </c>
      <c r="AL1093" t="str">
        <f>IF($F1093="","",IFERROR(INDEX([1]Raw_Data!$AL:$AL,MATCH($F1093,[1]Raw_Data!$F:$F,0)),""))</f>
        <v/>
      </c>
      <c r="AM1093" t="str">
        <f>IF($F1093="","",IFERROR(INDEX([1]Raw_Data!$AM:$AM,MATCH($F1093,[1]Raw_Data!$F:$F,0)),""))</f>
        <v/>
      </c>
      <c r="AN1093" t="str">
        <f>IF($F1093="","",IFERROR(INDEX([1]Raw_Data!$AN:$AN,MATCH($F1093,[1]Raw_Data!$F:$F,0)),""))</f>
        <v/>
      </c>
      <c r="AO1093" t="str">
        <f>IF($F1093="","",IFERROR(INDEX([1]Raw_Data!$AO:$AO,MATCH($F1093,[1]Raw_Data!$F:$F,0)),""))</f>
        <v/>
      </c>
      <c r="AP1093" t="str">
        <f>IF($F1093="","",IFERROR(INDEX([1]Raw_Data!$AP:$AP,MATCH($F1093,[1]Raw_Data!$F:$F,0)),""))</f>
        <v/>
      </c>
      <c r="AQ1093" t="str">
        <f>IF($F1093="","",IFERROR(INDEX([1]Raw_Data!$AQ:$AQ,MATCH($F1093,[1]Raw_Data!$F:$F,0)),""))</f>
        <v/>
      </c>
      <c r="AS1093" t="str">
        <f t="shared" ref="AS1093:AS1156" si="238">IF($F1093="","",SUM(IF($CC1093="",$H1093,$CC1093),IF($CE1093="",$J1093,$CE1093),IF($CG1093="",$L1093,$CG1093),IF($CI1093="",$N1093,$CI1093),IF($CK1093="",$P1093,$CK1093),IF($CM1093="",$R1093,$CM1093),IF($CO1093="",$T1093,$CO1093),IF($CQ1093="",$V1093,$CQ1093),IF($CS1093="",$X1093,$CS1093),IF($CU1093="",$Z1093,$CU1093),IF($CW1093="",$AB1093,$CW1093),IF($CY1093="",$AD1093,$CY1093),IF($DA1093="",$AF1093,$DA1093),IF($DC1093="",$AH1093,$DC1093),IF($DE1093="",$AJ1093,$DE1093),IF($DG1093="",$AL1093,$DG1093),IF($DI1093="",$AN1093,$DI1093)))</f>
        <v/>
      </c>
      <c r="AT1093" s="67" t="str">
        <f t="shared" ref="AT1093:AT1156" si="239">IF(C1093="","",DATE(YEAR(C1093),MONTH(C1093),1))</f>
        <v/>
      </c>
      <c r="AU1093" s="67" t="str">
        <f t="shared" ref="AU1093:AU1156" si="240">IF(AT1093="","",TEXT(AT1093,"mmmm yyyy"))</f>
        <v/>
      </c>
      <c r="AV1093" s="67" t="str">
        <f t="shared" ref="AV1093:AV1156" si="241">IF(C1093="","",C1093-WEEKDAY(C1093,2)+1)</f>
        <v/>
      </c>
      <c r="AW1093" s="67" t="str">
        <f t="shared" ref="AW1093:AW1156" si="242">IF(AV1093="","",AV1093+6)</f>
        <v/>
      </c>
      <c r="AX1093" s="67" t="str">
        <f t="shared" ref="AX1093:AX1156" si="243">IF(AV1093="","",TEXT(AV1093,"dd/mm/yyyy")&amp;" - "&amp;TEXT(AW1093,"dd/mm/yyyy"))</f>
        <v/>
      </c>
      <c r="AY1093" s="67" t="str">
        <f>IF(B1093="","",COUNTIFS($B$5:B1093,B1093,$AT$5:AT1093,AT1093))</f>
        <v/>
      </c>
      <c r="AZ1093" s="67" t="str">
        <f>IF(B1093="","",COUNTIFS($B$5:B1093,B1093,$AV$5:AV1093,AV1093))</f>
        <v/>
      </c>
      <c r="BA1093" s="67" t="str">
        <f t="shared" ref="BA1093:BA1156" si="244">IF(B1093="","",TEXT(AY1093,"00")&amp;"|"&amp;B1093&amp;"|"&amp;TEXT(AT1093,"yyyymmdd"))</f>
        <v/>
      </c>
      <c r="BB1093" s="67" t="str">
        <f t="shared" ref="BB1093:BB1156" si="245">IF(B1093="","",TEXT(AZ1093,"00")&amp;"|"&amp;B1093&amp;"|"&amp;TEXT(AV1093,"yyyymmdd"))</f>
        <v/>
      </c>
      <c r="BC1093" s="67">
        <f t="shared" ref="BC1093:BC1156" si="246">IF(OR(AP1093="YES",AP1093="Yes",AP1093="Y",AP1093=1),1,0)</f>
        <v>0</v>
      </c>
      <c r="BD1093" s="40" t="str">
        <f t="shared" ref="BD1093:BD1156" si="247">IF($F1093="","",IF(OR($BF1093="Completed",$BF1093="Rejected",$BF1093="Approved",$BF1093="Revised",$BF1093="No Change",$BG1093="Revised",$BG1093="No Change",$BG1093="Approved",$BG1093="Rejected"),"Revised","Appeal"))</f>
        <v/>
      </c>
      <c r="BE1093" s="11" t="str">
        <f>IF($F1093="","","REV"&amp;COUNTIF($F$5:F1093,$F1093))</f>
        <v/>
      </c>
      <c r="BF1093" s="23"/>
      <c r="BG1093" s="23"/>
      <c r="BH1093" s="40" t="str">
        <f t="shared" ref="BH1093:BH1156" si="248">IF($F1093="","",$F1093&amp;"-ORI")</f>
        <v/>
      </c>
      <c r="BI1093" s="40" t="str">
        <f t="shared" ref="BI1093:BI1156" si="249">IF(OR($F1093="",$BE1093=""),"",$F1093&amp;"-"&amp;$BE1093)</f>
        <v/>
      </c>
      <c r="BJ1093" s="69"/>
      <c r="BK1093" s="69"/>
      <c r="BL1093" s="69"/>
      <c r="BM1093" s="69"/>
      <c r="BN1093" s="69"/>
      <c r="BO1093" s="69"/>
      <c r="BP1093" s="69"/>
      <c r="BQ1093" s="69"/>
      <c r="BR1093" s="69"/>
      <c r="BS1093" s="69"/>
      <c r="BT1093" s="69"/>
      <c r="BU1093" s="69"/>
      <c r="BV1093" s="69"/>
      <c r="BW1093" s="69"/>
      <c r="BX1093" s="69"/>
      <c r="BY1093" s="69"/>
      <c r="BZ1093" s="69"/>
      <c r="CA1093" s="40" t="str">
        <f t="shared" ref="CA1093:CA1156" si="250">IF(OR($F1093="",$BE1093=""),"",$F1093&amp;"|"&amp;$BE1093)</f>
        <v/>
      </c>
      <c r="CC1093" s="68"/>
      <c r="CD1093" s="69"/>
      <c r="CE1093" s="68"/>
      <c r="CF1093" s="69"/>
      <c r="CG1093" s="68"/>
      <c r="CH1093" s="69"/>
      <c r="CI1093" s="68"/>
      <c r="CJ1093" s="69"/>
      <c r="CK1093" s="68"/>
      <c r="CL1093" s="69"/>
      <c r="CM1093" s="68"/>
      <c r="CN1093" s="69"/>
      <c r="CO1093" s="68"/>
      <c r="CP1093" s="69"/>
      <c r="CQ1093" s="68"/>
      <c r="CR1093" s="69"/>
      <c r="CS1093" s="68"/>
      <c r="CT1093" s="69"/>
      <c r="CU1093" s="68"/>
      <c r="CV1093" s="69"/>
      <c r="CW1093" s="68"/>
      <c r="CX1093" s="69"/>
      <c r="CY1093" s="68"/>
      <c r="CZ1093" s="69"/>
      <c r="DA1093" s="68"/>
      <c r="DB1093" s="69"/>
      <c r="DC1093" s="68"/>
      <c r="DD1093" s="69"/>
      <c r="DE1093" s="68"/>
      <c r="DF1093" s="69"/>
      <c r="DG1093" s="68"/>
      <c r="DH1093" s="69"/>
      <c r="DI1093" s="68"/>
      <c r="DJ1093" s="69"/>
      <c r="DK1093" s="23" t="str">
        <f t="shared" ref="DK1093:DK1156" si="251">IF($F1093="","",IF(OR(AND($CC1093&lt;&gt;"",$CC1093&lt;&gt;$H1093),AND($CE1093&lt;&gt;"",$CE1093&lt;&gt;$J1093),AND($CG1093&lt;&gt;"",$CG1093&lt;&gt;$L1093),AND($CI1093&lt;&gt;"",$CI1093&lt;&gt;$N1093),AND($CK1093&lt;&gt;"",$CK1093&lt;&gt;$P1093),AND($CM1093&lt;&gt;"",$CM1093&lt;&gt;$R1093),AND($CO1093&lt;&gt;"",$CO1093&lt;&gt;$T1093),AND($CQ1093&lt;&gt;"",$CQ1093&lt;&gt;$V1093),AND($CS1093&lt;&gt;"",$CS1093&lt;&gt;$X1093),AND($CU1093&lt;&gt;"",$CU1093&lt;&gt;$Z1093),AND($CW1093&lt;&gt;"",$CW1093&lt;&gt;$AB1093),AND($CY1093&lt;&gt;"",$CY1093&lt;&gt;$AD1093),AND($DA1093&lt;&gt;"",$DA1093&lt;&gt;$AF1093),AND($DC1093&lt;&gt;"",$DC1093&lt;&gt;$AH1093),AND($DE1093&lt;&gt;"",$DE1093&lt;&gt;$AJ1093),AND($DG1093&lt;&gt;"",$DG1093&lt;&gt;$AL1093),AND($DI1093&lt;&gt;"",$DI1093&lt;&gt;$AN1093)),"Score changed",IF(OR(AND($CD1093&lt;&gt;"",$CD1093&lt;&gt;$I1093),AND($CF1093&lt;&gt;"",$CF1093&lt;&gt;$K1093),AND($CH1093&lt;&gt;"",$CH1093&lt;&gt;$M1093),AND($CJ1093&lt;&gt;"",$CJ1093&lt;&gt;$O1093),AND($CL1093&lt;&gt;"",$CL1093&lt;&gt;$Q1093),AND($CN1093&lt;&gt;"",$CN1093&lt;&gt;$S1093),AND($CP1093&lt;&gt;"",$CP1093&lt;&gt;$U1093),AND($CR1093&lt;&gt;"",$CR1093&lt;&gt;$W1093),AND($CT1093&lt;&gt;"",$CT1093&lt;&gt;$Y1093),AND($CV1093&lt;&gt;"",$CV1093&lt;&gt;$AA1093),AND($CX1093&lt;&gt;"",$CX1093&lt;&gt;$AC1093),AND($CZ1093&lt;&gt;"",$CZ1093&lt;&gt;$AE1093),AND($DB1093&lt;&gt;"",$DB1093&lt;&gt;$AG1093),AND($DD1093&lt;&gt;"",$DD1093&lt;&gt;$AI1093),AND($DF1093&lt;&gt;"",$DF1093&lt;&gt;$AK1093),AND($DH1093&lt;&gt;"",$DH1093&lt;&gt;$AM1093),AND($DJ1093&lt;&gt;"",$DJ1093&lt;&gt;$AO1093)),"Rewrite only","No change entered")))</f>
        <v/>
      </c>
    </row>
    <row r="1094" spans="1:115" ht="14.25" customHeight="1">
      <c r="A1094" s="67" t="str">
        <f>IF($F1094="","",IFERROR(INDEX([1]Raw_Data!$A:$A,MATCH($F1094,[1]Raw_Data!$F:$F,0)),""))</f>
        <v/>
      </c>
      <c r="B1094" s="67" t="str">
        <f>IF($F1094="","",IFERROR(INDEX([1]Raw_Data!$B:$B,MATCH($F1094,[1]Raw_Data!$F:$F,0)),""))</f>
        <v/>
      </c>
      <c r="C1094" s="67" t="str">
        <f>IF($F1094="","",IFERROR(INDEX([1]Raw_Data!$C:$C,MATCH($F1094,[1]Raw_Data!$F:$F,0)),""))</f>
        <v/>
      </c>
      <c r="D1094" s="67" t="str">
        <f>IF($F1094="","",IFERROR(INDEX([1]Raw_Data!$D:$D,MATCH($F1094,[1]Raw_Data!$F:$F,0)),""))</f>
        <v/>
      </c>
      <c r="E1094" s="67" t="str">
        <f>IF($F1094="","",IFERROR(INDEX([1]Raw_Data!$E:$E,MATCH($F1094,[1]Raw_Data!$F:$F,0)),""))</f>
        <v/>
      </c>
      <c r="F1094" s="68"/>
      <c r="G1094" s="67" t="str">
        <f>IF($F1094="","",IFERROR(INDEX([1]Raw_Data!$G:$G,MATCH($F1094,[1]Raw_Data!$F:$F,0)),""))</f>
        <v/>
      </c>
      <c r="H1094" t="str">
        <f>IF($F1094="","",IFERROR(INDEX([1]Raw_Data!$H:$H,MATCH($F1094,[1]Raw_Data!$F:$F,0)),""))</f>
        <v/>
      </c>
      <c r="I1094" t="str">
        <f>IF($F1094="","",IFERROR(INDEX([1]Raw_Data!$I:$I,MATCH($F1094,[1]Raw_Data!$F:$F,0)),""))</f>
        <v/>
      </c>
      <c r="J1094" t="str">
        <f>IF($F1094="","",IFERROR(INDEX([1]Raw_Data!$J:$J,MATCH($F1094,[1]Raw_Data!$F:$F,0)),""))</f>
        <v/>
      </c>
      <c r="K1094" t="str">
        <f>IF($F1094="","",IFERROR(INDEX([1]Raw_Data!$K:$K,MATCH($F1094,[1]Raw_Data!$F:$F,0)),""))</f>
        <v/>
      </c>
      <c r="L1094" t="str">
        <f>IF($F1094="","",IFERROR(INDEX([1]Raw_Data!$L:$L,MATCH($F1094,[1]Raw_Data!$F:$F,0)),""))</f>
        <v/>
      </c>
      <c r="M1094" t="str">
        <f>IF($F1094="","",IFERROR(INDEX([1]Raw_Data!$M:$M,MATCH($F1094,[1]Raw_Data!$F:$F,0)),""))</f>
        <v/>
      </c>
      <c r="N1094" t="str">
        <f>IF($F1094="","",IFERROR(INDEX([1]Raw_Data!$N:$N,MATCH($F1094,[1]Raw_Data!$F:$F,0)),""))</f>
        <v/>
      </c>
      <c r="O1094" t="str">
        <f>IF($F1094="","",IFERROR(INDEX([1]Raw_Data!$O:$O,MATCH($F1094,[1]Raw_Data!$F:$F,0)),""))</f>
        <v/>
      </c>
      <c r="P1094" t="str">
        <f>IF($F1094="","",IFERROR(INDEX([1]Raw_Data!$P:$P,MATCH($F1094,[1]Raw_Data!$F:$F,0)),""))</f>
        <v/>
      </c>
      <c r="Q1094" t="str">
        <f>IF($F1094="","",IFERROR(INDEX([1]Raw_Data!$Q:$Q,MATCH($F1094,[1]Raw_Data!$F:$F,0)),""))</f>
        <v/>
      </c>
      <c r="R1094" t="str">
        <f>IF($F1094="","",IFERROR(INDEX([1]Raw_Data!$R:$R,MATCH($F1094,[1]Raw_Data!$F:$F,0)),""))</f>
        <v/>
      </c>
      <c r="S1094" t="str">
        <f>IF($F1094="","",IFERROR(INDEX([1]Raw_Data!$S:$S,MATCH($F1094,[1]Raw_Data!$F:$F,0)),""))</f>
        <v/>
      </c>
      <c r="T1094" t="str">
        <f>IF($F1094="","",IFERROR(INDEX([1]Raw_Data!$T:$T,MATCH($F1094,[1]Raw_Data!$F:$F,0)),""))</f>
        <v/>
      </c>
      <c r="U1094" t="str">
        <f>IF($F1094="","",IFERROR(INDEX([1]Raw_Data!$U:$U,MATCH($F1094,[1]Raw_Data!$F:$F,0)),""))</f>
        <v/>
      </c>
      <c r="V1094" t="str">
        <f>IF($F1094="","",IFERROR(INDEX([1]Raw_Data!$V:$V,MATCH($F1094,[1]Raw_Data!$F:$F,0)),""))</f>
        <v/>
      </c>
      <c r="W1094" t="str">
        <f>IF($F1094="","",IFERROR(INDEX([1]Raw_Data!$W:$W,MATCH($F1094,[1]Raw_Data!$F:$F,0)),""))</f>
        <v/>
      </c>
      <c r="X1094" t="str">
        <f>IF($F1094="","",IFERROR(INDEX([1]Raw_Data!$X:$X,MATCH($F1094,[1]Raw_Data!$F:$F,0)),""))</f>
        <v/>
      </c>
      <c r="Y1094" t="str">
        <f>IF($F1094="","",IFERROR(INDEX([1]Raw_Data!$Y:$Y,MATCH($F1094,[1]Raw_Data!$F:$F,0)),""))</f>
        <v/>
      </c>
      <c r="Z1094" t="str">
        <f>IF($F1094="","",IFERROR(INDEX([1]Raw_Data!$Z:$Z,MATCH($F1094,[1]Raw_Data!$F:$F,0)),""))</f>
        <v/>
      </c>
      <c r="AA1094" t="str">
        <f>IF($F1094="","",IFERROR(INDEX([1]Raw_Data!$AA:$AA,MATCH($F1094,[1]Raw_Data!$F:$F,0)),""))</f>
        <v/>
      </c>
      <c r="AB1094" t="str">
        <f>IF($F1094="","",IFERROR(INDEX([1]Raw_Data!$AB:$AB,MATCH($F1094,[1]Raw_Data!$F:$F,0)),""))</f>
        <v/>
      </c>
      <c r="AC1094" t="str">
        <f>IF($F1094="","",IFERROR(INDEX([1]Raw_Data!$AC:$AC,MATCH($F1094,[1]Raw_Data!$F:$F,0)),""))</f>
        <v/>
      </c>
      <c r="AD1094" t="str">
        <f>IF($F1094="","",IFERROR(INDEX([1]Raw_Data!$AD:$AD,MATCH($F1094,[1]Raw_Data!$F:$F,0)),""))</f>
        <v/>
      </c>
      <c r="AE1094" t="str">
        <f>IF($F1094="","",IFERROR(INDEX([1]Raw_Data!$AE:$AE,MATCH($F1094,[1]Raw_Data!$F:$F,0)),""))</f>
        <v/>
      </c>
      <c r="AF1094" t="str">
        <f>IF($F1094="","",IFERROR(INDEX([1]Raw_Data!$AF:$AF,MATCH($F1094,[1]Raw_Data!$F:$F,0)),""))</f>
        <v/>
      </c>
      <c r="AG1094" t="str">
        <f>IF($F1094="","",IFERROR(INDEX([1]Raw_Data!$AG:$AG,MATCH($F1094,[1]Raw_Data!$F:$F,0)),""))</f>
        <v/>
      </c>
      <c r="AH1094" t="str">
        <f>IF($F1094="","",IFERROR(INDEX([1]Raw_Data!$AH:$AH,MATCH($F1094,[1]Raw_Data!$F:$F,0)),""))</f>
        <v/>
      </c>
      <c r="AI1094" t="str">
        <f>IF($F1094="","",IFERROR(INDEX([1]Raw_Data!$AI:$AI,MATCH($F1094,[1]Raw_Data!$F:$F,0)),""))</f>
        <v/>
      </c>
      <c r="AJ1094" t="str">
        <f>IF($F1094="","",IFERROR(INDEX([1]Raw_Data!$AJ:$AJ,MATCH($F1094,[1]Raw_Data!$F:$F,0)),""))</f>
        <v/>
      </c>
      <c r="AK1094" t="str">
        <f>IF($F1094="","",IFERROR(INDEX([1]Raw_Data!$AK:$AK,MATCH($F1094,[1]Raw_Data!$F:$F,0)),""))</f>
        <v/>
      </c>
      <c r="AL1094" t="str">
        <f>IF($F1094="","",IFERROR(INDEX([1]Raw_Data!$AL:$AL,MATCH($F1094,[1]Raw_Data!$F:$F,0)),""))</f>
        <v/>
      </c>
      <c r="AM1094" t="str">
        <f>IF($F1094="","",IFERROR(INDEX([1]Raw_Data!$AM:$AM,MATCH($F1094,[1]Raw_Data!$F:$F,0)),""))</f>
        <v/>
      </c>
      <c r="AN1094" t="str">
        <f>IF($F1094="","",IFERROR(INDEX([1]Raw_Data!$AN:$AN,MATCH($F1094,[1]Raw_Data!$F:$F,0)),""))</f>
        <v/>
      </c>
      <c r="AO1094" t="str">
        <f>IF($F1094="","",IFERROR(INDEX([1]Raw_Data!$AO:$AO,MATCH($F1094,[1]Raw_Data!$F:$F,0)),""))</f>
        <v/>
      </c>
      <c r="AP1094" t="str">
        <f>IF($F1094="","",IFERROR(INDEX([1]Raw_Data!$AP:$AP,MATCH($F1094,[1]Raw_Data!$F:$F,0)),""))</f>
        <v/>
      </c>
      <c r="AQ1094" t="str">
        <f>IF($F1094="","",IFERROR(INDEX([1]Raw_Data!$AQ:$AQ,MATCH($F1094,[1]Raw_Data!$F:$F,0)),""))</f>
        <v/>
      </c>
      <c r="AS1094" t="str">
        <f t="shared" si="238"/>
        <v/>
      </c>
      <c r="AT1094" s="67" t="str">
        <f t="shared" si="239"/>
        <v/>
      </c>
      <c r="AU1094" s="67" t="str">
        <f t="shared" si="240"/>
        <v/>
      </c>
      <c r="AV1094" s="67" t="str">
        <f t="shared" si="241"/>
        <v/>
      </c>
      <c r="AW1094" s="67" t="str">
        <f t="shared" si="242"/>
        <v/>
      </c>
      <c r="AX1094" s="67" t="str">
        <f t="shared" si="243"/>
        <v/>
      </c>
      <c r="AY1094" s="67" t="str">
        <f>IF(B1094="","",COUNTIFS($B$5:B1094,B1094,$AT$5:AT1094,AT1094))</f>
        <v/>
      </c>
      <c r="AZ1094" s="67" t="str">
        <f>IF(B1094="","",COUNTIFS($B$5:B1094,B1094,$AV$5:AV1094,AV1094))</f>
        <v/>
      </c>
      <c r="BA1094" s="67" t="str">
        <f t="shared" si="244"/>
        <v/>
      </c>
      <c r="BB1094" s="67" t="str">
        <f t="shared" si="245"/>
        <v/>
      </c>
      <c r="BC1094" s="67">
        <f t="shared" si="246"/>
        <v>0</v>
      </c>
      <c r="BD1094" s="40" t="str">
        <f t="shared" si="247"/>
        <v/>
      </c>
      <c r="BE1094" s="11" t="str">
        <f>IF($F1094="","","REV"&amp;COUNTIF($F$5:F1094,$F1094))</f>
        <v/>
      </c>
      <c r="BF1094" s="23"/>
      <c r="BG1094" s="23"/>
      <c r="BH1094" s="40" t="str">
        <f t="shared" si="248"/>
        <v/>
      </c>
      <c r="BI1094" s="40" t="str">
        <f t="shared" si="249"/>
        <v/>
      </c>
      <c r="BJ1094" s="69"/>
      <c r="BK1094" s="69"/>
      <c r="BL1094" s="69"/>
      <c r="BM1094" s="69"/>
      <c r="BN1094" s="69"/>
      <c r="BO1094" s="69"/>
      <c r="BP1094" s="69"/>
      <c r="BQ1094" s="69"/>
      <c r="BR1094" s="69"/>
      <c r="BS1094" s="69"/>
      <c r="BT1094" s="69"/>
      <c r="BU1094" s="69"/>
      <c r="BV1094" s="69"/>
      <c r="BW1094" s="69"/>
      <c r="BX1094" s="69"/>
      <c r="BY1094" s="69"/>
      <c r="BZ1094" s="69"/>
      <c r="CA1094" s="40" t="str">
        <f t="shared" si="250"/>
        <v/>
      </c>
      <c r="CC1094" s="68"/>
      <c r="CD1094" s="69"/>
      <c r="CE1094" s="68"/>
      <c r="CF1094" s="69"/>
      <c r="CG1094" s="68"/>
      <c r="CH1094" s="69"/>
      <c r="CI1094" s="68"/>
      <c r="CJ1094" s="69"/>
      <c r="CK1094" s="68"/>
      <c r="CL1094" s="69"/>
      <c r="CM1094" s="68"/>
      <c r="CN1094" s="69"/>
      <c r="CO1094" s="68"/>
      <c r="CP1094" s="69"/>
      <c r="CQ1094" s="68"/>
      <c r="CR1094" s="69"/>
      <c r="CS1094" s="68"/>
      <c r="CT1094" s="69"/>
      <c r="CU1094" s="68"/>
      <c r="CV1094" s="69"/>
      <c r="CW1094" s="68"/>
      <c r="CX1094" s="69"/>
      <c r="CY1094" s="68"/>
      <c r="CZ1094" s="69"/>
      <c r="DA1094" s="68"/>
      <c r="DB1094" s="69"/>
      <c r="DC1094" s="68"/>
      <c r="DD1094" s="69"/>
      <c r="DE1094" s="68"/>
      <c r="DF1094" s="69"/>
      <c r="DG1094" s="68"/>
      <c r="DH1094" s="69"/>
      <c r="DI1094" s="68"/>
      <c r="DJ1094" s="69"/>
      <c r="DK1094" s="23" t="str">
        <f t="shared" si="251"/>
        <v/>
      </c>
    </row>
    <row r="1095" spans="1:115" ht="14.25" customHeight="1">
      <c r="A1095" s="67" t="str">
        <f>IF($F1095="","",IFERROR(INDEX([1]Raw_Data!$A:$A,MATCH($F1095,[1]Raw_Data!$F:$F,0)),""))</f>
        <v/>
      </c>
      <c r="B1095" s="67" t="str">
        <f>IF($F1095="","",IFERROR(INDEX([1]Raw_Data!$B:$B,MATCH($F1095,[1]Raw_Data!$F:$F,0)),""))</f>
        <v/>
      </c>
      <c r="C1095" s="67" t="str">
        <f>IF($F1095="","",IFERROR(INDEX([1]Raw_Data!$C:$C,MATCH($F1095,[1]Raw_Data!$F:$F,0)),""))</f>
        <v/>
      </c>
      <c r="D1095" s="67" t="str">
        <f>IF($F1095="","",IFERROR(INDEX([1]Raw_Data!$D:$D,MATCH($F1095,[1]Raw_Data!$F:$F,0)),""))</f>
        <v/>
      </c>
      <c r="E1095" s="67" t="str">
        <f>IF($F1095="","",IFERROR(INDEX([1]Raw_Data!$E:$E,MATCH($F1095,[1]Raw_Data!$F:$F,0)),""))</f>
        <v/>
      </c>
      <c r="F1095" s="68"/>
      <c r="G1095" s="67" t="str">
        <f>IF($F1095="","",IFERROR(INDEX([1]Raw_Data!$G:$G,MATCH($F1095,[1]Raw_Data!$F:$F,0)),""))</f>
        <v/>
      </c>
      <c r="H1095" t="str">
        <f>IF($F1095="","",IFERROR(INDEX([1]Raw_Data!$H:$H,MATCH($F1095,[1]Raw_Data!$F:$F,0)),""))</f>
        <v/>
      </c>
      <c r="I1095" t="str">
        <f>IF($F1095="","",IFERROR(INDEX([1]Raw_Data!$I:$I,MATCH($F1095,[1]Raw_Data!$F:$F,0)),""))</f>
        <v/>
      </c>
      <c r="J1095" t="str">
        <f>IF($F1095="","",IFERROR(INDEX([1]Raw_Data!$J:$J,MATCH($F1095,[1]Raw_Data!$F:$F,0)),""))</f>
        <v/>
      </c>
      <c r="K1095" t="str">
        <f>IF($F1095="","",IFERROR(INDEX([1]Raw_Data!$K:$K,MATCH($F1095,[1]Raw_Data!$F:$F,0)),""))</f>
        <v/>
      </c>
      <c r="L1095" t="str">
        <f>IF($F1095="","",IFERROR(INDEX([1]Raw_Data!$L:$L,MATCH($F1095,[1]Raw_Data!$F:$F,0)),""))</f>
        <v/>
      </c>
      <c r="M1095" t="str">
        <f>IF($F1095="","",IFERROR(INDEX([1]Raw_Data!$M:$M,MATCH($F1095,[1]Raw_Data!$F:$F,0)),""))</f>
        <v/>
      </c>
      <c r="N1095" t="str">
        <f>IF($F1095="","",IFERROR(INDEX([1]Raw_Data!$N:$N,MATCH($F1095,[1]Raw_Data!$F:$F,0)),""))</f>
        <v/>
      </c>
      <c r="O1095" t="str">
        <f>IF($F1095="","",IFERROR(INDEX([1]Raw_Data!$O:$O,MATCH($F1095,[1]Raw_Data!$F:$F,0)),""))</f>
        <v/>
      </c>
      <c r="P1095" t="str">
        <f>IF($F1095="","",IFERROR(INDEX([1]Raw_Data!$P:$P,MATCH($F1095,[1]Raw_Data!$F:$F,0)),""))</f>
        <v/>
      </c>
      <c r="Q1095" t="str">
        <f>IF($F1095="","",IFERROR(INDEX([1]Raw_Data!$Q:$Q,MATCH($F1095,[1]Raw_Data!$F:$F,0)),""))</f>
        <v/>
      </c>
      <c r="R1095" t="str">
        <f>IF($F1095="","",IFERROR(INDEX([1]Raw_Data!$R:$R,MATCH($F1095,[1]Raw_Data!$F:$F,0)),""))</f>
        <v/>
      </c>
      <c r="S1095" t="str">
        <f>IF($F1095="","",IFERROR(INDEX([1]Raw_Data!$S:$S,MATCH($F1095,[1]Raw_Data!$F:$F,0)),""))</f>
        <v/>
      </c>
      <c r="T1095" t="str">
        <f>IF($F1095="","",IFERROR(INDEX([1]Raw_Data!$T:$T,MATCH($F1095,[1]Raw_Data!$F:$F,0)),""))</f>
        <v/>
      </c>
      <c r="U1095" t="str">
        <f>IF($F1095="","",IFERROR(INDEX([1]Raw_Data!$U:$U,MATCH($F1095,[1]Raw_Data!$F:$F,0)),""))</f>
        <v/>
      </c>
      <c r="V1095" t="str">
        <f>IF($F1095="","",IFERROR(INDEX([1]Raw_Data!$V:$V,MATCH($F1095,[1]Raw_Data!$F:$F,0)),""))</f>
        <v/>
      </c>
      <c r="W1095" t="str">
        <f>IF($F1095="","",IFERROR(INDEX([1]Raw_Data!$W:$W,MATCH($F1095,[1]Raw_Data!$F:$F,0)),""))</f>
        <v/>
      </c>
      <c r="X1095" t="str">
        <f>IF($F1095="","",IFERROR(INDEX([1]Raw_Data!$X:$X,MATCH($F1095,[1]Raw_Data!$F:$F,0)),""))</f>
        <v/>
      </c>
      <c r="Y1095" t="str">
        <f>IF($F1095="","",IFERROR(INDEX([1]Raw_Data!$Y:$Y,MATCH($F1095,[1]Raw_Data!$F:$F,0)),""))</f>
        <v/>
      </c>
      <c r="Z1095" t="str">
        <f>IF($F1095="","",IFERROR(INDEX([1]Raw_Data!$Z:$Z,MATCH($F1095,[1]Raw_Data!$F:$F,0)),""))</f>
        <v/>
      </c>
      <c r="AA1095" t="str">
        <f>IF($F1095="","",IFERROR(INDEX([1]Raw_Data!$AA:$AA,MATCH($F1095,[1]Raw_Data!$F:$F,0)),""))</f>
        <v/>
      </c>
      <c r="AB1095" t="str">
        <f>IF($F1095="","",IFERROR(INDEX([1]Raw_Data!$AB:$AB,MATCH($F1095,[1]Raw_Data!$F:$F,0)),""))</f>
        <v/>
      </c>
      <c r="AC1095" t="str">
        <f>IF($F1095="","",IFERROR(INDEX([1]Raw_Data!$AC:$AC,MATCH($F1095,[1]Raw_Data!$F:$F,0)),""))</f>
        <v/>
      </c>
      <c r="AD1095" t="str">
        <f>IF($F1095="","",IFERROR(INDEX([1]Raw_Data!$AD:$AD,MATCH($F1095,[1]Raw_Data!$F:$F,0)),""))</f>
        <v/>
      </c>
      <c r="AE1095" t="str">
        <f>IF($F1095="","",IFERROR(INDEX([1]Raw_Data!$AE:$AE,MATCH($F1095,[1]Raw_Data!$F:$F,0)),""))</f>
        <v/>
      </c>
      <c r="AF1095" t="str">
        <f>IF($F1095="","",IFERROR(INDEX([1]Raw_Data!$AF:$AF,MATCH($F1095,[1]Raw_Data!$F:$F,0)),""))</f>
        <v/>
      </c>
      <c r="AG1095" t="str">
        <f>IF($F1095="","",IFERROR(INDEX([1]Raw_Data!$AG:$AG,MATCH($F1095,[1]Raw_Data!$F:$F,0)),""))</f>
        <v/>
      </c>
      <c r="AH1095" t="str">
        <f>IF($F1095="","",IFERROR(INDEX([1]Raw_Data!$AH:$AH,MATCH($F1095,[1]Raw_Data!$F:$F,0)),""))</f>
        <v/>
      </c>
      <c r="AI1095" t="str">
        <f>IF($F1095="","",IFERROR(INDEX([1]Raw_Data!$AI:$AI,MATCH($F1095,[1]Raw_Data!$F:$F,0)),""))</f>
        <v/>
      </c>
      <c r="AJ1095" t="str">
        <f>IF($F1095="","",IFERROR(INDEX([1]Raw_Data!$AJ:$AJ,MATCH($F1095,[1]Raw_Data!$F:$F,0)),""))</f>
        <v/>
      </c>
      <c r="AK1095" t="str">
        <f>IF($F1095="","",IFERROR(INDEX([1]Raw_Data!$AK:$AK,MATCH($F1095,[1]Raw_Data!$F:$F,0)),""))</f>
        <v/>
      </c>
      <c r="AL1095" t="str">
        <f>IF($F1095="","",IFERROR(INDEX([1]Raw_Data!$AL:$AL,MATCH($F1095,[1]Raw_Data!$F:$F,0)),""))</f>
        <v/>
      </c>
      <c r="AM1095" t="str">
        <f>IF($F1095="","",IFERROR(INDEX([1]Raw_Data!$AM:$AM,MATCH($F1095,[1]Raw_Data!$F:$F,0)),""))</f>
        <v/>
      </c>
      <c r="AN1095" t="str">
        <f>IF($F1095="","",IFERROR(INDEX([1]Raw_Data!$AN:$AN,MATCH($F1095,[1]Raw_Data!$F:$F,0)),""))</f>
        <v/>
      </c>
      <c r="AO1095" t="str">
        <f>IF($F1095="","",IFERROR(INDEX([1]Raw_Data!$AO:$AO,MATCH($F1095,[1]Raw_Data!$F:$F,0)),""))</f>
        <v/>
      </c>
      <c r="AP1095" t="str">
        <f>IF($F1095="","",IFERROR(INDEX([1]Raw_Data!$AP:$AP,MATCH($F1095,[1]Raw_Data!$F:$F,0)),""))</f>
        <v/>
      </c>
      <c r="AQ1095" t="str">
        <f>IF($F1095="","",IFERROR(INDEX([1]Raw_Data!$AQ:$AQ,MATCH($F1095,[1]Raw_Data!$F:$F,0)),""))</f>
        <v/>
      </c>
      <c r="AS1095" t="str">
        <f t="shared" si="238"/>
        <v/>
      </c>
      <c r="AT1095" s="67" t="str">
        <f t="shared" si="239"/>
        <v/>
      </c>
      <c r="AU1095" s="67" t="str">
        <f t="shared" si="240"/>
        <v/>
      </c>
      <c r="AV1095" s="67" t="str">
        <f t="shared" si="241"/>
        <v/>
      </c>
      <c r="AW1095" s="67" t="str">
        <f t="shared" si="242"/>
        <v/>
      </c>
      <c r="AX1095" s="67" t="str">
        <f t="shared" si="243"/>
        <v/>
      </c>
      <c r="AY1095" s="67" t="str">
        <f>IF(B1095="","",COUNTIFS($B$5:B1095,B1095,$AT$5:AT1095,AT1095))</f>
        <v/>
      </c>
      <c r="AZ1095" s="67" t="str">
        <f>IF(B1095="","",COUNTIFS($B$5:B1095,B1095,$AV$5:AV1095,AV1095))</f>
        <v/>
      </c>
      <c r="BA1095" s="67" t="str">
        <f t="shared" si="244"/>
        <v/>
      </c>
      <c r="BB1095" s="67" t="str">
        <f t="shared" si="245"/>
        <v/>
      </c>
      <c r="BC1095" s="67">
        <f t="shared" si="246"/>
        <v>0</v>
      </c>
      <c r="BD1095" s="40" t="str">
        <f t="shared" si="247"/>
        <v/>
      </c>
      <c r="BE1095" s="11" t="str">
        <f>IF($F1095="","","REV"&amp;COUNTIF($F$5:F1095,$F1095))</f>
        <v/>
      </c>
      <c r="BF1095" s="23"/>
      <c r="BG1095" s="23"/>
      <c r="BH1095" s="40" t="str">
        <f t="shared" si="248"/>
        <v/>
      </c>
      <c r="BI1095" s="40" t="str">
        <f t="shared" si="249"/>
        <v/>
      </c>
      <c r="BJ1095" s="69"/>
      <c r="BK1095" s="69"/>
      <c r="BL1095" s="69"/>
      <c r="BM1095" s="69"/>
      <c r="BN1095" s="69"/>
      <c r="BO1095" s="69"/>
      <c r="BP1095" s="69"/>
      <c r="BQ1095" s="69"/>
      <c r="BR1095" s="69"/>
      <c r="BS1095" s="69"/>
      <c r="BT1095" s="69"/>
      <c r="BU1095" s="69"/>
      <c r="BV1095" s="69"/>
      <c r="BW1095" s="69"/>
      <c r="BX1095" s="69"/>
      <c r="BY1095" s="69"/>
      <c r="BZ1095" s="69"/>
      <c r="CA1095" s="40" t="str">
        <f t="shared" si="250"/>
        <v/>
      </c>
      <c r="CC1095" s="68"/>
      <c r="CD1095" s="69"/>
      <c r="CE1095" s="68"/>
      <c r="CF1095" s="69"/>
      <c r="CG1095" s="68"/>
      <c r="CH1095" s="69"/>
      <c r="CI1095" s="68"/>
      <c r="CJ1095" s="69"/>
      <c r="CK1095" s="68"/>
      <c r="CL1095" s="69"/>
      <c r="CM1095" s="68"/>
      <c r="CN1095" s="69"/>
      <c r="CO1095" s="68"/>
      <c r="CP1095" s="69"/>
      <c r="CQ1095" s="68"/>
      <c r="CR1095" s="69"/>
      <c r="CS1095" s="68"/>
      <c r="CT1095" s="69"/>
      <c r="CU1095" s="68"/>
      <c r="CV1095" s="69"/>
      <c r="CW1095" s="68"/>
      <c r="CX1095" s="69"/>
      <c r="CY1095" s="68"/>
      <c r="CZ1095" s="69"/>
      <c r="DA1095" s="68"/>
      <c r="DB1095" s="69"/>
      <c r="DC1095" s="68"/>
      <c r="DD1095" s="69"/>
      <c r="DE1095" s="68"/>
      <c r="DF1095" s="69"/>
      <c r="DG1095" s="68"/>
      <c r="DH1095" s="69"/>
      <c r="DI1095" s="68"/>
      <c r="DJ1095" s="69"/>
      <c r="DK1095" s="23" t="str">
        <f t="shared" si="251"/>
        <v/>
      </c>
    </row>
    <row r="1096" spans="1:115" ht="14.25" customHeight="1">
      <c r="A1096" s="67" t="str">
        <f>IF($F1096="","",IFERROR(INDEX([1]Raw_Data!$A:$A,MATCH($F1096,[1]Raw_Data!$F:$F,0)),""))</f>
        <v/>
      </c>
      <c r="B1096" s="67" t="str">
        <f>IF($F1096="","",IFERROR(INDEX([1]Raw_Data!$B:$B,MATCH($F1096,[1]Raw_Data!$F:$F,0)),""))</f>
        <v/>
      </c>
      <c r="C1096" s="67" t="str">
        <f>IF($F1096="","",IFERROR(INDEX([1]Raw_Data!$C:$C,MATCH($F1096,[1]Raw_Data!$F:$F,0)),""))</f>
        <v/>
      </c>
      <c r="D1096" s="67" t="str">
        <f>IF($F1096="","",IFERROR(INDEX([1]Raw_Data!$D:$D,MATCH($F1096,[1]Raw_Data!$F:$F,0)),""))</f>
        <v/>
      </c>
      <c r="E1096" s="67" t="str">
        <f>IF($F1096="","",IFERROR(INDEX([1]Raw_Data!$E:$E,MATCH($F1096,[1]Raw_Data!$F:$F,0)),""))</f>
        <v/>
      </c>
      <c r="F1096" s="68"/>
      <c r="G1096" s="67" t="str">
        <f>IF($F1096="","",IFERROR(INDEX([1]Raw_Data!$G:$G,MATCH($F1096,[1]Raw_Data!$F:$F,0)),""))</f>
        <v/>
      </c>
      <c r="H1096" t="str">
        <f>IF($F1096="","",IFERROR(INDEX([1]Raw_Data!$H:$H,MATCH($F1096,[1]Raw_Data!$F:$F,0)),""))</f>
        <v/>
      </c>
      <c r="I1096" t="str">
        <f>IF($F1096="","",IFERROR(INDEX([1]Raw_Data!$I:$I,MATCH($F1096,[1]Raw_Data!$F:$F,0)),""))</f>
        <v/>
      </c>
      <c r="J1096" t="str">
        <f>IF($F1096="","",IFERROR(INDEX([1]Raw_Data!$J:$J,MATCH($F1096,[1]Raw_Data!$F:$F,0)),""))</f>
        <v/>
      </c>
      <c r="K1096" t="str">
        <f>IF($F1096="","",IFERROR(INDEX([1]Raw_Data!$K:$K,MATCH($F1096,[1]Raw_Data!$F:$F,0)),""))</f>
        <v/>
      </c>
      <c r="L1096" t="str">
        <f>IF($F1096="","",IFERROR(INDEX([1]Raw_Data!$L:$L,MATCH($F1096,[1]Raw_Data!$F:$F,0)),""))</f>
        <v/>
      </c>
      <c r="M1096" t="str">
        <f>IF($F1096="","",IFERROR(INDEX([1]Raw_Data!$M:$M,MATCH($F1096,[1]Raw_Data!$F:$F,0)),""))</f>
        <v/>
      </c>
      <c r="N1096" t="str">
        <f>IF($F1096="","",IFERROR(INDEX([1]Raw_Data!$N:$N,MATCH($F1096,[1]Raw_Data!$F:$F,0)),""))</f>
        <v/>
      </c>
      <c r="O1096" t="str">
        <f>IF($F1096="","",IFERROR(INDEX([1]Raw_Data!$O:$O,MATCH($F1096,[1]Raw_Data!$F:$F,0)),""))</f>
        <v/>
      </c>
      <c r="P1096" t="str">
        <f>IF($F1096="","",IFERROR(INDEX([1]Raw_Data!$P:$P,MATCH($F1096,[1]Raw_Data!$F:$F,0)),""))</f>
        <v/>
      </c>
      <c r="Q1096" t="str">
        <f>IF($F1096="","",IFERROR(INDEX([1]Raw_Data!$Q:$Q,MATCH($F1096,[1]Raw_Data!$F:$F,0)),""))</f>
        <v/>
      </c>
      <c r="R1096" t="str">
        <f>IF($F1096="","",IFERROR(INDEX([1]Raw_Data!$R:$R,MATCH($F1096,[1]Raw_Data!$F:$F,0)),""))</f>
        <v/>
      </c>
      <c r="S1096" t="str">
        <f>IF($F1096="","",IFERROR(INDEX([1]Raw_Data!$S:$S,MATCH($F1096,[1]Raw_Data!$F:$F,0)),""))</f>
        <v/>
      </c>
      <c r="T1096" t="str">
        <f>IF($F1096="","",IFERROR(INDEX([1]Raw_Data!$T:$T,MATCH($F1096,[1]Raw_Data!$F:$F,0)),""))</f>
        <v/>
      </c>
      <c r="U1096" t="str">
        <f>IF($F1096="","",IFERROR(INDEX([1]Raw_Data!$U:$U,MATCH($F1096,[1]Raw_Data!$F:$F,0)),""))</f>
        <v/>
      </c>
      <c r="V1096" t="str">
        <f>IF($F1096="","",IFERROR(INDEX([1]Raw_Data!$V:$V,MATCH($F1096,[1]Raw_Data!$F:$F,0)),""))</f>
        <v/>
      </c>
      <c r="W1096" t="str">
        <f>IF($F1096="","",IFERROR(INDEX([1]Raw_Data!$W:$W,MATCH($F1096,[1]Raw_Data!$F:$F,0)),""))</f>
        <v/>
      </c>
      <c r="X1096" t="str">
        <f>IF($F1096="","",IFERROR(INDEX([1]Raw_Data!$X:$X,MATCH($F1096,[1]Raw_Data!$F:$F,0)),""))</f>
        <v/>
      </c>
      <c r="Y1096" t="str">
        <f>IF($F1096="","",IFERROR(INDEX([1]Raw_Data!$Y:$Y,MATCH($F1096,[1]Raw_Data!$F:$F,0)),""))</f>
        <v/>
      </c>
      <c r="Z1096" t="str">
        <f>IF($F1096="","",IFERROR(INDEX([1]Raw_Data!$Z:$Z,MATCH($F1096,[1]Raw_Data!$F:$F,0)),""))</f>
        <v/>
      </c>
      <c r="AA1096" t="str">
        <f>IF($F1096="","",IFERROR(INDEX([1]Raw_Data!$AA:$AA,MATCH($F1096,[1]Raw_Data!$F:$F,0)),""))</f>
        <v/>
      </c>
      <c r="AB1096" t="str">
        <f>IF($F1096="","",IFERROR(INDEX([1]Raw_Data!$AB:$AB,MATCH($F1096,[1]Raw_Data!$F:$F,0)),""))</f>
        <v/>
      </c>
      <c r="AC1096" t="str">
        <f>IF($F1096="","",IFERROR(INDEX([1]Raw_Data!$AC:$AC,MATCH($F1096,[1]Raw_Data!$F:$F,0)),""))</f>
        <v/>
      </c>
      <c r="AD1096" t="str">
        <f>IF($F1096="","",IFERROR(INDEX([1]Raw_Data!$AD:$AD,MATCH($F1096,[1]Raw_Data!$F:$F,0)),""))</f>
        <v/>
      </c>
      <c r="AE1096" t="str">
        <f>IF($F1096="","",IFERROR(INDEX([1]Raw_Data!$AE:$AE,MATCH($F1096,[1]Raw_Data!$F:$F,0)),""))</f>
        <v/>
      </c>
      <c r="AF1096" t="str">
        <f>IF($F1096="","",IFERROR(INDEX([1]Raw_Data!$AF:$AF,MATCH($F1096,[1]Raw_Data!$F:$F,0)),""))</f>
        <v/>
      </c>
      <c r="AG1096" t="str">
        <f>IF($F1096="","",IFERROR(INDEX([1]Raw_Data!$AG:$AG,MATCH($F1096,[1]Raw_Data!$F:$F,0)),""))</f>
        <v/>
      </c>
      <c r="AH1096" t="str">
        <f>IF($F1096="","",IFERROR(INDEX([1]Raw_Data!$AH:$AH,MATCH($F1096,[1]Raw_Data!$F:$F,0)),""))</f>
        <v/>
      </c>
      <c r="AI1096" t="str">
        <f>IF($F1096="","",IFERROR(INDEX([1]Raw_Data!$AI:$AI,MATCH($F1096,[1]Raw_Data!$F:$F,0)),""))</f>
        <v/>
      </c>
      <c r="AJ1096" t="str">
        <f>IF($F1096="","",IFERROR(INDEX([1]Raw_Data!$AJ:$AJ,MATCH($F1096,[1]Raw_Data!$F:$F,0)),""))</f>
        <v/>
      </c>
      <c r="AK1096" t="str">
        <f>IF($F1096="","",IFERROR(INDEX([1]Raw_Data!$AK:$AK,MATCH($F1096,[1]Raw_Data!$F:$F,0)),""))</f>
        <v/>
      </c>
      <c r="AL1096" t="str">
        <f>IF($F1096="","",IFERROR(INDEX([1]Raw_Data!$AL:$AL,MATCH($F1096,[1]Raw_Data!$F:$F,0)),""))</f>
        <v/>
      </c>
      <c r="AM1096" t="str">
        <f>IF($F1096="","",IFERROR(INDEX([1]Raw_Data!$AM:$AM,MATCH($F1096,[1]Raw_Data!$F:$F,0)),""))</f>
        <v/>
      </c>
      <c r="AN1096" t="str">
        <f>IF($F1096="","",IFERROR(INDEX([1]Raw_Data!$AN:$AN,MATCH($F1096,[1]Raw_Data!$F:$F,0)),""))</f>
        <v/>
      </c>
      <c r="AO1096" t="str">
        <f>IF($F1096="","",IFERROR(INDEX([1]Raw_Data!$AO:$AO,MATCH($F1096,[1]Raw_Data!$F:$F,0)),""))</f>
        <v/>
      </c>
      <c r="AP1096" t="str">
        <f>IF($F1096="","",IFERROR(INDEX([1]Raw_Data!$AP:$AP,MATCH($F1096,[1]Raw_Data!$F:$F,0)),""))</f>
        <v/>
      </c>
      <c r="AQ1096" t="str">
        <f>IF($F1096="","",IFERROR(INDEX([1]Raw_Data!$AQ:$AQ,MATCH($F1096,[1]Raw_Data!$F:$F,0)),""))</f>
        <v/>
      </c>
      <c r="AS1096" t="str">
        <f t="shared" si="238"/>
        <v/>
      </c>
      <c r="AT1096" s="67" t="str">
        <f t="shared" si="239"/>
        <v/>
      </c>
      <c r="AU1096" s="67" t="str">
        <f t="shared" si="240"/>
        <v/>
      </c>
      <c r="AV1096" s="67" t="str">
        <f t="shared" si="241"/>
        <v/>
      </c>
      <c r="AW1096" s="67" t="str">
        <f t="shared" si="242"/>
        <v/>
      </c>
      <c r="AX1096" s="67" t="str">
        <f t="shared" si="243"/>
        <v/>
      </c>
      <c r="AY1096" s="67" t="str">
        <f>IF(B1096="","",COUNTIFS($B$5:B1096,B1096,$AT$5:AT1096,AT1096))</f>
        <v/>
      </c>
      <c r="AZ1096" s="67" t="str">
        <f>IF(B1096="","",COUNTIFS($B$5:B1096,B1096,$AV$5:AV1096,AV1096))</f>
        <v/>
      </c>
      <c r="BA1096" s="67" t="str">
        <f t="shared" si="244"/>
        <v/>
      </c>
      <c r="BB1096" s="67" t="str">
        <f t="shared" si="245"/>
        <v/>
      </c>
      <c r="BC1096" s="67">
        <f t="shared" si="246"/>
        <v>0</v>
      </c>
      <c r="BD1096" s="40" t="str">
        <f t="shared" si="247"/>
        <v/>
      </c>
      <c r="BE1096" s="11" t="str">
        <f>IF($F1096="","","REV"&amp;COUNTIF($F$5:F1096,$F1096))</f>
        <v/>
      </c>
      <c r="BF1096" s="23"/>
      <c r="BG1096" s="23"/>
      <c r="BH1096" s="40" t="str">
        <f t="shared" si="248"/>
        <v/>
      </c>
      <c r="BI1096" s="40" t="str">
        <f t="shared" si="249"/>
        <v/>
      </c>
      <c r="BJ1096" s="69"/>
      <c r="BK1096" s="69"/>
      <c r="BL1096" s="69"/>
      <c r="BM1096" s="69"/>
      <c r="BN1096" s="69"/>
      <c r="BO1096" s="69"/>
      <c r="BP1096" s="69"/>
      <c r="BQ1096" s="69"/>
      <c r="BR1096" s="69"/>
      <c r="BS1096" s="69"/>
      <c r="BT1096" s="69"/>
      <c r="BU1096" s="69"/>
      <c r="BV1096" s="69"/>
      <c r="BW1096" s="69"/>
      <c r="BX1096" s="69"/>
      <c r="BY1096" s="69"/>
      <c r="BZ1096" s="69"/>
      <c r="CA1096" s="40" t="str">
        <f t="shared" si="250"/>
        <v/>
      </c>
      <c r="CC1096" s="68"/>
      <c r="CD1096" s="69"/>
      <c r="CE1096" s="68"/>
      <c r="CF1096" s="69"/>
      <c r="CG1096" s="68"/>
      <c r="CH1096" s="69"/>
      <c r="CI1096" s="68"/>
      <c r="CJ1096" s="69"/>
      <c r="CK1096" s="68"/>
      <c r="CL1096" s="69"/>
      <c r="CM1096" s="68"/>
      <c r="CN1096" s="69"/>
      <c r="CO1096" s="68"/>
      <c r="CP1096" s="69"/>
      <c r="CQ1096" s="68"/>
      <c r="CR1096" s="69"/>
      <c r="CS1096" s="68"/>
      <c r="CT1096" s="69"/>
      <c r="CU1096" s="68"/>
      <c r="CV1096" s="69"/>
      <c r="CW1096" s="68"/>
      <c r="CX1096" s="69"/>
      <c r="CY1096" s="68"/>
      <c r="CZ1096" s="69"/>
      <c r="DA1096" s="68"/>
      <c r="DB1096" s="69"/>
      <c r="DC1096" s="68"/>
      <c r="DD1096" s="69"/>
      <c r="DE1096" s="68"/>
      <c r="DF1096" s="69"/>
      <c r="DG1096" s="68"/>
      <c r="DH1096" s="69"/>
      <c r="DI1096" s="68"/>
      <c r="DJ1096" s="69"/>
      <c r="DK1096" s="23" t="str">
        <f t="shared" si="251"/>
        <v/>
      </c>
    </row>
    <row r="1097" spans="1:115" ht="14.25" customHeight="1">
      <c r="A1097" s="67" t="str">
        <f>IF($F1097="","",IFERROR(INDEX([1]Raw_Data!$A:$A,MATCH($F1097,[1]Raw_Data!$F:$F,0)),""))</f>
        <v/>
      </c>
      <c r="B1097" s="67" t="str">
        <f>IF($F1097="","",IFERROR(INDEX([1]Raw_Data!$B:$B,MATCH($F1097,[1]Raw_Data!$F:$F,0)),""))</f>
        <v/>
      </c>
      <c r="C1097" s="67" t="str">
        <f>IF($F1097="","",IFERROR(INDEX([1]Raw_Data!$C:$C,MATCH($F1097,[1]Raw_Data!$F:$F,0)),""))</f>
        <v/>
      </c>
      <c r="D1097" s="67" t="str">
        <f>IF($F1097="","",IFERROR(INDEX([1]Raw_Data!$D:$D,MATCH($F1097,[1]Raw_Data!$F:$F,0)),""))</f>
        <v/>
      </c>
      <c r="E1097" s="67" t="str">
        <f>IF($F1097="","",IFERROR(INDEX([1]Raw_Data!$E:$E,MATCH($F1097,[1]Raw_Data!$F:$F,0)),""))</f>
        <v/>
      </c>
      <c r="F1097" s="68"/>
      <c r="G1097" s="67" t="str">
        <f>IF($F1097="","",IFERROR(INDEX([1]Raw_Data!$G:$G,MATCH($F1097,[1]Raw_Data!$F:$F,0)),""))</f>
        <v/>
      </c>
      <c r="H1097" t="str">
        <f>IF($F1097="","",IFERROR(INDEX([1]Raw_Data!$H:$H,MATCH($F1097,[1]Raw_Data!$F:$F,0)),""))</f>
        <v/>
      </c>
      <c r="I1097" t="str">
        <f>IF($F1097="","",IFERROR(INDEX([1]Raw_Data!$I:$I,MATCH($F1097,[1]Raw_Data!$F:$F,0)),""))</f>
        <v/>
      </c>
      <c r="J1097" t="str">
        <f>IF($F1097="","",IFERROR(INDEX([1]Raw_Data!$J:$J,MATCH($F1097,[1]Raw_Data!$F:$F,0)),""))</f>
        <v/>
      </c>
      <c r="K1097" t="str">
        <f>IF($F1097="","",IFERROR(INDEX([1]Raw_Data!$K:$K,MATCH($F1097,[1]Raw_Data!$F:$F,0)),""))</f>
        <v/>
      </c>
      <c r="L1097" t="str">
        <f>IF($F1097="","",IFERROR(INDEX([1]Raw_Data!$L:$L,MATCH($F1097,[1]Raw_Data!$F:$F,0)),""))</f>
        <v/>
      </c>
      <c r="M1097" t="str">
        <f>IF($F1097="","",IFERROR(INDEX([1]Raw_Data!$M:$M,MATCH($F1097,[1]Raw_Data!$F:$F,0)),""))</f>
        <v/>
      </c>
      <c r="N1097" t="str">
        <f>IF($F1097="","",IFERROR(INDEX([1]Raw_Data!$N:$N,MATCH($F1097,[1]Raw_Data!$F:$F,0)),""))</f>
        <v/>
      </c>
      <c r="O1097" t="str">
        <f>IF($F1097="","",IFERROR(INDEX([1]Raw_Data!$O:$O,MATCH($F1097,[1]Raw_Data!$F:$F,0)),""))</f>
        <v/>
      </c>
      <c r="P1097" t="str">
        <f>IF($F1097="","",IFERROR(INDEX([1]Raw_Data!$P:$P,MATCH($F1097,[1]Raw_Data!$F:$F,0)),""))</f>
        <v/>
      </c>
      <c r="Q1097" t="str">
        <f>IF($F1097="","",IFERROR(INDEX([1]Raw_Data!$Q:$Q,MATCH($F1097,[1]Raw_Data!$F:$F,0)),""))</f>
        <v/>
      </c>
      <c r="R1097" t="str">
        <f>IF($F1097="","",IFERROR(INDEX([1]Raw_Data!$R:$R,MATCH($F1097,[1]Raw_Data!$F:$F,0)),""))</f>
        <v/>
      </c>
      <c r="S1097" t="str">
        <f>IF($F1097="","",IFERROR(INDEX([1]Raw_Data!$S:$S,MATCH($F1097,[1]Raw_Data!$F:$F,0)),""))</f>
        <v/>
      </c>
      <c r="T1097" t="str">
        <f>IF($F1097="","",IFERROR(INDEX([1]Raw_Data!$T:$T,MATCH($F1097,[1]Raw_Data!$F:$F,0)),""))</f>
        <v/>
      </c>
      <c r="U1097" t="str">
        <f>IF($F1097="","",IFERROR(INDEX([1]Raw_Data!$U:$U,MATCH($F1097,[1]Raw_Data!$F:$F,0)),""))</f>
        <v/>
      </c>
      <c r="V1097" t="str">
        <f>IF($F1097="","",IFERROR(INDEX([1]Raw_Data!$V:$V,MATCH($F1097,[1]Raw_Data!$F:$F,0)),""))</f>
        <v/>
      </c>
      <c r="W1097" t="str">
        <f>IF($F1097="","",IFERROR(INDEX([1]Raw_Data!$W:$W,MATCH($F1097,[1]Raw_Data!$F:$F,0)),""))</f>
        <v/>
      </c>
      <c r="X1097" t="str">
        <f>IF($F1097="","",IFERROR(INDEX([1]Raw_Data!$X:$X,MATCH($F1097,[1]Raw_Data!$F:$F,0)),""))</f>
        <v/>
      </c>
      <c r="Y1097" t="str">
        <f>IF($F1097="","",IFERROR(INDEX([1]Raw_Data!$Y:$Y,MATCH($F1097,[1]Raw_Data!$F:$F,0)),""))</f>
        <v/>
      </c>
      <c r="Z1097" t="str">
        <f>IF($F1097="","",IFERROR(INDEX([1]Raw_Data!$Z:$Z,MATCH($F1097,[1]Raw_Data!$F:$F,0)),""))</f>
        <v/>
      </c>
      <c r="AA1097" t="str">
        <f>IF($F1097="","",IFERROR(INDEX([1]Raw_Data!$AA:$AA,MATCH($F1097,[1]Raw_Data!$F:$F,0)),""))</f>
        <v/>
      </c>
      <c r="AB1097" t="str">
        <f>IF($F1097="","",IFERROR(INDEX([1]Raw_Data!$AB:$AB,MATCH($F1097,[1]Raw_Data!$F:$F,0)),""))</f>
        <v/>
      </c>
      <c r="AC1097" t="str">
        <f>IF($F1097="","",IFERROR(INDEX([1]Raw_Data!$AC:$AC,MATCH($F1097,[1]Raw_Data!$F:$F,0)),""))</f>
        <v/>
      </c>
      <c r="AD1097" t="str">
        <f>IF($F1097="","",IFERROR(INDEX([1]Raw_Data!$AD:$AD,MATCH($F1097,[1]Raw_Data!$F:$F,0)),""))</f>
        <v/>
      </c>
      <c r="AE1097" t="str">
        <f>IF($F1097="","",IFERROR(INDEX([1]Raw_Data!$AE:$AE,MATCH($F1097,[1]Raw_Data!$F:$F,0)),""))</f>
        <v/>
      </c>
      <c r="AF1097" t="str">
        <f>IF($F1097="","",IFERROR(INDEX([1]Raw_Data!$AF:$AF,MATCH($F1097,[1]Raw_Data!$F:$F,0)),""))</f>
        <v/>
      </c>
      <c r="AG1097" t="str">
        <f>IF($F1097="","",IFERROR(INDEX([1]Raw_Data!$AG:$AG,MATCH($F1097,[1]Raw_Data!$F:$F,0)),""))</f>
        <v/>
      </c>
      <c r="AH1097" t="str">
        <f>IF($F1097="","",IFERROR(INDEX([1]Raw_Data!$AH:$AH,MATCH($F1097,[1]Raw_Data!$F:$F,0)),""))</f>
        <v/>
      </c>
      <c r="AI1097" t="str">
        <f>IF($F1097="","",IFERROR(INDEX([1]Raw_Data!$AI:$AI,MATCH($F1097,[1]Raw_Data!$F:$F,0)),""))</f>
        <v/>
      </c>
      <c r="AJ1097" t="str">
        <f>IF($F1097="","",IFERROR(INDEX([1]Raw_Data!$AJ:$AJ,MATCH($F1097,[1]Raw_Data!$F:$F,0)),""))</f>
        <v/>
      </c>
      <c r="AK1097" t="str">
        <f>IF($F1097="","",IFERROR(INDEX([1]Raw_Data!$AK:$AK,MATCH($F1097,[1]Raw_Data!$F:$F,0)),""))</f>
        <v/>
      </c>
      <c r="AL1097" t="str">
        <f>IF($F1097="","",IFERROR(INDEX([1]Raw_Data!$AL:$AL,MATCH($F1097,[1]Raw_Data!$F:$F,0)),""))</f>
        <v/>
      </c>
      <c r="AM1097" t="str">
        <f>IF($F1097="","",IFERROR(INDEX([1]Raw_Data!$AM:$AM,MATCH($F1097,[1]Raw_Data!$F:$F,0)),""))</f>
        <v/>
      </c>
      <c r="AN1097" t="str">
        <f>IF($F1097="","",IFERROR(INDEX([1]Raw_Data!$AN:$AN,MATCH($F1097,[1]Raw_Data!$F:$F,0)),""))</f>
        <v/>
      </c>
      <c r="AO1097" t="str">
        <f>IF($F1097="","",IFERROR(INDEX([1]Raw_Data!$AO:$AO,MATCH($F1097,[1]Raw_Data!$F:$F,0)),""))</f>
        <v/>
      </c>
      <c r="AP1097" t="str">
        <f>IF($F1097="","",IFERROR(INDEX([1]Raw_Data!$AP:$AP,MATCH($F1097,[1]Raw_Data!$F:$F,0)),""))</f>
        <v/>
      </c>
      <c r="AQ1097" t="str">
        <f>IF($F1097="","",IFERROR(INDEX([1]Raw_Data!$AQ:$AQ,MATCH($F1097,[1]Raw_Data!$F:$F,0)),""))</f>
        <v/>
      </c>
      <c r="AS1097" t="str">
        <f t="shared" si="238"/>
        <v/>
      </c>
      <c r="AT1097" s="67" t="str">
        <f t="shared" si="239"/>
        <v/>
      </c>
      <c r="AU1097" s="67" t="str">
        <f t="shared" si="240"/>
        <v/>
      </c>
      <c r="AV1097" s="67" t="str">
        <f t="shared" si="241"/>
        <v/>
      </c>
      <c r="AW1097" s="67" t="str">
        <f t="shared" si="242"/>
        <v/>
      </c>
      <c r="AX1097" s="67" t="str">
        <f t="shared" si="243"/>
        <v/>
      </c>
      <c r="AY1097" s="67" t="str">
        <f>IF(B1097="","",COUNTIFS($B$5:B1097,B1097,$AT$5:AT1097,AT1097))</f>
        <v/>
      </c>
      <c r="AZ1097" s="67" t="str">
        <f>IF(B1097="","",COUNTIFS($B$5:B1097,B1097,$AV$5:AV1097,AV1097))</f>
        <v/>
      </c>
      <c r="BA1097" s="67" t="str">
        <f t="shared" si="244"/>
        <v/>
      </c>
      <c r="BB1097" s="67" t="str">
        <f t="shared" si="245"/>
        <v/>
      </c>
      <c r="BC1097" s="67">
        <f t="shared" si="246"/>
        <v>0</v>
      </c>
      <c r="BD1097" s="40" t="str">
        <f t="shared" si="247"/>
        <v/>
      </c>
      <c r="BE1097" s="11" t="str">
        <f>IF($F1097="","","REV"&amp;COUNTIF($F$5:F1097,$F1097))</f>
        <v/>
      </c>
      <c r="BF1097" s="23"/>
      <c r="BG1097" s="23"/>
      <c r="BH1097" s="40" t="str">
        <f t="shared" si="248"/>
        <v/>
      </c>
      <c r="BI1097" s="40" t="str">
        <f t="shared" si="249"/>
        <v/>
      </c>
      <c r="BJ1097" s="69"/>
      <c r="BK1097" s="69"/>
      <c r="BL1097" s="69"/>
      <c r="BM1097" s="69"/>
      <c r="BN1097" s="69"/>
      <c r="BO1097" s="69"/>
      <c r="BP1097" s="69"/>
      <c r="BQ1097" s="69"/>
      <c r="BR1097" s="69"/>
      <c r="BS1097" s="69"/>
      <c r="BT1097" s="69"/>
      <c r="BU1097" s="69"/>
      <c r="BV1097" s="69"/>
      <c r="BW1097" s="69"/>
      <c r="BX1097" s="69"/>
      <c r="BY1097" s="69"/>
      <c r="BZ1097" s="69"/>
      <c r="CA1097" s="40" t="str">
        <f t="shared" si="250"/>
        <v/>
      </c>
      <c r="CC1097" s="68"/>
      <c r="CD1097" s="69"/>
      <c r="CE1097" s="68"/>
      <c r="CF1097" s="69"/>
      <c r="CG1097" s="68"/>
      <c r="CH1097" s="69"/>
      <c r="CI1097" s="68"/>
      <c r="CJ1097" s="69"/>
      <c r="CK1097" s="68"/>
      <c r="CL1097" s="69"/>
      <c r="CM1097" s="68"/>
      <c r="CN1097" s="69"/>
      <c r="CO1097" s="68"/>
      <c r="CP1097" s="69"/>
      <c r="CQ1097" s="68"/>
      <c r="CR1097" s="69"/>
      <c r="CS1097" s="68"/>
      <c r="CT1097" s="69"/>
      <c r="CU1097" s="68"/>
      <c r="CV1097" s="69"/>
      <c r="CW1097" s="68"/>
      <c r="CX1097" s="69"/>
      <c r="CY1097" s="68"/>
      <c r="CZ1097" s="69"/>
      <c r="DA1097" s="68"/>
      <c r="DB1097" s="69"/>
      <c r="DC1097" s="68"/>
      <c r="DD1097" s="69"/>
      <c r="DE1097" s="68"/>
      <c r="DF1097" s="69"/>
      <c r="DG1097" s="68"/>
      <c r="DH1097" s="69"/>
      <c r="DI1097" s="68"/>
      <c r="DJ1097" s="69"/>
      <c r="DK1097" s="23" t="str">
        <f t="shared" si="251"/>
        <v/>
      </c>
    </row>
    <row r="1098" spans="1:115" ht="14.25" customHeight="1">
      <c r="A1098" s="67" t="str">
        <f>IF($F1098="","",IFERROR(INDEX([1]Raw_Data!$A:$A,MATCH($F1098,[1]Raw_Data!$F:$F,0)),""))</f>
        <v/>
      </c>
      <c r="B1098" s="67" t="str">
        <f>IF($F1098="","",IFERROR(INDEX([1]Raw_Data!$B:$B,MATCH($F1098,[1]Raw_Data!$F:$F,0)),""))</f>
        <v/>
      </c>
      <c r="C1098" s="67" t="str">
        <f>IF($F1098="","",IFERROR(INDEX([1]Raw_Data!$C:$C,MATCH($F1098,[1]Raw_Data!$F:$F,0)),""))</f>
        <v/>
      </c>
      <c r="D1098" s="67" t="str">
        <f>IF($F1098="","",IFERROR(INDEX([1]Raw_Data!$D:$D,MATCH($F1098,[1]Raw_Data!$F:$F,0)),""))</f>
        <v/>
      </c>
      <c r="E1098" s="67" t="str">
        <f>IF($F1098="","",IFERROR(INDEX([1]Raw_Data!$E:$E,MATCH($F1098,[1]Raw_Data!$F:$F,0)),""))</f>
        <v/>
      </c>
      <c r="F1098" s="68"/>
      <c r="G1098" s="67" t="str">
        <f>IF($F1098="","",IFERROR(INDEX([1]Raw_Data!$G:$G,MATCH($F1098,[1]Raw_Data!$F:$F,0)),""))</f>
        <v/>
      </c>
      <c r="H1098" t="str">
        <f>IF($F1098="","",IFERROR(INDEX([1]Raw_Data!$H:$H,MATCH($F1098,[1]Raw_Data!$F:$F,0)),""))</f>
        <v/>
      </c>
      <c r="I1098" t="str">
        <f>IF($F1098="","",IFERROR(INDEX([1]Raw_Data!$I:$I,MATCH($F1098,[1]Raw_Data!$F:$F,0)),""))</f>
        <v/>
      </c>
      <c r="J1098" t="str">
        <f>IF($F1098="","",IFERROR(INDEX([1]Raw_Data!$J:$J,MATCH($F1098,[1]Raw_Data!$F:$F,0)),""))</f>
        <v/>
      </c>
      <c r="K1098" t="str">
        <f>IF($F1098="","",IFERROR(INDEX([1]Raw_Data!$K:$K,MATCH($F1098,[1]Raw_Data!$F:$F,0)),""))</f>
        <v/>
      </c>
      <c r="L1098" t="str">
        <f>IF($F1098="","",IFERROR(INDEX([1]Raw_Data!$L:$L,MATCH($F1098,[1]Raw_Data!$F:$F,0)),""))</f>
        <v/>
      </c>
      <c r="M1098" t="str">
        <f>IF($F1098="","",IFERROR(INDEX([1]Raw_Data!$M:$M,MATCH($F1098,[1]Raw_Data!$F:$F,0)),""))</f>
        <v/>
      </c>
      <c r="N1098" t="str">
        <f>IF($F1098="","",IFERROR(INDEX([1]Raw_Data!$N:$N,MATCH($F1098,[1]Raw_Data!$F:$F,0)),""))</f>
        <v/>
      </c>
      <c r="O1098" t="str">
        <f>IF($F1098="","",IFERROR(INDEX([1]Raw_Data!$O:$O,MATCH($F1098,[1]Raw_Data!$F:$F,0)),""))</f>
        <v/>
      </c>
      <c r="P1098" t="str">
        <f>IF($F1098="","",IFERROR(INDEX([1]Raw_Data!$P:$P,MATCH($F1098,[1]Raw_Data!$F:$F,0)),""))</f>
        <v/>
      </c>
      <c r="Q1098" t="str">
        <f>IF($F1098="","",IFERROR(INDEX([1]Raw_Data!$Q:$Q,MATCH($F1098,[1]Raw_Data!$F:$F,0)),""))</f>
        <v/>
      </c>
      <c r="R1098" t="str">
        <f>IF($F1098="","",IFERROR(INDEX([1]Raw_Data!$R:$R,MATCH($F1098,[1]Raw_Data!$F:$F,0)),""))</f>
        <v/>
      </c>
      <c r="S1098" t="str">
        <f>IF($F1098="","",IFERROR(INDEX([1]Raw_Data!$S:$S,MATCH($F1098,[1]Raw_Data!$F:$F,0)),""))</f>
        <v/>
      </c>
      <c r="T1098" t="str">
        <f>IF($F1098="","",IFERROR(INDEX([1]Raw_Data!$T:$T,MATCH($F1098,[1]Raw_Data!$F:$F,0)),""))</f>
        <v/>
      </c>
      <c r="U1098" t="str">
        <f>IF($F1098="","",IFERROR(INDEX([1]Raw_Data!$U:$U,MATCH($F1098,[1]Raw_Data!$F:$F,0)),""))</f>
        <v/>
      </c>
      <c r="V1098" t="str">
        <f>IF($F1098="","",IFERROR(INDEX([1]Raw_Data!$V:$V,MATCH($F1098,[1]Raw_Data!$F:$F,0)),""))</f>
        <v/>
      </c>
      <c r="W1098" t="str">
        <f>IF($F1098="","",IFERROR(INDEX([1]Raw_Data!$W:$W,MATCH($F1098,[1]Raw_Data!$F:$F,0)),""))</f>
        <v/>
      </c>
      <c r="X1098" t="str">
        <f>IF($F1098="","",IFERROR(INDEX([1]Raw_Data!$X:$X,MATCH($F1098,[1]Raw_Data!$F:$F,0)),""))</f>
        <v/>
      </c>
      <c r="Y1098" t="str">
        <f>IF($F1098="","",IFERROR(INDEX([1]Raw_Data!$Y:$Y,MATCH($F1098,[1]Raw_Data!$F:$F,0)),""))</f>
        <v/>
      </c>
      <c r="Z1098" t="str">
        <f>IF($F1098="","",IFERROR(INDEX([1]Raw_Data!$Z:$Z,MATCH($F1098,[1]Raw_Data!$F:$F,0)),""))</f>
        <v/>
      </c>
      <c r="AA1098" t="str">
        <f>IF($F1098="","",IFERROR(INDEX([1]Raw_Data!$AA:$AA,MATCH($F1098,[1]Raw_Data!$F:$F,0)),""))</f>
        <v/>
      </c>
      <c r="AB1098" t="str">
        <f>IF($F1098="","",IFERROR(INDEX([1]Raw_Data!$AB:$AB,MATCH($F1098,[1]Raw_Data!$F:$F,0)),""))</f>
        <v/>
      </c>
      <c r="AC1098" t="str">
        <f>IF($F1098="","",IFERROR(INDEX([1]Raw_Data!$AC:$AC,MATCH($F1098,[1]Raw_Data!$F:$F,0)),""))</f>
        <v/>
      </c>
      <c r="AD1098" t="str">
        <f>IF($F1098="","",IFERROR(INDEX([1]Raw_Data!$AD:$AD,MATCH($F1098,[1]Raw_Data!$F:$F,0)),""))</f>
        <v/>
      </c>
      <c r="AE1098" t="str">
        <f>IF($F1098="","",IFERROR(INDEX([1]Raw_Data!$AE:$AE,MATCH($F1098,[1]Raw_Data!$F:$F,0)),""))</f>
        <v/>
      </c>
      <c r="AF1098" t="str">
        <f>IF($F1098="","",IFERROR(INDEX([1]Raw_Data!$AF:$AF,MATCH($F1098,[1]Raw_Data!$F:$F,0)),""))</f>
        <v/>
      </c>
      <c r="AG1098" t="str">
        <f>IF($F1098="","",IFERROR(INDEX([1]Raw_Data!$AG:$AG,MATCH($F1098,[1]Raw_Data!$F:$F,0)),""))</f>
        <v/>
      </c>
      <c r="AH1098" t="str">
        <f>IF($F1098="","",IFERROR(INDEX([1]Raw_Data!$AH:$AH,MATCH($F1098,[1]Raw_Data!$F:$F,0)),""))</f>
        <v/>
      </c>
      <c r="AI1098" t="str">
        <f>IF($F1098="","",IFERROR(INDEX([1]Raw_Data!$AI:$AI,MATCH($F1098,[1]Raw_Data!$F:$F,0)),""))</f>
        <v/>
      </c>
      <c r="AJ1098" t="str">
        <f>IF($F1098="","",IFERROR(INDEX([1]Raw_Data!$AJ:$AJ,MATCH($F1098,[1]Raw_Data!$F:$F,0)),""))</f>
        <v/>
      </c>
      <c r="AK1098" t="str">
        <f>IF($F1098="","",IFERROR(INDEX([1]Raw_Data!$AK:$AK,MATCH($F1098,[1]Raw_Data!$F:$F,0)),""))</f>
        <v/>
      </c>
      <c r="AL1098" t="str">
        <f>IF($F1098="","",IFERROR(INDEX([1]Raw_Data!$AL:$AL,MATCH($F1098,[1]Raw_Data!$F:$F,0)),""))</f>
        <v/>
      </c>
      <c r="AM1098" t="str">
        <f>IF($F1098="","",IFERROR(INDEX([1]Raw_Data!$AM:$AM,MATCH($F1098,[1]Raw_Data!$F:$F,0)),""))</f>
        <v/>
      </c>
      <c r="AN1098" t="str">
        <f>IF($F1098="","",IFERROR(INDEX([1]Raw_Data!$AN:$AN,MATCH($F1098,[1]Raw_Data!$F:$F,0)),""))</f>
        <v/>
      </c>
      <c r="AO1098" t="str">
        <f>IF($F1098="","",IFERROR(INDEX([1]Raw_Data!$AO:$AO,MATCH($F1098,[1]Raw_Data!$F:$F,0)),""))</f>
        <v/>
      </c>
      <c r="AP1098" t="str">
        <f>IF($F1098="","",IFERROR(INDEX([1]Raw_Data!$AP:$AP,MATCH($F1098,[1]Raw_Data!$F:$F,0)),""))</f>
        <v/>
      </c>
      <c r="AQ1098" t="str">
        <f>IF($F1098="","",IFERROR(INDEX([1]Raw_Data!$AQ:$AQ,MATCH($F1098,[1]Raw_Data!$F:$F,0)),""))</f>
        <v/>
      </c>
      <c r="AS1098" t="str">
        <f t="shared" si="238"/>
        <v/>
      </c>
      <c r="AT1098" s="67" t="str">
        <f t="shared" si="239"/>
        <v/>
      </c>
      <c r="AU1098" s="67" t="str">
        <f t="shared" si="240"/>
        <v/>
      </c>
      <c r="AV1098" s="67" t="str">
        <f t="shared" si="241"/>
        <v/>
      </c>
      <c r="AW1098" s="67" t="str">
        <f t="shared" si="242"/>
        <v/>
      </c>
      <c r="AX1098" s="67" t="str">
        <f t="shared" si="243"/>
        <v/>
      </c>
      <c r="AY1098" s="67" t="str">
        <f>IF(B1098="","",COUNTIFS($B$5:B1098,B1098,$AT$5:AT1098,AT1098))</f>
        <v/>
      </c>
      <c r="AZ1098" s="67" t="str">
        <f>IF(B1098="","",COUNTIFS($B$5:B1098,B1098,$AV$5:AV1098,AV1098))</f>
        <v/>
      </c>
      <c r="BA1098" s="67" t="str">
        <f t="shared" si="244"/>
        <v/>
      </c>
      <c r="BB1098" s="67" t="str">
        <f t="shared" si="245"/>
        <v/>
      </c>
      <c r="BC1098" s="67">
        <f t="shared" si="246"/>
        <v>0</v>
      </c>
      <c r="BD1098" s="40" t="str">
        <f t="shared" si="247"/>
        <v/>
      </c>
      <c r="BE1098" s="11" t="str">
        <f>IF($F1098="","","REV"&amp;COUNTIF($F$5:F1098,$F1098))</f>
        <v/>
      </c>
      <c r="BF1098" s="23"/>
      <c r="BG1098" s="23"/>
      <c r="BH1098" s="40" t="str">
        <f t="shared" si="248"/>
        <v/>
      </c>
      <c r="BI1098" s="40" t="str">
        <f t="shared" si="249"/>
        <v/>
      </c>
      <c r="BJ1098" s="69"/>
      <c r="BK1098" s="69"/>
      <c r="BL1098" s="69"/>
      <c r="BM1098" s="69"/>
      <c r="BN1098" s="69"/>
      <c r="BO1098" s="69"/>
      <c r="BP1098" s="69"/>
      <c r="BQ1098" s="69"/>
      <c r="BR1098" s="69"/>
      <c r="BS1098" s="69"/>
      <c r="BT1098" s="69"/>
      <c r="BU1098" s="69"/>
      <c r="BV1098" s="69"/>
      <c r="BW1098" s="69"/>
      <c r="BX1098" s="69"/>
      <c r="BY1098" s="69"/>
      <c r="BZ1098" s="69"/>
      <c r="CA1098" s="40" t="str">
        <f t="shared" si="250"/>
        <v/>
      </c>
      <c r="CC1098" s="68"/>
      <c r="CD1098" s="69"/>
      <c r="CE1098" s="68"/>
      <c r="CF1098" s="69"/>
      <c r="CG1098" s="68"/>
      <c r="CH1098" s="69"/>
      <c r="CI1098" s="68"/>
      <c r="CJ1098" s="69"/>
      <c r="CK1098" s="68"/>
      <c r="CL1098" s="69"/>
      <c r="CM1098" s="68"/>
      <c r="CN1098" s="69"/>
      <c r="CO1098" s="68"/>
      <c r="CP1098" s="69"/>
      <c r="CQ1098" s="68"/>
      <c r="CR1098" s="69"/>
      <c r="CS1098" s="68"/>
      <c r="CT1098" s="69"/>
      <c r="CU1098" s="68"/>
      <c r="CV1098" s="69"/>
      <c r="CW1098" s="68"/>
      <c r="CX1098" s="69"/>
      <c r="CY1098" s="68"/>
      <c r="CZ1098" s="69"/>
      <c r="DA1098" s="68"/>
      <c r="DB1098" s="69"/>
      <c r="DC1098" s="68"/>
      <c r="DD1098" s="69"/>
      <c r="DE1098" s="68"/>
      <c r="DF1098" s="69"/>
      <c r="DG1098" s="68"/>
      <c r="DH1098" s="69"/>
      <c r="DI1098" s="68"/>
      <c r="DJ1098" s="69"/>
      <c r="DK1098" s="23" t="str">
        <f t="shared" si="251"/>
        <v/>
      </c>
    </row>
    <row r="1099" spans="1:115" ht="14.25" customHeight="1">
      <c r="A1099" s="67" t="str">
        <f>IF($F1099="","",IFERROR(INDEX([1]Raw_Data!$A:$A,MATCH($F1099,[1]Raw_Data!$F:$F,0)),""))</f>
        <v/>
      </c>
      <c r="B1099" s="67" t="str">
        <f>IF($F1099="","",IFERROR(INDEX([1]Raw_Data!$B:$B,MATCH($F1099,[1]Raw_Data!$F:$F,0)),""))</f>
        <v/>
      </c>
      <c r="C1099" s="67" t="str">
        <f>IF($F1099="","",IFERROR(INDEX([1]Raw_Data!$C:$C,MATCH($F1099,[1]Raw_Data!$F:$F,0)),""))</f>
        <v/>
      </c>
      <c r="D1099" s="67" t="str">
        <f>IF($F1099="","",IFERROR(INDEX([1]Raw_Data!$D:$D,MATCH($F1099,[1]Raw_Data!$F:$F,0)),""))</f>
        <v/>
      </c>
      <c r="E1099" s="67" t="str">
        <f>IF($F1099="","",IFERROR(INDEX([1]Raw_Data!$E:$E,MATCH($F1099,[1]Raw_Data!$F:$F,0)),""))</f>
        <v/>
      </c>
      <c r="F1099" s="68"/>
      <c r="G1099" s="67" t="str">
        <f>IF($F1099="","",IFERROR(INDEX([1]Raw_Data!$G:$G,MATCH($F1099,[1]Raw_Data!$F:$F,0)),""))</f>
        <v/>
      </c>
      <c r="H1099" t="str">
        <f>IF($F1099="","",IFERROR(INDEX([1]Raw_Data!$H:$H,MATCH($F1099,[1]Raw_Data!$F:$F,0)),""))</f>
        <v/>
      </c>
      <c r="I1099" t="str">
        <f>IF($F1099="","",IFERROR(INDEX([1]Raw_Data!$I:$I,MATCH($F1099,[1]Raw_Data!$F:$F,0)),""))</f>
        <v/>
      </c>
      <c r="J1099" t="str">
        <f>IF($F1099="","",IFERROR(INDEX([1]Raw_Data!$J:$J,MATCH($F1099,[1]Raw_Data!$F:$F,0)),""))</f>
        <v/>
      </c>
      <c r="K1099" t="str">
        <f>IF($F1099="","",IFERROR(INDEX([1]Raw_Data!$K:$K,MATCH($F1099,[1]Raw_Data!$F:$F,0)),""))</f>
        <v/>
      </c>
      <c r="L1099" t="str">
        <f>IF($F1099="","",IFERROR(INDEX([1]Raw_Data!$L:$L,MATCH($F1099,[1]Raw_Data!$F:$F,0)),""))</f>
        <v/>
      </c>
      <c r="M1099" t="str">
        <f>IF($F1099="","",IFERROR(INDEX([1]Raw_Data!$M:$M,MATCH($F1099,[1]Raw_Data!$F:$F,0)),""))</f>
        <v/>
      </c>
      <c r="N1099" t="str">
        <f>IF($F1099="","",IFERROR(INDEX([1]Raw_Data!$N:$N,MATCH($F1099,[1]Raw_Data!$F:$F,0)),""))</f>
        <v/>
      </c>
      <c r="O1099" t="str">
        <f>IF($F1099="","",IFERROR(INDEX([1]Raw_Data!$O:$O,MATCH($F1099,[1]Raw_Data!$F:$F,0)),""))</f>
        <v/>
      </c>
      <c r="P1099" t="str">
        <f>IF($F1099="","",IFERROR(INDEX([1]Raw_Data!$P:$P,MATCH($F1099,[1]Raw_Data!$F:$F,0)),""))</f>
        <v/>
      </c>
      <c r="Q1099" t="str">
        <f>IF($F1099="","",IFERROR(INDEX([1]Raw_Data!$Q:$Q,MATCH($F1099,[1]Raw_Data!$F:$F,0)),""))</f>
        <v/>
      </c>
      <c r="R1099" t="str">
        <f>IF($F1099="","",IFERROR(INDEX([1]Raw_Data!$R:$R,MATCH($F1099,[1]Raw_Data!$F:$F,0)),""))</f>
        <v/>
      </c>
      <c r="S1099" t="str">
        <f>IF($F1099="","",IFERROR(INDEX([1]Raw_Data!$S:$S,MATCH($F1099,[1]Raw_Data!$F:$F,0)),""))</f>
        <v/>
      </c>
      <c r="T1099" t="str">
        <f>IF($F1099="","",IFERROR(INDEX([1]Raw_Data!$T:$T,MATCH($F1099,[1]Raw_Data!$F:$F,0)),""))</f>
        <v/>
      </c>
      <c r="U1099" t="str">
        <f>IF($F1099="","",IFERROR(INDEX([1]Raw_Data!$U:$U,MATCH($F1099,[1]Raw_Data!$F:$F,0)),""))</f>
        <v/>
      </c>
      <c r="V1099" t="str">
        <f>IF($F1099="","",IFERROR(INDEX([1]Raw_Data!$V:$V,MATCH($F1099,[1]Raw_Data!$F:$F,0)),""))</f>
        <v/>
      </c>
      <c r="W1099" t="str">
        <f>IF($F1099="","",IFERROR(INDEX([1]Raw_Data!$W:$W,MATCH($F1099,[1]Raw_Data!$F:$F,0)),""))</f>
        <v/>
      </c>
      <c r="X1099" t="str">
        <f>IF($F1099="","",IFERROR(INDEX([1]Raw_Data!$X:$X,MATCH($F1099,[1]Raw_Data!$F:$F,0)),""))</f>
        <v/>
      </c>
      <c r="Y1099" t="str">
        <f>IF($F1099="","",IFERROR(INDEX([1]Raw_Data!$Y:$Y,MATCH($F1099,[1]Raw_Data!$F:$F,0)),""))</f>
        <v/>
      </c>
      <c r="Z1099" t="str">
        <f>IF($F1099="","",IFERROR(INDEX([1]Raw_Data!$Z:$Z,MATCH($F1099,[1]Raw_Data!$F:$F,0)),""))</f>
        <v/>
      </c>
      <c r="AA1099" t="str">
        <f>IF($F1099="","",IFERROR(INDEX([1]Raw_Data!$AA:$AA,MATCH($F1099,[1]Raw_Data!$F:$F,0)),""))</f>
        <v/>
      </c>
      <c r="AB1099" t="str">
        <f>IF($F1099="","",IFERROR(INDEX([1]Raw_Data!$AB:$AB,MATCH($F1099,[1]Raw_Data!$F:$F,0)),""))</f>
        <v/>
      </c>
      <c r="AC1099" t="str">
        <f>IF($F1099="","",IFERROR(INDEX([1]Raw_Data!$AC:$AC,MATCH($F1099,[1]Raw_Data!$F:$F,0)),""))</f>
        <v/>
      </c>
      <c r="AD1099" t="str">
        <f>IF($F1099="","",IFERROR(INDEX([1]Raw_Data!$AD:$AD,MATCH($F1099,[1]Raw_Data!$F:$F,0)),""))</f>
        <v/>
      </c>
      <c r="AE1099" t="str">
        <f>IF($F1099="","",IFERROR(INDEX([1]Raw_Data!$AE:$AE,MATCH($F1099,[1]Raw_Data!$F:$F,0)),""))</f>
        <v/>
      </c>
      <c r="AF1099" t="str">
        <f>IF($F1099="","",IFERROR(INDEX([1]Raw_Data!$AF:$AF,MATCH($F1099,[1]Raw_Data!$F:$F,0)),""))</f>
        <v/>
      </c>
      <c r="AG1099" t="str">
        <f>IF($F1099="","",IFERROR(INDEX([1]Raw_Data!$AG:$AG,MATCH($F1099,[1]Raw_Data!$F:$F,0)),""))</f>
        <v/>
      </c>
      <c r="AH1099" t="str">
        <f>IF($F1099="","",IFERROR(INDEX([1]Raw_Data!$AH:$AH,MATCH($F1099,[1]Raw_Data!$F:$F,0)),""))</f>
        <v/>
      </c>
      <c r="AI1099" t="str">
        <f>IF($F1099="","",IFERROR(INDEX([1]Raw_Data!$AI:$AI,MATCH($F1099,[1]Raw_Data!$F:$F,0)),""))</f>
        <v/>
      </c>
      <c r="AJ1099" t="str">
        <f>IF($F1099="","",IFERROR(INDEX([1]Raw_Data!$AJ:$AJ,MATCH($F1099,[1]Raw_Data!$F:$F,0)),""))</f>
        <v/>
      </c>
      <c r="AK1099" t="str">
        <f>IF($F1099="","",IFERROR(INDEX([1]Raw_Data!$AK:$AK,MATCH($F1099,[1]Raw_Data!$F:$F,0)),""))</f>
        <v/>
      </c>
      <c r="AL1099" t="str">
        <f>IF($F1099="","",IFERROR(INDEX([1]Raw_Data!$AL:$AL,MATCH($F1099,[1]Raw_Data!$F:$F,0)),""))</f>
        <v/>
      </c>
      <c r="AM1099" t="str">
        <f>IF($F1099="","",IFERROR(INDEX([1]Raw_Data!$AM:$AM,MATCH($F1099,[1]Raw_Data!$F:$F,0)),""))</f>
        <v/>
      </c>
      <c r="AN1099" t="str">
        <f>IF($F1099="","",IFERROR(INDEX([1]Raw_Data!$AN:$AN,MATCH($F1099,[1]Raw_Data!$F:$F,0)),""))</f>
        <v/>
      </c>
      <c r="AO1099" t="str">
        <f>IF($F1099="","",IFERROR(INDEX([1]Raw_Data!$AO:$AO,MATCH($F1099,[1]Raw_Data!$F:$F,0)),""))</f>
        <v/>
      </c>
      <c r="AP1099" t="str">
        <f>IF($F1099="","",IFERROR(INDEX([1]Raw_Data!$AP:$AP,MATCH($F1099,[1]Raw_Data!$F:$F,0)),""))</f>
        <v/>
      </c>
      <c r="AQ1099" t="str">
        <f>IF($F1099="","",IFERROR(INDEX([1]Raw_Data!$AQ:$AQ,MATCH($F1099,[1]Raw_Data!$F:$F,0)),""))</f>
        <v/>
      </c>
      <c r="AS1099" t="str">
        <f t="shared" si="238"/>
        <v/>
      </c>
      <c r="AT1099" s="67" t="str">
        <f t="shared" si="239"/>
        <v/>
      </c>
      <c r="AU1099" s="67" t="str">
        <f t="shared" si="240"/>
        <v/>
      </c>
      <c r="AV1099" s="67" t="str">
        <f t="shared" si="241"/>
        <v/>
      </c>
      <c r="AW1099" s="67" t="str">
        <f t="shared" si="242"/>
        <v/>
      </c>
      <c r="AX1099" s="67" t="str">
        <f t="shared" si="243"/>
        <v/>
      </c>
      <c r="AY1099" s="67" t="str">
        <f>IF(B1099="","",COUNTIFS($B$5:B1099,B1099,$AT$5:AT1099,AT1099))</f>
        <v/>
      </c>
      <c r="AZ1099" s="67" t="str">
        <f>IF(B1099="","",COUNTIFS($B$5:B1099,B1099,$AV$5:AV1099,AV1099))</f>
        <v/>
      </c>
      <c r="BA1099" s="67" t="str">
        <f t="shared" si="244"/>
        <v/>
      </c>
      <c r="BB1099" s="67" t="str">
        <f t="shared" si="245"/>
        <v/>
      </c>
      <c r="BC1099" s="67">
        <f t="shared" si="246"/>
        <v>0</v>
      </c>
      <c r="BD1099" s="40" t="str">
        <f t="shared" si="247"/>
        <v/>
      </c>
      <c r="BE1099" s="11" t="str">
        <f>IF($F1099="","","REV"&amp;COUNTIF($F$5:F1099,$F1099))</f>
        <v/>
      </c>
      <c r="BF1099" s="23"/>
      <c r="BG1099" s="23"/>
      <c r="BH1099" s="40" t="str">
        <f t="shared" si="248"/>
        <v/>
      </c>
      <c r="BI1099" s="40" t="str">
        <f t="shared" si="249"/>
        <v/>
      </c>
      <c r="BJ1099" s="69"/>
      <c r="BK1099" s="69"/>
      <c r="BL1099" s="69"/>
      <c r="BM1099" s="69"/>
      <c r="BN1099" s="69"/>
      <c r="BO1099" s="69"/>
      <c r="BP1099" s="69"/>
      <c r="BQ1099" s="69"/>
      <c r="BR1099" s="69"/>
      <c r="BS1099" s="69"/>
      <c r="BT1099" s="69"/>
      <c r="BU1099" s="69"/>
      <c r="BV1099" s="69"/>
      <c r="BW1099" s="69"/>
      <c r="BX1099" s="69"/>
      <c r="BY1099" s="69"/>
      <c r="BZ1099" s="69"/>
      <c r="CA1099" s="40" t="str">
        <f t="shared" si="250"/>
        <v/>
      </c>
      <c r="CC1099" s="68"/>
      <c r="CD1099" s="69"/>
      <c r="CE1099" s="68"/>
      <c r="CF1099" s="69"/>
      <c r="CG1099" s="68"/>
      <c r="CH1099" s="69"/>
      <c r="CI1099" s="68"/>
      <c r="CJ1099" s="69"/>
      <c r="CK1099" s="68"/>
      <c r="CL1099" s="69"/>
      <c r="CM1099" s="68"/>
      <c r="CN1099" s="69"/>
      <c r="CO1099" s="68"/>
      <c r="CP1099" s="69"/>
      <c r="CQ1099" s="68"/>
      <c r="CR1099" s="69"/>
      <c r="CS1099" s="68"/>
      <c r="CT1099" s="69"/>
      <c r="CU1099" s="68"/>
      <c r="CV1099" s="69"/>
      <c r="CW1099" s="68"/>
      <c r="CX1099" s="69"/>
      <c r="CY1099" s="68"/>
      <c r="CZ1099" s="69"/>
      <c r="DA1099" s="68"/>
      <c r="DB1099" s="69"/>
      <c r="DC1099" s="68"/>
      <c r="DD1099" s="69"/>
      <c r="DE1099" s="68"/>
      <c r="DF1099" s="69"/>
      <c r="DG1099" s="68"/>
      <c r="DH1099" s="69"/>
      <c r="DI1099" s="68"/>
      <c r="DJ1099" s="69"/>
      <c r="DK1099" s="23" t="str">
        <f t="shared" si="251"/>
        <v/>
      </c>
    </row>
    <row r="1100" spans="1:115" ht="14.25" customHeight="1">
      <c r="A1100" s="67" t="str">
        <f>IF($F1100="","",IFERROR(INDEX([1]Raw_Data!$A:$A,MATCH($F1100,[1]Raw_Data!$F:$F,0)),""))</f>
        <v/>
      </c>
      <c r="B1100" s="67" t="str">
        <f>IF($F1100="","",IFERROR(INDEX([1]Raw_Data!$B:$B,MATCH($F1100,[1]Raw_Data!$F:$F,0)),""))</f>
        <v/>
      </c>
      <c r="C1100" s="67" t="str">
        <f>IF($F1100="","",IFERROR(INDEX([1]Raw_Data!$C:$C,MATCH($F1100,[1]Raw_Data!$F:$F,0)),""))</f>
        <v/>
      </c>
      <c r="D1100" s="67" t="str">
        <f>IF($F1100="","",IFERROR(INDEX([1]Raw_Data!$D:$D,MATCH($F1100,[1]Raw_Data!$F:$F,0)),""))</f>
        <v/>
      </c>
      <c r="E1100" s="67" t="str">
        <f>IF($F1100="","",IFERROR(INDEX([1]Raw_Data!$E:$E,MATCH($F1100,[1]Raw_Data!$F:$F,0)),""))</f>
        <v/>
      </c>
      <c r="F1100" s="68"/>
      <c r="G1100" s="67" t="str">
        <f>IF($F1100="","",IFERROR(INDEX([1]Raw_Data!$G:$G,MATCH($F1100,[1]Raw_Data!$F:$F,0)),""))</f>
        <v/>
      </c>
      <c r="H1100" t="str">
        <f>IF($F1100="","",IFERROR(INDEX([1]Raw_Data!$H:$H,MATCH($F1100,[1]Raw_Data!$F:$F,0)),""))</f>
        <v/>
      </c>
      <c r="I1100" t="str">
        <f>IF($F1100="","",IFERROR(INDEX([1]Raw_Data!$I:$I,MATCH($F1100,[1]Raw_Data!$F:$F,0)),""))</f>
        <v/>
      </c>
      <c r="J1100" t="str">
        <f>IF($F1100="","",IFERROR(INDEX([1]Raw_Data!$J:$J,MATCH($F1100,[1]Raw_Data!$F:$F,0)),""))</f>
        <v/>
      </c>
      <c r="K1100" t="str">
        <f>IF($F1100="","",IFERROR(INDEX([1]Raw_Data!$K:$K,MATCH($F1100,[1]Raw_Data!$F:$F,0)),""))</f>
        <v/>
      </c>
      <c r="L1100" t="str">
        <f>IF($F1100="","",IFERROR(INDEX([1]Raw_Data!$L:$L,MATCH($F1100,[1]Raw_Data!$F:$F,0)),""))</f>
        <v/>
      </c>
      <c r="M1100" t="str">
        <f>IF($F1100="","",IFERROR(INDEX([1]Raw_Data!$M:$M,MATCH($F1100,[1]Raw_Data!$F:$F,0)),""))</f>
        <v/>
      </c>
      <c r="N1100" t="str">
        <f>IF($F1100="","",IFERROR(INDEX([1]Raw_Data!$N:$N,MATCH($F1100,[1]Raw_Data!$F:$F,0)),""))</f>
        <v/>
      </c>
      <c r="O1100" t="str">
        <f>IF($F1100="","",IFERROR(INDEX([1]Raw_Data!$O:$O,MATCH($F1100,[1]Raw_Data!$F:$F,0)),""))</f>
        <v/>
      </c>
      <c r="P1100" t="str">
        <f>IF($F1100="","",IFERROR(INDEX([1]Raw_Data!$P:$P,MATCH($F1100,[1]Raw_Data!$F:$F,0)),""))</f>
        <v/>
      </c>
      <c r="Q1100" t="str">
        <f>IF($F1100="","",IFERROR(INDEX([1]Raw_Data!$Q:$Q,MATCH($F1100,[1]Raw_Data!$F:$F,0)),""))</f>
        <v/>
      </c>
      <c r="R1100" t="str">
        <f>IF($F1100="","",IFERROR(INDEX([1]Raw_Data!$R:$R,MATCH($F1100,[1]Raw_Data!$F:$F,0)),""))</f>
        <v/>
      </c>
      <c r="S1100" t="str">
        <f>IF($F1100="","",IFERROR(INDEX([1]Raw_Data!$S:$S,MATCH($F1100,[1]Raw_Data!$F:$F,0)),""))</f>
        <v/>
      </c>
      <c r="T1100" t="str">
        <f>IF($F1100="","",IFERROR(INDEX([1]Raw_Data!$T:$T,MATCH($F1100,[1]Raw_Data!$F:$F,0)),""))</f>
        <v/>
      </c>
      <c r="U1100" t="str">
        <f>IF($F1100="","",IFERROR(INDEX([1]Raw_Data!$U:$U,MATCH($F1100,[1]Raw_Data!$F:$F,0)),""))</f>
        <v/>
      </c>
      <c r="V1100" t="str">
        <f>IF($F1100="","",IFERROR(INDEX([1]Raw_Data!$V:$V,MATCH($F1100,[1]Raw_Data!$F:$F,0)),""))</f>
        <v/>
      </c>
      <c r="W1100" t="str">
        <f>IF($F1100="","",IFERROR(INDEX([1]Raw_Data!$W:$W,MATCH($F1100,[1]Raw_Data!$F:$F,0)),""))</f>
        <v/>
      </c>
      <c r="X1100" t="str">
        <f>IF($F1100="","",IFERROR(INDEX([1]Raw_Data!$X:$X,MATCH($F1100,[1]Raw_Data!$F:$F,0)),""))</f>
        <v/>
      </c>
      <c r="Y1100" t="str">
        <f>IF($F1100="","",IFERROR(INDEX([1]Raw_Data!$Y:$Y,MATCH($F1100,[1]Raw_Data!$F:$F,0)),""))</f>
        <v/>
      </c>
      <c r="Z1100" t="str">
        <f>IF($F1100="","",IFERROR(INDEX([1]Raw_Data!$Z:$Z,MATCH($F1100,[1]Raw_Data!$F:$F,0)),""))</f>
        <v/>
      </c>
      <c r="AA1100" t="str">
        <f>IF($F1100="","",IFERROR(INDEX([1]Raw_Data!$AA:$AA,MATCH($F1100,[1]Raw_Data!$F:$F,0)),""))</f>
        <v/>
      </c>
      <c r="AB1100" t="str">
        <f>IF($F1100="","",IFERROR(INDEX([1]Raw_Data!$AB:$AB,MATCH($F1100,[1]Raw_Data!$F:$F,0)),""))</f>
        <v/>
      </c>
      <c r="AC1100" t="str">
        <f>IF($F1100="","",IFERROR(INDEX([1]Raw_Data!$AC:$AC,MATCH($F1100,[1]Raw_Data!$F:$F,0)),""))</f>
        <v/>
      </c>
      <c r="AD1100" t="str">
        <f>IF($F1100="","",IFERROR(INDEX([1]Raw_Data!$AD:$AD,MATCH($F1100,[1]Raw_Data!$F:$F,0)),""))</f>
        <v/>
      </c>
      <c r="AE1100" t="str">
        <f>IF($F1100="","",IFERROR(INDEX([1]Raw_Data!$AE:$AE,MATCH($F1100,[1]Raw_Data!$F:$F,0)),""))</f>
        <v/>
      </c>
      <c r="AF1100" t="str">
        <f>IF($F1100="","",IFERROR(INDEX([1]Raw_Data!$AF:$AF,MATCH($F1100,[1]Raw_Data!$F:$F,0)),""))</f>
        <v/>
      </c>
      <c r="AG1100" t="str">
        <f>IF($F1100="","",IFERROR(INDEX([1]Raw_Data!$AG:$AG,MATCH($F1100,[1]Raw_Data!$F:$F,0)),""))</f>
        <v/>
      </c>
      <c r="AH1100" t="str">
        <f>IF($F1100="","",IFERROR(INDEX([1]Raw_Data!$AH:$AH,MATCH($F1100,[1]Raw_Data!$F:$F,0)),""))</f>
        <v/>
      </c>
      <c r="AI1100" t="str">
        <f>IF($F1100="","",IFERROR(INDEX([1]Raw_Data!$AI:$AI,MATCH($F1100,[1]Raw_Data!$F:$F,0)),""))</f>
        <v/>
      </c>
      <c r="AJ1100" t="str">
        <f>IF($F1100="","",IFERROR(INDEX([1]Raw_Data!$AJ:$AJ,MATCH($F1100,[1]Raw_Data!$F:$F,0)),""))</f>
        <v/>
      </c>
      <c r="AK1100" t="str">
        <f>IF($F1100="","",IFERROR(INDEX([1]Raw_Data!$AK:$AK,MATCH($F1100,[1]Raw_Data!$F:$F,0)),""))</f>
        <v/>
      </c>
      <c r="AL1100" t="str">
        <f>IF($F1100="","",IFERROR(INDEX([1]Raw_Data!$AL:$AL,MATCH($F1100,[1]Raw_Data!$F:$F,0)),""))</f>
        <v/>
      </c>
      <c r="AM1100" t="str">
        <f>IF($F1100="","",IFERROR(INDEX([1]Raw_Data!$AM:$AM,MATCH($F1100,[1]Raw_Data!$F:$F,0)),""))</f>
        <v/>
      </c>
      <c r="AN1100" t="str">
        <f>IF($F1100="","",IFERROR(INDEX([1]Raw_Data!$AN:$AN,MATCH($F1100,[1]Raw_Data!$F:$F,0)),""))</f>
        <v/>
      </c>
      <c r="AO1100" t="str">
        <f>IF($F1100="","",IFERROR(INDEX([1]Raw_Data!$AO:$AO,MATCH($F1100,[1]Raw_Data!$F:$F,0)),""))</f>
        <v/>
      </c>
      <c r="AP1100" t="str">
        <f>IF($F1100="","",IFERROR(INDEX([1]Raw_Data!$AP:$AP,MATCH($F1100,[1]Raw_Data!$F:$F,0)),""))</f>
        <v/>
      </c>
      <c r="AQ1100" t="str">
        <f>IF($F1100="","",IFERROR(INDEX([1]Raw_Data!$AQ:$AQ,MATCH($F1100,[1]Raw_Data!$F:$F,0)),""))</f>
        <v/>
      </c>
      <c r="AS1100" t="str">
        <f t="shared" si="238"/>
        <v/>
      </c>
      <c r="AT1100" s="67" t="str">
        <f t="shared" si="239"/>
        <v/>
      </c>
      <c r="AU1100" s="67" t="str">
        <f t="shared" si="240"/>
        <v/>
      </c>
      <c r="AV1100" s="67" t="str">
        <f t="shared" si="241"/>
        <v/>
      </c>
      <c r="AW1100" s="67" t="str">
        <f t="shared" si="242"/>
        <v/>
      </c>
      <c r="AX1100" s="67" t="str">
        <f t="shared" si="243"/>
        <v/>
      </c>
      <c r="AY1100" s="67" t="str">
        <f>IF(B1100="","",COUNTIFS($B$5:B1100,B1100,$AT$5:AT1100,AT1100))</f>
        <v/>
      </c>
      <c r="AZ1100" s="67" t="str">
        <f>IF(B1100="","",COUNTIFS($B$5:B1100,B1100,$AV$5:AV1100,AV1100))</f>
        <v/>
      </c>
      <c r="BA1100" s="67" t="str">
        <f t="shared" si="244"/>
        <v/>
      </c>
      <c r="BB1100" s="67" t="str">
        <f t="shared" si="245"/>
        <v/>
      </c>
      <c r="BC1100" s="67">
        <f t="shared" si="246"/>
        <v>0</v>
      </c>
      <c r="BD1100" s="40" t="str">
        <f t="shared" si="247"/>
        <v/>
      </c>
      <c r="BE1100" s="11" t="str">
        <f>IF($F1100="","","REV"&amp;COUNTIF($F$5:F1100,$F1100))</f>
        <v/>
      </c>
      <c r="BF1100" s="23"/>
      <c r="BG1100" s="23"/>
      <c r="BH1100" s="40" t="str">
        <f t="shared" si="248"/>
        <v/>
      </c>
      <c r="BI1100" s="40" t="str">
        <f t="shared" si="249"/>
        <v/>
      </c>
      <c r="BJ1100" s="69"/>
      <c r="BK1100" s="69"/>
      <c r="BL1100" s="69"/>
      <c r="BM1100" s="69"/>
      <c r="BN1100" s="69"/>
      <c r="BO1100" s="69"/>
      <c r="BP1100" s="69"/>
      <c r="BQ1100" s="69"/>
      <c r="BR1100" s="69"/>
      <c r="BS1100" s="69"/>
      <c r="BT1100" s="69"/>
      <c r="BU1100" s="69"/>
      <c r="BV1100" s="69"/>
      <c r="BW1100" s="69"/>
      <c r="BX1100" s="69"/>
      <c r="BY1100" s="69"/>
      <c r="BZ1100" s="69"/>
      <c r="CA1100" s="40" t="str">
        <f t="shared" si="250"/>
        <v/>
      </c>
      <c r="CC1100" s="68"/>
      <c r="CD1100" s="69"/>
      <c r="CE1100" s="68"/>
      <c r="CF1100" s="69"/>
      <c r="CG1100" s="68"/>
      <c r="CH1100" s="69"/>
      <c r="CI1100" s="68"/>
      <c r="CJ1100" s="69"/>
      <c r="CK1100" s="68"/>
      <c r="CL1100" s="69"/>
      <c r="CM1100" s="68"/>
      <c r="CN1100" s="69"/>
      <c r="CO1100" s="68"/>
      <c r="CP1100" s="69"/>
      <c r="CQ1100" s="68"/>
      <c r="CR1100" s="69"/>
      <c r="CS1100" s="68"/>
      <c r="CT1100" s="69"/>
      <c r="CU1100" s="68"/>
      <c r="CV1100" s="69"/>
      <c r="CW1100" s="68"/>
      <c r="CX1100" s="69"/>
      <c r="CY1100" s="68"/>
      <c r="CZ1100" s="69"/>
      <c r="DA1100" s="68"/>
      <c r="DB1100" s="69"/>
      <c r="DC1100" s="68"/>
      <c r="DD1100" s="69"/>
      <c r="DE1100" s="68"/>
      <c r="DF1100" s="69"/>
      <c r="DG1100" s="68"/>
      <c r="DH1100" s="69"/>
      <c r="DI1100" s="68"/>
      <c r="DJ1100" s="69"/>
      <c r="DK1100" s="23" t="str">
        <f t="shared" si="251"/>
        <v/>
      </c>
    </row>
    <row r="1101" spans="1:115" ht="14.25" customHeight="1">
      <c r="A1101" s="67" t="str">
        <f>IF($F1101="","",IFERROR(INDEX([1]Raw_Data!$A:$A,MATCH($F1101,[1]Raw_Data!$F:$F,0)),""))</f>
        <v/>
      </c>
      <c r="B1101" s="67" t="str">
        <f>IF($F1101="","",IFERROR(INDEX([1]Raw_Data!$B:$B,MATCH($F1101,[1]Raw_Data!$F:$F,0)),""))</f>
        <v/>
      </c>
      <c r="C1101" s="67" t="str">
        <f>IF($F1101="","",IFERROR(INDEX([1]Raw_Data!$C:$C,MATCH($F1101,[1]Raw_Data!$F:$F,0)),""))</f>
        <v/>
      </c>
      <c r="D1101" s="67" t="str">
        <f>IF($F1101="","",IFERROR(INDEX([1]Raw_Data!$D:$D,MATCH($F1101,[1]Raw_Data!$F:$F,0)),""))</f>
        <v/>
      </c>
      <c r="E1101" s="67" t="str">
        <f>IF($F1101="","",IFERROR(INDEX([1]Raw_Data!$E:$E,MATCH($F1101,[1]Raw_Data!$F:$F,0)),""))</f>
        <v/>
      </c>
      <c r="F1101" s="68"/>
      <c r="G1101" s="67" t="str">
        <f>IF($F1101="","",IFERROR(INDEX([1]Raw_Data!$G:$G,MATCH($F1101,[1]Raw_Data!$F:$F,0)),""))</f>
        <v/>
      </c>
      <c r="H1101" t="str">
        <f>IF($F1101="","",IFERROR(INDEX([1]Raw_Data!$H:$H,MATCH($F1101,[1]Raw_Data!$F:$F,0)),""))</f>
        <v/>
      </c>
      <c r="I1101" t="str">
        <f>IF($F1101="","",IFERROR(INDEX([1]Raw_Data!$I:$I,MATCH($F1101,[1]Raw_Data!$F:$F,0)),""))</f>
        <v/>
      </c>
      <c r="J1101" t="str">
        <f>IF($F1101="","",IFERROR(INDEX([1]Raw_Data!$J:$J,MATCH($F1101,[1]Raw_Data!$F:$F,0)),""))</f>
        <v/>
      </c>
      <c r="K1101" t="str">
        <f>IF($F1101="","",IFERROR(INDEX([1]Raw_Data!$K:$K,MATCH($F1101,[1]Raw_Data!$F:$F,0)),""))</f>
        <v/>
      </c>
      <c r="L1101" t="str">
        <f>IF($F1101="","",IFERROR(INDEX([1]Raw_Data!$L:$L,MATCH($F1101,[1]Raw_Data!$F:$F,0)),""))</f>
        <v/>
      </c>
      <c r="M1101" t="str">
        <f>IF($F1101="","",IFERROR(INDEX([1]Raw_Data!$M:$M,MATCH($F1101,[1]Raw_Data!$F:$F,0)),""))</f>
        <v/>
      </c>
      <c r="N1101" t="str">
        <f>IF($F1101="","",IFERROR(INDEX([1]Raw_Data!$N:$N,MATCH($F1101,[1]Raw_Data!$F:$F,0)),""))</f>
        <v/>
      </c>
      <c r="O1101" t="str">
        <f>IF($F1101="","",IFERROR(INDEX([1]Raw_Data!$O:$O,MATCH($F1101,[1]Raw_Data!$F:$F,0)),""))</f>
        <v/>
      </c>
      <c r="P1101" t="str">
        <f>IF($F1101="","",IFERROR(INDEX([1]Raw_Data!$P:$P,MATCH($F1101,[1]Raw_Data!$F:$F,0)),""))</f>
        <v/>
      </c>
      <c r="Q1101" t="str">
        <f>IF($F1101="","",IFERROR(INDEX([1]Raw_Data!$Q:$Q,MATCH($F1101,[1]Raw_Data!$F:$F,0)),""))</f>
        <v/>
      </c>
      <c r="R1101" t="str">
        <f>IF($F1101="","",IFERROR(INDEX([1]Raw_Data!$R:$R,MATCH($F1101,[1]Raw_Data!$F:$F,0)),""))</f>
        <v/>
      </c>
      <c r="S1101" t="str">
        <f>IF($F1101="","",IFERROR(INDEX([1]Raw_Data!$S:$S,MATCH($F1101,[1]Raw_Data!$F:$F,0)),""))</f>
        <v/>
      </c>
      <c r="T1101" t="str">
        <f>IF($F1101="","",IFERROR(INDEX([1]Raw_Data!$T:$T,MATCH($F1101,[1]Raw_Data!$F:$F,0)),""))</f>
        <v/>
      </c>
      <c r="U1101" t="str">
        <f>IF($F1101="","",IFERROR(INDEX([1]Raw_Data!$U:$U,MATCH($F1101,[1]Raw_Data!$F:$F,0)),""))</f>
        <v/>
      </c>
      <c r="V1101" t="str">
        <f>IF($F1101="","",IFERROR(INDEX([1]Raw_Data!$V:$V,MATCH($F1101,[1]Raw_Data!$F:$F,0)),""))</f>
        <v/>
      </c>
      <c r="W1101" t="str">
        <f>IF($F1101="","",IFERROR(INDEX([1]Raw_Data!$W:$W,MATCH($F1101,[1]Raw_Data!$F:$F,0)),""))</f>
        <v/>
      </c>
      <c r="X1101" t="str">
        <f>IF($F1101="","",IFERROR(INDEX([1]Raw_Data!$X:$X,MATCH($F1101,[1]Raw_Data!$F:$F,0)),""))</f>
        <v/>
      </c>
      <c r="Y1101" t="str">
        <f>IF($F1101="","",IFERROR(INDEX([1]Raw_Data!$Y:$Y,MATCH($F1101,[1]Raw_Data!$F:$F,0)),""))</f>
        <v/>
      </c>
      <c r="Z1101" t="str">
        <f>IF($F1101="","",IFERROR(INDEX([1]Raw_Data!$Z:$Z,MATCH($F1101,[1]Raw_Data!$F:$F,0)),""))</f>
        <v/>
      </c>
      <c r="AA1101" t="str">
        <f>IF($F1101="","",IFERROR(INDEX([1]Raw_Data!$AA:$AA,MATCH($F1101,[1]Raw_Data!$F:$F,0)),""))</f>
        <v/>
      </c>
      <c r="AB1101" t="str">
        <f>IF($F1101="","",IFERROR(INDEX([1]Raw_Data!$AB:$AB,MATCH($F1101,[1]Raw_Data!$F:$F,0)),""))</f>
        <v/>
      </c>
      <c r="AC1101" t="str">
        <f>IF($F1101="","",IFERROR(INDEX([1]Raw_Data!$AC:$AC,MATCH($F1101,[1]Raw_Data!$F:$F,0)),""))</f>
        <v/>
      </c>
      <c r="AD1101" t="str">
        <f>IF($F1101="","",IFERROR(INDEX([1]Raw_Data!$AD:$AD,MATCH($F1101,[1]Raw_Data!$F:$F,0)),""))</f>
        <v/>
      </c>
      <c r="AE1101" t="str">
        <f>IF($F1101="","",IFERROR(INDEX([1]Raw_Data!$AE:$AE,MATCH($F1101,[1]Raw_Data!$F:$F,0)),""))</f>
        <v/>
      </c>
      <c r="AF1101" t="str">
        <f>IF($F1101="","",IFERROR(INDEX([1]Raw_Data!$AF:$AF,MATCH($F1101,[1]Raw_Data!$F:$F,0)),""))</f>
        <v/>
      </c>
      <c r="AG1101" t="str">
        <f>IF($F1101="","",IFERROR(INDEX([1]Raw_Data!$AG:$AG,MATCH($F1101,[1]Raw_Data!$F:$F,0)),""))</f>
        <v/>
      </c>
      <c r="AH1101" t="str">
        <f>IF($F1101="","",IFERROR(INDEX([1]Raw_Data!$AH:$AH,MATCH($F1101,[1]Raw_Data!$F:$F,0)),""))</f>
        <v/>
      </c>
      <c r="AI1101" t="str">
        <f>IF($F1101="","",IFERROR(INDEX([1]Raw_Data!$AI:$AI,MATCH($F1101,[1]Raw_Data!$F:$F,0)),""))</f>
        <v/>
      </c>
      <c r="AJ1101" t="str">
        <f>IF($F1101="","",IFERROR(INDEX([1]Raw_Data!$AJ:$AJ,MATCH($F1101,[1]Raw_Data!$F:$F,0)),""))</f>
        <v/>
      </c>
      <c r="AK1101" t="str">
        <f>IF($F1101="","",IFERROR(INDEX([1]Raw_Data!$AK:$AK,MATCH($F1101,[1]Raw_Data!$F:$F,0)),""))</f>
        <v/>
      </c>
      <c r="AL1101" t="str">
        <f>IF($F1101="","",IFERROR(INDEX([1]Raw_Data!$AL:$AL,MATCH($F1101,[1]Raw_Data!$F:$F,0)),""))</f>
        <v/>
      </c>
      <c r="AM1101" t="str">
        <f>IF($F1101="","",IFERROR(INDEX([1]Raw_Data!$AM:$AM,MATCH($F1101,[1]Raw_Data!$F:$F,0)),""))</f>
        <v/>
      </c>
      <c r="AN1101" t="str">
        <f>IF($F1101="","",IFERROR(INDEX([1]Raw_Data!$AN:$AN,MATCH($F1101,[1]Raw_Data!$F:$F,0)),""))</f>
        <v/>
      </c>
      <c r="AO1101" t="str">
        <f>IF($F1101="","",IFERROR(INDEX([1]Raw_Data!$AO:$AO,MATCH($F1101,[1]Raw_Data!$F:$F,0)),""))</f>
        <v/>
      </c>
      <c r="AP1101" t="str">
        <f>IF($F1101="","",IFERROR(INDEX([1]Raw_Data!$AP:$AP,MATCH($F1101,[1]Raw_Data!$F:$F,0)),""))</f>
        <v/>
      </c>
      <c r="AQ1101" t="str">
        <f>IF($F1101="","",IFERROR(INDEX([1]Raw_Data!$AQ:$AQ,MATCH($F1101,[1]Raw_Data!$F:$F,0)),""))</f>
        <v/>
      </c>
      <c r="AS1101" t="str">
        <f t="shared" si="238"/>
        <v/>
      </c>
      <c r="AT1101" s="67" t="str">
        <f t="shared" si="239"/>
        <v/>
      </c>
      <c r="AU1101" s="67" t="str">
        <f t="shared" si="240"/>
        <v/>
      </c>
      <c r="AV1101" s="67" t="str">
        <f t="shared" si="241"/>
        <v/>
      </c>
      <c r="AW1101" s="67" t="str">
        <f t="shared" si="242"/>
        <v/>
      </c>
      <c r="AX1101" s="67" t="str">
        <f t="shared" si="243"/>
        <v/>
      </c>
      <c r="AY1101" s="67" t="str">
        <f>IF(B1101="","",COUNTIFS($B$5:B1101,B1101,$AT$5:AT1101,AT1101))</f>
        <v/>
      </c>
      <c r="AZ1101" s="67" t="str">
        <f>IF(B1101="","",COUNTIFS($B$5:B1101,B1101,$AV$5:AV1101,AV1101))</f>
        <v/>
      </c>
      <c r="BA1101" s="67" t="str">
        <f t="shared" si="244"/>
        <v/>
      </c>
      <c r="BB1101" s="67" t="str">
        <f t="shared" si="245"/>
        <v/>
      </c>
      <c r="BC1101" s="67">
        <f t="shared" si="246"/>
        <v>0</v>
      </c>
      <c r="BD1101" s="40" t="str">
        <f t="shared" si="247"/>
        <v/>
      </c>
      <c r="BE1101" s="11" t="str">
        <f>IF($F1101="","","REV"&amp;COUNTIF($F$5:F1101,$F1101))</f>
        <v/>
      </c>
      <c r="BF1101" s="23"/>
      <c r="BG1101" s="23"/>
      <c r="BH1101" s="40" t="str">
        <f t="shared" si="248"/>
        <v/>
      </c>
      <c r="BI1101" s="40" t="str">
        <f t="shared" si="249"/>
        <v/>
      </c>
      <c r="BJ1101" s="69"/>
      <c r="BK1101" s="69"/>
      <c r="BL1101" s="69"/>
      <c r="BM1101" s="69"/>
      <c r="BN1101" s="69"/>
      <c r="BO1101" s="69"/>
      <c r="BP1101" s="69"/>
      <c r="BQ1101" s="69"/>
      <c r="BR1101" s="69"/>
      <c r="BS1101" s="69"/>
      <c r="BT1101" s="69"/>
      <c r="BU1101" s="69"/>
      <c r="BV1101" s="69"/>
      <c r="BW1101" s="69"/>
      <c r="BX1101" s="69"/>
      <c r="BY1101" s="69"/>
      <c r="BZ1101" s="69"/>
      <c r="CA1101" s="40" t="str">
        <f t="shared" si="250"/>
        <v/>
      </c>
      <c r="CC1101" s="68"/>
      <c r="CD1101" s="69"/>
      <c r="CE1101" s="68"/>
      <c r="CF1101" s="69"/>
      <c r="CG1101" s="68"/>
      <c r="CH1101" s="69"/>
      <c r="CI1101" s="68"/>
      <c r="CJ1101" s="69"/>
      <c r="CK1101" s="68"/>
      <c r="CL1101" s="69"/>
      <c r="CM1101" s="68"/>
      <c r="CN1101" s="69"/>
      <c r="CO1101" s="68"/>
      <c r="CP1101" s="69"/>
      <c r="CQ1101" s="68"/>
      <c r="CR1101" s="69"/>
      <c r="CS1101" s="68"/>
      <c r="CT1101" s="69"/>
      <c r="CU1101" s="68"/>
      <c r="CV1101" s="69"/>
      <c r="CW1101" s="68"/>
      <c r="CX1101" s="69"/>
      <c r="CY1101" s="68"/>
      <c r="CZ1101" s="69"/>
      <c r="DA1101" s="68"/>
      <c r="DB1101" s="69"/>
      <c r="DC1101" s="68"/>
      <c r="DD1101" s="69"/>
      <c r="DE1101" s="68"/>
      <c r="DF1101" s="69"/>
      <c r="DG1101" s="68"/>
      <c r="DH1101" s="69"/>
      <c r="DI1101" s="68"/>
      <c r="DJ1101" s="69"/>
      <c r="DK1101" s="23" t="str">
        <f t="shared" si="251"/>
        <v/>
      </c>
    </row>
    <row r="1102" spans="1:115" ht="14.25" customHeight="1">
      <c r="A1102" s="67" t="str">
        <f>IF($F1102="","",IFERROR(INDEX([1]Raw_Data!$A:$A,MATCH($F1102,[1]Raw_Data!$F:$F,0)),""))</f>
        <v/>
      </c>
      <c r="B1102" s="67" t="str">
        <f>IF($F1102="","",IFERROR(INDEX([1]Raw_Data!$B:$B,MATCH($F1102,[1]Raw_Data!$F:$F,0)),""))</f>
        <v/>
      </c>
      <c r="C1102" s="67" t="str">
        <f>IF($F1102="","",IFERROR(INDEX([1]Raw_Data!$C:$C,MATCH($F1102,[1]Raw_Data!$F:$F,0)),""))</f>
        <v/>
      </c>
      <c r="D1102" s="67" t="str">
        <f>IF($F1102="","",IFERROR(INDEX([1]Raw_Data!$D:$D,MATCH($F1102,[1]Raw_Data!$F:$F,0)),""))</f>
        <v/>
      </c>
      <c r="E1102" s="67" t="str">
        <f>IF($F1102="","",IFERROR(INDEX([1]Raw_Data!$E:$E,MATCH($F1102,[1]Raw_Data!$F:$F,0)),""))</f>
        <v/>
      </c>
      <c r="F1102" s="68"/>
      <c r="G1102" s="67" t="str">
        <f>IF($F1102="","",IFERROR(INDEX([1]Raw_Data!$G:$G,MATCH($F1102,[1]Raw_Data!$F:$F,0)),""))</f>
        <v/>
      </c>
      <c r="H1102" t="str">
        <f>IF($F1102="","",IFERROR(INDEX([1]Raw_Data!$H:$H,MATCH($F1102,[1]Raw_Data!$F:$F,0)),""))</f>
        <v/>
      </c>
      <c r="I1102" t="str">
        <f>IF($F1102="","",IFERROR(INDEX([1]Raw_Data!$I:$I,MATCH($F1102,[1]Raw_Data!$F:$F,0)),""))</f>
        <v/>
      </c>
      <c r="J1102" t="str">
        <f>IF($F1102="","",IFERROR(INDEX([1]Raw_Data!$J:$J,MATCH($F1102,[1]Raw_Data!$F:$F,0)),""))</f>
        <v/>
      </c>
      <c r="K1102" t="str">
        <f>IF($F1102="","",IFERROR(INDEX([1]Raw_Data!$K:$K,MATCH($F1102,[1]Raw_Data!$F:$F,0)),""))</f>
        <v/>
      </c>
      <c r="L1102" t="str">
        <f>IF($F1102="","",IFERROR(INDEX([1]Raw_Data!$L:$L,MATCH($F1102,[1]Raw_Data!$F:$F,0)),""))</f>
        <v/>
      </c>
      <c r="M1102" t="str">
        <f>IF($F1102="","",IFERROR(INDEX([1]Raw_Data!$M:$M,MATCH($F1102,[1]Raw_Data!$F:$F,0)),""))</f>
        <v/>
      </c>
      <c r="N1102" t="str">
        <f>IF($F1102="","",IFERROR(INDEX([1]Raw_Data!$N:$N,MATCH($F1102,[1]Raw_Data!$F:$F,0)),""))</f>
        <v/>
      </c>
      <c r="O1102" t="str">
        <f>IF($F1102="","",IFERROR(INDEX([1]Raw_Data!$O:$O,MATCH($F1102,[1]Raw_Data!$F:$F,0)),""))</f>
        <v/>
      </c>
      <c r="P1102" t="str">
        <f>IF($F1102="","",IFERROR(INDEX([1]Raw_Data!$P:$P,MATCH($F1102,[1]Raw_Data!$F:$F,0)),""))</f>
        <v/>
      </c>
      <c r="Q1102" t="str">
        <f>IF($F1102="","",IFERROR(INDEX([1]Raw_Data!$Q:$Q,MATCH($F1102,[1]Raw_Data!$F:$F,0)),""))</f>
        <v/>
      </c>
      <c r="R1102" t="str">
        <f>IF($F1102="","",IFERROR(INDEX([1]Raw_Data!$R:$R,MATCH($F1102,[1]Raw_Data!$F:$F,0)),""))</f>
        <v/>
      </c>
      <c r="S1102" t="str">
        <f>IF($F1102="","",IFERROR(INDEX([1]Raw_Data!$S:$S,MATCH($F1102,[1]Raw_Data!$F:$F,0)),""))</f>
        <v/>
      </c>
      <c r="T1102" t="str">
        <f>IF($F1102="","",IFERROR(INDEX([1]Raw_Data!$T:$T,MATCH($F1102,[1]Raw_Data!$F:$F,0)),""))</f>
        <v/>
      </c>
      <c r="U1102" t="str">
        <f>IF($F1102="","",IFERROR(INDEX([1]Raw_Data!$U:$U,MATCH($F1102,[1]Raw_Data!$F:$F,0)),""))</f>
        <v/>
      </c>
      <c r="V1102" t="str">
        <f>IF($F1102="","",IFERROR(INDEX([1]Raw_Data!$V:$V,MATCH($F1102,[1]Raw_Data!$F:$F,0)),""))</f>
        <v/>
      </c>
      <c r="W1102" t="str">
        <f>IF($F1102="","",IFERROR(INDEX([1]Raw_Data!$W:$W,MATCH($F1102,[1]Raw_Data!$F:$F,0)),""))</f>
        <v/>
      </c>
      <c r="X1102" t="str">
        <f>IF($F1102="","",IFERROR(INDEX([1]Raw_Data!$X:$X,MATCH($F1102,[1]Raw_Data!$F:$F,0)),""))</f>
        <v/>
      </c>
      <c r="Y1102" t="str">
        <f>IF($F1102="","",IFERROR(INDEX([1]Raw_Data!$Y:$Y,MATCH($F1102,[1]Raw_Data!$F:$F,0)),""))</f>
        <v/>
      </c>
      <c r="Z1102" t="str">
        <f>IF($F1102="","",IFERROR(INDEX([1]Raw_Data!$Z:$Z,MATCH($F1102,[1]Raw_Data!$F:$F,0)),""))</f>
        <v/>
      </c>
      <c r="AA1102" t="str">
        <f>IF($F1102="","",IFERROR(INDEX([1]Raw_Data!$AA:$AA,MATCH($F1102,[1]Raw_Data!$F:$F,0)),""))</f>
        <v/>
      </c>
      <c r="AB1102" t="str">
        <f>IF($F1102="","",IFERROR(INDEX([1]Raw_Data!$AB:$AB,MATCH($F1102,[1]Raw_Data!$F:$F,0)),""))</f>
        <v/>
      </c>
      <c r="AC1102" t="str">
        <f>IF($F1102="","",IFERROR(INDEX([1]Raw_Data!$AC:$AC,MATCH($F1102,[1]Raw_Data!$F:$F,0)),""))</f>
        <v/>
      </c>
      <c r="AD1102" t="str">
        <f>IF($F1102="","",IFERROR(INDEX([1]Raw_Data!$AD:$AD,MATCH($F1102,[1]Raw_Data!$F:$F,0)),""))</f>
        <v/>
      </c>
      <c r="AE1102" t="str">
        <f>IF($F1102="","",IFERROR(INDEX([1]Raw_Data!$AE:$AE,MATCH($F1102,[1]Raw_Data!$F:$F,0)),""))</f>
        <v/>
      </c>
      <c r="AF1102" t="str">
        <f>IF($F1102="","",IFERROR(INDEX([1]Raw_Data!$AF:$AF,MATCH($F1102,[1]Raw_Data!$F:$F,0)),""))</f>
        <v/>
      </c>
      <c r="AG1102" t="str">
        <f>IF($F1102="","",IFERROR(INDEX([1]Raw_Data!$AG:$AG,MATCH($F1102,[1]Raw_Data!$F:$F,0)),""))</f>
        <v/>
      </c>
      <c r="AH1102" t="str">
        <f>IF($F1102="","",IFERROR(INDEX([1]Raw_Data!$AH:$AH,MATCH($F1102,[1]Raw_Data!$F:$F,0)),""))</f>
        <v/>
      </c>
      <c r="AI1102" t="str">
        <f>IF($F1102="","",IFERROR(INDEX([1]Raw_Data!$AI:$AI,MATCH($F1102,[1]Raw_Data!$F:$F,0)),""))</f>
        <v/>
      </c>
      <c r="AJ1102" t="str">
        <f>IF($F1102="","",IFERROR(INDEX([1]Raw_Data!$AJ:$AJ,MATCH($F1102,[1]Raw_Data!$F:$F,0)),""))</f>
        <v/>
      </c>
      <c r="AK1102" t="str">
        <f>IF($F1102="","",IFERROR(INDEX([1]Raw_Data!$AK:$AK,MATCH($F1102,[1]Raw_Data!$F:$F,0)),""))</f>
        <v/>
      </c>
      <c r="AL1102" t="str">
        <f>IF($F1102="","",IFERROR(INDEX([1]Raw_Data!$AL:$AL,MATCH($F1102,[1]Raw_Data!$F:$F,0)),""))</f>
        <v/>
      </c>
      <c r="AM1102" t="str">
        <f>IF($F1102="","",IFERROR(INDEX([1]Raw_Data!$AM:$AM,MATCH($F1102,[1]Raw_Data!$F:$F,0)),""))</f>
        <v/>
      </c>
      <c r="AN1102" t="str">
        <f>IF($F1102="","",IFERROR(INDEX([1]Raw_Data!$AN:$AN,MATCH($F1102,[1]Raw_Data!$F:$F,0)),""))</f>
        <v/>
      </c>
      <c r="AO1102" t="str">
        <f>IF($F1102="","",IFERROR(INDEX([1]Raw_Data!$AO:$AO,MATCH($F1102,[1]Raw_Data!$F:$F,0)),""))</f>
        <v/>
      </c>
      <c r="AP1102" t="str">
        <f>IF($F1102="","",IFERROR(INDEX([1]Raw_Data!$AP:$AP,MATCH($F1102,[1]Raw_Data!$F:$F,0)),""))</f>
        <v/>
      </c>
      <c r="AQ1102" t="str">
        <f>IF($F1102="","",IFERROR(INDEX([1]Raw_Data!$AQ:$AQ,MATCH($F1102,[1]Raw_Data!$F:$F,0)),""))</f>
        <v/>
      </c>
      <c r="AS1102" t="str">
        <f t="shared" si="238"/>
        <v/>
      </c>
      <c r="AT1102" s="67" t="str">
        <f t="shared" si="239"/>
        <v/>
      </c>
      <c r="AU1102" s="67" t="str">
        <f t="shared" si="240"/>
        <v/>
      </c>
      <c r="AV1102" s="67" t="str">
        <f t="shared" si="241"/>
        <v/>
      </c>
      <c r="AW1102" s="67" t="str">
        <f t="shared" si="242"/>
        <v/>
      </c>
      <c r="AX1102" s="67" t="str">
        <f t="shared" si="243"/>
        <v/>
      </c>
      <c r="AY1102" s="67" t="str">
        <f>IF(B1102="","",COUNTIFS($B$5:B1102,B1102,$AT$5:AT1102,AT1102))</f>
        <v/>
      </c>
      <c r="AZ1102" s="67" t="str">
        <f>IF(B1102="","",COUNTIFS($B$5:B1102,B1102,$AV$5:AV1102,AV1102))</f>
        <v/>
      </c>
      <c r="BA1102" s="67" t="str">
        <f t="shared" si="244"/>
        <v/>
      </c>
      <c r="BB1102" s="67" t="str">
        <f t="shared" si="245"/>
        <v/>
      </c>
      <c r="BC1102" s="67">
        <f t="shared" si="246"/>
        <v>0</v>
      </c>
      <c r="BD1102" s="40" t="str">
        <f t="shared" si="247"/>
        <v/>
      </c>
      <c r="BE1102" s="11" t="str">
        <f>IF($F1102="","","REV"&amp;COUNTIF($F$5:F1102,$F1102))</f>
        <v/>
      </c>
      <c r="BF1102" s="23"/>
      <c r="BG1102" s="23"/>
      <c r="BH1102" s="40" t="str">
        <f t="shared" si="248"/>
        <v/>
      </c>
      <c r="BI1102" s="40" t="str">
        <f t="shared" si="249"/>
        <v/>
      </c>
      <c r="BJ1102" s="69"/>
      <c r="BK1102" s="69"/>
      <c r="BL1102" s="69"/>
      <c r="BM1102" s="69"/>
      <c r="BN1102" s="69"/>
      <c r="BO1102" s="69"/>
      <c r="BP1102" s="69"/>
      <c r="BQ1102" s="69"/>
      <c r="BR1102" s="69"/>
      <c r="BS1102" s="69"/>
      <c r="BT1102" s="69"/>
      <c r="BU1102" s="69"/>
      <c r="BV1102" s="69"/>
      <c r="BW1102" s="69"/>
      <c r="BX1102" s="69"/>
      <c r="BY1102" s="69"/>
      <c r="BZ1102" s="69"/>
      <c r="CA1102" s="40" t="str">
        <f t="shared" si="250"/>
        <v/>
      </c>
      <c r="CC1102" s="68"/>
      <c r="CD1102" s="69"/>
      <c r="CE1102" s="68"/>
      <c r="CF1102" s="69"/>
      <c r="CG1102" s="68"/>
      <c r="CH1102" s="69"/>
      <c r="CI1102" s="68"/>
      <c r="CJ1102" s="69"/>
      <c r="CK1102" s="68"/>
      <c r="CL1102" s="69"/>
      <c r="CM1102" s="68"/>
      <c r="CN1102" s="69"/>
      <c r="CO1102" s="68"/>
      <c r="CP1102" s="69"/>
      <c r="CQ1102" s="68"/>
      <c r="CR1102" s="69"/>
      <c r="CS1102" s="68"/>
      <c r="CT1102" s="69"/>
      <c r="CU1102" s="68"/>
      <c r="CV1102" s="69"/>
      <c r="CW1102" s="68"/>
      <c r="CX1102" s="69"/>
      <c r="CY1102" s="68"/>
      <c r="CZ1102" s="69"/>
      <c r="DA1102" s="68"/>
      <c r="DB1102" s="69"/>
      <c r="DC1102" s="68"/>
      <c r="DD1102" s="69"/>
      <c r="DE1102" s="68"/>
      <c r="DF1102" s="69"/>
      <c r="DG1102" s="68"/>
      <c r="DH1102" s="69"/>
      <c r="DI1102" s="68"/>
      <c r="DJ1102" s="69"/>
      <c r="DK1102" s="23" t="str">
        <f t="shared" si="251"/>
        <v/>
      </c>
    </row>
    <row r="1103" spans="1:115" ht="14.25" customHeight="1">
      <c r="A1103" s="67" t="str">
        <f>IF($F1103="","",IFERROR(INDEX([1]Raw_Data!$A:$A,MATCH($F1103,[1]Raw_Data!$F:$F,0)),""))</f>
        <v/>
      </c>
      <c r="B1103" s="67" t="str">
        <f>IF($F1103="","",IFERROR(INDEX([1]Raw_Data!$B:$B,MATCH($F1103,[1]Raw_Data!$F:$F,0)),""))</f>
        <v/>
      </c>
      <c r="C1103" s="67" t="str">
        <f>IF($F1103="","",IFERROR(INDEX([1]Raw_Data!$C:$C,MATCH($F1103,[1]Raw_Data!$F:$F,0)),""))</f>
        <v/>
      </c>
      <c r="D1103" s="67" t="str">
        <f>IF($F1103="","",IFERROR(INDEX([1]Raw_Data!$D:$D,MATCH($F1103,[1]Raw_Data!$F:$F,0)),""))</f>
        <v/>
      </c>
      <c r="E1103" s="67" t="str">
        <f>IF($F1103="","",IFERROR(INDEX([1]Raw_Data!$E:$E,MATCH($F1103,[1]Raw_Data!$F:$F,0)),""))</f>
        <v/>
      </c>
      <c r="F1103" s="68"/>
      <c r="G1103" s="67" t="str">
        <f>IF($F1103="","",IFERROR(INDEX([1]Raw_Data!$G:$G,MATCH($F1103,[1]Raw_Data!$F:$F,0)),""))</f>
        <v/>
      </c>
      <c r="H1103" t="str">
        <f>IF($F1103="","",IFERROR(INDEX([1]Raw_Data!$H:$H,MATCH($F1103,[1]Raw_Data!$F:$F,0)),""))</f>
        <v/>
      </c>
      <c r="I1103" t="str">
        <f>IF($F1103="","",IFERROR(INDEX([1]Raw_Data!$I:$I,MATCH($F1103,[1]Raw_Data!$F:$F,0)),""))</f>
        <v/>
      </c>
      <c r="J1103" t="str">
        <f>IF($F1103="","",IFERROR(INDEX([1]Raw_Data!$J:$J,MATCH($F1103,[1]Raw_Data!$F:$F,0)),""))</f>
        <v/>
      </c>
      <c r="K1103" t="str">
        <f>IF($F1103="","",IFERROR(INDEX([1]Raw_Data!$K:$K,MATCH($F1103,[1]Raw_Data!$F:$F,0)),""))</f>
        <v/>
      </c>
      <c r="L1103" t="str">
        <f>IF($F1103="","",IFERROR(INDEX([1]Raw_Data!$L:$L,MATCH($F1103,[1]Raw_Data!$F:$F,0)),""))</f>
        <v/>
      </c>
      <c r="M1103" t="str">
        <f>IF($F1103="","",IFERROR(INDEX([1]Raw_Data!$M:$M,MATCH($F1103,[1]Raw_Data!$F:$F,0)),""))</f>
        <v/>
      </c>
      <c r="N1103" t="str">
        <f>IF($F1103="","",IFERROR(INDEX([1]Raw_Data!$N:$N,MATCH($F1103,[1]Raw_Data!$F:$F,0)),""))</f>
        <v/>
      </c>
      <c r="O1103" t="str">
        <f>IF($F1103="","",IFERROR(INDEX([1]Raw_Data!$O:$O,MATCH($F1103,[1]Raw_Data!$F:$F,0)),""))</f>
        <v/>
      </c>
      <c r="P1103" t="str">
        <f>IF($F1103="","",IFERROR(INDEX([1]Raw_Data!$P:$P,MATCH($F1103,[1]Raw_Data!$F:$F,0)),""))</f>
        <v/>
      </c>
      <c r="Q1103" t="str">
        <f>IF($F1103="","",IFERROR(INDEX([1]Raw_Data!$Q:$Q,MATCH($F1103,[1]Raw_Data!$F:$F,0)),""))</f>
        <v/>
      </c>
      <c r="R1103" t="str">
        <f>IF($F1103="","",IFERROR(INDEX([1]Raw_Data!$R:$R,MATCH($F1103,[1]Raw_Data!$F:$F,0)),""))</f>
        <v/>
      </c>
      <c r="S1103" t="str">
        <f>IF($F1103="","",IFERROR(INDEX([1]Raw_Data!$S:$S,MATCH($F1103,[1]Raw_Data!$F:$F,0)),""))</f>
        <v/>
      </c>
      <c r="T1103" t="str">
        <f>IF($F1103="","",IFERROR(INDEX([1]Raw_Data!$T:$T,MATCH($F1103,[1]Raw_Data!$F:$F,0)),""))</f>
        <v/>
      </c>
      <c r="U1103" t="str">
        <f>IF($F1103="","",IFERROR(INDEX([1]Raw_Data!$U:$U,MATCH($F1103,[1]Raw_Data!$F:$F,0)),""))</f>
        <v/>
      </c>
      <c r="V1103" t="str">
        <f>IF($F1103="","",IFERROR(INDEX([1]Raw_Data!$V:$V,MATCH($F1103,[1]Raw_Data!$F:$F,0)),""))</f>
        <v/>
      </c>
      <c r="W1103" t="str">
        <f>IF($F1103="","",IFERROR(INDEX([1]Raw_Data!$W:$W,MATCH($F1103,[1]Raw_Data!$F:$F,0)),""))</f>
        <v/>
      </c>
      <c r="X1103" t="str">
        <f>IF($F1103="","",IFERROR(INDEX([1]Raw_Data!$X:$X,MATCH($F1103,[1]Raw_Data!$F:$F,0)),""))</f>
        <v/>
      </c>
      <c r="Y1103" t="str">
        <f>IF($F1103="","",IFERROR(INDEX([1]Raw_Data!$Y:$Y,MATCH($F1103,[1]Raw_Data!$F:$F,0)),""))</f>
        <v/>
      </c>
      <c r="Z1103" t="str">
        <f>IF($F1103="","",IFERROR(INDEX([1]Raw_Data!$Z:$Z,MATCH($F1103,[1]Raw_Data!$F:$F,0)),""))</f>
        <v/>
      </c>
      <c r="AA1103" t="str">
        <f>IF($F1103="","",IFERROR(INDEX([1]Raw_Data!$AA:$AA,MATCH($F1103,[1]Raw_Data!$F:$F,0)),""))</f>
        <v/>
      </c>
      <c r="AB1103" t="str">
        <f>IF($F1103="","",IFERROR(INDEX([1]Raw_Data!$AB:$AB,MATCH($F1103,[1]Raw_Data!$F:$F,0)),""))</f>
        <v/>
      </c>
      <c r="AC1103" t="str">
        <f>IF($F1103="","",IFERROR(INDEX([1]Raw_Data!$AC:$AC,MATCH($F1103,[1]Raw_Data!$F:$F,0)),""))</f>
        <v/>
      </c>
      <c r="AD1103" t="str">
        <f>IF($F1103="","",IFERROR(INDEX([1]Raw_Data!$AD:$AD,MATCH($F1103,[1]Raw_Data!$F:$F,0)),""))</f>
        <v/>
      </c>
      <c r="AE1103" t="str">
        <f>IF($F1103="","",IFERROR(INDEX([1]Raw_Data!$AE:$AE,MATCH($F1103,[1]Raw_Data!$F:$F,0)),""))</f>
        <v/>
      </c>
      <c r="AF1103" t="str">
        <f>IF($F1103="","",IFERROR(INDEX([1]Raw_Data!$AF:$AF,MATCH($F1103,[1]Raw_Data!$F:$F,0)),""))</f>
        <v/>
      </c>
      <c r="AG1103" t="str">
        <f>IF($F1103="","",IFERROR(INDEX([1]Raw_Data!$AG:$AG,MATCH($F1103,[1]Raw_Data!$F:$F,0)),""))</f>
        <v/>
      </c>
      <c r="AH1103" t="str">
        <f>IF($F1103="","",IFERROR(INDEX([1]Raw_Data!$AH:$AH,MATCH($F1103,[1]Raw_Data!$F:$F,0)),""))</f>
        <v/>
      </c>
      <c r="AI1103" t="str">
        <f>IF($F1103="","",IFERROR(INDEX([1]Raw_Data!$AI:$AI,MATCH($F1103,[1]Raw_Data!$F:$F,0)),""))</f>
        <v/>
      </c>
      <c r="AJ1103" t="str">
        <f>IF($F1103="","",IFERROR(INDEX([1]Raw_Data!$AJ:$AJ,MATCH($F1103,[1]Raw_Data!$F:$F,0)),""))</f>
        <v/>
      </c>
      <c r="AK1103" t="str">
        <f>IF($F1103="","",IFERROR(INDEX([1]Raw_Data!$AK:$AK,MATCH($F1103,[1]Raw_Data!$F:$F,0)),""))</f>
        <v/>
      </c>
      <c r="AL1103" t="str">
        <f>IF($F1103="","",IFERROR(INDEX([1]Raw_Data!$AL:$AL,MATCH($F1103,[1]Raw_Data!$F:$F,0)),""))</f>
        <v/>
      </c>
      <c r="AM1103" t="str">
        <f>IF($F1103="","",IFERROR(INDEX([1]Raw_Data!$AM:$AM,MATCH($F1103,[1]Raw_Data!$F:$F,0)),""))</f>
        <v/>
      </c>
      <c r="AN1103" t="str">
        <f>IF($F1103="","",IFERROR(INDEX([1]Raw_Data!$AN:$AN,MATCH($F1103,[1]Raw_Data!$F:$F,0)),""))</f>
        <v/>
      </c>
      <c r="AO1103" t="str">
        <f>IF($F1103="","",IFERROR(INDEX([1]Raw_Data!$AO:$AO,MATCH($F1103,[1]Raw_Data!$F:$F,0)),""))</f>
        <v/>
      </c>
      <c r="AP1103" t="str">
        <f>IF($F1103="","",IFERROR(INDEX([1]Raw_Data!$AP:$AP,MATCH($F1103,[1]Raw_Data!$F:$F,0)),""))</f>
        <v/>
      </c>
      <c r="AQ1103" t="str">
        <f>IF($F1103="","",IFERROR(INDEX([1]Raw_Data!$AQ:$AQ,MATCH($F1103,[1]Raw_Data!$F:$F,0)),""))</f>
        <v/>
      </c>
      <c r="AS1103" t="str">
        <f t="shared" si="238"/>
        <v/>
      </c>
      <c r="AT1103" s="67" t="str">
        <f t="shared" si="239"/>
        <v/>
      </c>
      <c r="AU1103" s="67" t="str">
        <f t="shared" si="240"/>
        <v/>
      </c>
      <c r="AV1103" s="67" t="str">
        <f t="shared" si="241"/>
        <v/>
      </c>
      <c r="AW1103" s="67" t="str">
        <f t="shared" si="242"/>
        <v/>
      </c>
      <c r="AX1103" s="67" t="str">
        <f t="shared" si="243"/>
        <v/>
      </c>
      <c r="AY1103" s="67" t="str">
        <f>IF(B1103="","",COUNTIFS($B$5:B1103,B1103,$AT$5:AT1103,AT1103))</f>
        <v/>
      </c>
      <c r="AZ1103" s="67" t="str">
        <f>IF(B1103="","",COUNTIFS($B$5:B1103,B1103,$AV$5:AV1103,AV1103))</f>
        <v/>
      </c>
      <c r="BA1103" s="67" t="str">
        <f t="shared" si="244"/>
        <v/>
      </c>
      <c r="BB1103" s="67" t="str">
        <f t="shared" si="245"/>
        <v/>
      </c>
      <c r="BC1103" s="67">
        <f t="shared" si="246"/>
        <v>0</v>
      </c>
      <c r="BD1103" s="40" t="str">
        <f t="shared" si="247"/>
        <v/>
      </c>
      <c r="BE1103" s="11" t="str">
        <f>IF($F1103="","","REV"&amp;COUNTIF($F$5:F1103,$F1103))</f>
        <v/>
      </c>
      <c r="BF1103" s="23"/>
      <c r="BG1103" s="23"/>
      <c r="BH1103" s="40" t="str">
        <f t="shared" si="248"/>
        <v/>
      </c>
      <c r="BI1103" s="40" t="str">
        <f t="shared" si="249"/>
        <v/>
      </c>
      <c r="BJ1103" s="69"/>
      <c r="BK1103" s="69"/>
      <c r="BL1103" s="69"/>
      <c r="BM1103" s="69"/>
      <c r="BN1103" s="69"/>
      <c r="BO1103" s="69"/>
      <c r="BP1103" s="69"/>
      <c r="BQ1103" s="69"/>
      <c r="BR1103" s="69"/>
      <c r="BS1103" s="69"/>
      <c r="BT1103" s="69"/>
      <c r="BU1103" s="69"/>
      <c r="BV1103" s="69"/>
      <c r="BW1103" s="69"/>
      <c r="BX1103" s="69"/>
      <c r="BY1103" s="69"/>
      <c r="BZ1103" s="69"/>
      <c r="CA1103" s="40" t="str">
        <f t="shared" si="250"/>
        <v/>
      </c>
      <c r="CC1103" s="68"/>
      <c r="CD1103" s="69"/>
      <c r="CE1103" s="68"/>
      <c r="CF1103" s="69"/>
      <c r="CG1103" s="68"/>
      <c r="CH1103" s="69"/>
      <c r="CI1103" s="68"/>
      <c r="CJ1103" s="69"/>
      <c r="CK1103" s="68"/>
      <c r="CL1103" s="69"/>
      <c r="CM1103" s="68"/>
      <c r="CN1103" s="69"/>
      <c r="CO1103" s="68"/>
      <c r="CP1103" s="69"/>
      <c r="CQ1103" s="68"/>
      <c r="CR1103" s="69"/>
      <c r="CS1103" s="68"/>
      <c r="CT1103" s="69"/>
      <c r="CU1103" s="68"/>
      <c r="CV1103" s="69"/>
      <c r="CW1103" s="68"/>
      <c r="CX1103" s="69"/>
      <c r="CY1103" s="68"/>
      <c r="CZ1103" s="69"/>
      <c r="DA1103" s="68"/>
      <c r="DB1103" s="69"/>
      <c r="DC1103" s="68"/>
      <c r="DD1103" s="69"/>
      <c r="DE1103" s="68"/>
      <c r="DF1103" s="69"/>
      <c r="DG1103" s="68"/>
      <c r="DH1103" s="69"/>
      <c r="DI1103" s="68"/>
      <c r="DJ1103" s="69"/>
      <c r="DK1103" s="23" t="str">
        <f t="shared" si="251"/>
        <v/>
      </c>
    </row>
    <row r="1104" spans="1:115" ht="14.25" customHeight="1">
      <c r="A1104" s="67" t="str">
        <f>IF($F1104="","",IFERROR(INDEX([1]Raw_Data!$A:$A,MATCH($F1104,[1]Raw_Data!$F:$F,0)),""))</f>
        <v/>
      </c>
      <c r="B1104" s="67" t="str">
        <f>IF($F1104="","",IFERROR(INDEX([1]Raw_Data!$B:$B,MATCH($F1104,[1]Raw_Data!$F:$F,0)),""))</f>
        <v/>
      </c>
      <c r="C1104" s="67" t="str">
        <f>IF($F1104="","",IFERROR(INDEX([1]Raw_Data!$C:$C,MATCH($F1104,[1]Raw_Data!$F:$F,0)),""))</f>
        <v/>
      </c>
      <c r="D1104" s="67" t="str">
        <f>IF($F1104="","",IFERROR(INDEX([1]Raw_Data!$D:$D,MATCH($F1104,[1]Raw_Data!$F:$F,0)),""))</f>
        <v/>
      </c>
      <c r="E1104" s="67" t="str">
        <f>IF($F1104="","",IFERROR(INDEX([1]Raw_Data!$E:$E,MATCH($F1104,[1]Raw_Data!$F:$F,0)),""))</f>
        <v/>
      </c>
      <c r="F1104" s="68"/>
      <c r="G1104" s="67" t="str">
        <f>IF($F1104="","",IFERROR(INDEX([1]Raw_Data!$G:$G,MATCH($F1104,[1]Raw_Data!$F:$F,0)),""))</f>
        <v/>
      </c>
      <c r="H1104" t="str">
        <f>IF($F1104="","",IFERROR(INDEX([1]Raw_Data!$H:$H,MATCH($F1104,[1]Raw_Data!$F:$F,0)),""))</f>
        <v/>
      </c>
      <c r="I1104" t="str">
        <f>IF($F1104="","",IFERROR(INDEX([1]Raw_Data!$I:$I,MATCH($F1104,[1]Raw_Data!$F:$F,0)),""))</f>
        <v/>
      </c>
      <c r="J1104" t="str">
        <f>IF($F1104="","",IFERROR(INDEX([1]Raw_Data!$J:$J,MATCH($F1104,[1]Raw_Data!$F:$F,0)),""))</f>
        <v/>
      </c>
      <c r="K1104" t="str">
        <f>IF($F1104="","",IFERROR(INDEX([1]Raw_Data!$K:$K,MATCH($F1104,[1]Raw_Data!$F:$F,0)),""))</f>
        <v/>
      </c>
      <c r="L1104" t="str">
        <f>IF($F1104="","",IFERROR(INDEX([1]Raw_Data!$L:$L,MATCH($F1104,[1]Raw_Data!$F:$F,0)),""))</f>
        <v/>
      </c>
      <c r="M1104" t="str">
        <f>IF($F1104="","",IFERROR(INDEX([1]Raw_Data!$M:$M,MATCH($F1104,[1]Raw_Data!$F:$F,0)),""))</f>
        <v/>
      </c>
      <c r="N1104" t="str">
        <f>IF($F1104="","",IFERROR(INDEX([1]Raw_Data!$N:$N,MATCH($F1104,[1]Raw_Data!$F:$F,0)),""))</f>
        <v/>
      </c>
      <c r="O1104" t="str">
        <f>IF($F1104="","",IFERROR(INDEX([1]Raw_Data!$O:$O,MATCH($F1104,[1]Raw_Data!$F:$F,0)),""))</f>
        <v/>
      </c>
      <c r="P1104" t="str">
        <f>IF($F1104="","",IFERROR(INDEX([1]Raw_Data!$P:$P,MATCH($F1104,[1]Raw_Data!$F:$F,0)),""))</f>
        <v/>
      </c>
      <c r="Q1104" t="str">
        <f>IF($F1104="","",IFERROR(INDEX([1]Raw_Data!$Q:$Q,MATCH($F1104,[1]Raw_Data!$F:$F,0)),""))</f>
        <v/>
      </c>
      <c r="R1104" t="str">
        <f>IF($F1104="","",IFERROR(INDEX([1]Raw_Data!$R:$R,MATCH($F1104,[1]Raw_Data!$F:$F,0)),""))</f>
        <v/>
      </c>
      <c r="S1104" t="str">
        <f>IF($F1104="","",IFERROR(INDEX([1]Raw_Data!$S:$S,MATCH($F1104,[1]Raw_Data!$F:$F,0)),""))</f>
        <v/>
      </c>
      <c r="T1104" t="str">
        <f>IF($F1104="","",IFERROR(INDEX([1]Raw_Data!$T:$T,MATCH($F1104,[1]Raw_Data!$F:$F,0)),""))</f>
        <v/>
      </c>
      <c r="U1104" t="str">
        <f>IF($F1104="","",IFERROR(INDEX([1]Raw_Data!$U:$U,MATCH($F1104,[1]Raw_Data!$F:$F,0)),""))</f>
        <v/>
      </c>
      <c r="V1104" t="str">
        <f>IF($F1104="","",IFERROR(INDEX([1]Raw_Data!$V:$V,MATCH($F1104,[1]Raw_Data!$F:$F,0)),""))</f>
        <v/>
      </c>
      <c r="W1104" t="str">
        <f>IF($F1104="","",IFERROR(INDEX([1]Raw_Data!$W:$W,MATCH($F1104,[1]Raw_Data!$F:$F,0)),""))</f>
        <v/>
      </c>
      <c r="X1104" t="str">
        <f>IF($F1104="","",IFERROR(INDEX([1]Raw_Data!$X:$X,MATCH($F1104,[1]Raw_Data!$F:$F,0)),""))</f>
        <v/>
      </c>
      <c r="Y1104" t="str">
        <f>IF($F1104="","",IFERROR(INDEX([1]Raw_Data!$Y:$Y,MATCH($F1104,[1]Raw_Data!$F:$F,0)),""))</f>
        <v/>
      </c>
      <c r="Z1104" t="str">
        <f>IF($F1104="","",IFERROR(INDEX([1]Raw_Data!$Z:$Z,MATCH($F1104,[1]Raw_Data!$F:$F,0)),""))</f>
        <v/>
      </c>
      <c r="AA1104" t="str">
        <f>IF($F1104="","",IFERROR(INDEX([1]Raw_Data!$AA:$AA,MATCH($F1104,[1]Raw_Data!$F:$F,0)),""))</f>
        <v/>
      </c>
      <c r="AB1104" t="str">
        <f>IF($F1104="","",IFERROR(INDEX([1]Raw_Data!$AB:$AB,MATCH($F1104,[1]Raw_Data!$F:$F,0)),""))</f>
        <v/>
      </c>
      <c r="AC1104" t="str">
        <f>IF($F1104="","",IFERROR(INDEX([1]Raw_Data!$AC:$AC,MATCH($F1104,[1]Raw_Data!$F:$F,0)),""))</f>
        <v/>
      </c>
      <c r="AD1104" t="str">
        <f>IF($F1104="","",IFERROR(INDEX([1]Raw_Data!$AD:$AD,MATCH($F1104,[1]Raw_Data!$F:$F,0)),""))</f>
        <v/>
      </c>
      <c r="AE1104" t="str">
        <f>IF($F1104="","",IFERROR(INDEX([1]Raw_Data!$AE:$AE,MATCH($F1104,[1]Raw_Data!$F:$F,0)),""))</f>
        <v/>
      </c>
      <c r="AF1104" t="str">
        <f>IF($F1104="","",IFERROR(INDEX([1]Raw_Data!$AF:$AF,MATCH($F1104,[1]Raw_Data!$F:$F,0)),""))</f>
        <v/>
      </c>
      <c r="AG1104" t="str">
        <f>IF($F1104="","",IFERROR(INDEX([1]Raw_Data!$AG:$AG,MATCH($F1104,[1]Raw_Data!$F:$F,0)),""))</f>
        <v/>
      </c>
      <c r="AH1104" t="str">
        <f>IF($F1104="","",IFERROR(INDEX([1]Raw_Data!$AH:$AH,MATCH($F1104,[1]Raw_Data!$F:$F,0)),""))</f>
        <v/>
      </c>
      <c r="AI1104" t="str">
        <f>IF($F1104="","",IFERROR(INDEX([1]Raw_Data!$AI:$AI,MATCH($F1104,[1]Raw_Data!$F:$F,0)),""))</f>
        <v/>
      </c>
      <c r="AJ1104" t="str">
        <f>IF($F1104="","",IFERROR(INDEX([1]Raw_Data!$AJ:$AJ,MATCH($F1104,[1]Raw_Data!$F:$F,0)),""))</f>
        <v/>
      </c>
      <c r="AK1104" t="str">
        <f>IF($F1104="","",IFERROR(INDEX([1]Raw_Data!$AK:$AK,MATCH($F1104,[1]Raw_Data!$F:$F,0)),""))</f>
        <v/>
      </c>
      <c r="AL1104" t="str">
        <f>IF($F1104="","",IFERROR(INDEX([1]Raw_Data!$AL:$AL,MATCH($F1104,[1]Raw_Data!$F:$F,0)),""))</f>
        <v/>
      </c>
      <c r="AM1104" t="str">
        <f>IF($F1104="","",IFERROR(INDEX([1]Raw_Data!$AM:$AM,MATCH($F1104,[1]Raw_Data!$F:$F,0)),""))</f>
        <v/>
      </c>
      <c r="AN1104" t="str">
        <f>IF($F1104="","",IFERROR(INDEX([1]Raw_Data!$AN:$AN,MATCH($F1104,[1]Raw_Data!$F:$F,0)),""))</f>
        <v/>
      </c>
      <c r="AO1104" t="str">
        <f>IF($F1104="","",IFERROR(INDEX([1]Raw_Data!$AO:$AO,MATCH($F1104,[1]Raw_Data!$F:$F,0)),""))</f>
        <v/>
      </c>
      <c r="AP1104" t="str">
        <f>IF($F1104="","",IFERROR(INDEX([1]Raw_Data!$AP:$AP,MATCH($F1104,[1]Raw_Data!$F:$F,0)),""))</f>
        <v/>
      </c>
      <c r="AQ1104" t="str">
        <f>IF($F1104="","",IFERROR(INDEX([1]Raw_Data!$AQ:$AQ,MATCH($F1104,[1]Raw_Data!$F:$F,0)),""))</f>
        <v/>
      </c>
      <c r="AS1104" t="str">
        <f t="shared" si="238"/>
        <v/>
      </c>
      <c r="AT1104" s="67" t="str">
        <f t="shared" si="239"/>
        <v/>
      </c>
      <c r="AU1104" s="67" t="str">
        <f t="shared" si="240"/>
        <v/>
      </c>
      <c r="AV1104" s="67" t="str">
        <f t="shared" si="241"/>
        <v/>
      </c>
      <c r="AW1104" s="67" t="str">
        <f t="shared" si="242"/>
        <v/>
      </c>
      <c r="AX1104" s="67" t="str">
        <f t="shared" si="243"/>
        <v/>
      </c>
      <c r="AY1104" s="67" t="str">
        <f>IF(B1104="","",COUNTIFS($B$5:B1104,B1104,$AT$5:AT1104,AT1104))</f>
        <v/>
      </c>
      <c r="AZ1104" s="67" t="str">
        <f>IF(B1104="","",COUNTIFS($B$5:B1104,B1104,$AV$5:AV1104,AV1104))</f>
        <v/>
      </c>
      <c r="BA1104" s="67" t="str">
        <f t="shared" si="244"/>
        <v/>
      </c>
      <c r="BB1104" s="67" t="str">
        <f t="shared" si="245"/>
        <v/>
      </c>
      <c r="BC1104" s="67">
        <f t="shared" si="246"/>
        <v>0</v>
      </c>
      <c r="BD1104" s="40" t="str">
        <f t="shared" si="247"/>
        <v/>
      </c>
      <c r="BE1104" s="11" t="str">
        <f>IF($F1104="","","REV"&amp;COUNTIF($F$5:F1104,$F1104))</f>
        <v/>
      </c>
      <c r="BF1104" s="23"/>
      <c r="BG1104" s="23"/>
      <c r="BH1104" s="40" t="str">
        <f t="shared" si="248"/>
        <v/>
      </c>
      <c r="BI1104" s="40" t="str">
        <f t="shared" si="249"/>
        <v/>
      </c>
      <c r="BJ1104" s="69"/>
      <c r="BK1104" s="69"/>
      <c r="BL1104" s="69"/>
      <c r="BM1104" s="69"/>
      <c r="BN1104" s="69"/>
      <c r="BO1104" s="69"/>
      <c r="BP1104" s="69"/>
      <c r="BQ1104" s="69"/>
      <c r="BR1104" s="69"/>
      <c r="BS1104" s="69"/>
      <c r="BT1104" s="69"/>
      <c r="BU1104" s="69"/>
      <c r="BV1104" s="69"/>
      <c r="BW1104" s="69"/>
      <c r="BX1104" s="69"/>
      <c r="BY1104" s="69"/>
      <c r="BZ1104" s="69"/>
      <c r="CA1104" s="40" t="str">
        <f t="shared" si="250"/>
        <v/>
      </c>
      <c r="CC1104" s="68"/>
      <c r="CD1104" s="69"/>
      <c r="CE1104" s="68"/>
      <c r="CF1104" s="69"/>
      <c r="CG1104" s="68"/>
      <c r="CH1104" s="69"/>
      <c r="CI1104" s="68"/>
      <c r="CJ1104" s="69"/>
      <c r="CK1104" s="68"/>
      <c r="CL1104" s="69"/>
      <c r="CM1104" s="68"/>
      <c r="CN1104" s="69"/>
      <c r="CO1104" s="68"/>
      <c r="CP1104" s="69"/>
      <c r="CQ1104" s="68"/>
      <c r="CR1104" s="69"/>
      <c r="CS1104" s="68"/>
      <c r="CT1104" s="69"/>
      <c r="CU1104" s="68"/>
      <c r="CV1104" s="69"/>
      <c r="CW1104" s="68"/>
      <c r="CX1104" s="69"/>
      <c r="CY1104" s="68"/>
      <c r="CZ1104" s="69"/>
      <c r="DA1104" s="68"/>
      <c r="DB1104" s="69"/>
      <c r="DC1104" s="68"/>
      <c r="DD1104" s="69"/>
      <c r="DE1104" s="68"/>
      <c r="DF1104" s="69"/>
      <c r="DG1104" s="68"/>
      <c r="DH1104" s="69"/>
      <c r="DI1104" s="68"/>
      <c r="DJ1104" s="69"/>
      <c r="DK1104" s="23" t="str">
        <f t="shared" si="251"/>
        <v/>
      </c>
    </row>
    <row r="1105" spans="1:115" ht="14.25" customHeight="1">
      <c r="A1105" s="67" t="str">
        <f>IF($F1105="","",IFERROR(INDEX([1]Raw_Data!$A:$A,MATCH($F1105,[1]Raw_Data!$F:$F,0)),""))</f>
        <v/>
      </c>
      <c r="B1105" s="67" t="str">
        <f>IF($F1105="","",IFERROR(INDEX([1]Raw_Data!$B:$B,MATCH($F1105,[1]Raw_Data!$F:$F,0)),""))</f>
        <v/>
      </c>
      <c r="C1105" s="67" t="str">
        <f>IF($F1105="","",IFERROR(INDEX([1]Raw_Data!$C:$C,MATCH($F1105,[1]Raw_Data!$F:$F,0)),""))</f>
        <v/>
      </c>
      <c r="D1105" s="67" t="str">
        <f>IF($F1105="","",IFERROR(INDEX([1]Raw_Data!$D:$D,MATCH($F1105,[1]Raw_Data!$F:$F,0)),""))</f>
        <v/>
      </c>
      <c r="E1105" s="67" t="str">
        <f>IF($F1105="","",IFERROR(INDEX([1]Raw_Data!$E:$E,MATCH($F1105,[1]Raw_Data!$F:$F,0)),""))</f>
        <v/>
      </c>
      <c r="F1105" s="68"/>
      <c r="G1105" s="67" t="str">
        <f>IF($F1105="","",IFERROR(INDEX([1]Raw_Data!$G:$G,MATCH($F1105,[1]Raw_Data!$F:$F,0)),""))</f>
        <v/>
      </c>
      <c r="H1105" t="str">
        <f>IF($F1105="","",IFERROR(INDEX([1]Raw_Data!$H:$H,MATCH($F1105,[1]Raw_Data!$F:$F,0)),""))</f>
        <v/>
      </c>
      <c r="I1105" t="str">
        <f>IF($F1105="","",IFERROR(INDEX([1]Raw_Data!$I:$I,MATCH($F1105,[1]Raw_Data!$F:$F,0)),""))</f>
        <v/>
      </c>
      <c r="J1105" t="str">
        <f>IF($F1105="","",IFERROR(INDEX([1]Raw_Data!$J:$J,MATCH($F1105,[1]Raw_Data!$F:$F,0)),""))</f>
        <v/>
      </c>
      <c r="K1105" t="str">
        <f>IF($F1105="","",IFERROR(INDEX([1]Raw_Data!$K:$K,MATCH($F1105,[1]Raw_Data!$F:$F,0)),""))</f>
        <v/>
      </c>
      <c r="L1105" t="str">
        <f>IF($F1105="","",IFERROR(INDEX([1]Raw_Data!$L:$L,MATCH($F1105,[1]Raw_Data!$F:$F,0)),""))</f>
        <v/>
      </c>
      <c r="M1105" t="str">
        <f>IF($F1105="","",IFERROR(INDEX([1]Raw_Data!$M:$M,MATCH($F1105,[1]Raw_Data!$F:$F,0)),""))</f>
        <v/>
      </c>
      <c r="N1105" t="str">
        <f>IF($F1105="","",IFERROR(INDEX([1]Raw_Data!$N:$N,MATCH($F1105,[1]Raw_Data!$F:$F,0)),""))</f>
        <v/>
      </c>
      <c r="O1105" t="str">
        <f>IF($F1105="","",IFERROR(INDEX([1]Raw_Data!$O:$O,MATCH($F1105,[1]Raw_Data!$F:$F,0)),""))</f>
        <v/>
      </c>
      <c r="P1105" t="str">
        <f>IF($F1105="","",IFERROR(INDEX([1]Raw_Data!$P:$P,MATCH($F1105,[1]Raw_Data!$F:$F,0)),""))</f>
        <v/>
      </c>
      <c r="Q1105" t="str">
        <f>IF($F1105="","",IFERROR(INDEX([1]Raw_Data!$Q:$Q,MATCH($F1105,[1]Raw_Data!$F:$F,0)),""))</f>
        <v/>
      </c>
      <c r="R1105" t="str">
        <f>IF($F1105="","",IFERROR(INDEX([1]Raw_Data!$R:$R,MATCH($F1105,[1]Raw_Data!$F:$F,0)),""))</f>
        <v/>
      </c>
      <c r="S1105" t="str">
        <f>IF($F1105="","",IFERROR(INDEX([1]Raw_Data!$S:$S,MATCH($F1105,[1]Raw_Data!$F:$F,0)),""))</f>
        <v/>
      </c>
      <c r="T1105" t="str">
        <f>IF($F1105="","",IFERROR(INDEX([1]Raw_Data!$T:$T,MATCH($F1105,[1]Raw_Data!$F:$F,0)),""))</f>
        <v/>
      </c>
      <c r="U1105" t="str">
        <f>IF($F1105="","",IFERROR(INDEX([1]Raw_Data!$U:$U,MATCH($F1105,[1]Raw_Data!$F:$F,0)),""))</f>
        <v/>
      </c>
      <c r="V1105" t="str">
        <f>IF($F1105="","",IFERROR(INDEX([1]Raw_Data!$V:$V,MATCH($F1105,[1]Raw_Data!$F:$F,0)),""))</f>
        <v/>
      </c>
      <c r="W1105" t="str">
        <f>IF($F1105="","",IFERROR(INDEX([1]Raw_Data!$W:$W,MATCH($F1105,[1]Raw_Data!$F:$F,0)),""))</f>
        <v/>
      </c>
      <c r="X1105" t="str">
        <f>IF($F1105="","",IFERROR(INDEX([1]Raw_Data!$X:$X,MATCH($F1105,[1]Raw_Data!$F:$F,0)),""))</f>
        <v/>
      </c>
      <c r="Y1105" t="str">
        <f>IF($F1105="","",IFERROR(INDEX([1]Raw_Data!$Y:$Y,MATCH($F1105,[1]Raw_Data!$F:$F,0)),""))</f>
        <v/>
      </c>
      <c r="Z1105" t="str">
        <f>IF($F1105="","",IFERROR(INDEX([1]Raw_Data!$Z:$Z,MATCH($F1105,[1]Raw_Data!$F:$F,0)),""))</f>
        <v/>
      </c>
      <c r="AA1105" t="str">
        <f>IF($F1105="","",IFERROR(INDEX([1]Raw_Data!$AA:$AA,MATCH($F1105,[1]Raw_Data!$F:$F,0)),""))</f>
        <v/>
      </c>
      <c r="AB1105" t="str">
        <f>IF($F1105="","",IFERROR(INDEX([1]Raw_Data!$AB:$AB,MATCH($F1105,[1]Raw_Data!$F:$F,0)),""))</f>
        <v/>
      </c>
      <c r="AC1105" t="str">
        <f>IF($F1105="","",IFERROR(INDEX([1]Raw_Data!$AC:$AC,MATCH($F1105,[1]Raw_Data!$F:$F,0)),""))</f>
        <v/>
      </c>
      <c r="AD1105" t="str">
        <f>IF($F1105="","",IFERROR(INDEX([1]Raw_Data!$AD:$AD,MATCH($F1105,[1]Raw_Data!$F:$F,0)),""))</f>
        <v/>
      </c>
      <c r="AE1105" t="str">
        <f>IF($F1105="","",IFERROR(INDEX([1]Raw_Data!$AE:$AE,MATCH($F1105,[1]Raw_Data!$F:$F,0)),""))</f>
        <v/>
      </c>
      <c r="AF1105" t="str">
        <f>IF($F1105="","",IFERROR(INDEX([1]Raw_Data!$AF:$AF,MATCH($F1105,[1]Raw_Data!$F:$F,0)),""))</f>
        <v/>
      </c>
      <c r="AG1105" t="str">
        <f>IF($F1105="","",IFERROR(INDEX([1]Raw_Data!$AG:$AG,MATCH($F1105,[1]Raw_Data!$F:$F,0)),""))</f>
        <v/>
      </c>
      <c r="AH1105" t="str">
        <f>IF($F1105="","",IFERROR(INDEX([1]Raw_Data!$AH:$AH,MATCH($F1105,[1]Raw_Data!$F:$F,0)),""))</f>
        <v/>
      </c>
      <c r="AI1105" t="str">
        <f>IF($F1105="","",IFERROR(INDEX([1]Raw_Data!$AI:$AI,MATCH($F1105,[1]Raw_Data!$F:$F,0)),""))</f>
        <v/>
      </c>
      <c r="AJ1105" t="str">
        <f>IF($F1105="","",IFERROR(INDEX([1]Raw_Data!$AJ:$AJ,MATCH($F1105,[1]Raw_Data!$F:$F,0)),""))</f>
        <v/>
      </c>
      <c r="AK1105" t="str">
        <f>IF($F1105="","",IFERROR(INDEX([1]Raw_Data!$AK:$AK,MATCH($F1105,[1]Raw_Data!$F:$F,0)),""))</f>
        <v/>
      </c>
      <c r="AL1105" t="str">
        <f>IF($F1105="","",IFERROR(INDEX([1]Raw_Data!$AL:$AL,MATCH($F1105,[1]Raw_Data!$F:$F,0)),""))</f>
        <v/>
      </c>
      <c r="AM1105" t="str">
        <f>IF($F1105="","",IFERROR(INDEX([1]Raw_Data!$AM:$AM,MATCH($F1105,[1]Raw_Data!$F:$F,0)),""))</f>
        <v/>
      </c>
      <c r="AN1105" t="str">
        <f>IF($F1105="","",IFERROR(INDEX([1]Raw_Data!$AN:$AN,MATCH($F1105,[1]Raw_Data!$F:$F,0)),""))</f>
        <v/>
      </c>
      <c r="AO1105" t="str">
        <f>IF($F1105="","",IFERROR(INDEX([1]Raw_Data!$AO:$AO,MATCH($F1105,[1]Raw_Data!$F:$F,0)),""))</f>
        <v/>
      </c>
      <c r="AP1105" t="str">
        <f>IF($F1105="","",IFERROR(INDEX([1]Raw_Data!$AP:$AP,MATCH($F1105,[1]Raw_Data!$F:$F,0)),""))</f>
        <v/>
      </c>
      <c r="AQ1105" t="str">
        <f>IF($F1105="","",IFERROR(INDEX([1]Raw_Data!$AQ:$AQ,MATCH($F1105,[1]Raw_Data!$F:$F,0)),""))</f>
        <v/>
      </c>
      <c r="AS1105" t="str">
        <f t="shared" si="238"/>
        <v/>
      </c>
      <c r="AT1105" s="67" t="str">
        <f t="shared" si="239"/>
        <v/>
      </c>
      <c r="AU1105" s="67" t="str">
        <f t="shared" si="240"/>
        <v/>
      </c>
      <c r="AV1105" s="67" t="str">
        <f t="shared" si="241"/>
        <v/>
      </c>
      <c r="AW1105" s="67" t="str">
        <f t="shared" si="242"/>
        <v/>
      </c>
      <c r="AX1105" s="67" t="str">
        <f t="shared" si="243"/>
        <v/>
      </c>
      <c r="AY1105" s="67" t="str">
        <f>IF(B1105="","",COUNTIFS($B$5:B1105,B1105,$AT$5:AT1105,AT1105))</f>
        <v/>
      </c>
      <c r="AZ1105" s="67" t="str">
        <f>IF(B1105="","",COUNTIFS($B$5:B1105,B1105,$AV$5:AV1105,AV1105))</f>
        <v/>
      </c>
      <c r="BA1105" s="67" t="str">
        <f t="shared" si="244"/>
        <v/>
      </c>
      <c r="BB1105" s="67" t="str">
        <f t="shared" si="245"/>
        <v/>
      </c>
      <c r="BC1105" s="67">
        <f t="shared" si="246"/>
        <v>0</v>
      </c>
      <c r="BD1105" s="40" t="str">
        <f t="shared" si="247"/>
        <v/>
      </c>
      <c r="BE1105" s="11" t="str">
        <f>IF($F1105="","","REV"&amp;COUNTIF($F$5:F1105,$F1105))</f>
        <v/>
      </c>
      <c r="BF1105" s="23"/>
      <c r="BG1105" s="23"/>
      <c r="BH1105" s="40" t="str">
        <f t="shared" si="248"/>
        <v/>
      </c>
      <c r="BI1105" s="40" t="str">
        <f t="shared" si="249"/>
        <v/>
      </c>
      <c r="BJ1105" s="69"/>
      <c r="BK1105" s="69"/>
      <c r="BL1105" s="69"/>
      <c r="BM1105" s="69"/>
      <c r="BN1105" s="69"/>
      <c r="BO1105" s="69"/>
      <c r="BP1105" s="69"/>
      <c r="BQ1105" s="69"/>
      <c r="BR1105" s="69"/>
      <c r="BS1105" s="69"/>
      <c r="BT1105" s="69"/>
      <c r="BU1105" s="69"/>
      <c r="BV1105" s="69"/>
      <c r="BW1105" s="69"/>
      <c r="BX1105" s="69"/>
      <c r="BY1105" s="69"/>
      <c r="BZ1105" s="69"/>
      <c r="CA1105" s="40" t="str">
        <f t="shared" si="250"/>
        <v/>
      </c>
      <c r="CC1105" s="68"/>
      <c r="CD1105" s="69"/>
      <c r="CE1105" s="68"/>
      <c r="CF1105" s="69"/>
      <c r="CG1105" s="68"/>
      <c r="CH1105" s="69"/>
      <c r="CI1105" s="68"/>
      <c r="CJ1105" s="69"/>
      <c r="CK1105" s="68"/>
      <c r="CL1105" s="69"/>
      <c r="CM1105" s="68"/>
      <c r="CN1105" s="69"/>
      <c r="CO1105" s="68"/>
      <c r="CP1105" s="69"/>
      <c r="CQ1105" s="68"/>
      <c r="CR1105" s="69"/>
      <c r="CS1105" s="68"/>
      <c r="CT1105" s="69"/>
      <c r="CU1105" s="68"/>
      <c r="CV1105" s="69"/>
      <c r="CW1105" s="68"/>
      <c r="CX1105" s="69"/>
      <c r="CY1105" s="68"/>
      <c r="CZ1105" s="69"/>
      <c r="DA1105" s="68"/>
      <c r="DB1105" s="69"/>
      <c r="DC1105" s="68"/>
      <c r="DD1105" s="69"/>
      <c r="DE1105" s="68"/>
      <c r="DF1105" s="69"/>
      <c r="DG1105" s="68"/>
      <c r="DH1105" s="69"/>
      <c r="DI1105" s="68"/>
      <c r="DJ1105" s="69"/>
      <c r="DK1105" s="23" t="str">
        <f t="shared" si="251"/>
        <v/>
      </c>
    </row>
    <row r="1106" spans="1:115" ht="14.25" customHeight="1">
      <c r="A1106" s="67" t="str">
        <f>IF($F1106="","",IFERROR(INDEX([1]Raw_Data!$A:$A,MATCH($F1106,[1]Raw_Data!$F:$F,0)),""))</f>
        <v/>
      </c>
      <c r="B1106" s="67" t="str">
        <f>IF($F1106="","",IFERROR(INDEX([1]Raw_Data!$B:$B,MATCH($F1106,[1]Raw_Data!$F:$F,0)),""))</f>
        <v/>
      </c>
      <c r="C1106" s="67" t="str">
        <f>IF($F1106="","",IFERROR(INDEX([1]Raw_Data!$C:$C,MATCH($F1106,[1]Raw_Data!$F:$F,0)),""))</f>
        <v/>
      </c>
      <c r="D1106" s="67" t="str">
        <f>IF($F1106="","",IFERROR(INDEX([1]Raw_Data!$D:$D,MATCH($F1106,[1]Raw_Data!$F:$F,0)),""))</f>
        <v/>
      </c>
      <c r="E1106" s="67" t="str">
        <f>IF($F1106="","",IFERROR(INDEX([1]Raw_Data!$E:$E,MATCH($F1106,[1]Raw_Data!$F:$F,0)),""))</f>
        <v/>
      </c>
      <c r="F1106" s="68"/>
      <c r="G1106" s="67" t="str">
        <f>IF($F1106="","",IFERROR(INDEX([1]Raw_Data!$G:$G,MATCH($F1106,[1]Raw_Data!$F:$F,0)),""))</f>
        <v/>
      </c>
      <c r="H1106" t="str">
        <f>IF($F1106="","",IFERROR(INDEX([1]Raw_Data!$H:$H,MATCH($F1106,[1]Raw_Data!$F:$F,0)),""))</f>
        <v/>
      </c>
      <c r="I1106" t="str">
        <f>IF($F1106="","",IFERROR(INDEX([1]Raw_Data!$I:$I,MATCH($F1106,[1]Raw_Data!$F:$F,0)),""))</f>
        <v/>
      </c>
      <c r="J1106" t="str">
        <f>IF($F1106="","",IFERROR(INDEX([1]Raw_Data!$J:$J,MATCH($F1106,[1]Raw_Data!$F:$F,0)),""))</f>
        <v/>
      </c>
      <c r="K1106" t="str">
        <f>IF($F1106="","",IFERROR(INDEX([1]Raw_Data!$K:$K,MATCH($F1106,[1]Raw_Data!$F:$F,0)),""))</f>
        <v/>
      </c>
      <c r="L1106" t="str">
        <f>IF($F1106="","",IFERROR(INDEX([1]Raw_Data!$L:$L,MATCH($F1106,[1]Raw_Data!$F:$F,0)),""))</f>
        <v/>
      </c>
      <c r="M1106" t="str">
        <f>IF($F1106="","",IFERROR(INDEX([1]Raw_Data!$M:$M,MATCH($F1106,[1]Raw_Data!$F:$F,0)),""))</f>
        <v/>
      </c>
      <c r="N1106" t="str">
        <f>IF($F1106="","",IFERROR(INDEX([1]Raw_Data!$N:$N,MATCH($F1106,[1]Raw_Data!$F:$F,0)),""))</f>
        <v/>
      </c>
      <c r="O1106" t="str">
        <f>IF($F1106="","",IFERROR(INDEX([1]Raw_Data!$O:$O,MATCH($F1106,[1]Raw_Data!$F:$F,0)),""))</f>
        <v/>
      </c>
      <c r="P1106" t="str">
        <f>IF($F1106="","",IFERROR(INDEX([1]Raw_Data!$P:$P,MATCH($F1106,[1]Raw_Data!$F:$F,0)),""))</f>
        <v/>
      </c>
      <c r="Q1106" t="str">
        <f>IF($F1106="","",IFERROR(INDEX([1]Raw_Data!$Q:$Q,MATCH($F1106,[1]Raw_Data!$F:$F,0)),""))</f>
        <v/>
      </c>
      <c r="R1106" t="str">
        <f>IF($F1106="","",IFERROR(INDEX([1]Raw_Data!$R:$R,MATCH($F1106,[1]Raw_Data!$F:$F,0)),""))</f>
        <v/>
      </c>
      <c r="S1106" t="str">
        <f>IF($F1106="","",IFERROR(INDEX([1]Raw_Data!$S:$S,MATCH($F1106,[1]Raw_Data!$F:$F,0)),""))</f>
        <v/>
      </c>
      <c r="T1106" t="str">
        <f>IF($F1106="","",IFERROR(INDEX([1]Raw_Data!$T:$T,MATCH($F1106,[1]Raw_Data!$F:$F,0)),""))</f>
        <v/>
      </c>
      <c r="U1106" t="str">
        <f>IF($F1106="","",IFERROR(INDEX([1]Raw_Data!$U:$U,MATCH($F1106,[1]Raw_Data!$F:$F,0)),""))</f>
        <v/>
      </c>
      <c r="V1106" t="str">
        <f>IF($F1106="","",IFERROR(INDEX([1]Raw_Data!$V:$V,MATCH($F1106,[1]Raw_Data!$F:$F,0)),""))</f>
        <v/>
      </c>
      <c r="W1106" t="str">
        <f>IF($F1106="","",IFERROR(INDEX([1]Raw_Data!$W:$W,MATCH($F1106,[1]Raw_Data!$F:$F,0)),""))</f>
        <v/>
      </c>
      <c r="X1106" t="str">
        <f>IF($F1106="","",IFERROR(INDEX([1]Raw_Data!$X:$X,MATCH($F1106,[1]Raw_Data!$F:$F,0)),""))</f>
        <v/>
      </c>
      <c r="Y1106" t="str">
        <f>IF($F1106="","",IFERROR(INDEX([1]Raw_Data!$Y:$Y,MATCH($F1106,[1]Raw_Data!$F:$F,0)),""))</f>
        <v/>
      </c>
      <c r="Z1106" t="str">
        <f>IF($F1106="","",IFERROR(INDEX([1]Raw_Data!$Z:$Z,MATCH($F1106,[1]Raw_Data!$F:$F,0)),""))</f>
        <v/>
      </c>
      <c r="AA1106" t="str">
        <f>IF($F1106="","",IFERROR(INDEX([1]Raw_Data!$AA:$AA,MATCH($F1106,[1]Raw_Data!$F:$F,0)),""))</f>
        <v/>
      </c>
      <c r="AB1106" t="str">
        <f>IF($F1106="","",IFERROR(INDEX([1]Raw_Data!$AB:$AB,MATCH($F1106,[1]Raw_Data!$F:$F,0)),""))</f>
        <v/>
      </c>
      <c r="AC1106" t="str">
        <f>IF($F1106="","",IFERROR(INDEX([1]Raw_Data!$AC:$AC,MATCH($F1106,[1]Raw_Data!$F:$F,0)),""))</f>
        <v/>
      </c>
      <c r="AD1106" t="str">
        <f>IF($F1106="","",IFERROR(INDEX([1]Raw_Data!$AD:$AD,MATCH($F1106,[1]Raw_Data!$F:$F,0)),""))</f>
        <v/>
      </c>
      <c r="AE1106" t="str">
        <f>IF($F1106="","",IFERROR(INDEX([1]Raw_Data!$AE:$AE,MATCH($F1106,[1]Raw_Data!$F:$F,0)),""))</f>
        <v/>
      </c>
      <c r="AF1106" t="str">
        <f>IF($F1106="","",IFERROR(INDEX([1]Raw_Data!$AF:$AF,MATCH($F1106,[1]Raw_Data!$F:$F,0)),""))</f>
        <v/>
      </c>
      <c r="AG1106" t="str">
        <f>IF($F1106="","",IFERROR(INDEX([1]Raw_Data!$AG:$AG,MATCH($F1106,[1]Raw_Data!$F:$F,0)),""))</f>
        <v/>
      </c>
      <c r="AH1106" t="str">
        <f>IF($F1106="","",IFERROR(INDEX([1]Raw_Data!$AH:$AH,MATCH($F1106,[1]Raw_Data!$F:$F,0)),""))</f>
        <v/>
      </c>
      <c r="AI1106" t="str">
        <f>IF($F1106="","",IFERROR(INDEX([1]Raw_Data!$AI:$AI,MATCH($F1106,[1]Raw_Data!$F:$F,0)),""))</f>
        <v/>
      </c>
      <c r="AJ1106" t="str">
        <f>IF($F1106="","",IFERROR(INDEX([1]Raw_Data!$AJ:$AJ,MATCH($F1106,[1]Raw_Data!$F:$F,0)),""))</f>
        <v/>
      </c>
      <c r="AK1106" t="str">
        <f>IF($F1106="","",IFERROR(INDEX([1]Raw_Data!$AK:$AK,MATCH($F1106,[1]Raw_Data!$F:$F,0)),""))</f>
        <v/>
      </c>
      <c r="AL1106" t="str">
        <f>IF($F1106="","",IFERROR(INDEX([1]Raw_Data!$AL:$AL,MATCH($F1106,[1]Raw_Data!$F:$F,0)),""))</f>
        <v/>
      </c>
      <c r="AM1106" t="str">
        <f>IF($F1106="","",IFERROR(INDEX([1]Raw_Data!$AM:$AM,MATCH($F1106,[1]Raw_Data!$F:$F,0)),""))</f>
        <v/>
      </c>
      <c r="AN1106" t="str">
        <f>IF($F1106="","",IFERROR(INDEX([1]Raw_Data!$AN:$AN,MATCH($F1106,[1]Raw_Data!$F:$F,0)),""))</f>
        <v/>
      </c>
      <c r="AO1106" t="str">
        <f>IF($F1106="","",IFERROR(INDEX([1]Raw_Data!$AO:$AO,MATCH($F1106,[1]Raw_Data!$F:$F,0)),""))</f>
        <v/>
      </c>
      <c r="AP1106" t="str">
        <f>IF($F1106="","",IFERROR(INDEX([1]Raw_Data!$AP:$AP,MATCH($F1106,[1]Raw_Data!$F:$F,0)),""))</f>
        <v/>
      </c>
      <c r="AQ1106" t="str">
        <f>IF($F1106="","",IFERROR(INDEX([1]Raw_Data!$AQ:$AQ,MATCH($F1106,[1]Raw_Data!$F:$F,0)),""))</f>
        <v/>
      </c>
      <c r="AS1106" t="str">
        <f t="shared" si="238"/>
        <v/>
      </c>
      <c r="AT1106" s="67" t="str">
        <f t="shared" si="239"/>
        <v/>
      </c>
      <c r="AU1106" s="67" t="str">
        <f t="shared" si="240"/>
        <v/>
      </c>
      <c r="AV1106" s="67" t="str">
        <f t="shared" si="241"/>
        <v/>
      </c>
      <c r="AW1106" s="67" t="str">
        <f t="shared" si="242"/>
        <v/>
      </c>
      <c r="AX1106" s="67" t="str">
        <f t="shared" si="243"/>
        <v/>
      </c>
      <c r="AY1106" s="67" t="str">
        <f>IF(B1106="","",COUNTIFS($B$5:B1106,B1106,$AT$5:AT1106,AT1106))</f>
        <v/>
      </c>
      <c r="AZ1106" s="67" t="str">
        <f>IF(B1106="","",COUNTIFS($B$5:B1106,B1106,$AV$5:AV1106,AV1106))</f>
        <v/>
      </c>
      <c r="BA1106" s="67" t="str">
        <f t="shared" si="244"/>
        <v/>
      </c>
      <c r="BB1106" s="67" t="str">
        <f t="shared" si="245"/>
        <v/>
      </c>
      <c r="BC1106" s="67">
        <f t="shared" si="246"/>
        <v>0</v>
      </c>
      <c r="BD1106" s="40" t="str">
        <f t="shared" si="247"/>
        <v/>
      </c>
      <c r="BE1106" s="11" t="str">
        <f>IF($F1106="","","REV"&amp;COUNTIF($F$5:F1106,$F1106))</f>
        <v/>
      </c>
      <c r="BF1106" s="23"/>
      <c r="BG1106" s="23"/>
      <c r="BH1106" s="40" t="str">
        <f t="shared" si="248"/>
        <v/>
      </c>
      <c r="BI1106" s="40" t="str">
        <f t="shared" si="249"/>
        <v/>
      </c>
      <c r="BJ1106" s="69"/>
      <c r="BK1106" s="69"/>
      <c r="BL1106" s="69"/>
      <c r="BM1106" s="69"/>
      <c r="BN1106" s="69"/>
      <c r="BO1106" s="69"/>
      <c r="BP1106" s="69"/>
      <c r="BQ1106" s="69"/>
      <c r="BR1106" s="69"/>
      <c r="BS1106" s="69"/>
      <c r="BT1106" s="69"/>
      <c r="BU1106" s="69"/>
      <c r="BV1106" s="69"/>
      <c r="BW1106" s="69"/>
      <c r="BX1106" s="69"/>
      <c r="BY1106" s="69"/>
      <c r="BZ1106" s="69"/>
      <c r="CA1106" s="40" t="str">
        <f t="shared" si="250"/>
        <v/>
      </c>
      <c r="CC1106" s="68"/>
      <c r="CD1106" s="69"/>
      <c r="CE1106" s="68"/>
      <c r="CF1106" s="69"/>
      <c r="CG1106" s="68"/>
      <c r="CH1106" s="69"/>
      <c r="CI1106" s="68"/>
      <c r="CJ1106" s="69"/>
      <c r="CK1106" s="68"/>
      <c r="CL1106" s="69"/>
      <c r="CM1106" s="68"/>
      <c r="CN1106" s="69"/>
      <c r="CO1106" s="68"/>
      <c r="CP1106" s="69"/>
      <c r="CQ1106" s="68"/>
      <c r="CR1106" s="69"/>
      <c r="CS1106" s="68"/>
      <c r="CT1106" s="69"/>
      <c r="CU1106" s="68"/>
      <c r="CV1106" s="69"/>
      <c r="CW1106" s="68"/>
      <c r="CX1106" s="69"/>
      <c r="CY1106" s="68"/>
      <c r="CZ1106" s="69"/>
      <c r="DA1106" s="68"/>
      <c r="DB1106" s="69"/>
      <c r="DC1106" s="68"/>
      <c r="DD1106" s="69"/>
      <c r="DE1106" s="68"/>
      <c r="DF1106" s="69"/>
      <c r="DG1106" s="68"/>
      <c r="DH1106" s="69"/>
      <c r="DI1106" s="68"/>
      <c r="DJ1106" s="69"/>
      <c r="DK1106" s="23" t="str">
        <f t="shared" si="251"/>
        <v/>
      </c>
    </row>
    <row r="1107" spans="1:115" ht="14.25" customHeight="1">
      <c r="A1107" s="67" t="str">
        <f>IF($F1107="","",IFERROR(INDEX([1]Raw_Data!$A:$A,MATCH($F1107,[1]Raw_Data!$F:$F,0)),""))</f>
        <v/>
      </c>
      <c r="B1107" s="67" t="str">
        <f>IF($F1107="","",IFERROR(INDEX([1]Raw_Data!$B:$B,MATCH($F1107,[1]Raw_Data!$F:$F,0)),""))</f>
        <v/>
      </c>
      <c r="C1107" s="67" t="str">
        <f>IF($F1107="","",IFERROR(INDEX([1]Raw_Data!$C:$C,MATCH($F1107,[1]Raw_Data!$F:$F,0)),""))</f>
        <v/>
      </c>
      <c r="D1107" s="67" t="str">
        <f>IF($F1107="","",IFERROR(INDEX([1]Raw_Data!$D:$D,MATCH($F1107,[1]Raw_Data!$F:$F,0)),""))</f>
        <v/>
      </c>
      <c r="E1107" s="67" t="str">
        <f>IF($F1107="","",IFERROR(INDEX([1]Raw_Data!$E:$E,MATCH($F1107,[1]Raw_Data!$F:$F,0)),""))</f>
        <v/>
      </c>
      <c r="F1107" s="68"/>
      <c r="G1107" s="67" t="str">
        <f>IF($F1107="","",IFERROR(INDEX([1]Raw_Data!$G:$G,MATCH($F1107,[1]Raw_Data!$F:$F,0)),""))</f>
        <v/>
      </c>
      <c r="H1107" t="str">
        <f>IF($F1107="","",IFERROR(INDEX([1]Raw_Data!$H:$H,MATCH($F1107,[1]Raw_Data!$F:$F,0)),""))</f>
        <v/>
      </c>
      <c r="I1107" t="str">
        <f>IF($F1107="","",IFERROR(INDEX([1]Raw_Data!$I:$I,MATCH($F1107,[1]Raw_Data!$F:$F,0)),""))</f>
        <v/>
      </c>
      <c r="J1107" t="str">
        <f>IF($F1107="","",IFERROR(INDEX([1]Raw_Data!$J:$J,MATCH($F1107,[1]Raw_Data!$F:$F,0)),""))</f>
        <v/>
      </c>
      <c r="K1107" t="str">
        <f>IF($F1107="","",IFERROR(INDEX([1]Raw_Data!$K:$K,MATCH($F1107,[1]Raw_Data!$F:$F,0)),""))</f>
        <v/>
      </c>
      <c r="L1107" t="str">
        <f>IF($F1107="","",IFERROR(INDEX([1]Raw_Data!$L:$L,MATCH($F1107,[1]Raw_Data!$F:$F,0)),""))</f>
        <v/>
      </c>
      <c r="M1107" t="str">
        <f>IF($F1107="","",IFERROR(INDEX([1]Raw_Data!$M:$M,MATCH($F1107,[1]Raw_Data!$F:$F,0)),""))</f>
        <v/>
      </c>
      <c r="N1107" t="str">
        <f>IF($F1107="","",IFERROR(INDEX([1]Raw_Data!$N:$N,MATCH($F1107,[1]Raw_Data!$F:$F,0)),""))</f>
        <v/>
      </c>
      <c r="O1107" t="str">
        <f>IF($F1107="","",IFERROR(INDEX([1]Raw_Data!$O:$O,MATCH($F1107,[1]Raw_Data!$F:$F,0)),""))</f>
        <v/>
      </c>
      <c r="P1107" t="str">
        <f>IF($F1107="","",IFERROR(INDEX([1]Raw_Data!$P:$P,MATCH($F1107,[1]Raw_Data!$F:$F,0)),""))</f>
        <v/>
      </c>
      <c r="Q1107" t="str">
        <f>IF($F1107="","",IFERROR(INDEX([1]Raw_Data!$Q:$Q,MATCH($F1107,[1]Raw_Data!$F:$F,0)),""))</f>
        <v/>
      </c>
      <c r="R1107" t="str">
        <f>IF($F1107="","",IFERROR(INDEX([1]Raw_Data!$R:$R,MATCH($F1107,[1]Raw_Data!$F:$F,0)),""))</f>
        <v/>
      </c>
      <c r="S1107" t="str">
        <f>IF($F1107="","",IFERROR(INDEX([1]Raw_Data!$S:$S,MATCH($F1107,[1]Raw_Data!$F:$F,0)),""))</f>
        <v/>
      </c>
      <c r="T1107" t="str">
        <f>IF($F1107="","",IFERROR(INDEX([1]Raw_Data!$T:$T,MATCH($F1107,[1]Raw_Data!$F:$F,0)),""))</f>
        <v/>
      </c>
      <c r="U1107" t="str">
        <f>IF($F1107="","",IFERROR(INDEX([1]Raw_Data!$U:$U,MATCH($F1107,[1]Raw_Data!$F:$F,0)),""))</f>
        <v/>
      </c>
      <c r="V1107" t="str">
        <f>IF($F1107="","",IFERROR(INDEX([1]Raw_Data!$V:$V,MATCH($F1107,[1]Raw_Data!$F:$F,0)),""))</f>
        <v/>
      </c>
      <c r="W1107" t="str">
        <f>IF($F1107="","",IFERROR(INDEX([1]Raw_Data!$W:$W,MATCH($F1107,[1]Raw_Data!$F:$F,0)),""))</f>
        <v/>
      </c>
      <c r="X1107" t="str">
        <f>IF($F1107="","",IFERROR(INDEX([1]Raw_Data!$X:$X,MATCH($F1107,[1]Raw_Data!$F:$F,0)),""))</f>
        <v/>
      </c>
      <c r="Y1107" t="str">
        <f>IF($F1107="","",IFERROR(INDEX([1]Raw_Data!$Y:$Y,MATCH($F1107,[1]Raw_Data!$F:$F,0)),""))</f>
        <v/>
      </c>
      <c r="Z1107" t="str">
        <f>IF($F1107="","",IFERROR(INDEX([1]Raw_Data!$Z:$Z,MATCH($F1107,[1]Raw_Data!$F:$F,0)),""))</f>
        <v/>
      </c>
      <c r="AA1107" t="str">
        <f>IF($F1107="","",IFERROR(INDEX([1]Raw_Data!$AA:$AA,MATCH($F1107,[1]Raw_Data!$F:$F,0)),""))</f>
        <v/>
      </c>
      <c r="AB1107" t="str">
        <f>IF($F1107="","",IFERROR(INDEX([1]Raw_Data!$AB:$AB,MATCH($F1107,[1]Raw_Data!$F:$F,0)),""))</f>
        <v/>
      </c>
      <c r="AC1107" t="str">
        <f>IF($F1107="","",IFERROR(INDEX([1]Raw_Data!$AC:$AC,MATCH($F1107,[1]Raw_Data!$F:$F,0)),""))</f>
        <v/>
      </c>
      <c r="AD1107" t="str">
        <f>IF($F1107="","",IFERROR(INDEX([1]Raw_Data!$AD:$AD,MATCH($F1107,[1]Raw_Data!$F:$F,0)),""))</f>
        <v/>
      </c>
      <c r="AE1107" t="str">
        <f>IF($F1107="","",IFERROR(INDEX([1]Raw_Data!$AE:$AE,MATCH($F1107,[1]Raw_Data!$F:$F,0)),""))</f>
        <v/>
      </c>
      <c r="AF1107" t="str">
        <f>IF($F1107="","",IFERROR(INDEX([1]Raw_Data!$AF:$AF,MATCH($F1107,[1]Raw_Data!$F:$F,0)),""))</f>
        <v/>
      </c>
      <c r="AG1107" t="str">
        <f>IF($F1107="","",IFERROR(INDEX([1]Raw_Data!$AG:$AG,MATCH($F1107,[1]Raw_Data!$F:$F,0)),""))</f>
        <v/>
      </c>
      <c r="AH1107" t="str">
        <f>IF($F1107="","",IFERROR(INDEX([1]Raw_Data!$AH:$AH,MATCH($F1107,[1]Raw_Data!$F:$F,0)),""))</f>
        <v/>
      </c>
      <c r="AI1107" t="str">
        <f>IF($F1107="","",IFERROR(INDEX([1]Raw_Data!$AI:$AI,MATCH($F1107,[1]Raw_Data!$F:$F,0)),""))</f>
        <v/>
      </c>
      <c r="AJ1107" t="str">
        <f>IF($F1107="","",IFERROR(INDEX([1]Raw_Data!$AJ:$AJ,MATCH($F1107,[1]Raw_Data!$F:$F,0)),""))</f>
        <v/>
      </c>
      <c r="AK1107" t="str">
        <f>IF($F1107="","",IFERROR(INDEX([1]Raw_Data!$AK:$AK,MATCH($F1107,[1]Raw_Data!$F:$F,0)),""))</f>
        <v/>
      </c>
      <c r="AL1107" t="str">
        <f>IF($F1107="","",IFERROR(INDEX([1]Raw_Data!$AL:$AL,MATCH($F1107,[1]Raw_Data!$F:$F,0)),""))</f>
        <v/>
      </c>
      <c r="AM1107" t="str">
        <f>IF($F1107="","",IFERROR(INDEX([1]Raw_Data!$AM:$AM,MATCH($F1107,[1]Raw_Data!$F:$F,0)),""))</f>
        <v/>
      </c>
      <c r="AN1107" t="str">
        <f>IF($F1107="","",IFERROR(INDEX([1]Raw_Data!$AN:$AN,MATCH($F1107,[1]Raw_Data!$F:$F,0)),""))</f>
        <v/>
      </c>
      <c r="AO1107" t="str">
        <f>IF($F1107="","",IFERROR(INDEX([1]Raw_Data!$AO:$AO,MATCH($F1107,[1]Raw_Data!$F:$F,0)),""))</f>
        <v/>
      </c>
      <c r="AP1107" t="str">
        <f>IF($F1107="","",IFERROR(INDEX([1]Raw_Data!$AP:$AP,MATCH($F1107,[1]Raw_Data!$F:$F,0)),""))</f>
        <v/>
      </c>
      <c r="AQ1107" t="str">
        <f>IF($F1107="","",IFERROR(INDEX([1]Raw_Data!$AQ:$AQ,MATCH($F1107,[1]Raw_Data!$F:$F,0)),""))</f>
        <v/>
      </c>
      <c r="AS1107" t="str">
        <f t="shared" si="238"/>
        <v/>
      </c>
      <c r="AT1107" s="67" t="str">
        <f t="shared" si="239"/>
        <v/>
      </c>
      <c r="AU1107" s="67" t="str">
        <f t="shared" si="240"/>
        <v/>
      </c>
      <c r="AV1107" s="67" t="str">
        <f t="shared" si="241"/>
        <v/>
      </c>
      <c r="AW1107" s="67" t="str">
        <f t="shared" si="242"/>
        <v/>
      </c>
      <c r="AX1107" s="67" t="str">
        <f t="shared" si="243"/>
        <v/>
      </c>
      <c r="AY1107" s="67" t="str">
        <f>IF(B1107="","",COUNTIFS($B$5:B1107,B1107,$AT$5:AT1107,AT1107))</f>
        <v/>
      </c>
      <c r="AZ1107" s="67" t="str">
        <f>IF(B1107="","",COUNTIFS($B$5:B1107,B1107,$AV$5:AV1107,AV1107))</f>
        <v/>
      </c>
      <c r="BA1107" s="67" t="str">
        <f t="shared" si="244"/>
        <v/>
      </c>
      <c r="BB1107" s="67" t="str">
        <f t="shared" si="245"/>
        <v/>
      </c>
      <c r="BC1107" s="67">
        <f t="shared" si="246"/>
        <v>0</v>
      </c>
      <c r="BD1107" s="40" t="str">
        <f t="shared" si="247"/>
        <v/>
      </c>
      <c r="BE1107" s="11" t="str">
        <f>IF($F1107="","","REV"&amp;COUNTIF($F$5:F1107,$F1107))</f>
        <v/>
      </c>
      <c r="BF1107" s="23"/>
      <c r="BG1107" s="23"/>
      <c r="BH1107" s="40" t="str">
        <f t="shared" si="248"/>
        <v/>
      </c>
      <c r="BI1107" s="40" t="str">
        <f t="shared" si="249"/>
        <v/>
      </c>
      <c r="BJ1107" s="69"/>
      <c r="BK1107" s="69"/>
      <c r="BL1107" s="69"/>
      <c r="BM1107" s="69"/>
      <c r="BN1107" s="69"/>
      <c r="BO1107" s="69"/>
      <c r="BP1107" s="69"/>
      <c r="BQ1107" s="69"/>
      <c r="BR1107" s="69"/>
      <c r="BS1107" s="69"/>
      <c r="BT1107" s="69"/>
      <c r="BU1107" s="69"/>
      <c r="BV1107" s="69"/>
      <c r="BW1107" s="69"/>
      <c r="BX1107" s="69"/>
      <c r="BY1107" s="69"/>
      <c r="BZ1107" s="69"/>
      <c r="CA1107" s="40" t="str">
        <f t="shared" si="250"/>
        <v/>
      </c>
      <c r="CC1107" s="68"/>
      <c r="CD1107" s="69"/>
      <c r="CE1107" s="68"/>
      <c r="CF1107" s="69"/>
      <c r="CG1107" s="68"/>
      <c r="CH1107" s="69"/>
      <c r="CI1107" s="68"/>
      <c r="CJ1107" s="69"/>
      <c r="CK1107" s="68"/>
      <c r="CL1107" s="69"/>
      <c r="CM1107" s="68"/>
      <c r="CN1107" s="69"/>
      <c r="CO1107" s="68"/>
      <c r="CP1107" s="69"/>
      <c r="CQ1107" s="68"/>
      <c r="CR1107" s="69"/>
      <c r="CS1107" s="68"/>
      <c r="CT1107" s="69"/>
      <c r="CU1107" s="68"/>
      <c r="CV1107" s="69"/>
      <c r="CW1107" s="68"/>
      <c r="CX1107" s="69"/>
      <c r="CY1107" s="68"/>
      <c r="CZ1107" s="69"/>
      <c r="DA1107" s="68"/>
      <c r="DB1107" s="69"/>
      <c r="DC1107" s="68"/>
      <c r="DD1107" s="69"/>
      <c r="DE1107" s="68"/>
      <c r="DF1107" s="69"/>
      <c r="DG1107" s="68"/>
      <c r="DH1107" s="69"/>
      <c r="DI1107" s="68"/>
      <c r="DJ1107" s="69"/>
      <c r="DK1107" s="23" t="str">
        <f t="shared" si="251"/>
        <v/>
      </c>
    </row>
    <row r="1108" spans="1:115" ht="14.25" customHeight="1">
      <c r="A1108" s="67" t="str">
        <f>IF($F1108="","",IFERROR(INDEX([1]Raw_Data!$A:$A,MATCH($F1108,[1]Raw_Data!$F:$F,0)),""))</f>
        <v/>
      </c>
      <c r="B1108" s="67" t="str">
        <f>IF($F1108="","",IFERROR(INDEX([1]Raw_Data!$B:$B,MATCH($F1108,[1]Raw_Data!$F:$F,0)),""))</f>
        <v/>
      </c>
      <c r="C1108" s="67" t="str">
        <f>IF($F1108="","",IFERROR(INDEX([1]Raw_Data!$C:$C,MATCH($F1108,[1]Raw_Data!$F:$F,0)),""))</f>
        <v/>
      </c>
      <c r="D1108" s="67" t="str">
        <f>IF($F1108="","",IFERROR(INDEX([1]Raw_Data!$D:$D,MATCH($F1108,[1]Raw_Data!$F:$F,0)),""))</f>
        <v/>
      </c>
      <c r="E1108" s="67" t="str">
        <f>IF($F1108="","",IFERROR(INDEX([1]Raw_Data!$E:$E,MATCH($F1108,[1]Raw_Data!$F:$F,0)),""))</f>
        <v/>
      </c>
      <c r="F1108" s="68"/>
      <c r="G1108" s="67" t="str">
        <f>IF($F1108="","",IFERROR(INDEX([1]Raw_Data!$G:$G,MATCH($F1108,[1]Raw_Data!$F:$F,0)),""))</f>
        <v/>
      </c>
      <c r="H1108" t="str">
        <f>IF($F1108="","",IFERROR(INDEX([1]Raw_Data!$H:$H,MATCH($F1108,[1]Raw_Data!$F:$F,0)),""))</f>
        <v/>
      </c>
      <c r="I1108" t="str">
        <f>IF($F1108="","",IFERROR(INDEX([1]Raw_Data!$I:$I,MATCH($F1108,[1]Raw_Data!$F:$F,0)),""))</f>
        <v/>
      </c>
      <c r="J1108" t="str">
        <f>IF($F1108="","",IFERROR(INDEX([1]Raw_Data!$J:$J,MATCH($F1108,[1]Raw_Data!$F:$F,0)),""))</f>
        <v/>
      </c>
      <c r="K1108" t="str">
        <f>IF($F1108="","",IFERROR(INDEX([1]Raw_Data!$K:$K,MATCH($F1108,[1]Raw_Data!$F:$F,0)),""))</f>
        <v/>
      </c>
      <c r="L1108" t="str">
        <f>IF($F1108="","",IFERROR(INDEX([1]Raw_Data!$L:$L,MATCH($F1108,[1]Raw_Data!$F:$F,0)),""))</f>
        <v/>
      </c>
      <c r="M1108" t="str">
        <f>IF($F1108="","",IFERROR(INDEX([1]Raw_Data!$M:$M,MATCH($F1108,[1]Raw_Data!$F:$F,0)),""))</f>
        <v/>
      </c>
      <c r="N1108" t="str">
        <f>IF($F1108="","",IFERROR(INDEX([1]Raw_Data!$N:$N,MATCH($F1108,[1]Raw_Data!$F:$F,0)),""))</f>
        <v/>
      </c>
      <c r="O1108" t="str">
        <f>IF($F1108="","",IFERROR(INDEX([1]Raw_Data!$O:$O,MATCH($F1108,[1]Raw_Data!$F:$F,0)),""))</f>
        <v/>
      </c>
      <c r="P1108" t="str">
        <f>IF($F1108="","",IFERROR(INDEX([1]Raw_Data!$P:$P,MATCH($F1108,[1]Raw_Data!$F:$F,0)),""))</f>
        <v/>
      </c>
      <c r="Q1108" t="str">
        <f>IF($F1108="","",IFERROR(INDEX([1]Raw_Data!$Q:$Q,MATCH($F1108,[1]Raw_Data!$F:$F,0)),""))</f>
        <v/>
      </c>
      <c r="R1108" t="str">
        <f>IF($F1108="","",IFERROR(INDEX([1]Raw_Data!$R:$R,MATCH($F1108,[1]Raw_Data!$F:$F,0)),""))</f>
        <v/>
      </c>
      <c r="S1108" t="str">
        <f>IF($F1108="","",IFERROR(INDEX([1]Raw_Data!$S:$S,MATCH($F1108,[1]Raw_Data!$F:$F,0)),""))</f>
        <v/>
      </c>
      <c r="T1108" t="str">
        <f>IF($F1108="","",IFERROR(INDEX([1]Raw_Data!$T:$T,MATCH($F1108,[1]Raw_Data!$F:$F,0)),""))</f>
        <v/>
      </c>
      <c r="U1108" t="str">
        <f>IF($F1108="","",IFERROR(INDEX([1]Raw_Data!$U:$U,MATCH($F1108,[1]Raw_Data!$F:$F,0)),""))</f>
        <v/>
      </c>
      <c r="V1108" t="str">
        <f>IF($F1108="","",IFERROR(INDEX([1]Raw_Data!$V:$V,MATCH($F1108,[1]Raw_Data!$F:$F,0)),""))</f>
        <v/>
      </c>
      <c r="W1108" t="str">
        <f>IF($F1108="","",IFERROR(INDEX([1]Raw_Data!$W:$W,MATCH($F1108,[1]Raw_Data!$F:$F,0)),""))</f>
        <v/>
      </c>
      <c r="X1108" t="str">
        <f>IF($F1108="","",IFERROR(INDEX([1]Raw_Data!$X:$X,MATCH($F1108,[1]Raw_Data!$F:$F,0)),""))</f>
        <v/>
      </c>
      <c r="Y1108" t="str">
        <f>IF($F1108="","",IFERROR(INDEX([1]Raw_Data!$Y:$Y,MATCH($F1108,[1]Raw_Data!$F:$F,0)),""))</f>
        <v/>
      </c>
      <c r="Z1108" t="str">
        <f>IF($F1108="","",IFERROR(INDEX([1]Raw_Data!$Z:$Z,MATCH($F1108,[1]Raw_Data!$F:$F,0)),""))</f>
        <v/>
      </c>
      <c r="AA1108" t="str">
        <f>IF($F1108="","",IFERROR(INDEX([1]Raw_Data!$AA:$AA,MATCH($F1108,[1]Raw_Data!$F:$F,0)),""))</f>
        <v/>
      </c>
      <c r="AB1108" t="str">
        <f>IF($F1108="","",IFERROR(INDEX([1]Raw_Data!$AB:$AB,MATCH($F1108,[1]Raw_Data!$F:$F,0)),""))</f>
        <v/>
      </c>
      <c r="AC1108" t="str">
        <f>IF($F1108="","",IFERROR(INDEX([1]Raw_Data!$AC:$AC,MATCH($F1108,[1]Raw_Data!$F:$F,0)),""))</f>
        <v/>
      </c>
      <c r="AD1108" t="str">
        <f>IF($F1108="","",IFERROR(INDEX([1]Raw_Data!$AD:$AD,MATCH($F1108,[1]Raw_Data!$F:$F,0)),""))</f>
        <v/>
      </c>
      <c r="AE1108" t="str">
        <f>IF($F1108="","",IFERROR(INDEX([1]Raw_Data!$AE:$AE,MATCH($F1108,[1]Raw_Data!$F:$F,0)),""))</f>
        <v/>
      </c>
      <c r="AF1108" t="str">
        <f>IF($F1108="","",IFERROR(INDEX([1]Raw_Data!$AF:$AF,MATCH($F1108,[1]Raw_Data!$F:$F,0)),""))</f>
        <v/>
      </c>
      <c r="AG1108" t="str">
        <f>IF($F1108="","",IFERROR(INDEX([1]Raw_Data!$AG:$AG,MATCH($F1108,[1]Raw_Data!$F:$F,0)),""))</f>
        <v/>
      </c>
      <c r="AH1108" t="str">
        <f>IF($F1108="","",IFERROR(INDEX([1]Raw_Data!$AH:$AH,MATCH($F1108,[1]Raw_Data!$F:$F,0)),""))</f>
        <v/>
      </c>
      <c r="AI1108" t="str">
        <f>IF($F1108="","",IFERROR(INDEX([1]Raw_Data!$AI:$AI,MATCH($F1108,[1]Raw_Data!$F:$F,0)),""))</f>
        <v/>
      </c>
      <c r="AJ1108" t="str">
        <f>IF($F1108="","",IFERROR(INDEX([1]Raw_Data!$AJ:$AJ,MATCH($F1108,[1]Raw_Data!$F:$F,0)),""))</f>
        <v/>
      </c>
      <c r="AK1108" t="str">
        <f>IF($F1108="","",IFERROR(INDEX([1]Raw_Data!$AK:$AK,MATCH($F1108,[1]Raw_Data!$F:$F,0)),""))</f>
        <v/>
      </c>
      <c r="AL1108" t="str">
        <f>IF($F1108="","",IFERROR(INDEX([1]Raw_Data!$AL:$AL,MATCH($F1108,[1]Raw_Data!$F:$F,0)),""))</f>
        <v/>
      </c>
      <c r="AM1108" t="str">
        <f>IF($F1108="","",IFERROR(INDEX([1]Raw_Data!$AM:$AM,MATCH($F1108,[1]Raw_Data!$F:$F,0)),""))</f>
        <v/>
      </c>
      <c r="AN1108" t="str">
        <f>IF($F1108="","",IFERROR(INDEX([1]Raw_Data!$AN:$AN,MATCH($F1108,[1]Raw_Data!$F:$F,0)),""))</f>
        <v/>
      </c>
      <c r="AO1108" t="str">
        <f>IF($F1108="","",IFERROR(INDEX([1]Raw_Data!$AO:$AO,MATCH($F1108,[1]Raw_Data!$F:$F,0)),""))</f>
        <v/>
      </c>
      <c r="AP1108" t="str">
        <f>IF($F1108="","",IFERROR(INDEX([1]Raw_Data!$AP:$AP,MATCH($F1108,[1]Raw_Data!$F:$F,0)),""))</f>
        <v/>
      </c>
      <c r="AQ1108" t="str">
        <f>IF($F1108="","",IFERROR(INDEX([1]Raw_Data!$AQ:$AQ,MATCH($F1108,[1]Raw_Data!$F:$F,0)),""))</f>
        <v/>
      </c>
      <c r="AS1108" t="str">
        <f t="shared" si="238"/>
        <v/>
      </c>
      <c r="AT1108" s="67" t="str">
        <f t="shared" si="239"/>
        <v/>
      </c>
      <c r="AU1108" s="67" t="str">
        <f t="shared" si="240"/>
        <v/>
      </c>
      <c r="AV1108" s="67" t="str">
        <f t="shared" si="241"/>
        <v/>
      </c>
      <c r="AW1108" s="67" t="str">
        <f t="shared" si="242"/>
        <v/>
      </c>
      <c r="AX1108" s="67" t="str">
        <f t="shared" si="243"/>
        <v/>
      </c>
      <c r="AY1108" s="67" t="str">
        <f>IF(B1108="","",COUNTIFS($B$5:B1108,B1108,$AT$5:AT1108,AT1108))</f>
        <v/>
      </c>
      <c r="AZ1108" s="67" t="str">
        <f>IF(B1108="","",COUNTIFS($B$5:B1108,B1108,$AV$5:AV1108,AV1108))</f>
        <v/>
      </c>
      <c r="BA1108" s="67" t="str">
        <f t="shared" si="244"/>
        <v/>
      </c>
      <c r="BB1108" s="67" t="str">
        <f t="shared" si="245"/>
        <v/>
      </c>
      <c r="BC1108" s="67">
        <f t="shared" si="246"/>
        <v>0</v>
      </c>
      <c r="BD1108" s="40" t="str">
        <f t="shared" si="247"/>
        <v/>
      </c>
      <c r="BE1108" s="11" t="str">
        <f>IF($F1108="","","REV"&amp;COUNTIF($F$5:F1108,$F1108))</f>
        <v/>
      </c>
      <c r="BF1108" s="23"/>
      <c r="BG1108" s="23"/>
      <c r="BH1108" s="40" t="str">
        <f t="shared" si="248"/>
        <v/>
      </c>
      <c r="BI1108" s="40" t="str">
        <f t="shared" si="249"/>
        <v/>
      </c>
      <c r="BJ1108" s="69"/>
      <c r="BK1108" s="69"/>
      <c r="BL1108" s="69"/>
      <c r="BM1108" s="69"/>
      <c r="BN1108" s="69"/>
      <c r="BO1108" s="69"/>
      <c r="BP1108" s="69"/>
      <c r="BQ1108" s="69"/>
      <c r="BR1108" s="69"/>
      <c r="BS1108" s="69"/>
      <c r="BT1108" s="69"/>
      <c r="BU1108" s="69"/>
      <c r="BV1108" s="69"/>
      <c r="BW1108" s="69"/>
      <c r="BX1108" s="69"/>
      <c r="BY1108" s="69"/>
      <c r="BZ1108" s="69"/>
      <c r="CA1108" s="40" t="str">
        <f t="shared" si="250"/>
        <v/>
      </c>
      <c r="CC1108" s="68"/>
      <c r="CD1108" s="69"/>
      <c r="CE1108" s="68"/>
      <c r="CF1108" s="69"/>
      <c r="CG1108" s="68"/>
      <c r="CH1108" s="69"/>
      <c r="CI1108" s="68"/>
      <c r="CJ1108" s="69"/>
      <c r="CK1108" s="68"/>
      <c r="CL1108" s="69"/>
      <c r="CM1108" s="68"/>
      <c r="CN1108" s="69"/>
      <c r="CO1108" s="68"/>
      <c r="CP1108" s="69"/>
      <c r="CQ1108" s="68"/>
      <c r="CR1108" s="69"/>
      <c r="CS1108" s="68"/>
      <c r="CT1108" s="69"/>
      <c r="CU1108" s="68"/>
      <c r="CV1108" s="69"/>
      <c r="CW1108" s="68"/>
      <c r="CX1108" s="69"/>
      <c r="CY1108" s="68"/>
      <c r="CZ1108" s="69"/>
      <c r="DA1108" s="68"/>
      <c r="DB1108" s="69"/>
      <c r="DC1108" s="68"/>
      <c r="DD1108" s="69"/>
      <c r="DE1108" s="68"/>
      <c r="DF1108" s="69"/>
      <c r="DG1108" s="68"/>
      <c r="DH1108" s="69"/>
      <c r="DI1108" s="68"/>
      <c r="DJ1108" s="69"/>
      <c r="DK1108" s="23" t="str">
        <f t="shared" si="251"/>
        <v/>
      </c>
    </row>
    <row r="1109" spans="1:115" ht="14.25" customHeight="1">
      <c r="A1109" s="67" t="str">
        <f>IF($F1109="","",IFERROR(INDEX([1]Raw_Data!$A:$A,MATCH($F1109,[1]Raw_Data!$F:$F,0)),""))</f>
        <v/>
      </c>
      <c r="B1109" s="67" t="str">
        <f>IF($F1109="","",IFERROR(INDEX([1]Raw_Data!$B:$B,MATCH($F1109,[1]Raw_Data!$F:$F,0)),""))</f>
        <v/>
      </c>
      <c r="C1109" s="67" t="str">
        <f>IF($F1109="","",IFERROR(INDEX([1]Raw_Data!$C:$C,MATCH($F1109,[1]Raw_Data!$F:$F,0)),""))</f>
        <v/>
      </c>
      <c r="D1109" s="67" t="str">
        <f>IF($F1109="","",IFERROR(INDEX([1]Raw_Data!$D:$D,MATCH($F1109,[1]Raw_Data!$F:$F,0)),""))</f>
        <v/>
      </c>
      <c r="E1109" s="67" t="str">
        <f>IF($F1109="","",IFERROR(INDEX([1]Raw_Data!$E:$E,MATCH($F1109,[1]Raw_Data!$F:$F,0)),""))</f>
        <v/>
      </c>
      <c r="F1109" s="68"/>
      <c r="G1109" s="67" t="str">
        <f>IF($F1109="","",IFERROR(INDEX([1]Raw_Data!$G:$G,MATCH($F1109,[1]Raw_Data!$F:$F,0)),""))</f>
        <v/>
      </c>
      <c r="H1109" t="str">
        <f>IF($F1109="","",IFERROR(INDEX([1]Raw_Data!$H:$H,MATCH($F1109,[1]Raw_Data!$F:$F,0)),""))</f>
        <v/>
      </c>
      <c r="I1109" t="str">
        <f>IF($F1109="","",IFERROR(INDEX([1]Raw_Data!$I:$I,MATCH($F1109,[1]Raw_Data!$F:$F,0)),""))</f>
        <v/>
      </c>
      <c r="J1109" t="str">
        <f>IF($F1109="","",IFERROR(INDEX([1]Raw_Data!$J:$J,MATCH($F1109,[1]Raw_Data!$F:$F,0)),""))</f>
        <v/>
      </c>
      <c r="K1109" t="str">
        <f>IF($F1109="","",IFERROR(INDEX([1]Raw_Data!$K:$K,MATCH($F1109,[1]Raw_Data!$F:$F,0)),""))</f>
        <v/>
      </c>
      <c r="L1109" t="str">
        <f>IF($F1109="","",IFERROR(INDEX([1]Raw_Data!$L:$L,MATCH($F1109,[1]Raw_Data!$F:$F,0)),""))</f>
        <v/>
      </c>
      <c r="M1109" t="str">
        <f>IF($F1109="","",IFERROR(INDEX([1]Raw_Data!$M:$M,MATCH($F1109,[1]Raw_Data!$F:$F,0)),""))</f>
        <v/>
      </c>
      <c r="N1109" t="str">
        <f>IF($F1109="","",IFERROR(INDEX([1]Raw_Data!$N:$N,MATCH($F1109,[1]Raw_Data!$F:$F,0)),""))</f>
        <v/>
      </c>
      <c r="O1109" t="str">
        <f>IF($F1109="","",IFERROR(INDEX([1]Raw_Data!$O:$O,MATCH($F1109,[1]Raw_Data!$F:$F,0)),""))</f>
        <v/>
      </c>
      <c r="P1109" t="str">
        <f>IF($F1109="","",IFERROR(INDEX([1]Raw_Data!$P:$P,MATCH($F1109,[1]Raw_Data!$F:$F,0)),""))</f>
        <v/>
      </c>
      <c r="Q1109" t="str">
        <f>IF($F1109="","",IFERROR(INDEX([1]Raw_Data!$Q:$Q,MATCH($F1109,[1]Raw_Data!$F:$F,0)),""))</f>
        <v/>
      </c>
      <c r="R1109" t="str">
        <f>IF($F1109="","",IFERROR(INDEX([1]Raw_Data!$R:$R,MATCH($F1109,[1]Raw_Data!$F:$F,0)),""))</f>
        <v/>
      </c>
      <c r="S1109" t="str">
        <f>IF($F1109="","",IFERROR(INDEX([1]Raw_Data!$S:$S,MATCH($F1109,[1]Raw_Data!$F:$F,0)),""))</f>
        <v/>
      </c>
      <c r="T1109" t="str">
        <f>IF($F1109="","",IFERROR(INDEX([1]Raw_Data!$T:$T,MATCH($F1109,[1]Raw_Data!$F:$F,0)),""))</f>
        <v/>
      </c>
      <c r="U1109" t="str">
        <f>IF($F1109="","",IFERROR(INDEX([1]Raw_Data!$U:$U,MATCH($F1109,[1]Raw_Data!$F:$F,0)),""))</f>
        <v/>
      </c>
      <c r="V1109" t="str">
        <f>IF($F1109="","",IFERROR(INDEX([1]Raw_Data!$V:$V,MATCH($F1109,[1]Raw_Data!$F:$F,0)),""))</f>
        <v/>
      </c>
      <c r="W1109" t="str">
        <f>IF($F1109="","",IFERROR(INDEX([1]Raw_Data!$W:$W,MATCH($F1109,[1]Raw_Data!$F:$F,0)),""))</f>
        <v/>
      </c>
      <c r="X1109" t="str">
        <f>IF($F1109="","",IFERROR(INDEX([1]Raw_Data!$X:$X,MATCH($F1109,[1]Raw_Data!$F:$F,0)),""))</f>
        <v/>
      </c>
      <c r="Y1109" t="str">
        <f>IF($F1109="","",IFERROR(INDEX([1]Raw_Data!$Y:$Y,MATCH($F1109,[1]Raw_Data!$F:$F,0)),""))</f>
        <v/>
      </c>
      <c r="Z1109" t="str">
        <f>IF($F1109="","",IFERROR(INDEX([1]Raw_Data!$Z:$Z,MATCH($F1109,[1]Raw_Data!$F:$F,0)),""))</f>
        <v/>
      </c>
      <c r="AA1109" t="str">
        <f>IF($F1109="","",IFERROR(INDEX([1]Raw_Data!$AA:$AA,MATCH($F1109,[1]Raw_Data!$F:$F,0)),""))</f>
        <v/>
      </c>
      <c r="AB1109" t="str">
        <f>IF($F1109="","",IFERROR(INDEX([1]Raw_Data!$AB:$AB,MATCH($F1109,[1]Raw_Data!$F:$F,0)),""))</f>
        <v/>
      </c>
      <c r="AC1109" t="str">
        <f>IF($F1109="","",IFERROR(INDEX([1]Raw_Data!$AC:$AC,MATCH($F1109,[1]Raw_Data!$F:$F,0)),""))</f>
        <v/>
      </c>
      <c r="AD1109" t="str">
        <f>IF($F1109="","",IFERROR(INDEX([1]Raw_Data!$AD:$AD,MATCH($F1109,[1]Raw_Data!$F:$F,0)),""))</f>
        <v/>
      </c>
      <c r="AE1109" t="str">
        <f>IF($F1109="","",IFERROR(INDEX([1]Raw_Data!$AE:$AE,MATCH($F1109,[1]Raw_Data!$F:$F,0)),""))</f>
        <v/>
      </c>
      <c r="AF1109" t="str">
        <f>IF($F1109="","",IFERROR(INDEX([1]Raw_Data!$AF:$AF,MATCH($F1109,[1]Raw_Data!$F:$F,0)),""))</f>
        <v/>
      </c>
      <c r="AG1109" t="str">
        <f>IF($F1109="","",IFERROR(INDEX([1]Raw_Data!$AG:$AG,MATCH($F1109,[1]Raw_Data!$F:$F,0)),""))</f>
        <v/>
      </c>
      <c r="AH1109" t="str">
        <f>IF($F1109="","",IFERROR(INDEX([1]Raw_Data!$AH:$AH,MATCH($F1109,[1]Raw_Data!$F:$F,0)),""))</f>
        <v/>
      </c>
      <c r="AI1109" t="str">
        <f>IF($F1109="","",IFERROR(INDEX([1]Raw_Data!$AI:$AI,MATCH($F1109,[1]Raw_Data!$F:$F,0)),""))</f>
        <v/>
      </c>
      <c r="AJ1109" t="str">
        <f>IF($F1109="","",IFERROR(INDEX([1]Raw_Data!$AJ:$AJ,MATCH($F1109,[1]Raw_Data!$F:$F,0)),""))</f>
        <v/>
      </c>
      <c r="AK1109" t="str">
        <f>IF($F1109="","",IFERROR(INDEX([1]Raw_Data!$AK:$AK,MATCH($F1109,[1]Raw_Data!$F:$F,0)),""))</f>
        <v/>
      </c>
      <c r="AL1109" t="str">
        <f>IF($F1109="","",IFERROR(INDEX([1]Raw_Data!$AL:$AL,MATCH($F1109,[1]Raw_Data!$F:$F,0)),""))</f>
        <v/>
      </c>
      <c r="AM1109" t="str">
        <f>IF($F1109="","",IFERROR(INDEX([1]Raw_Data!$AM:$AM,MATCH($F1109,[1]Raw_Data!$F:$F,0)),""))</f>
        <v/>
      </c>
      <c r="AN1109" t="str">
        <f>IF($F1109="","",IFERROR(INDEX([1]Raw_Data!$AN:$AN,MATCH($F1109,[1]Raw_Data!$F:$F,0)),""))</f>
        <v/>
      </c>
      <c r="AO1109" t="str">
        <f>IF($F1109="","",IFERROR(INDEX([1]Raw_Data!$AO:$AO,MATCH($F1109,[1]Raw_Data!$F:$F,0)),""))</f>
        <v/>
      </c>
      <c r="AP1109" t="str">
        <f>IF($F1109="","",IFERROR(INDEX([1]Raw_Data!$AP:$AP,MATCH($F1109,[1]Raw_Data!$F:$F,0)),""))</f>
        <v/>
      </c>
      <c r="AQ1109" t="str">
        <f>IF($F1109="","",IFERROR(INDEX([1]Raw_Data!$AQ:$AQ,MATCH($F1109,[1]Raw_Data!$F:$F,0)),""))</f>
        <v/>
      </c>
      <c r="AS1109" t="str">
        <f t="shared" si="238"/>
        <v/>
      </c>
      <c r="AT1109" s="67" t="str">
        <f t="shared" si="239"/>
        <v/>
      </c>
      <c r="AU1109" s="67" t="str">
        <f t="shared" si="240"/>
        <v/>
      </c>
      <c r="AV1109" s="67" t="str">
        <f t="shared" si="241"/>
        <v/>
      </c>
      <c r="AW1109" s="67" t="str">
        <f t="shared" si="242"/>
        <v/>
      </c>
      <c r="AX1109" s="67" t="str">
        <f t="shared" si="243"/>
        <v/>
      </c>
      <c r="AY1109" s="67" t="str">
        <f>IF(B1109="","",COUNTIFS($B$5:B1109,B1109,$AT$5:AT1109,AT1109))</f>
        <v/>
      </c>
      <c r="AZ1109" s="67" t="str">
        <f>IF(B1109="","",COUNTIFS($B$5:B1109,B1109,$AV$5:AV1109,AV1109))</f>
        <v/>
      </c>
      <c r="BA1109" s="67" t="str">
        <f t="shared" si="244"/>
        <v/>
      </c>
      <c r="BB1109" s="67" t="str">
        <f t="shared" si="245"/>
        <v/>
      </c>
      <c r="BC1109" s="67">
        <f t="shared" si="246"/>
        <v>0</v>
      </c>
      <c r="BD1109" s="40" t="str">
        <f t="shared" si="247"/>
        <v/>
      </c>
      <c r="BE1109" s="11" t="str">
        <f>IF($F1109="","","REV"&amp;COUNTIF($F$5:F1109,$F1109))</f>
        <v/>
      </c>
      <c r="BF1109" s="23"/>
      <c r="BG1109" s="23"/>
      <c r="BH1109" s="40" t="str">
        <f t="shared" si="248"/>
        <v/>
      </c>
      <c r="BI1109" s="40" t="str">
        <f t="shared" si="249"/>
        <v/>
      </c>
      <c r="BJ1109" s="69"/>
      <c r="BK1109" s="69"/>
      <c r="BL1109" s="69"/>
      <c r="BM1109" s="69"/>
      <c r="BN1109" s="69"/>
      <c r="BO1109" s="69"/>
      <c r="BP1109" s="69"/>
      <c r="BQ1109" s="69"/>
      <c r="BR1109" s="69"/>
      <c r="BS1109" s="69"/>
      <c r="BT1109" s="69"/>
      <c r="BU1109" s="69"/>
      <c r="BV1109" s="69"/>
      <c r="BW1109" s="69"/>
      <c r="BX1109" s="69"/>
      <c r="BY1109" s="69"/>
      <c r="BZ1109" s="69"/>
      <c r="CA1109" s="40" t="str">
        <f t="shared" si="250"/>
        <v/>
      </c>
      <c r="CC1109" s="68"/>
      <c r="CD1109" s="69"/>
      <c r="CE1109" s="68"/>
      <c r="CF1109" s="69"/>
      <c r="CG1109" s="68"/>
      <c r="CH1109" s="69"/>
      <c r="CI1109" s="68"/>
      <c r="CJ1109" s="69"/>
      <c r="CK1109" s="68"/>
      <c r="CL1109" s="69"/>
      <c r="CM1109" s="68"/>
      <c r="CN1109" s="69"/>
      <c r="CO1109" s="68"/>
      <c r="CP1109" s="69"/>
      <c r="CQ1109" s="68"/>
      <c r="CR1109" s="69"/>
      <c r="CS1109" s="68"/>
      <c r="CT1109" s="69"/>
      <c r="CU1109" s="68"/>
      <c r="CV1109" s="69"/>
      <c r="CW1109" s="68"/>
      <c r="CX1109" s="69"/>
      <c r="CY1109" s="68"/>
      <c r="CZ1109" s="69"/>
      <c r="DA1109" s="68"/>
      <c r="DB1109" s="69"/>
      <c r="DC1109" s="68"/>
      <c r="DD1109" s="69"/>
      <c r="DE1109" s="68"/>
      <c r="DF1109" s="69"/>
      <c r="DG1109" s="68"/>
      <c r="DH1109" s="69"/>
      <c r="DI1109" s="68"/>
      <c r="DJ1109" s="69"/>
      <c r="DK1109" s="23" t="str">
        <f t="shared" si="251"/>
        <v/>
      </c>
    </row>
    <row r="1110" spans="1:115" ht="14.25" customHeight="1">
      <c r="A1110" s="67" t="str">
        <f>IF($F1110="","",IFERROR(INDEX([1]Raw_Data!$A:$A,MATCH($F1110,[1]Raw_Data!$F:$F,0)),""))</f>
        <v/>
      </c>
      <c r="B1110" s="67" t="str">
        <f>IF($F1110="","",IFERROR(INDEX([1]Raw_Data!$B:$B,MATCH($F1110,[1]Raw_Data!$F:$F,0)),""))</f>
        <v/>
      </c>
      <c r="C1110" s="67" t="str">
        <f>IF($F1110="","",IFERROR(INDEX([1]Raw_Data!$C:$C,MATCH($F1110,[1]Raw_Data!$F:$F,0)),""))</f>
        <v/>
      </c>
      <c r="D1110" s="67" t="str">
        <f>IF($F1110="","",IFERROR(INDEX([1]Raw_Data!$D:$D,MATCH($F1110,[1]Raw_Data!$F:$F,0)),""))</f>
        <v/>
      </c>
      <c r="E1110" s="67" t="str">
        <f>IF($F1110="","",IFERROR(INDEX([1]Raw_Data!$E:$E,MATCH($F1110,[1]Raw_Data!$F:$F,0)),""))</f>
        <v/>
      </c>
      <c r="F1110" s="68"/>
      <c r="G1110" s="67" t="str">
        <f>IF($F1110="","",IFERROR(INDEX([1]Raw_Data!$G:$G,MATCH($F1110,[1]Raw_Data!$F:$F,0)),""))</f>
        <v/>
      </c>
      <c r="H1110" t="str">
        <f>IF($F1110="","",IFERROR(INDEX([1]Raw_Data!$H:$H,MATCH($F1110,[1]Raw_Data!$F:$F,0)),""))</f>
        <v/>
      </c>
      <c r="I1110" t="str">
        <f>IF($F1110="","",IFERROR(INDEX([1]Raw_Data!$I:$I,MATCH($F1110,[1]Raw_Data!$F:$F,0)),""))</f>
        <v/>
      </c>
      <c r="J1110" t="str">
        <f>IF($F1110="","",IFERROR(INDEX([1]Raw_Data!$J:$J,MATCH($F1110,[1]Raw_Data!$F:$F,0)),""))</f>
        <v/>
      </c>
      <c r="K1110" t="str">
        <f>IF($F1110="","",IFERROR(INDEX([1]Raw_Data!$K:$K,MATCH($F1110,[1]Raw_Data!$F:$F,0)),""))</f>
        <v/>
      </c>
      <c r="L1110" t="str">
        <f>IF($F1110="","",IFERROR(INDEX([1]Raw_Data!$L:$L,MATCH($F1110,[1]Raw_Data!$F:$F,0)),""))</f>
        <v/>
      </c>
      <c r="M1110" t="str">
        <f>IF($F1110="","",IFERROR(INDEX([1]Raw_Data!$M:$M,MATCH($F1110,[1]Raw_Data!$F:$F,0)),""))</f>
        <v/>
      </c>
      <c r="N1110" t="str">
        <f>IF($F1110="","",IFERROR(INDEX([1]Raw_Data!$N:$N,MATCH($F1110,[1]Raw_Data!$F:$F,0)),""))</f>
        <v/>
      </c>
      <c r="O1110" t="str">
        <f>IF($F1110="","",IFERROR(INDEX([1]Raw_Data!$O:$O,MATCH($F1110,[1]Raw_Data!$F:$F,0)),""))</f>
        <v/>
      </c>
      <c r="P1110" t="str">
        <f>IF($F1110="","",IFERROR(INDEX([1]Raw_Data!$P:$P,MATCH($F1110,[1]Raw_Data!$F:$F,0)),""))</f>
        <v/>
      </c>
      <c r="Q1110" t="str">
        <f>IF($F1110="","",IFERROR(INDEX([1]Raw_Data!$Q:$Q,MATCH($F1110,[1]Raw_Data!$F:$F,0)),""))</f>
        <v/>
      </c>
      <c r="R1110" t="str">
        <f>IF($F1110="","",IFERROR(INDEX([1]Raw_Data!$R:$R,MATCH($F1110,[1]Raw_Data!$F:$F,0)),""))</f>
        <v/>
      </c>
      <c r="S1110" t="str">
        <f>IF($F1110="","",IFERROR(INDEX([1]Raw_Data!$S:$S,MATCH($F1110,[1]Raw_Data!$F:$F,0)),""))</f>
        <v/>
      </c>
      <c r="T1110" t="str">
        <f>IF($F1110="","",IFERROR(INDEX([1]Raw_Data!$T:$T,MATCH($F1110,[1]Raw_Data!$F:$F,0)),""))</f>
        <v/>
      </c>
      <c r="U1110" t="str">
        <f>IF($F1110="","",IFERROR(INDEX([1]Raw_Data!$U:$U,MATCH($F1110,[1]Raw_Data!$F:$F,0)),""))</f>
        <v/>
      </c>
      <c r="V1110" t="str">
        <f>IF($F1110="","",IFERROR(INDEX([1]Raw_Data!$V:$V,MATCH($F1110,[1]Raw_Data!$F:$F,0)),""))</f>
        <v/>
      </c>
      <c r="W1110" t="str">
        <f>IF($F1110="","",IFERROR(INDEX([1]Raw_Data!$W:$W,MATCH($F1110,[1]Raw_Data!$F:$F,0)),""))</f>
        <v/>
      </c>
      <c r="X1110" t="str">
        <f>IF($F1110="","",IFERROR(INDEX([1]Raw_Data!$X:$X,MATCH($F1110,[1]Raw_Data!$F:$F,0)),""))</f>
        <v/>
      </c>
      <c r="Y1110" t="str">
        <f>IF($F1110="","",IFERROR(INDEX([1]Raw_Data!$Y:$Y,MATCH($F1110,[1]Raw_Data!$F:$F,0)),""))</f>
        <v/>
      </c>
      <c r="Z1110" t="str">
        <f>IF($F1110="","",IFERROR(INDEX([1]Raw_Data!$Z:$Z,MATCH($F1110,[1]Raw_Data!$F:$F,0)),""))</f>
        <v/>
      </c>
      <c r="AA1110" t="str">
        <f>IF($F1110="","",IFERROR(INDEX([1]Raw_Data!$AA:$AA,MATCH($F1110,[1]Raw_Data!$F:$F,0)),""))</f>
        <v/>
      </c>
      <c r="AB1110" t="str">
        <f>IF($F1110="","",IFERROR(INDEX([1]Raw_Data!$AB:$AB,MATCH($F1110,[1]Raw_Data!$F:$F,0)),""))</f>
        <v/>
      </c>
      <c r="AC1110" t="str">
        <f>IF($F1110="","",IFERROR(INDEX([1]Raw_Data!$AC:$AC,MATCH($F1110,[1]Raw_Data!$F:$F,0)),""))</f>
        <v/>
      </c>
      <c r="AD1110" t="str">
        <f>IF($F1110="","",IFERROR(INDEX([1]Raw_Data!$AD:$AD,MATCH($F1110,[1]Raw_Data!$F:$F,0)),""))</f>
        <v/>
      </c>
      <c r="AE1110" t="str">
        <f>IF($F1110="","",IFERROR(INDEX([1]Raw_Data!$AE:$AE,MATCH($F1110,[1]Raw_Data!$F:$F,0)),""))</f>
        <v/>
      </c>
      <c r="AF1110" t="str">
        <f>IF($F1110="","",IFERROR(INDEX([1]Raw_Data!$AF:$AF,MATCH($F1110,[1]Raw_Data!$F:$F,0)),""))</f>
        <v/>
      </c>
      <c r="AG1110" t="str">
        <f>IF($F1110="","",IFERROR(INDEX([1]Raw_Data!$AG:$AG,MATCH($F1110,[1]Raw_Data!$F:$F,0)),""))</f>
        <v/>
      </c>
      <c r="AH1110" t="str">
        <f>IF($F1110="","",IFERROR(INDEX([1]Raw_Data!$AH:$AH,MATCH($F1110,[1]Raw_Data!$F:$F,0)),""))</f>
        <v/>
      </c>
      <c r="AI1110" t="str">
        <f>IF($F1110="","",IFERROR(INDEX([1]Raw_Data!$AI:$AI,MATCH($F1110,[1]Raw_Data!$F:$F,0)),""))</f>
        <v/>
      </c>
      <c r="AJ1110" t="str">
        <f>IF($F1110="","",IFERROR(INDEX([1]Raw_Data!$AJ:$AJ,MATCH($F1110,[1]Raw_Data!$F:$F,0)),""))</f>
        <v/>
      </c>
      <c r="AK1110" t="str">
        <f>IF($F1110="","",IFERROR(INDEX([1]Raw_Data!$AK:$AK,MATCH($F1110,[1]Raw_Data!$F:$F,0)),""))</f>
        <v/>
      </c>
      <c r="AL1110" t="str">
        <f>IF($F1110="","",IFERROR(INDEX([1]Raw_Data!$AL:$AL,MATCH($F1110,[1]Raw_Data!$F:$F,0)),""))</f>
        <v/>
      </c>
      <c r="AM1110" t="str">
        <f>IF($F1110="","",IFERROR(INDEX([1]Raw_Data!$AM:$AM,MATCH($F1110,[1]Raw_Data!$F:$F,0)),""))</f>
        <v/>
      </c>
      <c r="AN1110" t="str">
        <f>IF($F1110="","",IFERROR(INDEX([1]Raw_Data!$AN:$AN,MATCH($F1110,[1]Raw_Data!$F:$F,0)),""))</f>
        <v/>
      </c>
      <c r="AO1110" t="str">
        <f>IF($F1110="","",IFERROR(INDEX([1]Raw_Data!$AO:$AO,MATCH($F1110,[1]Raw_Data!$F:$F,0)),""))</f>
        <v/>
      </c>
      <c r="AP1110" t="str">
        <f>IF($F1110="","",IFERROR(INDEX([1]Raw_Data!$AP:$AP,MATCH($F1110,[1]Raw_Data!$F:$F,0)),""))</f>
        <v/>
      </c>
      <c r="AQ1110" t="str">
        <f>IF($F1110="","",IFERROR(INDEX([1]Raw_Data!$AQ:$AQ,MATCH($F1110,[1]Raw_Data!$F:$F,0)),""))</f>
        <v/>
      </c>
      <c r="AS1110" t="str">
        <f t="shared" si="238"/>
        <v/>
      </c>
      <c r="AT1110" s="67" t="str">
        <f t="shared" si="239"/>
        <v/>
      </c>
      <c r="AU1110" s="67" t="str">
        <f t="shared" si="240"/>
        <v/>
      </c>
      <c r="AV1110" s="67" t="str">
        <f t="shared" si="241"/>
        <v/>
      </c>
      <c r="AW1110" s="67" t="str">
        <f t="shared" si="242"/>
        <v/>
      </c>
      <c r="AX1110" s="67" t="str">
        <f t="shared" si="243"/>
        <v/>
      </c>
      <c r="AY1110" s="67" t="str">
        <f>IF(B1110="","",COUNTIFS($B$5:B1110,B1110,$AT$5:AT1110,AT1110))</f>
        <v/>
      </c>
      <c r="AZ1110" s="67" t="str">
        <f>IF(B1110="","",COUNTIFS($B$5:B1110,B1110,$AV$5:AV1110,AV1110))</f>
        <v/>
      </c>
      <c r="BA1110" s="67" t="str">
        <f t="shared" si="244"/>
        <v/>
      </c>
      <c r="BB1110" s="67" t="str">
        <f t="shared" si="245"/>
        <v/>
      </c>
      <c r="BC1110" s="67">
        <f t="shared" si="246"/>
        <v>0</v>
      </c>
      <c r="BD1110" s="40" t="str">
        <f t="shared" si="247"/>
        <v/>
      </c>
      <c r="BE1110" s="11" t="str">
        <f>IF($F1110="","","REV"&amp;COUNTIF($F$5:F1110,$F1110))</f>
        <v/>
      </c>
      <c r="BF1110" s="23"/>
      <c r="BG1110" s="23"/>
      <c r="BH1110" s="40" t="str">
        <f t="shared" si="248"/>
        <v/>
      </c>
      <c r="BI1110" s="40" t="str">
        <f t="shared" si="249"/>
        <v/>
      </c>
      <c r="BJ1110" s="69"/>
      <c r="BK1110" s="69"/>
      <c r="BL1110" s="69"/>
      <c r="BM1110" s="69"/>
      <c r="BN1110" s="69"/>
      <c r="BO1110" s="69"/>
      <c r="BP1110" s="69"/>
      <c r="BQ1110" s="69"/>
      <c r="BR1110" s="69"/>
      <c r="BS1110" s="69"/>
      <c r="BT1110" s="69"/>
      <c r="BU1110" s="69"/>
      <c r="BV1110" s="69"/>
      <c r="BW1110" s="69"/>
      <c r="BX1110" s="69"/>
      <c r="BY1110" s="69"/>
      <c r="BZ1110" s="69"/>
      <c r="CA1110" s="40" t="str">
        <f t="shared" si="250"/>
        <v/>
      </c>
      <c r="CC1110" s="68"/>
      <c r="CD1110" s="69"/>
      <c r="CE1110" s="68"/>
      <c r="CF1110" s="69"/>
      <c r="CG1110" s="68"/>
      <c r="CH1110" s="69"/>
      <c r="CI1110" s="68"/>
      <c r="CJ1110" s="69"/>
      <c r="CK1110" s="68"/>
      <c r="CL1110" s="69"/>
      <c r="CM1110" s="68"/>
      <c r="CN1110" s="69"/>
      <c r="CO1110" s="68"/>
      <c r="CP1110" s="69"/>
      <c r="CQ1110" s="68"/>
      <c r="CR1110" s="69"/>
      <c r="CS1110" s="68"/>
      <c r="CT1110" s="69"/>
      <c r="CU1110" s="68"/>
      <c r="CV1110" s="69"/>
      <c r="CW1110" s="68"/>
      <c r="CX1110" s="69"/>
      <c r="CY1110" s="68"/>
      <c r="CZ1110" s="69"/>
      <c r="DA1110" s="68"/>
      <c r="DB1110" s="69"/>
      <c r="DC1110" s="68"/>
      <c r="DD1110" s="69"/>
      <c r="DE1110" s="68"/>
      <c r="DF1110" s="69"/>
      <c r="DG1110" s="68"/>
      <c r="DH1110" s="69"/>
      <c r="DI1110" s="68"/>
      <c r="DJ1110" s="69"/>
      <c r="DK1110" s="23" t="str">
        <f t="shared" si="251"/>
        <v/>
      </c>
    </row>
    <row r="1111" spans="1:115" ht="14.25" customHeight="1">
      <c r="A1111" s="67" t="str">
        <f>IF($F1111="","",IFERROR(INDEX([1]Raw_Data!$A:$A,MATCH($F1111,[1]Raw_Data!$F:$F,0)),""))</f>
        <v/>
      </c>
      <c r="B1111" s="67" t="str">
        <f>IF($F1111="","",IFERROR(INDEX([1]Raw_Data!$B:$B,MATCH($F1111,[1]Raw_Data!$F:$F,0)),""))</f>
        <v/>
      </c>
      <c r="C1111" s="67" t="str">
        <f>IF($F1111="","",IFERROR(INDEX([1]Raw_Data!$C:$C,MATCH($F1111,[1]Raw_Data!$F:$F,0)),""))</f>
        <v/>
      </c>
      <c r="D1111" s="67" t="str">
        <f>IF($F1111="","",IFERROR(INDEX([1]Raw_Data!$D:$D,MATCH($F1111,[1]Raw_Data!$F:$F,0)),""))</f>
        <v/>
      </c>
      <c r="E1111" s="67" t="str">
        <f>IF($F1111="","",IFERROR(INDEX([1]Raw_Data!$E:$E,MATCH($F1111,[1]Raw_Data!$F:$F,0)),""))</f>
        <v/>
      </c>
      <c r="F1111" s="68"/>
      <c r="G1111" s="67" t="str">
        <f>IF($F1111="","",IFERROR(INDEX([1]Raw_Data!$G:$G,MATCH($F1111,[1]Raw_Data!$F:$F,0)),""))</f>
        <v/>
      </c>
      <c r="H1111" t="str">
        <f>IF($F1111="","",IFERROR(INDEX([1]Raw_Data!$H:$H,MATCH($F1111,[1]Raw_Data!$F:$F,0)),""))</f>
        <v/>
      </c>
      <c r="I1111" t="str">
        <f>IF($F1111="","",IFERROR(INDEX([1]Raw_Data!$I:$I,MATCH($F1111,[1]Raw_Data!$F:$F,0)),""))</f>
        <v/>
      </c>
      <c r="J1111" t="str">
        <f>IF($F1111="","",IFERROR(INDEX([1]Raw_Data!$J:$J,MATCH($F1111,[1]Raw_Data!$F:$F,0)),""))</f>
        <v/>
      </c>
      <c r="K1111" t="str">
        <f>IF($F1111="","",IFERROR(INDEX([1]Raw_Data!$K:$K,MATCH($F1111,[1]Raw_Data!$F:$F,0)),""))</f>
        <v/>
      </c>
      <c r="L1111" t="str">
        <f>IF($F1111="","",IFERROR(INDEX([1]Raw_Data!$L:$L,MATCH($F1111,[1]Raw_Data!$F:$F,0)),""))</f>
        <v/>
      </c>
      <c r="M1111" t="str">
        <f>IF($F1111="","",IFERROR(INDEX([1]Raw_Data!$M:$M,MATCH($F1111,[1]Raw_Data!$F:$F,0)),""))</f>
        <v/>
      </c>
      <c r="N1111" t="str">
        <f>IF($F1111="","",IFERROR(INDEX([1]Raw_Data!$N:$N,MATCH($F1111,[1]Raw_Data!$F:$F,0)),""))</f>
        <v/>
      </c>
      <c r="O1111" t="str">
        <f>IF($F1111="","",IFERROR(INDEX([1]Raw_Data!$O:$O,MATCH($F1111,[1]Raw_Data!$F:$F,0)),""))</f>
        <v/>
      </c>
      <c r="P1111" t="str">
        <f>IF($F1111="","",IFERROR(INDEX([1]Raw_Data!$P:$P,MATCH($F1111,[1]Raw_Data!$F:$F,0)),""))</f>
        <v/>
      </c>
      <c r="Q1111" t="str">
        <f>IF($F1111="","",IFERROR(INDEX([1]Raw_Data!$Q:$Q,MATCH($F1111,[1]Raw_Data!$F:$F,0)),""))</f>
        <v/>
      </c>
      <c r="R1111" t="str">
        <f>IF($F1111="","",IFERROR(INDEX([1]Raw_Data!$R:$R,MATCH($F1111,[1]Raw_Data!$F:$F,0)),""))</f>
        <v/>
      </c>
      <c r="S1111" t="str">
        <f>IF($F1111="","",IFERROR(INDEX([1]Raw_Data!$S:$S,MATCH($F1111,[1]Raw_Data!$F:$F,0)),""))</f>
        <v/>
      </c>
      <c r="T1111" t="str">
        <f>IF($F1111="","",IFERROR(INDEX([1]Raw_Data!$T:$T,MATCH($F1111,[1]Raw_Data!$F:$F,0)),""))</f>
        <v/>
      </c>
      <c r="U1111" t="str">
        <f>IF($F1111="","",IFERROR(INDEX([1]Raw_Data!$U:$U,MATCH($F1111,[1]Raw_Data!$F:$F,0)),""))</f>
        <v/>
      </c>
      <c r="V1111" t="str">
        <f>IF($F1111="","",IFERROR(INDEX([1]Raw_Data!$V:$V,MATCH($F1111,[1]Raw_Data!$F:$F,0)),""))</f>
        <v/>
      </c>
      <c r="W1111" t="str">
        <f>IF($F1111="","",IFERROR(INDEX([1]Raw_Data!$W:$W,MATCH($F1111,[1]Raw_Data!$F:$F,0)),""))</f>
        <v/>
      </c>
      <c r="X1111" t="str">
        <f>IF($F1111="","",IFERROR(INDEX([1]Raw_Data!$X:$X,MATCH($F1111,[1]Raw_Data!$F:$F,0)),""))</f>
        <v/>
      </c>
      <c r="Y1111" t="str">
        <f>IF($F1111="","",IFERROR(INDEX([1]Raw_Data!$Y:$Y,MATCH($F1111,[1]Raw_Data!$F:$F,0)),""))</f>
        <v/>
      </c>
      <c r="Z1111" t="str">
        <f>IF($F1111="","",IFERROR(INDEX([1]Raw_Data!$Z:$Z,MATCH($F1111,[1]Raw_Data!$F:$F,0)),""))</f>
        <v/>
      </c>
      <c r="AA1111" t="str">
        <f>IF($F1111="","",IFERROR(INDEX([1]Raw_Data!$AA:$AA,MATCH($F1111,[1]Raw_Data!$F:$F,0)),""))</f>
        <v/>
      </c>
      <c r="AB1111" t="str">
        <f>IF($F1111="","",IFERROR(INDEX([1]Raw_Data!$AB:$AB,MATCH($F1111,[1]Raw_Data!$F:$F,0)),""))</f>
        <v/>
      </c>
      <c r="AC1111" t="str">
        <f>IF($F1111="","",IFERROR(INDEX([1]Raw_Data!$AC:$AC,MATCH($F1111,[1]Raw_Data!$F:$F,0)),""))</f>
        <v/>
      </c>
      <c r="AD1111" t="str">
        <f>IF($F1111="","",IFERROR(INDEX([1]Raw_Data!$AD:$AD,MATCH($F1111,[1]Raw_Data!$F:$F,0)),""))</f>
        <v/>
      </c>
      <c r="AE1111" t="str">
        <f>IF($F1111="","",IFERROR(INDEX([1]Raw_Data!$AE:$AE,MATCH($F1111,[1]Raw_Data!$F:$F,0)),""))</f>
        <v/>
      </c>
      <c r="AF1111" t="str">
        <f>IF($F1111="","",IFERROR(INDEX([1]Raw_Data!$AF:$AF,MATCH($F1111,[1]Raw_Data!$F:$F,0)),""))</f>
        <v/>
      </c>
      <c r="AG1111" t="str">
        <f>IF($F1111="","",IFERROR(INDEX([1]Raw_Data!$AG:$AG,MATCH($F1111,[1]Raw_Data!$F:$F,0)),""))</f>
        <v/>
      </c>
      <c r="AH1111" t="str">
        <f>IF($F1111="","",IFERROR(INDEX([1]Raw_Data!$AH:$AH,MATCH($F1111,[1]Raw_Data!$F:$F,0)),""))</f>
        <v/>
      </c>
      <c r="AI1111" t="str">
        <f>IF($F1111="","",IFERROR(INDEX([1]Raw_Data!$AI:$AI,MATCH($F1111,[1]Raw_Data!$F:$F,0)),""))</f>
        <v/>
      </c>
      <c r="AJ1111" t="str">
        <f>IF($F1111="","",IFERROR(INDEX([1]Raw_Data!$AJ:$AJ,MATCH($F1111,[1]Raw_Data!$F:$F,0)),""))</f>
        <v/>
      </c>
      <c r="AK1111" t="str">
        <f>IF($F1111="","",IFERROR(INDEX([1]Raw_Data!$AK:$AK,MATCH($F1111,[1]Raw_Data!$F:$F,0)),""))</f>
        <v/>
      </c>
      <c r="AL1111" t="str">
        <f>IF($F1111="","",IFERROR(INDEX([1]Raw_Data!$AL:$AL,MATCH($F1111,[1]Raw_Data!$F:$F,0)),""))</f>
        <v/>
      </c>
      <c r="AM1111" t="str">
        <f>IF($F1111="","",IFERROR(INDEX([1]Raw_Data!$AM:$AM,MATCH($F1111,[1]Raw_Data!$F:$F,0)),""))</f>
        <v/>
      </c>
      <c r="AN1111" t="str">
        <f>IF($F1111="","",IFERROR(INDEX([1]Raw_Data!$AN:$AN,MATCH($F1111,[1]Raw_Data!$F:$F,0)),""))</f>
        <v/>
      </c>
      <c r="AO1111" t="str">
        <f>IF($F1111="","",IFERROR(INDEX([1]Raw_Data!$AO:$AO,MATCH($F1111,[1]Raw_Data!$F:$F,0)),""))</f>
        <v/>
      </c>
      <c r="AP1111" t="str">
        <f>IF($F1111="","",IFERROR(INDEX([1]Raw_Data!$AP:$AP,MATCH($F1111,[1]Raw_Data!$F:$F,0)),""))</f>
        <v/>
      </c>
      <c r="AQ1111" t="str">
        <f>IF($F1111="","",IFERROR(INDEX([1]Raw_Data!$AQ:$AQ,MATCH($F1111,[1]Raw_Data!$F:$F,0)),""))</f>
        <v/>
      </c>
      <c r="AS1111" t="str">
        <f t="shared" si="238"/>
        <v/>
      </c>
      <c r="AT1111" s="67" t="str">
        <f t="shared" si="239"/>
        <v/>
      </c>
      <c r="AU1111" s="67" t="str">
        <f t="shared" si="240"/>
        <v/>
      </c>
      <c r="AV1111" s="67" t="str">
        <f t="shared" si="241"/>
        <v/>
      </c>
      <c r="AW1111" s="67" t="str">
        <f t="shared" si="242"/>
        <v/>
      </c>
      <c r="AX1111" s="67" t="str">
        <f t="shared" si="243"/>
        <v/>
      </c>
      <c r="AY1111" s="67" t="str">
        <f>IF(B1111="","",COUNTIFS($B$5:B1111,B1111,$AT$5:AT1111,AT1111))</f>
        <v/>
      </c>
      <c r="AZ1111" s="67" t="str">
        <f>IF(B1111="","",COUNTIFS($B$5:B1111,B1111,$AV$5:AV1111,AV1111))</f>
        <v/>
      </c>
      <c r="BA1111" s="67" t="str">
        <f t="shared" si="244"/>
        <v/>
      </c>
      <c r="BB1111" s="67" t="str">
        <f t="shared" si="245"/>
        <v/>
      </c>
      <c r="BC1111" s="67">
        <f t="shared" si="246"/>
        <v>0</v>
      </c>
      <c r="BD1111" s="40" t="str">
        <f t="shared" si="247"/>
        <v/>
      </c>
      <c r="BE1111" s="11" t="str">
        <f>IF($F1111="","","REV"&amp;COUNTIF($F$5:F1111,$F1111))</f>
        <v/>
      </c>
      <c r="BF1111" s="23"/>
      <c r="BG1111" s="23"/>
      <c r="BH1111" s="40" t="str">
        <f t="shared" si="248"/>
        <v/>
      </c>
      <c r="BI1111" s="40" t="str">
        <f t="shared" si="249"/>
        <v/>
      </c>
      <c r="BJ1111" s="69"/>
      <c r="BK1111" s="69"/>
      <c r="BL1111" s="69"/>
      <c r="BM1111" s="69"/>
      <c r="BN1111" s="69"/>
      <c r="BO1111" s="69"/>
      <c r="BP1111" s="69"/>
      <c r="BQ1111" s="69"/>
      <c r="BR1111" s="69"/>
      <c r="BS1111" s="69"/>
      <c r="BT1111" s="69"/>
      <c r="BU1111" s="69"/>
      <c r="BV1111" s="69"/>
      <c r="BW1111" s="69"/>
      <c r="BX1111" s="69"/>
      <c r="BY1111" s="69"/>
      <c r="BZ1111" s="69"/>
      <c r="CA1111" s="40" t="str">
        <f t="shared" si="250"/>
        <v/>
      </c>
      <c r="CC1111" s="68"/>
      <c r="CD1111" s="69"/>
      <c r="CE1111" s="68"/>
      <c r="CF1111" s="69"/>
      <c r="CG1111" s="68"/>
      <c r="CH1111" s="69"/>
      <c r="CI1111" s="68"/>
      <c r="CJ1111" s="69"/>
      <c r="CK1111" s="68"/>
      <c r="CL1111" s="69"/>
      <c r="CM1111" s="68"/>
      <c r="CN1111" s="69"/>
      <c r="CO1111" s="68"/>
      <c r="CP1111" s="69"/>
      <c r="CQ1111" s="68"/>
      <c r="CR1111" s="69"/>
      <c r="CS1111" s="68"/>
      <c r="CT1111" s="69"/>
      <c r="CU1111" s="68"/>
      <c r="CV1111" s="69"/>
      <c r="CW1111" s="68"/>
      <c r="CX1111" s="69"/>
      <c r="CY1111" s="68"/>
      <c r="CZ1111" s="69"/>
      <c r="DA1111" s="68"/>
      <c r="DB1111" s="69"/>
      <c r="DC1111" s="68"/>
      <c r="DD1111" s="69"/>
      <c r="DE1111" s="68"/>
      <c r="DF1111" s="69"/>
      <c r="DG1111" s="68"/>
      <c r="DH1111" s="69"/>
      <c r="DI1111" s="68"/>
      <c r="DJ1111" s="69"/>
      <c r="DK1111" s="23" t="str">
        <f t="shared" si="251"/>
        <v/>
      </c>
    </row>
    <row r="1112" spans="1:115" ht="14.25" customHeight="1">
      <c r="A1112" s="67" t="str">
        <f>IF($F1112="","",IFERROR(INDEX([1]Raw_Data!$A:$A,MATCH($F1112,[1]Raw_Data!$F:$F,0)),""))</f>
        <v/>
      </c>
      <c r="B1112" s="67" t="str">
        <f>IF($F1112="","",IFERROR(INDEX([1]Raw_Data!$B:$B,MATCH($F1112,[1]Raw_Data!$F:$F,0)),""))</f>
        <v/>
      </c>
      <c r="C1112" s="67" t="str">
        <f>IF($F1112="","",IFERROR(INDEX([1]Raw_Data!$C:$C,MATCH($F1112,[1]Raw_Data!$F:$F,0)),""))</f>
        <v/>
      </c>
      <c r="D1112" s="67" t="str">
        <f>IF($F1112="","",IFERROR(INDEX([1]Raw_Data!$D:$D,MATCH($F1112,[1]Raw_Data!$F:$F,0)),""))</f>
        <v/>
      </c>
      <c r="E1112" s="67" t="str">
        <f>IF($F1112="","",IFERROR(INDEX([1]Raw_Data!$E:$E,MATCH($F1112,[1]Raw_Data!$F:$F,0)),""))</f>
        <v/>
      </c>
      <c r="F1112" s="68"/>
      <c r="G1112" s="67" t="str">
        <f>IF($F1112="","",IFERROR(INDEX([1]Raw_Data!$G:$G,MATCH($F1112,[1]Raw_Data!$F:$F,0)),""))</f>
        <v/>
      </c>
      <c r="H1112" t="str">
        <f>IF($F1112="","",IFERROR(INDEX([1]Raw_Data!$H:$H,MATCH($F1112,[1]Raw_Data!$F:$F,0)),""))</f>
        <v/>
      </c>
      <c r="I1112" t="str">
        <f>IF($F1112="","",IFERROR(INDEX([1]Raw_Data!$I:$I,MATCH($F1112,[1]Raw_Data!$F:$F,0)),""))</f>
        <v/>
      </c>
      <c r="J1112" t="str">
        <f>IF($F1112="","",IFERROR(INDEX([1]Raw_Data!$J:$J,MATCH($F1112,[1]Raw_Data!$F:$F,0)),""))</f>
        <v/>
      </c>
      <c r="K1112" t="str">
        <f>IF($F1112="","",IFERROR(INDEX([1]Raw_Data!$K:$K,MATCH($F1112,[1]Raw_Data!$F:$F,0)),""))</f>
        <v/>
      </c>
      <c r="L1112" t="str">
        <f>IF($F1112="","",IFERROR(INDEX([1]Raw_Data!$L:$L,MATCH($F1112,[1]Raw_Data!$F:$F,0)),""))</f>
        <v/>
      </c>
      <c r="M1112" t="str">
        <f>IF($F1112="","",IFERROR(INDEX([1]Raw_Data!$M:$M,MATCH($F1112,[1]Raw_Data!$F:$F,0)),""))</f>
        <v/>
      </c>
      <c r="N1112" t="str">
        <f>IF($F1112="","",IFERROR(INDEX([1]Raw_Data!$N:$N,MATCH($F1112,[1]Raw_Data!$F:$F,0)),""))</f>
        <v/>
      </c>
      <c r="O1112" t="str">
        <f>IF($F1112="","",IFERROR(INDEX([1]Raw_Data!$O:$O,MATCH($F1112,[1]Raw_Data!$F:$F,0)),""))</f>
        <v/>
      </c>
      <c r="P1112" t="str">
        <f>IF($F1112="","",IFERROR(INDEX([1]Raw_Data!$P:$P,MATCH($F1112,[1]Raw_Data!$F:$F,0)),""))</f>
        <v/>
      </c>
      <c r="Q1112" t="str">
        <f>IF($F1112="","",IFERROR(INDEX([1]Raw_Data!$Q:$Q,MATCH($F1112,[1]Raw_Data!$F:$F,0)),""))</f>
        <v/>
      </c>
      <c r="R1112" t="str">
        <f>IF($F1112="","",IFERROR(INDEX([1]Raw_Data!$R:$R,MATCH($F1112,[1]Raw_Data!$F:$F,0)),""))</f>
        <v/>
      </c>
      <c r="S1112" t="str">
        <f>IF($F1112="","",IFERROR(INDEX([1]Raw_Data!$S:$S,MATCH($F1112,[1]Raw_Data!$F:$F,0)),""))</f>
        <v/>
      </c>
      <c r="T1112" t="str">
        <f>IF($F1112="","",IFERROR(INDEX([1]Raw_Data!$T:$T,MATCH($F1112,[1]Raw_Data!$F:$F,0)),""))</f>
        <v/>
      </c>
      <c r="U1112" t="str">
        <f>IF($F1112="","",IFERROR(INDEX([1]Raw_Data!$U:$U,MATCH($F1112,[1]Raw_Data!$F:$F,0)),""))</f>
        <v/>
      </c>
      <c r="V1112" t="str">
        <f>IF($F1112="","",IFERROR(INDEX([1]Raw_Data!$V:$V,MATCH($F1112,[1]Raw_Data!$F:$F,0)),""))</f>
        <v/>
      </c>
      <c r="W1112" t="str">
        <f>IF($F1112="","",IFERROR(INDEX([1]Raw_Data!$W:$W,MATCH($F1112,[1]Raw_Data!$F:$F,0)),""))</f>
        <v/>
      </c>
      <c r="X1112" t="str">
        <f>IF($F1112="","",IFERROR(INDEX([1]Raw_Data!$X:$X,MATCH($F1112,[1]Raw_Data!$F:$F,0)),""))</f>
        <v/>
      </c>
      <c r="Y1112" t="str">
        <f>IF($F1112="","",IFERROR(INDEX([1]Raw_Data!$Y:$Y,MATCH($F1112,[1]Raw_Data!$F:$F,0)),""))</f>
        <v/>
      </c>
      <c r="Z1112" t="str">
        <f>IF($F1112="","",IFERROR(INDEX([1]Raw_Data!$Z:$Z,MATCH($F1112,[1]Raw_Data!$F:$F,0)),""))</f>
        <v/>
      </c>
      <c r="AA1112" t="str">
        <f>IF($F1112="","",IFERROR(INDEX([1]Raw_Data!$AA:$AA,MATCH($F1112,[1]Raw_Data!$F:$F,0)),""))</f>
        <v/>
      </c>
      <c r="AB1112" t="str">
        <f>IF($F1112="","",IFERROR(INDEX([1]Raw_Data!$AB:$AB,MATCH($F1112,[1]Raw_Data!$F:$F,0)),""))</f>
        <v/>
      </c>
      <c r="AC1112" t="str">
        <f>IF($F1112="","",IFERROR(INDEX([1]Raw_Data!$AC:$AC,MATCH($F1112,[1]Raw_Data!$F:$F,0)),""))</f>
        <v/>
      </c>
      <c r="AD1112" t="str">
        <f>IF($F1112="","",IFERROR(INDEX([1]Raw_Data!$AD:$AD,MATCH($F1112,[1]Raw_Data!$F:$F,0)),""))</f>
        <v/>
      </c>
      <c r="AE1112" t="str">
        <f>IF($F1112="","",IFERROR(INDEX([1]Raw_Data!$AE:$AE,MATCH($F1112,[1]Raw_Data!$F:$F,0)),""))</f>
        <v/>
      </c>
      <c r="AF1112" t="str">
        <f>IF($F1112="","",IFERROR(INDEX([1]Raw_Data!$AF:$AF,MATCH($F1112,[1]Raw_Data!$F:$F,0)),""))</f>
        <v/>
      </c>
      <c r="AG1112" t="str">
        <f>IF($F1112="","",IFERROR(INDEX([1]Raw_Data!$AG:$AG,MATCH($F1112,[1]Raw_Data!$F:$F,0)),""))</f>
        <v/>
      </c>
      <c r="AH1112" t="str">
        <f>IF($F1112="","",IFERROR(INDEX([1]Raw_Data!$AH:$AH,MATCH($F1112,[1]Raw_Data!$F:$F,0)),""))</f>
        <v/>
      </c>
      <c r="AI1112" t="str">
        <f>IF($F1112="","",IFERROR(INDEX([1]Raw_Data!$AI:$AI,MATCH($F1112,[1]Raw_Data!$F:$F,0)),""))</f>
        <v/>
      </c>
      <c r="AJ1112" t="str">
        <f>IF($F1112="","",IFERROR(INDEX([1]Raw_Data!$AJ:$AJ,MATCH($F1112,[1]Raw_Data!$F:$F,0)),""))</f>
        <v/>
      </c>
      <c r="AK1112" t="str">
        <f>IF($F1112="","",IFERROR(INDEX([1]Raw_Data!$AK:$AK,MATCH($F1112,[1]Raw_Data!$F:$F,0)),""))</f>
        <v/>
      </c>
      <c r="AL1112" t="str">
        <f>IF($F1112="","",IFERROR(INDEX([1]Raw_Data!$AL:$AL,MATCH($F1112,[1]Raw_Data!$F:$F,0)),""))</f>
        <v/>
      </c>
      <c r="AM1112" t="str">
        <f>IF($F1112="","",IFERROR(INDEX([1]Raw_Data!$AM:$AM,MATCH($F1112,[1]Raw_Data!$F:$F,0)),""))</f>
        <v/>
      </c>
      <c r="AN1112" t="str">
        <f>IF($F1112="","",IFERROR(INDEX([1]Raw_Data!$AN:$AN,MATCH($F1112,[1]Raw_Data!$F:$F,0)),""))</f>
        <v/>
      </c>
      <c r="AO1112" t="str">
        <f>IF($F1112="","",IFERROR(INDEX([1]Raw_Data!$AO:$AO,MATCH($F1112,[1]Raw_Data!$F:$F,0)),""))</f>
        <v/>
      </c>
      <c r="AP1112" t="str">
        <f>IF($F1112="","",IFERROR(INDEX([1]Raw_Data!$AP:$AP,MATCH($F1112,[1]Raw_Data!$F:$F,0)),""))</f>
        <v/>
      </c>
      <c r="AQ1112" t="str">
        <f>IF($F1112="","",IFERROR(INDEX([1]Raw_Data!$AQ:$AQ,MATCH($F1112,[1]Raw_Data!$F:$F,0)),""))</f>
        <v/>
      </c>
      <c r="AS1112" t="str">
        <f t="shared" si="238"/>
        <v/>
      </c>
      <c r="AT1112" s="67" t="str">
        <f t="shared" si="239"/>
        <v/>
      </c>
      <c r="AU1112" s="67" t="str">
        <f t="shared" si="240"/>
        <v/>
      </c>
      <c r="AV1112" s="67" t="str">
        <f t="shared" si="241"/>
        <v/>
      </c>
      <c r="AW1112" s="67" t="str">
        <f t="shared" si="242"/>
        <v/>
      </c>
      <c r="AX1112" s="67" t="str">
        <f t="shared" si="243"/>
        <v/>
      </c>
      <c r="AY1112" s="67" t="str">
        <f>IF(B1112="","",COUNTIFS($B$5:B1112,B1112,$AT$5:AT1112,AT1112))</f>
        <v/>
      </c>
      <c r="AZ1112" s="67" t="str">
        <f>IF(B1112="","",COUNTIFS($B$5:B1112,B1112,$AV$5:AV1112,AV1112))</f>
        <v/>
      </c>
      <c r="BA1112" s="67" t="str">
        <f t="shared" si="244"/>
        <v/>
      </c>
      <c r="BB1112" s="67" t="str">
        <f t="shared" si="245"/>
        <v/>
      </c>
      <c r="BC1112" s="67">
        <f t="shared" si="246"/>
        <v>0</v>
      </c>
      <c r="BD1112" s="40" t="str">
        <f t="shared" si="247"/>
        <v/>
      </c>
      <c r="BE1112" s="11" t="str">
        <f>IF($F1112="","","REV"&amp;COUNTIF($F$5:F1112,$F1112))</f>
        <v/>
      </c>
      <c r="BF1112" s="23"/>
      <c r="BG1112" s="23"/>
      <c r="BH1112" s="40" t="str">
        <f t="shared" si="248"/>
        <v/>
      </c>
      <c r="BI1112" s="40" t="str">
        <f t="shared" si="249"/>
        <v/>
      </c>
      <c r="BJ1112" s="69"/>
      <c r="BK1112" s="69"/>
      <c r="BL1112" s="69"/>
      <c r="BM1112" s="69"/>
      <c r="BN1112" s="69"/>
      <c r="BO1112" s="69"/>
      <c r="BP1112" s="69"/>
      <c r="BQ1112" s="69"/>
      <c r="BR1112" s="69"/>
      <c r="BS1112" s="69"/>
      <c r="BT1112" s="69"/>
      <c r="BU1112" s="69"/>
      <c r="BV1112" s="69"/>
      <c r="BW1112" s="69"/>
      <c r="BX1112" s="69"/>
      <c r="BY1112" s="69"/>
      <c r="BZ1112" s="69"/>
      <c r="CA1112" s="40" t="str">
        <f t="shared" si="250"/>
        <v/>
      </c>
      <c r="CC1112" s="68"/>
      <c r="CD1112" s="69"/>
      <c r="CE1112" s="68"/>
      <c r="CF1112" s="69"/>
      <c r="CG1112" s="68"/>
      <c r="CH1112" s="69"/>
      <c r="CI1112" s="68"/>
      <c r="CJ1112" s="69"/>
      <c r="CK1112" s="68"/>
      <c r="CL1112" s="69"/>
      <c r="CM1112" s="68"/>
      <c r="CN1112" s="69"/>
      <c r="CO1112" s="68"/>
      <c r="CP1112" s="69"/>
      <c r="CQ1112" s="68"/>
      <c r="CR1112" s="69"/>
      <c r="CS1112" s="68"/>
      <c r="CT1112" s="69"/>
      <c r="CU1112" s="68"/>
      <c r="CV1112" s="69"/>
      <c r="CW1112" s="68"/>
      <c r="CX1112" s="69"/>
      <c r="CY1112" s="68"/>
      <c r="CZ1112" s="69"/>
      <c r="DA1112" s="68"/>
      <c r="DB1112" s="69"/>
      <c r="DC1112" s="68"/>
      <c r="DD1112" s="69"/>
      <c r="DE1112" s="68"/>
      <c r="DF1112" s="69"/>
      <c r="DG1112" s="68"/>
      <c r="DH1112" s="69"/>
      <c r="DI1112" s="68"/>
      <c r="DJ1112" s="69"/>
      <c r="DK1112" s="23" t="str">
        <f t="shared" si="251"/>
        <v/>
      </c>
    </row>
    <row r="1113" spans="1:115" ht="14.25" customHeight="1">
      <c r="A1113" s="67" t="str">
        <f>IF($F1113="","",IFERROR(INDEX([1]Raw_Data!$A:$A,MATCH($F1113,[1]Raw_Data!$F:$F,0)),""))</f>
        <v/>
      </c>
      <c r="B1113" s="67" t="str">
        <f>IF($F1113="","",IFERROR(INDEX([1]Raw_Data!$B:$B,MATCH($F1113,[1]Raw_Data!$F:$F,0)),""))</f>
        <v/>
      </c>
      <c r="C1113" s="67" t="str">
        <f>IF($F1113="","",IFERROR(INDEX([1]Raw_Data!$C:$C,MATCH($F1113,[1]Raw_Data!$F:$F,0)),""))</f>
        <v/>
      </c>
      <c r="D1113" s="67" t="str">
        <f>IF($F1113="","",IFERROR(INDEX([1]Raw_Data!$D:$D,MATCH($F1113,[1]Raw_Data!$F:$F,0)),""))</f>
        <v/>
      </c>
      <c r="E1113" s="67" t="str">
        <f>IF($F1113="","",IFERROR(INDEX([1]Raw_Data!$E:$E,MATCH($F1113,[1]Raw_Data!$F:$F,0)),""))</f>
        <v/>
      </c>
      <c r="F1113" s="68"/>
      <c r="G1113" s="67" t="str">
        <f>IF($F1113="","",IFERROR(INDEX([1]Raw_Data!$G:$G,MATCH($F1113,[1]Raw_Data!$F:$F,0)),""))</f>
        <v/>
      </c>
      <c r="H1113" t="str">
        <f>IF($F1113="","",IFERROR(INDEX([1]Raw_Data!$H:$H,MATCH($F1113,[1]Raw_Data!$F:$F,0)),""))</f>
        <v/>
      </c>
      <c r="I1113" t="str">
        <f>IF($F1113="","",IFERROR(INDEX([1]Raw_Data!$I:$I,MATCH($F1113,[1]Raw_Data!$F:$F,0)),""))</f>
        <v/>
      </c>
      <c r="J1113" t="str">
        <f>IF($F1113="","",IFERROR(INDEX([1]Raw_Data!$J:$J,MATCH($F1113,[1]Raw_Data!$F:$F,0)),""))</f>
        <v/>
      </c>
      <c r="K1113" t="str">
        <f>IF($F1113="","",IFERROR(INDEX([1]Raw_Data!$K:$K,MATCH($F1113,[1]Raw_Data!$F:$F,0)),""))</f>
        <v/>
      </c>
      <c r="L1113" t="str">
        <f>IF($F1113="","",IFERROR(INDEX([1]Raw_Data!$L:$L,MATCH($F1113,[1]Raw_Data!$F:$F,0)),""))</f>
        <v/>
      </c>
      <c r="M1113" t="str">
        <f>IF($F1113="","",IFERROR(INDEX([1]Raw_Data!$M:$M,MATCH($F1113,[1]Raw_Data!$F:$F,0)),""))</f>
        <v/>
      </c>
      <c r="N1113" t="str">
        <f>IF($F1113="","",IFERROR(INDEX([1]Raw_Data!$N:$N,MATCH($F1113,[1]Raw_Data!$F:$F,0)),""))</f>
        <v/>
      </c>
      <c r="O1113" t="str">
        <f>IF($F1113="","",IFERROR(INDEX([1]Raw_Data!$O:$O,MATCH($F1113,[1]Raw_Data!$F:$F,0)),""))</f>
        <v/>
      </c>
      <c r="P1113" t="str">
        <f>IF($F1113="","",IFERROR(INDEX([1]Raw_Data!$P:$P,MATCH($F1113,[1]Raw_Data!$F:$F,0)),""))</f>
        <v/>
      </c>
      <c r="Q1113" t="str">
        <f>IF($F1113="","",IFERROR(INDEX([1]Raw_Data!$Q:$Q,MATCH($F1113,[1]Raw_Data!$F:$F,0)),""))</f>
        <v/>
      </c>
      <c r="R1113" t="str">
        <f>IF($F1113="","",IFERROR(INDEX([1]Raw_Data!$R:$R,MATCH($F1113,[1]Raw_Data!$F:$F,0)),""))</f>
        <v/>
      </c>
      <c r="S1113" t="str">
        <f>IF($F1113="","",IFERROR(INDEX([1]Raw_Data!$S:$S,MATCH($F1113,[1]Raw_Data!$F:$F,0)),""))</f>
        <v/>
      </c>
      <c r="T1113" t="str">
        <f>IF($F1113="","",IFERROR(INDEX([1]Raw_Data!$T:$T,MATCH($F1113,[1]Raw_Data!$F:$F,0)),""))</f>
        <v/>
      </c>
      <c r="U1113" t="str">
        <f>IF($F1113="","",IFERROR(INDEX([1]Raw_Data!$U:$U,MATCH($F1113,[1]Raw_Data!$F:$F,0)),""))</f>
        <v/>
      </c>
      <c r="V1113" t="str">
        <f>IF($F1113="","",IFERROR(INDEX([1]Raw_Data!$V:$V,MATCH($F1113,[1]Raw_Data!$F:$F,0)),""))</f>
        <v/>
      </c>
      <c r="W1113" t="str">
        <f>IF($F1113="","",IFERROR(INDEX([1]Raw_Data!$W:$W,MATCH($F1113,[1]Raw_Data!$F:$F,0)),""))</f>
        <v/>
      </c>
      <c r="X1113" t="str">
        <f>IF($F1113="","",IFERROR(INDEX([1]Raw_Data!$X:$X,MATCH($F1113,[1]Raw_Data!$F:$F,0)),""))</f>
        <v/>
      </c>
      <c r="Y1113" t="str">
        <f>IF($F1113="","",IFERROR(INDEX([1]Raw_Data!$Y:$Y,MATCH($F1113,[1]Raw_Data!$F:$F,0)),""))</f>
        <v/>
      </c>
      <c r="Z1113" t="str">
        <f>IF($F1113="","",IFERROR(INDEX([1]Raw_Data!$Z:$Z,MATCH($F1113,[1]Raw_Data!$F:$F,0)),""))</f>
        <v/>
      </c>
      <c r="AA1113" t="str">
        <f>IF($F1113="","",IFERROR(INDEX([1]Raw_Data!$AA:$AA,MATCH($F1113,[1]Raw_Data!$F:$F,0)),""))</f>
        <v/>
      </c>
      <c r="AB1113" t="str">
        <f>IF($F1113="","",IFERROR(INDEX([1]Raw_Data!$AB:$AB,MATCH($F1113,[1]Raw_Data!$F:$F,0)),""))</f>
        <v/>
      </c>
      <c r="AC1113" t="str">
        <f>IF($F1113="","",IFERROR(INDEX([1]Raw_Data!$AC:$AC,MATCH($F1113,[1]Raw_Data!$F:$F,0)),""))</f>
        <v/>
      </c>
      <c r="AD1113" t="str">
        <f>IF($F1113="","",IFERROR(INDEX([1]Raw_Data!$AD:$AD,MATCH($F1113,[1]Raw_Data!$F:$F,0)),""))</f>
        <v/>
      </c>
      <c r="AE1113" t="str">
        <f>IF($F1113="","",IFERROR(INDEX([1]Raw_Data!$AE:$AE,MATCH($F1113,[1]Raw_Data!$F:$F,0)),""))</f>
        <v/>
      </c>
      <c r="AF1113" t="str">
        <f>IF($F1113="","",IFERROR(INDEX([1]Raw_Data!$AF:$AF,MATCH($F1113,[1]Raw_Data!$F:$F,0)),""))</f>
        <v/>
      </c>
      <c r="AG1113" t="str">
        <f>IF($F1113="","",IFERROR(INDEX([1]Raw_Data!$AG:$AG,MATCH($F1113,[1]Raw_Data!$F:$F,0)),""))</f>
        <v/>
      </c>
      <c r="AH1113" t="str">
        <f>IF($F1113="","",IFERROR(INDEX([1]Raw_Data!$AH:$AH,MATCH($F1113,[1]Raw_Data!$F:$F,0)),""))</f>
        <v/>
      </c>
      <c r="AI1113" t="str">
        <f>IF($F1113="","",IFERROR(INDEX([1]Raw_Data!$AI:$AI,MATCH($F1113,[1]Raw_Data!$F:$F,0)),""))</f>
        <v/>
      </c>
      <c r="AJ1113" t="str">
        <f>IF($F1113="","",IFERROR(INDEX([1]Raw_Data!$AJ:$AJ,MATCH($F1113,[1]Raw_Data!$F:$F,0)),""))</f>
        <v/>
      </c>
      <c r="AK1113" t="str">
        <f>IF($F1113="","",IFERROR(INDEX([1]Raw_Data!$AK:$AK,MATCH($F1113,[1]Raw_Data!$F:$F,0)),""))</f>
        <v/>
      </c>
      <c r="AL1113" t="str">
        <f>IF($F1113="","",IFERROR(INDEX([1]Raw_Data!$AL:$AL,MATCH($F1113,[1]Raw_Data!$F:$F,0)),""))</f>
        <v/>
      </c>
      <c r="AM1113" t="str">
        <f>IF($F1113="","",IFERROR(INDEX([1]Raw_Data!$AM:$AM,MATCH($F1113,[1]Raw_Data!$F:$F,0)),""))</f>
        <v/>
      </c>
      <c r="AN1113" t="str">
        <f>IF($F1113="","",IFERROR(INDEX([1]Raw_Data!$AN:$AN,MATCH($F1113,[1]Raw_Data!$F:$F,0)),""))</f>
        <v/>
      </c>
      <c r="AO1113" t="str">
        <f>IF($F1113="","",IFERROR(INDEX([1]Raw_Data!$AO:$AO,MATCH($F1113,[1]Raw_Data!$F:$F,0)),""))</f>
        <v/>
      </c>
      <c r="AP1113" t="str">
        <f>IF($F1113="","",IFERROR(INDEX([1]Raw_Data!$AP:$AP,MATCH($F1113,[1]Raw_Data!$F:$F,0)),""))</f>
        <v/>
      </c>
      <c r="AQ1113" t="str">
        <f>IF($F1113="","",IFERROR(INDEX([1]Raw_Data!$AQ:$AQ,MATCH($F1113,[1]Raw_Data!$F:$F,0)),""))</f>
        <v/>
      </c>
      <c r="AS1113" t="str">
        <f t="shared" si="238"/>
        <v/>
      </c>
      <c r="AT1113" s="67" t="str">
        <f t="shared" si="239"/>
        <v/>
      </c>
      <c r="AU1113" s="67" t="str">
        <f t="shared" si="240"/>
        <v/>
      </c>
      <c r="AV1113" s="67" t="str">
        <f t="shared" si="241"/>
        <v/>
      </c>
      <c r="AW1113" s="67" t="str">
        <f t="shared" si="242"/>
        <v/>
      </c>
      <c r="AX1113" s="67" t="str">
        <f t="shared" si="243"/>
        <v/>
      </c>
      <c r="AY1113" s="67" t="str">
        <f>IF(B1113="","",COUNTIFS($B$5:B1113,B1113,$AT$5:AT1113,AT1113))</f>
        <v/>
      </c>
      <c r="AZ1113" s="67" t="str">
        <f>IF(B1113="","",COUNTIFS($B$5:B1113,B1113,$AV$5:AV1113,AV1113))</f>
        <v/>
      </c>
      <c r="BA1113" s="67" t="str">
        <f t="shared" si="244"/>
        <v/>
      </c>
      <c r="BB1113" s="67" t="str">
        <f t="shared" si="245"/>
        <v/>
      </c>
      <c r="BC1113" s="67">
        <f t="shared" si="246"/>
        <v>0</v>
      </c>
      <c r="BD1113" s="40" t="str">
        <f t="shared" si="247"/>
        <v/>
      </c>
      <c r="BE1113" s="11" t="str">
        <f>IF($F1113="","","REV"&amp;COUNTIF($F$5:F1113,$F1113))</f>
        <v/>
      </c>
      <c r="BF1113" s="23"/>
      <c r="BG1113" s="23"/>
      <c r="BH1113" s="40" t="str">
        <f t="shared" si="248"/>
        <v/>
      </c>
      <c r="BI1113" s="40" t="str">
        <f t="shared" si="249"/>
        <v/>
      </c>
      <c r="BJ1113" s="69"/>
      <c r="BK1113" s="69"/>
      <c r="BL1113" s="69"/>
      <c r="BM1113" s="69"/>
      <c r="BN1113" s="69"/>
      <c r="BO1113" s="69"/>
      <c r="BP1113" s="69"/>
      <c r="BQ1113" s="69"/>
      <c r="BR1113" s="69"/>
      <c r="BS1113" s="69"/>
      <c r="BT1113" s="69"/>
      <c r="BU1113" s="69"/>
      <c r="BV1113" s="69"/>
      <c r="BW1113" s="69"/>
      <c r="BX1113" s="69"/>
      <c r="BY1113" s="69"/>
      <c r="BZ1113" s="69"/>
      <c r="CA1113" s="40" t="str">
        <f t="shared" si="250"/>
        <v/>
      </c>
      <c r="CC1113" s="68"/>
      <c r="CD1113" s="69"/>
      <c r="CE1113" s="68"/>
      <c r="CF1113" s="69"/>
      <c r="CG1113" s="68"/>
      <c r="CH1113" s="69"/>
      <c r="CI1113" s="68"/>
      <c r="CJ1113" s="69"/>
      <c r="CK1113" s="68"/>
      <c r="CL1113" s="69"/>
      <c r="CM1113" s="68"/>
      <c r="CN1113" s="69"/>
      <c r="CO1113" s="68"/>
      <c r="CP1113" s="69"/>
      <c r="CQ1113" s="68"/>
      <c r="CR1113" s="69"/>
      <c r="CS1113" s="68"/>
      <c r="CT1113" s="69"/>
      <c r="CU1113" s="68"/>
      <c r="CV1113" s="69"/>
      <c r="CW1113" s="68"/>
      <c r="CX1113" s="69"/>
      <c r="CY1113" s="68"/>
      <c r="CZ1113" s="69"/>
      <c r="DA1113" s="68"/>
      <c r="DB1113" s="69"/>
      <c r="DC1113" s="68"/>
      <c r="DD1113" s="69"/>
      <c r="DE1113" s="68"/>
      <c r="DF1113" s="69"/>
      <c r="DG1113" s="68"/>
      <c r="DH1113" s="69"/>
      <c r="DI1113" s="68"/>
      <c r="DJ1113" s="69"/>
      <c r="DK1113" s="23" t="str">
        <f t="shared" si="251"/>
        <v/>
      </c>
    </row>
    <row r="1114" spans="1:115" ht="14.25" customHeight="1">
      <c r="A1114" s="67" t="str">
        <f>IF($F1114="","",IFERROR(INDEX([1]Raw_Data!$A:$A,MATCH($F1114,[1]Raw_Data!$F:$F,0)),""))</f>
        <v/>
      </c>
      <c r="B1114" s="67" t="str">
        <f>IF($F1114="","",IFERROR(INDEX([1]Raw_Data!$B:$B,MATCH($F1114,[1]Raw_Data!$F:$F,0)),""))</f>
        <v/>
      </c>
      <c r="C1114" s="67" t="str">
        <f>IF($F1114="","",IFERROR(INDEX([1]Raw_Data!$C:$C,MATCH($F1114,[1]Raw_Data!$F:$F,0)),""))</f>
        <v/>
      </c>
      <c r="D1114" s="67" t="str">
        <f>IF($F1114="","",IFERROR(INDEX([1]Raw_Data!$D:$D,MATCH($F1114,[1]Raw_Data!$F:$F,0)),""))</f>
        <v/>
      </c>
      <c r="E1114" s="67" t="str">
        <f>IF($F1114="","",IFERROR(INDEX([1]Raw_Data!$E:$E,MATCH($F1114,[1]Raw_Data!$F:$F,0)),""))</f>
        <v/>
      </c>
      <c r="F1114" s="68"/>
      <c r="G1114" s="67" t="str">
        <f>IF($F1114="","",IFERROR(INDEX([1]Raw_Data!$G:$G,MATCH($F1114,[1]Raw_Data!$F:$F,0)),""))</f>
        <v/>
      </c>
      <c r="H1114" t="str">
        <f>IF($F1114="","",IFERROR(INDEX([1]Raw_Data!$H:$H,MATCH($F1114,[1]Raw_Data!$F:$F,0)),""))</f>
        <v/>
      </c>
      <c r="I1114" t="str">
        <f>IF($F1114="","",IFERROR(INDEX([1]Raw_Data!$I:$I,MATCH($F1114,[1]Raw_Data!$F:$F,0)),""))</f>
        <v/>
      </c>
      <c r="J1114" t="str">
        <f>IF($F1114="","",IFERROR(INDEX([1]Raw_Data!$J:$J,MATCH($F1114,[1]Raw_Data!$F:$F,0)),""))</f>
        <v/>
      </c>
      <c r="K1114" t="str">
        <f>IF($F1114="","",IFERROR(INDEX([1]Raw_Data!$K:$K,MATCH($F1114,[1]Raw_Data!$F:$F,0)),""))</f>
        <v/>
      </c>
      <c r="L1114" t="str">
        <f>IF($F1114="","",IFERROR(INDEX([1]Raw_Data!$L:$L,MATCH($F1114,[1]Raw_Data!$F:$F,0)),""))</f>
        <v/>
      </c>
      <c r="M1114" t="str">
        <f>IF($F1114="","",IFERROR(INDEX([1]Raw_Data!$M:$M,MATCH($F1114,[1]Raw_Data!$F:$F,0)),""))</f>
        <v/>
      </c>
      <c r="N1114" t="str">
        <f>IF($F1114="","",IFERROR(INDEX([1]Raw_Data!$N:$N,MATCH($F1114,[1]Raw_Data!$F:$F,0)),""))</f>
        <v/>
      </c>
      <c r="O1114" t="str">
        <f>IF($F1114="","",IFERROR(INDEX([1]Raw_Data!$O:$O,MATCH($F1114,[1]Raw_Data!$F:$F,0)),""))</f>
        <v/>
      </c>
      <c r="P1114" t="str">
        <f>IF($F1114="","",IFERROR(INDEX([1]Raw_Data!$P:$P,MATCH($F1114,[1]Raw_Data!$F:$F,0)),""))</f>
        <v/>
      </c>
      <c r="Q1114" t="str">
        <f>IF($F1114="","",IFERROR(INDEX([1]Raw_Data!$Q:$Q,MATCH($F1114,[1]Raw_Data!$F:$F,0)),""))</f>
        <v/>
      </c>
      <c r="R1114" t="str">
        <f>IF($F1114="","",IFERROR(INDEX([1]Raw_Data!$R:$R,MATCH($F1114,[1]Raw_Data!$F:$F,0)),""))</f>
        <v/>
      </c>
      <c r="S1114" t="str">
        <f>IF($F1114="","",IFERROR(INDEX([1]Raw_Data!$S:$S,MATCH($F1114,[1]Raw_Data!$F:$F,0)),""))</f>
        <v/>
      </c>
      <c r="T1114" t="str">
        <f>IF($F1114="","",IFERROR(INDEX([1]Raw_Data!$T:$T,MATCH($F1114,[1]Raw_Data!$F:$F,0)),""))</f>
        <v/>
      </c>
      <c r="U1114" t="str">
        <f>IF($F1114="","",IFERROR(INDEX([1]Raw_Data!$U:$U,MATCH($F1114,[1]Raw_Data!$F:$F,0)),""))</f>
        <v/>
      </c>
      <c r="V1114" t="str">
        <f>IF($F1114="","",IFERROR(INDEX([1]Raw_Data!$V:$V,MATCH($F1114,[1]Raw_Data!$F:$F,0)),""))</f>
        <v/>
      </c>
      <c r="W1114" t="str">
        <f>IF($F1114="","",IFERROR(INDEX([1]Raw_Data!$W:$W,MATCH($F1114,[1]Raw_Data!$F:$F,0)),""))</f>
        <v/>
      </c>
      <c r="X1114" t="str">
        <f>IF($F1114="","",IFERROR(INDEX([1]Raw_Data!$X:$X,MATCH($F1114,[1]Raw_Data!$F:$F,0)),""))</f>
        <v/>
      </c>
      <c r="Y1114" t="str">
        <f>IF($F1114="","",IFERROR(INDEX([1]Raw_Data!$Y:$Y,MATCH($F1114,[1]Raw_Data!$F:$F,0)),""))</f>
        <v/>
      </c>
      <c r="Z1114" t="str">
        <f>IF($F1114="","",IFERROR(INDEX([1]Raw_Data!$Z:$Z,MATCH($F1114,[1]Raw_Data!$F:$F,0)),""))</f>
        <v/>
      </c>
      <c r="AA1114" t="str">
        <f>IF($F1114="","",IFERROR(INDEX([1]Raw_Data!$AA:$AA,MATCH($F1114,[1]Raw_Data!$F:$F,0)),""))</f>
        <v/>
      </c>
      <c r="AB1114" t="str">
        <f>IF($F1114="","",IFERROR(INDEX([1]Raw_Data!$AB:$AB,MATCH($F1114,[1]Raw_Data!$F:$F,0)),""))</f>
        <v/>
      </c>
      <c r="AC1114" t="str">
        <f>IF($F1114="","",IFERROR(INDEX([1]Raw_Data!$AC:$AC,MATCH($F1114,[1]Raw_Data!$F:$F,0)),""))</f>
        <v/>
      </c>
      <c r="AD1114" t="str">
        <f>IF($F1114="","",IFERROR(INDEX([1]Raw_Data!$AD:$AD,MATCH($F1114,[1]Raw_Data!$F:$F,0)),""))</f>
        <v/>
      </c>
      <c r="AE1114" t="str">
        <f>IF($F1114="","",IFERROR(INDEX([1]Raw_Data!$AE:$AE,MATCH($F1114,[1]Raw_Data!$F:$F,0)),""))</f>
        <v/>
      </c>
      <c r="AF1114" t="str">
        <f>IF($F1114="","",IFERROR(INDEX([1]Raw_Data!$AF:$AF,MATCH($F1114,[1]Raw_Data!$F:$F,0)),""))</f>
        <v/>
      </c>
      <c r="AG1114" t="str">
        <f>IF($F1114="","",IFERROR(INDEX([1]Raw_Data!$AG:$AG,MATCH($F1114,[1]Raw_Data!$F:$F,0)),""))</f>
        <v/>
      </c>
      <c r="AH1114" t="str">
        <f>IF($F1114="","",IFERROR(INDEX([1]Raw_Data!$AH:$AH,MATCH($F1114,[1]Raw_Data!$F:$F,0)),""))</f>
        <v/>
      </c>
      <c r="AI1114" t="str">
        <f>IF($F1114="","",IFERROR(INDEX([1]Raw_Data!$AI:$AI,MATCH($F1114,[1]Raw_Data!$F:$F,0)),""))</f>
        <v/>
      </c>
      <c r="AJ1114" t="str">
        <f>IF($F1114="","",IFERROR(INDEX([1]Raw_Data!$AJ:$AJ,MATCH($F1114,[1]Raw_Data!$F:$F,0)),""))</f>
        <v/>
      </c>
      <c r="AK1114" t="str">
        <f>IF($F1114="","",IFERROR(INDEX([1]Raw_Data!$AK:$AK,MATCH($F1114,[1]Raw_Data!$F:$F,0)),""))</f>
        <v/>
      </c>
      <c r="AL1114" t="str">
        <f>IF($F1114="","",IFERROR(INDEX([1]Raw_Data!$AL:$AL,MATCH($F1114,[1]Raw_Data!$F:$F,0)),""))</f>
        <v/>
      </c>
      <c r="AM1114" t="str">
        <f>IF($F1114="","",IFERROR(INDEX([1]Raw_Data!$AM:$AM,MATCH($F1114,[1]Raw_Data!$F:$F,0)),""))</f>
        <v/>
      </c>
      <c r="AN1114" t="str">
        <f>IF($F1114="","",IFERROR(INDEX([1]Raw_Data!$AN:$AN,MATCH($F1114,[1]Raw_Data!$F:$F,0)),""))</f>
        <v/>
      </c>
      <c r="AO1114" t="str">
        <f>IF($F1114="","",IFERROR(INDEX([1]Raw_Data!$AO:$AO,MATCH($F1114,[1]Raw_Data!$F:$F,0)),""))</f>
        <v/>
      </c>
      <c r="AP1114" t="str">
        <f>IF($F1114="","",IFERROR(INDEX([1]Raw_Data!$AP:$AP,MATCH($F1114,[1]Raw_Data!$F:$F,0)),""))</f>
        <v/>
      </c>
      <c r="AQ1114" t="str">
        <f>IF($F1114="","",IFERROR(INDEX([1]Raw_Data!$AQ:$AQ,MATCH($F1114,[1]Raw_Data!$F:$F,0)),""))</f>
        <v/>
      </c>
      <c r="AS1114" t="str">
        <f t="shared" si="238"/>
        <v/>
      </c>
      <c r="AT1114" s="67" t="str">
        <f t="shared" si="239"/>
        <v/>
      </c>
      <c r="AU1114" s="67" t="str">
        <f t="shared" si="240"/>
        <v/>
      </c>
      <c r="AV1114" s="67" t="str">
        <f t="shared" si="241"/>
        <v/>
      </c>
      <c r="AW1114" s="67" t="str">
        <f t="shared" si="242"/>
        <v/>
      </c>
      <c r="AX1114" s="67" t="str">
        <f t="shared" si="243"/>
        <v/>
      </c>
      <c r="AY1114" s="67" t="str">
        <f>IF(B1114="","",COUNTIFS($B$5:B1114,B1114,$AT$5:AT1114,AT1114))</f>
        <v/>
      </c>
      <c r="AZ1114" s="67" t="str">
        <f>IF(B1114="","",COUNTIFS($B$5:B1114,B1114,$AV$5:AV1114,AV1114))</f>
        <v/>
      </c>
      <c r="BA1114" s="67" t="str">
        <f t="shared" si="244"/>
        <v/>
      </c>
      <c r="BB1114" s="67" t="str">
        <f t="shared" si="245"/>
        <v/>
      </c>
      <c r="BC1114" s="67">
        <f t="shared" si="246"/>
        <v>0</v>
      </c>
      <c r="BD1114" s="40" t="str">
        <f t="shared" si="247"/>
        <v/>
      </c>
      <c r="BE1114" s="11" t="str">
        <f>IF($F1114="","","REV"&amp;COUNTIF($F$5:F1114,$F1114))</f>
        <v/>
      </c>
      <c r="BF1114" s="23"/>
      <c r="BG1114" s="23"/>
      <c r="BH1114" s="40" t="str">
        <f t="shared" si="248"/>
        <v/>
      </c>
      <c r="BI1114" s="40" t="str">
        <f t="shared" si="249"/>
        <v/>
      </c>
      <c r="BJ1114" s="69"/>
      <c r="BK1114" s="69"/>
      <c r="BL1114" s="69"/>
      <c r="BM1114" s="69"/>
      <c r="BN1114" s="69"/>
      <c r="BO1114" s="69"/>
      <c r="BP1114" s="69"/>
      <c r="BQ1114" s="69"/>
      <c r="BR1114" s="69"/>
      <c r="BS1114" s="69"/>
      <c r="BT1114" s="69"/>
      <c r="BU1114" s="69"/>
      <c r="BV1114" s="69"/>
      <c r="BW1114" s="69"/>
      <c r="BX1114" s="69"/>
      <c r="BY1114" s="69"/>
      <c r="BZ1114" s="69"/>
      <c r="CA1114" s="40" t="str">
        <f t="shared" si="250"/>
        <v/>
      </c>
      <c r="CC1114" s="68"/>
      <c r="CD1114" s="69"/>
      <c r="CE1114" s="68"/>
      <c r="CF1114" s="69"/>
      <c r="CG1114" s="68"/>
      <c r="CH1114" s="69"/>
      <c r="CI1114" s="68"/>
      <c r="CJ1114" s="69"/>
      <c r="CK1114" s="68"/>
      <c r="CL1114" s="69"/>
      <c r="CM1114" s="68"/>
      <c r="CN1114" s="69"/>
      <c r="CO1114" s="68"/>
      <c r="CP1114" s="69"/>
      <c r="CQ1114" s="68"/>
      <c r="CR1114" s="69"/>
      <c r="CS1114" s="68"/>
      <c r="CT1114" s="69"/>
      <c r="CU1114" s="68"/>
      <c r="CV1114" s="69"/>
      <c r="CW1114" s="68"/>
      <c r="CX1114" s="69"/>
      <c r="CY1114" s="68"/>
      <c r="CZ1114" s="69"/>
      <c r="DA1114" s="68"/>
      <c r="DB1114" s="69"/>
      <c r="DC1114" s="68"/>
      <c r="DD1114" s="69"/>
      <c r="DE1114" s="68"/>
      <c r="DF1114" s="69"/>
      <c r="DG1114" s="68"/>
      <c r="DH1114" s="69"/>
      <c r="DI1114" s="68"/>
      <c r="DJ1114" s="69"/>
      <c r="DK1114" s="23" t="str">
        <f t="shared" si="251"/>
        <v/>
      </c>
    </row>
    <row r="1115" spans="1:115" ht="14.25" customHeight="1">
      <c r="A1115" s="67" t="str">
        <f>IF($F1115="","",IFERROR(INDEX([1]Raw_Data!$A:$A,MATCH($F1115,[1]Raw_Data!$F:$F,0)),""))</f>
        <v/>
      </c>
      <c r="B1115" s="67" t="str">
        <f>IF($F1115="","",IFERROR(INDEX([1]Raw_Data!$B:$B,MATCH($F1115,[1]Raw_Data!$F:$F,0)),""))</f>
        <v/>
      </c>
      <c r="C1115" s="67" t="str">
        <f>IF($F1115="","",IFERROR(INDEX([1]Raw_Data!$C:$C,MATCH($F1115,[1]Raw_Data!$F:$F,0)),""))</f>
        <v/>
      </c>
      <c r="D1115" s="67" t="str">
        <f>IF($F1115="","",IFERROR(INDEX([1]Raw_Data!$D:$D,MATCH($F1115,[1]Raw_Data!$F:$F,0)),""))</f>
        <v/>
      </c>
      <c r="E1115" s="67" t="str">
        <f>IF($F1115="","",IFERROR(INDEX([1]Raw_Data!$E:$E,MATCH($F1115,[1]Raw_Data!$F:$F,0)),""))</f>
        <v/>
      </c>
      <c r="F1115" s="68"/>
      <c r="G1115" s="67" t="str">
        <f>IF($F1115="","",IFERROR(INDEX([1]Raw_Data!$G:$G,MATCH($F1115,[1]Raw_Data!$F:$F,0)),""))</f>
        <v/>
      </c>
      <c r="H1115" t="str">
        <f>IF($F1115="","",IFERROR(INDEX([1]Raw_Data!$H:$H,MATCH($F1115,[1]Raw_Data!$F:$F,0)),""))</f>
        <v/>
      </c>
      <c r="I1115" t="str">
        <f>IF($F1115="","",IFERROR(INDEX([1]Raw_Data!$I:$I,MATCH($F1115,[1]Raw_Data!$F:$F,0)),""))</f>
        <v/>
      </c>
      <c r="J1115" t="str">
        <f>IF($F1115="","",IFERROR(INDEX([1]Raw_Data!$J:$J,MATCH($F1115,[1]Raw_Data!$F:$F,0)),""))</f>
        <v/>
      </c>
      <c r="K1115" t="str">
        <f>IF($F1115="","",IFERROR(INDEX([1]Raw_Data!$K:$K,MATCH($F1115,[1]Raw_Data!$F:$F,0)),""))</f>
        <v/>
      </c>
      <c r="L1115" t="str">
        <f>IF($F1115="","",IFERROR(INDEX([1]Raw_Data!$L:$L,MATCH($F1115,[1]Raw_Data!$F:$F,0)),""))</f>
        <v/>
      </c>
      <c r="M1115" t="str">
        <f>IF($F1115="","",IFERROR(INDEX([1]Raw_Data!$M:$M,MATCH($F1115,[1]Raw_Data!$F:$F,0)),""))</f>
        <v/>
      </c>
      <c r="N1115" t="str">
        <f>IF($F1115="","",IFERROR(INDEX([1]Raw_Data!$N:$N,MATCH($F1115,[1]Raw_Data!$F:$F,0)),""))</f>
        <v/>
      </c>
      <c r="O1115" t="str">
        <f>IF($F1115="","",IFERROR(INDEX([1]Raw_Data!$O:$O,MATCH($F1115,[1]Raw_Data!$F:$F,0)),""))</f>
        <v/>
      </c>
      <c r="P1115" t="str">
        <f>IF($F1115="","",IFERROR(INDEX([1]Raw_Data!$P:$P,MATCH($F1115,[1]Raw_Data!$F:$F,0)),""))</f>
        <v/>
      </c>
      <c r="Q1115" t="str">
        <f>IF($F1115="","",IFERROR(INDEX([1]Raw_Data!$Q:$Q,MATCH($F1115,[1]Raw_Data!$F:$F,0)),""))</f>
        <v/>
      </c>
      <c r="R1115" t="str">
        <f>IF($F1115="","",IFERROR(INDEX([1]Raw_Data!$R:$R,MATCH($F1115,[1]Raw_Data!$F:$F,0)),""))</f>
        <v/>
      </c>
      <c r="S1115" t="str">
        <f>IF($F1115="","",IFERROR(INDEX([1]Raw_Data!$S:$S,MATCH($F1115,[1]Raw_Data!$F:$F,0)),""))</f>
        <v/>
      </c>
      <c r="T1115" t="str">
        <f>IF($F1115="","",IFERROR(INDEX([1]Raw_Data!$T:$T,MATCH($F1115,[1]Raw_Data!$F:$F,0)),""))</f>
        <v/>
      </c>
      <c r="U1115" t="str">
        <f>IF($F1115="","",IFERROR(INDEX([1]Raw_Data!$U:$U,MATCH($F1115,[1]Raw_Data!$F:$F,0)),""))</f>
        <v/>
      </c>
      <c r="V1115" t="str">
        <f>IF($F1115="","",IFERROR(INDEX([1]Raw_Data!$V:$V,MATCH($F1115,[1]Raw_Data!$F:$F,0)),""))</f>
        <v/>
      </c>
      <c r="W1115" t="str">
        <f>IF($F1115="","",IFERROR(INDEX([1]Raw_Data!$W:$W,MATCH($F1115,[1]Raw_Data!$F:$F,0)),""))</f>
        <v/>
      </c>
      <c r="X1115" t="str">
        <f>IF($F1115="","",IFERROR(INDEX([1]Raw_Data!$X:$X,MATCH($F1115,[1]Raw_Data!$F:$F,0)),""))</f>
        <v/>
      </c>
      <c r="Y1115" t="str">
        <f>IF($F1115="","",IFERROR(INDEX([1]Raw_Data!$Y:$Y,MATCH($F1115,[1]Raw_Data!$F:$F,0)),""))</f>
        <v/>
      </c>
      <c r="Z1115" t="str">
        <f>IF($F1115="","",IFERROR(INDEX([1]Raw_Data!$Z:$Z,MATCH($F1115,[1]Raw_Data!$F:$F,0)),""))</f>
        <v/>
      </c>
      <c r="AA1115" t="str">
        <f>IF($F1115="","",IFERROR(INDEX([1]Raw_Data!$AA:$AA,MATCH($F1115,[1]Raw_Data!$F:$F,0)),""))</f>
        <v/>
      </c>
      <c r="AB1115" t="str">
        <f>IF($F1115="","",IFERROR(INDEX([1]Raw_Data!$AB:$AB,MATCH($F1115,[1]Raw_Data!$F:$F,0)),""))</f>
        <v/>
      </c>
      <c r="AC1115" t="str">
        <f>IF($F1115="","",IFERROR(INDEX([1]Raw_Data!$AC:$AC,MATCH($F1115,[1]Raw_Data!$F:$F,0)),""))</f>
        <v/>
      </c>
      <c r="AD1115" t="str">
        <f>IF($F1115="","",IFERROR(INDEX([1]Raw_Data!$AD:$AD,MATCH($F1115,[1]Raw_Data!$F:$F,0)),""))</f>
        <v/>
      </c>
      <c r="AE1115" t="str">
        <f>IF($F1115="","",IFERROR(INDEX([1]Raw_Data!$AE:$AE,MATCH($F1115,[1]Raw_Data!$F:$F,0)),""))</f>
        <v/>
      </c>
      <c r="AF1115" t="str">
        <f>IF($F1115="","",IFERROR(INDEX([1]Raw_Data!$AF:$AF,MATCH($F1115,[1]Raw_Data!$F:$F,0)),""))</f>
        <v/>
      </c>
      <c r="AG1115" t="str">
        <f>IF($F1115="","",IFERROR(INDEX([1]Raw_Data!$AG:$AG,MATCH($F1115,[1]Raw_Data!$F:$F,0)),""))</f>
        <v/>
      </c>
      <c r="AH1115" t="str">
        <f>IF($F1115="","",IFERROR(INDEX([1]Raw_Data!$AH:$AH,MATCH($F1115,[1]Raw_Data!$F:$F,0)),""))</f>
        <v/>
      </c>
      <c r="AI1115" t="str">
        <f>IF($F1115="","",IFERROR(INDEX([1]Raw_Data!$AI:$AI,MATCH($F1115,[1]Raw_Data!$F:$F,0)),""))</f>
        <v/>
      </c>
      <c r="AJ1115" t="str">
        <f>IF($F1115="","",IFERROR(INDEX([1]Raw_Data!$AJ:$AJ,MATCH($F1115,[1]Raw_Data!$F:$F,0)),""))</f>
        <v/>
      </c>
      <c r="AK1115" t="str">
        <f>IF($F1115="","",IFERROR(INDEX([1]Raw_Data!$AK:$AK,MATCH($F1115,[1]Raw_Data!$F:$F,0)),""))</f>
        <v/>
      </c>
      <c r="AL1115" t="str">
        <f>IF($F1115="","",IFERROR(INDEX([1]Raw_Data!$AL:$AL,MATCH($F1115,[1]Raw_Data!$F:$F,0)),""))</f>
        <v/>
      </c>
      <c r="AM1115" t="str">
        <f>IF($F1115="","",IFERROR(INDEX([1]Raw_Data!$AM:$AM,MATCH($F1115,[1]Raw_Data!$F:$F,0)),""))</f>
        <v/>
      </c>
      <c r="AN1115" t="str">
        <f>IF($F1115="","",IFERROR(INDEX([1]Raw_Data!$AN:$AN,MATCH($F1115,[1]Raw_Data!$F:$F,0)),""))</f>
        <v/>
      </c>
      <c r="AO1115" t="str">
        <f>IF($F1115="","",IFERROR(INDEX([1]Raw_Data!$AO:$AO,MATCH($F1115,[1]Raw_Data!$F:$F,0)),""))</f>
        <v/>
      </c>
      <c r="AP1115" t="str">
        <f>IF($F1115="","",IFERROR(INDEX([1]Raw_Data!$AP:$AP,MATCH($F1115,[1]Raw_Data!$F:$F,0)),""))</f>
        <v/>
      </c>
      <c r="AQ1115" t="str">
        <f>IF($F1115="","",IFERROR(INDEX([1]Raw_Data!$AQ:$AQ,MATCH($F1115,[1]Raw_Data!$F:$F,0)),""))</f>
        <v/>
      </c>
      <c r="AS1115" t="str">
        <f t="shared" si="238"/>
        <v/>
      </c>
      <c r="AT1115" s="67" t="str">
        <f t="shared" si="239"/>
        <v/>
      </c>
      <c r="AU1115" s="67" t="str">
        <f t="shared" si="240"/>
        <v/>
      </c>
      <c r="AV1115" s="67" t="str">
        <f t="shared" si="241"/>
        <v/>
      </c>
      <c r="AW1115" s="67" t="str">
        <f t="shared" si="242"/>
        <v/>
      </c>
      <c r="AX1115" s="67" t="str">
        <f t="shared" si="243"/>
        <v/>
      </c>
      <c r="AY1115" s="67" t="str">
        <f>IF(B1115="","",COUNTIFS($B$5:B1115,B1115,$AT$5:AT1115,AT1115))</f>
        <v/>
      </c>
      <c r="AZ1115" s="67" t="str">
        <f>IF(B1115="","",COUNTIFS($B$5:B1115,B1115,$AV$5:AV1115,AV1115))</f>
        <v/>
      </c>
      <c r="BA1115" s="67" t="str">
        <f t="shared" si="244"/>
        <v/>
      </c>
      <c r="BB1115" s="67" t="str">
        <f t="shared" si="245"/>
        <v/>
      </c>
      <c r="BC1115" s="67">
        <f t="shared" si="246"/>
        <v>0</v>
      </c>
      <c r="BD1115" s="40" t="str">
        <f t="shared" si="247"/>
        <v/>
      </c>
      <c r="BE1115" s="11" t="str">
        <f>IF($F1115="","","REV"&amp;COUNTIF($F$5:F1115,$F1115))</f>
        <v/>
      </c>
      <c r="BF1115" s="23"/>
      <c r="BG1115" s="23"/>
      <c r="BH1115" s="40" t="str">
        <f t="shared" si="248"/>
        <v/>
      </c>
      <c r="BI1115" s="40" t="str">
        <f t="shared" si="249"/>
        <v/>
      </c>
      <c r="BJ1115" s="69"/>
      <c r="BK1115" s="69"/>
      <c r="BL1115" s="69"/>
      <c r="BM1115" s="69"/>
      <c r="BN1115" s="69"/>
      <c r="BO1115" s="69"/>
      <c r="BP1115" s="69"/>
      <c r="BQ1115" s="69"/>
      <c r="BR1115" s="69"/>
      <c r="BS1115" s="69"/>
      <c r="BT1115" s="69"/>
      <c r="BU1115" s="69"/>
      <c r="BV1115" s="69"/>
      <c r="BW1115" s="69"/>
      <c r="BX1115" s="69"/>
      <c r="BY1115" s="69"/>
      <c r="BZ1115" s="69"/>
      <c r="CA1115" s="40" t="str">
        <f t="shared" si="250"/>
        <v/>
      </c>
      <c r="CC1115" s="68"/>
      <c r="CD1115" s="69"/>
      <c r="CE1115" s="68"/>
      <c r="CF1115" s="69"/>
      <c r="CG1115" s="68"/>
      <c r="CH1115" s="69"/>
      <c r="CI1115" s="68"/>
      <c r="CJ1115" s="69"/>
      <c r="CK1115" s="68"/>
      <c r="CL1115" s="69"/>
      <c r="CM1115" s="68"/>
      <c r="CN1115" s="69"/>
      <c r="CO1115" s="68"/>
      <c r="CP1115" s="69"/>
      <c r="CQ1115" s="68"/>
      <c r="CR1115" s="69"/>
      <c r="CS1115" s="68"/>
      <c r="CT1115" s="69"/>
      <c r="CU1115" s="68"/>
      <c r="CV1115" s="69"/>
      <c r="CW1115" s="68"/>
      <c r="CX1115" s="69"/>
      <c r="CY1115" s="68"/>
      <c r="CZ1115" s="69"/>
      <c r="DA1115" s="68"/>
      <c r="DB1115" s="69"/>
      <c r="DC1115" s="68"/>
      <c r="DD1115" s="69"/>
      <c r="DE1115" s="68"/>
      <c r="DF1115" s="69"/>
      <c r="DG1115" s="68"/>
      <c r="DH1115" s="69"/>
      <c r="DI1115" s="68"/>
      <c r="DJ1115" s="69"/>
      <c r="DK1115" s="23" t="str">
        <f t="shared" si="251"/>
        <v/>
      </c>
    </row>
    <row r="1116" spans="1:115" ht="14.25" customHeight="1">
      <c r="A1116" s="67" t="str">
        <f>IF($F1116="","",IFERROR(INDEX([1]Raw_Data!$A:$A,MATCH($F1116,[1]Raw_Data!$F:$F,0)),""))</f>
        <v/>
      </c>
      <c r="B1116" s="67" t="str">
        <f>IF($F1116="","",IFERROR(INDEX([1]Raw_Data!$B:$B,MATCH($F1116,[1]Raw_Data!$F:$F,0)),""))</f>
        <v/>
      </c>
      <c r="C1116" s="67" t="str">
        <f>IF($F1116="","",IFERROR(INDEX([1]Raw_Data!$C:$C,MATCH($F1116,[1]Raw_Data!$F:$F,0)),""))</f>
        <v/>
      </c>
      <c r="D1116" s="67" t="str">
        <f>IF($F1116="","",IFERROR(INDEX([1]Raw_Data!$D:$D,MATCH($F1116,[1]Raw_Data!$F:$F,0)),""))</f>
        <v/>
      </c>
      <c r="E1116" s="67" t="str">
        <f>IF($F1116="","",IFERROR(INDEX([1]Raw_Data!$E:$E,MATCH($F1116,[1]Raw_Data!$F:$F,0)),""))</f>
        <v/>
      </c>
      <c r="F1116" s="68"/>
      <c r="G1116" s="67" t="str">
        <f>IF($F1116="","",IFERROR(INDEX([1]Raw_Data!$G:$G,MATCH($F1116,[1]Raw_Data!$F:$F,0)),""))</f>
        <v/>
      </c>
      <c r="H1116" t="str">
        <f>IF($F1116="","",IFERROR(INDEX([1]Raw_Data!$H:$H,MATCH($F1116,[1]Raw_Data!$F:$F,0)),""))</f>
        <v/>
      </c>
      <c r="I1116" t="str">
        <f>IF($F1116="","",IFERROR(INDEX([1]Raw_Data!$I:$I,MATCH($F1116,[1]Raw_Data!$F:$F,0)),""))</f>
        <v/>
      </c>
      <c r="J1116" t="str">
        <f>IF($F1116="","",IFERROR(INDEX([1]Raw_Data!$J:$J,MATCH($F1116,[1]Raw_Data!$F:$F,0)),""))</f>
        <v/>
      </c>
      <c r="K1116" t="str">
        <f>IF($F1116="","",IFERROR(INDEX([1]Raw_Data!$K:$K,MATCH($F1116,[1]Raw_Data!$F:$F,0)),""))</f>
        <v/>
      </c>
      <c r="L1116" t="str">
        <f>IF($F1116="","",IFERROR(INDEX([1]Raw_Data!$L:$L,MATCH($F1116,[1]Raw_Data!$F:$F,0)),""))</f>
        <v/>
      </c>
      <c r="M1116" t="str">
        <f>IF($F1116="","",IFERROR(INDEX([1]Raw_Data!$M:$M,MATCH($F1116,[1]Raw_Data!$F:$F,0)),""))</f>
        <v/>
      </c>
      <c r="N1116" t="str">
        <f>IF($F1116="","",IFERROR(INDEX([1]Raw_Data!$N:$N,MATCH($F1116,[1]Raw_Data!$F:$F,0)),""))</f>
        <v/>
      </c>
      <c r="O1116" t="str">
        <f>IF($F1116="","",IFERROR(INDEX([1]Raw_Data!$O:$O,MATCH($F1116,[1]Raw_Data!$F:$F,0)),""))</f>
        <v/>
      </c>
      <c r="P1116" t="str">
        <f>IF($F1116="","",IFERROR(INDEX([1]Raw_Data!$P:$P,MATCH($F1116,[1]Raw_Data!$F:$F,0)),""))</f>
        <v/>
      </c>
      <c r="Q1116" t="str">
        <f>IF($F1116="","",IFERROR(INDEX([1]Raw_Data!$Q:$Q,MATCH($F1116,[1]Raw_Data!$F:$F,0)),""))</f>
        <v/>
      </c>
      <c r="R1116" t="str">
        <f>IF($F1116="","",IFERROR(INDEX([1]Raw_Data!$R:$R,MATCH($F1116,[1]Raw_Data!$F:$F,0)),""))</f>
        <v/>
      </c>
      <c r="S1116" t="str">
        <f>IF($F1116="","",IFERROR(INDEX([1]Raw_Data!$S:$S,MATCH($F1116,[1]Raw_Data!$F:$F,0)),""))</f>
        <v/>
      </c>
      <c r="T1116" t="str">
        <f>IF($F1116="","",IFERROR(INDEX([1]Raw_Data!$T:$T,MATCH($F1116,[1]Raw_Data!$F:$F,0)),""))</f>
        <v/>
      </c>
      <c r="U1116" t="str">
        <f>IF($F1116="","",IFERROR(INDEX([1]Raw_Data!$U:$U,MATCH($F1116,[1]Raw_Data!$F:$F,0)),""))</f>
        <v/>
      </c>
      <c r="V1116" t="str">
        <f>IF($F1116="","",IFERROR(INDEX([1]Raw_Data!$V:$V,MATCH($F1116,[1]Raw_Data!$F:$F,0)),""))</f>
        <v/>
      </c>
      <c r="W1116" t="str">
        <f>IF($F1116="","",IFERROR(INDEX([1]Raw_Data!$W:$W,MATCH($F1116,[1]Raw_Data!$F:$F,0)),""))</f>
        <v/>
      </c>
      <c r="X1116" t="str">
        <f>IF($F1116="","",IFERROR(INDEX([1]Raw_Data!$X:$X,MATCH($F1116,[1]Raw_Data!$F:$F,0)),""))</f>
        <v/>
      </c>
      <c r="Y1116" t="str">
        <f>IF($F1116="","",IFERROR(INDEX([1]Raw_Data!$Y:$Y,MATCH($F1116,[1]Raw_Data!$F:$F,0)),""))</f>
        <v/>
      </c>
      <c r="Z1116" t="str">
        <f>IF($F1116="","",IFERROR(INDEX([1]Raw_Data!$Z:$Z,MATCH($F1116,[1]Raw_Data!$F:$F,0)),""))</f>
        <v/>
      </c>
      <c r="AA1116" t="str">
        <f>IF($F1116="","",IFERROR(INDEX([1]Raw_Data!$AA:$AA,MATCH($F1116,[1]Raw_Data!$F:$F,0)),""))</f>
        <v/>
      </c>
      <c r="AB1116" t="str">
        <f>IF($F1116="","",IFERROR(INDEX([1]Raw_Data!$AB:$AB,MATCH($F1116,[1]Raw_Data!$F:$F,0)),""))</f>
        <v/>
      </c>
      <c r="AC1116" t="str">
        <f>IF($F1116="","",IFERROR(INDEX([1]Raw_Data!$AC:$AC,MATCH($F1116,[1]Raw_Data!$F:$F,0)),""))</f>
        <v/>
      </c>
      <c r="AD1116" t="str">
        <f>IF($F1116="","",IFERROR(INDEX([1]Raw_Data!$AD:$AD,MATCH($F1116,[1]Raw_Data!$F:$F,0)),""))</f>
        <v/>
      </c>
      <c r="AE1116" t="str">
        <f>IF($F1116="","",IFERROR(INDEX([1]Raw_Data!$AE:$AE,MATCH($F1116,[1]Raw_Data!$F:$F,0)),""))</f>
        <v/>
      </c>
      <c r="AF1116" t="str">
        <f>IF($F1116="","",IFERROR(INDEX([1]Raw_Data!$AF:$AF,MATCH($F1116,[1]Raw_Data!$F:$F,0)),""))</f>
        <v/>
      </c>
      <c r="AG1116" t="str">
        <f>IF($F1116="","",IFERROR(INDEX([1]Raw_Data!$AG:$AG,MATCH($F1116,[1]Raw_Data!$F:$F,0)),""))</f>
        <v/>
      </c>
      <c r="AH1116" t="str">
        <f>IF($F1116="","",IFERROR(INDEX([1]Raw_Data!$AH:$AH,MATCH($F1116,[1]Raw_Data!$F:$F,0)),""))</f>
        <v/>
      </c>
      <c r="AI1116" t="str">
        <f>IF($F1116="","",IFERROR(INDEX([1]Raw_Data!$AI:$AI,MATCH($F1116,[1]Raw_Data!$F:$F,0)),""))</f>
        <v/>
      </c>
      <c r="AJ1116" t="str">
        <f>IF($F1116="","",IFERROR(INDEX([1]Raw_Data!$AJ:$AJ,MATCH($F1116,[1]Raw_Data!$F:$F,0)),""))</f>
        <v/>
      </c>
      <c r="AK1116" t="str">
        <f>IF($F1116="","",IFERROR(INDEX([1]Raw_Data!$AK:$AK,MATCH($F1116,[1]Raw_Data!$F:$F,0)),""))</f>
        <v/>
      </c>
      <c r="AL1116" t="str">
        <f>IF($F1116="","",IFERROR(INDEX([1]Raw_Data!$AL:$AL,MATCH($F1116,[1]Raw_Data!$F:$F,0)),""))</f>
        <v/>
      </c>
      <c r="AM1116" t="str">
        <f>IF($F1116="","",IFERROR(INDEX([1]Raw_Data!$AM:$AM,MATCH($F1116,[1]Raw_Data!$F:$F,0)),""))</f>
        <v/>
      </c>
      <c r="AN1116" t="str">
        <f>IF($F1116="","",IFERROR(INDEX([1]Raw_Data!$AN:$AN,MATCH($F1116,[1]Raw_Data!$F:$F,0)),""))</f>
        <v/>
      </c>
      <c r="AO1116" t="str">
        <f>IF($F1116="","",IFERROR(INDEX([1]Raw_Data!$AO:$AO,MATCH($F1116,[1]Raw_Data!$F:$F,0)),""))</f>
        <v/>
      </c>
      <c r="AP1116" t="str">
        <f>IF($F1116="","",IFERROR(INDEX([1]Raw_Data!$AP:$AP,MATCH($F1116,[1]Raw_Data!$F:$F,0)),""))</f>
        <v/>
      </c>
      <c r="AQ1116" t="str">
        <f>IF($F1116="","",IFERROR(INDEX([1]Raw_Data!$AQ:$AQ,MATCH($F1116,[1]Raw_Data!$F:$F,0)),""))</f>
        <v/>
      </c>
      <c r="AS1116" t="str">
        <f t="shared" si="238"/>
        <v/>
      </c>
      <c r="AT1116" s="67" t="str">
        <f t="shared" si="239"/>
        <v/>
      </c>
      <c r="AU1116" s="67" t="str">
        <f t="shared" si="240"/>
        <v/>
      </c>
      <c r="AV1116" s="67" t="str">
        <f t="shared" si="241"/>
        <v/>
      </c>
      <c r="AW1116" s="67" t="str">
        <f t="shared" si="242"/>
        <v/>
      </c>
      <c r="AX1116" s="67" t="str">
        <f t="shared" si="243"/>
        <v/>
      </c>
      <c r="AY1116" s="67" t="str">
        <f>IF(B1116="","",COUNTIFS($B$5:B1116,B1116,$AT$5:AT1116,AT1116))</f>
        <v/>
      </c>
      <c r="AZ1116" s="67" t="str">
        <f>IF(B1116="","",COUNTIFS($B$5:B1116,B1116,$AV$5:AV1116,AV1116))</f>
        <v/>
      </c>
      <c r="BA1116" s="67" t="str">
        <f t="shared" si="244"/>
        <v/>
      </c>
      <c r="BB1116" s="67" t="str">
        <f t="shared" si="245"/>
        <v/>
      </c>
      <c r="BC1116" s="67">
        <f t="shared" si="246"/>
        <v>0</v>
      </c>
      <c r="BD1116" s="40" t="str">
        <f t="shared" si="247"/>
        <v/>
      </c>
      <c r="BE1116" s="11" t="str">
        <f>IF($F1116="","","REV"&amp;COUNTIF($F$5:F1116,$F1116))</f>
        <v/>
      </c>
      <c r="BF1116" s="23"/>
      <c r="BG1116" s="23"/>
      <c r="BH1116" s="40" t="str">
        <f t="shared" si="248"/>
        <v/>
      </c>
      <c r="BI1116" s="40" t="str">
        <f t="shared" si="249"/>
        <v/>
      </c>
      <c r="BJ1116" s="69"/>
      <c r="BK1116" s="69"/>
      <c r="BL1116" s="69"/>
      <c r="BM1116" s="69"/>
      <c r="BN1116" s="69"/>
      <c r="BO1116" s="69"/>
      <c r="BP1116" s="69"/>
      <c r="BQ1116" s="69"/>
      <c r="BR1116" s="69"/>
      <c r="BS1116" s="69"/>
      <c r="BT1116" s="69"/>
      <c r="BU1116" s="69"/>
      <c r="BV1116" s="69"/>
      <c r="BW1116" s="69"/>
      <c r="BX1116" s="69"/>
      <c r="BY1116" s="69"/>
      <c r="BZ1116" s="69"/>
      <c r="CA1116" s="40" t="str">
        <f t="shared" si="250"/>
        <v/>
      </c>
      <c r="CC1116" s="68"/>
      <c r="CD1116" s="69"/>
      <c r="CE1116" s="68"/>
      <c r="CF1116" s="69"/>
      <c r="CG1116" s="68"/>
      <c r="CH1116" s="69"/>
      <c r="CI1116" s="68"/>
      <c r="CJ1116" s="69"/>
      <c r="CK1116" s="68"/>
      <c r="CL1116" s="69"/>
      <c r="CM1116" s="68"/>
      <c r="CN1116" s="69"/>
      <c r="CO1116" s="68"/>
      <c r="CP1116" s="69"/>
      <c r="CQ1116" s="68"/>
      <c r="CR1116" s="69"/>
      <c r="CS1116" s="68"/>
      <c r="CT1116" s="69"/>
      <c r="CU1116" s="68"/>
      <c r="CV1116" s="69"/>
      <c r="CW1116" s="68"/>
      <c r="CX1116" s="69"/>
      <c r="CY1116" s="68"/>
      <c r="CZ1116" s="69"/>
      <c r="DA1116" s="68"/>
      <c r="DB1116" s="69"/>
      <c r="DC1116" s="68"/>
      <c r="DD1116" s="69"/>
      <c r="DE1116" s="68"/>
      <c r="DF1116" s="69"/>
      <c r="DG1116" s="68"/>
      <c r="DH1116" s="69"/>
      <c r="DI1116" s="68"/>
      <c r="DJ1116" s="69"/>
      <c r="DK1116" s="23" t="str">
        <f t="shared" si="251"/>
        <v/>
      </c>
    </row>
    <row r="1117" spans="1:115" ht="14.25" customHeight="1">
      <c r="A1117" s="67" t="str">
        <f>IF($F1117="","",IFERROR(INDEX([1]Raw_Data!$A:$A,MATCH($F1117,[1]Raw_Data!$F:$F,0)),""))</f>
        <v/>
      </c>
      <c r="B1117" s="67" t="str">
        <f>IF($F1117="","",IFERROR(INDEX([1]Raw_Data!$B:$B,MATCH($F1117,[1]Raw_Data!$F:$F,0)),""))</f>
        <v/>
      </c>
      <c r="C1117" s="67" t="str">
        <f>IF($F1117="","",IFERROR(INDEX([1]Raw_Data!$C:$C,MATCH($F1117,[1]Raw_Data!$F:$F,0)),""))</f>
        <v/>
      </c>
      <c r="D1117" s="67" t="str">
        <f>IF($F1117="","",IFERROR(INDEX([1]Raw_Data!$D:$D,MATCH($F1117,[1]Raw_Data!$F:$F,0)),""))</f>
        <v/>
      </c>
      <c r="E1117" s="67" t="str">
        <f>IF($F1117="","",IFERROR(INDEX([1]Raw_Data!$E:$E,MATCH($F1117,[1]Raw_Data!$F:$F,0)),""))</f>
        <v/>
      </c>
      <c r="F1117" s="68"/>
      <c r="G1117" s="67" t="str">
        <f>IF($F1117="","",IFERROR(INDEX([1]Raw_Data!$G:$G,MATCH($F1117,[1]Raw_Data!$F:$F,0)),""))</f>
        <v/>
      </c>
      <c r="H1117" t="str">
        <f>IF($F1117="","",IFERROR(INDEX([1]Raw_Data!$H:$H,MATCH($F1117,[1]Raw_Data!$F:$F,0)),""))</f>
        <v/>
      </c>
      <c r="I1117" t="str">
        <f>IF($F1117="","",IFERROR(INDEX([1]Raw_Data!$I:$I,MATCH($F1117,[1]Raw_Data!$F:$F,0)),""))</f>
        <v/>
      </c>
      <c r="J1117" t="str">
        <f>IF($F1117="","",IFERROR(INDEX([1]Raw_Data!$J:$J,MATCH($F1117,[1]Raw_Data!$F:$F,0)),""))</f>
        <v/>
      </c>
      <c r="K1117" t="str">
        <f>IF($F1117="","",IFERROR(INDEX([1]Raw_Data!$K:$K,MATCH($F1117,[1]Raw_Data!$F:$F,0)),""))</f>
        <v/>
      </c>
      <c r="L1117" t="str">
        <f>IF($F1117="","",IFERROR(INDEX([1]Raw_Data!$L:$L,MATCH($F1117,[1]Raw_Data!$F:$F,0)),""))</f>
        <v/>
      </c>
      <c r="M1117" t="str">
        <f>IF($F1117="","",IFERROR(INDEX([1]Raw_Data!$M:$M,MATCH($F1117,[1]Raw_Data!$F:$F,0)),""))</f>
        <v/>
      </c>
      <c r="N1117" t="str">
        <f>IF($F1117="","",IFERROR(INDEX([1]Raw_Data!$N:$N,MATCH($F1117,[1]Raw_Data!$F:$F,0)),""))</f>
        <v/>
      </c>
      <c r="O1117" t="str">
        <f>IF($F1117="","",IFERROR(INDEX([1]Raw_Data!$O:$O,MATCH($F1117,[1]Raw_Data!$F:$F,0)),""))</f>
        <v/>
      </c>
      <c r="P1117" t="str">
        <f>IF($F1117="","",IFERROR(INDEX([1]Raw_Data!$P:$P,MATCH($F1117,[1]Raw_Data!$F:$F,0)),""))</f>
        <v/>
      </c>
      <c r="Q1117" t="str">
        <f>IF($F1117="","",IFERROR(INDEX([1]Raw_Data!$Q:$Q,MATCH($F1117,[1]Raw_Data!$F:$F,0)),""))</f>
        <v/>
      </c>
      <c r="R1117" t="str">
        <f>IF($F1117="","",IFERROR(INDEX([1]Raw_Data!$R:$R,MATCH($F1117,[1]Raw_Data!$F:$F,0)),""))</f>
        <v/>
      </c>
      <c r="S1117" t="str">
        <f>IF($F1117="","",IFERROR(INDEX([1]Raw_Data!$S:$S,MATCH($F1117,[1]Raw_Data!$F:$F,0)),""))</f>
        <v/>
      </c>
      <c r="T1117" t="str">
        <f>IF($F1117="","",IFERROR(INDEX([1]Raw_Data!$T:$T,MATCH($F1117,[1]Raw_Data!$F:$F,0)),""))</f>
        <v/>
      </c>
      <c r="U1117" t="str">
        <f>IF($F1117="","",IFERROR(INDEX([1]Raw_Data!$U:$U,MATCH($F1117,[1]Raw_Data!$F:$F,0)),""))</f>
        <v/>
      </c>
      <c r="V1117" t="str">
        <f>IF($F1117="","",IFERROR(INDEX([1]Raw_Data!$V:$V,MATCH($F1117,[1]Raw_Data!$F:$F,0)),""))</f>
        <v/>
      </c>
      <c r="W1117" t="str">
        <f>IF($F1117="","",IFERROR(INDEX([1]Raw_Data!$W:$W,MATCH($F1117,[1]Raw_Data!$F:$F,0)),""))</f>
        <v/>
      </c>
      <c r="X1117" t="str">
        <f>IF($F1117="","",IFERROR(INDEX([1]Raw_Data!$X:$X,MATCH($F1117,[1]Raw_Data!$F:$F,0)),""))</f>
        <v/>
      </c>
      <c r="Y1117" t="str">
        <f>IF($F1117="","",IFERROR(INDEX([1]Raw_Data!$Y:$Y,MATCH($F1117,[1]Raw_Data!$F:$F,0)),""))</f>
        <v/>
      </c>
      <c r="Z1117" t="str">
        <f>IF($F1117="","",IFERROR(INDEX([1]Raw_Data!$Z:$Z,MATCH($F1117,[1]Raw_Data!$F:$F,0)),""))</f>
        <v/>
      </c>
      <c r="AA1117" t="str">
        <f>IF($F1117="","",IFERROR(INDEX([1]Raw_Data!$AA:$AA,MATCH($F1117,[1]Raw_Data!$F:$F,0)),""))</f>
        <v/>
      </c>
      <c r="AB1117" t="str">
        <f>IF($F1117="","",IFERROR(INDEX([1]Raw_Data!$AB:$AB,MATCH($F1117,[1]Raw_Data!$F:$F,0)),""))</f>
        <v/>
      </c>
      <c r="AC1117" t="str">
        <f>IF($F1117="","",IFERROR(INDEX([1]Raw_Data!$AC:$AC,MATCH($F1117,[1]Raw_Data!$F:$F,0)),""))</f>
        <v/>
      </c>
      <c r="AD1117" t="str">
        <f>IF($F1117="","",IFERROR(INDEX([1]Raw_Data!$AD:$AD,MATCH($F1117,[1]Raw_Data!$F:$F,0)),""))</f>
        <v/>
      </c>
      <c r="AE1117" t="str">
        <f>IF($F1117="","",IFERROR(INDEX([1]Raw_Data!$AE:$AE,MATCH($F1117,[1]Raw_Data!$F:$F,0)),""))</f>
        <v/>
      </c>
      <c r="AF1117" t="str">
        <f>IF($F1117="","",IFERROR(INDEX([1]Raw_Data!$AF:$AF,MATCH($F1117,[1]Raw_Data!$F:$F,0)),""))</f>
        <v/>
      </c>
      <c r="AG1117" t="str">
        <f>IF($F1117="","",IFERROR(INDEX([1]Raw_Data!$AG:$AG,MATCH($F1117,[1]Raw_Data!$F:$F,0)),""))</f>
        <v/>
      </c>
      <c r="AH1117" t="str">
        <f>IF($F1117="","",IFERROR(INDEX([1]Raw_Data!$AH:$AH,MATCH($F1117,[1]Raw_Data!$F:$F,0)),""))</f>
        <v/>
      </c>
      <c r="AI1117" t="str">
        <f>IF($F1117="","",IFERROR(INDEX([1]Raw_Data!$AI:$AI,MATCH($F1117,[1]Raw_Data!$F:$F,0)),""))</f>
        <v/>
      </c>
      <c r="AJ1117" t="str">
        <f>IF($F1117="","",IFERROR(INDEX([1]Raw_Data!$AJ:$AJ,MATCH($F1117,[1]Raw_Data!$F:$F,0)),""))</f>
        <v/>
      </c>
      <c r="AK1117" t="str">
        <f>IF($F1117="","",IFERROR(INDEX([1]Raw_Data!$AK:$AK,MATCH($F1117,[1]Raw_Data!$F:$F,0)),""))</f>
        <v/>
      </c>
      <c r="AL1117" t="str">
        <f>IF($F1117="","",IFERROR(INDEX([1]Raw_Data!$AL:$AL,MATCH($F1117,[1]Raw_Data!$F:$F,0)),""))</f>
        <v/>
      </c>
      <c r="AM1117" t="str">
        <f>IF($F1117="","",IFERROR(INDEX([1]Raw_Data!$AM:$AM,MATCH($F1117,[1]Raw_Data!$F:$F,0)),""))</f>
        <v/>
      </c>
      <c r="AN1117" t="str">
        <f>IF($F1117="","",IFERROR(INDEX([1]Raw_Data!$AN:$AN,MATCH($F1117,[1]Raw_Data!$F:$F,0)),""))</f>
        <v/>
      </c>
      <c r="AO1117" t="str">
        <f>IF($F1117="","",IFERROR(INDEX([1]Raw_Data!$AO:$AO,MATCH($F1117,[1]Raw_Data!$F:$F,0)),""))</f>
        <v/>
      </c>
      <c r="AP1117" t="str">
        <f>IF($F1117="","",IFERROR(INDEX([1]Raw_Data!$AP:$AP,MATCH($F1117,[1]Raw_Data!$F:$F,0)),""))</f>
        <v/>
      </c>
      <c r="AQ1117" t="str">
        <f>IF($F1117="","",IFERROR(INDEX([1]Raw_Data!$AQ:$AQ,MATCH($F1117,[1]Raw_Data!$F:$F,0)),""))</f>
        <v/>
      </c>
      <c r="AS1117" t="str">
        <f t="shared" si="238"/>
        <v/>
      </c>
      <c r="AT1117" s="67" t="str">
        <f t="shared" si="239"/>
        <v/>
      </c>
      <c r="AU1117" s="67" t="str">
        <f t="shared" si="240"/>
        <v/>
      </c>
      <c r="AV1117" s="67" t="str">
        <f t="shared" si="241"/>
        <v/>
      </c>
      <c r="AW1117" s="67" t="str">
        <f t="shared" si="242"/>
        <v/>
      </c>
      <c r="AX1117" s="67" t="str">
        <f t="shared" si="243"/>
        <v/>
      </c>
      <c r="AY1117" s="67" t="str">
        <f>IF(B1117="","",COUNTIFS($B$5:B1117,B1117,$AT$5:AT1117,AT1117))</f>
        <v/>
      </c>
      <c r="AZ1117" s="67" t="str">
        <f>IF(B1117="","",COUNTIFS($B$5:B1117,B1117,$AV$5:AV1117,AV1117))</f>
        <v/>
      </c>
      <c r="BA1117" s="67" t="str">
        <f t="shared" si="244"/>
        <v/>
      </c>
      <c r="BB1117" s="67" t="str">
        <f t="shared" si="245"/>
        <v/>
      </c>
      <c r="BC1117" s="67">
        <f t="shared" si="246"/>
        <v>0</v>
      </c>
      <c r="BD1117" s="40" t="str">
        <f t="shared" si="247"/>
        <v/>
      </c>
      <c r="BE1117" s="11" t="str">
        <f>IF($F1117="","","REV"&amp;COUNTIF($F$5:F1117,$F1117))</f>
        <v/>
      </c>
      <c r="BF1117" s="23"/>
      <c r="BG1117" s="23"/>
      <c r="BH1117" s="40" t="str">
        <f t="shared" si="248"/>
        <v/>
      </c>
      <c r="BI1117" s="40" t="str">
        <f t="shared" si="249"/>
        <v/>
      </c>
      <c r="BJ1117" s="69"/>
      <c r="BK1117" s="69"/>
      <c r="BL1117" s="69"/>
      <c r="BM1117" s="69"/>
      <c r="BN1117" s="69"/>
      <c r="BO1117" s="69"/>
      <c r="BP1117" s="69"/>
      <c r="BQ1117" s="69"/>
      <c r="BR1117" s="69"/>
      <c r="BS1117" s="69"/>
      <c r="BT1117" s="69"/>
      <c r="BU1117" s="69"/>
      <c r="BV1117" s="69"/>
      <c r="BW1117" s="69"/>
      <c r="BX1117" s="69"/>
      <c r="BY1117" s="69"/>
      <c r="BZ1117" s="69"/>
      <c r="CA1117" s="40" t="str">
        <f t="shared" si="250"/>
        <v/>
      </c>
      <c r="CC1117" s="68"/>
      <c r="CD1117" s="69"/>
      <c r="CE1117" s="68"/>
      <c r="CF1117" s="69"/>
      <c r="CG1117" s="68"/>
      <c r="CH1117" s="69"/>
      <c r="CI1117" s="68"/>
      <c r="CJ1117" s="69"/>
      <c r="CK1117" s="68"/>
      <c r="CL1117" s="69"/>
      <c r="CM1117" s="68"/>
      <c r="CN1117" s="69"/>
      <c r="CO1117" s="68"/>
      <c r="CP1117" s="69"/>
      <c r="CQ1117" s="68"/>
      <c r="CR1117" s="69"/>
      <c r="CS1117" s="68"/>
      <c r="CT1117" s="69"/>
      <c r="CU1117" s="68"/>
      <c r="CV1117" s="69"/>
      <c r="CW1117" s="68"/>
      <c r="CX1117" s="69"/>
      <c r="CY1117" s="68"/>
      <c r="CZ1117" s="69"/>
      <c r="DA1117" s="68"/>
      <c r="DB1117" s="69"/>
      <c r="DC1117" s="68"/>
      <c r="DD1117" s="69"/>
      <c r="DE1117" s="68"/>
      <c r="DF1117" s="69"/>
      <c r="DG1117" s="68"/>
      <c r="DH1117" s="69"/>
      <c r="DI1117" s="68"/>
      <c r="DJ1117" s="69"/>
      <c r="DK1117" s="23" t="str">
        <f t="shared" si="251"/>
        <v/>
      </c>
    </row>
    <row r="1118" spans="1:115" ht="14.25" customHeight="1">
      <c r="A1118" s="67" t="str">
        <f>IF($F1118="","",IFERROR(INDEX([1]Raw_Data!$A:$A,MATCH($F1118,[1]Raw_Data!$F:$F,0)),""))</f>
        <v/>
      </c>
      <c r="B1118" s="67" t="str">
        <f>IF($F1118="","",IFERROR(INDEX([1]Raw_Data!$B:$B,MATCH($F1118,[1]Raw_Data!$F:$F,0)),""))</f>
        <v/>
      </c>
      <c r="C1118" s="67" t="str">
        <f>IF($F1118="","",IFERROR(INDEX([1]Raw_Data!$C:$C,MATCH($F1118,[1]Raw_Data!$F:$F,0)),""))</f>
        <v/>
      </c>
      <c r="D1118" s="67" t="str">
        <f>IF($F1118="","",IFERROR(INDEX([1]Raw_Data!$D:$D,MATCH($F1118,[1]Raw_Data!$F:$F,0)),""))</f>
        <v/>
      </c>
      <c r="E1118" s="67" t="str">
        <f>IF($F1118="","",IFERROR(INDEX([1]Raw_Data!$E:$E,MATCH($F1118,[1]Raw_Data!$F:$F,0)),""))</f>
        <v/>
      </c>
      <c r="F1118" s="68"/>
      <c r="G1118" s="67" t="str">
        <f>IF($F1118="","",IFERROR(INDEX([1]Raw_Data!$G:$G,MATCH($F1118,[1]Raw_Data!$F:$F,0)),""))</f>
        <v/>
      </c>
      <c r="H1118" t="str">
        <f>IF($F1118="","",IFERROR(INDEX([1]Raw_Data!$H:$H,MATCH($F1118,[1]Raw_Data!$F:$F,0)),""))</f>
        <v/>
      </c>
      <c r="I1118" t="str">
        <f>IF($F1118="","",IFERROR(INDEX([1]Raw_Data!$I:$I,MATCH($F1118,[1]Raw_Data!$F:$F,0)),""))</f>
        <v/>
      </c>
      <c r="J1118" t="str">
        <f>IF($F1118="","",IFERROR(INDEX([1]Raw_Data!$J:$J,MATCH($F1118,[1]Raw_Data!$F:$F,0)),""))</f>
        <v/>
      </c>
      <c r="K1118" t="str">
        <f>IF($F1118="","",IFERROR(INDEX([1]Raw_Data!$K:$K,MATCH($F1118,[1]Raw_Data!$F:$F,0)),""))</f>
        <v/>
      </c>
      <c r="L1118" t="str">
        <f>IF($F1118="","",IFERROR(INDEX([1]Raw_Data!$L:$L,MATCH($F1118,[1]Raw_Data!$F:$F,0)),""))</f>
        <v/>
      </c>
      <c r="M1118" t="str">
        <f>IF($F1118="","",IFERROR(INDEX([1]Raw_Data!$M:$M,MATCH($F1118,[1]Raw_Data!$F:$F,0)),""))</f>
        <v/>
      </c>
      <c r="N1118" t="str">
        <f>IF($F1118="","",IFERROR(INDEX([1]Raw_Data!$N:$N,MATCH($F1118,[1]Raw_Data!$F:$F,0)),""))</f>
        <v/>
      </c>
      <c r="O1118" t="str">
        <f>IF($F1118="","",IFERROR(INDEX([1]Raw_Data!$O:$O,MATCH($F1118,[1]Raw_Data!$F:$F,0)),""))</f>
        <v/>
      </c>
      <c r="P1118" t="str">
        <f>IF($F1118="","",IFERROR(INDEX([1]Raw_Data!$P:$P,MATCH($F1118,[1]Raw_Data!$F:$F,0)),""))</f>
        <v/>
      </c>
      <c r="Q1118" t="str">
        <f>IF($F1118="","",IFERROR(INDEX([1]Raw_Data!$Q:$Q,MATCH($F1118,[1]Raw_Data!$F:$F,0)),""))</f>
        <v/>
      </c>
      <c r="R1118" t="str">
        <f>IF($F1118="","",IFERROR(INDEX([1]Raw_Data!$R:$R,MATCH($F1118,[1]Raw_Data!$F:$F,0)),""))</f>
        <v/>
      </c>
      <c r="S1118" t="str">
        <f>IF($F1118="","",IFERROR(INDEX([1]Raw_Data!$S:$S,MATCH($F1118,[1]Raw_Data!$F:$F,0)),""))</f>
        <v/>
      </c>
      <c r="T1118" t="str">
        <f>IF($F1118="","",IFERROR(INDEX([1]Raw_Data!$T:$T,MATCH($F1118,[1]Raw_Data!$F:$F,0)),""))</f>
        <v/>
      </c>
      <c r="U1118" t="str">
        <f>IF($F1118="","",IFERROR(INDEX([1]Raw_Data!$U:$U,MATCH($F1118,[1]Raw_Data!$F:$F,0)),""))</f>
        <v/>
      </c>
      <c r="V1118" t="str">
        <f>IF($F1118="","",IFERROR(INDEX([1]Raw_Data!$V:$V,MATCH($F1118,[1]Raw_Data!$F:$F,0)),""))</f>
        <v/>
      </c>
      <c r="W1118" t="str">
        <f>IF($F1118="","",IFERROR(INDEX([1]Raw_Data!$W:$W,MATCH($F1118,[1]Raw_Data!$F:$F,0)),""))</f>
        <v/>
      </c>
      <c r="X1118" t="str">
        <f>IF($F1118="","",IFERROR(INDEX([1]Raw_Data!$X:$X,MATCH($F1118,[1]Raw_Data!$F:$F,0)),""))</f>
        <v/>
      </c>
      <c r="Y1118" t="str">
        <f>IF($F1118="","",IFERROR(INDEX([1]Raw_Data!$Y:$Y,MATCH($F1118,[1]Raw_Data!$F:$F,0)),""))</f>
        <v/>
      </c>
      <c r="Z1118" t="str">
        <f>IF($F1118="","",IFERROR(INDEX([1]Raw_Data!$Z:$Z,MATCH($F1118,[1]Raw_Data!$F:$F,0)),""))</f>
        <v/>
      </c>
      <c r="AA1118" t="str">
        <f>IF($F1118="","",IFERROR(INDEX([1]Raw_Data!$AA:$AA,MATCH($F1118,[1]Raw_Data!$F:$F,0)),""))</f>
        <v/>
      </c>
      <c r="AB1118" t="str">
        <f>IF($F1118="","",IFERROR(INDEX([1]Raw_Data!$AB:$AB,MATCH($F1118,[1]Raw_Data!$F:$F,0)),""))</f>
        <v/>
      </c>
      <c r="AC1118" t="str">
        <f>IF($F1118="","",IFERROR(INDEX([1]Raw_Data!$AC:$AC,MATCH($F1118,[1]Raw_Data!$F:$F,0)),""))</f>
        <v/>
      </c>
      <c r="AD1118" t="str">
        <f>IF($F1118="","",IFERROR(INDEX([1]Raw_Data!$AD:$AD,MATCH($F1118,[1]Raw_Data!$F:$F,0)),""))</f>
        <v/>
      </c>
      <c r="AE1118" t="str">
        <f>IF($F1118="","",IFERROR(INDEX([1]Raw_Data!$AE:$AE,MATCH($F1118,[1]Raw_Data!$F:$F,0)),""))</f>
        <v/>
      </c>
      <c r="AF1118" t="str">
        <f>IF($F1118="","",IFERROR(INDEX([1]Raw_Data!$AF:$AF,MATCH($F1118,[1]Raw_Data!$F:$F,0)),""))</f>
        <v/>
      </c>
      <c r="AG1118" t="str">
        <f>IF($F1118="","",IFERROR(INDEX([1]Raw_Data!$AG:$AG,MATCH($F1118,[1]Raw_Data!$F:$F,0)),""))</f>
        <v/>
      </c>
      <c r="AH1118" t="str">
        <f>IF($F1118="","",IFERROR(INDEX([1]Raw_Data!$AH:$AH,MATCH($F1118,[1]Raw_Data!$F:$F,0)),""))</f>
        <v/>
      </c>
      <c r="AI1118" t="str">
        <f>IF($F1118="","",IFERROR(INDEX([1]Raw_Data!$AI:$AI,MATCH($F1118,[1]Raw_Data!$F:$F,0)),""))</f>
        <v/>
      </c>
      <c r="AJ1118" t="str">
        <f>IF($F1118="","",IFERROR(INDEX([1]Raw_Data!$AJ:$AJ,MATCH($F1118,[1]Raw_Data!$F:$F,0)),""))</f>
        <v/>
      </c>
      <c r="AK1118" t="str">
        <f>IF($F1118="","",IFERROR(INDEX([1]Raw_Data!$AK:$AK,MATCH($F1118,[1]Raw_Data!$F:$F,0)),""))</f>
        <v/>
      </c>
      <c r="AL1118" t="str">
        <f>IF($F1118="","",IFERROR(INDEX([1]Raw_Data!$AL:$AL,MATCH($F1118,[1]Raw_Data!$F:$F,0)),""))</f>
        <v/>
      </c>
      <c r="AM1118" t="str">
        <f>IF($F1118="","",IFERROR(INDEX([1]Raw_Data!$AM:$AM,MATCH($F1118,[1]Raw_Data!$F:$F,0)),""))</f>
        <v/>
      </c>
      <c r="AN1118" t="str">
        <f>IF($F1118="","",IFERROR(INDEX([1]Raw_Data!$AN:$AN,MATCH($F1118,[1]Raw_Data!$F:$F,0)),""))</f>
        <v/>
      </c>
      <c r="AO1118" t="str">
        <f>IF($F1118="","",IFERROR(INDEX([1]Raw_Data!$AO:$AO,MATCH($F1118,[1]Raw_Data!$F:$F,0)),""))</f>
        <v/>
      </c>
      <c r="AP1118" t="str">
        <f>IF($F1118="","",IFERROR(INDEX([1]Raw_Data!$AP:$AP,MATCH($F1118,[1]Raw_Data!$F:$F,0)),""))</f>
        <v/>
      </c>
      <c r="AQ1118" t="str">
        <f>IF($F1118="","",IFERROR(INDEX([1]Raw_Data!$AQ:$AQ,MATCH($F1118,[1]Raw_Data!$F:$F,0)),""))</f>
        <v/>
      </c>
      <c r="AS1118" t="str">
        <f t="shared" si="238"/>
        <v/>
      </c>
      <c r="AT1118" s="67" t="str">
        <f t="shared" si="239"/>
        <v/>
      </c>
      <c r="AU1118" s="67" t="str">
        <f t="shared" si="240"/>
        <v/>
      </c>
      <c r="AV1118" s="67" t="str">
        <f t="shared" si="241"/>
        <v/>
      </c>
      <c r="AW1118" s="67" t="str">
        <f t="shared" si="242"/>
        <v/>
      </c>
      <c r="AX1118" s="67" t="str">
        <f t="shared" si="243"/>
        <v/>
      </c>
      <c r="AY1118" s="67" t="str">
        <f>IF(B1118="","",COUNTIFS($B$5:B1118,B1118,$AT$5:AT1118,AT1118))</f>
        <v/>
      </c>
      <c r="AZ1118" s="67" t="str">
        <f>IF(B1118="","",COUNTIFS($B$5:B1118,B1118,$AV$5:AV1118,AV1118))</f>
        <v/>
      </c>
      <c r="BA1118" s="67" t="str">
        <f t="shared" si="244"/>
        <v/>
      </c>
      <c r="BB1118" s="67" t="str">
        <f t="shared" si="245"/>
        <v/>
      </c>
      <c r="BC1118" s="67">
        <f t="shared" si="246"/>
        <v>0</v>
      </c>
      <c r="BD1118" s="40" t="str">
        <f t="shared" si="247"/>
        <v/>
      </c>
      <c r="BE1118" s="11" t="str">
        <f>IF($F1118="","","REV"&amp;COUNTIF($F$5:F1118,$F1118))</f>
        <v/>
      </c>
      <c r="BF1118" s="23"/>
      <c r="BG1118" s="23"/>
      <c r="BH1118" s="40" t="str">
        <f t="shared" si="248"/>
        <v/>
      </c>
      <c r="BI1118" s="40" t="str">
        <f t="shared" si="249"/>
        <v/>
      </c>
      <c r="BJ1118" s="69"/>
      <c r="BK1118" s="69"/>
      <c r="BL1118" s="69"/>
      <c r="BM1118" s="69"/>
      <c r="BN1118" s="69"/>
      <c r="BO1118" s="69"/>
      <c r="BP1118" s="69"/>
      <c r="BQ1118" s="69"/>
      <c r="BR1118" s="69"/>
      <c r="BS1118" s="69"/>
      <c r="BT1118" s="69"/>
      <c r="BU1118" s="69"/>
      <c r="BV1118" s="69"/>
      <c r="BW1118" s="69"/>
      <c r="BX1118" s="69"/>
      <c r="BY1118" s="69"/>
      <c r="BZ1118" s="69"/>
      <c r="CA1118" s="40" t="str">
        <f t="shared" si="250"/>
        <v/>
      </c>
      <c r="CC1118" s="68"/>
      <c r="CD1118" s="69"/>
      <c r="CE1118" s="68"/>
      <c r="CF1118" s="69"/>
      <c r="CG1118" s="68"/>
      <c r="CH1118" s="69"/>
      <c r="CI1118" s="68"/>
      <c r="CJ1118" s="69"/>
      <c r="CK1118" s="68"/>
      <c r="CL1118" s="69"/>
      <c r="CM1118" s="68"/>
      <c r="CN1118" s="69"/>
      <c r="CO1118" s="68"/>
      <c r="CP1118" s="69"/>
      <c r="CQ1118" s="68"/>
      <c r="CR1118" s="69"/>
      <c r="CS1118" s="68"/>
      <c r="CT1118" s="69"/>
      <c r="CU1118" s="68"/>
      <c r="CV1118" s="69"/>
      <c r="CW1118" s="68"/>
      <c r="CX1118" s="69"/>
      <c r="CY1118" s="68"/>
      <c r="CZ1118" s="69"/>
      <c r="DA1118" s="68"/>
      <c r="DB1118" s="69"/>
      <c r="DC1118" s="68"/>
      <c r="DD1118" s="69"/>
      <c r="DE1118" s="68"/>
      <c r="DF1118" s="69"/>
      <c r="DG1118" s="68"/>
      <c r="DH1118" s="69"/>
      <c r="DI1118" s="68"/>
      <c r="DJ1118" s="69"/>
      <c r="DK1118" s="23" t="str">
        <f t="shared" si="251"/>
        <v/>
      </c>
    </row>
    <row r="1119" spans="1:115" ht="14.25" customHeight="1">
      <c r="A1119" s="67" t="str">
        <f>IF($F1119="","",IFERROR(INDEX([1]Raw_Data!$A:$A,MATCH($F1119,[1]Raw_Data!$F:$F,0)),""))</f>
        <v/>
      </c>
      <c r="B1119" s="67" t="str">
        <f>IF($F1119="","",IFERROR(INDEX([1]Raw_Data!$B:$B,MATCH($F1119,[1]Raw_Data!$F:$F,0)),""))</f>
        <v/>
      </c>
      <c r="C1119" s="67" t="str">
        <f>IF($F1119="","",IFERROR(INDEX([1]Raw_Data!$C:$C,MATCH($F1119,[1]Raw_Data!$F:$F,0)),""))</f>
        <v/>
      </c>
      <c r="D1119" s="67" t="str">
        <f>IF($F1119="","",IFERROR(INDEX([1]Raw_Data!$D:$D,MATCH($F1119,[1]Raw_Data!$F:$F,0)),""))</f>
        <v/>
      </c>
      <c r="E1119" s="67" t="str">
        <f>IF($F1119="","",IFERROR(INDEX([1]Raw_Data!$E:$E,MATCH($F1119,[1]Raw_Data!$F:$F,0)),""))</f>
        <v/>
      </c>
      <c r="F1119" s="68"/>
      <c r="G1119" s="67" t="str">
        <f>IF($F1119="","",IFERROR(INDEX([1]Raw_Data!$G:$G,MATCH($F1119,[1]Raw_Data!$F:$F,0)),""))</f>
        <v/>
      </c>
      <c r="H1119" t="str">
        <f>IF($F1119="","",IFERROR(INDEX([1]Raw_Data!$H:$H,MATCH($F1119,[1]Raw_Data!$F:$F,0)),""))</f>
        <v/>
      </c>
      <c r="I1119" t="str">
        <f>IF($F1119="","",IFERROR(INDEX([1]Raw_Data!$I:$I,MATCH($F1119,[1]Raw_Data!$F:$F,0)),""))</f>
        <v/>
      </c>
      <c r="J1119" t="str">
        <f>IF($F1119="","",IFERROR(INDEX([1]Raw_Data!$J:$J,MATCH($F1119,[1]Raw_Data!$F:$F,0)),""))</f>
        <v/>
      </c>
      <c r="K1119" t="str">
        <f>IF($F1119="","",IFERROR(INDEX([1]Raw_Data!$K:$K,MATCH($F1119,[1]Raw_Data!$F:$F,0)),""))</f>
        <v/>
      </c>
      <c r="L1119" t="str">
        <f>IF($F1119="","",IFERROR(INDEX([1]Raw_Data!$L:$L,MATCH($F1119,[1]Raw_Data!$F:$F,0)),""))</f>
        <v/>
      </c>
      <c r="M1119" t="str">
        <f>IF($F1119="","",IFERROR(INDEX([1]Raw_Data!$M:$M,MATCH($F1119,[1]Raw_Data!$F:$F,0)),""))</f>
        <v/>
      </c>
      <c r="N1119" t="str">
        <f>IF($F1119="","",IFERROR(INDEX([1]Raw_Data!$N:$N,MATCH($F1119,[1]Raw_Data!$F:$F,0)),""))</f>
        <v/>
      </c>
      <c r="O1119" t="str">
        <f>IF($F1119="","",IFERROR(INDEX([1]Raw_Data!$O:$O,MATCH($F1119,[1]Raw_Data!$F:$F,0)),""))</f>
        <v/>
      </c>
      <c r="P1119" t="str">
        <f>IF($F1119="","",IFERROR(INDEX([1]Raw_Data!$P:$P,MATCH($F1119,[1]Raw_Data!$F:$F,0)),""))</f>
        <v/>
      </c>
      <c r="Q1119" t="str">
        <f>IF($F1119="","",IFERROR(INDEX([1]Raw_Data!$Q:$Q,MATCH($F1119,[1]Raw_Data!$F:$F,0)),""))</f>
        <v/>
      </c>
      <c r="R1119" t="str">
        <f>IF($F1119="","",IFERROR(INDEX([1]Raw_Data!$R:$R,MATCH($F1119,[1]Raw_Data!$F:$F,0)),""))</f>
        <v/>
      </c>
      <c r="S1119" t="str">
        <f>IF($F1119="","",IFERROR(INDEX([1]Raw_Data!$S:$S,MATCH($F1119,[1]Raw_Data!$F:$F,0)),""))</f>
        <v/>
      </c>
      <c r="T1119" t="str">
        <f>IF($F1119="","",IFERROR(INDEX([1]Raw_Data!$T:$T,MATCH($F1119,[1]Raw_Data!$F:$F,0)),""))</f>
        <v/>
      </c>
      <c r="U1119" t="str">
        <f>IF($F1119="","",IFERROR(INDEX([1]Raw_Data!$U:$U,MATCH($F1119,[1]Raw_Data!$F:$F,0)),""))</f>
        <v/>
      </c>
      <c r="V1119" t="str">
        <f>IF($F1119="","",IFERROR(INDEX([1]Raw_Data!$V:$V,MATCH($F1119,[1]Raw_Data!$F:$F,0)),""))</f>
        <v/>
      </c>
      <c r="W1119" t="str">
        <f>IF($F1119="","",IFERROR(INDEX([1]Raw_Data!$W:$W,MATCH($F1119,[1]Raw_Data!$F:$F,0)),""))</f>
        <v/>
      </c>
      <c r="X1119" t="str">
        <f>IF($F1119="","",IFERROR(INDEX([1]Raw_Data!$X:$X,MATCH($F1119,[1]Raw_Data!$F:$F,0)),""))</f>
        <v/>
      </c>
      <c r="Y1119" t="str">
        <f>IF($F1119="","",IFERROR(INDEX([1]Raw_Data!$Y:$Y,MATCH($F1119,[1]Raw_Data!$F:$F,0)),""))</f>
        <v/>
      </c>
      <c r="Z1119" t="str">
        <f>IF($F1119="","",IFERROR(INDEX([1]Raw_Data!$Z:$Z,MATCH($F1119,[1]Raw_Data!$F:$F,0)),""))</f>
        <v/>
      </c>
      <c r="AA1119" t="str">
        <f>IF($F1119="","",IFERROR(INDEX([1]Raw_Data!$AA:$AA,MATCH($F1119,[1]Raw_Data!$F:$F,0)),""))</f>
        <v/>
      </c>
      <c r="AB1119" t="str">
        <f>IF($F1119="","",IFERROR(INDEX([1]Raw_Data!$AB:$AB,MATCH($F1119,[1]Raw_Data!$F:$F,0)),""))</f>
        <v/>
      </c>
      <c r="AC1119" t="str">
        <f>IF($F1119="","",IFERROR(INDEX([1]Raw_Data!$AC:$AC,MATCH($F1119,[1]Raw_Data!$F:$F,0)),""))</f>
        <v/>
      </c>
      <c r="AD1119" t="str">
        <f>IF($F1119="","",IFERROR(INDEX([1]Raw_Data!$AD:$AD,MATCH($F1119,[1]Raw_Data!$F:$F,0)),""))</f>
        <v/>
      </c>
      <c r="AE1119" t="str">
        <f>IF($F1119="","",IFERROR(INDEX([1]Raw_Data!$AE:$AE,MATCH($F1119,[1]Raw_Data!$F:$F,0)),""))</f>
        <v/>
      </c>
      <c r="AF1119" t="str">
        <f>IF($F1119="","",IFERROR(INDEX([1]Raw_Data!$AF:$AF,MATCH($F1119,[1]Raw_Data!$F:$F,0)),""))</f>
        <v/>
      </c>
      <c r="AG1119" t="str">
        <f>IF($F1119="","",IFERROR(INDEX([1]Raw_Data!$AG:$AG,MATCH($F1119,[1]Raw_Data!$F:$F,0)),""))</f>
        <v/>
      </c>
      <c r="AH1119" t="str">
        <f>IF($F1119="","",IFERROR(INDEX([1]Raw_Data!$AH:$AH,MATCH($F1119,[1]Raw_Data!$F:$F,0)),""))</f>
        <v/>
      </c>
      <c r="AI1119" t="str">
        <f>IF($F1119="","",IFERROR(INDEX([1]Raw_Data!$AI:$AI,MATCH($F1119,[1]Raw_Data!$F:$F,0)),""))</f>
        <v/>
      </c>
      <c r="AJ1119" t="str">
        <f>IF($F1119="","",IFERROR(INDEX([1]Raw_Data!$AJ:$AJ,MATCH($F1119,[1]Raw_Data!$F:$F,0)),""))</f>
        <v/>
      </c>
      <c r="AK1119" t="str">
        <f>IF($F1119="","",IFERROR(INDEX([1]Raw_Data!$AK:$AK,MATCH($F1119,[1]Raw_Data!$F:$F,0)),""))</f>
        <v/>
      </c>
      <c r="AL1119" t="str">
        <f>IF($F1119="","",IFERROR(INDEX([1]Raw_Data!$AL:$AL,MATCH($F1119,[1]Raw_Data!$F:$F,0)),""))</f>
        <v/>
      </c>
      <c r="AM1119" t="str">
        <f>IF($F1119="","",IFERROR(INDEX([1]Raw_Data!$AM:$AM,MATCH($F1119,[1]Raw_Data!$F:$F,0)),""))</f>
        <v/>
      </c>
      <c r="AN1119" t="str">
        <f>IF($F1119="","",IFERROR(INDEX([1]Raw_Data!$AN:$AN,MATCH($F1119,[1]Raw_Data!$F:$F,0)),""))</f>
        <v/>
      </c>
      <c r="AO1119" t="str">
        <f>IF($F1119="","",IFERROR(INDEX([1]Raw_Data!$AO:$AO,MATCH($F1119,[1]Raw_Data!$F:$F,0)),""))</f>
        <v/>
      </c>
      <c r="AP1119" t="str">
        <f>IF($F1119="","",IFERROR(INDEX([1]Raw_Data!$AP:$AP,MATCH($F1119,[1]Raw_Data!$F:$F,0)),""))</f>
        <v/>
      </c>
      <c r="AQ1119" t="str">
        <f>IF($F1119="","",IFERROR(INDEX([1]Raw_Data!$AQ:$AQ,MATCH($F1119,[1]Raw_Data!$F:$F,0)),""))</f>
        <v/>
      </c>
      <c r="AS1119" t="str">
        <f t="shared" si="238"/>
        <v/>
      </c>
      <c r="AT1119" s="67" t="str">
        <f t="shared" si="239"/>
        <v/>
      </c>
      <c r="AU1119" s="67" t="str">
        <f t="shared" si="240"/>
        <v/>
      </c>
      <c r="AV1119" s="67" t="str">
        <f t="shared" si="241"/>
        <v/>
      </c>
      <c r="AW1119" s="67" t="str">
        <f t="shared" si="242"/>
        <v/>
      </c>
      <c r="AX1119" s="67" t="str">
        <f t="shared" si="243"/>
        <v/>
      </c>
      <c r="AY1119" s="67" t="str">
        <f>IF(B1119="","",COUNTIFS($B$5:B1119,B1119,$AT$5:AT1119,AT1119))</f>
        <v/>
      </c>
      <c r="AZ1119" s="67" t="str">
        <f>IF(B1119="","",COUNTIFS($B$5:B1119,B1119,$AV$5:AV1119,AV1119))</f>
        <v/>
      </c>
      <c r="BA1119" s="67" t="str">
        <f t="shared" si="244"/>
        <v/>
      </c>
      <c r="BB1119" s="67" t="str">
        <f t="shared" si="245"/>
        <v/>
      </c>
      <c r="BC1119" s="67">
        <f t="shared" si="246"/>
        <v>0</v>
      </c>
      <c r="BD1119" s="40" t="str">
        <f t="shared" si="247"/>
        <v/>
      </c>
      <c r="BE1119" s="11" t="str">
        <f>IF($F1119="","","REV"&amp;COUNTIF($F$5:F1119,$F1119))</f>
        <v/>
      </c>
      <c r="BF1119" s="23"/>
      <c r="BG1119" s="23"/>
      <c r="BH1119" s="40" t="str">
        <f t="shared" si="248"/>
        <v/>
      </c>
      <c r="BI1119" s="40" t="str">
        <f t="shared" si="249"/>
        <v/>
      </c>
      <c r="BJ1119" s="69"/>
      <c r="BK1119" s="69"/>
      <c r="BL1119" s="69"/>
      <c r="BM1119" s="69"/>
      <c r="BN1119" s="69"/>
      <c r="BO1119" s="69"/>
      <c r="BP1119" s="69"/>
      <c r="BQ1119" s="69"/>
      <c r="BR1119" s="69"/>
      <c r="BS1119" s="69"/>
      <c r="BT1119" s="69"/>
      <c r="BU1119" s="69"/>
      <c r="BV1119" s="69"/>
      <c r="BW1119" s="69"/>
      <c r="BX1119" s="69"/>
      <c r="BY1119" s="69"/>
      <c r="BZ1119" s="69"/>
      <c r="CA1119" s="40" t="str">
        <f t="shared" si="250"/>
        <v/>
      </c>
      <c r="CC1119" s="68"/>
      <c r="CD1119" s="69"/>
      <c r="CE1119" s="68"/>
      <c r="CF1119" s="69"/>
      <c r="CG1119" s="68"/>
      <c r="CH1119" s="69"/>
      <c r="CI1119" s="68"/>
      <c r="CJ1119" s="69"/>
      <c r="CK1119" s="68"/>
      <c r="CL1119" s="69"/>
      <c r="CM1119" s="68"/>
      <c r="CN1119" s="69"/>
      <c r="CO1119" s="68"/>
      <c r="CP1119" s="69"/>
      <c r="CQ1119" s="68"/>
      <c r="CR1119" s="69"/>
      <c r="CS1119" s="68"/>
      <c r="CT1119" s="69"/>
      <c r="CU1119" s="68"/>
      <c r="CV1119" s="69"/>
      <c r="CW1119" s="68"/>
      <c r="CX1119" s="69"/>
      <c r="CY1119" s="68"/>
      <c r="CZ1119" s="69"/>
      <c r="DA1119" s="68"/>
      <c r="DB1119" s="69"/>
      <c r="DC1119" s="68"/>
      <c r="DD1119" s="69"/>
      <c r="DE1119" s="68"/>
      <c r="DF1119" s="69"/>
      <c r="DG1119" s="68"/>
      <c r="DH1119" s="69"/>
      <c r="DI1119" s="68"/>
      <c r="DJ1119" s="69"/>
      <c r="DK1119" s="23" t="str">
        <f t="shared" si="251"/>
        <v/>
      </c>
    </row>
    <row r="1120" spans="1:115" ht="14.25" customHeight="1">
      <c r="A1120" s="67" t="str">
        <f>IF($F1120="","",IFERROR(INDEX([1]Raw_Data!$A:$A,MATCH($F1120,[1]Raw_Data!$F:$F,0)),""))</f>
        <v/>
      </c>
      <c r="B1120" s="67" t="str">
        <f>IF($F1120="","",IFERROR(INDEX([1]Raw_Data!$B:$B,MATCH($F1120,[1]Raw_Data!$F:$F,0)),""))</f>
        <v/>
      </c>
      <c r="C1120" s="67" t="str">
        <f>IF($F1120="","",IFERROR(INDEX([1]Raw_Data!$C:$C,MATCH($F1120,[1]Raw_Data!$F:$F,0)),""))</f>
        <v/>
      </c>
      <c r="D1120" s="67" t="str">
        <f>IF($F1120="","",IFERROR(INDEX([1]Raw_Data!$D:$D,MATCH($F1120,[1]Raw_Data!$F:$F,0)),""))</f>
        <v/>
      </c>
      <c r="E1120" s="67" t="str">
        <f>IF($F1120="","",IFERROR(INDEX([1]Raw_Data!$E:$E,MATCH($F1120,[1]Raw_Data!$F:$F,0)),""))</f>
        <v/>
      </c>
      <c r="F1120" s="68"/>
      <c r="G1120" s="67" t="str">
        <f>IF($F1120="","",IFERROR(INDEX([1]Raw_Data!$G:$G,MATCH($F1120,[1]Raw_Data!$F:$F,0)),""))</f>
        <v/>
      </c>
      <c r="H1120" t="str">
        <f>IF($F1120="","",IFERROR(INDEX([1]Raw_Data!$H:$H,MATCH($F1120,[1]Raw_Data!$F:$F,0)),""))</f>
        <v/>
      </c>
      <c r="I1120" t="str">
        <f>IF($F1120="","",IFERROR(INDEX([1]Raw_Data!$I:$I,MATCH($F1120,[1]Raw_Data!$F:$F,0)),""))</f>
        <v/>
      </c>
      <c r="J1120" t="str">
        <f>IF($F1120="","",IFERROR(INDEX([1]Raw_Data!$J:$J,MATCH($F1120,[1]Raw_Data!$F:$F,0)),""))</f>
        <v/>
      </c>
      <c r="K1120" t="str">
        <f>IF($F1120="","",IFERROR(INDEX([1]Raw_Data!$K:$K,MATCH($F1120,[1]Raw_Data!$F:$F,0)),""))</f>
        <v/>
      </c>
      <c r="L1120" t="str">
        <f>IF($F1120="","",IFERROR(INDEX([1]Raw_Data!$L:$L,MATCH($F1120,[1]Raw_Data!$F:$F,0)),""))</f>
        <v/>
      </c>
      <c r="M1120" t="str">
        <f>IF($F1120="","",IFERROR(INDEX([1]Raw_Data!$M:$M,MATCH($F1120,[1]Raw_Data!$F:$F,0)),""))</f>
        <v/>
      </c>
      <c r="N1120" t="str">
        <f>IF($F1120="","",IFERROR(INDEX([1]Raw_Data!$N:$N,MATCH($F1120,[1]Raw_Data!$F:$F,0)),""))</f>
        <v/>
      </c>
      <c r="O1120" t="str">
        <f>IF($F1120="","",IFERROR(INDEX([1]Raw_Data!$O:$O,MATCH($F1120,[1]Raw_Data!$F:$F,0)),""))</f>
        <v/>
      </c>
      <c r="P1120" t="str">
        <f>IF($F1120="","",IFERROR(INDEX([1]Raw_Data!$P:$P,MATCH($F1120,[1]Raw_Data!$F:$F,0)),""))</f>
        <v/>
      </c>
      <c r="Q1120" t="str">
        <f>IF($F1120="","",IFERROR(INDEX([1]Raw_Data!$Q:$Q,MATCH($F1120,[1]Raw_Data!$F:$F,0)),""))</f>
        <v/>
      </c>
      <c r="R1120" t="str">
        <f>IF($F1120="","",IFERROR(INDEX([1]Raw_Data!$R:$R,MATCH($F1120,[1]Raw_Data!$F:$F,0)),""))</f>
        <v/>
      </c>
      <c r="S1120" t="str">
        <f>IF($F1120="","",IFERROR(INDEX([1]Raw_Data!$S:$S,MATCH($F1120,[1]Raw_Data!$F:$F,0)),""))</f>
        <v/>
      </c>
      <c r="T1120" t="str">
        <f>IF($F1120="","",IFERROR(INDEX([1]Raw_Data!$T:$T,MATCH($F1120,[1]Raw_Data!$F:$F,0)),""))</f>
        <v/>
      </c>
      <c r="U1120" t="str">
        <f>IF($F1120="","",IFERROR(INDEX([1]Raw_Data!$U:$U,MATCH($F1120,[1]Raw_Data!$F:$F,0)),""))</f>
        <v/>
      </c>
      <c r="V1120" t="str">
        <f>IF($F1120="","",IFERROR(INDEX([1]Raw_Data!$V:$V,MATCH($F1120,[1]Raw_Data!$F:$F,0)),""))</f>
        <v/>
      </c>
      <c r="W1120" t="str">
        <f>IF($F1120="","",IFERROR(INDEX([1]Raw_Data!$W:$W,MATCH($F1120,[1]Raw_Data!$F:$F,0)),""))</f>
        <v/>
      </c>
      <c r="X1120" t="str">
        <f>IF($F1120="","",IFERROR(INDEX([1]Raw_Data!$X:$X,MATCH($F1120,[1]Raw_Data!$F:$F,0)),""))</f>
        <v/>
      </c>
      <c r="Y1120" t="str">
        <f>IF($F1120="","",IFERROR(INDEX([1]Raw_Data!$Y:$Y,MATCH($F1120,[1]Raw_Data!$F:$F,0)),""))</f>
        <v/>
      </c>
      <c r="Z1120" t="str">
        <f>IF($F1120="","",IFERROR(INDEX([1]Raw_Data!$Z:$Z,MATCH($F1120,[1]Raw_Data!$F:$F,0)),""))</f>
        <v/>
      </c>
      <c r="AA1120" t="str">
        <f>IF($F1120="","",IFERROR(INDEX([1]Raw_Data!$AA:$AA,MATCH($F1120,[1]Raw_Data!$F:$F,0)),""))</f>
        <v/>
      </c>
      <c r="AB1120" t="str">
        <f>IF($F1120="","",IFERROR(INDEX([1]Raw_Data!$AB:$AB,MATCH($F1120,[1]Raw_Data!$F:$F,0)),""))</f>
        <v/>
      </c>
      <c r="AC1120" t="str">
        <f>IF($F1120="","",IFERROR(INDEX([1]Raw_Data!$AC:$AC,MATCH($F1120,[1]Raw_Data!$F:$F,0)),""))</f>
        <v/>
      </c>
      <c r="AD1120" t="str">
        <f>IF($F1120="","",IFERROR(INDEX([1]Raw_Data!$AD:$AD,MATCH($F1120,[1]Raw_Data!$F:$F,0)),""))</f>
        <v/>
      </c>
      <c r="AE1120" t="str">
        <f>IF($F1120="","",IFERROR(INDEX([1]Raw_Data!$AE:$AE,MATCH($F1120,[1]Raw_Data!$F:$F,0)),""))</f>
        <v/>
      </c>
      <c r="AF1120" t="str">
        <f>IF($F1120="","",IFERROR(INDEX([1]Raw_Data!$AF:$AF,MATCH($F1120,[1]Raw_Data!$F:$F,0)),""))</f>
        <v/>
      </c>
      <c r="AG1120" t="str">
        <f>IF($F1120="","",IFERROR(INDEX([1]Raw_Data!$AG:$AG,MATCH($F1120,[1]Raw_Data!$F:$F,0)),""))</f>
        <v/>
      </c>
      <c r="AH1120" t="str">
        <f>IF($F1120="","",IFERROR(INDEX([1]Raw_Data!$AH:$AH,MATCH($F1120,[1]Raw_Data!$F:$F,0)),""))</f>
        <v/>
      </c>
      <c r="AI1120" t="str">
        <f>IF($F1120="","",IFERROR(INDEX([1]Raw_Data!$AI:$AI,MATCH($F1120,[1]Raw_Data!$F:$F,0)),""))</f>
        <v/>
      </c>
      <c r="AJ1120" t="str">
        <f>IF($F1120="","",IFERROR(INDEX([1]Raw_Data!$AJ:$AJ,MATCH($F1120,[1]Raw_Data!$F:$F,0)),""))</f>
        <v/>
      </c>
      <c r="AK1120" t="str">
        <f>IF($F1120="","",IFERROR(INDEX([1]Raw_Data!$AK:$AK,MATCH($F1120,[1]Raw_Data!$F:$F,0)),""))</f>
        <v/>
      </c>
      <c r="AL1120" t="str">
        <f>IF($F1120="","",IFERROR(INDEX([1]Raw_Data!$AL:$AL,MATCH($F1120,[1]Raw_Data!$F:$F,0)),""))</f>
        <v/>
      </c>
      <c r="AM1120" t="str">
        <f>IF($F1120="","",IFERROR(INDEX([1]Raw_Data!$AM:$AM,MATCH($F1120,[1]Raw_Data!$F:$F,0)),""))</f>
        <v/>
      </c>
      <c r="AN1120" t="str">
        <f>IF($F1120="","",IFERROR(INDEX([1]Raw_Data!$AN:$AN,MATCH($F1120,[1]Raw_Data!$F:$F,0)),""))</f>
        <v/>
      </c>
      <c r="AO1120" t="str">
        <f>IF($F1120="","",IFERROR(INDEX([1]Raw_Data!$AO:$AO,MATCH($F1120,[1]Raw_Data!$F:$F,0)),""))</f>
        <v/>
      </c>
      <c r="AP1120" t="str">
        <f>IF($F1120="","",IFERROR(INDEX([1]Raw_Data!$AP:$AP,MATCH($F1120,[1]Raw_Data!$F:$F,0)),""))</f>
        <v/>
      </c>
      <c r="AQ1120" t="str">
        <f>IF($F1120="","",IFERROR(INDEX([1]Raw_Data!$AQ:$AQ,MATCH($F1120,[1]Raw_Data!$F:$F,0)),""))</f>
        <v/>
      </c>
      <c r="AS1120" t="str">
        <f t="shared" si="238"/>
        <v/>
      </c>
      <c r="AT1120" s="67" t="str">
        <f t="shared" si="239"/>
        <v/>
      </c>
      <c r="AU1120" s="67" t="str">
        <f t="shared" si="240"/>
        <v/>
      </c>
      <c r="AV1120" s="67" t="str">
        <f t="shared" si="241"/>
        <v/>
      </c>
      <c r="AW1120" s="67" t="str">
        <f t="shared" si="242"/>
        <v/>
      </c>
      <c r="AX1120" s="67" t="str">
        <f t="shared" si="243"/>
        <v/>
      </c>
      <c r="AY1120" s="67" t="str">
        <f>IF(B1120="","",COUNTIFS($B$5:B1120,B1120,$AT$5:AT1120,AT1120))</f>
        <v/>
      </c>
      <c r="AZ1120" s="67" t="str">
        <f>IF(B1120="","",COUNTIFS($B$5:B1120,B1120,$AV$5:AV1120,AV1120))</f>
        <v/>
      </c>
      <c r="BA1120" s="67" t="str">
        <f t="shared" si="244"/>
        <v/>
      </c>
      <c r="BB1120" s="67" t="str">
        <f t="shared" si="245"/>
        <v/>
      </c>
      <c r="BC1120" s="67">
        <f t="shared" si="246"/>
        <v>0</v>
      </c>
      <c r="BD1120" s="40" t="str">
        <f t="shared" si="247"/>
        <v/>
      </c>
      <c r="BE1120" s="11" t="str">
        <f>IF($F1120="","","REV"&amp;COUNTIF($F$5:F1120,$F1120))</f>
        <v/>
      </c>
      <c r="BF1120" s="23"/>
      <c r="BG1120" s="23"/>
      <c r="BH1120" s="40" t="str">
        <f t="shared" si="248"/>
        <v/>
      </c>
      <c r="BI1120" s="40" t="str">
        <f t="shared" si="249"/>
        <v/>
      </c>
      <c r="BJ1120" s="69"/>
      <c r="BK1120" s="69"/>
      <c r="BL1120" s="69"/>
      <c r="BM1120" s="69"/>
      <c r="BN1120" s="69"/>
      <c r="BO1120" s="69"/>
      <c r="BP1120" s="69"/>
      <c r="BQ1120" s="69"/>
      <c r="BR1120" s="69"/>
      <c r="BS1120" s="69"/>
      <c r="BT1120" s="69"/>
      <c r="BU1120" s="69"/>
      <c r="BV1120" s="69"/>
      <c r="BW1120" s="69"/>
      <c r="BX1120" s="69"/>
      <c r="BY1120" s="69"/>
      <c r="BZ1120" s="69"/>
      <c r="CA1120" s="40" t="str">
        <f t="shared" si="250"/>
        <v/>
      </c>
      <c r="CC1120" s="68"/>
      <c r="CD1120" s="69"/>
      <c r="CE1120" s="68"/>
      <c r="CF1120" s="69"/>
      <c r="CG1120" s="68"/>
      <c r="CH1120" s="69"/>
      <c r="CI1120" s="68"/>
      <c r="CJ1120" s="69"/>
      <c r="CK1120" s="68"/>
      <c r="CL1120" s="69"/>
      <c r="CM1120" s="68"/>
      <c r="CN1120" s="69"/>
      <c r="CO1120" s="68"/>
      <c r="CP1120" s="69"/>
      <c r="CQ1120" s="68"/>
      <c r="CR1120" s="69"/>
      <c r="CS1120" s="68"/>
      <c r="CT1120" s="69"/>
      <c r="CU1120" s="68"/>
      <c r="CV1120" s="69"/>
      <c r="CW1120" s="68"/>
      <c r="CX1120" s="69"/>
      <c r="CY1120" s="68"/>
      <c r="CZ1120" s="69"/>
      <c r="DA1120" s="68"/>
      <c r="DB1120" s="69"/>
      <c r="DC1120" s="68"/>
      <c r="DD1120" s="69"/>
      <c r="DE1120" s="68"/>
      <c r="DF1120" s="69"/>
      <c r="DG1120" s="68"/>
      <c r="DH1120" s="69"/>
      <c r="DI1120" s="68"/>
      <c r="DJ1120" s="69"/>
      <c r="DK1120" s="23" t="str">
        <f t="shared" si="251"/>
        <v/>
      </c>
    </row>
    <row r="1121" spans="1:115" ht="14.25" customHeight="1">
      <c r="A1121" s="67" t="str">
        <f>IF($F1121="","",IFERROR(INDEX([1]Raw_Data!$A:$A,MATCH($F1121,[1]Raw_Data!$F:$F,0)),""))</f>
        <v/>
      </c>
      <c r="B1121" s="67" t="str">
        <f>IF($F1121="","",IFERROR(INDEX([1]Raw_Data!$B:$B,MATCH($F1121,[1]Raw_Data!$F:$F,0)),""))</f>
        <v/>
      </c>
      <c r="C1121" s="67" t="str">
        <f>IF($F1121="","",IFERROR(INDEX([1]Raw_Data!$C:$C,MATCH($F1121,[1]Raw_Data!$F:$F,0)),""))</f>
        <v/>
      </c>
      <c r="D1121" s="67" t="str">
        <f>IF($F1121="","",IFERROR(INDEX([1]Raw_Data!$D:$D,MATCH($F1121,[1]Raw_Data!$F:$F,0)),""))</f>
        <v/>
      </c>
      <c r="E1121" s="67" t="str">
        <f>IF($F1121="","",IFERROR(INDEX([1]Raw_Data!$E:$E,MATCH($F1121,[1]Raw_Data!$F:$F,0)),""))</f>
        <v/>
      </c>
      <c r="F1121" s="68"/>
      <c r="G1121" s="67" t="str">
        <f>IF($F1121="","",IFERROR(INDEX([1]Raw_Data!$G:$G,MATCH($F1121,[1]Raw_Data!$F:$F,0)),""))</f>
        <v/>
      </c>
      <c r="H1121" t="str">
        <f>IF($F1121="","",IFERROR(INDEX([1]Raw_Data!$H:$H,MATCH($F1121,[1]Raw_Data!$F:$F,0)),""))</f>
        <v/>
      </c>
      <c r="I1121" t="str">
        <f>IF($F1121="","",IFERROR(INDEX([1]Raw_Data!$I:$I,MATCH($F1121,[1]Raw_Data!$F:$F,0)),""))</f>
        <v/>
      </c>
      <c r="J1121" t="str">
        <f>IF($F1121="","",IFERROR(INDEX([1]Raw_Data!$J:$J,MATCH($F1121,[1]Raw_Data!$F:$F,0)),""))</f>
        <v/>
      </c>
      <c r="K1121" t="str">
        <f>IF($F1121="","",IFERROR(INDEX([1]Raw_Data!$K:$K,MATCH($F1121,[1]Raw_Data!$F:$F,0)),""))</f>
        <v/>
      </c>
      <c r="L1121" t="str">
        <f>IF($F1121="","",IFERROR(INDEX([1]Raw_Data!$L:$L,MATCH($F1121,[1]Raw_Data!$F:$F,0)),""))</f>
        <v/>
      </c>
      <c r="M1121" t="str">
        <f>IF($F1121="","",IFERROR(INDEX([1]Raw_Data!$M:$M,MATCH($F1121,[1]Raw_Data!$F:$F,0)),""))</f>
        <v/>
      </c>
      <c r="N1121" t="str">
        <f>IF($F1121="","",IFERROR(INDEX([1]Raw_Data!$N:$N,MATCH($F1121,[1]Raw_Data!$F:$F,0)),""))</f>
        <v/>
      </c>
      <c r="O1121" t="str">
        <f>IF($F1121="","",IFERROR(INDEX([1]Raw_Data!$O:$O,MATCH($F1121,[1]Raw_Data!$F:$F,0)),""))</f>
        <v/>
      </c>
      <c r="P1121" t="str">
        <f>IF($F1121="","",IFERROR(INDEX([1]Raw_Data!$P:$P,MATCH($F1121,[1]Raw_Data!$F:$F,0)),""))</f>
        <v/>
      </c>
      <c r="Q1121" t="str">
        <f>IF($F1121="","",IFERROR(INDEX([1]Raw_Data!$Q:$Q,MATCH($F1121,[1]Raw_Data!$F:$F,0)),""))</f>
        <v/>
      </c>
      <c r="R1121" t="str">
        <f>IF($F1121="","",IFERROR(INDEX([1]Raw_Data!$R:$R,MATCH($F1121,[1]Raw_Data!$F:$F,0)),""))</f>
        <v/>
      </c>
      <c r="S1121" t="str">
        <f>IF($F1121="","",IFERROR(INDEX([1]Raw_Data!$S:$S,MATCH($F1121,[1]Raw_Data!$F:$F,0)),""))</f>
        <v/>
      </c>
      <c r="T1121" t="str">
        <f>IF($F1121="","",IFERROR(INDEX([1]Raw_Data!$T:$T,MATCH($F1121,[1]Raw_Data!$F:$F,0)),""))</f>
        <v/>
      </c>
      <c r="U1121" t="str">
        <f>IF($F1121="","",IFERROR(INDEX([1]Raw_Data!$U:$U,MATCH($F1121,[1]Raw_Data!$F:$F,0)),""))</f>
        <v/>
      </c>
      <c r="V1121" t="str">
        <f>IF($F1121="","",IFERROR(INDEX([1]Raw_Data!$V:$V,MATCH($F1121,[1]Raw_Data!$F:$F,0)),""))</f>
        <v/>
      </c>
      <c r="W1121" t="str">
        <f>IF($F1121="","",IFERROR(INDEX([1]Raw_Data!$W:$W,MATCH($F1121,[1]Raw_Data!$F:$F,0)),""))</f>
        <v/>
      </c>
      <c r="X1121" t="str">
        <f>IF($F1121="","",IFERROR(INDEX([1]Raw_Data!$X:$X,MATCH($F1121,[1]Raw_Data!$F:$F,0)),""))</f>
        <v/>
      </c>
      <c r="Y1121" t="str">
        <f>IF($F1121="","",IFERROR(INDEX([1]Raw_Data!$Y:$Y,MATCH($F1121,[1]Raw_Data!$F:$F,0)),""))</f>
        <v/>
      </c>
      <c r="Z1121" t="str">
        <f>IF($F1121="","",IFERROR(INDEX([1]Raw_Data!$Z:$Z,MATCH($F1121,[1]Raw_Data!$F:$F,0)),""))</f>
        <v/>
      </c>
      <c r="AA1121" t="str">
        <f>IF($F1121="","",IFERROR(INDEX([1]Raw_Data!$AA:$AA,MATCH($F1121,[1]Raw_Data!$F:$F,0)),""))</f>
        <v/>
      </c>
      <c r="AB1121" t="str">
        <f>IF($F1121="","",IFERROR(INDEX([1]Raw_Data!$AB:$AB,MATCH($F1121,[1]Raw_Data!$F:$F,0)),""))</f>
        <v/>
      </c>
      <c r="AC1121" t="str">
        <f>IF($F1121="","",IFERROR(INDEX([1]Raw_Data!$AC:$AC,MATCH($F1121,[1]Raw_Data!$F:$F,0)),""))</f>
        <v/>
      </c>
      <c r="AD1121" t="str">
        <f>IF($F1121="","",IFERROR(INDEX([1]Raw_Data!$AD:$AD,MATCH($F1121,[1]Raw_Data!$F:$F,0)),""))</f>
        <v/>
      </c>
      <c r="AE1121" t="str">
        <f>IF($F1121="","",IFERROR(INDEX([1]Raw_Data!$AE:$AE,MATCH($F1121,[1]Raw_Data!$F:$F,0)),""))</f>
        <v/>
      </c>
      <c r="AF1121" t="str">
        <f>IF($F1121="","",IFERROR(INDEX([1]Raw_Data!$AF:$AF,MATCH($F1121,[1]Raw_Data!$F:$F,0)),""))</f>
        <v/>
      </c>
      <c r="AG1121" t="str">
        <f>IF($F1121="","",IFERROR(INDEX([1]Raw_Data!$AG:$AG,MATCH($F1121,[1]Raw_Data!$F:$F,0)),""))</f>
        <v/>
      </c>
      <c r="AH1121" t="str">
        <f>IF($F1121="","",IFERROR(INDEX([1]Raw_Data!$AH:$AH,MATCH($F1121,[1]Raw_Data!$F:$F,0)),""))</f>
        <v/>
      </c>
      <c r="AI1121" t="str">
        <f>IF($F1121="","",IFERROR(INDEX([1]Raw_Data!$AI:$AI,MATCH($F1121,[1]Raw_Data!$F:$F,0)),""))</f>
        <v/>
      </c>
      <c r="AJ1121" t="str">
        <f>IF($F1121="","",IFERROR(INDEX([1]Raw_Data!$AJ:$AJ,MATCH($F1121,[1]Raw_Data!$F:$F,0)),""))</f>
        <v/>
      </c>
      <c r="AK1121" t="str">
        <f>IF($F1121="","",IFERROR(INDEX([1]Raw_Data!$AK:$AK,MATCH($F1121,[1]Raw_Data!$F:$F,0)),""))</f>
        <v/>
      </c>
      <c r="AL1121" t="str">
        <f>IF($F1121="","",IFERROR(INDEX([1]Raw_Data!$AL:$AL,MATCH($F1121,[1]Raw_Data!$F:$F,0)),""))</f>
        <v/>
      </c>
      <c r="AM1121" t="str">
        <f>IF($F1121="","",IFERROR(INDEX([1]Raw_Data!$AM:$AM,MATCH($F1121,[1]Raw_Data!$F:$F,0)),""))</f>
        <v/>
      </c>
      <c r="AN1121" t="str">
        <f>IF($F1121="","",IFERROR(INDEX([1]Raw_Data!$AN:$AN,MATCH($F1121,[1]Raw_Data!$F:$F,0)),""))</f>
        <v/>
      </c>
      <c r="AO1121" t="str">
        <f>IF($F1121="","",IFERROR(INDEX([1]Raw_Data!$AO:$AO,MATCH($F1121,[1]Raw_Data!$F:$F,0)),""))</f>
        <v/>
      </c>
      <c r="AP1121" t="str">
        <f>IF($F1121="","",IFERROR(INDEX([1]Raw_Data!$AP:$AP,MATCH($F1121,[1]Raw_Data!$F:$F,0)),""))</f>
        <v/>
      </c>
      <c r="AQ1121" t="str">
        <f>IF($F1121="","",IFERROR(INDEX([1]Raw_Data!$AQ:$AQ,MATCH($F1121,[1]Raw_Data!$F:$F,0)),""))</f>
        <v/>
      </c>
      <c r="AS1121" t="str">
        <f t="shared" si="238"/>
        <v/>
      </c>
      <c r="AT1121" s="67" t="str">
        <f t="shared" si="239"/>
        <v/>
      </c>
      <c r="AU1121" s="67" t="str">
        <f t="shared" si="240"/>
        <v/>
      </c>
      <c r="AV1121" s="67" t="str">
        <f t="shared" si="241"/>
        <v/>
      </c>
      <c r="AW1121" s="67" t="str">
        <f t="shared" si="242"/>
        <v/>
      </c>
      <c r="AX1121" s="67" t="str">
        <f t="shared" si="243"/>
        <v/>
      </c>
      <c r="AY1121" s="67" t="str">
        <f>IF(B1121="","",COUNTIFS($B$5:B1121,B1121,$AT$5:AT1121,AT1121))</f>
        <v/>
      </c>
      <c r="AZ1121" s="67" t="str">
        <f>IF(B1121="","",COUNTIFS($B$5:B1121,B1121,$AV$5:AV1121,AV1121))</f>
        <v/>
      </c>
      <c r="BA1121" s="67" t="str">
        <f t="shared" si="244"/>
        <v/>
      </c>
      <c r="BB1121" s="67" t="str">
        <f t="shared" si="245"/>
        <v/>
      </c>
      <c r="BC1121" s="67">
        <f t="shared" si="246"/>
        <v>0</v>
      </c>
      <c r="BD1121" s="40" t="str">
        <f t="shared" si="247"/>
        <v/>
      </c>
      <c r="BE1121" s="11" t="str">
        <f>IF($F1121="","","REV"&amp;COUNTIF($F$5:F1121,$F1121))</f>
        <v/>
      </c>
      <c r="BF1121" s="23"/>
      <c r="BG1121" s="23"/>
      <c r="BH1121" s="40" t="str">
        <f t="shared" si="248"/>
        <v/>
      </c>
      <c r="BI1121" s="40" t="str">
        <f t="shared" si="249"/>
        <v/>
      </c>
      <c r="BJ1121" s="69"/>
      <c r="BK1121" s="69"/>
      <c r="BL1121" s="69"/>
      <c r="BM1121" s="69"/>
      <c r="BN1121" s="69"/>
      <c r="BO1121" s="69"/>
      <c r="BP1121" s="69"/>
      <c r="BQ1121" s="69"/>
      <c r="BR1121" s="69"/>
      <c r="BS1121" s="69"/>
      <c r="BT1121" s="69"/>
      <c r="BU1121" s="69"/>
      <c r="BV1121" s="69"/>
      <c r="BW1121" s="69"/>
      <c r="BX1121" s="69"/>
      <c r="BY1121" s="69"/>
      <c r="BZ1121" s="69"/>
      <c r="CA1121" s="40" t="str">
        <f t="shared" si="250"/>
        <v/>
      </c>
      <c r="CC1121" s="68"/>
      <c r="CD1121" s="69"/>
      <c r="CE1121" s="68"/>
      <c r="CF1121" s="69"/>
      <c r="CG1121" s="68"/>
      <c r="CH1121" s="69"/>
      <c r="CI1121" s="68"/>
      <c r="CJ1121" s="69"/>
      <c r="CK1121" s="68"/>
      <c r="CL1121" s="69"/>
      <c r="CM1121" s="68"/>
      <c r="CN1121" s="69"/>
      <c r="CO1121" s="68"/>
      <c r="CP1121" s="69"/>
      <c r="CQ1121" s="68"/>
      <c r="CR1121" s="69"/>
      <c r="CS1121" s="68"/>
      <c r="CT1121" s="69"/>
      <c r="CU1121" s="68"/>
      <c r="CV1121" s="69"/>
      <c r="CW1121" s="68"/>
      <c r="CX1121" s="69"/>
      <c r="CY1121" s="68"/>
      <c r="CZ1121" s="69"/>
      <c r="DA1121" s="68"/>
      <c r="DB1121" s="69"/>
      <c r="DC1121" s="68"/>
      <c r="DD1121" s="69"/>
      <c r="DE1121" s="68"/>
      <c r="DF1121" s="69"/>
      <c r="DG1121" s="68"/>
      <c r="DH1121" s="69"/>
      <c r="DI1121" s="68"/>
      <c r="DJ1121" s="69"/>
      <c r="DK1121" s="23" t="str">
        <f t="shared" si="251"/>
        <v/>
      </c>
    </row>
    <row r="1122" spans="1:115" ht="14.25" customHeight="1">
      <c r="A1122" s="67" t="str">
        <f>IF($F1122="","",IFERROR(INDEX([1]Raw_Data!$A:$A,MATCH($F1122,[1]Raw_Data!$F:$F,0)),""))</f>
        <v/>
      </c>
      <c r="B1122" s="67" t="str">
        <f>IF($F1122="","",IFERROR(INDEX([1]Raw_Data!$B:$B,MATCH($F1122,[1]Raw_Data!$F:$F,0)),""))</f>
        <v/>
      </c>
      <c r="C1122" s="67" t="str">
        <f>IF($F1122="","",IFERROR(INDEX([1]Raw_Data!$C:$C,MATCH($F1122,[1]Raw_Data!$F:$F,0)),""))</f>
        <v/>
      </c>
      <c r="D1122" s="67" t="str">
        <f>IF($F1122="","",IFERROR(INDEX([1]Raw_Data!$D:$D,MATCH($F1122,[1]Raw_Data!$F:$F,0)),""))</f>
        <v/>
      </c>
      <c r="E1122" s="67" t="str">
        <f>IF($F1122="","",IFERROR(INDEX([1]Raw_Data!$E:$E,MATCH($F1122,[1]Raw_Data!$F:$F,0)),""))</f>
        <v/>
      </c>
      <c r="F1122" s="68"/>
      <c r="G1122" s="67" t="str">
        <f>IF($F1122="","",IFERROR(INDEX([1]Raw_Data!$G:$G,MATCH($F1122,[1]Raw_Data!$F:$F,0)),""))</f>
        <v/>
      </c>
      <c r="H1122" t="str">
        <f>IF($F1122="","",IFERROR(INDEX([1]Raw_Data!$H:$H,MATCH($F1122,[1]Raw_Data!$F:$F,0)),""))</f>
        <v/>
      </c>
      <c r="I1122" t="str">
        <f>IF($F1122="","",IFERROR(INDEX([1]Raw_Data!$I:$I,MATCH($F1122,[1]Raw_Data!$F:$F,0)),""))</f>
        <v/>
      </c>
      <c r="J1122" t="str">
        <f>IF($F1122="","",IFERROR(INDEX([1]Raw_Data!$J:$J,MATCH($F1122,[1]Raw_Data!$F:$F,0)),""))</f>
        <v/>
      </c>
      <c r="K1122" t="str">
        <f>IF($F1122="","",IFERROR(INDEX([1]Raw_Data!$K:$K,MATCH($F1122,[1]Raw_Data!$F:$F,0)),""))</f>
        <v/>
      </c>
      <c r="L1122" t="str">
        <f>IF($F1122="","",IFERROR(INDEX([1]Raw_Data!$L:$L,MATCH($F1122,[1]Raw_Data!$F:$F,0)),""))</f>
        <v/>
      </c>
      <c r="M1122" t="str">
        <f>IF($F1122="","",IFERROR(INDEX([1]Raw_Data!$M:$M,MATCH($F1122,[1]Raw_Data!$F:$F,0)),""))</f>
        <v/>
      </c>
      <c r="N1122" t="str">
        <f>IF($F1122="","",IFERROR(INDEX([1]Raw_Data!$N:$N,MATCH($F1122,[1]Raw_Data!$F:$F,0)),""))</f>
        <v/>
      </c>
      <c r="O1122" t="str">
        <f>IF($F1122="","",IFERROR(INDEX([1]Raw_Data!$O:$O,MATCH($F1122,[1]Raw_Data!$F:$F,0)),""))</f>
        <v/>
      </c>
      <c r="P1122" t="str">
        <f>IF($F1122="","",IFERROR(INDEX([1]Raw_Data!$P:$P,MATCH($F1122,[1]Raw_Data!$F:$F,0)),""))</f>
        <v/>
      </c>
      <c r="Q1122" t="str">
        <f>IF($F1122="","",IFERROR(INDEX([1]Raw_Data!$Q:$Q,MATCH($F1122,[1]Raw_Data!$F:$F,0)),""))</f>
        <v/>
      </c>
      <c r="R1122" t="str">
        <f>IF($F1122="","",IFERROR(INDEX([1]Raw_Data!$R:$R,MATCH($F1122,[1]Raw_Data!$F:$F,0)),""))</f>
        <v/>
      </c>
      <c r="S1122" t="str">
        <f>IF($F1122="","",IFERROR(INDEX([1]Raw_Data!$S:$S,MATCH($F1122,[1]Raw_Data!$F:$F,0)),""))</f>
        <v/>
      </c>
      <c r="T1122" t="str">
        <f>IF($F1122="","",IFERROR(INDEX([1]Raw_Data!$T:$T,MATCH($F1122,[1]Raw_Data!$F:$F,0)),""))</f>
        <v/>
      </c>
      <c r="U1122" t="str">
        <f>IF($F1122="","",IFERROR(INDEX([1]Raw_Data!$U:$U,MATCH($F1122,[1]Raw_Data!$F:$F,0)),""))</f>
        <v/>
      </c>
      <c r="V1122" t="str">
        <f>IF($F1122="","",IFERROR(INDEX([1]Raw_Data!$V:$V,MATCH($F1122,[1]Raw_Data!$F:$F,0)),""))</f>
        <v/>
      </c>
      <c r="W1122" t="str">
        <f>IF($F1122="","",IFERROR(INDEX([1]Raw_Data!$W:$W,MATCH($F1122,[1]Raw_Data!$F:$F,0)),""))</f>
        <v/>
      </c>
      <c r="X1122" t="str">
        <f>IF($F1122="","",IFERROR(INDEX([1]Raw_Data!$X:$X,MATCH($F1122,[1]Raw_Data!$F:$F,0)),""))</f>
        <v/>
      </c>
      <c r="Y1122" t="str">
        <f>IF($F1122="","",IFERROR(INDEX([1]Raw_Data!$Y:$Y,MATCH($F1122,[1]Raw_Data!$F:$F,0)),""))</f>
        <v/>
      </c>
      <c r="Z1122" t="str">
        <f>IF($F1122="","",IFERROR(INDEX([1]Raw_Data!$Z:$Z,MATCH($F1122,[1]Raw_Data!$F:$F,0)),""))</f>
        <v/>
      </c>
      <c r="AA1122" t="str">
        <f>IF($F1122="","",IFERROR(INDEX([1]Raw_Data!$AA:$AA,MATCH($F1122,[1]Raw_Data!$F:$F,0)),""))</f>
        <v/>
      </c>
      <c r="AB1122" t="str">
        <f>IF($F1122="","",IFERROR(INDEX([1]Raw_Data!$AB:$AB,MATCH($F1122,[1]Raw_Data!$F:$F,0)),""))</f>
        <v/>
      </c>
      <c r="AC1122" t="str">
        <f>IF($F1122="","",IFERROR(INDEX([1]Raw_Data!$AC:$AC,MATCH($F1122,[1]Raw_Data!$F:$F,0)),""))</f>
        <v/>
      </c>
      <c r="AD1122" t="str">
        <f>IF($F1122="","",IFERROR(INDEX([1]Raw_Data!$AD:$AD,MATCH($F1122,[1]Raw_Data!$F:$F,0)),""))</f>
        <v/>
      </c>
      <c r="AE1122" t="str">
        <f>IF($F1122="","",IFERROR(INDEX([1]Raw_Data!$AE:$AE,MATCH($F1122,[1]Raw_Data!$F:$F,0)),""))</f>
        <v/>
      </c>
      <c r="AF1122" t="str">
        <f>IF($F1122="","",IFERROR(INDEX([1]Raw_Data!$AF:$AF,MATCH($F1122,[1]Raw_Data!$F:$F,0)),""))</f>
        <v/>
      </c>
      <c r="AG1122" t="str">
        <f>IF($F1122="","",IFERROR(INDEX([1]Raw_Data!$AG:$AG,MATCH($F1122,[1]Raw_Data!$F:$F,0)),""))</f>
        <v/>
      </c>
      <c r="AH1122" t="str">
        <f>IF($F1122="","",IFERROR(INDEX([1]Raw_Data!$AH:$AH,MATCH($F1122,[1]Raw_Data!$F:$F,0)),""))</f>
        <v/>
      </c>
      <c r="AI1122" t="str">
        <f>IF($F1122="","",IFERROR(INDEX([1]Raw_Data!$AI:$AI,MATCH($F1122,[1]Raw_Data!$F:$F,0)),""))</f>
        <v/>
      </c>
      <c r="AJ1122" t="str">
        <f>IF($F1122="","",IFERROR(INDEX([1]Raw_Data!$AJ:$AJ,MATCH($F1122,[1]Raw_Data!$F:$F,0)),""))</f>
        <v/>
      </c>
      <c r="AK1122" t="str">
        <f>IF($F1122="","",IFERROR(INDEX([1]Raw_Data!$AK:$AK,MATCH($F1122,[1]Raw_Data!$F:$F,0)),""))</f>
        <v/>
      </c>
      <c r="AL1122" t="str">
        <f>IF($F1122="","",IFERROR(INDEX([1]Raw_Data!$AL:$AL,MATCH($F1122,[1]Raw_Data!$F:$F,0)),""))</f>
        <v/>
      </c>
      <c r="AM1122" t="str">
        <f>IF($F1122="","",IFERROR(INDEX([1]Raw_Data!$AM:$AM,MATCH($F1122,[1]Raw_Data!$F:$F,0)),""))</f>
        <v/>
      </c>
      <c r="AN1122" t="str">
        <f>IF($F1122="","",IFERROR(INDEX([1]Raw_Data!$AN:$AN,MATCH($F1122,[1]Raw_Data!$F:$F,0)),""))</f>
        <v/>
      </c>
      <c r="AO1122" t="str">
        <f>IF($F1122="","",IFERROR(INDEX([1]Raw_Data!$AO:$AO,MATCH($F1122,[1]Raw_Data!$F:$F,0)),""))</f>
        <v/>
      </c>
      <c r="AP1122" t="str">
        <f>IF($F1122="","",IFERROR(INDEX([1]Raw_Data!$AP:$AP,MATCH($F1122,[1]Raw_Data!$F:$F,0)),""))</f>
        <v/>
      </c>
      <c r="AQ1122" t="str">
        <f>IF($F1122="","",IFERROR(INDEX([1]Raw_Data!$AQ:$AQ,MATCH($F1122,[1]Raw_Data!$F:$F,0)),""))</f>
        <v/>
      </c>
      <c r="AS1122" t="str">
        <f t="shared" si="238"/>
        <v/>
      </c>
      <c r="AT1122" s="67" t="str">
        <f t="shared" si="239"/>
        <v/>
      </c>
      <c r="AU1122" s="67" t="str">
        <f t="shared" si="240"/>
        <v/>
      </c>
      <c r="AV1122" s="67" t="str">
        <f t="shared" si="241"/>
        <v/>
      </c>
      <c r="AW1122" s="67" t="str">
        <f t="shared" si="242"/>
        <v/>
      </c>
      <c r="AX1122" s="67" t="str">
        <f t="shared" si="243"/>
        <v/>
      </c>
      <c r="AY1122" s="67" t="str">
        <f>IF(B1122="","",COUNTIFS($B$5:B1122,B1122,$AT$5:AT1122,AT1122))</f>
        <v/>
      </c>
      <c r="AZ1122" s="67" t="str">
        <f>IF(B1122="","",COUNTIFS($B$5:B1122,B1122,$AV$5:AV1122,AV1122))</f>
        <v/>
      </c>
      <c r="BA1122" s="67" t="str">
        <f t="shared" si="244"/>
        <v/>
      </c>
      <c r="BB1122" s="67" t="str">
        <f t="shared" si="245"/>
        <v/>
      </c>
      <c r="BC1122" s="67">
        <f t="shared" si="246"/>
        <v>0</v>
      </c>
      <c r="BD1122" s="40" t="str">
        <f t="shared" si="247"/>
        <v/>
      </c>
      <c r="BE1122" s="11" t="str">
        <f>IF($F1122="","","REV"&amp;COUNTIF($F$5:F1122,$F1122))</f>
        <v/>
      </c>
      <c r="BF1122" s="23"/>
      <c r="BG1122" s="23"/>
      <c r="BH1122" s="40" t="str">
        <f t="shared" si="248"/>
        <v/>
      </c>
      <c r="BI1122" s="40" t="str">
        <f t="shared" si="249"/>
        <v/>
      </c>
      <c r="BJ1122" s="69"/>
      <c r="BK1122" s="69"/>
      <c r="BL1122" s="69"/>
      <c r="BM1122" s="69"/>
      <c r="BN1122" s="69"/>
      <c r="BO1122" s="69"/>
      <c r="BP1122" s="69"/>
      <c r="BQ1122" s="69"/>
      <c r="BR1122" s="69"/>
      <c r="BS1122" s="69"/>
      <c r="BT1122" s="69"/>
      <c r="BU1122" s="69"/>
      <c r="BV1122" s="69"/>
      <c r="BW1122" s="69"/>
      <c r="BX1122" s="69"/>
      <c r="BY1122" s="69"/>
      <c r="BZ1122" s="69"/>
      <c r="CA1122" s="40" t="str">
        <f t="shared" si="250"/>
        <v/>
      </c>
      <c r="CC1122" s="68"/>
      <c r="CD1122" s="69"/>
      <c r="CE1122" s="68"/>
      <c r="CF1122" s="69"/>
      <c r="CG1122" s="68"/>
      <c r="CH1122" s="69"/>
      <c r="CI1122" s="68"/>
      <c r="CJ1122" s="69"/>
      <c r="CK1122" s="68"/>
      <c r="CL1122" s="69"/>
      <c r="CM1122" s="68"/>
      <c r="CN1122" s="69"/>
      <c r="CO1122" s="68"/>
      <c r="CP1122" s="69"/>
      <c r="CQ1122" s="68"/>
      <c r="CR1122" s="69"/>
      <c r="CS1122" s="68"/>
      <c r="CT1122" s="69"/>
      <c r="CU1122" s="68"/>
      <c r="CV1122" s="69"/>
      <c r="CW1122" s="68"/>
      <c r="CX1122" s="69"/>
      <c r="CY1122" s="68"/>
      <c r="CZ1122" s="69"/>
      <c r="DA1122" s="68"/>
      <c r="DB1122" s="69"/>
      <c r="DC1122" s="68"/>
      <c r="DD1122" s="69"/>
      <c r="DE1122" s="68"/>
      <c r="DF1122" s="69"/>
      <c r="DG1122" s="68"/>
      <c r="DH1122" s="69"/>
      <c r="DI1122" s="68"/>
      <c r="DJ1122" s="69"/>
      <c r="DK1122" s="23" t="str">
        <f t="shared" si="251"/>
        <v/>
      </c>
    </row>
    <row r="1123" spans="1:115" ht="14.25" customHeight="1">
      <c r="A1123" s="67" t="str">
        <f>IF($F1123="","",IFERROR(INDEX([1]Raw_Data!$A:$A,MATCH($F1123,[1]Raw_Data!$F:$F,0)),""))</f>
        <v/>
      </c>
      <c r="B1123" s="67" t="str">
        <f>IF($F1123="","",IFERROR(INDEX([1]Raw_Data!$B:$B,MATCH($F1123,[1]Raw_Data!$F:$F,0)),""))</f>
        <v/>
      </c>
      <c r="C1123" s="67" t="str">
        <f>IF($F1123="","",IFERROR(INDEX([1]Raw_Data!$C:$C,MATCH($F1123,[1]Raw_Data!$F:$F,0)),""))</f>
        <v/>
      </c>
      <c r="D1123" s="67" t="str">
        <f>IF($F1123="","",IFERROR(INDEX([1]Raw_Data!$D:$D,MATCH($F1123,[1]Raw_Data!$F:$F,0)),""))</f>
        <v/>
      </c>
      <c r="E1123" s="67" t="str">
        <f>IF($F1123="","",IFERROR(INDEX([1]Raw_Data!$E:$E,MATCH($F1123,[1]Raw_Data!$F:$F,0)),""))</f>
        <v/>
      </c>
      <c r="F1123" s="68"/>
      <c r="G1123" s="67" t="str">
        <f>IF($F1123="","",IFERROR(INDEX([1]Raw_Data!$G:$G,MATCH($F1123,[1]Raw_Data!$F:$F,0)),""))</f>
        <v/>
      </c>
      <c r="H1123" t="str">
        <f>IF($F1123="","",IFERROR(INDEX([1]Raw_Data!$H:$H,MATCH($F1123,[1]Raw_Data!$F:$F,0)),""))</f>
        <v/>
      </c>
      <c r="I1123" t="str">
        <f>IF($F1123="","",IFERROR(INDEX([1]Raw_Data!$I:$I,MATCH($F1123,[1]Raw_Data!$F:$F,0)),""))</f>
        <v/>
      </c>
      <c r="J1123" t="str">
        <f>IF($F1123="","",IFERROR(INDEX([1]Raw_Data!$J:$J,MATCH($F1123,[1]Raw_Data!$F:$F,0)),""))</f>
        <v/>
      </c>
      <c r="K1123" t="str">
        <f>IF($F1123="","",IFERROR(INDEX([1]Raw_Data!$K:$K,MATCH($F1123,[1]Raw_Data!$F:$F,0)),""))</f>
        <v/>
      </c>
      <c r="L1123" t="str">
        <f>IF($F1123="","",IFERROR(INDEX([1]Raw_Data!$L:$L,MATCH($F1123,[1]Raw_Data!$F:$F,0)),""))</f>
        <v/>
      </c>
      <c r="M1123" t="str">
        <f>IF($F1123="","",IFERROR(INDEX([1]Raw_Data!$M:$M,MATCH($F1123,[1]Raw_Data!$F:$F,0)),""))</f>
        <v/>
      </c>
      <c r="N1123" t="str">
        <f>IF($F1123="","",IFERROR(INDEX([1]Raw_Data!$N:$N,MATCH($F1123,[1]Raw_Data!$F:$F,0)),""))</f>
        <v/>
      </c>
      <c r="O1123" t="str">
        <f>IF($F1123="","",IFERROR(INDEX([1]Raw_Data!$O:$O,MATCH($F1123,[1]Raw_Data!$F:$F,0)),""))</f>
        <v/>
      </c>
      <c r="P1123" t="str">
        <f>IF($F1123="","",IFERROR(INDEX([1]Raw_Data!$P:$P,MATCH($F1123,[1]Raw_Data!$F:$F,0)),""))</f>
        <v/>
      </c>
      <c r="Q1123" t="str">
        <f>IF($F1123="","",IFERROR(INDEX([1]Raw_Data!$Q:$Q,MATCH($F1123,[1]Raw_Data!$F:$F,0)),""))</f>
        <v/>
      </c>
      <c r="R1123" t="str">
        <f>IF($F1123="","",IFERROR(INDEX([1]Raw_Data!$R:$R,MATCH($F1123,[1]Raw_Data!$F:$F,0)),""))</f>
        <v/>
      </c>
      <c r="S1123" t="str">
        <f>IF($F1123="","",IFERROR(INDEX([1]Raw_Data!$S:$S,MATCH($F1123,[1]Raw_Data!$F:$F,0)),""))</f>
        <v/>
      </c>
      <c r="T1123" t="str">
        <f>IF($F1123="","",IFERROR(INDEX([1]Raw_Data!$T:$T,MATCH($F1123,[1]Raw_Data!$F:$F,0)),""))</f>
        <v/>
      </c>
      <c r="U1123" t="str">
        <f>IF($F1123="","",IFERROR(INDEX([1]Raw_Data!$U:$U,MATCH($F1123,[1]Raw_Data!$F:$F,0)),""))</f>
        <v/>
      </c>
      <c r="V1123" t="str">
        <f>IF($F1123="","",IFERROR(INDEX([1]Raw_Data!$V:$V,MATCH($F1123,[1]Raw_Data!$F:$F,0)),""))</f>
        <v/>
      </c>
      <c r="W1123" t="str">
        <f>IF($F1123="","",IFERROR(INDEX([1]Raw_Data!$W:$W,MATCH($F1123,[1]Raw_Data!$F:$F,0)),""))</f>
        <v/>
      </c>
      <c r="X1123" t="str">
        <f>IF($F1123="","",IFERROR(INDEX([1]Raw_Data!$X:$X,MATCH($F1123,[1]Raw_Data!$F:$F,0)),""))</f>
        <v/>
      </c>
      <c r="Y1123" t="str">
        <f>IF($F1123="","",IFERROR(INDEX([1]Raw_Data!$Y:$Y,MATCH($F1123,[1]Raw_Data!$F:$F,0)),""))</f>
        <v/>
      </c>
      <c r="Z1123" t="str">
        <f>IF($F1123="","",IFERROR(INDEX([1]Raw_Data!$Z:$Z,MATCH($F1123,[1]Raw_Data!$F:$F,0)),""))</f>
        <v/>
      </c>
      <c r="AA1123" t="str">
        <f>IF($F1123="","",IFERROR(INDEX([1]Raw_Data!$AA:$AA,MATCH($F1123,[1]Raw_Data!$F:$F,0)),""))</f>
        <v/>
      </c>
      <c r="AB1123" t="str">
        <f>IF($F1123="","",IFERROR(INDEX([1]Raw_Data!$AB:$AB,MATCH($F1123,[1]Raw_Data!$F:$F,0)),""))</f>
        <v/>
      </c>
      <c r="AC1123" t="str">
        <f>IF($F1123="","",IFERROR(INDEX([1]Raw_Data!$AC:$AC,MATCH($F1123,[1]Raw_Data!$F:$F,0)),""))</f>
        <v/>
      </c>
      <c r="AD1123" t="str">
        <f>IF($F1123="","",IFERROR(INDEX([1]Raw_Data!$AD:$AD,MATCH($F1123,[1]Raw_Data!$F:$F,0)),""))</f>
        <v/>
      </c>
      <c r="AE1123" t="str">
        <f>IF($F1123="","",IFERROR(INDEX([1]Raw_Data!$AE:$AE,MATCH($F1123,[1]Raw_Data!$F:$F,0)),""))</f>
        <v/>
      </c>
      <c r="AF1123" t="str">
        <f>IF($F1123="","",IFERROR(INDEX([1]Raw_Data!$AF:$AF,MATCH($F1123,[1]Raw_Data!$F:$F,0)),""))</f>
        <v/>
      </c>
      <c r="AG1123" t="str">
        <f>IF($F1123="","",IFERROR(INDEX([1]Raw_Data!$AG:$AG,MATCH($F1123,[1]Raw_Data!$F:$F,0)),""))</f>
        <v/>
      </c>
      <c r="AH1123" t="str">
        <f>IF($F1123="","",IFERROR(INDEX([1]Raw_Data!$AH:$AH,MATCH($F1123,[1]Raw_Data!$F:$F,0)),""))</f>
        <v/>
      </c>
      <c r="AI1123" t="str">
        <f>IF($F1123="","",IFERROR(INDEX([1]Raw_Data!$AI:$AI,MATCH($F1123,[1]Raw_Data!$F:$F,0)),""))</f>
        <v/>
      </c>
      <c r="AJ1123" t="str">
        <f>IF($F1123="","",IFERROR(INDEX([1]Raw_Data!$AJ:$AJ,MATCH($F1123,[1]Raw_Data!$F:$F,0)),""))</f>
        <v/>
      </c>
      <c r="AK1123" t="str">
        <f>IF($F1123="","",IFERROR(INDEX([1]Raw_Data!$AK:$AK,MATCH($F1123,[1]Raw_Data!$F:$F,0)),""))</f>
        <v/>
      </c>
      <c r="AL1123" t="str">
        <f>IF($F1123="","",IFERROR(INDEX([1]Raw_Data!$AL:$AL,MATCH($F1123,[1]Raw_Data!$F:$F,0)),""))</f>
        <v/>
      </c>
      <c r="AM1123" t="str">
        <f>IF($F1123="","",IFERROR(INDEX([1]Raw_Data!$AM:$AM,MATCH($F1123,[1]Raw_Data!$F:$F,0)),""))</f>
        <v/>
      </c>
      <c r="AN1123" t="str">
        <f>IF($F1123="","",IFERROR(INDEX([1]Raw_Data!$AN:$AN,MATCH($F1123,[1]Raw_Data!$F:$F,0)),""))</f>
        <v/>
      </c>
      <c r="AO1123" t="str">
        <f>IF($F1123="","",IFERROR(INDEX([1]Raw_Data!$AO:$AO,MATCH($F1123,[1]Raw_Data!$F:$F,0)),""))</f>
        <v/>
      </c>
      <c r="AP1123" t="str">
        <f>IF($F1123="","",IFERROR(INDEX([1]Raw_Data!$AP:$AP,MATCH($F1123,[1]Raw_Data!$F:$F,0)),""))</f>
        <v/>
      </c>
      <c r="AQ1123" t="str">
        <f>IF($F1123="","",IFERROR(INDEX([1]Raw_Data!$AQ:$AQ,MATCH($F1123,[1]Raw_Data!$F:$F,0)),""))</f>
        <v/>
      </c>
      <c r="AS1123" t="str">
        <f t="shared" si="238"/>
        <v/>
      </c>
      <c r="AT1123" s="67" t="str">
        <f t="shared" si="239"/>
        <v/>
      </c>
      <c r="AU1123" s="67" t="str">
        <f t="shared" si="240"/>
        <v/>
      </c>
      <c r="AV1123" s="67" t="str">
        <f t="shared" si="241"/>
        <v/>
      </c>
      <c r="AW1123" s="67" t="str">
        <f t="shared" si="242"/>
        <v/>
      </c>
      <c r="AX1123" s="67" t="str">
        <f t="shared" si="243"/>
        <v/>
      </c>
      <c r="AY1123" s="67" t="str">
        <f>IF(B1123="","",COUNTIFS($B$5:B1123,B1123,$AT$5:AT1123,AT1123))</f>
        <v/>
      </c>
      <c r="AZ1123" s="67" t="str">
        <f>IF(B1123="","",COUNTIFS($B$5:B1123,B1123,$AV$5:AV1123,AV1123))</f>
        <v/>
      </c>
      <c r="BA1123" s="67" t="str">
        <f t="shared" si="244"/>
        <v/>
      </c>
      <c r="BB1123" s="67" t="str">
        <f t="shared" si="245"/>
        <v/>
      </c>
      <c r="BC1123" s="67">
        <f t="shared" si="246"/>
        <v>0</v>
      </c>
      <c r="BD1123" s="40" t="str">
        <f t="shared" si="247"/>
        <v/>
      </c>
      <c r="BE1123" s="11" t="str">
        <f>IF($F1123="","","REV"&amp;COUNTIF($F$5:F1123,$F1123))</f>
        <v/>
      </c>
      <c r="BF1123" s="23"/>
      <c r="BG1123" s="23"/>
      <c r="BH1123" s="40" t="str">
        <f t="shared" si="248"/>
        <v/>
      </c>
      <c r="BI1123" s="40" t="str">
        <f t="shared" si="249"/>
        <v/>
      </c>
      <c r="BJ1123" s="69"/>
      <c r="BK1123" s="69"/>
      <c r="BL1123" s="69"/>
      <c r="BM1123" s="69"/>
      <c r="BN1123" s="69"/>
      <c r="BO1123" s="69"/>
      <c r="BP1123" s="69"/>
      <c r="BQ1123" s="69"/>
      <c r="BR1123" s="69"/>
      <c r="BS1123" s="69"/>
      <c r="BT1123" s="69"/>
      <c r="BU1123" s="69"/>
      <c r="BV1123" s="69"/>
      <c r="BW1123" s="69"/>
      <c r="BX1123" s="69"/>
      <c r="BY1123" s="69"/>
      <c r="BZ1123" s="69"/>
      <c r="CA1123" s="40" t="str">
        <f t="shared" si="250"/>
        <v/>
      </c>
      <c r="CC1123" s="68"/>
      <c r="CD1123" s="69"/>
      <c r="CE1123" s="68"/>
      <c r="CF1123" s="69"/>
      <c r="CG1123" s="68"/>
      <c r="CH1123" s="69"/>
      <c r="CI1123" s="68"/>
      <c r="CJ1123" s="69"/>
      <c r="CK1123" s="68"/>
      <c r="CL1123" s="69"/>
      <c r="CM1123" s="68"/>
      <c r="CN1123" s="69"/>
      <c r="CO1123" s="68"/>
      <c r="CP1123" s="69"/>
      <c r="CQ1123" s="68"/>
      <c r="CR1123" s="69"/>
      <c r="CS1123" s="68"/>
      <c r="CT1123" s="69"/>
      <c r="CU1123" s="68"/>
      <c r="CV1123" s="69"/>
      <c r="CW1123" s="68"/>
      <c r="CX1123" s="69"/>
      <c r="CY1123" s="68"/>
      <c r="CZ1123" s="69"/>
      <c r="DA1123" s="68"/>
      <c r="DB1123" s="69"/>
      <c r="DC1123" s="68"/>
      <c r="DD1123" s="69"/>
      <c r="DE1123" s="68"/>
      <c r="DF1123" s="69"/>
      <c r="DG1123" s="68"/>
      <c r="DH1123" s="69"/>
      <c r="DI1123" s="68"/>
      <c r="DJ1123" s="69"/>
      <c r="DK1123" s="23" t="str">
        <f t="shared" si="251"/>
        <v/>
      </c>
    </row>
    <row r="1124" spans="1:115" ht="14.25" customHeight="1">
      <c r="A1124" s="67" t="str">
        <f>IF($F1124="","",IFERROR(INDEX([1]Raw_Data!$A:$A,MATCH($F1124,[1]Raw_Data!$F:$F,0)),""))</f>
        <v/>
      </c>
      <c r="B1124" s="67" t="str">
        <f>IF($F1124="","",IFERROR(INDEX([1]Raw_Data!$B:$B,MATCH($F1124,[1]Raw_Data!$F:$F,0)),""))</f>
        <v/>
      </c>
      <c r="C1124" s="67" t="str">
        <f>IF($F1124="","",IFERROR(INDEX([1]Raw_Data!$C:$C,MATCH($F1124,[1]Raw_Data!$F:$F,0)),""))</f>
        <v/>
      </c>
      <c r="D1124" s="67" t="str">
        <f>IF($F1124="","",IFERROR(INDEX([1]Raw_Data!$D:$D,MATCH($F1124,[1]Raw_Data!$F:$F,0)),""))</f>
        <v/>
      </c>
      <c r="E1124" s="67" t="str">
        <f>IF($F1124="","",IFERROR(INDEX([1]Raw_Data!$E:$E,MATCH($F1124,[1]Raw_Data!$F:$F,0)),""))</f>
        <v/>
      </c>
      <c r="F1124" s="68"/>
      <c r="G1124" s="67" t="str">
        <f>IF($F1124="","",IFERROR(INDEX([1]Raw_Data!$G:$G,MATCH($F1124,[1]Raw_Data!$F:$F,0)),""))</f>
        <v/>
      </c>
      <c r="H1124" t="str">
        <f>IF($F1124="","",IFERROR(INDEX([1]Raw_Data!$H:$H,MATCH($F1124,[1]Raw_Data!$F:$F,0)),""))</f>
        <v/>
      </c>
      <c r="I1124" t="str">
        <f>IF($F1124="","",IFERROR(INDEX([1]Raw_Data!$I:$I,MATCH($F1124,[1]Raw_Data!$F:$F,0)),""))</f>
        <v/>
      </c>
      <c r="J1124" t="str">
        <f>IF($F1124="","",IFERROR(INDEX([1]Raw_Data!$J:$J,MATCH($F1124,[1]Raw_Data!$F:$F,0)),""))</f>
        <v/>
      </c>
      <c r="K1124" t="str">
        <f>IF($F1124="","",IFERROR(INDEX([1]Raw_Data!$K:$K,MATCH($F1124,[1]Raw_Data!$F:$F,0)),""))</f>
        <v/>
      </c>
      <c r="L1124" t="str">
        <f>IF($F1124="","",IFERROR(INDEX([1]Raw_Data!$L:$L,MATCH($F1124,[1]Raw_Data!$F:$F,0)),""))</f>
        <v/>
      </c>
      <c r="M1124" t="str">
        <f>IF($F1124="","",IFERROR(INDEX([1]Raw_Data!$M:$M,MATCH($F1124,[1]Raw_Data!$F:$F,0)),""))</f>
        <v/>
      </c>
      <c r="N1124" t="str">
        <f>IF($F1124="","",IFERROR(INDEX([1]Raw_Data!$N:$N,MATCH($F1124,[1]Raw_Data!$F:$F,0)),""))</f>
        <v/>
      </c>
      <c r="O1124" t="str">
        <f>IF($F1124="","",IFERROR(INDEX([1]Raw_Data!$O:$O,MATCH($F1124,[1]Raw_Data!$F:$F,0)),""))</f>
        <v/>
      </c>
      <c r="P1124" t="str">
        <f>IF($F1124="","",IFERROR(INDEX([1]Raw_Data!$P:$P,MATCH($F1124,[1]Raw_Data!$F:$F,0)),""))</f>
        <v/>
      </c>
      <c r="Q1124" t="str">
        <f>IF($F1124="","",IFERROR(INDEX([1]Raw_Data!$Q:$Q,MATCH($F1124,[1]Raw_Data!$F:$F,0)),""))</f>
        <v/>
      </c>
      <c r="R1124" t="str">
        <f>IF($F1124="","",IFERROR(INDEX([1]Raw_Data!$R:$R,MATCH($F1124,[1]Raw_Data!$F:$F,0)),""))</f>
        <v/>
      </c>
      <c r="S1124" t="str">
        <f>IF($F1124="","",IFERROR(INDEX([1]Raw_Data!$S:$S,MATCH($F1124,[1]Raw_Data!$F:$F,0)),""))</f>
        <v/>
      </c>
      <c r="T1124" t="str">
        <f>IF($F1124="","",IFERROR(INDEX([1]Raw_Data!$T:$T,MATCH($F1124,[1]Raw_Data!$F:$F,0)),""))</f>
        <v/>
      </c>
      <c r="U1124" t="str">
        <f>IF($F1124="","",IFERROR(INDEX([1]Raw_Data!$U:$U,MATCH($F1124,[1]Raw_Data!$F:$F,0)),""))</f>
        <v/>
      </c>
      <c r="V1124" t="str">
        <f>IF($F1124="","",IFERROR(INDEX([1]Raw_Data!$V:$V,MATCH($F1124,[1]Raw_Data!$F:$F,0)),""))</f>
        <v/>
      </c>
      <c r="W1124" t="str">
        <f>IF($F1124="","",IFERROR(INDEX([1]Raw_Data!$W:$W,MATCH($F1124,[1]Raw_Data!$F:$F,0)),""))</f>
        <v/>
      </c>
      <c r="X1124" t="str">
        <f>IF($F1124="","",IFERROR(INDEX([1]Raw_Data!$X:$X,MATCH($F1124,[1]Raw_Data!$F:$F,0)),""))</f>
        <v/>
      </c>
      <c r="Y1124" t="str">
        <f>IF($F1124="","",IFERROR(INDEX([1]Raw_Data!$Y:$Y,MATCH($F1124,[1]Raw_Data!$F:$F,0)),""))</f>
        <v/>
      </c>
      <c r="Z1124" t="str">
        <f>IF($F1124="","",IFERROR(INDEX([1]Raw_Data!$Z:$Z,MATCH($F1124,[1]Raw_Data!$F:$F,0)),""))</f>
        <v/>
      </c>
      <c r="AA1124" t="str">
        <f>IF($F1124="","",IFERROR(INDEX([1]Raw_Data!$AA:$AA,MATCH($F1124,[1]Raw_Data!$F:$F,0)),""))</f>
        <v/>
      </c>
      <c r="AB1124" t="str">
        <f>IF($F1124="","",IFERROR(INDEX([1]Raw_Data!$AB:$AB,MATCH($F1124,[1]Raw_Data!$F:$F,0)),""))</f>
        <v/>
      </c>
      <c r="AC1124" t="str">
        <f>IF($F1124="","",IFERROR(INDEX([1]Raw_Data!$AC:$AC,MATCH($F1124,[1]Raw_Data!$F:$F,0)),""))</f>
        <v/>
      </c>
      <c r="AD1124" t="str">
        <f>IF($F1124="","",IFERROR(INDEX([1]Raw_Data!$AD:$AD,MATCH($F1124,[1]Raw_Data!$F:$F,0)),""))</f>
        <v/>
      </c>
      <c r="AE1124" t="str">
        <f>IF($F1124="","",IFERROR(INDEX([1]Raw_Data!$AE:$AE,MATCH($F1124,[1]Raw_Data!$F:$F,0)),""))</f>
        <v/>
      </c>
      <c r="AF1124" t="str">
        <f>IF($F1124="","",IFERROR(INDEX([1]Raw_Data!$AF:$AF,MATCH($F1124,[1]Raw_Data!$F:$F,0)),""))</f>
        <v/>
      </c>
      <c r="AG1124" t="str">
        <f>IF($F1124="","",IFERROR(INDEX([1]Raw_Data!$AG:$AG,MATCH($F1124,[1]Raw_Data!$F:$F,0)),""))</f>
        <v/>
      </c>
      <c r="AH1124" t="str">
        <f>IF($F1124="","",IFERROR(INDEX([1]Raw_Data!$AH:$AH,MATCH($F1124,[1]Raw_Data!$F:$F,0)),""))</f>
        <v/>
      </c>
      <c r="AI1124" t="str">
        <f>IF($F1124="","",IFERROR(INDEX([1]Raw_Data!$AI:$AI,MATCH($F1124,[1]Raw_Data!$F:$F,0)),""))</f>
        <v/>
      </c>
      <c r="AJ1124" t="str">
        <f>IF($F1124="","",IFERROR(INDEX([1]Raw_Data!$AJ:$AJ,MATCH($F1124,[1]Raw_Data!$F:$F,0)),""))</f>
        <v/>
      </c>
      <c r="AK1124" t="str">
        <f>IF($F1124="","",IFERROR(INDEX([1]Raw_Data!$AK:$AK,MATCH($F1124,[1]Raw_Data!$F:$F,0)),""))</f>
        <v/>
      </c>
      <c r="AL1124" t="str">
        <f>IF($F1124="","",IFERROR(INDEX([1]Raw_Data!$AL:$AL,MATCH($F1124,[1]Raw_Data!$F:$F,0)),""))</f>
        <v/>
      </c>
      <c r="AM1124" t="str">
        <f>IF($F1124="","",IFERROR(INDEX([1]Raw_Data!$AM:$AM,MATCH($F1124,[1]Raw_Data!$F:$F,0)),""))</f>
        <v/>
      </c>
      <c r="AN1124" t="str">
        <f>IF($F1124="","",IFERROR(INDEX([1]Raw_Data!$AN:$AN,MATCH($F1124,[1]Raw_Data!$F:$F,0)),""))</f>
        <v/>
      </c>
      <c r="AO1124" t="str">
        <f>IF($F1124="","",IFERROR(INDEX([1]Raw_Data!$AO:$AO,MATCH($F1124,[1]Raw_Data!$F:$F,0)),""))</f>
        <v/>
      </c>
      <c r="AP1124" t="str">
        <f>IF($F1124="","",IFERROR(INDEX([1]Raw_Data!$AP:$AP,MATCH($F1124,[1]Raw_Data!$F:$F,0)),""))</f>
        <v/>
      </c>
      <c r="AQ1124" t="str">
        <f>IF($F1124="","",IFERROR(INDEX([1]Raw_Data!$AQ:$AQ,MATCH($F1124,[1]Raw_Data!$F:$F,0)),""))</f>
        <v/>
      </c>
      <c r="AS1124" t="str">
        <f t="shared" si="238"/>
        <v/>
      </c>
      <c r="AT1124" s="67" t="str">
        <f t="shared" si="239"/>
        <v/>
      </c>
      <c r="AU1124" s="67" t="str">
        <f t="shared" si="240"/>
        <v/>
      </c>
      <c r="AV1124" s="67" t="str">
        <f t="shared" si="241"/>
        <v/>
      </c>
      <c r="AW1124" s="67" t="str">
        <f t="shared" si="242"/>
        <v/>
      </c>
      <c r="AX1124" s="67" t="str">
        <f t="shared" si="243"/>
        <v/>
      </c>
      <c r="AY1124" s="67" t="str">
        <f>IF(B1124="","",COUNTIFS($B$5:B1124,B1124,$AT$5:AT1124,AT1124))</f>
        <v/>
      </c>
      <c r="AZ1124" s="67" t="str">
        <f>IF(B1124="","",COUNTIFS($B$5:B1124,B1124,$AV$5:AV1124,AV1124))</f>
        <v/>
      </c>
      <c r="BA1124" s="67" t="str">
        <f t="shared" si="244"/>
        <v/>
      </c>
      <c r="BB1124" s="67" t="str">
        <f t="shared" si="245"/>
        <v/>
      </c>
      <c r="BC1124" s="67">
        <f t="shared" si="246"/>
        <v>0</v>
      </c>
      <c r="BD1124" s="40" t="str">
        <f t="shared" si="247"/>
        <v/>
      </c>
      <c r="BE1124" s="11" t="str">
        <f>IF($F1124="","","REV"&amp;COUNTIF($F$5:F1124,$F1124))</f>
        <v/>
      </c>
      <c r="BF1124" s="23"/>
      <c r="BG1124" s="23"/>
      <c r="BH1124" s="40" t="str">
        <f t="shared" si="248"/>
        <v/>
      </c>
      <c r="BI1124" s="40" t="str">
        <f t="shared" si="249"/>
        <v/>
      </c>
      <c r="BJ1124" s="69"/>
      <c r="BK1124" s="69"/>
      <c r="BL1124" s="69"/>
      <c r="BM1124" s="69"/>
      <c r="BN1124" s="69"/>
      <c r="BO1124" s="69"/>
      <c r="BP1124" s="69"/>
      <c r="BQ1124" s="69"/>
      <c r="BR1124" s="69"/>
      <c r="BS1124" s="69"/>
      <c r="BT1124" s="69"/>
      <c r="BU1124" s="69"/>
      <c r="BV1124" s="69"/>
      <c r="BW1124" s="69"/>
      <c r="BX1124" s="69"/>
      <c r="BY1124" s="69"/>
      <c r="BZ1124" s="69"/>
      <c r="CA1124" s="40" t="str">
        <f t="shared" si="250"/>
        <v/>
      </c>
      <c r="CC1124" s="68"/>
      <c r="CD1124" s="69"/>
      <c r="CE1124" s="68"/>
      <c r="CF1124" s="69"/>
      <c r="CG1124" s="68"/>
      <c r="CH1124" s="69"/>
      <c r="CI1124" s="68"/>
      <c r="CJ1124" s="69"/>
      <c r="CK1124" s="68"/>
      <c r="CL1124" s="69"/>
      <c r="CM1124" s="68"/>
      <c r="CN1124" s="69"/>
      <c r="CO1124" s="68"/>
      <c r="CP1124" s="69"/>
      <c r="CQ1124" s="68"/>
      <c r="CR1124" s="69"/>
      <c r="CS1124" s="68"/>
      <c r="CT1124" s="69"/>
      <c r="CU1124" s="68"/>
      <c r="CV1124" s="69"/>
      <c r="CW1124" s="68"/>
      <c r="CX1124" s="69"/>
      <c r="CY1124" s="68"/>
      <c r="CZ1124" s="69"/>
      <c r="DA1124" s="68"/>
      <c r="DB1124" s="69"/>
      <c r="DC1124" s="68"/>
      <c r="DD1124" s="69"/>
      <c r="DE1124" s="68"/>
      <c r="DF1124" s="69"/>
      <c r="DG1124" s="68"/>
      <c r="DH1124" s="69"/>
      <c r="DI1124" s="68"/>
      <c r="DJ1124" s="69"/>
      <c r="DK1124" s="23" t="str">
        <f t="shared" si="251"/>
        <v/>
      </c>
    </row>
    <row r="1125" spans="1:115" ht="14.25" customHeight="1">
      <c r="A1125" s="67" t="str">
        <f>IF($F1125="","",IFERROR(INDEX([1]Raw_Data!$A:$A,MATCH($F1125,[1]Raw_Data!$F:$F,0)),""))</f>
        <v/>
      </c>
      <c r="B1125" s="67" t="str">
        <f>IF($F1125="","",IFERROR(INDEX([1]Raw_Data!$B:$B,MATCH($F1125,[1]Raw_Data!$F:$F,0)),""))</f>
        <v/>
      </c>
      <c r="C1125" s="67" t="str">
        <f>IF($F1125="","",IFERROR(INDEX([1]Raw_Data!$C:$C,MATCH($F1125,[1]Raw_Data!$F:$F,0)),""))</f>
        <v/>
      </c>
      <c r="D1125" s="67" t="str">
        <f>IF($F1125="","",IFERROR(INDEX([1]Raw_Data!$D:$D,MATCH($F1125,[1]Raw_Data!$F:$F,0)),""))</f>
        <v/>
      </c>
      <c r="E1125" s="67" t="str">
        <f>IF($F1125="","",IFERROR(INDEX([1]Raw_Data!$E:$E,MATCH($F1125,[1]Raw_Data!$F:$F,0)),""))</f>
        <v/>
      </c>
      <c r="F1125" s="68"/>
      <c r="G1125" s="67" t="str">
        <f>IF($F1125="","",IFERROR(INDEX([1]Raw_Data!$G:$G,MATCH($F1125,[1]Raw_Data!$F:$F,0)),""))</f>
        <v/>
      </c>
      <c r="H1125" t="str">
        <f>IF($F1125="","",IFERROR(INDEX([1]Raw_Data!$H:$H,MATCH($F1125,[1]Raw_Data!$F:$F,0)),""))</f>
        <v/>
      </c>
      <c r="I1125" t="str">
        <f>IF($F1125="","",IFERROR(INDEX([1]Raw_Data!$I:$I,MATCH($F1125,[1]Raw_Data!$F:$F,0)),""))</f>
        <v/>
      </c>
      <c r="J1125" t="str">
        <f>IF($F1125="","",IFERROR(INDEX([1]Raw_Data!$J:$J,MATCH($F1125,[1]Raw_Data!$F:$F,0)),""))</f>
        <v/>
      </c>
      <c r="K1125" t="str">
        <f>IF($F1125="","",IFERROR(INDEX([1]Raw_Data!$K:$K,MATCH($F1125,[1]Raw_Data!$F:$F,0)),""))</f>
        <v/>
      </c>
      <c r="L1125" t="str">
        <f>IF($F1125="","",IFERROR(INDEX([1]Raw_Data!$L:$L,MATCH($F1125,[1]Raw_Data!$F:$F,0)),""))</f>
        <v/>
      </c>
      <c r="M1125" t="str">
        <f>IF($F1125="","",IFERROR(INDEX([1]Raw_Data!$M:$M,MATCH($F1125,[1]Raw_Data!$F:$F,0)),""))</f>
        <v/>
      </c>
      <c r="N1125" t="str">
        <f>IF($F1125="","",IFERROR(INDEX([1]Raw_Data!$N:$N,MATCH($F1125,[1]Raw_Data!$F:$F,0)),""))</f>
        <v/>
      </c>
      <c r="O1125" t="str">
        <f>IF($F1125="","",IFERROR(INDEX([1]Raw_Data!$O:$O,MATCH($F1125,[1]Raw_Data!$F:$F,0)),""))</f>
        <v/>
      </c>
      <c r="P1125" t="str">
        <f>IF($F1125="","",IFERROR(INDEX([1]Raw_Data!$P:$P,MATCH($F1125,[1]Raw_Data!$F:$F,0)),""))</f>
        <v/>
      </c>
      <c r="Q1125" t="str">
        <f>IF($F1125="","",IFERROR(INDEX([1]Raw_Data!$Q:$Q,MATCH($F1125,[1]Raw_Data!$F:$F,0)),""))</f>
        <v/>
      </c>
      <c r="R1125" t="str">
        <f>IF($F1125="","",IFERROR(INDEX([1]Raw_Data!$R:$R,MATCH($F1125,[1]Raw_Data!$F:$F,0)),""))</f>
        <v/>
      </c>
      <c r="S1125" t="str">
        <f>IF($F1125="","",IFERROR(INDEX([1]Raw_Data!$S:$S,MATCH($F1125,[1]Raw_Data!$F:$F,0)),""))</f>
        <v/>
      </c>
      <c r="T1125" t="str">
        <f>IF($F1125="","",IFERROR(INDEX([1]Raw_Data!$T:$T,MATCH($F1125,[1]Raw_Data!$F:$F,0)),""))</f>
        <v/>
      </c>
      <c r="U1125" t="str">
        <f>IF($F1125="","",IFERROR(INDEX([1]Raw_Data!$U:$U,MATCH($F1125,[1]Raw_Data!$F:$F,0)),""))</f>
        <v/>
      </c>
      <c r="V1125" t="str">
        <f>IF($F1125="","",IFERROR(INDEX([1]Raw_Data!$V:$V,MATCH($F1125,[1]Raw_Data!$F:$F,0)),""))</f>
        <v/>
      </c>
      <c r="W1125" t="str">
        <f>IF($F1125="","",IFERROR(INDEX([1]Raw_Data!$W:$W,MATCH($F1125,[1]Raw_Data!$F:$F,0)),""))</f>
        <v/>
      </c>
      <c r="X1125" t="str">
        <f>IF($F1125="","",IFERROR(INDEX([1]Raw_Data!$X:$X,MATCH($F1125,[1]Raw_Data!$F:$F,0)),""))</f>
        <v/>
      </c>
      <c r="Y1125" t="str">
        <f>IF($F1125="","",IFERROR(INDEX([1]Raw_Data!$Y:$Y,MATCH($F1125,[1]Raw_Data!$F:$F,0)),""))</f>
        <v/>
      </c>
      <c r="Z1125" t="str">
        <f>IF($F1125="","",IFERROR(INDEX([1]Raw_Data!$Z:$Z,MATCH($F1125,[1]Raw_Data!$F:$F,0)),""))</f>
        <v/>
      </c>
      <c r="AA1125" t="str">
        <f>IF($F1125="","",IFERROR(INDEX([1]Raw_Data!$AA:$AA,MATCH($F1125,[1]Raw_Data!$F:$F,0)),""))</f>
        <v/>
      </c>
      <c r="AB1125" t="str">
        <f>IF($F1125="","",IFERROR(INDEX([1]Raw_Data!$AB:$AB,MATCH($F1125,[1]Raw_Data!$F:$F,0)),""))</f>
        <v/>
      </c>
      <c r="AC1125" t="str">
        <f>IF($F1125="","",IFERROR(INDEX([1]Raw_Data!$AC:$AC,MATCH($F1125,[1]Raw_Data!$F:$F,0)),""))</f>
        <v/>
      </c>
      <c r="AD1125" t="str">
        <f>IF($F1125="","",IFERROR(INDEX([1]Raw_Data!$AD:$AD,MATCH($F1125,[1]Raw_Data!$F:$F,0)),""))</f>
        <v/>
      </c>
      <c r="AE1125" t="str">
        <f>IF($F1125="","",IFERROR(INDEX([1]Raw_Data!$AE:$AE,MATCH($F1125,[1]Raw_Data!$F:$F,0)),""))</f>
        <v/>
      </c>
      <c r="AF1125" t="str">
        <f>IF($F1125="","",IFERROR(INDEX([1]Raw_Data!$AF:$AF,MATCH($F1125,[1]Raw_Data!$F:$F,0)),""))</f>
        <v/>
      </c>
      <c r="AG1125" t="str">
        <f>IF($F1125="","",IFERROR(INDEX([1]Raw_Data!$AG:$AG,MATCH($F1125,[1]Raw_Data!$F:$F,0)),""))</f>
        <v/>
      </c>
      <c r="AH1125" t="str">
        <f>IF($F1125="","",IFERROR(INDEX([1]Raw_Data!$AH:$AH,MATCH($F1125,[1]Raw_Data!$F:$F,0)),""))</f>
        <v/>
      </c>
      <c r="AI1125" t="str">
        <f>IF($F1125="","",IFERROR(INDEX([1]Raw_Data!$AI:$AI,MATCH($F1125,[1]Raw_Data!$F:$F,0)),""))</f>
        <v/>
      </c>
      <c r="AJ1125" t="str">
        <f>IF($F1125="","",IFERROR(INDEX([1]Raw_Data!$AJ:$AJ,MATCH($F1125,[1]Raw_Data!$F:$F,0)),""))</f>
        <v/>
      </c>
      <c r="AK1125" t="str">
        <f>IF($F1125="","",IFERROR(INDEX([1]Raw_Data!$AK:$AK,MATCH($F1125,[1]Raw_Data!$F:$F,0)),""))</f>
        <v/>
      </c>
      <c r="AL1125" t="str">
        <f>IF($F1125="","",IFERROR(INDEX([1]Raw_Data!$AL:$AL,MATCH($F1125,[1]Raw_Data!$F:$F,0)),""))</f>
        <v/>
      </c>
      <c r="AM1125" t="str">
        <f>IF($F1125="","",IFERROR(INDEX([1]Raw_Data!$AM:$AM,MATCH($F1125,[1]Raw_Data!$F:$F,0)),""))</f>
        <v/>
      </c>
      <c r="AN1125" t="str">
        <f>IF($F1125="","",IFERROR(INDEX([1]Raw_Data!$AN:$AN,MATCH($F1125,[1]Raw_Data!$F:$F,0)),""))</f>
        <v/>
      </c>
      <c r="AO1125" t="str">
        <f>IF($F1125="","",IFERROR(INDEX([1]Raw_Data!$AO:$AO,MATCH($F1125,[1]Raw_Data!$F:$F,0)),""))</f>
        <v/>
      </c>
      <c r="AP1125" t="str">
        <f>IF($F1125="","",IFERROR(INDEX([1]Raw_Data!$AP:$AP,MATCH($F1125,[1]Raw_Data!$F:$F,0)),""))</f>
        <v/>
      </c>
      <c r="AQ1125" t="str">
        <f>IF($F1125="","",IFERROR(INDEX([1]Raw_Data!$AQ:$AQ,MATCH($F1125,[1]Raw_Data!$F:$F,0)),""))</f>
        <v/>
      </c>
      <c r="AS1125" t="str">
        <f t="shared" si="238"/>
        <v/>
      </c>
      <c r="AT1125" s="67" t="str">
        <f t="shared" si="239"/>
        <v/>
      </c>
      <c r="AU1125" s="67" t="str">
        <f t="shared" si="240"/>
        <v/>
      </c>
      <c r="AV1125" s="67" t="str">
        <f t="shared" si="241"/>
        <v/>
      </c>
      <c r="AW1125" s="67" t="str">
        <f t="shared" si="242"/>
        <v/>
      </c>
      <c r="AX1125" s="67" t="str">
        <f t="shared" si="243"/>
        <v/>
      </c>
      <c r="AY1125" s="67" t="str">
        <f>IF(B1125="","",COUNTIFS($B$5:B1125,B1125,$AT$5:AT1125,AT1125))</f>
        <v/>
      </c>
      <c r="AZ1125" s="67" t="str">
        <f>IF(B1125="","",COUNTIFS($B$5:B1125,B1125,$AV$5:AV1125,AV1125))</f>
        <v/>
      </c>
      <c r="BA1125" s="67" t="str">
        <f t="shared" si="244"/>
        <v/>
      </c>
      <c r="BB1125" s="67" t="str">
        <f t="shared" si="245"/>
        <v/>
      </c>
      <c r="BC1125" s="67">
        <f t="shared" si="246"/>
        <v>0</v>
      </c>
      <c r="BD1125" s="40" t="str">
        <f t="shared" si="247"/>
        <v/>
      </c>
      <c r="BE1125" s="11" t="str">
        <f>IF($F1125="","","REV"&amp;COUNTIF($F$5:F1125,$F1125))</f>
        <v/>
      </c>
      <c r="BF1125" s="23"/>
      <c r="BG1125" s="23"/>
      <c r="BH1125" s="40" t="str">
        <f t="shared" si="248"/>
        <v/>
      </c>
      <c r="BI1125" s="40" t="str">
        <f t="shared" si="249"/>
        <v/>
      </c>
      <c r="BJ1125" s="69"/>
      <c r="BK1125" s="69"/>
      <c r="BL1125" s="69"/>
      <c r="BM1125" s="69"/>
      <c r="BN1125" s="69"/>
      <c r="BO1125" s="69"/>
      <c r="BP1125" s="69"/>
      <c r="BQ1125" s="69"/>
      <c r="BR1125" s="69"/>
      <c r="BS1125" s="69"/>
      <c r="BT1125" s="69"/>
      <c r="BU1125" s="69"/>
      <c r="BV1125" s="69"/>
      <c r="BW1125" s="69"/>
      <c r="BX1125" s="69"/>
      <c r="BY1125" s="69"/>
      <c r="BZ1125" s="69"/>
      <c r="CA1125" s="40" t="str">
        <f t="shared" si="250"/>
        <v/>
      </c>
      <c r="CC1125" s="68"/>
      <c r="CD1125" s="69"/>
      <c r="CE1125" s="68"/>
      <c r="CF1125" s="69"/>
      <c r="CG1125" s="68"/>
      <c r="CH1125" s="69"/>
      <c r="CI1125" s="68"/>
      <c r="CJ1125" s="69"/>
      <c r="CK1125" s="68"/>
      <c r="CL1125" s="69"/>
      <c r="CM1125" s="68"/>
      <c r="CN1125" s="69"/>
      <c r="CO1125" s="68"/>
      <c r="CP1125" s="69"/>
      <c r="CQ1125" s="68"/>
      <c r="CR1125" s="69"/>
      <c r="CS1125" s="68"/>
      <c r="CT1125" s="69"/>
      <c r="CU1125" s="68"/>
      <c r="CV1125" s="69"/>
      <c r="CW1125" s="68"/>
      <c r="CX1125" s="69"/>
      <c r="CY1125" s="68"/>
      <c r="CZ1125" s="69"/>
      <c r="DA1125" s="68"/>
      <c r="DB1125" s="69"/>
      <c r="DC1125" s="68"/>
      <c r="DD1125" s="69"/>
      <c r="DE1125" s="68"/>
      <c r="DF1125" s="69"/>
      <c r="DG1125" s="68"/>
      <c r="DH1125" s="69"/>
      <c r="DI1125" s="68"/>
      <c r="DJ1125" s="69"/>
      <c r="DK1125" s="23" t="str">
        <f t="shared" si="251"/>
        <v/>
      </c>
    </row>
    <row r="1126" spans="1:115" ht="14.25" customHeight="1">
      <c r="A1126" s="67" t="str">
        <f>IF($F1126="","",IFERROR(INDEX([1]Raw_Data!$A:$A,MATCH($F1126,[1]Raw_Data!$F:$F,0)),""))</f>
        <v/>
      </c>
      <c r="B1126" s="67" t="str">
        <f>IF($F1126="","",IFERROR(INDEX([1]Raw_Data!$B:$B,MATCH($F1126,[1]Raw_Data!$F:$F,0)),""))</f>
        <v/>
      </c>
      <c r="C1126" s="67" t="str">
        <f>IF($F1126="","",IFERROR(INDEX([1]Raw_Data!$C:$C,MATCH($F1126,[1]Raw_Data!$F:$F,0)),""))</f>
        <v/>
      </c>
      <c r="D1126" s="67" t="str">
        <f>IF($F1126="","",IFERROR(INDEX([1]Raw_Data!$D:$D,MATCH($F1126,[1]Raw_Data!$F:$F,0)),""))</f>
        <v/>
      </c>
      <c r="E1126" s="67" t="str">
        <f>IF($F1126="","",IFERROR(INDEX([1]Raw_Data!$E:$E,MATCH($F1126,[1]Raw_Data!$F:$F,0)),""))</f>
        <v/>
      </c>
      <c r="F1126" s="68"/>
      <c r="G1126" s="67" t="str">
        <f>IF($F1126="","",IFERROR(INDEX([1]Raw_Data!$G:$G,MATCH($F1126,[1]Raw_Data!$F:$F,0)),""))</f>
        <v/>
      </c>
      <c r="H1126" t="str">
        <f>IF($F1126="","",IFERROR(INDEX([1]Raw_Data!$H:$H,MATCH($F1126,[1]Raw_Data!$F:$F,0)),""))</f>
        <v/>
      </c>
      <c r="I1126" t="str">
        <f>IF($F1126="","",IFERROR(INDEX([1]Raw_Data!$I:$I,MATCH($F1126,[1]Raw_Data!$F:$F,0)),""))</f>
        <v/>
      </c>
      <c r="J1126" t="str">
        <f>IF($F1126="","",IFERROR(INDEX([1]Raw_Data!$J:$J,MATCH($F1126,[1]Raw_Data!$F:$F,0)),""))</f>
        <v/>
      </c>
      <c r="K1126" t="str">
        <f>IF($F1126="","",IFERROR(INDEX([1]Raw_Data!$K:$K,MATCH($F1126,[1]Raw_Data!$F:$F,0)),""))</f>
        <v/>
      </c>
      <c r="L1126" t="str">
        <f>IF($F1126="","",IFERROR(INDEX([1]Raw_Data!$L:$L,MATCH($F1126,[1]Raw_Data!$F:$F,0)),""))</f>
        <v/>
      </c>
      <c r="M1126" t="str">
        <f>IF($F1126="","",IFERROR(INDEX([1]Raw_Data!$M:$M,MATCH($F1126,[1]Raw_Data!$F:$F,0)),""))</f>
        <v/>
      </c>
      <c r="N1126" t="str">
        <f>IF($F1126="","",IFERROR(INDEX([1]Raw_Data!$N:$N,MATCH($F1126,[1]Raw_Data!$F:$F,0)),""))</f>
        <v/>
      </c>
      <c r="O1126" t="str">
        <f>IF($F1126="","",IFERROR(INDEX([1]Raw_Data!$O:$O,MATCH($F1126,[1]Raw_Data!$F:$F,0)),""))</f>
        <v/>
      </c>
      <c r="P1126" t="str">
        <f>IF($F1126="","",IFERROR(INDEX([1]Raw_Data!$P:$P,MATCH($F1126,[1]Raw_Data!$F:$F,0)),""))</f>
        <v/>
      </c>
      <c r="Q1126" t="str">
        <f>IF($F1126="","",IFERROR(INDEX([1]Raw_Data!$Q:$Q,MATCH($F1126,[1]Raw_Data!$F:$F,0)),""))</f>
        <v/>
      </c>
      <c r="R1126" t="str">
        <f>IF($F1126="","",IFERROR(INDEX([1]Raw_Data!$R:$R,MATCH($F1126,[1]Raw_Data!$F:$F,0)),""))</f>
        <v/>
      </c>
      <c r="S1126" t="str">
        <f>IF($F1126="","",IFERROR(INDEX([1]Raw_Data!$S:$S,MATCH($F1126,[1]Raw_Data!$F:$F,0)),""))</f>
        <v/>
      </c>
      <c r="T1126" t="str">
        <f>IF($F1126="","",IFERROR(INDEX([1]Raw_Data!$T:$T,MATCH($F1126,[1]Raw_Data!$F:$F,0)),""))</f>
        <v/>
      </c>
      <c r="U1126" t="str">
        <f>IF($F1126="","",IFERROR(INDEX([1]Raw_Data!$U:$U,MATCH($F1126,[1]Raw_Data!$F:$F,0)),""))</f>
        <v/>
      </c>
      <c r="V1126" t="str">
        <f>IF($F1126="","",IFERROR(INDEX([1]Raw_Data!$V:$V,MATCH($F1126,[1]Raw_Data!$F:$F,0)),""))</f>
        <v/>
      </c>
      <c r="W1126" t="str">
        <f>IF($F1126="","",IFERROR(INDEX([1]Raw_Data!$W:$W,MATCH($F1126,[1]Raw_Data!$F:$F,0)),""))</f>
        <v/>
      </c>
      <c r="X1126" t="str">
        <f>IF($F1126="","",IFERROR(INDEX([1]Raw_Data!$X:$X,MATCH($F1126,[1]Raw_Data!$F:$F,0)),""))</f>
        <v/>
      </c>
      <c r="Y1126" t="str">
        <f>IF($F1126="","",IFERROR(INDEX([1]Raw_Data!$Y:$Y,MATCH($F1126,[1]Raw_Data!$F:$F,0)),""))</f>
        <v/>
      </c>
      <c r="Z1126" t="str">
        <f>IF($F1126="","",IFERROR(INDEX([1]Raw_Data!$Z:$Z,MATCH($F1126,[1]Raw_Data!$F:$F,0)),""))</f>
        <v/>
      </c>
      <c r="AA1126" t="str">
        <f>IF($F1126="","",IFERROR(INDEX([1]Raw_Data!$AA:$AA,MATCH($F1126,[1]Raw_Data!$F:$F,0)),""))</f>
        <v/>
      </c>
      <c r="AB1126" t="str">
        <f>IF($F1126="","",IFERROR(INDEX([1]Raw_Data!$AB:$AB,MATCH($F1126,[1]Raw_Data!$F:$F,0)),""))</f>
        <v/>
      </c>
      <c r="AC1126" t="str">
        <f>IF($F1126="","",IFERROR(INDEX([1]Raw_Data!$AC:$AC,MATCH($F1126,[1]Raw_Data!$F:$F,0)),""))</f>
        <v/>
      </c>
      <c r="AD1126" t="str">
        <f>IF($F1126="","",IFERROR(INDEX([1]Raw_Data!$AD:$AD,MATCH($F1126,[1]Raw_Data!$F:$F,0)),""))</f>
        <v/>
      </c>
      <c r="AE1126" t="str">
        <f>IF($F1126="","",IFERROR(INDEX([1]Raw_Data!$AE:$AE,MATCH($F1126,[1]Raw_Data!$F:$F,0)),""))</f>
        <v/>
      </c>
      <c r="AF1126" t="str">
        <f>IF($F1126="","",IFERROR(INDEX([1]Raw_Data!$AF:$AF,MATCH($F1126,[1]Raw_Data!$F:$F,0)),""))</f>
        <v/>
      </c>
      <c r="AG1126" t="str">
        <f>IF($F1126="","",IFERROR(INDEX([1]Raw_Data!$AG:$AG,MATCH($F1126,[1]Raw_Data!$F:$F,0)),""))</f>
        <v/>
      </c>
      <c r="AH1126" t="str">
        <f>IF($F1126="","",IFERROR(INDEX([1]Raw_Data!$AH:$AH,MATCH($F1126,[1]Raw_Data!$F:$F,0)),""))</f>
        <v/>
      </c>
      <c r="AI1126" t="str">
        <f>IF($F1126="","",IFERROR(INDEX([1]Raw_Data!$AI:$AI,MATCH($F1126,[1]Raw_Data!$F:$F,0)),""))</f>
        <v/>
      </c>
      <c r="AJ1126" t="str">
        <f>IF($F1126="","",IFERROR(INDEX([1]Raw_Data!$AJ:$AJ,MATCH($F1126,[1]Raw_Data!$F:$F,0)),""))</f>
        <v/>
      </c>
      <c r="AK1126" t="str">
        <f>IF($F1126="","",IFERROR(INDEX([1]Raw_Data!$AK:$AK,MATCH($F1126,[1]Raw_Data!$F:$F,0)),""))</f>
        <v/>
      </c>
      <c r="AL1126" t="str">
        <f>IF($F1126="","",IFERROR(INDEX([1]Raw_Data!$AL:$AL,MATCH($F1126,[1]Raw_Data!$F:$F,0)),""))</f>
        <v/>
      </c>
      <c r="AM1126" t="str">
        <f>IF($F1126="","",IFERROR(INDEX([1]Raw_Data!$AM:$AM,MATCH($F1126,[1]Raw_Data!$F:$F,0)),""))</f>
        <v/>
      </c>
      <c r="AN1126" t="str">
        <f>IF($F1126="","",IFERROR(INDEX([1]Raw_Data!$AN:$AN,MATCH($F1126,[1]Raw_Data!$F:$F,0)),""))</f>
        <v/>
      </c>
      <c r="AO1126" t="str">
        <f>IF($F1126="","",IFERROR(INDEX([1]Raw_Data!$AO:$AO,MATCH($F1126,[1]Raw_Data!$F:$F,0)),""))</f>
        <v/>
      </c>
      <c r="AP1126" t="str">
        <f>IF($F1126="","",IFERROR(INDEX([1]Raw_Data!$AP:$AP,MATCH($F1126,[1]Raw_Data!$F:$F,0)),""))</f>
        <v/>
      </c>
      <c r="AQ1126" t="str">
        <f>IF($F1126="","",IFERROR(INDEX([1]Raw_Data!$AQ:$AQ,MATCH($F1126,[1]Raw_Data!$F:$F,0)),""))</f>
        <v/>
      </c>
      <c r="AS1126" t="str">
        <f t="shared" si="238"/>
        <v/>
      </c>
      <c r="AT1126" s="67" t="str">
        <f t="shared" si="239"/>
        <v/>
      </c>
      <c r="AU1126" s="67" t="str">
        <f t="shared" si="240"/>
        <v/>
      </c>
      <c r="AV1126" s="67" t="str">
        <f t="shared" si="241"/>
        <v/>
      </c>
      <c r="AW1126" s="67" t="str">
        <f t="shared" si="242"/>
        <v/>
      </c>
      <c r="AX1126" s="67" t="str">
        <f t="shared" si="243"/>
        <v/>
      </c>
      <c r="AY1126" s="67" t="str">
        <f>IF(B1126="","",COUNTIFS($B$5:B1126,B1126,$AT$5:AT1126,AT1126))</f>
        <v/>
      </c>
      <c r="AZ1126" s="67" t="str">
        <f>IF(B1126="","",COUNTIFS($B$5:B1126,B1126,$AV$5:AV1126,AV1126))</f>
        <v/>
      </c>
      <c r="BA1126" s="67" t="str">
        <f t="shared" si="244"/>
        <v/>
      </c>
      <c r="BB1126" s="67" t="str">
        <f t="shared" si="245"/>
        <v/>
      </c>
      <c r="BC1126" s="67">
        <f t="shared" si="246"/>
        <v>0</v>
      </c>
      <c r="BD1126" s="40" t="str">
        <f t="shared" si="247"/>
        <v/>
      </c>
      <c r="BE1126" s="11" t="str">
        <f>IF($F1126="","","REV"&amp;COUNTIF($F$5:F1126,$F1126))</f>
        <v/>
      </c>
      <c r="BF1126" s="23"/>
      <c r="BG1126" s="23"/>
      <c r="BH1126" s="40" t="str">
        <f t="shared" si="248"/>
        <v/>
      </c>
      <c r="BI1126" s="40" t="str">
        <f t="shared" si="249"/>
        <v/>
      </c>
      <c r="BJ1126" s="69"/>
      <c r="BK1126" s="69"/>
      <c r="BL1126" s="69"/>
      <c r="BM1126" s="69"/>
      <c r="BN1126" s="69"/>
      <c r="BO1126" s="69"/>
      <c r="BP1126" s="69"/>
      <c r="BQ1126" s="69"/>
      <c r="BR1126" s="69"/>
      <c r="BS1126" s="69"/>
      <c r="BT1126" s="69"/>
      <c r="BU1126" s="69"/>
      <c r="BV1126" s="69"/>
      <c r="BW1126" s="69"/>
      <c r="BX1126" s="69"/>
      <c r="BY1126" s="69"/>
      <c r="BZ1126" s="69"/>
      <c r="CA1126" s="40" t="str">
        <f t="shared" si="250"/>
        <v/>
      </c>
      <c r="CC1126" s="68"/>
      <c r="CD1126" s="69"/>
      <c r="CE1126" s="68"/>
      <c r="CF1126" s="69"/>
      <c r="CG1126" s="68"/>
      <c r="CH1126" s="69"/>
      <c r="CI1126" s="68"/>
      <c r="CJ1126" s="69"/>
      <c r="CK1126" s="68"/>
      <c r="CL1126" s="69"/>
      <c r="CM1126" s="68"/>
      <c r="CN1126" s="69"/>
      <c r="CO1126" s="68"/>
      <c r="CP1126" s="69"/>
      <c r="CQ1126" s="68"/>
      <c r="CR1126" s="69"/>
      <c r="CS1126" s="68"/>
      <c r="CT1126" s="69"/>
      <c r="CU1126" s="68"/>
      <c r="CV1126" s="69"/>
      <c r="CW1126" s="68"/>
      <c r="CX1126" s="69"/>
      <c r="CY1126" s="68"/>
      <c r="CZ1126" s="69"/>
      <c r="DA1126" s="68"/>
      <c r="DB1126" s="69"/>
      <c r="DC1126" s="68"/>
      <c r="DD1126" s="69"/>
      <c r="DE1126" s="68"/>
      <c r="DF1126" s="69"/>
      <c r="DG1126" s="68"/>
      <c r="DH1126" s="69"/>
      <c r="DI1126" s="68"/>
      <c r="DJ1126" s="69"/>
      <c r="DK1126" s="23" t="str">
        <f t="shared" si="251"/>
        <v/>
      </c>
    </row>
    <row r="1127" spans="1:115" ht="14.25" customHeight="1">
      <c r="A1127" s="67" t="str">
        <f>IF($F1127="","",IFERROR(INDEX([1]Raw_Data!$A:$A,MATCH($F1127,[1]Raw_Data!$F:$F,0)),""))</f>
        <v/>
      </c>
      <c r="B1127" s="67" t="str">
        <f>IF($F1127="","",IFERROR(INDEX([1]Raw_Data!$B:$B,MATCH($F1127,[1]Raw_Data!$F:$F,0)),""))</f>
        <v/>
      </c>
      <c r="C1127" s="67" t="str">
        <f>IF($F1127="","",IFERROR(INDEX([1]Raw_Data!$C:$C,MATCH($F1127,[1]Raw_Data!$F:$F,0)),""))</f>
        <v/>
      </c>
      <c r="D1127" s="67" t="str">
        <f>IF($F1127="","",IFERROR(INDEX([1]Raw_Data!$D:$D,MATCH($F1127,[1]Raw_Data!$F:$F,0)),""))</f>
        <v/>
      </c>
      <c r="E1127" s="67" t="str">
        <f>IF($F1127="","",IFERROR(INDEX([1]Raw_Data!$E:$E,MATCH($F1127,[1]Raw_Data!$F:$F,0)),""))</f>
        <v/>
      </c>
      <c r="F1127" s="68"/>
      <c r="G1127" s="67" t="str">
        <f>IF($F1127="","",IFERROR(INDEX([1]Raw_Data!$G:$G,MATCH($F1127,[1]Raw_Data!$F:$F,0)),""))</f>
        <v/>
      </c>
      <c r="H1127" t="str">
        <f>IF($F1127="","",IFERROR(INDEX([1]Raw_Data!$H:$H,MATCH($F1127,[1]Raw_Data!$F:$F,0)),""))</f>
        <v/>
      </c>
      <c r="I1127" t="str">
        <f>IF($F1127="","",IFERROR(INDEX([1]Raw_Data!$I:$I,MATCH($F1127,[1]Raw_Data!$F:$F,0)),""))</f>
        <v/>
      </c>
      <c r="J1127" t="str">
        <f>IF($F1127="","",IFERROR(INDEX([1]Raw_Data!$J:$J,MATCH($F1127,[1]Raw_Data!$F:$F,0)),""))</f>
        <v/>
      </c>
      <c r="K1127" t="str">
        <f>IF($F1127="","",IFERROR(INDEX([1]Raw_Data!$K:$K,MATCH($F1127,[1]Raw_Data!$F:$F,0)),""))</f>
        <v/>
      </c>
      <c r="L1127" t="str">
        <f>IF($F1127="","",IFERROR(INDEX([1]Raw_Data!$L:$L,MATCH($F1127,[1]Raw_Data!$F:$F,0)),""))</f>
        <v/>
      </c>
      <c r="M1127" t="str">
        <f>IF($F1127="","",IFERROR(INDEX([1]Raw_Data!$M:$M,MATCH($F1127,[1]Raw_Data!$F:$F,0)),""))</f>
        <v/>
      </c>
      <c r="N1127" t="str">
        <f>IF($F1127="","",IFERROR(INDEX([1]Raw_Data!$N:$N,MATCH($F1127,[1]Raw_Data!$F:$F,0)),""))</f>
        <v/>
      </c>
      <c r="O1127" t="str">
        <f>IF($F1127="","",IFERROR(INDEX([1]Raw_Data!$O:$O,MATCH($F1127,[1]Raw_Data!$F:$F,0)),""))</f>
        <v/>
      </c>
      <c r="P1127" t="str">
        <f>IF($F1127="","",IFERROR(INDEX([1]Raw_Data!$P:$P,MATCH($F1127,[1]Raw_Data!$F:$F,0)),""))</f>
        <v/>
      </c>
      <c r="Q1127" t="str">
        <f>IF($F1127="","",IFERROR(INDEX([1]Raw_Data!$Q:$Q,MATCH($F1127,[1]Raw_Data!$F:$F,0)),""))</f>
        <v/>
      </c>
      <c r="R1127" t="str">
        <f>IF($F1127="","",IFERROR(INDEX([1]Raw_Data!$R:$R,MATCH($F1127,[1]Raw_Data!$F:$F,0)),""))</f>
        <v/>
      </c>
      <c r="S1127" t="str">
        <f>IF($F1127="","",IFERROR(INDEX([1]Raw_Data!$S:$S,MATCH($F1127,[1]Raw_Data!$F:$F,0)),""))</f>
        <v/>
      </c>
      <c r="T1127" t="str">
        <f>IF($F1127="","",IFERROR(INDEX([1]Raw_Data!$T:$T,MATCH($F1127,[1]Raw_Data!$F:$F,0)),""))</f>
        <v/>
      </c>
      <c r="U1127" t="str">
        <f>IF($F1127="","",IFERROR(INDEX([1]Raw_Data!$U:$U,MATCH($F1127,[1]Raw_Data!$F:$F,0)),""))</f>
        <v/>
      </c>
      <c r="V1127" t="str">
        <f>IF($F1127="","",IFERROR(INDEX([1]Raw_Data!$V:$V,MATCH($F1127,[1]Raw_Data!$F:$F,0)),""))</f>
        <v/>
      </c>
      <c r="W1127" t="str">
        <f>IF($F1127="","",IFERROR(INDEX([1]Raw_Data!$W:$W,MATCH($F1127,[1]Raw_Data!$F:$F,0)),""))</f>
        <v/>
      </c>
      <c r="X1127" t="str">
        <f>IF($F1127="","",IFERROR(INDEX([1]Raw_Data!$X:$X,MATCH($F1127,[1]Raw_Data!$F:$F,0)),""))</f>
        <v/>
      </c>
      <c r="Y1127" t="str">
        <f>IF($F1127="","",IFERROR(INDEX([1]Raw_Data!$Y:$Y,MATCH($F1127,[1]Raw_Data!$F:$F,0)),""))</f>
        <v/>
      </c>
      <c r="Z1127" t="str">
        <f>IF($F1127="","",IFERROR(INDEX([1]Raw_Data!$Z:$Z,MATCH($F1127,[1]Raw_Data!$F:$F,0)),""))</f>
        <v/>
      </c>
      <c r="AA1127" t="str">
        <f>IF($F1127="","",IFERROR(INDEX([1]Raw_Data!$AA:$AA,MATCH($F1127,[1]Raw_Data!$F:$F,0)),""))</f>
        <v/>
      </c>
      <c r="AB1127" t="str">
        <f>IF($F1127="","",IFERROR(INDEX([1]Raw_Data!$AB:$AB,MATCH($F1127,[1]Raw_Data!$F:$F,0)),""))</f>
        <v/>
      </c>
      <c r="AC1127" t="str">
        <f>IF($F1127="","",IFERROR(INDEX([1]Raw_Data!$AC:$AC,MATCH($F1127,[1]Raw_Data!$F:$F,0)),""))</f>
        <v/>
      </c>
      <c r="AD1127" t="str">
        <f>IF($F1127="","",IFERROR(INDEX([1]Raw_Data!$AD:$AD,MATCH($F1127,[1]Raw_Data!$F:$F,0)),""))</f>
        <v/>
      </c>
      <c r="AE1127" t="str">
        <f>IF($F1127="","",IFERROR(INDEX([1]Raw_Data!$AE:$AE,MATCH($F1127,[1]Raw_Data!$F:$F,0)),""))</f>
        <v/>
      </c>
      <c r="AF1127" t="str">
        <f>IF($F1127="","",IFERROR(INDEX([1]Raw_Data!$AF:$AF,MATCH($F1127,[1]Raw_Data!$F:$F,0)),""))</f>
        <v/>
      </c>
      <c r="AG1127" t="str">
        <f>IF($F1127="","",IFERROR(INDEX([1]Raw_Data!$AG:$AG,MATCH($F1127,[1]Raw_Data!$F:$F,0)),""))</f>
        <v/>
      </c>
      <c r="AH1127" t="str">
        <f>IF($F1127="","",IFERROR(INDEX([1]Raw_Data!$AH:$AH,MATCH($F1127,[1]Raw_Data!$F:$F,0)),""))</f>
        <v/>
      </c>
      <c r="AI1127" t="str">
        <f>IF($F1127="","",IFERROR(INDEX([1]Raw_Data!$AI:$AI,MATCH($F1127,[1]Raw_Data!$F:$F,0)),""))</f>
        <v/>
      </c>
      <c r="AJ1127" t="str">
        <f>IF($F1127="","",IFERROR(INDEX([1]Raw_Data!$AJ:$AJ,MATCH($F1127,[1]Raw_Data!$F:$F,0)),""))</f>
        <v/>
      </c>
      <c r="AK1127" t="str">
        <f>IF($F1127="","",IFERROR(INDEX([1]Raw_Data!$AK:$AK,MATCH($F1127,[1]Raw_Data!$F:$F,0)),""))</f>
        <v/>
      </c>
      <c r="AL1127" t="str">
        <f>IF($F1127="","",IFERROR(INDEX([1]Raw_Data!$AL:$AL,MATCH($F1127,[1]Raw_Data!$F:$F,0)),""))</f>
        <v/>
      </c>
      <c r="AM1127" t="str">
        <f>IF($F1127="","",IFERROR(INDEX([1]Raw_Data!$AM:$AM,MATCH($F1127,[1]Raw_Data!$F:$F,0)),""))</f>
        <v/>
      </c>
      <c r="AN1127" t="str">
        <f>IF($F1127="","",IFERROR(INDEX([1]Raw_Data!$AN:$AN,MATCH($F1127,[1]Raw_Data!$F:$F,0)),""))</f>
        <v/>
      </c>
      <c r="AO1127" t="str">
        <f>IF($F1127="","",IFERROR(INDEX([1]Raw_Data!$AO:$AO,MATCH($F1127,[1]Raw_Data!$F:$F,0)),""))</f>
        <v/>
      </c>
      <c r="AP1127" t="str">
        <f>IF($F1127="","",IFERROR(INDEX([1]Raw_Data!$AP:$AP,MATCH($F1127,[1]Raw_Data!$F:$F,0)),""))</f>
        <v/>
      </c>
      <c r="AQ1127" t="str">
        <f>IF($F1127="","",IFERROR(INDEX([1]Raw_Data!$AQ:$AQ,MATCH($F1127,[1]Raw_Data!$F:$F,0)),""))</f>
        <v/>
      </c>
      <c r="AS1127" t="str">
        <f t="shared" si="238"/>
        <v/>
      </c>
      <c r="AT1127" s="67" t="str">
        <f t="shared" si="239"/>
        <v/>
      </c>
      <c r="AU1127" s="67" t="str">
        <f t="shared" si="240"/>
        <v/>
      </c>
      <c r="AV1127" s="67" t="str">
        <f t="shared" si="241"/>
        <v/>
      </c>
      <c r="AW1127" s="67" t="str">
        <f t="shared" si="242"/>
        <v/>
      </c>
      <c r="AX1127" s="67" t="str">
        <f t="shared" si="243"/>
        <v/>
      </c>
      <c r="AY1127" s="67" t="str">
        <f>IF(B1127="","",COUNTIFS($B$5:B1127,B1127,$AT$5:AT1127,AT1127))</f>
        <v/>
      </c>
      <c r="AZ1127" s="67" t="str">
        <f>IF(B1127="","",COUNTIFS($B$5:B1127,B1127,$AV$5:AV1127,AV1127))</f>
        <v/>
      </c>
      <c r="BA1127" s="67" t="str">
        <f t="shared" si="244"/>
        <v/>
      </c>
      <c r="BB1127" s="67" t="str">
        <f t="shared" si="245"/>
        <v/>
      </c>
      <c r="BC1127" s="67">
        <f t="shared" si="246"/>
        <v>0</v>
      </c>
      <c r="BD1127" s="40" t="str">
        <f t="shared" si="247"/>
        <v/>
      </c>
      <c r="BE1127" s="11" t="str">
        <f>IF($F1127="","","REV"&amp;COUNTIF($F$5:F1127,$F1127))</f>
        <v/>
      </c>
      <c r="BF1127" s="23"/>
      <c r="BG1127" s="23"/>
      <c r="BH1127" s="40" t="str">
        <f t="shared" si="248"/>
        <v/>
      </c>
      <c r="BI1127" s="40" t="str">
        <f t="shared" si="249"/>
        <v/>
      </c>
      <c r="BJ1127" s="69"/>
      <c r="BK1127" s="69"/>
      <c r="BL1127" s="69"/>
      <c r="BM1127" s="69"/>
      <c r="BN1127" s="69"/>
      <c r="BO1127" s="69"/>
      <c r="BP1127" s="69"/>
      <c r="BQ1127" s="69"/>
      <c r="BR1127" s="69"/>
      <c r="BS1127" s="69"/>
      <c r="BT1127" s="69"/>
      <c r="BU1127" s="69"/>
      <c r="BV1127" s="69"/>
      <c r="BW1127" s="69"/>
      <c r="BX1127" s="69"/>
      <c r="BY1127" s="69"/>
      <c r="BZ1127" s="69"/>
      <c r="CA1127" s="40" t="str">
        <f t="shared" si="250"/>
        <v/>
      </c>
      <c r="CC1127" s="68"/>
      <c r="CD1127" s="69"/>
      <c r="CE1127" s="68"/>
      <c r="CF1127" s="69"/>
      <c r="CG1127" s="68"/>
      <c r="CH1127" s="69"/>
      <c r="CI1127" s="68"/>
      <c r="CJ1127" s="69"/>
      <c r="CK1127" s="68"/>
      <c r="CL1127" s="69"/>
      <c r="CM1127" s="68"/>
      <c r="CN1127" s="69"/>
      <c r="CO1127" s="68"/>
      <c r="CP1127" s="69"/>
      <c r="CQ1127" s="68"/>
      <c r="CR1127" s="69"/>
      <c r="CS1127" s="68"/>
      <c r="CT1127" s="69"/>
      <c r="CU1127" s="68"/>
      <c r="CV1127" s="69"/>
      <c r="CW1127" s="68"/>
      <c r="CX1127" s="69"/>
      <c r="CY1127" s="68"/>
      <c r="CZ1127" s="69"/>
      <c r="DA1127" s="68"/>
      <c r="DB1127" s="69"/>
      <c r="DC1127" s="68"/>
      <c r="DD1127" s="69"/>
      <c r="DE1127" s="68"/>
      <c r="DF1127" s="69"/>
      <c r="DG1127" s="68"/>
      <c r="DH1127" s="69"/>
      <c r="DI1127" s="68"/>
      <c r="DJ1127" s="69"/>
      <c r="DK1127" s="23" t="str">
        <f t="shared" si="251"/>
        <v/>
      </c>
    </row>
    <row r="1128" spans="1:115" ht="14.25" customHeight="1">
      <c r="A1128" s="67" t="str">
        <f>IF($F1128="","",IFERROR(INDEX([1]Raw_Data!$A:$A,MATCH($F1128,[1]Raw_Data!$F:$F,0)),""))</f>
        <v/>
      </c>
      <c r="B1128" s="67" t="str">
        <f>IF($F1128="","",IFERROR(INDEX([1]Raw_Data!$B:$B,MATCH($F1128,[1]Raw_Data!$F:$F,0)),""))</f>
        <v/>
      </c>
      <c r="C1128" s="67" t="str">
        <f>IF($F1128="","",IFERROR(INDEX([1]Raw_Data!$C:$C,MATCH($F1128,[1]Raw_Data!$F:$F,0)),""))</f>
        <v/>
      </c>
      <c r="D1128" s="67" t="str">
        <f>IF($F1128="","",IFERROR(INDEX([1]Raw_Data!$D:$D,MATCH($F1128,[1]Raw_Data!$F:$F,0)),""))</f>
        <v/>
      </c>
      <c r="E1128" s="67" t="str">
        <f>IF($F1128="","",IFERROR(INDEX([1]Raw_Data!$E:$E,MATCH($F1128,[1]Raw_Data!$F:$F,0)),""))</f>
        <v/>
      </c>
      <c r="F1128" s="68"/>
      <c r="G1128" s="67" t="str">
        <f>IF($F1128="","",IFERROR(INDEX([1]Raw_Data!$G:$G,MATCH($F1128,[1]Raw_Data!$F:$F,0)),""))</f>
        <v/>
      </c>
      <c r="H1128" t="str">
        <f>IF($F1128="","",IFERROR(INDEX([1]Raw_Data!$H:$H,MATCH($F1128,[1]Raw_Data!$F:$F,0)),""))</f>
        <v/>
      </c>
      <c r="I1128" t="str">
        <f>IF($F1128="","",IFERROR(INDEX([1]Raw_Data!$I:$I,MATCH($F1128,[1]Raw_Data!$F:$F,0)),""))</f>
        <v/>
      </c>
      <c r="J1128" t="str">
        <f>IF($F1128="","",IFERROR(INDEX([1]Raw_Data!$J:$J,MATCH($F1128,[1]Raw_Data!$F:$F,0)),""))</f>
        <v/>
      </c>
      <c r="K1128" t="str">
        <f>IF($F1128="","",IFERROR(INDEX([1]Raw_Data!$K:$K,MATCH($F1128,[1]Raw_Data!$F:$F,0)),""))</f>
        <v/>
      </c>
      <c r="L1128" t="str">
        <f>IF($F1128="","",IFERROR(INDEX([1]Raw_Data!$L:$L,MATCH($F1128,[1]Raw_Data!$F:$F,0)),""))</f>
        <v/>
      </c>
      <c r="M1128" t="str">
        <f>IF($F1128="","",IFERROR(INDEX([1]Raw_Data!$M:$M,MATCH($F1128,[1]Raw_Data!$F:$F,0)),""))</f>
        <v/>
      </c>
      <c r="N1128" t="str">
        <f>IF($F1128="","",IFERROR(INDEX([1]Raw_Data!$N:$N,MATCH($F1128,[1]Raw_Data!$F:$F,0)),""))</f>
        <v/>
      </c>
      <c r="O1128" t="str">
        <f>IF($F1128="","",IFERROR(INDEX([1]Raw_Data!$O:$O,MATCH($F1128,[1]Raw_Data!$F:$F,0)),""))</f>
        <v/>
      </c>
      <c r="P1128" t="str">
        <f>IF($F1128="","",IFERROR(INDEX([1]Raw_Data!$P:$P,MATCH($F1128,[1]Raw_Data!$F:$F,0)),""))</f>
        <v/>
      </c>
      <c r="Q1128" t="str">
        <f>IF($F1128="","",IFERROR(INDEX([1]Raw_Data!$Q:$Q,MATCH($F1128,[1]Raw_Data!$F:$F,0)),""))</f>
        <v/>
      </c>
      <c r="R1128" t="str">
        <f>IF($F1128="","",IFERROR(INDEX([1]Raw_Data!$R:$R,MATCH($F1128,[1]Raw_Data!$F:$F,0)),""))</f>
        <v/>
      </c>
      <c r="S1128" t="str">
        <f>IF($F1128="","",IFERROR(INDEX([1]Raw_Data!$S:$S,MATCH($F1128,[1]Raw_Data!$F:$F,0)),""))</f>
        <v/>
      </c>
      <c r="T1128" t="str">
        <f>IF($F1128="","",IFERROR(INDEX([1]Raw_Data!$T:$T,MATCH($F1128,[1]Raw_Data!$F:$F,0)),""))</f>
        <v/>
      </c>
      <c r="U1128" t="str">
        <f>IF($F1128="","",IFERROR(INDEX([1]Raw_Data!$U:$U,MATCH($F1128,[1]Raw_Data!$F:$F,0)),""))</f>
        <v/>
      </c>
      <c r="V1128" t="str">
        <f>IF($F1128="","",IFERROR(INDEX([1]Raw_Data!$V:$V,MATCH($F1128,[1]Raw_Data!$F:$F,0)),""))</f>
        <v/>
      </c>
      <c r="W1128" t="str">
        <f>IF($F1128="","",IFERROR(INDEX([1]Raw_Data!$W:$W,MATCH($F1128,[1]Raw_Data!$F:$F,0)),""))</f>
        <v/>
      </c>
      <c r="X1128" t="str">
        <f>IF($F1128="","",IFERROR(INDEX([1]Raw_Data!$X:$X,MATCH($F1128,[1]Raw_Data!$F:$F,0)),""))</f>
        <v/>
      </c>
      <c r="Y1128" t="str">
        <f>IF($F1128="","",IFERROR(INDEX([1]Raw_Data!$Y:$Y,MATCH($F1128,[1]Raw_Data!$F:$F,0)),""))</f>
        <v/>
      </c>
      <c r="Z1128" t="str">
        <f>IF($F1128="","",IFERROR(INDEX([1]Raw_Data!$Z:$Z,MATCH($F1128,[1]Raw_Data!$F:$F,0)),""))</f>
        <v/>
      </c>
      <c r="AA1128" t="str">
        <f>IF($F1128="","",IFERROR(INDEX([1]Raw_Data!$AA:$AA,MATCH($F1128,[1]Raw_Data!$F:$F,0)),""))</f>
        <v/>
      </c>
      <c r="AB1128" t="str">
        <f>IF($F1128="","",IFERROR(INDEX([1]Raw_Data!$AB:$AB,MATCH($F1128,[1]Raw_Data!$F:$F,0)),""))</f>
        <v/>
      </c>
      <c r="AC1128" t="str">
        <f>IF($F1128="","",IFERROR(INDEX([1]Raw_Data!$AC:$AC,MATCH($F1128,[1]Raw_Data!$F:$F,0)),""))</f>
        <v/>
      </c>
      <c r="AD1128" t="str">
        <f>IF($F1128="","",IFERROR(INDEX([1]Raw_Data!$AD:$AD,MATCH($F1128,[1]Raw_Data!$F:$F,0)),""))</f>
        <v/>
      </c>
      <c r="AE1128" t="str">
        <f>IF($F1128="","",IFERROR(INDEX([1]Raw_Data!$AE:$AE,MATCH($F1128,[1]Raw_Data!$F:$F,0)),""))</f>
        <v/>
      </c>
      <c r="AF1128" t="str">
        <f>IF($F1128="","",IFERROR(INDEX([1]Raw_Data!$AF:$AF,MATCH($F1128,[1]Raw_Data!$F:$F,0)),""))</f>
        <v/>
      </c>
      <c r="AG1128" t="str">
        <f>IF($F1128="","",IFERROR(INDEX([1]Raw_Data!$AG:$AG,MATCH($F1128,[1]Raw_Data!$F:$F,0)),""))</f>
        <v/>
      </c>
      <c r="AH1128" t="str">
        <f>IF($F1128="","",IFERROR(INDEX([1]Raw_Data!$AH:$AH,MATCH($F1128,[1]Raw_Data!$F:$F,0)),""))</f>
        <v/>
      </c>
      <c r="AI1128" t="str">
        <f>IF($F1128="","",IFERROR(INDEX([1]Raw_Data!$AI:$AI,MATCH($F1128,[1]Raw_Data!$F:$F,0)),""))</f>
        <v/>
      </c>
      <c r="AJ1128" t="str">
        <f>IF($F1128="","",IFERROR(INDEX([1]Raw_Data!$AJ:$AJ,MATCH($F1128,[1]Raw_Data!$F:$F,0)),""))</f>
        <v/>
      </c>
      <c r="AK1128" t="str">
        <f>IF($F1128="","",IFERROR(INDEX([1]Raw_Data!$AK:$AK,MATCH($F1128,[1]Raw_Data!$F:$F,0)),""))</f>
        <v/>
      </c>
      <c r="AL1128" t="str">
        <f>IF($F1128="","",IFERROR(INDEX([1]Raw_Data!$AL:$AL,MATCH($F1128,[1]Raw_Data!$F:$F,0)),""))</f>
        <v/>
      </c>
      <c r="AM1128" t="str">
        <f>IF($F1128="","",IFERROR(INDEX([1]Raw_Data!$AM:$AM,MATCH($F1128,[1]Raw_Data!$F:$F,0)),""))</f>
        <v/>
      </c>
      <c r="AN1128" t="str">
        <f>IF($F1128="","",IFERROR(INDEX([1]Raw_Data!$AN:$AN,MATCH($F1128,[1]Raw_Data!$F:$F,0)),""))</f>
        <v/>
      </c>
      <c r="AO1128" t="str">
        <f>IF($F1128="","",IFERROR(INDEX([1]Raw_Data!$AO:$AO,MATCH($F1128,[1]Raw_Data!$F:$F,0)),""))</f>
        <v/>
      </c>
      <c r="AP1128" t="str">
        <f>IF($F1128="","",IFERROR(INDEX([1]Raw_Data!$AP:$AP,MATCH($F1128,[1]Raw_Data!$F:$F,0)),""))</f>
        <v/>
      </c>
      <c r="AQ1128" t="str">
        <f>IF($F1128="","",IFERROR(INDEX([1]Raw_Data!$AQ:$AQ,MATCH($F1128,[1]Raw_Data!$F:$F,0)),""))</f>
        <v/>
      </c>
      <c r="AS1128" t="str">
        <f t="shared" si="238"/>
        <v/>
      </c>
      <c r="AT1128" s="67" t="str">
        <f t="shared" si="239"/>
        <v/>
      </c>
      <c r="AU1128" s="67" t="str">
        <f t="shared" si="240"/>
        <v/>
      </c>
      <c r="AV1128" s="67" t="str">
        <f t="shared" si="241"/>
        <v/>
      </c>
      <c r="AW1128" s="67" t="str">
        <f t="shared" si="242"/>
        <v/>
      </c>
      <c r="AX1128" s="67" t="str">
        <f t="shared" si="243"/>
        <v/>
      </c>
      <c r="AY1128" s="67" t="str">
        <f>IF(B1128="","",COUNTIFS($B$5:B1128,B1128,$AT$5:AT1128,AT1128))</f>
        <v/>
      </c>
      <c r="AZ1128" s="67" t="str">
        <f>IF(B1128="","",COUNTIFS($B$5:B1128,B1128,$AV$5:AV1128,AV1128))</f>
        <v/>
      </c>
      <c r="BA1128" s="67" t="str">
        <f t="shared" si="244"/>
        <v/>
      </c>
      <c r="BB1128" s="67" t="str">
        <f t="shared" si="245"/>
        <v/>
      </c>
      <c r="BC1128" s="67">
        <f t="shared" si="246"/>
        <v>0</v>
      </c>
      <c r="BD1128" s="40" t="str">
        <f t="shared" si="247"/>
        <v/>
      </c>
      <c r="BE1128" s="11" t="str">
        <f>IF($F1128="","","REV"&amp;COUNTIF($F$5:F1128,$F1128))</f>
        <v/>
      </c>
      <c r="BF1128" s="23"/>
      <c r="BG1128" s="23"/>
      <c r="BH1128" s="40" t="str">
        <f t="shared" si="248"/>
        <v/>
      </c>
      <c r="BI1128" s="40" t="str">
        <f t="shared" si="249"/>
        <v/>
      </c>
      <c r="BJ1128" s="69"/>
      <c r="BK1128" s="69"/>
      <c r="BL1128" s="69"/>
      <c r="BM1128" s="69"/>
      <c r="BN1128" s="69"/>
      <c r="BO1128" s="69"/>
      <c r="BP1128" s="69"/>
      <c r="BQ1128" s="69"/>
      <c r="BR1128" s="69"/>
      <c r="BS1128" s="69"/>
      <c r="BT1128" s="69"/>
      <c r="BU1128" s="69"/>
      <c r="BV1128" s="69"/>
      <c r="BW1128" s="69"/>
      <c r="BX1128" s="69"/>
      <c r="BY1128" s="69"/>
      <c r="BZ1128" s="69"/>
      <c r="CA1128" s="40" t="str">
        <f t="shared" si="250"/>
        <v/>
      </c>
      <c r="CC1128" s="68"/>
      <c r="CD1128" s="69"/>
      <c r="CE1128" s="68"/>
      <c r="CF1128" s="69"/>
      <c r="CG1128" s="68"/>
      <c r="CH1128" s="69"/>
      <c r="CI1128" s="68"/>
      <c r="CJ1128" s="69"/>
      <c r="CK1128" s="68"/>
      <c r="CL1128" s="69"/>
      <c r="CM1128" s="68"/>
      <c r="CN1128" s="69"/>
      <c r="CO1128" s="68"/>
      <c r="CP1128" s="69"/>
      <c r="CQ1128" s="68"/>
      <c r="CR1128" s="69"/>
      <c r="CS1128" s="68"/>
      <c r="CT1128" s="69"/>
      <c r="CU1128" s="68"/>
      <c r="CV1128" s="69"/>
      <c r="CW1128" s="68"/>
      <c r="CX1128" s="69"/>
      <c r="CY1128" s="68"/>
      <c r="CZ1128" s="69"/>
      <c r="DA1128" s="68"/>
      <c r="DB1128" s="69"/>
      <c r="DC1128" s="68"/>
      <c r="DD1128" s="69"/>
      <c r="DE1128" s="68"/>
      <c r="DF1128" s="69"/>
      <c r="DG1128" s="68"/>
      <c r="DH1128" s="69"/>
      <c r="DI1128" s="68"/>
      <c r="DJ1128" s="69"/>
      <c r="DK1128" s="23" t="str">
        <f t="shared" si="251"/>
        <v/>
      </c>
    </row>
    <row r="1129" spans="1:115" ht="14.25" customHeight="1">
      <c r="A1129" s="67" t="str">
        <f>IF($F1129="","",IFERROR(INDEX([1]Raw_Data!$A:$A,MATCH($F1129,[1]Raw_Data!$F:$F,0)),""))</f>
        <v/>
      </c>
      <c r="B1129" s="67" t="str">
        <f>IF($F1129="","",IFERROR(INDEX([1]Raw_Data!$B:$B,MATCH($F1129,[1]Raw_Data!$F:$F,0)),""))</f>
        <v/>
      </c>
      <c r="C1129" s="67" t="str">
        <f>IF($F1129="","",IFERROR(INDEX([1]Raw_Data!$C:$C,MATCH($F1129,[1]Raw_Data!$F:$F,0)),""))</f>
        <v/>
      </c>
      <c r="D1129" s="67" t="str">
        <f>IF($F1129="","",IFERROR(INDEX([1]Raw_Data!$D:$D,MATCH($F1129,[1]Raw_Data!$F:$F,0)),""))</f>
        <v/>
      </c>
      <c r="E1129" s="67" t="str">
        <f>IF($F1129="","",IFERROR(INDEX([1]Raw_Data!$E:$E,MATCH($F1129,[1]Raw_Data!$F:$F,0)),""))</f>
        <v/>
      </c>
      <c r="F1129" s="68"/>
      <c r="G1129" s="67" t="str">
        <f>IF($F1129="","",IFERROR(INDEX([1]Raw_Data!$G:$G,MATCH($F1129,[1]Raw_Data!$F:$F,0)),""))</f>
        <v/>
      </c>
      <c r="H1129" t="str">
        <f>IF($F1129="","",IFERROR(INDEX([1]Raw_Data!$H:$H,MATCH($F1129,[1]Raw_Data!$F:$F,0)),""))</f>
        <v/>
      </c>
      <c r="I1129" t="str">
        <f>IF($F1129="","",IFERROR(INDEX([1]Raw_Data!$I:$I,MATCH($F1129,[1]Raw_Data!$F:$F,0)),""))</f>
        <v/>
      </c>
      <c r="J1129" t="str">
        <f>IF($F1129="","",IFERROR(INDEX([1]Raw_Data!$J:$J,MATCH($F1129,[1]Raw_Data!$F:$F,0)),""))</f>
        <v/>
      </c>
      <c r="K1129" t="str">
        <f>IF($F1129="","",IFERROR(INDEX([1]Raw_Data!$K:$K,MATCH($F1129,[1]Raw_Data!$F:$F,0)),""))</f>
        <v/>
      </c>
      <c r="L1129" t="str">
        <f>IF($F1129="","",IFERROR(INDEX([1]Raw_Data!$L:$L,MATCH($F1129,[1]Raw_Data!$F:$F,0)),""))</f>
        <v/>
      </c>
      <c r="M1129" t="str">
        <f>IF($F1129="","",IFERROR(INDEX([1]Raw_Data!$M:$M,MATCH($F1129,[1]Raw_Data!$F:$F,0)),""))</f>
        <v/>
      </c>
      <c r="N1129" t="str">
        <f>IF($F1129="","",IFERROR(INDEX([1]Raw_Data!$N:$N,MATCH($F1129,[1]Raw_Data!$F:$F,0)),""))</f>
        <v/>
      </c>
      <c r="O1129" t="str">
        <f>IF($F1129="","",IFERROR(INDEX([1]Raw_Data!$O:$O,MATCH($F1129,[1]Raw_Data!$F:$F,0)),""))</f>
        <v/>
      </c>
      <c r="P1129" t="str">
        <f>IF($F1129="","",IFERROR(INDEX([1]Raw_Data!$P:$P,MATCH($F1129,[1]Raw_Data!$F:$F,0)),""))</f>
        <v/>
      </c>
      <c r="Q1129" t="str">
        <f>IF($F1129="","",IFERROR(INDEX([1]Raw_Data!$Q:$Q,MATCH($F1129,[1]Raw_Data!$F:$F,0)),""))</f>
        <v/>
      </c>
      <c r="R1129" t="str">
        <f>IF($F1129="","",IFERROR(INDEX([1]Raw_Data!$R:$R,MATCH($F1129,[1]Raw_Data!$F:$F,0)),""))</f>
        <v/>
      </c>
      <c r="S1129" t="str">
        <f>IF($F1129="","",IFERROR(INDEX([1]Raw_Data!$S:$S,MATCH($F1129,[1]Raw_Data!$F:$F,0)),""))</f>
        <v/>
      </c>
      <c r="T1129" t="str">
        <f>IF($F1129="","",IFERROR(INDEX([1]Raw_Data!$T:$T,MATCH($F1129,[1]Raw_Data!$F:$F,0)),""))</f>
        <v/>
      </c>
      <c r="U1129" t="str">
        <f>IF($F1129="","",IFERROR(INDEX([1]Raw_Data!$U:$U,MATCH($F1129,[1]Raw_Data!$F:$F,0)),""))</f>
        <v/>
      </c>
      <c r="V1129" t="str">
        <f>IF($F1129="","",IFERROR(INDEX([1]Raw_Data!$V:$V,MATCH($F1129,[1]Raw_Data!$F:$F,0)),""))</f>
        <v/>
      </c>
      <c r="W1129" t="str">
        <f>IF($F1129="","",IFERROR(INDEX([1]Raw_Data!$W:$W,MATCH($F1129,[1]Raw_Data!$F:$F,0)),""))</f>
        <v/>
      </c>
      <c r="X1129" t="str">
        <f>IF($F1129="","",IFERROR(INDEX([1]Raw_Data!$X:$X,MATCH($F1129,[1]Raw_Data!$F:$F,0)),""))</f>
        <v/>
      </c>
      <c r="Y1129" t="str">
        <f>IF($F1129="","",IFERROR(INDEX([1]Raw_Data!$Y:$Y,MATCH($F1129,[1]Raw_Data!$F:$F,0)),""))</f>
        <v/>
      </c>
      <c r="Z1129" t="str">
        <f>IF($F1129="","",IFERROR(INDEX([1]Raw_Data!$Z:$Z,MATCH($F1129,[1]Raw_Data!$F:$F,0)),""))</f>
        <v/>
      </c>
      <c r="AA1129" t="str">
        <f>IF($F1129="","",IFERROR(INDEX([1]Raw_Data!$AA:$AA,MATCH($F1129,[1]Raw_Data!$F:$F,0)),""))</f>
        <v/>
      </c>
      <c r="AB1129" t="str">
        <f>IF($F1129="","",IFERROR(INDEX([1]Raw_Data!$AB:$AB,MATCH($F1129,[1]Raw_Data!$F:$F,0)),""))</f>
        <v/>
      </c>
      <c r="AC1129" t="str">
        <f>IF($F1129="","",IFERROR(INDEX([1]Raw_Data!$AC:$AC,MATCH($F1129,[1]Raw_Data!$F:$F,0)),""))</f>
        <v/>
      </c>
      <c r="AD1129" t="str">
        <f>IF($F1129="","",IFERROR(INDEX([1]Raw_Data!$AD:$AD,MATCH($F1129,[1]Raw_Data!$F:$F,0)),""))</f>
        <v/>
      </c>
      <c r="AE1129" t="str">
        <f>IF($F1129="","",IFERROR(INDEX([1]Raw_Data!$AE:$AE,MATCH($F1129,[1]Raw_Data!$F:$F,0)),""))</f>
        <v/>
      </c>
      <c r="AF1129" t="str">
        <f>IF($F1129="","",IFERROR(INDEX([1]Raw_Data!$AF:$AF,MATCH($F1129,[1]Raw_Data!$F:$F,0)),""))</f>
        <v/>
      </c>
      <c r="AG1129" t="str">
        <f>IF($F1129="","",IFERROR(INDEX([1]Raw_Data!$AG:$AG,MATCH($F1129,[1]Raw_Data!$F:$F,0)),""))</f>
        <v/>
      </c>
      <c r="AH1129" t="str">
        <f>IF($F1129="","",IFERROR(INDEX([1]Raw_Data!$AH:$AH,MATCH($F1129,[1]Raw_Data!$F:$F,0)),""))</f>
        <v/>
      </c>
      <c r="AI1129" t="str">
        <f>IF($F1129="","",IFERROR(INDEX([1]Raw_Data!$AI:$AI,MATCH($F1129,[1]Raw_Data!$F:$F,0)),""))</f>
        <v/>
      </c>
      <c r="AJ1129" t="str">
        <f>IF($F1129="","",IFERROR(INDEX([1]Raw_Data!$AJ:$AJ,MATCH($F1129,[1]Raw_Data!$F:$F,0)),""))</f>
        <v/>
      </c>
      <c r="AK1129" t="str">
        <f>IF($F1129="","",IFERROR(INDEX([1]Raw_Data!$AK:$AK,MATCH($F1129,[1]Raw_Data!$F:$F,0)),""))</f>
        <v/>
      </c>
      <c r="AL1129" t="str">
        <f>IF($F1129="","",IFERROR(INDEX([1]Raw_Data!$AL:$AL,MATCH($F1129,[1]Raw_Data!$F:$F,0)),""))</f>
        <v/>
      </c>
      <c r="AM1129" t="str">
        <f>IF($F1129="","",IFERROR(INDEX([1]Raw_Data!$AM:$AM,MATCH($F1129,[1]Raw_Data!$F:$F,0)),""))</f>
        <v/>
      </c>
      <c r="AN1129" t="str">
        <f>IF($F1129="","",IFERROR(INDEX([1]Raw_Data!$AN:$AN,MATCH($F1129,[1]Raw_Data!$F:$F,0)),""))</f>
        <v/>
      </c>
      <c r="AO1129" t="str">
        <f>IF($F1129="","",IFERROR(INDEX([1]Raw_Data!$AO:$AO,MATCH($F1129,[1]Raw_Data!$F:$F,0)),""))</f>
        <v/>
      </c>
      <c r="AP1129" t="str">
        <f>IF($F1129="","",IFERROR(INDEX([1]Raw_Data!$AP:$AP,MATCH($F1129,[1]Raw_Data!$F:$F,0)),""))</f>
        <v/>
      </c>
      <c r="AQ1129" t="str">
        <f>IF($F1129="","",IFERROR(INDEX([1]Raw_Data!$AQ:$AQ,MATCH($F1129,[1]Raw_Data!$F:$F,0)),""))</f>
        <v/>
      </c>
      <c r="AS1129" t="str">
        <f t="shared" si="238"/>
        <v/>
      </c>
      <c r="AT1129" s="67" t="str">
        <f t="shared" si="239"/>
        <v/>
      </c>
      <c r="AU1129" s="67" t="str">
        <f t="shared" si="240"/>
        <v/>
      </c>
      <c r="AV1129" s="67" t="str">
        <f t="shared" si="241"/>
        <v/>
      </c>
      <c r="AW1129" s="67" t="str">
        <f t="shared" si="242"/>
        <v/>
      </c>
      <c r="AX1129" s="67" t="str">
        <f t="shared" si="243"/>
        <v/>
      </c>
      <c r="AY1129" s="67" t="str">
        <f>IF(B1129="","",COUNTIFS($B$5:B1129,B1129,$AT$5:AT1129,AT1129))</f>
        <v/>
      </c>
      <c r="AZ1129" s="67" t="str">
        <f>IF(B1129="","",COUNTIFS($B$5:B1129,B1129,$AV$5:AV1129,AV1129))</f>
        <v/>
      </c>
      <c r="BA1129" s="67" t="str">
        <f t="shared" si="244"/>
        <v/>
      </c>
      <c r="BB1129" s="67" t="str">
        <f t="shared" si="245"/>
        <v/>
      </c>
      <c r="BC1129" s="67">
        <f t="shared" si="246"/>
        <v>0</v>
      </c>
      <c r="BD1129" s="40" t="str">
        <f t="shared" si="247"/>
        <v/>
      </c>
      <c r="BE1129" s="11" t="str">
        <f>IF($F1129="","","REV"&amp;COUNTIF($F$5:F1129,$F1129))</f>
        <v/>
      </c>
      <c r="BF1129" s="23"/>
      <c r="BG1129" s="23"/>
      <c r="BH1129" s="40" t="str">
        <f t="shared" si="248"/>
        <v/>
      </c>
      <c r="BI1129" s="40" t="str">
        <f t="shared" si="249"/>
        <v/>
      </c>
      <c r="BJ1129" s="69"/>
      <c r="BK1129" s="69"/>
      <c r="BL1129" s="69"/>
      <c r="BM1129" s="69"/>
      <c r="BN1129" s="69"/>
      <c r="BO1129" s="69"/>
      <c r="BP1129" s="69"/>
      <c r="BQ1129" s="69"/>
      <c r="BR1129" s="69"/>
      <c r="BS1129" s="69"/>
      <c r="BT1129" s="69"/>
      <c r="BU1129" s="69"/>
      <c r="BV1129" s="69"/>
      <c r="BW1129" s="69"/>
      <c r="BX1129" s="69"/>
      <c r="BY1129" s="69"/>
      <c r="BZ1129" s="69"/>
      <c r="CA1129" s="40" t="str">
        <f t="shared" si="250"/>
        <v/>
      </c>
      <c r="CC1129" s="68"/>
      <c r="CD1129" s="69"/>
      <c r="CE1129" s="68"/>
      <c r="CF1129" s="69"/>
      <c r="CG1129" s="68"/>
      <c r="CH1129" s="69"/>
      <c r="CI1129" s="68"/>
      <c r="CJ1129" s="69"/>
      <c r="CK1129" s="68"/>
      <c r="CL1129" s="69"/>
      <c r="CM1129" s="68"/>
      <c r="CN1129" s="69"/>
      <c r="CO1129" s="68"/>
      <c r="CP1129" s="69"/>
      <c r="CQ1129" s="68"/>
      <c r="CR1129" s="69"/>
      <c r="CS1129" s="68"/>
      <c r="CT1129" s="69"/>
      <c r="CU1129" s="68"/>
      <c r="CV1129" s="69"/>
      <c r="CW1129" s="68"/>
      <c r="CX1129" s="69"/>
      <c r="CY1129" s="68"/>
      <c r="CZ1129" s="69"/>
      <c r="DA1129" s="68"/>
      <c r="DB1129" s="69"/>
      <c r="DC1129" s="68"/>
      <c r="DD1129" s="69"/>
      <c r="DE1129" s="68"/>
      <c r="DF1129" s="69"/>
      <c r="DG1129" s="68"/>
      <c r="DH1129" s="69"/>
      <c r="DI1129" s="68"/>
      <c r="DJ1129" s="69"/>
      <c r="DK1129" s="23" t="str">
        <f t="shared" si="251"/>
        <v/>
      </c>
    </row>
    <row r="1130" spans="1:115" ht="14.25" customHeight="1">
      <c r="A1130" s="67" t="str">
        <f>IF($F1130="","",IFERROR(INDEX([1]Raw_Data!$A:$A,MATCH($F1130,[1]Raw_Data!$F:$F,0)),""))</f>
        <v/>
      </c>
      <c r="B1130" s="67" t="str">
        <f>IF($F1130="","",IFERROR(INDEX([1]Raw_Data!$B:$B,MATCH($F1130,[1]Raw_Data!$F:$F,0)),""))</f>
        <v/>
      </c>
      <c r="C1130" s="67" t="str">
        <f>IF($F1130="","",IFERROR(INDEX([1]Raw_Data!$C:$C,MATCH($F1130,[1]Raw_Data!$F:$F,0)),""))</f>
        <v/>
      </c>
      <c r="D1130" s="67" t="str">
        <f>IF($F1130="","",IFERROR(INDEX([1]Raw_Data!$D:$D,MATCH($F1130,[1]Raw_Data!$F:$F,0)),""))</f>
        <v/>
      </c>
      <c r="E1130" s="67" t="str">
        <f>IF($F1130="","",IFERROR(INDEX([1]Raw_Data!$E:$E,MATCH($F1130,[1]Raw_Data!$F:$F,0)),""))</f>
        <v/>
      </c>
      <c r="F1130" s="68"/>
      <c r="G1130" s="67" t="str">
        <f>IF($F1130="","",IFERROR(INDEX([1]Raw_Data!$G:$G,MATCH($F1130,[1]Raw_Data!$F:$F,0)),""))</f>
        <v/>
      </c>
      <c r="H1130" t="str">
        <f>IF($F1130="","",IFERROR(INDEX([1]Raw_Data!$H:$H,MATCH($F1130,[1]Raw_Data!$F:$F,0)),""))</f>
        <v/>
      </c>
      <c r="I1130" t="str">
        <f>IF($F1130="","",IFERROR(INDEX([1]Raw_Data!$I:$I,MATCH($F1130,[1]Raw_Data!$F:$F,0)),""))</f>
        <v/>
      </c>
      <c r="J1130" t="str">
        <f>IF($F1130="","",IFERROR(INDEX([1]Raw_Data!$J:$J,MATCH($F1130,[1]Raw_Data!$F:$F,0)),""))</f>
        <v/>
      </c>
      <c r="K1130" t="str">
        <f>IF($F1130="","",IFERROR(INDEX([1]Raw_Data!$K:$K,MATCH($F1130,[1]Raw_Data!$F:$F,0)),""))</f>
        <v/>
      </c>
      <c r="L1130" t="str">
        <f>IF($F1130="","",IFERROR(INDEX([1]Raw_Data!$L:$L,MATCH($F1130,[1]Raw_Data!$F:$F,0)),""))</f>
        <v/>
      </c>
      <c r="M1130" t="str">
        <f>IF($F1130="","",IFERROR(INDEX([1]Raw_Data!$M:$M,MATCH($F1130,[1]Raw_Data!$F:$F,0)),""))</f>
        <v/>
      </c>
      <c r="N1130" t="str">
        <f>IF($F1130="","",IFERROR(INDEX([1]Raw_Data!$N:$N,MATCH($F1130,[1]Raw_Data!$F:$F,0)),""))</f>
        <v/>
      </c>
      <c r="O1130" t="str">
        <f>IF($F1130="","",IFERROR(INDEX([1]Raw_Data!$O:$O,MATCH($F1130,[1]Raw_Data!$F:$F,0)),""))</f>
        <v/>
      </c>
      <c r="P1130" t="str">
        <f>IF($F1130="","",IFERROR(INDEX([1]Raw_Data!$P:$P,MATCH($F1130,[1]Raw_Data!$F:$F,0)),""))</f>
        <v/>
      </c>
      <c r="Q1130" t="str">
        <f>IF($F1130="","",IFERROR(INDEX([1]Raw_Data!$Q:$Q,MATCH($F1130,[1]Raw_Data!$F:$F,0)),""))</f>
        <v/>
      </c>
      <c r="R1130" t="str">
        <f>IF($F1130="","",IFERROR(INDEX([1]Raw_Data!$R:$R,MATCH($F1130,[1]Raw_Data!$F:$F,0)),""))</f>
        <v/>
      </c>
      <c r="S1130" t="str">
        <f>IF($F1130="","",IFERROR(INDEX([1]Raw_Data!$S:$S,MATCH($F1130,[1]Raw_Data!$F:$F,0)),""))</f>
        <v/>
      </c>
      <c r="T1130" t="str">
        <f>IF($F1130="","",IFERROR(INDEX([1]Raw_Data!$T:$T,MATCH($F1130,[1]Raw_Data!$F:$F,0)),""))</f>
        <v/>
      </c>
      <c r="U1130" t="str">
        <f>IF($F1130="","",IFERROR(INDEX([1]Raw_Data!$U:$U,MATCH($F1130,[1]Raw_Data!$F:$F,0)),""))</f>
        <v/>
      </c>
      <c r="V1130" t="str">
        <f>IF($F1130="","",IFERROR(INDEX([1]Raw_Data!$V:$V,MATCH($F1130,[1]Raw_Data!$F:$F,0)),""))</f>
        <v/>
      </c>
      <c r="W1130" t="str">
        <f>IF($F1130="","",IFERROR(INDEX([1]Raw_Data!$W:$W,MATCH($F1130,[1]Raw_Data!$F:$F,0)),""))</f>
        <v/>
      </c>
      <c r="X1130" t="str">
        <f>IF($F1130="","",IFERROR(INDEX([1]Raw_Data!$X:$X,MATCH($F1130,[1]Raw_Data!$F:$F,0)),""))</f>
        <v/>
      </c>
      <c r="Y1130" t="str">
        <f>IF($F1130="","",IFERROR(INDEX([1]Raw_Data!$Y:$Y,MATCH($F1130,[1]Raw_Data!$F:$F,0)),""))</f>
        <v/>
      </c>
      <c r="Z1130" t="str">
        <f>IF($F1130="","",IFERROR(INDEX([1]Raw_Data!$Z:$Z,MATCH($F1130,[1]Raw_Data!$F:$F,0)),""))</f>
        <v/>
      </c>
      <c r="AA1130" t="str">
        <f>IF($F1130="","",IFERROR(INDEX([1]Raw_Data!$AA:$AA,MATCH($F1130,[1]Raw_Data!$F:$F,0)),""))</f>
        <v/>
      </c>
      <c r="AB1130" t="str">
        <f>IF($F1130="","",IFERROR(INDEX([1]Raw_Data!$AB:$AB,MATCH($F1130,[1]Raw_Data!$F:$F,0)),""))</f>
        <v/>
      </c>
      <c r="AC1130" t="str">
        <f>IF($F1130="","",IFERROR(INDEX([1]Raw_Data!$AC:$AC,MATCH($F1130,[1]Raw_Data!$F:$F,0)),""))</f>
        <v/>
      </c>
      <c r="AD1130" t="str">
        <f>IF($F1130="","",IFERROR(INDEX([1]Raw_Data!$AD:$AD,MATCH($F1130,[1]Raw_Data!$F:$F,0)),""))</f>
        <v/>
      </c>
      <c r="AE1130" t="str">
        <f>IF($F1130="","",IFERROR(INDEX([1]Raw_Data!$AE:$AE,MATCH($F1130,[1]Raw_Data!$F:$F,0)),""))</f>
        <v/>
      </c>
      <c r="AF1130" t="str">
        <f>IF($F1130="","",IFERROR(INDEX([1]Raw_Data!$AF:$AF,MATCH($F1130,[1]Raw_Data!$F:$F,0)),""))</f>
        <v/>
      </c>
      <c r="AG1130" t="str">
        <f>IF($F1130="","",IFERROR(INDEX([1]Raw_Data!$AG:$AG,MATCH($F1130,[1]Raw_Data!$F:$F,0)),""))</f>
        <v/>
      </c>
      <c r="AH1130" t="str">
        <f>IF($F1130="","",IFERROR(INDEX([1]Raw_Data!$AH:$AH,MATCH($F1130,[1]Raw_Data!$F:$F,0)),""))</f>
        <v/>
      </c>
      <c r="AI1130" t="str">
        <f>IF($F1130="","",IFERROR(INDEX([1]Raw_Data!$AI:$AI,MATCH($F1130,[1]Raw_Data!$F:$F,0)),""))</f>
        <v/>
      </c>
      <c r="AJ1130" t="str">
        <f>IF($F1130="","",IFERROR(INDEX([1]Raw_Data!$AJ:$AJ,MATCH($F1130,[1]Raw_Data!$F:$F,0)),""))</f>
        <v/>
      </c>
      <c r="AK1130" t="str">
        <f>IF($F1130="","",IFERROR(INDEX([1]Raw_Data!$AK:$AK,MATCH($F1130,[1]Raw_Data!$F:$F,0)),""))</f>
        <v/>
      </c>
      <c r="AL1130" t="str">
        <f>IF($F1130="","",IFERROR(INDEX([1]Raw_Data!$AL:$AL,MATCH($F1130,[1]Raw_Data!$F:$F,0)),""))</f>
        <v/>
      </c>
      <c r="AM1130" t="str">
        <f>IF($F1130="","",IFERROR(INDEX([1]Raw_Data!$AM:$AM,MATCH($F1130,[1]Raw_Data!$F:$F,0)),""))</f>
        <v/>
      </c>
      <c r="AN1130" t="str">
        <f>IF($F1130="","",IFERROR(INDEX([1]Raw_Data!$AN:$AN,MATCH($F1130,[1]Raw_Data!$F:$F,0)),""))</f>
        <v/>
      </c>
      <c r="AO1130" t="str">
        <f>IF($F1130="","",IFERROR(INDEX([1]Raw_Data!$AO:$AO,MATCH($F1130,[1]Raw_Data!$F:$F,0)),""))</f>
        <v/>
      </c>
      <c r="AP1130" t="str">
        <f>IF($F1130="","",IFERROR(INDEX([1]Raw_Data!$AP:$AP,MATCH($F1130,[1]Raw_Data!$F:$F,0)),""))</f>
        <v/>
      </c>
      <c r="AQ1130" t="str">
        <f>IF($F1130="","",IFERROR(INDEX([1]Raw_Data!$AQ:$AQ,MATCH($F1130,[1]Raw_Data!$F:$F,0)),""))</f>
        <v/>
      </c>
      <c r="AS1130" t="str">
        <f t="shared" si="238"/>
        <v/>
      </c>
      <c r="AT1130" s="67" t="str">
        <f t="shared" si="239"/>
        <v/>
      </c>
      <c r="AU1130" s="67" t="str">
        <f t="shared" si="240"/>
        <v/>
      </c>
      <c r="AV1130" s="67" t="str">
        <f t="shared" si="241"/>
        <v/>
      </c>
      <c r="AW1130" s="67" t="str">
        <f t="shared" si="242"/>
        <v/>
      </c>
      <c r="AX1130" s="67" t="str">
        <f t="shared" si="243"/>
        <v/>
      </c>
      <c r="AY1130" s="67" t="str">
        <f>IF(B1130="","",COUNTIFS($B$5:B1130,B1130,$AT$5:AT1130,AT1130))</f>
        <v/>
      </c>
      <c r="AZ1130" s="67" t="str">
        <f>IF(B1130="","",COUNTIFS($B$5:B1130,B1130,$AV$5:AV1130,AV1130))</f>
        <v/>
      </c>
      <c r="BA1130" s="67" t="str">
        <f t="shared" si="244"/>
        <v/>
      </c>
      <c r="BB1130" s="67" t="str">
        <f t="shared" si="245"/>
        <v/>
      </c>
      <c r="BC1130" s="67">
        <f t="shared" si="246"/>
        <v>0</v>
      </c>
      <c r="BD1130" s="40" t="str">
        <f t="shared" si="247"/>
        <v/>
      </c>
      <c r="BE1130" s="11" t="str">
        <f>IF($F1130="","","REV"&amp;COUNTIF($F$5:F1130,$F1130))</f>
        <v/>
      </c>
      <c r="BF1130" s="23"/>
      <c r="BG1130" s="23"/>
      <c r="BH1130" s="40" t="str">
        <f t="shared" si="248"/>
        <v/>
      </c>
      <c r="BI1130" s="40" t="str">
        <f t="shared" si="249"/>
        <v/>
      </c>
      <c r="BJ1130" s="69"/>
      <c r="BK1130" s="69"/>
      <c r="BL1130" s="69"/>
      <c r="BM1130" s="69"/>
      <c r="BN1130" s="69"/>
      <c r="BO1130" s="69"/>
      <c r="BP1130" s="69"/>
      <c r="BQ1130" s="69"/>
      <c r="BR1130" s="69"/>
      <c r="BS1130" s="69"/>
      <c r="BT1130" s="69"/>
      <c r="BU1130" s="69"/>
      <c r="BV1130" s="69"/>
      <c r="BW1130" s="69"/>
      <c r="BX1130" s="69"/>
      <c r="BY1130" s="69"/>
      <c r="BZ1130" s="69"/>
      <c r="CA1130" s="40" t="str">
        <f t="shared" si="250"/>
        <v/>
      </c>
      <c r="CC1130" s="68"/>
      <c r="CD1130" s="69"/>
      <c r="CE1130" s="68"/>
      <c r="CF1130" s="69"/>
      <c r="CG1130" s="68"/>
      <c r="CH1130" s="69"/>
      <c r="CI1130" s="68"/>
      <c r="CJ1130" s="69"/>
      <c r="CK1130" s="68"/>
      <c r="CL1130" s="69"/>
      <c r="CM1130" s="68"/>
      <c r="CN1130" s="69"/>
      <c r="CO1130" s="68"/>
      <c r="CP1130" s="69"/>
      <c r="CQ1130" s="68"/>
      <c r="CR1130" s="69"/>
      <c r="CS1130" s="68"/>
      <c r="CT1130" s="69"/>
      <c r="CU1130" s="68"/>
      <c r="CV1130" s="69"/>
      <c r="CW1130" s="68"/>
      <c r="CX1130" s="69"/>
      <c r="CY1130" s="68"/>
      <c r="CZ1130" s="69"/>
      <c r="DA1130" s="68"/>
      <c r="DB1130" s="69"/>
      <c r="DC1130" s="68"/>
      <c r="DD1130" s="69"/>
      <c r="DE1130" s="68"/>
      <c r="DF1130" s="69"/>
      <c r="DG1130" s="68"/>
      <c r="DH1130" s="69"/>
      <c r="DI1130" s="68"/>
      <c r="DJ1130" s="69"/>
      <c r="DK1130" s="23" t="str">
        <f t="shared" si="251"/>
        <v/>
      </c>
    </row>
    <row r="1131" spans="1:115" ht="14.25" customHeight="1">
      <c r="A1131" s="67" t="str">
        <f>IF($F1131="","",IFERROR(INDEX([1]Raw_Data!$A:$A,MATCH($F1131,[1]Raw_Data!$F:$F,0)),""))</f>
        <v/>
      </c>
      <c r="B1131" s="67" t="str">
        <f>IF($F1131="","",IFERROR(INDEX([1]Raw_Data!$B:$B,MATCH($F1131,[1]Raw_Data!$F:$F,0)),""))</f>
        <v/>
      </c>
      <c r="C1131" s="67" t="str">
        <f>IF($F1131="","",IFERROR(INDEX([1]Raw_Data!$C:$C,MATCH($F1131,[1]Raw_Data!$F:$F,0)),""))</f>
        <v/>
      </c>
      <c r="D1131" s="67" t="str">
        <f>IF($F1131="","",IFERROR(INDEX([1]Raw_Data!$D:$D,MATCH($F1131,[1]Raw_Data!$F:$F,0)),""))</f>
        <v/>
      </c>
      <c r="E1131" s="67" t="str">
        <f>IF($F1131="","",IFERROR(INDEX([1]Raw_Data!$E:$E,MATCH($F1131,[1]Raw_Data!$F:$F,0)),""))</f>
        <v/>
      </c>
      <c r="F1131" s="68"/>
      <c r="G1131" s="67" t="str">
        <f>IF($F1131="","",IFERROR(INDEX([1]Raw_Data!$G:$G,MATCH($F1131,[1]Raw_Data!$F:$F,0)),""))</f>
        <v/>
      </c>
      <c r="H1131" t="str">
        <f>IF($F1131="","",IFERROR(INDEX([1]Raw_Data!$H:$H,MATCH($F1131,[1]Raw_Data!$F:$F,0)),""))</f>
        <v/>
      </c>
      <c r="I1131" t="str">
        <f>IF($F1131="","",IFERROR(INDEX([1]Raw_Data!$I:$I,MATCH($F1131,[1]Raw_Data!$F:$F,0)),""))</f>
        <v/>
      </c>
      <c r="J1131" t="str">
        <f>IF($F1131="","",IFERROR(INDEX([1]Raw_Data!$J:$J,MATCH($F1131,[1]Raw_Data!$F:$F,0)),""))</f>
        <v/>
      </c>
      <c r="K1131" t="str">
        <f>IF($F1131="","",IFERROR(INDEX([1]Raw_Data!$K:$K,MATCH($F1131,[1]Raw_Data!$F:$F,0)),""))</f>
        <v/>
      </c>
      <c r="L1131" t="str">
        <f>IF($F1131="","",IFERROR(INDEX([1]Raw_Data!$L:$L,MATCH($F1131,[1]Raw_Data!$F:$F,0)),""))</f>
        <v/>
      </c>
      <c r="M1131" t="str">
        <f>IF($F1131="","",IFERROR(INDEX([1]Raw_Data!$M:$M,MATCH($F1131,[1]Raw_Data!$F:$F,0)),""))</f>
        <v/>
      </c>
      <c r="N1131" t="str">
        <f>IF($F1131="","",IFERROR(INDEX([1]Raw_Data!$N:$N,MATCH($F1131,[1]Raw_Data!$F:$F,0)),""))</f>
        <v/>
      </c>
      <c r="O1131" t="str">
        <f>IF($F1131="","",IFERROR(INDEX([1]Raw_Data!$O:$O,MATCH($F1131,[1]Raw_Data!$F:$F,0)),""))</f>
        <v/>
      </c>
      <c r="P1131" t="str">
        <f>IF($F1131="","",IFERROR(INDEX([1]Raw_Data!$P:$P,MATCH($F1131,[1]Raw_Data!$F:$F,0)),""))</f>
        <v/>
      </c>
      <c r="Q1131" t="str">
        <f>IF($F1131="","",IFERROR(INDEX([1]Raw_Data!$Q:$Q,MATCH($F1131,[1]Raw_Data!$F:$F,0)),""))</f>
        <v/>
      </c>
      <c r="R1131" t="str">
        <f>IF($F1131="","",IFERROR(INDEX([1]Raw_Data!$R:$R,MATCH($F1131,[1]Raw_Data!$F:$F,0)),""))</f>
        <v/>
      </c>
      <c r="S1131" t="str">
        <f>IF($F1131="","",IFERROR(INDEX([1]Raw_Data!$S:$S,MATCH($F1131,[1]Raw_Data!$F:$F,0)),""))</f>
        <v/>
      </c>
      <c r="T1131" t="str">
        <f>IF($F1131="","",IFERROR(INDEX([1]Raw_Data!$T:$T,MATCH($F1131,[1]Raw_Data!$F:$F,0)),""))</f>
        <v/>
      </c>
      <c r="U1131" t="str">
        <f>IF($F1131="","",IFERROR(INDEX([1]Raw_Data!$U:$U,MATCH($F1131,[1]Raw_Data!$F:$F,0)),""))</f>
        <v/>
      </c>
      <c r="V1131" t="str">
        <f>IF($F1131="","",IFERROR(INDEX([1]Raw_Data!$V:$V,MATCH($F1131,[1]Raw_Data!$F:$F,0)),""))</f>
        <v/>
      </c>
      <c r="W1131" t="str">
        <f>IF($F1131="","",IFERROR(INDEX([1]Raw_Data!$W:$W,MATCH($F1131,[1]Raw_Data!$F:$F,0)),""))</f>
        <v/>
      </c>
      <c r="X1131" t="str">
        <f>IF($F1131="","",IFERROR(INDEX([1]Raw_Data!$X:$X,MATCH($F1131,[1]Raw_Data!$F:$F,0)),""))</f>
        <v/>
      </c>
      <c r="Y1131" t="str">
        <f>IF($F1131="","",IFERROR(INDEX([1]Raw_Data!$Y:$Y,MATCH($F1131,[1]Raw_Data!$F:$F,0)),""))</f>
        <v/>
      </c>
      <c r="Z1131" t="str">
        <f>IF($F1131="","",IFERROR(INDEX([1]Raw_Data!$Z:$Z,MATCH($F1131,[1]Raw_Data!$F:$F,0)),""))</f>
        <v/>
      </c>
      <c r="AA1131" t="str">
        <f>IF($F1131="","",IFERROR(INDEX([1]Raw_Data!$AA:$AA,MATCH($F1131,[1]Raw_Data!$F:$F,0)),""))</f>
        <v/>
      </c>
      <c r="AB1131" t="str">
        <f>IF($F1131="","",IFERROR(INDEX([1]Raw_Data!$AB:$AB,MATCH($F1131,[1]Raw_Data!$F:$F,0)),""))</f>
        <v/>
      </c>
      <c r="AC1131" t="str">
        <f>IF($F1131="","",IFERROR(INDEX([1]Raw_Data!$AC:$AC,MATCH($F1131,[1]Raw_Data!$F:$F,0)),""))</f>
        <v/>
      </c>
      <c r="AD1131" t="str">
        <f>IF($F1131="","",IFERROR(INDEX([1]Raw_Data!$AD:$AD,MATCH($F1131,[1]Raw_Data!$F:$F,0)),""))</f>
        <v/>
      </c>
      <c r="AE1131" t="str">
        <f>IF($F1131="","",IFERROR(INDEX([1]Raw_Data!$AE:$AE,MATCH($F1131,[1]Raw_Data!$F:$F,0)),""))</f>
        <v/>
      </c>
      <c r="AF1131" t="str">
        <f>IF($F1131="","",IFERROR(INDEX([1]Raw_Data!$AF:$AF,MATCH($F1131,[1]Raw_Data!$F:$F,0)),""))</f>
        <v/>
      </c>
      <c r="AG1131" t="str">
        <f>IF($F1131="","",IFERROR(INDEX([1]Raw_Data!$AG:$AG,MATCH($F1131,[1]Raw_Data!$F:$F,0)),""))</f>
        <v/>
      </c>
      <c r="AH1131" t="str">
        <f>IF($F1131="","",IFERROR(INDEX([1]Raw_Data!$AH:$AH,MATCH($F1131,[1]Raw_Data!$F:$F,0)),""))</f>
        <v/>
      </c>
      <c r="AI1131" t="str">
        <f>IF($F1131="","",IFERROR(INDEX([1]Raw_Data!$AI:$AI,MATCH($F1131,[1]Raw_Data!$F:$F,0)),""))</f>
        <v/>
      </c>
      <c r="AJ1131" t="str">
        <f>IF($F1131="","",IFERROR(INDEX([1]Raw_Data!$AJ:$AJ,MATCH($F1131,[1]Raw_Data!$F:$F,0)),""))</f>
        <v/>
      </c>
      <c r="AK1131" t="str">
        <f>IF($F1131="","",IFERROR(INDEX([1]Raw_Data!$AK:$AK,MATCH($F1131,[1]Raw_Data!$F:$F,0)),""))</f>
        <v/>
      </c>
      <c r="AL1131" t="str">
        <f>IF($F1131="","",IFERROR(INDEX([1]Raw_Data!$AL:$AL,MATCH($F1131,[1]Raw_Data!$F:$F,0)),""))</f>
        <v/>
      </c>
      <c r="AM1131" t="str">
        <f>IF($F1131="","",IFERROR(INDEX([1]Raw_Data!$AM:$AM,MATCH($F1131,[1]Raw_Data!$F:$F,0)),""))</f>
        <v/>
      </c>
      <c r="AN1131" t="str">
        <f>IF($F1131="","",IFERROR(INDEX([1]Raw_Data!$AN:$AN,MATCH($F1131,[1]Raw_Data!$F:$F,0)),""))</f>
        <v/>
      </c>
      <c r="AO1131" t="str">
        <f>IF($F1131="","",IFERROR(INDEX([1]Raw_Data!$AO:$AO,MATCH($F1131,[1]Raw_Data!$F:$F,0)),""))</f>
        <v/>
      </c>
      <c r="AP1131" t="str">
        <f>IF($F1131="","",IFERROR(INDEX([1]Raw_Data!$AP:$AP,MATCH($F1131,[1]Raw_Data!$F:$F,0)),""))</f>
        <v/>
      </c>
      <c r="AQ1131" t="str">
        <f>IF($F1131="","",IFERROR(INDEX([1]Raw_Data!$AQ:$AQ,MATCH($F1131,[1]Raw_Data!$F:$F,0)),""))</f>
        <v/>
      </c>
      <c r="AS1131" t="str">
        <f t="shared" si="238"/>
        <v/>
      </c>
      <c r="AT1131" s="67" t="str">
        <f t="shared" si="239"/>
        <v/>
      </c>
      <c r="AU1131" s="67" t="str">
        <f t="shared" si="240"/>
        <v/>
      </c>
      <c r="AV1131" s="67" t="str">
        <f t="shared" si="241"/>
        <v/>
      </c>
      <c r="AW1131" s="67" t="str">
        <f t="shared" si="242"/>
        <v/>
      </c>
      <c r="AX1131" s="67" t="str">
        <f t="shared" si="243"/>
        <v/>
      </c>
      <c r="AY1131" s="67" t="str">
        <f>IF(B1131="","",COUNTIFS($B$5:B1131,B1131,$AT$5:AT1131,AT1131))</f>
        <v/>
      </c>
      <c r="AZ1131" s="67" t="str">
        <f>IF(B1131="","",COUNTIFS($B$5:B1131,B1131,$AV$5:AV1131,AV1131))</f>
        <v/>
      </c>
      <c r="BA1131" s="67" t="str">
        <f t="shared" si="244"/>
        <v/>
      </c>
      <c r="BB1131" s="67" t="str">
        <f t="shared" si="245"/>
        <v/>
      </c>
      <c r="BC1131" s="67">
        <f t="shared" si="246"/>
        <v>0</v>
      </c>
      <c r="BD1131" s="40" t="str">
        <f t="shared" si="247"/>
        <v/>
      </c>
      <c r="BE1131" s="11" t="str">
        <f>IF($F1131="","","REV"&amp;COUNTIF($F$5:F1131,$F1131))</f>
        <v/>
      </c>
      <c r="BF1131" s="23"/>
      <c r="BG1131" s="23"/>
      <c r="BH1131" s="40" t="str">
        <f t="shared" si="248"/>
        <v/>
      </c>
      <c r="BI1131" s="40" t="str">
        <f t="shared" si="249"/>
        <v/>
      </c>
      <c r="BJ1131" s="69"/>
      <c r="BK1131" s="69"/>
      <c r="BL1131" s="69"/>
      <c r="BM1131" s="69"/>
      <c r="BN1131" s="69"/>
      <c r="BO1131" s="69"/>
      <c r="BP1131" s="69"/>
      <c r="BQ1131" s="69"/>
      <c r="BR1131" s="69"/>
      <c r="BS1131" s="69"/>
      <c r="BT1131" s="69"/>
      <c r="BU1131" s="69"/>
      <c r="BV1131" s="69"/>
      <c r="BW1131" s="69"/>
      <c r="BX1131" s="69"/>
      <c r="BY1131" s="69"/>
      <c r="BZ1131" s="69"/>
      <c r="CA1131" s="40" t="str">
        <f t="shared" si="250"/>
        <v/>
      </c>
      <c r="CC1131" s="68"/>
      <c r="CD1131" s="69"/>
      <c r="CE1131" s="68"/>
      <c r="CF1131" s="69"/>
      <c r="CG1131" s="68"/>
      <c r="CH1131" s="69"/>
      <c r="CI1131" s="68"/>
      <c r="CJ1131" s="69"/>
      <c r="CK1131" s="68"/>
      <c r="CL1131" s="69"/>
      <c r="CM1131" s="68"/>
      <c r="CN1131" s="69"/>
      <c r="CO1131" s="68"/>
      <c r="CP1131" s="69"/>
      <c r="CQ1131" s="68"/>
      <c r="CR1131" s="69"/>
      <c r="CS1131" s="68"/>
      <c r="CT1131" s="69"/>
      <c r="CU1131" s="68"/>
      <c r="CV1131" s="69"/>
      <c r="CW1131" s="68"/>
      <c r="CX1131" s="69"/>
      <c r="CY1131" s="68"/>
      <c r="CZ1131" s="69"/>
      <c r="DA1131" s="68"/>
      <c r="DB1131" s="69"/>
      <c r="DC1131" s="68"/>
      <c r="DD1131" s="69"/>
      <c r="DE1131" s="68"/>
      <c r="DF1131" s="69"/>
      <c r="DG1131" s="68"/>
      <c r="DH1131" s="69"/>
      <c r="DI1131" s="68"/>
      <c r="DJ1131" s="69"/>
      <c r="DK1131" s="23" t="str">
        <f t="shared" si="251"/>
        <v/>
      </c>
    </row>
    <row r="1132" spans="1:115" ht="14.25" customHeight="1">
      <c r="A1132" s="67" t="str">
        <f>IF($F1132="","",IFERROR(INDEX([1]Raw_Data!$A:$A,MATCH($F1132,[1]Raw_Data!$F:$F,0)),""))</f>
        <v/>
      </c>
      <c r="B1132" s="67" t="str">
        <f>IF($F1132="","",IFERROR(INDEX([1]Raw_Data!$B:$B,MATCH($F1132,[1]Raw_Data!$F:$F,0)),""))</f>
        <v/>
      </c>
      <c r="C1132" s="67" t="str">
        <f>IF($F1132="","",IFERROR(INDEX([1]Raw_Data!$C:$C,MATCH($F1132,[1]Raw_Data!$F:$F,0)),""))</f>
        <v/>
      </c>
      <c r="D1132" s="67" t="str">
        <f>IF($F1132="","",IFERROR(INDEX([1]Raw_Data!$D:$D,MATCH($F1132,[1]Raw_Data!$F:$F,0)),""))</f>
        <v/>
      </c>
      <c r="E1132" s="67" t="str">
        <f>IF($F1132="","",IFERROR(INDEX([1]Raw_Data!$E:$E,MATCH($F1132,[1]Raw_Data!$F:$F,0)),""))</f>
        <v/>
      </c>
      <c r="F1132" s="68"/>
      <c r="G1132" s="67" t="str">
        <f>IF($F1132="","",IFERROR(INDEX([1]Raw_Data!$G:$G,MATCH($F1132,[1]Raw_Data!$F:$F,0)),""))</f>
        <v/>
      </c>
      <c r="H1132" t="str">
        <f>IF($F1132="","",IFERROR(INDEX([1]Raw_Data!$H:$H,MATCH($F1132,[1]Raw_Data!$F:$F,0)),""))</f>
        <v/>
      </c>
      <c r="I1132" t="str">
        <f>IF($F1132="","",IFERROR(INDEX([1]Raw_Data!$I:$I,MATCH($F1132,[1]Raw_Data!$F:$F,0)),""))</f>
        <v/>
      </c>
      <c r="J1132" t="str">
        <f>IF($F1132="","",IFERROR(INDEX([1]Raw_Data!$J:$J,MATCH($F1132,[1]Raw_Data!$F:$F,0)),""))</f>
        <v/>
      </c>
      <c r="K1132" t="str">
        <f>IF($F1132="","",IFERROR(INDEX([1]Raw_Data!$K:$K,MATCH($F1132,[1]Raw_Data!$F:$F,0)),""))</f>
        <v/>
      </c>
      <c r="L1132" t="str">
        <f>IF($F1132="","",IFERROR(INDEX([1]Raw_Data!$L:$L,MATCH($F1132,[1]Raw_Data!$F:$F,0)),""))</f>
        <v/>
      </c>
      <c r="M1132" t="str">
        <f>IF($F1132="","",IFERROR(INDEX([1]Raw_Data!$M:$M,MATCH($F1132,[1]Raw_Data!$F:$F,0)),""))</f>
        <v/>
      </c>
      <c r="N1132" t="str">
        <f>IF($F1132="","",IFERROR(INDEX([1]Raw_Data!$N:$N,MATCH($F1132,[1]Raw_Data!$F:$F,0)),""))</f>
        <v/>
      </c>
      <c r="O1132" t="str">
        <f>IF($F1132="","",IFERROR(INDEX([1]Raw_Data!$O:$O,MATCH($F1132,[1]Raw_Data!$F:$F,0)),""))</f>
        <v/>
      </c>
      <c r="P1132" t="str">
        <f>IF($F1132="","",IFERROR(INDEX([1]Raw_Data!$P:$P,MATCH($F1132,[1]Raw_Data!$F:$F,0)),""))</f>
        <v/>
      </c>
      <c r="Q1132" t="str">
        <f>IF($F1132="","",IFERROR(INDEX([1]Raw_Data!$Q:$Q,MATCH($F1132,[1]Raw_Data!$F:$F,0)),""))</f>
        <v/>
      </c>
      <c r="R1132" t="str">
        <f>IF($F1132="","",IFERROR(INDEX([1]Raw_Data!$R:$R,MATCH($F1132,[1]Raw_Data!$F:$F,0)),""))</f>
        <v/>
      </c>
      <c r="S1132" t="str">
        <f>IF($F1132="","",IFERROR(INDEX([1]Raw_Data!$S:$S,MATCH($F1132,[1]Raw_Data!$F:$F,0)),""))</f>
        <v/>
      </c>
      <c r="T1132" t="str">
        <f>IF($F1132="","",IFERROR(INDEX([1]Raw_Data!$T:$T,MATCH($F1132,[1]Raw_Data!$F:$F,0)),""))</f>
        <v/>
      </c>
      <c r="U1132" t="str">
        <f>IF($F1132="","",IFERROR(INDEX([1]Raw_Data!$U:$U,MATCH($F1132,[1]Raw_Data!$F:$F,0)),""))</f>
        <v/>
      </c>
      <c r="V1132" t="str">
        <f>IF($F1132="","",IFERROR(INDEX([1]Raw_Data!$V:$V,MATCH($F1132,[1]Raw_Data!$F:$F,0)),""))</f>
        <v/>
      </c>
      <c r="W1132" t="str">
        <f>IF($F1132="","",IFERROR(INDEX([1]Raw_Data!$W:$W,MATCH($F1132,[1]Raw_Data!$F:$F,0)),""))</f>
        <v/>
      </c>
      <c r="X1132" t="str">
        <f>IF($F1132="","",IFERROR(INDEX([1]Raw_Data!$X:$X,MATCH($F1132,[1]Raw_Data!$F:$F,0)),""))</f>
        <v/>
      </c>
      <c r="Y1132" t="str">
        <f>IF($F1132="","",IFERROR(INDEX([1]Raw_Data!$Y:$Y,MATCH($F1132,[1]Raw_Data!$F:$F,0)),""))</f>
        <v/>
      </c>
      <c r="Z1132" t="str">
        <f>IF($F1132="","",IFERROR(INDEX([1]Raw_Data!$Z:$Z,MATCH($F1132,[1]Raw_Data!$F:$F,0)),""))</f>
        <v/>
      </c>
      <c r="AA1132" t="str">
        <f>IF($F1132="","",IFERROR(INDEX([1]Raw_Data!$AA:$AA,MATCH($F1132,[1]Raw_Data!$F:$F,0)),""))</f>
        <v/>
      </c>
      <c r="AB1132" t="str">
        <f>IF($F1132="","",IFERROR(INDEX([1]Raw_Data!$AB:$AB,MATCH($F1132,[1]Raw_Data!$F:$F,0)),""))</f>
        <v/>
      </c>
      <c r="AC1132" t="str">
        <f>IF($F1132="","",IFERROR(INDEX([1]Raw_Data!$AC:$AC,MATCH($F1132,[1]Raw_Data!$F:$F,0)),""))</f>
        <v/>
      </c>
      <c r="AD1132" t="str">
        <f>IF($F1132="","",IFERROR(INDEX([1]Raw_Data!$AD:$AD,MATCH($F1132,[1]Raw_Data!$F:$F,0)),""))</f>
        <v/>
      </c>
      <c r="AE1132" t="str">
        <f>IF($F1132="","",IFERROR(INDEX([1]Raw_Data!$AE:$AE,MATCH($F1132,[1]Raw_Data!$F:$F,0)),""))</f>
        <v/>
      </c>
      <c r="AF1132" t="str">
        <f>IF($F1132="","",IFERROR(INDEX([1]Raw_Data!$AF:$AF,MATCH($F1132,[1]Raw_Data!$F:$F,0)),""))</f>
        <v/>
      </c>
      <c r="AG1132" t="str">
        <f>IF($F1132="","",IFERROR(INDEX([1]Raw_Data!$AG:$AG,MATCH($F1132,[1]Raw_Data!$F:$F,0)),""))</f>
        <v/>
      </c>
      <c r="AH1132" t="str">
        <f>IF($F1132="","",IFERROR(INDEX([1]Raw_Data!$AH:$AH,MATCH($F1132,[1]Raw_Data!$F:$F,0)),""))</f>
        <v/>
      </c>
      <c r="AI1132" t="str">
        <f>IF($F1132="","",IFERROR(INDEX([1]Raw_Data!$AI:$AI,MATCH($F1132,[1]Raw_Data!$F:$F,0)),""))</f>
        <v/>
      </c>
      <c r="AJ1132" t="str">
        <f>IF($F1132="","",IFERROR(INDEX([1]Raw_Data!$AJ:$AJ,MATCH($F1132,[1]Raw_Data!$F:$F,0)),""))</f>
        <v/>
      </c>
      <c r="AK1132" t="str">
        <f>IF($F1132="","",IFERROR(INDEX([1]Raw_Data!$AK:$AK,MATCH($F1132,[1]Raw_Data!$F:$F,0)),""))</f>
        <v/>
      </c>
      <c r="AL1132" t="str">
        <f>IF($F1132="","",IFERROR(INDEX([1]Raw_Data!$AL:$AL,MATCH($F1132,[1]Raw_Data!$F:$F,0)),""))</f>
        <v/>
      </c>
      <c r="AM1132" t="str">
        <f>IF($F1132="","",IFERROR(INDEX([1]Raw_Data!$AM:$AM,MATCH($F1132,[1]Raw_Data!$F:$F,0)),""))</f>
        <v/>
      </c>
      <c r="AN1132" t="str">
        <f>IF($F1132="","",IFERROR(INDEX([1]Raw_Data!$AN:$AN,MATCH($F1132,[1]Raw_Data!$F:$F,0)),""))</f>
        <v/>
      </c>
      <c r="AO1132" t="str">
        <f>IF($F1132="","",IFERROR(INDEX([1]Raw_Data!$AO:$AO,MATCH($F1132,[1]Raw_Data!$F:$F,0)),""))</f>
        <v/>
      </c>
      <c r="AP1132" t="str">
        <f>IF($F1132="","",IFERROR(INDEX([1]Raw_Data!$AP:$AP,MATCH($F1132,[1]Raw_Data!$F:$F,0)),""))</f>
        <v/>
      </c>
      <c r="AQ1132" t="str">
        <f>IF($F1132="","",IFERROR(INDEX([1]Raw_Data!$AQ:$AQ,MATCH($F1132,[1]Raw_Data!$F:$F,0)),""))</f>
        <v/>
      </c>
      <c r="AS1132" t="str">
        <f t="shared" si="238"/>
        <v/>
      </c>
      <c r="AT1132" s="67" t="str">
        <f t="shared" si="239"/>
        <v/>
      </c>
      <c r="AU1132" s="67" t="str">
        <f t="shared" si="240"/>
        <v/>
      </c>
      <c r="AV1132" s="67" t="str">
        <f t="shared" si="241"/>
        <v/>
      </c>
      <c r="AW1132" s="67" t="str">
        <f t="shared" si="242"/>
        <v/>
      </c>
      <c r="AX1132" s="67" t="str">
        <f t="shared" si="243"/>
        <v/>
      </c>
      <c r="AY1132" s="67" t="str">
        <f>IF(B1132="","",COUNTIFS($B$5:B1132,B1132,$AT$5:AT1132,AT1132))</f>
        <v/>
      </c>
      <c r="AZ1132" s="67" t="str">
        <f>IF(B1132="","",COUNTIFS($B$5:B1132,B1132,$AV$5:AV1132,AV1132))</f>
        <v/>
      </c>
      <c r="BA1132" s="67" t="str">
        <f t="shared" si="244"/>
        <v/>
      </c>
      <c r="BB1132" s="67" t="str">
        <f t="shared" si="245"/>
        <v/>
      </c>
      <c r="BC1132" s="67">
        <f t="shared" si="246"/>
        <v>0</v>
      </c>
      <c r="BD1132" s="40" t="str">
        <f t="shared" si="247"/>
        <v/>
      </c>
      <c r="BE1132" s="11" t="str">
        <f>IF($F1132="","","REV"&amp;COUNTIF($F$5:F1132,$F1132))</f>
        <v/>
      </c>
      <c r="BF1132" s="23"/>
      <c r="BG1132" s="23"/>
      <c r="BH1132" s="40" t="str">
        <f t="shared" si="248"/>
        <v/>
      </c>
      <c r="BI1132" s="40" t="str">
        <f t="shared" si="249"/>
        <v/>
      </c>
      <c r="BJ1132" s="69"/>
      <c r="BK1132" s="69"/>
      <c r="BL1132" s="69"/>
      <c r="BM1132" s="69"/>
      <c r="BN1132" s="69"/>
      <c r="BO1132" s="69"/>
      <c r="BP1132" s="69"/>
      <c r="BQ1132" s="69"/>
      <c r="BR1132" s="69"/>
      <c r="BS1132" s="69"/>
      <c r="BT1132" s="69"/>
      <c r="BU1132" s="69"/>
      <c r="BV1132" s="69"/>
      <c r="BW1132" s="69"/>
      <c r="BX1132" s="69"/>
      <c r="BY1132" s="69"/>
      <c r="BZ1132" s="69"/>
      <c r="CA1132" s="40" t="str">
        <f t="shared" si="250"/>
        <v/>
      </c>
      <c r="CC1132" s="68"/>
      <c r="CD1132" s="69"/>
      <c r="CE1132" s="68"/>
      <c r="CF1132" s="69"/>
      <c r="CG1132" s="68"/>
      <c r="CH1132" s="69"/>
      <c r="CI1132" s="68"/>
      <c r="CJ1132" s="69"/>
      <c r="CK1132" s="68"/>
      <c r="CL1132" s="69"/>
      <c r="CM1132" s="68"/>
      <c r="CN1132" s="69"/>
      <c r="CO1132" s="68"/>
      <c r="CP1132" s="69"/>
      <c r="CQ1132" s="68"/>
      <c r="CR1132" s="69"/>
      <c r="CS1132" s="68"/>
      <c r="CT1132" s="69"/>
      <c r="CU1132" s="68"/>
      <c r="CV1132" s="69"/>
      <c r="CW1132" s="68"/>
      <c r="CX1132" s="69"/>
      <c r="CY1132" s="68"/>
      <c r="CZ1132" s="69"/>
      <c r="DA1132" s="68"/>
      <c r="DB1132" s="69"/>
      <c r="DC1132" s="68"/>
      <c r="DD1132" s="69"/>
      <c r="DE1132" s="68"/>
      <c r="DF1132" s="69"/>
      <c r="DG1132" s="68"/>
      <c r="DH1132" s="69"/>
      <c r="DI1132" s="68"/>
      <c r="DJ1132" s="69"/>
      <c r="DK1132" s="23" t="str">
        <f t="shared" si="251"/>
        <v/>
      </c>
    </row>
    <row r="1133" spans="1:115" ht="14.25" customHeight="1">
      <c r="A1133" s="67" t="str">
        <f>IF($F1133="","",IFERROR(INDEX([1]Raw_Data!$A:$A,MATCH($F1133,[1]Raw_Data!$F:$F,0)),""))</f>
        <v/>
      </c>
      <c r="B1133" s="67" t="str">
        <f>IF($F1133="","",IFERROR(INDEX([1]Raw_Data!$B:$B,MATCH($F1133,[1]Raw_Data!$F:$F,0)),""))</f>
        <v/>
      </c>
      <c r="C1133" s="67" t="str">
        <f>IF($F1133="","",IFERROR(INDEX([1]Raw_Data!$C:$C,MATCH($F1133,[1]Raw_Data!$F:$F,0)),""))</f>
        <v/>
      </c>
      <c r="D1133" s="67" t="str">
        <f>IF($F1133="","",IFERROR(INDEX([1]Raw_Data!$D:$D,MATCH($F1133,[1]Raw_Data!$F:$F,0)),""))</f>
        <v/>
      </c>
      <c r="E1133" s="67" t="str">
        <f>IF($F1133="","",IFERROR(INDEX([1]Raw_Data!$E:$E,MATCH($F1133,[1]Raw_Data!$F:$F,0)),""))</f>
        <v/>
      </c>
      <c r="F1133" s="68"/>
      <c r="G1133" s="67" t="str">
        <f>IF($F1133="","",IFERROR(INDEX([1]Raw_Data!$G:$G,MATCH($F1133,[1]Raw_Data!$F:$F,0)),""))</f>
        <v/>
      </c>
      <c r="H1133" t="str">
        <f>IF($F1133="","",IFERROR(INDEX([1]Raw_Data!$H:$H,MATCH($F1133,[1]Raw_Data!$F:$F,0)),""))</f>
        <v/>
      </c>
      <c r="I1133" t="str">
        <f>IF($F1133="","",IFERROR(INDEX([1]Raw_Data!$I:$I,MATCH($F1133,[1]Raw_Data!$F:$F,0)),""))</f>
        <v/>
      </c>
      <c r="J1133" t="str">
        <f>IF($F1133="","",IFERROR(INDEX([1]Raw_Data!$J:$J,MATCH($F1133,[1]Raw_Data!$F:$F,0)),""))</f>
        <v/>
      </c>
      <c r="K1133" t="str">
        <f>IF($F1133="","",IFERROR(INDEX([1]Raw_Data!$K:$K,MATCH($F1133,[1]Raw_Data!$F:$F,0)),""))</f>
        <v/>
      </c>
      <c r="L1133" t="str">
        <f>IF($F1133="","",IFERROR(INDEX([1]Raw_Data!$L:$L,MATCH($F1133,[1]Raw_Data!$F:$F,0)),""))</f>
        <v/>
      </c>
      <c r="M1133" t="str">
        <f>IF($F1133="","",IFERROR(INDEX([1]Raw_Data!$M:$M,MATCH($F1133,[1]Raw_Data!$F:$F,0)),""))</f>
        <v/>
      </c>
      <c r="N1133" t="str">
        <f>IF($F1133="","",IFERROR(INDEX([1]Raw_Data!$N:$N,MATCH($F1133,[1]Raw_Data!$F:$F,0)),""))</f>
        <v/>
      </c>
      <c r="O1133" t="str">
        <f>IF($F1133="","",IFERROR(INDEX([1]Raw_Data!$O:$O,MATCH($F1133,[1]Raw_Data!$F:$F,0)),""))</f>
        <v/>
      </c>
      <c r="P1133" t="str">
        <f>IF($F1133="","",IFERROR(INDEX([1]Raw_Data!$P:$P,MATCH($F1133,[1]Raw_Data!$F:$F,0)),""))</f>
        <v/>
      </c>
      <c r="Q1133" t="str">
        <f>IF($F1133="","",IFERROR(INDEX([1]Raw_Data!$Q:$Q,MATCH($F1133,[1]Raw_Data!$F:$F,0)),""))</f>
        <v/>
      </c>
      <c r="R1133" t="str">
        <f>IF($F1133="","",IFERROR(INDEX([1]Raw_Data!$R:$R,MATCH($F1133,[1]Raw_Data!$F:$F,0)),""))</f>
        <v/>
      </c>
      <c r="S1133" t="str">
        <f>IF($F1133="","",IFERROR(INDEX([1]Raw_Data!$S:$S,MATCH($F1133,[1]Raw_Data!$F:$F,0)),""))</f>
        <v/>
      </c>
      <c r="T1133" t="str">
        <f>IF($F1133="","",IFERROR(INDEX([1]Raw_Data!$T:$T,MATCH($F1133,[1]Raw_Data!$F:$F,0)),""))</f>
        <v/>
      </c>
      <c r="U1133" t="str">
        <f>IF($F1133="","",IFERROR(INDEX([1]Raw_Data!$U:$U,MATCH($F1133,[1]Raw_Data!$F:$F,0)),""))</f>
        <v/>
      </c>
      <c r="V1133" t="str">
        <f>IF($F1133="","",IFERROR(INDEX([1]Raw_Data!$V:$V,MATCH($F1133,[1]Raw_Data!$F:$F,0)),""))</f>
        <v/>
      </c>
      <c r="W1133" t="str">
        <f>IF($F1133="","",IFERROR(INDEX([1]Raw_Data!$W:$W,MATCH($F1133,[1]Raw_Data!$F:$F,0)),""))</f>
        <v/>
      </c>
      <c r="X1133" t="str">
        <f>IF($F1133="","",IFERROR(INDEX([1]Raw_Data!$X:$X,MATCH($F1133,[1]Raw_Data!$F:$F,0)),""))</f>
        <v/>
      </c>
      <c r="Y1133" t="str">
        <f>IF($F1133="","",IFERROR(INDEX([1]Raw_Data!$Y:$Y,MATCH($F1133,[1]Raw_Data!$F:$F,0)),""))</f>
        <v/>
      </c>
      <c r="Z1133" t="str">
        <f>IF($F1133="","",IFERROR(INDEX([1]Raw_Data!$Z:$Z,MATCH($F1133,[1]Raw_Data!$F:$F,0)),""))</f>
        <v/>
      </c>
      <c r="AA1133" t="str">
        <f>IF($F1133="","",IFERROR(INDEX([1]Raw_Data!$AA:$AA,MATCH($F1133,[1]Raw_Data!$F:$F,0)),""))</f>
        <v/>
      </c>
      <c r="AB1133" t="str">
        <f>IF($F1133="","",IFERROR(INDEX([1]Raw_Data!$AB:$AB,MATCH($F1133,[1]Raw_Data!$F:$F,0)),""))</f>
        <v/>
      </c>
      <c r="AC1133" t="str">
        <f>IF($F1133="","",IFERROR(INDEX([1]Raw_Data!$AC:$AC,MATCH($F1133,[1]Raw_Data!$F:$F,0)),""))</f>
        <v/>
      </c>
      <c r="AD1133" t="str">
        <f>IF($F1133="","",IFERROR(INDEX([1]Raw_Data!$AD:$AD,MATCH($F1133,[1]Raw_Data!$F:$F,0)),""))</f>
        <v/>
      </c>
      <c r="AE1133" t="str">
        <f>IF($F1133="","",IFERROR(INDEX([1]Raw_Data!$AE:$AE,MATCH($F1133,[1]Raw_Data!$F:$F,0)),""))</f>
        <v/>
      </c>
      <c r="AF1133" t="str">
        <f>IF($F1133="","",IFERROR(INDEX([1]Raw_Data!$AF:$AF,MATCH($F1133,[1]Raw_Data!$F:$F,0)),""))</f>
        <v/>
      </c>
      <c r="AG1133" t="str">
        <f>IF($F1133="","",IFERROR(INDEX([1]Raw_Data!$AG:$AG,MATCH($F1133,[1]Raw_Data!$F:$F,0)),""))</f>
        <v/>
      </c>
      <c r="AH1133" t="str">
        <f>IF($F1133="","",IFERROR(INDEX([1]Raw_Data!$AH:$AH,MATCH($F1133,[1]Raw_Data!$F:$F,0)),""))</f>
        <v/>
      </c>
      <c r="AI1133" t="str">
        <f>IF($F1133="","",IFERROR(INDEX([1]Raw_Data!$AI:$AI,MATCH($F1133,[1]Raw_Data!$F:$F,0)),""))</f>
        <v/>
      </c>
      <c r="AJ1133" t="str">
        <f>IF($F1133="","",IFERROR(INDEX([1]Raw_Data!$AJ:$AJ,MATCH($F1133,[1]Raw_Data!$F:$F,0)),""))</f>
        <v/>
      </c>
      <c r="AK1133" t="str">
        <f>IF($F1133="","",IFERROR(INDEX([1]Raw_Data!$AK:$AK,MATCH($F1133,[1]Raw_Data!$F:$F,0)),""))</f>
        <v/>
      </c>
      <c r="AL1133" t="str">
        <f>IF($F1133="","",IFERROR(INDEX([1]Raw_Data!$AL:$AL,MATCH($F1133,[1]Raw_Data!$F:$F,0)),""))</f>
        <v/>
      </c>
      <c r="AM1133" t="str">
        <f>IF($F1133="","",IFERROR(INDEX([1]Raw_Data!$AM:$AM,MATCH($F1133,[1]Raw_Data!$F:$F,0)),""))</f>
        <v/>
      </c>
      <c r="AN1133" t="str">
        <f>IF($F1133="","",IFERROR(INDEX([1]Raw_Data!$AN:$AN,MATCH($F1133,[1]Raw_Data!$F:$F,0)),""))</f>
        <v/>
      </c>
      <c r="AO1133" t="str">
        <f>IF($F1133="","",IFERROR(INDEX([1]Raw_Data!$AO:$AO,MATCH($F1133,[1]Raw_Data!$F:$F,0)),""))</f>
        <v/>
      </c>
      <c r="AP1133" t="str">
        <f>IF($F1133="","",IFERROR(INDEX([1]Raw_Data!$AP:$AP,MATCH($F1133,[1]Raw_Data!$F:$F,0)),""))</f>
        <v/>
      </c>
      <c r="AQ1133" t="str">
        <f>IF($F1133="","",IFERROR(INDEX([1]Raw_Data!$AQ:$AQ,MATCH($F1133,[1]Raw_Data!$F:$F,0)),""))</f>
        <v/>
      </c>
      <c r="AS1133" t="str">
        <f t="shared" si="238"/>
        <v/>
      </c>
      <c r="AT1133" s="67" t="str">
        <f t="shared" si="239"/>
        <v/>
      </c>
      <c r="AU1133" s="67" t="str">
        <f t="shared" si="240"/>
        <v/>
      </c>
      <c r="AV1133" s="67" t="str">
        <f t="shared" si="241"/>
        <v/>
      </c>
      <c r="AW1133" s="67" t="str">
        <f t="shared" si="242"/>
        <v/>
      </c>
      <c r="AX1133" s="67" t="str">
        <f t="shared" si="243"/>
        <v/>
      </c>
      <c r="AY1133" s="67" t="str">
        <f>IF(B1133="","",COUNTIFS($B$5:B1133,B1133,$AT$5:AT1133,AT1133))</f>
        <v/>
      </c>
      <c r="AZ1133" s="67" t="str">
        <f>IF(B1133="","",COUNTIFS($B$5:B1133,B1133,$AV$5:AV1133,AV1133))</f>
        <v/>
      </c>
      <c r="BA1133" s="67" t="str">
        <f t="shared" si="244"/>
        <v/>
      </c>
      <c r="BB1133" s="67" t="str">
        <f t="shared" si="245"/>
        <v/>
      </c>
      <c r="BC1133" s="67">
        <f t="shared" si="246"/>
        <v>0</v>
      </c>
      <c r="BD1133" s="40" t="str">
        <f t="shared" si="247"/>
        <v/>
      </c>
      <c r="BE1133" s="11" t="str">
        <f>IF($F1133="","","REV"&amp;COUNTIF($F$5:F1133,$F1133))</f>
        <v/>
      </c>
      <c r="BF1133" s="23"/>
      <c r="BG1133" s="23"/>
      <c r="BH1133" s="40" t="str">
        <f t="shared" si="248"/>
        <v/>
      </c>
      <c r="BI1133" s="40" t="str">
        <f t="shared" si="249"/>
        <v/>
      </c>
      <c r="BJ1133" s="69"/>
      <c r="BK1133" s="69"/>
      <c r="BL1133" s="69"/>
      <c r="BM1133" s="69"/>
      <c r="BN1133" s="69"/>
      <c r="BO1133" s="69"/>
      <c r="BP1133" s="69"/>
      <c r="BQ1133" s="69"/>
      <c r="BR1133" s="69"/>
      <c r="BS1133" s="69"/>
      <c r="BT1133" s="69"/>
      <c r="BU1133" s="69"/>
      <c r="BV1133" s="69"/>
      <c r="BW1133" s="69"/>
      <c r="BX1133" s="69"/>
      <c r="BY1133" s="69"/>
      <c r="BZ1133" s="69"/>
      <c r="CA1133" s="40" t="str">
        <f t="shared" si="250"/>
        <v/>
      </c>
      <c r="CC1133" s="68"/>
      <c r="CD1133" s="69"/>
      <c r="CE1133" s="68"/>
      <c r="CF1133" s="69"/>
      <c r="CG1133" s="68"/>
      <c r="CH1133" s="69"/>
      <c r="CI1133" s="68"/>
      <c r="CJ1133" s="69"/>
      <c r="CK1133" s="68"/>
      <c r="CL1133" s="69"/>
      <c r="CM1133" s="68"/>
      <c r="CN1133" s="69"/>
      <c r="CO1133" s="68"/>
      <c r="CP1133" s="69"/>
      <c r="CQ1133" s="68"/>
      <c r="CR1133" s="69"/>
      <c r="CS1133" s="68"/>
      <c r="CT1133" s="69"/>
      <c r="CU1133" s="68"/>
      <c r="CV1133" s="69"/>
      <c r="CW1133" s="68"/>
      <c r="CX1133" s="69"/>
      <c r="CY1133" s="68"/>
      <c r="CZ1133" s="69"/>
      <c r="DA1133" s="68"/>
      <c r="DB1133" s="69"/>
      <c r="DC1133" s="68"/>
      <c r="DD1133" s="69"/>
      <c r="DE1133" s="68"/>
      <c r="DF1133" s="69"/>
      <c r="DG1133" s="68"/>
      <c r="DH1133" s="69"/>
      <c r="DI1133" s="68"/>
      <c r="DJ1133" s="69"/>
      <c r="DK1133" s="23" t="str">
        <f t="shared" si="251"/>
        <v/>
      </c>
    </row>
    <row r="1134" spans="1:115" ht="14.25" customHeight="1">
      <c r="A1134" s="67" t="str">
        <f>IF($F1134="","",IFERROR(INDEX([1]Raw_Data!$A:$A,MATCH($F1134,[1]Raw_Data!$F:$F,0)),""))</f>
        <v/>
      </c>
      <c r="B1134" s="67" t="str">
        <f>IF($F1134="","",IFERROR(INDEX([1]Raw_Data!$B:$B,MATCH($F1134,[1]Raw_Data!$F:$F,0)),""))</f>
        <v/>
      </c>
      <c r="C1134" s="67" t="str">
        <f>IF($F1134="","",IFERROR(INDEX([1]Raw_Data!$C:$C,MATCH($F1134,[1]Raw_Data!$F:$F,0)),""))</f>
        <v/>
      </c>
      <c r="D1134" s="67" t="str">
        <f>IF($F1134="","",IFERROR(INDEX([1]Raw_Data!$D:$D,MATCH($F1134,[1]Raw_Data!$F:$F,0)),""))</f>
        <v/>
      </c>
      <c r="E1134" s="67" t="str">
        <f>IF($F1134="","",IFERROR(INDEX([1]Raw_Data!$E:$E,MATCH($F1134,[1]Raw_Data!$F:$F,0)),""))</f>
        <v/>
      </c>
      <c r="F1134" s="68"/>
      <c r="G1134" s="67" t="str">
        <f>IF($F1134="","",IFERROR(INDEX([1]Raw_Data!$G:$G,MATCH($F1134,[1]Raw_Data!$F:$F,0)),""))</f>
        <v/>
      </c>
      <c r="H1134" t="str">
        <f>IF($F1134="","",IFERROR(INDEX([1]Raw_Data!$H:$H,MATCH($F1134,[1]Raw_Data!$F:$F,0)),""))</f>
        <v/>
      </c>
      <c r="I1134" t="str">
        <f>IF($F1134="","",IFERROR(INDEX([1]Raw_Data!$I:$I,MATCH($F1134,[1]Raw_Data!$F:$F,0)),""))</f>
        <v/>
      </c>
      <c r="J1134" t="str">
        <f>IF($F1134="","",IFERROR(INDEX([1]Raw_Data!$J:$J,MATCH($F1134,[1]Raw_Data!$F:$F,0)),""))</f>
        <v/>
      </c>
      <c r="K1134" t="str">
        <f>IF($F1134="","",IFERROR(INDEX([1]Raw_Data!$K:$K,MATCH($F1134,[1]Raw_Data!$F:$F,0)),""))</f>
        <v/>
      </c>
      <c r="L1134" t="str">
        <f>IF($F1134="","",IFERROR(INDEX([1]Raw_Data!$L:$L,MATCH($F1134,[1]Raw_Data!$F:$F,0)),""))</f>
        <v/>
      </c>
      <c r="M1134" t="str">
        <f>IF($F1134="","",IFERROR(INDEX([1]Raw_Data!$M:$M,MATCH($F1134,[1]Raw_Data!$F:$F,0)),""))</f>
        <v/>
      </c>
      <c r="N1134" t="str">
        <f>IF($F1134="","",IFERROR(INDEX([1]Raw_Data!$N:$N,MATCH($F1134,[1]Raw_Data!$F:$F,0)),""))</f>
        <v/>
      </c>
      <c r="O1134" t="str">
        <f>IF($F1134="","",IFERROR(INDEX([1]Raw_Data!$O:$O,MATCH($F1134,[1]Raw_Data!$F:$F,0)),""))</f>
        <v/>
      </c>
      <c r="P1134" t="str">
        <f>IF($F1134="","",IFERROR(INDEX([1]Raw_Data!$P:$P,MATCH($F1134,[1]Raw_Data!$F:$F,0)),""))</f>
        <v/>
      </c>
      <c r="Q1134" t="str">
        <f>IF($F1134="","",IFERROR(INDEX([1]Raw_Data!$Q:$Q,MATCH($F1134,[1]Raw_Data!$F:$F,0)),""))</f>
        <v/>
      </c>
      <c r="R1134" t="str">
        <f>IF($F1134="","",IFERROR(INDEX([1]Raw_Data!$R:$R,MATCH($F1134,[1]Raw_Data!$F:$F,0)),""))</f>
        <v/>
      </c>
      <c r="S1134" t="str">
        <f>IF($F1134="","",IFERROR(INDEX([1]Raw_Data!$S:$S,MATCH($F1134,[1]Raw_Data!$F:$F,0)),""))</f>
        <v/>
      </c>
      <c r="T1134" t="str">
        <f>IF($F1134="","",IFERROR(INDEX([1]Raw_Data!$T:$T,MATCH($F1134,[1]Raw_Data!$F:$F,0)),""))</f>
        <v/>
      </c>
      <c r="U1134" t="str">
        <f>IF($F1134="","",IFERROR(INDEX([1]Raw_Data!$U:$U,MATCH($F1134,[1]Raw_Data!$F:$F,0)),""))</f>
        <v/>
      </c>
      <c r="V1134" t="str">
        <f>IF($F1134="","",IFERROR(INDEX([1]Raw_Data!$V:$V,MATCH($F1134,[1]Raw_Data!$F:$F,0)),""))</f>
        <v/>
      </c>
      <c r="W1134" t="str">
        <f>IF($F1134="","",IFERROR(INDEX([1]Raw_Data!$W:$W,MATCH($F1134,[1]Raw_Data!$F:$F,0)),""))</f>
        <v/>
      </c>
      <c r="X1134" t="str">
        <f>IF($F1134="","",IFERROR(INDEX([1]Raw_Data!$X:$X,MATCH($F1134,[1]Raw_Data!$F:$F,0)),""))</f>
        <v/>
      </c>
      <c r="Y1134" t="str">
        <f>IF($F1134="","",IFERROR(INDEX([1]Raw_Data!$Y:$Y,MATCH($F1134,[1]Raw_Data!$F:$F,0)),""))</f>
        <v/>
      </c>
      <c r="Z1134" t="str">
        <f>IF($F1134="","",IFERROR(INDEX([1]Raw_Data!$Z:$Z,MATCH($F1134,[1]Raw_Data!$F:$F,0)),""))</f>
        <v/>
      </c>
      <c r="AA1134" t="str">
        <f>IF($F1134="","",IFERROR(INDEX([1]Raw_Data!$AA:$AA,MATCH($F1134,[1]Raw_Data!$F:$F,0)),""))</f>
        <v/>
      </c>
      <c r="AB1134" t="str">
        <f>IF($F1134="","",IFERROR(INDEX([1]Raw_Data!$AB:$AB,MATCH($F1134,[1]Raw_Data!$F:$F,0)),""))</f>
        <v/>
      </c>
      <c r="AC1134" t="str">
        <f>IF($F1134="","",IFERROR(INDEX([1]Raw_Data!$AC:$AC,MATCH($F1134,[1]Raw_Data!$F:$F,0)),""))</f>
        <v/>
      </c>
      <c r="AD1134" t="str">
        <f>IF($F1134="","",IFERROR(INDEX([1]Raw_Data!$AD:$AD,MATCH($F1134,[1]Raw_Data!$F:$F,0)),""))</f>
        <v/>
      </c>
      <c r="AE1134" t="str">
        <f>IF($F1134="","",IFERROR(INDEX([1]Raw_Data!$AE:$AE,MATCH($F1134,[1]Raw_Data!$F:$F,0)),""))</f>
        <v/>
      </c>
      <c r="AF1134" t="str">
        <f>IF($F1134="","",IFERROR(INDEX([1]Raw_Data!$AF:$AF,MATCH($F1134,[1]Raw_Data!$F:$F,0)),""))</f>
        <v/>
      </c>
      <c r="AG1134" t="str">
        <f>IF($F1134="","",IFERROR(INDEX([1]Raw_Data!$AG:$AG,MATCH($F1134,[1]Raw_Data!$F:$F,0)),""))</f>
        <v/>
      </c>
      <c r="AH1134" t="str">
        <f>IF($F1134="","",IFERROR(INDEX([1]Raw_Data!$AH:$AH,MATCH($F1134,[1]Raw_Data!$F:$F,0)),""))</f>
        <v/>
      </c>
      <c r="AI1134" t="str">
        <f>IF($F1134="","",IFERROR(INDEX([1]Raw_Data!$AI:$AI,MATCH($F1134,[1]Raw_Data!$F:$F,0)),""))</f>
        <v/>
      </c>
      <c r="AJ1134" t="str">
        <f>IF($F1134="","",IFERROR(INDEX([1]Raw_Data!$AJ:$AJ,MATCH($F1134,[1]Raw_Data!$F:$F,0)),""))</f>
        <v/>
      </c>
      <c r="AK1134" t="str">
        <f>IF($F1134="","",IFERROR(INDEX([1]Raw_Data!$AK:$AK,MATCH($F1134,[1]Raw_Data!$F:$F,0)),""))</f>
        <v/>
      </c>
      <c r="AL1134" t="str">
        <f>IF($F1134="","",IFERROR(INDEX([1]Raw_Data!$AL:$AL,MATCH($F1134,[1]Raw_Data!$F:$F,0)),""))</f>
        <v/>
      </c>
      <c r="AM1134" t="str">
        <f>IF($F1134="","",IFERROR(INDEX([1]Raw_Data!$AM:$AM,MATCH($F1134,[1]Raw_Data!$F:$F,0)),""))</f>
        <v/>
      </c>
      <c r="AN1134" t="str">
        <f>IF($F1134="","",IFERROR(INDEX([1]Raw_Data!$AN:$AN,MATCH($F1134,[1]Raw_Data!$F:$F,0)),""))</f>
        <v/>
      </c>
      <c r="AO1134" t="str">
        <f>IF($F1134="","",IFERROR(INDEX([1]Raw_Data!$AO:$AO,MATCH($F1134,[1]Raw_Data!$F:$F,0)),""))</f>
        <v/>
      </c>
      <c r="AP1134" t="str">
        <f>IF($F1134="","",IFERROR(INDEX([1]Raw_Data!$AP:$AP,MATCH($F1134,[1]Raw_Data!$F:$F,0)),""))</f>
        <v/>
      </c>
      <c r="AQ1134" t="str">
        <f>IF($F1134="","",IFERROR(INDEX([1]Raw_Data!$AQ:$AQ,MATCH($F1134,[1]Raw_Data!$F:$F,0)),""))</f>
        <v/>
      </c>
      <c r="AS1134" t="str">
        <f t="shared" si="238"/>
        <v/>
      </c>
      <c r="AT1134" s="67" t="str">
        <f t="shared" si="239"/>
        <v/>
      </c>
      <c r="AU1134" s="67" t="str">
        <f t="shared" si="240"/>
        <v/>
      </c>
      <c r="AV1134" s="67" t="str">
        <f t="shared" si="241"/>
        <v/>
      </c>
      <c r="AW1134" s="67" t="str">
        <f t="shared" si="242"/>
        <v/>
      </c>
      <c r="AX1134" s="67" t="str">
        <f t="shared" si="243"/>
        <v/>
      </c>
      <c r="AY1134" s="67" t="str">
        <f>IF(B1134="","",COUNTIFS($B$5:B1134,B1134,$AT$5:AT1134,AT1134))</f>
        <v/>
      </c>
      <c r="AZ1134" s="67" t="str">
        <f>IF(B1134="","",COUNTIFS($B$5:B1134,B1134,$AV$5:AV1134,AV1134))</f>
        <v/>
      </c>
      <c r="BA1134" s="67" t="str">
        <f t="shared" si="244"/>
        <v/>
      </c>
      <c r="BB1134" s="67" t="str">
        <f t="shared" si="245"/>
        <v/>
      </c>
      <c r="BC1134" s="67">
        <f t="shared" si="246"/>
        <v>0</v>
      </c>
      <c r="BD1134" s="40" t="str">
        <f t="shared" si="247"/>
        <v/>
      </c>
      <c r="BE1134" s="11" t="str">
        <f>IF($F1134="","","REV"&amp;COUNTIF($F$5:F1134,$F1134))</f>
        <v/>
      </c>
      <c r="BF1134" s="23"/>
      <c r="BG1134" s="23"/>
      <c r="BH1134" s="40" t="str">
        <f t="shared" si="248"/>
        <v/>
      </c>
      <c r="BI1134" s="40" t="str">
        <f t="shared" si="249"/>
        <v/>
      </c>
      <c r="BJ1134" s="69"/>
      <c r="BK1134" s="69"/>
      <c r="BL1134" s="69"/>
      <c r="BM1134" s="69"/>
      <c r="BN1134" s="69"/>
      <c r="BO1134" s="69"/>
      <c r="BP1134" s="69"/>
      <c r="BQ1134" s="69"/>
      <c r="BR1134" s="69"/>
      <c r="BS1134" s="69"/>
      <c r="BT1134" s="69"/>
      <c r="BU1134" s="69"/>
      <c r="BV1134" s="69"/>
      <c r="BW1134" s="69"/>
      <c r="BX1134" s="69"/>
      <c r="BY1134" s="69"/>
      <c r="BZ1134" s="69"/>
      <c r="CA1134" s="40" t="str">
        <f t="shared" si="250"/>
        <v/>
      </c>
      <c r="CC1134" s="68"/>
      <c r="CD1134" s="69"/>
      <c r="CE1134" s="68"/>
      <c r="CF1134" s="69"/>
      <c r="CG1134" s="68"/>
      <c r="CH1134" s="69"/>
      <c r="CI1134" s="68"/>
      <c r="CJ1134" s="69"/>
      <c r="CK1134" s="68"/>
      <c r="CL1134" s="69"/>
      <c r="CM1134" s="68"/>
      <c r="CN1134" s="69"/>
      <c r="CO1134" s="68"/>
      <c r="CP1134" s="69"/>
      <c r="CQ1134" s="68"/>
      <c r="CR1134" s="69"/>
      <c r="CS1134" s="68"/>
      <c r="CT1134" s="69"/>
      <c r="CU1134" s="68"/>
      <c r="CV1134" s="69"/>
      <c r="CW1134" s="68"/>
      <c r="CX1134" s="69"/>
      <c r="CY1134" s="68"/>
      <c r="CZ1134" s="69"/>
      <c r="DA1134" s="68"/>
      <c r="DB1134" s="69"/>
      <c r="DC1134" s="68"/>
      <c r="DD1134" s="69"/>
      <c r="DE1134" s="68"/>
      <c r="DF1134" s="69"/>
      <c r="DG1134" s="68"/>
      <c r="DH1134" s="69"/>
      <c r="DI1134" s="68"/>
      <c r="DJ1134" s="69"/>
      <c r="DK1134" s="23" t="str">
        <f t="shared" si="251"/>
        <v/>
      </c>
    </row>
    <row r="1135" spans="1:115" ht="14.25" customHeight="1">
      <c r="A1135" s="67" t="str">
        <f>IF($F1135="","",IFERROR(INDEX([1]Raw_Data!$A:$A,MATCH($F1135,[1]Raw_Data!$F:$F,0)),""))</f>
        <v/>
      </c>
      <c r="B1135" s="67" t="str">
        <f>IF($F1135="","",IFERROR(INDEX([1]Raw_Data!$B:$B,MATCH($F1135,[1]Raw_Data!$F:$F,0)),""))</f>
        <v/>
      </c>
      <c r="C1135" s="67" t="str">
        <f>IF($F1135="","",IFERROR(INDEX([1]Raw_Data!$C:$C,MATCH($F1135,[1]Raw_Data!$F:$F,0)),""))</f>
        <v/>
      </c>
      <c r="D1135" s="67" t="str">
        <f>IF($F1135="","",IFERROR(INDEX([1]Raw_Data!$D:$D,MATCH($F1135,[1]Raw_Data!$F:$F,0)),""))</f>
        <v/>
      </c>
      <c r="E1135" s="67" t="str">
        <f>IF($F1135="","",IFERROR(INDEX([1]Raw_Data!$E:$E,MATCH($F1135,[1]Raw_Data!$F:$F,0)),""))</f>
        <v/>
      </c>
      <c r="F1135" s="68"/>
      <c r="G1135" s="67" t="str">
        <f>IF($F1135="","",IFERROR(INDEX([1]Raw_Data!$G:$G,MATCH($F1135,[1]Raw_Data!$F:$F,0)),""))</f>
        <v/>
      </c>
      <c r="H1135" t="str">
        <f>IF($F1135="","",IFERROR(INDEX([1]Raw_Data!$H:$H,MATCH($F1135,[1]Raw_Data!$F:$F,0)),""))</f>
        <v/>
      </c>
      <c r="I1135" t="str">
        <f>IF($F1135="","",IFERROR(INDEX([1]Raw_Data!$I:$I,MATCH($F1135,[1]Raw_Data!$F:$F,0)),""))</f>
        <v/>
      </c>
      <c r="J1135" t="str">
        <f>IF($F1135="","",IFERROR(INDEX([1]Raw_Data!$J:$J,MATCH($F1135,[1]Raw_Data!$F:$F,0)),""))</f>
        <v/>
      </c>
      <c r="K1135" t="str">
        <f>IF($F1135="","",IFERROR(INDEX([1]Raw_Data!$K:$K,MATCH($F1135,[1]Raw_Data!$F:$F,0)),""))</f>
        <v/>
      </c>
      <c r="L1135" t="str">
        <f>IF($F1135="","",IFERROR(INDEX([1]Raw_Data!$L:$L,MATCH($F1135,[1]Raw_Data!$F:$F,0)),""))</f>
        <v/>
      </c>
      <c r="M1135" t="str">
        <f>IF($F1135="","",IFERROR(INDEX([1]Raw_Data!$M:$M,MATCH($F1135,[1]Raw_Data!$F:$F,0)),""))</f>
        <v/>
      </c>
      <c r="N1135" t="str">
        <f>IF($F1135="","",IFERROR(INDEX([1]Raw_Data!$N:$N,MATCH($F1135,[1]Raw_Data!$F:$F,0)),""))</f>
        <v/>
      </c>
      <c r="O1135" t="str">
        <f>IF($F1135="","",IFERROR(INDEX([1]Raw_Data!$O:$O,MATCH($F1135,[1]Raw_Data!$F:$F,0)),""))</f>
        <v/>
      </c>
      <c r="P1135" t="str">
        <f>IF($F1135="","",IFERROR(INDEX([1]Raw_Data!$P:$P,MATCH($F1135,[1]Raw_Data!$F:$F,0)),""))</f>
        <v/>
      </c>
      <c r="Q1135" t="str">
        <f>IF($F1135="","",IFERROR(INDEX([1]Raw_Data!$Q:$Q,MATCH($F1135,[1]Raw_Data!$F:$F,0)),""))</f>
        <v/>
      </c>
      <c r="R1135" t="str">
        <f>IF($F1135="","",IFERROR(INDEX([1]Raw_Data!$R:$R,MATCH($F1135,[1]Raw_Data!$F:$F,0)),""))</f>
        <v/>
      </c>
      <c r="S1135" t="str">
        <f>IF($F1135="","",IFERROR(INDEX([1]Raw_Data!$S:$S,MATCH($F1135,[1]Raw_Data!$F:$F,0)),""))</f>
        <v/>
      </c>
      <c r="T1135" t="str">
        <f>IF($F1135="","",IFERROR(INDEX([1]Raw_Data!$T:$T,MATCH($F1135,[1]Raw_Data!$F:$F,0)),""))</f>
        <v/>
      </c>
      <c r="U1135" t="str">
        <f>IF($F1135="","",IFERROR(INDEX([1]Raw_Data!$U:$U,MATCH($F1135,[1]Raw_Data!$F:$F,0)),""))</f>
        <v/>
      </c>
      <c r="V1135" t="str">
        <f>IF($F1135="","",IFERROR(INDEX([1]Raw_Data!$V:$V,MATCH($F1135,[1]Raw_Data!$F:$F,0)),""))</f>
        <v/>
      </c>
      <c r="W1135" t="str">
        <f>IF($F1135="","",IFERROR(INDEX([1]Raw_Data!$W:$W,MATCH($F1135,[1]Raw_Data!$F:$F,0)),""))</f>
        <v/>
      </c>
      <c r="X1135" t="str">
        <f>IF($F1135="","",IFERROR(INDEX([1]Raw_Data!$X:$X,MATCH($F1135,[1]Raw_Data!$F:$F,0)),""))</f>
        <v/>
      </c>
      <c r="Y1135" t="str">
        <f>IF($F1135="","",IFERROR(INDEX([1]Raw_Data!$Y:$Y,MATCH($F1135,[1]Raw_Data!$F:$F,0)),""))</f>
        <v/>
      </c>
      <c r="Z1135" t="str">
        <f>IF($F1135="","",IFERROR(INDEX([1]Raw_Data!$Z:$Z,MATCH($F1135,[1]Raw_Data!$F:$F,0)),""))</f>
        <v/>
      </c>
      <c r="AA1135" t="str">
        <f>IF($F1135="","",IFERROR(INDEX([1]Raw_Data!$AA:$AA,MATCH($F1135,[1]Raw_Data!$F:$F,0)),""))</f>
        <v/>
      </c>
      <c r="AB1135" t="str">
        <f>IF($F1135="","",IFERROR(INDEX([1]Raw_Data!$AB:$AB,MATCH($F1135,[1]Raw_Data!$F:$F,0)),""))</f>
        <v/>
      </c>
      <c r="AC1135" t="str">
        <f>IF($F1135="","",IFERROR(INDEX([1]Raw_Data!$AC:$AC,MATCH($F1135,[1]Raw_Data!$F:$F,0)),""))</f>
        <v/>
      </c>
      <c r="AD1135" t="str">
        <f>IF($F1135="","",IFERROR(INDEX([1]Raw_Data!$AD:$AD,MATCH($F1135,[1]Raw_Data!$F:$F,0)),""))</f>
        <v/>
      </c>
      <c r="AE1135" t="str">
        <f>IF($F1135="","",IFERROR(INDEX([1]Raw_Data!$AE:$AE,MATCH($F1135,[1]Raw_Data!$F:$F,0)),""))</f>
        <v/>
      </c>
      <c r="AF1135" t="str">
        <f>IF($F1135="","",IFERROR(INDEX([1]Raw_Data!$AF:$AF,MATCH($F1135,[1]Raw_Data!$F:$F,0)),""))</f>
        <v/>
      </c>
      <c r="AG1135" t="str">
        <f>IF($F1135="","",IFERROR(INDEX([1]Raw_Data!$AG:$AG,MATCH($F1135,[1]Raw_Data!$F:$F,0)),""))</f>
        <v/>
      </c>
      <c r="AH1135" t="str">
        <f>IF($F1135="","",IFERROR(INDEX([1]Raw_Data!$AH:$AH,MATCH($F1135,[1]Raw_Data!$F:$F,0)),""))</f>
        <v/>
      </c>
      <c r="AI1135" t="str">
        <f>IF($F1135="","",IFERROR(INDEX([1]Raw_Data!$AI:$AI,MATCH($F1135,[1]Raw_Data!$F:$F,0)),""))</f>
        <v/>
      </c>
      <c r="AJ1135" t="str">
        <f>IF($F1135="","",IFERROR(INDEX([1]Raw_Data!$AJ:$AJ,MATCH($F1135,[1]Raw_Data!$F:$F,0)),""))</f>
        <v/>
      </c>
      <c r="AK1135" t="str">
        <f>IF($F1135="","",IFERROR(INDEX([1]Raw_Data!$AK:$AK,MATCH($F1135,[1]Raw_Data!$F:$F,0)),""))</f>
        <v/>
      </c>
      <c r="AL1135" t="str">
        <f>IF($F1135="","",IFERROR(INDEX([1]Raw_Data!$AL:$AL,MATCH($F1135,[1]Raw_Data!$F:$F,0)),""))</f>
        <v/>
      </c>
      <c r="AM1135" t="str">
        <f>IF($F1135="","",IFERROR(INDEX([1]Raw_Data!$AM:$AM,MATCH($F1135,[1]Raw_Data!$F:$F,0)),""))</f>
        <v/>
      </c>
      <c r="AN1135" t="str">
        <f>IF($F1135="","",IFERROR(INDEX([1]Raw_Data!$AN:$AN,MATCH($F1135,[1]Raw_Data!$F:$F,0)),""))</f>
        <v/>
      </c>
      <c r="AO1135" t="str">
        <f>IF($F1135="","",IFERROR(INDEX([1]Raw_Data!$AO:$AO,MATCH($F1135,[1]Raw_Data!$F:$F,0)),""))</f>
        <v/>
      </c>
      <c r="AP1135" t="str">
        <f>IF($F1135="","",IFERROR(INDEX([1]Raw_Data!$AP:$AP,MATCH($F1135,[1]Raw_Data!$F:$F,0)),""))</f>
        <v/>
      </c>
      <c r="AQ1135" t="str">
        <f>IF($F1135="","",IFERROR(INDEX([1]Raw_Data!$AQ:$AQ,MATCH($F1135,[1]Raw_Data!$F:$F,0)),""))</f>
        <v/>
      </c>
      <c r="AS1135" t="str">
        <f t="shared" si="238"/>
        <v/>
      </c>
      <c r="AT1135" s="67" t="str">
        <f t="shared" si="239"/>
        <v/>
      </c>
      <c r="AU1135" s="67" t="str">
        <f t="shared" si="240"/>
        <v/>
      </c>
      <c r="AV1135" s="67" t="str">
        <f t="shared" si="241"/>
        <v/>
      </c>
      <c r="AW1135" s="67" t="str">
        <f t="shared" si="242"/>
        <v/>
      </c>
      <c r="AX1135" s="67" t="str">
        <f t="shared" si="243"/>
        <v/>
      </c>
      <c r="AY1135" s="67" t="str">
        <f>IF(B1135="","",COUNTIFS($B$5:B1135,B1135,$AT$5:AT1135,AT1135))</f>
        <v/>
      </c>
      <c r="AZ1135" s="67" t="str">
        <f>IF(B1135="","",COUNTIFS($B$5:B1135,B1135,$AV$5:AV1135,AV1135))</f>
        <v/>
      </c>
      <c r="BA1135" s="67" t="str">
        <f t="shared" si="244"/>
        <v/>
      </c>
      <c r="BB1135" s="67" t="str">
        <f t="shared" si="245"/>
        <v/>
      </c>
      <c r="BC1135" s="67">
        <f t="shared" si="246"/>
        <v>0</v>
      </c>
      <c r="BD1135" s="40" t="str">
        <f t="shared" si="247"/>
        <v/>
      </c>
      <c r="BE1135" s="11" t="str">
        <f>IF($F1135="","","REV"&amp;COUNTIF($F$5:F1135,$F1135))</f>
        <v/>
      </c>
      <c r="BF1135" s="23"/>
      <c r="BG1135" s="23"/>
      <c r="BH1135" s="40" t="str">
        <f t="shared" si="248"/>
        <v/>
      </c>
      <c r="BI1135" s="40" t="str">
        <f t="shared" si="249"/>
        <v/>
      </c>
      <c r="BJ1135" s="69"/>
      <c r="BK1135" s="69"/>
      <c r="BL1135" s="69"/>
      <c r="BM1135" s="69"/>
      <c r="BN1135" s="69"/>
      <c r="BO1135" s="69"/>
      <c r="BP1135" s="69"/>
      <c r="BQ1135" s="69"/>
      <c r="BR1135" s="69"/>
      <c r="BS1135" s="69"/>
      <c r="BT1135" s="69"/>
      <c r="BU1135" s="69"/>
      <c r="BV1135" s="69"/>
      <c r="BW1135" s="69"/>
      <c r="BX1135" s="69"/>
      <c r="BY1135" s="69"/>
      <c r="BZ1135" s="69"/>
      <c r="CA1135" s="40" t="str">
        <f t="shared" si="250"/>
        <v/>
      </c>
      <c r="CC1135" s="68"/>
      <c r="CD1135" s="69"/>
      <c r="CE1135" s="68"/>
      <c r="CF1135" s="69"/>
      <c r="CG1135" s="68"/>
      <c r="CH1135" s="69"/>
      <c r="CI1135" s="68"/>
      <c r="CJ1135" s="69"/>
      <c r="CK1135" s="68"/>
      <c r="CL1135" s="69"/>
      <c r="CM1135" s="68"/>
      <c r="CN1135" s="69"/>
      <c r="CO1135" s="68"/>
      <c r="CP1135" s="69"/>
      <c r="CQ1135" s="68"/>
      <c r="CR1135" s="69"/>
      <c r="CS1135" s="68"/>
      <c r="CT1135" s="69"/>
      <c r="CU1135" s="68"/>
      <c r="CV1135" s="69"/>
      <c r="CW1135" s="68"/>
      <c r="CX1135" s="69"/>
      <c r="CY1135" s="68"/>
      <c r="CZ1135" s="69"/>
      <c r="DA1135" s="68"/>
      <c r="DB1135" s="69"/>
      <c r="DC1135" s="68"/>
      <c r="DD1135" s="69"/>
      <c r="DE1135" s="68"/>
      <c r="DF1135" s="69"/>
      <c r="DG1135" s="68"/>
      <c r="DH1135" s="69"/>
      <c r="DI1135" s="68"/>
      <c r="DJ1135" s="69"/>
      <c r="DK1135" s="23" t="str">
        <f t="shared" si="251"/>
        <v/>
      </c>
    </row>
    <row r="1136" spans="1:115" ht="14.25" customHeight="1">
      <c r="A1136" s="67" t="str">
        <f>IF($F1136="","",IFERROR(INDEX([1]Raw_Data!$A:$A,MATCH($F1136,[1]Raw_Data!$F:$F,0)),""))</f>
        <v/>
      </c>
      <c r="B1136" s="67" t="str">
        <f>IF($F1136="","",IFERROR(INDEX([1]Raw_Data!$B:$B,MATCH($F1136,[1]Raw_Data!$F:$F,0)),""))</f>
        <v/>
      </c>
      <c r="C1136" s="67" t="str">
        <f>IF($F1136="","",IFERROR(INDEX([1]Raw_Data!$C:$C,MATCH($F1136,[1]Raw_Data!$F:$F,0)),""))</f>
        <v/>
      </c>
      <c r="D1136" s="67" t="str">
        <f>IF($F1136="","",IFERROR(INDEX([1]Raw_Data!$D:$D,MATCH($F1136,[1]Raw_Data!$F:$F,0)),""))</f>
        <v/>
      </c>
      <c r="E1136" s="67" t="str">
        <f>IF($F1136="","",IFERROR(INDEX([1]Raw_Data!$E:$E,MATCH($F1136,[1]Raw_Data!$F:$F,0)),""))</f>
        <v/>
      </c>
      <c r="F1136" s="68"/>
      <c r="G1136" s="67" t="str">
        <f>IF($F1136="","",IFERROR(INDEX([1]Raw_Data!$G:$G,MATCH($F1136,[1]Raw_Data!$F:$F,0)),""))</f>
        <v/>
      </c>
      <c r="H1136" t="str">
        <f>IF($F1136="","",IFERROR(INDEX([1]Raw_Data!$H:$H,MATCH($F1136,[1]Raw_Data!$F:$F,0)),""))</f>
        <v/>
      </c>
      <c r="I1136" t="str">
        <f>IF($F1136="","",IFERROR(INDEX([1]Raw_Data!$I:$I,MATCH($F1136,[1]Raw_Data!$F:$F,0)),""))</f>
        <v/>
      </c>
      <c r="J1136" t="str">
        <f>IF($F1136="","",IFERROR(INDEX([1]Raw_Data!$J:$J,MATCH($F1136,[1]Raw_Data!$F:$F,0)),""))</f>
        <v/>
      </c>
      <c r="K1136" t="str">
        <f>IF($F1136="","",IFERROR(INDEX([1]Raw_Data!$K:$K,MATCH($F1136,[1]Raw_Data!$F:$F,0)),""))</f>
        <v/>
      </c>
      <c r="L1136" t="str">
        <f>IF($F1136="","",IFERROR(INDEX([1]Raw_Data!$L:$L,MATCH($F1136,[1]Raw_Data!$F:$F,0)),""))</f>
        <v/>
      </c>
      <c r="M1136" t="str">
        <f>IF($F1136="","",IFERROR(INDEX([1]Raw_Data!$M:$M,MATCH($F1136,[1]Raw_Data!$F:$F,0)),""))</f>
        <v/>
      </c>
      <c r="N1136" t="str">
        <f>IF($F1136="","",IFERROR(INDEX([1]Raw_Data!$N:$N,MATCH($F1136,[1]Raw_Data!$F:$F,0)),""))</f>
        <v/>
      </c>
      <c r="O1136" t="str">
        <f>IF($F1136="","",IFERROR(INDEX([1]Raw_Data!$O:$O,MATCH($F1136,[1]Raw_Data!$F:$F,0)),""))</f>
        <v/>
      </c>
      <c r="P1136" t="str">
        <f>IF($F1136="","",IFERROR(INDEX([1]Raw_Data!$P:$P,MATCH($F1136,[1]Raw_Data!$F:$F,0)),""))</f>
        <v/>
      </c>
      <c r="Q1136" t="str">
        <f>IF($F1136="","",IFERROR(INDEX([1]Raw_Data!$Q:$Q,MATCH($F1136,[1]Raw_Data!$F:$F,0)),""))</f>
        <v/>
      </c>
      <c r="R1136" t="str">
        <f>IF($F1136="","",IFERROR(INDEX([1]Raw_Data!$R:$R,MATCH($F1136,[1]Raw_Data!$F:$F,0)),""))</f>
        <v/>
      </c>
      <c r="S1136" t="str">
        <f>IF($F1136="","",IFERROR(INDEX([1]Raw_Data!$S:$S,MATCH($F1136,[1]Raw_Data!$F:$F,0)),""))</f>
        <v/>
      </c>
      <c r="T1136" t="str">
        <f>IF($F1136="","",IFERROR(INDEX([1]Raw_Data!$T:$T,MATCH($F1136,[1]Raw_Data!$F:$F,0)),""))</f>
        <v/>
      </c>
      <c r="U1136" t="str">
        <f>IF($F1136="","",IFERROR(INDEX([1]Raw_Data!$U:$U,MATCH($F1136,[1]Raw_Data!$F:$F,0)),""))</f>
        <v/>
      </c>
      <c r="V1136" t="str">
        <f>IF($F1136="","",IFERROR(INDEX([1]Raw_Data!$V:$V,MATCH($F1136,[1]Raw_Data!$F:$F,0)),""))</f>
        <v/>
      </c>
      <c r="W1136" t="str">
        <f>IF($F1136="","",IFERROR(INDEX([1]Raw_Data!$W:$W,MATCH($F1136,[1]Raw_Data!$F:$F,0)),""))</f>
        <v/>
      </c>
      <c r="X1136" t="str">
        <f>IF($F1136="","",IFERROR(INDEX([1]Raw_Data!$X:$X,MATCH($F1136,[1]Raw_Data!$F:$F,0)),""))</f>
        <v/>
      </c>
      <c r="Y1136" t="str">
        <f>IF($F1136="","",IFERROR(INDEX([1]Raw_Data!$Y:$Y,MATCH($F1136,[1]Raw_Data!$F:$F,0)),""))</f>
        <v/>
      </c>
      <c r="Z1136" t="str">
        <f>IF($F1136="","",IFERROR(INDEX([1]Raw_Data!$Z:$Z,MATCH($F1136,[1]Raw_Data!$F:$F,0)),""))</f>
        <v/>
      </c>
      <c r="AA1136" t="str">
        <f>IF($F1136="","",IFERROR(INDEX([1]Raw_Data!$AA:$AA,MATCH($F1136,[1]Raw_Data!$F:$F,0)),""))</f>
        <v/>
      </c>
      <c r="AB1136" t="str">
        <f>IF($F1136="","",IFERROR(INDEX([1]Raw_Data!$AB:$AB,MATCH($F1136,[1]Raw_Data!$F:$F,0)),""))</f>
        <v/>
      </c>
      <c r="AC1136" t="str">
        <f>IF($F1136="","",IFERROR(INDEX([1]Raw_Data!$AC:$AC,MATCH($F1136,[1]Raw_Data!$F:$F,0)),""))</f>
        <v/>
      </c>
      <c r="AD1136" t="str">
        <f>IF($F1136="","",IFERROR(INDEX([1]Raw_Data!$AD:$AD,MATCH($F1136,[1]Raw_Data!$F:$F,0)),""))</f>
        <v/>
      </c>
      <c r="AE1136" t="str">
        <f>IF($F1136="","",IFERROR(INDEX([1]Raw_Data!$AE:$AE,MATCH($F1136,[1]Raw_Data!$F:$F,0)),""))</f>
        <v/>
      </c>
      <c r="AF1136" t="str">
        <f>IF($F1136="","",IFERROR(INDEX([1]Raw_Data!$AF:$AF,MATCH($F1136,[1]Raw_Data!$F:$F,0)),""))</f>
        <v/>
      </c>
      <c r="AG1136" t="str">
        <f>IF($F1136="","",IFERROR(INDEX([1]Raw_Data!$AG:$AG,MATCH($F1136,[1]Raw_Data!$F:$F,0)),""))</f>
        <v/>
      </c>
      <c r="AH1136" t="str">
        <f>IF($F1136="","",IFERROR(INDEX([1]Raw_Data!$AH:$AH,MATCH($F1136,[1]Raw_Data!$F:$F,0)),""))</f>
        <v/>
      </c>
      <c r="AI1136" t="str">
        <f>IF($F1136="","",IFERROR(INDEX([1]Raw_Data!$AI:$AI,MATCH($F1136,[1]Raw_Data!$F:$F,0)),""))</f>
        <v/>
      </c>
      <c r="AJ1136" t="str">
        <f>IF($F1136="","",IFERROR(INDEX([1]Raw_Data!$AJ:$AJ,MATCH($F1136,[1]Raw_Data!$F:$F,0)),""))</f>
        <v/>
      </c>
      <c r="AK1136" t="str">
        <f>IF($F1136="","",IFERROR(INDEX([1]Raw_Data!$AK:$AK,MATCH($F1136,[1]Raw_Data!$F:$F,0)),""))</f>
        <v/>
      </c>
      <c r="AL1136" t="str">
        <f>IF($F1136="","",IFERROR(INDEX([1]Raw_Data!$AL:$AL,MATCH($F1136,[1]Raw_Data!$F:$F,0)),""))</f>
        <v/>
      </c>
      <c r="AM1136" t="str">
        <f>IF($F1136="","",IFERROR(INDEX([1]Raw_Data!$AM:$AM,MATCH($F1136,[1]Raw_Data!$F:$F,0)),""))</f>
        <v/>
      </c>
      <c r="AN1136" t="str">
        <f>IF($F1136="","",IFERROR(INDEX([1]Raw_Data!$AN:$AN,MATCH($F1136,[1]Raw_Data!$F:$F,0)),""))</f>
        <v/>
      </c>
      <c r="AO1136" t="str">
        <f>IF($F1136="","",IFERROR(INDEX([1]Raw_Data!$AO:$AO,MATCH($F1136,[1]Raw_Data!$F:$F,0)),""))</f>
        <v/>
      </c>
      <c r="AP1136" t="str">
        <f>IF($F1136="","",IFERROR(INDEX([1]Raw_Data!$AP:$AP,MATCH($F1136,[1]Raw_Data!$F:$F,0)),""))</f>
        <v/>
      </c>
      <c r="AQ1136" t="str">
        <f>IF($F1136="","",IFERROR(INDEX([1]Raw_Data!$AQ:$AQ,MATCH($F1136,[1]Raw_Data!$F:$F,0)),""))</f>
        <v/>
      </c>
      <c r="AS1136" t="str">
        <f t="shared" si="238"/>
        <v/>
      </c>
      <c r="AT1136" s="67" t="str">
        <f t="shared" si="239"/>
        <v/>
      </c>
      <c r="AU1136" s="67" t="str">
        <f t="shared" si="240"/>
        <v/>
      </c>
      <c r="AV1136" s="67" t="str">
        <f t="shared" si="241"/>
        <v/>
      </c>
      <c r="AW1136" s="67" t="str">
        <f t="shared" si="242"/>
        <v/>
      </c>
      <c r="AX1136" s="67" t="str">
        <f t="shared" si="243"/>
        <v/>
      </c>
      <c r="AY1136" s="67" t="str">
        <f>IF(B1136="","",COUNTIFS($B$5:B1136,B1136,$AT$5:AT1136,AT1136))</f>
        <v/>
      </c>
      <c r="AZ1136" s="67" t="str">
        <f>IF(B1136="","",COUNTIFS($B$5:B1136,B1136,$AV$5:AV1136,AV1136))</f>
        <v/>
      </c>
      <c r="BA1136" s="67" t="str">
        <f t="shared" si="244"/>
        <v/>
      </c>
      <c r="BB1136" s="67" t="str">
        <f t="shared" si="245"/>
        <v/>
      </c>
      <c r="BC1136" s="67">
        <f t="shared" si="246"/>
        <v>0</v>
      </c>
      <c r="BD1136" s="40" t="str">
        <f t="shared" si="247"/>
        <v/>
      </c>
      <c r="BE1136" s="11" t="str">
        <f>IF($F1136="","","REV"&amp;COUNTIF($F$5:F1136,$F1136))</f>
        <v/>
      </c>
      <c r="BF1136" s="23"/>
      <c r="BG1136" s="23"/>
      <c r="BH1136" s="40" t="str">
        <f t="shared" si="248"/>
        <v/>
      </c>
      <c r="BI1136" s="40" t="str">
        <f t="shared" si="249"/>
        <v/>
      </c>
      <c r="BJ1136" s="69"/>
      <c r="BK1136" s="69"/>
      <c r="BL1136" s="69"/>
      <c r="BM1136" s="69"/>
      <c r="BN1136" s="69"/>
      <c r="BO1136" s="69"/>
      <c r="BP1136" s="69"/>
      <c r="BQ1136" s="69"/>
      <c r="BR1136" s="69"/>
      <c r="BS1136" s="69"/>
      <c r="BT1136" s="69"/>
      <c r="BU1136" s="69"/>
      <c r="BV1136" s="69"/>
      <c r="BW1136" s="69"/>
      <c r="BX1136" s="69"/>
      <c r="BY1136" s="69"/>
      <c r="BZ1136" s="69"/>
      <c r="CA1136" s="40" t="str">
        <f t="shared" si="250"/>
        <v/>
      </c>
      <c r="CC1136" s="68"/>
      <c r="CD1136" s="69"/>
      <c r="CE1136" s="68"/>
      <c r="CF1136" s="69"/>
      <c r="CG1136" s="68"/>
      <c r="CH1136" s="69"/>
      <c r="CI1136" s="68"/>
      <c r="CJ1136" s="69"/>
      <c r="CK1136" s="68"/>
      <c r="CL1136" s="69"/>
      <c r="CM1136" s="68"/>
      <c r="CN1136" s="69"/>
      <c r="CO1136" s="68"/>
      <c r="CP1136" s="69"/>
      <c r="CQ1136" s="68"/>
      <c r="CR1136" s="69"/>
      <c r="CS1136" s="68"/>
      <c r="CT1136" s="69"/>
      <c r="CU1136" s="68"/>
      <c r="CV1136" s="69"/>
      <c r="CW1136" s="68"/>
      <c r="CX1136" s="69"/>
      <c r="CY1136" s="68"/>
      <c r="CZ1136" s="69"/>
      <c r="DA1136" s="68"/>
      <c r="DB1136" s="69"/>
      <c r="DC1136" s="68"/>
      <c r="DD1136" s="69"/>
      <c r="DE1136" s="68"/>
      <c r="DF1136" s="69"/>
      <c r="DG1136" s="68"/>
      <c r="DH1136" s="69"/>
      <c r="DI1136" s="68"/>
      <c r="DJ1136" s="69"/>
      <c r="DK1136" s="23" t="str">
        <f t="shared" si="251"/>
        <v/>
      </c>
    </row>
    <row r="1137" spans="1:115" ht="14.25" customHeight="1">
      <c r="A1137" s="67" t="str">
        <f>IF($F1137="","",IFERROR(INDEX([1]Raw_Data!$A:$A,MATCH($F1137,[1]Raw_Data!$F:$F,0)),""))</f>
        <v/>
      </c>
      <c r="B1137" s="67" t="str">
        <f>IF($F1137="","",IFERROR(INDEX([1]Raw_Data!$B:$B,MATCH($F1137,[1]Raw_Data!$F:$F,0)),""))</f>
        <v/>
      </c>
      <c r="C1137" s="67" t="str">
        <f>IF($F1137="","",IFERROR(INDEX([1]Raw_Data!$C:$C,MATCH($F1137,[1]Raw_Data!$F:$F,0)),""))</f>
        <v/>
      </c>
      <c r="D1137" s="67" t="str">
        <f>IF($F1137="","",IFERROR(INDEX([1]Raw_Data!$D:$D,MATCH($F1137,[1]Raw_Data!$F:$F,0)),""))</f>
        <v/>
      </c>
      <c r="E1137" s="67" t="str">
        <f>IF($F1137="","",IFERROR(INDEX([1]Raw_Data!$E:$E,MATCH($F1137,[1]Raw_Data!$F:$F,0)),""))</f>
        <v/>
      </c>
      <c r="F1137" s="68"/>
      <c r="G1137" s="67" t="str">
        <f>IF($F1137="","",IFERROR(INDEX([1]Raw_Data!$G:$G,MATCH($F1137,[1]Raw_Data!$F:$F,0)),""))</f>
        <v/>
      </c>
      <c r="H1137" t="str">
        <f>IF($F1137="","",IFERROR(INDEX([1]Raw_Data!$H:$H,MATCH($F1137,[1]Raw_Data!$F:$F,0)),""))</f>
        <v/>
      </c>
      <c r="I1137" t="str">
        <f>IF($F1137="","",IFERROR(INDEX([1]Raw_Data!$I:$I,MATCH($F1137,[1]Raw_Data!$F:$F,0)),""))</f>
        <v/>
      </c>
      <c r="J1137" t="str">
        <f>IF($F1137="","",IFERROR(INDEX([1]Raw_Data!$J:$J,MATCH($F1137,[1]Raw_Data!$F:$F,0)),""))</f>
        <v/>
      </c>
      <c r="K1137" t="str">
        <f>IF($F1137="","",IFERROR(INDEX([1]Raw_Data!$K:$K,MATCH($F1137,[1]Raw_Data!$F:$F,0)),""))</f>
        <v/>
      </c>
      <c r="L1137" t="str">
        <f>IF($F1137="","",IFERROR(INDEX([1]Raw_Data!$L:$L,MATCH($F1137,[1]Raw_Data!$F:$F,0)),""))</f>
        <v/>
      </c>
      <c r="M1137" t="str">
        <f>IF($F1137="","",IFERROR(INDEX([1]Raw_Data!$M:$M,MATCH($F1137,[1]Raw_Data!$F:$F,0)),""))</f>
        <v/>
      </c>
      <c r="N1137" t="str">
        <f>IF($F1137="","",IFERROR(INDEX([1]Raw_Data!$N:$N,MATCH($F1137,[1]Raw_Data!$F:$F,0)),""))</f>
        <v/>
      </c>
      <c r="O1137" t="str">
        <f>IF($F1137="","",IFERROR(INDEX([1]Raw_Data!$O:$O,MATCH($F1137,[1]Raw_Data!$F:$F,0)),""))</f>
        <v/>
      </c>
      <c r="P1137" t="str">
        <f>IF($F1137="","",IFERROR(INDEX([1]Raw_Data!$P:$P,MATCH($F1137,[1]Raw_Data!$F:$F,0)),""))</f>
        <v/>
      </c>
      <c r="Q1137" t="str">
        <f>IF($F1137="","",IFERROR(INDEX([1]Raw_Data!$Q:$Q,MATCH($F1137,[1]Raw_Data!$F:$F,0)),""))</f>
        <v/>
      </c>
      <c r="R1137" t="str">
        <f>IF($F1137="","",IFERROR(INDEX([1]Raw_Data!$R:$R,MATCH($F1137,[1]Raw_Data!$F:$F,0)),""))</f>
        <v/>
      </c>
      <c r="S1137" t="str">
        <f>IF($F1137="","",IFERROR(INDEX([1]Raw_Data!$S:$S,MATCH($F1137,[1]Raw_Data!$F:$F,0)),""))</f>
        <v/>
      </c>
      <c r="T1137" t="str">
        <f>IF($F1137="","",IFERROR(INDEX([1]Raw_Data!$T:$T,MATCH($F1137,[1]Raw_Data!$F:$F,0)),""))</f>
        <v/>
      </c>
      <c r="U1137" t="str">
        <f>IF($F1137="","",IFERROR(INDEX([1]Raw_Data!$U:$U,MATCH($F1137,[1]Raw_Data!$F:$F,0)),""))</f>
        <v/>
      </c>
      <c r="V1137" t="str">
        <f>IF($F1137="","",IFERROR(INDEX([1]Raw_Data!$V:$V,MATCH($F1137,[1]Raw_Data!$F:$F,0)),""))</f>
        <v/>
      </c>
      <c r="W1137" t="str">
        <f>IF($F1137="","",IFERROR(INDEX([1]Raw_Data!$W:$W,MATCH($F1137,[1]Raw_Data!$F:$F,0)),""))</f>
        <v/>
      </c>
      <c r="X1137" t="str">
        <f>IF($F1137="","",IFERROR(INDEX([1]Raw_Data!$X:$X,MATCH($F1137,[1]Raw_Data!$F:$F,0)),""))</f>
        <v/>
      </c>
      <c r="Y1137" t="str">
        <f>IF($F1137="","",IFERROR(INDEX([1]Raw_Data!$Y:$Y,MATCH($F1137,[1]Raw_Data!$F:$F,0)),""))</f>
        <v/>
      </c>
      <c r="Z1137" t="str">
        <f>IF($F1137="","",IFERROR(INDEX([1]Raw_Data!$Z:$Z,MATCH($F1137,[1]Raw_Data!$F:$F,0)),""))</f>
        <v/>
      </c>
      <c r="AA1137" t="str">
        <f>IF($F1137="","",IFERROR(INDEX([1]Raw_Data!$AA:$AA,MATCH($F1137,[1]Raw_Data!$F:$F,0)),""))</f>
        <v/>
      </c>
      <c r="AB1137" t="str">
        <f>IF($F1137="","",IFERROR(INDEX([1]Raw_Data!$AB:$AB,MATCH($F1137,[1]Raw_Data!$F:$F,0)),""))</f>
        <v/>
      </c>
      <c r="AC1137" t="str">
        <f>IF($F1137="","",IFERROR(INDEX([1]Raw_Data!$AC:$AC,MATCH($F1137,[1]Raw_Data!$F:$F,0)),""))</f>
        <v/>
      </c>
      <c r="AD1137" t="str">
        <f>IF($F1137="","",IFERROR(INDEX([1]Raw_Data!$AD:$AD,MATCH($F1137,[1]Raw_Data!$F:$F,0)),""))</f>
        <v/>
      </c>
      <c r="AE1137" t="str">
        <f>IF($F1137="","",IFERROR(INDEX([1]Raw_Data!$AE:$AE,MATCH($F1137,[1]Raw_Data!$F:$F,0)),""))</f>
        <v/>
      </c>
      <c r="AF1137" t="str">
        <f>IF($F1137="","",IFERROR(INDEX([1]Raw_Data!$AF:$AF,MATCH($F1137,[1]Raw_Data!$F:$F,0)),""))</f>
        <v/>
      </c>
      <c r="AG1137" t="str">
        <f>IF($F1137="","",IFERROR(INDEX([1]Raw_Data!$AG:$AG,MATCH($F1137,[1]Raw_Data!$F:$F,0)),""))</f>
        <v/>
      </c>
      <c r="AH1137" t="str">
        <f>IF($F1137="","",IFERROR(INDEX([1]Raw_Data!$AH:$AH,MATCH($F1137,[1]Raw_Data!$F:$F,0)),""))</f>
        <v/>
      </c>
      <c r="AI1137" t="str">
        <f>IF($F1137="","",IFERROR(INDEX([1]Raw_Data!$AI:$AI,MATCH($F1137,[1]Raw_Data!$F:$F,0)),""))</f>
        <v/>
      </c>
      <c r="AJ1137" t="str">
        <f>IF($F1137="","",IFERROR(INDEX([1]Raw_Data!$AJ:$AJ,MATCH($F1137,[1]Raw_Data!$F:$F,0)),""))</f>
        <v/>
      </c>
      <c r="AK1137" t="str">
        <f>IF($F1137="","",IFERROR(INDEX([1]Raw_Data!$AK:$AK,MATCH($F1137,[1]Raw_Data!$F:$F,0)),""))</f>
        <v/>
      </c>
      <c r="AL1137" t="str">
        <f>IF($F1137="","",IFERROR(INDEX([1]Raw_Data!$AL:$AL,MATCH($F1137,[1]Raw_Data!$F:$F,0)),""))</f>
        <v/>
      </c>
      <c r="AM1137" t="str">
        <f>IF($F1137="","",IFERROR(INDEX([1]Raw_Data!$AM:$AM,MATCH($F1137,[1]Raw_Data!$F:$F,0)),""))</f>
        <v/>
      </c>
      <c r="AN1137" t="str">
        <f>IF($F1137="","",IFERROR(INDEX([1]Raw_Data!$AN:$AN,MATCH($F1137,[1]Raw_Data!$F:$F,0)),""))</f>
        <v/>
      </c>
      <c r="AO1137" t="str">
        <f>IF($F1137="","",IFERROR(INDEX([1]Raw_Data!$AO:$AO,MATCH($F1137,[1]Raw_Data!$F:$F,0)),""))</f>
        <v/>
      </c>
      <c r="AP1137" t="str">
        <f>IF($F1137="","",IFERROR(INDEX([1]Raw_Data!$AP:$AP,MATCH($F1137,[1]Raw_Data!$F:$F,0)),""))</f>
        <v/>
      </c>
      <c r="AQ1137" t="str">
        <f>IF($F1137="","",IFERROR(INDEX([1]Raw_Data!$AQ:$AQ,MATCH($F1137,[1]Raw_Data!$F:$F,0)),""))</f>
        <v/>
      </c>
      <c r="AS1137" t="str">
        <f t="shared" si="238"/>
        <v/>
      </c>
      <c r="AT1137" s="67" t="str">
        <f t="shared" si="239"/>
        <v/>
      </c>
      <c r="AU1137" s="67" t="str">
        <f t="shared" si="240"/>
        <v/>
      </c>
      <c r="AV1137" s="67" t="str">
        <f t="shared" si="241"/>
        <v/>
      </c>
      <c r="AW1137" s="67" t="str">
        <f t="shared" si="242"/>
        <v/>
      </c>
      <c r="AX1137" s="67" t="str">
        <f t="shared" si="243"/>
        <v/>
      </c>
      <c r="AY1137" s="67" t="str">
        <f>IF(B1137="","",COUNTIFS($B$5:B1137,B1137,$AT$5:AT1137,AT1137))</f>
        <v/>
      </c>
      <c r="AZ1137" s="67" t="str">
        <f>IF(B1137="","",COUNTIFS($B$5:B1137,B1137,$AV$5:AV1137,AV1137))</f>
        <v/>
      </c>
      <c r="BA1137" s="67" t="str">
        <f t="shared" si="244"/>
        <v/>
      </c>
      <c r="BB1137" s="67" t="str">
        <f t="shared" si="245"/>
        <v/>
      </c>
      <c r="BC1137" s="67">
        <f t="shared" si="246"/>
        <v>0</v>
      </c>
      <c r="BD1137" s="40" t="str">
        <f t="shared" si="247"/>
        <v/>
      </c>
      <c r="BE1137" s="11" t="str">
        <f>IF($F1137="","","REV"&amp;COUNTIF($F$5:F1137,$F1137))</f>
        <v/>
      </c>
      <c r="BF1137" s="23"/>
      <c r="BG1137" s="23"/>
      <c r="BH1137" s="40" t="str">
        <f t="shared" si="248"/>
        <v/>
      </c>
      <c r="BI1137" s="40" t="str">
        <f t="shared" si="249"/>
        <v/>
      </c>
      <c r="BJ1137" s="69"/>
      <c r="BK1137" s="69"/>
      <c r="BL1137" s="69"/>
      <c r="BM1137" s="69"/>
      <c r="BN1137" s="69"/>
      <c r="BO1137" s="69"/>
      <c r="BP1137" s="69"/>
      <c r="BQ1137" s="69"/>
      <c r="BR1137" s="69"/>
      <c r="BS1137" s="69"/>
      <c r="BT1137" s="69"/>
      <c r="BU1137" s="69"/>
      <c r="BV1137" s="69"/>
      <c r="BW1137" s="69"/>
      <c r="BX1137" s="69"/>
      <c r="BY1137" s="69"/>
      <c r="BZ1137" s="69"/>
      <c r="CA1137" s="40" t="str">
        <f t="shared" si="250"/>
        <v/>
      </c>
      <c r="CC1137" s="68"/>
      <c r="CD1137" s="69"/>
      <c r="CE1137" s="68"/>
      <c r="CF1137" s="69"/>
      <c r="CG1137" s="68"/>
      <c r="CH1137" s="69"/>
      <c r="CI1137" s="68"/>
      <c r="CJ1137" s="69"/>
      <c r="CK1137" s="68"/>
      <c r="CL1137" s="69"/>
      <c r="CM1137" s="68"/>
      <c r="CN1137" s="69"/>
      <c r="CO1137" s="68"/>
      <c r="CP1137" s="69"/>
      <c r="CQ1137" s="68"/>
      <c r="CR1137" s="69"/>
      <c r="CS1137" s="68"/>
      <c r="CT1137" s="69"/>
      <c r="CU1137" s="68"/>
      <c r="CV1137" s="69"/>
      <c r="CW1137" s="68"/>
      <c r="CX1137" s="69"/>
      <c r="CY1137" s="68"/>
      <c r="CZ1137" s="69"/>
      <c r="DA1137" s="68"/>
      <c r="DB1137" s="69"/>
      <c r="DC1137" s="68"/>
      <c r="DD1137" s="69"/>
      <c r="DE1137" s="68"/>
      <c r="DF1137" s="69"/>
      <c r="DG1137" s="68"/>
      <c r="DH1137" s="69"/>
      <c r="DI1137" s="68"/>
      <c r="DJ1137" s="69"/>
      <c r="DK1137" s="23" t="str">
        <f t="shared" si="251"/>
        <v/>
      </c>
    </row>
    <row r="1138" spans="1:115" ht="14.25" customHeight="1">
      <c r="A1138" s="67" t="str">
        <f>IF($F1138="","",IFERROR(INDEX([1]Raw_Data!$A:$A,MATCH($F1138,[1]Raw_Data!$F:$F,0)),""))</f>
        <v/>
      </c>
      <c r="B1138" s="67" t="str">
        <f>IF($F1138="","",IFERROR(INDEX([1]Raw_Data!$B:$B,MATCH($F1138,[1]Raw_Data!$F:$F,0)),""))</f>
        <v/>
      </c>
      <c r="C1138" s="67" t="str">
        <f>IF($F1138="","",IFERROR(INDEX([1]Raw_Data!$C:$C,MATCH($F1138,[1]Raw_Data!$F:$F,0)),""))</f>
        <v/>
      </c>
      <c r="D1138" s="67" t="str">
        <f>IF($F1138="","",IFERROR(INDEX([1]Raw_Data!$D:$D,MATCH($F1138,[1]Raw_Data!$F:$F,0)),""))</f>
        <v/>
      </c>
      <c r="E1138" s="67" t="str">
        <f>IF($F1138="","",IFERROR(INDEX([1]Raw_Data!$E:$E,MATCH($F1138,[1]Raw_Data!$F:$F,0)),""))</f>
        <v/>
      </c>
      <c r="F1138" s="68"/>
      <c r="G1138" s="67" t="str">
        <f>IF($F1138="","",IFERROR(INDEX([1]Raw_Data!$G:$G,MATCH($F1138,[1]Raw_Data!$F:$F,0)),""))</f>
        <v/>
      </c>
      <c r="H1138" t="str">
        <f>IF($F1138="","",IFERROR(INDEX([1]Raw_Data!$H:$H,MATCH($F1138,[1]Raw_Data!$F:$F,0)),""))</f>
        <v/>
      </c>
      <c r="I1138" t="str">
        <f>IF($F1138="","",IFERROR(INDEX([1]Raw_Data!$I:$I,MATCH($F1138,[1]Raw_Data!$F:$F,0)),""))</f>
        <v/>
      </c>
      <c r="J1138" t="str">
        <f>IF($F1138="","",IFERROR(INDEX([1]Raw_Data!$J:$J,MATCH($F1138,[1]Raw_Data!$F:$F,0)),""))</f>
        <v/>
      </c>
      <c r="K1138" t="str">
        <f>IF($F1138="","",IFERROR(INDEX([1]Raw_Data!$K:$K,MATCH($F1138,[1]Raw_Data!$F:$F,0)),""))</f>
        <v/>
      </c>
      <c r="L1138" t="str">
        <f>IF($F1138="","",IFERROR(INDEX([1]Raw_Data!$L:$L,MATCH($F1138,[1]Raw_Data!$F:$F,0)),""))</f>
        <v/>
      </c>
      <c r="M1138" t="str">
        <f>IF($F1138="","",IFERROR(INDEX([1]Raw_Data!$M:$M,MATCH($F1138,[1]Raw_Data!$F:$F,0)),""))</f>
        <v/>
      </c>
      <c r="N1138" t="str">
        <f>IF($F1138="","",IFERROR(INDEX([1]Raw_Data!$N:$N,MATCH($F1138,[1]Raw_Data!$F:$F,0)),""))</f>
        <v/>
      </c>
      <c r="O1138" t="str">
        <f>IF($F1138="","",IFERROR(INDEX([1]Raw_Data!$O:$O,MATCH($F1138,[1]Raw_Data!$F:$F,0)),""))</f>
        <v/>
      </c>
      <c r="P1138" t="str">
        <f>IF($F1138="","",IFERROR(INDEX([1]Raw_Data!$P:$P,MATCH($F1138,[1]Raw_Data!$F:$F,0)),""))</f>
        <v/>
      </c>
      <c r="Q1138" t="str">
        <f>IF($F1138="","",IFERROR(INDEX([1]Raw_Data!$Q:$Q,MATCH($F1138,[1]Raw_Data!$F:$F,0)),""))</f>
        <v/>
      </c>
      <c r="R1138" t="str">
        <f>IF($F1138="","",IFERROR(INDEX([1]Raw_Data!$R:$R,MATCH($F1138,[1]Raw_Data!$F:$F,0)),""))</f>
        <v/>
      </c>
      <c r="S1138" t="str">
        <f>IF($F1138="","",IFERROR(INDEX([1]Raw_Data!$S:$S,MATCH($F1138,[1]Raw_Data!$F:$F,0)),""))</f>
        <v/>
      </c>
      <c r="T1138" t="str">
        <f>IF($F1138="","",IFERROR(INDEX([1]Raw_Data!$T:$T,MATCH($F1138,[1]Raw_Data!$F:$F,0)),""))</f>
        <v/>
      </c>
      <c r="U1138" t="str">
        <f>IF($F1138="","",IFERROR(INDEX([1]Raw_Data!$U:$U,MATCH($F1138,[1]Raw_Data!$F:$F,0)),""))</f>
        <v/>
      </c>
      <c r="V1138" t="str">
        <f>IF($F1138="","",IFERROR(INDEX([1]Raw_Data!$V:$V,MATCH($F1138,[1]Raw_Data!$F:$F,0)),""))</f>
        <v/>
      </c>
      <c r="W1138" t="str">
        <f>IF($F1138="","",IFERROR(INDEX([1]Raw_Data!$W:$W,MATCH($F1138,[1]Raw_Data!$F:$F,0)),""))</f>
        <v/>
      </c>
      <c r="X1138" t="str">
        <f>IF($F1138="","",IFERROR(INDEX([1]Raw_Data!$X:$X,MATCH($F1138,[1]Raw_Data!$F:$F,0)),""))</f>
        <v/>
      </c>
      <c r="Y1138" t="str">
        <f>IF($F1138="","",IFERROR(INDEX([1]Raw_Data!$Y:$Y,MATCH($F1138,[1]Raw_Data!$F:$F,0)),""))</f>
        <v/>
      </c>
      <c r="Z1138" t="str">
        <f>IF($F1138="","",IFERROR(INDEX([1]Raw_Data!$Z:$Z,MATCH($F1138,[1]Raw_Data!$F:$F,0)),""))</f>
        <v/>
      </c>
      <c r="AA1138" t="str">
        <f>IF($F1138="","",IFERROR(INDEX([1]Raw_Data!$AA:$AA,MATCH($F1138,[1]Raw_Data!$F:$F,0)),""))</f>
        <v/>
      </c>
      <c r="AB1138" t="str">
        <f>IF($F1138="","",IFERROR(INDEX([1]Raw_Data!$AB:$AB,MATCH($F1138,[1]Raw_Data!$F:$F,0)),""))</f>
        <v/>
      </c>
      <c r="AC1138" t="str">
        <f>IF($F1138="","",IFERROR(INDEX([1]Raw_Data!$AC:$AC,MATCH($F1138,[1]Raw_Data!$F:$F,0)),""))</f>
        <v/>
      </c>
      <c r="AD1138" t="str">
        <f>IF($F1138="","",IFERROR(INDEX([1]Raw_Data!$AD:$AD,MATCH($F1138,[1]Raw_Data!$F:$F,0)),""))</f>
        <v/>
      </c>
      <c r="AE1138" t="str">
        <f>IF($F1138="","",IFERROR(INDEX([1]Raw_Data!$AE:$AE,MATCH($F1138,[1]Raw_Data!$F:$F,0)),""))</f>
        <v/>
      </c>
      <c r="AF1138" t="str">
        <f>IF($F1138="","",IFERROR(INDEX([1]Raw_Data!$AF:$AF,MATCH($F1138,[1]Raw_Data!$F:$F,0)),""))</f>
        <v/>
      </c>
      <c r="AG1138" t="str">
        <f>IF($F1138="","",IFERROR(INDEX([1]Raw_Data!$AG:$AG,MATCH($F1138,[1]Raw_Data!$F:$F,0)),""))</f>
        <v/>
      </c>
      <c r="AH1138" t="str">
        <f>IF($F1138="","",IFERROR(INDEX([1]Raw_Data!$AH:$AH,MATCH($F1138,[1]Raw_Data!$F:$F,0)),""))</f>
        <v/>
      </c>
      <c r="AI1138" t="str">
        <f>IF($F1138="","",IFERROR(INDEX([1]Raw_Data!$AI:$AI,MATCH($F1138,[1]Raw_Data!$F:$F,0)),""))</f>
        <v/>
      </c>
      <c r="AJ1138" t="str">
        <f>IF($F1138="","",IFERROR(INDEX([1]Raw_Data!$AJ:$AJ,MATCH($F1138,[1]Raw_Data!$F:$F,0)),""))</f>
        <v/>
      </c>
      <c r="AK1138" t="str">
        <f>IF($F1138="","",IFERROR(INDEX([1]Raw_Data!$AK:$AK,MATCH($F1138,[1]Raw_Data!$F:$F,0)),""))</f>
        <v/>
      </c>
      <c r="AL1138" t="str">
        <f>IF($F1138="","",IFERROR(INDEX([1]Raw_Data!$AL:$AL,MATCH($F1138,[1]Raw_Data!$F:$F,0)),""))</f>
        <v/>
      </c>
      <c r="AM1138" t="str">
        <f>IF($F1138="","",IFERROR(INDEX([1]Raw_Data!$AM:$AM,MATCH($F1138,[1]Raw_Data!$F:$F,0)),""))</f>
        <v/>
      </c>
      <c r="AN1138" t="str">
        <f>IF($F1138="","",IFERROR(INDEX([1]Raw_Data!$AN:$AN,MATCH($F1138,[1]Raw_Data!$F:$F,0)),""))</f>
        <v/>
      </c>
      <c r="AO1138" t="str">
        <f>IF($F1138="","",IFERROR(INDEX([1]Raw_Data!$AO:$AO,MATCH($F1138,[1]Raw_Data!$F:$F,0)),""))</f>
        <v/>
      </c>
      <c r="AP1138" t="str">
        <f>IF($F1138="","",IFERROR(INDEX([1]Raw_Data!$AP:$AP,MATCH($F1138,[1]Raw_Data!$F:$F,0)),""))</f>
        <v/>
      </c>
      <c r="AQ1138" t="str">
        <f>IF($F1138="","",IFERROR(INDEX([1]Raw_Data!$AQ:$AQ,MATCH($F1138,[1]Raw_Data!$F:$F,0)),""))</f>
        <v/>
      </c>
      <c r="AS1138" t="str">
        <f t="shared" si="238"/>
        <v/>
      </c>
      <c r="AT1138" s="67" t="str">
        <f t="shared" si="239"/>
        <v/>
      </c>
      <c r="AU1138" s="67" t="str">
        <f t="shared" si="240"/>
        <v/>
      </c>
      <c r="AV1138" s="67" t="str">
        <f t="shared" si="241"/>
        <v/>
      </c>
      <c r="AW1138" s="67" t="str">
        <f t="shared" si="242"/>
        <v/>
      </c>
      <c r="AX1138" s="67" t="str">
        <f t="shared" si="243"/>
        <v/>
      </c>
      <c r="AY1138" s="67" t="str">
        <f>IF(B1138="","",COUNTIFS($B$5:B1138,B1138,$AT$5:AT1138,AT1138))</f>
        <v/>
      </c>
      <c r="AZ1138" s="67" t="str">
        <f>IF(B1138="","",COUNTIFS($B$5:B1138,B1138,$AV$5:AV1138,AV1138))</f>
        <v/>
      </c>
      <c r="BA1138" s="67" t="str">
        <f t="shared" si="244"/>
        <v/>
      </c>
      <c r="BB1138" s="67" t="str">
        <f t="shared" si="245"/>
        <v/>
      </c>
      <c r="BC1138" s="67">
        <f t="shared" si="246"/>
        <v>0</v>
      </c>
      <c r="BD1138" s="40" t="str">
        <f t="shared" si="247"/>
        <v/>
      </c>
      <c r="BE1138" s="11" t="str">
        <f>IF($F1138="","","REV"&amp;COUNTIF($F$5:F1138,$F1138))</f>
        <v/>
      </c>
      <c r="BF1138" s="23"/>
      <c r="BG1138" s="23"/>
      <c r="BH1138" s="40" t="str">
        <f t="shared" si="248"/>
        <v/>
      </c>
      <c r="BI1138" s="40" t="str">
        <f t="shared" si="249"/>
        <v/>
      </c>
      <c r="BJ1138" s="69"/>
      <c r="BK1138" s="69"/>
      <c r="BL1138" s="69"/>
      <c r="BM1138" s="69"/>
      <c r="BN1138" s="69"/>
      <c r="BO1138" s="69"/>
      <c r="BP1138" s="69"/>
      <c r="BQ1138" s="69"/>
      <c r="BR1138" s="69"/>
      <c r="BS1138" s="69"/>
      <c r="BT1138" s="69"/>
      <c r="BU1138" s="69"/>
      <c r="BV1138" s="69"/>
      <c r="BW1138" s="69"/>
      <c r="BX1138" s="69"/>
      <c r="BY1138" s="69"/>
      <c r="BZ1138" s="69"/>
      <c r="CA1138" s="40" t="str">
        <f t="shared" si="250"/>
        <v/>
      </c>
      <c r="CC1138" s="68"/>
      <c r="CD1138" s="69"/>
      <c r="CE1138" s="68"/>
      <c r="CF1138" s="69"/>
      <c r="CG1138" s="68"/>
      <c r="CH1138" s="69"/>
      <c r="CI1138" s="68"/>
      <c r="CJ1138" s="69"/>
      <c r="CK1138" s="68"/>
      <c r="CL1138" s="69"/>
      <c r="CM1138" s="68"/>
      <c r="CN1138" s="69"/>
      <c r="CO1138" s="68"/>
      <c r="CP1138" s="69"/>
      <c r="CQ1138" s="68"/>
      <c r="CR1138" s="69"/>
      <c r="CS1138" s="68"/>
      <c r="CT1138" s="69"/>
      <c r="CU1138" s="68"/>
      <c r="CV1138" s="69"/>
      <c r="CW1138" s="68"/>
      <c r="CX1138" s="69"/>
      <c r="CY1138" s="68"/>
      <c r="CZ1138" s="69"/>
      <c r="DA1138" s="68"/>
      <c r="DB1138" s="69"/>
      <c r="DC1138" s="68"/>
      <c r="DD1138" s="69"/>
      <c r="DE1138" s="68"/>
      <c r="DF1138" s="69"/>
      <c r="DG1138" s="68"/>
      <c r="DH1138" s="69"/>
      <c r="DI1138" s="68"/>
      <c r="DJ1138" s="69"/>
      <c r="DK1138" s="23" t="str">
        <f t="shared" si="251"/>
        <v/>
      </c>
    </row>
    <row r="1139" spans="1:115" ht="14.25" customHeight="1">
      <c r="A1139" s="67" t="str">
        <f>IF($F1139="","",IFERROR(INDEX([1]Raw_Data!$A:$A,MATCH($F1139,[1]Raw_Data!$F:$F,0)),""))</f>
        <v/>
      </c>
      <c r="B1139" s="67" t="str">
        <f>IF($F1139="","",IFERROR(INDEX([1]Raw_Data!$B:$B,MATCH($F1139,[1]Raw_Data!$F:$F,0)),""))</f>
        <v/>
      </c>
      <c r="C1139" s="67" t="str">
        <f>IF($F1139="","",IFERROR(INDEX([1]Raw_Data!$C:$C,MATCH($F1139,[1]Raw_Data!$F:$F,0)),""))</f>
        <v/>
      </c>
      <c r="D1139" s="67" t="str">
        <f>IF($F1139="","",IFERROR(INDEX([1]Raw_Data!$D:$D,MATCH($F1139,[1]Raw_Data!$F:$F,0)),""))</f>
        <v/>
      </c>
      <c r="E1139" s="67" t="str">
        <f>IF($F1139="","",IFERROR(INDEX([1]Raw_Data!$E:$E,MATCH($F1139,[1]Raw_Data!$F:$F,0)),""))</f>
        <v/>
      </c>
      <c r="F1139" s="68"/>
      <c r="G1139" s="67" t="str">
        <f>IF($F1139="","",IFERROR(INDEX([1]Raw_Data!$G:$G,MATCH($F1139,[1]Raw_Data!$F:$F,0)),""))</f>
        <v/>
      </c>
      <c r="H1139" t="str">
        <f>IF($F1139="","",IFERROR(INDEX([1]Raw_Data!$H:$H,MATCH($F1139,[1]Raw_Data!$F:$F,0)),""))</f>
        <v/>
      </c>
      <c r="I1139" t="str">
        <f>IF($F1139="","",IFERROR(INDEX([1]Raw_Data!$I:$I,MATCH($F1139,[1]Raw_Data!$F:$F,0)),""))</f>
        <v/>
      </c>
      <c r="J1139" t="str">
        <f>IF($F1139="","",IFERROR(INDEX([1]Raw_Data!$J:$J,MATCH($F1139,[1]Raw_Data!$F:$F,0)),""))</f>
        <v/>
      </c>
      <c r="K1139" t="str">
        <f>IF($F1139="","",IFERROR(INDEX([1]Raw_Data!$K:$K,MATCH($F1139,[1]Raw_Data!$F:$F,0)),""))</f>
        <v/>
      </c>
      <c r="L1139" t="str">
        <f>IF($F1139="","",IFERROR(INDEX([1]Raw_Data!$L:$L,MATCH($F1139,[1]Raw_Data!$F:$F,0)),""))</f>
        <v/>
      </c>
      <c r="M1139" t="str">
        <f>IF($F1139="","",IFERROR(INDEX([1]Raw_Data!$M:$M,MATCH($F1139,[1]Raw_Data!$F:$F,0)),""))</f>
        <v/>
      </c>
      <c r="N1139" t="str">
        <f>IF($F1139="","",IFERROR(INDEX([1]Raw_Data!$N:$N,MATCH($F1139,[1]Raw_Data!$F:$F,0)),""))</f>
        <v/>
      </c>
      <c r="O1139" t="str">
        <f>IF($F1139="","",IFERROR(INDEX([1]Raw_Data!$O:$O,MATCH($F1139,[1]Raw_Data!$F:$F,0)),""))</f>
        <v/>
      </c>
      <c r="P1139" t="str">
        <f>IF($F1139="","",IFERROR(INDEX([1]Raw_Data!$P:$P,MATCH($F1139,[1]Raw_Data!$F:$F,0)),""))</f>
        <v/>
      </c>
      <c r="Q1139" t="str">
        <f>IF($F1139="","",IFERROR(INDEX([1]Raw_Data!$Q:$Q,MATCH($F1139,[1]Raw_Data!$F:$F,0)),""))</f>
        <v/>
      </c>
      <c r="R1139" t="str">
        <f>IF($F1139="","",IFERROR(INDEX([1]Raw_Data!$R:$R,MATCH($F1139,[1]Raw_Data!$F:$F,0)),""))</f>
        <v/>
      </c>
      <c r="S1139" t="str">
        <f>IF($F1139="","",IFERROR(INDEX([1]Raw_Data!$S:$S,MATCH($F1139,[1]Raw_Data!$F:$F,0)),""))</f>
        <v/>
      </c>
      <c r="T1139" t="str">
        <f>IF($F1139="","",IFERROR(INDEX([1]Raw_Data!$T:$T,MATCH($F1139,[1]Raw_Data!$F:$F,0)),""))</f>
        <v/>
      </c>
      <c r="U1139" t="str">
        <f>IF($F1139="","",IFERROR(INDEX([1]Raw_Data!$U:$U,MATCH($F1139,[1]Raw_Data!$F:$F,0)),""))</f>
        <v/>
      </c>
      <c r="V1139" t="str">
        <f>IF($F1139="","",IFERROR(INDEX([1]Raw_Data!$V:$V,MATCH($F1139,[1]Raw_Data!$F:$F,0)),""))</f>
        <v/>
      </c>
      <c r="W1139" t="str">
        <f>IF($F1139="","",IFERROR(INDEX([1]Raw_Data!$W:$W,MATCH($F1139,[1]Raw_Data!$F:$F,0)),""))</f>
        <v/>
      </c>
      <c r="X1139" t="str">
        <f>IF($F1139="","",IFERROR(INDEX([1]Raw_Data!$X:$X,MATCH($F1139,[1]Raw_Data!$F:$F,0)),""))</f>
        <v/>
      </c>
      <c r="Y1139" t="str">
        <f>IF($F1139="","",IFERROR(INDEX([1]Raw_Data!$Y:$Y,MATCH($F1139,[1]Raw_Data!$F:$F,0)),""))</f>
        <v/>
      </c>
      <c r="Z1139" t="str">
        <f>IF($F1139="","",IFERROR(INDEX([1]Raw_Data!$Z:$Z,MATCH($F1139,[1]Raw_Data!$F:$F,0)),""))</f>
        <v/>
      </c>
      <c r="AA1139" t="str">
        <f>IF($F1139="","",IFERROR(INDEX([1]Raw_Data!$AA:$AA,MATCH($F1139,[1]Raw_Data!$F:$F,0)),""))</f>
        <v/>
      </c>
      <c r="AB1139" t="str">
        <f>IF($F1139="","",IFERROR(INDEX([1]Raw_Data!$AB:$AB,MATCH($F1139,[1]Raw_Data!$F:$F,0)),""))</f>
        <v/>
      </c>
      <c r="AC1139" t="str">
        <f>IF($F1139="","",IFERROR(INDEX([1]Raw_Data!$AC:$AC,MATCH($F1139,[1]Raw_Data!$F:$F,0)),""))</f>
        <v/>
      </c>
      <c r="AD1139" t="str">
        <f>IF($F1139="","",IFERROR(INDEX([1]Raw_Data!$AD:$AD,MATCH($F1139,[1]Raw_Data!$F:$F,0)),""))</f>
        <v/>
      </c>
      <c r="AE1139" t="str">
        <f>IF($F1139="","",IFERROR(INDEX([1]Raw_Data!$AE:$AE,MATCH($F1139,[1]Raw_Data!$F:$F,0)),""))</f>
        <v/>
      </c>
      <c r="AF1139" t="str">
        <f>IF($F1139="","",IFERROR(INDEX([1]Raw_Data!$AF:$AF,MATCH($F1139,[1]Raw_Data!$F:$F,0)),""))</f>
        <v/>
      </c>
      <c r="AG1139" t="str">
        <f>IF($F1139="","",IFERROR(INDEX([1]Raw_Data!$AG:$AG,MATCH($F1139,[1]Raw_Data!$F:$F,0)),""))</f>
        <v/>
      </c>
      <c r="AH1139" t="str">
        <f>IF($F1139="","",IFERROR(INDEX([1]Raw_Data!$AH:$AH,MATCH($F1139,[1]Raw_Data!$F:$F,0)),""))</f>
        <v/>
      </c>
      <c r="AI1139" t="str">
        <f>IF($F1139="","",IFERROR(INDEX([1]Raw_Data!$AI:$AI,MATCH($F1139,[1]Raw_Data!$F:$F,0)),""))</f>
        <v/>
      </c>
      <c r="AJ1139" t="str">
        <f>IF($F1139="","",IFERROR(INDEX([1]Raw_Data!$AJ:$AJ,MATCH($F1139,[1]Raw_Data!$F:$F,0)),""))</f>
        <v/>
      </c>
      <c r="AK1139" t="str">
        <f>IF($F1139="","",IFERROR(INDEX([1]Raw_Data!$AK:$AK,MATCH($F1139,[1]Raw_Data!$F:$F,0)),""))</f>
        <v/>
      </c>
      <c r="AL1139" t="str">
        <f>IF($F1139="","",IFERROR(INDEX([1]Raw_Data!$AL:$AL,MATCH($F1139,[1]Raw_Data!$F:$F,0)),""))</f>
        <v/>
      </c>
      <c r="AM1139" t="str">
        <f>IF($F1139="","",IFERROR(INDEX([1]Raw_Data!$AM:$AM,MATCH($F1139,[1]Raw_Data!$F:$F,0)),""))</f>
        <v/>
      </c>
      <c r="AN1139" t="str">
        <f>IF($F1139="","",IFERROR(INDEX([1]Raw_Data!$AN:$AN,MATCH($F1139,[1]Raw_Data!$F:$F,0)),""))</f>
        <v/>
      </c>
      <c r="AO1139" t="str">
        <f>IF($F1139="","",IFERROR(INDEX([1]Raw_Data!$AO:$AO,MATCH($F1139,[1]Raw_Data!$F:$F,0)),""))</f>
        <v/>
      </c>
      <c r="AP1139" t="str">
        <f>IF($F1139="","",IFERROR(INDEX([1]Raw_Data!$AP:$AP,MATCH($F1139,[1]Raw_Data!$F:$F,0)),""))</f>
        <v/>
      </c>
      <c r="AQ1139" t="str">
        <f>IF($F1139="","",IFERROR(INDEX([1]Raw_Data!$AQ:$AQ,MATCH($F1139,[1]Raw_Data!$F:$F,0)),""))</f>
        <v/>
      </c>
      <c r="AS1139" t="str">
        <f t="shared" si="238"/>
        <v/>
      </c>
      <c r="AT1139" s="67" t="str">
        <f t="shared" si="239"/>
        <v/>
      </c>
      <c r="AU1139" s="67" t="str">
        <f t="shared" si="240"/>
        <v/>
      </c>
      <c r="AV1139" s="67" t="str">
        <f t="shared" si="241"/>
        <v/>
      </c>
      <c r="AW1139" s="67" t="str">
        <f t="shared" si="242"/>
        <v/>
      </c>
      <c r="AX1139" s="67" t="str">
        <f t="shared" si="243"/>
        <v/>
      </c>
      <c r="AY1139" s="67" t="str">
        <f>IF(B1139="","",COUNTIFS($B$5:B1139,B1139,$AT$5:AT1139,AT1139))</f>
        <v/>
      </c>
      <c r="AZ1139" s="67" t="str">
        <f>IF(B1139="","",COUNTIFS($B$5:B1139,B1139,$AV$5:AV1139,AV1139))</f>
        <v/>
      </c>
      <c r="BA1139" s="67" t="str">
        <f t="shared" si="244"/>
        <v/>
      </c>
      <c r="BB1139" s="67" t="str">
        <f t="shared" si="245"/>
        <v/>
      </c>
      <c r="BC1139" s="67">
        <f t="shared" si="246"/>
        <v>0</v>
      </c>
      <c r="BD1139" s="40" t="str">
        <f t="shared" si="247"/>
        <v/>
      </c>
      <c r="BE1139" s="11" t="str">
        <f>IF($F1139="","","REV"&amp;COUNTIF($F$5:F1139,$F1139))</f>
        <v/>
      </c>
      <c r="BF1139" s="23"/>
      <c r="BG1139" s="23"/>
      <c r="BH1139" s="40" t="str">
        <f t="shared" si="248"/>
        <v/>
      </c>
      <c r="BI1139" s="40" t="str">
        <f t="shared" si="249"/>
        <v/>
      </c>
      <c r="BJ1139" s="69"/>
      <c r="BK1139" s="69"/>
      <c r="BL1139" s="69"/>
      <c r="BM1139" s="69"/>
      <c r="BN1139" s="69"/>
      <c r="BO1139" s="69"/>
      <c r="BP1139" s="69"/>
      <c r="BQ1139" s="69"/>
      <c r="BR1139" s="69"/>
      <c r="BS1139" s="69"/>
      <c r="BT1139" s="69"/>
      <c r="BU1139" s="69"/>
      <c r="BV1139" s="69"/>
      <c r="BW1139" s="69"/>
      <c r="BX1139" s="69"/>
      <c r="BY1139" s="69"/>
      <c r="BZ1139" s="69"/>
      <c r="CA1139" s="40" t="str">
        <f t="shared" si="250"/>
        <v/>
      </c>
      <c r="CC1139" s="68"/>
      <c r="CD1139" s="69"/>
      <c r="CE1139" s="68"/>
      <c r="CF1139" s="69"/>
      <c r="CG1139" s="68"/>
      <c r="CH1139" s="69"/>
      <c r="CI1139" s="68"/>
      <c r="CJ1139" s="69"/>
      <c r="CK1139" s="68"/>
      <c r="CL1139" s="69"/>
      <c r="CM1139" s="68"/>
      <c r="CN1139" s="69"/>
      <c r="CO1139" s="68"/>
      <c r="CP1139" s="69"/>
      <c r="CQ1139" s="68"/>
      <c r="CR1139" s="69"/>
      <c r="CS1139" s="68"/>
      <c r="CT1139" s="69"/>
      <c r="CU1139" s="68"/>
      <c r="CV1139" s="69"/>
      <c r="CW1139" s="68"/>
      <c r="CX1139" s="69"/>
      <c r="CY1139" s="68"/>
      <c r="CZ1139" s="69"/>
      <c r="DA1139" s="68"/>
      <c r="DB1139" s="69"/>
      <c r="DC1139" s="68"/>
      <c r="DD1139" s="69"/>
      <c r="DE1139" s="68"/>
      <c r="DF1139" s="69"/>
      <c r="DG1139" s="68"/>
      <c r="DH1139" s="69"/>
      <c r="DI1139" s="68"/>
      <c r="DJ1139" s="69"/>
      <c r="DK1139" s="23" t="str">
        <f t="shared" si="251"/>
        <v/>
      </c>
    </row>
    <row r="1140" spans="1:115" ht="14.25" customHeight="1">
      <c r="A1140" s="67" t="str">
        <f>IF($F1140="","",IFERROR(INDEX([1]Raw_Data!$A:$A,MATCH($F1140,[1]Raw_Data!$F:$F,0)),""))</f>
        <v/>
      </c>
      <c r="B1140" s="67" t="str">
        <f>IF($F1140="","",IFERROR(INDEX([1]Raw_Data!$B:$B,MATCH($F1140,[1]Raw_Data!$F:$F,0)),""))</f>
        <v/>
      </c>
      <c r="C1140" s="67" t="str">
        <f>IF($F1140="","",IFERROR(INDEX([1]Raw_Data!$C:$C,MATCH($F1140,[1]Raw_Data!$F:$F,0)),""))</f>
        <v/>
      </c>
      <c r="D1140" s="67" t="str">
        <f>IF($F1140="","",IFERROR(INDEX([1]Raw_Data!$D:$D,MATCH($F1140,[1]Raw_Data!$F:$F,0)),""))</f>
        <v/>
      </c>
      <c r="E1140" s="67" t="str">
        <f>IF($F1140="","",IFERROR(INDEX([1]Raw_Data!$E:$E,MATCH($F1140,[1]Raw_Data!$F:$F,0)),""))</f>
        <v/>
      </c>
      <c r="F1140" s="68"/>
      <c r="G1140" s="67" t="str">
        <f>IF($F1140="","",IFERROR(INDEX([1]Raw_Data!$G:$G,MATCH($F1140,[1]Raw_Data!$F:$F,0)),""))</f>
        <v/>
      </c>
      <c r="H1140" t="str">
        <f>IF($F1140="","",IFERROR(INDEX([1]Raw_Data!$H:$H,MATCH($F1140,[1]Raw_Data!$F:$F,0)),""))</f>
        <v/>
      </c>
      <c r="I1140" t="str">
        <f>IF($F1140="","",IFERROR(INDEX([1]Raw_Data!$I:$I,MATCH($F1140,[1]Raw_Data!$F:$F,0)),""))</f>
        <v/>
      </c>
      <c r="J1140" t="str">
        <f>IF($F1140="","",IFERROR(INDEX([1]Raw_Data!$J:$J,MATCH($F1140,[1]Raw_Data!$F:$F,0)),""))</f>
        <v/>
      </c>
      <c r="K1140" t="str">
        <f>IF($F1140="","",IFERROR(INDEX([1]Raw_Data!$K:$K,MATCH($F1140,[1]Raw_Data!$F:$F,0)),""))</f>
        <v/>
      </c>
      <c r="L1140" t="str">
        <f>IF($F1140="","",IFERROR(INDEX([1]Raw_Data!$L:$L,MATCH($F1140,[1]Raw_Data!$F:$F,0)),""))</f>
        <v/>
      </c>
      <c r="M1140" t="str">
        <f>IF($F1140="","",IFERROR(INDEX([1]Raw_Data!$M:$M,MATCH($F1140,[1]Raw_Data!$F:$F,0)),""))</f>
        <v/>
      </c>
      <c r="N1140" t="str">
        <f>IF($F1140="","",IFERROR(INDEX([1]Raw_Data!$N:$N,MATCH($F1140,[1]Raw_Data!$F:$F,0)),""))</f>
        <v/>
      </c>
      <c r="O1140" t="str">
        <f>IF($F1140="","",IFERROR(INDEX([1]Raw_Data!$O:$O,MATCH($F1140,[1]Raw_Data!$F:$F,0)),""))</f>
        <v/>
      </c>
      <c r="P1140" t="str">
        <f>IF($F1140="","",IFERROR(INDEX([1]Raw_Data!$P:$P,MATCH($F1140,[1]Raw_Data!$F:$F,0)),""))</f>
        <v/>
      </c>
      <c r="Q1140" t="str">
        <f>IF($F1140="","",IFERROR(INDEX([1]Raw_Data!$Q:$Q,MATCH($F1140,[1]Raw_Data!$F:$F,0)),""))</f>
        <v/>
      </c>
      <c r="R1140" t="str">
        <f>IF($F1140="","",IFERROR(INDEX([1]Raw_Data!$R:$R,MATCH($F1140,[1]Raw_Data!$F:$F,0)),""))</f>
        <v/>
      </c>
      <c r="S1140" t="str">
        <f>IF($F1140="","",IFERROR(INDEX([1]Raw_Data!$S:$S,MATCH($F1140,[1]Raw_Data!$F:$F,0)),""))</f>
        <v/>
      </c>
      <c r="T1140" t="str">
        <f>IF($F1140="","",IFERROR(INDEX([1]Raw_Data!$T:$T,MATCH($F1140,[1]Raw_Data!$F:$F,0)),""))</f>
        <v/>
      </c>
      <c r="U1140" t="str">
        <f>IF($F1140="","",IFERROR(INDEX([1]Raw_Data!$U:$U,MATCH($F1140,[1]Raw_Data!$F:$F,0)),""))</f>
        <v/>
      </c>
      <c r="V1140" t="str">
        <f>IF($F1140="","",IFERROR(INDEX([1]Raw_Data!$V:$V,MATCH($F1140,[1]Raw_Data!$F:$F,0)),""))</f>
        <v/>
      </c>
      <c r="W1140" t="str">
        <f>IF($F1140="","",IFERROR(INDEX([1]Raw_Data!$W:$W,MATCH($F1140,[1]Raw_Data!$F:$F,0)),""))</f>
        <v/>
      </c>
      <c r="X1140" t="str">
        <f>IF($F1140="","",IFERROR(INDEX([1]Raw_Data!$X:$X,MATCH($F1140,[1]Raw_Data!$F:$F,0)),""))</f>
        <v/>
      </c>
      <c r="Y1140" t="str">
        <f>IF($F1140="","",IFERROR(INDEX([1]Raw_Data!$Y:$Y,MATCH($F1140,[1]Raw_Data!$F:$F,0)),""))</f>
        <v/>
      </c>
      <c r="Z1140" t="str">
        <f>IF($F1140="","",IFERROR(INDEX([1]Raw_Data!$Z:$Z,MATCH($F1140,[1]Raw_Data!$F:$F,0)),""))</f>
        <v/>
      </c>
      <c r="AA1140" t="str">
        <f>IF($F1140="","",IFERROR(INDEX([1]Raw_Data!$AA:$AA,MATCH($F1140,[1]Raw_Data!$F:$F,0)),""))</f>
        <v/>
      </c>
      <c r="AB1140" t="str">
        <f>IF($F1140="","",IFERROR(INDEX([1]Raw_Data!$AB:$AB,MATCH($F1140,[1]Raw_Data!$F:$F,0)),""))</f>
        <v/>
      </c>
      <c r="AC1140" t="str">
        <f>IF($F1140="","",IFERROR(INDEX([1]Raw_Data!$AC:$AC,MATCH($F1140,[1]Raw_Data!$F:$F,0)),""))</f>
        <v/>
      </c>
      <c r="AD1140" t="str">
        <f>IF($F1140="","",IFERROR(INDEX([1]Raw_Data!$AD:$AD,MATCH($F1140,[1]Raw_Data!$F:$F,0)),""))</f>
        <v/>
      </c>
      <c r="AE1140" t="str">
        <f>IF($F1140="","",IFERROR(INDEX([1]Raw_Data!$AE:$AE,MATCH($F1140,[1]Raw_Data!$F:$F,0)),""))</f>
        <v/>
      </c>
      <c r="AF1140" t="str">
        <f>IF($F1140="","",IFERROR(INDEX([1]Raw_Data!$AF:$AF,MATCH($F1140,[1]Raw_Data!$F:$F,0)),""))</f>
        <v/>
      </c>
      <c r="AG1140" t="str">
        <f>IF($F1140="","",IFERROR(INDEX([1]Raw_Data!$AG:$AG,MATCH($F1140,[1]Raw_Data!$F:$F,0)),""))</f>
        <v/>
      </c>
      <c r="AH1140" t="str">
        <f>IF($F1140="","",IFERROR(INDEX([1]Raw_Data!$AH:$AH,MATCH($F1140,[1]Raw_Data!$F:$F,0)),""))</f>
        <v/>
      </c>
      <c r="AI1140" t="str">
        <f>IF($F1140="","",IFERROR(INDEX([1]Raw_Data!$AI:$AI,MATCH($F1140,[1]Raw_Data!$F:$F,0)),""))</f>
        <v/>
      </c>
      <c r="AJ1140" t="str">
        <f>IF($F1140="","",IFERROR(INDEX([1]Raw_Data!$AJ:$AJ,MATCH($F1140,[1]Raw_Data!$F:$F,0)),""))</f>
        <v/>
      </c>
      <c r="AK1140" t="str">
        <f>IF($F1140="","",IFERROR(INDEX([1]Raw_Data!$AK:$AK,MATCH($F1140,[1]Raw_Data!$F:$F,0)),""))</f>
        <v/>
      </c>
      <c r="AL1140" t="str">
        <f>IF($F1140="","",IFERROR(INDEX([1]Raw_Data!$AL:$AL,MATCH($F1140,[1]Raw_Data!$F:$F,0)),""))</f>
        <v/>
      </c>
      <c r="AM1140" t="str">
        <f>IF($F1140="","",IFERROR(INDEX([1]Raw_Data!$AM:$AM,MATCH($F1140,[1]Raw_Data!$F:$F,0)),""))</f>
        <v/>
      </c>
      <c r="AN1140" t="str">
        <f>IF($F1140="","",IFERROR(INDEX([1]Raw_Data!$AN:$AN,MATCH($F1140,[1]Raw_Data!$F:$F,0)),""))</f>
        <v/>
      </c>
      <c r="AO1140" t="str">
        <f>IF($F1140="","",IFERROR(INDEX([1]Raw_Data!$AO:$AO,MATCH($F1140,[1]Raw_Data!$F:$F,0)),""))</f>
        <v/>
      </c>
      <c r="AP1140" t="str">
        <f>IF($F1140="","",IFERROR(INDEX([1]Raw_Data!$AP:$AP,MATCH($F1140,[1]Raw_Data!$F:$F,0)),""))</f>
        <v/>
      </c>
      <c r="AQ1140" t="str">
        <f>IF($F1140="","",IFERROR(INDEX([1]Raw_Data!$AQ:$AQ,MATCH($F1140,[1]Raw_Data!$F:$F,0)),""))</f>
        <v/>
      </c>
      <c r="AS1140" t="str">
        <f t="shared" si="238"/>
        <v/>
      </c>
      <c r="AT1140" s="67" t="str">
        <f t="shared" si="239"/>
        <v/>
      </c>
      <c r="AU1140" s="67" t="str">
        <f t="shared" si="240"/>
        <v/>
      </c>
      <c r="AV1140" s="67" t="str">
        <f t="shared" si="241"/>
        <v/>
      </c>
      <c r="AW1140" s="67" t="str">
        <f t="shared" si="242"/>
        <v/>
      </c>
      <c r="AX1140" s="67" t="str">
        <f t="shared" si="243"/>
        <v/>
      </c>
      <c r="AY1140" s="67" t="str">
        <f>IF(B1140="","",COUNTIFS($B$5:B1140,B1140,$AT$5:AT1140,AT1140))</f>
        <v/>
      </c>
      <c r="AZ1140" s="67" t="str">
        <f>IF(B1140="","",COUNTIFS($B$5:B1140,B1140,$AV$5:AV1140,AV1140))</f>
        <v/>
      </c>
      <c r="BA1140" s="67" t="str">
        <f t="shared" si="244"/>
        <v/>
      </c>
      <c r="BB1140" s="67" t="str">
        <f t="shared" si="245"/>
        <v/>
      </c>
      <c r="BC1140" s="67">
        <f t="shared" si="246"/>
        <v>0</v>
      </c>
      <c r="BD1140" s="40" t="str">
        <f t="shared" si="247"/>
        <v/>
      </c>
      <c r="BE1140" s="11" t="str">
        <f>IF($F1140="","","REV"&amp;COUNTIF($F$5:F1140,$F1140))</f>
        <v/>
      </c>
      <c r="BF1140" s="23"/>
      <c r="BG1140" s="23"/>
      <c r="BH1140" s="40" t="str">
        <f t="shared" si="248"/>
        <v/>
      </c>
      <c r="BI1140" s="40" t="str">
        <f t="shared" si="249"/>
        <v/>
      </c>
      <c r="BJ1140" s="69"/>
      <c r="BK1140" s="69"/>
      <c r="BL1140" s="69"/>
      <c r="BM1140" s="69"/>
      <c r="BN1140" s="69"/>
      <c r="BO1140" s="69"/>
      <c r="BP1140" s="69"/>
      <c r="BQ1140" s="69"/>
      <c r="BR1140" s="69"/>
      <c r="BS1140" s="69"/>
      <c r="BT1140" s="69"/>
      <c r="BU1140" s="69"/>
      <c r="BV1140" s="69"/>
      <c r="BW1140" s="69"/>
      <c r="BX1140" s="69"/>
      <c r="BY1140" s="69"/>
      <c r="BZ1140" s="69"/>
      <c r="CA1140" s="40" t="str">
        <f t="shared" si="250"/>
        <v/>
      </c>
      <c r="CC1140" s="68"/>
      <c r="CD1140" s="69"/>
      <c r="CE1140" s="68"/>
      <c r="CF1140" s="69"/>
      <c r="CG1140" s="68"/>
      <c r="CH1140" s="69"/>
      <c r="CI1140" s="68"/>
      <c r="CJ1140" s="69"/>
      <c r="CK1140" s="68"/>
      <c r="CL1140" s="69"/>
      <c r="CM1140" s="68"/>
      <c r="CN1140" s="69"/>
      <c r="CO1140" s="68"/>
      <c r="CP1140" s="69"/>
      <c r="CQ1140" s="68"/>
      <c r="CR1140" s="69"/>
      <c r="CS1140" s="68"/>
      <c r="CT1140" s="69"/>
      <c r="CU1140" s="68"/>
      <c r="CV1140" s="69"/>
      <c r="CW1140" s="68"/>
      <c r="CX1140" s="69"/>
      <c r="CY1140" s="68"/>
      <c r="CZ1140" s="69"/>
      <c r="DA1140" s="68"/>
      <c r="DB1140" s="69"/>
      <c r="DC1140" s="68"/>
      <c r="DD1140" s="69"/>
      <c r="DE1140" s="68"/>
      <c r="DF1140" s="69"/>
      <c r="DG1140" s="68"/>
      <c r="DH1140" s="69"/>
      <c r="DI1140" s="68"/>
      <c r="DJ1140" s="69"/>
      <c r="DK1140" s="23" t="str">
        <f t="shared" si="251"/>
        <v/>
      </c>
    </row>
    <row r="1141" spans="1:115" ht="14.25" customHeight="1">
      <c r="A1141" s="67" t="str">
        <f>IF($F1141="","",IFERROR(INDEX([1]Raw_Data!$A:$A,MATCH($F1141,[1]Raw_Data!$F:$F,0)),""))</f>
        <v/>
      </c>
      <c r="B1141" s="67" t="str">
        <f>IF($F1141="","",IFERROR(INDEX([1]Raw_Data!$B:$B,MATCH($F1141,[1]Raw_Data!$F:$F,0)),""))</f>
        <v/>
      </c>
      <c r="C1141" s="67" t="str">
        <f>IF($F1141="","",IFERROR(INDEX([1]Raw_Data!$C:$C,MATCH($F1141,[1]Raw_Data!$F:$F,0)),""))</f>
        <v/>
      </c>
      <c r="D1141" s="67" t="str">
        <f>IF($F1141="","",IFERROR(INDEX([1]Raw_Data!$D:$D,MATCH($F1141,[1]Raw_Data!$F:$F,0)),""))</f>
        <v/>
      </c>
      <c r="E1141" s="67" t="str">
        <f>IF($F1141="","",IFERROR(INDEX([1]Raw_Data!$E:$E,MATCH($F1141,[1]Raw_Data!$F:$F,0)),""))</f>
        <v/>
      </c>
      <c r="F1141" s="68"/>
      <c r="G1141" s="67" t="str">
        <f>IF($F1141="","",IFERROR(INDEX([1]Raw_Data!$G:$G,MATCH($F1141,[1]Raw_Data!$F:$F,0)),""))</f>
        <v/>
      </c>
      <c r="H1141" t="str">
        <f>IF($F1141="","",IFERROR(INDEX([1]Raw_Data!$H:$H,MATCH($F1141,[1]Raw_Data!$F:$F,0)),""))</f>
        <v/>
      </c>
      <c r="I1141" t="str">
        <f>IF($F1141="","",IFERROR(INDEX([1]Raw_Data!$I:$I,MATCH($F1141,[1]Raw_Data!$F:$F,0)),""))</f>
        <v/>
      </c>
      <c r="J1141" t="str">
        <f>IF($F1141="","",IFERROR(INDEX([1]Raw_Data!$J:$J,MATCH($F1141,[1]Raw_Data!$F:$F,0)),""))</f>
        <v/>
      </c>
      <c r="K1141" t="str">
        <f>IF($F1141="","",IFERROR(INDEX([1]Raw_Data!$K:$K,MATCH($F1141,[1]Raw_Data!$F:$F,0)),""))</f>
        <v/>
      </c>
      <c r="L1141" t="str">
        <f>IF($F1141="","",IFERROR(INDEX([1]Raw_Data!$L:$L,MATCH($F1141,[1]Raw_Data!$F:$F,0)),""))</f>
        <v/>
      </c>
      <c r="M1141" t="str">
        <f>IF($F1141="","",IFERROR(INDEX([1]Raw_Data!$M:$M,MATCH($F1141,[1]Raw_Data!$F:$F,0)),""))</f>
        <v/>
      </c>
      <c r="N1141" t="str">
        <f>IF($F1141="","",IFERROR(INDEX([1]Raw_Data!$N:$N,MATCH($F1141,[1]Raw_Data!$F:$F,0)),""))</f>
        <v/>
      </c>
      <c r="O1141" t="str">
        <f>IF($F1141="","",IFERROR(INDEX([1]Raw_Data!$O:$O,MATCH($F1141,[1]Raw_Data!$F:$F,0)),""))</f>
        <v/>
      </c>
      <c r="P1141" t="str">
        <f>IF($F1141="","",IFERROR(INDEX([1]Raw_Data!$P:$P,MATCH($F1141,[1]Raw_Data!$F:$F,0)),""))</f>
        <v/>
      </c>
      <c r="Q1141" t="str">
        <f>IF($F1141="","",IFERROR(INDEX([1]Raw_Data!$Q:$Q,MATCH($F1141,[1]Raw_Data!$F:$F,0)),""))</f>
        <v/>
      </c>
      <c r="R1141" t="str">
        <f>IF($F1141="","",IFERROR(INDEX([1]Raw_Data!$R:$R,MATCH($F1141,[1]Raw_Data!$F:$F,0)),""))</f>
        <v/>
      </c>
      <c r="S1141" t="str">
        <f>IF($F1141="","",IFERROR(INDEX([1]Raw_Data!$S:$S,MATCH($F1141,[1]Raw_Data!$F:$F,0)),""))</f>
        <v/>
      </c>
      <c r="T1141" t="str">
        <f>IF($F1141="","",IFERROR(INDEX([1]Raw_Data!$T:$T,MATCH($F1141,[1]Raw_Data!$F:$F,0)),""))</f>
        <v/>
      </c>
      <c r="U1141" t="str">
        <f>IF($F1141="","",IFERROR(INDEX([1]Raw_Data!$U:$U,MATCH($F1141,[1]Raw_Data!$F:$F,0)),""))</f>
        <v/>
      </c>
      <c r="V1141" t="str">
        <f>IF($F1141="","",IFERROR(INDEX([1]Raw_Data!$V:$V,MATCH($F1141,[1]Raw_Data!$F:$F,0)),""))</f>
        <v/>
      </c>
      <c r="W1141" t="str">
        <f>IF($F1141="","",IFERROR(INDEX([1]Raw_Data!$W:$W,MATCH($F1141,[1]Raw_Data!$F:$F,0)),""))</f>
        <v/>
      </c>
      <c r="X1141" t="str">
        <f>IF($F1141="","",IFERROR(INDEX([1]Raw_Data!$X:$X,MATCH($F1141,[1]Raw_Data!$F:$F,0)),""))</f>
        <v/>
      </c>
      <c r="Y1141" t="str">
        <f>IF($F1141="","",IFERROR(INDEX([1]Raw_Data!$Y:$Y,MATCH($F1141,[1]Raw_Data!$F:$F,0)),""))</f>
        <v/>
      </c>
      <c r="Z1141" t="str">
        <f>IF($F1141="","",IFERROR(INDEX([1]Raw_Data!$Z:$Z,MATCH($F1141,[1]Raw_Data!$F:$F,0)),""))</f>
        <v/>
      </c>
      <c r="AA1141" t="str">
        <f>IF($F1141="","",IFERROR(INDEX([1]Raw_Data!$AA:$AA,MATCH($F1141,[1]Raw_Data!$F:$F,0)),""))</f>
        <v/>
      </c>
      <c r="AB1141" t="str">
        <f>IF($F1141="","",IFERROR(INDEX([1]Raw_Data!$AB:$AB,MATCH($F1141,[1]Raw_Data!$F:$F,0)),""))</f>
        <v/>
      </c>
      <c r="AC1141" t="str">
        <f>IF($F1141="","",IFERROR(INDEX([1]Raw_Data!$AC:$AC,MATCH($F1141,[1]Raw_Data!$F:$F,0)),""))</f>
        <v/>
      </c>
      <c r="AD1141" t="str">
        <f>IF($F1141="","",IFERROR(INDEX([1]Raw_Data!$AD:$AD,MATCH($F1141,[1]Raw_Data!$F:$F,0)),""))</f>
        <v/>
      </c>
      <c r="AE1141" t="str">
        <f>IF($F1141="","",IFERROR(INDEX([1]Raw_Data!$AE:$AE,MATCH($F1141,[1]Raw_Data!$F:$F,0)),""))</f>
        <v/>
      </c>
      <c r="AF1141" t="str">
        <f>IF($F1141="","",IFERROR(INDEX([1]Raw_Data!$AF:$AF,MATCH($F1141,[1]Raw_Data!$F:$F,0)),""))</f>
        <v/>
      </c>
      <c r="AG1141" t="str">
        <f>IF($F1141="","",IFERROR(INDEX([1]Raw_Data!$AG:$AG,MATCH($F1141,[1]Raw_Data!$F:$F,0)),""))</f>
        <v/>
      </c>
      <c r="AH1141" t="str">
        <f>IF($F1141="","",IFERROR(INDEX([1]Raw_Data!$AH:$AH,MATCH($F1141,[1]Raw_Data!$F:$F,0)),""))</f>
        <v/>
      </c>
      <c r="AI1141" t="str">
        <f>IF($F1141="","",IFERROR(INDEX([1]Raw_Data!$AI:$AI,MATCH($F1141,[1]Raw_Data!$F:$F,0)),""))</f>
        <v/>
      </c>
      <c r="AJ1141" t="str">
        <f>IF($F1141="","",IFERROR(INDEX([1]Raw_Data!$AJ:$AJ,MATCH($F1141,[1]Raw_Data!$F:$F,0)),""))</f>
        <v/>
      </c>
      <c r="AK1141" t="str">
        <f>IF($F1141="","",IFERROR(INDEX([1]Raw_Data!$AK:$AK,MATCH($F1141,[1]Raw_Data!$F:$F,0)),""))</f>
        <v/>
      </c>
      <c r="AL1141" t="str">
        <f>IF($F1141="","",IFERROR(INDEX([1]Raw_Data!$AL:$AL,MATCH($F1141,[1]Raw_Data!$F:$F,0)),""))</f>
        <v/>
      </c>
      <c r="AM1141" t="str">
        <f>IF($F1141="","",IFERROR(INDEX([1]Raw_Data!$AM:$AM,MATCH($F1141,[1]Raw_Data!$F:$F,0)),""))</f>
        <v/>
      </c>
      <c r="AN1141" t="str">
        <f>IF($F1141="","",IFERROR(INDEX([1]Raw_Data!$AN:$AN,MATCH($F1141,[1]Raw_Data!$F:$F,0)),""))</f>
        <v/>
      </c>
      <c r="AO1141" t="str">
        <f>IF($F1141="","",IFERROR(INDEX([1]Raw_Data!$AO:$AO,MATCH($F1141,[1]Raw_Data!$F:$F,0)),""))</f>
        <v/>
      </c>
      <c r="AP1141" t="str">
        <f>IF($F1141="","",IFERROR(INDEX([1]Raw_Data!$AP:$AP,MATCH($F1141,[1]Raw_Data!$F:$F,0)),""))</f>
        <v/>
      </c>
      <c r="AQ1141" t="str">
        <f>IF($F1141="","",IFERROR(INDEX([1]Raw_Data!$AQ:$AQ,MATCH($F1141,[1]Raw_Data!$F:$F,0)),""))</f>
        <v/>
      </c>
      <c r="AS1141" t="str">
        <f t="shared" si="238"/>
        <v/>
      </c>
      <c r="AT1141" s="67" t="str">
        <f t="shared" si="239"/>
        <v/>
      </c>
      <c r="AU1141" s="67" t="str">
        <f t="shared" si="240"/>
        <v/>
      </c>
      <c r="AV1141" s="67" t="str">
        <f t="shared" si="241"/>
        <v/>
      </c>
      <c r="AW1141" s="67" t="str">
        <f t="shared" si="242"/>
        <v/>
      </c>
      <c r="AX1141" s="67" t="str">
        <f t="shared" si="243"/>
        <v/>
      </c>
      <c r="AY1141" s="67" t="str">
        <f>IF(B1141="","",COUNTIFS($B$5:B1141,B1141,$AT$5:AT1141,AT1141))</f>
        <v/>
      </c>
      <c r="AZ1141" s="67" t="str">
        <f>IF(B1141="","",COUNTIFS($B$5:B1141,B1141,$AV$5:AV1141,AV1141))</f>
        <v/>
      </c>
      <c r="BA1141" s="67" t="str">
        <f t="shared" si="244"/>
        <v/>
      </c>
      <c r="BB1141" s="67" t="str">
        <f t="shared" si="245"/>
        <v/>
      </c>
      <c r="BC1141" s="67">
        <f t="shared" si="246"/>
        <v>0</v>
      </c>
      <c r="BD1141" s="40" t="str">
        <f t="shared" si="247"/>
        <v/>
      </c>
      <c r="BE1141" s="11" t="str">
        <f>IF($F1141="","","REV"&amp;COUNTIF($F$5:F1141,$F1141))</f>
        <v/>
      </c>
      <c r="BF1141" s="23"/>
      <c r="BG1141" s="23"/>
      <c r="BH1141" s="40" t="str">
        <f t="shared" si="248"/>
        <v/>
      </c>
      <c r="BI1141" s="40" t="str">
        <f t="shared" si="249"/>
        <v/>
      </c>
      <c r="BJ1141" s="69"/>
      <c r="BK1141" s="69"/>
      <c r="BL1141" s="69"/>
      <c r="BM1141" s="69"/>
      <c r="BN1141" s="69"/>
      <c r="BO1141" s="69"/>
      <c r="BP1141" s="69"/>
      <c r="BQ1141" s="69"/>
      <c r="BR1141" s="69"/>
      <c r="BS1141" s="69"/>
      <c r="BT1141" s="69"/>
      <c r="BU1141" s="69"/>
      <c r="BV1141" s="69"/>
      <c r="BW1141" s="69"/>
      <c r="BX1141" s="69"/>
      <c r="BY1141" s="69"/>
      <c r="BZ1141" s="69"/>
      <c r="CA1141" s="40" t="str">
        <f t="shared" si="250"/>
        <v/>
      </c>
      <c r="CC1141" s="68"/>
      <c r="CD1141" s="69"/>
      <c r="CE1141" s="68"/>
      <c r="CF1141" s="69"/>
      <c r="CG1141" s="68"/>
      <c r="CH1141" s="69"/>
      <c r="CI1141" s="68"/>
      <c r="CJ1141" s="69"/>
      <c r="CK1141" s="68"/>
      <c r="CL1141" s="69"/>
      <c r="CM1141" s="68"/>
      <c r="CN1141" s="69"/>
      <c r="CO1141" s="68"/>
      <c r="CP1141" s="69"/>
      <c r="CQ1141" s="68"/>
      <c r="CR1141" s="69"/>
      <c r="CS1141" s="68"/>
      <c r="CT1141" s="69"/>
      <c r="CU1141" s="68"/>
      <c r="CV1141" s="69"/>
      <c r="CW1141" s="68"/>
      <c r="CX1141" s="69"/>
      <c r="CY1141" s="68"/>
      <c r="CZ1141" s="69"/>
      <c r="DA1141" s="68"/>
      <c r="DB1141" s="69"/>
      <c r="DC1141" s="68"/>
      <c r="DD1141" s="69"/>
      <c r="DE1141" s="68"/>
      <c r="DF1141" s="69"/>
      <c r="DG1141" s="68"/>
      <c r="DH1141" s="69"/>
      <c r="DI1141" s="68"/>
      <c r="DJ1141" s="69"/>
      <c r="DK1141" s="23" t="str">
        <f t="shared" si="251"/>
        <v/>
      </c>
    </row>
    <row r="1142" spans="1:115" ht="14.25" customHeight="1">
      <c r="A1142" s="67" t="str">
        <f>IF($F1142="","",IFERROR(INDEX([1]Raw_Data!$A:$A,MATCH($F1142,[1]Raw_Data!$F:$F,0)),""))</f>
        <v/>
      </c>
      <c r="B1142" s="67" t="str">
        <f>IF($F1142="","",IFERROR(INDEX([1]Raw_Data!$B:$B,MATCH($F1142,[1]Raw_Data!$F:$F,0)),""))</f>
        <v/>
      </c>
      <c r="C1142" s="67" t="str">
        <f>IF($F1142="","",IFERROR(INDEX([1]Raw_Data!$C:$C,MATCH($F1142,[1]Raw_Data!$F:$F,0)),""))</f>
        <v/>
      </c>
      <c r="D1142" s="67" t="str">
        <f>IF($F1142="","",IFERROR(INDEX([1]Raw_Data!$D:$D,MATCH($F1142,[1]Raw_Data!$F:$F,0)),""))</f>
        <v/>
      </c>
      <c r="E1142" s="67" t="str">
        <f>IF($F1142="","",IFERROR(INDEX([1]Raw_Data!$E:$E,MATCH($F1142,[1]Raw_Data!$F:$F,0)),""))</f>
        <v/>
      </c>
      <c r="F1142" s="68"/>
      <c r="G1142" s="67" t="str">
        <f>IF($F1142="","",IFERROR(INDEX([1]Raw_Data!$G:$G,MATCH($F1142,[1]Raw_Data!$F:$F,0)),""))</f>
        <v/>
      </c>
      <c r="H1142" t="str">
        <f>IF($F1142="","",IFERROR(INDEX([1]Raw_Data!$H:$H,MATCH($F1142,[1]Raw_Data!$F:$F,0)),""))</f>
        <v/>
      </c>
      <c r="I1142" t="str">
        <f>IF($F1142="","",IFERROR(INDEX([1]Raw_Data!$I:$I,MATCH($F1142,[1]Raw_Data!$F:$F,0)),""))</f>
        <v/>
      </c>
      <c r="J1142" t="str">
        <f>IF($F1142="","",IFERROR(INDEX([1]Raw_Data!$J:$J,MATCH($F1142,[1]Raw_Data!$F:$F,0)),""))</f>
        <v/>
      </c>
      <c r="K1142" t="str">
        <f>IF($F1142="","",IFERROR(INDEX([1]Raw_Data!$K:$K,MATCH($F1142,[1]Raw_Data!$F:$F,0)),""))</f>
        <v/>
      </c>
      <c r="L1142" t="str">
        <f>IF($F1142="","",IFERROR(INDEX([1]Raw_Data!$L:$L,MATCH($F1142,[1]Raw_Data!$F:$F,0)),""))</f>
        <v/>
      </c>
      <c r="M1142" t="str">
        <f>IF($F1142="","",IFERROR(INDEX([1]Raw_Data!$M:$M,MATCH($F1142,[1]Raw_Data!$F:$F,0)),""))</f>
        <v/>
      </c>
      <c r="N1142" t="str">
        <f>IF($F1142="","",IFERROR(INDEX([1]Raw_Data!$N:$N,MATCH($F1142,[1]Raw_Data!$F:$F,0)),""))</f>
        <v/>
      </c>
      <c r="O1142" t="str">
        <f>IF($F1142="","",IFERROR(INDEX([1]Raw_Data!$O:$O,MATCH($F1142,[1]Raw_Data!$F:$F,0)),""))</f>
        <v/>
      </c>
      <c r="P1142" t="str">
        <f>IF($F1142="","",IFERROR(INDEX([1]Raw_Data!$P:$P,MATCH($F1142,[1]Raw_Data!$F:$F,0)),""))</f>
        <v/>
      </c>
      <c r="Q1142" t="str">
        <f>IF($F1142="","",IFERROR(INDEX([1]Raw_Data!$Q:$Q,MATCH($F1142,[1]Raw_Data!$F:$F,0)),""))</f>
        <v/>
      </c>
      <c r="R1142" t="str">
        <f>IF($F1142="","",IFERROR(INDEX([1]Raw_Data!$R:$R,MATCH($F1142,[1]Raw_Data!$F:$F,0)),""))</f>
        <v/>
      </c>
      <c r="S1142" t="str">
        <f>IF($F1142="","",IFERROR(INDEX([1]Raw_Data!$S:$S,MATCH($F1142,[1]Raw_Data!$F:$F,0)),""))</f>
        <v/>
      </c>
      <c r="T1142" t="str">
        <f>IF($F1142="","",IFERROR(INDEX([1]Raw_Data!$T:$T,MATCH($F1142,[1]Raw_Data!$F:$F,0)),""))</f>
        <v/>
      </c>
      <c r="U1142" t="str">
        <f>IF($F1142="","",IFERROR(INDEX([1]Raw_Data!$U:$U,MATCH($F1142,[1]Raw_Data!$F:$F,0)),""))</f>
        <v/>
      </c>
      <c r="V1142" t="str">
        <f>IF($F1142="","",IFERROR(INDEX([1]Raw_Data!$V:$V,MATCH($F1142,[1]Raw_Data!$F:$F,0)),""))</f>
        <v/>
      </c>
      <c r="W1142" t="str">
        <f>IF($F1142="","",IFERROR(INDEX([1]Raw_Data!$W:$W,MATCH($F1142,[1]Raw_Data!$F:$F,0)),""))</f>
        <v/>
      </c>
      <c r="X1142" t="str">
        <f>IF($F1142="","",IFERROR(INDEX([1]Raw_Data!$X:$X,MATCH($F1142,[1]Raw_Data!$F:$F,0)),""))</f>
        <v/>
      </c>
      <c r="Y1142" t="str">
        <f>IF($F1142="","",IFERROR(INDEX([1]Raw_Data!$Y:$Y,MATCH($F1142,[1]Raw_Data!$F:$F,0)),""))</f>
        <v/>
      </c>
      <c r="Z1142" t="str">
        <f>IF($F1142="","",IFERROR(INDEX([1]Raw_Data!$Z:$Z,MATCH($F1142,[1]Raw_Data!$F:$F,0)),""))</f>
        <v/>
      </c>
      <c r="AA1142" t="str">
        <f>IF($F1142="","",IFERROR(INDEX([1]Raw_Data!$AA:$AA,MATCH($F1142,[1]Raw_Data!$F:$F,0)),""))</f>
        <v/>
      </c>
      <c r="AB1142" t="str">
        <f>IF($F1142="","",IFERROR(INDEX([1]Raw_Data!$AB:$AB,MATCH($F1142,[1]Raw_Data!$F:$F,0)),""))</f>
        <v/>
      </c>
      <c r="AC1142" t="str">
        <f>IF($F1142="","",IFERROR(INDEX([1]Raw_Data!$AC:$AC,MATCH($F1142,[1]Raw_Data!$F:$F,0)),""))</f>
        <v/>
      </c>
      <c r="AD1142" t="str">
        <f>IF($F1142="","",IFERROR(INDEX([1]Raw_Data!$AD:$AD,MATCH($F1142,[1]Raw_Data!$F:$F,0)),""))</f>
        <v/>
      </c>
      <c r="AE1142" t="str">
        <f>IF($F1142="","",IFERROR(INDEX([1]Raw_Data!$AE:$AE,MATCH($F1142,[1]Raw_Data!$F:$F,0)),""))</f>
        <v/>
      </c>
      <c r="AF1142" t="str">
        <f>IF($F1142="","",IFERROR(INDEX([1]Raw_Data!$AF:$AF,MATCH($F1142,[1]Raw_Data!$F:$F,0)),""))</f>
        <v/>
      </c>
      <c r="AG1142" t="str">
        <f>IF($F1142="","",IFERROR(INDEX([1]Raw_Data!$AG:$AG,MATCH($F1142,[1]Raw_Data!$F:$F,0)),""))</f>
        <v/>
      </c>
      <c r="AH1142" t="str">
        <f>IF($F1142="","",IFERROR(INDEX([1]Raw_Data!$AH:$AH,MATCH($F1142,[1]Raw_Data!$F:$F,0)),""))</f>
        <v/>
      </c>
      <c r="AI1142" t="str">
        <f>IF($F1142="","",IFERROR(INDEX([1]Raw_Data!$AI:$AI,MATCH($F1142,[1]Raw_Data!$F:$F,0)),""))</f>
        <v/>
      </c>
      <c r="AJ1142" t="str">
        <f>IF($F1142="","",IFERROR(INDEX([1]Raw_Data!$AJ:$AJ,MATCH($F1142,[1]Raw_Data!$F:$F,0)),""))</f>
        <v/>
      </c>
      <c r="AK1142" t="str">
        <f>IF($F1142="","",IFERROR(INDEX([1]Raw_Data!$AK:$AK,MATCH($F1142,[1]Raw_Data!$F:$F,0)),""))</f>
        <v/>
      </c>
      <c r="AL1142" t="str">
        <f>IF($F1142="","",IFERROR(INDEX([1]Raw_Data!$AL:$AL,MATCH($F1142,[1]Raw_Data!$F:$F,0)),""))</f>
        <v/>
      </c>
      <c r="AM1142" t="str">
        <f>IF($F1142="","",IFERROR(INDEX([1]Raw_Data!$AM:$AM,MATCH($F1142,[1]Raw_Data!$F:$F,0)),""))</f>
        <v/>
      </c>
      <c r="AN1142" t="str">
        <f>IF($F1142="","",IFERROR(INDEX([1]Raw_Data!$AN:$AN,MATCH($F1142,[1]Raw_Data!$F:$F,0)),""))</f>
        <v/>
      </c>
      <c r="AO1142" t="str">
        <f>IF($F1142="","",IFERROR(INDEX([1]Raw_Data!$AO:$AO,MATCH($F1142,[1]Raw_Data!$F:$F,0)),""))</f>
        <v/>
      </c>
      <c r="AP1142" t="str">
        <f>IF($F1142="","",IFERROR(INDEX([1]Raw_Data!$AP:$AP,MATCH($F1142,[1]Raw_Data!$F:$F,0)),""))</f>
        <v/>
      </c>
      <c r="AQ1142" t="str">
        <f>IF($F1142="","",IFERROR(INDEX([1]Raw_Data!$AQ:$AQ,MATCH($F1142,[1]Raw_Data!$F:$F,0)),""))</f>
        <v/>
      </c>
      <c r="AS1142" t="str">
        <f t="shared" si="238"/>
        <v/>
      </c>
      <c r="AT1142" s="67" t="str">
        <f t="shared" si="239"/>
        <v/>
      </c>
      <c r="AU1142" s="67" t="str">
        <f t="shared" si="240"/>
        <v/>
      </c>
      <c r="AV1142" s="67" t="str">
        <f t="shared" si="241"/>
        <v/>
      </c>
      <c r="AW1142" s="67" t="str">
        <f t="shared" si="242"/>
        <v/>
      </c>
      <c r="AX1142" s="67" t="str">
        <f t="shared" si="243"/>
        <v/>
      </c>
      <c r="AY1142" s="67" t="str">
        <f>IF(B1142="","",COUNTIFS($B$5:B1142,B1142,$AT$5:AT1142,AT1142))</f>
        <v/>
      </c>
      <c r="AZ1142" s="67" t="str">
        <f>IF(B1142="","",COUNTIFS($B$5:B1142,B1142,$AV$5:AV1142,AV1142))</f>
        <v/>
      </c>
      <c r="BA1142" s="67" t="str">
        <f t="shared" si="244"/>
        <v/>
      </c>
      <c r="BB1142" s="67" t="str">
        <f t="shared" si="245"/>
        <v/>
      </c>
      <c r="BC1142" s="67">
        <f t="shared" si="246"/>
        <v>0</v>
      </c>
      <c r="BD1142" s="40" t="str">
        <f t="shared" si="247"/>
        <v/>
      </c>
      <c r="BE1142" s="11" t="str">
        <f>IF($F1142="","","REV"&amp;COUNTIF($F$5:F1142,$F1142))</f>
        <v/>
      </c>
      <c r="BF1142" s="23"/>
      <c r="BG1142" s="23"/>
      <c r="BH1142" s="40" t="str">
        <f t="shared" si="248"/>
        <v/>
      </c>
      <c r="BI1142" s="40" t="str">
        <f t="shared" si="249"/>
        <v/>
      </c>
      <c r="BJ1142" s="69"/>
      <c r="BK1142" s="69"/>
      <c r="BL1142" s="69"/>
      <c r="BM1142" s="69"/>
      <c r="BN1142" s="69"/>
      <c r="BO1142" s="69"/>
      <c r="BP1142" s="69"/>
      <c r="BQ1142" s="69"/>
      <c r="BR1142" s="69"/>
      <c r="BS1142" s="69"/>
      <c r="BT1142" s="69"/>
      <c r="BU1142" s="69"/>
      <c r="BV1142" s="69"/>
      <c r="BW1142" s="69"/>
      <c r="BX1142" s="69"/>
      <c r="BY1142" s="69"/>
      <c r="BZ1142" s="69"/>
      <c r="CA1142" s="40" t="str">
        <f t="shared" si="250"/>
        <v/>
      </c>
      <c r="CC1142" s="68"/>
      <c r="CD1142" s="69"/>
      <c r="CE1142" s="68"/>
      <c r="CF1142" s="69"/>
      <c r="CG1142" s="68"/>
      <c r="CH1142" s="69"/>
      <c r="CI1142" s="68"/>
      <c r="CJ1142" s="69"/>
      <c r="CK1142" s="68"/>
      <c r="CL1142" s="69"/>
      <c r="CM1142" s="68"/>
      <c r="CN1142" s="69"/>
      <c r="CO1142" s="68"/>
      <c r="CP1142" s="69"/>
      <c r="CQ1142" s="68"/>
      <c r="CR1142" s="69"/>
      <c r="CS1142" s="68"/>
      <c r="CT1142" s="69"/>
      <c r="CU1142" s="68"/>
      <c r="CV1142" s="69"/>
      <c r="CW1142" s="68"/>
      <c r="CX1142" s="69"/>
      <c r="CY1142" s="68"/>
      <c r="CZ1142" s="69"/>
      <c r="DA1142" s="68"/>
      <c r="DB1142" s="69"/>
      <c r="DC1142" s="68"/>
      <c r="DD1142" s="69"/>
      <c r="DE1142" s="68"/>
      <c r="DF1142" s="69"/>
      <c r="DG1142" s="68"/>
      <c r="DH1142" s="69"/>
      <c r="DI1142" s="68"/>
      <c r="DJ1142" s="69"/>
      <c r="DK1142" s="23" t="str">
        <f t="shared" si="251"/>
        <v/>
      </c>
    </row>
    <row r="1143" spans="1:115" ht="14.25" customHeight="1">
      <c r="A1143" s="67" t="str">
        <f>IF($F1143="","",IFERROR(INDEX([1]Raw_Data!$A:$A,MATCH($F1143,[1]Raw_Data!$F:$F,0)),""))</f>
        <v/>
      </c>
      <c r="B1143" s="67" t="str">
        <f>IF($F1143="","",IFERROR(INDEX([1]Raw_Data!$B:$B,MATCH($F1143,[1]Raw_Data!$F:$F,0)),""))</f>
        <v/>
      </c>
      <c r="C1143" s="67" t="str">
        <f>IF($F1143="","",IFERROR(INDEX([1]Raw_Data!$C:$C,MATCH($F1143,[1]Raw_Data!$F:$F,0)),""))</f>
        <v/>
      </c>
      <c r="D1143" s="67" t="str">
        <f>IF($F1143="","",IFERROR(INDEX([1]Raw_Data!$D:$D,MATCH($F1143,[1]Raw_Data!$F:$F,0)),""))</f>
        <v/>
      </c>
      <c r="E1143" s="67" t="str">
        <f>IF($F1143="","",IFERROR(INDEX([1]Raw_Data!$E:$E,MATCH($F1143,[1]Raw_Data!$F:$F,0)),""))</f>
        <v/>
      </c>
      <c r="F1143" s="68"/>
      <c r="G1143" s="67" t="str">
        <f>IF($F1143="","",IFERROR(INDEX([1]Raw_Data!$G:$G,MATCH($F1143,[1]Raw_Data!$F:$F,0)),""))</f>
        <v/>
      </c>
      <c r="H1143" t="str">
        <f>IF($F1143="","",IFERROR(INDEX([1]Raw_Data!$H:$H,MATCH($F1143,[1]Raw_Data!$F:$F,0)),""))</f>
        <v/>
      </c>
      <c r="I1143" t="str">
        <f>IF($F1143="","",IFERROR(INDEX([1]Raw_Data!$I:$I,MATCH($F1143,[1]Raw_Data!$F:$F,0)),""))</f>
        <v/>
      </c>
      <c r="J1143" t="str">
        <f>IF($F1143="","",IFERROR(INDEX([1]Raw_Data!$J:$J,MATCH($F1143,[1]Raw_Data!$F:$F,0)),""))</f>
        <v/>
      </c>
      <c r="K1143" t="str">
        <f>IF($F1143="","",IFERROR(INDEX([1]Raw_Data!$K:$K,MATCH($F1143,[1]Raw_Data!$F:$F,0)),""))</f>
        <v/>
      </c>
      <c r="L1143" t="str">
        <f>IF($F1143="","",IFERROR(INDEX([1]Raw_Data!$L:$L,MATCH($F1143,[1]Raw_Data!$F:$F,0)),""))</f>
        <v/>
      </c>
      <c r="M1143" t="str">
        <f>IF($F1143="","",IFERROR(INDEX([1]Raw_Data!$M:$M,MATCH($F1143,[1]Raw_Data!$F:$F,0)),""))</f>
        <v/>
      </c>
      <c r="N1143" t="str">
        <f>IF($F1143="","",IFERROR(INDEX([1]Raw_Data!$N:$N,MATCH($F1143,[1]Raw_Data!$F:$F,0)),""))</f>
        <v/>
      </c>
      <c r="O1143" t="str">
        <f>IF($F1143="","",IFERROR(INDEX([1]Raw_Data!$O:$O,MATCH($F1143,[1]Raw_Data!$F:$F,0)),""))</f>
        <v/>
      </c>
      <c r="P1143" t="str">
        <f>IF($F1143="","",IFERROR(INDEX([1]Raw_Data!$P:$P,MATCH($F1143,[1]Raw_Data!$F:$F,0)),""))</f>
        <v/>
      </c>
      <c r="Q1143" t="str">
        <f>IF($F1143="","",IFERROR(INDEX([1]Raw_Data!$Q:$Q,MATCH($F1143,[1]Raw_Data!$F:$F,0)),""))</f>
        <v/>
      </c>
      <c r="R1143" t="str">
        <f>IF($F1143="","",IFERROR(INDEX([1]Raw_Data!$R:$R,MATCH($F1143,[1]Raw_Data!$F:$F,0)),""))</f>
        <v/>
      </c>
      <c r="S1143" t="str">
        <f>IF($F1143="","",IFERROR(INDEX([1]Raw_Data!$S:$S,MATCH($F1143,[1]Raw_Data!$F:$F,0)),""))</f>
        <v/>
      </c>
      <c r="T1143" t="str">
        <f>IF($F1143="","",IFERROR(INDEX([1]Raw_Data!$T:$T,MATCH($F1143,[1]Raw_Data!$F:$F,0)),""))</f>
        <v/>
      </c>
      <c r="U1143" t="str">
        <f>IF($F1143="","",IFERROR(INDEX([1]Raw_Data!$U:$U,MATCH($F1143,[1]Raw_Data!$F:$F,0)),""))</f>
        <v/>
      </c>
      <c r="V1143" t="str">
        <f>IF($F1143="","",IFERROR(INDEX([1]Raw_Data!$V:$V,MATCH($F1143,[1]Raw_Data!$F:$F,0)),""))</f>
        <v/>
      </c>
      <c r="W1143" t="str">
        <f>IF($F1143="","",IFERROR(INDEX([1]Raw_Data!$W:$W,MATCH($F1143,[1]Raw_Data!$F:$F,0)),""))</f>
        <v/>
      </c>
      <c r="X1143" t="str">
        <f>IF($F1143="","",IFERROR(INDEX([1]Raw_Data!$X:$X,MATCH($F1143,[1]Raw_Data!$F:$F,0)),""))</f>
        <v/>
      </c>
      <c r="Y1143" t="str">
        <f>IF($F1143="","",IFERROR(INDEX([1]Raw_Data!$Y:$Y,MATCH($F1143,[1]Raw_Data!$F:$F,0)),""))</f>
        <v/>
      </c>
      <c r="Z1143" t="str">
        <f>IF($F1143="","",IFERROR(INDEX([1]Raw_Data!$Z:$Z,MATCH($F1143,[1]Raw_Data!$F:$F,0)),""))</f>
        <v/>
      </c>
      <c r="AA1143" t="str">
        <f>IF($F1143="","",IFERROR(INDEX([1]Raw_Data!$AA:$AA,MATCH($F1143,[1]Raw_Data!$F:$F,0)),""))</f>
        <v/>
      </c>
      <c r="AB1143" t="str">
        <f>IF($F1143="","",IFERROR(INDEX([1]Raw_Data!$AB:$AB,MATCH($F1143,[1]Raw_Data!$F:$F,0)),""))</f>
        <v/>
      </c>
      <c r="AC1143" t="str">
        <f>IF($F1143="","",IFERROR(INDEX([1]Raw_Data!$AC:$AC,MATCH($F1143,[1]Raw_Data!$F:$F,0)),""))</f>
        <v/>
      </c>
      <c r="AD1143" t="str">
        <f>IF($F1143="","",IFERROR(INDEX([1]Raw_Data!$AD:$AD,MATCH($F1143,[1]Raw_Data!$F:$F,0)),""))</f>
        <v/>
      </c>
      <c r="AE1143" t="str">
        <f>IF($F1143="","",IFERROR(INDEX([1]Raw_Data!$AE:$AE,MATCH($F1143,[1]Raw_Data!$F:$F,0)),""))</f>
        <v/>
      </c>
      <c r="AF1143" t="str">
        <f>IF($F1143="","",IFERROR(INDEX([1]Raw_Data!$AF:$AF,MATCH($F1143,[1]Raw_Data!$F:$F,0)),""))</f>
        <v/>
      </c>
      <c r="AG1143" t="str">
        <f>IF($F1143="","",IFERROR(INDEX([1]Raw_Data!$AG:$AG,MATCH($F1143,[1]Raw_Data!$F:$F,0)),""))</f>
        <v/>
      </c>
      <c r="AH1143" t="str">
        <f>IF($F1143="","",IFERROR(INDEX([1]Raw_Data!$AH:$AH,MATCH($F1143,[1]Raw_Data!$F:$F,0)),""))</f>
        <v/>
      </c>
      <c r="AI1143" t="str">
        <f>IF($F1143="","",IFERROR(INDEX([1]Raw_Data!$AI:$AI,MATCH($F1143,[1]Raw_Data!$F:$F,0)),""))</f>
        <v/>
      </c>
      <c r="AJ1143" t="str">
        <f>IF($F1143="","",IFERROR(INDEX([1]Raw_Data!$AJ:$AJ,MATCH($F1143,[1]Raw_Data!$F:$F,0)),""))</f>
        <v/>
      </c>
      <c r="AK1143" t="str">
        <f>IF($F1143="","",IFERROR(INDEX([1]Raw_Data!$AK:$AK,MATCH($F1143,[1]Raw_Data!$F:$F,0)),""))</f>
        <v/>
      </c>
      <c r="AL1143" t="str">
        <f>IF($F1143="","",IFERROR(INDEX([1]Raw_Data!$AL:$AL,MATCH($F1143,[1]Raw_Data!$F:$F,0)),""))</f>
        <v/>
      </c>
      <c r="AM1143" t="str">
        <f>IF($F1143="","",IFERROR(INDEX([1]Raw_Data!$AM:$AM,MATCH($F1143,[1]Raw_Data!$F:$F,0)),""))</f>
        <v/>
      </c>
      <c r="AN1143" t="str">
        <f>IF($F1143="","",IFERROR(INDEX([1]Raw_Data!$AN:$AN,MATCH($F1143,[1]Raw_Data!$F:$F,0)),""))</f>
        <v/>
      </c>
      <c r="AO1143" t="str">
        <f>IF($F1143="","",IFERROR(INDEX([1]Raw_Data!$AO:$AO,MATCH($F1143,[1]Raw_Data!$F:$F,0)),""))</f>
        <v/>
      </c>
      <c r="AP1143" t="str">
        <f>IF($F1143="","",IFERROR(INDEX([1]Raw_Data!$AP:$AP,MATCH($F1143,[1]Raw_Data!$F:$F,0)),""))</f>
        <v/>
      </c>
      <c r="AQ1143" t="str">
        <f>IF($F1143="","",IFERROR(INDEX([1]Raw_Data!$AQ:$AQ,MATCH($F1143,[1]Raw_Data!$F:$F,0)),""))</f>
        <v/>
      </c>
      <c r="AS1143" t="str">
        <f t="shared" si="238"/>
        <v/>
      </c>
      <c r="AT1143" s="67" t="str">
        <f t="shared" si="239"/>
        <v/>
      </c>
      <c r="AU1143" s="67" t="str">
        <f t="shared" si="240"/>
        <v/>
      </c>
      <c r="AV1143" s="67" t="str">
        <f t="shared" si="241"/>
        <v/>
      </c>
      <c r="AW1143" s="67" t="str">
        <f t="shared" si="242"/>
        <v/>
      </c>
      <c r="AX1143" s="67" t="str">
        <f t="shared" si="243"/>
        <v/>
      </c>
      <c r="AY1143" s="67" t="str">
        <f>IF(B1143="","",COUNTIFS($B$5:B1143,B1143,$AT$5:AT1143,AT1143))</f>
        <v/>
      </c>
      <c r="AZ1143" s="67" t="str">
        <f>IF(B1143="","",COUNTIFS($B$5:B1143,B1143,$AV$5:AV1143,AV1143))</f>
        <v/>
      </c>
      <c r="BA1143" s="67" t="str">
        <f t="shared" si="244"/>
        <v/>
      </c>
      <c r="BB1143" s="67" t="str">
        <f t="shared" si="245"/>
        <v/>
      </c>
      <c r="BC1143" s="67">
        <f t="shared" si="246"/>
        <v>0</v>
      </c>
      <c r="BD1143" s="40" t="str">
        <f t="shared" si="247"/>
        <v/>
      </c>
      <c r="BE1143" s="11" t="str">
        <f>IF($F1143="","","REV"&amp;COUNTIF($F$5:F1143,$F1143))</f>
        <v/>
      </c>
      <c r="BF1143" s="23"/>
      <c r="BG1143" s="23"/>
      <c r="BH1143" s="40" t="str">
        <f t="shared" si="248"/>
        <v/>
      </c>
      <c r="BI1143" s="40" t="str">
        <f t="shared" si="249"/>
        <v/>
      </c>
      <c r="BJ1143" s="69"/>
      <c r="BK1143" s="69"/>
      <c r="BL1143" s="69"/>
      <c r="BM1143" s="69"/>
      <c r="BN1143" s="69"/>
      <c r="BO1143" s="69"/>
      <c r="BP1143" s="69"/>
      <c r="BQ1143" s="69"/>
      <c r="BR1143" s="69"/>
      <c r="BS1143" s="69"/>
      <c r="BT1143" s="69"/>
      <c r="BU1143" s="69"/>
      <c r="BV1143" s="69"/>
      <c r="BW1143" s="69"/>
      <c r="BX1143" s="69"/>
      <c r="BY1143" s="69"/>
      <c r="BZ1143" s="69"/>
      <c r="CA1143" s="40" t="str">
        <f t="shared" si="250"/>
        <v/>
      </c>
      <c r="CC1143" s="68"/>
      <c r="CD1143" s="69"/>
      <c r="CE1143" s="68"/>
      <c r="CF1143" s="69"/>
      <c r="CG1143" s="68"/>
      <c r="CH1143" s="69"/>
      <c r="CI1143" s="68"/>
      <c r="CJ1143" s="69"/>
      <c r="CK1143" s="68"/>
      <c r="CL1143" s="69"/>
      <c r="CM1143" s="68"/>
      <c r="CN1143" s="69"/>
      <c r="CO1143" s="68"/>
      <c r="CP1143" s="69"/>
      <c r="CQ1143" s="68"/>
      <c r="CR1143" s="69"/>
      <c r="CS1143" s="68"/>
      <c r="CT1143" s="69"/>
      <c r="CU1143" s="68"/>
      <c r="CV1143" s="69"/>
      <c r="CW1143" s="68"/>
      <c r="CX1143" s="69"/>
      <c r="CY1143" s="68"/>
      <c r="CZ1143" s="69"/>
      <c r="DA1143" s="68"/>
      <c r="DB1143" s="69"/>
      <c r="DC1143" s="68"/>
      <c r="DD1143" s="69"/>
      <c r="DE1143" s="68"/>
      <c r="DF1143" s="69"/>
      <c r="DG1143" s="68"/>
      <c r="DH1143" s="69"/>
      <c r="DI1143" s="68"/>
      <c r="DJ1143" s="69"/>
      <c r="DK1143" s="23" t="str">
        <f t="shared" si="251"/>
        <v/>
      </c>
    </row>
    <row r="1144" spans="1:115" ht="14.25" customHeight="1">
      <c r="A1144" s="67" t="str">
        <f>IF($F1144="","",IFERROR(INDEX([1]Raw_Data!$A:$A,MATCH($F1144,[1]Raw_Data!$F:$F,0)),""))</f>
        <v/>
      </c>
      <c r="B1144" s="67" t="str">
        <f>IF($F1144="","",IFERROR(INDEX([1]Raw_Data!$B:$B,MATCH($F1144,[1]Raw_Data!$F:$F,0)),""))</f>
        <v/>
      </c>
      <c r="C1144" s="67" t="str">
        <f>IF($F1144="","",IFERROR(INDEX([1]Raw_Data!$C:$C,MATCH($F1144,[1]Raw_Data!$F:$F,0)),""))</f>
        <v/>
      </c>
      <c r="D1144" s="67" t="str">
        <f>IF($F1144="","",IFERROR(INDEX([1]Raw_Data!$D:$D,MATCH($F1144,[1]Raw_Data!$F:$F,0)),""))</f>
        <v/>
      </c>
      <c r="E1144" s="67" t="str">
        <f>IF($F1144="","",IFERROR(INDEX([1]Raw_Data!$E:$E,MATCH($F1144,[1]Raw_Data!$F:$F,0)),""))</f>
        <v/>
      </c>
      <c r="F1144" s="68"/>
      <c r="G1144" s="67" t="str">
        <f>IF($F1144="","",IFERROR(INDEX([1]Raw_Data!$G:$G,MATCH($F1144,[1]Raw_Data!$F:$F,0)),""))</f>
        <v/>
      </c>
      <c r="H1144" t="str">
        <f>IF($F1144="","",IFERROR(INDEX([1]Raw_Data!$H:$H,MATCH($F1144,[1]Raw_Data!$F:$F,0)),""))</f>
        <v/>
      </c>
      <c r="I1144" t="str">
        <f>IF($F1144="","",IFERROR(INDEX([1]Raw_Data!$I:$I,MATCH($F1144,[1]Raw_Data!$F:$F,0)),""))</f>
        <v/>
      </c>
      <c r="J1144" t="str">
        <f>IF($F1144="","",IFERROR(INDEX([1]Raw_Data!$J:$J,MATCH($F1144,[1]Raw_Data!$F:$F,0)),""))</f>
        <v/>
      </c>
      <c r="K1144" t="str">
        <f>IF($F1144="","",IFERROR(INDEX([1]Raw_Data!$K:$K,MATCH($F1144,[1]Raw_Data!$F:$F,0)),""))</f>
        <v/>
      </c>
      <c r="L1144" t="str">
        <f>IF($F1144="","",IFERROR(INDEX([1]Raw_Data!$L:$L,MATCH($F1144,[1]Raw_Data!$F:$F,0)),""))</f>
        <v/>
      </c>
      <c r="M1144" t="str">
        <f>IF($F1144="","",IFERROR(INDEX([1]Raw_Data!$M:$M,MATCH($F1144,[1]Raw_Data!$F:$F,0)),""))</f>
        <v/>
      </c>
      <c r="N1144" t="str">
        <f>IF($F1144="","",IFERROR(INDEX([1]Raw_Data!$N:$N,MATCH($F1144,[1]Raw_Data!$F:$F,0)),""))</f>
        <v/>
      </c>
      <c r="O1144" t="str">
        <f>IF($F1144="","",IFERROR(INDEX([1]Raw_Data!$O:$O,MATCH($F1144,[1]Raw_Data!$F:$F,0)),""))</f>
        <v/>
      </c>
      <c r="P1144" t="str">
        <f>IF($F1144="","",IFERROR(INDEX([1]Raw_Data!$P:$P,MATCH($F1144,[1]Raw_Data!$F:$F,0)),""))</f>
        <v/>
      </c>
      <c r="Q1144" t="str">
        <f>IF($F1144="","",IFERROR(INDEX([1]Raw_Data!$Q:$Q,MATCH($F1144,[1]Raw_Data!$F:$F,0)),""))</f>
        <v/>
      </c>
      <c r="R1144" t="str">
        <f>IF($F1144="","",IFERROR(INDEX([1]Raw_Data!$R:$R,MATCH($F1144,[1]Raw_Data!$F:$F,0)),""))</f>
        <v/>
      </c>
      <c r="S1144" t="str">
        <f>IF($F1144="","",IFERROR(INDEX([1]Raw_Data!$S:$S,MATCH($F1144,[1]Raw_Data!$F:$F,0)),""))</f>
        <v/>
      </c>
      <c r="T1144" t="str">
        <f>IF($F1144="","",IFERROR(INDEX([1]Raw_Data!$T:$T,MATCH($F1144,[1]Raw_Data!$F:$F,0)),""))</f>
        <v/>
      </c>
      <c r="U1144" t="str">
        <f>IF($F1144="","",IFERROR(INDEX([1]Raw_Data!$U:$U,MATCH($F1144,[1]Raw_Data!$F:$F,0)),""))</f>
        <v/>
      </c>
      <c r="V1144" t="str">
        <f>IF($F1144="","",IFERROR(INDEX([1]Raw_Data!$V:$V,MATCH($F1144,[1]Raw_Data!$F:$F,0)),""))</f>
        <v/>
      </c>
      <c r="W1144" t="str">
        <f>IF($F1144="","",IFERROR(INDEX([1]Raw_Data!$W:$W,MATCH($F1144,[1]Raw_Data!$F:$F,0)),""))</f>
        <v/>
      </c>
      <c r="X1144" t="str">
        <f>IF($F1144="","",IFERROR(INDEX([1]Raw_Data!$X:$X,MATCH($F1144,[1]Raw_Data!$F:$F,0)),""))</f>
        <v/>
      </c>
      <c r="Y1144" t="str">
        <f>IF($F1144="","",IFERROR(INDEX([1]Raw_Data!$Y:$Y,MATCH($F1144,[1]Raw_Data!$F:$F,0)),""))</f>
        <v/>
      </c>
      <c r="Z1144" t="str">
        <f>IF($F1144="","",IFERROR(INDEX([1]Raw_Data!$Z:$Z,MATCH($F1144,[1]Raw_Data!$F:$F,0)),""))</f>
        <v/>
      </c>
      <c r="AA1144" t="str">
        <f>IF($F1144="","",IFERROR(INDEX([1]Raw_Data!$AA:$AA,MATCH($F1144,[1]Raw_Data!$F:$F,0)),""))</f>
        <v/>
      </c>
      <c r="AB1144" t="str">
        <f>IF($F1144="","",IFERROR(INDEX([1]Raw_Data!$AB:$AB,MATCH($F1144,[1]Raw_Data!$F:$F,0)),""))</f>
        <v/>
      </c>
      <c r="AC1144" t="str">
        <f>IF($F1144="","",IFERROR(INDEX([1]Raw_Data!$AC:$AC,MATCH($F1144,[1]Raw_Data!$F:$F,0)),""))</f>
        <v/>
      </c>
      <c r="AD1144" t="str">
        <f>IF($F1144="","",IFERROR(INDEX([1]Raw_Data!$AD:$AD,MATCH($F1144,[1]Raw_Data!$F:$F,0)),""))</f>
        <v/>
      </c>
      <c r="AE1144" t="str">
        <f>IF($F1144="","",IFERROR(INDEX([1]Raw_Data!$AE:$AE,MATCH($F1144,[1]Raw_Data!$F:$F,0)),""))</f>
        <v/>
      </c>
      <c r="AF1144" t="str">
        <f>IF($F1144="","",IFERROR(INDEX([1]Raw_Data!$AF:$AF,MATCH($F1144,[1]Raw_Data!$F:$F,0)),""))</f>
        <v/>
      </c>
      <c r="AG1144" t="str">
        <f>IF($F1144="","",IFERROR(INDEX([1]Raw_Data!$AG:$AG,MATCH($F1144,[1]Raw_Data!$F:$F,0)),""))</f>
        <v/>
      </c>
      <c r="AH1144" t="str">
        <f>IF($F1144="","",IFERROR(INDEX([1]Raw_Data!$AH:$AH,MATCH($F1144,[1]Raw_Data!$F:$F,0)),""))</f>
        <v/>
      </c>
      <c r="AI1144" t="str">
        <f>IF($F1144="","",IFERROR(INDEX([1]Raw_Data!$AI:$AI,MATCH($F1144,[1]Raw_Data!$F:$F,0)),""))</f>
        <v/>
      </c>
      <c r="AJ1144" t="str">
        <f>IF($F1144="","",IFERROR(INDEX([1]Raw_Data!$AJ:$AJ,MATCH($F1144,[1]Raw_Data!$F:$F,0)),""))</f>
        <v/>
      </c>
      <c r="AK1144" t="str">
        <f>IF($F1144="","",IFERROR(INDEX([1]Raw_Data!$AK:$AK,MATCH($F1144,[1]Raw_Data!$F:$F,0)),""))</f>
        <v/>
      </c>
      <c r="AL1144" t="str">
        <f>IF($F1144="","",IFERROR(INDEX([1]Raw_Data!$AL:$AL,MATCH($F1144,[1]Raw_Data!$F:$F,0)),""))</f>
        <v/>
      </c>
      <c r="AM1144" t="str">
        <f>IF($F1144="","",IFERROR(INDEX([1]Raw_Data!$AM:$AM,MATCH($F1144,[1]Raw_Data!$F:$F,0)),""))</f>
        <v/>
      </c>
      <c r="AN1144" t="str">
        <f>IF($F1144="","",IFERROR(INDEX([1]Raw_Data!$AN:$AN,MATCH($F1144,[1]Raw_Data!$F:$F,0)),""))</f>
        <v/>
      </c>
      <c r="AO1144" t="str">
        <f>IF($F1144="","",IFERROR(INDEX([1]Raw_Data!$AO:$AO,MATCH($F1144,[1]Raw_Data!$F:$F,0)),""))</f>
        <v/>
      </c>
      <c r="AP1144" t="str">
        <f>IF($F1144="","",IFERROR(INDEX([1]Raw_Data!$AP:$AP,MATCH($F1144,[1]Raw_Data!$F:$F,0)),""))</f>
        <v/>
      </c>
      <c r="AQ1144" t="str">
        <f>IF($F1144="","",IFERROR(INDEX([1]Raw_Data!$AQ:$AQ,MATCH($F1144,[1]Raw_Data!$F:$F,0)),""))</f>
        <v/>
      </c>
      <c r="AS1144" t="str">
        <f t="shared" si="238"/>
        <v/>
      </c>
      <c r="AT1144" s="67" t="str">
        <f t="shared" si="239"/>
        <v/>
      </c>
      <c r="AU1144" s="67" t="str">
        <f t="shared" si="240"/>
        <v/>
      </c>
      <c r="AV1144" s="67" t="str">
        <f t="shared" si="241"/>
        <v/>
      </c>
      <c r="AW1144" s="67" t="str">
        <f t="shared" si="242"/>
        <v/>
      </c>
      <c r="AX1144" s="67" t="str">
        <f t="shared" si="243"/>
        <v/>
      </c>
      <c r="AY1144" s="67" t="str">
        <f>IF(B1144="","",COUNTIFS($B$5:B1144,B1144,$AT$5:AT1144,AT1144))</f>
        <v/>
      </c>
      <c r="AZ1144" s="67" t="str">
        <f>IF(B1144="","",COUNTIFS($B$5:B1144,B1144,$AV$5:AV1144,AV1144))</f>
        <v/>
      </c>
      <c r="BA1144" s="67" t="str">
        <f t="shared" si="244"/>
        <v/>
      </c>
      <c r="BB1144" s="67" t="str">
        <f t="shared" si="245"/>
        <v/>
      </c>
      <c r="BC1144" s="67">
        <f t="shared" si="246"/>
        <v>0</v>
      </c>
      <c r="BD1144" s="40" t="str">
        <f t="shared" si="247"/>
        <v/>
      </c>
      <c r="BE1144" s="11" t="str">
        <f>IF($F1144="","","REV"&amp;COUNTIF($F$5:F1144,$F1144))</f>
        <v/>
      </c>
      <c r="BF1144" s="23"/>
      <c r="BG1144" s="23"/>
      <c r="BH1144" s="40" t="str">
        <f t="shared" si="248"/>
        <v/>
      </c>
      <c r="BI1144" s="40" t="str">
        <f t="shared" si="249"/>
        <v/>
      </c>
      <c r="BJ1144" s="69"/>
      <c r="BK1144" s="69"/>
      <c r="BL1144" s="69"/>
      <c r="BM1144" s="69"/>
      <c r="BN1144" s="69"/>
      <c r="BO1144" s="69"/>
      <c r="BP1144" s="69"/>
      <c r="BQ1144" s="69"/>
      <c r="BR1144" s="69"/>
      <c r="BS1144" s="69"/>
      <c r="BT1144" s="69"/>
      <c r="BU1144" s="69"/>
      <c r="BV1144" s="69"/>
      <c r="BW1144" s="69"/>
      <c r="BX1144" s="69"/>
      <c r="BY1144" s="69"/>
      <c r="BZ1144" s="69"/>
      <c r="CA1144" s="40" t="str">
        <f t="shared" si="250"/>
        <v/>
      </c>
      <c r="CC1144" s="68"/>
      <c r="CD1144" s="69"/>
      <c r="CE1144" s="68"/>
      <c r="CF1144" s="69"/>
      <c r="CG1144" s="68"/>
      <c r="CH1144" s="69"/>
      <c r="CI1144" s="68"/>
      <c r="CJ1144" s="69"/>
      <c r="CK1144" s="68"/>
      <c r="CL1144" s="69"/>
      <c r="CM1144" s="68"/>
      <c r="CN1144" s="69"/>
      <c r="CO1144" s="68"/>
      <c r="CP1144" s="69"/>
      <c r="CQ1144" s="68"/>
      <c r="CR1144" s="69"/>
      <c r="CS1144" s="68"/>
      <c r="CT1144" s="69"/>
      <c r="CU1144" s="68"/>
      <c r="CV1144" s="69"/>
      <c r="CW1144" s="68"/>
      <c r="CX1144" s="69"/>
      <c r="CY1144" s="68"/>
      <c r="CZ1144" s="69"/>
      <c r="DA1144" s="68"/>
      <c r="DB1144" s="69"/>
      <c r="DC1144" s="68"/>
      <c r="DD1144" s="69"/>
      <c r="DE1144" s="68"/>
      <c r="DF1144" s="69"/>
      <c r="DG1144" s="68"/>
      <c r="DH1144" s="69"/>
      <c r="DI1144" s="68"/>
      <c r="DJ1144" s="69"/>
      <c r="DK1144" s="23" t="str">
        <f t="shared" si="251"/>
        <v/>
      </c>
    </row>
    <row r="1145" spans="1:115" ht="14.25" customHeight="1">
      <c r="A1145" s="67" t="str">
        <f>IF($F1145="","",IFERROR(INDEX([1]Raw_Data!$A:$A,MATCH($F1145,[1]Raw_Data!$F:$F,0)),""))</f>
        <v/>
      </c>
      <c r="B1145" s="67" t="str">
        <f>IF($F1145="","",IFERROR(INDEX([1]Raw_Data!$B:$B,MATCH($F1145,[1]Raw_Data!$F:$F,0)),""))</f>
        <v/>
      </c>
      <c r="C1145" s="67" t="str">
        <f>IF($F1145="","",IFERROR(INDEX([1]Raw_Data!$C:$C,MATCH($F1145,[1]Raw_Data!$F:$F,0)),""))</f>
        <v/>
      </c>
      <c r="D1145" s="67" t="str">
        <f>IF($F1145="","",IFERROR(INDEX([1]Raw_Data!$D:$D,MATCH($F1145,[1]Raw_Data!$F:$F,0)),""))</f>
        <v/>
      </c>
      <c r="E1145" s="67" t="str">
        <f>IF($F1145="","",IFERROR(INDEX([1]Raw_Data!$E:$E,MATCH($F1145,[1]Raw_Data!$F:$F,0)),""))</f>
        <v/>
      </c>
      <c r="F1145" s="68"/>
      <c r="G1145" s="67" t="str">
        <f>IF($F1145="","",IFERROR(INDEX([1]Raw_Data!$G:$G,MATCH($F1145,[1]Raw_Data!$F:$F,0)),""))</f>
        <v/>
      </c>
      <c r="H1145" t="str">
        <f>IF($F1145="","",IFERROR(INDEX([1]Raw_Data!$H:$H,MATCH($F1145,[1]Raw_Data!$F:$F,0)),""))</f>
        <v/>
      </c>
      <c r="I1145" t="str">
        <f>IF($F1145="","",IFERROR(INDEX([1]Raw_Data!$I:$I,MATCH($F1145,[1]Raw_Data!$F:$F,0)),""))</f>
        <v/>
      </c>
      <c r="J1145" t="str">
        <f>IF($F1145="","",IFERROR(INDEX([1]Raw_Data!$J:$J,MATCH($F1145,[1]Raw_Data!$F:$F,0)),""))</f>
        <v/>
      </c>
      <c r="K1145" t="str">
        <f>IF($F1145="","",IFERROR(INDEX([1]Raw_Data!$K:$K,MATCH($F1145,[1]Raw_Data!$F:$F,0)),""))</f>
        <v/>
      </c>
      <c r="L1145" t="str">
        <f>IF($F1145="","",IFERROR(INDEX([1]Raw_Data!$L:$L,MATCH($F1145,[1]Raw_Data!$F:$F,0)),""))</f>
        <v/>
      </c>
      <c r="M1145" t="str">
        <f>IF($F1145="","",IFERROR(INDEX([1]Raw_Data!$M:$M,MATCH($F1145,[1]Raw_Data!$F:$F,0)),""))</f>
        <v/>
      </c>
      <c r="N1145" t="str">
        <f>IF($F1145="","",IFERROR(INDEX([1]Raw_Data!$N:$N,MATCH($F1145,[1]Raw_Data!$F:$F,0)),""))</f>
        <v/>
      </c>
      <c r="O1145" t="str">
        <f>IF($F1145="","",IFERROR(INDEX([1]Raw_Data!$O:$O,MATCH($F1145,[1]Raw_Data!$F:$F,0)),""))</f>
        <v/>
      </c>
      <c r="P1145" t="str">
        <f>IF($F1145="","",IFERROR(INDEX([1]Raw_Data!$P:$P,MATCH($F1145,[1]Raw_Data!$F:$F,0)),""))</f>
        <v/>
      </c>
      <c r="Q1145" t="str">
        <f>IF($F1145="","",IFERROR(INDEX([1]Raw_Data!$Q:$Q,MATCH($F1145,[1]Raw_Data!$F:$F,0)),""))</f>
        <v/>
      </c>
      <c r="R1145" t="str">
        <f>IF($F1145="","",IFERROR(INDEX([1]Raw_Data!$R:$R,MATCH($F1145,[1]Raw_Data!$F:$F,0)),""))</f>
        <v/>
      </c>
      <c r="S1145" t="str">
        <f>IF($F1145="","",IFERROR(INDEX([1]Raw_Data!$S:$S,MATCH($F1145,[1]Raw_Data!$F:$F,0)),""))</f>
        <v/>
      </c>
      <c r="T1145" t="str">
        <f>IF($F1145="","",IFERROR(INDEX([1]Raw_Data!$T:$T,MATCH($F1145,[1]Raw_Data!$F:$F,0)),""))</f>
        <v/>
      </c>
      <c r="U1145" t="str">
        <f>IF($F1145="","",IFERROR(INDEX([1]Raw_Data!$U:$U,MATCH($F1145,[1]Raw_Data!$F:$F,0)),""))</f>
        <v/>
      </c>
      <c r="V1145" t="str">
        <f>IF($F1145="","",IFERROR(INDEX([1]Raw_Data!$V:$V,MATCH($F1145,[1]Raw_Data!$F:$F,0)),""))</f>
        <v/>
      </c>
      <c r="W1145" t="str">
        <f>IF($F1145="","",IFERROR(INDEX([1]Raw_Data!$W:$W,MATCH($F1145,[1]Raw_Data!$F:$F,0)),""))</f>
        <v/>
      </c>
      <c r="X1145" t="str">
        <f>IF($F1145="","",IFERROR(INDEX([1]Raw_Data!$X:$X,MATCH($F1145,[1]Raw_Data!$F:$F,0)),""))</f>
        <v/>
      </c>
      <c r="Y1145" t="str">
        <f>IF($F1145="","",IFERROR(INDEX([1]Raw_Data!$Y:$Y,MATCH($F1145,[1]Raw_Data!$F:$F,0)),""))</f>
        <v/>
      </c>
      <c r="Z1145" t="str">
        <f>IF($F1145="","",IFERROR(INDEX([1]Raw_Data!$Z:$Z,MATCH($F1145,[1]Raw_Data!$F:$F,0)),""))</f>
        <v/>
      </c>
      <c r="AA1145" t="str">
        <f>IF($F1145="","",IFERROR(INDEX([1]Raw_Data!$AA:$AA,MATCH($F1145,[1]Raw_Data!$F:$F,0)),""))</f>
        <v/>
      </c>
      <c r="AB1145" t="str">
        <f>IF($F1145="","",IFERROR(INDEX([1]Raw_Data!$AB:$AB,MATCH($F1145,[1]Raw_Data!$F:$F,0)),""))</f>
        <v/>
      </c>
      <c r="AC1145" t="str">
        <f>IF($F1145="","",IFERROR(INDEX([1]Raw_Data!$AC:$AC,MATCH($F1145,[1]Raw_Data!$F:$F,0)),""))</f>
        <v/>
      </c>
      <c r="AD1145" t="str">
        <f>IF($F1145="","",IFERROR(INDEX([1]Raw_Data!$AD:$AD,MATCH($F1145,[1]Raw_Data!$F:$F,0)),""))</f>
        <v/>
      </c>
      <c r="AE1145" t="str">
        <f>IF($F1145="","",IFERROR(INDEX([1]Raw_Data!$AE:$AE,MATCH($F1145,[1]Raw_Data!$F:$F,0)),""))</f>
        <v/>
      </c>
      <c r="AF1145" t="str">
        <f>IF($F1145="","",IFERROR(INDEX([1]Raw_Data!$AF:$AF,MATCH($F1145,[1]Raw_Data!$F:$F,0)),""))</f>
        <v/>
      </c>
      <c r="AG1145" t="str">
        <f>IF($F1145="","",IFERROR(INDEX([1]Raw_Data!$AG:$AG,MATCH($F1145,[1]Raw_Data!$F:$F,0)),""))</f>
        <v/>
      </c>
      <c r="AH1145" t="str">
        <f>IF($F1145="","",IFERROR(INDEX([1]Raw_Data!$AH:$AH,MATCH($F1145,[1]Raw_Data!$F:$F,0)),""))</f>
        <v/>
      </c>
      <c r="AI1145" t="str">
        <f>IF($F1145="","",IFERROR(INDEX([1]Raw_Data!$AI:$AI,MATCH($F1145,[1]Raw_Data!$F:$F,0)),""))</f>
        <v/>
      </c>
      <c r="AJ1145" t="str">
        <f>IF($F1145="","",IFERROR(INDEX([1]Raw_Data!$AJ:$AJ,MATCH($F1145,[1]Raw_Data!$F:$F,0)),""))</f>
        <v/>
      </c>
      <c r="AK1145" t="str">
        <f>IF($F1145="","",IFERROR(INDEX([1]Raw_Data!$AK:$AK,MATCH($F1145,[1]Raw_Data!$F:$F,0)),""))</f>
        <v/>
      </c>
      <c r="AL1145" t="str">
        <f>IF($F1145="","",IFERROR(INDEX([1]Raw_Data!$AL:$AL,MATCH($F1145,[1]Raw_Data!$F:$F,0)),""))</f>
        <v/>
      </c>
      <c r="AM1145" t="str">
        <f>IF($F1145="","",IFERROR(INDEX([1]Raw_Data!$AM:$AM,MATCH($F1145,[1]Raw_Data!$F:$F,0)),""))</f>
        <v/>
      </c>
      <c r="AN1145" t="str">
        <f>IF($F1145="","",IFERROR(INDEX([1]Raw_Data!$AN:$AN,MATCH($F1145,[1]Raw_Data!$F:$F,0)),""))</f>
        <v/>
      </c>
      <c r="AO1145" t="str">
        <f>IF($F1145="","",IFERROR(INDEX([1]Raw_Data!$AO:$AO,MATCH($F1145,[1]Raw_Data!$F:$F,0)),""))</f>
        <v/>
      </c>
      <c r="AP1145" t="str">
        <f>IF($F1145="","",IFERROR(INDEX([1]Raw_Data!$AP:$AP,MATCH($F1145,[1]Raw_Data!$F:$F,0)),""))</f>
        <v/>
      </c>
      <c r="AQ1145" t="str">
        <f>IF($F1145="","",IFERROR(INDEX([1]Raw_Data!$AQ:$AQ,MATCH($F1145,[1]Raw_Data!$F:$F,0)),""))</f>
        <v/>
      </c>
      <c r="AS1145" t="str">
        <f t="shared" si="238"/>
        <v/>
      </c>
      <c r="AT1145" s="67" t="str">
        <f t="shared" si="239"/>
        <v/>
      </c>
      <c r="AU1145" s="67" t="str">
        <f t="shared" si="240"/>
        <v/>
      </c>
      <c r="AV1145" s="67" t="str">
        <f t="shared" si="241"/>
        <v/>
      </c>
      <c r="AW1145" s="67" t="str">
        <f t="shared" si="242"/>
        <v/>
      </c>
      <c r="AX1145" s="67" t="str">
        <f t="shared" si="243"/>
        <v/>
      </c>
      <c r="AY1145" s="67" t="str">
        <f>IF(B1145="","",COUNTIFS($B$5:B1145,B1145,$AT$5:AT1145,AT1145))</f>
        <v/>
      </c>
      <c r="AZ1145" s="67" t="str">
        <f>IF(B1145="","",COUNTIFS($B$5:B1145,B1145,$AV$5:AV1145,AV1145))</f>
        <v/>
      </c>
      <c r="BA1145" s="67" t="str">
        <f t="shared" si="244"/>
        <v/>
      </c>
      <c r="BB1145" s="67" t="str">
        <f t="shared" si="245"/>
        <v/>
      </c>
      <c r="BC1145" s="67">
        <f t="shared" si="246"/>
        <v>0</v>
      </c>
      <c r="BD1145" s="40" t="str">
        <f t="shared" si="247"/>
        <v/>
      </c>
      <c r="BE1145" s="11" t="str">
        <f>IF($F1145="","","REV"&amp;COUNTIF($F$5:F1145,$F1145))</f>
        <v/>
      </c>
      <c r="BF1145" s="23"/>
      <c r="BG1145" s="23"/>
      <c r="BH1145" s="40" t="str">
        <f t="shared" si="248"/>
        <v/>
      </c>
      <c r="BI1145" s="40" t="str">
        <f t="shared" si="249"/>
        <v/>
      </c>
      <c r="BJ1145" s="69"/>
      <c r="BK1145" s="69"/>
      <c r="BL1145" s="69"/>
      <c r="BM1145" s="69"/>
      <c r="BN1145" s="69"/>
      <c r="BO1145" s="69"/>
      <c r="BP1145" s="69"/>
      <c r="BQ1145" s="69"/>
      <c r="BR1145" s="69"/>
      <c r="BS1145" s="69"/>
      <c r="BT1145" s="69"/>
      <c r="BU1145" s="69"/>
      <c r="BV1145" s="69"/>
      <c r="BW1145" s="69"/>
      <c r="BX1145" s="69"/>
      <c r="BY1145" s="69"/>
      <c r="BZ1145" s="69"/>
      <c r="CA1145" s="40" t="str">
        <f t="shared" si="250"/>
        <v/>
      </c>
      <c r="CC1145" s="68"/>
      <c r="CD1145" s="69"/>
      <c r="CE1145" s="68"/>
      <c r="CF1145" s="69"/>
      <c r="CG1145" s="68"/>
      <c r="CH1145" s="69"/>
      <c r="CI1145" s="68"/>
      <c r="CJ1145" s="69"/>
      <c r="CK1145" s="68"/>
      <c r="CL1145" s="69"/>
      <c r="CM1145" s="68"/>
      <c r="CN1145" s="69"/>
      <c r="CO1145" s="68"/>
      <c r="CP1145" s="69"/>
      <c r="CQ1145" s="68"/>
      <c r="CR1145" s="69"/>
      <c r="CS1145" s="68"/>
      <c r="CT1145" s="69"/>
      <c r="CU1145" s="68"/>
      <c r="CV1145" s="69"/>
      <c r="CW1145" s="68"/>
      <c r="CX1145" s="69"/>
      <c r="CY1145" s="68"/>
      <c r="CZ1145" s="69"/>
      <c r="DA1145" s="68"/>
      <c r="DB1145" s="69"/>
      <c r="DC1145" s="68"/>
      <c r="DD1145" s="69"/>
      <c r="DE1145" s="68"/>
      <c r="DF1145" s="69"/>
      <c r="DG1145" s="68"/>
      <c r="DH1145" s="69"/>
      <c r="DI1145" s="68"/>
      <c r="DJ1145" s="69"/>
      <c r="DK1145" s="23" t="str">
        <f t="shared" si="251"/>
        <v/>
      </c>
    </row>
    <row r="1146" spans="1:115" ht="14.25" customHeight="1">
      <c r="A1146" s="67" t="str">
        <f>IF($F1146="","",IFERROR(INDEX([1]Raw_Data!$A:$A,MATCH($F1146,[1]Raw_Data!$F:$F,0)),""))</f>
        <v/>
      </c>
      <c r="B1146" s="67" t="str">
        <f>IF($F1146="","",IFERROR(INDEX([1]Raw_Data!$B:$B,MATCH($F1146,[1]Raw_Data!$F:$F,0)),""))</f>
        <v/>
      </c>
      <c r="C1146" s="67" t="str">
        <f>IF($F1146="","",IFERROR(INDEX([1]Raw_Data!$C:$C,MATCH($F1146,[1]Raw_Data!$F:$F,0)),""))</f>
        <v/>
      </c>
      <c r="D1146" s="67" t="str">
        <f>IF($F1146="","",IFERROR(INDEX([1]Raw_Data!$D:$D,MATCH($F1146,[1]Raw_Data!$F:$F,0)),""))</f>
        <v/>
      </c>
      <c r="E1146" s="67" t="str">
        <f>IF($F1146="","",IFERROR(INDEX([1]Raw_Data!$E:$E,MATCH($F1146,[1]Raw_Data!$F:$F,0)),""))</f>
        <v/>
      </c>
      <c r="F1146" s="68"/>
      <c r="G1146" s="67" t="str">
        <f>IF($F1146="","",IFERROR(INDEX([1]Raw_Data!$G:$G,MATCH($F1146,[1]Raw_Data!$F:$F,0)),""))</f>
        <v/>
      </c>
      <c r="H1146" t="str">
        <f>IF($F1146="","",IFERROR(INDEX([1]Raw_Data!$H:$H,MATCH($F1146,[1]Raw_Data!$F:$F,0)),""))</f>
        <v/>
      </c>
      <c r="I1146" t="str">
        <f>IF($F1146="","",IFERROR(INDEX([1]Raw_Data!$I:$I,MATCH($F1146,[1]Raw_Data!$F:$F,0)),""))</f>
        <v/>
      </c>
      <c r="J1146" t="str">
        <f>IF($F1146="","",IFERROR(INDEX([1]Raw_Data!$J:$J,MATCH($F1146,[1]Raw_Data!$F:$F,0)),""))</f>
        <v/>
      </c>
      <c r="K1146" t="str">
        <f>IF($F1146="","",IFERROR(INDEX([1]Raw_Data!$K:$K,MATCH($F1146,[1]Raw_Data!$F:$F,0)),""))</f>
        <v/>
      </c>
      <c r="L1146" t="str">
        <f>IF($F1146="","",IFERROR(INDEX([1]Raw_Data!$L:$L,MATCH($F1146,[1]Raw_Data!$F:$F,0)),""))</f>
        <v/>
      </c>
      <c r="M1146" t="str">
        <f>IF($F1146="","",IFERROR(INDEX([1]Raw_Data!$M:$M,MATCH($F1146,[1]Raw_Data!$F:$F,0)),""))</f>
        <v/>
      </c>
      <c r="N1146" t="str">
        <f>IF($F1146="","",IFERROR(INDEX([1]Raw_Data!$N:$N,MATCH($F1146,[1]Raw_Data!$F:$F,0)),""))</f>
        <v/>
      </c>
      <c r="O1146" t="str">
        <f>IF($F1146="","",IFERROR(INDEX([1]Raw_Data!$O:$O,MATCH($F1146,[1]Raw_Data!$F:$F,0)),""))</f>
        <v/>
      </c>
      <c r="P1146" t="str">
        <f>IF($F1146="","",IFERROR(INDEX([1]Raw_Data!$P:$P,MATCH($F1146,[1]Raw_Data!$F:$F,0)),""))</f>
        <v/>
      </c>
      <c r="Q1146" t="str">
        <f>IF($F1146="","",IFERROR(INDEX([1]Raw_Data!$Q:$Q,MATCH($F1146,[1]Raw_Data!$F:$F,0)),""))</f>
        <v/>
      </c>
      <c r="R1146" t="str">
        <f>IF($F1146="","",IFERROR(INDEX([1]Raw_Data!$R:$R,MATCH($F1146,[1]Raw_Data!$F:$F,0)),""))</f>
        <v/>
      </c>
      <c r="S1146" t="str">
        <f>IF($F1146="","",IFERROR(INDEX([1]Raw_Data!$S:$S,MATCH($F1146,[1]Raw_Data!$F:$F,0)),""))</f>
        <v/>
      </c>
      <c r="T1146" t="str">
        <f>IF($F1146="","",IFERROR(INDEX([1]Raw_Data!$T:$T,MATCH($F1146,[1]Raw_Data!$F:$F,0)),""))</f>
        <v/>
      </c>
      <c r="U1146" t="str">
        <f>IF($F1146="","",IFERROR(INDEX([1]Raw_Data!$U:$U,MATCH($F1146,[1]Raw_Data!$F:$F,0)),""))</f>
        <v/>
      </c>
      <c r="V1146" t="str">
        <f>IF($F1146="","",IFERROR(INDEX([1]Raw_Data!$V:$V,MATCH($F1146,[1]Raw_Data!$F:$F,0)),""))</f>
        <v/>
      </c>
      <c r="W1146" t="str">
        <f>IF($F1146="","",IFERROR(INDEX([1]Raw_Data!$W:$W,MATCH($F1146,[1]Raw_Data!$F:$F,0)),""))</f>
        <v/>
      </c>
      <c r="X1146" t="str">
        <f>IF($F1146="","",IFERROR(INDEX([1]Raw_Data!$X:$X,MATCH($F1146,[1]Raw_Data!$F:$F,0)),""))</f>
        <v/>
      </c>
      <c r="Y1146" t="str">
        <f>IF($F1146="","",IFERROR(INDEX([1]Raw_Data!$Y:$Y,MATCH($F1146,[1]Raw_Data!$F:$F,0)),""))</f>
        <v/>
      </c>
      <c r="Z1146" t="str">
        <f>IF($F1146="","",IFERROR(INDEX([1]Raw_Data!$Z:$Z,MATCH($F1146,[1]Raw_Data!$F:$F,0)),""))</f>
        <v/>
      </c>
      <c r="AA1146" t="str">
        <f>IF($F1146="","",IFERROR(INDEX([1]Raw_Data!$AA:$AA,MATCH($F1146,[1]Raw_Data!$F:$F,0)),""))</f>
        <v/>
      </c>
      <c r="AB1146" t="str">
        <f>IF($F1146="","",IFERROR(INDEX([1]Raw_Data!$AB:$AB,MATCH($F1146,[1]Raw_Data!$F:$F,0)),""))</f>
        <v/>
      </c>
      <c r="AC1146" t="str">
        <f>IF($F1146="","",IFERROR(INDEX([1]Raw_Data!$AC:$AC,MATCH($F1146,[1]Raw_Data!$F:$F,0)),""))</f>
        <v/>
      </c>
      <c r="AD1146" t="str">
        <f>IF($F1146="","",IFERROR(INDEX([1]Raw_Data!$AD:$AD,MATCH($F1146,[1]Raw_Data!$F:$F,0)),""))</f>
        <v/>
      </c>
      <c r="AE1146" t="str">
        <f>IF($F1146="","",IFERROR(INDEX([1]Raw_Data!$AE:$AE,MATCH($F1146,[1]Raw_Data!$F:$F,0)),""))</f>
        <v/>
      </c>
      <c r="AF1146" t="str">
        <f>IF($F1146="","",IFERROR(INDEX([1]Raw_Data!$AF:$AF,MATCH($F1146,[1]Raw_Data!$F:$F,0)),""))</f>
        <v/>
      </c>
      <c r="AG1146" t="str">
        <f>IF($F1146="","",IFERROR(INDEX([1]Raw_Data!$AG:$AG,MATCH($F1146,[1]Raw_Data!$F:$F,0)),""))</f>
        <v/>
      </c>
      <c r="AH1146" t="str">
        <f>IF($F1146="","",IFERROR(INDEX([1]Raw_Data!$AH:$AH,MATCH($F1146,[1]Raw_Data!$F:$F,0)),""))</f>
        <v/>
      </c>
      <c r="AI1146" t="str">
        <f>IF($F1146="","",IFERROR(INDEX([1]Raw_Data!$AI:$AI,MATCH($F1146,[1]Raw_Data!$F:$F,0)),""))</f>
        <v/>
      </c>
      <c r="AJ1146" t="str">
        <f>IF($F1146="","",IFERROR(INDEX([1]Raw_Data!$AJ:$AJ,MATCH($F1146,[1]Raw_Data!$F:$F,0)),""))</f>
        <v/>
      </c>
      <c r="AK1146" t="str">
        <f>IF($F1146="","",IFERROR(INDEX([1]Raw_Data!$AK:$AK,MATCH($F1146,[1]Raw_Data!$F:$F,0)),""))</f>
        <v/>
      </c>
      <c r="AL1146" t="str">
        <f>IF($F1146="","",IFERROR(INDEX([1]Raw_Data!$AL:$AL,MATCH($F1146,[1]Raw_Data!$F:$F,0)),""))</f>
        <v/>
      </c>
      <c r="AM1146" t="str">
        <f>IF($F1146="","",IFERROR(INDEX([1]Raw_Data!$AM:$AM,MATCH($F1146,[1]Raw_Data!$F:$F,0)),""))</f>
        <v/>
      </c>
      <c r="AN1146" t="str">
        <f>IF($F1146="","",IFERROR(INDEX([1]Raw_Data!$AN:$AN,MATCH($F1146,[1]Raw_Data!$F:$F,0)),""))</f>
        <v/>
      </c>
      <c r="AO1146" t="str">
        <f>IF($F1146="","",IFERROR(INDEX([1]Raw_Data!$AO:$AO,MATCH($F1146,[1]Raw_Data!$F:$F,0)),""))</f>
        <v/>
      </c>
      <c r="AP1146" t="str">
        <f>IF($F1146="","",IFERROR(INDEX([1]Raw_Data!$AP:$AP,MATCH($F1146,[1]Raw_Data!$F:$F,0)),""))</f>
        <v/>
      </c>
      <c r="AQ1146" t="str">
        <f>IF($F1146="","",IFERROR(INDEX([1]Raw_Data!$AQ:$AQ,MATCH($F1146,[1]Raw_Data!$F:$F,0)),""))</f>
        <v/>
      </c>
      <c r="AS1146" t="str">
        <f t="shared" si="238"/>
        <v/>
      </c>
      <c r="AT1146" s="67" t="str">
        <f t="shared" si="239"/>
        <v/>
      </c>
      <c r="AU1146" s="67" t="str">
        <f t="shared" si="240"/>
        <v/>
      </c>
      <c r="AV1146" s="67" t="str">
        <f t="shared" si="241"/>
        <v/>
      </c>
      <c r="AW1146" s="67" t="str">
        <f t="shared" si="242"/>
        <v/>
      </c>
      <c r="AX1146" s="67" t="str">
        <f t="shared" si="243"/>
        <v/>
      </c>
      <c r="AY1146" s="67" t="str">
        <f>IF(B1146="","",COUNTIFS($B$5:B1146,B1146,$AT$5:AT1146,AT1146))</f>
        <v/>
      </c>
      <c r="AZ1146" s="67" t="str">
        <f>IF(B1146="","",COUNTIFS($B$5:B1146,B1146,$AV$5:AV1146,AV1146))</f>
        <v/>
      </c>
      <c r="BA1146" s="67" t="str">
        <f t="shared" si="244"/>
        <v/>
      </c>
      <c r="BB1146" s="67" t="str">
        <f t="shared" si="245"/>
        <v/>
      </c>
      <c r="BC1146" s="67">
        <f t="shared" si="246"/>
        <v>0</v>
      </c>
      <c r="BD1146" s="40" t="str">
        <f t="shared" si="247"/>
        <v/>
      </c>
      <c r="BE1146" s="11" t="str">
        <f>IF($F1146="","","REV"&amp;COUNTIF($F$5:F1146,$F1146))</f>
        <v/>
      </c>
      <c r="BF1146" s="23"/>
      <c r="BG1146" s="23"/>
      <c r="BH1146" s="40" t="str">
        <f t="shared" si="248"/>
        <v/>
      </c>
      <c r="BI1146" s="40" t="str">
        <f t="shared" si="249"/>
        <v/>
      </c>
      <c r="BJ1146" s="69"/>
      <c r="BK1146" s="69"/>
      <c r="BL1146" s="69"/>
      <c r="BM1146" s="69"/>
      <c r="BN1146" s="69"/>
      <c r="BO1146" s="69"/>
      <c r="BP1146" s="69"/>
      <c r="BQ1146" s="69"/>
      <c r="BR1146" s="69"/>
      <c r="BS1146" s="69"/>
      <c r="BT1146" s="69"/>
      <c r="BU1146" s="69"/>
      <c r="BV1146" s="69"/>
      <c r="BW1146" s="69"/>
      <c r="BX1146" s="69"/>
      <c r="BY1146" s="69"/>
      <c r="BZ1146" s="69"/>
      <c r="CA1146" s="40" t="str">
        <f t="shared" si="250"/>
        <v/>
      </c>
      <c r="CC1146" s="68"/>
      <c r="CD1146" s="69"/>
      <c r="CE1146" s="68"/>
      <c r="CF1146" s="69"/>
      <c r="CG1146" s="68"/>
      <c r="CH1146" s="69"/>
      <c r="CI1146" s="68"/>
      <c r="CJ1146" s="69"/>
      <c r="CK1146" s="68"/>
      <c r="CL1146" s="69"/>
      <c r="CM1146" s="68"/>
      <c r="CN1146" s="69"/>
      <c r="CO1146" s="68"/>
      <c r="CP1146" s="69"/>
      <c r="CQ1146" s="68"/>
      <c r="CR1146" s="69"/>
      <c r="CS1146" s="68"/>
      <c r="CT1146" s="69"/>
      <c r="CU1146" s="68"/>
      <c r="CV1146" s="69"/>
      <c r="CW1146" s="68"/>
      <c r="CX1146" s="69"/>
      <c r="CY1146" s="68"/>
      <c r="CZ1146" s="69"/>
      <c r="DA1146" s="68"/>
      <c r="DB1146" s="69"/>
      <c r="DC1146" s="68"/>
      <c r="DD1146" s="69"/>
      <c r="DE1146" s="68"/>
      <c r="DF1146" s="69"/>
      <c r="DG1146" s="68"/>
      <c r="DH1146" s="69"/>
      <c r="DI1146" s="68"/>
      <c r="DJ1146" s="69"/>
      <c r="DK1146" s="23" t="str">
        <f t="shared" si="251"/>
        <v/>
      </c>
    </row>
    <row r="1147" spans="1:115" ht="14.25" customHeight="1">
      <c r="A1147" s="67" t="str">
        <f>IF($F1147="","",IFERROR(INDEX([1]Raw_Data!$A:$A,MATCH($F1147,[1]Raw_Data!$F:$F,0)),""))</f>
        <v/>
      </c>
      <c r="B1147" s="67" t="str">
        <f>IF($F1147="","",IFERROR(INDEX([1]Raw_Data!$B:$B,MATCH($F1147,[1]Raw_Data!$F:$F,0)),""))</f>
        <v/>
      </c>
      <c r="C1147" s="67" t="str">
        <f>IF($F1147="","",IFERROR(INDEX([1]Raw_Data!$C:$C,MATCH($F1147,[1]Raw_Data!$F:$F,0)),""))</f>
        <v/>
      </c>
      <c r="D1147" s="67" t="str">
        <f>IF($F1147="","",IFERROR(INDEX([1]Raw_Data!$D:$D,MATCH($F1147,[1]Raw_Data!$F:$F,0)),""))</f>
        <v/>
      </c>
      <c r="E1147" s="67" t="str">
        <f>IF($F1147="","",IFERROR(INDEX([1]Raw_Data!$E:$E,MATCH($F1147,[1]Raw_Data!$F:$F,0)),""))</f>
        <v/>
      </c>
      <c r="F1147" s="68"/>
      <c r="G1147" s="67" t="str">
        <f>IF($F1147="","",IFERROR(INDEX([1]Raw_Data!$G:$G,MATCH($F1147,[1]Raw_Data!$F:$F,0)),""))</f>
        <v/>
      </c>
      <c r="H1147" t="str">
        <f>IF($F1147="","",IFERROR(INDEX([1]Raw_Data!$H:$H,MATCH($F1147,[1]Raw_Data!$F:$F,0)),""))</f>
        <v/>
      </c>
      <c r="I1147" t="str">
        <f>IF($F1147="","",IFERROR(INDEX([1]Raw_Data!$I:$I,MATCH($F1147,[1]Raw_Data!$F:$F,0)),""))</f>
        <v/>
      </c>
      <c r="J1147" t="str">
        <f>IF($F1147="","",IFERROR(INDEX([1]Raw_Data!$J:$J,MATCH($F1147,[1]Raw_Data!$F:$F,0)),""))</f>
        <v/>
      </c>
      <c r="K1147" t="str">
        <f>IF($F1147="","",IFERROR(INDEX([1]Raw_Data!$K:$K,MATCH($F1147,[1]Raw_Data!$F:$F,0)),""))</f>
        <v/>
      </c>
      <c r="L1147" t="str">
        <f>IF($F1147="","",IFERROR(INDEX([1]Raw_Data!$L:$L,MATCH($F1147,[1]Raw_Data!$F:$F,0)),""))</f>
        <v/>
      </c>
      <c r="M1147" t="str">
        <f>IF($F1147="","",IFERROR(INDEX([1]Raw_Data!$M:$M,MATCH($F1147,[1]Raw_Data!$F:$F,0)),""))</f>
        <v/>
      </c>
      <c r="N1147" t="str">
        <f>IF($F1147="","",IFERROR(INDEX([1]Raw_Data!$N:$N,MATCH($F1147,[1]Raw_Data!$F:$F,0)),""))</f>
        <v/>
      </c>
      <c r="O1147" t="str">
        <f>IF($F1147="","",IFERROR(INDEX([1]Raw_Data!$O:$O,MATCH($F1147,[1]Raw_Data!$F:$F,0)),""))</f>
        <v/>
      </c>
      <c r="P1147" t="str">
        <f>IF($F1147="","",IFERROR(INDEX([1]Raw_Data!$P:$P,MATCH($F1147,[1]Raw_Data!$F:$F,0)),""))</f>
        <v/>
      </c>
      <c r="Q1147" t="str">
        <f>IF($F1147="","",IFERROR(INDEX([1]Raw_Data!$Q:$Q,MATCH($F1147,[1]Raw_Data!$F:$F,0)),""))</f>
        <v/>
      </c>
      <c r="R1147" t="str">
        <f>IF($F1147="","",IFERROR(INDEX([1]Raw_Data!$R:$R,MATCH($F1147,[1]Raw_Data!$F:$F,0)),""))</f>
        <v/>
      </c>
      <c r="S1147" t="str">
        <f>IF($F1147="","",IFERROR(INDEX([1]Raw_Data!$S:$S,MATCH($F1147,[1]Raw_Data!$F:$F,0)),""))</f>
        <v/>
      </c>
      <c r="T1147" t="str">
        <f>IF($F1147="","",IFERROR(INDEX([1]Raw_Data!$T:$T,MATCH($F1147,[1]Raw_Data!$F:$F,0)),""))</f>
        <v/>
      </c>
      <c r="U1147" t="str">
        <f>IF($F1147="","",IFERROR(INDEX([1]Raw_Data!$U:$U,MATCH($F1147,[1]Raw_Data!$F:$F,0)),""))</f>
        <v/>
      </c>
      <c r="V1147" t="str">
        <f>IF($F1147="","",IFERROR(INDEX([1]Raw_Data!$V:$V,MATCH($F1147,[1]Raw_Data!$F:$F,0)),""))</f>
        <v/>
      </c>
      <c r="W1147" t="str">
        <f>IF($F1147="","",IFERROR(INDEX([1]Raw_Data!$W:$W,MATCH($F1147,[1]Raw_Data!$F:$F,0)),""))</f>
        <v/>
      </c>
      <c r="X1147" t="str">
        <f>IF($F1147="","",IFERROR(INDEX([1]Raw_Data!$X:$X,MATCH($F1147,[1]Raw_Data!$F:$F,0)),""))</f>
        <v/>
      </c>
      <c r="Y1147" t="str">
        <f>IF($F1147="","",IFERROR(INDEX([1]Raw_Data!$Y:$Y,MATCH($F1147,[1]Raw_Data!$F:$F,0)),""))</f>
        <v/>
      </c>
      <c r="Z1147" t="str">
        <f>IF($F1147="","",IFERROR(INDEX([1]Raw_Data!$Z:$Z,MATCH($F1147,[1]Raw_Data!$F:$F,0)),""))</f>
        <v/>
      </c>
      <c r="AA1147" t="str">
        <f>IF($F1147="","",IFERROR(INDEX([1]Raw_Data!$AA:$AA,MATCH($F1147,[1]Raw_Data!$F:$F,0)),""))</f>
        <v/>
      </c>
      <c r="AB1147" t="str">
        <f>IF($F1147="","",IFERROR(INDEX([1]Raw_Data!$AB:$AB,MATCH($F1147,[1]Raw_Data!$F:$F,0)),""))</f>
        <v/>
      </c>
      <c r="AC1147" t="str">
        <f>IF($F1147="","",IFERROR(INDEX([1]Raw_Data!$AC:$AC,MATCH($F1147,[1]Raw_Data!$F:$F,0)),""))</f>
        <v/>
      </c>
      <c r="AD1147" t="str">
        <f>IF($F1147="","",IFERROR(INDEX([1]Raw_Data!$AD:$AD,MATCH($F1147,[1]Raw_Data!$F:$F,0)),""))</f>
        <v/>
      </c>
      <c r="AE1147" t="str">
        <f>IF($F1147="","",IFERROR(INDEX([1]Raw_Data!$AE:$AE,MATCH($F1147,[1]Raw_Data!$F:$F,0)),""))</f>
        <v/>
      </c>
      <c r="AF1147" t="str">
        <f>IF($F1147="","",IFERROR(INDEX([1]Raw_Data!$AF:$AF,MATCH($F1147,[1]Raw_Data!$F:$F,0)),""))</f>
        <v/>
      </c>
      <c r="AG1147" t="str">
        <f>IF($F1147="","",IFERROR(INDEX([1]Raw_Data!$AG:$AG,MATCH($F1147,[1]Raw_Data!$F:$F,0)),""))</f>
        <v/>
      </c>
      <c r="AH1147" t="str">
        <f>IF($F1147="","",IFERROR(INDEX([1]Raw_Data!$AH:$AH,MATCH($F1147,[1]Raw_Data!$F:$F,0)),""))</f>
        <v/>
      </c>
      <c r="AI1147" t="str">
        <f>IF($F1147="","",IFERROR(INDEX([1]Raw_Data!$AI:$AI,MATCH($F1147,[1]Raw_Data!$F:$F,0)),""))</f>
        <v/>
      </c>
      <c r="AJ1147" t="str">
        <f>IF($F1147="","",IFERROR(INDEX([1]Raw_Data!$AJ:$AJ,MATCH($F1147,[1]Raw_Data!$F:$F,0)),""))</f>
        <v/>
      </c>
      <c r="AK1147" t="str">
        <f>IF($F1147="","",IFERROR(INDEX([1]Raw_Data!$AK:$AK,MATCH($F1147,[1]Raw_Data!$F:$F,0)),""))</f>
        <v/>
      </c>
      <c r="AL1147" t="str">
        <f>IF($F1147="","",IFERROR(INDEX([1]Raw_Data!$AL:$AL,MATCH($F1147,[1]Raw_Data!$F:$F,0)),""))</f>
        <v/>
      </c>
      <c r="AM1147" t="str">
        <f>IF($F1147="","",IFERROR(INDEX([1]Raw_Data!$AM:$AM,MATCH($F1147,[1]Raw_Data!$F:$F,0)),""))</f>
        <v/>
      </c>
      <c r="AN1147" t="str">
        <f>IF($F1147="","",IFERROR(INDEX([1]Raw_Data!$AN:$AN,MATCH($F1147,[1]Raw_Data!$F:$F,0)),""))</f>
        <v/>
      </c>
      <c r="AO1147" t="str">
        <f>IF($F1147="","",IFERROR(INDEX([1]Raw_Data!$AO:$AO,MATCH($F1147,[1]Raw_Data!$F:$F,0)),""))</f>
        <v/>
      </c>
      <c r="AP1147" t="str">
        <f>IF($F1147="","",IFERROR(INDEX([1]Raw_Data!$AP:$AP,MATCH($F1147,[1]Raw_Data!$F:$F,0)),""))</f>
        <v/>
      </c>
      <c r="AQ1147" t="str">
        <f>IF($F1147="","",IFERROR(INDEX([1]Raw_Data!$AQ:$AQ,MATCH($F1147,[1]Raw_Data!$F:$F,0)),""))</f>
        <v/>
      </c>
      <c r="AS1147" t="str">
        <f t="shared" si="238"/>
        <v/>
      </c>
      <c r="AT1147" s="67" t="str">
        <f t="shared" si="239"/>
        <v/>
      </c>
      <c r="AU1147" s="67" t="str">
        <f t="shared" si="240"/>
        <v/>
      </c>
      <c r="AV1147" s="67" t="str">
        <f t="shared" si="241"/>
        <v/>
      </c>
      <c r="AW1147" s="67" t="str">
        <f t="shared" si="242"/>
        <v/>
      </c>
      <c r="AX1147" s="67" t="str">
        <f t="shared" si="243"/>
        <v/>
      </c>
      <c r="AY1147" s="67" t="str">
        <f>IF(B1147="","",COUNTIFS($B$5:B1147,B1147,$AT$5:AT1147,AT1147))</f>
        <v/>
      </c>
      <c r="AZ1147" s="67" t="str">
        <f>IF(B1147="","",COUNTIFS($B$5:B1147,B1147,$AV$5:AV1147,AV1147))</f>
        <v/>
      </c>
      <c r="BA1147" s="67" t="str">
        <f t="shared" si="244"/>
        <v/>
      </c>
      <c r="BB1147" s="67" t="str">
        <f t="shared" si="245"/>
        <v/>
      </c>
      <c r="BC1147" s="67">
        <f t="shared" si="246"/>
        <v>0</v>
      </c>
      <c r="BD1147" s="40" t="str">
        <f t="shared" si="247"/>
        <v/>
      </c>
      <c r="BE1147" s="11" t="str">
        <f>IF($F1147="","","REV"&amp;COUNTIF($F$5:F1147,$F1147))</f>
        <v/>
      </c>
      <c r="BF1147" s="23"/>
      <c r="BG1147" s="23"/>
      <c r="BH1147" s="40" t="str">
        <f t="shared" si="248"/>
        <v/>
      </c>
      <c r="BI1147" s="40" t="str">
        <f t="shared" si="249"/>
        <v/>
      </c>
      <c r="BJ1147" s="69"/>
      <c r="BK1147" s="69"/>
      <c r="BL1147" s="69"/>
      <c r="BM1147" s="69"/>
      <c r="BN1147" s="69"/>
      <c r="BO1147" s="69"/>
      <c r="BP1147" s="69"/>
      <c r="BQ1147" s="69"/>
      <c r="BR1147" s="69"/>
      <c r="BS1147" s="69"/>
      <c r="BT1147" s="69"/>
      <c r="BU1147" s="69"/>
      <c r="BV1147" s="69"/>
      <c r="BW1147" s="69"/>
      <c r="BX1147" s="69"/>
      <c r="BY1147" s="69"/>
      <c r="BZ1147" s="69"/>
      <c r="CA1147" s="40" t="str">
        <f t="shared" si="250"/>
        <v/>
      </c>
      <c r="CC1147" s="68"/>
      <c r="CD1147" s="69"/>
      <c r="CE1147" s="68"/>
      <c r="CF1147" s="69"/>
      <c r="CG1147" s="68"/>
      <c r="CH1147" s="69"/>
      <c r="CI1147" s="68"/>
      <c r="CJ1147" s="69"/>
      <c r="CK1147" s="68"/>
      <c r="CL1147" s="69"/>
      <c r="CM1147" s="68"/>
      <c r="CN1147" s="69"/>
      <c r="CO1147" s="68"/>
      <c r="CP1147" s="69"/>
      <c r="CQ1147" s="68"/>
      <c r="CR1147" s="69"/>
      <c r="CS1147" s="68"/>
      <c r="CT1147" s="69"/>
      <c r="CU1147" s="68"/>
      <c r="CV1147" s="69"/>
      <c r="CW1147" s="68"/>
      <c r="CX1147" s="69"/>
      <c r="CY1147" s="68"/>
      <c r="CZ1147" s="69"/>
      <c r="DA1147" s="68"/>
      <c r="DB1147" s="69"/>
      <c r="DC1147" s="68"/>
      <c r="DD1147" s="69"/>
      <c r="DE1147" s="68"/>
      <c r="DF1147" s="69"/>
      <c r="DG1147" s="68"/>
      <c r="DH1147" s="69"/>
      <c r="DI1147" s="68"/>
      <c r="DJ1147" s="69"/>
      <c r="DK1147" s="23" t="str">
        <f t="shared" si="251"/>
        <v/>
      </c>
    </row>
    <row r="1148" spans="1:115" ht="14.25" customHeight="1">
      <c r="A1148" s="67" t="str">
        <f>IF($F1148="","",IFERROR(INDEX([1]Raw_Data!$A:$A,MATCH($F1148,[1]Raw_Data!$F:$F,0)),""))</f>
        <v/>
      </c>
      <c r="B1148" s="67" t="str">
        <f>IF($F1148="","",IFERROR(INDEX([1]Raw_Data!$B:$B,MATCH($F1148,[1]Raw_Data!$F:$F,0)),""))</f>
        <v/>
      </c>
      <c r="C1148" s="67" t="str">
        <f>IF($F1148="","",IFERROR(INDEX([1]Raw_Data!$C:$C,MATCH($F1148,[1]Raw_Data!$F:$F,0)),""))</f>
        <v/>
      </c>
      <c r="D1148" s="67" t="str">
        <f>IF($F1148="","",IFERROR(INDEX([1]Raw_Data!$D:$D,MATCH($F1148,[1]Raw_Data!$F:$F,0)),""))</f>
        <v/>
      </c>
      <c r="E1148" s="67" t="str">
        <f>IF($F1148="","",IFERROR(INDEX([1]Raw_Data!$E:$E,MATCH($F1148,[1]Raw_Data!$F:$F,0)),""))</f>
        <v/>
      </c>
      <c r="F1148" s="68"/>
      <c r="G1148" s="67" t="str">
        <f>IF($F1148="","",IFERROR(INDEX([1]Raw_Data!$G:$G,MATCH($F1148,[1]Raw_Data!$F:$F,0)),""))</f>
        <v/>
      </c>
      <c r="H1148" t="str">
        <f>IF($F1148="","",IFERROR(INDEX([1]Raw_Data!$H:$H,MATCH($F1148,[1]Raw_Data!$F:$F,0)),""))</f>
        <v/>
      </c>
      <c r="I1148" t="str">
        <f>IF($F1148="","",IFERROR(INDEX([1]Raw_Data!$I:$I,MATCH($F1148,[1]Raw_Data!$F:$F,0)),""))</f>
        <v/>
      </c>
      <c r="J1148" t="str">
        <f>IF($F1148="","",IFERROR(INDEX([1]Raw_Data!$J:$J,MATCH($F1148,[1]Raw_Data!$F:$F,0)),""))</f>
        <v/>
      </c>
      <c r="K1148" t="str">
        <f>IF($F1148="","",IFERROR(INDEX([1]Raw_Data!$K:$K,MATCH($F1148,[1]Raw_Data!$F:$F,0)),""))</f>
        <v/>
      </c>
      <c r="L1148" t="str">
        <f>IF($F1148="","",IFERROR(INDEX([1]Raw_Data!$L:$L,MATCH($F1148,[1]Raw_Data!$F:$F,0)),""))</f>
        <v/>
      </c>
      <c r="M1148" t="str">
        <f>IF($F1148="","",IFERROR(INDEX([1]Raw_Data!$M:$M,MATCH($F1148,[1]Raw_Data!$F:$F,0)),""))</f>
        <v/>
      </c>
      <c r="N1148" t="str">
        <f>IF($F1148="","",IFERROR(INDEX([1]Raw_Data!$N:$N,MATCH($F1148,[1]Raw_Data!$F:$F,0)),""))</f>
        <v/>
      </c>
      <c r="O1148" t="str">
        <f>IF($F1148="","",IFERROR(INDEX([1]Raw_Data!$O:$O,MATCH($F1148,[1]Raw_Data!$F:$F,0)),""))</f>
        <v/>
      </c>
      <c r="P1148" t="str">
        <f>IF($F1148="","",IFERROR(INDEX([1]Raw_Data!$P:$P,MATCH($F1148,[1]Raw_Data!$F:$F,0)),""))</f>
        <v/>
      </c>
      <c r="Q1148" t="str">
        <f>IF($F1148="","",IFERROR(INDEX([1]Raw_Data!$Q:$Q,MATCH($F1148,[1]Raw_Data!$F:$F,0)),""))</f>
        <v/>
      </c>
      <c r="R1148" t="str">
        <f>IF($F1148="","",IFERROR(INDEX([1]Raw_Data!$R:$R,MATCH($F1148,[1]Raw_Data!$F:$F,0)),""))</f>
        <v/>
      </c>
      <c r="S1148" t="str">
        <f>IF($F1148="","",IFERROR(INDEX([1]Raw_Data!$S:$S,MATCH($F1148,[1]Raw_Data!$F:$F,0)),""))</f>
        <v/>
      </c>
      <c r="T1148" t="str">
        <f>IF($F1148="","",IFERROR(INDEX([1]Raw_Data!$T:$T,MATCH($F1148,[1]Raw_Data!$F:$F,0)),""))</f>
        <v/>
      </c>
      <c r="U1148" t="str">
        <f>IF($F1148="","",IFERROR(INDEX([1]Raw_Data!$U:$U,MATCH($F1148,[1]Raw_Data!$F:$F,0)),""))</f>
        <v/>
      </c>
      <c r="V1148" t="str">
        <f>IF($F1148="","",IFERROR(INDEX([1]Raw_Data!$V:$V,MATCH($F1148,[1]Raw_Data!$F:$F,0)),""))</f>
        <v/>
      </c>
      <c r="W1148" t="str">
        <f>IF($F1148="","",IFERROR(INDEX([1]Raw_Data!$W:$W,MATCH($F1148,[1]Raw_Data!$F:$F,0)),""))</f>
        <v/>
      </c>
      <c r="X1148" t="str">
        <f>IF($F1148="","",IFERROR(INDEX([1]Raw_Data!$X:$X,MATCH($F1148,[1]Raw_Data!$F:$F,0)),""))</f>
        <v/>
      </c>
      <c r="Y1148" t="str">
        <f>IF($F1148="","",IFERROR(INDEX([1]Raw_Data!$Y:$Y,MATCH($F1148,[1]Raw_Data!$F:$F,0)),""))</f>
        <v/>
      </c>
      <c r="Z1148" t="str">
        <f>IF($F1148="","",IFERROR(INDEX([1]Raw_Data!$Z:$Z,MATCH($F1148,[1]Raw_Data!$F:$F,0)),""))</f>
        <v/>
      </c>
      <c r="AA1148" t="str">
        <f>IF($F1148="","",IFERROR(INDEX([1]Raw_Data!$AA:$AA,MATCH($F1148,[1]Raw_Data!$F:$F,0)),""))</f>
        <v/>
      </c>
      <c r="AB1148" t="str">
        <f>IF($F1148="","",IFERROR(INDEX([1]Raw_Data!$AB:$AB,MATCH($F1148,[1]Raw_Data!$F:$F,0)),""))</f>
        <v/>
      </c>
      <c r="AC1148" t="str">
        <f>IF($F1148="","",IFERROR(INDEX([1]Raw_Data!$AC:$AC,MATCH($F1148,[1]Raw_Data!$F:$F,0)),""))</f>
        <v/>
      </c>
      <c r="AD1148" t="str">
        <f>IF($F1148="","",IFERROR(INDEX([1]Raw_Data!$AD:$AD,MATCH($F1148,[1]Raw_Data!$F:$F,0)),""))</f>
        <v/>
      </c>
      <c r="AE1148" t="str">
        <f>IF($F1148="","",IFERROR(INDEX([1]Raw_Data!$AE:$AE,MATCH($F1148,[1]Raw_Data!$F:$F,0)),""))</f>
        <v/>
      </c>
      <c r="AF1148" t="str">
        <f>IF($F1148="","",IFERROR(INDEX([1]Raw_Data!$AF:$AF,MATCH($F1148,[1]Raw_Data!$F:$F,0)),""))</f>
        <v/>
      </c>
      <c r="AG1148" t="str">
        <f>IF($F1148="","",IFERROR(INDEX([1]Raw_Data!$AG:$AG,MATCH($F1148,[1]Raw_Data!$F:$F,0)),""))</f>
        <v/>
      </c>
      <c r="AH1148" t="str">
        <f>IF($F1148="","",IFERROR(INDEX([1]Raw_Data!$AH:$AH,MATCH($F1148,[1]Raw_Data!$F:$F,0)),""))</f>
        <v/>
      </c>
      <c r="AI1148" t="str">
        <f>IF($F1148="","",IFERROR(INDEX([1]Raw_Data!$AI:$AI,MATCH($F1148,[1]Raw_Data!$F:$F,0)),""))</f>
        <v/>
      </c>
      <c r="AJ1148" t="str">
        <f>IF($F1148="","",IFERROR(INDEX([1]Raw_Data!$AJ:$AJ,MATCH($F1148,[1]Raw_Data!$F:$F,0)),""))</f>
        <v/>
      </c>
      <c r="AK1148" t="str">
        <f>IF($F1148="","",IFERROR(INDEX([1]Raw_Data!$AK:$AK,MATCH($F1148,[1]Raw_Data!$F:$F,0)),""))</f>
        <v/>
      </c>
      <c r="AL1148" t="str">
        <f>IF($F1148="","",IFERROR(INDEX([1]Raw_Data!$AL:$AL,MATCH($F1148,[1]Raw_Data!$F:$F,0)),""))</f>
        <v/>
      </c>
      <c r="AM1148" t="str">
        <f>IF($F1148="","",IFERROR(INDEX([1]Raw_Data!$AM:$AM,MATCH($F1148,[1]Raw_Data!$F:$F,0)),""))</f>
        <v/>
      </c>
      <c r="AN1148" t="str">
        <f>IF($F1148="","",IFERROR(INDEX([1]Raw_Data!$AN:$AN,MATCH($F1148,[1]Raw_Data!$F:$F,0)),""))</f>
        <v/>
      </c>
      <c r="AO1148" t="str">
        <f>IF($F1148="","",IFERROR(INDEX([1]Raw_Data!$AO:$AO,MATCH($F1148,[1]Raw_Data!$F:$F,0)),""))</f>
        <v/>
      </c>
      <c r="AP1148" t="str">
        <f>IF($F1148="","",IFERROR(INDEX([1]Raw_Data!$AP:$AP,MATCH($F1148,[1]Raw_Data!$F:$F,0)),""))</f>
        <v/>
      </c>
      <c r="AQ1148" t="str">
        <f>IF($F1148="","",IFERROR(INDEX([1]Raw_Data!$AQ:$AQ,MATCH($F1148,[1]Raw_Data!$F:$F,0)),""))</f>
        <v/>
      </c>
      <c r="AS1148" t="str">
        <f t="shared" si="238"/>
        <v/>
      </c>
      <c r="AT1148" s="67" t="str">
        <f t="shared" si="239"/>
        <v/>
      </c>
      <c r="AU1148" s="67" t="str">
        <f t="shared" si="240"/>
        <v/>
      </c>
      <c r="AV1148" s="67" t="str">
        <f t="shared" si="241"/>
        <v/>
      </c>
      <c r="AW1148" s="67" t="str">
        <f t="shared" si="242"/>
        <v/>
      </c>
      <c r="AX1148" s="67" t="str">
        <f t="shared" si="243"/>
        <v/>
      </c>
      <c r="AY1148" s="67" t="str">
        <f>IF(B1148="","",COUNTIFS($B$5:B1148,B1148,$AT$5:AT1148,AT1148))</f>
        <v/>
      </c>
      <c r="AZ1148" s="67" t="str">
        <f>IF(B1148="","",COUNTIFS($B$5:B1148,B1148,$AV$5:AV1148,AV1148))</f>
        <v/>
      </c>
      <c r="BA1148" s="67" t="str">
        <f t="shared" si="244"/>
        <v/>
      </c>
      <c r="BB1148" s="67" t="str">
        <f t="shared" si="245"/>
        <v/>
      </c>
      <c r="BC1148" s="67">
        <f t="shared" si="246"/>
        <v>0</v>
      </c>
      <c r="BD1148" s="40" t="str">
        <f t="shared" si="247"/>
        <v/>
      </c>
      <c r="BE1148" s="11" t="str">
        <f>IF($F1148="","","REV"&amp;COUNTIF($F$5:F1148,$F1148))</f>
        <v/>
      </c>
      <c r="BF1148" s="23"/>
      <c r="BG1148" s="23"/>
      <c r="BH1148" s="40" t="str">
        <f t="shared" si="248"/>
        <v/>
      </c>
      <c r="BI1148" s="40" t="str">
        <f t="shared" si="249"/>
        <v/>
      </c>
      <c r="BJ1148" s="69"/>
      <c r="BK1148" s="69"/>
      <c r="BL1148" s="69"/>
      <c r="BM1148" s="69"/>
      <c r="BN1148" s="69"/>
      <c r="BO1148" s="69"/>
      <c r="BP1148" s="69"/>
      <c r="BQ1148" s="69"/>
      <c r="BR1148" s="69"/>
      <c r="BS1148" s="69"/>
      <c r="BT1148" s="69"/>
      <c r="BU1148" s="69"/>
      <c r="BV1148" s="69"/>
      <c r="BW1148" s="69"/>
      <c r="BX1148" s="69"/>
      <c r="BY1148" s="69"/>
      <c r="BZ1148" s="69"/>
      <c r="CA1148" s="40" t="str">
        <f t="shared" si="250"/>
        <v/>
      </c>
      <c r="CC1148" s="68"/>
      <c r="CD1148" s="69"/>
      <c r="CE1148" s="68"/>
      <c r="CF1148" s="69"/>
      <c r="CG1148" s="68"/>
      <c r="CH1148" s="69"/>
      <c r="CI1148" s="68"/>
      <c r="CJ1148" s="69"/>
      <c r="CK1148" s="68"/>
      <c r="CL1148" s="69"/>
      <c r="CM1148" s="68"/>
      <c r="CN1148" s="69"/>
      <c r="CO1148" s="68"/>
      <c r="CP1148" s="69"/>
      <c r="CQ1148" s="68"/>
      <c r="CR1148" s="69"/>
      <c r="CS1148" s="68"/>
      <c r="CT1148" s="69"/>
      <c r="CU1148" s="68"/>
      <c r="CV1148" s="69"/>
      <c r="CW1148" s="68"/>
      <c r="CX1148" s="69"/>
      <c r="CY1148" s="68"/>
      <c r="CZ1148" s="69"/>
      <c r="DA1148" s="68"/>
      <c r="DB1148" s="69"/>
      <c r="DC1148" s="68"/>
      <c r="DD1148" s="69"/>
      <c r="DE1148" s="68"/>
      <c r="DF1148" s="69"/>
      <c r="DG1148" s="68"/>
      <c r="DH1148" s="69"/>
      <c r="DI1148" s="68"/>
      <c r="DJ1148" s="69"/>
      <c r="DK1148" s="23" t="str">
        <f t="shared" si="251"/>
        <v/>
      </c>
    </row>
    <row r="1149" spans="1:115" ht="14.25" customHeight="1">
      <c r="A1149" s="67" t="str">
        <f>IF($F1149="","",IFERROR(INDEX([1]Raw_Data!$A:$A,MATCH($F1149,[1]Raw_Data!$F:$F,0)),""))</f>
        <v/>
      </c>
      <c r="B1149" s="67" t="str">
        <f>IF($F1149="","",IFERROR(INDEX([1]Raw_Data!$B:$B,MATCH($F1149,[1]Raw_Data!$F:$F,0)),""))</f>
        <v/>
      </c>
      <c r="C1149" s="67" t="str">
        <f>IF($F1149="","",IFERROR(INDEX([1]Raw_Data!$C:$C,MATCH($F1149,[1]Raw_Data!$F:$F,0)),""))</f>
        <v/>
      </c>
      <c r="D1149" s="67" t="str">
        <f>IF($F1149="","",IFERROR(INDEX([1]Raw_Data!$D:$D,MATCH($F1149,[1]Raw_Data!$F:$F,0)),""))</f>
        <v/>
      </c>
      <c r="E1149" s="67" t="str">
        <f>IF($F1149="","",IFERROR(INDEX([1]Raw_Data!$E:$E,MATCH($F1149,[1]Raw_Data!$F:$F,0)),""))</f>
        <v/>
      </c>
      <c r="F1149" s="68"/>
      <c r="G1149" s="67" t="str">
        <f>IF($F1149="","",IFERROR(INDEX([1]Raw_Data!$G:$G,MATCH($F1149,[1]Raw_Data!$F:$F,0)),""))</f>
        <v/>
      </c>
      <c r="H1149" t="str">
        <f>IF($F1149="","",IFERROR(INDEX([1]Raw_Data!$H:$H,MATCH($F1149,[1]Raw_Data!$F:$F,0)),""))</f>
        <v/>
      </c>
      <c r="I1149" t="str">
        <f>IF($F1149="","",IFERROR(INDEX([1]Raw_Data!$I:$I,MATCH($F1149,[1]Raw_Data!$F:$F,0)),""))</f>
        <v/>
      </c>
      <c r="J1149" t="str">
        <f>IF($F1149="","",IFERROR(INDEX([1]Raw_Data!$J:$J,MATCH($F1149,[1]Raw_Data!$F:$F,0)),""))</f>
        <v/>
      </c>
      <c r="K1149" t="str">
        <f>IF($F1149="","",IFERROR(INDEX([1]Raw_Data!$K:$K,MATCH($F1149,[1]Raw_Data!$F:$F,0)),""))</f>
        <v/>
      </c>
      <c r="L1149" t="str">
        <f>IF($F1149="","",IFERROR(INDEX([1]Raw_Data!$L:$L,MATCH($F1149,[1]Raw_Data!$F:$F,0)),""))</f>
        <v/>
      </c>
      <c r="M1149" t="str">
        <f>IF($F1149="","",IFERROR(INDEX([1]Raw_Data!$M:$M,MATCH($F1149,[1]Raw_Data!$F:$F,0)),""))</f>
        <v/>
      </c>
      <c r="N1149" t="str">
        <f>IF($F1149="","",IFERROR(INDEX([1]Raw_Data!$N:$N,MATCH($F1149,[1]Raw_Data!$F:$F,0)),""))</f>
        <v/>
      </c>
      <c r="O1149" t="str">
        <f>IF($F1149="","",IFERROR(INDEX([1]Raw_Data!$O:$O,MATCH($F1149,[1]Raw_Data!$F:$F,0)),""))</f>
        <v/>
      </c>
      <c r="P1149" t="str">
        <f>IF($F1149="","",IFERROR(INDEX([1]Raw_Data!$P:$P,MATCH($F1149,[1]Raw_Data!$F:$F,0)),""))</f>
        <v/>
      </c>
      <c r="Q1149" t="str">
        <f>IF($F1149="","",IFERROR(INDEX([1]Raw_Data!$Q:$Q,MATCH($F1149,[1]Raw_Data!$F:$F,0)),""))</f>
        <v/>
      </c>
      <c r="R1149" t="str">
        <f>IF($F1149="","",IFERROR(INDEX([1]Raw_Data!$R:$R,MATCH($F1149,[1]Raw_Data!$F:$F,0)),""))</f>
        <v/>
      </c>
      <c r="S1149" t="str">
        <f>IF($F1149="","",IFERROR(INDEX([1]Raw_Data!$S:$S,MATCH($F1149,[1]Raw_Data!$F:$F,0)),""))</f>
        <v/>
      </c>
      <c r="T1149" t="str">
        <f>IF($F1149="","",IFERROR(INDEX([1]Raw_Data!$T:$T,MATCH($F1149,[1]Raw_Data!$F:$F,0)),""))</f>
        <v/>
      </c>
      <c r="U1149" t="str">
        <f>IF($F1149="","",IFERROR(INDEX([1]Raw_Data!$U:$U,MATCH($F1149,[1]Raw_Data!$F:$F,0)),""))</f>
        <v/>
      </c>
      <c r="V1149" t="str">
        <f>IF($F1149="","",IFERROR(INDEX([1]Raw_Data!$V:$V,MATCH($F1149,[1]Raw_Data!$F:$F,0)),""))</f>
        <v/>
      </c>
      <c r="W1149" t="str">
        <f>IF($F1149="","",IFERROR(INDEX([1]Raw_Data!$W:$W,MATCH($F1149,[1]Raw_Data!$F:$F,0)),""))</f>
        <v/>
      </c>
      <c r="X1149" t="str">
        <f>IF($F1149="","",IFERROR(INDEX([1]Raw_Data!$X:$X,MATCH($F1149,[1]Raw_Data!$F:$F,0)),""))</f>
        <v/>
      </c>
      <c r="Y1149" t="str">
        <f>IF($F1149="","",IFERROR(INDEX([1]Raw_Data!$Y:$Y,MATCH($F1149,[1]Raw_Data!$F:$F,0)),""))</f>
        <v/>
      </c>
      <c r="Z1149" t="str">
        <f>IF($F1149="","",IFERROR(INDEX([1]Raw_Data!$Z:$Z,MATCH($F1149,[1]Raw_Data!$F:$F,0)),""))</f>
        <v/>
      </c>
      <c r="AA1149" t="str">
        <f>IF($F1149="","",IFERROR(INDEX([1]Raw_Data!$AA:$AA,MATCH($F1149,[1]Raw_Data!$F:$F,0)),""))</f>
        <v/>
      </c>
      <c r="AB1149" t="str">
        <f>IF($F1149="","",IFERROR(INDEX([1]Raw_Data!$AB:$AB,MATCH($F1149,[1]Raw_Data!$F:$F,0)),""))</f>
        <v/>
      </c>
      <c r="AC1149" t="str">
        <f>IF($F1149="","",IFERROR(INDEX([1]Raw_Data!$AC:$AC,MATCH($F1149,[1]Raw_Data!$F:$F,0)),""))</f>
        <v/>
      </c>
      <c r="AD1149" t="str">
        <f>IF($F1149="","",IFERROR(INDEX([1]Raw_Data!$AD:$AD,MATCH($F1149,[1]Raw_Data!$F:$F,0)),""))</f>
        <v/>
      </c>
      <c r="AE1149" t="str">
        <f>IF($F1149="","",IFERROR(INDEX([1]Raw_Data!$AE:$AE,MATCH($F1149,[1]Raw_Data!$F:$F,0)),""))</f>
        <v/>
      </c>
      <c r="AF1149" t="str">
        <f>IF($F1149="","",IFERROR(INDEX([1]Raw_Data!$AF:$AF,MATCH($F1149,[1]Raw_Data!$F:$F,0)),""))</f>
        <v/>
      </c>
      <c r="AG1149" t="str">
        <f>IF($F1149="","",IFERROR(INDEX([1]Raw_Data!$AG:$AG,MATCH($F1149,[1]Raw_Data!$F:$F,0)),""))</f>
        <v/>
      </c>
      <c r="AH1149" t="str">
        <f>IF($F1149="","",IFERROR(INDEX([1]Raw_Data!$AH:$AH,MATCH($F1149,[1]Raw_Data!$F:$F,0)),""))</f>
        <v/>
      </c>
      <c r="AI1149" t="str">
        <f>IF($F1149="","",IFERROR(INDEX([1]Raw_Data!$AI:$AI,MATCH($F1149,[1]Raw_Data!$F:$F,0)),""))</f>
        <v/>
      </c>
      <c r="AJ1149" t="str">
        <f>IF($F1149="","",IFERROR(INDEX([1]Raw_Data!$AJ:$AJ,MATCH($F1149,[1]Raw_Data!$F:$F,0)),""))</f>
        <v/>
      </c>
      <c r="AK1149" t="str">
        <f>IF($F1149="","",IFERROR(INDEX([1]Raw_Data!$AK:$AK,MATCH($F1149,[1]Raw_Data!$F:$F,0)),""))</f>
        <v/>
      </c>
      <c r="AL1149" t="str">
        <f>IF($F1149="","",IFERROR(INDEX([1]Raw_Data!$AL:$AL,MATCH($F1149,[1]Raw_Data!$F:$F,0)),""))</f>
        <v/>
      </c>
      <c r="AM1149" t="str">
        <f>IF($F1149="","",IFERROR(INDEX([1]Raw_Data!$AM:$AM,MATCH($F1149,[1]Raw_Data!$F:$F,0)),""))</f>
        <v/>
      </c>
      <c r="AN1149" t="str">
        <f>IF($F1149="","",IFERROR(INDEX([1]Raw_Data!$AN:$AN,MATCH($F1149,[1]Raw_Data!$F:$F,0)),""))</f>
        <v/>
      </c>
      <c r="AO1149" t="str">
        <f>IF($F1149="","",IFERROR(INDEX([1]Raw_Data!$AO:$AO,MATCH($F1149,[1]Raw_Data!$F:$F,0)),""))</f>
        <v/>
      </c>
      <c r="AP1149" t="str">
        <f>IF($F1149="","",IFERROR(INDEX([1]Raw_Data!$AP:$AP,MATCH($F1149,[1]Raw_Data!$F:$F,0)),""))</f>
        <v/>
      </c>
      <c r="AQ1149" t="str">
        <f>IF($F1149="","",IFERROR(INDEX([1]Raw_Data!$AQ:$AQ,MATCH($F1149,[1]Raw_Data!$F:$F,0)),""))</f>
        <v/>
      </c>
      <c r="AS1149" t="str">
        <f t="shared" si="238"/>
        <v/>
      </c>
      <c r="AT1149" s="67" t="str">
        <f t="shared" si="239"/>
        <v/>
      </c>
      <c r="AU1149" s="67" t="str">
        <f t="shared" si="240"/>
        <v/>
      </c>
      <c r="AV1149" s="67" t="str">
        <f t="shared" si="241"/>
        <v/>
      </c>
      <c r="AW1149" s="67" t="str">
        <f t="shared" si="242"/>
        <v/>
      </c>
      <c r="AX1149" s="67" t="str">
        <f t="shared" si="243"/>
        <v/>
      </c>
      <c r="AY1149" s="67" t="str">
        <f>IF(B1149="","",COUNTIFS($B$5:B1149,B1149,$AT$5:AT1149,AT1149))</f>
        <v/>
      </c>
      <c r="AZ1149" s="67" t="str">
        <f>IF(B1149="","",COUNTIFS($B$5:B1149,B1149,$AV$5:AV1149,AV1149))</f>
        <v/>
      </c>
      <c r="BA1149" s="67" t="str">
        <f t="shared" si="244"/>
        <v/>
      </c>
      <c r="BB1149" s="67" t="str">
        <f t="shared" si="245"/>
        <v/>
      </c>
      <c r="BC1149" s="67">
        <f t="shared" si="246"/>
        <v>0</v>
      </c>
      <c r="BD1149" s="40" t="str">
        <f t="shared" si="247"/>
        <v/>
      </c>
      <c r="BE1149" s="11" t="str">
        <f>IF($F1149="","","REV"&amp;COUNTIF($F$5:F1149,$F1149))</f>
        <v/>
      </c>
      <c r="BF1149" s="23"/>
      <c r="BG1149" s="23"/>
      <c r="BH1149" s="40" t="str">
        <f t="shared" si="248"/>
        <v/>
      </c>
      <c r="BI1149" s="40" t="str">
        <f t="shared" si="249"/>
        <v/>
      </c>
      <c r="BJ1149" s="69"/>
      <c r="BK1149" s="69"/>
      <c r="BL1149" s="69"/>
      <c r="BM1149" s="69"/>
      <c r="BN1149" s="69"/>
      <c r="BO1149" s="69"/>
      <c r="BP1149" s="69"/>
      <c r="BQ1149" s="69"/>
      <c r="BR1149" s="69"/>
      <c r="BS1149" s="69"/>
      <c r="BT1149" s="69"/>
      <c r="BU1149" s="69"/>
      <c r="BV1149" s="69"/>
      <c r="BW1149" s="69"/>
      <c r="BX1149" s="69"/>
      <c r="BY1149" s="69"/>
      <c r="BZ1149" s="69"/>
      <c r="CA1149" s="40" t="str">
        <f t="shared" si="250"/>
        <v/>
      </c>
      <c r="CC1149" s="68"/>
      <c r="CD1149" s="69"/>
      <c r="CE1149" s="68"/>
      <c r="CF1149" s="69"/>
      <c r="CG1149" s="68"/>
      <c r="CH1149" s="69"/>
      <c r="CI1149" s="68"/>
      <c r="CJ1149" s="69"/>
      <c r="CK1149" s="68"/>
      <c r="CL1149" s="69"/>
      <c r="CM1149" s="68"/>
      <c r="CN1149" s="69"/>
      <c r="CO1149" s="68"/>
      <c r="CP1149" s="69"/>
      <c r="CQ1149" s="68"/>
      <c r="CR1149" s="69"/>
      <c r="CS1149" s="68"/>
      <c r="CT1149" s="69"/>
      <c r="CU1149" s="68"/>
      <c r="CV1149" s="69"/>
      <c r="CW1149" s="68"/>
      <c r="CX1149" s="69"/>
      <c r="CY1149" s="68"/>
      <c r="CZ1149" s="69"/>
      <c r="DA1149" s="68"/>
      <c r="DB1149" s="69"/>
      <c r="DC1149" s="68"/>
      <c r="DD1149" s="69"/>
      <c r="DE1149" s="68"/>
      <c r="DF1149" s="69"/>
      <c r="DG1149" s="68"/>
      <c r="DH1149" s="69"/>
      <c r="DI1149" s="68"/>
      <c r="DJ1149" s="69"/>
      <c r="DK1149" s="23" t="str">
        <f t="shared" si="251"/>
        <v/>
      </c>
    </row>
    <row r="1150" spans="1:115" ht="14.25" customHeight="1">
      <c r="A1150" s="67" t="str">
        <f>IF($F1150="","",IFERROR(INDEX([1]Raw_Data!$A:$A,MATCH($F1150,[1]Raw_Data!$F:$F,0)),""))</f>
        <v/>
      </c>
      <c r="B1150" s="67" t="str">
        <f>IF($F1150="","",IFERROR(INDEX([1]Raw_Data!$B:$B,MATCH($F1150,[1]Raw_Data!$F:$F,0)),""))</f>
        <v/>
      </c>
      <c r="C1150" s="67" t="str">
        <f>IF($F1150="","",IFERROR(INDEX([1]Raw_Data!$C:$C,MATCH($F1150,[1]Raw_Data!$F:$F,0)),""))</f>
        <v/>
      </c>
      <c r="D1150" s="67" t="str">
        <f>IF($F1150="","",IFERROR(INDEX([1]Raw_Data!$D:$D,MATCH($F1150,[1]Raw_Data!$F:$F,0)),""))</f>
        <v/>
      </c>
      <c r="E1150" s="67" t="str">
        <f>IF($F1150="","",IFERROR(INDEX([1]Raw_Data!$E:$E,MATCH($F1150,[1]Raw_Data!$F:$F,0)),""))</f>
        <v/>
      </c>
      <c r="F1150" s="68"/>
      <c r="G1150" s="67" t="str">
        <f>IF($F1150="","",IFERROR(INDEX([1]Raw_Data!$G:$G,MATCH($F1150,[1]Raw_Data!$F:$F,0)),""))</f>
        <v/>
      </c>
      <c r="H1150" t="str">
        <f>IF($F1150="","",IFERROR(INDEX([1]Raw_Data!$H:$H,MATCH($F1150,[1]Raw_Data!$F:$F,0)),""))</f>
        <v/>
      </c>
      <c r="I1150" t="str">
        <f>IF($F1150="","",IFERROR(INDEX([1]Raw_Data!$I:$I,MATCH($F1150,[1]Raw_Data!$F:$F,0)),""))</f>
        <v/>
      </c>
      <c r="J1150" t="str">
        <f>IF($F1150="","",IFERROR(INDEX([1]Raw_Data!$J:$J,MATCH($F1150,[1]Raw_Data!$F:$F,0)),""))</f>
        <v/>
      </c>
      <c r="K1150" t="str">
        <f>IF($F1150="","",IFERROR(INDEX([1]Raw_Data!$K:$K,MATCH($F1150,[1]Raw_Data!$F:$F,0)),""))</f>
        <v/>
      </c>
      <c r="L1150" t="str">
        <f>IF($F1150="","",IFERROR(INDEX([1]Raw_Data!$L:$L,MATCH($F1150,[1]Raw_Data!$F:$F,0)),""))</f>
        <v/>
      </c>
      <c r="M1150" t="str">
        <f>IF($F1150="","",IFERROR(INDEX([1]Raw_Data!$M:$M,MATCH($F1150,[1]Raw_Data!$F:$F,0)),""))</f>
        <v/>
      </c>
      <c r="N1150" t="str">
        <f>IF($F1150="","",IFERROR(INDEX([1]Raw_Data!$N:$N,MATCH($F1150,[1]Raw_Data!$F:$F,0)),""))</f>
        <v/>
      </c>
      <c r="O1150" t="str">
        <f>IF($F1150="","",IFERROR(INDEX([1]Raw_Data!$O:$O,MATCH($F1150,[1]Raw_Data!$F:$F,0)),""))</f>
        <v/>
      </c>
      <c r="P1150" t="str">
        <f>IF($F1150="","",IFERROR(INDEX([1]Raw_Data!$P:$P,MATCH($F1150,[1]Raw_Data!$F:$F,0)),""))</f>
        <v/>
      </c>
      <c r="Q1150" t="str">
        <f>IF($F1150="","",IFERROR(INDEX([1]Raw_Data!$Q:$Q,MATCH($F1150,[1]Raw_Data!$F:$F,0)),""))</f>
        <v/>
      </c>
      <c r="R1150" t="str">
        <f>IF($F1150="","",IFERROR(INDEX([1]Raw_Data!$R:$R,MATCH($F1150,[1]Raw_Data!$F:$F,0)),""))</f>
        <v/>
      </c>
      <c r="S1150" t="str">
        <f>IF($F1150="","",IFERROR(INDEX([1]Raw_Data!$S:$S,MATCH($F1150,[1]Raw_Data!$F:$F,0)),""))</f>
        <v/>
      </c>
      <c r="T1150" t="str">
        <f>IF($F1150="","",IFERROR(INDEX([1]Raw_Data!$T:$T,MATCH($F1150,[1]Raw_Data!$F:$F,0)),""))</f>
        <v/>
      </c>
      <c r="U1150" t="str">
        <f>IF($F1150="","",IFERROR(INDEX([1]Raw_Data!$U:$U,MATCH($F1150,[1]Raw_Data!$F:$F,0)),""))</f>
        <v/>
      </c>
      <c r="V1150" t="str">
        <f>IF($F1150="","",IFERROR(INDEX([1]Raw_Data!$V:$V,MATCH($F1150,[1]Raw_Data!$F:$F,0)),""))</f>
        <v/>
      </c>
      <c r="W1150" t="str">
        <f>IF($F1150="","",IFERROR(INDEX([1]Raw_Data!$W:$W,MATCH($F1150,[1]Raw_Data!$F:$F,0)),""))</f>
        <v/>
      </c>
      <c r="X1150" t="str">
        <f>IF($F1150="","",IFERROR(INDEX([1]Raw_Data!$X:$X,MATCH($F1150,[1]Raw_Data!$F:$F,0)),""))</f>
        <v/>
      </c>
      <c r="Y1150" t="str">
        <f>IF($F1150="","",IFERROR(INDEX([1]Raw_Data!$Y:$Y,MATCH($F1150,[1]Raw_Data!$F:$F,0)),""))</f>
        <v/>
      </c>
      <c r="Z1150" t="str">
        <f>IF($F1150="","",IFERROR(INDEX([1]Raw_Data!$Z:$Z,MATCH($F1150,[1]Raw_Data!$F:$F,0)),""))</f>
        <v/>
      </c>
      <c r="AA1150" t="str">
        <f>IF($F1150="","",IFERROR(INDEX([1]Raw_Data!$AA:$AA,MATCH($F1150,[1]Raw_Data!$F:$F,0)),""))</f>
        <v/>
      </c>
      <c r="AB1150" t="str">
        <f>IF($F1150="","",IFERROR(INDEX([1]Raw_Data!$AB:$AB,MATCH($F1150,[1]Raw_Data!$F:$F,0)),""))</f>
        <v/>
      </c>
      <c r="AC1150" t="str">
        <f>IF($F1150="","",IFERROR(INDEX([1]Raw_Data!$AC:$AC,MATCH($F1150,[1]Raw_Data!$F:$F,0)),""))</f>
        <v/>
      </c>
      <c r="AD1150" t="str">
        <f>IF($F1150="","",IFERROR(INDEX([1]Raw_Data!$AD:$AD,MATCH($F1150,[1]Raw_Data!$F:$F,0)),""))</f>
        <v/>
      </c>
      <c r="AE1150" t="str">
        <f>IF($F1150="","",IFERROR(INDEX([1]Raw_Data!$AE:$AE,MATCH($F1150,[1]Raw_Data!$F:$F,0)),""))</f>
        <v/>
      </c>
      <c r="AF1150" t="str">
        <f>IF($F1150="","",IFERROR(INDEX([1]Raw_Data!$AF:$AF,MATCH($F1150,[1]Raw_Data!$F:$F,0)),""))</f>
        <v/>
      </c>
      <c r="AG1150" t="str">
        <f>IF($F1150="","",IFERROR(INDEX([1]Raw_Data!$AG:$AG,MATCH($F1150,[1]Raw_Data!$F:$F,0)),""))</f>
        <v/>
      </c>
      <c r="AH1150" t="str">
        <f>IF($F1150="","",IFERROR(INDEX([1]Raw_Data!$AH:$AH,MATCH($F1150,[1]Raw_Data!$F:$F,0)),""))</f>
        <v/>
      </c>
      <c r="AI1150" t="str">
        <f>IF($F1150="","",IFERROR(INDEX([1]Raw_Data!$AI:$AI,MATCH($F1150,[1]Raw_Data!$F:$F,0)),""))</f>
        <v/>
      </c>
      <c r="AJ1150" t="str">
        <f>IF($F1150="","",IFERROR(INDEX([1]Raw_Data!$AJ:$AJ,MATCH($F1150,[1]Raw_Data!$F:$F,0)),""))</f>
        <v/>
      </c>
      <c r="AK1150" t="str">
        <f>IF($F1150="","",IFERROR(INDEX([1]Raw_Data!$AK:$AK,MATCH($F1150,[1]Raw_Data!$F:$F,0)),""))</f>
        <v/>
      </c>
      <c r="AL1150" t="str">
        <f>IF($F1150="","",IFERROR(INDEX([1]Raw_Data!$AL:$AL,MATCH($F1150,[1]Raw_Data!$F:$F,0)),""))</f>
        <v/>
      </c>
      <c r="AM1150" t="str">
        <f>IF($F1150="","",IFERROR(INDEX([1]Raw_Data!$AM:$AM,MATCH($F1150,[1]Raw_Data!$F:$F,0)),""))</f>
        <v/>
      </c>
      <c r="AN1150" t="str">
        <f>IF($F1150="","",IFERROR(INDEX([1]Raw_Data!$AN:$AN,MATCH($F1150,[1]Raw_Data!$F:$F,0)),""))</f>
        <v/>
      </c>
      <c r="AO1150" t="str">
        <f>IF($F1150="","",IFERROR(INDEX([1]Raw_Data!$AO:$AO,MATCH($F1150,[1]Raw_Data!$F:$F,0)),""))</f>
        <v/>
      </c>
      <c r="AP1150" t="str">
        <f>IF($F1150="","",IFERROR(INDEX([1]Raw_Data!$AP:$AP,MATCH($F1150,[1]Raw_Data!$F:$F,0)),""))</f>
        <v/>
      </c>
      <c r="AQ1150" t="str">
        <f>IF($F1150="","",IFERROR(INDEX([1]Raw_Data!$AQ:$AQ,MATCH($F1150,[1]Raw_Data!$F:$F,0)),""))</f>
        <v/>
      </c>
      <c r="AS1150" t="str">
        <f t="shared" si="238"/>
        <v/>
      </c>
      <c r="AT1150" s="67" t="str">
        <f t="shared" si="239"/>
        <v/>
      </c>
      <c r="AU1150" s="67" t="str">
        <f t="shared" si="240"/>
        <v/>
      </c>
      <c r="AV1150" s="67" t="str">
        <f t="shared" si="241"/>
        <v/>
      </c>
      <c r="AW1150" s="67" t="str">
        <f t="shared" si="242"/>
        <v/>
      </c>
      <c r="AX1150" s="67" t="str">
        <f t="shared" si="243"/>
        <v/>
      </c>
      <c r="AY1150" s="67" t="str">
        <f>IF(B1150="","",COUNTIFS($B$5:B1150,B1150,$AT$5:AT1150,AT1150))</f>
        <v/>
      </c>
      <c r="AZ1150" s="67" t="str">
        <f>IF(B1150="","",COUNTIFS($B$5:B1150,B1150,$AV$5:AV1150,AV1150))</f>
        <v/>
      </c>
      <c r="BA1150" s="67" t="str">
        <f t="shared" si="244"/>
        <v/>
      </c>
      <c r="BB1150" s="67" t="str">
        <f t="shared" si="245"/>
        <v/>
      </c>
      <c r="BC1150" s="67">
        <f t="shared" si="246"/>
        <v>0</v>
      </c>
      <c r="BD1150" s="40" t="str">
        <f t="shared" si="247"/>
        <v/>
      </c>
      <c r="BE1150" s="11" t="str">
        <f>IF($F1150="","","REV"&amp;COUNTIF($F$5:F1150,$F1150))</f>
        <v/>
      </c>
      <c r="BF1150" s="23"/>
      <c r="BG1150" s="23"/>
      <c r="BH1150" s="40" t="str">
        <f t="shared" si="248"/>
        <v/>
      </c>
      <c r="BI1150" s="40" t="str">
        <f t="shared" si="249"/>
        <v/>
      </c>
      <c r="BJ1150" s="69"/>
      <c r="BK1150" s="69"/>
      <c r="BL1150" s="69"/>
      <c r="BM1150" s="69"/>
      <c r="BN1150" s="69"/>
      <c r="BO1150" s="69"/>
      <c r="BP1150" s="69"/>
      <c r="BQ1150" s="69"/>
      <c r="BR1150" s="69"/>
      <c r="BS1150" s="69"/>
      <c r="BT1150" s="69"/>
      <c r="BU1150" s="69"/>
      <c r="BV1150" s="69"/>
      <c r="BW1150" s="69"/>
      <c r="BX1150" s="69"/>
      <c r="BY1150" s="69"/>
      <c r="BZ1150" s="69"/>
      <c r="CA1150" s="40" t="str">
        <f t="shared" si="250"/>
        <v/>
      </c>
      <c r="CC1150" s="68"/>
      <c r="CD1150" s="69"/>
      <c r="CE1150" s="68"/>
      <c r="CF1150" s="69"/>
      <c r="CG1150" s="68"/>
      <c r="CH1150" s="69"/>
      <c r="CI1150" s="68"/>
      <c r="CJ1150" s="69"/>
      <c r="CK1150" s="68"/>
      <c r="CL1150" s="69"/>
      <c r="CM1150" s="68"/>
      <c r="CN1150" s="69"/>
      <c r="CO1150" s="68"/>
      <c r="CP1150" s="69"/>
      <c r="CQ1150" s="68"/>
      <c r="CR1150" s="69"/>
      <c r="CS1150" s="68"/>
      <c r="CT1150" s="69"/>
      <c r="CU1150" s="68"/>
      <c r="CV1150" s="69"/>
      <c r="CW1150" s="68"/>
      <c r="CX1150" s="69"/>
      <c r="CY1150" s="68"/>
      <c r="CZ1150" s="69"/>
      <c r="DA1150" s="68"/>
      <c r="DB1150" s="69"/>
      <c r="DC1150" s="68"/>
      <c r="DD1150" s="69"/>
      <c r="DE1150" s="68"/>
      <c r="DF1150" s="69"/>
      <c r="DG1150" s="68"/>
      <c r="DH1150" s="69"/>
      <c r="DI1150" s="68"/>
      <c r="DJ1150" s="69"/>
      <c r="DK1150" s="23" t="str">
        <f t="shared" si="251"/>
        <v/>
      </c>
    </row>
    <row r="1151" spans="1:115" ht="14.25" customHeight="1">
      <c r="A1151" s="67" t="str">
        <f>IF($F1151="","",IFERROR(INDEX([1]Raw_Data!$A:$A,MATCH($F1151,[1]Raw_Data!$F:$F,0)),""))</f>
        <v/>
      </c>
      <c r="B1151" s="67" t="str">
        <f>IF($F1151="","",IFERROR(INDEX([1]Raw_Data!$B:$B,MATCH($F1151,[1]Raw_Data!$F:$F,0)),""))</f>
        <v/>
      </c>
      <c r="C1151" s="67" t="str">
        <f>IF($F1151="","",IFERROR(INDEX([1]Raw_Data!$C:$C,MATCH($F1151,[1]Raw_Data!$F:$F,0)),""))</f>
        <v/>
      </c>
      <c r="D1151" s="67" t="str">
        <f>IF($F1151="","",IFERROR(INDEX([1]Raw_Data!$D:$D,MATCH($F1151,[1]Raw_Data!$F:$F,0)),""))</f>
        <v/>
      </c>
      <c r="E1151" s="67" t="str">
        <f>IF($F1151="","",IFERROR(INDEX([1]Raw_Data!$E:$E,MATCH($F1151,[1]Raw_Data!$F:$F,0)),""))</f>
        <v/>
      </c>
      <c r="F1151" s="68"/>
      <c r="G1151" s="67" t="str">
        <f>IF($F1151="","",IFERROR(INDEX([1]Raw_Data!$G:$G,MATCH($F1151,[1]Raw_Data!$F:$F,0)),""))</f>
        <v/>
      </c>
      <c r="H1151" t="str">
        <f>IF($F1151="","",IFERROR(INDEX([1]Raw_Data!$H:$H,MATCH($F1151,[1]Raw_Data!$F:$F,0)),""))</f>
        <v/>
      </c>
      <c r="I1151" t="str">
        <f>IF($F1151="","",IFERROR(INDEX([1]Raw_Data!$I:$I,MATCH($F1151,[1]Raw_Data!$F:$F,0)),""))</f>
        <v/>
      </c>
      <c r="J1151" t="str">
        <f>IF($F1151="","",IFERROR(INDEX([1]Raw_Data!$J:$J,MATCH($F1151,[1]Raw_Data!$F:$F,0)),""))</f>
        <v/>
      </c>
      <c r="K1151" t="str">
        <f>IF($F1151="","",IFERROR(INDEX([1]Raw_Data!$K:$K,MATCH($F1151,[1]Raw_Data!$F:$F,0)),""))</f>
        <v/>
      </c>
      <c r="L1151" t="str">
        <f>IF($F1151="","",IFERROR(INDEX([1]Raw_Data!$L:$L,MATCH($F1151,[1]Raw_Data!$F:$F,0)),""))</f>
        <v/>
      </c>
      <c r="M1151" t="str">
        <f>IF($F1151="","",IFERROR(INDEX([1]Raw_Data!$M:$M,MATCH($F1151,[1]Raw_Data!$F:$F,0)),""))</f>
        <v/>
      </c>
      <c r="N1151" t="str">
        <f>IF($F1151="","",IFERROR(INDEX([1]Raw_Data!$N:$N,MATCH($F1151,[1]Raw_Data!$F:$F,0)),""))</f>
        <v/>
      </c>
      <c r="O1151" t="str">
        <f>IF($F1151="","",IFERROR(INDEX([1]Raw_Data!$O:$O,MATCH($F1151,[1]Raw_Data!$F:$F,0)),""))</f>
        <v/>
      </c>
      <c r="P1151" t="str">
        <f>IF($F1151="","",IFERROR(INDEX([1]Raw_Data!$P:$P,MATCH($F1151,[1]Raw_Data!$F:$F,0)),""))</f>
        <v/>
      </c>
      <c r="Q1151" t="str">
        <f>IF($F1151="","",IFERROR(INDEX([1]Raw_Data!$Q:$Q,MATCH($F1151,[1]Raw_Data!$F:$F,0)),""))</f>
        <v/>
      </c>
      <c r="R1151" t="str">
        <f>IF($F1151="","",IFERROR(INDEX([1]Raw_Data!$R:$R,MATCH($F1151,[1]Raw_Data!$F:$F,0)),""))</f>
        <v/>
      </c>
      <c r="S1151" t="str">
        <f>IF($F1151="","",IFERROR(INDEX([1]Raw_Data!$S:$S,MATCH($F1151,[1]Raw_Data!$F:$F,0)),""))</f>
        <v/>
      </c>
      <c r="T1151" t="str">
        <f>IF($F1151="","",IFERROR(INDEX([1]Raw_Data!$T:$T,MATCH($F1151,[1]Raw_Data!$F:$F,0)),""))</f>
        <v/>
      </c>
      <c r="U1151" t="str">
        <f>IF($F1151="","",IFERROR(INDEX([1]Raw_Data!$U:$U,MATCH($F1151,[1]Raw_Data!$F:$F,0)),""))</f>
        <v/>
      </c>
      <c r="V1151" t="str">
        <f>IF($F1151="","",IFERROR(INDEX([1]Raw_Data!$V:$V,MATCH($F1151,[1]Raw_Data!$F:$F,0)),""))</f>
        <v/>
      </c>
      <c r="W1151" t="str">
        <f>IF($F1151="","",IFERROR(INDEX([1]Raw_Data!$W:$W,MATCH($F1151,[1]Raw_Data!$F:$F,0)),""))</f>
        <v/>
      </c>
      <c r="X1151" t="str">
        <f>IF($F1151="","",IFERROR(INDEX([1]Raw_Data!$X:$X,MATCH($F1151,[1]Raw_Data!$F:$F,0)),""))</f>
        <v/>
      </c>
      <c r="Y1151" t="str">
        <f>IF($F1151="","",IFERROR(INDEX([1]Raw_Data!$Y:$Y,MATCH($F1151,[1]Raw_Data!$F:$F,0)),""))</f>
        <v/>
      </c>
      <c r="Z1151" t="str">
        <f>IF($F1151="","",IFERROR(INDEX([1]Raw_Data!$Z:$Z,MATCH($F1151,[1]Raw_Data!$F:$F,0)),""))</f>
        <v/>
      </c>
      <c r="AA1151" t="str">
        <f>IF($F1151="","",IFERROR(INDEX([1]Raw_Data!$AA:$AA,MATCH($F1151,[1]Raw_Data!$F:$F,0)),""))</f>
        <v/>
      </c>
      <c r="AB1151" t="str">
        <f>IF($F1151="","",IFERROR(INDEX([1]Raw_Data!$AB:$AB,MATCH($F1151,[1]Raw_Data!$F:$F,0)),""))</f>
        <v/>
      </c>
      <c r="AC1151" t="str">
        <f>IF($F1151="","",IFERROR(INDEX([1]Raw_Data!$AC:$AC,MATCH($F1151,[1]Raw_Data!$F:$F,0)),""))</f>
        <v/>
      </c>
      <c r="AD1151" t="str">
        <f>IF($F1151="","",IFERROR(INDEX([1]Raw_Data!$AD:$AD,MATCH($F1151,[1]Raw_Data!$F:$F,0)),""))</f>
        <v/>
      </c>
      <c r="AE1151" t="str">
        <f>IF($F1151="","",IFERROR(INDEX([1]Raw_Data!$AE:$AE,MATCH($F1151,[1]Raw_Data!$F:$F,0)),""))</f>
        <v/>
      </c>
      <c r="AF1151" t="str">
        <f>IF($F1151="","",IFERROR(INDEX([1]Raw_Data!$AF:$AF,MATCH($F1151,[1]Raw_Data!$F:$F,0)),""))</f>
        <v/>
      </c>
      <c r="AG1151" t="str">
        <f>IF($F1151="","",IFERROR(INDEX([1]Raw_Data!$AG:$AG,MATCH($F1151,[1]Raw_Data!$F:$F,0)),""))</f>
        <v/>
      </c>
      <c r="AH1151" t="str">
        <f>IF($F1151="","",IFERROR(INDEX([1]Raw_Data!$AH:$AH,MATCH($F1151,[1]Raw_Data!$F:$F,0)),""))</f>
        <v/>
      </c>
      <c r="AI1151" t="str">
        <f>IF($F1151="","",IFERROR(INDEX([1]Raw_Data!$AI:$AI,MATCH($F1151,[1]Raw_Data!$F:$F,0)),""))</f>
        <v/>
      </c>
      <c r="AJ1151" t="str">
        <f>IF($F1151="","",IFERROR(INDEX([1]Raw_Data!$AJ:$AJ,MATCH($F1151,[1]Raw_Data!$F:$F,0)),""))</f>
        <v/>
      </c>
      <c r="AK1151" t="str">
        <f>IF($F1151="","",IFERROR(INDEX([1]Raw_Data!$AK:$AK,MATCH($F1151,[1]Raw_Data!$F:$F,0)),""))</f>
        <v/>
      </c>
      <c r="AL1151" t="str">
        <f>IF($F1151="","",IFERROR(INDEX([1]Raw_Data!$AL:$AL,MATCH($F1151,[1]Raw_Data!$F:$F,0)),""))</f>
        <v/>
      </c>
      <c r="AM1151" t="str">
        <f>IF($F1151="","",IFERROR(INDEX([1]Raw_Data!$AM:$AM,MATCH($F1151,[1]Raw_Data!$F:$F,0)),""))</f>
        <v/>
      </c>
      <c r="AN1151" t="str">
        <f>IF($F1151="","",IFERROR(INDEX([1]Raw_Data!$AN:$AN,MATCH($F1151,[1]Raw_Data!$F:$F,0)),""))</f>
        <v/>
      </c>
      <c r="AO1151" t="str">
        <f>IF($F1151="","",IFERROR(INDEX([1]Raw_Data!$AO:$AO,MATCH($F1151,[1]Raw_Data!$F:$F,0)),""))</f>
        <v/>
      </c>
      <c r="AP1151" t="str">
        <f>IF($F1151="","",IFERROR(INDEX([1]Raw_Data!$AP:$AP,MATCH($F1151,[1]Raw_Data!$F:$F,0)),""))</f>
        <v/>
      </c>
      <c r="AQ1151" t="str">
        <f>IF($F1151="","",IFERROR(INDEX([1]Raw_Data!$AQ:$AQ,MATCH($F1151,[1]Raw_Data!$F:$F,0)),""))</f>
        <v/>
      </c>
      <c r="AS1151" t="str">
        <f t="shared" si="238"/>
        <v/>
      </c>
      <c r="AT1151" s="67" t="str">
        <f t="shared" si="239"/>
        <v/>
      </c>
      <c r="AU1151" s="67" t="str">
        <f t="shared" si="240"/>
        <v/>
      </c>
      <c r="AV1151" s="67" t="str">
        <f t="shared" si="241"/>
        <v/>
      </c>
      <c r="AW1151" s="67" t="str">
        <f t="shared" si="242"/>
        <v/>
      </c>
      <c r="AX1151" s="67" t="str">
        <f t="shared" si="243"/>
        <v/>
      </c>
      <c r="AY1151" s="67" t="str">
        <f>IF(B1151="","",COUNTIFS($B$5:B1151,B1151,$AT$5:AT1151,AT1151))</f>
        <v/>
      </c>
      <c r="AZ1151" s="67" t="str">
        <f>IF(B1151="","",COUNTIFS($B$5:B1151,B1151,$AV$5:AV1151,AV1151))</f>
        <v/>
      </c>
      <c r="BA1151" s="67" t="str">
        <f t="shared" si="244"/>
        <v/>
      </c>
      <c r="BB1151" s="67" t="str">
        <f t="shared" si="245"/>
        <v/>
      </c>
      <c r="BC1151" s="67">
        <f t="shared" si="246"/>
        <v>0</v>
      </c>
      <c r="BD1151" s="40" t="str">
        <f t="shared" si="247"/>
        <v/>
      </c>
      <c r="BE1151" s="11" t="str">
        <f>IF($F1151="","","REV"&amp;COUNTIF($F$5:F1151,$F1151))</f>
        <v/>
      </c>
      <c r="BF1151" s="23"/>
      <c r="BG1151" s="23"/>
      <c r="BH1151" s="40" t="str">
        <f t="shared" si="248"/>
        <v/>
      </c>
      <c r="BI1151" s="40" t="str">
        <f t="shared" si="249"/>
        <v/>
      </c>
      <c r="BJ1151" s="69"/>
      <c r="BK1151" s="69"/>
      <c r="BL1151" s="69"/>
      <c r="BM1151" s="69"/>
      <c r="BN1151" s="69"/>
      <c r="BO1151" s="69"/>
      <c r="BP1151" s="69"/>
      <c r="BQ1151" s="69"/>
      <c r="BR1151" s="69"/>
      <c r="BS1151" s="69"/>
      <c r="BT1151" s="69"/>
      <c r="BU1151" s="69"/>
      <c r="BV1151" s="69"/>
      <c r="BW1151" s="69"/>
      <c r="BX1151" s="69"/>
      <c r="BY1151" s="69"/>
      <c r="BZ1151" s="69"/>
      <c r="CA1151" s="40" t="str">
        <f t="shared" si="250"/>
        <v/>
      </c>
      <c r="CC1151" s="68"/>
      <c r="CD1151" s="69"/>
      <c r="CE1151" s="68"/>
      <c r="CF1151" s="69"/>
      <c r="CG1151" s="68"/>
      <c r="CH1151" s="69"/>
      <c r="CI1151" s="68"/>
      <c r="CJ1151" s="69"/>
      <c r="CK1151" s="68"/>
      <c r="CL1151" s="69"/>
      <c r="CM1151" s="68"/>
      <c r="CN1151" s="69"/>
      <c r="CO1151" s="68"/>
      <c r="CP1151" s="69"/>
      <c r="CQ1151" s="68"/>
      <c r="CR1151" s="69"/>
      <c r="CS1151" s="68"/>
      <c r="CT1151" s="69"/>
      <c r="CU1151" s="68"/>
      <c r="CV1151" s="69"/>
      <c r="CW1151" s="68"/>
      <c r="CX1151" s="69"/>
      <c r="CY1151" s="68"/>
      <c r="CZ1151" s="69"/>
      <c r="DA1151" s="68"/>
      <c r="DB1151" s="69"/>
      <c r="DC1151" s="68"/>
      <c r="DD1151" s="69"/>
      <c r="DE1151" s="68"/>
      <c r="DF1151" s="69"/>
      <c r="DG1151" s="68"/>
      <c r="DH1151" s="69"/>
      <c r="DI1151" s="68"/>
      <c r="DJ1151" s="69"/>
      <c r="DK1151" s="23" t="str">
        <f t="shared" si="251"/>
        <v/>
      </c>
    </row>
    <row r="1152" spans="1:115" ht="14.25" customHeight="1">
      <c r="A1152" s="67" t="str">
        <f>IF($F1152="","",IFERROR(INDEX([1]Raw_Data!$A:$A,MATCH($F1152,[1]Raw_Data!$F:$F,0)),""))</f>
        <v/>
      </c>
      <c r="B1152" s="67" t="str">
        <f>IF($F1152="","",IFERROR(INDEX([1]Raw_Data!$B:$B,MATCH($F1152,[1]Raw_Data!$F:$F,0)),""))</f>
        <v/>
      </c>
      <c r="C1152" s="67" t="str">
        <f>IF($F1152="","",IFERROR(INDEX([1]Raw_Data!$C:$C,MATCH($F1152,[1]Raw_Data!$F:$F,0)),""))</f>
        <v/>
      </c>
      <c r="D1152" s="67" t="str">
        <f>IF($F1152="","",IFERROR(INDEX([1]Raw_Data!$D:$D,MATCH($F1152,[1]Raw_Data!$F:$F,0)),""))</f>
        <v/>
      </c>
      <c r="E1152" s="67" t="str">
        <f>IF($F1152="","",IFERROR(INDEX([1]Raw_Data!$E:$E,MATCH($F1152,[1]Raw_Data!$F:$F,0)),""))</f>
        <v/>
      </c>
      <c r="F1152" s="68"/>
      <c r="G1152" s="67" t="str">
        <f>IF($F1152="","",IFERROR(INDEX([1]Raw_Data!$G:$G,MATCH($F1152,[1]Raw_Data!$F:$F,0)),""))</f>
        <v/>
      </c>
      <c r="H1152" t="str">
        <f>IF($F1152="","",IFERROR(INDEX([1]Raw_Data!$H:$H,MATCH($F1152,[1]Raw_Data!$F:$F,0)),""))</f>
        <v/>
      </c>
      <c r="I1152" t="str">
        <f>IF($F1152="","",IFERROR(INDEX([1]Raw_Data!$I:$I,MATCH($F1152,[1]Raw_Data!$F:$F,0)),""))</f>
        <v/>
      </c>
      <c r="J1152" t="str">
        <f>IF($F1152="","",IFERROR(INDEX([1]Raw_Data!$J:$J,MATCH($F1152,[1]Raw_Data!$F:$F,0)),""))</f>
        <v/>
      </c>
      <c r="K1152" t="str">
        <f>IF($F1152="","",IFERROR(INDEX([1]Raw_Data!$K:$K,MATCH($F1152,[1]Raw_Data!$F:$F,0)),""))</f>
        <v/>
      </c>
      <c r="L1152" t="str">
        <f>IF($F1152="","",IFERROR(INDEX([1]Raw_Data!$L:$L,MATCH($F1152,[1]Raw_Data!$F:$F,0)),""))</f>
        <v/>
      </c>
      <c r="M1152" t="str">
        <f>IF($F1152="","",IFERROR(INDEX([1]Raw_Data!$M:$M,MATCH($F1152,[1]Raw_Data!$F:$F,0)),""))</f>
        <v/>
      </c>
      <c r="N1152" t="str">
        <f>IF($F1152="","",IFERROR(INDEX([1]Raw_Data!$N:$N,MATCH($F1152,[1]Raw_Data!$F:$F,0)),""))</f>
        <v/>
      </c>
      <c r="O1152" t="str">
        <f>IF($F1152="","",IFERROR(INDEX([1]Raw_Data!$O:$O,MATCH($F1152,[1]Raw_Data!$F:$F,0)),""))</f>
        <v/>
      </c>
      <c r="P1152" t="str">
        <f>IF($F1152="","",IFERROR(INDEX([1]Raw_Data!$P:$P,MATCH($F1152,[1]Raw_Data!$F:$F,0)),""))</f>
        <v/>
      </c>
      <c r="Q1152" t="str">
        <f>IF($F1152="","",IFERROR(INDEX([1]Raw_Data!$Q:$Q,MATCH($F1152,[1]Raw_Data!$F:$F,0)),""))</f>
        <v/>
      </c>
      <c r="R1152" t="str">
        <f>IF($F1152="","",IFERROR(INDEX([1]Raw_Data!$R:$R,MATCH($F1152,[1]Raw_Data!$F:$F,0)),""))</f>
        <v/>
      </c>
      <c r="S1152" t="str">
        <f>IF($F1152="","",IFERROR(INDEX([1]Raw_Data!$S:$S,MATCH($F1152,[1]Raw_Data!$F:$F,0)),""))</f>
        <v/>
      </c>
      <c r="T1152" t="str">
        <f>IF($F1152="","",IFERROR(INDEX([1]Raw_Data!$T:$T,MATCH($F1152,[1]Raw_Data!$F:$F,0)),""))</f>
        <v/>
      </c>
      <c r="U1152" t="str">
        <f>IF($F1152="","",IFERROR(INDEX([1]Raw_Data!$U:$U,MATCH($F1152,[1]Raw_Data!$F:$F,0)),""))</f>
        <v/>
      </c>
      <c r="V1152" t="str">
        <f>IF($F1152="","",IFERROR(INDEX([1]Raw_Data!$V:$V,MATCH($F1152,[1]Raw_Data!$F:$F,0)),""))</f>
        <v/>
      </c>
      <c r="W1152" t="str">
        <f>IF($F1152="","",IFERROR(INDEX([1]Raw_Data!$W:$W,MATCH($F1152,[1]Raw_Data!$F:$F,0)),""))</f>
        <v/>
      </c>
      <c r="X1152" t="str">
        <f>IF($F1152="","",IFERROR(INDEX([1]Raw_Data!$X:$X,MATCH($F1152,[1]Raw_Data!$F:$F,0)),""))</f>
        <v/>
      </c>
      <c r="Y1152" t="str">
        <f>IF($F1152="","",IFERROR(INDEX([1]Raw_Data!$Y:$Y,MATCH($F1152,[1]Raw_Data!$F:$F,0)),""))</f>
        <v/>
      </c>
      <c r="Z1152" t="str">
        <f>IF($F1152="","",IFERROR(INDEX([1]Raw_Data!$Z:$Z,MATCH($F1152,[1]Raw_Data!$F:$F,0)),""))</f>
        <v/>
      </c>
      <c r="AA1152" t="str">
        <f>IF($F1152="","",IFERROR(INDEX([1]Raw_Data!$AA:$AA,MATCH($F1152,[1]Raw_Data!$F:$F,0)),""))</f>
        <v/>
      </c>
      <c r="AB1152" t="str">
        <f>IF($F1152="","",IFERROR(INDEX([1]Raw_Data!$AB:$AB,MATCH($F1152,[1]Raw_Data!$F:$F,0)),""))</f>
        <v/>
      </c>
      <c r="AC1152" t="str">
        <f>IF($F1152="","",IFERROR(INDEX([1]Raw_Data!$AC:$AC,MATCH($F1152,[1]Raw_Data!$F:$F,0)),""))</f>
        <v/>
      </c>
      <c r="AD1152" t="str">
        <f>IF($F1152="","",IFERROR(INDEX([1]Raw_Data!$AD:$AD,MATCH($F1152,[1]Raw_Data!$F:$F,0)),""))</f>
        <v/>
      </c>
      <c r="AE1152" t="str">
        <f>IF($F1152="","",IFERROR(INDEX([1]Raw_Data!$AE:$AE,MATCH($F1152,[1]Raw_Data!$F:$F,0)),""))</f>
        <v/>
      </c>
      <c r="AF1152" t="str">
        <f>IF($F1152="","",IFERROR(INDEX([1]Raw_Data!$AF:$AF,MATCH($F1152,[1]Raw_Data!$F:$F,0)),""))</f>
        <v/>
      </c>
      <c r="AG1152" t="str">
        <f>IF($F1152="","",IFERROR(INDEX([1]Raw_Data!$AG:$AG,MATCH($F1152,[1]Raw_Data!$F:$F,0)),""))</f>
        <v/>
      </c>
      <c r="AH1152" t="str">
        <f>IF($F1152="","",IFERROR(INDEX([1]Raw_Data!$AH:$AH,MATCH($F1152,[1]Raw_Data!$F:$F,0)),""))</f>
        <v/>
      </c>
      <c r="AI1152" t="str">
        <f>IF($F1152="","",IFERROR(INDEX([1]Raw_Data!$AI:$AI,MATCH($F1152,[1]Raw_Data!$F:$F,0)),""))</f>
        <v/>
      </c>
      <c r="AJ1152" t="str">
        <f>IF($F1152="","",IFERROR(INDEX([1]Raw_Data!$AJ:$AJ,MATCH($F1152,[1]Raw_Data!$F:$F,0)),""))</f>
        <v/>
      </c>
      <c r="AK1152" t="str">
        <f>IF($F1152="","",IFERROR(INDEX([1]Raw_Data!$AK:$AK,MATCH($F1152,[1]Raw_Data!$F:$F,0)),""))</f>
        <v/>
      </c>
      <c r="AL1152" t="str">
        <f>IF($F1152="","",IFERROR(INDEX([1]Raw_Data!$AL:$AL,MATCH($F1152,[1]Raw_Data!$F:$F,0)),""))</f>
        <v/>
      </c>
      <c r="AM1152" t="str">
        <f>IF($F1152="","",IFERROR(INDEX([1]Raw_Data!$AM:$AM,MATCH($F1152,[1]Raw_Data!$F:$F,0)),""))</f>
        <v/>
      </c>
      <c r="AN1152" t="str">
        <f>IF($F1152="","",IFERROR(INDEX([1]Raw_Data!$AN:$AN,MATCH($F1152,[1]Raw_Data!$F:$F,0)),""))</f>
        <v/>
      </c>
      <c r="AO1152" t="str">
        <f>IF($F1152="","",IFERROR(INDEX([1]Raw_Data!$AO:$AO,MATCH($F1152,[1]Raw_Data!$F:$F,0)),""))</f>
        <v/>
      </c>
      <c r="AP1152" t="str">
        <f>IF($F1152="","",IFERROR(INDEX([1]Raw_Data!$AP:$AP,MATCH($F1152,[1]Raw_Data!$F:$F,0)),""))</f>
        <v/>
      </c>
      <c r="AQ1152" t="str">
        <f>IF($F1152="","",IFERROR(INDEX([1]Raw_Data!$AQ:$AQ,MATCH($F1152,[1]Raw_Data!$F:$F,0)),""))</f>
        <v/>
      </c>
      <c r="AS1152" t="str">
        <f t="shared" si="238"/>
        <v/>
      </c>
      <c r="AT1152" s="67" t="str">
        <f t="shared" si="239"/>
        <v/>
      </c>
      <c r="AU1152" s="67" t="str">
        <f t="shared" si="240"/>
        <v/>
      </c>
      <c r="AV1152" s="67" t="str">
        <f t="shared" si="241"/>
        <v/>
      </c>
      <c r="AW1152" s="67" t="str">
        <f t="shared" si="242"/>
        <v/>
      </c>
      <c r="AX1152" s="67" t="str">
        <f t="shared" si="243"/>
        <v/>
      </c>
      <c r="AY1152" s="67" t="str">
        <f>IF(B1152="","",COUNTIFS($B$5:B1152,B1152,$AT$5:AT1152,AT1152))</f>
        <v/>
      </c>
      <c r="AZ1152" s="67" t="str">
        <f>IF(B1152="","",COUNTIFS($B$5:B1152,B1152,$AV$5:AV1152,AV1152))</f>
        <v/>
      </c>
      <c r="BA1152" s="67" t="str">
        <f t="shared" si="244"/>
        <v/>
      </c>
      <c r="BB1152" s="67" t="str">
        <f t="shared" si="245"/>
        <v/>
      </c>
      <c r="BC1152" s="67">
        <f t="shared" si="246"/>
        <v>0</v>
      </c>
      <c r="BD1152" s="40" t="str">
        <f t="shared" si="247"/>
        <v/>
      </c>
      <c r="BE1152" s="11" t="str">
        <f>IF($F1152="","","REV"&amp;COUNTIF($F$5:F1152,$F1152))</f>
        <v/>
      </c>
      <c r="BF1152" s="23"/>
      <c r="BG1152" s="23"/>
      <c r="BH1152" s="40" t="str">
        <f t="shared" si="248"/>
        <v/>
      </c>
      <c r="BI1152" s="40" t="str">
        <f t="shared" si="249"/>
        <v/>
      </c>
      <c r="BJ1152" s="69"/>
      <c r="BK1152" s="69"/>
      <c r="BL1152" s="69"/>
      <c r="BM1152" s="69"/>
      <c r="BN1152" s="69"/>
      <c r="BO1152" s="69"/>
      <c r="BP1152" s="69"/>
      <c r="BQ1152" s="69"/>
      <c r="BR1152" s="69"/>
      <c r="BS1152" s="69"/>
      <c r="BT1152" s="69"/>
      <c r="BU1152" s="69"/>
      <c r="BV1152" s="69"/>
      <c r="BW1152" s="69"/>
      <c r="BX1152" s="69"/>
      <c r="BY1152" s="69"/>
      <c r="BZ1152" s="69"/>
      <c r="CA1152" s="40" t="str">
        <f t="shared" si="250"/>
        <v/>
      </c>
      <c r="CC1152" s="68"/>
      <c r="CD1152" s="69"/>
      <c r="CE1152" s="68"/>
      <c r="CF1152" s="69"/>
      <c r="CG1152" s="68"/>
      <c r="CH1152" s="69"/>
      <c r="CI1152" s="68"/>
      <c r="CJ1152" s="69"/>
      <c r="CK1152" s="68"/>
      <c r="CL1152" s="69"/>
      <c r="CM1152" s="68"/>
      <c r="CN1152" s="69"/>
      <c r="CO1152" s="68"/>
      <c r="CP1152" s="69"/>
      <c r="CQ1152" s="68"/>
      <c r="CR1152" s="69"/>
      <c r="CS1152" s="68"/>
      <c r="CT1152" s="69"/>
      <c r="CU1152" s="68"/>
      <c r="CV1152" s="69"/>
      <c r="CW1152" s="68"/>
      <c r="CX1152" s="69"/>
      <c r="CY1152" s="68"/>
      <c r="CZ1152" s="69"/>
      <c r="DA1152" s="68"/>
      <c r="DB1152" s="69"/>
      <c r="DC1152" s="68"/>
      <c r="DD1152" s="69"/>
      <c r="DE1152" s="68"/>
      <c r="DF1152" s="69"/>
      <c r="DG1152" s="68"/>
      <c r="DH1152" s="69"/>
      <c r="DI1152" s="68"/>
      <c r="DJ1152" s="69"/>
      <c r="DK1152" s="23" t="str">
        <f t="shared" si="251"/>
        <v/>
      </c>
    </row>
    <row r="1153" spans="1:115" ht="14.25" customHeight="1">
      <c r="A1153" s="67" t="str">
        <f>IF($F1153="","",IFERROR(INDEX([1]Raw_Data!$A:$A,MATCH($F1153,[1]Raw_Data!$F:$F,0)),""))</f>
        <v/>
      </c>
      <c r="B1153" s="67" t="str">
        <f>IF($F1153="","",IFERROR(INDEX([1]Raw_Data!$B:$B,MATCH($F1153,[1]Raw_Data!$F:$F,0)),""))</f>
        <v/>
      </c>
      <c r="C1153" s="67" t="str">
        <f>IF($F1153="","",IFERROR(INDEX([1]Raw_Data!$C:$C,MATCH($F1153,[1]Raw_Data!$F:$F,0)),""))</f>
        <v/>
      </c>
      <c r="D1153" s="67" t="str">
        <f>IF($F1153="","",IFERROR(INDEX([1]Raw_Data!$D:$D,MATCH($F1153,[1]Raw_Data!$F:$F,0)),""))</f>
        <v/>
      </c>
      <c r="E1153" s="67" t="str">
        <f>IF($F1153="","",IFERROR(INDEX([1]Raw_Data!$E:$E,MATCH($F1153,[1]Raw_Data!$F:$F,0)),""))</f>
        <v/>
      </c>
      <c r="F1153" s="68"/>
      <c r="G1153" s="67" t="str">
        <f>IF($F1153="","",IFERROR(INDEX([1]Raw_Data!$G:$G,MATCH($F1153,[1]Raw_Data!$F:$F,0)),""))</f>
        <v/>
      </c>
      <c r="H1153" t="str">
        <f>IF($F1153="","",IFERROR(INDEX([1]Raw_Data!$H:$H,MATCH($F1153,[1]Raw_Data!$F:$F,0)),""))</f>
        <v/>
      </c>
      <c r="I1153" t="str">
        <f>IF($F1153="","",IFERROR(INDEX([1]Raw_Data!$I:$I,MATCH($F1153,[1]Raw_Data!$F:$F,0)),""))</f>
        <v/>
      </c>
      <c r="J1153" t="str">
        <f>IF($F1153="","",IFERROR(INDEX([1]Raw_Data!$J:$J,MATCH($F1153,[1]Raw_Data!$F:$F,0)),""))</f>
        <v/>
      </c>
      <c r="K1153" t="str">
        <f>IF($F1153="","",IFERROR(INDEX([1]Raw_Data!$K:$K,MATCH($F1153,[1]Raw_Data!$F:$F,0)),""))</f>
        <v/>
      </c>
      <c r="L1153" t="str">
        <f>IF($F1153="","",IFERROR(INDEX([1]Raw_Data!$L:$L,MATCH($F1153,[1]Raw_Data!$F:$F,0)),""))</f>
        <v/>
      </c>
      <c r="M1153" t="str">
        <f>IF($F1153="","",IFERROR(INDEX([1]Raw_Data!$M:$M,MATCH($F1153,[1]Raw_Data!$F:$F,0)),""))</f>
        <v/>
      </c>
      <c r="N1153" t="str">
        <f>IF($F1153="","",IFERROR(INDEX([1]Raw_Data!$N:$N,MATCH($F1153,[1]Raw_Data!$F:$F,0)),""))</f>
        <v/>
      </c>
      <c r="O1153" t="str">
        <f>IF($F1153="","",IFERROR(INDEX([1]Raw_Data!$O:$O,MATCH($F1153,[1]Raw_Data!$F:$F,0)),""))</f>
        <v/>
      </c>
      <c r="P1153" t="str">
        <f>IF($F1153="","",IFERROR(INDEX([1]Raw_Data!$P:$P,MATCH($F1153,[1]Raw_Data!$F:$F,0)),""))</f>
        <v/>
      </c>
      <c r="Q1153" t="str">
        <f>IF($F1153="","",IFERROR(INDEX([1]Raw_Data!$Q:$Q,MATCH($F1153,[1]Raw_Data!$F:$F,0)),""))</f>
        <v/>
      </c>
      <c r="R1153" t="str">
        <f>IF($F1153="","",IFERROR(INDEX([1]Raw_Data!$R:$R,MATCH($F1153,[1]Raw_Data!$F:$F,0)),""))</f>
        <v/>
      </c>
      <c r="S1153" t="str">
        <f>IF($F1153="","",IFERROR(INDEX([1]Raw_Data!$S:$S,MATCH($F1153,[1]Raw_Data!$F:$F,0)),""))</f>
        <v/>
      </c>
      <c r="T1153" t="str">
        <f>IF($F1153="","",IFERROR(INDEX([1]Raw_Data!$T:$T,MATCH($F1153,[1]Raw_Data!$F:$F,0)),""))</f>
        <v/>
      </c>
      <c r="U1153" t="str">
        <f>IF($F1153="","",IFERROR(INDEX([1]Raw_Data!$U:$U,MATCH($F1153,[1]Raw_Data!$F:$F,0)),""))</f>
        <v/>
      </c>
      <c r="V1153" t="str">
        <f>IF($F1153="","",IFERROR(INDEX([1]Raw_Data!$V:$V,MATCH($F1153,[1]Raw_Data!$F:$F,0)),""))</f>
        <v/>
      </c>
      <c r="W1153" t="str">
        <f>IF($F1153="","",IFERROR(INDEX([1]Raw_Data!$W:$W,MATCH($F1153,[1]Raw_Data!$F:$F,0)),""))</f>
        <v/>
      </c>
      <c r="X1153" t="str">
        <f>IF($F1153="","",IFERROR(INDEX([1]Raw_Data!$X:$X,MATCH($F1153,[1]Raw_Data!$F:$F,0)),""))</f>
        <v/>
      </c>
      <c r="Y1153" t="str">
        <f>IF($F1153="","",IFERROR(INDEX([1]Raw_Data!$Y:$Y,MATCH($F1153,[1]Raw_Data!$F:$F,0)),""))</f>
        <v/>
      </c>
      <c r="Z1153" t="str">
        <f>IF($F1153="","",IFERROR(INDEX([1]Raw_Data!$Z:$Z,MATCH($F1153,[1]Raw_Data!$F:$F,0)),""))</f>
        <v/>
      </c>
      <c r="AA1153" t="str">
        <f>IF($F1153="","",IFERROR(INDEX([1]Raw_Data!$AA:$AA,MATCH($F1153,[1]Raw_Data!$F:$F,0)),""))</f>
        <v/>
      </c>
      <c r="AB1153" t="str">
        <f>IF($F1153="","",IFERROR(INDEX([1]Raw_Data!$AB:$AB,MATCH($F1153,[1]Raw_Data!$F:$F,0)),""))</f>
        <v/>
      </c>
      <c r="AC1153" t="str">
        <f>IF($F1153="","",IFERROR(INDEX([1]Raw_Data!$AC:$AC,MATCH($F1153,[1]Raw_Data!$F:$F,0)),""))</f>
        <v/>
      </c>
      <c r="AD1153" t="str">
        <f>IF($F1153="","",IFERROR(INDEX([1]Raw_Data!$AD:$AD,MATCH($F1153,[1]Raw_Data!$F:$F,0)),""))</f>
        <v/>
      </c>
      <c r="AE1153" t="str">
        <f>IF($F1153="","",IFERROR(INDEX([1]Raw_Data!$AE:$AE,MATCH($F1153,[1]Raw_Data!$F:$F,0)),""))</f>
        <v/>
      </c>
      <c r="AF1153" t="str">
        <f>IF($F1153="","",IFERROR(INDEX([1]Raw_Data!$AF:$AF,MATCH($F1153,[1]Raw_Data!$F:$F,0)),""))</f>
        <v/>
      </c>
      <c r="AG1153" t="str">
        <f>IF($F1153="","",IFERROR(INDEX([1]Raw_Data!$AG:$AG,MATCH($F1153,[1]Raw_Data!$F:$F,0)),""))</f>
        <v/>
      </c>
      <c r="AH1153" t="str">
        <f>IF($F1153="","",IFERROR(INDEX([1]Raw_Data!$AH:$AH,MATCH($F1153,[1]Raw_Data!$F:$F,0)),""))</f>
        <v/>
      </c>
      <c r="AI1153" t="str">
        <f>IF($F1153="","",IFERROR(INDEX([1]Raw_Data!$AI:$AI,MATCH($F1153,[1]Raw_Data!$F:$F,0)),""))</f>
        <v/>
      </c>
      <c r="AJ1153" t="str">
        <f>IF($F1153="","",IFERROR(INDEX([1]Raw_Data!$AJ:$AJ,MATCH($F1153,[1]Raw_Data!$F:$F,0)),""))</f>
        <v/>
      </c>
      <c r="AK1153" t="str">
        <f>IF($F1153="","",IFERROR(INDEX([1]Raw_Data!$AK:$AK,MATCH($F1153,[1]Raw_Data!$F:$F,0)),""))</f>
        <v/>
      </c>
      <c r="AL1153" t="str">
        <f>IF($F1153="","",IFERROR(INDEX([1]Raw_Data!$AL:$AL,MATCH($F1153,[1]Raw_Data!$F:$F,0)),""))</f>
        <v/>
      </c>
      <c r="AM1153" t="str">
        <f>IF($F1153="","",IFERROR(INDEX([1]Raw_Data!$AM:$AM,MATCH($F1153,[1]Raw_Data!$F:$F,0)),""))</f>
        <v/>
      </c>
      <c r="AN1153" t="str">
        <f>IF($F1153="","",IFERROR(INDEX([1]Raw_Data!$AN:$AN,MATCH($F1153,[1]Raw_Data!$F:$F,0)),""))</f>
        <v/>
      </c>
      <c r="AO1153" t="str">
        <f>IF($F1153="","",IFERROR(INDEX([1]Raw_Data!$AO:$AO,MATCH($F1153,[1]Raw_Data!$F:$F,0)),""))</f>
        <v/>
      </c>
      <c r="AP1153" t="str">
        <f>IF($F1153="","",IFERROR(INDEX([1]Raw_Data!$AP:$AP,MATCH($F1153,[1]Raw_Data!$F:$F,0)),""))</f>
        <v/>
      </c>
      <c r="AQ1153" t="str">
        <f>IF($F1153="","",IFERROR(INDEX([1]Raw_Data!$AQ:$AQ,MATCH($F1153,[1]Raw_Data!$F:$F,0)),""))</f>
        <v/>
      </c>
      <c r="AS1153" t="str">
        <f t="shared" si="238"/>
        <v/>
      </c>
      <c r="AT1153" s="67" t="str">
        <f t="shared" si="239"/>
        <v/>
      </c>
      <c r="AU1153" s="67" t="str">
        <f t="shared" si="240"/>
        <v/>
      </c>
      <c r="AV1153" s="67" t="str">
        <f t="shared" si="241"/>
        <v/>
      </c>
      <c r="AW1153" s="67" t="str">
        <f t="shared" si="242"/>
        <v/>
      </c>
      <c r="AX1153" s="67" t="str">
        <f t="shared" si="243"/>
        <v/>
      </c>
      <c r="AY1153" s="67" t="str">
        <f>IF(B1153="","",COUNTIFS($B$5:B1153,B1153,$AT$5:AT1153,AT1153))</f>
        <v/>
      </c>
      <c r="AZ1153" s="67" t="str">
        <f>IF(B1153="","",COUNTIFS($B$5:B1153,B1153,$AV$5:AV1153,AV1153))</f>
        <v/>
      </c>
      <c r="BA1153" s="67" t="str">
        <f t="shared" si="244"/>
        <v/>
      </c>
      <c r="BB1153" s="67" t="str">
        <f t="shared" si="245"/>
        <v/>
      </c>
      <c r="BC1153" s="67">
        <f t="shared" si="246"/>
        <v>0</v>
      </c>
      <c r="BD1153" s="40" t="str">
        <f t="shared" si="247"/>
        <v/>
      </c>
      <c r="BE1153" s="11" t="str">
        <f>IF($F1153="","","REV"&amp;COUNTIF($F$5:F1153,$F1153))</f>
        <v/>
      </c>
      <c r="BF1153" s="23"/>
      <c r="BG1153" s="23"/>
      <c r="BH1153" s="40" t="str">
        <f t="shared" si="248"/>
        <v/>
      </c>
      <c r="BI1153" s="40" t="str">
        <f t="shared" si="249"/>
        <v/>
      </c>
      <c r="BJ1153" s="69"/>
      <c r="BK1153" s="69"/>
      <c r="BL1153" s="69"/>
      <c r="BM1153" s="69"/>
      <c r="BN1153" s="69"/>
      <c r="BO1153" s="69"/>
      <c r="BP1153" s="69"/>
      <c r="BQ1153" s="69"/>
      <c r="BR1153" s="69"/>
      <c r="BS1153" s="69"/>
      <c r="BT1153" s="69"/>
      <c r="BU1153" s="69"/>
      <c r="BV1153" s="69"/>
      <c r="BW1153" s="69"/>
      <c r="BX1153" s="69"/>
      <c r="BY1153" s="69"/>
      <c r="BZ1153" s="69"/>
      <c r="CA1153" s="40" t="str">
        <f t="shared" si="250"/>
        <v/>
      </c>
      <c r="CC1153" s="68"/>
      <c r="CD1153" s="69"/>
      <c r="CE1153" s="68"/>
      <c r="CF1153" s="69"/>
      <c r="CG1153" s="68"/>
      <c r="CH1153" s="69"/>
      <c r="CI1153" s="68"/>
      <c r="CJ1153" s="69"/>
      <c r="CK1153" s="68"/>
      <c r="CL1153" s="69"/>
      <c r="CM1153" s="68"/>
      <c r="CN1153" s="69"/>
      <c r="CO1153" s="68"/>
      <c r="CP1153" s="69"/>
      <c r="CQ1153" s="68"/>
      <c r="CR1153" s="69"/>
      <c r="CS1153" s="68"/>
      <c r="CT1153" s="69"/>
      <c r="CU1153" s="68"/>
      <c r="CV1153" s="69"/>
      <c r="CW1153" s="68"/>
      <c r="CX1153" s="69"/>
      <c r="CY1153" s="68"/>
      <c r="CZ1153" s="69"/>
      <c r="DA1153" s="68"/>
      <c r="DB1153" s="69"/>
      <c r="DC1153" s="68"/>
      <c r="DD1153" s="69"/>
      <c r="DE1153" s="68"/>
      <c r="DF1153" s="69"/>
      <c r="DG1153" s="68"/>
      <c r="DH1153" s="69"/>
      <c r="DI1153" s="68"/>
      <c r="DJ1153" s="69"/>
      <c r="DK1153" s="23" t="str">
        <f t="shared" si="251"/>
        <v/>
      </c>
    </row>
    <row r="1154" spans="1:115" ht="14.25" customHeight="1">
      <c r="A1154" s="67" t="str">
        <f>IF($F1154="","",IFERROR(INDEX([1]Raw_Data!$A:$A,MATCH($F1154,[1]Raw_Data!$F:$F,0)),""))</f>
        <v/>
      </c>
      <c r="B1154" s="67" t="str">
        <f>IF($F1154="","",IFERROR(INDEX([1]Raw_Data!$B:$B,MATCH($F1154,[1]Raw_Data!$F:$F,0)),""))</f>
        <v/>
      </c>
      <c r="C1154" s="67" t="str">
        <f>IF($F1154="","",IFERROR(INDEX([1]Raw_Data!$C:$C,MATCH($F1154,[1]Raw_Data!$F:$F,0)),""))</f>
        <v/>
      </c>
      <c r="D1154" s="67" t="str">
        <f>IF($F1154="","",IFERROR(INDEX([1]Raw_Data!$D:$D,MATCH($F1154,[1]Raw_Data!$F:$F,0)),""))</f>
        <v/>
      </c>
      <c r="E1154" s="67" t="str">
        <f>IF($F1154="","",IFERROR(INDEX([1]Raw_Data!$E:$E,MATCH($F1154,[1]Raw_Data!$F:$F,0)),""))</f>
        <v/>
      </c>
      <c r="F1154" s="68"/>
      <c r="G1154" s="67" t="str">
        <f>IF($F1154="","",IFERROR(INDEX([1]Raw_Data!$G:$G,MATCH($F1154,[1]Raw_Data!$F:$F,0)),""))</f>
        <v/>
      </c>
      <c r="H1154" t="str">
        <f>IF($F1154="","",IFERROR(INDEX([1]Raw_Data!$H:$H,MATCH($F1154,[1]Raw_Data!$F:$F,0)),""))</f>
        <v/>
      </c>
      <c r="I1154" t="str">
        <f>IF($F1154="","",IFERROR(INDEX([1]Raw_Data!$I:$I,MATCH($F1154,[1]Raw_Data!$F:$F,0)),""))</f>
        <v/>
      </c>
      <c r="J1154" t="str">
        <f>IF($F1154="","",IFERROR(INDEX([1]Raw_Data!$J:$J,MATCH($F1154,[1]Raw_Data!$F:$F,0)),""))</f>
        <v/>
      </c>
      <c r="K1154" t="str">
        <f>IF($F1154="","",IFERROR(INDEX([1]Raw_Data!$K:$K,MATCH($F1154,[1]Raw_Data!$F:$F,0)),""))</f>
        <v/>
      </c>
      <c r="L1154" t="str">
        <f>IF($F1154="","",IFERROR(INDEX([1]Raw_Data!$L:$L,MATCH($F1154,[1]Raw_Data!$F:$F,0)),""))</f>
        <v/>
      </c>
      <c r="M1154" t="str">
        <f>IF($F1154="","",IFERROR(INDEX([1]Raw_Data!$M:$M,MATCH($F1154,[1]Raw_Data!$F:$F,0)),""))</f>
        <v/>
      </c>
      <c r="N1154" t="str">
        <f>IF($F1154="","",IFERROR(INDEX([1]Raw_Data!$N:$N,MATCH($F1154,[1]Raw_Data!$F:$F,0)),""))</f>
        <v/>
      </c>
      <c r="O1154" t="str">
        <f>IF($F1154="","",IFERROR(INDEX([1]Raw_Data!$O:$O,MATCH($F1154,[1]Raw_Data!$F:$F,0)),""))</f>
        <v/>
      </c>
      <c r="P1154" t="str">
        <f>IF($F1154="","",IFERROR(INDEX([1]Raw_Data!$P:$P,MATCH($F1154,[1]Raw_Data!$F:$F,0)),""))</f>
        <v/>
      </c>
      <c r="Q1154" t="str">
        <f>IF($F1154="","",IFERROR(INDEX([1]Raw_Data!$Q:$Q,MATCH($F1154,[1]Raw_Data!$F:$F,0)),""))</f>
        <v/>
      </c>
      <c r="R1154" t="str">
        <f>IF($F1154="","",IFERROR(INDEX([1]Raw_Data!$R:$R,MATCH($F1154,[1]Raw_Data!$F:$F,0)),""))</f>
        <v/>
      </c>
      <c r="S1154" t="str">
        <f>IF($F1154="","",IFERROR(INDEX([1]Raw_Data!$S:$S,MATCH($F1154,[1]Raw_Data!$F:$F,0)),""))</f>
        <v/>
      </c>
      <c r="T1154" t="str">
        <f>IF($F1154="","",IFERROR(INDEX([1]Raw_Data!$T:$T,MATCH($F1154,[1]Raw_Data!$F:$F,0)),""))</f>
        <v/>
      </c>
      <c r="U1154" t="str">
        <f>IF($F1154="","",IFERROR(INDEX([1]Raw_Data!$U:$U,MATCH($F1154,[1]Raw_Data!$F:$F,0)),""))</f>
        <v/>
      </c>
      <c r="V1154" t="str">
        <f>IF($F1154="","",IFERROR(INDEX([1]Raw_Data!$V:$V,MATCH($F1154,[1]Raw_Data!$F:$F,0)),""))</f>
        <v/>
      </c>
      <c r="W1154" t="str">
        <f>IF($F1154="","",IFERROR(INDEX([1]Raw_Data!$W:$W,MATCH($F1154,[1]Raw_Data!$F:$F,0)),""))</f>
        <v/>
      </c>
      <c r="X1154" t="str">
        <f>IF($F1154="","",IFERROR(INDEX([1]Raw_Data!$X:$X,MATCH($F1154,[1]Raw_Data!$F:$F,0)),""))</f>
        <v/>
      </c>
      <c r="Y1154" t="str">
        <f>IF($F1154="","",IFERROR(INDEX([1]Raw_Data!$Y:$Y,MATCH($F1154,[1]Raw_Data!$F:$F,0)),""))</f>
        <v/>
      </c>
      <c r="Z1154" t="str">
        <f>IF($F1154="","",IFERROR(INDEX([1]Raw_Data!$Z:$Z,MATCH($F1154,[1]Raw_Data!$F:$F,0)),""))</f>
        <v/>
      </c>
      <c r="AA1154" t="str">
        <f>IF($F1154="","",IFERROR(INDEX([1]Raw_Data!$AA:$AA,MATCH($F1154,[1]Raw_Data!$F:$F,0)),""))</f>
        <v/>
      </c>
      <c r="AB1154" t="str">
        <f>IF($F1154="","",IFERROR(INDEX([1]Raw_Data!$AB:$AB,MATCH($F1154,[1]Raw_Data!$F:$F,0)),""))</f>
        <v/>
      </c>
      <c r="AC1154" t="str">
        <f>IF($F1154="","",IFERROR(INDEX([1]Raw_Data!$AC:$AC,MATCH($F1154,[1]Raw_Data!$F:$F,0)),""))</f>
        <v/>
      </c>
      <c r="AD1154" t="str">
        <f>IF($F1154="","",IFERROR(INDEX([1]Raw_Data!$AD:$AD,MATCH($F1154,[1]Raw_Data!$F:$F,0)),""))</f>
        <v/>
      </c>
      <c r="AE1154" t="str">
        <f>IF($F1154="","",IFERROR(INDEX([1]Raw_Data!$AE:$AE,MATCH($F1154,[1]Raw_Data!$F:$F,0)),""))</f>
        <v/>
      </c>
      <c r="AF1154" t="str">
        <f>IF($F1154="","",IFERROR(INDEX([1]Raw_Data!$AF:$AF,MATCH($F1154,[1]Raw_Data!$F:$F,0)),""))</f>
        <v/>
      </c>
      <c r="AG1154" t="str">
        <f>IF($F1154="","",IFERROR(INDEX([1]Raw_Data!$AG:$AG,MATCH($F1154,[1]Raw_Data!$F:$F,0)),""))</f>
        <v/>
      </c>
      <c r="AH1154" t="str">
        <f>IF($F1154="","",IFERROR(INDEX([1]Raw_Data!$AH:$AH,MATCH($F1154,[1]Raw_Data!$F:$F,0)),""))</f>
        <v/>
      </c>
      <c r="AI1154" t="str">
        <f>IF($F1154="","",IFERROR(INDEX([1]Raw_Data!$AI:$AI,MATCH($F1154,[1]Raw_Data!$F:$F,0)),""))</f>
        <v/>
      </c>
      <c r="AJ1154" t="str">
        <f>IF($F1154="","",IFERROR(INDEX([1]Raw_Data!$AJ:$AJ,MATCH($F1154,[1]Raw_Data!$F:$F,0)),""))</f>
        <v/>
      </c>
      <c r="AK1154" t="str">
        <f>IF($F1154="","",IFERROR(INDEX([1]Raw_Data!$AK:$AK,MATCH($F1154,[1]Raw_Data!$F:$F,0)),""))</f>
        <v/>
      </c>
      <c r="AL1154" t="str">
        <f>IF($F1154="","",IFERROR(INDEX([1]Raw_Data!$AL:$AL,MATCH($F1154,[1]Raw_Data!$F:$F,0)),""))</f>
        <v/>
      </c>
      <c r="AM1154" t="str">
        <f>IF($F1154="","",IFERROR(INDEX([1]Raw_Data!$AM:$AM,MATCH($F1154,[1]Raw_Data!$F:$F,0)),""))</f>
        <v/>
      </c>
      <c r="AN1154" t="str">
        <f>IF($F1154="","",IFERROR(INDEX([1]Raw_Data!$AN:$AN,MATCH($F1154,[1]Raw_Data!$F:$F,0)),""))</f>
        <v/>
      </c>
      <c r="AO1154" t="str">
        <f>IF($F1154="","",IFERROR(INDEX([1]Raw_Data!$AO:$AO,MATCH($F1154,[1]Raw_Data!$F:$F,0)),""))</f>
        <v/>
      </c>
      <c r="AP1154" t="str">
        <f>IF($F1154="","",IFERROR(INDEX([1]Raw_Data!$AP:$AP,MATCH($F1154,[1]Raw_Data!$F:$F,0)),""))</f>
        <v/>
      </c>
      <c r="AQ1154" t="str">
        <f>IF($F1154="","",IFERROR(INDEX([1]Raw_Data!$AQ:$AQ,MATCH($F1154,[1]Raw_Data!$F:$F,0)),""))</f>
        <v/>
      </c>
      <c r="AS1154" t="str">
        <f t="shared" si="238"/>
        <v/>
      </c>
      <c r="AT1154" s="67" t="str">
        <f t="shared" si="239"/>
        <v/>
      </c>
      <c r="AU1154" s="67" t="str">
        <f t="shared" si="240"/>
        <v/>
      </c>
      <c r="AV1154" s="67" t="str">
        <f t="shared" si="241"/>
        <v/>
      </c>
      <c r="AW1154" s="67" t="str">
        <f t="shared" si="242"/>
        <v/>
      </c>
      <c r="AX1154" s="67" t="str">
        <f t="shared" si="243"/>
        <v/>
      </c>
      <c r="AY1154" s="67" t="str">
        <f>IF(B1154="","",COUNTIFS($B$5:B1154,B1154,$AT$5:AT1154,AT1154))</f>
        <v/>
      </c>
      <c r="AZ1154" s="67" t="str">
        <f>IF(B1154="","",COUNTIFS($B$5:B1154,B1154,$AV$5:AV1154,AV1154))</f>
        <v/>
      </c>
      <c r="BA1154" s="67" t="str">
        <f t="shared" si="244"/>
        <v/>
      </c>
      <c r="BB1154" s="67" t="str">
        <f t="shared" si="245"/>
        <v/>
      </c>
      <c r="BC1154" s="67">
        <f t="shared" si="246"/>
        <v>0</v>
      </c>
      <c r="BD1154" s="40" t="str">
        <f t="shared" si="247"/>
        <v/>
      </c>
      <c r="BE1154" s="11" t="str">
        <f>IF($F1154="","","REV"&amp;COUNTIF($F$5:F1154,$F1154))</f>
        <v/>
      </c>
      <c r="BF1154" s="23"/>
      <c r="BG1154" s="23"/>
      <c r="BH1154" s="40" t="str">
        <f t="shared" si="248"/>
        <v/>
      </c>
      <c r="BI1154" s="40" t="str">
        <f t="shared" si="249"/>
        <v/>
      </c>
      <c r="BJ1154" s="69"/>
      <c r="BK1154" s="69"/>
      <c r="BL1154" s="69"/>
      <c r="BM1154" s="69"/>
      <c r="BN1154" s="69"/>
      <c r="BO1154" s="69"/>
      <c r="BP1154" s="69"/>
      <c r="BQ1154" s="69"/>
      <c r="BR1154" s="69"/>
      <c r="BS1154" s="69"/>
      <c r="BT1154" s="69"/>
      <c r="BU1154" s="69"/>
      <c r="BV1154" s="69"/>
      <c r="BW1154" s="69"/>
      <c r="BX1154" s="69"/>
      <c r="BY1154" s="69"/>
      <c r="BZ1154" s="69"/>
      <c r="CA1154" s="40" t="str">
        <f t="shared" si="250"/>
        <v/>
      </c>
      <c r="CC1154" s="68"/>
      <c r="CD1154" s="69"/>
      <c r="CE1154" s="68"/>
      <c r="CF1154" s="69"/>
      <c r="CG1154" s="68"/>
      <c r="CH1154" s="69"/>
      <c r="CI1154" s="68"/>
      <c r="CJ1154" s="69"/>
      <c r="CK1154" s="68"/>
      <c r="CL1154" s="69"/>
      <c r="CM1154" s="68"/>
      <c r="CN1154" s="69"/>
      <c r="CO1154" s="68"/>
      <c r="CP1154" s="69"/>
      <c r="CQ1154" s="68"/>
      <c r="CR1154" s="69"/>
      <c r="CS1154" s="68"/>
      <c r="CT1154" s="69"/>
      <c r="CU1154" s="68"/>
      <c r="CV1154" s="69"/>
      <c r="CW1154" s="68"/>
      <c r="CX1154" s="69"/>
      <c r="CY1154" s="68"/>
      <c r="CZ1154" s="69"/>
      <c r="DA1154" s="68"/>
      <c r="DB1154" s="69"/>
      <c r="DC1154" s="68"/>
      <c r="DD1154" s="69"/>
      <c r="DE1154" s="68"/>
      <c r="DF1154" s="69"/>
      <c r="DG1154" s="68"/>
      <c r="DH1154" s="69"/>
      <c r="DI1154" s="68"/>
      <c r="DJ1154" s="69"/>
      <c r="DK1154" s="23" t="str">
        <f t="shared" si="251"/>
        <v/>
      </c>
    </row>
    <row r="1155" spans="1:115" ht="14.25" customHeight="1">
      <c r="A1155" s="67" t="str">
        <f>IF($F1155="","",IFERROR(INDEX([1]Raw_Data!$A:$A,MATCH($F1155,[1]Raw_Data!$F:$F,0)),""))</f>
        <v/>
      </c>
      <c r="B1155" s="67" t="str">
        <f>IF($F1155="","",IFERROR(INDEX([1]Raw_Data!$B:$B,MATCH($F1155,[1]Raw_Data!$F:$F,0)),""))</f>
        <v/>
      </c>
      <c r="C1155" s="67" t="str">
        <f>IF($F1155="","",IFERROR(INDEX([1]Raw_Data!$C:$C,MATCH($F1155,[1]Raw_Data!$F:$F,0)),""))</f>
        <v/>
      </c>
      <c r="D1155" s="67" t="str">
        <f>IF($F1155="","",IFERROR(INDEX([1]Raw_Data!$D:$D,MATCH($F1155,[1]Raw_Data!$F:$F,0)),""))</f>
        <v/>
      </c>
      <c r="E1155" s="67" t="str">
        <f>IF($F1155="","",IFERROR(INDEX([1]Raw_Data!$E:$E,MATCH($F1155,[1]Raw_Data!$F:$F,0)),""))</f>
        <v/>
      </c>
      <c r="F1155" s="68"/>
      <c r="G1155" s="67" t="str">
        <f>IF($F1155="","",IFERROR(INDEX([1]Raw_Data!$G:$G,MATCH($F1155,[1]Raw_Data!$F:$F,0)),""))</f>
        <v/>
      </c>
      <c r="H1155" t="str">
        <f>IF($F1155="","",IFERROR(INDEX([1]Raw_Data!$H:$H,MATCH($F1155,[1]Raw_Data!$F:$F,0)),""))</f>
        <v/>
      </c>
      <c r="I1155" t="str">
        <f>IF($F1155="","",IFERROR(INDEX([1]Raw_Data!$I:$I,MATCH($F1155,[1]Raw_Data!$F:$F,0)),""))</f>
        <v/>
      </c>
      <c r="J1155" t="str">
        <f>IF($F1155="","",IFERROR(INDEX([1]Raw_Data!$J:$J,MATCH($F1155,[1]Raw_Data!$F:$F,0)),""))</f>
        <v/>
      </c>
      <c r="K1155" t="str">
        <f>IF($F1155="","",IFERROR(INDEX([1]Raw_Data!$K:$K,MATCH($F1155,[1]Raw_Data!$F:$F,0)),""))</f>
        <v/>
      </c>
      <c r="L1155" t="str">
        <f>IF($F1155="","",IFERROR(INDEX([1]Raw_Data!$L:$L,MATCH($F1155,[1]Raw_Data!$F:$F,0)),""))</f>
        <v/>
      </c>
      <c r="M1155" t="str">
        <f>IF($F1155="","",IFERROR(INDEX([1]Raw_Data!$M:$M,MATCH($F1155,[1]Raw_Data!$F:$F,0)),""))</f>
        <v/>
      </c>
      <c r="N1155" t="str">
        <f>IF($F1155="","",IFERROR(INDEX([1]Raw_Data!$N:$N,MATCH($F1155,[1]Raw_Data!$F:$F,0)),""))</f>
        <v/>
      </c>
      <c r="O1155" t="str">
        <f>IF($F1155="","",IFERROR(INDEX([1]Raw_Data!$O:$O,MATCH($F1155,[1]Raw_Data!$F:$F,0)),""))</f>
        <v/>
      </c>
      <c r="P1155" t="str">
        <f>IF($F1155="","",IFERROR(INDEX([1]Raw_Data!$P:$P,MATCH($F1155,[1]Raw_Data!$F:$F,0)),""))</f>
        <v/>
      </c>
      <c r="Q1155" t="str">
        <f>IF($F1155="","",IFERROR(INDEX([1]Raw_Data!$Q:$Q,MATCH($F1155,[1]Raw_Data!$F:$F,0)),""))</f>
        <v/>
      </c>
      <c r="R1155" t="str">
        <f>IF($F1155="","",IFERROR(INDEX([1]Raw_Data!$R:$R,MATCH($F1155,[1]Raw_Data!$F:$F,0)),""))</f>
        <v/>
      </c>
      <c r="S1155" t="str">
        <f>IF($F1155="","",IFERROR(INDEX([1]Raw_Data!$S:$S,MATCH($F1155,[1]Raw_Data!$F:$F,0)),""))</f>
        <v/>
      </c>
      <c r="T1155" t="str">
        <f>IF($F1155="","",IFERROR(INDEX([1]Raw_Data!$T:$T,MATCH($F1155,[1]Raw_Data!$F:$F,0)),""))</f>
        <v/>
      </c>
      <c r="U1155" t="str">
        <f>IF($F1155="","",IFERROR(INDEX([1]Raw_Data!$U:$U,MATCH($F1155,[1]Raw_Data!$F:$F,0)),""))</f>
        <v/>
      </c>
      <c r="V1155" t="str">
        <f>IF($F1155="","",IFERROR(INDEX([1]Raw_Data!$V:$V,MATCH($F1155,[1]Raw_Data!$F:$F,0)),""))</f>
        <v/>
      </c>
      <c r="W1155" t="str">
        <f>IF($F1155="","",IFERROR(INDEX([1]Raw_Data!$W:$W,MATCH($F1155,[1]Raw_Data!$F:$F,0)),""))</f>
        <v/>
      </c>
      <c r="X1155" t="str">
        <f>IF($F1155="","",IFERROR(INDEX([1]Raw_Data!$X:$X,MATCH($F1155,[1]Raw_Data!$F:$F,0)),""))</f>
        <v/>
      </c>
      <c r="Y1155" t="str">
        <f>IF($F1155="","",IFERROR(INDEX([1]Raw_Data!$Y:$Y,MATCH($F1155,[1]Raw_Data!$F:$F,0)),""))</f>
        <v/>
      </c>
      <c r="Z1155" t="str">
        <f>IF($F1155="","",IFERROR(INDEX([1]Raw_Data!$Z:$Z,MATCH($F1155,[1]Raw_Data!$F:$F,0)),""))</f>
        <v/>
      </c>
      <c r="AA1155" t="str">
        <f>IF($F1155="","",IFERROR(INDEX([1]Raw_Data!$AA:$AA,MATCH($F1155,[1]Raw_Data!$F:$F,0)),""))</f>
        <v/>
      </c>
      <c r="AB1155" t="str">
        <f>IF($F1155="","",IFERROR(INDEX([1]Raw_Data!$AB:$AB,MATCH($F1155,[1]Raw_Data!$F:$F,0)),""))</f>
        <v/>
      </c>
      <c r="AC1155" t="str">
        <f>IF($F1155="","",IFERROR(INDEX([1]Raw_Data!$AC:$AC,MATCH($F1155,[1]Raw_Data!$F:$F,0)),""))</f>
        <v/>
      </c>
      <c r="AD1155" t="str">
        <f>IF($F1155="","",IFERROR(INDEX([1]Raw_Data!$AD:$AD,MATCH($F1155,[1]Raw_Data!$F:$F,0)),""))</f>
        <v/>
      </c>
      <c r="AE1155" t="str">
        <f>IF($F1155="","",IFERROR(INDEX([1]Raw_Data!$AE:$AE,MATCH($F1155,[1]Raw_Data!$F:$F,0)),""))</f>
        <v/>
      </c>
      <c r="AF1155" t="str">
        <f>IF($F1155="","",IFERROR(INDEX([1]Raw_Data!$AF:$AF,MATCH($F1155,[1]Raw_Data!$F:$F,0)),""))</f>
        <v/>
      </c>
      <c r="AG1155" t="str">
        <f>IF($F1155="","",IFERROR(INDEX([1]Raw_Data!$AG:$AG,MATCH($F1155,[1]Raw_Data!$F:$F,0)),""))</f>
        <v/>
      </c>
      <c r="AH1155" t="str">
        <f>IF($F1155="","",IFERROR(INDEX([1]Raw_Data!$AH:$AH,MATCH($F1155,[1]Raw_Data!$F:$F,0)),""))</f>
        <v/>
      </c>
      <c r="AI1155" t="str">
        <f>IF($F1155="","",IFERROR(INDEX([1]Raw_Data!$AI:$AI,MATCH($F1155,[1]Raw_Data!$F:$F,0)),""))</f>
        <v/>
      </c>
      <c r="AJ1155" t="str">
        <f>IF($F1155="","",IFERROR(INDEX([1]Raw_Data!$AJ:$AJ,MATCH($F1155,[1]Raw_Data!$F:$F,0)),""))</f>
        <v/>
      </c>
      <c r="AK1155" t="str">
        <f>IF($F1155="","",IFERROR(INDEX([1]Raw_Data!$AK:$AK,MATCH($F1155,[1]Raw_Data!$F:$F,0)),""))</f>
        <v/>
      </c>
      <c r="AL1155" t="str">
        <f>IF($F1155="","",IFERROR(INDEX([1]Raw_Data!$AL:$AL,MATCH($F1155,[1]Raw_Data!$F:$F,0)),""))</f>
        <v/>
      </c>
      <c r="AM1155" t="str">
        <f>IF($F1155="","",IFERROR(INDEX([1]Raw_Data!$AM:$AM,MATCH($F1155,[1]Raw_Data!$F:$F,0)),""))</f>
        <v/>
      </c>
      <c r="AN1155" t="str">
        <f>IF($F1155="","",IFERROR(INDEX([1]Raw_Data!$AN:$AN,MATCH($F1155,[1]Raw_Data!$F:$F,0)),""))</f>
        <v/>
      </c>
      <c r="AO1155" t="str">
        <f>IF($F1155="","",IFERROR(INDEX([1]Raw_Data!$AO:$AO,MATCH($F1155,[1]Raw_Data!$F:$F,0)),""))</f>
        <v/>
      </c>
      <c r="AP1155" t="str">
        <f>IF($F1155="","",IFERROR(INDEX([1]Raw_Data!$AP:$AP,MATCH($F1155,[1]Raw_Data!$F:$F,0)),""))</f>
        <v/>
      </c>
      <c r="AQ1155" t="str">
        <f>IF($F1155="","",IFERROR(INDEX([1]Raw_Data!$AQ:$AQ,MATCH($F1155,[1]Raw_Data!$F:$F,0)),""))</f>
        <v/>
      </c>
      <c r="AS1155" t="str">
        <f t="shared" si="238"/>
        <v/>
      </c>
      <c r="AT1155" s="67" t="str">
        <f t="shared" si="239"/>
        <v/>
      </c>
      <c r="AU1155" s="67" t="str">
        <f t="shared" si="240"/>
        <v/>
      </c>
      <c r="AV1155" s="67" t="str">
        <f t="shared" si="241"/>
        <v/>
      </c>
      <c r="AW1155" s="67" t="str">
        <f t="shared" si="242"/>
        <v/>
      </c>
      <c r="AX1155" s="67" t="str">
        <f t="shared" si="243"/>
        <v/>
      </c>
      <c r="AY1155" s="67" t="str">
        <f>IF(B1155="","",COUNTIFS($B$5:B1155,B1155,$AT$5:AT1155,AT1155))</f>
        <v/>
      </c>
      <c r="AZ1155" s="67" t="str">
        <f>IF(B1155="","",COUNTIFS($B$5:B1155,B1155,$AV$5:AV1155,AV1155))</f>
        <v/>
      </c>
      <c r="BA1155" s="67" t="str">
        <f t="shared" si="244"/>
        <v/>
      </c>
      <c r="BB1155" s="67" t="str">
        <f t="shared" si="245"/>
        <v/>
      </c>
      <c r="BC1155" s="67">
        <f t="shared" si="246"/>
        <v>0</v>
      </c>
      <c r="BD1155" s="40" t="str">
        <f t="shared" si="247"/>
        <v/>
      </c>
      <c r="BE1155" s="11" t="str">
        <f>IF($F1155="","","REV"&amp;COUNTIF($F$5:F1155,$F1155))</f>
        <v/>
      </c>
      <c r="BF1155" s="23"/>
      <c r="BG1155" s="23"/>
      <c r="BH1155" s="40" t="str">
        <f t="shared" si="248"/>
        <v/>
      </c>
      <c r="BI1155" s="40" t="str">
        <f t="shared" si="249"/>
        <v/>
      </c>
      <c r="BJ1155" s="69"/>
      <c r="BK1155" s="69"/>
      <c r="BL1155" s="69"/>
      <c r="BM1155" s="69"/>
      <c r="BN1155" s="69"/>
      <c r="BO1155" s="69"/>
      <c r="BP1155" s="69"/>
      <c r="BQ1155" s="69"/>
      <c r="BR1155" s="69"/>
      <c r="BS1155" s="69"/>
      <c r="BT1155" s="69"/>
      <c r="BU1155" s="69"/>
      <c r="BV1155" s="69"/>
      <c r="BW1155" s="69"/>
      <c r="BX1155" s="69"/>
      <c r="BY1155" s="69"/>
      <c r="BZ1155" s="69"/>
      <c r="CA1155" s="40" t="str">
        <f t="shared" si="250"/>
        <v/>
      </c>
      <c r="CC1155" s="68"/>
      <c r="CD1155" s="69"/>
      <c r="CE1155" s="68"/>
      <c r="CF1155" s="69"/>
      <c r="CG1155" s="68"/>
      <c r="CH1155" s="69"/>
      <c r="CI1155" s="68"/>
      <c r="CJ1155" s="69"/>
      <c r="CK1155" s="68"/>
      <c r="CL1155" s="69"/>
      <c r="CM1155" s="68"/>
      <c r="CN1155" s="69"/>
      <c r="CO1155" s="68"/>
      <c r="CP1155" s="69"/>
      <c r="CQ1155" s="68"/>
      <c r="CR1155" s="69"/>
      <c r="CS1155" s="68"/>
      <c r="CT1155" s="69"/>
      <c r="CU1155" s="68"/>
      <c r="CV1155" s="69"/>
      <c r="CW1155" s="68"/>
      <c r="CX1155" s="69"/>
      <c r="CY1155" s="68"/>
      <c r="CZ1155" s="69"/>
      <c r="DA1155" s="68"/>
      <c r="DB1155" s="69"/>
      <c r="DC1155" s="68"/>
      <c r="DD1155" s="69"/>
      <c r="DE1155" s="68"/>
      <c r="DF1155" s="69"/>
      <c r="DG1155" s="68"/>
      <c r="DH1155" s="69"/>
      <c r="DI1155" s="68"/>
      <c r="DJ1155" s="69"/>
      <c r="DK1155" s="23" t="str">
        <f t="shared" si="251"/>
        <v/>
      </c>
    </row>
    <row r="1156" spans="1:115" ht="14.25" customHeight="1">
      <c r="A1156" s="67" t="str">
        <f>IF($F1156="","",IFERROR(INDEX([1]Raw_Data!$A:$A,MATCH($F1156,[1]Raw_Data!$F:$F,0)),""))</f>
        <v/>
      </c>
      <c r="B1156" s="67" t="str">
        <f>IF($F1156="","",IFERROR(INDEX([1]Raw_Data!$B:$B,MATCH($F1156,[1]Raw_Data!$F:$F,0)),""))</f>
        <v/>
      </c>
      <c r="C1156" s="67" t="str">
        <f>IF($F1156="","",IFERROR(INDEX([1]Raw_Data!$C:$C,MATCH($F1156,[1]Raw_Data!$F:$F,0)),""))</f>
        <v/>
      </c>
      <c r="D1156" s="67" t="str">
        <f>IF($F1156="","",IFERROR(INDEX([1]Raw_Data!$D:$D,MATCH($F1156,[1]Raw_Data!$F:$F,0)),""))</f>
        <v/>
      </c>
      <c r="E1156" s="67" t="str">
        <f>IF($F1156="","",IFERROR(INDEX([1]Raw_Data!$E:$E,MATCH($F1156,[1]Raw_Data!$F:$F,0)),""))</f>
        <v/>
      </c>
      <c r="F1156" s="68"/>
      <c r="G1156" s="67" t="str">
        <f>IF($F1156="","",IFERROR(INDEX([1]Raw_Data!$G:$G,MATCH($F1156,[1]Raw_Data!$F:$F,0)),""))</f>
        <v/>
      </c>
      <c r="H1156" t="str">
        <f>IF($F1156="","",IFERROR(INDEX([1]Raw_Data!$H:$H,MATCH($F1156,[1]Raw_Data!$F:$F,0)),""))</f>
        <v/>
      </c>
      <c r="I1156" t="str">
        <f>IF($F1156="","",IFERROR(INDEX([1]Raw_Data!$I:$I,MATCH($F1156,[1]Raw_Data!$F:$F,0)),""))</f>
        <v/>
      </c>
      <c r="J1156" t="str">
        <f>IF($F1156="","",IFERROR(INDEX([1]Raw_Data!$J:$J,MATCH($F1156,[1]Raw_Data!$F:$F,0)),""))</f>
        <v/>
      </c>
      <c r="K1156" t="str">
        <f>IF($F1156="","",IFERROR(INDEX([1]Raw_Data!$K:$K,MATCH($F1156,[1]Raw_Data!$F:$F,0)),""))</f>
        <v/>
      </c>
      <c r="L1156" t="str">
        <f>IF($F1156="","",IFERROR(INDEX([1]Raw_Data!$L:$L,MATCH($F1156,[1]Raw_Data!$F:$F,0)),""))</f>
        <v/>
      </c>
      <c r="M1156" t="str">
        <f>IF($F1156="","",IFERROR(INDEX([1]Raw_Data!$M:$M,MATCH($F1156,[1]Raw_Data!$F:$F,0)),""))</f>
        <v/>
      </c>
      <c r="N1156" t="str">
        <f>IF($F1156="","",IFERROR(INDEX([1]Raw_Data!$N:$N,MATCH($F1156,[1]Raw_Data!$F:$F,0)),""))</f>
        <v/>
      </c>
      <c r="O1156" t="str">
        <f>IF($F1156="","",IFERROR(INDEX([1]Raw_Data!$O:$O,MATCH($F1156,[1]Raw_Data!$F:$F,0)),""))</f>
        <v/>
      </c>
      <c r="P1156" t="str">
        <f>IF($F1156="","",IFERROR(INDEX([1]Raw_Data!$P:$P,MATCH($F1156,[1]Raw_Data!$F:$F,0)),""))</f>
        <v/>
      </c>
      <c r="Q1156" t="str">
        <f>IF($F1156="","",IFERROR(INDEX([1]Raw_Data!$Q:$Q,MATCH($F1156,[1]Raw_Data!$F:$F,0)),""))</f>
        <v/>
      </c>
      <c r="R1156" t="str">
        <f>IF($F1156="","",IFERROR(INDEX([1]Raw_Data!$R:$R,MATCH($F1156,[1]Raw_Data!$F:$F,0)),""))</f>
        <v/>
      </c>
      <c r="S1156" t="str">
        <f>IF($F1156="","",IFERROR(INDEX([1]Raw_Data!$S:$S,MATCH($F1156,[1]Raw_Data!$F:$F,0)),""))</f>
        <v/>
      </c>
      <c r="T1156" t="str">
        <f>IF($F1156="","",IFERROR(INDEX([1]Raw_Data!$T:$T,MATCH($F1156,[1]Raw_Data!$F:$F,0)),""))</f>
        <v/>
      </c>
      <c r="U1156" t="str">
        <f>IF($F1156="","",IFERROR(INDEX([1]Raw_Data!$U:$U,MATCH($F1156,[1]Raw_Data!$F:$F,0)),""))</f>
        <v/>
      </c>
      <c r="V1156" t="str">
        <f>IF($F1156="","",IFERROR(INDEX([1]Raw_Data!$V:$V,MATCH($F1156,[1]Raw_Data!$F:$F,0)),""))</f>
        <v/>
      </c>
      <c r="W1156" t="str">
        <f>IF($F1156="","",IFERROR(INDEX([1]Raw_Data!$W:$W,MATCH($F1156,[1]Raw_Data!$F:$F,0)),""))</f>
        <v/>
      </c>
      <c r="X1156" t="str">
        <f>IF($F1156="","",IFERROR(INDEX([1]Raw_Data!$X:$X,MATCH($F1156,[1]Raw_Data!$F:$F,0)),""))</f>
        <v/>
      </c>
      <c r="Y1156" t="str">
        <f>IF($F1156="","",IFERROR(INDEX([1]Raw_Data!$Y:$Y,MATCH($F1156,[1]Raw_Data!$F:$F,0)),""))</f>
        <v/>
      </c>
      <c r="Z1156" t="str">
        <f>IF($F1156="","",IFERROR(INDEX([1]Raw_Data!$Z:$Z,MATCH($F1156,[1]Raw_Data!$F:$F,0)),""))</f>
        <v/>
      </c>
      <c r="AA1156" t="str">
        <f>IF($F1156="","",IFERROR(INDEX([1]Raw_Data!$AA:$AA,MATCH($F1156,[1]Raw_Data!$F:$F,0)),""))</f>
        <v/>
      </c>
      <c r="AB1156" t="str">
        <f>IF($F1156="","",IFERROR(INDEX([1]Raw_Data!$AB:$AB,MATCH($F1156,[1]Raw_Data!$F:$F,0)),""))</f>
        <v/>
      </c>
      <c r="AC1156" t="str">
        <f>IF($F1156="","",IFERROR(INDEX([1]Raw_Data!$AC:$AC,MATCH($F1156,[1]Raw_Data!$F:$F,0)),""))</f>
        <v/>
      </c>
      <c r="AD1156" t="str">
        <f>IF($F1156="","",IFERROR(INDEX([1]Raw_Data!$AD:$AD,MATCH($F1156,[1]Raw_Data!$F:$F,0)),""))</f>
        <v/>
      </c>
      <c r="AE1156" t="str">
        <f>IF($F1156="","",IFERROR(INDEX([1]Raw_Data!$AE:$AE,MATCH($F1156,[1]Raw_Data!$F:$F,0)),""))</f>
        <v/>
      </c>
      <c r="AF1156" t="str">
        <f>IF($F1156="","",IFERROR(INDEX([1]Raw_Data!$AF:$AF,MATCH($F1156,[1]Raw_Data!$F:$F,0)),""))</f>
        <v/>
      </c>
      <c r="AG1156" t="str">
        <f>IF($F1156="","",IFERROR(INDEX([1]Raw_Data!$AG:$AG,MATCH($F1156,[1]Raw_Data!$F:$F,0)),""))</f>
        <v/>
      </c>
      <c r="AH1156" t="str">
        <f>IF($F1156="","",IFERROR(INDEX([1]Raw_Data!$AH:$AH,MATCH($F1156,[1]Raw_Data!$F:$F,0)),""))</f>
        <v/>
      </c>
      <c r="AI1156" t="str">
        <f>IF($F1156="","",IFERROR(INDEX([1]Raw_Data!$AI:$AI,MATCH($F1156,[1]Raw_Data!$F:$F,0)),""))</f>
        <v/>
      </c>
      <c r="AJ1156" t="str">
        <f>IF($F1156="","",IFERROR(INDEX([1]Raw_Data!$AJ:$AJ,MATCH($F1156,[1]Raw_Data!$F:$F,0)),""))</f>
        <v/>
      </c>
      <c r="AK1156" t="str">
        <f>IF($F1156="","",IFERROR(INDEX([1]Raw_Data!$AK:$AK,MATCH($F1156,[1]Raw_Data!$F:$F,0)),""))</f>
        <v/>
      </c>
      <c r="AL1156" t="str">
        <f>IF($F1156="","",IFERROR(INDEX([1]Raw_Data!$AL:$AL,MATCH($F1156,[1]Raw_Data!$F:$F,0)),""))</f>
        <v/>
      </c>
      <c r="AM1156" t="str">
        <f>IF($F1156="","",IFERROR(INDEX([1]Raw_Data!$AM:$AM,MATCH($F1156,[1]Raw_Data!$F:$F,0)),""))</f>
        <v/>
      </c>
      <c r="AN1156" t="str">
        <f>IF($F1156="","",IFERROR(INDEX([1]Raw_Data!$AN:$AN,MATCH($F1156,[1]Raw_Data!$F:$F,0)),""))</f>
        <v/>
      </c>
      <c r="AO1156" t="str">
        <f>IF($F1156="","",IFERROR(INDEX([1]Raw_Data!$AO:$AO,MATCH($F1156,[1]Raw_Data!$F:$F,0)),""))</f>
        <v/>
      </c>
      <c r="AP1156" t="str">
        <f>IF($F1156="","",IFERROR(INDEX([1]Raw_Data!$AP:$AP,MATCH($F1156,[1]Raw_Data!$F:$F,0)),""))</f>
        <v/>
      </c>
      <c r="AQ1156" t="str">
        <f>IF($F1156="","",IFERROR(INDEX([1]Raw_Data!$AQ:$AQ,MATCH($F1156,[1]Raw_Data!$F:$F,0)),""))</f>
        <v/>
      </c>
      <c r="AS1156" t="str">
        <f t="shared" si="238"/>
        <v/>
      </c>
      <c r="AT1156" s="67" t="str">
        <f t="shared" si="239"/>
        <v/>
      </c>
      <c r="AU1156" s="67" t="str">
        <f t="shared" si="240"/>
        <v/>
      </c>
      <c r="AV1156" s="67" t="str">
        <f t="shared" si="241"/>
        <v/>
      </c>
      <c r="AW1156" s="67" t="str">
        <f t="shared" si="242"/>
        <v/>
      </c>
      <c r="AX1156" s="67" t="str">
        <f t="shared" si="243"/>
        <v/>
      </c>
      <c r="AY1156" s="67" t="str">
        <f>IF(B1156="","",COUNTIFS($B$5:B1156,B1156,$AT$5:AT1156,AT1156))</f>
        <v/>
      </c>
      <c r="AZ1156" s="67" t="str">
        <f>IF(B1156="","",COUNTIFS($B$5:B1156,B1156,$AV$5:AV1156,AV1156))</f>
        <v/>
      </c>
      <c r="BA1156" s="67" t="str">
        <f t="shared" si="244"/>
        <v/>
      </c>
      <c r="BB1156" s="67" t="str">
        <f t="shared" si="245"/>
        <v/>
      </c>
      <c r="BC1156" s="67">
        <f t="shared" si="246"/>
        <v>0</v>
      </c>
      <c r="BD1156" s="40" t="str">
        <f t="shared" si="247"/>
        <v/>
      </c>
      <c r="BE1156" s="11" t="str">
        <f>IF($F1156="","","REV"&amp;COUNTIF($F$5:F1156,$F1156))</f>
        <v/>
      </c>
      <c r="BF1156" s="23"/>
      <c r="BG1156" s="23"/>
      <c r="BH1156" s="40" t="str">
        <f t="shared" si="248"/>
        <v/>
      </c>
      <c r="BI1156" s="40" t="str">
        <f t="shared" si="249"/>
        <v/>
      </c>
      <c r="BJ1156" s="69"/>
      <c r="BK1156" s="69"/>
      <c r="BL1156" s="69"/>
      <c r="BM1156" s="69"/>
      <c r="BN1156" s="69"/>
      <c r="BO1156" s="69"/>
      <c r="BP1156" s="69"/>
      <c r="BQ1156" s="69"/>
      <c r="BR1156" s="69"/>
      <c r="BS1156" s="69"/>
      <c r="BT1156" s="69"/>
      <c r="BU1156" s="69"/>
      <c r="BV1156" s="69"/>
      <c r="BW1156" s="69"/>
      <c r="BX1156" s="69"/>
      <c r="BY1156" s="69"/>
      <c r="BZ1156" s="69"/>
      <c r="CA1156" s="40" t="str">
        <f t="shared" si="250"/>
        <v/>
      </c>
      <c r="CC1156" s="68"/>
      <c r="CD1156" s="69"/>
      <c r="CE1156" s="68"/>
      <c r="CF1156" s="69"/>
      <c r="CG1156" s="68"/>
      <c r="CH1156" s="69"/>
      <c r="CI1156" s="68"/>
      <c r="CJ1156" s="69"/>
      <c r="CK1156" s="68"/>
      <c r="CL1156" s="69"/>
      <c r="CM1156" s="68"/>
      <c r="CN1156" s="69"/>
      <c r="CO1156" s="68"/>
      <c r="CP1156" s="69"/>
      <c r="CQ1156" s="68"/>
      <c r="CR1156" s="69"/>
      <c r="CS1156" s="68"/>
      <c r="CT1156" s="69"/>
      <c r="CU1156" s="68"/>
      <c r="CV1156" s="69"/>
      <c r="CW1156" s="68"/>
      <c r="CX1156" s="69"/>
      <c r="CY1156" s="68"/>
      <c r="CZ1156" s="69"/>
      <c r="DA1156" s="68"/>
      <c r="DB1156" s="69"/>
      <c r="DC1156" s="68"/>
      <c r="DD1156" s="69"/>
      <c r="DE1156" s="68"/>
      <c r="DF1156" s="69"/>
      <c r="DG1156" s="68"/>
      <c r="DH1156" s="69"/>
      <c r="DI1156" s="68"/>
      <c r="DJ1156" s="69"/>
      <c r="DK1156" s="23" t="str">
        <f t="shared" si="251"/>
        <v/>
      </c>
    </row>
    <row r="1157" spans="1:115" ht="14.25" customHeight="1">
      <c r="A1157" s="67" t="str">
        <f>IF($F1157="","",IFERROR(INDEX([1]Raw_Data!$A:$A,MATCH($F1157,[1]Raw_Data!$F:$F,0)),""))</f>
        <v/>
      </c>
      <c r="B1157" s="67" t="str">
        <f>IF($F1157="","",IFERROR(INDEX([1]Raw_Data!$B:$B,MATCH($F1157,[1]Raw_Data!$F:$F,0)),""))</f>
        <v/>
      </c>
      <c r="C1157" s="67" t="str">
        <f>IF($F1157="","",IFERROR(INDEX([1]Raw_Data!$C:$C,MATCH($F1157,[1]Raw_Data!$F:$F,0)),""))</f>
        <v/>
      </c>
      <c r="D1157" s="67" t="str">
        <f>IF($F1157="","",IFERROR(INDEX([1]Raw_Data!$D:$D,MATCH($F1157,[1]Raw_Data!$F:$F,0)),""))</f>
        <v/>
      </c>
      <c r="E1157" s="67" t="str">
        <f>IF($F1157="","",IFERROR(INDEX([1]Raw_Data!$E:$E,MATCH($F1157,[1]Raw_Data!$F:$F,0)),""))</f>
        <v/>
      </c>
      <c r="F1157" s="68"/>
      <c r="G1157" s="67" t="str">
        <f>IF($F1157="","",IFERROR(INDEX([1]Raw_Data!$G:$G,MATCH($F1157,[1]Raw_Data!$F:$F,0)),""))</f>
        <v/>
      </c>
      <c r="H1157" t="str">
        <f>IF($F1157="","",IFERROR(INDEX([1]Raw_Data!$H:$H,MATCH($F1157,[1]Raw_Data!$F:$F,0)),""))</f>
        <v/>
      </c>
      <c r="I1157" t="str">
        <f>IF($F1157="","",IFERROR(INDEX([1]Raw_Data!$I:$I,MATCH($F1157,[1]Raw_Data!$F:$F,0)),""))</f>
        <v/>
      </c>
      <c r="J1157" t="str">
        <f>IF($F1157="","",IFERROR(INDEX([1]Raw_Data!$J:$J,MATCH($F1157,[1]Raw_Data!$F:$F,0)),""))</f>
        <v/>
      </c>
      <c r="K1157" t="str">
        <f>IF($F1157="","",IFERROR(INDEX([1]Raw_Data!$K:$K,MATCH($F1157,[1]Raw_Data!$F:$F,0)),""))</f>
        <v/>
      </c>
      <c r="L1157" t="str">
        <f>IF($F1157="","",IFERROR(INDEX([1]Raw_Data!$L:$L,MATCH($F1157,[1]Raw_Data!$F:$F,0)),""))</f>
        <v/>
      </c>
      <c r="M1157" t="str">
        <f>IF($F1157="","",IFERROR(INDEX([1]Raw_Data!$M:$M,MATCH($F1157,[1]Raw_Data!$F:$F,0)),""))</f>
        <v/>
      </c>
      <c r="N1157" t="str">
        <f>IF($F1157="","",IFERROR(INDEX([1]Raw_Data!$N:$N,MATCH($F1157,[1]Raw_Data!$F:$F,0)),""))</f>
        <v/>
      </c>
      <c r="O1157" t="str">
        <f>IF($F1157="","",IFERROR(INDEX([1]Raw_Data!$O:$O,MATCH($F1157,[1]Raw_Data!$F:$F,0)),""))</f>
        <v/>
      </c>
      <c r="P1157" t="str">
        <f>IF($F1157="","",IFERROR(INDEX([1]Raw_Data!$P:$P,MATCH($F1157,[1]Raw_Data!$F:$F,0)),""))</f>
        <v/>
      </c>
      <c r="Q1157" t="str">
        <f>IF($F1157="","",IFERROR(INDEX([1]Raw_Data!$Q:$Q,MATCH($F1157,[1]Raw_Data!$F:$F,0)),""))</f>
        <v/>
      </c>
      <c r="R1157" t="str">
        <f>IF($F1157="","",IFERROR(INDEX([1]Raw_Data!$R:$R,MATCH($F1157,[1]Raw_Data!$F:$F,0)),""))</f>
        <v/>
      </c>
      <c r="S1157" t="str">
        <f>IF($F1157="","",IFERROR(INDEX([1]Raw_Data!$S:$S,MATCH($F1157,[1]Raw_Data!$F:$F,0)),""))</f>
        <v/>
      </c>
      <c r="T1157" t="str">
        <f>IF($F1157="","",IFERROR(INDEX([1]Raw_Data!$T:$T,MATCH($F1157,[1]Raw_Data!$F:$F,0)),""))</f>
        <v/>
      </c>
      <c r="U1157" t="str">
        <f>IF($F1157="","",IFERROR(INDEX([1]Raw_Data!$U:$U,MATCH($F1157,[1]Raw_Data!$F:$F,0)),""))</f>
        <v/>
      </c>
      <c r="V1157" t="str">
        <f>IF($F1157="","",IFERROR(INDEX([1]Raw_Data!$V:$V,MATCH($F1157,[1]Raw_Data!$F:$F,0)),""))</f>
        <v/>
      </c>
      <c r="W1157" t="str">
        <f>IF($F1157="","",IFERROR(INDEX([1]Raw_Data!$W:$W,MATCH($F1157,[1]Raw_Data!$F:$F,0)),""))</f>
        <v/>
      </c>
      <c r="X1157" t="str">
        <f>IF($F1157="","",IFERROR(INDEX([1]Raw_Data!$X:$X,MATCH($F1157,[1]Raw_Data!$F:$F,0)),""))</f>
        <v/>
      </c>
      <c r="Y1157" t="str">
        <f>IF($F1157="","",IFERROR(INDEX([1]Raw_Data!$Y:$Y,MATCH($F1157,[1]Raw_Data!$F:$F,0)),""))</f>
        <v/>
      </c>
      <c r="Z1157" t="str">
        <f>IF($F1157="","",IFERROR(INDEX([1]Raw_Data!$Z:$Z,MATCH($F1157,[1]Raw_Data!$F:$F,0)),""))</f>
        <v/>
      </c>
      <c r="AA1157" t="str">
        <f>IF($F1157="","",IFERROR(INDEX([1]Raw_Data!$AA:$AA,MATCH($F1157,[1]Raw_Data!$F:$F,0)),""))</f>
        <v/>
      </c>
      <c r="AB1157" t="str">
        <f>IF($F1157="","",IFERROR(INDEX([1]Raw_Data!$AB:$AB,MATCH($F1157,[1]Raw_Data!$F:$F,0)),""))</f>
        <v/>
      </c>
      <c r="AC1157" t="str">
        <f>IF($F1157="","",IFERROR(INDEX([1]Raw_Data!$AC:$AC,MATCH($F1157,[1]Raw_Data!$F:$F,0)),""))</f>
        <v/>
      </c>
      <c r="AD1157" t="str">
        <f>IF($F1157="","",IFERROR(INDEX([1]Raw_Data!$AD:$AD,MATCH($F1157,[1]Raw_Data!$F:$F,0)),""))</f>
        <v/>
      </c>
      <c r="AE1157" t="str">
        <f>IF($F1157="","",IFERROR(INDEX([1]Raw_Data!$AE:$AE,MATCH($F1157,[1]Raw_Data!$F:$F,0)),""))</f>
        <v/>
      </c>
      <c r="AF1157" t="str">
        <f>IF($F1157="","",IFERROR(INDEX([1]Raw_Data!$AF:$AF,MATCH($F1157,[1]Raw_Data!$F:$F,0)),""))</f>
        <v/>
      </c>
      <c r="AG1157" t="str">
        <f>IF($F1157="","",IFERROR(INDEX([1]Raw_Data!$AG:$AG,MATCH($F1157,[1]Raw_Data!$F:$F,0)),""))</f>
        <v/>
      </c>
      <c r="AH1157" t="str">
        <f>IF($F1157="","",IFERROR(INDEX([1]Raw_Data!$AH:$AH,MATCH($F1157,[1]Raw_Data!$F:$F,0)),""))</f>
        <v/>
      </c>
      <c r="AI1157" t="str">
        <f>IF($F1157="","",IFERROR(INDEX([1]Raw_Data!$AI:$AI,MATCH($F1157,[1]Raw_Data!$F:$F,0)),""))</f>
        <v/>
      </c>
      <c r="AJ1157" t="str">
        <f>IF($F1157="","",IFERROR(INDEX([1]Raw_Data!$AJ:$AJ,MATCH($F1157,[1]Raw_Data!$F:$F,0)),""))</f>
        <v/>
      </c>
      <c r="AK1157" t="str">
        <f>IF($F1157="","",IFERROR(INDEX([1]Raw_Data!$AK:$AK,MATCH($F1157,[1]Raw_Data!$F:$F,0)),""))</f>
        <v/>
      </c>
      <c r="AL1157" t="str">
        <f>IF($F1157="","",IFERROR(INDEX([1]Raw_Data!$AL:$AL,MATCH($F1157,[1]Raw_Data!$F:$F,0)),""))</f>
        <v/>
      </c>
      <c r="AM1157" t="str">
        <f>IF($F1157="","",IFERROR(INDEX([1]Raw_Data!$AM:$AM,MATCH($F1157,[1]Raw_Data!$F:$F,0)),""))</f>
        <v/>
      </c>
      <c r="AN1157" t="str">
        <f>IF($F1157="","",IFERROR(INDEX([1]Raw_Data!$AN:$AN,MATCH($F1157,[1]Raw_Data!$F:$F,0)),""))</f>
        <v/>
      </c>
      <c r="AO1157" t="str">
        <f>IF($F1157="","",IFERROR(INDEX([1]Raw_Data!$AO:$AO,MATCH($F1157,[1]Raw_Data!$F:$F,0)),""))</f>
        <v/>
      </c>
      <c r="AP1157" t="str">
        <f>IF($F1157="","",IFERROR(INDEX([1]Raw_Data!$AP:$AP,MATCH($F1157,[1]Raw_Data!$F:$F,0)),""))</f>
        <v/>
      </c>
      <c r="AQ1157" t="str">
        <f>IF($F1157="","",IFERROR(INDEX([1]Raw_Data!$AQ:$AQ,MATCH($F1157,[1]Raw_Data!$F:$F,0)),""))</f>
        <v/>
      </c>
      <c r="AS1157" t="str">
        <f t="shared" ref="AS1157:AS1220" si="252">IF($F1157="","",SUM(IF($CC1157="",$H1157,$CC1157),IF($CE1157="",$J1157,$CE1157),IF($CG1157="",$L1157,$CG1157),IF($CI1157="",$N1157,$CI1157),IF($CK1157="",$P1157,$CK1157),IF($CM1157="",$R1157,$CM1157),IF($CO1157="",$T1157,$CO1157),IF($CQ1157="",$V1157,$CQ1157),IF($CS1157="",$X1157,$CS1157),IF($CU1157="",$Z1157,$CU1157),IF($CW1157="",$AB1157,$CW1157),IF($CY1157="",$AD1157,$CY1157),IF($DA1157="",$AF1157,$DA1157),IF($DC1157="",$AH1157,$DC1157),IF($DE1157="",$AJ1157,$DE1157),IF($DG1157="",$AL1157,$DG1157),IF($DI1157="",$AN1157,$DI1157)))</f>
        <v/>
      </c>
      <c r="AT1157" s="67" t="str">
        <f t="shared" ref="AT1157:AT1220" si="253">IF(C1157="","",DATE(YEAR(C1157),MONTH(C1157),1))</f>
        <v/>
      </c>
      <c r="AU1157" s="67" t="str">
        <f t="shared" ref="AU1157:AU1220" si="254">IF(AT1157="","",TEXT(AT1157,"mmmm yyyy"))</f>
        <v/>
      </c>
      <c r="AV1157" s="67" t="str">
        <f t="shared" ref="AV1157:AV1220" si="255">IF(C1157="","",C1157-WEEKDAY(C1157,2)+1)</f>
        <v/>
      </c>
      <c r="AW1157" s="67" t="str">
        <f t="shared" ref="AW1157:AW1220" si="256">IF(AV1157="","",AV1157+6)</f>
        <v/>
      </c>
      <c r="AX1157" s="67" t="str">
        <f t="shared" ref="AX1157:AX1220" si="257">IF(AV1157="","",TEXT(AV1157,"dd/mm/yyyy")&amp;" - "&amp;TEXT(AW1157,"dd/mm/yyyy"))</f>
        <v/>
      </c>
      <c r="AY1157" s="67" t="str">
        <f>IF(B1157="","",COUNTIFS($B$5:B1157,B1157,$AT$5:AT1157,AT1157))</f>
        <v/>
      </c>
      <c r="AZ1157" s="67" t="str">
        <f>IF(B1157="","",COUNTIFS($B$5:B1157,B1157,$AV$5:AV1157,AV1157))</f>
        <v/>
      </c>
      <c r="BA1157" s="67" t="str">
        <f t="shared" ref="BA1157:BA1220" si="258">IF(B1157="","",TEXT(AY1157,"00")&amp;"|"&amp;B1157&amp;"|"&amp;TEXT(AT1157,"yyyymmdd"))</f>
        <v/>
      </c>
      <c r="BB1157" s="67" t="str">
        <f t="shared" ref="BB1157:BB1220" si="259">IF(B1157="","",TEXT(AZ1157,"00")&amp;"|"&amp;B1157&amp;"|"&amp;TEXT(AV1157,"yyyymmdd"))</f>
        <v/>
      </c>
      <c r="BC1157" s="67">
        <f t="shared" ref="BC1157:BC1220" si="260">IF(OR(AP1157="YES",AP1157="Yes",AP1157="Y",AP1157=1),1,0)</f>
        <v>0</v>
      </c>
      <c r="BD1157" s="40" t="str">
        <f t="shared" ref="BD1157:BD1220" si="261">IF($F1157="","",IF(OR($BF1157="Completed",$BF1157="Rejected",$BF1157="Approved",$BF1157="Revised",$BF1157="No Change",$BG1157="Revised",$BG1157="No Change",$BG1157="Approved",$BG1157="Rejected"),"Revised","Appeal"))</f>
        <v/>
      </c>
      <c r="BE1157" s="11" t="str">
        <f>IF($F1157="","","REV"&amp;COUNTIF($F$5:F1157,$F1157))</f>
        <v/>
      </c>
      <c r="BF1157" s="23"/>
      <c r="BG1157" s="23"/>
      <c r="BH1157" s="40" t="str">
        <f t="shared" ref="BH1157:BH1220" si="262">IF($F1157="","",$F1157&amp;"-ORI")</f>
        <v/>
      </c>
      <c r="BI1157" s="40" t="str">
        <f t="shared" ref="BI1157:BI1220" si="263">IF(OR($F1157="",$BE1157=""),"",$F1157&amp;"-"&amp;$BE1157)</f>
        <v/>
      </c>
      <c r="BJ1157" s="69"/>
      <c r="BK1157" s="69"/>
      <c r="BL1157" s="69"/>
      <c r="BM1157" s="69"/>
      <c r="BN1157" s="69"/>
      <c r="BO1157" s="69"/>
      <c r="BP1157" s="69"/>
      <c r="BQ1157" s="69"/>
      <c r="BR1157" s="69"/>
      <c r="BS1157" s="69"/>
      <c r="BT1157" s="69"/>
      <c r="BU1157" s="69"/>
      <c r="BV1157" s="69"/>
      <c r="BW1157" s="69"/>
      <c r="BX1157" s="69"/>
      <c r="BY1157" s="69"/>
      <c r="BZ1157" s="69"/>
      <c r="CA1157" s="40" t="str">
        <f t="shared" ref="CA1157:CA1220" si="264">IF(OR($F1157="",$BE1157=""),"",$F1157&amp;"|"&amp;$BE1157)</f>
        <v/>
      </c>
      <c r="CC1157" s="68"/>
      <c r="CD1157" s="69"/>
      <c r="CE1157" s="68"/>
      <c r="CF1157" s="69"/>
      <c r="CG1157" s="68"/>
      <c r="CH1157" s="69"/>
      <c r="CI1157" s="68"/>
      <c r="CJ1157" s="69"/>
      <c r="CK1157" s="68"/>
      <c r="CL1157" s="69"/>
      <c r="CM1157" s="68"/>
      <c r="CN1157" s="69"/>
      <c r="CO1157" s="68"/>
      <c r="CP1157" s="69"/>
      <c r="CQ1157" s="68"/>
      <c r="CR1157" s="69"/>
      <c r="CS1157" s="68"/>
      <c r="CT1157" s="69"/>
      <c r="CU1157" s="68"/>
      <c r="CV1157" s="69"/>
      <c r="CW1157" s="68"/>
      <c r="CX1157" s="69"/>
      <c r="CY1157" s="68"/>
      <c r="CZ1157" s="69"/>
      <c r="DA1157" s="68"/>
      <c r="DB1157" s="69"/>
      <c r="DC1157" s="68"/>
      <c r="DD1157" s="69"/>
      <c r="DE1157" s="68"/>
      <c r="DF1157" s="69"/>
      <c r="DG1157" s="68"/>
      <c r="DH1157" s="69"/>
      <c r="DI1157" s="68"/>
      <c r="DJ1157" s="69"/>
      <c r="DK1157" s="23" t="str">
        <f t="shared" ref="DK1157:DK1220" si="265">IF($F1157="","",IF(OR(AND($CC1157&lt;&gt;"",$CC1157&lt;&gt;$H1157),AND($CE1157&lt;&gt;"",$CE1157&lt;&gt;$J1157),AND($CG1157&lt;&gt;"",$CG1157&lt;&gt;$L1157),AND($CI1157&lt;&gt;"",$CI1157&lt;&gt;$N1157),AND($CK1157&lt;&gt;"",$CK1157&lt;&gt;$P1157),AND($CM1157&lt;&gt;"",$CM1157&lt;&gt;$R1157),AND($CO1157&lt;&gt;"",$CO1157&lt;&gt;$T1157),AND($CQ1157&lt;&gt;"",$CQ1157&lt;&gt;$V1157),AND($CS1157&lt;&gt;"",$CS1157&lt;&gt;$X1157),AND($CU1157&lt;&gt;"",$CU1157&lt;&gt;$Z1157),AND($CW1157&lt;&gt;"",$CW1157&lt;&gt;$AB1157),AND($CY1157&lt;&gt;"",$CY1157&lt;&gt;$AD1157),AND($DA1157&lt;&gt;"",$DA1157&lt;&gt;$AF1157),AND($DC1157&lt;&gt;"",$DC1157&lt;&gt;$AH1157),AND($DE1157&lt;&gt;"",$DE1157&lt;&gt;$AJ1157),AND($DG1157&lt;&gt;"",$DG1157&lt;&gt;$AL1157),AND($DI1157&lt;&gt;"",$DI1157&lt;&gt;$AN1157)),"Score changed",IF(OR(AND($CD1157&lt;&gt;"",$CD1157&lt;&gt;$I1157),AND($CF1157&lt;&gt;"",$CF1157&lt;&gt;$K1157),AND($CH1157&lt;&gt;"",$CH1157&lt;&gt;$M1157),AND($CJ1157&lt;&gt;"",$CJ1157&lt;&gt;$O1157),AND($CL1157&lt;&gt;"",$CL1157&lt;&gt;$Q1157),AND($CN1157&lt;&gt;"",$CN1157&lt;&gt;$S1157),AND($CP1157&lt;&gt;"",$CP1157&lt;&gt;$U1157),AND($CR1157&lt;&gt;"",$CR1157&lt;&gt;$W1157),AND($CT1157&lt;&gt;"",$CT1157&lt;&gt;$Y1157),AND($CV1157&lt;&gt;"",$CV1157&lt;&gt;$AA1157),AND($CX1157&lt;&gt;"",$CX1157&lt;&gt;$AC1157),AND($CZ1157&lt;&gt;"",$CZ1157&lt;&gt;$AE1157),AND($DB1157&lt;&gt;"",$DB1157&lt;&gt;$AG1157),AND($DD1157&lt;&gt;"",$DD1157&lt;&gt;$AI1157),AND($DF1157&lt;&gt;"",$DF1157&lt;&gt;$AK1157),AND($DH1157&lt;&gt;"",$DH1157&lt;&gt;$AM1157),AND($DJ1157&lt;&gt;"",$DJ1157&lt;&gt;$AO1157)),"Rewrite only","No change entered")))</f>
        <v/>
      </c>
    </row>
    <row r="1158" spans="1:115" ht="14.25" customHeight="1">
      <c r="A1158" s="67" t="str">
        <f>IF($F1158="","",IFERROR(INDEX([1]Raw_Data!$A:$A,MATCH($F1158,[1]Raw_Data!$F:$F,0)),""))</f>
        <v/>
      </c>
      <c r="B1158" s="67" t="str">
        <f>IF($F1158="","",IFERROR(INDEX([1]Raw_Data!$B:$B,MATCH($F1158,[1]Raw_Data!$F:$F,0)),""))</f>
        <v/>
      </c>
      <c r="C1158" s="67" t="str">
        <f>IF($F1158="","",IFERROR(INDEX([1]Raw_Data!$C:$C,MATCH($F1158,[1]Raw_Data!$F:$F,0)),""))</f>
        <v/>
      </c>
      <c r="D1158" s="67" t="str">
        <f>IF($F1158="","",IFERROR(INDEX([1]Raw_Data!$D:$D,MATCH($F1158,[1]Raw_Data!$F:$F,0)),""))</f>
        <v/>
      </c>
      <c r="E1158" s="67" t="str">
        <f>IF($F1158="","",IFERROR(INDEX([1]Raw_Data!$E:$E,MATCH($F1158,[1]Raw_Data!$F:$F,0)),""))</f>
        <v/>
      </c>
      <c r="F1158" s="68"/>
      <c r="G1158" s="67" t="str">
        <f>IF($F1158="","",IFERROR(INDEX([1]Raw_Data!$G:$G,MATCH($F1158,[1]Raw_Data!$F:$F,0)),""))</f>
        <v/>
      </c>
      <c r="H1158" t="str">
        <f>IF($F1158="","",IFERROR(INDEX([1]Raw_Data!$H:$H,MATCH($F1158,[1]Raw_Data!$F:$F,0)),""))</f>
        <v/>
      </c>
      <c r="I1158" t="str">
        <f>IF($F1158="","",IFERROR(INDEX([1]Raw_Data!$I:$I,MATCH($F1158,[1]Raw_Data!$F:$F,0)),""))</f>
        <v/>
      </c>
      <c r="J1158" t="str">
        <f>IF($F1158="","",IFERROR(INDEX([1]Raw_Data!$J:$J,MATCH($F1158,[1]Raw_Data!$F:$F,0)),""))</f>
        <v/>
      </c>
      <c r="K1158" t="str">
        <f>IF($F1158="","",IFERROR(INDEX([1]Raw_Data!$K:$K,MATCH($F1158,[1]Raw_Data!$F:$F,0)),""))</f>
        <v/>
      </c>
      <c r="L1158" t="str">
        <f>IF($F1158="","",IFERROR(INDEX([1]Raw_Data!$L:$L,MATCH($F1158,[1]Raw_Data!$F:$F,0)),""))</f>
        <v/>
      </c>
      <c r="M1158" t="str">
        <f>IF($F1158="","",IFERROR(INDEX([1]Raw_Data!$M:$M,MATCH($F1158,[1]Raw_Data!$F:$F,0)),""))</f>
        <v/>
      </c>
      <c r="N1158" t="str">
        <f>IF($F1158="","",IFERROR(INDEX([1]Raw_Data!$N:$N,MATCH($F1158,[1]Raw_Data!$F:$F,0)),""))</f>
        <v/>
      </c>
      <c r="O1158" t="str">
        <f>IF($F1158="","",IFERROR(INDEX([1]Raw_Data!$O:$O,MATCH($F1158,[1]Raw_Data!$F:$F,0)),""))</f>
        <v/>
      </c>
      <c r="P1158" t="str">
        <f>IF($F1158="","",IFERROR(INDEX([1]Raw_Data!$P:$P,MATCH($F1158,[1]Raw_Data!$F:$F,0)),""))</f>
        <v/>
      </c>
      <c r="Q1158" t="str">
        <f>IF($F1158="","",IFERROR(INDEX([1]Raw_Data!$Q:$Q,MATCH($F1158,[1]Raw_Data!$F:$F,0)),""))</f>
        <v/>
      </c>
      <c r="R1158" t="str">
        <f>IF($F1158="","",IFERROR(INDEX([1]Raw_Data!$R:$R,MATCH($F1158,[1]Raw_Data!$F:$F,0)),""))</f>
        <v/>
      </c>
      <c r="S1158" t="str">
        <f>IF($F1158="","",IFERROR(INDEX([1]Raw_Data!$S:$S,MATCH($F1158,[1]Raw_Data!$F:$F,0)),""))</f>
        <v/>
      </c>
      <c r="T1158" t="str">
        <f>IF($F1158="","",IFERROR(INDEX([1]Raw_Data!$T:$T,MATCH($F1158,[1]Raw_Data!$F:$F,0)),""))</f>
        <v/>
      </c>
      <c r="U1158" t="str">
        <f>IF($F1158="","",IFERROR(INDEX([1]Raw_Data!$U:$U,MATCH($F1158,[1]Raw_Data!$F:$F,0)),""))</f>
        <v/>
      </c>
      <c r="V1158" t="str">
        <f>IF($F1158="","",IFERROR(INDEX([1]Raw_Data!$V:$V,MATCH($F1158,[1]Raw_Data!$F:$F,0)),""))</f>
        <v/>
      </c>
      <c r="W1158" t="str">
        <f>IF($F1158="","",IFERROR(INDEX([1]Raw_Data!$W:$W,MATCH($F1158,[1]Raw_Data!$F:$F,0)),""))</f>
        <v/>
      </c>
      <c r="X1158" t="str">
        <f>IF($F1158="","",IFERROR(INDEX([1]Raw_Data!$X:$X,MATCH($F1158,[1]Raw_Data!$F:$F,0)),""))</f>
        <v/>
      </c>
      <c r="Y1158" t="str">
        <f>IF($F1158="","",IFERROR(INDEX([1]Raw_Data!$Y:$Y,MATCH($F1158,[1]Raw_Data!$F:$F,0)),""))</f>
        <v/>
      </c>
      <c r="Z1158" t="str">
        <f>IF($F1158="","",IFERROR(INDEX([1]Raw_Data!$Z:$Z,MATCH($F1158,[1]Raw_Data!$F:$F,0)),""))</f>
        <v/>
      </c>
      <c r="AA1158" t="str">
        <f>IF($F1158="","",IFERROR(INDEX([1]Raw_Data!$AA:$AA,MATCH($F1158,[1]Raw_Data!$F:$F,0)),""))</f>
        <v/>
      </c>
      <c r="AB1158" t="str">
        <f>IF($F1158="","",IFERROR(INDEX([1]Raw_Data!$AB:$AB,MATCH($F1158,[1]Raw_Data!$F:$F,0)),""))</f>
        <v/>
      </c>
      <c r="AC1158" t="str">
        <f>IF($F1158="","",IFERROR(INDEX([1]Raw_Data!$AC:$AC,MATCH($F1158,[1]Raw_Data!$F:$F,0)),""))</f>
        <v/>
      </c>
      <c r="AD1158" t="str">
        <f>IF($F1158="","",IFERROR(INDEX([1]Raw_Data!$AD:$AD,MATCH($F1158,[1]Raw_Data!$F:$F,0)),""))</f>
        <v/>
      </c>
      <c r="AE1158" t="str">
        <f>IF($F1158="","",IFERROR(INDEX([1]Raw_Data!$AE:$AE,MATCH($F1158,[1]Raw_Data!$F:$F,0)),""))</f>
        <v/>
      </c>
      <c r="AF1158" t="str">
        <f>IF($F1158="","",IFERROR(INDEX([1]Raw_Data!$AF:$AF,MATCH($F1158,[1]Raw_Data!$F:$F,0)),""))</f>
        <v/>
      </c>
      <c r="AG1158" t="str">
        <f>IF($F1158="","",IFERROR(INDEX([1]Raw_Data!$AG:$AG,MATCH($F1158,[1]Raw_Data!$F:$F,0)),""))</f>
        <v/>
      </c>
      <c r="AH1158" t="str">
        <f>IF($F1158="","",IFERROR(INDEX([1]Raw_Data!$AH:$AH,MATCH($F1158,[1]Raw_Data!$F:$F,0)),""))</f>
        <v/>
      </c>
      <c r="AI1158" t="str">
        <f>IF($F1158="","",IFERROR(INDEX([1]Raw_Data!$AI:$AI,MATCH($F1158,[1]Raw_Data!$F:$F,0)),""))</f>
        <v/>
      </c>
      <c r="AJ1158" t="str">
        <f>IF($F1158="","",IFERROR(INDEX([1]Raw_Data!$AJ:$AJ,MATCH($F1158,[1]Raw_Data!$F:$F,0)),""))</f>
        <v/>
      </c>
      <c r="AK1158" t="str">
        <f>IF($F1158="","",IFERROR(INDEX([1]Raw_Data!$AK:$AK,MATCH($F1158,[1]Raw_Data!$F:$F,0)),""))</f>
        <v/>
      </c>
      <c r="AL1158" t="str">
        <f>IF($F1158="","",IFERROR(INDEX([1]Raw_Data!$AL:$AL,MATCH($F1158,[1]Raw_Data!$F:$F,0)),""))</f>
        <v/>
      </c>
      <c r="AM1158" t="str">
        <f>IF($F1158="","",IFERROR(INDEX([1]Raw_Data!$AM:$AM,MATCH($F1158,[1]Raw_Data!$F:$F,0)),""))</f>
        <v/>
      </c>
      <c r="AN1158" t="str">
        <f>IF($F1158="","",IFERROR(INDEX([1]Raw_Data!$AN:$AN,MATCH($F1158,[1]Raw_Data!$F:$F,0)),""))</f>
        <v/>
      </c>
      <c r="AO1158" t="str">
        <f>IF($F1158="","",IFERROR(INDEX([1]Raw_Data!$AO:$AO,MATCH($F1158,[1]Raw_Data!$F:$F,0)),""))</f>
        <v/>
      </c>
      <c r="AP1158" t="str">
        <f>IF($F1158="","",IFERROR(INDEX([1]Raw_Data!$AP:$AP,MATCH($F1158,[1]Raw_Data!$F:$F,0)),""))</f>
        <v/>
      </c>
      <c r="AQ1158" t="str">
        <f>IF($F1158="","",IFERROR(INDEX([1]Raw_Data!$AQ:$AQ,MATCH($F1158,[1]Raw_Data!$F:$F,0)),""))</f>
        <v/>
      </c>
      <c r="AS1158" t="str">
        <f t="shared" si="252"/>
        <v/>
      </c>
      <c r="AT1158" s="67" t="str">
        <f t="shared" si="253"/>
        <v/>
      </c>
      <c r="AU1158" s="67" t="str">
        <f t="shared" si="254"/>
        <v/>
      </c>
      <c r="AV1158" s="67" t="str">
        <f t="shared" si="255"/>
        <v/>
      </c>
      <c r="AW1158" s="67" t="str">
        <f t="shared" si="256"/>
        <v/>
      </c>
      <c r="AX1158" s="67" t="str">
        <f t="shared" si="257"/>
        <v/>
      </c>
      <c r="AY1158" s="67" t="str">
        <f>IF(B1158="","",COUNTIFS($B$5:B1158,B1158,$AT$5:AT1158,AT1158))</f>
        <v/>
      </c>
      <c r="AZ1158" s="67" t="str">
        <f>IF(B1158="","",COUNTIFS($B$5:B1158,B1158,$AV$5:AV1158,AV1158))</f>
        <v/>
      </c>
      <c r="BA1158" s="67" t="str">
        <f t="shared" si="258"/>
        <v/>
      </c>
      <c r="BB1158" s="67" t="str">
        <f t="shared" si="259"/>
        <v/>
      </c>
      <c r="BC1158" s="67">
        <f t="shared" si="260"/>
        <v>0</v>
      </c>
      <c r="BD1158" s="40" t="str">
        <f t="shared" si="261"/>
        <v/>
      </c>
      <c r="BE1158" s="11" t="str">
        <f>IF($F1158="","","REV"&amp;COUNTIF($F$5:F1158,$F1158))</f>
        <v/>
      </c>
      <c r="BF1158" s="23"/>
      <c r="BG1158" s="23"/>
      <c r="BH1158" s="40" t="str">
        <f t="shared" si="262"/>
        <v/>
      </c>
      <c r="BI1158" s="40" t="str">
        <f t="shared" si="263"/>
        <v/>
      </c>
      <c r="BJ1158" s="69"/>
      <c r="BK1158" s="69"/>
      <c r="BL1158" s="69"/>
      <c r="BM1158" s="69"/>
      <c r="BN1158" s="69"/>
      <c r="BO1158" s="69"/>
      <c r="BP1158" s="69"/>
      <c r="BQ1158" s="69"/>
      <c r="BR1158" s="69"/>
      <c r="BS1158" s="69"/>
      <c r="BT1158" s="69"/>
      <c r="BU1158" s="69"/>
      <c r="BV1158" s="69"/>
      <c r="BW1158" s="69"/>
      <c r="BX1158" s="69"/>
      <c r="BY1158" s="69"/>
      <c r="BZ1158" s="69"/>
      <c r="CA1158" s="40" t="str">
        <f t="shared" si="264"/>
        <v/>
      </c>
      <c r="CC1158" s="68"/>
      <c r="CD1158" s="69"/>
      <c r="CE1158" s="68"/>
      <c r="CF1158" s="69"/>
      <c r="CG1158" s="68"/>
      <c r="CH1158" s="69"/>
      <c r="CI1158" s="68"/>
      <c r="CJ1158" s="69"/>
      <c r="CK1158" s="68"/>
      <c r="CL1158" s="69"/>
      <c r="CM1158" s="68"/>
      <c r="CN1158" s="69"/>
      <c r="CO1158" s="68"/>
      <c r="CP1158" s="69"/>
      <c r="CQ1158" s="68"/>
      <c r="CR1158" s="69"/>
      <c r="CS1158" s="68"/>
      <c r="CT1158" s="69"/>
      <c r="CU1158" s="68"/>
      <c r="CV1158" s="69"/>
      <c r="CW1158" s="68"/>
      <c r="CX1158" s="69"/>
      <c r="CY1158" s="68"/>
      <c r="CZ1158" s="69"/>
      <c r="DA1158" s="68"/>
      <c r="DB1158" s="69"/>
      <c r="DC1158" s="68"/>
      <c r="DD1158" s="69"/>
      <c r="DE1158" s="68"/>
      <c r="DF1158" s="69"/>
      <c r="DG1158" s="68"/>
      <c r="DH1158" s="69"/>
      <c r="DI1158" s="68"/>
      <c r="DJ1158" s="69"/>
      <c r="DK1158" s="23" t="str">
        <f t="shared" si="265"/>
        <v/>
      </c>
    </row>
    <row r="1159" spans="1:115" ht="14.25" customHeight="1">
      <c r="A1159" s="67" t="str">
        <f>IF($F1159="","",IFERROR(INDEX([1]Raw_Data!$A:$A,MATCH($F1159,[1]Raw_Data!$F:$F,0)),""))</f>
        <v/>
      </c>
      <c r="B1159" s="67" t="str">
        <f>IF($F1159="","",IFERROR(INDEX([1]Raw_Data!$B:$B,MATCH($F1159,[1]Raw_Data!$F:$F,0)),""))</f>
        <v/>
      </c>
      <c r="C1159" s="67" t="str">
        <f>IF($F1159="","",IFERROR(INDEX([1]Raw_Data!$C:$C,MATCH($F1159,[1]Raw_Data!$F:$F,0)),""))</f>
        <v/>
      </c>
      <c r="D1159" s="67" t="str">
        <f>IF($F1159="","",IFERROR(INDEX([1]Raw_Data!$D:$D,MATCH($F1159,[1]Raw_Data!$F:$F,0)),""))</f>
        <v/>
      </c>
      <c r="E1159" s="67" t="str">
        <f>IF($F1159="","",IFERROR(INDEX([1]Raw_Data!$E:$E,MATCH($F1159,[1]Raw_Data!$F:$F,0)),""))</f>
        <v/>
      </c>
      <c r="F1159" s="68"/>
      <c r="G1159" s="67" t="str">
        <f>IF($F1159="","",IFERROR(INDEX([1]Raw_Data!$G:$G,MATCH($F1159,[1]Raw_Data!$F:$F,0)),""))</f>
        <v/>
      </c>
      <c r="H1159" t="str">
        <f>IF($F1159="","",IFERROR(INDEX([1]Raw_Data!$H:$H,MATCH($F1159,[1]Raw_Data!$F:$F,0)),""))</f>
        <v/>
      </c>
      <c r="I1159" t="str">
        <f>IF($F1159="","",IFERROR(INDEX([1]Raw_Data!$I:$I,MATCH($F1159,[1]Raw_Data!$F:$F,0)),""))</f>
        <v/>
      </c>
      <c r="J1159" t="str">
        <f>IF($F1159="","",IFERROR(INDEX([1]Raw_Data!$J:$J,MATCH($F1159,[1]Raw_Data!$F:$F,0)),""))</f>
        <v/>
      </c>
      <c r="K1159" t="str">
        <f>IF($F1159="","",IFERROR(INDEX([1]Raw_Data!$K:$K,MATCH($F1159,[1]Raw_Data!$F:$F,0)),""))</f>
        <v/>
      </c>
      <c r="L1159" t="str">
        <f>IF($F1159="","",IFERROR(INDEX([1]Raw_Data!$L:$L,MATCH($F1159,[1]Raw_Data!$F:$F,0)),""))</f>
        <v/>
      </c>
      <c r="M1159" t="str">
        <f>IF($F1159="","",IFERROR(INDEX([1]Raw_Data!$M:$M,MATCH($F1159,[1]Raw_Data!$F:$F,0)),""))</f>
        <v/>
      </c>
      <c r="N1159" t="str">
        <f>IF($F1159="","",IFERROR(INDEX([1]Raw_Data!$N:$N,MATCH($F1159,[1]Raw_Data!$F:$F,0)),""))</f>
        <v/>
      </c>
      <c r="O1159" t="str">
        <f>IF($F1159="","",IFERROR(INDEX([1]Raw_Data!$O:$O,MATCH($F1159,[1]Raw_Data!$F:$F,0)),""))</f>
        <v/>
      </c>
      <c r="P1159" t="str">
        <f>IF($F1159="","",IFERROR(INDEX([1]Raw_Data!$P:$P,MATCH($F1159,[1]Raw_Data!$F:$F,0)),""))</f>
        <v/>
      </c>
      <c r="Q1159" t="str">
        <f>IF($F1159="","",IFERROR(INDEX([1]Raw_Data!$Q:$Q,MATCH($F1159,[1]Raw_Data!$F:$F,0)),""))</f>
        <v/>
      </c>
      <c r="R1159" t="str">
        <f>IF($F1159="","",IFERROR(INDEX([1]Raw_Data!$R:$R,MATCH($F1159,[1]Raw_Data!$F:$F,0)),""))</f>
        <v/>
      </c>
      <c r="S1159" t="str">
        <f>IF($F1159="","",IFERROR(INDEX([1]Raw_Data!$S:$S,MATCH($F1159,[1]Raw_Data!$F:$F,0)),""))</f>
        <v/>
      </c>
      <c r="T1159" t="str">
        <f>IF($F1159="","",IFERROR(INDEX([1]Raw_Data!$T:$T,MATCH($F1159,[1]Raw_Data!$F:$F,0)),""))</f>
        <v/>
      </c>
      <c r="U1159" t="str">
        <f>IF($F1159="","",IFERROR(INDEX([1]Raw_Data!$U:$U,MATCH($F1159,[1]Raw_Data!$F:$F,0)),""))</f>
        <v/>
      </c>
      <c r="V1159" t="str">
        <f>IF($F1159="","",IFERROR(INDEX([1]Raw_Data!$V:$V,MATCH($F1159,[1]Raw_Data!$F:$F,0)),""))</f>
        <v/>
      </c>
      <c r="W1159" t="str">
        <f>IF($F1159="","",IFERROR(INDEX([1]Raw_Data!$W:$W,MATCH($F1159,[1]Raw_Data!$F:$F,0)),""))</f>
        <v/>
      </c>
      <c r="X1159" t="str">
        <f>IF($F1159="","",IFERROR(INDEX([1]Raw_Data!$X:$X,MATCH($F1159,[1]Raw_Data!$F:$F,0)),""))</f>
        <v/>
      </c>
      <c r="Y1159" t="str">
        <f>IF($F1159="","",IFERROR(INDEX([1]Raw_Data!$Y:$Y,MATCH($F1159,[1]Raw_Data!$F:$F,0)),""))</f>
        <v/>
      </c>
      <c r="Z1159" t="str">
        <f>IF($F1159="","",IFERROR(INDEX([1]Raw_Data!$Z:$Z,MATCH($F1159,[1]Raw_Data!$F:$F,0)),""))</f>
        <v/>
      </c>
      <c r="AA1159" t="str">
        <f>IF($F1159="","",IFERROR(INDEX([1]Raw_Data!$AA:$AA,MATCH($F1159,[1]Raw_Data!$F:$F,0)),""))</f>
        <v/>
      </c>
      <c r="AB1159" t="str">
        <f>IF($F1159="","",IFERROR(INDEX([1]Raw_Data!$AB:$AB,MATCH($F1159,[1]Raw_Data!$F:$F,0)),""))</f>
        <v/>
      </c>
      <c r="AC1159" t="str">
        <f>IF($F1159="","",IFERROR(INDEX([1]Raw_Data!$AC:$AC,MATCH($F1159,[1]Raw_Data!$F:$F,0)),""))</f>
        <v/>
      </c>
      <c r="AD1159" t="str">
        <f>IF($F1159="","",IFERROR(INDEX([1]Raw_Data!$AD:$AD,MATCH($F1159,[1]Raw_Data!$F:$F,0)),""))</f>
        <v/>
      </c>
      <c r="AE1159" t="str">
        <f>IF($F1159="","",IFERROR(INDEX([1]Raw_Data!$AE:$AE,MATCH($F1159,[1]Raw_Data!$F:$F,0)),""))</f>
        <v/>
      </c>
      <c r="AF1159" t="str">
        <f>IF($F1159="","",IFERROR(INDEX([1]Raw_Data!$AF:$AF,MATCH($F1159,[1]Raw_Data!$F:$F,0)),""))</f>
        <v/>
      </c>
      <c r="AG1159" t="str">
        <f>IF($F1159="","",IFERROR(INDEX([1]Raw_Data!$AG:$AG,MATCH($F1159,[1]Raw_Data!$F:$F,0)),""))</f>
        <v/>
      </c>
      <c r="AH1159" t="str">
        <f>IF($F1159="","",IFERROR(INDEX([1]Raw_Data!$AH:$AH,MATCH($F1159,[1]Raw_Data!$F:$F,0)),""))</f>
        <v/>
      </c>
      <c r="AI1159" t="str">
        <f>IF($F1159="","",IFERROR(INDEX([1]Raw_Data!$AI:$AI,MATCH($F1159,[1]Raw_Data!$F:$F,0)),""))</f>
        <v/>
      </c>
      <c r="AJ1159" t="str">
        <f>IF($F1159="","",IFERROR(INDEX([1]Raw_Data!$AJ:$AJ,MATCH($F1159,[1]Raw_Data!$F:$F,0)),""))</f>
        <v/>
      </c>
      <c r="AK1159" t="str">
        <f>IF($F1159="","",IFERROR(INDEX([1]Raw_Data!$AK:$AK,MATCH($F1159,[1]Raw_Data!$F:$F,0)),""))</f>
        <v/>
      </c>
      <c r="AL1159" t="str">
        <f>IF($F1159="","",IFERROR(INDEX([1]Raw_Data!$AL:$AL,MATCH($F1159,[1]Raw_Data!$F:$F,0)),""))</f>
        <v/>
      </c>
      <c r="AM1159" t="str">
        <f>IF($F1159="","",IFERROR(INDEX([1]Raw_Data!$AM:$AM,MATCH($F1159,[1]Raw_Data!$F:$F,0)),""))</f>
        <v/>
      </c>
      <c r="AN1159" t="str">
        <f>IF($F1159="","",IFERROR(INDEX([1]Raw_Data!$AN:$AN,MATCH($F1159,[1]Raw_Data!$F:$F,0)),""))</f>
        <v/>
      </c>
      <c r="AO1159" t="str">
        <f>IF($F1159="","",IFERROR(INDEX([1]Raw_Data!$AO:$AO,MATCH($F1159,[1]Raw_Data!$F:$F,0)),""))</f>
        <v/>
      </c>
      <c r="AP1159" t="str">
        <f>IF($F1159="","",IFERROR(INDEX([1]Raw_Data!$AP:$AP,MATCH($F1159,[1]Raw_Data!$F:$F,0)),""))</f>
        <v/>
      </c>
      <c r="AQ1159" t="str">
        <f>IF($F1159="","",IFERROR(INDEX([1]Raw_Data!$AQ:$AQ,MATCH($F1159,[1]Raw_Data!$F:$F,0)),""))</f>
        <v/>
      </c>
      <c r="AS1159" t="str">
        <f t="shared" si="252"/>
        <v/>
      </c>
      <c r="AT1159" s="67" t="str">
        <f t="shared" si="253"/>
        <v/>
      </c>
      <c r="AU1159" s="67" t="str">
        <f t="shared" si="254"/>
        <v/>
      </c>
      <c r="AV1159" s="67" t="str">
        <f t="shared" si="255"/>
        <v/>
      </c>
      <c r="AW1159" s="67" t="str">
        <f t="shared" si="256"/>
        <v/>
      </c>
      <c r="AX1159" s="67" t="str">
        <f t="shared" si="257"/>
        <v/>
      </c>
      <c r="AY1159" s="67" t="str">
        <f>IF(B1159="","",COUNTIFS($B$5:B1159,B1159,$AT$5:AT1159,AT1159))</f>
        <v/>
      </c>
      <c r="AZ1159" s="67" t="str">
        <f>IF(B1159="","",COUNTIFS($B$5:B1159,B1159,$AV$5:AV1159,AV1159))</f>
        <v/>
      </c>
      <c r="BA1159" s="67" t="str">
        <f t="shared" si="258"/>
        <v/>
      </c>
      <c r="BB1159" s="67" t="str">
        <f t="shared" si="259"/>
        <v/>
      </c>
      <c r="BC1159" s="67">
        <f t="shared" si="260"/>
        <v>0</v>
      </c>
      <c r="BD1159" s="40" t="str">
        <f t="shared" si="261"/>
        <v/>
      </c>
      <c r="BE1159" s="11" t="str">
        <f>IF($F1159="","","REV"&amp;COUNTIF($F$5:F1159,$F1159))</f>
        <v/>
      </c>
      <c r="BF1159" s="23"/>
      <c r="BG1159" s="23"/>
      <c r="BH1159" s="40" t="str">
        <f t="shared" si="262"/>
        <v/>
      </c>
      <c r="BI1159" s="40" t="str">
        <f t="shared" si="263"/>
        <v/>
      </c>
      <c r="BJ1159" s="69"/>
      <c r="BK1159" s="69"/>
      <c r="BL1159" s="69"/>
      <c r="BM1159" s="69"/>
      <c r="BN1159" s="69"/>
      <c r="BO1159" s="69"/>
      <c r="BP1159" s="69"/>
      <c r="BQ1159" s="69"/>
      <c r="BR1159" s="69"/>
      <c r="BS1159" s="69"/>
      <c r="BT1159" s="69"/>
      <c r="BU1159" s="69"/>
      <c r="BV1159" s="69"/>
      <c r="BW1159" s="69"/>
      <c r="BX1159" s="69"/>
      <c r="BY1159" s="69"/>
      <c r="BZ1159" s="69"/>
      <c r="CA1159" s="40" t="str">
        <f t="shared" si="264"/>
        <v/>
      </c>
      <c r="CC1159" s="68"/>
      <c r="CD1159" s="69"/>
      <c r="CE1159" s="68"/>
      <c r="CF1159" s="69"/>
      <c r="CG1159" s="68"/>
      <c r="CH1159" s="69"/>
      <c r="CI1159" s="68"/>
      <c r="CJ1159" s="69"/>
      <c r="CK1159" s="68"/>
      <c r="CL1159" s="69"/>
      <c r="CM1159" s="68"/>
      <c r="CN1159" s="69"/>
      <c r="CO1159" s="68"/>
      <c r="CP1159" s="69"/>
      <c r="CQ1159" s="68"/>
      <c r="CR1159" s="69"/>
      <c r="CS1159" s="68"/>
      <c r="CT1159" s="69"/>
      <c r="CU1159" s="68"/>
      <c r="CV1159" s="69"/>
      <c r="CW1159" s="68"/>
      <c r="CX1159" s="69"/>
      <c r="CY1159" s="68"/>
      <c r="CZ1159" s="69"/>
      <c r="DA1159" s="68"/>
      <c r="DB1159" s="69"/>
      <c r="DC1159" s="68"/>
      <c r="DD1159" s="69"/>
      <c r="DE1159" s="68"/>
      <c r="DF1159" s="69"/>
      <c r="DG1159" s="68"/>
      <c r="DH1159" s="69"/>
      <c r="DI1159" s="68"/>
      <c r="DJ1159" s="69"/>
      <c r="DK1159" s="23" t="str">
        <f t="shared" si="265"/>
        <v/>
      </c>
    </row>
    <row r="1160" spans="1:115" ht="14.25" customHeight="1">
      <c r="A1160" s="67" t="str">
        <f>IF($F1160="","",IFERROR(INDEX([1]Raw_Data!$A:$A,MATCH($F1160,[1]Raw_Data!$F:$F,0)),""))</f>
        <v/>
      </c>
      <c r="B1160" s="67" t="str">
        <f>IF($F1160="","",IFERROR(INDEX([1]Raw_Data!$B:$B,MATCH($F1160,[1]Raw_Data!$F:$F,0)),""))</f>
        <v/>
      </c>
      <c r="C1160" s="67" t="str">
        <f>IF($F1160="","",IFERROR(INDEX([1]Raw_Data!$C:$C,MATCH($F1160,[1]Raw_Data!$F:$F,0)),""))</f>
        <v/>
      </c>
      <c r="D1160" s="67" t="str">
        <f>IF($F1160="","",IFERROR(INDEX([1]Raw_Data!$D:$D,MATCH($F1160,[1]Raw_Data!$F:$F,0)),""))</f>
        <v/>
      </c>
      <c r="E1160" s="67" t="str">
        <f>IF($F1160="","",IFERROR(INDEX([1]Raw_Data!$E:$E,MATCH($F1160,[1]Raw_Data!$F:$F,0)),""))</f>
        <v/>
      </c>
      <c r="F1160" s="68"/>
      <c r="G1160" s="67" t="str">
        <f>IF($F1160="","",IFERROR(INDEX([1]Raw_Data!$G:$G,MATCH($F1160,[1]Raw_Data!$F:$F,0)),""))</f>
        <v/>
      </c>
      <c r="H1160" t="str">
        <f>IF($F1160="","",IFERROR(INDEX([1]Raw_Data!$H:$H,MATCH($F1160,[1]Raw_Data!$F:$F,0)),""))</f>
        <v/>
      </c>
      <c r="I1160" t="str">
        <f>IF($F1160="","",IFERROR(INDEX([1]Raw_Data!$I:$I,MATCH($F1160,[1]Raw_Data!$F:$F,0)),""))</f>
        <v/>
      </c>
      <c r="J1160" t="str">
        <f>IF($F1160="","",IFERROR(INDEX([1]Raw_Data!$J:$J,MATCH($F1160,[1]Raw_Data!$F:$F,0)),""))</f>
        <v/>
      </c>
      <c r="K1160" t="str">
        <f>IF($F1160="","",IFERROR(INDEX([1]Raw_Data!$K:$K,MATCH($F1160,[1]Raw_Data!$F:$F,0)),""))</f>
        <v/>
      </c>
      <c r="L1160" t="str">
        <f>IF($F1160="","",IFERROR(INDEX([1]Raw_Data!$L:$L,MATCH($F1160,[1]Raw_Data!$F:$F,0)),""))</f>
        <v/>
      </c>
      <c r="M1160" t="str">
        <f>IF($F1160="","",IFERROR(INDEX([1]Raw_Data!$M:$M,MATCH($F1160,[1]Raw_Data!$F:$F,0)),""))</f>
        <v/>
      </c>
      <c r="N1160" t="str">
        <f>IF($F1160="","",IFERROR(INDEX([1]Raw_Data!$N:$N,MATCH($F1160,[1]Raw_Data!$F:$F,0)),""))</f>
        <v/>
      </c>
      <c r="O1160" t="str">
        <f>IF($F1160="","",IFERROR(INDEX([1]Raw_Data!$O:$O,MATCH($F1160,[1]Raw_Data!$F:$F,0)),""))</f>
        <v/>
      </c>
      <c r="P1160" t="str">
        <f>IF($F1160="","",IFERROR(INDEX([1]Raw_Data!$P:$P,MATCH($F1160,[1]Raw_Data!$F:$F,0)),""))</f>
        <v/>
      </c>
      <c r="Q1160" t="str">
        <f>IF($F1160="","",IFERROR(INDEX([1]Raw_Data!$Q:$Q,MATCH($F1160,[1]Raw_Data!$F:$F,0)),""))</f>
        <v/>
      </c>
      <c r="R1160" t="str">
        <f>IF($F1160="","",IFERROR(INDEX([1]Raw_Data!$R:$R,MATCH($F1160,[1]Raw_Data!$F:$F,0)),""))</f>
        <v/>
      </c>
      <c r="S1160" t="str">
        <f>IF($F1160="","",IFERROR(INDEX([1]Raw_Data!$S:$S,MATCH($F1160,[1]Raw_Data!$F:$F,0)),""))</f>
        <v/>
      </c>
      <c r="T1160" t="str">
        <f>IF($F1160="","",IFERROR(INDEX([1]Raw_Data!$T:$T,MATCH($F1160,[1]Raw_Data!$F:$F,0)),""))</f>
        <v/>
      </c>
      <c r="U1160" t="str">
        <f>IF($F1160="","",IFERROR(INDEX([1]Raw_Data!$U:$U,MATCH($F1160,[1]Raw_Data!$F:$F,0)),""))</f>
        <v/>
      </c>
      <c r="V1160" t="str">
        <f>IF($F1160="","",IFERROR(INDEX([1]Raw_Data!$V:$V,MATCH($F1160,[1]Raw_Data!$F:$F,0)),""))</f>
        <v/>
      </c>
      <c r="W1160" t="str">
        <f>IF($F1160="","",IFERROR(INDEX([1]Raw_Data!$W:$W,MATCH($F1160,[1]Raw_Data!$F:$F,0)),""))</f>
        <v/>
      </c>
      <c r="X1160" t="str">
        <f>IF($F1160="","",IFERROR(INDEX([1]Raw_Data!$X:$X,MATCH($F1160,[1]Raw_Data!$F:$F,0)),""))</f>
        <v/>
      </c>
      <c r="Y1160" t="str">
        <f>IF($F1160="","",IFERROR(INDEX([1]Raw_Data!$Y:$Y,MATCH($F1160,[1]Raw_Data!$F:$F,0)),""))</f>
        <v/>
      </c>
      <c r="Z1160" t="str">
        <f>IF($F1160="","",IFERROR(INDEX([1]Raw_Data!$Z:$Z,MATCH($F1160,[1]Raw_Data!$F:$F,0)),""))</f>
        <v/>
      </c>
      <c r="AA1160" t="str">
        <f>IF($F1160="","",IFERROR(INDEX([1]Raw_Data!$AA:$AA,MATCH($F1160,[1]Raw_Data!$F:$F,0)),""))</f>
        <v/>
      </c>
      <c r="AB1160" t="str">
        <f>IF($F1160="","",IFERROR(INDEX([1]Raw_Data!$AB:$AB,MATCH($F1160,[1]Raw_Data!$F:$F,0)),""))</f>
        <v/>
      </c>
      <c r="AC1160" t="str">
        <f>IF($F1160="","",IFERROR(INDEX([1]Raw_Data!$AC:$AC,MATCH($F1160,[1]Raw_Data!$F:$F,0)),""))</f>
        <v/>
      </c>
      <c r="AD1160" t="str">
        <f>IF($F1160="","",IFERROR(INDEX([1]Raw_Data!$AD:$AD,MATCH($F1160,[1]Raw_Data!$F:$F,0)),""))</f>
        <v/>
      </c>
      <c r="AE1160" t="str">
        <f>IF($F1160="","",IFERROR(INDEX([1]Raw_Data!$AE:$AE,MATCH($F1160,[1]Raw_Data!$F:$F,0)),""))</f>
        <v/>
      </c>
      <c r="AF1160" t="str">
        <f>IF($F1160="","",IFERROR(INDEX([1]Raw_Data!$AF:$AF,MATCH($F1160,[1]Raw_Data!$F:$F,0)),""))</f>
        <v/>
      </c>
      <c r="AG1160" t="str">
        <f>IF($F1160="","",IFERROR(INDEX([1]Raw_Data!$AG:$AG,MATCH($F1160,[1]Raw_Data!$F:$F,0)),""))</f>
        <v/>
      </c>
      <c r="AH1160" t="str">
        <f>IF($F1160="","",IFERROR(INDEX([1]Raw_Data!$AH:$AH,MATCH($F1160,[1]Raw_Data!$F:$F,0)),""))</f>
        <v/>
      </c>
      <c r="AI1160" t="str">
        <f>IF($F1160="","",IFERROR(INDEX([1]Raw_Data!$AI:$AI,MATCH($F1160,[1]Raw_Data!$F:$F,0)),""))</f>
        <v/>
      </c>
      <c r="AJ1160" t="str">
        <f>IF($F1160="","",IFERROR(INDEX([1]Raw_Data!$AJ:$AJ,MATCH($F1160,[1]Raw_Data!$F:$F,0)),""))</f>
        <v/>
      </c>
      <c r="AK1160" t="str">
        <f>IF($F1160="","",IFERROR(INDEX([1]Raw_Data!$AK:$AK,MATCH($F1160,[1]Raw_Data!$F:$F,0)),""))</f>
        <v/>
      </c>
      <c r="AL1160" t="str">
        <f>IF($F1160="","",IFERROR(INDEX([1]Raw_Data!$AL:$AL,MATCH($F1160,[1]Raw_Data!$F:$F,0)),""))</f>
        <v/>
      </c>
      <c r="AM1160" t="str">
        <f>IF($F1160="","",IFERROR(INDEX([1]Raw_Data!$AM:$AM,MATCH($F1160,[1]Raw_Data!$F:$F,0)),""))</f>
        <v/>
      </c>
      <c r="AN1160" t="str">
        <f>IF($F1160="","",IFERROR(INDEX([1]Raw_Data!$AN:$AN,MATCH($F1160,[1]Raw_Data!$F:$F,0)),""))</f>
        <v/>
      </c>
      <c r="AO1160" t="str">
        <f>IF($F1160="","",IFERROR(INDEX([1]Raw_Data!$AO:$AO,MATCH($F1160,[1]Raw_Data!$F:$F,0)),""))</f>
        <v/>
      </c>
      <c r="AP1160" t="str">
        <f>IF($F1160="","",IFERROR(INDEX([1]Raw_Data!$AP:$AP,MATCH($F1160,[1]Raw_Data!$F:$F,0)),""))</f>
        <v/>
      </c>
      <c r="AQ1160" t="str">
        <f>IF($F1160="","",IFERROR(INDEX([1]Raw_Data!$AQ:$AQ,MATCH($F1160,[1]Raw_Data!$F:$F,0)),""))</f>
        <v/>
      </c>
      <c r="AS1160" t="str">
        <f t="shared" si="252"/>
        <v/>
      </c>
      <c r="AT1160" s="67" t="str">
        <f t="shared" si="253"/>
        <v/>
      </c>
      <c r="AU1160" s="67" t="str">
        <f t="shared" si="254"/>
        <v/>
      </c>
      <c r="AV1160" s="67" t="str">
        <f t="shared" si="255"/>
        <v/>
      </c>
      <c r="AW1160" s="67" t="str">
        <f t="shared" si="256"/>
        <v/>
      </c>
      <c r="AX1160" s="67" t="str">
        <f t="shared" si="257"/>
        <v/>
      </c>
      <c r="AY1160" s="67" t="str">
        <f>IF(B1160="","",COUNTIFS($B$5:B1160,B1160,$AT$5:AT1160,AT1160))</f>
        <v/>
      </c>
      <c r="AZ1160" s="67" t="str">
        <f>IF(B1160="","",COUNTIFS($B$5:B1160,B1160,$AV$5:AV1160,AV1160))</f>
        <v/>
      </c>
      <c r="BA1160" s="67" t="str">
        <f t="shared" si="258"/>
        <v/>
      </c>
      <c r="BB1160" s="67" t="str">
        <f t="shared" si="259"/>
        <v/>
      </c>
      <c r="BC1160" s="67">
        <f t="shared" si="260"/>
        <v>0</v>
      </c>
      <c r="BD1160" s="40" t="str">
        <f t="shared" si="261"/>
        <v/>
      </c>
      <c r="BE1160" s="11" t="str">
        <f>IF($F1160="","","REV"&amp;COUNTIF($F$5:F1160,$F1160))</f>
        <v/>
      </c>
      <c r="BF1160" s="23"/>
      <c r="BG1160" s="23"/>
      <c r="BH1160" s="40" t="str">
        <f t="shared" si="262"/>
        <v/>
      </c>
      <c r="BI1160" s="40" t="str">
        <f t="shared" si="263"/>
        <v/>
      </c>
      <c r="BJ1160" s="69"/>
      <c r="BK1160" s="69"/>
      <c r="BL1160" s="69"/>
      <c r="BM1160" s="69"/>
      <c r="BN1160" s="69"/>
      <c r="BO1160" s="69"/>
      <c r="BP1160" s="69"/>
      <c r="BQ1160" s="69"/>
      <c r="BR1160" s="69"/>
      <c r="BS1160" s="69"/>
      <c r="BT1160" s="69"/>
      <c r="BU1160" s="69"/>
      <c r="BV1160" s="69"/>
      <c r="BW1160" s="69"/>
      <c r="BX1160" s="69"/>
      <c r="BY1160" s="69"/>
      <c r="BZ1160" s="69"/>
      <c r="CA1160" s="40" t="str">
        <f t="shared" si="264"/>
        <v/>
      </c>
      <c r="CC1160" s="68"/>
      <c r="CD1160" s="69"/>
      <c r="CE1160" s="68"/>
      <c r="CF1160" s="69"/>
      <c r="CG1160" s="68"/>
      <c r="CH1160" s="69"/>
      <c r="CI1160" s="68"/>
      <c r="CJ1160" s="69"/>
      <c r="CK1160" s="68"/>
      <c r="CL1160" s="69"/>
      <c r="CM1160" s="68"/>
      <c r="CN1160" s="69"/>
      <c r="CO1160" s="68"/>
      <c r="CP1160" s="69"/>
      <c r="CQ1160" s="68"/>
      <c r="CR1160" s="69"/>
      <c r="CS1160" s="68"/>
      <c r="CT1160" s="69"/>
      <c r="CU1160" s="68"/>
      <c r="CV1160" s="69"/>
      <c r="CW1160" s="68"/>
      <c r="CX1160" s="69"/>
      <c r="CY1160" s="68"/>
      <c r="CZ1160" s="69"/>
      <c r="DA1160" s="68"/>
      <c r="DB1160" s="69"/>
      <c r="DC1160" s="68"/>
      <c r="DD1160" s="69"/>
      <c r="DE1160" s="68"/>
      <c r="DF1160" s="69"/>
      <c r="DG1160" s="68"/>
      <c r="DH1160" s="69"/>
      <c r="DI1160" s="68"/>
      <c r="DJ1160" s="69"/>
      <c r="DK1160" s="23" t="str">
        <f t="shared" si="265"/>
        <v/>
      </c>
    </row>
    <row r="1161" spans="1:115" ht="14.25" customHeight="1">
      <c r="A1161" s="67" t="str">
        <f>IF($F1161="","",IFERROR(INDEX([1]Raw_Data!$A:$A,MATCH($F1161,[1]Raw_Data!$F:$F,0)),""))</f>
        <v/>
      </c>
      <c r="B1161" s="67" t="str">
        <f>IF($F1161="","",IFERROR(INDEX([1]Raw_Data!$B:$B,MATCH($F1161,[1]Raw_Data!$F:$F,0)),""))</f>
        <v/>
      </c>
      <c r="C1161" s="67" t="str">
        <f>IF($F1161="","",IFERROR(INDEX([1]Raw_Data!$C:$C,MATCH($F1161,[1]Raw_Data!$F:$F,0)),""))</f>
        <v/>
      </c>
      <c r="D1161" s="67" t="str">
        <f>IF($F1161="","",IFERROR(INDEX([1]Raw_Data!$D:$D,MATCH($F1161,[1]Raw_Data!$F:$F,0)),""))</f>
        <v/>
      </c>
      <c r="E1161" s="67" t="str">
        <f>IF($F1161="","",IFERROR(INDEX([1]Raw_Data!$E:$E,MATCH($F1161,[1]Raw_Data!$F:$F,0)),""))</f>
        <v/>
      </c>
      <c r="F1161" s="68"/>
      <c r="G1161" s="67" t="str">
        <f>IF($F1161="","",IFERROR(INDEX([1]Raw_Data!$G:$G,MATCH($F1161,[1]Raw_Data!$F:$F,0)),""))</f>
        <v/>
      </c>
      <c r="H1161" t="str">
        <f>IF($F1161="","",IFERROR(INDEX([1]Raw_Data!$H:$H,MATCH($F1161,[1]Raw_Data!$F:$F,0)),""))</f>
        <v/>
      </c>
      <c r="I1161" t="str">
        <f>IF($F1161="","",IFERROR(INDEX([1]Raw_Data!$I:$I,MATCH($F1161,[1]Raw_Data!$F:$F,0)),""))</f>
        <v/>
      </c>
      <c r="J1161" t="str">
        <f>IF($F1161="","",IFERROR(INDEX([1]Raw_Data!$J:$J,MATCH($F1161,[1]Raw_Data!$F:$F,0)),""))</f>
        <v/>
      </c>
      <c r="K1161" t="str">
        <f>IF($F1161="","",IFERROR(INDEX([1]Raw_Data!$K:$K,MATCH($F1161,[1]Raw_Data!$F:$F,0)),""))</f>
        <v/>
      </c>
      <c r="L1161" t="str">
        <f>IF($F1161="","",IFERROR(INDEX([1]Raw_Data!$L:$L,MATCH($F1161,[1]Raw_Data!$F:$F,0)),""))</f>
        <v/>
      </c>
      <c r="M1161" t="str">
        <f>IF($F1161="","",IFERROR(INDEX([1]Raw_Data!$M:$M,MATCH($F1161,[1]Raw_Data!$F:$F,0)),""))</f>
        <v/>
      </c>
      <c r="N1161" t="str">
        <f>IF($F1161="","",IFERROR(INDEX([1]Raw_Data!$N:$N,MATCH($F1161,[1]Raw_Data!$F:$F,0)),""))</f>
        <v/>
      </c>
      <c r="O1161" t="str">
        <f>IF($F1161="","",IFERROR(INDEX([1]Raw_Data!$O:$O,MATCH($F1161,[1]Raw_Data!$F:$F,0)),""))</f>
        <v/>
      </c>
      <c r="P1161" t="str">
        <f>IF($F1161="","",IFERROR(INDEX([1]Raw_Data!$P:$P,MATCH($F1161,[1]Raw_Data!$F:$F,0)),""))</f>
        <v/>
      </c>
      <c r="Q1161" t="str">
        <f>IF($F1161="","",IFERROR(INDEX([1]Raw_Data!$Q:$Q,MATCH($F1161,[1]Raw_Data!$F:$F,0)),""))</f>
        <v/>
      </c>
      <c r="R1161" t="str">
        <f>IF($F1161="","",IFERROR(INDEX([1]Raw_Data!$R:$R,MATCH($F1161,[1]Raw_Data!$F:$F,0)),""))</f>
        <v/>
      </c>
      <c r="S1161" t="str">
        <f>IF($F1161="","",IFERROR(INDEX([1]Raw_Data!$S:$S,MATCH($F1161,[1]Raw_Data!$F:$F,0)),""))</f>
        <v/>
      </c>
      <c r="T1161" t="str">
        <f>IF($F1161="","",IFERROR(INDEX([1]Raw_Data!$T:$T,MATCH($F1161,[1]Raw_Data!$F:$F,0)),""))</f>
        <v/>
      </c>
      <c r="U1161" t="str">
        <f>IF($F1161="","",IFERROR(INDEX([1]Raw_Data!$U:$U,MATCH($F1161,[1]Raw_Data!$F:$F,0)),""))</f>
        <v/>
      </c>
      <c r="V1161" t="str">
        <f>IF($F1161="","",IFERROR(INDEX([1]Raw_Data!$V:$V,MATCH($F1161,[1]Raw_Data!$F:$F,0)),""))</f>
        <v/>
      </c>
      <c r="W1161" t="str">
        <f>IF($F1161="","",IFERROR(INDEX([1]Raw_Data!$W:$W,MATCH($F1161,[1]Raw_Data!$F:$F,0)),""))</f>
        <v/>
      </c>
      <c r="X1161" t="str">
        <f>IF($F1161="","",IFERROR(INDEX([1]Raw_Data!$X:$X,MATCH($F1161,[1]Raw_Data!$F:$F,0)),""))</f>
        <v/>
      </c>
      <c r="Y1161" t="str">
        <f>IF($F1161="","",IFERROR(INDEX([1]Raw_Data!$Y:$Y,MATCH($F1161,[1]Raw_Data!$F:$F,0)),""))</f>
        <v/>
      </c>
      <c r="Z1161" t="str">
        <f>IF($F1161="","",IFERROR(INDEX([1]Raw_Data!$Z:$Z,MATCH($F1161,[1]Raw_Data!$F:$F,0)),""))</f>
        <v/>
      </c>
      <c r="AA1161" t="str">
        <f>IF($F1161="","",IFERROR(INDEX([1]Raw_Data!$AA:$AA,MATCH($F1161,[1]Raw_Data!$F:$F,0)),""))</f>
        <v/>
      </c>
      <c r="AB1161" t="str">
        <f>IF($F1161="","",IFERROR(INDEX([1]Raw_Data!$AB:$AB,MATCH($F1161,[1]Raw_Data!$F:$F,0)),""))</f>
        <v/>
      </c>
      <c r="AC1161" t="str">
        <f>IF($F1161="","",IFERROR(INDEX([1]Raw_Data!$AC:$AC,MATCH($F1161,[1]Raw_Data!$F:$F,0)),""))</f>
        <v/>
      </c>
      <c r="AD1161" t="str">
        <f>IF($F1161="","",IFERROR(INDEX([1]Raw_Data!$AD:$AD,MATCH($F1161,[1]Raw_Data!$F:$F,0)),""))</f>
        <v/>
      </c>
      <c r="AE1161" t="str">
        <f>IF($F1161="","",IFERROR(INDEX([1]Raw_Data!$AE:$AE,MATCH($F1161,[1]Raw_Data!$F:$F,0)),""))</f>
        <v/>
      </c>
      <c r="AF1161" t="str">
        <f>IF($F1161="","",IFERROR(INDEX([1]Raw_Data!$AF:$AF,MATCH($F1161,[1]Raw_Data!$F:$F,0)),""))</f>
        <v/>
      </c>
      <c r="AG1161" t="str">
        <f>IF($F1161="","",IFERROR(INDEX([1]Raw_Data!$AG:$AG,MATCH($F1161,[1]Raw_Data!$F:$F,0)),""))</f>
        <v/>
      </c>
      <c r="AH1161" t="str">
        <f>IF($F1161="","",IFERROR(INDEX([1]Raw_Data!$AH:$AH,MATCH($F1161,[1]Raw_Data!$F:$F,0)),""))</f>
        <v/>
      </c>
      <c r="AI1161" t="str">
        <f>IF($F1161="","",IFERROR(INDEX([1]Raw_Data!$AI:$AI,MATCH($F1161,[1]Raw_Data!$F:$F,0)),""))</f>
        <v/>
      </c>
      <c r="AJ1161" t="str">
        <f>IF($F1161="","",IFERROR(INDEX([1]Raw_Data!$AJ:$AJ,MATCH($F1161,[1]Raw_Data!$F:$F,0)),""))</f>
        <v/>
      </c>
      <c r="AK1161" t="str">
        <f>IF($F1161="","",IFERROR(INDEX([1]Raw_Data!$AK:$AK,MATCH($F1161,[1]Raw_Data!$F:$F,0)),""))</f>
        <v/>
      </c>
      <c r="AL1161" t="str">
        <f>IF($F1161="","",IFERROR(INDEX([1]Raw_Data!$AL:$AL,MATCH($F1161,[1]Raw_Data!$F:$F,0)),""))</f>
        <v/>
      </c>
      <c r="AM1161" t="str">
        <f>IF($F1161="","",IFERROR(INDEX([1]Raw_Data!$AM:$AM,MATCH($F1161,[1]Raw_Data!$F:$F,0)),""))</f>
        <v/>
      </c>
      <c r="AN1161" t="str">
        <f>IF($F1161="","",IFERROR(INDEX([1]Raw_Data!$AN:$AN,MATCH($F1161,[1]Raw_Data!$F:$F,0)),""))</f>
        <v/>
      </c>
      <c r="AO1161" t="str">
        <f>IF($F1161="","",IFERROR(INDEX([1]Raw_Data!$AO:$AO,MATCH($F1161,[1]Raw_Data!$F:$F,0)),""))</f>
        <v/>
      </c>
      <c r="AP1161" t="str">
        <f>IF($F1161="","",IFERROR(INDEX([1]Raw_Data!$AP:$AP,MATCH($F1161,[1]Raw_Data!$F:$F,0)),""))</f>
        <v/>
      </c>
      <c r="AQ1161" t="str">
        <f>IF($F1161="","",IFERROR(INDEX([1]Raw_Data!$AQ:$AQ,MATCH($F1161,[1]Raw_Data!$F:$F,0)),""))</f>
        <v/>
      </c>
      <c r="AS1161" t="str">
        <f t="shared" si="252"/>
        <v/>
      </c>
      <c r="AT1161" s="67" t="str">
        <f t="shared" si="253"/>
        <v/>
      </c>
      <c r="AU1161" s="67" t="str">
        <f t="shared" si="254"/>
        <v/>
      </c>
      <c r="AV1161" s="67" t="str">
        <f t="shared" si="255"/>
        <v/>
      </c>
      <c r="AW1161" s="67" t="str">
        <f t="shared" si="256"/>
        <v/>
      </c>
      <c r="AX1161" s="67" t="str">
        <f t="shared" si="257"/>
        <v/>
      </c>
      <c r="AY1161" s="67" t="str">
        <f>IF(B1161="","",COUNTIFS($B$5:B1161,B1161,$AT$5:AT1161,AT1161))</f>
        <v/>
      </c>
      <c r="AZ1161" s="67" t="str">
        <f>IF(B1161="","",COUNTIFS($B$5:B1161,B1161,$AV$5:AV1161,AV1161))</f>
        <v/>
      </c>
      <c r="BA1161" s="67" t="str">
        <f t="shared" si="258"/>
        <v/>
      </c>
      <c r="BB1161" s="67" t="str">
        <f t="shared" si="259"/>
        <v/>
      </c>
      <c r="BC1161" s="67">
        <f t="shared" si="260"/>
        <v>0</v>
      </c>
      <c r="BD1161" s="40" t="str">
        <f t="shared" si="261"/>
        <v/>
      </c>
      <c r="BE1161" s="11" t="str">
        <f>IF($F1161="","","REV"&amp;COUNTIF($F$5:F1161,$F1161))</f>
        <v/>
      </c>
      <c r="BF1161" s="23"/>
      <c r="BG1161" s="23"/>
      <c r="BH1161" s="40" t="str">
        <f t="shared" si="262"/>
        <v/>
      </c>
      <c r="BI1161" s="40" t="str">
        <f t="shared" si="263"/>
        <v/>
      </c>
      <c r="BJ1161" s="69"/>
      <c r="BK1161" s="69"/>
      <c r="BL1161" s="69"/>
      <c r="BM1161" s="69"/>
      <c r="BN1161" s="69"/>
      <c r="BO1161" s="69"/>
      <c r="BP1161" s="69"/>
      <c r="BQ1161" s="69"/>
      <c r="BR1161" s="69"/>
      <c r="BS1161" s="69"/>
      <c r="BT1161" s="69"/>
      <c r="BU1161" s="69"/>
      <c r="BV1161" s="69"/>
      <c r="BW1161" s="69"/>
      <c r="BX1161" s="69"/>
      <c r="BY1161" s="69"/>
      <c r="BZ1161" s="69"/>
      <c r="CA1161" s="40" t="str">
        <f t="shared" si="264"/>
        <v/>
      </c>
      <c r="CC1161" s="68"/>
      <c r="CD1161" s="69"/>
      <c r="CE1161" s="68"/>
      <c r="CF1161" s="69"/>
      <c r="CG1161" s="68"/>
      <c r="CH1161" s="69"/>
      <c r="CI1161" s="68"/>
      <c r="CJ1161" s="69"/>
      <c r="CK1161" s="68"/>
      <c r="CL1161" s="69"/>
      <c r="CM1161" s="68"/>
      <c r="CN1161" s="69"/>
      <c r="CO1161" s="68"/>
      <c r="CP1161" s="69"/>
      <c r="CQ1161" s="68"/>
      <c r="CR1161" s="69"/>
      <c r="CS1161" s="68"/>
      <c r="CT1161" s="69"/>
      <c r="CU1161" s="68"/>
      <c r="CV1161" s="69"/>
      <c r="CW1161" s="68"/>
      <c r="CX1161" s="69"/>
      <c r="CY1161" s="68"/>
      <c r="CZ1161" s="69"/>
      <c r="DA1161" s="68"/>
      <c r="DB1161" s="69"/>
      <c r="DC1161" s="68"/>
      <c r="DD1161" s="69"/>
      <c r="DE1161" s="68"/>
      <c r="DF1161" s="69"/>
      <c r="DG1161" s="68"/>
      <c r="DH1161" s="69"/>
      <c r="DI1161" s="68"/>
      <c r="DJ1161" s="69"/>
      <c r="DK1161" s="23" t="str">
        <f t="shared" si="265"/>
        <v/>
      </c>
    </row>
    <row r="1162" spans="1:115" ht="14.25" customHeight="1">
      <c r="A1162" s="67" t="str">
        <f>IF($F1162="","",IFERROR(INDEX([1]Raw_Data!$A:$A,MATCH($F1162,[1]Raw_Data!$F:$F,0)),""))</f>
        <v/>
      </c>
      <c r="B1162" s="67" t="str">
        <f>IF($F1162="","",IFERROR(INDEX([1]Raw_Data!$B:$B,MATCH($F1162,[1]Raw_Data!$F:$F,0)),""))</f>
        <v/>
      </c>
      <c r="C1162" s="67" t="str">
        <f>IF($F1162="","",IFERROR(INDEX([1]Raw_Data!$C:$C,MATCH($F1162,[1]Raw_Data!$F:$F,0)),""))</f>
        <v/>
      </c>
      <c r="D1162" s="67" t="str">
        <f>IF($F1162="","",IFERROR(INDEX([1]Raw_Data!$D:$D,MATCH($F1162,[1]Raw_Data!$F:$F,0)),""))</f>
        <v/>
      </c>
      <c r="E1162" s="67" t="str">
        <f>IF($F1162="","",IFERROR(INDEX([1]Raw_Data!$E:$E,MATCH($F1162,[1]Raw_Data!$F:$F,0)),""))</f>
        <v/>
      </c>
      <c r="F1162" s="68"/>
      <c r="G1162" s="67" t="str">
        <f>IF($F1162="","",IFERROR(INDEX([1]Raw_Data!$G:$G,MATCH($F1162,[1]Raw_Data!$F:$F,0)),""))</f>
        <v/>
      </c>
      <c r="H1162" t="str">
        <f>IF($F1162="","",IFERROR(INDEX([1]Raw_Data!$H:$H,MATCH($F1162,[1]Raw_Data!$F:$F,0)),""))</f>
        <v/>
      </c>
      <c r="I1162" t="str">
        <f>IF($F1162="","",IFERROR(INDEX([1]Raw_Data!$I:$I,MATCH($F1162,[1]Raw_Data!$F:$F,0)),""))</f>
        <v/>
      </c>
      <c r="J1162" t="str">
        <f>IF($F1162="","",IFERROR(INDEX([1]Raw_Data!$J:$J,MATCH($F1162,[1]Raw_Data!$F:$F,0)),""))</f>
        <v/>
      </c>
      <c r="K1162" t="str">
        <f>IF($F1162="","",IFERROR(INDEX([1]Raw_Data!$K:$K,MATCH($F1162,[1]Raw_Data!$F:$F,0)),""))</f>
        <v/>
      </c>
      <c r="L1162" t="str">
        <f>IF($F1162="","",IFERROR(INDEX([1]Raw_Data!$L:$L,MATCH($F1162,[1]Raw_Data!$F:$F,0)),""))</f>
        <v/>
      </c>
      <c r="M1162" t="str">
        <f>IF($F1162="","",IFERROR(INDEX([1]Raw_Data!$M:$M,MATCH($F1162,[1]Raw_Data!$F:$F,0)),""))</f>
        <v/>
      </c>
      <c r="N1162" t="str">
        <f>IF($F1162="","",IFERROR(INDEX([1]Raw_Data!$N:$N,MATCH($F1162,[1]Raw_Data!$F:$F,0)),""))</f>
        <v/>
      </c>
      <c r="O1162" t="str">
        <f>IF($F1162="","",IFERROR(INDEX([1]Raw_Data!$O:$O,MATCH($F1162,[1]Raw_Data!$F:$F,0)),""))</f>
        <v/>
      </c>
      <c r="P1162" t="str">
        <f>IF($F1162="","",IFERROR(INDEX([1]Raw_Data!$P:$P,MATCH($F1162,[1]Raw_Data!$F:$F,0)),""))</f>
        <v/>
      </c>
      <c r="Q1162" t="str">
        <f>IF($F1162="","",IFERROR(INDEX([1]Raw_Data!$Q:$Q,MATCH($F1162,[1]Raw_Data!$F:$F,0)),""))</f>
        <v/>
      </c>
      <c r="R1162" t="str">
        <f>IF($F1162="","",IFERROR(INDEX([1]Raw_Data!$R:$R,MATCH($F1162,[1]Raw_Data!$F:$F,0)),""))</f>
        <v/>
      </c>
      <c r="S1162" t="str">
        <f>IF($F1162="","",IFERROR(INDEX([1]Raw_Data!$S:$S,MATCH($F1162,[1]Raw_Data!$F:$F,0)),""))</f>
        <v/>
      </c>
      <c r="T1162" t="str">
        <f>IF($F1162="","",IFERROR(INDEX([1]Raw_Data!$T:$T,MATCH($F1162,[1]Raw_Data!$F:$F,0)),""))</f>
        <v/>
      </c>
      <c r="U1162" t="str">
        <f>IF($F1162="","",IFERROR(INDEX([1]Raw_Data!$U:$U,MATCH($F1162,[1]Raw_Data!$F:$F,0)),""))</f>
        <v/>
      </c>
      <c r="V1162" t="str">
        <f>IF($F1162="","",IFERROR(INDEX([1]Raw_Data!$V:$V,MATCH($F1162,[1]Raw_Data!$F:$F,0)),""))</f>
        <v/>
      </c>
      <c r="W1162" t="str">
        <f>IF($F1162="","",IFERROR(INDEX([1]Raw_Data!$W:$W,MATCH($F1162,[1]Raw_Data!$F:$F,0)),""))</f>
        <v/>
      </c>
      <c r="X1162" t="str">
        <f>IF($F1162="","",IFERROR(INDEX([1]Raw_Data!$X:$X,MATCH($F1162,[1]Raw_Data!$F:$F,0)),""))</f>
        <v/>
      </c>
      <c r="Y1162" t="str">
        <f>IF($F1162="","",IFERROR(INDEX([1]Raw_Data!$Y:$Y,MATCH($F1162,[1]Raw_Data!$F:$F,0)),""))</f>
        <v/>
      </c>
      <c r="Z1162" t="str">
        <f>IF($F1162="","",IFERROR(INDEX([1]Raw_Data!$Z:$Z,MATCH($F1162,[1]Raw_Data!$F:$F,0)),""))</f>
        <v/>
      </c>
      <c r="AA1162" t="str">
        <f>IF($F1162="","",IFERROR(INDEX([1]Raw_Data!$AA:$AA,MATCH($F1162,[1]Raw_Data!$F:$F,0)),""))</f>
        <v/>
      </c>
      <c r="AB1162" t="str">
        <f>IF($F1162="","",IFERROR(INDEX([1]Raw_Data!$AB:$AB,MATCH($F1162,[1]Raw_Data!$F:$F,0)),""))</f>
        <v/>
      </c>
      <c r="AC1162" t="str">
        <f>IF($F1162="","",IFERROR(INDEX([1]Raw_Data!$AC:$AC,MATCH($F1162,[1]Raw_Data!$F:$F,0)),""))</f>
        <v/>
      </c>
      <c r="AD1162" t="str">
        <f>IF($F1162="","",IFERROR(INDEX([1]Raw_Data!$AD:$AD,MATCH($F1162,[1]Raw_Data!$F:$F,0)),""))</f>
        <v/>
      </c>
      <c r="AE1162" t="str">
        <f>IF($F1162="","",IFERROR(INDEX([1]Raw_Data!$AE:$AE,MATCH($F1162,[1]Raw_Data!$F:$F,0)),""))</f>
        <v/>
      </c>
      <c r="AF1162" t="str">
        <f>IF($F1162="","",IFERROR(INDEX([1]Raw_Data!$AF:$AF,MATCH($F1162,[1]Raw_Data!$F:$F,0)),""))</f>
        <v/>
      </c>
      <c r="AG1162" t="str">
        <f>IF($F1162="","",IFERROR(INDEX([1]Raw_Data!$AG:$AG,MATCH($F1162,[1]Raw_Data!$F:$F,0)),""))</f>
        <v/>
      </c>
      <c r="AH1162" t="str">
        <f>IF($F1162="","",IFERROR(INDEX([1]Raw_Data!$AH:$AH,MATCH($F1162,[1]Raw_Data!$F:$F,0)),""))</f>
        <v/>
      </c>
      <c r="AI1162" t="str">
        <f>IF($F1162="","",IFERROR(INDEX([1]Raw_Data!$AI:$AI,MATCH($F1162,[1]Raw_Data!$F:$F,0)),""))</f>
        <v/>
      </c>
      <c r="AJ1162" t="str">
        <f>IF($F1162="","",IFERROR(INDEX([1]Raw_Data!$AJ:$AJ,MATCH($F1162,[1]Raw_Data!$F:$F,0)),""))</f>
        <v/>
      </c>
      <c r="AK1162" t="str">
        <f>IF($F1162="","",IFERROR(INDEX([1]Raw_Data!$AK:$AK,MATCH($F1162,[1]Raw_Data!$F:$F,0)),""))</f>
        <v/>
      </c>
      <c r="AL1162" t="str">
        <f>IF($F1162="","",IFERROR(INDEX([1]Raw_Data!$AL:$AL,MATCH($F1162,[1]Raw_Data!$F:$F,0)),""))</f>
        <v/>
      </c>
      <c r="AM1162" t="str">
        <f>IF($F1162="","",IFERROR(INDEX([1]Raw_Data!$AM:$AM,MATCH($F1162,[1]Raw_Data!$F:$F,0)),""))</f>
        <v/>
      </c>
      <c r="AN1162" t="str">
        <f>IF($F1162="","",IFERROR(INDEX([1]Raw_Data!$AN:$AN,MATCH($F1162,[1]Raw_Data!$F:$F,0)),""))</f>
        <v/>
      </c>
      <c r="AO1162" t="str">
        <f>IF($F1162="","",IFERROR(INDEX([1]Raw_Data!$AO:$AO,MATCH($F1162,[1]Raw_Data!$F:$F,0)),""))</f>
        <v/>
      </c>
      <c r="AP1162" t="str">
        <f>IF($F1162="","",IFERROR(INDEX([1]Raw_Data!$AP:$AP,MATCH($F1162,[1]Raw_Data!$F:$F,0)),""))</f>
        <v/>
      </c>
      <c r="AQ1162" t="str">
        <f>IF($F1162="","",IFERROR(INDEX([1]Raw_Data!$AQ:$AQ,MATCH($F1162,[1]Raw_Data!$F:$F,0)),""))</f>
        <v/>
      </c>
      <c r="AS1162" t="str">
        <f t="shared" si="252"/>
        <v/>
      </c>
      <c r="AT1162" s="67" t="str">
        <f t="shared" si="253"/>
        <v/>
      </c>
      <c r="AU1162" s="67" t="str">
        <f t="shared" si="254"/>
        <v/>
      </c>
      <c r="AV1162" s="67" t="str">
        <f t="shared" si="255"/>
        <v/>
      </c>
      <c r="AW1162" s="67" t="str">
        <f t="shared" si="256"/>
        <v/>
      </c>
      <c r="AX1162" s="67" t="str">
        <f t="shared" si="257"/>
        <v/>
      </c>
      <c r="AY1162" s="67" t="str">
        <f>IF(B1162="","",COUNTIFS($B$5:B1162,B1162,$AT$5:AT1162,AT1162))</f>
        <v/>
      </c>
      <c r="AZ1162" s="67" t="str">
        <f>IF(B1162="","",COUNTIFS($B$5:B1162,B1162,$AV$5:AV1162,AV1162))</f>
        <v/>
      </c>
      <c r="BA1162" s="67" t="str">
        <f t="shared" si="258"/>
        <v/>
      </c>
      <c r="BB1162" s="67" t="str">
        <f t="shared" si="259"/>
        <v/>
      </c>
      <c r="BC1162" s="67">
        <f t="shared" si="260"/>
        <v>0</v>
      </c>
      <c r="BD1162" s="40" t="str">
        <f t="shared" si="261"/>
        <v/>
      </c>
      <c r="BE1162" s="11" t="str">
        <f>IF($F1162="","","REV"&amp;COUNTIF($F$5:F1162,$F1162))</f>
        <v/>
      </c>
      <c r="BF1162" s="23"/>
      <c r="BG1162" s="23"/>
      <c r="BH1162" s="40" t="str">
        <f t="shared" si="262"/>
        <v/>
      </c>
      <c r="BI1162" s="40" t="str">
        <f t="shared" si="263"/>
        <v/>
      </c>
      <c r="BJ1162" s="69"/>
      <c r="BK1162" s="69"/>
      <c r="BL1162" s="69"/>
      <c r="BM1162" s="69"/>
      <c r="BN1162" s="69"/>
      <c r="BO1162" s="69"/>
      <c r="BP1162" s="69"/>
      <c r="BQ1162" s="69"/>
      <c r="BR1162" s="69"/>
      <c r="BS1162" s="69"/>
      <c r="BT1162" s="69"/>
      <c r="BU1162" s="69"/>
      <c r="BV1162" s="69"/>
      <c r="BW1162" s="69"/>
      <c r="BX1162" s="69"/>
      <c r="BY1162" s="69"/>
      <c r="BZ1162" s="69"/>
      <c r="CA1162" s="40" t="str">
        <f t="shared" si="264"/>
        <v/>
      </c>
      <c r="CC1162" s="68"/>
      <c r="CD1162" s="69"/>
      <c r="CE1162" s="68"/>
      <c r="CF1162" s="69"/>
      <c r="CG1162" s="68"/>
      <c r="CH1162" s="69"/>
      <c r="CI1162" s="68"/>
      <c r="CJ1162" s="69"/>
      <c r="CK1162" s="68"/>
      <c r="CL1162" s="69"/>
      <c r="CM1162" s="68"/>
      <c r="CN1162" s="69"/>
      <c r="CO1162" s="68"/>
      <c r="CP1162" s="69"/>
      <c r="CQ1162" s="68"/>
      <c r="CR1162" s="69"/>
      <c r="CS1162" s="68"/>
      <c r="CT1162" s="69"/>
      <c r="CU1162" s="68"/>
      <c r="CV1162" s="69"/>
      <c r="CW1162" s="68"/>
      <c r="CX1162" s="69"/>
      <c r="CY1162" s="68"/>
      <c r="CZ1162" s="69"/>
      <c r="DA1162" s="68"/>
      <c r="DB1162" s="69"/>
      <c r="DC1162" s="68"/>
      <c r="DD1162" s="69"/>
      <c r="DE1162" s="68"/>
      <c r="DF1162" s="69"/>
      <c r="DG1162" s="68"/>
      <c r="DH1162" s="69"/>
      <c r="DI1162" s="68"/>
      <c r="DJ1162" s="69"/>
      <c r="DK1162" s="23" t="str">
        <f t="shared" si="265"/>
        <v/>
      </c>
    </row>
    <row r="1163" spans="1:115" ht="14.25" customHeight="1">
      <c r="A1163" s="67" t="str">
        <f>IF($F1163="","",IFERROR(INDEX([1]Raw_Data!$A:$A,MATCH($F1163,[1]Raw_Data!$F:$F,0)),""))</f>
        <v/>
      </c>
      <c r="B1163" s="67" t="str">
        <f>IF($F1163="","",IFERROR(INDEX([1]Raw_Data!$B:$B,MATCH($F1163,[1]Raw_Data!$F:$F,0)),""))</f>
        <v/>
      </c>
      <c r="C1163" s="67" t="str">
        <f>IF($F1163="","",IFERROR(INDEX([1]Raw_Data!$C:$C,MATCH($F1163,[1]Raw_Data!$F:$F,0)),""))</f>
        <v/>
      </c>
      <c r="D1163" s="67" t="str">
        <f>IF($F1163="","",IFERROR(INDEX([1]Raw_Data!$D:$D,MATCH($F1163,[1]Raw_Data!$F:$F,0)),""))</f>
        <v/>
      </c>
      <c r="E1163" s="67" t="str">
        <f>IF($F1163="","",IFERROR(INDEX([1]Raw_Data!$E:$E,MATCH($F1163,[1]Raw_Data!$F:$F,0)),""))</f>
        <v/>
      </c>
      <c r="F1163" s="68"/>
      <c r="G1163" s="67" t="str">
        <f>IF($F1163="","",IFERROR(INDEX([1]Raw_Data!$G:$G,MATCH($F1163,[1]Raw_Data!$F:$F,0)),""))</f>
        <v/>
      </c>
      <c r="H1163" t="str">
        <f>IF($F1163="","",IFERROR(INDEX([1]Raw_Data!$H:$H,MATCH($F1163,[1]Raw_Data!$F:$F,0)),""))</f>
        <v/>
      </c>
      <c r="I1163" t="str">
        <f>IF($F1163="","",IFERROR(INDEX([1]Raw_Data!$I:$I,MATCH($F1163,[1]Raw_Data!$F:$F,0)),""))</f>
        <v/>
      </c>
      <c r="J1163" t="str">
        <f>IF($F1163="","",IFERROR(INDEX([1]Raw_Data!$J:$J,MATCH($F1163,[1]Raw_Data!$F:$F,0)),""))</f>
        <v/>
      </c>
      <c r="K1163" t="str">
        <f>IF($F1163="","",IFERROR(INDEX([1]Raw_Data!$K:$K,MATCH($F1163,[1]Raw_Data!$F:$F,0)),""))</f>
        <v/>
      </c>
      <c r="L1163" t="str">
        <f>IF($F1163="","",IFERROR(INDEX([1]Raw_Data!$L:$L,MATCH($F1163,[1]Raw_Data!$F:$F,0)),""))</f>
        <v/>
      </c>
      <c r="M1163" t="str">
        <f>IF($F1163="","",IFERROR(INDEX([1]Raw_Data!$M:$M,MATCH($F1163,[1]Raw_Data!$F:$F,0)),""))</f>
        <v/>
      </c>
      <c r="N1163" t="str">
        <f>IF($F1163="","",IFERROR(INDEX([1]Raw_Data!$N:$N,MATCH($F1163,[1]Raw_Data!$F:$F,0)),""))</f>
        <v/>
      </c>
      <c r="O1163" t="str">
        <f>IF($F1163="","",IFERROR(INDEX([1]Raw_Data!$O:$O,MATCH($F1163,[1]Raw_Data!$F:$F,0)),""))</f>
        <v/>
      </c>
      <c r="P1163" t="str">
        <f>IF($F1163="","",IFERROR(INDEX([1]Raw_Data!$P:$P,MATCH($F1163,[1]Raw_Data!$F:$F,0)),""))</f>
        <v/>
      </c>
      <c r="Q1163" t="str">
        <f>IF($F1163="","",IFERROR(INDEX([1]Raw_Data!$Q:$Q,MATCH($F1163,[1]Raw_Data!$F:$F,0)),""))</f>
        <v/>
      </c>
      <c r="R1163" t="str">
        <f>IF($F1163="","",IFERROR(INDEX([1]Raw_Data!$R:$R,MATCH($F1163,[1]Raw_Data!$F:$F,0)),""))</f>
        <v/>
      </c>
      <c r="S1163" t="str">
        <f>IF($F1163="","",IFERROR(INDEX([1]Raw_Data!$S:$S,MATCH($F1163,[1]Raw_Data!$F:$F,0)),""))</f>
        <v/>
      </c>
      <c r="T1163" t="str">
        <f>IF($F1163="","",IFERROR(INDEX([1]Raw_Data!$T:$T,MATCH($F1163,[1]Raw_Data!$F:$F,0)),""))</f>
        <v/>
      </c>
      <c r="U1163" t="str">
        <f>IF($F1163="","",IFERROR(INDEX([1]Raw_Data!$U:$U,MATCH($F1163,[1]Raw_Data!$F:$F,0)),""))</f>
        <v/>
      </c>
      <c r="V1163" t="str">
        <f>IF($F1163="","",IFERROR(INDEX([1]Raw_Data!$V:$V,MATCH($F1163,[1]Raw_Data!$F:$F,0)),""))</f>
        <v/>
      </c>
      <c r="W1163" t="str">
        <f>IF($F1163="","",IFERROR(INDEX([1]Raw_Data!$W:$W,MATCH($F1163,[1]Raw_Data!$F:$F,0)),""))</f>
        <v/>
      </c>
      <c r="X1163" t="str">
        <f>IF($F1163="","",IFERROR(INDEX([1]Raw_Data!$X:$X,MATCH($F1163,[1]Raw_Data!$F:$F,0)),""))</f>
        <v/>
      </c>
      <c r="Y1163" t="str">
        <f>IF($F1163="","",IFERROR(INDEX([1]Raw_Data!$Y:$Y,MATCH($F1163,[1]Raw_Data!$F:$F,0)),""))</f>
        <v/>
      </c>
      <c r="Z1163" t="str">
        <f>IF($F1163="","",IFERROR(INDEX([1]Raw_Data!$Z:$Z,MATCH($F1163,[1]Raw_Data!$F:$F,0)),""))</f>
        <v/>
      </c>
      <c r="AA1163" t="str">
        <f>IF($F1163="","",IFERROR(INDEX([1]Raw_Data!$AA:$AA,MATCH($F1163,[1]Raw_Data!$F:$F,0)),""))</f>
        <v/>
      </c>
      <c r="AB1163" t="str">
        <f>IF($F1163="","",IFERROR(INDEX([1]Raw_Data!$AB:$AB,MATCH($F1163,[1]Raw_Data!$F:$F,0)),""))</f>
        <v/>
      </c>
      <c r="AC1163" t="str">
        <f>IF($F1163="","",IFERROR(INDEX([1]Raw_Data!$AC:$AC,MATCH($F1163,[1]Raw_Data!$F:$F,0)),""))</f>
        <v/>
      </c>
      <c r="AD1163" t="str">
        <f>IF($F1163="","",IFERROR(INDEX([1]Raw_Data!$AD:$AD,MATCH($F1163,[1]Raw_Data!$F:$F,0)),""))</f>
        <v/>
      </c>
      <c r="AE1163" t="str">
        <f>IF($F1163="","",IFERROR(INDEX([1]Raw_Data!$AE:$AE,MATCH($F1163,[1]Raw_Data!$F:$F,0)),""))</f>
        <v/>
      </c>
      <c r="AF1163" t="str">
        <f>IF($F1163="","",IFERROR(INDEX([1]Raw_Data!$AF:$AF,MATCH($F1163,[1]Raw_Data!$F:$F,0)),""))</f>
        <v/>
      </c>
      <c r="AG1163" t="str">
        <f>IF($F1163="","",IFERROR(INDEX([1]Raw_Data!$AG:$AG,MATCH($F1163,[1]Raw_Data!$F:$F,0)),""))</f>
        <v/>
      </c>
      <c r="AH1163" t="str">
        <f>IF($F1163="","",IFERROR(INDEX([1]Raw_Data!$AH:$AH,MATCH($F1163,[1]Raw_Data!$F:$F,0)),""))</f>
        <v/>
      </c>
      <c r="AI1163" t="str">
        <f>IF($F1163="","",IFERROR(INDEX([1]Raw_Data!$AI:$AI,MATCH($F1163,[1]Raw_Data!$F:$F,0)),""))</f>
        <v/>
      </c>
      <c r="AJ1163" t="str">
        <f>IF($F1163="","",IFERROR(INDEX([1]Raw_Data!$AJ:$AJ,MATCH($F1163,[1]Raw_Data!$F:$F,0)),""))</f>
        <v/>
      </c>
      <c r="AK1163" t="str">
        <f>IF($F1163="","",IFERROR(INDEX([1]Raw_Data!$AK:$AK,MATCH($F1163,[1]Raw_Data!$F:$F,0)),""))</f>
        <v/>
      </c>
      <c r="AL1163" t="str">
        <f>IF($F1163="","",IFERROR(INDEX([1]Raw_Data!$AL:$AL,MATCH($F1163,[1]Raw_Data!$F:$F,0)),""))</f>
        <v/>
      </c>
      <c r="AM1163" t="str">
        <f>IF($F1163="","",IFERROR(INDEX([1]Raw_Data!$AM:$AM,MATCH($F1163,[1]Raw_Data!$F:$F,0)),""))</f>
        <v/>
      </c>
      <c r="AN1163" t="str">
        <f>IF($F1163="","",IFERROR(INDEX([1]Raw_Data!$AN:$AN,MATCH($F1163,[1]Raw_Data!$F:$F,0)),""))</f>
        <v/>
      </c>
      <c r="AO1163" t="str">
        <f>IF($F1163="","",IFERROR(INDEX([1]Raw_Data!$AO:$AO,MATCH($F1163,[1]Raw_Data!$F:$F,0)),""))</f>
        <v/>
      </c>
      <c r="AP1163" t="str">
        <f>IF($F1163="","",IFERROR(INDEX([1]Raw_Data!$AP:$AP,MATCH($F1163,[1]Raw_Data!$F:$F,0)),""))</f>
        <v/>
      </c>
      <c r="AQ1163" t="str">
        <f>IF($F1163="","",IFERROR(INDEX([1]Raw_Data!$AQ:$AQ,MATCH($F1163,[1]Raw_Data!$F:$F,0)),""))</f>
        <v/>
      </c>
      <c r="AS1163" t="str">
        <f t="shared" si="252"/>
        <v/>
      </c>
      <c r="AT1163" s="67" t="str">
        <f t="shared" si="253"/>
        <v/>
      </c>
      <c r="AU1163" s="67" t="str">
        <f t="shared" si="254"/>
        <v/>
      </c>
      <c r="AV1163" s="67" t="str">
        <f t="shared" si="255"/>
        <v/>
      </c>
      <c r="AW1163" s="67" t="str">
        <f t="shared" si="256"/>
        <v/>
      </c>
      <c r="AX1163" s="67" t="str">
        <f t="shared" si="257"/>
        <v/>
      </c>
      <c r="AY1163" s="67" t="str">
        <f>IF(B1163="","",COUNTIFS($B$5:B1163,B1163,$AT$5:AT1163,AT1163))</f>
        <v/>
      </c>
      <c r="AZ1163" s="67" t="str">
        <f>IF(B1163="","",COUNTIFS($B$5:B1163,B1163,$AV$5:AV1163,AV1163))</f>
        <v/>
      </c>
      <c r="BA1163" s="67" t="str">
        <f t="shared" si="258"/>
        <v/>
      </c>
      <c r="BB1163" s="67" t="str">
        <f t="shared" si="259"/>
        <v/>
      </c>
      <c r="BC1163" s="67">
        <f t="shared" si="260"/>
        <v>0</v>
      </c>
      <c r="BD1163" s="40" t="str">
        <f t="shared" si="261"/>
        <v/>
      </c>
      <c r="BE1163" s="11" t="str">
        <f>IF($F1163="","","REV"&amp;COUNTIF($F$5:F1163,$F1163))</f>
        <v/>
      </c>
      <c r="BF1163" s="23"/>
      <c r="BG1163" s="23"/>
      <c r="BH1163" s="40" t="str">
        <f t="shared" si="262"/>
        <v/>
      </c>
      <c r="BI1163" s="40" t="str">
        <f t="shared" si="263"/>
        <v/>
      </c>
      <c r="BJ1163" s="69"/>
      <c r="BK1163" s="69"/>
      <c r="BL1163" s="69"/>
      <c r="BM1163" s="69"/>
      <c r="BN1163" s="69"/>
      <c r="BO1163" s="69"/>
      <c r="BP1163" s="69"/>
      <c r="BQ1163" s="69"/>
      <c r="BR1163" s="69"/>
      <c r="BS1163" s="69"/>
      <c r="BT1163" s="69"/>
      <c r="BU1163" s="69"/>
      <c r="BV1163" s="69"/>
      <c r="BW1163" s="69"/>
      <c r="BX1163" s="69"/>
      <c r="BY1163" s="69"/>
      <c r="BZ1163" s="69"/>
      <c r="CA1163" s="40" t="str">
        <f t="shared" si="264"/>
        <v/>
      </c>
      <c r="CC1163" s="68"/>
      <c r="CD1163" s="69"/>
      <c r="CE1163" s="68"/>
      <c r="CF1163" s="69"/>
      <c r="CG1163" s="68"/>
      <c r="CH1163" s="69"/>
      <c r="CI1163" s="68"/>
      <c r="CJ1163" s="69"/>
      <c r="CK1163" s="68"/>
      <c r="CL1163" s="69"/>
      <c r="CM1163" s="68"/>
      <c r="CN1163" s="69"/>
      <c r="CO1163" s="68"/>
      <c r="CP1163" s="69"/>
      <c r="CQ1163" s="68"/>
      <c r="CR1163" s="69"/>
      <c r="CS1163" s="68"/>
      <c r="CT1163" s="69"/>
      <c r="CU1163" s="68"/>
      <c r="CV1163" s="69"/>
      <c r="CW1163" s="68"/>
      <c r="CX1163" s="69"/>
      <c r="CY1163" s="68"/>
      <c r="CZ1163" s="69"/>
      <c r="DA1163" s="68"/>
      <c r="DB1163" s="69"/>
      <c r="DC1163" s="68"/>
      <c r="DD1163" s="69"/>
      <c r="DE1163" s="68"/>
      <c r="DF1163" s="69"/>
      <c r="DG1163" s="68"/>
      <c r="DH1163" s="69"/>
      <c r="DI1163" s="68"/>
      <c r="DJ1163" s="69"/>
      <c r="DK1163" s="23" t="str">
        <f t="shared" si="265"/>
        <v/>
      </c>
    </row>
    <row r="1164" spans="1:115" ht="14.25" customHeight="1">
      <c r="A1164" s="67" t="str">
        <f>IF($F1164="","",IFERROR(INDEX([1]Raw_Data!$A:$A,MATCH($F1164,[1]Raw_Data!$F:$F,0)),""))</f>
        <v/>
      </c>
      <c r="B1164" s="67" t="str">
        <f>IF($F1164="","",IFERROR(INDEX([1]Raw_Data!$B:$B,MATCH($F1164,[1]Raw_Data!$F:$F,0)),""))</f>
        <v/>
      </c>
      <c r="C1164" s="67" t="str">
        <f>IF($F1164="","",IFERROR(INDEX([1]Raw_Data!$C:$C,MATCH($F1164,[1]Raw_Data!$F:$F,0)),""))</f>
        <v/>
      </c>
      <c r="D1164" s="67" t="str">
        <f>IF($F1164="","",IFERROR(INDEX([1]Raw_Data!$D:$D,MATCH($F1164,[1]Raw_Data!$F:$F,0)),""))</f>
        <v/>
      </c>
      <c r="E1164" s="67" t="str">
        <f>IF($F1164="","",IFERROR(INDEX([1]Raw_Data!$E:$E,MATCH($F1164,[1]Raw_Data!$F:$F,0)),""))</f>
        <v/>
      </c>
      <c r="F1164" s="68"/>
      <c r="G1164" s="67" t="str">
        <f>IF($F1164="","",IFERROR(INDEX([1]Raw_Data!$G:$G,MATCH($F1164,[1]Raw_Data!$F:$F,0)),""))</f>
        <v/>
      </c>
      <c r="H1164" t="str">
        <f>IF($F1164="","",IFERROR(INDEX([1]Raw_Data!$H:$H,MATCH($F1164,[1]Raw_Data!$F:$F,0)),""))</f>
        <v/>
      </c>
      <c r="I1164" t="str">
        <f>IF($F1164="","",IFERROR(INDEX([1]Raw_Data!$I:$I,MATCH($F1164,[1]Raw_Data!$F:$F,0)),""))</f>
        <v/>
      </c>
      <c r="J1164" t="str">
        <f>IF($F1164="","",IFERROR(INDEX([1]Raw_Data!$J:$J,MATCH($F1164,[1]Raw_Data!$F:$F,0)),""))</f>
        <v/>
      </c>
      <c r="K1164" t="str">
        <f>IF($F1164="","",IFERROR(INDEX([1]Raw_Data!$K:$K,MATCH($F1164,[1]Raw_Data!$F:$F,0)),""))</f>
        <v/>
      </c>
      <c r="L1164" t="str">
        <f>IF($F1164="","",IFERROR(INDEX([1]Raw_Data!$L:$L,MATCH($F1164,[1]Raw_Data!$F:$F,0)),""))</f>
        <v/>
      </c>
      <c r="M1164" t="str">
        <f>IF($F1164="","",IFERROR(INDEX([1]Raw_Data!$M:$M,MATCH($F1164,[1]Raw_Data!$F:$F,0)),""))</f>
        <v/>
      </c>
      <c r="N1164" t="str">
        <f>IF($F1164="","",IFERROR(INDEX([1]Raw_Data!$N:$N,MATCH($F1164,[1]Raw_Data!$F:$F,0)),""))</f>
        <v/>
      </c>
      <c r="O1164" t="str">
        <f>IF($F1164="","",IFERROR(INDEX([1]Raw_Data!$O:$O,MATCH($F1164,[1]Raw_Data!$F:$F,0)),""))</f>
        <v/>
      </c>
      <c r="P1164" t="str">
        <f>IF($F1164="","",IFERROR(INDEX([1]Raw_Data!$P:$P,MATCH($F1164,[1]Raw_Data!$F:$F,0)),""))</f>
        <v/>
      </c>
      <c r="Q1164" t="str">
        <f>IF($F1164="","",IFERROR(INDEX([1]Raw_Data!$Q:$Q,MATCH($F1164,[1]Raw_Data!$F:$F,0)),""))</f>
        <v/>
      </c>
      <c r="R1164" t="str">
        <f>IF($F1164="","",IFERROR(INDEX([1]Raw_Data!$R:$R,MATCH($F1164,[1]Raw_Data!$F:$F,0)),""))</f>
        <v/>
      </c>
      <c r="S1164" t="str">
        <f>IF($F1164="","",IFERROR(INDEX([1]Raw_Data!$S:$S,MATCH($F1164,[1]Raw_Data!$F:$F,0)),""))</f>
        <v/>
      </c>
      <c r="T1164" t="str">
        <f>IF($F1164="","",IFERROR(INDEX([1]Raw_Data!$T:$T,MATCH($F1164,[1]Raw_Data!$F:$F,0)),""))</f>
        <v/>
      </c>
      <c r="U1164" t="str">
        <f>IF($F1164="","",IFERROR(INDEX([1]Raw_Data!$U:$U,MATCH($F1164,[1]Raw_Data!$F:$F,0)),""))</f>
        <v/>
      </c>
      <c r="V1164" t="str">
        <f>IF($F1164="","",IFERROR(INDEX([1]Raw_Data!$V:$V,MATCH($F1164,[1]Raw_Data!$F:$F,0)),""))</f>
        <v/>
      </c>
      <c r="W1164" t="str">
        <f>IF($F1164="","",IFERROR(INDEX([1]Raw_Data!$W:$W,MATCH($F1164,[1]Raw_Data!$F:$F,0)),""))</f>
        <v/>
      </c>
      <c r="X1164" t="str">
        <f>IF($F1164="","",IFERROR(INDEX([1]Raw_Data!$X:$X,MATCH($F1164,[1]Raw_Data!$F:$F,0)),""))</f>
        <v/>
      </c>
      <c r="Y1164" t="str">
        <f>IF($F1164="","",IFERROR(INDEX([1]Raw_Data!$Y:$Y,MATCH($F1164,[1]Raw_Data!$F:$F,0)),""))</f>
        <v/>
      </c>
      <c r="Z1164" t="str">
        <f>IF($F1164="","",IFERROR(INDEX([1]Raw_Data!$Z:$Z,MATCH($F1164,[1]Raw_Data!$F:$F,0)),""))</f>
        <v/>
      </c>
      <c r="AA1164" t="str">
        <f>IF($F1164="","",IFERROR(INDEX([1]Raw_Data!$AA:$AA,MATCH($F1164,[1]Raw_Data!$F:$F,0)),""))</f>
        <v/>
      </c>
      <c r="AB1164" t="str">
        <f>IF($F1164="","",IFERROR(INDEX([1]Raw_Data!$AB:$AB,MATCH($F1164,[1]Raw_Data!$F:$F,0)),""))</f>
        <v/>
      </c>
      <c r="AC1164" t="str">
        <f>IF($F1164="","",IFERROR(INDEX([1]Raw_Data!$AC:$AC,MATCH($F1164,[1]Raw_Data!$F:$F,0)),""))</f>
        <v/>
      </c>
      <c r="AD1164" t="str">
        <f>IF($F1164="","",IFERROR(INDEX([1]Raw_Data!$AD:$AD,MATCH($F1164,[1]Raw_Data!$F:$F,0)),""))</f>
        <v/>
      </c>
      <c r="AE1164" t="str">
        <f>IF($F1164="","",IFERROR(INDEX([1]Raw_Data!$AE:$AE,MATCH($F1164,[1]Raw_Data!$F:$F,0)),""))</f>
        <v/>
      </c>
      <c r="AF1164" t="str">
        <f>IF($F1164="","",IFERROR(INDEX([1]Raw_Data!$AF:$AF,MATCH($F1164,[1]Raw_Data!$F:$F,0)),""))</f>
        <v/>
      </c>
      <c r="AG1164" t="str">
        <f>IF($F1164="","",IFERROR(INDEX([1]Raw_Data!$AG:$AG,MATCH($F1164,[1]Raw_Data!$F:$F,0)),""))</f>
        <v/>
      </c>
      <c r="AH1164" t="str">
        <f>IF($F1164="","",IFERROR(INDEX([1]Raw_Data!$AH:$AH,MATCH($F1164,[1]Raw_Data!$F:$F,0)),""))</f>
        <v/>
      </c>
      <c r="AI1164" t="str">
        <f>IF($F1164="","",IFERROR(INDEX([1]Raw_Data!$AI:$AI,MATCH($F1164,[1]Raw_Data!$F:$F,0)),""))</f>
        <v/>
      </c>
      <c r="AJ1164" t="str">
        <f>IF($F1164="","",IFERROR(INDEX([1]Raw_Data!$AJ:$AJ,MATCH($F1164,[1]Raw_Data!$F:$F,0)),""))</f>
        <v/>
      </c>
      <c r="AK1164" t="str">
        <f>IF($F1164="","",IFERROR(INDEX([1]Raw_Data!$AK:$AK,MATCH($F1164,[1]Raw_Data!$F:$F,0)),""))</f>
        <v/>
      </c>
      <c r="AL1164" t="str">
        <f>IF($F1164="","",IFERROR(INDEX([1]Raw_Data!$AL:$AL,MATCH($F1164,[1]Raw_Data!$F:$F,0)),""))</f>
        <v/>
      </c>
      <c r="AM1164" t="str">
        <f>IF($F1164="","",IFERROR(INDEX([1]Raw_Data!$AM:$AM,MATCH($F1164,[1]Raw_Data!$F:$F,0)),""))</f>
        <v/>
      </c>
      <c r="AN1164" t="str">
        <f>IF($F1164="","",IFERROR(INDEX([1]Raw_Data!$AN:$AN,MATCH($F1164,[1]Raw_Data!$F:$F,0)),""))</f>
        <v/>
      </c>
      <c r="AO1164" t="str">
        <f>IF($F1164="","",IFERROR(INDEX([1]Raw_Data!$AO:$AO,MATCH($F1164,[1]Raw_Data!$F:$F,0)),""))</f>
        <v/>
      </c>
      <c r="AP1164" t="str">
        <f>IF($F1164="","",IFERROR(INDEX([1]Raw_Data!$AP:$AP,MATCH($F1164,[1]Raw_Data!$F:$F,0)),""))</f>
        <v/>
      </c>
      <c r="AQ1164" t="str">
        <f>IF($F1164="","",IFERROR(INDEX([1]Raw_Data!$AQ:$AQ,MATCH($F1164,[1]Raw_Data!$F:$F,0)),""))</f>
        <v/>
      </c>
      <c r="AS1164" t="str">
        <f t="shared" si="252"/>
        <v/>
      </c>
      <c r="AT1164" s="67" t="str">
        <f t="shared" si="253"/>
        <v/>
      </c>
      <c r="AU1164" s="67" t="str">
        <f t="shared" si="254"/>
        <v/>
      </c>
      <c r="AV1164" s="67" t="str">
        <f t="shared" si="255"/>
        <v/>
      </c>
      <c r="AW1164" s="67" t="str">
        <f t="shared" si="256"/>
        <v/>
      </c>
      <c r="AX1164" s="67" t="str">
        <f t="shared" si="257"/>
        <v/>
      </c>
      <c r="AY1164" s="67" t="str">
        <f>IF(B1164="","",COUNTIFS($B$5:B1164,B1164,$AT$5:AT1164,AT1164))</f>
        <v/>
      </c>
      <c r="AZ1164" s="67" t="str">
        <f>IF(B1164="","",COUNTIFS($B$5:B1164,B1164,$AV$5:AV1164,AV1164))</f>
        <v/>
      </c>
      <c r="BA1164" s="67" t="str">
        <f t="shared" si="258"/>
        <v/>
      </c>
      <c r="BB1164" s="67" t="str">
        <f t="shared" si="259"/>
        <v/>
      </c>
      <c r="BC1164" s="67">
        <f t="shared" si="260"/>
        <v>0</v>
      </c>
      <c r="BD1164" s="40" t="str">
        <f t="shared" si="261"/>
        <v/>
      </c>
      <c r="BE1164" s="11" t="str">
        <f>IF($F1164="","","REV"&amp;COUNTIF($F$5:F1164,$F1164))</f>
        <v/>
      </c>
      <c r="BF1164" s="23"/>
      <c r="BG1164" s="23"/>
      <c r="BH1164" s="40" t="str">
        <f t="shared" si="262"/>
        <v/>
      </c>
      <c r="BI1164" s="40" t="str">
        <f t="shared" si="263"/>
        <v/>
      </c>
      <c r="BJ1164" s="69"/>
      <c r="BK1164" s="69"/>
      <c r="BL1164" s="69"/>
      <c r="BM1164" s="69"/>
      <c r="BN1164" s="69"/>
      <c r="BO1164" s="69"/>
      <c r="BP1164" s="69"/>
      <c r="BQ1164" s="69"/>
      <c r="BR1164" s="69"/>
      <c r="BS1164" s="69"/>
      <c r="BT1164" s="69"/>
      <c r="BU1164" s="69"/>
      <c r="BV1164" s="69"/>
      <c r="BW1164" s="69"/>
      <c r="BX1164" s="69"/>
      <c r="BY1164" s="69"/>
      <c r="BZ1164" s="69"/>
      <c r="CA1164" s="40" t="str">
        <f t="shared" si="264"/>
        <v/>
      </c>
      <c r="CC1164" s="68"/>
      <c r="CD1164" s="69"/>
      <c r="CE1164" s="68"/>
      <c r="CF1164" s="69"/>
      <c r="CG1164" s="68"/>
      <c r="CH1164" s="69"/>
      <c r="CI1164" s="68"/>
      <c r="CJ1164" s="69"/>
      <c r="CK1164" s="68"/>
      <c r="CL1164" s="69"/>
      <c r="CM1164" s="68"/>
      <c r="CN1164" s="69"/>
      <c r="CO1164" s="68"/>
      <c r="CP1164" s="69"/>
      <c r="CQ1164" s="68"/>
      <c r="CR1164" s="69"/>
      <c r="CS1164" s="68"/>
      <c r="CT1164" s="69"/>
      <c r="CU1164" s="68"/>
      <c r="CV1164" s="69"/>
      <c r="CW1164" s="68"/>
      <c r="CX1164" s="69"/>
      <c r="CY1164" s="68"/>
      <c r="CZ1164" s="69"/>
      <c r="DA1164" s="68"/>
      <c r="DB1164" s="69"/>
      <c r="DC1164" s="68"/>
      <c r="DD1164" s="69"/>
      <c r="DE1164" s="68"/>
      <c r="DF1164" s="69"/>
      <c r="DG1164" s="68"/>
      <c r="DH1164" s="69"/>
      <c r="DI1164" s="68"/>
      <c r="DJ1164" s="69"/>
      <c r="DK1164" s="23" t="str">
        <f t="shared" si="265"/>
        <v/>
      </c>
    </row>
    <row r="1165" spans="1:115" ht="14.25" customHeight="1">
      <c r="A1165" s="67" t="str">
        <f>IF($F1165="","",IFERROR(INDEX([1]Raw_Data!$A:$A,MATCH($F1165,[1]Raw_Data!$F:$F,0)),""))</f>
        <v/>
      </c>
      <c r="B1165" s="67" t="str">
        <f>IF($F1165="","",IFERROR(INDEX([1]Raw_Data!$B:$B,MATCH($F1165,[1]Raw_Data!$F:$F,0)),""))</f>
        <v/>
      </c>
      <c r="C1165" s="67" t="str">
        <f>IF($F1165="","",IFERROR(INDEX([1]Raw_Data!$C:$C,MATCH($F1165,[1]Raw_Data!$F:$F,0)),""))</f>
        <v/>
      </c>
      <c r="D1165" s="67" t="str">
        <f>IF($F1165="","",IFERROR(INDEX([1]Raw_Data!$D:$D,MATCH($F1165,[1]Raw_Data!$F:$F,0)),""))</f>
        <v/>
      </c>
      <c r="E1165" s="67" t="str">
        <f>IF($F1165="","",IFERROR(INDEX([1]Raw_Data!$E:$E,MATCH($F1165,[1]Raw_Data!$F:$F,0)),""))</f>
        <v/>
      </c>
      <c r="F1165" s="68"/>
      <c r="G1165" s="67" t="str">
        <f>IF($F1165="","",IFERROR(INDEX([1]Raw_Data!$G:$G,MATCH($F1165,[1]Raw_Data!$F:$F,0)),""))</f>
        <v/>
      </c>
      <c r="H1165" t="str">
        <f>IF($F1165="","",IFERROR(INDEX([1]Raw_Data!$H:$H,MATCH($F1165,[1]Raw_Data!$F:$F,0)),""))</f>
        <v/>
      </c>
      <c r="I1165" t="str">
        <f>IF($F1165="","",IFERROR(INDEX([1]Raw_Data!$I:$I,MATCH($F1165,[1]Raw_Data!$F:$F,0)),""))</f>
        <v/>
      </c>
      <c r="J1165" t="str">
        <f>IF($F1165="","",IFERROR(INDEX([1]Raw_Data!$J:$J,MATCH($F1165,[1]Raw_Data!$F:$F,0)),""))</f>
        <v/>
      </c>
      <c r="K1165" t="str">
        <f>IF($F1165="","",IFERROR(INDEX([1]Raw_Data!$K:$K,MATCH($F1165,[1]Raw_Data!$F:$F,0)),""))</f>
        <v/>
      </c>
      <c r="L1165" t="str">
        <f>IF($F1165="","",IFERROR(INDEX([1]Raw_Data!$L:$L,MATCH($F1165,[1]Raw_Data!$F:$F,0)),""))</f>
        <v/>
      </c>
      <c r="M1165" t="str">
        <f>IF($F1165="","",IFERROR(INDEX([1]Raw_Data!$M:$M,MATCH($F1165,[1]Raw_Data!$F:$F,0)),""))</f>
        <v/>
      </c>
      <c r="N1165" t="str">
        <f>IF($F1165="","",IFERROR(INDEX([1]Raw_Data!$N:$N,MATCH($F1165,[1]Raw_Data!$F:$F,0)),""))</f>
        <v/>
      </c>
      <c r="O1165" t="str">
        <f>IF($F1165="","",IFERROR(INDEX([1]Raw_Data!$O:$O,MATCH($F1165,[1]Raw_Data!$F:$F,0)),""))</f>
        <v/>
      </c>
      <c r="P1165" t="str">
        <f>IF($F1165="","",IFERROR(INDEX([1]Raw_Data!$P:$P,MATCH($F1165,[1]Raw_Data!$F:$F,0)),""))</f>
        <v/>
      </c>
      <c r="Q1165" t="str">
        <f>IF($F1165="","",IFERROR(INDEX([1]Raw_Data!$Q:$Q,MATCH($F1165,[1]Raw_Data!$F:$F,0)),""))</f>
        <v/>
      </c>
      <c r="R1165" t="str">
        <f>IF($F1165="","",IFERROR(INDEX([1]Raw_Data!$R:$R,MATCH($F1165,[1]Raw_Data!$F:$F,0)),""))</f>
        <v/>
      </c>
      <c r="S1165" t="str">
        <f>IF($F1165="","",IFERROR(INDEX([1]Raw_Data!$S:$S,MATCH($F1165,[1]Raw_Data!$F:$F,0)),""))</f>
        <v/>
      </c>
      <c r="T1165" t="str">
        <f>IF($F1165="","",IFERROR(INDEX([1]Raw_Data!$T:$T,MATCH($F1165,[1]Raw_Data!$F:$F,0)),""))</f>
        <v/>
      </c>
      <c r="U1165" t="str">
        <f>IF($F1165="","",IFERROR(INDEX([1]Raw_Data!$U:$U,MATCH($F1165,[1]Raw_Data!$F:$F,0)),""))</f>
        <v/>
      </c>
      <c r="V1165" t="str">
        <f>IF($F1165="","",IFERROR(INDEX([1]Raw_Data!$V:$V,MATCH($F1165,[1]Raw_Data!$F:$F,0)),""))</f>
        <v/>
      </c>
      <c r="W1165" t="str">
        <f>IF($F1165="","",IFERROR(INDEX([1]Raw_Data!$W:$W,MATCH($F1165,[1]Raw_Data!$F:$F,0)),""))</f>
        <v/>
      </c>
      <c r="X1165" t="str">
        <f>IF($F1165="","",IFERROR(INDEX([1]Raw_Data!$X:$X,MATCH($F1165,[1]Raw_Data!$F:$F,0)),""))</f>
        <v/>
      </c>
      <c r="Y1165" t="str">
        <f>IF($F1165="","",IFERROR(INDEX([1]Raw_Data!$Y:$Y,MATCH($F1165,[1]Raw_Data!$F:$F,0)),""))</f>
        <v/>
      </c>
      <c r="Z1165" t="str">
        <f>IF($F1165="","",IFERROR(INDEX([1]Raw_Data!$Z:$Z,MATCH($F1165,[1]Raw_Data!$F:$F,0)),""))</f>
        <v/>
      </c>
      <c r="AA1165" t="str">
        <f>IF($F1165="","",IFERROR(INDEX([1]Raw_Data!$AA:$AA,MATCH($F1165,[1]Raw_Data!$F:$F,0)),""))</f>
        <v/>
      </c>
      <c r="AB1165" t="str">
        <f>IF($F1165="","",IFERROR(INDEX([1]Raw_Data!$AB:$AB,MATCH($F1165,[1]Raw_Data!$F:$F,0)),""))</f>
        <v/>
      </c>
      <c r="AC1165" t="str">
        <f>IF($F1165="","",IFERROR(INDEX([1]Raw_Data!$AC:$AC,MATCH($F1165,[1]Raw_Data!$F:$F,0)),""))</f>
        <v/>
      </c>
      <c r="AD1165" t="str">
        <f>IF($F1165="","",IFERROR(INDEX([1]Raw_Data!$AD:$AD,MATCH($F1165,[1]Raw_Data!$F:$F,0)),""))</f>
        <v/>
      </c>
      <c r="AE1165" t="str">
        <f>IF($F1165="","",IFERROR(INDEX([1]Raw_Data!$AE:$AE,MATCH($F1165,[1]Raw_Data!$F:$F,0)),""))</f>
        <v/>
      </c>
      <c r="AF1165" t="str">
        <f>IF($F1165="","",IFERROR(INDEX([1]Raw_Data!$AF:$AF,MATCH($F1165,[1]Raw_Data!$F:$F,0)),""))</f>
        <v/>
      </c>
      <c r="AG1165" t="str">
        <f>IF($F1165="","",IFERROR(INDEX([1]Raw_Data!$AG:$AG,MATCH($F1165,[1]Raw_Data!$F:$F,0)),""))</f>
        <v/>
      </c>
      <c r="AH1165" t="str">
        <f>IF($F1165="","",IFERROR(INDEX([1]Raw_Data!$AH:$AH,MATCH($F1165,[1]Raw_Data!$F:$F,0)),""))</f>
        <v/>
      </c>
      <c r="AI1165" t="str">
        <f>IF($F1165="","",IFERROR(INDEX([1]Raw_Data!$AI:$AI,MATCH($F1165,[1]Raw_Data!$F:$F,0)),""))</f>
        <v/>
      </c>
      <c r="AJ1165" t="str">
        <f>IF($F1165="","",IFERROR(INDEX([1]Raw_Data!$AJ:$AJ,MATCH($F1165,[1]Raw_Data!$F:$F,0)),""))</f>
        <v/>
      </c>
      <c r="AK1165" t="str">
        <f>IF($F1165="","",IFERROR(INDEX([1]Raw_Data!$AK:$AK,MATCH($F1165,[1]Raw_Data!$F:$F,0)),""))</f>
        <v/>
      </c>
      <c r="AL1165" t="str">
        <f>IF($F1165="","",IFERROR(INDEX([1]Raw_Data!$AL:$AL,MATCH($F1165,[1]Raw_Data!$F:$F,0)),""))</f>
        <v/>
      </c>
      <c r="AM1165" t="str">
        <f>IF($F1165="","",IFERROR(INDEX([1]Raw_Data!$AM:$AM,MATCH($F1165,[1]Raw_Data!$F:$F,0)),""))</f>
        <v/>
      </c>
      <c r="AN1165" t="str">
        <f>IF($F1165="","",IFERROR(INDEX([1]Raw_Data!$AN:$AN,MATCH($F1165,[1]Raw_Data!$F:$F,0)),""))</f>
        <v/>
      </c>
      <c r="AO1165" t="str">
        <f>IF($F1165="","",IFERROR(INDEX([1]Raw_Data!$AO:$AO,MATCH($F1165,[1]Raw_Data!$F:$F,0)),""))</f>
        <v/>
      </c>
      <c r="AP1165" t="str">
        <f>IF($F1165="","",IFERROR(INDEX([1]Raw_Data!$AP:$AP,MATCH($F1165,[1]Raw_Data!$F:$F,0)),""))</f>
        <v/>
      </c>
      <c r="AQ1165" t="str">
        <f>IF($F1165="","",IFERROR(INDEX([1]Raw_Data!$AQ:$AQ,MATCH($F1165,[1]Raw_Data!$F:$F,0)),""))</f>
        <v/>
      </c>
      <c r="AS1165" t="str">
        <f t="shared" si="252"/>
        <v/>
      </c>
      <c r="AT1165" s="67" t="str">
        <f t="shared" si="253"/>
        <v/>
      </c>
      <c r="AU1165" s="67" t="str">
        <f t="shared" si="254"/>
        <v/>
      </c>
      <c r="AV1165" s="67" t="str">
        <f t="shared" si="255"/>
        <v/>
      </c>
      <c r="AW1165" s="67" t="str">
        <f t="shared" si="256"/>
        <v/>
      </c>
      <c r="AX1165" s="67" t="str">
        <f t="shared" si="257"/>
        <v/>
      </c>
      <c r="AY1165" s="67" t="str">
        <f>IF(B1165="","",COUNTIFS($B$5:B1165,B1165,$AT$5:AT1165,AT1165))</f>
        <v/>
      </c>
      <c r="AZ1165" s="67" t="str">
        <f>IF(B1165="","",COUNTIFS($B$5:B1165,B1165,$AV$5:AV1165,AV1165))</f>
        <v/>
      </c>
      <c r="BA1165" s="67" t="str">
        <f t="shared" si="258"/>
        <v/>
      </c>
      <c r="BB1165" s="67" t="str">
        <f t="shared" si="259"/>
        <v/>
      </c>
      <c r="BC1165" s="67">
        <f t="shared" si="260"/>
        <v>0</v>
      </c>
      <c r="BD1165" s="40" t="str">
        <f t="shared" si="261"/>
        <v/>
      </c>
      <c r="BE1165" s="11" t="str">
        <f>IF($F1165="","","REV"&amp;COUNTIF($F$5:F1165,$F1165))</f>
        <v/>
      </c>
      <c r="BF1165" s="23"/>
      <c r="BG1165" s="23"/>
      <c r="BH1165" s="40" t="str">
        <f t="shared" si="262"/>
        <v/>
      </c>
      <c r="BI1165" s="40" t="str">
        <f t="shared" si="263"/>
        <v/>
      </c>
      <c r="BJ1165" s="69"/>
      <c r="BK1165" s="69"/>
      <c r="BL1165" s="69"/>
      <c r="BM1165" s="69"/>
      <c r="BN1165" s="69"/>
      <c r="BO1165" s="69"/>
      <c r="BP1165" s="69"/>
      <c r="BQ1165" s="69"/>
      <c r="BR1165" s="69"/>
      <c r="BS1165" s="69"/>
      <c r="BT1165" s="69"/>
      <c r="BU1165" s="69"/>
      <c r="BV1165" s="69"/>
      <c r="BW1165" s="69"/>
      <c r="BX1165" s="69"/>
      <c r="BY1165" s="69"/>
      <c r="BZ1165" s="69"/>
      <c r="CA1165" s="40" t="str">
        <f t="shared" si="264"/>
        <v/>
      </c>
      <c r="CC1165" s="68"/>
      <c r="CD1165" s="69"/>
      <c r="CE1165" s="68"/>
      <c r="CF1165" s="69"/>
      <c r="CG1165" s="68"/>
      <c r="CH1165" s="69"/>
      <c r="CI1165" s="68"/>
      <c r="CJ1165" s="69"/>
      <c r="CK1165" s="68"/>
      <c r="CL1165" s="69"/>
      <c r="CM1165" s="68"/>
      <c r="CN1165" s="69"/>
      <c r="CO1165" s="68"/>
      <c r="CP1165" s="69"/>
      <c r="CQ1165" s="68"/>
      <c r="CR1165" s="69"/>
      <c r="CS1165" s="68"/>
      <c r="CT1165" s="69"/>
      <c r="CU1165" s="68"/>
      <c r="CV1165" s="69"/>
      <c r="CW1165" s="68"/>
      <c r="CX1165" s="69"/>
      <c r="CY1165" s="68"/>
      <c r="CZ1165" s="69"/>
      <c r="DA1165" s="68"/>
      <c r="DB1165" s="69"/>
      <c r="DC1165" s="68"/>
      <c r="DD1165" s="69"/>
      <c r="DE1165" s="68"/>
      <c r="DF1165" s="69"/>
      <c r="DG1165" s="68"/>
      <c r="DH1165" s="69"/>
      <c r="DI1165" s="68"/>
      <c r="DJ1165" s="69"/>
      <c r="DK1165" s="23" t="str">
        <f t="shared" si="265"/>
        <v/>
      </c>
    </row>
    <row r="1166" spans="1:115" ht="14.25" customHeight="1">
      <c r="A1166" s="67" t="str">
        <f>IF($F1166="","",IFERROR(INDEX([1]Raw_Data!$A:$A,MATCH($F1166,[1]Raw_Data!$F:$F,0)),""))</f>
        <v/>
      </c>
      <c r="B1166" s="67" t="str">
        <f>IF($F1166="","",IFERROR(INDEX([1]Raw_Data!$B:$B,MATCH($F1166,[1]Raw_Data!$F:$F,0)),""))</f>
        <v/>
      </c>
      <c r="C1166" s="67" t="str">
        <f>IF($F1166="","",IFERROR(INDEX([1]Raw_Data!$C:$C,MATCH($F1166,[1]Raw_Data!$F:$F,0)),""))</f>
        <v/>
      </c>
      <c r="D1166" s="67" t="str">
        <f>IF($F1166="","",IFERROR(INDEX([1]Raw_Data!$D:$D,MATCH($F1166,[1]Raw_Data!$F:$F,0)),""))</f>
        <v/>
      </c>
      <c r="E1166" s="67" t="str">
        <f>IF($F1166="","",IFERROR(INDEX([1]Raw_Data!$E:$E,MATCH($F1166,[1]Raw_Data!$F:$F,0)),""))</f>
        <v/>
      </c>
      <c r="F1166" s="68"/>
      <c r="G1166" s="67" t="str">
        <f>IF($F1166="","",IFERROR(INDEX([1]Raw_Data!$G:$G,MATCH($F1166,[1]Raw_Data!$F:$F,0)),""))</f>
        <v/>
      </c>
      <c r="H1166" t="str">
        <f>IF($F1166="","",IFERROR(INDEX([1]Raw_Data!$H:$H,MATCH($F1166,[1]Raw_Data!$F:$F,0)),""))</f>
        <v/>
      </c>
      <c r="I1166" t="str">
        <f>IF($F1166="","",IFERROR(INDEX([1]Raw_Data!$I:$I,MATCH($F1166,[1]Raw_Data!$F:$F,0)),""))</f>
        <v/>
      </c>
      <c r="J1166" t="str">
        <f>IF($F1166="","",IFERROR(INDEX([1]Raw_Data!$J:$J,MATCH($F1166,[1]Raw_Data!$F:$F,0)),""))</f>
        <v/>
      </c>
      <c r="K1166" t="str">
        <f>IF($F1166="","",IFERROR(INDEX([1]Raw_Data!$K:$K,MATCH($F1166,[1]Raw_Data!$F:$F,0)),""))</f>
        <v/>
      </c>
      <c r="L1166" t="str">
        <f>IF($F1166="","",IFERROR(INDEX([1]Raw_Data!$L:$L,MATCH($F1166,[1]Raw_Data!$F:$F,0)),""))</f>
        <v/>
      </c>
      <c r="M1166" t="str">
        <f>IF($F1166="","",IFERROR(INDEX([1]Raw_Data!$M:$M,MATCH($F1166,[1]Raw_Data!$F:$F,0)),""))</f>
        <v/>
      </c>
      <c r="N1166" t="str">
        <f>IF($F1166="","",IFERROR(INDEX([1]Raw_Data!$N:$N,MATCH($F1166,[1]Raw_Data!$F:$F,0)),""))</f>
        <v/>
      </c>
      <c r="O1166" t="str">
        <f>IF($F1166="","",IFERROR(INDEX([1]Raw_Data!$O:$O,MATCH($F1166,[1]Raw_Data!$F:$F,0)),""))</f>
        <v/>
      </c>
      <c r="P1166" t="str">
        <f>IF($F1166="","",IFERROR(INDEX([1]Raw_Data!$P:$P,MATCH($F1166,[1]Raw_Data!$F:$F,0)),""))</f>
        <v/>
      </c>
      <c r="Q1166" t="str">
        <f>IF($F1166="","",IFERROR(INDEX([1]Raw_Data!$Q:$Q,MATCH($F1166,[1]Raw_Data!$F:$F,0)),""))</f>
        <v/>
      </c>
      <c r="R1166" t="str">
        <f>IF($F1166="","",IFERROR(INDEX([1]Raw_Data!$R:$R,MATCH($F1166,[1]Raw_Data!$F:$F,0)),""))</f>
        <v/>
      </c>
      <c r="S1166" t="str">
        <f>IF($F1166="","",IFERROR(INDEX([1]Raw_Data!$S:$S,MATCH($F1166,[1]Raw_Data!$F:$F,0)),""))</f>
        <v/>
      </c>
      <c r="T1166" t="str">
        <f>IF($F1166="","",IFERROR(INDEX([1]Raw_Data!$T:$T,MATCH($F1166,[1]Raw_Data!$F:$F,0)),""))</f>
        <v/>
      </c>
      <c r="U1166" t="str">
        <f>IF($F1166="","",IFERROR(INDEX([1]Raw_Data!$U:$U,MATCH($F1166,[1]Raw_Data!$F:$F,0)),""))</f>
        <v/>
      </c>
      <c r="V1166" t="str">
        <f>IF($F1166="","",IFERROR(INDEX([1]Raw_Data!$V:$V,MATCH($F1166,[1]Raw_Data!$F:$F,0)),""))</f>
        <v/>
      </c>
      <c r="W1166" t="str">
        <f>IF($F1166="","",IFERROR(INDEX([1]Raw_Data!$W:$W,MATCH($F1166,[1]Raw_Data!$F:$F,0)),""))</f>
        <v/>
      </c>
      <c r="X1166" t="str">
        <f>IF($F1166="","",IFERROR(INDEX([1]Raw_Data!$X:$X,MATCH($F1166,[1]Raw_Data!$F:$F,0)),""))</f>
        <v/>
      </c>
      <c r="Y1166" t="str">
        <f>IF($F1166="","",IFERROR(INDEX([1]Raw_Data!$Y:$Y,MATCH($F1166,[1]Raw_Data!$F:$F,0)),""))</f>
        <v/>
      </c>
      <c r="Z1166" t="str">
        <f>IF($F1166="","",IFERROR(INDEX([1]Raw_Data!$Z:$Z,MATCH($F1166,[1]Raw_Data!$F:$F,0)),""))</f>
        <v/>
      </c>
      <c r="AA1166" t="str">
        <f>IF($F1166="","",IFERROR(INDEX([1]Raw_Data!$AA:$AA,MATCH($F1166,[1]Raw_Data!$F:$F,0)),""))</f>
        <v/>
      </c>
      <c r="AB1166" t="str">
        <f>IF($F1166="","",IFERROR(INDEX([1]Raw_Data!$AB:$AB,MATCH($F1166,[1]Raw_Data!$F:$F,0)),""))</f>
        <v/>
      </c>
      <c r="AC1166" t="str">
        <f>IF($F1166="","",IFERROR(INDEX([1]Raw_Data!$AC:$AC,MATCH($F1166,[1]Raw_Data!$F:$F,0)),""))</f>
        <v/>
      </c>
      <c r="AD1166" t="str">
        <f>IF($F1166="","",IFERROR(INDEX([1]Raw_Data!$AD:$AD,MATCH($F1166,[1]Raw_Data!$F:$F,0)),""))</f>
        <v/>
      </c>
      <c r="AE1166" t="str">
        <f>IF($F1166="","",IFERROR(INDEX([1]Raw_Data!$AE:$AE,MATCH($F1166,[1]Raw_Data!$F:$F,0)),""))</f>
        <v/>
      </c>
      <c r="AF1166" t="str">
        <f>IF($F1166="","",IFERROR(INDEX([1]Raw_Data!$AF:$AF,MATCH($F1166,[1]Raw_Data!$F:$F,0)),""))</f>
        <v/>
      </c>
      <c r="AG1166" t="str">
        <f>IF($F1166="","",IFERROR(INDEX([1]Raw_Data!$AG:$AG,MATCH($F1166,[1]Raw_Data!$F:$F,0)),""))</f>
        <v/>
      </c>
      <c r="AH1166" t="str">
        <f>IF($F1166="","",IFERROR(INDEX([1]Raw_Data!$AH:$AH,MATCH($F1166,[1]Raw_Data!$F:$F,0)),""))</f>
        <v/>
      </c>
      <c r="AI1166" t="str">
        <f>IF($F1166="","",IFERROR(INDEX([1]Raw_Data!$AI:$AI,MATCH($F1166,[1]Raw_Data!$F:$F,0)),""))</f>
        <v/>
      </c>
      <c r="AJ1166" t="str">
        <f>IF($F1166="","",IFERROR(INDEX([1]Raw_Data!$AJ:$AJ,MATCH($F1166,[1]Raw_Data!$F:$F,0)),""))</f>
        <v/>
      </c>
      <c r="AK1166" t="str">
        <f>IF($F1166="","",IFERROR(INDEX([1]Raw_Data!$AK:$AK,MATCH($F1166,[1]Raw_Data!$F:$F,0)),""))</f>
        <v/>
      </c>
      <c r="AL1166" t="str">
        <f>IF($F1166="","",IFERROR(INDEX([1]Raw_Data!$AL:$AL,MATCH($F1166,[1]Raw_Data!$F:$F,0)),""))</f>
        <v/>
      </c>
      <c r="AM1166" t="str">
        <f>IF($F1166="","",IFERROR(INDEX([1]Raw_Data!$AM:$AM,MATCH($F1166,[1]Raw_Data!$F:$F,0)),""))</f>
        <v/>
      </c>
      <c r="AN1166" t="str">
        <f>IF($F1166="","",IFERROR(INDEX([1]Raw_Data!$AN:$AN,MATCH($F1166,[1]Raw_Data!$F:$F,0)),""))</f>
        <v/>
      </c>
      <c r="AO1166" t="str">
        <f>IF($F1166="","",IFERROR(INDEX([1]Raw_Data!$AO:$AO,MATCH($F1166,[1]Raw_Data!$F:$F,0)),""))</f>
        <v/>
      </c>
      <c r="AP1166" t="str">
        <f>IF($F1166="","",IFERROR(INDEX([1]Raw_Data!$AP:$AP,MATCH($F1166,[1]Raw_Data!$F:$F,0)),""))</f>
        <v/>
      </c>
      <c r="AQ1166" t="str">
        <f>IF($F1166="","",IFERROR(INDEX([1]Raw_Data!$AQ:$AQ,MATCH($F1166,[1]Raw_Data!$F:$F,0)),""))</f>
        <v/>
      </c>
      <c r="AS1166" t="str">
        <f t="shared" si="252"/>
        <v/>
      </c>
      <c r="AT1166" s="67" t="str">
        <f t="shared" si="253"/>
        <v/>
      </c>
      <c r="AU1166" s="67" t="str">
        <f t="shared" si="254"/>
        <v/>
      </c>
      <c r="AV1166" s="67" t="str">
        <f t="shared" si="255"/>
        <v/>
      </c>
      <c r="AW1166" s="67" t="str">
        <f t="shared" si="256"/>
        <v/>
      </c>
      <c r="AX1166" s="67" t="str">
        <f t="shared" si="257"/>
        <v/>
      </c>
      <c r="AY1166" s="67" t="str">
        <f>IF(B1166="","",COUNTIFS($B$5:B1166,B1166,$AT$5:AT1166,AT1166))</f>
        <v/>
      </c>
      <c r="AZ1166" s="67" t="str">
        <f>IF(B1166="","",COUNTIFS($B$5:B1166,B1166,$AV$5:AV1166,AV1166))</f>
        <v/>
      </c>
      <c r="BA1166" s="67" t="str">
        <f t="shared" si="258"/>
        <v/>
      </c>
      <c r="BB1166" s="67" t="str">
        <f t="shared" si="259"/>
        <v/>
      </c>
      <c r="BC1166" s="67">
        <f t="shared" si="260"/>
        <v>0</v>
      </c>
      <c r="BD1166" s="40" t="str">
        <f t="shared" si="261"/>
        <v/>
      </c>
      <c r="BE1166" s="11" t="str">
        <f>IF($F1166="","","REV"&amp;COUNTIF($F$5:F1166,$F1166))</f>
        <v/>
      </c>
      <c r="BF1166" s="23"/>
      <c r="BG1166" s="23"/>
      <c r="BH1166" s="40" t="str">
        <f t="shared" si="262"/>
        <v/>
      </c>
      <c r="BI1166" s="40" t="str">
        <f t="shared" si="263"/>
        <v/>
      </c>
      <c r="BJ1166" s="69"/>
      <c r="BK1166" s="69"/>
      <c r="BL1166" s="69"/>
      <c r="BM1166" s="69"/>
      <c r="BN1166" s="69"/>
      <c r="BO1166" s="69"/>
      <c r="BP1166" s="69"/>
      <c r="BQ1166" s="69"/>
      <c r="BR1166" s="69"/>
      <c r="BS1166" s="69"/>
      <c r="BT1166" s="69"/>
      <c r="BU1166" s="69"/>
      <c r="BV1166" s="69"/>
      <c r="BW1166" s="69"/>
      <c r="BX1166" s="69"/>
      <c r="BY1166" s="69"/>
      <c r="BZ1166" s="69"/>
      <c r="CA1166" s="40" t="str">
        <f t="shared" si="264"/>
        <v/>
      </c>
      <c r="CC1166" s="68"/>
      <c r="CD1166" s="69"/>
      <c r="CE1166" s="68"/>
      <c r="CF1166" s="69"/>
      <c r="CG1166" s="68"/>
      <c r="CH1166" s="69"/>
      <c r="CI1166" s="68"/>
      <c r="CJ1166" s="69"/>
      <c r="CK1166" s="68"/>
      <c r="CL1166" s="69"/>
      <c r="CM1166" s="68"/>
      <c r="CN1166" s="69"/>
      <c r="CO1166" s="68"/>
      <c r="CP1166" s="69"/>
      <c r="CQ1166" s="68"/>
      <c r="CR1166" s="69"/>
      <c r="CS1166" s="68"/>
      <c r="CT1166" s="69"/>
      <c r="CU1166" s="68"/>
      <c r="CV1166" s="69"/>
      <c r="CW1166" s="68"/>
      <c r="CX1166" s="69"/>
      <c r="CY1166" s="68"/>
      <c r="CZ1166" s="69"/>
      <c r="DA1166" s="68"/>
      <c r="DB1166" s="69"/>
      <c r="DC1166" s="68"/>
      <c r="DD1166" s="69"/>
      <c r="DE1166" s="68"/>
      <c r="DF1166" s="69"/>
      <c r="DG1166" s="68"/>
      <c r="DH1166" s="69"/>
      <c r="DI1166" s="68"/>
      <c r="DJ1166" s="69"/>
      <c r="DK1166" s="23" t="str">
        <f t="shared" si="265"/>
        <v/>
      </c>
    </row>
    <row r="1167" spans="1:115" ht="14.25" customHeight="1">
      <c r="A1167" s="67" t="str">
        <f>IF($F1167="","",IFERROR(INDEX([1]Raw_Data!$A:$A,MATCH($F1167,[1]Raw_Data!$F:$F,0)),""))</f>
        <v/>
      </c>
      <c r="B1167" s="67" t="str">
        <f>IF($F1167="","",IFERROR(INDEX([1]Raw_Data!$B:$B,MATCH($F1167,[1]Raw_Data!$F:$F,0)),""))</f>
        <v/>
      </c>
      <c r="C1167" s="67" t="str">
        <f>IF($F1167="","",IFERROR(INDEX([1]Raw_Data!$C:$C,MATCH($F1167,[1]Raw_Data!$F:$F,0)),""))</f>
        <v/>
      </c>
      <c r="D1167" s="67" t="str">
        <f>IF($F1167="","",IFERROR(INDEX([1]Raw_Data!$D:$D,MATCH($F1167,[1]Raw_Data!$F:$F,0)),""))</f>
        <v/>
      </c>
      <c r="E1167" s="67" t="str">
        <f>IF($F1167="","",IFERROR(INDEX([1]Raw_Data!$E:$E,MATCH($F1167,[1]Raw_Data!$F:$F,0)),""))</f>
        <v/>
      </c>
      <c r="F1167" s="68"/>
      <c r="G1167" s="67" t="str">
        <f>IF($F1167="","",IFERROR(INDEX([1]Raw_Data!$G:$G,MATCH($F1167,[1]Raw_Data!$F:$F,0)),""))</f>
        <v/>
      </c>
      <c r="H1167" t="str">
        <f>IF($F1167="","",IFERROR(INDEX([1]Raw_Data!$H:$H,MATCH($F1167,[1]Raw_Data!$F:$F,0)),""))</f>
        <v/>
      </c>
      <c r="I1167" t="str">
        <f>IF($F1167="","",IFERROR(INDEX([1]Raw_Data!$I:$I,MATCH($F1167,[1]Raw_Data!$F:$F,0)),""))</f>
        <v/>
      </c>
      <c r="J1167" t="str">
        <f>IF($F1167="","",IFERROR(INDEX([1]Raw_Data!$J:$J,MATCH($F1167,[1]Raw_Data!$F:$F,0)),""))</f>
        <v/>
      </c>
      <c r="K1167" t="str">
        <f>IF($F1167="","",IFERROR(INDEX([1]Raw_Data!$K:$K,MATCH($F1167,[1]Raw_Data!$F:$F,0)),""))</f>
        <v/>
      </c>
      <c r="L1167" t="str">
        <f>IF($F1167="","",IFERROR(INDEX([1]Raw_Data!$L:$L,MATCH($F1167,[1]Raw_Data!$F:$F,0)),""))</f>
        <v/>
      </c>
      <c r="M1167" t="str">
        <f>IF($F1167="","",IFERROR(INDEX([1]Raw_Data!$M:$M,MATCH($F1167,[1]Raw_Data!$F:$F,0)),""))</f>
        <v/>
      </c>
      <c r="N1167" t="str">
        <f>IF($F1167="","",IFERROR(INDEX([1]Raw_Data!$N:$N,MATCH($F1167,[1]Raw_Data!$F:$F,0)),""))</f>
        <v/>
      </c>
      <c r="O1167" t="str">
        <f>IF($F1167="","",IFERROR(INDEX([1]Raw_Data!$O:$O,MATCH($F1167,[1]Raw_Data!$F:$F,0)),""))</f>
        <v/>
      </c>
      <c r="P1167" t="str">
        <f>IF($F1167="","",IFERROR(INDEX([1]Raw_Data!$P:$P,MATCH($F1167,[1]Raw_Data!$F:$F,0)),""))</f>
        <v/>
      </c>
      <c r="Q1167" t="str">
        <f>IF($F1167="","",IFERROR(INDEX([1]Raw_Data!$Q:$Q,MATCH($F1167,[1]Raw_Data!$F:$F,0)),""))</f>
        <v/>
      </c>
      <c r="R1167" t="str">
        <f>IF($F1167="","",IFERROR(INDEX([1]Raw_Data!$R:$R,MATCH($F1167,[1]Raw_Data!$F:$F,0)),""))</f>
        <v/>
      </c>
      <c r="S1167" t="str">
        <f>IF($F1167="","",IFERROR(INDEX([1]Raw_Data!$S:$S,MATCH($F1167,[1]Raw_Data!$F:$F,0)),""))</f>
        <v/>
      </c>
      <c r="T1167" t="str">
        <f>IF($F1167="","",IFERROR(INDEX([1]Raw_Data!$T:$T,MATCH($F1167,[1]Raw_Data!$F:$F,0)),""))</f>
        <v/>
      </c>
      <c r="U1167" t="str">
        <f>IF($F1167="","",IFERROR(INDEX([1]Raw_Data!$U:$U,MATCH($F1167,[1]Raw_Data!$F:$F,0)),""))</f>
        <v/>
      </c>
      <c r="V1167" t="str">
        <f>IF($F1167="","",IFERROR(INDEX([1]Raw_Data!$V:$V,MATCH($F1167,[1]Raw_Data!$F:$F,0)),""))</f>
        <v/>
      </c>
      <c r="W1167" t="str">
        <f>IF($F1167="","",IFERROR(INDEX([1]Raw_Data!$W:$W,MATCH($F1167,[1]Raw_Data!$F:$F,0)),""))</f>
        <v/>
      </c>
      <c r="X1167" t="str">
        <f>IF($F1167="","",IFERROR(INDEX([1]Raw_Data!$X:$X,MATCH($F1167,[1]Raw_Data!$F:$F,0)),""))</f>
        <v/>
      </c>
      <c r="Y1167" t="str">
        <f>IF($F1167="","",IFERROR(INDEX([1]Raw_Data!$Y:$Y,MATCH($F1167,[1]Raw_Data!$F:$F,0)),""))</f>
        <v/>
      </c>
      <c r="Z1167" t="str">
        <f>IF($F1167="","",IFERROR(INDEX([1]Raw_Data!$Z:$Z,MATCH($F1167,[1]Raw_Data!$F:$F,0)),""))</f>
        <v/>
      </c>
      <c r="AA1167" t="str">
        <f>IF($F1167="","",IFERROR(INDEX([1]Raw_Data!$AA:$AA,MATCH($F1167,[1]Raw_Data!$F:$F,0)),""))</f>
        <v/>
      </c>
      <c r="AB1167" t="str">
        <f>IF($F1167="","",IFERROR(INDEX([1]Raw_Data!$AB:$AB,MATCH($F1167,[1]Raw_Data!$F:$F,0)),""))</f>
        <v/>
      </c>
      <c r="AC1167" t="str">
        <f>IF($F1167="","",IFERROR(INDEX([1]Raw_Data!$AC:$AC,MATCH($F1167,[1]Raw_Data!$F:$F,0)),""))</f>
        <v/>
      </c>
      <c r="AD1167" t="str">
        <f>IF($F1167="","",IFERROR(INDEX([1]Raw_Data!$AD:$AD,MATCH($F1167,[1]Raw_Data!$F:$F,0)),""))</f>
        <v/>
      </c>
      <c r="AE1167" t="str">
        <f>IF($F1167="","",IFERROR(INDEX([1]Raw_Data!$AE:$AE,MATCH($F1167,[1]Raw_Data!$F:$F,0)),""))</f>
        <v/>
      </c>
      <c r="AF1167" t="str">
        <f>IF($F1167="","",IFERROR(INDEX([1]Raw_Data!$AF:$AF,MATCH($F1167,[1]Raw_Data!$F:$F,0)),""))</f>
        <v/>
      </c>
      <c r="AG1167" t="str">
        <f>IF($F1167="","",IFERROR(INDEX([1]Raw_Data!$AG:$AG,MATCH($F1167,[1]Raw_Data!$F:$F,0)),""))</f>
        <v/>
      </c>
      <c r="AH1167" t="str">
        <f>IF($F1167="","",IFERROR(INDEX([1]Raw_Data!$AH:$AH,MATCH($F1167,[1]Raw_Data!$F:$F,0)),""))</f>
        <v/>
      </c>
      <c r="AI1167" t="str">
        <f>IF($F1167="","",IFERROR(INDEX([1]Raw_Data!$AI:$AI,MATCH($F1167,[1]Raw_Data!$F:$F,0)),""))</f>
        <v/>
      </c>
      <c r="AJ1167" t="str">
        <f>IF($F1167="","",IFERROR(INDEX([1]Raw_Data!$AJ:$AJ,MATCH($F1167,[1]Raw_Data!$F:$F,0)),""))</f>
        <v/>
      </c>
      <c r="AK1167" t="str">
        <f>IF($F1167="","",IFERROR(INDEX([1]Raw_Data!$AK:$AK,MATCH($F1167,[1]Raw_Data!$F:$F,0)),""))</f>
        <v/>
      </c>
      <c r="AL1167" t="str">
        <f>IF($F1167="","",IFERROR(INDEX([1]Raw_Data!$AL:$AL,MATCH($F1167,[1]Raw_Data!$F:$F,0)),""))</f>
        <v/>
      </c>
      <c r="AM1167" t="str">
        <f>IF($F1167="","",IFERROR(INDEX([1]Raw_Data!$AM:$AM,MATCH($F1167,[1]Raw_Data!$F:$F,0)),""))</f>
        <v/>
      </c>
      <c r="AN1167" t="str">
        <f>IF($F1167="","",IFERROR(INDEX([1]Raw_Data!$AN:$AN,MATCH($F1167,[1]Raw_Data!$F:$F,0)),""))</f>
        <v/>
      </c>
      <c r="AO1167" t="str">
        <f>IF($F1167="","",IFERROR(INDEX([1]Raw_Data!$AO:$AO,MATCH($F1167,[1]Raw_Data!$F:$F,0)),""))</f>
        <v/>
      </c>
      <c r="AP1167" t="str">
        <f>IF($F1167="","",IFERROR(INDEX([1]Raw_Data!$AP:$AP,MATCH($F1167,[1]Raw_Data!$F:$F,0)),""))</f>
        <v/>
      </c>
      <c r="AQ1167" t="str">
        <f>IF($F1167="","",IFERROR(INDEX([1]Raw_Data!$AQ:$AQ,MATCH($F1167,[1]Raw_Data!$F:$F,0)),""))</f>
        <v/>
      </c>
      <c r="AS1167" t="str">
        <f t="shared" si="252"/>
        <v/>
      </c>
      <c r="AT1167" s="67" t="str">
        <f t="shared" si="253"/>
        <v/>
      </c>
      <c r="AU1167" s="67" t="str">
        <f t="shared" si="254"/>
        <v/>
      </c>
      <c r="AV1167" s="67" t="str">
        <f t="shared" si="255"/>
        <v/>
      </c>
      <c r="AW1167" s="67" t="str">
        <f t="shared" si="256"/>
        <v/>
      </c>
      <c r="AX1167" s="67" t="str">
        <f t="shared" si="257"/>
        <v/>
      </c>
      <c r="AY1167" s="67" t="str">
        <f>IF(B1167="","",COUNTIFS($B$5:B1167,B1167,$AT$5:AT1167,AT1167))</f>
        <v/>
      </c>
      <c r="AZ1167" s="67" t="str">
        <f>IF(B1167="","",COUNTIFS($B$5:B1167,B1167,$AV$5:AV1167,AV1167))</f>
        <v/>
      </c>
      <c r="BA1167" s="67" t="str">
        <f t="shared" si="258"/>
        <v/>
      </c>
      <c r="BB1167" s="67" t="str">
        <f t="shared" si="259"/>
        <v/>
      </c>
      <c r="BC1167" s="67">
        <f t="shared" si="260"/>
        <v>0</v>
      </c>
      <c r="BD1167" s="40" t="str">
        <f t="shared" si="261"/>
        <v/>
      </c>
      <c r="BE1167" s="11" t="str">
        <f>IF($F1167="","","REV"&amp;COUNTIF($F$5:F1167,$F1167))</f>
        <v/>
      </c>
      <c r="BF1167" s="23"/>
      <c r="BG1167" s="23"/>
      <c r="BH1167" s="40" t="str">
        <f t="shared" si="262"/>
        <v/>
      </c>
      <c r="BI1167" s="40" t="str">
        <f t="shared" si="263"/>
        <v/>
      </c>
      <c r="BJ1167" s="69"/>
      <c r="BK1167" s="69"/>
      <c r="BL1167" s="69"/>
      <c r="BM1167" s="69"/>
      <c r="BN1167" s="69"/>
      <c r="BO1167" s="69"/>
      <c r="BP1167" s="69"/>
      <c r="BQ1167" s="69"/>
      <c r="BR1167" s="69"/>
      <c r="BS1167" s="69"/>
      <c r="BT1167" s="69"/>
      <c r="BU1167" s="69"/>
      <c r="BV1167" s="69"/>
      <c r="BW1167" s="69"/>
      <c r="BX1167" s="69"/>
      <c r="BY1167" s="69"/>
      <c r="BZ1167" s="69"/>
      <c r="CA1167" s="40" t="str">
        <f t="shared" si="264"/>
        <v/>
      </c>
      <c r="CC1167" s="68"/>
      <c r="CD1167" s="69"/>
      <c r="CE1167" s="68"/>
      <c r="CF1167" s="69"/>
      <c r="CG1167" s="68"/>
      <c r="CH1167" s="69"/>
      <c r="CI1167" s="68"/>
      <c r="CJ1167" s="69"/>
      <c r="CK1167" s="68"/>
      <c r="CL1167" s="69"/>
      <c r="CM1167" s="68"/>
      <c r="CN1167" s="69"/>
      <c r="CO1167" s="68"/>
      <c r="CP1167" s="69"/>
      <c r="CQ1167" s="68"/>
      <c r="CR1167" s="69"/>
      <c r="CS1167" s="68"/>
      <c r="CT1167" s="69"/>
      <c r="CU1167" s="68"/>
      <c r="CV1167" s="69"/>
      <c r="CW1167" s="68"/>
      <c r="CX1167" s="69"/>
      <c r="CY1167" s="68"/>
      <c r="CZ1167" s="69"/>
      <c r="DA1167" s="68"/>
      <c r="DB1167" s="69"/>
      <c r="DC1167" s="68"/>
      <c r="DD1167" s="69"/>
      <c r="DE1167" s="68"/>
      <c r="DF1167" s="69"/>
      <c r="DG1167" s="68"/>
      <c r="DH1167" s="69"/>
      <c r="DI1167" s="68"/>
      <c r="DJ1167" s="69"/>
      <c r="DK1167" s="23" t="str">
        <f t="shared" si="265"/>
        <v/>
      </c>
    </row>
    <row r="1168" spans="1:115" ht="14.25" customHeight="1">
      <c r="A1168" s="67" t="str">
        <f>IF($F1168="","",IFERROR(INDEX([1]Raw_Data!$A:$A,MATCH($F1168,[1]Raw_Data!$F:$F,0)),""))</f>
        <v/>
      </c>
      <c r="B1168" s="67" t="str">
        <f>IF($F1168="","",IFERROR(INDEX([1]Raw_Data!$B:$B,MATCH($F1168,[1]Raw_Data!$F:$F,0)),""))</f>
        <v/>
      </c>
      <c r="C1168" s="67" t="str">
        <f>IF($F1168="","",IFERROR(INDEX([1]Raw_Data!$C:$C,MATCH($F1168,[1]Raw_Data!$F:$F,0)),""))</f>
        <v/>
      </c>
      <c r="D1168" s="67" t="str">
        <f>IF($F1168="","",IFERROR(INDEX([1]Raw_Data!$D:$D,MATCH($F1168,[1]Raw_Data!$F:$F,0)),""))</f>
        <v/>
      </c>
      <c r="E1168" s="67" t="str">
        <f>IF($F1168="","",IFERROR(INDEX([1]Raw_Data!$E:$E,MATCH($F1168,[1]Raw_Data!$F:$F,0)),""))</f>
        <v/>
      </c>
      <c r="F1168" s="68"/>
      <c r="G1168" s="67" t="str">
        <f>IF($F1168="","",IFERROR(INDEX([1]Raw_Data!$G:$G,MATCH($F1168,[1]Raw_Data!$F:$F,0)),""))</f>
        <v/>
      </c>
      <c r="H1168" t="str">
        <f>IF($F1168="","",IFERROR(INDEX([1]Raw_Data!$H:$H,MATCH($F1168,[1]Raw_Data!$F:$F,0)),""))</f>
        <v/>
      </c>
      <c r="I1168" t="str">
        <f>IF($F1168="","",IFERROR(INDEX([1]Raw_Data!$I:$I,MATCH($F1168,[1]Raw_Data!$F:$F,0)),""))</f>
        <v/>
      </c>
      <c r="J1168" t="str">
        <f>IF($F1168="","",IFERROR(INDEX([1]Raw_Data!$J:$J,MATCH($F1168,[1]Raw_Data!$F:$F,0)),""))</f>
        <v/>
      </c>
      <c r="K1168" t="str">
        <f>IF($F1168="","",IFERROR(INDEX([1]Raw_Data!$K:$K,MATCH($F1168,[1]Raw_Data!$F:$F,0)),""))</f>
        <v/>
      </c>
      <c r="L1168" t="str">
        <f>IF($F1168="","",IFERROR(INDEX([1]Raw_Data!$L:$L,MATCH($F1168,[1]Raw_Data!$F:$F,0)),""))</f>
        <v/>
      </c>
      <c r="M1168" t="str">
        <f>IF($F1168="","",IFERROR(INDEX([1]Raw_Data!$M:$M,MATCH($F1168,[1]Raw_Data!$F:$F,0)),""))</f>
        <v/>
      </c>
      <c r="N1168" t="str">
        <f>IF($F1168="","",IFERROR(INDEX([1]Raw_Data!$N:$N,MATCH($F1168,[1]Raw_Data!$F:$F,0)),""))</f>
        <v/>
      </c>
      <c r="O1168" t="str">
        <f>IF($F1168="","",IFERROR(INDEX([1]Raw_Data!$O:$O,MATCH($F1168,[1]Raw_Data!$F:$F,0)),""))</f>
        <v/>
      </c>
      <c r="P1168" t="str">
        <f>IF($F1168="","",IFERROR(INDEX([1]Raw_Data!$P:$P,MATCH($F1168,[1]Raw_Data!$F:$F,0)),""))</f>
        <v/>
      </c>
      <c r="Q1168" t="str">
        <f>IF($F1168="","",IFERROR(INDEX([1]Raw_Data!$Q:$Q,MATCH($F1168,[1]Raw_Data!$F:$F,0)),""))</f>
        <v/>
      </c>
      <c r="R1168" t="str">
        <f>IF($F1168="","",IFERROR(INDEX([1]Raw_Data!$R:$R,MATCH($F1168,[1]Raw_Data!$F:$F,0)),""))</f>
        <v/>
      </c>
      <c r="S1168" t="str">
        <f>IF($F1168="","",IFERROR(INDEX([1]Raw_Data!$S:$S,MATCH($F1168,[1]Raw_Data!$F:$F,0)),""))</f>
        <v/>
      </c>
      <c r="T1168" t="str">
        <f>IF($F1168="","",IFERROR(INDEX([1]Raw_Data!$T:$T,MATCH($F1168,[1]Raw_Data!$F:$F,0)),""))</f>
        <v/>
      </c>
      <c r="U1168" t="str">
        <f>IF($F1168="","",IFERROR(INDEX([1]Raw_Data!$U:$U,MATCH($F1168,[1]Raw_Data!$F:$F,0)),""))</f>
        <v/>
      </c>
      <c r="V1168" t="str">
        <f>IF($F1168="","",IFERROR(INDEX([1]Raw_Data!$V:$V,MATCH($F1168,[1]Raw_Data!$F:$F,0)),""))</f>
        <v/>
      </c>
      <c r="W1168" t="str">
        <f>IF($F1168="","",IFERROR(INDEX([1]Raw_Data!$W:$W,MATCH($F1168,[1]Raw_Data!$F:$F,0)),""))</f>
        <v/>
      </c>
      <c r="X1168" t="str">
        <f>IF($F1168="","",IFERROR(INDEX([1]Raw_Data!$X:$X,MATCH($F1168,[1]Raw_Data!$F:$F,0)),""))</f>
        <v/>
      </c>
      <c r="Y1168" t="str">
        <f>IF($F1168="","",IFERROR(INDEX([1]Raw_Data!$Y:$Y,MATCH($F1168,[1]Raw_Data!$F:$F,0)),""))</f>
        <v/>
      </c>
      <c r="Z1168" t="str">
        <f>IF($F1168="","",IFERROR(INDEX([1]Raw_Data!$Z:$Z,MATCH($F1168,[1]Raw_Data!$F:$F,0)),""))</f>
        <v/>
      </c>
      <c r="AA1168" t="str">
        <f>IF($F1168="","",IFERROR(INDEX([1]Raw_Data!$AA:$AA,MATCH($F1168,[1]Raw_Data!$F:$F,0)),""))</f>
        <v/>
      </c>
      <c r="AB1168" t="str">
        <f>IF($F1168="","",IFERROR(INDEX([1]Raw_Data!$AB:$AB,MATCH($F1168,[1]Raw_Data!$F:$F,0)),""))</f>
        <v/>
      </c>
      <c r="AC1168" t="str">
        <f>IF($F1168="","",IFERROR(INDEX([1]Raw_Data!$AC:$AC,MATCH($F1168,[1]Raw_Data!$F:$F,0)),""))</f>
        <v/>
      </c>
      <c r="AD1168" t="str">
        <f>IF($F1168="","",IFERROR(INDEX([1]Raw_Data!$AD:$AD,MATCH($F1168,[1]Raw_Data!$F:$F,0)),""))</f>
        <v/>
      </c>
      <c r="AE1168" t="str">
        <f>IF($F1168="","",IFERROR(INDEX([1]Raw_Data!$AE:$AE,MATCH($F1168,[1]Raw_Data!$F:$F,0)),""))</f>
        <v/>
      </c>
      <c r="AF1168" t="str">
        <f>IF($F1168="","",IFERROR(INDEX([1]Raw_Data!$AF:$AF,MATCH($F1168,[1]Raw_Data!$F:$F,0)),""))</f>
        <v/>
      </c>
      <c r="AG1168" t="str">
        <f>IF($F1168="","",IFERROR(INDEX([1]Raw_Data!$AG:$AG,MATCH($F1168,[1]Raw_Data!$F:$F,0)),""))</f>
        <v/>
      </c>
      <c r="AH1168" t="str">
        <f>IF($F1168="","",IFERROR(INDEX([1]Raw_Data!$AH:$AH,MATCH($F1168,[1]Raw_Data!$F:$F,0)),""))</f>
        <v/>
      </c>
      <c r="AI1168" t="str">
        <f>IF($F1168="","",IFERROR(INDEX([1]Raw_Data!$AI:$AI,MATCH($F1168,[1]Raw_Data!$F:$F,0)),""))</f>
        <v/>
      </c>
      <c r="AJ1168" t="str">
        <f>IF($F1168="","",IFERROR(INDEX([1]Raw_Data!$AJ:$AJ,MATCH($F1168,[1]Raw_Data!$F:$F,0)),""))</f>
        <v/>
      </c>
      <c r="AK1168" t="str">
        <f>IF($F1168="","",IFERROR(INDEX([1]Raw_Data!$AK:$AK,MATCH($F1168,[1]Raw_Data!$F:$F,0)),""))</f>
        <v/>
      </c>
      <c r="AL1168" t="str">
        <f>IF($F1168="","",IFERROR(INDEX([1]Raw_Data!$AL:$AL,MATCH($F1168,[1]Raw_Data!$F:$F,0)),""))</f>
        <v/>
      </c>
      <c r="AM1168" t="str">
        <f>IF($F1168="","",IFERROR(INDEX([1]Raw_Data!$AM:$AM,MATCH($F1168,[1]Raw_Data!$F:$F,0)),""))</f>
        <v/>
      </c>
      <c r="AN1168" t="str">
        <f>IF($F1168="","",IFERROR(INDEX([1]Raw_Data!$AN:$AN,MATCH($F1168,[1]Raw_Data!$F:$F,0)),""))</f>
        <v/>
      </c>
      <c r="AO1168" t="str">
        <f>IF($F1168="","",IFERROR(INDEX([1]Raw_Data!$AO:$AO,MATCH($F1168,[1]Raw_Data!$F:$F,0)),""))</f>
        <v/>
      </c>
      <c r="AP1168" t="str">
        <f>IF($F1168="","",IFERROR(INDEX([1]Raw_Data!$AP:$AP,MATCH($F1168,[1]Raw_Data!$F:$F,0)),""))</f>
        <v/>
      </c>
      <c r="AQ1168" t="str">
        <f>IF($F1168="","",IFERROR(INDEX([1]Raw_Data!$AQ:$AQ,MATCH($F1168,[1]Raw_Data!$F:$F,0)),""))</f>
        <v/>
      </c>
      <c r="AS1168" t="str">
        <f t="shared" si="252"/>
        <v/>
      </c>
      <c r="AT1168" s="67" t="str">
        <f t="shared" si="253"/>
        <v/>
      </c>
      <c r="AU1168" s="67" t="str">
        <f t="shared" si="254"/>
        <v/>
      </c>
      <c r="AV1168" s="67" t="str">
        <f t="shared" si="255"/>
        <v/>
      </c>
      <c r="AW1168" s="67" t="str">
        <f t="shared" si="256"/>
        <v/>
      </c>
      <c r="AX1168" s="67" t="str">
        <f t="shared" si="257"/>
        <v/>
      </c>
      <c r="AY1168" s="67" t="str">
        <f>IF(B1168="","",COUNTIFS($B$5:B1168,B1168,$AT$5:AT1168,AT1168))</f>
        <v/>
      </c>
      <c r="AZ1168" s="67" t="str">
        <f>IF(B1168="","",COUNTIFS($B$5:B1168,B1168,$AV$5:AV1168,AV1168))</f>
        <v/>
      </c>
      <c r="BA1168" s="67" t="str">
        <f t="shared" si="258"/>
        <v/>
      </c>
      <c r="BB1168" s="67" t="str">
        <f t="shared" si="259"/>
        <v/>
      </c>
      <c r="BC1168" s="67">
        <f t="shared" si="260"/>
        <v>0</v>
      </c>
      <c r="BD1168" s="40" t="str">
        <f t="shared" si="261"/>
        <v/>
      </c>
      <c r="BE1168" s="11" t="str">
        <f>IF($F1168="","","REV"&amp;COUNTIF($F$5:F1168,$F1168))</f>
        <v/>
      </c>
      <c r="BF1168" s="23"/>
      <c r="BG1168" s="23"/>
      <c r="BH1168" s="40" t="str">
        <f t="shared" si="262"/>
        <v/>
      </c>
      <c r="BI1168" s="40" t="str">
        <f t="shared" si="263"/>
        <v/>
      </c>
      <c r="BJ1168" s="69"/>
      <c r="BK1168" s="69"/>
      <c r="BL1168" s="69"/>
      <c r="BM1168" s="69"/>
      <c r="BN1168" s="69"/>
      <c r="BO1168" s="69"/>
      <c r="BP1168" s="69"/>
      <c r="BQ1168" s="69"/>
      <c r="BR1168" s="69"/>
      <c r="BS1168" s="69"/>
      <c r="BT1168" s="69"/>
      <c r="BU1168" s="69"/>
      <c r="BV1168" s="69"/>
      <c r="BW1168" s="69"/>
      <c r="BX1168" s="69"/>
      <c r="BY1168" s="69"/>
      <c r="BZ1168" s="69"/>
      <c r="CA1168" s="40" t="str">
        <f t="shared" si="264"/>
        <v/>
      </c>
      <c r="CC1168" s="68"/>
      <c r="CD1168" s="69"/>
      <c r="CE1168" s="68"/>
      <c r="CF1168" s="69"/>
      <c r="CG1168" s="68"/>
      <c r="CH1168" s="69"/>
      <c r="CI1168" s="68"/>
      <c r="CJ1168" s="69"/>
      <c r="CK1168" s="68"/>
      <c r="CL1168" s="69"/>
      <c r="CM1168" s="68"/>
      <c r="CN1168" s="69"/>
      <c r="CO1168" s="68"/>
      <c r="CP1168" s="69"/>
      <c r="CQ1168" s="68"/>
      <c r="CR1168" s="69"/>
      <c r="CS1168" s="68"/>
      <c r="CT1168" s="69"/>
      <c r="CU1168" s="68"/>
      <c r="CV1168" s="69"/>
      <c r="CW1168" s="68"/>
      <c r="CX1168" s="69"/>
      <c r="CY1168" s="68"/>
      <c r="CZ1168" s="69"/>
      <c r="DA1168" s="68"/>
      <c r="DB1168" s="69"/>
      <c r="DC1168" s="68"/>
      <c r="DD1168" s="69"/>
      <c r="DE1168" s="68"/>
      <c r="DF1168" s="69"/>
      <c r="DG1168" s="68"/>
      <c r="DH1168" s="69"/>
      <c r="DI1168" s="68"/>
      <c r="DJ1168" s="69"/>
      <c r="DK1168" s="23" t="str">
        <f t="shared" si="265"/>
        <v/>
      </c>
    </row>
    <row r="1169" spans="1:115" ht="14.25" customHeight="1">
      <c r="A1169" s="67" t="str">
        <f>IF($F1169="","",IFERROR(INDEX([1]Raw_Data!$A:$A,MATCH($F1169,[1]Raw_Data!$F:$F,0)),""))</f>
        <v/>
      </c>
      <c r="B1169" s="67" t="str">
        <f>IF($F1169="","",IFERROR(INDEX([1]Raw_Data!$B:$B,MATCH($F1169,[1]Raw_Data!$F:$F,0)),""))</f>
        <v/>
      </c>
      <c r="C1169" s="67" t="str">
        <f>IF($F1169="","",IFERROR(INDEX([1]Raw_Data!$C:$C,MATCH($F1169,[1]Raw_Data!$F:$F,0)),""))</f>
        <v/>
      </c>
      <c r="D1169" s="67" t="str">
        <f>IF($F1169="","",IFERROR(INDEX([1]Raw_Data!$D:$D,MATCH($F1169,[1]Raw_Data!$F:$F,0)),""))</f>
        <v/>
      </c>
      <c r="E1169" s="67" t="str">
        <f>IF($F1169="","",IFERROR(INDEX([1]Raw_Data!$E:$E,MATCH($F1169,[1]Raw_Data!$F:$F,0)),""))</f>
        <v/>
      </c>
      <c r="F1169" s="68"/>
      <c r="G1169" s="67" t="str">
        <f>IF($F1169="","",IFERROR(INDEX([1]Raw_Data!$G:$G,MATCH($F1169,[1]Raw_Data!$F:$F,0)),""))</f>
        <v/>
      </c>
      <c r="H1169" t="str">
        <f>IF($F1169="","",IFERROR(INDEX([1]Raw_Data!$H:$H,MATCH($F1169,[1]Raw_Data!$F:$F,0)),""))</f>
        <v/>
      </c>
      <c r="I1169" t="str">
        <f>IF($F1169="","",IFERROR(INDEX([1]Raw_Data!$I:$I,MATCH($F1169,[1]Raw_Data!$F:$F,0)),""))</f>
        <v/>
      </c>
      <c r="J1169" t="str">
        <f>IF($F1169="","",IFERROR(INDEX([1]Raw_Data!$J:$J,MATCH($F1169,[1]Raw_Data!$F:$F,0)),""))</f>
        <v/>
      </c>
      <c r="K1169" t="str">
        <f>IF($F1169="","",IFERROR(INDEX([1]Raw_Data!$K:$K,MATCH($F1169,[1]Raw_Data!$F:$F,0)),""))</f>
        <v/>
      </c>
      <c r="L1169" t="str">
        <f>IF($F1169="","",IFERROR(INDEX([1]Raw_Data!$L:$L,MATCH($F1169,[1]Raw_Data!$F:$F,0)),""))</f>
        <v/>
      </c>
      <c r="M1169" t="str">
        <f>IF($F1169="","",IFERROR(INDEX([1]Raw_Data!$M:$M,MATCH($F1169,[1]Raw_Data!$F:$F,0)),""))</f>
        <v/>
      </c>
      <c r="N1169" t="str">
        <f>IF($F1169="","",IFERROR(INDEX([1]Raw_Data!$N:$N,MATCH($F1169,[1]Raw_Data!$F:$F,0)),""))</f>
        <v/>
      </c>
      <c r="O1169" t="str">
        <f>IF($F1169="","",IFERROR(INDEX([1]Raw_Data!$O:$O,MATCH($F1169,[1]Raw_Data!$F:$F,0)),""))</f>
        <v/>
      </c>
      <c r="P1169" t="str">
        <f>IF($F1169="","",IFERROR(INDEX([1]Raw_Data!$P:$P,MATCH($F1169,[1]Raw_Data!$F:$F,0)),""))</f>
        <v/>
      </c>
      <c r="Q1169" t="str">
        <f>IF($F1169="","",IFERROR(INDEX([1]Raw_Data!$Q:$Q,MATCH($F1169,[1]Raw_Data!$F:$F,0)),""))</f>
        <v/>
      </c>
      <c r="R1169" t="str">
        <f>IF($F1169="","",IFERROR(INDEX([1]Raw_Data!$R:$R,MATCH($F1169,[1]Raw_Data!$F:$F,0)),""))</f>
        <v/>
      </c>
      <c r="S1169" t="str">
        <f>IF($F1169="","",IFERROR(INDEX([1]Raw_Data!$S:$S,MATCH($F1169,[1]Raw_Data!$F:$F,0)),""))</f>
        <v/>
      </c>
      <c r="T1169" t="str">
        <f>IF($F1169="","",IFERROR(INDEX([1]Raw_Data!$T:$T,MATCH($F1169,[1]Raw_Data!$F:$F,0)),""))</f>
        <v/>
      </c>
      <c r="U1169" t="str">
        <f>IF($F1169="","",IFERROR(INDEX([1]Raw_Data!$U:$U,MATCH($F1169,[1]Raw_Data!$F:$F,0)),""))</f>
        <v/>
      </c>
      <c r="V1169" t="str">
        <f>IF($F1169="","",IFERROR(INDEX([1]Raw_Data!$V:$V,MATCH($F1169,[1]Raw_Data!$F:$F,0)),""))</f>
        <v/>
      </c>
      <c r="W1169" t="str">
        <f>IF($F1169="","",IFERROR(INDEX([1]Raw_Data!$W:$W,MATCH($F1169,[1]Raw_Data!$F:$F,0)),""))</f>
        <v/>
      </c>
      <c r="X1169" t="str">
        <f>IF($F1169="","",IFERROR(INDEX([1]Raw_Data!$X:$X,MATCH($F1169,[1]Raw_Data!$F:$F,0)),""))</f>
        <v/>
      </c>
      <c r="Y1169" t="str">
        <f>IF($F1169="","",IFERROR(INDEX([1]Raw_Data!$Y:$Y,MATCH($F1169,[1]Raw_Data!$F:$F,0)),""))</f>
        <v/>
      </c>
      <c r="Z1169" t="str">
        <f>IF($F1169="","",IFERROR(INDEX([1]Raw_Data!$Z:$Z,MATCH($F1169,[1]Raw_Data!$F:$F,0)),""))</f>
        <v/>
      </c>
      <c r="AA1169" t="str">
        <f>IF($F1169="","",IFERROR(INDEX([1]Raw_Data!$AA:$AA,MATCH($F1169,[1]Raw_Data!$F:$F,0)),""))</f>
        <v/>
      </c>
      <c r="AB1169" t="str">
        <f>IF($F1169="","",IFERROR(INDEX([1]Raw_Data!$AB:$AB,MATCH($F1169,[1]Raw_Data!$F:$F,0)),""))</f>
        <v/>
      </c>
      <c r="AC1169" t="str">
        <f>IF($F1169="","",IFERROR(INDEX([1]Raw_Data!$AC:$AC,MATCH($F1169,[1]Raw_Data!$F:$F,0)),""))</f>
        <v/>
      </c>
      <c r="AD1169" t="str">
        <f>IF($F1169="","",IFERROR(INDEX([1]Raw_Data!$AD:$AD,MATCH($F1169,[1]Raw_Data!$F:$F,0)),""))</f>
        <v/>
      </c>
      <c r="AE1169" t="str">
        <f>IF($F1169="","",IFERROR(INDEX([1]Raw_Data!$AE:$AE,MATCH($F1169,[1]Raw_Data!$F:$F,0)),""))</f>
        <v/>
      </c>
      <c r="AF1169" t="str">
        <f>IF($F1169="","",IFERROR(INDEX([1]Raw_Data!$AF:$AF,MATCH($F1169,[1]Raw_Data!$F:$F,0)),""))</f>
        <v/>
      </c>
      <c r="AG1169" t="str">
        <f>IF($F1169="","",IFERROR(INDEX([1]Raw_Data!$AG:$AG,MATCH($F1169,[1]Raw_Data!$F:$F,0)),""))</f>
        <v/>
      </c>
      <c r="AH1169" t="str">
        <f>IF($F1169="","",IFERROR(INDEX([1]Raw_Data!$AH:$AH,MATCH($F1169,[1]Raw_Data!$F:$F,0)),""))</f>
        <v/>
      </c>
      <c r="AI1169" t="str">
        <f>IF($F1169="","",IFERROR(INDEX([1]Raw_Data!$AI:$AI,MATCH($F1169,[1]Raw_Data!$F:$F,0)),""))</f>
        <v/>
      </c>
      <c r="AJ1169" t="str">
        <f>IF($F1169="","",IFERROR(INDEX([1]Raw_Data!$AJ:$AJ,MATCH($F1169,[1]Raw_Data!$F:$F,0)),""))</f>
        <v/>
      </c>
      <c r="AK1169" t="str">
        <f>IF($F1169="","",IFERROR(INDEX([1]Raw_Data!$AK:$AK,MATCH($F1169,[1]Raw_Data!$F:$F,0)),""))</f>
        <v/>
      </c>
      <c r="AL1169" t="str">
        <f>IF($F1169="","",IFERROR(INDEX([1]Raw_Data!$AL:$AL,MATCH($F1169,[1]Raw_Data!$F:$F,0)),""))</f>
        <v/>
      </c>
      <c r="AM1169" t="str">
        <f>IF($F1169="","",IFERROR(INDEX([1]Raw_Data!$AM:$AM,MATCH($F1169,[1]Raw_Data!$F:$F,0)),""))</f>
        <v/>
      </c>
      <c r="AN1169" t="str">
        <f>IF($F1169="","",IFERROR(INDEX([1]Raw_Data!$AN:$AN,MATCH($F1169,[1]Raw_Data!$F:$F,0)),""))</f>
        <v/>
      </c>
      <c r="AO1169" t="str">
        <f>IF($F1169="","",IFERROR(INDEX([1]Raw_Data!$AO:$AO,MATCH($F1169,[1]Raw_Data!$F:$F,0)),""))</f>
        <v/>
      </c>
      <c r="AP1169" t="str">
        <f>IF($F1169="","",IFERROR(INDEX([1]Raw_Data!$AP:$AP,MATCH($F1169,[1]Raw_Data!$F:$F,0)),""))</f>
        <v/>
      </c>
      <c r="AQ1169" t="str">
        <f>IF($F1169="","",IFERROR(INDEX([1]Raw_Data!$AQ:$AQ,MATCH($F1169,[1]Raw_Data!$F:$F,0)),""))</f>
        <v/>
      </c>
      <c r="AS1169" t="str">
        <f t="shared" si="252"/>
        <v/>
      </c>
      <c r="AT1169" s="67" t="str">
        <f t="shared" si="253"/>
        <v/>
      </c>
      <c r="AU1169" s="67" t="str">
        <f t="shared" si="254"/>
        <v/>
      </c>
      <c r="AV1169" s="67" t="str">
        <f t="shared" si="255"/>
        <v/>
      </c>
      <c r="AW1169" s="67" t="str">
        <f t="shared" si="256"/>
        <v/>
      </c>
      <c r="AX1169" s="67" t="str">
        <f t="shared" si="257"/>
        <v/>
      </c>
      <c r="AY1169" s="67" t="str">
        <f>IF(B1169="","",COUNTIFS($B$5:B1169,B1169,$AT$5:AT1169,AT1169))</f>
        <v/>
      </c>
      <c r="AZ1169" s="67" t="str">
        <f>IF(B1169="","",COUNTIFS($B$5:B1169,B1169,$AV$5:AV1169,AV1169))</f>
        <v/>
      </c>
      <c r="BA1169" s="67" t="str">
        <f t="shared" si="258"/>
        <v/>
      </c>
      <c r="BB1169" s="67" t="str">
        <f t="shared" si="259"/>
        <v/>
      </c>
      <c r="BC1169" s="67">
        <f t="shared" si="260"/>
        <v>0</v>
      </c>
      <c r="BD1169" s="40" t="str">
        <f t="shared" si="261"/>
        <v/>
      </c>
      <c r="BE1169" s="11" t="str">
        <f>IF($F1169="","","REV"&amp;COUNTIF($F$5:F1169,$F1169))</f>
        <v/>
      </c>
      <c r="BF1169" s="23"/>
      <c r="BG1169" s="23"/>
      <c r="BH1169" s="40" t="str">
        <f t="shared" si="262"/>
        <v/>
      </c>
      <c r="BI1169" s="40" t="str">
        <f t="shared" si="263"/>
        <v/>
      </c>
      <c r="BJ1169" s="69"/>
      <c r="BK1169" s="69"/>
      <c r="BL1169" s="69"/>
      <c r="BM1169" s="69"/>
      <c r="BN1169" s="69"/>
      <c r="BO1169" s="69"/>
      <c r="BP1169" s="69"/>
      <c r="BQ1169" s="69"/>
      <c r="BR1169" s="69"/>
      <c r="BS1169" s="69"/>
      <c r="BT1169" s="69"/>
      <c r="BU1169" s="69"/>
      <c r="BV1169" s="69"/>
      <c r="BW1169" s="69"/>
      <c r="BX1169" s="69"/>
      <c r="BY1169" s="69"/>
      <c r="BZ1169" s="69"/>
      <c r="CA1169" s="40" t="str">
        <f t="shared" si="264"/>
        <v/>
      </c>
      <c r="CC1169" s="68"/>
      <c r="CD1169" s="69"/>
      <c r="CE1169" s="68"/>
      <c r="CF1169" s="69"/>
      <c r="CG1169" s="68"/>
      <c r="CH1169" s="69"/>
      <c r="CI1169" s="68"/>
      <c r="CJ1169" s="69"/>
      <c r="CK1169" s="68"/>
      <c r="CL1169" s="69"/>
      <c r="CM1169" s="68"/>
      <c r="CN1169" s="69"/>
      <c r="CO1169" s="68"/>
      <c r="CP1169" s="69"/>
      <c r="CQ1169" s="68"/>
      <c r="CR1169" s="69"/>
      <c r="CS1169" s="68"/>
      <c r="CT1169" s="69"/>
      <c r="CU1169" s="68"/>
      <c r="CV1169" s="69"/>
      <c r="CW1169" s="68"/>
      <c r="CX1169" s="69"/>
      <c r="CY1169" s="68"/>
      <c r="CZ1169" s="69"/>
      <c r="DA1169" s="68"/>
      <c r="DB1169" s="69"/>
      <c r="DC1169" s="68"/>
      <c r="DD1169" s="69"/>
      <c r="DE1169" s="68"/>
      <c r="DF1169" s="69"/>
      <c r="DG1169" s="68"/>
      <c r="DH1169" s="69"/>
      <c r="DI1169" s="68"/>
      <c r="DJ1169" s="69"/>
      <c r="DK1169" s="23" t="str">
        <f t="shared" si="265"/>
        <v/>
      </c>
    </row>
    <row r="1170" spans="1:115" ht="14.25" customHeight="1">
      <c r="A1170" s="67" t="str">
        <f>IF($F1170="","",IFERROR(INDEX([1]Raw_Data!$A:$A,MATCH($F1170,[1]Raw_Data!$F:$F,0)),""))</f>
        <v/>
      </c>
      <c r="B1170" s="67" t="str">
        <f>IF($F1170="","",IFERROR(INDEX([1]Raw_Data!$B:$B,MATCH($F1170,[1]Raw_Data!$F:$F,0)),""))</f>
        <v/>
      </c>
      <c r="C1170" s="67" t="str">
        <f>IF($F1170="","",IFERROR(INDEX([1]Raw_Data!$C:$C,MATCH($F1170,[1]Raw_Data!$F:$F,0)),""))</f>
        <v/>
      </c>
      <c r="D1170" s="67" t="str">
        <f>IF($F1170="","",IFERROR(INDEX([1]Raw_Data!$D:$D,MATCH($F1170,[1]Raw_Data!$F:$F,0)),""))</f>
        <v/>
      </c>
      <c r="E1170" s="67" t="str">
        <f>IF($F1170="","",IFERROR(INDEX([1]Raw_Data!$E:$E,MATCH($F1170,[1]Raw_Data!$F:$F,0)),""))</f>
        <v/>
      </c>
      <c r="F1170" s="68"/>
      <c r="G1170" s="67" t="str">
        <f>IF($F1170="","",IFERROR(INDEX([1]Raw_Data!$G:$G,MATCH($F1170,[1]Raw_Data!$F:$F,0)),""))</f>
        <v/>
      </c>
      <c r="H1170" t="str">
        <f>IF($F1170="","",IFERROR(INDEX([1]Raw_Data!$H:$H,MATCH($F1170,[1]Raw_Data!$F:$F,0)),""))</f>
        <v/>
      </c>
      <c r="I1170" t="str">
        <f>IF($F1170="","",IFERROR(INDEX([1]Raw_Data!$I:$I,MATCH($F1170,[1]Raw_Data!$F:$F,0)),""))</f>
        <v/>
      </c>
      <c r="J1170" t="str">
        <f>IF($F1170="","",IFERROR(INDEX([1]Raw_Data!$J:$J,MATCH($F1170,[1]Raw_Data!$F:$F,0)),""))</f>
        <v/>
      </c>
      <c r="K1170" t="str">
        <f>IF($F1170="","",IFERROR(INDEX([1]Raw_Data!$K:$K,MATCH($F1170,[1]Raw_Data!$F:$F,0)),""))</f>
        <v/>
      </c>
      <c r="L1170" t="str">
        <f>IF($F1170="","",IFERROR(INDEX([1]Raw_Data!$L:$L,MATCH($F1170,[1]Raw_Data!$F:$F,0)),""))</f>
        <v/>
      </c>
      <c r="M1170" t="str">
        <f>IF($F1170="","",IFERROR(INDEX([1]Raw_Data!$M:$M,MATCH($F1170,[1]Raw_Data!$F:$F,0)),""))</f>
        <v/>
      </c>
      <c r="N1170" t="str">
        <f>IF($F1170="","",IFERROR(INDEX([1]Raw_Data!$N:$N,MATCH($F1170,[1]Raw_Data!$F:$F,0)),""))</f>
        <v/>
      </c>
      <c r="O1170" t="str">
        <f>IF($F1170="","",IFERROR(INDEX([1]Raw_Data!$O:$O,MATCH($F1170,[1]Raw_Data!$F:$F,0)),""))</f>
        <v/>
      </c>
      <c r="P1170" t="str">
        <f>IF($F1170="","",IFERROR(INDEX([1]Raw_Data!$P:$P,MATCH($F1170,[1]Raw_Data!$F:$F,0)),""))</f>
        <v/>
      </c>
      <c r="Q1170" t="str">
        <f>IF($F1170="","",IFERROR(INDEX([1]Raw_Data!$Q:$Q,MATCH($F1170,[1]Raw_Data!$F:$F,0)),""))</f>
        <v/>
      </c>
      <c r="R1170" t="str">
        <f>IF($F1170="","",IFERROR(INDEX([1]Raw_Data!$R:$R,MATCH($F1170,[1]Raw_Data!$F:$F,0)),""))</f>
        <v/>
      </c>
      <c r="S1170" t="str">
        <f>IF($F1170="","",IFERROR(INDEX([1]Raw_Data!$S:$S,MATCH($F1170,[1]Raw_Data!$F:$F,0)),""))</f>
        <v/>
      </c>
      <c r="T1170" t="str">
        <f>IF($F1170="","",IFERROR(INDEX([1]Raw_Data!$T:$T,MATCH($F1170,[1]Raw_Data!$F:$F,0)),""))</f>
        <v/>
      </c>
      <c r="U1170" t="str">
        <f>IF($F1170="","",IFERROR(INDEX([1]Raw_Data!$U:$U,MATCH($F1170,[1]Raw_Data!$F:$F,0)),""))</f>
        <v/>
      </c>
      <c r="V1170" t="str">
        <f>IF($F1170="","",IFERROR(INDEX([1]Raw_Data!$V:$V,MATCH($F1170,[1]Raw_Data!$F:$F,0)),""))</f>
        <v/>
      </c>
      <c r="W1170" t="str">
        <f>IF($F1170="","",IFERROR(INDEX([1]Raw_Data!$W:$W,MATCH($F1170,[1]Raw_Data!$F:$F,0)),""))</f>
        <v/>
      </c>
      <c r="X1170" t="str">
        <f>IF($F1170="","",IFERROR(INDEX([1]Raw_Data!$X:$X,MATCH($F1170,[1]Raw_Data!$F:$F,0)),""))</f>
        <v/>
      </c>
      <c r="Y1170" t="str">
        <f>IF($F1170="","",IFERROR(INDEX([1]Raw_Data!$Y:$Y,MATCH($F1170,[1]Raw_Data!$F:$F,0)),""))</f>
        <v/>
      </c>
      <c r="Z1170" t="str">
        <f>IF($F1170="","",IFERROR(INDEX([1]Raw_Data!$Z:$Z,MATCH($F1170,[1]Raw_Data!$F:$F,0)),""))</f>
        <v/>
      </c>
      <c r="AA1170" t="str">
        <f>IF($F1170="","",IFERROR(INDEX([1]Raw_Data!$AA:$AA,MATCH($F1170,[1]Raw_Data!$F:$F,0)),""))</f>
        <v/>
      </c>
      <c r="AB1170" t="str">
        <f>IF($F1170="","",IFERROR(INDEX([1]Raw_Data!$AB:$AB,MATCH($F1170,[1]Raw_Data!$F:$F,0)),""))</f>
        <v/>
      </c>
      <c r="AC1170" t="str">
        <f>IF($F1170="","",IFERROR(INDEX([1]Raw_Data!$AC:$AC,MATCH($F1170,[1]Raw_Data!$F:$F,0)),""))</f>
        <v/>
      </c>
      <c r="AD1170" t="str">
        <f>IF($F1170="","",IFERROR(INDEX([1]Raw_Data!$AD:$AD,MATCH($F1170,[1]Raw_Data!$F:$F,0)),""))</f>
        <v/>
      </c>
      <c r="AE1170" t="str">
        <f>IF($F1170="","",IFERROR(INDEX([1]Raw_Data!$AE:$AE,MATCH($F1170,[1]Raw_Data!$F:$F,0)),""))</f>
        <v/>
      </c>
      <c r="AF1170" t="str">
        <f>IF($F1170="","",IFERROR(INDEX([1]Raw_Data!$AF:$AF,MATCH($F1170,[1]Raw_Data!$F:$F,0)),""))</f>
        <v/>
      </c>
      <c r="AG1170" t="str">
        <f>IF($F1170="","",IFERROR(INDEX([1]Raw_Data!$AG:$AG,MATCH($F1170,[1]Raw_Data!$F:$F,0)),""))</f>
        <v/>
      </c>
      <c r="AH1170" t="str">
        <f>IF($F1170="","",IFERROR(INDEX([1]Raw_Data!$AH:$AH,MATCH($F1170,[1]Raw_Data!$F:$F,0)),""))</f>
        <v/>
      </c>
      <c r="AI1170" t="str">
        <f>IF($F1170="","",IFERROR(INDEX([1]Raw_Data!$AI:$AI,MATCH($F1170,[1]Raw_Data!$F:$F,0)),""))</f>
        <v/>
      </c>
      <c r="AJ1170" t="str">
        <f>IF($F1170="","",IFERROR(INDEX([1]Raw_Data!$AJ:$AJ,MATCH($F1170,[1]Raw_Data!$F:$F,0)),""))</f>
        <v/>
      </c>
      <c r="AK1170" t="str">
        <f>IF($F1170="","",IFERROR(INDEX([1]Raw_Data!$AK:$AK,MATCH($F1170,[1]Raw_Data!$F:$F,0)),""))</f>
        <v/>
      </c>
      <c r="AL1170" t="str">
        <f>IF($F1170="","",IFERROR(INDEX([1]Raw_Data!$AL:$AL,MATCH($F1170,[1]Raw_Data!$F:$F,0)),""))</f>
        <v/>
      </c>
      <c r="AM1170" t="str">
        <f>IF($F1170="","",IFERROR(INDEX([1]Raw_Data!$AM:$AM,MATCH($F1170,[1]Raw_Data!$F:$F,0)),""))</f>
        <v/>
      </c>
      <c r="AN1170" t="str">
        <f>IF($F1170="","",IFERROR(INDEX([1]Raw_Data!$AN:$AN,MATCH($F1170,[1]Raw_Data!$F:$F,0)),""))</f>
        <v/>
      </c>
      <c r="AO1170" t="str">
        <f>IF($F1170="","",IFERROR(INDEX([1]Raw_Data!$AO:$AO,MATCH($F1170,[1]Raw_Data!$F:$F,0)),""))</f>
        <v/>
      </c>
      <c r="AP1170" t="str">
        <f>IF($F1170="","",IFERROR(INDEX([1]Raw_Data!$AP:$AP,MATCH($F1170,[1]Raw_Data!$F:$F,0)),""))</f>
        <v/>
      </c>
      <c r="AQ1170" t="str">
        <f>IF($F1170="","",IFERROR(INDEX([1]Raw_Data!$AQ:$AQ,MATCH($F1170,[1]Raw_Data!$F:$F,0)),""))</f>
        <v/>
      </c>
      <c r="AS1170" t="str">
        <f t="shared" si="252"/>
        <v/>
      </c>
      <c r="AT1170" s="67" t="str">
        <f t="shared" si="253"/>
        <v/>
      </c>
      <c r="AU1170" s="67" t="str">
        <f t="shared" si="254"/>
        <v/>
      </c>
      <c r="AV1170" s="67" t="str">
        <f t="shared" si="255"/>
        <v/>
      </c>
      <c r="AW1170" s="67" t="str">
        <f t="shared" si="256"/>
        <v/>
      </c>
      <c r="AX1170" s="67" t="str">
        <f t="shared" si="257"/>
        <v/>
      </c>
      <c r="AY1170" s="67" t="str">
        <f>IF(B1170="","",COUNTIFS($B$5:B1170,B1170,$AT$5:AT1170,AT1170))</f>
        <v/>
      </c>
      <c r="AZ1170" s="67" t="str">
        <f>IF(B1170="","",COUNTIFS($B$5:B1170,B1170,$AV$5:AV1170,AV1170))</f>
        <v/>
      </c>
      <c r="BA1170" s="67" t="str">
        <f t="shared" si="258"/>
        <v/>
      </c>
      <c r="BB1170" s="67" t="str">
        <f t="shared" si="259"/>
        <v/>
      </c>
      <c r="BC1170" s="67">
        <f t="shared" si="260"/>
        <v>0</v>
      </c>
      <c r="BD1170" s="40" t="str">
        <f t="shared" si="261"/>
        <v/>
      </c>
      <c r="BE1170" s="11" t="str">
        <f>IF($F1170="","","REV"&amp;COUNTIF($F$5:F1170,$F1170))</f>
        <v/>
      </c>
      <c r="BF1170" s="23"/>
      <c r="BG1170" s="23"/>
      <c r="BH1170" s="40" t="str">
        <f t="shared" si="262"/>
        <v/>
      </c>
      <c r="BI1170" s="40" t="str">
        <f t="shared" si="263"/>
        <v/>
      </c>
      <c r="BJ1170" s="69"/>
      <c r="BK1170" s="69"/>
      <c r="BL1170" s="69"/>
      <c r="BM1170" s="69"/>
      <c r="BN1170" s="69"/>
      <c r="BO1170" s="69"/>
      <c r="BP1170" s="69"/>
      <c r="BQ1170" s="69"/>
      <c r="BR1170" s="69"/>
      <c r="BS1170" s="69"/>
      <c r="BT1170" s="69"/>
      <c r="BU1170" s="69"/>
      <c r="BV1170" s="69"/>
      <c r="BW1170" s="69"/>
      <c r="BX1170" s="69"/>
      <c r="BY1170" s="69"/>
      <c r="BZ1170" s="69"/>
      <c r="CA1170" s="40" t="str">
        <f t="shared" si="264"/>
        <v/>
      </c>
      <c r="CC1170" s="68"/>
      <c r="CD1170" s="69"/>
      <c r="CE1170" s="68"/>
      <c r="CF1170" s="69"/>
      <c r="CG1170" s="68"/>
      <c r="CH1170" s="69"/>
      <c r="CI1170" s="68"/>
      <c r="CJ1170" s="69"/>
      <c r="CK1170" s="68"/>
      <c r="CL1170" s="69"/>
      <c r="CM1170" s="68"/>
      <c r="CN1170" s="69"/>
      <c r="CO1170" s="68"/>
      <c r="CP1170" s="69"/>
      <c r="CQ1170" s="68"/>
      <c r="CR1170" s="69"/>
      <c r="CS1170" s="68"/>
      <c r="CT1170" s="69"/>
      <c r="CU1170" s="68"/>
      <c r="CV1170" s="69"/>
      <c r="CW1170" s="68"/>
      <c r="CX1170" s="69"/>
      <c r="CY1170" s="68"/>
      <c r="CZ1170" s="69"/>
      <c r="DA1170" s="68"/>
      <c r="DB1170" s="69"/>
      <c r="DC1170" s="68"/>
      <c r="DD1170" s="69"/>
      <c r="DE1170" s="68"/>
      <c r="DF1170" s="69"/>
      <c r="DG1170" s="68"/>
      <c r="DH1170" s="69"/>
      <c r="DI1170" s="68"/>
      <c r="DJ1170" s="69"/>
      <c r="DK1170" s="23" t="str">
        <f t="shared" si="265"/>
        <v/>
      </c>
    </row>
    <row r="1171" spans="1:115" ht="14.25" customHeight="1">
      <c r="A1171" s="67" t="str">
        <f>IF($F1171="","",IFERROR(INDEX([1]Raw_Data!$A:$A,MATCH($F1171,[1]Raw_Data!$F:$F,0)),""))</f>
        <v/>
      </c>
      <c r="B1171" s="67" t="str">
        <f>IF($F1171="","",IFERROR(INDEX([1]Raw_Data!$B:$B,MATCH($F1171,[1]Raw_Data!$F:$F,0)),""))</f>
        <v/>
      </c>
      <c r="C1171" s="67" t="str">
        <f>IF($F1171="","",IFERROR(INDEX([1]Raw_Data!$C:$C,MATCH($F1171,[1]Raw_Data!$F:$F,0)),""))</f>
        <v/>
      </c>
      <c r="D1171" s="67" t="str">
        <f>IF($F1171="","",IFERROR(INDEX([1]Raw_Data!$D:$D,MATCH($F1171,[1]Raw_Data!$F:$F,0)),""))</f>
        <v/>
      </c>
      <c r="E1171" s="67" t="str">
        <f>IF($F1171="","",IFERROR(INDEX([1]Raw_Data!$E:$E,MATCH($F1171,[1]Raw_Data!$F:$F,0)),""))</f>
        <v/>
      </c>
      <c r="F1171" s="68"/>
      <c r="G1171" s="67" t="str">
        <f>IF($F1171="","",IFERROR(INDEX([1]Raw_Data!$G:$G,MATCH($F1171,[1]Raw_Data!$F:$F,0)),""))</f>
        <v/>
      </c>
      <c r="H1171" t="str">
        <f>IF($F1171="","",IFERROR(INDEX([1]Raw_Data!$H:$H,MATCH($F1171,[1]Raw_Data!$F:$F,0)),""))</f>
        <v/>
      </c>
      <c r="I1171" t="str">
        <f>IF($F1171="","",IFERROR(INDEX([1]Raw_Data!$I:$I,MATCH($F1171,[1]Raw_Data!$F:$F,0)),""))</f>
        <v/>
      </c>
      <c r="J1171" t="str">
        <f>IF($F1171="","",IFERROR(INDEX([1]Raw_Data!$J:$J,MATCH($F1171,[1]Raw_Data!$F:$F,0)),""))</f>
        <v/>
      </c>
      <c r="K1171" t="str">
        <f>IF($F1171="","",IFERROR(INDEX([1]Raw_Data!$K:$K,MATCH($F1171,[1]Raw_Data!$F:$F,0)),""))</f>
        <v/>
      </c>
      <c r="L1171" t="str">
        <f>IF($F1171="","",IFERROR(INDEX([1]Raw_Data!$L:$L,MATCH($F1171,[1]Raw_Data!$F:$F,0)),""))</f>
        <v/>
      </c>
      <c r="M1171" t="str">
        <f>IF($F1171="","",IFERROR(INDEX([1]Raw_Data!$M:$M,MATCH($F1171,[1]Raw_Data!$F:$F,0)),""))</f>
        <v/>
      </c>
      <c r="N1171" t="str">
        <f>IF($F1171="","",IFERROR(INDEX([1]Raw_Data!$N:$N,MATCH($F1171,[1]Raw_Data!$F:$F,0)),""))</f>
        <v/>
      </c>
      <c r="O1171" t="str">
        <f>IF($F1171="","",IFERROR(INDEX([1]Raw_Data!$O:$O,MATCH($F1171,[1]Raw_Data!$F:$F,0)),""))</f>
        <v/>
      </c>
      <c r="P1171" t="str">
        <f>IF($F1171="","",IFERROR(INDEX([1]Raw_Data!$P:$P,MATCH($F1171,[1]Raw_Data!$F:$F,0)),""))</f>
        <v/>
      </c>
      <c r="Q1171" t="str">
        <f>IF($F1171="","",IFERROR(INDEX([1]Raw_Data!$Q:$Q,MATCH($F1171,[1]Raw_Data!$F:$F,0)),""))</f>
        <v/>
      </c>
      <c r="R1171" t="str">
        <f>IF($F1171="","",IFERROR(INDEX([1]Raw_Data!$R:$R,MATCH($F1171,[1]Raw_Data!$F:$F,0)),""))</f>
        <v/>
      </c>
      <c r="S1171" t="str">
        <f>IF($F1171="","",IFERROR(INDEX([1]Raw_Data!$S:$S,MATCH($F1171,[1]Raw_Data!$F:$F,0)),""))</f>
        <v/>
      </c>
      <c r="T1171" t="str">
        <f>IF($F1171="","",IFERROR(INDEX([1]Raw_Data!$T:$T,MATCH($F1171,[1]Raw_Data!$F:$F,0)),""))</f>
        <v/>
      </c>
      <c r="U1171" t="str">
        <f>IF($F1171="","",IFERROR(INDEX([1]Raw_Data!$U:$U,MATCH($F1171,[1]Raw_Data!$F:$F,0)),""))</f>
        <v/>
      </c>
      <c r="V1171" t="str">
        <f>IF($F1171="","",IFERROR(INDEX([1]Raw_Data!$V:$V,MATCH($F1171,[1]Raw_Data!$F:$F,0)),""))</f>
        <v/>
      </c>
      <c r="W1171" t="str">
        <f>IF($F1171="","",IFERROR(INDEX([1]Raw_Data!$W:$W,MATCH($F1171,[1]Raw_Data!$F:$F,0)),""))</f>
        <v/>
      </c>
      <c r="X1171" t="str">
        <f>IF($F1171="","",IFERROR(INDEX([1]Raw_Data!$X:$X,MATCH($F1171,[1]Raw_Data!$F:$F,0)),""))</f>
        <v/>
      </c>
      <c r="Y1171" t="str">
        <f>IF($F1171="","",IFERROR(INDEX([1]Raw_Data!$Y:$Y,MATCH($F1171,[1]Raw_Data!$F:$F,0)),""))</f>
        <v/>
      </c>
      <c r="Z1171" t="str">
        <f>IF($F1171="","",IFERROR(INDEX([1]Raw_Data!$Z:$Z,MATCH($F1171,[1]Raw_Data!$F:$F,0)),""))</f>
        <v/>
      </c>
      <c r="AA1171" t="str">
        <f>IF($F1171="","",IFERROR(INDEX([1]Raw_Data!$AA:$AA,MATCH($F1171,[1]Raw_Data!$F:$F,0)),""))</f>
        <v/>
      </c>
      <c r="AB1171" t="str">
        <f>IF($F1171="","",IFERROR(INDEX([1]Raw_Data!$AB:$AB,MATCH($F1171,[1]Raw_Data!$F:$F,0)),""))</f>
        <v/>
      </c>
      <c r="AC1171" t="str">
        <f>IF($F1171="","",IFERROR(INDEX([1]Raw_Data!$AC:$AC,MATCH($F1171,[1]Raw_Data!$F:$F,0)),""))</f>
        <v/>
      </c>
      <c r="AD1171" t="str">
        <f>IF($F1171="","",IFERROR(INDEX([1]Raw_Data!$AD:$AD,MATCH($F1171,[1]Raw_Data!$F:$F,0)),""))</f>
        <v/>
      </c>
      <c r="AE1171" t="str">
        <f>IF($F1171="","",IFERROR(INDEX([1]Raw_Data!$AE:$AE,MATCH($F1171,[1]Raw_Data!$F:$F,0)),""))</f>
        <v/>
      </c>
      <c r="AF1171" t="str">
        <f>IF($F1171="","",IFERROR(INDEX([1]Raw_Data!$AF:$AF,MATCH($F1171,[1]Raw_Data!$F:$F,0)),""))</f>
        <v/>
      </c>
      <c r="AG1171" t="str">
        <f>IF($F1171="","",IFERROR(INDEX([1]Raw_Data!$AG:$AG,MATCH($F1171,[1]Raw_Data!$F:$F,0)),""))</f>
        <v/>
      </c>
      <c r="AH1171" t="str">
        <f>IF($F1171="","",IFERROR(INDEX([1]Raw_Data!$AH:$AH,MATCH($F1171,[1]Raw_Data!$F:$F,0)),""))</f>
        <v/>
      </c>
      <c r="AI1171" t="str">
        <f>IF($F1171="","",IFERROR(INDEX([1]Raw_Data!$AI:$AI,MATCH($F1171,[1]Raw_Data!$F:$F,0)),""))</f>
        <v/>
      </c>
      <c r="AJ1171" t="str">
        <f>IF($F1171="","",IFERROR(INDEX([1]Raw_Data!$AJ:$AJ,MATCH($F1171,[1]Raw_Data!$F:$F,0)),""))</f>
        <v/>
      </c>
      <c r="AK1171" t="str">
        <f>IF($F1171="","",IFERROR(INDEX([1]Raw_Data!$AK:$AK,MATCH($F1171,[1]Raw_Data!$F:$F,0)),""))</f>
        <v/>
      </c>
      <c r="AL1171" t="str">
        <f>IF($F1171="","",IFERROR(INDEX([1]Raw_Data!$AL:$AL,MATCH($F1171,[1]Raw_Data!$F:$F,0)),""))</f>
        <v/>
      </c>
      <c r="AM1171" t="str">
        <f>IF($F1171="","",IFERROR(INDEX([1]Raw_Data!$AM:$AM,MATCH($F1171,[1]Raw_Data!$F:$F,0)),""))</f>
        <v/>
      </c>
      <c r="AN1171" t="str">
        <f>IF($F1171="","",IFERROR(INDEX([1]Raw_Data!$AN:$AN,MATCH($F1171,[1]Raw_Data!$F:$F,0)),""))</f>
        <v/>
      </c>
      <c r="AO1171" t="str">
        <f>IF($F1171="","",IFERROR(INDEX([1]Raw_Data!$AO:$AO,MATCH($F1171,[1]Raw_Data!$F:$F,0)),""))</f>
        <v/>
      </c>
      <c r="AP1171" t="str">
        <f>IF($F1171="","",IFERROR(INDEX([1]Raw_Data!$AP:$AP,MATCH($F1171,[1]Raw_Data!$F:$F,0)),""))</f>
        <v/>
      </c>
      <c r="AQ1171" t="str">
        <f>IF($F1171="","",IFERROR(INDEX([1]Raw_Data!$AQ:$AQ,MATCH($F1171,[1]Raw_Data!$F:$F,0)),""))</f>
        <v/>
      </c>
      <c r="AS1171" t="str">
        <f t="shared" si="252"/>
        <v/>
      </c>
      <c r="AT1171" s="67" t="str">
        <f t="shared" si="253"/>
        <v/>
      </c>
      <c r="AU1171" s="67" t="str">
        <f t="shared" si="254"/>
        <v/>
      </c>
      <c r="AV1171" s="67" t="str">
        <f t="shared" si="255"/>
        <v/>
      </c>
      <c r="AW1171" s="67" t="str">
        <f t="shared" si="256"/>
        <v/>
      </c>
      <c r="AX1171" s="67" t="str">
        <f t="shared" si="257"/>
        <v/>
      </c>
      <c r="AY1171" s="67" t="str">
        <f>IF(B1171="","",COUNTIFS($B$5:B1171,B1171,$AT$5:AT1171,AT1171))</f>
        <v/>
      </c>
      <c r="AZ1171" s="67" t="str">
        <f>IF(B1171="","",COUNTIFS($B$5:B1171,B1171,$AV$5:AV1171,AV1171))</f>
        <v/>
      </c>
      <c r="BA1171" s="67" t="str">
        <f t="shared" si="258"/>
        <v/>
      </c>
      <c r="BB1171" s="67" t="str">
        <f t="shared" si="259"/>
        <v/>
      </c>
      <c r="BC1171" s="67">
        <f t="shared" si="260"/>
        <v>0</v>
      </c>
      <c r="BD1171" s="40" t="str">
        <f t="shared" si="261"/>
        <v/>
      </c>
      <c r="BE1171" s="11" t="str">
        <f>IF($F1171="","","REV"&amp;COUNTIF($F$5:F1171,$F1171))</f>
        <v/>
      </c>
      <c r="BF1171" s="23"/>
      <c r="BG1171" s="23"/>
      <c r="BH1171" s="40" t="str">
        <f t="shared" si="262"/>
        <v/>
      </c>
      <c r="BI1171" s="40" t="str">
        <f t="shared" si="263"/>
        <v/>
      </c>
      <c r="BJ1171" s="69"/>
      <c r="BK1171" s="69"/>
      <c r="BL1171" s="69"/>
      <c r="BM1171" s="69"/>
      <c r="BN1171" s="69"/>
      <c r="BO1171" s="69"/>
      <c r="BP1171" s="69"/>
      <c r="BQ1171" s="69"/>
      <c r="BR1171" s="69"/>
      <c r="BS1171" s="69"/>
      <c r="BT1171" s="69"/>
      <c r="BU1171" s="69"/>
      <c r="BV1171" s="69"/>
      <c r="BW1171" s="69"/>
      <c r="BX1171" s="69"/>
      <c r="BY1171" s="69"/>
      <c r="BZ1171" s="69"/>
      <c r="CA1171" s="40" t="str">
        <f t="shared" si="264"/>
        <v/>
      </c>
      <c r="CC1171" s="68"/>
      <c r="CD1171" s="69"/>
      <c r="CE1171" s="68"/>
      <c r="CF1171" s="69"/>
      <c r="CG1171" s="68"/>
      <c r="CH1171" s="69"/>
      <c r="CI1171" s="68"/>
      <c r="CJ1171" s="69"/>
      <c r="CK1171" s="68"/>
      <c r="CL1171" s="69"/>
      <c r="CM1171" s="68"/>
      <c r="CN1171" s="69"/>
      <c r="CO1171" s="68"/>
      <c r="CP1171" s="69"/>
      <c r="CQ1171" s="68"/>
      <c r="CR1171" s="69"/>
      <c r="CS1171" s="68"/>
      <c r="CT1171" s="69"/>
      <c r="CU1171" s="68"/>
      <c r="CV1171" s="69"/>
      <c r="CW1171" s="68"/>
      <c r="CX1171" s="69"/>
      <c r="CY1171" s="68"/>
      <c r="CZ1171" s="69"/>
      <c r="DA1171" s="68"/>
      <c r="DB1171" s="69"/>
      <c r="DC1171" s="68"/>
      <c r="DD1171" s="69"/>
      <c r="DE1171" s="68"/>
      <c r="DF1171" s="69"/>
      <c r="DG1171" s="68"/>
      <c r="DH1171" s="69"/>
      <c r="DI1171" s="68"/>
      <c r="DJ1171" s="69"/>
      <c r="DK1171" s="23" t="str">
        <f t="shared" si="265"/>
        <v/>
      </c>
    </row>
    <row r="1172" spans="1:115" ht="14.25" customHeight="1">
      <c r="A1172" s="67" t="str">
        <f>IF($F1172="","",IFERROR(INDEX([1]Raw_Data!$A:$A,MATCH($F1172,[1]Raw_Data!$F:$F,0)),""))</f>
        <v/>
      </c>
      <c r="B1172" s="67" t="str">
        <f>IF($F1172="","",IFERROR(INDEX([1]Raw_Data!$B:$B,MATCH($F1172,[1]Raw_Data!$F:$F,0)),""))</f>
        <v/>
      </c>
      <c r="C1172" s="67" t="str">
        <f>IF($F1172="","",IFERROR(INDEX([1]Raw_Data!$C:$C,MATCH($F1172,[1]Raw_Data!$F:$F,0)),""))</f>
        <v/>
      </c>
      <c r="D1172" s="67" t="str">
        <f>IF($F1172="","",IFERROR(INDEX([1]Raw_Data!$D:$D,MATCH($F1172,[1]Raw_Data!$F:$F,0)),""))</f>
        <v/>
      </c>
      <c r="E1172" s="67" t="str">
        <f>IF($F1172="","",IFERROR(INDEX([1]Raw_Data!$E:$E,MATCH($F1172,[1]Raw_Data!$F:$F,0)),""))</f>
        <v/>
      </c>
      <c r="F1172" s="68"/>
      <c r="G1172" s="67" t="str">
        <f>IF($F1172="","",IFERROR(INDEX([1]Raw_Data!$G:$G,MATCH($F1172,[1]Raw_Data!$F:$F,0)),""))</f>
        <v/>
      </c>
      <c r="H1172" t="str">
        <f>IF($F1172="","",IFERROR(INDEX([1]Raw_Data!$H:$H,MATCH($F1172,[1]Raw_Data!$F:$F,0)),""))</f>
        <v/>
      </c>
      <c r="I1172" t="str">
        <f>IF($F1172="","",IFERROR(INDEX([1]Raw_Data!$I:$I,MATCH($F1172,[1]Raw_Data!$F:$F,0)),""))</f>
        <v/>
      </c>
      <c r="J1172" t="str">
        <f>IF($F1172="","",IFERROR(INDEX([1]Raw_Data!$J:$J,MATCH($F1172,[1]Raw_Data!$F:$F,0)),""))</f>
        <v/>
      </c>
      <c r="K1172" t="str">
        <f>IF($F1172="","",IFERROR(INDEX([1]Raw_Data!$K:$K,MATCH($F1172,[1]Raw_Data!$F:$F,0)),""))</f>
        <v/>
      </c>
      <c r="L1172" t="str">
        <f>IF($F1172="","",IFERROR(INDEX([1]Raw_Data!$L:$L,MATCH($F1172,[1]Raw_Data!$F:$F,0)),""))</f>
        <v/>
      </c>
      <c r="M1172" t="str">
        <f>IF($F1172="","",IFERROR(INDEX([1]Raw_Data!$M:$M,MATCH($F1172,[1]Raw_Data!$F:$F,0)),""))</f>
        <v/>
      </c>
      <c r="N1172" t="str">
        <f>IF($F1172="","",IFERROR(INDEX([1]Raw_Data!$N:$N,MATCH($F1172,[1]Raw_Data!$F:$F,0)),""))</f>
        <v/>
      </c>
      <c r="O1172" t="str">
        <f>IF($F1172="","",IFERROR(INDEX([1]Raw_Data!$O:$O,MATCH($F1172,[1]Raw_Data!$F:$F,0)),""))</f>
        <v/>
      </c>
      <c r="P1172" t="str">
        <f>IF($F1172="","",IFERROR(INDEX([1]Raw_Data!$P:$P,MATCH($F1172,[1]Raw_Data!$F:$F,0)),""))</f>
        <v/>
      </c>
      <c r="Q1172" t="str">
        <f>IF($F1172="","",IFERROR(INDEX([1]Raw_Data!$Q:$Q,MATCH($F1172,[1]Raw_Data!$F:$F,0)),""))</f>
        <v/>
      </c>
      <c r="R1172" t="str">
        <f>IF($F1172="","",IFERROR(INDEX([1]Raw_Data!$R:$R,MATCH($F1172,[1]Raw_Data!$F:$F,0)),""))</f>
        <v/>
      </c>
      <c r="S1172" t="str">
        <f>IF($F1172="","",IFERROR(INDEX([1]Raw_Data!$S:$S,MATCH($F1172,[1]Raw_Data!$F:$F,0)),""))</f>
        <v/>
      </c>
      <c r="T1172" t="str">
        <f>IF($F1172="","",IFERROR(INDEX([1]Raw_Data!$T:$T,MATCH($F1172,[1]Raw_Data!$F:$F,0)),""))</f>
        <v/>
      </c>
      <c r="U1172" t="str">
        <f>IF($F1172="","",IFERROR(INDEX([1]Raw_Data!$U:$U,MATCH($F1172,[1]Raw_Data!$F:$F,0)),""))</f>
        <v/>
      </c>
      <c r="V1172" t="str">
        <f>IF($F1172="","",IFERROR(INDEX([1]Raw_Data!$V:$V,MATCH($F1172,[1]Raw_Data!$F:$F,0)),""))</f>
        <v/>
      </c>
      <c r="W1172" t="str">
        <f>IF($F1172="","",IFERROR(INDEX([1]Raw_Data!$W:$W,MATCH($F1172,[1]Raw_Data!$F:$F,0)),""))</f>
        <v/>
      </c>
      <c r="X1172" t="str">
        <f>IF($F1172="","",IFERROR(INDEX([1]Raw_Data!$X:$X,MATCH($F1172,[1]Raw_Data!$F:$F,0)),""))</f>
        <v/>
      </c>
      <c r="Y1172" t="str">
        <f>IF($F1172="","",IFERROR(INDEX([1]Raw_Data!$Y:$Y,MATCH($F1172,[1]Raw_Data!$F:$F,0)),""))</f>
        <v/>
      </c>
      <c r="Z1172" t="str">
        <f>IF($F1172="","",IFERROR(INDEX([1]Raw_Data!$Z:$Z,MATCH($F1172,[1]Raw_Data!$F:$F,0)),""))</f>
        <v/>
      </c>
      <c r="AA1172" t="str">
        <f>IF($F1172="","",IFERROR(INDEX([1]Raw_Data!$AA:$AA,MATCH($F1172,[1]Raw_Data!$F:$F,0)),""))</f>
        <v/>
      </c>
      <c r="AB1172" t="str">
        <f>IF($F1172="","",IFERROR(INDEX([1]Raw_Data!$AB:$AB,MATCH($F1172,[1]Raw_Data!$F:$F,0)),""))</f>
        <v/>
      </c>
      <c r="AC1172" t="str">
        <f>IF($F1172="","",IFERROR(INDEX([1]Raw_Data!$AC:$AC,MATCH($F1172,[1]Raw_Data!$F:$F,0)),""))</f>
        <v/>
      </c>
      <c r="AD1172" t="str">
        <f>IF($F1172="","",IFERROR(INDEX([1]Raw_Data!$AD:$AD,MATCH($F1172,[1]Raw_Data!$F:$F,0)),""))</f>
        <v/>
      </c>
      <c r="AE1172" t="str">
        <f>IF($F1172="","",IFERROR(INDEX([1]Raw_Data!$AE:$AE,MATCH($F1172,[1]Raw_Data!$F:$F,0)),""))</f>
        <v/>
      </c>
      <c r="AF1172" t="str">
        <f>IF($F1172="","",IFERROR(INDEX([1]Raw_Data!$AF:$AF,MATCH($F1172,[1]Raw_Data!$F:$F,0)),""))</f>
        <v/>
      </c>
      <c r="AG1172" t="str">
        <f>IF($F1172="","",IFERROR(INDEX([1]Raw_Data!$AG:$AG,MATCH($F1172,[1]Raw_Data!$F:$F,0)),""))</f>
        <v/>
      </c>
      <c r="AH1172" t="str">
        <f>IF($F1172="","",IFERROR(INDEX([1]Raw_Data!$AH:$AH,MATCH($F1172,[1]Raw_Data!$F:$F,0)),""))</f>
        <v/>
      </c>
      <c r="AI1172" t="str">
        <f>IF($F1172="","",IFERROR(INDEX([1]Raw_Data!$AI:$AI,MATCH($F1172,[1]Raw_Data!$F:$F,0)),""))</f>
        <v/>
      </c>
      <c r="AJ1172" t="str">
        <f>IF($F1172="","",IFERROR(INDEX([1]Raw_Data!$AJ:$AJ,MATCH($F1172,[1]Raw_Data!$F:$F,0)),""))</f>
        <v/>
      </c>
      <c r="AK1172" t="str">
        <f>IF($F1172="","",IFERROR(INDEX([1]Raw_Data!$AK:$AK,MATCH($F1172,[1]Raw_Data!$F:$F,0)),""))</f>
        <v/>
      </c>
      <c r="AL1172" t="str">
        <f>IF($F1172="","",IFERROR(INDEX([1]Raw_Data!$AL:$AL,MATCH($F1172,[1]Raw_Data!$F:$F,0)),""))</f>
        <v/>
      </c>
      <c r="AM1172" t="str">
        <f>IF($F1172="","",IFERROR(INDEX([1]Raw_Data!$AM:$AM,MATCH($F1172,[1]Raw_Data!$F:$F,0)),""))</f>
        <v/>
      </c>
      <c r="AN1172" t="str">
        <f>IF($F1172="","",IFERROR(INDEX([1]Raw_Data!$AN:$AN,MATCH($F1172,[1]Raw_Data!$F:$F,0)),""))</f>
        <v/>
      </c>
      <c r="AO1172" t="str">
        <f>IF($F1172="","",IFERROR(INDEX([1]Raw_Data!$AO:$AO,MATCH($F1172,[1]Raw_Data!$F:$F,0)),""))</f>
        <v/>
      </c>
      <c r="AP1172" t="str">
        <f>IF($F1172="","",IFERROR(INDEX([1]Raw_Data!$AP:$AP,MATCH($F1172,[1]Raw_Data!$F:$F,0)),""))</f>
        <v/>
      </c>
      <c r="AQ1172" t="str">
        <f>IF($F1172="","",IFERROR(INDEX([1]Raw_Data!$AQ:$AQ,MATCH($F1172,[1]Raw_Data!$F:$F,0)),""))</f>
        <v/>
      </c>
      <c r="AS1172" t="str">
        <f t="shared" si="252"/>
        <v/>
      </c>
      <c r="AT1172" s="67" t="str">
        <f t="shared" si="253"/>
        <v/>
      </c>
      <c r="AU1172" s="67" t="str">
        <f t="shared" si="254"/>
        <v/>
      </c>
      <c r="AV1172" s="67" t="str">
        <f t="shared" si="255"/>
        <v/>
      </c>
      <c r="AW1172" s="67" t="str">
        <f t="shared" si="256"/>
        <v/>
      </c>
      <c r="AX1172" s="67" t="str">
        <f t="shared" si="257"/>
        <v/>
      </c>
      <c r="AY1172" s="67" t="str">
        <f>IF(B1172="","",COUNTIFS($B$5:B1172,B1172,$AT$5:AT1172,AT1172))</f>
        <v/>
      </c>
      <c r="AZ1172" s="67" t="str">
        <f>IF(B1172="","",COUNTIFS($B$5:B1172,B1172,$AV$5:AV1172,AV1172))</f>
        <v/>
      </c>
      <c r="BA1172" s="67" t="str">
        <f t="shared" si="258"/>
        <v/>
      </c>
      <c r="BB1172" s="67" t="str">
        <f t="shared" si="259"/>
        <v/>
      </c>
      <c r="BC1172" s="67">
        <f t="shared" si="260"/>
        <v>0</v>
      </c>
      <c r="BD1172" s="40" t="str">
        <f t="shared" si="261"/>
        <v/>
      </c>
      <c r="BE1172" s="11" t="str">
        <f>IF($F1172="","","REV"&amp;COUNTIF($F$5:F1172,$F1172))</f>
        <v/>
      </c>
      <c r="BF1172" s="23"/>
      <c r="BG1172" s="23"/>
      <c r="BH1172" s="40" t="str">
        <f t="shared" si="262"/>
        <v/>
      </c>
      <c r="BI1172" s="40" t="str">
        <f t="shared" si="263"/>
        <v/>
      </c>
      <c r="BJ1172" s="69"/>
      <c r="BK1172" s="69"/>
      <c r="BL1172" s="69"/>
      <c r="BM1172" s="69"/>
      <c r="BN1172" s="69"/>
      <c r="BO1172" s="69"/>
      <c r="BP1172" s="69"/>
      <c r="BQ1172" s="69"/>
      <c r="BR1172" s="69"/>
      <c r="BS1172" s="69"/>
      <c r="BT1172" s="69"/>
      <c r="BU1172" s="69"/>
      <c r="BV1172" s="69"/>
      <c r="BW1172" s="69"/>
      <c r="BX1172" s="69"/>
      <c r="BY1172" s="69"/>
      <c r="BZ1172" s="69"/>
      <c r="CA1172" s="40" t="str">
        <f t="shared" si="264"/>
        <v/>
      </c>
      <c r="CC1172" s="68"/>
      <c r="CD1172" s="69"/>
      <c r="CE1172" s="68"/>
      <c r="CF1172" s="69"/>
      <c r="CG1172" s="68"/>
      <c r="CH1172" s="69"/>
      <c r="CI1172" s="68"/>
      <c r="CJ1172" s="69"/>
      <c r="CK1172" s="68"/>
      <c r="CL1172" s="69"/>
      <c r="CM1172" s="68"/>
      <c r="CN1172" s="69"/>
      <c r="CO1172" s="68"/>
      <c r="CP1172" s="69"/>
      <c r="CQ1172" s="68"/>
      <c r="CR1172" s="69"/>
      <c r="CS1172" s="68"/>
      <c r="CT1172" s="69"/>
      <c r="CU1172" s="68"/>
      <c r="CV1172" s="69"/>
      <c r="CW1172" s="68"/>
      <c r="CX1172" s="69"/>
      <c r="CY1172" s="68"/>
      <c r="CZ1172" s="69"/>
      <c r="DA1172" s="68"/>
      <c r="DB1172" s="69"/>
      <c r="DC1172" s="68"/>
      <c r="DD1172" s="69"/>
      <c r="DE1172" s="68"/>
      <c r="DF1172" s="69"/>
      <c r="DG1172" s="68"/>
      <c r="DH1172" s="69"/>
      <c r="DI1172" s="68"/>
      <c r="DJ1172" s="69"/>
      <c r="DK1172" s="23" t="str">
        <f t="shared" si="265"/>
        <v/>
      </c>
    </row>
    <row r="1173" spans="1:115" ht="14.25" customHeight="1">
      <c r="A1173" s="67" t="str">
        <f>IF($F1173="","",IFERROR(INDEX([1]Raw_Data!$A:$A,MATCH($F1173,[1]Raw_Data!$F:$F,0)),""))</f>
        <v/>
      </c>
      <c r="B1173" s="67" t="str">
        <f>IF($F1173="","",IFERROR(INDEX([1]Raw_Data!$B:$B,MATCH($F1173,[1]Raw_Data!$F:$F,0)),""))</f>
        <v/>
      </c>
      <c r="C1173" s="67" t="str">
        <f>IF($F1173="","",IFERROR(INDEX([1]Raw_Data!$C:$C,MATCH($F1173,[1]Raw_Data!$F:$F,0)),""))</f>
        <v/>
      </c>
      <c r="D1173" s="67" t="str">
        <f>IF($F1173="","",IFERROR(INDEX([1]Raw_Data!$D:$D,MATCH($F1173,[1]Raw_Data!$F:$F,0)),""))</f>
        <v/>
      </c>
      <c r="E1173" s="67" t="str">
        <f>IF($F1173="","",IFERROR(INDEX([1]Raw_Data!$E:$E,MATCH($F1173,[1]Raw_Data!$F:$F,0)),""))</f>
        <v/>
      </c>
      <c r="F1173" s="68"/>
      <c r="G1173" s="67" t="str">
        <f>IF($F1173="","",IFERROR(INDEX([1]Raw_Data!$G:$G,MATCH($F1173,[1]Raw_Data!$F:$F,0)),""))</f>
        <v/>
      </c>
      <c r="H1173" t="str">
        <f>IF($F1173="","",IFERROR(INDEX([1]Raw_Data!$H:$H,MATCH($F1173,[1]Raw_Data!$F:$F,0)),""))</f>
        <v/>
      </c>
      <c r="I1173" t="str">
        <f>IF($F1173="","",IFERROR(INDEX([1]Raw_Data!$I:$I,MATCH($F1173,[1]Raw_Data!$F:$F,0)),""))</f>
        <v/>
      </c>
      <c r="J1173" t="str">
        <f>IF($F1173="","",IFERROR(INDEX([1]Raw_Data!$J:$J,MATCH($F1173,[1]Raw_Data!$F:$F,0)),""))</f>
        <v/>
      </c>
      <c r="K1173" t="str">
        <f>IF($F1173="","",IFERROR(INDEX([1]Raw_Data!$K:$K,MATCH($F1173,[1]Raw_Data!$F:$F,0)),""))</f>
        <v/>
      </c>
      <c r="L1173" t="str">
        <f>IF($F1173="","",IFERROR(INDEX([1]Raw_Data!$L:$L,MATCH($F1173,[1]Raw_Data!$F:$F,0)),""))</f>
        <v/>
      </c>
      <c r="M1173" t="str">
        <f>IF($F1173="","",IFERROR(INDEX([1]Raw_Data!$M:$M,MATCH($F1173,[1]Raw_Data!$F:$F,0)),""))</f>
        <v/>
      </c>
      <c r="N1173" t="str">
        <f>IF($F1173="","",IFERROR(INDEX([1]Raw_Data!$N:$N,MATCH($F1173,[1]Raw_Data!$F:$F,0)),""))</f>
        <v/>
      </c>
      <c r="O1173" t="str">
        <f>IF($F1173="","",IFERROR(INDEX([1]Raw_Data!$O:$O,MATCH($F1173,[1]Raw_Data!$F:$F,0)),""))</f>
        <v/>
      </c>
      <c r="P1173" t="str">
        <f>IF($F1173="","",IFERROR(INDEX([1]Raw_Data!$P:$P,MATCH($F1173,[1]Raw_Data!$F:$F,0)),""))</f>
        <v/>
      </c>
      <c r="Q1173" t="str">
        <f>IF($F1173="","",IFERROR(INDEX([1]Raw_Data!$Q:$Q,MATCH($F1173,[1]Raw_Data!$F:$F,0)),""))</f>
        <v/>
      </c>
      <c r="R1173" t="str">
        <f>IF($F1173="","",IFERROR(INDEX([1]Raw_Data!$R:$R,MATCH($F1173,[1]Raw_Data!$F:$F,0)),""))</f>
        <v/>
      </c>
      <c r="S1173" t="str">
        <f>IF($F1173="","",IFERROR(INDEX([1]Raw_Data!$S:$S,MATCH($F1173,[1]Raw_Data!$F:$F,0)),""))</f>
        <v/>
      </c>
      <c r="T1173" t="str">
        <f>IF($F1173="","",IFERROR(INDEX([1]Raw_Data!$T:$T,MATCH($F1173,[1]Raw_Data!$F:$F,0)),""))</f>
        <v/>
      </c>
      <c r="U1173" t="str">
        <f>IF($F1173="","",IFERROR(INDEX([1]Raw_Data!$U:$U,MATCH($F1173,[1]Raw_Data!$F:$F,0)),""))</f>
        <v/>
      </c>
      <c r="V1173" t="str">
        <f>IF($F1173="","",IFERROR(INDEX([1]Raw_Data!$V:$V,MATCH($F1173,[1]Raw_Data!$F:$F,0)),""))</f>
        <v/>
      </c>
      <c r="W1173" t="str">
        <f>IF($F1173="","",IFERROR(INDEX([1]Raw_Data!$W:$W,MATCH($F1173,[1]Raw_Data!$F:$F,0)),""))</f>
        <v/>
      </c>
      <c r="X1173" t="str">
        <f>IF($F1173="","",IFERROR(INDEX([1]Raw_Data!$X:$X,MATCH($F1173,[1]Raw_Data!$F:$F,0)),""))</f>
        <v/>
      </c>
      <c r="Y1173" t="str">
        <f>IF($F1173="","",IFERROR(INDEX([1]Raw_Data!$Y:$Y,MATCH($F1173,[1]Raw_Data!$F:$F,0)),""))</f>
        <v/>
      </c>
      <c r="Z1173" t="str">
        <f>IF($F1173="","",IFERROR(INDEX([1]Raw_Data!$Z:$Z,MATCH($F1173,[1]Raw_Data!$F:$F,0)),""))</f>
        <v/>
      </c>
      <c r="AA1173" t="str">
        <f>IF($F1173="","",IFERROR(INDEX([1]Raw_Data!$AA:$AA,MATCH($F1173,[1]Raw_Data!$F:$F,0)),""))</f>
        <v/>
      </c>
      <c r="AB1173" t="str">
        <f>IF($F1173="","",IFERROR(INDEX([1]Raw_Data!$AB:$AB,MATCH($F1173,[1]Raw_Data!$F:$F,0)),""))</f>
        <v/>
      </c>
      <c r="AC1173" t="str">
        <f>IF($F1173="","",IFERROR(INDEX([1]Raw_Data!$AC:$AC,MATCH($F1173,[1]Raw_Data!$F:$F,0)),""))</f>
        <v/>
      </c>
      <c r="AD1173" t="str">
        <f>IF($F1173="","",IFERROR(INDEX([1]Raw_Data!$AD:$AD,MATCH($F1173,[1]Raw_Data!$F:$F,0)),""))</f>
        <v/>
      </c>
      <c r="AE1173" t="str">
        <f>IF($F1173="","",IFERROR(INDEX([1]Raw_Data!$AE:$AE,MATCH($F1173,[1]Raw_Data!$F:$F,0)),""))</f>
        <v/>
      </c>
      <c r="AF1173" t="str">
        <f>IF($F1173="","",IFERROR(INDEX([1]Raw_Data!$AF:$AF,MATCH($F1173,[1]Raw_Data!$F:$F,0)),""))</f>
        <v/>
      </c>
      <c r="AG1173" t="str">
        <f>IF($F1173="","",IFERROR(INDEX([1]Raw_Data!$AG:$AG,MATCH($F1173,[1]Raw_Data!$F:$F,0)),""))</f>
        <v/>
      </c>
      <c r="AH1173" t="str">
        <f>IF($F1173="","",IFERROR(INDEX([1]Raw_Data!$AH:$AH,MATCH($F1173,[1]Raw_Data!$F:$F,0)),""))</f>
        <v/>
      </c>
      <c r="AI1173" t="str">
        <f>IF($F1173="","",IFERROR(INDEX([1]Raw_Data!$AI:$AI,MATCH($F1173,[1]Raw_Data!$F:$F,0)),""))</f>
        <v/>
      </c>
      <c r="AJ1173" t="str">
        <f>IF($F1173="","",IFERROR(INDEX([1]Raw_Data!$AJ:$AJ,MATCH($F1173,[1]Raw_Data!$F:$F,0)),""))</f>
        <v/>
      </c>
      <c r="AK1173" t="str">
        <f>IF($F1173="","",IFERROR(INDEX([1]Raw_Data!$AK:$AK,MATCH($F1173,[1]Raw_Data!$F:$F,0)),""))</f>
        <v/>
      </c>
      <c r="AL1173" t="str">
        <f>IF($F1173="","",IFERROR(INDEX([1]Raw_Data!$AL:$AL,MATCH($F1173,[1]Raw_Data!$F:$F,0)),""))</f>
        <v/>
      </c>
      <c r="AM1173" t="str">
        <f>IF($F1173="","",IFERROR(INDEX([1]Raw_Data!$AM:$AM,MATCH($F1173,[1]Raw_Data!$F:$F,0)),""))</f>
        <v/>
      </c>
      <c r="AN1173" t="str">
        <f>IF($F1173="","",IFERROR(INDEX([1]Raw_Data!$AN:$AN,MATCH($F1173,[1]Raw_Data!$F:$F,0)),""))</f>
        <v/>
      </c>
      <c r="AO1173" t="str">
        <f>IF($F1173="","",IFERROR(INDEX([1]Raw_Data!$AO:$AO,MATCH($F1173,[1]Raw_Data!$F:$F,0)),""))</f>
        <v/>
      </c>
      <c r="AP1173" t="str">
        <f>IF($F1173="","",IFERROR(INDEX([1]Raw_Data!$AP:$AP,MATCH($F1173,[1]Raw_Data!$F:$F,0)),""))</f>
        <v/>
      </c>
      <c r="AQ1173" t="str">
        <f>IF($F1173="","",IFERROR(INDEX([1]Raw_Data!$AQ:$AQ,MATCH($F1173,[1]Raw_Data!$F:$F,0)),""))</f>
        <v/>
      </c>
      <c r="AS1173" t="str">
        <f t="shared" si="252"/>
        <v/>
      </c>
      <c r="AT1173" s="67" t="str">
        <f t="shared" si="253"/>
        <v/>
      </c>
      <c r="AU1173" s="67" t="str">
        <f t="shared" si="254"/>
        <v/>
      </c>
      <c r="AV1173" s="67" t="str">
        <f t="shared" si="255"/>
        <v/>
      </c>
      <c r="AW1173" s="67" t="str">
        <f t="shared" si="256"/>
        <v/>
      </c>
      <c r="AX1173" s="67" t="str">
        <f t="shared" si="257"/>
        <v/>
      </c>
      <c r="AY1173" s="67" t="str">
        <f>IF(B1173="","",COUNTIFS($B$5:B1173,B1173,$AT$5:AT1173,AT1173))</f>
        <v/>
      </c>
      <c r="AZ1173" s="67" t="str">
        <f>IF(B1173="","",COUNTIFS($B$5:B1173,B1173,$AV$5:AV1173,AV1173))</f>
        <v/>
      </c>
      <c r="BA1173" s="67" t="str">
        <f t="shared" si="258"/>
        <v/>
      </c>
      <c r="BB1173" s="67" t="str">
        <f t="shared" si="259"/>
        <v/>
      </c>
      <c r="BC1173" s="67">
        <f t="shared" si="260"/>
        <v>0</v>
      </c>
      <c r="BD1173" s="40" t="str">
        <f t="shared" si="261"/>
        <v/>
      </c>
      <c r="BE1173" s="11" t="str">
        <f>IF($F1173="","","REV"&amp;COUNTIF($F$5:F1173,$F1173))</f>
        <v/>
      </c>
      <c r="BF1173" s="23"/>
      <c r="BG1173" s="23"/>
      <c r="BH1173" s="40" t="str">
        <f t="shared" si="262"/>
        <v/>
      </c>
      <c r="BI1173" s="40" t="str">
        <f t="shared" si="263"/>
        <v/>
      </c>
      <c r="BJ1173" s="69"/>
      <c r="BK1173" s="69"/>
      <c r="BL1173" s="69"/>
      <c r="BM1173" s="69"/>
      <c r="BN1173" s="69"/>
      <c r="BO1173" s="69"/>
      <c r="BP1173" s="69"/>
      <c r="BQ1173" s="69"/>
      <c r="BR1173" s="69"/>
      <c r="BS1173" s="69"/>
      <c r="BT1173" s="69"/>
      <c r="BU1173" s="69"/>
      <c r="BV1173" s="69"/>
      <c r="BW1173" s="69"/>
      <c r="BX1173" s="69"/>
      <c r="BY1173" s="69"/>
      <c r="BZ1173" s="69"/>
      <c r="CA1173" s="40" t="str">
        <f t="shared" si="264"/>
        <v/>
      </c>
      <c r="CC1173" s="68"/>
      <c r="CD1173" s="69"/>
      <c r="CE1173" s="68"/>
      <c r="CF1173" s="69"/>
      <c r="CG1173" s="68"/>
      <c r="CH1173" s="69"/>
      <c r="CI1173" s="68"/>
      <c r="CJ1173" s="69"/>
      <c r="CK1173" s="68"/>
      <c r="CL1173" s="69"/>
      <c r="CM1173" s="68"/>
      <c r="CN1173" s="69"/>
      <c r="CO1173" s="68"/>
      <c r="CP1173" s="69"/>
      <c r="CQ1173" s="68"/>
      <c r="CR1173" s="69"/>
      <c r="CS1173" s="68"/>
      <c r="CT1173" s="69"/>
      <c r="CU1173" s="68"/>
      <c r="CV1173" s="69"/>
      <c r="CW1173" s="68"/>
      <c r="CX1173" s="69"/>
      <c r="CY1173" s="68"/>
      <c r="CZ1173" s="69"/>
      <c r="DA1173" s="68"/>
      <c r="DB1173" s="69"/>
      <c r="DC1173" s="68"/>
      <c r="DD1173" s="69"/>
      <c r="DE1173" s="68"/>
      <c r="DF1173" s="69"/>
      <c r="DG1173" s="68"/>
      <c r="DH1173" s="69"/>
      <c r="DI1173" s="68"/>
      <c r="DJ1173" s="69"/>
      <c r="DK1173" s="23" t="str">
        <f t="shared" si="265"/>
        <v/>
      </c>
    </row>
    <row r="1174" spans="1:115" ht="14.25" customHeight="1">
      <c r="A1174" s="67" t="str">
        <f>IF($F1174="","",IFERROR(INDEX([1]Raw_Data!$A:$A,MATCH($F1174,[1]Raw_Data!$F:$F,0)),""))</f>
        <v/>
      </c>
      <c r="B1174" s="67" t="str">
        <f>IF($F1174="","",IFERROR(INDEX([1]Raw_Data!$B:$B,MATCH($F1174,[1]Raw_Data!$F:$F,0)),""))</f>
        <v/>
      </c>
      <c r="C1174" s="67" t="str">
        <f>IF($F1174="","",IFERROR(INDEX([1]Raw_Data!$C:$C,MATCH($F1174,[1]Raw_Data!$F:$F,0)),""))</f>
        <v/>
      </c>
      <c r="D1174" s="67" t="str">
        <f>IF($F1174="","",IFERROR(INDEX([1]Raw_Data!$D:$D,MATCH($F1174,[1]Raw_Data!$F:$F,0)),""))</f>
        <v/>
      </c>
      <c r="E1174" s="67" t="str">
        <f>IF($F1174="","",IFERROR(INDEX([1]Raw_Data!$E:$E,MATCH($F1174,[1]Raw_Data!$F:$F,0)),""))</f>
        <v/>
      </c>
      <c r="F1174" s="68"/>
      <c r="G1174" s="67" t="str">
        <f>IF($F1174="","",IFERROR(INDEX([1]Raw_Data!$G:$G,MATCH($F1174,[1]Raw_Data!$F:$F,0)),""))</f>
        <v/>
      </c>
      <c r="H1174" t="str">
        <f>IF($F1174="","",IFERROR(INDEX([1]Raw_Data!$H:$H,MATCH($F1174,[1]Raw_Data!$F:$F,0)),""))</f>
        <v/>
      </c>
      <c r="I1174" t="str">
        <f>IF($F1174="","",IFERROR(INDEX([1]Raw_Data!$I:$I,MATCH($F1174,[1]Raw_Data!$F:$F,0)),""))</f>
        <v/>
      </c>
      <c r="J1174" t="str">
        <f>IF($F1174="","",IFERROR(INDEX([1]Raw_Data!$J:$J,MATCH($F1174,[1]Raw_Data!$F:$F,0)),""))</f>
        <v/>
      </c>
      <c r="K1174" t="str">
        <f>IF($F1174="","",IFERROR(INDEX([1]Raw_Data!$K:$K,MATCH($F1174,[1]Raw_Data!$F:$F,0)),""))</f>
        <v/>
      </c>
      <c r="L1174" t="str">
        <f>IF($F1174="","",IFERROR(INDEX([1]Raw_Data!$L:$L,MATCH($F1174,[1]Raw_Data!$F:$F,0)),""))</f>
        <v/>
      </c>
      <c r="M1174" t="str">
        <f>IF($F1174="","",IFERROR(INDEX([1]Raw_Data!$M:$M,MATCH($F1174,[1]Raw_Data!$F:$F,0)),""))</f>
        <v/>
      </c>
      <c r="N1174" t="str">
        <f>IF($F1174="","",IFERROR(INDEX([1]Raw_Data!$N:$N,MATCH($F1174,[1]Raw_Data!$F:$F,0)),""))</f>
        <v/>
      </c>
      <c r="O1174" t="str">
        <f>IF($F1174="","",IFERROR(INDEX([1]Raw_Data!$O:$O,MATCH($F1174,[1]Raw_Data!$F:$F,0)),""))</f>
        <v/>
      </c>
      <c r="P1174" t="str">
        <f>IF($F1174="","",IFERROR(INDEX([1]Raw_Data!$P:$P,MATCH($F1174,[1]Raw_Data!$F:$F,0)),""))</f>
        <v/>
      </c>
      <c r="Q1174" t="str">
        <f>IF($F1174="","",IFERROR(INDEX([1]Raw_Data!$Q:$Q,MATCH($F1174,[1]Raw_Data!$F:$F,0)),""))</f>
        <v/>
      </c>
      <c r="R1174" t="str">
        <f>IF($F1174="","",IFERROR(INDEX([1]Raw_Data!$R:$R,MATCH($F1174,[1]Raw_Data!$F:$F,0)),""))</f>
        <v/>
      </c>
      <c r="S1174" t="str">
        <f>IF($F1174="","",IFERROR(INDEX([1]Raw_Data!$S:$S,MATCH($F1174,[1]Raw_Data!$F:$F,0)),""))</f>
        <v/>
      </c>
      <c r="T1174" t="str">
        <f>IF($F1174="","",IFERROR(INDEX([1]Raw_Data!$T:$T,MATCH($F1174,[1]Raw_Data!$F:$F,0)),""))</f>
        <v/>
      </c>
      <c r="U1174" t="str">
        <f>IF($F1174="","",IFERROR(INDEX([1]Raw_Data!$U:$U,MATCH($F1174,[1]Raw_Data!$F:$F,0)),""))</f>
        <v/>
      </c>
      <c r="V1174" t="str">
        <f>IF($F1174="","",IFERROR(INDEX([1]Raw_Data!$V:$V,MATCH($F1174,[1]Raw_Data!$F:$F,0)),""))</f>
        <v/>
      </c>
      <c r="W1174" t="str">
        <f>IF($F1174="","",IFERROR(INDEX([1]Raw_Data!$W:$W,MATCH($F1174,[1]Raw_Data!$F:$F,0)),""))</f>
        <v/>
      </c>
      <c r="X1174" t="str">
        <f>IF($F1174="","",IFERROR(INDEX([1]Raw_Data!$X:$X,MATCH($F1174,[1]Raw_Data!$F:$F,0)),""))</f>
        <v/>
      </c>
      <c r="Y1174" t="str">
        <f>IF($F1174="","",IFERROR(INDEX([1]Raw_Data!$Y:$Y,MATCH($F1174,[1]Raw_Data!$F:$F,0)),""))</f>
        <v/>
      </c>
      <c r="Z1174" t="str">
        <f>IF($F1174="","",IFERROR(INDEX([1]Raw_Data!$Z:$Z,MATCH($F1174,[1]Raw_Data!$F:$F,0)),""))</f>
        <v/>
      </c>
      <c r="AA1174" t="str">
        <f>IF($F1174="","",IFERROR(INDEX([1]Raw_Data!$AA:$AA,MATCH($F1174,[1]Raw_Data!$F:$F,0)),""))</f>
        <v/>
      </c>
      <c r="AB1174" t="str">
        <f>IF($F1174="","",IFERROR(INDEX([1]Raw_Data!$AB:$AB,MATCH($F1174,[1]Raw_Data!$F:$F,0)),""))</f>
        <v/>
      </c>
      <c r="AC1174" t="str">
        <f>IF($F1174="","",IFERROR(INDEX([1]Raw_Data!$AC:$AC,MATCH($F1174,[1]Raw_Data!$F:$F,0)),""))</f>
        <v/>
      </c>
      <c r="AD1174" t="str">
        <f>IF($F1174="","",IFERROR(INDEX([1]Raw_Data!$AD:$AD,MATCH($F1174,[1]Raw_Data!$F:$F,0)),""))</f>
        <v/>
      </c>
      <c r="AE1174" t="str">
        <f>IF($F1174="","",IFERROR(INDEX([1]Raw_Data!$AE:$AE,MATCH($F1174,[1]Raw_Data!$F:$F,0)),""))</f>
        <v/>
      </c>
      <c r="AF1174" t="str">
        <f>IF($F1174="","",IFERROR(INDEX([1]Raw_Data!$AF:$AF,MATCH($F1174,[1]Raw_Data!$F:$F,0)),""))</f>
        <v/>
      </c>
      <c r="AG1174" t="str">
        <f>IF($F1174="","",IFERROR(INDEX([1]Raw_Data!$AG:$AG,MATCH($F1174,[1]Raw_Data!$F:$F,0)),""))</f>
        <v/>
      </c>
      <c r="AH1174" t="str">
        <f>IF($F1174="","",IFERROR(INDEX([1]Raw_Data!$AH:$AH,MATCH($F1174,[1]Raw_Data!$F:$F,0)),""))</f>
        <v/>
      </c>
      <c r="AI1174" t="str">
        <f>IF($F1174="","",IFERROR(INDEX([1]Raw_Data!$AI:$AI,MATCH($F1174,[1]Raw_Data!$F:$F,0)),""))</f>
        <v/>
      </c>
      <c r="AJ1174" t="str">
        <f>IF($F1174="","",IFERROR(INDEX([1]Raw_Data!$AJ:$AJ,MATCH($F1174,[1]Raw_Data!$F:$F,0)),""))</f>
        <v/>
      </c>
      <c r="AK1174" t="str">
        <f>IF($F1174="","",IFERROR(INDEX([1]Raw_Data!$AK:$AK,MATCH($F1174,[1]Raw_Data!$F:$F,0)),""))</f>
        <v/>
      </c>
      <c r="AL1174" t="str">
        <f>IF($F1174="","",IFERROR(INDEX([1]Raw_Data!$AL:$AL,MATCH($F1174,[1]Raw_Data!$F:$F,0)),""))</f>
        <v/>
      </c>
      <c r="AM1174" t="str">
        <f>IF($F1174="","",IFERROR(INDEX([1]Raw_Data!$AM:$AM,MATCH($F1174,[1]Raw_Data!$F:$F,0)),""))</f>
        <v/>
      </c>
      <c r="AN1174" t="str">
        <f>IF($F1174="","",IFERROR(INDEX([1]Raw_Data!$AN:$AN,MATCH($F1174,[1]Raw_Data!$F:$F,0)),""))</f>
        <v/>
      </c>
      <c r="AO1174" t="str">
        <f>IF($F1174="","",IFERROR(INDEX([1]Raw_Data!$AO:$AO,MATCH($F1174,[1]Raw_Data!$F:$F,0)),""))</f>
        <v/>
      </c>
      <c r="AP1174" t="str">
        <f>IF($F1174="","",IFERROR(INDEX([1]Raw_Data!$AP:$AP,MATCH($F1174,[1]Raw_Data!$F:$F,0)),""))</f>
        <v/>
      </c>
      <c r="AQ1174" t="str">
        <f>IF($F1174="","",IFERROR(INDEX([1]Raw_Data!$AQ:$AQ,MATCH($F1174,[1]Raw_Data!$F:$F,0)),""))</f>
        <v/>
      </c>
      <c r="AS1174" t="str">
        <f t="shared" si="252"/>
        <v/>
      </c>
      <c r="AT1174" s="67" t="str">
        <f t="shared" si="253"/>
        <v/>
      </c>
      <c r="AU1174" s="67" t="str">
        <f t="shared" si="254"/>
        <v/>
      </c>
      <c r="AV1174" s="67" t="str">
        <f t="shared" si="255"/>
        <v/>
      </c>
      <c r="AW1174" s="67" t="str">
        <f t="shared" si="256"/>
        <v/>
      </c>
      <c r="AX1174" s="67" t="str">
        <f t="shared" si="257"/>
        <v/>
      </c>
      <c r="AY1174" s="67" t="str">
        <f>IF(B1174="","",COUNTIFS($B$5:B1174,B1174,$AT$5:AT1174,AT1174))</f>
        <v/>
      </c>
      <c r="AZ1174" s="67" t="str">
        <f>IF(B1174="","",COUNTIFS($B$5:B1174,B1174,$AV$5:AV1174,AV1174))</f>
        <v/>
      </c>
      <c r="BA1174" s="67" t="str">
        <f t="shared" si="258"/>
        <v/>
      </c>
      <c r="BB1174" s="67" t="str">
        <f t="shared" si="259"/>
        <v/>
      </c>
      <c r="BC1174" s="67">
        <f t="shared" si="260"/>
        <v>0</v>
      </c>
      <c r="BD1174" s="40" t="str">
        <f t="shared" si="261"/>
        <v/>
      </c>
      <c r="BE1174" s="11" t="str">
        <f>IF($F1174="","","REV"&amp;COUNTIF($F$5:F1174,$F1174))</f>
        <v/>
      </c>
      <c r="BF1174" s="23"/>
      <c r="BG1174" s="23"/>
      <c r="BH1174" s="40" t="str">
        <f t="shared" si="262"/>
        <v/>
      </c>
      <c r="BI1174" s="40" t="str">
        <f t="shared" si="263"/>
        <v/>
      </c>
      <c r="BJ1174" s="69"/>
      <c r="BK1174" s="69"/>
      <c r="BL1174" s="69"/>
      <c r="BM1174" s="69"/>
      <c r="BN1174" s="69"/>
      <c r="BO1174" s="69"/>
      <c r="BP1174" s="69"/>
      <c r="BQ1174" s="69"/>
      <c r="BR1174" s="69"/>
      <c r="BS1174" s="69"/>
      <c r="BT1174" s="69"/>
      <c r="BU1174" s="69"/>
      <c r="BV1174" s="69"/>
      <c r="BW1174" s="69"/>
      <c r="BX1174" s="69"/>
      <c r="BY1174" s="69"/>
      <c r="BZ1174" s="69"/>
      <c r="CA1174" s="40" t="str">
        <f t="shared" si="264"/>
        <v/>
      </c>
      <c r="CC1174" s="68"/>
      <c r="CD1174" s="69"/>
      <c r="CE1174" s="68"/>
      <c r="CF1174" s="69"/>
      <c r="CG1174" s="68"/>
      <c r="CH1174" s="69"/>
      <c r="CI1174" s="68"/>
      <c r="CJ1174" s="69"/>
      <c r="CK1174" s="68"/>
      <c r="CL1174" s="69"/>
      <c r="CM1174" s="68"/>
      <c r="CN1174" s="69"/>
      <c r="CO1174" s="68"/>
      <c r="CP1174" s="69"/>
      <c r="CQ1174" s="68"/>
      <c r="CR1174" s="69"/>
      <c r="CS1174" s="68"/>
      <c r="CT1174" s="69"/>
      <c r="CU1174" s="68"/>
      <c r="CV1174" s="69"/>
      <c r="CW1174" s="68"/>
      <c r="CX1174" s="69"/>
      <c r="CY1174" s="68"/>
      <c r="CZ1174" s="69"/>
      <c r="DA1174" s="68"/>
      <c r="DB1174" s="69"/>
      <c r="DC1174" s="68"/>
      <c r="DD1174" s="69"/>
      <c r="DE1174" s="68"/>
      <c r="DF1174" s="69"/>
      <c r="DG1174" s="68"/>
      <c r="DH1174" s="69"/>
      <c r="DI1174" s="68"/>
      <c r="DJ1174" s="69"/>
      <c r="DK1174" s="23" t="str">
        <f t="shared" si="265"/>
        <v/>
      </c>
    </row>
    <row r="1175" spans="1:115" ht="14.25" customHeight="1">
      <c r="A1175" s="67" t="str">
        <f>IF($F1175="","",IFERROR(INDEX([1]Raw_Data!$A:$A,MATCH($F1175,[1]Raw_Data!$F:$F,0)),""))</f>
        <v/>
      </c>
      <c r="B1175" s="67" t="str">
        <f>IF($F1175="","",IFERROR(INDEX([1]Raw_Data!$B:$B,MATCH($F1175,[1]Raw_Data!$F:$F,0)),""))</f>
        <v/>
      </c>
      <c r="C1175" s="67" t="str">
        <f>IF($F1175="","",IFERROR(INDEX([1]Raw_Data!$C:$C,MATCH($F1175,[1]Raw_Data!$F:$F,0)),""))</f>
        <v/>
      </c>
      <c r="D1175" s="67" t="str">
        <f>IF($F1175="","",IFERROR(INDEX([1]Raw_Data!$D:$D,MATCH($F1175,[1]Raw_Data!$F:$F,0)),""))</f>
        <v/>
      </c>
      <c r="E1175" s="67" t="str">
        <f>IF($F1175="","",IFERROR(INDEX([1]Raw_Data!$E:$E,MATCH($F1175,[1]Raw_Data!$F:$F,0)),""))</f>
        <v/>
      </c>
      <c r="F1175" s="68"/>
      <c r="G1175" s="67" t="str">
        <f>IF($F1175="","",IFERROR(INDEX([1]Raw_Data!$G:$G,MATCH($F1175,[1]Raw_Data!$F:$F,0)),""))</f>
        <v/>
      </c>
      <c r="H1175" t="str">
        <f>IF($F1175="","",IFERROR(INDEX([1]Raw_Data!$H:$H,MATCH($F1175,[1]Raw_Data!$F:$F,0)),""))</f>
        <v/>
      </c>
      <c r="I1175" t="str">
        <f>IF($F1175="","",IFERROR(INDEX([1]Raw_Data!$I:$I,MATCH($F1175,[1]Raw_Data!$F:$F,0)),""))</f>
        <v/>
      </c>
      <c r="J1175" t="str">
        <f>IF($F1175="","",IFERROR(INDEX([1]Raw_Data!$J:$J,MATCH($F1175,[1]Raw_Data!$F:$F,0)),""))</f>
        <v/>
      </c>
      <c r="K1175" t="str">
        <f>IF($F1175="","",IFERROR(INDEX([1]Raw_Data!$K:$K,MATCH($F1175,[1]Raw_Data!$F:$F,0)),""))</f>
        <v/>
      </c>
      <c r="L1175" t="str">
        <f>IF($F1175="","",IFERROR(INDEX([1]Raw_Data!$L:$L,MATCH($F1175,[1]Raw_Data!$F:$F,0)),""))</f>
        <v/>
      </c>
      <c r="M1175" t="str">
        <f>IF($F1175="","",IFERROR(INDEX([1]Raw_Data!$M:$M,MATCH($F1175,[1]Raw_Data!$F:$F,0)),""))</f>
        <v/>
      </c>
      <c r="N1175" t="str">
        <f>IF($F1175="","",IFERROR(INDEX([1]Raw_Data!$N:$N,MATCH($F1175,[1]Raw_Data!$F:$F,0)),""))</f>
        <v/>
      </c>
      <c r="O1175" t="str">
        <f>IF($F1175="","",IFERROR(INDEX([1]Raw_Data!$O:$O,MATCH($F1175,[1]Raw_Data!$F:$F,0)),""))</f>
        <v/>
      </c>
      <c r="P1175" t="str">
        <f>IF($F1175="","",IFERROR(INDEX([1]Raw_Data!$P:$P,MATCH($F1175,[1]Raw_Data!$F:$F,0)),""))</f>
        <v/>
      </c>
      <c r="Q1175" t="str">
        <f>IF($F1175="","",IFERROR(INDEX([1]Raw_Data!$Q:$Q,MATCH($F1175,[1]Raw_Data!$F:$F,0)),""))</f>
        <v/>
      </c>
      <c r="R1175" t="str">
        <f>IF($F1175="","",IFERROR(INDEX([1]Raw_Data!$R:$R,MATCH($F1175,[1]Raw_Data!$F:$F,0)),""))</f>
        <v/>
      </c>
      <c r="S1175" t="str">
        <f>IF($F1175="","",IFERROR(INDEX([1]Raw_Data!$S:$S,MATCH($F1175,[1]Raw_Data!$F:$F,0)),""))</f>
        <v/>
      </c>
      <c r="T1175" t="str">
        <f>IF($F1175="","",IFERROR(INDEX([1]Raw_Data!$T:$T,MATCH($F1175,[1]Raw_Data!$F:$F,0)),""))</f>
        <v/>
      </c>
      <c r="U1175" t="str">
        <f>IF($F1175="","",IFERROR(INDEX([1]Raw_Data!$U:$U,MATCH($F1175,[1]Raw_Data!$F:$F,0)),""))</f>
        <v/>
      </c>
      <c r="V1175" t="str">
        <f>IF($F1175="","",IFERROR(INDEX([1]Raw_Data!$V:$V,MATCH($F1175,[1]Raw_Data!$F:$F,0)),""))</f>
        <v/>
      </c>
      <c r="W1175" t="str">
        <f>IF($F1175="","",IFERROR(INDEX([1]Raw_Data!$W:$W,MATCH($F1175,[1]Raw_Data!$F:$F,0)),""))</f>
        <v/>
      </c>
      <c r="X1175" t="str">
        <f>IF($F1175="","",IFERROR(INDEX([1]Raw_Data!$X:$X,MATCH($F1175,[1]Raw_Data!$F:$F,0)),""))</f>
        <v/>
      </c>
      <c r="Y1175" t="str">
        <f>IF($F1175="","",IFERROR(INDEX([1]Raw_Data!$Y:$Y,MATCH($F1175,[1]Raw_Data!$F:$F,0)),""))</f>
        <v/>
      </c>
      <c r="Z1175" t="str">
        <f>IF($F1175="","",IFERROR(INDEX([1]Raw_Data!$Z:$Z,MATCH($F1175,[1]Raw_Data!$F:$F,0)),""))</f>
        <v/>
      </c>
      <c r="AA1175" t="str">
        <f>IF($F1175="","",IFERROR(INDEX([1]Raw_Data!$AA:$AA,MATCH($F1175,[1]Raw_Data!$F:$F,0)),""))</f>
        <v/>
      </c>
      <c r="AB1175" t="str">
        <f>IF($F1175="","",IFERROR(INDEX([1]Raw_Data!$AB:$AB,MATCH($F1175,[1]Raw_Data!$F:$F,0)),""))</f>
        <v/>
      </c>
      <c r="AC1175" t="str">
        <f>IF($F1175="","",IFERROR(INDEX([1]Raw_Data!$AC:$AC,MATCH($F1175,[1]Raw_Data!$F:$F,0)),""))</f>
        <v/>
      </c>
      <c r="AD1175" t="str">
        <f>IF($F1175="","",IFERROR(INDEX([1]Raw_Data!$AD:$AD,MATCH($F1175,[1]Raw_Data!$F:$F,0)),""))</f>
        <v/>
      </c>
      <c r="AE1175" t="str">
        <f>IF($F1175="","",IFERROR(INDEX([1]Raw_Data!$AE:$AE,MATCH($F1175,[1]Raw_Data!$F:$F,0)),""))</f>
        <v/>
      </c>
      <c r="AF1175" t="str">
        <f>IF($F1175="","",IFERROR(INDEX([1]Raw_Data!$AF:$AF,MATCH($F1175,[1]Raw_Data!$F:$F,0)),""))</f>
        <v/>
      </c>
      <c r="AG1175" t="str">
        <f>IF($F1175="","",IFERROR(INDEX([1]Raw_Data!$AG:$AG,MATCH($F1175,[1]Raw_Data!$F:$F,0)),""))</f>
        <v/>
      </c>
      <c r="AH1175" t="str">
        <f>IF($F1175="","",IFERROR(INDEX([1]Raw_Data!$AH:$AH,MATCH($F1175,[1]Raw_Data!$F:$F,0)),""))</f>
        <v/>
      </c>
      <c r="AI1175" t="str">
        <f>IF($F1175="","",IFERROR(INDEX([1]Raw_Data!$AI:$AI,MATCH($F1175,[1]Raw_Data!$F:$F,0)),""))</f>
        <v/>
      </c>
      <c r="AJ1175" t="str">
        <f>IF($F1175="","",IFERROR(INDEX([1]Raw_Data!$AJ:$AJ,MATCH($F1175,[1]Raw_Data!$F:$F,0)),""))</f>
        <v/>
      </c>
      <c r="AK1175" t="str">
        <f>IF($F1175="","",IFERROR(INDEX([1]Raw_Data!$AK:$AK,MATCH($F1175,[1]Raw_Data!$F:$F,0)),""))</f>
        <v/>
      </c>
      <c r="AL1175" t="str">
        <f>IF($F1175="","",IFERROR(INDEX([1]Raw_Data!$AL:$AL,MATCH($F1175,[1]Raw_Data!$F:$F,0)),""))</f>
        <v/>
      </c>
      <c r="AM1175" t="str">
        <f>IF($F1175="","",IFERROR(INDEX([1]Raw_Data!$AM:$AM,MATCH($F1175,[1]Raw_Data!$F:$F,0)),""))</f>
        <v/>
      </c>
      <c r="AN1175" t="str">
        <f>IF($F1175="","",IFERROR(INDEX([1]Raw_Data!$AN:$AN,MATCH($F1175,[1]Raw_Data!$F:$F,0)),""))</f>
        <v/>
      </c>
      <c r="AO1175" t="str">
        <f>IF($F1175="","",IFERROR(INDEX([1]Raw_Data!$AO:$AO,MATCH($F1175,[1]Raw_Data!$F:$F,0)),""))</f>
        <v/>
      </c>
      <c r="AP1175" t="str">
        <f>IF($F1175="","",IFERROR(INDEX([1]Raw_Data!$AP:$AP,MATCH($F1175,[1]Raw_Data!$F:$F,0)),""))</f>
        <v/>
      </c>
      <c r="AQ1175" t="str">
        <f>IF($F1175="","",IFERROR(INDEX([1]Raw_Data!$AQ:$AQ,MATCH($F1175,[1]Raw_Data!$F:$F,0)),""))</f>
        <v/>
      </c>
      <c r="AS1175" t="str">
        <f t="shared" si="252"/>
        <v/>
      </c>
      <c r="AT1175" s="67" t="str">
        <f t="shared" si="253"/>
        <v/>
      </c>
      <c r="AU1175" s="67" t="str">
        <f t="shared" si="254"/>
        <v/>
      </c>
      <c r="AV1175" s="67" t="str">
        <f t="shared" si="255"/>
        <v/>
      </c>
      <c r="AW1175" s="67" t="str">
        <f t="shared" si="256"/>
        <v/>
      </c>
      <c r="AX1175" s="67" t="str">
        <f t="shared" si="257"/>
        <v/>
      </c>
      <c r="AY1175" s="67" t="str">
        <f>IF(B1175="","",COUNTIFS($B$5:B1175,B1175,$AT$5:AT1175,AT1175))</f>
        <v/>
      </c>
      <c r="AZ1175" s="67" t="str">
        <f>IF(B1175="","",COUNTIFS($B$5:B1175,B1175,$AV$5:AV1175,AV1175))</f>
        <v/>
      </c>
      <c r="BA1175" s="67" t="str">
        <f t="shared" si="258"/>
        <v/>
      </c>
      <c r="BB1175" s="67" t="str">
        <f t="shared" si="259"/>
        <v/>
      </c>
      <c r="BC1175" s="67">
        <f t="shared" si="260"/>
        <v>0</v>
      </c>
      <c r="BD1175" s="40" t="str">
        <f t="shared" si="261"/>
        <v/>
      </c>
      <c r="BE1175" s="11" t="str">
        <f>IF($F1175="","","REV"&amp;COUNTIF($F$5:F1175,$F1175))</f>
        <v/>
      </c>
      <c r="BF1175" s="23"/>
      <c r="BG1175" s="23"/>
      <c r="BH1175" s="40" t="str">
        <f t="shared" si="262"/>
        <v/>
      </c>
      <c r="BI1175" s="40" t="str">
        <f t="shared" si="263"/>
        <v/>
      </c>
      <c r="BJ1175" s="69"/>
      <c r="BK1175" s="69"/>
      <c r="BL1175" s="69"/>
      <c r="BM1175" s="69"/>
      <c r="BN1175" s="69"/>
      <c r="BO1175" s="69"/>
      <c r="BP1175" s="69"/>
      <c r="BQ1175" s="69"/>
      <c r="BR1175" s="69"/>
      <c r="BS1175" s="69"/>
      <c r="BT1175" s="69"/>
      <c r="BU1175" s="69"/>
      <c r="BV1175" s="69"/>
      <c r="BW1175" s="69"/>
      <c r="BX1175" s="69"/>
      <c r="BY1175" s="69"/>
      <c r="BZ1175" s="69"/>
      <c r="CA1175" s="40" t="str">
        <f t="shared" si="264"/>
        <v/>
      </c>
      <c r="CC1175" s="68"/>
      <c r="CD1175" s="69"/>
      <c r="CE1175" s="68"/>
      <c r="CF1175" s="69"/>
      <c r="CG1175" s="68"/>
      <c r="CH1175" s="69"/>
      <c r="CI1175" s="68"/>
      <c r="CJ1175" s="69"/>
      <c r="CK1175" s="68"/>
      <c r="CL1175" s="69"/>
      <c r="CM1175" s="68"/>
      <c r="CN1175" s="69"/>
      <c r="CO1175" s="68"/>
      <c r="CP1175" s="69"/>
      <c r="CQ1175" s="68"/>
      <c r="CR1175" s="69"/>
      <c r="CS1175" s="68"/>
      <c r="CT1175" s="69"/>
      <c r="CU1175" s="68"/>
      <c r="CV1175" s="69"/>
      <c r="CW1175" s="68"/>
      <c r="CX1175" s="69"/>
      <c r="CY1175" s="68"/>
      <c r="CZ1175" s="69"/>
      <c r="DA1175" s="68"/>
      <c r="DB1175" s="69"/>
      <c r="DC1175" s="68"/>
      <c r="DD1175" s="69"/>
      <c r="DE1175" s="68"/>
      <c r="DF1175" s="69"/>
      <c r="DG1175" s="68"/>
      <c r="DH1175" s="69"/>
      <c r="DI1175" s="68"/>
      <c r="DJ1175" s="69"/>
      <c r="DK1175" s="23" t="str">
        <f t="shared" si="265"/>
        <v/>
      </c>
    </row>
    <row r="1176" spans="1:115" ht="14.25" customHeight="1">
      <c r="A1176" s="67" t="str">
        <f>IF($F1176="","",IFERROR(INDEX([1]Raw_Data!$A:$A,MATCH($F1176,[1]Raw_Data!$F:$F,0)),""))</f>
        <v/>
      </c>
      <c r="B1176" s="67" t="str">
        <f>IF($F1176="","",IFERROR(INDEX([1]Raw_Data!$B:$B,MATCH($F1176,[1]Raw_Data!$F:$F,0)),""))</f>
        <v/>
      </c>
      <c r="C1176" s="67" t="str">
        <f>IF($F1176="","",IFERROR(INDEX([1]Raw_Data!$C:$C,MATCH($F1176,[1]Raw_Data!$F:$F,0)),""))</f>
        <v/>
      </c>
      <c r="D1176" s="67" t="str">
        <f>IF($F1176="","",IFERROR(INDEX([1]Raw_Data!$D:$D,MATCH($F1176,[1]Raw_Data!$F:$F,0)),""))</f>
        <v/>
      </c>
      <c r="E1176" s="67" t="str">
        <f>IF($F1176="","",IFERROR(INDEX([1]Raw_Data!$E:$E,MATCH($F1176,[1]Raw_Data!$F:$F,0)),""))</f>
        <v/>
      </c>
      <c r="F1176" s="68"/>
      <c r="G1176" s="67" t="str">
        <f>IF($F1176="","",IFERROR(INDEX([1]Raw_Data!$G:$G,MATCH($F1176,[1]Raw_Data!$F:$F,0)),""))</f>
        <v/>
      </c>
      <c r="H1176" t="str">
        <f>IF($F1176="","",IFERROR(INDEX([1]Raw_Data!$H:$H,MATCH($F1176,[1]Raw_Data!$F:$F,0)),""))</f>
        <v/>
      </c>
      <c r="I1176" t="str">
        <f>IF($F1176="","",IFERROR(INDEX([1]Raw_Data!$I:$I,MATCH($F1176,[1]Raw_Data!$F:$F,0)),""))</f>
        <v/>
      </c>
      <c r="J1176" t="str">
        <f>IF($F1176="","",IFERROR(INDEX([1]Raw_Data!$J:$J,MATCH($F1176,[1]Raw_Data!$F:$F,0)),""))</f>
        <v/>
      </c>
      <c r="K1176" t="str">
        <f>IF($F1176="","",IFERROR(INDEX([1]Raw_Data!$K:$K,MATCH($F1176,[1]Raw_Data!$F:$F,0)),""))</f>
        <v/>
      </c>
      <c r="L1176" t="str">
        <f>IF($F1176="","",IFERROR(INDEX([1]Raw_Data!$L:$L,MATCH($F1176,[1]Raw_Data!$F:$F,0)),""))</f>
        <v/>
      </c>
      <c r="M1176" t="str">
        <f>IF($F1176="","",IFERROR(INDEX([1]Raw_Data!$M:$M,MATCH($F1176,[1]Raw_Data!$F:$F,0)),""))</f>
        <v/>
      </c>
      <c r="N1176" t="str">
        <f>IF($F1176="","",IFERROR(INDEX([1]Raw_Data!$N:$N,MATCH($F1176,[1]Raw_Data!$F:$F,0)),""))</f>
        <v/>
      </c>
      <c r="O1176" t="str">
        <f>IF($F1176="","",IFERROR(INDEX([1]Raw_Data!$O:$O,MATCH($F1176,[1]Raw_Data!$F:$F,0)),""))</f>
        <v/>
      </c>
      <c r="P1176" t="str">
        <f>IF($F1176="","",IFERROR(INDEX([1]Raw_Data!$P:$P,MATCH($F1176,[1]Raw_Data!$F:$F,0)),""))</f>
        <v/>
      </c>
      <c r="Q1176" t="str">
        <f>IF($F1176="","",IFERROR(INDEX([1]Raw_Data!$Q:$Q,MATCH($F1176,[1]Raw_Data!$F:$F,0)),""))</f>
        <v/>
      </c>
      <c r="R1176" t="str">
        <f>IF($F1176="","",IFERROR(INDEX([1]Raw_Data!$R:$R,MATCH($F1176,[1]Raw_Data!$F:$F,0)),""))</f>
        <v/>
      </c>
      <c r="S1176" t="str">
        <f>IF($F1176="","",IFERROR(INDEX([1]Raw_Data!$S:$S,MATCH($F1176,[1]Raw_Data!$F:$F,0)),""))</f>
        <v/>
      </c>
      <c r="T1176" t="str">
        <f>IF($F1176="","",IFERROR(INDEX([1]Raw_Data!$T:$T,MATCH($F1176,[1]Raw_Data!$F:$F,0)),""))</f>
        <v/>
      </c>
      <c r="U1176" t="str">
        <f>IF($F1176="","",IFERROR(INDEX([1]Raw_Data!$U:$U,MATCH($F1176,[1]Raw_Data!$F:$F,0)),""))</f>
        <v/>
      </c>
      <c r="V1176" t="str">
        <f>IF($F1176="","",IFERROR(INDEX([1]Raw_Data!$V:$V,MATCH($F1176,[1]Raw_Data!$F:$F,0)),""))</f>
        <v/>
      </c>
      <c r="W1176" t="str">
        <f>IF($F1176="","",IFERROR(INDEX([1]Raw_Data!$W:$W,MATCH($F1176,[1]Raw_Data!$F:$F,0)),""))</f>
        <v/>
      </c>
      <c r="X1176" t="str">
        <f>IF($F1176="","",IFERROR(INDEX([1]Raw_Data!$X:$X,MATCH($F1176,[1]Raw_Data!$F:$F,0)),""))</f>
        <v/>
      </c>
      <c r="Y1176" t="str">
        <f>IF($F1176="","",IFERROR(INDEX([1]Raw_Data!$Y:$Y,MATCH($F1176,[1]Raw_Data!$F:$F,0)),""))</f>
        <v/>
      </c>
      <c r="Z1176" t="str">
        <f>IF($F1176="","",IFERROR(INDEX([1]Raw_Data!$Z:$Z,MATCH($F1176,[1]Raw_Data!$F:$F,0)),""))</f>
        <v/>
      </c>
      <c r="AA1176" t="str">
        <f>IF($F1176="","",IFERROR(INDEX([1]Raw_Data!$AA:$AA,MATCH($F1176,[1]Raw_Data!$F:$F,0)),""))</f>
        <v/>
      </c>
      <c r="AB1176" t="str">
        <f>IF($F1176="","",IFERROR(INDEX([1]Raw_Data!$AB:$AB,MATCH($F1176,[1]Raw_Data!$F:$F,0)),""))</f>
        <v/>
      </c>
      <c r="AC1176" t="str">
        <f>IF($F1176="","",IFERROR(INDEX([1]Raw_Data!$AC:$AC,MATCH($F1176,[1]Raw_Data!$F:$F,0)),""))</f>
        <v/>
      </c>
      <c r="AD1176" t="str">
        <f>IF($F1176="","",IFERROR(INDEX([1]Raw_Data!$AD:$AD,MATCH($F1176,[1]Raw_Data!$F:$F,0)),""))</f>
        <v/>
      </c>
      <c r="AE1176" t="str">
        <f>IF($F1176="","",IFERROR(INDEX([1]Raw_Data!$AE:$AE,MATCH($F1176,[1]Raw_Data!$F:$F,0)),""))</f>
        <v/>
      </c>
      <c r="AF1176" t="str">
        <f>IF($F1176="","",IFERROR(INDEX([1]Raw_Data!$AF:$AF,MATCH($F1176,[1]Raw_Data!$F:$F,0)),""))</f>
        <v/>
      </c>
      <c r="AG1176" t="str">
        <f>IF($F1176="","",IFERROR(INDEX([1]Raw_Data!$AG:$AG,MATCH($F1176,[1]Raw_Data!$F:$F,0)),""))</f>
        <v/>
      </c>
      <c r="AH1176" t="str">
        <f>IF($F1176="","",IFERROR(INDEX([1]Raw_Data!$AH:$AH,MATCH($F1176,[1]Raw_Data!$F:$F,0)),""))</f>
        <v/>
      </c>
      <c r="AI1176" t="str">
        <f>IF($F1176="","",IFERROR(INDEX([1]Raw_Data!$AI:$AI,MATCH($F1176,[1]Raw_Data!$F:$F,0)),""))</f>
        <v/>
      </c>
      <c r="AJ1176" t="str">
        <f>IF($F1176="","",IFERROR(INDEX([1]Raw_Data!$AJ:$AJ,MATCH($F1176,[1]Raw_Data!$F:$F,0)),""))</f>
        <v/>
      </c>
      <c r="AK1176" t="str">
        <f>IF($F1176="","",IFERROR(INDEX([1]Raw_Data!$AK:$AK,MATCH($F1176,[1]Raw_Data!$F:$F,0)),""))</f>
        <v/>
      </c>
      <c r="AL1176" t="str">
        <f>IF($F1176="","",IFERROR(INDEX([1]Raw_Data!$AL:$AL,MATCH($F1176,[1]Raw_Data!$F:$F,0)),""))</f>
        <v/>
      </c>
      <c r="AM1176" t="str">
        <f>IF($F1176="","",IFERROR(INDEX([1]Raw_Data!$AM:$AM,MATCH($F1176,[1]Raw_Data!$F:$F,0)),""))</f>
        <v/>
      </c>
      <c r="AN1176" t="str">
        <f>IF($F1176="","",IFERROR(INDEX([1]Raw_Data!$AN:$AN,MATCH($F1176,[1]Raw_Data!$F:$F,0)),""))</f>
        <v/>
      </c>
      <c r="AO1176" t="str">
        <f>IF($F1176="","",IFERROR(INDEX([1]Raw_Data!$AO:$AO,MATCH($F1176,[1]Raw_Data!$F:$F,0)),""))</f>
        <v/>
      </c>
      <c r="AP1176" t="str">
        <f>IF($F1176="","",IFERROR(INDEX([1]Raw_Data!$AP:$AP,MATCH($F1176,[1]Raw_Data!$F:$F,0)),""))</f>
        <v/>
      </c>
      <c r="AQ1176" t="str">
        <f>IF($F1176="","",IFERROR(INDEX([1]Raw_Data!$AQ:$AQ,MATCH($F1176,[1]Raw_Data!$F:$F,0)),""))</f>
        <v/>
      </c>
      <c r="AS1176" t="str">
        <f t="shared" si="252"/>
        <v/>
      </c>
      <c r="AT1176" s="67" t="str">
        <f t="shared" si="253"/>
        <v/>
      </c>
      <c r="AU1176" s="67" t="str">
        <f t="shared" si="254"/>
        <v/>
      </c>
      <c r="AV1176" s="67" t="str">
        <f t="shared" si="255"/>
        <v/>
      </c>
      <c r="AW1176" s="67" t="str">
        <f t="shared" si="256"/>
        <v/>
      </c>
      <c r="AX1176" s="67" t="str">
        <f t="shared" si="257"/>
        <v/>
      </c>
      <c r="AY1176" s="67" t="str">
        <f>IF(B1176="","",COUNTIFS($B$5:B1176,B1176,$AT$5:AT1176,AT1176))</f>
        <v/>
      </c>
      <c r="AZ1176" s="67" t="str">
        <f>IF(B1176="","",COUNTIFS($B$5:B1176,B1176,$AV$5:AV1176,AV1176))</f>
        <v/>
      </c>
      <c r="BA1176" s="67" t="str">
        <f t="shared" si="258"/>
        <v/>
      </c>
      <c r="BB1176" s="67" t="str">
        <f t="shared" si="259"/>
        <v/>
      </c>
      <c r="BC1176" s="67">
        <f t="shared" si="260"/>
        <v>0</v>
      </c>
      <c r="BD1176" s="40" t="str">
        <f t="shared" si="261"/>
        <v/>
      </c>
      <c r="BE1176" s="11" t="str">
        <f>IF($F1176="","","REV"&amp;COUNTIF($F$5:F1176,$F1176))</f>
        <v/>
      </c>
      <c r="BF1176" s="23"/>
      <c r="BG1176" s="23"/>
      <c r="BH1176" s="40" t="str">
        <f t="shared" si="262"/>
        <v/>
      </c>
      <c r="BI1176" s="40" t="str">
        <f t="shared" si="263"/>
        <v/>
      </c>
      <c r="BJ1176" s="69"/>
      <c r="BK1176" s="69"/>
      <c r="BL1176" s="69"/>
      <c r="BM1176" s="69"/>
      <c r="BN1176" s="69"/>
      <c r="BO1176" s="69"/>
      <c r="BP1176" s="69"/>
      <c r="BQ1176" s="69"/>
      <c r="BR1176" s="69"/>
      <c r="BS1176" s="69"/>
      <c r="BT1176" s="69"/>
      <c r="BU1176" s="69"/>
      <c r="BV1176" s="69"/>
      <c r="BW1176" s="69"/>
      <c r="BX1176" s="69"/>
      <c r="BY1176" s="69"/>
      <c r="BZ1176" s="69"/>
      <c r="CA1176" s="40" t="str">
        <f t="shared" si="264"/>
        <v/>
      </c>
      <c r="CC1176" s="68"/>
      <c r="CD1176" s="69"/>
      <c r="CE1176" s="68"/>
      <c r="CF1176" s="69"/>
      <c r="CG1176" s="68"/>
      <c r="CH1176" s="69"/>
      <c r="CI1176" s="68"/>
      <c r="CJ1176" s="69"/>
      <c r="CK1176" s="68"/>
      <c r="CL1176" s="69"/>
      <c r="CM1176" s="68"/>
      <c r="CN1176" s="69"/>
      <c r="CO1176" s="68"/>
      <c r="CP1176" s="69"/>
      <c r="CQ1176" s="68"/>
      <c r="CR1176" s="69"/>
      <c r="CS1176" s="68"/>
      <c r="CT1176" s="69"/>
      <c r="CU1176" s="68"/>
      <c r="CV1176" s="69"/>
      <c r="CW1176" s="68"/>
      <c r="CX1176" s="69"/>
      <c r="CY1176" s="68"/>
      <c r="CZ1176" s="69"/>
      <c r="DA1176" s="68"/>
      <c r="DB1176" s="69"/>
      <c r="DC1176" s="68"/>
      <c r="DD1176" s="69"/>
      <c r="DE1176" s="68"/>
      <c r="DF1176" s="69"/>
      <c r="DG1176" s="68"/>
      <c r="DH1176" s="69"/>
      <c r="DI1176" s="68"/>
      <c r="DJ1176" s="69"/>
      <c r="DK1176" s="23" t="str">
        <f t="shared" si="265"/>
        <v/>
      </c>
    </row>
    <row r="1177" spans="1:115" ht="14.25" customHeight="1">
      <c r="A1177" s="67" t="str">
        <f>IF($F1177="","",IFERROR(INDEX([1]Raw_Data!$A:$A,MATCH($F1177,[1]Raw_Data!$F:$F,0)),""))</f>
        <v/>
      </c>
      <c r="B1177" s="67" t="str">
        <f>IF($F1177="","",IFERROR(INDEX([1]Raw_Data!$B:$B,MATCH($F1177,[1]Raw_Data!$F:$F,0)),""))</f>
        <v/>
      </c>
      <c r="C1177" s="67" t="str">
        <f>IF($F1177="","",IFERROR(INDEX([1]Raw_Data!$C:$C,MATCH($F1177,[1]Raw_Data!$F:$F,0)),""))</f>
        <v/>
      </c>
      <c r="D1177" s="67" t="str">
        <f>IF($F1177="","",IFERROR(INDEX([1]Raw_Data!$D:$D,MATCH($F1177,[1]Raw_Data!$F:$F,0)),""))</f>
        <v/>
      </c>
      <c r="E1177" s="67" t="str">
        <f>IF($F1177="","",IFERROR(INDEX([1]Raw_Data!$E:$E,MATCH($F1177,[1]Raw_Data!$F:$F,0)),""))</f>
        <v/>
      </c>
      <c r="F1177" s="68"/>
      <c r="G1177" s="67" t="str">
        <f>IF($F1177="","",IFERROR(INDEX([1]Raw_Data!$G:$G,MATCH($F1177,[1]Raw_Data!$F:$F,0)),""))</f>
        <v/>
      </c>
      <c r="H1177" t="str">
        <f>IF($F1177="","",IFERROR(INDEX([1]Raw_Data!$H:$H,MATCH($F1177,[1]Raw_Data!$F:$F,0)),""))</f>
        <v/>
      </c>
      <c r="I1177" t="str">
        <f>IF($F1177="","",IFERROR(INDEX([1]Raw_Data!$I:$I,MATCH($F1177,[1]Raw_Data!$F:$F,0)),""))</f>
        <v/>
      </c>
      <c r="J1177" t="str">
        <f>IF($F1177="","",IFERROR(INDEX([1]Raw_Data!$J:$J,MATCH($F1177,[1]Raw_Data!$F:$F,0)),""))</f>
        <v/>
      </c>
      <c r="K1177" t="str">
        <f>IF($F1177="","",IFERROR(INDEX([1]Raw_Data!$K:$K,MATCH($F1177,[1]Raw_Data!$F:$F,0)),""))</f>
        <v/>
      </c>
      <c r="L1177" t="str">
        <f>IF($F1177="","",IFERROR(INDEX([1]Raw_Data!$L:$L,MATCH($F1177,[1]Raw_Data!$F:$F,0)),""))</f>
        <v/>
      </c>
      <c r="M1177" t="str">
        <f>IF($F1177="","",IFERROR(INDEX([1]Raw_Data!$M:$M,MATCH($F1177,[1]Raw_Data!$F:$F,0)),""))</f>
        <v/>
      </c>
      <c r="N1177" t="str">
        <f>IF($F1177="","",IFERROR(INDEX([1]Raw_Data!$N:$N,MATCH($F1177,[1]Raw_Data!$F:$F,0)),""))</f>
        <v/>
      </c>
      <c r="O1177" t="str">
        <f>IF($F1177="","",IFERROR(INDEX([1]Raw_Data!$O:$O,MATCH($F1177,[1]Raw_Data!$F:$F,0)),""))</f>
        <v/>
      </c>
      <c r="P1177" t="str">
        <f>IF($F1177="","",IFERROR(INDEX([1]Raw_Data!$P:$P,MATCH($F1177,[1]Raw_Data!$F:$F,0)),""))</f>
        <v/>
      </c>
      <c r="Q1177" t="str">
        <f>IF($F1177="","",IFERROR(INDEX([1]Raw_Data!$Q:$Q,MATCH($F1177,[1]Raw_Data!$F:$F,0)),""))</f>
        <v/>
      </c>
      <c r="R1177" t="str">
        <f>IF($F1177="","",IFERROR(INDEX([1]Raw_Data!$R:$R,MATCH($F1177,[1]Raw_Data!$F:$F,0)),""))</f>
        <v/>
      </c>
      <c r="S1177" t="str">
        <f>IF($F1177="","",IFERROR(INDEX([1]Raw_Data!$S:$S,MATCH($F1177,[1]Raw_Data!$F:$F,0)),""))</f>
        <v/>
      </c>
      <c r="T1177" t="str">
        <f>IF($F1177="","",IFERROR(INDEX([1]Raw_Data!$T:$T,MATCH($F1177,[1]Raw_Data!$F:$F,0)),""))</f>
        <v/>
      </c>
      <c r="U1177" t="str">
        <f>IF($F1177="","",IFERROR(INDEX([1]Raw_Data!$U:$U,MATCH($F1177,[1]Raw_Data!$F:$F,0)),""))</f>
        <v/>
      </c>
      <c r="V1177" t="str">
        <f>IF($F1177="","",IFERROR(INDEX([1]Raw_Data!$V:$V,MATCH($F1177,[1]Raw_Data!$F:$F,0)),""))</f>
        <v/>
      </c>
      <c r="W1177" t="str">
        <f>IF($F1177="","",IFERROR(INDEX([1]Raw_Data!$W:$W,MATCH($F1177,[1]Raw_Data!$F:$F,0)),""))</f>
        <v/>
      </c>
      <c r="X1177" t="str">
        <f>IF($F1177="","",IFERROR(INDEX([1]Raw_Data!$X:$X,MATCH($F1177,[1]Raw_Data!$F:$F,0)),""))</f>
        <v/>
      </c>
      <c r="Y1177" t="str">
        <f>IF($F1177="","",IFERROR(INDEX([1]Raw_Data!$Y:$Y,MATCH($F1177,[1]Raw_Data!$F:$F,0)),""))</f>
        <v/>
      </c>
      <c r="Z1177" t="str">
        <f>IF($F1177="","",IFERROR(INDEX([1]Raw_Data!$Z:$Z,MATCH($F1177,[1]Raw_Data!$F:$F,0)),""))</f>
        <v/>
      </c>
      <c r="AA1177" t="str">
        <f>IF($F1177="","",IFERROR(INDEX([1]Raw_Data!$AA:$AA,MATCH($F1177,[1]Raw_Data!$F:$F,0)),""))</f>
        <v/>
      </c>
      <c r="AB1177" t="str">
        <f>IF($F1177="","",IFERROR(INDEX([1]Raw_Data!$AB:$AB,MATCH($F1177,[1]Raw_Data!$F:$F,0)),""))</f>
        <v/>
      </c>
      <c r="AC1177" t="str">
        <f>IF($F1177="","",IFERROR(INDEX([1]Raw_Data!$AC:$AC,MATCH($F1177,[1]Raw_Data!$F:$F,0)),""))</f>
        <v/>
      </c>
      <c r="AD1177" t="str">
        <f>IF($F1177="","",IFERROR(INDEX([1]Raw_Data!$AD:$AD,MATCH($F1177,[1]Raw_Data!$F:$F,0)),""))</f>
        <v/>
      </c>
      <c r="AE1177" t="str">
        <f>IF($F1177="","",IFERROR(INDEX([1]Raw_Data!$AE:$AE,MATCH($F1177,[1]Raw_Data!$F:$F,0)),""))</f>
        <v/>
      </c>
      <c r="AF1177" t="str">
        <f>IF($F1177="","",IFERROR(INDEX([1]Raw_Data!$AF:$AF,MATCH($F1177,[1]Raw_Data!$F:$F,0)),""))</f>
        <v/>
      </c>
      <c r="AG1177" t="str">
        <f>IF($F1177="","",IFERROR(INDEX([1]Raw_Data!$AG:$AG,MATCH($F1177,[1]Raw_Data!$F:$F,0)),""))</f>
        <v/>
      </c>
      <c r="AH1177" t="str">
        <f>IF($F1177="","",IFERROR(INDEX([1]Raw_Data!$AH:$AH,MATCH($F1177,[1]Raw_Data!$F:$F,0)),""))</f>
        <v/>
      </c>
      <c r="AI1177" t="str">
        <f>IF($F1177="","",IFERROR(INDEX([1]Raw_Data!$AI:$AI,MATCH($F1177,[1]Raw_Data!$F:$F,0)),""))</f>
        <v/>
      </c>
      <c r="AJ1177" t="str">
        <f>IF($F1177="","",IFERROR(INDEX([1]Raw_Data!$AJ:$AJ,MATCH($F1177,[1]Raw_Data!$F:$F,0)),""))</f>
        <v/>
      </c>
      <c r="AK1177" t="str">
        <f>IF($F1177="","",IFERROR(INDEX([1]Raw_Data!$AK:$AK,MATCH($F1177,[1]Raw_Data!$F:$F,0)),""))</f>
        <v/>
      </c>
      <c r="AL1177" t="str">
        <f>IF($F1177="","",IFERROR(INDEX([1]Raw_Data!$AL:$AL,MATCH($F1177,[1]Raw_Data!$F:$F,0)),""))</f>
        <v/>
      </c>
      <c r="AM1177" t="str">
        <f>IF($F1177="","",IFERROR(INDEX([1]Raw_Data!$AM:$AM,MATCH($F1177,[1]Raw_Data!$F:$F,0)),""))</f>
        <v/>
      </c>
      <c r="AN1177" t="str">
        <f>IF($F1177="","",IFERROR(INDEX([1]Raw_Data!$AN:$AN,MATCH($F1177,[1]Raw_Data!$F:$F,0)),""))</f>
        <v/>
      </c>
      <c r="AO1177" t="str">
        <f>IF($F1177="","",IFERROR(INDEX([1]Raw_Data!$AO:$AO,MATCH($F1177,[1]Raw_Data!$F:$F,0)),""))</f>
        <v/>
      </c>
      <c r="AP1177" t="str">
        <f>IF($F1177="","",IFERROR(INDEX([1]Raw_Data!$AP:$AP,MATCH($F1177,[1]Raw_Data!$F:$F,0)),""))</f>
        <v/>
      </c>
      <c r="AQ1177" t="str">
        <f>IF($F1177="","",IFERROR(INDEX([1]Raw_Data!$AQ:$AQ,MATCH($F1177,[1]Raw_Data!$F:$F,0)),""))</f>
        <v/>
      </c>
      <c r="AS1177" t="str">
        <f t="shared" si="252"/>
        <v/>
      </c>
      <c r="AT1177" s="67" t="str">
        <f t="shared" si="253"/>
        <v/>
      </c>
      <c r="AU1177" s="67" t="str">
        <f t="shared" si="254"/>
        <v/>
      </c>
      <c r="AV1177" s="67" t="str">
        <f t="shared" si="255"/>
        <v/>
      </c>
      <c r="AW1177" s="67" t="str">
        <f t="shared" si="256"/>
        <v/>
      </c>
      <c r="AX1177" s="67" t="str">
        <f t="shared" si="257"/>
        <v/>
      </c>
      <c r="AY1177" s="67" t="str">
        <f>IF(B1177="","",COUNTIFS($B$5:B1177,B1177,$AT$5:AT1177,AT1177))</f>
        <v/>
      </c>
      <c r="AZ1177" s="67" t="str">
        <f>IF(B1177="","",COUNTIFS($B$5:B1177,B1177,$AV$5:AV1177,AV1177))</f>
        <v/>
      </c>
      <c r="BA1177" s="67" t="str">
        <f t="shared" si="258"/>
        <v/>
      </c>
      <c r="BB1177" s="67" t="str">
        <f t="shared" si="259"/>
        <v/>
      </c>
      <c r="BC1177" s="67">
        <f t="shared" si="260"/>
        <v>0</v>
      </c>
      <c r="BD1177" s="40" t="str">
        <f t="shared" si="261"/>
        <v/>
      </c>
      <c r="BE1177" s="11" t="str">
        <f>IF($F1177="","","REV"&amp;COUNTIF($F$5:F1177,$F1177))</f>
        <v/>
      </c>
      <c r="BF1177" s="23"/>
      <c r="BG1177" s="23"/>
      <c r="BH1177" s="40" t="str">
        <f t="shared" si="262"/>
        <v/>
      </c>
      <c r="BI1177" s="40" t="str">
        <f t="shared" si="263"/>
        <v/>
      </c>
      <c r="BJ1177" s="69"/>
      <c r="BK1177" s="69"/>
      <c r="BL1177" s="69"/>
      <c r="BM1177" s="69"/>
      <c r="BN1177" s="69"/>
      <c r="BO1177" s="69"/>
      <c r="BP1177" s="69"/>
      <c r="BQ1177" s="69"/>
      <c r="BR1177" s="69"/>
      <c r="BS1177" s="69"/>
      <c r="BT1177" s="69"/>
      <c r="BU1177" s="69"/>
      <c r="BV1177" s="69"/>
      <c r="BW1177" s="69"/>
      <c r="BX1177" s="69"/>
      <c r="BY1177" s="69"/>
      <c r="BZ1177" s="69"/>
      <c r="CA1177" s="40" t="str">
        <f t="shared" si="264"/>
        <v/>
      </c>
      <c r="CC1177" s="68"/>
      <c r="CD1177" s="69"/>
      <c r="CE1177" s="68"/>
      <c r="CF1177" s="69"/>
      <c r="CG1177" s="68"/>
      <c r="CH1177" s="69"/>
      <c r="CI1177" s="68"/>
      <c r="CJ1177" s="69"/>
      <c r="CK1177" s="68"/>
      <c r="CL1177" s="69"/>
      <c r="CM1177" s="68"/>
      <c r="CN1177" s="69"/>
      <c r="CO1177" s="68"/>
      <c r="CP1177" s="69"/>
      <c r="CQ1177" s="68"/>
      <c r="CR1177" s="69"/>
      <c r="CS1177" s="68"/>
      <c r="CT1177" s="69"/>
      <c r="CU1177" s="68"/>
      <c r="CV1177" s="69"/>
      <c r="CW1177" s="68"/>
      <c r="CX1177" s="69"/>
      <c r="CY1177" s="68"/>
      <c r="CZ1177" s="69"/>
      <c r="DA1177" s="68"/>
      <c r="DB1177" s="69"/>
      <c r="DC1177" s="68"/>
      <c r="DD1177" s="69"/>
      <c r="DE1177" s="68"/>
      <c r="DF1177" s="69"/>
      <c r="DG1177" s="68"/>
      <c r="DH1177" s="69"/>
      <c r="DI1177" s="68"/>
      <c r="DJ1177" s="69"/>
      <c r="DK1177" s="23" t="str">
        <f t="shared" si="265"/>
        <v/>
      </c>
    </row>
    <row r="1178" spans="1:115" ht="14.25" customHeight="1">
      <c r="A1178" s="67" t="str">
        <f>IF($F1178="","",IFERROR(INDEX([1]Raw_Data!$A:$A,MATCH($F1178,[1]Raw_Data!$F:$F,0)),""))</f>
        <v/>
      </c>
      <c r="B1178" s="67" t="str">
        <f>IF($F1178="","",IFERROR(INDEX([1]Raw_Data!$B:$B,MATCH($F1178,[1]Raw_Data!$F:$F,0)),""))</f>
        <v/>
      </c>
      <c r="C1178" s="67" t="str">
        <f>IF($F1178="","",IFERROR(INDEX([1]Raw_Data!$C:$C,MATCH($F1178,[1]Raw_Data!$F:$F,0)),""))</f>
        <v/>
      </c>
      <c r="D1178" s="67" t="str">
        <f>IF($F1178="","",IFERROR(INDEX([1]Raw_Data!$D:$D,MATCH($F1178,[1]Raw_Data!$F:$F,0)),""))</f>
        <v/>
      </c>
      <c r="E1178" s="67" t="str">
        <f>IF($F1178="","",IFERROR(INDEX([1]Raw_Data!$E:$E,MATCH($F1178,[1]Raw_Data!$F:$F,0)),""))</f>
        <v/>
      </c>
      <c r="F1178" s="68"/>
      <c r="G1178" s="67" t="str">
        <f>IF($F1178="","",IFERROR(INDEX([1]Raw_Data!$G:$G,MATCH($F1178,[1]Raw_Data!$F:$F,0)),""))</f>
        <v/>
      </c>
      <c r="H1178" t="str">
        <f>IF($F1178="","",IFERROR(INDEX([1]Raw_Data!$H:$H,MATCH($F1178,[1]Raw_Data!$F:$F,0)),""))</f>
        <v/>
      </c>
      <c r="I1178" t="str">
        <f>IF($F1178="","",IFERROR(INDEX([1]Raw_Data!$I:$I,MATCH($F1178,[1]Raw_Data!$F:$F,0)),""))</f>
        <v/>
      </c>
      <c r="J1178" t="str">
        <f>IF($F1178="","",IFERROR(INDEX([1]Raw_Data!$J:$J,MATCH($F1178,[1]Raw_Data!$F:$F,0)),""))</f>
        <v/>
      </c>
      <c r="K1178" t="str">
        <f>IF($F1178="","",IFERROR(INDEX([1]Raw_Data!$K:$K,MATCH($F1178,[1]Raw_Data!$F:$F,0)),""))</f>
        <v/>
      </c>
      <c r="L1178" t="str">
        <f>IF($F1178="","",IFERROR(INDEX([1]Raw_Data!$L:$L,MATCH($F1178,[1]Raw_Data!$F:$F,0)),""))</f>
        <v/>
      </c>
      <c r="M1178" t="str">
        <f>IF($F1178="","",IFERROR(INDEX([1]Raw_Data!$M:$M,MATCH($F1178,[1]Raw_Data!$F:$F,0)),""))</f>
        <v/>
      </c>
      <c r="N1178" t="str">
        <f>IF($F1178="","",IFERROR(INDEX([1]Raw_Data!$N:$N,MATCH($F1178,[1]Raw_Data!$F:$F,0)),""))</f>
        <v/>
      </c>
      <c r="O1178" t="str">
        <f>IF($F1178="","",IFERROR(INDEX([1]Raw_Data!$O:$O,MATCH($F1178,[1]Raw_Data!$F:$F,0)),""))</f>
        <v/>
      </c>
      <c r="P1178" t="str">
        <f>IF($F1178="","",IFERROR(INDEX([1]Raw_Data!$P:$P,MATCH($F1178,[1]Raw_Data!$F:$F,0)),""))</f>
        <v/>
      </c>
      <c r="Q1178" t="str">
        <f>IF($F1178="","",IFERROR(INDEX([1]Raw_Data!$Q:$Q,MATCH($F1178,[1]Raw_Data!$F:$F,0)),""))</f>
        <v/>
      </c>
      <c r="R1178" t="str">
        <f>IF($F1178="","",IFERROR(INDEX([1]Raw_Data!$R:$R,MATCH($F1178,[1]Raw_Data!$F:$F,0)),""))</f>
        <v/>
      </c>
      <c r="S1178" t="str">
        <f>IF($F1178="","",IFERROR(INDEX([1]Raw_Data!$S:$S,MATCH($F1178,[1]Raw_Data!$F:$F,0)),""))</f>
        <v/>
      </c>
      <c r="T1178" t="str">
        <f>IF($F1178="","",IFERROR(INDEX([1]Raw_Data!$T:$T,MATCH($F1178,[1]Raw_Data!$F:$F,0)),""))</f>
        <v/>
      </c>
      <c r="U1178" t="str">
        <f>IF($F1178="","",IFERROR(INDEX([1]Raw_Data!$U:$U,MATCH($F1178,[1]Raw_Data!$F:$F,0)),""))</f>
        <v/>
      </c>
      <c r="V1178" t="str">
        <f>IF($F1178="","",IFERROR(INDEX([1]Raw_Data!$V:$V,MATCH($F1178,[1]Raw_Data!$F:$F,0)),""))</f>
        <v/>
      </c>
      <c r="W1178" t="str">
        <f>IF($F1178="","",IFERROR(INDEX([1]Raw_Data!$W:$W,MATCH($F1178,[1]Raw_Data!$F:$F,0)),""))</f>
        <v/>
      </c>
      <c r="X1178" t="str">
        <f>IF($F1178="","",IFERROR(INDEX([1]Raw_Data!$X:$X,MATCH($F1178,[1]Raw_Data!$F:$F,0)),""))</f>
        <v/>
      </c>
      <c r="Y1178" t="str">
        <f>IF($F1178="","",IFERROR(INDEX([1]Raw_Data!$Y:$Y,MATCH($F1178,[1]Raw_Data!$F:$F,0)),""))</f>
        <v/>
      </c>
      <c r="Z1178" t="str">
        <f>IF($F1178="","",IFERROR(INDEX([1]Raw_Data!$Z:$Z,MATCH($F1178,[1]Raw_Data!$F:$F,0)),""))</f>
        <v/>
      </c>
      <c r="AA1178" t="str">
        <f>IF($F1178="","",IFERROR(INDEX([1]Raw_Data!$AA:$AA,MATCH($F1178,[1]Raw_Data!$F:$F,0)),""))</f>
        <v/>
      </c>
      <c r="AB1178" t="str">
        <f>IF($F1178="","",IFERROR(INDEX([1]Raw_Data!$AB:$AB,MATCH($F1178,[1]Raw_Data!$F:$F,0)),""))</f>
        <v/>
      </c>
      <c r="AC1178" t="str">
        <f>IF($F1178="","",IFERROR(INDEX([1]Raw_Data!$AC:$AC,MATCH($F1178,[1]Raw_Data!$F:$F,0)),""))</f>
        <v/>
      </c>
      <c r="AD1178" t="str">
        <f>IF($F1178="","",IFERROR(INDEX([1]Raw_Data!$AD:$AD,MATCH($F1178,[1]Raw_Data!$F:$F,0)),""))</f>
        <v/>
      </c>
      <c r="AE1178" t="str">
        <f>IF($F1178="","",IFERROR(INDEX([1]Raw_Data!$AE:$AE,MATCH($F1178,[1]Raw_Data!$F:$F,0)),""))</f>
        <v/>
      </c>
      <c r="AF1178" t="str">
        <f>IF($F1178="","",IFERROR(INDEX([1]Raw_Data!$AF:$AF,MATCH($F1178,[1]Raw_Data!$F:$F,0)),""))</f>
        <v/>
      </c>
      <c r="AG1178" t="str">
        <f>IF($F1178="","",IFERROR(INDEX([1]Raw_Data!$AG:$AG,MATCH($F1178,[1]Raw_Data!$F:$F,0)),""))</f>
        <v/>
      </c>
      <c r="AH1178" t="str">
        <f>IF($F1178="","",IFERROR(INDEX([1]Raw_Data!$AH:$AH,MATCH($F1178,[1]Raw_Data!$F:$F,0)),""))</f>
        <v/>
      </c>
      <c r="AI1178" t="str">
        <f>IF($F1178="","",IFERROR(INDEX([1]Raw_Data!$AI:$AI,MATCH($F1178,[1]Raw_Data!$F:$F,0)),""))</f>
        <v/>
      </c>
      <c r="AJ1178" t="str">
        <f>IF($F1178="","",IFERROR(INDEX([1]Raw_Data!$AJ:$AJ,MATCH($F1178,[1]Raw_Data!$F:$F,0)),""))</f>
        <v/>
      </c>
      <c r="AK1178" t="str">
        <f>IF($F1178="","",IFERROR(INDEX([1]Raw_Data!$AK:$AK,MATCH($F1178,[1]Raw_Data!$F:$F,0)),""))</f>
        <v/>
      </c>
      <c r="AL1178" t="str">
        <f>IF($F1178="","",IFERROR(INDEX([1]Raw_Data!$AL:$AL,MATCH($F1178,[1]Raw_Data!$F:$F,0)),""))</f>
        <v/>
      </c>
      <c r="AM1178" t="str">
        <f>IF($F1178="","",IFERROR(INDEX([1]Raw_Data!$AM:$AM,MATCH($F1178,[1]Raw_Data!$F:$F,0)),""))</f>
        <v/>
      </c>
      <c r="AN1178" t="str">
        <f>IF($F1178="","",IFERROR(INDEX([1]Raw_Data!$AN:$AN,MATCH($F1178,[1]Raw_Data!$F:$F,0)),""))</f>
        <v/>
      </c>
      <c r="AO1178" t="str">
        <f>IF($F1178="","",IFERROR(INDEX([1]Raw_Data!$AO:$AO,MATCH($F1178,[1]Raw_Data!$F:$F,0)),""))</f>
        <v/>
      </c>
      <c r="AP1178" t="str">
        <f>IF($F1178="","",IFERROR(INDEX([1]Raw_Data!$AP:$AP,MATCH($F1178,[1]Raw_Data!$F:$F,0)),""))</f>
        <v/>
      </c>
      <c r="AQ1178" t="str">
        <f>IF($F1178="","",IFERROR(INDEX([1]Raw_Data!$AQ:$AQ,MATCH($F1178,[1]Raw_Data!$F:$F,0)),""))</f>
        <v/>
      </c>
      <c r="AS1178" t="str">
        <f t="shared" si="252"/>
        <v/>
      </c>
      <c r="AT1178" s="67" t="str">
        <f t="shared" si="253"/>
        <v/>
      </c>
      <c r="AU1178" s="67" t="str">
        <f t="shared" si="254"/>
        <v/>
      </c>
      <c r="AV1178" s="67" t="str">
        <f t="shared" si="255"/>
        <v/>
      </c>
      <c r="AW1178" s="67" t="str">
        <f t="shared" si="256"/>
        <v/>
      </c>
      <c r="AX1178" s="67" t="str">
        <f t="shared" si="257"/>
        <v/>
      </c>
      <c r="AY1178" s="67" t="str">
        <f>IF(B1178="","",COUNTIFS($B$5:B1178,B1178,$AT$5:AT1178,AT1178))</f>
        <v/>
      </c>
      <c r="AZ1178" s="67" t="str">
        <f>IF(B1178="","",COUNTIFS($B$5:B1178,B1178,$AV$5:AV1178,AV1178))</f>
        <v/>
      </c>
      <c r="BA1178" s="67" t="str">
        <f t="shared" si="258"/>
        <v/>
      </c>
      <c r="BB1178" s="67" t="str">
        <f t="shared" si="259"/>
        <v/>
      </c>
      <c r="BC1178" s="67">
        <f t="shared" si="260"/>
        <v>0</v>
      </c>
      <c r="BD1178" s="40" t="str">
        <f t="shared" si="261"/>
        <v/>
      </c>
      <c r="BE1178" s="11" t="str">
        <f>IF($F1178="","","REV"&amp;COUNTIF($F$5:F1178,$F1178))</f>
        <v/>
      </c>
      <c r="BF1178" s="23"/>
      <c r="BG1178" s="23"/>
      <c r="BH1178" s="40" t="str">
        <f t="shared" si="262"/>
        <v/>
      </c>
      <c r="BI1178" s="40" t="str">
        <f t="shared" si="263"/>
        <v/>
      </c>
      <c r="BJ1178" s="69"/>
      <c r="BK1178" s="69"/>
      <c r="BL1178" s="69"/>
      <c r="BM1178" s="69"/>
      <c r="BN1178" s="69"/>
      <c r="BO1178" s="69"/>
      <c r="BP1178" s="69"/>
      <c r="BQ1178" s="69"/>
      <c r="BR1178" s="69"/>
      <c r="BS1178" s="69"/>
      <c r="BT1178" s="69"/>
      <c r="BU1178" s="69"/>
      <c r="BV1178" s="69"/>
      <c r="BW1178" s="69"/>
      <c r="BX1178" s="69"/>
      <c r="BY1178" s="69"/>
      <c r="BZ1178" s="69"/>
      <c r="CA1178" s="40" t="str">
        <f t="shared" si="264"/>
        <v/>
      </c>
      <c r="CC1178" s="68"/>
      <c r="CD1178" s="69"/>
      <c r="CE1178" s="68"/>
      <c r="CF1178" s="69"/>
      <c r="CG1178" s="68"/>
      <c r="CH1178" s="69"/>
      <c r="CI1178" s="68"/>
      <c r="CJ1178" s="69"/>
      <c r="CK1178" s="68"/>
      <c r="CL1178" s="69"/>
      <c r="CM1178" s="68"/>
      <c r="CN1178" s="69"/>
      <c r="CO1178" s="68"/>
      <c r="CP1178" s="69"/>
      <c r="CQ1178" s="68"/>
      <c r="CR1178" s="69"/>
      <c r="CS1178" s="68"/>
      <c r="CT1178" s="69"/>
      <c r="CU1178" s="68"/>
      <c r="CV1178" s="69"/>
      <c r="CW1178" s="68"/>
      <c r="CX1178" s="69"/>
      <c r="CY1178" s="68"/>
      <c r="CZ1178" s="69"/>
      <c r="DA1178" s="68"/>
      <c r="DB1178" s="69"/>
      <c r="DC1178" s="68"/>
      <c r="DD1178" s="69"/>
      <c r="DE1178" s="68"/>
      <c r="DF1178" s="69"/>
      <c r="DG1178" s="68"/>
      <c r="DH1178" s="69"/>
      <c r="DI1178" s="68"/>
      <c r="DJ1178" s="69"/>
      <c r="DK1178" s="23" t="str">
        <f t="shared" si="265"/>
        <v/>
      </c>
    </row>
    <row r="1179" spans="1:115" ht="14.25" customHeight="1">
      <c r="A1179" s="67" t="str">
        <f>IF($F1179="","",IFERROR(INDEX([1]Raw_Data!$A:$A,MATCH($F1179,[1]Raw_Data!$F:$F,0)),""))</f>
        <v/>
      </c>
      <c r="B1179" s="67" t="str">
        <f>IF($F1179="","",IFERROR(INDEX([1]Raw_Data!$B:$B,MATCH($F1179,[1]Raw_Data!$F:$F,0)),""))</f>
        <v/>
      </c>
      <c r="C1179" s="67" t="str">
        <f>IF($F1179="","",IFERROR(INDEX([1]Raw_Data!$C:$C,MATCH($F1179,[1]Raw_Data!$F:$F,0)),""))</f>
        <v/>
      </c>
      <c r="D1179" s="67" t="str">
        <f>IF($F1179="","",IFERROR(INDEX([1]Raw_Data!$D:$D,MATCH($F1179,[1]Raw_Data!$F:$F,0)),""))</f>
        <v/>
      </c>
      <c r="E1179" s="67" t="str">
        <f>IF($F1179="","",IFERROR(INDEX([1]Raw_Data!$E:$E,MATCH($F1179,[1]Raw_Data!$F:$F,0)),""))</f>
        <v/>
      </c>
      <c r="F1179" s="68"/>
      <c r="G1179" s="67" t="str">
        <f>IF($F1179="","",IFERROR(INDEX([1]Raw_Data!$G:$G,MATCH($F1179,[1]Raw_Data!$F:$F,0)),""))</f>
        <v/>
      </c>
      <c r="H1179" t="str">
        <f>IF($F1179="","",IFERROR(INDEX([1]Raw_Data!$H:$H,MATCH($F1179,[1]Raw_Data!$F:$F,0)),""))</f>
        <v/>
      </c>
      <c r="I1179" t="str">
        <f>IF($F1179="","",IFERROR(INDEX([1]Raw_Data!$I:$I,MATCH($F1179,[1]Raw_Data!$F:$F,0)),""))</f>
        <v/>
      </c>
      <c r="J1179" t="str">
        <f>IF($F1179="","",IFERROR(INDEX([1]Raw_Data!$J:$J,MATCH($F1179,[1]Raw_Data!$F:$F,0)),""))</f>
        <v/>
      </c>
      <c r="K1179" t="str">
        <f>IF($F1179="","",IFERROR(INDEX([1]Raw_Data!$K:$K,MATCH($F1179,[1]Raw_Data!$F:$F,0)),""))</f>
        <v/>
      </c>
      <c r="L1179" t="str">
        <f>IF($F1179="","",IFERROR(INDEX([1]Raw_Data!$L:$L,MATCH($F1179,[1]Raw_Data!$F:$F,0)),""))</f>
        <v/>
      </c>
      <c r="M1179" t="str">
        <f>IF($F1179="","",IFERROR(INDEX([1]Raw_Data!$M:$M,MATCH($F1179,[1]Raw_Data!$F:$F,0)),""))</f>
        <v/>
      </c>
      <c r="N1179" t="str">
        <f>IF($F1179="","",IFERROR(INDEX([1]Raw_Data!$N:$N,MATCH($F1179,[1]Raw_Data!$F:$F,0)),""))</f>
        <v/>
      </c>
      <c r="O1179" t="str">
        <f>IF($F1179="","",IFERROR(INDEX([1]Raw_Data!$O:$O,MATCH($F1179,[1]Raw_Data!$F:$F,0)),""))</f>
        <v/>
      </c>
      <c r="P1179" t="str">
        <f>IF($F1179="","",IFERROR(INDEX([1]Raw_Data!$P:$P,MATCH($F1179,[1]Raw_Data!$F:$F,0)),""))</f>
        <v/>
      </c>
      <c r="Q1179" t="str">
        <f>IF($F1179="","",IFERROR(INDEX([1]Raw_Data!$Q:$Q,MATCH($F1179,[1]Raw_Data!$F:$F,0)),""))</f>
        <v/>
      </c>
      <c r="R1179" t="str">
        <f>IF($F1179="","",IFERROR(INDEX([1]Raw_Data!$R:$R,MATCH($F1179,[1]Raw_Data!$F:$F,0)),""))</f>
        <v/>
      </c>
      <c r="S1179" t="str">
        <f>IF($F1179="","",IFERROR(INDEX([1]Raw_Data!$S:$S,MATCH($F1179,[1]Raw_Data!$F:$F,0)),""))</f>
        <v/>
      </c>
      <c r="T1179" t="str">
        <f>IF($F1179="","",IFERROR(INDEX([1]Raw_Data!$T:$T,MATCH($F1179,[1]Raw_Data!$F:$F,0)),""))</f>
        <v/>
      </c>
      <c r="U1179" t="str">
        <f>IF($F1179="","",IFERROR(INDEX([1]Raw_Data!$U:$U,MATCH($F1179,[1]Raw_Data!$F:$F,0)),""))</f>
        <v/>
      </c>
      <c r="V1179" t="str">
        <f>IF($F1179="","",IFERROR(INDEX([1]Raw_Data!$V:$V,MATCH($F1179,[1]Raw_Data!$F:$F,0)),""))</f>
        <v/>
      </c>
      <c r="W1179" t="str">
        <f>IF($F1179="","",IFERROR(INDEX([1]Raw_Data!$W:$W,MATCH($F1179,[1]Raw_Data!$F:$F,0)),""))</f>
        <v/>
      </c>
      <c r="X1179" t="str">
        <f>IF($F1179="","",IFERROR(INDEX([1]Raw_Data!$X:$X,MATCH($F1179,[1]Raw_Data!$F:$F,0)),""))</f>
        <v/>
      </c>
      <c r="Y1179" t="str">
        <f>IF($F1179="","",IFERROR(INDEX([1]Raw_Data!$Y:$Y,MATCH($F1179,[1]Raw_Data!$F:$F,0)),""))</f>
        <v/>
      </c>
      <c r="Z1179" t="str">
        <f>IF($F1179="","",IFERROR(INDEX([1]Raw_Data!$Z:$Z,MATCH($F1179,[1]Raw_Data!$F:$F,0)),""))</f>
        <v/>
      </c>
      <c r="AA1179" t="str">
        <f>IF($F1179="","",IFERROR(INDEX([1]Raw_Data!$AA:$AA,MATCH($F1179,[1]Raw_Data!$F:$F,0)),""))</f>
        <v/>
      </c>
      <c r="AB1179" t="str">
        <f>IF($F1179="","",IFERROR(INDEX([1]Raw_Data!$AB:$AB,MATCH($F1179,[1]Raw_Data!$F:$F,0)),""))</f>
        <v/>
      </c>
      <c r="AC1179" t="str">
        <f>IF($F1179="","",IFERROR(INDEX([1]Raw_Data!$AC:$AC,MATCH($F1179,[1]Raw_Data!$F:$F,0)),""))</f>
        <v/>
      </c>
      <c r="AD1179" t="str">
        <f>IF($F1179="","",IFERROR(INDEX([1]Raw_Data!$AD:$AD,MATCH($F1179,[1]Raw_Data!$F:$F,0)),""))</f>
        <v/>
      </c>
      <c r="AE1179" t="str">
        <f>IF($F1179="","",IFERROR(INDEX([1]Raw_Data!$AE:$AE,MATCH($F1179,[1]Raw_Data!$F:$F,0)),""))</f>
        <v/>
      </c>
      <c r="AF1179" t="str">
        <f>IF($F1179="","",IFERROR(INDEX([1]Raw_Data!$AF:$AF,MATCH($F1179,[1]Raw_Data!$F:$F,0)),""))</f>
        <v/>
      </c>
      <c r="AG1179" t="str">
        <f>IF($F1179="","",IFERROR(INDEX([1]Raw_Data!$AG:$AG,MATCH($F1179,[1]Raw_Data!$F:$F,0)),""))</f>
        <v/>
      </c>
      <c r="AH1179" t="str">
        <f>IF($F1179="","",IFERROR(INDEX([1]Raw_Data!$AH:$AH,MATCH($F1179,[1]Raw_Data!$F:$F,0)),""))</f>
        <v/>
      </c>
      <c r="AI1179" t="str">
        <f>IF($F1179="","",IFERROR(INDEX([1]Raw_Data!$AI:$AI,MATCH($F1179,[1]Raw_Data!$F:$F,0)),""))</f>
        <v/>
      </c>
      <c r="AJ1179" t="str">
        <f>IF($F1179="","",IFERROR(INDEX([1]Raw_Data!$AJ:$AJ,MATCH($F1179,[1]Raw_Data!$F:$F,0)),""))</f>
        <v/>
      </c>
      <c r="AK1179" t="str">
        <f>IF($F1179="","",IFERROR(INDEX([1]Raw_Data!$AK:$AK,MATCH($F1179,[1]Raw_Data!$F:$F,0)),""))</f>
        <v/>
      </c>
      <c r="AL1179" t="str">
        <f>IF($F1179="","",IFERROR(INDEX([1]Raw_Data!$AL:$AL,MATCH($F1179,[1]Raw_Data!$F:$F,0)),""))</f>
        <v/>
      </c>
      <c r="AM1179" t="str">
        <f>IF($F1179="","",IFERROR(INDEX([1]Raw_Data!$AM:$AM,MATCH($F1179,[1]Raw_Data!$F:$F,0)),""))</f>
        <v/>
      </c>
      <c r="AN1179" t="str">
        <f>IF($F1179="","",IFERROR(INDEX([1]Raw_Data!$AN:$AN,MATCH($F1179,[1]Raw_Data!$F:$F,0)),""))</f>
        <v/>
      </c>
      <c r="AO1179" t="str">
        <f>IF($F1179="","",IFERROR(INDEX([1]Raw_Data!$AO:$AO,MATCH($F1179,[1]Raw_Data!$F:$F,0)),""))</f>
        <v/>
      </c>
      <c r="AP1179" t="str">
        <f>IF($F1179="","",IFERROR(INDEX([1]Raw_Data!$AP:$AP,MATCH($F1179,[1]Raw_Data!$F:$F,0)),""))</f>
        <v/>
      </c>
      <c r="AQ1179" t="str">
        <f>IF($F1179="","",IFERROR(INDEX([1]Raw_Data!$AQ:$AQ,MATCH($F1179,[1]Raw_Data!$F:$F,0)),""))</f>
        <v/>
      </c>
      <c r="AS1179" t="str">
        <f t="shared" si="252"/>
        <v/>
      </c>
      <c r="AT1179" s="67" t="str">
        <f t="shared" si="253"/>
        <v/>
      </c>
      <c r="AU1179" s="67" t="str">
        <f t="shared" si="254"/>
        <v/>
      </c>
      <c r="AV1179" s="67" t="str">
        <f t="shared" si="255"/>
        <v/>
      </c>
      <c r="AW1179" s="67" t="str">
        <f t="shared" si="256"/>
        <v/>
      </c>
      <c r="AX1179" s="67" t="str">
        <f t="shared" si="257"/>
        <v/>
      </c>
      <c r="AY1179" s="67" t="str">
        <f>IF(B1179="","",COUNTIFS($B$5:B1179,B1179,$AT$5:AT1179,AT1179))</f>
        <v/>
      </c>
      <c r="AZ1179" s="67" t="str">
        <f>IF(B1179="","",COUNTIFS($B$5:B1179,B1179,$AV$5:AV1179,AV1179))</f>
        <v/>
      </c>
      <c r="BA1179" s="67" t="str">
        <f t="shared" si="258"/>
        <v/>
      </c>
      <c r="BB1179" s="67" t="str">
        <f t="shared" si="259"/>
        <v/>
      </c>
      <c r="BC1179" s="67">
        <f t="shared" si="260"/>
        <v>0</v>
      </c>
      <c r="BD1179" s="40" t="str">
        <f t="shared" si="261"/>
        <v/>
      </c>
      <c r="BE1179" s="11" t="str">
        <f>IF($F1179="","","REV"&amp;COUNTIF($F$5:F1179,$F1179))</f>
        <v/>
      </c>
      <c r="BF1179" s="23"/>
      <c r="BG1179" s="23"/>
      <c r="BH1179" s="40" t="str">
        <f t="shared" si="262"/>
        <v/>
      </c>
      <c r="BI1179" s="40" t="str">
        <f t="shared" si="263"/>
        <v/>
      </c>
      <c r="BJ1179" s="69"/>
      <c r="BK1179" s="69"/>
      <c r="BL1179" s="69"/>
      <c r="BM1179" s="69"/>
      <c r="BN1179" s="69"/>
      <c r="BO1179" s="69"/>
      <c r="BP1179" s="69"/>
      <c r="BQ1179" s="69"/>
      <c r="BR1179" s="69"/>
      <c r="BS1179" s="69"/>
      <c r="BT1179" s="69"/>
      <c r="BU1179" s="69"/>
      <c r="BV1179" s="69"/>
      <c r="BW1179" s="69"/>
      <c r="BX1179" s="69"/>
      <c r="BY1179" s="69"/>
      <c r="BZ1179" s="69"/>
      <c r="CA1179" s="40" t="str">
        <f t="shared" si="264"/>
        <v/>
      </c>
      <c r="CC1179" s="68"/>
      <c r="CD1179" s="69"/>
      <c r="CE1179" s="68"/>
      <c r="CF1179" s="69"/>
      <c r="CG1179" s="68"/>
      <c r="CH1179" s="69"/>
      <c r="CI1179" s="68"/>
      <c r="CJ1179" s="69"/>
      <c r="CK1179" s="68"/>
      <c r="CL1179" s="69"/>
      <c r="CM1179" s="68"/>
      <c r="CN1179" s="69"/>
      <c r="CO1179" s="68"/>
      <c r="CP1179" s="69"/>
      <c r="CQ1179" s="68"/>
      <c r="CR1179" s="69"/>
      <c r="CS1179" s="68"/>
      <c r="CT1179" s="69"/>
      <c r="CU1179" s="68"/>
      <c r="CV1179" s="69"/>
      <c r="CW1179" s="68"/>
      <c r="CX1179" s="69"/>
      <c r="CY1179" s="68"/>
      <c r="CZ1179" s="69"/>
      <c r="DA1179" s="68"/>
      <c r="DB1179" s="69"/>
      <c r="DC1179" s="68"/>
      <c r="DD1179" s="69"/>
      <c r="DE1179" s="68"/>
      <c r="DF1179" s="69"/>
      <c r="DG1179" s="68"/>
      <c r="DH1179" s="69"/>
      <c r="DI1179" s="68"/>
      <c r="DJ1179" s="69"/>
      <c r="DK1179" s="23" t="str">
        <f t="shared" si="265"/>
        <v/>
      </c>
    </row>
    <row r="1180" spans="1:115" ht="14.25" customHeight="1">
      <c r="A1180" s="67" t="str">
        <f>IF($F1180="","",IFERROR(INDEX([1]Raw_Data!$A:$A,MATCH($F1180,[1]Raw_Data!$F:$F,0)),""))</f>
        <v/>
      </c>
      <c r="B1180" s="67" t="str">
        <f>IF($F1180="","",IFERROR(INDEX([1]Raw_Data!$B:$B,MATCH($F1180,[1]Raw_Data!$F:$F,0)),""))</f>
        <v/>
      </c>
      <c r="C1180" s="67" t="str">
        <f>IF($F1180="","",IFERROR(INDEX([1]Raw_Data!$C:$C,MATCH($F1180,[1]Raw_Data!$F:$F,0)),""))</f>
        <v/>
      </c>
      <c r="D1180" s="67" t="str">
        <f>IF($F1180="","",IFERROR(INDEX([1]Raw_Data!$D:$D,MATCH($F1180,[1]Raw_Data!$F:$F,0)),""))</f>
        <v/>
      </c>
      <c r="E1180" s="67" t="str">
        <f>IF($F1180="","",IFERROR(INDEX([1]Raw_Data!$E:$E,MATCH($F1180,[1]Raw_Data!$F:$F,0)),""))</f>
        <v/>
      </c>
      <c r="F1180" s="68"/>
      <c r="G1180" s="67" t="str">
        <f>IF($F1180="","",IFERROR(INDEX([1]Raw_Data!$G:$G,MATCH($F1180,[1]Raw_Data!$F:$F,0)),""))</f>
        <v/>
      </c>
      <c r="H1180" t="str">
        <f>IF($F1180="","",IFERROR(INDEX([1]Raw_Data!$H:$H,MATCH($F1180,[1]Raw_Data!$F:$F,0)),""))</f>
        <v/>
      </c>
      <c r="I1180" t="str">
        <f>IF($F1180="","",IFERROR(INDEX([1]Raw_Data!$I:$I,MATCH($F1180,[1]Raw_Data!$F:$F,0)),""))</f>
        <v/>
      </c>
      <c r="J1180" t="str">
        <f>IF($F1180="","",IFERROR(INDEX([1]Raw_Data!$J:$J,MATCH($F1180,[1]Raw_Data!$F:$F,0)),""))</f>
        <v/>
      </c>
      <c r="K1180" t="str">
        <f>IF($F1180="","",IFERROR(INDEX([1]Raw_Data!$K:$K,MATCH($F1180,[1]Raw_Data!$F:$F,0)),""))</f>
        <v/>
      </c>
      <c r="L1180" t="str">
        <f>IF($F1180="","",IFERROR(INDEX([1]Raw_Data!$L:$L,MATCH($F1180,[1]Raw_Data!$F:$F,0)),""))</f>
        <v/>
      </c>
      <c r="M1180" t="str">
        <f>IF($F1180="","",IFERROR(INDEX([1]Raw_Data!$M:$M,MATCH($F1180,[1]Raw_Data!$F:$F,0)),""))</f>
        <v/>
      </c>
      <c r="N1180" t="str">
        <f>IF($F1180="","",IFERROR(INDEX([1]Raw_Data!$N:$N,MATCH($F1180,[1]Raw_Data!$F:$F,0)),""))</f>
        <v/>
      </c>
      <c r="O1180" t="str">
        <f>IF($F1180="","",IFERROR(INDEX([1]Raw_Data!$O:$O,MATCH($F1180,[1]Raw_Data!$F:$F,0)),""))</f>
        <v/>
      </c>
      <c r="P1180" t="str">
        <f>IF($F1180="","",IFERROR(INDEX([1]Raw_Data!$P:$P,MATCH($F1180,[1]Raw_Data!$F:$F,0)),""))</f>
        <v/>
      </c>
      <c r="Q1180" t="str">
        <f>IF($F1180="","",IFERROR(INDEX([1]Raw_Data!$Q:$Q,MATCH($F1180,[1]Raw_Data!$F:$F,0)),""))</f>
        <v/>
      </c>
      <c r="R1180" t="str">
        <f>IF($F1180="","",IFERROR(INDEX([1]Raw_Data!$R:$R,MATCH($F1180,[1]Raw_Data!$F:$F,0)),""))</f>
        <v/>
      </c>
      <c r="S1180" t="str">
        <f>IF($F1180="","",IFERROR(INDEX([1]Raw_Data!$S:$S,MATCH($F1180,[1]Raw_Data!$F:$F,0)),""))</f>
        <v/>
      </c>
      <c r="T1180" t="str">
        <f>IF($F1180="","",IFERROR(INDEX([1]Raw_Data!$T:$T,MATCH($F1180,[1]Raw_Data!$F:$F,0)),""))</f>
        <v/>
      </c>
      <c r="U1180" t="str">
        <f>IF($F1180="","",IFERROR(INDEX([1]Raw_Data!$U:$U,MATCH($F1180,[1]Raw_Data!$F:$F,0)),""))</f>
        <v/>
      </c>
      <c r="V1180" t="str">
        <f>IF($F1180="","",IFERROR(INDEX([1]Raw_Data!$V:$V,MATCH($F1180,[1]Raw_Data!$F:$F,0)),""))</f>
        <v/>
      </c>
      <c r="W1180" t="str">
        <f>IF($F1180="","",IFERROR(INDEX([1]Raw_Data!$W:$W,MATCH($F1180,[1]Raw_Data!$F:$F,0)),""))</f>
        <v/>
      </c>
      <c r="X1180" t="str">
        <f>IF($F1180="","",IFERROR(INDEX([1]Raw_Data!$X:$X,MATCH($F1180,[1]Raw_Data!$F:$F,0)),""))</f>
        <v/>
      </c>
      <c r="Y1180" t="str">
        <f>IF($F1180="","",IFERROR(INDEX([1]Raw_Data!$Y:$Y,MATCH($F1180,[1]Raw_Data!$F:$F,0)),""))</f>
        <v/>
      </c>
      <c r="Z1180" t="str">
        <f>IF($F1180="","",IFERROR(INDEX([1]Raw_Data!$Z:$Z,MATCH($F1180,[1]Raw_Data!$F:$F,0)),""))</f>
        <v/>
      </c>
      <c r="AA1180" t="str">
        <f>IF($F1180="","",IFERROR(INDEX([1]Raw_Data!$AA:$AA,MATCH($F1180,[1]Raw_Data!$F:$F,0)),""))</f>
        <v/>
      </c>
      <c r="AB1180" t="str">
        <f>IF($F1180="","",IFERROR(INDEX([1]Raw_Data!$AB:$AB,MATCH($F1180,[1]Raw_Data!$F:$F,0)),""))</f>
        <v/>
      </c>
      <c r="AC1180" t="str">
        <f>IF($F1180="","",IFERROR(INDEX([1]Raw_Data!$AC:$AC,MATCH($F1180,[1]Raw_Data!$F:$F,0)),""))</f>
        <v/>
      </c>
      <c r="AD1180" t="str">
        <f>IF($F1180="","",IFERROR(INDEX([1]Raw_Data!$AD:$AD,MATCH($F1180,[1]Raw_Data!$F:$F,0)),""))</f>
        <v/>
      </c>
      <c r="AE1180" t="str">
        <f>IF($F1180="","",IFERROR(INDEX([1]Raw_Data!$AE:$AE,MATCH($F1180,[1]Raw_Data!$F:$F,0)),""))</f>
        <v/>
      </c>
      <c r="AF1180" t="str">
        <f>IF($F1180="","",IFERROR(INDEX([1]Raw_Data!$AF:$AF,MATCH($F1180,[1]Raw_Data!$F:$F,0)),""))</f>
        <v/>
      </c>
      <c r="AG1180" t="str">
        <f>IF($F1180="","",IFERROR(INDEX([1]Raw_Data!$AG:$AG,MATCH($F1180,[1]Raw_Data!$F:$F,0)),""))</f>
        <v/>
      </c>
      <c r="AH1180" t="str">
        <f>IF($F1180="","",IFERROR(INDEX([1]Raw_Data!$AH:$AH,MATCH($F1180,[1]Raw_Data!$F:$F,0)),""))</f>
        <v/>
      </c>
      <c r="AI1180" t="str">
        <f>IF($F1180="","",IFERROR(INDEX([1]Raw_Data!$AI:$AI,MATCH($F1180,[1]Raw_Data!$F:$F,0)),""))</f>
        <v/>
      </c>
      <c r="AJ1180" t="str">
        <f>IF($F1180="","",IFERROR(INDEX([1]Raw_Data!$AJ:$AJ,MATCH($F1180,[1]Raw_Data!$F:$F,0)),""))</f>
        <v/>
      </c>
      <c r="AK1180" t="str">
        <f>IF($F1180="","",IFERROR(INDEX([1]Raw_Data!$AK:$AK,MATCH($F1180,[1]Raw_Data!$F:$F,0)),""))</f>
        <v/>
      </c>
      <c r="AL1180" t="str">
        <f>IF($F1180="","",IFERROR(INDEX([1]Raw_Data!$AL:$AL,MATCH($F1180,[1]Raw_Data!$F:$F,0)),""))</f>
        <v/>
      </c>
      <c r="AM1180" t="str">
        <f>IF($F1180="","",IFERROR(INDEX([1]Raw_Data!$AM:$AM,MATCH($F1180,[1]Raw_Data!$F:$F,0)),""))</f>
        <v/>
      </c>
      <c r="AN1180" t="str">
        <f>IF($F1180="","",IFERROR(INDEX([1]Raw_Data!$AN:$AN,MATCH($F1180,[1]Raw_Data!$F:$F,0)),""))</f>
        <v/>
      </c>
      <c r="AO1180" t="str">
        <f>IF($F1180="","",IFERROR(INDEX([1]Raw_Data!$AO:$AO,MATCH($F1180,[1]Raw_Data!$F:$F,0)),""))</f>
        <v/>
      </c>
      <c r="AP1180" t="str">
        <f>IF($F1180="","",IFERROR(INDEX([1]Raw_Data!$AP:$AP,MATCH($F1180,[1]Raw_Data!$F:$F,0)),""))</f>
        <v/>
      </c>
      <c r="AQ1180" t="str">
        <f>IF($F1180="","",IFERROR(INDEX([1]Raw_Data!$AQ:$AQ,MATCH($F1180,[1]Raw_Data!$F:$F,0)),""))</f>
        <v/>
      </c>
      <c r="AS1180" t="str">
        <f t="shared" si="252"/>
        <v/>
      </c>
      <c r="AT1180" s="67" t="str">
        <f t="shared" si="253"/>
        <v/>
      </c>
      <c r="AU1180" s="67" t="str">
        <f t="shared" si="254"/>
        <v/>
      </c>
      <c r="AV1180" s="67" t="str">
        <f t="shared" si="255"/>
        <v/>
      </c>
      <c r="AW1180" s="67" t="str">
        <f t="shared" si="256"/>
        <v/>
      </c>
      <c r="AX1180" s="67" t="str">
        <f t="shared" si="257"/>
        <v/>
      </c>
      <c r="AY1180" s="67" t="str">
        <f>IF(B1180="","",COUNTIFS($B$5:B1180,B1180,$AT$5:AT1180,AT1180))</f>
        <v/>
      </c>
      <c r="AZ1180" s="67" t="str">
        <f>IF(B1180="","",COUNTIFS($B$5:B1180,B1180,$AV$5:AV1180,AV1180))</f>
        <v/>
      </c>
      <c r="BA1180" s="67" t="str">
        <f t="shared" si="258"/>
        <v/>
      </c>
      <c r="BB1180" s="67" t="str">
        <f t="shared" si="259"/>
        <v/>
      </c>
      <c r="BC1180" s="67">
        <f t="shared" si="260"/>
        <v>0</v>
      </c>
      <c r="BD1180" s="40" t="str">
        <f t="shared" si="261"/>
        <v/>
      </c>
      <c r="BE1180" s="11" t="str">
        <f>IF($F1180="","","REV"&amp;COUNTIF($F$5:F1180,$F1180))</f>
        <v/>
      </c>
      <c r="BF1180" s="23"/>
      <c r="BG1180" s="23"/>
      <c r="BH1180" s="40" t="str">
        <f t="shared" si="262"/>
        <v/>
      </c>
      <c r="BI1180" s="40" t="str">
        <f t="shared" si="263"/>
        <v/>
      </c>
      <c r="BJ1180" s="69"/>
      <c r="BK1180" s="69"/>
      <c r="BL1180" s="69"/>
      <c r="BM1180" s="69"/>
      <c r="BN1180" s="69"/>
      <c r="BO1180" s="69"/>
      <c r="BP1180" s="69"/>
      <c r="BQ1180" s="69"/>
      <c r="BR1180" s="69"/>
      <c r="BS1180" s="69"/>
      <c r="BT1180" s="69"/>
      <c r="BU1180" s="69"/>
      <c r="BV1180" s="69"/>
      <c r="BW1180" s="69"/>
      <c r="BX1180" s="69"/>
      <c r="BY1180" s="69"/>
      <c r="BZ1180" s="69"/>
      <c r="CA1180" s="40" t="str">
        <f t="shared" si="264"/>
        <v/>
      </c>
      <c r="CC1180" s="68"/>
      <c r="CD1180" s="69"/>
      <c r="CE1180" s="68"/>
      <c r="CF1180" s="69"/>
      <c r="CG1180" s="68"/>
      <c r="CH1180" s="69"/>
      <c r="CI1180" s="68"/>
      <c r="CJ1180" s="69"/>
      <c r="CK1180" s="68"/>
      <c r="CL1180" s="69"/>
      <c r="CM1180" s="68"/>
      <c r="CN1180" s="69"/>
      <c r="CO1180" s="68"/>
      <c r="CP1180" s="69"/>
      <c r="CQ1180" s="68"/>
      <c r="CR1180" s="69"/>
      <c r="CS1180" s="68"/>
      <c r="CT1180" s="69"/>
      <c r="CU1180" s="68"/>
      <c r="CV1180" s="69"/>
      <c r="CW1180" s="68"/>
      <c r="CX1180" s="69"/>
      <c r="CY1180" s="68"/>
      <c r="CZ1180" s="69"/>
      <c r="DA1180" s="68"/>
      <c r="DB1180" s="69"/>
      <c r="DC1180" s="68"/>
      <c r="DD1180" s="69"/>
      <c r="DE1180" s="68"/>
      <c r="DF1180" s="69"/>
      <c r="DG1180" s="68"/>
      <c r="DH1180" s="69"/>
      <c r="DI1180" s="68"/>
      <c r="DJ1180" s="69"/>
      <c r="DK1180" s="23" t="str">
        <f t="shared" si="265"/>
        <v/>
      </c>
    </row>
    <row r="1181" spans="1:115" ht="14.25" customHeight="1">
      <c r="A1181" s="67" t="str">
        <f>IF($F1181="","",IFERROR(INDEX([1]Raw_Data!$A:$A,MATCH($F1181,[1]Raw_Data!$F:$F,0)),""))</f>
        <v/>
      </c>
      <c r="B1181" s="67" t="str">
        <f>IF($F1181="","",IFERROR(INDEX([1]Raw_Data!$B:$B,MATCH($F1181,[1]Raw_Data!$F:$F,0)),""))</f>
        <v/>
      </c>
      <c r="C1181" s="67" t="str">
        <f>IF($F1181="","",IFERROR(INDEX([1]Raw_Data!$C:$C,MATCH($F1181,[1]Raw_Data!$F:$F,0)),""))</f>
        <v/>
      </c>
      <c r="D1181" s="67" t="str">
        <f>IF($F1181="","",IFERROR(INDEX([1]Raw_Data!$D:$D,MATCH($F1181,[1]Raw_Data!$F:$F,0)),""))</f>
        <v/>
      </c>
      <c r="E1181" s="67" t="str">
        <f>IF($F1181="","",IFERROR(INDEX([1]Raw_Data!$E:$E,MATCH($F1181,[1]Raw_Data!$F:$F,0)),""))</f>
        <v/>
      </c>
      <c r="F1181" s="68"/>
      <c r="G1181" s="67" t="str">
        <f>IF($F1181="","",IFERROR(INDEX([1]Raw_Data!$G:$G,MATCH($F1181,[1]Raw_Data!$F:$F,0)),""))</f>
        <v/>
      </c>
      <c r="H1181" t="str">
        <f>IF($F1181="","",IFERROR(INDEX([1]Raw_Data!$H:$H,MATCH($F1181,[1]Raw_Data!$F:$F,0)),""))</f>
        <v/>
      </c>
      <c r="I1181" t="str">
        <f>IF($F1181="","",IFERROR(INDEX([1]Raw_Data!$I:$I,MATCH($F1181,[1]Raw_Data!$F:$F,0)),""))</f>
        <v/>
      </c>
      <c r="J1181" t="str">
        <f>IF($F1181="","",IFERROR(INDEX([1]Raw_Data!$J:$J,MATCH($F1181,[1]Raw_Data!$F:$F,0)),""))</f>
        <v/>
      </c>
      <c r="K1181" t="str">
        <f>IF($F1181="","",IFERROR(INDEX([1]Raw_Data!$K:$K,MATCH($F1181,[1]Raw_Data!$F:$F,0)),""))</f>
        <v/>
      </c>
      <c r="L1181" t="str">
        <f>IF($F1181="","",IFERROR(INDEX([1]Raw_Data!$L:$L,MATCH($F1181,[1]Raw_Data!$F:$F,0)),""))</f>
        <v/>
      </c>
      <c r="M1181" t="str">
        <f>IF($F1181="","",IFERROR(INDEX([1]Raw_Data!$M:$M,MATCH($F1181,[1]Raw_Data!$F:$F,0)),""))</f>
        <v/>
      </c>
      <c r="N1181" t="str">
        <f>IF($F1181="","",IFERROR(INDEX([1]Raw_Data!$N:$N,MATCH($F1181,[1]Raw_Data!$F:$F,0)),""))</f>
        <v/>
      </c>
      <c r="O1181" t="str">
        <f>IF($F1181="","",IFERROR(INDEX([1]Raw_Data!$O:$O,MATCH($F1181,[1]Raw_Data!$F:$F,0)),""))</f>
        <v/>
      </c>
      <c r="P1181" t="str">
        <f>IF($F1181="","",IFERROR(INDEX([1]Raw_Data!$P:$P,MATCH($F1181,[1]Raw_Data!$F:$F,0)),""))</f>
        <v/>
      </c>
      <c r="Q1181" t="str">
        <f>IF($F1181="","",IFERROR(INDEX([1]Raw_Data!$Q:$Q,MATCH($F1181,[1]Raw_Data!$F:$F,0)),""))</f>
        <v/>
      </c>
      <c r="R1181" t="str">
        <f>IF($F1181="","",IFERROR(INDEX([1]Raw_Data!$R:$R,MATCH($F1181,[1]Raw_Data!$F:$F,0)),""))</f>
        <v/>
      </c>
      <c r="S1181" t="str">
        <f>IF($F1181="","",IFERROR(INDEX([1]Raw_Data!$S:$S,MATCH($F1181,[1]Raw_Data!$F:$F,0)),""))</f>
        <v/>
      </c>
      <c r="T1181" t="str">
        <f>IF($F1181="","",IFERROR(INDEX([1]Raw_Data!$T:$T,MATCH($F1181,[1]Raw_Data!$F:$F,0)),""))</f>
        <v/>
      </c>
      <c r="U1181" t="str">
        <f>IF($F1181="","",IFERROR(INDEX([1]Raw_Data!$U:$U,MATCH($F1181,[1]Raw_Data!$F:$F,0)),""))</f>
        <v/>
      </c>
      <c r="V1181" t="str">
        <f>IF($F1181="","",IFERROR(INDEX([1]Raw_Data!$V:$V,MATCH($F1181,[1]Raw_Data!$F:$F,0)),""))</f>
        <v/>
      </c>
      <c r="W1181" t="str">
        <f>IF($F1181="","",IFERROR(INDEX([1]Raw_Data!$W:$W,MATCH($F1181,[1]Raw_Data!$F:$F,0)),""))</f>
        <v/>
      </c>
      <c r="X1181" t="str">
        <f>IF($F1181="","",IFERROR(INDEX([1]Raw_Data!$X:$X,MATCH($F1181,[1]Raw_Data!$F:$F,0)),""))</f>
        <v/>
      </c>
      <c r="Y1181" t="str">
        <f>IF($F1181="","",IFERROR(INDEX([1]Raw_Data!$Y:$Y,MATCH($F1181,[1]Raw_Data!$F:$F,0)),""))</f>
        <v/>
      </c>
      <c r="Z1181" t="str">
        <f>IF($F1181="","",IFERROR(INDEX([1]Raw_Data!$Z:$Z,MATCH($F1181,[1]Raw_Data!$F:$F,0)),""))</f>
        <v/>
      </c>
      <c r="AA1181" t="str">
        <f>IF($F1181="","",IFERROR(INDEX([1]Raw_Data!$AA:$AA,MATCH($F1181,[1]Raw_Data!$F:$F,0)),""))</f>
        <v/>
      </c>
      <c r="AB1181" t="str">
        <f>IF($F1181="","",IFERROR(INDEX([1]Raw_Data!$AB:$AB,MATCH($F1181,[1]Raw_Data!$F:$F,0)),""))</f>
        <v/>
      </c>
      <c r="AC1181" t="str">
        <f>IF($F1181="","",IFERROR(INDEX([1]Raw_Data!$AC:$AC,MATCH($F1181,[1]Raw_Data!$F:$F,0)),""))</f>
        <v/>
      </c>
      <c r="AD1181" t="str">
        <f>IF($F1181="","",IFERROR(INDEX([1]Raw_Data!$AD:$AD,MATCH($F1181,[1]Raw_Data!$F:$F,0)),""))</f>
        <v/>
      </c>
      <c r="AE1181" t="str">
        <f>IF($F1181="","",IFERROR(INDEX([1]Raw_Data!$AE:$AE,MATCH($F1181,[1]Raw_Data!$F:$F,0)),""))</f>
        <v/>
      </c>
      <c r="AF1181" t="str">
        <f>IF($F1181="","",IFERROR(INDEX([1]Raw_Data!$AF:$AF,MATCH($F1181,[1]Raw_Data!$F:$F,0)),""))</f>
        <v/>
      </c>
      <c r="AG1181" t="str">
        <f>IF($F1181="","",IFERROR(INDEX([1]Raw_Data!$AG:$AG,MATCH($F1181,[1]Raw_Data!$F:$F,0)),""))</f>
        <v/>
      </c>
      <c r="AH1181" t="str">
        <f>IF($F1181="","",IFERROR(INDEX([1]Raw_Data!$AH:$AH,MATCH($F1181,[1]Raw_Data!$F:$F,0)),""))</f>
        <v/>
      </c>
      <c r="AI1181" t="str">
        <f>IF($F1181="","",IFERROR(INDEX([1]Raw_Data!$AI:$AI,MATCH($F1181,[1]Raw_Data!$F:$F,0)),""))</f>
        <v/>
      </c>
      <c r="AJ1181" t="str">
        <f>IF($F1181="","",IFERROR(INDEX([1]Raw_Data!$AJ:$AJ,MATCH($F1181,[1]Raw_Data!$F:$F,0)),""))</f>
        <v/>
      </c>
      <c r="AK1181" t="str">
        <f>IF($F1181="","",IFERROR(INDEX([1]Raw_Data!$AK:$AK,MATCH($F1181,[1]Raw_Data!$F:$F,0)),""))</f>
        <v/>
      </c>
      <c r="AL1181" t="str">
        <f>IF($F1181="","",IFERROR(INDEX([1]Raw_Data!$AL:$AL,MATCH($F1181,[1]Raw_Data!$F:$F,0)),""))</f>
        <v/>
      </c>
      <c r="AM1181" t="str">
        <f>IF($F1181="","",IFERROR(INDEX([1]Raw_Data!$AM:$AM,MATCH($F1181,[1]Raw_Data!$F:$F,0)),""))</f>
        <v/>
      </c>
      <c r="AN1181" t="str">
        <f>IF($F1181="","",IFERROR(INDEX([1]Raw_Data!$AN:$AN,MATCH($F1181,[1]Raw_Data!$F:$F,0)),""))</f>
        <v/>
      </c>
      <c r="AO1181" t="str">
        <f>IF($F1181="","",IFERROR(INDEX([1]Raw_Data!$AO:$AO,MATCH($F1181,[1]Raw_Data!$F:$F,0)),""))</f>
        <v/>
      </c>
      <c r="AP1181" t="str">
        <f>IF($F1181="","",IFERROR(INDEX([1]Raw_Data!$AP:$AP,MATCH($F1181,[1]Raw_Data!$F:$F,0)),""))</f>
        <v/>
      </c>
      <c r="AQ1181" t="str">
        <f>IF($F1181="","",IFERROR(INDEX([1]Raw_Data!$AQ:$AQ,MATCH($F1181,[1]Raw_Data!$F:$F,0)),""))</f>
        <v/>
      </c>
      <c r="AS1181" t="str">
        <f t="shared" si="252"/>
        <v/>
      </c>
      <c r="AT1181" s="67" t="str">
        <f t="shared" si="253"/>
        <v/>
      </c>
      <c r="AU1181" s="67" t="str">
        <f t="shared" si="254"/>
        <v/>
      </c>
      <c r="AV1181" s="67" t="str">
        <f t="shared" si="255"/>
        <v/>
      </c>
      <c r="AW1181" s="67" t="str">
        <f t="shared" si="256"/>
        <v/>
      </c>
      <c r="AX1181" s="67" t="str">
        <f t="shared" si="257"/>
        <v/>
      </c>
      <c r="AY1181" s="67" t="str">
        <f>IF(B1181="","",COUNTIFS($B$5:B1181,B1181,$AT$5:AT1181,AT1181))</f>
        <v/>
      </c>
      <c r="AZ1181" s="67" t="str">
        <f>IF(B1181="","",COUNTIFS($B$5:B1181,B1181,$AV$5:AV1181,AV1181))</f>
        <v/>
      </c>
      <c r="BA1181" s="67" t="str">
        <f t="shared" si="258"/>
        <v/>
      </c>
      <c r="BB1181" s="67" t="str">
        <f t="shared" si="259"/>
        <v/>
      </c>
      <c r="BC1181" s="67">
        <f t="shared" si="260"/>
        <v>0</v>
      </c>
      <c r="BD1181" s="40" t="str">
        <f t="shared" si="261"/>
        <v/>
      </c>
      <c r="BE1181" s="11" t="str">
        <f>IF($F1181="","","REV"&amp;COUNTIF($F$5:F1181,$F1181))</f>
        <v/>
      </c>
      <c r="BF1181" s="23"/>
      <c r="BG1181" s="23"/>
      <c r="BH1181" s="40" t="str">
        <f t="shared" si="262"/>
        <v/>
      </c>
      <c r="BI1181" s="40" t="str">
        <f t="shared" si="263"/>
        <v/>
      </c>
      <c r="BJ1181" s="69"/>
      <c r="BK1181" s="69"/>
      <c r="BL1181" s="69"/>
      <c r="BM1181" s="69"/>
      <c r="BN1181" s="69"/>
      <c r="BO1181" s="69"/>
      <c r="BP1181" s="69"/>
      <c r="BQ1181" s="69"/>
      <c r="BR1181" s="69"/>
      <c r="BS1181" s="69"/>
      <c r="BT1181" s="69"/>
      <c r="BU1181" s="69"/>
      <c r="BV1181" s="69"/>
      <c r="BW1181" s="69"/>
      <c r="BX1181" s="69"/>
      <c r="BY1181" s="69"/>
      <c r="BZ1181" s="69"/>
      <c r="CA1181" s="40" t="str">
        <f t="shared" si="264"/>
        <v/>
      </c>
      <c r="CC1181" s="68"/>
      <c r="CD1181" s="69"/>
      <c r="CE1181" s="68"/>
      <c r="CF1181" s="69"/>
      <c r="CG1181" s="68"/>
      <c r="CH1181" s="69"/>
      <c r="CI1181" s="68"/>
      <c r="CJ1181" s="69"/>
      <c r="CK1181" s="68"/>
      <c r="CL1181" s="69"/>
      <c r="CM1181" s="68"/>
      <c r="CN1181" s="69"/>
      <c r="CO1181" s="68"/>
      <c r="CP1181" s="69"/>
      <c r="CQ1181" s="68"/>
      <c r="CR1181" s="69"/>
      <c r="CS1181" s="68"/>
      <c r="CT1181" s="69"/>
      <c r="CU1181" s="68"/>
      <c r="CV1181" s="69"/>
      <c r="CW1181" s="68"/>
      <c r="CX1181" s="69"/>
      <c r="CY1181" s="68"/>
      <c r="CZ1181" s="69"/>
      <c r="DA1181" s="68"/>
      <c r="DB1181" s="69"/>
      <c r="DC1181" s="68"/>
      <c r="DD1181" s="69"/>
      <c r="DE1181" s="68"/>
      <c r="DF1181" s="69"/>
      <c r="DG1181" s="68"/>
      <c r="DH1181" s="69"/>
      <c r="DI1181" s="68"/>
      <c r="DJ1181" s="69"/>
      <c r="DK1181" s="23" t="str">
        <f t="shared" si="265"/>
        <v/>
      </c>
    </row>
    <row r="1182" spans="1:115" ht="14.25" customHeight="1">
      <c r="A1182" s="67" t="str">
        <f>IF($F1182="","",IFERROR(INDEX([1]Raw_Data!$A:$A,MATCH($F1182,[1]Raw_Data!$F:$F,0)),""))</f>
        <v/>
      </c>
      <c r="B1182" s="67" t="str">
        <f>IF($F1182="","",IFERROR(INDEX([1]Raw_Data!$B:$B,MATCH($F1182,[1]Raw_Data!$F:$F,0)),""))</f>
        <v/>
      </c>
      <c r="C1182" s="67" t="str">
        <f>IF($F1182="","",IFERROR(INDEX([1]Raw_Data!$C:$C,MATCH($F1182,[1]Raw_Data!$F:$F,0)),""))</f>
        <v/>
      </c>
      <c r="D1182" s="67" t="str">
        <f>IF($F1182="","",IFERROR(INDEX([1]Raw_Data!$D:$D,MATCH($F1182,[1]Raw_Data!$F:$F,0)),""))</f>
        <v/>
      </c>
      <c r="E1182" s="67" t="str">
        <f>IF($F1182="","",IFERROR(INDEX([1]Raw_Data!$E:$E,MATCH($F1182,[1]Raw_Data!$F:$F,0)),""))</f>
        <v/>
      </c>
      <c r="F1182" s="68"/>
      <c r="G1182" s="67" t="str">
        <f>IF($F1182="","",IFERROR(INDEX([1]Raw_Data!$G:$G,MATCH($F1182,[1]Raw_Data!$F:$F,0)),""))</f>
        <v/>
      </c>
      <c r="H1182" t="str">
        <f>IF($F1182="","",IFERROR(INDEX([1]Raw_Data!$H:$H,MATCH($F1182,[1]Raw_Data!$F:$F,0)),""))</f>
        <v/>
      </c>
      <c r="I1182" t="str">
        <f>IF($F1182="","",IFERROR(INDEX([1]Raw_Data!$I:$I,MATCH($F1182,[1]Raw_Data!$F:$F,0)),""))</f>
        <v/>
      </c>
      <c r="J1182" t="str">
        <f>IF($F1182="","",IFERROR(INDEX([1]Raw_Data!$J:$J,MATCH($F1182,[1]Raw_Data!$F:$F,0)),""))</f>
        <v/>
      </c>
      <c r="K1182" t="str">
        <f>IF($F1182="","",IFERROR(INDEX([1]Raw_Data!$K:$K,MATCH($F1182,[1]Raw_Data!$F:$F,0)),""))</f>
        <v/>
      </c>
      <c r="L1182" t="str">
        <f>IF($F1182="","",IFERROR(INDEX([1]Raw_Data!$L:$L,MATCH($F1182,[1]Raw_Data!$F:$F,0)),""))</f>
        <v/>
      </c>
      <c r="M1182" t="str">
        <f>IF($F1182="","",IFERROR(INDEX([1]Raw_Data!$M:$M,MATCH($F1182,[1]Raw_Data!$F:$F,0)),""))</f>
        <v/>
      </c>
      <c r="N1182" t="str">
        <f>IF($F1182="","",IFERROR(INDEX([1]Raw_Data!$N:$N,MATCH($F1182,[1]Raw_Data!$F:$F,0)),""))</f>
        <v/>
      </c>
      <c r="O1182" t="str">
        <f>IF($F1182="","",IFERROR(INDEX([1]Raw_Data!$O:$O,MATCH($F1182,[1]Raw_Data!$F:$F,0)),""))</f>
        <v/>
      </c>
      <c r="P1182" t="str">
        <f>IF($F1182="","",IFERROR(INDEX([1]Raw_Data!$P:$P,MATCH($F1182,[1]Raw_Data!$F:$F,0)),""))</f>
        <v/>
      </c>
      <c r="Q1182" t="str">
        <f>IF($F1182="","",IFERROR(INDEX([1]Raw_Data!$Q:$Q,MATCH($F1182,[1]Raw_Data!$F:$F,0)),""))</f>
        <v/>
      </c>
      <c r="R1182" t="str">
        <f>IF($F1182="","",IFERROR(INDEX([1]Raw_Data!$R:$R,MATCH($F1182,[1]Raw_Data!$F:$F,0)),""))</f>
        <v/>
      </c>
      <c r="S1182" t="str">
        <f>IF($F1182="","",IFERROR(INDEX([1]Raw_Data!$S:$S,MATCH($F1182,[1]Raw_Data!$F:$F,0)),""))</f>
        <v/>
      </c>
      <c r="T1182" t="str">
        <f>IF($F1182="","",IFERROR(INDEX([1]Raw_Data!$T:$T,MATCH($F1182,[1]Raw_Data!$F:$F,0)),""))</f>
        <v/>
      </c>
      <c r="U1182" t="str">
        <f>IF($F1182="","",IFERROR(INDEX([1]Raw_Data!$U:$U,MATCH($F1182,[1]Raw_Data!$F:$F,0)),""))</f>
        <v/>
      </c>
      <c r="V1182" t="str">
        <f>IF($F1182="","",IFERROR(INDEX([1]Raw_Data!$V:$V,MATCH($F1182,[1]Raw_Data!$F:$F,0)),""))</f>
        <v/>
      </c>
      <c r="W1182" t="str">
        <f>IF($F1182="","",IFERROR(INDEX([1]Raw_Data!$W:$W,MATCH($F1182,[1]Raw_Data!$F:$F,0)),""))</f>
        <v/>
      </c>
      <c r="X1182" t="str">
        <f>IF($F1182="","",IFERROR(INDEX([1]Raw_Data!$X:$X,MATCH($F1182,[1]Raw_Data!$F:$F,0)),""))</f>
        <v/>
      </c>
      <c r="Y1182" t="str">
        <f>IF($F1182="","",IFERROR(INDEX([1]Raw_Data!$Y:$Y,MATCH($F1182,[1]Raw_Data!$F:$F,0)),""))</f>
        <v/>
      </c>
      <c r="Z1182" t="str">
        <f>IF($F1182="","",IFERROR(INDEX([1]Raw_Data!$Z:$Z,MATCH($F1182,[1]Raw_Data!$F:$F,0)),""))</f>
        <v/>
      </c>
      <c r="AA1182" t="str">
        <f>IF($F1182="","",IFERROR(INDEX([1]Raw_Data!$AA:$AA,MATCH($F1182,[1]Raw_Data!$F:$F,0)),""))</f>
        <v/>
      </c>
      <c r="AB1182" t="str">
        <f>IF($F1182="","",IFERROR(INDEX([1]Raw_Data!$AB:$AB,MATCH($F1182,[1]Raw_Data!$F:$F,0)),""))</f>
        <v/>
      </c>
      <c r="AC1182" t="str">
        <f>IF($F1182="","",IFERROR(INDEX([1]Raw_Data!$AC:$AC,MATCH($F1182,[1]Raw_Data!$F:$F,0)),""))</f>
        <v/>
      </c>
      <c r="AD1182" t="str">
        <f>IF($F1182="","",IFERROR(INDEX([1]Raw_Data!$AD:$AD,MATCH($F1182,[1]Raw_Data!$F:$F,0)),""))</f>
        <v/>
      </c>
      <c r="AE1182" t="str">
        <f>IF($F1182="","",IFERROR(INDEX([1]Raw_Data!$AE:$AE,MATCH($F1182,[1]Raw_Data!$F:$F,0)),""))</f>
        <v/>
      </c>
      <c r="AF1182" t="str">
        <f>IF($F1182="","",IFERROR(INDEX([1]Raw_Data!$AF:$AF,MATCH($F1182,[1]Raw_Data!$F:$F,0)),""))</f>
        <v/>
      </c>
      <c r="AG1182" t="str">
        <f>IF($F1182="","",IFERROR(INDEX([1]Raw_Data!$AG:$AG,MATCH($F1182,[1]Raw_Data!$F:$F,0)),""))</f>
        <v/>
      </c>
      <c r="AH1182" t="str">
        <f>IF($F1182="","",IFERROR(INDEX([1]Raw_Data!$AH:$AH,MATCH($F1182,[1]Raw_Data!$F:$F,0)),""))</f>
        <v/>
      </c>
      <c r="AI1182" t="str">
        <f>IF($F1182="","",IFERROR(INDEX([1]Raw_Data!$AI:$AI,MATCH($F1182,[1]Raw_Data!$F:$F,0)),""))</f>
        <v/>
      </c>
      <c r="AJ1182" t="str">
        <f>IF($F1182="","",IFERROR(INDEX([1]Raw_Data!$AJ:$AJ,MATCH($F1182,[1]Raw_Data!$F:$F,0)),""))</f>
        <v/>
      </c>
      <c r="AK1182" t="str">
        <f>IF($F1182="","",IFERROR(INDEX([1]Raw_Data!$AK:$AK,MATCH($F1182,[1]Raw_Data!$F:$F,0)),""))</f>
        <v/>
      </c>
      <c r="AL1182" t="str">
        <f>IF($F1182="","",IFERROR(INDEX([1]Raw_Data!$AL:$AL,MATCH($F1182,[1]Raw_Data!$F:$F,0)),""))</f>
        <v/>
      </c>
      <c r="AM1182" t="str">
        <f>IF($F1182="","",IFERROR(INDEX([1]Raw_Data!$AM:$AM,MATCH($F1182,[1]Raw_Data!$F:$F,0)),""))</f>
        <v/>
      </c>
      <c r="AN1182" t="str">
        <f>IF($F1182="","",IFERROR(INDEX([1]Raw_Data!$AN:$AN,MATCH($F1182,[1]Raw_Data!$F:$F,0)),""))</f>
        <v/>
      </c>
      <c r="AO1182" t="str">
        <f>IF($F1182="","",IFERROR(INDEX([1]Raw_Data!$AO:$AO,MATCH($F1182,[1]Raw_Data!$F:$F,0)),""))</f>
        <v/>
      </c>
      <c r="AP1182" t="str">
        <f>IF($F1182="","",IFERROR(INDEX([1]Raw_Data!$AP:$AP,MATCH($F1182,[1]Raw_Data!$F:$F,0)),""))</f>
        <v/>
      </c>
      <c r="AQ1182" t="str">
        <f>IF($F1182="","",IFERROR(INDEX([1]Raw_Data!$AQ:$AQ,MATCH($F1182,[1]Raw_Data!$F:$F,0)),""))</f>
        <v/>
      </c>
      <c r="AS1182" t="str">
        <f t="shared" si="252"/>
        <v/>
      </c>
      <c r="AT1182" s="67" t="str">
        <f t="shared" si="253"/>
        <v/>
      </c>
      <c r="AU1182" s="67" t="str">
        <f t="shared" si="254"/>
        <v/>
      </c>
      <c r="AV1182" s="67" t="str">
        <f t="shared" si="255"/>
        <v/>
      </c>
      <c r="AW1182" s="67" t="str">
        <f t="shared" si="256"/>
        <v/>
      </c>
      <c r="AX1182" s="67" t="str">
        <f t="shared" si="257"/>
        <v/>
      </c>
      <c r="AY1182" s="67" t="str">
        <f>IF(B1182="","",COUNTIFS($B$5:B1182,B1182,$AT$5:AT1182,AT1182))</f>
        <v/>
      </c>
      <c r="AZ1182" s="67" t="str">
        <f>IF(B1182="","",COUNTIFS($B$5:B1182,B1182,$AV$5:AV1182,AV1182))</f>
        <v/>
      </c>
      <c r="BA1182" s="67" t="str">
        <f t="shared" si="258"/>
        <v/>
      </c>
      <c r="BB1182" s="67" t="str">
        <f t="shared" si="259"/>
        <v/>
      </c>
      <c r="BC1182" s="67">
        <f t="shared" si="260"/>
        <v>0</v>
      </c>
      <c r="BD1182" s="40" t="str">
        <f t="shared" si="261"/>
        <v/>
      </c>
      <c r="BE1182" s="11" t="str">
        <f>IF($F1182="","","REV"&amp;COUNTIF($F$5:F1182,$F1182))</f>
        <v/>
      </c>
      <c r="BF1182" s="23"/>
      <c r="BG1182" s="23"/>
      <c r="BH1182" s="40" t="str">
        <f t="shared" si="262"/>
        <v/>
      </c>
      <c r="BI1182" s="40" t="str">
        <f t="shared" si="263"/>
        <v/>
      </c>
      <c r="BJ1182" s="69"/>
      <c r="BK1182" s="69"/>
      <c r="BL1182" s="69"/>
      <c r="BM1182" s="69"/>
      <c r="BN1182" s="69"/>
      <c r="BO1182" s="69"/>
      <c r="BP1182" s="69"/>
      <c r="BQ1182" s="69"/>
      <c r="BR1182" s="69"/>
      <c r="BS1182" s="69"/>
      <c r="BT1182" s="69"/>
      <c r="BU1182" s="69"/>
      <c r="BV1182" s="69"/>
      <c r="BW1182" s="69"/>
      <c r="BX1182" s="69"/>
      <c r="BY1182" s="69"/>
      <c r="BZ1182" s="69"/>
      <c r="CA1182" s="40" t="str">
        <f t="shared" si="264"/>
        <v/>
      </c>
      <c r="CC1182" s="68"/>
      <c r="CD1182" s="69"/>
      <c r="CE1182" s="68"/>
      <c r="CF1182" s="69"/>
      <c r="CG1182" s="68"/>
      <c r="CH1182" s="69"/>
      <c r="CI1182" s="68"/>
      <c r="CJ1182" s="69"/>
      <c r="CK1182" s="68"/>
      <c r="CL1182" s="69"/>
      <c r="CM1182" s="68"/>
      <c r="CN1182" s="69"/>
      <c r="CO1182" s="68"/>
      <c r="CP1182" s="69"/>
      <c r="CQ1182" s="68"/>
      <c r="CR1182" s="69"/>
      <c r="CS1182" s="68"/>
      <c r="CT1182" s="69"/>
      <c r="CU1182" s="68"/>
      <c r="CV1182" s="69"/>
      <c r="CW1182" s="68"/>
      <c r="CX1182" s="69"/>
      <c r="CY1182" s="68"/>
      <c r="CZ1182" s="69"/>
      <c r="DA1182" s="68"/>
      <c r="DB1182" s="69"/>
      <c r="DC1182" s="68"/>
      <c r="DD1182" s="69"/>
      <c r="DE1182" s="68"/>
      <c r="DF1182" s="69"/>
      <c r="DG1182" s="68"/>
      <c r="DH1182" s="69"/>
      <c r="DI1182" s="68"/>
      <c r="DJ1182" s="69"/>
      <c r="DK1182" s="23" t="str">
        <f t="shared" si="265"/>
        <v/>
      </c>
    </row>
    <row r="1183" spans="1:115" ht="14.25" customHeight="1">
      <c r="A1183" s="67" t="str">
        <f>IF($F1183="","",IFERROR(INDEX([1]Raw_Data!$A:$A,MATCH($F1183,[1]Raw_Data!$F:$F,0)),""))</f>
        <v/>
      </c>
      <c r="B1183" s="67" t="str">
        <f>IF($F1183="","",IFERROR(INDEX([1]Raw_Data!$B:$B,MATCH($F1183,[1]Raw_Data!$F:$F,0)),""))</f>
        <v/>
      </c>
      <c r="C1183" s="67" t="str">
        <f>IF($F1183="","",IFERROR(INDEX([1]Raw_Data!$C:$C,MATCH($F1183,[1]Raw_Data!$F:$F,0)),""))</f>
        <v/>
      </c>
      <c r="D1183" s="67" t="str">
        <f>IF($F1183="","",IFERROR(INDEX([1]Raw_Data!$D:$D,MATCH($F1183,[1]Raw_Data!$F:$F,0)),""))</f>
        <v/>
      </c>
      <c r="E1183" s="67" t="str">
        <f>IF($F1183="","",IFERROR(INDEX([1]Raw_Data!$E:$E,MATCH($F1183,[1]Raw_Data!$F:$F,0)),""))</f>
        <v/>
      </c>
      <c r="F1183" s="68"/>
      <c r="G1183" s="67" t="str">
        <f>IF($F1183="","",IFERROR(INDEX([1]Raw_Data!$G:$G,MATCH($F1183,[1]Raw_Data!$F:$F,0)),""))</f>
        <v/>
      </c>
      <c r="H1183" t="str">
        <f>IF($F1183="","",IFERROR(INDEX([1]Raw_Data!$H:$H,MATCH($F1183,[1]Raw_Data!$F:$F,0)),""))</f>
        <v/>
      </c>
      <c r="I1183" t="str">
        <f>IF($F1183="","",IFERROR(INDEX([1]Raw_Data!$I:$I,MATCH($F1183,[1]Raw_Data!$F:$F,0)),""))</f>
        <v/>
      </c>
      <c r="J1183" t="str">
        <f>IF($F1183="","",IFERROR(INDEX([1]Raw_Data!$J:$J,MATCH($F1183,[1]Raw_Data!$F:$F,0)),""))</f>
        <v/>
      </c>
      <c r="K1183" t="str">
        <f>IF($F1183="","",IFERROR(INDEX([1]Raw_Data!$K:$K,MATCH($F1183,[1]Raw_Data!$F:$F,0)),""))</f>
        <v/>
      </c>
      <c r="L1183" t="str">
        <f>IF($F1183="","",IFERROR(INDEX([1]Raw_Data!$L:$L,MATCH($F1183,[1]Raw_Data!$F:$F,0)),""))</f>
        <v/>
      </c>
      <c r="M1183" t="str">
        <f>IF($F1183="","",IFERROR(INDEX([1]Raw_Data!$M:$M,MATCH($F1183,[1]Raw_Data!$F:$F,0)),""))</f>
        <v/>
      </c>
      <c r="N1183" t="str">
        <f>IF($F1183="","",IFERROR(INDEX([1]Raw_Data!$N:$N,MATCH($F1183,[1]Raw_Data!$F:$F,0)),""))</f>
        <v/>
      </c>
      <c r="O1183" t="str">
        <f>IF($F1183="","",IFERROR(INDEX([1]Raw_Data!$O:$O,MATCH($F1183,[1]Raw_Data!$F:$F,0)),""))</f>
        <v/>
      </c>
      <c r="P1183" t="str">
        <f>IF($F1183="","",IFERROR(INDEX([1]Raw_Data!$P:$P,MATCH($F1183,[1]Raw_Data!$F:$F,0)),""))</f>
        <v/>
      </c>
      <c r="Q1183" t="str">
        <f>IF($F1183="","",IFERROR(INDEX([1]Raw_Data!$Q:$Q,MATCH($F1183,[1]Raw_Data!$F:$F,0)),""))</f>
        <v/>
      </c>
      <c r="R1183" t="str">
        <f>IF($F1183="","",IFERROR(INDEX([1]Raw_Data!$R:$R,MATCH($F1183,[1]Raw_Data!$F:$F,0)),""))</f>
        <v/>
      </c>
      <c r="S1183" t="str">
        <f>IF($F1183="","",IFERROR(INDEX([1]Raw_Data!$S:$S,MATCH($F1183,[1]Raw_Data!$F:$F,0)),""))</f>
        <v/>
      </c>
      <c r="T1183" t="str">
        <f>IF($F1183="","",IFERROR(INDEX([1]Raw_Data!$T:$T,MATCH($F1183,[1]Raw_Data!$F:$F,0)),""))</f>
        <v/>
      </c>
      <c r="U1183" t="str">
        <f>IF($F1183="","",IFERROR(INDEX([1]Raw_Data!$U:$U,MATCH($F1183,[1]Raw_Data!$F:$F,0)),""))</f>
        <v/>
      </c>
      <c r="V1183" t="str">
        <f>IF($F1183="","",IFERROR(INDEX([1]Raw_Data!$V:$V,MATCH($F1183,[1]Raw_Data!$F:$F,0)),""))</f>
        <v/>
      </c>
      <c r="W1183" t="str">
        <f>IF($F1183="","",IFERROR(INDEX([1]Raw_Data!$W:$W,MATCH($F1183,[1]Raw_Data!$F:$F,0)),""))</f>
        <v/>
      </c>
      <c r="X1183" t="str">
        <f>IF($F1183="","",IFERROR(INDEX([1]Raw_Data!$X:$X,MATCH($F1183,[1]Raw_Data!$F:$F,0)),""))</f>
        <v/>
      </c>
      <c r="Y1183" t="str">
        <f>IF($F1183="","",IFERROR(INDEX([1]Raw_Data!$Y:$Y,MATCH($F1183,[1]Raw_Data!$F:$F,0)),""))</f>
        <v/>
      </c>
      <c r="Z1183" t="str">
        <f>IF($F1183="","",IFERROR(INDEX([1]Raw_Data!$Z:$Z,MATCH($F1183,[1]Raw_Data!$F:$F,0)),""))</f>
        <v/>
      </c>
      <c r="AA1183" t="str">
        <f>IF($F1183="","",IFERROR(INDEX([1]Raw_Data!$AA:$AA,MATCH($F1183,[1]Raw_Data!$F:$F,0)),""))</f>
        <v/>
      </c>
      <c r="AB1183" t="str">
        <f>IF($F1183="","",IFERROR(INDEX([1]Raw_Data!$AB:$AB,MATCH($F1183,[1]Raw_Data!$F:$F,0)),""))</f>
        <v/>
      </c>
      <c r="AC1183" t="str">
        <f>IF($F1183="","",IFERROR(INDEX([1]Raw_Data!$AC:$AC,MATCH($F1183,[1]Raw_Data!$F:$F,0)),""))</f>
        <v/>
      </c>
      <c r="AD1183" t="str">
        <f>IF($F1183="","",IFERROR(INDEX([1]Raw_Data!$AD:$AD,MATCH($F1183,[1]Raw_Data!$F:$F,0)),""))</f>
        <v/>
      </c>
      <c r="AE1183" t="str">
        <f>IF($F1183="","",IFERROR(INDEX([1]Raw_Data!$AE:$AE,MATCH($F1183,[1]Raw_Data!$F:$F,0)),""))</f>
        <v/>
      </c>
      <c r="AF1183" t="str">
        <f>IF($F1183="","",IFERROR(INDEX([1]Raw_Data!$AF:$AF,MATCH($F1183,[1]Raw_Data!$F:$F,0)),""))</f>
        <v/>
      </c>
      <c r="AG1183" t="str">
        <f>IF($F1183="","",IFERROR(INDEX([1]Raw_Data!$AG:$AG,MATCH($F1183,[1]Raw_Data!$F:$F,0)),""))</f>
        <v/>
      </c>
      <c r="AH1183" t="str">
        <f>IF($F1183="","",IFERROR(INDEX([1]Raw_Data!$AH:$AH,MATCH($F1183,[1]Raw_Data!$F:$F,0)),""))</f>
        <v/>
      </c>
      <c r="AI1183" t="str">
        <f>IF($F1183="","",IFERROR(INDEX([1]Raw_Data!$AI:$AI,MATCH($F1183,[1]Raw_Data!$F:$F,0)),""))</f>
        <v/>
      </c>
      <c r="AJ1183" t="str">
        <f>IF($F1183="","",IFERROR(INDEX([1]Raw_Data!$AJ:$AJ,MATCH($F1183,[1]Raw_Data!$F:$F,0)),""))</f>
        <v/>
      </c>
      <c r="AK1183" t="str">
        <f>IF($F1183="","",IFERROR(INDEX([1]Raw_Data!$AK:$AK,MATCH($F1183,[1]Raw_Data!$F:$F,0)),""))</f>
        <v/>
      </c>
      <c r="AL1183" t="str">
        <f>IF($F1183="","",IFERROR(INDEX([1]Raw_Data!$AL:$AL,MATCH($F1183,[1]Raw_Data!$F:$F,0)),""))</f>
        <v/>
      </c>
      <c r="AM1183" t="str">
        <f>IF($F1183="","",IFERROR(INDEX([1]Raw_Data!$AM:$AM,MATCH($F1183,[1]Raw_Data!$F:$F,0)),""))</f>
        <v/>
      </c>
      <c r="AN1183" t="str">
        <f>IF($F1183="","",IFERROR(INDEX([1]Raw_Data!$AN:$AN,MATCH($F1183,[1]Raw_Data!$F:$F,0)),""))</f>
        <v/>
      </c>
      <c r="AO1183" t="str">
        <f>IF($F1183="","",IFERROR(INDEX([1]Raw_Data!$AO:$AO,MATCH($F1183,[1]Raw_Data!$F:$F,0)),""))</f>
        <v/>
      </c>
      <c r="AP1183" t="str">
        <f>IF($F1183="","",IFERROR(INDEX([1]Raw_Data!$AP:$AP,MATCH($F1183,[1]Raw_Data!$F:$F,0)),""))</f>
        <v/>
      </c>
      <c r="AQ1183" t="str">
        <f>IF($F1183="","",IFERROR(INDEX([1]Raw_Data!$AQ:$AQ,MATCH($F1183,[1]Raw_Data!$F:$F,0)),""))</f>
        <v/>
      </c>
      <c r="AS1183" t="str">
        <f t="shared" si="252"/>
        <v/>
      </c>
      <c r="AT1183" s="67" t="str">
        <f t="shared" si="253"/>
        <v/>
      </c>
      <c r="AU1183" s="67" t="str">
        <f t="shared" si="254"/>
        <v/>
      </c>
      <c r="AV1183" s="67" t="str">
        <f t="shared" si="255"/>
        <v/>
      </c>
      <c r="AW1183" s="67" t="str">
        <f t="shared" si="256"/>
        <v/>
      </c>
      <c r="AX1183" s="67" t="str">
        <f t="shared" si="257"/>
        <v/>
      </c>
      <c r="AY1183" s="67" t="str">
        <f>IF(B1183="","",COUNTIFS($B$5:B1183,B1183,$AT$5:AT1183,AT1183))</f>
        <v/>
      </c>
      <c r="AZ1183" s="67" t="str">
        <f>IF(B1183="","",COUNTIFS($B$5:B1183,B1183,$AV$5:AV1183,AV1183))</f>
        <v/>
      </c>
      <c r="BA1183" s="67" t="str">
        <f t="shared" si="258"/>
        <v/>
      </c>
      <c r="BB1183" s="67" t="str">
        <f t="shared" si="259"/>
        <v/>
      </c>
      <c r="BC1183" s="67">
        <f t="shared" si="260"/>
        <v>0</v>
      </c>
      <c r="BD1183" s="40" t="str">
        <f t="shared" si="261"/>
        <v/>
      </c>
      <c r="BE1183" s="11" t="str">
        <f>IF($F1183="","","REV"&amp;COUNTIF($F$5:F1183,$F1183))</f>
        <v/>
      </c>
      <c r="BF1183" s="23"/>
      <c r="BG1183" s="23"/>
      <c r="BH1183" s="40" t="str">
        <f t="shared" si="262"/>
        <v/>
      </c>
      <c r="BI1183" s="40" t="str">
        <f t="shared" si="263"/>
        <v/>
      </c>
      <c r="BJ1183" s="69"/>
      <c r="BK1183" s="69"/>
      <c r="BL1183" s="69"/>
      <c r="BM1183" s="69"/>
      <c r="BN1183" s="69"/>
      <c r="BO1183" s="69"/>
      <c r="BP1183" s="69"/>
      <c r="BQ1183" s="69"/>
      <c r="BR1183" s="69"/>
      <c r="BS1183" s="69"/>
      <c r="BT1183" s="69"/>
      <c r="BU1183" s="69"/>
      <c r="BV1183" s="69"/>
      <c r="BW1183" s="69"/>
      <c r="BX1183" s="69"/>
      <c r="BY1183" s="69"/>
      <c r="BZ1183" s="69"/>
      <c r="CA1183" s="40" t="str">
        <f t="shared" si="264"/>
        <v/>
      </c>
      <c r="CC1183" s="68"/>
      <c r="CD1183" s="69"/>
      <c r="CE1183" s="68"/>
      <c r="CF1183" s="69"/>
      <c r="CG1183" s="68"/>
      <c r="CH1183" s="69"/>
      <c r="CI1183" s="68"/>
      <c r="CJ1183" s="69"/>
      <c r="CK1183" s="68"/>
      <c r="CL1183" s="69"/>
      <c r="CM1183" s="68"/>
      <c r="CN1183" s="69"/>
      <c r="CO1183" s="68"/>
      <c r="CP1183" s="69"/>
      <c r="CQ1183" s="68"/>
      <c r="CR1183" s="69"/>
      <c r="CS1183" s="68"/>
      <c r="CT1183" s="69"/>
      <c r="CU1183" s="68"/>
      <c r="CV1183" s="69"/>
      <c r="CW1183" s="68"/>
      <c r="CX1183" s="69"/>
      <c r="CY1183" s="68"/>
      <c r="CZ1183" s="69"/>
      <c r="DA1183" s="68"/>
      <c r="DB1183" s="69"/>
      <c r="DC1183" s="68"/>
      <c r="DD1183" s="69"/>
      <c r="DE1183" s="68"/>
      <c r="DF1183" s="69"/>
      <c r="DG1183" s="68"/>
      <c r="DH1183" s="69"/>
      <c r="DI1183" s="68"/>
      <c r="DJ1183" s="69"/>
      <c r="DK1183" s="23" t="str">
        <f t="shared" si="265"/>
        <v/>
      </c>
    </row>
    <row r="1184" spans="1:115" ht="14.25" customHeight="1">
      <c r="A1184" s="67" t="str">
        <f>IF($F1184="","",IFERROR(INDEX([1]Raw_Data!$A:$A,MATCH($F1184,[1]Raw_Data!$F:$F,0)),""))</f>
        <v/>
      </c>
      <c r="B1184" s="67" t="str">
        <f>IF($F1184="","",IFERROR(INDEX([1]Raw_Data!$B:$B,MATCH($F1184,[1]Raw_Data!$F:$F,0)),""))</f>
        <v/>
      </c>
      <c r="C1184" s="67" t="str">
        <f>IF($F1184="","",IFERROR(INDEX([1]Raw_Data!$C:$C,MATCH($F1184,[1]Raw_Data!$F:$F,0)),""))</f>
        <v/>
      </c>
      <c r="D1184" s="67" t="str">
        <f>IF($F1184="","",IFERROR(INDEX([1]Raw_Data!$D:$D,MATCH($F1184,[1]Raw_Data!$F:$F,0)),""))</f>
        <v/>
      </c>
      <c r="E1184" s="67" t="str">
        <f>IF($F1184="","",IFERROR(INDEX([1]Raw_Data!$E:$E,MATCH($F1184,[1]Raw_Data!$F:$F,0)),""))</f>
        <v/>
      </c>
      <c r="F1184" s="68"/>
      <c r="G1184" s="67" t="str">
        <f>IF($F1184="","",IFERROR(INDEX([1]Raw_Data!$G:$G,MATCH($F1184,[1]Raw_Data!$F:$F,0)),""))</f>
        <v/>
      </c>
      <c r="H1184" t="str">
        <f>IF($F1184="","",IFERROR(INDEX([1]Raw_Data!$H:$H,MATCH($F1184,[1]Raw_Data!$F:$F,0)),""))</f>
        <v/>
      </c>
      <c r="I1184" t="str">
        <f>IF($F1184="","",IFERROR(INDEX([1]Raw_Data!$I:$I,MATCH($F1184,[1]Raw_Data!$F:$F,0)),""))</f>
        <v/>
      </c>
      <c r="J1184" t="str">
        <f>IF($F1184="","",IFERROR(INDEX([1]Raw_Data!$J:$J,MATCH($F1184,[1]Raw_Data!$F:$F,0)),""))</f>
        <v/>
      </c>
      <c r="K1184" t="str">
        <f>IF($F1184="","",IFERROR(INDEX([1]Raw_Data!$K:$K,MATCH($F1184,[1]Raw_Data!$F:$F,0)),""))</f>
        <v/>
      </c>
      <c r="L1184" t="str">
        <f>IF($F1184="","",IFERROR(INDEX([1]Raw_Data!$L:$L,MATCH($F1184,[1]Raw_Data!$F:$F,0)),""))</f>
        <v/>
      </c>
      <c r="M1184" t="str">
        <f>IF($F1184="","",IFERROR(INDEX([1]Raw_Data!$M:$M,MATCH($F1184,[1]Raw_Data!$F:$F,0)),""))</f>
        <v/>
      </c>
      <c r="N1184" t="str">
        <f>IF($F1184="","",IFERROR(INDEX([1]Raw_Data!$N:$N,MATCH($F1184,[1]Raw_Data!$F:$F,0)),""))</f>
        <v/>
      </c>
      <c r="O1184" t="str">
        <f>IF($F1184="","",IFERROR(INDEX([1]Raw_Data!$O:$O,MATCH($F1184,[1]Raw_Data!$F:$F,0)),""))</f>
        <v/>
      </c>
      <c r="P1184" t="str">
        <f>IF($F1184="","",IFERROR(INDEX([1]Raw_Data!$P:$P,MATCH($F1184,[1]Raw_Data!$F:$F,0)),""))</f>
        <v/>
      </c>
      <c r="Q1184" t="str">
        <f>IF($F1184="","",IFERROR(INDEX([1]Raw_Data!$Q:$Q,MATCH($F1184,[1]Raw_Data!$F:$F,0)),""))</f>
        <v/>
      </c>
      <c r="R1184" t="str">
        <f>IF($F1184="","",IFERROR(INDEX([1]Raw_Data!$R:$R,MATCH($F1184,[1]Raw_Data!$F:$F,0)),""))</f>
        <v/>
      </c>
      <c r="S1184" t="str">
        <f>IF($F1184="","",IFERROR(INDEX([1]Raw_Data!$S:$S,MATCH($F1184,[1]Raw_Data!$F:$F,0)),""))</f>
        <v/>
      </c>
      <c r="T1184" t="str">
        <f>IF($F1184="","",IFERROR(INDEX([1]Raw_Data!$T:$T,MATCH($F1184,[1]Raw_Data!$F:$F,0)),""))</f>
        <v/>
      </c>
      <c r="U1184" t="str">
        <f>IF($F1184="","",IFERROR(INDEX([1]Raw_Data!$U:$U,MATCH($F1184,[1]Raw_Data!$F:$F,0)),""))</f>
        <v/>
      </c>
      <c r="V1184" t="str">
        <f>IF($F1184="","",IFERROR(INDEX([1]Raw_Data!$V:$V,MATCH($F1184,[1]Raw_Data!$F:$F,0)),""))</f>
        <v/>
      </c>
      <c r="W1184" t="str">
        <f>IF($F1184="","",IFERROR(INDEX([1]Raw_Data!$W:$W,MATCH($F1184,[1]Raw_Data!$F:$F,0)),""))</f>
        <v/>
      </c>
      <c r="X1184" t="str">
        <f>IF($F1184="","",IFERROR(INDEX([1]Raw_Data!$X:$X,MATCH($F1184,[1]Raw_Data!$F:$F,0)),""))</f>
        <v/>
      </c>
      <c r="Y1184" t="str">
        <f>IF($F1184="","",IFERROR(INDEX([1]Raw_Data!$Y:$Y,MATCH($F1184,[1]Raw_Data!$F:$F,0)),""))</f>
        <v/>
      </c>
      <c r="Z1184" t="str">
        <f>IF($F1184="","",IFERROR(INDEX([1]Raw_Data!$Z:$Z,MATCH($F1184,[1]Raw_Data!$F:$F,0)),""))</f>
        <v/>
      </c>
      <c r="AA1184" t="str">
        <f>IF($F1184="","",IFERROR(INDEX([1]Raw_Data!$AA:$AA,MATCH($F1184,[1]Raw_Data!$F:$F,0)),""))</f>
        <v/>
      </c>
      <c r="AB1184" t="str">
        <f>IF($F1184="","",IFERROR(INDEX([1]Raw_Data!$AB:$AB,MATCH($F1184,[1]Raw_Data!$F:$F,0)),""))</f>
        <v/>
      </c>
      <c r="AC1184" t="str">
        <f>IF($F1184="","",IFERROR(INDEX([1]Raw_Data!$AC:$AC,MATCH($F1184,[1]Raw_Data!$F:$F,0)),""))</f>
        <v/>
      </c>
      <c r="AD1184" t="str">
        <f>IF($F1184="","",IFERROR(INDEX([1]Raw_Data!$AD:$AD,MATCH($F1184,[1]Raw_Data!$F:$F,0)),""))</f>
        <v/>
      </c>
      <c r="AE1184" t="str">
        <f>IF($F1184="","",IFERROR(INDEX([1]Raw_Data!$AE:$AE,MATCH($F1184,[1]Raw_Data!$F:$F,0)),""))</f>
        <v/>
      </c>
      <c r="AF1184" t="str">
        <f>IF($F1184="","",IFERROR(INDEX([1]Raw_Data!$AF:$AF,MATCH($F1184,[1]Raw_Data!$F:$F,0)),""))</f>
        <v/>
      </c>
      <c r="AG1184" t="str">
        <f>IF($F1184="","",IFERROR(INDEX([1]Raw_Data!$AG:$AG,MATCH($F1184,[1]Raw_Data!$F:$F,0)),""))</f>
        <v/>
      </c>
      <c r="AH1184" t="str">
        <f>IF($F1184="","",IFERROR(INDEX([1]Raw_Data!$AH:$AH,MATCH($F1184,[1]Raw_Data!$F:$F,0)),""))</f>
        <v/>
      </c>
      <c r="AI1184" t="str">
        <f>IF($F1184="","",IFERROR(INDEX([1]Raw_Data!$AI:$AI,MATCH($F1184,[1]Raw_Data!$F:$F,0)),""))</f>
        <v/>
      </c>
      <c r="AJ1184" t="str">
        <f>IF($F1184="","",IFERROR(INDEX([1]Raw_Data!$AJ:$AJ,MATCH($F1184,[1]Raw_Data!$F:$F,0)),""))</f>
        <v/>
      </c>
      <c r="AK1184" t="str">
        <f>IF($F1184="","",IFERROR(INDEX([1]Raw_Data!$AK:$AK,MATCH($F1184,[1]Raw_Data!$F:$F,0)),""))</f>
        <v/>
      </c>
      <c r="AL1184" t="str">
        <f>IF($F1184="","",IFERROR(INDEX([1]Raw_Data!$AL:$AL,MATCH($F1184,[1]Raw_Data!$F:$F,0)),""))</f>
        <v/>
      </c>
      <c r="AM1184" t="str">
        <f>IF($F1184="","",IFERROR(INDEX([1]Raw_Data!$AM:$AM,MATCH($F1184,[1]Raw_Data!$F:$F,0)),""))</f>
        <v/>
      </c>
      <c r="AN1184" t="str">
        <f>IF($F1184="","",IFERROR(INDEX([1]Raw_Data!$AN:$AN,MATCH($F1184,[1]Raw_Data!$F:$F,0)),""))</f>
        <v/>
      </c>
      <c r="AO1184" t="str">
        <f>IF($F1184="","",IFERROR(INDEX([1]Raw_Data!$AO:$AO,MATCH($F1184,[1]Raw_Data!$F:$F,0)),""))</f>
        <v/>
      </c>
      <c r="AP1184" t="str">
        <f>IF($F1184="","",IFERROR(INDEX([1]Raw_Data!$AP:$AP,MATCH($F1184,[1]Raw_Data!$F:$F,0)),""))</f>
        <v/>
      </c>
      <c r="AQ1184" t="str">
        <f>IF($F1184="","",IFERROR(INDEX([1]Raw_Data!$AQ:$AQ,MATCH($F1184,[1]Raw_Data!$F:$F,0)),""))</f>
        <v/>
      </c>
      <c r="AS1184" t="str">
        <f t="shared" si="252"/>
        <v/>
      </c>
      <c r="AT1184" s="67" t="str">
        <f t="shared" si="253"/>
        <v/>
      </c>
      <c r="AU1184" s="67" t="str">
        <f t="shared" si="254"/>
        <v/>
      </c>
      <c r="AV1184" s="67" t="str">
        <f t="shared" si="255"/>
        <v/>
      </c>
      <c r="AW1184" s="67" t="str">
        <f t="shared" si="256"/>
        <v/>
      </c>
      <c r="AX1184" s="67" t="str">
        <f t="shared" si="257"/>
        <v/>
      </c>
      <c r="AY1184" s="67" t="str">
        <f>IF(B1184="","",COUNTIFS($B$5:B1184,B1184,$AT$5:AT1184,AT1184))</f>
        <v/>
      </c>
      <c r="AZ1184" s="67" t="str">
        <f>IF(B1184="","",COUNTIFS($B$5:B1184,B1184,$AV$5:AV1184,AV1184))</f>
        <v/>
      </c>
      <c r="BA1184" s="67" t="str">
        <f t="shared" si="258"/>
        <v/>
      </c>
      <c r="BB1184" s="67" t="str">
        <f t="shared" si="259"/>
        <v/>
      </c>
      <c r="BC1184" s="67">
        <f t="shared" si="260"/>
        <v>0</v>
      </c>
      <c r="BD1184" s="40" t="str">
        <f t="shared" si="261"/>
        <v/>
      </c>
      <c r="BE1184" s="11" t="str">
        <f>IF($F1184="","","REV"&amp;COUNTIF($F$5:F1184,$F1184))</f>
        <v/>
      </c>
      <c r="BF1184" s="23"/>
      <c r="BG1184" s="23"/>
      <c r="BH1184" s="40" t="str">
        <f t="shared" si="262"/>
        <v/>
      </c>
      <c r="BI1184" s="40" t="str">
        <f t="shared" si="263"/>
        <v/>
      </c>
      <c r="BJ1184" s="69"/>
      <c r="BK1184" s="69"/>
      <c r="BL1184" s="69"/>
      <c r="BM1184" s="69"/>
      <c r="BN1184" s="69"/>
      <c r="BO1184" s="69"/>
      <c r="BP1184" s="69"/>
      <c r="BQ1184" s="69"/>
      <c r="BR1184" s="69"/>
      <c r="BS1184" s="69"/>
      <c r="BT1184" s="69"/>
      <c r="BU1184" s="69"/>
      <c r="BV1184" s="69"/>
      <c r="BW1184" s="69"/>
      <c r="BX1184" s="69"/>
      <c r="BY1184" s="69"/>
      <c r="BZ1184" s="69"/>
      <c r="CA1184" s="40" t="str">
        <f t="shared" si="264"/>
        <v/>
      </c>
      <c r="CC1184" s="68"/>
      <c r="CD1184" s="69"/>
      <c r="CE1184" s="68"/>
      <c r="CF1184" s="69"/>
      <c r="CG1184" s="68"/>
      <c r="CH1184" s="69"/>
      <c r="CI1184" s="68"/>
      <c r="CJ1184" s="69"/>
      <c r="CK1184" s="68"/>
      <c r="CL1184" s="69"/>
      <c r="CM1184" s="68"/>
      <c r="CN1184" s="69"/>
      <c r="CO1184" s="68"/>
      <c r="CP1184" s="69"/>
      <c r="CQ1184" s="68"/>
      <c r="CR1184" s="69"/>
      <c r="CS1184" s="68"/>
      <c r="CT1184" s="69"/>
      <c r="CU1184" s="68"/>
      <c r="CV1184" s="69"/>
      <c r="CW1184" s="68"/>
      <c r="CX1184" s="69"/>
      <c r="CY1184" s="68"/>
      <c r="CZ1184" s="69"/>
      <c r="DA1184" s="68"/>
      <c r="DB1184" s="69"/>
      <c r="DC1184" s="68"/>
      <c r="DD1184" s="69"/>
      <c r="DE1184" s="68"/>
      <c r="DF1184" s="69"/>
      <c r="DG1184" s="68"/>
      <c r="DH1184" s="69"/>
      <c r="DI1184" s="68"/>
      <c r="DJ1184" s="69"/>
      <c r="DK1184" s="23" t="str">
        <f t="shared" si="265"/>
        <v/>
      </c>
    </row>
    <row r="1185" spans="1:115" ht="14.25" customHeight="1">
      <c r="A1185" s="67" t="str">
        <f>IF($F1185="","",IFERROR(INDEX([1]Raw_Data!$A:$A,MATCH($F1185,[1]Raw_Data!$F:$F,0)),""))</f>
        <v/>
      </c>
      <c r="B1185" s="67" t="str">
        <f>IF($F1185="","",IFERROR(INDEX([1]Raw_Data!$B:$B,MATCH($F1185,[1]Raw_Data!$F:$F,0)),""))</f>
        <v/>
      </c>
      <c r="C1185" s="67" t="str">
        <f>IF($F1185="","",IFERROR(INDEX([1]Raw_Data!$C:$C,MATCH($F1185,[1]Raw_Data!$F:$F,0)),""))</f>
        <v/>
      </c>
      <c r="D1185" s="67" t="str">
        <f>IF($F1185="","",IFERROR(INDEX([1]Raw_Data!$D:$D,MATCH($F1185,[1]Raw_Data!$F:$F,0)),""))</f>
        <v/>
      </c>
      <c r="E1185" s="67" t="str">
        <f>IF($F1185="","",IFERROR(INDEX([1]Raw_Data!$E:$E,MATCH($F1185,[1]Raw_Data!$F:$F,0)),""))</f>
        <v/>
      </c>
      <c r="F1185" s="68"/>
      <c r="G1185" s="67" t="str">
        <f>IF($F1185="","",IFERROR(INDEX([1]Raw_Data!$G:$G,MATCH($F1185,[1]Raw_Data!$F:$F,0)),""))</f>
        <v/>
      </c>
      <c r="H1185" t="str">
        <f>IF($F1185="","",IFERROR(INDEX([1]Raw_Data!$H:$H,MATCH($F1185,[1]Raw_Data!$F:$F,0)),""))</f>
        <v/>
      </c>
      <c r="I1185" t="str">
        <f>IF($F1185="","",IFERROR(INDEX([1]Raw_Data!$I:$I,MATCH($F1185,[1]Raw_Data!$F:$F,0)),""))</f>
        <v/>
      </c>
      <c r="J1185" t="str">
        <f>IF($F1185="","",IFERROR(INDEX([1]Raw_Data!$J:$J,MATCH($F1185,[1]Raw_Data!$F:$F,0)),""))</f>
        <v/>
      </c>
      <c r="K1185" t="str">
        <f>IF($F1185="","",IFERROR(INDEX([1]Raw_Data!$K:$K,MATCH($F1185,[1]Raw_Data!$F:$F,0)),""))</f>
        <v/>
      </c>
      <c r="L1185" t="str">
        <f>IF($F1185="","",IFERROR(INDEX([1]Raw_Data!$L:$L,MATCH($F1185,[1]Raw_Data!$F:$F,0)),""))</f>
        <v/>
      </c>
      <c r="M1185" t="str">
        <f>IF($F1185="","",IFERROR(INDEX([1]Raw_Data!$M:$M,MATCH($F1185,[1]Raw_Data!$F:$F,0)),""))</f>
        <v/>
      </c>
      <c r="N1185" t="str">
        <f>IF($F1185="","",IFERROR(INDEX([1]Raw_Data!$N:$N,MATCH($F1185,[1]Raw_Data!$F:$F,0)),""))</f>
        <v/>
      </c>
      <c r="O1185" t="str">
        <f>IF($F1185="","",IFERROR(INDEX([1]Raw_Data!$O:$O,MATCH($F1185,[1]Raw_Data!$F:$F,0)),""))</f>
        <v/>
      </c>
      <c r="P1185" t="str">
        <f>IF($F1185="","",IFERROR(INDEX([1]Raw_Data!$P:$P,MATCH($F1185,[1]Raw_Data!$F:$F,0)),""))</f>
        <v/>
      </c>
      <c r="Q1185" t="str">
        <f>IF($F1185="","",IFERROR(INDEX([1]Raw_Data!$Q:$Q,MATCH($F1185,[1]Raw_Data!$F:$F,0)),""))</f>
        <v/>
      </c>
      <c r="R1185" t="str">
        <f>IF($F1185="","",IFERROR(INDEX([1]Raw_Data!$R:$R,MATCH($F1185,[1]Raw_Data!$F:$F,0)),""))</f>
        <v/>
      </c>
      <c r="S1185" t="str">
        <f>IF($F1185="","",IFERROR(INDEX([1]Raw_Data!$S:$S,MATCH($F1185,[1]Raw_Data!$F:$F,0)),""))</f>
        <v/>
      </c>
      <c r="T1185" t="str">
        <f>IF($F1185="","",IFERROR(INDEX([1]Raw_Data!$T:$T,MATCH($F1185,[1]Raw_Data!$F:$F,0)),""))</f>
        <v/>
      </c>
      <c r="U1185" t="str">
        <f>IF($F1185="","",IFERROR(INDEX([1]Raw_Data!$U:$U,MATCH($F1185,[1]Raw_Data!$F:$F,0)),""))</f>
        <v/>
      </c>
      <c r="V1185" t="str">
        <f>IF($F1185="","",IFERROR(INDEX([1]Raw_Data!$V:$V,MATCH($F1185,[1]Raw_Data!$F:$F,0)),""))</f>
        <v/>
      </c>
      <c r="W1185" t="str">
        <f>IF($F1185="","",IFERROR(INDEX([1]Raw_Data!$W:$W,MATCH($F1185,[1]Raw_Data!$F:$F,0)),""))</f>
        <v/>
      </c>
      <c r="X1185" t="str">
        <f>IF($F1185="","",IFERROR(INDEX([1]Raw_Data!$X:$X,MATCH($F1185,[1]Raw_Data!$F:$F,0)),""))</f>
        <v/>
      </c>
      <c r="Y1185" t="str">
        <f>IF($F1185="","",IFERROR(INDEX([1]Raw_Data!$Y:$Y,MATCH($F1185,[1]Raw_Data!$F:$F,0)),""))</f>
        <v/>
      </c>
      <c r="Z1185" t="str">
        <f>IF($F1185="","",IFERROR(INDEX([1]Raw_Data!$Z:$Z,MATCH($F1185,[1]Raw_Data!$F:$F,0)),""))</f>
        <v/>
      </c>
      <c r="AA1185" t="str">
        <f>IF($F1185="","",IFERROR(INDEX([1]Raw_Data!$AA:$AA,MATCH($F1185,[1]Raw_Data!$F:$F,0)),""))</f>
        <v/>
      </c>
      <c r="AB1185" t="str">
        <f>IF($F1185="","",IFERROR(INDEX([1]Raw_Data!$AB:$AB,MATCH($F1185,[1]Raw_Data!$F:$F,0)),""))</f>
        <v/>
      </c>
      <c r="AC1185" t="str">
        <f>IF($F1185="","",IFERROR(INDEX([1]Raw_Data!$AC:$AC,MATCH($F1185,[1]Raw_Data!$F:$F,0)),""))</f>
        <v/>
      </c>
      <c r="AD1185" t="str">
        <f>IF($F1185="","",IFERROR(INDEX([1]Raw_Data!$AD:$AD,MATCH($F1185,[1]Raw_Data!$F:$F,0)),""))</f>
        <v/>
      </c>
      <c r="AE1185" t="str">
        <f>IF($F1185="","",IFERROR(INDEX([1]Raw_Data!$AE:$AE,MATCH($F1185,[1]Raw_Data!$F:$F,0)),""))</f>
        <v/>
      </c>
      <c r="AF1185" t="str">
        <f>IF($F1185="","",IFERROR(INDEX([1]Raw_Data!$AF:$AF,MATCH($F1185,[1]Raw_Data!$F:$F,0)),""))</f>
        <v/>
      </c>
      <c r="AG1185" t="str">
        <f>IF($F1185="","",IFERROR(INDEX([1]Raw_Data!$AG:$AG,MATCH($F1185,[1]Raw_Data!$F:$F,0)),""))</f>
        <v/>
      </c>
      <c r="AH1185" t="str">
        <f>IF($F1185="","",IFERROR(INDEX([1]Raw_Data!$AH:$AH,MATCH($F1185,[1]Raw_Data!$F:$F,0)),""))</f>
        <v/>
      </c>
      <c r="AI1185" t="str">
        <f>IF($F1185="","",IFERROR(INDEX([1]Raw_Data!$AI:$AI,MATCH($F1185,[1]Raw_Data!$F:$F,0)),""))</f>
        <v/>
      </c>
      <c r="AJ1185" t="str">
        <f>IF($F1185="","",IFERROR(INDEX([1]Raw_Data!$AJ:$AJ,MATCH($F1185,[1]Raw_Data!$F:$F,0)),""))</f>
        <v/>
      </c>
      <c r="AK1185" t="str">
        <f>IF($F1185="","",IFERROR(INDEX([1]Raw_Data!$AK:$AK,MATCH($F1185,[1]Raw_Data!$F:$F,0)),""))</f>
        <v/>
      </c>
      <c r="AL1185" t="str">
        <f>IF($F1185="","",IFERROR(INDEX([1]Raw_Data!$AL:$AL,MATCH($F1185,[1]Raw_Data!$F:$F,0)),""))</f>
        <v/>
      </c>
      <c r="AM1185" t="str">
        <f>IF($F1185="","",IFERROR(INDEX([1]Raw_Data!$AM:$AM,MATCH($F1185,[1]Raw_Data!$F:$F,0)),""))</f>
        <v/>
      </c>
      <c r="AN1185" t="str">
        <f>IF($F1185="","",IFERROR(INDEX([1]Raw_Data!$AN:$AN,MATCH($F1185,[1]Raw_Data!$F:$F,0)),""))</f>
        <v/>
      </c>
      <c r="AO1185" t="str">
        <f>IF($F1185="","",IFERROR(INDEX([1]Raw_Data!$AO:$AO,MATCH($F1185,[1]Raw_Data!$F:$F,0)),""))</f>
        <v/>
      </c>
      <c r="AP1185" t="str">
        <f>IF($F1185="","",IFERROR(INDEX([1]Raw_Data!$AP:$AP,MATCH($F1185,[1]Raw_Data!$F:$F,0)),""))</f>
        <v/>
      </c>
      <c r="AQ1185" t="str">
        <f>IF($F1185="","",IFERROR(INDEX([1]Raw_Data!$AQ:$AQ,MATCH($F1185,[1]Raw_Data!$F:$F,0)),""))</f>
        <v/>
      </c>
      <c r="AS1185" t="str">
        <f t="shared" si="252"/>
        <v/>
      </c>
      <c r="AT1185" s="67" t="str">
        <f t="shared" si="253"/>
        <v/>
      </c>
      <c r="AU1185" s="67" t="str">
        <f t="shared" si="254"/>
        <v/>
      </c>
      <c r="AV1185" s="67" t="str">
        <f t="shared" si="255"/>
        <v/>
      </c>
      <c r="AW1185" s="67" t="str">
        <f t="shared" si="256"/>
        <v/>
      </c>
      <c r="AX1185" s="67" t="str">
        <f t="shared" si="257"/>
        <v/>
      </c>
      <c r="AY1185" s="67" t="str">
        <f>IF(B1185="","",COUNTIFS($B$5:B1185,B1185,$AT$5:AT1185,AT1185))</f>
        <v/>
      </c>
      <c r="AZ1185" s="67" t="str">
        <f>IF(B1185="","",COUNTIFS($B$5:B1185,B1185,$AV$5:AV1185,AV1185))</f>
        <v/>
      </c>
      <c r="BA1185" s="67" t="str">
        <f t="shared" si="258"/>
        <v/>
      </c>
      <c r="BB1185" s="67" t="str">
        <f t="shared" si="259"/>
        <v/>
      </c>
      <c r="BC1185" s="67">
        <f t="shared" si="260"/>
        <v>0</v>
      </c>
      <c r="BD1185" s="40" t="str">
        <f t="shared" si="261"/>
        <v/>
      </c>
      <c r="BE1185" s="11" t="str">
        <f>IF($F1185="","","REV"&amp;COUNTIF($F$5:F1185,$F1185))</f>
        <v/>
      </c>
      <c r="BF1185" s="23"/>
      <c r="BG1185" s="23"/>
      <c r="BH1185" s="40" t="str">
        <f t="shared" si="262"/>
        <v/>
      </c>
      <c r="BI1185" s="40" t="str">
        <f t="shared" si="263"/>
        <v/>
      </c>
      <c r="BJ1185" s="69"/>
      <c r="BK1185" s="69"/>
      <c r="BL1185" s="69"/>
      <c r="BM1185" s="69"/>
      <c r="BN1185" s="69"/>
      <c r="BO1185" s="69"/>
      <c r="BP1185" s="69"/>
      <c r="BQ1185" s="69"/>
      <c r="BR1185" s="69"/>
      <c r="BS1185" s="69"/>
      <c r="BT1185" s="69"/>
      <c r="BU1185" s="69"/>
      <c r="BV1185" s="69"/>
      <c r="BW1185" s="69"/>
      <c r="BX1185" s="69"/>
      <c r="BY1185" s="69"/>
      <c r="BZ1185" s="69"/>
      <c r="CA1185" s="40" t="str">
        <f t="shared" si="264"/>
        <v/>
      </c>
      <c r="CC1185" s="68"/>
      <c r="CD1185" s="69"/>
      <c r="CE1185" s="68"/>
      <c r="CF1185" s="69"/>
      <c r="CG1185" s="68"/>
      <c r="CH1185" s="69"/>
      <c r="CI1185" s="68"/>
      <c r="CJ1185" s="69"/>
      <c r="CK1185" s="68"/>
      <c r="CL1185" s="69"/>
      <c r="CM1185" s="68"/>
      <c r="CN1185" s="69"/>
      <c r="CO1185" s="68"/>
      <c r="CP1185" s="69"/>
      <c r="CQ1185" s="68"/>
      <c r="CR1185" s="69"/>
      <c r="CS1185" s="68"/>
      <c r="CT1185" s="69"/>
      <c r="CU1185" s="68"/>
      <c r="CV1185" s="69"/>
      <c r="CW1185" s="68"/>
      <c r="CX1185" s="69"/>
      <c r="CY1185" s="68"/>
      <c r="CZ1185" s="69"/>
      <c r="DA1185" s="68"/>
      <c r="DB1185" s="69"/>
      <c r="DC1185" s="68"/>
      <c r="DD1185" s="69"/>
      <c r="DE1185" s="68"/>
      <c r="DF1185" s="69"/>
      <c r="DG1185" s="68"/>
      <c r="DH1185" s="69"/>
      <c r="DI1185" s="68"/>
      <c r="DJ1185" s="69"/>
      <c r="DK1185" s="23" t="str">
        <f t="shared" si="265"/>
        <v/>
      </c>
    </row>
    <row r="1186" spans="1:115" ht="14.25" customHeight="1">
      <c r="A1186" s="67" t="str">
        <f>IF($F1186="","",IFERROR(INDEX([1]Raw_Data!$A:$A,MATCH($F1186,[1]Raw_Data!$F:$F,0)),""))</f>
        <v/>
      </c>
      <c r="B1186" s="67" t="str">
        <f>IF($F1186="","",IFERROR(INDEX([1]Raw_Data!$B:$B,MATCH($F1186,[1]Raw_Data!$F:$F,0)),""))</f>
        <v/>
      </c>
      <c r="C1186" s="67" t="str">
        <f>IF($F1186="","",IFERROR(INDEX([1]Raw_Data!$C:$C,MATCH($F1186,[1]Raw_Data!$F:$F,0)),""))</f>
        <v/>
      </c>
      <c r="D1186" s="67" t="str">
        <f>IF($F1186="","",IFERROR(INDEX([1]Raw_Data!$D:$D,MATCH($F1186,[1]Raw_Data!$F:$F,0)),""))</f>
        <v/>
      </c>
      <c r="E1186" s="67" t="str">
        <f>IF($F1186="","",IFERROR(INDEX([1]Raw_Data!$E:$E,MATCH($F1186,[1]Raw_Data!$F:$F,0)),""))</f>
        <v/>
      </c>
      <c r="F1186" s="68"/>
      <c r="G1186" s="67" t="str">
        <f>IF($F1186="","",IFERROR(INDEX([1]Raw_Data!$G:$G,MATCH($F1186,[1]Raw_Data!$F:$F,0)),""))</f>
        <v/>
      </c>
      <c r="H1186" t="str">
        <f>IF($F1186="","",IFERROR(INDEX([1]Raw_Data!$H:$H,MATCH($F1186,[1]Raw_Data!$F:$F,0)),""))</f>
        <v/>
      </c>
      <c r="I1186" t="str">
        <f>IF($F1186="","",IFERROR(INDEX([1]Raw_Data!$I:$I,MATCH($F1186,[1]Raw_Data!$F:$F,0)),""))</f>
        <v/>
      </c>
      <c r="J1186" t="str">
        <f>IF($F1186="","",IFERROR(INDEX([1]Raw_Data!$J:$J,MATCH($F1186,[1]Raw_Data!$F:$F,0)),""))</f>
        <v/>
      </c>
      <c r="K1186" t="str">
        <f>IF($F1186="","",IFERROR(INDEX([1]Raw_Data!$K:$K,MATCH($F1186,[1]Raw_Data!$F:$F,0)),""))</f>
        <v/>
      </c>
      <c r="L1186" t="str">
        <f>IF($F1186="","",IFERROR(INDEX([1]Raw_Data!$L:$L,MATCH($F1186,[1]Raw_Data!$F:$F,0)),""))</f>
        <v/>
      </c>
      <c r="M1186" t="str">
        <f>IF($F1186="","",IFERROR(INDEX([1]Raw_Data!$M:$M,MATCH($F1186,[1]Raw_Data!$F:$F,0)),""))</f>
        <v/>
      </c>
      <c r="N1186" t="str">
        <f>IF($F1186="","",IFERROR(INDEX([1]Raw_Data!$N:$N,MATCH($F1186,[1]Raw_Data!$F:$F,0)),""))</f>
        <v/>
      </c>
      <c r="O1186" t="str">
        <f>IF($F1186="","",IFERROR(INDEX([1]Raw_Data!$O:$O,MATCH($F1186,[1]Raw_Data!$F:$F,0)),""))</f>
        <v/>
      </c>
      <c r="P1186" t="str">
        <f>IF($F1186="","",IFERROR(INDEX([1]Raw_Data!$P:$P,MATCH($F1186,[1]Raw_Data!$F:$F,0)),""))</f>
        <v/>
      </c>
      <c r="Q1186" t="str">
        <f>IF($F1186="","",IFERROR(INDEX([1]Raw_Data!$Q:$Q,MATCH($F1186,[1]Raw_Data!$F:$F,0)),""))</f>
        <v/>
      </c>
      <c r="R1186" t="str">
        <f>IF($F1186="","",IFERROR(INDEX([1]Raw_Data!$R:$R,MATCH($F1186,[1]Raw_Data!$F:$F,0)),""))</f>
        <v/>
      </c>
      <c r="S1186" t="str">
        <f>IF($F1186="","",IFERROR(INDEX([1]Raw_Data!$S:$S,MATCH($F1186,[1]Raw_Data!$F:$F,0)),""))</f>
        <v/>
      </c>
      <c r="T1186" t="str">
        <f>IF($F1186="","",IFERROR(INDEX([1]Raw_Data!$T:$T,MATCH($F1186,[1]Raw_Data!$F:$F,0)),""))</f>
        <v/>
      </c>
      <c r="U1186" t="str">
        <f>IF($F1186="","",IFERROR(INDEX([1]Raw_Data!$U:$U,MATCH($F1186,[1]Raw_Data!$F:$F,0)),""))</f>
        <v/>
      </c>
      <c r="V1186" t="str">
        <f>IF($F1186="","",IFERROR(INDEX([1]Raw_Data!$V:$V,MATCH($F1186,[1]Raw_Data!$F:$F,0)),""))</f>
        <v/>
      </c>
      <c r="W1186" t="str">
        <f>IF($F1186="","",IFERROR(INDEX([1]Raw_Data!$W:$W,MATCH($F1186,[1]Raw_Data!$F:$F,0)),""))</f>
        <v/>
      </c>
      <c r="X1186" t="str">
        <f>IF($F1186="","",IFERROR(INDEX([1]Raw_Data!$X:$X,MATCH($F1186,[1]Raw_Data!$F:$F,0)),""))</f>
        <v/>
      </c>
      <c r="Y1186" t="str">
        <f>IF($F1186="","",IFERROR(INDEX([1]Raw_Data!$Y:$Y,MATCH($F1186,[1]Raw_Data!$F:$F,0)),""))</f>
        <v/>
      </c>
      <c r="Z1186" t="str">
        <f>IF($F1186="","",IFERROR(INDEX([1]Raw_Data!$Z:$Z,MATCH($F1186,[1]Raw_Data!$F:$F,0)),""))</f>
        <v/>
      </c>
      <c r="AA1186" t="str">
        <f>IF($F1186="","",IFERROR(INDEX([1]Raw_Data!$AA:$AA,MATCH($F1186,[1]Raw_Data!$F:$F,0)),""))</f>
        <v/>
      </c>
      <c r="AB1186" t="str">
        <f>IF($F1186="","",IFERROR(INDEX([1]Raw_Data!$AB:$AB,MATCH($F1186,[1]Raw_Data!$F:$F,0)),""))</f>
        <v/>
      </c>
      <c r="AC1186" t="str">
        <f>IF($F1186="","",IFERROR(INDEX([1]Raw_Data!$AC:$AC,MATCH($F1186,[1]Raw_Data!$F:$F,0)),""))</f>
        <v/>
      </c>
      <c r="AD1186" t="str">
        <f>IF($F1186="","",IFERROR(INDEX([1]Raw_Data!$AD:$AD,MATCH($F1186,[1]Raw_Data!$F:$F,0)),""))</f>
        <v/>
      </c>
      <c r="AE1186" t="str">
        <f>IF($F1186="","",IFERROR(INDEX([1]Raw_Data!$AE:$AE,MATCH($F1186,[1]Raw_Data!$F:$F,0)),""))</f>
        <v/>
      </c>
      <c r="AF1186" t="str">
        <f>IF($F1186="","",IFERROR(INDEX([1]Raw_Data!$AF:$AF,MATCH($F1186,[1]Raw_Data!$F:$F,0)),""))</f>
        <v/>
      </c>
      <c r="AG1186" t="str">
        <f>IF($F1186="","",IFERROR(INDEX([1]Raw_Data!$AG:$AG,MATCH($F1186,[1]Raw_Data!$F:$F,0)),""))</f>
        <v/>
      </c>
      <c r="AH1186" t="str">
        <f>IF($F1186="","",IFERROR(INDEX([1]Raw_Data!$AH:$AH,MATCH($F1186,[1]Raw_Data!$F:$F,0)),""))</f>
        <v/>
      </c>
      <c r="AI1186" t="str">
        <f>IF($F1186="","",IFERROR(INDEX([1]Raw_Data!$AI:$AI,MATCH($F1186,[1]Raw_Data!$F:$F,0)),""))</f>
        <v/>
      </c>
      <c r="AJ1186" t="str">
        <f>IF($F1186="","",IFERROR(INDEX([1]Raw_Data!$AJ:$AJ,MATCH($F1186,[1]Raw_Data!$F:$F,0)),""))</f>
        <v/>
      </c>
      <c r="AK1186" t="str">
        <f>IF($F1186="","",IFERROR(INDEX([1]Raw_Data!$AK:$AK,MATCH($F1186,[1]Raw_Data!$F:$F,0)),""))</f>
        <v/>
      </c>
      <c r="AL1186" t="str">
        <f>IF($F1186="","",IFERROR(INDEX([1]Raw_Data!$AL:$AL,MATCH($F1186,[1]Raw_Data!$F:$F,0)),""))</f>
        <v/>
      </c>
      <c r="AM1186" t="str">
        <f>IF($F1186="","",IFERROR(INDEX([1]Raw_Data!$AM:$AM,MATCH($F1186,[1]Raw_Data!$F:$F,0)),""))</f>
        <v/>
      </c>
      <c r="AN1186" t="str">
        <f>IF($F1186="","",IFERROR(INDEX([1]Raw_Data!$AN:$AN,MATCH($F1186,[1]Raw_Data!$F:$F,0)),""))</f>
        <v/>
      </c>
      <c r="AO1186" t="str">
        <f>IF($F1186="","",IFERROR(INDEX([1]Raw_Data!$AO:$AO,MATCH($F1186,[1]Raw_Data!$F:$F,0)),""))</f>
        <v/>
      </c>
      <c r="AP1186" t="str">
        <f>IF($F1186="","",IFERROR(INDEX([1]Raw_Data!$AP:$AP,MATCH($F1186,[1]Raw_Data!$F:$F,0)),""))</f>
        <v/>
      </c>
      <c r="AQ1186" t="str">
        <f>IF($F1186="","",IFERROR(INDEX([1]Raw_Data!$AQ:$AQ,MATCH($F1186,[1]Raw_Data!$F:$F,0)),""))</f>
        <v/>
      </c>
      <c r="AS1186" t="str">
        <f t="shared" si="252"/>
        <v/>
      </c>
      <c r="AT1186" s="67" t="str">
        <f t="shared" si="253"/>
        <v/>
      </c>
      <c r="AU1186" s="67" t="str">
        <f t="shared" si="254"/>
        <v/>
      </c>
      <c r="AV1186" s="67" t="str">
        <f t="shared" si="255"/>
        <v/>
      </c>
      <c r="AW1186" s="67" t="str">
        <f t="shared" si="256"/>
        <v/>
      </c>
      <c r="AX1186" s="67" t="str">
        <f t="shared" si="257"/>
        <v/>
      </c>
      <c r="AY1186" s="67" t="str">
        <f>IF(B1186="","",COUNTIFS($B$5:B1186,B1186,$AT$5:AT1186,AT1186))</f>
        <v/>
      </c>
      <c r="AZ1186" s="67" t="str">
        <f>IF(B1186="","",COUNTIFS($B$5:B1186,B1186,$AV$5:AV1186,AV1186))</f>
        <v/>
      </c>
      <c r="BA1186" s="67" t="str">
        <f t="shared" si="258"/>
        <v/>
      </c>
      <c r="BB1186" s="67" t="str">
        <f t="shared" si="259"/>
        <v/>
      </c>
      <c r="BC1186" s="67">
        <f t="shared" si="260"/>
        <v>0</v>
      </c>
      <c r="BD1186" s="40" t="str">
        <f t="shared" si="261"/>
        <v/>
      </c>
      <c r="BE1186" s="11" t="str">
        <f>IF($F1186="","","REV"&amp;COUNTIF($F$5:F1186,$F1186))</f>
        <v/>
      </c>
      <c r="BF1186" s="23"/>
      <c r="BG1186" s="23"/>
      <c r="BH1186" s="40" t="str">
        <f t="shared" si="262"/>
        <v/>
      </c>
      <c r="BI1186" s="40" t="str">
        <f t="shared" si="263"/>
        <v/>
      </c>
      <c r="BJ1186" s="69"/>
      <c r="BK1186" s="69"/>
      <c r="BL1186" s="69"/>
      <c r="BM1186" s="69"/>
      <c r="BN1186" s="69"/>
      <c r="BO1186" s="69"/>
      <c r="BP1186" s="69"/>
      <c r="BQ1186" s="69"/>
      <c r="BR1186" s="69"/>
      <c r="BS1186" s="69"/>
      <c r="BT1186" s="69"/>
      <c r="BU1186" s="69"/>
      <c r="BV1186" s="69"/>
      <c r="BW1186" s="69"/>
      <c r="BX1186" s="69"/>
      <c r="BY1186" s="69"/>
      <c r="BZ1186" s="69"/>
      <c r="CA1186" s="40" t="str">
        <f t="shared" si="264"/>
        <v/>
      </c>
      <c r="CC1186" s="68"/>
      <c r="CD1186" s="69"/>
      <c r="CE1186" s="68"/>
      <c r="CF1186" s="69"/>
      <c r="CG1186" s="68"/>
      <c r="CH1186" s="69"/>
      <c r="CI1186" s="68"/>
      <c r="CJ1186" s="69"/>
      <c r="CK1186" s="68"/>
      <c r="CL1186" s="69"/>
      <c r="CM1186" s="68"/>
      <c r="CN1186" s="69"/>
      <c r="CO1186" s="68"/>
      <c r="CP1186" s="69"/>
      <c r="CQ1186" s="68"/>
      <c r="CR1186" s="69"/>
      <c r="CS1186" s="68"/>
      <c r="CT1186" s="69"/>
      <c r="CU1186" s="68"/>
      <c r="CV1186" s="69"/>
      <c r="CW1186" s="68"/>
      <c r="CX1186" s="69"/>
      <c r="CY1186" s="68"/>
      <c r="CZ1186" s="69"/>
      <c r="DA1186" s="68"/>
      <c r="DB1186" s="69"/>
      <c r="DC1186" s="68"/>
      <c r="DD1186" s="69"/>
      <c r="DE1186" s="68"/>
      <c r="DF1186" s="69"/>
      <c r="DG1186" s="68"/>
      <c r="DH1186" s="69"/>
      <c r="DI1186" s="68"/>
      <c r="DJ1186" s="69"/>
      <c r="DK1186" s="23" t="str">
        <f t="shared" si="265"/>
        <v/>
      </c>
    </row>
    <row r="1187" spans="1:115" ht="14.25" customHeight="1">
      <c r="A1187" s="67" t="str">
        <f>IF($F1187="","",IFERROR(INDEX([1]Raw_Data!$A:$A,MATCH($F1187,[1]Raw_Data!$F:$F,0)),""))</f>
        <v/>
      </c>
      <c r="B1187" s="67" t="str">
        <f>IF($F1187="","",IFERROR(INDEX([1]Raw_Data!$B:$B,MATCH($F1187,[1]Raw_Data!$F:$F,0)),""))</f>
        <v/>
      </c>
      <c r="C1187" s="67" t="str">
        <f>IF($F1187="","",IFERROR(INDEX([1]Raw_Data!$C:$C,MATCH($F1187,[1]Raw_Data!$F:$F,0)),""))</f>
        <v/>
      </c>
      <c r="D1187" s="67" t="str">
        <f>IF($F1187="","",IFERROR(INDEX([1]Raw_Data!$D:$D,MATCH($F1187,[1]Raw_Data!$F:$F,0)),""))</f>
        <v/>
      </c>
      <c r="E1187" s="67" t="str">
        <f>IF($F1187="","",IFERROR(INDEX([1]Raw_Data!$E:$E,MATCH($F1187,[1]Raw_Data!$F:$F,0)),""))</f>
        <v/>
      </c>
      <c r="F1187" s="68"/>
      <c r="G1187" s="67" t="str">
        <f>IF($F1187="","",IFERROR(INDEX([1]Raw_Data!$G:$G,MATCH($F1187,[1]Raw_Data!$F:$F,0)),""))</f>
        <v/>
      </c>
      <c r="H1187" t="str">
        <f>IF($F1187="","",IFERROR(INDEX([1]Raw_Data!$H:$H,MATCH($F1187,[1]Raw_Data!$F:$F,0)),""))</f>
        <v/>
      </c>
      <c r="I1187" t="str">
        <f>IF($F1187="","",IFERROR(INDEX([1]Raw_Data!$I:$I,MATCH($F1187,[1]Raw_Data!$F:$F,0)),""))</f>
        <v/>
      </c>
      <c r="J1187" t="str">
        <f>IF($F1187="","",IFERROR(INDEX([1]Raw_Data!$J:$J,MATCH($F1187,[1]Raw_Data!$F:$F,0)),""))</f>
        <v/>
      </c>
      <c r="K1187" t="str">
        <f>IF($F1187="","",IFERROR(INDEX([1]Raw_Data!$K:$K,MATCH($F1187,[1]Raw_Data!$F:$F,0)),""))</f>
        <v/>
      </c>
      <c r="L1187" t="str">
        <f>IF($F1187="","",IFERROR(INDEX([1]Raw_Data!$L:$L,MATCH($F1187,[1]Raw_Data!$F:$F,0)),""))</f>
        <v/>
      </c>
      <c r="M1187" t="str">
        <f>IF($F1187="","",IFERROR(INDEX([1]Raw_Data!$M:$M,MATCH($F1187,[1]Raw_Data!$F:$F,0)),""))</f>
        <v/>
      </c>
      <c r="N1187" t="str">
        <f>IF($F1187="","",IFERROR(INDEX([1]Raw_Data!$N:$N,MATCH($F1187,[1]Raw_Data!$F:$F,0)),""))</f>
        <v/>
      </c>
      <c r="O1187" t="str">
        <f>IF($F1187="","",IFERROR(INDEX([1]Raw_Data!$O:$O,MATCH($F1187,[1]Raw_Data!$F:$F,0)),""))</f>
        <v/>
      </c>
      <c r="P1187" t="str">
        <f>IF($F1187="","",IFERROR(INDEX([1]Raw_Data!$P:$P,MATCH($F1187,[1]Raw_Data!$F:$F,0)),""))</f>
        <v/>
      </c>
      <c r="Q1187" t="str">
        <f>IF($F1187="","",IFERROR(INDEX([1]Raw_Data!$Q:$Q,MATCH($F1187,[1]Raw_Data!$F:$F,0)),""))</f>
        <v/>
      </c>
      <c r="R1187" t="str">
        <f>IF($F1187="","",IFERROR(INDEX([1]Raw_Data!$R:$R,MATCH($F1187,[1]Raw_Data!$F:$F,0)),""))</f>
        <v/>
      </c>
      <c r="S1187" t="str">
        <f>IF($F1187="","",IFERROR(INDEX([1]Raw_Data!$S:$S,MATCH($F1187,[1]Raw_Data!$F:$F,0)),""))</f>
        <v/>
      </c>
      <c r="T1187" t="str">
        <f>IF($F1187="","",IFERROR(INDEX([1]Raw_Data!$T:$T,MATCH($F1187,[1]Raw_Data!$F:$F,0)),""))</f>
        <v/>
      </c>
      <c r="U1187" t="str">
        <f>IF($F1187="","",IFERROR(INDEX([1]Raw_Data!$U:$U,MATCH($F1187,[1]Raw_Data!$F:$F,0)),""))</f>
        <v/>
      </c>
      <c r="V1187" t="str">
        <f>IF($F1187="","",IFERROR(INDEX([1]Raw_Data!$V:$V,MATCH($F1187,[1]Raw_Data!$F:$F,0)),""))</f>
        <v/>
      </c>
      <c r="W1187" t="str">
        <f>IF($F1187="","",IFERROR(INDEX([1]Raw_Data!$W:$W,MATCH($F1187,[1]Raw_Data!$F:$F,0)),""))</f>
        <v/>
      </c>
      <c r="X1187" t="str">
        <f>IF($F1187="","",IFERROR(INDEX([1]Raw_Data!$X:$X,MATCH($F1187,[1]Raw_Data!$F:$F,0)),""))</f>
        <v/>
      </c>
      <c r="Y1187" t="str">
        <f>IF($F1187="","",IFERROR(INDEX([1]Raw_Data!$Y:$Y,MATCH($F1187,[1]Raw_Data!$F:$F,0)),""))</f>
        <v/>
      </c>
      <c r="Z1187" t="str">
        <f>IF($F1187="","",IFERROR(INDEX([1]Raw_Data!$Z:$Z,MATCH($F1187,[1]Raw_Data!$F:$F,0)),""))</f>
        <v/>
      </c>
      <c r="AA1187" t="str">
        <f>IF($F1187="","",IFERROR(INDEX([1]Raw_Data!$AA:$AA,MATCH($F1187,[1]Raw_Data!$F:$F,0)),""))</f>
        <v/>
      </c>
      <c r="AB1187" t="str">
        <f>IF($F1187="","",IFERROR(INDEX([1]Raw_Data!$AB:$AB,MATCH($F1187,[1]Raw_Data!$F:$F,0)),""))</f>
        <v/>
      </c>
      <c r="AC1187" t="str">
        <f>IF($F1187="","",IFERROR(INDEX([1]Raw_Data!$AC:$AC,MATCH($F1187,[1]Raw_Data!$F:$F,0)),""))</f>
        <v/>
      </c>
      <c r="AD1187" t="str">
        <f>IF($F1187="","",IFERROR(INDEX([1]Raw_Data!$AD:$AD,MATCH($F1187,[1]Raw_Data!$F:$F,0)),""))</f>
        <v/>
      </c>
      <c r="AE1187" t="str">
        <f>IF($F1187="","",IFERROR(INDEX([1]Raw_Data!$AE:$AE,MATCH($F1187,[1]Raw_Data!$F:$F,0)),""))</f>
        <v/>
      </c>
      <c r="AF1187" t="str">
        <f>IF($F1187="","",IFERROR(INDEX([1]Raw_Data!$AF:$AF,MATCH($F1187,[1]Raw_Data!$F:$F,0)),""))</f>
        <v/>
      </c>
      <c r="AG1187" t="str">
        <f>IF($F1187="","",IFERROR(INDEX([1]Raw_Data!$AG:$AG,MATCH($F1187,[1]Raw_Data!$F:$F,0)),""))</f>
        <v/>
      </c>
      <c r="AH1187" t="str">
        <f>IF($F1187="","",IFERROR(INDEX([1]Raw_Data!$AH:$AH,MATCH($F1187,[1]Raw_Data!$F:$F,0)),""))</f>
        <v/>
      </c>
      <c r="AI1187" t="str">
        <f>IF($F1187="","",IFERROR(INDEX([1]Raw_Data!$AI:$AI,MATCH($F1187,[1]Raw_Data!$F:$F,0)),""))</f>
        <v/>
      </c>
      <c r="AJ1187" t="str">
        <f>IF($F1187="","",IFERROR(INDEX([1]Raw_Data!$AJ:$AJ,MATCH($F1187,[1]Raw_Data!$F:$F,0)),""))</f>
        <v/>
      </c>
      <c r="AK1187" t="str">
        <f>IF($F1187="","",IFERROR(INDEX([1]Raw_Data!$AK:$AK,MATCH($F1187,[1]Raw_Data!$F:$F,0)),""))</f>
        <v/>
      </c>
      <c r="AL1187" t="str">
        <f>IF($F1187="","",IFERROR(INDEX([1]Raw_Data!$AL:$AL,MATCH($F1187,[1]Raw_Data!$F:$F,0)),""))</f>
        <v/>
      </c>
      <c r="AM1187" t="str">
        <f>IF($F1187="","",IFERROR(INDEX([1]Raw_Data!$AM:$AM,MATCH($F1187,[1]Raw_Data!$F:$F,0)),""))</f>
        <v/>
      </c>
      <c r="AN1187" t="str">
        <f>IF($F1187="","",IFERROR(INDEX([1]Raw_Data!$AN:$AN,MATCH($F1187,[1]Raw_Data!$F:$F,0)),""))</f>
        <v/>
      </c>
      <c r="AO1187" t="str">
        <f>IF($F1187="","",IFERROR(INDEX([1]Raw_Data!$AO:$AO,MATCH($F1187,[1]Raw_Data!$F:$F,0)),""))</f>
        <v/>
      </c>
      <c r="AP1187" t="str">
        <f>IF($F1187="","",IFERROR(INDEX([1]Raw_Data!$AP:$AP,MATCH($F1187,[1]Raw_Data!$F:$F,0)),""))</f>
        <v/>
      </c>
      <c r="AQ1187" t="str">
        <f>IF($F1187="","",IFERROR(INDEX([1]Raw_Data!$AQ:$AQ,MATCH($F1187,[1]Raw_Data!$F:$F,0)),""))</f>
        <v/>
      </c>
      <c r="AS1187" t="str">
        <f t="shared" si="252"/>
        <v/>
      </c>
      <c r="AT1187" s="67" t="str">
        <f t="shared" si="253"/>
        <v/>
      </c>
      <c r="AU1187" s="67" t="str">
        <f t="shared" si="254"/>
        <v/>
      </c>
      <c r="AV1187" s="67" t="str">
        <f t="shared" si="255"/>
        <v/>
      </c>
      <c r="AW1187" s="67" t="str">
        <f t="shared" si="256"/>
        <v/>
      </c>
      <c r="AX1187" s="67" t="str">
        <f t="shared" si="257"/>
        <v/>
      </c>
      <c r="AY1187" s="67" t="str">
        <f>IF(B1187="","",COUNTIFS($B$5:B1187,B1187,$AT$5:AT1187,AT1187))</f>
        <v/>
      </c>
      <c r="AZ1187" s="67" t="str">
        <f>IF(B1187="","",COUNTIFS($B$5:B1187,B1187,$AV$5:AV1187,AV1187))</f>
        <v/>
      </c>
      <c r="BA1187" s="67" t="str">
        <f t="shared" si="258"/>
        <v/>
      </c>
      <c r="BB1187" s="67" t="str">
        <f t="shared" si="259"/>
        <v/>
      </c>
      <c r="BC1187" s="67">
        <f t="shared" si="260"/>
        <v>0</v>
      </c>
      <c r="BD1187" s="40" t="str">
        <f t="shared" si="261"/>
        <v/>
      </c>
      <c r="BE1187" s="11" t="str">
        <f>IF($F1187="","","REV"&amp;COUNTIF($F$5:F1187,$F1187))</f>
        <v/>
      </c>
      <c r="BF1187" s="23"/>
      <c r="BG1187" s="23"/>
      <c r="BH1187" s="40" t="str">
        <f t="shared" si="262"/>
        <v/>
      </c>
      <c r="BI1187" s="40" t="str">
        <f t="shared" si="263"/>
        <v/>
      </c>
      <c r="BJ1187" s="69"/>
      <c r="BK1187" s="69"/>
      <c r="BL1187" s="69"/>
      <c r="BM1187" s="69"/>
      <c r="BN1187" s="69"/>
      <c r="BO1187" s="69"/>
      <c r="BP1187" s="69"/>
      <c r="BQ1187" s="69"/>
      <c r="BR1187" s="69"/>
      <c r="BS1187" s="69"/>
      <c r="BT1187" s="69"/>
      <c r="BU1187" s="69"/>
      <c r="BV1187" s="69"/>
      <c r="BW1187" s="69"/>
      <c r="BX1187" s="69"/>
      <c r="BY1187" s="69"/>
      <c r="BZ1187" s="69"/>
      <c r="CA1187" s="40" t="str">
        <f t="shared" si="264"/>
        <v/>
      </c>
      <c r="CC1187" s="68"/>
      <c r="CD1187" s="69"/>
      <c r="CE1187" s="68"/>
      <c r="CF1187" s="69"/>
      <c r="CG1187" s="68"/>
      <c r="CH1187" s="69"/>
      <c r="CI1187" s="68"/>
      <c r="CJ1187" s="69"/>
      <c r="CK1187" s="68"/>
      <c r="CL1187" s="69"/>
      <c r="CM1187" s="68"/>
      <c r="CN1187" s="69"/>
      <c r="CO1187" s="68"/>
      <c r="CP1187" s="69"/>
      <c r="CQ1187" s="68"/>
      <c r="CR1187" s="69"/>
      <c r="CS1187" s="68"/>
      <c r="CT1187" s="69"/>
      <c r="CU1187" s="68"/>
      <c r="CV1187" s="69"/>
      <c r="CW1187" s="68"/>
      <c r="CX1187" s="69"/>
      <c r="CY1187" s="68"/>
      <c r="CZ1187" s="69"/>
      <c r="DA1187" s="68"/>
      <c r="DB1187" s="69"/>
      <c r="DC1187" s="68"/>
      <c r="DD1187" s="69"/>
      <c r="DE1187" s="68"/>
      <c r="DF1187" s="69"/>
      <c r="DG1187" s="68"/>
      <c r="DH1187" s="69"/>
      <c r="DI1187" s="68"/>
      <c r="DJ1187" s="69"/>
      <c r="DK1187" s="23" t="str">
        <f t="shared" si="265"/>
        <v/>
      </c>
    </row>
    <row r="1188" spans="1:115" ht="14.25" customHeight="1">
      <c r="A1188" s="67" t="str">
        <f>IF($F1188="","",IFERROR(INDEX([1]Raw_Data!$A:$A,MATCH($F1188,[1]Raw_Data!$F:$F,0)),""))</f>
        <v/>
      </c>
      <c r="B1188" s="67" t="str">
        <f>IF($F1188="","",IFERROR(INDEX([1]Raw_Data!$B:$B,MATCH($F1188,[1]Raw_Data!$F:$F,0)),""))</f>
        <v/>
      </c>
      <c r="C1188" s="67" t="str">
        <f>IF($F1188="","",IFERROR(INDEX([1]Raw_Data!$C:$C,MATCH($F1188,[1]Raw_Data!$F:$F,0)),""))</f>
        <v/>
      </c>
      <c r="D1188" s="67" t="str">
        <f>IF($F1188="","",IFERROR(INDEX([1]Raw_Data!$D:$D,MATCH($F1188,[1]Raw_Data!$F:$F,0)),""))</f>
        <v/>
      </c>
      <c r="E1188" s="67" t="str">
        <f>IF($F1188="","",IFERROR(INDEX([1]Raw_Data!$E:$E,MATCH($F1188,[1]Raw_Data!$F:$F,0)),""))</f>
        <v/>
      </c>
      <c r="F1188" s="68"/>
      <c r="G1188" s="67" t="str">
        <f>IF($F1188="","",IFERROR(INDEX([1]Raw_Data!$G:$G,MATCH($F1188,[1]Raw_Data!$F:$F,0)),""))</f>
        <v/>
      </c>
      <c r="H1188" t="str">
        <f>IF($F1188="","",IFERROR(INDEX([1]Raw_Data!$H:$H,MATCH($F1188,[1]Raw_Data!$F:$F,0)),""))</f>
        <v/>
      </c>
      <c r="I1188" t="str">
        <f>IF($F1188="","",IFERROR(INDEX([1]Raw_Data!$I:$I,MATCH($F1188,[1]Raw_Data!$F:$F,0)),""))</f>
        <v/>
      </c>
      <c r="J1188" t="str">
        <f>IF($F1188="","",IFERROR(INDEX([1]Raw_Data!$J:$J,MATCH($F1188,[1]Raw_Data!$F:$F,0)),""))</f>
        <v/>
      </c>
      <c r="K1188" t="str">
        <f>IF($F1188="","",IFERROR(INDEX([1]Raw_Data!$K:$K,MATCH($F1188,[1]Raw_Data!$F:$F,0)),""))</f>
        <v/>
      </c>
      <c r="L1188" t="str">
        <f>IF($F1188="","",IFERROR(INDEX([1]Raw_Data!$L:$L,MATCH($F1188,[1]Raw_Data!$F:$F,0)),""))</f>
        <v/>
      </c>
      <c r="M1188" t="str">
        <f>IF($F1188="","",IFERROR(INDEX([1]Raw_Data!$M:$M,MATCH($F1188,[1]Raw_Data!$F:$F,0)),""))</f>
        <v/>
      </c>
      <c r="N1188" t="str">
        <f>IF($F1188="","",IFERROR(INDEX([1]Raw_Data!$N:$N,MATCH($F1188,[1]Raw_Data!$F:$F,0)),""))</f>
        <v/>
      </c>
      <c r="O1188" t="str">
        <f>IF($F1188="","",IFERROR(INDEX([1]Raw_Data!$O:$O,MATCH($F1188,[1]Raw_Data!$F:$F,0)),""))</f>
        <v/>
      </c>
      <c r="P1188" t="str">
        <f>IF($F1188="","",IFERROR(INDEX([1]Raw_Data!$P:$P,MATCH($F1188,[1]Raw_Data!$F:$F,0)),""))</f>
        <v/>
      </c>
      <c r="Q1188" t="str">
        <f>IF($F1188="","",IFERROR(INDEX([1]Raw_Data!$Q:$Q,MATCH($F1188,[1]Raw_Data!$F:$F,0)),""))</f>
        <v/>
      </c>
      <c r="R1188" t="str">
        <f>IF($F1188="","",IFERROR(INDEX([1]Raw_Data!$R:$R,MATCH($F1188,[1]Raw_Data!$F:$F,0)),""))</f>
        <v/>
      </c>
      <c r="S1188" t="str">
        <f>IF($F1188="","",IFERROR(INDEX([1]Raw_Data!$S:$S,MATCH($F1188,[1]Raw_Data!$F:$F,0)),""))</f>
        <v/>
      </c>
      <c r="T1188" t="str">
        <f>IF($F1188="","",IFERROR(INDEX([1]Raw_Data!$T:$T,MATCH($F1188,[1]Raw_Data!$F:$F,0)),""))</f>
        <v/>
      </c>
      <c r="U1188" t="str">
        <f>IF($F1188="","",IFERROR(INDEX([1]Raw_Data!$U:$U,MATCH($F1188,[1]Raw_Data!$F:$F,0)),""))</f>
        <v/>
      </c>
      <c r="V1188" t="str">
        <f>IF($F1188="","",IFERROR(INDEX([1]Raw_Data!$V:$V,MATCH($F1188,[1]Raw_Data!$F:$F,0)),""))</f>
        <v/>
      </c>
      <c r="W1188" t="str">
        <f>IF($F1188="","",IFERROR(INDEX([1]Raw_Data!$W:$W,MATCH($F1188,[1]Raw_Data!$F:$F,0)),""))</f>
        <v/>
      </c>
      <c r="X1188" t="str">
        <f>IF($F1188="","",IFERROR(INDEX([1]Raw_Data!$X:$X,MATCH($F1188,[1]Raw_Data!$F:$F,0)),""))</f>
        <v/>
      </c>
      <c r="Y1188" t="str">
        <f>IF($F1188="","",IFERROR(INDEX([1]Raw_Data!$Y:$Y,MATCH($F1188,[1]Raw_Data!$F:$F,0)),""))</f>
        <v/>
      </c>
      <c r="Z1188" t="str">
        <f>IF($F1188="","",IFERROR(INDEX([1]Raw_Data!$Z:$Z,MATCH($F1188,[1]Raw_Data!$F:$F,0)),""))</f>
        <v/>
      </c>
      <c r="AA1188" t="str">
        <f>IF($F1188="","",IFERROR(INDEX([1]Raw_Data!$AA:$AA,MATCH($F1188,[1]Raw_Data!$F:$F,0)),""))</f>
        <v/>
      </c>
      <c r="AB1188" t="str">
        <f>IF($F1188="","",IFERROR(INDEX([1]Raw_Data!$AB:$AB,MATCH($F1188,[1]Raw_Data!$F:$F,0)),""))</f>
        <v/>
      </c>
      <c r="AC1188" t="str">
        <f>IF($F1188="","",IFERROR(INDEX([1]Raw_Data!$AC:$AC,MATCH($F1188,[1]Raw_Data!$F:$F,0)),""))</f>
        <v/>
      </c>
      <c r="AD1188" t="str">
        <f>IF($F1188="","",IFERROR(INDEX([1]Raw_Data!$AD:$AD,MATCH($F1188,[1]Raw_Data!$F:$F,0)),""))</f>
        <v/>
      </c>
      <c r="AE1188" t="str">
        <f>IF($F1188="","",IFERROR(INDEX([1]Raw_Data!$AE:$AE,MATCH($F1188,[1]Raw_Data!$F:$F,0)),""))</f>
        <v/>
      </c>
      <c r="AF1188" t="str">
        <f>IF($F1188="","",IFERROR(INDEX([1]Raw_Data!$AF:$AF,MATCH($F1188,[1]Raw_Data!$F:$F,0)),""))</f>
        <v/>
      </c>
      <c r="AG1188" t="str">
        <f>IF($F1188="","",IFERROR(INDEX([1]Raw_Data!$AG:$AG,MATCH($F1188,[1]Raw_Data!$F:$F,0)),""))</f>
        <v/>
      </c>
      <c r="AH1188" t="str">
        <f>IF($F1188="","",IFERROR(INDEX([1]Raw_Data!$AH:$AH,MATCH($F1188,[1]Raw_Data!$F:$F,0)),""))</f>
        <v/>
      </c>
      <c r="AI1188" t="str">
        <f>IF($F1188="","",IFERROR(INDEX([1]Raw_Data!$AI:$AI,MATCH($F1188,[1]Raw_Data!$F:$F,0)),""))</f>
        <v/>
      </c>
      <c r="AJ1188" t="str">
        <f>IF($F1188="","",IFERROR(INDEX([1]Raw_Data!$AJ:$AJ,MATCH($F1188,[1]Raw_Data!$F:$F,0)),""))</f>
        <v/>
      </c>
      <c r="AK1188" t="str">
        <f>IF($F1188="","",IFERROR(INDEX([1]Raw_Data!$AK:$AK,MATCH($F1188,[1]Raw_Data!$F:$F,0)),""))</f>
        <v/>
      </c>
      <c r="AL1188" t="str">
        <f>IF($F1188="","",IFERROR(INDEX([1]Raw_Data!$AL:$AL,MATCH($F1188,[1]Raw_Data!$F:$F,0)),""))</f>
        <v/>
      </c>
      <c r="AM1188" t="str">
        <f>IF($F1188="","",IFERROR(INDEX([1]Raw_Data!$AM:$AM,MATCH($F1188,[1]Raw_Data!$F:$F,0)),""))</f>
        <v/>
      </c>
      <c r="AN1188" t="str">
        <f>IF($F1188="","",IFERROR(INDEX([1]Raw_Data!$AN:$AN,MATCH($F1188,[1]Raw_Data!$F:$F,0)),""))</f>
        <v/>
      </c>
      <c r="AO1188" t="str">
        <f>IF($F1188="","",IFERROR(INDEX([1]Raw_Data!$AO:$AO,MATCH($F1188,[1]Raw_Data!$F:$F,0)),""))</f>
        <v/>
      </c>
      <c r="AP1188" t="str">
        <f>IF($F1188="","",IFERROR(INDEX([1]Raw_Data!$AP:$AP,MATCH($F1188,[1]Raw_Data!$F:$F,0)),""))</f>
        <v/>
      </c>
      <c r="AQ1188" t="str">
        <f>IF($F1188="","",IFERROR(INDEX([1]Raw_Data!$AQ:$AQ,MATCH($F1188,[1]Raw_Data!$F:$F,0)),""))</f>
        <v/>
      </c>
      <c r="AS1188" t="str">
        <f t="shared" si="252"/>
        <v/>
      </c>
      <c r="AT1188" s="67" t="str">
        <f t="shared" si="253"/>
        <v/>
      </c>
      <c r="AU1188" s="67" t="str">
        <f t="shared" si="254"/>
        <v/>
      </c>
      <c r="AV1188" s="67" t="str">
        <f t="shared" si="255"/>
        <v/>
      </c>
      <c r="AW1188" s="67" t="str">
        <f t="shared" si="256"/>
        <v/>
      </c>
      <c r="AX1188" s="67" t="str">
        <f t="shared" si="257"/>
        <v/>
      </c>
      <c r="AY1188" s="67" t="str">
        <f>IF(B1188="","",COUNTIFS($B$5:B1188,B1188,$AT$5:AT1188,AT1188))</f>
        <v/>
      </c>
      <c r="AZ1188" s="67" t="str">
        <f>IF(B1188="","",COUNTIFS($B$5:B1188,B1188,$AV$5:AV1188,AV1188))</f>
        <v/>
      </c>
      <c r="BA1188" s="67" t="str">
        <f t="shared" si="258"/>
        <v/>
      </c>
      <c r="BB1188" s="67" t="str">
        <f t="shared" si="259"/>
        <v/>
      </c>
      <c r="BC1188" s="67">
        <f t="shared" si="260"/>
        <v>0</v>
      </c>
      <c r="BD1188" s="40" t="str">
        <f t="shared" si="261"/>
        <v/>
      </c>
      <c r="BE1188" s="11" t="str">
        <f>IF($F1188="","","REV"&amp;COUNTIF($F$5:F1188,$F1188))</f>
        <v/>
      </c>
      <c r="BF1188" s="23"/>
      <c r="BG1188" s="23"/>
      <c r="BH1188" s="40" t="str">
        <f t="shared" si="262"/>
        <v/>
      </c>
      <c r="BI1188" s="40" t="str">
        <f t="shared" si="263"/>
        <v/>
      </c>
      <c r="BJ1188" s="69"/>
      <c r="BK1188" s="69"/>
      <c r="BL1188" s="69"/>
      <c r="BM1188" s="69"/>
      <c r="BN1188" s="69"/>
      <c r="BO1188" s="69"/>
      <c r="BP1188" s="69"/>
      <c r="BQ1188" s="69"/>
      <c r="BR1188" s="69"/>
      <c r="BS1188" s="69"/>
      <c r="BT1188" s="69"/>
      <c r="BU1188" s="69"/>
      <c r="BV1188" s="69"/>
      <c r="BW1188" s="69"/>
      <c r="BX1188" s="69"/>
      <c r="BY1188" s="69"/>
      <c r="BZ1188" s="69"/>
      <c r="CA1188" s="40" t="str">
        <f t="shared" si="264"/>
        <v/>
      </c>
      <c r="CC1188" s="68"/>
      <c r="CD1188" s="69"/>
      <c r="CE1188" s="68"/>
      <c r="CF1188" s="69"/>
      <c r="CG1188" s="68"/>
      <c r="CH1188" s="69"/>
      <c r="CI1188" s="68"/>
      <c r="CJ1188" s="69"/>
      <c r="CK1188" s="68"/>
      <c r="CL1188" s="69"/>
      <c r="CM1188" s="68"/>
      <c r="CN1188" s="69"/>
      <c r="CO1188" s="68"/>
      <c r="CP1188" s="69"/>
      <c r="CQ1188" s="68"/>
      <c r="CR1188" s="69"/>
      <c r="CS1188" s="68"/>
      <c r="CT1188" s="69"/>
      <c r="CU1188" s="68"/>
      <c r="CV1188" s="69"/>
      <c r="CW1188" s="68"/>
      <c r="CX1188" s="69"/>
      <c r="CY1188" s="68"/>
      <c r="CZ1188" s="69"/>
      <c r="DA1188" s="68"/>
      <c r="DB1188" s="69"/>
      <c r="DC1188" s="68"/>
      <c r="DD1188" s="69"/>
      <c r="DE1188" s="68"/>
      <c r="DF1188" s="69"/>
      <c r="DG1188" s="68"/>
      <c r="DH1188" s="69"/>
      <c r="DI1188" s="68"/>
      <c r="DJ1188" s="69"/>
      <c r="DK1188" s="23" t="str">
        <f t="shared" si="265"/>
        <v/>
      </c>
    </row>
    <row r="1189" spans="1:115" ht="14.25" customHeight="1">
      <c r="A1189" s="67" t="str">
        <f>IF($F1189="","",IFERROR(INDEX([1]Raw_Data!$A:$A,MATCH($F1189,[1]Raw_Data!$F:$F,0)),""))</f>
        <v/>
      </c>
      <c r="B1189" s="67" t="str">
        <f>IF($F1189="","",IFERROR(INDEX([1]Raw_Data!$B:$B,MATCH($F1189,[1]Raw_Data!$F:$F,0)),""))</f>
        <v/>
      </c>
      <c r="C1189" s="67" t="str">
        <f>IF($F1189="","",IFERROR(INDEX([1]Raw_Data!$C:$C,MATCH($F1189,[1]Raw_Data!$F:$F,0)),""))</f>
        <v/>
      </c>
      <c r="D1189" s="67" t="str">
        <f>IF($F1189="","",IFERROR(INDEX([1]Raw_Data!$D:$D,MATCH($F1189,[1]Raw_Data!$F:$F,0)),""))</f>
        <v/>
      </c>
      <c r="E1189" s="67" t="str">
        <f>IF($F1189="","",IFERROR(INDEX([1]Raw_Data!$E:$E,MATCH($F1189,[1]Raw_Data!$F:$F,0)),""))</f>
        <v/>
      </c>
      <c r="F1189" s="68"/>
      <c r="G1189" s="67" t="str">
        <f>IF($F1189="","",IFERROR(INDEX([1]Raw_Data!$G:$G,MATCH($F1189,[1]Raw_Data!$F:$F,0)),""))</f>
        <v/>
      </c>
      <c r="H1189" t="str">
        <f>IF($F1189="","",IFERROR(INDEX([1]Raw_Data!$H:$H,MATCH($F1189,[1]Raw_Data!$F:$F,0)),""))</f>
        <v/>
      </c>
      <c r="I1189" t="str">
        <f>IF($F1189="","",IFERROR(INDEX([1]Raw_Data!$I:$I,MATCH($F1189,[1]Raw_Data!$F:$F,0)),""))</f>
        <v/>
      </c>
      <c r="J1189" t="str">
        <f>IF($F1189="","",IFERROR(INDEX([1]Raw_Data!$J:$J,MATCH($F1189,[1]Raw_Data!$F:$F,0)),""))</f>
        <v/>
      </c>
      <c r="K1189" t="str">
        <f>IF($F1189="","",IFERROR(INDEX([1]Raw_Data!$K:$K,MATCH($F1189,[1]Raw_Data!$F:$F,0)),""))</f>
        <v/>
      </c>
      <c r="L1189" t="str">
        <f>IF($F1189="","",IFERROR(INDEX([1]Raw_Data!$L:$L,MATCH($F1189,[1]Raw_Data!$F:$F,0)),""))</f>
        <v/>
      </c>
      <c r="M1189" t="str">
        <f>IF($F1189="","",IFERROR(INDEX([1]Raw_Data!$M:$M,MATCH($F1189,[1]Raw_Data!$F:$F,0)),""))</f>
        <v/>
      </c>
      <c r="N1189" t="str">
        <f>IF($F1189="","",IFERROR(INDEX([1]Raw_Data!$N:$N,MATCH($F1189,[1]Raw_Data!$F:$F,0)),""))</f>
        <v/>
      </c>
      <c r="O1189" t="str">
        <f>IF($F1189="","",IFERROR(INDEX([1]Raw_Data!$O:$O,MATCH($F1189,[1]Raw_Data!$F:$F,0)),""))</f>
        <v/>
      </c>
      <c r="P1189" t="str">
        <f>IF($F1189="","",IFERROR(INDEX([1]Raw_Data!$P:$P,MATCH($F1189,[1]Raw_Data!$F:$F,0)),""))</f>
        <v/>
      </c>
      <c r="Q1189" t="str">
        <f>IF($F1189="","",IFERROR(INDEX([1]Raw_Data!$Q:$Q,MATCH($F1189,[1]Raw_Data!$F:$F,0)),""))</f>
        <v/>
      </c>
      <c r="R1189" t="str">
        <f>IF($F1189="","",IFERROR(INDEX([1]Raw_Data!$R:$R,MATCH($F1189,[1]Raw_Data!$F:$F,0)),""))</f>
        <v/>
      </c>
      <c r="S1189" t="str">
        <f>IF($F1189="","",IFERROR(INDEX([1]Raw_Data!$S:$S,MATCH($F1189,[1]Raw_Data!$F:$F,0)),""))</f>
        <v/>
      </c>
      <c r="T1189" t="str">
        <f>IF($F1189="","",IFERROR(INDEX([1]Raw_Data!$T:$T,MATCH($F1189,[1]Raw_Data!$F:$F,0)),""))</f>
        <v/>
      </c>
      <c r="U1189" t="str">
        <f>IF($F1189="","",IFERROR(INDEX([1]Raw_Data!$U:$U,MATCH($F1189,[1]Raw_Data!$F:$F,0)),""))</f>
        <v/>
      </c>
      <c r="V1189" t="str">
        <f>IF($F1189="","",IFERROR(INDEX([1]Raw_Data!$V:$V,MATCH($F1189,[1]Raw_Data!$F:$F,0)),""))</f>
        <v/>
      </c>
      <c r="W1189" t="str">
        <f>IF($F1189="","",IFERROR(INDEX([1]Raw_Data!$W:$W,MATCH($F1189,[1]Raw_Data!$F:$F,0)),""))</f>
        <v/>
      </c>
      <c r="X1189" t="str">
        <f>IF($F1189="","",IFERROR(INDEX([1]Raw_Data!$X:$X,MATCH($F1189,[1]Raw_Data!$F:$F,0)),""))</f>
        <v/>
      </c>
      <c r="Y1189" t="str">
        <f>IF($F1189="","",IFERROR(INDEX([1]Raw_Data!$Y:$Y,MATCH($F1189,[1]Raw_Data!$F:$F,0)),""))</f>
        <v/>
      </c>
      <c r="Z1189" t="str">
        <f>IF($F1189="","",IFERROR(INDEX([1]Raw_Data!$Z:$Z,MATCH($F1189,[1]Raw_Data!$F:$F,0)),""))</f>
        <v/>
      </c>
      <c r="AA1189" t="str">
        <f>IF($F1189="","",IFERROR(INDEX([1]Raw_Data!$AA:$AA,MATCH($F1189,[1]Raw_Data!$F:$F,0)),""))</f>
        <v/>
      </c>
      <c r="AB1189" t="str">
        <f>IF($F1189="","",IFERROR(INDEX([1]Raw_Data!$AB:$AB,MATCH($F1189,[1]Raw_Data!$F:$F,0)),""))</f>
        <v/>
      </c>
      <c r="AC1189" t="str">
        <f>IF($F1189="","",IFERROR(INDEX([1]Raw_Data!$AC:$AC,MATCH($F1189,[1]Raw_Data!$F:$F,0)),""))</f>
        <v/>
      </c>
      <c r="AD1189" t="str">
        <f>IF($F1189="","",IFERROR(INDEX([1]Raw_Data!$AD:$AD,MATCH($F1189,[1]Raw_Data!$F:$F,0)),""))</f>
        <v/>
      </c>
      <c r="AE1189" t="str">
        <f>IF($F1189="","",IFERROR(INDEX([1]Raw_Data!$AE:$AE,MATCH($F1189,[1]Raw_Data!$F:$F,0)),""))</f>
        <v/>
      </c>
      <c r="AF1189" t="str">
        <f>IF($F1189="","",IFERROR(INDEX([1]Raw_Data!$AF:$AF,MATCH($F1189,[1]Raw_Data!$F:$F,0)),""))</f>
        <v/>
      </c>
      <c r="AG1189" t="str">
        <f>IF($F1189="","",IFERROR(INDEX([1]Raw_Data!$AG:$AG,MATCH($F1189,[1]Raw_Data!$F:$F,0)),""))</f>
        <v/>
      </c>
      <c r="AH1189" t="str">
        <f>IF($F1189="","",IFERROR(INDEX([1]Raw_Data!$AH:$AH,MATCH($F1189,[1]Raw_Data!$F:$F,0)),""))</f>
        <v/>
      </c>
      <c r="AI1189" t="str">
        <f>IF($F1189="","",IFERROR(INDEX([1]Raw_Data!$AI:$AI,MATCH($F1189,[1]Raw_Data!$F:$F,0)),""))</f>
        <v/>
      </c>
      <c r="AJ1189" t="str">
        <f>IF($F1189="","",IFERROR(INDEX([1]Raw_Data!$AJ:$AJ,MATCH($F1189,[1]Raw_Data!$F:$F,0)),""))</f>
        <v/>
      </c>
      <c r="AK1189" t="str">
        <f>IF($F1189="","",IFERROR(INDEX([1]Raw_Data!$AK:$AK,MATCH($F1189,[1]Raw_Data!$F:$F,0)),""))</f>
        <v/>
      </c>
      <c r="AL1189" t="str">
        <f>IF($F1189="","",IFERROR(INDEX([1]Raw_Data!$AL:$AL,MATCH($F1189,[1]Raw_Data!$F:$F,0)),""))</f>
        <v/>
      </c>
      <c r="AM1189" t="str">
        <f>IF($F1189="","",IFERROR(INDEX([1]Raw_Data!$AM:$AM,MATCH($F1189,[1]Raw_Data!$F:$F,0)),""))</f>
        <v/>
      </c>
      <c r="AN1189" t="str">
        <f>IF($F1189="","",IFERROR(INDEX([1]Raw_Data!$AN:$AN,MATCH($F1189,[1]Raw_Data!$F:$F,0)),""))</f>
        <v/>
      </c>
      <c r="AO1189" t="str">
        <f>IF($F1189="","",IFERROR(INDEX([1]Raw_Data!$AO:$AO,MATCH($F1189,[1]Raw_Data!$F:$F,0)),""))</f>
        <v/>
      </c>
      <c r="AP1189" t="str">
        <f>IF($F1189="","",IFERROR(INDEX([1]Raw_Data!$AP:$AP,MATCH($F1189,[1]Raw_Data!$F:$F,0)),""))</f>
        <v/>
      </c>
      <c r="AQ1189" t="str">
        <f>IF($F1189="","",IFERROR(INDEX([1]Raw_Data!$AQ:$AQ,MATCH($F1189,[1]Raw_Data!$F:$F,0)),""))</f>
        <v/>
      </c>
      <c r="AS1189" t="str">
        <f t="shared" si="252"/>
        <v/>
      </c>
      <c r="AT1189" s="67" t="str">
        <f t="shared" si="253"/>
        <v/>
      </c>
      <c r="AU1189" s="67" t="str">
        <f t="shared" si="254"/>
        <v/>
      </c>
      <c r="AV1189" s="67" t="str">
        <f t="shared" si="255"/>
        <v/>
      </c>
      <c r="AW1189" s="67" t="str">
        <f t="shared" si="256"/>
        <v/>
      </c>
      <c r="AX1189" s="67" t="str">
        <f t="shared" si="257"/>
        <v/>
      </c>
      <c r="AY1189" s="67" t="str">
        <f>IF(B1189="","",COUNTIFS($B$5:B1189,B1189,$AT$5:AT1189,AT1189))</f>
        <v/>
      </c>
      <c r="AZ1189" s="67" t="str">
        <f>IF(B1189="","",COUNTIFS($B$5:B1189,B1189,$AV$5:AV1189,AV1189))</f>
        <v/>
      </c>
      <c r="BA1189" s="67" t="str">
        <f t="shared" si="258"/>
        <v/>
      </c>
      <c r="BB1189" s="67" t="str">
        <f t="shared" si="259"/>
        <v/>
      </c>
      <c r="BC1189" s="67">
        <f t="shared" si="260"/>
        <v>0</v>
      </c>
      <c r="BD1189" s="40" t="str">
        <f t="shared" si="261"/>
        <v/>
      </c>
      <c r="BE1189" s="11" t="str">
        <f>IF($F1189="","","REV"&amp;COUNTIF($F$5:F1189,$F1189))</f>
        <v/>
      </c>
      <c r="BF1189" s="23"/>
      <c r="BG1189" s="23"/>
      <c r="BH1189" s="40" t="str">
        <f t="shared" si="262"/>
        <v/>
      </c>
      <c r="BI1189" s="40" t="str">
        <f t="shared" si="263"/>
        <v/>
      </c>
      <c r="BJ1189" s="69"/>
      <c r="BK1189" s="69"/>
      <c r="BL1189" s="69"/>
      <c r="BM1189" s="69"/>
      <c r="BN1189" s="69"/>
      <c r="BO1189" s="69"/>
      <c r="BP1189" s="69"/>
      <c r="BQ1189" s="69"/>
      <c r="BR1189" s="69"/>
      <c r="BS1189" s="69"/>
      <c r="BT1189" s="69"/>
      <c r="BU1189" s="69"/>
      <c r="BV1189" s="69"/>
      <c r="BW1189" s="69"/>
      <c r="BX1189" s="69"/>
      <c r="BY1189" s="69"/>
      <c r="BZ1189" s="69"/>
      <c r="CA1189" s="40" t="str">
        <f t="shared" si="264"/>
        <v/>
      </c>
      <c r="CC1189" s="68"/>
      <c r="CD1189" s="69"/>
      <c r="CE1189" s="68"/>
      <c r="CF1189" s="69"/>
      <c r="CG1189" s="68"/>
      <c r="CH1189" s="69"/>
      <c r="CI1189" s="68"/>
      <c r="CJ1189" s="69"/>
      <c r="CK1189" s="68"/>
      <c r="CL1189" s="69"/>
      <c r="CM1189" s="68"/>
      <c r="CN1189" s="69"/>
      <c r="CO1189" s="68"/>
      <c r="CP1189" s="69"/>
      <c r="CQ1189" s="68"/>
      <c r="CR1189" s="69"/>
      <c r="CS1189" s="68"/>
      <c r="CT1189" s="69"/>
      <c r="CU1189" s="68"/>
      <c r="CV1189" s="69"/>
      <c r="CW1189" s="68"/>
      <c r="CX1189" s="69"/>
      <c r="CY1189" s="68"/>
      <c r="CZ1189" s="69"/>
      <c r="DA1189" s="68"/>
      <c r="DB1189" s="69"/>
      <c r="DC1189" s="68"/>
      <c r="DD1189" s="69"/>
      <c r="DE1189" s="68"/>
      <c r="DF1189" s="69"/>
      <c r="DG1189" s="68"/>
      <c r="DH1189" s="69"/>
      <c r="DI1189" s="68"/>
      <c r="DJ1189" s="69"/>
      <c r="DK1189" s="23" t="str">
        <f t="shared" si="265"/>
        <v/>
      </c>
    </row>
    <row r="1190" spans="1:115" ht="14.25" customHeight="1">
      <c r="A1190" s="67" t="str">
        <f>IF($F1190="","",IFERROR(INDEX([1]Raw_Data!$A:$A,MATCH($F1190,[1]Raw_Data!$F:$F,0)),""))</f>
        <v/>
      </c>
      <c r="B1190" s="67" t="str">
        <f>IF($F1190="","",IFERROR(INDEX([1]Raw_Data!$B:$B,MATCH($F1190,[1]Raw_Data!$F:$F,0)),""))</f>
        <v/>
      </c>
      <c r="C1190" s="67" t="str">
        <f>IF($F1190="","",IFERROR(INDEX([1]Raw_Data!$C:$C,MATCH($F1190,[1]Raw_Data!$F:$F,0)),""))</f>
        <v/>
      </c>
      <c r="D1190" s="67" t="str">
        <f>IF($F1190="","",IFERROR(INDEX([1]Raw_Data!$D:$D,MATCH($F1190,[1]Raw_Data!$F:$F,0)),""))</f>
        <v/>
      </c>
      <c r="E1190" s="67" t="str">
        <f>IF($F1190="","",IFERROR(INDEX([1]Raw_Data!$E:$E,MATCH($F1190,[1]Raw_Data!$F:$F,0)),""))</f>
        <v/>
      </c>
      <c r="F1190" s="68"/>
      <c r="G1190" s="67" t="str">
        <f>IF($F1190="","",IFERROR(INDEX([1]Raw_Data!$G:$G,MATCH($F1190,[1]Raw_Data!$F:$F,0)),""))</f>
        <v/>
      </c>
      <c r="H1190" t="str">
        <f>IF($F1190="","",IFERROR(INDEX([1]Raw_Data!$H:$H,MATCH($F1190,[1]Raw_Data!$F:$F,0)),""))</f>
        <v/>
      </c>
      <c r="I1190" t="str">
        <f>IF($F1190="","",IFERROR(INDEX([1]Raw_Data!$I:$I,MATCH($F1190,[1]Raw_Data!$F:$F,0)),""))</f>
        <v/>
      </c>
      <c r="J1190" t="str">
        <f>IF($F1190="","",IFERROR(INDEX([1]Raw_Data!$J:$J,MATCH($F1190,[1]Raw_Data!$F:$F,0)),""))</f>
        <v/>
      </c>
      <c r="K1190" t="str">
        <f>IF($F1190="","",IFERROR(INDEX([1]Raw_Data!$K:$K,MATCH($F1190,[1]Raw_Data!$F:$F,0)),""))</f>
        <v/>
      </c>
      <c r="L1190" t="str">
        <f>IF($F1190="","",IFERROR(INDEX([1]Raw_Data!$L:$L,MATCH($F1190,[1]Raw_Data!$F:$F,0)),""))</f>
        <v/>
      </c>
      <c r="M1190" t="str">
        <f>IF($F1190="","",IFERROR(INDEX([1]Raw_Data!$M:$M,MATCH($F1190,[1]Raw_Data!$F:$F,0)),""))</f>
        <v/>
      </c>
      <c r="N1190" t="str">
        <f>IF($F1190="","",IFERROR(INDEX([1]Raw_Data!$N:$N,MATCH($F1190,[1]Raw_Data!$F:$F,0)),""))</f>
        <v/>
      </c>
      <c r="O1190" t="str">
        <f>IF($F1190="","",IFERROR(INDEX([1]Raw_Data!$O:$O,MATCH($F1190,[1]Raw_Data!$F:$F,0)),""))</f>
        <v/>
      </c>
      <c r="P1190" t="str">
        <f>IF($F1190="","",IFERROR(INDEX([1]Raw_Data!$P:$P,MATCH($F1190,[1]Raw_Data!$F:$F,0)),""))</f>
        <v/>
      </c>
      <c r="Q1190" t="str">
        <f>IF($F1190="","",IFERROR(INDEX([1]Raw_Data!$Q:$Q,MATCH($F1190,[1]Raw_Data!$F:$F,0)),""))</f>
        <v/>
      </c>
      <c r="R1190" t="str">
        <f>IF($F1190="","",IFERROR(INDEX([1]Raw_Data!$R:$R,MATCH($F1190,[1]Raw_Data!$F:$F,0)),""))</f>
        <v/>
      </c>
      <c r="S1190" t="str">
        <f>IF($F1190="","",IFERROR(INDEX([1]Raw_Data!$S:$S,MATCH($F1190,[1]Raw_Data!$F:$F,0)),""))</f>
        <v/>
      </c>
      <c r="T1190" t="str">
        <f>IF($F1190="","",IFERROR(INDEX([1]Raw_Data!$T:$T,MATCH($F1190,[1]Raw_Data!$F:$F,0)),""))</f>
        <v/>
      </c>
      <c r="U1190" t="str">
        <f>IF($F1190="","",IFERROR(INDEX([1]Raw_Data!$U:$U,MATCH($F1190,[1]Raw_Data!$F:$F,0)),""))</f>
        <v/>
      </c>
      <c r="V1190" t="str">
        <f>IF($F1190="","",IFERROR(INDEX([1]Raw_Data!$V:$V,MATCH($F1190,[1]Raw_Data!$F:$F,0)),""))</f>
        <v/>
      </c>
      <c r="W1190" t="str">
        <f>IF($F1190="","",IFERROR(INDEX([1]Raw_Data!$W:$W,MATCH($F1190,[1]Raw_Data!$F:$F,0)),""))</f>
        <v/>
      </c>
      <c r="X1190" t="str">
        <f>IF($F1190="","",IFERROR(INDEX([1]Raw_Data!$X:$X,MATCH($F1190,[1]Raw_Data!$F:$F,0)),""))</f>
        <v/>
      </c>
      <c r="Y1190" t="str">
        <f>IF($F1190="","",IFERROR(INDEX([1]Raw_Data!$Y:$Y,MATCH($F1190,[1]Raw_Data!$F:$F,0)),""))</f>
        <v/>
      </c>
      <c r="Z1190" t="str">
        <f>IF($F1190="","",IFERROR(INDEX([1]Raw_Data!$Z:$Z,MATCH($F1190,[1]Raw_Data!$F:$F,0)),""))</f>
        <v/>
      </c>
      <c r="AA1190" t="str">
        <f>IF($F1190="","",IFERROR(INDEX([1]Raw_Data!$AA:$AA,MATCH($F1190,[1]Raw_Data!$F:$F,0)),""))</f>
        <v/>
      </c>
      <c r="AB1190" t="str">
        <f>IF($F1190="","",IFERROR(INDEX([1]Raw_Data!$AB:$AB,MATCH($F1190,[1]Raw_Data!$F:$F,0)),""))</f>
        <v/>
      </c>
      <c r="AC1190" t="str">
        <f>IF($F1190="","",IFERROR(INDEX([1]Raw_Data!$AC:$AC,MATCH($F1190,[1]Raw_Data!$F:$F,0)),""))</f>
        <v/>
      </c>
      <c r="AD1190" t="str">
        <f>IF($F1190="","",IFERROR(INDEX([1]Raw_Data!$AD:$AD,MATCH($F1190,[1]Raw_Data!$F:$F,0)),""))</f>
        <v/>
      </c>
      <c r="AE1190" t="str">
        <f>IF($F1190="","",IFERROR(INDEX([1]Raw_Data!$AE:$AE,MATCH($F1190,[1]Raw_Data!$F:$F,0)),""))</f>
        <v/>
      </c>
      <c r="AF1190" t="str">
        <f>IF($F1190="","",IFERROR(INDEX([1]Raw_Data!$AF:$AF,MATCH($F1190,[1]Raw_Data!$F:$F,0)),""))</f>
        <v/>
      </c>
      <c r="AG1190" t="str">
        <f>IF($F1190="","",IFERROR(INDEX([1]Raw_Data!$AG:$AG,MATCH($F1190,[1]Raw_Data!$F:$F,0)),""))</f>
        <v/>
      </c>
      <c r="AH1190" t="str">
        <f>IF($F1190="","",IFERROR(INDEX([1]Raw_Data!$AH:$AH,MATCH($F1190,[1]Raw_Data!$F:$F,0)),""))</f>
        <v/>
      </c>
      <c r="AI1190" t="str">
        <f>IF($F1190="","",IFERROR(INDEX([1]Raw_Data!$AI:$AI,MATCH($F1190,[1]Raw_Data!$F:$F,0)),""))</f>
        <v/>
      </c>
      <c r="AJ1190" t="str">
        <f>IF($F1190="","",IFERROR(INDEX([1]Raw_Data!$AJ:$AJ,MATCH($F1190,[1]Raw_Data!$F:$F,0)),""))</f>
        <v/>
      </c>
      <c r="AK1190" t="str">
        <f>IF($F1190="","",IFERROR(INDEX([1]Raw_Data!$AK:$AK,MATCH($F1190,[1]Raw_Data!$F:$F,0)),""))</f>
        <v/>
      </c>
      <c r="AL1190" t="str">
        <f>IF($F1190="","",IFERROR(INDEX([1]Raw_Data!$AL:$AL,MATCH($F1190,[1]Raw_Data!$F:$F,0)),""))</f>
        <v/>
      </c>
      <c r="AM1190" t="str">
        <f>IF($F1190="","",IFERROR(INDEX([1]Raw_Data!$AM:$AM,MATCH($F1190,[1]Raw_Data!$F:$F,0)),""))</f>
        <v/>
      </c>
      <c r="AN1190" t="str">
        <f>IF($F1190="","",IFERROR(INDEX([1]Raw_Data!$AN:$AN,MATCH($F1190,[1]Raw_Data!$F:$F,0)),""))</f>
        <v/>
      </c>
      <c r="AO1190" t="str">
        <f>IF($F1190="","",IFERROR(INDEX([1]Raw_Data!$AO:$AO,MATCH($F1190,[1]Raw_Data!$F:$F,0)),""))</f>
        <v/>
      </c>
      <c r="AP1190" t="str">
        <f>IF($F1190="","",IFERROR(INDEX([1]Raw_Data!$AP:$AP,MATCH($F1190,[1]Raw_Data!$F:$F,0)),""))</f>
        <v/>
      </c>
      <c r="AQ1190" t="str">
        <f>IF($F1190="","",IFERROR(INDEX([1]Raw_Data!$AQ:$AQ,MATCH($F1190,[1]Raw_Data!$F:$F,0)),""))</f>
        <v/>
      </c>
      <c r="AS1190" t="str">
        <f t="shared" si="252"/>
        <v/>
      </c>
      <c r="AT1190" s="67" t="str">
        <f t="shared" si="253"/>
        <v/>
      </c>
      <c r="AU1190" s="67" t="str">
        <f t="shared" si="254"/>
        <v/>
      </c>
      <c r="AV1190" s="67" t="str">
        <f t="shared" si="255"/>
        <v/>
      </c>
      <c r="AW1190" s="67" t="str">
        <f t="shared" si="256"/>
        <v/>
      </c>
      <c r="AX1190" s="67" t="str">
        <f t="shared" si="257"/>
        <v/>
      </c>
      <c r="AY1190" s="67" t="str">
        <f>IF(B1190="","",COUNTIFS($B$5:B1190,B1190,$AT$5:AT1190,AT1190))</f>
        <v/>
      </c>
      <c r="AZ1190" s="67" t="str">
        <f>IF(B1190="","",COUNTIFS($B$5:B1190,B1190,$AV$5:AV1190,AV1190))</f>
        <v/>
      </c>
      <c r="BA1190" s="67" t="str">
        <f t="shared" si="258"/>
        <v/>
      </c>
      <c r="BB1190" s="67" t="str">
        <f t="shared" si="259"/>
        <v/>
      </c>
      <c r="BC1190" s="67">
        <f t="shared" si="260"/>
        <v>0</v>
      </c>
      <c r="BD1190" s="40" t="str">
        <f t="shared" si="261"/>
        <v/>
      </c>
      <c r="BE1190" s="11" t="str">
        <f>IF($F1190="","","REV"&amp;COUNTIF($F$5:F1190,$F1190))</f>
        <v/>
      </c>
      <c r="BF1190" s="23"/>
      <c r="BG1190" s="23"/>
      <c r="BH1190" s="40" t="str">
        <f t="shared" si="262"/>
        <v/>
      </c>
      <c r="BI1190" s="40" t="str">
        <f t="shared" si="263"/>
        <v/>
      </c>
      <c r="BJ1190" s="69"/>
      <c r="BK1190" s="69"/>
      <c r="BL1190" s="69"/>
      <c r="BM1190" s="69"/>
      <c r="BN1190" s="69"/>
      <c r="BO1190" s="69"/>
      <c r="BP1190" s="69"/>
      <c r="BQ1190" s="69"/>
      <c r="BR1190" s="69"/>
      <c r="BS1190" s="69"/>
      <c r="BT1190" s="69"/>
      <c r="BU1190" s="69"/>
      <c r="BV1190" s="69"/>
      <c r="BW1190" s="69"/>
      <c r="BX1190" s="69"/>
      <c r="BY1190" s="69"/>
      <c r="BZ1190" s="69"/>
      <c r="CA1190" s="40" t="str">
        <f t="shared" si="264"/>
        <v/>
      </c>
      <c r="CC1190" s="68"/>
      <c r="CD1190" s="69"/>
      <c r="CE1190" s="68"/>
      <c r="CF1190" s="69"/>
      <c r="CG1190" s="68"/>
      <c r="CH1190" s="69"/>
      <c r="CI1190" s="68"/>
      <c r="CJ1190" s="69"/>
      <c r="CK1190" s="68"/>
      <c r="CL1190" s="69"/>
      <c r="CM1190" s="68"/>
      <c r="CN1190" s="69"/>
      <c r="CO1190" s="68"/>
      <c r="CP1190" s="69"/>
      <c r="CQ1190" s="68"/>
      <c r="CR1190" s="69"/>
      <c r="CS1190" s="68"/>
      <c r="CT1190" s="69"/>
      <c r="CU1190" s="68"/>
      <c r="CV1190" s="69"/>
      <c r="CW1190" s="68"/>
      <c r="CX1190" s="69"/>
      <c r="CY1190" s="68"/>
      <c r="CZ1190" s="69"/>
      <c r="DA1190" s="68"/>
      <c r="DB1190" s="69"/>
      <c r="DC1190" s="68"/>
      <c r="DD1190" s="69"/>
      <c r="DE1190" s="68"/>
      <c r="DF1190" s="69"/>
      <c r="DG1190" s="68"/>
      <c r="DH1190" s="69"/>
      <c r="DI1190" s="68"/>
      <c r="DJ1190" s="69"/>
      <c r="DK1190" s="23" t="str">
        <f t="shared" si="265"/>
        <v/>
      </c>
    </row>
    <row r="1191" spans="1:115" ht="14.25" customHeight="1">
      <c r="A1191" s="67" t="str">
        <f>IF($F1191="","",IFERROR(INDEX([1]Raw_Data!$A:$A,MATCH($F1191,[1]Raw_Data!$F:$F,0)),""))</f>
        <v/>
      </c>
      <c r="B1191" s="67" t="str">
        <f>IF($F1191="","",IFERROR(INDEX([1]Raw_Data!$B:$B,MATCH($F1191,[1]Raw_Data!$F:$F,0)),""))</f>
        <v/>
      </c>
      <c r="C1191" s="67" t="str">
        <f>IF($F1191="","",IFERROR(INDEX([1]Raw_Data!$C:$C,MATCH($F1191,[1]Raw_Data!$F:$F,0)),""))</f>
        <v/>
      </c>
      <c r="D1191" s="67" t="str">
        <f>IF($F1191="","",IFERROR(INDEX([1]Raw_Data!$D:$D,MATCH($F1191,[1]Raw_Data!$F:$F,0)),""))</f>
        <v/>
      </c>
      <c r="E1191" s="67" t="str">
        <f>IF($F1191="","",IFERROR(INDEX([1]Raw_Data!$E:$E,MATCH($F1191,[1]Raw_Data!$F:$F,0)),""))</f>
        <v/>
      </c>
      <c r="F1191" s="68"/>
      <c r="G1191" s="67" t="str">
        <f>IF($F1191="","",IFERROR(INDEX([1]Raw_Data!$G:$G,MATCH($F1191,[1]Raw_Data!$F:$F,0)),""))</f>
        <v/>
      </c>
      <c r="H1191" t="str">
        <f>IF($F1191="","",IFERROR(INDEX([1]Raw_Data!$H:$H,MATCH($F1191,[1]Raw_Data!$F:$F,0)),""))</f>
        <v/>
      </c>
      <c r="I1191" t="str">
        <f>IF($F1191="","",IFERROR(INDEX([1]Raw_Data!$I:$I,MATCH($F1191,[1]Raw_Data!$F:$F,0)),""))</f>
        <v/>
      </c>
      <c r="J1191" t="str">
        <f>IF($F1191="","",IFERROR(INDEX([1]Raw_Data!$J:$J,MATCH($F1191,[1]Raw_Data!$F:$F,0)),""))</f>
        <v/>
      </c>
      <c r="K1191" t="str">
        <f>IF($F1191="","",IFERROR(INDEX([1]Raw_Data!$K:$K,MATCH($F1191,[1]Raw_Data!$F:$F,0)),""))</f>
        <v/>
      </c>
      <c r="L1191" t="str">
        <f>IF($F1191="","",IFERROR(INDEX([1]Raw_Data!$L:$L,MATCH($F1191,[1]Raw_Data!$F:$F,0)),""))</f>
        <v/>
      </c>
      <c r="M1191" t="str">
        <f>IF($F1191="","",IFERROR(INDEX([1]Raw_Data!$M:$M,MATCH($F1191,[1]Raw_Data!$F:$F,0)),""))</f>
        <v/>
      </c>
      <c r="N1191" t="str">
        <f>IF($F1191="","",IFERROR(INDEX([1]Raw_Data!$N:$N,MATCH($F1191,[1]Raw_Data!$F:$F,0)),""))</f>
        <v/>
      </c>
      <c r="O1191" t="str">
        <f>IF($F1191="","",IFERROR(INDEX([1]Raw_Data!$O:$O,MATCH($F1191,[1]Raw_Data!$F:$F,0)),""))</f>
        <v/>
      </c>
      <c r="P1191" t="str">
        <f>IF($F1191="","",IFERROR(INDEX([1]Raw_Data!$P:$P,MATCH($F1191,[1]Raw_Data!$F:$F,0)),""))</f>
        <v/>
      </c>
      <c r="Q1191" t="str">
        <f>IF($F1191="","",IFERROR(INDEX([1]Raw_Data!$Q:$Q,MATCH($F1191,[1]Raw_Data!$F:$F,0)),""))</f>
        <v/>
      </c>
      <c r="R1191" t="str">
        <f>IF($F1191="","",IFERROR(INDEX([1]Raw_Data!$R:$R,MATCH($F1191,[1]Raw_Data!$F:$F,0)),""))</f>
        <v/>
      </c>
      <c r="S1191" t="str">
        <f>IF($F1191="","",IFERROR(INDEX([1]Raw_Data!$S:$S,MATCH($F1191,[1]Raw_Data!$F:$F,0)),""))</f>
        <v/>
      </c>
      <c r="T1191" t="str">
        <f>IF($F1191="","",IFERROR(INDEX([1]Raw_Data!$T:$T,MATCH($F1191,[1]Raw_Data!$F:$F,0)),""))</f>
        <v/>
      </c>
      <c r="U1191" t="str">
        <f>IF($F1191="","",IFERROR(INDEX([1]Raw_Data!$U:$U,MATCH($F1191,[1]Raw_Data!$F:$F,0)),""))</f>
        <v/>
      </c>
      <c r="V1191" t="str">
        <f>IF($F1191="","",IFERROR(INDEX([1]Raw_Data!$V:$V,MATCH($F1191,[1]Raw_Data!$F:$F,0)),""))</f>
        <v/>
      </c>
      <c r="W1191" t="str">
        <f>IF($F1191="","",IFERROR(INDEX([1]Raw_Data!$W:$W,MATCH($F1191,[1]Raw_Data!$F:$F,0)),""))</f>
        <v/>
      </c>
      <c r="X1191" t="str">
        <f>IF($F1191="","",IFERROR(INDEX([1]Raw_Data!$X:$X,MATCH($F1191,[1]Raw_Data!$F:$F,0)),""))</f>
        <v/>
      </c>
      <c r="Y1191" t="str">
        <f>IF($F1191="","",IFERROR(INDEX([1]Raw_Data!$Y:$Y,MATCH($F1191,[1]Raw_Data!$F:$F,0)),""))</f>
        <v/>
      </c>
      <c r="Z1191" t="str">
        <f>IF($F1191="","",IFERROR(INDEX([1]Raw_Data!$Z:$Z,MATCH($F1191,[1]Raw_Data!$F:$F,0)),""))</f>
        <v/>
      </c>
      <c r="AA1191" t="str">
        <f>IF($F1191="","",IFERROR(INDEX([1]Raw_Data!$AA:$AA,MATCH($F1191,[1]Raw_Data!$F:$F,0)),""))</f>
        <v/>
      </c>
      <c r="AB1191" t="str">
        <f>IF($F1191="","",IFERROR(INDEX([1]Raw_Data!$AB:$AB,MATCH($F1191,[1]Raw_Data!$F:$F,0)),""))</f>
        <v/>
      </c>
      <c r="AC1191" t="str">
        <f>IF($F1191="","",IFERROR(INDEX([1]Raw_Data!$AC:$AC,MATCH($F1191,[1]Raw_Data!$F:$F,0)),""))</f>
        <v/>
      </c>
      <c r="AD1191" t="str">
        <f>IF($F1191="","",IFERROR(INDEX([1]Raw_Data!$AD:$AD,MATCH($F1191,[1]Raw_Data!$F:$F,0)),""))</f>
        <v/>
      </c>
      <c r="AE1191" t="str">
        <f>IF($F1191="","",IFERROR(INDEX([1]Raw_Data!$AE:$AE,MATCH($F1191,[1]Raw_Data!$F:$F,0)),""))</f>
        <v/>
      </c>
      <c r="AF1191" t="str">
        <f>IF($F1191="","",IFERROR(INDEX([1]Raw_Data!$AF:$AF,MATCH($F1191,[1]Raw_Data!$F:$F,0)),""))</f>
        <v/>
      </c>
      <c r="AG1191" t="str">
        <f>IF($F1191="","",IFERROR(INDEX([1]Raw_Data!$AG:$AG,MATCH($F1191,[1]Raw_Data!$F:$F,0)),""))</f>
        <v/>
      </c>
      <c r="AH1191" t="str">
        <f>IF($F1191="","",IFERROR(INDEX([1]Raw_Data!$AH:$AH,MATCH($F1191,[1]Raw_Data!$F:$F,0)),""))</f>
        <v/>
      </c>
      <c r="AI1191" t="str">
        <f>IF($F1191="","",IFERROR(INDEX([1]Raw_Data!$AI:$AI,MATCH($F1191,[1]Raw_Data!$F:$F,0)),""))</f>
        <v/>
      </c>
      <c r="AJ1191" t="str">
        <f>IF($F1191="","",IFERROR(INDEX([1]Raw_Data!$AJ:$AJ,MATCH($F1191,[1]Raw_Data!$F:$F,0)),""))</f>
        <v/>
      </c>
      <c r="AK1191" t="str">
        <f>IF($F1191="","",IFERROR(INDEX([1]Raw_Data!$AK:$AK,MATCH($F1191,[1]Raw_Data!$F:$F,0)),""))</f>
        <v/>
      </c>
      <c r="AL1191" t="str">
        <f>IF($F1191="","",IFERROR(INDEX([1]Raw_Data!$AL:$AL,MATCH($F1191,[1]Raw_Data!$F:$F,0)),""))</f>
        <v/>
      </c>
      <c r="AM1191" t="str">
        <f>IF($F1191="","",IFERROR(INDEX([1]Raw_Data!$AM:$AM,MATCH($F1191,[1]Raw_Data!$F:$F,0)),""))</f>
        <v/>
      </c>
      <c r="AN1191" t="str">
        <f>IF($F1191="","",IFERROR(INDEX([1]Raw_Data!$AN:$AN,MATCH($F1191,[1]Raw_Data!$F:$F,0)),""))</f>
        <v/>
      </c>
      <c r="AO1191" t="str">
        <f>IF($F1191="","",IFERROR(INDEX([1]Raw_Data!$AO:$AO,MATCH($F1191,[1]Raw_Data!$F:$F,0)),""))</f>
        <v/>
      </c>
      <c r="AP1191" t="str">
        <f>IF($F1191="","",IFERROR(INDEX([1]Raw_Data!$AP:$AP,MATCH($F1191,[1]Raw_Data!$F:$F,0)),""))</f>
        <v/>
      </c>
      <c r="AQ1191" t="str">
        <f>IF($F1191="","",IFERROR(INDEX([1]Raw_Data!$AQ:$AQ,MATCH($F1191,[1]Raw_Data!$F:$F,0)),""))</f>
        <v/>
      </c>
      <c r="AS1191" t="str">
        <f t="shared" si="252"/>
        <v/>
      </c>
      <c r="AT1191" s="67" t="str">
        <f t="shared" si="253"/>
        <v/>
      </c>
      <c r="AU1191" s="67" t="str">
        <f t="shared" si="254"/>
        <v/>
      </c>
      <c r="AV1191" s="67" t="str">
        <f t="shared" si="255"/>
        <v/>
      </c>
      <c r="AW1191" s="67" t="str">
        <f t="shared" si="256"/>
        <v/>
      </c>
      <c r="AX1191" s="67" t="str">
        <f t="shared" si="257"/>
        <v/>
      </c>
      <c r="AY1191" s="67" t="str">
        <f>IF(B1191="","",COUNTIFS($B$5:B1191,B1191,$AT$5:AT1191,AT1191))</f>
        <v/>
      </c>
      <c r="AZ1191" s="67" t="str">
        <f>IF(B1191="","",COUNTIFS($B$5:B1191,B1191,$AV$5:AV1191,AV1191))</f>
        <v/>
      </c>
      <c r="BA1191" s="67" t="str">
        <f t="shared" si="258"/>
        <v/>
      </c>
      <c r="BB1191" s="67" t="str">
        <f t="shared" si="259"/>
        <v/>
      </c>
      <c r="BC1191" s="67">
        <f t="shared" si="260"/>
        <v>0</v>
      </c>
      <c r="BD1191" s="40" t="str">
        <f t="shared" si="261"/>
        <v/>
      </c>
      <c r="BE1191" s="11" t="str">
        <f>IF($F1191="","","REV"&amp;COUNTIF($F$5:F1191,$F1191))</f>
        <v/>
      </c>
      <c r="BF1191" s="23"/>
      <c r="BG1191" s="23"/>
      <c r="BH1191" s="40" t="str">
        <f t="shared" si="262"/>
        <v/>
      </c>
      <c r="BI1191" s="40" t="str">
        <f t="shared" si="263"/>
        <v/>
      </c>
      <c r="BJ1191" s="69"/>
      <c r="BK1191" s="69"/>
      <c r="BL1191" s="69"/>
      <c r="BM1191" s="69"/>
      <c r="BN1191" s="69"/>
      <c r="BO1191" s="69"/>
      <c r="BP1191" s="69"/>
      <c r="BQ1191" s="69"/>
      <c r="BR1191" s="69"/>
      <c r="BS1191" s="69"/>
      <c r="BT1191" s="69"/>
      <c r="BU1191" s="69"/>
      <c r="BV1191" s="69"/>
      <c r="BW1191" s="69"/>
      <c r="BX1191" s="69"/>
      <c r="BY1191" s="69"/>
      <c r="BZ1191" s="69"/>
      <c r="CA1191" s="40" t="str">
        <f t="shared" si="264"/>
        <v/>
      </c>
      <c r="CC1191" s="68"/>
      <c r="CD1191" s="69"/>
      <c r="CE1191" s="68"/>
      <c r="CF1191" s="69"/>
      <c r="CG1191" s="68"/>
      <c r="CH1191" s="69"/>
      <c r="CI1191" s="68"/>
      <c r="CJ1191" s="69"/>
      <c r="CK1191" s="68"/>
      <c r="CL1191" s="69"/>
      <c r="CM1191" s="68"/>
      <c r="CN1191" s="69"/>
      <c r="CO1191" s="68"/>
      <c r="CP1191" s="69"/>
      <c r="CQ1191" s="68"/>
      <c r="CR1191" s="69"/>
      <c r="CS1191" s="68"/>
      <c r="CT1191" s="69"/>
      <c r="CU1191" s="68"/>
      <c r="CV1191" s="69"/>
      <c r="CW1191" s="68"/>
      <c r="CX1191" s="69"/>
      <c r="CY1191" s="68"/>
      <c r="CZ1191" s="69"/>
      <c r="DA1191" s="68"/>
      <c r="DB1191" s="69"/>
      <c r="DC1191" s="68"/>
      <c r="DD1191" s="69"/>
      <c r="DE1191" s="68"/>
      <c r="DF1191" s="69"/>
      <c r="DG1191" s="68"/>
      <c r="DH1191" s="69"/>
      <c r="DI1191" s="68"/>
      <c r="DJ1191" s="69"/>
      <c r="DK1191" s="23" t="str">
        <f t="shared" si="265"/>
        <v/>
      </c>
    </row>
    <row r="1192" spans="1:115" ht="14.25" customHeight="1">
      <c r="A1192" s="67" t="str">
        <f>IF($F1192="","",IFERROR(INDEX([1]Raw_Data!$A:$A,MATCH($F1192,[1]Raw_Data!$F:$F,0)),""))</f>
        <v/>
      </c>
      <c r="B1192" s="67" t="str">
        <f>IF($F1192="","",IFERROR(INDEX([1]Raw_Data!$B:$B,MATCH($F1192,[1]Raw_Data!$F:$F,0)),""))</f>
        <v/>
      </c>
      <c r="C1192" s="67" t="str">
        <f>IF($F1192="","",IFERROR(INDEX([1]Raw_Data!$C:$C,MATCH($F1192,[1]Raw_Data!$F:$F,0)),""))</f>
        <v/>
      </c>
      <c r="D1192" s="67" t="str">
        <f>IF($F1192="","",IFERROR(INDEX([1]Raw_Data!$D:$D,MATCH($F1192,[1]Raw_Data!$F:$F,0)),""))</f>
        <v/>
      </c>
      <c r="E1192" s="67" t="str">
        <f>IF($F1192="","",IFERROR(INDEX([1]Raw_Data!$E:$E,MATCH($F1192,[1]Raw_Data!$F:$F,0)),""))</f>
        <v/>
      </c>
      <c r="F1192" s="68"/>
      <c r="G1192" s="67" t="str">
        <f>IF($F1192="","",IFERROR(INDEX([1]Raw_Data!$G:$G,MATCH($F1192,[1]Raw_Data!$F:$F,0)),""))</f>
        <v/>
      </c>
      <c r="H1192" t="str">
        <f>IF($F1192="","",IFERROR(INDEX([1]Raw_Data!$H:$H,MATCH($F1192,[1]Raw_Data!$F:$F,0)),""))</f>
        <v/>
      </c>
      <c r="I1192" t="str">
        <f>IF($F1192="","",IFERROR(INDEX([1]Raw_Data!$I:$I,MATCH($F1192,[1]Raw_Data!$F:$F,0)),""))</f>
        <v/>
      </c>
      <c r="J1192" t="str">
        <f>IF($F1192="","",IFERROR(INDEX([1]Raw_Data!$J:$J,MATCH($F1192,[1]Raw_Data!$F:$F,0)),""))</f>
        <v/>
      </c>
      <c r="K1192" t="str">
        <f>IF($F1192="","",IFERROR(INDEX([1]Raw_Data!$K:$K,MATCH($F1192,[1]Raw_Data!$F:$F,0)),""))</f>
        <v/>
      </c>
      <c r="L1192" t="str">
        <f>IF($F1192="","",IFERROR(INDEX([1]Raw_Data!$L:$L,MATCH($F1192,[1]Raw_Data!$F:$F,0)),""))</f>
        <v/>
      </c>
      <c r="M1192" t="str">
        <f>IF($F1192="","",IFERROR(INDEX([1]Raw_Data!$M:$M,MATCH($F1192,[1]Raw_Data!$F:$F,0)),""))</f>
        <v/>
      </c>
      <c r="N1192" t="str">
        <f>IF($F1192="","",IFERROR(INDEX([1]Raw_Data!$N:$N,MATCH($F1192,[1]Raw_Data!$F:$F,0)),""))</f>
        <v/>
      </c>
      <c r="O1192" t="str">
        <f>IF($F1192="","",IFERROR(INDEX([1]Raw_Data!$O:$O,MATCH($F1192,[1]Raw_Data!$F:$F,0)),""))</f>
        <v/>
      </c>
      <c r="P1192" t="str">
        <f>IF($F1192="","",IFERROR(INDEX([1]Raw_Data!$P:$P,MATCH($F1192,[1]Raw_Data!$F:$F,0)),""))</f>
        <v/>
      </c>
      <c r="Q1192" t="str">
        <f>IF($F1192="","",IFERROR(INDEX([1]Raw_Data!$Q:$Q,MATCH($F1192,[1]Raw_Data!$F:$F,0)),""))</f>
        <v/>
      </c>
      <c r="R1192" t="str">
        <f>IF($F1192="","",IFERROR(INDEX([1]Raw_Data!$R:$R,MATCH($F1192,[1]Raw_Data!$F:$F,0)),""))</f>
        <v/>
      </c>
      <c r="S1192" t="str">
        <f>IF($F1192="","",IFERROR(INDEX([1]Raw_Data!$S:$S,MATCH($F1192,[1]Raw_Data!$F:$F,0)),""))</f>
        <v/>
      </c>
      <c r="T1192" t="str">
        <f>IF($F1192="","",IFERROR(INDEX([1]Raw_Data!$T:$T,MATCH($F1192,[1]Raw_Data!$F:$F,0)),""))</f>
        <v/>
      </c>
      <c r="U1192" t="str">
        <f>IF($F1192="","",IFERROR(INDEX([1]Raw_Data!$U:$U,MATCH($F1192,[1]Raw_Data!$F:$F,0)),""))</f>
        <v/>
      </c>
      <c r="V1192" t="str">
        <f>IF($F1192="","",IFERROR(INDEX([1]Raw_Data!$V:$V,MATCH($F1192,[1]Raw_Data!$F:$F,0)),""))</f>
        <v/>
      </c>
      <c r="W1192" t="str">
        <f>IF($F1192="","",IFERROR(INDEX([1]Raw_Data!$W:$W,MATCH($F1192,[1]Raw_Data!$F:$F,0)),""))</f>
        <v/>
      </c>
      <c r="X1192" t="str">
        <f>IF($F1192="","",IFERROR(INDEX([1]Raw_Data!$X:$X,MATCH($F1192,[1]Raw_Data!$F:$F,0)),""))</f>
        <v/>
      </c>
      <c r="Y1192" t="str">
        <f>IF($F1192="","",IFERROR(INDEX([1]Raw_Data!$Y:$Y,MATCH($F1192,[1]Raw_Data!$F:$F,0)),""))</f>
        <v/>
      </c>
      <c r="Z1192" t="str">
        <f>IF($F1192="","",IFERROR(INDEX([1]Raw_Data!$Z:$Z,MATCH($F1192,[1]Raw_Data!$F:$F,0)),""))</f>
        <v/>
      </c>
      <c r="AA1192" t="str">
        <f>IF($F1192="","",IFERROR(INDEX([1]Raw_Data!$AA:$AA,MATCH($F1192,[1]Raw_Data!$F:$F,0)),""))</f>
        <v/>
      </c>
      <c r="AB1192" t="str">
        <f>IF($F1192="","",IFERROR(INDEX([1]Raw_Data!$AB:$AB,MATCH($F1192,[1]Raw_Data!$F:$F,0)),""))</f>
        <v/>
      </c>
      <c r="AC1192" t="str">
        <f>IF($F1192="","",IFERROR(INDEX([1]Raw_Data!$AC:$AC,MATCH($F1192,[1]Raw_Data!$F:$F,0)),""))</f>
        <v/>
      </c>
      <c r="AD1192" t="str">
        <f>IF($F1192="","",IFERROR(INDEX([1]Raw_Data!$AD:$AD,MATCH($F1192,[1]Raw_Data!$F:$F,0)),""))</f>
        <v/>
      </c>
      <c r="AE1192" t="str">
        <f>IF($F1192="","",IFERROR(INDEX([1]Raw_Data!$AE:$AE,MATCH($F1192,[1]Raw_Data!$F:$F,0)),""))</f>
        <v/>
      </c>
      <c r="AF1192" t="str">
        <f>IF($F1192="","",IFERROR(INDEX([1]Raw_Data!$AF:$AF,MATCH($F1192,[1]Raw_Data!$F:$F,0)),""))</f>
        <v/>
      </c>
      <c r="AG1192" t="str">
        <f>IF($F1192="","",IFERROR(INDEX([1]Raw_Data!$AG:$AG,MATCH($F1192,[1]Raw_Data!$F:$F,0)),""))</f>
        <v/>
      </c>
      <c r="AH1192" t="str">
        <f>IF($F1192="","",IFERROR(INDEX([1]Raw_Data!$AH:$AH,MATCH($F1192,[1]Raw_Data!$F:$F,0)),""))</f>
        <v/>
      </c>
      <c r="AI1192" t="str">
        <f>IF($F1192="","",IFERROR(INDEX([1]Raw_Data!$AI:$AI,MATCH($F1192,[1]Raw_Data!$F:$F,0)),""))</f>
        <v/>
      </c>
      <c r="AJ1192" t="str">
        <f>IF($F1192="","",IFERROR(INDEX([1]Raw_Data!$AJ:$AJ,MATCH($F1192,[1]Raw_Data!$F:$F,0)),""))</f>
        <v/>
      </c>
      <c r="AK1192" t="str">
        <f>IF($F1192="","",IFERROR(INDEX([1]Raw_Data!$AK:$AK,MATCH($F1192,[1]Raw_Data!$F:$F,0)),""))</f>
        <v/>
      </c>
      <c r="AL1192" t="str">
        <f>IF($F1192="","",IFERROR(INDEX([1]Raw_Data!$AL:$AL,MATCH($F1192,[1]Raw_Data!$F:$F,0)),""))</f>
        <v/>
      </c>
      <c r="AM1192" t="str">
        <f>IF($F1192="","",IFERROR(INDEX([1]Raw_Data!$AM:$AM,MATCH($F1192,[1]Raw_Data!$F:$F,0)),""))</f>
        <v/>
      </c>
      <c r="AN1192" t="str">
        <f>IF($F1192="","",IFERROR(INDEX([1]Raw_Data!$AN:$AN,MATCH($F1192,[1]Raw_Data!$F:$F,0)),""))</f>
        <v/>
      </c>
      <c r="AO1192" t="str">
        <f>IF($F1192="","",IFERROR(INDEX([1]Raw_Data!$AO:$AO,MATCH($F1192,[1]Raw_Data!$F:$F,0)),""))</f>
        <v/>
      </c>
      <c r="AP1192" t="str">
        <f>IF($F1192="","",IFERROR(INDEX([1]Raw_Data!$AP:$AP,MATCH($F1192,[1]Raw_Data!$F:$F,0)),""))</f>
        <v/>
      </c>
      <c r="AQ1192" t="str">
        <f>IF($F1192="","",IFERROR(INDEX([1]Raw_Data!$AQ:$AQ,MATCH($F1192,[1]Raw_Data!$F:$F,0)),""))</f>
        <v/>
      </c>
      <c r="AS1192" t="str">
        <f t="shared" si="252"/>
        <v/>
      </c>
      <c r="AT1192" s="67" t="str">
        <f t="shared" si="253"/>
        <v/>
      </c>
      <c r="AU1192" s="67" t="str">
        <f t="shared" si="254"/>
        <v/>
      </c>
      <c r="AV1192" s="67" t="str">
        <f t="shared" si="255"/>
        <v/>
      </c>
      <c r="AW1192" s="67" t="str">
        <f t="shared" si="256"/>
        <v/>
      </c>
      <c r="AX1192" s="67" t="str">
        <f t="shared" si="257"/>
        <v/>
      </c>
      <c r="AY1192" s="67" t="str">
        <f>IF(B1192="","",COUNTIFS($B$5:B1192,B1192,$AT$5:AT1192,AT1192))</f>
        <v/>
      </c>
      <c r="AZ1192" s="67" t="str">
        <f>IF(B1192="","",COUNTIFS($B$5:B1192,B1192,$AV$5:AV1192,AV1192))</f>
        <v/>
      </c>
      <c r="BA1192" s="67" t="str">
        <f t="shared" si="258"/>
        <v/>
      </c>
      <c r="BB1192" s="67" t="str">
        <f t="shared" si="259"/>
        <v/>
      </c>
      <c r="BC1192" s="67">
        <f t="shared" si="260"/>
        <v>0</v>
      </c>
      <c r="BD1192" s="40" t="str">
        <f t="shared" si="261"/>
        <v/>
      </c>
      <c r="BE1192" s="11" t="str">
        <f>IF($F1192="","","REV"&amp;COUNTIF($F$5:F1192,$F1192))</f>
        <v/>
      </c>
      <c r="BF1192" s="23"/>
      <c r="BG1192" s="23"/>
      <c r="BH1192" s="40" t="str">
        <f t="shared" si="262"/>
        <v/>
      </c>
      <c r="BI1192" s="40" t="str">
        <f t="shared" si="263"/>
        <v/>
      </c>
      <c r="BJ1192" s="69"/>
      <c r="BK1192" s="69"/>
      <c r="BL1192" s="69"/>
      <c r="BM1192" s="69"/>
      <c r="BN1192" s="69"/>
      <c r="BO1192" s="69"/>
      <c r="BP1192" s="69"/>
      <c r="BQ1192" s="69"/>
      <c r="BR1192" s="69"/>
      <c r="BS1192" s="69"/>
      <c r="BT1192" s="69"/>
      <c r="BU1192" s="69"/>
      <c r="BV1192" s="69"/>
      <c r="BW1192" s="69"/>
      <c r="BX1192" s="69"/>
      <c r="BY1192" s="69"/>
      <c r="BZ1192" s="69"/>
      <c r="CA1192" s="40" t="str">
        <f t="shared" si="264"/>
        <v/>
      </c>
      <c r="CC1192" s="68"/>
      <c r="CD1192" s="69"/>
      <c r="CE1192" s="68"/>
      <c r="CF1192" s="69"/>
      <c r="CG1192" s="68"/>
      <c r="CH1192" s="69"/>
      <c r="CI1192" s="68"/>
      <c r="CJ1192" s="69"/>
      <c r="CK1192" s="68"/>
      <c r="CL1192" s="69"/>
      <c r="CM1192" s="68"/>
      <c r="CN1192" s="69"/>
      <c r="CO1192" s="68"/>
      <c r="CP1192" s="69"/>
      <c r="CQ1192" s="68"/>
      <c r="CR1192" s="69"/>
      <c r="CS1192" s="68"/>
      <c r="CT1192" s="69"/>
      <c r="CU1192" s="68"/>
      <c r="CV1192" s="69"/>
      <c r="CW1192" s="68"/>
      <c r="CX1192" s="69"/>
      <c r="CY1192" s="68"/>
      <c r="CZ1192" s="69"/>
      <c r="DA1192" s="68"/>
      <c r="DB1192" s="69"/>
      <c r="DC1192" s="68"/>
      <c r="DD1192" s="69"/>
      <c r="DE1192" s="68"/>
      <c r="DF1192" s="69"/>
      <c r="DG1192" s="68"/>
      <c r="DH1192" s="69"/>
      <c r="DI1192" s="68"/>
      <c r="DJ1192" s="69"/>
      <c r="DK1192" s="23" t="str">
        <f t="shared" si="265"/>
        <v/>
      </c>
    </row>
    <row r="1193" spans="1:115" ht="14.25" customHeight="1">
      <c r="A1193" s="67" t="str">
        <f>IF($F1193="","",IFERROR(INDEX([1]Raw_Data!$A:$A,MATCH($F1193,[1]Raw_Data!$F:$F,0)),""))</f>
        <v/>
      </c>
      <c r="B1193" s="67" t="str">
        <f>IF($F1193="","",IFERROR(INDEX([1]Raw_Data!$B:$B,MATCH($F1193,[1]Raw_Data!$F:$F,0)),""))</f>
        <v/>
      </c>
      <c r="C1193" s="67" t="str">
        <f>IF($F1193="","",IFERROR(INDEX([1]Raw_Data!$C:$C,MATCH($F1193,[1]Raw_Data!$F:$F,0)),""))</f>
        <v/>
      </c>
      <c r="D1193" s="67" t="str">
        <f>IF($F1193="","",IFERROR(INDEX([1]Raw_Data!$D:$D,MATCH($F1193,[1]Raw_Data!$F:$F,0)),""))</f>
        <v/>
      </c>
      <c r="E1193" s="67" t="str">
        <f>IF($F1193="","",IFERROR(INDEX([1]Raw_Data!$E:$E,MATCH($F1193,[1]Raw_Data!$F:$F,0)),""))</f>
        <v/>
      </c>
      <c r="F1193" s="68"/>
      <c r="G1193" s="67" t="str">
        <f>IF($F1193="","",IFERROR(INDEX([1]Raw_Data!$G:$G,MATCH($F1193,[1]Raw_Data!$F:$F,0)),""))</f>
        <v/>
      </c>
      <c r="H1193" t="str">
        <f>IF($F1193="","",IFERROR(INDEX([1]Raw_Data!$H:$H,MATCH($F1193,[1]Raw_Data!$F:$F,0)),""))</f>
        <v/>
      </c>
      <c r="I1193" t="str">
        <f>IF($F1193="","",IFERROR(INDEX([1]Raw_Data!$I:$I,MATCH($F1193,[1]Raw_Data!$F:$F,0)),""))</f>
        <v/>
      </c>
      <c r="J1193" t="str">
        <f>IF($F1193="","",IFERROR(INDEX([1]Raw_Data!$J:$J,MATCH($F1193,[1]Raw_Data!$F:$F,0)),""))</f>
        <v/>
      </c>
      <c r="K1193" t="str">
        <f>IF($F1193="","",IFERROR(INDEX([1]Raw_Data!$K:$K,MATCH($F1193,[1]Raw_Data!$F:$F,0)),""))</f>
        <v/>
      </c>
      <c r="L1193" t="str">
        <f>IF($F1193="","",IFERROR(INDEX([1]Raw_Data!$L:$L,MATCH($F1193,[1]Raw_Data!$F:$F,0)),""))</f>
        <v/>
      </c>
      <c r="M1193" t="str">
        <f>IF($F1193="","",IFERROR(INDEX([1]Raw_Data!$M:$M,MATCH($F1193,[1]Raw_Data!$F:$F,0)),""))</f>
        <v/>
      </c>
      <c r="N1193" t="str">
        <f>IF($F1193="","",IFERROR(INDEX([1]Raw_Data!$N:$N,MATCH($F1193,[1]Raw_Data!$F:$F,0)),""))</f>
        <v/>
      </c>
      <c r="O1193" t="str">
        <f>IF($F1193="","",IFERROR(INDEX([1]Raw_Data!$O:$O,MATCH($F1193,[1]Raw_Data!$F:$F,0)),""))</f>
        <v/>
      </c>
      <c r="P1193" t="str">
        <f>IF($F1193="","",IFERROR(INDEX([1]Raw_Data!$P:$P,MATCH($F1193,[1]Raw_Data!$F:$F,0)),""))</f>
        <v/>
      </c>
      <c r="Q1193" t="str">
        <f>IF($F1193="","",IFERROR(INDEX([1]Raw_Data!$Q:$Q,MATCH($F1193,[1]Raw_Data!$F:$F,0)),""))</f>
        <v/>
      </c>
      <c r="R1193" t="str">
        <f>IF($F1193="","",IFERROR(INDEX([1]Raw_Data!$R:$R,MATCH($F1193,[1]Raw_Data!$F:$F,0)),""))</f>
        <v/>
      </c>
      <c r="S1193" t="str">
        <f>IF($F1193="","",IFERROR(INDEX([1]Raw_Data!$S:$S,MATCH($F1193,[1]Raw_Data!$F:$F,0)),""))</f>
        <v/>
      </c>
      <c r="T1193" t="str">
        <f>IF($F1193="","",IFERROR(INDEX([1]Raw_Data!$T:$T,MATCH($F1193,[1]Raw_Data!$F:$F,0)),""))</f>
        <v/>
      </c>
      <c r="U1193" t="str">
        <f>IF($F1193="","",IFERROR(INDEX([1]Raw_Data!$U:$U,MATCH($F1193,[1]Raw_Data!$F:$F,0)),""))</f>
        <v/>
      </c>
      <c r="V1193" t="str">
        <f>IF($F1193="","",IFERROR(INDEX([1]Raw_Data!$V:$V,MATCH($F1193,[1]Raw_Data!$F:$F,0)),""))</f>
        <v/>
      </c>
      <c r="W1193" t="str">
        <f>IF($F1193="","",IFERROR(INDEX([1]Raw_Data!$W:$W,MATCH($F1193,[1]Raw_Data!$F:$F,0)),""))</f>
        <v/>
      </c>
      <c r="X1193" t="str">
        <f>IF($F1193="","",IFERROR(INDEX([1]Raw_Data!$X:$X,MATCH($F1193,[1]Raw_Data!$F:$F,0)),""))</f>
        <v/>
      </c>
      <c r="Y1193" t="str">
        <f>IF($F1193="","",IFERROR(INDEX([1]Raw_Data!$Y:$Y,MATCH($F1193,[1]Raw_Data!$F:$F,0)),""))</f>
        <v/>
      </c>
      <c r="Z1193" t="str">
        <f>IF($F1193="","",IFERROR(INDEX([1]Raw_Data!$Z:$Z,MATCH($F1193,[1]Raw_Data!$F:$F,0)),""))</f>
        <v/>
      </c>
      <c r="AA1193" t="str">
        <f>IF($F1193="","",IFERROR(INDEX([1]Raw_Data!$AA:$AA,MATCH($F1193,[1]Raw_Data!$F:$F,0)),""))</f>
        <v/>
      </c>
      <c r="AB1193" t="str">
        <f>IF($F1193="","",IFERROR(INDEX([1]Raw_Data!$AB:$AB,MATCH($F1193,[1]Raw_Data!$F:$F,0)),""))</f>
        <v/>
      </c>
      <c r="AC1193" t="str">
        <f>IF($F1193="","",IFERROR(INDEX([1]Raw_Data!$AC:$AC,MATCH($F1193,[1]Raw_Data!$F:$F,0)),""))</f>
        <v/>
      </c>
      <c r="AD1193" t="str">
        <f>IF($F1193="","",IFERROR(INDEX([1]Raw_Data!$AD:$AD,MATCH($F1193,[1]Raw_Data!$F:$F,0)),""))</f>
        <v/>
      </c>
      <c r="AE1193" t="str">
        <f>IF($F1193="","",IFERROR(INDEX([1]Raw_Data!$AE:$AE,MATCH($F1193,[1]Raw_Data!$F:$F,0)),""))</f>
        <v/>
      </c>
      <c r="AF1193" t="str">
        <f>IF($F1193="","",IFERROR(INDEX([1]Raw_Data!$AF:$AF,MATCH($F1193,[1]Raw_Data!$F:$F,0)),""))</f>
        <v/>
      </c>
      <c r="AG1193" t="str">
        <f>IF($F1193="","",IFERROR(INDEX([1]Raw_Data!$AG:$AG,MATCH($F1193,[1]Raw_Data!$F:$F,0)),""))</f>
        <v/>
      </c>
      <c r="AH1193" t="str">
        <f>IF($F1193="","",IFERROR(INDEX([1]Raw_Data!$AH:$AH,MATCH($F1193,[1]Raw_Data!$F:$F,0)),""))</f>
        <v/>
      </c>
      <c r="AI1193" t="str">
        <f>IF($F1193="","",IFERROR(INDEX([1]Raw_Data!$AI:$AI,MATCH($F1193,[1]Raw_Data!$F:$F,0)),""))</f>
        <v/>
      </c>
      <c r="AJ1193" t="str">
        <f>IF($F1193="","",IFERROR(INDEX([1]Raw_Data!$AJ:$AJ,MATCH($F1193,[1]Raw_Data!$F:$F,0)),""))</f>
        <v/>
      </c>
      <c r="AK1193" t="str">
        <f>IF($F1193="","",IFERROR(INDEX([1]Raw_Data!$AK:$AK,MATCH($F1193,[1]Raw_Data!$F:$F,0)),""))</f>
        <v/>
      </c>
      <c r="AL1193" t="str">
        <f>IF($F1193="","",IFERROR(INDEX([1]Raw_Data!$AL:$AL,MATCH($F1193,[1]Raw_Data!$F:$F,0)),""))</f>
        <v/>
      </c>
      <c r="AM1193" t="str">
        <f>IF($F1193="","",IFERROR(INDEX([1]Raw_Data!$AM:$AM,MATCH($F1193,[1]Raw_Data!$F:$F,0)),""))</f>
        <v/>
      </c>
      <c r="AN1193" t="str">
        <f>IF($F1193="","",IFERROR(INDEX([1]Raw_Data!$AN:$AN,MATCH($F1193,[1]Raw_Data!$F:$F,0)),""))</f>
        <v/>
      </c>
      <c r="AO1193" t="str">
        <f>IF($F1193="","",IFERROR(INDEX([1]Raw_Data!$AO:$AO,MATCH($F1193,[1]Raw_Data!$F:$F,0)),""))</f>
        <v/>
      </c>
      <c r="AP1193" t="str">
        <f>IF($F1193="","",IFERROR(INDEX([1]Raw_Data!$AP:$AP,MATCH($F1193,[1]Raw_Data!$F:$F,0)),""))</f>
        <v/>
      </c>
      <c r="AQ1193" t="str">
        <f>IF($F1193="","",IFERROR(INDEX([1]Raw_Data!$AQ:$AQ,MATCH($F1193,[1]Raw_Data!$F:$F,0)),""))</f>
        <v/>
      </c>
      <c r="AS1193" t="str">
        <f t="shared" si="252"/>
        <v/>
      </c>
      <c r="AT1193" s="67" t="str">
        <f t="shared" si="253"/>
        <v/>
      </c>
      <c r="AU1193" s="67" t="str">
        <f t="shared" si="254"/>
        <v/>
      </c>
      <c r="AV1193" s="67" t="str">
        <f t="shared" si="255"/>
        <v/>
      </c>
      <c r="AW1193" s="67" t="str">
        <f t="shared" si="256"/>
        <v/>
      </c>
      <c r="AX1193" s="67" t="str">
        <f t="shared" si="257"/>
        <v/>
      </c>
      <c r="AY1193" s="67" t="str">
        <f>IF(B1193="","",COUNTIFS($B$5:B1193,B1193,$AT$5:AT1193,AT1193))</f>
        <v/>
      </c>
      <c r="AZ1193" s="67" t="str">
        <f>IF(B1193="","",COUNTIFS($B$5:B1193,B1193,$AV$5:AV1193,AV1193))</f>
        <v/>
      </c>
      <c r="BA1193" s="67" t="str">
        <f t="shared" si="258"/>
        <v/>
      </c>
      <c r="BB1193" s="67" t="str">
        <f t="shared" si="259"/>
        <v/>
      </c>
      <c r="BC1193" s="67">
        <f t="shared" si="260"/>
        <v>0</v>
      </c>
      <c r="BD1193" s="40" t="str">
        <f t="shared" si="261"/>
        <v/>
      </c>
      <c r="BE1193" s="11" t="str">
        <f>IF($F1193="","","REV"&amp;COUNTIF($F$5:F1193,$F1193))</f>
        <v/>
      </c>
      <c r="BF1193" s="23"/>
      <c r="BG1193" s="23"/>
      <c r="BH1193" s="40" t="str">
        <f t="shared" si="262"/>
        <v/>
      </c>
      <c r="BI1193" s="40" t="str">
        <f t="shared" si="263"/>
        <v/>
      </c>
      <c r="BJ1193" s="69"/>
      <c r="BK1193" s="69"/>
      <c r="BL1193" s="69"/>
      <c r="BM1193" s="69"/>
      <c r="BN1193" s="69"/>
      <c r="BO1193" s="69"/>
      <c r="BP1193" s="69"/>
      <c r="BQ1193" s="69"/>
      <c r="BR1193" s="69"/>
      <c r="BS1193" s="69"/>
      <c r="BT1193" s="69"/>
      <c r="BU1193" s="69"/>
      <c r="BV1193" s="69"/>
      <c r="BW1193" s="69"/>
      <c r="BX1193" s="69"/>
      <c r="BY1193" s="69"/>
      <c r="BZ1193" s="69"/>
      <c r="CA1193" s="40" t="str">
        <f t="shared" si="264"/>
        <v/>
      </c>
      <c r="CC1193" s="68"/>
      <c r="CD1193" s="69"/>
      <c r="CE1193" s="68"/>
      <c r="CF1193" s="69"/>
      <c r="CG1193" s="68"/>
      <c r="CH1193" s="69"/>
      <c r="CI1193" s="68"/>
      <c r="CJ1193" s="69"/>
      <c r="CK1193" s="68"/>
      <c r="CL1193" s="69"/>
      <c r="CM1193" s="68"/>
      <c r="CN1193" s="69"/>
      <c r="CO1193" s="68"/>
      <c r="CP1193" s="69"/>
      <c r="CQ1193" s="68"/>
      <c r="CR1193" s="69"/>
      <c r="CS1193" s="68"/>
      <c r="CT1193" s="69"/>
      <c r="CU1193" s="68"/>
      <c r="CV1193" s="69"/>
      <c r="CW1193" s="68"/>
      <c r="CX1193" s="69"/>
      <c r="CY1193" s="68"/>
      <c r="CZ1193" s="69"/>
      <c r="DA1193" s="68"/>
      <c r="DB1193" s="69"/>
      <c r="DC1193" s="68"/>
      <c r="DD1193" s="69"/>
      <c r="DE1193" s="68"/>
      <c r="DF1193" s="69"/>
      <c r="DG1193" s="68"/>
      <c r="DH1193" s="69"/>
      <c r="DI1193" s="68"/>
      <c r="DJ1193" s="69"/>
      <c r="DK1193" s="23" t="str">
        <f t="shared" si="265"/>
        <v/>
      </c>
    </row>
    <row r="1194" spans="1:115" ht="14.25" customHeight="1">
      <c r="A1194" s="67" t="str">
        <f>IF($F1194="","",IFERROR(INDEX([1]Raw_Data!$A:$A,MATCH($F1194,[1]Raw_Data!$F:$F,0)),""))</f>
        <v/>
      </c>
      <c r="B1194" s="67" t="str">
        <f>IF($F1194="","",IFERROR(INDEX([1]Raw_Data!$B:$B,MATCH($F1194,[1]Raw_Data!$F:$F,0)),""))</f>
        <v/>
      </c>
      <c r="C1194" s="67" t="str">
        <f>IF($F1194="","",IFERROR(INDEX([1]Raw_Data!$C:$C,MATCH($F1194,[1]Raw_Data!$F:$F,0)),""))</f>
        <v/>
      </c>
      <c r="D1194" s="67" t="str">
        <f>IF($F1194="","",IFERROR(INDEX([1]Raw_Data!$D:$D,MATCH($F1194,[1]Raw_Data!$F:$F,0)),""))</f>
        <v/>
      </c>
      <c r="E1194" s="67" t="str">
        <f>IF($F1194="","",IFERROR(INDEX([1]Raw_Data!$E:$E,MATCH($F1194,[1]Raw_Data!$F:$F,0)),""))</f>
        <v/>
      </c>
      <c r="F1194" s="68"/>
      <c r="G1194" s="67" t="str">
        <f>IF($F1194="","",IFERROR(INDEX([1]Raw_Data!$G:$G,MATCH($F1194,[1]Raw_Data!$F:$F,0)),""))</f>
        <v/>
      </c>
      <c r="H1194" t="str">
        <f>IF($F1194="","",IFERROR(INDEX([1]Raw_Data!$H:$H,MATCH($F1194,[1]Raw_Data!$F:$F,0)),""))</f>
        <v/>
      </c>
      <c r="I1194" t="str">
        <f>IF($F1194="","",IFERROR(INDEX([1]Raw_Data!$I:$I,MATCH($F1194,[1]Raw_Data!$F:$F,0)),""))</f>
        <v/>
      </c>
      <c r="J1194" t="str">
        <f>IF($F1194="","",IFERROR(INDEX([1]Raw_Data!$J:$J,MATCH($F1194,[1]Raw_Data!$F:$F,0)),""))</f>
        <v/>
      </c>
      <c r="K1194" t="str">
        <f>IF($F1194="","",IFERROR(INDEX([1]Raw_Data!$K:$K,MATCH($F1194,[1]Raw_Data!$F:$F,0)),""))</f>
        <v/>
      </c>
      <c r="L1194" t="str">
        <f>IF($F1194="","",IFERROR(INDEX([1]Raw_Data!$L:$L,MATCH($F1194,[1]Raw_Data!$F:$F,0)),""))</f>
        <v/>
      </c>
      <c r="M1194" t="str">
        <f>IF($F1194="","",IFERROR(INDEX([1]Raw_Data!$M:$M,MATCH($F1194,[1]Raw_Data!$F:$F,0)),""))</f>
        <v/>
      </c>
      <c r="N1194" t="str">
        <f>IF($F1194="","",IFERROR(INDEX([1]Raw_Data!$N:$N,MATCH($F1194,[1]Raw_Data!$F:$F,0)),""))</f>
        <v/>
      </c>
      <c r="O1194" t="str">
        <f>IF($F1194="","",IFERROR(INDEX([1]Raw_Data!$O:$O,MATCH($F1194,[1]Raw_Data!$F:$F,0)),""))</f>
        <v/>
      </c>
      <c r="P1194" t="str">
        <f>IF($F1194="","",IFERROR(INDEX([1]Raw_Data!$P:$P,MATCH($F1194,[1]Raw_Data!$F:$F,0)),""))</f>
        <v/>
      </c>
      <c r="Q1194" t="str">
        <f>IF($F1194="","",IFERROR(INDEX([1]Raw_Data!$Q:$Q,MATCH($F1194,[1]Raw_Data!$F:$F,0)),""))</f>
        <v/>
      </c>
      <c r="R1194" t="str">
        <f>IF($F1194="","",IFERROR(INDEX([1]Raw_Data!$R:$R,MATCH($F1194,[1]Raw_Data!$F:$F,0)),""))</f>
        <v/>
      </c>
      <c r="S1194" t="str">
        <f>IF($F1194="","",IFERROR(INDEX([1]Raw_Data!$S:$S,MATCH($F1194,[1]Raw_Data!$F:$F,0)),""))</f>
        <v/>
      </c>
      <c r="T1194" t="str">
        <f>IF($F1194="","",IFERROR(INDEX([1]Raw_Data!$T:$T,MATCH($F1194,[1]Raw_Data!$F:$F,0)),""))</f>
        <v/>
      </c>
      <c r="U1194" t="str">
        <f>IF($F1194="","",IFERROR(INDEX([1]Raw_Data!$U:$U,MATCH($F1194,[1]Raw_Data!$F:$F,0)),""))</f>
        <v/>
      </c>
      <c r="V1194" t="str">
        <f>IF($F1194="","",IFERROR(INDEX([1]Raw_Data!$V:$V,MATCH($F1194,[1]Raw_Data!$F:$F,0)),""))</f>
        <v/>
      </c>
      <c r="W1194" t="str">
        <f>IF($F1194="","",IFERROR(INDEX([1]Raw_Data!$W:$W,MATCH($F1194,[1]Raw_Data!$F:$F,0)),""))</f>
        <v/>
      </c>
      <c r="X1194" t="str">
        <f>IF($F1194="","",IFERROR(INDEX([1]Raw_Data!$X:$X,MATCH($F1194,[1]Raw_Data!$F:$F,0)),""))</f>
        <v/>
      </c>
      <c r="Y1194" t="str">
        <f>IF($F1194="","",IFERROR(INDEX([1]Raw_Data!$Y:$Y,MATCH($F1194,[1]Raw_Data!$F:$F,0)),""))</f>
        <v/>
      </c>
      <c r="Z1194" t="str">
        <f>IF($F1194="","",IFERROR(INDEX([1]Raw_Data!$Z:$Z,MATCH($F1194,[1]Raw_Data!$F:$F,0)),""))</f>
        <v/>
      </c>
      <c r="AA1194" t="str">
        <f>IF($F1194="","",IFERROR(INDEX([1]Raw_Data!$AA:$AA,MATCH($F1194,[1]Raw_Data!$F:$F,0)),""))</f>
        <v/>
      </c>
      <c r="AB1194" t="str">
        <f>IF($F1194="","",IFERROR(INDEX([1]Raw_Data!$AB:$AB,MATCH($F1194,[1]Raw_Data!$F:$F,0)),""))</f>
        <v/>
      </c>
      <c r="AC1194" t="str">
        <f>IF($F1194="","",IFERROR(INDEX([1]Raw_Data!$AC:$AC,MATCH($F1194,[1]Raw_Data!$F:$F,0)),""))</f>
        <v/>
      </c>
      <c r="AD1194" t="str">
        <f>IF($F1194="","",IFERROR(INDEX([1]Raw_Data!$AD:$AD,MATCH($F1194,[1]Raw_Data!$F:$F,0)),""))</f>
        <v/>
      </c>
      <c r="AE1194" t="str">
        <f>IF($F1194="","",IFERROR(INDEX([1]Raw_Data!$AE:$AE,MATCH($F1194,[1]Raw_Data!$F:$F,0)),""))</f>
        <v/>
      </c>
      <c r="AF1194" t="str">
        <f>IF($F1194="","",IFERROR(INDEX([1]Raw_Data!$AF:$AF,MATCH($F1194,[1]Raw_Data!$F:$F,0)),""))</f>
        <v/>
      </c>
      <c r="AG1194" t="str">
        <f>IF($F1194="","",IFERROR(INDEX([1]Raw_Data!$AG:$AG,MATCH($F1194,[1]Raw_Data!$F:$F,0)),""))</f>
        <v/>
      </c>
      <c r="AH1194" t="str">
        <f>IF($F1194="","",IFERROR(INDEX([1]Raw_Data!$AH:$AH,MATCH($F1194,[1]Raw_Data!$F:$F,0)),""))</f>
        <v/>
      </c>
      <c r="AI1194" t="str">
        <f>IF($F1194="","",IFERROR(INDEX([1]Raw_Data!$AI:$AI,MATCH($F1194,[1]Raw_Data!$F:$F,0)),""))</f>
        <v/>
      </c>
      <c r="AJ1194" t="str">
        <f>IF($F1194="","",IFERROR(INDEX([1]Raw_Data!$AJ:$AJ,MATCH($F1194,[1]Raw_Data!$F:$F,0)),""))</f>
        <v/>
      </c>
      <c r="AK1194" t="str">
        <f>IF($F1194="","",IFERROR(INDEX([1]Raw_Data!$AK:$AK,MATCH($F1194,[1]Raw_Data!$F:$F,0)),""))</f>
        <v/>
      </c>
      <c r="AL1194" t="str">
        <f>IF($F1194="","",IFERROR(INDEX([1]Raw_Data!$AL:$AL,MATCH($F1194,[1]Raw_Data!$F:$F,0)),""))</f>
        <v/>
      </c>
      <c r="AM1194" t="str">
        <f>IF($F1194="","",IFERROR(INDEX([1]Raw_Data!$AM:$AM,MATCH($F1194,[1]Raw_Data!$F:$F,0)),""))</f>
        <v/>
      </c>
      <c r="AN1194" t="str">
        <f>IF($F1194="","",IFERROR(INDEX([1]Raw_Data!$AN:$AN,MATCH($F1194,[1]Raw_Data!$F:$F,0)),""))</f>
        <v/>
      </c>
      <c r="AO1194" t="str">
        <f>IF($F1194="","",IFERROR(INDEX([1]Raw_Data!$AO:$AO,MATCH($F1194,[1]Raw_Data!$F:$F,0)),""))</f>
        <v/>
      </c>
      <c r="AP1194" t="str">
        <f>IF($F1194="","",IFERROR(INDEX([1]Raw_Data!$AP:$AP,MATCH($F1194,[1]Raw_Data!$F:$F,0)),""))</f>
        <v/>
      </c>
      <c r="AQ1194" t="str">
        <f>IF($F1194="","",IFERROR(INDEX([1]Raw_Data!$AQ:$AQ,MATCH($F1194,[1]Raw_Data!$F:$F,0)),""))</f>
        <v/>
      </c>
      <c r="AS1194" t="str">
        <f t="shared" si="252"/>
        <v/>
      </c>
      <c r="AT1194" s="67" t="str">
        <f t="shared" si="253"/>
        <v/>
      </c>
      <c r="AU1194" s="67" t="str">
        <f t="shared" si="254"/>
        <v/>
      </c>
      <c r="AV1194" s="67" t="str">
        <f t="shared" si="255"/>
        <v/>
      </c>
      <c r="AW1194" s="67" t="str">
        <f t="shared" si="256"/>
        <v/>
      </c>
      <c r="AX1194" s="67" t="str">
        <f t="shared" si="257"/>
        <v/>
      </c>
      <c r="AY1194" s="67" t="str">
        <f>IF(B1194="","",COUNTIFS($B$5:B1194,B1194,$AT$5:AT1194,AT1194))</f>
        <v/>
      </c>
      <c r="AZ1194" s="67" t="str">
        <f>IF(B1194="","",COUNTIFS($B$5:B1194,B1194,$AV$5:AV1194,AV1194))</f>
        <v/>
      </c>
      <c r="BA1194" s="67" t="str">
        <f t="shared" si="258"/>
        <v/>
      </c>
      <c r="BB1194" s="67" t="str">
        <f t="shared" si="259"/>
        <v/>
      </c>
      <c r="BC1194" s="67">
        <f t="shared" si="260"/>
        <v>0</v>
      </c>
      <c r="BD1194" s="40" t="str">
        <f t="shared" si="261"/>
        <v/>
      </c>
      <c r="BE1194" s="11" t="str">
        <f>IF($F1194="","","REV"&amp;COUNTIF($F$5:F1194,$F1194))</f>
        <v/>
      </c>
      <c r="BF1194" s="23"/>
      <c r="BG1194" s="23"/>
      <c r="BH1194" s="40" t="str">
        <f t="shared" si="262"/>
        <v/>
      </c>
      <c r="BI1194" s="40" t="str">
        <f t="shared" si="263"/>
        <v/>
      </c>
      <c r="BJ1194" s="69"/>
      <c r="BK1194" s="69"/>
      <c r="BL1194" s="69"/>
      <c r="BM1194" s="69"/>
      <c r="BN1194" s="69"/>
      <c r="BO1194" s="69"/>
      <c r="BP1194" s="69"/>
      <c r="BQ1194" s="69"/>
      <c r="BR1194" s="69"/>
      <c r="BS1194" s="69"/>
      <c r="BT1194" s="69"/>
      <c r="BU1194" s="69"/>
      <c r="BV1194" s="69"/>
      <c r="BW1194" s="69"/>
      <c r="BX1194" s="69"/>
      <c r="BY1194" s="69"/>
      <c r="BZ1194" s="69"/>
      <c r="CA1194" s="40" t="str">
        <f t="shared" si="264"/>
        <v/>
      </c>
      <c r="CC1194" s="68"/>
      <c r="CD1194" s="69"/>
      <c r="CE1194" s="68"/>
      <c r="CF1194" s="69"/>
      <c r="CG1194" s="68"/>
      <c r="CH1194" s="69"/>
      <c r="CI1194" s="68"/>
      <c r="CJ1194" s="69"/>
      <c r="CK1194" s="68"/>
      <c r="CL1194" s="69"/>
      <c r="CM1194" s="68"/>
      <c r="CN1194" s="69"/>
      <c r="CO1194" s="68"/>
      <c r="CP1194" s="69"/>
      <c r="CQ1194" s="68"/>
      <c r="CR1194" s="69"/>
      <c r="CS1194" s="68"/>
      <c r="CT1194" s="69"/>
      <c r="CU1194" s="68"/>
      <c r="CV1194" s="69"/>
      <c r="CW1194" s="68"/>
      <c r="CX1194" s="69"/>
      <c r="CY1194" s="68"/>
      <c r="CZ1194" s="69"/>
      <c r="DA1194" s="68"/>
      <c r="DB1194" s="69"/>
      <c r="DC1194" s="68"/>
      <c r="DD1194" s="69"/>
      <c r="DE1194" s="68"/>
      <c r="DF1194" s="69"/>
      <c r="DG1194" s="68"/>
      <c r="DH1194" s="69"/>
      <c r="DI1194" s="68"/>
      <c r="DJ1194" s="69"/>
      <c r="DK1194" s="23" t="str">
        <f t="shared" si="265"/>
        <v/>
      </c>
    </row>
    <row r="1195" spans="1:115" ht="14.25" customHeight="1">
      <c r="A1195" s="67" t="str">
        <f>IF($F1195="","",IFERROR(INDEX([1]Raw_Data!$A:$A,MATCH($F1195,[1]Raw_Data!$F:$F,0)),""))</f>
        <v/>
      </c>
      <c r="B1195" s="67" t="str">
        <f>IF($F1195="","",IFERROR(INDEX([1]Raw_Data!$B:$B,MATCH($F1195,[1]Raw_Data!$F:$F,0)),""))</f>
        <v/>
      </c>
      <c r="C1195" s="67" t="str">
        <f>IF($F1195="","",IFERROR(INDEX([1]Raw_Data!$C:$C,MATCH($F1195,[1]Raw_Data!$F:$F,0)),""))</f>
        <v/>
      </c>
      <c r="D1195" s="67" t="str">
        <f>IF($F1195="","",IFERROR(INDEX([1]Raw_Data!$D:$D,MATCH($F1195,[1]Raw_Data!$F:$F,0)),""))</f>
        <v/>
      </c>
      <c r="E1195" s="67" t="str">
        <f>IF($F1195="","",IFERROR(INDEX([1]Raw_Data!$E:$E,MATCH($F1195,[1]Raw_Data!$F:$F,0)),""))</f>
        <v/>
      </c>
      <c r="F1195" s="68"/>
      <c r="G1195" s="67" t="str">
        <f>IF($F1195="","",IFERROR(INDEX([1]Raw_Data!$G:$G,MATCH($F1195,[1]Raw_Data!$F:$F,0)),""))</f>
        <v/>
      </c>
      <c r="H1195" t="str">
        <f>IF($F1195="","",IFERROR(INDEX([1]Raw_Data!$H:$H,MATCH($F1195,[1]Raw_Data!$F:$F,0)),""))</f>
        <v/>
      </c>
      <c r="I1195" t="str">
        <f>IF($F1195="","",IFERROR(INDEX([1]Raw_Data!$I:$I,MATCH($F1195,[1]Raw_Data!$F:$F,0)),""))</f>
        <v/>
      </c>
      <c r="J1195" t="str">
        <f>IF($F1195="","",IFERROR(INDEX([1]Raw_Data!$J:$J,MATCH($F1195,[1]Raw_Data!$F:$F,0)),""))</f>
        <v/>
      </c>
      <c r="K1195" t="str">
        <f>IF($F1195="","",IFERROR(INDEX([1]Raw_Data!$K:$K,MATCH($F1195,[1]Raw_Data!$F:$F,0)),""))</f>
        <v/>
      </c>
      <c r="L1195" t="str">
        <f>IF($F1195="","",IFERROR(INDEX([1]Raw_Data!$L:$L,MATCH($F1195,[1]Raw_Data!$F:$F,0)),""))</f>
        <v/>
      </c>
      <c r="M1195" t="str">
        <f>IF($F1195="","",IFERROR(INDEX([1]Raw_Data!$M:$M,MATCH($F1195,[1]Raw_Data!$F:$F,0)),""))</f>
        <v/>
      </c>
      <c r="N1195" t="str">
        <f>IF($F1195="","",IFERROR(INDEX([1]Raw_Data!$N:$N,MATCH($F1195,[1]Raw_Data!$F:$F,0)),""))</f>
        <v/>
      </c>
      <c r="O1195" t="str">
        <f>IF($F1195="","",IFERROR(INDEX([1]Raw_Data!$O:$O,MATCH($F1195,[1]Raw_Data!$F:$F,0)),""))</f>
        <v/>
      </c>
      <c r="P1195" t="str">
        <f>IF($F1195="","",IFERROR(INDEX([1]Raw_Data!$P:$P,MATCH($F1195,[1]Raw_Data!$F:$F,0)),""))</f>
        <v/>
      </c>
      <c r="Q1195" t="str">
        <f>IF($F1195="","",IFERROR(INDEX([1]Raw_Data!$Q:$Q,MATCH($F1195,[1]Raw_Data!$F:$F,0)),""))</f>
        <v/>
      </c>
      <c r="R1195" t="str">
        <f>IF($F1195="","",IFERROR(INDEX([1]Raw_Data!$R:$R,MATCH($F1195,[1]Raw_Data!$F:$F,0)),""))</f>
        <v/>
      </c>
      <c r="S1195" t="str">
        <f>IF($F1195="","",IFERROR(INDEX([1]Raw_Data!$S:$S,MATCH($F1195,[1]Raw_Data!$F:$F,0)),""))</f>
        <v/>
      </c>
      <c r="T1195" t="str">
        <f>IF($F1195="","",IFERROR(INDEX([1]Raw_Data!$T:$T,MATCH($F1195,[1]Raw_Data!$F:$F,0)),""))</f>
        <v/>
      </c>
      <c r="U1195" t="str">
        <f>IF($F1195="","",IFERROR(INDEX([1]Raw_Data!$U:$U,MATCH($F1195,[1]Raw_Data!$F:$F,0)),""))</f>
        <v/>
      </c>
      <c r="V1195" t="str">
        <f>IF($F1195="","",IFERROR(INDEX([1]Raw_Data!$V:$V,MATCH($F1195,[1]Raw_Data!$F:$F,0)),""))</f>
        <v/>
      </c>
      <c r="W1195" t="str">
        <f>IF($F1195="","",IFERROR(INDEX([1]Raw_Data!$W:$W,MATCH($F1195,[1]Raw_Data!$F:$F,0)),""))</f>
        <v/>
      </c>
      <c r="X1195" t="str">
        <f>IF($F1195="","",IFERROR(INDEX([1]Raw_Data!$X:$X,MATCH($F1195,[1]Raw_Data!$F:$F,0)),""))</f>
        <v/>
      </c>
      <c r="Y1195" t="str">
        <f>IF($F1195="","",IFERROR(INDEX([1]Raw_Data!$Y:$Y,MATCH($F1195,[1]Raw_Data!$F:$F,0)),""))</f>
        <v/>
      </c>
      <c r="Z1195" t="str">
        <f>IF($F1195="","",IFERROR(INDEX([1]Raw_Data!$Z:$Z,MATCH($F1195,[1]Raw_Data!$F:$F,0)),""))</f>
        <v/>
      </c>
      <c r="AA1195" t="str">
        <f>IF($F1195="","",IFERROR(INDEX([1]Raw_Data!$AA:$AA,MATCH($F1195,[1]Raw_Data!$F:$F,0)),""))</f>
        <v/>
      </c>
      <c r="AB1195" t="str">
        <f>IF($F1195="","",IFERROR(INDEX([1]Raw_Data!$AB:$AB,MATCH($F1195,[1]Raw_Data!$F:$F,0)),""))</f>
        <v/>
      </c>
      <c r="AC1195" t="str">
        <f>IF($F1195="","",IFERROR(INDEX([1]Raw_Data!$AC:$AC,MATCH($F1195,[1]Raw_Data!$F:$F,0)),""))</f>
        <v/>
      </c>
      <c r="AD1195" t="str">
        <f>IF($F1195="","",IFERROR(INDEX([1]Raw_Data!$AD:$AD,MATCH($F1195,[1]Raw_Data!$F:$F,0)),""))</f>
        <v/>
      </c>
      <c r="AE1195" t="str">
        <f>IF($F1195="","",IFERROR(INDEX([1]Raw_Data!$AE:$AE,MATCH($F1195,[1]Raw_Data!$F:$F,0)),""))</f>
        <v/>
      </c>
      <c r="AF1195" t="str">
        <f>IF($F1195="","",IFERROR(INDEX([1]Raw_Data!$AF:$AF,MATCH($F1195,[1]Raw_Data!$F:$F,0)),""))</f>
        <v/>
      </c>
      <c r="AG1195" t="str">
        <f>IF($F1195="","",IFERROR(INDEX([1]Raw_Data!$AG:$AG,MATCH($F1195,[1]Raw_Data!$F:$F,0)),""))</f>
        <v/>
      </c>
      <c r="AH1195" t="str">
        <f>IF($F1195="","",IFERROR(INDEX([1]Raw_Data!$AH:$AH,MATCH($F1195,[1]Raw_Data!$F:$F,0)),""))</f>
        <v/>
      </c>
      <c r="AI1195" t="str">
        <f>IF($F1195="","",IFERROR(INDEX([1]Raw_Data!$AI:$AI,MATCH($F1195,[1]Raw_Data!$F:$F,0)),""))</f>
        <v/>
      </c>
      <c r="AJ1195" t="str">
        <f>IF($F1195="","",IFERROR(INDEX([1]Raw_Data!$AJ:$AJ,MATCH($F1195,[1]Raw_Data!$F:$F,0)),""))</f>
        <v/>
      </c>
      <c r="AK1195" t="str">
        <f>IF($F1195="","",IFERROR(INDEX([1]Raw_Data!$AK:$AK,MATCH($F1195,[1]Raw_Data!$F:$F,0)),""))</f>
        <v/>
      </c>
      <c r="AL1195" t="str">
        <f>IF($F1195="","",IFERROR(INDEX([1]Raw_Data!$AL:$AL,MATCH($F1195,[1]Raw_Data!$F:$F,0)),""))</f>
        <v/>
      </c>
      <c r="AM1195" t="str">
        <f>IF($F1195="","",IFERROR(INDEX([1]Raw_Data!$AM:$AM,MATCH($F1195,[1]Raw_Data!$F:$F,0)),""))</f>
        <v/>
      </c>
      <c r="AN1195" t="str">
        <f>IF($F1195="","",IFERROR(INDEX([1]Raw_Data!$AN:$AN,MATCH($F1195,[1]Raw_Data!$F:$F,0)),""))</f>
        <v/>
      </c>
      <c r="AO1195" t="str">
        <f>IF($F1195="","",IFERROR(INDEX([1]Raw_Data!$AO:$AO,MATCH($F1195,[1]Raw_Data!$F:$F,0)),""))</f>
        <v/>
      </c>
      <c r="AP1195" t="str">
        <f>IF($F1195="","",IFERROR(INDEX([1]Raw_Data!$AP:$AP,MATCH($F1195,[1]Raw_Data!$F:$F,0)),""))</f>
        <v/>
      </c>
      <c r="AQ1195" t="str">
        <f>IF($F1195="","",IFERROR(INDEX([1]Raw_Data!$AQ:$AQ,MATCH($F1195,[1]Raw_Data!$F:$F,0)),""))</f>
        <v/>
      </c>
      <c r="AS1195" t="str">
        <f t="shared" si="252"/>
        <v/>
      </c>
      <c r="AT1195" s="67" t="str">
        <f t="shared" si="253"/>
        <v/>
      </c>
      <c r="AU1195" s="67" t="str">
        <f t="shared" si="254"/>
        <v/>
      </c>
      <c r="AV1195" s="67" t="str">
        <f t="shared" si="255"/>
        <v/>
      </c>
      <c r="AW1195" s="67" t="str">
        <f t="shared" si="256"/>
        <v/>
      </c>
      <c r="AX1195" s="67" t="str">
        <f t="shared" si="257"/>
        <v/>
      </c>
      <c r="AY1195" s="67" t="str">
        <f>IF(B1195="","",COUNTIFS($B$5:B1195,B1195,$AT$5:AT1195,AT1195))</f>
        <v/>
      </c>
      <c r="AZ1195" s="67" t="str">
        <f>IF(B1195="","",COUNTIFS($B$5:B1195,B1195,$AV$5:AV1195,AV1195))</f>
        <v/>
      </c>
      <c r="BA1195" s="67" t="str">
        <f t="shared" si="258"/>
        <v/>
      </c>
      <c r="BB1195" s="67" t="str">
        <f t="shared" si="259"/>
        <v/>
      </c>
      <c r="BC1195" s="67">
        <f t="shared" si="260"/>
        <v>0</v>
      </c>
      <c r="BD1195" s="40" t="str">
        <f t="shared" si="261"/>
        <v/>
      </c>
      <c r="BE1195" s="11" t="str">
        <f>IF($F1195="","","REV"&amp;COUNTIF($F$5:F1195,$F1195))</f>
        <v/>
      </c>
      <c r="BF1195" s="23"/>
      <c r="BG1195" s="23"/>
      <c r="BH1195" s="40" t="str">
        <f t="shared" si="262"/>
        <v/>
      </c>
      <c r="BI1195" s="40" t="str">
        <f t="shared" si="263"/>
        <v/>
      </c>
      <c r="BJ1195" s="69"/>
      <c r="BK1195" s="69"/>
      <c r="BL1195" s="69"/>
      <c r="BM1195" s="69"/>
      <c r="BN1195" s="69"/>
      <c r="BO1195" s="69"/>
      <c r="BP1195" s="69"/>
      <c r="BQ1195" s="69"/>
      <c r="BR1195" s="69"/>
      <c r="BS1195" s="69"/>
      <c r="BT1195" s="69"/>
      <c r="BU1195" s="69"/>
      <c r="BV1195" s="69"/>
      <c r="BW1195" s="69"/>
      <c r="BX1195" s="69"/>
      <c r="BY1195" s="69"/>
      <c r="BZ1195" s="69"/>
      <c r="CA1195" s="40" t="str">
        <f t="shared" si="264"/>
        <v/>
      </c>
      <c r="CC1195" s="68"/>
      <c r="CD1195" s="69"/>
      <c r="CE1195" s="68"/>
      <c r="CF1195" s="69"/>
      <c r="CG1195" s="68"/>
      <c r="CH1195" s="69"/>
      <c r="CI1195" s="68"/>
      <c r="CJ1195" s="69"/>
      <c r="CK1195" s="68"/>
      <c r="CL1195" s="69"/>
      <c r="CM1195" s="68"/>
      <c r="CN1195" s="69"/>
      <c r="CO1195" s="68"/>
      <c r="CP1195" s="69"/>
      <c r="CQ1195" s="68"/>
      <c r="CR1195" s="69"/>
      <c r="CS1195" s="68"/>
      <c r="CT1195" s="69"/>
      <c r="CU1195" s="68"/>
      <c r="CV1195" s="69"/>
      <c r="CW1195" s="68"/>
      <c r="CX1195" s="69"/>
      <c r="CY1195" s="68"/>
      <c r="CZ1195" s="69"/>
      <c r="DA1195" s="68"/>
      <c r="DB1195" s="69"/>
      <c r="DC1195" s="68"/>
      <c r="DD1195" s="69"/>
      <c r="DE1195" s="68"/>
      <c r="DF1195" s="69"/>
      <c r="DG1195" s="68"/>
      <c r="DH1195" s="69"/>
      <c r="DI1195" s="68"/>
      <c r="DJ1195" s="69"/>
      <c r="DK1195" s="23" t="str">
        <f t="shared" si="265"/>
        <v/>
      </c>
    </row>
    <row r="1196" spans="1:115" ht="14.25" customHeight="1">
      <c r="A1196" s="67" t="str">
        <f>IF($F1196="","",IFERROR(INDEX([1]Raw_Data!$A:$A,MATCH($F1196,[1]Raw_Data!$F:$F,0)),""))</f>
        <v/>
      </c>
      <c r="B1196" s="67" t="str">
        <f>IF($F1196="","",IFERROR(INDEX([1]Raw_Data!$B:$B,MATCH($F1196,[1]Raw_Data!$F:$F,0)),""))</f>
        <v/>
      </c>
      <c r="C1196" s="67" t="str">
        <f>IF($F1196="","",IFERROR(INDEX([1]Raw_Data!$C:$C,MATCH($F1196,[1]Raw_Data!$F:$F,0)),""))</f>
        <v/>
      </c>
      <c r="D1196" s="67" t="str">
        <f>IF($F1196="","",IFERROR(INDEX([1]Raw_Data!$D:$D,MATCH($F1196,[1]Raw_Data!$F:$F,0)),""))</f>
        <v/>
      </c>
      <c r="E1196" s="67" t="str">
        <f>IF($F1196="","",IFERROR(INDEX([1]Raw_Data!$E:$E,MATCH($F1196,[1]Raw_Data!$F:$F,0)),""))</f>
        <v/>
      </c>
      <c r="F1196" s="68"/>
      <c r="G1196" s="67" t="str">
        <f>IF($F1196="","",IFERROR(INDEX([1]Raw_Data!$G:$G,MATCH($F1196,[1]Raw_Data!$F:$F,0)),""))</f>
        <v/>
      </c>
      <c r="H1196" t="str">
        <f>IF($F1196="","",IFERROR(INDEX([1]Raw_Data!$H:$H,MATCH($F1196,[1]Raw_Data!$F:$F,0)),""))</f>
        <v/>
      </c>
      <c r="I1196" t="str">
        <f>IF($F1196="","",IFERROR(INDEX([1]Raw_Data!$I:$I,MATCH($F1196,[1]Raw_Data!$F:$F,0)),""))</f>
        <v/>
      </c>
      <c r="J1196" t="str">
        <f>IF($F1196="","",IFERROR(INDEX([1]Raw_Data!$J:$J,MATCH($F1196,[1]Raw_Data!$F:$F,0)),""))</f>
        <v/>
      </c>
      <c r="K1196" t="str">
        <f>IF($F1196="","",IFERROR(INDEX([1]Raw_Data!$K:$K,MATCH($F1196,[1]Raw_Data!$F:$F,0)),""))</f>
        <v/>
      </c>
      <c r="L1196" t="str">
        <f>IF($F1196="","",IFERROR(INDEX([1]Raw_Data!$L:$L,MATCH($F1196,[1]Raw_Data!$F:$F,0)),""))</f>
        <v/>
      </c>
      <c r="M1196" t="str">
        <f>IF($F1196="","",IFERROR(INDEX([1]Raw_Data!$M:$M,MATCH($F1196,[1]Raw_Data!$F:$F,0)),""))</f>
        <v/>
      </c>
      <c r="N1196" t="str">
        <f>IF($F1196="","",IFERROR(INDEX([1]Raw_Data!$N:$N,MATCH($F1196,[1]Raw_Data!$F:$F,0)),""))</f>
        <v/>
      </c>
      <c r="O1196" t="str">
        <f>IF($F1196="","",IFERROR(INDEX([1]Raw_Data!$O:$O,MATCH($F1196,[1]Raw_Data!$F:$F,0)),""))</f>
        <v/>
      </c>
      <c r="P1196" t="str">
        <f>IF($F1196="","",IFERROR(INDEX([1]Raw_Data!$P:$P,MATCH($F1196,[1]Raw_Data!$F:$F,0)),""))</f>
        <v/>
      </c>
      <c r="Q1196" t="str">
        <f>IF($F1196="","",IFERROR(INDEX([1]Raw_Data!$Q:$Q,MATCH($F1196,[1]Raw_Data!$F:$F,0)),""))</f>
        <v/>
      </c>
      <c r="R1196" t="str">
        <f>IF($F1196="","",IFERROR(INDEX([1]Raw_Data!$R:$R,MATCH($F1196,[1]Raw_Data!$F:$F,0)),""))</f>
        <v/>
      </c>
      <c r="S1196" t="str">
        <f>IF($F1196="","",IFERROR(INDEX([1]Raw_Data!$S:$S,MATCH($F1196,[1]Raw_Data!$F:$F,0)),""))</f>
        <v/>
      </c>
      <c r="T1196" t="str">
        <f>IF($F1196="","",IFERROR(INDEX([1]Raw_Data!$T:$T,MATCH($F1196,[1]Raw_Data!$F:$F,0)),""))</f>
        <v/>
      </c>
      <c r="U1196" t="str">
        <f>IF($F1196="","",IFERROR(INDEX([1]Raw_Data!$U:$U,MATCH($F1196,[1]Raw_Data!$F:$F,0)),""))</f>
        <v/>
      </c>
      <c r="V1196" t="str">
        <f>IF($F1196="","",IFERROR(INDEX([1]Raw_Data!$V:$V,MATCH($F1196,[1]Raw_Data!$F:$F,0)),""))</f>
        <v/>
      </c>
      <c r="W1196" t="str">
        <f>IF($F1196="","",IFERROR(INDEX([1]Raw_Data!$W:$W,MATCH($F1196,[1]Raw_Data!$F:$F,0)),""))</f>
        <v/>
      </c>
      <c r="X1196" t="str">
        <f>IF($F1196="","",IFERROR(INDEX([1]Raw_Data!$X:$X,MATCH($F1196,[1]Raw_Data!$F:$F,0)),""))</f>
        <v/>
      </c>
      <c r="Y1196" t="str">
        <f>IF($F1196="","",IFERROR(INDEX([1]Raw_Data!$Y:$Y,MATCH($F1196,[1]Raw_Data!$F:$F,0)),""))</f>
        <v/>
      </c>
      <c r="Z1196" t="str">
        <f>IF($F1196="","",IFERROR(INDEX([1]Raw_Data!$Z:$Z,MATCH($F1196,[1]Raw_Data!$F:$F,0)),""))</f>
        <v/>
      </c>
      <c r="AA1196" t="str">
        <f>IF($F1196="","",IFERROR(INDEX([1]Raw_Data!$AA:$AA,MATCH($F1196,[1]Raw_Data!$F:$F,0)),""))</f>
        <v/>
      </c>
      <c r="AB1196" t="str">
        <f>IF($F1196="","",IFERROR(INDEX([1]Raw_Data!$AB:$AB,MATCH($F1196,[1]Raw_Data!$F:$F,0)),""))</f>
        <v/>
      </c>
      <c r="AC1196" t="str">
        <f>IF($F1196="","",IFERROR(INDEX([1]Raw_Data!$AC:$AC,MATCH($F1196,[1]Raw_Data!$F:$F,0)),""))</f>
        <v/>
      </c>
      <c r="AD1196" t="str">
        <f>IF($F1196="","",IFERROR(INDEX([1]Raw_Data!$AD:$AD,MATCH($F1196,[1]Raw_Data!$F:$F,0)),""))</f>
        <v/>
      </c>
      <c r="AE1196" t="str">
        <f>IF($F1196="","",IFERROR(INDEX([1]Raw_Data!$AE:$AE,MATCH($F1196,[1]Raw_Data!$F:$F,0)),""))</f>
        <v/>
      </c>
      <c r="AF1196" t="str">
        <f>IF($F1196="","",IFERROR(INDEX([1]Raw_Data!$AF:$AF,MATCH($F1196,[1]Raw_Data!$F:$F,0)),""))</f>
        <v/>
      </c>
      <c r="AG1196" t="str">
        <f>IF($F1196="","",IFERROR(INDEX([1]Raw_Data!$AG:$AG,MATCH($F1196,[1]Raw_Data!$F:$F,0)),""))</f>
        <v/>
      </c>
      <c r="AH1196" t="str">
        <f>IF($F1196="","",IFERROR(INDEX([1]Raw_Data!$AH:$AH,MATCH($F1196,[1]Raw_Data!$F:$F,0)),""))</f>
        <v/>
      </c>
      <c r="AI1196" t="str">
        <f>IF($F1196="","",IFERROR(INDEX([1]Raw_Data!$AI:$AI,MATCH($F1196,[1]Raw_Data!$F:$F,0)),""))</f>
        <v/>
      </c>
      <c r="AJ1196" t="str">
        <f>IF($F1196="","",IFERROR(INDEX([1]Raw_Data!$AJ:$AJ,MATCH($F1196,[1]Raw_Data!$F:$F,0)),""))</f>
        <v/>
      </c>
      <c r="AK1196" t="str">
        <f>IF($F1196="","",IFERROR(INDEX([1]Raw_Data!$AK:$AK,MATCH($F1196,[1]Raw_Data!$F:$F,0)),""))</f>
        <v/>
      </c>
      <c r="AL1196" t="str">
        <f>IF($F1196="","",IFERROR(INDEX([1]Raw_Data!$AL:$AL,MATCH($F1196,[1]Raw_Data!$F:$F,0)),""))</f>
        <v/>
      </c>
      <c r="AM1196" t="str">
        <f>IF($F1196="","",IFERROR(INDEX([1]Raw_Data!$AM:$AM,MATCH($F1196,[1]Raw_Data!$F:$F,0)),""))</f>
        <v/>
      </c>
      <c r="AN1196" t="str">
        <f>IF($F1196="","",IFERROR(INDEX([1]Raw_Data!$AN:$AN,MATCH($F1196,[1]Raw_Data!$F:$F,0)),""))</f>
        <v/>
      </c>
      <c r="AO1196" t="str">
        <f>IF($F1196="","",IFERROR(INDEX([1]Raw_Data!$AO:$AO,MATCH($F1196,[1]Raw_Data!$F:$F,0)),""))</f>
        <v/>
      </c>
      <c r="AP1196" t="str">
        <f>IF($F1196="","",IFERROR(INDEX([1]Raw_Data!$AP:$AP,MATCH($F1196,[1]Raw_Data!$F:$F,0)),""))</f>
        <v/>
      </c>
      <c r="AQ1196" t="str">
        <f>IF($F1196="","",IFERROR(INDEX([1]Raw_Data!$AQ:$AQ,MATCH($F1196,[1]Raw_Data!$F:$F,0)),""))</f>
        <v/>
      </c>
      <c r="AS1196" t="str">
        <f t="shared" si="252"/>
        <v/>
      </c>
      <c r="AT1196" s="67" t="str">
        <f t="shared" si="253"/>
        <v/>
      </c>
      <c r="AU1196" s="67" t="str">
        <f t="shared" si="254"/>
        <v/>
      </c>
      <c r="AV1196" s="67" t="str">
        <f t="shared" si="255"/>
        <v/>
      </c>
      <c r="AW1196" s="67" t="str">
        <f t="shared" si="256"/>
        <v/>
      </c>
      <c r="AX1196" s="67" t="str">
        <f t="shared" si="257"/>
        <v/>
      </c>
      <c r="AY1196" s="67" t="str">
        <f>IF(B1196="","",COUNTIFS($B$5:B1196,B1196,$AT$5:AT1196,AT1196))</f>
        <v/>
      </c>
      <c r="AZ1196" s="67" t="str">
        <f>IF(B1196="","",COUNTIFS($B$5:B1196,B1196,$AV$5:AV1196,AV1196))</f>
        <v/>
      </c>
      <c r="BA1196" s="67" t="str">
        <f t="shared" si="258"/>
        <v/>
      </c>
      <c r="BB1196" s="67" t="str">
        <f t="shared" si="259"/>
        <v/>
      </c>
      <c r="BC1196" s="67">
        <f t="shared" si="260"/>
        <v>0</v>
      </c>
      <c r="BD1196" s="40" t="str">
        <f t="shared" si="261"/>
        <v/>
      </c>
      <c r="BE1196" s="11" t="str">
        <f>IF($F1196="","","REV"&amp;COUNTIF($F$5:F1196,$F1196))</f>
        <v/>
      </c>
      <c r="BF1196" s="23"/>
      <c r="BG1196" s="23"/>
      <c r="BH1196" s="40" t="str">
        <f t="shared" si="262"/>
        <v/>
      </c>
      <c r="BI1196" s="40" t="str">
        <f t="shared" si="263"/>
        <v/>
      </c>
      <c r="BJ1196" s="69"/>
      <c r="BK1196" s="69"/>
      <c r="BL1196" s="69"/>
      <c r="BM1196" s="69"/>
      <c r="BN1196" s="69"/>
      <c r="BO1196" s="69"/>
      <c r="BP1196" s="69"/>
      <c r="BQ1196" s="69"/>
      <c r="BR1196" s="69"/>
      <c r="BS1196" s="69"/>
      <c r="BT1196" s="69"/>
      <c r="BU1196" s="69"/>
      <c r="BV1196" s="69"/>
      <c r="BW1196" s="69"/>
      <c r="BX1196" s="69"/>
      <c r="BY1196" s="69"/>
      <c r="BZ1196" s="69"/>
      <c r="CA1196" s="40" t="str">
        <f t="shared" si="264"/>
        <v/>
      </c>
      <c r="CC1196" s="68"/>
      <c r="CD1196" s="69"/>
      <c r="CE1196" s="68"/>
      <c r="CF1196" s="69"/>
      <c r="CG1196" s="68"/>
      <c r="CH1196" s="69"/>
      <c r="CI1196" s="68"/>
      <c r="CJ1196" s="69"/>
      <c r="CK1196" s="68"/>
      <c r="CL1196" s="69"/>
      <c r="CM1196" s="68"/>
      <c r="CN1196" s="69"/>
      <c r="CO1196" s="68"/>
      <c r="CP1196" s="69"/>
      <c r="CQ1196" s="68"/>
      <c r="CR1196" s="69"/>
      <c r="CS1196" s="68"/>
      <c r="CT1196" s="69"/>
      <c r="CU1196" s="68"/>
      <c r="CV1196" s="69"/>
      <c r="CW1196" s="68"/>
      <c r="CX1196" s="69"/>
      <c r="CY1196" s="68"/>
      <c r="CZ1196" s="69"/>
      <c r="DA1196" s="68"/>
      <c r="DB1196" s="69"/>
      <c r="DC1196" s="68"/>
      <c r="DD1196" s="69"/>
      <c r="DE1196" s="68"/>
      <c r="DF1196" s="69"/>
      <c r="DG1196" s="68"/>
      <c r="DH1196" s="69"/>
      <c r="DI1196" s="68"/>
      <c r="DJ1196" s="69"/>
      <c r="DK1196" s="23" t="str">
        <f t="shared" si="265"/>
        <v/>
      </c>
    </row>
    <row r="1197" spans="1:115" ht="14.25" customHeight="1">
      <c r="A1197" s="67" t="str">
        <f>IF($F1197="","",IFERROR(INDEX([1]Raw_Data!$A:$A,MATCH($F1197,[1]Raw_Data!$F:$F,0)),""))</f>
        <v/>
      </c>
      <c r="B1197" s="67" t="str">
        <f>IF($F1197="","",IFERROR(INDEX([1]Raw_Data!$B:$B,MATCH($F1197,[1]Raw_Data!$F:$F,0)),""))</f>
        <v/>
      </c>
      <c r="C1197" s="67" t="str">
        <f>IF($F1197="","",IFERROR(INDEX([1]Raw_Data!$C:$C,MATCH($F1197,[1]Raw_Data!$F:$F,0)),""))</f>
        <v/>
      </c>
      <c r="D1197" s="67" t="str">
        <f>IF($F1197="","",IFERROR(INDEX([1]Raw_Data!$D:$D,MATCH($F1197,[1]Raw_Data!$F:$F,0)),""))</f>
        <v/>
      </c>
      <c r="E1197" s="67" t="str">
        <f>IF($F1197="","",IFERROR(INDEX([1]Raw_Data!$E:$E,MATCH($F1197,[1]Raw_Data!$F:$F,0)),""))</f>
        <v/>
      </c>
      <c r="F1197" s="68"/>
      <c r="G1197" s="67" t="str">
        <f>IF($F1197="","",IFERROR(INDEX([1]Raw_Data!$G:$G,MATCH($F1197,[1]Raw_Data!$F:$F,0)),""))</f>
        <v/>
      </c>
      <c r="H1197" t="str">
        <f>IF($F1197="","",IFERROR(INDEX([1]Raw_Data!$H:$H,MATCH($F1197,[1]Raw_Data!$F:$F,0)),""))</f>
        <v/>
      </c>
      <c r="I1197" t="str">
        <f>IF($F1197="","",IFERROR(INDEX([1]Raw_Data!$I:$I,MATCH($F1197,[1]Raw_Data!$F:$F,0)),""))</f>
        <v/>
      </c>
      <c r="J1197" t="str">
        <f>IF($F1197="","",IFERROR(INDEX([1]Raw_Data!$J:$J,MATCH($F1197,[1]Raw_Data!$F:$F,0)),""))</f>
        <v/>
      </c>
      <c r="K1197" t="str">
        <f>IF($F1197="","",IFERROR(INDEX([1]Raw_Data!$K:$K,MATCH($F1197,[1]Raw_Data!$F:$F,0)),""))</f>
        <v/>
      </c>
      <c r="L1197" t="str">
        <f>IF($F1197="","",IFERROR(INDEX([1]Raw_Data!$L:$L,MATCH($F1197,[1]Raw_Data!$F:$F,0)),""))</f>
        <v/>
      </c>
      <c r="M1197" t="str">
        <f>IF($F1197="","",IFERROR(INDEX([1]Raw_Data!$M:$M,MATCH($F1197,[1]Raw_Data!$F:$F,0)),""))</f>
        <v/>
      </c>
      <c r="N1197" t="str">
        <f>IF($F1197="","",IFERROR(INDEX([1]Raw_Data!$N:$N,MATCH($F1197,[1]Raw_Data!$F:$F,0)),""))</f>
        <v/>
      </c>
      <c r="O1197" t="str">
        <f>IF($F1197="","",IFERROR(INDEX([1]Raw_Data!$O:$O,MATCH($F1197,[1]Raw_Data!$F:$F,0)),""))</f>
        <v/>
      </c>
      <c r="P1197" t="str">
        <f>IF($F1197="","",IFERROR(INDEX([1]Raw_Data!$P:$P,MATCH($F1197,[1]Raw_Data!$F:$F,0)),""))</f>
        <v/>
      </c>
      <c r="Q1197" t="str">
        <f>IF($F1197="","",IFERROR(INDEX([1]Raw_Data!$Q:$Q,MATCH($F1197,[1]Raw_Data!$F:$F,0)),""))</f>
        <v/>
      </c>
      <c r="R1197" t="str">
        <f>IF($F1197="","",IFERROR(INDEX([1]Raw_Data!$R:$R,MATCH($F1197,[1]Raw_Data!$F:$F,0)),""))</f>
        <v/>
      </c>
      <c r="S1197" t="str">
        <f>IF($F1197="","",IFERROR(INDEX([1]Raw_Data!$S:$S,MATCH($F1197,[1]Raw_Data!$F:$F,0)),""))</f>
        <v/>
      </c>
      <c r="T1197" t="str">
        <f>IF($F1197="","",IFERROR(INDEX([1]Raw_Data!$T:$T,MATCH($F1197,[1]Raw_Data!$F:$F,0)),""))</f>
        <v/>
      </c>
      <c r="U1197" t="str">
        <f>IF($F1197="","",IFERROR(INDEX([1]Raw_Data!$U:$U,MATCH($F1197,[1]Raw_Data!$F:$F,0)),""))</f>
        <v/>
      </c>
      <c r="V1197" t="str">
        <f>IF($F1197="","",IFERROR(INDEX([1]Raw_Data!$V:$V,MATCH($F1197,[1]Raw_Data!$F:$F,0)),""))</f>
        <v/>
      </c>
      <c r="W1197" t="str">
        <f>IF($F1197="","",IFERROR(INDEX([1]Raw_Data!$W:$W,MATCH($F1197,[1]Raw_Data!$F:$F,0)),""))</f>
        <v/>
      </c>
      <c r="X1197" t="str">
        <f>IF($F1197="","",IFERROR(INDEX([1]Raw_Data!$X:$X,MATCH($F1197,[1]Raw_Data!$F:$F,0)),""))</f>
        <v/>
      </c>
      <c r="Y1197" t="str">
        <f>IF($F1197="","",IFERROR(INDEX([1]Raw_Data!$Y:$Y,MATCH($F1197,[1]Raw_Data!$F:$F,0)),""))</f>
        <v/>
      </c>
      <c r="Z1197" t="str">
        <f>IF($F1197="","",IFERROR(INDEX([1]Raw_Data!$Z:$Z,MATCH($F1197,[1]Raw_Data!$F:$F,0)),""))</f>
        <v/>
      </c>
      <c r="AA1197" t="str">
        <f>IF($F1197="","",IFERROR(INDEX([1]Raw_Data!$AA:$AA,MATCH($F1197,[1]Raw_Data!$F:$F,0)),""))</f>
        <v/>
      </c>
      <c r="AB1197" t="str">
        <f>IF($F1197="","",IFERROR(INDEX([1]Raw_Data!$AB:$AB,MATCH($F1197,[1]Raw_Data!$F:$F,0)),""))</f>
        <v/>
      </c>
      <c r="AC1197" t="str">
        <f>IF($F1197="","",IFERROR(INDEX([1]Raw_Data!$AC:$AC,MATCH($F1197,[1]Raw_Data!$F:$F,0)),""))</f>
        <v/>
      </c>
      <c r="AD1197" t="str">
        <f>IF($F1197="","",IFERROR(INDEX([1]Raw_Data!$AD:$AD,MATCH($F1197,[1]Raw_Data!$F:$F,0)),""))</f>
        <v/>
      </c>
      <c r="AE1197" t="str">
        <f>IF($F1197="","",IFERROR(INDEX([1]Raw_Data!$AE:$AE,MATCH($F1197,[1]Raw_Data!$F:$F,0)),""))</f>
        <v/>
      </c>
      <c r="AF1197" t="str">
        <f>IF($F1197="","",IFERROR(INDEX([1]Raw_Data!$AF:$AF,MATCH($F1197,[1]Raw_Data!$F:$F,0)),""))</f>
        <v/>
      </c>
      <c r="AG1197" t="str">
        <f>IF($F1197="","",IFERROR(INDEX([1]Raw_Data!$AG:$AG,MATCH($F1197,[1]Raw_Data!$F:$F,0)),""))</f>
        <v/>
      </c>
      <c r="AH1197" t="str">
        <f>IF($F1197="","",IFERROR(INDEX([1]Raw_Data!$AH:$AH,MATCH($F1197,[1]Raw_Data!$F:$F,0)),""))</f>
        <v/>
      </c>
      <c r="AI1197" t="str">
        <f>IF($F1197="","",IFERROR(INDEX([1]Raw_Data!$AI:$AI,MATCH($F1197,[1]Raw_Data!$F:$F,0)),""))</f>
        <v/>
      </c>
      <c r="AJ1197" t="str">
        <f>IF($F1197="","",IFERROR(INDEX([1]Raw_Data!$AJ:$AJ,MATCH($F1197,[1]Raw_Data!$F:$F,0)),""))</f>
        <v/>
      </c>
      <c r="AK1197" t="str">
        <f>IF($F1197="","",IFERROR(INDEX([1]Raw_Data!$AK:$AK,MATCH($F1197,[1]Raw_Data!$F:$F,0)),""))</f>
        <v/>
      </c>
      <c r="AL1197" t="str">
        <f>IF($F1197="","",IFERROR(INDEX([1]Raw_Data!$AL:$AL,MATCH($F1197,[1]Raw_Data!$F:$F,0)),""))</f>
        <v/>
      </c>
      <c r="AM1197" t="str">
        <f>IF($F1197="","",IFERROR(INDEX([1]Raw_Data!$AM:$AM,MATCH($F1197,[1]Raw_Data!$F:$F,0)),""))</f>
        <v/>
      </c>
      <c r="AN1197" t="str">
        <f>IF($F1197="","",IFERROR(INDEX([1]Raw_Data!$AN:$AN,MATCH($F1197,[1]Raw_Data!$F:$F,0)),""))</f>
        <v/>
      </c>
      <c r="AO1197" t="str">
        <f>IF($F1197="","",IFERROR(INDEX([1]Raw_Data!$AO:$AO,MATCH($F1197,[1]Raw_Data!$F:$F,0)),""))</f>
        <v/>
      </c>
      <c r="AP1197" t="str">
        <f>IF($F1197="","",IFERROR(INDEX([1]Raw_Data!$AP:$AP,MATCH($F1197,[1]Raw_Data!$F:$F,0)),""))</f>
        <v/>
      </c>
      <c r="AQ1197" t="str">
        <f>IF($F1197="","",IFERROR(INDEX([1]Raw_Data!$AQ:$AQ,MATCH($F1197,[1]Raw_Data!$F:$F,0)),""))</f>
        <v/>
      </c>
      <c r="AS1197" t="str">
        <f t="shared" si="252"/>
        <v/>
      </c>
      <c r="AT1197" s="67" t="str">
        <f t="shared" si="253"/>
        <v/>
      </c>
      <c r="AU1197" s="67" t="str">
        <f t="shared" si="254"/>
        <v/>
      </c>
      <c r="AV1197" s="67" t="str">
        <f t="shared" si="255"/>
        <v/>
      </c>
      <c r="AW1197" s="67" t="str">
        <f t="shared" si="256"/>
        <v/>
      </c>
      <c r="AX1197" s="67" t="str">
        <f t="shared" si="257"/>
        <v/>
      </c>
      <c r="AY1197" s="67" t="str">
        <f>IF(B1197="","",COUNTIFS($B$5:B1197,B1197,$AT$5:AT1197,AT1197))</f>
        <v/>
      </c>
      <c r="AZ1197" s="67" t="str">
        <f>IF(B1197="","",COUNTIFS($B$5:B1197,B1197,$AV$5:AV1197,AV1197))</f>
        <v/>
      </c>
      <c r="BA1197" s="67" t="str">
        <f t="shared" si="258"/>
        <v/>
      </c>
      <c r="BB1197" s="67" t="str">
        <f t="shared" si="259"/>
        <v/>
      </c>
      <c r="BC1197" s="67">
        <f t="shared" si="260"/>
        <v>0</v>
      </c>
      <c r="BD1197" s="40" t="str">
        <f t="shared" si="261"/>
        <v/>
      </c>
      <c r="BE1197" s="11" t="str">
        <f>IF($F1197="","","REV"&amp;COUNTIF($F$5:F1197,$F1197))</f>
        <v/>
      </c>
      <c r="BF1197" s="23"/>
      <c r="BG1197" s="23"/>
      <c r="BH1197" s="40" t="str">
        <f t="shared" si="262"/>
        <v/>
      </c>
      <c r="BI1197" s="40" t="str">
        <f t="shared" si="263"/>
        <v/>
      </c>
      <c r="BJ1197" s="69"/>
      <c r="BK1197" s="69"/>
      <c r="BL1197" s="69"/>
      <c r="BM1197" s="69"/>
      <c r="BN1197" s="69"/>
      <c r="BO1197" s="69"/>
      <c r="BP1197" s="69"/>
      <c r="BQ1197" s="69"/>
      <c r="BR1197" s="69"/>
      <c r="BS1197" s="69"/>
      <c r="BT1197" s="69"/>
      <c r="BU1197" s="69"/>
      <c r="BV1197" s="69"/>
      <c r="BW1197" s="69"/>
      <c r="BX1197" s="69"/>
      <c r="BY1197" s="69"/>
      <c r="BZ1197" s="69"/>
      <c r="CA1197" s="40" t="str">
        <f t="shared" si="264"/>
        <v/>
      </c>
      <c r="CC1197" s="68"/>
      <c r="CD1197" s="69"/>
      <c r="CE1197" s="68"/>
      <c r="CF1197" s="69"/>
      <c r="CG1197" s="68"/>
      <c r="CH1197" s="69"/>
      <c r="CI1197" s="68"/>
      <c r="CJ1197" s="69"/>
      <c r="CK1197" s="68"/>
      <c r="CL1197" s="69"/>
      <c r="CM1197" s="68"/>
      <c r="CN1197" s="69"/>
      <c r="CO1197" s="68"/>
      <c r="CP1197" s="69"/>
      <c r="CQ1197" s="68"/>
      <c r="CR1197" s="69"/>
      <c r="CS1197" s="68"/>
      <c r="CT1197" s="69"/>
      <c r="CU1197" s="68"/>
      <c r="CV1197" s="69"/>
      <c r="CW1197" s="68"/>
      <c r="CX1197" s="69"/>
      <c r="CY1197" s="68"/>
      <c r="CZ1197" s="69"/>
      <c r="DA1197" s="68"/>
      <c r="DB1197" s="69"/>
      <c r="DC1197" s="68"/>
      <c r="DD1197" s="69"/>
      <c r="DE1197" s="68"/>
      <c r="DF1197" s="69"/>
      <c r="DG1197" s="68"/>
      <c r="DH1197" s="69"/>
      <c r="DI1197" s="68"/>
      <c r="DJ1197" s="69"/>
      <c r="DK1197" s="23" t="str">
        <f t="shared" si="265"/>
        <v/>
      </c>
    </row>
    <row r="1198" spans="1:115" ht="14.25" customHeight="1">
      <c r="A1198" s="67" t="str">
        <f>IF($F1198="","",IFERROR(INDEX([1]Raw_Data!$A:$A,MATCH($F1198,[1]Raw_Data!$F:$F,0)),""))</f>
        <v/>
      </c>
      <c r="B1198" s="67" t="str">
        <f>IF($F1198="","",IFERROR(INDEX([1]Raw_Data!$B:$B,MATCH($F1198,[1]Raw_Data!$F:$F,0)),""))</f>
        <v/>
      </c>
      <c r="C1198" s="67" t="str">
        <f>IF($F1198="","",IFERROR(INDEX([1]Raw_Data!$C:$C,MATCH($F1198,[1]Raw_Data!$F:$F,0)),""))</f>
        <v/>
      </c>
      <c r="D1198" s="67" t="str">
        <f>IF($F1198="","",IFERROR(INDEX([1]Raw_Data!$D:$D,MATCH($F1198,[1]Raw_Data!$F:$F,0)),""))</f>
        <v/>
      </c>
      <c r="E1198" s="67" t="str">
        <f>IF($F1198="","",IFERROR(INDEX([1]Raw_Data!$E:$E,MATCH($F1198,[1]Raw_Data!$F:$F,0)),""))</f>
        <v/>
      </c>
      <c r="F1198" s="68"/>
      <c r="G1198" s="67" t="str">
        <f>IF($F1198="","",IFERROR(INDEX([1]Raw_Data!$G:$G,MATCH($F1198,[1]Raw_Data!$F:$F,0)),""))</f>
        <v/>
      </c>
      <c r="H1198" t="str">
        <f>IF($F1198="","",IFERROR(INDEX([1]Raw_Data!$H:$H,MATCH($F1198,[1]Raw_Data!$F:$F,0)),""))</f>
        <v/>
      </c>
      <c r="I1198" t="str">
        <f>IF($F1198="","",IFERROR(INDEX([1]Raw_Data!$I:$I,MATCH($F1198,[1]Raw_Data!$F:$F,0)),""))</f>
        <v/>
      </c>
      <c r="J1198" t="str">
        <f>IF($F1198="","",IFERROR(INDEX([1]Raw_Data!$J:$J,MATCH($F1198,[1]Raw_Data!$F:$F,0)),""))</f>
        <v/>
      </c>
      <c r="K1198" t="str">
        <f>IF($F1198="","",IFERROR(INDEX([1]Raw_Data!$K:$K,MATCH($F1198,[1]Raw_Data!$F:$F,0)),""))</f>
        <v/>
      </c>
      <c r="L1198" t="str">
        <f>IF($F1198="","",IFERROR(INDEX([1]Raw_Data!$L:$L,MATCH($F1198,[1]Raw_Data!$F:$F,0)),""))</f>
        <v/>
      </c>
      <c r="M1198" t="str">
        <f>IF($F1198="","",IFERROR(INDEX([1]Raw_Data!$M:$M,MATCH($F1198,[1]Raw_Data!$F:$F,0)),""))</f>
        <v/>
      </c>
      <c r="N1198" t="str">
        <f>IF($F1198="","",IFERROR(INDEX([1]Raw_Data!$N:$N,MATCH($F1198,[1]Raw_Data!$F:$F,0)),""))</f>
        <v/>
      </c>
      <c r="O1198" t="str">
        <f>IF($F1198="","",IFERROR(INDEX([1]Raw_Data!$O:$O,MATCH($F1198,[1]Raw_Data!$F:$F,0)),""))</f>
        <v/>
      </c>
      <c r="P1198" t="str">
        <f>IF($F1198="","",IFERROR(INDEX([1]Raw_Data!$P:$P,MATCH($F1198,[1]Raw_Data!$F:$F,0)),""))</f>
        <v/>
      </c>
      <c r="Q1198" t="str">
        <f>IF($F1198="","",IFERROR(INDEX([1]Raw_Data!$Q:$Q,MATCH($F1198,[1]Raw_Data!$F:$F,0)),""))</f>
        <v/>
      </c>
      <c r="R1198" t="str">
        <f>IF($F1198="","",IFERROR(INDEX([1]Raw_Data!$R:$R,MATCH($F1198,[1]Raw_Data!$F:$F,0)),""))</f>
        <v/>
      </c>
      <c r="S1198" t="str">
        <f>IF($F1198="","",IFERROR(INDEX([1]Raw_Data!$S:$S,MATCH($F1198,[1]Raw_Data!$F:$F,0)),""))</f>
        <v/>
      </c>
      <c r="T1198" t="str">
        <f>IF($F1198="","",IFERROR(INDEX([1]Raw_Data!$T:$T,MATCH($F1198,[1]Raw_Data!$F:$F,0)),""))</f>
        <v/>
      </c>
      <c r="U1198" t="str">
        <f>IF($F1198="","",IFERROR(INDEX([1]Raw_Data!$U:$U,MATCH($F1198,[1]Raw_Data!$F:$F,0)),""))</f>
        <v/>
      </c>
      <c r="V1198" t="str">
        <f>IF($F1198="","",IFERROR(INDEX([1]Raw_Data!$V:$V,MATCH($F1198,[1]Raw_Data!$F:$F,0)),""))</f>
        <v/>
      </c>
      <c r="W1198" t="str">
        <f>IF($F1198="","",IFERROR(INDEX([1]Raw_Data!$W:$W,MATCH($F1198,[1]Raw_Data!$F:$F,0)),""))</f>
        <v/>
      </c>
      <c r="X1198" t="str">
        <f>IF($F1198="","",IFERROR(INDEX([1]Raw_Data!$X:$X,MATCH($F1198,[1]Raw_Data!$F:$F,0)),""))</f>
        <v/>
      </c>
      <c r="Y1198" t="str">
        <f>IF($F1198="","",IFERROR(INDEX([1]Raw_Data!$Y:$Y,MATCH($F1198,[1]Raw_Data!$F:$F,0)),""))</f>
        <v/>
      </c>
      <c r="Z1198" t="str">
        <f>IF($F1198="","",IFERROR(INDEX([1]Raw_Data!$Z:$Z,MATCH($F1198,[1]Raw_Data!$F:$F,0)),""))</f>
        <v/>
      </c>
      <c r="AA1198" t="str">
        <f>IF($F1198="","",IFERROR(INDEX([1]Raw_Data!$AA:$AA,MATCH($F1198,[1]Raw_Data!$F:$F,0)),""))</f>
        <v/>
      </c>
      <c r="AB1198" t="str">
        <f>IF($F1198="","",IFERROR(INDEX([1]Raw_Data!$AB:$AB,MATCH($F1198,[1]Raw_Data!$F:$F,0)),""))</f>
        <v/>
      </c>
      <c r="AC1198" t="str">
        <f>IF($F1198="","",IFERROR(INDEX([1]Raw_Data!$AC:$AC,MATCH($F1198,[1]Raw_Data!$F:$F,0)),""))</f>
        <v/>
      </c>
      <c r="AD1198" t="str">
        <f>IF($F1198="","",IFERROR(INDEX([1]Raw_Data!$AD:$AD,MATCH($F1198,[1]Raw_Data!$F:$F,0)),""))</f>
        <v/>
      </c>
      <c r="AE1198" t="str">
        <f>IF($F1198="","",IFERROR(INDEX([1]Raw_Data!$AE:$AE,MATCH($F1198,[1]Raw_Data!$F:$F,0)),""))</f>
        <v/>
      </c>
      <c r="AF1198" t="str">
        <f>IF($F1198="","",IFERROR(INDEX([1]Raw_Data!$AF:$AF,MATCH($F1198,[1]Raw_Data!$F:$F,0)),""))</f>
        <v/>
      </c>
      <c r="AG1198" t="str">
        <f>IF($F1198="","",IFERROR(INDEX([1]Raw_Data!$AG:$AG,MATCH($F1198,[1]Raw_Data!$F:$F,0)),""))</f>
        <v/>
      </c>
      <c r="AH1198" t="str">
        <f>IF($F1198="","",IFERROR(INDEX([1]Raw_Data!$AH:$AH,MATCH($F1198,[1]Raw_Data!$F:$F,0)),""))</f>
        <v/>
      </c>
      <c r="AI1198" t="str">
        <f>IF($F1198="","",IFERROR(INDEX([1]Raw_Data!$AI:$AI,MATCH($F1198,[1]Raw_Data!$F:$F,0)),""))</f>
        <v/>
      </c>
      <c r="AJ1198" t="str">
        <f>IF($F1198="","",IFERROR(INDEX([1]Raw_Data!$AJ:$AJ,MATCH($F1198,[1]Raw_Data!$F:$F,0)),""))</f>
        <v/>
      </c>
      <c r="AK1198" t="str">
        <f>IF($F1198="","",IFERROR(INDEX([1]Raw_Data!$AK:$AK,MATCH($F1198,[1]Raw_Data!$F:$F,0)),""))</f>
        <v/>
      </c>
      <c r="AL1198" t="str">
        <f>IF($F1198="","",IFERROR(INDEX([1]Raw_Data!$AL:$AL,MATCH($F1198,[1]Raw_Data!$F:$F,0)),""))</f>
        <v/>
      </c>
      <c r="AM1198" t="str">
        <f>IF($F1198="","",IFERROR(INDEX([1]Raw_Data!$AM:$AM,MATCH($F1198,[1]Raw_Data!$F:$F,0)),""))</f>
        <v/>
      </c>
      <c r="AN1198" t="str">
        <f>IF($F1198="","",IFERROR(INDEX([1]Raw_Data!$AN:$AN,MATCH($F1198,[1]Raw_Data!$F:$F,0)),""))</f>
        <v/>
      </c>
      <c r="AO1198" t="str">
        <f>IF($F1198="","",IFERROR(INDEX([1]Raw_Data!$AO:$AO,MATCH($F1198,[1]Raw_Data!$F:$F,0)),""))</f>
        <v/>
      </c>
      <c r="AP1198" t="str">
        <f>IF($F1198="","",IFERROR(INDEX([1]Raw_Data!$AP:$AP,MATCH($F1198,[1]Raw_Data!$F:$F,0)),""))</f>
        <v/>
      </c>
      <c r="AQ1198" t="str">
        <f>IF($F1198="","",IFERROR(INDEX([1]Raw_Data!$AQ:$AQ,MATCH($F1198,[1]Raw_Data!$F:$F,0)),""))</f>
        <v/>
      </c>
      <c r="AS1198" t="str">
        <f t="shared" si="252"/>
        <v/>
      </c>
      <c r="AT1198" s="67" t="str">
        <f t="shared" si="253"/>
        <v/>
      </c>
      <c r="AU1198" s="67" t="str">
        <f t="shared" si="254"/>
        <v/>
      </c>
      <c r="AV1198" s="67" t="str">
        <f t="shared" si="255"/>
        <v/>
      </c>
      <c r="AW1198" s="67" t="str">
        <f t="shared" si="256"/>
        <v/>
      </c>
      <c r="AX1198" s="67" t="str">
        <f t="shared" si="257"/>
        <v/>
      </c>
      <c r="AY1198" s="67" t="str">
        <f>IF(B1198="","",COUNTIFS($B$5:B1198,B1198,$AT$5:AT1198,AT1198))</f>
        <v/>
      </c>
      <c r="AZ1198" s="67" t="str">
        <f>IF(B1198="","",COUNTIFS($B$5:B1198,B1198,$AV$5:AV1198,AV1198))</f>
        <v/>
      </c>
      <c r="BA1198" s="67" t="str">
        <f t="shared" si="258"/>
        <v/>
      </c>
      <c r="BB1198" s="67" t="str">
        <f t="shared" si="259"/>
        <v/>
      </c>
      <c r="BC1198" s="67">
        <f t="shared" si="260"/>
        <v>0</v>
      </c>
      <c r="BD1198" s="40" t="str">
        <f t="shared" si="261"/>
        <v/>
      </c>
      <c r="BE1198" s="11" t="str">
        <f>IF($F1198="","","REV"&amp;COUNTIF($F$5:F1198,$F1198))</f>
        <v/>
      </c>
      <c r="BF1198" s="23"/>
      <c r="BG1198" s="23"/>
      <c r="BH1198" s="40" t="str">
        <f t="shared" si="262"/>
        <v/>
      </c>
      <c r="BI1198" s="40" t="str">
        <f t="shared" si="263"/>
        <v/>
      </c>
      <c r="BJ1198" s="69"/>
      <c r="BK1198" s="69"/>
      <c r="BL1198" s="69"/>
      <c r="BM1198" s="69"/>
      <c r="BN1198" s="69"/>
      <c r="BO1198" s="69"/>
      <c r="BP1198" s="69"/>
      <c r="BQ1198" s="69"/>
      <c r="BR1198" s="69"/>
      <c r="BS1198" s="69"/>
      <c r="BT1198" s="69"/>
      <c r="BU1198" s="69"/>
      <c r="BV1198" s="69"/>
      <c r="BW1198" s="69"/>
      <c r="BX1198" s="69"/>
      <c r="BY1198" s="69"/>
      <c r="BZ1198" s="69"/>
      <c r="CA1198" s="40" t="str">
        <f t="shared" si="264"/>
        <v/>
      </c>
      <c r="CC1198" s="68"/>
      <c r="CD1198" s="69"/>
      <c r="CE1198" s="68"/>
      <c r="CF1198" s="69"/>
      <c r="CG1198" s="68"/>
      <c r="CH1198" s="69"/>
      <c r="CI1198" s="68"/>
      <c r="CJ1198" s="69"/>
      <c r="CK1198" s="68"/>
      <c r="CL1198" s="69"/>
      <c r="CM1198" s="68"/>
      <c r="CN1198" s="69"/>
      <c r="CO1198" s="68"/>
      <c r="CP1198" s="69"/>
      <c r="CQ1198" s="68"/>
      <c r="CR1198" s="69"/>
      <c r="CS1198" s="68"/>
      <c r="CT1198" s="69"/>
      <c r="CU1198" s="68"/>
      <c r="CV1198" s="69"/>
      <c r="CW1198" s="68"/>
      <c r="CX1198" s="69"/>
      <c r="CY1198" s="68"/>
      <c r="CZ1198" s="69"/>
      <c r="DA1198" s="68"/>
      <c r="DB1198" s="69"/>
      <c r="DC1198" s="68"/>
      <c r="DD1198" s="69"/>
      <c r="DE1198" s="68"/>
      <c r="DF1198" s="69"/>
      <c r="DG1198" s="68"/>
      <c r="DH1198" s="69"/>
      <c r="DI1198" s="68"/>
      <c r="DJ1198" s="69"/>
      <c r="DK1198" s="23" t="str">
        <f t="shared" si="265"/>
        <v/>
      </c>
    </row>
    <row r="1199" spans="1:115" ht="14.25" customHeight="1">
      <c r="A1199" s="67" t="str">
        <f>IF($F1199="","",IFERROR(INDEX([1]Raw_Data!$A:$A,MATCH($F1199,[1]Raw_Data!$F:$F,0)),""))</f>
        <v/>
      </c>
      <c r="B1199" s="67" t="str">
        <f>IF($F1199="","",IFERROR(INDEX([1]Raw_Data!$B:$B,MATCH($F1199,[1]Raw_Data!$F:$F,0)),""))</f>
        <v/>
      </c>
      <c r="C1199" s="67" t="str">
        <f>IF($F1199="","",IFERROR(INDEX([1]Raw_Data!$C:$C,MATCH($F1199,[1]Raw_Data!$F:$F,0)),""))</f>
        <v/>
      </c>
      <c r="D1199" s="67" t="str">
        <f>IF($F1199="","",IFERROR(INDEX([1]Raw_Data!$D:$D,MATCH($F1199,[1]Raw_Data!$F:$F,0)),""))</f>
        <v/>
      </c>
      <c r="E1199" s="67" t="str">
        <f>IF($F1199="","",IFERROR(INDEX([1]Raw_Data!$E:$E,MATCH($F1199,[1]Raw_Data!$F:$F,0)),""))</f>
        <v/>
      </c>
      <c r="F1199" s="68"/>
      <c r="G1199" s="67" t="str">
        <f>IF($F1199="","",IFERROR(INDEX([1]Raw_Data!$G:$G,MATCH($F1199,[1]Raw_Data!$F:$F,0)),""))</f>
        <v/>
      </c>
      <c r="H1199" t="str">
        <f>IF($F1199="","",IFERROR(INDEX([1]Raw_Data!$H:$H,MATCH($F1199,[1]Raw_Data!$F:$F,0)),""))</f>
        <v/>
      </c>
      <c r="I1199" t="str">
        <f>IF($F1199="","",IFERROR(INDEX([1]Raw_Data!$I:$I,MATCH($F1199,[1]Raw_Data!$F:$F,0)),""))</f>
        <v/>
      </c>
      <c r="J1199" t="str">
        <f>IF($F1199="","",IFERROR(INDEX([1]Raw_Data!$J:$J,MATCH($F1199,[1]Raw_Data!$F:$F,0)),""))</f>
        <v/>
      </c>
      <c r="K1199" t="str">
        <f>IF($F1199="","",IFERROR(INDEX([1]Raw_Data!$K:$K,MATCH($F1199,[1]Raw_Data!$F:$F,0)),""))</f>
        <v/>
      </c>
      <c r="L1199" t="str">
        <f>IF($F1199="","",IFERROR(INDEX([1]Raw_Data!$L:$L,MATCH($F1199,[1]Raw_Data!$F:$F,0)),""))</f>
        <v/>
      </c>
      <c r="M1199" t="str">
        <f>IF($F1199="","",IFERROR(INDEX([1]Raw_Data!$M:$M,MATCH($F1199,[1]Raw_Data!$F:$F,0)),""))</f>
        <v/>
      </c>
      <c r="N1199" t="str">
        <f>IF($F1199="","",IFERROR(INDEX([1]Raw_Data!$N:$N,MATCH($F1199,[1]Raw_Data!$F:$F,0)),""))</f>
        <v/>
      </c>
      <c r="O1199" t="str">
        <f>IF($F1199="","",IFERROR(INDEX([1]Raw_Data!$O:$O,MATCH($F1199,[1]Raw_Data!$F:$F,0)),""))</f>
        <v/>
      </c>
      <c r="P1199" t="str">
        <f>IF($F1199="","",IFERROR(INDEX([1]Raw_Data!$P:$P,MATCH($F1199,[1]Raw_Data!$F:$F,0)),""))</f>
        <v/>
      </c>
      <c r="Q1199" t="str">
        <f>IF($F1199="","",IFERROR(INDEX([1]Raw_Data!$Q:$Q,MATCH($F1199,[1]Raw_Data!$F:$F,0)),""))</f>
        <v/>
      </c>
      <c r="R1199" t="str">
        <f>IF($F1199="","",IFERROR(INDEX([1]Raw_Data!$R:$R,MATCH($F1199,[1]Raw_Data!$F:$F,0)),""))</f>
        <v/>
      </c>
      <c r="S1199" t="str">
        <f>IF($F1199="","",IFERROR(INDEX([1]Raw_Data!$S:$S,MATCH($F1199,[1]Raw_Data!$F:$F,0)),""))</f>
        <v/>
      </c>
      <c r="T1199" t="str">
        <f>IF($F1199="","",IFERROR(INDEX([1]Raw_Data!$T:$T,MATCH($F1199,[1]Raw_Data!$F:$F,0)),""))</f>
        <v/>
      </c>
      <c r="U1199" t="str">
        <f>IF($F1199="","",IFERROR(INDEX([1]Raw_Data!$U:$U,MATCH($F1199,[1]Raw_Data!$F:$F,0)),""))</f>
        <v/>
      </c>
      <c r="V1199" t="str">
        <f>IF($F1199="","",IFERROR(INDEX([1]Raw_Data!$V:$V,MATCH($F1199,[1]Raw_Data!$F:$F,0)),""))</f>
        <v/>
      </c>
      <c r="W1199" t="str">
        <f>IF($F1199="","",IFERROR(INDEX([1]Raw_Data!$W:$W,MATCH($F1199,[1]Raw_Data!$F:$F,0)),""))</f>
        <v/>
      </c>
      <c r="X1199" t="str">
        <f>IF($F1199="","",IFERROR(INDEX([1]Raw_Data!$X:$X,MATCH($F1199,[1]Raw_Data!$F:$F,0)),""))</f>
        <v/>
      </c>
      <c r="Y1199" t="str">
        <f>IF($F1199="","",IFERROR(INDEX([1]Raw_Data!$Y:$Y,MATCH($F1199,[1]Raw_Data!$F:$F,0)),""))</f>
        <v/>
      </c>
      <c r="Z1199" t="str">
        <f>IF($F1199="","",IFERROR(INDEX([1]Raw_Data!$Z:$Z,MATCH($F1199,[1]Raw_Data!$F:$F,0)),""))</f>
        <v/>
      </c>
      <c r="AA1199" t="str">
        <f>IF($F1199="","",IFERROR(INDEX([1]Raw_Data!$AA:$AA,MATCH($F1199,[1]Raw_Data!$F:$F,0)),""))</f>
        <v/>
      </c>
      <c r="AB1199" t="str">
        <f>IF($F1199="","",IFERROR(INDEX([1]Raw_Data!$AB:$AB,MATCH($F1199,[1]Raw_Data!$F:$F,0)),""))</f>
        <v/>
      </c>
      <c r="AC1199" t="str">
        <f>IF($F1199="","",IFERROR(INDEX([1]Raw_Data!$AC:$AC,MATCH($F1199,[1]Raw_Data!$F:$F,0)),""))</f>
        <v/>
      </c>
      <c r="AD1199" t="str">
        <f>IF($F1199="","",IFERROR(INDEX([1]Raw_Data!$AD:$AD,MATCH($F1199,[1]Raw_Data!$F:$F,0)),""))</f>
        <v/>
      </c>
      <c r="AE1199" t="str">
        <f>IF($F1199="","",IFERROR(INDEX([1]Raw_Data!$AE:$AE,MATCH($F1199,[1]Raw_Data!$F:$F,0)),""))</f>
        <v/>
      </c>
      <c r="AF1199" t="str">
        <f>IF($F1199="","",IFERROR(INDEX([1]Raw_Data!$AF:$AF,MATCH($F1199,[1]Raw_Data!$F:$F,0)),""))</f>
        <v/>
      </c>
      <c r="AG1199" t="str">
        <f>IF($F1199="","",IFERROR(INDEX([1]Raw_Data!$AG:$AG,MATCH($F1199,[1]Raw_Data!$F:$F,0)),""))</f>
        <v/>
      </c>
      <c r="AH1199" t="str">
        <f>IF($F1199="","",IFERROR(INDEX([1]Raw_Data!$AH:$AH,MATCH($F1199,[1]Raw_Data!$F:$F,0)),""))</f>
        <v/>
      </c>
      <c r="AI1199" t="str">
        <f>IF($F1199="","",IFERROR(INDEX([1]Raw_Data!$AI:$AI,MATCH($F1199,[1]Raw_Data!$F:$F,0)),""))</f>
        <v/>
      </c>
      <c r="AJ1199" t="str">
        <f>IF($F1199="","",IFERROR(INDEX([1]Raw_Data!$AJ:$AJ,MATCH($F1199,[1]Raw_Data!$F:$F,0)),""))</f>
        <v/>
      </c>
      <c r="AK1199" t="str">
        <f>IF($F1199="","",IFERROR(INDEX([1]Raw_Data!$AK:$AK,MATCH($F1199,[1]Raw_Data!$F:$F,0)),""))</f>
        <v/>
      </c>
      <c r="AL1199" t="str">
        <f>IF($F1199="","",IFERROR(INDEX([1]Raw_Data!$AL:$AL,MATCH($F1199,[1]Raw_Data!$F:$F,0)),""))</f>
        <v/>
      </c>
      <c r="AM1199" t="str">
        <f>IF($F1199="","",IFERROR(INDEX([1]Raw_Data!$AM:$AM,MATCH($F1199,[1]Raw_Data!$F:$F,0)),""))</f>
        <v/>
      </c>
      <c r="AN1199" t="str">
        <f>IF($F1199="","",IFERROR(INDEX([1]Raw_Data!$AN:$AN,MATCH($F1199,[1]Raw_Data!$F:$F,0)),""))</f>
        <v/>
      </c>
      <c r="AO1199" t="str">
        <f>IF($F1199="","",IFERROR(INDEX([1]Raw_Data!$AO:$AO,MATCH($F1199,[1]Raw_Data!$F:$F,0)),""))</f>
        <v/>
      </c>
      <c r="AP1199" t="str">
        <f>IF($F1199="","",IFERROR(INDEX([1]Raw_Data!$AP:$AP,MATCH($F1199,[1]Raw_Data!$F:$F,0)),""))</f>
        <v/>
      </c>
      <c r="AQ1199" t="str">
        <f>IF($F1199="","",IFERROR(INDEX([1]Raw_Data!$AQ:$AQ,MATCH($F1199,[1]Raw_Data!$F:$F,0)),""))</f>
        <v/>
      </c>
      <c r="AS1199" t="str">
        <f t="shared" si="252"/>
        <v/>
      </c>
      <c r="AT1199" s="67" t="str">
        <f t="shared" si="253"/>
        <v/>
      </c>
      <c r="AU1199" s="67" t="str">
        <f t="shared" si="254"/>
        <v/>
      </c>
      <c r="AV1199" s="67" t="str">
        <f t="shared" si="255"/>
        <v/>
      </c>
      <c r="AW1199" s="67" t="str">
        <f t="shared" si="256"/>
        <v/>
      </c>
      <c r="AX1199" s="67" t="str">
        <f t="shared" si="257"/>
        <v/>
      </c>
      <c r="AY1199" s="67" t="str">
        <f>IF(B1199="","",COUNTIFS($B$5:B1199,B1199,$AT$5:AT1199,AT1199))</f>
        <v/>
      </c>
      <c r="AZ1199" s="67" t="str">
        <f>IF(B1199="","",COUNTIFS($B$5:B1199,B1199,$AV$5:AV1199,AV1199))</f>
        <v/>
      </c>
      <c r="BA1199" s="67" t="str">
        <f t="shared" si="258"/>
        <v/>
      </c>
      <c r="BB1199" s="67" t="str">
        <f t="shared" si="259"/>
        <v/>
      </c>
      <c r="BC1199" s="67">
        <f t="shared" si="260"/>
        <v>0</v>
      </c>
      <c r="BD1199" s="40" t="str">
        <f t="shared" si="261"/>
        <v/>
      </c>
      <c r="BE1199" s="11" t="str">
        <f>IF($F1199="","","REV"&amp;COUNTIF($F$5:F1199,$F1199))</f>
        <v/>
      </c>
      <c r="BF1199" s="23"/>
      <c r="BG1199" s="23"/>
      <c r="BH1199" s="40" t="str">
        <f t="shared" si="262"/>
        <v/>
      </c>
      <c r="BI1199" s="40" t="str">
        <f t="shared" si="263"/>
        <v/>
      </c>
      <c r="BJ1199" s="69"/>
      <c r="BK1199" s="69"/>
      <c r="BL1199" s="69"/>
      <c r="BM1199" s="69"/>
      <c r="BN1199" s="69"/>
      <c r="BO1199" s="69"/>
      <c r="BP1199" s="69"/>
      <c r="BQ1199" s="69"/>
      <c r="BR1199" s="69"/>
      <c r="BS1199" s="69"/>
      <c r="BT1199" s="69"/>
      <c r="BU1199" s="69"/>
      <c r="BV1199" s="69"/>
      <c r="BW1199" s="69"/>
      <c r="BX1199" s="69"/>
      <c r="BY1199" s="69"/>
      <c r="BZ1199" s="69"/>
      <c r="CA1199" s="40" t="str">
        <f t="shared" si="264"/>
        <v/>
      </c>
      <c r="CC1199" s="68"/>
      <c r="CD1199" s="69"/>
      <c r="CE1199" s="68"/>
      <c r="CF1199" s="69"/>
      <c r="CG1199" s="68"/>
      <c r="CH1199" s="69"/>
      <c r="CI1199" s="68"/>
      <c r="CJ1199" s="69"/>
      <c r="CK1199" s="68"/>
      <c r="CL1199" s="69"/>
      <c r="CM1199" s="68"/>
      <c r="CN1199" s="69"/>
      <c r="CO1199" s="68"/>
      <c r="CP1199" s="69"/>
      <c r="CQ1199" s="68"/>
      <c r="CR1199" s="69"/>
      <c r="CS1199" s="68"/>
      <c r="CT1199" s="69"/>
      <c r="CU1199" s="68"/>
      <c r="CV1199" s="69"/>
      <c r="CW1199" s="68"/>
      <c r="CX1199" s="69"/>
      <c r="CY1199" s="68"/>
      <c r="CZ1199" s="69"/>
      <c r="DA1199" s="68"/>
      <c r="DB1199" s="69"/>
      <c r="DC1199" s="68"/>
      <c r="DD1199" s="69"/>
      <c r="DE1199" s="68"/>
      <c r="DF1199" s="69"/>
      <c r="DG1199" s="68"/>
      <c r="DH1199" s="69"/>
      <c r="DI1199" s="68"/>
      <c r="DJ1199" s="69"/>
      <c r="DK1199" s="23" t="str">
        <f t="shared" si="265"/>
        <v/>
      </c>
    </row>
    <row r="1200" spans="1:115" ht="14.25" customHeight="1">
      <c r="A1200" s="67" t="str">
        <f>IF($F1200="","",IFERROR(INDEX([1]Raw_Data!$A:$A,MATCH($F1200,[1]Raw_Data!$F:$F,0)),""))</f>
        <v/>
      </c>
      <c r="B1200" s="67" t="str">
        <f>IF($F1200="","",IFERROR(INDEX([1]Raw_Data!$B:$B,MATCH($F1200,[1]Raw_Data!$F:$F,0)),""))</f>
        <v/>
      </c>
      <c r="C1200" s="67" t="str">
        <f>IF($F1200="","",IFERROR(INDEX([1]Raw_Data!$C:$C,MATCH($F1200,[1]Raw_Data!$F:$F,0)),""))</f>
        <v/>
      </c>
      <c r="D1200" s="67" t="str">
        <f>IF($F1200="","",IFERROR(INDEX([1]Raw_Data!$D:$D,MATCH($F1200,[1]Raw_Data!$F:$F,0)),""))</f>
        <v/>
      </c>
      <c r="E1200" s="67" t="str">
        <f>IF($F1200="","",IFERROR(INDEX([1]Raw_Data!$E:$E,MATCH($F1200,[1]Raw_Data!$F:$F,0)),""))</f>
        <v/>
      </c>
      <c r="F1200" s="68"/>
      <c r="G1200" s="67" t="str">
        <f>IF($F1200="","",IFERROR(INDEX([1]Raw_Data!$G:$G,MATCH($F1200,[1]Raw_Data!$F:$F,0)),""))</f>
        <v/>
      </c>
      <c r="H1200" t="str">
        <f>IF($F1200="","",IFERROR(INDEX([1]Raw_Data!$H:$H,MATCH($F1200,[1]Raw_Data!$F:$F,0)),""))</f>
        <v/>
      </c>
      <c r="I1200" t="str">
        <f>IF($F1200="","",IFERROR(INDEX([1]Raw_Data!$I:$I,MATCH($F1200,[1]Raw_Data!$F:$F,0)),""))</f>
        <v/>
      </c>
      <c r="J1200" t="str">
        <f>IF($F1200="","",IFERROR(INDEX([1]Raw_Data!$J:$J,MATCH($F1200,[1]Raw_Data!$F:$F,0)),""))</f>
        <v/>
      </c>
      <c r="K1200" t="str">
        <f>IF($F1200="","",IFERROR(INDEX([1]Raw_Data!$K:$K,MATCH($F1200,[1]Raw_Data!$F:$F,0)),""))</f>
        <v/>
      </c>
      <c r="L1200" t="str">
        <f>IF($F1200="","",IFERROR(INDEX([1]Raw_Data!$L:$L,MATCH($F1200,[1]Raw_Data!$F:$F,0)),""))</f>
        <v/>
      </c>
      <c r="M1200" t="str">
        <f>IF($F1200="","",IFERROR(INDEX([1]Raw_Data!$M:$M,MATCH($F1200,[1]Raw_Data!$F:$F,0)),""))</f>
        <v/>
      </c>
      <c r="N1200" t="str">
        <f>IF($F1200="","",IFERROR(INDEX([1]Raw_Data!$N:$N,MATCH($F1200,[1]Raw_Data!$F:$F,0)),""))</f>
        <v/>
      </c>
      <c r="O1200" t="str">
        <f>IF($F1200="","",IFERROR(INDEX([1]Raw_Data!$O:$O,MATCH($F1200,[1]Raw_Data!$F:$F,0)),""))</f>
        <v/>
      </c>
      <c r="P1200" t="str">
        <f>IF($F1200="","",IFERROR(INDEX([1]Raw_Data!$P:$P,MATCH($F1200,[1]Raw_Data!$F:$F,0)),""))</f>
        <v/>
      </c>
      <c r="Q1200" t="str">
        <f>IF($F1200="","",IFERROR(INDEX([1]Raw_Data!$Q:$Q,MATCH($F1200,[1]Raw_Data!$F:$F,0)),""))</f>
        <v/>
      </c>
      <c r="R1200" t="str">
        <f>IF($F1200="","",IFERROR(INDEX([1]Raw_Data!$R:$R,MATCH($F1200,[1]Raw_Data!$F:$F,0)),""))</f>
        <v/>
      </c>
      <c r="S1200" t="str">
        <f>IF($F1200="","",IFERROR(INDEX([1]Raw_Data!$S:$S,MATCH($F1200,[1]Raw_Data!$F:$F,0)),""))</f>
        <v/>
      </c>
      <c r="T1200" t="str">
        <f>IF($F1200="","",IFERROR(INDEX([1]Raw_Data!$T:$T,MATCH($F1200,[1]Raw_Data!$F:$F,0)),""))</f>
        <v/>
      </c>
      <c r="U1200" t="str">
        <f>IF($F1200="","",IFERROR(INDEX([1]Raw_Data!$U:$U,MATCH($F1200,[1]Raw_Data!$F:$F,0)),""))</f>
        <v/>
      </c>
      <c r="V1200" t="str">
        <f>IF($F1200="","",IFERROR(INDEX([1]Raw_Data!$V:$V,MATCH($F1200,[1]Raw_Data!$F:$F,0)),""))</f>
        <v/>
      </c>
      <c r="W1200" t="str">
        <f>IF($F1200="","",IFERROR(INDEX([1]Raw_Data!$W:$W,MATCH($F1200,[1]Raw_Data!$F:$F,0)),""))</f>
        <v/>
      </c>
      <c r="X1200" t="str">
        <f>IF($F1200="","",IFERROR(INDEX([1]Raw_Data!$X:$X,MATCH($F1200,[1]Raw_Data!$F:$F,0)),""))</f>
        <v/>
      </c>
      <c r="Y1200" t="str">
        <f>IF($F1200="","",IFERROR(INDEX([1]Raw_Data!$Y:$Y,MATCH($F1200,[1]Raw_Data!$F:$F,0)),""))</f>
        <v/>
      </c>
      <c r="Z1200" t="str">
        <f>IF($F1200="","",IFERROR(INDEX([1]Raw_Data!$Z:$Z,MATCH($F1200,[1]Raw_Data!$F:$F,0)),""))</f>
        <v/>
      </c>
      <c r="AA1200" t="str">
        <f>IF($F1200="","",IFERROR(INDEX([1]Raw_Data!$AA:$AA,MATCH($F1200,[1]Raw_Data!$F:$F,0)),""))</f>
        <v/>
      </c>
      <c r="AB1200" t="str">
        <f>IF($F1200="","",IFERROR(INDEX([1]Raw_Data!$AB:$AB,MATCH($F1200,[1]Raw_Data!$F:$F,0)),""))</f>
        <v/>
      </c>
      <c r="AC1200" t="str">
        <f>IF($F1200="","",IFERROR(INDEX([1]Raw_Data!$AC:$AC,MATCH($F1200,[1]Raw_Data!$F:$F,0)),""))</f>
        <v/>
      </c>
      <c r="AD1200" t="str">
        <f>IF($F1200="","",IFERROR(INDEX([1]Raw_Data!$AD:$AD,MATCH($F1200,[1]Raw_Data!$F:$F,0)),""))</f>
        <v/>
      </c>
      <c r="AE1200" t="str">
        <f>IF($F1200="","",IFERROR(INDEX([1]Raw_Data!$AE:$AE,MATCH($F1200,[1]Raw_Data!$F:$F,0)),""))</f>
        <v/>
      </c>
      <c r="AF1200" t="str">
        <f>IF($F1200="","",IFERROR(INDEX([1]Raw_Data!$AF:$AF,MATCH($F1200,[1]Raw_Data!$F:$F,0)),""))</f>
        <v/>
      </c>
      <c r="AG1200" t="str">
        <f>IF($F1200="","",IFERROR(INDEX([1]Raw_Data!$AG:$AG,MATCH($F1200,[1]Raw_Data!$F:$F,0)),""))</f>
        <v/>
      </c>
      <c r="AH1200" t="str">
        <f>IF($F1200="","",IFERROR(INDEX([1]Raw_Data!$AH:$AH,MATCH($F1200,[1]Raw_Data!$F:$F,0)),""))</f>
        <v/>
      </c>
      <c r="AI1200" t="str">
        <f>IF($F1200="","",IFERROR(INDEX([1]Raw_Data!$AI:$AI,MATCH($F1200,[1]Raw_Data!$F:$F,0)),""))</f>
        <v/>
      </c>
      <c r="AJ1200" t="str">
        <f>IF($F1200="","",IFERROR(INDEX([1]Raw_Data!$AJ:$AJ,MATCH($F1200,[1]Raw_Data!$F:$F,0)),""))</f>
        <v/>
      </c>
      <c r="AK1200" t="str">
        <f>IF($F1200="","",IFERROR(INDEX([1]Raw_Data!$AK:$AK,MATCH($F1200,[1]Raw_Data!$F:$F,0)),""))</f>
        <v/>
      </c>
      <c r="AL1200" t="str">
        <f>IF($F1200="","",IFERROR(INDEX([1]Raw_Data!$AL:$AL,MATCH($F1200,[1]Raw_Data!$F:$F,0)),""))</f>
        <v/>
      </c>
      <c r="AM1200" t="str">
        <f>IF($F1200="","",IFERROR(INDEX([1]Raw_Data!$AM:$AM,MATCH($F1200,[1]Raw_Data!$F:$F,0)),""))</f>
        <v/>
      </c>
      <c r="AN1200" t="str">
        <f>IF($F1200="","",IFERROR(INDEX([1]Raw_Data!$AN:$AN,MATCH($F1200,[1]Raw_Data!$F:$F,0)),""))</f>
        <v/>
      </c>
      <c r="AO1200" t="str">
        <f>IF($F1200="","",IFERROR(INDEX([1]Raw_Data!$AO:$AO,MATCH($F1200,[1]Raw_Data!$F:$F,0)),""))</f>
        <v/>
      </c>
      <c r="AP1200" t="str">
        <f>IF($F1200="","",IFERROR(INDEX([1]Raw_Data!$AP:$AP,MATCH($F1200,[1]Raw_Data!$F:$F,0)),""))</f>
        <v/>
      </c>
      <c r="AQ1200" t="str">
        <f>IF($F1200="","",IFERROR(INDEX([1]Raw_Data!$AQ:$AQ,MATCH($F1200,[1]Raw_Data!$F:$F,0)),""))</f>
        <v/>
      </c>
      <c r="AS1200" t="str">
        <f t="shared" si="252"/>
        <v/>
      </c>
      <c r="AT1200" s="67" t="str">
        <f t="shared" si="253"/>
        <v/>
      </c>
      <c r="AU1200" s="67" t="str">
        <f t="shared" si="254"/>
        <v/>
      </c>
      <c r="AV1200" s="67" t="str">
        <f t="shared" si="255"/>
        <v/>
      </c>
      <c r="AW1200" s="67" t="str">
        <f t="shared" si="256"/>
        <v/>
      </c>
      <c r="AX1200" s="67" t="str">
        <f t="shared" si="257"/>
        <v/>
      </c>
      <c r="AY1200" s="67" t="str">
        <f>IF(B1200="","",COUNTIFS($B$5:B1200,B1200,$AT$5:AT1200,AT1200))</f>
        <v/>
      </c>
      <c r="AZ1200" s="67" t="str">
        <f>IF(B1200="","",COUNTIFS($B$5:B1200,B1200,$AV$5:AV1200,AV1200))</f>
        <v/>
      </c>
      <c r="BA1200" s="67" t="str">
        <f t="shared" si="258"/>
        <v/>
      </c>
      <c r="BB1200" s="67" t="str">
        <f t="shared" si="259"/>
        <v/>
      </c>
      <c r="BC1200" s="67">
        <f t="shared" si="260"/>
        <v>0</v>
      </c>
      <c r="BD1200" s="40" t="str">
        <f t="shared" si="261"/>
        <v/>
      </c>
      <c r="BE1200" s="11" t="str">
        <f>IF($F1200="","","REV"&amp;COUNTIF($F$5:F1200,$F1200))</f>
        <v/>
      </c>
      <c r="BF1200" s="23"/>
      <c r="BG1200" s="23"/>
      <c r="BH1200" s="40" t="str">
        <f t="shared" si="262"/>
        <v/>
      </c>
      <c r="BI1200" s="40" t="str">
        <f t="shared" si="263"/>
        <v/>
      </c>
      <c r="BJ1200" s="69"/>
      <c r="BK1200" s="69"/>
      <c r="BL1200" s="69"/>
      <c r="BM1200" s="69"/>
      <c r="BN1200" s="69"/>
      <c r="BO1200" s="69"/>
      <c r="BP1200" s="69"/>
      <c r="BQ1200" s="69"/>
      <c r="BR1200" s="69"/>
      <c r="BS1200" s="69"/>
      <c r="BT1200" s="69"/>
      <c r="BU1200" s="69"/>
      <c r="BV1200" s="69"/>
      <c r="BW1200" s="69"/>
      <c r="BX1200" s="69"/>
      <c r="BY1200" s="69"/>
      <c r="BZ1200" s="69"/>
      <c r="CA1200" s="40" t="str">
        <f t="shared" si="264"/>
        <v/>
      </c>
      <c r="CC1200" s="68"/>
      <c r="CD1200" s="69"/>
      <c r="CE1200" s="68"/>
      <c r="CF1200" s="69"/>
      <c r="CG1200" s="68"/>
      <c r="CH1200" s="69"/>
      <c r="CI1200" s="68"/>
      <c r="CJ1200" s="69"/>
      <c r="CK1200" s="68"/>
      <c r="CL1200" s="69"/>
      <c r="CM1200" s="68"/>
      <c r="CN1200" s="69"/>
      <c r="CO1200" s="68"/>
      <c r="CP1200" s="69"/>
      <c r="CQ1200" s="68"/>
      <c r="CR1200" s="69"/>
      <c r="CS1200" s="68"/>
      <c r="CT1200" s="69"/>
      <c r="CU1200" s="68"/>
      <c r="CV1200" s="69"/>
      <c r="CW1200" s="68"/>
      <c r="CX1200" s="69"/>
      <c r="CY1200" s="68"/>
      <c r="CZ1200" s="69"/>
      <c r="DA1200" s="68"/>
      <c r="DB1200" s="69"/>
      <c r="DC1200" s="68"/>
      <c r="DD1200" s="69"/>
      <c r="DE1200" s="68"/>
      <c r="DF1200" s="69"/>
      <c r="DG1200" s="68"/>
      <c r="DH1200" s="69"/>
      <c r="DI1200" s="68"/>
      <c r="DJ1200" s="69"/>
      <c r="DK1200" s="23" t="str">
        <f t="shared" si="265"/>
        <v/>
      </c>
    </row>
    <row r="1201" spans="1:115" ht="14.25" customHeight="1">
      <c r="A1201" s="67" t="str">
        <f>IF($F1201="","",IFERROR(INDEX([1]Raw_Data!$A:$A,MATCH($F1201,[1]Raw_Data!$F:$F,0)),""))</f>
        <v/>
      </c>
      <c r="B1201" s="67" t="str">
        <f>IF($F1201="","",IFERROR(INDEX([1]Raw_Data!$B:$B,MATCH($F1201,[1]Raw_Data!$F:$F,0)),""))</f>
        <v/>
      </c>
      <c r="C1201" s="67" t="str">
        <f>IF($F1201="","",IFERROR(INDEX([1]Raw_Data!$C:$C,MATCH($F1201,[1]Raw_Data!$F:$F,0)),""))</f>
        <v/>
      </c>
      <c r="D1201" s="67" t="str">
        <f>IF($F1201="","",IFERROR(INDEX([1]Raw_Data!$D:$D,MATCH($F1201,[1]Raw_Data!$F:$F,0)),""))</f>
        <v/>
      </c>
      <c r="E1201" s="67" t="str">
        <f>IF($F1201="","",IFERROR(INDEX([1]Raw_Data!$E:$E,MATCH($F1201,[1]Raw_Data!$F:$F,0)),""))</f>
        <v/>
      </c>
      <c r="F1201" s="68"/>
      <c r="G1201" s="67" t="str">
        <f>IF($F1201="","",IFERROR(INDEX([1]Raw_Data!$G:$G,MATCH($F1201,[1]Raw_Data!$F:$F,0)),""))</f>
        <v/>
      </c>
      <c r="H1201" t="str">
        <f>IF($F1201="","",IFERROR(INDEX([1]Raw_Data!$H:$H,MATCH($F1201,[1]Raw_Data!$F:$F,0)),""))</f>
        <v/>
      </c>
      <c r="I1201" t="str">
        <f>IF($F1201="","",IFERROR(INDEX([1]Raw_Data!$I:$I,MATCH($F1201,[1]Raw_Data!$F:$F,0)),""))</f>
        <v/>
      </c>
      <c r="J1201" t="str">
        <f>IF($F1201="","",IFERROR(INDEX([1]Raw_Data!$J:$J,MATCH($F1201,[1]Raw_Data!$F:$F,0)),""))</f>
        <v/>
      </c>
      <c r="K1201" t="str">
        <f>IF($F1201="","",IFERROR(INDEX([1]Raw_Data!$K:$K,MATCH($F1201,[1]Raw_Data!$F:$F,0)),""))</f>
        <v/>
      </c>
      <c r="L1201" t="str">
        <f>IF($F1201="","",IFERROR(INDEX([1]Raw_Data!$L:$L,MATCH($F1201,[1]Raw_Data!$F:$F,0)),""))</f>
        <v/>
      </c>
      <c r="M1201" t="str">
        <f>IF($F1201="","",IFERROR(INDEX([1]Raw_Data!$M:$M,MATCH($F1201,[1]Raw_Data!$F:$F,0)),""))</f>
        <v/>
      </c>
      <c r="N1201" t="str">
        <f>IF($F1201="","",IFERROR(INDEX([1]Raw_Data!$N:$N,MATCH($F1201,[1]Raw_Data!$F:$F,0)),""))</f>
        <v/>
      </c>
      <c r="O1201" t="str">
        <f>IF($F1201="","",IFERROR(INDEX([1]Raw_Data!$O:$O,MATCH($F1201,[1]Raw_Data!$F:$F,0)),""))</f>
        <v/>
      </c>
      <c r="P1201" t="str">
        <f>IF($F1201="","",IFERROR(INDEX([1]Raw_Data!$P:$P,MATCH($F1201,[1]Raw_Data!$F:$F,0)),""))</f>
        <v/>
      </c>
      <c r="Q1201" t="str">
        <f>IF($F1201="","",IFERROR(INDEX([1]Raw_Data!$Q:$Q,MATCH($F1201,[1]Raw_Data!$F:$F,0)),""))</f>
        <v/>
      </c>
      <c r="R1201" t="str">
        <f>IF($F1201="","",IFERROR(INDEX([1]Raw_Data!$R:$R,MATCH($F1201,[1]Raw_Data!$F:$F,0)),""))</f>
        <v/>
      </c>
      <c r="S1201" t="str">
        <f>IF($F1201="","",IFERROR(INDEX([1]Raw_Data!$S:$S,MATCH($F1201,[1]Raw_Data!$F:$F,0)),""))</f>
        <v/>
      </c>
      <c r="T1201" t="str">
        <f>IF($F1201="","",IFERROR(INDEX([1]Raw_Data!$T:$T,MATCH($F1201,[1]Raw_Data!$F:$F,0)),""))</f>
        <v/>
      </c>
      <c r="U1201" t="str">
        <f>IF($F1201="","",IFERROR(INDEX([1]Raw_Data!$U:$U,MATCH($F1201,[1]Raw_Data!$F:$F,0)),""))</f>
        <v/>
      </c>
      <c r="V1201" t="str">
        <f>IF($F1201="","",IFERROR(INDEX([1]Raw_Data!$V:$V,MATCH($F1201,[1]Raw_Data!$F:$F,0)),""))</f>
        <v/>
      </c>
      <c r="W1201" t="str">
        <f>IF($F1201="","",IFERROR(INDEX([1]Raw_Data!$W:$W,MATCH($F1201,[1]Raw_Data!$F:$F,0)),""))</f>
        <v/>
      </c>
      <c r="X1201" t="str">
        <f>IF($F1201="","",IFERROR(INDEX([1]Raw_Data!$X:$X,MATCH($F1201,[1]Raw_Data!$F:$F,0)),""))</f>
        <v/>
      </c>
      <c r="Y1201" t="str">
        <f>IF($F1201="","",IFERROR(INDEX([1]Raw_Data!$Y:$Y,MATCH($F1201,[1]Raw_Data!$F:$F,0)),""))</f>
        <v/>
      </c>
      <c r="Z1201" t="str">
        <f>IF($F1201="","",IFERROR(INDEX([1]Raw_Data!$Z:$Z,MATCH($F1201,[1]Raw_Data!$F:$F,0)),""))</f>
        <v/>
      </c>
      <c r="AA1201" t="str">
        <f>IF($F1201="","",IFERROR(INDEX([1]Raw_Data!$AA:$AA,MATCH($F1201,[1]Raw_Data!$F:$F,0)),""))</f>
        <v/>
      </c>
      <c r="AB1201" t="str">
        <f>IF($F1201="","",IFERROR(INDEX([1]Raw_Data!$AB:$AB,MATCH($F1201,[1]Raw_Data!$F:$F,0)),""))</f>
        <v/>
      </c>
      <c r="AC1201" t="str">
        <f>IF($F1201="","",IFERROR(INDEX([1]Raw_Data!$AC:$AC,MATCH($F1201,[1]Raw_Data!$F:$F,0)),""))</f>
        <v/>
      </c>
      <c r="AD1201" t="str">
        <f>IF($F1201="","",IFERROR(INDEX([1]Raw_Data!$AD:$AD,MATCH($F1201,[1]Raw_Data!$F:$F,0)),""))</f>
        <v/>
      </c>
      <c r="AE1201" t="str">
        <f>IF($F1201="","",IFERROR(INDEX([1]Raw_Data!$AE:$AE,MATCH($F1201,[1]Raw_Data!$F:$F,0)),""))</f>
        <v/>
      </c>
      <c r="AF1201" t="str">
        <f>IF($F1201="","",IFERROR(INDEX([1]Raw_Data!$AF:$AF,MATCH($F1201,[1]Raw_Data!$F:$F,0)),""))</f>
        <v/>
      </c>
      <c r="AG1201" t="str">
        <f>IF($F1201="","",IFERROR(INDEX([1]Raw_Data!$AG:$AG,MATCH($F1201,[1]Raw_Data!$F:$F,0)),""))</f>
        <v/>
      </c>
      <c r="AH1201" t="str">
        <f>IF($F1201="","",IFERROR(INDEX([1]Raw_Data!$AH:$AH,MATCH($F1201,[1]Raw_Data!$F:$F,0)),""))</f>
        <v/>
      </c>
      <c r="AI1201" t="str">
        <f>IF($F1201="","",IFERROR(INDEX([1]Raw_Data!$AI:$AI,MATCH($F1201,[1]Raw_Data!$F:$F,0)),""))</f>
        <v/>
      </c>
      <c r="AJ1201" t="str">
        <f>IF($F1201="","",IFERROR(INDEX([1]Raw_Data!$AJ:$AJ,MATCH($F1201,[1]Raw_Data!$F:$F,0)),""))</f>
        <v/>
      </c>
      <c r="AK1201" t="str">
        <f>IF($F1201="","",IFERROR(INDEX([1]Raw_Data!$AK:$AK,MATCH($F1201,[1]Raw_Data!$F:$F,0)),""))</f>
        <v/>
      </c>
      <c r="AL1201" t="str">
        <f>IF($F1201="","",IFERROR(INDEX([1]Raw_Data!$AL:$AL,MATCH($F1201,[1]Raw_Data!$F:$F,0)),""))</f>
        <v/>
      </c>
      <c r="AM1201" t="str">
        <f>IF($F1201="","",IFERROR(INDEX([1]Raw_Data!$AM:$AM,MATCH($F1201,[1]Raw_Data!$F:$F,0)),""))</f>
        <v/>
      </c>
      <c r="AN1201" t="str">
        <f>IF($F1201="","",IFERROR(INDEX([1]Raw_Data!$AN:$AN,MATCH($F1201,[1]Raw_Data!$F:$F,0)),""))</f>
        <v/>
      </c>
      <c r="AO1201" t="str">
        <f>IF($F1201="","",IFERROR(INDEX([1]Raw_Data!$AO:$AO,MATCH($F1201,[1]Raw_Data!$F:$F,0)),""))</f>
        <v/>
      </c>
      <c r="AP1201" t="str">
        <f>IF($F1201="","",IFERROR(INDEX([1]Raw_Data!$AP:$AP,MATCH($F1201,[1]Raw_Data!$F:$F,0)),""))</f>
        <v/>
      </c>
      <c r="AQ1201" t="str">
        <f>IF($F1201="","",IFERROR(INDEX([1]Raw_Data!$AQ:$AQ,MATCH($F1201,[1]Raw_Data!$F:$F,0)),""))</f>
        <v/>
      </c>
      <c r="AS1201" t="str">
        <f t="shared" si="252"/>
        <v/>
      </c>
      <c r="AT1201" s="67" t="str">
        <f t="shared" si="253"/>
        <v/>
      </c>
      <c r="AU1201" s="67" t="str">
        <f t="shared" si="254"/>
        <v/>
      </c>
      <c r="AV1201" s="67" t="str">
        <f t="shared" si="255"/>
        <v/>
      </c>
      <c r="AW1201" s="67" t="str">
        <f t="shared" si="256"/>
        <v/>
      </c>
      <c r="AX1201" s="67" t="str">
        <f t="shared" si="257"/>
        <v/>
      </c>
      <c r="AY1201" s="67" t="str">
        <f>IF(B1201="","",COUNTIFS($B$5:B1201,B1201,$AT$5:AT1201,AT1201))</f>
        <v/>
      </c>
      <c r="AZ1201" s="67" t="str">
        <f>IF(B1201="","",COUNTIFS($B$5:B1201,B1201,$AV$5:AV1201,AV1201))</f>
        <v/>
      </c>
      <c r="BA1201" s="67" t="str">
        <f t="shared" si="258"/>
        <v/>
      </c>
      <c r="BB1201" s="67" t="str">
        <f t="shared" si="259"/>
        <v/>
      </c>
      <c r="BC1201" s="67">
        <f t="shared" si="260"/>
        <v>0</v>
      </c>
      <c r="BD1201" s="40" t="str">
        <f t="shared" si="261"/>
        <v/>
      </c>
      <c r="BE1201" s="11" t="str">
        <f>IF($F1201="","","REV"&amp;COUNTIF($F$5:F1201,$F1201))</f>
        <v/>
      </c>
      <c r="BF1201" s="23"/>
      <c r="BG1201" s="23"/>
      <c r="BH1201" s="40" t="str">
        <f t="shared" si="262"/>
        <v/>
      </c>
      <c r="BI1201" s="40" t="str">
        <f t="shared" si="263"/>
        <v/>
      </c>
      <c r="BJ1201" s="69"/>
      <c r="BK1201" s="69"/>
      <c r="BL1201" s="69"/>
      <c r="BM1201" s="69"/>
      <c r="BN1201" s="69"/>
      <c r="BO1201" s="69"/>
      <c r="BP1201" s="69"/>
      <c r="BQ1201" s="69"/>
      <c r="BR1201" s="69"/>
      <c r="BS1201" s="69"/>
      <c r="BT1201" s="69"/>
      <c r="BU1201" s="69"/>
      <c r="BV1201" s="69"/>
      <c r="BW1201" s="69"/>
      <c r="BX1201" s="69"/>
      <c r="BY1201" s="69"/>
      <c r="BZ1201" s="69"/>
      <c r="CA1201" s="40" t="str">
        <f t="shared" si="264"/>
        <v/>
      </c>
      <c r="CC1201" s="68"/>
      <c r="CD1201" s="69"/>
      <c r="CE1201" s="68"/>
      <c r="CF1201" s="69"/>
      <c r="CG1201" s="68"/>
      <c r="CH1201" s="69"/>
      <c r="CI1201" s="68"/>
      <c r="CJ1201" s="69"/>
      <c r="CK1201" s="68"/>
      <c r="CL1201" s="69"/>
      <c r="CM1201" s="68"/>
      <c r="CN1201" s="69"/>
      <c r="CO1201" s="68"/>
      <c r="CP1201" s="69"/>
      <c r="CQ1201" s="68"/>
      <c r="CR1201" s="69"/>
      <c r="CS1201" s="68"/>
      <c r="CT1201" s="69"/>
      <c r="CU1201" s="68"/>
      <c r="CV1201" s="69"/>
      <c r="CW1201" s="68"/>
      <c r="CX1201" s="69"/>
      <c r="CY1201" s="68"/>
      <c r="CZ1201" s="69"/>
      <c r="DA1201" s="68"/>
      <c r="DB1201" s="69"/>
      <c r="DC1201" s="68"/>
      <c r="DD1201" s="69"/>
      <c r="DE1201" s="68"/>
      <c r="DF1201" s="69"/>
      <c r="DG1201" s="68"/>
      <c r="DH1201" s="69"/>
      <c r="DI1201" s="68"/>
      <c r="DJ1201" s="69"/>
      <c r="DK1201" s="23" t="str">
        <f t="shared" si="265"/>
        <v/>
      </c>
    </row>
    <row r="1202" spans="1:115" ht="14.25" customHeight="1">
      <c r="A1202" s="67" t="str">
        <f>IF($F1202="","",IFERROR(INDEX([1]Raw_Data!$A:$A,MATCH($F1202,[1]Raw_Data!$F:$F,0)),""))</f>
        <v/>
      </c>
      <c r="B1202" s="67" t="str">
        <f>IF($F1202="","",IFERROR(INDEX([1]Raw_Data!$B:$B,MATCH($F1202,[1]Raw_Data!$F:$F,0)),""))</f>
        <v/>
      </c>
      <c r="C1202" s="67" t="str">
        <f>IF($F1202="","",IFERROR(INDEX([1]Raw_Data!$C:$C,MATCH($F1202,[1]Raw_Data!$F:$F,0)),""))</f>
        <v/>
      </c>
      <c r="D1202" s="67" t="str">
        <f>IF($F1202="","",IFERROR(INDEX([1]Raw_Data!$D:$D,MATCH($F1202,[1]Raw_Data!$F:$F,0)),""))</f>
        <v/>
      </c>
      <c r="E1202" s="67" t="str">
        <f>IF($F1202="","",IFERROR(INDEX([1]Raw_Data!$E:$E,MATCH($F1202,[1]Raw_Data!$F:$F,0)),""))</f>
        <v/>
      </c>
      <c r="F1202" s="68"/>
      <c r="G1202" s="67" t="str">
        <f>IF($F1202="","",IFERROR(INDEX([1]Raw_Data!$G:$G,MATCH($F1202,[1]Raw_Data!$F:$F,0)),""))</f>
        <v/>
      </c>
      <c r="H1202" t="str">
        <f>IF($F1202="","",IFERROR(INDEX([1]Raw_Data!$H:$H,MATCH($F1202,[1]Raw_Data!$F:$F,0)),""))</f>
        <v/>
      </c>
      <c r="I1202" t="str">
        <f>IF($F1202="","",IFERROR(INDEX([1]Raw_Data!$I:$I,MATCH($F1202,[1]Raw_Data!$F:$F,0)),""))</f>
        <v/>
      </c>
      <c r="J1202" t="str">
        <f>IF($F1202="","",IFERROR(INDEX([1]Raw_Data!$J:$J,MATCH($F1202,[1]Raw_Data!$F:$F,0)),""))</f>
        <v/>
      </c>
      <c r="K1202" t="str">
        <f>IF($F1202="","",IFERROR(INDEX([1]Raw_Data!$K:$K,MATCH($F1202,[1]Raw_Data!$F:$F,0)),""))</f>
        <v/>
      </c>
      <c r="L1202" t="str">
        <f>IF($F1202="","",IFERROR(INDEX([1]Raw_Data!$L:$L,MATCH($F1202,[1]Raw_Data!$F:$F,0)),""))</f>
        <v/>
      </c>
      <c r="M1202" t="str">
        <f>IF($F1202="","",IFERROR(INDEX([1]Raw_Data!$M:$M,MATCH($F1202,[1]Raw_Data!$F:$F,0)),""))</f>
        <v/>
      </c>
      <c r="N1202" t="str">
        <f>IF($F1202="","",IFERROR(INDEX([1]Raw_Data!$N:$N,MATCH($F1202,[1]Raw_Data!$F:$F,0)),""))</f>
        <v/>
      </c>
      <c r="O1202" t="str">
        <f>IF($F1202="","",IFERROR(INDEX([1]Raw_Data!$O:$O,MATCH($F1202,[1]Raw_Data!$F:$F,0)),""))</f>
        <v/>
      </c>
      <c r="P1202" t="str">
        <f>IF($F1202="","",IFERROR(INDEX([1]Raw_Data!$P:$P,MATCH($F1202,[1]Raw_Data!$F:$F,0)),""))</f>
        <v/>
      </c>
      <c r="Q1202" t="str">
        <f>IF($F1202="","",IFERROR(INDEX([1]Raw_Data!$Q:$Q,MATCH($F1202,[1]Raw_Data!$F:$F,0)),""))</f>
        <v/>
      </c>
      <c r="R1202" t="str">
        <f>IF($F1202="","",IFERROR(INDEX([1]Raw_Data!$R:$R,MATCH($F1202,[1]Raw_Data!$F:$F,0)),""))</f>
        <v/>
      </c>
      <c r="S1202" t="str">
        <f>IF($F1202="","",IFERROR(INDEX([1]Raw_Data!$S:$S,MATCH($F1202,[1]Raw_Data!$F:$F,0)),""))</f>
        <v/>
      </c>
      <c r="T1202" t="str">
        <f>IF($F1202="","",IFERROR(INDEX([1]Raw_Data!$T:$T,MATCH($F1202,[1]Raw_Data!$F:$F,0)),""))</f>
        <v/>
      </c>
      <c r="U1202" t="str">
        <f>IF($F1202="","",IFERROR(INDEX([1]Raw_Data!$U:$U,MATCH($F1202,[1]Raw_Data!$F:$F,0)),""))</f>
        <v/>
      </c>
      <c r="V1202" t="str">
        <f>IF($F1202="","",IFERROR(INDEX([1]Raw_Data!$V:$V,MATCH($F1202,[1]Raw_Data!$F:$F,0)),""))</f>
        <v/>
      </c>
      <c r="W1202" t="str">
        <f>IF($F1202="","",IFERROR(INDEX([1]Raw_Data!$W:$W,MATCH($F1202,[1]Raw_Data!$F:$F,0)),""))</f>
        <v/>
      </c>
      <c r="X1202" t="str">
        <f>IF($F1202="","",IFERROR(INDEX([1]Raw_Data!$X:$X,MATCH($F1202,[1]Raw_Data!$F:$F,0)),""))</f>
        <v/>
      </c>
      <c r="Y1202" t="str">
        <f>IF($F1202="","",IFERROR(INDEX([1]Raw_Data!$Y:$Y,MATCH($F1202,[1]Raw_Data!$F:$F,0)),""))</f>
        <v/>
      </c>
      <c r="Z1202" t="str">
        <f>IF($F1202="","",IFERROR(INDEX([1]Raw_Data!$Z:$Z,MATCH($F1202,[1]Raw_Data!$F:$F,0)),""))</f>
        <v/>
      </c>
      <c r="AA1202" t="str">
        <f>IF($F1202="","",IFERROR(INDEX([1]Raw_Data!$AA:$AA,MATCH($F1202,[1]Raw_Data!$F:$F,0)),""))</f>
        <v/>
      </c>
      <c r="AB1202" t="str">
        <f>IF($F1202="","",IFERROR(INDEX([1]Raw_Data!$AB:$AB,MATCH($F1202,[1]Raw_Data!$F:$F,0)),""))</f>
        <v/>
      </c>
      <c r="AC1202" t="str">
        <f>IF($F1202="","",IFERROR(INDEX([1]Raw_Data!$AC:$AC,MATCH($F1202,[1]Raw_Data!$F:$F,0)),""))</f>
        <v/>
      </c>
      <c r="AD1202" t="str">
        <f>IF($F1202="","",IFERROR(INDEX([1]Raw_Data!$AD:$AD,MATCH($F1202,[1]Raw_Data!$F:$F,0)),""))</f>
        <v/>
      </c>
      <c r="AE1202" t="str">
        <f>IF($F1202="","",IFERROR(INDEX([1]Raw_Data!$AE:$AE,MATCH($F1202,[1]Raw_Data!$F:$F,0)),""))</f>
        <v/>
      </c>
      <c r="AF1202" t="str">
        <f>IF($F1202="","",IFERROR(INDEX([1]Raw_Data!$AF:$AF,MATCH($F1202,[1]Raw_Data!$F:$F,0)),""))</f>
        <v/>
      </c>
      <c r="AG1202" t="str">
        <f>IF($F1202="","",IFERROR(INDEX([1]Raw_Data!$AG:$AG,MATCH($F1202,[1]Raw_Data!$F:$F,0)),""))</f>
        <v/>
      </c>
      <c r="AH1202" t="str">
        <f>IF($F1202="","",IFERROR(INDEX([1]Raw_Data!$AH:$AH,MATCH($F1202,[1]Raw_Data!$F:$F,0)),""))</f>
        <v/>
      </c>
      <c r="AI1202" t="str">
        <f>IF($F1202="","",IFERROR(INDEX([1]Raw_Data!$AI:$AI,MATCH($F1202,[1]Raw_Data!$F:$F,0)),""))</f>
        <v/>
      </c>
      <c r="AJ1202" t="str">
        <f>IF($F1202="","",IFERROR(INDEX([1]Raw_Data!$AJ:$AJ,MATCH($F1202,[1]Raw_Data!$F:$F,0)),""))</f>
        <v/>
      </c>
      <c r="AK1202" t="str">
        <f>IF($F1202="","",IFERROR(INDEX([1]Raw_Data!$AK:$AK,MATCH($F1202,[1]Raw_Data!$F:$F,0)),""))</f>
        <v/>
      </c>
      <c r="AL1202" t="str">
        <f>IF($F1202="","",IFERROR(INDEX([1]Raw_Data!$AL:$AL,MATCH($F1202,[1]Raw_Data!$F:$F,0)),""))</f>
        <v/>
      </c>
      <c r="AM1202" t="str">
        <f>IF($F1202="","",IFERROR(INDEX([1]Raw_Data!$AM:$AM,MATCH($F1202,[1]Raw_Data!$F:$F,0)),""))</f>
        <v/>
      </c>
      <c r="AN1202" t="str">
        <f>IF($F1202="","",IFERROR(INDEX([1]Raw_Data!$AN:$AN,MATCH($F1202,[1]Raw_Data!$F:$F,0)),""))</f>
        <v/>
      </c>
      <c r="AO1202" t="str">
        <f>IF($F1202="","",IFERROR(INDEX([1]Raw_Data!$AO:$AO,MATCH($F1202,[1]Raw_Data!$F:$F,0)),""))</f>
        <v/>
      </c>
      <c r="AP1202" t="str">
        <f>IF($F1202="","",IFERROR(INDEX([1]Raw_Data!$AP:$AP,MATCH($F1202,[1]Raw_Data!$F:$F,0)),""))</f>
        <v/>
      </c>
      <c r="AQ1202" t="str">
        <f>IF($F1202="","",IFERROR(INDEX([1]Raw_Data!$AQ:$AQ,MATCH($F1202,[1]Raw_Data!$F:$F,0)),""))</f>
        <v/>
      </c>
      <c r="AS1202" t="str">
        <f t="shared" si="252"/>
        <v/>
      </c>
      <c r="AT1202" s="67" t="str">
        <f t="shared" si="253"/>
        <v/>
      </c>
      <c r="AU1202" s="67" t="str">
        <f t="shared" si="254"/>
        <v/>
      </c>
      <c r="AV1202" s="67" t="str">
        <f t="shared" si="255"/>
        <v/>
      </c>
      <c r="AW1202" s="67" t="str">
        <f t="shared" si="256"/>
        <v/>
      </c>
      <c r="AX1202" s="67" t="str">
        <f t="shared" si="257"/>
        <v/>
      </c>
      <c r="AY1202" s="67" t="str">
        <f>IF(B1202="","",COUNTIFS($B$5:B1202,B1202,$AT$5:AT1202,AT1202))</f>
        <v/>
      </c>
      <c r="AZ1202" s="67" t="str">
        <f>IF(B1202="","",COUNTIFS($B$5:B1202,B1202,$AV$5:AV1202,AV1202))</f>
        <v/>
      </c>
      <c r="BA1202" s="67" t="str">
        <f t="shared" si="258"/>
        <v/>
      </c>
      <c r="BB1202" s="67" t="str">
        <f t="shared" si="259"/>
        <v/>
      </c>
      <c r="BC1202" s="67">
        <f t="shared" si="260"/>
        <v>0</v>
      </c>
      <c r="BD1202" s="40" t="str">
        <f t="shared" si="261"/>
        <v/>
      </c>
      <c r="BE1202" s="11" t="str">
        <f>IF($F1202="","","REV"&amp;COUNTIF($F$5:F1202,$F1202))</f>
        <v/>
      </c>
      <c r="BF1202" s="23"/>
      <c r="BG1202" s="23"/>
      <c r="BH1202" s="40" t="str">
        <f t="shared" si="262"/>
        <v/>
      </c>
      <c r="BI1202" s="40" t="str">
        <f t="shared" si="263"/>
        <v/>
      </c>
      <c r="BJ1202" s="69"/>
      <c r="BK1202" s="69"/>
      <c r="BL1202" s="69"/>
      <c r="BM1202" s="69"/>
      <c r="BN1202" s="69"/>
      <c r="BO1202" s="69"/>
      <c r="BP1202" s="69"/>
      <c r="BQ1202" s="69"/>
      <c r="BR1202" s="69"/>
      <c r="BS1202" s="69"/>
      <c r="BT1202" s="69"/>
      <c r="BU1202" s="69"/>
      <c r="BV1202" s="69"/>
      <c r="BW1202" s="69"/>
      <c r="BX1202" s="69"/>
      <c r="BY1202" s="69"/>
      <c r="BZ1202" s="69"/>
      <c r="CA1202" s="40" t="str">
        <f t="shared" si="264"/>
        <v/>
      </c>
      <c r="CC1202" s="68"/>
      <c r="CD1202" s="69"/>
      <c r="CE1202" s="68"/>
      <c r="CF1202" s="69"/>
      <c r="CG1202" s="68"/>
      <c r="CH1202" s="69"/>
      <c r="CI1202" s="68"/>
      <c r="CJ1202" s="69"/>
      <c r="CK1202" s="68"/>
      <c r="CL1202" s="69"/>
      <c r="CM1202" s="68"/>
      <c r="CN1202" s="69"/>
      <c r="CO1202" s="68"/>
      <c r="CP1202" s="69"/>
      <c r="CQ1202" s="68"/>
      <c r="CR1202" s="69"/>
      <c r="CS1202" s="68"/>
      <c r="CT1202" s="69"/>
      <c r="CU1202" s="68"/>
      <c r="CV1202" s="69"/>
      <c r="CW1202" s="68"/>
      <c r="CX1202" s="69"/>
      <c r="CY1202" s="68"/>
      <c r="CZ1202" s="69"/>
      <c r="DA1202" s="68"/>
      <c r="DB1202" s="69"/>
      <c r="DC1202" s="68"/>
      <c r="DD1202" s="69"/>
      <c r="DE1202" s="68"/>
      <c r="DF1202" s="69"/>
      <c r="DG1202" s="68"/>
      <c r="DH1202" s="69"/>
      <c r="DI1202" s="68"/>
      <c r="DJ1202" s="69"/>
      <c r="DK1202" s="23" t="str">
        <f t="shared" si="265"/>
        <v/>
      </c>
    </row>
    <row r="1203" spans="1:115" ht="14.25" customHeight="1">
      <c r="A1203" s="67" t="str">
        <f>IF($F1203="","",IFERROR(INDEX([1]Raw_Data!$A:$A,MATCH($F1203,[1]Raw_Data!$F:$F,0)),""))</f>
        <v/>
      </c>
      <c r="B1203" s="67" t="str">
        <f>IF($F1203="","",IFERROR(INDEX([1]Raw_Data!$B:$B,MATCH($F1203,[1]Raw_Data!$F:$F,0)),""))</f>
        <v/>
      </c>
      <c r="C1203" s="67" t="str">
        <f>IF($F1203="","",IFERROR(INDEX([1]Raw_Data!$C:$C,MATCH($F1203,[1]Raw_Data!$F:$F,0)),""))</f>
        <v/>
      </c>
      <c r="D1203" s="67" t="str">
        <f>IF($F1203="","",IFERROR(INDEX([1]Raw_Data!$D:$D,MATCH($F1203,[1]Raw_Data!$F:$F,0)),""))</f>
        <v/>
      </c>
      <c r="E1203" s="67" t="str">
        <f>IF($F1203="","",IFERROR(INDEX([1]Raw_Data!$E:$E,MATCH($F1203,[1]Raw_Data!$F:$F,0)),""))</f>
        <v/>
      </c>
      <c r="F1203" s="68"/>
      <c r="G1203" s="67" t="str">
        <f>IF($F1203="","",IFERROR(INDEX([1]Raw_Data!$G:$G,MATCH($F1203,[1]Raw_Data!$F:$F,0)),""))</f>
        <v/>
      </c>
      <c r="H1203" t="str">
        <f>IF($F1203="","",IFERROR(INDEX([1]Raw_Data!$H:$H,MATCH($F1203,[1]Raw_Data!$F:$F,0)),""))</f>
        <v/>
      </c>
      <c r="I1203" t="str">
        <f>IF($F1203="","",IFERROR(INDEX([1]Raw_Data!$I:$I,MATCH($F1203,[1]Raw_Data!$F:$F,0)),""))</f>
        <v/>
      </c>
      <c r="J1203" t="str">
        <f>IF($F1203="","",IFERROR(INDEX([1]Raw_Data!$J:$J,MATCH($F1203,[1]Raw_Data!$F:$F,0)),""))</f>
        <v/>
      </c>
      <c r="K1203" t="str">
        <f>IF($F1203="","",IFERROR(INDEX([1]Raw_Data!$K:$K,MATCH($F1203,[1]Raw_Data!$F:$F,0)),""))</f>
        <v/>
      </c>
      <c r="L1203" t="str">
        <f>IF($F1203="","",IFERROR(INDEX([1]Raw_Data!$L:$L,MATCH($F1203,[1]Raw_Data!$F:$F,0)),""))</f>
        <v/>
      </c>
      <c r="M1203" t="str">
        <f>IF($F1203="","",IFERROR(INDEX([1]Raw_Data!$M:$M,MATCH($F1203,[1]Raw_Data!$F:$F,0)),""))</f>
        <v/>
      </c>
      <c r="N1203" t="str">
        <f>IF($F1203="","",IFERROR(INDEX([1]Raw_Data!$N:$N,MATCH($F1203,[1]Raw_Data!$F:$F,0)),""))</f>
        <v/>
      </c>
      <c r="O1203" t="str">
        <f>IF($F1203="","",IFERROR(INDEX([1]Raw_Data!$O:$O,MATCH($F1203,[1]Raw_Data!$F:$F,0)),""))</f>
        <v/>
      </c>
      <c r="P1203" t="str">
        <f>IF($F1203="","",IFERROR(INDEX([1]Raw_Data!$P:$P,MATCH($F1203,[1]Raw_Data!$F:$F,0)),""))</f>
        <v/>
      </c>
      <c r="Q1203" t="str">
        <f>IF($F1203="","",IFERROR(INDEX([1]Raw_Data!$Q:$Q,MATCH($F1203,[1]Raw_Data!$F:$F,0)),""))</f>
        <v/>
      </c>
      <c r="R1203" t="str">
        <f>IF($F1203="","",IFERROR(INDEX([1]Raw_Data!$R:$R,MATCH($F1203,[1]Raw_Data!$F:$F,0)),""))</f>
        <v/>
      </c>
      <c r="S1203" t="str">
        <f>IF($F1203="","",IFERROR(INDEX([1]Raw_Data!$S:$S,MATCH($F1203,[1]Raw_Data!$F:$F,0)),""))</f>
        <v/>
      </c>
      <c r="T1203" t="str">
        <f>IF($F1203="","",IFERROR(INDEX([1]Raw_Data!$T:$T,MATCH($F1203,[1]Raw_Data!$F:$F,0)),""))</f>
        <v/>
      </c>
      <c r="U1203" t="str">
        <f>IF($F1203="","",IFERROR(INDEX([1]Raw_Data!$U:$U,MATCH($F1203,[1]Raw_Data!$F:$F,0)),""))</f>
        <v/>
      </c>
      <c r="V1203" t="str">
        <f>IF($F1203="","",IFERROR(INDEX([1]Raw_Data!$V:$V,MATCH($F1203,[1]Raw_Data!$F:$F,0)),""))</f>
        <v/>
      </c>
      <c r="W1203" t="str">
        <f>IF($F1203="","",IFERROR(INDEX([1]Raw_Data!$W:$W,MATCH($F1203,[1]Raw_Data!$F:$F,0)),""))</f>
        <v/>
      </c>
      <c r="X1203" t="str">
        <f>IF($F1203="","",IFERROR(INDEX([1]Raw_Data!$X:$X,MATCH($F1203,[1]Raw_Data!$F:$F,0)),""))</f>
        <v/>
      </c>
      <c r="Y1203" t="str">
        <f>IF($F1203="","",IFERROR(INDEX([1]Raw_Data!$Y:$Y,MATCH($F1203,[1]Raw_Data!$F:$F,0)),""))</f>
        <v/>
      </c>
      <c r="Z1203" t="str">
        <f>IF($F1203="","",IFERROR(INDEX([1]Raw_Data!$Z:$Z,MATCH($F1203,[1]Raw_Data!$F:$F,0)),""))</f>
        <v/>
      </c>
      <c r="AA1203" t="str">
        <f>IF($F1203="","",IFERROR(INDEX([1]Raw_Data!$AA:$AA,MATCH($F1203,[1]Raw_Data!$F:$F,0)),""))</f>
        <v/>
      </c>
      <c r="AB1203" t="str">
        <f>IF($F1203="","",IFERROR(INDEX([1]Raw_Data!$AB:$AB,MATCH($F1203,[1]Raw_Data!$F:$F,0)),""))</f>
        <v/>
      </c>
      <c r="AC1203" t="str">
        <f>IF($F1203="","",IFERROR(INDEX([1]Raw_Data!$AC:$AC,MATCH($F1203,[1]Raw_Data!$F:$F,0)),""))</f>
        <v/>
      </c>
      <c r="AD1203" t="str">
        <f>IF($F1203="","",IFERROR(INDEX([1]Raw_Data!$AD:$AD,MATCH($F1203,[1]Raw_Data!$F:$F,0)),""))</f>
        <v/>
      </c>
      <c r="AE1203" t="str">
        <f>IF($F1203="","",IFERROR(INDEX([1]Raw_Data!$AE:$AE,MATCH($F1203,[1]Raw_Data!$F:$F,0)),""))</f>
        <v/>
      </c>
      <c r="AF1203" t="str">
        <f>IF($F1203="","",IFERROR(INDEX([1]Raw_Data!$AF:$AF,MATCH($F1203,[1]Raw_Data!$F:$F,0)),""))</f>
        <v/>
      </c>
      <c r="AG1203" t="str">
        <f>IF($F1203="","",IFERROR(INDEX([1]Raw_Data!$AG:$AG,MATCH($F1203,[1]Raw_Data!$F:$F,0)),""))</f>
        <v/>
      </c>
      <c r="AH1203" t="str">
        <f>IF($F1203="","",IFERROR(INDEX([1]Raw_Data!$AH:$AH,MATCH($F1203,[1]Raw_Data!$F:$F,0)),""))</f>
        <v/>
      </c>
      <c r="AI1203" t="str">
        <f>IF($F1203="","",IFERROR(INDEX([1]Raw_Data!$AI:$AI,MATCH($F1203,[1]Raw_Data!$F:$F,0)),""))</f>
        <v/>
      </c>
      <c r="AJ1203" t="str">
        <f>IF($F1203="","",IFERROR(INDEX([1]Raw_Data!$AJ:$AJ,MATCH($F1203,[1]Raw_Data!$F:$F,0)),""))</f>
        <v/>
      </c>
      <c r="AK1203" t="str">
        <f>IF($F1203="","",IFERROR(INDEX([1]Raw_Data!$AK:$AK,MATCH($F1203,[1]Raw_Data!$F:$F,0)),""))</f>
        <v/>
      </c>
      <c r="AL1203" t="str">
        <f>IF($F1203="","",IFERROR(INDEX([1]Raw_Data!$AL:$AL,MATCH($F1203,[1]Raw_Data!$F:$F,0)),""))</f>
        <v/>
      </c>
      <c r="AM1203" t="str">
        <f>IF($F1203="","",IFERROR(INDEX([1]Raw_Data!$AM:$AM,MATCH($F1203,[1]Raw_Data!$F:$F,0)),""))</f>
        <v/>
      </c>
      <c r="AN1203" t="str">
        <f>IF($F1203="","",IFERROR(INDEX([1]Raw_Data!$AN:$AN,MATCH($F1203,[1]Raw_Data!$F:$F,0)),""))</f>
        <v/>
      </c>
      <c r="AO1203" t="str">
        <f>IF($F1203="","",IFERROR(INDEX([1]Raw_Data!$AO:$AO,MATCH($F1203,[1]Raw_Data!$F:$F,0)),""))</f>
        <v/>
      </c>
      <c r="AP1203" t="str">
        <f>IF($F1203="","",IFERROR(INDEX([1]Raw_Data!$AP:$AP,MATCH($F1203,[1]Raw_Data!$F:$F,0)),""))</f>
        <v/>
      </c>
      <c r="AQ1203" t="str">
        <f>IF($F1203="","",IFERROR(INDEX([1]Raw_Data!$AQ:$AQ,MATCH($F1203,[1]Raw_Data!$F:$F,0)),""))</f>
        <v/>
      </c>
      <c r="AS1203" t="str">
        <f t="shared" si="252"/>
        <v/>
      </c>
      <c r="AT1203" s="67" t="str">
        <f t="shared" si="253"/>
        <v/>
      </c>
      <c r="AU1203" s="67" t="str">
        <f t="shared" si="254"/>
        <v/>
      </c>
      <c r="AV1203" s="67" t="str">
        <f t="shared" si="255"/>
        <v/>
      </c>
      <c r="AW1203" s="67" t="str">
        <f t="shared" si="256"/>
        <v/>
      </c>
      <c r="AX1203" s="67" t="str">
        <f t="shared" si="257"/>
        <v/>
      </c>
      <c r="AY1203" s="67" t="str">
        <f>IF(B1203="","",COUNTIFS($B$5:B1203,B1203,$AT$5:AT1203,AT1203))</f>
        <v/>
      </c>
      <c r="AZ1203" s="67" t="str">
        <f>IF(B1203="","",COUNTIFS($B$5:B1203,B1203,$AV$5:AV1203,AV1203))</f>
        <v/>
      </c>
      <c r="BA1203" s="67" t="str">
        <f t="shared" si="258"/>
        <v/>
      </c>
      <c r="BB1203" s="67" t="str">
        <f t="shared" si="259"/>
        <v/>
      </c>
      <c r="BC1203" s="67">
        <f t="shared" si="260"/>
        <v>0</v>
      </c>
      <c r="BD1203" s="40" t="str">
        <f t="shared" si="261"/>
        <v/>
      </c>
      <c r="BE1203" s="11" t="str">
        <f>IF($F1203="","","REV"&amp;COUNTIF($F$5:F1203,$F1203))</f>
        <v/>
      </c>
      <c r="BF1203" s="23"/>
      <c r="BG1203" s="23"/>
      <c r="BH1203" s="40" t="str">
        <f t="shared" si="262"/>
        <v/>
      </c>
      <c r="BI1203" s="40" t="str">
        <f t="shared" si="263"/>
        <v/>
      </c>
      <c r="BJ1203" s="69"/>
      <c r="BK1203" s="69"/>
      <c r="BL1203" s="69"/>
      <c r="BM1203" s="69"/>
      <c r="BN1203" s="69"/>
      <c r="BO1203" s="69"/>
      <c r="BP1203" s="69"/>
      <c r="BQ1203" s="69"/>
      <c r="BR1203" s="69"/>
      <c r="BS1203" s="69"/>
      <c r="BT1203" s="69"/>
      <c r="BU1203" s="69"/>
      <c r="BV1203" s="69"/>
      <c r="BW1203" s="69"/>
      <c r="BX1203" s="69"/>
      <c r="BY1203" s="69"/>
      <c r="BZ1203" s="69"/>
      <c r="CA1203" s="40" t="str">
        <f t="shared" si="264"/>
        <v/>
      </c>
      <c r="CC1203" s="68"/>
      <c r="CD1203" s="69"/>
      <c r="CE1203" s="68"/>
      <c r="CF1203" s="69"/>
      <c r="CG1203" s="68"/>
      <c r="CH1203" s="69"/>
      <c r="CI1203" s="68"/>
      <c r="CJ1203" s="69"/>
      <c r="CK1203" s="68"/>
      <c r="CL1203" s="69"/>
      <c r="CM1203" s="68"/>
      <c r="CN1203" s="69"/>
      <c r="CO1203" s="68"/>
      <c r="CP1203" s="69"/>
      <c r="CQ1203" s="68"/>
      <c r="CR1203" s="69"/>
      <c r="CS1203" s="68"/>
      <c r="CT1203" s="69"/>
      <c r="CU1203" s="68"/>
      <c r="CV1203" s="69"/>
      <c r="CW1203" s="68"/>
      <c r="CX1203" s="69"/>
      <c r="CY1203" s="68"/>
      <c r="CZ1203" s="69"/>
      <c r="DA1203" s="68"/>
      <c r="DB1203" s="69"/>
      <c r="DC1203" s="68"/>
      <c r="DD1203" s="69"/>
      <c r="DE1203" s="68"/>
      <c r="DF1203" s="69"/>
      <c r="DG1203" s="68"/>
      <c r="DH1203" s="69"/>
      <c r="DI1203" s="68"/>
      <c r="DJ1203" s="69"/>
      <c r="DK1203" s="23" t="str">
        <f t="shared" si="265"/>
        <v/>
      </c>
    </row>
    <row r="1204" spans="1:115" ht="14.25" customHeight="1">
      <c r="A1204" s="67" t="str">
        <f>IF($F1204="","",IFERROR(INDEX([1]Raw_Data!$A:$A,MATCH($F1204,[1]Raw_Data!$F:$F,0)),""))</f>
        <v/>
      </c>
      <c r="B1204" s="67" t="str">
        <f>IF($F1204="","",IFERROR(INDEX([1]Raw_Data!$B:$B,MATCH($F1204,[1]Raw_Data!$F:$F,0)),""))</f>
        <v/>
      </c>
      <c r="C1204" s="67" t="str">
        <f>IF($F1204="","",IFERROR(INDEX([1]Raw_Data!$C:$C,MATCH($F1204,[1]Raw_Data!$F:$F,0)),""))</f>
        <v/>
      </c>
      <c r="D1204" s="67" t="str">
        <f>IF($F1204="","",IFERROR(INDEX([1]Raw_Data!$D:$D,MATCH($F1204,[1]Raw_Data!$F:$F,0)),""))</f>
        <v/>
      </c>
      <c r="E1204" s="67" t="str">
        <f>IF($F1204="","",IFERROR(INDEX([1]Raw_Data!$E:$E,MATCH($F1204,[1]Raw_Data!$F:$F,0)),""))</f>
        <v/>
      </c>
      <c r="F1204" s="68"/>
      <c r="G1204" s="67" t="str">
        <f>IF($F1204="","",IFERROR(INDEX([1]Raw_Data!$G:$G,MATCH($F1204,[1]Raw_Data!$F:$F,0)),""))</f>
        <v/>
      </c>
      <c r="H1204" t="str">
        <f>IF($F1204="","",IFERROR(INDEX([1]Raw_Data!$H:$H,MATCH($F1204,[1]Raw_Data!$F:$F,0)),""))</f>
        <v/>
      </c>
      <c r="I1204" t="str">
        <f>IF($F1204="","",IFERROR(INDEX([1]Raw_Data!$I:$I,MATCH($F1204,[1]Raw_Data!$F:$F,0)),""))</f>
        <v/>
      </c>
      <c r="J1204" t="str">
        <f>IF($F1204="","",IFERROR(INDEX([1]Raw_Data!$J:$J,MATCH($F1204,[1]Raw_Data!$F:$F,0)),""))</f>
        <v/>
      </c>
      <c r="K1204" t="str">
        <f>IF($F1204="","",IFERROR(INDEX([1]Raw_Data!$K:$K,MATCH($F1204,[1]Raw_Data!$F:$F,0)),""))</f>
        <v/>
      </c>
      <c r="L1204" t="str">
        <f>IF($F1204="","",IFERROR(INDEX([1]Raw_Data!$L:$L,MATCH($F1204,[1]Raw_Data!$F:$F,0)),""))</f>
        <v/>
      </c>
      <c r="M1204" t="str">
        <f>IF($F1204="","",IFERROR(INDEX([1]Raw_Data!$M:$M,MATCH($F1204,[1]Raw_Data!$F:$F,0)),""))</f>
        <v/>
      </c>
      <c r="N1204" t="str">
        <f>IF($F1204="","",IFERROR(INDEX([1]Raw_Data!$N:$N,MATCH($F1204,[1]Raw_Data!$F:$F,0)),""))</f>
        <v/>
      </c>
      <c r="O1204" t="str">
        <f>IF($F1204="","",IFERROR(INDEX([1]Raw_Data!$O:$O,MATCH($F1204,[1]Raw_Data!$F:$F,0)),""))</f>
        <v/>
      </c>
      <c r="P1204" t="str">
        <f>IF($F1204="","",IFERROR(INDEX([1]Raw_Data!$P:$P,MATCH($F1204,[1]Raw_Data!$F:$F,0)),""))</f>
        <v/>
      </c>
      <c r="Q1204" t="str">
        <f>IF($F1204="","",IFERROR(INDEX([1]Raw_Data!$Q:$Q,MATCH($F1204,[1]Raw_Data!$F:$F,0)),""))</f>
        <v/>
      </c>
      <c r="R1204" t="str">
        <f>IF($F1204="","",IFERROR(INDEX([1]Raw_Data!$R:$R,MATCH($F1204,[1]Raw_Data!$F:$F,0)),""))</f>
        <v/>
      </c>
      <c r="S1204" t="str">
        <f>IF($F1204="","",IFERROR(INDEX([1]Raw_Data!$S:$S,MATCH($F1204,[1]Raw_Data!$F:$F,0)),""))</f>
        <v/>
      </c>
      <c r="T1204" t="str">
        <f>IF($F1204="","",IFERROR(INDEX([1]Raw_Data!$T:$T,MATCH($F1204,[1]Raw_Data!$F:$F,0)),""))</f>
        <v/>
      </c>
      <c r="U1204" t="str">
        <f>IF($F1204="","",IFERROR(INDEX([1]Raw_Data!$U:$U,MATCH($F1204,[1]Raw_Data!$F:$F,0)),""))</f>
        <v/>
      </c>
      <c r="V1204" t="str">
        <f>IF($F1204="","",IFERROR(INDEX([1]Raw_Data!$V:$V,MATCH($F1204,[1]Raw_Data!$F:$F,0)),""))</f>
        <v/>
      </c>
      <c r="W1204" t="str">
        <f>IF($F1204="","",IFERROR(INDEX([1]Raw_Data!$W:$W,MATCH($F1204,[1]Raw_Data!$F:$F,0)),""))</f>
        <v/>
      </c>
      <c r="X1204" t="str">
        <f>IF($F1204="","",IFERROR(INDEX([1]Raw_Data!$X:$X,MATCH($F1204,[1]Raw_Data!$F:$F,0)),""))</f>
        <v/>
      </c>
      <c r="Y1204" t="str">
        <f>IF($F1204="","",IFERROR(INDEX([1]Raw_Data!$Y:$Y,MATCH($F1204,[1]Raw_Data!$F:$F,0)),""))</f>
        <v/>
      </c>
      <c r="Z1204" t="str">
        <f>IF($F1204="","",IFERROR(INDEX([1]Raw_Data!$Z:$Z,MATCH($F1204,[1]Raw_Data!$F:$F,0)),""))</f>
        <v/>
      </c>
      <c r="AA1204" t="str">
        <f>IF($F1204="","",IFERROR(INDEX([1]Raw_Data!$AA:$AA,MATCH($F1204,[1]Raw_Data!$F:$F,0)),""))</f>
        <v/>
      </c>
      <c r="AB1204" t="str">
        <f>IF($F1204="","",IFERROR(INDEX([1]Raw_Data!$AB:$AB,MATCH($F1204,[1]Raw_Data!$F:$F,0)),""))</f>
        <v/>
      </c>
      <c r="AC1204" t="str">
        <f>IF($F1204="","",IFERROR(INDEX([1]Raw_Data!$AC:$AC,MATCH($F1204,[1]Raw_Data!$F:$F,0)),""))</f>
        <v/>
      </c>
      <c r="AD1204" t="str">
        <f>IF($F1204="","",IFERROR(INDEX([1]Raw_Data!$AD:$AD,MATCH($F1204,[1]Raw_Data!$F:$F,0)),""))</f>
        <v/>
      </c>
      <c r="AE1204" t="str">
        <f>IF($F1204="","",IFERROR(INDEX([1]Raw_Data!$AE:$AE,MATCH($F1204,[1]Raw_Data!$F:$F,0)),""))</f>
        <v/>
      </c>
      <c r="AF1204" t="str">
        <f>IF($F1204="","",IFERROR(INDEX([1]Raw_Data!$AF:$AF,MATCH($F1204,[1]Raw_Data!$F:$F,0)),""))</f>
        <v/>
      </c>
      <c r="AG1204" t="str">
        <f>IF($F1204="","",IFERROR(INDEX([1]Raw_Data!$AG:$AG,MATCH($F1204,[1]Raw_Data!$F:$F,0)),""))</f>
        <v/>
      </c>
      <c r="AH1204" t="str">
        <f>IF($F1204="","",IFERROR(INDEX([1]Raw_Data!$AH:$AH,MATCH($F1204,[1]Raw_Data!$F:$F,0)),""))</f>
        <v/>
      </c>
      <c r="AI1204" t="str">
        <f>IF($F1204="","",IFERROR(INDEX([1]Raw_Data!$AI:$AI,MATCH($F1204,[1]Raw_Data!$F:$F,0)),""))</f>
        <v/>
      </c>
      <c r="AJ1204" t="str">
        <f>IF($F1204="","",IFERROR(INDEX([1]Raw_Data!$AJ:$AJ,MATCH($F1204,[1]Raw_Data!$F:$F,0)),""))</f>
        <v/>
      </c>
      <c r="AK1204" t="str">
        <f>IF($F1204="","",IFERROR(INDEX([1]Raw_Data!$AK:$AK,MATCH($F1204,[1]Raw_Data!$F:$F,0)),""))</f>
        <v/>
      </c>
      <c r="AL1204" t="str">
        <f>IF($F1204="","",IFERROR(INDEX([1]Raw_Data!$AL:$AL,MATCH($F1204,[1]Raw_Data!$F:$F,0)),""))</f>
        <v/>
      </c>
      <c r="AM1204" t="str">
        <f>IF($F1204="","",IFERROR(INDEX([1]Raw_Data!$AM:$AM,MATCH($F1204,[1]Raw_Data!$F:$F,0)),""))</f>
        <v/>
      </c>
      <c r="AN1204" t="str">
        <f>IF($F1204="","",IFERROR(INDEX([1]Raw_Data!$AN:$AN,MATCH($F1204,[1]Raw_Data!$F:$F,0)),""))</f>
        <v/>
      </c>
      <c r="AO1204" t="str">
        <f>IF($F1204="","",IFERROR(INDEX([1]Raw_Data!$AO:$AO,MATCH($F1204,[1]Raw_Data!$F:$F,0)),""))</f>
        <v/>
      </c>
      <c r="AP1204" t="str">
        <f>IF($F1204="","",IFERROR(INDEX([1]Raw_Data!$AP:$AP,MATCH($F1204,[1]Raw_Data!$F:$F,0)),""))</f>
        <v/>
      </c>
      <c r="AQ1204" t="str">
        <f>IF($F1204="","",IFERROR(INDEX([1]Raw_Data!$AQ:$AQ,MATCH($F1204,[1]Raw_Data!$F:$F,0)),""))</f>
        <v/>
      </c>
      <c r="AS1204" t="str">
        <f t="shared" si="252"/>
        <v/>
      </c>
      <c r="AT1204" s="67" t="str">
        <f t="shared" si="253"/>
        <v/>
      </c>
      <c r="AU1204" s="67" t="str">
        <f t="shared" si="254"/>
        <v/>
      </c>
      <c r="AV1204" s="67" t="str">
        <f t="shared" si="255"/>
        <v/>
      </c>
      <c r="AW1204" s="67" t="str">
        <f t="shared" si="256"/>
        <v/>
      </c>
      <c r="AX1204" s="67" t="str">
        <f t="shared" si="257"/>
        <v/>
      </c>
      <c r="AY1204" s="67" t="str">
        <f>IF(B1204="","",COUNTIFS($B$5:B1204,B1204,$AT$5:AT1204,AT1204))</f>
        <v/>
      </c>
      <c r="AZ1204" s="67" t="str">
        <f>IF(B1204="","",COUNTIFS($B$5:B1204,B1204,$AV$5:AV1204,AV1204))</f>
        <v/>
      </c>
      <c r="BA1204" s="67" t="str">
        <f t="shared" si="258"/>
        <v/>
      </c>
      <c r="BB1204" s="67" t="str">
        <f t="shared" si="259"/>
        <v/>
      </c>
      <c r="BC1204" s="67">
        <f t="shared" si="260"/>
        <v>0</v>
      </c>
      <c r="BD1204" s="40" t="str">
        <f t="shared" si="261"/>
        <v/>
      </c>
      <c r="BE1204" s="11" t="str">
        <f>IF($F1204="","","REV"&amp;COUNTIF($F$5:F1204,$F1204))</f>
        <v/>
      </c>
      <c r="BF1204" s="23"/>
      <c r="BG1204" s="23"/>
      <c r="BH1204" s="40" t="str">
        <f t="shared" si="262"/>
        <v/>
      </c>
      <c r="BI1204" s="40" t="str">
        <f t="shared" si="263"/>
        <v/>
      </c>
      <c r="BJ1204" s="69"/>
      <c r="BK1204" s="69"/>
      <c r="BL1204" s="69"/>
      <c r="BM1204" s="69"/>
      <c r="BN1204" s="69"/>
      <c r="BO1204" s="69"/>
      <c r="BP1204" s="69"/>
      <c r="BQ1204" s="69"/>
      <c r="BR1204" s="69"/>
      <c r="BS1204" s="69"/>
      <c r="BT1204" s="69"/>
      <c r="BU1204" s="69"/>
      <c r="BV1204" s="69"/>
      <c r="BW1204" s="69"/>
      <c r="BX1204" s="69"/>
      <c r="BY1204" s="69"/>
      <c r="BZ1204" s="69"/>
      <c r="CA1204" s="40" t="str">
        <f t="shared" si="264"/>
        <v/>
      </c>
      <c r="CC1204" s="68"/>
      <c r="CD1204" s="69"/>
      <c r="CE1204" s="68"/>
      <c r="CF1204" s="69"/>
      <c r="CG1204" s="68"/>
      <c r="CH1204" s="69"/>
      <c r="CI1204" s="68"/>
      <c r="CJ1204" s="69"/>
      <c r="CK1204" s="68"/>
      <c r="CL1204" s="69"/>
      <c r="CM1204" s="68"/>
      <c r="CN1204" s="69"/>
      <c r="CO1204" s="68"/>
      <c r="CP1204" s="69"/>
      <c r="CQ1204" s="68"/>
      <c r="CR1204" s="69"/>
      <c r="CS1204" s="68"/>
      <c r="CT1204" s="69"/>
      <c r="CU1204" s="68"/>
      <c r="CV1204" s="69"/>
      <c r="CW1204" s="68"/>
      <c r="CX1204" s="69"/>
      <c r="CY1204" s="68"/>
      <c r="CZ1204" s="69"/>
      <c r="DA1204" s="68"/>
      <c r="DB1204" s="69"/>
      <c r="DC1204" s="68"/>
      <c r="DD1204" s="69"/>
      <c r="DE1204" s="68"/>
      <c r="DF1204" s="69"/>
      <c r="DG1204" s="68"/>
      <c r="DH1204" s="69"/>
      <c r="DI1204" s="68"/>
      <c r="DJ1204" s="69"/>
      <c r="DK1204" s="23" t="str">
        <f t="shared" si="265"/>
        <v/>
      </c>
    </row>
    <row r="1205" spans="1:115" ht="14.25" customHeight="1">
      <c r="A1205" s="67" t="str">
        <f>IF($F1205="","",IFERROR(INDEX([1]Raw_Data!$A:$A,MATCH($F1205,[1]Raw_Data!$F:$F,0)),""))</f>
        <v/>
      </c>
      <c r="B1205" s="67" t="str">
        <f>IF($F1205="","",IFERROR(INDEX([1]Raw_Data!$B:$B,MATCH($F1205,[1]Raw_Data!$F:$F,0)),""))</f>
        <v/>
      </c>
      <c r="C1205" s="67" t="str">
        <f>IF($F1205="","",IFERROR(INDEX([1]Raw_Data!$C:$C,MATCH($F1205,[1]Raw_Data!$F:$F,0)),""))</f>
        <v/>
      </c>
      <c r="D1205" s="67" t="str">
        <f>IF($F1205="","",IFERROR(INDEX([1]Raw_Data!$D:$D,MATCH($F1205,[1]Raw_Data!$F:$F,0)),""))</f>
        <v/>
      </c>
      <c r="E1205" s="67" t="str">
        <f>IF($F1205="","",IFERROR(INDEX([1]Raw_Data!$E:$E,MATCH($F1205,[1]Raw_Data!$F:$F,0)),""))</f>
        <v/>
      </c>
      <c r="F1205" s="68"/>
      <c r="G1205" s="67" t="str">
        <f>IF($F1205="","",IFERROR(INDEX([1]Raw_Data!$G:$G,MATCH($F1205,[1]Raw_Data!$F:$F,0)),""))</f>
        <v/>
      </c>
      <c r="H1205" t="str">
        <f>IF($F1205="","",IFERROR(INDEX([1]Raw_Data!$H:$H,MATCH($F1205,[1]Raw_Data!$F:$F,0)),""))</f>
        <v/>
      </c>
      <c r="I1205" t="str">
        <f>IF($F1205="","",IFERROR(INDEX([1]Raw_Data!$I:$I,MATCH($F1205,[1]Raw_Data!$F:$F,0)),""))</f>
        <v/>
      </c>
      <c r="J1205" t="str">
        <f>IF($F1205="","",IFERROR(INDEX([1]Raw_Data!$J:$J,MATCH($F1205,[1]Raw_Data!$F:$F,0)),""))</f>
        <v/>
      </c>
      <c r="K1205" t="str">
        <f>IF($F1205="","",IFERROR(INDEX([1]Raw_Data!$K:$K,MATCH($F1205,[1]Raw_Data!$F:$F,0)),""))</f>
        <v/>
      </c>
      <c r="L1205" t="str">
        <f>IF($F1205="","",IFERROR(INDEX([1]Raw_Data!$L:$L,MATCH($F1205,[1]Raw_Data!$F:$F,0)),""))</f>
        <v/>
      </c>
      <c r="M1205" t="str">
        <f>IF($F1205="","",IFERROR(INDEX([1]Raw_Data!$M:$M,MATCH($F1205,[1]Raw_Data!$F:$F,0)),""))</f>
        <v/>
      </c>
      <c r="N1205" t="str">
        <f>IF($F1205="","",IFERROR(INDEX([1]Raw_Data!$N:$N,MATCH($F1205,[1]Raw_Data!$F:$F,0)),""))</f>
        <v/>
      </c>
      <c r="O1205" t="str">
        <f>IF($F1205="","",IFERROR(INDEX([1]Raw_Data!$O:$O,MATCH($F1205,[1]Raw_Data!$F:$F,0)),""))</f>
        <v/>
      </c>
      <c r="P1205" t="str">
        <f>IF($F1205="","",IFERROR(INDEX([1]Raw_Data!$P:$P,MATCH($F1205,[1]Raw_Data!$F:$F,0)),""))</f>
        <v/>
      </c>
      <c r="Q1205" t="str">
        <f>IF($F1205="","",IFERROR(INDEX([1]Raw_Data!$Q:$Q,MATCH($F1205,[1]Raw_Data!$F:$F,0)),""))</f>
        <v/>
      </c>
      <c r="R1205" t="str">
        <f>IF($F1205="","",IFERROR(INDEX([1]Raw_Data!$R:$R,MATCH($F1205,[1]Raw_Data!$F:$F,0)),""))</f>
        <v/>
      </c>
      <c r="S1205" t="str">
        <f>IF($F1205="","",IFERROR(INDEX([1]Raw_Data!$S:$S,MATCH($F1205,[1]Raw_Data!$F:$F,0)),""))</f>
        <v/>
      </c>
      <c r="T1205" t="str">
        <f>IF($F1205="","",IFERROR(INDEX([1]Raw_Data!$T:$T,MATCH($F1205,[1]Raw_Data!$F:$F,0)),""))</f>
        <v/>
      </c>
      <c r="U1205" t="str">
        <f>IF($F1205="","",IFERROR(INDEX([1]Raw_Data!$U:$U,MATCH($F1205,[1]Raw_Data!$F:$F,0)),""))</f>
        <v/>
      </c>
      <c r="V1205" t="str">
        <f>IF($F1205="","",IFERROR(INDEX([1]Raw_Data!$V:$V,MATCH($F1205,[1]Raw_Data!$F:$F,0)),""))</f>
        <v/>
      </c>
      <c r="W1205" t="str">
        <f>IF($F1205="","",IFERROR(INDEX([1]Raw_Data!$W:$W,MATCH($F1205,[1]Raw_Data!$F:$F,0)),""))</f>
        <v/>
      </c>
      <c r="X1205" t="str">
        <f>IF($F1205="","",IFERROR(INDEX([1]Raw_Data!$X:$X,MATCH($F1205,[1]Raw_Data!$F:$F,0)),""))</f>
        <v/>
      </c>
      <c r="Y1205" t="str">
        <f>IF($F1205="","",IFERROR(INDEX([1]Raw_Data!$Y:$Y,MATCH($F1205,[1]Raw_Data!$F:$F,0)),""))</f>
        <v/>
      </c>
      <c r="Z1205" t="str">
        <f>IF($F1205="","",IFERROR(INDEX([1]Raw_Data!$Z:$Z,MATCH($F1205,[1]Raw_Data!$F:$F,0)),""))</f>
        <v/>
      </c>
      <c r="AA1205" t="str">
        <f>IF($F1205="","",IFERROR(INDEX([1]Raw_Data!$AA:$AA,MATCH($F1205,[1]Raw_Data!$F:$F,0)),""))</f>
        <v/>
      </c>
      <c r="AB1205" t="str">
        <f>IF($F1205="","",IFERROR(INDEX([1]Raw_Data!$AB:$AB,MATCH($F1205,[1]Raw_Data!$F:$F,0)),""))</f>
        <v/>
      </c>
      <c r="AC1205" t="str">
        <f>IF($F1205="","",IFERROR(INDEX([1]Raw_Data!$AC:$AC,MATCH($F1205,[1]Raw_Data!$F:$F,0)),""))</f>
        <v/>
      </c>
      <c r="AD1205" t="str">
        <f>IF($F1205="","",IFERROR(INDEX([1]Raw_Data!$AD:$AD,MATCH($F1205,[1]Raw_Data!$F:$F,0)),""))</f>
        <v/>
      </c>
      <c r="AE1205" t="str">
        <f>IF($F1205="","",IFERROR(INDEX([1]Raw_Data!$AE:$AE,MATCH($F1205,[1]Raw_Data!$F:$F,0)),""))</f>
        <v/>
      </c>
      <c r="AF1205" t="str">
        <f>IF($F1205="","",IFERROR(INDEX([1]Raw_Data!$AF:$AF,MATCH($F1205,[1]Raw_Data!$F:$F,0)),""))</f>
        <v/>
      </c>
      <c r="AG1205" t="str">
        <f>IF($F1205="","",IFERROR(INDEX([1]Raw_Data!$AG:$AG,MATCH($F1205,[1]Raw_Data!$F:$F,0)),""))</f>
        <v/>
      </c>
      <c r="AH1205" t="str">
        <f>IF($F1205="","",IFERROR(INDEX([1]Raw_Data!$AH:$AH,MATCH($F1205,[1]Raw_Data!$F:$F,0)),""))</f>
        <v/>
      </c>
      <c r="AI1205" t="str">
        <f>IF($F1205="","",IFERROR(INDEX([1]Raw_Data!$AI:$AI,MATCH($F1205,[1]Raw_Data!$F:$F,0)),""))</f>
        <v/>
      </c>
      <c r="AJ1205" t="str">
        <f>IF($F1205="","",IFERROR(INDEX([1]Raw_Data!$AJ:$AJ,MATCH($F1205,[1]Raw_Data!$F:$F,0)),""))</f>
        <v/>
      </c>
      <c r="AK1205" t="str">
        <f>IF($F1205="","",IFERROR(INDEX([1]Raw_Data!$AK:$AK,MATCH($F1205,[1]Raw_Data!$F:$F,0)),""))</f>
        <v/>
      </c>
      <c r="AL1205" t="str">
        <f>IF($F1205="","",IFERROR(INDEX([1]Raw_Data!$AL:$AL,MATCH($F1205,[1]Raw_Data!$F:$F,0)),""))</f>
        <v/>
      </c>
      <c r="AM1205" t="str">
        <f>IF($F1205="","",IFERROR(INDEX([1]Raw_Data!$AM:$AM,MATCH($F1205,[1]Raw_Data!$F:$F,0)),""))</f>
        <v/>
      </c>
      <c r="AN1205" t="str">
        <f>IF($F1205="","",IFERROR(INDEX([1]Raw_Data!$AN:$AN,MATCH($F1205,[1]Raw_Data!$F:$F,0)),""))</f>
        <v/>
      </c>
      <c r="AO1205" t="str">
        <f>IF($F1205="","",IFERROR(INDEX([1]Raw_Data!$AO:$AO,MATCH($F1205,[1]Raw_Data!$F:$F,0)),""))</f>
        <v/>
      </c>
      <c r="AP1205" t="str">
        <f>IF($F1205="","",IFERROR(INDEX([1]Raw_Data!$AP:$AP,MATCH($F1205,[1]Raw_Data!$F:$F,0)),""))</f>
        <v/>
      </c>
      <c r="AQ1205" t="str">
        <f>IF($F1205="","",IFERROR(INDEX([1]Raw_Data!$AQ:$AQ,MATCH($F1205,[1]Raw_Data!$F:$F,0)),""))</f>
        <v/>
      </c>
      <c r="AS1205" t="str">
        <f t="shared" si="252"/>
        <v/>
      </c>
      <c r="AT1205" s="67" t="str">
        <f t="shared" si="253"/>
        <v/>
      </c>
      <c r="AU1205" s="67" t="str">
        <f t="shared" si="254"/>
        <v/>
      </c>
      <c r="AV1205" s="67" t="str">
        <f t="shared" si="255"/>
        <v/>
      </c>
      <c r="AW1205" s="67" t="str">
        <f t="shared" si="256"/>
        <v/>
      </c>
      <c r="AX1205" s="67" t="str">
        <f t="shared" si="257"/>
        <v/>
      </c>
      <c r="AY1205" s="67" t="str">
        <f>IF(B1205="","",COUNTIFS($B$5:B1205,B1205,$AT$5:AT1205,AT1205))</f>
        <v/>
      </c>
      <c r="AZ1205" s="67" t="str">
        <f>IF(B1205="","",COUNTIFS($B$5:B1205,B1205,$AV$5:AV1205,AV1205))</f>
        <v/>
      </c>
      <c r="BA1205" s="67" t="str">
        <f t="shared" si="258"/>
        <v/>
      </c>
      <c r="BB1205" s="67" t="str">
        <f t="shared" si="259"/>
        <v/>
      </c>
      <c r="BC1205" s="67">
        <f t="shared" si="260"/>
        <v>0</v>
      </c>
      <c r="BD1205" s="40" t="str">
        <f t="shared" si="261"/>
        <v/>
      </c>
      <c r="BE1205" s="11" t="str">
        <f>IF($F1205="","","REV"&amp;COUNTIF($F$5:F1205,$F1205))</f>
        <v/>
      </c>
      <c r="BF1205" s="23"/>
      <c r="BG1205" s="23"/>
      <c r="BH1205" s="40" t="str">
        <f t="shared" si="262"/>
        <v/>
      </c>
      <c r="BI1205" s="40" t="str">
        <f t="shared" si="263"/>
        <v/>
      </c>
      <c r="BJ1205" s="69"/>
      <c r="BK1205" s="69"/>
      <c r="BL1205" s="69"/>
      <c r="BM1205" s="69"/>
      <c r="BN1205" s="69"/>
      <c r="BO1205" s="69"/>
      <c r="BP1205" s="69"/>
      <c r="BQ1205" s="69"/>
      <c r="BR1205" s="69"/>
      <c r="BS1205" s="69"/>
      <c r="BT1205" s="69"/>
      <c r="BU1205" s="69"/>
      <c r="BV1205" s="69"/>
      <c r="BW1205" s="69"/>
      <c r="BX1205" s="69"/>
      <c r="BY1205" s="69"/>
      <c r="BZ1205" s="69"/>
      <c r="CA1205" s="40" t="str">
        <f t="shared" si="264"/>
        <v/>
      </c>
      <c r="CC1205" s="68"/>
      <c r="CD1205" s="69"/>
      <c r="CE1205" s="68"/>
      <c r="CF1205" s="69"/>
      <c r="CG1205" s="68"/>
      <c r="CH1205" s="69"/>
      <c r="CI1205" s="68"/>
      <c r="CJ1205" s="69"/>
      <c r="CK1205" s="68"/>
      <c r="CL1205" s="69"/>
      <c r="CM1205" s="68"/>
      <c r="CN1205" s="69"/>
      <c r="CO1205" s="68"/>
      <c r="CP1205" s="69"/>
      <c r="CQ1205" s="68"/>
      <c r="CR1205" s="69"/>
      <c r="CS1205" s="68"/>
      <c r="CT1205" s="69"/>
      <c r="CU1205" s="68"/>
      <c r="CV1205" s="69"/>
      <c r="CW1205" s="68"/>
      <c r="CX1205" s="69"/>
      <c r="CY1205" s="68"/>
      <c r="CZ1205" s="69"/>
      <c r="DA1205" s="68"/>
      <c r="DB1205" s="69"/>
      <c r="DC1205" s="68"/>
      <c r="DD1205" s="69"/>
      <c r="DE1205" s="68"/>
      <c r="DF1205" s="69"/>
      <c r="DG1205" s="68"/>
      <c r="DH1205" s="69"/>
      <c r="DI1205" s="68"/>
      <c r="DJ1205" s="69"/>
      <c r="DK1205" s="23" t="str">
        <f t="shared" si="265"/>
        <v/>
      </c>
    </row>
    <row r="1206" spans="1:115" ht="14.25" customHeight="1">
      <c r="A1206" s="67" t="str">
        <f>IF($F1206="","",IFERROR(INDEX([1]Raw_Data!$A:$A,MATCH($F1206,[1]Raw_Data!$F:$F,0)),""))</f>
        <v/>
      </c>
      <c r="B1206" s="67" t="str">
        <f>IF($F1206="","",IFERROR(INDEX([1]Raw_Data!$B:$B,MATCH($F1206,[1]Raw_Data!$F:$F,0)),""))</f>
        <v/>
      </c>
      <c r="C1206" s="67" t="str">
        <f>IF($F1206="","",IFERROR(INDEX([1]Raw_Data!$C:$C,MATCH($F1206,[1]Raw_Data!$F:$F,0)),""))</f>
        <v/>
      </c>
      <c r="D1206" s="67" t="str">
        <f>IF($F1206="","",IFERROR(INDEX([1]Raw_Data!$D:$D,MATCH($F1206,[1]Raw_Data!$F:$F,0)),""))</f>
        <v/>
      </c>
      <c r="E1206" s="67" t="str">
        <f>IF($F1206="","",IFERROR(INDEX([1]Raw_Data!$E:$E,MATCH($F1206,[1]Raw_Data!$F:$F,0)),""))</f>
        <v/>
      </c>
      <c r="F1206" s="68"/>
      <c r="G1206" s="67" t="str">
        <f>IF($F1206="","",IFERROR(INDEX([1]Raw_Data!$G:$G,MATCH($F1206,[1]Raw_Data!$F:$F,0)),""))</f>
        <v/>
      </c>
      <c r="H1206" t="str">
        <f>IF($F1206="","",IFERROR(INDEX([1]Raw_Data!$H:$H,MATCH($F1206,[1]Raw_Data!$F:$F,0)),""))</f>
        <v/>
      </c>
      <c r="I1206" t="str">
        <f>IF($F1206="","",IFERROR(INDEX([1]Raw_Data!$I:$I,MATCH($F1206,[1]Raw_Data!$F:$F,0)),""))</f>
        <v/>
      </c>
      <c r="J1206" t="str">
        <f>IF($F1206="","",IFERROR(INDEX([1]Raw_Data!$J:$J,MATCH($F1206,[1]Raw_Data!$F:$F,0)),""))</f>
        <v/>
      </c>
      <c r="K1206" t="str">
        <f>IF($F1206="","",IFERROR(INDEX([1]Raw_Data!$K:$K,MATCH($F1206,[1]Raw_Data!$F:$F,0)),""))</f>
        <v/>
      </c>
      <c r="L1206" t="str">
        <f>IF($F1206="","",IFERROR(INDEX([1]Raw_Data!$L:$L,MATCH($F1206,[1]Raw_Data!$F:$F,0)),""))</f>
        <v/>
      </c>
      <c r="M1206" t="str">
        <f>IF($F1206="","",IFERROR(INDEX([1]Raw_Data!$M:$M,MATCH($F1206,[1]Raw_Data!$F:$F,0)),""))</f>
        <v/>
      </c>
      <c r="N1206" t="str">
        <f>IF($F1206="","",IFERROR(INDEX([1]Raw_Data!$N:$N,MATCH($F1206,[1]Raw_Data!$F:$F,0)),""))</f>
        <v/>
      </c>
      <c r="O1206" t="str">
        <f>IF($F1206="","",IFERROR(INDEX([1]Raw_Data!$O:$O,MATCH($F1206,[1]Raw_Data!$F:$F,0)),""))</f>
        <v/>
      </c>
      <c r="P1206" t="str">
        <f>IF($F1206="","",IFERROR(INDEX([1]Raw_Data!$P:$P,MATCH($F1206,[1]Raw_Data!$F:$F,0)),""))</f>
        <v/>
      </c>
      <c r="Q1206" t="str">
        <f>IF($F1206="","",IFERROR(INDEX([1]Raw_Data!$Q:$Q,MATCH($F1206,[1]Raw_Data!$F:$F,0)),""))</f>
        <v/>
      </c>
      <c r="R1206" t="str">
        <f>IF($F1206="","",IFERROR(INDEX([1]Raw_Data!$R:$R,MATCH($F1206,[1]Raw_Data!$F:$F,0)),""))</f>
        <v/>
      </c>
      <c r="S1206" t="str">
        <f>IF($F1206="","",IFERROR(INDEX([1]Raw_Data!$S:$S,MATCH($F1206,[1]Raw_Data!$F:$F,0)),""))</f>
        <v/>
      </c>
      <c r="T1206" t="str">
        <f>IF($F1206="","",IFERROR(INDEX([1]Raw_Data!$T:$T,MATCH($F1206,[1]Raw_Data!$F:$F,0)),""))</f>
        <v/>
      </c>
      <c r="U1206" t="str">
        <f>IF($F1206="","",IFERROR(INDEX([1]Raw_Data!$U:$U,MATCH($F1206,[1]Raw_Data!$F:$F,0)),""))</f>
        <v/>
      </c>
      <c r="V1206" t="str">
        <f>IF($F1206="","",IFERROR(INDEX([1]Raw_Data!$V:$V,MATCH($F1206,[1]Raw_Data!$F:$F,0)),""))</f>
        <v/>
      </c>
      <c r="W1206" t="str">
        <f>IF($F1206="","",IFERROR(INDEX([1]Raw_Data!$W:$W,MATCH($F1206,[1]Raw_Data!$F:$F,0)),""))</f>
        <v/>
      </c>
      <c r="X1206" t="str">
        <f>IF($F1206="","",IFERROR(INDEX([1]Raw_Data!$X:$X,MATCH($F1206,[1]Raw_Data!$F:$F,0)),""))</f>
        <v/>
      </c>
      <c r="Y1206" t="str">
        <f>IF($F1206="","",IFERROR(INDEX([1]Raw_Data!$Y:$Y,MATCH($F1206,[1]Raw_Data!$F:$F,0)),""))</f>
        <v/>
      </c>
      <c r="Z1206" t="str">
        <f>IF($F1206="","",IFERROR(INDEX([1]Raw_Data!$Z:$Z,MATCH($F1206,[1]Raw_Data!$F:$F,0)),""))</f>
        <v/>
      </c>
      <c r="AA1206" t="str">
        <f>IF($F1206="","",IFERROR(INDEX([1]Raw_Data!$AA:$AA,MATCH($F1206,[1]Raw_Data!$F:$F,0)),""))</f>
        <v/>
      </c>
      <c r="AB1206" t="str">
        <f>IF($F1206="","",IFERROR(INDEX([1]Raw_Data!$AB:$AB,MATCH($F1206,[1]Raw_Data!$F:$F,0)),""))</f>
        <v/>
      </c>
      <c r="AC1206" t="str">
        <f>IF($F1206="","",IFERROR(INDEX([1]Raw_Data!$AC:$AC,MATCH($F1206,[1]Raw_Data!$F:$F,0)),""))</f>
        <v/>
      </c>
      <c r="AD1206" t="str">
        <f>IF($F1206="","",IFERROR(INDEX([1]Raw_Data!$AD:$AD,MATCH($F1206,[1]Raw_Data!$F:$F,0)),""))</f>
        <v/>
      </c>
      <c r="AE1206" t="str">
        <f>IF($F1206="","",IFERROR(INDEX([1]Raw_Data!$AE:$AE,MATCH($F1206,[1]Raw_Data!$F:$F,0)),""))</f>
        <v/>
      </c>
      <c r="AF1206" t="str">
        <f>IF($F1206="","",IFERROR(INDEX([1]Raw_Data!$AF:$AF,MATCH($F1206,[1]Raw_Data!$F:$F,0)),""))</f>
        <v/>
      </c>
      <c r="AG1206" t="str">
        <f>IF($F1206="","",IFERROR(INDEX([1]Raw_Data!$AG:$AG,MATCH($F1206,[1]Raw_Data!$F:$F,0)),""))</f>
        <v/>
      </c>
      <c r="AH1206" t="str">
        <f>IF($F1206="","",IFERROR(INDEX([1]Raw_Data!$AH:$AH,MATCH($F1206,[1]Raw_Data!$F:$F,0)),""))</f>
        <v/>
      </c>
      <c r="AI1206" t="str">
        <f>IF($F1206="","",IFERROR(INDEX([1]Raw_Data!$AI:$AI,MATCH($F1206,[1]Raw_Data!$F:$F,0)),""))</f>
        <v/>
      </c>
      <c r="AJ1206" t="str">
        <f>IF($F1206="","",IFERROR(INDEX([1]Raw_Data!$AJ:$AJ,MATCH($F1206,[1]Raw_Data!$F:$F,0)),""))</f>
        <v/>
      </c>
      <c r="AK1206" t="str">
        <f>IF($F1206="","",IFERROR(INDEX([1]Raw_Data!$AK:$AK,MATCH($F1206,[1]Raw_Data!$F:$F,0)),""))</f>
        <v/>
      </c>
      <c r="AL1206" t="str">
        <f>IF($F1206="","",IFERROR(INDEX([1]Raw_Data!$AL:$AL,MATCH($F1206,[1]Raw_Data!$F:$F,0)),""))</f>
        <v/>
      </c>
      <c r="AM1206" t="str">
        <f>IF($F1206="","",IFERROR(INDEX([1]Raw_Data!$AM:$AM,MATCH($F1206,[1]Raw_Data!$F:$F,0)),""))</f>
        <v/>
      </c>
      <c r="AN1206" t="str">
        <f>IF($F1206="","",IFERROR(INDEX([1]Raw_Data!$AN:$AN,MATCH($F1206,[1]Raw_Data!$F:$F,0)),""))</f>
        <v/>
      </c>
      <c r="AO1206" t="str">
        <f>IF($F1206="","",IFERROR(INDEX([1]Raw_Data!$AO:$AO,MATCH($F1206,[1]Raw_Data!$F:$F,0)),""))</f>
        <v/>
      </c>
      <c r="AP1206" t="str">
        <f>IF($F1206="","",IFERROR(INDEX([1]Raw_Data!$AP:$AP,MATCH($F1206,[1]Raw_Data!$F:$F,0)),""))</f>
        <v/>
      </c>
      <c r="AQ1206" t="str">
        <f>IF($F1206="","",IFERROR(INDEX([1]Raw_Data!$AQ:$AQ,MATCH($F1206,[1]Raw_Data!$F:$F,0)),""))</f>
        <v/>
      </c>
      <c r="AS1206" t="str">
        <f t="shared" si="252"/>
        <v/>
      </c>
      <c r="AT1206" s="67" t="str">
        <f t="shared" si="253"/>
        <v/>
      </c>
      <c r="AU1206" s="67" t="str">
        <f t="shared" si="254"/>
        <v/>
      </c>
      <c r="AV1206" s="67" t="str">
        <f t="shared" si="255"/>
        <v/>
      </c>
      <c r="AW1206" s="67" t="str">
        <f t="shared" si="256"/>
        <v/>
      </c>
      <c r="AX1206" s="67" t="str">
        <f t="shared" si="257"/>
        <v/>
      </c>
      <c r="AY1206" s="67" t="str">
        <f>IF(B1206="","",COUNTIFS($B$5:B1206,B1206,$AT$5:AT1206,AT1206))</f>
        <v/>
      </c>
      <c r="AZ1206" s="67" t="str">
        <f>IF(B1206="","",COUNTIFS($B$5:B1206,B1206,$AV$5:AV1206,AV1206))</f>
        <v/>
      </c>
      <c r="BA1206" s="67" t="str">
        <f t="shared" si="258"/>
        <v/>
      </c>
      <c r="BB1206" s="67" t="str">
        <f t="shared" si="259"/>
        <v/>
      </c>
      <c r="BC1206" s="67">
        <f t="shared" si="260"/>
        <v>0</v>
      </c>
      <c r="BD1206" s="40" t="str">
        <f t="shared" si="261"/>
        <v/>
      </c>
      <c r="BE1206" s="11" t="str">
        <f>IF($F1206="","","REV"&amp;COUNTIF($F$5:F1206,$F1206))</f>
        <v/>
      </c>
      <c r="BF1206" s="23"/>
      <c r="BG1206" s="23"/>
      <c r="BH1206" s="40" t="str">
        <f t="shared" si="262"/>
        <v/>
      </c>
      <c r="BI1206" s="40" t="str">
        <f t="shared" si="263"/>
        <v/>
      </c>
      <c r="BJ1206" s="69"/>
      <c r="BK1206" s="69"/>
      <c r="BL1206" s="69"/>
      <c r="BM1206" s="69"/>
      <c r="BN1206" s="69"/>
      <c r="BO1206" s="69"/>
      <c r="BP1206" s="69"/>
      <c r="BQ1206" s="69"/>
      <c r="BR1206" s="69"/>
      <c r="BS1206" s="69"/>
      <c r="BT1206" s="69"/>
      <c r="BU1206" s="69"/>
      <c r="BV1206" s="69"/>
      <c r="BW1206" s="69"/>
      <c r="BX1206" s="69"/>
      <c r="BY1206" s="69"/>
      <c r="BZ1206" s="69"/>
      <c r="CA1206" s="40" t="str">
        <f t="shared" si="264"/>
        <v/>
      </c>
      <c r="CC1206" s="68"/>
      <c r="CD1206" s="69"/>
      <c r="CE1206" s="68"/>
      <c r="CF1206" s="69"/>
      <c r="CG1206" s="68"/>
      <c r="CH1206" s="69"/>
      <c r="CI1206" s="68"/>
      <c r="CJ1206" s="69"/>
      <c r="CK1206" s="68"/>
      <c r="CL1206" s="69"/>
      <c r="CM1206" s="68"/>
      <c r="CN1206" s="69"/>
      <c r="CO1206" s="68"/>
      <c r="CP1206" s="69"/>
      <c r="CQ1206" s="68"/>
      <c r="CR1206" s="69"/>
      <c r="CS1206" s="68"/>
      <c r="CT1206" s="69"/>
      <c r="CU1206" s="68"/>
      <c r="CV1206" s="69"/>
      <c r="CW1206" s="68"/>
      <c r="CX1206" s="69"/>
      <c r="CY1206" s="68"/>
      <c r="CZ1206" s="69"/>
      <c r="DA1206" s="68"/>
      <c r="DB1206" s="69"/>
      <c r="DC1206" s="68"/>
      <c r="DD1206" s="69"/>
      <c r="DE1206" s="68"/>
      <c r="DF1206" s="69"/>
      <c r="DG1206" s="68"/>
      <c r="DH1206" s="69"/>
      <c r="DI1206" s="68"/>
      <c r="DJ1206" s="69"/>
      <c r="DK1206" s="23" t="str">
        <f t="shared" si="265"/>
        <v/>
      </c>
    </row>
    <row r="1207" spans="1:115" ht="14.25" customHeight="1">
      <c r="A1207" s="67" t="str">
        <f>IF($F1207="","",IFERROR(INDEX([1]Raw_Data!$A:$A,MATCH($F1207,[1]Raw_Data!$F:$F,0)),""))</f>
        <v/>
      </c>
      <c r="B1207" s="67" t="str">
        <f>IF($F1207="","",IFERROR(INDEX([1]Raw_Data!$B:$B,MATCH($F1207,[1]Raw_Data!$F:$F,0)),""))</f>
        <v/>
      </c>
      <c r="C1207" s="67" t="str">
        <f>IF($F1207="","",IFERROR(INDEX([1]Raw_Data!$C:$C,MATCH($F1207,[1]Raw_Data!$F:$F,0)),""))</f>
        <v/>
      </c>
      <c r="D1207" s="67" t="str">
        <f>IF($F1207="","",IFERROR(INDEX([1]Raw_Data!$D:$D,MATCH($F1207,[1]Raw_Data!$F:$F,0)),""))</f>
        <v/>
      </c>
      <c r="E1207" s="67" t="str">
        <f>IF($F1207="","",IFERROR(INDEX([1]Raw_Data!$E:$E,MATCH($F1207,[1]Raw_Data!$F:$F,0)),""))</f>
        <v/>
      </c>
      <c r="F1207" s="68"/>
      <c r="G1207" s="67" t="str">
        <f>IF($F1207="","",IFERROR(INDEX([1]Raw_Data!$G:$G,MATCH($F1207,[1]Raw_Data!$F:$F,0)),""))</f>
        <v/>
      </c>
      <c r="H1207" t="str">
        <f>IF($F1207="","",IFERROR(INDEX([1]Raw_Data!$H:$H,MATCH($F1207,[1]Raw_Data!$F:$F,0)),""))</f>
        <v/>
      </c>
      <c r="I1207" t="str">
        <f>IF($F1207="","",IFERROR(INDEX([1]Raw_Data!$I:$I,MATCH($F1207,[1]Raw_Data!$F:$F,0)),""))</f>
        <v/>
      </c>
      <c r="J1207" t="str">
        <f>IF($F1207="","",IFERROR(INDEX([1]Raw_Data!$J:$J,MATCH($F1207,[1]Raw_Data!$F:$F,0)),""))</f>
        <v/>
      </c>
      <c r="K1207" t="str">
        <f>IF($F1207="","",IFERROR(INDEX([1]Raw_Data!$K:$K,MATCH($F1207,[1]Raw_Data!$F:$F,0)),""))</f>
        <v/>
      </c>
      <c r="L1207" t="str">
        <f>IF($F1207="","",IFERROR(INDEX([1]Raw_Data!$L:$L,MATCH($F1207,[1]Raw_Data!$F:$F,0)),""))</f>
        <v/>
      </c>
      <c r="M1207" t="str">
        <f>IF($F1207="","",IFERROR(INDEX([1]Raw_Data!$M:$M,MATCH($F1207,[1]Raw_Data!$F:$F,0)),""))</f>
        <v/>
      </c>
      <c r="N1207" t="str">
        <f>IF($F1207="","",IFERROR(INDEX([1]Raw_Data!$N:$N,MATCH($F1207,[1]Raw_Data!$F:$F,0)),""))</f>
        <v/>
      </c>
      <c r="O1207" t="str">
        <f>IF($F1207="","",IFERROR(INDEX([1]Raw_Data!$O:$O,MATCH($F1207,[1]Raw_Data!$F:$F,0)),""))</f>
        <v/>
      </c>
      <c r="P1207" t="str">
        <f>IF($F1207="","",IFERROR(INDEX([1]Raw_Data!$P:$P,MATCH($F1207,[1]Raw_Data!$F:$F,0)),""))</f>
        <v/>
      </c>
      <c r="Q1207" t="str">
        <f>IF($F1207="","",IFERROR(INDEX([1]Raw_Data!$Q:$Q,MATCH($F1207,[1]Raw_Data!$F:$F,0)),""))</f>
        <v/>
      </c>
      <c r="R1207" t="str">
        <f>IF($F1207="","",IFERROR(INDEX([1]Raw_Data!$R:$R,MATCH($F1207,[1]Raw_Data!$F:$F,0)),""))</f>
        <v/>
      </c>
      <c r="S1207" t="str">
        <f>IF($F1207="","",IFERROR(INDEX([1]Raw_Data!$S:$S,MATCH($F1207,[1]Raw_Data!$F:$F,0)),""))</f>
        <v/>
      </c>
      <c r="T1207" t="str">
        <f>IF($F1207="","",IFERROR(INDEX([1]Raw_Data!$T:$T,MATCH($F1207,[1]Raw_Data!$F:$F,0)),""))</f>
        <v/>
      </c>
      <c r="U1207" t="str">
        <f>IF($F1207="","",IFERROR(INDEX([1]Raw_Data!$U:$U,MATCH($F1207,[1]Raw_Data!$F:$F,0)),""))</f>
        <v/>
      </c>
      <c r="V1207" t="str">
        <f>IF($F1207="","",IFERROR(INDEX([1]Raw_Data!$V:$V,MATCH($F1207,[1]Raw_Data!$F:$F,0)),""))</f>
        <v/>
      </c>
      <c r="W1207" t="str">
        <f>IF($F1207="","",IFERROR(INDEX([1]Raw_Data!$W:$W,MATCH($F1207,[1]Raw_Data!$F:$F,0)),""))</f>
        <v/>
      </c>
      <c r="X1207" t="str">
        <f>IF($F1207="","",IFERROR(INDEX([1]Raw_Data!$X:$X,MATCH($F1207,[1]Raw_Data!$F:$F,0)),""))</f>
        <v/>
      </c>
      <c r="Y1207" t="str">
        <f>IF($F1207="","",IFERROR(INDEX([1]Raw_Data!$Y:$Y,MATCH($F1207,[1]Raw_Data!$F:$F,0)),""))</f>
        <v/>
      </c>
      <c r="Z1207" t="str">
        <f>IF($F1207="","",IFERROR(INDEX([1]Raw_Data!$Z:$Z,MATCH($F1207,[1]Raw_Data!$F:$F,0)),""))</f>
        <v/>
      </c>
      <c r="AA1207" t="str">
        <f>IF($F1207="","",IFERROR(INDEX([1]Raw_Data!$AA:$AA,MATCH($F1207,[1]Raw_Data!$F:$F,0)),""))</f>
        <v/>
      </c>
      <c r="AB1207" t="str">
        <f>IF($F1207="","",IFERROR(INDEX([1]Raw_Data!$AB:$AB,MATCH($F1207,[1]Raw_Data!$F:$F,0)),""))</f>
        <v/>
      </c>
      <c r="AC1207" t="str">
        <f>IF($F1207="","",IFERROR(INDEX([1]Raw_Data!$AC:$AC,MATCH($F1207,[1]Raw_Data!$F:$F,0)),""))</f>
        <v/>
      </c>
      <c r="AD1207" t="str">
        <f>IF($F1207="","",IFERROR(INDEX([1]Raw_Data!$AD:$AD,MATCH($F1207,[1]Raw_Data!$F:$F,0)),""))</f>
        <v/>
      </c>
      <c r="AE1207" t="str">
        <f>IF($F1207="","",IFERROR(INDEX([1]Raw_Data!$AE:$AE,MATCH($F1207,[1]Raw_Data!$F:$F,0)),""))</f>
        <v/>
      </c>
      <c r="AF1207" t="str">
        <f>IF($F1207="","",IFERROR(INDEX([1]Raw_Data!$AF:$AF,MATCH($F1207,[1]Raw_Data!$F:$F,0)),""))</f>
        <v/>
      </c>
      <c r="AG1207" t="str">
        <f>IF($F1207="","",IFERROR(INDEX([1]Raw_Data!$AG:$AG,MATCH($F1207,[1]Raw_Data!$F:$F,0)),""))</f>
        <v/>
      </c>
      <c r="AH1207" t="str">
        <f>IF($F1207="","",IFERROR(INDEX([1]Raw_Data!$AH:$AH,MATCH($F1207,[1]Raw_Data!$F:$F,0)),""))</f>
        <v/>
      </c>
      <c r="AI1207" t="str">
        <f>IF($F1207="","",IFERROR(INDEX([1]Raw_Data!$AI:$AI,MATCH($F1207,[1]Raw_Data!$F:$F,0)),""))</f>
        <v/>
      </c>
      <c r="AJ1207" t="str">
        <f>IF($F1207="","",IFERROR(INDEX([1]Raw_Data!$AJ:$AJ,MATCH($F1207,[1]Raw_Data!$F:$F,0)),""))</f>
        <v/>
      </c>
      <c r="AK1207" t="str">
        <f>IF($F1207="","",IFERROR(INDEX([1]Raw_Data!$AK:$AK,MATCH($F1207,[1]Raw_Data!$F:$F,0)),""))</f>
        <v/>
      </c>
      <c r="AL1207" t="str">
        <f>IF($F1207="","",IFERROR(INDEX([1]Raw_Data!$AL:$AL,MATCH($F1207,[1]Raw_Data!$F:$F,0)),""))</f>
        <v/>
      </c>
      <c r="AM1207" t="str">
        <f>IF($F1207="","",IFERROR(INDEX([1]Raw_Data!$AM:$AM,MATCH($F1207,[1]Raw_Data!$F:$F,0)),""))</f>
        <v/>
      </c>
      <c r="AN1207" t="str">
        <f>IF($F1207="","",IFERROR(INDEX([1]Raw_Data!$AN:$AN,MATCH($F1207,[1]Raw_Data!$F:$F,0)),""))</f>
        <v/>
      </c>
      <c r="AO1207" t="str">
        <f>IF($F1207="","",IFERROR(INDEX([1]Raw_Data!$AO:$AO,MATCH($F1207,[1]Raw_Data!$F:$F,0)),""))</f>
        <v/>
      </c>
      <c r="AP1207" t="str">
        <f>IF($F1207="","",IFERROR(INDEX([1]Raw_Data!$AP:$AP,MATCH($F1207,[1]Raw_Data!$F:$F,0)),""))</f>
        <v/>
      </c>
      <c r="AQ1207" t="str">
        <f>IF($F1207="","",IFERROR(INDEX([1]Raw_Data!$AQ:$AQ,MATCH($F1207,[1]Raw_Data!$F:$F,0)),""))</f>
        <v/>
      </c>
      <c r="AS1207" t="str">
        <f t="shared" si="252"/>
        <v/>
      </c>
      <c r="AT1207" s="67" t="str">
        <f t="shared" si="253"/>
        <v/>
      </c>
      <c r="AU1207" s="67" t="str">
        <f t="shared" si="254"/>
        <v/>
      </c>
      <c r="AV1207" s="67" t="str">
        <f t="shared" si="255"/>
        <v/>
      </c>
      <c r="AW1207" s="67" t="str">
        <f t="shared" si="256"/>
        <v/>
      </c>
      <c r="AX1207" s="67" t="str">
        <f t="shared" si="257"/>
        <v/>
      </c>
      <c r="AY1207" s="67" t="str">
        <f>IF(B1207="","",COUNTIFS($B$5:B1207,B1207,$AT$5:AT1207,AT1207))</f>
        <v/>
      </c>
      <c r="AZ1207" s="67" t="str">
        <f>IF(B1207="","",COUNTIFS($B$5:B1207,B1207,$AV$5:AV1207,AV1207))</f>
        <v/>
      </c>
      <c r="BA1207" s="67" t="str">
        <f t="shared" si="258"/>
        <v/>
      </c>
      <c r="BB1207" s="67" t="str">
        <f t="shared" si="259"/>
        <v/>
      </c>
      <c r="BC1207" s="67">
        <f t="shared" si="260"/>
        <v>0</v>
      </c>
      <c r="BD1207" s="40" t="str">
        <f t="shared" si="261"/>
        <v/>
      </c>
      <c r="BE1207" s="11" t="str">
        <f>IF($F1207="","","REV"&amp;COUNTIF($F$5:F1207,$F1207))</f>
        <v/>
      </c>
      <c r="BF1207" s="23"/>
      <c r="BG1207" s="23"/>
      <c r="BH1207" s="40" t="str">
        <f t="shared" si="262"/>
        <v/>
      </c>
      <c r="BI1207" s="40" t="str">
        <f t="shared" si="263"/>
        <v/>
      </c>
      <c r="BJ1207" s="69"/>
      <c r="BK1207" s="69"/>
      <c r="BL1207" s="69"/>
      <c r="BM1207" s="69"/>
      <c r="BN1207" s="69"/>
      <c r="BO1207" s="69"/>
      <c r="BP1207" s="69"/>
      <c r="BQ1207" s="69"/>
      <c r="BR1207" s="69"/>
      <c r="BS1207" s="69"/>
      <c r="BT1207" s="69"/>
      <c r="BU1207" s="69"/>
      <c r="BV1207" s="69"/>
      <c r="BW1207" s="69"/>
      <c r="BX1207" s="69"/>
      <c r="BY1207" s="69"/>
      <c r="BZ1207" s="69"/>
      <c r="CA1207" s="40" t="str">
        <f t="shared" si="264"/>
        <v/>
      </c>
      <c r="CC1207" s="68"/>
      <c r="CD1207" s="69"/>
      <c r="CE1207" s="68"/>
      <c r="CF1207" s="69"/>
      <c r="CG1207" s="68"/>
      <c r="CH1207" s="69"/>
      <c r="CI1207" s="68"/>
      <c r="CJ1207" s="69"/>
      <c r="CK1207" s="68"/>
      <c r="CL1207" s="69"/>
      <c r="CM1207" s="68"/>
      <c r="CN1207" s="69"/>
      <c r="CO1207" s="68"/>
      <c r="CP1207" s="69"/>
      <c r="CQ1207" s="68"/>
      <c r="CR1207" s="69"/>
      <c r="CS1207" s="68"/>
      <c r="CT1207" s="69"/>
      <c r="CU1207" s="68"/>
      <c r="CV1207" s="69"/>
      <c r="CW1207" s="68"/>
      <c r="CX1207" s="69"/>
      <c r="CY1207" s="68"/>
      <c r="CZ1207" s="69"/>
      <c r="DA1207" s="68"/>
      <c r="DB1207" s="69"/>
      <c r="DC1207" s="68"/>
      <c r="DD1207" s="69"/>
      <c r="DE1207" s="68"/>
      <c r="DF1207" s="69"/>
      <c r="DG1207" s="68"/>
      <c r="DH1207" s="69"/>
      <c r="DI1207" s="68"/>
      <c r="DJ1207" s="69"/>
      <c r="DK1207" s="23" t="str">
        <f t="shared" si="265"/>
        <v/>
      </c>
    </row>
    <row r="1208" spans="1:115" ht="14.25" customHeight="1">
      <c r="A1208" s="67" t="str">
        <f>IF($F1208="","",IFERROR(INDEX([1]Raw_Data!$A:$A,MATCH($F1208,[1]Raw_Data!$F:$F,0)),""))</f>
        <v/>
      </c>
      <c r="B1208" s="67" t="str">
        <f>IF($F1208="","",IFERROR(INDEX([1]Raw_Data!$B:$B,MATCH($F1208,[1]Raw_Data!$F:$F,0)),""))</f>
        <v/>
      </c>
      <c r="C1208" s="67" t="str">
        <f>IF($F1208="","",IFERROR(INDEX([1]Raw_Data!$C:$C,MATCH($F1208,[1]Raw_Data!$F:$F,0)),""))</f>
        <v/>
      </c>
      <c r="D1208" s="67" t="str">
        <f>IF($F1208="","",IFERROR(INDEX([1]Raw_Data!$D:$D,MATCH($F1208,[1]Raw_Data!$F:$F,0)),""))</f>
        <v/>
      </c>
      <c r="E1208" s="67" t="str">
        <f>IF($F1208="","",IFERROR(INDEX([1]Raw_Data!$E:$E,MATCH($F1208,[1]Raw_Data!$F:$F,0)),""))</f>
        <v/>
      </c>
      <c r="F1208" s="68"/>
      <c r="G1208" s="67" t="str">
        <f>IF($F1208="","",IFERROR(INDEX([1]Raw_Data!$G:$G,MATCH($F1208,[1]Raw_Data!$F:$F,0)),""))</f>
        <v/>
      </c>
      <c r="H1208" t="str">
        <f>IF($F1208="","",IFERROR(INDEX([1]Raw_Data!$H:$H,MATCH($F1208,[1]Raw_Data!$F:$F,0)),""))</f>
        <v/>
      </c>
      <c r="I1208" t="str">
        <f>IF($F1208="","",IFERROR(INDEX([1]Raw_Data!$I:$I,MATCH($F1208,[1]Raw_Data!$F:$F,0)),""))</f>
        <v/>
      </c>
      <c r="J1208" t="str">
        <f>IF($F1208="","",IFERROR(INDEX([1]Raw_Data!$J:$J,MATCH($F1208,[1]Raw_Data!$F:$F,0)),""))</f>
        <v/>
      </c>
      <c r="K1208" t="str">
        <f>IF($F1208="","",IFERROR(INDEX([1]Raw_Data!$K:$K,MATCH($F1208,[1]Raw_Data!$F:$F,0)),""))</f>
        <v/>
      </c>
      <c r="L1208" t="str">
        <f>IF($F1208="","",IFERROR(INDEX([1]Raw_Data!$L:$L,MATCH($F1208,[1]Raw_Data!$F:$F,0)),""))</f>
        <v/>
      </c>
      <c r="M1208" t="str">
        <f>IF($F1208="","",IFERROR(INDEX([1]Raw_Data!$M:$M,MATCH($F1208,[1]Raw_Data!$F:$F,0)),""))</f>
        <v/>
      </c>
      <c r="N1208" t="str">
        <f>IF($F1208="","",IFERROR(INDEX([1]Raw_Data!$N:$N,MATCH($F1208,[1]Raw_Data!$F:$F,0)),""))</f>
        <v/>
      </c>
      <c r="O1208" t="str">
        <f>IF($F1208="","",IFERROR(INDEX([1]Raw_Data!$O:$O,MATCH($F1208,[1]Raw_Data!$F:$F,0)),""))</f>
        <v/>
      </c>
      <c r="P1208" t="str">
        <f>IF($F1208="","",IFERROR(INDEX([1]Raw_Data!$P:$P,MATCH($F1208,[1]Raw_Data!$F:$F,0)),""))</f>
        <v/>
      </c>
      <c r="Q1208" t="str">
        <f>IF($F1208="","",IFERROR(INDEX([1]Raw_Data!$Q:$Q,MATCH($F1208,[1]Raw_Data!$F:$F,0)),""))</f>
        <v/>
      </c>
      <c r="R1208" t="str">
        <f>IF($F1208="","",IFERROR(INDEX([1]Raw_Data!$R:$R,MATCH($F1208,[1]Raw_Data!$F:$F,0)),""))</f>
        <v/>
      </c>
      <c r="S1208" t="str">
        <f>IF($F1208="","",IFERROR(INDEX([1]Raw_Data!$S:$S,MATCH($F1208,[1]Raw_Data!$F:$F,0)),""))</f>
        <v/>
      </c>
      <c r="T1208" t="str">
        <f>IF($F1208="","",IFERROR(INDEX([1]Raw_Data!$T:$T,MATCH($F1208,[1]Raw_Data!$F:$F,0)),""))</f>
        <v/>
      </c>
      <c r="U1208" t="str">
        <f>IF($F1208="","",IFERROR(INDEX([1]Raw_Data!$U:$U,MATCH($F1208,[1]Raw_Data!$F:$F,0)),""))</f>
        <v/>
      </c>
      <c r="V1208" t="str">
        <f>IF($F1208="","",IFERROR(INDEX([1]Raw_Data!$V:$V,MATCH($F1208,[1]Raw_Data!$F:$F,0)),""))</f>
        <v/>
      </c>
      <c r="W1208" t="str">
        <f>IF($F1208="","",IFERROR(INDEX([1]Raw_Data!$W:$W,MATCH($F1208,[1]Raw_Data!$F:$F,0)),""))</f>
        <v/>
      </c>
      <c r="X1208" t="str">
        <f>IF($F1208="","",IFERROR(INDEX([1]Raw_Data!$X:$X,MATCH($F1208,[1]Raw_Data!$F:$F,0)),""))</f>
        <v/>
      </c>
      <c r="Y1208" t="str">
        <f>IF($F1208="","",IFERROR(INDEX([1]Raw_Data!$Y:$Y,MATCH($F1208,[1]Raw_Data!$F:$F,0)),""))</f>
        <v/>
      </c>
      <c r="Z1208" t="str">
        <f>IF($F1208="","",IFERROR(INDEX([1]Raw_Data!$Z:$Z,MATCH($F1208,[1]Raw_Data!$F:$F,0)),""))</f>
        <v/>
      </c>
      <c r="AA1208" t="str">
        <f>IF($F1208="","",IFERROR(INDEX([1]Raw_Data!$AA:$AA,MATCH($F1208,[1]Raw_Data!$F:$F,0)),""))</f>
        <v/>
      </c>
      <c r="AB1208" t="str">
        <f>IF($F1208="","",IFERROR(INDEX([1]Raw_Data!$AB:$AB,MATCH($F1208,[1]Raw_Data!$F:$F,0)),""))</f>
        <v/>
      </c>
      <c r="AC1208" t="str">
        <f>IF($F1208="","",IFERROR(INDEX([1]Raw_Data!$AC:$AC,MATCH($F1208,[1]Raw_Data!$F:$F,0)),""))</f>
        <v/>
      </c>
      <c r="AD1208" t="str">
        <f>IF($F1208="","",IFERROR(INDEX([1]Raw_Data!$AD:$AD,MATCH($F1208,[1]Raw_Data!$F:$F,0)),""))</f>
        <v/>
      </c>
      <c r="AE1208" t="str">
        <f>IF($F1208="","",IFERROR(INDEX([1]Raw_Data!$AE:$AE,MATCH($F1208,[1]Raw_Data!$F:$F,0)),""))</f>
        <v/>
      </c>
      <c r="AF1208" t="str">
        <f>IF($F1208="","",IFERROR(INDEX([1]Raw_Data!$AF:$AF,MATCH($F1208,[1]Raw_Data!$F:$F,0)),""))</f>
        <v/>
      </c>
      <c r="AG1208" t="str">
        <f>IF($F1208="","",IFERROR(INDEX([1]Raw_Data!$AG:$AG,MATCH($F1208,[1]Raw_Data!$F:$F,0)),""))</f>
        <v/>
      </c>
      <c r="AH1208" t="str">
        <f>IF($F1208="","",IFERROR(INDEX([1]Raw_Data!$AH:$AH,MATCH($F1208,[1]Raw_Data!$F:$F,0)),""))</f>
        <v/>
      </c>
      <c r="AI1208" t="str">
        <f>IF($F1208="","",IFERROR(INDEX([1]Raw_Data!$AI:$AI,MATCH($F1208,[1]Raw_Data!$F:$F,0)),""))</f>
        <v/>
      </c>
      <c r="AJ1208" t="str">
        <f>IF($F1208="","",IFERROR(INDEX([1]Raw_Data!$AJ:$AJ,MATCH($F1208,[1]Raw_Data!$F:$F,0)),""))</f>
        <v/>
      </c>
      <c r="AK1208" t="str">
        <f>IF($F1208="","",IFERROR(INDEX([1]Raw_Data!$AK:$AK,MATCH($F1208,[1]Raw_Data!$F:$F,0)),""))</f>
        <v/>
      </c>
      <c r="AL1208" t="str">
        <f>IF($F1208="","",IFERROR(INDEX([1]Raw_Data!$AL:$AL,MATCH($F1208,[1]Raw_Data!$F:$F,0)),""))</f>
        <v/>
      </c>
      <c r="AM1208" t="str">
        <f>IF($F1208="","",IFERROR(INDEX([1]Raw_Data!$AM:$AM,MATCH($F1208,[1]Raw_Data!$F:$F,0)),""))</f>
        <v/>
      </c>
      <c r="AN1208" t="str">
        <f>IF($F1208="","",IFERROR(INDEX([1]Raw_Data!$AN:$AN,MATCH($F1208,[1]Raw_Data!$F:$F,0)),""))</f>
        <v/>
      </c>
      <c r="AO1208" t="str">
        <f>IF($F1208="","",IFERROR(INDEX([1]Raw_Data!$AO:$AO,MATCH($F1208,[1]Raw_Data!$F:$F,0)),""))</f>
        <v/>
      </c>
      <c r="AP1208" t="str">
        <f>IF($F1208="","",IFERROR(INDEX([1]Raw_Data!$AP:$AP,MATCH($F1208,[1]Raw_Data!$F:$F,0)),""))</f>
        <v/>
      </c>
      <c r="AQ1208" t="str">
        <f>IF($F1208="","",IFERROR(INDEX([1]Raw_Data!$AQ:$AQ,MATCH($F1208,[1]Raw_Data!$F:$F,0)),""))</f>
        <v/>
      </c>
      <c r="AS1208" t="str">
        <f t="shared" si="252"/>
        <v/>
      </c>
      <c r="AT1208" s="67" t="str">
        <f t="shared" si="253"/>
        <v/>
      </c>
      <c r="AU1208" s="67" t="str">
        <f t="shared" si="254"/>
        <v/>
      </c>
      <c r="AV1208" s="67" t="str">
        <f t="shared" si="255"/>
        <v/>
      </c>
      <c r="AW1208" s="67" t="str">
        <f t="shared" si="256"/>
        <v/>
      </c>
      <c r="AX1208" s="67" t="str">
        <f t="shared" si="257"/>
        <v/>
      </c>
      <c r="AY1208" s="67" t="str">
        <f>IF(B1208="","",COUNTIFS($B$5:B1208,B1208,$AT$5:AT1208,AT1208))</f>
        <v/>
      </c>
      <c r="AZ1208" s="67" t="str">
        <f>IF(B1208="","",COUNTIFS($B$5:B1208,B1208,$AV$5:AV1208,AV1208))</f>
        <v/>
      </c>
      <c r="BA1208" s="67" t="str">
        <f t="shared" si="258"/>
        <v/>
      </c>
      <c r="BB1208" s="67" t="str">
        <f t="shared" si="259"/>
        <v/>
      </c>
      <c r="BC1208" s="67">
        <f t="shared" si="260"/>
        <v>0</v>
      </c>
      <c r="BD1208" s="40" t="str">
        <f t="shared" si="261"/>
        <v/>
      </c>
      <c r="BE1208" s="11" t="str">
        <f>IF($F1208="","","REV"&amp;COUNTIF($F$5:F1208,$F1208))</f>
        <v/>
      </c>
      <c r="BF1208" s="23"/>
      <c r="BG1208" s="23"/>
      <c r="BH1208" s="40" t="str">
        <f t="shared" si="262"/>
        <v/>
      </c>
      <c r="BI1208" s="40" t="str">
        <f t="shared" si="263"/>
        <v/>
      </c>
      <c r="BJ1208" s="69"/>
      <c r="BK1208" s="69"/>
      <c r="BL1208" s="69"/>
      <c r="BM1208" s="69"/>
      <c r="BN1208" s="69"/>
      <c r="BO1208" s="69"/>
      <c r="BP1208" s="69"/>
      <c r="BQ1208" s="69"/>
      <c r="BR1208" s="69"/>
      <c r="BS1208" s="69"/>
      <c r="BT1208" s="69"/>
      <c r="BU1208" s="69"/>
      <c r="BV1208" s="69"/>
      <c r="BW1208" s="69"/>
      <c r="BX1208" s="69"/>
      <c r="BY1208" s="69"/>
      <c r="BZ1208" s="69"/>
      <c r="CA1208" s="40" t="str">
        <f t="shared" si="264"/>
        <v/>
      </c>
      <c r="CC1208" s="68"/>
      <c r="CD1208" s="69"/>
      <c r="CE1208" s="68"/>
      <c r="CF1208" s="69"/>
      <c r="CG1208" s="68"/>
      <c r="CH1208" s="69"/>
      <c r="CI1208" s="68"/>
      <c r="CJ1208" s="69"/>
      <c r="CK1208" s="68"/>
      <c r="CL1208" s="69"/>
      <c r="CM1208" s="68"/>
      <c r="CN1208" s="69"/>
      <c r="CO1208" s="68"/>
      <c r="CP1208" s="69"/>
      <c r="CQ1208" s="68"/>
      <c r="CR1208" s="69"/>
      <c r="CS1208" s="68"/>
      <c r="CT1208" s="69"/>
      <c r="CU1208" s="68"/>
      <c r="CV1208" s="69"/>
      <c r="CW1208" s="68"/>
      <c r="CX1208" s="69"/>
      <c r="CY1208" s="68"/>
      <c r="CZ1208" s="69"/>
      <c r="DA1208" s="68"/>
      <c r="DB1208" s="69"/>
      <c r="DC1208" s="68"/>
      <c r="DD1208" s="69"/>
      <c r="DE1208" s="68"/>
      <c r="DF1208" s="69"/>
      <c r="DG1208" s="68"/>
      <c r="DH1208" s="69"/>
      <c r="DI1208" s="68"/>
      <c r="DJ1208" s="69"/>
      <c r="DK1208" s="23" t="str">
        <f t="shared" si="265"/>
        <v/>
      </c>
    </row>
    <row r="1209" spans="1:115" ht="14.25" customHeight="1">
      <c r="A1209" s="67" t="str">
        <f>IF($F1209="","",IFERROR(INDEX([1]Raw_Data!$A:$A,MATCH($F1209,[1]Raw_Data!$F:$F,0)),""))</f>
        <v/>
      </c>
      <c r="B1209" s="67" t="str">
        <f>IF($F1209="","",IFERROR(INDEX([1]Raw_Data!$B:$B,MATCH($F1209,[1]Raw_Data!$F:$F,0)),""))</f>
        <v/>
      </c>
      <c r="C1209" s="67" t="str">
        <f>IF($F1209="","",IFERROR(INDEX([1]Raw_Data!$C:$C,MATCH($F1209,[1]Raw_Data!$F:$F,0)),""))</f>
        <v/>
      </c>
      <c r="D1209" s="67" t="str">
        <f>IF($F1209="","",IFERROR(INDEX([1]Raw_Data!$D:$D,MATCH($F1209,[1]Raw_Data!$F:$F,0)),""))</f>
        <v/>
      </c>
      <c r="E1209" s="67" t="str">
        <f>IF($F1209="","",IFERROR(INDEX([1]Raw_Data!$E:$E,MATCH($F1209,[1]Raw_Data!$F:$F,0)),""))</f>
        <v/>
      </c>
      <c r="F1209" s="68"/>
      <c r="G1209" s="67" t="str">
        <f>IF($F1209="","",IFERROR(INDEX([1]Raw_Data!$G:$G,MATCH($F1209,[1]Raw_Data!$F:$F,0)),""))</f>
        <v/>
      </c>
      <c r="H1209" t="str">
        <f>IF($F1209="","",IFERROR(INDEX([1]Raw_Data!$H:$H,MATCH($F1209,[1]Raw_Data!$F:$F,0)),""))</f>
        <v/>
      </c>
      <c r="I1209" t="str">
        <f>IF($F1209="","",IFERROR(INDEX([1]Raw_Data!$I:$I,MATCH($F1209,[1]Raw_Data!$F:$F,0)),""))</f>
        <v/>
      </c>
      <c r="J1209" t="str">
        <f>IF($F1209="","",IFERROR(INDEX([1]Raw_Data!$J:$J,MATCH($F1209,[1]Raw_Data!$F:$F,0)),""))</f>
        <v/>
      </c>
      <c r="K1209" t="str">
        <f>IF($F1209="","",IFERROR(INDEX([1]Raw_Data!$K:$K,MATCH($F1209,[1]Raw_Data!$F:$F,0)),""))</f>
        <v/>
      </c>
      <c r="L1209" t="str">
        <f>IF($F1209="","",IFERROR(INDEX([1]Raw_Data!$L:$L,MATCH($F1209,[1]Raw_Data!$F:$F,0)),""))</f>
        <v/>
      </c>
      <c r="M1209" t="str">
        <f>IF($F1209="","",IFERROR(INDEX([1]Raw_Data!$M:$M,MATCH($F1209,[1]Raw_Data!$F:$F,0)),""))</f>
        <v/>
      </c>
      <c r="N1209" t="str">
        <f>IF($F1209="","",IFERROR(INDEX([1]Raw_Data!$N:$N,MATCH($F1209,[1]Raw_Data!$F:$F,0)),""))</f>
        <v/>
      </c>
      <c r="O1209" t="str">
        <f>IF($F1209="","",IFERROR(INDEX([1]Raw_Data!$O:$O,MATCH($F1209,[1]Raw_Data!$F:$F,0)),""))</f>
        <v/>
      </c>
      <c r="P1209" t="str">
        <f>IF($F1209="","",IFERROR(INDEX([1]Raw_Data!$P:$P,MATCH($F1209,[1]Raw_Data!$F:$F,0)),""))</f>
        <v/>
      </c>
      <c r="Q1209" t="str">
        <f>IF($F1209="","",IFERROR(INDEX([1]Raw_Data!$Q:$Q,MATCH($F1209,[1]Raw_Data!$F:$F,0)),""))</f>
        <v/>
      </c>
      <c r="R1209" t="str">
        <f>IF($F1209="","",IFERROR(INDEX([1]Raw_Data!$R:$R,MATCH($F1209,[1]Raw_Data!$F:$F,0)),""))</f>
        <v/>
      </c>
      <c r="S1209" t="str">
        <f>IF($F1209="","",IFERROR(INDEX([1]Raw_Data!$S:$S,MATCH($F1209,[1]Raw_Data!$F:$F,0)),""))</f>
        <v/>
      </c>
      <c r="T1209" t="str">
        <f>IF($F1209="","",IFERROR(INDEX([1]Raw_Data!$T:$T,MATCH($F1209,[1]Raw_Data!$F:$F,0)),""))</f>
        <v/>
      </c>
      <c r="U1209" t="str">
        <f>IF($F1209="","",IFERROR(INDEX([1]Raw_Data!$U:$U,MATCH($F1209,[1]Raw_Data!$F:$F,0)),""))</f>
        <v/>
      </c>
      <c r="V1209" t="str">
        <f>IF($F1209="","",IFERROR(INDEX([1]Raw_Data!$V:$V,MATCH($F1209,[1]Raw_Data!$F:$F,0)),""))</f>
        <v/>
      </c>
      <c r="W1209" t="str">
        <f>IF($F1209="","",IFERROR(INDEX([1]Raw_Data!$W:$W,MATCH($F1209,[1]Raw_Data!$F:$F,0)),""))</f>
        <v/>
      </c>
      <c r="X1209" t="str">
        <f>IF($F1209="","",IFERROR(INDEX([1]Raw_Data!$X:$X,MATCH($F1209,[1]Raw_Data!$F:$F,0)),""))</f>
        <v/>
      </c>
      <c r="Y1209" t="str">
        <f>IF($F1209="","",IFERROR(INDEX([1]Raw_Data!$Y:$Y,MATCH($F1209,[1]Raw_Data!$F:$F,0)),""))</f>
        <v/>
      </c>
      <c r="Z1209" t="str">
        <f>IF($F1209="","",IFERROR(INDEX([1]Raw_Data!$Z:$Z,MATCH($F1209,[1]Raw_Data!$F:$F,0)),""))</f>
        <v/>
      </c>
      <c r="AA1209" t="str">
        <f>IF($F1209="","",IFERROR(INDEX([1]Raw_Data!$AA:$AA,MATCH($F1209,[1]Raw_Data!$F:$F,0)),""))</f>
        <v/>
      </c>
      <c r="AB1209" t="str">
        <f>IF($F1209="","",IFERROR(INDEX([1]Raw_Data!$AB:$AB,MATCH($F1209,[1]Raw_Data!$F:$F,0)),""))</f>
        <v/>
      </c>
      <c r="AC1209" t="str">
        <f>IF($F1209="","",IFERROR(INDEX([1]Raw_Data!$AC:$AC,MATCH($F1209,[1]Raw_Data!$F:$F,0)),""))</f>
        <v/>
      </c>
      <c r="AD1209" t="str">
        <f>IF($F1209="","",IFERROR(INDEX([1]Raw_Data!$AD:$AD,MATCH($F1209,[1]Raw_Data!$F:$F,0)),""))</f>
        <v/>
      </c>
      <c r="AE1209" t="str">
        <f>IF($F1209="","",IFERROR(INDEX([1]Raw_Data!$AE:$AE,MATCH($F1209,[1]Raw_Data!$F:$F,0)),""))</f>
        <v/>
      </c>
      <c r="AF1209" t="str">
        <f>IF($F1209="","",IFERROR(INDEX([1]Raw_Data!$AF:$AF,MATCH($F1209,[1]Raw_Data!$F:$F,0)),""))</f>
        <v/>
      </c>
      <c r="AG1209" t="str">
        <f>IF($F1209="","",IFERROR(INDEX([1]Raw_Data!$AG:$AG,MATCH($F1209,[1]Raw_Data!$F:$F,0)),""))</f>
        <v/>
      </c>
      <c r="AH1209" t="str">
        <f>IF($F1209="","",IFERROR(INDEX([1]Raw_Data!$AH:$AH,MATCH($F1209,[1]Raw_Data!$F:$F,0)),""))</f>
        <v/>
      </c>
      <c r="AI1209" t="str">
        <f>IF($F1209="","",IFERROR(INDEX([1]Raw_Data!$AI:$AI,MATCH($F1209,[1]Raw_Data!$F:$F,0)),""))</f>
        <v/>
      </c>
      <c r="AJ1209" t="str">
        <f>IF($F1209="","",IFERROR(INDEX([1]Raw_Data!$AJ:$AJ,MATCH($F1209,[1]Raw_Data!$F:$F,0)),""))</f>
        <v/>
      </c>
      <c r="AK1209" t="str">
        <f>IF($F1209="","",IFERROR(INDEX([1]Raw_Data!$AK:$AK,MATCH($F1209,[1]Raw_Data!$F:$F,0)),""))</f>
        <v/>
      </c>
      <c r="AL1209" t="str">
        <f>IF($F1209="","",IFERROR(INDEX([1]Raw_Data!$AL:$AL,MATCH($F1209,[1]Raw_Data!$F:$F,0)),""))</f>
        <v/>
      </c>
      <c r="AM1209" t="str">
        <f>IF($F1209="","",IFERROR(INDEX([1]Raw_Data!$AM:$AM,MATCH($F1209,[1]Raw_Data!$F:$F,0)),""))</f>
        <v/>
      </c>
      <c r="AN1209" t="str">
        <f>IF($F1209="","",IFERROR(INDEX([1]Raw_Data!$AN:$AN,MATCH($F1209,[1]Raw_Data!$F:$F,0)),""))</f>
        <v/>
      </c>
      <c r="AO1209" t="str">
        <f>IF($F1209="","",IFERROR(INDEX([1]Raw_Data!$AO:$AO,MATCH($F1209,[1]Raw_Data!$F:$F,0)),""))</f>
        <v/>
      </c>
      <c r="AP1209" t="str">
        <f>IF($F1209="","",IFERROR(INDEX([1]Raw_Data!$AP:$AP,MATCH($F1209,[1]Raw_Data!$F:$F,0)),""))</f>
        <v/>
      </c>
      <c r="AQ1209" t="str">
        <f>IF($F1209="","",IFERROR(INDEX([1]Raw_Data!$AQ:$AQ,MATCH($F1209,[1]Raw_Data!$F:$F,0)),""))</f>
        <v/>
      </c>
      <c r="AS1209" t="str">
        <f t="shared" si="252"/>
        <v/>
      </c>
      <c r="AT1209" s="67" t="str">
        <f t="shared" si="253"/>
        <v/>
      </c>
      <c r="AU1209" s="67" t="str">
        <f t="shared" si="254"/>
        <v/>
      </c>
      <c r="AV1209" s="67" t="str">
        <f t="shared" si="255"/>
        <v/>
      </c>
      <c r="AW1209" s="67" t="str">
        <f t="shared" si="256"/>
        <v/>
      </c>
      <c r="AX1209" s="67" t="str">
        <f t="shared" si="257"/>
        <v/>
      </c>
      <c r="AY1209" s="67" t="str">
        <f>IF(B1209="","",COUNTIFS($B$5:B1209,B1209,$AT$5:AT1209,AT1209))</f>
        <v/>
      </c>
      <c r="AZ1209" s="67" t="str">
        <f>IF(B1209="","",COUNTIFS($B$5:B1209,B1209,$AV$5:AV1209,AV1209))</f>
        <v/>
      </c>
      <c r="BA1209" s="67" t="str">
        <f t="shared" si="258"/>
        <v/>
      </c>
      <c r="BB1209" s="67" t="str">
        <f t="shared" si="259"/>
        <v/>
      </c>
      <c r="BC1209" s="67">
        <f t="shared" si="260"/>
        <v>0</v>
      </c>
      <c r="BD1209" s="40" t="str">
        <f t="shared" si="261"/>
        <v/>
      </c>
      <c r="BE1209" s="11" t="str">
        <f>IF($F1209="","","REV"&amp;COUNTIF($F$5:F1209,$F1209))</f>
        <v/>
      </c>
      <c r="BF1209" s="23"/>
      <c r="BG1209" s="23"/>
      <c r="BH1209" s="40" t="str">
        <f t="shared" si="262"/>
        <v/>
      </c>
      <c r="BI1209" s="40" t="str">
        <f t="shared" si="263"/>
        <v/>
      </c>
      <c r="BJ1209" s="69"/>
      <c r="BK1209" s="69"/>
      <c r="BL1209" s="69"/>
      <c r="BM1209" s="69"/>
      <c r="BN1209" s="69"/>
      <c r="BO1209" s="69"/>
      <c r="BP1209" s="69"/>
      <c r="BQ1209" s="69"/>
      <c r="BR1209" s="69"/>
      <c r="BS1209" s="69"/>
      <c r="BT1209" s="69"/>
      <c r="BU1209" s="69"/>
      <c r="BV1209" s="69"/>
      <c r="BW1209" s="69"/>
      <c r="BX1209" s="69"/>
      <c r="BY1209" s="69"/>
      <c r="BZ1209" s="69"/>
      <c r="CA1209" s="40" t="str">
        <f t="shared" si="264"/>
        <v/>
      </c>
      <c r="CC1209" s="68"/>
      <c r="CD1209" s="69"/>
      <c r="CE1209" s="68"/>
      <c r="CF1209" s="69"/>
      <c r="CG1209" s="68"/>
      <c r="CH1209" s="69"/>
      <c r="CI1209" s="68"/>
      <c r="CJ1209" s="69"/>
      <c r="CK1209" s="68"/>
      <c r="CL1209" s="69"/>
      <c r="CM1209" s="68"/>
      <c r="CN1209" s="69"/>
      <c r="CO1209" s="68"/>
      <c r="CP1209" s="69"/>
      <c r="CQ1209" s="68"/>
      <c r="CR1209" s="69"/>
      <c r="CS1209" s="68"/>
      <c r="CT1209" s="69"/>
      <c r="CU1209" s="68"/>
      <c r="CV1209" s="69"/>
      <c r="CW1209" s="68"/>
      <c r="CX1209" s="69"/>
      <c r="CY1209" s="68"/>
      <c r="CZ1209" s="69"/>
      <c r="DA1209" s="68"/>
      <c r="DB1209" s="69"/>
      <c r="DC1209" s="68"/>
      <c r="DD1209" s="69"/>
      <c r="DE1209" s="68"/>
      <c r="DF1209" s="69"/>
      <c r="DG1209" s="68"/>
      <c r="DH1209" s="69"/>
      <c r="DI1209" s="68"/>
      <c r="DJ1209" s="69"/>
      <c r="DK1209" s="23" t="str">
        <f t="shared" si="265"/>
        <v/>
      </c>
    </row>
    <row r="1210" spans="1:115" ht="14.25" customHeight="1">
      <c r="A1210" s="67" t="str">
        <f>IF($F1210="","",IFERROR(INDEX([1]Raw_Data!$A:$A,MATCH($F1210,[1]Raw_Data!$F:$F,0)),""))</f>
        <v/>
      </c>
      <c r="B1210" s="67" t="str">
        <f>IF($F1210="","",IFERROR(INDEX([1]Raw_Data!$B:$B,MATCH($F1210,[1]Raw_Data!$F:$F,0)),""))</f>
        <v/>
      </c>
      <c r="C1210" s="67" t="str">
        <f>IF($F1210="","",IFERROR(INDEX([1]Raw_Data!$C:$C,MATCH($F1210,[1]Raw_Data!$F:$F,0)),""))</f>
        <v/>
      </c>
      <c r="D1210" s="67" t="str">
        <f>IF($F1210="","",IFERROR(INDEX([1]Raw_Data!$D:$D,MATCH($F1210,[1]Raw_Data!$F:$F,0)),""))</f>
        <v/>
      </c>
      <c r="E1210" s="67" t="str">
        <f>IF($F1210="","",IFERROR(INDEX([1]Raw_Data!$E:$E,MATCH($F1210,[1]Raw_Data!$F:$F,0)),""))</f>
        <v/>
      </c>
      <c r="F1210" s="68"/>
      <c r="G1210" s="67" t="str">
        <f>IF($F1210="","",IFERROR(INDEX([1]Raw_Data!$G:$G,MATCH($F1210,[1]Raw_Data!$F:$F,0)),""))</f>
        <v/>
      </c>
      <c r="H1210" t="str">
        <f>IF($F1210="","",IFERROR(INDEX([1]Raw_Data!$H:$H,MATCH($F1210,[1]Raw_Data!$F:$F,0)),""))</f>
        <v/>
      </c>
      <c r="I1210" t="str">
        <f>IF($F1210="","",IFERROR(INDEX([1]Raw_Data!$I:$I,MATCH($F1210,[1]Raw_Data!$F:$F,0)),""))</f>
        <v/>
      </c>
      <c r="J1210" t="str">
        <f>IF($F1210="","",IFERROR(INDEX([1]Raw_Data!$J:$J,MATCH($F1210,[1]Raw_Data!$F:$F,0)),""))</f>
        <v/>
      </c>
      <c r="K1210" t="str">
        <f>IF($F1210="","",IFERROR(INDEX([1]Raw_Data!$K:$K,MATCH($F1210,[1]Raw_Data!$F:$F,0)),""))</f>
        <v/>
      </c>
      <c r="L1210" t="str">
        <f>IF($F1210="","",IFERROR(INDEX([1]Raw_Data!$L:$L,MATCH($F1210,[1]Raw_Data!$F:$F,0)),""))</f>
        <v/>
      </c>
      <c r="M1210" t="str">
        <f>IF($F1210="","",IFERROR(INDEX([1]Raw_Data!$M:$M,MATCH($F1210,[1]Raw_Data!$F:$F,0)),""))</f>
        <v/>
      </c>
      <c r="N1210" t="str">
        <f>IF($F1210="","",IFERROR(INDEX([1]Raw_Data!$N:$N,MATCH($F1210,[1]Raw_Data!$F:$F,0)),""))</f>
        <v/>
      </c>
      <c r="O1210" t="str">
        <f>IF($F1210="","",IFERROR(INDEX([1]Raw_Data!$O:$O,MATCH($F1210,[1]Raw_Data!$F:$F,0)),""))</f>
        <v/>
      </c>
      <c r="P1210" t="str">
        <f>IF($F1210="","",IFERROR(INDEX([1]Raw_Data!$P:$P,MATCH($F1210,[1]Raw_Data!$F:$F,0)),""))</f>
        <v/>
      </c>
      <c r="Q1210" t="str">
        <f>IF($F1210="","",IFERROR(INDEX([1]Raw_Data!$Q:$Q,MATCH($F1210,[1]Raw_Data!$F:$F,0)),""))</f>
        <v/>
      </c>
      <c r="R1210" t="str">
        <f>IF($F1210="","",IFERROR(INDEX([1]Raw_Data!$R:$R,MATCH($F1210,[1]Raw_Data!$F:$F,0)),""))</f>
        <v/>
      </c>
      <c r="S1210" t="str">
        <f>IF($F1210="","",IFERROR(INDEX([1]Raw_Data!$S:$S,MATCH($F1210,[1]Raw_Data!$F:$F,0)),""))</f>
        <v/>
      </c>
      <c r="T1210" t="str">
        <f>IF($F1210="","",IFERROR(INDEX([1]Raw_Data!$T:$T,MATCH($F1210,[1]Raw_Data!$F:$F,0)),""))</f>
        <v/>
      </c>
      <c r="U1210" t="str">
        <f>IF($F1210="","",IFERROR(INDEX([1]Raw_Data!$U:$U,MATCH($F1210,[1]Raw_Data!$F:$F,0)),""))</f>
        <v/>
      </c>
      <c r="V1210" t="str">
        <f>IF($F1210="","",IFERROR(INDEX([1]Raw_Data!$V:$V,MATCH($F1210,[1]Raw_Data!$F:$F,0)),""))</f>
        <v/>
      </c>
      <c r="W1210" t="str">
        <f>IF($F1210="","",IFERROR(INDEX([1]Raw_Data!$W:$W,MATCH($F1210,[1]Raw_Data!$F:$F,0)),""))</f>
        <v/>
      </c>
      <c r="X1210" t="str">
        <f>IF($F1210="","",IFERROR(INDEX([1]Raw_Data!$X:$X,MATCH($F1210,[1]Raw_Data!$F:$F,0)),""))</f>
        <v/>
      </c>
      <c r="Y1210" t="str">
        <f>IF($F1210="","",IFERROR(INDEX([1]Raw_Data!$Y:$Y,MATCH($F1210,[1]Raw_Data!$F:$F,0)),""))</f>
        <v/>
      </c>
      <c r="Z1210" t="str">
        <f>IF($F1210="","",IFERROR(INDEX([1]Raw_Data!$Z:$Z,MATCH($F1210,[1]Raw_Data!$F:$F,0)),""))</f>
        <v/>
      </c>
      <c r="AA1210" t="str">
        <f>IF($F1210="","",IFERROR(INDEX([1]Raw_Data!$AA:$AA,MATCH($F1210,[1]Raw_Data!$F:$F,0)),""))</f>
        <v/>
      </c>
      <c r="AB1210" t="str">
        <f>IF($F1210="","",IFERROR(INDEX([1]Raw_Data!$AB:$AB,MATCH($F1210,[1]Raw_Data!$F:$F,0)),""))</f>
        <v/>
      </c>
      <c r="AC1210" t="str">
        <f>IF($F1210="","",IFERROR(INDEX([1]Raw_Data!$AC:$AC,MATCH($F1210,[1]Raw_Data!$F:$F,0)),""))</f>
        <v/>
      </c>
      <c r="AD1210" t="str">
        <f>IF($F1210="","",IFERROR(INDEX([1]Raw_Data!$AD:$AD,MATCH($F1210,[1]Raw_Data!$F:$F,0)),""))</f>
        <v/>
      </c>
      <c r="AE1210" t="str">
        <f>IF($F1210="","",IFERROR(INDEX([1]Raw_Data!$AE:$AE,MATCH($F1210,[1]Raw_Data!$F:$F,0)),""))</f>
        <v/>
      </c>
      <c r="AF1210" t="str">
        <f>IF($F1210="","",IFERROR(INDEX([1]Raw_Data!$AF:$AF,MATCH($F1210,[1]Raw_Data!$F:$F,0)),""))</f>
        <v/>
      </c>
      <c r="AG1210" t="str">
        <f>IF($F1210="","",IFERROR(INDEX([1]Raw_Data!$AG:$AG,MATCH($F1210,[1]Raw_Data!$F:$F,0)),""))</f>
        <v/>
      </c>
      <c r="AH1210" t="str">
        <f>IF($F1210="","",IFERROR(INDEX([1]Raw_Data!$AH:$AH,MATCH($F1210,[1]Raw_Data!$F:$F,0)),""))</f>
        <v/>
      </c>
      <c r="AI1210" t="str">
        <f>IF($F1210="","",IFERROR(INDEX([1]Raw_Data!$AI:$AI,MATCH($F1210,[1]Raw_Data!$F:$F,0)),""))</f>
        <v/>
      </c>
      <c r="AJ1210" t="str">
        <f>IF($F1210="","",IFERROR(INDEX([1]Raw_Data!$AJ:$AJ,MATCH($F1210,[1]Raw_Data!$F:$F,0)),""))</f>
        <v/>
      </c>
      <c r="AK1210" t="str">
        <f>IF($F1210="","",IFERROR(INDEX([1]Raw_Data!$AK:$AK,MATCH($F1210,[1]Raw_Data!$F:$F,0)),""))</f>
        <v/>
      </c>
      <c r="AL1210" t="str">
        <f>IF($F1210="","",IFERROR(INDEX([1]Raw_Data!$AL:$AL,MATCH($F1210,[1]Raw_Data!$F:$F,0)),""))</f>
        <v/>
      </c>
      <c r="AM1210" t="str">
        <f>IF($F1210="","",IFERROR(INDEX([1]Raw_Data!$AM:$AM,MATCH($F1210,[1]Raw_Data!$F:$F,0)),""))</f>
        <v/>
      </c>
      <c r="AN1210" t="str">
        <f>IF($F1210="","",IFERROR(INDEX([1]Raw_Data!$AN:$AN,MATCH($F1210,[1]Raw_Data!$F:$F,0)),""))</f>
        <v/>
      </c>
      <c r="AO1210" t="str">
        <f>IF($F1210="","",IFERROR(INDEX([1]Raw_Data!$AO:$AO,MATCH($F1210,[1]Raw_Data!$F:$F,0)),""))</f>
        <v/>
      </c>
      <c r="AP1210" t="str">
        <f>IF($F1210="","",IFERROR(INDEX([1]Raw_Data!$AP:$AP,MATCH($F1210,[1]Raw_Data!$F:$F,0)),""))</f>
        <v/>
      </c>
      <c r="AQ1210" t="str">
        <f>IF($F1210="","",IFERROR(INDEX([1]Raw_Data!$AQ:$AQ,MATCH($F1210,[1]Raw_Data!$F:$F,0)),""))</f>
        <v/>
      </c>
      <c r="AS1210" t="str">
        <f t="shared" si="252"/>
        <v/>
      </c>
      <c r="AT1210" s="67" t="str">
        <f t="shared" si="253"/>
        <v/>
      </c>
      <c r="AU1210" s="67" t="str">
        <f t="shared" si="254"/>
        <v/>
      </c>
      <c r="AV1210" s="67" t="str">
        <f t="shared" si="255"/>
        <v/>
      </c>
      <c r="AW1210" s="67" t="str">
        <f t="shared" si="256"/>
        <v/>
      </c>
      <c r="AX1210" s="67" t="str">
        <f t="shared" si="257"/>
        <v/>
      </c>
      <c r="AY1210" s="67" t="str">
        <f>IF(B1210="","",COUNTIFS($B$5:B1210,B1210,$AT$5:AT1210,AT1210))</f>
        <v/>
      </c>
      <c r="AZ1210" s="67" t="str">
        <f>IF(B1210="","",COUNTIFS($B$5:B1210,B1210,$AV$5:AV1210,AV1210))</f>
        <v/>
      </c>
      <c r="BA1210" s="67" t="str">
        <f t="shared" si="258"/>
        <v/>
      </c>
      <c r="BB1210" s="67" t="str">
        <f t="shared" si="259"/>
        <v/>
      </c>
      <c r="BC1210" s="67">
        <f t="shared" si="260"/>
        <v>0</v>
      </c>
      <c r="BD1210" s="40" t="str">
        <f t="shared" si="261"/>
        <v/>
      </c>
      <c r="BE1210" s="11" t="str">
        <f>IF($F1210="","","REV"&amp;COUNTIF($F$5:F1210,$F1210))</f>
        <v/>
      </c>
      <c r="BF1210" s="23"/>
      <c r="BG1210" s="23"/>
      <c r="BH1210" s="40" t="str">
        <f t="shared" si="262"/>
        <v/>
      </c>
      <c r="BI1210" s="40" t="str">
        <f t="shared" si="263"/>
        <v/>
      </c>
      <c r="BJ1210" s="69"/>
      <c r="BK1210" s="69"/>
      <c r="BL1210" s="69"/>
      <c r="BM1210" s="69"/>
      <c r="BN1210" s="69"/>
      <c r="BO1210" s="69"/>
      <c r="BP1210" s="69"/>
      <c r="BQ1210" s="69"/>
      <c r="BR1210" s="69"/>
      <c r="BS1210" s="69"/>
      <c r="BT1210" s="69"/>
      <c r="BU1210" s="69"/>
      <c r="BV1210" s="69"/>
      <c r="BW1210" s="69"/>
      <c r="BX1210" s="69"/>
      <c r="BY1210" s="69"/>
      <c r="BZ1210" s="69"/>
      <c r="CA1210" s="40" t="str">
        <f t="shared" si="264"/>
        <v/>
      </c>
      <c r="CC1210" s="68"/>
      <c r="CD1210" s="69"/>
      <c r="CE1210" s="68"/>
      <c r="CF1210" s="69"/>
      <c r="CG1210" s="68"/>
      <c r="CH1210" s="69"/>
      <c r="CI1210" s="68"/>
      <c r="CJ1210" s="69"/>
      <c r="CK1210" s="68"/>
      <c r="CL1210" s="69"/>
      <c r="CM1210" s="68"/>
      <c r="CN1210" s="69"/>
      <c r="CO1210" s="68"/>
      <c r="CP1210" s="69"/>
      <c r="CQ1210" s="68"/>
      <c r="CR1210" s="69"/>
      <c r="CS1210" s="68"/>
      <c r="CT1210" s="69"/>
      <c r="CU1210" s="68"/>
      <c r="CV1210" s="69"/>
      <c r="CW1210" s="68"/>
      <c r="CX1210" s="69"/>
      <c r="CY1210" s="68"/>
      <c r="CZ1210" s="69"/>
      <c r="DA1210" s="68"/>
      <c r="DB1210" s="69"/>
      <c r="DC1210" s="68"/>
      <c r="DD1210" s="69"/>
      <c r="DE1210" s="68"/>
      <c r="DF1210" s="69"/>
      <c r="DG1210" s="68"/>
      <c r="DH1210" s="69"/>
      <c r="DI1210" s="68"/>
      <c r="DJ1210" s="69"/>
      <c r="DK1210" s="23" t="str">
        <f t="shared" si="265"/>
        <v/>
      </c>
    </row>
    <row r="1211" spans="1:115" ht="14.25" customHeight="1">
      <c r="A1211" s="67" t="str">
        <f>IF($F1211="","",IFERROR(INDEX([1]Raw_Data!$A:$A,MATCH($F1211,[1]Raw_Data!$F:$F,0)),""))</f>
        <v/>
      </c>
      <c r="B1211" s="67" t="str">
        <f>IF($F1211="","",IFERROR(INDEX([1]Raw_Data!$B:$B,MATCH($F1211,[1]Raw_Data!$F:$F,0)),""))</f>
        <v/>
      </c>
      <c r="C1211" s="67" t="str">
        <f>IF($F1211="","",IFERROR(INDEX([1]Raw_Data!$C:$C,MATCH($F1211,[1]Raw_Data!$F:$F,0)),""))</f>
        <v/>
      </c>
      <c r="D1211" s="67" t="str">
        <f>IF($F1211="","",IFERROR(INDEX([1]Raw_Data!$D:$D,MATCH($F1211,[1]Raw_Data!$F:$F,0)),""))</f>
        <v/>
      </c>
      <c r="E1211" s="67" t="str">
        <f>IF($F1211="","",IFERROR(INDEX([1]Raw_Data!$E:$E,MATCH($F1211,[1]Raw_Data!$F:$F,0)),""))</f>
        <v/>
      </c>
      <c r="F1211" s="68"/>
      <c r="G1211" s="67" t="str">
        <f>IF($F1211="","",IFERROR(INDEX([1]Raw_Data!$G:$G,MATCH($F1211,[1]Raw_Data!$F:$F,0)),""))</f>
        <v/>
      </c>
      <c r="H1211" t="str">
        <f>IF($F1211="","",IFERROR(INDEX([1]Raw_Data!$H:$H,MATCH($F1211,[1]Raw_Data!$F:$F,0)),""))</f>
        <v/>
      </c>
      <c r="I1211" t="str">
        <f>IF($F1211="","",IFERROR(INDEX([1]Raw_Data!$I:$I,MATCH($F1211,[1]Raw_Data!$F:$F,0)),""))</f>
        <v/>
      </c>
      <c r="J1211" t="str">
        <f>IF($F1211="","",IFERROR(INDEX([1]Raw_Data!$J:$J,MATCH($F1211,[1]Raw_Data!$F:$F,0)),""))</f>
        <v/>
      </c>
      <c r="K1211" t="str">
        <f>IF($F1211="","",IFERROR(INDEX([1]Raw_Data!$K:$K,MATCH($F1211,[1]Raw_Data!$F:$F,0)),""))</f>
        <v/>
      </c>
      <c r="L1211" t="str">
        <f>IF($F1211="","",IFERROR(INDEX([1]Raw_Data!$L:$L,MATCH($F1211,[1]Raw_Data!$F:$F,0)),""))</f>
        <v/>
      </c>
      <c r="M1211" t="str">
        <f>IF($F1211="","",IFERROR(INDEX([1]Raw_Data!$M:$M,MATCH($F1211,[1]Raw_Data!$F:$F,0)),""))</f>
        <v/>
      </c>
      <c r="N1211" t="str">
        <f>IF($F1211="","",IFERROR(INDEX([1]Raw_Data!$N:$N,MATCH($F1211,[1]Raw_Data!$F:$F,0)),""))</f>
        <v/>
      </c>
      <c r="O1211" t="str">
        <f>IF($F1211="","",IFERROR(INDEX([1]Raw_Data!$O:$O,MATCH($F1211,[1]Raw_Data!$F:$F,0)),""))</f>
        <v/>
      </c>
      <c r="P1211" t="str">
        <f>IF($F1211="","",IFERROR(INDEX([1]Raw_Data!$P:$P,MATCH($F1211,[1]Raw_Data!$F:$F,0)),""))</f>
        <v/>
      </c>
      <c r="Q1211" t="str">
        <f>IF($F1211="","",IFERROR(INDEX([1]Raw_Data!$Q:$Q,MATCH($F1211,[1]Raw_Data!$F:$F,0)),""))</f>
        <v/>
      </c>
      <c r="R1211" t="str">
        <f>IF($F1211="","",IFERROR(INDEX([1]Raw_Data!$R:$R,MATCH($F1211,[1]Raw_Data!$F:$F,0)),""))</f>
        <v/>
      </c>
      <c r="S1211" t="str">
        <f>IF($F1211="","",IFERROR(INDEX([1]Raw_Data!$S:$S,MATCH($F1211,[1]Raw_Data!$F:$F,0)),""))</f>
        <v/>
      </c>
      <c r="T1211" t="str">
        <f>IF($F1211="","",IFERROR(INDEX([1]Raw_Data!$T:$T,MATCH($F1211,[1]Raw_Data!$F:$F,0)),""))</f>
        <v/>
      </c>
      <c r="U1211" t="str">
        <f>IF($F1211="","",IFERROR(INDEX([1]Raw_Data!$U:$U,MATCH($F1211,[1]Raw_Data!$F:$F,0)),""))</f>
        <v/>
      </c>
      <c r="V1211" t="str">
        <f>IF($F1211="","",IFERROR(INDEX([1]Raw_Data!$V:$V,MATCH($F1211,[1]Raw_Data!$F:$F,0)),""))</f>
        <v/>
      </c>
      <c r="W1211" t="str">
        <f>IF($F1211="","",IFERROR(INDEX([1]Raw_Data!$W:$W,MATCH($F1211,[1]Raw_Data!$F:$F,0)),""))</f>
        <v/>
      </c>
      <c r="X1211" t="str">
        <f>IF($F1211="","",IFERROR(INDEX([1]Raw_Data!$X:$X,MATCH($F1211,[1]Raw_Data!$F:$F,0)),""))</f>
        <v/>
      </c>
      <c r="Y1211" t="str">
        <f>IF($F1211="","",IFERROR(INDEX([1]Raw_Data!$Y:$Y,MATCH($F1211,[1]Raw_Data!$F:$F,0)),""))</f>
        <v/>
      </c>
      <c r="Z1211" t="str">
        <f>IF($F1211="","",IFERROR(INDEX([1]Raw_Data!$Z:$Z,MATCH($F1211,[1]Raw_Data!$F:$F,0)),""))</f>
        <v/>
      </c>
      <c r="AA1211" t="str">
        <f>IF($F1211="","",IFERROR(INDEX([1]Raw_Data!$AA:$AA,MATCH($F1211,[1]Raw_Data!$F:$F,0)),""))</f>
        <v/>
      </c>
      <c r="AB1211" t="str">
        <f>IF($F1211="","",IFERROR(INDEX([1]Raw_Data!$AB:$AB,MATCH($F1211,[1]Raw_Data!$F:$F,0)),""))</f>
        <v/>
      </c>
      <c r="AC1211" t="str">
        <f>IF($F1211="","",IFERROR(INDEX([1]Raw_Data!$AC:$AC,MATCH($F1211,[1]Raw_Data!$F:$F,0)),""))</f>
        <v/>
      </c>
      <c r="AD1211" t="str">
        <f>IF($F1211="","",IFERROR(INDEX([1]Raw_Data!$AD:$AD,MATCH($F1211,[1]Raw_Data!$F:$F,0)),""))</f>
        <v/>
      </c>
      <c r="AE1211" t="str">
        <f>IF($F1211="","",IFERROR(INDEX([1]Raw_Data!$AE:$AE,MATCH($F1211,[1]Raw_Data!$F:$F,0)),""))</f>
        <v/>
      </c>
      <c r="AF1211" t="str">
        <f>IF($F1211="","",IFERROR(INDEX([1]Raw_Data!$AF:$AF,MATCH($F1211,[1]Raw_Data!$F:$F,0)),""))</f>
        <v/>
      </c>
      <c r="AG1211" t="str">
        <f>IF($F1211="","",IFERROR(INDEX([1]Raw_Data!$AG:$AG,MATCH($F1211,[1]Raw_Data!$F:$F,0)),""))</f>
        <v/>
      </c>
      <c r="AH1211" t="str">
        <f>IF($F1211="","",IFERROR(INDEX([1]Raw_Data!$AH:$AH,MATCH($F1211,[1]Raw_Data!$F:$F,0)),""))</f>
        <v/>
      </c>
      <c r="AI1211" t="str">
        <f>IF($F1211="","",IFERROR(INDEX([1]Raw_Data!$AI:$AI,MATCH($F1211,[1]Raw_Data!$F:$F,0)),""))</f>
        <v/>
      </c>
      <c r="AJ1211" t="str">
        <f>IF($F1211="","",IFERROR(INDEX([1]Raw_Data!$AJ:$AJ,MATCH($F1211,[1]Raw_Data!$F:$F,0)),""))</f>
        <v/>
      </c>
      <c r="AK1211" t="str">
        <f>IF($F1211="","",IFERROR(INDEX([1]Raw_Data!$AK:$AK,MATCH($F1211,[1]Raw_Data!$F:$F,0)),""))</f>
        <v/>
      </c>
      <c r="AL1211" t="str">
        <f>IF($F1211="","",IFERROR(INDEX([1]Raw_Data!$AL:$AL,MATCH($F1211,[1]Raw_Data!$F:$F,0)),""))</f>
        <v/>
      </c>
      <c r="AM1211" t="str">
        <f>IF($F1211="","",IFERROR(INDEX([1]Raw_Data!$AM:$AM,MATCH($F1211,[1]Raw_Data!$F:$F,0)),""))</f>
        <v/>
      </c>
      <c r="AN1211" t="str">
        <f>IF($F1211="","",IFERROR(INDEX([1]Raw_Data!$AN:$AN,MATCH($F1211,[1]Raw_Data!$F:$F,0)),""))</f>
        <v/>
      </c>
      <c r="AO1211" t="str">
        <f>IF($F1211="","",IFERROR(INDEX([1]Raw_Data!$AO:$AO,MATCH($F1211,[1]Raw_Data!$F:$F,0)),""))</f>
        <v/>
      </c>
      <c r="AP1211" t="str">
        <f>IF($F1211="","",IFERROR(INDEX([1]Raw_Data!$AP:$AP,MATCH($F1211,[1]Raw_Data!$F:$F,0)),""))</f>
        <v/>
      </c>
      <c r="AQ1211" t="str">
        <f>IF($F1211="","",IFERROR(INDEX([1]Raw_Data!$AQ:$AQ,MATCH($F1211,[1]Raw_Data!$F:$F,0)),""))</f>
        <v/>
      </c>
      <c r="AS1211" t="str">
        <f t="shared" si="252"/>
        <v/>
      </c>
      <c r="AT1211" s="67" t="str">
        <f t="shared" si="253"/>
        <v/>
      </c>
      <c r="AU1211" s="67" t="str">
        <f t="shared" si="254"/>
        <v/>
      </c>
      <c r="AV1211" s="67" t="str">
        <f t="shared" si="255"/>
        <v/>
      </c>
      <c r="AW1211" s="67" t="str">
        <f t="shared" si="256"/>
        <v/>
      </c>
      <c r="AX1211" s="67" t="str">
        <f t="shared" si="257"/>
        <v/>
      </c>
      <c r="AY1211" s="67" t="str">
        <f>IF(B1211="","",COUNTIFS($B$5:B1211,B1211,$AT$5:AT1211,AT1211))</f>
        <v/>
      </c>
      <c r="AZ1211" s="67" t="str">
        <f>IF(B1211="","",COUNTIFS($B$5:B1211,B1211,$AV$5:AV1211,AV1211))</f>
        <v/>
      </c>
      <c r="BA1211" s="67" t="str">
        <f t="shared" si="258"/>
        <v/>
      </c>
      <c r="BB1211" s="67" t="str">
        <f t="shared" si="259"/>
        <v/>
      </c>
      <c r="BC1211" s="67">
        <f t="shared" si="260"/>
        <v>0</v>
      </c>
      <c r="BD1211" s="40" t="str">
        <f t="shared" si="261"/>
        <v/>
      </c>
      <c r="BE1211" s="11" t="str">
        <f>IF($F1211="","","REV"&amp;COUNTIF($F$5:F1211,$F1211))</f>
        <v/>
      </c>
      <c r="BF1211" s="23"/>
      <c r="BG1211" s="23"/>
      <c r="BH1211" s="40" t="str">
        <f t="shared" si="262"/>
        <v/>
      </c>
      <c r="BI1211" s="40" t="str">
        <f t="shared" si="263"/>
        <v/>
      </c>
      <c r="BJ1211" s="69"/>
      <c r="BK1211" s="69"/>
      <c r="BL1211" s="69"/>
      <c r="BM1211" s="69"/>
      <c r="BN1211" s="69"/>
      <c r="BO1211" s="69"/>
      <c r="BP1211" s="69"/>
      <c r="BQ1211" s="69"/>
      <c r="BR1211" s="69"/>
      <c r="BS1211" s="69"/>
      <c r="BT1211" s="69"/>
      <c r="BU1211" s="69"/>
      <c r="BV1211" s="69"/>
      <c r="BW1211" s="69"/>
      <c r="BX1211" s="69"/>
      <c r="BY1211" s="69"/>
      <c r="BZ1211" s="69"/>
      <c r="CA1211" s="40" t="str">
        <f t="shared" si="264"/>
        <v/>
      </c>
      <c r="CC1211" s="68"/>
      <c r="CD1211" s="69"/>
      <c r="CE1211" s="68"/>
      <c r="CF1211" s="69"/>
      <c r="CG1211" s="68"/>
      <c r="CH1211" s="69"/>
      <c r="CI1211" s="68"/>
      <c r="CJ1211" s="69"/>
      <c r="CK1211" s="68"/>
      <c r="CL1211" s="69"/>
      <c r="CM1211" s="68"/>
      <c r="CN1211" s="69"/>
      <c r="CO1211" s="68"/>
      <c r="CP1211" s="69"/>
      <c r="CQ1211" s="68"/>
      <c r="CR1211" s="69"/>
      <c r="CS1211" s="68"/>
      <c r="CT1211" s="69"/>
      <c r="CU1211" s="68"/>
      <c r="CV1211" s="69"/>
      <c r="CW1211" s="68"/>
      <c r="CX1211" s="69"/>
      <c r="CY1211" s="68"/>
      <c r="CZ1211" s="69"/>
      <c r="DA1211" s="68"/>
      <c r="DB1211" s="69"/>
      <c r="DC1211" s="68"/>
      <c r="DD1211" s="69"/>
      <c r="DE1211" s="68"/>
      <c r="DF1211" s="69"/>
      <c r="DG1211" s="68"/>
      <c r="DH1211" s="69"/>
      <c r="DI1211" s="68"/>
      <c r="DJ1211" s="69"/>
      <c r="DK1211" s="23" t="str">
        <f t="shared" si="265"/>
        <v/>
      </c>
    </row>
    <row r="1212" spans="1:115" ht="14.25" customHeight="1">
      <c r="A1212" s="67" t="str">
        <f>IF($F1212="","",IFERROR(INDEX([1]Raw_Data!$A:$A,MATCH($F1212,[1]Raw_Data!$F:$F,0)),""))</f>
        <v/>
      </c>
      <c r="B1212" s="67" t="str">
        <f>IF($F1212="","",IFERROR(INDEX([1]Raw_Data!$B:$B,MATCH($F1212,[1]Raw_Data!$F:$F,0)),""))</f>
        <v/>
      </c>
      <c r="C1212" s="67" t="str">
        <f>IF($F1212="","",IFERROR(INDEX([1]Raw_Data!$C:$C,MATCH($F1212,[1]Raw_Data!$F:$F,0)),""))</f>
        <v/>
      </c>
      <c r="D1212" s="67" t="str">
        <f>IF($F1212="","",IFERROR(INDEX([1]Raw_Data!$D:$D,MATCH($F1212,[1]Raw_Data!$F:$F,0)),""))</f>
        <v/>
      </c>
      <c r="E1212" s="67" t="str">
        <f>IF($F1212="","",IFERROR(INDEX([1]Raw_Data!$E:$E,MATCH($F1212,[1]Raw_Data!$F:$F,0)),""))</f>
        <v/>
      </c>
      <c r="F1212" s="68"/>
      <c r="G1212" s="67" t="str">
        <f>IF($F1212="","",IFERROR(INDEX([1]Raw_Data!$G:$G,MATCH($F1212,[1]Raw_Data!$F:$F,0)),""))</f>
        <v/>
      </c>
      <c r="H1212" t="str">
        <f>IF($F1212="","",IFERROR(INDEX([1]Raw_Data!$H:$H,MATCH($F1212,[1]Raw_Data!$F:$F,0)),""))</f>
        <v/>
      </c>
      <c r="I1212" t="str">
        <f>IF($F1212="","",IFERROR(INDEX([1]Raw_Data!$I:$I,MATCH($F1212,[1]Raw_Data!$F:$F,0)),""))</f>
        <v/>
      </c>
      <c r="J1212" t="str">
        <f>IF($F1212="","",IFERROR(INDEX([1]Raw_Data!$J:$J,MATCH($F1212,[1]Raw_Data!$F:$F,0)),""))</f>
        <v/>
      </c>
      <c r="K1212" t="str">
        <f>IF($F1212="","",IFERROR(INDEX([1]Raw_Data!$K:$K,MATCH($F1212,[1]Raw_Data!$F:$F,0)),""))</f>
        <v/>
      </c>
      <c r="L1212" t="str">
        <f>IF($F1212="","",IFERROR(INDEX([1]Raw_Data!$L:$L,MATCH($F1212,[1]Raw_Data!$F:$F,0)),""))</f>
        <v/>
      </c>
      <c r="M1212" t="str">
        <f>IF($F1212="","",IFERROR(INDEX([1]Raw_Data!$M:$M,MATCH($F1212,[1]Raw_Data!$F:$F,0)),""))</f>
        <v/>
      </c>
      <c r="N1212" t="str">
        <f>IF($F1212="","",IFERROR(INDEX([1]Raw_Data!$N:$N,MATCH($F1212,[1]Raw_Data!$F:$F,0)),""))</f>
        <v/>
      </c>
      <c r="O1212" t="str">
        <f>IF($F1212="","",IFERROR(INDEX([1]Raw_Data!$O:$O,MATCH($F1212,[1]Raw_Data!$F:$F,0)),""))</f>
        <v/>
      </c>
      <c r="P1212" t="str">
        <f>IF($F1212="","",IFERROR(INDEX([1]Raw_Data!$P:$P,MATCH($F1212,[1]Raw_Data!$F:$F,0)),""))</f>
        <v/>
      </c>
      <c r="Q1212" t="str">
        <f>IF($F1212="","",IFERROR(INDEX([1]Raw_Data!$Q:$Q,MATCH($F1212,[1]Raw_Data!$F:$F,0)),""))</f>
        <v/>
      </c>
      <c r="R1212" t="str">
        <f>IF($F1212="","",IFERROR(INDEX([1]Raw_Data!$R:$R,MATCH($F1212,[1]Raw_Data!$F:$F,0)),""))</f>
        <v/>
      </c>
      <c r="S1212" t="str">
        <f>IF($F1212="","",IFERROR(INDEX([1]Raw_Data!$S:$S,MATCH($F1212,[1]Raw_Data!$F:$F,0)),""))</f>
        <v/>
      </c>
      <c r="T1212" t="str">
        <f>IF($F1212="","",IFERROR(INDEX([1]Raw_Data!$T:$T,MATCH($F1212,[1]Raw_Data!$F:$F,0)),""))</f>
        <v/>
      </c>
      <c r="U1212" t="str">
        <f>IF($F1212="","",IFERROR(INDEX([1]Raw_Data!$U:$U,MATCH($F1212,[1]Raw_Data!$F:$F,0)),""))</f>
        <v/>
      </c>
      <c r="V1212" t="str">
        <f>IF($F1212="","",IFERROR(INDEX([1]Raw_Data!$V:$V,MATCH($F1212,[1]Raw_Data!$F:$F,0)),""))</f>
        <v/>
      </c>
      <c r="W1212" t="str">
        <f>IF($F1212="","",IFERROR(INDEX([1]Raw_Data!$W:$W,MATCH($F1212,[1]Raw_Data!$F:$F,0)),""))</f>
        <v/>
      </c>
      <c r="X1212" t="str">
        <f>IF($F1212="","",IFERROR(INDEX([1]Raw_Data!$X:$X,MATCH($F1212,[1]Raw_Data!$F:$F,0)),""))</f>
        <v/>
      </c>
      <c r="Y1212" t="str">
        <f>IF($F1212="","",IFERROR(INDEX([1]Raw_Data!$Y:$Y,MATCH($F1212,[1]Raw_Data!$F:$F,0)),""))</f>
        <v/>
      </c>
      <c r="Z1212" t="str">
        <f>IF($F1212="","",IFERROR(INDEX([1]Raw_Data!$Z:$Z,MATCH($F1212,[1]Raw_Data!$F:$F,0)),""))</f>
        <v/>
      </c>
      <c r="AA1212" t="str">
        <f>IF($F1212="","",IFERROR(INDEX([1]Raw_Data!$AA:$AA,MATCH($F1212,[1]Raw_Data!$F:$F,0)),""))</f>
        <v/>
      </c>
      <c r="AB1212" t="str">
        <f>IF($F1212="","",IFERROR(INDEX([1]Raw_Data!$AB:$AB,MATCH($F1212,[1]Raw_Data!$F:$F,0)),""))</f>
        <v/>
      </c>
      <c r="AC1212" t="str">
        <f>IF($F1212="","",IFERROR(INDEX([1]Raw_Data!$AC:$AC,MATCH($F1212,[1]Raw_Data!$F:$F,0)),""))</f>
        <v/>
      </c>
      <c r="AD1212" t="str">
        <f>IF($F1212="","",IFERROR(INDEX([1]Raw_Data!$AD:$AD,MATCH($F1212,[1]Raw_Data!$F:$F,0)),""))</f>
        <v/>
      </c>
      <c r="AE1212" t="str">
        <f>IF($F1212="","",IFERROR(INDEX([1]Raw_Data!$AE:$AE,MATCH($F1212,[1]Raw_Data!$F:$F,0)),""))</f>
        <v/>
      </c>
      <c r="AF1212" t="str">
        <f>IF($F1212="","",IFERROR(INDEX([1]Raw_Data!$AF:$AF,MATCH($F1212,[1]Raw_Data!$F:$F,0)),""))</f>
        <v/>
      </c>
      <c r="AG1212" t="str">
        <f>IF($F1212="","",IFERROR(INDEX([1]Raw_Data!$AG:$AG,MATCH($F1212,[1]Raw_Data!$F:$F,0)),""))</f>
        <v/>
      </c>
      <c r="AH1212" t="str">
        <f>IF($F1212="","",IFERROR(INDEX([1]Raw_Data!$AH:$AH,MATCH($F1212,[1]Raw_Data!$F:$F,0)),""))</f>
        <v/>
      </c>
      <c r="AI1212" t="str">
        <f>IF($F1212="","",IFERROR(INDEX([1]Raw_Data!$AI:$AI,MATCH($F1212,[1]Raw_Data!$F:$F,0)),""))</f>
        <v/>
      </c>
      <c r="AJ1212" t="str">
        <f>IF($F1212="","",IFERROR(INDEX([1]Raw_Data!$AJ:$AJ,MATCH($F1212,[1]Raw_Data!$F:$F,0)),""))</f>
        <v/>
      </c>
      <c r="AK1212" t="str">
        <f>IF($F1212="","",IFERROR(INDEX([1]Raw_Data!$AK:$AK,MATCH($F1212,[1]Raw_Data!$F:$F,0)),""))</f>
        <v/>
      </c>
      <c r="AL1212" t="str">
        <f>IF($F1212="","",IFERROR(INDEX([1]Raw_Data!$AL:$AL,MATCH($F1212,[1]Raw_Data!$F:$F,0)),""))</f>
        <v/>
      </c>
      <c r="AM1212" t="str">
        <f>IF($F1212="","",IFERROR(INDEX([1]Raw_Data!$AM:$AM,MATCH($F1212,[1]Raw_Data!$F:$F,0)),""))</f>
        <v/>
      </c>
      <c r="AN1212" t="str">
        <f>IF($F1212="","",IFERROR(INDEX([1]Raw_Data!$AN:$AN,MATCH($F1212,[1]Raw_Data!$F:$F,0)),""))</f>
        <v/>
      </c>
      <c r="AO1212" t="str">
        <f>IF($F1212="","",IFERROR(INDEX([1]Raw_Data!$AO:$AO,MATCH($F1212,[1]Raw_Data!$F:$F,0)),""))</f>
        <v/>
      </c>
      <c r="AP1212" t="str">
        <f>IF($F1212="","",IFERROR(INDEX([1]Raw_Data!$AP:$AP,MATCH($F1212,[1]Raw_Data!$F:$F,0)),""))</f>
        <v/>
      </c>
      <c r="AQ1212" t="str">
        <f>IF($F1212="","",IFERROR(INDEX([1]Raw_Data!$AQ:$AQ,MATCH($F1212,[1]Raw_Data!$F:$F,0)),""))</f>
        <v/>
      </c>
      <c r="AS1212" t="str">
        <f t="shared" si="252"/>
        <v/>
      </c>
      <c r="AT1212" s="67" t="str">
        <f t="shared" si="253"/>
        <v/>
      </c>
      <c r="AU1212" s="67" t="str">
        <f t="shared" si="254"/>
        <v/>
      </c>
      <c r="AV1212" s="67" t="str">
        <f t="shared" si="255"/>
        <v/>
      </c>
      <c r="AW1212" s="67" t="str">
        <f t="shared" si="256"/>
        <v/>
      </c>
      <c r="AX1212" s="67" t="str">
        <f t="shared" si="257"/>
        <v/>
      </c>
      <c r="AY1212" s="67" t="str">
        <f>IF(B1212="","",COUNTIFS($B$5:B1212,B1212,$AT$5:AT1212,AT1212))</f>
        <v/>
      </c>
      <c r="AZ1212" s="67" t="str">
        <f>IF(B1212="","",COUNTIFS($B$5:B1212,B1212,$AV$5:AV1212,AV1212))</f>
        <v/>
      </c>
      <c r="BA1212" s="67" t="str">
        <f t="shared" si="258"/>
        <v/>
      </c>
      <c r="BB1212" s="67" t="str">
        <f t="shared" si="259"/>
        <v/>
      </c>
      <c r="BC1212" s="67">
        <f t="shared" si="260"/>
        <v>0</v>
      </c>
      <c r="BD1212" s="40" t="str">
        <f t="shared" si="261"/>
        <v/>
      </c>
      <c r="BE1212" s="11" t="str">
        <f>IF($F1212="","","REV"&amp;COUNTIF($F$5:F1212,$F1212))</f>
        <v/>
      </c>
      <c r="BF1212" s="23"/>
      <c r="BG1212" s="23"/>
      <c r="BH1212" s="40" t="str">
        <f t="shared" si="262"/>
        <v/>
      </c>
      <c r="BI1212" s="40" t="str">
        <f t="shared" si="263"/>
        <v/>
      </c>
      <c r="BJ1212" s="69"/>
      <c r="BK1212" s="69"/>
      <c r="BL1212" s="69"/>
      <c r="BM1212" s="69"/>
      <c r="BN1212" s="69"/>
      <c r="BO1212" s="69"/>
      <c r="BP1212" s="69"/>
      <c r="BQ1212" s="69"/>
      <c r="BR1212" s="69"/>
      <c r="BS1212" s="69"/>
      <c r="BT1212" s="69"/>
      <c r="BU1212" s="69"/>
      <c r="BV1212" s="69"/>
      <c r="BW1212" s="69"/>
      <c r="BX1212" s="69"/>
      <c r="BY1212" s="69"/>
      <c r="BZ1212" s="69"/>
      <c r="CA1212" s="40" t="str">
        <f t="shared" si="264"/>
        <v/>
      </c>
      <c r="CC1212" s="68"/>
      <c r="CD1212" s="69"/>
      <c r="CE1212" s="68"/>
      <c r="CF1212" s="69"/>
      <c r="CG1212" s="68"/>
      <c r="CH1212" s="69"/>
      <c r="CI1212" s="68"/>
      <c r="CJ1212" s="69"/>
      <c r="CK1212" s="68"/>
      <c r="CL1212" s="69"/>
      <c r="CM1212" s="68"/>
      <c r="CN1212" s="69"/>
      <c r="CO1212" s="68"/>
      <c r="CP1212" s="69"/>
      <c r="CQ1212" s="68"/>
      <c r="CR1212" s="69"/>
      <c r="CS1212" s="68"/>
      <c r="CT1212" s="69"/>
      <c r="CU1212" s="68"/>
      <c r="CV1212" s="69"/>
      <c r="CW1212" s="68"/>
      <c r="CX1212" s="69"/>
      <c r="CY1212" s="68"/>
      <c r="CZ1212" s="69"/>
      <c r="DA1212" s="68"/>
      <c r="DB1212" s="69"/>
      <c r="DC1212" s="68"/>
      <c r="DD1212" s="69"/>
      <c r="DE1212" s="68"/>
      <c r="DF1212" s="69"/>
      <c r="DG1212" s="68"/>
      <c r="DH1212" s="69"/>
      <c r="DI1212" s="68"/>
      <c r="DJ1212" s="69"/>
      <c r="DK1212" s="23" t="str">
        <f t="shared" si="265"/>
        <v/>
      </c>
    </row>
    <row r="1213" spans="1:115" ht="14.25" customHeight="1">
      <c r="A1213" s="67" t="str">
        <f>IF($F1213="","",IFERROR(INDEX([1]Raw_Data!$A:$A,MATCH($F1213,[1]Raw_Data!$F:$F,0)),""))</f>
        <v/>
      </c>
      <c r="B1213" s="67" t="str">
        <f>IF($F1213="","",IFERROR(INDEX([1]Raw_Data!$B:$B,MATCH($F1213,[1]Raw_Data!$F:$F,0)),""))</f>
        <v/>
      </c>
      <c r="C1213" s="67" t="str">
        <f>IF($F1213="","",IFERROR(INDEX([1]Raw_Data!$C:$C,MATCH($F1213,[1]Raw_Data!$F:$F,0)),""))</f>
        <v/>
      </c>
      <c r="D1213" s="67" t="str">
        <f>IF($F1213="","",IFERROR(INDEX([1]Raw_Data!$D:$D,MATCH($F1213,[1]Raw_Data!$F:$F,0)),""))</f>
        <v/>
      </c>
      <c r="E1213" s="67" t="str">
        <f>IF($F1213="","",IFERROR(INDEX([1]Raw_Data!$E:$E,MATCH($F1213,[1]Raw_Data!$F:$F,0)),""))</f>
        <v/>
      </c>
      <c r="F1213" s="68"/>
      <c r="G1213" s="67" t="str">
        <f>IF($F1213="","",IFERROR(INDEX([1]Raw_Data!$G:$G,MATCH($F1213,[1]Raw_Data!$F:$F,0)),""))</f>
        <v/>
      </c>
      <c r="H1213" t="str">
        <f>IF($F1213="","",IFERROR(INDEX([1]Raw_Data!$H:$H,MATCH($F1213,[1]Raw_Data!$F:$F,0)),""))</f>
        <v/>
      </c>
      <c r="I1213" t="str">
        <f>IF($F1213="","",IFERROR(INDEX([1]Raw_Data!$I:$I,MATCH($F1213,[1]Raw_Data!$F:$F,0)),""))</f>
        <v/>
      </c>
      <c r="J1213" t="str">
        <f>IF($F1213="","",IFERROR(INDEX([1]Raw_Data!$J:$J,MATCH($F1213,[1]Raw_Data!$F:$F,0)),""))</f>
        <v/>
      </c>
      <c r="K1213" t="str">
        <f>IF($F1213="","",IFERROR(INDEX([1]Raw_Data!$K:$K,MATCH($F1213,[1]Raw_Data!$F:$F,0)),""))</f>
        <v/>
      </c>
      <c r="L1213" t="str">
        <f>IF($F1213="","",IFERROR(INDEX([1]Raw_Data!$L:$L,MATCH($F1213,[1]Raw_Data!$F:$F,0)),""))</f>
        <v/>
      </c>
      <c r="M1213" t="str">
        <f>IF($F1213="","",IFERROR(INDEX([1]Raw_Data!$M:$M,MATCH($F1213,[1]Raw_Data!$F:$F,0)),""))</f>
        <v/>
      </c>
      <c r="N1213" t="str">
        <f>IF($F1213="","",IFERROR(INDEX([1]Raw_Data!$N:$N,MATCH($F1213,[1]Raw_Data!$F:$F,0)),""))</f>
        <v/>
      </c>
      <c r="O1213" t="str">
        <f>IF($F1213="","",IFERROR(INDEX([1]Raw_Data!$O:$O,MATCH($F1213,[1]Raw_Data!$F:$F,0)),""))</f>
        <v/>
      </c>
      <c r="P1213" t="str">
        <f>IF($F1213="","",IFERROR(INDEX([1]Raw_Data!$P:$P,MATCH($F1213,[1]Raw_Data!$F:$F,0)),""))</f>
        <v/>
      </c>
      <c r="Q1213" t="str">
        <f>IF($F1213="","",IFERROR(INDEX([1]Raw_Data!$Q:$Q,MATCH($F1213,[1]Raw_Data!$F:$F,0)),""))</f>
        <v/>
      </c>
      <c r="R1213" t="str">
        <f>IF($F1213="","",IFERROR(INDEX([1]Raw_Data!$R:$R,MATCH($F1213,[1]Raw_Data!$F:$F,0)),""))</f>
        <v/>
      </c>
      <c r="S1213" t="str">
        <f>IF($F1213="","",IFERROR(INDEX([1]Raw_Data!$S:$S,MATCH($F1213,[1]Raw_Data!$F:$F,0)),""))</f>
        <v/>
      </c>
      <c r="T1213" t="str">
        <f>IF($F1213="","",IFERROR(INDEX([1]Raw_Data!$T:$T,MATCH($F1213,[1]Raw_Data!$F:$F,0)),""))</f>
        <v/>
      </c>
      <c r="U1213" t="str">
        <f>IF($F1213="","",IFERROR(INDEX([1]Raw_Data!$U:$U,MATCH($F1213,[1]Raw_Data!$F:$F,0)),""))</f>
        <v/>
      </c>
      <c r="V1213" t="str">
        <f>IF($F1213="","",IFERROR(INDEX([1]Raw_Data!$V:$V,MATCH($F1213,[1]Raw_Data!$F:$F,0)),""))</f>
        <v/>
      </c>
      <c r="W1213" t="str">
        <f>IF($F1213="","",IFERROR(INDEX([1]Raw_Data!$W:$W,MATCH($F1213,[1]Raw_Data!$F:$F,0)),""))</f>
        <v/>
      </c>
      <c r="X1213" t="str">
        <f>IF($F1213="","",IFERROR(INDEX([1]Raw_Data!$X:$X,MATCH($F1213,[1]Raw_Data!$F:$F,0)),""))</f>
        <v/>
      </c>
      <c r="Y1213" t="str">
        <f>IF($F1213="","",IFERROR(INDEX([1]Raw_Data!$Y:$Y,MATCH($F1213,[1]Raw_Data!$F:$F,0)),""))</f>
        <v/>
      </c>
      <c r="Z1213" t="str">
        <f>IF($F1213="","",IFERROR(INDEX([1]Raw_Data!$Z:$Z,MATCH($F1213,[1]Raw_Data!$F:$F,0)),""))</f>
        <v/>
      </c>
      <c r="AA1213" t="str">
        <f>IF($F1213="","",IFERROR(INDEX([1]Raw_Data!$AA:$AA,MATCH($F1213,[1]Raw_Data!$F:$F,0)),""))</f>
        <v/>
      </c>
      <c r="AB1213" t="str">
        <f>IF($F1213="","",IFERROR(INDEX([1]Raw_Data!$AB:$AB,MATCH($F1213,[1]Raw_Data!$F:$F,0)),""))</f>
        <v/>
      </c>
      <c r="AC1213" t="str">
        <f>IF($F1213="","",IFERROR(INDEX([1]Raw_Data!$AC:$AC,MATCH($F1213,[1]Raw_Data!$F:$F,0)),""))</f>
        <v/>
      </c>
      <c r="AD1213" t="str">
        <f>IF($F1213="","",IFERROR(INDEX([1]Raw_Data!$AD:$AD,MATCH($F1213,[1]Raw_Data!$F:$F,0)),""))</f>
        <v/>
      </c>
      <c r="AE1213" t="str">
        <f>IF($F1213="","",IFERROR(INDEX([1]Raw_Data!$AE:$AE,MATCH($F1213,[1]Raw_Data!$F:$F,0)),""))</f>
        <v/>
      </c>
      <c r="AF1213" t="str">
        <f>IF($F1213="","",IFERROR(INDEX([1]Raw_Data!$AF:$AF,MATCH($F1213,[1]Raw_Data!$F:$F,0)),""))</f>
        <v/>
      </c>
      <c r="AG1213" t="str">
        <f>IF($F1213="","",IFERROR(INDEX([1]Raw_Data!$AG:$AG,MATCH($F1213,[1]Raw_Data!$F:$F,0)),""))</f>
        <v/>
      </c>
      <c r="AH1213" t="str">
        <f>IF($F1213="","",IFERROR(INDEX([1]Raw_Data!$AH:$AH,MATCH($F1213,[1]Raw_Data!$F:$F,0)),""))</f>
        <v/>
      </c>
      <c r="AI1213" t="str">
        <f>IF($F1213="","",IFERROR(INDEX([1]Raw_Data!$AI:$AI,MATCH($F1213,[1]Raw_Data!$F:$F,0)),""))</f>
        <v/>
      </c>
      <c r="AJ1213" t="str">
        <f>IF($F1213="","",IFERROR(INDEX([1]Raw_Data!$AJ:$AJ,MATCH($F1213,[1]Raw_Data!$F:$F,0)),""))</f>
        <v/>
      </c>
      <c r="AK1213" t="str">
        <f>IF($F1213="","",IFERROR(INDEX([1]Raw_Data!$AK:$AK,MATCH($F1213,[1]Raw_Data!$F:$F,0)),""))</f>
        <v/>
      </c>
      <c r="AL1213" t="str">
        <f>IF($F1213="","",IFERROR(INDEX([1]Raw_Data!$AL:$AL,MATCH($F1213,[1]Raw_Data!$F:$F,0)),""))</f>
        <v/>
      </c>
      <c r="AM1213" t="str">
        <f>IF($F1213="","",IFERROR(INDEX([1]Raw_Data!$AM:$AM,MATCH($F1213,[1]Raw_Data!$F:$F,0)),""))</f>
        <v/>
      </c>
      <c r="AN1213" t="str">
        <f>IF($F1213="","",IFERROR(INDEX([1]Raw_Data!$AN:$AN,MATCH($F1213,[1]Raw_Data!$F:$F,0)),""))</f>
        <v/>
      </c>
      <c r="AO1213" t="str">
        <f>IF($F1213="","",IFERROR(INDEX([1]Raw_Data!$AO:$AO,MATCH($F1213,[1]Raw_Data!$F:$F,0)),""))</f>
        <v/>
      </c>
      <c r="AP1213" t="str">
        <f>IF($F1213="","",IFERROR(INDEX([1]Raw_Data!$AP:$AP,MATCH($F1213,[1]Raw_Data!$F:$F,0)),""))</f>
        <v/>
      </c>
      <c r="AQ1213" t="str">
        <f>IF($F1213="","",IFERROR(INDEX([1]Raw_Data!$AQ:$AQ,MATCH($F1213,[1]Raw_Data!$F:$F,0)),""))</f>
        <v/>
      </c>
      <c r="AS1213" t="str">
        <f t="shared" si="252"/>
        <v/>
      </c>
      <c r="AT1213" s="67" t="str">
        <f t="shared" si="253"/>
        <v/>
      </c>
      <c r="AU1213" s="67" t="str">
        <f t="shared" si="254"/>
        <v/>
      </c>
      <c r="AV1213" s="67" t="str">
        <f t="shared" si="255"/>
        <v/>
      </c>
      <c r="AW1213" s="67" t="str">
        <f t="shared" si="256"/>
        <v/>
      </c>
      <c r="AX1213" s="67" t="str">
        <f t="shared" si="257"/>
        <v/>
      </c>
      <c r="AY1213" s="67" t="str">
        <f>IF(B1213="","",COUNTIFS($B$5:B1213,B1213,$AT$5:AT1213,AT1213))</f>
        <v/>
      </c>
      <c r="AZ1213" s="67" t="str">
        <f>IF(B1213="","",COUNTIFS($B$5:B1213,B1213,$AV$5:AV1213,AV1213))</f>
        <v/>
      </c>
      <c r="BA1213" s="67" t="str">
        <f t="shared" si="258"/>
        <v/>
      </c>
      <c r="BB1213" s="67" t="str">
        <f t="shared" si="259"/>
        <v/>
      </c>
      <c r="BC1213" s="67">
        <f t="shared" si="260"/>
        <v>0</v>
      </c>
      <c r="BD1213" s="40" t="str">
        <f t="shared" si="261"/>
        <v/>
      </c>
      <c r="BE1213" s="11" t="str">
        <f>IF($F1213="","","REV"&amp;COUNTIF($F$5:F1213,$F1213))</f>
        <v/>
      </c>
      <c r="BF1213" s="23"/>
      <c r="BG1213" s="23"/>
      <c r="BH1213" s="40" t="str">
        <f t="shared" si="262"/>
        <v/>
      </c>
      <c r="BI1213" s="40" t="str">
        <f t="shared" si="263"/>
        <v/>
      </c>
      <c r="BJ1213" s="69"/>
      <c r="BK1213" s="69"/>
      <c r="BL1213" s="69"/>
      <c r="BM1213" s="69"/>
      <c r="BN1213" s="69"/>
      <c r="BO1213" s="69"/>
      <c r="BP1213" s="69"/>
      <c r="BQ1213" s="69"/>
      <c r="BR1213" s="69"/>
      <c r="BS1213" s="69"/>
      <c r="BT1213" s="69"/>
      <c r="BU1213" s="69"/>
      <c r="BV1213" s="69"/>
      <c r="BW1213" s="69"/>
      <c r="BX1213" s="69"/>
      <c r="BY1213" s="69"/>
      <c r="BZ1213" s="69"/>
      <c r="CA1213" s="40" t="str">
        <f t="shared" si="264"/>
        <v/>
      </c>
      <c r="CC1213" s="68"/>
      <c r="CD1213" s="69"/>
      <c r="CE1213" s="68"/>
      <c r="CF1213" s="69"/>
      <c r="CG1213" s="68"/>
      <c r="CH1213" s="69"/>
      <c r="CI1213" s="68"/>
      <c r="CJ1213" s="69"/>
      <c r="CK1213" s="68"/>
      <c r="CL1213" s="69"/>
      <c r="CM1213" s="68"/>
      <c r="CN1213" s="69"/>
      <c r="CO1213" s="68"/>
      <c r="CP1213" s="69"/>
      <c r="CQ1213" s="68"/>
      <c r="CR1213" s="69"/>
      <c r="CS1213" s="68"/>
      <c r="CT1213" s="69"/>
      <c r="CU1213" s="68"/>
      <c r="CV1213" s="69"/>
      <c r="CW1213" s="68"/>
      <c r="CX1213" s="69"/>
      <c r="CY1213" s="68"/>
      <c r="CZ1213" s="69"/>
      <c r="DA1213" s="68"/>
      <c r="DB1213" s="69"/>
      <c r="DC1213" s="68"/>
      <c r="DD1213" s="69"/>
      <c r="DE1213" s="68"/>
      <c r="DF1213" s="69"/>
      <c r="DG1213" s="68"/>
      <c r="DH1213" s="69"/>
      <c r="DI1213" s="68"/>
      <c r="DJ1213" s="69"/>
      <c r="DK1213" s="23" t="str">
        <f t="shared" si="265"/>
        <v/>
      </c>
    </row>
    <row r="1214" spans="1:115" ht="14.25" customHeight="1">
      <c r="A1214" s="67" t="str">
        <f>IF($F1214="","",IFERROR(INDEX([1]Raw_Data!$A:$A,MATCH($F1214,[1]Raw_Data!$F:$F,0)),""))</f>
        <v/>
      </c>
      <c r="B1214" s="67" t="str">
        <f>IF($F1214="","",IFERROR(INDEX([1]Raw_Data!$B:$B,MATCH($F1214,[1]Raw_Data!$F:$F,0)),""))</f>
        <v/>
      </c>
      <c r="C1214" s="67" t="str">
        <f>IF($F1214="","",IFERROR(INDEX([1]Raw_Data!$C:$C,MATCH($F1214,[1]Raw_Data!$F:$F,0)),""))</f>
        <v/>
      </c>
      <c r="D1214" s="67" t="str">
        <f>IF($F1214="","",IFERROR(INDEX([1]Raw_Data!$D:$D,MATCH($F1214,[1]Raw_Data!$F:$F,0)),""))</f>
        <v/>
      </c>
      <c r="E1214" s="67" t="str">
        <f>IF($F1214="","",IFERROR(INDEX([1]Raw_Data!$E:$E,MATCH($F1214,[1]Raw_Data!$F:$F,0)),""))</f>
        <v/>
      </c>
      <c r="F1214" s="68"/>
      <c r="G1214" s="67" t="str">
        <f>IF($F1214="","",IFERROR(INDEX([1]Raw_Data!$G:$G,MATCH($F1214,[1]Raw_Data!$F:$F,0)),""))</f>
        <v/>
      </c>
      <c r="H1214" t="str">
        <f>IF($F1214="","",IFERROR(INDEX([1]Raw_Data!$H:$H,MATCH($F1214,[1]Raw_Data!$F:$F,0)),""))</f>
        <v/>
      </c>
      <c r="I1214" t="str">
        <f>IF($F1214="","",IFERROR(INDEX([1]Raw_Data!$I:$I,MATCH($F1214,[1]Raw_Data!$F:$F,0)),""))</f>
        <v/>
      </c>
      <c r="J1214" t="str">
        <f>IF($F1214="","",IFERROR(INDEX([1]Raw_Data!$J:$J,MATCH($F1214,[1]Raw_Data!$F:$F,0)),""))</f>
        <v/>
      </c>
      <c r="K1214" t="str">
        <f>IF($F1214="","",IFERROR(INDEX([1]Raw_Data!$K:$K,MATCH($F1214,[1]Raw_Data!$F:$F,0)),""))</f>
        <v/>
      </c>
      <c r="L1214" t="str">
        <f>IF($F1214="","",IFERROR(INDEX([1]Raw_Data!$L:$L,MATCH($F1214,[1]Raw_Data!$F:$F,0)),""))</f>
        <v/>
      </c>
      <c r="M1214" t="str">
        <f>IF($F1214="","",IFERROR(INDEX([1]Raw_Data!$M:$M,MATCH($F1214,[1]Raw_Data!$F:$F,0)),""))</f>
        <v/>
      </c>
      <c r="N1214" t="str">
        <f>IF($F1214="","",IFERROR(INDEX([1]Raw_Data!$N:$N,MATCH($F1214,[1]Raw_Data!$F:$F,0)),""))</f>
        <v/>
      </c>
      <c r="O1214" t="str">
        <f>IF($F1214="","",IFERROR(INDEX([1]Raw_Data!$O:$O,MATCH($F1214,[1]Raw_Data!$F:$F,0)),""))</f>
        <v/>
      </c>
      <c r="P1214" t="str">
        <f>IF($F1214="","",IFERROR(INDEX([1]Raw_Data!$P:$P,MATCH($F1214,[1]Raw_Data!$F:$F,0)),""))</f>
        <v/>
      </c>
      <c r="Q1214" t="str">
        <f>IF($F1214="","",IFERROR(INDEX([1]Raw_Data!$Q:$Q,MATCH($F1214,[1]Raw_Data!$F:$F,0)),""))</f>
        <v/>
      </c>
      <c r="R1214" t="str">
        <f>IF($F1214="","",IFERROR(INDEX([1]Raw_Data!$R:$R,MATCH($F1214,[1]Raw_Data!$F:$F,0)),""))</f>
        <v/>
      </c>
      <c r="S1214" t="str">
        <f>IF($F1214="","",IFERROR(INDEX([1]Raw_Data!$S:$S,MATCH($F1214,[1]Raw_Data!$F:$F,0)),""))</f>
        <v/>
      </c>
      <c r="T1214" t="str">
        <f>IF($F1214="","",IFERROR(INDEX([1]Raw_Data!$T:$T,MATCH($F1214,[1]Raw_Data!$F:$F,0)),""))</f>
        <v/>
      </c>
      <c r="U1214" t="str">
        <f>IF($F1214="","",IFERROR(INDEX([1]Raw_Data!$U:$U,MATCH($F1214,[1]Raw_Data!$F:$F,0)),""))</f>
        <v/>
      </c>
      <c r="V1214" t="str">
        <f>IF($F1214="","",IFERROR(INDEX([1]Raw_Data!$V:$V,MATCH($F1214,[1]Raw_Data!$F:$F,0)),""))</f>
        <v/>
      </c>
      <c r="W1214" t="str">
        <f>IF($F1214="","",IFERROR(INDEX([1]Raw_Data!$W:$W,MATCH($F1214,[1]Raw_Data!$F:$F,0)),""))</f>
        <v/>
      </c>
      <c r="X1214" t="str">
        <f>IF($F1214="","",IFERROR(INDEX([1]Raw_Data!$X:$X,MATCH($F1214,[1]Raw_Data!$F:$F,0)),""))</f>
        <v/>
      </c>
      <c r="Y1214" t="str">
        <f>IF($F1214="","",IFERROR(INDEX([1]Raw_Data!$Y:$Y,MATCH($F1214,[1]Raw_Data!$F:$F,0)),""))</f>
        <v/>
      </c>
      <c r="Z1214" t="str">
        <f>IF($F1214="","",IFERROR(INDEX([1]Raw_Data!$Z:$Z,MATCH($F1214,[1]Raw_Data!$F:$F,0)),""))</f>
        <v/>
      </c>
      <c r="AA1214" t="str">
        <f>IF($F1214="","",IFERROR(INDEX([1]Raw_Data!$AA:$AA,MATCH($F1214,[1]Raw_Data!$F:$F,0)),""))</f>
        <v/>
      </c>
      <c r="AB1214" t="str">
        <f>IF($F1214="","",IFERROR(INDEX([1]Raw_Data!$AB:$AB,MATCH($F1214,[1]Raw_Data!$F:$F,0)),""))</f>
        <v/>
      </c>
      <c r="AC1214" t="str">
        <f>IF($F1214="","",IFERROR(INDEX([1]Raw_Data!$AC:$AC,MATCH($F1214,[1]Raw_Data!$F:$F,0)),""))</f>
        <v/>
      </c>
      <c r="AD1214" t="str">
        <f>IF($F1214="","",IFERROR(INDEX([1]Raw_Data!$AD:$AD,MATCH($F1214,[1]Raw_Data!$F:$F,0)),""))</f>
        <v/>
      </c>
      <c r="AE1214" t="str">
        <f>IF($F1214="","",IFERROR(INDEX([1]Raw_Data!$AE:$AE,MATCH($F1214,[1]Raw_Data!$F:$F,0)),""))</f>
        <v/>
      </c>
      <c r="AF1214" t="str">
        <f>IF($F1214="","",IFERROR(INDEX([1]Raw_Data!$AF:$AF,MATCH($F1214,[1]Raw_Data!$F:$F,0)),""))</f>
        <v/>
      </c>
      <c r="AG1214" t="str">
        <f>IF($F1214="","",IFERROR(INDEX([1]Raw_Data!$AG:$AG,MATCH($F1214,[1]Raw_Data!$F:$F,0)),""))</f>
        <v/>
      </c>
      <c r="AH1214" t="str">
        <f>IF($F1214="","",IFERROR(INDEX([1]Raw_Data!$AH:$AH,MATCH($F1214,[1]Raw_Data!$F:$F,0)),""))</f>
        <v/>
      </c>
      <c r="AI1214" t="str">
        <f>IF($F1214="","",IFERROR(INDEX([1]Raw_Data!$AI:$AI,MATCH($F1214,[1]Raw_Data!$F:$F,0)),""))</f>
        <v/>
      </c>
      <c r="AJ1214" t="str">
        <f>IF($F1214="","",IFERROR(INDEX([1]Raw_Data!$AJ:$AJ,MATCH($F1214,[1]Raw_Data!$F:$F,0)),""))</f>
        <v/>
      </c>
      <c r="AK1214" t="str">
        <f>IF($F1214="","",IFERROR(INDEX([1]Raw_Data!$AK:$AK,MATCH($F1214,[1]Raw_Data!$F:$F,0)),""))</f>
        <v/>
      </c>
      <c r="AL1214" t="str">
        <f>IF($F1214="","",IFERROR(INDEX([1]Raw_Data!$AL:$AL,MATCH($F1214,[1]Raw_Data!$F:$F,0)),""))</f>
        <v/>
      </c>
      <c r="AM1214" t="str">
        <f>IF($F1214="","",IFERROR(INDEX([1]Raw_Data!$AM:$AM,MATCH($F1214,[1]Raw_Data!$F:$F,0)),""))</f>
        <v/>
      </c>
      <c r="AN1214" t="str">
        <f>IF($F1214="","",IFERROR(INDEX([1]Raw_Data!$AN:$AN,MATCH($F1214,[1]Raw_Data!$F:$F,0)),""))</f>
        <v/>
      </c>
      <c r="AO1214" t="str">
        <f>IF($F1214="","",IFERROR(INDEX([1]Raw_Data!$AO:$AO,MATCH($F1214,[1]Raw_Data!$F:$F,0)),""))</f>
        <v/>
      </c>
      <c r="AP1214" t="str">
        <f>IF($F1214="","",IFERROR(INDEX([1]Raw_Data!$AP:$AP,MATCH($F1214,[1]Raw_Data!$F:$F,0)),""))</f>
        <v/>
      </c>
      <c r="AQ1214" t="str">
        <f>IF($F1214="","",IFERROR(INDEX([1]Raw_Data!$AQ:$AQ,MATCH($F1214,[1]Raw_Data!$F:$F,0)),""))</f>
        <v/>
      </c>
      <c r="AS1214" t="str">
        <f t="shared" si="252"/>
        <v/>
      </c>
      <c r="AT1214" s="67" t="str">
        <f t="shared" si="253"/>
        <v/>
      </c>
      <c r="AU1214" s="67" t="str">
        <f t="shared" si="254"/>
        <v/>
      </c>
      <c r="AV1214" s="67" t="str">
        <f t="shared" si="255"/>
        <v/>
      </c>
      <c r="AW1214" s="67" t="str">
        <f t="shared" si="256"/>
        <v/>
      </c>
      <c r="AX1214" s="67" t="str">
        <f t="shared" si="257"/>
        <v/>
      </c>
      <c r="AY1214" s="67" t="str">
        <f>IF(B1214="","",COUNTIFS($B$5:B1214,B1214,$AT$5:AT1214,AT1214))</f>
        <v/>
      </c>
      <c r="AZ1214" s="67" t="str">
        <f>IF(B1214="","",COUNTIFS($B$5:B1214,B1214,$AV$5:AV1214,AV1214))</f>
        <v/>
      </c>
      <c r="BA1214" s="67" t="str">
        <f t="shared" si="258"/>
        <v/>
      </c>
      <c r="BB1214" s="67" t="str">
        <f t="shared" si="259"/>
        <v/>
      </c>
      <c r="BC1214" s="67">
        <f t="shared" si="260"/>
        <v>0</v>
      </c>
      <c r="BD1214" s="40" t="str">
        <f t="shared" si="261"/>
        <v/>
      </c>
      <c r="BE1214" s="11" t="str">
        <f>IF($F1214="","","REV"&amp;COUNTIF($F$5:F1214,$F1214))</f>
        <v/>
      </c>
      <c r="BF1214" s="23"/>
      <c r="BG1214" s="23"/>
      <c r="BH1214" s="40" t="str">
        <f t="shared" si="262"/>
        <v/>
      </c>
      <c r="BI1214" s="40" t="str">
        <f t="shared" si="263"/>
        <v/>
      </c>
      <c r="BJ1214" s="69"/>
      <c r="BK1214" s="69"/>
      <c r="BL1214" s="69"/>
      <c r="BM1214" s="69"/>
      <c r="BN1214" s="69"/>
      <c r="BO1214" s="69"/>
      <c r="BP1214" s="69"/>
      <c r="BQ1214" s="69"/>
      <c r="BR1214" s="69"/>
      <c r="BS1214" s="69"/>
      <c r="BT1214" s="69"/>
      <c r="BU1214" s="69"/>
      <c r="BV1214" s="69"/>
      <c r="BW1214" s="69"/>
      <c r="BX1214" s="69"/>
      <c r="BY1214" s="69"/>
      <c r="BZ1214" s="69"/>
      <c r="CA1214" s="40" t="str">
        <f t="shared" si="264"/>
        <v/>
      </c>
      <c r="CC1214" s="68"/>
      <c r="CD1214" s="69"/>
      <c r="CE1214" s="68"/>
      <c r="CF1214" s="69"/>
      <c r="CG1214" s="68"/>
      <c r="CH1214" s="69"/>
      <c r="CI1214" s="68"/>
      <c r="CJ1214" s="69"/>
      <c r="CK1214" s="68"/>
      <c r="CL1214" s="69"/>
      <c r="CM1214" s="68"/>
      <c r="CN1214" s="69"/>
      <c r="CO1214" s="68"/>
      <c r="CP1214" s="69"/>
      <c r="CQ1214" s="68"/>
      <c r="CR1214" s="69"/>
      <c r="CS1214" s="68"/>
      <c r="CT1214" s="69"/>
      <c r="CU1214" s="68"/>
      <c r="CV1214" s="69"/>
      <c r="CW1214" s="68"/>
      <c r="CX1214" s="69"/>
      <c r="CY1214" s="68"/>
      <c r="CZ1214" s="69"/>
      <c r="DA1214" s="68"/>
      <c r="DB1214" s="69"/>
      <c r="DC1214" s="68"/>
      <c r="DD1214" s="69"/>
      <c r="DE1214" s="68"/>
      <c r="DF1214" s="69"/>
      <c r="DG1214" s="68"/>
      <c r="DH1214" s="69"/>
      <c r="DI1214" s="68"/>
      <c r="DJ1214" s="69"/>
      <c r="DK1214" s="23" t="str">
        <f t="shared" si="265"/>
        <v/>
      </c>
    </row>
    <row r="1215" spans="1:115" ht="14.25" customHeight="1">
      <c r="A1215" s="67" t="str">
        <f>IF($F1215="","",IFERROR(INDEX([1]Raw_Data!$A:$A,MATCH($F1215,[1]Raw_Data!$F:$F,0)),""))</f>
        <v/>
      </c>
      <c r="B1215" s="67" t="str">
        <f>IF($F1215="","",IFERROR(INDEX([1]Raw_Data!$B:$B,MATCH($F1215,[1]Raw_Data!$F:$F,0)),""))</f>
        <v/>
      </c>
      <c r="C1215" s="67" t="str">
        <f>IF($F1215="","",IFERROR(INDEX([1]Raw_Data!$C:$C,MATCH($F1215,[1]Raw_Data!$F:$F,0)),""))</f>
        <v/>
      </c>
      <c r="D1215" s="67" t="str">
        <f>IF($F1215="","",IFERROR(INDEX([1]Raw_Data!$D:$D,MATCH($F1215,[1]Raw_Data!$F:$F,0)),""))</f>
        <v/>
      </c>
      <c r="E1215" s="67" t="str">
        <f>IF($F1215="","",IFERROR(INDEX([1]Raw_Data!$E:$E,MATCH($F1215,[1]Raw_Data!$F:$F,0)),""))</f>
        <v/>
      </c>
      <c r="F1215" s="68"/>
      <c r="G1215" s="67" t="str">
        <f>IF($F1215="","",IFERROR(INDEX([1]Raw_Data!$G:$G,MATCH($F1215,[1]Raw_Data!$F:$F,0)),""))</f>
        <v/>
      </c>
      <c r="H1215" t="str">
        <f>IF($F1215="","",IFERROR(INDEX([1]Raw_Data!$H:$H,MATCH($F1215,[1]Raw_Data!$F:$F,0)),""))</f>
        <v/>
      </c>
      <c r="I1215" t="str">
        <f>IF($F1215="","",IFERROR(INDEX([1]Raw_Data!$I:$I,MATCH($F1215,[1]Raw_Data!$F:$F,0)),""))</f>
        <v/>
      </c>
      <c r="J1215" t="str">
        <f>IF($F1215="","",IFERROR(INDEX([1]Raw_Data!$J:$J,MATCH($F1215,[1]Raw_Data!$F:$F,0)),""))</f>
        <v/>
      </c>
      <c r="K1215" t="str">
        <f>IF($F1215="","",IFERROR(INDEX([1]Raw_Data!$K:$K,MATCH($F1215,[1]Raw_Data!$F:$F,0)),""))</f>
        <v/>
      </c>
      <c r="L1215" t="str">
        <f>IF($F1215="","",IFERROR(INDEX([1]Raw_Data!$L:$L,MATCH($F1215,[1]Raw_Data!$F:$F,0)),""))</f>
        <v/>
      </c>
      <c r="M1215" t="str">
        <f>IF($F1215="","",IFERROR(INDEX([1]Raw_Data!$M:$M,MATCH($F1215,[1]Raw_Data!$F:$F,0)),""))</f>
        <v/>
      </c>
      <c r="N1215" t="str">
        <f>IF($F1215="","",IFERROR(INDEX([1]Raw_Data!$N:$N,MATCH($F1215,[1]Raw_Data!$F:$F,0)),""))</f>
        <v/>
      </c>
      <c r="O1215" t="str">
        <f>IF($F1215="","",IFERROR(INDEX([1]Raw_Data!$O:$O,MATCH($F1215,[1]Raw_Data!$F:$F,0)),""))</f>
        <v/>
      </c>
      <c r="P1215" t="str">
        <f>IF($F1215="","",IFERROR(INDEX([1]Raw_Data!$P:$P,MATCH($F1215,[1]Raw_Data!$F:$F,0)),""))</f>
        <v/>
      </c>
      <c r="Q1215" t="str">
        <f>IF($F1215="","",IFERROR(INDEX([1]Raw_Data!$Q:$Q,MATCH($F1215,[1]Raw_Data!$F:$F,0)),""))</f>
        <v/>
      </c>
      <c r="R1215" t="str">
        <f>IF($F1215="","",IFERROR(INDEX([1]Raw_Data!$R:$R,MATCH($F1215,[1]Raw_Data!$F:$F,0)),""))</f>
        <v/>
      </c>
      <c r="S1215" t="str">
        <f>IF($F1215="","",IFERROR(INDEX([1]Raw_Data!$S:$S,MATCH($F1215,[1]Raw_Data!$F:$F,0)),""))</f>
        <v/>
      </c>
      <c r="T1215" t="str">
        <f>IF($F1215="","",IFERROR(INDEX([1]Raw_Data!$T:$T,MATCH($F1215,[1]Raw_Data!$F:$F,0)),""))</f>
        <v/>
      </c>
      <c r="U1215" t="str">
        <f>IF($F1215="","",IFERROR(INDEX([1]Raw_Data!$U:$U,MATCH($F1215,[1]Raw_Data!$F:$F,0)),""))</f>
        <v/>
      </c>
      <c r="V1215" t="str">
        <f>IF($F1215="","",IFERROR(INDEX([1]Raw_Data!$V:$V,MATCH($F1215,[1]Raw_Data!$F:$F,0)),""))</f>
        <v/>
      </c>
      <c r="W1215" t="str">
        <f>IF($F1215="","",IFERROR(INDEX([1]Raw_Data!$W:$W,MATCH($F1215,[1]Raw_Data!$F:$F,0)),""))</f>
        <v/>
      </c>
      <c r="X1215" t="str">
        <f>IF($F1215="","",IFERROR(INDEX([1]Raw_Data!$X:$X,MATCH($F1215,[1]Raw_Data!$F:$F,0)),""))</f>
        <v/>
      </c>
      <c r="Y1215" t="str">
        <f>IF($F1215="","",IFERROR(INDEX([1]Raw_Data!$Y:$Y,MATCH($F1215,[1]Raw_Data!$F:$F,0)),""))</f>
        <v/>
      </c>
      <c r="Z1215" t="str">
        <f>IF($F1215="","",IFERROR(INDEX([1]Raw_Data!$Z:$Z,MATCH($F1215,[1]Raw_Data!$F:$F,0)),""))</f>
        <v/>
      </c>
      <c r="AA1215" t="str">
        <f>IF($F1215="","",IFERROR(INDEX([1]Raw_Data!$AA:$AA,MATCH($F1215,[1]Raw_Data!$F:$F,0)),""))</f>
        <v/>
      </c>
      <c r="AB1215" t="str">
        <f>IF($F1215="","",IFERROR(INDEX([1]Raw_Data!$AB:$AB,MATCH($F1215,[1]Raw_Data!$F:$F,0)),""))</f>
        <v/>
      </c>
      <c r="AC1215" t="str">
        <f>IF($F1215="","",IFERROR(INDEX([1]Raw_Data!$AC:$AC,MATCH($F1215,[1]Raw_Data!$F:$F,0)),""))</f>
        <v/>
      </c>
      <c r="AD1215" t="str">
        <f>IF($F1215="","",IFERROR(INDEX([1]Raw_Data!$AD:$AD,MATCH($F1215,[1]Raw_Data!$F:$F,0)),""))</f>
        <v/>
      </c>
      <c r="AE1215" t="str">
        <f>IF($F1215="","",IFERROR(INDEX([1]Raw_Data!$AE:$AE,MATCH($F1215,[1]Raw_Data!$F:$F,0)),""))</f>
        <v/>
      </c>
      <c r="AF1215" t="str">
        <f>IF($F1215="","",IFERROR(INDEX([1]Raw_Data!$AF:$AF,MATCH($F1215,[1]Raw_Data!$F:$F,0)),""))</f>
        <v/>
      </c>
      <c r="AG1215" t="str">
        <f>IF($F1215="","",IFERROR(INDEX([1]Raw_Data!$AG:$AG,MATCH($F1215,[1]Raw_Data!$F:$F,0)),""))</f>
        <v/>
      </c>
      <c r="AH1215" t="str">
        <f>IF($F1215="","",IFERROR(INDEX([1]Raw_Data!$AH:$AH,MATCH($F1215,[1]Raw_Data!$F:$F,0)),""))</f>
        <v/>
      </c>
      <c r="AI1215" t="str">
        <f>IF($F1215="","",IFERROR(INDEX([1]Raw_Data!$AI:$AI,MATCH($F1215,[1]Raw_Data!$F:$F,0)),""))</f>
        <v/>
      </c>
      <c r="AJ1215" t="str">
        <f>IF($F1215="","",IFERROR(INDEX([1]Raw_Data!$AJ:$AJ,MATCH($F1215,[1]Raw_Data!$F:$F,0)),""))</f>
        <v/>
      </c>
      <c r="AK1215" t="str">
        <f>IF($F1215="","",IFERROR(INDEX([1]Raw_Data!$AK:$AK,MATCH($F1215,[1]Raw_Data!$F:$F,0)),""))</f>
        <v/>
      </c>
      <c r="AL1215" t="str">
        <f>IF($F1215="","",IFERROR(INDEX([1]Raw_Data!$AL:$AL,MATCH($F1215,[1]Raw_Data!$F:$F,0)),""))</f>
        <v/>
      </c>
      <c r="AM1215" t="str">
        <f>IF($F1215="","",IFERROR(INDEX([1]Raw_Data!$AM:$AM,MATCH($F1215,[1]Raw_Data!$F:$F,0)),""))</f>
        <v/>
      </c>
      <c r="AN1215" t="str">
        <f>IF($F1215="","",IFERROR(INDEX([1]Raw_Data!$AN:$AN,MATCH($F1215,[1]Raw_Data!$F:$F,0)),""))</f>
        <v/>
      </c>
      <c r="AO1215" t="str">
        <f>IF($F1215="","",IFERROR(INDEX([1]Raw_Data!$AO:$AO,MATCH($F1215,[1]Raw_Data!$F:$F,0)),""))</f>
        <v/>
      </c>
      <c r="AP1215" t="str">
        <f>IF($F1215="","",IFERROR(INDEX([1]Raw_Data!$AP:$AP,MATCH($F1215,[1]Raw_Data!$F:$F,0)),""))</f>
        <v/>
      </c>
      <c r="AQ1215" t="str">
        <f>IF($F1215="","",IFERROR(INDEX([1]Raw_Data!$AQ:$AQ,MATCH($F1215,[1]Raw_Data!$F:$F,0)),""))</f>
        <v/>
      </c>
      <c r="AS1215" t="str">
        <f t="shared" si="252"/>
        <v/>
      </c>
      <c r="AT1215" s="67" t="str">
        <f t="shared" si="253"/>
        <v/>
      </c>
      <c r="AU1215" s="67" t="str">
        <f t="shared" si="254"/>
        <v/>
      </c>
      <c r="AV1215" s="67" t="str">
        <f t="shared" si="255"/>
        <v/>
      </c>
      <c r="AW1215" s="67" t="str">
        <f t="shared" si="256"/>
        <v/>
      </c>
      <c r="AX1215" s="67" t="str">
        <f t="shared" si="257"/>
        <v/>
      </c>
      <c r="AY1215" s="67" t="str">
        <f>IF(B1215="","",COUNTIFS($B$5:B1215,B1215,$AT$5:AT1215,AT1215))</f>
        <v/>
      </c>
      <c r="AZ1215" s="67" t="str">
        <f>IF(B1215="","",COUNTIFS($B$5:B1215,B1215,$AV$5:AV1215,AV1215))</f>
        <v/>
      </c>
      <c r="BA1215" s="67" t="str">
        <f t="shared" si="258"/>
        <v/>
      </c>
      <c r="BB1215" s="67" t="str">
        <f t="shared" si="259"/>
        <v/>
      </c>
      <c r="BC1215" s="67">
        <f t="shared" si="260"/>
        <v>0</v>
      </c>
      <c r="BD1215" s="40" t="str">
        <f t="shared" si="261"/>
        <v/>
      </c>
      <c r="BE1215" s="11" t="str">
        <f>IF($F1215="","","REV"&amp;COUNTIF($F$5:F1215,$F1215))</f>
        <v/>
      </c>
      <c r="BF1215" s="23"/>
      <c r="BG1215" s="23"/>
      <c r="BH1215" s="40" t="str">
        <f t="shared" si="262"/>
        <v/>
      </c>
      <c r="BI1215" s="40" t="str">
        <f t="shared" si="263"/>
        <v/>
      </c>
      <c r="BJ1215" s="69"/>
      <c r="BK1215" s="69"/>
      <c r="BL1215" s="69"/>
      <c r="BM1215" s="69"/>
      <c r="BN1215" s="69"/>
      <c r="BO1215" s="69"/>
      <c r="BP1215" s="69"/>
      <c r="BQ1215" s="69"/>
      <c r="BR1215" s="69"/>
      <c r="BS1215" s="69"/>
      <c r="BT1215" s="69"/>
      <c r="BU1215" s="69"/>
      <c r="BV1215" s="69"/>
      <c r="BW1215" s="69"/>
      <c r="BX1215" s="69"/>
      <c r="BY1215" s="69"/>
      <c r="BZ1215" s="69"/>
      <c r="CA1215" s="40" t="str">
        <f t="shared" si="264"/>
        <v/>
      </c>
      <c r="CC1215" s="68"/>
      <c r="CD1215" s="69"/>
      <c r="CE1215" s="68"/>
      <c r="CF1215" s="69"/>
      <c r="CG1215" s="68"/>
      <c r="CH1215" s="69"/>
      <c r="CI1215" s="68"/>
      <c r="CJ1215" s="69"/>
      <c r="CK1215" s="68"/>
      <c r="CL1215" s="69"/>
      <c r="CM1215" s="68"/>
      <c r="CN1215" s="69"/>
      <c r="CO1215" s="68"/>
      <c r="CP1215" s="69"/>
      <c r="CQ1215" s="68"/>
      <c r="CR1215" s="69"/>
      <c r="CS1215" s="68"/>
      <c r="CT1215" s="69"/>
      <c r="CU1215" s="68"/>
      <c r="CV1215" s="69"/>
      <c r="CW1215" s="68"/>
      <c r="CX1215" s="69"/>
      <c r="CY1215" s="68"/>
      <c r="CZ1215" s="69"/>
      <c r="DA1215" s="68"/>
      <c r="DB1215" s="69"/>
      <c r="DC1215" s="68"/>
      <c r="DD1215" s="69"/>
      <c r="DE1215" s="68"/>
      <c r="DF1215" s="69"/>
      <c r="DG1215" s="68"/>
      <c r="DH1215" s="69"/>
      <c r="DI1215" s="68"/>
      <c r="DJ1215" s="69"/>
      <c r="DK1215" s="23" t="str">
        <f t="shared" si="265"/>
        <v/>
      </c>
    </row>
    <row r="1216" spans="1:115" ht="14.25" customHeight="1">
      <c r="A1216" s="67" t="str">
        <f>IF($F1216="","",IFERROR(INDEX([1]Raw_Data!$A:$A,MATCH($F1216,[1]Raw_Data!$F:$F,0)),""))</f>
        <v/>
      </c>
      <c r="B1216" s="67" t="str">
        <f>IF($F1216="","",IFERROR(INDEX([1]Raw_Data!$B:$B,MATCH($F1216,[1]Raw_Data!$F:$F,0)),""))</f>
        <v/>
      </c>
      <c r="C1216" s="67" t="str">
        <f>IF($F1216="","",IFERROR(INDEX([1]Raw_Data!$C:$C,MATCH($F1216,[1]Raw_Data!$F:$F,0)),""))</f>
        <v/>
      </c>
      <c r="D1216" s="67" t="str">
        <f>IF($F1216="","",IFERROR(INDEX([1]Raw_Data!$D:$D,MATCH($F1216,[1]Raw_Data!$F:$F,0)),""))</f>
        <v/>
      </c>
      <c r="E1216" s="67" t="str">
        <f>IF($F1216="","",IFERROR(INDEX([1]Raw_Data!$E:$E,MATCH($F1216,[1]Raw_Data!$F:$F,0)),""))</f>
        <v/>
      </c>
      <c r="F1216" s="68"/>
      <c r="G1216" s="67" t="str">
        <f>IF($F1216="","",IFERROR(INDEX([1]Raw_Data!$G:$G,MATCH($F1216,[1]Raw_Data!$F:$F,0)),""))</f>
        <v/>
      </c>
      <c r="H1216" t="str">
        <f>IF($F1216="","",IFERROR(INDEX([1]Raw_Data!$H:$H,MATCH($F1216,[1]Raw_Data!$F:$F,0)),""))</f>
        <v/>
      </c>
      <c r="I1216" t="str">
        <f>IF($F1216="","",IFERROR(INDEX([1]Raw_Data!$I:$I,MATCH($F1216,[1]Raw_Data!$F:$F,0)),""))</f>
        <v/>
      </c>
      <c r="J1216" t="str">
        <f>IF($F1216="","",IFERROR(INDEX([1]Raw_Data!$J:$J,MATCH($F1216,[1]Raw_Data!$F:$F,0)),""))</f>
        <v/>
      </c>
      <c r="K1216" t="str">
        <f>IF($F1216="","",IFERROR(INDEX([1]Raw_Data!$K:$K,MATCH($F1216,[1]Raw_Data!$F:$F,0)),""))</f>
        <v/>
      </c>
      <c r="L1216" t="str">
        <f>IF($F1216="","",IFERROR(INDEX([1]Raw_Data!$L:$L,MATCH($F1216,[1]Raw_Data!$F:$F,0)),""))</f>
        <v/>
      </c>
      <c r="M1216" t="str">
        <f>IF($F1216="","",IFERROR(INDEX([1]Raw_Data!$M:$M,MATCH($F1216,[1]Raw_Data!$F:$F,0)),""))</f>
        <v/>
      </c>
      <c r="N1216" t="str">
        <f>IF($F1216="","",IFERROR(INDEX([1]Raw_Data!$N:$N,MATCH($F1216,[1]Raw_Data!$F:$F,0)),""))</f>
        <v/>
      </c>
      <c r="O1216" t="str">
        <f>IF($F1216="","",IFERROR(INDEX([1]Raw_Data!$O:$O,MATCH($F1216,[1]Raw_Data!$F:$F,0)),""))</f>
        <v/>
      </c>
      <c r="P1216" t="str">
        <f>IF($F1216="","",IFERROR(INDEX([1]Raw_Data!$P:$P,MATCH($F1216,[1]Raw_Data!$F:$F,0)),""))</f>
        <v/>
      </c>
      <c r="Q1216" t="str">
        <f>IF($F1216="","",IFERROR(INDEX([1]Raw_Data!$Q:$Q,MATCH($F1216,[1]Raw_Data!$F:$F,0)),""))</f>
        <v/>
      </c>
      <c r="R1216" t="str">
        <f>IF($F1216="","",IFERROR(INDEX([1]Raw_Data!$R:$R,MATCH($F1216,[1]Raw_Data!$F:$F,0)),""))</f>
        <v/>
      </c>
      <c r="S1216" t="str">
        <f>IF($F1216="","",IFERROR(INDEX([1]Raw_Data!$S:$S,MATCH($F1216,[1]Raw_Data!$F:$F,0)),""))</f>
        <v/>
      </c>
      <c r="T1216" t="str">
        <f>IF($F1216="","",IFERROR(INDEX([1]Raw_Data!$T:$T,MATCH($F1216,[1]Raw_Data!$F:$F,0)),""))</f>
        <v/>
      </c>
      <c r="U1216" t="str">
        <f>IF($F1216="","",IFERROR(INDEX([1]Raw_Data!$U:$U,MATCH($F1216,[1]Raw_Data!$F:$F,0)),""))</f>
        <v/>
      </c>
      <c r="V1216" t="str">
        <f>IF($F1216="","",IFERROR(INDEX([1]Raw_Data!$V:$V,MATCH($F1216,[1]Raw_Data!$F:$F,0)),""))</f>
        <v/>
      </c>
      <c r="W1216" t="str">
        <f>IF($F1216="","",IFERROR(INDEX([1]Raw_Data!$W:$W,MATCH($F1216,[1]Raw_Data!$F:$F,0)),""))</f>
        <v/>
      </c>
      <c r="X1216" t="str">
        <f>IF($F1216="","",IFERROR(INDEX([1]Raw_Data!$X:$X,MATCH($F1216,[1]Raw_Data!$F:$F,0)),""))</f>
        <v/>
      </c>
      <c r="Y1216" t="str">
        <f>IF($F1216="","",IFERROR(INDEX([1]Raw_Data!$Y:$Y,MATCH($F1216,[1]Raw_Data!$F:$F,0)),""))</f>
        <v/>
      </c>
      <c r="Z1216" t="str">
        <f>IF($F1216="","",IFERROR(INDEX([1]Raw_Data!$Z:$Z,MATCH($F1216,[1]Raw_Data!$F:$F,0)),""))</f>
        <v/>
      </c>
      <c r="AA1216" t="str">
        <f>IF($F1216="","",IFERROR(INDEX([1]Raw_Data!$AA:$AA,MATCH($F1216,[1]Raw_Data!$F:$F,0)),""))</f>
        <v/>
      </c>
      <c r="AB1216" t="str">
        <f>IF($F1216="","",IFERROR(INDEX([1]Raw_Data!$AB:$AB,MATCH($F1216,[1]Raw_Data!$F:$F,0)),""))</f>
        <v/>
      </c>
      <c r="AC1216" t="str">
        <f>IF($F1216="","",IFERROR(INDEX([1]Raw_Data!$AC:$AC,MATCH($F1216,[1]Raw_Data!$F:$F,0)),""))</f>
        <v/>
      </c>
      <c r="AD1216" t="str">
        <f>IF($F1216="","",IFERROR(INDEX([1]Raw_Data!$AD:$AD,MATCH($F1216,[1]Raw_Data!$F:$F,0)),""))</f>
        <v/>
      </c>
      <c r="AE1216" t="str">
        <f>IF($F1216="","",IFERROR(INDEX([1]Raw_Data!$AE:$AE,MATCH($F1216,[1]Raw_Data!$F:$F,0)),""))</f>
        <v/>
      </c>
      <c r="AF1216" t="str">
        <f>IF($F1216="","",IFERROR(INDEX([1]Raw_Data!$AF:$AF,MATCH($F1216,[1]Raw_Data!$F:$F,0)),""))</f>
        <v/>
      </c>
      <c r="AG1216" t="str">
        <f>IF($F1216="","",IFERROR(INDEX([1]Raw_Data!$AG:$AG,MATCH($F1216,[1]Raw_Data!$F:$F,0)),""))</f>
        <v/>
      </c>
      <c r="AH1216" t="str">
        <f>IF($F1216="","",IFERROR(INDEX([1]Raw_Data!$AH:$AH,MATCH($F1216,[1]Raw_Data!$F:$F,0)),""))</f>
        <v/>
      </c>
      <c r="AI1216" t="str">
        <f>IF($F1216="","",IFERROR(INDEX([1]Raw_Data!$AI:$AI,MATCH($F1216,[1]Raw_Data!$F:$F,0)),""))</f>
        <v/>
      </c>
      <c r="AJ1216" t="str">
        <f>IF($F1216="","",IFERROR(INDEX([1]Raw_Data!$AJ:$AJ,MATCH($F1216,[1]Raw_Data!$F:$F,0)),""))</f>
        <v/>
      </c>
      <c r="AK1216" t="str">
        <f>IF($F1216="","",IFERROR(INDEX([1]Raw_Data!$AK:$AK,MATCH($F1216,[1]Raw_Data!$F:$F,0)),""))</f>
        <v/>
      </c>
      <c r="AL1216" t="str">
        <f>IF($F1216="","",IFERROR(INDEX([1]Raw_Data!$AL:$AL,MATCH($F1216,[1]Raw_Data!$F:$F,0)),""))</f>
        <v/>
      </c>
      <c r="AM1216" t="str">
        <f>IF($F1216="","",IFERROR(INDEX([1]Raw_Data!$AM:$AM,MATCH($F1216,[1]Raw_Data!$F:$F,0)),""))</f>
        <v/>
      </c>
      <c r="AN1216" t="str">
        <f>IF($F1216="","",IFERROR(INDEX([1]Raw_Data!$AN:$AN,MATCH($F1216,[1]Raw_Data!$F:$F,0)),""))</f>
        <v/>
      </c>
      <c r="AO1216" t="str">
        <f>IF($F1216="","",IFERROR(INDEX([1]Raw_Data!$AO:$AO,MATCH($F1216,[1]Raw_Data!$F:$F,0)),""))</f>
        <v/>
      </c>
      <c r="AP1216" t="str">
        <f>IF($F1216="","",IFERROR(INDEX([1]Raw_Data!$AP:$AP,MATCH($F1216,[1]Raw_Data!$F:$F,0)),""))</f>
        <v/>
      </c>
      <c r="AQ1216" t="str">
        <f>IF($F1216="","",IFERROR(INDEX([1]Raw_Data!$AQ:$AQ,MATCH($F1216,[1]Raw_Data!$F:$F,0)),""))</f>
        <v/>
      </c>
      <c r="AS1216" t="str">
        <f t="shared" si="252"/>
        <v/>
      </c>
      <c r="AT1216" s="67" t="str">
        <f t="shared" si="253"/>
        <v/>
      </c>
      <c r="AU1216" s="67" t="str">
        <f t="shared" si="254"/>
        <v/>
      </c>
      <c r="AV1216" s="67" t="str">
        <f t="shared" si="255"/>
        <v/>
      </c>
      <c r="AW1216" s="67" t="str">
        <f t="shared" si="256"/>
        <v/>
      </c>
      <c r="AX1216" s="67" t="str">
        <f t="shared" si="257"/>
        <v/>
      </c>
      <c r="AY1216" s="67" t="str">
        <f>IF(B1216="","",COUNTIFS($B$5:B1216,B1216,$AT$5:AT1216,AT1216))</f>
        <v/>
      </c>
      <c r="AZ1216" s="67" t="str">
        <f>IF(B1216="","",COUNTIFS($B$5:B1216,B1216,$AV$5:AV1216,AV1216))</f>
        <v/>
      </c>
      <c r="BA1216" s="67" t="str">
        <f t="shared" si="258"/>
        <v/>
      </c>
      <c r="BB1216" s="67" t="str">
        <f t="shared" si="259"/>
        <v/>
      </c>
      <c r="BC1216" s="67">
        <f t="shared" si="260"/>
        <v>0</v>
      </c>
      <c r="BD1216" s="40" t="str">
        <f t="shared" si="261"/>
        <v/>
      </c>
      <c r="BE1216" s="11" t="str">
        <f>IF($F1216="","","REV"&amp;COUNTIF($F$5:F1216,$F1216))</f>
        <v/>
      </c>
      <c r="BF1216" s="23"/>
      <c r="BG1216" s="23"/>
      <c r="BH1216" s="40" t="str">
        <f t="shared" si="262"/>
        <v/>
      </c>
      <c r="BI1216" s="40" t="str">
        <f t="shared" si="263"/>
        <v/>
      </c>
      <c r="BJ1216" s="69"/>
      <c r="BK1216" s="69"/>
      <c r="BL1216" s="69"/>
      <c r="BM1216" s="69"/>
      <c r="BN1216" s="69"/>
      <c r="BO1216" s="69"/>
      <c r="BP1216" s="69"/>
      <c r="BQ1216" s="69"/>
      <c r="BR1216" s="69"/>
      <c r="BS1216" s="69"/>
      <c r="BT1216" s="69"/>
      <c r="BU1216" s="69"/>
      <c r="BV1216" s="69"/>
      <c r="BW1216" s="69"/>
      <c r="BX1216" s="69"/>
      <c r="BY1216" s="69"/>
      <c r="BZ1216" s="69"/>
      <c r="CA1216" s="40" t="str">
        <f t="shared" si="264"/>
        <v/>
      </c>
      <c r="CC1216" s="68"/>
      <c r="CD1216" s="69"/>
      <c r="CE1216" s="68"/>
      <c r="CF1216" s="69"/>
      <c r="CG1216" s="68"/>
      <c r="CH1216" s="69"/>
      <c r="CI1216" s="68"/>
      <c r="CJ1216" s="69"/>
      <c r="CK1216" s="68"/>
      <c r="CL1216" s="69"/>
      <c r="CM1216" s="68"/>
      <c r="CN1216" s="69"/>
      <c r="CO1216" s="68"/>
      <c r="CP1216" s="69"/>
      <c r="CQ1216" s="68"/>
      <c r="CR1216" s="69"/>
      <c r="CS1216" s="68"/>
      <c r="CT1216" s="69"/>
      <c r="CU1216" s="68"/>
      <c r="CV1216" s="69"/>
      <c r="CW1216" s="68"/>
      <c r="CX1216" s="69"/>
      <c r="CY1216" s="68"/>
      <c r="CZ1216" s="69"/>
      <c r="DA1216" s="68"/>
      <c r="DB1216" s="69"/>
      <c r="DC1216" s="68"/>
      <c r="DD1216" s="69"/>
      <c r="DE1216" s="68"/>
      <c r="DF1216" s="69"/>
      <c r="DG1216" s="68"/>
      <c r="DH1216" s="69"/>
      <c r="DI1216" s="68"/>
      <c r="DJ1216" s="69"/>
      <c r="DK1216" s="23" t="str">
        <f t="shared" si="265"/>
        <v/>
      </c>
    </row>
    <row r="1217" spans="1:115" ht="14.25" customHeight="1">
      <c r="A1217" s="67" t="str">
        <f>IF($F1217="","",IFERROR(INDEX([1]Raw_Data!$A:$A,MATCH($F1217,[1]Raw_Data!$F:$F,0)),""))</f>
        <v/>
      </c>
      <c r="B1217" s="67" t="str">
        <f>IF($F1217="","",IFERROR(INDEX([1]Raw_Data!$B:$B,MATCH($F1217,[1]Raw_Data!$F:$F,0)),""))</f>
        <v/>
      </c>
      <c r="C1217" s="67" t="str">
        <f>IF($F1217="","",IFERROR(INDEX([1]Raw_Data!$C:$C,MATCH($F1217,[1]Raw_Data!$F:$F,0)),""))</f>
        <v/>
      </c>
      <c r="D1217" s="67" t="str">
        <f>IF($F1217="","",IFERROR(INDEX([1]Raw_Data!$D:$D,MATCH($F1217,[1]Raw_Data!$F:$F,0)),""))</f>
        <v/>
      </c>
      <c r="E1217" s="67" t="str">
        <f>IF($F1217="","",IFERROR(INDEX([1]Raw_Data!$E:$E,MATCH($F1217,[1]Raw_Data!$F:$F,0)),""))</f>
        <v/>
      </c>
      <c r="F1217" s="68"/>
      <c r="G1217" s="67" t="str">
        <f>IF($F1217="","",IFERROR(INDEX([1]Raw_Data!$G:$G,MATCH($F1217,[1]Raw_Data!$F:$F,0)),""))</f>
        <v/>
      </c>
      <c r="H1217" t="str">
        <f>IF($F1217="","",IFERROR(INDEX([1]Raw_Data!$H:$H,MATCH($F1217,[1]Raw_Data!$F:$F,0)),""))</f>
        <v/>
      </c>
      <c r="I1217" t="str">
        <f>IF($F1217="","",IFERROR(INDEX([1]Raw_Data!$I:$I,MATCH($F1217,[1]Raw_Data!$F:$F,0)),""))</f>
        <v/>
      </c>
      <c r="J1217" t="str">
        <f>IF($F1217="","",IFERROR(INDEX([1]Raw_Data!$J:$J,MATCH($F1217,[1]Raw_Data!$F:$F,0)),""))</f>
        <v/>
      </c>
      <c r="K1217" t="str">
        <f>IF($F1217="","",IFERROR(INDEX([1]Raw_Data!$K:$K,MATCH($F1217,[1]Raw_Data!$F:$F,0)),""))</f>
        <v/>
      </c>
      <c r="L1217" t="str">
        <f>IF($F1217="","",IFERROR(INDEX([1]Raw_Data!$L:$L,MATCH($F1217,[1]Raw_Data!$F:$F,0)),""))</f>
        <v/>
      </c>
      <c r="M1217" t="str">
        <f>IF($F1217="","",IFERROR(INDEX([1]Raw_Data!$M:$M,MATCH($F1217,[1]Raw_Data!$F:$F,0)),""))</f>
        <v/>
      </c>
      <c r="N1217" t="str">
        <f>IF($F1217="","",IFERROR(INDEX([1]Raw_Data!$N:$N,MATCH($F1217,[1]Raw_Data!$F:$F,0)),""))</f>
        <v/>
      </c>
      <c r="O1217" t="str">
        <f>IF($F1217="","",IFERROR(INDEX([1]Raw_Data!$O:$O,MATCH($F1217,[1]Raw_Data!$F:$F,0)),""))</f>
        <v/>
      </c>
      <c r="P1217" t="str">
        <f>IF($F1217="","",IFERROR(INDEX([1]Raw_Data!$P:$P,MATCH($F1217,[1]Raw_Data!$F:$F,0)),""))</f>
        <v/>
      </c>
      <c r="Q1217" t="str">
        <f>IF($F1217="","",IFERROR(INDEX([1]Raw_Data!$Q:$Q,MATCH($F1217,[1]Raw_Data!$F:$F,0)),""))</f>
        <v/>
      </c>
      <c r="R1217" t="str">
        <f>IF($F1217="","",IFERROR(INDEX([1]Raw_Data!$R:$R,MATCH($F1217,[1]Raw_Data!$F:$F,0)),""))</f>
        <v/>
      </c>
      <c r="S1217" t="str">
        <f>IF($F1217="","",IFERROR(INDEX([1]Raw_Data!$S:$S,MATCH($F1217,[1]Raw_Data!$F:$F,0)),""))</f>
        <v/>
      </c>
      <c r="T1217" t="str">
        <f>IF($F1217="","",IFERROR(INDEX([1]Raw_Data!$T:$T,MATCH($F1217,[1]Raw_Data!$F:$F,0)),""))</f>
        <v/>
      </c>
      <c r="U1217" t="str">
        <f>IF($F1217="","",IFERROR(INDEX([1]Raw_Data!$U:$U,MATCH($F1217,[1]Raw_Data!$F:$F,0)),""))</f>
        <v/>
      </c>
      <c r="V1217" t="str">
        <f>IF($F1217="","",IFERROR(INDEX([1]Raw_Data!$V:$V,MATCH($F1217,[1]Raw_Data!$F:$F,0)),""))</f>
        <v/>
      </c>
      <c r="W1217" t="str">
        <f>IF($F1217="","",IFERROR(INDEX([1]Raw_Data!$W:$W,MATCH($F1217,[1]Raw_Data!$F:$F,0)),""))</f>
        <v/>
      </c>
      <c r="X1217" t="str">
        <f>IF($F1217="","",IFERROR(INDEX([1]Raw_Data!$X:$X,MATCH($F1217,[1]Raw_Data!$F:$F,0)),""))</f>
        <v/>
      </c>
      <c r="Y1217" t="str">
        <f>IF($F1217="","",IFERROR(INDEX([1]Raw_Data!$Y:$Y,MATCH($F1217,[1]Raw_Data!$F:$F,0)),""))</f>
        <v/>
      </c>
      <c r="Z1217" t="str">
        <f>IF($F1217="","",IFERROR(INDEX([1]Raw_Data!$Z:$Z,MATCH($F1217,[1]Raw_Data!$F:$F,0)),""))</f>
        <v/>
      </c>
      <c r="AA1217" t="str">
        <f>IF($F1217="","",IFERROR(INDEX([1]Raw_Data!$AA:$AA,MATCH($F1217,[1]Raw_Data!$F:$F,0)),""))</f>
        <v/>
      </c>
      <c r="AB1217" t="str">
        <f>IF($F1217="","",IFERROR(INDEX([1]Raw_Data!$AB:$AB,MATCH($F1217,[1]Raw_Data!$F:$F,0)),""))</f>
        <v/>
      </c>
      <c r="AC1217" t="str">
        <f>IF($F1217="","",IFERROR(INDEX([1]Raw_Data!$AC:$AC,MATCH($F1217,[1]Raw_Data!$F:$F,0)),""))</f>
        <v/>
      </c>
      <c r="AD1217" t="str">
        <f>IF($F1217="","",IFERROR(INDEX([1]Raw_Data!$AD:$AD,MATCH($F1217,[1]Raw_Data!$F:$F,0)),""))</f>
        <v/>
      </c>
      <c r="AE1217" t="str">
        <f>IF($F1217="","",IFERROR(INDEX([1]Raw_Data!$AE:$AE,MATCH($F1217,[1]Raw_Data!$F:$F,0)),""))</f>
        <v/>
      </c>
      <c r="AF1217" t="str">
        <f>IF($F1217="","",IFERROR(INDEX([1]Raw_Data!$AF:$AF,MATCH($F1217,[1]Raw_Data!$F:$F,0)),""))</f>
        <v/>
      </c>
      <c r="AG1217" t="str">
        <f>IF($F1217="","",IFERROR(INDEX([1]Raw_Data!$AG:$AG,MATCH($F1217,[1]Raw_Data!$F:$F,0)),""))</f>
        <v/>
      </c>
      <c r="AH1217" t="str">
        <f>IF($F1217="","",IFERROR(INDEX([1]Raw_Data!$AH:$AH,MATCH($F1217,[1]Raw_Data!$F:$F,0)),""))</f>
        <v/>
      </c>
      <c r="AI1217" t="str">
        <f>IF($F1217="","",IFERROR(INDEX([1]Raw_Data!$AI:$AI,MATCH($F1217,[1]Raw_Data!$F:$F,0)),""))</f>
        <v/>
      </c>
      <c r="AJ1217" t="str">
        <f>IF($F1217="","",IFERROR(INDEX([1]Raw_Data!$AJ:$AJ,MATCH($F1217,[1]Raw_Data!$F:$F,0)),""))</f>
        <v/>
      </c>
      <c r="AK1217" t="str">
        <f>IF($F1217="","",IFERROR(INDEX([1]Raw_Data!$AK:$AK,MATCH($F1217,[1]Raw_Data!$F:$F,0)),""))</f>
        <v/>
      </c>
      <c r="AL1217" t="str">
        <f>IF($F1217="","",IFERROR(INDEX([1]Raw_Data!$AL:$AL,MATCH($F1217,[1]Raw_Data!$F:$F,0)),""))</f>
        <v/>
      </c>
      <c r="AM1217" t="str">
        <f>IF($F1217="","",IFERROR(INDEX([1]Raw_Data!$AM:$AM,MATCH($F1217,[1]Raw_Data!$F:$F,0)),""))</f>
        <v/>
      </c>
      <c r="AN1217" t="str">
        <f>IF($F1217="","",IFERROR(INDEX([1]Raw_Data!$AN:$AN,MATCH($F1217,[1]Raw_Data!$F:$F,0)),""))</f>
        <v/>
      </c>
      <c r="AO1217" t="str">
        <f>IF($F1217="","",IFERROR(INDEX([1]Raw_Data!$AO:$AO,MATCH($F1217,[1]Raw_Data!$F:$F,0)),""))</f>
        <v/>
      </c>
      <c r="AP1217" t="str">
        <f>IF($F1217="","",IFERROR(INDEX([1]Raw_Data!$AP:$AP,MATCH($F1217,[1]Raw_Data!$F:$F,0)),""))</f>
        <v/>
      </c>
      <c r="AQ1217" t="str">
        <f>IF($F1217="","",IFERROR(INDEX([1]Raw_Data!$AQ:$AQ,MATCH($F1217,[1]Raw_Data!$F:$F,0)),""))</f>
        <v/>
      </c>
      <c r="AS1217" t="str">
        <f t="shared" si="252"/>
        <v/>
      </c>
      <c r="AT1217" s="67" t="str">
        <f t="shared" si="253"/>
        <v/>
      </c>
      <c r="AU1217" s="67" t="str">
        <f t="shared" si="254"/>
        <v/>
      </c>
      <c r="AV1217" s="67" t="str">
        <f t="shared" si="255"/>
        <v/>
      </c>
      <c r="AW1217" s="67" t="str">
        <f t="shared" si="256"/>
        <v/>
      </c>
      <c r="AX1217" s="67" t="str">
        <f t="shared" si="257"/>
        <v/>
      </c>
      <c r="AY1217" s="67" t="str">
        <f>IF(B1217="","",COUNTIFS($B$5:B1217,B1217,$AT$5:AT1217,AT1217))</f>
        <v/>
      </c>
      <c r="AZ1217" s="67" t="str">
        <f>IF(B1217="","",COUNTIFS($B$5:B1217,B1217,$AV$5:AV1217,AV1217))</f>
        <v/>
      </c>
      <c r="BA1217" s="67" t="str">
        <f t="shared" si="258"/>
        <v/>
      </c>
      <c r="BB1217" s="67" t="str">
        <f t="shared" si="259"/>
        <v/>
      </c>
      <c r="BC1217" s="67">
        <f t="shared" si="260"/>
        <v>0</v>
      </c>
      <c r="BD1217" s="40" t="str">
        <f t="shared" si="261"/>
        <v/>
      </c>
      <c r="BE1217" s="11" t="str">
        <f>IF($F1217="","","REV"&amp;COUNTIF($F$5:F1217,$F1217))</f>
        <v/>
      </c>
      <c r="BF1217" s="23"/>
      <c r="BG1217" s="23"/>
      <c r="BH1217" s="40" t="str">
        <f t="shared" si="262"/>
        <v/>
      </c>
      <c r="BI1217" s="40" t="str">
        <f t="shared" si="263"/>
        <v/>
      </c>
      <c r="BJ1217" s="69"/>
      <c r="BK1217" s="69"/>
      <c r="BL1217" s="69"/>
      <c r="BM1217" s="69"/>
      <c r="BN1217" s="69"/>
      <c r="BO1217" s="69"/>
      <c r="BP1217" s="69"/>
      <c r="BQ1217" s="69"/>
      <c r="BR1217" s="69"/>
      <c r="BS1217" s="69"/>
      <c r="BT1217" s="69"/>
      <c r="BU1217" s="69"/>
      <c r="BV1217" s="69"/>
      <c r="BW1217" s="69"/>
      <c r="BX1217" s="69"/>
      <c r="BY1217" s="69"/>
      <c r="BZ1217" s="69"/>
      <c r="CA1217" s="40" t="str">
        <f t="shared" si="264"/>
        <v/>
      </c>
      <c r="CC1217" s="68"/>
      <c r="CD1217" s="69"/>
      <c r="CE1217" s="68"/>
      <c r="CF1217" s="69"/>
      <c r="CG1217" s="68"/>
      <c r="CH1217" s="69"/>
      <c r="CI1217" s="68"/>
      <c r="CJ1217" s="69"/>
      <c r="CK1217" s="68"/>
      <c r="CL1217" s="69"/>
      <c r="CM1217" s="68"/>
      <c r="CN1217" s="69"/>
      <c r="CO1217" s="68"/>
      <c r="CP1217" s="69"/>
      <c r="CQ1217" s="68"/>
      <c r="CR1217" s="69"/>
      <c r="CS1217" s="68"/>
      <c r="CT1217" s="69"/>
      <c r="CU1217" s="68"/>
      <c r="CV1217" s="69"/>
      <c r="CW1217" s="68"/>
      <c r="CX1217" s="69"/>
      <c r="CY1217" s="68"/>
      <c r="CZ1217" s="69"/>
      <c r="DA1217" s="68"/>
      <c r="DB1217" s="69"/>
      <c r="DC1217" s="68"/>
      <c r="DD1217" s="69"/>
      <c r="DE1217" s="68"/>
      <c r="DF1217" s="69"/>
      <c r="DG1217" s="68"/>
      <c r="DH1217" s="69"/>
      <c r="DI1217" s="68"/>
      <c r="DJ1217" s="69"/>
      <c r="DK1217" s="23" t="str">
        <f t="shared" si="265"/>
        <v/>
      </c>
    </row>
    <row r="1218" spans="1:115" ht="14.25" customHeight="1">
      <c r="A1218" s="67" t="str">
        <f>IF($F1218="","",IFERROR(INDEX([1]Raw_Data!$A:$A,MATCH($F1218,[1]Raw_Data!$F:$F,0)),""))</f>
        <v/>
      </c>
      <c r="B1218" s="67" t="str">
        <f>IF($F1218="","",IFERROR(INDEX([1]Raw_Data!$B:$B,MATCH($F1218,[1]Raw_Data!$F:$F,0)),""))</f>
        <v/>
      </c>
      <c r="C1218" s="67" t="str">
        <f>IF($F1218="","",IFERROR(INDEX([1]Raw_Data!$C:$C,MATCH($F1218,[1]Raw_Data!$F:$F,0)),""))</f>
        <v/>
      </c>
      <c r="D1218" s="67" t="str">
        <f>IF($F1218="","",IFERROR(INDEX([1]Raw_Data!$D:$D,MATCH($F1218,[1]Raw_Data!$F:$F,0)),""))</f>
        <v/>
      </c>
      <c r="E1218" s="67" t="str">
        <f>IF($F1218="","",IFERROR(INDEX([1]Raw_Data!$E:$E,MATCH($F1218,[1]Raw_Data!$F:$F,0)),""))</f>
        <v/>
      </c>
      <c r="F1218" s="68"/>
      <c r="G1218" s="67" t="str">
        <f>IF($F1218="","",IFERROR(INDEX([1]Raw_Data!$G:$G,MATCH($F1218,[1]Raw_Data!$F:$F,0)),""))</f>
        <v/>
      </c>
      <c r="H1218" t="str">
        <f>IF($F1218="","",IFERROR(INDEX([1]Raw_Data!$H:$H,MATCH($F1218,[1]Raw_Data!$F:$F,0)),""))</f>
        <v/>
      </c>
      <c r="I1218" t="str">
        <f>IF($F1218="","",IFERROR(INDEX([1]Raw_Data!$I:$I,MATCH($F1218,[1]Raw_Data!$F:$F,0)),""))</f>
        <v/>
      </c>
      <c r="J1218" t="str">
        <f>IF($F1218="","",IFERROR(INDEX([1]Raw_Data!$J:$J,MATCH($F1218,[1]Raw_Data!$F:$F,0)),""))</f>
        <v/>
      </c>
      <c r="K1218" t="str">
        <f>IF($F1218="","",IFERROR(INDEX([1]Raw_Data!$K:$K,MATCH($F1218,[1]Raw_Data!$F:$F,0)),""))</f>
        <v/>
      </c>
      <c r="L1218" t="str">
        <f>IF($F1218="","",IFERROR(INDEX([1]Raw_Data!$L:$L,MATCH($F1218,[1]Raw_Data!$F:$F,0)),""))</f>
        <v/>
      </c>
      <c r="M1218" t="str">
        <f>IF($F1218="","",IFERROR(INDEX([1]Raw_Data!$M:$M,MATCH($F1218,[1]Raw_Data!$F:$F,0)),""))</f>
        <v/>
      </c>
      <c r="N1218" t="str">
        <f>IF($F1218="","",IFERROR(INDEX([1]Raw_Data!$N:$N,MATCH($F1218,[1]Raw_Data!$F:$F,0)),""))</f>
        <v/>
      </c>
      <c r="O1218" t="str">
        <f>IF($F1218="","",IFERROR(INDEX([1]Raw_Data!$O:$O,MATCH($F1218,[1]Raw_Data!$F:$F,0)),""))</f>
        <v/>
      </c>
      <c r="P1218" t="str">
        <f>IF($F1218="","",IFERROR(INDEX([1]Raw_Data!$P:$P,MATCH($F1218,[1]Raw_Data!$F:$F,0)),""))</f>
        <v/>
      </c>
      <c r="Q1218" t="str">
        <f>IF($F1218="","",IFERROR(INDEX([1]Raw_Data!$Q:$Q,MATCH($F1218,[1]Raw_Data!$F:$F,0)),""))</f>
        <v/>
      </c>
      <c r="R1218" t="str">
        <f>IF($F1218="","",IFERROR(INDEX([1]Raw_Data!$R:$R,MATCH($F1218,[1]Raw_Data!$F:$F,0)),""))</f>
        <v/>
      </c>
      <c r="S1218" t="str">
        <f>IF($F1218="","",IFERROR(INDEX([1]Raw_Data!$S:$S,MATCH($F1218,[1]Raw_Data!$F:$F,0)),""))</f>
        <v/>
      </c>
      <c r="T1218" t="str">
        <f>IF($F1218="","",IFERROR(INDEX([1]Raw_Data!$T:$T,MATCH($F1218,[1]Raw_Data!$F:$F,0)),""))</f>
        <v/>
      </c>
      <c r="U1218" t="str">
        <f>IF($F1218="","",IFERROR(INDEX([1]Raw_Data!$U:$U,MATCH($F1218,[1]Raw_Data!$F:$F,0)),""))</f>
        <v/>
      </c>
      <c r="V1218" t="str">
        <f>IF($F1218="","",IFERROR(INDEX([1]Raw_Data!$V:$V,MATCH($F1218,[1]Raw_Data!$F:$F,0)),""))</f>
        <v/>
      </c>
      <c r="W1218" t="str">
        <f>IF($F1218="","",IFERROR(INDEX([1]Raw_Data!$W:$W,MATCH($F1218,[1]Raw_Data!$F:$F,0)),""))</f>
        <v/>
      </c>
      <c r="X1218" t="str">
        <f>IF($F1218="","",IFERROR(INDEX([1]Raw_Data!$X:$X,MATCH($F1218,[1]Raw_Data!$F:$F,0)),""))</f>
        <v/>
      </c>
      <c r="Y1218" t="str">
        <f>IF($F1218="","",IFERROR(INDEX([1]Raw_Data!$Y:$Y,MATCH($F1218,[1]Raw_Data!$F:$F,0)),""))</f>
        <v/>
      </c>
      <c r="Z1218" t="str">
        <f>IF($F1218="","",IFERROR(INDEX([1]Raw_Data!$Z:$Z,MATCH($F1218,[1]Raw_Data!$F:$F,0)),""))</f>
        <v/>
      </c>
      <c r="AA1218" t="str">
        <f>IF($F1218="","",IFERROR(INDEX([1]Raw_Data!$AA:$AA,MATCH($F1218,[1]Raw_Data!$F:$F,0)),""))</f>
        <v/>
      </c>
      <c r="AB1218" t="str">
        <f>IF($F1218="","",IFERROR(INDEX([1]Raw_Data!$AB:$AB,MATCH($F1218,[1]Raw_Data!$F:$F,0)),""))</f>
        <v/>
      </c>
      <c r="AC1218" t="str">
        <f>IF($F1218="","",IFERROR(INDEX([1]Raw_Data!$AC:$AC,MATCH($F1218,[1]Raw_Data!$F:$F,0)),""))</f>
        <v/>
      </c>
      <c r="AD1218" t="str">
        <f>IF($F1218="","",IFERROR(INDEX([1]Raw_Data!$AD:$AD,MATCH($F1218,[1]Raw_Data!$F:$F,0)),""))</f>
        <v/>
      </c>
      <c r="AE1218" t="str">
        <f>IF($F1218="","",IFERROR(INDEX([1]Raw_Data!$AE:$AE,MATCH($F1218,[1]Raw_Data!$F:$F,0)),""))</f>
        <v/>
      </c>
      <c r="AF1218" t="str">
        <f>IF($F1218="","",IFERROR(INDEX([1]Raw_Data!$AF:$AF,MATCH($F1218,[1]Raw_Data!$F:$F,0)),""))</f>
        <v/>
      </c>
      <c r="AG1218" t="str">
        <f>IF($F1218="","",IFERROR(INDEX([1]Raw_Data!$AG:$AG,MATCH($F1218,[1]Raw_Data!$F:$F,0)),""))</f>
        <v/>
      </c>
      <c r="AH1218" t="str">
        <f>IF($F1218="","",IFERROR(INDEX([1]Raw_Data!$AH:$AH,MATCH($F1218,[1]Raw_Data!$F:$F,0)),""))</f>
        <v/>
      </c>
      <c r="AI1218" t="str">
        <f>IF($F1218="","",IFERROR(INDEX([1]Raw_Data!$AI:$AI,MATCH($F1218,[1]Raw_Data!$F:$F,0)),""))</f>
        <v/>
      </c>
      <c r="AJ1218" t="str">
        <f>IF($F1218="","",IFERROR(INDEX([1]Raw_Data!$AJ:$AJ,MATCH($F1218,[1]Raw_Data!$F:$F,0)),""))</f>
        <v/>
      </c>
      <c r="AK1218" t="str">
        <f>IF($F1218="","",IFERROR(INDEX([1]Raw_Data!$AK:$AK,MATCH($F1218,[1]Raw_Data!$F:$F,0)),""))</f>
        <v/>
      </c>
      <c r="AL1218" t="str">
        <f>IF($F1218="","",IFERROR(INDEX([1]Raw_Data!$AL:$AL,MATCH($F1218,[1]Raw_Data!$F:$F,0)),""))</f>
        <v/>
      </c>
      <c r="AM1218" t="str">
        <f>IF($F1218="","",IFERROR(INDEX([1]Raw_Data!$AM:$AM,MATCH($F1218,[1]Raw_Data!$F:$F,0)),""))</f>
        <v/>
      </c>
      <c r="AN1218" t="str">
        <f>IF($F1218="","",IFERROR(INDEX([1]Raw_Data!$AN:$AN,MATCH($F1218,[1]Raw_Data!$F:$F,0)),""))</f>
        <v/>
      </c>
      <c r="AO1218" t="str">
        <f>IF($F1218="","",IFERROR(INDEX([1]Raw_Data!$AO:$AO,MATCH($F1218,[1]Raw_Data!$F:$F,0)),""))</f>
        <v/>
      </c>
      <c r="AP1218" t="str">
        <f>IF($F1218="","",IFERROR(INDEX([1]Raw_Data!$AP:$AP,MATCH($F1218,[1]Raw_Data!$F:$F,0)),""))</f>
        <v/>
      </c>
      <c r="AQ1218" t="str">
        <f>IF($F1218="","",IFERROR(INDEX([1]Raw_Data!$AQ:$AQ,MATCH($F1218,[1]Raw_Data!$F:$F,0)),""))</f>
        <v/>
      </c>
      <c r="AS1218" t="str">
        <f t="shared" si="252"/>
        <v/>
      </c>
      <c r="AT1218" s="67" t="str">
        <f t="shared" si="253"/>
        <v/>
      </c>
      <c r="AU1218" s="67" t="str">
        <f t="shared" si="254"/>
        <v/>
      </c>
      <c r="AV1218" s="67" t="str">
        <f t="shared" si="255"/>
        <v/>
      </c>
      <c r="AW1218" s="67" t="str">
        <f t="shared" si="256"/>
        <v/>
      </c>
      <c r="AX1218" s="67" t="str">
        <f t="shared" si="257"/>
        <v/>
      </c>
      <c r="AY1218" s="67" t="str">
        <f>IF(B1218="","",COUNTIFS($B$5:B1218,B1218,$AT$5:AT1218,AT1218))</f>
        <v/>
      </c>
      <c r="AZ1218" s="67" t="str">
        <f>IF(B1218="","",COUNTIFS($B$5:B1218,B1218,$AV$5:AV1218,AV1218))</f>
        <v/>
      </c>
      <c r="BA1218" s="67" t="str">
        <f t="shared" si="258"/>
        <v/>
      </c>
      <c r="BB1218" s="67" t="str">
        <f t="shared" si="259"/>
        <v/>
      </c>
      <c r="BC1218" s="67">
        <f t="shared" si="260"/>
        <v>0</v>
      </c>
      <c r="BD1218" s="40" t="str">
        <f t="shared" si="261"/>
        <v/>
      </c>
      <c r="BE1218" s="11" t="str">
        <f>IF($F1218="","","REV"&amp;COUNTIF($F$5:F1218,$F1218))</f>
        <v/>
      </c>
      <c r="BF1218" s="23"/>
      <c r="BG1218" s="23"/>
      <c r="BH1218" s="40" t="str">
        <f t="shared" si="262"/>
        <v/>
      </c>
      <c r="BI1218" s="40" t="str">
        <f t="shared" si="263"/>
        <v/>
      </c>
      <c r="BJ1218" s="69"/>
      <c r="BK1218" s="69"/>
      <c r="BL1218" s="69"/>
      <c r="BM1218" s="69"/>
      <c r="BN1218" s="69"/>
      <c r="BO1218" s="69"/>
      <c r="BP1218" s="69"/>
      <c r="BQ1218" s="69"/>
      <c r="BR1218" s="69"/>
      <c r="BS1218" s="69"/>
      <c r="BT1218" s="69"/>
      <c r="BU1218" s="69"/>
      <c r="BV1218" s="69"/>
      <c r="BW1218" s="69"/>
      <c r="BX1218" s="69"/>
      <c r="BY1218" s="69"/>
      <c r="BZ1218" s="69"/>
      <c r="CA1218" s="40" t="str">
        <f t="shared" si="264"/>
        <v/>
      </c>
      <c r="CC1218" s="68"/>
      <c r="CD1218" s="69"/>
      <c r="CE1218" s="68"/>
      <c r="CF1218" s="69"/>
      <c r="CG1218" s="68"/>
      <c r="CH1218" s="69"/>
      <c r="CI1218" s="68"/>
      <c r="CJ1218" s="69"/>
      <c r="CK1218" s="68"/>
      <c r="CL1218" s="69"/>
      <c r="CM1218" s="68"/>
      <c r="CN1218" s="69"/>
      <c r="CO1218" s="68"/>
      <c r="CP1218" s="69"/>
      <c r="CQ1218" s="68"/>
      <c r="CR1218" s="69"/>
      <c r="CS1218" s="68"/>
      <c r="CT1218" s="69"/>
      <c r="CU1218" s="68"/>
      <c r="CV1218" s="69"/>
      <c r="CW1218" s="68"/>
      <c r="CX1218" s="69"/>
      <c r="CY1218" s="68"/>
      <c r="CZ1218" s="69"/>
      <c r="DA1218" s="68"/>
      <c r="DB1218" s="69"/>
      <c r="DC1218" s="68"/>
      <c r="DD1218" s="69"/>
      <c r="DE1218" s="68"/>
      <c r="DF1218" s="69"/>
      <c r="DG1218" s="68"/>
      <c r="DH1218" s="69"/>
      <c r="DI1218" s="68"/>
      <c r="DJ1218" s="69"/>
      <c r="DK1218" s="23" t="str">
        <f t="shared" si="265"/>
        <v/>
      </c>
    </row>
    <row r="1219" spans="1:115" ht="14.25" customHeight="1">
      <c r="A1219" s="67" t="str">
        <f>IF($F1219="","",IFERROR(INDEX([1]Raw_Data!$A:$A,MATCH($F1219,[1]Raw_Data!$F:$F,0)),""))</f>
        <v/>
      </c>
      <c r="B1219" s="67" t="str">
        <f>IF($F1219="","",IFERROR(INDEX([1]Raw_Data!$B:$B,MATCH($F1219,[1]Raw_Data!$F:$F,0)),""))</f>
        <v/>
      </c>
      <c r="C1219" s="67" t="str">
        <f>IF($F1219="","",IFERROR(INDEX([1]Raw_Data!$C:$C,MATCH($F1219,[1]Raw_Data!$F:$F,0)),""))</f>
        <v/>
      </c>
      <c r="D1219" s="67" t="str">
        <f>IF($F1219="","",IFERROR(INDEX([1]Raw_Data!$D:$D,MATCH($F1219,[1]Raw_Data!$F:$F,0)),""))</f>
        <v/>
      </c>
      <c r="E1219" s="67" t="str">
        <f>IF($F1219="","",IFERROR(INDEX([1]Raw_Data!$E:$E,MATCH($F1219,[1]Raw_Data!$F:$F,0)),""))</f>
        <v/>
      </c>
      <c r="F1219" s="68"/>
      <c r="G1219" s="67" t="str">
        <f>IF($F1219="","",IFERROR(INDEX([1]Raw_Data!$G:$G,MATCH($F1219,[1]Raw_Data!$F:$F,0)),""))</f>
        <v/>
      </c>
      <c r="H1219" t="str">
        <f>IF($F1219="","",IFERROR(INDEX([1]Raw_Data!$H:$H,MATCH($F1219,[1]Raw_Data!$F:$F,0)),""))</f>
        <v/>
      </c>
      <c r="I1219" t="str">
        <f>IF($F1219="","",IFERROR(INDEX([1]Raw_Data!$I:$I,MATCH($F1219,[1]Raw_Data!$F:$F,0)),""))</f>
        <v/>
      </c>
      <c r="J1219" t="str">
        <f>IF($F1219="","",IFERROR(INDEX([1]Raw_Data!$J:$J,MATCH($F1219,[1]Raw_Data!$F:$F,0)),""))</f>
        <v/>
      </c>
      <c r="K1219" t="str">
        <f>IF($F1219="","",IFERROR(INDEX([1]Raw_Data!$K:$K,MATCH($F1219,[1]Raw_Data!$F:$F,0)),""))</f>
        <v/>
      </c>
      <c r="L1219" t="str">
        <f>IF($F1219="","",IFERROR(INDEX([1]Raw_Data!$L:$L,MATCH($F1219,[1]Raw_Data!$F:$F,0)),""))</f>
        <v/>
      </c>
      <c r="M1219" t="str">
        <f>IF($F1219="","",IFERROR(INDEX([1]Raw_Data!$M:$M,MATCH($F1219,[1]Raw_Data!$F:$F,0)),""))</f>
        <v/>
      </c>
      <c r="N1219" t="str">
        <f>IF($F1219="","",IFERROR(INDEX([1]Raw_Data!$N:$N,MATCH($F1219,[1]Raw_Data!$F:$F,0)),""))</f>
        <v/>
      </c>
      <c r="O1219" t="str">
        <f>IF($F1219="","",IFERROR(INDEX([1]Raw_Data!$O:$O,MATCH($F1219,[1]Raw_Data!$F:$F,0)),""))</f>
        <v/>
      </c>
      <c r="P1219" t="str">
        <f>IF($F1219="","",IFERROR(INDEX([1]Raw_Data!$P:$P,MATCH($F1219,[1]Raw_Data!$F:$F,0)),""))</f>
        <v/>
      </c>
      <c r="Q1219" t="str">
        <f>IF($F1219="","",IFERROR(INDEX([1]Raw_Data!$Q:$Q,MATCH($F1219,[1]Raw_Data!$F:$F,0)),""))</f>
        <v/>
      </c>
      <c r="R1219" t="str">
        <f>IF($F1219="","",IFERROR(INDEX([1]Raw_Data!$R:$R,MATCH($F1219,[1]Raw_Data!$F:$F,0)),""))</f>
        <v/>
      </c>
      <c r="S1219" t="str">
        <f>IF($F1219="","",IFERROR(INDEX([1]Raw_Data!$S:$S,MATCH($F1219,[1]Raw_Data!$F:$F,0)),""))</f>
        <v/>
      </c>
      <c r="T1219" t="str">
        <f>IF($F1219="","",IFERROR(INDEX([1]Raw_Data!$T:$T,MATCH($F1219,[1]Raw_Data!$F:$F,0)),""))</f>
        <v/>
      </c>
      <c r="U1219" t="str">
        <f>IF($F1219="","",IFERROR(INDEX([1]Raw_Data!$U:$U,MATCH($F1219,[1]Raw_Data!$F:$F,0)),""))</f>
        <v/>
      </c>
      <c r="V1219" t="str">
        <f>IF($F1219="","",IFERROR(INDEX([1]Raw_Data!$V:$V,MATCH($F1219,[1]Raw_Data!$F:$F,0)),""))</f>
        <v/>
      </c>
      <c r="W1219" t="str">
        <f>IF($F1219="","",IFERROR(INDEX([1]Raw_Data!$W:$W,MATCH($F1219,[1]Raw_Data!$F:$F,0)),""))</f>
        <v/>
      </c>
      <c r="X1219" t="str">
        <f>IF($F1219="","",IFERROR(INDEX([1]Raw_Data!$X:$X,MATCH($F1219,[1]Raw_Data!$F:$F,0)),""))</f>
        <v/>
      </c>
      <c r="Y1219" t="str">
        <f>IF($F1219="","",IFERROR(INDEX([1]Raw_Data!$Y:$Y,MATCH($F1219,[1]Raw_Data!$F:$F,0)),""))</f>
        <v/>
      </c>
      <c r="Z1219" t="str">
        <f>IF($F1219="","",IFERROR(INDEX([1]Raw_Data!$Z:$Z,MATCH($F1219,[1]Raw_Data!$F:$F,0)),""))</f>
        <v/>
      </c>
      <c r="AA1219" t="str">
        <f>IF($F1219="","",IFERROR(INDEX([1]Raw_Data!$AA:$AA,MATCH($F1219,[1]Raw_Data!$F:$F,0)),""))</f>
        <v/>
      </c>
      <c r="AB1219" t="str">
        <f>IF($F1219="","",IFERROR(INDEX([1]Raw_Data!$AB:$AB,MATCH($F1219,[1]Raw_Data!$F:$F,0)),""))</f>
        <v/>
      </c>
      <c r="AC1219" t="str">
        <f>IF($F1219="","",IFERROR(INDEX([1]Raw_Data!$AC:$AC,MATCH($F1219,[1]Raw_Data!$F:$F,0)),""))</f>
        <v/>
      </c>
      <c r="AD1219" t="str">
        <f>IF($F1219="","",IFERROR(INDEX([1]Raw_Data!$AD:$AD,MATCH($F1219,[1]Raw_Data!$F:$F,0)),""))</f>
        <v/>
      </c>
      <c r="AE1219" t="str">
        <f>IF($F1219="","",IFERROR(INDEX([1]Raw_Data!$AE:$AE,MATCH($F1219,[1]Raw_Data!$F:$F,0)),""))</f>
        <v/>
      </c>
      <c r="AF1219" t="str">
        <f>IF($F1219="","",IFERROR(INDEX([1]Raw_Data!$AF:$AF,MATCH($F1219,[1]Raw_Data!$F:$F,0)),""))</f>
        <v/>
      </c>
      <c r="AG1219" t="str">
        <f>IF($F1219="","",IFERROR(INDEX([1]Raw_Data!$AG:$AG,MATCH($F1219,[1]Raw_Data!$F:$F,0)),""))</f>
        <v/>
      </c>
      <c r="AH1219" t="str">
        <f>IF($F1219="","",IFERROR(INDEX([1]Raw_Data!$AH:$AH,MATCH($F1219,[1]Raw_Data!$F:$F,0)),""))</f>
        <v/>
      </c>
      <c r="AI1219" t="str">
        <f>IF($F1219="","",IFERROR(INDEX([1]Raw_Data!$AI:$AI,MATCH($F1219,[1]Raw_Data!$F:$F,0)),""))</f>
        <v/>
      </c>
      <c r="AJ1219" t="str">
        <f>IF($F1219="","",IFERROR(INDEX([1]Raw_Data!$AJ:$AJ,MATCH($F1219,[1]Raw_Data!$F:$F,0)),""))</f>
        <v/>
      </c>
      <c r="AK1219" t="str">
        <f>IF($F1219="","",IFERROR(INDEX([1]Raw_Data!$AK:$AK,MATCH($F1219,[1]Raw_Data!$F:$F,0)),""))</f>
        <v/>
      </c>
      <c r="AL1219" t="str">
        <f>IF($F1219="","",IFERROR(INDEX([1]Raw_Data!$AL:$AL,MATCH($F1219,[1]Raw_Data!$F:$F,0)),""))</f>
        <v/>
      </c>
      <c r="AM1219" t="str">
        <f>IF($F1219="","",IFERROR(INDEX([1]Raw_Data!$AM:$AM,MATCH($F1219,[1]Raw_Data!$F:$F,0)),""))</f>
        <v/>
      </c>
      <c r="AN1219" t="str">
        <f>IF($F1219="","",IFERROR(INDEX([1]Raw_Data!$AN:$AN,MATCH($F1219,[1]Raw_Data!$F:$F,0)),""))</f>
        <v/>
      </c>
      <c r="AO1219" t="str">
        <f>IF($F1219="","",IFERROR(INDEX([1]Raw_Data!$AO:$AO,MATCH($F1219,[1]Raw_Data!$F:$F,0)),""))</f>
        <v/>
      </c>
      <c r="AP1219" t="str">
        <f>IF($F1219="","",IFERROR(INDEX([1]Raw_Data!$AP:$AP,MATCH($F1219,[1]Raw_Data!$F:$F,0)),""))</f>
        <v/>
      </c>
      <c r="AQ1219" t="str">
        <f>IF($F1219="","",IFERROR(INDEX([1]Raw_Data!$AQ:$AQ,MATCH($F1219,[1]Raw_Data!$F:$F,0)),""))</f>
        <v/>
      </c>
      <c r="AS1219" t="str">
        <f t="shared" si="252"/>
        <v/>
      </c>
      <c r="AT1219" s="67" t="str">
        <f t="shared" si="253"/>
        <v/>
      </c>
      <c r="AU1219" s="67" t="str">
        <f t="shared" si="254"/>
        <v/>
      </c>
      <c r="AV1219" s="67" t="str">
        <f t="shared" si="255"/>
        <v/>
      </c>
      <c r="AW1219" s="67" t="str">
        <f t="shared" si="256"/>
        <v/>
      </c>
      <c r="AX1219" s="67" t="str">
        <f t="shared" si="257"/>
        <v/>
      </c>
      <c r="AY1219" s="67" t="str">
        <f>IF(B1219="","",COUNTIFS($B$5:B1219,B1219,$AT$5:AT1219,AT1219))</f>
        <v/>
      </c>
      <c r="AZ1219" s="67" t="str">
        <f>IF(B1219="","",COUNTIFS($B$5:B1219,B1219,$AV$5:AV1219,AV1219))</f>
        <v/>
      </c>
      <c r="BA1219" s="67" t="str">
        <f t="shared" si="258"/>
        <v/>
      </c>
      <c r="BB1219" s="67" t="str">
        <f t="shared" si="259"/>
        <v/>
      </c>
      <c r="BC1219" s="67">
        <f t="shared" si="260"/>
        <v>0</v>
      </c>
      <c r="BD1219" s="40" t="str">
        <f t="shared" si="261"/>
        <v/>
      </c>
      <c r="BE1219" s="11" t="str">
        <f>IF($F1219="","","REV"&amp;COUNTIF($F$5:F1219,$F1219))</f>
        <v/>
      </c>
      <c r="BF1219" s="23"/>
      <c r="BG1219" s="23"/>
      <c r="BH1219" s="40" t="str">
        <f t="shared" si="262"/>
        <v/>
      </c>
      <c r="BI1219" s="40" t="str">
        <f t="shared" si="263"/>
        <v/>
      </c>
      <c r="BJ1219" s="69"/>
      <c r="BK1219" s="69"/>
      <c r="BL1219" s="69"/>
      <c r="BM1219" s="69"/>
      <c r="BN1219" s="69"/>
      <c r="BO1219" s="69"/>
      <c r="BP1219" s="69"/>
      <c r="BQ1219" s="69"/>
      <c r="BR1219" s="69"/>
      <c r="BS1219" s="69"/>
      <c r="BT1219" s="69"/>
      <c r="BU1219" s="69"/>
      <c r="BV1219" s="69"/>
      <c r="BW1219" s="69"/>
      <c r="BX1219" s="69"/>
      <c r="BY1219" s="69"/>
      <c r="BZ1219" s="69"/>
      <c r="CA1219" s="40" t="str">
        <f t="shared" si="264"/>
        <v/>
      </c>
      <c r="CC1219" s="68"/>
      <c r="CD1219" s="69"/>
      <c r="CE1219" s="68"/>
      <c r="CF1219" s="69"/>
      <c r="CG1219" s="68"/>
      <c r="CH1219" s="69"/>
      <c r="CI1219" s="68"/>
      <c r="CJ1219" s="69"/>
      <c r="CK1219" s="68"/>
      <c r="CL1219" s="69"/>
      <c r="CM1219" s="68"/>
      <c r="CN1219" s="69"/>
      <c r="CO1219" s="68"/>
      <c r="CP1219" s="69"/>
      <c r="CQ1219" s="68"/>
      <c r="CR1219" s="69"/>
      <c r="CS1219" s="68"/>
      <c r="CT1219" s="69"/>
      <c r="CU1219" s="68"/>
      <c r="CV1219" s="69"/>
      <c r="CW1219" s="68"/>
      <c r="CX1219" s="69"/>
      <c r="CY1219" s="68"/>
      <c r="CZ1219" s="69"/>
      <c r="DA1219" s="68"/>
      <c r="DB1219" s="69"/>
      <c r="DC1219" s="68"/>
      <c r="DD1219" s="69"/>
      <c r="DE1219" s="68"/>
      <c r="DF1219" s="69"/>
      <c r="DG1219" s="68"/>
      <c r="DH1219" s="69"/>
      <c r="DI1219" s="68"/>
      <c r="DJ1219" s="69"/>
      <c r="DK1219" s="23" t="str">
        <f t="shared" si="265"/>
        <v/>
      </c>
    </row>
    <row r="1220" spans="1:115" ht="14.25" customHeight="1">
      <c r="A1220" s="67" t="str">
        <f>IF($F1220="","",IFERROR(INDEX([1]Raw_Data!$A:$A,MATCH($F1220,[1]Raw_Data!$F:$F,0)),""))</f>
        <v/>
      </c>
      <c r="B1220" s="67" t="str">
        <f>IF($F1220="","",IFERROR(INDEX([1]Raw_Data!$B:$B,MATCH($F1220,[1]Raw_Data!$F:$F,0)),""))</f>
        <v/>
      </c>
      <c r="C1220" s="67" t="str">
        <f>IF($F1220="","",IFERROR(INDEX([1]Raw_Data!$C:$C,MATCH($F1220,[1]Raw_Data!$F:$F,0)),""))</f>
        <v/>
      </c>
      <c r="D1220" s="67" t="str">
        <f>IF($F1220="","",IFERROR(INDEX([1]Raw_Data!$D:$D,MATCH($F1220,[1]Raw_Data!$F:$F,0)),""))</f>
        <v/>
      </c>
      <c r="E1220" s="67" t="str">
        <f>IF($F1220="","",IFERROR(INDEX([1]Raw_Data!$E:$E,MATCH($F1220,[1]Raw_Data!$F:$F,0)),""))</f>
        <v/>
      </c>
      <c r="F1220" s="68"/>
      <c r="G1220" s="67" t="str">
        <f>IF($F1220="","",IFERROR(INDEX([1]Raw_Data!$G:$G,MATCH($F1220,[1]Raw_Data!$F:$F,0)),""))</f>
        <v/>
      </c>
      <c r="H1220" t="str">
        <f>IF($F1220="","",IFERROR(INDEX([1]Raw_Data!$H:$H,MATCH($F1220,[1]Raw_Data!$F:$F,0)),""))</f>
        <v/>
      </c>
      <c r="I1220" t="str">
        <f>IF($F1220="","",IFERROR(INDEX([1]Raw_Data!$I:$I,MATCH($F1220,[1]Raw_Data!$F:$F,0)),""))</f>
        <v/>
      </c>
      <c r="J1220" t="str">
        <f>IF($F1220="","",IFERROR(INDEX([1]Raw_Data!$J:$J,MATCH($F1220,[1]Raw_Data!$F:$F,0)),""))</f>
        <v/>
      </c>
      <c r="K1220" t="str">
        <f>IF($F1220="","",IFERROR(INDEX([1]Raw_Data!$K:$K,MATCH($F1220,[1]Raw_Data!$F:$F,0)),""))</f>
        <v/>
      </c>
      <c r="L1220" t="str">
        <f>IF($F1220="","",IFERROR(INDEX([1]Raw_Data!$L:$L,MATCH($F1220,[1]Raw_Data!$F:$F,0)),""))</f>
        <v/>
      </c>
      <c r="M1220" t="str">
        <f>IF($F1220="","",IFERROR(INDEX([1]Raw_Data!$M:$M,MATCH($F1220,[1]Raw_Data!$F:$F,0)),""))</f>
        <v/>
      </c>
      <c r="N1220" t="str">
        <f>IF($F1220="","",IFERROR(INDEX([1]Raw_Data!$N:$N,MATCH($F1220,[1]Raw_Data!$F:$F,0)),""))</f>
        <v/>
      </c>
      <c r="O1220" t="str">
        <f>IF($F1220="","",IFERROR(INDEX([1]Raw_Data!$O:$O,MATCH($F1220,[1]Raw_Data!$F:$F,0)),""))</f>
        <v/>
      </c>
      <c r="P1220" t="str">
        <f>IF($F1220="","",IFERROR(INDEX([1]Raw_Data!$P:$P,MATCH($F1220,[1]Raw_Data!$F:$F,0)),""))</f>
        <v/>
      </c>
      <c r="Q1220" t="str">
        <f>IF($F1220="","",IFERROR(INDEX([1]Raw_Data!$Q:$Q,MATCH($F1220,[1]Raw_Data!$F:$F,0)),""))</f>
        <v/>
      </c>
      <c r="R1220" t="str">
        <f>IF($F1220="","",IFERROR(INDEX([1]Raw_Data!$R:$R,MATCH($F1220,[1]Raw_Data!$F:$F,0)),""))</f>
        <v/>
      </c>
      <c r="S1220" t="str">
        <f>IF($F1220="","",IFERROR(INDEX([1]Raw_Data!$S:$S,MATCH($F1220,[1]Raw_Data!$F:$F,0)),""))</f>
        <v/>
      </c>
      <c r="T1220" t="str">
        <f>IF($F1220="","",IFERROR(INDEX([1]Raw_Data!$T:$T,MATCH($F1220,[1]Raw_Data!$F:$F,0)),""))</f>
        <v/>
      </c>
      <c r="U1220" t="str">
        <f>IF($F1220="","",IFERROR(INDEX([1]Raw_Data!$U:$U,MATCH($F1220,[1]Raw_Data!$F:$F,0)),""))</f>
        <v/>
      </c>
      <c r="V1220" t="str">
        <f>IF($F1220="","",IFERROR(INDEX([1]Raw_Data!$V:$V,MATCH($F1220,[1]Raw_Data!$F:$F,0)),""))</f>
        <v/>
      </c>
      <c r="W1220" t="str">
        <f>IF($F1220="","",IFERROR(INDEX([1]Raw_Data!$W:$W,MATCH($F1220,[1]Raw_Data!$F:$F,0)),""))</f>
        <v/>
      </c>
      <c r="X1220" t="str">
        <f>IF($F1220="","",IFERROR(INDEX([1]Raw_Data!$X:$X,MATCH($F1220,[1]Raw_Data!$F:$F,0)),""))</f>
        <v/>
      </c>
      <c r="Y1220" t="str">
        <f>IF($F1220="","",IFERROR(INDEX([1]Raw_Data!$Y:$Y,MATCH($F1220,[1]Raw_Data!$F:$F,0)),""))</f>
        <v/>
      </c>
      <c r="Z1220" t="str">
        <f>IF($F1220="","",IFERROR(INDEX([1]Raw_Data!$Z:$Z,MATCH($F1220,[1]Raw_Data!$F:$F,0)),""))</f>
        <v/>
      </c>
      <c r="AA1220" t="str">
        <f>IF($F1220="","",IFERROR(INDEX([1]Raw_Data!$AA:$AA,MATCH($F1220,[1]Raw_Data!$F:$F,0)),""))</f>
        <v/>
      </c>
      <c r="AB1220" t="str">
        <f>IF($F1220="","",IFERROR(INDEX([1]Raw_Data!$AB:$AB,MATCH($F1220,[1]Raw_Data!$F:$F,0)),""))</f>
        <v/>
      </c>
      <c r="AC1220" t="str">
        <f>IF($F1220="","",IFERROR(INDEX([1]Raw_Data!$AC:$AC,MATCH($F1220,[1]Raw_Data!$F:$F,0)),""))</f>
        <v/>
      </c>
      <c r="AD1220" t="str">
        <f>IF($F1220="","",IFERROR(INDEX([1]Raw_Data!$AD:$AD,MATCH($F1220,[1]Raw_Data!$F:$F,0)),""))</f>
        <v/>
      </c>
      <c r="AE1220" t="str">
        <f>IF($F1220="","",IFERROR(INDEX([1]Raw_Data!$AE:$AE,MATCH($F1220,[1]Raw_Data!$F:$F,0)),""))</f>
        <v/>
      </c>
      <c r="AF1220" t="str">
        <f>IF($F1220="","",IFERROR(INDEX([1]Raw_Data!$AF:$AF,MATCH($F1220,[1]Raw_Data!$F:$F,0)),""))</f>
        <v/>
      </c>
      <c r="AG1220" t="str">
        <f>IF($F1220="","",IFERROR(INDEX([1]Raw_Data!$AG:$AG,MATCH($F1220,[1]Raw_Data!$F:$F,0)),""))</f>
        <v/>
      </c>
      <c r="AH1220" t="str">
        <f>IF($F1220="","",IFERROR(INDEX([1]Raw_Data!$AH:$AH,MATCH($F1220,[1]Raw_Data!$F:$F,0)),""))</f>
        <v/>
      </c>
      <c r="AI1220" t="str">
        <f>IF($F1220="","",IFERROR(INDEX([1]Raw_Data!$AI:$AI,MATCH($F1220,[1]Raw_Data!$F:$F,0)),""))</f>
        <v/>
      </c>
      <c r="AJ1220" t="str">
        <f>IF($F1220="","",IFERROR(INDEX([1]Raw_Data!$AJ:$AJ,MATCH($F1220,[1]Raw_Data!$F:$F,0)),""))</f>
        <v/>
      </c>
      <c r="AK1220" t="str">
        <f>IF($F1220="","",IFERROR(INDEX([1]Raw_Data!$AK:$AK,MATCH($F1220,[1]Raw_Data!$F:$F,0)),""))</f>
        <v/>
      </c>
      <c r="AL1220" t="str">
        <f>IF($F1220="","",IFERROR(INDEX([1]Raw_Data!$AL:$AL,MATCH($F1220,[1]Raw_Data!$F:$F,0)),""))</f>
        <v/>
      </c>
      <c r="AM1220" t="str">
        <f>IF($F1220="","",IFERROR(INDEX([1]Raw_Data!$AM:$AM,MATCH($F1220,[1]Raw_Data!$F:$F,0)),""))</f>
        <v/>
      </c>
      <c r="AN1220" t="str">
        <f>IF($F1220="","",IFERROR(INDEX([1]Raw_Data!$AN:$AN,MATCH($F1220,[1]Raw_Data!$F:$F,0)),""))</f>
        <v/>
      </c>
      <c r="AO1220" t="str">
        <f>IF($F1220="","",IFERROR(INDEX([1]Raw_Data!$AO:$AO,MATCH($F1220,[1]Raw_Data!$F:$F,0)),""))</f>
        <v/>
      </c>
      <c r="AP1220" t="str">
        <f>IF($F1220="","",IFERROR(INDEX([1]Raw_Data!$AP:$AP,MATCH($F1220,[1]Raw_Data!$F:$F,0)),""))</f>
        <v/>
      </c>
      <c r="AQ1220" t="str">
        <f>IF($F1220="","",IFERROR(INDEX([1]Raw_Data!$AQ:$AQ,MATCH($F1220,[1]Raw_Data!$F:$F,0)),""))</f>
        <v/>
      </c>
      <c r="AS1220" t="str">
        <f t="shared" si="252"/>
        <v/>
      </c>
      <c r="AT1220" s="67" t="str">
        <f t="shared" si="253"/>
        <v/>
      </c>
      <c r="AU1220" s="67" t="str">
        <f t="shared" si="254"/>
        <v/>
      </c>
      <c r="AV1220" s="67" t="str">
        <f t="shared" si="255"/>
        <v/>
      </c>
      <c r="AW1220" s="67" t="str">
        <f t="shared" si="256"/>
        <v/>
      </c>
      <c r="AX1220" s="67" t="str">
        <f t="shared" si="257"/>
        <v/>
      </c>
      <c r="AY1220" s="67" t="str">
        <f>IF(B1220="","",COUNTIFS($B$5:B1220,B1220,$AT$5:AT1220,AT1220))</f>
        <v/>
      </c>
      <c r="AZ1220" s="67" t="str">
        <f>IF(B1220="","",COUNTIFS($B$5:B1220,B1220,$AV$5:AV1220,AV1220))</f>
        <v/>
      </c>
      <c r="BA1220" s="67" t="str">
        <f t="shared" si="258"/>
        <v/>
      </c>
      <c r="BB1220" s="67" t="str">
        <f t="shared" si="259"/>
        <v/>
      </c>
      <c r="BC1220" s="67">
        <f t="shared" si="260"/>
        <v>0</v>
      </c>
      <c r="BD1220" s="40" t="str">
        <f t="shared" si="261"/>
        <v/>
      </c>
      <c r="BE1220" s="11" t="str">
        <f>IF($F1220="","","REV"&amp;COUNTIF($F$5:F1220,$F1220))</f>
        <v/>
      </c>
      <c r="BF1220" s="23"/>
      <c r="BG1220" s="23"/>
      <c r="BH1220" s="40" t="str">
        <f t="shared" si="262"/>
        <v/>
      </c>
      <c r="BI1220" s="40" t="str">
        <f t="shared" si="263"/>
        <v/>
      </c>
      <c r="BJ1220" s="69"/>
      <c r="BK1220" s="69"/>
      <c r="BL1220" s="69"/>
      <c r="BM1220" s="69"/>
      <c r="BN1220" s="69"/>
      <c r="BO1220" s="69"/>
      <c r="BP1220" s="69"/>
      <c r="BQ1220" s="69"/>
      <c r="BR1220" s="69"/>
      <c r="BS1220" s="69"/>
      <c r="BT1220" s="69"/>
      <c r="BU1220" s="69"/>
      <c r="BV1220" s="69"/>
      <c r="BW1220" s="69"/>
      <c r="BX1220" s="69"/>
      <c r="BY1220" s="69"/>
      <c r="BZ1220" s="69"/>
      <c r="CA1220" s="40" t="str">
        <f t="shared" si="264"/>
        <v/>
      </c>
      <c r="CC1220" s="68"/>
      <c r="CD1220" s="69"/>
      <c r="CE1220" s="68"/>
      <c r="CF1220" s="69"/>
      <c r="CG1220" s="68"/>
      <c r="CH1220" s="69"/>
      <c r="CI1220" s="68"/>
      <c r="CJ1220" s="69"/>
      <c r="CK1220" s="68"/>
      <c r="CL1220" s="69"/>
      <c r="CM1220" s="68"/>
      <c r="CN1220" s="69"/>
      <c r="CO1220" s="68"/>
      <c r="CP1220" s="69"/>
      <c r="CQ1220" s="68"/>
      <c r="CR1220" s="69"/>
      <c r="CS1220" s="68"/>
      <c r="CT1220" s="69"/>
      <c r="CU1220" s="68"/>
      <c r="CV1220" s="69"/>
      <c r="CW1220" s="68"/>
      <c r="CX1220" s="69"/>
      <c r="CY1220" s="68"/>
      <c r="CZ1220" s="69"/>
      <c r="DA1220" s="68"/>
      <c r="DB1220" s="69"/>
      <c r="DC1220" s="68"/>
      <c r="DD1220" s="69"/>
      <c r="DE1220" s="68"/>
      <c r="DF1220" s="69"/>
      <c r="DG1220" s="68"/>
      <c r="DH1220" s="69"/>
      <c r="DI1220" s="68"/>
      <c r="DJ1220" s="69"/>
      <c r="DK1220" s="23" t="str">
        <f t="shared" si="265"/>
        <v/>
      </c>
    </row>
    <row r="1221" spans="1:115" ht="14.25" customHeight="1">
      <c r="A1221" s="67" t="str">
        <f>IF($F1221="","",IFERROR(INDEX([1]Raw_Data!$A:$A,MATCH($F1221,[1]Raw_Data!$F:$F,0)),""))</f>
        <v/>
      </c>
      <c r="B1221" s="67" t="str">
        <f>IF($F1221="","",IFERROR(INDEX([1]Raw_Data!$B:$B,MATCH($F1221,[1]Raw_Data!$F:$F,0)),""))</f>
        <v/>
      </c>
      <c r="C1221" s="67" t="str">
        <f>IF($F1221="","",IFERROR(INDEX([1]Raw_Data!$C:$C,MATCH($F1221,[1]Raw_Data!$F:$F,0)),""))</f>
        <v/>
      </c>
      <c r="D1221" s="67" t="str">
        <f>IF($F1221="","",IFERROR(INDEX([1]Raw_Data!$D:$D,MATCH($F1221,[1]Raw_Data!$F:$F,0)),""))</f>
        <v/>
      </c>
      <c r="E1221" s="67" t="str">
        <f>IF($F1221="","",IFERROR(INDEX([1]Raw_Data!$E:$E,MATCH($F1221,[1]Raw_Data!$F:$F,0)),""))</f>
        <v/>
      </c>
      <c r="F1221" s="68"/>
      <c r="G1221" s="67" t="str">
        <f>IF($F1221="","",IFERROR(INDEX([1]Raw_Data!$G:$G,MATCH($F1221,[1]Raw_Data!$F:$F,0)),""))</f>
        <v/>
      </c>
      <c r="H1221" t="str">
        <f>IF($F1221="","",IFERROR(INDEX([1]Raw_Data!$H:$H,MATCH($F1221,[1]Raw_Data!$F:$F,0)),""))</f>
        <v/>
      </c>
      <c r="I1221" t="str">
        <f>IF($F1221="","",IFERROR(INDEX([1]Raw_Data!$I:$I,MATCH($F1221,[1]Raw_Data!$F:$F,0)),""))</f>
        <v/>
      </c>
      <c r="J1221" t="str">
        <f>IF($F1221="","",IFERROR(INDEX([1]Raw_Data!$J:$J,MATCH($F1221,[1]Raw_Data!$F:$F,0)),""))</f>
        <v/>
      </c>
      <c r="K1221" t="str">
        <f>IF($F1221="","",IFERROR(INDEX([1]Raw_Data!$K:$K,MATCH($F1221,[1]Raw_Data!$F:$F,0)),""))</f>
        <v/>
      </c>
      <c r="L1221" t="str">
        <f>IF($F1221="","",IFERROR(INDEX([1]Raw_Data!$L:$L,MATCH($F1221,[1]Raw_Data!$F:$F,0)),""))</f>
        <v/>
      </c>
      <c r="M1221" t="str">
        <f>IF($F1221="","",IFERROR(INDEX([1]Raw_Data!$M:$M,MATCH($F1221,[1]Raw_Data!$F:$F,0)),""))</f>
        <v/>
      </c>
      <c r="N1221" t="str">
        <f>IF($F1221="","",IFERROR(INDEX([1]Raw_Data!$N:$N,MATCH($F1221,[1]Raw_Data!$F:$F,0)),""))</f>
        <v/>
      </c>
      <c r="O1221" t="str">
        <f>IF($F1221="","",IFERROR(INDEX([1]Raw_Data!$O:$O,MATCH($F1221,[1]Raw_Data!$F:$F,0)),""))</f>
        <v/>
      </c>
      <c r="P1221" t="str">
        <f>IF($F1221="","",IFERROR(INDEX([1]Raw_Data!$P:$P,MATCH($F1221,[1]Raw_Data!$F:$F,0)),""))</f>
        <v/>
      </c>
      <c r="Q1221" t="str">
        <f>IF($F1221="","",IFERROR(INDEX([1]Raw_Data!$Q:$Q,MATCH($F1221,[1]Raw_Data!$F:$F,0)),""))</f>
        <v/>
      </c>
      <c r="R1221" t="str">
        <f>IF($F1221="","",IFERROR(INDEX([1]Raw_Data!$R:$R,MATCH($F1221,[1]Raw_Data!$F:$F,0)),""))</f>
        <v/>
      </c>
      <c r="S1221" t="str">
        <f>IF($F1221="","",IFERROR(INDEX([1]Raw_Data!$S:$S,MATCH($F1221,[1]Raw_Data!$F:$F,0)),""))</f>
        <v/>
      </c>
      <c r="T1221" t="str">
        <f>IF($F1221="","",IFERROR(INDEX([1]Raw_Data!$T:$T,MATCH($F1221,[1]Raw_Data!$F:$F,0)),""))</f>
        <v/>
      </c>
      <c r="U1221" t="str">
        <f>IF($F1221="","",IFERROR(INDEX([1]Raw_Data!$U:$U,MATCH($F1221,[1]Raw_Data!$F:$F,0)),""))</f>
        <v/>
      </c>
      <c r="V1221" t="str">
        <f>IF($F1221="","",IFERROR(INDEX([1]Raw_Data!$V:$V,MATCH($F1221,[1]Raw_Data!$F:$F,0)),""))</f>
        <v/>
      </c>
      <c r="W1221" t="str">
        <f>IF($F1221="","",IFERROR(INDEX([1]Raw_Data!$W:$W,MATCH($F1221,[1]Raw_Data!$F:$F,0)),""))</f>
        <v/>
      </c>
      <c r="X1221" t="str">
        <f>IF($F1221="","",IFERROR(INDEX([1]Raw_Data!$X:$X,MATCH($F1221,[1]Raw_Data!$F:$F,0)),""))</f>
        <v/>
      </c>
      <c r="Y1221" t="str">
        <f>IF($F1221="","",IFERROR(INDEX([1]Raw_Data!$Y:$Y,MATCH($F1221,[1]Raw_Data!$F:$F,0)),""))</f>
        <v/>
      </c>
      <c r="Z1221" t="str">
        <f>IF($F1221="","",IFERROR(INDEX([1]Raw_Data!$Z:$Z,MATCH($F1221,[1]Raw_Data!$F:$F,0)),""))</f>
        <v/>
      </c>
      <c r="AA1221" t="str">
        <f>IF($F1221="","",IFERROR(INDEX([1]Raw_Data!$AA:$AA,MATCH($F1221,[1]Raw_Data!$F:$F,0)),""))</f>
        <v/>
      </c>
      <c r="AB1221" t="str">
        <f>IF($F1221="","",IFERROR(INDEX([1]Raw_Data!$AB:$AB,MATCH($F1221,[1]Raw_Data!$F:$F,0)),""))</f>
        <v/>
      </c>
      <c r="AC1221" t="str">
        <f>IF($F1221="","",IFERROR(INDEX([1]Raw_Data!$AC:$AC,MATCH($F1221,[1]Raw_Data!$F:$F,0)),""))</f>
        <v/>
      </c>
      <c r="AD1221" t="str">
        <f>IF($F1221="","",IFERROR(INDEX([1]Raw_Data!$AD:$AD,MATCH($F1221,[1]Raw_Data!$F:$F,0)),""))</f>
        <v/>
      </c>
      <c r="AE1221" t="str">
        <f>IF($F1221="","",IFERROR(INDEX([1]Raw_Data!$AE:$AE,MATCH($F1221,[1]Raw_Data!$F:$F,0)),""))</f>
        <v/>
      </c>
      <c r="AF1221" t="str">
        <f>IF($F1221="","",IFERROR(INDEX([1]Raw_Data!$AF:$AF,MATCH($F1221,[1]Raw_Data!$F:$F,0)),""))</f>
        <v/>
      </c>
      <c r="AG1221" t="str">
        <f>IF($F1221="","",IFERROR(INDEX([1]Raw_Data!$AG:$AG,MATCH($F1221,[1]Raw_Data!$F:$F,0)),""))</f>
        <v/>
      </c>
      <c r="AH1221" t="str">
        <f>IF($F1221="","",IFERROR(INDEX([1]Raw_Data!$AH:$AH,MATCH($F1221,[1]Raw_Data!$F:$F,0)),""))</f>
        <v/>
      </c>
      <c r="AI1221" t="str">
        <f>IF($F1221="","",IFERROR(INDEX([1]Raw_Data!$AI:$AI,MATCH($F1221,[1]Raw_Data!$F:$F,0)),""))</f>
        <v/>
      </c>
      <c r="AJ1221" t="str">
        <f>IF($F1221="","",IFERROR(INDEX([1]Raw_Data!$AJ:$AJ,MATCH($F1221,[1]Raw_Data!$F:$F,0)),""))</f>
        <v/>
      </c>
      <c r="AK1221" t="str">
        <f>IF($F1221="","",IFERROR(INDEX([1]Raw_Data!$AK:$AK,MATCH($F1221,[1]Raw_Data!$F:$F,0)),""))</f>
        <v/>
      </c>
      <c r="AL1221" t="str">
        <f>IF($F1221="","",IFERROR(INDEX([1]Raw_Data!$AL:$AL,MATCH($F1221,[1]Raw_Data!$F:$F,0)),""))</f>
        <v/>
      </c>
      <c r="AM1221" t="str">
        <f>IF($F1221="","",IFERROR(INDEX([1]Raw_Data!$AM:$AM,MATCH($F1221,[1]Raw_Data!$F:$F,0)),""))</f>
        <v/>
      </c>
      <c r="AN1221" t="str">
        <f>IF($F1221="","",IFERROR(INDEX([1]Raw_Data!$AN:$AN,MATCH($F1221,[1]Raw_Data!$F:$F,0)),""))</f>
        <v/>
      </c>
      <c r="AO1221" t="str">
        <f>IF($F1221="","",IFERROR(INDEX([1]Raw_Data!$AO:$AO,MATCH($F1221,[1]Raw_Data!$F:$F,0)),""))</f>
        <v/>
      </c>
      <c r="AP1221" t="str">
        <f>IF($F1221="","",IFERROR(INDEX([1]Raw_Data!$AP:$AP,MATCH($F1221,[1]Raw_Data!$F:$F,0)),""))</f>
        <v/>
      </c>
      <c r="AQ1221" t="str">
        <f>IF($F1221="","",IFERROR(INDEX([1]Raw_Data!$AQ:$AQ,MATCH($F1221,[1]Raw_Data!$F:$F,0)),""))</f>
        <v/>
      </c>
      <c r="AS1221" t="str">
        <f t="shared" ref="AS1221:AS1284" si="266">IF($F1221="","",SUM(IF($CC1221="",$H1221,$CC1221),IF($CE1221="",$J1221,$CE1221),IF($CG1221="",$L1221,$CG1221),IF($CI1221="",$N1221,$CI1221),IF($CK1221="",$P1221,$CK1221),IF($CM1221="",$R1221,$CM1221),IF($CO1221="",$T1221,$CO1221),IF($CQ1221="",$V1221,$CQ1221),IF($CS1221="",$X1221,$CS1221),IF($CU1221="",$Z1221,$CU1221),IF($CW1221="",$AB1221,$CW1221),IF($CY1221="",$AD1221,$CY1221),IF($DA1221="",$AF1221,$DA1221),IF($DC1221="",$AH1221,$DC1221),IF($DE1221="",$AJ1221,$DE1221),IF($DG1221="",$AL1221,$DG1221),IF($DI1221="",$AN1221,$DI1221)))</f>
        <v/>
      </c>
      <c r="AT1221" s="67" t="str">
        <f t="shared" ref="AT1221:AT1284" si="267">IF(C1221="","",DATE(YEAR(C1221),MONTH(C1221),1))</f>
        <v/>
      </c>
      <c r="AU1221" s="67" t="str">
        <f t="shared" ref="AU1221:AU1284" si="268">IF(AT1221="","",TEXT(AT1221,"mmmm yyyy"))</f>
        <v/>
      </c>
      <c r="AV1221" s="67" t="str">
        <f t="shared" ref="AV1221:AV1284" si="269">IF(C1221="","",C1221-WEEKDAY(C1221,2)+1)</f>
        <v/>
      </c>
      <c r="AW1221" s="67" t="str">
        <f t="shared" ref="AW1221:AW1284" si="270">IF(AV1221="","",AV1221+6)</f>
        <v/>
      </c>
      <c r="AX1221" s="67" t="str">
        <f t="shared" ref="AX1221:AX1284" si="271">IF(AV1221="","",TEXT(AV1221,"dd/mm/yyyy")&amp;" - "&amp;TEXT(AW1221,"dd/mm/yyyy"))</f>
        <v/>
      </c>
      <c r="AY1221" s="67" t="str">
        <f>IF(B1221="","",COUNTIFS($B$5:B1221,B1221,$AT$5:AT1221,AT1221))</f>
        <v/>
      </c>
      <c r="AZ1221" s="67" t="str">
        <f>IF(B1221="","",COUNTIFS($B$5:B1221,B1221,$AV$5:AV1221,AV1221))</f>
        <v/>
      </c>
      <c r="BA1221" s="67" t="str">
        <f t="shared" ref="BA1221:BA1284" si="272">IF(B1221="","",TEXT(AY1221,"00")&amp;"|"&amp;B1221&amp;"|"&amp;TEXT(AT1221,"yyyymmdd"))</f>
        <v/>
      </c>
      <c r="BB1221" s="67" t="str">
        <f t="shared" ref="BB1221:BB1284" si="273">IF(B1221="","",TEXT(AZ1221,"00")&amp;"|"&amp;B1221&amp;"|"&amp;TEXT(AV1221,"yyyymmdd"))</f>
        <v/>
      </c>
      <c r="BC1221" s="67">
        <f t="shared" ref="BC1221:BC1284" si="274">IF(OR(AP1221="YES",AP1221="Yes",AP1221="Y",AP1221=1),1,0)</f>
        <v>0</v>
      </c>
      <c r="BD1221" s="40" t="str">
        <f t="shared" ref="BD1221:BD1284" si="275">IF($F1221="","",IF(OR($BF1221="Completed",$BF1221="Rejected",$BF1221="Approved",$BF1221="Revised",$BF1221="No Change",$BG1221="Revised",$BG1221="No Change",$BG1221="Approved",$BG1221="Rejected"),"Revised","Appeal"))</f>
        <v/>
      </c>
      <c r="BE1221" s="11" t="str">
        <f>IF($F1221="","","REV"&amp;COUNTIF($F$5:F1221,$F1221))</f>
        <v/>
      </c>
      <c r="BF1221" s="23"/>
      <c r="BG1221" s="23"/>
      <c r="BH1221" s="40" t="str">
        <f t="shared" ref="BH1221:BH1284" si="276">IF($F1221="","",$F1221&amp;"-ORI")</f>
        <v/>
      </c>
      <c r="BI1221" s="40" t="str">
        <f t="shared" ref="BI1221:BI1284" si="277">IF(OR($F1221="",$BE1221=""),"",$F1221&amp;"-"&amp;$BE1221)</f>
        <v/>
      </c>
      <c r="BJ1221" s="69"/>
      <c r="BK1221" s="69"/>
      <c r="BL1221" s="69"/>
      <c r="BM1221" s="69"/>
      <c r="BN1221" s="69"/>
      <c r="BO1221" s="69"/>
      <c r="BP1221" s="69"/>
      <c r="BQ1221" s="69"/>
      <c r="BR1221" s="69"/>
      <c r="BS1221" s="69"/>
      <c r="BT1221" s="69"/>
      <c r="BU1221" s="69"/>
      <c r="BV1221" s="69"/>
      <c r="BW1221" s="69"/>
      <c r="BX1221" s="69"/>
      <c r="BY1221" s="69"/>
      <c r="BZ1221" s="69"/>
      <c r="CA1221" s="40" t="str">
        <f t="shared" ref="CA1221:CA1284" si="278">IF(OR($F1221="",$BE1221=""),"",$F1221&amp;"|"&amp;$BE1221)</f>
        <v/>
      </c>
      <c r="CC1221" s="68"/>
      <c r="CD1221" s="69"/>
      <c r="CE1221" s="68"/>
      <c r="CF1221" s="69"/>
      <c r="CG1221" s="68"/>
      <c r="CH1221" s="69"/>
      <c r="CI1221" s="68"/>
      <c r="CJ1221" s="69"/>
      <c r="CK1221" s="68"/>
      <c r="CL1221" s="69"/>
      <c r="CM1221" s="68"/>
      <c r="CN1221" s="69"/>
      <c r="CO1221" s="68"/>
      <c r="CP1221" s="69"/>
      <c r="CQ1221" s="68"/>
      <c r="CR1221" s="69"/>
      <c r="CS1221" s="68"/>
      <c r="CT1221" s="69"/>
      <c r="CU1221" s="68"/>
      <c r="CV1221" s="69"/>
      <c r="CW1221" s="68"/>
      <c r="CX1221" s="69"/>
      <c r="CY1221" s="68"/>
      <c r="CZ1221" s="69"/>
      <c r="DA1221" s="68"/>
      <c r="DB1221" s="69"/>
      <c r="DC1221" s="68"/>
      <c r="DD1221" s="69"/>
      <c r="DE1221" s="68"/>
      <c r="DF1221" s="69"/>
      <c r="DG1221" s="68"/>
      <c r="DH1221" s="69"/>
      <c r="DI1221" s="68"/>
      <c r="DJ1221" s="69"/>
      <c r="DK1221" s="23" t="str">
        <f t="shared" ref="DK1221:DK1284" si="279">IF($F1221="","",IF(OR(AND($CC1221&lt;&gt;"",$CC1221&lt;&gt;$H1221),AND($CE1221&lt;&gt;"",$CE1221&lt;&gt;$J1221),AND($CG1221&lt;&gt;"",$CG1221&lt;&gt;$L1221),AND($CI1221&lt;&gt;"",$CI1221&lt;&gt;$N1221),AND($CK1221&lt;&gt;"",$CK1221&lt;&gt;$P1221),AND($CM1221&lt;&gt;"",$CM1221&lt;&gt;$R1221),AND($CO1221&lt;&gt;"",$CO1221&lt;&gt;$T1221),AND($CQ1221&lt;&gt;"",$CQ1221&lt;&gt;$V1221),AND($CS1221&lt;&gt;"",$CS1221&lt;&gt;$X1221),AND($CU1221&lt;&gt;"",$CU1221&lt;&gt;$Z1221),AND($CW1221&lt;&gt;"",$CW1221&lt;&gt;$AB1221),AND($CY1221&lt;&gt;"",$CY1221&lt;&gt;$AD1221),AND($DA1221&lt;&gt;"",$DA1221&lt;&gt;$AF1221),AND($DC1221&lt;&gt;"",$DC1221&lt;&gt;$AH1221),AND($DE1221&lt;&gt;"",$DE1221&lt;&gt;$AJ1221),AND($DG1221&lt;&gt;"",$DG1221&lt;&gt;$AL1221),AND($DI1221&lt;&gt;"",$DI1221&lt;&gt;$AN1221)),"Score changed",IF(OR(AND($CD1221&lt;&gt;"",$CD1221&lt;&gt;$I1221),AND($CF1221&lt;&gt;"",$CF1221&lt;&gt;$K1221),AND($CH1221&lt;&gt;"",$CH1221&lt;&gt;$M1221),AND($CJ1221&lt;&gt;"",$CJ1221&lt;&gt;$O1221),AND($CL1221&lt;&gt;"",$CL1221&lt;&gt;$Q1221),AND($CN1221&lt;&gt;"",$CN1221&lt;&gt;$S1221),AND($CP1221&lt;&gt;"",$CP1221&lt;&gt;$U1221),AND($CR1221&lt;&gt;"",$CR1221&lt;&gt;$W1221),AND($CT1221&lt;&gt;"",$CT1221&lt;&gt;$Y1221),AND($CV1221&lt;&gt;"",$CV1221&lt;&gt;$AA1221),AND($CX1221&lt;&gt;"",$CX1221&lt;&gt;$AC1221),AND($CZ1221&lt;&gt;"",$CZ1221&lt;&gt;$AE1221),AND($DB1221&lt;&gt;"",$DB1221&lt;&gt;$AG1221),AND($DD1221&lt;&gt;"",$DD1221&lt;&gt;$AI1221),AND($DF1221&lt;&gt;"",$DF1221&lt;&gt;$AK1221),AND($DH1221&lt;&gt;"",$DH1221&lt;&gt;$AM1221),AND($DJ1221&lt;&gt;"",$DJ1221&lt;&gt;$AO1221)),"Rewrite only","No change entered")))</f>
        <v/>
      </c>
    </row>
    <row r="1222" spans="1:115" ht="14.25" customHeight="1">
      <c r="A1222" s="67" t="str">
        <f>IF($F1222="","",IFERROR(INDEX([1]Raw_Data!$A:$A,MATCH($F1222,[1]Raw_Data!$F:$F,0)),""))</f>
        <v/>
      </c>
      <c r="B1222" s="67" t="str">
        <f>IF($F1222="","",IFERROR(INDEX([1]Raw_Data!$B:$B,MATCH($F1222,[1]Raw_Data!$F:$F,0)),""))</f>
        <v/>
      </c>
      <c r="C1222" s="67" t="str">
        <f>IF($F1222="","",IFERROR(INDEX([1]Raw_Data!$C:$C,MATCH($F1222,[1]Raw_Data!$F:$F,0)),""))</f>
        <v/>
      </c>
      <c r="D1222" s="67" t="str">
        <f>IF($F1222="","",IFERROR(INDEX([1]Raw_Data!$D:$D,MATCH($F1222,[1]Raw_Data!$F:$F,0)),""))</f>
        <v/>
      </c>
      <c r="E1222" s="67" t="str">
        <f>IF($F1222="","",IFERROR(INDEX([1]Raw_Data!$E:$E,MATCH($F1222,[1]Raw_Data!$F:$F,0)),""))</f>
        <v/>
      </c>
      <c r="F1222" s="68"/>
      <c r="G1222" s="67" t="str">
        <f>IF($F1222="","",IFERROR(INDEX([1]Raw_Data!$G:$G,MATCH($F1222,[1]Raw_Data!$F:$F,0)),""))</f>
        <v/>
      </c>
      <c r="H1222" t="str">
        <f>IF($F1222="","",IFERROR(INDEX([1]Raw_Data!$H:$H,MATCH($F1222,[1]Raw_Data!$F:$F,0)),""))</f>
        <v/>
      </c>
      <c r="I1222" t="str">
        <f>IF($F1222="","",IFERROR(INDEX([1]Raw_Data!$I:$I,MATCH($F1222,[1]Raw_Data!$F:$F,0)),""))</f>
        <v/>
      </c>
      <c r="J1222" t="str">
        <f>IF($F1222="","",IFERROR(INDEX([1]Raw_Data!$J:$J,MATCH($F1222,[1]Raw_Data!$F:$F,0)),""))</f>
        <v/>
      </c>
      <c r="K1222" t="str">
        <f>IF($F1222="","",IFERROR(INDEX([1]Raw_Data!$K:$K,MATCH($F1222,[1]Raw_Data!$F:$F,0)),""))</f>
        <v/>
      </c>
      <c r="L1222" t="str">
        <f>IF($F1222="","",IFERROR(INDEX([1]Raw_Data!$L:$L,MATCH($F1222,[1]Raw_Data!$F:$F,0)),""))</f>
        <v/>
      </c>
      <c r="M1222" t="str">
        <f>IF($F1222="","",IFERROR(INDEX([1]Raw_Data!$M:$M,MATCH($F1222,[1]Raw_Data!$F:$F,0)),""))</f>
        <v/>
      </c>
      <c r="N1222" t="str">
        <f>IF($F1222="","",IFERROR(INDEX([1]Raw_Data!$N:$N,MATCH($F1222,[1]Raw_Data!$F:$F,0)),""))</f>
        <v/>
      </c>
      <c r="O1222" t="str">
        <f>IF($F1222="","",IFERROR(INDEX([1]Raw_Data!$O:$O,MATCH($F1222,[1]Raw_Data!$F:$F,0)),""))</f>
        <v/>
      </c>
      <c r="P1222" t="str">
        <f>IF($F1222="","",IFERROR(INDEX([1]Raw_Data!$P:$P,MATCH($F1222,[1]Raw_Data!$F:$F,0)),""))</f>
        <v/>
      </c>
      <c r="Q1222" t="str">
        <f>IF($F1222="","",IFERROR(INDEX([1]Raw_Data!$Q:$Q,MATCH($F1222,[1]Raw_Data!$F:$F,0)),""))</f>
        <v/>
      </c>
      <c r="R1222" t="str">
        <f>IF($F1222="","",IFERROR(INDEX([1]Raw_Data!$R:$R,MATCH($F1222,[1]Raw_Data!$F:$F,0)),""))</f>
        <v/>
      </c>
      <c r="S1222" t="str">
        <f>IF($F1222="","",IFERROR(INDEX([1]Raw_Data!$S:$S,MATCH($F1222,[1]Raw_Data!$F:$F,0)),""))</f>
        <v/>
      </c>
      <c r="T1222" t="str">
        <f>IF($F1222="","",IFERROR(INDEX([1]Raw_Data!$T:$T,MATCH($F1222,[1]Raw_Data!$F:$F,0)),""))</f>
        <v/>
      </c>
      <c r="U1222" t="str">
        <f>IF($F1222="","",IFERROR(INDEX([1]Raw_Data!$U:$U,MATCH($F1222,[1]Raw_Data!$F:$F,0)),""))</f>
        <v/>
      </c>
      <c r="V1222" t="str">
        <f>IF($F1222="","",IFERROR(INDEX([1]Raw_Data!$V:$V,MATCH($F1222,[1]Raw_Data!$F:$F,0)),""))</f>
        <v/>
      </c>
      <c r="W1222" t="str">
        <f>IF($F1222="","",IFERROR(INDEX([1]Raw_Data!$W:$W,MATCH($F1222,[1]Raw_Data!$F:$F,0)),""))</f>
        <v/>
      </c>
      <c r="X1222" t="str">
        <f>IF($F1222="","",IFERROR(INDEX([1]Raw_Data!$X:$X,MATCH($F1222,[1]Raw_Data!$F:$F,0)),""))</f>
        <v/>
      </c>
      <c r="Y1222" t="str">
        <f>IF($F1222="","",IFERROR(INDEX([1]Raw_Data!$Y:$Y,MATCH($F1222,[1]Raw_Data!$F:$F,0)),""))</f>
        <v/>
      </c>
      <c r="Z1222" t="str">
        <f>IF($F1222="","",IFERROR(INDEX([1]Raw_Data!$Z:$Z,MATCH($F1222,[1]Raw_Data!$F:$F,0)),""))</f>
        <v/>
      </c>
      <c r="AA1222" t="str">
        <f>IF($F1222="","",IFERROR(INDEX([1]Raw_Data!$AA:$AA,MATCH($F1222,[1]Raw_Data!$F:$F,0)),""))</f>
        <v/>
      </c>
      <c r="AB1222" t="str">
        <f>IF($F1222="","",IFERROR(INDEX([1]Raw_Data!$AB:$AB,MATCH($F1222,[1]Raw_Data!$F:$F,0)),""))</f>
        <v/>
      </c>
      <c r="AC1222" t="str">
        <f>IF($F1222="","",IFERROR(INDEX([1]Raw_Data!$AC:$AC,MATCH($F1222,[1]Raw_Data!$F:$F,0)),""))</f>
        <v/>
      </c>
      <c r="AD1222" t="str">
        <f>IF($F1222="","",IFERROR(INDEX([1]Raw_Data!$AD:$AD,MATCH($F1222,[1]Raw_Data!$F:$F,0)),""))</f>
        <v/>
      </c>
      <c r="AE1222" t="str">
        <f>IF($F1222="","",IFERROR(INDEX([1]Raw_Data!$AE:$AE,MATCH($F1222,[1]Raw_Data!$F:$F,0)),""))</f>
        <v/>
      </c>
      <c r="AF1222" t="str">
        <f>IF($F1222="","",IFERROR(INDEX([1]Raw_Data!$AF:$AF,MATCH($F1222,[1]Raw_Data!$F:$F,0)),""))</f>
        <v/>
      </c>
      <c r="AG1222" t="str">
        <f>IF($F1222="","",IFERROR(INDEX([1]Raw_Data!$AG:$AG,MATCH($F1222,[1]Raw_Data!$F:$F,0)),""))</f>
        <v/>
      </c>
      <c r="AH1222" t="str">
        <f>IF($F1222="","",IFERROR(INDEX([1]Raw_Data!$AH:$AH,MATCH($F1222,[1]Raw_Data!$F:$F,0)),""))</f>
        <v/>
      </c>
      <c r="AI1222" t="str">
        <f>IF($F1222="","",IFERROR(INDEX([1]Raw_Data!$AI:$AI,MATCH($F1222,[1]Raw_Data!$F:$F,0)),""))</f>
        <v/>
      </c>
      <c r="AJ1222" t="str">
        <f>IF($F1222="","",IFERROR(INDEX([1]Raw_Data!$AJ:$AJ,MATCH($F1222,[1]Raw_Data!$F:$F,0)),""))</f>
        <v/>
      </c>
      <c r="AK1222" t="str">
        <f>IF($F1222="","",IFERROR(INDEX([1]Raw_Data!$AK:$AK,MATCH($F1222,[1]Raw_Data!$F:$F,0)),""))</f>
        <v/>
      </c>
      <c r="AL1222" t="str">
        <f>IF($F1222="","",IFERROR(INDEX([1]Raw_Data!$AL:$AL,MATCH($F1222,[1]Raw_Data!$F:$F,0)),""))</f>
        <v/>
      </c>
      <c r="AM1222" t="str">
        <f>IF($F1222="","",IFERROR(INDEX([1]Raw_Data!$AM:$AM,MATCH($F1222,[1]Raw_Data!$F:$F,0)),""))</f>
        <v/>
      </c>
      <c r="AN1222" t="str">
        <f>IF($F1222="","",IFERROR(INDEX([1]Raw_Data!$AN:$AN,MATCH($F1222,[1]Raw_Data!$F:$F,0)),""))</f>
        <v/>
      </c>
      <c r="AO1222" t="str">
        <f>IF($F1222="","",IFERROR(INDEX([1]Raw_Data!$AO:$AO,MATCH($F1222,[1]Raw_Data!$F:$F,0)),""))</f>
        <v/>
      </c>
      <c r="AP1222" t="str">
        <f>IF($F1222="","",IFERROR(INDEX([1]Raw_Data!$AP:$AP,MATCH($F1222,[1]Raw_Data!$F:$F,0)),""))</f>
        <v/>
      </c>
      <c r="AQ1222" t="str">
        <f>IF($F1222="","",IFERROR(INDEX([1]Raw_Data!$AQ:$AQ,MATCH($F1222,[1]Raw_Data!$F:$F,0)),""))</f>
        <v/>
      </c>
      <c r="AS1222" t="str">
        <f t="shared" si="266"/>
        <v/>
      </c>
      <c r="AT1222" s="67" t="str">
        <f t="shared" si="267"/>
        <v/>
      </c>
      <c r="AU1222" s="67" t="str">
        <f t="shared" si="268"/>
        <v/>
      </c>
      <c r="AV1222" s="67" t="str">
        <f t="shared" si="269"/>
        <v/>
      </c>
      <c r="AW1222" s="67" t="str">
        <f t="shared" si="270"/>
        <v/>
      </c>
      <c r="AX1222" s="67" t="str">
        <f t="shared" si="271"/>
        <v/>
      </c>
      <c r="AY1222" s="67" t="str">
        <f>IF(B1222="","",COUNTIFS($B$5:B1222,B1222,$AT$5:AT1222,AT1222))</f>
        <v/>
      </c>
      <c r="AZ1222" s="67" t="str">
        <f>IF(B1222="","",COUNTIFS($B$5:B1222,B1222,$AV$5:AV1222,AV1222))</f>
        <v/>
      </c>
      <c r="BA1222" s="67" t="str">
        <f t="shared" si="272"/>
        <v/>
      </c>
      <c r="BB1222" s="67" t="str">
        <f t="shared" si="273"/>
        <v/>
      </c>
      <c r="BC1222" s="67">
        <f t="shared" si="274"/>
        <v>0</v>
      </c>
      <c r="BD1222" s="40" t="str">
        <f t="shared" si="275"/>
        <v/>
      </c>
      <c r="BE1222" s="11" t="str">
        <f>IF($F1222="","","REV"&amp;COUNTIF($F$5:F1222,$F1222))</f>
        <v/>
      </c>
      <c r="BF1222" s="23"/>
      <c r="BG1222" s="23"/>
      <c r="BH1222" s="40" t="str">
        <f t="shared" si="276"/>
        <v/>
      </c>
      <c r="BI1222" s="40" t="str">
        <f t="shared" si="277"/>
        <v/>
      </c>
      <c r="BJ1222" s="69"/>
      <c r="BK1222" s="69"/>
      <c r="BL1222" s="69"/>
      <c r="BM1222" s="69"/>
      <c r="BN1222" s="69"/>
      <c r="BO1222" s="69"/>
      <c r="BP1222" s="69"/>
      <c r="BQ1222" s="69"/>
      <c r="BR1222" s="69"/>
      <c r="BS1222" s="69"/>
      <c r="BT1222" s="69"/>
      <c r="BU1222" s="69"/>
      <c r="BV1222" s="69"/>
      <c r="BW1222" s="69"/>
      <c r="BX1222" s="69"/>
      <c r="BY1222" s="69"/>
      <c r="BZ1222" s="69"/>
      <c r="CA1222" s="40" t="str">
        <f t="shared" si="278"/>
        <v/>
      </c>
      <c r="CC1222" s="68"/>
      <c r="CD1222" s="69"/>
      <c r="CE1222" s="68"/>
      <c r="CF1222" s="69"/>
      <c r="CG1222" s="68"/>
      <c r="CH1222" s="69"/>
      <c r="CI1222" s="68"/>
      <c r="CJ1222" s="69"/>
      <c r="CK1222" s="68"/>
      <c r="CL1222" s="69"/>
      <c r="CM1222" s="68"/>
      <c r="CN1222" s="69"/>
      <c r="CO1222" s="68"/>
      <c r="CP1222" s="69"/>
      <c r="CQ1222" s="68"/>
      <c r="CR1222" s="69"/>
      <c r="CS1222" s="68"/>
      <c r="CT1222" s="69"/>
      <c r="CU1222" s="68"/>
      <c r="CV1222" s="69"/>
      <c r="CW1222" s="68"/>
      <c r="CX1222" s="69"/>
      <c r="CY1222" s="68"/>
      <c r="CZ1222" s="69"/>
      <c r="DA1222" s="68"/>
      <c r="DB1222" s="69"/>
      <c r="DC1222" s="68"/>
      <c r="DD1222" s="69"/>
      <c r="DE1222" s="68"/>
      <c r="DF1222" s="69"/>
      <c r="DG1222" s="68"/>
      <c r="DH1222" s="69"/>
      <c r="DI1222" s="68"/>
      <c r="DJ1222" s="69"/>
      <c r="DK1222" s="23" t="str">
        <f t="shared" si="279"/>
        <v/>
      </c>
    </row>
    <row r="1223" spans="1:115" ht="14.25" customHeight="1">
      <c r="A1223" s="67" t="str">
        <f>IF($F1223="","",IFERROR(INDEX([1]Raw_Data!$A:$A,MATCH($F1223,[1]Raw_Data!$F:$F,0)),""))</f>
        <v/>
      </c>
      <c r="B1223" s="67" t="str">
        <f>IF($F1223="","",IFERROR(INDEX([1]Raw_Data!$B:$B,MATCH($F1223,[1]Raw_Data!$F:$F,0)),""))</f>
        <v/>
      </c>
      <c r="C1223" s="67" t="str">
        <f>IF($F1223="","",IFERROR(INDEX([1]Raw_Data!$C:$C,MATCH($F1223,[1]Raw_Data!$F:$F,0)),""))</f>
        <v/>
      </c>
      <c r="D1223" s="67" t="str">
        <f>IF($F1223="","",IFERROR(INDEX([1]Raw_Data!$D:$D,MATCH($F1223,[1]Raw_Data!$F:$F,0)),""))</f>
        <v/>
      </c>
      <c r="E1223" s="67" t="str">
        <f>IF($F1223="","",IFERROR(INDEX([1]Raw_Data!$E:$E,MATCH($F1223,[1]Raw_Data!$F:$F,0)),""))</f>
        <v/>
      </c>
      <c r="F1223" s="68"/>
      <c r="G1223" s="67" t="str">
        <f>IF($F1223="","",IFERROR(INDEX([1]Raw_Data!$G:$G,MATCH($F1223,[1]Raw_Data!$F:$F,0)),""))</f>
        <v/>
      </c>
      <c r="H1223" t="str">
        <f>IF($F1223="","",IFERROR(INDEX([1]Raw_Data!$H:$H,MATCH($F1223,[1]Raw_Data!$F:$F,0)),""))</f>
        <v/>
      </c>
      <c r="I1223" t="str">
        <f>IF($F1223="","",IFERROR(INDEX([1]Raw_Data!$I:$I,MATCH($F1223,[1]Raw_Data!$F:$F,0)),""))</f>
        <v/>
      </c>
      <c r="J1223" t="str">
        <f>IF($F1223="","",IFERROR(INDEX([1]Raw_Data!$J:$J,MATCH($F1223,[1]Raw_Data!$F:$F,0)),""))</f>
        <v/>
      </c>
      <c r="K1223" t="str">
        <f>IF($F1223="","",IFERROR(INDEX([1]Raw_Data!$K:$K,MATCH($F1223,[1]Raw_Data!$F:$F,0)),""))</f>
        <v/>
      </c>
      <c r="L1223" t="str">
        <f>IF($F1223="","",IFERROR(INDEX([1]Raw_Data!$L:$L,MATCH($F1223,[1]Raw_Data!$F:$F,0)),""))</f>
        <v/>
      </c>
      <c r="M1223" t="str">
        <f>IF($F1223="","",IFERROR(INDEX([1]Raw_Data!$M:$M,MATCH($F1223,[1]Raw_Data!$F:$F,0)),""))</f>
        <v/>
      </c>
      <c r="N1223" t="str">
        <f>IF($F1223="","",IFERROR(INDEX([1]Raw_Data!$N:$N,MATCH($F1223,[1]Raw_Data!$F:$F,0)),""))</f>
        <v/>
      </c>
      <c r="O1223" t="str">
        <f>IF($F1223="","",IFERROR(INDEX([1]Raw_Data!$O:$O,MATCH($F1223,[1]Raw_Data!$F:$F,0)),""))</f>
        <v/>
      </c>
      <c r="P1223" t="str">
        <f>IF($F1223="","",IFERROR(INDEX([1]Raw_Data!$P:$P,MATCH($F1223,[1]Raw_Data!$F:$F,0)),""))</f>
        <v/>
      </c>
      <c r="Q1223" t="str">
        <f>IF($F1223="","",IFERROR(INDEX([1]Raw_Data!$Q:$Q,MATCH($F1223,[1]Raw_Data!$F:$F,0)),""))</f>
        <v/>
      </c>
      <c r="R1223" t="str">
        <f>IF($F1223="","",IFERROR(INDEX([1]Raw_Data!$R:$R,MATCH($F1223,[1]Raw_Data!$F:$F,0)),""))</f>
        <v/>
      </c>
      <c r="S1223" t="str">
        <f>IF($F1223="","",IFERROR(INDEX([1]Raw_Data!$S:$S,MATCH($F1223,[1]Raw_Data!$F:$F,0)),""))</f>
        <v/>
      </c>
      <c r="T1223" t="str">
        <f>IF($F1223="","",IFERROR(INDEX([1]Raw_Data!$T:$T,MATCH($F1223,[1]Raw_Data!$F:$F,0)),""))</f>
        <v/>
      </c>
      <c r="U1223" t="str">
        <f>IF($F1223="","",IFERROR(INDEX([1]Raw_Data!$U:$U,MATCH($F1223,[1]Raw_Data!$F:$F,0)),""))</f>
        <v/>
      </c>
      <c r="V1223" t="str">
        <f>IF($F1223="","",IFERROR(INDEX([1]Raw_Data!$V:$V,MATCH($F1223,[1]Raw_Data!$F:$F,0)),""))</f>
        <v/>
      </c>
      <c r="W1223" t="str">
        <f>IF($F1223="","",IFERROR(INDEX([1]Raw_Data!$W:$W,MATCH($F1223,[1]Raw_Data!$F:$F,0)),""))</f>
        <v/>
      </c>
      <c r="X1223" t="str">
        <f>IF($F1223="","",IFERROR(INDEX([1]Raw_Data!$X:$X,MATCH($F1223,[1]Raw_Data!$F:$F,0)),""))</f>
        <v/>
      </c>
      <c r="Y1223" t="str">
        <f>IF($F1223="","",IFERROR(INDEX([1]Raw_Data!$Y:$Y,MATCH($F1223,[1]Raw_Data!$F:$F,0)),""))</f>
        <v/>
      </c>
      <c r="Z1223" t="str">
        <f>IF($F1223="","",IFERROR(INDEX([1]Raw_Data!$Z:$Z,MATCH($F1223,[1]Raw_Data!$F:$F,0)),""))</f>
        <v/>
      </c>
      <c r="AA1223" t="str">
        <f>IF($F1223="","",IFERROR(INDEX([1]Raw_Data!$AA:$AA,MATCH($F1223,[1]Raw_Data!$F:$F,0)),""))</f>
        <v/>
      </c>
      <c r="AB1223" t="str">
        <f>IF($F1223="","",IFERROR(INDEX([1]Raw_Data!$AB:$AB,MATCH($F1223,[1]Raw_Data!$F:$F,0)),""))</f>
        <v/>
      </c>
      <c r="AC1223" t="str">
        <f>IF($F1223="","",IFERROR(INDEX([1]Raw_Data!$AC:$AC,MATCH($F1223,[1]Raw_Data!$F:$F,0)),""))</f>
        <v/>
      </c>
      <c r="AD1223" t="str">
        <f>IF($F1223="","",IFERROR(INDEX([1]Raw_Data!$AD:$AD,MATCH($F1223,[1]Raw_Data!$F:$F,0)),""))</f>
        <v/>
      </c>
      <c r="AE1223" t="str">
        <f>IF($F1223="","",IFERROR(INDEX([1]Raw_Data!$AE:$AE,MATCH($F1223,[1]Raw_Data!$F:$F,0)),""))</f>
        <v/>
      </c>
      <c r="AF1223" t="str">
        <f>IF($F1223="","",IFERROR(INDEX([1]Raw_Data!$AF:$AF,MATCH($F1223,[1]Raw_Data!$F:$F,0)),""))</f>
        <v/>
      </c>
      <c r="AG1223" t="str">
        <f>IF($F1223="","",IFERROR(INDEX([1]Raw_Data!$AG:$AG,MATCH($F1223,[1]Raw_Data!$F:$F,0)),""))</f>
        <v/>
      </c>
      <c r="AH1223" t="str">
        <f>IF($F1223="","",IFERROR(INDEX([1]Raw_Data!$AH:$AH,MATCH($F1223,[1]Raw_Data!$F:$F,0)),""))</f>
        <v/>
      </c>
      <c r="AI1223" t="str">
        <f>IF($F1223="","",IFERROR(INDEX([1]Raw_Data!$AI:$AI,MATCH($F1223,[1]Raw_Data!$F:$F,0)),""))</f>
        <v/>
      </c>
      <c r="AJ1223" t="str">
        <f>IF($F1223="","",IFERROR(INDEX([1]Raw_Data!$AJ:$AJ,MATCH($F1223,[1]Raw_Data!$F:$F,0)),""))</f>
        <v/>
      </c>
      <c r="AK1223" t="str">
        <f>IF($F1223="","",IFERROR(INDEX([1]Raw_Data!$AK:$AK,MATCH($F1223,[1]Raw_Data!$F:$F,0)),""))</f>
        <v/>
      </c>
      <c r="AL1223" t="str">
        <f>IF($F1223="","",IFERROR(INDEX([1]Raw_Data!$AL:$AL,MATCH($F1223,[1]Raw_Data!$F:$F,0)),""))</f>
        <v/>
      </c>
      <c r="AM1223" t="str">
        <f>IF($F1223="","",IFERROR(INDEX([1]Raw_Data!$AM:$AM,MATCH($F1223,[1]Raw_Data!$F:$F,0)),""))</f>
        <v/>
      </c>
      <c r="AN1223" t="str">
        <f>IF($F1223="","",IFERROR(INDEX([1]Raw_Data!$AN:$AN,MATCH($F1223,[1]Raw_Data!$F:$F,0)),""))</f>
        <v/>
      </c>
      <c r="AO1223" t="str">
        <f>IF($F1223="","",IFERROR(INDEX([1]Raw_Data!$AO:$AO,MATCH($F1223,[1]Raw_Data!$F:$F,0)),""))</f>
        <v/>
      </c>
      <c r="AP1223" t="str">
        <f>IF($F1223="","",IFERROR(INDEX([1]Raw_Data!$AP:$AP,MATCH($F1223,[1]Raw_Data!$F:$F,0)),""))</f>
        <v/>
      </c>
      <c r="AQ1223" t="str">
        <f>IF($F1223="","",IFERROR(INDEX([1]Raw_Data!$AQ:$AQ,MATCH($F1223,[1]Raw_Data!$F:$F,0)),""))</f>
        <v/>
      </c>
      <c r="AS1223" t="str">
        <f t="shared" si="266"/>
        <v/>
      </c>
      <c r="AT1223" s="67" t="str">
        <f t="shared" si="267"/>
        <v/>
      </c>
      <c r="AU1223" s="67" t="str">
        <f t="shared" si="268"/>
        <v/>
      </c>
      <c r="AV1223" s="67" t="str">
        <f t="shared" si="269"/>
        <v/>
      </c>
      <c r="AW1223" s="67" t="str">
        <f t="shared" si="270"/>
        <v/>
      </c>
      <c r="AX1223" s="67" t="str">
        <f t="shared" si="271"/>
        <v/>
      </c>
      <c r="AY1223" s="67" t="str">
        <f>IF(B1223="","",COUNTIFS($B$5:B1223,B1223,$AT$5:AT1223,AT1223))</f>
        <v/>
      </c>
      <c r="AZ1223" s="67" t="str">
        <f>IF(B1223="","",COUNTIFS($B$5:B1223,B1223,$AV$5:AV1223,AV1223))</f>
        <v/>
      </c>
      <c r="BA1223" s="67" t="str">
        <f t="shared" si="272"/>
        <v/>
      </c>
      <c r="BB1223" s="67" t="str">
        <f t="shared" si="273"/>
        <v/>
      </c>
      <c r="BC1223" s="67">
        <f t="shared" si="274"/>
        <v>0</v>
      </c>
      <c r="BD1223" s="40" t="str">
        <f t="shared" si="275"/>
        <v/>
      </c>
      <c r="BE1223" s="11" t="str">
        <f>IF($F1223="","","REV"&amp;COUNTIF($F$5:F1223,$F1223))</f>
        <v/>
      </c>
      <c r="BF1223" s="23"/>
      <c r="BG1223" s="23"/>
      <c r="BH1223" s="40" t="str">
        <f t="shared" si="276"/>
        <v/>
      </c>
      <c r="BI1223" s="40" t="str">
        <f t="shared" si="277"/>
        <v/>
      </c>
      <c r="BJ1223" s="69"/>
      <c r="BK1223" s="69"/>
      <c r="BL1223" s="69"/>
      <c r="BM1223" s="69"/>
      <c r="BN1223" s="69"/>
      <c r="BO1223" s="69"/>
      <c r="BP1223" s="69"/>
      <c r="BQ1223" s="69"/>
      <c r="BR1223" s="69"/>
      <c r="BS1223" s="69"/>
      <c r="BT1223" s="69"/>
      <c r="BU1223" s="69"/>
      <c r="BV1223" s="69"/>
      <c r="BW1223" s="69"/>
      <c r="BX1223" s="69"/>
      <c r="BY1223" s="69"/>
      <c r="BZ1223" s="69"/>
      <c r="CA1223" s="40" t="str">
        <f t="shared" si="278"/>
        <v/>
      </c>
      <c r="CC1223" s="68"/>
      <c r="CD1223" s="69"/>
      <c r="CE1223" s="68"/>
      <c r="CF1223" s="69"/>
      <c r="CG1223" s="68"/>
      <c r="CH1223" s="69"/>
      <c r="CI1223" s="68"/>
      <c r="CJ1223" s="69"/>
      <c r="CK1223" s="68"/>
      <c r="CL1223" s="69"/>
      <c r="CM1223" s="68"/>
      <c r="CN1223" s="69"/>
      <c r="CO1223" s="68"/>
      <c r="CP1223" s="69"/>
      <c r="CQ1223" s="68"/>
      <c r="CR1223" s="69"/>
      <c r="CS1223" s="68"/>
      <c r="CT1223" s="69"/>
      <c r="CU1223" s="68"/>
      <c r="CV1223" s="69"/>
      <c r="CW1223" s="68"/>
      <c r="CX1223" s="69"/>
      <c r="CY1223" s="68"/>
      <c r="CZ1223" s="69"/>
      <c r="DA1223" s="68"/>
      <c r="DB1223" s="69"/>
      <c r="DC1223" s="68"/>
      <c r="DD1223" s="69"/>
      <c r="DE1223" s="68"/>
      <c r="DF1223" s="69"/>
      <c r="DG1223" s="68"/>
      <c r="DH1223" s="69"/>
      <c r="DI1223" s="68"/>
      <c r="DJ1223" s="69"/>
      <c r="DK1223" s="23" t="str">
        <f t="shared" si="279"/>
        <v/>
      </c>
    </row>
    <row r="1224" spans="1:115" ht="14.25" customHeight="1">
      <c r="A1224" s="67" t="str">
        <f>IF($F1224="","",IFERROR(INDEX([1]Raw_Data!$A:$A,MATCH($F1224,[1]Raw_Data!$F:$F,0)),""))</f>
        <v/>
      </c>
      <c r="B1224" s="67" t="str">
        <f>IF($F1224="","",IFERROR(INDEX([1]Raw_Data!$B:$B,MATCH($F1224,[1]Raw_Data!$F:$F,0)),""))</f>
        <v/>
      </c>
      <c r="C1224" s="67" t="str">
        <f>IF($F1224="","",IFERROR(INDEX([1]Raw_Data!$C:$C,MATCH($F1224,[1]Raw_Data!$F:$F,0)),""))</f>
        <v/>
      </c>
      <c r="D1224" s="67" t="str">
        <f>IF($F1224="","",IFERROR(INDEX([1]Raw_Data!$D:$D,MATCH($F1224,[1]Raw_Data!$F:$F,0)),""))</f>
        <v/>
      </c>
      <c r="E1224" s="67" t="str">
        <f>IF($F1224="","",IFERROR(INDEX([1]Raw_Data!$E:$E,MATCH($F1224,[1]Raw_Data!$F:$F,0)),""))</f>
        <v/>
      </c>
      <c r="F1224" s="68"/>
      <c r="G1224" s="67" t="str">
        <f>IF($F1224="","",IFERROR(INDEX([1]Raw_Data!$G:$G,MATCH($F1224,[1]Raw_Data!$F:$F,0)),""))</f>
        <v/>
      </c>
      <c r="H1224" t="str">
        <f>IF($F1224="","",IFERROR(INDEX([1]Raw_Data!$H:$H,MATCH($F1224,[1]Raw_Data!$F:$F,0)),""))</f>
        <v/>
      </c>
      <c r="I1224" t="str">
        <f>IF($F1224="","",IFERROR(INDEX([1]Raw_Data!$I:$I,MATCH($F1224,[1]Raw_Data!$F:$F,0)),""))</f>
        <v/>
      </c>
      <c r="J1224" t="str">
        <f>IF($F1224="","",IFERROR(INDEX([1]Raw_Data!$J:$J,MATCH($F1224,[1]Raw_Data!$F:$F,0)),""))</f>
        <v/>
      </c>
      <c r="K1224" t="str">
        <f>IF($F1224="","",IFERROR(INDEX([1]Raw_Data!$K:$K,MATCH($F1224,[1]Raw_Data!$F:$F,0)),""))</f>
        <v/>
      </c>
      <c r="L1224" t="str">
        <f>IF($F1224="","",IFERROR(INDEX([1]Raw_Data!$L:$L,MATCH($F1224,[1]Raw_Data!$F:$F,0)),""))</f>
        <v/>
      </c>
      <c r="M1224" t="str">
        <f>IF($F1224="","",IFERROR(INDEX([1]Raw_Data!$M:$M,MATCH($F1224,[1]Raw_Data!$F:$F,0)),""))</f>
        <v/>
      </c>
      <c r="N1224" t="str">
        <f>IF($F1224="","",IFERROR(INDEX([1]Raw_Data!$N:$N,MATCH($F1224,[1]Raw_Data!$F:$F,0)),""))</f>
        <v/>
      </c>
      <c r="O1224" t="str">
        <f>IF($F1224="","",IFERROR(INDEX([1]Raw_Data!$O:$O,MATCH($F1224,[1]Raw_Data!$F:$F,0)),""))</f>
        <v/>
      </c>
      <c r="P1224" t="str">
        <f>IF($F1224="","",IFERROR(INDEX([1]Raw_Data!$P:$P,MATCH($F1224,[1]Raw_Data!$F:$F,0)),""))</f>
        <v/>
      </c>
      <c r="Q1224" t="str">
        <f>IF($F1224="","",IFERROR(INDEX([1]Raw_Data!$Q:$Q,MATCH($F1224,[1]Raw_Data!$F:$F,0)),""))</f>
        <v/>
      </c>
      <c r="R1224" t="str">
        <f>IF($F1224="","",IFERROR(INDEX([1]Raw_Data!$R:$R,MATCH($F1224,[1]Raw_Data!$F:$F,0)),""))</f>
        <v/>
      </c>
      <c r="S1224" t="str">
        <f>IF($F1224="","",IFERROR(INDEX([1]Raw_Data!$S:$S,MATCH($F1224,[1]Raw_Data!$F:$F,0)),""))</f>
        <v/>
      </c>
      <c r="T1224" t="str">
        <f>IF($F1224="","",IFERROR(INDEX([1]Raw_Data!$T:$T,MATCH($F1224,[1]Raw_Data!$F:$F,0)),""))</f>
        <v/>
      </c>
      <c r="U1224" t="str">
        <f>IF($F1224="","",IFERROR(INDEX([1]Raw_Data!$U:$U,MATCH($F1224,[1]Raw_Data!$F:$F,0)),""))</f>
        <v/>
      </c>
      <c r="V1224" t="str">
        <f>IF($F1224="","",IFERROR(INDEX([1]Raw_Data!$V:$V,MATCH($F1224,[1]Raw_Data!$F:$F,0)),""))</f>
        <v/>
      </c>
      <c r="W1224" t="str">
        <f>IF($F1224="","",IFERROR(INDEX([1]Raw_Data!$W:$W,MATCH($F1224,[1]Raw_Data!$F:$F,0)),""))</f>
        <v/>
      </c>
      <c r="X1224" t="str">
        <f>IF($F1224="","",IFERROR(INDEX([1]Raw_Data!$X:$X,MATCH($F1224,[1]Raw_Data!$F:$F,0)),""))</f>
        <v/>
      </c>
      <c r="Y1224" t="str">
        <f>IF($F1224="","",IFERROR(INDEX([1]Raw_Data!$Y:$Y,MATCH($F1224,[1]Raw_Data!$F:$F,0)),""))</f>
        <v/>
      </c>
      <c r="Z1224" t="str">
        <f>IF($F1224="","",IFERROR(INDEX([1]Raw_Data!$Z:$Z,MATCH($F1224,[1]Raw_Data!$F:$F,0)),""))</f>
        <v/>
      </c>
      <c r="AA1224" t="str">
        <f>IF($F1224="","",IFERROR(INDEX([1]Raw_Data!$AA:$AA,MATCH($F1224,[1]Raw_Data!$F:$F,0)),""))</f>
        <v/>
      </c>
      <c r="AB1224" t="str">
        <f>IF($F1224="","",IFERROR(INDEX([1]Raw_Data!$AB:$AB,MATCH($F1224,[1]Raw_Data!$F:$F,0)),""))</f>
        <v/>
      </c>
      <c r="AC1224" t="str">
        <f>IF($F1224="","",IFERROR(INDEX([1]Raw_Data!$AC:$AC,MATCH($F1224,[1]Raw_Data!$F:$F,0)),""))</f>
        <v/>
      </c>
      <c r="AD1224" t="str">
        <f>IF($F1224="","",IFERROR(INDEX([1]Raw_Data!$AD:$AD,MATCH($F1224,[1]Raw_Data!$F:$F,0)),""))</f>
        <v/>
      </c>
      <c r="AE1224" t="str">
        <f>IF($F1224="","",IFERROR(INDEX([1]Raw_Data!$AE:$AE,MATCH($F1224,[1]Raw_Data!$F:$F,0)),""))</f>
        <v/>
      </c>
      <c r="AF1224" t="str">
        <f>IF($F1224="","",IFERROR(INDEX([1]Raw_Data!$AF:$AF,MATCH($F1224,[1]Raw_Data!$F:$F,0)),""))</f>
        <v/>
      </c>
      <c r="AG1224" t="str">
        <f>IF($F1224="","",IFERROR(INDEX([1]Raw_Data!$AG:$AG,MATCH($F1224,[1]Raw_Data!$F:$F,0)),""))</f>
        <v/>
      </c>
      <c r="AH1224" t="str">
        <f>IF($F1224="","",IFERROR(INDEX([1]Raw_Data!$AH:$AH,MATCH($F1224,[1]Raw_Data!$F:$F,0)),""))</f>
        <v/>
      </c>
      <c r="AI1224" t="str">
        <f>IF($F1224="","",IFERROR(INDEX([1]Raw_Data!$AI:$AI,MATCH($F1224,[1]Raw_Data!$F:$F,0)),""))</f>
        <v/>
      </c>
      <c r="AJ1224" t="str">
        <f>IF($F1224="","",IFERROR(INDEX([1]Raw_Data!$AJ:$AJ,MATCH($F1224,[1]Raw_Data!$F:$F,0)),""))</f>
        <v/>
      </c>
      <c r="AK1224" t="str">
        <f>IF($F1224="","",IFERROR(INDEX([1]Raw_Data!$AK:$AK,MATCH($F1224,[1]Raw_Data!$F:$F,0)),""))</f>
        <v/>
      </c>
      <c r="AL1224" t="str">
        <f>IF($F1224="","",IFERROR(INDEX([1]Raw_Data!$AL:$AL,MATCH($F1224,[1]Raw_Data!$F:$F,0)),""))</f>
        <v/>
      </c>
      <c r="AM1224" t="str">
        <f>IF($F1224="","",IFERROR(INDEX([1]Raw_Data!$AM:$AM,MATCH($F1224,[1]Raw_Data!$F:$F,0)),""))</f>
        <v/>
      </c>
      <c r="AN1224" t="str">
        <f>IF($F1224="","",IFERROR(INDEX([1]Raw_Data!$AN:$AN,MATCH($F1224,[1]Raw_Data!$F:$F,0)),""))</f>
        <v/>
      </c>
      <c r="AO1224" t="str">
        <f>IF($F1224="","",IFERROR(INDEX([1]Raw_Data!$AO:$AO,MATCH($F1224,[1]Raw_Data!$F:$F,0)),""))</f>
        <v/>
      </c>
      <c r="AP1224" t="str">
        <f>IF($F1224="","",IFERROR(INDEX([1]Raw_Data!$AP:$AP,MATCH($F1224,[1]Raw_Data!$F:$F,0)),""))</f>
        <v/>
      </c>
      <c r="AQ1224" t="str">
        <f>IF($F1224="","",IFERROR(INDEX([1]Raw_Data!$AQ:$AQ,MATCH($F1224,[1]Raw_Data!$F:$F,0)),""))</f>
        <v/>
      </c>
      <c r="AS1224" t="str">
        <f t="shared" si="266"/>
        <v/>
      </c>
      <c r="AT1224" s="67" t="str">
        <f t="shared" si="267"/>
        <v/>
      </c>
      <c r="AU1224" s="67" t="str">
        <f t="shared" si="268"/>
        <v/>
      </c>
      <c r="AV1224" s="67" t="str">
        <f t="shared" si="269"/>
        <v/>
      </c>
      <c r="AW1224" s="67" t="str">
        <f t="shared" si="270"/>
        <v/>
      </c>
      <c r="AX1224" s="67" t="str">
        <f t="shared" si="271"/>
        <v/>
      </c>
      <c r="AY1224" s="67" t="str">
        <f>IF(B1224="","",COUNTIFS($B$5:B1224,B1224,$AT$5:AT1224,AT1224))</f>
        <v/>
      </c>
      <c r="AZ1224" s="67" t="str">
        <f>IF(B1224="","",COUNTIFS($B$5:B1224,B1224,$AV$5:AV1224,AV1224))</f>
        <v/>
      </c>
      <c r="BA1224" s="67" t="str">
        <f t="shared" si="272"/>
        <v/>
      </c>
      <c r="BB1224" s="67" t="str">
        <f t="shared" si="273"/>
        <v/>
      </c>
      <c r="BC1224" s="67">
        <f t="shared" si="274"/>
        <v>0</v>
      </c>
      <c r="BD1224" s="40" t="str">
        <f t="shared" si="275"/>
        <v/>
      </c>
      <c r="BE1224" s="11" t="str">
        <f>IF($F1224="","","REV"&amp;COUNTIF($F$5:F1224,$F1224))</f>
        <v/>
      </c>
      <c r="BF1224" s="23"/>
      <c r="BG1224" s="23"/>
      <c r="BH1224" s="40" t="str">
        <f t="shared" si="276"/>
        <v/>
      </c>
      <c r="BI1224" s="40" t="str">
        <f t="shared" si="277"/>
        <v/>
      </c>
      <c r="BJ1224" s="69"/>
      <c r="BK1224" s="69"/>
      <c r="BL1224" s="69"/>
      <c r="BM1224" s="69"/>
      <c r="BN1224" s="69"/>
      <c r="BO1224" s="69"/>
      <c r="BP1224" s="69"/>
      <c r="BQ1224" s="69"/>
      <c r="BR1224" s="69"/>
      <c r="BS1224" s="69"/>
      <c r="BT1224" s="69"/>
      <c r="BU1224" s="69"/>
      <c r="BV1224" s="69"/>
      <c r="BW1224" s="69"/>
      <c r="BX1224" s="69"/>
      <c r="BY1224" s="69"/>
      <c r="BZ1224" s="69"/>
      <c r="CA1224" s="40" t="str">
        <f t="shared" si="278"/>
        <v/>
      </c>
      <c r="CC1224" s="68"/>
      <c r="CD1224" s="69"/>
      <c r="CE1224" s="68"/>
      <c r="CF1224" s="69"/>
      <c r="CG1224" s="68"/>
      <c r="CH1224" s="69"/>
      <c r="CI1224" s="68"/>
      <c r="CJ1224" s="69"/>
      <c r="CK1224" s="68"/>
      <c r="CL1224" s="69"/>
      <c r="CM1224" s="68"/>
      <c r="CN1224" s="69"/>
      <c r="CO1224" s="68"/>
      <c r="CP1224" s="69"/>
      <c r="CQ1224" s="68"/>
      <c r="CR1224" s="69"/>
      <c r="CS1224" s="68"/>
      <c r="CT1224" s="69"/>
      <c r="CU1224" s="68"/>
      <c r="CV1224" s="69"/>
      <c r="CW1224" s="68"/>
      <c r="CX1224" s="69"/>
      <c r="CY1224" s="68"/>
      <c r="CZ1224" s="69"/>
      <c r="DA1224" s="68"/>
      <c r="DB1224" s="69"/>
      <c r="DC1224" s="68"/>
      <c r="DD1224" s="69"/>
      <c r="DE1224" s="68"/>
      <c r="DF1224" s="69"/>
      <c r="DG1224" s="68"/>
      <c r="DH1224" s="69"/>
      <c r="DI1224" s="68"/>
      <c r="DJ1224" s="69"/>
      <c r="DK1224" s="23" t="str">
        <f t="shared" si="279"/>
        <v/>
      </c>
    </row>
    <row r="1225" spans="1:115" ht="14.25" customHeight="1">
      <c r="A1225" s="67" t="str">
        <f>IF($F1225="","",IFERROR(INDEX([1]Raw_Data!$A:$A,MATCH($F1225,[1]Raw_Data!$F:$F,0)),""))</f>
        <v/>
      </c>
      <c r="B1225" s="67" t="str">
        <f>IF($F1225="","",IFERROR(INDEX([1]Raw_Data!$B:$B,MATCH($F1225,[1]Raw_Data!$F:$F,0)),""))</f>
        <v/>
      </c>
      <c r="C1225" s="67" t="str">
        <f>IF($F1225="","",IFERROR(INDEX([1]Raw_Data!$C:$C,MATCH($F1225,[1]Raw_Data!$F:$F,0)),""))</f>
        <v/>
      </c>
      <c r="D1225" s="67" t="str">
        <f>IF($F1225="","",IFERROR(INDEX([1]Raw_Data!$D:$D,MATCH($F1225,[1]Raw_Data!$F:$F,0)),""))</f>
        <v/>
      </c>
      <c r="E1225" s="67" t="str">
        <f>IF($F1225="","",IFERROR(INDEX([1]Raw_Data!$E:$E,MATCH($F1225,[1]Raw_Data!$F:$F,0)),""))</f>
        <v/>
      </c>
      <c r="F1225" s="68"/>
      <c r="G1225" s="67" t="str">
        <f>IF($F1225="","",IFERROR(INDEX([1]Raw_Data!$G:$G,MATCH($F1225,[1]Raw_Data!$F:$F,0)),""))</f>
        <v/>
      </c>
      <c r="H1225" t="str">
        <f>IF($F1225="","",IFERROR(INDEX([1]Raw_Data!$H:$H,MATCH($F1225,[1]Raw_Data!$F:$F,0)),""))</f>
        <v/>
      </c>
      <c r="I1225" t="str">
        <f>IF($F1225="","",IFERROR(INDEX([1]Raw_Data!$I:$I,MATCH($F1225,[1]Raw_Data!$F:$F,0)),""))</f>
        <v/>
      </c>
      <c r="J1225" t="str">
        <f>IF($F1225="","",IFERROR(INDEX([1]Raw_Data!$J:$J,MATCH($F1225,[1]Raw_Data!$F:$F,0)),""))</f>
        <v/>
      </c>
      <c r="K1225" t="str">
        <f>IF($F1225="","",IFERROR(INDEX([1]Raw_Data!$K:$K,MATCH($F1225,[1]Raw_Data!$F:$F,0)),""))</f>
        <v/>
      </c>
      <c r="L1225" t="str">
        <f>IF($F1225="","",IFERROR(INDEX([1]Raw_Data!$L:$L,MATCH($F1225,[1]Raw_Data!$F:$F,0)),""))</f>
        <v/>
      </c>
      <c r="M1225" t="str">
        <f>IF($F1225="","",IFERROR(INDEX([1]Raw_Data!$M:$M,MATCH($F1225,[1]Raw_Data!$F:$F,0)),""))</f>
        <v/>
      </c>
      <c r="N1225" t="str">
        <f>IF($F1225="","",IFERROR(INDEX([1]Raw_Data!$N:$N,MATCH($F1225,[1]Raw_Data!$F:$F,0)),""))</f>
        <v/>
      </c>
      <c r="O1225" t="str">
        <f>IF($F1225="","",IFERROR(INDEX([1]Raw_Data!$O:$O,MATCH($F1225,[1]Raw_Data!$F:$F,0)),""))</f>
        <v/>
      </c>
      <c r="P1225" t="str">
        <f>IF($F1225="","",IFERROR(INDEX([1]Raw_Data!$P:$P,MATCH($F1225,[1]Raw_Data!$F:$F,0)),""))</f>
        <v/>
      </c>
      <c r="Q1225" t="str">
        <f>IF($F1225="","",IFERROR(INDEX([1]Raw_Data!$Q:$Q,MATCH($F1225,[1]Raw_Data!$F:$F,0)),""))</f>
        <v/>
      </c>
      <c r="R1225" t="str">
        <f>IF($F1225="","",IFERROR(INDEX([1]Raw_Data!$R:$R,MATCH($F1225,[1]Raw_Data!$F:$F,0)),""))</f>
        <v/>
      </c>
      <c r="S1225" t="str">
        <f>IF($F1225="","",IFERROR(INDEX([1]Raw_Data!$S:$S,MATCH($F1225,[1]Raw_Data!$F:$F,0)),""))</f>
        <v/>
      </c>
      <c r="T1225" t="str">
        <f>IF($F1225="","",IFERROR(INDEX([1]Raw_Data!$T:$T,MATCH($F1225,[1]Raw_Data!$F:$F,0)),""))</f>
        <v/>
      </c>
      <c r="U1225" t="str">
        <f>IF($F1225="","",IFERROR(INDEX([1]Raw_Data!$U:$U,MATCH($F1225,[1]Raw_Data!$F:$F,0)),""))</f>
        <v/>
      </c>
      <c r="V1225" t="str">
        <f>IF($F1225="","",IFERROR(INDEX([1]Raw_Data!$V:$V,MATCH($F1225,[1]Raw_Data!$F:$F,0)),""))</f>
        <v/>
      </c>
      <c r="W1225" t="str">
        <f>IF($F1225="","",IFERROR(INDEX([1]Raw_Data!$W:$W,MATCH($F1225,[1]Raw_Data!$F:$F,0)),""))</f>
        <v/>
      </c>
      <c r="X1225" t="str">
        <f>IF($F1225="","",IFERROR(INDEX([1]Raw_Data!$X:$X,MATCH($F1225,[1]Raw_Data!$F:$F,0)),""))</f>
        <v/>
      </c>
      <c r="Y1225" t="str">
        <f>IF($F1225="","",IFERROR(INDEX([1]Raw_Data!$Y:$Y,MATCH($F1225,[1]Raw_Data!$F:$F,0)),""))</f>
        <v/>
      </c>
      <c r="Z1225" t="str">
        <f>IF($F1225="","",IFERROR(INDEX([1]Raw_Data!$Z:$Z,MATCH($F1225,[1]Raw_Data!$F:$F,0)),""))</f>
        <v/>
      </c>
      <c r="AA1225" t="str">
        <f>IF($F1225="","",IFERROR(INDEX([1]Raw_Data!$AA:$AA,MATCH($F1225,[1]Raw_Data!$F:$F,0)),""))</f>
        <v/>
      </c>
      <c r="AB1225" t="str">
        <f>IF($F1225="","",IFERROR(INDEX([1]Raw_Data!$AB:$AB,MATCH($F1225,[1]Raw_Data!$F:$F,0)),""))</f>
        <v/>
      </c>
      <c r="AC1225" t="str">
        <f>IF($F1225="","",IFERROR(INDEX([1]Raw_Data!$AC:$AC,MATCH($F1225,[1]Raw_Data!$F:$F,0)),""))</f>
        <v/>
      </c>
      <c r="AD1225" t="str">
        <f>IF($F1225="","",IFERROR(INDEX([1]Raw_Data!$AD:$AD,MATCH($F1225,[1]Raw_Data!$F:$F,0)),""))</f>
        <v/>
      </c>
      <c r="AE1225" t="str">
        <f>IF($F1225="","",IFERROR(INDEX([1]Raw_Data!$AE:$AE,MATCH($F1225,[1]Raw_Data!$F:$F,0)),""))</f>
        <v/>
      </c>
      <c r="AF1225" t="str">
        <f>IF($F1225="","",IFERROR(INDEX([1]Raw_Data!$AF:$AF,MATCH($F1225,[1]Raw_Data!$F:$F,0)),""))</f>
        <v/>
      </c>
      <c r="AG1225" t="str">
        <f>IF($F1225="","",IFERROR(INDEX([1]Raw_Data!$AG:$AG,MATCH($F1225,[1]Raw_Data!$F:$F,0)),""))</f>
        <v/>
      </c>
      <c r="AH1225" t="str">
        <f>IF($F1225="","",IFERROR(INDEX([1]Raw_Data!$AH:$AH,MATCH($F1225,[1]Raw_Data!$F:$F,0)),""))</f>
        <v/>
      </c>
      <c r="AI1225" t="str">
        <f>IF($F1225="","",IFERROR(INDEX([1]Raw_Data!$AI:$AI,MATCH($F1225,[1]Raw_Data!$F:$F,0)),""))</f>
        <v/>
      </c>
      <c r="AJ1225" t="str">
        <f>IF($F1225="","",IFERROR(INDEX([1]Raw_Data!$AJ:$AJ,MATCH($F1225,[1]Raw_Data!$F:$F,0)),""))</f>
        <v/>
      </c>
      <c r="AK1225" t="str">
        <f>IF($F1225="","",IFERROR(INDEX([1]Raw_Data!$AK:$AK,MATCH($F1225,[1]Raw_Data!$F:$F,0)),""))</f>
        <v/>
      </c>
      <c r="AL1225" t="str">
        <f>IF($F1225="","",IFERROR(INDEX([1]Raw_Data!$AL:$AL,MATCH($F1225,[1]Raw_Data!$F:$F,0)),""))</f>
        <v/>
      </c>
      <c r="AM1225" t="str">
        <f>IF($F1225="","",IFERROR(INDEX([1]Raw_Data!$AM:$AM,MATCH($F1225,[1]Raw_Data!$F:$F,0)),""))</f>
        <v/>
      </c>
      <c r="AN1225" t="str">
        <f>IF($F1225="","",IFERROR(INDEX([1]Raw_Data!$AN:$AN,MATCH($F1225,[1]Raw_Data!$F:$F,0)),""))</f>
        <v/>
      </c>
      <c r="AO1225" t="str">
        <f>IF($F1225="","",IFERROR(INDEX([1]Raw_Data!$AO:$AO,MATCH($F1225,[1]Raw_Data!$F:$F,0)),""))</f>
        <v/>
      </c>
      <c r="AP1225" t="str">
        <f>IF($F1225="","",IFERROR(INDEX([1]Raw_Data!$AP:$AP,MATCH($F1225,[1]Raw_Data!$F:$F,0)),""))</f>
        <v/>
      </c>
      <c r="AQ1225" t="str">
        <f>IF($F1225="","",IFERROR(INDEX([1]Raw_Data!$AQ:$AQ,MATCH($F1225,[1]Raw_Data!$F:$F,0)),""))</f>
        <v/>
      </c>
      <c r="AS1225" t="str">
        <f t="shared" si="266"/>
        <v/>
      </c>
      <c r="AT1225" s="67" t="str">
        <f t="shared" si="267"/>
        <v/>
      </c>
      <c r="AU1225" s="67" t="str">
        <f t="shared" si="268"/>
        <v/>
      </c>
      <c r="AV1225" s="67" t="str">
        <f t="shared" si="269"/>
        <v/>
      </c>
      <c r="AW1225" s="67" t="str">
        <f t="shared" si="270"/>
        <v/>
      </c>
      <c r="AX1225" s="67" t="str">
        <f t="shared" si="271"/>
        <v/>
      </c>
      <c r="AY1225" s="67" t="str">
        <f>IF(B1225="","",COUNTIFS($B$5:B1225,B1225,$AT$5:AT1225,AT1225))</f>
        <v/>
      </c>
      <c r="AZ1225" s="67" t="str">
        <f>IF(B1225="","",COUNTIFS($B$5:B1225,B1225,$AV$5:AV1225,AV1225))</f>
        <v/>
      </c>
      <c r="BA1225" s="67" t="str">
        <f t="shared" si="272"/>
        <v/>
      </c>
      <c r="BB1225" s="67" t="str">
        <f t="shared" si="273"/>
        <v/>
      </c>
      <c r="BC1225" s="67">
        <f t="shared" si="274"/>
        <v>0</v>
      </c>
      <c r="BD1225" s="40" t="str">
        <f t="shared" si="275"/>
        <v/>
      </c>
      <c r="BE1225" s="11" t="str">
        <f>IF($F1225="","","REV"&amp;COUNTIF($F$5:F1225,$F1225))</f>
        <v/>
      </c>
      <c r="BF1225" s="23"/>
      <c r="BG1225" s="23"/>
      <c r="BH1225" s="40" t="str">
        <f t="shared" si="276"/>
        <v/>
      </c>
      <c r="BI1225" s="40" t="str">
        <f t="shared" si="277"/>
        <v/>
      </c>
      <c r="BJ1225" s="69"/>
      <c r="BK1225" s="69"/>
      <c r="BL1225" s="69"/>
      <c r="BM1225" s="69"/>
      <c r="BN1225" s="69"/>
      <c r="BO1225" s="69"/>
      <c r="BP1225" s="69"/>
      <c r="BQ1225" s="69"/>
      <c r="BR1225" s="69"/>
      <c r="BS1225" s="69"/>
      <c r="BT1225" s="69"/>
      <c r="BU1225" s="69"/>
      <c r="BV1225" s="69"/>
      <c r="BW1225" s="69"/>
      <c r="BX1225" s="69"/>
      <c r="BY1225" s="69"/>
      <c r="BZ1225" s="69"/>
      <c r="CA1225" s="40" t="str">
        <f t="shared" si="278"/>
        <v/>
      </c>
      <c r="CC1225" s="68"/>
      <c r="CD1225" s="69"/>
      <c r="CE1225" s="68"/>
      <c r="CF1225" s="69"/>
      <c r="CG1225" s="68"/>
      <c r="CH1225" s="69"/>
      <c r="CI1225" s="68"/>
      <c r="CJ1225" s="69"/>
      <c r="CK1225" s="68"/>
      <c r="CL1225" s="69"/>
      <c r="CM1225" s="68"/>
      <c r="CN1225" s="69"/>
      <c r="CO1225" s="68"/>
      <c r="CP1225" s="69"/>
      <c r="CQ1225" s="68"/>
      <c r="CR1225" s="69"/>
      <c r="CS1225" s="68"/>
      <c r="CT1225" s="69"/>
      <c r="CU1225" s="68"/>
      <c r="CV1225" s="69"/>
      <c r="CW1225" s="68"/>
      <c r="CX1225" s="69"/>
      <c r="CY1225" s="68"/>
      <c r="CZ1225" s="69"/>
      <c r="DA1225" s="68"/>
      <c r="DB1225" s="69"/>
      <c r="DC1225" s="68"/>
      <c r="DD1225" s="69"/>
      <c r="DE1225" s="68"/>
      <c r="DF1225" s="69"/>
      <c r="DG1225" s="68"/>
      <c r="DH1225" s="69"/>
      <c r="DI1225" s="68"/>
      <c r="DJ1225" s="69"/>
      <c r="DK1225" s="23" t="str">
        <f t="shared" si="279"/>
        <v/>
      </c>
    </row>
    <row r="1226" spans="1:115" ht="14.25" customHeight="1">
      <c r="A1226" s="67" t="str">
        <f>IF($F1226="","",IFERROR(INDEX([1]Raw_Data!$A:$A,MATCH($F1226,[1]Raw_Data!$F:$F,0)),""))</f>
        <v/>
      </c>
      <c r="B1226" s="67" t="str">
        <f>IF($F1226="","",IFERROR(INDEX([1]Raw_Data!$B:$B,MATCH($F1226,[1]Raw_Data!$F:$F,0)),""))</f>
        <v/>
      </c>
      <c r="C1226" s="67" t="str">
        <f>IF($F1226="","",IFERROR(INDEX([1]Raw_Data!$C:$C,MATCH($F1226,[1]Raw_Data!$F:$F,0)),""))</f>
        <v/>
      </c>
      <c r="D1226" s="67" t="str">
        <f>IF($F1226="","",IFERROR(INDEX([1]Raw_Data!$D:$D,MATCH($F1226,[1]Raw_Data!$F:$F,0)),""))</f>
        <v/>
      </c>
      <c r="E1226" s="67" t="str">
        <f>IF($F1226="","",IFERROR(INDEX([1]Raw_Data!$E:$E,MATCH($F1226,[1]Raw_Data!$F:$F,0)),""))</f>
        <v/>
      </c>
      <c r="F1226" s="68"/>
      <c r="G1226" s="67" t="str">
        <f>IF($F1226="","",IFERROR(INDEX([1]Raw_Data!$G:$G,MATCH($F1226,[1]Raw_Data!$F:$F,0)),""))</f>
        <v/>
      </c>
      <c r="H1226" t="str">
        <f>IF($F1226="","",IFERROR(INDEX([1]Raw_Data!$H:$H,MATCH($F1226,[1]Raw_Data!$F:$F,0)),""))</f>
        <v/>
      </c>
      <c r="I1226" t="str">
        <f>IF($F1226="","",IFERROR(INDEX([1]Raw_Data!$I:$I,MATCH($F1226,[1]Raw_Data!$F:$F,0)),""))</f>
        <v/>
      </c>
      <c r="J1226" t="str">
        <f>IF($F1226="","",IFERROR(INDEX([1]Raw_Data!$J:$J,MATCH($F1226,[1]Raw_Data!$F:$F,0)),""))</f>
        <v/>
      </c>
      <c r="K1226" t="str">
        <f>IF($F1226="","",IFERROR(INDEX([1]Raw_Data!$K:$K,MATCH($F1226,[1]Raw_Data!$F:$F,0)),""))</f>
        <v/>
      </c>
      <c r="L1226" t="str">
        <f>IF($F1226="","",IFERROR(INDEX([1]Raw_Data!$L:$L,MATCH($F1226,[1]Raw_Data!$F:$F,0)),""))</f>
        <v/>
      </c>
      <c r="M1226" t="str">
        <f>IF($F1226="","",IFERROR(INDEX([1]Raw_Data!$M:$M,MATCH($F1226,[1]Raw_Data!$F:$F,0)),""))</f>
        <v/>
      </c>
      <c r="N1226" t="str">
        <f>IF($F1226="","",IFERROR(INDEX([1]Raw_Data!$N:$N,MATCH($F1226,[1]Raw_Data!$F:$F,0)),""))</f>
        <v/>
      </c>
      <c r="O1226" t="str">
        <f>IF($F1226="","",IFERROR(INDEX([1]Raw_Data!$O:$O,MATCH($F1226,[1]Raw_Data!$F:$F,0)),""))</f>
        <v/>
      </c>
      <c r="P1226" t="str">
        <f>IF($F1226="","",IFERROR(INDEX([1]Raw_Data!$P:$P,MATCH($F1226,[1]Raw_Data!$F:$F,0)),""))</f>
        <v/>
      </c>
      <c r="Q1226" t="str">
        <f>IF($F1226="","",IFERROR(INDEX([1]Raw_Data!$Q:$Q,MATCH($F1226,[1]Raw_Data!$F:$F,0)),""))</f>
        <v/>
      </c>
      <c r="R1226" t="str">
        <f>IF($F1226="","",IFERROR(INDEX([1]Raw_Data!$R:$R,MATCH($F1226,[1]Raw_Data!$F:$F,0)),""))</f>
        <v/>
      </c>
      <c r="S1226" t="str">
        <f>IF($F1226="","",IFERROR(INDEX([1]Raw_Data!$S:$S,MATCH($F1226,[1]Raw_Data!$F:$F,0)),""))</f>
        <v/>
      </c>
      <c r="T1226" t="str">
        <f>IF($F1226="","",IFERROR(INDEX([1]Raw_Data!$T:$T,MATCH($F1226,[1]Raw_Data!$F:$F,0)),""))</f>
        <v/>
      </c>
      <c r="U1226" t="str">
        <f>IF($F1226="","",IFERROR(INDEX([1]Raw_Data!$U:$U,MATCH($F1226,[1]Raw_Data!$F:$F,0)),""))</f>
        <v/>
      </c>
      <c r="V1226" t="str">
        <f>IF($F1226="","",IFERROR(INDEX([1]Raw_Data!$V:$V,MATCH($F1226,[1]Raw_Data!$F:$F,0)),""))</f>
        <v/>
      </c>
      <c r="W1226" t="str">
        <f>IF($F1226="","",IFERROR(INDEX([1]Raw_Data!$W:$W,MATCH($F1226,[1]Raw_Data!$F:$F,0)),""))</f>
        <v/>
      </c>
      <c r="X1226" t="str">
        <f>IF($F1226="","",IFERROR(INDEX([1]Raw_Data!$X:$X,MATCH($F1226,[1]Raw_Data!$F:$F,0)),""))</f>
        <v/>
      </c>
      <c r="Y1226" t="str">
        <f>IF($F1226="","",IFERROR(INDEX([1]Raw_Data!$Y:$Y,MATCH($F1226,[1]Raw_Data!$F:$F,0)),""))</f>
        <v/>
      </c>
      <c r="Z1226" t="str">
        <f>IF($F1226="","",IFERROR(INDEX([1]Raw_Data!$Z:$Z,MATCH($F1226,[1]Raw_Data!$F:$F,0)),""))</f>
        <v/>
      </c>
      <c r="AA1226" t="str">
        <f>IF($F1226="","",IFERROR(INDEX([1]Raw_Data!$AA:$AA,MATCH($F1226,[1]Raw_Data!$F:$F,0)),""))</f>
        <v/>
      </c>
      <c r="AB1226" t="str">
        <f>IF($F1226="","",IFERROR(INDEX([1]Raw_Data!$AB:$AB,MATCH($F1226,[1]Raw_Data!$F:$F,0)),""))</f>
        <v/>
      </c>
      <c r="AC1226" t="str">
        <f>IF($F1226="","",IFERROR(INDEX([1]Raw_Data!$AC:$AC,MATCH($F1226,[1]Raw_Data!$F:$F,0)),""))</f>
        <v/>
      </c>
      <c r="AD1226" t="str">
        <f>IF($F1226="","",IFERROR(INDEX([1]Raw_Data!$AD:$AD,MATCH($F1226,[1]Raw_Data!$F:$F,0)),""))</f>
        <v/>
      </c>
      <c r="AE1226" t="str">
        <f>IF($F1226="","",IFERROR(INDEX([1]Raw_Data!$AE:$AE,MATCH($F1226,[1]Raw_Data!$F:$F,0)),""))</f>
        <v/>
      </c>
      <c r="AF1226" t="str">
        <f>IF($F1226="","",IFERROR(INDEX([1]Raw_Data!$AF:$AF,MATCH($F1226,[1]Raw_Data!$F:$F,0)),""))</f>
        <v/>
      </c>
      <c r="AG1226" t="str">
        <f>IF($F1226="","",IFERROR(INDEX([1]Raw_Data!$AG:$AG,MATCH($F1226,[1]Raw_Data!$F:$F,0)),""))</f>
        <v/>
      </c>
      <c r="AH1226" t="str">
        <f>IF($F1226="","",IFERROR(INDEX([1]Raw_Data!$AH:$AH,MATCH($F1226,[1]Raw_Data!$F:$F,0)),""))</f>
        <v/>
      </c>
      <c r="AI1226" t="str">
        <f>IF($F1226="","",IFERROR(INDEX([1]Raw_Data!$AI:$AI,MATCH($F1226,[1]Raw_Data!$F:$F,0)),""))</f>
        <v/>
      </c>
      <c r="AJ1226" t="str">
        <f>IF($F1226="","",IFERROR(INDEX([1]Raw_Data!$AJ:$AJ,MATCH($F1226,[1]Raw_Data!$F:$F,0)),""))</f>
        <v/>
      </c>
      <c r="AK1226" t="str">
        <f>IF($F1226="","",IFERROR(INDEX([1]Raw_Data!$AK:$AK,MATCH($F1226,[1]Raw_Data!$F:$F,0)),""))</f>
        <v/>
      </c>
      <c r="AL1226" t="str">
        <f>IF($F1226="","",IFERROR(INDEX([1]Raw_Data!$AL:$AL,MATCH($F1226,[1]Raw_Data!$F:$F,0)),""))</f>
        <v/>
      </c>
      <c r="AM1226" t="str">
        <f>IF($F1226="","",IFERROR(INDEX([1]Raw_Data!$AM:$AM,MATCH($F1226,[1]Raw_Data!$F:$F,0)),""))</f>
        <v/>
      </c>
      <c r="AN1226" t="str">
        <f>IF($F1226="","",IFERROR(INDEX([1]Raw_Data!$AN:$AN,MATCH($F1226,[1]Raw_Data!$F:$F,0)),""))</f>
        <v/>
      </c>
      <c r="AO1226" t="str">
        <f>IF($F1226="","",IFERROR(INDEX([1]Raw_Data!$AO:$AO,MATCH($F1226,[1]Raw_Data!$F:$F,0)),""))</f>
        <v/>
      </c>
      <c r="AP1226" t="str">
        <f>IF($F1226="","",IFERROR(INDEX([1]Raw_Data!$AP:$AP,MATCH($F1226,[1]Raw_Data!$F:$F,0)),""))</f>
        <v/>
      </c>
      <c r="AQ1226" t="str">
        <f>IF($F1226="","",IFERROR(INDEX([1]Raw_Data!$AQ:$AQ,MATCH($F1226,[1]Raw_Data!$F:$F,0)),""))</f>
        <v/>
      </c>
      <c r="AS1226" t="str">
        <f t="shared" si="266"/>
        <v/>
      </c>
      <c r="AT1226" s="67" t="str">
        <f t="shared" si="267"/>
        <v/>
      </c>
      <c r="AU1226" s="67" t="str">
        <f t="shared" si="268"/>
        <v/>
      </c>
      <c r="AV1226" s="67" t="str">
        <f t="shared" si="269"/>
        <v/>
      </c>
      <c r="AW1226" s="67" t="str">
        <f t="shared" si="270"/>
        <v/>
      </c>
      <c r="AX1226" s="67" t="str">
        <f t="shared" si="271"/>
        <v/>
      </c>
      <c r="AY1226" s="67" t="str">
        <f>IF(B1226="","",COUNTIFS($B$5:B1226,B1226,$AT$5:AT1226,AT1226))</f>
        <v/>
      </c>
      <c r="AZ1226" s="67" t="str">
        <f>IF(B1226="","",COUNTIFS($B$5:B1226,B1226,$AV$5:AV1226,AV1226))</f>
        <v/>
      </c>
      <c r="BA1226" s="67" t="str">
        <f t="shared" si="272"/>
        <v/>
      </c>
      <c r="BB1226" s="67" t="str">
        <f t="shared" si="273"/>
        <v/>
      </c>
      <c r="BC1226" s="67">
        <f t="shared" si="274"/>
        <v>0</v>
      </c>
      <c r="BD1226" s="40" t="str">
        <f t="shared" si="275"/>
        <v/>
      </c>
      <c r="BE1226" s="11" t="str">
        <f>IF($F1226="","","REV"&amp;COUNTIF($F$5:F1226,$F1226))</f>
        <v/>
      </c>
      <c r="BF1226" s="23"/>
      <c r="BG1226" s="23"/>
      <c r="BH1226" s="40" t="str">
        <f t="shared" si="276"/>
        <v/>
      </c>
      <c r="BI1226" s="40" t="str">
        <f t="shared" si="277"/>
        <v/>
      </c>
      <c r="BJ1226" s="69"/>
      <c r="BK1226" s="69"/>
      <c r="BL1226" s="69"/>
      <c r="BM1226" s="69"/>
      <c r="BN1226" s="69"/>
      <c r="BO1226" s="69"/>
      <c r="BP1226" s="69"/>
      <c r="BQ1226" s="69"/>
      <c r="BR1226" s="69"/>
      <c r="BS1226" s="69"/>
      <c r="BT1226" s="69"/>
      <c r="BU1226" s="69"/>
      <c r="BV1226" s="69"/>
      <c r="BW1226" s="69"/>
      <c r="BX1226" s="69"/>
      <c r="BY1226" s="69"/>
      <c r="BZ1226" s="69"/>
      <c r="CA1226" s="40" t="str">
        <f t="shared" si="278"/>
        <v/>
      </c>
      <c r="CC1226" s="68"/>
      <c r="CD1226" s="69"/>
      <c r="CE1226" s="68"/>
      <c r="CF1226" s="69"/>
      <c r="CG1226" s="68"/>
      <c r="CH1226" s="69"/>
      <c r="CI1226" s="68"/>
      <c r="CJ1226" s="69"/>
      <c r="CK1226" s="68"/>
      <c r="CL1226" s="69"/>
      <c r="CM1226" s="68"/>
      <c r="CN1226" s="69"/>
      <c r="CO1226" s="68"/>
      <c r="CP1226" s="69"/>
      <c r="CQ1226" s="68"/>
      <c r="CR1226" s="69"/>
      <c r="CS1226" s="68"/>
      <c r="CT1226" s="69"/>
      <c r="CU1226" s="68"/>
      <c r="CV1226" s="69"/>
      <c r="CW1226" s="68"/>
      <c r="CX1226" s="69"/>
      <c r="CY1226" s="68"/>
      <c r="CZ1226" s="69"/>
      <c r="DA1226" s="68"/>
      <c r="DB1226" s="69"/>
      <c r="DC1226" s="68"/>
      <c r="DD1226" s="69"/>
      <c r="DE1226" s="68"/>
      <c r="DF1226" s="69"/>
      <c r="DG1226" s="68"/>
      <c r="DH1226" s="69"/>
      <c r="DI1226" s="68"/>
      <c r="DJ1226" s="69"/>
      <c r="DK1226" s="23" t="str">
        <f t="shared" si="279"/>
        <v/>
      </c>
    </row>
    <row r="1227" spans="1:115" ht="14.25" customHeight="1">
      <c r="A1227" s="67" t="str">
        <f>IF($F1227="","",IFERROR(INDEX([1]Raw_Data!$A:$A,MATCH($F1227,[1]Raw_Data!$F:$F,0)),""))</f>
        <v/>
      </c>
      <c r="B1227" s="67" t="str">
        <f>IF($F1227="","",IFERROR(INDEX([1]Raw_Data!$B:$B,MATCH($F1227,[1]Raw_Data!$F:$F,0)),""))</f>
        <v/>
      </c>
      <c r="C1227" s="67" t="str">
        <f>IF($F1227="","",IFERROR(INDEX([1]Raw_Data!$C:$C,MATCH($F1227,[1]Raw_Data!$F:$F,0)),""))</f>
        <v/>
      </c>
      <c r="D1227" s="67" t="str">
        <f>IF($F1227="","",IFERROR(INDEX([1]Raw_Data!$D:$D,MATCH($F1227,[1]Raw_Data!$F:$F,0)),""))</f>
        <v/>
      </c>
      <c r="E1227" s="67" t="str">
        <f>IF($F1227="","",IFERROR(INDEX([1]Raw_Data!$E:$E,MATCH($F1227,[1]Raw_Data!$F:$F,0)),""))</f>
        <v/>
      </c>
      <c r="F1227" s="68"/>
      <c r="G1227" s="67" t="str">
        <f>IF($F1227="","",IFERROR(INDEX([1]Raw_Data!$G:$G,MATCH($F1227,[1]Raw_Data!$F:$F,0)),""))</f>
        <v/>
      </c>
      <c r="H1227" t="str">
        <f>IF($F1227="","",IFERROR(INDEX([1]Raw_Data!$H:$H,MATCH($F1227,[1]Raw_Data!$F:$F,0)),""))</f>
        <v/>
      </c>
      <c r="I1227" t="str">
        <f>IF($F1227="","",IFERROR(INDEX([1]Raw_Data!$I:$I,MATCH($F1227,[1]Raw_Data!$F:$F,0)),""))</f>
        <v/>
      </c>
      <c r="J1227" t="str">
        <f>IF($F1227="","",IFERROR(INDEX([1]Raw_Data!$J:$J,MATCH($F1227,[1]Raw_Data!$F:$F,0)),""))</f>
        <v/>
      </c>
      <c r="K1227" t="str">
        <f>IF($F1227="","",IFERROR(INDEX([1]Raw_Data!$K:$K,MATCH($F1227,[1]Raw_Data!$F:$F,0)),""))</f>
        <v/>
      </c>
      <c r="L1227" t="str">
        <f>IF($F1227="","",IFERROR(INDEX([1]Raw_Data!$L:$L,MATCH($F1227,[1]Raw_Data!$F:$F,0)),""))</f>
        <v/>
      </c>
      <c r="M1227" t="str">
        <f>IF($F1227="","",IFERROR(INDEX([1]Raw_Data!$M:$M,MATCH($F1227,[1]Raw_Data!$F:$F,0)),""))</f>
        <v/>
      </c>
      <c r="N1227" t="str">
        <f>IF($F1227="","",IFERROR(INDEX([1]Raw_Data!$N:$N,MATCH($F1227,[1]Raw_Data!$F:$F,0)),""))</f>
        <v/>
      </c>
      <c r="O1227" t="str">
        <f>IF($F1227="","",IFERROR(INDEX([1]Raw_Data!$O:$O,MATCH($F1227,[1]Raw_Data!$F:$F,0)),""))</f>
        <v/>
      </c>
      <c r="P1227" t="str">
        <f>IF($F1227="","",IFERROR(INDEX([1]Raw_Data!$P:$P,MATCH($F1227,[1]Raw_Data!$F:$F,0)),""))</f>
        <v/>
      </c>
      <c r="Q1227" t="str">
        <f>IF($F1227="","",IFERROR(INDEX([1]Raw_Data!$Q:$Q,MATCH($F1227,[1]Raw_Data!$F:$F,0)),""))</f>
        <v/>
      </c>
      <c r="R1227" t="str">
        <f>IF($F1227="","",IFERROR(INDEX([1]Raw_Data!$R:$R,MATCH($F1227,[1]Raw_Data!$F:$F,0)),""))</f>
        <v/>
      </c>
      <c r="S1227" t="str">
        <f>IF($F1227="","",IFERROR(INDEX([1]Raw_Data!$S:$S,MATCH($F1227,[1]Raw_Data!$F:$F,0)),""))</f>
        <v/>
      </c>
      <c r="T1227" t="str">
        <f>IF($F1227="","",IFERROR(INDEX([1]Raw_Data!$T:$T,MATCH($F1227,[1]Raw_Data!$F:$F,0)),""))</f>
        <v/>
      </c>
      <c r="U1227" t="str">
        <f>IF($F1227="","",IFERROR(INDEX([1]Raw_Data!$U:$U,MATCH($F1227,[1]Raw_Data!$F:$F,0)),""))</f>
        <v/>
      </c>
      <c r="V1227" t="str">
        <f>IF($F1227="","",IFERROR(INDEX([1]Raw_Data!$V:$V,MATCH($F1227,[1]Raw_Data!$F:$F,0)),""))</f>
        <v/>
      </c>
      <c r="W1227" t="str">
        <f>IF($F1227="","",IFERROR(INDEX([1]Raw_Data!$W:$W,MATCH($F1227,[1]Raw_Data!$F:$F,0)),""))</f>
        <v/>
      </c>
      <c r="X1227" t="str">
        <f>IF($F1227="","",IFERROR(INDEX([1]Raw_Data!$X:$X,MATCH($F1227,[1]Raw_Data!$F:$F,0)),""))</f>
        <v/>
      </c>
      <c r="Y1227" t="str">
        <f>IF($F1227="","",IFERROR(INDEX([1]Raw_Data!$Y:$Y,MATCH($F1227,[1]Raw_Data!$F:$F,0)),""))</f>
        <v/>
      </c>
      <c r="Z1227" t="str">
        <f>IF($F1227="","",IFERROR(INDEX([1]Raw_Data!$Z:$Z,MATCH($F1227,[1]Raw_Data!$F:$F,0)),""))</f>
        <v/>
      </c>
      <c r="AA1227" t="str">
        <f>IF($F1227="","",IFERROR(INDEX([1]Raw_Data!$AA:$AA,MATCH($F1227,[1]Raw_Data!$F:$F,0)),""))</f>
        <v/>
      </c>
      <c r="AB1227" t="str">
        <f>IF($F1227="","",IFERROR(INDEX([1]Raw_Data!$AB:$AB,MATCH($F1227,[1]Raw_Data!$F:$F,0)),""))</f>
        <v/>
      </c>
      <c r="AC1227" t="str">
        <f>IF($F1227="","",IFERROR(INDEX([1]Raw_Data!$AC:$AC,MATCH($F1227,[1]Raw_Data!$F:$F,0)),""))</f>
        <v/>
      </c>
      <c r="AD1227" t="str">
        <f>IF($F1227="","",IFERROR(INDEX([1]Raw_Data!$AD:$AD,MATCH($F1227,[1]Raw_Data!$F:$F,0)),""))</f>
        <v/>
      </c>
      <c r="AE1227" t="str">
        <f>IF($F1227="","",IFERROR(INDEX([1]Raw_Data!$AE:$AE,MATCH($F1227,[1]Raw_Data!$F:$F,0)),""))</f>
        <v/>
      </c>
      <c r="AF1227" t="str">
        <f>IF($F1227="","",IFERROR(INDEX([1]Raw_Data!$AF:$AF,MATCH($F1227,[1]Raw_Data!$F:$F,0)),""))</f>
        <v/>
      </c>
      <c r="AG1227" t="str">
        <f>IF($F1227="","",IFERROR(INDEX([1]Raw_Data!$AG:$AG,MATCH($F1227,[1]Raw_Data!$F:$F,0)),""))</f>
        <v/>
      </c>
      <c r="AH1227" t="str">
        <f>IF($F1227="","",IFERROR(INDEX([1]Raw_Data!$AH:$AH,MATCH($F1227,[1]Raw_Data!$F:$F,0)),""))</f>
        <v/>
      </c>
      <c r="AI1227" t="str">
        <f>IF($F1227="","",IFERROR(INDEX([1]Raw_Data!$AI:$AI,MATCH($F1227,[1]Raw_Data!$F:$F,0)),""))</f>
        <v/>
      </c>
      <c r="AJ1227" t="str">
        <f>IF($F1227="","",IFERROR(INDEX([1]Raw_Data!$AJ:$AJ,MATCH($F1227,[1]Raw_Data!$F:$F,0)),""))</f>
        <v/>
      </c>
      <c r="AK1227" t="str">
        <f>IF($F1227="","",IFERROR(INDEX([1]Raw_Data!$AK:$AK,MATCH($F1227,[1]Raw_Data!$F:$F,0)),""))</f>
        <v/>
      </c>
      <c r="AL1227" t="str">
        <f>IF($F1227="","",IFERROR(INDEX([1]Raw_Data!$AL:$AL,MATCH($F1227,[1]Raw_Data!$F:$F,0)),""))</f>
        <v/>
      </c>
      <c r="AM1227" t="str">
        <f>IF($F1227="","",IFERROR(INDEX([1]Raw_Data!$AM:$AM,MATCH($F1227,[1]Raw_Data!$F:$F,0)),""))</f>
        <v/>
      </c>
      <c r="AN1227" t="str">
        <f>IF($F1227="","",IFERROR(INDEX([1]Raw_Data!$AN:$AN,MATCH($F1227,[1]Raw_Data!$F:$F,0)),""))</f>
        <v/>
      </c>
      <c r="AO1227" t="str">
        <f>IF($F1227="","",IFERROR(INDEX([1]Raw_Data!$AO:$AO,MATCH($F1227,[1]Raw_Data!$F:$F,0)),""))</f>
        <v/>
      </c>
      <c r="AP1227" t="str">
        <f>IF($F1227="","",IFERROR(INDEX([1]Raw_Data!$AP:$AP,MATCH($F1227,[1]Raw_Data!$F:$F,0)),""))</f>
        <v/>
      </c>
      <c r="AQ1227" t="str">
        <f>IF($F1227="","",IFERROR(INDEX([1]Raw_Data!$AQ:$AQ,MATCH($F1227,[1]Raw_Data!$F:$F,0)),""))</f>
        <v/>
      </c>
      <c r="AS1227" t="str">
        <f t="shared" si="266"/>
        <v/>
      </c>
      <c r="AT1227" s="67" t="str">
        <f t="shared" si="267"/>
        <v/>
      </c>
      <c r="AU1227" s="67" t="str">
        <f t="shared" si="268"/>
        <v/>
      </c>
      <c r="AV1227" s="67" t="str">
        <f t="shared" si="269"/>
        <v/>
      </c>
      <c r="AW1227" s="67" t="str">
        <f t="shared" si="270"/>
        <v/>
      </c>
      <c r="AX1227" s="67" t="str">
        <f t="shared" si="271"/>
        <v/>
      </c>
      <c r="AY1227" s="67" t="str">
        <f>IF(B1227="","",COUNTIFS($B$5:B1227,B1227,$AT$5:AT1227,AT1227))</f>
        <v/>
      </c>
      <c r="AZ1227" s="67" t="str">
        <f>IF(B1227="","",COUNTIFS($B$5:B1227,B1227,$AV$5:AV1227,AV1227))</f>
        <v/>
      </c>
      <c r="BA1227" s="67" t="str">
        <f t="shared" si="272"/>
        <v/>
      </c>
      <c r="BB1227" s="67" t="str">
        <f t="shared" si="273"/>
        <v/>
      </c>
      <c r="BC1227" s="67">
        <f t="shared" si="274"/>
        <v>0</v>
      </c>
      <c r="BD1227" s="40" t="str">
        <f t="shared" si="275"/>
        <v/>
      </c>
      <c r="BE1227" s="11" t="str">
        <f>IF($F1227="","","REV"&amp;COUNTIF($F$5:F1227,$F1227))</f>
        <v/>
      </c>
      <c r="BF1227" s="23"/>
      <c r="BG1227" s="23"/>
      <c r="BH1227" s="40" t="str">
        <f t="shared" si="276"/>
        <v/>
      </c>
      <c r="BI1227" s="40" t="str">
        <f t="shared" si="277"/>
        <v/>
      </c>
      <c r="BJ1227" s="69"/>
      <c r="BK1227" s="69"/>
      <c r="BL1227" s="69"/>
      <c r="BM1227" s="69"/>
      <c r="BN1227" s="69"/>
      <c r="BO1227" s="69"/>
      <c r="BP1227" s="69"/>
      <c r="BQ1227" s="69"/>
      <c r="BR1227" s="69"/>
      <c r="BS1227" s="69"/>
      <c r="BT1227" s="69"/>
      <c r="BU1227" s="69"/>
      <c r="BV1227" s="69"/>
      <c r="BW1227" s="69"/>
      <c r="BX1227" s="69"/>
      <c r="BY1227" s="69"/>
      <c r="BZ1227" s="69"/>
      <c r="CA1227" s="40" t="str">
        <f t="shared" si="278"/>
        <v/>
      </c>
      <c r="CC1227" s="68"/>
      <c r="CD1227" s="69"/>
      <c r="CE1227" s="68"/>
      <c r="CF1227" s="69"/>
      <c r="CG1227" s="68"/>
      <c r="CH1227" s="69"/>
      <c r="CI1227" s="68"/>
      <c r="CJ1227" s="69"/>
      <c r="CK1227" s="68"/>
      <c r="CL1227" s="69"/>
      <c r="CM1227" s="68"/>
      <c r="CN1227" s="69"/>
      <c r="CO1227" s="68"/>
      <c r="CP1227" s="69"/>
      <c r="CQ1227" s="68"/>
      <c r="CR1227" s="69"/>
      <c r="CS1227" s="68"/>
      <c r="CT1227" s="69"/>
      <c r="CU1227" s="68"/>
      <c r="CV1227" s="69"/>
      <c r="CW1227" s="68"/>
      <c r="CX1227" s="69"/>
      <c r="CY1227" s="68"/>
      <c r="CZ1227" s="69"/>
      <c r="DA1227" s="68"/>
      <c r="DB1227" s="69"/>
      <c r="DC1227" s="68"/>
      <c r="DD1227" s="69"/>
      <c r="DE1227" s="68"/>
      <c r="DF1227" s="69"/>
      <c r="DG1227" s="68"/>
      <c r="DH1227" s="69"/>
      <c r="DI1227" s="68"/>
      <c r="DJ1227" s="69"/>
      <c r="DK1227" s="23" t="str">
        <f t="shared" si="279"/>
        <v/>
      </c>
    </row>
    <row r="1228" spans="1:115" ht="14.25" customHeight="1">
      <c r="A1228" s="67" t="str">
        <f>IF($F1228="","",IFERROR(INDEX([1]Raw_Data!$A:$A,MATCH($F1228,[1]Raw_Data!$F:$F,0)),""))</f>
        <v/>
      </c>
      <c r="B1228" s="67" t="str">
        <f>IF($F1228="","",IFERROR(INDEX([1]Raw_Data!$B:$B,MATCH($F1228,[1]Raw_Data!$F:$F,0)),""))</f>
        <v/>
      </c>
      <c r="C1228" s="67" t="str">
        <f>IF($F1228="","",IFERROR(INDEX([1]Raw_Data!$C:$C,MATCH($F1228,[1]Raw_Data!$F:$F,0)),""))</f>
        <v/>
      </c>
      <c r="D1228" s="67" t="str">
        <f>IF($F1228="","",IFERROR(INDEX([1]Raw_Data!$D:$D,MATCH($F1228,[1]Raw_Data!$F:$F,0)),""))</f>
        <v/>
      </c>
      <c r="E1228" s="67" t="str">
        <f>IF($F1228="","",IFERROR(INDEX([1]Raw_Data!$E:$E,MATCH($F1228,[1]Raw_Data!$F:$F,0)),""))</f>
        <v/>
      </c>
      <c r="F1228" s="68"/>
      <c r="G1228" s="67" t="str">
        <f>IF($F1228="","",IFERROR(INDEX([1]Raw_Data!$G:$G,MATCH($F1228,[1]Raw_Data!$F:$F,0)),""))</f>
        <v/>
      </c>
      <c r="H1228" t="str">
        <f>IF($F1228="","",IFERROR(INDEX([1]Raw_Data!$H:$H,MATCH($F1228,[1]Raw_Data!$F:$F,0)),""))</f>
        <v/>
      </c>
      <c r="I1228" t="str">
        <f>IF($F1228="","",IFERROR(INDEX([1]Raw_Data!$I:$I,MATCH($F1228,[1]Raw_Data!$F:$F,0)),""))</f>
        <v/>
      </c>
      <c r="J1228" t="str">
        <f>IF($F1228="","",IFERROR(INDEX([1]Raw_Data!$J:$J,MATCH($F1228,[1]Raw_Data!$F:$F,0)),""))</f>
        <v/>
      </c>
      <c r="K1228" t="str">
        <f>IF($F1228="","",IFERROR(INDEX([1]Raw_Data!$K:$K,MATCH($F1228,[1]Raw_Data!$F:$F,0)),""))</f>
        <v/>
      </c>
      <c r="L1228" t="str">
        <f>IF($F1228="","",IFERROR(INDEX([1]Raw_Data!$L:$L,MATCH($F1228,[1]Raw_Data!$F:$F,0)),""))</f>
        <v/>
      </c>
      <c r="M1228" t="str">
        <f>IF($F1228="","",IFERROR(INDEX([1]Raw_Data!$M:$M,MATCH($F1228,[1]Raw_Data!$F:$F,0)),""))</f>
        <v/>
      </c>
      <c r="N1228" t="str">
        <f>IF($F1228="","",IFERROR(INDEX([1]Raw_Data!$N:$N,MATCH($F1228,[1]Raw_Data!$F:$F,0)),""))</f>
        <v/>
      </c>
      <c r="O1228" t="str">
        <f>IF($F1228="","",IFERROR(INDEX([1]Raw_Data!$O:$O,MATCH($F1228,[1]Raw_Data!$F:$F,0)),""))</f>
        <v/>
      </c>
      <c r="P1228" t="str">
        <f>IF($F1228="","",IFERROR(INDEX([1]Raw_Data!$P:$P,MATCH($F1228,[1]Raw_Data!$F:$F,0)),""))</f>
        <v/>
      </c>
      <c r="Q1228" t="str">
        <f>IF($F1228="","",IFERROR(INDEX([1]Raw_Data!$Q:$Q,MATCH($F1228,[1]Raw_Data!$F:$F,0)),""))</f>
        <v/>
      </c>
      <c r="R1228" t="str">
        <f>IF($F1228="","",IFERROR(INDEX([1]Raw_Data!$R:$R,MATCH($F1228,[1]Raw_Data!$F:$F,0)),""))</f>
        <v/>
      </c>
      <c r="S1228" t="str">
        <f>IF($F1228="","",IFERROR(INDEX([1]Raw_Data!$S:$S,MATCH($F1228,[1]Raw_Data!$F:$F,0)),""))</f>
        <v/>
      </c>
      <c r="T1228" t="str">
        <f>IF($F1228="","",IFERROR(INDEX([1]Raw_Data!$T:$T,MATCH($F1228,[1]Raw_Data!$F:$F,0)),""))</f>
        <v/>
      </c>
      <c r="U1228" t="str">
        <f>IF($F1228="","",IFERROR(INDEX([1]Raw_Data!$U:$U,MATCH($F1228,[1]Raw_Data!$F:$F,0)),""))</f>
        <v/>
      </c>
      <c r="V1228" t="str">
        <f>IF($F1228="","",IFERROR(INDEX([1]Raw_Data!$V:$V,MATCH($F1228,[1]Raw_Data!$F:$F,0)),""))</f>
        <v/>
      </c>
      <c r="W1228" t="str">
        <f>IF($F1228="","",IFERROR(INDEX([1]Raw_Data!$W:$W,MATCH($F1228,[1]Raw_Data!$F:$F,0)),""))</f>
        <v/>
      </c>
      <c r="X1228" t="str">
        <f>IF($F1228="","",IFERROR(INDEX([1]Raw_Data!$X:$X,MATCH($F1228,[1]Raw_Data!$F:$F,0)),""))</f>
        <v/>
      </c>
      <c r="Y1228" t="str">
        <f>IF($F1228="","",IFERROR(INDEX([1]Raw_Data!$Y:$Y,MATCH($F1228,[1]Raw_Data!$F:$F,0)),""))</f>
        <v/>
      </c>
      <c r="Z1228" t="str">
        <f>IF($F1228="","",IFERROR(INDEX([1]Raw_Data!$Z:$Z,MATCH($F1228,[1]Raw_Data!$F:$F,0)),""))</f>
        <v/>
      </c>
      <c r="AA1228" t="str">
        <f>IF($F1228="","",IFERROR(INDEX([1]Raw_Data!$AA:$AA,MATCH($F1228,[1]Raw_Data!$F:$F,0)),""))</f>
        <v/>
      </c>
      <c r="AB1228" t="str">
        <f>IF($F1228="","",IFERROR(INDEX([1]Raw_Data!$AB:$AB,MATCH($F1228,[1]Raw_Data!$F:$F,0)),""))</f>
        <v/>
      </c>
      <c r="AC1228" t="str">
        <f>IF($F1228="","",IFERROR(INDEX([1]Raw_Data!$AC:$AC,MATCH($F1228,[1]Raw_Data!$F:$F,0)),""))</f>
        <v/>
      </c>
      <c r="AD1228" t="str">
        <f>IF($F1228="","",IFERROR(INDEX([1]Raw_Data!$AD:$AD,MATCH($F1228,[1]Raw_Data!$F:$F,0)),""))</f>
        <v/>
      </c>
      <c r="AE1228" t="str">
        <f>IF($F1228="","",IFERROR(INDEX([1]Raw_Data!$AE:$AE,MATCH($F1228,[1]Raw_Data!$F:$F,0)),""))</f>
        <v/>
      </c>
      <c r="AF1228" t="str">
        <f>IF($F1228="","",IFERROR(INDEX([1]Raw_Data!$AF:$AF,MATCH($F1228,[1]Raw_Data!$F:$F,0)),""))</f>
        <v/>
      </c>
      <c r="AG1228" t="str">
        <f>IF($F1228="","",IFERROR(INDEX([1]Raw_Data!$AG:$AG,MATCH($F1228,[1]Raw_Data!$F:$F,0)),""))</f>
        <v/>
      </c>
      <c r="AH1228" t="str">
        <f>IF($F1228="","",IFERROR(INDEX([1]Raw_Data!$AH:$AH,MATCH($F1228,[1]Raw_Data!$F:$F,0)),""))</f>
        <v/>
      </c>
      <c r="AI1228" t="str">
        <f>IF($F1228="","",IFERROR(INDEX([1]Raw_Data!$AI:$AI,MATCH($F1228,[1]Raw_Data!$F:$F,0)),""))</f>
        <v/>
      </c>
      <c r="AJ1228" t="str">
        <f>IF($F1228="","",IFERROR(INDEX([1]Raw_Data!$AJ:$AJ,MATCH($F1228,[1]Raw_Data!$F:$F,0)),""))</f>
        <v/>
      </c>
      <c r="AK1228" t="str">
        <f>IF($F1228="","",IFERROR(INDEX([1]Raw_Data!$AK:$AK,MATCH($F1228,[1]Raw_Data!$F:$F,0)),""))</f>
        <v/>
      </c>
      <c r="AL1228" t="str">
        <f>IF($F1228="","",IFERROR(INDEX([1]Raw_Data!$AL:$AL,MATCH($F1228,[1]Raw_Data!$F:$F,0)),""))</f>
        <v/>
      </c>
      <c r="AM1228" t="str">
        <f>IF($F1228="","",IFERROR(INDEX([1]Raw_Data!$AM:$AM,MATCH($F1228,[1]Raw_Data!$F:$F,0)),""))</f>
        <v/>
      </c>
      <c r="AN1228" t="str">
        <f>IF($F1228="","",IFERROR(INDEX([1]Raw_Data!$AN:$AN,MATCH($F1228,[1]Raw_Data!$F:$F,0)),""))</f>
        <v/>
      </c>
      <c r="AO1228" t="str">
        <f>IF($F1228="","",IFERROR(INDEX([1]Raw_Data!$AO:$AO,MATCH($F1228,[1]Raw_Data!$F:$F,0)),""))</f>
        <v/>
      </c>
      <c r="AP1228" t="str">
        <f>IF($F1228="","",IFERROR(INDEX([1]Raw_Data!$AP:$AP,MATCH($F1228,[1]Raw_Data!$F:$F,0)),""))</f>
        <v/>
      </c>
      <c r="AQ1228" t="str">
        <f>IF($F1228="","",IFERROR(INDEX([1]Raw_Data!$AQ:$AQ,MATCH($F1228,[1]Raw_Data!$F:$F,0)),""))</f>
        <v/>
      </c>
      <c r="AS1228" t="str">
        <f t="shared" si="266"/>
        <v/>
      </c>
      <c r="AT1228" s="67" t="str">
        <f t="shared" si="267"/>
        <v/>
      </c>
      <c r="AU1228" s="67" t="str">
        <f t="shared" si="268"/>
        <v/>
      </c>
      <c r="AV1228" s="67" t="str">
        <f t="shared" si="269"/>
        <v/>
      </c>
      <c r="AW1228" s="67" t="str">
        <f t="shared" si="270"/>
        <v/>
      </c>
      <c r="AX1228" s="67" t="str">
        <f t="shared" si="271"/>
        <v/>
      </c>
      <c r="AY1228" s="67" t="str">
        <f>IF(B1228="","",COUNTIFS($B$5:B1228,B1228,$AT$5:AT1228,AT1228))</f>
        <v/>
      </c>
      <c r="AZ1228" s="67" t="str">
        <f>IF(B1228="","",COUNTIFS($B$5:B1228,B1228,$AV$5:AV1228,AV1228))</f>
        <v/>
      </c>
      <c r="BA1228" s="67" t="str">
        <f t="shared" si="272"/>
        <v/>
      </c>
      <c r="BB1228" s="67" t="str">
        <f t="shared" si="273"/>
        <v/>
      </c>
      <c r="BC1228" s="67">
        <f t="shared" si="274"/>
        <v>0</v>
      </c>
      <c r="BD1228" s="40" t="str">
        <f t="shared" si="275"/>
        <v/>
      </c>
      <c r="BE1228" s="11" t="str">
        <f>IF($F1228="","","REV"&amp;COUNTIF($F$5:F1228,$F1228))</f>
        <v/>
      </c>
      <c r="BF1228" s="23"/>
      <c r="BG1228" s="23"/>
      <c r="BH1228" s="40" t="str">
        <f t="shared" si="276"/>
        <v/>
      </c>
      <c r="BI1228" s="40" t="str">
        <f t="shared" si="277"/>
        <v/>
      </c>
      <c r="BJ1228" s="69"/>
      <c r="BK1228" s="69"/>
      <c r="BL1228" s="69"/>
      <c r="BM1228" s="69"/>
      <c r="BN1228" s="69"/>
      <c r="BO1228" s="69"/>
      <c r="BP1228" s="69"/>
      <c r="BQ1228" s="69"/>
      <c r="BR1228" s="69"/>
      <c r="BS1228" s="69"/>
      <c r="BT1228" s="69"/>
      <c r="BU1228" s="69"/>
      <c r="BV1228" s="69"/>
      <c r="BW1228" s="69"/>
      <c r="BX1228" s="69"/>
      <c r="BY1228" s="69"/>
      <c r="BZ1228" s="69"/>
      <c r="CA1228" s="40" t="str">
        <f t="shared" si="278"/>
        <v/>
      </c>
      <c r="CC1228" s="68"/>
      <c r="CD1228" s="69"/>
      <c r="CE1228" s="68"/>
      <c r="CF1228" s="69"/>
      <c r="CG1228" s="68"/>
      <c r="CH1228" s="69"/>
      <c r="CI1228" s="68"/>
      <c r="CJ1228" s="69"/>
      <c r="CK1228" s="68"/>
      <c r="CL1228" s="69"/>
      <c r="CM1228" s="68"/>
      <c r="CN1228" s="69"/>
      <c r="CO1228" s="68"/>
      <c r="CP1228" s="69"/>
      <c r="CQ1228" s="68"/>
      <c r="CR1228" s="69"/>
      <c r="CS1228" s="68"/>
      <c r="CT1228" s="69"/>
      <c r="CU1228" s="68"/>
      <c r="CV1228" s="69"/>
      <c r="CW1228" s="68"/>
      <c r="CX1228" s="69"/>
      <c r="CY1228" s="68"/>
      <c r="CZ1228" s="69"/>
      <c r="DA1228" s="68"/>
      <c r="DB1228" s="69"/>
      <c r="DC1228" s="68"/>
      <c r="DD1228" s="69"/>
      <c r="DE1228" s="68"/>
      <c r="DF1228" s="69"/>
      <c r="DG1228" s="68"/>
      <c r="DH1228" s="69"/>
      <c r="DI1228" s="68"/>
      <c r="DJ1228" s="69"/>
      <c r="DK1228" s="23" t="str">
        <f t="shared" si="279"/>
        <v/>
      </c>
    </row>
    <row r="1229" spans="1:115" ht="14.25" customHeight="1">
      <c r="A1229" s="67" t="str">
        <f>IF($F1229="","",IFERROR(INDEX([1]Raw_Data!$A:$A,MATCH($F1229,[1]Raw_Data!$F:$F,0)),""))</f>
        <v/>
      </c>
      <c r="B1229" s="67" t="str">
        <f>IF($F1229="","",IFERROR(INDEX([1]Raw_Data!$B:$B,MATCH($F1229,[1]Raw_Data!$F:$F,0)),""))</f>
        <v/>
      </c>
      <c r="C1229" s="67" t="str">
        <f>IF($F1229="","",IFERROR(INDEX([1]Raw_Data!$C:$C,MATCH($F1229,[1]Raw_Data!$F:$F,0)),""))</f>
        <v/>
      </c>
      <c r="D1229" s="67" t="str">
        <f>IF($F1229="","",IFERROR(INDEX([1]Raw_Data!$D:$D,MATCH($F1229,[1]Raw_Data!$F:$F,0)),""))</f>
        <v/>
      </c>
      <c r="E1229" s="67" t="str">
        <f>IF($F1229="","",IFERROR(INDEX([1]Raw_Data!$E:$E,MATCH($F1229,[1]Raw_Data!$F:$F,0)),""))</f>
        <v/>
      </c>
      <c r="F1229" s="68"/>
      <c r="G1229" s="67" t="str">
        <f>IF($F1229="","",IFERROR(INDEX([1]Raw_Data!$G:$G,MATCH($F1229,[1]Raw_Data!$F:$F,0)),""))</f>
        <v/>
      </c>
      <c r="H1229" t="str">
        <f>IF($F1229="","",IFERROR(INDEX([1]Raw_Data!$H:$H,MATCH($F1229,[1]Raw_Data!$F:$F,0)),""))</f>
        <v/>
      </c>
      <c r="I1229" t="str">
        <f>IF($F1229="","",IFERROR(INDEX([1]Raw_Data!$I:$I,MATCH($F1229,[1]Raw_Data!$F:$F,0)),""))</f>
        <v/>
      </c>
      <c r="J1229" t="str">
        <f>IF($F1229="","",IFERROR(INDEX([1]Raw_Data!$J:$J,MATCH($F1229,[1]Raw_Data!$F:$F,0)),""))</f>
        <v/>
      </c>
      <c r="K1229" t="str">
        <f>IF($F1229="","",IFERROR(INDEX([1]Raw_Data!$K:$K,MATCH($F1229,[1]Raw_Data!$F:$F,0)),""))</f>
        <v/>
      </c>
      <c r="L1229" t="str">
        <f>IF($F1229="","",IFERROR(INDEX([1]Raw_Data!$L:$L,MATCH($F1229,[1]Raw_Data!$F:$F,0)),""))</f>
        <v/>
      </c>
      <c r="M1229" t="str">
        <f>IF($F1229="","",IFERROR(INDEX([1]Raw_Data!$M:$M,MATCH($F1229,[1]Raw_Data!$F:$F,0)),""))</f>
        <v/>
      </c>
      <c r="N1229" t="str">
        <f>IF($F1229="","",IFERROR(INDEX([1]Raw_Data!$N:$N,MATCH($F1229,[1]Raw_Data!$F:$F,0)),""))</f>
        <v/>
      </c>
      <c r="O1229" t="str">
        <f>IF($F1229="","",IFERROR(INDEX([1]Raw_Data!$O:$O,MATCH($F1229,[1]Raw_Data!$F:$F,0)),""))</f>
        <v/>
      </c>
      <c r="P1229" t="str">
        <f>IF($F1229="","",IFERROR(INDEX([1]Raw_Data!$P:$P,MATCH($F1229,[1]Raw_Data!$F:$F,0)),""))</f>
        <v/>
      </c>
      <c r="Q1229" t="str">
        <f>IF($F1229="","",IFERROR(INDEX([1]Raw_Data!$Q:$Q,MATCH($F1229,[1]Raw_Data!$F:$F,0)),""))</f>
        <v/>
      </c>
      <c r="R1229" t="str">
        <f>IF($F1229="","",IFERROR(INDEX([1]Raw_Data!$R:$R,MATCH($F1229,[1]Raw_Data!$F:$F,0)),""))</f>
        <v/>
      </c>
      <c r="S1229" t="str">
        <f>IF($F1229="","",IFERROR(INDEX([1]Raw_Data!$S:$S,MATCH($F1229,[1]Raw_Data!$F:$F,0)),""))</f>
        <v/>
      </c>
      <c r="T1229" t="str">
        <f>IF($F1229="","",IFERROR(INDEX([1]Raw_Data!$T:$T,MATCH($F1229,[1]Raw_Data!$F:$F,0)),""))</f>
        <v/>
      </c>
      <c r="U1229" t="str">
        <f>IF($F1229="","",IFERROR(INDEX([1]Raw_Data!$U:$U,MATCH($F1229,[1]Raw_Data!$F:$F,0)),""))</f>
        <v/>
      </c>
      <c r="V1229" t="str">
        <f>IF($F1229="","",IFERROR(INDEX([1]Raw_Data!$V:$V,MATCH($F1229,[1]Raw_Data!$F:$F,0)),""))</f>
        <v/>
      </c>
      <c r="W1229" t="str">
        <f>IF($F1229="","",IFERROR(INDEX([1]Raw_Data!$W:$W,MATCH($F1229,[1]Raw_Data!$F:$F,0)),""))</f>
        <v/>
      </c>
      <c r="X1229" t="str">
        <f>IF($F1229="","",IFERROR(INDEX([1]Raw_Data!$X:$X,MATCH($F1229,[1]Raw_Data!$F:$F,0)),""))</f>
        <v/>
      </c>
      <c r="Y1229" t="str">
        <f>IF($F1229="","",IFERROR(INDEX([1]Raw_Data!$Y:$Y,MATCH($F1229,[1]Raw_Data!$F:$F,0)),""))</f>
        <v/>
      </c>
      <c r="Z1229" t="str">
        <f>IF($F1229="","",IFERROR(INDEX([1]Raw_Data!$Z:$Z,MATCH($F1229,[1]Raw_Data!$F:$F,0)),""))</f>
        <v/>
      </c>
      <c r="AA1229" t="str">
        <f>IF($F1229="","",IFERROR(INDEX([1]Raw_Data!$AA:$AA,MATCH($F1229,[1]Raw_Data!$F:$F,0)),""))</f>
        <v/>
      </c>
      <c r="AB1229" t="str">
        <f>IF($F1229="","",IFERROR(INDEX([1]Raw_Data!$AB:$AB,MATCH($F1229,[1]Raw_Data!$F:$F,0)),""))</f>
        <v/>
      </c>
      <c r="AC1229" t="str">
        <f>IF($F1229="","",IFERROR(INDEX([1]Raw_Data!$AC:$AC,MATCH($F1229,[1]Raw_Data!$F:$F,0)),""))</f>
        <v/>
      </c>
      <c r="AD1229" t="str">
        <f>IF($F1229="","",IFERROR(INDEX([1]Raw_Data!$AD:$AD,MATCH($F1229,[1]Raw_Data!$F:$F,0)),""))</f>
        <v/>
      </c>
      <c r="AE1229" t="str">
        <f>IF($F1229="","",IFERROR(INDEX([1]Raw_Data!$AE:$AE,MATCH($F1229,[1]Raw_Data!$F:$F,0)),""))</f>
        <v/>
      </c>
      <c r="AF1229" t="str">
        <f>IF($F1229="","",IFERROR(INDEX([1]Raw_Data!$AF:$AF,MATCH($F1229,[1]Raw_Data!$F:$F,0)),""))</f>
        <v/>
      </c>
      <c r="AG1229" t="str">
        <f>IF($F1229="","",IFERROR(INDEX([1]Raw_Data!$AG:$AG,MATCH($F1229,[1]Raw_Data!$F:$F,0)),""))</f>
        <v/>
      </c>
      <c r="AH1229" t="str">
        <f>IF($F1229="","",IFERROR(INDEX([1]Raw_Data!$AH:$AH,MATCH($F1229,[1]Raw_Data!$F:$F,0)),""))</f>
        <v/>
      </c>
      <c r="AI1229" t="str">
        <f>IF($F1229="","",IFERROR(INDEX([1]Raw_Data!$AI:$AI,MATCH($F1229,[1]Raw_Data!$F:$F,0)),""))</f>
        <v/>
      </c>
      <c r="AJ1229" t="str">
        <f>IF($F1229="","",IFERROR(INDEX([1]Raw_Data!$AJ:$AJ,MATCH($F1229,[1]Raw_Data!$F:$F,0)),""))</f>
        <v/>
      </c>
      <c r="AK1229" t="str">
        <f>IF($F1229="","",IFERROR(INDEX([1]Raw_Data!$AK:$AK,MATCH($F1229,[1]Raw_Data!$F:$F,0)),""))</f>
        <v/>
      </c>
      <c r="AL1229" t="str">
        <f>IF($F1229="","",IFERROR(INDEX([1]Raw_Data!$AL:$AL,MATCH($F1229,[1]Raw_Data!$F:$F,0)),""))</f>
        <v/>
      </c>
      <c r="AM1229" t="str">
        <f>IF($F1229="","",IFERROR(INDEX([1]Raw_Data!$AM:$AM,MATCH($F1229,[1]Raw_Data!$F:$F,0)),""))</f>
        <v/>
      </c>
      <c r="AN1229" t="str">
        <f>IF($F1229="","",IFERROR(INDEX([1]Raw_Data!$AN:$AN,MATCH($F1229,[1]Raw_Data!$F:$F,0)),""))</f>
        <v/>
      </c>
      <c r="AO1229" t="str">
        <f>IF($F1229="","",IFERROR(INDEX([1]Raw_Data!$AO:$AO,MATCH($F1229,[1]Raw_Data!$F:$F,0)),""))</f>
        <v/>
      </c>
      <c r="AP1229" t="str">
        <f>IF($F1229="","",IFERROR(INDEX([1]Raw_Data!$AP:$AP,MATCH($F1229,[1]Raw_Data!$F:$F,0)),""))</f>
        <v/>
      </c>
      <c r="AQ1229" t="str">
        <f>IF($F1229="","",IFERROR(INDEX([1]Raw_Data!$AQ:$AQ,MATCH($F1229,[1]Raw_Data!$F:$F,0)),""))</f>
        <v/>
      </c>
      <c r="AS1229" t="str">
        <f t="shared" si="266"/>
        <v/>
      </c>
      <c r="AT1229" s="67" t="str">
        <f t="shared" si="267"/>
        <v/>
      </c>
      <c r="AU1229" s="67" t="str">
        <f t="shared" si="268"/>
        <v/>
      </c>
      <c r="AV1229" s="67" t="str">
        <f t="shared" si="269"/>
        <v/>
      </c>
      <c r="AW1229" s="67" t="str">
        <f t="shared" si="270"/>
        <v/>
      </c>
      <c r="AX1229" s="67" t="str">
        <f t="shared" si="271"/>
        <v/>
      </c>
      <c r="AY1229" s="67" t="str">
        <f>IF(B1229="","",COUNTIFS($B$5:B1229,B1229,$AT$5:AT1229,AT1229))</f>
        <v/>
      </c>
      <c r="AZ1229" s="67" t="str">
        <f>IF(B1229="","",COUNTIFS($B$5:B1229,B1229,$AV$5:AV1229,AV1229))</f>
        <v/>
      </c>
      <c r="BA1229" s="67" t="str">
        <f t="shared" si="272"/>
        <v/>
      </c>
      <c r="BB1229" s="67" t="str">
        <f t="shared" si="273"/>
        <v/>
      </c>
      <c r="BC1229" s="67">
        <f t="shared" si="274"/>
        <v>0</v>
      </c>
      <c r="BD1229" s="40" t="str">
        <f t="shared" si="275"/>
        <v/>
      </c>
      <c r="BE1229" s="11" t="str">
        <f>IF($F1229="","","REV"&amp;COUNTIF($F$5:F1229,$F1229))</f>
        <v/>
      </c>
      <c r="BF1229" s="23"/>
      <c r="BG1229" s="23"/>
      <c r="BH1229" s="40" t="str">
        <f t="shared" si="276"/>
        <v/>
      </c>
      <c r="BI1229" s="40" t="str">
        <f t="shared" si="277"/>
        <v/>
      </c>
      <c r="BJ1229" s="69"/>
      <c r="BK1229" s="69"/>
      <c r="BL1229" s="69"/>
      <c r="BM1229" s="69"/>
      <c r="BN1229" s="69"/>
      <c r="BO1229" s="69"/>
      <c r="BP1229" s="69"/>
      <c r="BQ1229" s="69"/>
      <c r="BR1229" s="69"/>
      <c r="BS1229" s="69"/>
      <c r="BT1229" s="69"/>
      <c r="BU1229" s="69"/>
      <c r="BV1229" s="69"/>
      <c r="BW1229" s="69"/>
      <c r="BX1229" s="69"/>
      <c r="BY1229" s="69"/>
      <c r="BZ1229" s="69"/>
      <c r="CA1229" s="40" t="str">
        <f t="shared" si="278"/>
        <v/>
      </c>
      <c r="CC1229" s="68"/>
      <c r="CD1229" s="69"/>
      <c r="CE1229" s="68"/>
      <c r="CF1229" s="69"/>
      <c r="CG1229" s="68"/>
      <c r="CH1229" s="69"/>
      <c r="CI1229" s="68"/>
      <c r="CJ1229" s="69"/>
      <c r="CK1229" s="68"/>
      <c r="CL1229" s="69"/>
      <c r="CM1229" s="68"/>
      <c r="CN1229" s="69"/>
      <c r="CO1229" s="68"/>
      <c r="CP1229" s="69"/>
      <c r="CQ1229" s="68"/>
      <c r="CR1229" s="69"/>
      <c r="CS1229" s="68"/>
      <c r="CT1229" s="69"/>
      <c r="CU1229" s="68"/>
      <c r="CV1229" s="69"/>
      <c r="CW1229" s="68"/>
      <c r="CX1229" s="69"/>
      <c r="CY1229" s="68"/>
      <c r="CZ1229" s="69"/>
      <c r="DA1229" s="68"/>
      <c r="DB1229" s="69"/>
      <c r="DC1229" s="68"/>
      <c r="DD1229" s="69"/>
      <c r="DE1229" s="68"/>
      <c r="DF1229" s="69"/>
      <c r="DG1229" s="68"/>
      <c r="DH1229" s="69"/>
      <c r="DI1229" s="68"/>
      <c r="DJ1229" s="69"/>
      <c r="DK1229" s="23" t="str">
        <f t="shared" si="279"/>
        <v/>
      </c>
    </row>
    <row r="1230" spans="1:115" ht="14.25" customHeight="1">
      <c r="A1230" s="67" t="str">
        <f>IF($F1230="","",IFERROR(INDEX([1]Raw_Data!$A:$A,MATCH($F1230,[1]Raw_Data!$F:$F,0)),""))</f>
        <v/>
      </c>
      <c r="B1230" s="67" t="str">
        <f>IF($F1230="","",IFERROR(INDEX([1]Raw_Data!$B:$B,MATCH($F1230,[1]Raw_Data!$F:$F,0)),""))</f>
        <v/>
      </c>
      <c r="C1230" s="67" t="str">
        <f>IF($F1230="","",IFERROR(INDEX([1]Raw_Data!$C:$C,MATCH($F1230,[1]Raw_Data!$F:$F,0)),""))</f>
        <v/>
      </c>
      <c r="D1230" s="67" t="str">
        <f>IF($F1230="","",IFERROR(INDEX([1]Raw_Data!$D:$D,MATCH($F1230,[1]Raw_Data!$F:$F,0)),""))</f>
        <v/>
      </c>
      <c r="E1230" s="67" t="str">
        <f>IF($F1230="","",IFERROR(INDEX([1]Raw_Data!$E:$E,MATCH($F1230,[1]Raw_Data!$F:$F,0)),""))</f>
        <v/>
      </c>
      <c r="F1230" s="68"/>
      <c r="G1230" s="67" t="str">
        <f>IF($F1230="","",IFERROR(INDEX([1]Raw_Data!$G:$G,MATCH($F1230,[1]Raw_Data!$F:$F,0)),""))</f>
        <v/>
      </c>
      <c r="H1230" t="str">
        <f>IF($F1230="","",IFERROR(INDEX([1]Raw_Data!$H:$H,MATCH($F1230,[1]Raw_Data!$F:$F,0)),""))</f>
        <v/>
      </c>
      <c r="I1230" t="str">
        <f>IF($F1230="","",IFERROR(INDEX([1]Raw_Data!$I:$I,MATCH($F1230,[1]Raw_Data!$F:$F,0)),""))</f>
        <v/>
      </c>
      <c r="J1230" t="str">
        <f>IF($F1230="","",IFERROR(INDEX([1]Raw_Data!$J:$J,MATCH($F1230,[1]Raw_Data!$F:$F,0)),""))</f>
        <v/>
      </c>
      <c r="K1230" t="str">
        <f>IF($F1230="","",IFERROR(INDEX([1]Raw_Data!$K:$K,MATCH($F1230,[1]Raw_Data!$F:$F,0)),""))</f>
        <v/>
      </c>
      <c r="L1230" t="str">
        <f>IF($F1230="","",IFERROR(INDEX([1]Raw_Data!$L:$L,MATCH($F1230,[1]Raw_Data!$F:$F,0)),""))</f>
        <v/>
      </c>
      <c r="M1230" t="str">
        <f>IF($F1230="","",IFERROR(INDEX([1]Raw_Data!$M:$M,MATCH($F1230,[1]Raw_Data!$F:$F,0)),""))</f>
        <v/>
      </c>
      <c r="N1230" t="str">
        <f>IF($F1230="","",IFERROR(INDEX([1]Raw_Data!$N:$N,MATCH($F1230,[1]Raw_Data!$F:$F,0)),""))</f>
        <v/>
      </c>
      <c r="O1230" t="str">
        <f>IF($F1230="","",IFERROR(INDEX([1]Raw_Data!$O:$O,MATCH($F1230,[1]Raw_Data!$F:$F,0)),""))</f>
        <v/>
      </c>
      <c r="P1230" t="str">
        <f>IF($F1230="","",IFERROR(INDEX([1]Raw_Data!$P:$P,MATCH($F1230,[1]Raw_Data!$F:$F,0)),""))</f>
        <v/>
      </c>
      <c r="Q1230" t="str">
        <f>IF($F1230="","",IFERROR(INDEX([1]Raw_Data!$Q:$Q,MATCH($F1230,[1]Raw_Data!$F:$F,0)),""))</f>
        <v/>
      </c>
      <c r="R1230" t="str">
        <f>IF($F1230="","",IFERROR(INDEX([1]Raw_Data!$R:$R,MATCH($F1230,[1]Raw_Data!$F:$F,0)),""))</f>
        <v/>
      </c>
      <c r="S1230" t="str">
        <f>IF($F1230="","",IFERROR(INDEX([1]Raw_Data!$S:$S,MATCH($F1230,[1]Raw_Data!$F:$F,0)),""))</f>
        <v/>
      </c>
      <c r="T1230" t="str">
        <f>IF($F1230="","",IFERROR(INDEX([1]Raw_Data!$T:$T,MATCH($F1230,[1]Raw_Data!$F:$F,0)),""))</f>
        <v/>
      </c>
      <c r="U1230" t="str">
        <f>IF($F1230="","",IFERROR(INDEX([1]Raw_Data!$U:$U,MATCH($F1230,[1]Raw_Data!$F:$F,0)),""))</f>
        <v/>
      </c>
      <c r="V1230" t="str">
        <f>IF($F1230="","",IFERROR(INDEX([1]Raw_Data!$V:$V,MATCH($F1230,[1]Raw_Data!$F:$F,0)),""))</f>
        <v/>
      </c>
      <c r="W1230" t="str">
        <f>IF($F1230="","",IFERROR(INDEX([1]Raw_Data!$W:$W,MATCH($F1230,[1]Raw_Data!$F:$F,0)),""))</f>
        <v/>
      </c>
      <c r="X1230" t="str">
        <f>IF($F1230="","",IFERROR(INDEX([1]Raw_Data!$X:$X,MATCH($F1230,[1]Raw_Data!$F:$F,0)),""))</f>
        <v/>
      </c>
      <c r="Y1230" t="str">
        <f>IF($F1230="","",IFERROR(INDEX([1]Raw_Data!$Y:$Y,MATCH($F1230,[1]Raw_Data!$F:$F,0)),""))</f>
        <v/>
      </c>
      <c r="Z1230" t="str">
        <f>IF($F1230="","",IFERROR(INDEX([1]Raw_Data!$Z:$Z,MATCH($F1230,[1]Raw_Data!$F:$F,0)),""))</f>
        <v/>
      </c>
      <c r="AA1230" t="str">
        <f>IF($F1230="","",IFERROR(INDEX([1]Raw_Data!$AA:$AA,MATCH($F1230,[1]Raw_Data!$F:$F,0)),""))</f>
        <v/>
      </c>
      <c r="AB1230" t="str">
        <f>IF($F1230="","",IFERROR(INDEX([1]Raw_Data!$AB:$AB,MATCH($F1230,[1]Raw_Data!$F:$F,0)),""))</f>
        <v/>
      </c>
      <c r="AC1230" t="str">
        <f>IF($F1230="","",IFERROR(INDEX([1]Raw_Data!$AC:$AC,MATCH($F1230,[1]Raw_Data!$F:$F,0)),""))</f>
        <v/>
      </c>
      <c r="AD1230" t="str">
        <f>IF($F1230="","",IFERROR(INDEX([1]Raw_Data!$AD:$AD,MATCH($F1230,[1]Raw_Data!$F:$F,0)),""))</f>
        <v/>
      </c>
      <c r="AE1230" t="str">
        <f>IF($F1230="","",IFERROR(INDEX([1]Raw_Data!$AE:$AE,MATCH($F1230,[1]Raw_Data!$F:$F,0)),""))</f>
        <v/>
      </c>
      <c r="AF1230" t="str">
        <f>IF($F1230="","",IFERROR(INDEX([1]Raw_Data!$AF:$AF,MATCH($F1230,[1]Raw_Data!$F:$F,0)),""))</f>
        <v/>
      </c>
      <c r="AG1230" t="str">
        <f>IF($F1230="","",IFERROR(INDEX([1]Raw_Data!$AG:$AG,MATCH($F1230,[1]Raw_Data!$F:$F,0)),""))</f>
        <v/>
      </c>
      <c r="AH1230" t="str">
        <f>IF($F1230="","",IFERROR(INDEX([1]Raw_Data!$AH:$AH,MATCH($F1230,[1]Raw_Data!$F:$F,0)),""))</f>
        <v/>
      </c>
      <c r="AI1230" t="str">
        <f>IF($F1230="","",IFERROR(INDEX([1]Raw_Data!$AI:$AI,MATCH($F1230,[1]Raw_Data!$F:$F,0)),""))</f>
        <v/>
      </c>
      <c r="AJ1230" t="str">
        <f>IF($F1230="","",IFERROR(INDEX([1]Raw_Data!$AJ:$AJ,MATCH($F1230,[1]Raw_Data!$F:$F,0)),""))</f>
        <v/>
      </c>
      <c r="AK1230" t="str">
        <f>IF($F1230="","",IFERROR(INDEX([1]Raw_Data!$AK:$AK,MATCH($F1230,[1]Raw_Data!$F:$F,0)),""))</f>
        <v/>
      </c>
      <c r="AL1230" t="str">
        <f>IF($F1230="","",IFERROR(INDEX([1]Raw_Data!$AL:$AL,MATCH($F1230,[1]Raw_Data!$F:$F,0)),""))</f>
        <v/>
      </c>
      <c r="AM1230" t="str">
        <f>IF($F1230="","",IFERROR(INDEX([1]Raw_Data!$AM:$AM,MATCH($F1230,[1]Raw_Data!$F:$F,0)),""))</f>
        <v/>
      </c>
      <c r="AN1230" t="str">
        <f>IF($F1230="","",IFERROR(INDEX([1]Raw_Data!$AN:$AN,MATCH($F1230,[1]Raw_Data!$F:$F,0)),""))</f>
        <v/>
      </c>
      <c r="AO1230" t="str">
        <f>IF($F1230="","",IFERROR(INDEX([1]Raw_Data!$AO:$AO,MATCH($F1230,[1]Raw_Data!$F:$F,0)),""))</f>
        <v/>
      </c>
      <c r="AP1230" t="str">
        <f>IF($F1230="","",IFERROR(INDEX([1]Raw_Data!$AP:$AP,MATCH($F1230,[1]Raw_Data!$F:$F,0)),""))</f>
        <v/>
      </c>
      <c r="AQ1230" t="str">
        <f>IF($F1230="","",IFERROR(INDEX([1]Raw_Data!$AQ:$AQ,MATCH($F1230,[1]Raw_Data!$F:$F,0)),""))</f>
        <v/>
      </c>
      <c r="AS1230" t="str">
        <f t="shared" si="266"/>
        <v/>
      </c>
      <c r="AT1230" s="67" t="str">
        <f t="shared" si="267"/>
        <v/>
      </c>
      <c r="AU1230" s="67" t="str">
        <f t="shared" si="268"/>
        <v/>
      </c>
      <c r="AV1230" s="67" t="str">
        <f t="shared" si="269"/>
        <v/>
      </c>
      <c r="AW1230" s="67" t="str">
        <f t="shared" si="270"/>
        <v/>
      </c>
      <c r="AX1230" s="67" t="str">
        <f t="shared" si="271"/>
        <v/>
      </c>
      <c r="AY1230" s="67" t="str">
        <f>IF(B1230="","",COUNTIFS($B$5:B1230,B1230,$AT$5:AT1230,AT1230))</f>
        <v/>
      </c>
      <c r="AZ1230" s="67" t="str">
        <f>IF(B1230="","",COUNTIFS($B$5:B1230,B1230,$AV$5:AV1230,AV1230))</f>
        <v/>
      </c>
      <c r="BA1230" s="67" t="str">
        <f t="shared" si="272"/>
        <v/>
      </c>
      <c r="BB1230" s="67" t="str">
        <f t="shared" si="273"/>
        <v/>
      </c>
      <c r="BC1230" s="67">
        <f t="shared" si="274"/>
        <v>0</v>
      </c>
      <c r="BD1230" s="40" t="str">
        <f t="shared" si="275"/>
        <v/>
      </c>
      <c r="BE1230" s="11" t="str">
        <f>IF($F1230="","","REV"&amp;COUNTIF($F$5:F1230,$F1230))</f>
        <v/>
      </c>
      <c r="BF1230" s="23"/>
      <c r="BG1230" s="23"/>
      <c r="BH1230" s="40" t="str">
        <f t="shared" si="276"/>
        <v/>
      </c>
      <c r="BI1230" s="40" t="str">
        <f t="shared" si="277"/>
        <v/>
      </c>
      <c r="BJ1230" s="69"/>
      <c r="BK1230" s="69"/>
      <c r="BL1230" s="69"/>
      <c r="BM1230" s="69"/>
      <c r="BN1230" s="69"/>
      <c r="BO1230" s="69"/>
      <c r="BP1230" s="69"/>
      <c r="BQ1230" s="69"/>
      <c r="BR1230" s="69"/>
      <c r="BS1230" s="69"/>
      <c r="BT1230" s="69"/>
      <c r="BU1230" s="69"/>
      <c r="BV1230" s="69"/>
      <c r="BW1230" s="69"/>
      <c r="BX1230" s="69"/>
      <c r="BY1230" s="69"/>
      <c r="BZ1230" s="69"/>
      <c r="CA1230" s="40" t="str">
        <f t="shared" si="278"/>
        <v/>
      </c>
      <c r="CC1230" s="68"/>
      <c r="CD1230" s="69"/>
      <c r="CE1230" s="68"/>
      <c r="CF1230" s="69"/>
      <c r="CG1230" s="68"/>
      <c r="CH1230" s="69"/>
      <c r="CI1230" s="68"/>
      <c r="CJ1230" s="69"/>
      <c r="CK1230" s="68"/>
      <c r="CL1230" s="69"/>
      <c r="CM1230" s="68"/>
      <c r="CN1230" s="69"/>
      <c r="CO1230" s="68"/>
      <c r="CP1230" s="69"/>
      <c r="CQ1230" s="68"/>
      <c r="CR1230" s="69"/>
      <c r="CS1230" s="68"/>
      <c r="CT1230" s="69"/>
      <c r="CU1230" s="68"/>
      <c r="CV1230" s="69"/>
      <c r="CW1230" s="68"/>
      <c r="CX1230" s="69"/>
      <c r="CY1230" s="68"/>
      <c r="CZ1230" s="69"/>
      <c r="DA1230" s="68"/>
      <c r="DB1230" s="69"/>
      <c r="DC1230" s="68"/>
      <c r="DD1230" s="69"/>
      <c r="DE1230" s="68"/>
      <c r="DF1230" s="69"/>
      <c r="DG1230" s="68"/>
      <c r="DH1230" s="69"/>
      <c r="DI1230" s="68"/>
      <c r="DJ1230" s="69"/>
      <c r="DK1230" s="23" t="str">
        <f t="shared" si="279"/>
        <v/>
      </c>
    </row>
    <row r="1231" spans="1:115" ht="14.25" customHeight="1">
      <c r="A1231" s="67" t="str">
        <f>IF($F1231="","",IFERROR(INDEX([1]Raw_Data!$A:$A,MATCH($F1231,[1]Raw_Data!$F:$F,0)),""))</f>
        <v/>
      </c>
      <c r="B1231" s="67" t="str">
        <f>IF($F1231="","",IFERROR(INDEX([1]Raw_Data!$B:$B,MATCH($F1231,[1]Raw_Data!$F:$F,0)),""))</f>
        <v/>
      </c>
      <c r="C1231" s="67" t="str">
        <f>IF($F1231="","",IFERROR(INDEX([1]Raw_Data!$C:$C,MATCH($F1231,[1]Raw_Data!$F:$F,0)),""))</f>
        <v/>
      </c>
      <c r="D1231" s="67" t="str">
        <f>IF($F1231="","",IFERROR(INDEX([1]Raw_Data!$D:$D,MATCH($F1231,[1]Raw_Data!$F:$F,0)),""))</f>
        <v/>
      </c>
      <c r="E1231" s="67" t="str">
        <f>IF($F1231="","",IFERROR(INDEX([1]Raw_Data!$E:$E,MATCH($F1231,[1]Raw_Data!$F:$F,0)),""))</f>
        <v/>
      </c>
      <c r="F1231" s="68"/>
      <c r="G1231" s="67" t="str">
        <f>IF($F1231="","",IFERROR(INDEX([1]Raw_Data!$G:$G,MATCH($F1231,[1]Raw_Data!$F:$F,0)),""))</f>
        <v/>
      </c>
      <c r="H1231" t="str">
        <f>IF($F1231="","",IFERROR(INDEX([1]Raw_Data!$H:$H,MATCH($F1231,[1]Raw_Data!$F:$F,0)),""))</f>
        <v/>
      </c>
      <c r="I1231" t="str">
        <f>IF($F1231="","",IFERROR(INDEX([1]Raw_Data!$I:$I,MATCH($F1231,[1]Raw_Data!$F:$F,0)),""))</f>
        <v/>
      </c>
      <c r="J1231" t="str">
        <f>IF($F1231="","",IFERROR(INDEX([1]Raw_Data!$J:$J,MATCH($F1231,[1]Raw_Data!$F:$F,0)),""))</f>
        <v/>
      </c>
      <c r="K1231" t="str">
        <f>IF($F1231="","",IFERROR(INDEX([1]Raw_Data!$K:$K,MATCH($F1231,[1]Raw_Data!$F:$F,0)),""))</f>
        <v/>
      </c>
      <c r="L1231" t="str">
        <f>IF($F1231="","",IFERROR(INDEX([1]Raw_Data!$L:$L,MATCH($F1231,[1]Raw_Data!$F:$F,0)),""))</f>
        <v/>
      </c>
      <c r="M1231" t="str">
        <f>IF($F1231="","",IFERROR(INDEX([1]Raw_Data!$M:$M,MATCH($F1231,[1]Raw_Data!$F:$F,0)),""))</f>
        <v/>
      </c>
      <c r="N1231" t="str">
        <f>IF($F1231="","",IFERROR(INDEX([1]Raw_Data!$N:$N,MATCH($F1231,[1]Raw_Data!$F:$F,0)),""))</f>
        <v/>
      </c>
      <c r="O1231" t="str">
        <f>IF($F1231="","",IFERROR(INDEX([1]Raw_Data!$O:$O,MATCH($F1231,[1]Raw_Data!$F:$F,0)),""))</f>
        <v/>
      </c>
      <c r="P1231" t="str">
        <f>IF($F1231="","",IFERROR(INDEX([1]Raw_Data!$P:$P,MATCH($F1231,[1]Raw_Data!$F:$F,0)),""))</f>
        <v/>
      </c>
      <c r="Q1231" t="str">
        <f>IF($F1231="","",IFERROR(INDEX([1]Raw_Data!$Q:$Q,MATCH($F1231,[1]Raw_Data!$F:$F,0)),""))</f>
        <v/>
      </c>
      <c r="R1231" t="str">
        <f>IF($F1231="","",IFERROR(INDEX([1]Raw_Data!$R:$R,MATCH($F1231,[1]Raw_Data!$F:$F,0)),""))</f>
        <v/>
      </c>
      <c r="S1231" t="str">
        <f>IF($F1231="","",IFERROR(INDEX([1]Raw_Data!$S:$S,MATCH($F1231,[1]Raw_Data!$F:$F,0)),""))</f>
        <v/>
      </c>
      <c r="T1231" t="str">
        <f>IF($F1231="","",IFERROR(INDEX([1]Raw_Data!$T:$T,MATCH($F1231,[1]Raw_Data!$F:$F,0)),""))</f>
        <v/>
      </c>
      <c r="U1231" t="str">
        <f>IF($F1231="","",IFERROR(INDEX([1]Raw_Data!$U:$U,MATCH($F1231,[1]Raw_Data!$F:$F,0)),""))</f>
        <v/>
      </c>
      <c r="V1231" t="str">
        <f>IF($F1231="","",IFERROR(INDEX([1]Raw_Data!$V:$V,MATCH($F1231,[1]Raw_Data!$F:$F,0)),""))</f>
        <v/>
      </c>
      <c r="W1231" t="str">
        <f>IF($F1231="","",IFERROR(INDEX([1]Raw_Data!$W:$W,MATCH($F1231,[1]Raw_Data!$F:$F,0)),""))</f>
        <v/>
      </c>
      <c r="X1231" t="str">
        <f>IF($F1231="","",IFERROR(INDEX([1]Raw_Data!$X:$X,MATCH($F1231,[1]Raw_Data!$F:$F,0)),""))</f>
        <v/>
      </c>
      <c r="Y1231" t="str">
        <f>IF($F1231="","",IFERROR(INDEX([1]Raw_Data!$Y:$Y,MATCH($F1231,[1]Raw_Data!$F:$F,0)),""))</f>
        <v/>
      </c>
      <c r="Z1231" t="str">
        <f>IF($F1231="","",IFERROR(INDEX([1]Raw_Data!$Z:$Z,MATCH($F1231,[1]Raw_Data!$F:$F,0)),""))</f>
        <v/>
      </c>
      <c r="AA1231" t="str">
        <f>IF($F1231="","",IFERROR(INDEX([1]Raw_Data!$AA:$AA,MATCH($F1231,[1]Raw_Data!$F:$F,0)),""))</f>
        <v/>
      </c>
      <c r="AB1231" t="str">
        <f>IF($F1231="","",IFERROR(INDEX([1]Raw_Data!$AB:$AB,MATCH($F1231,[1]Raw_Data!$F:$F,0)),""))</f>
        <v/>
      </c>
      <c r="AC1231" t="str">
        <f>IF($F1231="","",IFERROR(INDEX([1]Raw_Data!$AC:$AC,MATCH($F1231,[1]Raw_Data!$F:$F,0)),""))</f>
        <v/>
      </c>
      <c r="AD1231" t="str">
        <f>IF($F1231="","",IFERROR(INDEX([1]Raw_Data!$AD:$AD,MATCH($F1231,[1]Raw_Data!$F:$F,0)),""))</f>
        <v/>
      </c>
      <c r="AE1231" t="str">
        <f>IF($F1231="","",IFERROR(INDEX([1]Raw_Data!$AE:$AE,MATCH($F1231,[1]Raw_Data!$F:$F,0)),""))</f>
        <v/>
      </c>
      <c r="AF1231" t="str">
        <f>IF($F1231="","",IFERROR(INDEX([1]Raw_Data!$AF:$AF,MATCH($F1231,[1]Raw_Data!$F:$F,0)),""))</f>
        <v/>
      </c>
      <c r="AG1231" t="str">
        <f>IF($F1231="","",IFERROR(INDEX([1]Raw_Data!$AG:$AG,MATCH($F1231,[1]Raw_Data!$F:$F,0)),""))</f>
        <v/>
      </c>
      <c r="AH1231" t="str">
        <f>IF($F1231="","",IFERROR(INDEX([1]Raw_Data!$AH:$AH,MATCH($F1231,[1]Raw_Data!$F:$F,0)),""))</f>
        <v/>
      </c>
      <c r="AI1231" t="str">
        <f>IF($F1231="","",IFERROR(INDEX([1]Raw_Data!$AI:$AI,MATCH($F1231,[1]Raw_Data!$F:$F,0)),""))</f>
        <v/>
      </c>
      <c r="AJ1231" t="str">
        <f>IF($F1231="","",IFERROR(INDEX([1]Raw_Data!$AJ:$AJ,MATCH($F1231,[1]Raw_Data!$F:$F,0)),""))</f>
        <v/>
      </c>
      <c r="AK1231" t="str">
        <f>IF($F1231="","",IFERROR(INDEX([1]Raw_Data!$AK:$AK,MATCH($F1231,[1]Raw_Data!$F:$F,0)),""))</f>
        <v/>
      </c>
      <c r="AL1231" t="str">
        <f>IF($F1231="","",IFERROR(INDEX([1]Raw_Data!$AL:$AL,MATCH($F1231,[1]Raw_Data!$F:$F,0)),""))</f>
        <v/>
      </c>
      <c r="AM1231" t="str">
        <f>IF($F1231="","",IFERROR(INDEX([1]Raw_Data!$AM:$AM,MATCH($F1231,[1]Raw_Data!$F:$F,0)),""))</f>
        <v/>
      </c>
      <c r="AN1231" t="str">
        <f>IF($F1231="","",IFERROR(INDEX([1]Raw_Data!$AN:$AN,MATCH($F1231,[1]Raw_Data!$F:$F,0)),""))</f>
        <v/>
      </c>
      <c r="AO1231" t="str">
        <f>IF($F1231="","",IFERROR(INDEX([1]Raw_Data!$AO:$AO,MATCH($F1231,[1]Raw_Data!$F:$F,0)),""))</f>
        <v/>
      </c>
      <c r="AP1231" t="str">
        <f>IF($F1231="","",IFERROR(INDEX([1]Raw_Data!$AP:$AP,MATCH($F1231,[1]Raw_Data!$F:$F,0)),""))</f>
        <v/>
      </c>
      <c r="AQ1231" t="str">
        <f>IF($F1231="","",IFERROR(INDEX([1]Raw_Data!$AQ:$AQ,MATCH($F1231,[1]Raw_Data!$F:$F,0)),""))</f>
        <v/>
      </c>
      <c r="AS1231" t="str">
        <f t="shared" si="266"/>
        <v/>
      </c>
      <c r="AT1231" s="67" t="str">
        <f t="shared" si="267"/>
        <v/>
      </c>
      <c r="AU1231" s="67" t="str">
        <f t="shared" si="268"/>
        <v/>
      </c>
      <c r="AV1231" s="67" t="str">
        <f t="shared" si="269"/>
        <v/>
      </c>
      <c r="AW1231" s="67" t="str">
        <f t="shared" si="270"/>
        <v/>
      </c>
      <c r="AX1231" s="67" t="str">
        <f t="shared" si="271"/>
        <v/>
      </c>
      <c r="AY1231" s="67" t="str">
        <f>IF(B1231="","",COUNTIFS($B$5:B1231,B1231,$AT$5:AT1231,AT1231))</f>
        <v/>
      </c>
      <c r="AZ1231" s="67" t="str">
        <f>IF(B1231="","",COUNTIFS($B$5:B1231,B1231,$AV$5:AV1231,AV1231))</f>
        <v/>
      </c>
      <c r="BA1231" s="67" t="str">
        <f t="shared" si="272"/>
        <v/>
      </c>
      <c r="BB1231" s="67" t="str">
        <f t="shared" si="273"/>
        <v/>
      </c>
      <c r="BC1231" s="67">
        <f t="shared" si="274"/>
        <v>0</v>
      </c>
      <c r="BD1231" s="40" t="str">
        <f t="shared" si="275"/>
        <v/>
      </c>
      <c r="BE1231" s="11" t="str">
        <f>IF($F1231="","","REV"&amp;COUNTIF($F$5:F1231,$F1231))</f>
        <v/>
      </c>
      <c r="BF1231" s="23"/>
      <c r="BG1231" s="23"/>
      <c r="BH1231" s="40" t="str">
        <f t="shared" si="276"/>
        <v/>
      </c>
      <c r="BI1231" s="40" t="str">
        <f t="shared" si="277"/>
        <v/>
      </c>
      <c r="BJ1231" s="69"/>
      <c r="BK1231" s="69"/>
      <c r="BL1231" s="69"/>
      <c r="BM1231" s="69"/>
      <c r="BN1231" s="69"/>
      <c r="BO1231" s="69"/>
      <c r="BP1231" s="69"/>
      <c r="BQ1231" s="69"/>
      <c r="BR1231" s="69"/>
      <c r="BS1231" s="69"/>
      <c r="BT1231" s="69"/>
      <c r="BU1231" s="69"/>
      <c r="BV1231" s="69"/>
      <c r="BW1231" s="69"/>
      <c r="BX1231" s="69"/>
      <c r="BY1231" s="69"/>
      <c r="BZ1231" s="69"/>
      <c r="CA1231" s="40" t="str">
        <f t="shared" si="278"/>
        <v/>
      </c>
      <c r="CC1231" s="68"/>
      <c r="CD1231" s="69"/>
      <c r="CE1231" s="68"/>
      <c r="CF1231" s="69"/>
      <c r="CG1231" s="68"/>
      <c r="CH1231" s="69"/>
      <c r="CI1231" s="68"/>
      <c r="CJ1231" s="69"/>
      <c r="CK1231" s="68"/>
      <c r="CL1231" s="69"/>
      <c r="CM1231" s="68"/>
      <c r="CN1231" s="69"/>
      <c r="CO1231" s="68"/>
      <c r="CP1231" s="69"/>
      <c r="CQ1231" s="68"/>
      <c r="CR1231" s="69"/>
      <c r="CS1231" s="68"/>
      <c r="CT1231" s="69"/>
      <c r="CU1231" s="68"/>
      <c r="CV1231" s="69"/>
      <c r="CW1231" s="68"/>
      <c r="CX1231" s="69"/>
      <c r="CY1231" s="68"/>
      <c r="CZ1231" s="69"/>
      <c r="DA1231" s="68"/>
      <c r="DB1231" s="69"/>
      <c r="DC1231" s="68"/>
      <c r="DD1231" s="69"/>
      <c r="DE1231" s="68"/>
      <c r="DF1231" s="69"/>
      <c r="DG1231" s="68"/>
      <c r="DH1231" s="69"/>
      <c r="DI1231" s="68"/>
      <c r="DJ1231" s="69"/>
      <c r="DK1231" s="23" t="str">
        <f t="shared" si="279"/>
        <v/>
      </c>
    </row>
    <row r="1232" spans="1:115" ht="14.25" customHeight="1">
      <c r="A1232" s="67" t="str">
        <f>IF($F1232="","",IFERROR(INDEX([1]Raw_Data!$A:$A,MATCH($F1232,[1]Raw_Data!$F:$F,0)),""))</f>
        <v/>
      </c>
      <c r="B1232" s="67" t="str">
        <f>IF($F1232="","",IFERROR(INDEX([1]Raw_Data!$B:$B,MATCH($F1232,[1]Raw_Data!$F:$F,0)),""))</f>
        <v/>
      </c>
      <c r="C1232" s="67" t="str">
        <f>IF($F1232="","",IFERROR(INDEX([1]Raw_Data!$C:$C,MATCH($F1232,[1]Raw_Data!$F:$F,0)),""))</f>
        <v/>
      </c>
      <c r="D1232" s="67" t="str">
        <f>IF($F1232="","",IFERROR(INDEX([1]Raw_Data!$D:$D,MATCH($F1232,[1]Raw_Data!$F:$F,0)),""))</f>
        <v/>
      </c>
      <c r="E1232" s="67" t="str">
        <f>IF($F1232="","",IFERROR(INDEX([1]Raw_Data!$E:$E,MATCH($F1232,[1]Raw_Data!$F:$F,0)),""))</f>
        <v/>
      </c>
      <c r="F1232" s="68"/>
      <c r="G1232" s="67" t="str">
        <f>IF($F1232="","",IFERROR(INDEX([1]Raw_Data!$G:$G,MATCH($F1232,[1]Raw_Data!$F:$F,0)),""))</f>
        <v/>
      </c>
      <c r="H1232" t="str">
        <f>IF($F1232="","",IFERROR(INDEX([1]Raw_Data!$H:$H,MATCH($F1232,[1]Raw_Data!$F:$F,0)),""))</f>
        <v/>
      </c>
      <c r="I1232" t="str">
        <f>IF($F1232="","",IFERROR(INDEX([1]Raw_Data!$I:$I,MATCH($F1232,[1]Raw_Data!$F:$F,0)),""))</f>
        <v/>
      </c>
      <c r="J1232" t="str">
        <f>IF($F1232="","",IFERROR(INDEX([1]Raw_Data!$J:$J,MATCH($F1232,[1]Raw_Data!$F:$F,0)),""))</f>
        <v/>
      </c>
      <c r="K1232" t="str">
        <f>IF($F1232="","",IFERROR(INDEX([1]Raw_Data!$K:$K,MATCH($F1232,[1]Raw_Data!$F:$F,0)),""))</f>
        <v/>
      </c>
      <c r="L1232" t="str">
        <f>IF($F1232="","",IFERROR(INDEX([1]Raw_Data!$L:$L,MATCH($F1232,[1]Raw_Data!$F:$F,0)),""))</f>
        <v/>
      </c>
      <c r="M1232" t="str">
        <f>IF($F1232="","",IFERROR(INDEX([1]Raw_Data!$M:$M,MATCH($F1232,[1]Raw_Data!$F:$F,0)),""))</f>
        <v/>
      </c>
      <c r="N1232" t="str">
        <f>IF($F1232="","",IFERROR(INDEX([1]Raw_Data!$N:$N,MATCH($F1232,[1]Raw_Data!$F:$F,0)),""))</f>
        <v/>
      </c>
      <c r="O1232" t="str">
        <f>IF($F1232="","",IFERROR(INDEX([1]Raw_Data!$O:$O,MATCH($F1232,[1]Raw_Data!$F:$F,0)),""))</f>
        <v/>
      </c>
      <c r="P1232" t="str">
        <f>IF($F1232="","",IFERROR(INDEX([1]Raw_Data!$P:$P,MATCH($F1232,[1]Raw_Data!$F:$F,0)),""))</f>
        <v/>
      </c>
      <c r="Q1232" t="str">
        <f>IF($F1232="","",IFERROR(INDEX([1]Raw_Data!$Q:$Q,MATCH($F1232,[1]Raw_Data!$F:$F,0)),""))</f>
        <v/>
      </c>
      <c r="R1232" t="str">
        <f>IF($F1232="","",IFERROR(INDEX([1]Raw_Data!$R:$R,MATCH($F1232,[1]Raw_Data!$F:$F,0)),""))</f>
        <v/>
      </c>
      <c r="S1232" t="str">
        <f>IF($F1232="","",IFERROR(INDEX([1]Raw_Data!$S:$S,MATCH($F1232,[1]Raw_Data!$F:$F,0)),""))</f>
        <v/>
      </c>
      <c r="T1232" t="str">
        <f>IF($F1232="","",IFERROR(INDEX([1]Raw_Data!$T:$T,MATCH($F1232,[1]Raw_Data!$F:$F,0)),""))</f>
        <v/>
      </c>
      <c r="U1232" t="str">
        <f>IF($F1232="","",IFERROR(INDEX([1]Raw_Data!$U:$U,MATCH($F1232,[1]Raw_Data!$F:$F,0)),""))</f>
        <v/>
      </c>
      <c r="V1232" t="str">
        <f>IF($F1232="","",IFERROR(INDEX([1]Raw_Data!$V:$V,MATCH($F1232,[1]Raw_Data!$F:$F,0)),""))</f>
        <v/>
      </c>
      <c r="W1232" t="str">
        <f>IF($F1232="","",IFERROR(INDEX([1]Raw_Data!$W:$W,MATCH($F1232,[1]Raw_Data!$F:$F,0)),""))</f>
        <v/>
      </c>
      <c r="X1232" t="str">
        <f>IF($F1232="","",IFERROR(INDEX([1]Raw_Data!$X:$X,MATCH($F1232,[1]Raw_Data!$F:$F,0)),""))</f>
        <v/>
      </c>
      <c r="Y1232" t="str">
        <f>IF($F1232="","",IFERROR(INDEX([1]Raw_Data!$Y:$Y,MATCH($F1232,[1]Raw_Data!$F:$F,0)),""))</f>
        <v/>
      </c>
      <c r="Z1232" t="str">
        <f>IF($F1232="","",IFERROR(INDEX([1]Raw_Data!$Z:$Z,MATCH($F1232,[1]Raw_Data!$F:$F,0)),""))</f>
        <v/>
      </c>
      <c r="AA1232" t="str">
        <f>IF($F1232="","",IFERROR(INDEX([1]Raw_Data!$AA:$AA,MATCH($F1232,[1]Raw_Data!$F:$F,0)),""))</f>
        <v/>
      </c>
      <c r="AB1232" t="str">
        <f>IF($F1232="","",IFERROR(INDEX([1]Raw_Data!$AB:$AB,MATCH($F1232,[1]Raw_Data!$F:$F,0)),""))</f>
        <v/>
      </c>
      <c r="AC1232" t="str">
        <f>IF($F1232="","",IFERROR(INDEX([1]Raw_Data!$AC:$AC,MATCH($F1232,[1]Raw_Data!$F:$F,0)),""))</f>
        <v/>
      </c>
      <c r="AD1232" t="str">
        <f>IF($F1232="","",IFERROR(INDEX([1]Raw_Data!$AD:$AD,MATCH($F1232,[1]Raw_Data!$F:$F,0)),""))</f>
        <v/>
      </c>
      <c r="AE1232" t="str">
        <f>IF($F1232="","",IFERROR(INDEX([1]Raw_Data!$AE:$AE,MATCH($F1232,[1]Raw_Data!$F:$F,0)),""))</f>
        <v/>
      </c>
      <c r="AF1232" t="str">
        <f>IF($F1232="","",IFERROR(INDEX([1]Raw_Data!$AF:$AF,MATCH($F1232,[1]Raw_Data!$F:$F,0)),""))</f>
        <v/>
      </c>
      <c r="AG1232" t="str">
        <f>IF($F1232="","",IFERROR(INDEX([1]Raw_Data!$AG:$AG,MATCH($F1232,[1]Raw_Data!$F:$F,0)),""))</f>
        <v/>
      </c>
      <c r="AH1232" t="str">
        <f>IF($F1232="","",IFERROR(INDEX([1]Raw_Data!$AH:$AH,MATCH($F1232,[1]Raw_Data!$F:$F,0)),""))</f>
        <v/>
      </c>
      <c r="AI1232" t="str">
        <f>IF($F1232="","",IFERROR(INDEX([1]Raw_Data!$AI:$AI,MATCH($F1232,[1]Raw_Data!$F:$F,0)),""))</f>
        <v/>
      </c>
      <c r="AJ1232" t="str">
        <f>IF($F1232="","",IFERROR(INDEX([1]Raw_Data!$AJ:$AJ,MATCH($F1232,[1]Raw_Data!$F:$F,0)),""))</f>
        <v/>
      </c>
      <c r="AK1232" t="str">
        <f>IF($F1232="","",IFERROR(INDEX([1]Raw_Data!$AK:$AK,MATCH($F1232,[1]Raw_Data!$F:$F,0)),""))</f>
        <v/>
      </c>
      <c r="AL1232" t="str">
        <f>IF($F1232="","",IFERROR(INDEX([1]Raw_Data!$AL:$AL,MATCH($F1232,[1]Raw_Data!$F:$F,0)),""))</f>
        <v/>
      </c>
      <c r="AM1232" t="str">
        <f>IF($F1232="","",IFERROR(INDEX([1]Raw_Data!$AM:$AM,MATCH($F1232,[1]Raw_Data!$F:$F,0)),""))</f>
        <v/>
      </c>
      <c r="AN1232" t="str">
        <f>IF($F1232="","",IFERROR(INDEX([1]Raw_Data!$AN:$AN,MATCH($F1232,[1]Raw_Data!$F:$F,0)),""))</f>
        <v/>
      </c>
      <c r="AO1232" t="str">
        <f>IF($F1232="","",IFERROR(INDEX([1]Raw_Data!$AO:$AO,MATCH($F1232,[1]Raw_Data!$F:$F,0)),""))</f>
        <v/>
      </c>
      <c r="AP1232" t="str">
        <f>IF($F1232="","",IFERROR(INDEX([1]Raw_Data!$AP:$AP,MATCH($F1232,[1]Raw_Data!$F:$F,0)),""))</f>
        <v/>
      </c>
      <c r="AQ1232" t="str">
        <f>IF($F1232="","",IFERROR(INDEX([1]Raw_Data!$AQ:$AQ,MATCH($F1232,[1]Raw_Data!$F:$F,0)),""))</f>
        <v/>
      </c>
      <c r="AS1232" t="str">
        <f t="shared" si="266"/>
        <v/>
      </c>
      <c r="AT1232" s="67" t="str">
        <f t="shared" si="267"/>
        <v/>
      </c>
      <c r="AU1232" s="67" t="str">
        <f t="shared" si="268"/>
        <v/>
      </c>
      <c r="AV1232" s="67" t="str">
        <f t="shared" si="269"/>
        <v/>
      </c>
      <c r="AW1232" s="67" t="str">
        <f t="shared" si="270"/>
        <v/>
      </c>
      <c r="AX1232" s="67" t="str">
        <f t="shared" si="271"/>
        <v/>
      </c>
      <c r="AY1232" s="67" t="str">
        <f>IF(B1232="","",COUNTIFS($B$5:B1232,B1232,$AT$5:AT1232,AT1232))</f>
        <v/>
      </c>
      <c r="AZ1232" s="67" t="str">
        <f>IF(B1232="","",COUNTIFS($B$5:B1232,B1232,$AV$5:AV1232,AV1232))</f>
        <v/>
      </c>
      <c r="BA1232" s="67" t="str">
        <f t="shared" si="272"/>
        <v/>
      </c>
      <c r="BB1232" s="67" t="str">
        <f t="shared" si="273"/>
        <v/>
      </c>
      <c r="BC1232" s="67">
        <f t="shared" si="274"/>
        <v>0</v>
      </c>
      <c r="BD1232" s="40" t="str">
        <f t="shared" si="275"/>
        <v/>
      </c>
      <c r="BE1232" s="11" t="str">
        <f>IF($F1232="","","REV"&amp;COUNTIF($F$5:F1232,$F1232))</f>
        <v/>
      </c>
      <c r="BF1232" s="23"/>
      <c r="BG1232" s="23"/>
      <c r="BH1232" s="40" t="str">
        <f t="shared" si="276"/>
        <v/>
      </c>
      <c r="BI1232" s="40" t="str">
        <f t="shared" si="277"/>
        <v/>
      </c>
      <c r="BJ1232" s="69"/>
      <c r="BK1232" s="69"/>
      <c r="BL1232" s="69"/>
      <c r="BM1232" s="69"/>
      <c r="BN1232" s="69"/>
      <c r="BO1232" s="69"/>
      <c r="BP1232" s="69"/>
      <c r="BQ1232" s="69"/>
      <c r="BR1232" s="69"/>
      <c r="BS1232" s="69"/>
      <c r="BT1232" s="69"/>
      <c r="BU1232" s="69"/>
      <c r="BV1232" s="69"/>
      <c r="BW1232" s="69"/>
      <c r="BX1232" s="69"/>
      <c r="BY1232" s="69"/>
      <c r="BZ1232" s="69"/>
      <c r="CA1232" s="40" t="str">
        <f t="shared" si="278"/>
        <v/>
      </c>
      <c r="CC1232" s="68"/>
      <c r="CD1232" s="69"/>
      <c r="CE1232" s="68"/>
      <c r="CF1232" s="69"/>
      <c r="CG1232" s="68"/>
      <c r="CH1232" s="69"/>
      <c r="CI1232" s="68"/>
      <c r="CJ1232" s="69"/>
      <c r="CK1232" s="68"/>
      <c r="CL1232" s="69"/>
      <c r="CM1232" s="68"/>
      <c r="CN1232" s="69"/>
      <c r="CO1232" s="68"/>
      <c r="CP1232" s="69"/>
      <c r="CQ1232" s="68"/>
      <c r="CR1232" s="69"/>
      <c r="CS1232" s="68"/>
      <c r="CT1232" s="69"/>
      <c r="CU1232" s="68"/>
      <c r="CV1232" s="69"/>
      <c r="CW1232" s="68"/>
      <c r="CX1232" s="69"/>
      <c r="CY1232" s="68"/>
      <c r="CZ1232" s="69"/>
      <c r="DA1232" s="68"/>
      <c r="DB1232" s="69"/>
      <c r="DC1232" s="68"/>
      <c r="DD1232" s="69"/>
      <c r="DE1232" s="68"/>
      <c r="DF1232" s="69"/>
      <c r="DG1232" s="68"/>
      <c r="DH1232" s="69"/>
      <c r="DI1232" s="68"/>
      <c r="DJ1232" s="69"/>
      <c r="DK1232" s="23" t="str">
        <f t="shared" si="279"/>
        <v/>
      </c>
    </row>
    <row r="1233" spans="1:115" ht="14.25" customHeight="1">
      <c r="A1233" s="67" t="str">
        <f>IF($F1233="","",IFERROR(INDEX([1]Raw_Data!$A:$A,MATCH($F1233,[1]Raw_Data!$F:$F,0)),""))</f>
        <v/>
      </c>
      <c r="B1233" s="67" t="str">
        <f>IF($F1233="","",IFERROR(INDEX([1]Raw_Data!$B:$B,MATCH($F1233,[1]Raw_Data!$F:$F,0)),""))</f>
        <v/>
      </c>
      <c r="C1233" s="67" t="str">
        <f>IF($F1233="","",IFERROR(INDEX([1]Raw_Data!$C:$C,MATCH($F1233,[1]Raw_Data!$F:$F,0)),""))</f>
        <v/>
      </c>
      <c r="D1233" s="67" t="str">
        <f>IF($F1233="","",IFERROR(INDEX([1]Raw_Data!$D:$D,MATCH($F1233,[1]Raw_Data!$F:$F,0)),""))</f>
        <v/>
      </c>
      <c r="E1233" s="67" t="str">
        <f>IF($F1233="","",IFERROR(INDEX([1]Raw_Data!$E:$E,MATCH($F1233,[1]Raw_Data!$F:$F,0)),""))</f>
        <v/>
      </c>
      <c r="F1233" s="68"/>
      <c r="G1233" s="67" t="str">
        <f>IF($F1233="","",IFERROR(INDEX([1]Raw_Data!$G:$G,MATCH($F1233,[1]Raw_Data!$F:$F,0)),""))</f>
        <v/>
      </c>
      <c r="H1233" t="str">
        <f>IF($F1233="","",IFERROR(INDEX([1]Raw_Data!$H:$H,MATCH($F1233,[1]Raw_Data!$F:$F,0)),""))</f>
        <v/>
      </c>
      <c r="I1233" t="str">
        <f>IF($F1233="","",IFERROR(INDEX([1]Raw_Data!$I:$I,MATCH($F1233,[1]Raw_Data!$F:$F,0)),""))</f>
        <v/>
      </c>
      <c r="J1233" t="str">
        <f>IF($F1233="","",IFERROR(INDEX([1]Raw_Data!$J:$J,MATCH($F1233,[1]Raw_Data!$F:$F,0)),""))</f>
        <v/>
      </c>
      <c r="K1233" t="str">
        <f>IF($F1233="","",IFERROR(INDEX([1]Raw_Data!$K:$K,MATCH($F1233,[1]Raw_Data!$F:$F,0)),""))</f>
        <v/>
      </c>
      <c r="L1233" t="str">
        <f>IF($F1233="","",IFERROR(INDEX([1]Raw_Data!$L:$L,MATCH($F1233,[1]Raw_Data!$F:$F,0)),""))</f>
        <v/>
      </c>
      <c r="M1233" t="str">
        <f>IF($F1233="","",IFERROR(INDEX([1]Raw_Data!$M:$M,MATCH($F1233,[1]Raw_Data!$F:$F,0)),""))</f>
        <v/>
      </c>
      <c r="N1233" t="str">
        <f>IF($F1233="","",IFERROR(INDEX([1]Raw_Data!$N:$N,MATCH($F1233,[1]Raw_Data!$F:$F,0)),""))</f>
        <v/>
      </c>
      <c r="O1233" t="str">
        <f>IF($F1233="","",IFERROR(INDEX([1]Raw_Data!$O:$O,MATCH($F1233,[1]Raw_Data!$F:$F,0)),""))</f>
        <v/>
      </c>
      <c r="P1233" t="str">
        <f>IF($F1233="","",IFERROR(INDEX([1]Raw_Data!$P:$P,MATCH($F1233,[1]Raw_Data!$F:$F,0)),""))</f>
        <v/>
      </c>
      <c r="Q1233" t="str">
        <f>IF($F1233="","",IFERROR(INDEX([1]Raw_Data!$Q:$Q,MATCH($F1233,[1]Raw_Data!$F:$F,0)),""))</f>
        <v/>
      </c>
      <c r="R1233" t="str">
        <f>IF($F1233="","",IFERROR(INDEX([1]Raw_Data!$R:$R,MATCH($F1233,[1]Raw_Data!$F:$F,0)),""))</f>
        <v/>
      </c>
      <c r="S1233" t="str">
        <f>IF($F1233="","",IFERROR(INDEX([1]Raw_Data!$S:$S,MATCH($F1233,[1]Raw_Data!$F:$F,0)),""))</f>
        <v/>
      </c>
      <c r="T1233" t="str">
        <f>IF($F1233="","",IFERROR(INDEX([1]Raw_Data!$T:$T,MATCH($F1233,[1]Raw_Data!$F:$F,0)),""))</f>
        <v/>
      </c>
      <c r="U1233" t="str">
        <f>IF($F1233="","",IFERROR(INDEX([1]Raw_Data!$U:$U,MATCH($F1233,[1]Raw_Data!$F:$F,0)),""))</f>
        <v/>
      </c>
      <c r="V1233" t="str">
        <f>IF($F1233="","",IFERROR(INDEX([1]Raw_Data!$V:$V,MATCH($F1233,[1]Raw_Data!$F:$F,0)),""))</f>
        <v/>
      </c>
      <c r="W1233" t="str">
        <f>IF($F1233="","",IFERROR(INDEX([1]Raw_Data!$W:$W,MATCH($F1233,[1]Raw_Data!$F:$F,0)),""))</f>
        <v/>
      </c>
      <c r="X1233" t="str">
        <f>IF($F1233="","",IFERROR(INDEX([1]Raw_Data!$X:$X,MATCH($F1233,[1]Raw_Data!$F:$F,0)),""))</f>
        <v/>
      </c>
      <c r="Y1233" t="str">
        <f>IF($F1233="","",IFERROR(INDEX([1]Raw_Data!$Y:$Y,MATCH($F1233,[1]Raw_Data!$F:$F,0)),""))</f>
        <v/>
      </c>
      <c r="Z1233" t="str">
        <f>IF($F1233="","",IFERROR(INDEX([1]Raw_Data!$Z:$Z,MATCH($F1233,[1]Raw_Data!$F:$F,0)),""))</f>
        <v/>
      </c>
      <c r="AA1233" t="str">
        <f>IF($F1233="","",IFERROR(INDEX([1]Raw_Data!$AA:$AA,MATCH($F1233,[1]Raw_Data!$F:$F,0)),""))</f>
        <v/>
      </c>
      <c r="AB1233" t="str">
        <f>IF($F1233="","",IFERROR(INDEX([1]Raw_Data!$AB:$AB,MATCH($F1233,[1]Raw_Data!$F:$F,0)),""))</f>
        <v/>
      </c>
      <c r="AC1233" t="str">
        <f>IF($F1233="","",IFERROR(INDEX([1]Raw_Data!$AC:$AC,MATCH($F1233,[1]Raw_Data!$F:$F,0)),""))</f>
        <v/>
      </c>
      <c r="AD1233" t="str">
        <f>IF($F1233="","",IFERROR(INDEX([1]Raw_Data!$AD:$AD,MATCH($F1233,[1]Raw_Data!$F:$F,0)),""))</f>
        <v/>
      </c>
      <c r="AE1233" t="str">
        <f>IF($F1233="","",IFERROR(INDEX([1]Raw_Data!$AE:$AE,MATCH($F1233,[1]Raw_Data!$F:$F,0)),""))</f>
        <v/>
      </c>
      <c r="AF1233" t="str">
        <f>IF($F1233="","",IFERROR(INDEX([1]Raw_Data!$AF:$AF,MATCH($F1233,[1]Raw_Data!$F:$F,0)),""))</f>
        <v/>
      </c>
      <c r="AG1233" t="str">
        <f>IF($F1233="","",IFERROR(INDEX([1]Raw_Data!$AG:$AG,MATCH($F1233,[1]Raw_Data!$F:$F,0)),""))</f>
        <v/>
      </c>
      <c r="AH1233" t="str">
        <f>IF($F1233="","",IFERROR(INDEX([1]Raw_Data!$AH:$AH,MATCH($F1233,[1]Raw_Data!$F:$F,0)),""))</f>
        <v/>
      </c>
      <c r="AI1233" t="str">
        <f>IF($F1233="","",IFERROR(INDEX([1]Raw_Data!$AI:$AI,MATCH($F1233,[1]Raw_Data!$F:$F,0)),""))</f>
        <v/>
      </c>
      <c r="AJ1233" t="str">
        <f>IF($F1233="","",IFERROR(INDEX([1]Raw_Data!$AJ:$AJ,MATCH($F1233,[1]Raw_Data!$F:$F,0)),""))</f>
        <v/>
      </c>
      <c r="AK1233" t="str">
        <f>IF($F1233="","",IFERROR(INDEX([1]Raw_Data!$AK:$AK,MATCH($F1233,[1]Raw_Data!$F:$F,0)),""))</f>
        <v/>
      </c>
      <c r="AL1233" t="str">
        <f>IF($F1233="","",IFERROR(INDEX([1]Raw_Data!$AL:$AL,MATCH($F1233,[1]Raw_Data!$F:$F,0)),""))</f>
        <v/>
      </c>
      <c r="AM1233" t="str">
        <f>IF($F1233="","",IFERROR(INDEX([1]Raw_Data!$AM:$AM,MATCH($F1233,[1]Raw_Data!$F:$F,0)),""))</f>
        <v/>
      </c>
      <c r="AN1233" t="str">
        <f>IF($F1233="","",IFERROR(INDEX([1]Raw_Data!$AN:$AN,MATCH($F1233,[1]Raw_Data!$F:$F,0)),""))</f>
        <v/>
      </c>
      <c r="AO1233" t="str">
        <f>IF($F1233="","",IFERROR(INDEX([1]Raw_Data!$AO:$AO,MATCH($F1233,[1]Raw_Data!$F:$F,0)),""))</f>
        <v/>
      </c>
      <c r="AP1233" t="str">
        <f>IF($F1233="","",IFERROR(INDEX([1]Raw_Data!$AP:$AP,MATCH($F1233,[1]Raw_Data!$F:$F,0)),""))</f>
        <v/>
      </c>
      <c r="AQ1233" t="str">
        <f>IF($F1233="","",IFERROR(INDEX([1]Raw_Data!$AQ:$AQ,MATCH($F1233,[1]Raw_Data!$F:$F,0)),""))</f>
        <v/>
      </c>
      <c r="AS1233" t="str">
        <f t="shared" si="266"/>
        <v/>
      </c>
      <c r="AT1233" s="67" t="str">
        <f t="shared" si="267"/>
        <v/>
      </c>
      <c r="AU1233" s="67" t="str">
        <f t="shared" si="268"/>
        <v/>
      </c>
      <c r="AV1233" s="67" t="str">
        <f t="shared" si="269"/>
        <v/>
      </c>
      <c r="AW1233" s="67" t="str">
        <f t="shared" si="270"/>
        <v/>
      </c>
      <c r="AX1233" s="67" t="str">
        <f t="shared" si="271"/>
        <v/>
      </c>
      <c r="AY1233" s="67" t="str">
        <f>IF(B1233="","",COUNTIFS($B$5:B1233,B1233,$AT$5:AT1233,AT1233))</f>
        <v/>
      </c>
      <c r="AZ1233" s="67" t="str">
        <f>IF(B1233="","",COUNTIFS($B$5:B1233,B1233,$AV$5:AV1233,AV1233))</f>
        <v/>
      </c>
      <c r="BA1233" s="67" t="str">
        <f t="shared" si="272"/>
        <v/>
      </c>
      <c r="BB1233" s="67" t="str">
        <f t="shared" si="273"/>
        <v/>
      </c>
      <c r="BC1233" s="67">
        <f t="shared" si="274"/>
        <v>0</v>
      </c>
      <c r="BD1233" s="40" t="str">
        <f t="shared" si="275"/>
        <v/>
      </c>
      <c r="BE1233" s="11" t="str">
        <f>IF($F1233="","","REV"&amp;COUNTIF($F$5:F1233,$F1233))</f>
        <v/>
      </c>
      <c r="BF1233" s="23"/>
      <c r="BG1233" s="23"/>
      <c r="BH1233" s="40" t="str">
        <f t="shared" si="276"/>
        <v/>
      </c>
      <c r="BI1233" s="40" t="str">
        <f t="shared" si="277"/>
        <v/>
      </c>
      <c r="BJ1233" s="69"/>
      <c r="BK1233" s="69"/>
      <c r="BL1233" s="69"/>
      <c r="BM1233" s="69"/>
      <c r="BN1233" s="69"/>
      <c r="BO1233" s="69"/>
      <c r="BP1233" s="69"/>
      <c r="BQ1233" s="69"/>
      <c r="BR1233" s="69"/>
      <c r="BS1233" s="69"/>
      <c r="BT1233" s="69"/>
      <c r="BU1233" s="69"/>
      <c r="BV1233" s="69"/>
      <c r="BW1233" s="69"/>
      <c r="BX1233" s="69"/>
      <c r="BY1233" s="69"/>
      <c r="BZ1233" s="69"/>
      <c r="CA1233" s="40" t="str">
        <f t="shared" si="278"/>
        <v/>
      </c>
      <c r="CC1233" s="68"/>
      <c r="CD1233" s="69"/>
      <c r="CE1233" s="68"/>
      <c r="CF1233" s="69"/>
      <c r="CG1233" s="68"/>
      <c r="CH1233" s="69"/>
      <c r="CI1233" s="68"/>
      <c r="CJ1233" s="69"/>
      <c r="CK1233" s="68"/>
      <c r="CL1233" s="69"/>
      <c r="CM1233" s="68"/>
      <c r="CN1233" s="69"/>
      <c r="CO1233" s="68"/>
      <c r="CP1233" s="69"/>
      <c r="CQ1233" s="68"/>
      <c r="CR1233" s="69"/>
      <c r="CS1233" s="68"/>
      <c r="CT1233" s="69"/>
      <c r="CU1233" s="68"/>
      <c r="CV1233" s="69"/>
      <c r="CW1233" s="68"/>
      <c r="CX1233" s="69"/>
      <c r="CY1233" s="68"/>
      <c r="CZ1233" s="69"/>
      <c r="DA1233" s="68"/>
      <c r="DB1233" s="69"/>
      <c r="DC1233" s="68"/>
      <c r="DD1233" s="69"/>
      <c r="DE1233" s="68"/>
      <c r="DF1233" s="69"/>
      <c r="DG1233" s="68"/>
      <c r="DH1233" s="69"/>
      <c r="DI1233" s="68"/>
      <c r="DJ1233" s="69"/>
      <c r="DK1233" s="23" t="str">
        <f t="shared" si="279"/>
        <v/>
      </c>
    </row>
    <row r="1234" spans="1:115" ht="14.25" customHeight="1">
      <c r="A1234" s="67" t="str">
        <f>IF($F1234="","",IFERROR(INDEX([1]Raw_Data!$A:$A,MATCH($F1234,[1]Raw_Data!$F:$F,0)),""))</f>
        <v/>
      </c>
      <c r="B1234" s="67" t="str">
        <f>IF($F1234="","",IFERROR(INDEX([1]Raw_Data!$B:$B,MATCH($F1234,[1]Raw_Data!$F:$F,0)),""))</f>
        <v/>
      </c>
      <c r="C1234" s="67" t="str">
        <f>IF($F1234="","",IFERROR(INDEX([1]Raw_Data!$C:$C,MATCH($F1234,[1]Raw_Data!$F:$F,0)),""))</f>
        <v/>
      </c>
      <c r="D1234" s="67" t="str">
        <f>IF($F1234="","",IFERROR(INDEX([1]Raw_Data!$D:$D,MATCH($F1234,[1]Raw_Data!$F:$F,0)),""))</f>
        <v/>
      </c>
      <c r="E1234" s="67" t="str">
        <f>IF($F1234="","",IFERROR(INDEX([1]Raw_Data!$E:$E,MATCH($F1234,[1]Raw_Data!$F:$F,0)),""))</f>
        <v/>
      </c>
      <c r="F1234" s="68"/>
      <c r="G1234" s="67" t="str">
        <f>IF($F1234="","",IFERROR(INDEX([1]Raw_Data!$G:$G,MATCH($F1234,[1]Raw_Data!$F:$F,0)),""))</f>
        <v/>
      </c>
      <c r="H1234" t="str">
        <f>IF($F1234="","",IFERROR(INDEX([1]Raw_Data!$H:$H,MATCH($F1234,[1]Raw_Data!$F:$F,0)),""))</f>
        <v/>
      </c>
      <c r="I1234" t="str">
        <f>IF($F1234="","",IFERROR(INDEX([1]Raw_Data!$I:$I,MATCH($F1234,[1]Raw_Data!$F:$F,0)),""))</f>
        <v/>
      </c>
      <c r="J1234" t="str">
        <f>IF($F1234="","",IFERROR(INDEX([1]Raw_Data!$J:$J,MATCH($F1234,[1]Raw_Data!$F:$F,0)),""))</f>
        <v/>
      </c>
      <c r="K1234" t="str">
        <f>IF($F1234="","",IFERROR(INDEX([1]Raw_Data!$K:$K,MATCH($F1234,[1]Raw_Data!$F:$F,0)),""))</f>
        <v/>
      </c>
      <c r="L1234" t="str">
        <f>IF($F1234="","",IFERROR(INDEX([1]Raw_Data!$L:$L,MATCH($F1234,[1]Raw_Data!$F:$F,0)),""))</f>
        <v/>
      </c>
      <c r="M1234" t="str">
        <f>IF($F1234="","",IFERROR(INDEX([1]Raw_Data!$M:$M,MATCH($F1234,[1]Raw_Data!$F:$F,0)),""))</f>
        <v/>
      </c>
      <c r="N1234" t="str">
        <f>IF($F1234="","",IFERROR(INDEX([1]Raw_Data!$N:$N,MATCH($F1234,[1]Raw_Data!$F:$F,0)),""))</f>
        <v/>
      </c>
      <c r="O1234" t="str">
        <f>IF($F1234="","",IFERROR(INDEX([1]Raw_Data!$O:$O,MATCH($F1234,[1]Raw_Data!$F:$F,0)),""))</f>
        <v/>
      </c>
      <c r="P1234" t="str">
        <f>IF($F1234="","",IFERROR(INDEX([1]Raw_Data!$P:$P,MATCH($F1234,[1]Raw_Data!$F:$F,0)),""))</f>
        <v/>
      </c>
      <c r="Q1234" t="str">
        <f>IF($F1234="","",IFERROR(INDEX([1]Raw_Data!$Q:$Q,MATCH($F1234,[1]Raw_Data!$F:$F,0)),""))</f>
        <v/>
      </c>
      <c r="R1234" t="str">
        <f>IF($F1234="","",IFERROR(INDEX([1]Raw_Data!$R:$R,MATCH($F1234,[1]Raw_Data!$F:$F,0)),""))</f>
        <v/>
      </c>
      <c r="S1234" t="str">
        <f>IF($F1234="","",IFERROR(INDEX([1]Raw_Data!$S:$S,MATCH($F1234,[1]Raw_Data!$F:$F,0)),""))</f>
        <v/>
      </c>
      <c r="T1234" t="str">
        <f>IF($F1234="","",IFERROR(INDEX([1]Raw_Data!$T:$T,MATCH($F1234,[1]Raw_Data!$F:$F,0)),""))</f>
        <v/>
      </c>
      <c r="U1234" t="str">
        <f>IF($F1234="","",IFERROR(INDEX([1]Raw_Data!$U:$U,MATCH($F1234,[1]Raw_Data!$F:$F,0)),""))</f>
        <v/>
      </c>
      <c r="V1234" t="str">
        <f>IF($F1234="","",IFERROR(INDEX([1]Raw_Data!$V:$V,MATCH($F1234,[1]Raw_Data!$F:$F,0)),""))</f>
        <v/>
      </c>
      <c r="W1234" t="str">
        <f>IF($F1234="","",IFERROR(INDEX([1]Raw_Data!$W:$W,MATCH($F1234,[1]Raw_Data!$F:$F,0)),""))</f>
        <v/>
      </c>
      <c r="X1234" t="str">
        <f>IF($F1234="","",IFERROR(INDEX([1]Raw_Data!$X:$X,MATCH($F1234,[1]Raw_Data!$F:$F,0)),""))</f>
        <v/>
      </c>
      <c r="Y1234" t="str">
        <f>IF($F1234="","",IFERROR(INDEX([1]Raw_Data!$Y:$Y,MATCH($F1234,[1]Raw_Data!$F:$F,0)),""))</f>
        <v/>
      </c>
      <c r="Z1234" t="str">
        <f>IF($F1234="","",IFERROR(INDEX([1]Raw_Data!$Z:$Z,MATCH($F1234,[1]Raw_Data!$F:$F,0)),""))</f>
        <v/>
      </c>
      <c r="AA1234" t="str">
        <f>IF($F1234="","",IFERROR(INDEX([1]Raw_Data!$AA:$AA,MATCH($F1234,[1]Raw_Data!$F:$F,0)),""))</f>
        <v/>
      </c>
      <c r="AB1234" t="str">
        <f>IF($F1234="","",IFERROR(INDEX([1]Raw_Data!$AB:$AB,MATCH($F1234,[1]Raw_Data!$F:$F,0)),""))</f>
        <v/>
      </c>
      <c r="AC1234" t="str">
        <f>IF($F1234="","",IFERROR(INDEX([1]Raw_Data!$AC:$AC,MATCH($F1234,[1]Raw_Data!$F:$F,0)),""))</f>
        <v/>
      </c>
      <c r="AD1234" t="str">
        <f>IF($F1234="","",IFERROR(INDEX([1]Raw_Data!$AD:$AD,MATCH($F1234,[1]Raw_Data!$F:$F,0)),""))</f>
        <v/>
      </c>
      <c r="AE1234" t="str">
        <f>IF($F1234="","",IFERROR(INDEX([1]Raw_Data!$AE:$AE,MATCH($F1234,[1]Raw_Data!$F:$F,0)),""))</f>
        <v/>
      </c>
      <c r="AF1234" t="str">
        <f>IF($F1234="","",IFERROR(INDEX([1]Raw_Data!$AF:$AF,MATCH($F1234,[1]Raw_Data!$F:$F,0)),""))</f>
        <v/>
      </c>
      <c r="AG1234" t="str">
        <f>IF($F1234="","",IFERROR(INDEX([1]Raw_Data!$AG:$AG,MATCH($F1234,[1]Raw_Data!$F:$F,0)),""))</f>
        <v/>
      </c>
      <c r="AH1234" t="str">
        <f>IF($F1234="","",IFERROR(INDEX([1]Raw_Data!$AH:$AH,MATCH($F1234,[1]Raw_Data!$F:$F,0)),""))</f>
        <v/>
      </c>
      <c r="AI1234" t="str">
        <f>IF($F1234="","",IFERROR(INDEX([1]Raw_Data!$AI:$AI,MATCH($F1234,[1]Raw_Data!$F:$F,0)),""))</f>
        <v/>
      </c>
      <c r="AJ1234" t="str">
        <f>IF($F1234="","",IFERROR(INDEX([1]Raw_Data!$AJ:$AJ,MATCH($F1234,[1]Raw_Data!$F:$F,0)),""))</f>
        <v/>
      </c>
      <c r="AK1234" t="str">
        <f>IF($F1234="","",IFERROR(INDEX([1]Raw_Data!$AK:$AK,MATCH($F1234,[1]Raw_Data!$F:$F,0)),""))</f>
        <v/>
      </c>
      <c r="AL1234" t="str">
        <f>IF($F1234="","",IFERROR(INDEX([1]Raw_Data!$AL:$AL,MATCH($F1234,[1]Raw_Data!$F:$F,0)),""))</f>
        <v/>
      </c>
      <c r="AM1234" t="str">
        <f>IF($F1234="","",IFERROR(INDEX([1]Raw_Data!$AM:$AM,MATCH($F1234,[1]Raw_Data!$F:$F,0)),""))</f>
        <v/>
      </c>
      <c r="AN1234" t="str">
        <f>IF($F1234="","",IFERROR(INDEX([1]Raw_Data!$AN:$AN,MATCH($F1234,[1]Raw_Data!$F:$F,0)),""))</f>
        <v/>
      </c>
      <c r="AO1234" t="str">
        <f>IF($F1234="","",IFERROR(INDEX([1]Raw_Data!$AO:$AO,MATCH($F1234,[1]Raw_Data!$F:$F,0)),""))</f>
        <v/>
      </c>
      <c r="AP1234" t="str">
        <f>IF($F1234="","",IFERROR(INDEX([1]Raw_Data!$AP:$AP,MATCH($F1234,[1]Raw_Data!$F:$F,0)),""))</f>
        <v/>
      </c>
      <c r="AQ1234" t="str">
        <f>IF($F1234="","",IFERROR(INDEX([1]Raw_Data!$AQ:$AQ,MATCH($F1234,[1]Raw_Data!$F:$F,0)),""))</f>
        <v/>
      </c>
      <c r="AS1234" t="str">
        <f t="shared" si="266"/>
        <v/>
      </c>
      <c r="AT1234" s="67" t="str">
        <f t="shared" si="267"/>
        <v/>
      </c>
      <c r="AU1234" s="67" t="str">
        <f t="shared" si="268"/>
        <v/>
      </c>
      <c r="AV1234" s="67" t="str">
        <f t="shared" si="269"/>
        <v/>
      </c>
      <c r="AW1234" s="67" t="str">
        <f t="shared" si="270"/>
        <v/>
      </c>
      <c r="AX1234" s="67" t="str">
        <f t="shared" si="271"/>
        <v/>
      </c>
      <c r="AY1234" s="67" t="str">
        <f>IF(B1234="","",COUNTIFS($B$5:B1234,B1234,$AT$5:AT1234,AT1234))</f>
        <v/>
      </c>
      <c r="AZ1234" s="67" t="str">
        <f>IF(B1234="","",COUNTIFS($B$5:B1234,B1234,$AV$5:AV1234,AV1234))</f>
        <v/>
      </c>
      <c r="BA1234" s="67" t="str">
        <f t="shared" si="272"/>
        <v/>
      </c>
      <c r="BB1234" s="67" t="str">
        <f t="shared" si="273"/>
        <v/>
      </c>
      <c r="BC1234" s="67">
        <f t="shared" si="274"/>
        <v>0</v>
      </c>
      <c r="BD1234" s="40" t="str">
        <f t="shared" si="275"/>
        <v/>
      </c>
      <c r="BE1234" s="11" t="str">
        <f>IF($F1234="","","REV"&amp;COUNTIF($F$5:F1234,$F1234))</f>
        <v/>
      </c>
      <c r="BF1234" s="23"/>
      <c r="BG1234" s="23"/>
      <c r="BH1234" s="40" t="str">
        <f t="shared" si="276"/>
        <v/>
      </c>
      <c r="BI1234" s="40" t="str">
        <f t="shared" si="277"/>
        <v/>
      </c>
      <c r="BJ1234" s="69"/>
      <c r="BK1234" s="69"/>
      <c r="BL1234" s="69"/>
      <c r="BM1234" s="69"/>
      <c r="BN1234" s="69"/>
      <c r="BO1234" s="69"/>
      <c r="BP1234" s="69"/>
      <c r="BQ1234" s="69"/>
      <c r="BR1234" s="69"/>
      <c r="BS1234" s="69"/>
      <c r="BT1234" s="69"/>
      <c r="BU1234" s="69"/>
      <c r="BV1234" s="69"/>
      <c r="BW1234" s="69"/>
      <c r="BX1234" s="69"/>
      <c r="BY1234" s="69"/>
      <c r="BZ1234" s="69"/>
      <c r="CA1234" s="40" t="str">
        <f t="shared" si="278"/>
        <v/>
      </c>
      <c r="CC1234" s="68"/>
      <c r="CD1234" s="69"/>
      <c r="CE1234" s="68"/>
      <c r="CF1234" s="69"/>
      <c r="CG1234" s="68"/>
      <c r="CH1234" s="69"/>
      <c r="CI1234" s="68"/>
      <c r="CJ1234" s="69"/>
      <c r="CK1234" s="68"/>
      <c r="CL1234" s="69"/>
      <c r="CM1234" s="68"/>
      <c r="CN1234" s="69"/>
      <c r="CO1234" s="68"/>
      <c r="CP1234" s="69"/>
      <c r="CQ1234" s="68"/>
      <c r="CR1234" s="69"/>
      <c r="CS1234" s="68"/>
      <c r="CT1234" s="69"/>
      <c r="CU1234" s="68"/>
      <c r="CV1234" s="69"/>
      <c r="CW1234" s="68"/>
      <c r="CX1234" s="69"/>
      <c r="CY1234" s="68"/>
      <c r="CZ1234" s="69"/>
      <c r="DA1234" s="68"/>
      <c r="DB1234" s="69"/>
      <c r="DC1234" s="68"/>
      <c r="DD1234" s="69"/>
      <c r="DE1234" s="68"/>
      <c r="DF1234" s="69"/>
      <c r="DG1234" s="68"/>
      <c r="DH1234" s="69"/>
      <c r="DI1234" s="68"/>
      <c r="DJ1234" s="69"/>
      <c r="DK1234" s="23" t="str">
        <f t="shared" si="279"/>
        <v/>
      </c>
    </row>
    <row r="1235" spans="1:115" ht="14.25" customHeight="1">
      <c r="A1235" s="67" t="str">
        <f>IF($F1235="","",IFERROR(INDEX([1]Raw_Data!$A:$A,MATCH($F1235,[1]Raw_Data!$F:$F,0)),""))</f>
        <v/>
      </c>
      <c r="B1235" s="67" t="str">
        <f>IF($F1235="","",IFERROR(INDEX([1]Raw_Data!$B:$B,MATCH($F1235,[1]Raw_Data!$F:$F,0)),""))</f>
        <v/>
      </c>
      <c r="C1235" s="67" t="str">
        <f>IF($F1235="","",IFERROR(INDEX([1]Raw_Data!$C:$C,MATCH($F1235,[1]Raw_Data!$F:$F,0)),""))</f>
        <v/>
      </c>
      <c r="D1235" s="67" t="str">
        <f>IF($F1235="","",IFERROR(INDEX([1]Raw_Data!$D:$D,MATCH($F1235,[1]Raw_Data!$F:$F,0)),""))</f>
        <v/>
      </c>
      <c r="E1235" s="67" t="str">
        <f>IF($F1235="","",IFERROR(INDEX([1]Raw_Data!$E:$E,MATCH($F1235,[1]Raw_Data!$F:$F,0)),""))</f>
        <v/>
      </c>
      <c r="F1235" s="68"/>
      <c r="G1235" s="67" t="str">
        <f>IF($F1235="","",IFERROR(INDEX([1]Raw_Data!$G:$G,MATCH($F1235,[1]Raw_Data!$F:$F,0)),""))</f>
        <v/>
      </c>
      <c r="H1235" t="str">
        <f>IF($F1235="","",IFERROR(INDEX([1]Raw_Data!$H:$H,MATCH($F1235,[1]Raw_Data!$F:$F,0)),""))</f>
        <v/>
      </c>
      <c r="I1235" t="str">
        <f>IF($F1235="","",IFERROR(INDEX([1]Raw_Data!$I:$I,MATCH($F1235,[1]Raw_Data!$F:$F,0)),""))</f>
        <v/>
      </c>
      <c r="J1235" t="str">
        <f>IF($F1235="","",IFERROR(INDEX([1]Raw_Data!$J:$J,MATCH($F1235,[1]Raw_Data!$F:$F,0)),""))</f>
        <v/>
      </c>
      <c r="K1235" t="str">
        <f>IF($F1235="","",IFERROR(INDEX([1]Raw_Data!$K:$K,MATCH($F1235,[1]Raw_Data!$F:$F,0)),""))</f>
        <v/>
      </c>
      <c r="L1235" t="str">
        <f>IF($F1235="","",IFERROR(INDEX([1]Raw_Data!$L:$L,MATCH($F1235,[1]Raw_Data!$F:$F,0)),""))</f>
        <v/>
      </c>
      <c r="M1235" t="str">
        <f>IF($F1235="","",IFERROR(INDEX([1]Raw_Data!$M:$M,MATCH($F1235,[1]Raw_Data!$F:$F,0)),""))</f>
        <v/>
      </c>
      <c r="N1235" t="str">
        <f>IF($F1235="","",IFERROR(INDEX([1]Raw_Data!$N:$N,MATCH($F1235,[1]Raw_Data!$F:$F,0)),""))</f>
        <v/>
      </c>
      <c r="O1235" t="str">
        <f>IF($F1235="","",IFERROR(INDEX([1]Raw_Data!$O:$O,MATCH($F1235,[1]Raw_Data!$F:$F,0)),""))</f>
        <v/>
      </c>
      <c r="P1235" t="str">
        <f>IF($F1235="","",IFERROR(INDEX([1]Raw_Data!$P:$P,MATCH($F1235,[1]Raw_Data!$F:$F,0)),""))</f>
        <v/>
      </c>
      <c r="Q1235" t="str">
        <f>IF($F1235="","",IFERROR(INDEX([1]Raw_Data!$Q:$Q,MATCH($F1235,[1]Raw_Data!$F:$F,0)),""))</f>
        <v/>
      </c>
      <c r="R1235" t="str">
        <f>IF($F1235="","",IFERROR(INDEX([1]Raw_Data!$R:$R,MATCH($F1235,[1]Raw_Data!$F:$F,0)),""))</f>
        <v/>
      </c>
      <c r="S1235" t="str">
        <f>IF($F1235="","",IFERROR(INDEX([1]Raw_Data!$S:$S,MATCH($F1235,[1]Raw_Data!$F:$F,0)),""))</f>
        <v/>
      </c>
      <c r="T1235" t="str">
        <f>IF($F1235="","",IFERROR(INDEX([1]Raw_Data!$T:$T,MATCH($F1235,[1]Raw_Data!$F:$F,0)),""))</f>
        <v/>
      </c>
      <c r="U1235" t="str">
        <f>IF($F1235="","",IFERROR(INDEX([1]Raw_Data!$U:$U,MATCH($F1235,[1]Raw_Data!$F:$F,0)),""))</f>
        <v/>
      </c>
      <c r="V1235" t="str">
        <f>IF($F1235="","",IFERROR(INDEX([1]Raw_Data!$V:$V,MATCH($F1235,[1]Raw_Data!$F:$F,0)),""))</f>
        <v/>
      </c>
      <c r="W1235" t="str">
        <f>IF($F1235="","",IFERROR(INDEX([1]Raw_Data!$W:$W,MATCH($F1235,[1]Raw_Data!$F:$F,0)),""))</f>
        <v/>
      </c>
      <c r="X1235" t="str">
        <f>IF($F1235="","",IFERROR(INDEX([1]Raw_Data!$X:$X,MATCH($F1235,[1]Raw_Data!$F:$F,0)),""))</f>
        <v/>
      </c>
      <c r="Y1235" t="str">
        <f>IF($F1235="","",IFERROR(INDEX([1]Raw_Data!$Y:$Y,MATCH($F1235,[1]Raw_Data!$F:$F,0)),""))</f>
        <v/>
      </c>
      <c r="Z1235" t="str">
        <f>IF($F1235="","",IFERROR(INDEX([1]Raw_Data!$Z:$Z,MATCH($F1235,[1]Raw_Data!$F:$F,0)),""))</f>
        <v/>
      </c>
      <c r="AA1235" t="str">
        <f>IF($F1235="","",IFERROR(INDEX([1]Raw_Data!$AA:$AA,MATCH($F1235,[1]Raw_Data!$F:$F,0)),""))</f>
        <v/>
      </c>
      <c r="AB1235" t="str">
        <f>IF($F1235="","",IFERROR(INDEX([1]Raw_Data!$AB:$AB,MATCH($F1235,[1]Raw_Data!$F:$F,0)),""))</f>
        <v/>
      </c>
      <c r="AC1235" t="str">
        <f>IF($F1235="","",IFERROR(INDEX([1]Raw_Data!$AC:$AC,MATCH($F1235,[1]Raw_Data!$F:$F,0)),""))</f>
        <v/>
      </c>
      <c r="AD1235" t="str">
        <f>IF($F1235="","",IFERROR(INDEX([1]Raw_Data!$AD:$AD,MATCH($F1235,[1]Raw_Data!$F:$F,0)),""))</f>
        <v/>
      </c>
      <c r="AE1235" t="str">
        <f>IF($F1235="","",IFERROR(INDEX([1]Raw_Data!$AE:$AE,MATCH($F1235,[1]Raw_Data!$F:$F,0)),""))</f>
        <v/>
      </c>
      <c r="AF1235" t="str">
        <f>IF($F1235="","",IFERROR(INDEX([1]Raw_Data!$AF:$AF,MATCH($F1235,[1]Raw_Data!$F:$F,0)),""))</f>
        <v/>
      </c>
      <c r="AG1235" t="str">
        <f>IF($F1235="","",IFERROR(INDEX([1]Raw_Data!$AG:$AG,MATCH($F1235,[1]Raw_Data!$F:$F,0)),""))</f>
        <v/>
      </c>
      <c r="AH1235" t="str">
        <f>IF($F1235="","",IFERROR(INDEX([1]Raw_Data!$AH:$AH,MATCH($F1235,[1]Raw_Data!$F:$F,0)),""))</f>
        <v/>
      </c>
      <c r="AI1235" t="str">
        <f>IF($F1235="","",IFERROR(INDEX([1]Raw_Data!$AI:$AI,MATCH($F1235,[1]Raw_Data!$F:$F,0)),""))</f>
        <v/>
      </c>
      <c r="AJ1235" t="str">
        <f>IF($F1235="","",IFERROR(INDEX([1]Raw_Data!$AJ:$AJ,MATCH($F1235,[1]Raw_Data!$F:$F,0)),""))</f>
        <v/>
      </c>
      <c r="AK1235" t="str">
        <f>IF($F1235="","",IFERROR(INDEX([1]Raw_Data!$AK:$AK,MATCH($F1235,[1]Raw_Data!$F:$F,0)),""))</f>
        <v/>
      </c>
      <c r="AL1235" t="str">
        <f>IF($F1235="","",IFERROR(INDEX([1]Raw_Data!$AL:$AL,MATCH($F1235,[1]Raw_Data!$F:$F,0)),""))</f>
        <v/>
      </c>
      <c r="AM1235" t="str">
        <f>IF($F1235="","",IFERROR(INDEX([1]Raw_Data!$AM:$AM,MATCH($F1235,[1]Raw_Data!$F:$F,0)),""))</f>
        <v/>
      </c>
      <c r="AN1235" t="str">
        <f>IF($F1235="","",IFERROR(INDEX([1]Raw_Data!$AN:$AN,MATCH($F1235,[1]Raw_Data!$F:$F,0)),""))</f>
        <v/>
      </c>
      <c r="AO1235" t="str">
        <f>IF($F1235="","",IFERROR(INDEX([1]Raw_Data!$AO:$AO,MATCH($F1235,[1]Raw_Data!$F:$F,0)),""))</f>
        <v/>
      </c>
      <c r="AP1235" t="str">
        <f>IF($F1235="","",IFERROR(INDEX([1]Raw_Data!$AP:$AP,MATCH($F1235,[1]Raw_Data!$F:$F,0)),""))</f>
        <v/>
      </c>
      <c r="AQ1235" t="str">
        <f>IF($F1235="","",IFERROR(INDEX([1]Raw_Data!$AQ:$AQ,MATCH($F1235,[1]Raw_Data!$F:$F,0)),""))</f>
        <v/>
      </c>
      <c r="AS1235" t="str">
        <f t="shared" si="266"/>
        <v/>
      </c>
      <c r="AT1235" s="67" t="str">
        <f t="shared" si="267"/>
        <v/>
      </c>
      <c r="AU1235" s="67" t="str">
        <f t="shared" si="268"/>
        <v/>
      </c>
      <c r="AV1235" s="67" t="str">
        <f t="shared" si="269"/>
        <v/>
      </c>
      <c r="AW1235" s="67" t="str">
        <f t="shared" si="270"/>
        <v/>
      </c>
      <c r="AX1235" s="67" t="str">
        <f t="shared" si="271"/>
        <v/>
      </c>
      <c r="AY1235" s="67" t="str">
        <f>IF(B1235="","",COUNTIFS($B$5:B1235,B1235,$AT$5:AT1235,AT1235))</f>
        <v/>
      </c>
      <c r="AZ1235" s="67" t="str">
        <f>IF(B1235="","",COUNTIFS($B$5:B1235,B1235,$AV$5:AV1235,AV1235))</f>
        <v/>
      </c>
      <c r="BA1235" s="67" t="str">
        <f t="shared" si="272"/>
        <v/>
      </c>
      <c r="BB1235" s="67" t="str">
        <f t="shared" si="273"/>
        <v/>
      </c>
      <c r="BC1235" s="67">
        <f t="shared" si="274"/>
        <v>0</v>
      </c>
      <c r="BD1235" s="40" t="str">
        <f t="shared" si="275"/>
        <v/>
      </c>
      <c r="BE1235" s="11" t="str">
        <f>IF($F1235="","","REV"&amp;COUNTIF($F$5:F1235,$F1235))</f>
        <v/>
      </c>
      <c r="BF1235" s="23"/>
      <c r="BG1235" s="23"/>
      <c r="BH1235" s="40" t="str">
        <f t="shared" si="276"/>
        <v/>
      </c>
      <c r="BI1235" s="40" t="str">
        <f t="shared" si="277"/>
        <v/>
      </c>
      <c r="BJ1235" s="69"/>
      <c r="BK1235" s="69"/>
      <c r="BL1235" s="69"/>
      <c r="BM1235" s="69"/>
      <c r="BN1235" s="69"/>
      <c r="BO1235" s="69"/>
      <c r="BP1235" s="69"/>
      <c r="BQ1235" s="69"/>
      <c r="BR1235" s="69"/>
      <c r="BS1235" s="69"/>
      <c r="BT1235" s="69"/>
      <c r="BU1235" s="69"/>
      <c r="BV1235" s="69"/>
      <c r="BW1235" s="69"/>
      <c r="BX1235" s="69"/>
      <c r="BY1235" s="69"/>
      <c r="BZ1235" s="69"/>
      <c r="CA1235" s="40" t="str">
        <f t="shared" si="278"/>
        <v/>
      </c>
      <c r="CC1235" s="68"/>
      <c r="CD1235" s="69"/>
      <c r="CE1235" s="68"/>
      <c r="CF1235" s="69"/>
      <c r="CG1235" s="68"/>
      <c r="CH1235" s="69"/>
      <c r="CI1235" s="68"/>
      <c r="CJ1235" s="69"/>
      <c r="CK1235" s="68"/>
      <c r="CL1235" s="69"/>
      <c r="CM1235" s="68"/>
      <c r="CN1235" s="69"/>
      <c r="CO1235" s="68"/>
      <c r="CP1235" s="69"/>
      <c r="CQ1235" s="68"/>
      <c r="CR1235" s="69"/>
      <c r="CS1235" s="68"/>
      <c r="CT1235" s="69"/>
      <c r="CU1235" s="68"/>
      <c r="CV1235" s="69"/>
      <c r="CW1235" s="68"/>
      <c r="CX1235" s="69"/>
      <c r="CY1235" s="68"/>
      <c r="CZ1235" s="69"/>
      <c r="DA1235" s="68"/>
      <c r="DB1235" s="69"/>
      <c r="DC1235" s="68"/>
      <c r="DD1235" s="69"/>
      <c r="DE1235" s="68"/>
      <c r="DF1235" s="69"/>
      <c r="DG1235" s="68"/>
      <c r="DH1235" s="69"/>
      <c r="DI1235" s="68"/>
      <c r="DJ1235" s="69"/>
      <c r="DK1235" s="23" t="str">
        <f t="shared" si="279"/>
        <v/>
      </c>
    </row>
    <row r="1236" spans="1:115" ht="14.25" customHeight="1">
      <c r="A1236" s="67" t="str">
        <f>IF($F1236="","",IFERROR(INDEX([1]Raw_Data!$A:$A,MATCH($F1236,[1]Raw_Data!$F:$F,0)),""))</f>
        <v/>
      </c>
      <c r="B1236" s="67" t="str">
        <f>IF($F1236="","",IFERROR(INDEX([1]Raw_Data!$B:$B,MATCH($F1236,[1]Raw_Data!$F:$F,0)),""))</f>
        <v/>
      </c>
      <c r="C1236" s="67" t="str">
        <f>IF($F1236="","",IFERROR(INDEX([1]Raw_Data!$C:$C,MATCH($F1236,[1]Raw_Data!$F:$F,0)),""))</f>
        <v/>
      </c>
      <c r="D1236" s="67" t="str">
        <f>IF($F1236="","",IFERROR(INDEX([1]Raw_Data!$D:$D,MATCH($F1236,[1]Raw_Data!$F:$F,0)),""))</f>
        <v/>
      </c>
      <c r="E1236" s="67" t="str">
        <f>IF($F1236="","",IFERROR(INDEX([1]Raw_Data!$E:$E,MATCH($F1236,[1]Raw_Data!$F:$F,0)),""))</f>
        <v/>
      </c>
      <c r="F1236" s="68"/>
      <c r="G1236" s="67" t="str">
        <f>IF($F1236="","",IFERROR(INDEX([1]Raw_Data!$G:$G,MATCH($F1236,[1]Raw_Data!$F:$F,0)),""))</f>
        <v/>
      </c>
      <c r="H1236" t="str">
        <f>IF($F1236="","",IFERROR(INDEX([1]Raw_Data!$H:$H,MATCH($F1236,[1]Raw_Data!$F:$F,0)),""))</f>
        <v/>
      </c>
      <c r="I1236" t="str">
        <f>IF($F1236="","",IFERROR(INDEX([1]Raw_Data!$I:$I,MATCH($F1236,[1]Raw_Data!$F:$F,0)),""))</f>
        <v/>
      </c>
      <c r="J1236" t="str">
        <f>IF($F1236="","",IFERROR(INDEX([1]Raw_Data!$J:$J,MATCH($F1236,[1]Raw_Data!$F:$F,0)),""))</f>
        <v/>
      </c>
      <c r="K1236" t="str">
        <f>IF($F1236="","",IFERROR(INDEX([1]Raw_Data!$K:$K,MATCH($F1236,[1]Raw_Data!$F:$F,0)),""))</f>
        <v/>
      </c>
      <c r="L1236" t="str">
        <f>IF($F1236="","",IFERROR(INDEX([1]Raw_Data!$L:$L,MATCH($F1236,[1]Raw_Data!$F:$F,0)),""))</f>
        <v/>
      </c>
      <c r="M1236" t="str">
        <f>IF($F1236="","",IFERROR(INDEX([1]Raw_Data!$M:$M,MATCH($F1236,[1]Raw_Data!$F:$F,0)),""))</f>
        <v/>
      </c>
      <c r="N1236" t="str">
        <f>IF($F1236="","",IFERROR(INDEX([1]Raw_Data!$N:$N,MATCH($F1236,[1]Raw_Data!$F:$F,0)),""))</f>
        <v/>
      </c>
      <c r="O1236" t="str">
        <f>IF($F1236="","",IFERROR(INDEX([1]Raw_Data!$O:$O,MATCH($F1236,[1]Raw_Data!$F:$F,0)),""))</f>
        <v/>
      </c>
      <c r="P1236" t="str">
        <f>IF($F1236="","",IFERROR(INDEX([1]Raw_Data!$P:$P,MATCH($F1236,[1]Raw_Data!$F:$F,0)),""))</f>
        <v/>
      </c>
      <c r="Q1236" t="str">
        <f>IF($F1236="","",IFERROR(INDEX([1]Raw_Data!$Q:$Q,MATCH($F1236,[1]Raw_Data!$F:$F,0)),""))</f>
        <v/>
      </c>
      <c r="R1236" t="str">
        <f>IF($F1236="","",IFERROR(INDEX([1]Raw_Data!$R:$R,MATCH($F1236,[1]Raw_Data!$F:$F,0)),""))</f>
        <v/>
      </c>
      <c r="S1236" t="str">
        <f>IF($F1236="","",IFERROR(INDEX([1]Raw_Data!$S:$S,MATCH($F1236,[1]Raw_Data!$F:$F,0)),""))</f>
        <v/>
      </c>
      <c r="T1236" t="str">
        <f>IF($F1236="","",IFERROR(INDEX([1]Raw_Data!$T:$T,MATCH($F1236,[1]Raw_Data!$F:$F,0)),""))</f>
        <v/>
      </c>
      <c r="U1236" t="str">
        <f>IF($F1236="","",IFERROR(INDEX([1]Raw_Data!$U:$U,MATCH($F1236,[1]Raw_Data!$F:$F,0)),""))</f>
        <v/>
      </c>
      <c r="V1236" t="str">
        <f>IF($F1236="","",IFERROR(INDEX([1]Raw_Data!$V:$V,MATCH($F1236,[1]Raw_Data!$F:$F,0)),""))</f>
        <v/>
      </c>
      <c r="W1236" t="str">
        <f>IF($F1236="","",IFERROR(INDEX([1]Raw_Data!$W:$W,MATCH($F1236,[1]Raw_Data!$F:$F,0)),""))</f>
        <v/>
      </c>
      <c r="X1236" t="str">
        <f>IF($F1236="","",IFERROR(INDEX([1]Raw_Data!$X:$X,MATCH($F1236,[1]Raw_Data!$F:$F,0)),""))</f>
        <v/>
      </c>
      <c r="Y1236" t="str">
        <f>IF($F1236="","",IFERROR(INDEX([1]Raw_Data!$Y:$Y,MATCH($F1236,[1]Raw_Data!$F:$F,0)),""))</f>
        <v/>
      </c>
      <c r="Z1236" t="str">
        <f>IF($F1236="","",IFERROR(INDEX([1]Raw_Data!$Z:$Z,MATCH($F1236,[1]Raw_Data!$F:$F,0)),""))</f>
        <v/>
      </c>
      <c r="AA1236" t="str">
        <f>IF($F1236="","",IFERROR(INDEX([1]Raw_Data!$AA:$AA,MATCH($F1236,[1]Raw_Data!$F:$F,0)),""))</f>
        <v/>
      </c>
      <c r="AB1236" t="str">
        <f>IF($F1236="","",IFERROR(INDEX([1]Raw_Data!$AB:$AB,MATCH($F1236,[1]Raw_Data!$F:$F,0)),""))</f>
        <v/>
      </c>
      <c r="AC1236" t="str">
        <f>IF($F1236="","",IFERROR(INDEX([1]Raw_Data!$AC:$AC,MATCH($F1236,[1]Raw_Data!$F:$F,0)),""))</f>
        <v/>
      </c>
      <c r="AD1236" t="str">
        <f>IF($F1236="","",IFERROR(INDEX([1]Raw_Data!$AD:$AD,MATCH($F1236,[1]Raw_Data!$F:$F,0)),""))</f>
        <v/>
      </c>
      <c r="AE1236" t="str">
        <f>IF($F1236="","",IFERROR(INDEX([1]Raw_Data!$AE:$AE,MATCH($F1236,[1]Raw_Data!$F:$F,0)),""))</f>
        <v/>
      </c>
      <c r="AF1236" t="str">
        <f>IF($F1236="","",IFERROR(INDEX([1]Raw_Data!$AF:$AF,MATCH($F1236,[1]Raw_Data!$F:$F,0)),""))</f>
        <v/>
      </c>
      <c r="AG1236" t="str">
        <f>IF($F1236="","",IFERROR(INDEX([1]Raw_Data!$AG:$AG,MATCH($F1236,[1]Raw_Data!$F:$F,0)),""))</f>
        <v/>
      </c>
      <c r="AH1236" t="str">
        <f>IF($F1236="","",IFERROR(INDEX([1]Raw_Data!$AH:$AH,MATCH($F1236,[1]Raw_Data!$F:$F,0)),""))</f>
        <v/>
      </c>
      <c r="AI1236" t="str">
        <f>IF($F1236="","",IFERROR(INDEX([1]Raw_Data!$AI:$AI,MATCH($F1236,[1]Raw_Data!$F:$F,0)),""))</f>
        <v/>
      </c>
      <c r="AJ1236" t="str">
        <f>IF($F1236="","",IFERROR(INDEX([1]Raw_Data!$AJ:$AJ,MATCH($F1236,[1]Raw_Data!$F:$F,0)),""))</f>
        <v/>
      </c>
      <c r="AK1236" t="str">
        <f>IF($F1236="","",IFERROR(INDEX([1]Raw_Data!$AK:$AK,MATCH($F1236,[1]Raw_Data!$F:$F,0)),""))</f>
        <v/>
      </c>
      <c r="AL1236" t="str">
        <f>IF($F1236="","",IFERROR(INDEX([1]Raw_Data!$AL:$AL,MATCH($F1236,[1]Raw_Data!$F:$F,0)),""))</f>
        <v/>
      </c>
      <c r="AM1236" t="str">
        <f>IF($F1236="","",IFERROR(INDEX([1]Raw_Data!$AM:$AM,MATCH($F1236,[1]Raw_Data!$F:$F,0)),""))</f>
        <v/>
      </c>
      <c r="AN1236" t="str">
        <f>IF($F1236="","",IFERROR(INDEX([1]Raw_Data!$AN:$AN,MATCH($F1236,[1]Raw_Data!$F:$F,0)),""))</f>
        <v/>
      </c>
      <c r="AO1236" t="str">
        <f>IF($F1236="","",IFERROR(INDEX([1]Raw_Data!$AO:$AO,MATCH($F1236,[1]Raw_Data!$F:$F,0)),""))</f>
        <v/>
      </c>
      <c r="AP1236" t="str">
        <f>IF($F1236="","",IFERROR(INDEX([1]Raw_Data!$AP:$AP,MATCH($F1236,[1]Raw_Data!$F:$F,0)),""))</f>
        <v/>
      </c>
      <c r="AQ1236" t="str">
        <f>IF($F1236="","",IFERROR(INDEX([1]Raw_Data!$AQ:$AQ,MATCH($F1236,[1]Raw_Data!$F:$F,0)),""))</f>
        <v/>
      </c>
      <c r="AS1236" t="str">
        <f t="shared" si="266"/>
        <v/>
      </c>
      <c r="AT1236" s="67" t="str">
        <f t="shared" si="267"/>
        <v/>
      </c>
      <c r="AU1236" s="67" t="str">
        <f t="shared" si="268"/>
        <v/>
      </c>
      <c r="AV1236" s="67" t="str">
        <f t="shared" si="269"/>
        <v/>
      </c>
      <c r="AW1236" s="67" t="str">
        <f t="shared" si="270"/>
        <v/>
      </c>
      <c r="AX1236" s="67" t="str">
        <f t="shared" si="271"/>
        <v/>
      </c>
      <c r="AY1236" s="67" t="str">
        <f>IF(B1236="","",COUNTIFS($B$5:B1236,B1236,$AT$5:AT1236,AT1236))</f>
        <v/>
      </c>
      <c r="AZ1236" s="67" t="str">
        <f>IF(B1236="","",COUNTIFS($B$5:B1236,B1236,$AV$5:AV1236,AV1236))</f>
        <v/>
      </c>
      <c r="BA1236" s="67" t="str">
        <f t="shared" si="272"/>
        <v/>
      </c>
      <c r="BB1236" s="67" t="str">
        <f t="shared" si="273"/>
        <v/>
      </c>
      <c r="BC1236" s="67">
        <f t="shared" si="274"/>
        <v>0</v>
      </c>
      <c r="BD1236" s="40" t="str">
        <f t="shared" si="275"/>
        <v/>
      </c>
      <c r="BE1236" s="11" t="str">
        <f>IF($F1236="","","REV"&amp;COUNTIF($F$5:F1236,$F1236))</f>
        <v/>
      </c>
      <c r="BF1236" s="23"/>
      <c r="BG1236" s="23"/>
      <c r="BH1236" s="40" t="str">
        <f t="shared" si="276"/>
        <v/>
      </c>
      <c r="BI1236" s="40" t="str">
        <f t="shared" si="277"/>
        <v/>
      </c>
      <c r="BJ1236" s="69"/>
      <c r="BK1236" s="69"/>
      <c r="BL1236" s="69"/>
      <c r="BM1236" s="69"/>
      <c r="BN1236" s="69"/>
      <c r="BO1236" s="69"/>
      <c r="BP1236" s="69"/>
      <c r="BQ1236" s="69"/>
      <c r="BR1236" s="69"/>
      <c r="BS1236" s="69"/>
      <c r="BT1236" s="69"/>
      <c r="BU1236" s="69"/>
      <c r="BV1236" s="69"/>
      <c r="BW1236" s="69"/>
      <c r="BX1236" s="69"/>
      <c r="BY1236" s="69"/>
      <c r="BZ1236" s="69"/>
      <c r="CA1236" s="40" t="str">
        <f t="shared" si="278"/>
        <v/>
      </c>
      <c r="CC1236" s="68"/>
      <c r="CD1236" s="69"/>
      <c r="CE1236" s="68"/>
      <c r="CF1236" s="69"/>
      <c r="CG1236" s="68"/>
      <c r="CH1236" s="69"/>
      <c r="CI1236" s="68"/>
      <c r="CJ1236" s="69"/>
      <c r="CK1236" s="68"/>
      <c r="CL1236" s="69"/>
      <c r="CM1236" s="68"/>
      <c r="CN1236" s="69"/>
      <c r="CO1236" s="68"/>
      <c r="CP1236" s="69"/>
      <c r="CQ1236" s="68"/>
      <c r="CR1236" s="69"/>
      <c r="CS1236" s="68"/>
      <c r="CT1236" s="69"/>
      <c r="CU1236" s="68"/>
      <c r="CV1236" s="69"/>
      <c r="CW1236" s="68"/>
      <c r="CX1236" s="69"/>
      <c r="CY1236" s="68"/>
      <c r="CZ1236" s="69"/>
      <c r="DA1236" s="68"/>
      <c r="DB1236" s="69"/>
      <c r="DC1236" s="68"/>
      <c r="DD1236" s="69"/>
      <c r="DE1236" s="68"/>
      <c r="DF1236" s="69"/>
      <c r="DG1236" s="68"/>
      <c r="DH1236" s="69"/>
      <c r="DI1236" s="68"/>
      <c r="DJ1236" s="69"/>
      <c r="DK1236" s="23" t="str">
        <f t="shared" si="279"/>
        <v/>
      </c>
    </row>
    <row r="1237" spans="1:115" ht="14.25" customHeight="1">
      <c r="A1237" s="67" t="str">
        <f>IF($F1237="","",IFERROR(INDEX([1]Raw_Data!$A:$A,MATCH($F1237,[1]Raw_Data!$F:$F,0)),""))</f>
        <v/>
      </c>
      <c r="B1237" s="67" t="str">
        <f>IF($F1237="","",IFERROR(INDEX([1]Raw_Data!$B:$B,MATCH($F1237,[1]Raw_Data!$F:$F,0)),""))</f>
        <v/>
      </c>
      <c r="C1237" s="67" t="str">
        <f>IF($F1237="","",IFERROR(INDEX([1]Raw_Data!$C:$C,MATCH($F1237,[1]Raw_Data!$F:$F,0)),""))</f>
        <v/>
      </c>
      <c r="D1237" s="67" t="str">
        <f>IF($F1237="","",IFERROR(INDEX([1]Raw_Data!$D:$D,MATCH($F1237,[1]Raw_Data!$F:$F,0)),""))</f>
        <v/>
      </c>
      <c r="E1237" s="67" t="str">
        <f>IF($F1237="","",IFERROR(INDEX([1]Raw_Data!$E:$E,MATCH($F1237,[1]Raw_Data!$F:$F,0)),""))</f>
        <v/>
      </c>
      <c r="F1237" s="68"/>
      <c r="G1237" s="67" t="str">
        <f>IF($F1237="","",IFERROR(INDEX([1]Raw_Data!$G:$G,MATCH($F1237,[1]Raw_Data!$F:$F,0)),""))</f>
        <v/>
      </c>
      <c r="H1237" t="str">
        <f>IF($F1237="","",IFERROR(INDEX([1]Raw_Data!$H:$H,MATCH($F1237,[1]Raw_Data!$F:$F,0)),""))</f>
        <v/>
      </c>
      <c r="I1237" t="str">
        <f>IF($F1237="","",IFERROR(INDEX([1]Raw_Data!$I:$I,MATCH($F1237,[1]Raw_Data!$F:$F,0)),""))</f>
        <v/>
      </c>
      <c r="J1237" t="str">
        <f>IF($F1237="","",IFERROR(INDEX([1]Raw_Data!$J:$J,MATCH($F1237,[1]Raw_Data!$F:$F,0)),""))</f>
        <v/>
      </c>
      <c r="K1237" t="str">
        <f>IF($F1237="","",IFERROR(INDEX([1]Raw_Data!$K:$K,MATCH($F1237,[1]Raw_Data!$F:$F,0)),""))</f>
        <v/>
      </c>
      <c r="L1237" t="str">
        <f>IF($F1237="","",IFERROR(INDEX([1]Raw_Data!$L:$L,MATCH($F1237,[1]Raw_Data!$F:$F,0)),""))</f>
        <v/>
      </c>
      <c r="M1237" t="str">
        <f>IF($F1237="","",IFERROR(INDEX([1]Raw_Data!$M:$M,MATCH($F1237,[1]Raw_Data!$F:$F,0)),""))</f>
        <v/>
      </c>
      <c r="N1237" t="str">
        <f>IF($F1237="","",IFERROR(INDEX([1]Raw_Data!$N:$N,MATCH($F1237,[1]Raw_Data!$F:$F,0)),""))</f>
        <v/>
      </c>
      <c r="O1237" t="str">
        <f>IF($F1237="","",IFERROR(INDEX([1]Raw_Data!$O:$O,MATCH($F1237,[1]Raw_Data!$F:$F,0)),""))</f>
        <v/>
      </c>
      <c r="P1237" t="str">
        <f>IF($F1237="","",IFERROR(INDEX([1]Raw_Data!$P:$P,MATCH($F1237,[1]Raw_Data!$F:$F,0)),""))</f>
        <v/>
      </c>
      <c r="Q1237" t="str">
        <f>IF($F1237="","",IFERROR(INDEX([1]Raw_Data!$Q:$Q,MATCH($F1237,[1]Raw_Data!$F:$F,0)),""))</f>
        <v/>
      </c>
      <c r="R1237" t="str">
        <f>IF($F1237="","",IFERROR(INDEX([1]Raw_Data!$R:$R,MATCH($F1237,[1]Raw_Data!$F:$F,0)),""))</f>
        <v/>
      </c>
      <c r="S1237" t="str">
        <f>IF($F1237="","",IFERROR(INDEX([1]Raw_Data!$S:$S,MATCH($F1237,[1]Raw_Data!$F:$F,0)),""))</f>
        <v/>
      </c>
      <c r="T1237" t="str">
        <f>IF($F1237="","",IFERROR(INDEX([1]Raw_Data!$T:$T,MATCH($F1237,[1]Raw_Data!$F:$F,0)),""))</f>
        <v/>
      </c>
      <c r="U1237" t="str">
        <f>IF($F1237="","",IFERROR(INDEX([1]Raw_Data!$U:$U,MATCH($F1237,[1]Raw_Data!$F:$F,0)),""))</f>
        <v/>
      </c>
      <c r="V1237" t="str">
        <f>IF($F1237="","",IFERROR(INDEX([1]Raw_Data!$V:$V,MATCH($F1237,[1]Raw_Data!$F:$F,0)),""))</f>
        <v/>
      </c>
      <c r="W1237" t="str">
        <f>IF($F1237="","",IFERROR(INDEX([1]Raw_Data!$W:$W,MATCH($F1237,[1]Raw_Data!$F:$F,0)),""))</f>
        <v/>
      </c>
      <c r="X1237" t="str">
        <f>IF($F1237="","",IFERROR(INDEX([1]Raw_Data!$X:$X,MATCH($F1237,[1]Raw_Data!$F:$F,0)),""))</f>
        <v/>
      </c>
      <c r="Y1237" t="str">
        <f>IF($F1237="","",IFERROR(INDEX([1]Raw_Data!$Y:$Y,MATCH($F1237,[1]Raw_Data!$F:$F,0)),""))</f>
        <v/>
      </c>
      <c r="Z1237" t="str">
        <f>IF($F1237="","",IFERROR(INDEX([1]Raw_Data!$Z:$Z,MATCH($F1237,[1]Raw_Data!$F:$F,0)),""))</f>
        <v/>
      </c>
      <c r="AA1237" t="str">
        <f>IF($F1237="","",IFERROR(INDEX([1]Raw_Data!$AA:$AA,MATCH($F1237,[1]Raw_Data!$F:$F,0)),""))</f>
        <v/>
      </c>
      <c r="AB1237" t="str">
        <f>IF($F1237="","",IFERROR(INDEX([1]Raw_Data!$AB:$AB,MATCH($F1237,[1]Raw_Data!$F:$F,0)),""))</f>
        <v/>
      </c>
      <c r="AC1237" t="str">
        <f>IF($F1237="","",IFERROR(INDEX([1]Raw_Data!$AC:$AC,MATCH($F1237,[1]Raw_Data!$F:$F,0)),""))</f>
        <v/>
      </c>
      <c r="AD1237" t="str">
        <f>IF($F1237="","",IFERROR(INDEX([1]Raw_Data!$AD:$AD,MATCH($F1237,[1]Raw_Data!$F:$F,0)),""))</f>
        <v/>
      </c>
      <c r="AE1237" t="str">
        <f>IF($F1237="","",IFERROR(INDEX([1]Raw_Data!$AE:$AE,MATCH($F1237,[1]Raw_Data!$F:$F,0)),""))</f>
        <v/>
      </c>
      <c r="AF1237" t="str">
        <f>IF($F1237="","",IFERROR(INDEX([1]Raw_Data!$AF:$AF,MATCH($F1237,[1]Raw_Data!$F:$F,0)),""))</f>
        <v/>
      </c>
      <c r="AG1237" t="str">
        <f>IF($F1237="","",IFERROR(INDEX([1]Raw_Data!$AG:$AG,MATCH($F1237,[1]Raw_Data!$F:$F,0)),""))</f>
        <v/>
      </c>
      <c r="AH1237" t="str">
        <f>IF($F1237="","",IFERROR(INDEX([1]Raw_Data!$AH:$AH,MATCH($F1237,[1]Raw_Data!$F:$F,0)),""))</f>
        <v/>
      </c>
      <c r="AI1237" t="str">
        <f>IF($F1237="","",IFERROR(INDEX([1]Raw_Data!$AI:$AI,MATCH($F1237,[1]Raw_Data!$F:$F,0)),""))</f>
        <v/>
      </c>
      <c r="AJ1237" t="str">
        <f>IF($F1237="","",IFERROR(INDEX([1]Raw_Data!$AJ:$AJ,MATCH($F1237,[1]Raw_Data!$F:$F,0)),""))</f>
        <v/>
      </c>
      <c r="AK1237" t="str">
        <f>IF($F1237="","",IFERROR(INDEX([1]Raw_Data!$AK:$AK,MATCH($F1237,[1]Raw_Data!$F:$F,0)),""))</f>
        <v/>
      </c>
      <c r="AL1237" t="str">
        <f>IF($F1237="","",IFERROR(INDEX([1]Raw_Data!$AL:$AL,MATCH($F1237,[1]Raw_Data!$F:$F,0)),""))</f>
        <v/>
      </c>
      <c r="AM1237" t="str">
        <f>IF($F1237="","",IFERROR(INDEX([1]Raw_Data!$AM:$AM,MATCH($F1237,[1]Raw_Data!$F:$F,0)),""))</f>
        <v/>
      </c>
      <c r="AN1237" t="str">
        <f>IF($F1237="","",IFERROR(INDEX([1]Raw_Data!$AN:$AN,MATCH($F1237,[1]Raw_Data!$F:$F,0)),""))</f>
        <v/>
      </c>
      <c r="AO1237" t="str">
        <f>IF($F1237="","",IFERROR(INDEX([1]Raw_Data!$AO:$AO,MATCH($F1237,[1]Raw_Data!$F:$F,0)),""))</f>
        <v/>
      </c>
      <c r="AP1237" t="str">
        <f>IF($F1237="","",IFERROR(INDEX([1]Raw_Data!$AP:$AP,MATCH($F1237,[1]Raw_Data!$F:$F,0)),""))</f>
        <v/>
      </c>
      <c r="AQ1237" t="str">
        <f>IF($F1237="","",IFERROR(INDEX([1]Raw_Data!$AQ:$AQ,MATCH($F1237,[1]Raw_Data!$F:$F,0)),""))</f>
        <v/>
      </c>
      <c r="AS1237" t="str">
        <f t="shared" si="266"/>
        <v/>
      </c>
      <c r="AT1237" s="67" t="str">
        <f t="shared" si="267"/>
        <v/>
      </c>
      <c r="AU1237" s="67" t="str">
        <f t="shared" si="268"/>
        <v/>
      </c>
      <c r="AV1237" s="67" t="str">
        <f t="shared" si="269"/>
        <v/>
      </c>
      <c r="AW1237" s="67" t="str">
        <f t="shared" si="270"/>
        <v/>
      </c>
      <c r="AX1237" s="67" t="str">
        <f t="shared" si="271"/>
        <v/>
      </c>
      <c r="AY1237" s="67" t="str">
        <f>IF(B1237="","",COUNTIFS($B$5:B1237,B1237,$AT$5:AT1237,AT1237))</f>
        <v/>
      </c>
      <c r="AZ1237" s="67" t="str">
        <f>IF(B1237="","",COUNTIFS($B$5:B1237,B1237,$AV$5:AV1237,AV1237))</f>
        <v/>
      </c>
      <c r="BA1237" s="67" t="str">
        <f t="shared" si="272"/>
        <v/>
      </c>
      <c r="BB1237" s="67" t="str">
        <f t="shared" si="273"/>
        <v/>
      </c>
      <c r="BC1237" s="67">
        <f t="shared" si="274"/>
        <v>0</v>
      </c>
      <c r="BD1237" s="40" t="str">
        <f t="shared" si="275"/>
        <v/>
      </c>
      <c r="BE1237" s="11" t="str">
        <f>IF($F1237="","","REV"&amp;COUNTIF($F$5:F1237,$F1237))</f>
        <v/>
      </c>
      <c r="BF1237" s="23"/>
      <c r="BG1237" s="23"/>
      <c r="BH1237" s="40" t="str">
        <f t="shared" si="276"/>
        <v/>
      </c>
      <c r="BI1237" s="40" t="str">
        <f t="shared" si="277"/>
        <v/>
      </c>
      <c r="BJ1237" s="69"/>
      <c r="BK1237" s="69"/>
      <c r="BL1237" s="69"/>
      <c r="BM1237" s="69"/>
      <c r="BN1237" s="69"/>
      <c r="BO1237" s="69"/>
      <c r="BP1237" s="69"/>
      <c r="BQ1237" s="69"/>
      <c r="BR1237" s="69"/>
      <c r="BS1237" s="69"/>
      <c r="BT1237" s="69"/>
      <c r="BU1237" s="69"/>
      <c r="BV1237" s="69"/>
      <c r="BW1237" s="69"/>
      <c r="BX1237" s="69"/>
      <c r="BY1237" s="69"/>
      <c r="BZ1237" s="69"/>
      <c r="CA1237" s="40" t="str">
        <f t="shared" si="278"/>
        <v/>
      </c>
      <c r="CC1237" s="68"/>
      <c r="CD1237" s="69"/>
      <c r="CE1237" s="68"/>
      <c r="CF1237" s="69"/>
      <c r="CG1237" s="68"/>
      <c r="CH1237" s="69"/>
      <c r="CI1237" s="68"/>
      <c r="CJ1237" s="69"/>
      <c r="CK1237" s="68"/>
      <c r="CL1237" s="69"/>
      <c r="CM1237" s="68"/>
      <c r="CN1237" s="69"/>
      <c r="CO1237" s="68"/>
      <c r="CP1237" s="69"/>
      <c r="CQ1237" s="68"/>
      <c r="CR1237" s="69"/>
      <c r="CS1237" s="68"/>
      <c r="CT1237" s="69"/>
      <c r="CU1237" s="68"/>
      <c r="CV1237" s="69"/>
      <c r="CW1237" s="68"/>
      <c r="CX1237" s="69"/>
      <c r="CY1237" s="68"/>
      <c r="CZ1237" s="69"/>
      <c r="DA1237" s="68"/>
      <c r="DB1237" s="69"/>
      <c r="DC1237" s="68"/>
      <c r="DD1237" s="69"/>
      <c r="DE1237" s="68"/>
      <c r="DF1237" s="69"/>
      <c r="DG1237" s="68"/>
      <c r="DH1237" s="69"/>
      <c r="DI1237" s="68"/>
      <c r="DJ1237" s="69"/>
      <c r="DK1237" s="23" t="str">
        <f t="shared" si="279"/>
        <v/>
      </c>
    </row>
    <row r="1238" spans="1:115" ht="14.25" customHeight="1">
      <c r="A1238" s="67" t="str">
        <f>IF($F1238="","",IFERROR(INDEX([1]Raw_Data!$A:$A,MATCH($F1238,[1]Raw_Data!$F:$F,0)),""))</f>
        <v/>
      </c>
      <c r="B1238" s="67" t="str">
        <f>IF($F1238="","",IFERROR(INDEX([1]Raw_Data!$B:$B,MATCH($F1238,[1]Raw_Data!$F:$F,0)),""))</f>
        <v/>
      </c>
      <c r="C1238" s="67" t="str">
        <f>IF($F1238="","",IFERROR(INDEX([1]Raw_Data!$C:$C,MATCH($F1238,[1]Raw_Data!$F:$F,0)),""))</f>
        <v/>
      </c>
      <c r="D1238" s="67" t="str">
        <f>IF($F1238="","",IFERROR(INDEX([1]Raw_Data!$D:$D,MATCH($F1238,[1]Raw_Data!$F:$F,0)),""))</f>
        <v/>
      </c>
      <c r="E1238" s="67" t="str">
        <f>IF($F1238="","",IFERROR(INDEX([1]Raw_Data!$E:$E,MATCH($F1238,[1]Raw_Data!$F:$F,0)),""))</f>
        <v/>
      </c>
      <c r="F1238" s="68"/>
      <c r="G1238" s="67" t="str">
        <f>IF($F1238="","",IFERROR(INDEX([1]Raw_Data!$G:$G,MATCH($F1238,[1]Raw_Data!$F:$F,0)),""))</f>
        <v/>
      </c>
      <c r="H1238" t="str">
        <f>IF($F1238="","",IFERROR(INDEX([1]Raw_Data!$H:$H,MATCH($F1238,[1]Raw_Data!$F:$F,0)),""))</f>
        <v/>
      </c>
      <c r="I1238" t="str">
        <f>IF($F1238="","",IFERROR(INDEX([1]Raw_Data!$I:$I,MATCH($F1238,[1]Raw_Data!$F:$F,0)),""))</f>
        <v/>
      </c>
      <c r="J1238" t="str">
        <f>IF($F1238="","",IFERROR(INDEX([1]Raw_Data!$J:$J,MATCH($F1238,[1]Raw_Data!$F:$F,0)),""))</f>
        <v/>
      </c>
      <c r="K1238" t="str">
        <f>IF($F1238="","",IFERROR(INDEX([1]Raw_Data!$K:$K,MATCH($F1238,[1]Raw_Data!$F:$F,0)),""))</f>
        <v/>
      </c>
      <c r="L1238" t="str">
        <f>IF($F1238="","",IFERROR(INDEX([1]Raw_Data!$L:$L,MATCH($F1238,[1]Raw_Data!$F:$F,0)),""))</f>
        <v/>
      </c>
      <c r="M1238" t="str">
        <f>IF($F1238="","",IFERROR(INDEX([1]Raw_Data!$M:$M,MATCH($F1238,[1]Raw_Data!$F:$F,0)),""))</f>
        <v/>
      </c>
      <c r="N1238" t="str">
        <f>IF($F1238="","",IFERROR(INDEX([1]Raw_Data!$N:$N,MATCH($F1238,[1]Raw_Data!$F:$F,0)),""))</f>
        <v/>
      </c>
      <c r="O1238" t="str">
        <f>IF($F1238="","",IFERROR(INDEX([1]Raw_Data!$O:$O,MATCH($F1238,[1]Raw_Data!$F:$F,0)),""))</f>
        <v/>
      </c>
      <c r="P1238" t="str">
        <f>IF($F1238="","",IFERROR(INDEX([1]Raw_Data!$P:$P,MATCH($F1238,[1]Raw_Data!$F:$F,0)),""))</f>
        <v/>
      </c>
      <c r="Q1238" t="str">
        <f>IF($F1238="","",IFERROR(INDEX([1]Raw_Data!$Q:$Q,MATCH($F1238,[1]Raw_Data!$F:$F,0)),""))</f>
        <v/>
      </c>
      <c r="R1238" t="str">
        <f>IF($F1238="","",IFERROR(INDEX([1]Raw_Data!$R:$R,MATCH($F1238,[1]Raw_Data!$F:$F,0)),""))</f>
        <v/>
      </c>
      <c r="S1238" t="str">
        <f>IF($F1238="","",IFERROR(INDEX([1]Raw_Data!$S:$S,MATCH($F1238,[1]Raw_Data!$F:$F,0)),""))</f>
        <v/>
      </c>
      <c r="T1238" t="str">
        <f>IF($F1238="","",IFERROR(INDEX([1]Raw_Data!$T:$T,MATCH($F1238,[1]Raw_Data!$F:$F,0)),""))</f>
        <v/>
      </c>
      <c r="U1238" t="str">
        <f>IF($F1238="","",IFERROR(INDEX([1]Raw_Data!$U:$U,MATCH($F1238,[1]Raw_Data!$F:$F,0)),""))</f>
        <v/>
      </c>
      <c r="V1238" t="str">
        <f>IF($F1238="","",IFERROR(INDEX([1]Raw_Data!$V:$V,MATCH($F1238,[1]Raw_Data!$F:$F,0)),""))</f>
        <v/>
      </c>
      <c r="W1238" t="str">
        <f>IF($F1238="","",IFERROR(INDEX([1]Raw_Data!$W:$W,MATCH($F1238,[1]Raw_Data!$F:$F,0)),""))</f>
        <v/>
      </c>
      <c r="X1238" t="str">
        <f>IF($F1238="","",IFERROR(INDEX([1]Raw_Data!$X:$X,MATCH($F1238,[1]Raw_Data!$F:$F,0)),""))</f>
        <v/>
      </c>
      <c r="Y1238" t="str">
        <f>IF($F1238="","",IFERROR(INDEX([1]Raw_Data!$Y:$Y,MATCH($F1238,[1]Raw_Data!$F:$F,0)),""))</f>
        <v/>
      </c>
      <c r="Z1238" t="str">
        <f>IF($F1238="","",IFERROR(INDEX([1]Raw_Data!$Z:$Z,MATCH($F1238,[1]Raw_Data!$F:$F,0)),""))</f>
        <v/>
      </c>
      <c r="AA1238" t="str">
        <f>IF($F1238="","",IFERROR(INDEX([1]Raw_Data!$AA:$AA,MATCH($F1238,[1]Raw_Data!$F:$F,0)),""))</f>
        <v/>
      </c>
      <c r="AB1238" t="str">
        <f>IF($F1238="","",IFERROR(INDEX([1]Raw_Data!$AB:$AB,MATCH($F1238,[1]Raw_Data!$F:$F,0)),""))</f>
        <v/>
      </c>
      <c r="AC1238" t="str">
        <f>IF($F1238="","",IFERROR(INDEX([1]Raw_Data!$AC:$AC,MATCH($F1238,[1]Raw_Data!$F:$F,0)),""))</f>
        <v/>
      </c>
      <c r="AD1238" t="str">
        <f>IF($F1238="","",IFERROR(INDEX([1]Raw_Data!$AD:$AD,MATCH($F1238,[1]Raw_Data!$F:$F,0)),""))</f>
        <v/>
      </c>
      <c r="AE1238" t="str">
        <f>IF($F1238="","",IFERROR(INDEX([1]Raw_Data!$AE:$AE,MATCH($F1238,[1]Raw_Data!$F:$F,0)),""))</f>
        <v/>
      </c>
      <c r="AF1238" t="str">
        <f>IF($F1238="","",IFERROR(INDEX([1]Raw_Data!$AF:$AF,MATCH($F1238,[1]Raw_Data!$F:$F,0)),""))</f>
        <v/>
      </c>
      <c r="AG1238" t="str">
        <f>IF($F1238="","",IFERROR(INDEX([1]Raw_Data!$AG:$AG,MATCH($F1238,[1]Raw_Data!$F:$F,0)),""))</f>
        <v/>
      </c>
      <c r="AH1238" t="str">
        <f>IF($F1238="","",IFERROR(INDEX([1]Raw_Data!$AH:$AH,MATCH($F1238,[1]Raw_Data!$F:$F,0)),""))</f>
        <v/>
      </c>
      <c r="AI1238" t="str">
        <f>IF($F1238="","",IFERROR(INDEX([1]Raw_Data!$AI:$AI,MATCH($F1238,[1]Raw_Data!$F:$F,0)),""))</f>
        <v/>
      </c>
      <c r="AJ1238" t="str">
        <f>IF($F1238="","",IFERROR(INDEX([1]Raw_Data!$AJ:$AJ,MATCH($F1238,[1]Raw_Data!$F:$F,0)),""))</f>
        <v/>
      </c>
      <c r="AK1238" t="str">
        <f>IF($F1238="","",IFERROR(INDEX([1]Raw_Data!$AK:$AK,MATCH($F1238,[1]Raw_Data!$F:$F,0)),""))</f>
        <v/>
      </c>
      <c r="AL1238" t="str">
        <f>IF($F1238="","",IFERROR(INDEX([1]Raw_Data!$AL:$AL,MATCH($F1238,[1]Raw_Data!$F:$F,0)),""))</f>
        <v/>
      </c>
      <c r="AM1238" t="str">
        <f>IF($F1238="","",IFERROR(INDEX([1]Raw_Data!$AM:$AM,MATCH($F1238,[1]Raw_Data!$F:$F,0)),""))</f>
        <v/>
      </c>
      <c r="AN1238" t="str">
        <f>IF($F1238="","",IFERROR(INDEX([1]Raw_Data!$AN:$AN,MATCH($F1238,[1]Raw_Data!$F:$F,0)),""))</f>
        <v/>
      </c>
      <c r="AO1238" t="str">
        <f>IF($F1238="","",IFERROR(INDEX([1]Raw_Data!$AO:$AO,MATCH($F1238,[1]Raw_Data!$F:$F,0)),""))</f>
        <v/>
      </c>
      <c r="AP1238" t="str">
        <f>IF($F1238="","",IFERROR(INDEX([1]Raw_Data!$AP:$AP,MATCH($F1238,[1]Raw_Data!$F:$F,0)),""))</f>
        <v/>
      </c>
      <c r="AQ1238" t="str">
        <f>IF($F1238="","",IFERROR(INDEX([1]Raw_Data!$AQ:$AQ,MATCH($F1238,[1]Raw_Data!$F:$F,0)),""))</f>
        <v/>
      </c>
      <c r="AS1238" t="str">
        <f t="shared" si="266"/>
        <v/>
      </c>
      <c r="AT1238" s="67" t="str">
        <f t="shared" si="267"/>
        <v/>
      </c>
      <c r="AU1238" s="67" t="str">
        <f t="shared" si="268"/>
        <v/>
      </c>
      <c r="AV1238" s="67" t="str">
        <f t="shared" si="269"/>
        <v/>
      </c>
      <c r="AW1238" s="67" t="str">
        <f t="shared" si="270"/>
        <v/>
      </c>
      <c r="AX1238" s="67" t="str">
        <f t="shared" si="271"/>
        <v/>
      </c>
      <c r="AY1238" s="67" t="str">
        <f>IF(B1238="","",COUNTIFS($B$5:B1238,B1238,$AT$5:AT1238,AT1238))</f>
        <v/>
      </c>
      <c r="AZ1238" s="67" t="str">
        <f>IF(B1238="","",COUNTIFS($B$5:B1238,B1238,$AV$5:AV1238,AV1238))</f>
        <v/>
      </c>
      <c r="BA1238" s="67" t="str">
        <f t="shared" si="272"/>
        <v/>
      </c>
      <c r="BB1238" s="67" t="str">
        <f t="shared" si="273"/>
        <v/>
      </c>
      <c r="BC1238" s="67">
        <f t="shared" si="274"/>
        <v>0</v>
      </c>
      <c r="BD1238" s="40" t="str">
        <f t="shared" si="275"/>
        <v/>
      </c>
      <c r="BE1238" s="11" t="str">
        <f>IF($F1238="","","REV"&amp;COUNTIF($F$5:F1238,$F1238))</f>
        <v/>
      </c>
      <c r="BF1238" s="23"/>
      <c r="BG1238" s="23"/>
      <c r="BH1238" s="40" t="str">
        <f t="shared" si="276"/>
        <v/>
      </c>
      <c r="BI1238" s="40" t="str">
        <f t="shared" si="277"/>
        <v/>
      </c>
      <c r="BJ1238" s="69"/>
      <c r="BK1238" s="69"/>
      <c r="BL1238" s="69"/>
      <c r="BM1238" s="69"/>
      <c r="BN1238" s="69"/>
      <c r="BO1238" s="69"/>
      <c r="BP1238" s="69"/>
      <c r="BQ1238" s="69"/>
      <c r="BR1238" s="69"/>
      <c r="BS1238" s="69"/>
      <c r="BT1238" s="69"/>
      <c r="BU1238" s="69"/>
      <c r="BV1238" s="69"/>
      <c r="BW1238" s="69"/>
      <c r="BX1238" s="69"/>
      <c r="BY1238" s="69"/>
      <c r="BZ1238" s="69"/>
      <c r="CA1238" s="40" t="str">
        <f t="shared" si="278"/>
        <v/>
      </c>
      <c r="CC1238" s="68"/>
      <c r="CD1238" s="69"/>
      <c r="CE1238" s="68"/>
      <c r="CF1238" s="69"/>
      <c r="CG1238" s="68"/>
      <c r="CH1238" s="69"/>
      <c r="CI1238" s="68"/>
      <c r="CJ1238" s="69"/>
      <c r="CK1238" s="68"/>
      <c r="CL1238" s="69"/>
      <c r="CM1238" s="68"/>
      <c r="CN1238" s="69"/>
      <c r="CO1238" s="68"/>
      <c r="CP1238" s="69"/>
      <c r="CQ1238" s="68"/>
      <c r="CR1238" s="69"/>
      <c r="CS1238" s="68"/>
      <c r="CT1238" s="69"/>
      <c r="CU1238" s="68"/>
      <c r="CV1238" s="69"/>
      <c r="CW1238" s="68"/>
      <c r="CX1238" s="69"/>
      <c r="CY1238" s="68"/>
      <c r="CZ1238" s="69"/>
      <c r="DA1238" s="68"/>
      <c r="DB1238" s="69"/>
      <c r="DC1238" s="68"/>
      <c r="DD1238" s="69"/>
      <c r="DE1238" s="68"/>
      <c r="DF1238" s="69"/>
      <c r="DG1238" s="68"/>
      <c r="DH1238" s="69"/>
      <c r="DI1238" s="68"/>
      <c r="DJ1238" s="69"/>
      <c r="DK1238" s="23" t="str">
        <f t="shared" si="279"/>
        <v/>
      </c>
    </row>
    <row r="1239" spans="1:115" ht="14.25" customHeight="1">
      <c r="A1239" s="67" t="str">
        <f>IF($F1239="","",IFERROR(INDEX([1]Raw_Data!$A:$A,MATCH($F1239,[1]Raw_Data!$F:$F,0)),""))</f>
        <v/>
      </c>
      <c r="B1239" s="67" t="str">
        <f>IF($F1239="","",IFERROR(INDEX([1]Raw_Data!$B:$B,MATCH($F1239,[1]Raw_Data!$F:$F,0)),""))</f>
        <v/>
      </c>
      <c r="C1239" s="67" t="str">
        <f>IF($F1239="","",IFERROR(INDEX([1]Raw_Data!$C:$C,MATCH($F1239,[1]Raw_Data!$F:$F,0)),""))</f>
        <v/>
      </c>
      <c r="D1239" s="67" t="str">
        <f>IF($F1239="","",IFERROR(INDEX([1]Raw_Data!$D:$D,MATCH($F1239,[1]Raw_Data!$F:$F,0)),""))</f>
        <v/>
      </c>
      <c r="E1239" s="67" t="str">
        <f>IF($F1239="","",IFERROR(INDEX([1]Raw_Data!$E:$E,MATCH($F1239,[1]Raw_Data!$F:$F,0)),""))</f>
        <v/>
      </c>
      <c r="F1239" s="68"/>
      <c r="G1239" s="67" t="str">
        <f>IF($F1239="","",IFERROR(INDEX([1]Raw_Data!$G:$G,MATCH($F1239,[1]Raw_Data!$F:$F,0)),""))</f>
        <v/>
      </c>
      <c r="H1239" t="str">
        <f>IF($F1239="","",IFERROR(INDEX([1]Raw_Data!$H:$H,MATCH($F1239,[1]Raw_Data!$F:$F,0)),""))</f>
        <v/>
      </c>
      <c r="I1239" t="str">
        <f>IF($F1239="","",IFERROR(INDEX([1]Raw_Data!$I:$I,MATCH($F1239,[1]Raw_Data!$F:$F,0)),""))</f>
        <v/>
      </c>
      <c r="J1239" t="str">
        <f>IF($F1239="","",IFERROR(INDEX([1]Raw_Data!$J:$J,MATCH($F1239,[1]Raw_Data!$F:$F,0)),""))</f>
        <v/>
      </c>
      <c r="K1239" t="str">
        <f>IF($F1239="","",IFERROR(INDEX([1]Raw_Data!$K:$K,MATCH($F1239,[1]Raw_Data!$F:$F,0)),""))</f>
        <v/>
      </c>
      <c r="L1239" t="str">
        <f>IF($F1239="","",IFERROR(INDEX([1]Raw_Data!$L:$L,MATCH($F1239,[1]Raw_Data!$F:$F,0)),""))</f>
        <v/>
      </c>
      <c r="M1239" t="str">
        <f>IF($F1239="","",IFERROR(INDEX([1]Raw_Data!$M:$M,MATCH($F1239,[1]Raw_Data!$F:$F,0)),""))</f>
        <v/>
      </c>
      <c r="N1239" t="str">
        <f>IF($F1239="","",IFERROR(INDEX([1]Raw_Data!$N:$N,MATCH($F1239,[1]Raw_Data!$F:$F,0)),""))</f>
        <v/>
      </c>
      <c r="O1239" t="str">
        <f>IF($F1239="","",IFERROR(INDEX([1]Raw_Data!$O:$O,MATCH($F1239,[1]Raw_Data!$F:$F,0)),""))</f>
        <v/>
      </c>
      <c r="P1239" t="str">
        <f>IF($F1239="","",IFERROR(INDEX([1]Raw_Data!$P:$P,MATCH($F1239,[1]Raw_Data!$F:$F,0)),""))</f>
        <v/>
      </c>
      <c r="Q1239" t="str">
        <f>IF($F1239="","",IFERROR(INDEX([1]Raw_Data!$Q:$Q,MATCH($F1239,[1]Raw_Data!$F:$F,0)),""))</f>
        <v/>
      </c>
      <c r="R1239" t="str">
        <f>IF($F1239="","",IFERROR(INDEX([1]Raw_Data!$R:$R,MATCH($F1239,[1]Raw_Data!$F:$F,0)),""))</f>
        <v/>
      </c>
      <c r="S1239" t="str">
        <f>IF($F1239="","",IFERROR(INDEX([1]Raw_Data!$S:$S,MATCH($F1239,[1]Raw_Data!$F:$F,0)),""))</f>
        <v/>
      </c>
      <c r="T1239" t="str">
        <f>IF($F1239="","",IFERROR(INDEX([1]Raw_Data!$T:$T,MATCH($F1239,[1]Raw_Data!$F:$F,0)),""))</f>
        <v/>
      </c>
      <c r="U1239" t="str">
        <f>IF($F1239="","",IFERROR(INDEX([1]Raw_Data!$U:$U,MATCH($F1239,[1]Raw_Data!$F:$F,0)),""))</f>
        <v/>
      </c>
      <c r="V1239" t="str">
        <f>IF($F1239="","",IFERROR(INDEX([1]Raw_Data!$V:$V,MATCH($F1239,[1]Raw_Data!$F:$F,0)),""))</f>
        <v/>
      </c>
      <c r="W1239" t="str">
        <f>IF($F1239="","",IFERROR(INDEX([1]Raw_Data!$W:$W,MATCH($F1239,[1]Raw_Data!$F:$F,0)),""))</f>
        <v/>
      </c>
      <c r="X1239" t="str">
        <f>IF($F1239="","",IFERROR(INDEX([1]Raw_Data!$X:$X,MATCH($F1239,[1]Raw_Data!$F:$F,0)),""))</f>
        <v/>
      </c>
      <c r="Y1239" t="str">
        <f>IF($F1239="","",IFERROR(INDEX([1]Raw_Data!$Y:$Y,MATCH($F1239,[1]Raw_Data!$F:$F,0)),""))</f>
        <v/>
      </c>
      <c r="Z1239" t="str">
        <f>IF($F1239="","",IFERROR(INDEX([1]Raw_Data!$Z:$Z,MATCH($F1239,[1]Raw_Data!$F:$F,0)),""))</f>
        <v/>
      </c>
      <c r="AA1239" t="str">
        <f>IF($F1239="","",IFERROR(INDEX([1]Raw_Data!$AA:$AA,MATCH($F1239,[1]Raw_Data!$F:$F,0)),""))</f>
        <v/>
      </c>
      <c r="AB1239" t="str">
        <f>IF($F1239="","",IFERROR(INDEX([1]Raw_Data!$AB:$AB,MATCH($F1239,[1]Raw_Data!$F:$F,0)),""))</f>
        <v/>
      </c>
      <c r="AC1239" t="str">
        <f>IF($F1239="","",IFERROR(INDEX([1]Raw_Data!$AC:$AC,MATCH($F1239,[1]Raw_Data!$F:$F,0)),""))</f>
        <v/>
      </c>
      <c r="AD1239" t="str">
        <f>IF($F1239="","",IFERROR(INDEX([1]Raw_Data!$AD:$AD,MATCH($F1239,[1]Raw_Data!$F:$F,0)),""))</f>
        <v/>
      </c>
      <c r="AE1239" t="str">
        <f>IF($F1239="","",IFERROR(INDEX([1]Raw_Data!$AE:$AE,MATCH($F1239,[1]Raw_Data!$F:$F,0)),""))</f>
        <v/>
      </c>
      <c r="AF1239" t="str">
        <f>IF($F1239="","",IFERROR(INDEX([1]Raw_Data!$AF:$AF,MATCH($F1239,[1]Raw_Data!$F:$F,0)),""))</f>
        <v/>
      </c>
      <c r="AG1239" t="str">
        <f>IF($F1239="","",IFERROR(INDEX([1]Raw_Data!$AG:$AG,MATCH($F1239,[1]Raw_Data!$F:$F,0)),""))</f>
        <v/>
      </c>
      <c r="AH1239" t="str">
        <f>IF($F1239="","",IFERROR(INDEX([1]Raw_Data!$AH:$AH,MATCH($F1239,[1]Raw_Data!$F:$F,0)),""))</f>
        <v/>
      </c>
      <c r="AI1239" t="str">
        <f>IF($F1239="","",IFERROR(INDEX([1]Raw_Data!$AI:$AI,MATCH($F1239,[1]Raw_Data!$F:$F,0)),""))</f>
        <v/>
      </c>
      <c r="AJ1239" t="str">
        <f>IF($F1239="","",IFERROR(INDEX([1]Raw_Data!$AJ:$AJ,MATCH($F1239,[1]Raw_Data!$F:$F,0)),""))</f>
        <v/>
      </c>
      <c r="AK1239" t="str">
        <f>IF($F1239="","",IFERROR(INDEX([1]Raw_Data!$AK:$AK,MATCH($F1239,[1]Raw_Data!$F:$F,0)),""))</f>
        <v/>
      </c>
      <c r="AL1239" t="str">
        <f>IF($F1239="","",IFERROR(INDEX([1]Raw_Data!$AL:$AL,MATCH($F1239,[1]Raw_Data!$F:$F,0)),""))</f>
        <v/>
      </c>
      <c r="AM1239" t="str">
        <f>IF($F1239="","",IFERROR(INDEX([1]Raw_Data!$AM:$AM,MATCH($F1239,[1]Raw_Data!$F:$F,0)),""))</f>
        <v/>
      </c>
      <c r="AN1239" t="str">
        <f>IF($F1239="","",IFERROR(INDEX([1]Raw_Data!$AN:$AN,MATCH($F1239,[1]Raw_Data!$F:$F,0)),""))</f>
        <v/>
      </c>
      <c r="AO1239" t="str">
        <f>IF($F1239="","",IFERROR(INDEX([1]Raw_Data!$AO:$AO,MATCH($F1239,[1]Raw_Data!$F:$F,0)),""))</f>
        <v/>
      </c>
      <c r="AP1239" t="str">
        <f>IF($F1239="","",IFERROR(INDEX([1]Raw_Data!$AP:$AP,MATCH($F1239,[1]Raw_Data!$F:$F,0)),""))</f>
        <v/>
      </c>
      <c r="AQ1239" t="str">
        <f>IF($F1239="","",IFERROR(INDEX([1]Raw_Data!$AQ:$AQ,MATCH($F1239,[1]Raw_Data!$F:$F,0)),""))</f>
        <v/>
      </c>
      <c r="AS1239" t="str">
        <f t="shared" si="266"/>
        <v/>
      </c>
      <c r="AT1239" s="67" t="str">
        <f t="shared" si="267"/>
        <v/>
      </c>
      <c r="AU1239" s="67" t="str">
        <f t="shared" si="268"/>
        <v/>
      </c>
      <c r="AV1239" s="67" t="str">
        <f t="shared" si="269"/>
        <v/>
      </c>
      <c r="AW1239" s="67" t="str">
        <f t="shared" si="270"/>
        <v/>
      </c>
      <c r="AX1239" s="67" t="str">
        <f t="shared" si="271"/>
        <v/>
      </c>
      <c r="AY1239" s="67" t="str">
        <f>IF(B1239="","",COUNTIFS($B$5:B1239,B1239,$AT$5:AT1239,AT1239))</f>
        <v/>
      </c>
      <c r="AZ1239" s="67" t="str">
        <f>IF(B1239="","",COUNTIFS($B$5:B1239,B1239,$AV$5:AV1239,AV1239))</f>
        <v/>
      </c>
      <c r="BA1239" s="67" t="str">
        <f t="shared" si="272"/>
        <v/>
      </c>
      <c r="BB1239" s="67" t="str">
        <f t="shared" si="273"/>
        <v/>
      </c>
      <c r="BC1239" s="67">
        <f t="shared" si="274"/>
        <v>0</v>
      </c>
      <c r="BD1239" s="40" t="str">
        <f t="shared" si="275"/>
        <v/>
      </c>
      <c r="BE1239" s="11" t="str">
        <f>IF($F1239="","","REV"&amp;COUNTIF($F$5:F1239,$F1239))</f>
        <v/>
      </c>
      <c r="BF1239" s="23"/>
      <c r="BG1239" s="23"/>
      <c r="BH1239" s="40" t="str">
        <f t="shared" si="276"/>
        <v/>
      </c>
      <c r="BI1239" s="40" t="str">
        <f t="shared" si="277"/>
        <v/>
      </c>
      <c r="BJ1239" s="69"/>
      <c r="BK1239" s="69"/>
      <c r="BL1239" s="69"/>
      <c r="BM1239" s="69"/>
      <c r="BN1239" s="69"/>
      <c r="BO1239" s="69"/>
      <c r="BP1239" s="69"/>
      <c r="BQ1239" s="69"/>
      <c r="BR1239" s="69"/>
      <c r="BS1239" s="69"/>
      <c r="BT1239" s="69"/>
      <c r="BU1239" s="69"/>
      <c r="BV1239" s="69"/>
      <c r="BW1239" s="69"/>
      <c r="BX1239" s="69"/>
      <c r="BY1239" s="69"/>
      <c r="BZ1239" s="69"/>
      <c r="CA1239" s="40" t="str">
        <f t="shared" si="278"/>
        <v/>
      </c>
      <c r="CC1239" s="68"/>
      <c r="CD1239" s="69"/>
      <c r="CE1239" s="68"/>
      <c r="CF1239" s="69"/>
      <c r="CG1239" s="68"/>
      <c r="CH1239" s="69"/>
      <c r="CI1239" s="68"/>
      <c r="CJ1239" s="69"/>
      <c r="CK1239" s="68"/>
      <c r="CL1239" s="69"/>
      <c r="CM1239" s="68"/>
      <c r="CN1239" s="69"/>
      <c r="CO1239" s="68"/>
      <c r="CP1239" s="69"/>
      <c r="CQ1239" s="68"/>
      <c r="CR1239" s="69"/>
      <c r="CS1239" s="68"/>
      <c r="CT1239" s="69"/>
      <c r="CU1239" s="68"/>
      <c r="CV1239" s="69"/>
      <c r="CW1239" s="68"/>
      <c r="CX1239" s="69"/>
      <c r="CY1239" s="68"/>
      <c r="CZ1239" s="69"/>
      <c r="DA1239" s="68"/>
      <c r="DB1239" s="69"/>
      <c r="DC1239" s="68"/>
      <c r="DD1239" s="69"/>
      <c r="DE1239" s="68"/>
      <c r="DF1239" s="69"/>
      <c r="DG1239" s="68"/>
      <c r="DH1239" s="69"/>
      <c r="DI1239" s="68"/>
      <c r="DJ1239" s="69"/>
      <c r="DK1239" s="23" t="str">
        <f t="shared" si="279"/>
        <v/>
      </c>
    </row>
    <row r="1240" spans="1:115" ht="14.25" customHeight="1">
      <c r="A1240" s="67" t="str">
        <f>IF($F1240="","",IFERROR(INDEX([1]Raw_Data!$A:$A,MATCH($F1240,[1]Raw_Data!$F:$F,0)),""))</f>
        <v/>
      </c>
      <c r="B1240" s="67" t="str">
        <f>IF($F1240="","",IFERROR(INDEX([1]Raw_Data!$B:$B,MATCH($F1240,[1]Raw_Data!$F:$F,0)),""))</f>
        <v/>
      </c>
      <c r="C1240" s="67" t="str">
        <f>IF($F1240="","",IFERROR(INDEX([1]Raw_Data!$C:$C,MATCH($F1240,[1]Raw_Data!$F:$F,0)),""))</f>
        <v/>
      </c>
      <c r="D1240" s="67" t="str">
        <f>IF($F1240="","",IFERROR(INDEX([1]Raw_Data!$D:$D,MATCH($F1240,[1]Raw_Data!$F:$F,0)),""))</f>
        <v/>
      </c>
      <c r="E1240" s="67" t="str">
        <f>IF($F1240="","",IFERROR(INDEX([1]Raw_Data!$E:$E,MATCH($F1240,[1]Raw_Data!$F:$F,0)),""))</f>
        <v/>
      </c>
      <c r="F1240" s="68"/>
      <c r="G1240" s="67" t="str">
        <f>IF($F1240="","",IFERROR(INDEX([1]Raw_Data!$G:$G,MATCH($F1240,[1]Raw_Data!$F:$F,0)),""))</f>
        <v/>
      </c>
      <c r="H1240" t="str">
        <f>IF($F1240="","",IFERROR(INDEX([1]Raw_Data!$H:$H,MATCH($F1240,[1]Raw_Data!$F:$F,0)),""))</f>
        <v/>
      </c>
      <c r="I1240" t="str">
        <f>IF($F1240="","",IFERROR(INDEX([1]Raw_Data!$I:$I,MATCH($F1240,[1]Raw_Data!$F:$F,0)),""))</f>
        <v/>
      </c>
      <c r="J1240" t="str">
        <f>IF($F1240="","",IFERROR(INDEX([1]Raw_Data!$J:$J,MATCH($F1240,[1]Raw_Data!$F:$F,0)),""))</f>
        <v/>
      </c>
      <c r="K1240" t="str">
        <f>IF($F1240="","",IFERROR(INDEX([1]Raw_Data!$K:$K,MATCH($F1240,[1]Raw_Data!$F:$F,0)),""))</f>
        <v/>
      </c>
      <c r="L1240" t="str">
        <f>IF($F1240="","",IFERROR(INDEX([1]Raw_Data!$L:$L,MATCH($F1240,[1]Raw_Data!$F:$F,0)),""))</f>
        <v/>
      </c>
      <c r="M1240" t="str">
        <f>IF($F1240="","",IFERROR(INDEX([1]Raw_Data!$M:$M,MATCH($F1240,[1]Raw_Data!$F:$F,0)),""))</f>
        <v/>
      </c>
      <c r="N1240" t="str">
        <f>IF($F1240="","",IFERROR(INDEX([1]Raw_Data!$N:$N,MATCH($F1240,[1]Raw_Data!$F:$F,0)),""))</f>
        <v/>
      </c>
      <c r="O1240" t="str">
        <f>IF($F1240="","",IFERROR(INDEX([1]Raw_Data!$O:$O,MATCH($F1240,[1]Raw_Data!$F:$F,0)),""))</f>
        <v/>
      </c>
      <c r="P1240" t="str">
        <f>IF($F1240="","",IFERROR(INDEX([1]Raw_Data!$P:$P,MATCH($F1240,[1]Raw_Data!$F:$F,0)),""))</f>
        <v/>
      </c>
      <c r="Q1240" t="str">
        <f>IF($F1240="","",IFERROR(INDEX([1]Raw_Data!$Q:$Q,MATCH($F1240,[1]Raw_Data!$F:$F,0)),""))</f>
        <v/>
      </c>
      <c r="R1240" t="str">
        <f>IF($F1240="","",IFERROR(INDEX([1]Raw_Data!$R:$R,MATCH($F1240,[1]Raw_Data!$F:$F,0)),""))</f>
        <v/>
      </c>
      <c r="S1240" t="str">
        <f>IF($F1240="","",IFERROR(INDEX([1]Raw_Data!$S:$S,MATCH($F1240,[1]Raw_Data!$F:$F,0)),""))</f>
        <v/>
      </c>
      <c r="T1240" t="str">
        <f>IF($F1240="","",IFERROR(INDEX([1]Raw_Data!$T:$T,MATCH($F1240,[1]Raw_Data!$F:$F,0)),""))</f>
        <v/>
      </c>
      <c r="U1240" t="str">
        <f>IF($F1240="","",IFERROR(INDEX([1]Raw_Data!$U:$U,MATCH($F1240,[1]Raw_Data!$F:$F,0)),""))</f>
        <v/>
      </c>
      <c r="V1240" t="str">
        <f>IF($F1240="","",IFERROR(INDEX([1]Raw_Data!$V:$V,MATCH($F1240,[1]Raw_Data!$F:$F,0)),""))</f>
        <v/>
      </c>
      <c r="W1240" t="str">
        <f>IF($F1240="","",IFERROR(INDEX([1]Raw_Data!$W:$W,MATCH($F1240,[1]Raw_Data!$F:$F,0)),""))</f>
        <v/>
      </c>
      <c r="X1240" t="str">
        <f>IF($F1240="","",IFERROR(INDEX([1]Raw_Data!$X:$X,MATCH($F1240,[1]Raw_Data!$F:$F,0)),""))</f>
        <v/>
      </c>
      <c r="Y1240" t="str">
        <f>IF($F1240="","",IFERROR(INDEX([1]Raw_Data!$Y:$Y,MATCH($F1240,[1]Raw_Data!$F:$F,0)),""))</f>
        <v/>
      </c>
      <c r="Z1240" t="str">
        <f>IF($F1240="","",IFERROR(INDEX([1]Raw_Data!$Z:$Z,MATCH($F1240,[1]Raw_Data!$F:$F,0)),""))</f>
        <v/>
      </c>
      <c r="AA1240" t="str">
        <f>IF($F1240="","",IFERROR(INDEX([1]Raw_Data!$AA:$AA,MATCH($F1240,[1]Raw_Data!$F:$F,0)),""))</f>
        <v/>
      </c>
      <c r="AB1240" t="str">
        <f>IF($F1240="","",IFERROR(INDEX([1]Raw_Data!$AB:$AB,MATCH($F1240,[1]Raw_Data!$F:$F,0)),""))</f>
        <v/>
      </c>
      <c r="AC1240" t="str">
        <f>IF($F1240="","",IFERROR(INDEX([1]Raw_Data!$AC:$AC,MATCH($F1240,[1]Raw_Data!$F:$F,0)),""))</f>
        <v/>
      </c>
      <c r="AD1240" t="str">
        <f>IF($F1240="","",IFERROR(INDEX([1]Raw_Data!$AD:$AD,MATCH($F1240,[1]Raw_Data!$F:$F,0)),""))</f>
        <v/>
      </c>
      <c r="AE1240" t="str">
        <f>IF($F1240="","",IFERROR(INDEX([1]Raw_Data!$AE:$AE,MATCH($F1240,[1]Raw_Data!$F:$F,0)),""))</f>
        <v/>
      </c>
      <c r="AF1240" t="str">
        <f>IF($F1240="","",IFERROR(INDEX([1]Raw_Data!$AF:$AF,MATCH($F1240,[1]Raw_Data!$F:$F,0)),""))</f>
        <v/>
      </c>
      <c r="AG1240" t="str">
        <f>IF($F1240="","",IFERROR(INDEX([1]Raw_Data!$AG:$AG,MATCH($F1240,[1]Raw_Data!$F:$F,0)),""))</f>
        <v/>
      </c>
      <c r="AH1240" t="str">
        <f>IF($F1240="","",IFERROR(INDEX([1]Raw_Data!$AH:$AH,MATCH($F1240,[1]Raw_Data!$F:$F,0)),""))</f>
        <v/>
      </c>
      <c r="AI1240" t="str">
        <f>IF($F1240="","",IFERROR(INDEX([1]Raw_Data!$AI:$AI,MATCH($F1240,[1]Raw_Data!$F:$F,0)),""))</f>
        <v/>
      </c>
      <c r="AJ1240" t="str">
        <f>IF($F1240="","",IFERROR(INDEX([1]Raw_Data!$AJ:$AJ,MATCH($F1240,[1]Raw_Data!$F:$F,0)),""))</f>
        <v/>
      </c>
      <c r="AK1240" t="str">
        <f>IF($F1240="","",IFERROR(INDEX([1]Raw_Data!$AK:$AK,MATCH($F1240,[1]Raw_Data!$F:$F,0)),""))</f>
        <v/>
      </c>
      <c r="AL1240" t="str">
        <f>IF($F1240="","",IFERROR(INDEX([1]Raw_Data!$AL:$AL,MATCH($F1240,[1]Raw_Data!$F:$F,0)),""))</f>
        <v/>
      </c>
      <c r="AM1240" t="str">
        <f>IF($F1240="","",IFERROR(INDEX([1]Raw_Data!$AM:$AM,MATCH($F1240,[1]Raw_Data!$F:$F,0)),""))</f>
        <v/>
      </c>
      <c r="AN1240" t="str">
        <f>IF($F1240="","",IFERROR(INDEX([1]Raw_Data!$AN:$AN,MATCH($F1240,[1]Raw_Data!$F:$F,0)),""))</f>
        <v/>
      </c>
      <c r="AO1240" t="str">
        <f>IF($F1240="","",IFERROR(INDEX([1]Raw_Data!$AO:$AO,MATCH($F1240,[1]Raw_Data!$F:$F,0)),""))</f>
        <v/>
      </c>
      <c r="AP1240" t="str">
        <f>IF($F1240="","",IFERROR(INDEX([1]Raw_Data!$AP:$AP,MATCH($F1240,[1]Raw_Data!$F:$F,0)),""))</f>
        <v/>
      </c>
      <c r="AQ1240" t="str">
        <f>IF($F1240="","",IFERROR(INDEX([1]Raw_Data!$AQ:$AQ,MATCH($F1240,[1]Raw_Data!$F:$F,0)),""))</f>
        <v/>
      </c>
      <c r="AS1240" t="str">
        <f t="shared" si="266"/>
        <v/>
      </c>
      <c r="AT1240" s="67" t="str">
        <f t="shared" si="267"/>
        <v/>
      </c>
      <c r="AU1240" s="67" t="str">
        <f t="shared" si="268"/>
        <v/>
      </c>
      <c r="AV1240" s="67" t="str">
        <f t="shared" si="269"/>
        <v/>
      </c>
      <c r="AW1240" s="67" t="str">
        <f t="shared" si="270"/>
        <v/>
      </c>
      <c r="AX1240" s="67" t="str">
        <f t="shared" si="271"/>
        <v/>
      </c>
      <c r="AY1240" s="67" t="str">
        <f>IF(B1240="","",COUNTIFS($B$5:B1240,B1240,$AT$5:AT1240,AT1240))</f>
        <v/>
      </c>
      <c r="AZ1240" s="67" t="str">
        <f>IF(B1240="","",COUNTIFS($B$5:B1240,B1240,$AV$5:AV1240,AV1240))</f>
        <v/>
      </c>
      <c r="BA1240" s="67" t="str">
        <f t="shared" si="272"/>
        <v/>
      </c>
      <c r="BB1240" s="67" t="str">
        <f t="shared" si="273"/>
        <v/>
      </c>
      <c r="BC1240" s="67">
        <f t="shared" si="274"/>
        <v>0</v>
      </c>
      <c r="BD1240" s="40" t="str">
        <f t="shared" si="275"/>
        <v/>
      </c>
      <c r="BE1240" s="11" t="str">
        <f>IF($F1240="","","REV"&amp;COUNTIF($F$5:F1240,$F1240))</f>
        <v/>
      </c>
      <c r="BF1240" s="23"/>
      <c r="BG1240" s="23"/>
      <c r="BH1240" s="40" t="str">
        <f t="shared" si="276"/>
        <v/>
      </c>
      <c r="BI1240" s="40" t="str">
        <f t="shared" si="277"/>
        <v/>
      </c>
      <c r="BJ1240" s="69"/>
      <c r="BK1240" s="69"/>
      <c r="BL1240" s="69"/>
      <c r="BM1240" s="69"/>
      <c r="BN1240" s="69"/>
      <c r="BO1240" s="69"/>
      <c r="BP1240" s="69"/>
      <c r="BQ1240" s="69"/>
      <c r="BR1240" s="69"/>
      <c r="BS1240" s="69"/>
      <c r="BT1240" s="69"/>
      <c r="BU1240" s="69"/>
      <c r="BV1240" s="69"/>
      <c r="BW1240" s="69"/>
      <c r="BX1240" s="69"/>
      <c r="BY1240" s="69"/>
      <c r="BZ1240" s="69"/>
      <c r="CA1240" s="40" t="str">
        <f t="shared" si="278"/>
        <v/>
      </c>
      <c r="CC1240" s="68"/>
      <c r="CD1240" s="69"/>
      <c r="CE1240" s="68"/>
      <c r="CF1240" s="69"/>
      <c r="CG1240" s="68"/>
      <c r="CH1240" s="69"/>
      <c r="CI1240" s="68"/>
      <c r="CJ1240" s="69"/>
      <c r="CK1240" s="68"/>
      <c r="CL1240" s="69"/>
      <c r="CM1240" s="68"/>
      <c r="CN1240" s="69"/>
      <c r="CO1240" s="68"/>
      <c r="CP1240" s="69"/>
      <c r="CQ1240" s="68"/>
      <c r="CR1240" s="69"/>
      <c r="CS1240" s="68"/>
      <c r="CT1240" s="69"/>
      <c r="CU1240" s="68"/>
      <c r="CV1240" s="69"/>
      <c r="CW1240" s="68"/>
      <c r="CX1240" s="69"/>
      <c r="CY1240" s="68"/>
      <c r="CZ1240" s="69"/>
      <c r="DA1240" s="68"/>
      <c r="DB1240" s="69"/>
      <c r="DC1240" s="68"/>
      <c r="DD1240" s="69"/>
      <c r="DE1240" s="68"/>
      <c r="DF1240" s="69"/>
      <c r="DG1240" s="68"/>
      <c r="DH1240" s="69"/>
      <c r="DI1240" s="68"/>
      <c r="DJ1240" s="69"/>
      <c r="DK1240" s="23" t="str">
        <f t="shared" si="279"/>
        <v/>
      </c>
    </row>
    <row r="1241" spans="1:115" ht="14.25" customHeight="1">
      <c r="A1241" s="67" t="str">
        <f>IF($F1241="","",IFERROR(INDEX([1]Raw_Data!$A:$A,MATCH($F1241,[1]Raw_Data!$F:$F,0)),""))</f>
        <v/>
      </c>
      <c r="B1241" s="67" t="str">
        <f>IF($F1241="","",IFERROR(INDEX([1]Raw_Data!$B:$B,MATCH($F1241,[1]Raw_Data!$F:$F,0)),""))</f>
        <v/>
      </c>
      <c r="C1241" s="67" t="str">
        <f>IF($F1241="","",IFERROR(INDEX([1]Raw_Data!$C:$C,MATCH($F1241,[1]Raw_Data!$F:$F,0)),""))</f>
        <v/>
      </c>
      <c r="D1241" s="67" t="str">
        <f>IF($F1241="","",IFERROR(INDEX([1]Raw_Data!$D:$D,MATCH($F1241,[1]Raw_Data!$F:$F,0)),""))</f>
        <v/>
      </c>
      <c r="E1241" s="67" t="str">
        <f>IF($F1241="","",IFERROR(INDEX([1]Raw_Data!$E:$E,MATCH($F1241,[1]Raw_Data!$F:$F,0)),""))</f>
        <v/>
      </c>
      <c r="F1241" s="68"/>
      <c r="G1241" s="67" t="str">
        <f>IF($F1241="","",IFERROR(INDEX([1]Raw_Data!$G:$G,MATCH($F1241,[1]Raw_Data!$F:$F,0)),""))</f>
        <v/>
      </c>
      <c r="H1241" t="str">
        <f>IF($F1241="","",IFERROR(INDEX([1]Raw_Data!$H:$H,MATCH($F1241,[1]Raw_Data!$F:$F,0)),""))</f>
        <v/>
      </c>
      <c r="I1241" t="str">
        <f>IF($F1241="","",IFERROR(INDEX([1]Raw_Data!$I:$I,MATCH($F1241,[1]Raw_Data!$F:$F,0)),""))</f>
        <v/>
      </c>
      <c r="J1241" t="str">
        <f>IF($F1241="","",IFERROR(INDEX([1]Raw_Data!$J:$J,MATCH($F1241,[1]Raw_Data!$F:$F,0)),""))</f>
        <v/>
      </c>
      <c r="K1241" t="str">
        <f>IF($F1241="","",IFERROR(INDEX([1]Raw_Data!$K:$K,MATCH($F1241,[1]Raw_Data!$F:$F,0)),""))</f>
        <v/>
      </c>
      <c r="L1241" t="str">
        <f>IF($F1241="","",IFERROR(INDEX([1]Raw_Data!$L:$L,MATCH($F1241,[1]Raw_Data!$F:$F,0)),""))</f>
        <v/>
      </c>
      <c r="M1241" t="str">
        <f>IF($F1241="","",IFERROR(INDEX([1]Raw_Data!$M:$M,MATCH($F1241,[1]Raw_Data!$F:$F,0)),""))</f>
        <v/>
      </c>
      <c r="N1241" t="str">
        <f>IF($F1241="","",IFERROR(INDEX([1]Raw_Data!$N:$N,MATCH($F1241,[1]Raw_Data!$F:$F,0)),""))</f>
        <v/>
      </c>
      <c r="O1241" t="str">
        <f>IF($F1241="","",IFERROR(INDEX([1]Raw_Data!$O:$O,MATCH($F1241,[1]Raw_Data!$F:$F,0)),""))</f>
        <v/>
      </c>
      <c r="P1241" t="str">
        <f>IF($F1241="","",IFERROR(INDEX([1]Raw_Data!$P:$P,MATCH($F1241,[1]Raw_Data!$F:$F,0)),""))</f>
        <v/>
      </c>
      <c r="Q1241" t="str">
        <f>IF($F1241="","",IFERROR(INDEX([1]Raw_Data!$Q:$Q,MATCH($F1241,[1]Raw_Data!$F:$F,0)),""))</f>
        <v/>
      </c>
      <c r="R1241" t="str">
        <f>IF($F1241="","",IFERROR(INDEX([1]Raw_Data!$R:$R,MATCH($F1241,[1]Raw_Data!$F:$F,0)),""))</f>
        <v/>
      </c>
      <c r="S1241" t="str">
        <f>IF($F1241="","",IFERROR(INDEX([1]Raw_Data!$S:$S,MATCH($F1241,[1]Raw_Data!$F:$F,0)),""))</f>
        <v/>
      </c>
      <c r="T1241" t="str">
        <f>IF($F1241="","",IFERROR(INDEX([1]Raw_Data!$T:$T,MATCH($F1241,[1]Raw_Data!$F:$F,0)),""))</f>
        <v/>
      </c>
      <c r="U1241" t="str">
        <f>IF($F1241="","",IFERROR(INDEX([1]Raw_Data!$U:$U,MATCH($F1241,[1]Raw_Data!$F:$F,0)),""))</f>
        <v/>
      </c>
      <c r="V1241" t="str">
        <f>IF($F1241="","",IFERROR(INDEX([1]Raw_Data!$V:$V,MATCH($F1241,[1]Raw_Data!$F:$F,0)),""))</f>
        <v/>
      </c>
      <c r="W1241" t="str">
        <f>IF($F1241="","",IFERROR(INDEX([1]Raw_Data!$W:$W,MATCH($F1241,[1]Raw_Data!$F:$F,0)),""))</f>
        <v/>
      </c>
      <c r="X1241" t="str">
        <f>IF($F1241="","",IFERROR(INDEX([1]Raw_Data!$X:$X,MATCH($F1241,[1]Raw_Data!$F:$F,0)),""))</f>
        <v/>
      </c>
      <c r="Y1241" t="str">
        <f>IF($F1241="","",IFERROR(INDEX([1]Raw_Data!$Y:$Y,MATCH($F1241,[1]Raw_Data!$F:$F,0)),""))</f>
        <v/>
      </c>
      <c r="Z1241" t="str">
        <f>IF($F1241="","",IFERROR(INDEX([1]Raw_Data!$Z:$Z,MATCH($F1241,[1]Raw_Data!$F:$F,0)),""))</f>
        <v/>
      </c>
      <c r="AA1241" t="str">
        <f>IF($F1241="","",IFERROR(INDEX([1]Raw_Data!$AA:$AA,MATCH($F1241,[1]Raw_Data!$F:$F,0)),""))</f>
        <v/>
      </c>
      <c r="AB1241" t="str">
        <f>IF($F1241="","",IFERROR(INDEX([1]Raw_Data!$AB:$AB,MATCH($F1241,[1]Raw_Data!$F:$F,0)),""))</f>
        <v/>
      </c>
      <c r="AC1241" t="str">
        <f>IF($F1241="","",IFERROR(INDEX([1]Raw_Data!$AC:$AC,MATCH($F1241,[1]Raw_Data!$F:$F,0)),""))</f>
        <v/>
      </c>
      <c r="AD1241" t="str">
        <f>IF($F1241="","",IFERROR(INDEX([1]Raw_Data!$AD:$AD,MATCH($F1241,[1]Raw_Data!$F:$F,0)),""))</f>
        <v/>
      </c>
      <c r="AE1241" t="str">
        <f>IF($F1241="","",IFERROR(INDEX([1]Raw_Data!$AE:$AE,MATCH($F1241,[1]Raw_Data!$F:$F,0)),""))</f>
        <v/>
      </c>
      <c r="AF1241" t="str">
        <f>IF($F1241="","",IFERROR(INDEX([1]Raw_Data!$AF:$AF,MATCH($F1241,[1]Raw_Data!$F:$F,0)),""))</f>
        <v/>
      </c>
      <c r="AG1241" t="str">
        <f>IF($F1241="","",IFERROR(INDEX([1]Raw_Data!$AG:$AG,MATCH($F1241,[1]Raw_Data!$F:$F,0)),""))</f>
        <v/>
      </c>
      <c r="AH1241" t="str">
        <f>IF($F1241="","",IFERROR(INDEX([1]Raw_Data!$AH:$AH,MATCH($F1241,[1]Raw_Data!$F:$F,0)),""))</f>
        <v/>
      </c>
      <c r="AI1241" t="str">
        <f>IF($F1241="","",IFERROR(INDEX([1]Raw_Data!$AI:$AI,MATCH($F1241,[1]Raw_Data!$F:$F,0)),""))</f>
        <v/>
      </c>
      <c r="AJ1241" t="str">
        <f>IF($F1241="","",IFERROR(INDEX([1]Raw_Data!$AJ:$AJ,MATCH($F1241,[1]Raw_Data!$F:$F,0)),""))</f>
        <v/>
      </c>
      <c r="AK1241" t="str">
        <f>IF($F1241="","",IFERROR(INDEX([1]Raw_Data!$AK:$AK,MATCH($F1241,[1]Raw_Data!$F:$F,0)),""))</f>
        <v/>
      </c>
      <c r="AL1241" t="str">
        <f>IF($F1241="","",IFERROR(INDEX([1]Raw_Data!$AL:$AL,MATCH($F1241,[1]Raw_Data!$F:$F,0)),""))</f>
        <v/>
      </c>
      <c r="AM1241" t="str">
        <f>IF($F1241="","",IFERROR(INDEX([1]Raw_Data!$AM:$AM,MATCH($F1241,[1]Raw_Data!$F:$F,0)),""))</f>
        <v/>
      </c>
      <c r="AN1241" t="str">
        <f>IF($F1241="","",IFERROR(INDEX([1]Raw_Data!$AN:$AN,MATCH($F1241,[1]Raw_Data!$F:$F,0)),""))</f>
        <v/>
      </c>
      <c r="AO1241" t="str">
        <f>IF($F1241="","",IFERROR(INDEX([1]Raw_Data!$AO:$AO,MATCH($F1241,[1]Raw_Data!$F:$F,0)),""))</f>
        <v/>
      </c>
      <c r="AP1241" t="str">
        <f>IF($F1241="","",IFERROR(INDEX([1]Raw_Data!$AP:$AP,MATCH($F1241,[1]Raw_Data!$F:$F,0)),""))</f>
        <v/>
      </c>
      <c r="AQ1241" t="str">
        <f>IF($F1241="","",IFERROR(INDEX([1]Raw_Data!$AQ:$AQ,MATCH($F1241,[1]Raw_Data!$F:$F,0)),""))</f>
        <v/>
      </c>
      <c r="AS1241" t="str">
        <f t="shared" si="266"/>
        <v/>
      </c>
      <c r="AT1241" s="67" t="str">
        <f t="shared" si="267"/>
        <v/>
      </c>
      <c r="AU1241" s="67" t="str">
        <f t="shared" si="268"/>
        <v/>
      </c>
      <c r="AV1241" s="67" t="str">
        <f t="shared" si="269"/>
        <v/>
      </c>
      <c r="AW1241" s="67" t="str">
        <f t="shared" si="270"/>
        <v/>
      </c>
      <c r="AX1241" s="67" t="str">
        <f t="shared" si="271"/>
        <v/>
      </c>
      <c r="AY1241" s="67" t="str">
        <f>IF(B1241="","",COUNTIFS($B$5:B1241,B1241,$AT$5:AT1241,AT1241))</f>
        <v/>
      </c>
      <c r="AZ1241" s="67" t="str">
        <f>IF(B1241="","",COUNTIFS($B$5:B1241,B1241,$AV$5:AV1241,AV1241))</f>
        <v/>
      </c>
      <c r="BA1241" s="67" t="str">
        <f t="shared" si="272"/>
        <v/>
      </c>
      <c r="BB1241" s="67" t="str">
        <f t="shared" si="273"/>
        <v/>
      </c>
      <c r="BC1241" s="67">
        <f t="shared" si="274"/>
        <v>0</v>
      </c>
      <c r="BD1241" s="40" t="str">
        <f t="shared" si="275"/>
        <v/>
      </c>
      <c r="BE1241" s="11" t="str">
        <f>IF($F1241="","","REV"&amp;COUNTIF($F$5:F1241,$F1241))</f>
        <v/>
      </c>
      <c r="BF1241" s="23"/>
      <c r="BG1241" s="23"/>
      <c r="BH1241" s="40" t="str">
        <f t="shared" si="276"/>
        <v/>
      </c>
      <c r="BI1241" s="40" t="str">
        <f t="shared" si="277"/>
        <v/>
      </c>
      <c r="BJ1241" s="69"/>
      <c r="BK1241" s="69"/>
      <c r="BL1241" s="69"/>
      <c r="BM1241" s="69"/>
      <c r="BN1241" s="69"/>
      <c r="BO1241" s="69"/>
      <c r="BP1241" s="69"/>
      <c r="BQ1241" s="69"/>
      <c r="BR1241" s="69"/>
      <c r="BS1241" s="69"/>
      <c r="BT1241" s="69"/>
      <c r="BU1241" s="69"/>
      <c r="BV1241" s="69"/>
      <c r="BW1241" s="69"/>
      <c r="BX1241" s="69"/>
      <c r="BY1241" s="69"/>
      <c r="BZ1241" s="69"/>
      <c r="CA1241" s="40" t="str">
        <f t="shared" si="278"/>
        <v/>
      </c>
      <c r="CC1241" s="68"/>
      <c r="CD1241" s="69"/>
      <c r="CE1241" s="68"/>
      <c r="CF1241" s="69"/>
      <c r="CG1241" s="68"/>
      <c r="CH1241" s="69"/>
      <c r="CI1241" s="68"/>
      <c r="CJ1241" s="69"/>
      <c r="CK1241" s="68"/>
      <c r="CL1241" s="69"/>
      <c r="CM1241" s="68"/>
      <c r="CN1241" s="69"/>
      <c r="CO1241" s="68"/>
      <c r="CP1241" s="69"/>
      <c r="CQ1241" s="68"/>
      <c r="CR1241" s="69"/>
      <c r="CS1241" s="68"/>
      <c r="CT1241" s="69"/>
      <c r="CU1241" s="68"/>
      <c r="CV1241" s="69"/>
      <c r="CW1241" s="68"/>
      <c r="CX1241" s="69"/>
      <c r="CY1241" s="68"/>
      <c r="CZ1241" s="69"/>
      <c r="DA1241" s="68"/>
      <c r="DB1241" s="69"/>
      <c r="DC1241" s="68"/>
      <c r="DD1241" s="69"/>
      <c r="DE1241" s="68"/>
      <c r="DF1241" s="69"/>
      <c r="DG1241" s="68"/>
      <c r="DH1241" s="69"/>
      <c r="DI1241" s="68"/>
      <c r="DJ1241" s="69"/>
      <c r="DK1241" s="23" t="str">
        <f t="shared" si="279"/>
        <v/>
      </c>
    </row>
    <row r="1242" spans="1:115" ht="14.25" customHeight="1">
      <c r="A1242" s="67" t="str">
        <f>IF($F1242="","",IFERROR(INDEX([1]Raw_Data!$A:$A,MATCH($F1242,[1]Raw_Data!$F:$F,0)),""))</f>
        <v/>
      </c>
      <c r="B1242" s="67" t="str">
        <f>IF($F1242="","",IFERROR(INDEX([1]Raw_Data!$B:$B,MATCH($F1242,[1]Raw_Data!$F:$F,0)),""))</f>
        <v/>
      </c>
      <c r="C1242" s="67" t="str">
        <f>IF($F1242="","",IFERROR(INDEX([1]Raw_Data!$C:$C,MATCH($F1242,[1]Raw_Data!$F:$F,0)),""))</f>
        <v/>
      </c>
      <c r="D1242" s="67" t="str">
        <f>IF($F1242="","",IFERROR(INDEX([1]Raw_Data!$D:$D,MATCH($F1242,[1]Raw_Data!$F:$F,0)),""))</f>
        <v/>
      </c>
      <c r="E1242" s="67" t="str">
        <f>IF($F1242="","",IFERROR(INDEX([1]Raw_Data!$E:$E,MATCH($F1242,[1]Raw_Data!$F:$F,0)),""))</f>
        <v/>
      </c>
      <c r="F1242" s="68"/>
      <c r="G1242" s="67" t="str">
        <f>IF($F1242="","",IFERROR(INDEX([1]Raw_Data!$G:$G,MATCH($F1242,[1]Raw_Data!$F:$F,0)),""))</f>
        <v/>
      </c>
      <c r="H1242" t="str">
        <f>IF($F1242="","",IFERROR(INDEX([1]Raw_Data!$H:$H,MATCH($F1242,[1]Raw_Data!$F:$F,0)),""))</f>
        <v/>
      </c>
      <c r="I1242" t="str">
        <f>IF($F1242="","",IFERROR(INDEX([1]Raw_Data!$I:$I,MATCH($F1242,[1]Raw_Data!$F:$F,0)),""))</f>
        <v/>
      </c>
      <c r="J1242" t="str">
        <f>IF($F1242="","",IFERROR(INDEX([1]Raw_Data!$J:$J,MATCH($F1242,[1]Raw_Data!$F:$F,0)),""))</f>
        <v/>
      </c>
      <c r="K1242" t="str">
        <f>IF($F1242="","",IFERROR(INDEX([1]Raw_Data!$K:$K,MATCH($F1242,[1]Raw_Data!$F:$F,0)),""))</f>
        <v/>
      </c>
      <c r="L1242" t="str">
        <f>IF($F1242="","",IFERROR(INDEX([1]Raw_Data!$L:$L,MATCH($F1242,[1]Raw_Data!$F:$F,0)),""))</f>
        <v/>
      </c>
      <c r="M1242" t="str">
        <f>IF($F1242="","",IFERROR(INDEX([1]Raw_Data!$M:$M,MATCH($F1242,[1]Raw_Data!$F:$F,0)),""))</f>
        <v/>
      </c>
      <c r="N1242" t="str">
        <f>IF($F1242="","",IFERROR(INDEX([1]Raw_Data!$N:$N,MATCH($F1242,[1]Raw_Data!$F:$F,0)),""))</f>
        <v/>
      </c>
      <c r="O1242" t="str">
        <f>IF($F1242="","",IFERROR(INDEX([1]Raw_Data!$O:$O,MATCH($F1242,[1]Raw_Data!$F:$F,0)),""))</f>
        <v/>
      </c>
      <c r="P1242" t="str">
        <f>IF($F1242="","",IFERROR(INDEX([1]Raw_Data!$P:$P,MATCH($F1242,[1]Raw_Data!$F:$F,0)),""))</f>
        <v/>
      </c>
      <c r="Q1242" t="str">
        <f>IF($F1242="","",IFERROR(INDEX([1]Raw_Data!$Q:$Q,MATCH($F1242,[1]Raw_Data!$F:$F,0)),""))</f>
        <v/>
      </c>
      <c r="R1242" t="str">
        <f>IF($F1242="","",IFERROR(INDEX([1]Raw_Data!$R:$R,MATCH($F1242,[1]Raw_Data!$F:$F,0)),""))</f>
        <v/>
      </c>
      <c r="S1242" t="str">
        <f>IF($F1242="","",IFERROR(INDEX([1]Raw_Data!$S:$S,MATCH($F1242,[1]Raw_Data!$F:$F,0)),""))</f>
        <v/>
      </c>
      <c r="T1242" t="str">
        <f>IF($F1242="","",IFERROR(INDEX([1]Raw_Data!$T:$T,MATCH($F1242,[1]Raw_Data!$F:$F,0)),""))</f>
        <v/>
      </c>
      <c r="U1242" t="str">
        <f>IF($F1242="","",IFERROR(INDEX([1]Raw_Data!$U:$U,MATCH($F1242,[1]Raw_Data!$F:$F,0)),""))</f>
        <v/>
      </c>
      <c r="V1242" t="str">
        <f>IF($F1242="","",IFERROR(INDEX([1]Raw_Data!$V:$V,MATCH($F1242,[1]Raw_Data!$F:$F,0)),""))</f>
        <v/>
      </c>
      <c r="W1242" t="str">
        <f>IF($F1242="","",IFERROR(INDEX([1]Raw_Data!$W:$W,MATCH($F1242,[1]Raw_Data!$F:$F,0)),""))</f>
        <v/>
      </c>
      <c r="X1242" t="str">
        <f>IF($F1242="","",IFERROR(INDEX([1]Raw_Data!$X:$X,MATCH($F1242,[1]Raw_Data!$F:$F,0)),""))</f>
        <v/>
      </c>
      <c r="Y1242" t="str">
        <f>IF($F1242="","",IFERROR(INDEX([1]Raw_Data!$Y:$Y,MATCH($F1242,[1]Raw_Data!$F:$F,0)),""))</f>
        <v/>
      </c>
      <c r="Z1242" t="str">
        <f>IF($F1242="","",IFERROR(INDEX([1]Raw_Data!$Z:$Z,MATCH($F1242,[1]Raw_Data!$F:$F,0)),""))</f>
        <v/>
      </c>
      <c r="AA1242" t="str">
        <f>IF($F1242="","",IFERROR(INDEX([1]Raw_Data!$AA:$AA,MATCH($F1242,[1]Raw_Data!$F:$F,0)),""))</f>
        <v/>
      </c>
      <c r="AB1242" t="str">
        <f>IF($F1242="","",IFERROR(INDEX([1]Raw_Data!$AB:$AB,MATCH($F1242,[1]Raw_Data!$F:$F,0)),""))</f>
        <v/>
      </c>
      <c r="AC1242" t="str">
        <f>IF($F1242="","",IFERROR(INDEX([1]Raw_Data!$AC:$AC,MATCH($F1242,[1]Raw_Data!$F:$F,0)),""))</f>
        <v/>
      </c>
      <c r="AD1242" t="str">
        <f>IF($F1242="","",IFERROR(INDEX([1]Raw_Data!$AD:$AD,MATCH($F1242,[1]Raw_Data!$F:$F,0)),""))</f>
        <v/>
      </c>
      <c r="AE1242" t="str">
        <f>IF($F1242="","",IFERROR(INDEX([1]Raw_Data!$AE:$AE,MATCH($F1242,[1]Raw_Data!$F:$F,0)),""))</f>
        <v/>
      </c>
      <c r="AF1242" t="str">
        <f>IF($F1242="","",IFERROR(INDEX([1]Raw_Data!$AF:$AF,MATCH($F1242,[1]Raw_Data!$F:$F,0)),""))</f>
        <v/>
      </c>
      <c r="AG1242" t="str">
        <f>IF($F1242="","",IFERROR(INDEX([1]Raw_Data!$AG:$AG,MATCH($F1242,[1]Raw_Data!$F:$F,0)),""))</f>
        <v/>
      </c>
      <c r="AH1242" t="str">
        <f>IF($F1242="","",IFERROR(INDEX([1]Raw_Data!$AH:$AH,MATCH($F1242,[1]Raw_Data!$F:$F,0)),""))</f>
        <v/>
      </c>
      <c r="AI1242" t="str">
        <f>IF($F1242="","",IFERROR(INDEX([1]Raw_Data!$AI:$AI,MATCH($F1242,[1]Raw_Data!$F:$F,0)),""))</f>
        <v/>
      </c>
      <c r="AJ1242" t="str">
        <f>IF($F1242="","",IFERROR(INDEX([1]Raw_Data!$AJ:$AJ,MATCH($F1242,[1]Raw_Data!$F:$F,0)),""))</f>
        <v/>
      </c>
      <c r="AK1242" t="str">
        <f>IF($F1242="","",IFERROR(INDEX([1]Raw_Data!$AK:$AK,MATCH($F1242,[1]Raw_Data!$F:$F,0)),""))</f>
        <v/>
      </c>
      <c r="AL1242" t="str">
        <f>IF($F1242="","",IFERROR(INDEX([1]Raw_Data!$AL:$AL,MATCH($F1242,[1]Raw_Data!$F:$F,0)),""))</f>
        <v/>
      </c>
      <c r="AM1242" t="str">
        <f>IF($F1242="","",IFERROR(INDEX([1]Raw_Data!$AM:$AM,MATCH($F1242,[1]Raw_Data!$F:$F,0)),""))</f>
        <v/>
      </c>
      <c r="AN1242" t="str">
        <f>IF($F1242="","",IFERROR(INDEX([1]Raw_Data!$AN:$AN,MATCH($F1242,[1]Raw_Data!$F:$F,0)),""))</f>
        <v/>
      </c>
      <c r="AO1242" t="str">
        <f>IF($F1242="","",IFERROR(INDEX([1]Raw_Data!$AO:$AO,MATCH($F1242,[1]Raw_Data!$F:$F,0)),""))</f>
        <v/>
      </c>
      <c r="AP1242" t="str">
        <f>IF($F1242="","",IFERROR(INDEX([1]Raw_Data!$AP:$AP,MATCH($F1242,[1]Raw_Data!$F:$F,0)),""))</f>
        <v/>
      </c>
      <c r="AQ1242" t="str">
        <f>IF($F1242="","",IFERROR(INDEX([1]Raw_Data!$AQ:$AQ,MATCH($F1242,[1]Raw_Data!$F:$F,0)),""))</f>
        <v/>
      </c>
      <c r="AS1242" t="str">
        <f t="shared" si="266"/>
        <v/>
      </c>
      <c r="AT1242" s="67" t="str">
        <f t="shared" si="267"/>
        <v/>
      </c>
      <c r="AU1242" s="67" t="str">
        <f t="shared" si="268"/>
        <v/>
      </c>
      <c r="AV1242" s="67" t="str">
        <f t="shared" si="269"/>
        <v/>
      </c>
      <c r="AW1242" s="67" t="str">
        <f t="shared" si="270"/>
        <v/>
      </c>
      <c r="AX1242" s="67" t="str">
        <f t="shared" si="271"/>
        <v/>
      </c>
      <c r="AY1242" s="67" t="str">
        <f>IF(B1242="","",COUNTIFS($B$5:B1242,B1242,$AT$5:AT1242,AT1242))</f>
        <v/>
      </c>
      <c r="AZ1242" s="67" t="str">
        <f>IF(B1242="","",COUNTIFS($B$5:B1242,B1242,$AV$5:AV1242,AV1242))</f>
        <v/>
      </c>
      <c r="BA1242" s="67" t="str">
        <f t="shared" si="272"/>
        <v/>
      </c>
      <c r="BB1242" s="67" t="str">
        <f t="shared" si="273"/>
        <v/>
      </c>
      <c r="BC1242" s="67">
        <f t="shared" si="274"/>
        <v>0</v>
      </c>
      <c r="BD1242" s="40" t="str">
        <f t="shared" si="275"/>
        <v/>
      </c>
      <c r="BE1242" s="11" t="str">
        <f>IF($F1242="","","REV"&amp;COUNTIF($F$5:F1242,$F1242))</f>
        <v/>
      </c>
      <c r="BF1242" s="23"/>
      <c r="BG1242" s="23"/>
      <c r="BH1242" s="40" t="str">
        <f t="shared" si="276"/>
        <v/>
      </c>
      <c r="BI1242" s="40" t="str">
        <f t="shared" si="277"/>
        <v/>
      </c>
      <c r="BJ1242" s="69"/>
      <c r="BK1242" s="69"/>
      <c r="BL1242" s="69"/>
      <c r="BM1242" s="69"/>
      <c r="BN1242" s="69"/>
      <c r="BO1242" s="69"/>
      <c r="BP1242" s="69"/>
      <c r="BQ1242" s="69"/>
      <c r="BR1242" s="69"/>
      <c r="BS1242" s="69"/>
      <c r="BT1242" s="69"/>
      <c r="BU1242" s="69"/>
      <c r="BV1242" s="69"/>
      <c r="BW1242" s="69"/>
      <c r="BX1242" s="69"/>
      <c r="BY1242" s="69"/>
      <c r="BZ1242" s="69"/>
      <c r="CA1242" s="40" t="str">
        <f t="shared" si="278"/>
        <v/>
      </c>
      <c r="CC1242" s="68"/>
      <c r="CD1242" s="69"/>
      <c r="CE1242" s="68"/>
      <c r="CF1242" s="69"/>
      <c r="CG1242" s="68"/>
      <c r="CH1242" s="69"/>
      <c r="CI1242" s="68"/>
      <c r="CJ1242" s="69"/>
      <c r="CK1242" s="68"/>
      <c r="CL1242" s="69"/>
      <c r="CM1242" s="68"/>
      <c r="CN1242" s="69"/>
      <c r="CO1242" s="68"/>
      <c r="CP1242" s="69"/>
      <c r="CQ1242" s="68"/>
      <c r="CR1242" s="69"/>
      <c r="CS1242" s="68"/>
      <c r="CT1242" s="69"/>
      <c r="CU1242" s="68"/>
      <c r="CV1242" s="69"/>
      <c r="CW1242" s="68"/>
      <c r="CX1242" s="69"/>
      <c r="CY1242" s="68"/>
      <c r="CZ1242" s="69"/>
      <c r="DA1242" s="68"/>
      <c r="DB1242" s="69"/>
      <c r="DC1242" s="68"/>
      <c r="DD1242" s="69"/>
      <c r="DE1242" s="68"/>
      <c r="DF1242" s="69"/>
      <c r="DG1242" s="68"/>
      <c r="DH1242" s="69"/>
      <c r="DI1242" s="68"/>
      <c r="DJ1242" s="69"/>
      <c r="DK1242" s="23" t="str">
        <f t="shared" si="279"/>
        <v/>
      </c>
    </row>
    <row r="1243" spans="1:115" ht="14.25" customHeight="1">
      <c r="A1243" s="67" t="str">
        <f>IF($F1243="","",IFERROR(INDEX([1]Raw_Data!$A:$A,MATCH($F1243,[1]Raw_Data!$F:$F,0)),""))</f>
        <v/>
      </c>
      <c r="B1243" s="67" t="str">
        <f>IF($F1243="","",IFERROR(INDEX([1]Raw_Data!$B:$B,MATCH($F1243,[1]Raw_Data!$F:$F,0)),""))</f>
        <v/>
      </c>
      <c r="C1243" s="67" t="str">
        <f>IF($F1243="","",IFERROR(INDEX([1]Raw_Data!$C:$C,MATCH($F1243,[1]Raw_Data!$F:$F,0)),""))</f>
        <v/>
      </c>
      <c r="D1243" s="67" t="str">
        <f>IF($F1243="","",IFERROR(INDEX([1]Raw_Data!$D:$D,MATCH($F1243,[1]Raw_Data!$F:$F,0)),""))</f>
        <v/>
      </c>
      <c r="E1243" s="67" t="str">
        <f>IF($F1243="","",IFERROR(INDEX([1]Raw_Data!$E:$E,MATCH($F1243,[1]Raw_Data!$F:$F,0)),""))</f>
        <v/>
      </c>
      <c r="F1243" s="68"/>
      <c r="G1243" s="67" t="str">
        <f>IF($F1243="","",IFERROR(INDEX([1]Raw_Data!$G:$G,MATCH($F1243,[1]Raw_Data!$F:$F,0)),""))</f>
        <v/>
      </c>
      <c r="H1243" t="str">
        <f>IF($F1243="","",IFERROR(INDEX([1]Raw_Data!$H:$H,MATCH($F1243,[1]Raw_Data!$F:$F,0)),""))</f>
        <v/>
      </c>
      <c r="I1243" t="str">
        <f>IF($F1243="","",IFERROR(INDEX([1]Raw_Data!$I:$I,MATCH($F1243,[1]Raw_Data!$F:$F,0)),""))</f>
        <v/>
      </c>
      <c r="J1243" t="str">
        <f>IF($F1243="","",IFERROR(INDEX([1]Raw_Data!$J:$J,MATCH($F1243,[1]Raw_Data!$F:$F,0)),""))</f>
        <v/>
      </c>
      <c r="K1243" t="str">
        <f>IF($F1243="","",IFERROR(INDEX([1]Raw_Data!$K:$K,MATCH($F1243,[1]Raw_Data!$F:$F,0)),""))</f>
        <v/>
      </c>
      <c r="L1243" t="str">
        <f>IF($F1243="","",IFERROR(INDEX([1]Raw_Data!$L:$L,MATCH($F1243,[1]Raw_Data!$F:$F,0)),""))</f>
        <v/>
      </c>
      <c r="M1243" t="str">
        <f>IF($F1243="","",IFERROR(INDEX([1]Raw_Data!$M:$M,MATCH($F1243,[1]Raw_Data!$F:$F,0)),""))</f>
        <v/>
      </c>
      <c r="N1243" t="str">
        <f>IF($F1243="","",IFERROR(INDEX([1]Raw_Data!$N:$N,MATCH($F1243,[1]Raw_Data!$F:$F,0)),""))</f>
        <v/>
      </c>
      <c r="O1243" t="str">
        <f>IF($F1243="","",IFERROR(INDEX([1]Raw_Data!$O:$O,MATCH($F1243,[1]Raw_Data!$F:$F,0)),""))</f>
        <v/>
      </c>
      <c r="P1243" t="str">
        <f>IF($F1243="","",IFERROR(INDEX([1]Raw_Data!$P:$P,MATCH($F1243,[1]Raw_Data!$F:$F,0)),""))</f>
        <v/>
      </c>
      <c r="Q1243" t="str">
        <f>IF($F1243="","",IFERROR(INDEX([1]Raw_Data!$Q:$Q,MATCH($F1243,[1]Raw_Data!$F:$F,0)),""))</f>
        <v/>
      </c>
      <c r="R1243" t="str">
        <f>IF($F1243="","",IFERROR(INDEX([1]Raw_Data!$R:$R,MATCH($F1243,[1]Raw_Data!$F:$F,0)),""))</f>
        <v/>
      </c>
      <c r="S1243" t="str">
        <f>IF($F1243="","",IFERROR(INDEX([1]Raw_Data!$S:$S,MATCH($F1243,[1]Raw_Data!$F:$F,0)),""))</f>
        <v/>
      </c>
      <c r="T1243" t="str">
        <f>IF($F1243="","",IFERROR(INDEX([1]Raw_Data!$T:$T,MATCH($F1243,[1]Raw_Data!$F:$F,0)),""))</f>
        <v/>
      </c>
      <c r="U1243" t="str">
        <f>IF($F1243="","",IFERROR(INDEX([1]Raw_Data!$U:$U,MATCH($F1243,[1]Raw_Data!$F:$F,0)),""))</f>
        <v/>
      </c>
      <c r="V1243" t="str">
        <f>IF($F1243="","",IFERROR(INDEX([1]Raw_Data!$V:$V,MATCH($F1243,[1]Raw_Data!$F:$F,0)),""))</f>
        <v/>
      </c>
      <c r="W1243" t="str">
        <f>IF($F1243="","",IFERROR(INDEX([1]Raw_Data!$W:$W,MATCH($F1243,[1]Raw_Data!$F:$F,0)),""))</f>
        <v/>
      </c>
      <c r="X1243" t="str">
        <f>IF($F1243="","",IFERROR(INDEX([1]Raw_Data!$X:$X,MATCH($F1243,[1]Raw_Data!$F:$F,0)),""))</f>
        <v/>
      </c>
      <c r="Y1243" t="str">
        <f>IF($F1243="","",IFERROR(INDEX([1]Raw_Data!$Y:$Y,MATCH($F1243,[1]Raw_Data!$F:$F,0)),""))</f>
        <v/>
      </c>
      <c r="Z1243" t="str">
        <f>IF($F1243="","",IFERROR(INDEX([1]Raw_Data!$Z:$Z,MATCH($F1243,[1]Raw_Data!$F:$F,0)),""))</f>
        <v/>
      </c>
      <c r="AA1243" t="str">
        <f>IF($F1243="","",IFERROR(INDEX([1]Raw_Data!$AA:$AA,MATCH($F1243,[1]Raw_Data!$F:$F,0)),""))</f>
        <v/>
      </c>
      <c r="AB1243" t="str">
        <f>IF($F1243="","",IFERROR(INDEX([1]Raw_Data!$AB:$AB,MATCH($F1243,[1]Raw_Data!$F:$F,0)),""))</f>
        <v/>
      </c>
      <c r="AC1243" t="str">
        <f>IF($F1243="","",IFERROR(INDEX([1]Raw_Data!$AC:$AC,MATCH($F1243,[1]Raw_Data!$F:$F,0)),""))</f>
        <v/>
      </c>
      <c r="AD1243" t="str">
        <f>IF($F1243="","",IFERROR(INDEX([1]Raw_Data!$AD:$AD,MATCH($F1243,[1]Raw_Data!$F:$F,0)),""))</f>
        <v/>
      </c>
      <c r="AE1243" t="str">
        <f>IF($F1243="","",IFERROR(INDEX([1]Raw_Data!$AE:$AE,MATCH($F1243,[1]Raw_Data!$F:$F,0)),""))</f>
        <v/>
      </c>
      <c r="AF1243" t="str">
        <f>IF($F1243="","",IFERROR(INDEX([1]Raw_Data!$AF:$AF,MATCH($F1243,[1]Raw_Data!$F:$F,0)),""))</f>
        <v/>
      </c>
      <c r="AG1243" t="str">
        <f>IF($F1243="","",IFERROR(INDEX([1]Raw_Data!$AG:$AG,MATCH($F1243,[1]Raw_Data!$F:$F,0)),""))</f>
        <v/>
      </c>
      <c r="AH1243" t="str">
        <f>IF($F1243="","",IFERROR(INDEX([1]Raw_Data!$AH:$AH,MATCH($F1243,[1]Raw_Data!$F:$F,0)),""))</f>
        <v/>
      </c>
      <c r="AI1243" t="str">
        <f>IF($F1243="","",IFERROR(INDEX([1]Raw_Data!$AI:$AI,MATCH($F1243,[1]Raw_Data!$F:$F,0)),""))</f>
        <v/>
      </c>
      <c r="AJ1243" t="str">
        <f>IF($F1243="","",IFERROR(INDEX([1]Raw_Data!$AJ:$AJ,MATCH($F1243,[1]Raw_Data!$F:$F,0)),""))</f>
        <v/>
      </c>
      <c r="AK1243" t="str">
        <f>IF($F1243="","",IFERROR(INDEX([1]Raw_Data!$AK:$AK,MATCH($F1243,[1]Raw_Data!$F:$F,0)),""))</f>
        <v/>
      </c>
      <c r="AL1243" t="str">
        <f>IF($F1243="","",IFERROR(INDEX([1]Raw_Data!$AL:$AL,MATCH($F1243,[1]Raw_Data!$F:$F,0)),""))</f>
        <v/>
      </c>
      <c r="AM1243" t="str">
        <f>IF($F1243="","",IFERROR(INDEX([1]Raw_Data!$AM:$AM,MATCH($F1243,[1]Raw_Data!$F:$F,0)),""))</f>
        <v/>
      </c>
      <c r="AN1243" t="str">
        <f>IF($F1243="","",IFERROR(INDEX([1]Raw_Data!$AN:$AN,MATCH($F1243,[1]Raw_Data!$F:$F,0)),""))</f>
        <v/>
      </c>
      <c r="AO1243" t="str">
        <f>IF($F1243="","",IFERROR(INDEX([1]Raw_Data!$AO:$AO,MATCH($F1243,[1]Raw_Data!$F:$F,0)),""))</f>
        <v/>
      </c>
      <c r="AP1243" t="str">
        <f>IF($F1243="","",IFERROR(INDEX([1]Raw_Data!$AP:$AP,MATCH($F1243,[1]Raw_Data!$F:$F,0)),""))</f>
        <v/>
      </c>
      <c r="AQ1243" t="str">
        <f>IF($F1243="","",IFERROR(INDEX([1]Raw_Data!$AQ:$AQ,MATCH($F1243,[1]Raw_Data!$F:$F,0)),""))</f>
        <v/>
      </c>
      <c r="AS1243" t="str">
        <f t="shared" si="266"/>
        <v/>
      </c>
      <c r="AT1243" s="67" t="str">
        <f t="shared" si="267"/>
        <v/>
      </c>
      <c r="AU1243" s="67" t="str">
        <f t="shared" si="268"/>
        <v/>
      </c>
      <c r="AV1243" s="67" t="str">
        <f t="shared" si="269"/>
        <v/>
      </c>
      <c r="AW1243" s="67" t="str">
        <f t="shared" si="270"/>
        <v/>
      </c>
      <c r="AX1243" s="67" t="str">
        <f t="shared" si="271"/>
        <v/>
      </c>
      <c r="AY1243" s="67" t="str">
        <f>IF(B1243="","",COUNTIFS($B$5:B1243,B1243,$AT$5:AT1243,AT1243))</f>
        <v/>
      </c>
      <c r="AZ1243" s="67" t="str">
        <f>IF(B1243="","",COUNTIFS($B$5:B1243,B1243,$AV$5:AV1243,AV1243))</f>
        <v/>
      </c>
      <c r="BA1243" s="67" t="str">
        <f t="shared" si="272"/>
        <v/>
      </c>
      <c r="BB1243" s="67" t="str">
        <f t="shared" si="273"/>
        <v/>
      </c>
      <c r="BC1243" s="67">
        <f t="shared" si="274"/>
        <v>0</v>
      </c>
      <c r="BD1243" s="40" t="str">
        <f t="shared" si="275"/>
        <v/>
      </c>
      <c r="BE1243" s="11" t="str">
        <f>IF($F1243="","","REV"&amp;COUNTIF($F$5:F1243,$F1243))</f>
        <v/>
      </c>
      <c r="BF1243" s="23"/>
      <c r="BG1243" s="23"/>
      <c r="BH1243" s="40" t="str">
        <f t="shared" si="276"/>
        <v/>
      </c>
      <c r="BI1243" s="40" t="str">
        <f t="shared" si="277"/>
        <v/>
      </c>
      <c r="BJ1243" s="69"/>
      <c r="BK1243" s="69"/>
      <c r="BL1243" s="69"/>
      <c r="BM1243" s="69"/>
      <c r="BN1243" s="69"/>
      <c r="BO1243" s="69"/>
      <c r="BP1243" s="69"/>
      <c r="BQ1243" s="69"/>
      <c r="BR1243" s="69"/>
      <c r="BS1243" s="69"/>
      <c r="BT1243" s="69"/>
      <c r="BU1243" s="69"/>
      <c r="BV1243" s="69"/>
      <c r="BW1243" s="69"/>
      <c r="BX1243" s="69"/>
      <c r="BY1243" s="69"/>
      <c r="BZ1243" s="69"/>
      <c r="CA1243" s="40" t="str">
        <f t="shared" si="278"/>
        <v/>
      </c>
      <c r="CC1243" s="68"/>
      <c r="CD1243" s="69"/>
      <c r="CE1243" s="68"/>
      <c r="CF1243" s="69"/>
      <c r="CG1243" s="68"/>
      <c r="CH1243" s="69"/>
      <c r="CI1243" s="68"/>
      <c r="CJ1243" s="69"/>
      <c r="CK1243" s="68"/>
      <c r="CL1243" s="69"/>
      <c r="CM1243" s="68"/>
      <c r="CN1243" s="69"/>
      <c r="CO1243" s="68"/>
      <c r="CP1243" s="69"/>
      <c r="CQ1243" s="68"/>
      <c r="CR1243" s="69"/>
      <c r="CS1243" s="68"/>
      <c r="CT1243" s="69"/>
      <c r="CU1243" s="68"/>
      <c r="CV1243" s="69"/>
      <c r="CW1243" s="68"/>
      <c r="CX1243" s="69"/>
      <c r="CY1243" s="68"/>
      <c r="CZ1243" s="69"/>
      <c r="DA1243" s="68"/>
      <c r="DB1243" s="69"/>
      <c r="DC1243" s="68"/>
      <c r="DD1243" s="69"/>
      <c r="DE1243" s="68"/>
      <c r="DF1243" s="69"/>
      <c r="DG1243" s="68"/>
      <c r="DH1243" s="69"/>
      <c r="DI1243" s="68"/>
      <c r="DJ1243" s="69"/>
      <c r="DK1243" s="23" t="str">
        <f t="shared" si="279"/>
        <v/>
      </c>
    </row>
    <row r="1244" spans="1:115" ht="14.25" customHeight="1">
      <c r="A1244" s="67" t="str">
        <f>IF($F1244="","",IFERROR(INDEX([1]Raw_Data!$A:$A,MATCH($F1244,[1]Raw_Data!$F:$F,0)),""))</f>
        <v/>
      </c>
      <c r="B1244" s="67" t="str">
        <f>IF($F1244="","",IFERROR(INDEX([1]Raw_Data!$B:$B,MATCH($F1244,[1]Raw_Data!$F:$F,0)),""))</f>
        <v/>
      </c>
      <c r="C1244" s="67" t="str">
        <f>IF($F1244="","",IFERROR(INDEX([1]Raw_Data!$C:$C,MATCH($F1244,[1]Raw_Data!$F:$F,0)),""))</f>
        <v/>
      </c>
      <c r="D1244" s="67" t="str">
        <f>IF($F1244="","",IFERROR(INDEX([1]Raw_Data!$D:$D,MATCH($F1244,[1]Raw_Data!$F:$F,0)),""))</f>
        <v/>
      </c>
      <c r="E1244" s="67" t="str">
        <f>IF($F1244="","",IFERROR(INDEX([1]Raw_Data!$E:$E,MATCH($F1244,[1]Raw_Data!$F:$F,0)),""))</f>
        <v/>
      </c>
      <c r="F1244" s="68"/>
      <c r="G1244" s="67" t="str">
        <f>IF($F1244="","",IFERROR(INDEX([1]Raw_Data!$G:$G,MATCH($F1244,[1]Raw_Data!$F:$F,0)),""))</f>
        <v/>
      </c>
      <c r="H1244" t="str">
        <f>IF($F1244="","",IFERROR(INDEX([1]Raw_Data!$H:$H,MATCH($F1244,[1]Raw_Data!$F:$F,0)),""))</f>
        <v/>
      </c>
      <c r="I1244" t="str">
        <f>IF($F1244="","",IFERROR(INDEX([1]Raw_Data!$I:$I,MATCH($F1244,[1]Raw_Data!$F:$F,0)),""))</f>
        <v/>
      </c>
      <c r="J1244" t="str">
        <f>IF($F1244="","",IFERROR(INDEX([1]Raw_Data!$J:$J,MATCH($F1244,[1]Raw_Data!$F:$F,0)),""))</f>
        <v/>
      </c>
      <c r="K1244" t="str">
        <f>IF($F1244="","",IFERROR(INDEX([1]Raw_Data!$K:$K,MATCH($F1244,[1]Raw_Data!$F:$F,0)),""))</f>
        <v/>
      </c>
      <c r="L1244" t="str">
        <f>IF($F1244="","",IFERROR(INDEX([1]Raw_Data!$L:$L,MATCH($F1244,[1]Raw_Data!$F:$F,0)),""))</f>
        <v/>
      </c>
      <c r="M1244" t="str">
        <f>IF($F1244="","",IFERROR(INDEX([1]Raw_Data!$M:$M,MATCH($F1244,[1]Raw_Data!$F:$F,0)),""))</f>
        <v/>
      </c>
      <c r="N1244" t="str">
        <f>IF($F1244="","",IFERROR(INDEX([1]Raw_Data!$N:$N,MATCH($F1244,[1]Raw_Data!$F:$F,0)),""))</f>
        <v/>
      </c>
      <c r="O1244" t="str">
        <f>IF($F1244="","",IFERROR(INDEX([1]Raw_Data!$O:$O,MATCH($F1244,[1]Raw_Data!$F:$F,0)),""))</f>
        <v/>
      </c>
      <c r="P1244" t="str">
        <f>IF($F1244="","",IFERROR(INDEX([1]Raw_Data!$P:$P,MATCH($F1244,[1]Raw_Data!$F:$F,0)),""))</f>
        <v/>
      </c>
      <c r="Q1244" t="str">
        <f>IF($F1244="","",IFERROR(INDEX([1]Raw_Data!$Q:$Q,MATCH($F1244,[1]Raw_Data!$F:$F,0)),""))</f>
        <v/>
      </c>
      <c r="R1244" t="str">
        <f>IF($F1244="","",IFERROR(INDEX([1]Raw_Data!$R:$R,MATCH($F1244,[1]Raw_Data!$F:$F,0)),""))</f>
        <v/>
      </c>
      <c r="S1244" t="str">
        <f>IF($F1244="","",IFERROR(INDEX([1]Raw_Data!$S:$S,MATCH($F1244,[1]Raw_Data!$F:$F,0)),""))</f>
        <v/>
      </c>
      <c r="T1244" t="str">
        <f>IF($F1244="","",IFERROR(INDEX([1]Raw_Data!$T:$T,MATCH($F1244,[1]Raw_Data!$F:$F,0)),""))</f>
        <v/>
      </c>
      <c r="U1244" t="str">
        <f>IF($F1244="","",IFERROR(INDEX([1]Raw_Data!$U:$U,MATCH($F1244,[1]Raw_Data!$F:$F,0)),""))</f>
        <v/>
      </c>
      <c r="V1244" t="str">
        <f>IF($F1244="","",IFERROR(INDEX([1]Raw_Data!$V:$V,MATCH($F1244,[1]Raw_Data!$F:$F,0)),""))</f>
        <v/>
      </c>
      <c r="W1244" t="str">
        <f>IF($F1244="","",IFERROR(INDEX([1]Raw_Data!$W:$W,MATCH($F1244,[1]Raw_Data!$F:$F,0)),""))</f>
        <v/>
      </c>
      <c r="X1244" t="str">
        <f>IF($F1244="","",IFERROR(INDEX([1]Raw_Data!$X:$X,MATCH($F1244,[1]Raw_Data!$F:$F,0)),""))</f>
        <v/>
      </c>
      <c r="Y1244" t="str">
        <f>IF($F1244="","",IFERROR(INDEX([1]Raw_Data!$Y:$Y,MATCH($F1244,[1]Raw_Data!$F:$F,0)),""))</f>
        <v/>
      </c>
      <c r="Z1244" t="str">
        <f>IF($F1244="","",IFERROR(INDEX([1]Raw_Data!$Z:$Z,MATCH($F1244,[1]Raw_Data!$F:$F,0)),""))</f>
        <v/>
      </c>
      <c r="AA1244" t="str">
        <f>IF($F1244="","",IFERROR(INDEX([1]Raw_Data!$AA:$AA,MATCH($F1244,[1]Raw_Data!$F:$F,0)),""))</f>
        <v/>
      </c>
      <c r="AB1244" t="str">
        <f>IF($F1244="","",IFERROR(INDEX([1]Raw_Data!$AB:$AB,MATCH($F1244,[1]Raw_Data!$F:$F,0)),""))</f>
        <v/>
      </c>
      <c r="AC1244" t="str">
        <f>IF($F1244="","",IFERROR(INDEX([1]Raw_Data!$AC:$AC,MATCH($F1244,[1]Raw_Data!$F:$F,0)),""))</f>
        <v/>
      </c>
      <c r="AD1244" t="str">
        <f>IF($F1244="","",IFERROR(INDEX([1]Raw_Data!$AD:$AD,MATCH($F1244,[1]Raw_Data!$F:$F,0)),""))</f>
        <v/>
      </c>
      <c r="AE1244" t="str">
        <f>IF($F1244="","",IFERROR(INDEX([1]Raw_Data!$AE:$AE,MATCH($F1244,[1]Raw_Data!$F:$F,0)),""))</f>
        <v/>
      </c>
      <c r="AF1244" t="str">
        <f>IF($F1244="","",IFERROR(INDEX([1]Raw_Data!$AF:$AF,MATCH($F1244,[1]Raw_Data!$F:$F,0)),""))</f>
        <v/>
      </c>
      <c r="AG1244" t="str">
        <f>IF($F1244="","",IFERROR(INDEX([1]Raw_Data!$AG:$AG,MATCH($F1244,[1]Raw_Data!$F:$F,0)),""))</f>
        <v/>
      </c>
      <c r="AH1244" t="str">
        <f>IF($F1244="","",IFERROR(INDEX([1]Raw_Data!$AH:$AH,MATCH($F1244,[1]Raw_Data!$F:$F,0)),""))</f>
        <v/>
      </c>
      <c r="AI1244" t="str">
        <f>IF($F1244="","",IFERROR(INDEX([1]Raw_Data!$AI:$AI,MATCH($F1244,[1]Raw_Data!$F:$F,0)),""))</f>
        <v/>
      </c>
      <c r="AJ1244" t="str">
        <f>IF($F1244="","",IFERROR(INDEX([1]Raw_Data!$AJ:$AJ,MATCH($F1244,[1]Raw_Data!$F:$F,0)),""))</f>
        <v/>
      </c>
      <c r="AK1244" t="str">
        <f>IF($F1244="","",IFERROR(INDEX([1]Raw_Data!$AK:$AK,MATCH($F1244,[1]Raw_Data!$F:$F,0)),""))</f>
        <v/>
      </c>
      <c r="AL1244" t="str">
        <f>IF($F1244="","",IFERROR(INDEX([1]Raw_Data!$AL:$AL,MATCH($F1244,[1]Raw_Data!$F:$F,0)),""))</f>
        <v/>
      </c>
      <c r="AM1244" t="str">
        <f>IF($F1244="","",IFERROR(INDEX([1]Raw_Data!$AM:$AM,MATCH($F1244,[1]Raw_Data!$F:$F,0)),""))</f>
        <v/>
      </c>
      <c r="AN1244" t="str">
        <f>IF($F1244="","",IFERROR(INDEX([1]Raw_Data!$AN:$AN,MATCH($F1244,[1]Raw_Data!$F:$F,0)),""))</f>
        <v/>
      </c>
      <c r="AO1244" t="str">
        <f>IF($F1244="","",IFERROR(INDEX([1]Raw_Data!$AO:$AO,MATCH($F1244,[1]Raw_Data!$F:$F,0)),""))</f>
        <v/>
      </c>
      <c r="AP1244" t="str">
        <f>IF($F1244="","",IFERROR(INDEX([1]Raw_Data!$AP:$AP,MATCH($F1244,[1]Raw_Data!$F:$F,0)),""))</f>
        <v/>
      </c>
      <c r="AQ1244" t="str">
        <f>IF($F1244="","",IFERROR(INDEX([1]Raw_Data!$AQ:$AQ,MATCH($F1244,[1]Raw_Data!$F:$F,0)),""))</f>
        <v/>
      </c>
      <c r="AS1244" t="str">
        <f t="shared" si="266"/>
        <v/>
      </c>
      <c r="AT1244" s="67" t="str">
        <f t="shared" si="267"/>
        <v/>
      </c>
      <c r="AU1244" s="67" t="str">
        <f t="shared" si="268"/>
        <v/>
      </c>
      <c r="AV1244" s="67" t="str">
        <f t="shared" si="269"/>
        <v/>
      </c>
      <c r="AW1244" s="67" t="str">
        <f t="shared" si="270"/>
        <v/>
      </c>
      <c r="AX1244" s="67" t="str">
        <f t="shared" si="271"/>
        <v/>
      </c>
      <c r="AY1244" s="67" t="str">
        <f>IF(B1244="","",COUNTIFS($B$5:B1244,B1244,$AT$5:AT1244,AT1244))</f>
        <v/>
      </c>
      <c r="AZ1244" s="67" t="str">
        <f>IF(B1244="","",COUNTIFS($B$5:B1244,B1244,$AV$5:AV1244,AV1244))</f>
        <v/>
      </c>
      <c r="BA1244" s="67" t="str">
        <f t="shared" si="272"/>
        <v/>
      </c>
      <c r="BB1244" s="67" t="str">
        <f t="shared" si="273"/>
        <v/>
      </c>
      <c r="BC1244" s="67">
        <f t="shared" si="274"/>
        <v>0</v>
      </c>
      <c r="BD1244" s="40" t="str">
        <f t="shared" si="275"/>
        <v/>
      </c>
      <c r="BE1244" s="11" t="str">
        <f>IF($F1244="","","REV"&amp;COUNTIF($F$5:F1244,$F1244))</f>
        <v/>
      </c>
      <c r="BF1244" s="23"/>
      <c r="BG1244" s="23"/>
      <c r="BH1244" s="40" t="str">
        <f t="shared" si="276"/>
        <v/>
      </c>
      <c r="BI1244" s="40" t="str">
        <f t="shared" si="277"/>
        <v/>
      </c>
      <c r="BJ1244" s="69"/>
      <c r="BK1244" s="69"/>
      <c r="BL1244" s="69"/>
      <c r="BM1244" s="69"/>
      <c r="BN1244" s="69"/>
      <c r="BO1244" s="69"/>
      <c r="BP1244" s="69"/>
      <c r="BQ1244" s="69"/>
      <c r="BR1244" s="69"/>
      <c r="BS1244" s="69"/>
      <c r="BT1244" s="69"/>
      <c r="BU1244" s="69"/>
      <c r="BV1244" s="69"/>
      <c r="BW1244" s="69"/>
      <c r="BX1244" s="69"/>
      <c r="BY1244" s="69"/>
      <c r="BZ1244" s="69"/>
      <c r="CA1244" s="40" t="str">
        <f t="shared" si="278"/>
        <v/>
      </c>
      <c r="CC1244" s="68"/>
      <c r="CD1244" s="69"/>
      <c r="CE1244" s="68"/>
      <c r="CF1244" s="69"/>
      <c r="CG1244" s="68"/>
      <c r="CH1244" s="69"/>
      <c r="CI1244" s="68"/>
      <c r="CJ1244" s="69"/>
      <c r="CK1244" s="68"/>
      <c r="CL1244" s="69"/>
      <c r="CM1244" s="68"/>
      <c r="CN1244" s="69"/>
      <c r="CO1244" s="68"/>
      <c r="CP1244" s="69"/>
      <c r="CQ1244" s="68"/>
      <c r="CR1244" s="69"/>
      <c r="CS1244" s="68"/>
      <c r="CT1244" s="69"/>
      <c r="CU1244" s="68"/>
      <c r="CV1244" s="69"/>
      <c r="CW1244" s="68"/>
      <c r="CX1244" s="69"/>
      <c r="CY1244" s="68"/>
      <c r="CZ1244" s="69"/>
      <c r="DA1244" s="68"/>
      <c r="DB1244" s="69"/>
      <c r="DC1244" s="68"/>
      <c r="DD1244" s="69"/>
      <c r="DE1244" s="68"/>
      <c r="DF1244" s="69"/>
      <c r="DG1244" s="68"/>
      <c r="DH1244" s="69"/>
      <c r="DI1244" s="68"/>
      <c r="DJ1244" s="69"/>
      <c r="DK1244" s="23" t="str">
        <f t="shared" si="279"/>
        <v/>
      </c>
    </row>
    <row r="1245" spans="1:115" ht="14.25" customHeight="1">
      <c r="A1245" s="67" t="str">
        <f>IF($F1245="","",IFERROR(INDEX([1]Raw_Data!$A:$A,MATCH($F1245,[1]Raw_Data!$F:$F,0)),""))</f>
        <v/>
      </c>
      <c r="B1245" s="67" t="str">
        <f>IF($F1245="","",IFERROR(INDEX([1]Raw_Data!$B:$B,MATCH($F1245,[1]Raw_Data!$F:$F,0)),""))</f>
        <v/>
      </c>
      <c r="C1245" s="67" t="str">
        <f>IF($F1245="","",IFERROR(INDEX([1]Raw_Data!$C:$C,MATCH($F1245,[1]Raw_Data!$F:$F,0)),""))</f>
        <v/>
      </c>
      <c r="D1245" s="67" t="str">
        <f>IF($F1245="","",IFERROR(INDEX([1]Raw_Data!$D:$D,MATCH($F1245,[1]Raw_Data!$F:$F,0)),""))</f>
        <v/>
      </c>
      <c r="E1245" s="67" t="str">
        <f>IF($F1245="","",IFERROR(INDEX([1]Raw_Data!$E:$E,MATCH($F1245,[1]Raw_Data!$F:$F,0)),""))</f>
        <v/>
      </c>
      <c r="F1245" s="68"/>
      <c r="G1245" s="67" t="str">
        <f>IF($F1245="","",IFERROR(INDEX([1]Raw_Data!$G:$G,MATCH($F1245,[1]Raw_Data!$F:$F,0)),""))</f>
        <v/>
      </c>
      <c r="H1245" t="str">
        <f>IF($F1245="","",IFERROR(INDEX([1]Raw_Data!$H:$H,MATCH($F1245,[1]Raw_Data!$F:$F,0)),""))</f>
        <v/>
      </c>
      <c r="I1245" t="str">
        <f>IF($F1245="","",IFERROR(INDEX([1]Raw_Data!$I:$I,MATCH($F1245,[1]Raw_Data!$F:$F,0)),""))</f>
        <v/>
      </c>
      <c r="J1245" t="str">
        <f>IF($F1245="","",IFERROR(INDEX([1]Raw_Data!$J:$J,MATCH($F1245,[1]Raw_Data!$F:$F,0)),""))</f>
        <v/>
      </c>
      <c r="K1245" t="str">
        <f>IF($F1245="","",IFERROR(INDEX([1]Raw_Data!$K:$K,MATCH($F1245,[1]Raw_Data!$F:$F,0)),""))</f>
        <v/>
      </c>
      <c r="L1245" t="str">
        <f>IF($F1245="","",IFERROR(INDEX([1]Raw_Data!$L:$L,MATCH($F1245,[1]Raw_Data!$F:$F,0)),""))</f>
        <v/>
      </c>
      <c r="M1245" t="str">
        <f>IF($F1245="","",IFERROR(INDEX([1]Raw_Data!$M:$M,MATCH($F1245,[1]Raw_Data!$F:$F,0)),""))</f>
        <v/>
      </c>
      <c r="N1245" t="str">
        <f>IF($F1245="","",IFERROR(INDEX([1]Raw_Data!$N:$N,MATCH($F1245,[1]Raw_Data!$F:$F,0)),""))</f>
        <v/>
      </c>
      <c r="O1245" t="str">
        <f>IF($F1245="","",IFERROR(INDEX([1]Raw_Data!$O:$O,MATCH($F1245,[1]Raw_Data!$F:$F,0)),""))</f>
        <v/>
      </c>
      <c r="P1245" t="str">
        <f>IF($F1245="","",IFERROR(INDEX([1]Raw_Data!$P:$P,MATCH($F1245,[1]Raw_Data!$F:$F,0)),""))</f>
        <v/>
      </c>
      <c r="Q1245" t="str">
        <f>IF($F1245="","",IFERROR(INDEX([1]Raw_Data!$Q:$Q,MATCH($F1245,[1]Raw_Data!$F:$F,0)),""))</f>
        <v/>
      </c>
      <c r="R1245" t="str">
        <f>IF($F1245="","",IFERROR(INDEX([1]Raw_Data!$R:$R,MATCH($F1245,[1]Raw_Data!$F:$F,0)),""))</f>
        <v/>
      </c>
      <c r="S1245" t="str">
        <f>IF($F1245="","",IFERROR(INDEX([1]Raw_Data!$S:$S,MATCH($F1245,[1]Raw_Data!$F:$F,0)),""))</f>
        <v/>
      </c>
      <c r="T1245" t="str">
        <f>IF($F1245="","",IFERROR(INDEX([1]Raw_Data!$T:$T,MATCH($F1245,[1]Raw_Data!$F:$F,0)),""))</f>
        <v/>
      </c>
      <c r="U1245" t="str">
        <f>IF($F1245="","",IFERROR(INDEX([1]Raw_Data!$U:$U,MATCH($F1245,[1]Raw_Data!$F:$F,0)),""))</f>
        <v/>
      </c>
      <c r="V1245" t="str">
        <f>IF($F1245="","",IFERROR(INDEX([1]Raw_Data!$V:$V,MATCH($F1245,[1]Raw_Data!$F:$F,0)),""))</f>
        <v/>
      </c>
      <c r="W1245" t="str">
        <f>IF($F1245="","",IFERROR(INDEX([1]Raw_Data!$W:$W,MATCH($F1245,[1]Raw_Data!$F:$F,0)),""))</f>
        <v/>
      </c>
      <c r="X1245" t="str">
        <f>IF($F1245="","",IFERROR(INDEX([1]Raw_Data!$X:$X,MATCH($F1245,[1]Raw_Data!$F:$F,0)),""))</f>
        <v/>
      </c>
      <c r="Y1245" t="str">
        <f>IF($F1245="","",IFERROR(INDEX([1]Raw_Data!$Y:$Y,MATCH($F1245,[1]Raw_Data!$F:$F,0)),""))</f>
        <v/>
      </c>
      <c r="Z1245" t="str">
        <f>IF($F1245="","",IFERROR(INDEX([1]Raw_Data!$Z:$Z,MATCH($F1245,[1]Raw_Data!$F:$F,0)),""))</f>
        <v/>
      </c>
      <c r="AA1245" t="str">
        <f>IF($F1245="","",IFERROR(INDEX([1]Raw_Data!$AA:$AA,MATCH($F1245,[1]Raw_Data!$F:$F,0)),""))</f>
        <v/>
      </c>
      <c r="AB1245" t="str">
        <f>IF($F1245="","",IFERROR(INDEX([1]Raw_Data!$AB:$AB,MATCH($F1245,[1]Raw_Data!$F:$F,0)),""))</f>
        <v/>
      </c>
      <c r="AC1245" t="str">
        <f>IF($F1245="","",IFERROR(INDEX([1]Raw_Data!$AC:$AC,MATCH($F1245,[1]Raw_Data!$F:$F,0)),""))</f>
        <v/>
      </c>
      <c r="AD1245" t="str">
        <f>IF($F1245="","",IFERROR(INDEX([1]Raw_Data!$AD:$AD,MATCH($F1245,[1]Raw_Data!$F:$F,0)),""))</f>
        <v/>
      </c>
      <c r="AE1245" t="str">
        <f>IF($F1245="","",IFERROR(INDEX([1]Raw_Data!$AE:$AE,MATCH($F1245,[1]Raw_Data!$F:$F,0)),""))</f>
        <v/>
      </c>
      <c r="AF1245" t="str">
        <f>IF($F1245="","",IFERROR(INDEX([1]Raw_Data!$AF:$AF,MATCH($F1245,[1]Raw_Data!$F:$F,0)),""))</f>
        <v/>
      </c>
      <c r="AG1245" t="str">
        <f>IF($F1245="","",IFERROR(INDEX([1]Raw_Data!$AG:$AG,MATCH($F1245,[1]Raw_Data!$F:$F,0)),""))</f>
        <v/>
      </c>
      <c r="AH1245" t="str">
        <f>IF($F1245="","",IFERROR(INDEX([1]Raw_Data!$AH:$AH,MATCH($F1245,[1]Raw_Data!$F:$F,0)),""))</f>
        <v/>
      </c>
      <c r="AI1245" t="str">
        <f>IF($F1245="","",IFERROR(INDEX([1]Raw_Data!$AI:$AI,MATCH($F1245,[1]Raw_Data!$F:$F,0)),""))</f>
        <v/>
      </c>
      <c r="AJ1245" t="str">
        <f>IF($F1245="","",IFERROR(INDEX([1]Raw_Data!$AJ:$AJ,MATCH($F1245,[1]Raw_Data!$F:$F,0)),""))</f>
        <v/>
      </c>
      <c r="AK1245" t="str">
        <f>IF($F1245="","",IFERROR(INDEX([1]Raw_Data!$AK:$AK,MATCH($F1245,[1]Raw_Data!$F:$F,0)),""))</f>
        <v/>
      </c>
      <c r="AL1245" t="str">
        <f>IF($F1245="","",IFERROR(INDEX([1]Raw_Data!$AL:$AL,MATCH($F1245,[1]Raw_Data!$F:$F,0)),""))</f>
        <v/>
      </c>
      <c r="AM1245" t="str">
        <f>IF($F1245="","",IFERROR(INDEX([1]Raw_Data!$AM:$AM,MATCH($F1245,[1]Raw_Data!$F:$F,0)),""))</f>
        <v/>
      </c>
      <c r="AN1245" t="str">
        <f>IF($F1245="","",IFERROR(INDEX([1]Raw_Data!$AN:$AN,MATCH($F1245,[1]Raw_Data!$F:$F,0)),""))</f>
        <v/>
      </c>
      <c r="AO1245" t="str">
        <f>IF($F1245="","",IFERROR(INDEX([1]Raw_Data!$AO:$AO,MATCH($F1245,[1]Raw_Data!$F:$F,0)),""))</f>
        <v/>
      </c>
      <c r="AP1245" t="str">
        <f>IF($F1245="","",IFERROR(INDEX([1]Raw_Data!$AP:$AP,MATCH($F1245,[1]Raw_Data!$F:$F,0)),""))</f>
        <v/>
      </c>
      <c r="AQ1245" t="str">
        <f>IF($F1245="","",IFERROR(INDEX([1]Raw_Data!$AQ:$AQ,MATCH($F1245,[1]Raw_Data!$F:$F,0)),""))</f>
        <v/>
      </c>
      <c r="AS1245" t="str">
        <f t="shared" si="266"/>
        <v/>
      </c>
      <c r="AT1245" s="67" t="str">
        <f t="shared" si="267"/>
        <v/>
      </c>
      <c r="AU1245" s="67" t="str">
        <f t="shared" si="268"/>
        <v/>
      </c>
      <c r="AV1245" s="67" t="str">
        <f t="shared" si="269"/>
        <v/>
      </c>
      <c r="AW1245" s="67" t="str">
        <f t="shared" si="270"/>
        <v/>
      </c>
      <c r="AX1245" s="67" t="str">
        <f t="shared" si="271"/>
        <v/>
      </c>
      <c r="AY1245" s="67" t="str">
        <f>IF(B1245="","",COUNTIFS($B$5:B1245,B1245,$AT$5:AT1245,AT1245))</f>
        <v/>
      </c>
      <c r="AZ1245" s="67" t="str">
        <f>IF(B1245="","",COUNTIFS($B$5:B1245,B1245,$AV$5:AV1245,AV1245))</f>
        <v/>
      </c>
      <c r="BA1245" s="67" t="str">
        <f t="shared" si="272"/>
        <v/>
      </c>
      <c r="BB1245" s="67" t="str">
        <f t="shared" si="273"/>
        <v/>
      </c>
      <c r="BC1245" s="67">
        <f t="shared" si="274"/>
        <v>0</v>
      </c>
      <c r="BD1245" s="40" t="str">
        <f t="shared" si="275"/>
        <v/>
      </c>
      <c r="BE1245" s="11" t="str">
        <f>IF($F1245="","","REV"&amp;COUNTIF($F$5:F1245,$F1245))</f>
        <v/>
      </c>
      <c r="BF1245" s="23"/>
      <c r="BG1245" s="23"/>
      <c r="BH1245" s="40" t="str">
        <f t="shared" si="276"/>
        <v/>
      </c>
      <c r="BI1245" s="40" t="str">
        <f t="shared" si="277"/>
        <v/>
      </c>
      <c r="BJ1245" s="69"/>
      <c r="BK1245" s="69"/>
      <c r="BL1245" s="69"/>
      <c r="BM1245" s="69"/>
      <c r="BN1245" s="69"/>
      <c r="BO1245" s="69"/>
      <c r="BP1245" s="69"/>
      <c r="BQ1245" s="69"/>
      <c r="BR1245" s="69"/>
      <c r="BS1245" s="69"/>
      <c r="BT1245" s="69"/>
      <c r="BU1245" s="69"/>
      <c r="BV1245" s="69"/>
      <c r="BW1245" s="69"/>
      <c r="BX1245" s="69"/>
      <c r="BY1245" s="69"/>
      <c r="BZ1245" s="69"/>
      <c r="CA1245" s="40" t="str">
        <f t="shared" si="278"/>
        <v/>
      </c>
      <c r="CC1245" s="68"/>
      <c r="CD1245" s="69"/>
      <c r="CE1245" s="68"/>
      <c r="CF1245" s="69"/>
      <c r="CG1245" s="68"/>
      <c r="CH1245" s="69"/>
      <c r="CI1245" s="68"/>
      <c r="CJ1245" s="69"/>
      <c r="CK1245" s="68"/>
      <c r="CL1245" s="69"/>
      <c r="CM1245" s="68"/>
      <c r="CN1245" s="69"/>
      <c r="CO1245" s="68"/>
      <c r="CP1245" s="69"/>
      <c r="CQ1245" s="68"/>
      <c r="CR1245" s="69"/>
      <c r="CS1245" s="68"/>
      <c r="CT1245" s="69"/>
      <c r="CU1245" s="68"/>
      <c r="CV1245" s="69"/>
      <c r="CW1245" s="68"/>
      <c r="CX1245" s="69"/>
      <c r="CY1245" s="68"/>
      <c r="CZ1245" s="69"/>
      <c r="DA1245" s="68"/>
      <c r="DB1245" s="69"/>
      <c r="DC1245" s="68"/>
      <c r="DD1245" s="69"/>
      <c r="DE1245" s="68"/>
      <c r="DF1245" s="69"/>
      <c r="DG1245" s="68"/>
      <c r="DH1245" s="69"/>
      <c r="DI1245" s="68"/>
      <c r="DJ1245" s="69"/>
      <c r="DK1245" s="23" t="str">
        <f t="shared" si="279"/>
        <v/>
      </c>
    </row>
    <row r="1246" spans="1:115" ht="14.25" customHeight="1">
      <c r="A1246" s="67" t="str">
        <f>IF($F1246="","",IFERROR(INDEX([1]Raw_Data!$A:$A,MATCH($F1246,[1]Raw_Data!$F:$F,0)),""))</f>
        <v/>
      </c>
      <c r="B1246" s="67" t="str">
        <f>IF($F1246="","",IFERROR(INDEX([1]Raw_Data!$B:$B,MATCH($F1246,[1]Raw_Data!$F:$F,0)),""))</f>
        <v/>
      </c>
      <c r="C1246" s="67" t="str">
        <f>IF($F1246="","",IFERROR(INDEX([1]Raw_Data!$C:$C,MATCH($F1246,[1]Raw_Data!$F:$F,0)),""))</f>
        <v/>
      </c>
      <c r="D1246" s="67" t="str">
        <f>IF($F1246="","",IFERROR(INDEX([1]Raw_Data!$D:$D,MATCH($F1246,[1]Raw_Data!$F:$F,0)),""))</f>
        <v/>
      </c>
      <c r="E1246" s="67" t="str">
        <f>IF($F1246="","",IFERROR(INDEX([1]Raw_Data!$E:$E,MATCH($F1246,[1]Raw_Data!$F:$F,0)),""))</f>
        <v/>
      </c>
      <c r="F1246" s="68"/>
      <c r="G1246" s="67" t="str">
        <f>IF($F1246="","",IFERROR(INDEX([1]Raw_Data!$G:$G,MATCH($F1246,[1]Raw_Data!$F:$F,0)),""))</f>
        <v/>
      </c>
      <c r="H1246" t="str">
        <f>IF($F1246="","",IFERROR(INDEX([1]Raw_Data!$H:$H,MATCH($F1246,[1]Raw_Data!$F:$F,0)),""))</f>
        <v/>
      </c>
      <c r="I1246" t="str">
        <f>IF($F1246="","",IFERROR(INDEX([1]Raw_Data!$I:$I,MATCH($F1246,[1]Raw_Data!$F:$F,0)),""))</f>
        <v/>
      </c>
      <c r="J1246" t="str">
        <f>IF($F1246="","",IFERROR(INDEX([1]Raw_Data!$J:$J,MATCH($F1246,[1]Raw_Data!$F:$F,0)),""))</f>
        <v/>
      </c>
      <c r="K1246" t="str">
        <f>IF($F1246="","",IFERROR(INDEX([1]Raw_Data!$K:$K,MATCH($F1246,[1]Raw_Data!$F:$F,0)),""))</f>
        <v/>
      </c>
      <c r="L1246" t="str">
        <f>IF($F1246="","",IFERROR(INDEX([1]Raw_Data!$L:$L,MATCH($F1246,[1]Raw_Data!$F:$F,0)),""))</f>
        <v/>
      </c>
      <c r="M1246" t="str">
        <f>IF($F1246="","",IFERROR(INDEX([1]Raw_Data!$M:$M,MATCH($F1246,[1]Raw_Data!$F:$F,0)),""))</f>
        <v/>
      </c>
      <c r="N1246" t="str">
        <f>IF($F1246="","",IFERROR(INDEX([1]Raw_Data!$N:$N,MATCH($F1246,[1]Raw_Data!$F:$F,0)),""))</f>
        <v/>
      </c>
      <c r="O1246" t="str">
        <f>IF($F1246="","",IFERROR(INDEX([1]Raw_Data!$O:$O,MATCH($F1246,[1]Raw_Data!$F:$F,0)),""))</f>
        <v/>
      </c>
      <c r="P1246" t="str">
        <f>IF($F1246="","",IFERROR(INDEX([1]Raw_Data!$P:$P,MATCH($F1246,[1]Raw_Data!$F:$F,0)),""))</f>
        <v/>
      </c>
      <c r="Q1246" t="str">
        <f>IF($F1246="","",IFERROR(INDEX([1]Raw_Data!$Q:$Q,MATCH($F1246,[1]Raw_Data!$F:$F,0)),""))</f>
        <v/>
      </c>
      <c r="R1246" t="str">
        <f>IF($F1246="","",IFERROR(INDEX([1]Raw_Data!$R:$R,MATCH($F1246,[1]Raw_Data!$F:$F,0)),""))</f>
        <v/>
      </c>
      <c r="S1246" t="str">
        <f>IF($F1246="","",IFERROR(INDEX([1]Raw_Data!$S:$S,MATCH($F1246,[1]Raw_Data!$F:$F,0)),""))</f>
        <v/>
      </c>
      <c r="T1246" t="str">
        <f>IF($F1246="","",IFERROR(INDEX([1]Raw_Data!$T:$T,MATCH($F1246,[1]Raw_Data!$F:$F,0)),""))</f>
        <v/>
      </c>
      <c r="U1246" t="str">
        <f>IF($F1246="","",IFERROR(INDEX([1]Raw_Data!$U:$U,MATCH($F1246,[1]Raw_Data!$F:$F,0)),""))</f>
        <v/>
      </c>
      <c r="V1246" t="str">
        <f>IF($F1246="","",IFERROR(INDEX([1]Raw_Data!$V:$V,MATCH($F1246,[1]Raw_Data!$F:$F,0)),""))</f>
        <v/>
      </c>
      <c r="W1246" t="str">
        <f>IF($F1246="","",IFERROR(INDEX([1]Raw_Data!$W:$W,MATCH($F1246,[1]Raw_Data!$F:$F,0)),""))</f>
        <v/>
      </c>
      <c r="X1246" t="str">
        <f>IF($F1246="","",IFERROR(INDEX([1]Raw_Data!$X:$X,MATCH($F1246,[1]Raw_Data!$F:$F,0)),""))</f>
        <v/>
      </c>
      <c r="Y1246" t="str">
        <f>IF($F1246="","",IFERROR(INDEX([1]Raw_Data!$Y:$Y,MATCH($F1246,[1]Raw_Data!$F:$F,0)),""))</f>
        <v/>
      </c>
      <c r="Z1246" t="str">
        <f>IF($F1246="","",IFERROR(INDEX([1]Raw_Data!$Z:$Z,MATCH($F1246,[1]Raw_Data!$F:$F,0)),""))</f>
        <v/>
      </c>
      <c r="AA1246" t="str">
        <f>IF($F1246="","",IFERROR(INDEX([1]Raw_Data!$AA:$AA,MATCH($F1246,[1]Raw_Data!$F:$F,0)),""))</f>
        <v/>
      </c>
      <c r="AB1246" t="str">
        <f>IF($F1246="","",IFERROR(INDEX([1]Raw_Data!$AB:$AB,MATCH($F1246,[1]Raw_Data!$F:$F,0)),""))</f>
        <v/>
      </c>
      <c r="AC1246" t="str">
        <f>IF($F1246="","",IFERROR(INDEX([1]Raw_Data!$AC:$AC,MATCH($F1246,[1]Raw_Data!$F:$F,0)),""))</f>
        <v/>
      </c>
      <c r="AD1246" t="str">
        <f>IF($F1246="","",IFERROR(INDEX([1]Raw_Data!$AD:$AD,MATCH($F1246,[1]Raw_Data!$F:$F,0)),""))</f>
        <v/>
      </c>
      <c r="AE1246" t="str">
        <f>IF($F1246="","",IFERROR(INDEX([1]Raw_Data!$AE:$AE,MATCH($F1246,[1]Raw_Data!$F:$F,0)),""))</f>
        <v/>
      </c>
      <c r="AF1246" t="str">
        <f>IF($F1246="","",IFERROR(INDEX([1]Raw_Data!$AF:$AF,MATCH($F1246,[1]Raw_Data!$F:$F,0)),""))</f>
        <v/>
      </c>
      <c r="AG1246" t="str">
        <f>IF($F1246="","",IFERROR(INDEX([1]Raw_Data!$AG:$AG,MATCH($F1246,[1]Raw_Data!$F:$F,0)),""))</f>
        <v/>
      </c>
      <c r="AH1246" t="str">
        <f>IF($F1246="","",IFERROR(INDEX([1]Raw_Data!$AH:$AH,MATCH($F1246,[1]Raw_Data!$F:$F,0)),""))</f>
        <v/>
      </c>
      <c r="AI1246" t="str">
        <f>IF($F1246="","",IFERROR(INDEX([1]Raw_Data!$AI:$AI,MATCH($F1246,[1]Raw_Data!$F:$F,0)),""))</f>
        <v/>
      </c>
      <c r="AJ1246" t="str">
        <f>IF($F1246="","",IFERROR(INDEX([1]Raw_Data!$AJ:$AJ,MATCH($F1246,[1]Raw_Data!$F:$F,0)),""))</f>
        <v/>
      </c>
      <c r="AK1246" t="str">
        <f>IF($F1246="","",IFERROR(INDEX([1]Raw_Data!$AK:$AK,MATCH($F1246,[1]Raw_Data!$F:$F,0)),""))</f>
        <v/>
      </c>
      <c r="AL1246" t="str">
        <f>IF($F1246="","",IFERROR(INDEX([1]Raw_Data!$AL:$AL,MATCH($F1246,[1]Raw_Data!$F:$F,0)),""))</f>
        <v/>
      </c>
      <c r="AM1246" t="str">
        <f>IF($F1246="","",IFERROR(INDEX([1]Raw_Data!$AM:$AM,MATCH($F1246,[1]Raw_Data!$F:$F,0)),""))</f>
        <v/>
      </c>
      <c r="AN1246" t="str">
        <f>IF($F1246="","",IFERROR(INDEX([1]Raw_Data!$AN:$AN,MATCH($F1246,[1]Raw_Data!$F:$F,0)),""))</f>
        <v/>
      </c>
      <c r="AO1246" t="str">
        <f>IF($F1246="","",IFERROR(INDEX([1]Raw_Data!$AO:$AO,MATCH($F1246,[1]Raw_Data!$F:$F,0)),""))</f>
        <v/>
      </c>
      <c r="AP1246" t="str">
        <f>IF($F1246="","",IFERROR(INDEX([1]Raw_Data!$AP:$AP,MATCH($F1246,[1]Raw_Data!$F:$F,0)),""))</f>
        <v/>
      </c>
      <c r="AQ1246" t="str">
        <f>IF($F1246="","",IFERROR(INDEX([1]Raw_Data!$AQ:$AQ,MATCH($F1246,[1]Raw_Data!$F:$F,0)),""))</f>
        <v/>
      </c>
      <c r="AS1246" t="str">
        <f t="shared" si="266"/>
        <v/>
      </c>
      <c r="AT1246" s="67" t="str">
        <f t="shared" si="267"/>
        <v/>
      </c>
      <c r="AU1246" s="67" t="str">
        <f t="shared" si="268"/>
        <v/>
      </c>
      <c r="AV1246" s="67" t="str">
        <f t="shared" si="269"/>
        <v/>
      </c>
      <c r="AW1246" s="67" t="str">
        <f t="shared" si="270"/>
        <v/>
      </c>
      <c r="AX1246" s="67" t="str">
        <f t="shared" si="271"/>
        <v/>
      </c>
      <c r="AY1246" s="67" t="str">
        <f>IF(B1246="","",COUNTIFS($B$5:B1246,B1246,$AT$5:AT1246,AT1246))</f>
        <v/>
      </c>
      <c r="AZ1246" s="67" t="str">
        <f>IF(B1246="","",COUNTIFS($B$5:B1246,B1246,$AV$5:AV1246,AV1246))</f>
        <v/>
      </c>
      <c r="BA1246" s="67" t="str">
        <f t="shared" si="272"/>
        <v/>
      </c>
      <c r="BB1246" s="67" t="str">
        <f t="shared" si="273"/>
        <v/>
      </c>
      <c r="BC1246" s="67">
        <f t="shared" si="274"/>
        <v>0</v>
      </c>
      <c r="BD1246" s="40" t="str">
        <f t="shared" si="275"/>
        <v/>
      </c>
      <c r="BE1246" s="11" t="str">
        <f>IF($F1246="","","REV"&amp;COUNTIF($F$5:F1246,$F1246))</f>
        <v/>
      </c>
      <c r="BF1246" s="23"/>
      <c r="BG1246" s="23"/>
      <c r="BH1246" s="40" t="str">
        <f t="shared" si="276"/>
        <v/>
      </c>
      <c r="BI1246" s="40" t="str">
        <f t="shared" si="277"/>
        <v/>
      </c>
      <c r="BJ1246" s="69"/>
      <c r="BK1246" s="69"/>
      <c r="BL1246" s="69"/>
      <c r="BM1246" s="69"/>
      <c r="BN1246" s="69"/>
      <c r="BO1246" s="69"/>
      <c r="BP1246" s="69"/>
      <c r="BQ1246" s="69"/>
      <c r="BR1246" s="69"/>
      <c r="BS1246" s="69"/>
      <c r="BT1246" s="69"/>
      <c r="BU1246" s="69"/>
      <c r="BV1246" s="69"/>
      <c r="BW1246" s="69"/>
      <c r="BX1246" s="69"/>
      <c r="BY1246" s="69"/>
      <c r="BZ1246" s="69"/>
      <c r="CA1246" s="40" t="str">
        <f t="shared" si="278"/>
        <v/>
      </c>
      <c r="CC1246" s="68"/>
      <c r="CD1246" s="69"/>
      <c r="CE1246" s="68"/>
      <c r="CF1246" s="69"/>
      <c r="CG1246" s="68"/>
      <c r="CH1246" s="69"/>
      <c r="CI1246" s="68"/>
      <c r="CJ1246" s="69"/>
      <c r="CK1246" s="68"/>
      <c r="CL1246" s="69"/>
      <c r="CM1246" s="68"/>
      <c r="CN1246" s="69"/>
      <c r="CO1246" s="68"/>
      <c r="CP1246" s="69"/>
      <c r="CQ1246" s="68"/>
      <c r="CR1246" s="69"/>
      <c r="CS1246" s="68"/>
      <c r="CT1246" s="69"/>
      <c r="CU1246" s="68"/>
      <c r="CV1246" s="69"/>
      <c r="CW1246" s="68"/>
      <c r="CX1246" s="69"/>
      <c r="CY1246" s="68"/>
      <c r="CZ1246" s="69"/>
      <c r="DA1246" s="68"/>
      <c r="DB1246" s="69"/>
      <c r="DC1246" s="68"/>
      <c r="DD1246" s="69"/>
      <c r="DE1246" s="68"/>
      <c r="DF1246" s="69"/>
      <c r="DG1246" s="68"/>
      <c r="DH1246" s="69"/>
      <c r="DI1246" s="68"/>
      <c r="DJ1246" s="69"/>
      <c r="DK1246" s="23" t="str">
        <f t="shared" si="279"/>
        <v/>
      </c>
    </row>
    <row r="1247" spans="1:115" ht="14.25" customHeight="1">
      <c r="A1247" s="67" t="str">
        <f>IF($F1247="","",IFERROR(INDEX([1]Raw_Data!$A:$A,MATCH($F1247,[1]Raw_Data!$F:$F,0)),""))</f>
        <v/>
      </c>
      <c r="B1247" s="67" t="str">
        <f>IF($F1247="","",IFERROR(INDEX([1]Raw_Data!$B:$B,MATCH($F1247,[1]Raw_Data!$F:$F,0)),""))</f>
        <v/>
      </c>
      <c r="C1247" s="67" t="str">
        <f>IF($F1247="","",IFERROR(INDEX([1]Raw_Data!$C:$C,MATCH($F1247,[1]Raw_Data!$F:$F,0)),""))</f>
        <v/>
      </c>
      <c r="D1247" s="67" t="str">
        <f>IF($F1247="","",IFERROR(INDEX([1]Raw_Data!$D:$D,MATCH($F1247,[1]Raw_Data!$F:$F,0)),""))</f>
        <v/>
      </c>
      <c r="E1247" s="67" t="str">
        <f>IF($F1247="","",IFERROR(INDEX([1]Raw_Data!$E:$E,MATCH($F1247,[1]Raw_Data!$F:$F,0)),""))</f>
        <v/>
      </c>
      <c r="F1247" s="68"/>
      <c r="G1247" s="67" t="str">
        <f>IF($F1247="","",IFERROR(INDEX([1]Raw_Data!$G:$G,MATCH($F1247,[1]Raw_Data!$F:$F,0)),""))</f>
        <v/>
      </c>
      <c r="H1247" t="str">
        <f>IF($F1247="","",IFERROR(INDEX([1]Raw_Data!$H:$H,MATCH($F1247,[1]Raw_Data!$F:$F,0)),""))</f>
        <v/>
      </c>
      <c r="I1247" t="str">
        <f>IF($F1247="","",IFERROR(INDEX([1]Raw_Data!$I:$I,MATCH($F1247,[1]Raw_Data!$F:$F,0)),""))</f>
        <v/>
      </c>
      <c r="J1247" t="str">
        <f>IF($F1247="","",IFERROR(INDEX([1]Raw_Data!$J:$J,MATCH($F1247,[1]Raw_Data!$F:$F,0)),""))</f>
        <v/>
      </c>
      <c r="K1247" t="str">
        <f>IF($F1247="","",IFERROR(INDEX([1]Raw_Data!$K:$K,MATCH($F1247,[1]Raw_Data!$F:$F,0)),""))</f>
        <v/>
      </c>
      <c r="L1247" t="str">
        <f>IF($F1247="","",IFERROR(INDEX([1]Raw_Data!$L:$L,MATCH($F1247,[1]Raw_Data!$F:$F,0)),""))</f>
        <v/>
      </c>
      <c r="M1247" t="str">
        <f>IF($F1247="","",IFERROR(INDEX([1]Raw_Data!$M:$M,MATCH($F1247,[1]Raw_Data!$F:$F,0)),""))</f>
        <v/>
      </c>
      <c r="N1247" t="str">
        <f>IF($F1247="","",IFERROR(INDEX([1]Raw_Data!$N:$N,MATCH($F1247,[1]Raw_Data!$F:$F,0)),""))</f>
        <v/>
      </c>
      <c r="O1247" t="str">
        <f>IF($F1247="","",IFERROR(INDEX([1]Raw_Data!$O:$O,MATCH($F1247,[1]Raw_Data!$F:$F,0)),""))</f>
        <v/>
      </c>
      <c r="P1247" t="str">
        <f>IF($F1247="","",IFERROR(INDEX([1]Raw_Data!$P:$P,MATCH($F1247,[1]Raw_Data!$F:$F,0)),""))</f>
        <v/>
      </c>
      <c r="Q1247" t="str">
        <f>IF($F1247="","",IFERROR(INDEX([1]Raw_Data!$Q:$Q,MATCH($F1247,[1]Raw_Data!$F:$F,0)),""))</f>
        <v/>
      </c>
      <c r="R1247" t="str">
        <f>IF($F1247="","",IFERROR(INDEX([1]Raw_Data!$R:$R,MATCH($F1247,[1]Raw_Data!$F:$F,0)),""))</f>
        <v/>
      </c>
      <c r="S1247" t="str">
        <f>IF($F1247="","",IFERROR(INDEX([1]Raw_Data!$S:$S,MATCH($F1247,[1]Raw_Data!$F:$F,0)),""))</f>
        <v/>
      </c>
      <c r="T1247" t="str">
        <f>IF($F1247="","",IFERROR(INDEX([1]Raw_Data!$T:$T,MATCH($F1247,[1]Raw_Data!$F:$F,0)),""))</f>
        <v/>
      </c>
      <c r="U1247" t="str">
        <f>IF($F1247="","",IFERROR(INDEX([1]Raw_Data!$U:$U,MATCH($F1247,[1]Raw_Data!$F:$F,0)),""))</f>
        <v/>
      </c>
      <c r="V1247" t="str">
        <f>IF($F1247="","",IFERROR(INDEX([1]Raw_Data!$V:$V,MATCH($F1247,[1]Raw_Data!$F:$F,0)),""))</f>
        <v/>
      </c>
      <c r="W1247" t="str">
        <f>IF($F1247="","",IFERROR(INDEX([1]Raw_Data!$W:$W,MATCH($F1247,[1]Raw_Data!$F:$F,0)),""))</f>
        <v/>
      </c>
      <c r="X1247" t="str">
        <f>IF($F1247="","",IFERROR(INDEX([1]Raw_Data!$X:$X,MATCH($F1247,[1]Raw_Data!$F:$F,0)),""))</f>
        <v/>
      </c>
      <c r="Y1247" t="str">
        <f>IF($F1247="","",IFERROR(INDEX([1]Raw_Data!$Y:$Y,MATCH($F1247,[1]Raw_Data!$F:$F,0)),""))</f>
        <v/>
      </c>
      <c r="Z1247" t="str">
        <f>IF($F1247="","",IFERROR(INDEX([1]Raw_Data!$Z:$Z,MATCH($F1247,[1]Raw_Data!$F:$F,0)),""))</f>
        <v/>
      </c>
      <c r="AA1247" t="str">
        <f>IF($F1247="","",IFERROR(INDEX([1]Raw_Data!$AA:$AA,MATCH($F1247,[1]Raw_Data!$F:$F,0)),""))</f>
        <v/>
      </c>
      <c r="AB1247" t="str">
        <f>IF($F1247="","",IFERROR(INDEX([1]Raw_Data!$AB:$AB,MATCH($F1247,[1]Raw_Data!$F:$F,0)),""))</f>
        <v/>
      </c>
      <c r="AC1247" t="str">
        <f>IF($F1247="","",IFERROR(INDEX([1]Raw_Data!$AC:$AC,MATCH($F1247,[1]Raw_Data!$F:$F,0)),""))</f>
        <v/>
      </c>
      <c r="AD1247" t="str">
        <f>IF($F1247="","",IFERROR(INDEX([1]Raw_Data!$AD:$AD,MATCH($F1247,[1]Raw_Data!$F:$F,0)),""))</f>
        <v/>
      </c>
      <c r="AE1247" t="str">
        <f>IF($F1247="","",IFERROR(INDEX([1]Raw_Data!$AE:$AE,MATCH($F1247,[1]Raw_Data!$F:$F,0)),""))</f>
        <v/>
      </c>
      <c r="AF1247" t="str">
        <f>IF($F1247="","",IFERROR(INDEX([1]Raw_Data!$AF:$AF,MATCH($F1247,[1]Raw_Data!$F:$F,0)),""))</f>
        <v/>
      </c>
      <c r="AG1247" t="str">
        <f>IF($F1247="","",IFERROR(INDEX([1]Raw_Data!$AG:$AG,MATCH($F1247,[1]Raw_Data!$F:$F,0)),""))</f>
        <v/>
      </c>
      <c r="AH1247" t="str">
        <f>IF($F1247="","",IFERROR(INDEX([1]Raw_Data!$AH:$AH,MATCH($F1247,[1]Raw_Data!$F:$F,0)),""))</f>
        <v/>
      </c>
      <c r="AI1247" t="str">
        <f>IF($F1247="","",IFERROR(INDEX([1]Raw_Data!$AI:$AI,MATCH($F1247,[1]Raw_Data!$F:$F,0)),""))</f>
        <v/>
      </c>
      <c r="AJ1247" t="str">
        <f>IF($F1247="","",IFERROR(INDEX([1]Raw_Data!$AJ:$AJ,MATCH($F1247,[1]Raw_Data!$F:$F,0)),""))</f>
        <v/>
      </c>
      <c r="AK1247" t="str">
        <f>IF($F1247="","",IFERROR(INDEX([1]Raw_Data!$AK:$AK,MATCH($F1247,[1]Raw_Data!$F:$F,0)),""))</f>
        <v/>
      </c>
      <c r="AL1247" t="str">
        <f>IF($F1247="","",IFERROR(INDEX([1]Raw_Data!$AL:$AL,MATCH($F1247,[1]Raw_Data!$F:$F,0)),""))</f>
        <v/>
      </c>
      <c r="AM1247" t="str">
        <f>IF($F1247="","",IFERROR(INDEX([1]Raw_Data!$AM:$AM,MATCH($F1247,[1]Raw_Data!$F:$F,0)),""))</f>
        <v/>
      </c>
      <c r="AN1247" t="str">
        <f>IF($F1247="","",IFERROR(INDEX([1]Raw_Data!$AN:$AN,MATCH($F1247,[1]Raw_Data!$F:$F,0)),""))</f>
        <v/>
      </c>
      <c r="AO1247" t="str">
        <f>IF($F1247="","",IFERROR(INDEX([1]Raw_Data!$AO:$AO,MATCH($F1247,[1]Raw_Data!$F:$F,0)),""))</f>
        <v/>
      </c>
      <c r="AP1247" t="str">
        <f>IF($F1247="","",IFERROR(INDEX([1]Raw_Data!$AP:$AP,MATCH($F1247,[1]Raw_Data!$F:$F,0)),""))</f>
        <v/>
      </c>
      <c r="AQ1247" t="str">
        <f>IF($F1247="","",IFERROR(INDEX([1]Raw_Data!$AQ:$AQ,MATCH($F1247,[1]Raw_Data!$F:$F,0)),""))</f>
        <v/>
      </c>
      <c r="AS1247" t="str">
        <f t="shared" si="266"/>
        <v/>
      </c>
      <c r="AT1247" s="67" t="str">
        <f t="shared" si="267"/>
        <v/>
      </c>
      <c r="AU1247" s="67" t="str">
        <f t="shared" si="268"/>
        <v/>
      </c>
      <c r="AV1247" s="67" t="str">
        <f t="shared" si="269"/>
        <v/>
      </c>
      <c r="AW1247" s="67" t="str">
        <f t="shared" si="270"/>
        <v/>
      </c>
      <c r="AX1247" s="67" t="str">
        <f t="shared" si="271"/>
        <v/>
      </c>
      <c r="AY1247" s="67" t="str">
        <f>IF(B1247="","",COUNTIFS($B$5:B1247,B1247,$AT$5:AT1247,AT1247))</f>
        <v/>
      </c>
      <c r="AZ1247" s="67" t="str">
        <f>IF(B1247="","",COUNTIFS($B$5:B1247,B1247,$AV$5:AV1247,AV1247))</f>
        <v/>
      </c>
      <c r="BA1247" s="67" t="str">
        <f t="shared" si="272"/>
        <v/>
      </c>
      <c r="BB1247" s="67" t="str">
        <f t="shared" si="273"/>
        <v/>
      </c>
      <c r="BC1247" s="67">
        <f t="shared" si="274"/>
        <v>0</v>
      </c>
      <c r="BD1247" s="40" t="str">
        <f t="shared" si="275"/>
        <v/>
      </c>
      <c r="BE1247" s="11" t="str">
        <f>IF($F1247="","","REV"&amp;COUNTIF($F$5:F1247,$F1247))</f>
        <v/>
      </c>
      <c r="BF1247" s="23"/>
      <c r="BG1247" s="23"/>
      <c r="BH1247" s="40" t="str">
        <f t="shared" si="276"/>
        <v/>
      </c>
      <c r="BI1247" s="40" t="str">
        <f t="shared" si="277"/>
        <v/>
      </c>
      <c r="BJ1247" s="69"/>
      <c r="BK1247" s="69"/>
      <c r="BL1247" s="69"/>
      <c r="BM1247" s="69"/>
      <c r="BN1247" s="69"/>
      <c r="BO1247" s="69"/>
      <c r="BP1247" s="69"/>
      <c r="BQ1247" s="69"/>
      <c r="BR1247" s="69"/>
      <c r="BS1247" s="69"/>
      <c r="BT1247" s="69"/>
      <c r="BU1247" s="69"/>
      <c r="BV1247" s="69"/>
      <c r="BW1247" s="69"/>
      <c r="BX1247" s="69"/>
      <c r="BY1247" s="69"/>
      <c r="BZ1247" s="69"/>
      <c r="CA1247" s="40" t="str">
        <f t="shared" si="278"/>
        <v/>
      </c>
      <c r="CC1247" s="68"/>
      <c r="CD1247" s="69"/>
      <c r="CE1247" s="68"/>
      <c r="CF1247" s="69"/>
      <c r="CG1247" s="68"/>
      <c r="CH1247" s="69"/>
      <c r="CI1247" s="68"/>
      <c r="CJ1247" s="69"/>
      <c r="CK1247" s="68"/>
      <c r="CL1247" s="69"/>
      <c r="CM1247" s="68"/>
      <c r="CN1247" s="69"/>
      <c r="CO1247" s="68"/>
      <c r="CP1247" s="69"/>
      <c r="CQ1247" s="68"/>
      <c r="CR1247" s="69"/>
      <c r="CS1247" s="68"/>
      <c r="CT1247" s="69"/>
      <c r="CU1247" s="68"/>
      <c r="CV1247" s="69"/>
      <c r="CW1247" s="68"/>
      <c r="CX1247" s="69"/>
      <c r="CY1247" s="68"/>
      <c r="CZ1247" s="69"/>
      <c r="DA1247" s="68"/>
      <c r="DB1247" s="69"/>
      <c r="DC1247" s="68"/>
      <c r="DD1247" s="69"/>
      <c r="DE1247" s="68"/>
      <c r="DF1247" s="69"/>
      <c r="DG1247" s="68"/>
      <c r="DH1247" s="69"/>
      <c r="DI1247" s="68"/>
      <c r="DJ1247" s="69"/>
      <c r="DK1247" s="23" t="str">
        <f t="shared" si="279"/>
        <v/>
      </c>
    </row>
    <row r="1248" spans="1:115" ht="14.25" customHeight="1">
      <c r="A1248" s="67" t="str">
        <f>IF($F1248="","",IFERROR(INDEX([1]Raw_Data!$A:$A,MATCH($F1248,[1]Raw_Data!$F:$F,0)),""))</f>
        <v/>
      </c>
      <c r="B1248" s="67" t="str">
        <f>IF($F1248="","",IFERROR(INDEX([1]Raw_Data!$B:$B,MATCH($F1248,[1]Raw_Data!$F:$F,0)),""))</f>
        <v/>
      </c>
      <c r="C1248" s="67" t="str">
        <f>IF($F1248="","",IFERROR(INDEX([1]Raw_Data!$C:$C,MATCH($F1248,[1]Raw_Data!$F:$F,0)),""))</f>
        <v/>
      </c>
      <c r="D1248" s="67" t="str">
        <f>IF($F1248="","",IFERROR(INDEX([1]Raw_Data!$D:$D,MATCH($F1248,[1]Raw_Data!$F:$F,0)),""))</f>
        <v/>
      </c>
      <c r="E1248" s="67" t="str">
        <f>IF($F1248="","",IFERROR(INDEX([1]Raw_Data!$E:$E,MATCH($F1248,[1]Raw_Data!$F:$F,0)),""))</f>
        <v/>
      </c>
      <c r="F1248" s="68"/>
      <c r="G1248" s="67" t="str">
        <f>IF($F1248="","",IFERROR(INDEX([1]Raw_Data!$G:$G,MATCH($F1248,[1]Raw_Data!$F:$F,0)),""))</f>
        <v/>
      </c>
      <c r="H1248" t="str">
        <f>IF($F1248="","",IFERROR(INDEX([1]Raw_Data!$H:$H,MATCH($F1248,[1]Raw_Data!$F:$F,0)),""))</f>
        <v/>
      </c>
      <c r="I1248" t="str">
        <f>IF($F1248="","",IFERROR(INDEX([1]Raw_Data!$I:$I,MATCH($F1248,[1]Raw_Data!$F:$F,0)),""))</f>
        <v/>
      </c>
      <c r="J1248" t="str">
        <f>IF($F1248="","",IFERROR(INDEX([1]Raw_Data!$J:$J,MATCH($F1248,[1]Raw_Data!$F:$F,0)),""))</f>
        <v/>
      </c>
      <c r="K1248" t="str">
        <f>IF($F1248="","",IFERROR(INDEX([1]Raw_Data!$K:$K,MATCH($F1248,[1]Raw_Data!$F:$F,0)),""))</f>
        <v/>
      </c>
      <c r="L1248" t="str">
        <f>IF($F1248="","",IFERROR(INDEX([1]Raw_Data!$L:$L,MATCH($F1248,[1]Raw_Data!$F:$F,0)),""))</f>
        <v/>
      </c>
      <c r="M1248" t="str">
        <f>IF($F1248="","",IFERROR(INDEX([1]Raw_Data!$M:$M,MATCH($F1248,[1]Raw_Data!$F:$F,0)),""))</f>
        <v/>
      </c>
      <c r="N1248" t="str">
        <f>IF($F1248="","",IFERROR(INDEX([1]Raw_Data!$N:$N,MATCH($F1248,[1]Raw_Data!$F:$F,0)),""))</f>
        <v/>
      </c>
      <c r="O1248" t="str">
        <f>IF($F1248="","",IFERROR(INDEX([1]Raw_Data!$O:$O,MATCH($F1248,[1]Raw_Data!$F:$F,0)),""))</f>
        <v/>
      </c>
      <c r="P1248" t="str">
        <f>IF($F1248="","",IFERROR(INDEX([1]Raw_Data!$P:$P,MATCH($F1248,[1]Raw_Data!$F:$F,0)),""))</f>
        <v/>
      </c>
      <c r="Q1248" t="str">
        <f>IF($F1248="","",IFERROR(INDEX([1]Raw_Data!$Q:$Q,MATCH($F1248,[1]Raw_Data!$F:$F,0)),""))</f>
        <v/>
      </c>
      <c r="R1248" t="str">
        <f>IF($F1248="","",IFERROR(INDEX([1]Raw_Data!$R:$R,MATCH($F1248,[1]Raw_Data!$F:$F,0)),""))</f>
        <v/>
      </c>
      <c r="S1248" t="str">
        <f>IF($F1248="","",IFERROR(INDEX([1]Raw_Data!$S:$S,MATCH($F1248,[1]Raw_Data!$F:$F,0)),""))</f>
        <v/>
      </c>
      <c r="T1248" t="str">
        <f>IF($F1248="","",IFERROR(INDEX([1]Raw_Data!$T:$T,MATCH($F1248,[1]Raw_Data!$F:$F,0)),""))</f>
        <v/>
      </c>
      <c r="U1248" t="str">
        <f>IF($F1248="","",IFERROR(INDEX([1]Raw_Data!$U:$U,MATCH($F1248,[1]Raw_Data!$F:$F,0)),""))</f>
        <v/>
      </c>
      <c r="V1248" t="str">
        <f>IF($F1248="","",IFERROR(INDEX([1]Raw_Data!$V:$V,MATCH($F1248,[1]Raw_Data!$F:$F,0)),""))</f>
        <v/>
      </c>
      <c r="W1248" t="str">
        <f>IF($F1248="","",IFERROR(INDEX([1]Raw_Data!$W:$W,MATCH($F1248,[1]Raw_Data!$F:$F,0)),""))</f>
        <v/>
      </c>
      <c r="X1248" t="str">
        <f>IF($F1248="","",IFERROR(INDEX([1]Raw_Data!$X:$X,MATCH($F1248,[1]Raw_Data!$F:$F,0)),""))</f>
        <v/>
      </c>
      <c r="Y1248" t="str">
        <f>IF($F1248="","",IFERROR(INDEX([1]Raw_Data!$Y:$Y,MATCH($F1248,[1]Raw_Data!$F:$F,0)),""))</f>
        <v/>
      </c>
      <c r="Z1248" t="str">
        <f>IF($F1248="","",IFERROR(INDEX([1]Raw_Data!$Z:$Z,MATCH($F1248,[1]Raw_Data!$F:$F,0)),""))</f>
        <v/>
      </c>
      <c r="AA1248" t="str">
        <f>IF($F1248="","",IFERROR(INDEX([1]Raw_Data!$AA:$AA,MATCH($F1248,[1]Raw_Data!$F:$F,0)),""))</f>
        <v/>
      </c>
      <c r="AB1248" t="str">
        <f>IF($F1248="","",IFERROR(INDEX([1]Raw_Data!$AB:$AB,MATCH($F1248,[1]Raw_Data!$F:$F,0)),""))</f>
        <v/>
      </c>
      <c r="AC1248" t="str">
        <f>IF($F1248="","",IFERROR(INDEX([1]Raw_Data!$AC:$AC,MATCH($F1248,[1]Raw_Data!$F:$F,0)),""))</f>
        <v/>
      </c>
      <c r="AD1248" t="str">
        <f>IF($F1248="","",IFERROR(INDEX([1]Raw_Data!$AD:$AD,MATCH($F1248,[1]Raw_Data!$F:$F,0)),""))</f>
        <v/>
      </c>
      <c r="AE1248" t="str">
        <f>IF($F1248="","",IFERROR(INDEX([1]Raw_Data!$AE:$AE,MATCH($F1248,[1]Raw_Data!$F:$F,0)),""))</f>
        <v/>
      </c>
      <c r="AF1248" t="str">
        <f>IF($F1248="","",IFERROR(INDEX([1]Raw_Data!$AF:$AF,MATCH($F1248,[1]Raw_Data!$F:$F,0)),""))</f>
        <v/>
      </c>
      <c r="AG1248" t="str">
        <f>IF($F1248="","",IFERROR(INDEX([1]Raw_Data!$AG:$AG,MATCH($F1248,[1]Raw_Data!$F:$F,0)),""))</f>
        <v/>
      </c>
      <c r="AH1248" t="str">
        <f>IF($F1248="","",IFERROR(INDEX([1]Raw_Data!$AH:$AH,MATCH($F1248,[1]Raw_Data!$F:$F,0)),""))</f>
        <v/>
      </c>
      <c r="AI1248" t="str">
        <f>IF($F1248="","",IFERROR(INDEX([1]Raw_Data!$AI:$AI,MATCH($F1248,[1]Raw_Data!$F:$F,0)),""))</f>
        <v/>
      </c>
      <c r="AJ1248" t="str">
        <f>IF($F1248="","",IFERROR(INDEX([1]Raw_Data!$AJ:$AJ,MATCH($F1248,[1]Raw_Data!$F:$F,0)),""))</f>
        <v/>
      </c>
      <c r="AK1248" t="str">
        <f>IF($F1248="","",IFERROR(INDEX([1]Raw_Data!$AK:$AK,MATCH($F1248,[1]Raw_Data!$F:$F,0)),""))</f>
        <v/>
      </c>
      <c r="AL1248" t="str">
        <f>IF($F1248="","",IFERROR(INDEX([1]Raw_Data!$AL:$AL,MATCH($F1248,[1]Raw_Data!$F:$F,0)),""))</f>
        <v/>
      </c>
      <c r="AM1248" t="str">
        <f>IF($F1248="","",IFERROR(INDEX([1]Raw_Data!$AM:$AM,MATCH($F1248,[1]Raw_Data!$F:$F,0)),""))</f>
        <v/>
      </c>
      <c r="AN1248" t="str">
        <f>IF($F1248="","",IFERROR(INDEX([1]Raw_Data!$AN:$AN,MATCH($F1248,[1]Raw_Data!$F:$F,0)),""))</f>
        <v/>
      </c>
      <c r="AO1248" t="str">
        <f>IF($F1248="","",IFERROR(INDEX([1]Raw_Data!$AO:$AO,MATCH($F1248,[1]Raw_Data!$F:$F,0)),""))</f>
        <v/>
      </c>
      <c r="AP1248" t="str">
        <f>IF($F1248="","",IFERROR(INDEX([1]Raw_Data!$AP:$AP,MATCH($F1248,[1]Raw_Data!$F:$F,0)),""))</f>
        <v/>
      </c>
      <c r="AQ1248" t="str">
        <f>IF($F1248="","",IFERROR(INDEX([1]Raw_Data!$AQ:$AQ,MATCH($F1248,[1]Raw_Data!$F:$F,0)),""))</f>
        <v/>
      </c>
      <c r="AS1248" t="str">
        <f t="shared" si="266"/>
        <v/>
      </c>
      <c r="AT1248" s="67" t="str">
        <f t="shared" si="267"/>
        <v/>
      </c>
      <c r="AU1248" s="67" t="str">
        <f t="shared" si="268"/>
        <v/>
      </c>
      <c r="AV1248" s="67" t="str">
        <f t="shared" si="269"/>
        <v/>
      </c>
      <c r="AW1248" s="67" t="str">
        <f t="shared" si="270"/>
        <v/>
      </c>
      <c r="AX1248" s="67" t="str">
        <f t="shared" si="271"/>
        <v/>
      </c>
      <c r="AY1248" s="67" t="str">
        <f>IF(B1248="","",COUNTIFS($B$5:B1248,B1248,$AT$5:AT1248,AT1248))</f>
        <v/>
      </c>
      <c r="AZ1248" s="67" t="str">
        <f>IF(B1248="","",COUNTIFS($B$5:B1248,B1248,$AV$5:AV1248,AV1248))</f>
        <v/>
      </c>
      <c r="BA1248" s="67" t="str">
        <f t="shared" si="272"/>
        <v/>
      </c>
      <c r="BB1248" s="67" t="str">
        <f t="shared" si="273"/>
        <v/>
      </c>
      <c r="BC1248" s="67">
        <f t="shared" si="274"/>
        <v>0</v>
      </c>
      <c r="BD1248" s="40" t="str">
        <f t="shared" si="275"/>
        <v/>
      </c>
      <c r="BE1248" s="11" t="str">
        <f>IF($F1248="","","REV"&amp;COUNTIF($F$5:F1248,$F1248))</f>
        <v/>
      </c>
      <c r="BF1248" s="23"/>
      <c r="BG1248" s="23"/>
      <c r="BH1248" s="40" t="str">
        <f t="shared" si="276"/>
        <v/>
      </c>
      <c r="BI1248" s="40" t="str">
        <f t="shared" si="277"/>
        <v/>
      </c>
      <c r="BJ1248" s="69"/>
      <c r="BK1248" s="69"/>
      <c r="BL1248" s="69"/>
      <c r="BM1248" s="69"/>
      <c r="BN1248" s="69"/>
      <c r="BO1248" s="69"/>
      <c r="BP1248" s="69"/>
      <c r="BQ1248" s="69"/>
      <c r="BR1248" s="69"/>
      <c r="BS1248" s="69"/>
      <c r="BT1248" s="69"/>
      <c r="BU1248" s="69"/>
      <c r="BV1248" s="69"/>
      <c r="BW1248" s="69"/>
      <c r="BX1248" s="69"/>
      <c r="BY1248" s="69"/>
      <c r="BZ1248" s="69"/>
      <c r="CA1248" s="40" t="str">
        <f t="shared" si="278"/>
        <v/>
      </c>
      <c r="CC1248" s="68"/>
      <c r="CD1248" s="69"/>
      <c r="CE1248" s="68"/>
      <c r="CF1248" s="69"/>
      <c r="CG1248" s="68"/>
      <c r="CH1248" s="69"/>
      <c r="CI1248" s="68"/>
      <c r="CJ1248" s="69"/>
      <c r="CK1248" s="68"/>
      <c r="CL1248" s="69"/>
      <c r="CM1248" s="68"/>
      <c r="CN1248" s="69"/>
      <c r="CO1248" s="68"/>
      <c r="CP1248" s="69"/>
      <c r="CQ1248" s="68"/>
      <c r="CR1248" s="69"/>
      <c r="CS1248" s="68"/>
      <c r="CT1248" s="69"/>
      <c r="CU1248" s="68"/>
      <c r="CV1248" s="69"/>
      <c r="CW1248" s="68"/>
      <c r="CX1248" s="69"/>
      <c r="CY1248" s="68"/>
      <c r="CZ1248" s="69"/>
      <c r="DA1248" s="68"/>
      <c r="DB1248" s="69"/>
      <c r="DC1248" s="68"/>
      <c r="DD1248" s="69"/>
      <c r="DE1248" s="68"/>
      <c r="DF1248" s="69"/>
      <c r="DG1248" s="68"/>
      <c r="DH1248" s="69"/>
      <c r="DI1248" s="68"/>
      <c r="DJ1248" s="69"/>
      <c r="DK1248" s="23" t="str">
        <f t="shared" si="279"/>
        <v/>
      </c>
    </row>
    <row r="1249" spans="1:115" ht="14.25" customHeight="1">
      <c r="A1249" s="67" t="str">
        <f>IF($F1249="","",IFERROR(INDEX([1]Raw_Data!$A:$A,MATCH($F1249,[1]Raw_Data!$F:$F,0)),""))</f>
        <v/>
      </c>
      <c r="B1249" s="67" t="str">
        <f>IF($F1249="","",IFERROR(INDEX([1]Raw_Data!$B:$B,MATCH($F1249,[1]Raw_Data!$F:$F,0)),""))</f>
        <v/>
      </c>
      <c r="C1249" s="67" t="str">
        <f>IF($F1249="","",IFERROR(INDEX([1]Raw_Data!$C:$C,MATCH($F1249,[1]Raw_Data!$F:$F,0)),""))</f>
        <v/>
      </c>
      <c r="D1249" s="67" t="str">
        <f>IF($F1249="","",IFERROR(INDEX([1]Raw_Data!$D:$D,MATCH($F1249,[1]Raw_Data!$F:$F,0)),""))</f>
        <v/>
      </c>
      <c r="E1249" s="67" t="str">
        <f>IF($F1249="","",IFERROR(INDEX([1]Raw_Data!$E:$E,MATCH($F1249,[1]Raw_Data!$F:$F,0)),""))</f>
        <v/>
      </c>
      <c r="F1249" s="68"/>
      <c r="G1249" s="67" t="str">
        <f>IF($F1249="","",IFERROR(INDEX([1]Raw_Data!$G:$G,MATCH($F1249,[1]Raw_Data!$F:$F,0)),""))</f>
        <v/>
      </c>
      <c r="H1249" t="str">
        <f>IF($F1249="","",IFERROR(INDEX([1]Raw_Data!$H:$H,MATCH($F1249,[1]Raw_Data!$F:$F,0)),""))</f>
        <v/>
      </c>
      <c r="I1249" t="str">
        <f>IF($F1249="","",IFERROR(INDEX([1]Raw_Data!$I:$I,MATCH($F1249,[1]Raw_Data!$F:$F,0)),""))</f>
        <v/>
      </c>
      <c r="J1249" t="str">
        <f>IF($F1249="","",IFERROR(INDEX([1]Raw_Data!$J:$J,MATCH($F1249,[1]Raw_Data!$F:$F,0)),""))</f>
        <v/>
      </c>
      <c r="K1249" t="str">
        <f>IF($F1249="","",IFERROR(INDEX([1]Raw_Data!$K:$K,MATCH($F1249,[1]Raw_Data!$F:$F,0)),""))</f>
        <v/>
      </c>
      <c r="L1249" t="str">
        <f>IF($F1249="","",IFERROR(INDEX([1]Raw_Data!$L:$L,MATCH($F1249,[1]Raw_Data!$F:$F,0)),""))</f>
        <v/>
      </c>
      <c r="M1249" t="str">
        <f>IF($F1249="","",IFERROR(INDEX([1]Raw_Data!$M:$M,MATCH($F1249,[1]Raw_Data!$F:$F,0)),""))</f>
        <v/>
      </c>
      <c r="N1249" t="str">
        <f>IF($F1249="","",IFERROR(INDEX([1]Raw_Data!$N:$N,MATCH($F1249,[1]Raw_Data!$F:$F,0)),""))</f>
        <v/>
      </c>
      <c r="O1249" t="str">
        <f>IF($F1249="","",IFERROR(INDEX([1]Raw_Data!$O:$O,MATCH($F1249,[1]Raw_Data!$F:$F,0)),""))</f>
        <v/>
      </c>
      <c r="P1249" t="str">
        <f>IF($F1249="","",IFERROR(INDEX([1]Raw_Data!$P:$P,MATCH($F1249,[1]Raw_Data!$F:$F,0)),""))</f>
        <v/>
      </c>
      <c r="Q1249" t="str">
        <f>IF($F1249="","",IFERROR(INDEX([1]Raw_Data!$Q:$Q,MATCH($F1249,[1]Raw_Data!$F:$F,0)),""))</f>
        <v/>
      </c>
      <c r="R1249" t="str">
        <f>IF($F1249="","",IFERROR(INDEX([1]Raw_Data!$R:$R,MATCH($F1249,[1]Raw_Data!$F:$F,0)),""))</f>
        <v/>
      </c>
      <c r="S1249" t="str">
        <f>IF($F1249="","",IFERROR(INDEX([1]Raw_Data!$S:$S,MATCH($F1249,[1]Raw_Data!$F:$F,0)),""))</f>
        <v/>
      </c>
      <c r="T1249" t="str">
        <f>IF($F1249="","",IFERROR(INDEX([1]Raw_Data!$T:$T,MATCH($F1249,[1]Raw_Data!$F:$F,0)),""))</f>
        <v/>
      </c>
      <c r="U1249" t="str">
        <f>IF($F1249="","",IFERROR(INDEX([1]Raw_Data!$U:$U,MATCH($F1249,[1]Raw_Data!$F:$F,0)),""))</f>
        <v/>
      </c>
      <c r="V1249" t="str">
        <f>IF($F1249="","",IFERROR(INDEX([1]Raw_Data!$V:$V,MATCH($F1249,[1]Raw_Data!$F:$F,0)),""))</f>
        <v/>
      </c>
      <c r="W1249" t="str">
        <f>IF($F1249="","",IFERROR(INDEX([1]Raw_Data!$W:$W,MATCH($F1249,[1]Raw_Data!$F:$F,0)),""))</f>
        <v/>
      </c>
      <c r="X1249" t="str">
        <f>IF($F1249="","",IFERROR(INDEX([1]Raw_Data!$X:$X,MATCH($F1249,[1]Raw_Data!$F:$F,0)),""))</f>
        <v/>
      </c>
      <c r="Y1249" t="str">
        <f>IF($F1249="","",IFERROR(INDEX([1]Raw_Data!$Y:$Y,MATCH($F1249,[1]Raw_Data!$F:$F,0)),""))</f>
        <v/>
      </c>
      <c r="Z1249" t="str">
        <f>IF($F1249="","",IFERROR(INDEX([1]Raw_Data!$Z:$Z,MATCH($F1249,[1]Raw_Data!$F:$F,0)),""))</f>
        <v/>
      </c>
      <c r="AA1249" t="str">
        <f>IF($F1249="","",IFERROR(INDEX([1]Raw_Data!$AA:$AA,MATCH($F1249,[1]Raw_Data!$F:$F,0)),""))</f>
        <v/>
      </c>
      <c r="AB1249" t="str">
        <f>IF($F1249="","",IFERROR(INDEX([1]Raw_Data!$AB:$AB,MATCH($F1249,[1]Raw_Data!$F:$F,0)),""))</f>
        <v/>
      </c>
      <c r="AC1249" t="str">
        <f>IF($F1249="","",IFERROR(INDEX([1]Raw_Data!$AC:$AC,MATCH($F1249,[1]Raw_Data!$F:$F,0)),""))</f>
        <v/>
      </c>
      <c r="AD1249" t="str">
        <f>IF($F1249="","",IFERROR(INDEX([1]Raw_Data!$AD:$AD,MATCH($F1249,[1]Raw_Data!$F:$F,0)),""))</f>
        <v/>
      </c>
      <c r="AE1249" t="str">
        <f>IF($F1249="","",IFERROR(INDEX([1]Raw_Data!$AE:$AE,MATCH($F1249,[1]Raw_Data!$F:$F,0)),""))</f>
        <v/>
      </c>
      <c r="AF1249" t="str">
        <f>IF($F1249="","",IFERROR(INDEX([1]Raw_Data!$AF:$AF,MATCH($F1249,[1]Raw_Data!$F:$F,0)),""))</f>
        <v/>
      </c>
      <c r="AG1249" t="str">
        <f>IF($F1249="","",IFERROR(INDEX([1]Raw_Data!$AG:$AG,MATCH($F1249,[1]Raw_Data!$F:$F,0)),""))</f>
        <v/>
      </c>
      <c r="AH1249" t="str">
        <f>IF($F1249="","",IFERROR(INDEX([1]Raw_Data!$AH:$AH,MATCH($F1249,[1]Raw_Data!$F:$F,0)),""))</f>
        <v/>
      </c>
      <c r="AI1249" t="str">
        <f>IF($F1249="","",IFERROR(INDEX([1]Raw_Data!$AI:$AI,MATCH($F1249,[1]Raw_Data!$F:$F,0)),""))</f>
        <v/>
      </c>
      <c r="AJ1249" t="str">
        <f>IF($F1249="","",IFERROR(INDEX([1]Raw_Data!$AJ:$AJ,MATCH($F1249,[1]Raw_Data!$F:$F,0)),""))</f>
        <v/>
      </c>
      <c r="AK1249" t="str">
        <f>IF($F1249="","",IFERROR(INDEX([1]Raw_Data!$AK:$AK,MATCH($F1249,[1]Raw_Data!$F:$F,0)),""))</f>
        <v/>
      </c>
      <c r="AL1249" t="str">
        <f>IF($F1249="","",IFERROR(INDEX([1]Raw_Data!$AL:$AL,MATCH($F1249,[1]Raw_Data!$F:$F,0)),""))</f>
        <v/>
      </c>
      <c r="AM1249" t="str">
        <f>IF($F1249="","",IFERROR(INDEX([1]Raw_Data!$AM:$AM,MATCH($F1249,[1]Raw_Data!$F:$F,0)),""))</f>
        <v/>
      </c>
      <c r="AN1249" t="str">
        <f>IF($F1249="","",IFERROR(INDEX([1]Raw_Data!$AN:$AN,MATCH($F1249,[1]Raw_Data!$F:$F,0)),""))</f>
        <v/>
      </c>
      <c r="AO1249" t="str">
        <f>IF($F1249="","",IFERROR(INDEX([1]Raw_Data!$AO:$AO,MATCH($F1249,[1]Raw_Data!$F:$F,0)),""))</f>
        <v/>
      </c>
      <c r="AP1249" t="str">
        <f>IF($F1249="","",IFERROR(INDEX([1]Raw_Data!$AP:$AP,MATCH($F1249,[1]Raw_Data!$F:$F,0)),""))</f>
        <v/>
      </c>
      <c r="AQ1249" t="str">
        <f>IF($F1249="","",IFERROR(INDEX([1]Raw_Data!$AQ:$AQ,MATCH($F1249,[1]Raw_Data!$F:$F,0)),""))</f>
        <v/>
      </c>
      <c r="AS1249" t="str">
        <f t="shared" si="266"/>
        <v/>
      </c>
      <c r="AT1249" s="67" t="str">
        <f t="shared" si="267"/>
        <v/>
      </c>
      <c r="AU1249" s="67" t="str">
        <f t="shared" si="268"/>
        <v/>
      </c>
      <c r="AV1249" s="67" t="str">
        <f t="shared" si="269"/>
        <v/>
      </c>
      <c r="AW1249" s="67" t="str">
        <f t="shared" si="270"/>
        <v/>
      </c>
      <c r="AX1249" s="67" t="str">
        <f t="shared" si="271"/>
        <v/>
      </c>
      <c r="AY1249" s="67" t="str">
        <f>IF(B1249="","",COUNTIFS($B$5:B1249,B1249,$AT$5:AT1249,AT1249))</f>
        <v/>
      </c>
      <c r="AZ1249" s="67" t="str">
        <f>IF(B1249="","",COUNTIFS($B$5:B1249,B1249,$AV$5:AV1249,AV1249))</f>
        <v/>
      </c>
      <c r="BA1249" s="67" t="str">
        <f t="shared" si="272"/>
        <v/>
      </c>
      <c r="BB1249" s="67" t="str">
        <f t="shared" si="273"/>
        <v/>
      </c>
      <c r="BC1249" s="67">
        <f t="shared" si="274"/>
        <v>0</v>
      </c>
      <c r="BD1249" s="40" t="str">
        <f t="shared" si="275"/>
        <v/>
      </c>
      <c r="BE1249" s="11" t="str">
        <f>IF($F1249="","","REV"&amp;COUNTIF($F$5:F1249,$F1249))</f>
        <v/>
      </c>
      <c r="BF1249" s="23"/>
      <c r="BG1249" s="23"/>
      <c r="BH1249" s="40" t="str">
        <f t="shared" si="276"/>
        <v/>
      </c>
      <c r="BI1249" s="40" t="str">
        <f t="shared" si="277"/>
        <v/>
      </c>
      <c r="BJ1249" s="69"/>
      <c r="BK1249" s="69"/>
      <c r="BL1249" s="69"/>
      <c r="BM1249" s="69"/>
      <c r="BN1249" s="69"/>
      <c r="BO1249" s="69"/>
      <c r="BP1249" s="69"/>
      <c r="BQ1249" s="69"/>
      <c r="BR1249" s="69"/>
      <c r="BS1249" s="69"/>
      <c r="BT1249" s="69"/>
      <c r="BU1249" s="69"/>
      <c r="BV1249" s="69"/>
      <c r="BW1249" s="69"/>
      <c r="BX1249" s="69"/>
      <c r="BY1249" s="69"/>
      <c r="BZ1249" s="69"/>
      <c r="CA1249" s="40" t="str">
        <f t="shared" si="278"/>
        <v/>
      </c>
      <c r="CC1249" s="68"/>
      <c r="CD1249" s="69"/>
      <c r="CE1249" s="68"/>
      <c r="CF1249" s="69"/>
      <c r="CG1249" s="68"/>
      <c r="CH1249" s="69"/>
      <c r="CI1249" s="68"/>
      <c r="CJ1249" s="69"/>
      <c r="CK1249" s="68"/>
      <c r="CL1249" s="69"/>
      <c r="CM1249" s="68"/>
      <c r="CN1249" s="69"/>
      <c r="CO1249" s="68"/>
      <c r="CP1249" s="69"/>
      <c r="CQ1249" s="68"/>
      <c r="CR1249" s="69"/>
      <c r="CS1249" s="68"/>
      <c r="CT1249" s="69"/>
      <c r="CU1249" s="68"/>
      <c r="CV1249" s="69"/>
      <c r="CW1249" s="68"/>
      <c r="CX1249" s="69"/>
      <c r="CY1249" s="68"/>
      <c r="CZ1249" s="69"/>
      <c r="DA1249" s="68"/>
      <c r="DB1249" s="69"/>
      <c r="DC1249" s="68"/>
      <c r="DD1249" s="69"/>
      <c r="DE1249" s="68"/>
      <c r="DF1249" s="69"/>
      <c r="DG1249" s="68"/>
      <c r="DH1249" s="69"/>
      <c r="DI1249" s="68"/>
      <c r="DJ1249" s="69"/>
      <c r="DK1249" s="23" t="str">
        <f t="shared" si="279"/>
        <v/>
      </c>
    </row>
    <row r="1250" spans="1:115" ht="14.25" customHeight="1">
      <c r="A1250" s="67" t="str">
        <f>IF($F1250="","",IFERROR(INDEX([1]Raw_Data!$A:$A,MATCH($F1250,[1]Raw_Data!$F:$F,0)),""))</f>
        <v/>
      </c>
      <c r="B1250" s="67" t="str">
        <f>IF($F1250="","",IFERROR(INDEX([1]Raw_Data!$B:$B,MATCH($F1250,[1]Raw_Data!$F:$F,0)),""))</f>
        <v/>
      </c>
      <c r="C1250" s="67" t="str">
        <f>IF($F1250="","",IFERROR(INDEX([1]Raw_Data!$C:$C,MATCH($F1250,[1]Raw_Data!$F:$F,0)),""))</f>
        <v/>
      </c>
      <c r="D1250" s="67" t="str">
        <f>IF($F1250="","",IFERROR(INDEX([1]Raw_Data!$D:$D,MATCH($F1250,[1]Raw_Data!$F:$F,0)),""))</f>
        <v/>
      </c>
      <c r="E1250" s="67" t="str">
        <f>IF($F1250="","",IFERROR(INDEX([1]Raw_Data!$E:$E,MATCH($F1250,[1]Raw_Data!$F:$F,0)),""))</f>
        <v/>
      </c>
      <c r="F1250" s="68"/>
      <c r="G1250" s="67" t="str">
        <f>IF($F1250="","",IFERROR(INDEX([1]Raw_Data!$G:$G,MATCH($F1250,[1]Raw_Data!$F:$F,0)),""))</f>
        <v/>
      </c>
      <c r="H1250" t="str">
        <f>IF($F1250="","",IFERROR(INDEX([1]Raw_Data!$H:$H,MATCH($F1250,[1]Raw_Data!$F:$F,0)),""))</f>
        <v/>
      </c>
      <c r="I1250" t="str">
        <f>IF($F1250="","",IFERROR(INDEX([1]Raw_Data!$I:$I,MATCH($F1250,[1]Raw_Data!$F:$F,0)),""))</f>
        <v/>
      </c>
      <c r="J1250" t="str">
        <f>IF($F1250="","",IFERROR(INDEX([1]Raw_Data!$J:$J,MATCH($F1250,[1]Raw_Data!$F:$F,0)),""))</f>
        <v/>
      </c>
      <c r="K1250" t="str">
        <f>IF($F1250="","",IFERROR(INDEX([1]Raw_Data!$K:$K,MATCH($F1250,[1]Raw_Data!$F:$F,0)),""))</f>
        <v/>
      </c>
      <c r="L1250" t="str">
        <f>IF($F1250="","",IFERROR(INDEX([1]Raw_Data!$L:$L,MATCH($F1250,[1]Raw_Data!$F:$F,0)),""))</f>
        <v/>
      </c>
      <c r="M1250" t="str">
        <f>IF($F1250="","",IFERROR(INDEX([1]Raw_Data!$M:$M,MATCH($F1250,[1]Raw_Data!$F:$F,0)),""))</f>
        <v/>
      </c>
      <c r="N1250" t="str">
        <f>IF($F1250="","",IFERROR(INDEX([1]Raw_Data!$N:$N,MATCH($F1250,[1]Raw_Data!$F:$F,0)),""))</f>
        <v/>
      </c>
      <c r="O1250" t="str">
        <f>IF($F1250="","",IFERROR(INDEX([1]Raw_Data!$O:$O,MATCH($F1250,[1]Raw_Data!$F:$F,0)),""))</f>
        <v/>
      </c>
      <c r="P1250" t="str">
        <f>IF($F1250="","",IFERROR(INDEX([1]Raw_Data!$P:$P,MATCH($F1250,[1]Raw_Data!$F:$F,0)),""))</f>
        <v/>
      </c>
      <c r="Q1250" t="str">
        <f>IF($F1250="","",IFERROR(INDEX([1]Raw_Data!$Q:$Q,MATCH($F1250,[1]Raw_Data!$F:$F,0)),""))</f>
        <v/>
      </c>
      <c r="R1250" t="str">
        <f>IF($F1250="","",IFERROR(INDEX([1]Raw_Data!$R:$R,MATCH($F1250,[1]Raw_Data!$F:$F,0)),""))</f>
        <v/>
      </c>
      <c r="S1250" t="str">
        <f>IF($F1250="","",IFERROR(INDEX([1]Raw_Data!$S:$S,MATCH($F1250,[1]Raw_Data!$F:$F,0)),""))</f>
        <v/>
      </c>
      <c r="T1250" t="str">
        <f>IF($F1250="","",IFERROR(INDEX([1]Raw_Data!$T:$T,MATCH($F1250,[1]Raw_Data!$F:$F,0)),""))</f>
        <v/>
      </c>
      <c r="U1250" t="str">
        <f>IF($F1250="","",IFERROR(INDEX([1]Raw_Data!$U:$U,MATCH($F1250,[1]Raw_Data!$F:$F,0)),""))</f>
        <v/>
      </c>
      <c r="V1250" t="str">
        <f>IF($F1250="","",IFERROR(INDEX([1]Raw_Data!$V:$V,MATCH($F1250,[1]Raw_Data!$F:$F,0)),""))</f>
        <v/>
      </c>
      <c r="W1250" t="str">
        <f>IF($F1250="","",IFERROR(INDEX([1]Raw_Data!$W:$W,MATCH($F1250,[1]Raw_Data!$F:$F,0)),""))</f>
        <v/>
      </c>
      <c r="X1250" t="str">
        <f>IF($F1250="","",IFERROR(INDEX([1]Raw_Data!$X:$X,MATCH($F1250,[1]Raw_Data!$F:$F,0)),""))</f>
        <v/>
      </c>
      <c r="Y1250" t="str">
        <f>IF($F1250="","",IFERROR(INDEX([1]Raw_Data!$Y:$Y,MATCH($F1250,[1]Raw_Data!$F:$F,0)),""))</f>
        <v/>
      </c>
      <c r="Z1250" t="str">
        <f>IF($F1250="","",IFERROR(INDEX([1]Raw_Data!$Z:$Z,MATCH($F1250,[1]Raw_Data!$F:$F,0)),""))</f>
        <v/>
      </c>
      <c r="AA1250" t="str">
        <f>IF($F1250="","",IFERROR(INDEX([1]Raw_Data!$AA:$AA,MATCH($F1250,[1]Raw_Data!$F:$F,0)),""))</f>
        <v/>
      </c>
      <c r="AB1250" t="str">
        <f>IF($F1250="","",IFERROR(INDEX([1]Raw_Data!$AB:$AB,MATCH($F1250,[1]Raw_Data!$F:$F,0)),""))</f>
        <v/>
      </c>
      <c r="AC1250" t="str">
        <f>IF($F1250="","",IFERROR(INDEX([1]Raw_Data!$AC:$AC,MATCH($F1250,[1]Raw_Data!$F:$F,0)),""))</f>
        <v/>
      </c>
      <c r="AD1250" t="str">
        <f>IF($F1250="","",IFERROR(INDEX([1]Raw_Data!$AD:$AD,MATCH($F1250,[1]Raw_Data!$F:$F,0)),""))</f>
        <v/>
      </c>
      <c r="AE1250" t="str">
        <f>IF($F1250="","",IFERROR(INDEX([1]Raw_Data!$AE:$AE,MATCH($F1250,[1]Raw_Data!$F:$F,0)),""))</f>
        <v/>
      </c>
      <c r="AF1250" t="str">
        <f>IF($F1250="","",IFERROR(INDEX([1]Raw_Data!$AF:$AF,MATCH($F1250,[1]Raw_Data!$F:$F,0)),""))</f>
        <v/>
      </c>
      <c r="AG1250" t="str">
        <f>IF($F1250="","",IFERROR(INDEX([1]Raw_Data!$AG:$AG,MATCH($F1250,[1]Raw_Data!$F:$F,0)),""))</f>
        <v/>
      </c>
      <c r="AH1250" t="str">
        <f>IF($F1250="","",IFERROR(INDEX([1]Raw_Data!$AH:$AH,MATCH($F1250,[1]Raw_Data!$F:$F,0)),""))</f>
        <v/>
      </c>
      <c r="AI1250" t="str">
        <f>IF($F1250="","",IFERROR(INDEX([1]Raw_Data!$AI:$AI,MATCH($F1250,[1]Raw_Data!$F:$F,0)),""))</f>
        <v/>
      </c>
      <c r="AJ1250" t="str">
        <f>IF($F1250="","",IFERROR(INDEX([1]Raw_Data!$AJ:$AJ,MATCH($F1250,[1]Raw_Data!$F:$F,0)),""))</f>
        <v/>
      </c>
      <c r="AK1250" t="str">
        <f>IF($F1250="","",IFERROR(INDEX([1]Raw_Data!$AK:$AK,MATCH($F1250,[1]Raw_Data!$F:$F,0)),""))</f>
        <v/>
      </c>
      <c r="AL1250" t="str">
        <f>IF($F1250="","",IFERROR(INDEX([1]Raw_Data!$AL:$AL,MATCH($F1250,[1]Raw_Data!$F:$F,0)),""))</f>
        <v/>
      </c>
      <c r="AM1250" t="str">
        <f>IF($F1250="","",IFERROR(INDEX([1]Raw_Data!$AM:$AM,MATCH($F1250,[1]Raw_Data!$F:$F,0)),""))</f>
        <v/>
      </c>
      <c r="AN1250" t="str">
        <f>IF($F1250="","",IFERROR(INDEX([1]Raw_Data!$AN:$AN,MATCH($F1250,[1]Raw_Data!$F:$F,0)),""))</f>
        <v/>
      </c>
      <c r="AO1250" t="str">
        <f>IF($F1250="","",IFERROR(INDEX([1]Raw_Data!$AO:$AO,MATCH($F1250,[1]Raw_Data!$F:$F,0)),""))</f>
        <v/>
      </c>
      <c r="AP1250" t="str">
        <f>IF($F1250="","",IFERROR(INDEX([1]Raw_Data!$AP:$AP,MATCH($F1250,[1]Raw_Data!$F:$F,0)),""))</f>
        <v/>
      </c>
      <c r="AQ1250" t="str">
        <f>IF($F1250="","",IFERROR(INDEX([1]Raw_Data!$AQ:$AQ,MATCH($F1250,[1]Raw_Data!$F:$F,0)),""))</f>
        <v/>
      </c>
      <c r="AS1250" t="str">
        <f t="shared" si="266"/>
        <v/>
      </c>
      <c r="AT1250" s="67" t="str">
        <f t="shared" si="267"/>
        <v/>
      </c>
      <c r="AU1250" s="67" t="str">
        <f t="shared" si="268"/>
        <v/>
      </c>
      <c r="AV1250" s="67" t="str">
        <f t="shared" si="269"/>
        <v/>
      </c>
      <c r="AW1250" s="67" t="str">
        <f t="shared" si="270"/>
        <v/>
      </c>
      <c r="AX1250" s="67" t="str">
        <f t="shared" si="271"/>
        <v/>
      </c>
      <c r="AY1250" s="67" t="str">
        <f>IF(B1250="","",COUNTIFS($B$5:B1250,B1250,$AT$5:AT1250,AT1250))</f>
        <v/>
      </c>
      <c r="AZ1250" s="67" t="str">
        <f>IF(B1250="","",COUNTIFS($B$5:B1250,B1250,$AV$5:AV1250,AV1250))</f>
        <v/>
      </c>
      <c r="BA1250" s="67" t="str">
        <f t="shared" si="272"/>
        <v/>
      </c>
      <c r="BB1250" s="67" t="str">
        <f t="shared" si="273"/>
        <v/>
      </c>
      <c r="BC1250" s="67">
        <f t="shared" si="274"/>
        <v>0</v>
      </c>
      <c r="BD1250" s="40" t="str">
        <f t="shared" si="275"/>
        <v/>
      </c>
      <c r="BE1250" s="11" t="str">
        <f>IF($F1250="","","REV"&amp;COUNTIF($F$5:F1250,$F1250))</f>
        <v/>
      </c>
      <c r="BF1250" s="23"/>
      <c r="BG1250" s="23"/>
      <c r="BH1250" s="40" t="str">
        <f t="shared" si="276"/>
        <v/>
      </c>
      <c r="BI1250" s="40" t="str">
        <f t="shared" si="277"/>
        <v/>
      </c>
      <c r="BJ1250" s="69"/>
      <c r="BK1250" s="69"/>
      <c r="BL1250" s="69"/>
      <c r="BM1250" s="69"/>
      <c r="BN1250" s="69"/>
      <c r="BO1250" s="69"/>
      <c r="BP1250" s="69"/>
      <c r="BQ1250" s="69"/>
      <c r="BR1250" s="69"/>
      <c r="BS1250" s="69"/>
      <c r="BT1250" s="69"/>
      <c r="BU1250" s="69"/>
      <c r="BV1250" s="69"/>
      <c r="BW1250" s="69"/>
      <c r="BX1250" s="69"/>
      <c r="BY1250" s="69"/>
      <c r="BZ1250" s="69"/>
      <c r="CA1250" s="40" t="str">
        <f t="shared" si="278"/>
        <v/>
      </c>
      <c r="CC1250" s="68"/>
      <c r="CD1250" s="69"/>
      <c r="CE1250" s="68"/>
      <c r="CF1250" s="69"/>
      <c r="CG1250" s="68"/>
      <c r="CH1250" s="69"/>
      <c r="CI1250" s="68"/>
      <c r="CJ1250" s="69"/>
      <c r="CK1250" s="68"/>
      <c r="CL1250" s="69"/>
      <c r="CM1250" s="68"/>
      <c r="CN1250" s="69"/>
      <c r="CO1250" s="68"/>
      <c r="CP1250" s="69"/>
      <c r="CQ1250" s="68"/>
      <c r="CR1250" s="69"/>
      <c r="CS1250" s="68"/>
      <c r="CT1250" s="69"/>
      <c r="CU1250" s="68"/>
      <c r="CV1250" s="69"/>
      <c r="CW1250" s="68"/>
      <c r="CX1250" s="69"/>
      <c r="CY1250" s="68"/>
      <c r="CZ1250" s="69"/>
      <c r="DA1250" s="68"/>
      <c r="DB1250" s="69"/>
      <c r="DC1250" s="68"/>
      <c r="DD1250" s="69"/>
      <c r="DE1250" s="68"/>
      <c r="DF1250" s="69"/>
      <c r="DG1250" s="68"/>
      <c r="DH1250" s="69"/>
      <c r="DI1250" s="68"/>
      <c r="DJ1250" s="69"/>
      <c r="DK1250" s="23" t="str">
        <f t="shared" si="279"/>
        <v/>
      </c>
    </row>
    <row r="1251" spans="1:115" ht="14.25" customHeight="1">
      <c r="A1251" s="67" t="str">
        <f>IF($F1251="","",IFERROR(INDEX([1]Raw_Data!$A:$A,MATCH($F1251,[1]Raw_Data!$F:$F,0)),""))</f>
        <v/>
      </c>
      <c r="B1251" s="67" t="str">
        <f>IF($F1251="","",IFERROR(INDEX([1]Raw_Data!$B:$B,MATCH($F1251,[1]Raw_Data!$F:$F,0)),""))</f>
        <v/>
      </c>
      <c r="C1251" s="67" t="str">
        <f>IF($F1251="","",IFERROR(INDEX([1]Raw_Data!$C:$C,MATCH($F1251,[1]Raw_Data!$F:$F,0)),""))</f>
        <v/>
      </c>
      <c r="D1251" s="67" t="str">
        <f>IF($F1251="","",IFERROR(INDEX([1]Raw_Data!$D:$D,MATCH($F1251,[1]Raw_Data!$F:$F,0)),""))</f>
        <v/>
      </c>
      <c r="E1251" s="67" t="str">
        <f>IF($F1251="","",IFERROR(INDEX([1]Raw_Data!$E:$E,MATCH($F1251,[1]Raw_Data!$F:$F,0)),""))</f>
        <v/>
      </c>
      <c r="F1251" s="68"/>
      <c r="G1251" s="67" t="str">
        <f>IF($F1251="","",IFERROR(INDEX([1]Raw_Data!$G:$G,MATCH($F1251,[1]Raw_Data!$F:$F,0)),""))</f>
        <v/>
      </c>
      <c r="H1251" t="str">
        <f>IF($F1251="","",IFERROR(INDEX([1]Raw_Data!$H:$H,MATCH($F1251,[1]Raw_Data!$F:$F,0)),""))</f>
        <v/>
      </c>
      <c r="I1251" t="str">
        <f>IF($F1251="","",IFERROR(INDEX([1]Raw_Data!$I:$I,MATCH($F1251,[1]Raw_Data!$F:$F,0)),""))</f>
        <v/>
      </c>
      <c r="J1251" t="str">
        <f>IF($F1251="","",IFERROR(INDEX([1]Raw_Data!$J:$J,MATCH($F1251,[1]Raw_Data!$F:$F,0)),""))</f>
        <v/>
      </c>
      <c r="K1251" t="str">
        <f>IF($F1251="","",IFERROR(INDEX([1]Raw_Data!$K:$K,MATCH($F1251,[1]Raw_Data!$F:$F,0)),""))</f>
        <v/>
      </c>
      <c r="L1251" t="str">
        <f>IF($F1251="","",IFERROR(INDEX([1]Raw_Data!$L:$L,MATCH($F1251,[1]Raw_Data!$F:$F,0)),""))</f>
        <v/>
      </c>
      <c r="M1251" t="str">
        <f>IF($F1251="","",IFERROR(INDEX([1]Raw_Data!$M:$M,MATCH($F1251,[1]Raw_Data!$F:$F,0)),""))</f>
        <v/>
      </c>
      <c r="N1251" t="str">
        <f>IF($F1251="","",IFERROR(INDEX([1]Raw_Data!$N:$N,MATCH($F1251,[1]Raw_Data!$F:$F,0)),""))</f>
        <v/>
      </c>
      <c r="O1251" t="str">
        <f>IF($F1251="","",IFERROR(INDEX([1]Raw_Data!$O:$O,MATCH($F1251,[1]Raw_Data!$F:$F,0)),""))</f>
        <v/>
      </c>
      <c r="P1251" t="str">
        <f>IF($F1251="","",IFERROR(INDEX([1]Raw_Data!$P:$P,MATCH($F1251,[1]Raw_Data!$F:$F,0)),""))</f>
        <v/>
      </c>
      <c r="Q1251" t="str">
        <f>IF($F1251="","",IFERROR(INDEX([1]Raw_Data!$Q:$Q,MATCH($F1251,[1]Raw_Data!$F:$F,0)),""))</f>
        <v/>
      </c>
      <c r="R1251" t="str">
        <f>IF($F1251="","",IFERROR(INDEX([1]Raw_Data!$R:$R,MATCH($F1251,[1]Raw_Data!$F:$F,0)),""))</f>
        <v/>
      </c>
      <c r="S1251" t="str">
        <f>IF($F1251="","",IFERROR(INDEX([1]Raw_Data!$S:$S,MATCH($F1251,[1]Raw_Data!$F:$F,0)),""))</f>
        <v/>
      </c>
      <c r="T1251" t="str">
        <f>IF($F1251="","",IFERROR(INDEX([1]Raw_Data!$T:$T,MATCH($F1251,[1]Raw_Data!$F:$F,0)),""))</f>
        <v/>
      </c>
      <c r="U1251" t="str">
        <f>IF($F1251="","",IFERROR(INDEX([1]Raw_Data!$U:$U,MATCH($F1251,[1]Raw_Data!$F:$F,0)),""))</f>
        <v/>
      </c>
      <c r="V1251" t="str">
        <f>IF($F1251="","",IFERROR(INDEX([1]Raw_Data!$V:$V,MATCH($F1251,[1]Raw_Data!$F:$F,0)),""))</f>
        <v/>
      </c>
      <c r="W1251" t="str">
        <f>IF($F1251="","",IFERROR(INDEX([1]Raw_Data!$W:$W,MATCH($F1251,[1]Raw_Data!$F:$F,0)),""))</f>
        <v/>
      </c>
      <c r="X1251" t="str">
        <f>IF($F1251="","",IFERROR(INDEX([1]Raw_Data!$X:$X,MATCH($F1251,[1]Raw_Data!$F:$F,0)),""))</f>
        <v/>
      </c>
      <c r="Y1251" t="str">
        <f>IF($F1251="","",IFERROR(INDEX([1]Raw_Data!$Y:$Y,MATCH($F1251,[1]Raw_Data!$F:$F,0)),""))</f>
        <v/>
      </c>
      <c r="Z1251" t="str">
        <f>IF($F1251="","",IFERROR(INDEX([1]Raw_Data!$Z:$Z,MATCH($F1251,[1]Raw_Data!$F:$F,0)),""))</f>
        <v/>
      </c>
      <c r="AA1251" t="str">
        <f>IF($F1251="","",IFERROR(INDEX([1]Raw_Data!$AA:$AA,MATCH($F1251,[1]Raw_Data!$F:$F,0)),""))</f>
        <v/>
      </c>
      <c r="AB1251" t="str">
        <f>IF($F1251="","",IFERROR(INDEX([1]Raw_Data!$AB:$AB,MATCH($F1251,[1]Raw_Data!$F:$F,0)),""))</f>
        <v/>
      </c>
      <c r="AC1251" t="str">
        <f>IF($F1251="","",IFERROR(INDEX([1]Raw_Data!$AC:$AC,MATCH($F1251,[1]Raw_Data!$F:$F,0)),""))</f>
        <v/>
      </c>
      <c r="AD1251" t="str">
        <f>IF($F1251="","",IFERROR(INDEX([1]Raw_Data!$AD:$AD,MATCH($F1251,[1]Raw_Data!$F:$F,0)),""))</f>
        <v/>
      </c>
      <c r="AE1251" t="str">
        <f>IF($F1251="","",IFERROR(INDEX([1]Raw_Data!$AE:$AE,MATCH($F1251,[1]Raw_Data!$F:$F,0)),""))</f>
        <v/>
      </c>
      <c r="AF1251" t="str">
        <f>IF($F1251="","",IFERROR(INDEX([1]Raw_Data!$AF:$AF,MATCH($F1251,[1]Raw_Data!$F:$F,0)),""))</f>
        <v/>
      </c>
      <c r="AG1251" t="str">
        <f>IF($F1251="","",IFERROR(INDEX([1]Raw_Data!$AG:$AG,MATCH($F1251,[1]Raw_Data!$F:$F,0)),""))</f>
        <v/>
      </c>
      <c r="AH1251" t="str">
        <f>IF($F1251="","",IFERROR(INDEX([1]Raw_Data!$AH:$AH,MATCH($F1251,[1]Raw_Data!$F:$F,0)),""))</f>
        <v/>
      </c>
      <c r="AI1251" t="str">
        <f>IF($F1251="","",IFERROR(INDEX([1]Raw_Data!$AI:$AI,MATCH($F1251,[1]Raw_Data!$F:$F,0)),""))</f>
        <v/>
      </c>
      <c r="AJ1251" t="str">
        <f>IF($F1251="","",IFERROR(INDEX([1]Raw_Data!$AJ:$AJ,MATCH($F1251,[1]Raw_Data!$F:$F,0)),""))</f>
        <v/>
      </c>
      <c r="AK1251" t="str">
        <f>IF($F1251="","",IFERROR(INDEX([1]Raw_Data!$AK:$AK,MATCH($F1251,[1]Raw_Data!$F:$F,0)),""))</f>
        <v/>
      </c>
      <c r="AL1251" t="str">
        <f>IF($F1251="","",IFERROR(INDEX([1]Raw_Data!$AL:$AL,MATCH($F1251,[1]Raw_Data!$F:$F,0)),""))</f>
        <v/>
      </c>
      <c r="AM1251" t="str">
        <f>IF($F1251="","",IFERROR(INDEX([1]Raw_Data!$AM:$AM,MATCH($F1251,[1]Raw_Data!$F:$F,0)),""))</f>
        <v/>
      </c>
      <c r="AN1251" t="str">
        <f>IF($F1251="","",IFERROR(INDEX([1]Raw_Data!$AN:$AN,MATCH($F1251,[1]Raw_Data!$F:$F,0)),""))</f>
        <v/>
      </c>
      <c r="AO1251" t="str">
        <f>IF($F1251="","",IFERROR(INDEX([1]Raw_Data!$AO:$AO,MATCH($F1251,[1]Raw_Data!$F:$F,0)),""))</f>
        <v/>
      </c>
      <c r="AP1251" t="str">
        <f>IF($F1251="","",IFERROR(INDEX([1]Raw_Data!$AP:$AP,MATCH($F1251,[1]Raw_Data!$F:$F,0)),""))</f>
        <v/>
      </c>
      <c r="AQ1251" t="str">
        <f>IF($F1251="","",IFERROR(INDEX([1]Raw_Data!$AQ:$AQ,MATCH($F1251,[1]Raw_Data!$F:$F,0)),""))</f>
        <v/>
      </c>
      <c r="AS1251" t="str">
        <f t="shared" si="266"/>
        <v/>
      </c>
      <c r="AT1251" s="67" t="str">
        <f t="shared" si="267"/>
        <v/>
      </c>
      <c r="AU1251" s="67" t="str">
        <f t="shared" si="268"/>
        <v/>
      </c>
      <c r="AV1251" s="67" t="str">
        <f t="shared" si="269"/>
        <v/>
      </c>
      <c r="AW1251" s="67" t="str">
        <f t="shared" si="270"/>
        <v/>
      </c>
      <c r="AX1251" s="67" t="str">
        <f t="shared" si="271"/>
        <v/>
      </c>
      <c r="AY1251" s="67" t="str">
        <f>IF(B1251="","",COUNTIFS($B$5:B1251,B1251,$AT$5:AT1251,AT1251))</f>
        <v/>
      </c>
      <c r="AZ1251" s="67" t="str">
        <f>IF(B1251="","",COUNTIFS($B$5:B1251,B1251,$AV$5:AV1251,AV1251))</f>
        <v/>
      </c>
      <c r="BA1251" s="67" t="str">
        <f t="shared" si="272"/>
        <v/>
      </c>
      <c r="BB1251" s="67" t="str">
        <f t="shared" si="273"/>
        <v/>
      </c>
      <c r="BC1251" s="67">
        <f t="shared" si="274"/>
        <v>0</v>
      </c>
      <c r="BD1251" s="40" t="str">
        <f t="shared" si="275"/>
        <v/>
      </c>
      <c r="BE1251" s="11" t="str">
        <f>IF($F1251="","","REV"&amp;COUNTIF($F$5:F1251,$F1251))</f>
        <v/>
      </c>
      <c r="BF1251" s="23"/>
      <c r="BG1251" s="23"/>
      <c r="BH1251" s="40" t="str">
        <f t="shared" si="276"/>
        <v/>
      </c>
      <c r="BI1251" s="40" t="str">
        <f t="shared" si="277"/>
        <v/>
      </c>
      <c r="BJ1251" s="69"/>
      <c r="BK1251" s="69"/>
      <c r="BL1251" s="69"/>
      <c r="BM1251" s="69"/>
      <c r="BN1251" s="69"/>
      <c r="BO1251" s="69"/>
      <c r="BP1251" s="69"/>
      <c r="BQ1251" s="69"/>
      <c r="BR1251" s="69"/>
      <c r="BS1251" s="69"/>
      <c r="BT1251" s="69"/>
      <c r="BU1251" s="69"/>
      <c r="BV1251" s="69"/>
      <c r="BW1251" s="69"/>
      <c r="BX1251" s="69"/>
      <c r="BY1251" s="69"/>
      <c r="BZ1251" s="69"/>
      <c r="CA1251" s="40" t="str">
        <f t="shared" si="278"/>
        <v/>
      </c>
      <c r="CC1251" s="68"/>
      <c r="CD1251" s="69"/>
      <c r="CE1251" s="68"/>
      <c r="CF1251" s="69"/>
      <c r="CG1251" s="68"/>
      <c r="CH1251" s="69"/>
      <c r="CI1251" s="68"/>
      <c r="CJ1251" s="69"/>
      <c r="CK1251" s="68"/>
      <c r="CL1251" s="69"/>
      <c r="CM1251" s="68"/>
      <c r="CN1251" s="69"/>
      <c r="CO1251" s="68"/>
      <c r="CP1251" s="69"/>
      <c r="CQ1251" s="68"/>
      <c r="CR1251" s="69"/>
      <c r="CS1251" s="68"/>
      <c r="CT1251" s="69"/>
      <c r="CU1251" s="68"/>
      <c r="CV1251" s="69"/>
      <c r="CW1251" s="68"/>
      <c r="CX1251" s="69"/>
      <c r="CY1251" s="68"/>
      <c r="CZ1251" s="69"/>
      <c r="DA1251" s="68"/>
      <c r="DB1251" s="69"/>
      <c r="DC1251" s="68"/>
      <c r="DD1251" s="69"/>
      <c r="DE1251" s="68"/>
      <c r="DF1251" s="69"/>
      <c r="DG1251" s="68"/>
      <c r="DH1251" s="69"/>
      <c r="DI1251" s="68"/>
      <c r="DJ1251" s="69"/>
      <c r="DK1251" s="23" t="str">
        <f t="shared" si="279"/>
        <v/>
      </c>
    </row>
    <row r="1252" spans="1:115" ht="14.25" customHeight="1">
      <c r="A1252" s="67" t="str">
        <f>IF($F1252="","",IFERROR(INDEX([1]Raw_Data!$A:$A,MATCH($F1252,[1]Raw_Data!$F:$F,0)),""))</f>
        <v/>
      </c>
      <c r="B1252" s="67" t="str">
        <f>IF($F1252="","",IFERROR(INDEX([1]Raw_Data!$B:$B,MATCH($F1252,[1]Raw_Data!$F:$F,0)),""))</f>
        <v/>
      </c>
      <c r="C1252" s="67" t="str">
        <f>IF($F1252="","",IFERROR(INDEX([1]Raw_Data!$C:$C,MATCH($F1252,[1]Raw_Data!$F:$F,0)),""))</f>
        <v/>
      </c>
      <c r="D1252" s="67" t="str">
        <f>IF($F1252="","",IFERROR(INDEX([1]Raw_Data!$D:$D,MATCH($F1252,[1]Raw_Data!$F:$F,0)),""))</f>
        <v/>
      </c>
      <c r="E1252" s="67" t="str">
        <f>IF($F1252="","",IFERROR(INDEX([1]Raw_Data!$E:$E,MATCH($F1252,[1]Raw_Data!$F:$F,0)),""))</f>
        <v/>
      </c>
      <c r="F1252" s="68"/>
      <c r="G1252" s="67" t="str">
        <f>IF($F1252="","",IFERROR(INDEX([1]Raw_Data!$G:$G,MATCH($F1252,[1]Raw_Data!$F:$F,0)),""))</f>
        <v/>
      </c>
      <c r="H1252" t="str">
        <f>IF($F1252="","",IFERROR(INDEX([1]Raw_Data!$H:$H,MATCH($F1252,[1]Raw_Data!$F:$F,0)),""))</f>
        <v/>
      </c>
      <c r="I1252" t="str">
        <f>IF($F1252="","",IFERROR(INDEX([1]Raw_Data!$I:$I,MATCH($F1252,[1]Raw_Data!$F:$F,0)),""))</f>
        <v/>
      </c>
      <c r="J1252" t="str">
        <f>IF($F1252="","",IFERROR(INDEX([1]Raw_Data!$J:$J,MATCH($F1252,[1]Raw_Data!$F:$F,0)),""))</f>
        <v/>
      </c>
      <c r="K1252" t="str">
        <f>IF($F1252="","",IFERROR(INDEX([1]Raw_Data!$K:$K,MATCH($F1252,[1]Raw_Data!$F:$F,0)),""))</f>
        <v/>
      </c>
      <c r="L1252" t="str">
        <f>IF($F1252="","",IFERROR(INDEX([1]Raw_Data!$L:$L,MATCH($F1252,[1]Raw_Data!$F:$F,0)),""))</f>
        <v/>
      </c>
      <c r="M1252" t="str">
        <f>IF($F1252="","",IFERROR(INDEX([1]Raw_Data!$M:$M,MATCH($F1252,[1]Raw_Data!$F:$F,0)),""))</f>
        <v/>
      </c>
      <c r="N1252" t="str">
        <f>IF($F1252="","",IFERROR(INDEX([1]Raw_Data!$N:$N,MATCH($F1252,[1]Raw_Data!$F:$F,0)),""))</f>
        <v/>
      </c>
      <c r="O1252" t="str">
        <f>IF($F1252="","",IFERROR(INDEX([1]Raw_Data!$O:$O,MATCH($F1252,[1]Raw_Data!$F:$F,0)),""))</f>
        <v/>
      </c>
      <c r="P1252" t="str">
        <f>IF($F1252="","",IFERROR(INDEX([1]Raw_Data!$P:$P,MATCH($F1252,[1]Raw_Data!$F:$F,0)),""))</f>
        <v/>
      </c>
      <c r="Q1252" t="str">
        <f>IF($F1252="","",IFERROR(INDEX([1]Raw_Data!$Q:$Q,MATCH($F1252,[1]Raw_Data!$F:$F,0)),""))</f>
        <v/>
      </c>
      <c r="R1252" t="str">
        <f>IF($F1252="","",IFERROR(INDEX([1]Raw_Data!$R:$R,MATCH($F1252,[1]Raw_Data!$F:$F,0)),""))</f>
        <v/>
      </c>
      <c r="S1252" t="str">
        <f>IF($F1252="","",IFERROR(INDEX([1]Raw_Data!$S:$S,MATCH($F1252,[1]Raw_Data!$F:$F,0)),""))</f>
        <v/>
      </c>
      <c r="T1252" t="str">
        <f>IF($F1252="","",IFERROR(INDEX([1]Raw_Data!$T:$T,MATCH($F1252,[1]Raw_Data!$F:$F,0)),""))</f>
        <v/>
      </c>
      <c r="U1252" t="str">
        <f>IF($F1252="","",IFERROR(INDEX([1]Raw_Data!$U:$U,MATCH($F1252,[1]Raw_Data!$F:$F,0)),""))</f>
        <v/>
      </c>
      <c r="V1252" t="str">
        <f>IF($F1252="","",IFERROR(INDEX([1]Raw_Data!$V:$V,MATCH($F1252,[1]Raw_Data!$F:$F,0)),""))</f>
        <v/>
      </c>
      <c r="W1252" t="str">
        <f>IF($F1252="","",IFERROR(INDEX([1]Raw_Data!$W:$W,MATCH($F1252,[1]Raw_Data!$F:$F,0)),""))</f>
        <v/>
      </c>
      <c r="X1252" t="str">
        <f>IF($F1252="","",IFERROR(INDEX([1]Raw_Data!$X:$X,MATCH($F1252,[1]Raw_Data!$F:$F,0)),""))</f>
        <v/>
      </c>
      <c r="Y1252" t="str">
        <f>IF($F1252="","",IFERROR(INDEX([1]Raw_Data!$Y:$Y,MATCH($F1252,[1]Raw_Data!$F:$F,0)),""))</f>
        <v/>
      </c>
      <c r="Z1252" t="str">
        <f>IF($F1252="","",IFERROR(INDEX([1]Raw_Data!$Z:$Z,MATCH($F1252,[1]Raw_Data!$F:$F,0)),""))</f>
        <v/>
      </c>
      <c r="AA1252" t="str">
        <f>IF($F1252="","",IFERROR(INDEX([1]Raw_Data!$AA:$AA,MATCH($F1252,[1]Raw_Data!$F:$F,0)),""))</f>
        <v/>
      </c>
      <c r="AB1252" t="str">
        <f>IF($F1252="","",IFERROR(INDEX([1]Raw_Data!$AB:$AB,MATCH($F1252,[1]Raw_Data!$F:$F,0)),""))</f>
        <v/>
      </c>
      <c r="AC1252" t="str">
        <f>IF($F1252="","",IFERROR(INDEX([1]Raw_Data!$AC:$AC,MATCH($F1252,[1]Raw_Data!$F:$F,0)),""))</f>
        <v/>
      </c>
      <c r="AD1252" t="str">
        <f>IF($F1252="","",IFERROR(INDEX([1]Raw_Data!$AD:$AD,MATCH($F1252,[1]Raw_Data!$F:$F,0)),""))</f>
        <v/>
      </c>
      <c r="AE1252" t="str">
        <f>IF($F1252="","",IFERROR(INDEX([1]Raw_Data!$AE:$AE,MATCH($F1252,[1]Raw_Data!$F:$F,0)),""))</f>
        <v/>
      </c>
      <c r="AF1252" t="str">
        <f>IF($F1252="","",IFERROR(INDEX([1]Raw_Data!$AF:$AF,MATCH($F1252,[1]Raw_Data!$F:$F,0)),""))</f>
        <v/>
      </c>
      <c r="AG1252" t="str">
        <f>IF($F1252="","",IFERROR(INDEX([1]Raw_Data!$AG:$AG,MATCH($F1252,[1]Raw_Data!$F:$F,0)),""))</f>
        <v/>
      </c>
      <c r="AH1252" t="str">
        <f>IF($F1252="","",IFERROR(INDEX([1]Raw_Data!$AH:$AH,MATCH($F1252,[1]Raw_Data!$F:$F,0)),""))</f>
        <v/>
      </c>
      <c r="AI1252" t="str">
        <f>IF($F1252="","",IFERROR(INDEX([1]Raw_Data!$AI:$AI,MATCH($F1252,[1]Raw_Data!$F:$F,0)),""))</f>
        <v/>
      </c>
      <c r="AJ1252" t="str">
        <f>IF($F1252="","",IFERROR(INDEX([1]Raw_Data!$AJ:$AJ,MATCH($F1252,[1]Raw_Data!$F:$F,0)),""))</f>
        <v/>
      </c>
      <c r="AK1252" t="str">
        <f>IF($F1252="","",IFERROR(INDEX([1]Raw_Data!$AK:$AK,MATCH($F1252,[1]Raw_Data!$F:$F,0)),""))</f>
        <v/>
      </c>
      <c r="AL1252" t="str">
        <f>IF($F1252="","",IFERROR(INDEX([1]Raw_Data!$AL:$AL,MATCH($F1252,[1]Raw_Data!$F:$F,0)),""))</f>
        <v/>
      </c>
      <c r="AM1252" t="str">
        <f>IF($F1252="","",IFERROR(INDEX([1]Raw_Data!$AM:$AM,MATCH($F1252,[1]Raw_Data!$F:$F,0)),""))</f>
        <v/>
      </c>
      <c r="AN1252" t="str">
        <f>IF($F1252="","",IFERROR(INDEX([1]Raw_Data!$AN:$AN,MATCH($F1252,[1]Raw_Data!$F:$F,0)),""))</f>
        <v/>
      </c>
      <c r="AO1252" t="str">
        <f>IF($F1252="","",IFERROR(INDEX([1]Raw_Data!$AO:$AO,MATCH($F1252,[1]Raw_Data!$F:$F,0)),""))</f>
        <v/>
      </c>
      <c r="AP1252" t="str">
        <f>IF($F1252="","",IFERROR(INDEX([1]Raw_Data!$AP:$AP,MATCH($F1252,[1]Raw_Data!$F:$F,0)),""))</f>
        <v/>
      </c>
      <c r="AQ1252" t="str">
        <f>IF($F1252="","",IFERROR(INDEX([1]Raw_Data!$AQ:$AQ,MATCH($F1252,[1]Raw_Data!$F:$F,0)),""))</f>
        <v/>
      </c>
      <c r="AS1252" t="str">
        <f t="shared" si="266"/>
        <v/>
      </c>
      <c r="AT1252" s="67" t="str">
        <f t="shared" si="267"/>
        <v/>
      </c>
      <c r="AU1252" s="67" t="str">
        <f t="shared" si="268"/>
        <v/>
      </c>
      <c r="AV1252" s="67" t="str">
        <f t="shared" si="269"/>
        <v/>
      </c>
      <c r="AW1252" s="67" t="str">
        <f t="shared" si="270"/>
        <v/>
      </c>
      <c r="AX1252" s="67" t="str">
        <f t="shared" si="271"/>
        <v/>
      </c>
      <c r="AY1252" s="67" t="str">
        <f>IF(B1252="","",COUNTIFS($B$5:B1252,B1252,$AT$5:AT1252,AT1252))</f>
        <v/>
      </c>
      <c r="AZ1252" s="67" t="str">
        <f>IF(B1252="","",COUNTIFS($B$5:B1252,B1252,$AV$5:AV1252,AV1252))</f>
        <v/>
      </c>
      <c r="BA1252" s="67" t="str">
        <f t="shared" si="272"/>
        <v/>
      </c>
      <c r="BB1252" s="67" t="str">
        <f t="shared" si="273"/>
        <v/>
      </c>
      <c r="BC1252" s="67">
        <f t="shared" si="274"/>
        <v>0</v>
      </c>
      <c r="BD1252" s="40" t="str">
        <f t="shared" si="275"/>
        <v/>
      </c>
      <c r="BE1252" s="11" t="str">
        <f>IF($F1252="","","REV"&amp;COUNTIF($F$5:F1252,$F1252))</f>
        <v/>
      </c>
      <c r="BF1252" s="23"/>
      <c r="BG1252" s="23"/>
      <c r="BH1252" s="40" t="str">
        <f t="shared" si="276"/>
        <v/>
      </c>
      <c r="BI1252" s="40" t="str">
        <f t="shared" si="277"/>
        <v/>
      </c>
      <c r="BJ1252" s="69"/>
      <c r="BK1252" s="69"/>
      <c r="BL1252" s="69"/>
      <c r="BM1252" s="69"/>
      <c r="BN1252" s="69"/>
      <c r="BO1252" s="69"/>
      <c r="BP1252" s="69"/>
      <c r="BQ1252" s="69"/>
      <c r="BR1252" s="69"/>
      <c r="BS1252" s="69"/>
      <c r="BT1252" s="69"/>
      <c r="BU1252" s="69"/>
      <c r="BV1252" s="69"/>
      <c r="BW1252" s="69"/>
      <c r="BX1252" s="69"/>
      <c r="BY1252" s="69"/>
      <c r="BZ1252" s="69"/>
      <c r="CA1252" s="40" t="str">
        <f t="shared" si="278"/>
        <v/>
      </c>
      <c r="CC1252" s="68"/>
      <c r="CD1252" s="69"/>
      <c r="CE1252" s="68"/>
      <c r="CF1252" s="69"/>
      <c r="CG1252" s="68"/>
      <c r="CH1252" s="69"/>
      <c r="CI1252" s="68"/>
      <c r="CJ1252" s="69"/>
      <c r="CK1252" s="68"/>
      <c r="CL1252" s="69"/>
      <c r="CM1252" s="68"/>
      <c r="CN1252" s="69"/>
      <c r="CO1252" s="68"/>
      <c r="CP1252" s="69"/>
      <c r="CQ1252" s="68"/>
      <c r="CR1252" s="69"/>
      <c r="CS1252" s="68"/>
      <c r="CT1252" s="69"/>
      <c r="CU1252" s="68"/>
      <c r="CV1252" s="69"/>
      <c r="CW1252" s="68"/>
      <c r="CX1252" s="69"/>
      <c r="CY1252" s="68"/>
      <c r="CZ1252" s="69"/>
      <c r="DA1252" s="68"/>
      <c r="DB1252" s="69"/>
      <c r="DC1252" s="68"/>
      <c r="DD1252" s="69"/>
      <c r="DE1252" s="68"/>
      <c r="DF1252" s="69"/>
      <c r="DG1252" s="68"/>
      <c r="DH1252" s="69"/>
      <c r="DI1252" s="68"/>
      <c r="DJ1252" s="69"/>
      <c r="DK1252" s="23" t="str">
        <f t="shared" si="279"/>
        <v/>
      </c>
    </row>
    <row r="1253" spans="1:115" ht="14.25" customHeight="1">
      <c r="A1253" s="67" t="str">
        <f>IF($F1253="","",IFERROR(INDEX([1]Raw_Data!$A:$A,MATCH($F1253,[1]Raw_Data!$F:$F,0)),""))</f>
        <v/>
      </c>
      <c r="B1253" s="67" t="str">
        <f>IF($F1253="","",IFERROR(INDEX([1]Raw_Data!$B:$B,MATCH($F1253,[1]Raw_Data!$F:$F,0)),""))</f>
        <v/>
      </c>
      <c r="C1253" s="67" t="str">
        <f>IF($F1253="","",IFERROR(INDEX([1]Raw_Data!$C:$C,MATCH($F1253,[1]Raw_Data!$F:$F,0)),""))</f>
        <v/>
      </c>
      <c r="D1253" s="67" t="str">
        <f>IF($F1253="","",IFERROR(INDEX([1]Raw_Data!$D:$D,MATCH($F1253,[1]Raw_Data!$F:$F,0)),""))</f>
        <v/>
      </c>
      <c r="E1253" s="67" t="str">
        <f>IF($F1253="","",IFERROR(INDEX([1]Raw_Data!$E:$E,MATCH($F1253,[1]Raw_Data!$F:$F,0)),""))</f>
        <v/>
      </c>
      <c r="F1253" s="68"/>
      <c r="G1253" s="67" t="str">
        <f>IF($F1253="","",IFERROR(INDEX([1]Raw_Data!$G:$G,MATCH($F1253,[1]Raw_Data!$F:$F,0)),""))</f>
        <v/>
      </c>
      <c r="H1253" t="str">
        <f>IF($F1253="","",IFERROR(INDEX([1]Raw_Data!$H:$H,MATCH($F1253,[1]Raw_Data!$F:$F,0)),""))</f>
        <v/>
      </c>
      <c r="I1253" t="str">
        <f>IF($F1253="","",IFERROR(INDEX([1]Raw_Data!$I:$I,MATCH($F1253,[1]Raw_Data!$F:$F,0)),""))</f>
        <v/>
      </c>
      <c r="J1253" t="str">
        <f>IF($F1253="","",IFERROR(INDEX([1]Raw_Data!$J:$J,MATCH($F1253,[1]Raw_Data!$F:$F,0)),""))</f>
        <v/>
      </c>
      <c r="K1253" t="str">
        <f>IF($F1253="","",IFERROR(INDEX([1]Raw_Data!$K:$K,MATCH($F1253,[1]Raw_Data!$F:$F,0)),""))</f>
        <v/>
      </c>
      <c r="L1253" t="str">
        <f>IF($F1253="","",IFERROR(INDEX([1]Raw_Data!$L:$L,MATCH($F1253,[1]Raw_Data!$F:$F,0)),""))</f>
        <v/>
      </c>
      <c r="M1253" t="str">
        <f>IF($F1253="","",IFERROR(INDEX([1]Raw_Data!$M:$M,MATCH($F1253,[1]Raw_Data!$F:$F,0)),""))</f>
        <v/>
      </c>
      <c r="N1253" t="str">
        <f>IF($F1253="","",IFERROR(INDEX([1]Raw_Data!$N:$N,MATCH($F1253,[1]Raw_Data!$F:$F,0)),""))</f>
        <v/>
      </c>
      <c r="O1253" t="str">
        <f>IF($F1253="","",IFERROR(INDEX([1]Raw_Data!$O:$O,MATCH($F1253,[1]Raw_Data!$F:$F,0)),""))</f>
        <v/>
      </c>
      <c r="P1253" t="str">
        <f>IF($F1253="","",IFERROR(INDEX([1]Raw_Data!$P:$P,MATCH($F1253,[1]Raw_Data!$F:$F,0)),""))</f>
        <v/>
      </c>
      <c r="Q1253" t="str">
        <f>IF($F1253="","",IFERROR(INDEX([1]Raw_Data!$Q:$Q,MATCH($F1253,[1]Raw_Data!$F:$F,0)),""))</f>
        <v/>
      </c>
      <c r="R1253" t="str">
        <f>IF($F1253="","",IFERROR(INDEX([1]Raw_Data!$R:$R,MATCH($F1253,[1]Raw_Data!$F:$F,0)),""))</f>
        <v/>
      </c>
      <c r="S1253" t="str">
        <f>IF($F1253="","",IFERROR(INDEX([1]Raw_Data!$S:$S,MATCH($F1253,[1]Raw_Data!$F:$F,0)),""))</f>
        <v/>
      </c>
      <c r="T1253" t="str">
        <f>IF($F1253="","",IFERROR(INDEX([1]Raw_Data!$T:$T,MATCH($F1253,[1]Raw_Data!$F:$F,0)),""))</f>
        <v/>
      </c>
      <c r="U1253" t="str">
        <f>IF($F1253="","",IFERROR(INDEX([1]Raw_Data!$U:$U,MATCH($F1253,[1]Raw_Data!$F:$F,0)),""))</f>
        <v/>
      </c>
      <c r="V1253" t="str">
        <f>IF($F1253="","",IFERROR(INDEX([1]Raw_Data!$V:$V,MATCH($F1253,[1]Raw_Data!$F:$F,0)),""))</f>
        <v/>
      </c>
      <c r="W1253" t="str">
        <f>IF($F1253="","",IFERROR(INDEX([1]Raw_Data!$W:$W,MATCH($F1253,[1]Raw_Data!$F:$F,0)),""))</f>
        <v/>
      </c>
      <c r="X1253" t="str">
        <f>IF($F1253="","",IFERROR(INDEX([1]Raw_Data!$X:$X,MATCH($F1253,[1]Raw_Data!$F:$F,0)),""))</f>
        <v/>
      </c>
      <c r="Y1253" t="str">
        <f>IF($F1253="","",IFERROR(INDEX([1]Raw_Data!$Y:$Y,MATCH($F1253,[1]Raw_Data!$F:$F,0)),""))</f>
        <v/>
      </c>
      <c r="Z1253" t="str">
        <f>IF($F1253="","",IFERROR(INDEX([1]Raw_Data!$Z:$Z,MATCH($F1253,[1]Raw_Data!$F:$F,0)),""))</f>
        <v/>
      </c>
      <c r="AA1253" t="str">
        <f>IF($F1253="","",IFERROR(INDEX([1]Raw_Data!$AA:$AA,MATCH($F1253,[1]Raw_Data!$F:$F,0)),""))</f>
        <v/>
      </c>
      <c r="AB1253" t="str">
        <f>IF($F1253="","",IFERROR(INDEX([1]Raw_Data!$AB:$AB,MATCH($F1253,[1]Raw_Data!$F:$F,0)),""))</f>
        <v/>
      </c>
      <c r="AC1253" t="str">
        <f>IF($F1253="","",IFERROR(INDEX([1]Raw_Data!$AC:$AC,MATCH($F1253,[1]Raw_Data!$F:$F,0)),""))</f>
        <v/>
      </c>
      <c r="AD1253" t="str">
        <f>IF($F1253="","",IFERROR(INDEX([1]Raw_Data!$AD:$AD,MATCH($F1253,[1]Raw_Data!$F:$F,0)),""))</f>
        <v/>
      </c>
      <c r="AE1253" t="str">
        <f>IF($F1253="","",IFERROR(INDEX([1]Raw_Data!$AE:$AE,MATCH($F1253,[1]Raw_Data!$F:$F,0)),""))</f>
        <v/>
      </c>
      <c r="AF1253" t="str">
        <f>IF($F1253="","",IFERROR(INDEX([1]Raw_Data!$AF:$AF,MATCH($F1253,[1]Raw_Data!$F:$F,0)),""))</f>
        <v/>
      </c>
      <c r="AG1253" t="str">
        <f>IF($F1253="","",IFERROR(INDEX([1]Raw_Data!$AG:$AG,MATCH($F1253,[1]Raw_Data!$F:$F,0)),""))</f>
        <v/>
      </c>
      <c r="AH1253" t="str">
        <f>IF($F1253="","",IFERROR(INDEX([1]Raw_Data!$AH:$AH,MATCH($F1253,[1]Raw_Data!$F:$F,0)),""))</f>
        <v/>
      </c>
      <c r="AI1253" t="str">
        <f>IF($F1253="","",IFERROR(INDEX([1]Raw_Data!$AI:$AI,MATCH($F1253,[1]Raw_Data!$F:$F,0)),""))</f>
        <v/>
      </c>
      <c r="AJ1253" t="str">
        <f>IF($F1253="","",IFERROR(INDEX([1]Raw_Data!$AJ:$AJ,MATCH($F1253,[1]Raw_Data!$F:$F,0)),""))</f>
        <v/>
      </c>
      <c r="AK1253" t="str">
        <f>IF($F1253="","",IFERROR(INDEX([1]Raw_Data!$AK:$AK,MATCH($F1253,[1]Raw_Data!$F:$F,0)),""))</f>
        <v/>
      </c>
      <c r="AL1253" t="str">
        <f>IF($F1253="","",IFERROR(INDEX([1]Raw_Data!$AL:$AL,MATCH($F1253,[1]Raw_Data!$F:$F,0)),""))</f>
        <v/>
      </c>
      <c r="AM1253" t="str">
        <f>IF($F1253="","",IFERROR(INDEX([1]Raw_Data!$AM:$AM,MATCH($F1253,[1]Raw_Data!$F:$F,0)),""))</f>
        <v/>
      </c>
      <c r="AN1253" t="str">
        <f>IF($F1253="","",IFERROR(INDEX([1]Raw_Data!$AN:$AN,MATCH($F1253,[1]Raw_Data!$F:$F,0)),""))</f>
        <v/>
      </c>
      <c r="AO1253" t="str">
        <f>IF($F1253="","",IFERROR(INDEX([1]Raw_Data!$AO:$AO,MATCH($F1253,[1]Raw_Data!$F:$F,0)),""))</f>
        <v/>
      </c>
      <c r="AP1253" t="str">
        <f>IF($F1253="","",IFERROR(INDEX([1]Raw_Data!$AP:$AP,MATCH($F1253,[1]Raw_Data!$F:$F,0)),""))</f>
        <v/>
      </c>
      <c r="AQ1253" t="str">
        <f>IF($F1253="","",IFERROR(INDEX([1]Raw_Data!$AQ:$AQ,MATCH($F1253,[1]Raw_Data!$F:$F,0)),""))</f>
        <v/>
      </c>
      <c r="AS1253" t="str">
        <f t="shared" si="266"/>
        <v/>
      </c>
      <c r="AT1253" s="67" t="str">
        <f t="shared" si="267"/>
        <v/>
      </c>
      <c r="AU1253" s="67" t="str">
        <f t="shared" si="268"/>
        <v/>
      </c>
      <c r="AV1253" s="67" t="str">
        <f t="shared" si="269"/>
        <v/>
      </c>
      <c r="AW1253" s="67" t="str">
        <f t="shared" si="270"/>
        <v/>
      </c>
      <c r="AX1253" s="67" t="str">
        <f t="shared" si="271"/>
        <v/>
      </c>
      <c r="AY1253" s="67" t="str">
        <f>IF(B1253="","",COUNTIFS($B$5:B1253,B1253,$AT$5:AT1253,AT1253))</f>
        <v/>
      </c>
      <c r="AZ1253" s="67" t="str">
        <f>IF(B1253="","",COUNTIFS($B$5:B1253,B1253,$AV$5:AV1253,AV1253))</f>
        <v/>
      </c>
      <c r="BA1253" s="67" t="str">
        <f t="shared" si="272"/>
        <v/>
      </c>
      <c r="BB1253" s="67" t="str">
        <f t="shared" si="273"/>
        <v/>
      </c>
      <c r="BC1253" s="67">
        <f t="shared" si="274"/>
        <v>0</v>
      </c>
      <c r="BD1253" s="40" t="str">
        <f t="shared" si="275"/>
        <v/>
      </c>
      <c r="BE1253" s="11" t="str">
        <f>IF($F1253="","","REV"&amp;COUNTIF($F$5:F1253,$F1253))</f>
        <v/>
      </c>
      <c r="BF1253" s="23"/>
      <c r="BG1253" s="23"/>
      <c r="BH1253" s="40" t="str">
        <f t="shared" si="276"/>
        <v/>
      </c>
      <c r="BI1253" s="40" t="str">
        <f t="shared" si="277"/>
        <v/>
      </c>
      <c r="BJ1253" s="69"/>
      <c r="BK1253" s="69"/>
      <c r="BL1253" s="69"/>
      <c r="BM1253" s="69"/>
      <c r="BN1253" s="69"/>
      <c r="BO1253" s="69"/>
      <c r="BP1253" s="69"/>
      <c r="BQ1253" s="69"/>
      <c r="BR1253" s="69"/>
      <c r="BS1253" s="69"/>
      <c r="BT1253" s="69"/>
      <c r="BU1253" s="69"/>
      <c r="BV1253" s="69"/>
      <c r="BW1253" s="69"/>
      <c r="BX1253" s="69"/>
      <c r="BY1253" s="69"/>
      <c r="BZ1253" s="69"/>
      <c r="CA1253" s="40" t="str">
        <f t="shared" si="278"/>
        <v/>
      </c>
      <c r="CC1253" s="68"/>
      <c r="CD1253" s="69"/>
      <c r="CE1253" s="68"/>
      <c r="CF1253" s="69"/>
      <c r="CG1253" s="68"/>
      <c r="CH1253" s="69"/>
      <c r="CI1253" s="68"/>
      <c r="CJ1253" s="69"/>
      <c r="CK1253" s="68"/>
      <c r="CL1253" s="69"/>
      <c r="CM1253" s="68"/>
      <c r="CN1253" s="69"/>
      <c r="CO1253" s="68"/>
      <c r="CP1253" s="69"/>
      <c r="CQ1253" s="68"/>
      <c r="CR1253" s="69"/>
      <c r="CS1253" s="68"/>
      <c r="CT1253" s="69"/>
      <c r="CU1253" s="68"/>
      <c r="CV1253" s="69"/>
      <c r="CW1253" s="68"/>
      <c r="CX1253" s="69"/>
      <c r="CY1253" s="68"/>
      <c r="CZ1253" s="69"/>
      <c r="DA1253" s="68"/>
      <c r="DB1253" s="69"/>
      <c r="DC1253" s="68"/>
      <c r="DD1253" s="69"/>
      <c r="DE1253" s="68"/>
      <c r="DF1253" s="69"/>
      <c r="DG1253" s="68"/>
      <c r="DH1253" s="69"/>
      <c r="DI1253" s="68"/>
      <c r="DJ1253" s="69"/>
      <c r="DK1253" s="23" t="str">
        <f t="shared" si="279"/>
        <v/>
      </c>
    </row>
    <row r="1254" spans="1:115" ht="14.25" customHeight="1">
      <c r="A1254" s="67" t="str">
        <f>IF($F1254="","",IFERROR(INDEX([1]Raw_Data!$A:$A,MATCH($F1254,[1]Raw_Data!$F:$F,0)),""))</f>
        <v/>
      </c>
      <c r="B1254" s="67" t="str">
        <f>IF($F1254="","",IFERROR(INDEX([1]Raw_Data!$B:$B,MATCH($F1254,[1]Raw_Data!$F:$F,0)),""))</f>
        <v/>
      </c>
      <c r="C1254" s="67" t="str">
        <f>IF($F1254="","",IFERROR(INDEX([1]Raw_Data!$C:$C,MATCH($F1254,[1]Raw_Data!$F:$F,0)),""))</f>
        <v/>
      </c>
      <c r="D1254" s="67" t="str">
        <f>IF($F1254="","",IFERROR(INDEX([1]Raw_Data!$D:$D,MATCH($F1254,[1]Raw_Data!$F:$F,0)),""))</f>
        <v/>
      </c>
      <c r="E1254" s="67" t="str">
        <f>IF($F1254="","",IFERROR(INDEX([1]Raw_Data!$E:$E,MATCH($F1254,[1]Raw_Data!$F:$F,0)),""))</f>
        <v/>
      </c>
      <c r="F1254" s="68"/>
      <c r="G1254" s="67" t="str">
        <f>IF($F1254="","",IFERROR(INDEX([1]Raw_Data!$G:$G,MATCH($F1254,[1]Raw_Data!$F:$F,0)),""))</f>
        <v/>
      </c>
      <c r="H1254" t="str">
        <f>IF($F1254="","",IFERROR(INDEX([1]Raw_Data!$H:$H,MATCH($F1254,[1]Raw_Data!$F:$F,0)),""))</f>
        <v/>
      </c>
      <c r="I1254" t="str">
        <f>IF($F1254="","",IFERROR(INDEX([1]Raw_Data!$I:$I,MATCH($F1254,[1]Raw_Data!$F:$F,0)),""))</f>
        <v/>
      </c>
      <c r="J1254" t="str">
        <f>IF($F1254="","",IFERROR(INDEX([1]Raw_Data!$J:$J,MATCH($F1254,[1]Raw_Data!$F:$F,0)),""))</f>
        <v/>
      </c>
      <c r="K1254" t="str">
        <f>IF($F1254="","",IFERROR(INDEX([1]Raw_Data!$K:$K,MATCH($F1254,[1]Raw_Data!$F:$F,0)),""))</f>
        <v/>
      </c>
      <c r="L1254" t="str">
        <f>IF($F1254="","",IFERROR(INDEX([1]Raw_Data!$L:$L,MATCH($F1254,[1]Raw_Data!$F:$F,0)),""))</f>
        <v/>
      </c>
      <c r="M1254" t="str">
        <f>IF($F1254="","",IFERROR(INDEX([1]Raw_Data!$M:$M,MATCH($F1254,[1]Raw_Data!$F:$F,0)),""))</f>
        <v/>
      </c>
      <c r="N1254" t="str">
        <f>IF($F1254="","",IFERROR(INDEX([1]Raw_Data!$N:$N,MATCH($F1254,[1]Raw_Data!$F:$F,0)),""))</f>
        <v/>
      </c>
      <c r="O1254" t="str">
        <f>IF($F1254="","",IFERROR(INDEX([1]Raw_Data!$O:$O,MATCH($F1254,[1]Raw_Data!$F:$F,0)),""))</f>
        <v/>
      </c>
      <c r="P1254" t="str">
        <f>IF($F1254="","",IFERROR(INDEX([1]Raw_Data!$P:$P,MATCH($F1254,[1]Raw_Data!$F:$F,0)),""))</f>
        <v/>
      </c>
      <c r="Q1254" t="str">
        <f>IF($F1254="","",IFERROR(INDEX([1]Raw_Data!$Q:$Q,MATCH($F1254,[1]Raw_Data!$F:$F,0)),""))</f>
        <v/>
      </c>
      <c r="R1254" t="str">
        <f>IF($F1254="","",IFERROR(INDEX([1]Raw_Data!$R:$R,MATCH($F1254,[1]Raw_Data!$F:$F,0)),""))</f>
        <v/>
      </c>
      <c r="S1254" t="str">
        <f>IF($F1254="","",IFERROR(INDEX([1]Raw_Data!$S:$S,MATCH($F1254,[1]Raw_Data!$F:$F,0)),""))</f>
        <v/>
      </c>
      <c r="T1254" t="str">
        <f>IF($F1254="","",IFERROR(INDEX([1]Raw_Data!$T:$T,MATCH($F1254,[1]Raw_Data!$F:$F,0)),""))</f>
        <v/>
      </c>
      <c r="U1254" t="str">
        <f>IF($F1254="","",IFERROR(INDEX([1]Raw_Data!$U:$U,MATCH($F1254,[1]Raw_Data!$F:$F,0)),""))</f>
        <v/>
      </c>
      <c r="V1254" t="str">
        <f>IF($F1254="","",IFERROR(INDEX([1]Raw_Data!$V:$V,MATCH($F1254,[1]Raw_Data!$F:$F,0)),""))</f>
        <v/>
      </c>
      <c r="W1254" t="str">
        <f>IF($F1254="","",IFERROR(INDEX([1]Raw_Data!$W:$W,MATCH($F1254,[1]Raw_Data!$F:$F,0)),""))</f>
        <v/>
      </c>
      <c r="X1254" t="str">
        <f>IF($F1254="","",IFERROR(INDEX([1]Raw_Data!$X:$X,MATCH($F1254,[1]Raw_Data!$F:$F,0)),""))</f>
        <v/>
      </c>
      <c r="Y1254" t="str">
        <f>IF($F1254="","",IFERROR(INDEX([1]Raw_Data!$Y:$Y,MATCH($F1254,[1]Raw_Data!$F:$F,0)),""))</f>
        <v/>
      </c>
      <c r="Z1254" t="str">
        <f>IF($F1254="","",IFERROR(INDEX([1]Raw_Data!$Z:$Z,MATCH($F1254,[1]Raw_Data!$F:$F,0)),""))</f>
        <v/>
      </c>
      <c r="AA1254" t="str">
        <f>IF($F1254="","",IFERROR(INDEX([1]Raw_Data!$AA:$AA,MATCH($F1254,[1]Raw_Data!$F:$F,0)),""))</f>
        <v/>
      </c>
      <c r="AB1254" t="str">
        <f>IF($F1254="","",IFERROR(INDEX([1]Raw_Data!$AB:$AB,MATCH($F1254,[1]Raw_Data!$F:$F,0)),""))</f>
        <v/>
      </c>
      <c r="AC1254" t="str">
        <f>IF($F1254="","",IFERROR(INDEX([1]Raw_Data!$AC:$AC,MATCH($F1254,[1]Raw_Data!$F:$F,0)),""))</f>
        <v/>
      </c>
      <c r="AD1254" t="str">
        <f>IF($F1254="","",IFERROR(INDEX([1]Raw_Data!$AD:$AD,MATCH($F1254,[1]Raw_Data!$F:$F,0)),""))</f>
        <v/>
      </c>
      <c r="AE1254" t="str">
        <f>IF($F1254="","",IFERROR(INDEX([1]Raw_Data!$AE:$AE,MATCH($F1254,[1]Raw_Data!$F:$F,0)),""))</f>
        <v/>
      </c>
      <c r="AF1254" t="str">
        <f>IF($F1254="","",IFERROR(INDEX([1]Raw_Data!$AF:$AF,MATCH($F1254,[1]Raw_Data!$F:$F,0)),""))</f>
        <v/>
      </c>
      <c r="AG1254" t="str">
        <f>IF($F1254="","",IFERROR(INDEX([1]Raw_Data!$AG:$AG,MATCH($F1254,[1]Raw_Data!$F:$F,0)),""))</f>
        <v/>
      </c>
      <c r="AH1254" t="str">
        <f>IF($F1254="","",IFERROR(INDEX([1]Raw_Data!$AH:$AH,MATCH($F1254,[1]Raw_Data!$F:$F,0)),""))</f>
        <v/>
      </c>
      <c r="AI1254" t="str">
        <f>IF($F1254="","",IFERROR(INDEX([1]Raw_Data!$AI:$AI,MATCH($F1254,[1]Raw_Data!$F:$F,0)),""))</f>
        <v/>
      </c>
      <c r="AJ1254" t="str">
        <f>IF($F1254="","",IFERROR(INDEX([1]Raw_Data!$AJ:$AJ,MATCH($F1254,[1]Raw_Data!$F:$F,0)),""))</f>
        <v/>
      </c>
      <c r="AK1254" t="str">
        <f>IF($F1254="","",IFERROR(INDEX([1]Raw_Data!$AK:$AK,MATCH($F1254,[1]Raw_Data!$F:$F,0)),""))</f>
        <v/>
      </c>
      <c r="AL1254" t="str">
        <f>IF($F1254="","",IFERROR(INDEX([1]Raw_Data!$AL:$AL,MATCH($F1254,[1]Raw_Data!$F:$F,0)),""))</f>
        <v/>
      </c>
      <c r="AM1254" t="str">
        <f>IF($F1254="","",IFERROR(INDEX([1]Raw_Data!$AM:$AM,MATCH($F1254,[1]Raw_Data!$F:$F,0)),""))</f>
        <v/>
      </c>
      <c r="AN1254" t="str">
        <f>IF($F1254="","",IFERROR(INDEX([1]Raw_Data!$AN:$AN,MATCH($F1254,[1]Raw_Data!$F:$F,0)),""))</f>
        <v/>
      </c>
      <c r="AO1254" t="str">
        <f>IF($F1254="","",IFERROR(INDEX([1]Raw_Data!$AO:$AO,MATCH($F1254,[1]Raw_Data!$F:$F,0)),""))</f>
        <v/>
      </c>
      <c r="AP1254" t="str">
        <f>IF($F1254="","",IFERROR(INDEX([1]Raw_Data!$AP:$AP,MATCH($F1254,[1]Raw_Data!$F:$F,0)),""))</f>
        <v/>
      </c>
      <c r="AQ1254" t="str">
        <f>IF($F1254="","",IFERROR(INDEX([1]Raw_Data!$AQ:$AQ,MATCH($F1254,[1]Raw_Data!$F:$F,0)),""))</f>
        <v/>
      </c>
      <c r="AS1254" t="str">
        <f t="shared" si="266"/>
        <v/>
      </c>
      <c r="AT1254" s="67" t="str">
        <f t="shared" si="267"/>
        <v/>
      </c>
      <c r="AU1254" s="67" t="str">
        <f t="shared" si="268"/>
        <v/>
      </c>
      <c r="AV1254" s="67" t="str">
        <f t="shared" si="269"/>
        <v/>
      </c>
      <c r="AW1254" s="67" t="str">
        <f t="shared" si="270"/>
        <v/>
      </c>
      <c r="AX1254" s="67" t="str">
        <f t="shared" si="271"/>
        <v/>
      </c>
      <c r="AY1254" s="67" t="str">
        <f>IF(B1254="","",COUNTIFS($B$5:B1254,B1254,$AT$5:AT1254,AT1254))</f>
        <v/>
      </c>
      <c r="AZ1254" s="67" t="str">
        <f>IF(B1254="","",COUNTIFS($B$5:B1254,B1254,$AV$5:AV1254,AV1254))</f>
        <v/>
      </c>
      <c r="BA1254" s="67" t="str">
        <f t="shared" si="272"/>
        <v/>
      </c>
      <c r="BB1254" s="67" t="str">
        <f t="shared" si="273"/>
        <v/>
      </c>
      <c r="BC1254" s="67">
        <f t="shared" si="274"/>
        <v>0</v>
      </c>
      <c r="BD1254" s="40" t="str">
        <f t="shared" si="275"/>
        <v/>
      </c>
      <c r="BE1254" s="11" t="str">
        <f>IF($F1254="","","REV"&amp;COUNTIF($F$5:F1254,$F1254))</f>
        <v/>
      </c>
      <c r="BF1254" s="23"/>
      <c r="BG1254" s="23"/>
      <c r="BH1254" s="40" t="str">
        <f t="shared" si="276"/>
        <v/>
      </c>
      <c r="BI1254" s="40" t="str">
        <f t="shared" si="277"/>
        <v/>
      </c>
      <c r="BJ1254" s="69"/>
      <c r="BK1254" s="69"/>
      <c r="BL1254" s="69"/>
      <c r="BM1254" s="69"/>
      <c r="BN1254" s="69"/>
      <c r="BO1254" s="69"/>
      <c r="BP1254" s="69"/>
      <c r="BQ1254" s="69"/>
      <c r="BR1254" s="69"/>
      <c r="BS1254" s="69"/>
      <c r="BT1254" s="69"/>
      <c r="BU1254" s="69"/>
      <c r="BV1254" s="69"/>
      <c r="BW1254" s="69"/>
      <c r="BX1254" s="69"/>
      <c r="BY1254" s="69"/>
      <c r="BZ1254" s="69"/>
      <c r="CA1254" s="40" t="str">
        <f t="shared" si="278"/>
        <v/>
      </c>
      <c r="CC1254" s="68"/>
      <c r="CD1254" s="69"/>
      <c r="CE1254" s="68"/>
      <c r="CF1254" s="69"/>
      <c r="CG1254" s="68"/>
      <c r="CH1254" s="69"/>
      <c r="CI1254" s="68"/>
      <c r="CJ1254" s="69"/>
      <c r="CK1254" s="68"/>
      <c r="CL1254" s="69"/>
      <c r="CM1254" s="68"/>
      <c r="CN1254" s="69"/>
      <c r="CO1254" s="68"/>
      <c r="CP1254" s="69"/>
      <c r="CQ1254" s="68"/>
      <c r="CR1254" s="69"/>
      <c r="CS1254" s="68"/>
      <c r="CT1254" s="69"/>
      <c r="CU1254" s="68"/>
      <c r="CV1254" s="69"/>
      <c r="CW1254" s="68"/>
      <c r="CX1254" s="69"/>
      <c r="CY1254" s="68"/>
      <c r="CZ1254" s="69"/>
      <c r="DA1254" s="68"/>
      <c r="DB1254" s="69"/>
      <c r="DC1254" s="68"/>
      <c r="DD1254" s="69"/>
      <c r="DE1254" s="68"/>
      <c r="DF1254" s="69"/>
      <c r="DG1254" s="68"/>
      <c r="DH1254" s="69"/>
      <c r="DI1254" s="68"/>
      <c r="DJ1254" s="69"/>
      <c r="DK1254" s="23" t="str">
        <f t="shared" si="279"/>
        <v/>
      </c>
    </row>
    <row r="1255" spans="1:115" ht="14.25" customHeight="1">
      <c r="A1255" s="67" t="str">
        <f>IF($F1255="","",IFERROR(INDEX([1]Raw_Data!$A:$A,MATCH($F1255,[1]Raw_Data!$F:$F,0)),""))</f>
        <v/>
      </c>
      <c r="B1255" s="67" t="str">
        <f>IF($F1255="","",IFERROR(INDEX([1]Raw_Data!$B:$B,MATCH($F1255,[1]Raw_Data!$F:$F,0)),""))</f>
        <v/>
      </c>
      <c r="C1255" s="67" t="str">
        <f>IF($F1255="","",IFERROR(INDEX([1]Raw_Data!$C:$C,MATCH($F1255,[1]Raw_Data!$F:$F,0)),""))</f>
        <v/>
      </c>
      <c r="D1255" s="67" t="str">
        <f>IF($F1255="","",IFERROR(INDEX([1]Raw_Data!$D:$D,MATCH($F1255,[1]Raw_Data!$F:$F,0)),""))</f>
        <v/>
      </c>
      <c r="E1255" s="67" t="str">
        <f>IF($F1255="","",IFERROR(INDEX([1]Raw_Data!$E:$E,MATCH($F1255,[1]Raw_Data!$F:$F,0)),""))</f>
        <v/>
      </c>
      <c r="F1255" s="68"/>
      <c r="G1255" s="67" t="str">
        <f>IF($F1255="","",IFERROR(INDEX([1]Raw_Data!$G:$G,MATCH($F1255,[1]Raw_Data!$F:$F,0)),""))</f>
        <v/>
      </c>
      <c r="H1255" t="str">
        <f>IF($F1255="","",IFERROR(INDEX([1]Raw_Data!$H:$H,MATCH($F1255,[1]Raw_Data!$F:$F,0)),""))</f>
        <v/>
      </c>
      <c r="I1255" t="str">
        <f>IF($F1255="","",IFERROR(INDEX([1]Raw_Data!$I:$I,MATCH($F1255,[1]Raw_Data!$F:$F,0)),""))</f>
        <v/>
      </c>
      <c r="J1255" t="str">
        <f>IF($F1255="","",IFERROR(INDEX([1]Raw_Data!$J:$J,MATCH($F1255,[1]Raw_Data!$F:$F,0)),""))</f>
        <v/>
      </c>
      <c r="K1255" t="str">
        <f>IF($F1255="","",IFERROR(INDEX([1]Raw_Data!$K:$K,MATCH($F1255,[1]Raw_Data!$F:$F,0)),""))</f>
        <v/>
      </c>
      <c r="L1255" t="str">
        <f>IF($F1255="","",IFERROR(INDEX([1]Raw_Data!$L:$L,MATCH($F1255,[1]Raw_Data!$F:$F,0)),""))</f>
        <v/>
      </c>
      <c r="M1255" t="str">
        <f>IF($F1255="","",IFERROR(INDEX([1]Raw_Data!$M:$M,MATCH($F1255,[1]Raw_Data!$F:$F,0)),""))</f>
        <v/>
      </c>
      <c r="N1255" t="str">
        <f>IF($F1255="","",IFERROR(INDEX([1]Raw_Data!$N:$N,MATCH($F1255,[1]Raw_Data!$F:$F,0)),""))</f>
        <v/>
      </c>
      <c r="O1255" t="str">
        <f>IF($F1255="","",IFERROR(INDEX([1]Raw_Data!$O:$O,MATCH($F1255,[1]Raw_Data!$F:$F,0)),""))</f>
        <v/>
      </c>
      <c r="P1255" t="str">
        <f>IF($F1255="","",IFERROR(INDEX([1]Raw_Data!$P:$P,MATCH($F1255,[1]Raw_Data!$F:$F,0)),""))</f>
        <v/>
      </c>
      <c r="Q1255" t="str">
        <f>IF($F1255="","",IFERROR(INDEX([1]Raw_Data!$Q:$Q,MATCH($F1255,[1]Raw_Data!$F:$F,0)),""))</f>
        <v/>
      </c>
      <c r="R1255" t="str">
        <f>IF($F1255="","",IFERROR(INDEX([1]Raw_Data!$R:$R,MATCH($F1255,[1]Raw_Data!$F:$F,0)),""))</f>
        <v/>
      </c>
      <c r="S1255" t="str">
        <f>IF($F1255="","",IFERROR(INDEX([1]Raw_Data!$S:$S,MATCH($F1255,[1]Raw_Data!$F:$F,0)),""))</f>
        <v/>
      </c>
      <c r="T1255" t="str">
        <f>IF($F1255="","",IFERROR(INDEX([1]Raw_Data!$T:$T,MATCH($F1255,[1]Raw_Data!$F:$F,0)),""))</f>
        <v/>
      </c>
      <c r="U1255" t="str">
        <f>IF($F1255="","",IFERROR(INDEX([1]Raw_Data!$U:$U,MATCH($F1255,[1]Raw_Data!$F:$F,0)),""))</f>
        <v/>
      </c>
      <c r="V1255" t="str">
        <f>IF($F1255="","",IFERROR(INDEX([1]Raw_Data!$V:$V,MATCH($F1255,[1]Raw_Data!$F:$F,0)),""))</f>
        <v/>
      </c>
      <c r="W1255" t="str">
        <f>IF($F1255="","",IFERROR(INDEX([1]Raw_Data!$W:$W,MATCH($F1255,[1]Raw_Data!$F:$F,0)),""))</f>
        <v/>
      </c>
      <c r="X1255" t="str">
        <f>IF($F1255="","",IFERROR(INDEX([1]Raw_Data!$X:$X,MATCH($F1255,[1]Raw_Data!$F:$F,0)),""))</f>
        <v/>
      </c>
      <c r="Y1255" t="str">
        <f>IF($F1255="","",IFERROR(INDEX([1]Raw_Data!$Y:$Y,MATCH($F1255,[1]Raw_Data!$F:$F,0)),""))</f>
        <v/>
      </c>
      <c r="Z1255" t="str">
        <f>IF($F1255="","",IFERROR(INDEX([1]Raw_Data!$Z:$Z,MATCH($F1255,[1]Raw_Data!$F:$F,0)),""))</f>
        <v/>
      </c>
      <c r="AA1255" t="str">
        <f>IF($F1255="","",IFERROR(INDEX([1]Raw_Data!$AA:$AA,MATCH($F1255,[1]Raw_Data!$F:$F,0)),""))</f>
        <v/>
      </c>
      <c r="AB1255" t="str">
        <f>IF($F1255="","",IFERROR(INDEX([1]Raw_Data!$AB:$AB,MATCH($F1255,[1]Raw_Data!$F:$F,0)),""))</f>
        <v/>
      </c>
      <c r="AC1255" t="str">
        <f>IF($F1255="","",IFERROR(INDEX([1]Raw_Data!$AC:$AC,MATCH($F1255,[1]Raw_Data!$F:$F,0)),""))</f>
        <v/>
      </c>
      <c r="AD1255" t="str">
        <f>IF($F1255="","",IFERROR(INDEX([1]Raw_Data!$AD:$AD,MATCH($F1255,[1]Raw_Data!$F:$F,0)),""))</f>
        <v/>
      </c>
      <c r="AE1255" t="str">
        <f>IF($F1255="","",IFERROR(INDEX([1]Raw_Data!$AE:$AE,MATCH($F1255,[1]Raw_Data!$F:$F,0)),""))</f>
        <v/>
      </c>
      <c r="AF1255" t="str">
        <f>IF($F1255="","",IFERROR(INDEX([1]Raw_Data!$AF:$AF,MATCH($F1255,[1]Raw_Data!$F:$F,0)),""))</f>
        <v/>
      </c>
      <c r="AG1255" t="str">
        <f>IF($F1255="","",IFERROR(INDEX([1]Raw_Data!$AG:$AG,MATCH($F1255,[1]Raw_Data!$F:$F,0)),""))</f>
        <v/>
      </c>
      <c r="AH1255" t="str">
        <f>IF($F1255="","",IFERROR(INDEX([1]Raw_Data!$AH:$AH,MATCH($F1255,[1]Raw_Data!$F:$F,0)),""))</f>
        <v/>
      </c>
      <c r="AI1255" t="str">
        <f>IF($F1255="","",IFERROR(INDEX([1]Raw_Data!$AI:$AI,MATCH($F1255,[1]Raw_Data!$F:$F,0)),""))</f>
        <v/>
      </c>
      <c r="AJ1255" t="str">
        <f>IF($F1255="","",IFERROR(INDEX([1]Raw_Data!$AJ:$AJ,MATCH($F1255,[1]Raw_Data!$F:$F,0)),""))</f>
        <v/>
      </c>
      <c r="AK1255" t="str">
        <f>IF($F1255="","",IFERROR(INDEX([1]Raw_Data!$AK:$AK,MATCH($F1255,[1]Raw_Data!$F:$F,0)),""))</f>
        <v/>
      </c>
      <c r="AL1255" t="str">
        <f>IF($F1255="","",IFERROR(INDEX([1]Raw_Data!$AL:$AL,MATCH($F1255,[1]Raw_Data!$F:$F,0)),""))</f>
        <v/>
      </c>
      <c r="AM1255" t="str">
        <f>IF($F1255="","",IFERROR(INDEX([1]Raw_Data!$AM:$AM,MATCH($F1255,[1]Raw_Data!$F:$F,0)),""))</f>
        <v/>
      </c>
      <c r="AN1255" t="str">
        <f>IF($F1255="","",IFERROR(INDEX([1]Raw_Data!$AN:$AN,MATCH($F1255,[1]Raw_Data!$F:$F,0)),""))</f>
        <v/>
      </c>
      <c r="AO1255" t="str">
        <f>IF($F1255="","",IFERROR(INDEX([1]Raw_Data!$AO:$AO,MATCH($F1255,[1]Raw_Data!$F:$F,0)),""))</f>
        <v/>
      </c>
      <c r="AP1255" t="str">
        <f>IF($F1255="","",IFERROR(INDEX([1]Raw_Data!$AP:$AP,MATCH($F1255,[1]Raw_Data!$F:$F,0)),""))</f>
        <v/>
      </c>
      <c r="AQ1255" t="str">
        <f>IF($F1255="","",IFERROR(INDEX([1]Raw_Data!$AQ:$AQ,MATCH($F1255,[1]Raw_Data!$F:$F,0)),""))</f>
        <v/>
      </c>
      <c r="AS1255" t="str">
        <f t="shared" si="266"/>
        <v/>
      </c>
      <c r="AT1255" s="67" t="str">
        <f t="shared" si="267"/>
        <v/>
      </c>
      <c r="AU1255" s="67" t="str">
        <f t="shared" si="268"/>
        <v/>
      </c>
      <c r="AV1255" s="67" t="str">
        <f t="shared" si="269"/>
        <v/>
      </c>
      <c r="AW1255" s="67" t="str">
        <f t="shared" si="270"/>
        <v/>
      </c>
      <c r="AX1255" s="67" t="str">
        <f t="shared" si="271"/>
        <v/>
      </c>
      <c r="AY1255" s="67" t="str">
        <f>IF(B1255="","",COUNTIFS($B$5:B1255,B1255,$AT$5:AT1255,AT1255))</f>
        <v/>
      </c>
      <c r="AZ1255" s="67" t="str">
        <f>IF(B1255="","",COUNTIFS($B$5:B1255,B1255,$AV$5:AV1255,AV1255))</f>
        <v/>
      </c>
      <c r="BA1255" s="67" t="str">
        <f t="shared" si="272"/>
        <v/>
      </c>
      <c r="BB1255" s="67" t="str">
        <f t="shared" si="273"/>
        <v/>
      </c>
      <c r="BC1255" s="67">
        <f t="shared" si="274"/>
        <v>0</v>
      </c>
      <c r="BD1255" s="40" t="str">
        <f t="shared" si="275"/>
        <v/>
      </c>
      <c r="BE1255" s="11" t="str">
        <f>IF($F1255="","","REV"&amp;COUNTIF($F$5:F1255,$F1255))</f>
        <v/>
      </c>
      <c r="BF1255" s="23"/>
      <c r="BG1255" s="23"/>
      <c r="BH1255" s="40" t="str">
        <f t="shared" si="276"/>
        <v/>
      </c>
      <c r="BI1255" s="40" t="str">
        <f t="shared" si="277"/>
        <v/>
      </c>
      <c r="BJ1255" s="69"/>
      <c r="BK1255" s="69"/>
      <c r="BL1255" s="69"/>
      <c r="BM1255" s="69"/>
      <c r="BN1255" s="69"/>
      <c r="BO1255" s="69"/>
      <c r="BP1255" s="69"/>
      <c r="BQ1255" s="69"/>
      <c r="BR1255" s="69"/>
      <c r="BS1255" s="69"/>
      <c r="BT1255" s="69"/>
      <c r="BU1255" s="69"/>
      <c r="BV1255" s="69"/>
      <c r="BW1255" s="69"/>
      <c r="BX1255" s="69"/>
      <c r="BY1255" s="69"/>
      <c r="BZ1255" s="69"/>
      <c r="CA1255" s="40" t="str">
        <f t="shared" si="278"/>
        <v/>
      </c>
      <c r="CC1255" s="68"/>
      <c r="CD1255" s="69"/>
      <c r="CE1255" s="68"/>
      <c r="CF1255" s="69"/>
      <c r="CG1255" s="68"/>
      <c r="CH1255" s="69"/>
      <c r="CI1255" s="68"/>
      <c r="CJ1255" s="69"/>
      <c r="CK1255" s="68"/>
      <c r="CL1255" s="69"/>
      <c r="CM1255" s="68"/>
      <c r="CN1255" s="69"/>
      <c r="CO1255" s="68"/>
      <c r="CP1255" s="69"/>
      <c r="CQ1255" s="68"/>
      <c r="CR1255" s="69"/>
      <c r="CS1255" s="68"/>
      <c r="CT1255" s="69"/>
      <c r="CU1255" s="68"/>
      <c r="CV1255" s="69"/>
      <c r="CW1255" s="68"/>
      <c r="CX1255" s="69"/>
      <c r="CY1255" s="68"/>
      <c r="CZ1255" s="69"/>
      <c r="DA1255" s="68"/>
      <c r="DB1255" s="69"/>
      <c r="DC1255" s="68"/>
      <c r="DD1255" s="69"/>
      <c r="DE1255" s="68"/>
      <c r="DF1255" s="69"/>
      <c r="DG1255" s="68"/>
      <c r="DH1255" s="69"/>
      <c r="DI1255" s="68"/>
      <c r="DJ1255" s="69"/>
      <c r="DK1255" s="23" t="str">
        <f t="shared" si="279"/>
        <v/>
      </c>
    </row>
    <row r="1256" spans="1:115" ht="14.25" customHeight="1">
      <c r="A1256" s="67" t="str">
        <f>IF($F1256="","",IFERROR(INDEX([1]Raw_Data!$A:$A,MATCH($F1256,[1]Raw_Data!$F:$F,0)),""))</f>
        <v/>
      </c>
      <c r="B1256" s="67" t="str">
        <f>IF($F1256="","",IFERROR(INDEX([1]Raw_Data!$B:$B,MATCH($F1256,[1]Raw_Data!$F:$F,0)),""))</f>
        <v/>
      </c>
      <c r="C1256" s="67" t="str">
        <f>IF($F1256="","",IFERROR(INDEX([1]Raw_Data!$C:$C,MATCH($F1256,[1]Raw_Data!$F:$F,0)),""))</f>
        <v/>
      </c>
      <c r="D1256" s="67" t="str">
        <f>IF($F1256="","",IFERROR(INDEX([1]Raw_Data!$D:$D,MATCH($F1256,[1]Raw_Data!$F:$F,0)),""))</f>
        <v/>
      </c>
      <c r="E1256" s="67" t="str">
        <f>IF($F1256="","",IFERROR(INDEX([1]Raw_Data!$E:$E,MATCH($F1256,[1]Raw_Data!$F:$F,0)),""))</f>
        <v/>
      </c>
      <c r="F1256" s="68"/>
      <c r="G1256" s="67" t="str">
        <f>IF($F1256="","",IFERROR(INDEX([1]Raw_Data!$G:$G,MATCH($F1256,[1]Raw_Data!$F:$F,0)),""))</f>
        <v/>
      </c>
      <c r="H1256" t="str">
        <f>IF($F1256="","",IFERROR(INDEX([1]Raw_Data!$H:$H,MATCH($F1256,[1]Raw_Data!$F:$F,0)),""))</f>
        <v/>
      </c>
      <c r="I1256" t="str">
        <f>IF($F1256="","",IFERROR(INDEX([1]Raw_Data!$I:$I,MATCH($F1256,[1]Raw_Data!$F:$F,0)),""))</f>
        <v/>
      </c>
      <c r="J1256" t="str">
        <f>IF($F1256="","",IFERROR(INDEX([1]Raw_Data!$J:$J,MATCH($F1256,[1]Raw_Data!$F:$F,0)),""))</f>
        <v/>
      </c>
      <c r="K1256" t="str">
        <f>IF($F1256="","",IFERROR(INDEX([1]Raw_Data!$K:$K,MATCH($F1256,[1]Raw_Data!$F:$F,0)),""))</f>
        <v/>
      </c>
      <c r="L1256" t="str">
        <f>IF($F1256="","",IFERROR(INDEX([1]Raw_Data!$L:$L,MATCH($F1256,[1]Raw_Data!$F:$F,0)),""))</f>
        <v/>
      </c>
      <c r="M1256" t="str">
        <f>IF($F1256="","",IFERROR(INDEX([1]Raw_Data!$M:$M,MATCH($F1256,[1]Raw_Data!$F:$F,0)),""))</f>
        <v/>
      </c>
      <c r="N1256" t="str">
        <f>IF($F1256="","",IFERROR(INDEX([1]Raw_Data!$N:$N,MATCH($F1256,[1]Raw_Data!$F:$F,0)),""))</f>
        <v/>
      </c>
      <c r="O1256" t="str">
        <f>IF($F1256="","",IFERROR(INDEX([1]Raw_Data!$O:$O,MATCH($F1256,[1]Raw_Data!$F:$F,0)),""))</f>
        <v/>
      </c>
      <c r="P1256" t="str">
        <f>IF($F1256="","",IFERROR(INDEX([1]Raw_Data!$P:$P,MATCH($F1256,[1]Raw_Data!$F:$F,0)),""))</f>
        <v/>
      </c>
      <c r="Q1256" t="str">
        <f>IF($F1256="","",IFERROR(INDEX([1]Raw_Data!$Q:$Q,MATCH($F1256,[1]Raw_Data!$F:$F,0)),""))</f>
        <v/>
      </c>
      <c r="R1256" t="str">
        <f>IF($F1256="","",IFERROR(INDEX([1]Raw_Data!$R:$R,MATCH($F1256,[1]Raw_Data!$F:$F,0)),""))</f>
        <v/>
      </c>
      <c r="S1256" t="str">
        <f>IF($F1256="","",IFERROR(INDEX([1]Raw_Data!$S:$S,MATCH($F1256,[1]Raw_Data!$F:$F,0)),""))</f>
        <v/>
      </c>
      <c r="T1256" t="str">
        <f>IF($F1256="","",IFERROR(INDEX([1]Raw_Data!$T:$T,MATCH($F1256,[1]Raw_Data!$F:$F,0)),""))</f>
        <v/>
      </c>
      <c r="U1256" t="str">
        <f>IF($F1256="","",IFERROR(INDEX([1]Raw_Data!$U:$U,MATCH($F1256,[1]Raw_Data!$F:$F,0)),""))</f>
        <v/>
      </c>
      <c r="V1256" t="str">
        <f>IF($F1256="","",IFERROR(INDEX([1]Raw_Data!$V:$V,MATCH($F1256,[1]Raw_Data!$F:$F,0)),""))</f>
        <v/>
      </c>
      <c r="W1256" t="str">
        <f>IF($F1256="","",IFERROR(INDEX([1]Raw_Data!$W:$W,MATCH($F1256,[1]Raw_Data!$F:$F,0)),""))</f>
        <v/>
      </c>
      <c r="X1256" t="str">
        <f>IF($F1256="","",IFERROR(INDEX([1]Raw_Data!$X:$X,MATCH($F1256,[1]Raw_Data!$F:$F,0)),""))</f>
        <v/>
      </c>
      <c r="Y1256" t="str">
        <f>IF($F1256="","",IFERROR(INDEX([1]Raw_Data!$Y:$Y,MATCH($F1256,[1]Raw_Data!$F:$F,0)),""))</f>
        <v/>
      </c>
      <c r="Z1256" t="str">
        <f>IF($F1256="","",IFERROR(INDEX([1]Raw_Data!$Z:$Z,MATCH($F1256,[1]Raw_Data!$F:$F,0)),""))</f>
        <v/>
      </c>
      <c r="AA1256" t="str">
        <f>IF($F1256="","",IFERROR(INDEX([1]Raw_Data!$AA:$AA,MATCH($F1256,[1]Raw_Data!$F:$F,0)),""))</f>
        <v/>
      </c>
      <c r="AB1256" t="str">
        <f>IF($F1256="","",IFERROR(INDEX([1]Raw_Data!$AB:$AB,MATCH($F1256,[1]Raw_Data!$F:$F,0)),""))</f>
        <v/>
      </c>
      <c r="AC1256" t="str">
        <f>IF($F1256="","",IFERROR(INDEX([1]Raw_Data!$AC:$AC,MATCH($F1256,[1]Raw_Data!$F:$F,0)),""))</f>
        <v/>
      </c>
      <c r="AD1256" t="str">
        <f>IF($F1256="","",IFERROR(INDEX([1]Raw_Data!$AD:$AD,MATCH($F1256,[1]Raw_Data!$F:$F,0)),""))</f>
        <v/>
      </c>
      <c r="AE1256" t="str">
        <f>IF($F1256="","",IFERROR(INDEX([1]Raw_Data!$AE:$AE,MATCH($F1256,[1]Raw_Data!$F:$F,0)),""))</f>
        <v/>
      </c>
      <c r="AF1256" t="str">
        <f>IF($F1256="","",IFERROR(INDEX([1]Raw_Data!$AF:$AF,MATCH($F1256,[1]Raw_Data!$F:$F,0)),""))</f>
        <v/>
      </c>
      <c r="AG1256" t="str">
        <f>IF($F1256="","",IFERROR(INDEX([1]Raw_Data!$AG:$AG,MATCH($F1256,[1]Raw_Data!$F:$F,0)),""))</f>
        <v/>
      </c>
      <c r="AH1256" t="str">
        <f>IF($F1256="","",IFERROR(INDEX([1]Raw_Data!$AH:$AH,MATCH($F1256,[1]Raw_Data!$F:$F,0)),""))</f>
        <v/>
      </c>
      <c r="AI1256" t="str">
        <f>IF($F1256="","",IFERROR(INDEX([1]Raw_Data!$AI:$AI,MATCH($F1256,[1]Raw_Data!$F:$F,0)),""))</f>
        <v/>
      </c>
      <c r="AJ1256" t="str">
        <f>IF($F1256="","",IFERROR(INDEX([1]Raw_Data!$AJ:$AJ,MATCH($F1256,[1]Raw_Data!$F:$F,0)),""))</f>
        <v/>
      </c>
      <c r="AK1256" t="str">
        <f>IF($F1256="","",IFERROR(INDEX([1]Raw_Data!$AK:$AK,MATCH($F1256,[1]Raw_Data!$F:$F,0)),""))</f>
        <v/>
      </c>
      <c r="AL1256" t="str">
        <f>IF($F1256="","",IFERROR(INDEX([1]Raw_Data!$AL:$AL,MATCH($F1256,[1]Raw_Data!$F:$F,0)),""))</f>
        <v/>
      </c>
      <c r="AM1256" t="str">
        <f>IF($F1256="","",IFERROR(INDEX([1]Raw_Data!$AM:$AM,MATCH($F1256,[1]Raw_Data!$F:$F,0)),""))</f>
        <v/>
      </c>
      <c r="AN1256" t="str">
        <f>IF($F1256="","",IFERROR(INDEX([1]Raw_Data!$AN:$AN,MATCH($F1256,[1]Raw_Data!$F:$F,0)),""))</f>
        <v/>
      </c>
      <c r="AO1256" t="str">
        <f>IF($F1256="","",IFERROR(INDEX([1]Raw_Data!$AO:$AO,MATCH($F1256,[1]Raw_Data!$F:$F,0)),""))</f>
        <v/>
      </c>
      <c r="AP1256" t="str">
        <f>IF($F1256="","",IFERROR(INDEX([1]Raw_Data!$AP:$AP,MATCH($F1256,[1]Raw_Data!$F:$F,0)),""))</f>
        <v/>
      </c>
      <c r="AQ1256" t="str">
        <f>IF($F1256="","",IFERROR(INDEX([1]Raw_Data!$AQ:$AQ,MATCH($F1256,[1]Raw_Data!$F:$F,0)),""))</f>
        <v/>
      </c>
      <c r="AS1256" t="str">
        <f t="shared" si="266"/>
        <v/>
      </c>
      <c r="AT1256" s="67" t="str">
        <f t="shared" si="267"/>
        <v/>
      </c>
      <c r="AU1256" s="67" t="str">
        <f t="shared" si="268"/>
        <v/>
      </c>
      <c r="AV1256" s="67" t="str">
        <f t="shared" si="269"/>
        <v/>
      </c>
      <c r="AW1256" s="67" t="str">
        <f t="shared" si="270"/>
        <v/>
      </c>
      <c r="AX1256" s="67" t="str">
        <f t="shared" si="271"/>
        <v/>
      </c>
      <c r="AY1256" s="67" t="str">
        <f>IF(B1256="","",COUNTIFS($B$5:B1256,B1256,$AT$5:AT1256,AT1256))</f>
        <v/>
      </c>
      <c r="AZ1256" s="67" t="str">
        <f>IF(B1256="","",COUNTIFS($B$5:B1256,B1256,$AV$5:AV1256,AV1256))</f>
        <v/>
      </c>
      <c r="BA1256" s="67" t="str">
        <f t="shared" si="272"/>
        <v/>
      </c>
      <c r="BB1256" s="67" t="str">
        <f t="shared" si="273"/>
        <v/>
      </c>
      <c r="BC1256" s="67">
        <f t="shared" si="274"/>
        <v>0</v>
      </c>
      <c r="BD1256" s="40" t="str">
        <f t="shared" si="275"/>
        <v/>
      </c>
      <c r="BE1256" s="11" t="str">
        <f>IF($F1256="","","REV"&amp;COUNTIF($F$5:F1256,$F1256))</f>
        <v/>
      </c>
      <c r="BF1256" s="23"/>
      <c r="BG1256" s="23"/>
      <c r="BH1256" s="40" t="str">
        <f t="shared" si="276"/>
        <v/>
      </c>
      <c r="BI1256" s="40" t="str">
        <f t="shared" si="277"/>
        <v/>
      </c>
      <c r="BJ1256" s="69"/>
      <c r="BK1256" s="69"/>
      <c r="BL1256" s="69"/>
      <c r="BM1256" s="69"/>
      <c r="BN1256" s="69"/>
      <c r="BO1256" s="69"/>
      <c r="BP1256" s="69"/>
      <c r="BQ1256" s="69"/>
      <c r="BR1256" s="69"/>
      <c r="BS1256" s="69"/>
      <c r="BT1256" s="69"/>
      <c r="BU1256" s="69"/>
      <c r="BV1256" s="69"/>
      <c r="BW1256" s="69"/>
      <c r="BX1256" s="69"/>
      <c r="BY1256" s="69"/>
      <c r="BZ1256" s="69"/>
      <c r="CA1256" s="40" t="str">
        <f t="shared" si="278"/>
        <v/>
      </c>
      <c r="CC1256" s="68"/>
      <c r="CD1256" s="69"/>
      <c r="CE1256" s="68"/>
      <c r="CF1256" s="69"/>
      <c r="CG1256" s="68"/>
      <c r="CH1256" s="69"/>
      <c r="CI1256" s="68"/>
      <c r="CJ1256" s="69"/>
      <c r="CK1256" s="68"/>
      <c r="CL1256" s="69"/>
      <c r="CM1256" s="68"/>
      <c r="CN1256" s="69"/>
      <c r="CO1256" s="68"/>
      <c r="CP1256" s="69"/>
      <c r="CQ1256" s="68"/>
      <c r="CR1256" s="69"/>
      <c r="CS1256" s="68"/>
      <c r="CT1256" s="69"/>
      <c r="CU1256" s="68"/>
      <c r="CV1256" s="69"/>
      <c r="CW1256" s="68"/>
      <c r="CX1256" s="69"/>
      <c r="CY1256" s="68"/>
      <c r="CZ1256" s="69"/>
      <c r="DA1256" s="68"/>
      <c r="DB1256" s="69"/>
      <c r="DC1256" s="68"/>
      <c r="DD1256" s="69"/>
      <c r="DE1256" s="68"/>
      <c r="DF1256" s="69"/>
      <c r="DG1256" s="68"/>
      <c r="DH1256" s="69"/>
      <c r="DI1256" s="68"/>
      <c r="DJ1256" s="69"/>
      <c r="DK1256" s="23" t="str">
        <f t="shared" si="279"/>
        <v/>
      </c>
    </row>
    <row r="1257" spans="1:115" ht="14.25" customHeight="1">
      <c r="A1257" s="67" t="str">
        <f>IF($F1257="","",IFERROR(INDEX([1]Raw_Data!$A:$A,MATCH($F1257,[1]Raw_Data!$F:$F,0)),""))</f>
        <v/>
      </c>
      <c r="B1257" s="67" t="str">
        <f>IF($F1257="","",IFERROR(INDEX([1]Raw_Data!$B:$B,MATCH($F1257,[1]Raw_Data!$F:$F,0)),""))</f>
        <v/>
      </c>
      <c r="C1257" s="67" t="str">
        <f>IF($F1257="","",IFERROR(INDEX([1]Raw_Data!$C:$C,MATCH($F1257,[1]Raw_Data!$F:$F,0)),""))</f>
        <v/>
      </c>
      <c r="D1257" s="67" t="str">
        <f>IF($F1257="","",IFERROR(INDEX([1]Raw_Data!$D:$D,MATCH($F1257,[1]Raw_Data!$F:$F,0)),""))</f>
        <v/>
      </c>
      <c r="E1257" s="67" t="str">
        <f>IF($F1257="","",IFERROR(INDEX([1]Raw_Data!$E:$E,MATCH($F1257,[1]Raw_Data!$F:$F,0)),""))</f>
        <v/>
      </c>
      <c r="F1257" s="68"/>
      <c r="G1257" s="67" t="str">
        <f>IF($F1257="","",IFERROR(INDEX([1]Raw_Data!$G:$G,MATCH($F1257,[1]Raw_Data!$F:$F,0)),""))</f>
        <v/>
      </c>
      <c r="H1257" t="str">
        <f>IF($F1257="","",IFERROR(INDEX([1]Raw_Data!$H:$H,MATCH($F1257,[1]Raw_Data!$F:$F,0)),""))</f>
        <v/>
      </c>
      <c r="I1257" t="str">
        <f>IF($F1257="","",IFERROR(INDEX([1]Raw_Data!$I:$I,MATCH($F1257,[1]Raw_Data!$F:$F,0)),""))</f>
        <v/>
      </c>
      <c r="J1257" t="str">
        <f>IF($F1257="","",IFERROR(INDEX([1]Raw_Data!$J:$J,MATCH($F1257,[1]Raw_Data!$F:$F,0)),""))</f>
        <v/>
      </c>
      <c r="K1257" t="str">
        <f>IF($F1257="","",IFERROR(INDEX([1]Raw_Data!$K:$K,MATCH($F1257,[1]Raw_Data!$F:$F,0)),""))</f>
        <v/>
      </c>
      <c r="L1257" t="str">
        <f>IF($F1257="","",IFERROR(INDEX([1]Raw_Data!$L:$L,MATCH($F1257,[1]Raw_Data!$F:$F,0)),""))</f>
        <v/>
      </c>
      <c r="M1257" t="str">
        <f>IF($F1257="","",IFERROR(INDEX([1]Raw_Data!$M:$M,MATCH($F1257,[1]Raw_Data!$F:$F,0)),""))</f>
        <v/>
      </c>
      <c r="N1257" t="str">
        <f>IF($F1257="","",IFERROR(INDEX([1]Raw_Data!$N:$N,MATCH($F1257,[1]Raw_Data!$F:$F,0)),""))</f>
        <v/>
      </c>
      <c r="O1257" t="str">
        <f>IF($F1257="","",IFERROR(INDEX([1]Raw_Data!$O:$O,MATCH($F1257,[1]Raw_Data!$F:$F,0)),""))</f>
        <v/>
      </c>
      <c r="P1257" t="str">
        <f>IF($F1257="","",IFERROR(INDEX([1]Raw_Data!$P:$P,MATCH($F1257,[1]Raw_Data!$F:$F,0)),""))</f>
        <v/>
      </c>
      <c r="Q1257" t="str">
        <f>IF($F1257="","",IFERROR(INDEX([1]Raw_Data!$Q:$Q,MATCH($F1257,[1]Raw_Data!$F:$F,0)),""))</f>
        <v/>
      </c>
      <c r="R1257" t="str">
        <f>IF($F1257="","",IFERROR(INDEX([1]Raw_Data!$R:$R,MATCH($F1257,[1]Raw_Data!$F:$F,0)),""))</f>
        <v/>
      </c>
      <c r="S1257" t="str">
        <f>IF($F1257="","",IFERROR(INDEX([1]Raw_Data!$S:$S,MATCH($F1257,[1]Raw_Data!$F:$F,0)),""))</f>
        <v/>
      </c>
      <c r="T1257" t="str">
        <f>IF($F1257="","",IFERROR(INDEX([1]Raw_Data!$T:$T,MATCH($F1257,[1]Raw_Data!$F:$F,0)),""))</f>
        <v/>
      </c>
      <c r="U1257" t="str">
        <f>IF($F1257="","",IFERROR(INDEX([1]Raw_Data!$U:$U,MATCH($F1257,[1]Raw_Data!$F:$F,0)),""))</f>
        <v/>
      </c>
      <c r="V1257" t="str">
        <f>IF($F1257="","",IFERROR(INDEX([1]Raw_Data!$V:$V,MATCH($F1257,[1]Raw_Data!$F:$F,0)),""))</f>
        <v/>
      </c>
      <c r="W1257" t="str">
        <f>IF($F1257="","",IFERROR(INDEX([1]Raw_Data!$W:$W,MATCH($F1257,[1]Raw_Data!$F:$F,0)),""))</f>
        <v/>
      </c>
      <c r="X1257" t="str">
        <f>IF($F1257="","",IFERROR(INDEX([1]Raw_Data!$X:$X,MATCH($F1257,[1]Raw_Data!$F:$F,0)),""))</f>
        <v/>
      </c>
      <c r="Y1257" t="str">
        <f>IF($F1257="","",IFERROR(INDEX([1]Raw_Data!$Y:$Y,MATCH($F1257,[1]Raw_Data!$F:$F,0)),""))</f>
        <v/>
      </c>
      <c r="Z1257" t="str">
        <f>IF($F1257="","",IFERROR(INDEX([1]Raw_Data!$Z:$Z,MATCH($F1257,[1]Raw_Data!$F:$F,0)),""))</f>
        <v/>
      </c>
      <c r="AA1257" t="str">
        <f>IF($F1257="","",IFERROR(INDEX([1]Raw_Data!$AA:$AA,MATCH($F1257,[1]Raw_Data!$F:$F,0)),""))</f>
        <v/>
      </c>
      <c r="AB1257" t="str">
        <f>IF($F1257="","",IFERROR(INDEX([1]Raw_Data!$AB:$AB,MATCH($F1257,[1]Raw_Data!$F:$F,0)),""))</f>
        <v/>
      </c>
      <c r="AC1257" t="str">
        <f>IF($F1257="","",IFERROR(INDEX([1]Raw_Data!$AC:$AC,MATCH($F1257,[1]Raw_Data!$F:$F,0)),""))</f>
        <v/>
      </c>
      <c r="AD1257" t="str">
        <f>IF($F1257="","",IFERROR(INDEX([1]Raw_Data!$AD:$AD,MATCH($F1257,[1]Raw_Data!$F:$F,0)),""))</f>
        <v/>
      </c>
      <c r="AE1257" t="str">
        <f>IF($F1257="","",IFERROR(INDEX([1]Raw_Data!$AE:$AE,MATCH($F1257,[1]Raw_Data!$F:$F,0)),""))</f>
        <v/>
      </c>
      <c r="AF1257" t="str">
        <f>IF($F1257="","",IFERROR(INDEX([1]Raw_Data!$AF:$AF,MATCH($F1257,[1]Raw_Data!$F:$F,0)),""))</f>
        <v/>
      </c>
      <c r="AG1257" t="str">
        <f>IF($F1257="","",IFERROR(INDEX([1]Raw_Data!$AG:$AG,MATCH($F1257,[1]Raw_Data!$F:$F,0)),""))</f>
        <v/>
      </c>
      <c r="AH1257" t="str">
        <f>IF($F1257="","",IFERROR(INDEX([1]Raw_Data!$AH:$AH,MATCH($F1257,[1]Raw_Data!$F:$F,0)),""))</f>
        <v/>
      </c>
      <c r="AI1257" t="str">
        <f>IF($F1257="","",IFERROR(INDEX([1]Raw_Data!$AI:$AI,MATCH($F1257,[1]Raw_Data!$F:$F,0)),""))</f>
        <v/>
      </c>
      <c r="AJ1257" t="str">
        <f>IF($F1257="","",IFERROR(INDEX([1]Raw_Data!$AJ:$AJ,MATCH($F1257,[1]Raw_Data!$F:$F,0)),""))</f>
        <v/>
      </c>
      <c r="AK1257" t="str">
        <f>IF($F1257="","",IFERROR(INDEX([1]Raw_Data!$AK:$AK,MATCH($F1257,[1]Raw_Data!$F:$F,0)),""))</f>
        <v/>
      </c>
      <c r="AL1257" t="str">
        <f>IF($F1257="","",IFERROR(INDEX([1]Raw_Data!$AL:$AL,MATCH($F1257,[1]Raw_Data!$F:$F,0)),""))</f>
        <v/>
      </c>
      <c r="AM1257" t="str">
        <f>IF($F1257="","",IFERROR(INDEX([1]Raw_Data!$AM:$AM,MATCH($F1257,[1]Raw_Data!$F:$F,0)),""))</f>
        <v/>
      </c>
      <c r="AN1257" t="str">
        <f>IF($F1257="","",IFERROR(INDEX([1]Raw_Data!$AN:$AN,MATCH($F1257,[1]Raw_Data!$F:$F,0)),""))</f>
        <v/>
      </c>
      <c r="AO1257" t="str">
        <f>IF($F1257="","",IFERROR(INDEX([1]Raw_Data!$AO:$AO,MATCH($F1257,[1]Raw_Data!$F:$F,0)),""))</f>
        <v/>
      </c>
      <c r="AP1257" t="str">
        <f>IF($F1257="","",IFERROR(INDEX([1]Raw_Data!$AP:$AP,MATCH($F1257,[1]Raw_Data!$F:$F,0)),""))</f>
        <v/>
      </c>
      <c r="AQ1257" t="str">
        <f>IF($F1257="","",IFERROR(INDEX([1]Raw_Data!$AQ:$AQ,MATCH($F1257,[1]Raw_Data!$F:$F,0)),""))</f>
        <v/>
      </c>
      <c r="AS1257" t="str">
        <f t="shared" si="266"/>
        <v/>
      </c>
      <c r="AT1257" s="67" t="str">
        <f t="shared" si="267"/>
        <v/>
      </c>
      <c r="AU1257" s="67" t="str">
        <f t="shared" si="268"/>
        <v/>
      </c>
      <c r="AV1257" s="67" t="str">
        <f t="shared" si="269"/>
        <v/>
      </c>
      <c r="AW1257" s="67" t="str">
        <f t="shared" si="270"/>
        <v/>
      </c>
      <c r="AX1257" s="67" t="str">
        <f t="shared" si="271"/>
        <v/>
      </c>
      <c r="AY1257" s="67" t="str">
        <f>IF(B1257="","",COUNTIFS($B$5:B1257,B1257,$AT$5:AT1257,AT1257))</f>
        <v/>
      </c>
      <c r="AZ1257" s="67" t="str">
        <f>IF(B1257="","",COUNTIFS($B$5:B1257,B1257,$AV$5:AV1257,AV1257))</f>
        <v/>
      </c>
      <c r="BA1257" s="67" t="str">
        <f t="shared" si="272"/>
        <v/>
      </c>
      <c r="BB1257" s="67" t="str">
        <f t="shared" si="273"/>
        <v/>
      </c>
      <c r="BC1257" s="67">
        <f t="shared" si="274"/>
        <v>0</v>
      </c>
      <c r="BD1257" s="40" t="str">
        <f t="shared" si="275"/>
        <v/>
      </c>
      <c r="BE1257" s="11" t="str">
        <f>IF($F1257="","","REV"&amp;COUNTIF($F$5:F1257,$F1257))</f>
        <v/>
      </c>
      <c r="BF1257" s="23"/>
      <c r="BG1257" s="23"/>
      <c r="BH1257" s="40" t="str">
        <f t="shared" si="276"/>
        <v/>
      </c>
      <c r="BI1257" s="40" t="str">
        <f t="shared" si="277"/>
        <v/>
      </c>
      <c r="BJ1257" s="69"/>
      <c r="BK1257" s="69"/>
      <c r="BL1257" s="69"/>
      <c r="BM1257" s="69"/>
      <c r="BN1257" s="69"/>
      <c r="BO1257" s="69"/>
      <c r="BP1257" s="69"/>
      <c r="BQ1257" s="69"/>
      <c r="BR1257" s="69"/>
      <c r="BS1257" s="69"/>
      <c r="BT1257" s="69"/>
      <c r="BU1257" s="69"/>
      <c r="BV1257" s="69"/>
      <c r="BW1257" s="69"/>
      <c r="BX1257" s="69"/>
      <c r="BY1257" s="69"/>
      <c r="BZ1257" s="69"/>
      <c r="CA1257" s="40" t="str">
        <f t="shared" si="278"/>
        <v/>
      </c>
      <c r="CC1257" s="68"/>
      <c r="CD1257" s="69"/>
      <c r="CE1257" s="68"/>
      <c r="CF1257" s="69"/>
      <c r="CG1257" s="68"/>
      <c r="CH1257" s="69"/>
      <c r="CI1257" s="68"/>
      <c r="CJ1257" s="69"/>
      <c r="CK1257" s="68"/>
      <c r="CL1257" s="69"/>
      <c r="CM1257" s="68"/>
      <c r="CN1257" s="69"/>
      <c r="CO1257" s="68"/>
      <c r="CP1257" s="69"/>
      <c r="CQ1257" s="68"/>
      <c r="CR1257" s="69"/>
      <c r="CS1257" s="68"/>
      <c r="CT1257" s="69"/>
      <c r="CU1257" s="68"/>
      <c r="CV1257" s="69"/>
      <c r="CW1257" s="68"/>
      <c r="CX1257" s="69"/>
      <c r="CY1257" s="68"/>
      <c r="CZ1257" s="69"/>
      <c r="DA1257" s="68"/>
      <c r="DB1257" s="69"/>
      <c r="DC1257" s="68"/>
      <c r="DD1257" s="69"/>
      <c r="DE1257" s="68"/>
      <c r="DF1257" s="69"/>
      <c r="DG1257" s="68"/>
      <c r="DH1257" s="69"/>
      <c r="DI1257" s="68"/>
      <c r="DJ1257" s="69"/>
      <c r="DK1257" s="23" t="str">
        <f t="shared" si="279"/>
        <v/>
      </c>
    </row>
    <row r="1258" spans="1:115" ht="14.25" customHeight="1">
      <c r="A1258" s="67" t="str">
        <f>IF($F1258="","",IFERROR(INDEX([1]Raw_Data!$A:$A,MATCH($F1258,[1]Raw_Data!$F:$F,0)),""))</f>
        <v/>
      </c>
      <c r="B1258" s="67" t="str">
        <f>IF($F1258="","",IFERROR(INDEX([1]Raw_Data!$B:$B,MATCH($F1258,[1]Raw_Data!$F:$F,0)),""))</f>
        <v/>
      </c>
      <c r="C1258" s="67" t="str">
        <f>IF($F1258="","",IFERROR(INDEX([1]Raw_Data!$C:$C,MATCH($F1258,[1]Raw_Data!$F:$F,0)),""))</f>
        <v/>
      </c>
      <c r="D1258" s="67" t="str">
        <f>IF($F1258="","",IFERROR(INDEX([1]Raw_Data!$D:$D,MATCH($F1258,[1]Raw_Data!$F:$F,0)),""))</f>
        <v/>
      </c>
      <c r="E1258" s="67" t="str">
        <f>IF($F1258="","",IFERROR(INDEX([1]Raw_Data!$E:$E,MATCH($F1258,[1]Raw_Data!$F:$F,0)),""))</f>
        <v/>
      </c>
      <c r="F1258" s="68"/>
      <c r="G1258" s="67" t="str">
        <f>IF($F1258="","",IFERROR(INDEX([1]Raw_Data!$G:$G,MATCH($F1258,[1]Raw_Data!$F:$F,0)),""))</f>
        <v/>
      </c>
      <c r="H1258" t="str">
        <f>IF($F1258="","",IFERROR(INDEX([1]Raw_Data!$H:$H,MATCH($F1258,[1]Raw_Data!$F:$F,0)),""))</f>
        <v/>
      </c>
      <c r="I1258" t="str">
        <f>IF($F1258="","",IFERROR(INDEX([1]Raw_Data!$I:$I,MATCH($F1258,[1]Raw_Data!$F:$F,0)),""))</f>
        <v/>
      </c>
      <c r="J1258" t="str">
        <f>IF($F1258="","",IFERROR(INDEX([1]Raw_Data!$J:$J,MATCH($F1258,[1]Raw_Data!$F:$F,0)),""))</f>
        <v/>
      </c>
      <c r="K1258" t="str">
        <f>IF($F1258="","",IFERROR(INDEX([1]Raw_Data!$K:$K,MATCH($F1258,[1]Raw_Data!$F:$F,0)),""))</f>
        <v/>
      </c>
      <c r="L1258" t="str">
        <f>IF($F1258="","",IFERROR(INDEX([1]Raw_Data!$L:$L,MATCH($F1258,[1]Raw_Data!$F:$F,0)),""))</f>
        <v/>
      </c>
      <c r="M1258" t="str">
        <f>IF($F1258="","",IFERROR(INDEX([1]Raw_Data!$M:$M,MATCH($F1258,[1]Raw_Data!$F:$F,0)),""))</f>
        <v/>
      </c>
      <c r="N1258" t="str">
        <f>IF($F1258="","",IFERROR(INDEX([1]Raw_Data!$N:$N,MATCH($F1258,[1]Raw_Data!$F:$F,0)),""))</f>
        <v/>
      </c>
      <c r="O1258" t="str">
        <f>IF($F1258="","",IFERROR(INDEX([1]Raw_Data!$O:$O,MATCH($F1258,[1]Raw_Data!$F:$F,0)),""))</f>
        <v/>
      </c>
      <c r="P1258" t="str">
        <f>IF($F1258="","",IFERROR(INDEX([1]Raw_Data!$P:$P,MATCH($F1258,[1]Raw_Data!$F:$F,0)),""))</f>
        <v/>
      </c>
      <c r="Q1258" t="str">
        <f>IF($F1258="","",IFERROR(INDEX([1]Raw_Data!$Q:$Q,MATCH($F1258,[1]Raw_Data!$F:$F,0)),""))</f>
        <v/>
      </c>
      <c r="R1258" t="str">
        <f>IF($F1258="","",IFERROR(INDEX([1]Raw_Data!$R:$R,MATCH($F1258,[1]Raw_Data!$F:$F,0)),""))</f>
        <v/>
      </c>
      <c r="S1258" t="str">
        <f>IF($F1258="","",IFERROR(INDEX([1]Raw_Data!$S:$S,MATCH($F1258,[1]Raw_Data!$F:$F,0)),""))</f>
        <v/>
      </c>
      <c r="T1258" t="str">
        <f>IF($F1258="","",IFERROR(INDEX([1]Raw_Data!$T:$T,MATCH($F1258,[1]Raw_Data!$F:$F,0)),""))</f>
        <v/>
      </c>
      <c r="U1258" t="str">
        <f>IF($F1258="","",IFERROR(INDEX([1]Raw_Data!$U:$U,MATCH($F1258,[1]Raw_Data!$F:$F,0)),""))</f>
        <v/>
      </c>
      <c r="V1258" t="str">
        <f>IF($F1258="","",IFERROR(INDEX([1]Raw_Data!$V:$V,MATCH($F1258,[1]Raw_Data!$F:$F,0)),""))</f>
        <v/>
      </c>
      <c r="W1258" t="str">
        <f>IF($F1258="","",IFERROR(INDEX([1]Raw_Data!$W:$W,MATCH($F1258,[1]Raw_Data!$F:$F,0)),""))</f>
        <v/>
      </c>
      <c r="X1258" t="str">
        <f>IF($F1258="","",IFERROR(INDEX([1]Raw_Data!$X:$X,MATCH($F1258,[1]Raw_Data!$F:$F,0)),""))</f>
        <v/>
      </c>
      <c r="Y1258" t="str">
        <f>IF($F1258="","",IFERROR(INDEX([1]Raw_Data!$Y:$Y,MATCH($F1258,[1]Raw_Data!$F:$F,0)),""))</f>
        <v/>
      </c>
      <c r="Z1258" t="str">
        <f>IF($F1258="","",IFERROR(INDEX([1]Raw_Data!$Z:$Z,MATCH($F1258,[1]Raw_Data!$F:$F,0)),""))</f>
        <v/>
      </c>
      <c r="AA1258" t="str">
        <f>IF($F1258="","",IFERROR(INDEX([1]Raw_Data!$AA:$AA,MATCH($F1258,[1]Raw_Data!$F:$F,0)),""))</f>
        <v/>
      </c>
      <c r="AB1258" t="str">
        <f>IF($F1258="","",IFERROR(INDEX([1]Raw_Data!$AB:$AB,MATCH($F1258,[1]Raw_Data!$F:$F,0)),""))</f>
        <v/>
      </c>
      <c r="AC1258" t="str">
        <f>IF($F1258="","",IFERROR(INDEX([1]Raw_Data!$AC:$AC,MATCH($F1258,[1]Raw_Data!$F:$F,0)),""))</f>
        <v/>
      </c>
      <c r="AD1258" t="str">
        <f>IF($F1258="","",IFERROR(INDEX([1]Raw_Data!$AD:$AD,MATCH($F1258,[1]Raw_Data!$F:$F,0)),""))</f>
        <v/>
      </c>
      <c r="AE1258" t="str">
        <f>IF($F1258="","",IFERROR(INDEX([1]Raw_Data!$AE:$AE,MATCH($F1258,[1]Raw_Data!$F:$F,0)),""))</f>
        <v/>
      </c>
      <c r="AF1258" t="str">
        <f>IF($F1258="","",IFERROR(INDEX([1]Raw_Data!$AF:$AF,MATCH($F1258,[1]Raw_Data!$F:$F,0)),""))</f>
        <v/>
      </c>
      <c r="AG1258" t="str">
        <f>IF($F1258="","",IFERROR(INDEX([1]Raw_Data!$AG:$AG,MATCH($F1258,[1]Raw_Data!$F:$F,0)),""))</f>
        <v/>
      </c>
      <c r="AH1258" t="str">
        <f>IF($F1258="","",IFERROR(INDEX([1]Raw_Data!$AH:$AH,MATCH($F1258,[1]Raw_Data!$F:$F,0)),""))</f>
        <v/>
      </c>
      <c r="AI1258" t="str">
        <f>IF($F1258="","",IFERROR(INDEX([1]Raw_Data!$AI:$AI,MATCH($F1258,[1]Raw_Data!$F:$F,0)),""))</f>
        <v/>
      </c>
      <c r="AJ1258" t="str">
        <f>IF($F1258="","",IFERROR(INDEX([1]Raw_Data!$AJ:$AJ,MATCH($F1258,[1]Raw_Data!$F:$F,0)),""))</f>
        <v/>
      </c>
      <c r="AK1258" t="str">
        <f>IF($F1258="","",IFERROR(INDEX([1]Raw_Data!$AK:$AK,MATCH($F1258,[1]Raw_Data!$F:$F,0)),""))</f>
        <v/>
      </c>
      <c r="AL1258" t="str">
        <f>IF($F1258="","",IFERROR(INDEX([1]Raw_Data!$AL:$AL,MATCH($F1258,[1]Raw_Data!$F:$F,0)),""))</f>
        <v/>
      </c>
      <c r="AM1258" t="str">
        <f>IF($F1258="","",IFERROR(INDEX([1]Raw_Data!$AM:$AM,MATCH($F1258,[1]Raw_Data!$F:$F,0)),""))</f>
        <v/>
      </c>
      <c r="AN1258" t="str">
        <f>IF($F1258="","",IFERROR(INDEX([1]Raw_Data!$AN:$AN,MATCH($F1258,[1]Raw_Data!$F:$F,0)),""))</f>
        <v/>
      </c>
      <c r="AO1258" t="str">
        <f>IF($F1258="","",IFERROR(INDEX([1]Raw_Data!$AO:$AO,MATCH($F1258,[1]Raw_Data!$F:$F,0)),""))</f>
        <v/>
      </c>
      <c r="AP1258" t="str">
        <f>IF($F1258="","",IFERROR(INDEX([1]Raw_Data!$AP:$AP,MATCH($F1258,[1]Raw_Data!$F:$F,0)),""))</f>
        <v/>
      </c>
      <c r="AQ1258" t="str">
        <f>IF($F1258="","",IFERROR(INDEX([1]Raw_Data!$AQ:$AQ,MATCH($F1258,[1]Raw_Data!$F:$F,0)),""))</f>
        <v/>
      </c>
      <c r="AS1258" t="str">
        <f t="shared" si="266"/>
        <v/>
      </c>
      <c r="AT1258" s="67" t="str">
        <f t="shared" si="267"/>
        <v/>
      </c>
      <c r="AU1258" s="67" t="str">
        <f t="shared" si="268"/>
        <v/>
      </c>
      <c r="AV1258" s="67" t="str">
        <f t="shared" si="269"/>
        <v/>
      </c>
      <c r="AW1258" s="67" t="str">
        <f t="shared" si="270"/>
        <v/>
      </c>
      <c r="AX1258" s="67" t="str">
        <f t="shared" si="271"/>
        <v/>
      </c>
      <c r="AY1258" s="67" t="str">
        <f>IF(B1258="","",COUNTIFS($B$5:B1258,B1258,$AT$5:AT1258,AT1258))</f>
        <v/>
      </c>
      <c r="AZ1258" s="67" t="str">
        <f>IF(B1258="","",COUNTIFS($B$5:B1258,B1258,$AV$5:AV1258,AV1258))</f>
        <v/>
      </c>
      <c r="BA1258" s="67" t="str">
        <f t="shared" si="272"/>
        <v/>
      </c>
      <c r="BB1258" s="67" t="str">
        <f t="shared" si="273"/>
        <v/>
      </c>
      <c r="BC1258" s="67">
        <f t="shared" si="274"/>
        <v>0</v>
      </c>
      <c r="BD1258" s="40" t="str">
        <f t="shared" si="275"/>
        <v/>
      </c>
      <c r="BE1258" s="11" t="str">
        <f>IF($F1258="","","REV"&amp;COUNTIF($F$5:F1258,$F1258))</f>
        <v/>
      </c>
      <c r="BF1258" s="23"/>
      <c r="BG1258" s="23"/>
      <c r="BH1258" s="40" t="str">
        <f t="shared" si="276"/>
        <v/>
      </c>
      <c r="BI1258" s="40" t="str">
        <f t="shared" si="277"/>
        <v/>
      </c>
      <c r="BJ1258" s="69"/>
      <c r="BK1258" s="69"/>
      <c r="BL1258" s="69"/>
      <c r="BM1258" s="69"/>
      <c r="BN1258" s="69"/>
      <c r="BO1258" s="69"/>
      <c r="BP1258" s="69"/>
      <c r="BQ1258" s="69"/>
      <c r="BR1258" s="69"/>
      <c r="BS1258" s="69"/>
      <c r="BT1258" s="69"/>
      <c r="BU1258" s="69"/>
      <c r="BV1258" s="69"/>
      <c r="BW1258" s="69"/>
      <c r="BX1258" s="69"/>
      <c r="BY1258" s="69"/>
      <c r="BZ1258" s="69"/>
      <c r="CA1258" s="40" t="str">
        <f t="shared" si="278"/>
        <v/>
      </c>
      <c r="CC1258" s="68"/>
      <c r="CD1258" s="69"/>
      <c r="CE1258" s="68"/>
      <c r="CF1258" s="69"/>
      <c r="CG1258" s="68"/>
      <c r="CH1258" s="69"/>
      <c r="CI1258" s="68"/>
      <c r="CJ1258" s="69"/>
      <c r="CK1258" s="68"/>
      <c r="CL1258" s="69"/>
      <c r="CM1258" s="68"/>
      <c r="CN1258" s="69"/>
      <c r="CO1258" s="68"/>
      <c r="CP1258" s="69"/>
      <c r="CQ1258" s="68"/>
      <c r="CR1258" s="69"/>
      <c r="CS1258" s="68"/>
      <c r="CT1258" s="69"/>
      <c r="CU1258" s="68"/>
      <c r="CV1258" s="69"/>
      <c r="CW1258" s="68"/>
      <c r="CX1258" s="69"/>
      <c r="CY1258" s="68"/>
      <c r="CZ1258" s="69"/>
      <c r="DA1258" s="68"/>
      <c r="DB1258" s="69"/>
      <c r="DC1258" s="68"/>
      <c r="DD1258" s="69"/>
      <c r="DE1258" s="68"/>
      <c r="DF1258" s="69"/>
      <c r="DG1258" s="68"/>
      <c r="DH1258" s="69"/>
      <c r="DI1258" s="68"/>
      <c r="DJ1258" s="69"/>
      <c r="DK1258" s="23" t="str">
        <f t="shared" si="279"/>
        <v/>
      </c>
    </row>
    <row r="1259" spans="1:115" ht="14.25" customHeight="1">
      <c r="A1259" s="67" t="str">
        <f>IF($F1259="","",IFERROR(INDEX([1]Raw_Data!$A:$A,MATCH($F1259,[1]Raw_Data!$F:$F,0)),""))</f>
        <v/>
      </c>
      <c r="B1259" s="67" t="str">
        <f>IF($F1259="","",IFERROR(INDEX([1]Raw_Data!$B:$B,MATCH($F1259,[1]Raw_Data!$F:$F,0)),""))</f>
        <v/>
      </c>
      <c r="C1259" s="67" t="str">
        <f>IF($F1259="","",IFERROR(INDEX([1]Raw_Data!$C:$C,MATCH($F1259,[1]Raw_Data!$F:$F,0)),""))</f>
        <v/>
      </c>
      <c r="D1259" s="67" t="str">
        <f>IF($F1259="","",IFERROR(INDEX([1]Raw_Data!$D:$D,MATCH($F1259,[1]Raw_Data!$F:$F,0)),""))</f>
        <v/>
      </c>
      <c r="E1259" s="67" t="str">
        <f>IF($F1259="","",IFERROR(INDEX([1]Raw_Data!$E:$E,MATCH($F1259,[1]Raw_Data!$F:$F,0)),""))</f>
        <v/>
      </c>
      <c r="F1259" s="68"/>
      <c r="G1259" s="67" t="str">
        <f>IF($F1259="","",IFERROR(INDEX([1]Raw_Data!$G:$G,MATCH($F1259,[1]Raw_Data!$F:$F,0)),""))</f>
        <v/>
      </c>
      <c r="H1259" t="str">
        <f>IF($F1259="","",IFERROR(INDEX([1]Raw_Data!$H:$H,MATCH($F1259,[1]Raw_Data!$F:$F,0)),""))</f>
        <v/>
      </c>
      <c r="I1259" t="str">
        <f>IF($F1259="","",IFERROR(INDEX([1]Raw_Data!$I:$I,MATCH($F1259,[1]Raw_Data!$F:$F,0)),""))</f>
        <v/>
      </c>
      <c r="J1259" t="str">
        <f>IF($F1259="","",IFERROR(INDEX([1]Raw_Data!$J:$J,MATCH($F1259,[1]Raw_Data!$F:$F,0)),""))</f>
        <v/>
      </c>
      <c r="K1259" t="str">
        <f>IF($F1259="","",IFERROR(INDEX([1]Raw_Data!$K:$K,MATCH($F1259,[1]Raw_Data!$F:$F,0)),""))</f>
        <v/>
      </c>
      <c r="L1259" t="str">
        <f>IF($F1259="","",IFERROR(INDEX([1]Raw_Data!$L:$L,MATCH($F1259,[1]Raw_Data!$F:$F,0)),""))</f>
        <v/>
      </c>
      <c r="M1259" t="str">
        <f>IF($F1259="","",IFERROR(INDEX([1]Raw_Data!$M:$M,MATCH($F1259,[1]Raw_Data!$F:$F,0)),""))</f>
        <v/>
      </c>
      <c r="N1259" t="str">
        <f>IF($F1259="","",IFERROR(INDEX([1]Raw_Data!$N:$N,MATCH($F1259,[1]Raw_Data!$F:$F,0)),""))</f>
        <v/>
      </c>
      <c r="O1259" t="str">
        <f>IF($F1259="","",IFERROR(INDEX([1]Raw_Data!$O:$O,MATCH($F1259,[1]Raw_Data!$F:$F,0)),""))</f>
        <v/>
      </c>
      <c r="P1259" t="str">
        <f>IF($F1259="","",IFERROR(INDEX([1]Raw_Data!$P:$P,MATCH($F1259,[1]Raw_Data!$F:$F,0)),""))</f>
        <v/>
      </c>
      <c r="Q1259" t="str">
        <f>IF($F1259="","",IFERROR(INDEX([1]Raw_Data!$Q:$Q,MATCH($F1259,[1]Raw_Data!$F:$F,0)),""))</f>
        <v/>
      </c>
      <c r="R1259" t="str">
        <f>IF($F1259="","",IFERROR(INDEX([1]Raw_Data!$R:$R,MATCH($F1259,[1]Raw_Data!$F:$F,0)),""))</f>
        <v/>
      </c>
      <c r="S1259" t="str">
        <f>IF($F1259="","",IFERROR(INDEX([1]Raw_Data!$S:$S,MATCH($F1259,[1]Raw_Data!$F:$F,0)),""))</f>
        <v/>
      </c>
      <c r="T1259" t="str">
        <f>IF($F1259="","",IFERROR(INDEX([1]Raw_Data!$T:$T,MATCH($F1259,[1]Raw_Data!$F:$F,0)),""))</f>
        <v/>
      </c>
      <c r="U1259" t="str">
        <f>IF($F1259="","",IFERROR(INDEX([1]Raw_Data!$U:$U,MATCH($F1259,[1]Raw_Data!$F:$F,0)),""))</f>
        <v/>
      </c>
      <c r="V1259" t="str">
        <f>IF($F1259="","",IFERROR(INDEX([1]Raw_Data!$V:$V,MATCH($F1259,[1]Raw_Data!$F:$F,0)),""))</f>
        <v/>
      </c>
      <c r="W1259" t="str">
        <f>IF($F1259="","",IFERROR(INDEX([1]Raw_Data!$W:$W,MATCH($F1259,[1]Raw_Data!$F:$F,0)),""))</f>
        <v/>
      </c>
      <c r="X1259" t="str">
        <f>IF($F1259="","",IFERROR(INDEX([1]Raw_Data!$X:$X,MATCH($F1259,[1]Raw_Data!$F:$F,0)),""))</f>
        <v/>
      </c>
      <c r="Y1259" t="str">
        <f>IF($F1259="","",IFERROR(INDEX([1]Raw_Data!$Y:$Y,MATCH($F1259,[1]Raw_Data!$F:$F,0)),""))</f>
        <v/>
      </c>
      <c r="Z1259" t="str">
        <f>IF($F1259="","",IFERROR(INDEX([1]Raw_Data!$Z:$Z,MATCH($F1259,[1]Raw_Data!$F:$F,0)),""))</f>
        <v/>
      </c>
      <c r="AA1259" t="str">
        <f>IF($F1259="","",IFERROR(INDEX([1]Raw_Data!$AA:$AA,MATCH($F1259,[1]Raw_Data!$F:$F,0)),""))</f>
        <v/>
      </c>
      <c r="AB1259" t="str">
        <f>IF($F1259="","",IFERROR(INDEX([1]Raw_Data!$AB:$AB,MATCH($F1259,[1]Raw_Data!$F:$F,0)),""))</f>
        <v/>
      </c>
      <c r="AC1259" t="str">
        <f>IF($F1259="","",IFERROR(INDEX([1]Raw_Data!$AC:$AC,MATCH($F1259,[1]Raw_Data!$F:$F,0)),""))</f>
        <v/>
      </c>
      <c r="AD1259" t="str">
        <f>IF($F1259="","",IFERROR(INDEX([1]Raw_Data!$AD:$AD,MATCH($F1259,[1]Raw_Data!$F:$F,0)),""))</f>
        <v/>
      </c>
      <c r="AE1259" t="str">
        <f>IF($F1259="","",IFERROR(INDEX([1]Raw_Data!$AE:$AE,MATCH($F1259,[1]Raw_Data!$F:$F,0)),""))</f>
        <v/>
      </c>
      <c r="AF1259" t="str">
        <f>IF($F1259="","",IFERROR(INDEX([1]Raw_Data!$AF:$AF,MATCH($F1259,[1]Raw_Data!$F:$F,0)),""))</f>
        <v/>
      </c>
      <c r="AG1259" t="str">
        <f>IF($F1259="","",IFERROR(INDEX([1]Raw_Data!$AG:$AG,MATCH($F1259,[1]Raw_Data!$F:$F,0)),""))</f>
        <v/>
      </c>
      <c r="AH1259" t="str">
        <f>IF($F1259="","",IFERROR(INDEX([1]Raw_Data!$AH:$AH,MATCH($F1259,[1]Raw_Data!$F:$F,0)),""))</f>
        <v/>
      </c>
      <c r="AI1259" t="str">
        <f>IF($F1259="","",IFERROR(INDEX([1]Raw_Data!$AI:$AI,MATCH($F1259,[1]Raw_Data!$F:$F,0)),""))</f>
        <v/>
      </c>
      <c r="AJ1259" t="str">
        <f>IF($F1259="","",IFERROR(INDEX([1]Raw_Data!$AJ:$AJ,MATCH($F1259,[1]Raw_Data!$F:$F,0)),""))</f>
        <v/>
      </c>
      <c r="AK1259" t="str">
        <f>IF($F1259="","",IFERROR(INDEX([1]Raw_Data!$AK:$AK,MATCH($F1259,[1]Raw_Data!$F:$F,0)),""))</f>
        <v/>
      </c>
      <c r="AL1259" t="str">
        <f>IF($F1259="","",IFERROR(INDEX([1]Raw_Data!$AL:$AL,MATCH($F1259,[1]Raw_Data!$F:$F,0)),""))</f>
        <v/>
      </c>
      <c r="AM1259" t="str">
        <f>IF($F1259="","",IFERROR(INDEX([1]Raw_Data!$AM:$AM,MATCH($F1259,[1]Raw_Data!$F:$F,0)),""))</f>
        <v/>
      </c>
      <c r="AN1259" t="str">
        <f>IF($F1259="","",IFERROR(INDEX([1]Raw_Data!$AN:$AN,MATCH($F1259,[1]Raw_Data!$F:$F,0)),""))</f>
        <v/>
      </c>
      <c r="AO1259" t="str">
        <f>IF($F1259="","",IFERROR(INDEX([1]Raw_Data!$AO:$AO,MATCH($F1259,[1]Raw_Data!$F:$F,0)),""))</f>
        <v/>
      </c>
      <c r="AP1259" t="str">
        <f>IF($F1259="","",IFERROR(INDEX([1]Raw_Data!$AP:$AP,MATCH($F1259,[1]Raw_Data!$F:$F,0)),""))</f>
        <v/>
      </c>
      <c r="AQ1259" t="str">
        <f>IF($F1259="","",IFERROR(INDEX([1]Raw_Data!$AQ:$AQ,MATCH($F1259,[1]Raw_Data!$F:$F,0)),""))</f>
        <v/>
      </c>
      <c r="AS1259" t="str">
        <f t="shared" si="266"/>
        <v/>
      </c>
      <c r="AT1259" s="67" t="str">
        <f t="shared" si="267"/>
        <v/>
      </c>
      <c r="AU1259" s="67" t="str">
        <f t="shared" si="268"/>
        <v/>
      </c>
      <c r="AV1259" s="67" t="str">
        <f t="shared" si="269"/>
        <v/>
      </c>
      <c r="AW1259" s="67" t="str">
        <f t="shared" si="270"/>
        <v/>
      </c>
      <c r="AX1259" s="67" t="str">
        <f t="shared" si="271"/>
        <v/>
      </c>
      <c r="AY1259" s="67" t="str">
        <f>IF(B1259="","",COUNTIFS($B$5:B1259,B1259,$AT$5:AT1259,AT1259))</f>
        <v/>
      </c>
      <c r="AZ1259" s="67" t="str">
        <f>IF(B1259="","",COUNTIFS($B$5:B1259,B1259,$AV$5:AV1259,AV1259))</f>
        <v/>
      </c>
      <c r="BA1259" s="67" t="str">
        <f t="shared" si="272"/>
        <v/>
      </c>
      <c r="BB1259" s="67" t="str">
        <f t="shared" si="273"/>
        <v/>
      </c>
      <c r="BC1259" s="67">
        <f t="shared" si="274"/>
        <v>0</v>
      </c>
      <c r="BD1259" s="40" t="str">
        <f t="shared" si="275"/>
        <v/>
      </c>
      <c r="BE1259" s="11" t="str">
        <f>IF($F1259="","","REV"&amp;COUNTIF($F$5:F1259,$F1259))</f>
        <v/>
      </c>
      <c r="BF1259" s="23"/>
      <c r="BG1259" s="23"/>
      <c r="BH1259" s="40" t="str">
        <f t="shared" si="276"/>
        <v/>
      </c>
      <c r="BI1259" s="40" t="str">
        <f t="shared" si="277"/>
        <v/>
      </c>
      <c r="BJ1259" s="69"/>
      <c r="BK1259" s="69"/>
      <c r="BL1259" s="69"/>
      <c r="BM1259" s="69"/>
      <c r="BN1259" s="69"/>
      <c r="BO1259" s="69"/>
      <c r="BP1259" s="69"/>
      <c r="BQ1259" s="69"/>
      <c r="BR1259" s="69"/>
      <c r="BS1259" s="69"/>
      <c r="BT1259" s="69"/>
      <c r="BU1259" s="69"/>
      <c r="BV1259" s="69"/>
      <c r="BW1259" s="69"/>
      <c r="BX1259" s="69"/>
      <c r="BY1259" s="69"/>
      <c r="BZ1259" s="69"/>
      <c r="CA1259" s="40" t="str">
        <f t="shared" si="278"/>
        <v/>
      </c>
      <c r="CC1259" s="68"/>
      <c r="CD1259" s="69"/>
      <c r="CE1259" s="68"/>
      <c r="CF1259" s="69"/>
      <c r="CG1259" s="68"/>
      <c r="CH1259" s="69"/>
      <c r="CI1259" s="68"/>
      <c r="CJ1259" s="69"/>
      <c r="CK1259" s="68"/>
      <c r="CL1259" s="69"/>
      <c r="CM1259" s="68"/>
      <c r="CN1259" s="69"/>
      <c r="CO1259" s="68"/>
      <c r="CP1259" s="69"/>
      <c r="CQ1259" s="68"/>
      <c r="CR1259" s="69"/>
      <c r="CS1259" s="68"/>
      <c r="CT1259" s="69"/>
      <c r="CU1259" s="68"/>
      <c r="CV1259" s="69"/>
      <c r="CW1259" s="68"/>
      <c r="CX1259" s="69"/>
      <c r="CY1259" s="68"/>
      <c r="CZ1259" s="69"/>
      <c r="DA1259" s="68"/>
      <c r="DB1259" s="69"/>
      <c r="DC1259" s="68"/>
      <c r="DD1259" s="69"/>
      <c r="DE1259" s="68"/>
      <c r="DF1259" s="69"/>
      <c r="DG1259" s="68"/>
      <c r="DH1259" s="69"/>
      <c r="DI1259" s="68"/>
      <c r="DJ1259" s="69"/>
      <c r="DK1259" s="23" t="str">
        <f t="shared" si="279"/>
        <v/>
      </c>
    </row>
    <row r="1260" spans="1:115" ht="14.25" customHeight="1">
      <c r="A1260" s="67" t="str">
        <f>IF($F1260="","",IFERROR(INDEX([1]Raw_Data!$A:$A,MATCH($F1260,[1]Raw_Data!$F:$F,0)),""))</f>
        <v/>
      </c>
      <c r="B1260" s="67" t="str">
        <f>IF($F1260="","",IFERROR(INDEX([1]Raw_Data!$B:$B,MATCH($F1260,[1]Raw_Data!$F:$F,0)),""))</f>
        <v/>
      </c>
      <c r="C1260" s="67" t="str">
        <f>IF($F1260="","",IFERROR(INDEX([1]Raw_Data!$C:$C,MATCH($F1260,[1]Raw_Data!$F:$F,0)),""))</f>
        <v/>
      </c>
      <c r="D1260" s="67" t="str">
        <f>IF($F1260="","",IFERROR(INDEX([1]Raw_Data!$D:$D,MATCH($F1260,[1]Raw_Data!$F:$F,0)),""))</f>
        <v/>
      </c>
      <c r="E1260" s="67" t="str">
        <f>IF($F1260="","",IFERROR(INDEX([1]Raw_Data!$E:$E,MATCH($F1260,[1]Raw_Data!$F:$F,0)),""))</f>
        <v/>
      </c>
      <c r="F1260" s="68"/>
      <c r="G1260" s="67" t="str">
        <f>IF($F1260="","",IFERROR(INDEX([1]Raw_Data!$G:$G,MATCH($F1260,[1]Raw_Data!$F:$F,0)),""))</f>
        <v/>
      </c>
      <c r="H1260" t="str">
        <f>IF($F1260="","",IFERROR(INDEX([1]Raw_Data!$H:$H,MATCH($F1260,[1]Raw_Data!$F:$F,0)),""))</f>
        <v/>
      </c>
      <c r="I1260" t="str">
        <f>IF($F1260="","",IFERROR(INDEX([1]Raw_Data!$I:$I,MATCH($F1260,[1]Raw_Data!$F:$F,0)),""))</f>
        <v/>
      </c>
      <c r="J1260" t="str">
        <f>IF($F1260="","",IFERROR(INDEX([1]Raw_Data!$J:$J,MATCH($F1260,[1]Raw_Data!$F:$F,0)),""))</f>
        <v/>
      </c>
      <c r="K1260" t="str">
        <f>IF($F1260="","",IFERROR(INDEX([1]Raw_Data!$K:$K,MATCH($F1260,[1]Raw_Data!$F:$F,0)),""))</f>
        <v/>
      </c>
      <c r="L1260" t="str">
        <f>IF($F1260="","",IFERROR(INDEX([1]Raw_Data!$L:$L,MATCH($F1260,[1]Raw_Data!$F:$F,0)),""))</f>
        <v/>
      </c>
      <c r="M1260" t="str">
        <f>IF($F1260="","",IFERROR(INDEX([1]Raw_Data!$M:$M,MATCH($F1260,[1]Raw_Data!$F:$F,0)),""))</f>
        <v/>
      </c>
      <c r="N1260" t="str">
        <f>IF($F1260="","",IFERROR(INDEX([1]Raw_Data!$N:$N,MATCH($F1260,[1]Raw_Data!$F:$F,0)),""))</f>
        <v/>
      </c>
      <c r="O1260" t="str">
        <f>IF($F1260="","",IFERROR(INDEX([1]Raw_Data!$O:$O,MATCH($F1260,[1]Raw_Data!$F:$F,0)),""))</f>
        <v/>
      </c>
      <c r="P1260" t="str">
        <f>IF($F1260="","",IFERROR(INDEX([1]Raw_Data!$P:$P,MATCH($F1260,[1]Raw_Data!$F:$F,0)),""))</f>
        <v/>
      </c>
      <c r="Q1260" t="str">
        <f>IF($F1260="","",IFERROR(INDEX([1]Raw_Data!$Q:$Q,MATCH($F1260,[1]Raw_Data!$F:$F,0)),""))</f>
        <v/>
      </c>
      <c r="R1260" t="str">
        <f>IF($F1260="","",IFERROR(INDEX([1]Raw_Data!$R:$R,MATCH($F1260,[1]Raw_Data!$F:$F,0)),""))</f>
        <v/>
      </c>
      <c r="S1260" t="str">
        <f>IF($F1260="","",IFERROR(INDEX([1]Raw_Data!$S:$S,MATCH($F1260,[1]Raw_Data!$F:$F,0)),""))</f>
        <v/>
      </c>
      <c r="T1260" t="str">
        <f>IF($F1260="","",IFERROR(INDEX([1]Raw_Data!$T:$T,MATCH($F1260,[1]Raw_Data!$F:$F,0)),""))</f>
        <v/>
      </c>
      <c r="U1260" t="str">
        <f>IF($F1260="","",IFERROR(INDEX([1]Raw_Data!$U:$U,MATCH($F1260,[1]Raw_Data!$F:$F,0)),""))</f>
        <v/>
      </c>
      <c r="V1260" t="str">
        <f>IF($F1260="","",IFERROR(INDEX([1]Raw_Data!$V:$V,MATCH($F1260,[1]Raw_Data!$F:$F,0)),""))</f>
        <v/>
      </c>
      <c r="W1260" t="str">
        <f>IF($F1260="","",IFERROR(INDEX([1]Raw_Data!$W:$W,MATCH($F1260,[1]Raw_Data!$F:$F,0)),""))</f>
        <v/>
      </c>
      <c r="X1260" t="str">
        <f>IF($F1260="","",IFERROR(INDEX([1]Raw_Data!$X:$X,MATCH($F1260,[1]Raw_Data!$F:$F,0)),""))</f>
        <v/>
      </c>
      <c r="Y1260" t="str">
        <f>IF($F1260="","",IFERROR(INDEX([1]Raw_Data!$Y:$Y,MATCH($F1260,[1]Raw_Data!$F:$F,0)),""))</f>
        <v/>
      </c>
      <c r="Z1260" t="str">
        <f>IF($F1260="","",IFERROR(INDEX([1]Raw_Data!$Z:$Z,MATCH($F1260,[1]Raw_Data!$F:$F,0)),""))</f>
        <v/>
      </c>
      <c r="AA1260" t="str">
        <f>IF($F1260="","",IFERROR(INDEX([1]Raw_Data!$AA:$AA,MATCH($F1260,[1]Raw_Data!$F:$F,0)),""))</f>
        <v/>
      </c>
      <c r="AB1260" t="str">
        <f>IF($F1260="","",IFERROR(INDEX([1]Raw_Data!$AB:$AB,MATCH($F1260,[1]Raw_Data!$F:$F,0)),""))</f>
        <v/>
      </c>
      <c r="AC1260" t="str">
        <f>IF($F1260="","",IFERROR(INDEX([1]Raw_Data!$AC:$AC,MATCH($F1260,[1]Raw_Data!$F:$F,0)),""))</f>
        <v/>
      </c>
      <c r="AD1260" t="str">
        <f>IF($F1260="","",IFERROR(INDEX([1]Raw_Data!$AD:$AD,MATCH($F1260,[1]Raw_Data!$F:$F,0)),""))</f>
        <v/>
      </c>
      <c r="AE1260" t="str">
        <f>IF($F1260="","",IFERROR(INDEX([1]Raw_Data!$AE:$AE,MATCH($F1260,[1]Raw_Data!$F:$F,0)),""))</f>
        <v/>
      </c>
      <c r="AF1260" t="str">
        <f>IF($F1260="","",IFERROR(INDEX([1]Raw_Data!$AF:$AF,MATCH($F1260,[1]Raw_Data!$F:$F,0)),""))</f>
        <v/>
      </c>
      <c r="AG1260" t="str">
        <f>IF($F1260="","",IFERROR(INDEX([1]Raw_Data!$AG:$AG,MATCH($F1260,[1]Raw_Data!$F:$F,0)),""))</f>
        <v/>
      </c>
      <c r="AH1260" t="str">
        <f>IF($F1260="","",IFERROR(INDEX([1]Raw_Data!$AH:$AH,MATCH($F1260,[1]Raw_Data!$F:$F,0)),""))</f>
        <v/>
      </c>
      <c r="AI1260" t="str">
        <f>IF($F1260="","",IFERROR(INDEX([1]Raw_Data!$AI:$AI,MATCH($F1260,[1]Raw_Data!$F:$F,0)),""))</f>
        <v/>
      </c>
      <c r="AJ1260" t="str">
        <f>IF($F1260="","",IFERROR(INDEX([1]Raw_Data!$AJ:$AJ,MATCH($F1260,[1]Raw_Data!$F:$F,0)),""))</f>
        <v/>
      </c>
      <c r="AK1260" t="str">
        <f>IF($F1260="","",IFERROR(INDEX([1]Raw_Data!$AK:$AK,MATCH($F1260,[1]Raw_Data!$F:$F,0)),""))</f>
        <v/>
      </c>
      <c r="AL1260" t="str">
        <f>IF($F1260="","",IFERROR(INDEX([1]Raw_Data!$AL:$AL,MATCH($F1260,[1]Raw_Data!$F:$F,0)),""))</f>
        <v/>
      </c>
      <c r="AM1260" t="str">
        <f>IF($F1260="","",IFERROR(INDEX([1]Raw_Data!$AM:$AM,MATCH($F1260,[1]Raw_Data!$F:$F,0)),""))</f>
        <v/>
      </c>
      <c r="AN1260" t="str">
        <f>IF($F1260="","",IFERROR(INDEX([1]Raw_Data!$AN:$AN,MATCH($F1260,[1]Raw_Data!$F:$F,0)),""))</f>
        <v/>
      </c>
      <c r="AO1260" t="str">
        <f>IF($F1260="","",IFERROR(INDEX([1]Raw_Data!$AO:$AO,MATCH($F1260,[1]Raw_Data!$F:$F,0)),""))</f>
        <v/>
      </c>
      <c r="AP1260" t="str">
        <f>IF($F1260="","",IFERROR(INDEX([1]Raw_Data!$AP:$AP,MATCH($F1260,[1]Raw_Data!$F:$F,0)),""))</f>
        <v/>
      </c>
      <c r="AQ1260" t="str">
        <f>IF($F1260="","",IFERROR(INDEX([1]Raw_Data!$AQ:$AQ,MATCH($F1260,[1]Raw_Data!$F:$F,0)),""))</f>
        <v/>
      </c>
      <c r="AS1260" t="str">
        <f t="shared" si="266"/>
        <v/>
      </c>
      <c r="AT1260" s="67" t="str">
        <f t="shared" si="267"/>
        <v/>
      </c>
      <c r="AU1260" s="67" t="str">
        <f t="shared" si="268"/>
        <v/>
      </c>
      <c r="AV1260" s="67" t="str">
        <f t="shared" si="269"/>
        <v/>
      </c>
      <c r="AW1260" s="67" t="str">
        <f t="shared" si="270"/>
        <v/>
      </c>
      <c r="AX1260" s="67" t="str">
        <f t="shared" si="271"/>
        <v/>
      </c>
      <c r="AY1260" s="67" t="str">
        <f>IF(B1260="","",COUNTIFS($B$5:B1260,B1260,$AT$5:AT1260,AT1260))</f>
        <v/>
      </c>
      <c r="AZ1260" s="67" t="str">
        <f>IF(B1260="","",COUNTIFS($B$5:B1260,B1260,$AV$5:AV1260,AV1260))</f>
        <v/>
      </c>
      <c r="BA1260" s="67" t="str">
        <f t="shared" si="272"/>
        <v/>
      </c>
      <c r="BB1260" s="67" t="str">
        <f t="shared" si="273"/>
        <v/>
      </c>
      <c r="BC1260" s="67">
        <f t="shared" si="274"/>
        <v>0</v>
      </c>
      <c r="BD1260" s="40" t="str">
        <f t="shared" si="275"/>
        <v/>
      </c>
      <c r="BE1260" s="11" t="str">
        <f>IF($F1260="","","REV"&amp;COUNTIF($F$5:F1260,$F1260))</f>
        <v/>
      </c>
      <c r="BF1260" s="23"/>
      <c r="BG1260" s="23"/>
      <c r="BH1260" s="40" t="str">
        <f t="shared" si="276"/>
        <v/>
      </c>
      <c r="BI1260" s="40" t="str">
        <f t="shared" si="277"/>
        <v/>
      </c>
      <c r="BJ1260" s="69"/>
      <c r="BK1260" s="69"/>
      <c r="BL1260" s="69"/>
      <c r="BM1260" s="69"/>
      <c r="BN1260" s="69"/>
      <c r="BO1260" s="69"/>
      <c r="BP1260" s="69"/>
      <c r="BQ1260" s="69"/>
      <c r="BR1260" s="69"/>
      <c r="BS1260" s="69"/>
      <c r="BT1260" s="69"/>
      <c r="BU1260" s="69"/>
      <c r="BV1260" s="69"/>
      <c r="BW1260" s="69"/>
      <c r="BX1260" s="69"/>
      <c r="BY1260" s="69"/>
      <c r="BZ1260" s="69"/>
      <c r="CA1260" s="40" t="str">
        <f t="shared" si="278"/>
        <v/>
      </c>
      <c r="CC1260" s="68"/>
      <c r="CD1260" s="69"/>
      <c r="CE1260" s="68"/>
      <c r="CF1260" s="69"/>
      <c r="CG1260" s="68"/>
      <c r="CH1260" s="69"/>
      <c r="CI1260" s="68"/>
      <c r="CJ1260" s="69"/>
      <c r="CK1260" s="68"/>
      <c r="CL1260" s="69"/>
      <c r="CM1260" s="68"/>
      <c r="CN1260" s="69"/>
      <c r="CO1260" s="68"/>
      <c r="CP1260" s="69"/>
      <c r="CQ1260" s="68"/>
      <c r="CR1260" s="69"/>
      <c r="CS1260" s="68"/>
      <c r="CT1260" s="69"/>
      <c r="CU1260" s="68"/>
      <c r="CV1260" s="69"/>
      <c r="CW1260" s="68"/>
      <c r="CX1260" s="69"/>
      <c r="CY1260" s="68"/>
      <c r="CZ1260" s="69"/>
      <c r="DA1260" s="68"/>
      <c r="DB1260" s="69"/>
      <c r="DC1260" s="68"/>
      <c r="DD1260" s="69"/>
      <c r="DE1260" s="68"/>
      <c r="DF1260" s="69"/>
      <c r="DG1260" s="68"/>
      <c r="DH1260" s="69"/>
      <c r="DI1260" s="68"/>
      <c r="DJ1260" s="69"/>
      <c r="DK1260" s="23" t="str">
        <f t="shared" si="279"/>
        <v/>
      </c>
    </row>
    <row r="1261" spans="1:115" ht="14.25" customHeight="1">
      <c r="A1261" s="67" t="str">
        <f>IF($F1261="","",IFERROR(INDEX([1]Raw_Data!$A:$A,MATCH($F1261,[1]Raw_Data!$F:$F,0)),""))</f>
        <v/>
      </c>
      <c r="B1261" s="67" t="str">
        <f>IF($F1261="","",IFERROR(INDEX([1]Raw_Data!$B:$B,MATCH($F1261,[1]Raw_Data!$F:$F,0)),""))</f>
        <v/>
      </c>
      <c r="C1261" s="67" t="str">
        <f>IF($F1261="","",IFERROR(INDEX([1]Raw_Data!$C:$C,MATCH($F1261,[1]Raw_Data!$F:$F,0)),""))</f>
        <v/>
      </c>
      <c r="D1261" s="67" t="str">
        <f>IF($F1261="","",IFERROR(INDEX([1]Raw_Data!$D:$D,MATCH($F1261,[1]Raw_Data!$F:$F,0)),""))</f>
        <v/>
      </c>
      <c r="E1261" s="67" t="str">
        <f>IF($F1261="","",IFERROR(INDEX([1]Raw_Data!$E:$E,MATCH($F1261,[1]Raw_Data!$F:$F,0)),""))</f>
        <v/>
      </c>
      <c r="F1261" s="68"/>
      <c r="G1261" s="67" t="str">
        <f>IF($F1261="","",IFERROR(INDEX([1]Raw_Data!$G:$G,MATCH($F1261,[1]Raw_Data!$F:$F,0)),""))</f>
        <v/>
      </c>
      <c r="H1261" t="str">
        <f>IF($F1261="","",IFERROR(INDEX([1]Raw_Data!$H:$H,MATCH($F1261,[1]Raw_Data!$F:$F,0)),""))</f>
        <v/>
      </c>
      <c r="I1261" t="str">
        <f>IF($F1261="","",IFERROR(INDEX([1]Raw_Data!$I:$I,MATCH($F1261,[1]Raw_Data!$F:$F,0)),""))</f>
        <v/>
      </c>
      <c r="J1261" t="str">
        <f>IF($F1261="","",IFERROR(INDEX([1]Raw_Data!$J:$J,MATCH($F1261,[1]Raw_Data!$F:$F,0)),""))</f>
        <v/>
      </c>
      <c r="K1261" t="str">
        <f>IF($F1261="","",IFERROR(INDEX([1]Raw_Data!$K:$K,MATCH($F1261,[1]Raw_Data!$F:$F,0)),""))</f>
        <v/>
      </c>
      <c r="L1261" t="str">
        <f>IF($F1261="","",IFERROR(INDEX([1]Raw_Data!$L:$L,MATCH($F1261,[1]Raw_Data!$F:$F,0)),""))</f>
        <v/>
      </c>
      <c r="M1261" t="str">
        <f>IF($F1261="","",IFERROR(INDEX([1]Raw_Data!$M:$M,MATCH($F1261,[1]Raw_Data!$F:$F,0)),""))</f>
        <v/>
      </c>
      <c r="N1261" t="str">
        <f>IF($F1261="","",IFERROR(INDEX([1]Raw_Data!$N:$N,MATCH($F1261,[1]Raw_Data!$F:$F,0)),""))</f>
        <v/>
      </c>
      <c r="O1261" t="str">
        <f>IF($F1261="","",IFERROR(INDEX([1]Raw_Data!$O:$O,MATCH($F1261,[1]Raw_Data!$F:$F,0)),""))</f>
        <v/>
      </c>
      <c r="P1261" t="str">
        <f>IF($F1261="","",IFERROR(INDEX([1]Raw_Data!$P:$P,MATCH($F1261,[1]Raw_Data!$F:$F,0)),""))</f>
        <v/>
      </c>
      <c r="Q1261" t="str">
        <f>IF($F1261="","",IFERROR(INDEX([1]Raw_Data!$Q:$Q,MATCH($F1261,[1]Raw_Data!$F:$F,0)),""))</f>
        <v/>
      </c>
      <c r="R1261" t="str">
        <f>IF($F1261="","",IFERROR(INDEX([1]Raw_Data!$R:$R,MATCH($F1261,[1]Raw_Data!$F:$F,0)),""))</f>
        <v/>
      </c>
      <c r="S1261" t="str">
        <f>IF($F1261="","",IFERROR(INDEX([1]Raw_Data!$S:$S,MATCH($F1261,[1]Raw_Data!$F:$F,0)),""))</f>
        <v/>
      </c>
      <c r="T1261" t="str">
        <f>IF($F1261="","",IFERROR(INDEX([1]Raw_Data!$T:$T,MATCH($F1261,[1]Raw_Data!$F:$F,0)),""))</f>
        <v/>
      </c>
      <c r="U1261" t="str">
        <f>IF($F1261="","",IFERROR(INDEX([1]Raw_Data!$U:$U,MATCH($F1261,[1]Raw_Data!$F:$F,0)),""))</f>
        <v/>
      </c>
      <c r="V1261" t="str">
        <f>IF($F1261="","",IFERROR(INDEX([1]Raw_Data!$V:$V,MATCH($F1261,[1]Raw_Data!$F:$F,0)),""))</f>
        <v/>
      </c>
      <c r="W1261" t="str">
        <f>IF($F1261="","",IFERROR(INDEX([1]Raw_Data!$W:$W,MATCH($F1261,[1]Raw_Data!$F:$F,0)),""))</f>
        <v/>
      </c>
      <c r="X1261" t="str">
        <f>IF($F1261="","",IFERROR(INDEX([1]Raw_Data!$X:$X,MATCH($F1261,[1]Raw_Data!$F:$F,0)),""))</f>
        <v/>
      </c>
      <c r="Y1261" t="str">
        <f>IF($F1261="","",IFERROR(INDEX([1]Raw_Data!$Y:$Y,MATCH($F1261,[1]Raw_Data!$F:$F,0)),""))</f>
        <v/>
      </c>
      <c r="Z1261" t="str">
        <f>IF($F1261="","",IFERROR(INDEX([1]Raw_Data!$Z:$Z,MATCH($F1261,[1]Raw_Data!$F:$F,0)),""))</f>
        <v/>
      </c>
      <c r="AA1261" t="str">
        <f>IF($F1261="","",IFERROR(INDEX([1]Raw_Data!$AA:$AA,MATCH($F1261,[1]Raw_Data!$F:$F,0)),""))</f>
        <v/>
      </c>
      <c r="AB1261" t="str">
        <f>IF($F1261="","",IFERROR(INDEX([1]Raw_Data!$AB:$AB,MATCH($F1261,[1]Raw_Data!$F:$F,0)),""))</f>
        <v/>
      </c>
      <c r="AC1261" t="str">
        <f>IF($F1261="","",IFERROR(INDEX([1]Raw_Data!$AC:$AC,MATCH($F1261,[1]Raw_Data!$F:$F,0)),""))</f>
        <v/>
      </c>
      <c r="AD1261" t="str">
        <f>IF($F1261="","",IFERROR(INDEX([1]Raw_Data!$AD:$AD,MATCH($F1261,[1]Raw_Data!$F:$F,0)),""))</f>
        <v/>
      </c>
      <c r="AE1261" t="str">
        <f>IF($F1261="","",IFERROR(INDEX([1]Raw_Data!$AE:$AE,MATCH($F1261,[1]Raw_Data!$F:$F,0)),""))</f>
        <v/>
      </c>
      <c r="AF1261" t="str">
        <f>IF($F1261="","",IFERROR(INDEX([1]Raw_Data!$AF:$AF,MATCH($F1261,[1]Raw_Data!$F:$F,0)),""))</f>
        <v/>
      </c>
      <c r="AG1261" t="str">
        <f>IF($F1261="","",IFERROR(INDEX([1]Raw_Data!$AG:$AG,MATCH($F1261,[1]Raw_Data!$F:$F,0)),""))</f>
        <v/>
      </c>
      <c r="AH1261" t="str">
        <f>IF($F1261="","",IFERROR(INDEX([1]Raw_Data!$AH:$AH,MATCH($F1261,[1]Raw_Data!$F:$F,0)),""))</f>
        <v/>
      </c>
      <c r="AI1261" t="str">
        <f>IF($F1261="","",IFERROR(INDEX([1]Raw_Data!$AI:$AI,MATCH($F1261,[1]Raw_Data!$F:$F,0)),""))</f>
        <v/>
      </c>
      <c r="AJ1261" t="str">
        <f>IF($F1261="","",IFERROR(INDEX([1]Raw_Data!$AJ:$AJ,MATCH($F1261,[1]Raw_Data!$F:$F,0)),""))</f>
        <v/>
      </c>
      <c r="AK1261" t="str">
        <f>IF($F1261="","",IFERROR(INDEX([1]Raw_Data!$AK:$AK,MATCH($F1261,[1]Raw_Data!$F:$F,0)),""))</f>
        <v/>
      </c>
      <c r="AL1261" t="str">
        <f>IF($F1261="","",IFERROR(INDEX([1]Raw_Data!$AL:$AL,MATCH($F1261,[1]Raw_Data!$F:$F,0)),""))</f>
        <v/>
      </c>
      <c r="AM1261" t="str">
        <f>IF($F1261="","",IFERROR(INDEX([1]Raw_Data!$AM:$AM,MATCH($F1261,[1]Raw_Data!$F:$F,0)),""))</f>
        <v/>
      </c>
      <c r="AN1261" t="str">
        <f>IF($F1261="","",IFERROR(INDEX([1]Raw_Data!$AN:$AN,MATCH($F1261,[1]Raw_Data!$F:$F,0)),""))</f>
        <v/>
      </c>
      <c r="AO1261" t="str">
        <f>IF($F1261="","",IFERROR(INDEX([1]Raw_Data!$AO:$AO,MATCH($F1261,[1]Raw_Data!$F:$F,0)),""))</f>
        <v/>
      </c>
      <c r="AP1261" t="str">
        <f>IF($F1261="","",IFERROR(INDEX([1]Raw_Data!$AP:$AP,MATCH($F1261,[1]Raw_Data!$F:$F,0)),""))</f>
        <v/>
      </c>
      <c r="AQ1261" t="str">
        <f>IF($F1261="","",IFERROR(INDEX([1]Raw_Data!$AQ:$AQ,MATCH($F1261,[1]Raw_Data!$F:$F,0)),""))</f>
        <v/>
      </c>
      <c r="AS1261" t="str">
        <f t="shared" si="266"/>
        <v/>
      </c>
      <c r="AT1261" s="67" t="str">
        <f t="shared" si="267"/>
        <v/>
      </c>
      <c r="AU1261" s="67" t="str">
        <f t="shared" si="268"/>
        <v/>
      </c>
      <c r="AV1261" s="67" t="str">
        <f t="shared" si="269"/>
        <v/>
      </c>
      <c r="AW1261" s="67" t="str">
        <f t="shared" si="270"/>
        <v/>
      </c>
      <c r="AX1261" s="67" t="str">
        <f t="shared" si="271"/>
        <v/>
      </c>
      <c r="AY1261" s="67" t="str">
        <f>IF(B1261="","",COUNTIFS($B$5:B1261,B1261,$AT$5:AT1261,AT1261))</f>
        <v/>
      </c>
      <c r="AZ1261" s="67" t="str">
        <f>IF(B1261="","",COUNTIFS($B$5:B1261,B1261,$AV$5:AV1261,AV1261))</f>
        <v/>
      </c>
      <c r="BA1261" s="67" t="str">
        <f t="shared" si="272"/>
        <v/>
      </c>
      <c r="BB1261" s="67" t="str">
        <f t="shared" si="273"/>
        <v/>
      </c>
      <c r="BC1261" s="67">
        <f t="shared" si="274"/>
        <v>0</v>
      </c>
      <c r="BD1261" s="40" t="str">
        <f t="shared" si="275"/>
        <v/>
      </c>
      <c r="BE1261" s="11" t="str">
        <f>IF($F1261="","","REV"&amp;COUNTIF($F$5:F1261,$F1261))</f>
        <v/>
      </c>
      <c r="BF1261" s="23"/>
      <c r="BG1261" s="23"/>
      <c r="BH1261" s="40" t="str">
        <f t="shared" si="276"/>
        <v/>
      </c>
      <c r="BI1261" s="40" t="str">
        <f t="shared" si="277"/>
        <v/>
      </c>
      <c r="BJ1261" s="69"/>
      <c r="BK1261" s="69"/>
      <c r="BL1261" s="69"/>
      <c r="BM1261" s="69"/>
      <c r="BN1261" s="69"/>
      <c r="BO1261" s="69"/>
      <c r="BP1261" s="69"/>
      <c r="BQ1261" s="69"/>
      <c r="BR1261" s="69"/>
      <c r="BS1261" s="69"/>
      <c r="BT1261" s="69"/>
      <c r="BU1261" s="69"/>
      <c r="BV1261" s="69"/>
      <c r="BW1261" s="69"/>
      <c r="BX1261" s="69"/>
      <c r="BY1261" s="69"/>
      <c r="BZ1261" s="69"/>
      <c r="CA1261" s="40" t="str">
        <f t="shared" si="278"/>
        <v/>
      </c>
      <c r="CC1261" s="68"/>
      <c r="CD1261" s="69"/>
      <c r="CE1261" s="68"/>
      <c r="CF1261" s="69"/>
      <c r="CG1261" s="68"/>
      <c r="CH1261" s="69"/>
      <c r="CI1261" s="68"/>
      <c r="CJ1261" s="69"/>
      <c r="CK1261" s="68"/>
      <c r="CL1261" s="69"/>
      <c r="CM1261" s="68"/>
      <c r="CN1261" s="69"/>
      <c r="CO1261" s="68"/>
      <c r="CP1261" s="69"/>
      <c r="CQ1261" s="68"/>
      <c r="CR1261" s="69"/>
      <c r="CS1261" s="68"/>
      <c r="CT1261" s="69"/>
      <c r="CU1261" s="68"/>
      <c r="CV1261" s="69"/>
      <c r="CW1261" s="68"/>
      <c r="CX1261" s="69"/>
      <c r="CY1261" s="68"/>
      <c r="CZ1261" s="69"/>
      <c r="DA1261" s="68"/>
      <c r="DB1261" s="69"/>
      <c r="DC1261" s="68"/>
      <c r="DD1261" s="69"/>
      <c r="DE1261" s="68"/>
      <c r="DF1261" s="69"/>
      <c r="DG1261" s="68"/>
      <c r="DH1261" s="69"/>
      <c r="DI1261" s="68"/>
      <c r="DJ1261" s="69"/>
      <c r="DK1261" s="23" t="str">
        <f t="shared" si="279"/>
        <v/>
      </c>
    </row>
    <row r="1262" spans="1:115" ht="14.25" customHeight="1">
      <c r="A1262" s="67" t="str">
        <f>IF($F1262="","",IFERROR(INDEX([1]Raw_Data!$A:$A,MATCH($F1262,[1]Raw_Data!$F:$F,0)),""))</f>
        <v/>
      </c>
      <c r="B1262" s="67" t="str">
        <f>IF($F1262="","",IFERROR(INDEX([1]Raw_Data!$B:$B,MATCH($F1262,[1]Raw_Data!$F:$F,0)),""))</f>
        <v/>
      </c>
      <c r="C1262" s="67" t="str">
        <f>IF($F1262="","",IFERROR(INDEX([1]Raw_Data!$C:$C,MATCH($F1262,[1]Raw_Data!$F:$F,0)),""))</f>
        <v/>
      </c>
      <c r="D1262" s="67" t="str">
        <f>IF($F1262="","",IFERROR(INDEX([1]Raw_Data!$D:$D,MATCH($F1262,[1]Raw_Data!$F:$F,0)),""))</f>
        <v/>
      </c>
      <c r="E1262" s="67" t="str">
        <f>IF($F1262="","",IFERROR(INDEX([1]Raw_Data!$E:$E,MATCH($F1262,[1]Raw_Data!$F:$F,0)),""))</f>
        <v/>
      </c>
      <c r="F1262" s="68"/>
      <c r="G1262" s="67" t="str">
        <f>IF($F1262="","",IFERROR(INDEX([1]Raw_Data!$G:$G,MATCH($F1262,[1]Raw_Data!$F:$F,0)),""))</f>
        <v/>
      </c>
      <c r="H1262" t="str">
        <f>IF($F1262="","",IFERROR(INDEX([1]Raw_Data!$H:$H,MATCH($F1262,[1]Raw_Data!$F:$F,0)),""))</f>
        <v/>
      </c>
      <c r="I1262" t="str">
        <f>IF($F1262="","",IFERROR(INDEX([1]Raw_Data!$I:$I,MATCH($F1262,[1]Raw_Data!$F:$F,0)),""))</f>
        <v/>
      </c>
      <c r="J1262" t="str">
        <f>IF($F1262="","",IFERROR(INDEX([1]Raw_Data!$J:$J,MATCH($F1262,[1]Raw_Data!$F:$F,0)),""))</f>
        <v/>
      </c>
      <c r="K1262" t="str">
        <f>IF($F1262="","",IFERROR(INDEX([1]Raw_Data!$K:$K,MATCH($F1262,[1]Raw_Data!$F:$F,0)),""))</f>
        <v/>
      </c>
      <c r="L1262" t="str">
        <f>IF($F1262="","",IFERROR(INDEX([1]Raw_Data!$L:$L,MATCH($F1262,[1]Raw_Data!$F:$F,0)),""))</f>
        <v/>
      </c>
      <c r="M1262" t="str">
        <f>IF($F1262="","",IFERROR(INDEX([1]Raw_Data!$M:$M,MATCH($F1262,[1]Raw_Data!$F:$F,0)),""))</f>
        <v/>
      </c>
      <c r="N1262" t="str">
        <f>IF($F1262="","",IFERROR(INDEX([1]Raw_Data!$N:$N,MATCH($F1262,[1]Raw_Data!$F:$F,0)),""))</f>
        <v/>
      </c>
      <c r="O1262" t="str">
        <f>IF($F1262="","",IFERROR(INDEX([1]Raw_Data!$O:$O,MATCH($F1262,[1]Raw_Data!$F:$F,0)),""))</f>
        <v/>
      </c>
      <c r="P1262" t="str">
        <f>IF($F1262="","",IFERROR(INDEX([1]Raw_Data!$P:$P,MATCH($F1262,[1]Raw_Data!$F:$F,0)),""))</f>
        <v/>
      </c>
      <c r="Q1262" t="str">
        <f>IF($F1262="","",IFERROR(INDEX([1]Raw_Data!$Q:$Q,MATCH($F1262,[1]Raw_Data!$F:$F,0)),""))</f>
        <v/>
      </c>
      <c r="R1262" t="str">
        <f>IF($F1262="","",IFERROR(INDEX([1]Raw_Data!$R:$R,MATCH($F1262,[1]Raw_Data!$F:$F,0)),""))</f>
        <v/>
      </c>
      <c r="S1262" t="str">
        <f>IF($F1262="","",IFERROR(INDEX([1]Raw_Data!$S:$S,MATCH($F1262,[1]Raw_Data!$F:$F,0)),""))</f>
        <v/>
      </c>
      <c r="T1262" t="str">
        <f>IF($F1262="","",IFERROR(INDEX([1]Raw_Data!$T:$T,MATCH($F1262,[1]Raw_Data!$F:$F,0)),""))</f>
        <v/>
      </c>
      <c r="U1262" t="str">
        <f>IF($F1262="","",IFERROR(INDEX([1]Raw_Data!$U:$U,MATCH($F1262,[1]Raw_Data!$F:$F,0)),""))</f>
        <v/>
      </c>
      <c r="V1262" t="str">
        <f>IF($F1262="","",IFERROR(INDEX([1]Raw_Data!$V:$V,MATCH($F1262,[1]Raw_Data!$F:$F,0)),""))</f>
        <v/>
      </c>
      <c r="W1262" t="str">
        <f>IF($F1262="","",IFERROR(INDEX([1]Raw_Data!$W:$W,MATCH($F1262,[1]Raw_Data!$F:$F,0)),""))</f>
        <v/>
      </c>
      <c r="X1262" t="str">
        <f>IF($F1262="","",IFERROR(INDEX([1]Raw_Data!$X:$X,MATCH($F1262,[1]Raw_Data!$F:$F,0)),""))</f>
        <v/>
      </c>
      <c r="Y1262" t="str">
        <f>IF($F1262="","",IFERROR(INDEX([1]Raw_Data!$Y:$Y,MATCH($F1262,[1]Raw_Data!$F:$F,0)),""))</f>
        <v/>
      </c>
      <c r="Z1262" t="str">
        <f>IF($F1262="","",IFERROR(INDEX([1]Raw_Data!$Z:$Z,MATCH($F1262,[1]Raw_Data!$F:$F,0)),""))</f>
        <v/>
      </c>
      <c r="AA1262" t="str">
        <f>IF($F1262="","",IFERROR(INDEX([1]Raw_Data!$AA:$AA,MATCH($F1262,[1]Raw_Data!$F:$F,0)),""))</f>
        <v/>
      </c>
      <c r="AB1262" t="str">
        <f>IF($F1262="","",IFERROR(INDEX([1]Raw_Data!$AB:$AB,MATCH($F1262,[1]Raw_Data!$F:$F,0)),""))</f>
        <v/>
      </c>
      <c r="AC1262" t="str">
        <f>IF($F1262="","",IFERROR(INDEX([1]Raw_Data!$AC:$AC,MATCH($F1262,[1]Raw_Data!$F:$F,0)),""))</f>
        <v/>
      </c>
      <c r="AD1262" t="str">
        <f>IF($F1262="","",IFERROR(INDEX([1]Raw_Data!$AD:$AD,MATCH($F1262,[1]Raw_Data!$F:$F,0)),""))</f>
        <v/>
      </c>
      <c r="AE1262" t="str">
        <f>IF($F1262="","",IFERROR(INDEX([1]Raw_Data!$AE:$AE,MATCH($F1262,[1]Raw_Data!$F:$F,0)),""))</f>
        <v/>
      </c>
      <c r="AF1262" t="str">
        <f>IF($F1262="","",IFERROR(INDEX([1]Raw_Data!$AF:$AF,MATCH($F1262,[1]Raw_Data!$F:$F,0)),""))</f>
        <v/>
      </c>
      <c r="AG1262" t="str">
        <f>IF($F1262="","",IFERROR(INDEX([1]Raw_Data!$AG:$AG,MATCH($F1262,[1]Raw_Data!$F:$F,0)),""))</f>
        <v/>
      </c>
      <c r="AH1262" t="str">
        <f>IF($F1262="","",IFERROR(INDEX([1]Raw_Data!$AH:$AH,MATCH($F1262,[1]Raw_Data!$F:$F,0)),""))</f>
        <v/>
      </c>
      <c r="AI1262" t="str">
        <f>IF($F1262="","",IFERROR(INDEX([1]Raw_Data!$AI:$AI,MATCH($F1262,[1]Raw_Data!$F:$F,0)),""))</f>
        <v/>
      </c>
      <c r="AJ1262" t="str">
        <f>IF($F1262="","",IFERROR(INDEX([1]Raw_Data!$AJ:$AJ,MATCH($F1262,[1]Raw_Data!$F:$F,0)),""))</f>
        <v/>
      </c>
      <c r="AK1262" t="str">
        <f>IF($F1262="","",IFERROR(INDEX([1]Raw_Data!$AK:$AK,MATCH($F1262,[1]Raw_Data!$F:$F,0)),""))</f>
        <v/>
      </c>
      <c r="AL1262" t="str">
        <f>IF($F1262="","",IFERROR(INDEX([1]Raw_Data!$AL:$AL,MATCH($F1262,[1]Raw_Data!$F:$F,0)),""))</f>
        <v/>
      </c>
      <c r="AM1262" t="str">
        <f>IF($F1262="","",IFERROR(INDEX([1]Raw_Data!$AM:$AM,MATCH($F1262,[1]Raw_Data!$F:$F,0)),""))</f>
        <v/>
      </c>
      <c r="AN1262" t="str">
        <f>IF($F1262="","",IFERROR(INDEX([1]Raw_Data!$AN:$AN,MATCH($F1262,[1]Raw_Data!$F:$F,0)),""))</f>
        <v/>
      </c>
      <c r="AO1262" t="str">
        <f>IF($F1262="","",IFERROR(INDEX([1]Raw_Data!$AO:$AO,MATCH($F1262,[1]Raw_Data!$F:$F,0)),""))</f>
        <v/>
      </c>
      <c r="AP1262" t="str">
        <f>IF($F1262="","",IFERROR(INDEX([1]Raw_Data!$AP:$AP,MATCH($F1262,[1]Raw_Data!$F:$F,0)),""))</f>
        <v/>
      </c>
      <c r="AQ1262" t="str">
        <f>IF($F1262="","",IFERROR(INDEX([1]Raw_Data!$AQ:$AQ,MATCH($F1262,[1]Raw_Data!$F:$F,0)),""))</f>
        <v/>
      </c>
      <c r="AS1262" t="str">
        <f t="shared" si="266"/>
        <v/>
      </c>
      <c r="AT1262" s="67" t="str">
        <f t="shared" si="267"/>
        <v/>
      </c>
      <c r="AU1262" s="67" t="str">
        <f t="shared" si="268"/>
        <v/>
      </c>
      <c r="AV1262" s="67" t="str">
        <f t="shared" si="269"/>
        <v/>
      </c>
      <c r="AW1262" s="67" t="str">
        <f t="shared" si="270"/>
        <v/>
      </c>
      <c r="AX1262" s="67" t="str">
        <f t="shared" si="271"/>
        <v/>
      </c>
      <c r="AY1262" s="67" t="str">
        <f>IF(B1262="","",COUNTIFS($B$5:B1262,B1262,$AT$5:AT1262,AT1262))</f>
        <v/>
      </c>
      <c r="AZ1262" s="67" t="str">
        <f>IF(B1262="","",COUNTIFS($B$5:B1262,B1262,$AV$5:AV1262,AV1262))</f>
        <v/>
      </c>
      <c r="BA1262" s="67" t="str">
        <f t="shared" si="272"/>
        <v/>
      </c>
      <c r="BB1262" s="67" t="str">
        <f t="shared" si="273"/>
        <v/>
      </c>
      <c r="BC1262" s="67">
        <f t="shared" si="274"/>
        <v>0</v>
      </c>
      <c r="BD1262" s="40" t="str">
        <f t="shared" si="275"/>
        <v/>
      </c>
      <c r="BE1262" s="11" t="str">
        <f>IF($F1262="","","REV"&amp;COUNTIF($F$5:F1262,$F1262))</f>
        <v/>
      </c>
      <c r="BF1262" s="23"/>
      <c r="BG1262" s="23"/>
      <c r="BH1262" s="40" t="str">
        <f t="shared" si="276"/>
        <v/>
      </c>
      <c r="BI1262" s="40" t="str">
        <f t="shared" si="277"/>
        <v/>
      </c>
      <c r="BJ1262" s="69"/>
      <c r="BK1262" s="69"/>
      <c r="BL1262" s="69"/>
      <c r="BM1262" s="69"/>
      <c r="BN1262" s="69"/>
      <c r="BO1262" s="69"/>
      <c r="BP1262" s="69"/>
      <c r="BQ1262" s="69"/>
      <c r="BR1262" s="69"/>
      <c r="BS1262" s="69"/>
      <c r="BT1262" s="69"/>
      <c r="BU1262" s="69"/>
      <c r="BV1262" s="69"/>
      <c r="BW1262" s="69"/>
      <c r="BX1262" s="69"/>
      <c r="BY1262" s="69"/>
      <c r="BZ1262" s="69"/>
      <c r="CA1262" s="40" t="str">
        <f t="shared" si="278"/>
        <v/>
      </c>
      <c r="CC1262" s="68"/>
      <c r="CD1262" s="69"/>
      <c r="CE1262" s="68"/>
      <c r="CF1262" s="69"/>
      <c r="CG1262" s="68"/>
      <c r="CH1262" s="69"/>
      <c r="CI1262" s="68"/>
      <c r="CJ1262" s="69"/>
      <c r="CK1262" s="68"/>
      <c r="CL1262" s="69"/>
      <c r="CM1262" s="68"/>
      <c r="CN1262" s="69"/>
      <c r="CO1262" s="68"/>
      <c r="CP1262" s="69"/>
      <c r="CQ1262" s="68"/>
      <c r="CR1262" s="69"/>
      <c r="CS1262" s="68"/>
      <c r="CT1262" s="69"/>
      <c r="CU1262" s="68"/>
      <c r="CV1262" s="69"/>
      <c r="CW1262" s="68"/>
      <c r="CX1262" s="69"/>
      <c r="CY1262" s="68"/>
      <c r="CZ1262" s="69"/>
      <c r="DA1262" s="68"/>
      <c r="DB1262" s="69"/>
      <c r="DC1262" s="68"/>
      <c r="DD1262" s="69"/>
      <c r="DE1262" s="68"/>
      <c r="DF1262" s="69"/>
      <c r="DG1262" s="68"/>
      <c r="DH1262" s="69"/>
      <c r="DI1262" s="68"/>
      <c r="DJ1262" s="69"/>
      <c r="DK1262" s="23" t="str">
        <f t="shared" si="279"/>
        <v/>
      </c>
    </row>
    <row r="1263" spans="1:115" ht="14.25" customHeight="1">
      <c r="A1263" s="67" t="str">
        <f>IF($F1263="","",IFERROR(INDEX([1]Raw_Data!$A:$A,MATCH($F1263,[1]Raw_Data!$F:$F,0)),""))</f>
        <v/>
      </c>
      <c r="B1263" s="67" t="str">
        <f>IF($F1263="","",IFERROR(INDEX([1]Raw_Data!$B:$B,MATCH($F1263,[1]Raw_Data!$F:$F,0)),""))</f>
        <v/>
      </c>
      <c r="C1263" s="67" t="str">
        <f>IF($F1263="","",IFERROR(INDEX([1]Raw_Data!$C:$C,MATCH($F1263,[1]Raw_Data!$F:$F,0)),""))</f>
        <v/>
      </c>
      <c r="D1263" s="67" t="str">
        <f>IF($F1263="","",IFERROR(INDEX([1]Raw_Data!$D:$D,MATCH($F1263,[1]Raw_Data!$F:$F,0)),""))</f>
        <v/>
      </c>
      <c r="E1263" s="67" t="str">
        <f>IF($F1263="","",IFERROR(INDEX([1]Raw_Data!$E:$E,MATCH($F1263,[1]Raw_Data!$F:$F,0)),""))</f>
        <v/>
      </c>
      <c r="F1263" s="68"/>
      <c r="G1263" s="67" t="str">
        <f>IF($F1263="","",IFERROR(INDEX([1]Raw_Data!$G:$G,MATCH($F1263,[1]Raw_Data!$F:$F,0)),""))</f>
        <v/>
      </c>
      <c r="H1263" t="str">
        <f>IF($F1263="","",IFERROR(INDEX([1]Raw_Data!$H:$H,MATCH($F1263,[1]Raw_Data!$F:$F,0)),""))</f>
        <v/>
      </c>
      <c r="I1263" t="str">
        <f>IF($F1263="","",IFERROR(INDEX([1]Raw_Data!$I:$I,MATCH($F1263,[1]Raw_Data!$F:$F,0)),""))</f>
        <v/>
      </c>
      <c r="J1263" t="str">
        <f>IF($F1263="","",IFERROR(INDEX([1]Raw_Data!$J:$J,MATCH($F1263,[1]Raw_Data!$F:$F,0)),""))</f>
        <v/>
      </c>
      <c r="K1263" t="str">
        <f>IF($F1263="","",IFERROR(INDEX([1]Raw_Data!$K:$K,MATCH($F1263,[1]Raw_Data!$F:$F,0)),""))</f>
        <v/>
      </c>
      <c r="L1263" t="str">
        <f>IF($F1263="","",IFERROR(INDEX([1]Raw_Data!$L:$L,MATCH($F1263,[1]Raw_Data!$F:$F,0)),""))</f>
        <v/>
      </c>
      <c r="M1263" t="str">
        <f>IF($F1263="","",IFERROR(INDEX([1]Raw_Data!$M:$M,MATCH($F1263,[1]Raw_Data!$F:$F,0)),""))</f>
        <v/>
      </c>
      <c r="N1263" t="str">
        <f>IF($F1263="","",IFERROR(INDEX([1]Raw_Data!$N:$N,MATCH($F1263,[1]Raw_Data!$F:$F,0)),""))</f>
        <v/>
      </c>
      <c r="O1263" t="str">
        <f>IF($F1263="","",IFERROR(INDEX([1]Raw_Data!$O:$O,MATCH($F1263,[1]Raw_Data!$F:$F,0)),""))</f>
        <v/>
      </c>
      <c r="P1263" t="str">
        <f>IF($F1263="","",IFERROR(INDEX([1]Raw_Data!$P:$P,MATCH($F1263,[1]Raw_Data!$F:$F,0)),""))</f>
        <v/>
      </c>
      <c r="Q1263" t="str">
        <f>IF($F1263="","",IFERROR(INDEX([1]Raw_Data!$Q:$Q,MATCH($F1263,[1]Raw_Data!$F:$F,0)),""))</f>
        <v/>
      </c>
      <c r="R1263" t="str">
        <f>IF($F1263="","",IFERROR(INDEX([1]Raw_Data!$R:$R,MATCH($F1263,[1]Raw_Data!$F:$F,0)),""))</f>
        <v/>
      </c>
      <c r="S1263" t="str">
        <f>IF($F1263="","",IFERROR(INDEX([1]Raw_Data!$S:$S,MATCH($F1263,[1]Raw_Data!$F:$F,0)),""))</f>
        <v/>
      </c>
      <c r="T1263" t="str">
        <f>IF($F1263="","",IFERROR(INDEX([1]Raw_Data!$T:$T,MATCH($F1263,[1]Raw_Data!$F:$F,0)),""))</f>
        <v/>
      </c>
      <c r="U1263" t="str">
        <f>IF($F1263="","",IFERROR(INDEX([1]Raw_Data!$U:$U,MATCH($F1263,[1]Raw_Data!$F:$F,0)),""))</f>
        <v/>
      </c>
      <c r="V1263" t="str">
        <f>IF($F1263="","",IFERROR(INDEX([1]Raw_Data!$V:$V,MATCH($F1263,[1]Raw_Data!$F:$F,0)),""))</f>
        <v/>
      </c>
      <c r="W1263" t="str">
        <f>IF($F1263="","",IFERROR(INDEX([1]Raw_Data!$W:$W,MATCH($F1263,[1]Raw_Data!$F:$F,0)),""))</f>
        <v/>
      </c>
      <c r="X1263" t="str">
        <f>IF($F1263="","",IFERROR(INDEX([1]Raw_Data!$X:$X,MATCH($F1263,[1]Raw_Data!$F:$F,0)),""))</f>
        <v/>
      </c>
      <c r="Y1263" t="str">
        <f>IF($F1263="","",IFERROR(INDEX([1]Raw_Data!$Y:$Y,MATCH($F1263,[1]Raw_Data!$F:$F,0)),""))</f>
        <v/>
      </c>
      <c r="Z1263" t="str">
        <f>IF($F1263="","",IFERROR(INDEX([1]Raw_Data!$Z:$Z,MATCH($F1263,[1]Raw_Data!$F:$F,0)),""))</f>
        <v/>
      </c>
      <c r="AA1263" t="str">
        <f>IF($F1263="","",IFERROR(INDEX([1]Raw_Data!$AA:$AA,MATCH($F1263,[1]Raw_Data!$F:$F,0)),""))</f>
        <v/>
      </c>
      <c r="AB1263" t="str">
        <f>IF($F1263="","",IFERROR(INDEX([1]Raw_Data!$AB:$AB,MATCH($F1263,[1]Raw_Data!$F:$F,0)),""))</f>
        <v/>
      </c>
      <c r="AC1263" t="str">
        <f>IF($F1263="","",IFERROR(INDEX([1]Raw_Data!$AC:$AC,MATCH($F1263,[1]Raw_Data!$F:$F,0)),""))</f>
        <v/>
      </c>
      <c r="AD1263" t="str">
        <f>IF($F1263="","",IFERROR(INDEX([1]Raw_Data!$AD:$AD,MATCH($F1263,[1]Raw_Data!$F:$F,0)),""))</f>
        <v/>
      </c>
      <c r="AE1263" t="str">
        <f>IF($F1263="","",IFERROR(INDEX([1]Raw_Data!$AE:$AE,MATCH($F1263,[1]Raw_Data!$F:$F,0)),""))</f>
        <v/>
      </c>
      <c r="AF1263" t="str">
        <f>IF($F1263="","",IFERROR(INDEX([1]Raw_Data!$AF:$AF,MATCH($F1263,[1]Raw_Data!$F:$F,0)),""))</f>
        <v/>
      </c>
      <c r="AG1263" t="str">
        <f>IF($F1263="","",IFERROR(INDEX([1]Raw_Data!$AG:$AG,MATCH($F1263,[1]Raw_Data!$F:$F,0)),""))</f>
        <v/>
      </c>
      <c r="AH1263" t="str">
        <f>IF($F1263="","",IFERROR(INDEX([1]Raw_Data!$AH:$AH,MATCH($F1263,[1]Raw_Data!$F:$F,0)),""))</f>
        <v/>
      </c>
      <c r="AI1263" t="str">
        <f>IF($F1263="","",IFERROR(INDEX([1]Raw_Data!$AI:$AI,MATCH($F1263,[1]Raw_Data!$F:$F,0)),""))</f>
        <v/>
      </c>
      <c r="AJ1263" t="str">
        <f>IF($F1263="","",IFERROR(INDEX([1]Raw_Data!$AJ:$AJ,MATCH($F1263,[1]Raw_Data!$F:$F,0)),""))</f>
        <v/>
      </c>
      <c r="AK1263" t="str">
        <f>IF($F1263="","",IFERROR(INDEX([1]Raw_Data!$AK:$AK,MATCH($F1263,[1]Raw_Data!$F:$F,0)),""))</f>
        <v/>
      </c>
      <c r="AL1263" t="str">
        <f>IF($F1263="","",IFERROR(INDEX([1]Raw_Data!$AL:$AL,MATCH($F1263,[1]Raw_Data!$F:$F,0)),""))</f>
        <v/>
      </c>
      <c r="AM1263" t="str">
        <f>IF($F1263="","",IFERROR(INDEX([1]Raw_Data!$AM:$AM,MATCH($F1263,[1]Raw_Data!$F:$F,0)),""))</f>
        <v/>
      </c>
      <c r="AN1263" t="str">
        <f>IF($F1263="","",IFERROR(INDEX([1]Raw_Data!$AN:$AN,MATCH($F1263,[1]Raw_Data!$F:$F,0)),""))</f>
        <v/>
      </c>
      <c r="AO1263" t="str">
        <f>IF($F1263="","",IFERROR(INDEX([1]Raw_Data!$AO:$AO,MATCH($F1263,[1]Raw_Data!$F:$F,0)),""))</f>
        <v/>
      </c>
      <c r="AP1263" t="str">
        <f>IF($F1263="","",IFERROR(INDEX([1]Raw_Data!$AP:$AP,MATCH($F1263,[1]Raw_Data!$F:$F,0)),""))</f>
        <v/>
      </c>
      <c r="AQ1263" t="str">
        <f>IF($F1263="","",IFERROR(INDEX([1]Raw_Data!$AQ:$AQ,MATCH($F1263,[1]Raw_Data!$F:$F,0)),""))</f>
        <v/>
      </c>
      <c r="AS1263" t="str">
        <f t="shared" si="266"/>
        <v/>
      </c>
      <c r="AT1263" s="67" t="str">
        <f t="shared" si="267"/>
        <v/>
      </c>
      <c r="AU1263" s="67" t="str">
        <f t="shared" si="268"/>
        <v/>
      </c>
      <c r="AV1263" s="67" t="str">
        <f t="shared" si="269"/>
        <v/>
      </c>
      <c r="AW1263" s="67" t="str">
        <f t="shared" si="270"/>
        <v/>
      </c>
      <c r="AX1263" s="67" t="str">
        <f t="shared" si="271"/>
        <v/>
      </c>
      <c r="AY1263" s="67" t="str">
        <f>IF(B1263="","",COUNTIFS($B$5:B1263,B1263,$AT$5:AT1263,AT1263))</f>
        <v/>
      </c>
      <c r="AZ1263" s="67" t="str">
        <f>IF(B1263="","",COUNTIFS($B$5:B1263,B1263,$AV$5:AV1263,AV1263))</f>
        <v/>
      </c>
      <c r="BA1263" s="67" t="str">
        <f t="shared" si="272"/>
        <v/>
      </c>
      <c r="BB1263" s="67" t="str">
        <f t="shared" si="273"/>
        <v/>
      </c>
      <c r="BC1263" s="67">
        <f t="shared" si="274"/>
        <v>0</v>
      </c>
      <c r="BD1263" s="40" t="str">
        <f t="shared" si="275"/>
        <v/>
      </c>
      <c r="BE1263" s="11" t="str">
        <f>IF($F1263="","","REV"&amp;COUNTIF($F$5:F1263,$F1263))</f>
        <v/>
      </c>
      <c r="BF1263" s="23"/>
      <c r="BG1263" s="23"/>
      <c r="BH1263" s="40" t="str">
        <f t="shared" si="276"/>
        <v/>
      </c>
      <c r="BI1263" s="40" t="str">
        <f t="shared" si="277"/>
        <v/>
      </c>
      <c r="BJ1263" s="69"/>
      <c r="BK1263" s="69"/>
      <c r="BL1263" s="69"/>
      <c r="BM1263" s="69"/>
      <c r="BN1263" s="69"/>
      <c r="BO1263" s="69"/>
      <c r="BP1263" s="69"/>
      <c r="BQ1263" s="69"/>
      <c r="BR1263" s="69"/>
      <c r="BS1263" s="69"/>
      <c r="BT1263" s="69"/>
      <c r="BU1263" s="69"/>
      <c r="BV1263" s="69"/>
      <c r="BW1263" s="69"/>
      <c r="BX1263" s="69"/>
      <c r="BY1263" s="69"/>
      <c r="BZ1263" s="69"/>
      <c r="CA1263" s="40" t="str">
        <f t="shared" si="278"/>
        <v/>
      </c>
      <c r="CC1263" s="68"/>
      <c r="CD1263" s="69"/>
      <c r="CE1263" s="68"/>
      <c r="CF1263" s="69"/>
      <c r="CG1263" s="68"/>
      <c r="CH1263" s="69"/>
      <c r="CI1263" s="68"/>
      <c r="CJ1263" s="69"/>
      <c r="CK1263" s="68"/>
      <c r="CL1263" s="69"/>
      <c r="CM1263" s="68"/>
      <c r="CN1263" s="69"/>
      <c r="CO1263" s="68"/>
      <c r="CP1263" s="69"/>
      <c r="CQ1263" s="68"/>
      <c r="CR1263" s="69"/>
      <c r="CS1263" s="68"/>
      <c r="CT1263" s="69"/>
      <c r="CU1263" s="68"/>
      <c r="CV1263" s="69"/>
      <c r="CW1263" s="68"/>
      <c r="CX1263" s="69"/>
      <c r="CY1263" s="68"/>
      <c r="CZ1263" s="69"/>
      <c r="DA1263" s="68"/>
      <c r="DB1263" s="69"/>
      <c r="DC1263" s="68"/>
      <c r="DD1263" s="69"/>
      <c r="DE1263" s="68"/>
      <c r="DF1263" s="69"/>
      <c r="DG1263" s="68"/>
      <c r="DH1263" s="69"/>
      <c r="DI1263" s="68"/>
      <c r="DJ1263" s="69"/>
      <c r="DK1263" s="23" t="str">
        <f t="shared" si="279"/>
        <v/>
      </c>
    </row>
    <row r="1264" spans="1:115" ht="14.25" customHeight="1">
      <c r="A1264" s="67" t="str">
        <f>IF($F1264="","",IFERROR(INDEX([1]Raw_Data!$A:$A,MATCH($F1264,[1]Raw_Data!$F:$F,0)),""))</f>
        <v/>
      </c>
      <c r="B1264" s="67" t="str">
        <f>IF($F1264="","",IFERROR(INDEX([1]Raw_Data!$B:$B,MATCH($F1264,[1]Raw_Data!$F:$F,0)),""))</f>
        <v/>
      </c>
      <c r="C1264" s="67" t="str">
        <f>IF($F1264="","",IFERROR(INDEX([1]Raw_Data!$C:$C,MATCH($F1264,[1]Raw_Data!$F:$F,0)),""))</f>
        <v/>
      </c>
      <c r="D1264" s="67" t="str">
        <f>IF($F1264="","",IFERROR(INDEX([1]Raw_Data!$D:$D,MATCH($F1264,[1]Raw_Data!$F:$F,0)),""))</f>
        <v/>
      </c>
      <c r="E1264" s="67" t="str">
        <f>IF($F1264="","",IFERROR(INDEX([1]Raw_Data!$E:$E,MATCH($F1264,[1]Raw_Data!$F:$F,0)),""))</f>
        <v/>
      </c>
      <c r="F1264" s="68"/>
      <c r="G1264" s="67" t="str">
        <f>IF($F1264="","",IFERROR(INDEX([1]Raw_Data!$G:$G,MATCH($F1264,[1]Raw_Data!$F:$F,0)),""))</f>
        <v/>
      </c>
      <c r="H1264" t="str">
        <f>IF($F1264="","",IFERROR(INDEX([1]Raw_Data!$H:$H,MATCH($F1264,[1]Raw_Data!$F:$F,0)),""))</f>
        <v/>
      </c>
      <c r="I1264" t="str">
        <f>IF($F1264="","",IFERROR(INDEX([1]Raw_Data!$I:$I,MATCH($F1264,[1]Raw_Data!$F:$F,0)),""))</f>
        <v/>
      </c>
      <c r="J1264" t="str">
        <f>IF($F1264="","",IFERROR(INDEX([1]Raw_Data!$J:$J,MATCH($F1264,[1]Raw_Data!$F:$F,0)),""))</f>
        <v/>
      </c>
      <c r="K1264" t="str">
        <f>IF($F1264="","",IFERROR(INDEX([1]Raw_Data!$K:$K,MATCH($F1264,[1]Raw_Data!$F:$F,0)),""))</f>
        <v/>
      </c>
      <c r="L1264" t="str">
        <f>IF($F1264="","",IFERROR(INDEX([1]Raw_Data!$L:$L,MATCH($F1264,[1]Raw_Data!$F:$F,0)),""))</f>
        <v/>
      </c>
      <c r="M1264" t="str">
        <f>IF($F1264="","",IFERROR(INDEX([1]Raw_Data!$M:$M,MATCH($F1264,[1]Raw_Data!$F:$F,0)),""))</f>
        <v/>
      </c>
      <c r="N1264" t="str">
        <f>IF($F1264="","",IFERROR(INDEX([1]Raw_Data!$N:$N,MATCH($F1264,[1]Raw_Data!$F:$F,0)),""))</f>
        <v/>
      </c>
      <c r="O1264" t="str">
        <f>IF($F1264="","",IFERROR(INDEX([1]Raw_Data!$O:$O,MATCH($F1264,[1]Raw_Data!$F:$F,0)),""))</f>
        <v/>
      </c>
      <c r="P1264" t="str">
        <f>IF($F1264="","",IFERROR(INDEX([1]Raw_Data!$P:$P,MATCH($F1264,[1]Raw_Data!$F:$F,0)),""))</f>
        <v/>
      </c>
      <c r="Q1264" t="str">
        <f>IF($F1264="","",IFERROR(INDEX([1]Raw_Data!$Q:$Q,MATCH($F1264,[1]Raw_Data!$F:$F,0)),""))</f>
        <v/>
      </c>
      <c r="R1264" t="str">
        <f>IF($F1264="","",IFERROR(INDEX([1]Raw_Data!$R:$R,MATCH($F1264,[1]Raw_Data!$F:$F,0)),""))</f>
        <v/>
      </c>
      <c r="S1264" t="str">
        <f>IF($F1264="","",IFERROR(INDEX([1]Raw_Data!$S:$S,MATCH($F1264,[1]Raw_Data!$F:$F,0)),""))</f>
        <v/>
      </c>
      <c r="T1264" t="str">
        <f>IF($F1264="","",IFERROR(INDEX([1]Raw_Data!$T:$T,MATCH($F1264,[1]Raw_Data!$F:$F,0)),""))</f>
        <v/>
      </c>
      <c r="U1264" t="str">
        <f>IF($F1264="","",IFERROR(INDEX([1]Raw_Data!$U:$U,MATCH($F1264,[1]Raw_Data!$F:$F,0)),""))</f>
        <v/>
      </c>
      <c r="V1264" t="str">
        <f>IF($F1264="","",IFERROR(INDEX([1]Raw_Data!$V:$V,MATCH($F1264,[1]Raw_Data!$F:$F,0)),""))</f>
        <v/>
      </c>
      <c r="W1264" t="str">
        <f>IF($F1264="","",IFERROR(INDEX([1]Raw_Data!$W:$W,MATCH($F1264,[1]Raw_Data!$F:$F,0)),""))</f>
        <v/>
      </c>
      <c r="X1264" t="str">
        <f>IF($F1264="","",IFERROR(INDEX([1]Raw_Data!$X:$X,MATCH($F1264,[1]Raw_Data!$F:$F,0)),""))</f>
        <v/>
      </c>
      <c r="Y1264" t="str">
        <f>IF($F1264="","",IFERROR(INDEX([1]Raw_Data!$Y:$Y,MATCH($F1264,[1]Raw_Data!$F:$F,0)),""))</f>
        <v/>
      </c>
      <c r="Z1264" t="str">
        <f>IF($F1264="","",IFERROR(INDEX([1]Raw_Data!$Z:$Z,MATCH($F1264,[1]Raw_Data!$F:$F,0)),""))</f>
        <v/>
      </c>
      <c r="AA1264" t="str">
        <f>IF($F1264="","",IFERROR(INDEX([1]Raw_Data!$AA:$AA,MATCH($F1264,[1]Raw_Data!$F:$F,0)),""))</f>
        <v/>
      </c>
      <c r="AB1264" t="str">
        <f>IF($F1264="","",IFERROR(INDEX([1]Raw_Data!$AB:$AB,MATCH($F1264,[1]Raw_Data!$F:$F,0)),""))</f>
        <v/>
      </c>
      <c r="AC1264" t="str">
        <f>IF($F1264="","",IFERROR(INDEX([1]Raw_Data!$AC:$AC,MATCH($F1264,[1]Raw_Data!$F:$F,0)),""))</f>
        <v/>
      </c>
      <c r="AD1264" t="str">
        <f>IF($F1264="","",IFERROR(INDEX([1]Raw_Data!$AD:$AD,MATCH($F1264,[1]Raw_Data!$F:$F,0)),""))</f>
        <v/>
      </c>
      <c r="AE1264" t="str">
        <f>IF($F1264="","",IFERROR(INDEX([1]Raw_Data!$AE:$AE,MATCH($F1264,[1]Raw_Data!$F:$F,0)),""))</f>
        <v/>
      </c>
      <c r="AF1264" t="str">
        <f>IF($F1264="","",IFERROR(INDEX([1]Raw_Data!$AF:$AF,MATCH($F1264,[1]Raw_Data!$F:$F,0)),""))</f>
        <v/>
      </c>
      <c r="AG1264" t="str">
        <f>IF($F1264="","",IFERROR(INDEX([1]Raw_Data!$AG:$AG,MATCH($F1264,[1]Raw_Data!$F:$F,0)),""))</f>
        <v/>
      </c>
      <c r="AH1264" t="str">
        <f>IF($F1264="","",IFERROR(INDEX([1]Raw_Data!$AH:$AH,MATCH($F1264,[1]Raw_Data!$F:$F,0)),""))</f>
        <v/>
      </c>
      <c r="AI1264" t="str">
        <f>IF($F1264="","",IFERROR(INDEX([1]Raw_Data!$AI:$AI,MATCH($F1264,[1]Raw_Data!$F:$F,0)),""))</f>
        <v/>
      </c>
      <c r="AJ1264" t="str">
        <f>IF($F1264="","",IFERROR(INDEX([1]Raw_Data!$AJ:$AJ,MATCH($F1264,[1]Raw_Data!$F:$F,0)),""))</f>
        <v/>
      </c>
      <c r="AK1264" t="str">
        <f>IF($F1264="","",IFERROR(INDEX([1]Raw_Data!$AK:$AK,MATCH($F1264,[1]Raw_Data!$F:$F,0)),""))</f>
        <v/>
      </c>
      <c r="AL1264" t="str">
        <f>IF($F1264="","",IFERROR(INDEX([1]Raw_Data!$AL:$AL,MATCH($F1264,[1]Raw_Data!$F:$F,0)),""))</f>
        <v/>
      </c>
      <c r="AM1264" t="str">
        <f>IF($F1264="","",IFERROR(INDEX([1]Raw_Data!$AM:$AM,MATCH($F1264,[1]Raw_Data!$F:$F,0)),""))</f>
        <v/>
      </c>
      <c r="AN1264" t="str">
        <f>IF($F1264="","",IFERROR(INDEX([1]Raw_Data!$AN:$AN,MATCH($F1264,[1]Raw_Data!$F:$F,0)),""))</f>
        <v/>
      </c>
      <c r="AO1264" t="str">
        <f>IF($F1264="","",IFERROR(INDEX([1]Raw_Data!$AO:$AO,MATCH($F1264,[1]Raw_Data!$F:$F,0)),""))</f>
        <v/>
      </c>
      <c r="AP1264" t="str">
        <f>IF($F1264="","",IFERROR(INDEX([1]Raw_Data!$AP:$AP,MATCH($F1264,[1]Raw_Data!$F:$F,0)),""))</f>
        <v/>
      </c>
      <c r="AQ1264" t="str">
        <f>IF($F1264="","",IFERROR(INDEX([1]Raw_Data!$AQ:$AQ,MATCH($F1264,[1]Raw_Data!$F:$F,0)),""))</f>
        <v/>
      </c>
      <c r="AS1264" t="str">
        <f t="shared" si="266"/>
        <v/>
      </c>
      <c r="AT1264" s="67" t="str">
        <f t="shared" si="267"/>
        <v/>
      </c>
      <c r="AU1264" s="67" t="str">
        <f t="shared" si="268"/>
        <v/>
      </c>
      <c r="AV1264" s="67" t="str">
        <f t="shared" si="269"/>
        <v/>
      </c>
      <c r="AW1264" s="67" t="str">
        <f t="shared" si="270"/>
        <v/>
      </c>
      <c r="AX1264" s="67" t="str">
        <f t="shared" si="271"/>
        <v/>
      </c>
      <c r="AY1264" s="67" t="str">
        <f>IF(B1264="","",COUNTIFS($B$5:B1264,B1264,$AT$5:AT1264,AT1264))</f>
        <v/>
      </c>
      <c r="AZ1264" s="67" t="str">
        <f>IF(B1264="","",COUNTIFS($B$5:B1264,B1264,$AV$5:AV1264,AV1264))</f>
        <v/>
      </c>
      <c r="BA1264" s="67" t="str">
        <f t="shared" si="272"/>
        <v/>
      </c>
      <c r="BB1264" s="67" t="str">
        <f t="shared" si="273"/>
        <v/>
      </c>
      <c r="BC1264" s="67">
        <f t="shared" si="274"/>
        <v>0</v>
      </c>
      <c r="BD1264" s="40" t="str">
        <f t="shared" si="275"/>
        <v/>
      </c>
      <c r="BE1264" s="11" t="str">
        <f>IF($F1264="","","REV"&amp;COUNTIF($F$5:F1264,$F1264))</f>
        <v/>
      </c>
      <c r="BF1264" s="23"/>
      <c r="BG1264" s="23"/>
      <c r="BH1264" s="40" t="str">
        <f t="shared" si="276"/>
        <v/>
      </c>
      <c r="BI1264" s="40" t="str">
        <f t="shared" si="277"/>
        <v/>
      </c>
      <c r="BJ1264" s="69"/>
      <c r="BK1264" s="69"/>
      <c r="BL1264" s="69"/>
      <c r="BM1264" s="69"/>
      <c r="BN1264" s="69"/>
      <c r="BO1264" s="69"/>
      <c r="BP1264" s="69"/>
      <c r="BQ1264" s="69"/>
      <c r="BR1264" s="69"/>
      <c r="BS1264" s="69"/>
      <c r="BT1264" s="69"/>
      <c r="BU1264" s="69"/>
      <c r="BV1264" s="69"/>
      <c r="BW1264" s="69"/>
      <c r="BX1264" s="69"/>
      <c r="BY1264" s="69"/>
      <c r="BZ1264" s="69"/>
      <c r="CA1264" s="40" t="str">
        <f t="shared" si="278"/>
        <v/>
      </c>
      <c r="CC1264" s="68"/>
      <c r="CD1264" s="69"/>
      <c r="CE1264" s="68"/>
      <c r="CF1264" s="69"/>
      <c r="CG1264" s="68"/>
      <c r="CH1264" s="69"/>
      <c r="CI1264" s="68"/>
      <c r="CJ1264" s="69"/>
      <c r="CK1264" s="68"/>
      <c r="CL1264" s="69"/>
      <c r="CM1264" s="68"/>
      <c r="CN1264" s="69"/>
      <c r="CO1264" s="68"/>
      <c r="CP1264" s="69"/>
      <c r="CQ1264" s="68"/>
      <c r="CR1264" s="69"/>
      <c r="CS1264" s="68"/>
      <c r="CT1264" s="69"/>
      <c r="CU1264" s="68"/>
      <c r="CV1264" s="69"/>
      <c r="CW1264" s="68"/>
      <c r="CX1264" s="69"/>
      <c r="CY1264" s="68"/>
      <c r="CZ1264" s="69"/>
      <c r="DA1264" s="68"/>
      <c r="DB1264" s="69"/>
      <c r="DC1264" s="68"/>
      <c r="DD1264" s="69"/>
      <c r="DE1264" s="68"/>
      <c r="DF1264" s="69"/>
      <c r="DG1264" s="68"/>
      <c r="DH1264" s="69"/>
      <c r="DI1264" s="68"/>
      <c r="DJ1264" s="69"/>
      <c r="DK1264" s="23" t="str">
        <f t="shared" si="279"/>
        <v/>
      </c>
    </row>
    <row r="1265" spans="1:115" ht="14.25" customHeight="1">
      <c r="A1265" s="67" t="str">
        <f>IF($F1265="","",IFERROR(INDEX([1]Raw_Data!$A:$A,MATCH($F1265,[1]Raw_Data!$F:$F,0)),""))</f>
        <v/>
      </c>
      <c r="B1265" s="67" t="str">
        <f>IF($F1265="","",IFERROR(INDEX([1]Raw_Data!$B:$B,MATCH($F1265,[1]Raw_Data!$F:$F,0)),""))</f>
        <v/>
      </c>
      <c r="C1265" s="67" t="str">
        <f>IF($F1265="","",IFERROR(INDEX([1]Raw_Data!$C:$C,MATCH($F1265,[1]Raw_Data!$F:$F,0)),""))</f>
        <v/>
      </c>
      <c r="D1265" s="67" t="str">
        <f>IF($F1265="","",IFERROR(INDEX([1]Raw_Data!$D:$D,MATCH($F1265,[1]Raw_Data!$F:$F,0)),""))</f>
        <v/>
      </c>
      <c r="E1265" s="67" t="str">
        <f>IF($F1265="","",IFERROR(INDEX([1]Raw_Data!$E:$E,MATCH($F1265,[1]Raw_Data!$F:$F,0)),""))</f>
        <v/>
      </c>
      <c r="F1265" s="68"/>
      <c r="G1265" s="67" t="str">
        <f>IF($F1265="","",IFERROR(INDEX([1]Raw_Data!$G:$G,MATCH($F1265,[1]Raw_Data!$F:$F,0)),""))</f>
        <v/>
      </c>
      <c r="H1265" t="str">
        <f>IF($F1265="","",IFERROR(INDEX([1]Raw_Data!$H:$H,MATCH($F1265,[1]Raw_Data!$F:$F,0)),""))</f>
        <v/>
      </c>
      <c r="I1265" t="str">
        <f>IF($F1265="","",IFERROR(INDEX([1]Raw_Data!$I:$I,MATCH($F1265,[1]Raw_Data!$F:$F,0)),""))</f>
        <v/>
      </c>
      <c r="J1265" t="str">
        <f>IF($F1265="","",IFERROR(INDEX([1]Raw_Data!$J:$J,MATCH($F1265,[1]Raw_Data!$F:$F,0)),""))</f>
        <v/>
      </c>
      <c r="K1265" t="str">
        <f>IF($F1265="","",IFERROR(INDEX([1]Raw_Data!$K:$K,MATCH($F1265,[1]Raw_Data!$F:$F,0)),""))</f>
        <v/>
      </c>
      <c r="L1265" t="str">
        <f>IF($F1265="","",IFERROR(INDEX([1]Raw_Data!$L:$L,MATCH($F1265,[1]Raw_Data!$F:$F,0)),""))</f>
        <v/>
      </c>
      <c r="M1265" t="str">
        <f>IF($F1265="","",IFERROR(INDEX([1]Raw_Data!$M:$M,MATCH($F1265,[1]Raw_Data!$F:$F,0)),""))</f>
        <v/>
      </c>
      <c r="N1265" t="str">
        <f>IF($F1265="","",IFERROR(INDEX([1]Raw_Data!$N:$N,MATCH($F1265,[1]Raw_Data!$F:$F,0)),""))</f>
        <v/>
      </c>
      <c r="O1265" t="str">
        <f>IF($F1265="","",IFERROR(INDEX([1]Raw_Data!$O:$O,MATCH($F1265,[1]Raw_Data!$F:$F,0)),""))</f>
        <v/>
      </c>
      <c r="P1265" t="str">
        <f>IF($F1265="","",IFERROR(INDEX([1]Raw_Data!$P:$P,MATCH($F1265,[1]Raw_Data!$F:$F,0)),""))</f>
        <v/>
      </c>
      <c r="Q1265" t="str">
        <f>IF($F1265="","",IFERROR(INDEX([1]Raw_Data!$Q:$Q,MATCH($F1265,[1]Raw_Data!$F:$F,0)),""))</f>
        <v/>
      </c>
      <c r="R1265" t="str">
        <f>IF($F1265="","",IFERROR(INDEX([1]Raw_Data!$R:$R,MATCH($F1265,[1]Raw_Data!$F:$F,0)),""))</f>
        <v/>
      </c>
      <c r="S1265" t="str">
        <f>IF($F1265="","",IFERROR(INDEX([1]Raw_Data!$S:$S,MATCH($F1265,[1]Raw_Data!$F:$F,0)),""))</f>
        <v/>
      </c>
      <c r="T1265" t="str">
        <f>IF($F1265="","",IFERROR(INDEX([1]Raw_Data!$T:$T,MATCH($F1265,[1]Raw_Data!$F:$F,0)),""))</f>
        <v/>
      </c>
      <c r="U1265" t="str">
        <f>IF($F1265="","",IFERROR(INDEX([1]Raw_Data!$U:$U,MATCH($F1265,[1]Raw_Data!$F:$F,0)),""))</f>
        <v/>
      </c>
      <c r="V1265" t="str">
        <f>IF($F1265="","",IFERROR(INDEX([1]Raw_Data!$V:$V,MATCH($F1265,[1]Raw_Data!$F:$F,0)),""))</f>
        <v/>
      </c>
      <c r="W1265" t="str">
        <f>IF($F1265="","",IFERROR(INDEX([1]Raw_Data!$W:$W,MATCH($F1265,[1]Raw_Data!$F:$F,0)),""))</f>
        <v/>
      </c>
      <c r="X1265" t="str">
        <f>IF($F1265="","",IFERROR(INDEX([1]Raw_Data!$X:$X,MATCH($F1265,[1]Raw_Data!$F:$F,0)),""))</f>
        <v/>
      </c>
      <c r="Y1265" t="str">
        <f>IF($F1265="","",IFERROR(INDEX([1]Raw_Data!$Y:$Y,MATCH($F1265,[1]Raw_Data!$F:$F,0)),""))</f>
        <v/>
      </c>
      <c r="Z1265" t="str">
        <f>IF($F1265="","",IFERROR(INDEX([1]Raw_Data!$Z:$Z,MATCH($F1265,[1]Raw_Data!$F:$F,0)),""))</f>
        <v/>
      </c>
      <c r="AA1265" t="str">
        <f>IF($F1265="","",IFERROR(INDEX([1]Raw_Data!$AA:$AA,MATCH($F1265,[1]Raw_Data!$F:$F,0)),""))</f>
        <v/>
      </c>
      <c r="AB1265" t="str">
        <f>IF($F1265="","",IFERROR(INDEX([1]Raw_Data!$AB:$AB,MATCH($F1265,[1]Raw_Data!$F:$F,0)),""))</f>
        <v/>
      </c>
      <c r="AC1265" t="str">
        <f>IF($F1265="","",IFERROR(INDEX([1]Raw_Data!$AC:$AC,MATCH($F1265,[1]Raw_Data!$F:$F,0)),""))</f>
        <v/>
      </c>
      <c r="AD1265" t="str">
        <f>IF($F1265="","",IFERROR(INDEX([1]Raw_Data!$AD:$AD,MATCH($F1265,[1]Raw_Data!$F:$F,0)),""))</f>
        <v/>
      </c>
      <c r="AE1265" t="str">
        <f>IF($F1265="","",IFERROR(INDEX([1]Raw_Data!$AE:$AE,MATCH($F1265,[1]Raw_Data!$F:$F,0)),""))</f>
        <v/>
      </c>
      <c r="AF1265" t="str">
        <f>IF($F1265="","",IFERROR(INDEX([1]Raw_Data!$AF:$AF,MATCH($F1265,[1]Raw_Data!$F:$F,0)),""))</f>
        <v/>
      </c>
      <c r="AG1265" t="str">
        <f>IF($F1265="","",IFERROR(INDEX([1]Raw_Data!$AG:$AG,MATCH($F1265,[1]Raw_Data!$F:$F,0)),""))</f>
        <v/>
      </c>
      <c r="AH1265" t="str">
        <f>IF($F1265="","",IFERROR(INDEX([1]Raw_Data!$AH:$AH,MATCH($F1265,[1]Raw_Data!$F:$F,0)),""))</f>
        <v/>
      </c>
      <c r="AI1265" t="str">
        <f>IF($F1265="","",IFERROR(INDEX([1]Raw_Data!$AI:$AI,MATCH($F1265,[1]Raw_Data!$F:$F,0)),""))</f>
        <v/>
      </c>
      <c r="AJ1265" t="str">
        <f>IF($F1265="","",IFERROR(INDEX([1]Raw_Data!$AJ:$AJ,MATCH($F1265,[1]Raw_Data!$F:$F,0)),""))</f>
        <v/>
      </c>
      <c r="AK1265" t="str">
        <f>IF($F1265="","",IFERROR(INDEX([1]Raw_Data!$AK:$AK,MATCH($F1265,[1]Raw_Data!$F:$F,0)),""))</f>
        <v/>
      </c>
      <c r="AL1265" t="str">
        <f>IF($F1265="","",IFERROR(INDEX([1]Raw_Data!$AL:$AL,MATCH($F1265,[1]Raw_Data!$F:$F,0)),""))</f>
        <v/>
      </c>
      <c r="AM1265" t="str">
        <f>IF($F1265="","",IFERROR(INDEX([1]Raw_Data!$AM:$AM,MATCH($F1265,[1]Raw_Data!$F:$F,0)),""))</f>
        <v/>
      </c>
      <c r="AN1265" t="str">
        <f>IF($F1265="","",IFERROR(INDEX([1]Raw_Data!$AN:$AN,MATCH($F1265,[1]Raw_Data!$F:$F,0)),""))</f>
        <v/>
      </c>
      <c r="AO1265" t="str">
        <f>IF($F1265="","",IFERROR(INDEX([1]Raw_Data!$AO:$AO,MATCH($F1265,[1]Raw_Data!$F:$F,0)),""))</f>
        <v/>
      </c>
      <c r="AP1265" t="str">
        <f>IF($F1265="","",IFERROR(INDEX([1]Raw_Data!$AP:$AP,MATCH($F1265,[1]Raw_Data!$F:$F,0)),""))</f>
        <v/>
      </c>
      <c r="AQ1265" t="str">
        <f>IF($F1265="","",IFERROR(INDEX([1]Raw_Data!$AQ:$AQ,MATCH($F1265,[1]Raw_Data!$F:$F,0)),""))</f>
        <v/>
      </c>
      <c r="AS1265" t="str">
        <f t="shared" si="266"/>
        <v/>
      </c>
      <c r="AT1265" s="67" t="str">
        <f t="shared" si="267"/>
        <v/>
      </c>
      <c r="AU1265" s="67" t="str">
        <f t="shared" si="268"/>
        <v/>
      </c>
      <c r="AV1265" s="67" t="str">
        <f t="shared" si="269"/>
        <v/>
      </c>
      <c r="AW1265" s="67" t="str">
        <f t="shared" si="270"/>
        <v/>
      </c>
      <c r="AX1265" s="67" t="str">
        <f t="shared" si="271"/>
        <v/>
      </c>
      <c r="AY1265" s="67" t="str">
        <f>IF(B1265="","",COUNTIFS($B$5:B1265,B1265,$AT$5:AT1265,AT1265))</f>
        <v/>
      </c>
      <c r="AZ1265" s="67" t="str">
        <f>IF(B1265="","",COUNTIFS($B$5:B1265,B1265,$AV$5:AV1265,AV1265))</f>
        <v/>
      </c>
      <c r="BA1265" s="67" t="str">
        <f t="shared" si="272"/>
        <v/>
      </c>
      <c r="BB1265" s="67" t="str">
        <f t="shared" si="273"/>
        <v/>
      </c>
      <c r="BC1265" s="67">
        <f t="shared" si="274"/>
        <v>0</v>
      </c>
      <c r="BD1265" s="40" t="str">
        <f t="shared" si="275"/>
        <v/>
      </c>
      <c r="BE1265" s="11" t="str">
        <f>IF($F1265="","","REV"&amp;COUNTIF($F$5:F1265,$F1265))</f>
        <v/>
      </c>
      <c r="BF1265" s="23"/>
      <c r="BG1265" s="23"/>
      <c r="BH1265" s="40" t="str">
        <f t="shared" si="276"/>
        <v/>
      </c>
      <c r="BI1265" s="40" t="str">
        <f t="shared" si="277"/>
        <v/>
      </c>
      <c r="BJ1265" s="69"/>
      <c r="BK1265" s="69"/>
      <c r="BL1265" s="69"/>
      <c r="BM1265" s="69"/>
      <c r="BN1265" s="69"/>
      <c r="BO1265" s="69"/>
      <c r="BP1265" s="69"/>
      <c r="BQ1265" s="69"/>
      <c r="BR1265" s="69"/>
      <c r="BS1265" s="69"/>
      <c r="BT1265" s="69"/>
      <c r="BU1265" s="69"/>
      <c r="BV1265" s="69"/>
      <c r="BW1265" s="69"/>
      <c r="BX1265" s="69"/>
      <c r="BY1265" s="69"/>
      <c r="BZ1265" s="69"/>
      <c r="CA1265" s="40" t="str">
        <f t="shared" si="278"/>
        <v/>
      </c>
      <c r="CC1265" s="68"/>
      <c r="CD1265" s="69"/>
      <c r="CE1265" s="68"/>
      <c r="CF1265" s="69"/>
      <c r="CG1265" s="68"/>
      <c r="CH1265" s="69"/>
      <c r="CI1265" s="68"/>
      <c r="CJ1265" s="69"/>
      <c r="CK1265" s="68"/>
      <c r="CL1265" s="69"/>
      <c r="CM1265" s="68"/>
      <c r="CN1265" s="69"/>
      <c r="CO1265" s="68"/>
      <c r="CP1265" s="69"/>
      <c r="CQ1265" s="68"/>
      <c r="CR1265" s="69"/>
      <c r="CS1265" s="68"/>
      <c r="CT1265" s="69"/>
      <c r="CU1265" s="68"/>
      <c r="CV1265" s="69"/>
      <c r="CW1265" s="68"/>
      <c r="CX1265" s="69"/>
      <c r="CY1265" s="68"/>
      <c r="CZ1265" s="69"/>
      <c r="DA1265" s="68"/>
      <c r="DB1265" s="69"/>
      <c r="DC1265" s="68"/>
      <c r="DD1265" s="69"/>
      <c r="DE1265" s="68"/>
      <c r="DF1265" s="69"/>
      <c r="DG1265" s="68"/>
      <c r="DH1265" s="69"/>
      <c r="DI1265" s="68"/>
      <c r="DJ1265" s="69"/>
      <c r="DK1265" s="23" t="str">
        <f t="shared" si="279"/>
        <v/>
      </c>
    </row>
    <row r="1266" spans="1:115" ht="14.25" customHeight="1">
      <c r="A1266" s="67" t="str">
        <f>IF($F1266="","",IFERROR(INDEX([1]Raw_Data!$A:$A,MATCH($F1266,[1]Raw_Data!$F:$F,0)),""))</f>
        <v/>
      </c>
      <c r="B1266" s="67" t="str">
        <f>IF($F1266="","",IFERROR(INDEX([1]Raw_Data!$B:$B,MATCH($F1266,[1]Raw_Data!$F:$F,0)),""))</f>
        <v/>
      </c>
      <c r="C1266" s="67" t="str">
        <f>IF($F1266="","",IFERROR(INDEX([1]Raw_Data!$C:$C,MATCH($F1266,[1]Raw_Data!$F:$F,0)),""))</f>
        <v/>
      </c>
      <c r="D1266" s="67" t="str">
        <f>IF($F1266="","",IFERROR(INDEX([1]Raw_Data!$D:$D,MATCH($F1266,[1]Raw_Data!$F:$F,0)),""))</f>
        <v/>
      </c>
      <c r="E1266" s="67" t="str">
        <f>IF($F1266="","",IFERROR(INDEX([1]Raw_Data!$E:$E,MATCH($F1266,[1]Raw_Data!$F:$F,0)),""))</f>
        <v/>
      </c>
      <c r="F1266" s="68"/>
      <c r="G1266" s="67" t="str">
        <f>IF($F1266="","",IFERROR(INDEX([1]Raw_Data!$G:$G,MATCH($F1266,[1]Raw_Data!$F:$F,0)),""))</f>
        <v/>
      </c>
      <c r="H1266" t="str">
        <f>IF($F1266="","",IFERROR(INDEX([1]Raw_Data!$H:$H,MATCH($F1266,[1]Raw_Data!$F:$F,0)),""))</f>
        <v/>
      </c>
      <c r="I1266" t="str">
        <f>IF($F1266="","",IFERROR(INDEX([1]Raw_Data!$I:$I,MATCH($F1266,[1]Raw_Data!$F:$F,0)),""))</f>
        <v/>
      </c>
      <c r="J1266" t="str">
        <f>IF($F1266="","",IFERROR(INDEX([1]Raw_Data!$J:$J,MATCH($F1266,[1]Raw_Data!$F:$F,0)),""))</f>
        <v/>
      </c>
      <c r="K1266" t="str">
        <f>IF($F1266="","",IFERROR(INDEX([1]Raw_Data!$K:$K,MATCH($F1266,[1]Raw_Data!$F:$F,0)),""))</f>
        <v/>
      </c>
      <c r="L1266" t="str">
        <f>IF($F1266="","",IFERROR(INDEX([1]Raw_Data!$L:$L,MATCH($F1266,[1]Raw_Data!$F:$F,0)),""))</f>
        <v/>
      </c>
      <c r="M1266" t="str">
        <f>IF($F1266="","",IFERROR(INDEX([1]Raw_Data!$M:$M,MATCH($F1266,[1]Raw_Data!$F:$F,0)),""))</f>
        <v/>
      </c>
      <c r="N1266" t="str">
        <f>IF($F1266="","",IFERROR(INDEX([1]Raw_Data!$N:$N,MATCH($F1266,[1]Raw_Data!$F:$F,0)),""))</f>
        <v/>
      </c>
      <c r="O1266" t="str">
        <f>IF($F1266="","",IFERROR(INDEX([1]Raw_Data!$O:$O,MATCH($F1266,[1]Raw_Data!$F:$F,0)),""))</f>
        <v/>
      </c>
      <c r="P1266" t="str">
        <f>IF($F1266="","",IFERROR(INDEX([1]Raw_Data!$P:$P,MATCH($F1266,[1]Raw_Data!$F:$F,0)),""))</f>
        <v/>
      </c>
      <c r="Q1266" t="str">
        <f>IF($F1266="","",IFERROR(INDEX([1]Raw_Data!$Q:$Q,MATCH($F1266,[1]Raw_Data!$F:$F,0)),""))</f>
        <v/>
      </c>
      <c r="R1266" t="str">
        <f>IF($F1266="","",IFERROR(INDEX([1]Raw_Data!$R:$R,MATCH($F1266,[1]Raw_Data!$F:$F,0)),""))</f>
        <v/>
      </c>
      <c r="S1266" t="str">
        <f>IF($F1266="","",IFERROR(INDEX([1]Raw_Data!$S:$S,MATCH($F1266,[1]Raw_Data!$F:$F,0)),""))</f>
        <v/>
      </c>
      <c r="T1266" t="str">
        <f>IF($F1266="","",IFERROR(INDEX([1]Raw_Data!$T:$T,MATCH($F1266,[1]Raw_Data!$F:$F,0)),""))</f>
        <v/>
      </c>
      <c r="U1266" t="str">
        <f>IF($F1266="","",IFERROR(INDEX([1]Raw_Data!$U:$U,MATCH($F1266,[1]Raw_Data!$F:$F,0)),""))</f>
        <v/>
      </c>
      <c r="V1266" t="str">
        <f>IF($F1266="","",IFERROR(INDEX([1]Raw_Data!$V:$V,MATCH($F1266,[1]Raw_Data!$F:$F,0)),""))</f>
        <v/>
      </c>
      <c r="W1266" t="str">
        <f>IF($F1266="","",IFERROR(INDEX([1]Raw_Data!$W:$W,MATCH($F1266,[1]Raw_Data!$F:$F,0)),""))</f>
        <v/>
      </c>
      <c r="X1266" t="str">
        <f>IF($F1266="","",IFERROR(INDEX([1]Raw_Data!$X:$X,MATCH($F1266,[1]Raw_Data!$F:$F,0)),""))</f>
        <v/>
      </c>
      <c r="Y1266" t="str">
        <f>IF($F1266="","",IFERROR(INDEX([1]Raw_Data!$Y:$Y,MATCH($F1266,[1]Raw_Data!$F:$F,0)),""))</f>
        <v/>
      </c>
      <c r="Z1266" t="str">
        <f>IF($F1266="","",IFERROR(INDEX([1]Raw_Data!$Z:$Z,MATCH($F1266,[1]Raw_Data!$F:$F,0)),""))</f>
        <v/>
      </c>
      <c r="AA1266" t="str">
        <f>IF($F1266="","",IFERROR(INDEX([1]Raw_Data!$AA:$AA,MATCH($F1266,[1]Raw_Data!$F:$F,0)),""))</f>
        <v/>
      </c>
      <c r="AB1266" t="str">
        <f>IF($F1266="","",IFERROR(INDEX([1]Raw_Data!$AB:$AB,MATCH($F1266,[1]Raw_Data!$F:$F,0)),""))</f>
        <v/>
      </c>
      <c r="AC1266" t="str">
        <f>IF($F1266="","",IFERROR(INDEX([1]Raw_Data!$AC:$AC,MATCH($F1266,[1]Raw_Data!$F:$F,0)),""))</f>
        <v/>
      </c>
      <c r="AD1266" t="str">
        <f>IF($F1266="","",IFERROR(INDEX([1]Raw_Data!$AD:$AD,MATCH($F1266,[1]Raw_Data!$F:$F,0)),""))</f>
        <v/>
      </c>
      <c r="AE1266" t="str">
        <f>IF($F1266="","",IFERROR(INDEX([1]Raw_Data!$AE:$AE,MATCH($F1266,[1]Raw_Data!$F:$F,0)),""))</f>
        <v/>
      </c>
      <c r="AF1266" t="str">
        <f>IF($F1266="","",IFERROR(INDEX([1]Raw_Data!$AF:$AF,MATCH($F1266,[1]Raw_Data!$F:$F,0)),""))</f>
        <v/>
      </c>
      <c r="AG1266" t="str">
        <f>IF($F1266="","",IFERROR(INDEX([1]Raw_Data!$AG:$AG,MATCH($F1266,[1]Raw_Data!$F:$F,0)),""))</f>
        <v/>
      </c>
      <c r="AH1266" t="str">
        <f>IF($F1266="","",IFERROR(INDEX([1]Raw_Data!$AH:$AH,MATCH($F1266,[1]Raw_Data!$F:$F,0)),""))</f>
        <v/>
      </c>
      <c r="AI1266" t="str">
        <f>IF($F1266="","",IFERROR(INDEX([1]Raw_Data!$AI:$AI,MATCH($F1266,[1]Raw_Data!$F:$F,0)),""))</f>
        <v/>
      </c>
      <c r="AJ1266" t="str">
        <f>IF($F1266="","",IFERROR(INDEX([1]Raw_Data!$AJ:$AJ,MATCH($F1266,[1]Raw_Data!$F:$F,0)),""))</f>
        <v/>
      </c>
      <c r="AK1266" t="str">
        <f>IF($F1266="","",IFERROR(INDEX([1]Raw_Data!$AK:$AK,MATCH($F1266,[1]Raw_Data!$F:$F,0)),""))</f>
        <v/>
      </c>
      <c r="AL1266" t="str">
        <f>IF($F1266="","",IFERROR(INDEX([1]Raw_Data!$AL:$AL,MATCH($F1266,[1]Raw_Data!$F:$F,0)),""))</f>
        <v/>
      </c>
      <c r="AM1266" t="str">
        <f>IF($F1266="","",IFERROR(INDEX([1]Raw_Data!$AM:$AM,MATCH($F1266,[1]Raw_Data!$F:$F,0)),""))</f>
        <v/>
      </c>
      <c r="AN1266" t="str">
        <f>IF($F1266="","",IFERROR(INDEX([1]Raw_Data!$AN:$AN,MATCH($F1266,[1]Raw_Data!$F:$F,0)),""))</f>
        <v/>
      </c>
      <c r="AO1266" t="str">
        <f>IF($F1266="","",IFERROR(INDEX([1]Raw_Data!$AO:$AO,MATCH($F1266,[1]Raw_Data!$F:$F,0)),""))</f>
        <v/>
      </c>
      <c r="AP1266" t="str">
        <f>IF($F1266="","",IFERROR(INDEX([1]Raw_Data!$AP:$AP,MATCH($F1266,[1]Raw_Data!$F:$F,0)),""))</f>
        <v/>
      </c>
      <c r="AQ1266" t="str">
        <f>IF($F1266="","",IFERROR(INDEX([1]Raw_Data!$AQ:$AQ,MATCH($F1266,[1]Raw_Data!$F:$F,0)),""))</f>
        <v/>
      </c>
      <c r="AS1266" t="str">
        <f t="shared" si="266"/>
        <v/>
      </c>
      <c r="AT1266" s="67" t="str">
        <f t="shared" si="267"/>
        <v/>
      </c>
      <c r="AU1266" s="67" t="str">
        <f t="shared" si="268"/>
        <v/>
      </c>
      <c r="AV1266" s="67" t="str">
        <f t="shared" si="269"/>
        <v/>
      </c>
      <c r="AW1266" s="67" t="str">
        <f t="shared" si="270"/>
        <v/>
      </c>
      <c r="AX1266" s="67" t="str">
        <f t="shared" si="271"/>
        <v/>
      </c>
      <c r="AY1266" s="67" t="str">
        <f>IF(B1266="","",COUNTIFS($B$5:B1266,B1266,$AT$5:AT1266,AT1266))</f>
        <v/>
      </c>
      <c r="AZ1266" s="67" t="str">
        <f>IF(B1266="","",COUNTIFS($B$5:B1266,B1266,$AV$5:AV1266,AV1266))</f>
        <v/>
      </c>
      <c r="BA1266" s="67" t="str">
        <f t="shared" si="272"/>
        <v/>
      </c>
      <c r="BB1266" s="67" t="str">
        <f t="shared" si="273"/>
        <v/>
      </c>
      <c r="BC1266" s="67">
        <f t="shared" si="274"/>
        <v>0</v>
      </c>
      <c r="BD1266" s="40" t="str">
        <f t="shared" si="275"/>
        <v/>
      </c>
      <c r="BE1266" s="11" t="str">
        <f>IF($F1266="","","REV"&amp;COUNTIF($F$5:F1266,$F1266))</f>
        <v/>
      </c>
      <c r="BF1266" s="23"/>
      <c r="BG1266" s="23"/>
      <c r="BH1266" s="40" t="str">
        <f t="shared" si="276"/>
        <v/>
      </c>
      <c r="BI1266" s="40" t="str">
        <f t="shared" si="277"/>
        <v/>
      </c>
      <c r="BJ1266" s="69"/>
      <c r="BK1266" s="69"/>
      <c r="BL1266" s="69"/>
      <c r="BM1266" s="69"/>
      <c r="BN1266" s="69"/>
      <c r="BO1266" s="69"/>
      <c r="BP1266" s="69"/>
      <c r="BQ1266" s="69"/>
      <c r="BR1266" s="69"/>
      <c r="BS1266" s="69"/>
      <c r="BT1266" s="69"/>
      <c r="BU1266" s="69"/>
      <c r="BV1266" s="69"/>
      <c r="BW1266" s="69"/>
      <c r="BX1266" s="69"/>
      <c r="BY1266" s="69"/>
      <c r="BZ1266" s="69"/>
      <c r="CA1266" s="40" t="str">
        <f t="shared" si="278"/>
        <v/>
      </c>
      <c r="CC1266" s="68"/>
      <c r="CD1266" s="69"/>
      <c r="CE1266" s="68"/>
      <c r="CF1266" s="69"/>
      <c r="CG1266" s="68"/>
      <c r="CH1266" s="69"/>
      <c r="CI1266" s="68"/>
      <c r="CJ1266" s="69"/>
      <c r="CK1266" s="68"/>
      <c r="CL1266" s="69"/>
      <c r="CM1266" s="68"/>
      <c r="CN1266" s="69"/>
      <c r="CO1266" s="68"/>
      <c r="CP1266" s="69"/>
      <c r="CQ1266" s="68"/>
      <c r="CR1266" s="69"/>
      <c r="CS1266" s="68"/>
      <c r="CT1266" s="69"/>
      <c r="CU1266" s="68"/>
      <c r="CV1266" s="69"/>
      <c r="CW1266" s="68"/>
      <c r="CX1266" s="69"/>
      <c r="CY1266" s="68"/>
      <c r="CZ1266" s="69"/>
      <c r="DA1266" s="68"/>
      <c r="DB1266" s="69"/>
      <c r="DC1266" s="68"/>
      <c r="DD1266" s="69"/>
      <c r="DE1266" s="68"/>
      <c r="DF1266" s="69"/>
      <c r="DG1266" s="68"/>
      <c r="DH1266" s="69"/>
      <c r="DI1266" s="68"/>
      <c r="DJ1266" s="69"/>
      <c r="DK1266" s="23" t="str">
        <f t="shared" si="279"/>
        <v/>
      </c>
    </row>
    <row r="1267" spans="1:115" ht="14.25" customHeight="1">
      <c r="A1267" s="67" t="str">
        <f>IF($F1267="","",IFERROR(INDEX([1]Raw_Data!$A:$A,MATCH($F1267,[1]Raw_Data!$F:$F,0)),""))</f>
        <v/>
      </c>
      <c r="B1267" s="67" t="str">
        <f>IF($F1267="","",IFERROR(INDEX([1]Raw_Data!$B:$B,MATCH($F1267,[1]Raw_Data!$F:$F,0)),""))</f>
        <v/>
      </c>
      <c r="C1267" s="67" t="str">
        <f>IF($F1267="","",IFERROR(INDEX([1]Raw_Data!$C:$C,MATCH($F1267,[1]Raw_Data!$F:$F,0)),""))</f>
        <v/>
      </c>
      <c r="D1267" s="67" t="str">
        <f>IF($F1267="","",IFERROR(INDEX([1]Raw_Data!$D:$D,MATCH($F1267,[1]Raw_Data!$F:$F,0)),""))</f>
        <v/>
      </c>
      <c r="E1267" s="67" t="str">
        <f>IF($F1267="","",IFERROR(INDEX([1]Raw_Data!$E:$E,MATCH($F1267,[1]Raw_Data!$F:$F,0)),""))</f>
        <v/>
      </c>
      <c r="F1267" s="68"/>
      <c r="G1267" s="67" t="str">
        <f>IF($F1267="","",IFERROR(INDEX([1]Raw_Data!$G:$G,MATCH($F1267,[1]Raw_Data!$F:$F,0)),""))</f>
        <v/>
      </c>
      <c r="H1267" t="str">
        <f>IF($F1267="","",IFERROR(INDEX([1]Raw_Data!$H:$H,MATCH($F1267,[1]Raw_Data!$F:$F,0)),""))</f>
        <v/>
      </c>
      <c r="I1267" t="str">
        <f>IF($F1267="","",IFERROR(INDEX([1]Raw_Data!$I:$I,MATCH($F1267,[1]Raw_Data!$F:$F,0)),""))</f>
        <v/>
      </c>
      <c r="J1267" t="str">
        <f>IF($F1267="","",IFERROR(INDEX([1]Raw_Data!$J:$J,MATCH($F1267,[1]Raw_Data!$F:$F,0)),""))</f>
        <v/>
      </c>
      <c r="K1267" t="str">
        <f>IF($F1267="","",IFERROR(INDEX([1]Raw_Data!$K:$K,MATCH($F1267,[1]Raw_Data!$F:$F,0)),""))</f>
        <v/>
      </c>
      <c r="L1267" t="str">
        <f>IF($F1267="","",IFERROR(INDEX([1]Raw_Data!$L:$L,MATCH($F1267,[1]Raw_Data!$F:$F,0)),""))</f>
        <v/>
      </c>
      <c r="M1267" t="str">
        <f>IF($F1267="","",IFERROR(INDEX([1]Raw_Data!$M:$M,MATCH($F1267,[1]Raw_Data!$F:$F,0)),""))</f>
        <v/>
      </c>
      <c r="N1267" t="str">
        <f>IF($F1267="","",IFERROR(INDEX([1]Raw_Data!$N:$N,MATCH($F1267,[1]Raw_Data!$F:$F,0)),""))</f>
        <v/>
      </c>
      <c r="O1267" t="str">
        <f>IF($F1267="","",IFERROR(INDEX([1]Raw_Data!$O:$O,MATCH($F1267,[1]Raw_Data!$F:$F,0)),""))</f>
        <v/>
      </c>
      <c r="P1267" t="str">
        <f>IF($F1267="","",IFERROR(INDEX([1]Raw_Data!$P:$P,MATCH($F1267,[1]Raw_Data!$F:$F,0)),""))</f>
        <v/>
      </c>
      <c r="Q1267" t="str">
        <f>IF($F1267="","",IFERROR(INDEX([1]Raw_Data!$Q:$Q,MATCH($F1267,[1]Raw_Data!$F:$F,0)),""))</f>
        <v/>
      </c>
      <c r="R1267" t="str">
        <f>IF($F1267="","",IFERROR(INDEX([1]Raw_Data!$R:$R,MATCH($F1267,[1]Raw_Data!$F:$F,0)),""))</f>
        <v/>
      </c>
      <c r="S1267" t="str">
        <f>IF($F1267="","",IFERROR(INDEX([1]Raw_Data!$S:$S,MATCH($F1267,[1]Raw_Data!$F:$F,0)),""))</f>
        <v/>
      </c>
      <c r="T1267" t="str">
        <f>IF($F1267="","",IFERROR(INDEX([1]Raw_Data!$T:$T,MATCH($F1267,[1]Raw_Data!$F:$F,0)),""))</f>
        <v/>
      </c>
      <c r="U1267" t="str">
        <f>IF($F1267="","",IFERROR(INDEX([1]Raw_Data!$U:$U,MATCH($F1267,[1]Raw_Data!$F:$F,0)),""))</f>
        <v/>
      </c>
      <c r="V1267" t="str">
        <f>IF($F1267="","",IFERROR(INDEX([1]Raw_Data!$V:$V,MATCH($F1267,[1]Raw_Data!$F:$F,0)),""))</f>
        <v/>
      </c>
      <c r="W1267" t="str">
        <f>IF($F1267="","",IFERROR(INDEX([1]Raw_Data!$W:$W,MATCH($F1267,[1]Raw_Data!$F:$F,0)),""))</f>
        <v/>
      </c>
      <c r="X1267" t="str">
        <f>IF($F1267="","",IFERROR(INDEX([1]Raw_Data!$X:$X,MATCH($F1267,[1]Raw_Data!$F:$F,0)),""))</f>
        <v/>
      </c>
      <c r="Y1267" t="str">
        <f>IF($F1267="","",IFERROR(INDEX([1]Raw_Data!$Y:$Y,MATCH($F1267,[1]Raw_Data!$F:$F,0)),""))</f>
        <v/>
      </c>
      <c r="Z1267" t="str">
        <f>IF($F1267="","",IFERROR(INDEX([1]Raw_Data!$Z:$Z,MATCH($F1267,[1]Raw_Data!$F:$F,0)),""))</f>
        <v/>
      </c>
      <c r="AA1267" t="str">
        <f>IF($F1267="","",IFERROR(INDEX([1]Raw_Data!$AA:$AA,MATCH($F1267,[1]Raw_Data!$F:$F,0)),""))</f>
        <v/>
      </c>
      <c r="AB1267" t="str">
        <f>IF($F1267="","",IFERROR(INDEX([1]Raw_Data!$AB:$AB,MATCH($F1267,[1]Raw_Data!$F:$F,0)),""))</f>
        <v/>
      </c>
      <c r="AC1267" t="str">
        <f>IF($F1267="","",IFERROR(INDEX([1]Raw_Data!$AC:$AC,MATCH($F1267,[1]Raw_Data!$F:$F,0)),""))</f>
        <v/>
      </c>
      <c r="AD1267" t="str">
        <f>IF($F1267="","",IFERROR(INDEX([1]Raw_Data!$AD:$AD,MATCH($F1267,[1]Raw_Data!$F:$F,0)),""))</f>
        <v/>
      </c>
      <c r="AE1267" t="str">
        <f>IF($F1267="","",IFERROR(INDEX([1]Raw_Data!$AE:$AE,MATCH($F1267,[1]Raw_Data!$F:$F,0)),""))</f>
        <v/>
      </c>
      <c r="AF1267" t="str">
        <f>IF($F1267="","",IFERROR(INDEX([1]Raw_Data!$AF:$AF,MATCH($F1267,[1]Raw_Data!$F:$F,0)),""))</f>
        <v/>
      </c>
      <c r="AG1267" t="str">
        <f>IF($F1267="","",IFERROR(INDEX([1]Raw_Data!$AG:$AG,MATCH($F1267,[1]Raw_Data!$F:$F,0)),""))</f>
        <v/>
      </c>
      <c r="AH1267" t="str">
        <f>IF($F1267="","",IFERROR(INDEX([1]Raw_Data!$AH:$AH,MATCH($F1267,[1]Raw_Data!$F:$F,0)),""))</f>
        <v/>
      </c>
      <c r="AI1267" t="str">
        <f>IF($F1267="","",IFERROR(INDEX([1]Raw_Data!$AI:$AI,MATCH($F1267,[1]Raw_Data!$F:$F,0)),""))</f>
        <v/>
      </c>
      <c r="AJ1267" t="str">
        <f>IF($F1267="","",IFERROR(INDEX([1]Raw_Data!$AJ:$AJ,MATCH($F1267,[1]Raw_Data!$F:$F,0)),""))</f>
        <v/>
      </c>
      <c r="AK1267" t="str">
        <f>IF($F1267="","",IFERROR(INDEX([1]Raw_Data!$AK:$AK,MATCH($F1267,[1]Raw_Data!$F:$F,0)),""))</f>
        <v/>
      </c>
      <c r="AL1267" t="str">
        <f>IF($F1267="","",IFERROR(INDEX([1]Raw_Data!$AL:$AL,MATCH($F1267,[1]Raw_Data!$F:$F,0)),""))</f>
        <v/>
      </c>
      <c r="AM1267" t="str">
        <f>IF($F1267="","",IFERROR(INDEX([1]Raw_Data!$AM:$AM,MATCH($F1267,[1]Raw_Data!$F:$F,0)),""))</f>
        <v/>
      </c>
      <c r="AN1267" t="str">
        <f>IF($F1267="","",IFERROR(INDEX([1]Raw_Data!$AN:$AN,MATCH($F1267,[1]Raw_Data!$F:$F,0)),""))</f>
        <v/>
      </c>
      <c r="AO1267" t="str">
        <f>IF($F1267="","",IFERROR(INDEX([1]Raw_Data!$AO:$AO,MATCH($F1267,[1]Raw_Data!$F:$F,0)),""))</f>
        <v/>
      </c>
      <c r="AP1267" t="str">
        <f>IF($F1267="","",IFERROR(INDEX([1]Raw_Data!$AP:$AP,MATCH($F1267,[1]Raw_Data!$F:$F,0)),""))</f>
        <v/>
      </c>
      <c r="AQ1267" t="str">
        <f>IF($F1267="","",IFERROR(INDEX([1]Raw_Data!$AQ:$AQ,MATCH($F1267,[1]Raw_Data!$F:$F,0)),""))</f>
        <v/>
      </c>
      <c r="AS1267" t="str">
        <f t="shared" si="266"/>
        <v/>
      </c>
      <c r="AT1267" s="67" t="str">
        <f t="shared" si="267"/>
        <v/>
      </c>
      <c r="AU1267" s="67" t="str">
        <f t="shared" si="268"/>
        <v/>
      </c>
      <c r="AV1267" s="67" t="str">
        <f t="shared" si="269"/>
        <v/>
      </c>
      <c r="AW1267" s="67" t="str">
        <f t="shared" si="270"/>
        <v/>
      </c>
      <c r="AX1267" s="67" t="str">
        <f t="shared" si="271"/>
        <v/>
      </c>
      <c r="AY1267" s="67" t="str">
        <f>IF(B1267="","",COUNTIFS($B$5:B1267,B1267,$AT$5:AT1267,AT1267))</f>
        <v/>
      </c>
      <c r="AZ1267" s="67" t="str">
        <f>IF(B1267="","",COUNTIFS($B$5:B1267,B1267,$AV$5:AV1267,AV1267))</f>
        <v/>
      </c>
      <c r="BA1267" s="67" t="str">
        <f t="shared" si="272"/>
        <v/>
      </c>
      <c r="BB1267" s="67" t="str">
        <f t="shared" si="273"/>
        <v/>
      </c>
      <c r="BC1267" s="67">
        <f t="shared" si="274"/>
        <v>0</v>
      </c>
      <c r="BD1267" s="40" t="str">
        <f t="shared" si="275"/>
        <v/>
      </c>
      <c r="BE1267" s="11" t="str">
        <f>IF($F1267="","","REV"&amp;COUNTIF($F$5:F1267,$F1267))</f>
        <v/>
      </c>
      <c r="BF1267" s="23"/>
      <c r="BG1267" s="23"/>
      <c r="BH1267" s="40" t="str">
        <f t="shared" si="276"/>
        <v/>
      </c>
      <c r="BI1267" s="40" t="str">
        <f t="shared" si="277"/>
        <v/>
      </c>
      <c r="BJ1267" s="69"/>
      <c r="BK1267" s="69"/>
      <c r="BL1267" s="69"/>
      <c r="BM1267" s="69"/>
      <c r="BN1267" s="69"/>
      <c r="BO1267" s="69"/>
      <c r="BP1267" s="69"/>
      <c r="BQ1267" s="69"/>
      <c r="BR1267" s="69"/>
      <c r="BS1267" s="69"/>
      <c r="BT1267" s="69"/>
      <c r="BU1267" s="69"/>
      <c r="BV1267" s="69"/>
      <c r="BW1267" s="69"/>
      <c r="BX1267" s="69"/>
      <c r="BY1267" s="69"/>
      <c r="BZ1267" s="69"/>
      <c r="CA1267" s="40" t="str">
        <f t="shared" si="278"/>
        <v/>
      </c>
      <c r="CC1267" s="68"/>
      <c r="CD1267" s="69"/>
      <c r="CE1267" s="68"/>
      <c r="CF1267" s="69"/>
      <c r="CG1267" s="68"/>
      <c r="CH1267" s="69"/>
      <c r="CI1267" s="68"/>
      <c r="CJ1267" s="69"/>
      <c r="CK1267" s="68"/>
      <c r="CL1267" s="69"/>
      <c r="CM1267" s="68"/>
      <c r="CN1267" s="69"/>
      <c r="CO1267" s="68"/>
      <c r="CP1267" s="69"/>
      <c r="CQ1267" s="68"/>
      <c r="CR1267" s="69"/>
      <c r="CS1267" s="68"/>
      <c r="CT1267" s="69"/>
      <c r="CU1267" s="68"/>
      <c r="CV1267" s="69"/>
      <c r="CW1267" s="68"/>
      <c r="CX1267" s="69"/>
      <c r="CY1267" s="68"/>
      <c r="CZ1267" s="69"/>
      <c r="DA1267" s="68"/>
      <c r="DB1267" s="69"/>
      <c r="DC1267" s="68"/>
      <c r="DD1267" s="69"/>
      <c r="DE1267" s="68"/>
      <c r="DF1267" s="69"/>
      <c r="DG1267" s="68"/>
      <c r="DH1267" s="69"/>
      <c r="DI1267" s="68"/>
      <c r="DJ1267" s="69"/>
      <c r="DK1267" s="23" t="str">
        <f t="shared" si="279"/>
        <v/>
      </c>
    </row>
    <row r="1268" spans="1:115" ht="14.25" customHeight="1">
      <c r="A1268" s="67" t="str">
        <f>IF($F1268="","",IFERROR(INDEX([1]Raw_Data!$A:$A,MATCH($F1268,[1]Raw_Data!$F:$F,0)),""))</f>
        <v/>
      </c>
      <c r="B1268" s="67" t="str">
        <f>IF($F1268="","",IFERROR(INDEX([1]Raw_Data!$B:$B,MATCH($F1268,[1]Raw_Data!$F:$F,0)),""))</f>
        <v/>
      </c>
      <c r="C1268" s="67" t="str">
        <f>IF($F1268="","",IFERROR(INDEX([1]Raw_Data!$C:$C,MATCH($F1268,[1]Raw_Data!$F:$F,0)),""))</f>
        <v/>
      </c>
      <c r="D1268" s="67" t="str">
        <f>IF($F1268="","",IFERROR(INDEX([1]Raw_Data!$D:$D,MATCH($F1268,[1]Raw_Data!$F:$F,0)),""))</f>
        <v/>
      </c>
      <c r="E1268" s="67" t="str">
        <f>IF($F1268="","",IFERROR(INDEX([1]Raw_Data!$E:$E,MATCH($F1268,[1]Raw_Data!$F:$F,0)),""))</f>
        <v/>
      </c>
      <c r="F1268" s="68"/>
      <c r="G1268" s="67" t="str">
        <f>IF($F1268="","",IFERROR(INDEX([1]Raw_Data!$G:$G,MATCH($F1268,[1]Raw_Data!$F:$F,0)),""))</f>
        <v/>
      </c>
      <c r="H1268" t="str">
        <f>IF($F1268="","",IFERROR(INDEX([1]Raw_Data!$H:$H,MATCH($F1268,[1]Raw_Data!$F:$F,0)),""))</f>
        <v/>
      </c>
      <c r="I1268" t="str">
        <f>IF($F1268="","",IFERROR(INDEX([1]Raw_Data!$I:$I,MATCH($F1268,[1]Raw_Data!$F:$F,0)),""))</f>
        <v/>
      </c>
      <c r="J1268" t="str">
        <f>IF($F1268="","",IFERROR(INDEX([1]Raw_Data!$J:$J,MATCH($F1268,[1]Raw_Data!$F:$F,0)),""))</f>
        <v/>
      </c>
      <c r="K1268" t="str">
        <f>IF($F1268="","",IFERROR(INDEX([1]Raw_Data!$K:$K,MATCH($F1268,[1]Raw_Data!$F:$F,0)),""))</f>
        <v/>
      </c>
      <c r="L1268" t="str">
        <f>IF($F1268="","",IFERROR(INDEX([1]Raw_Data!$L:$L,MATCH($F1268,[1]Raw_Data!$F:$F,0)),""))</f>
        <v/>
      </c>
      <c r="M1268" t="str">
        <f>IF($F1268="","",IFERROR(INDEX([1]Raw_Data!$M:$M,MATCH($F1268,[1]Raw_Data!$F:$F,0)),""))</f>
        <v/>
      </c>
      <c r="N1268" t="str">
        <f>IF($F1268="","",IFERROR(INDEX([1]Raw_Data!$N:$N,MATCH($F1268,[1]Raw_Data!$F:$F,0)),""))</f>
        <v/>
      </c>
      <c r="O1268" t="str">
        <f>IF($F1268="","",IFERROR(INDEX([1]Raw_Data!$O:$O,MATCH($F1268,[1]Raw_Data!$F:$F,0)),""))</f>
        <v/>
      </c>
      <c r="P1268" t="str">
        <f>IF($F1268="","",IFERROR(INDEX([1]Raw_Data!$P:$P,MATCH($F1268,[1]Raw_Data!$F:$F,0)),""))</f>
        <v/>
      </c>
      <c r="Q1268" t="str">
        <f>IF($F1268="","",IFERROR(INDEX([1]Raw_Data!$Q:$Q,MATCH($F1268,[1]Raw_Data!$F:$F,0)),""))</f>
        <v/>
      </c>
      <c r="R1268" t="str">
        <f>IF($F1268="","",IFERROR(INDEX([1]Raw_Data!$R:$R,MATCH($F1268,[1]Raw_Data!$F:$F,0)),""))</f>
        <v/>
      </c>
      <c r="S1268" t="str">
        <f>IF($F1268="","",IFERROR(INDEX([1]Raw_Data!$S:$S,MATCH($F1268,[1]Raw_Data!$F:$F,0)),""))</f>
        <v/>
      </c>
      <c r="T1268" t="str">
        <f>IF($F1268="","",IFERROR(INDEX([1]Raw_Data!$T:$T,MATCH($F1268,[1]Raw_Data!$F:$F,0)),""))</f>
        <v/>
      </c>
      <c r="U1268" t="str">
        <f>IF($F1268="","",IFERROR(INDEX([1]Raw_Data!$U:$U,MATCH($F1268,[1]Raw_Data!$F:$F,0)),""))</f>
        <v/>
      </c>
      <c r="V1268" t="str">
        <f>IF($F1268="","",IFERROR(INDEX([1]Raw_Data!$V:$V,MATCH($F1268,[1]Raw_Data!$F:$F,0)),""))</f>
        <v/>
      </c>
      <c r="W1268" t="str">
        <f>IF($F1268="","",IFERROR(INDEX([1]Raw_Data!$W:$W,MATCH($F1268,[1]Raw_Data!$F:$F,0)),""))</f>
        <v/>
      </c>
      <c r="X1268" t="str">
        <f>IF($F1268="","",IFERROR(INDEX([1]Raw_Data!$X:$X,MATCH($F1268,[1]Raw_Data!$F:$F,0)),""))</f>
        <v/>
      </c>
      <c r="Y1268" t="str">
        <f>IF($F1268="","",IFERROR(INDEX([1]Raw_Data!$Y:$Y,MATCH($F1268,[1]Raw_Data!$F:$F,0)),""))</f>
        <v/>
      </c>
      <c r="Z1268" t="str">
        <f>IF($F1268="","",IFERROR(INDEX([1]Raw_Data!$Z:$Z,MATCH($F1268,[1]Raw_Data!$F:$F,0)),""))</f>
        <v/>
      </c>
      <c r="AA1268" t="str">
        <f>IF($F1268="","",IFERROR(INDEX([1]Raw_Data!$AA:$AA,MATCH($F1268,[1]Raw_Data!$F:$F,0)),""))</f>
        <v/>
      </c>
      <c r="AB1268" t="str">
        <f>IF($F1268="","",IFERROR(INDEX([1]Raw_Data!$AB:$AB,MATCH($F1268,[1]Raw_Data!$F:$F,0)),""))</f>
        <v/>
      </c>
      <c r="AC1268" t="str">
        <f>IF($F1268="","",IFERROR(INDEX([1]Raw_Data!$AC:$AC,MATCH($F1268,[1]Raw_Data!$F:$F,0)),""))</f>
        <v/>
      </c>
      <c r="AD1268" t="str">
        <f>IF($F1268="","",IFERROR(INDEX([1]Raw_Data!$AD:$AD,MATCH($F1268,[1]Raw_Data!$F:$F,0)),""))</f>
        <v/>
      </c>
      <c r="AE1268" t="str">
        <f>IF($F1268="","",IFERROR(INDEX([1]Raw_Data!$AE:$AE,MATCH($F1268,[1]Raw_Data!$F:$F,0)),""))</f>
        <v/>
      </c>
      <c r="AF1268" t="str">
        <f>IF($F1268="","",IFERROR(INDEX([1]Raw_Data!$AF:$AF,MATCH($F1268,[1]Raw_Data!$F:$F,0)),""))</f>
        <v/>
      </c>
      <c r="AG1268" t="str">
        <f>IF($F1268="","",IFERROR(INDEX([1]Raw_Data!$AG:$AG,MATCH($F1268,[1]Raw_Data!$F:$F,0)),""))</f>
        <v/>
      </c>
      <c r="AH1268" t="str">
        <f>IF($F1268="","",IFERROR(INDEX([1]Raw_Data!$AH:$AH,MATCH($F1268,[1]Raw_Data!$F:$F,0)),""))</f>
        <v/>
      </c>
      <c r="AI1268" t="str">
        <f>IF($F1268="","",IFERROR(INDEX([1]Raw_Data!$AI:$AI,MATCH($F1268,[1]Raw_Data!$F:$F,0)),""))</f>
        <v/>
      </c>
      <c r="AJ1268" t="str">
        <f>IF($F1268="","",IFERROR(INDEX([1]Raw_Data!$AJ:$AJ,MATCH($F1268,[1]Raw_Data!$F:$F,0)),""))</f>
        <v/>
      </c>
      <c r="AK1268" t="str">
        <f>IF($F1268="","",IFERROR(INDEX([1]Raw_Data!$AK:$AK,MATCH($F1268,[1]Raw_Data!$F:$F,0)),""))</f>
        <v/>
      </c>
      <c r="AL1268" t="str">
        <f>IF($F1268="","",IFERROR(INDEX([1]Raw_Data!$AL:$AL,MATCH($F1268,[1]Raw_Data!$F:$F,0)),""))</f>
        <v/>
      </c>
      <c r="AM1268" t="str">
        <f>IF($F1268="","",IFERROR(INDEX([1]Raw_Data!$AM:$AM,MATCH($F1268,[1]Raw_Data!$F:$F,0)),""))</f>
        <v/>
      </c>
      <c r="AN1268" t="str">
        <f>IF($F1268="","",IFERROR(INDEX([1]Raw_Data!$AN:$AN,MATCH($F1268,[1]Raw_Data!$F:$F,0)),""))</f>
        <v/>
      </c>
      <c r="AO1268" t="str">
        <f>IF($F1268="","",IFERROR(INDEX([1]Raw_Data!$AO:$AO,MATCH($F1268,[1]Raw_Data!$F:$F,0)),""))</f>
        <v/>
      </c>
      <c r="AP1268" t="str">
        <f>IF($F1268="","",IFERROR(INDEX([1]Raw_Data!$AP:$AP,MATCH($F1268,[1]Raw_Data!$F:$F,0)),""))</f>
        <v/>
      </c>
      <c r="AQ1268" t="str">
        <f>IF($F1268="","",IFERROR(INDEX([1]Raw_Data!$AQ:$AQ,MATCH($F1268,[1]Raw_Data!$F:$F,0)),""))</f>
        <v/>
      </c>
      <c r="AS1268" t="str">
        <f t="shared" si="266"/>
        <v/>
      </c>
      <c r="AT1268" s="67" t="str">
        <f t="shared" si="267"/>
        <v/>
      </c>
      <c r="AU1268" s="67" t="str">
        <f t="shared" si="268"/>
        <v/>
      </c>
      <c r="AV1268" s="67" t="str">
        <f t="shared" si="269"/>
        <v/>
      </c>
      <c r="AW1268" s="67" t="str">
        <f t="shared" si="270"/>
        <v/>
      </c>
      <c r="AX1268" s="67" t="str">
        <f t="shared" si="271"/>
        <v/>
      </c>
      <c r="AY1268" s="67" t="str">
        <f>IF(B1268="","",COUNTIFS($B$5:B1268,B1268,$AT$5:AT1268,AT1268))</f>
        <v/>
      </c>
      <c r="AZ1268" s="67" t="str">
        <f>IF(B1268="","",COUNTIFS($B$5:B1268,B1268,$AV$5:AV1268,AV1268))</f>
        <v/>
      </c>
      <c r="BA1268" s="67" t="str">
        <f t="shared" si="272"/>
        <v/>
      </c>
      <c r="BB1268" s="67" t="str">
        <f t="shared" si="273"/>
        <v/>
      </c>
      <c r="BC1268" s="67">
        <f t="shared" si="274"/>
        <v>0</v>
      </c>
      <c r="BD1268" s="40" t="str">
        <f t="shared" si="275"/>
        <v/>
      </c>
      <c r="BE1268" s="11" t="str">
        <f>IF($F1268="","","REV"&amp;COUNTIF($F$5:F1268,$F1268))</f>
        <v/>
      </c>
      <c r="BF1268" s="23"/>
      <c r="BG1268" s="23"/>
      <c r="BH1268" s="40" t="str">
        <f t="shared" si="276"/>
        <v/>
      </c>
      <c r="BI1268" s="40" t="str">
        <f t="shared" si="277"/>
        <v/>
      </c>
      <c r="BJ1268" s="69"/>
      <c r="BK1268" s="69"/>
      <c r="BL1268" s="69"/>
      <c r="BM1268" s="69"/>
      <c r="BN1268" s="69"/>
      <c r="BO1268" s="69"/>
      <c r="BP1268" s="69"/>
      <c r="BQ1268" s="69"/>
      <c r="BR1268" s="69"/>
      <c r="BS1268" s="69"/>
      <c r="BT1268" s="69"/>
      <c r="BU1268" s="69"/>
      <c r="BV1268" s="69"/>
      <c r="BW1268" s="69"/>
      <c r="BX1268" s="69"/>
      <c r="BY1268" s="69"/>
      <c r="BZ1268" s="69"/>
      <c r="CA1268" s="40" t="str">
        <f t="shared" si="278"/>
        <v/>
      </c>
      <c r="CC1268" s="68"/>
      <c r="CD1268" s="69"/>
      <c r="CE1268" s="68"/>
      <c r="CF1268" s="69"/>
      <c r="CG1268" s="68"/>
      <c r="CH1268" s="69"/>
      <c r="CI1268" s="68"/>
      <c r="CJ1268" s="69"/>
      <c r="CK1268" s="68"/>
      <c r="CL1268" s="69"/>
      <c r="CM1268" s="68"/>
      <c r="CN1268" s="69"/>
      <c r="CO1268" s="68"/>
      <c r="CP1268" s="69"/>
      <c r="CQ1268" s="68"/>
      <c r="CR1268" s="69"/>
      <c r="CS1268" s="68"/>
      <c r="CT1268" s="69"/>
      <c r="CU1268" s="68"/>
      <c r="CV1268" s="69"/>
      <c r="CW1268" s="68"/>
      <c r="CX1268" s="69"/>
      <c r="CY1268" s="68"/>
      <c r="CZ1268" s="69"/>
      <c r="DA1268" s="68"/>
      <c r="DB1268" s="69"/>
      <c r="DC1268" s="68"/>
      <c r="DD1268" s="69"/>
      <c r="DE1268" s="68"/>
      <c r="DF1268" s="69"/>
      <c r="DG1268" s="68"/>
      <c r="DH1268" s="69"/>
      <c r="DI1268" s="68"/>
      <c r="DJ1268" s="69"/>
      <c r="DK1268" s="23" t="str">
        <f t="shared" si="279"/>
        <v/>
      </c>
    </row>
    <row r="1269" spans="1:115" ht="14.25" customHeight="1">
      <c r="A1269" s="67" t="str">
        <f>IF($F1269="","",IFERROR(INDEX([1]Raw_Data!$A:$A,MATCH($F1269,[1]Raw_Data!$F:$F,0)),""))</f>
        <v/>
      </c>
      <c r="B1269" s="67" t="str">
        <f>IF($F1269="","",IFERROR(INDEX([1]Raw_Data!$B:$B,MATCH($F1269,[1]Raw_Data!$F:$F,0)),""))</f>
        <v/>
      </c>
      <c r="C1269" s="67" t="str">
        <f>IF($F1269="","",IFERROR(INDEX([1]Raw_Data!$C:$C,MATCH($F1269,[1]Raw_Data!$F:$F,0)),""))</f>
        <v/>
      </c>
      <c r="D1269" s="67" t="str">
        <f>IF($F1269="","",IFERROR(INDEX([1]Raw_Data!$D:$D,MATCH($F1269,[1]Raw_Data!$F:$F,0)),""))</f>
        <v/>
      </c>
      <c r="E1269" s="67" t="str">
        <f>IF($F1269="","",IFERROR(INDEX([1]Raw_Data!$E:$E,MATCH($F1269,[1]Raw_Data!$F:$F,0)),""))</f>
        <v/>
      </c>
      <c r="F1269" s="68"/>
      <c r="G1269" s="67" t="str">
        <f>IF($F1269="","",IFERROR(INDEX([1]Raw_Data!$G:$G,MATCH($F1269,[1]Raw_Data!$F:$F,0)),""))</f>
        <v/>
      </c>
      <c r="H1269" t="str">
        <f>IF($F1269="","",IFERROR(INDEX([1]Raw_Data!$H:$H,MATCH($F1269,[1]Raw_Data!$F:$F,0)),""))</f>
        <v/>
      </c>
      <c r="I1269" t="str">
        <f>IF($F1269="","",IFERROR(INDEX([1]Raw_Data!$I:$I,MATCH($F1269,[1]Raw_Data!$F:$F,0)),""))</f>
        <v/>
      </c>
      <c r="J1269" t="str">
        <f>IF($F1269="","",IFERROR(INDEX([1]Raw_Data!$J:$J,MATCH($F1269,[1]Raw_Data!$F:$F,0)),""))</f>
        <v/>
      </c>
      <c r="K1269" t="str">
        <f>IF($F1269="","",IFERROR(INDEX([1]Raw_Data!$K:$K,MATCH($F1269,[1]Raw_Data!$F:$F,0)),""))</f>
        <v/>
      </c>
      <c r="L1269" t="str">
        <f>IF($F1269="","",IFERROR(INDEX([1]Raw_Data!$L:$L,MATCH($F1269,[1]Raw_Data!$F:$F,0)),""))</f>
        <v/>
      </c>
      <c r="M1269" t="str">
        <f>IF($F1269="","",IFERROR(INDEX([1]Raw_Data!$M:$M,MATCH($F1269,[1]Raw_Data!$F:$F,0)),""))</f>
        <v/>
      </c>
      <c r="N1269" t="str">
        <f>IF($F1269="","",IFERROR(INDEX([1]Raw_Data!$N:$N,MATCH($F1269,[1]Raw_Data!$F:$F,0)),""))</f>
        <v/>
      </c>
      <c r="O1269" t="str">
        <f>IF($F1269="","",IFERROR(INDEX([1]Raw_Data!$O:$O,MATCH($F1269,[1]Raw_Data!$F:$F,0)),""))</f>
        <v/>
      </c>
      <c r="P1269" t="str">
        <f>IF($F1269="","",IFERROR(INDEX([1]Raw_Data!$P:$P,MATCH($F1269,[1]Raw_Data!$F:$F,0)),""))</f>
        <v/>
      </c>
      <c r="Q1269" t="str">
        <f>IF($F1269="","",IFERROR(INDEX([1]Raw_Data!$Q:$Q,MATCH($F1269,[1]Raw_Data!$F:$F,0)),""))</f>
        <v/>
      </c>
      <c r="R1269" t="str">
        <f>IF($F1269="","",IFERROR(INDEX([1]Raw_Data!$R:$R,MATCH($F1269,[1]Raw_Data!$F:$F,0)),""))</f>
        <v/>
      </c>
      <c r="S1269" t="str">
        <f>IF($F1269="","",IFERROR(INDEX([1]Raw_Data!$S:$S,MATCH($F1269,[1]Raw_Data!$F:$F,0)),""))</f>
        <v/>
      </c>
      <c r="T1269" t="str">
        <f>IF($F1269="","",IFERROR(INDEX([1]Raw_Data!$T:$T,MATCH($F1269,[1]Raw_Data!$F:$F,0)),""))</f>
        <v/>
      </c>
      <c r="U1269" t="str">
        <f>IF($F1269="","",IFERROR(INDEX([1]Raw_Data!$U:$U,MATCH($F1269,[1]Raw_Data!$F:$F,0)),""))</f>
        <v/>
      </c>
      <c r="V1269" t="str">
        <f>IF($F1269="","",IFERROR(INDEX([1]Raw_Data!$V:$V,MATCH($F1269,[1]Raw_Data!$F:$F,0)),""))</f>
        <v/>
      </c>
      <c r="W1269" t="str">
        <f>IF($F1269="","",IFERROR(INDEX([1]Raw_Data!$W:$W,MATCH($F1269,[1]Raw_Data!$F:$F,0)),""))</f>
        <v/>
      </c>
      <c r="X1269" t="str">
        <f>IF($F1269="","",IFERROR(INDEX([1]Raw_Data!$X:$X,MATCH($F1269,[1]Raw_Data!$F:$F,0)),""))</f>
        <v/>
      </c>
      <c r="Y1269" t="str">
        <f>IF($F1269="","",IFERROR(INDEX([1]Raw_Data!$Y:$Y,MATCH($F1269,[1]Raw_Data!$F:$F,0)),""))</f>
        <v/>
      </c>
      <c r="Z1269" t="str">
        <f>IF($F1269="","",IFERROR(INDEX([1]Raw_Data!$Z:$Z,MATCH($F1269,[1]Raw_Data!$F:$F,0)),""))</f>
        <v/>
      </c>
      <c r="AA1269" t="str">
        <f>IF($F1269="","",IFERROR(INDEX([1]Raw_Data!$AA:$AA,MATCH($F1269,[1]Raw_Data!$F:$F,0)),""))</f>
        <v/>
      </c>
      <c r="AB1269" t="str">
        <f>IF($F1269="","",IFERROR(INDEX([1]Raw_Data!$AB:$AB,MATCH($F1269,[1]Raw_Data!$F:$F,0)),""))</f>
        <v/>
      </c>
      <c r="AC1269" t="str">
        <f>IF($F1269="","",IFERROR(INDEX([1]Raw_Data!$AC:$AC,MATCH($F1269,[1]Raw_Data!$F:$F,0)),""))</f>
        <v/>
      </c>
      <c r="AD1269" t="str">
        <f>IF($F1269="","",IFERROR(INDEX([1]Raw_Data!$AD:$AD,MATCH($F1269,[1]Raw_Data!$F:$F,0)),""))</f>
        <v/>
      </c>
      <c r="AE1269" t="str">
        <f>IF($F1269="","",IFERROR(INDEX([1]Raw_Data!$AE:$AE,MATCH($F1269,[1]Raw_Data!$F:$F,0)),""))</f>
        <v/>
      </c>
      <c r="AF1269" t="str">
        <f>IF($F1269="","",IFERROR(INDEX([1]Raw_Data!$AF:$AF,MATCH($F1269,[1]Raw_Data!$F:$F,0)),""))</f>
        <v/>
      </c>
      <c r="AG1269" t="str">
        <f>IF($F1269="","",IFERROR(INDEX([1]Raw_Data!$AG:$AG,MATCH($F1269,[1]Raw_Data!$F:$F,0)),""))</f>
        <v/>
      </c>
      <c r="AH1269" t="str">
        <f>IF($F1269="","",IFERROR(INDEX([1]Raw_Data!$AH:$AH,MATCH($F1269,[1]Raw_Data!$F:$F,0)),""))</f>
        <v/>
      </c>
      <c r="AI1269" t="str">
        <f>IF($F1269="","",IFERROR(INDEX([1]Raw_Data!$AI:$AI,MATCH($F1269,[1]Raw_Data!$F:$F,0)),""))</f>
        <v/>
      </c>
      <c r="AJ1269" t="str">
        <f>IF($F1269="","",IFERROR(INDEX([1]Raw_Data!$AJ:$AJ,MATCH($F1269,[1]Raw_Data!$F:$F,0)),""))</f>
        <v/>
      </c>
      <c r="AK1269" t="str">
        <f>IF($F1269="","",IFERROR(INDEX([1]Raw_Data!$AK:$AK,MATCH($F1269,[1]Raw_Data!$F:$F,0)),""))</f>
        <v/>
      </c>
      <c r="AL1269" t="str">
        <f>IF($F1269="","",IFERROR(INDEX([1]Raw_Data!$AL:$AL,MATCH($F1269,[1]Raw_Data!$F:$F,0)),""))</f>
        <v/>
      </c>
      <c r="AM1269" t="str">
        <f>IF($F1269="","",IFERROR(INDEX([1]Raw_Data!$AM:$AM,MATCH($F1269,[1]Raw_Data!$F:$F,0)),""))</f>
        <v/>
      </c>
      <c r="AN1269" t="str">
        <f>IF($F1269="","",IFERROR(INDEX([1]Raw_Data!$AN:$AN,MATCH($F1269,[1]Raw_Data!$F:$F,0)),""))</f>
        <v/>
      </c>
      <c r="AO1269" t="str">
        <f>IF($F1269="","",IFERROR(INDEX([1]Raw_Data!$AO:$AO,MATCH($F1269,[1]Raw_Data!$F:$F,0)),""))</f>
        <v/>
      </c>
      <c r="AP1269" t="str">
        <f>IF($F1269="","",IFERROR(INDEX([1]Raw_Data!$AP:$AP,MATCH($F1269,[1]Raw_Data!$F:$F,0)),""))</f>
        <v/>
      </c>
      <c r="AQ1269" t="str">
        <f>IF($F1269="","",IFERROR(INDEX([1]Raw_Data!$AQ:$AQ,MATCH($F1269,[1]Raw_Data!$F:$F,0)),""))</f>
        <v/>
      </c>
      <c r="AS1269" t="str">
        <f t="shared" si="266"/>
        <v/>
      </c>
      <c r="AT1269" s="67" t="str">
        <f t="shared" si="267"/>
        <v/>
      </c>
      <c r="AU1269" s="67" t="str">
        <f t="shared" si="268"/>
        <v/>
      </c>
      <c r="AV1269" s="67" t="str">
        <f t="shared" si="269"/>
        <v/>
      </c>
      <c r="AW1269" s="67" t="str">
        <f t="shared" si="270"/>
        <v/>
      </c>
      <c r="AX1269" s="67" t="str">
        <f t="shared" si="271"/>
        <v/>
      </c>
      <c r="AY1269" s="67" t="str">
        <f>IF(B1269="","",COUNTIFS($B$5:B1269,B1269,$AT$5:AT1269,AT1269))</f>
        <v/>
      </c>
      <c r="AZ1269" s="67" t="str">
        <f>IF(B1269="","",COUNTIFS($B$5:B1269,B1269,$AV$5:AV1269,AV1269))</f>
        <v/>
      </c>
      <c r="BA1269" s="67" t="str">
        <f t="shared" si="272"/>
        <v/>
      </c>
      <c r="BB1269" s="67" t="str">
        <f t="shared" si="273"/>
        <v/>
      </c>
      <c r="BC1269" s="67">
        <f t="shared" si="274"/>
        <v>0</v>
      </c>
      <c r="BD1269" s="40" t="str">
        <f t="shared" si="275"/>
        <v/>
      </c>
      <c r="BE1269" s="11" t="str">
        <f>IF($F1269="","","REV"&amp;COUNTIF($F$5:F1269,$F1269))</f>
        <v/>
      </c>
      <c r="BF1269" s="23"/>
      <c r="BG1269" s="23"/>
      <c r="BH1269" s="40" t="str">
        <f t="shared" si="276"/>
        <v/>
      </c>
      <c r="BI1269" s="40" t="str">
        <f t="shared" si="277"/>
        <v/>
      </c>
      <c r="BJ1269" s="69"/>
      <c r="BK1269" s="69"/>
      <c r="BL1269" s="69"/>
      <c r="BM1269" s="69"/>
      <c r="BN1269" s="69"/>
      <c r="BO1269" s="69"/>
      <c r="BP1269" s="69"/>
      <c r="BQ1269" s="69"/>
      <c r="BR1269" s="69"/>
      <c r="BS1269" s="69"/>
      <c r="BT1269" s="69"/>
      <c r="BU1269" s="69"/>
      <c r="BV1269" s="69"/>
      <c r="BW1269" s="69"/>
      <c r="BX1269" s="69"/>
      <c r="BY1269" s="69"/>
      <c r="BZ1269" s="69"/>
      <c r="CA1269" s="40" t="str">
        <f t="shared" si="278"/>
        <v/>
      </c>
      <c r="CC1269" s="68"/>
      <c r="CD1269" s="69"/>
      <c r="CE1269" s="68"/>
      <c r="CF1269" s="69"/>
      <c r="CG1269" s="68"/>
      <c r="CH1269" s="69"/>
      <c r="CI1269" s="68"/>
      <c r="CJ1269" s="69"/>
      <c r="CK1269" s="68"/>
      <c r="CL1269" s="69"/>
      <c r="CM1269" s="68"/>
      <c r="CN1269" s="69"/>
      <c r="CO1269" s="68"/>
      <c r="CP1269" s="69"/>
      <c r="CQ1269" s="68"/>
      <c r="CR1269" s="69"/>
      <c r="CS1269" s="68"/>
      <c r="CT1269" s="69"/>
      <c r="CU1269" s="68"/>
      <c r="CV1269" s="69"/>
      <c r="CW1269" s="68"/>
      <c r="CX1269" s="69"/>
      <c r="CY1269" s="68"/>
      <c r="CZ1269" s="69"/>
      <c r="DA1269" s="68"/>
      <c r="DB1269" s="69"/>
      <c r="DC1269" s="68"/>
      <c r="DD1269" s="69"/>
      <c r="DE1269" s="68"/>
      <c r="DF1269" s="69"/>
      <c r="DG1269" s="68"/>
      <c r="DH1269" s="69"/>
      <c r="DI1269" s="68"/>
      <c r="DJ1269" s="69"/>
      <c r="DK1269" s="23" t="str">
        <f t="shared" si="279"/>
        <v/>
      </c>
    </row>
    <row r="1270" spans="1:115" ht="14.25" customHeight="1">
      <c r="A1270" s="67" t="str">
        <f>IF($F1270="","",IFERROR(INDEX([1]Raw_Data!$A:$A,MATCH($F1270,[1]Raw_Data!$F:$F,0)),""))</f>
        <v/>
      </c>
      <c r="B1270" s="67" t="str">
        <f>IF($F1270="","",IFERROR(INDEX([1]Raw_Data!$B:$B,MATCH($F1270,[1]Raw_Data!$F:$F,0)),""))</f>
        <v/>
      </c>
      <c r="C1270" s="67" t="str">
        <f>IF($F1270="","",IFERROR(INDEX([1]Raw_Data!$C:$C,MATCH($F1270,[1]Raw_Data!$F:$F,0)),""))</f>
        <v/>
      </c>
      <c r="D1270" s="67" t="str">
        <f>IF($F1270="","",IFERROR(INDEX([1]Raw_Data!$D:$D,MATCH($F1270,[1]Raw_Data!$F:$F,0)),""))</f>
        <v/>
      </c>
      <c r="E1270" s="67" t="str">
        <f>IF($F1270="","",IFERROR(INDEX([1]Raw_Data!$E:$E,MATCH($F1270,[1]Raw_Data!$F:$F,0)),""))</f>
        <v/>
      </c>
      <c r="F1270" s="68"/>
      <c r="G1270" s="67" t="str">
        <f>IF($F1270="","",IFERROR(INDEX([1]Raw_Data!$G:$G,MATCH($F1270,[1]Raw_Data!$F:$F,0)),""))</f>
        <v/>
      </c>
      <c r="H1270" t="str">
        <f>IF($F1270="","",IFERROR(INDEX([1]Raw_Data!$H:$H,MATCH($F1270,[1]Raw_Data!$F:$F,0)),""))</f>
        <v/>
      </c>
      <c r="I1270" t="str">
        <f>IF($F1270="","",IFERROR(INDEX([1]Raw_Data!$I:$I,MATCH($F1270,[1]Raw_Data!$F:$F,0)),""))</f>
        <v/>
      </c>
      <c r="J1270" t="str">
        <f>IF($F1270="","",IFERROR(INDEX([1]Raw_Data!$J:$J,MATCH($F1270,[1]Raw_Data!$F:$F,0)),""))</f>
        <v/>
      </c>
      <c r="K1270" t="str">
        <f>IF($F1270="","",IFERROR(INDEX([1]Raw_Data!$K:$K,MATCH($F1270,[1]Raw_Data!$F:$F,0)),""))</f>
        <v/>
      </c>
      <c r="L1270" t="str">
        <f>IF($F1270="","",IFERROR(INDEX([1]Raw_Data!$L:$L,MATCH($F1270,[1]Raw_Data!$F:$F,0)),""))</f>
        <v/>
      </c>
      <c r="M1270" t="str">
        <f>IF($F1270="","",IFERROR(INDEX([1]Raw_Data!$M:$M,MATCH($F1270,[1]Raw_Data!$F:$F,0)),""))</f>
        <v/>
      </c>
      <c r="N1270" t="str">
        <f>IF($F1270="","",IFERROR(INDEX([1]Raw_Data!$N:$N,MATCH($F1270,[1]Raw_Data!$F:$F,0)),""))</f>
        <v/>
      </c>
      <c r="O1270" t="str">
        <f>IF($F1270="","",IFERROR(INDEX([1]Raw_Data!$O:$O,MATCH($F1270,[1]Raw_Data!$F:$F,0)),""))</f>
        <v/>
      </c>
      <c r="P1270" t="str">
        <f>IF($F1270="","",IFERROR(INDEX([1]Raw_Data!$P:$P,MATCH($F1270,[1]Raw_Data!$F:$F,0)),""))</f>
        <v/>
      </c>
      <c r="Q1270" t="str">
        <f>IF($F1270="","",IFERROR(INDEX([1]Raw_Data!$Q:$Q,MATCH($F1270,[1]Raw_Data!$F:$F,0)),""))</f>
        <v/>
      </c>
      <c r="R1270" t="str">
        <f>IF($F1270="","",IFERROR(INDEX([1]Raw_Data!$R:$R,MATCH($F1270,[1]Raw_Data!$F:$F,0)),""))</f>
        <v/>
      </c>
      <c r="S1270" t="str">
        <f>IF($F1270="","",IFERROR(INDEX([1]Raw_Data!$S:$S,MATCH($F1270,[1]Raw_Data!$F:$F,0)),""))</f>
        <v/>
      </c>
      <c r="T1270" t="str">
        <f>IF($F1270="","",IFERROR(INDEX([1]Raw_Data!$T:$T,MATCH($F1270,[1]Raw_Data!$F:$F,0)),""))</f>
        <v/>
      </c>
      <c r="U1270" t="str">
        <f>IF($F1270="","",IFERROR(INDEX([1]Raw_Data!$U:$U,MATCH($F1270,[1]Raw_Data!$F:$F,0)),""))</f>
        <v/>
      </c>
      <c r="V1270" t="str">
        <f>IF($F1270="","",IFERROR(INDEX([1]Raw_Data!$V:$V,MATCH($F1270,[1]Raw_Data!$F:$F,0)),""))</f>
        <v/>
      </c>
      <c r="W1270" t="str">
        <f>IF($F1270="","",IFERROR(INDEX([1]Raw_Data!$W:$W,MATCH($F1270,[1]Raw_Data!$F:$F,0)),""))</f>
        <v/>
      </c>
      <c r="X1270" t="str">
        <f>IF($F1270="","",IFERROR(INDEX([1]Raw_Data!$X:$X,MATCH($F1270,[1]Raw_Data!$F:$F,0)),""))</f>
        <v/>
      </c>
      <c r="Y1270" t="str">
        <f>IF($F1270="","",IFERROR(INDEX([1]Raw_Data!$Y:$Y,MATCH($F1270,[1]Raw_Data!$F:$F,0)),""))</f>
        <v/>
      </c>
      <c r="Z1270" t="str">
        <f>IF($F1270="","",IFERROR(INDEX([1]Raw_Data!$Z:$Z,MATCH($F1270,[1]Raw_Data!$F:$F,0)),""))</f>
        <v/>
      </c>
      <c r="AA1270" t="str">
        <f>IF($F1270="","",IFERROR(INDEX([1]Raw_Data!$AA:$AA,MATCH($F1270,[1]Raw_Data!$F:$F,0)),""))</f>
        <v/>
      </c>
      <c r="AB1270" t="str">
        <f>IF($F1270="","",IFERROR(INDEX([1]Raw_Data!$AB:$AB,MATCH($F1270,[1]Raw_Data!$F:$F,0)),""))</f>
        <v/>
      </c>
      <c r="AC1270" t="str">
        <f>IF($F1270="","",IFERROR(INDEX([1]Raw_Data!$AC:$AC,MATCH($F1270,[1]Raw_Data!$F:$F,0)),""))</f>
        <v/>
      </c>
      <c r="AD1270" t="str">
        <f>IF($F1270="","",IFERROR(INDEX([1]Raw_Data!$AD:$AD,MATCH($F1270,[1]Raw_Data!$F:$F,0)),""))</f>
        <v/>
      </c>
      <c r="AE1270" t="str">
        <f>IF($F1270="","",IFERROR(INDEX([1]Raw_Data!$AE:$AE,MATCH($F1270,[1]Raw_Data!$F:$F,0)),""))</f>
        <v/>
      </c>
      <c r="AF1270" t="str">
        <f>IF($F1270="","",IFERROR(INDEX([1]Raw_Data!$AF:$AF,MATCH($F1270,[1]Raw_Data!$F:$F,0)),""))</f>
        <v/>
      </c>
      <c r="AG1270" t="str">
        <f>IF($F1270="","",IFERROR(INDEX([1]Raw_Data!$AG:$AG,MATCH($F1270,[1]Raw_Data!$F:$F,0)),""))</f>
        <v/>
      </c>
      <c r="AH1270" t="str">
        <f>IF($F1270="","",IFERROR(INDEX([1]Raw_Data!$AH:$AH,MATCH($F1270,[1]Raw_Data!$F:$F,0)),""))</f>
        <v/>
      </c>
      <c r="AI1270" t="str">
        <f>IF($F1270="","",IFERROR(INDEX([1]Raw_Data!$AI:$AI,MATCH($F1270,[1]Raw_Data!$F:$F,0)),""))</f>
        <v/>
      </c>
      <c r="AJ1270" t="str">
        <f>IF($F1270="","",IFERROR(INDEX([1]Raw_Data!$AJ:$AJ,MATCH($F1270,[1]Raw_Data!$F:$F,0)),""))</f>
        <v/>
      </c>
      <c r="AK1270" t="str">
        <f>IF($F1270="","",IFERROR(INDEX([1]Raw_Data!$AK:$AK,MATCH($F1270,[1]Raw_Data!$F:$F,0)),""))</f>
        <v/>
      </c>
      <c r="AL1270" t="str">
        <f>IF($F1270="","",IFERROR(INDEX([1]Raw_Data!$AL:$AL,MATCH($F1270,[1]Raw_Data!$F:$F,0)),""))</f>
        <v/>
      </c>
      <c r="AM1270" t="str">
        <f>IF($F1270="","",IFERROR(INDEX([1]Raw_Data!$AM:$AM,MATCH($F1270,[1]Raw_Data!$F:$F,0)),""))</f>
        <v/>
      </c>
      <c r="AN1270" t="str">
        <f>IF($F1270="","",IFERROR(INDEX([1]Raw_Data!$AN:$AN,MATCH($F1270,[1]Raw_Data!$F:$F,0)),""))</f>
        <v/>
      </c>
      <c r="AO1270" t="str">
        <f>IF($F1270="","",IFERROR(INDEX([1]Raw_Data!$AO:$AO,MATCH($F1270,[1]Raw_Data!$F:$F,0)),""))</f>
        <v/>
      </c>
      <c r="AP1270" t="str">
        <f>IF($F1270="","",IFERROR(INDEX([1]Raw_Data!$AP:$AP,MATCH($F1270,[1]Raw_Data!$F:$F,0)),""))</f>
        <v/>
      </c>
      <c r="AQ1270" t="str">
        <f>IF($F1270="","",IFERROR(INDEX([1]Raw_Data!$AQ:$AQ,MATCH($F1270,[1]Raw_Data!$F:$F,0)),""))</f>
        <v/>
      </c>
      <c r="AS1270" t="str">
        <f t="shared" si="266"/>
        <v/>
      </c>
      <c r="AT1270" s="67" t="str">
        <f t="shared" si="267"/>
        <v/>
      </c>
      <c r="AU1270" s="67" t="str">
        <f t="shared" si="268"/>
        <v/>
      </c>
      <c r="AV1270" s="67" t="str">
        <f t="shared" si="269"/>
        <v/>
      </c>
      <c r="AW1270" s="67" t="str">
        <f t="shared" si="270"/>
        <v/>
      </c>
      <c r="AX1270" s="67" t="str">
        <f t="shared" si="271"/>
        <v/>
      </c>
      <c r="AY1270" s="67" t="str">
        <f>IF(B1270="","",COUNTIFS($B$5:B1270,B1270,$AT$5:AT1270,AT1270))</f>
        <v/>
      </c>
      <c r="AZ1270" s="67" t="str">
        <f>IF(B1270="","",COUNTIFS($B$5:B1270,B1270,$AV$5:AV1270,AV1270))</f>
        <v/>
      </c>
      <c r="BA1270" s="67" t="str">
        <f t="shared" si="272"/>
        <v/>
      </c>
      <c r="BB1270" s="67" t="str">
        <f t="shared" si="273"/>
        <v/>
      </c>
      <c r="BC1270" s="67">
        <f t="shared" si="274"/>
        <v>0</v>
      </c>
      <c r="BD1270" s="40" t="str">
        <f t="shared" si="275"/>
        <v/>
      </c>
      <c r="BE1270" s="11" t="str">
        <f>IF($F1270="","","REV"&amp;COUNTIF($F$5:F1270,$F1270))</f>
        <v/>
      </c>
      <c r="BF1270" s="23"/>
      <c r="BG1270" s="23"/>
      <c r="BH1270" s="40" t="str">
        <f t="shared" si="276"/>
        <v/>
      </c>
      <c r="BI1270" s="40" t="str">
        <f t="shared" si="277"/>
        <v/>
      </c>
      <c r="BJ1270" s="69"/>
      <c r="BK1270" s="69"/>
      <c r="BL1270" s="69"/>
      <c r="BM1270" s="69"/>
      <c r="BN1270" s="69"/>
      <c r="BO1270" s="69"/>
      <c r="BP1270" s="69"/>
      <c r="BQ1270" s="69"/>
      <c r="BR1270" s="69"/>
      <c r="BS1270" s="69"/>
      <c r="BT1270" s="69"/>
      <c r="BU1270" s="69"/>
      <c r="BV1270" s="69"/>
      <c r="BW1270" s="69"/>
      <c r="BX1270" s="69"/>
      <c r="BY1270" s="69"/>
      <c r="BZ1270" s="69"/>
      <c r="CA1270" s="40" t="str">
        <f t="shared" si="278"/>
        <v/>
      </c>
      <c r="CC1270" s="68"/>
      <c r="CD1270" s="69"/>
      <c r="CE1270" s="68"/>
      <c r="CF1270" s="69"/>
      <c r="CG1270" s="68"/>
      <c r="CH1270" s="69"/>
      <c r="CI1270" s="68"/>
      <c r="CJ1270" s="69"/>
      <c r="CK1270" s="68"/>
      <c r="CL1270" s="69"/>
      <c r="CM1270" s="68"/>
      <c r="CN1270" s="69"/>
      <c r="CO1270" s="68"/>
      <c r="CP1270" s="69"/>
      <c r="CQ1270" s="68"/>
      <c r="CR1270" s="69"/>
      <c r="CS1270" s="68"/>
      <c r="CT1270" s="69"/>
      <c r="CU1270" s="68"/>
      <c r="CV1270" s="69"/>
      <c r="CW1270" s="68"/>
      <c r="CX1270" s="69"/>
      <c r="CY1270" s="68"/>
      <c r="CZ1270" s="69"/>
      <c r="DA1270" s="68"/>
      <c r="DB1270" s="69"/>
      <c r="DC1270" s="68"/>
      <c r="DD1270" s="69"/>
      <c r="DE1270" s="68"/>
      <c r="DF1270" s="69"/>
      <c r="DG1270" s="68"/>
      <c r="DH1270" s="69"/>
      <c r="DI1270" s="68"/>
      <c r="DJ1270" s="69"/>
      <c r="DK1270" s="23" t="str">
        <f t="shared" si="279"/>
        <v/>
      </c>
    </row>
    <row r="1271" spans="1:115" ht="14.25" customHeight="1">
      <c r="A1271" s="67" t="str">
        <f>IF($F1271="","",IFERROR(INDEX([1]Raw_Data!$A:$A,MATCH($F1271,[1]Raw_Data!$F:$F,0)),""))</f>
        <v/>
      </c>
      <c r="B1271" s="67" t="str">
        <f>IF($F1271="","",IFERROR(INDEX([1]Raw_Data!$B:$B,MATCH($F1271,[1]Raw_Data!$F:$F,0)),""))</f>
        <v/>
      </c>
      <c r="C1271" s="67" t="str">
        <f>IF($F1271="","",IFERROR(INDEX([1]Raw_Data!$C:$C,MATCH($F1271,[1]Raw_Data!$F:$F,0)),""))</f>
        <v/>
      </c>
      <c r="D1271" s="67" t="str">
        <f>IF($F1271="","",IFERROR(INDEX([1]Raw_Data!$D:$D,MATCH($F1271,[1]Raw_Data!$F:$F,0)),""))</f>
        <v/>
      </c>
      <c r="E1271" s="67" t="str">
        <f>IF($F1271="","",IFERROR(INDEX([1]Raw_Data!$E:$E,MATCH($F1271,[1]Raw_Data!$F:$F,0)),""))</f>
        <v/>
      </c>
      <c r="F1271" s="68"/>
      <c r="G1271" s="67" t="str">
        <f>IF($F1271="","",IFERROR(INDEX([1]Raw_Data!$G:$G,MATCH($F1271,[1]Raw_Data!$F:$F,0)),""))</f>
        <v/>
      </c>
      <c r="H1271" t="str">
        <f>IF($F1271="","",IFERROR(INDEX([1]Raw_Data!$H:$H,MATCH($F1271,[1]Raw_Data!$F:$F,0)),""))</f>
        <v/>
      </c>
      <c r="I1271" t="str">
        <f>IF($F1271="","",IFERROR(INDEX([1]Raw_Data!$I:$I,MATCH($F1271,[1]Raw_Data!$F:$F,0)),""))</f>
        <v/>
      </c>
      <c r="J1271" t="str">
        <f>IF($F1271="","",IFERROR(INDEX([1]Raw_Data!$J:$J,MATCH($F1271,[1]Raw_Data!$F:$F,0)),""))</f>
        <v/>
      </c>
      <c r="K1271" t="str">
        <f>IF($F1271="","",IFERROR(INDEX([1]Raw_Data!$K:$K,MATCH($F1271,[1]Raw_Data!$F:$F,0)),""))</f>
        <v/>
      </c>
      <c r="L1271" t="str">
        <f>IF($F1271="","",IFERROR(INDEX([1]Raw_Data!$L:$L,MATCH($F1271,[1]Raw_Data!$F:$F,0)),""))</f>
        <v/>
      </c>
      <c r="M1271" t="str">
        <f>IF($F1271="","",IFERROR(INDEX([1]Raw_Data!$M:$M,MATCH($F1271,[1]Raw_Data!$F:$F,0)),""))</f>
        <v/>
      </c>
      <c r="N1271" t="str">
        <f>IF($F1271="","",IFERROR(INDEX([1]Raw_Data!$N:$N,MATCH($F1271,[1]Raw_Data!$F:$F,0)),""))</f>
        <v/>
      </c>
      <c r="O1271" t="str">
        <f>IF($F1271="","",IFERROR(INDEX([1]Raw_Data!$O:$O,MATCH($F1271,[1]Raw_Data!$F:$F,0)),""))</f>
        <v/>
      </c>
      <c r="P1271" t="str">
        <f>IF($F1271="","",IFERROR(INDEX([1]Raw_Data!$P:$P,MATCH($F1271,[1]Raw_Data!$F:$F,0)),""))</f>
        <v/>
      </c>
      <c r="Q1271" t="str">
        <f>IF($F1271="","",IFERROR(INDEX([1]Raw_Data!$Q:$Q,MATCH($F1271,[1]Raw_Data!$F:$F,0)),""))</f>
        <v/>
      </c>
      <c r="R1271" t="str">
        <f>IF($F1271="","",IFERROR(INDEX([1]Raw_Data!$R:$R,MATCH($F1271,[1]Raw_Data!$F:$F,0)),""))</f>
        <v/>
      </c>
      <c r="S1271" t="str">
        <f>IF($F1271="","",IFERROR(INDEX([1]Raw_Data!$S:$S,MATCH($F1271,[1]Raw_Data!$F:$F,0)),""))</f>
        <v/>
      </c>
      <c r="T1271" t="str">
        <f>IF($F1271="","",IFERROR(INDEX([1]Raw_Data!$T:$T,MATCH($F1271,[1]Raw_Data!$F:$F,0)),""))</f>
        <v/>
      </c>
      <c r="U1271" t="str">
        <f>IF($F1271="","",IFERROR(INDEX([1]Raw_Data!$U:$U,MATCH($F1271,[1]Raw_Data!$F:$F,0)),""))</f>
        <v/>
      </c>
      <c r="V1271" t="str">
        <f>IF($F1271="","",IFERROR(INDEX([1]Raw_Data!$V:$V,MATCH($F1271,[1]Raw_Data!$F:$F,0)),""))</f>
        <v/>
      </c>
      <c r="W1271" t="str">
        <f>IF($F1271="","",IFERROR(INDEX([1]Raw_Data!$W:$W,MATCH($F1271,[1]Raw_Data!$F:$F,0)),""))</f>
        <v/>
      </c>
      <c r="X1271" t="str">
        <f>IF($F1271="","",IFERROR(INDEX([1]Raw_Data!$X:$X,MATCH($F1271,[1]Raw_Data!$F:$F,0)),""))</f>
        <v/>
      </c>
      <c r="Y1271" t="str">
        <f>IF($F1271="","",IFERROR(INDEX([1]Raw_Data!$Y:$Y,MATCH($F1271,[1]Raw_Data!$F:$F,0)),""))</f>
        <v/>
      </c>
      <c r="Z1271" t="str">
        <f>IF($F1271="","",IFERROR(INDEX([1]Raw_Data!$Z:$Z,MATCH($F1271,[1]Raw_Data!$F:$F,0)),""))</f>
        <v/>
      </c>
      <c r="AA1271" t="str">
        <f>IF($F1271="","",IFERROR(INDEX([1]Raw_Data!$AA:$AA,MATCH($F1271,[1]Raw_Data!$F:$F,0)),""))</f>
        <v/>
      </c>
      <c r="AB1271" t="str">
        <f>IF($F1271="","",IFERROR(INDEX([1]Raw_Data!$AB:$AB,MATCH($F1271,[1]Raw_Data!$F:$F,0)),""))</f>
        <v/>
      </c>
      <c r="AC1271" t="str">
        <f>IF($F1271="","",IFERROR(INDEX([1]Raw_Data!$AC:$AC,MATCH($F1271,[1]Raw_Data!$F:$F,0)),""))</f>
        <v/>
      </c>
      <c r="AD1271" t="str">
        <f>IF($F1271="","",IFERROR(INDEX([1]Raw_Data!$AD:$AD,MATCH($F1271,[1]Raw_Data!$F:$F,0)),""))</f>
        <v/>
      </c>
      <c r="AE1271" t="str">
        <f>IF($F1271="","",IFERROR(INDEX([1]Raw_Data!$AE:$AE,MATCH($F1271,[1]Raw_Data!$F:$F,0)),""))</f>
        <v/>
      </c>
      <c r="AF1271" t="str">
        <f>IF($F1271="","",IFERROR(INDEX([1]Raw_Data!$AF:$AF,MATCH($F1271,[1]Raw_Data!$F:$F,0)),""))</f>
        <v/>
      </c>
      <c r="AG1271" t="str">
        <f>IF($F1271="","",IFERROR(INDEX([1]Raw_Data!$AG:$AG,MATCH($F1271,[1]Raw_Data!$F:$F,0)),""))</f>
        <v/>
      </c>
      <c r="AH1271" t="str">
        <f>IF($F1271="","",IFERROR(INDEX([1]Raw_Data!$AH:$AH,MATCH($F1271,[1]Raw_Data!$F:$F,0)),""))</f>
        <v/>
      </c>
      <c r="AI1271" t="str">
        <f>IF($F1271="","",IFERROR(INDEX([1]Raw_Data!$AI:$AI,MATCH($F1271,[1]Raw_Data!$F:$F,0)),""))</f>
        <v/>
      </c>
      <c r="AJ1271" t="str">
        <f>IF($F1271="","",IFERROR(INDEX([1]Raw_Data!$AJ:$AJ,MATCH($F1271,[1]Raw_Data!$F:$F,0)),""))</f>
        <v/>
      </c>
      <c r="AK1271" t="str">
        <f>IF($F1271="","",IFERROR(INDEX([1]Raw_Data!$AK:$AK,MATCH($F1271,[1]Raw_Data!$F:$F,0)),""))</f>
        <v/>
      </c>
      <c r="AL1271" t="str">
        <f>IF($F1271="","",IFERROR(INDEX([1]Raw_Data!$AL:$AL,MATCH($F1271,[1]Raw_Data!$F:$F,0)),""))</f>
        <v/>
      </c>
      <c r="AM1271" t="str">
        <f>IF($F1271="","",IFERROR(INDEX([1]Raw_Data!$AM:$AM,MATCH($F1271,[1]Raw_Data!$F:$F,0)),""))</f>
        <v/>
      </c>
      <c r="AN1271" t="str">
        <f>IF($F1271="","",IFERROR(INDEX([1]Raw_Data!$AN:$AN,MATCH($F1271,[1]Raw_Data!$F:$F,0)),""))</f>
        <v/>
      </c>
      <c r="AO1271" t="str">
        <f>IF($F1271="","",IFERROR(INDEX([1]Raw_Data!$AO:$AO,MATCH($F1271,[1]Raw_Data!$F:$F,0)),""))</f>
        <v/>
      </c>
      <c r="AP1271" t="str">
        <f>IF($F1271="","",IFERROR(INDEX([1]Raw_Data!$AP:$AP,MATCH($F1271,[1]Raw_Data!$F:$F,0)),""))</f>
        <v/>
      </c>
      <c r="AQ1271" t="str">
        <f>IF($F1271="","",IFERROR(INDEX([1]Raw_Data!$AQ:$AQ,MATCH($F1271,[1]Raw_Data!$F:$F,0)),""))</f>
        <v/>
      </c>
      <c r="AS1271" t="str">
        <f t="shared" si="266"/>
        <v/>
      </c>
      <c r="AT1271" s="67" t="str">
        <f t="shared" si="267"/>
        <v/>
      </c>
      <c r="AU1271" s="67" t="str">
        <f t="shared" si="268"/>
        <v/>
      </c>
      <c r="AV1271" s="67" t="str">
        <f t="shared" si="269"/>
        <v/>
      </c>
      <c r="AW1271" s="67" t="str">
        <f t="shared" si="270"/>
        <v/>
      </c>
      <c r="AX1271" s="67" t="str">
        <f t="shared" si="271"/>
        <v/>
      </c>
      <c r="AY1271" s="67" t="str">
        <f>IF(B1271="","",COUNTIFS($B$5:B1271,B1271,$AT$5:AT1271,AT1271))</f>
        <v/>
      </c>
      <c r="AZ1271" s="67" t="str">
        <f>IF(B1271="","",COUNTIFS($B$5:B1271,B1271,$AV$5:AV1271,AV1271))</f>
        <v/>
      </c>
      <c r="BA1271" s="67" t="str">
        <f t="shared" si="272"/>
        <v/>
      </c>
      <c r="BB1271" s="67" t="str">
        <f t="shared" si="273"/>
        <v/>
      </c>
      <c r="BC1271" s="67">
        <f t="shared" si="274"/>
        <v>0</v>
      </c>
      <c r="BD1271" s="40" t="str">
        <f t="shared" si="275"/>
        <v/>
      </c>
      <c r="BE1271" s="11" t="str">
        <f>IF($F1271="","","REV"&amp;COUNTIF($F$5:F1271,$F1271))</f>
        <v/>
      </c>
      <c r="BF1271" s="23"/>
      <c r="BG1271" s="23"/>
      <c r="BH1271" s="40" t="str">
        <f t="shared" si="276"/>
        <v/>
      </c>
      <c r="BI1271" s="40" t="str">
        <f t="shared" si="277"/>
        <v/>
      </c>
      <c r="BJ1271" s="69"/>
      <c r="BK1271" s="69"/>
      <c r="BL1271" s="69"/>
      <c r="BM1271" s="69"/>
      <c r="BN1271" s="69"/>
      <c r="BO1271" s="69"/>
      <c r="BP1271" s="69"/>
      <c r="BQ1271" s="69"/>
      <c r="BR1271" s="69"/>
      <c r="BS1271" s="69"/>
      <c r="BT1271" s="69"/>
      <c r="BU1271" s="69"/>
      <c r="BV1271" s="69"/>
      <c r="BW1271" s="69"/>
      <c r="BX1271" s="69"/>
      <c r="BY1271" s="69"/>
      <c r="BZ1271" s="69"/>
      <c r="CA1271" s="40" t="str">
        <f t="shared" si="278"/>
        <v/>
      </c>
      <c r="CC1271" s="68"/>
      <c r="CD1271" s="69"/>
      <c r="CE1271" s="68"/>
      <c r="CF1271" s="69"/>
      <c r="CG1271" s="68"/>
      <c r="CH1271" s="69"/>
      <c r="CI1271" s="68"/>
      <c r="CJ1271" s="69"/>
      <c r="CK1271" s="68"/>
      <c r="CL1271" s="69"/>
      <c r="CM1271" s="68"/>
      <c r="CN1271" s="69"/>
      <c r="CO1271" s="68"/>
      <c r="CP1271" s="69"/>
      <c r="CQ1271" s="68"/>
      <c r="CR1271" s="69"/>
      <c r="CS1271" s="68"/>
      <c r="CT1271" s="69"/>
      <c r="CU1271" s="68"/>
      <c r="CV1271" s="69"/>
      <c r="CW1271" s="68"/>
      <c r="CX1271" s="69"/>
      <c r="CY1271" s="68"/>
      <c r="CZ1271" s="69"/>
      <c r="DA1271" s="68"/>
      <c r="DB1271" s="69"/>
      <c r="DC1271" s="68"/>
      <c r="DD1271" s="69"/>
      <c r="DE1271" s="68"/>
      <c r="DF1271" s="69"/>
      <c r="DG1271" s="68"/>
      <c r="DH1271" s="69"/>
      <c r="DI1271" s="68"/>
      <c r="DJ1271" s="69"/>
      <c r="DK1271" s="23" t="str">
        <f t="shared" si="279"/>
        <v/>
      </c>
    </row>
    <row r="1272" spans="1:115" ht="14.25" customHeight="1">
      <c r="A1272" s="67" t="str">
        <f>IF($F1272="","",IFERROR(INDEX([1]Raw_Data!$A:$A,MATCH($F1272,[1]Raw_Data!$F:$F,0)),""))</f>
        <v/>
      </c>
      <c r="B1272" s="67" t="str">
        <f>IF($F1272="","",IFERROR(INDEX([1]Raw_Data!$B:$B,MATCH($F1272,[1]Raw_Data!$F:$F,0)),""))</f>
        <v/>
      </c>
      <c r="C1272" s="67" t="str">
        <f>IF($F1272="","",IFERROR(INDEX([1]Raw_Data!$C:$C,MATCH($F1272,[1]Raw_Data!$F:$F,0)),""))</f>
        <v/>
      </c>
      <c r="D1272" s="67" t="str">
        <f>IF($F1272="","",IFERROR(INDEX([1]Raw_Data!$D:$D,MATCH($F1272,[1]Raw_Data!$F:$F,0)),""))</f>
        <v/>
      </c>
      <c r="E1272" s="67" t="str">
        <f>IF($F1272="","",IFERROR(INDEX([1]Raw_Data!$E:$E,MATCH($F1272,[1]Raw_Data!$F:$F,0)),""))</f>
        <v/>
      </c>
      <c r="F1272" s="68"/>
      <c r="G1272" s="67" t="str">
        <f>IF($F1272="","",IFERROR(INDEX([1]Raw_Data!$G:$G,MATCH($F1272,[1]Raw_Data!$F:$F,0)),""))</f>
        <v/>
      </c>
      <c r="H1272" t="str">
        <f>IF($F1272="","",IFERROR(INDEX([1]Raw_Data!$H:$H,MATCH($F1272,[1]Raw_Data!$F:$F,0)),""))</f>
        <v/>
      </c>
      <c r="I1272" t="str">
        <f>IF($F1272="","",IFERROR(INDEX([1]Raw_Data!$I:$I,MATCH($F1272,[1]Raw_Data!$F:$F,0)),""))</f>
        <v/>
      </c>
      <c r="J1272" t="str">
        <f>IF($F1272="","",IFERROR(INDEX([1]Raw_Data!$J:$J,MATCH($F1272,[1]Raw_Data!$F:$F,0)),""))</f>
        <v/>
      </c>
      <c r="K1272" t="str">
        <f>IF($F1272="","",IFERROR(INDEX([1]Raw_Data!$K:$K,MATCH($F1272,[1]Raw_Data!$F:$F,0)),""))</f>
        <v/>
      </c>
      <c r="L1272" t="str">
        <f>IF($F1272="","",IFERROR(INDEX([1]Raw_Data!$L:$L,MATCH($F1272,[1]Raw_Data!$F:$F,0)),""))</f>
        <v/>
      </c>
      <c r="M1272" t="str">
        <f>IF($F1272="","",IFERROR(INDEX([1]Raw_Data!$M:$M,MATCH($F1272,[1]Raw_Data!$F:$F,0)),""))</f>
        <v/>
      </c>
      <c r="N1272" t="str">
        <f>IF($F1272="","",IFERROR(INDEX([1]Raw_Data!$N:$N,MATCH($F1272,[1]Raw_Data!$F:$F,0)),""))</f>
        <v/>
      </c>
      <c r="O1272" t="str">
        <f>IF($F1272="","",IFERROR(INDEX([1]Raw_Data!$O:$O,MATCH($F1272,[1]Raw_Data!$F:$F,0)),""))</f>
        <v/>
      </c>
      <c r="P1272" t="str">
        <f>IF($F1272="","",IFERROR(INDEX([1]Raw_Data!$P:$P,MATCH($F1272,[1]Raw_Data!$F:$F,0)),""))</f>
        <v/>
      </c>
      <c r="Q1272" t="str">
        <f>IF($F1272="","",IFERROR(INDEX([1]Raw_Data!$Q:$Q,MATCH($F1272,[1]Raw_Data!$F:$F,0)),""))</f>
        <v/>
      </c>
      <c r="R1272" t="str">
        <f>IF($F1272="","",IFERROR(INDEX([1]Raw_Data!$R:$R,MATCH($F1272,[1]Raw_Data!$F:$F,0)),""))</f>
        <v/>
      </c>
      <c r="S1272" t="str">
        <f>IF($F1272="","",IFERROR(INDEX([1]Raw_Data!$S:$S,MATCH($F1272,[1]Raw_Data!$F:$F,0)),""))</f>
        <v/>
      </c>
      <c r="T1272" t="str">
        <f>IF($F1272="","",IFERROR(INDEX([1]Raw_Data!$T:$T,MATCH($F1272,[1]Raw_Data!$F:$F,0)),""))</f>
        <v/>
      </c>
      <c r="U1272" t="str">
        <f>IF($F1272="","",IFERROR(INDEX([1]Raw_Data!$U:$U,MATCH($F1272,[1]Raw_Data!$F:$F,0)),""))</f>
        <v/>
      </c>
      <c r="V1272" t="str">
        <f>IF($F1272="","",IFERROR(INDEX([1]Raw_Data!$V:$V,MATCH($F1272,[1]Raw_Data!$F:$F,0)),""))</f>
        <v/>
      </c>
      <c r="W1272" t="str">
        <f>IF($F1272="","",IFERROR(INDEX([1]Raw_Data!$W:$W,MATCH($F1272,[1]Raw_Data!$F:$F,0)),""))</f>
        <v/>
      </c>
      <c r="X1272" t="str">
        <f>IF($F1272="","",IFERROR(INDEX([1]Raw_Data!$X:$X,MATCH($F1272,[1]Raw_Data!$F:$F,0)),""))</f>
        <v/>
      </c>
      <c r="Y1272" t="str">
        <f>IF($F1272="","",IFERROR(INDEX([1]Raw_Data!$Y:$Y,MATCH($F1272,[1]Raw_Data!$F:$F,0)),""))</f>
        <v/>
      </c>
      <c r="Z1272" t="str">
        <f>IF($F1272="","",IFERROR(INDEX([1]Raw_Data!$Z:$Z,MATCH($F1272,[1]Raw_Data!$F:$F,0)),""))</f>
        <v/>
      </c>
      <c r="AA1272" t="str">
        <f>IF($F1272="","",IFERROR(INDEX([1]Raw_Data!$AA:$AA,MATCH($F1272,[1]Raw_Data!$F:$F,0)),""))</f>
        <v/>
      </c>
      <c r="AB1272" t="str">
        <f>IF($F1272="","",IFERROR(INDEX([1]Raw_Data!$AB:$AB,MATCH($F1272,[1]Raw_Data!$F:$F,0)),""))</f>
        <v/>
      </c>
      <c r="AC1272" t="str">
        <f>IF($F1272="","",IFERROR(INDEX([1]Raw_Data!$AC:$AC,MATCH($F1272,[1]Raw_Data!$F:$F,0)),""))</f>
        <v/>
      </c>
      <c r="AD1272" t="str">
        <f>IF($F1272="","",IFERROR(INDEX([1]Raw_Data!$AD:$AD,MATCH($F1272,[1]Raw_Data!$F:$F,0)),""))</f>
        <v/>
      </c>
      <c r="AE1272" t="str">
        <f>IF($F1272="","",IFERROR(INDEX([1]Raw_Data!$AE:$AE,MATCH($F1272,[1]Raw_Data!$F:$F,0)),""))</f>
        <v/>
      </c>
      <c r="AF1272" t="str">
        <f>IF($F1272="","",IFERROR(INDEX([1]Raw_Data!$AF:$AF,MATCH($F1272,[1]Raw_Data!$F:$F,0)),""))</f>
        <v/>
      </c>
      <c r="AG1272" t="str">
        <f>IF($F1272="","",IFERROR(INDEX([1]Raw_Data!$AG:$AG,MATCH($F1272,[1]Raw_Data!$F:$F,0)),""))</f>
        <v/>
      </c>
      <c r="AH1272" t="str">
        <f>IF($F1272="","",IFERROR(INDEX([1]Raw_Data!$AH:$AH,MATCH($F1272,[1]Raw_Data!$F:$F,0)),""))</f>
        <v/>
      </c>
      <c r="AI1272" t="str">
        <f>IF($F1272="","",IFERROR(INDEX([1]Raw_Data!$AI:$AI,MATCH($F1272,[1]Raw_Data!$F:$F,0)),""))</f>
        <v/>
      </c>
      <c r="AJ1272" t="str">
        <f>IF($F1272="","",IFERROR(INDEX([1]Raw_Data!$AJ:$AJ,MATCH($F1272,[1]Raw_Data!$F:$F,0)),""))</f>
        <v/>
      </c>
      <c r="AK1272" t="str">
        <f>IF($F1272="","",IFERROR(INDEX([1]Raw_Data!$AK:$AK,MATCH($F1272,[1]Raw_Data!$F:$F,0)),""))</f>
        <v/>
      </c>
      <c r="AL1272" t="str">
        <f>IF($F1272="","",IFERROR(INDEX([1]Raw_Data!$AL:$AL,MATCH($F1272,[1]Raw_Data!$F:$F,0)),""))</f>
        <v/>
      </c>
      <c r="AM1272" t="str">
        <f>IF($F1272="","",IFERROR(INDEX([1]Raw_Data!$AM:$AM,MATCH($F1272,[1]Raw_Data!$F:$F,0)),""))</f>
        <v/>
      </c>
      <c r="AN1272" t="str">
        <f>IF($F1272="","",IFERROR(INDEX([1]Raw_Data!$AN:$AN,MATCH($F1272,[1]Raw_Data!$F:$F,0)),""))</f>
        <v/>
      </c>
      <c r="AO1272" t="str">
        <f>IF($F1272="","",IFERROR(INDEX([1]Raw_Data!$AO:$AO,MATCH($F1272,[1]Raw_Data!$F:$F,0)),""))</f>
        <v/>
      </c>
      <c r="AP1272" t="str">
        <f>IF($F1272="","",IFERROR(INDEX([1]Raw_Data!$AP:$AP,MATCH($F1272,[1]Raw_Data!$F:$F,0)),""))</f>
        <v/>
      </c>
      <c r="AQ1272" t="str">
        <f>IF($F1272="","",IFERROR(INDEX([1]Raw_Data!$AQ:$AQ,MATCH($F1272,[1]Raw_Data!$F:$F,0)),""))</f>
        <v/>
      </c>
      <c r="AS1272" t="str">
        <f t="shared" si="266"/>
        <v/>
      </c>
      <c r="AT1272" s="67" t="str">
        <f t="shared" si="267"/>
        <v/>
      </c>
      <c r="AU1272" s="67" t="str">
        <f t="shared" si="268"/>
        <v/>
      </c>
      <c r="AV1272" s="67" t="str">
        <f t="shared" si="269"/>
        <v/>
      </c>
      <c r="AW1272" s="67" t="str">
        <f t="shared" si="270"/>
        <v/>
      </c>
      <c r="AX1272" s="67" t="str">
        <f t="shared" si="271"/>
        <v/>
      </c>
      <c r="AY1272" s="67" t="str">
        <f>IF(B1272="","",COUNTIFS($B$5:B1272,B1272,$AT$5:AT1272,AT1272))</f>
        <v/>
      </c>
      <c r="AZ1272" s="67" t="str">
        <f>IF(B1272="","",COUNTIFS($B$5:B1272,B1272,$AV$5:AV1272,AV1272))</f>
        <v/>
      </c>
      <c r="BA1272" s="67" t="str">
        <f t="shared" si="272"/>
        <v/>
      </c>
      <c r="BB1272" s="67" t="str">
        <f t="shared" si="273"/>
        <v/>
      </c>
      <c r="BC1272" s="67">
        <f t="shared" si="274"/>
        <v>0</v>
      </c>
      <c r="BD1272" s="40" t="str">
        <f t="shared" si="275"/>
        <v/>
      </c>
      <c r="BE1272" s="11" t="str">
        <f>IF($F1272="","","REV"&amp;COUNTIF($F$5:F1272,$F1272))</f>
        <v/>
      </c>
      <c r="BF1272" s="23"/>
      <c r="BG1272" s="23"/>
      <c r="BH1272" s="40" t="str">
        <f t="shared" si="276"/>
        <v/>
      </c>
      <c r="BI1272" s="40" t="str">
        <f t="shared" si="277"/>
        <v/>
      </c>
      <c r="BJ1272" s="69"/>
      <c r="BK1272" s="69"/>
      <c r="BL1272" s="69"/>
      <c r="BM1272" s="69"/>
      <c r="BN1272" s="69"/>
      <c r="BO1272" s="69"/>
      <c r="BP1272" s="69"/>
      <c r="BQ1272" s="69"/>
      <c r="BR1272" s="69"/>
      <c r="BS1272" s="69"/>
      <c r="BT1272" s="69"/>
      <c r="BU1272" s="69"/>
      <c r="BV1272" s="69"/>
      <c r="BW1272" s="69"/>
      <c r="BX1272" s="69"/>
      <c r="BY1272" s="69"/>
      <c r="BZ1272" s="69"/>
      <c r="CA1272" s="40" t="str">
        <f t="shared" si="278"/>
        <v/>
      </c>
      <c r="CC1272" s="68"/>
      <c r="CD1272" s="69"/>
      <c r="CE1272" s="68"/>
      <c r="CF1272" s="69"/>
      <c r="CG1272" s="68"/>
      <c r="CH1272" s="69"/>
      <c r="CI1272" s="68"/>
      <c r="CJ1272" s="69"/>
      <c r="CK1272" s="68"/>
      <c r="CL1272" s="69"/>
      <c r="CM1272" s="68"/>
      <c r="CN1272" s="69"/>
      <c r="CO1272" s="68"/>
      <c r="CP1272" s="69"/>
      <c r="CQ1272" s="68"/>
      <c r="CR1272" s="69"/>
      <c r="CS1272" s="68"/>
      <c r="CT1272" s="69"/>
      <c r="CU1272" s="68"/>
      <c r="CV1272" s="69"/>
      <c r="CW1272" s="68"/>
      <c r="CX1272" s="69"/>
      <c r="CY1272" s="68"/>
      <c r="CZ1272" s="69"/>
      <c r="DA1272" s="68"/>
      <c r="DB1272" s="69"/>
      <c r="DC1272" s="68"/>
      <c r="DD1272" s="69"/>
      <c r="DE1272" s="68"/>
      <c r="DF1272" s="69"/>
      <c r="DG1272" s="68"/>
      <c r="DH1272" s="69"/>
      <c r="DI1272" s="68"/>
      <c r="DJ1272" s="69"/>
      <c r="DK1272" s="23" t="str">
        <f t="shared" si="279"/>
        <v/>
      </c>
    </row>
    <row r="1273" spans="1:115" ht="14.25" customHeight="1">
      <c r="A1273" s="67" t="str">
        <f>IF($F1273="","",IFERROR(INDEX([1]Raw_Data!$A:$A,MATCH($F1273,[1]Raw_Data!$F:$F,0)),""))</f>
        <v/>
      </c>
      <c r="B1273" s="67" t="str">
        <f>IF($F1273="","",IFERROR(INDEX([1]Raw_Data!$B:$B,MATCH($F1273,[1]Raw_Data!$F:$F,0)),""))</f>
        <v/>
      </c>
      <c r="C1273" s="67" t="str">
        <f>IF($F1273="","",IFERROR(INDEX([1]Raw_Data!$C:$C,MATCH($F1273,[1]Raw_Data!$F:$F,0)),""))</f>
        <v/>
      </c>
      <c r="D1273" s="67" t="str">
        <f>IF($F1273="","",IFERROR(INDEX([1]Raw_Data!$D:$D,MATCH($F1273,[1]Raw_Data!$F:$F,0)),""))</f>
        <v/>
      </c>
      <c r="E1273" s="67" t="str">
        <f>IF($F1273="","",IFERROR(INDEX([1]Raw_Data!$E:$E,MATCH($F1273,[1]Raw_Data!$F:$F,0)),""))</f>
        <v/>
      </c>
      <c r="F1273" s="68"/>
      <c r="G1273" s="67" t="str">
        <f>IF($F1273="","",IFERROR(INDEX([1]Raw_Data!$G:$G,MATCH($F1273,[1]Raw_Data!$F:$F,0)),""))</f>
        <v/>
      </c>
      <c r="H1273" t="str">
        <f>IF($F1273="","",IFERROR(INDEX([1]Raw_Data!$H:$H,MATCH($F1273,[1]Raw_Data!$F:$F,0)),""))</f>
        <v/>
      </c>
      <c r="I1273" t="str">
        <f>IF($F1273="","",IFERROR(INDEX([1]Raw_Data!$I:$I,MATCH($F1273,[1]Raw_Data!$F:$F,0)),""))</f>
        <v/>
      </c>
      <c r="J1273" t="str">
        <f>IF($F1273="","",IFERROR(INDEX([1]Raw_Data!$J:$J,MATCH($F1273,[1]Raw_Data!$F:$F,0)),""))</f>
        <v/>
      </c>
      <c r="K1273" t="str">
        <f>IF($F1273="","",IFERROR(INDEX([1]Raw_Data!$K:$K,MATCH($F1273,[1]Raw_Data!$F:$F,0)),""))</f>
        <v/>
      </c>
      <c r="L1273" t="str">
        <f>IF($F1273="","",IFERROR(INDEX([1]Raw_Data!$L:$L,MATCH($F1273,[1]Raw_Data!$F:$F,0)),""))</f>
        <v/>
      </c>
      <c r="M1273" t="str">
        <f>IF($F1273="","",IFERROR(INDEX([1]Raw_Data!$M:$M,MATCH($F1273,[1]Raw_Data!$F:$F,0)),""))</f>
        <v/>
      </c>
      <c r="N1273" t="str">
        <f>IF($F1273="","",IFERROR(INDEX([1]Raw_Data!$N:$N,MATCH($F1273,[1]Raw_Data!$F:$F,0)),""))</f>
        <v/>
      </c>
      <c r="O1273" t="str">
        <f>IF($F1273="","",IFERROR(INDEX([1]Raw_Data!$O:$O,MATCH($F1273,[1]Raw_Data!$F:$F,0)),""))</f>
        <v/>
      </c>
      <c r="P1273" t="str">
        <f>IF($F1273="","",IFERROR(INDEX([1]Raw_Data!$P:$P,MATCH($F1273,[1]Raw_Data!$F:$F,0)),""))</f>
        <v/>
      </c>
      <c r="Q1273" t="str">
        <f>IF($F1273="","",IFERROR(INDEX([1]Raw_Data!$Q:$Q,MATCH($F1273,[1]Raw_Data!$F:$F,0)),""))</f>
        <v/>
      </c>
      <c r="R1273" t="str">
        <f>IF($F1273="","",IFERROR(INDEX([1]Raw_Data!$R:$R,MATCH($F1273,[1]Raw_Data!$F:$F,0)),""))</f>
        <v/>
      </c>
      <c r="S1273" t="str">
        <f>IF($F1273="","",IFERROR(INDEX([1]Raw_Data!$S:$S,MATCH($F1273,[1]Raw_Data!$F:$F,0)),""))</f>
        <v/>
      </c>
      <c r="T1273" t="str">
        <f>IF($F1273="","",IFERROR(INDEX([1]Raw_Data!$T:$T,MATCH($F1273,[1]Raw_Data!$F:$F,0)),""))</f>
        <v/>
      </c>
      <c r="U1273" t="str">
        <f>IF($F1273="","",IFERROR(INDEX([1]Raw_Data!$U:$U,MATCH($F1273,[1]Raw_Data!$F:$F,0)),""))</f>
        <v/>
      </c>
      <c r="V1273" t="str">
        <f>IF($F1273="","",IFERROR(INDEX([1]Raw_Data!$V:$V,MATCH($F1273,[1]Raw_Data!$F:$F,0)),""))</f>
        <v/>
      </c>
      <c r="W1273" t="str">
        <f>IF($F1273="","",IFERROR(INDEX([1]Raw_Data!$W:$W,MATCH($F1273,[1]Raw_Data!$F:$F,0)),""))</f>
        <v/>
      </c>
      <c r="X1273" t="str">
        <f>IF($F1273="","",IFERROR(INDEX([1]Raw_Data!$X:$X,MATCH($F1273,[1]Raw_Data!$F:$F,0)),""))</f>
        <v/>
      </c>
      <c r="Y1273" t="str">
        <f>IF($F1273="","",IFERROR(INDEX([1]Raw_Data!$Y:$Y,MATCH($F1273,[1]Raw_Data!$F:$F,0)),""))</f>
        <v/>
      </c>
      <c r="Z1273" t="str">
        <f>IF($F1273="","",IFERROR(INDEX([1]Raw_Data!$Z:$Z,MATCH($F1273,[1]Raw_Data!$F:$F,0)),""))</f>
        <v/>
      </c>
      <c r="AA1273" t="str">
        <f>IF($F1273="","",IFERROR(INDEX([1]Raw_Data!$AA:$AA,MATCH($F1273,[1]Raw_Data!$F:$F,0)),""))</f>
        <v/>
      </c>
      <c r="AB1273" t="str">
        <f>IF($F1273="","",IFERROR(INDEX([1]Raw_Data!$AB:$AB,MATCH($F1273,[1]Raw_Data!$F:$F,0)),""))</f>
        <v/>
      </c>
      <c r="AC1273" t="str">
        <f>IF($F1273="","",IFERROR(INDEX([1]Raw_Data!$AC:$AC,MATCH($F1273,[1]Raw_Data!$F:$F,0)),""))</f>
        <v/>
      </c>
      <c r="AD1273" t="str">
        <f>IF($F1273="","",IFERROR(INDEX([1]Raw_Data!$AD:$AD,MATCH($F1273,[1]Raw_Data!$F:$F,0)),""))</f>
        <v/>
      </c>
      <c r="AE1273" t="str">
        <f>IF($F1273="","",IFERROR(INDEX([1]Raw_Data!$AE:$AE,MATCH($F1273,[1]Raw_Data!$F:$F,0)),""))</f>
        <v/>
      </c>
      <c r="AF1273" t="str">
        <f>IF($F1273="","",IFERROR(INDEX([1]Raw_Data!$AF:$AF,MATCH($F1273,[1]Raw_Data!$F:$F,0)),""))</f>
        <v/>
      </c>
      <c r="AG1273" t="str">
        <f>IF($F1273="","",IFERROR(INDEX([1]Raw_Data!$AG:$AG,MATCH($F1273,[1]Raw_Data!$F:$F,0)),""))</f>
        <v/>
      </c>
      <c r="AH1273" t="str">
        <f>IF($F1273="","",IFERROR(INDEX([1]Raw_Data!$AH:$AH,MATCH($F1273,[1]Raw_Data!$F:$F,0)),""))</f>
        <v/>
      </c>
      <c r="AI1273" t="str">
        <f>IF($F1273="","",IFERROR(INDEX([1]Raw_Data!$AI:$AI,MATCH($F1273,[1]Raw_Data!$F:$F,0)),""))</f>
        <v/>
      </c>
      <c r="AJ1273" t="str">
        <f>IF($F1273="","",IFERROR(INDEX([1]Raw_Data!$AJ:$AJ,MATCH($F1273,[1]Raw_Data!$F:$F,0)),""))</f>
        <v/>
      </c>
      <c r="AK1273" t="str">
        <f>IF($F1273="","",IFERROR(INDEX([1]Raw_Data!$AK:$AK,MATCH($F1273,[1]Raw_Data!$F:$F,0)),""))</f>
        <v/>
      </c>
      <c r="AL1273" t="str">
        <f>IF($F1273="","",IFERROR(INDEX([1]Raw_Data!$AL:$AL,MATCH($F1273,[1]Raw_Data!$F:$F,0)),""))</f>
        <v/>
      </c>
      <c r="AM1273" t="str">
        <f>IF($F1273="","",IFERROR(INDEX([1]Raw_Data!$AM:$AM,MATCH($F1273,[1]Raw_Data!$F:$F,0)),""))</f>
        <v/>
      </c>
      <c r="AN1273" t="str">
        <f>IF($F1273="","",IFERROR(INDEX([1]Raw_Data!$AN:$AN,MATCH($F1273,[1]Raw_Data!$F:$F,0)),""))</f>
        <v/>
      </c>
      <c r="AO1273" t="str">
        <f>IF($F1273="","",IFERROR(INDEX([1]Raw_Data!$AO:$AO,MATCH($F1273,[1]Raw_Data!$F:$F,0)),""))</f>
        <v/>
      </c>
      <c r="AP1273" t="str">
        <f>IF($F1273="","",IFERROR(INDEX([1]Raw_Data!$AP:$AP,MATCH($F1273,[1]Raw_Data!$F:$F,0)),""))</f>
        <v/>
      </c>
      <c r="AQ1273" t="str">
        <f>IF($F1273="","",IFERROR(INDEX([1]Raw_Data!$AQ:$AQ,MATCH($F1273,[1]Raw_Data!$F:$F,0)),""))</f>
        <v/>
      </c>
      <c r="AS1273" t="str">
        <f t="shared" si="266"/>
        <v/>
      </c>
      <c r="AT1273" s="67" t="str">
        <f t="shared" si="267"/>
        <v/>
      </c>
      <c r="AU1273" s="67" t="str">
        <f t="shared" si="268"/>
        <v/>
      </c>
      <c r="AV1273" s="67" t="str">
        <f t="shared" si="269"/>
        <v/>
      </c>
      <c r="AW1273" s="67" t="str">
        <f t="shared" si="270"/>
        <v/>
      </c>
      <c r="AX1273" s="67" t="str">
        <f t="shared" si="271"/>
        <v/>
      </c>
      <c r="AY1273" s="67" t="str">
        <f>IF(B1273="","",COUNTIFS($B$5:B1273,B1273,$AT$5:AT1273,AT1273))</f>
        <v/>
      </c>
      <c r="AZ1273" s="67" t="str">
        <f>IF(B1273="","",COUNTIFS($B$5:B1273,B1273,$AV$5:AV1273,AV1273))</f>
        <v/>
      </c>
      <c r="BA1273" s="67" t="str">
        <f t="shared" si="272"/>
        <v/>
      </c>
      <c r="BB1273" s="67" t="str">
        <f t="shared" si="273"/>
        <v/>
      </c>
      <c r="BC1273" s="67">
        <f t="shared" si="274"/>
        <v>0</v>
      </c>
      <c r="BD1273" s="40" t="str">
        <f t="shared" si="275"/>
        <v/>
      </c>
      <c r="BE1273" s="11" t="str">
        <f>IF($F1273="","","REV"&amp;COUNTIF($F$5:F1273,$F1273))</f>
        <v/>
      </c>
      <c r="BF1273" s="23"/>
      <c r="BG1273" s="23"/>
      <c r="BH1273" s="40" t="str">
        <f t="shared" si="276"/>
        <v/>
      </c>
      <c r="BI1273" s="40" t="str">
        <f t="shared" si="277"/>
        <v/>
      </c>
      <c r="BJ1273" s="69"/>
      <c r="BK1273" s="69"/>
      <c r="BL1273" s="69"/>
      <c r="BM1273" s="69"/>
      <c r="BN1273" s="69"/>
      <c r="BO1273" s="69"/>
      <c r="BP1273" s="69"/>
      <c r="BQ1273" s="69"/>
      <c r="BR1273" s="69"/>
      <c r="BS1273" s="69"/>
      <c r="BT1273" s="69"/>
      <c r="BU1273" s="69"/>
      <c r="BV1273" s="69"/>
      <c r="BW1273" s="69"/>
      <c r="BX1273" s="69"/>
      <c r="BY1273" s="69"/>
      <c r="BZ1273" s="69"/>
      <c r="CA1273" s="40" t="str">
        <f t="shared" si="278"/>
        <v/>
      </c>
      <c r="CC1273" s="68"/>
      <c r="CD1273" s="69"/>
      <c r="CE1273" s="68"/>
      <c r="CF1273" s="69"/>
      <c r="CG1273" s="68"/>
      <c r="CH1273" s="69"/>
      <c r="CI1273" s="68"/>
      <c r="CJ1273" s="69"/>
      <c r="CK1273" s="68"/>
      <c r="CL1273" s="69"/>
      <c r="CM1273" s="68"/>
      <c r="CN1273" s="69"/>
      <c r="CO1273" s="68"/>
      <c r="CP1273" s="69"/>
      <c r="CQ1273" s="68"/>
      <c r="CR1273" s="69"/>
      <c r="CS1273" s="68"/>
      <c r="CT1273" s="69"/>
      <c r="CU1273" s="68"/>
      <c r="CV1273" s="69"/>
      <c r="CW1273" s="68"/>
      <c r="CX1273" s="69"/>
      <c r="CY1273" s="68"/>
      <c r="CZ1273" s="69"/>
      <c r="DA1273" s="68"/>
      <c r="DB1273" s="69"/>
      <c r="DC1273" s="68"/>
      <c r="DD1273" s="69"/>
      <c r="DE1273" s="68"/>
      <c r="DF1273" s="69"/>
      <c r="DG1273" s="68"/>
      <c r="DH1273" s="69"/>
      <c r="DI1273" s="68"/>
      <c r="DJ1273" s="69"/>
      <c r="DK1273" s="23" t="str">
        <f t="shared" si="279"/>
        <v/>
      </c>
    </row>
    <row r="1274" spans="1:115" ht="14.25" customHeight="1">
      <c r="A1274" s="67" t="str">
        <f>IF($F1274="","",IFERROR(INDEX([1]Raw_Data!$A:$A,MATCH($F1274,[1]Raw_Data!$F:$F,0)),""))</f>
        <v/>
      </c>
      <c r="B1274" s="67" t="str">
        <f>IF($F1274="","",IFERROR(INDEX([1]Raw_Data!$B:$B,MATCH($F1274,[1]Raw_Data!$F:$F,0)),""))</f>
        <v/>
      </c>
      <c r="C1274" s="67" t="str">
        <f>IF($F1274="","",IFERROR(INDEX([1]Raw_Data!$C:$C,MATCH($F1274,[1]Raw_Data!$F:$F,0)),""))</f>
        <v/>
      </c>
      <c r="D1274" s="67" t="str">
        <f>IF($F1274="","",IFERROR(INDEX([1]Raw_Data!$D:$D,MATCH($F1274,[1]Raw_Data!$F:$F,0)),""))</f>
        <v/>
      </c>
      <c r="E1274" s="67" t="str">
        <f>IF($F1274="","",IFERROR(INDEX([1]Raw_Data!$E:$E,MATCH($F1274,[1]Raw_Data!$F:$F,0)),""))</f>
        <v/>
      </c>
      <c r="F1274" s="68"/>
      <c r="G1274" s="67" t="str">
        <f>IF($F1274="","",IFERROR(INDEX([1]Raw_Data!$G:$G,MATCH($F1274,[1]Raw_Data!$F:$F,0)),""))</f>
        <v/>
      </c>
      <c r="H1274" t="str">
        <f>IF($F1274="","",IFERROR(INDEX([1]Raw_Data!$H:$H,MATCH($F1274,[1]Raw_Data!$F:$F,0)),""))</f>
        <v/>
      </c>
      <c r="I1274" t="str">
        <f>IF($F1274="","",IFERROR(INDEX([1]Raw_Data!$I:$I,MATCH($F1274,[1]Raw_Data!$F:$F,0)),""))</f>
        <v/>
      </c>
      <c r="J1274" t="str">
        <f>IF($F1274="","",IFERROR(INDEX([1]Raw_Data!$J:$J,MATCH($F1274,[1]Raw_Data!$F:$F,0)),""))</f>
        <v/>
      </c>
      <c r="K1274" t="str">
        <f>IF($F1274="","",IFERROR(INDEX([1]Raw_Data!$K:$K,MATCH($F1274,[1]Raw_Data!$F:$F,0)),""))</f>
        <v/>
      </c>
      <c r="L1274" t="str">
        <f>IF($F1274="","",IFERROR(INDEX([1]Raw_Data!$L:$L,MATCH($F1274,[1]Raw_Data!$F:$F,0)),""))</f>
        <v/>
      </c>
      <c r="M1274" t="str">
        <f>IF($F1274="","",IFERROR(INDEX([1]Raw_Data!$M:$M,MATCH($F1274,[1]Raw_Data!$F:$F,0)),""))</f>
        <v/>
      </c>
      <c r="N1274" t="str">
        <f>IF($F1274="","",IFERROR(INDEX([1]Raw_Data!$N:$N,MATCH($F1274,[1]Raw_Data!$F:$F,0)),""))</f>
        <v/>
      </c>
      <c r="O1274" t="str">
        <f>IF($F1274="","",IFERROR(INDEX([1]Raw_Data!$O:$O,MATCH($F1274,[1]Raw_Data!$F:$F,0)),""))</f>
        <v/>
      </c>
      <c r="P1274" t="str">
        <f>IF($F1274="","",IFERROR(INDEX([1]Raw_Data!$P:$P,MATCH($F1274,[1]Raw_Data!$F:$F,0)),""))</f>
        <v/>
      </c>
      <c r="Q1274" t="str">
        <f>IF($F1274="","",IFERROR(INDEX([1]Raw_Data!$Q:$Q,MATCH($F1274,[1]Raw_Data!$F:$F,0)),""))</f>
        <v/>
      </c>
      <c r="R1274" t="str">
        <f>IF($F1274="","",IFERROR(INDEX([1]Raw_Data!$R:$R,MATCH($F1274,[1]Raw_Data!$F:$F,0)),""))</f>
        <v/>
      </c>
      <c r="S1274" t="str">
        <f>IF($F1274="","",IFERROR(INDEX([1]Raw_Data!$S:$S,MATCH($F1274,[1]Raw_Data!$F:$F,0)),""))</f>
        <v/>
      </c>
      <c r="T1274" t="str">
        <f>IF($F1274="","",IFERROR(INDEX([1]Raw_Data!$T:$T,MATCH($F1274,[1]Raw_Data!$F:$F,0)),""))</f>
        <v/>
      </c>
      <c r="U1274" t="str">
        <f>IF($F1274="","",IFERROR(INDEX([1]Raw_Data!$U:$U,MATCH($F1274,[1]Raw_Data!$F:$F,0)),""))</f>
        <v/>
      </c>
      <c r="V1274" t="str">
        <f>IF($F1274="","",IFERROR(INDEX([1]Raw_Data!$V:$V,MATCH($F1274,[1]Raw_Data!$F:$F,0)),""))</f>
        <v/>
      </c>
      <c r="W1274" t="str">
        <f>IF($F1274="","",IFERROR(INDEX([1]Raw_Data!$W:$W,MATCH($F1274,[1]Raw_Data!$F:$F,0)),""))</f>
        <v/>
      </c>
      <c r="X1274" t="str">
        <f>IF($F1274="","",IFERROR(INDEX([1]Raw_Data!$X:$X,MATCH($F1274,[1]Raw_Data!$F:$F,0)),""))</f>
        <v/>
      </c>
      <c r="Y1274" t="str">
        <f>IF($F1274="","",IFERROR(INDEX([1]Raw_Data!$Y:$Y,MATCH($F1274,[1]Raw_Data!$F:$F,0)),""))</f>
        <v/>
      </c>
      <c r="Z1274" t="str">
        <f>IF($F1274="","",IFERROR(INDEX([1]Raw_Data!$Z:$Z,MATCH($F1274,[1]Raw_Data!$F:$F,0)),""))</f>
        <v/>
      </c>
      <c r="AA1274" t="str">
        <f>IF($F1274="","",IFERROR(INDEX([1]Raw_Data!$AA:$AA,MATCH($F1274,[1]Raw_Data!$F:$F,0)),""))</f>
        <v/>
      </c>
      <c r="AB1274" t="str">
        <f>IF($F1274="","",IFERROR(INDEX([1]Raw_Data!$AB:$AB,MATCH($F1274,[1]Raw_Data!$F:$F,0)),""))</f>
        <v/>
      </c>
      <c r="AC1274" t="str">
        <f>IF($F1274="","",IFERROR(INDEX([1]Raw_Data!$AC:$AC,MATCH($F1274,[1]Raw_Data!$F:$F,0)),""))</f>
        <v/>
      </c>
      <c r="AD1274" t="str">
        <f>IF($F1274="","",IFERROR(INDEX([1]Raw_Data!$AD:$AD,MATCH($F1274,[1]Raw_Data!$F:$F,0)),""))</f>
        <v/>
      </c>
      <c r="AE1274" t="str">
        <f>IF($F1274="","",IFERROR(INDEX([1]Raw_Data!$AE:$AE,MATCH($F1274,[1]Raw_Data!$F:$F,0)),""))</f>
        <v/>
      </c>
      <c r="AF1274" t="str">
        <f>IF($F1274="","",IFERROR(INDEX([1]Raw_Data!$AF:$AF,MATCH($F1274,[1]Raw_Data!$F:$F,0)),""))</f>
        <v/>
      </c>
      <c r="AG1274" t="str">
        <f>IF($F1274="","",IFERROR(INDEX([1]Raw_Data!$AG:$AG,MATCH($F1274,[1]Raw_Data!$F:$F,0)),""))</f>
        <v/>
      </c>
      <c r="AH1274" t="str">
        <f>IF($F1274="","",IFERROR(INDEX([1]Raw_Data!$AH:$AH,MATCH($F1274,[1]Raw_Data!$F:$F,0)),""))</f>
        <v/>
      </c>
      <c r="AI1274" t="str">
        <f>IF($F1274="","",IFERROR(INDEX([1]Raw_Data!$AI:$AI,MATCH($F1274,[1]Raw_Data!$F:$F,0)),""))</f>
        <v/>
      </c>
      <c r="AJ1274" t="str">
        <f>IF($F1274="","",IFERROR(INDEX([1]Raw_Data!$AJ:$AJ,MATCH($F1274,[1]Raw_Data!$F:$F,0)),""))</f>
        <v/>
      </c>
      <c r="AK1274" t="str">
        <f>IF($F1274="","",IFERROR(INDEX([1]Raw_Data!$AK:$AK,MATCH($F1274,[1]Raw_Data!$F:$F,0)),""))</f>
        <v/>
      </c>
      <c r="AL1274" t="str">
        <f>IF($F1274="","",IFERROR(INDEX([1]Raw_Data!$AL:$AL,MATCH($F1274,[1]Raw_Data!$F:$F,0)),""))</f>
        <v/>
      </c>
      <c r="AM1274" t="str">
        <f>IF($F1274="","",IFERROR(INDEX([1]Raw_Data!$AM:$AM,MATCH($F1274,[1]Raw_Data!$F:$F,0)),""))</f>
        <v/>
      </c>
      <c r="AN1274" t="str">
        <f>IF($F1274="","",IFERROR(INDEX([1]Raw_Data!$AN:$AN,MATCH($F1274,[1]Raw_Data!$F:$F,0)),""))</f>
        <v/>
      </c>
      <c r="AO1274" t="str">
        <f>IF($F1274="","",IFERROR(INDEX([1]Raw_Data!$AO:$AO,MATCH($F1274,[1]Raw_Data!$F:$F,0)),""))</f>
        <v/>
      </c>
      <c r="AP1274" t="str">
        <f>IF($F1274="","",IFERROR(INDEX([1]Raw_Data!$AP:$AP,MATCH($F1274,[1]Raw_Data!$F:$F,0)),""))</f>
        <v/>
      </c>
      <c r="AQ1274" t="str">
        <f>IF($F1274="","",IFERROR(INDEX([1]Raw_Data!$AQ:$AQ,MATCH($F1274,[1]Raw_Data!$F:$F,0)),""))</f>
        <v/>
      </c>
      <c r="AS1274" t="str">
        <f t="shared" si="266"/>
        <v/>
      </c>
      <c r="AT1274" s="67" t="str">
        <f t="shared" si="267"/>
        <v/>
      </c>
      <c r="AU1274" s="67" t="str">
        <f t="shared" si="268"/>
        <v/>
      </c>
      <c r="AV1274" s="67" t="str">
        <f t="shared" si="269"/>
        <v/>
      </c>
      <c r="AW1274" s="67" t="str">
        <f t="shared" si="270"/>
        <v/>
      </c>
      <c r="AX1274" s="67" t="str">
        <f t="shared" si="271"/>
        <v/>
      </c>
      <c r="AY1274" s="67" t="str">
        <f>IF(B1274="","",COUNTIFS($B$5:B1274,B1274,$AT$5:AT1274,AT1274))</f>
        <v/>
      </c>
      <c r="AZ1274" s="67" t="str">
        <f>IF(B1274="","",COUNTIFS($B$5:B1274,B1274,$AV$5:AV1274,AV1274))</f>
        <v/>
      </c>
      <c r="BA1274" s="67" t="str">
        <f t="shared" si="272"/>
        <v/>
      </c>
      <c r="BB1274" s="67" t="str">
        <f t="shared" si="273"/>
        <v/>
      </c>
      <c r="BC1274" s="67">
        <f t="shared" si="274"/>
        <v>0</v>
      </c>
      <c r="BD1274" s="40" t="str">
        <f t="shared" si="275"/>
        <v/>
      </c>
      <c r="BE1274" s="11" t="str">
        <f>IF($F1274="","","REV"&amp;COUNTIF($F$5:F1274,$F1274))</f>
        <v/>
      </c>
      <c r="BF1274" s="23"/>
      <c r="BG1274" s="23"/>
      <c r="BH1274" s="40" t="str">
        <f t="shared" si="276"/>
        <v/>
      </c>
      <c r="BI1274" s="40" t="str">
        <f t="shared" si="277"/>
        <v/>
      </c>
      <c r="BJ1274" s="69"/>
      <c r="BK1274" s="69"/>
      <c r="BL1274" s="69"/>
      <c r="BM1274" s="69"/>
      <c r="BN1274" s="69"/>
      <c r="BO1274" s="69"/>
      <c r="BP1274" s="69"/>
      <c r="BQ1274" s="69"/>
      <c r="BR1274" s="69"/>
      <c r="BS1274" s="69"/>
      <c r="BT1274" s="69"/>
      <c r="BU1274" s="69"/>
      <c r="BV1274" s="69"/>
      <c r="BW1274" s="69"/>
      <c r="BX1274" s="69"/>
      <c r="BY1274" s="69"/>
      <c r="BZ1274" s="69"/>
      <c r="CA1274" s="40" t="str">
        <f t="shared" si="278"/>
        <v/>
      </c>
      <c r="CC1274" s="68"/>
      <c r="CD1274" s="69"/>
      <c r="CE1274" s="68"/>
      <c r="CF1274" s="69"/>
      <c r="CG1274" s="68"/>
      <c r="CH1274" s="69"/>
      <c r="CI1274" s="68"/>
      <c r="CJ1274" s="69"/>
      <c r="CK1274" s="68"/>
      <c r="CL1274" s="69"/>
      <c r="CM1274" s="68"/>
      <c r="CN1274" s="69"/>
      <c r="CO1274" s="68"/>
      <c r="CP1274" s="69"/>
      <c r="CQ1274" s="68"/>
      <c r="CR1274" s="69"/>
      <c r="CS1274" s="68"/>
      <c r="CT1274" s="69"/>
      <c r="CU1274" s="68"/>
      <c r="CV1274" s="69"/>
      <c r="CW1274" s="68"/>
      <c r="CX1274" s="69"/>
      <c r="CY1274" s="68"/>
      <c r="CZ1274" s="69"/>
      <c r="DA1274" s="68"/>
      <c r="DB1274" s="69"/>
      <c r="DC1274" s="68"/>
      <c r="DD1274" s="69"/>
      <c r="DE1274" s="68"/>
      <c r="DF1274" s="69"/>
      <c r="DG1274" s="68"/>
      <c r="DH1274" s="69"/>
      <c r="DI1274" s="68"/>
      <c r="DJ1274" s="69"/>
      <c r="DK1274" s="23" t="str">
        <f t="shared" si="279"/>
        <v/>
      </c>
    </row>
    <row r="1275" spans="1:115" ht="14.25" customHeight="1">
      <c r="A1275" s="67" t="str">
        <f>IF($F1275="","",IFERROR(INDEX([1]Raw_Data!$A:$A,MATCH($F1275,[1]Raw_Data!$F:$F,0)),""))</f>
        <v/>
      </c>
      <c r="B1275" s="67" t="str">
        <f>IF($F1275="","",IFERROR(INDEX([1]Raw_Data!$B:$B,MATCH($F1275,[1]Raw_Data!$F:$F,0)),""))</f>
        <v/>
      </c>
      <c r="C1275" s="67" t="str">
        <f>IF($F1275="","",IFERROR(INDEX([1]Raw_Data!$C:$C,MATCH($F1275,[1]Raw_Data!$F:$F,0)),""))</f>
        <v/>
      </c>
      <c r="D1275" s="67" t="str">
        <f>IF($F1275="","",IFERROR(INDEX([1]Raw_Data!$D:$D,MATCH($F1275,[1]Raw_Data!$F:$F,0)),""))</f>
        <v/>
      </c>
      <c r="E1275" s="67" t="str">
        <f>IF($F1275="","",IFERROR(INDEX([1]Raw_Data!$E:$E,MATCH($F1275,[1]Raw_Data!$F:$F,0)),""))</f>
        <v/>
      </c>
      <c r="F1275" s="68"/>
      <c r="G1275" s="67" t="str">
        <f>IF($F1275="","",IFERROR(INDEX([1]Raw_Data!$G:$G,MATCH($F1275,[1]Raw_Data!$F:$F,0)),""))</f>
        <v/>
      </c>
      <c r="H1275" t="str">
        <f>IF($F1275="","",IFERROR(INDEX([1]Raw_Data!$H:$H,MATCH($F1275,[1]Raw_Data!$F:$F,0)),""))</f>
        <v/>
      </c>
      <c r="I1275" t="str">
        <f>IF($F1275="","",IFERROR(INDEX([1]Raw_Data!$I:$I,MATCH($F1275,[1]Raw_Data!$F:$F,0)),""))</f>
        <v/>
      </c>
      <c r="J1275" t="str">
        <f>IF($F1275="","",IFERROR(INDEX([1]Raw_Data!$J:$J,MATCH($F1275,[1]Raw_Data!$F:$F,0)),""))</f>
        <v/>
      </c>
      <c r="K1275" t="str">
        <f>IF($F1275="","",IFERROR(INDEX([1]Raw_Data!$K:$K,MATCH($F1275,[1]Raw_Data!$F:$F,0)),""))</f>
        <v/>
      </c>
      <c r="L1275" t="str">
        <f>IF($F1275="","",IFERROR(INDEX([1]Raw_Data!$L:$L,MATCH($F1275,[1]Raw_Data!$F:$F,0)),""))</f>
        <v/>
      </c>
      <c r="M1275" t="str">
        <f>IF($F1275="","",IFERROR(INDEX([1]Raw_Data!$M:$M,MATCH($F1275,[1]Raw_Data!$F:$F,0)),""))</f>
        <v/>
      </c>
      <c r="N1275" t="str">
        <f>IF($F1275="","",IFERROR(INDEX([1]Raw_Data!$N:$N,MATCH($F1275,[1]Raw_Data!$F:$F,0)),""))</f>
        <v/>
      </c>
      <c r="O1275" t="str">
        <f>IF($F1275="","",IFERROR(INDEX([1]Raw_Data!$O:$O,MATCH($F1275,[1]Raw_Data!$F:$F,0)),""))</f>
        <v/>
      </c>
      <c r="P1275" t="str">
        <f>IF($F1275="","",IFERROR(INDEX([1]Raw_Data!$P:$P,MATCH($F1275,[1]Raw_Data!$F:$F,0)),""))</f>
        <v/>
      </c>
      <c r="Q1275" t="str">
        <f>IF($F1275="","",IFERROR(INDEX([1]Raw_Data!$Q:$Q,MATCH($F1275,[1]Raw_Data!$F:$F,0)),""))</f>
        <v/>
      </c>
      <c r="R1275" t="str">
        <f>IF($F1275="","",IFERROR(INDEX([1]Raw_Data!$R:$R,MATCH($F1275,[1]Raw_Data!$F:$F,0)),""))</f>
        <v/>
      </c>
      <c r="S1275" t="str">
        <f>IF($F1275="","",IFERROR(INDEX([1]Raw_Data!$S:$S,MATCH($F1275,[1]Raw_Data!$F:$F,0)),""))</f>
        <v/>
      </c>
      <c r="T1275" t="str">
        <f>IF($F1275="","",IFERROR(INDEX([1]Raw_Data!$T:$T,MATCH($F1275,[1]Raw_Data!$F:$F,0)),""))</f>
        <v/>
      </c>
      <c r="U1275" t="str">
        <f>IF($F1275="","",IFERROR(INDEX([1]Raw_Data!$U:$U,MATCH($F1275,[1]Raw_Data!$F:$F,0)),""))</f>
        <v/>
      </c>
      <c r="V1275" t="str">
        <f>IF($F1275="","",IFERROR(INDEX([1]Raw_Data!$V:$V,MATCH($F1275,[1]Raw_Data!$F:$F,0)),""))</f>
        <v/>
      </c>
      <c r="W1275" t="str">
        <f>IF($F1275="","",IFERROR(INDEX([1]Raw_Data!$W:$W,MATCH($F1275,[1]Raw_Data!$F:$F,0)),""))</f>
        <v/>
      </c>
      <c r="X1275" t="str">
        <f>IF($F1275="","",IFERROR(INDEX([1]Raw_Data!$X:$X,MATCH($F1275,[1]Raw_Data!$F:$F,0)),""))</f>
        <v/>
      </c>
      <c r="Y1275" t="str">
        <f>IF($F1275="","",IFERROR(INDEX([1]Raw_Data!$Y:$Y,MATCH($F1275,[1]Raw_Data!$F:$F,0)),""))</f>
        <v/>
      </c>
      <c r="Z1275" t="str">
        <f>IF($F1275="","",IFERROR(INDEX([1]Raw_Data!$Z:$Z,MATCH($F1275,[1]Raw_Data!$F:$F,0)),""))</f>
        <v/>
      </c>
      <c r="AA1275" t="str">
        <f>IF($F1275="","",IFERROR(INDEX([1]Raw_Data!$AA:$AA,MATCH($F1275,[1]Raw_Data!$F:$F,0)),""))</f>
        <v/>
      </c>
      <c r="AB1275" t="str">
        <f>IF($F1275="","",IFERROR(INDEX([1]Raw_Data!$AB:$AB,MATCH($F1275,[1]Raw_Data!$F:$F,0)),""))</f>
        <v/>
      </c>
      <c r="AC1275" t="str">
        <f>IF($F1275="","",IFERROR(INDEX([1]Raw_Data!$AC:$AC,MATCH($F1275,[1]Raw_Data!$F:$F,0)),""))</f>
        <v/>
      </c>
      <c r="AD1275" t="str">
        <f>IF($F1275="","",IFERROR(INDEX([1]Raw_Data!$AD:$AD,MATCH($F1275,[1]Raw_Data!$F:$F,0)),""))</f>
        <v/>
      </c>
      <c r="AE1275" t="str">
        <f>IF($F1275="","",IFERROR(INDEX([1]Raw_Data!$AE:$AE,MATCH($F1275,[1]Raw_Data!$F:$F,0)),""))</f>
        <v/>
      </c>
      <c r="AF1275" t="str">
        <f>IF($F1275="","",IFERROR(INDEX([1]Raw_Data!$AF:$AF,MATCH($F1275,[1]Raw_Data!$F:$F,0)),""))</f>
        <v/>
      </c>
      <c r="AG1275" t="str">
        <f>IF($F1275="","",IFERROR(INDEX([1]Raw_Data!$AG:$AG,MATCH($F1275,[1]Raw_Data!$F:$F,0)),""))</f>
        <v/>
      </c>
      <c r="AH1275" t="str">
        <f>IF($F1275="","",IFERROR(INDEX([1]Raw_Data!$AH:$AH,MATCH($F1275,[1]Raw_Data!$F:$F,0)),""))</f>
        <v/>
      </c>
      <c r="AI1275" t="str">
        <f>IF($F1275="","",IFERROR(INDEX([1]Raw_Data!$AI:$AI,MATCH($F1275,[1]Raw_Data!$F:$F,0)),""))</f>
        <v/>
      </c>
      <c r="AJ1275" t="str">
        <f>IF($F1275="","",IFERROR(INDEX([1]Raw_Data!$AJ:$AJ,MATCH($F1275,[1]Raw_Data!$F:$F,0)),""))</f>
        <v/>
      </c>
      <c r="AK1275" t="str">
        <f>IF($F1275="","",IFERROR(INDEX([1]Raw_Data!$AK:$AK,MATCH($F1275,[1]Raw_Data!$F:$F,0)),""))</f>
        <v/>
      </c>
      <c r="AL1275" t="str">
        <f>IF($F1275="","",IFERROR(INDEX([1]Raw_Data!$AL:$AL,MATCH($F1275,[1]Raw_Data!$F:$F,0)),""))</f>
        <v/>
      </c>
      <c r="AM1275" t="str">
        <f>IF($F1275="","",IFERROR(INDEX([1]Raw_Data!$AM:$AM,MATCH($F1275,[1]Raw_Data!$F:$F,0)),""))</f>
        <v/>
      </c>
      <c r="AN1275" t="str">
        <f>IF($F1275="","",IFERROR(INDEX([1]Raw_Data!$AN:$AN,MATCH($F1275,[1]Raw_Data!$F:$F,0)),""))</f>
        <v/>
      </c>
      <c r="AO1275" t="str">
        <f>IF($F1275="","",IFERROR(INDEX([1]Raw_Data!$AO:$AO,MATCH($F1275,[1]Raw_Data!$F:$F,0)),""))</f>
        <v/>
      </c>
      <c r="AP1275" t="str">
        <f>IF($F1275="","",IFERROR(INDEX([1]Raw_Data!$AP:$AP,MATCH($F1275,[1]Raw_Data!$F:$F,0)),""))</f>
        <v/>
      </c>
      <c r="AQ1275" t="str">
        <f>IF($F1275="","",IFERROR(INDEX([1]Raw_Data!$AQ:$AQ,MATCH($F1275,[1]Raw_Data!$F:$F,0)),""))</f>
        <v/>
      </c>
      <c r="AS1275" t="str">
        <f t="shared" si="266"/>
        <v/>
      </c>
      <c r="AT1275" s="67" t="str">
        <f t="shared" si="267"/>
        <v/>
      </c>
      <c r="AU1275" s="67" t="str">
        <f t="shared" si="268"/>
        <v/>
      </c>
      <c r="AV1275" s="67" t="str">
        <f t="shared" si="269"/>
        <v/>
      </c>
      <c r="AW1275" s="67" t="str">
        <f t="shared" si="270"/>
        <v/>
      </c>
      <c r="AX1275" s="67" t="str">
        <f t="shared" si="271"/>
        <v/>
      </c>
      <c r="AY1275" s="67" t="str">
        <f>IF(B1275="","",COUNTIFS($B$5:B1275,B1275,$AT$5:AT1275,AT1275))</f>
        <v/>
      </c>
      <c r="AZ1275" s="67" t="str">
        <f>IF(B1275="","",COUNTIFS($B$5:B1275,B1275,$AV$5:AV1275,AV1275))</f>
        <v/>
      </c>
      <c r="BA1275" s="67" t="str">
        <f t="shared" si="272"/>
        <v/>
      </c>
      <c r="BB1275" s="67" t="str">
        <f t="shared" si="273"/>
        <v/>
      </c>
      <c r="BC1275" s="67">
        <f t="shared" si="274"/>
        <v>0</v>
      </c>
      <c r="BD1275" s="40" t="str">
        <f t="shared" si="275"/>
        <v/>
      </c>
      <c r="BE1275" s="11" t="str">
        <f>IF($F1275="","","REV"&amp;COUNTIF($F$5:F1275,$F1275))</f>
        <v/>
      </c>
      <c r="BF1275" s="23"/>
      <c r="BG1275" s="23"/>
      <c r="BH1275" s="40" t="str">
        <f t="shared" si="276"/>
        <v/>
      </c>
      <c r="BI1275" s="40" t="str">
        <f t="shared" si="277"/>
        <v/>
      </c>
      <c r="BJ1275" s="69"/>
      <c r="BK1275" s="69"/>
      <c r="BL1275" s="69"/>
      <c r="BM1275" s="69"/>
      <c r="BN1275" s="69"/>
      <c r="BO1275" s="69"/>
      <c r="BP1275" s="69"/>
      <c r="BQ1275" s="69"/>
      <c r="BR1275" s="69"/>
      <c r="BS1275" s="69"/>
      <c r="BT1275" s="69"/>
      <c r="BU1275" s="69"/>
      <c r="BV1275" s="69"/>
      <c r="BW1275" s="69"/>
      <c r="BX1275" s="69"/>
      <c r="BY1275" s="69"/>
      <c r="BZ1275" s="69"/>
      <c r="CA1275" s="40" t="str">
        <f t="shared" si="278"/>
        <v/>
      </c>
      <c r="CC1275" s="68"/>
      <c r="CD1275" s="69"/>
      <c r="CE1275" s="68"/>
      <c r="CF1275" s="69"/>
      <c r="CG1275" s="68"/>
      <c r="CH1275" s="69"/>
      <c r="CI1275" s="68"/>
      <c r="CJ1275" s="69"/>
      <c r="CK1275" s="68"/>
      <c r="CL1275" s="69"/>
      <c r="CM1275" s="68"/>
      <c r="CN1275" s="69"/>
      <c r="CO1275" s="68"/>
      <c r="CP1275" s="69"/>
      <c r="CQ1275" s="68"/>
      <c r="CR1275" s="69"/>
      <c r="CS1275" s="68"/>
      <c r="CT1275" s="69"/>
      <c r="CU1275" s="68"/>
      <c r="CV1275" s="69"/>
      <c r="CW1275" s="68"/>
      <c r="CX1275" s="69"/>
      <c r="CY1275" s="68"/>
      <c r="CZ1275" s="69"/>
      <c r="DA1275" s="68"/>
      <c r="DB1275" s="69"/>
      <c r="DC1275" s="68"/>
      <c r="DD1275" s="69"/>
      <c r="DE1275" s="68"/>
      <c r="DF1275" s="69"/>
      <c r="DG1275" s="68"/>
      <c r="DH1275" s="69"/>
      <c r="DI1275" s="68"/>
      <c r="DJ1275" s="69"/>
      <c r="DK1275" s="23" t="str">
        <f t="shared" si="279"/>
        <v/>
      </c>
    </row>
    <row r="1276" spans="1:115" ht="14.25" customHeight="1">
      <c r="A1276" s="67" t="str">
        <f>IF($F1276="","",IFERROR(INDEX([1]Raw_Data!$A:$A,MATCH($F1276,[1]Raw_Data!$F:$F,0)),""))</f>
        <v/>
      </c>
      <c r="B1276" s="67" t="str">
        <f>IF($F1276="","",IFERROR(INDEX([1]Raw_Data!$B:$B,MATCH($F1276,[1]Raw_Data!$F:$F,0)),""))</f>
        <v/>
      </c>
      <c r="C1276" s="67" t="str">
        <f>IF($F1276="","",IFERROR(INDEX([1]Raw_Data!$C:$C,MATCH($F1276,[1]Raw_Data!$F:$F,0)),""))</f>
        <v/>
      </c>
      <c r="D1276" s="67" t="str">
        <f>IF($F1276="","",IFERROR(INDEX([1]Raw_Data!$D:$D,MATCH($F1276,[1]Raw_Data!$F:$F,0)),""))</f>
        <v/>
      </c>
      <c r="E1276" s="67" t="str">
        <f>IF($F1276="","",IFERROR(INDEX([1]Raw_Data!$E:$E,MATCH($F1276,[1]Raw_Data!$F:$F,0)),""))</f>
        <v/>
      </c>
      <c r="F1276" s="68"/>
      <c r="G1276" s="67" t="str">
        <f>IF($F1276="","",IFERROR(INDEX([1]Raw_Data!$G:$G,MATCH($F1276,[1]Raw_Data!$F:$F,0)),""))</f>
        <v/>
      </c>
      <c r="H1276" t="str">
        <f>IF($F1276="","",IFERROR(INDEX([1]Raw_Data!$H:$H,MATCH($F1276,[1]Raw_Data!$F:$F,0)),""))</f>
        <v/>
      </c>
      <c r="I1276" t="str">
        <f>IF($F1276="","",IFERROR(INDEX([1]Raw_Data!$I:$I,MATCH($F1276,[1]Raw_Data!$F:$F,0)),""))</f>
        <v/>
      </c>
      <c r="J1276" t="str">
        <f>IF($F1276="","",IFERROR(INDEX([1]Raw_Data!$J:$J,MATCH($F1276,[1]Raw_Data!$F:$F,0)),""))</f>
        <v/>
      </c>
      <c r="K1276" t="str">
        <f>IF($F1276="","",IFERROR(INDEX([1]Raw_Data!$K:$K,MATCH($F1276,[1]Raw_Data!$F:$F,0)),""))</f>
        <v/>
      </c>
      <c r="L1276" t="str">
        <f>IF($F1276="","",IFERROR(INDEX([1]Raw_Data!$L:$L,MATCH($F1276,[1]Raw_Data!$F:$F,0)),""))</f>
        <v/>
      </c>
      <c r="M1276" t="str">
        <f>IF($F1276="","",IFERROR(INDEX([1]Raw_Data!$M:$M,MATCH($F1276,[1]Raw_Data!$F:$F,0)),""))</f>
        <v/>
      </c>
      <c r="N1276" t="str">
        <f>IF($F1276="","",IFERROR(INDEX([1]Raw_Data!$N:$N,MATCH($F1276,[1]Raw_Data!$F:$F,0)),""))</f>
        <v/>
      </c>
      <c r="O1276" t="str">
        <f>IF($F1276="","",IFERROR(INDEX([1]Raw_Data!$O:$O,MATCH($F1276,[1]Raw_Data!$F:$F,0)),""))</f>
        <v/>
      </c>
      <c r="P1276" t="str">
        <f>IF($F1276="","",IFERROR(INDEX([1]Raw_Data!$P:$P,MATCH($F1276,[1]Raw_Data!$F:$F,0)),""))</f>
        <v/>
      </c>
      <c r="Q1276" t="str">
        <f>IF($F1276="","",IFERROR(INDEX([1]Raw_Data!$Q:$Q,MATCH($F1276,[1]Raw_Data!$F:$F,0)),""))</f>
        <v/>
      </c>
      <c r="R1276" t="str">
        <f>IF($F1276="","",IFERROR(INDEX([1]Raw_Data!$R:$R,MATCH($F1276,[1]Raw_Data!$F:$F,0)),""))</f>
        <v/>
      </c>
      <c r="S1276" t="str">
        <f>IF($F1276="","",IFERROR(INDEX([1]Raw_Data!$S:$S,MATCH($F1276,[1]Raw_Data!$F:$F,0)),""))</f>
        <v/>
      </c>
      <c r="T1276" t="str">
        <f>IF($F1276="","",IFERROR(INDEX([1]Raw_Data!$T:$T,MATCH($F1276,[1]Raw_Data!$F:$F,0)),""))</f>
        <v/>
      </c>
      <c r="U1276" t="str">
        <f>IF($F1276="","",IFERROR(INDEX([1]Raw_Data!$U:$U,MATCH($F1276,[1]Raw_Data!$F:$F,0)),""))</f>
        <v/>
      </c>
      <c r="V1276" t="str">
        <f>IF($F1276="","",IFERROR(INDEX([1]Raw_Data!$V:$V,MATCH($F1276,[1]Raw_Data!$F:$F,0)),""))</f>
        <v/>
      </c>
      <c r="W1276" t="str">
        <f>IF($F1276="","",IFERROR(INDEX([1]Raw_Data!$W:$W,MATCH($F1276,[1]Raw_Data!$F:$F,0)),""))</f>
        <v/>
      </c>
      <c r="X1276" t="str">
        <f>IF($F1276="","",IFERROR(INDEX([1]Raw_Data!$X:$X,MATCH($F1276,[1]Raw_Data!$F:$F,0)),""))</f>
        <v/>
      </c>
      <c r="Y1276" t="str">
        <f>IF($F1276="","",IFERROR(INDEX([1]Raw_Data!$Y:$Y,MATCH($F1276,[1]Raw_Data!$F:$F,0)),""))</f>
        <v/>
      </c>
      <c r="Z1276" t="str">
        <f>IF($F1276="","",IFERROR(INDEX([1]Raw_Data!$Z:$Z,MATCH($F1276,[1]Raw_Data!$F:$F,0)),""))</f>
        <v/>
      </c>
      <c r="AA1276" t="str">
        <f>IF($F1276="","",IFERROR(INDEX([1]Raw_Data!$AA:$AA,MATCH($F1276,[1]Raw_Data!$F:$F,0)),""))</f>
        <v/>
      </c>
      <c r="AB1276" t="str">
        <f>IF($F1276="","",IFERROR(INDEX([1]Raw_Data!$AB:$AB,MATCH($F1276,[1]Raw_Data!$F:$F,0)),""))</f>
        <v/>
      </c>
      <c r="AC1276" t="str">
        <f>IF($F1276="","",IFERROR(INDEX([1]Raw_Data!$AC:$AC,MATCH($F1276,[1]Raw_Data!$F:$F,0)),""))</f>
        <v/>
      </c>
      <c r="AD1276" t="str">
        <f>IF($F1276="","",IFERROR(INDEX([1]Raw_Data!$AD:$AD,MATCH($F1276,[1]Raw_Data!$F:$F,0)),""))</f>
        <v/>
      </c>
      <c r="AE1276" t="str">
        <f>IF($F1276="","",IFERROR(INDEX([1]Raw_Data!$AE:$AE,MATCH($F1276,[1]Raw_Data!$F:$F,0)),""))</f>
        <v/>
      </c>
      <c r="AF1276" t="str">
        <f>IF($F1276="","",IFERROR(INDEX([1]Raw_Data!$AF:$AF,MATCH($F1276,[1]Raw_Data!$F:$F,0)),""))</f>
        <v/>
      </c>
      <c r="AG1276" t="str">
        <f>IF($F1276="","",IFERROR(INDEX([1]Raw_Data!$AG:$AG,MATCH($F1276,[1]Raw_Data!$F:$F,0)),""))</f>
        <v/>
      </c>
      <c r="AH1276" t="str">
        <f>IF($F1276="","",IFERROR(INDEX([1]Raw_Data!$AH:$AH,MATCH($F1276,[1]Raw_Data!$F:$F,0)),""))</f>
        <v/>
      </c>
      <c r="AI1276" t="str">
        <f>IF($F1276="","",IFERROR(INDEX([1]Raw_Data!$AI:$AI,MATCH($F1276,[1]Raw_Data!$F:$F,0)),""))</f>
        <v/>
      </c>
      <c r="AJ1276" t="str">
        <f>IF($F1276="","",IFERROR(INDEX([1]Raw_Data!$AJ:$AJ,MATCH($F1276,[1]Raw_Data!$F:$F,0)),""))</f>
        <v/>
      </c>
      <c r="AK1276" t="str">
        <f>IF($F1276="","",IFERROR(INDEX([1]Raw_Data!$AK:$AK,MATCH($F1276,[1]Raw_Data!$F:$F,0)),""))</f>
        <v/>
      </c>
      <c r="AL1276" t="str">
        <f>IF($F1276="","",IFERROR(INDEX([1]Raw_Data!$AL:$AL,MATCH($F1276,[1]Raw_Data!$F:$F,0)),""))</f>
        <v/>
      </c>
      <c r="AM1276" t="str">
        <f>IF($F1276="","",IFERROR(INDEX([1]Raw_Data!$AM:$AM,MATCH($F1276,[1]Raw_Data!$F:$F,0)),""))</f>
        <v/>
      </c>
      <c r="AN1276" t="str">
        <f>IF($F1276="","",IFERROR(INDEX([1]Raw_Data!$AN:$AN,MATCH($F1276,[1]Raw_Data!$F:$F,0)),""))</f>
        <v/>
      </c>
      <c r="AO1276" t="str">
        <f>IF($F1276="","",IFERROR(INDEX([1]Raw_Data!$AO:$AO,MATCH($F1276,[1]Raw_Data!$F:$F,0)),""))</f>
        <v/>
      </c>
      <c r="AP1276" t="str">
        <f>IF($F1276="","",IFERROR(INDEX([1]Raw_Data!$AP:$AP,MATCH($F1276,[1]Raw_Data!$F:$F,0)),""))</f>
        <v/>
      </c>
      <c r="AQ1276" t="str">
        <f>IF($F1276="","",IFERROR(INDEX([1]Raw_Data!$AQ:$AQ,MATCH($F1276,[1]Raw_Data!$F:$F,0)),""))</f>
        <v/>
      </c>
      <c r="AS1276" t="str">
        <f t="shared" si="266"/>
        <v/>
      </c>
      <c r="AT1276" s="67" t="str">
        <f t="shared" si="267"/>
        <v/>
      </c>
      <c r="AU1276" s="67" t="str">
        <f t="shared" si="268"/>
        <v/>
      </c>
      <c r="AV1276" s="67" t="str">
        <f t="shared" si="269"/>
        <v/>
      </c>
      <c r="AW1276" s="67" t="str">
        <f t="shared" si="270"/>
        <v/>
      </c>
      <c r="AX1276" s="67" t="str">
        <f t="shared" si="271"/>
        <v/>
      </c>
      <c r="AY1276" s="67" t="str">
        <f>IF(B1276="","",COUNTIFS($B$5:B1276,B1276,$AT$5:AT1276,AT1276))</f>
        <v/>
      </c>
      <c r="AZ1276" s="67" t="str">
        <f>IF(B1276="","",COUNTIFS($B$5:B1276,B1276,$AV$5:AV1276,AV1276))</f>
        <v/>
      </c>
      <c r="BA1276" s="67" t="str">
        <f t="shared" si="272"/>
        <v/>
      </c>
      <c r="BB1276" s="67" t="str">
        <f t="shared" si="273"/>
        <v/>
      </c>
      <c r="BC1276" s="67">
        <f t="shared" si="274"/>
        <v>0</v>
      </c>
      <c r="BD1276" s="40" t="str">
        <f t="shared" si="275"/>
        <v/>
      </c>
      <c r="BE1276" s="11" t="str">
        <f>IF($F1276="","","REV"&amp;COUNTIF($F$5:F1276,$F1276))</f>
        <v/>
      </c>
      <c r="BF1276" s="23"/>
      <c r="BG1276" s="23"/>
      <c r="BH1276" s="40" t="str">
        <f t="shared" si="276"/>
        <v/>
      </c>
      <c r="BI1276" s="40" t="str">
        <f t="shared" si="277"/>
        <v/>
      </c>
      <c r="BJ1276" s="69"/>
      <c r="BK1276" s="69"/>
      <c r="BL1276" s="69"/>
      <c r="BM1276" s="69"/>
      <c r="BN1276" s="69"/>
      <c r="BO1276" s="69"/>
      <c r="BP1276" s="69"/>
      <c r="BQ1276" s="69"/>
      <c r="BR1276" s="69"/>
      <c r="BS1276" s="69"/>
      <c r="BT1276" s="69"/>
      <c r="BU1276" s="69"/>
      <c r="BV1276" s="69"/>
      <c r="BW1276" s="69"/>
      <c r="BX1276" s="69"/>
      <c r="BY1276" s="69"/>
      <c r="BZ1276" s="69"/>
      <c r="CA1276" s="40" t="str">
        <f t="shared" si="278"/>
        <v/>
      </c>
      <c r="CC1276" s="68"/>
      <c r="CD1276" s="69"/>
      <c r="CE1276" s="68"/>
      <c r="CF1276" s="69"/>
      <c r="CG1276" s="68"/>
      <c r="CH1276" s="69"/>
      <c r="CI1276" s="68"/>
      <c r="CJ1276" s="69"/>
      <c r="CK1276" s="68"/>
      <c r="CL1276" s="69"/>
      <c r="CM1276" s="68"/>
      <c r="CN1276" s="69"/>
      <c r="CO1276" s="68"/>
      <c r="CP1276" s="69"/>
      <c r="CQ1276" s="68"/>
      <c r="CR1276" s="69"/>
      <c r="CS1276" s="68"/>
      <c r="CT1276" s="69"/>
      <c r="CU1276" s="68"/>
      <c r="CV1276" s="69"/>
      <c r="CW1276" s="68"/>
      <c r="CX1276" s="69"/>
      <c r="CY1276" s="68"/>
      <c r="CZ1276" s="69"/>
      <c r="DA1276" s="68"/>
      <c r="DB1276" s="69"/>
      <c r="DC1276" s="68"/>
      <c r="DD1276" s="69"/>
      <c r="DE1276" s="68"/>
      <c r="DF1276" s="69"/>
      <c r="DG1276" s="68"/>
      <c r="DH1276" s="69"/>
      <c r="DI1276" s="68"/>
      <c r="DJ1276" s="69"/>
      <c r="DK1276" s="23" t="str">
        <f t="shared" si="279"/>
        <v/>
      </c>
    </row>
    <row r="1277" spans="1:115" ht="14.25" customHeight="1">
      <c r="A1277" s="67" t="str">
        <f>IF($F1277="","",IFERROR(INDEX([1]Raw_Data!$A:$A,MATCH($F1277,[1]Raw_Data!$F:$F,0)),""))</f>
        <v/>
      </c>
      <c r="B1277" s="67" t="str">
        <f>IF($F1277="","",IFERROR(INDEX([1]Raw_Data!$B:$B,MATCH($F1277,[1]Raw_Data!$F:$F,0)),""))</f>
        <v/>
      </c>
      <c r="C1277" s="67" t="str">
        <f>IF($F1277="","",IFERROR(INDEX([1]Raw_Data!$C:$C,MATCH($F1277,[1]Raw_Data!$F:$F,0)),""))</f>
        <v/>
      </c>
      <c r="D1277" s="67" t="str">
        <f>IF($F1277="","",IFERROR(INDEX([1]Raw_Data!$D:$D,MATCH($F1277,[1]Raw_Data!$F:$F,0)),""))</f>
        <v/>
      </c>
      <c r="E1277" s="67" t="str">
        <f>IF($F1277="","",IFERROR(INDEX([1]Raw_Data!$E:$E,MATCH($F1277,[1]Raw_Data!$F:$F,0)),""))</f>
        <v/>
      </c>
      <c r="F1277" s="68"/>
      <c r="G1277" s="67" t="str">
        <f>IF($F1277="","",IFERROR(INDEX([1]Raw_Data!$G:$G,MATCH($F1277,[1]Raw_Data!$F:$F,0)),""))</f>
        <v/>
      </c>
      <c r="H1277" t="str">
        <f>IF($F1277="","",IFERROR(INDEX([1]Raw_Data!$H:$H,MATCH($F1277,[1]Raw_Data!$F:$F,0)),""))</f>
        <v/>
      </c>
      <c r="I1277" t="str">
        <f>IF($F1277="","",IFERROR(INDEX([1]Raw_Data!$I:$I,MATCH($F1277,[1]Raw_Data!$F:$F,0)),""))</f>
        <v/>
      </c>
      <c r="J1277" t="str">
        <f>IF($F1277="","",IFERROR(INDEX([1]Raw_Data!$J:$J,MATCH($F1277,[1]Raw_Data!$F:$F,0)),""))</f>
        <v/>
      </c>
      <c r="K1277" t="str">
        <f>IF($F1277="","",IFERROR(INDEX([1]Raw_Data!$K:$K,MATCH($F1277,[1]Raw_Data!$F:$F,0)),""))</f>
        <v/>
      </c>
      <c r="L1277" t="str">
        <f>IF($F1277="","",IFERROR(INDEX([1]Raw_Data!$L:$L,MATCH($F1277,[1]Raw_Data!$F:$F,0)),""))</f>
        <v/>
      </c>
      <c r="M1277" t="str">
        <f>IF($F1277="","",IFERROR(INDEX([1]Raw_Data!$M:$M,MATCH($F1277,[1]Raw_Data!$F:$F,0)),""))</f>
        <v/>
      </c>
      <c r="N1277" t="str">
        <f>IF($F1277="","",IFERROR(INDEX([1]Raw_Data!$N:$N,MATCH($F1277,[1]Raw_Data!$F:$F,0)),""))</f>
        <v/>
      </c>
      <c r="O1277" t="str">
        <f>IF($F1277="","",IFERROR(INDEX([1]Raw_Data!$O:$O,MATCH($F1277,[1]Raw_Data!$F:$F,0)),""))</f>
        <v/>
      </c>
      <c r="P1277" t="str">
        <f>IF($F1277="","",IFERROR(INDEX([1]Raw_Data!$P:$P,MATCH($F1277,[1]Raw_Data!$F:$F,0)),""))</f>
        <v/>
      </c>
      <c r="Q1277" t="str">
        <f>IF($F1277="","",IFERROR(INDEX([1]Raw_Data!$Q:$Q,MATCH($F1277,[1]Raw_Data!$F:$F,0)),""))</f>
        <v/>
      </c>
      <c r="R1277" t="str">
        <f>IF($F1277="","",IFERROR(INDEX([1]Raw_Data!$R:$R,MATCH($F1277,[1]Raw_Data!$F:$F,0)),""))</f>
        <v/>
      </c>
      <c r="S1277" t="str">
        <f>IF($F1277="","",IFERROR(INDEX([1]Raw_Data!$S:$S,MATCH($F1277,[1]Raw_Data!$F:$F,0)),""))</f>
        <v/>
      </c>
      <c r="T1277" t="str">
        <f>IF($F1277="","",IFERROR(INDEX([1]Raw_Data!$T:$T,MATCH($F1277,[1]Raw_Data!$F:$F,0)),""))</f>
        <v/>
      </c>
      <c r="U1277" t="str">
        <f>IF($F1277="","",IFERROR(INDEX([1]Raw_Data!$U:$U,MATCH($F1277,[1]Raw_Data!$F:$F,0)),""))</f>
        <v/>
      </c>
      <c r="V1277" t="str">
        <f>IF($F1277="","",IFERROR(INDEX([1]Raw_Data!$V:$V,MATCH($F1277,[1]Raw_Data!$F:$F,0)),""))</f>
        <v/>
      </c>
      <c r="W1277" t="str">
        <f>IF($F1277="","",IFERROR(INDEX([1]Raw_Data!$W:$W,MATCH($F1277,[1]Raw_Data!$F:$F,0)),""))</f>
        <v/>
      </c>
      <c r="X1277" t="str">
        <f>IF($F1277="","",IFERROR(INDEX([1]Raw_Data!$X:$X,MATCH($F1277,[1]Raw_Data!$F:$F,0)),""))</f>
        <v/>
      </c>
      <c r="Y1277" t="str">
        <f>IF($F1277="","",IFERROR(INDEX([1]Raw_Data!$Y:$Y,MATCH($F1277,[1]Raw_Data!$F:$F,0)),""))</f>
        <v/>
      </c>
      <c r="Z1277" t="str">
        <f>IF($F1277="","",IFERROR(INDEX([1]Raw_Data!$Z:$Z,MATCH($F1277,[1]Raw_Data!$F:$F,0)),""))</f>
        <v/>
      </c>
      <c r="AA1277" t="str">
        <f>IF($F1277="","",IFERROR(INDEX([1]Raw_Data!$AA:$AA,MATCH($F1277,[1]Raw_Data!$F:$F,0)),""))</f>
        <v/>
      </c>
      <c r="AB1277" t="str">
        <f>IF($F1277="","",IFERROR(INDEX([1]Raw_Data!$AB:$AB,MATCH($F1277,[1]Raw_Data!$F:$F,0)),""))</f>
        <v/>
      </c>
      <c r="AC1277" t="str">
        <f>IF($F1277="","",IFERROR(INDEX([1]Raw_Data!$AC:$AC,MATCH($F1277,[1]Raw_Data!$F:$F,0)),""))</f>
        <v/>
      </c>
      <c r="AD1277" t="str">
        <f>IF($F1277="","",IFERROR(INDEX([1]Raw_Data!$AD:$AD,MATCH($F1277,[1]Raw_Data!$F:$F,0)),""))</f>
        <v/>
      </c>
      <c r="AE1277" t="str">
        <f>IF($F1277="","",IFERROR(INDEX([1]Raw_Data!$AE:$AE,MATCH($F1277,[1]Raw_Data!$F:$F,0)),""))</f>
        <v/>
      </c>
      <c r="AF1277" t="str">
        <f>IF($F1277="","",IFERROR(INDEX([1]Raw_Data!$AF:$AF,MATCH($F1277,[1]Raw_Data!$F:$F,0)),""))</f>
        <v/>
      </c>
      <c r="AG1277" t="str">
        <f>IF($F1277="","",IFERROR(INDEX([1]Raw_Data!$AG:$AG,MATCH($F1277,[1]Raw_Data!$F:$F,0)),""))</f>
        <v/>
      </c>
      <c r="AH1277" t="str">
        <f>IF($F1277="","",IFERROR(INDEX([1]Raw_Data!$AH:$AH,MATCH($F1277,[1]Raw_Data!$F:$F,0)),""))</f>
        <v/>
      </c>
      <c r="AI1277" t="str">
        <f>IF($F1277="","",IFERROR(INDEX([1]Raw_Data!$AI:$AI,MATCH($F1277,[1]Raw_Data!$F:$F,0)),""))</f>
        <v/>
      </c>
      <c r="AJ1277" t="str">
        <f>IF($F1277="","",IFERROR(INDEX([1]Raw_Data!$AJ:$AJ,MATCH($F1277,[1]Raw_Data!$F:$F,0)),""))</f>
        <v/>
      </c>
      <c r="AK1277" t="str">
        <f>IF($F1277="","",IFERROR(INDEX([1]Raw_Data!$AK:$AK,MATCH($F1277,[1]Raw_Data!$F:$F,0)),""))</f>
        <v/>
      </c>
      <c r="AL1277" t="str">
        <f>IF($F1277="","",IFERROR(INDEX([1]Raw_Data!$AL:$AL,MATCH($F1277,[1]Raw_Data!$F:$F,0)),""))</f>
        <v/>
      </c>
      <c r="AM1277" t="str">
        <f>IF($F1277="","",IFERROR(INDEX([1]Raw_Data!$AM:$AM,MATCH($F1277,[1]Raw_Data!$F:$F,0)),""))</f>
        <v/>
      </c>
      <c r="AN1277" t="str">
        <f>IF($F1277="","",IFERROR(INDEX([1]Raw_Data!$AN:$AN,MATCH($F1277,[1]Raw_Data!$F:$F,0)),""))</f>
        <v/>
      </c>
      <c r="AO1277" t="str">
        <f>IF($F1277="","",IFERROR(INDEX([1]Raw_Data!$AO:$AO,MATCH($F1277,[1]Raw_Data!$F:$F,0)),""))</f>
        <v/>
      </c>
      <c r="AP1277" t="str">
        <f>IF($F1277="","",IFERROR(INDEX([1]Raw_Data!$AP:$AP,MATCH($F1277,[1]Raw_Data!$F:$F,0)),""))</f>
        <v/>
      </c>
      <c r="AQ1277" t="str">
        <f>IF($F1277="","",IFERROR(INDEX([1]Raw_Data!$AQ:$AQ,MATCH($F1277,[1]Raw_Data!$F:$F,0)),""))</f>
        <v/>
      </c>
      <c r="AS1277" t="str">
        <f t="shared" si="266"/>
        <v/>
      </c>
      <c r="AT1277" s="67" t="str">
        <f t="shared" si="267"/>
        <v/>
      </c>
      <c r="AU1277" s="67" t="str">
        <f t="shared" si="268"/>
        <v/>
      </c>
      <c r="AV1277" s="67" t="str">
        <f t="shared" si="269"/>
        <v/>
      </c>
      <c r="AW1277" s="67" t="str">
        <f t="shared" si="270"/>
        <v/>
      </c>
      <c r="AX1277" s="67" t="str">
        <f t="shared" si="271"/>
        <v/>
      </c>
      <c r="AY1277" s="67" t="str">
        <f>IF(B1277="","",COUNTIFS($B$5:B1277,B1277,$AT$5:AT1277,AT1277))</f>
        <v/>
      </c>
      <c r="AZ1277" s="67" t="str">
        <f>IF(B1277="","",COUNTIFS($B$5:B1277,B1277,$AV$5:AV1277,AV1277))</f>
        <v/>
      </c>
      <c r="BA1277" s="67" t="str">
        <f t="shared" si="272"/>
        <v/>
      </c>
      <c r="BB1277" s="67" t="str">
        <f t="shared" si="273"/>
        <v/>
      </c>
      <c r="BC1277" s="67">
        <f t="shared" si="274"/>
        <v>0</v>
      </c>
      <c r="BD1277" s="40" t="str">
        <f t="shared" si="275"/>
        <v/>
      </c>
      <c r="BE1277" s="11" t="str">
        <f>IF($F1277="","","REV"&amp;COUNTIF($F$5:F1277,$F1277))</f>
        <v/>
      </c>
      <c r="BF1277" s="23"/>
      <c r="BG1277" s="23"/>
      <c r="BH1277" s="40" t="str">
        <f t="shared" si="276"/>
        <v/>
      </c>
      <c r="BI1277" s="40" t="str">
        <f t="shared" si="277"/>
        <v/>
      </c>
      <c r="BJ1277" s="69"/>
      <c r="BK1277" s="69"/>
      <c r="BL1277" s="69"/>
      <c r="BM1277" s="69"/>
      <c r="BN1277" s="69"/>
      <c r="BO1277" s="69"/>
      <c r="BP1277" s="69"/>
      <c r="BQ1277" s="69"/>
      <c r="BR1277" s="69"/>
      <c r="BS1277" s="69"/>
      <c r="BT1277" s="69"/>
      <c r="BU1277" s="69"/>
      <c r="BV1277" s="69"/>
      <c r="BW1277" s="69"/>
      <c r="BX1277" s="69"/>
      <c r="BY1277" s="69"/>
      <c r="BZ1277" s="69"/>
      <c r="CA1277" s="40" t="str">
        <f t="shared" si="278"/>
        <v/>
      </c>
      <c r="CC1277" s="68"/>
      <c r="CD1277" s="69"/>
      <c r="CE1277" s="68"/>
      <c r="CF1277" s="69"/>
      <c r="CG1277" s="68"/>
      <c r="CH1277" s="69"/>
      <c r="CI1277" s="68"/>
      <c r="CJ1277" s="69"/>
      <c r="CK1277" s="68"/>
      <c r="CL1277" s="69"/>
      <c r="CM1277" s="68"/>
      <c r="CN1277" s="69"/>
      <c r="CO1277" s="68"/>
      <c r="CP1277" s="69"/>
      <c r="CQ1277" s="68"/>
      <c r="CR1277" s="69"/>
      <c r="CS1277" s="68"/>
      <c r="CT1277" s="69"/>
      <c r="CU1277" s="68"/>
      <c r="CV1277" s="69"/>
      <c r="CW1277" s="68"/>
      <c r="CX1277" s="69"/>
      <c r="CY1277" s="68"/>
      <c r="CZ1277" s="69"/>
      <c r="DA1277" s="68"/>
      <c r="DB1277" s="69"/>
      <c r="DC1277" s="68"/>
      <c r="DD1277" s="69"/>
      <c r="DE1277" s="68"/>
      <c r="DF1277" s="69"/>
      <c r="DG1277" s="68"/>
      <c r="DH1277" s="69"/>
      <c r="DI1277" s="68"/>
      <c r="DJ1277" s="69"/>
      <c r="DK1277" s="23" t="str">
        <f t="shared" si="279"/>
        <v/>
      </c>
    </row>
    <row r="1278" spans="1:115" ht="14.25" customHeight="1">
      <c r="A1278" s="67" t="str">
        <f>IF($F1278="","",IFERROR(INDEX([1]Raw_Data!$A:$A,MATCH($F1278,[1]Raw_Data!$F:$F,0)),""))</f>
        <v/>
      </c>
      <c r="B1278" s="67" t="str">
        <f>IF($F1278="","",IFERROR(INDEX([1]Raw_Data!$B:$B,MATCH($F1278,[1]Raw_Data!$F:$F,0)),""))</f>
        <v/>
      </c>
      <c r="C1278" s="67" t="str">
        <f>IF($F1278="","",IFERROR(INDEX([1]Raw_Data!$C:$C,MATCH($F1278,[1]Raw_Data!$F:$F,0)),""))</f>
        <v/>
      </c>
      <c r="D1278" s="67" t="str">
        <f>IF($F1278="","",IFERROR(INDEX([1]Raw_Data!$D:$D,MATCH($F1278,[1]Raw_Data!$F:$F,0)),""))</f>
        <v/>
      </c>
      <c r="E1278" s="67" t="str">
        <f>IF($F1278="","",IFERROR(INDEX([1]Raw_Data!$E:$E,MATCH($F1278,[1]Raw_Data!$F:$F,0)),""))</f>
        <v/>
      </c>
      <c r="F1278" s="68"/>
      <c r="G1278" s="67" t="str">
        <f>IF($F1278="","",IFERROR(INDEX([1]Raw_Data!$G:$G,MATCH($F1278,[1]Raw_Data!$F:$F,0)),""))</f>
        <v/>
      </c>
      <c r="H1278" t="str">
        <f>IF($F1278="","",IFERROR(INDEX([1]Raw_Data!$H:$H,MATCH($F1278,[1]Raw_Data!$F:$F,0)),""))</f>
        <v/>
      </c>
      <c r="I1278" t="str">
        <f>IF($F1278="","",IFERROR(INDEX([1]Raw_Data!$I:$I,MATCH($F1278,[1]Raw_Data!$F:$F,0)),""))</f>
        <v/>
      </c>
      <c r="J1278" t="str">
        <f>IF($F1278="","",IFERROR(INDEX([1]Raw_Data!$J:$J,MATCH($F1278,[1]Raw_Data!$F:$F,0)),""))</f>
        <v/>
      </c>
      <c r="K1278" t="str">
        <f>IF($F1278="","",IFERROR(INDEX([1]Raw_Data!$K:$K,MATCH($F1278,[1]Raw_Data!$F:$F,0)),""))</f>
        <v/>
      </c>
      <c r="L1278" t="str">
        <f>IF($F1278="","",IFERROR(INDEX([1]Raw_Data!$L:$L,MATCH($F1278,[1]Raw_Data!$F:$F,0)),""))</f>
        <v/>
      </c>
      <c r="M1278" t="str">
        <f>IF($F1278="","",IFERROR(INDEX([1]Raw_Data!$M:$M,MATCH($F1278,[1]Raw_Data!$F:$F,0)),""))</f>
        <v/>
      </c>
      <c r="N1278" t="str">
        <f>IF($F1278="","",IFERROR(INDEX([1]Raw_Data!$N:$N,MATCH($F1278,[1]Raw_Data!$F:$F,0)),""))</f>
        <v/>
      </c>
      <c r="O1278" t="str">
        <f>IF($F1278="","",IFERROR(INDEX([1]Raw_Data!$O:$O,MATCH($F1278,[1]Raw_Data!$F:$F,0)),""))</f>
        <v/>
      </c>
      <c r="P1278" t="str">
        <f>IF($F1278="","",IFERROR(INDEX([1]Raw_Data!$P:$P,MATCH($F1278,[1]Raw_Data!$F:$F,0)),""))</f>
        <v/>
      </c>
      <c r="Q1278" t="str">
        <f>IF($F1278="","",IFERROR(INDEX([1]Raw_Data!$Q:$Q,MATCH($F1278,[1]Raw_Data!$F:$F,0)),""))</f>
        <v/>
      </c>
      <c r="R1278" t="str">
        <f>IF($F1278="","",IFERROR(INDEX([1]Raw_Data!$R:$R,MATCH($F1278,[1]Raw_Data!$F:$F,0)),""))</f>
        <v/>
      </c>
      <c r="S1278" t="str">
        <f>IF($F1278="","",IFERROR(INDEX([1]Raw_Data!$S:$S,MATCH($F1278,[1]Raw_Data!$F:$F,0)),""))</f>
        <v/>
      </c>
      <c r="T1278" t="str">
        <f>IF($F1278="","",IFERROR(INDEX([1]Raw_Data!$T:$T,MATCH($F1278,[1]Raw_Data!$F:$F,0)),""))</f>
        <v/>
      </c>
      <c r="U1278" t="str">
        <f>IF($F1278="","",IFERROR(INDEX([1]Raw_Data!$U:$U,MATCH($F1278,[1]Raw_Data!$F:$F,0)),""))</f>
        <v/>
      </c>
      <c r="V1278" t="str">
        <f>IF($F1278="","",IFERROR(INDEX([1]Raw_Data!$V:$V,MATCH($F1278,[1]Raw_Data!$F:$F,0)),""))</f>
        <v/>
      </c>
      <c r="W1278" t="str">
        <f>IF($F1278="","",IFERROR(INDEX([1]Raw_Data!$W:$W,MATCH($F1278,[1]Raw_Data!$F:$F,0)),""))</f>
        <v/>
      </c>
      <c r="X1278" t="str">
        <f>IF($F1278="","",IFERROR(INDEX([1]Raw_Data!$X:$X,MATCH($F1278,[1]Raw_Data!$F:$F,0)),""))</f>
        <v/>
      </c>
      <c r="Y1278" t="str">
        <f>IF($F1278="","",IFERROR(INDEX([1]Raw_Data!$Y:$Y,MATCH($F1278,[1]Raw_Data!$F:$F,0)),""))</f>
        <v/>
      </c>
      <c r="Z1278" t="str">
        <f>IF($F1278="","",IFERROR(INDEX([1]Raw_Data!$Z:$Z,MATCH($F1278,[1]Raw_Data!$F:$F,0)),""))</f>
        <v/>
      </c>
      <c r="AA1278" t="str">
        <f>IF($F1278="","",IFERROR(INDEX([1]Raw_Data!$AA:$AA,MATCH($F1278,[1]Raw_Data!$F:$F,0)),""))</f>
        <v/>
      </c>
      <c r="AB1278" t="str">
        <f>IF($F1278="","",IFERROR(INDEX([1]Raw_Data!$AB:$AB,MATCH($F1278,[1]Raw_Data!$F:$F,0)),""))</f>
        <v/>
      </c>
      <c r="AC1278" t="str">
        <f>IF($F1278="","",IFERROR(INDEX([1]Raw_Data!$AC:$AC,MATCH($F1278,[1]Raw_Data!$F:$F,0)),""))</f>
        <v/>
      </c>
      <c r="AD1278" t="str">
        <f>IF($F1278="","",IFERROR(INDEX([1]Raw_Data!$AD:$AD,MATCH($F1278,[1]Raw_Data!$F:$F,0)),""))</f>
        <v/>
      </c>
      <c r="AE1278" t="str">
        <f>IF($F1278="","",IFERROR(INDEX([1]Raw_Data!$AE:$AE,MATCH($F1278,[1]Raw_Data!$F:$F,0)),""))</f>
        <v/>
      </c>
      <c r="AF1278" t="str">
        <f>IF($F1278="","",IFERROR(INDEX([1]Raw_Data!$AF:$AF,MATCH($F1278,[1]Raw_Data!$F:$F,0)),""))</f>
        <v/>
      </c>
      <c r="AG1278" t="str">
        <f>IF($F1278="","",IFERROR(INDEX([1]Raw_Data!$AG:$AG,MATCH($F1278,[1]Raw_Data!$F:$F,0)),""))</f>
        <v/>
      </c>
      <c r="AH1278" t="str">
        <f>IF($F1278="","",IFERROR(INDEX([1]Raw_Data!$AH:$AH,MATCH($F1278,[1]Raw_Data!$F:$F,0)),""))</f>
        <v/>
      </c>
      <c r="AI1278" t="str">
        <f>IF($F1278="","",IFERROR(INDEX([1]Raw_Data!$AI:$AI,MATCH($F1278,[1]Raw_Data!$F:$F,0)),""))</f>
        <v/>
      </c>
      <c r="AJ1278" t="str">
        <f>IF($F1278="","",IFERROR(INDEX([1]Raw_Data!$AJ:$AJ,MATCH($F1278,[1]Raw_Data!$F:$F,0)),""))</f>
        <v/>
      </c>
      <c r="AK1278" t="str">
        <f>IF($F1278="","",IFERROR(INDEX([1]Raw_Data!$AK:$AK,MATCH($F1278,[1]Raw_Data!$F:$F,0)),""))</f>
        <v/>
      </c>
      <c r="AL1278" t="str">
        <f>IF($F1278="","",IFERROR(INDEX([1]Raw_Data!$AL:$AL,MATCH($F1278,[1]Raw_Data!$F:$F,0)),""))</f>
        <v/>
      </c>
      <c r="AM1278" t="str">
        <f>IF($F1278="","",IFERROR(INDEX([1]Raw_Data!$AM:$AM,MATCH($F1278,[1]Raw_Data!$F:$F,0)),""))</f>
        <v/>
      </c>
      <c r="AN1278" t="str">
        <f>IF($F1278="","",IFERROR(INDEX([1]Raw_Data!$AN:$AN,MATCH($F1278,[1]Raw_Data!$F:$F,0)),""))</f>
        <v/>
      </c>
      <c r="AO1278" t="str">
        <f>IF($F1278="","",IFERROR(INDEX([1]Raw_Data!$AO:$AO,MATCH($F1278,[1]Raw_Data!$F:$F,0)),""))</f>
        <v/>
      </c>
      <c r="AP1278" t="str">
        <f>IF($F1278="","",IFERROR(INDEX([1]Raw_Data!$AP:$AP,MATCH($F1278,[1]Raw_Data!$F:$F,0)),""))</f>
        <v/>
      </c>
      <c r="AQ1278" t="str">
        <f>IF($F1278="","",IFERROR(INDEX([1]Raw_Data!$AQ:$AQ,MATCH($F1278,[1]Raw_Data!$F:$F,0)),""))</f>
        <v/>
      </c>
      <c r="AS1278" t="str">
        <f t="shared" si="266"/>
        <v/>
      </c>
      <c r="AT1278" s="67" t="str">
        <f t="shared" si="267"/>
        <v/>
      </c>
      <c r="AU1278" s="67" t="str">
        <f t="shared" si="268"/>
        <v/>
      </c>
      <c r="AV1278" s="67" t="str">
        <f t="shared" si="269"/>
        <v/>
      </c>
      <c r="AW1278" s="67" t="str">
        <f t="shared" si="270"/>
        <v/>
      </c>
      <c r="AX1278" s="67" t="str">
        <f t="shared" si="271"/>
        <v/>
      </c>
      <c r="AY1278" s="67" t="str">
        <f>IF(B1278="","",COUNTIFS($B$5:B1278,B1278,$AT$5:AT1278,AT1278))</f>
        <v/>
      </c>
      <c r="AZ1278" s="67" t="str">
        <f>IF(B1278="","",COUNTIFS($B$5:B1278,B1278,$AV$5:AV1278,AV1278))</f>
        <v/>
      </c>
      <c r="BA1278" s="67" t="str">
        <f t="shared" si="272"/>
        <v/>
      </c>
      <c r="BB1278" s="67" t="str">
        <f t="shared" si="273"/>
        <v/>
      </c>
      <c r="BC1278" s="67">
        <f t="shared" si="274"/>
        <v>0</v>
      </c>
      <c r="BD1278" s="40" t="str">
        <f t="shared" si="275"/>
        <v/>
      </c>
      <c r="BE1278" s="11" t="str">
        <f>IF($F1278="","","REV"&amp;COUNTIF($F$5:F1278,$F1278))</f>
        <v/>
      </c>
      <c r="BF1278" s="23"/>
      <c r="BG1278" s="23"/>
      <c r="BH1278" s="40" t="str">
        <f t="shared" si="276"/>
        <v/>
      </c>
      <c r="BI1278" s="40" t="str">
        <f t="shared" si="277"/>
        <v/>
      </c>
      <c r="BJ1278" s="69"/>
      <c r="BK1278" s="69"/>
      <c r="BL1278" s="69"/>
      <c r="BM1278" s="69"/>
      <c r="BN1278" s="69"/>
      <c r="BO1278" s="69"/>
      <c r="BP1278" s="69"/>
      <c r="BQ1278" s="69"/>
      <c r="BR1278" s="69"/>
      <c r="BS1278" s="69"/>
      <c r="BT1278" s="69"/>
      <c r="BU1278" s="69"/>
      <c r="BV1278" s="69"/>
      <c r="BW1278" s="69"/>
      <c r="BX1278" s="69"/>
      <c r="BY1278" s="69"/>
      <c r="BZ1278" s="69"/>
      <c r="CA1278" s="40" t="str">
        <f t="shared" si="278"/>
        <v/>
      </c>
      <c r="CC1278" s="68"/>
      <c r="CD1278" s="69"/>
      <c r="CE1278" s="68"/>
      <c r="CF1278" s="69"/>
      <c r="CG1278" s="68"/>
      <c r="CH1278" s="69"/>
      <c r="CI1278" s="68"/>
      <c r="CJ1278" s="69"/>
      <c r="CK1278" s="68"/>
      <c r="CL1278" s="69"/>
      <c r="CM1278" s="68"/>
      <c r="CN1278" s="69"/>
      <c r="CO1278" s="68"/>
      <c r="CP1278" s="69"/>
      <c r="CQ1278" s="68"/>
      <c r="CR1278" s="69"/>
      <c r="CS1278" s="68"/>
      <c r="CT1278" s="69"/>
      <c r="CU1278" s="68"/>
      <c r="CV1278" s="69"/>
      <c r="CW1278" s="68"/>
      <c r="CX1278" s="69"/>
      <c r="CY1278" s="68"/>
      <c r="CZ1278" s="69"/>
      <c r="DA1278" s="68"/>
      <c r="DB1278" s="69"/>
      <c r="DC1278" s="68"/>
      <c r="DD1278" s="69"/>
      <c r="DE1278" s="68"/>
      <c r="DF1278" s="69"/>
      <c r="DG1278" s="68"/>
      <c r="DH1278" s="69"/>
      <c r="DI1278" s="68"/>
      <c r="DJ1278" s="69"/>
      <c r="DK1278" s="23" t="str">
        <f t="shared" si="279"/>
        <v/>
      </c>
    </row>
    <row r="1279" spans="1:115" ht="14.25" customHeight="1">
      <c r="A1279" s="67" t="str">
        <f>IF($F1279="","",IFERROR(INDEX([1]Raw_Data!$A:$A,MATCH($F1279,[1]Raw_Data!$F:$F,0)),""))</f>
        <v/>
      </c>
      <c r="B1279" s="67" t="str">
        <f>IF($F1279="","",IFERROR(INDEX([1]Raw_Data!$B:$B,MATCH($F1279,[1]Raw_Data!$F:$F,0)),""))</f>
        <v/>
      </c>
      <c r="C1279" s="67" t="str">
        <f>IF($F1279="","",IFERROR(INDEX([1]Raw_Data!$C:$C,MATCH($F1279,[1]Raw_Data!$F:$F,0)),""))</f>
        <v/>
      </c>
      <c r="D1279" s="67" t="str">
        <f>IF($F1279="","",IFERROR(INDEX([1]Raw_Data!$D:$D,MATCH($F1279,[1]Raw_Data!$F:$F,0)),""))</f>
        <v/>
      </c>
      <c r="E1279" s="67" t="str">
        <f>IF($F1279="","",IFERROR(INDEX([1]Raw_Data!$E:$E,MATCH($F1279,[1]Raw_Data!$F:$F,0)),""))</f>
        <v/>
      </c>
      <c r="F1279" s="68"/>
      <c r="G1279" s="67" t="str">
        <f>IF($F1279="","",IFERROR(INDEX([1]Raw_Data!$G:$G,MATCH($F1279,[1]Raw_Data!$F:$F,0)),""))</f>
        <v/>
      </c>
      <c r="H1279" t="str">
        <f>IF($F1279="","",IFERROR(INDEX([1]Raw_Data!$H:$H,MATCH($F1279,[1]Raw_Data!$F:$F,0)),""))</f>
        <v/>
      </c>
      <c r="I1279" t="str">
        <f>IF($F1279="","",IFERROR(INDEX([1]Raw_Data!$I:$I,MATCH($F1279,[1]Raw_Data!$F:$F,0)),""))</f>
        <v/>
      </c>
      <c r="J1279" t="str">
        <f>IF($F1279="","",IFERROR(INDEX([1]Raw_Data!$J:$J,MATCH($F1279,[1]Raw_Data!$F:$F,0)),""))</f>
        <v/>
      </c>
      <c r="K1279" t="str">
        <f>IF($F1279="","",IFERROR(INDEX([1]Raw_Data!$K:$K,MATCH($F1279,[1]Raw_Data!$F:$F,0)),""))</f>
        <v/>
      </c>
      <c r="L1279" t="str">
        <f>IF($F1279="","",IFERROR(INDEX([1]Raw_Data!$L:$L,MATCH($F1279,[1]Raw_Data!$F:$F,0)),""))</f>
        <v/>
      </c>
      <c r="M1279" t="str">
        <f>IF($F1279="","",IFERROR(INDEX([1]Raw_Data!$M:$M,MATCH($F1279,[1]Raw_Data!$F:$F,0)),""))</f>
        <v/>
      </c>
      <c r="N1279" t="str">
        <f>IF($F1279="","",IFERROR(INDEX([1]Raw_Data!$N:$N,MATCH($F1279,[1]Raw_Data!$F:$F,0)),""))</f>
        <v/>
      </c>
      <c r="O1279" t="str">
        <f>IF($F1279="","",IFERROR(INDEX([1]Raw_Data!$O:$O,MATCH($F1279,[1]Raw_Data!$F:$F,0)),""))</f>
        <v/>
      </c>
      <c r="P1279" t="str">
        <f>IF($F1279="","",IFERROR(INDEX([1]Raw_Data!$P:$P,MATCH($F1279,[1]Raw_Data!$F:$F,0)),""))</f>
        <v/>
      </c>
      <c r="Q1279" t="str">
        <f>IF($F1279="","",IFERROR(INDEX([1]Raw_Data!$Q:$Q,MATCH($F1279,[1]Raw_Data!$F:$F,0)),""))</f>
        <v/>
      </c>
      <c r="R1279" t="str">
        <f>IF($F1279="","",IFERROR(INDEX([1]Raw_Data!$R:$R,MATCH($F1279,[1]Raw_Data!$F:$F,0)),""))</f>
        <v/>
      </c>
      <c r="S1279" t="str">
        <f>IF($F1279="","",IFERROR(INDEX([1]Raw_Data!$S:$S,MATCH($F1279,[1]Raw_Data!$F:$F,0)),""))</f>
        <v/>
      </c>
      <c r="T1279" t="str">
        <f>IF($F1279="","",IFERROR(INDEX([1]Raw_Data!$T:$T,MATCH($F1279,[1]Raw_Data!$F:$F,0)),""))</f>
        <v/>
      </c>
      <c r="U1279" t="str">
        <f>IF($F1279="","",IFERROR(INDEX([1]Raw_Data!$U:$U,MATCH($F1279,[1]Raw_Data!$F:$F,0)),""))</f>
        <v/>
      </c>
      <c r="V1279" t="str">
        <f>IF($F1279="","",IFERROR(INDEX([1]Raw_Data!$V:$V,MATCH($F1279,[1]Raw_Data!$F:$F,0)),""))</f>
        <v/>
      </c>
      <c r="W1279" t="str">
        <f>IF($F1279="","",IFERROR(INDEX([1]Raw_Data!$W:$W,MATCH($F1279,[1]Raw_Data!$F:$F,0)),""))</f>
        <v/>
      </c>
      <c r="X1279" t="str">
        <f>IF($F1279="","",IFERROR(INDEX([1]Raw_Data!$X:$X,MATCH($F1279,[1]Raw_Data!$F:$F,0)),""))</f>
        <v/>
      </c>
      <c r="Y1279" t="str">
        <f>IF($F1279="","",IFERROR(INDEX([1]Raw_Data!$Y:$Y,MATCH($F1279,[1]Raw_Data!$F:$F,0)),""))</f>
        <v/>
      </c>
      <c r="Z1279" t="str">
        <f>IF($F1279="","",IFERROR(INDEX([1]Raw_Data!$Z:$Z,MATCH($F1279,[1]Raw_Data!$F:$F,0)),""))</f>
        <v/>
      </c>
      <c r="AA1279" t="str">
        <f>IF($F1279="","",IFERROR(INDEX([1]Raw_Data!$AA:$AA,MATCH($F1279,[1]Raw_Data!$F:$F,0)),""))</f>
        <v/>
      </c>
      <c r="AB1279" t="str">
        <f>IF($F1279="","",IFERROR(INDEX([1]Raw_Data!$AB:$AB,MATCH($F1279,[1]Raw_Data!$F:$F,0)),""))</f>
        <v/>
      </c>
      <c r="AC1279" t="str">
        <f>IF($F1279="","",IFERROR(INDEX([1]Raw_Data!$AC:$AC,MATCH($F1279,[1]Raw_Data!$F:$F,0)),""))</f>
        <v/>
      </c>
      <c r="AD1279" t="str">
        <f>IF($F1279="","",IFERROR(INDEX([1]Raw_Data!$AD:$AD,MATCH($F1279,[1]Raw_Data!$F:$F,0)),""))</f>
        <v/>
      </c>
      <c r="AE1279" t="str">
        <f>IF($F1279="","",IFERROR(INDEX([1]Raw_Data!$AE:$AE,MATCH($F1279,[1]Raw_Data!$F:$F,0)),""))</f>
        <v/>
      </c>
      <c r="AF1279" t="str">
        <f>IF($F1279="","",IFERROR(INDEX([1]Raw_Data!$AF:$AF,MATCH($F1279,[1]Raw_Data!$F:$F,0)),""))</f>
        <v/>
      </c>
      <c r="AG1279" t="str">
        <f>IF($F1279="","",IFERROR(INDEX([1]Raw_Data!$AG:$AG,MATCH($F1279,[1]Raw_Data!$F:$F,0)),""))</f>
        <v/>
      </c>
      <c r="AH1279" t="str">
        <f>IF($F1279="","",IFERROR(INDEX([1]Raw_Data!$AH:$AH,MATCH($F1279,[1]Raw_Data!$F:$F,0)),""))</f>
        <v/>
      </c>
      <c r="AI1279" t="str">
        <f>IF($F1279="","",IFERROR(INDEX([1]Raw_Data!$AI:$AI,MATCH($F1279,[1]Raw_Data!$F:$F,0)),""))</f>
        <v/>
      </c>
      <c r="AJ1279" t="str">
        <f>IF($F1279="","",IFERROR(INDEX([1]Raw_Data!$AJ:$AJ,MATCH($F1279,[1]Raw_Data!$F:$F,0)),""))</f>
        <v/>
      </c>
      <c r="AK1279" t="str">
        <f>IF($F1279="","",IFERROR(INDEX([1]Raw_Data!$AK:$AK,MATCH($F1279,[1]Raw_Data!$F:$F,0)),""))</f>
        <v/>
      </c>
      <c r="AL1279" t="str">
        <f>IF($F1279="","",IFERROR(INDEX([1]Raw_Data!$AL:$AL,MATCH($F1279,[1]Raw_Data!$F:$F,0)),""))</f>
        <v/>
      </c>
      <c r="AM1279" t="str">
        <f>IF($F1279="","",IFERROR(INDEX([1]Raw_Data!$AM:$AM,MATCH($F1279,[1]Raw_Data!$F:$F,0)),""))</f>
        <v/>
      </c>
      <c r="AN1279" t="str">
        <f>IF($F1279="","",IFERROR(INDEX([1]Raw_Data!$AN:$AN,MATCH($F1279,[1]Raw_Data!$F:$F,0)),""))</f>
        <v/>
      </c>
      <c r="AO1279" t="str">
        <f>IF($F1279="","",IFERROR(INDEX([1]Raw_Data!$AO:$AO,MATCH($F1279,[1]Raw_Data!$F:$F,0)),""))</f>
        <v/>
      </c>
      <c r="AP1279" t="str">
        <f>IF($F1279="","",IFERROR(INDEX([1]Raw_Data!$AP:$AP,MATCH($F1279,[1]Raw_Data!$F:$F,0)),""))</f>
        <v/>
      </c>
      <c r="AQ1279" t="str">
        <f>IF($F1279="","",IFERROR(INDEX([1]Raw_Data!$AQ:$AQ,MATCH($F1279,[1]Raw_Data!$F:$F,0)),""))</f>
        <v/>
      </c>
      <c r="AS1279" t="str">
        <f t="shared" si="266"/>
        <v/>
      </c>
      <c r="AT1279" s="67" t="str">
        <f t="shared" si="267"/>
        <v/>
      </c>
      <c r="AU1279" s="67" t="str">
        <f t="shared" si="268"/>
        <v/>
      </c>
      <c r="AV1279" s="67" t="str">
        <f t="shared" si="269"/>
        <v/>
      </c>
      <c r="AW1279" s="67" t="str">
        <f t="shared" si="270"/>
        <v/>
      </c>
      <c r="AX1279" s="67" t="str">
        <f t="shared" si="271"/>
        <v/>
      </c>
      <c r="AY1279" s="67" t="str">
        <f>IF(B1279="","",COUNTIFS($B$5:B1279,B1279,$AT$5:AT1279,AT1279))</f>
        <v/>
      </c>
      <c r="AZ1279" s="67" t="str">
        <f>IF(B1279="","",COUNTIFS($B$5:B1279,B1279,$AV$5:AV1279,AV1279))</f>
        <v/>
      </c>
      <c r="BA1279" s="67" t="str">
        <f t="shared" si="272"/>
        <v/>
      </c>
      <c r="BB1279" s="67" t="str">
        <f t="shared" si="273"/>
        <v/>
      </c>
      <c r="BC1279" s="67">
        <f t="shared" si="274"/>
        <v>0</v>
      </c>
      <c r="BD1279" s="40" t="str">
        <f t="shared" si="275"/>
        <v/>
      </c>
      <c r="BE1279" s="11" t="str">
        <f>IF($F1279="","","REV"&amp;COUNTIF($F$5:F1279,$F1279))</f>
        <v/>
      </c>
      <c r="BF1279" s="23"/>
      <c r="BG1279" s="23"/>
      <c r="BH1279" s="40" t="str">
        <f t="shared" si="276"/>
        <v/>
      </c>
      <c r="BI1279" s="40" t="str">
        <f t="shared" si="277"/>
        <v/>
      </c>
      <c r="BJ1279" s="69"/>
      <c r="BK1279" s="69"/>
      <c r="BL1279" s="69"/>
      <c r="BM1279" s="69"/>
      <c r="BN1279" s="69"/>
      <c r="BO1279" s="69"/>
      <c r="BP1279" s="69"/>
      <c r="BQ1279" s="69"/>
      <c r="BR1279" s="69"/>
      <c r="BS1279" s="69"/>
      <c r="BT1279" s="69"/>
      <c r="BU1279" s="69"/>
      <c r="BV1279" s="69"/>
      <c r="BW1279" s="69"/>
      <c r="BX1279" s="69"/>
      <c r="BY1279" s="69"/>
      <c r="BZ1279" s="69"/>
      <c r="CA1279" s="40" t="str">
        <f t="shared" si="278"/>
        <v/>
      </c>
      <c r="CC1279" s="68"/>
      <c r="CD1279" s="69"/>
      <c r="CE1279" s="68"/>
      <c r="CF1279" s="69"/>
      <c r="CG1279" s="68"/>
      <c r="CH1279" s="69"/>
      <c r="CI1279" s="68"/>
      <c r="CJ1279" s="69"/>
      <c r="CK1279" s="68"/>
      <c r="CL1279" s="69"/>
      <c r="CM1279" s="68"/>
      <c r="CN1279" s="69"/>
      <c r="CO1279" s="68"/>
      <c r="CP1279" s="69"/>
      <c r="CQ1279" s="68"/>
      <c r="CR1279" s="69"/>
      <c r="CS1279" s="68"/>
      <c r="CT1279" s="69"/>
      <c r="CU1279" s="68"/>
      <c r="CV1279" s="69"/>
      <c r="CW1279" s="68"/>
      <c r="CX1279" s="69"/>
      <c r="CY1279" s="68"/>
      <c r="CZ1279" s="69"/>
      <c r="DA1279" s="68"/>
      <c r="DB1279" s="69"/>
      <c r="DC1279" s="68"/>
      <c r="DD1279" s="69"/>
      <c r="DE1279" s="68"/>
      <c r="DF1279" s="69"/>
      <c r="DG1279" s="68"/>
      <c r="DH1279" s="69"/>
      <c r="DI1279" s="68"/>
      <c r="DJ1279" s="69"/>
      <c r="DK1279" s="23" t="str">
        <f t="shared" si="279"/>
        <v/>
      </c>
    </row>
    <row r="1280" spans="1:115" ht="14.25" customHeight="1">
      <c r="A1280" s="67" t="str">
        <f>IF($F1280="","",IFERROR(INDEX([1]Raw_Data!$A:$A,MATCH($F1280,[1]Raw_Data!$F:$F,0)),""))</f>
        <v/>
      </c>
      <c r="B1280" s="67" t="str">
        <f>IF($F1280="","",IFERROR(INDEX([1]Raw_Data!$B:$B,MATCH($F1280,[1]Raw_Data!$F:$F,0)),""))</f>
        <v/>
      </c>
      <c r="C1280" s="67" t="str">
        <f>IF($F1280="","",IFERROR(INDEX([1]Raw_Data!$C:$C,MATCH($F1280,[1]Raw_Data!$F:$F,0)),""))</f>
        <v/>
      </c>
      <c r="D1280" s="67" t="str">
        <f>IF($F1280="","",IFERROR(INDEX([1]Raw_Data!$D:$D,MATCH($F1280,[1]Raw_Data!$F:$F,0)),""))</f>
        <v/>
      </c>
      <c r="E1280" s="67" t="str">
        <f>IF($F1280="","",IFERROR(INDEX([1]Raw_Data!$E:$E,MATCH($F1280,[1]Raw_Data!$F:$F,0)),""))</f>
        <v/>
      </c>
      <c r="F1280" s="68"/>
      <c r="G1280" s="67" t="str">
        <f>IF($F1280="","",IFERROR(INDEX([1]Raw_Data!$G:$G,MATCH($F1280,[1]Raw_Data!$F:$F,0)),""))</f>
        <v/>
      </c>
      <c r="H1280" t="str">
        <f>IF($F1280="","",IFERROR(INDEX([1]Raw_Data!$H:$H,MATCH($F1280,[1]Raw_Data!$F:$F,0)),""))</f>
        <v/>
      </c>
      <c r="I1280" t="str">
        <f>IF($F1280="","",IFERROR(INDEX([1]Raw_Data!$I:$I,MATCH($F1280,[1]Raw_Data!$F:$F,0)),""))</f>
        <v/>
      </c>
      <c r="J1280" t="str">
        <f>IF($F1280="","",IFERROR(INDEX([1]Raw_Data!$J:$J,MATCH($F1280,[1]Raw_Data!$F:$F,0)),""))</f>
        <v/>
      </c>
      <c r="K1280" t="str">
        <f>IF($F1280="","",IFERROR(INDEX([1]Raw_Data!$K:$K,MATCH($F1280,[1]Raw_Data!$F:$F,0)),""))</f>
        <v/>
      </c>
      <c r="L1280" t="str">
        <f>IF($F1280="","",IFERROR(INDEX([1]Raw_Data!$L:$L,MATCH($F1280,[1]Raw_Data!$F:$F,0)),""))</f>
        <v/>
      </c>
      <c r="M1280" t="str">
        <f>IF($F1280="","",IFERROR(INDEX([1]Raw_Data!$M:$M,MATCH($F1280,[1]Raw_Data!$F:$F,0)),""))</f>
        <v/>
      </c>
      <c r="N1280" t="str">
        <f>IF($F1280="","",IFERROR(INDEX([1]Raw_Data!$N:$N,MATCH($F1280,[1]Raw_Data!$F:$F,0)),""))</f>
        <v/>
      </c>
      <c r="O1280" t="str">
        <f>IF($F1280="","",IFERROR(INDEX([1]Raw_Data!$O:$O,MATCH($F1280,[1]Raw_Data!$F:$F,0)),""))</f>
        <v/>
      </c>
      <c r="P1280" t="str">
        <f>IF($F1280="","",IFERROR(INDEX([1]Raw_Data!$P:$P,MATCH($F1280,[1]Raw_Data!$F:$F,0)),""))</f>
        <v/>
      </c>
      <c r="Q1280" t="str">
        <f>IF($F1280="","",IFERROR(INDEX([1]Raw_Data!$Q:$Q,MATCH($F1280,[1]Raw_Data!$F:$F,0)),""))</f>
        <v/>
      </c>
      <c r="R1280" t="str">
        <f>IF($F1280="","",IFERROR(INDEX([1]Raw_Data!$R:$R,MATCH($F1280,[1]Raw_Data!$F:$F,0)),""))</f>
        <v/>
      </c>
      <c r="S1280" t="str">
        <f>IF($F1280="","",IFERROR(INDEX([1]Raw_Data!$S:$S,MATCH($F1280,[1]Raw_Data!$F:$F,0)),""))</f>
        <v/>
      </c>
      <c r="T1280" t="str">
        <f>IF($F1280="","",IFERROR(INDEX([1]Raw_Data!$T:$T,MATCH($F1280,[1]Raw_Data!$F:$F,0)),""))</f>
        <v/>
      </c>
      <c r="U1280" t="str">
        <f>IF($F1280="","",IFERROR(INDEX([1]Raw_Data!$U:$U,MATCH($F1280,[1]Raw_Data!$F:$F,0)),""))</f>
        <v/>
      </c>
      <c r="V1280" t="str">
        <f>IF($F1280="","",IFERROR(INDEX([1]Raw_Data!$V:$V,MATCH($F1280,[1]Raw_Data!$F:$F,0)),""))</f>
        <v/>
      </c>
      <c r="W1280" t="str">
        <f>IF($F1280="","",IFERROR(INDEX([1]Raw_Data!$W:$W,MATCH($F1280,[1]Raw_Data!$F:$F,0)),""))</f>
        <v/>
      </c>
      <c r="X1280" t="str">
        <f>IF($F1280="","",IFERROR(INDEX([1]Raw_Data!$X:$X,MATCH($F1280,[1]Raw_Data!$F:$F,0)),""))</f>
        <v/>
      </c>
      <c r="Y1280" t="str">
        <f>IF($F1280="","",IFERROR(INDEX([1]Raw_Data!$Y:$Y,MATCH($F1280,[1]Raw_Data!$F:$F,0)),""))</f>
        <v/>
      </c>
      <c r="Z1280" t="str">
        <f>IF($F1280="","",IFERROR(INDEX([1]Raw_Data!$Z:$Z,MATCH($F1280,[1]Raw_Data!$F:$F,0)),""))</f>
        <v/>
      </c>
      <c r="AA1280" t="str">
        <f>IF($F1280="","",IFERROR(INDEX([1]Raw_Data!$AA:$AA,MATCH($F1280,[1]Raw_Data!$F:$F,0)),""))</f>
        <v/>
      </c>
      <c r="AB1280" t="str">
        <f>IF($F1280="","",IFERROR(INDEX([1]Raw_Data!$AB:$AB,MATCH($F1280,[1]Raw_Data!$F:$F,0)),""))</f>
        <v/>
      </c>
      <c r="AC1280" t="str">
        <f>IF($F1280="","",IFERROR(INDEX([1]Raw_Data!$AC:$AC,MATCH($F1280,[1]Raw_Data!$F:$F,0)),""))</f>
        <v/>
      </c>
      <c r="AD1280" t="str">
        <f>IF($F1280="","",IFERROR(INDEX([1]Raw_Data!$AD:$AD,MATCH($F1280,[1]Raw_Data!$F:$F,0)),""))</f>
        <v/>
      </c>
      <c r="AE1280" t="str">
        <f>IF($F1280="","",IFERROR(INDEX([1]Raw_Data!$AE:$AE,MATCH($F1280,[1]Raw_Data!$F:$F,0)),""))</f>
        <v/>
      </c>
      <c r="AF1280" t="str">
        <f>IF($F1280="","",IFERROR(INDEX([1]Raw_Data!$AF:$AF,MATCH($F1280,[1]Raw_Data!$F:$F,0)),""))</f>
        <v/>
      </c>
      <c r="AG1280" t="str">
        <f>IF($F1280="","",IFERROR(INDEX([1]Raw_Data!$AG:$AG,MATCH($F1280,[1]Raw_Data!$F:$F,0)),""))</f>
        <v/>
      </c>
      <c r="AH1280" t="str">
        <f>IF($F1280="","",IFERROR(INDEX([1]Raw_Data!$AH:$AH,MATCH($F1280,[1]Raw_Data!$F:$F,0)),""))</f>
        <v/>
      </c>
      <c r="AI1280" t="str">
        <f>IF($F1280="","",IFERROR(INDEX([1]Raw_Data!$AI:$AI,MATCH($F1280,[1]Raw_Data!$F:$F,0)),""))</f>
        <v/>
      </c>
      <c r="AJ1280" t="str">
        <f>IF($F1280="","",IFERROR(INDEX([1]Raw_Data!$AJ:$AJ,MATCH($F1280,[1]Raw_Data!$F:$F,0)),""))</f>
        <v/>
      </c>
      <c r="AK1280" t="str">
        <f>IF($F1280="","",IFERROR(INDEX([1]Raw_Data!$AK:$AK,MATCH($F1280,[1]Raw_Data!$F:$F,0)),""))</f>
        <v/>
      </c>
      <c r="AL1280" t="str">
        <f>IF($F1280="","",IFERROR(INDEX([1]Raw_Data!$AL:$AL,MATCH($F1280,[1]Raw_Data!$F:$F,0)),""))</f>
        <v/>
      </c>
      <c r="AM1280" t="str">
        <f>IF($F1280="","",IFERROR(INDEX([1]Raw_Data!$AM:$AM,MATCH($F1280,[1]Raw_Data!$F:$F,0)),""))</f>
        <v/>
      </c>
      <c r="AN1280" t="str">
        <f>IF($F1280="","",IFERROR(INDEX([1]Raw_Data!$AN:$AN,MATCH($F1280,[1]Raw_Data!$F:$F,0)),""))</f>
        <v/>
      </c>
      <c r="AO1280" t="str">
        <f>IF($F1280="","",IFERROR(INDEX([1]Raw_Data!$AO:$AO,MATCH($F1280,[1]Raw_Data!$F:$F,0)),""))</f>
        <v/>
      </c>
      <c r="AP1280" t="str">
        <f>IF($F1280="","",IFERROR(INDEX([1]Raw_Data!$AP:$AP,MATCH($F1280,[1]Raw_Data!$F:$F,0)),""))</f>
        <v/>
      </c>
      <c r="AQ1280" t="str">
        <f>IF($F1280="","",IFERROR(INDEX([1]Raw_Data!$AQ:$AQ,MATCH($F1280,[1]Raw_Data!$F:$F,0)),""))</f>
        <v/>
      </c>
      <c r="AS1280" t="str">
        <f t="shared" si="266"/>
        <v/>
      </c>
      <c r="AT1280" s="67" t="str">
        <f t="shared" si="267"/>
        <v/>
      </c>
      <c r="AU1280" s="67" t="str">
        <f t="shared" si="268"/>
        <v/>
      </c>
      <c r="AV1280" s="67" t="str">
        <f t="shared" si="269"/>
        <v/>
      </c>
      <c r="AW1280" s="67" t="str">
        <f t="shared" si="270"/>
        <v/>
      </c>
      <c r="AX1280" s="67" t="str">
        <f t="shared" si="271"/>
        <v/>
      </c>
      <c r="AY1280" s="67" t="str">
        <f>IF(B1280="","",COUNTIFS($B$5:B1280,B1280,$AT$5:AT1280,AT1280))</f>
        <v/>
      </c>
      <c r="AZ1280" s="67" t="str">
        <f>IF(B1280="","",COUNTIFS($B$5:B1280,B1280,$AV$5:AV1280,AV1280))</f>
        <v/>
      </c>
      <c r="BA1280" s="67" t="str">
        <f t="shared" si="272"/>
        <v/>
      </c>
      <c r="BB1280" s="67" t="str">
        <f t="shared" si="273"/>
        <v/>
      </c>
      <c r="BC1280" s="67">
        <f t="shared" si="274"/>
        <v>0</v>
      </c>
      <c r="BD1280" s="40" t="str">
        <f t="shared" si="275"/>
        <v/>
      </c>
      <c r="BE1280" s="11" t="str">
        <f>IF($F1280="","","REV"&amp;COUNTIF($F$5:F1280,$F1280))</f>
        <v/>
      </c>
      <c r="BF1280" s="23"/>
      <c r="BG1280" s="23"/>
      <c r="BH1280" s="40" t="str">
        <f t="shared" si="276"/>
        <v/>
      </c>
      <c r="BI1280" s="40" t="str">
        <f t="shared" si="277"/>
        <v/>
      </c>
      <c r="BJ1280" s="69"/>
      <c r="BK1280" s="69"/>
      <c r="BL1280" s="69"/>
      <c r="BM1280" s="69"/>
      <c r="BN1280" s="69"/>
      <c r="BO1280" s="69"/>
      <c r="BP1280" s="69"/>
      <c r="BQ1280" s="69"/>
      <c r="BR1280" s="69"/>
      <c r="BS1280" s="69"/>
      <c r="BT1280" s="69"/>
      <c r="BU1280" s="69"/>
      <c r="BV1280" s="69"/>
      <c r="BW1280" s="69"/>
      <c r="BX1280" s="69"/>
      <c r="BY1280" s="69"/>
      <c r="BZ1280" s="69"/>
      <c r="CA1280" s="40" t="str">
        <f t="shared" si="278"/>
        <v/>
      </c>
      <c r="CC1280" s="68"/>
      <c r="CD1280" s="69"/>
      <c r="CE1280" s="68"/>
      <c r="CF1280" s="69"/>
      <c r="CG1280" s="68"/>
      <c r="CH1280" s="69"/>
      <c r="CI1280" s="68"/>
      <c r="CJ1280" s="69"/>
      <c r="CK1280" s="68"/>
      <c r="CL1280" s="69"/>
      <c r="CM1280" s="68"/>
      <c r="CN1280" s="69"/>
      <c r="CO1280" s="68"/>
      <c r="CP1280" s="69"/>
      <c r="CQ1280" s="68"/>
      <c r="CR1280" s="69"/>
      <c r="CS1280" s="68"/>
      <c r="CT1280" s="69"/>
      <c r="CU1280" s="68"/>
      <c r="CV1280" s="69"/>
      <c r="CW1280" s="68"/>
      <c r="CX1280" s="69"/>
      <c r="CY1280" s="68"/>
      <c r="CZ1280" s="69"/>
      <c r="DA1280" s="68"/>
      <c r="DB1280" s="69"/>
      <c r="DC1280" s="68"/>
      <c r="DD1280" s="69"/>
      <c r="DE1280" s="68"/>
      <c r="DF1280" s="69"/>
      <c r="DG1280" s="68"/>
      <c r="DH1280" s="69"/>
      <c r="DI1280" s="68"/>
      <c r="DJ1280" s="69"/>
      <c r="DK1280" s="23" t="str">
        <f t="shared" si="279"/>
        <v/>
      </c>
    </row>
    <row r="1281" spans="1:115" ht="14.25" customHeight="1">
      <c r="A1281" s="67" t="str">
        <f>IF($F1281="","",IFERROR(INDEX([1]Raw_Data!$A:$A,MATCH($F1281,[1]Raw_Data!$F:$F,0)),""))</f>
        <v/>
      </c>
      <c r="B1281" s="67" t="str">
        <f>IF($F1281="","",IFERROR(INDEX([1]Raw_Data!$B:$B,MATCH($F1281,[1]Raw_Data!$F:$F,0)),""))</f>
        <v/>
      </c>
      <c r="C1281" s="67" t="str">
        <f>IF($F1281="","",IFERROR(INDEX([1]Raw_Data!$C:$C,MATCH($F1281,[1]Raw_Data!$F:$F,0)),""))</f>
        <v/>
      </c>
      <c r="D1281" s="67" t="str">
        <f>IF($F1281="","",IFERROR(INDEX([1]Raw_Data!$D:$D,MATCH($F1281,[1]Raw_Data!$F:$F,0)),""))</f>
        <v/>
      </c>
      <c r="E1281" s="67" t="str">
        <f>IF($F1281="","",IFERROR(INDEX([1]Raw_Data!$E:$E,MATCH($F1281,[1]Raw_Data!$F:$F,0)),""))</f>
        <v/>
      </c>
      <c r="F1281" s="68"/>
      <c r="G1281" s="67" t="str">
        <f>IF($F1281="","",IFERROR(INDEX([1]Raw_Data!$G:$G,MATCH($F1281,[1]Raw_Data!$F:$F,0)),""))</f>
        <v/>
      </c>
      <c r="H1281" t="str">
        <f>IF($F1281="","",IFERROR(INDEX([1]Raw_Data!$H:$H,MATCH($F1281,[1]Raw_Data!$F:$F,0)),""))</f>
        <v/>
      </c>
      <c r="I1281" t="str">
        <f>IF($F1281="","",IFERROR(INDEX([1]Raw_Data!$I:$I,MATCH($F1281,[1]Raw_Data!$F:$F,0)),""))</f>
        <v/>
      </c>
      <c r="J1281" t="str">
        <f>IF($F1281="","",IFERROR(INDEX([1]Raw_Data!$J:$J,MATCH($F1281,[1]Raw_Data!$F:$F,0)),""))</f>
        <v/>
      </c>
      <c r="K1281" t="str">
        <f>IF($F1281="","",IFERROR(INDEX([1]Raw_Data!$K:$K,MATCH($F1281,[1]Raw_Data!$F:$F,0)),""))</f>
        <v/>
      </c>
      <c r="L1281" t="str">
        <f>IF($F1281="","",IFERROR(INDEX([1]Raw_Data!$L:$L,MATCH($F1281,[1]Raw_Data!$F:$F,0)),""))</f>
        <v/>
      </c>
      <c r="M1281" t="str">
        <f>IF($F1281="","",IFERROR(INDEX([1]Raw_Data!$M:$M,MATCH($F1281,[1]Raw_Data!$F:$F,0)),""))</f>
        <v/>
      </c>
      <c r="N1281" t="str">
        <f>IF($F1281="","",IFERROR(INDEX([1]Raw_Data!$N:$N,MATCH($F1281,[1]Raw_Data!$F:$F,0)),""))</f>
        <v/>
      </c>
      <c r="O1281" t="str">
        <f>IF($F1281="","",IFERROR(INDEX([1]Raw_Data!$O:$O,MATCH($F1281,[1]Raw_Data!$F:$F,0)),""))</f>
        <v/>
      </c>
      <c r="P1281" t="str">
        <f>IF($F1281="","",IFERROR(INDEX([1]Raw_Data!$P:$P,MATCH($F1281,[1]Raw_Data!$F:$F,0)),""))</f>
        <v/>
      </c>
      <c r="Q1281" t="str">
        <f>IF($F1281="","",IFERROR(INDEX([1]Raw_Data!$Q:$Q,MATCH($F1281,[1]Raw_Data!$F:$F,0)),""))</f>
        <v/>
      </c>
      <c r="R1281" t="str">
        <f>IF($F1281="","",IFERROR(INDEX([1]Raw_Data!$R:$R,MATCH($F1281,[1]Raw_Data!$F:$F,0)),""))</f>
        <v/>
      </c>
      <c r="S1281" t="str">
        <f>IF($F1281="","",IFERROR(INDEX([1]Raw_Data!$S:$S,MATCH($F1281,[1]Raw_Data!$F:$F,0)),""))</f>
        <v/>
      </c>
      <c r="T1281" t="str">
        <f>IF($F1281="","",IFERROR(INDEX([1]Raw_Data!$T:$T,MATCH($F1281,[1]Raw_Data!$F:$F,0)),""))</f>
        <v/>
      </c>
      <c r="U1281" t="str">
        <f>IF($F1281="","",IFERROR(INDEX([1]Raw_Data!$U:$U,MATCH($F1281,[1]Raw_Data!$F:$F,0)),""))</f>
        <v/>
      </c>
      <c r="V1281" t="str">
        <f>IF($F1281="","",IFERROR(INDEX([1]Raw_Data!$V:$V,MATCH($F1281,[1]Raw_Data!$F:$F,0)),""))</f>
        <v/>
      </c>
      <c r="W1281" t="str">
        <f>IF($F1281="","",IFERROR(INDEX([1]Raw_Data!$W:$W,MATCH($F1281,[1]Raw_Data!$F:$F,0)),""))</f>
        <v/>
      </c>
      <c r="X1281" t="str">
        <f>IF($F1281="","",IFERROR(INDEX([1]Raw_Data!$X:$X,MATCH($F1281,[1]Raw_Data!$F:$F,0)),""))</f>
        <v/>
      </c>
      <c r="Y1281" t="str">
        <f>IF($F1281="","",IFERROR(INDEX([1]Raw_Data!$Y:$Y,MATCH($F1281,[1]Raw_Data!$F:$F,0)),""))</f>
        <v/>
      </c>
      <c r="Z1281" t="str">
        <f>IF($F1281="","",IFERROR(INDEX([1]Raw_Data!$Z:$Z,MATCH($F1281,[1]Raw_Data!$F:$F,0)),""))</f>
        <v/>
      </c>
      <c r="AA1281" t="str">
        <f>IF($F1281="","",IFERROR(INDEX([1]Raw_Data!$AA:$AA,MATCH($F1281,[1]Raw_Data!$F:$F,0)),""))</f>
        <v/>
      </c>
      <c r="AB1281" t="str">
        <f>IF($F1281="","",IFERROR(INDEX([1]Raw_Data!$AB:$AB,MATCH($F1281,[1]Raw_Data!$F:$F,0)),""))</f>
        <v/>
      </c>
      <c r="AC1281" t="str">
        <f>IF($F1281="","",IFERROR(INDEX([1]Raw_Data!$AC:$AC,MATCH($F1281,[1]Raw_Data!$F:$F,0)),""))</f>
        <v/>
      </c>
      <c r="AD1281" t="str">
        <f>IF($F1281="","",IFERROR(INDEX([1]Raw_Data!$AD:$AD,MATCH($F1281,[1]Raw_Data!$F:$F,0)),""))</f>
        <v/>
      </c>
      <c r="AE1281" t="str">
        <f>IF($F1281="","",IFERROR(INDEX([1]Raw_Data!$AE:$AE,MATCH($F1281,[1]Raw_Data!$F:$F,0)),""))</f>
        <v/>
      </c>
      <c r="AF1281" t="str">
        <f>IF($F1281="","",IFERROR(INDEX([1]Raw_Data!$AF:$AF,MATCH($F1281,[1]Raw_Data!$F:$F,0)),""))</f>
        <v/>
      </c>
      <c r="AG1281" t="str">
        <f>IF($F1281="","",IFERROR(INDEX([1]Raw_Data!$AG:$AG,MATCH($F1281,[1]Raw_Data!$F:$F,0)),""))</f>
        <v/>
      </c>
      <c r="AH1281" t="str">
        <f>IF($F1281="","",IFERROR(INDEX([1]Raw_Data!$AH:$AH,MATCH($F1281,[1]Raw_Data!$F:$F,0)),""))</f>
        <v/>
      </c>
      <c r="AI1281" t="str">
        <f>IF($F1281="","",IFERROR(INDEX([1]Raw_Data!$AI:$AI,MATCH($F1281,[1]Raw_Data!$F:$F,0)),""))</f>
        <v/>
      </c>
      <c r="AJ1281" t="str">
        <f>IF($F1281="","",IFERROR(INDEX([1]Raw_Data!$AJ:$AJ,MATCH($F1281,[1]Raw_Data!$F:$F,0)),""))</f>
        <v/>
      </c>
      <c r="AK1281" t="str">
        <f>IF($F1281="","",IFERROR(INDEX([1]Raw_Data!$AK:$AK,MATCH($F1281,[1]Raw_Data!$F:$F,0)),""))</f>
        <v/>
      </c>
      <c r="AL1281" t="str">
        <f>IF($F1281="","",IFERROR(INDEX([1]Raw_Data!$AL:$AL,MATCH($F1281,[1]Raw_Data!$F:$F,0)),""))</f>
        <v/>
      </c>
      <c r="AM1281" t="str">
        <f>IF($F1281="","",IFERROR(INDEX([1]Raw_Data!$AM:$AM,MATCH($F1281,[1]Raw_Data!$F:$F,0)),""))</f>
        <v/>
      </c>
      <c r="AN1281" t="str">
        <f>IF($F1281="","",IFERROR(INDEX([1]Raw_Data!$AN:$AN,MATCH($F1281,[1]Raw_Data!$F:$F,0)),""))</f>
        <v/>
      </c>
      <c r="AO1281" t="str">
        <f>IF($F1281="","",IFERROR(INDEX([1]Raw_Data!$AO:$AO,MATCH($F1281,[1]Raw_Data!$F:$F,0)),""))</f>
        <v/>
      </c>
      <c r="AP1281" t="str">
        <f>IF($F1281="","",IFERROR(INDEX([1]Raw_Data!$AP:$AP,MATCH($F1281,[1]Raw_Data!$F:$F,0)),""))</f>
        <v/>
      </c>
      <c r="AQ1281" t="str">
        <f>IF($F1281="","",IFERROR(INDEX([1]Raw_Data!$AQ:$AQ,MATCH($F1281,[1]Raw_Data!$F:$F,0)),""))</f>
        <v/>
      </c>
      <c r="AS1281" t="str">
        <f t="shared" si="266"/>
        <v/>
      </c>
      <c r="AT1281" s="67" t="str">
        <f t="shared" si="267"/>
        <v/>
      </c>
      <c r="AU1281" s="67" t="str">
        <f t="shared" si="268"/>
        <v/>
      </c>
      <c r="AV1281" s="67" t="str">
        <f t="shared" si="269"/>
        <v/>
      </c>
      <c r="AW1281" s="67" t="str">
        <f t="shared" si="270"/>
        <v/>
      </c>
      <c r="AX1281" s="67" t="str">
        <f t="shared" si="271"/>
        <v/>
      </c>
      <c r="AY1281" s="67" t="str">
        <f>IF(B1281="","",COUNTIFS($B$5:B1281,B1281,$AT$5:AT1281,AT1281))</f>
        <v/>
      </c>
      <c r="AZ1281" s="67" t="str">
        <f>IF(B1281="","",COUNTIFS($B$5:B1281,B1281,$AV$5:AV1281,AV1281))</f>
        <v/>
      </c>
      <c r="BA1281" s="67" t="str">
        <f t="shared" si="272"/>
        <v/>
      </c>
      <c r="BB1281" s="67" t="str">
        <f t="shared" si="273"/>
        <v/>
      </c>
      <c r="BC1281" s="67">
        <f t="shared" si="274"/>
        <v>0</v>
      </c>
      <c r="BD1281" s="40" t="str">
        <f t="shared" si="275"/>
        <v/>
      </c>
      <c r="BE1281" s="11" t="str">
        <f>IF($F1281="","","REV"&amp;COUNTIF($F$5:F1281,$F1281))</f>
        <v/>
      </c>
      <c r="BF1281" s="23"/>
      <c r="BG1281" s="23"/>
      <c r="BH1281" s="40" t="str">
        <f t="shared" si="276"/>
        <v/>
      </c>
      <c r="BI1281" s="40" t="str">
        <f t="shared" si="277"/>
        <v/>
      </c>
      <c r="BJ1281" s="69"/>
      <c r="BK1281" s="69"/>
      <c r="BL1281" s="69"/>
      <c r="BM1281" s="69"/>
      <c r="BN1281" s="69"/>
      <c r="BO1281" s="69"/>
      <c r="BP1281" s="69"/>
      <c r="BQ1281" s="69"/>
      <c r="BR1281" s="69"/>
      <c r="BS1281" s="69"/>
      <c r="BT1281" s="69"/>
      <c r="BU1281" s="69"/>
      <c r="BV1281" s="69"/>
      <c r="BW1281" s="69"/>
      <c r="BX1281" s="69"/>
      <c r="BY1281" s="69"/>
      <c r="BZ1281" s="69"/>
      <c r="CA1281" s="40" t="str">
        <f t="shared" si="278"/>
        <v/>
      </c>
      <c r="CC1281" s="68"/>
      <c r="CD1281" s="69"/>
      <c r="CE1281" s="68"/>
      <c r="CF1281" s="69"/>
      <c r="CG1281" s="68"/>
      <c r="CH1281" s="69"/>
      <c r="CI1281" s="68"/>
      <c r="CJ1281" s="69"/>
      <c r="CK1281" s="68"/>
      <c r="CL1281" s="69"/>
      <c r="CM1281" s="68"/>
      <c r="CN1281" s="69"/>
      <c r="CO1281" s="68"/>
      <c r="CP1281" s="69"/>
      <c r="CQ1281" s="68"/>
      <c r="CR1281" s="69"/>
      <c r="CS1281" s="68"/>
      <c r="CT1281" s="69"/>
      <c r="CU1281" s="68"/>
      <c r="CV1281" s="69"/>
      <c r="CW1281" s="68"/>
      <c r="CX1281" s="69"/>
      <c r="CY1281" s="68"/>
      <c r="CZ1281" s="69"/>
      <c r="DA1281" s="68"/>
      <c r="DB1281" s="69"/>
      <c r="DC1281" s="68"/>
      <c r="DD1281" s="69"/>
      <c r="DE1281" s="68"/>
      <c r="DF1281" s="69"/>
      <c r="DG1281" s="68"/>
      <c r="DH1281" s="69"/>
      <c r="DI1281" s="68"/>
      <c r="DJ1281" s="69"/>
      <c r="DK1281" s="23" t="str">
        <f t="shared" si="279"/>
        <v/>
      </c>
    </row>
    <row r="1282" spans="1:115" ht="14.25" customHeight="1">
      <c r="A1282" s="67" t="str">
        <f>IF($F1282="","",IFERROR(INDEX([1]Raw_Data!$A:$A,MATCH($F1282,[1]Raw_Data!$F:$F,0)),""))</f>
        <v/>
      </c>
      <c r="B1282" s="67" t="str">
        <f>IF($F1282="","",IFERROR(INDEX([1]Raw_Data!$B:$B,MATCH($F1282,[1]Raw_Data!$F:$F,0)),""))</f>
        <v/>
      </c>
      <c r="C1282" s="67" t="str">
        <f>IF($F1282="","",IFERROR(INDEX([1]Raw_Data!$C:$C,MATCH($F1282,[1]Raw_Data!$F:$F,0)),""))</f>
        <v/>
      </c>
      <c r="D1282" s="67" t="str">
        <f>IF($F1282="","",IFERROR(INDEX([1]Raw_Data!$D:$D,MATCH($F1282,[1]Raw_Data!$F:$F,0)),""))</f>
        <v/>
      </c>
      <c r="E1282" s="67" t="str">
        <f>IF($F1282="","",IFERROR(INDEX([1]Raw_Data!$E:$E,MATCH($F1282,[1]Raw_Data!$F:$F,0)),""))</f>
        <v/>
      </c>
      <c r="F1282" s="68"/>
      <c r="G1282" s="67" t="str">
        <f>IF($F1282="","",IFERROR(INDEX([1]Raw_Data!$G:$G,MATCH($F1282,[1]Raw_Data!$F:$F,0)),""))</f>
        <v/>
      </c>
      <c r="H1282" t="str">
        <f>IF($F1282="","",IFERROR(INDEX([1]Raw_Data!$H:$H,MATCH($F1282,[1]Raw_Data!$F:$F,0)),""))</f>
        <v/>
      </c>
      <c r="I1282" t="str">
        <f>IF($F1282="","",IFERROR(INDEX([1]Raw_Data!$I:$I,MATCH($F1282,[1]Raw_Data!$F:$F,0)),""))</f>
        <v/>
      </c>
      <c r="J1282" t="str">
        <f>IF($F1282="","",IFERROR(INDEX([1]Raw_Data!$J:$J,MATCH($F1282,[1]Raw_Data!$F:$F,0)),""))</f>
        <v/>
      </c>
      <c r="K1282" t="str">
        <f>IF($F1282="","",IFERROR(INDEX([1]Raw_Data!$K:$K,MATCH($F1282,[1]Raw_Data!$F:$F,0)),""))</f>
        <v/>
      </c>
      <c r="L1282" t="str">
        <f>IF($F1282="","",IFERROR(INDEX([1]Raw_Data!$L:$L,MATCH($F1282,[1]Raw_Data!$F:$F,0)),""))</f>
        <v/>
      </c>
      <c r="M1282" t="str">
        <f>IF($F1282="","",IFERROR(INDEX([1]Raw_Data!$M:$M,MATCH($F1282,[1]Raw_Data!$F:$F,0)),""))</f>
        <v/>
      </c>
      <c r="N1282" t="str">
        <f>IF($F1282="","",IFERROR(INDEX([1]Raw_Data!$N:$N,MATCH($F1282,[1]Raw_Data!$F:$F,0)),""))</f>
        <v/>
      </c>
      <c r="O1282" t="str">
        <f>IF($F1282="","",IFERROR(INDEX([1]Raw_Data!$O:$O,MATCH($F1282,[1]Raw_Data!$F:$F,0)),""))</f>
        <v/>
      </c>
      <c r="P1282" t="str">
        <f>IF($F1282="","",IFERROR(INDEX([1]Raw_Data!$P:$P,MATCH($F1282,[1]Raw_Data!$F:$F,0)),""))</f>
        <v/>
      </c>
      <c r="Q1282" t="str">
        <f>IF($F1282="","",IFERROR(INDEX([1]Raw_Data!$Q:$Q,MATCH($F1282,[1]Raw_Data!$F:$F,0)),""))</f>
        <v/>
      </c>
      <c r="R1282" t="str">
        <f>IF($F1282="","",IFERROR(INDEX([1]Raw_Data!$R:$R,MATCH($F1282,[1]Raw_Data!$F:$F,0)),""))</f>
        <v/>
      </c>
      <c r="S1282" t="str">
        <f>IF($F1282="","",IFERROR(INDEX([1]Raw_Data!$S:$S,MATCH($F1282,[1]Raw_Data!$F:$F,0)),""))</f>
        <v/>
      </c>
      <c r="T1282" t="str">
        <f>IF($F1282="","",IFERROR(INDEX([1]Raw_Data!$T:$T,MATCH($F1282,[1]Raw_Data!$F:$F,0)),""))</f>
        <v/>
      </c>
      <c r="U1282" t="str">
        <f>IF($F1282="","",IFERROR(INDEX([1]Raw_Data!$U:$U,MATCH($F1282,[1]Raw_Data!$F:$F,0)),""))</f>
        <v/>
      </c>
      <c r="V1282" t="str">
        <f>IF($F1282="","",IFERROR(INDEX([1]Raw_Data!$V:$V,MATCH($F1282,[1]Raw_Data!$F:$F,0)),""))</f>
        <v/>
      </c>
      <c r="W1282" t="str">
        <f>IF($F1282="","",IFERROR(INDEX([1]Raw_Data!$W:$W,MATCH($F1282,[1]Raw_Data!$F:$F,0)),""))</f>
        <v/>
      </c>
      <c r="X1282" t="str">
        <f>IF($F1282="","",IFERROR(INDEX([1]Raw_Data!$X:$X,MATCH($F1282,[1]Raw_Data!$F:$F,0)),""))</f>
        <v/>
      </c>
      <c r="Y1282" t="str">
        <f>IF($F1282="","",IFERROR(INDEX([1]Raw_Data!$Y:$Y,MATCH($F1282,[1]Raw_Data!$F:$F,0)),""))</f>
        <v/>
      </c>
      <c r="Z1282" t="str">
        <f>IF($F1282="","",IFERROR(INDEX([1]Raw_Data!$Z:$Z,MATCH($F1282,[1]Raw_Data!$F:$F,0)),""))</f>
        <v/>
      </c>
      <c r="AA1282" t="str">
        <f>IF($F1282="","",IFERROR(INDEX([1]Raw_Data!$AA:$AA,MATCH($F1282,[1]Raw_Data!$F:$F,0)),""))</f>
        <v/>
      </c>
      <c r="AB1282" t="str">
        <f>IF($F1282="","",IFERROR(INDEX([1]Raw_Data!$AB:$AB,MATCH($F1282,[1]Raw_Data!$F:$F,0)),""))</f>
        <v/>
      </c>
      <c r="AC1282" t="str">
        <f>IF($F1282="","",IFERROR(INDEX([1]Raw_Data!$AC:$AC,MATCH($F1282,[1]Raw_Data!$F:$F,0)),""))</f>
        <v/>
      </c>
      <c r="AD1282" t="str">
        <f>IF($F1282="","",IFERROR(INDEX([1]Raw_Data!$AD:$AD,MATCH($F1282,[1]Raw_Data!$F:$F,0)),""))</f>
        <v/>
      </c>
      <c r="AE1282" t="str">
        <f>IF($F1282="","",IFERROR(INDEX([1]Raw_Data!$AE:$AE,MATCH($F1282,[1]Raw_Data!$F:$F,0)),""))</f>
        <v/>
      </c>
      <c r="AF1282" t="str">
        <f>IF($F1282="","",IFERROR(INDEX([1]Raw_Data!$AF:$AF,MATCH($F1282,[1]Raw_Data!$F:$F,0)),""))</f>
        <v/>
      </c>
      <c r="AG1282" t="str">
        <f>IF($F1282="","",IFERROR(INDEX([1]Raw_Data!$AG:$AG,MATCH($F1282,[1]Raw_Data!$F:$F,0)),""))</f>
        <v/>
      </c>
      <c r="AH1282" t="str">
        <f>IF($F1282="","",IFERROR(INDEX([1]Raw_Data!$AH:$AH,MATCH($F1282,[1]Raw_Data!$F:$F,0)),""))</f>
        <v/>
      </c>
      <c r="AI1282" t="str">
        <f>IF($F1282="","",IFERROR(INDEX([1]Raw_Data!$AI:$AI,MATCH($F1282,[1]Raw_Data!$F:$F,0)),""))</f>
        <v/>
      </c>
      <c r="AJ1282" t="str">
        <f>IF($F1282="","",IFERROR(INDEX([1]Raw_Data!$AJ:$AJ,MATCH($F1282,[1]Raw_Data!$F:$F,0)),""))</f>
        <v/>
      </c>
      <c r="AK1282" t="str">
        <f>IF($F1282="","",IFERROR(INDEX([1]Raw_Data!$AK:$AK,MATCH($F1282,[1]Raw_Data!$F:$F,0)),""))</f>
        <v/>
      </c>
      <c r="AL1282" t="str">
        <f>IF($F1282="","",IFERROR(INDEX([1]Raw_Data!$AL:$AL,MATCH($F1282,[1]Raw_Data!$F:$F,0)),""))</f>
        <v/>
      </c>
      <c r="AM1282" t="str">
        <f>IF($F1282="","",IFERROR(INDEX([1]Raw_Data!$AM:$AM,MATCH($F1282,[1]Raw_Data!$F:$F,0)),""))</f>
        <v/>
      </c>
      <c r="AN1282" t="str">
        <f>IF($F1282="","",IFERROR(INDEX([1]Raw_Data!$AN:$AN,MATCH($F1282,[1]Raw_Data!$F:$F,0)),""))</f>
        <v/>
      </c>
      <c r="AO1282" t="str">
        <f>IF($F1282="","",IFERROR(INDEX([1]Raw_Data!$AO:$AO,MATCH($F1282,[1]Raw_Data!$F:$F,0)),""))</f>
        <v/>
      </c>
      <c r="AP1282" t="str">
        <f>IF($F1282="","",IFERROR(INDEX([1]Raw_Data!$AP:$AP,MATCH($F1282,[1]Raw_Data!$F:$F,0)),""))</f>
        <v/>
      </c>
      <c r="AQ1282" t="str">
        <f>IF($F1282="","",IFERROR(INDEX([1]Raw_Data!$AQ:$AQ,MATCH($F1282,[1]Raw_Data!$F:$F,0)),""))</f>
        <v/>
      </c>
      <c r="AS1282" t="str">
        <f t="shared" si="266"/>
        <v/>
      </c>
      <c r="AT1282" s="67" t="str">
        <f t="shared" si="267"/>
        <v/>
      </c>
      <c r="AU1282" s="67" t="str">
        <f t="shared" si="268"/>
        <v/>
      </c>
      <c r="AV1282" s="67" t="str">
        <f t="shared" si="269"/>
        <v/>
      </c>
      <c r="AW1282" s="67" t="str">
        <f t="shared" si="270"/>
        <v/>
      </c>
      <c r="AX1282" s="67" t="str">
        <f t="shared" si="271"/>
        <v/>
      </c>
      <c r="AY1282" s="67" t="str">
        <f>IF(B1282="","",COUNTIFS($B$5:B1282,B1282,$AT$5:AT1282,AT1282))</f>
        <v/>
      </c>
      <c r="AZ1282" s="67" t="str">
        <f>IF(B1282="","",COUNTIFS($B$5:B1282,B1282,$AV$5:AV1282,AV1282))</f>
        <v/>
      </c>
      <c r="BA1282" s="67" t="str">
        <f t="shared" si="272"/>
        <v/>
      </c>
      <c r="BB1282" s="67" t="str">
        <f t="shared" si="273"/>
        <v/>
      </c>
      <c r="BC1282" s="67">
        <f t="shared" si="274"/>
        <v>0</v>
      </c>
      <c r="BD1282" s="40" t="str">
        <f t="shared" si="275"/>
        <v/>
      </c>
      <c r="BE1282" s="11" t="str">
        <f>IF($F1282="","","REV"&amp;COUNTIF($F$5:F1282,$F1282))</f>
        <v/>
      </c>
      <c r="BF1282" s="23"/>
      <c r="BG1282" s="23"/>
      <c r="BH1282" s="40" t="str">
        <f t="shared" si="276"/>
        <v/>
      </c>
      <c r="BI1282" s="40" t="str">
        <f t="shared" si="277"/>
        <v/>
      </c>
      <c r="BJ1282" s="69"/>
      <c r="BK1282" s="69"/>
      <c r="BL1282" s="69"/>
      <c r="BM1282" s="69"/>
      <c r="BN1282" s="69"/>
      <c r="BO1282" s="69"/>
      <c r="BP1282" s="69"/>
      <c r="BQ1282" s="69"/>
      <c r="BR1282" s="69"/>
      <c r="BS1282" s="69"/>
      <c r="BT1282" s="69"/>
      <c r="BU1282" s="69"/>
      <c r="BV1282" s="69"/>
      <c r="BW1282" s="69"/>
      <c r="BX1282" s="69"/>
      <c r="BY1282" s="69"/>
      <c r="BZ1282" s="69"/>
      <c r="CA1282" s="40" t="str">
        <f t="shared" si="278"/>
        <v/>
      </c>
      <c r="CC1282" s="68"/>
      <c r="CD1282" s="69"/>
      <c r="CE1282" s="68"/>
      <c r="CF1282" s="69"/>
      <c r="CG1282" s="68"/>
      <c r="CH1282" s="69"/>
      <c r="CI1282" s="68"/>
      <c r="CJ1282" s="69"/>
      <c r="CK1282" s="68"/>
      <c r="CL1282" s="69"/>
      <c r="CM1282" s="68"/>
      <c r="CN1282" s="69"/>
      <c r="CO1282" s="68"/>
      <c r="CP1282" s="69"/>
      <c r="CQ1282" s="68"/>
      <c r="CR1282" s="69"/>
      <c r="CS1282" s="68"/>
      <c r="CT1282" s="69"/>
      <c r="CU1282" s="68"/>
      <c r="CV1282" s="69"/>
      <c r="CW1282" s="68"/>
      <c r="CX1282" s="69"/>
      <c r="CY1282" s="68"/>
      <c r="CZ1282" s="69"/>
      <c r="DA1282" s="68"/>
      <c r="DB1282" s="69"/>
      <c r="DC1282" s="68"/>
      <c r="DD1282" s="69"/>
      <c r="DE1282" s="68"/>
      <c r="DF1282" s="69"/>
      <c r="DG1282" s="68"/>
      <c r="DH1282" s="69"/>
      <c r="DI1282" s="68"/>
      <c r="DJ1282" s="69"/>
      <c r="DK1282" s="23" t="str">
        <f t="shared" si="279"/>
        <v/>
      </c>
    </row>
    <row r="1283" spans="1:115" ht="14.25" customHeight="1">
      <c r="A1283" s="67" t="str">
        <f>IF($F1283="","",IFERROR(INDEX([1]Raw_Data!$A:$A,MATCH($F1283,[1]Raw_Data!$F:$F,0)),""))</f>
        <v/>
      </c>
      <c r="B1283" s="67" t="str">
        <f>IF($F1283="","",IFERROR(INDEX([1]Raw_Data!$B:$B,MATCH($F1283,[1]Raw_Data!$F:$F,0)),""))</f>
        <v/>
      </c>
      <c r="C1283" s="67" t="str">
        <f>IF($F1283="","",IFERROR(INDEX([1]Raw_Data!$C:$C,MATCH($F1283,[1]Raw_Data!$F:$F,0)),""))</f>
        <v/>
      </c>
      <c r="D1283" s="67" t="str">
        <f>IF($F1283="","",IFERROR(INDEX([1]Raw_Data!$D:$D,MATCH($F1283,[1]Raw_Data!$F:$F,0)),""))</f>
        <v/>
      </c>
      <c r="E1283" s="67" t="str">
        <f>IF($F1283="","",IFERROR(INDEX([1]Raw_Data!$E:$E,MATCH($F1283,[1]Raw_Data!$F:$F,0)),""))</f>
        <v/>
      </c>
      <c r="F1283" s="68"/>
      <c r="G1283" s="67" t="str">
        <f>IF($F1283="","",IFERROR(INDEX([1]Raw_Data!$G:$G,MATCH($F1283,[1]Raw_Data!$F:$F,0)),""))</f>
        <v/>
      </c>
      <c r="H1283" t="str">
        <f>IF($F1283="","",IFERROR(INDEX([1]Raw_Data!$H:$H,MATCH($F1283,[1]Raw_Data!$F:$F,0)),""))</f>
        <v/>
      </c>
      <c r="I1283" t="str">
        <f>IF($F1283="","",IFERROR(INDEX([1]Raw_Data!$I:$I,MATCH($F1283,[1]Raw_Data!$F:$F,0)),""))</f>
        <v/>
      </c>
      <c r="J1283" t="str">
        <f>IF($F1283="","",IFERROR(INDEX([1]Raw_Data!$J:$J,MATCH($F1283,[1]Raw_Data!$F:$F,0)),""))</f>
        <v/>
      </c>
      <c r="K1283" t="str">
        <f>IF($F1283="","",IFERROR(INDEX([1]Raw_Data!$K:$K,MATCH($F1283,[1]Raw_Data!$F:$F,0)),""))</f>
        <v/>
      </c>
      <c r="L1283" t="str">
        <f>IF($F1283="","",IFERROR(INDEX([1]Raw_Data!$L:$L,MATCH($F1283,[1]Raw_Data!$F:$F,0)),""))</f>
        <v/>
      </c>
      <c r="M1283" t="str">
        <f>IF($F1283="","",IFERROR(INDEX([1]Raw_Data!$M:$M,MATCH($F1283,[1]Raw_Data!$F:$F,0)),""))</f>
        <v/>
      </c>
      <c r="N1283" t="str">
        <f>IF($F1283="","",IFERROR(INDEX([1]Raw_Data!$N:$N,MATCH($F1283,[1]Raw_Data!$F:$F,0)),""))</f>
        <v/>
      </c>
      <c r="O1283" t="str">
        <f>IF($F1283="","",IFERROR(INDEX([1]Raw_Data!$O:$O,MATCH($F1283,[1]Raw_Data!$F:$F,0)),""))</f>
        <v/>
      </c>
      <c r="P1283" t="str">
        <f>IF($F1283="","",IFERROR(INDEX([1]Raw_Data!$P:$P,MATCH($F1283,[1]Raw_Data!$F:$F,0)),""))</f>
        <v/>
      </c>
      <c r="Q1283" t="str">
        <f>IF($F1283="","",IFERROR(INDEX([1]Raw_Data!$Q:$Q,MATCH($F1283,[1]Raw_Data!$F:$F,0)),""))</f>
        <v/>
      </c>
      <c r="R1283" t="str">
        <f>IF($F1283="","",IFERROR(INDEX([1]Raw_Data!$R:$R,MATCH($F1283,[1]Raw_Data!$F:$F,0)),""))</f>
        <v/>
      </c>
      <c r="S1283" t="str">
        <f>IF($F1283="","",IFERROR(INDEX([1]Raw_Data!$S:$S,MATCH($F1283,[1]Raw_Data!$F:$F,0)),""))</f>
        <v/>
      </c>
      <c r="T1283" t="str">
        <f>IF($F1283="","",IFERROR(INDEX([1]Raw_Data!$T:$T,MATCH($F1283,[1]Raw_Data!$F:$F,0)),""))</f>
        <v/>
      </c>
      <c r="U1283" t="str">
        <f>IF($F1283="","",IFERROR(INDEX([1]Raw_Data!$U:$U,MATCH($F1283,[1]Raw_Data!$F:$F,0)),""))</f>
        <v/>
      </c>
      <c r="V1283" t="str">
        <f>IF($F1283="","",IFERROR(INDEX([1]Raw_Data!$V:$V,MATCH($F1283,[1]Raw_Data!$F:$F,0)),""))</f>
        <v/>
      </c>
      <c r="W1283" t="str">
        <f>IF($F1283="","",IFERROR(INDEX([1]Raw_Data!$W:$W,MATCH($F1283,[1]Raw_Data!$F:$F,0)),""))</f>
        <v/>
      </c>
      <c r="X1283" t="str">
        <f>IF($F1283="","",IFERROR(INDEX([1]Raw_Data!$X:$X,MATCH($F1283,[1]Raw_Data!$F:$F,0)),""))</f>
        <v/>
      </c>
      <c r="Y1283" t="str">
        <f>IF($F1283="","",IFERROR(INDEX([1]Raw_Data!$Y:$Y,MATCH($F1283,[1]Raw_Data!$F:$F,0)),""))</f>
        <v/>
      </c>
      <c r="Z1283" t="str">
        <f>IF($F1283="","",IFERROR(INDEX([1]Raw_Data!$Z:$Z,MATCH($F1283,[1]Raw_Data!$F:$F,0)),""))</f>
        <v/>
      </c>
      <c r="AA1283" t="str">
        <f>IF($F1283="","",IFERROR(INDEX([1]Raw_Data!$AA:$AA,MATCH($F1283,[1]Raw_Data!$F:$F,0)),""))</f>
        <v/>
      </c>
      <c r="AB1283" t="str">
        <f>IF($F1283="","",IFERROR(INDEX([1]Raw_Data!$AB:$AB,MATCH($F1283,[1]Raw_Data!$F:$F,0)),""))</f>
        <v/>
      </c>
      <c r="AC1283" t="str">
        <f>IF($F1283="","",IFERROR(INDEX([1]Raw_Data!$AC:$AC,MATCH($F1283,[1]Raw_Data!$F:$F,0)),""))</f>
        <v/>
      </c>
      <c r="AD1283" t="str">
        <f>IF($F1283="","",IFERROR(INDEX([1]Raw_Data!$AD:$AD,MATCH($F1283,[1]Raw_Data!$F:$F,0)),""))</f>
        <v/>
      </c>
      <c r="AE1283" t="str">
        <f>IF($F1283="","",IFERROR(INDEX([1]Raw_Data!$AE:$AE,MATCH($F1283,[1]Raw_Data!$F:$F,0)),""))</f>
        <v/>
      </c>
      <c r="AF1283" t="str">
        <f>IF($F1283="","",IFERROR(INDEX([1]Raw_Data!$AF:$AF,MATCH($F1283,[1]Raw_Data!$F:$F,0)),""))</f>
        <v/>
      </c>
      <c r="AG1283" t="str">
        <f>IF($F1283="","",IFERROR(INDEX([1]Raw_Data!$AG:$AG,MATCH($F1283,[1]Raw_Data!$F:$F,0)),""))</f>
        <v/>
      </c>
      <c r="AH1283" t="str">
        <f>IF($F1283="","",IFERROR(INDEX([1]Raw_Data!$AH:$AH,MATCH($F1283,[1]Raw_Data!$F:$F,0)),""))</f>
        <v/>
      </c>
      <c r="AI1283" t="str">
        <f>IF($F1283="","",IFERROR(INDEX([1]Raw_Data!$AI:$AI,MATCH($F1283,[1]Raw_Data!$F:$F,0)),""))</f>
        <v/>
      </c>
      <c r="AJ1283" t="str">
        <f>IF($F1283="","",IFERROR(INDEX([1]Raw_Data!$AJ:$AJ,MATCH($F1283,[1]Raw_Data!$F:$F,0)),""))</f>
        <v/>
      </c>
      <c r="AK1283" t="str">
        <f>IF($F1283="","",IFERROR(INDEX([1]Raw_Data!$AK:$AK,MATCH($F1283,[1]Raw_Data!$F:$F,0)),""))</f>
        <v/>
      </c>
      <c r="AL1283" t="str">
        <f>IF($F1283="","",IFERROR(INDEX([1]Raw_Data!$AL:$AL,MATCH($F1283,[1]Raw_Data!$F:$F,0)),""))</f>
        <v/>
      </c>
      <c r="AM1283" t="str">
        <f>IF($F1283="","",IFERROR(INDEX([1]Raw_Data!$AM:$AM,MATCH($F1283,[1]Raw_Data!$F:$F,0)),""))</f>
        <v/>
      </c>
      <c r="AN1283" t="str">
        <f>IF($F1283="","",IFERROR(INDEX([1]Raw_Data!$AN:$AN,MATCH($F1283,[1]Raw_Data!$F:$F,0)),""))</f>
        <v/>
      </c>
      <c r="AO1283" t="str">
        <f>IF($F1283="","",IFERROR(INDEX([1]Raw_Data!$AO:$AO,MATCH($F1283,[1]Raw_Data!$F:$F,0)),""))</f>
        <v/>
      </c>
      <c r="AP1283" t="str">
        <f>IF($F1283="","",IFERROR(INDEX([1]Raw_Data!$AP:$AP,MATCH($F1283,[1]Raw_Data!$F:$F,0)),""))</f>
        <v/>
      </c>
      <c r="AQ1283" t="str">
        <f>IF($F1283="","",IFERROR(INDEX([1]Raw_Data!$AQ:$AQ,MATCH($F1283,[1]Raw_Data!$F:$F,0)),""))</f>
        <v/>
      </c>
      <c r="AS1283" t="str">
        <f t="shared" si="266"/>
        <v/>
      </c>
      <c r="AT1283" s="67" t="str">
        <f t="shared" si="267"/>
        <v/>
      </c>
      <c r="AU1283" s="67" t="str">
        <f t="shared" si="268"/>
        <v/>
      </c>
      <c r="AV1283" s="67" t="str">
        <f t="shared" si="269"/>
        <v/>
      </c>
      <c r="AW1283" s="67" t="str">
        <f t="shared" si="270"/>
        <v/>
      </c>
      <c r="AX1283" s="67" t="str">
        <f t="shared" si="271"/>
        <v/>
      </c>
      <c r="AY1283" s="67" t="str">
        <f>IF(B1283="","",COUNTIFS($B$5:B1283,B1283,$AT$5:AT1283,AT1283))</f>
        <v/>
      </c>
      <c r="AZ1283" s="67" t="str">
        <f>IF(B1283="","",COUNTIFS($B$5:B1283,B1283,$AV$5:AV1283,AV1283))</f>
        <v/>
      </c>
      <c r="BA1283" s="67" t="str">
        <f t="shared" si="272"/>
        <v/>
      </c>
      <c r="BB1283" s="67" t="str">
        <f t="shared" si="273"/>
        <v/>
      </c>
      <c r="BC1283" s="67">
        <f t="shared" si="274"/>
        <v>0</v>
      </c>
      <c r="BD1283" s="40" t="str">
        <f t="shared" si="275"/>
        <v/>
      </c>
      <c r="BE1283" s="11" t="str">
        <f>IF($F1283="","","REV"&amp;COUNTIF($F$5:F1283,$F1283))</f>
        <v/>
      </c>
      <c r="BF1283" s="23"/>
      <c r="BG1283" s="23"/>
      <c r="BH1283" s="40" t="str">
        <f t="shared" si="276"/>
        <v/>
      </c>
      <c r="BI1283" s="40" t="str">
        <f t="shared" si="277"/>
        <v/>
      </c>
      <c r="BJ1283" s="69"/>
      <c r="BK1283" s="69"/>
      <c r="BL1283" s="69"/>
      <c r="BM1283" s="69"/>
      <c r="BN1283" s="69"/>
      <c r="BO1283" s="69"/>
      <c r="BP1283" s="69"/>
      <c r="BQ1283" s="69"/>
      <c r="BR1283" s="69"/>
      <c r="BS1283" s="69"/>
      <c r="BT1283" s="69"/>
      <c r="BU1283" s="69"/>
      <c r="BV1283" s="69"/>
      <c r="BW1283" s="69"/>
      <c r="BX1283" s="69"/>
      <c r="BY1283" s="69"/>
      <c r="BZ1283" s="69"/>
      <c r="CA1283" s="40" t="str">
        <f t="shared" si="278"/>
        <v/>
      </c>
      <c r="CC1283" s="68"/>
      <c r="CD1283" s="69"/>
      <c r="CE1283" s="68"/>
      <c r="CF1283" s="69"/>
      <c r="CG1283" s="68"/>
      <c r="CH1283" s="69"/>
      <c r="CI1283" s="68"/>
      <c r="CJ1283" s="69"/>
      <c r="CK1283" s="68"/>
      <c r="CL1283" s="69"/>
      <c r="CM1283" s="68"/>
      <c r="CN1283" s="69"/>
      <c r="CO1283" s="68"/>
      <c r="CP1283" s="69"/>
      <c r="CQ1283" s="68"/>
      <c r="CR1283" s="69"/>
      <c r="CS1283" s="68"/>
      <c r="CT1283" s="69"/>
      <c r="CU1283" s="68"/>
      <c r="CV1283" s="69"/>
      <c r="CW1283" s="68"/>
      <c r="CX1283" s="69"/>
      <c r="CY1283" s="68"/>
      <c r="CZ1283" s="69"/>
      <c r="DA1283" s="68"/>
      <c r="DB1283" s="69"/>
      <c r="DC1283" s="68"/>
      <c r="DD1283" s="69"/>
      <c r="DE1283" s="68"/>
      <c r="DF1283" s="69"/>
      <c r="DG1283" s="68"/>
      <c r="DH1283" s="69"/>
      <c r="DI1283" s="68"/>
      <c r="DJ1283" s="69"/>
      <c r="DK1283" s="23" t="str">
        <f t="shared" si="279"/>
        <v/>
      </c>
    </row>
    <row r="1284" spans="1:115" ht="14.25" customHeight="1">
      <c r="A1284" s="67" t="str">
        <f>IF($F1284="","",IFERROR(INDEX([1]Raw_Data!$A:$A,MATCH($F1284,[1]Raw_Data!$F:$F,0)),""))</f>
        <v/>
      </c>
      <c r="B1284" s="67" t="str">
        <f>IF($F1284="","",IFERROR(INDEX([1]Raw_Data!$B:$B,MATCH($F1284,[1]Raw_Data!$F:$F,0)),""))</f>
        <v/>
      </c>
      <c r="C1284" s="67" t="str">
        <f>IF($F1284="","",IFERROR(INDEX([1]Raw_Data!$C:$C,MATCH($F1284,[1]Raw_Data!$F:$F,0)),""))</f>
        <v/>
      </c>
      <c r="D1284" s="67" t="str">
        <f>IF($F1284="","",IFERROR(INDEX([1]Raw_Data!$D:$D,MATCH($F1284,[1]Raw_Data!$F:$F,0)),""))</f>
        <v/>
      </c>
      <c r="E1284" s="67" t="str">
        <f>IF($F1284="","",IFERROR(INDEX([1]Raw_Data!$E:$E,MATCH($F1284,[1]Raw_Data!$F:$F,0)),""))</f>
        <v/>
      </c>
      <c r="F1284" s="68"/>
      <c r="G1284" s="67" t="str">
        <f>IF($F1284="","",IFERROR(INDEX([1]Raw_Data!$G:$G,MATCH($F1284,[1]Raw_Data!$F:$F,0)),""))</f>
        <v/>
      </c>
      <c r="H1284" t="str">
        <f>IF($F1284="","",IFERROR(INDEX([1]Raw_Data!$H:$H,MATCH($F1284,[1]Raw_Data!$F:$F,0)),""))</f>
        <v/>
      </c>
      <c r="I1284" t="str">
        <f>IF($F1284="","",IFERROR(INDEX([1]Raw_Data!$I:$I,MATCH($F1284,[1]Raw_Data!$F:$F,0)),""))</f>
        <v/>
      </c>
      <c r="J1284" t="str">
        <f>IF($F1284="","",IFERROR(INDEX([1]Raw_Data!$J:$J,MATCH($F1284,[1]Raw_Data!$F:$F,0)),""))</f>
        <v/>
      </c>
      <c r="K1284" t="str">
        <f>IF($F1284="","",IFERROR(INDEX([1]Raw_Data!$K:$K,MATCH($F1284,[1]Raw_Data!$F:$F,0)),""))</f>
        <v/>
      </c>
      <c r="L1284" t="str">
        <f>IF($F1284="","",IFERROR(INDEX([1]Raw_Data!$L:$L,MATCH($F1284,[1]Raw_Data!$F:$F,0)),""))</f>
        <v/>
      </c>
      <c r="M1284" t="str">
        <f>IF($F1284="","",IFERROR(INDEX([1]Raw_Data!$M:$M,MATCH($F1284,[1]Raw_Data!$F:$F,0)),""))</f>
        <v/>
      </c>
      <c r="N1284" t="str">
        <f>IF($F1284="","",IFERROR(INDEX([1]Raw_Data!$N:$N,MATCH($F1284,[1]Raw_Data!$F:$F,0)),""))</f>
        <v/>
      </c>
      <c r="O1284" t="str">
        <f>IF($F1284="","",IFERROR(INDEX([1]Raw_Data!$O:$O,MATCH($F1284,[1]Raw_Data!$F:$F,0)),""))</f>
        <v/>
      </c>
      <c r="P1284" t="str">
        <f>IF($F1284="","",IFERROR(INDEX([1]Raw_Data!$P:$P,MATCH($F1284,[1]Raw_Data!$F:$F,0)),""))</f>
        <v/>
      </c>
      <c r="Q1284" t="str">
        <f>IF($F1284="","",IFERROR(INDEX([1]Raw_Data!$Q:$Q,MATCH($F1284,[1]Raw_Data!$F:$F,0)),""))</f>
        <v/>
      </c>
      <c r="R1284" t="str">
        <f>IF($F1284="","",IFERROR(INDEX([1]Raw_Data!$R:$R,MATCH($F1284,[1]Raw_Data!$F:$F,0)),""))</f>
        <v/>
      </c>
      <c r="S1284" t="str">
        <f>IF($F1284="","",IFERROR(INDEX([1]Raw_Data!$S:$S,MATCH($F1284,[1]Raw_Data!$F:$F,0)),""))</f>
        <v/>
      </c>
      <c r="T1284" t="str">
        <f>IF($F1284="","",IFERROR(INDEX([1]Raw_Data!$T:$T,MATCH($F1284,[1]Raw_Data!$F:$F,0)),""))</f>
        <v/>
      </c>
      <c r="U1284" t="str">
        <f>IF($F1284="","",IFERROR(INDEX([1]Raw_Data!$U:$U,MATCH($F1284,[1]Raw_Data!$F:$F,0)),""))</f>
        <v/>
      </c>
      <c r="V1284" t="str">
        <f>IF($F1284="","",IFERROR(INDEX([1]Raw_Data!$V:$V,MATCH($F1284,[1]Raw_Data!$F:$F,0)),""))</f>
        <v/>
      </c>
      <c r="W1284" t="str">
        <f>IF($F1284="","",IFERROR(INDEX([1]Raw_Data!$W:$W,MATCH($F1284,[1]Raw_Data!$F:$F,0)),""))</f>
        <v/>
      </c>
      <c r="X1284" t="str">
        <f>IF($F1284="","",IFERROR(INDEX([1]Raw_Data!$X:$X,MATCH($F1284,[1]Raw_Data!$F:$F,0)),""))</f>
        <v/>
      </c>
      <c r="Y1284" t="str">
        <f>IF($F1284="","",IFERROR(INDEX([1]Raw_Data!$Y:$Y,MATCH($F1284,[1]Raw_Data!$F:$F,0)),""))</f>
        <v/>
      </c>
      <c r="Z1284" t="str">
        <f>IF($F1284="","",IFERROR(INDEX([1]Raw_Data!$Z:$Z,MATCH($F1284,[1]Raw_Data!$F:$F,0)),""))</f>
        <v/>
      </c>
      <c r="AA1284" t="str">
        <f>IF($F1284="","",IFERROR(INDEX([1]Raw_Data!$AA:$AA,MATCH($F1284,[1]Raw_Data!$F:$F,0)),""))</f>
        <v/>
      </c>
      <c r="AB1284" t="str">
        <f>IF($F1284="","",IFERROR(INDEX([1]Raw_Data!$AB:$AB,MATCH($F1284,[1]Raw_Data!$F:$F,0)),""))</f>
        <v/>
      </c>
      <c r="AC1284" t="str">
        <f>IF($F1284="","",IFERROR(INDEX([1]Raw_Data!$AC:$AC,MATCH($F1284,[1]Raw_Data!$F:$F,0)),""))</f>
        <v/>
      </c>
      <c r="AD1284" t="str">
        <f>IF($F1284="","",IFERROR(INDEX([1]Raw_Data!$AD:$AD,MATCH($F1284,[1]Raw_Data!$F:$F,0)),""))</f>
        <v/>
      </c>
      <c r="AE1284" t="str">
        <f>IF($F1284="","",IFERROR(INDEX([1]Raw_Data!$AE:$AE,MATCH($F1284,[1]Raw_Data!$F:$F,0)),""))</f>
        <v/>
      </c>
      <c r="AF1284" t="str">
        <f>IF($F1284="","",IFERROR(INDEX([1]Raw_Data!$AF:$AF,MATCH($F1284,[1]Raw_Data!$F:$F,0)),""))</f>
        <v/>
      </c>
      <c r="AG1284" t="str">
        <f>IF($F1284="","",IFERROR(INDEX([1]Raw_Data!$AG:$AG,MATCH($F1284,[1]Raw_Data!$F:$F,0)),""))</f>
        <v/>
      </c>
      <c r="AH1284" t="str">
        <f>IF($F1284="","",IFERROR(INDEX([1]Raw_Data!$AH:$AH,MATCH($F1284,[1]Raw_Data!$F:$F,0)),""))</f>
        <v/>
      </c>
      <c r="AI1284" t="str">
        <f>IF($F1284="","",IFERROR(INDEX([1]Raw_Data!$AI:$AI,MATCH($F1284,[1]Raw_Data!$F:$F,0)),""))</f>
        <v/>
      </c>
      <c r="AJ1284" t="str">
        <f>IF($F1284="","",IFERROR(INDEX([1]Raw_Data!$AJ:$AJ,MATCH($F1284,[1]Raw_Data!$F:$F,0)),""))</f>
        <v/>
      </c>
      <c r="AK1284" t="str">
        <f>IF($F1284="","",IFERROR(INDEX([1]Raw_Data!$AK:$AK,MATCH($F1284,[1]Raw_Data!$F:$F,0)),""))</f>
        <v/>
      </c>
      <c r="AL1284" t="str">
        <f>IF($F1284="","",IFERROR(INDEX([1]Raw_Data!$AL:$AL,MATCH($F1284,[1]Raw_Data!$F:$F,0)),""))</f>
        <v/>
      </c>
      <c r="AM1284" t="str">
        <f>IF($F1284="","",IFERROR(INDEX([1]Raw_Data!$AM:$AM,MATCH($F1284,[1]Raw_Data!$F:$F,0)),""))</f>
        <v/>
      </c>
      <c r="AN1284" t="str">
        <f>IF($F1284="","",IFERROR(INDEX([1]Raw_Data!$AN:$AN,MATCH($F1284,[1]Raw_Data!$F:$F,0)),""))</f>
        <v/>
      </c>
      <c r="AO1284" t="str">
        <f>IF($F1284="","",IFERROR(INDEX([1]Raw_Data!$AO:$AO,MATCH($F1284,[1]Raw_Data!$F:$F,0)),""))</f>
        <v/>
      </c>
      <c r="AP1284" t="str">
        <f>IF($F1284="","",IFERROR(INDEX([1]Raw_Data!$AP:$AP,MATCH($F1284,[1]Raw_Data!$F:$F,0)),""))</f>
        <v/>
      </c>
      <c r="AQ1284" t="str">
        <f>IF($F1284="","",IFERROR(INDEX([1]Raw_Data!$AQ:$AQ,MATCH($F1284,[1]Raw_Data!$F:$F,0)),""))</f>
        <v/>
      </c>
      <c r="AS1284" t="str">
        <f t="shared" si="266"/>
        <v/>
      </c>
      <c r="AT1284" s="67" t="str">
        <f t="shared" si="267"/>
        <v/>
      </c>
      <c r="AU1284" s="67" t="str">
        <f t="shared" si="268"/>
        <v/>
      </c>
      <c r="AV1284" s="67" t="str">
        <f t="shared" si="269"/>
        <v/>
      </c>
      <c r="AW1284" s="67" t="str">
        <f t="shared" si="270"/>
        <v/>
      </c>
      <c r="AX1284" s="67" t="str">
        <f t="shared" si="271"/>
        <v/>
      </c>
      <c r="AY1284" s="67" t="str">
        <f>IF(B1284="","",COUNTIFS($B$5:B1284,B1284,$AT$5:AT1284,AT1284))</f>
        <v/>
      </c>
      <c r="AZ1284" s="67" t="str">
        <f>IF(B1284="","",COUNTIFS($B$5:B1284,B1284,$AV$5:AV1284,AV1284))</f>
        <v/>
      </c>
      <c r="BA1284" s="67" t="str">
        <f t="shared" si="272"/>
        <v/>
      </c>
      <c r="BB1284" s="67" t="str">
        <f t="shared" si="273"/>
        <v/>
      </c>
      <c r="BC1284" s="67">
        <f t="shared" si="274"/>
        <v>0</v>
      </c>
      <c r="BD1284" s="40" t="str">
        <f t="shared" si="275"/>
        <v/>
      </c>
      <c r="BE1284" s="11" t="str">
        <f>IF($F1284="","","REV"&amp;COUNTIF($F$5:F1284,$F1284))</f>
        <v/>
      </c>
      <c r="BF1284" s="23"/>
      <c r="BG1284" s="23"/>
      <c r="BH1284" s="40" t="str">
        <f t="shared" si="276"/>
        <v/>
      </c>
      <c r="BI1284" s="40" t="str">
        <f t="shared" si="277"/>
        <v/>
      </c>
      <c r="BJ1284" s="69"/>
      <c r="BK1284" s="69"/>
      <c r="BL1284" s="69"/>
      <c r="BM1284" s="69"/>
      <c r="BN1284" s="69"/>
      <c r="BO1284" s="69"/>
      <c r="BP1284" s="69"/>
      <c r="BQ1284" s="69"/>
      <c r="BR1284" s="69"/>
      <c r="BS1284" s="69"/>
      <c r="BT1284" s="69"/>
      <c r="BU1284" s="69"/>
      <c r="BV1284" s="69"/>
      <c r="BW1284" s="69"/>
      <c r="BX1284" s="69"/>
      <c r="BY1284" s="69"/>
      <c r="BZ1284" s="69"/>
      <c r="CA1284" s="40" t="str">
        <f t="shared" si="278"/>
        <v/>
      </c>
      <c r="CC1284" s="68"/>
      <c r="CD1284" s="69"/>
      <c r="CE1284" s="68"/>
      <c r="CF1284" s="69"/>
      <c r="CG1284" s="68"/>
      <c r="CH1284" s="69"/>
      <c r="CI1284" s="68"/>
      <c r="CJ1284" s="69"/>
      <c r="CK1284" s="68"/>
      <c r="CL1284" s="69"/>
      <c r="CM1284" s="68"/>
      <c r="CN1284" s="69"/>
      <c r="CO1284" s="68"/>
      <c r="CP1284" s="69"/>
      <c r="CQ1284" s="68"/>
      <c r="CR1284" s="69"/>
      <c r="CS1284" s="68"/>
      <c r="CT1284" s="69"/>
      <c r="CU1284" s="68"/>
      <c r="CV1284" s="69"/>
      <c r="CW1284" s="68"/>
      <c r="CX1284" s="69"/>
      <c r="CY1284" s="68"/>
      <c r="CZ1284" s="69"/>
      <c r="DA1284" s="68"/>
      <c r="DB1284" s="69"/>
      <c r="DC1284" s="68"/>
      <c r="DD1284" s="69"/>
      <c r="DE1284" s="68"/>
      <c r="DF1284" s="69"/>
      <c r="DG1284" s="68"/>
      <c r="DH1284" s="69"/>
      <c r="DI1284" s="68"/>
      <c r="DJ1284" s="69"/>
      <c r="DK1284" s="23" t="str">
        <f t="shared" si="279"/>
        <v/>
      </c>
    </row>
    <row r="1285" spans="1:115" ht="14.25" customHeight="1">
      <c r="A1285" s="67" t="str">
        <f>IF($F1285="","",IFERROR(INDEX([1]Raw_Data!$A:$A,MATCH($F1285,[1]Raw_Data!$F:$F,0)),""))</f>
        <v/>
      </c>
      <c r="B1285" s="67" t="str">
        <f>IF($F1285="","",IFERROR(INDEX([1]Raw_Data!$B:$B,MATCH($F1285,[1]Raw_Data!$F:$F,0)),""))</f>
        <v/>
      </c>
      <c r="C1285" s="67" t="str">
        <f>IF($F1285="","",IFERROR(INDEX([1]Raw_Data!$C:$C,MATCH($F1285,[1]Raw_Data!$F:$F,0)),""))</f>
        <v/>
      </c>
      <c r="D1285" s="67" t="str">
        <f>IF($F1285="","",IFERROR(INDEX([1]Raw_Data!$D:$D,MATCH($F1285,[1]Raw_Data!$F:$F,0)),""))</f>
        <v/>
      </c>
      <c r="E1285" s="67" t="str">
        <f>IF($F1285="","",IFERROR(INDEX([1]Raw_Data!$E:$E,MATCH($F1285,[1]Raw_Data!$F:$F,0)),""))</f>
        <v/>
      </c>
      <c r="F1285" s="68"/>
      <c r="G1285" s="67" t="str">
        <f>IF($F1285="","",IFERROR(INDEX([1]Raw_Data!$G:$G,MATCH($F1285,[1]Raw_Data!$F:$F,0)),""))</f>
        <v/>
      </c>
      <c r="H1285" t="str">
        <f>IF($F1285="","",IFERROR(INDEX([1]Raw_Data!$H:$H,MATCH($F1285,[1]Raw_Data!$F:$F,0)),""))</f>
        <v/>
      </c>
      <c r="I1285" t="str">
        <f>IF($F1285="","",IFERROR(INDEX([1]Raw_Data!$I:$I,MATCH($F1285,[1]Raw_Data!$F:$F,0)),""))</f>
        <v/>
      </c>
      <c r="J1285" t="str">
        <f>IF($F1285="","",IFERROR(INDEX([1]Raw_Data!$J:$J,MATCH($F1285,[1]Raw_Data!$F:$F,0)),""))</f>
        <v/>
      </c>
      <c r="K1285" t="str">
        <f>IF($F1285="","",IFERROR(INDEX([1]Raw_Data!$K:$K,MATCH($F1285,[1]Raw_Data!$F:$F,0)),""))</f>
        <v/>
      </c>
      <c r="L1285" t="str">
        <f>IF($F1285="","",IFERROR(INDEX([1]Raw_Data!$L:$L,MATCH($F1285,[1]Raw_Data!$F:$F,0)),""))</f>
        <v/>
      </c>
      <c r="M1285" t="str">
        <f>IF($F1285="","",IFERROR(INDEX([1]Raw_Data!$M:$M,MATCH($F1285,[1]Raw_Data!$F:$F,0)),""))</f>
        <v/>
      </c>
      <c r="N1285" t="str">
        <f>IF($F1285="","",IFERROR(INDEX([1]Raw_Data!$N:$N,MATCH($F1285,[1]Raw_Data!$F:$F,0)),""))</f>
        <v/>
      </c>
      <c r="O1285" t="str">
        <f>IF($F1285="","",IFERROR(INDEX([1]Raw_Data!$O:$O,MATCH($F1285,[1]Raw_Data!$F:$F,0)),""))</f>
        <v/>
      </c>
      <c r="P1285" t="str">
        <f>IF($F1285="","",IFERROR(INDEX([1]Raw_Data!$P:$P,MATCH($F1285,[1]Raw_Data!$F:$F,0)),""))</f>
        <v/>
      </c>
      <c r="Q1285" t="str">
        <f>IF($F1285="","",IFERROR(INDEX([1]Raw_Data!$Q:$Q,MATCH($F1285,[1]Raw_Data!$F:$F,0)),""))</f>
        <v/>
      </c>
      <c r="R1285" t="str">
        <f>IF($F1285="","",IFERROR(INDEX([1]Raw_Data!$R:$R,MATCH($F1285,[1]Raw_Data!$F:$F,0)),""))</f>
        <v/>
      </c>
      <c r="S1285" t="str">
        <f>IF($F1285="","",IFERROR(INDEX([1]Raw_Data!$S:$S,MATCH($F1285,[1]Raw_Data!$F:$F,0)),""))</f>
        <v/>
      </c>
      <c r="T1285" t="str">
        <f>IF($F1285="","",IFERROR(INDEX([1]Raw_Data!$T:$T,MATCH($F1285,[1]Raw_Data!$F:$F,0)),""))</f>
        <v/>
      </c>
      <c r="U1285" t="str">
        <f>IF($F1285="","",IFERROR(INDEX([1]Raw_Data!$U:$U,MATCH($F1285,[1]Raw_Data!$F:$F,0)),""))</f>
        <v/>
      </c>
      <c r="V1285" t="str">
        <f>IF($F1285="","",IFERROR(INDEX([1]Raw_Data!$V:$V,MATCH($F1285,[1]Raw_Data!$F:$F,0)),""))</f>
        <v/>
      </c>
      <c r="W1285" t="str">
        <f>IF($F1285="","",IFERROR(INDEX([1]Raw_Data!$W:$W,MATCH($F1285,[1]Raw_Data!$F:$F,0)),""))</f>
        <v/>
      </c>
      <c r="X1285" t="str">
        <f>IF($F1285="","",IFERROR(INDEX([1]Raw_Data!$X:$X,MATCH($F1285,[1]Raw_Data!$F:$F,0)),""))</f>
        <v/>
      </c>
      <c r="Y1285" t="str">
        <f>IF($F1285="","",IFERROR(INDEX([1]Raw_Data!$Y:$Y,MATCH($F1285,[1]Raw_Data!$F:$F,0)),""))</f>
        <v/>
      </c>
      <c r="Z1285" t="str">
        <f>IF($F1285="","",IFERROR(INDEX([1]Raw_Data!$Z:$Z,MATCH($F1285,[1]Raw_Data!$F:$F,0)),""))</f>
        <v/>
      </c>
      <c r="AA1285" t="str">
        <f>IF($F1285="","",IFERROR(INDEX([1]Raw_Data!$AA:$AA,MATCH($F1285,[1]Raw_Data!$F:$F,0)),""))</f>
        <v/>
      </c>
      <c r="AB1285" t="str">
        <f>IF($F1285="","",IFERROR(INDEX([1]Raw_Data!$AB:$AB,MATCH($F1285,[1]Raw_Data!$F:$F,0)),""))</f>
        <v/>
      </c>
      <c r="AC1285" t="str">
        <f>IF($F1285="","",IFERROR(INDEX([1]Raw_Data!$AC:$AC,MATCH($F1285,[1]Raw_Data!$F:$F,0)),""))</f>
        <v/>
      </c>
      <c r="AD1285" t="str">
        <f>IF($F1285="","",IFERROR(INDEX([1]Raw_Data!$AD:$AD,MATCH($F1285,[1]Raw_Data!$F:$F,0)),""))</f>
        <v/>
      </c>
      <c r="AE1285" t="str">
        <f>IF($F1285="","",IFERROR(INDEX([1]Raw_Data!$AE:$AE,MATCH($F1285,[1]Raw_Data!$F:$F,0)),""))</f>
        <v/>
      </c>
      <c r="AF1285" t="str">
        <f>IF($F1285="","",IFERROR(INDEX([1]Raw_Data!$AF:$AF,MATCH($F1285,[1]Raw_Data!$F:$F,0)),""))</f>
        <v/>
      </c>
      <c r="AG1285" t="str">
        <f>IF($F1285="","",IFERROR(INDEX([1]Raw_Data!$AG:$AG,MATCH($F1285,[1]Raw_Data!$F:$F,0)),""))</f>
        <v/>
      </c>
      <c r="AH1285" t="str">
        <f>IF($F1285="","",IFERROR(INDEX([1]Raw_Data!$AH:$AH,MATCH($F1285,[1]Raw_Data!$F:$F,0)),""))</f>
        <v/>
      </c>
      <c r="AI1285" t="str">
        <f>IF($F1285="","",IFERROR(INDEX([1]Raw_Data!$AI:$AI,MATCH($F1285,[1]Raw_Data!$F:$F,0)),""))</f>
        <v/>
      </c>
      <c r="AJ1285" t="str">
        <f>IF($F1285="","",IFERROR(INDEX([1]Raw_Data!$AJ:$AJ,MATCH($F1285,[1]Raw_Data!$F:$F,0)),""))</f>
        <v/>
      </c>
      <c r="AK1285" t="str">
        <f>IF($F1285="","",IFERROR(INDEX([1]Raw_Data!$AK:$AK,MATCH($F1285,[1]Raw_Data!$F:$F,0)),""))</f>
        <v/>
      </c>
      <c r="AL1285" t="str">
        <f>IF($F1285="","",IFERROR(INDEX([1]Raw_Data!$AL:$AL,MATCH($F1285,[1]Raw_Data!$F:$F,0)),""))</f>
        <v/>
      </c>
      <c r="AM1285" t="str">
        <f>IF($F1285="","",IFERROR(INDEX([1]Raw_Data!$AM:$AM,MATCH($F1285,[1]Raw_Data!$F:$F,0)),""))</f>
        <v/>
      </c>
      <c r="AN1285" t="str">
        <f>IF($F1285="","",IFERROR(INDEX([1]Raw_Data!$AN:$AN,MATCH($F1285,[1]Raw_Data!$F:$F,0)),""))</f>
        <v/>
      </c>
      <c r="AO1285" t="str">
        <f>IF($F1285="","",IFERROR(INDEX([1]Raw_Data!$AO:$AO,MATCH($F1285,[1]Raw_Data!$F:$F,0)),""))</f>
        <v/>
      </c>
      <c r="AP1285" t="str">
        <f>IF($F1285="","",IFERROR(INDEX([1]Raw_Data!$AP:$AP,MATCH($F1285,[1]Raw_Data!$F:$F,0)),""))</f>
        <v/>
      </c>
      <c r="AQ1285" t="str">
        <f>IF($F1285="","",IFERROR(INDEX([1]Raw_Data!$AQ:$AQ,MATCH($F1285,[1]Raw_Data!$F:$F,0)),""))</f>
        <v/>
      </c>
      <c r="AS1285" t="str">
        <f t="shared" ref="AS1285:AS1348" si="280">IF($F1285="","",SUM(IF($CC1285="",$H1285,$CC1285),IF($CE1285="",$J1285,$CE1285),IF($CG1285="",$L1285,$CG1285),IF($CI1285="",$N1285,$CI1285),IF($CK1285="",$P1285,$CK1285),IF($CM1285="",$R1285,$CM1285),IF($CO1285="",$T1285,$CO1285),IF($CQ1285="",$V1285,$CQ1285),IF($CS1285="",$X1285,$CS1285),IF($CU1285="",$Z1285,$CU1285),IF($CW1285="",$AB1285,$CW1285),IF($CY1285="",$AD1285,$CY1285),IF($DA1285="",$AF1285,$DA1285),IF($DC1285="",$AH1285,$DC1285),IF($DE1285="",$AJ1285,$DE1285),IF($DG1285="",$AL1285,$DG1285),IF($DI1285="",$AN1285,$DI1285)))</f>
        <v/>
      </c>
      <c r="AT1285" s="67" t="str">
        <f t="shared" ref="AT1285:AT1348" si="281">IF(C1285="","",DATE(YEAR(C1285),MONTH(C1285),1))</f>
        <v/>
      </c>
      <c r="AU1285" s="67" t="str">
        <f t="shared" ref="AU1285:AU1348" si="282">IF(AT1285="","",TEXT(AT1285,"mmmm yyyy"))</f>
        <v/>
      </c>
      <c r="AV1285" s="67" t="str">
        <f t="shared" ref="AV1285:AV1348" si="283">IF(C1285="","",C1285-WEEKDAY(C1285,2)+1)</f>
        <v/>
      </c>
      <c r="AW1285" s="67" t="str">
        <f t="shared" ref="AW1285:AW1348" si="284">IF(AV1285="","",AV1285+6)</f>
        <v/>
      </c>
      <c r="AX1285" s="67" t="str">
        <f t="shared" ref="AX1285:AX1348" si="285">IF(AV1285="","",TEXT(AV1285,"dd/mm/yyyy")&amp;" - "&amp;TEXT(AW1285,"dd/mm/yyyy"))</f>
        <v/>
      </c>
      <c r="AY1285" s="67" t="str">
        <f>IF(B1285="","",COUNTIFS($B$5:B1285,B1285,$AT$5:AT1285,AT1285))</f>
        <v/>
      </c>
      <c r="AZ1285" s="67" t="str">
        <f>IF(B1285="","",COUNTIFS($B$5:B1285,B1285,$AV$5:AV1285,AV1285))</f>
        <v/>
      </c>
      <c r="BA1285" s="67" t="str">
        <f t="shared" ref="BA1285:BA1348" si="286">IF(B1285="","",TEXT(AY1285,"00")&amp;"|"&amp;B1285&amp;"|"&amp;TEXT(AT1285,"yyyymmdd"))</f>
        <v/>
      </c>
      <c r="BB1285" s="67" t="str">
        <f t="shared" ref="BB1285:BB1348" si="287">IF(B1285="","",TEXT(AZ1285,"00")&amp;"|"&amp;B1285&amp;"|"&amp;TEXT(AV1285,"yyyymmdd"))</f>
        <v/>
      </c>
      <c r="BC1285" s="67">
        <f t="shared" ref="BC1285:BC1348" si="288">IF(OR(AP1285="YES",AP1285="Yes",AP1285="Y",AP1285=1),1,0)</f>
        <v>0</v>
      </c>
      <c r="BD1285" s="40" t="str">
        <f t="shared" ref="BD1285:BD1348" si="289">IF($F1285="","",IF(OR($BF1285="Completed",$BF1285="Rejected",$BF1285="Approved",$BF1285="Revised",$BF1285="No Change",$BG1285="Revised",$BG1285="No Change",$BG1285="Approved",$BG1285="Rejected"),"Revised","Appeal"))</f>
        <v/>
      </c>
      <c r="BE1285" s="11" t="str">
        <f>IF($F1285="","","REV"&amp;COUNTIF($F$5:F1285,$F1285))</f>
        <v/>
      </c>
      <c r="BF1285" s="23"/>
      <c r="BG1285" s="23"/>
      <c r="BH1285" s="40" t="str">
        <f t="shared" ref="BH1285:BH1348" si="290">IF($F1285="","",$F1285&amp;"-ORI")</f>
        <v/>
      </c>
      <c r="BI1285" s="40" t="str">
        <f t="shared" ref="BI1285:BI1348" si="291">IF(OR($F1285="",$BE1285=""),"",$F1285&amp;"-"&amp;$BE1285)</f>
        <v/>
      </c>
      <c r="BJ1285" s="69"/>
      <c r="BK1285" s="69"/>
      <c r="BL1285" s="69"/>
      <c r="BM1285" s="69"/>
      <c r="BN1285" s="69"/>
      <c r="BO1285" s="69"/>
      <c r="BP1285" s="69"/>
      <c r="BQ1285" s="69"/>
      <c r="BR1285" s="69"/>
      <c r="BS1285" s="69"/>
      <c r="BT1285" s="69"/>
      <c r="BU1285" s="69"/>
      <c r="BV1285" s="69"/>
      <c r="BW1285" s="69"/>
      <c r="BX1285" s="69"/>
      <c r="BY1285" s="69"/>
      <c r="BZ1285" s="69"/>
      <c r="CA1285" s="40" t="str">
        <f t="shared" ref="CA1285:CA1348" si="292">IF(OR($F1285="",$BE1285=""),"",$F1285&amp;"|"&amp;$BE1285)</f>
        <v/>
      </c>
      <c r="CC1285" s="68"/>
      <c r="CD1285" s="69"/>
      <c r="CE1285" s="68"/>
      <c r="CF1285" s="69"/>
      <c r="CG1285" s="68"/>
      <c r="CH1285" s="69"/>
      <c r="CI1285" s="68"/>
      <c r="CJ1285" s="69"/>
      <c r="CK1285" s="68"/>
      <c r="CL1285" s="69"/>
      <c r="CM1285" s="68"/>
      <c r="CN1285" s="69"/>
      <c r="CO1285" s="68"/>
      <c r="CP1285" s="69"/>
      <c r="CQ1285" s="68"/>
      <c r="CR1285" s="69"/>
      <c r="CS1285" s="68"/>
      <c r="CT1285" s="69"/>
      <c r="CU1285" s="68"/>
      <c r="CV1285" s="69"/>
      <c r="CW1285" s="68"/>
      <c r="CX1285" s="69"/>
      <c r="CY1285" s="68"/>
      <c r="CZ1285" s="69"/>
      <c r="DA1285" s="68"/>
      <c r="DB1285" s="69"/>
      <c r="DC1285" s="68"/>
      <c r="DD1285" s="69"/>
      <c r="DE1285" s="68"/>
      <c r="DF1285" s="69"/>
      <c r="DG1285" s="68"/>
      <c r="DH1285" s="69"/>
      <c r="DI1285" s="68"/>
      <c r="DJ1285" s="69"/>
      <c r="DK1285" s="23" t="str">
        <f t="shared" ref="DK1285:DK1348" si="293">IF($F1285="","",IF(OR(AND($CC1285&lt;&gt;"",$CC1285&lt;&gt;$H1285),AND($CE1285&lt;&gt;"",$CE1285&lt;&gt;$J1285),AND($CG1285&lt;&gt;"",$CG1285&lt;&gt;$L1285),AND($CI1285&lt;&gt;"",$CI1285&lt;&gt;$N1285),AND($CK1285&lt;&gt;"",$CK1285&lt;&gt;$P1285),AND($CM1285&lt;&gt;"",$CM1285&lt;&gt;$R1285),AND($CO1285&lt;&gt;"",$CO1285&lt;&gt;$T1285),AND($CQ1285&lt;&gt;"",$CQ1285&lt;&gt;$V1285),AND($CS1285&lt;&gt;"",$CS1285&lt;&gt;$X1285),AND($CU1285&lt;&gt;"",$CU1285&lt;&gt;$Z1285),AND($CW1285&lt;&gt;"",$CW1285&lt;&gt;$AB1285),AND($CY1285&lt;&gt;"",$CY1285&lt;&gt;$AD1285),AND($DA1285&lt;&gt;"",$DA1285&lt;&gt;$AF1285),AND($DC1285&lt;&gt;"",$DC1285&lt;&gt;$AH1285),AND($DE1285&lt;&gt;"",$DE1285&lt;&gt;$AJ1285),AND($DG1285&lt;&gt;"",$DG1285&lt;&gt;$AL1285),AND($DI1285&lt;&gt;"",$DI1285&lt;&gt;$AN1285)),"Score changed",IF(OR(AND($CD1285&lt;&gt;"",$CD1285&lt;&gt;$I1285),AND($CF1285&lt;&gt;"",$CF1285&lt;&gt;$K1285),AND($CH1285&lt;&gt;"",$CH1285&lt;&gt;$M1285),AND($CJ1285&lt;&gt;"",$CJ1285&lt;&gt;$O1285),AND($CL1285&lt;&gt;"",$CL1285&lt;&gt;$Q1285),AND($CN1285&lt;&gt;"",$CN1285&lt;&gt;$S1285),AND($CP1285&lt;&gt;"",$CP1285&lt;&gt;$U1285),AND($CR1285&lt;&gt;"",$CR1285&lt;&gt;$W1285),AND($CT1285&lt;&gt;"",$CT1285&lt;&gt;$Y1285),AND($CV1285&lt;&gt;"",$CV1285&lt;&gt;$AA1285),AND($CX1285&lt;&gt;"",$CX1285&lt;&gt;$AC1285),AND($CZ1285&lt;&gt;"",$CZ1285&lt;&gt;$AE1285),AND($DB1285&lt;&gt;"",$DB1285&lt;&gt;$AG1285),AND($DD1285&lt;&gt;"",$DD1285&lt;&gt;$AI1285),AND($DF1285&lt;&gt;"",$DF1285&lt;&gt;$AK1285),AND($DH1285&lt;&gt;"",$DH1285&lt;&gt;$AM1285),AND($DJ1285&lt;&gt;"",$DJ1285&lt;&gt;$AO1285)),"Rewrite only","No change entered")))</f>
        <v/>
      </c>
    </row>
    <row r="1286" spans="1:115" ht="14.25" customHeight="1">
      <c r="A1286" s="67" t="str">
        <f>IF($F1286="","",IFERROR(INDEX([1]Raw_Data!$A:$A,MATCH($F1286,[1]Raw_Data!$F:$F,0)),""))</f>
        <v/>
      </c>
      <c r="B1286" s="67" t="str">
        <f>IF($F1286="","",IFERROR(INDEX([1]Raw_Data!$B:$B,MATCH($F1286,[1]Raw_Data!$F:$F,0)),""))</f>
        <v/>
      </c>
      <c r="C1286" s="67" t="str">
        <f>IF($F1286="","",IFERROR(INDEX([1]Raw_Data!$C:$C,MATCH($F1286,[1]Raw_Data!$F:$F,0)),""))</f>
        <v/>
      </c>
      <c r="D1286" s="67" t="str">
        <f>IF($F1286="","",IFERROR(INDEX([1]Raw_Data!$D:$D,MATCH($F1286,[1]Raw_Data!$F:$F,0)),""))</f>
        <v/>
      </c>
      <c r="E1286" s="67" t="str">
        <f>IF($F1286="","",IFERROR(INDEX([1]Raw_Data!$E:$E,MATCH($F1286,[1]Raw_Data!$F:$F,0)),""))</f>
        <v/>
      </c>
      <c r="F1286" s="68"/>
      <c r="G1286" s="67" t="str">
        <f>IF($F1286="","",IFERROR(INDEX([1]Raw_Data!$G:$G,MATCH($F1286,[1]Raw_Data!$F:$F,0)),""))</f>
        <v/>
      </c>
      <c r="H1286" t="str">
        <f>IF($F1286="","",IFERROR(INDEX([1]Raw_Data!$H:$H,MATCH($F1286,[1]Raw_Data!$F:$F,0)),""))</f>
        <v/>
      </c>
      <c r="I1286" t="str">
        <f>IF($F1286="","",IFERROR(INDEX([1]Raw_Data!$I:$I,MATCH($F1286,[1]Raw_Data!$F:$F,0)),""))</f>
        <v/>
      </c>
      <c r="J1286" t="str">
        <f>IF($F1286="","",IFERROR(INDEX([1]Raw_Data!$J:$J,MATCH($F1286,[1]Raw_Data!$F:$F,0)),""))</f>
        <v/>
      </c>
      <c r="K1286" t="str">
        <f>IF($F1286="","",IFERROR(INDEX([1]Raw_Data!$K:$K,MATCH($F1286,[1]Raw_Data!$F:$F,0)),""))</f>
        <v/>
      </c>
      <c r="L1286" t="str">
        <f>IF($F1286="","",IFERROR(INDEX([1]Raw_Data!$L:$L,MATCH($F1286,[1]Raw_Data!$F:$F,0)),""))</f>
        <v/>
      </c>
      <c r="M1286" t="str">
        <f>IF($F1286="","",IFERROR(INDEX([1]Raw_Data!$M:$M,MATCH($F1286,[1]Raw_Data!$F:$F,0)),""))</f>
        <v/>
      </c>
      <c r="N1286" t="str">
        <f>IF($F1286="","",IFERROR(INDEX([1]Raw_Data!$N:$N,MATCH($F1286,[1]Raw_Data!$F:$F,0)),""))</f>
        <v/>
      </c>
      <c r="O1286" t="str">
        <f>IF($F1286="","",IFERROR(INDEX([1]Raw_Data!$O:$O,MATCH($F1286,[1]Raw_Data!$F:$F,0)),""))</f>
        <v/>
      </c>
      <c r="P1286" t="str">
        <f>IF($F1286="","",IFERROR(INDEX([1]Raw_Data!$P:$P,MATCH($F1286,[1]Raw_Data!$F:$F,0)),""))</f>
        <v/>
      </c>
      <c r="Q1286" t="str">
        <f>IF($F1286="","",IFERROR(INDEX([1]Raw_Data!$Q:$Q,MATCH($F1286,[1]Raw_Data!$F:$F,0)),""))</f>
        <v/>
      </c>
      <c r="R1286" t="str">
        <f>IF($F1286="","",IFERROR(INDEX([1]Raw_Data!$R:$R,MATCH($F1286,[1]Raw_Data!$F:$F,0)),""))</f>
        <v/>
      </c>
      <c r="S1286" t="str">
        <f>IF($F1286="","",IFERROR(INDEX([1]Raw_Data!$S:$S,MATCH($F1286,[1]Raw_Data!$F:$F,0)),""))</f>
        <v/>
      </c>
      <c r="T1286" t="str">
        <f>IF($F1286="","",IFERROR(INDEX([1]Raw_Data!$T:$T,MATCH($F1286,[1]Raw_Data!$F:$F,0)),""))</f>
        <v/>
      </c>
      <c r="U1286" t="str">
        <f>IF($F1286="","",IFERROR(INDEX([1]Raw_Data!$U:$U,MATCH($F1286,[1]Raw_Data!$F:$F,0)),""))</f>
        <v/>
      </c>
      <c r="V1286" t="str">
        <f>IF($F1286="","",IFERROR(INDEX([1]Raw_Data!$V:$V,MATCH($F1286,[1]Raw_Data!$F:$F,0)),""))</f>
        <v/>
      </c>
      <c r="W1286" t="str">
        <f>IF($F1286="","",IFERROR(INDEX([1]Raw_Data!$W:$W,MATCH($F1286,[1]Raw_Data!$F:$F,0)),""))</f>
        <v/>
      </c>
      <c r="X1286" t="str">
        <f>IF($F1286="","",IFERROR(INDEX([1]Raw_Data!$X:$X,MATCH($F1286,[1]Raw_Data!$F:$F,0)),""))</f>
        <v/>
      </c>
      <c r="Y1286" t="str">
        <f>IF($F1286="","",IFERROR(INDEX([1]Raw_Data!$Y:$Y,MATCH($F1286,[1]Raw_Data!$F:$F,0)),""))</f>
        <v/>
      </c>
      <c r="Z1286" t="str">
        <f>IF($F1286="","",IFERROR(INDEX([1]Raw_Data!$Z:$Z,MATCH($F1286,[1]Raw_Data!$F:$F,0)),""))</f>
        <v/>
      </c>
      <c r="AA1286" t="str">
        <f>IF($F1286="","",IFERROR(INDEX([1]Raw_Data!$AA:$AA,MATCH($F1286,[1]Raw_Data!$F:$F,0)),""))</f>
        <v/>
      </c>
      <c r="AB1286" t="str">
        <f>IF($F1286="","",IFERROR(INDEX([1]Raw_Data!$AB:$AB,MATCH($F1286,[1]Raw_Data!$F:$F,0)),""))</f>
        <v/>
      </c>
      <c r="AC1286" t="str">
        <f>IF($F1286="","",IFERROR(INDEX([1]Raw_Data!$AC:$AC,MATCH($F1286,[1]Raw_Data!$F:$F,0)),""))</f>
        <v/>
      </c>
      <c r="AD1286" t="str">
        <f>IF($F1286="","",IFERROR(INDEX([1]Raw_Data!$AD:$AD,MATCH($F1286,[1]Raw_Data!$F:$F,0)),""))</f>
        <v/>
      </c>
      <c r="AE1286" t="str">
        <f>IF($F1286="","",IFERROR(INDEX([1]Raw_Data!$AE:$AE,MATCH($F1286,[1]Raw_Data!$F:$F,0)),""))</f>
        <v/>
      </c>
      <c r="AF1286" t="str">
        <f>IF($F1286="","",IFERROR(INDEX([1]Raw_Data!$AF:$AF,MATCH($F1286,[1]Raw_Data!$F:$F,0)),""))</f>
        <v/>
      </c>
      <c r="AG1286" t="str">
        <f>IF($F1286="","",IFERROR(INDEX([1]Raw_Data!$AG:$AG,MATCH($F1286,[1]Raw_Data!$F:$F,0)),""))</f>
        <v/>
      </c>
      <c r="AH1286" t="str">
        <f>IF($F1286="","",IFERROR(INDEX([1]Raw_Data!$AH:$AH,MATCH($F1286,[1]Raw_Data!$F:$F,0)),""))</f>
        <v/>
      </c>
      <c r="AI1286" t="str">
        <f>IF($F1286="","",IFERROR(INDEX([1]Raw_Data!$AI:$AI,MATCH($F1286,[1]Raw_Data!$F:$F,0)),""))</f>
        <v/>
      </c>
      <c r="AJ1286" t="str">
        <f>IF($F1286="","",IFERROR(INDEX([1]Raw_Data!$AJ:$AJ,MATCH($F1286,[1]Raw_Data!$F:$F,0)),""))</f>
        <v/>
      </c>
      <c r="AK1286" t="str">
        <f>IF($F1286="","",IFERROR(INDEX([1]Raw_Data!$AK:$AK,MATCH($F1286,[1]Raw_Data!$F:$F,0)),""))</f>
        <v/>
      </c>
      <c r="AL1286" t="str">
        <f>IF($F1286="","",IFERROR(INDEX([1]Raw_Data!$AL:$AL,MATCH($F1286,[1]Raw_Data!$F:$F,0)),""))</f>
        <v/>
      </c>
      <c r="AM1286" t="str">
        <f>IF($F1286="","",IFERROR(INDEX([1]Raw_Data!$AM:$AM,MATCH($F1286,[1]Raw_Data!$F:$F,0)),""))</f>
        <v/>
      </c>
      <c r="AN1286" t="str">
        <f>IF($F1286="","",IFERROR(INDEX([1]Raw_Data!$AN:$AN,MATCH($F1286,[1]Raw_Data!$F:$F,0)),""))</f>
        <v/>
      </c>
      <c r="AO1286" t="str">
        <f>IF($F1286="","",IFERROR(INDEX([1]Raw_Data!$AO:$AO,MATCH($F1286,[1]Raw_Data!$F:$F,0)),""))</f>
        <v/>
      </c>
      <c r="AP1286" t="str">
        <f>IF($F1286="","",IFERROR(INDEX([1]Raw_Data!$AP:$AP,MATCH($F1286,[1]Raw_Data!$F:$F,0)),""))</f>
        <v/>
      </c>
      <c r="AQ1286" t="str">
        <f>IF($F1286="","",IFERROR(INDEX([1]Raw_Data!$AQ:$AQ,MATCH($F1286,[1]Raw_Data!$F:$F,0)),""))</f>
        <v/>
      </c>
      <c r="AS1286" t="str">
        <f t="shared" si="280"/>
        <v/>
      </c>
      <c r="AT1286" s="67" t="str">
        <f t="shared" si="281"/>
        <v/>
      </c>
      <c r="AU1286" s="67" t="str">
        <f t="shared" si="282"/>
        <v/>
      </c>
      <c r="AV1286" s="67" t="str">
        <f t="shared" si="283"/>
        <v/>
      </c>
      <c r="AW1286" s="67" t="str">
        <f t="shared" si="284"/>
        <v/>
      </c>
      <c r="AX1286" s="67" t="str">
        <f t="shared" si="285"/>
        <v/>
      </c>
      <c r="AY1286" s="67" t="str">
        <f>IF(B1286="","",COUNTIFS($B$5:B1286,B1286,$AT$5:AT1286,AT1286))</f>
        <v/>
      </c>
      <c r="AZ1286" s="67" t="str">
        <f>IF(B1286="","",COUNTIFS($B$5:B1286,B1286,$AV$5:AV1286,AV1286))</f>
        <v/>
      </c>
      <c r="BA1286" s="67" t="str">
        <f t="shared" si="286"/>
        <v/>
      </c>
      <c r="BB1286" s="67" t="str">
        <f t="shared" si="287"/>
        <v/>
      </c>
      <c r="BC1286" s="67">
        <f t="shared" si="288"/>
        <v>0</v>
      </c>
      <c r="BD1286" s="40" t="str">
        <f t="shared" si="289"/>
        <v/>
      </c>
      <c r="BE1286" s="11" t="str">
        <f>IF($F1286="","","REV"&amp;COUNTIF($F$5:F1286,$F1286))</f>
        <v/>
      </c>
      <c r="BF1286" s="23"/>
      <c r="BG1286" s="23"/>
      <c r="BH1286" s="40" t="str">
        <f t="shared" si="290"/>
        <v/>
      </c>
      <c r="BI1286" s="40" t="str">
        <f t="shared" si="291"/>
        <v/>
      </c>
      <c r="BJ1286" s="69"/>
      <c r="BK1286" s="69"/>
      <c r="BL1286" s="69"/>
      <c r="BM1286" s="69"/>
      <c r="BN1286" s="69"/>
      <c r="BO1286" s="69"/>
      <c r="BP1286" s="69"/>
      <c r="BQ1286" s="69"/>
      <c r="BR1286" s="69"/>
      <c r="BS1286" s="69"/>
      <c r="BT1286" s="69"/>
      <c r="BU1286" s="69"/>
      <c r="BV1286" s="69"/>
      <c r="BW1286" s="69"/>
      <c r="BX1286" s="69"/>
      <c r="BY1286" s="69"/>
      <c r="BZ1286" s="69"/>
      <c r="CA1286" s="40" t="str">
        <f t="shared" si="292"/>
        <v/>
      </c>
      <c r="CC1286" s="68"/>
      <c r="CD1286" s="69"/>
      <c r="CE1286" s="68"/>
      <c r="CF1286" s="69"/>
      <c r="CG1286" s="68"/>
      <c r="CH1286" s="69"/>
      <c r="CI1286" s="68"/>
      <c r="CJ1286" s="69"/>
      <c r="CK1286" s="68"/>
      <c r="CL1286" s="69"/>
      <c r="CM1286" s="68"/>
      <c r="CN1286" s="69"/>
      <c r="CO1286" s="68"/>
      <c r="CP1286" s="69"/>
      <c r="CQ1286" s="68"/>
      <c r="CR1286" s="69"/>
      <c r="CS1286" s="68"/>
      <c r="CT1286" s="69"/>
      <c r="CU1286" s="68"/>
      <c r="CV1286" s="69"/>
      <c r="CW1286" s="68"/>
      <c r="CX1286" s="69"/>
      <c r="CY1286" s="68"/>
      <c r="CZ1286" s="69"/>
      <c r="DA1286" s="68"/>
      <c r="DB1286" s="69"/>
      <c r="DC1286" s="68"/>
      <c r="DD1286" s="69"/>
      <c r="DE1286" s="68"/>
      <c r="DF1286" s="69"/>
      <c r="DG1286" s="68"/>
      <c r="DH1286" s="69"/>
      <c r="DI1286" s="68"/>
      <c r="DJ1286" s="69"/>
      <c r="DK1286" s="23" t="str">
        <f t="shared" si="293"/>
        <v/>
      </c>
    </row>
    <row r="1287" spans="1:115" ht="14.25" customHeight="1">
      <c r="A1287" s="67" t="str">
        <f>IF($F1287="","",IFERROR(INDEX([1]Raw_Data!$A:$A,MATCH($F1287,[1]Raw_Data!$F:$F,0)),""))</f>
        <v/>
      </c>
      <c r="B1287" s="67" t="str">
        <f>IF($F1287="","",IFERROR(INDEX([1]Raw_Data!$B:$B,MATCH($F1287,[1]Raw_Data!$F:$F,0)),""))</f>
        <v/>
      </c>
      <c r="C1287" s="67" t="str">
        <f>IF($F1287="","",IFERROR(INDEX([1]Raw_Data!$C:$C,MATCH($F1287,[1]Raw_Data!$F:$F,0)),""))</f>
        <v/>
      </c>
      <c r="D1287" s="67" t="str">
        <f>IF($F1287="","",IFERROR(INDEX([1]Raw_Data!$D:$D,MATCH($F1287,[1]Raw_Data!$F:$F,0)),""))</f>
        <v/>
      </c>
      <c r="E1287" s="67" t="str">
        <f>IF($F1287="","",IFERROR(INDEX([1]Raw_Data!$E:$E,MATCH($F1287,[1]Raw_Data!$F:$F,0)),""))</f>
        <v/>
      </c>
      <c r="F1287" s="68"/>
      <c r="G1287" s="67" t="str">
        <f>IF($F1287="","",IFERROR(INDEX([1]Raw_Data!$G:$G,MATCH($F1287,[1]Raw_Data!$F:$F,0)),""))</f>
        <v/>
      </c>
      <c r="H1287" t="str">
        <f>IF($F1287="","",IFERROR(INDEX([1]Raw_Data!$H:$H,MATCH($F1287,[1]Raw_Data!$F:$F,0)),""))</f>
        <v/>
      </c>
      <c r="I1287" t="str">
        <f>IF($F1287="","",IFERROR(INDEX([1]Raw_Data!$I:$I,MATCH($F1287,[1]Raw_Data!$F:$F,0)),""))</f>
        <v/>
      </c>
      <c r="J1287" t="str">
        <f>IF($F1287="","",IFERROR(INDEX([1]Raw_Data!$J:$J,MATCH($F1287,[1]Raw_Data!$F:$F,0)),""))</f>
        <v/>
      </c>
      <c r="K1287" t="str">
        <f>IF($F1287="","",IFERROR(INDEX([1]Raw_Data!$K:$K,MATCH($F1287,[1]Raw_Data!$F:$F,0)),""))</f>
        <v/>
      </c>
      <c r="L1287" t="str">
        <f>IF($F1287="","",IFERROR(INDEX([1]Raw_Data!$L:$L,MATCH($F1287,[1]Raw_Data!$F:$F,0)),""))</f>
        <v/>
      </c>
      <c r="M1287" t="str">
        <f>IF($F1287="","",IFERROR(INDEX([1]Raw_Data!$M:$M,MATCH($F1287,[1]Raw_Data!$F:$F,0)),""))</f>
        <v/>
      </c>
      <c r="N1287" t="str">
        <f>IF($F1287="","",IFERROR(INDEX([1]Raw_Data!$N:$N,MATCH($F1287,[1]Raw_Data!$F:$F,0)),""))</f>
        <v/>
      </c>
      <c r="O1287" t="str">
        <f>IF($F1287="","",IFERROR(INDEX([1]Raw_Data!$O:$O,MATCH($F1287,[1]Raw_Data!$F:$F,0)),""))</f>
        <v/>
      </c>
      <c r="P1287" t="str">
        <f>IF($F1287="","",IFERROR(INDEX([1]Raw_Data!$P:$P,MATCH($F1287,[1]Raw_Data!$F:$F,0)),""))</f>
        <v/>
      </c>
      <c r="Q1287" t="str">
        <f>IF($F1287="","",IFERROR(INDEX([1]Raw_Data!$Q:$Q,MATCH($F1287,[1]Raw_Data!$F:$F,0)),""))</f>
        <v/>
      </c>
      <c r="R1287" t="str">
        <f>IF($F1287="","",IFERROR(INDEX([1]Raw_Data!$R:$R,MATCH($F1287,[1]Raw_Data!$F:$F,0)),""))</f>
        <v/>
      </c>
      <c r="S1287" t="str">
        <f>IF($F1287="","",IFERROR(INDEX([1]Raw_Data!$S:$S,MATCH($F1287,[1]Raw_Data!$F:$F,0)),""))</f>
        <v/>
      </c>
      <c r="T1287" t="str">
        <f>IF($F1287="","",IFERROR(INDEX([1]Raw_Data!$T:$T,MATCH($F1287,[1]Raw_Data!$F:$F,0)),""))</f>
        <v/>
      </c>
      <c r="U1287" t="str">
        <f>IF($F1287="","",IFERROR(INDEX([1]Raw_Data!$U:$U,MATCH($F1287,[1]Raw_Data!$F:$F,0)),""))</f>
        <v/>
      </c>
      <c r="V1287" t="str">
        <f>IF($F1287="","",IFERROR(INDEX([1]Raw_Data!$V:$V,MATCH($F1287,[1]Raw_Data!$F:$F,0)),""))</f>
        <v/>
      </c>
      <c r="W1287" t="str">
        <f>IF($F1287="","",IFERROR(INDEX([1]Raw_Data!$W:$W,MATCH($F1287,[1]Raw_Data!$F:$F,0)),""))</f>
        <v/>
      </c>
      <c r="X1287" t="str">
        <f>IF($F1287="","",IFERROR(INDEX([1]Raw_Data!$X:$X,MATCH($F1287,[1]Raw_Data!$F:$F,0)),""))</f>
        <v/>
      </c>
      <c r="Y1287" t="str">
        <f>IF($F1287="","",IFERROR(INDEX([1]Raw_Data!$Y:$Y,MATCH($F1287,[1]Raw_Data!$F:$F,0)),""))</f>
        <v/>
      </c>
      <c r="Z1287" t="str">
        <f>IF($F1287="","",IFERROR(INDEX([1]Raw_Data!$Z:$Z,MATCH($F1287,[1]Raw_Data!$F:$F,0)),""))</f>
        <v/>
      </c>
      <c r="AA1287" t="str">
        <f>IF($F1287="","",IFERROR(INDEX([1]Raw_Data!$AA:$AA,MATCH($F1287,[1]Raw_Data!$F:$F,0)),""))</f>
        <v/>
      </c>
      <c r="AB1287" t="str">
        <f>IF($F1287="","",IFERROR(INDEX([1]Raw_Data!$AB:$AB,MATCH($F1287,[1]Raw_Data!$F:$F,0)),""))</f>
        <v/>
      </c>
      <c r="AC1287" t="str">
        <f>IF($F1287="","",IFERROR(INDEX([1]Raw_Data!$AC:$AC,MATCH($F1287,[1]Raw_Data!$F:$F,0)),""))</f>
        <v/>
      </c>
      <c r="AD1287" t="str">
        <f>IF($F1287="","",IFERROR(INDEX([1]Raw_Data!$AD:$AD,MATCH($F1287,[1]Raw_Data!$F:$F,0)),""))</f>
        <v/>
      </c>
      <c r="AE1287" t="str">
        <f>IF($F1287="","",IFERROR(INDEX([1]Raw_Data!$AE:$AE,MATCH($F1287,[1]Raw_Data!$F:$F,0)),""))</f>
        <v/>
      </c>
      <c r="AF1287" t="str">
        <f>IF($F1287="","",IFERROR(INDEX([1]Raw_Data!$AF:$AF,MATCH($F1287,[1]Raw_Data!$F:$F,0)),""))</f>
        <v/>
      </c>
      <c r="AG1287" t="str">
        <f>IF($F1287="","",IFERROR(INDEX([1]Raw_Data!$AG:$AG,MATCH($F1287,[1]Raw_Data!$F:$F,0)),""))</f>
        <v/>
      </c>
      <c r="AH1287" t="str">
        <f>IF($F1287="","",IFERROR(INDEX([1]Raw_Data!$AH:$AH,MATCH($F1287,[1]Raw_Data!$F:$F,0)),""))</f>
        <v/>
      </c>
      <c r="AI1287" t="str">
        <f>IF($F1287="","",IFERROR(INDEX([1]Raw_Data!$AI:$AI,MATCH($F1287,[1]Raw_Data!$F:$F,0)),""))</f>
        <v/>
      </c>
      <c r="AJ1287" t="str">
        <f>IF($F1287="","",IFERROR(INDEX([1]Raw_Data!$AJ:$AJ,MATCH($F1287,[1]Raw_Data!$F:$F,0)),""))</f>
        <v/>
      </c>
      <c r="AK1287" t="str">
        <f>IF($F1287="","",IFERROR(INDEX([1]Raw_Data!$AK:$AK,MATCH($F1287,[1]Raw_Data!$F:$F,0)),""))</f>
        <v/>
      </c>
      <c r="AL1287" t="str">
        <f>IF($F1287="","",IFERROR(INDEX([1]Raw_Data!$AL:$AL,MATCH($F1287,[1]Raw_Data!$F:$F,0)),""))</f>
        <v/>
      </c>
      <c r="AM1287" t="str">
        <f>IF($F1287="","",IFERROR(INDEX([1]Raw_Data!$AM:$AM,MATCH($F1287,[1]Raw_Data!$F:$F,0)),""))</f>
        <v/>
      </c>
      <c r="AN1287" t="str">
        <f>IF($F1287="","",IFERROR(INDEX([1]Raw_Data!$AN:$AN,MATCH($F1287,[1]Raw_Data!$F:$F,0)),""))</f>
        <v/>
      </c>
      <c r="AO1287" t="str">
        <f>IF($F1287="","",IFERROR(INDEX([1]Raw_Data!$AO:$AO,MATCH($F1287,[1]Raw_Data!$F:$F,0)),""))</f>
        <v/>
      </c>
      <c r="AP1287" t="str">
        <f>IF($F1287="","",IFERROR(INDEX([1]Raw_Data!$AP:$AP,MATCH($F1287,[1]Raw_Data!$F:$F,0)),""))</f>
        <v/>
      </c>
      <c r="AQ1287" t="str">
        <f>IF($F1287="","",IFERROR(INDEX([1]Raw_Data!$AQ:$AQ,MATCH($F1287,[1]Raw_Data!$F:$F,0)),""))</f>
        <v/>
      </c>
      <c r="AS1287" t="str">
        <f t="shared" si="280"/>
        <v/>
      </c>
      <c r="AT1287" s="67" t="str">
        <f t="shared" si="281"/>
        <v/>
      </c>
      <c r="AU1287" s="67" t="str">
        <f t="shared" si="282"/>
        <v/>
      </c>
      <c r="AV1287" s="67" t="str">
        <f t="shared" si="283"/>
        <v/>
      </c>
      <c r="AW1287" s="67" t="str">
        <f t="shared" si="284"/>
        <v/>
      </c>
      <c r="AX1287" s="67" t="str">
        <f t="shared" si="285"/>
        <v/>
      </c>
      <c r="AY1287" s="67" t="str">
        <f>IF(B1287="","",COUNTIFS($B$5:B1287,B1287,$AT$5:AT1287,AT1287))</f>
        <v/>
      </c>
      <c r="AZ1287" s="67" t="str">
        <f>IF(B1287="","",COUNTIFS($B$5:B1287,B1287,$AV$5:AV1287,AV1287))</f>
        <v/>
      </c>
      <c r="BA1287" s="67" t="str">
        <f t="shared" si="286"/>
        <v/>
      </c>
      <c r="BB1287" s="67" t="str">
        <f t="shared" si="287"/>
        <v/>
      </c>
      <c r="BC1287" s="67">
        <f t="shared" si="288"/>
        <v>0</v>
      </c>
      <c r="BD1287" s="40" t="str">
        <f t="shared" si="289"/>
        <v/>
      </c>
      <c r="BE1287" s="11" t="str">
        <f>IF($F1287="","","REV"&amp;COUNTIF($F$5:F1287,$F1287))</f>
        <v/>
      </c>
      <c r="BF1287" s="23"/>
      <c r="BG1287" s="23"/>
      <c r="BH1287" s="40" t="str">
        <f t="shared" si="290"/>
        <v/>
      </c>
      <c r="BI1287" s="40" t="str">
        <f t="shared" si="291"/>
        <v/>
      </c>
      <c r="BJ1287" s="69"/>
      <c r="BK1287" s="69"/>
      <c r="BL1287" s="69"/>
      <c r="BM1287" s="69"/>
      <c r="BN1287" s="69"/>
      <c r="BO1287" s="69"/>
      <c r="BP1287" s="69"/>
      <c r="BQ1287" s="69"/>
      <c r="BR1287" s="69"/>
      <c r="BS1287" s="69"/>
      <c r="BT1287" s="69"/>
      <c r="BU1287" s="69"/>
      <c r="BV1287" s="69"/>
      <c r="BW1287" s="69"/>
      <c r="BX1287" s="69"/>
      <c r="BY1287" s="69"/>
      <c r="BZ1287" s="69"/>
      <c r="CA1287" s="40" t="str">
        <f t="shared" si="292"/>
        <v/>
      </c>
      <c r="CC1287" s="68"/>
      <c r="CD1287" s="69"/>
      <c r="CE1287" s="68"/>
      <c r="CF1287" s="69"/>
      <c r="CG1287" s="68"/>
      <c r="CH1287" s="69"/>
      <c r="CI1287" s="68"/>
      <c r="CJ1287" s="69"/>
      <c r="CK1287" s="68"/>
      <c r="CL1287" s="69"/>
      <c r="CM1287" s="68"/>
      <c r="CN1287" s="69"/>
      <c r="CO1287" s="68"/>
      <c r="CP1287" s="69"/>
      <c r="CQ1287" s="68"/>
      <c r="CR1287" s="69"/>
      <c r="CS1287" s="68"/>
      <c r="CT1287" s="69"/>
      <c r="CU1287" s="68"/>
      <c r="CV1287" s="69"/>
      <c r="CW1287" s="68"/>
      <c r="CX1287" s="69"/>
      <c r="CY1287" s="68"/>
      <c r="CZ1287" s="69"/>
      <c r="DA1287" s="68"/>
      <c r="DB1287" s="69"/>
      <c r="DC1287" s="68"/>
      <c r="DD1287" s="69"/>
      <c r="DE1287" s="68"/>
      <c r="DF1287" s="69"/>
      <c r="DG1287" s="68"/>
      <c r="DH1287" s="69"/>
      <c r="DI1287" s="68"/>
      <c r="DJ1287" s="69"/>
      <c r="DK1287" s="23" t="str">
        <f t="shared" si="293"/>
        <v/>
      </c>
    </row>
    <row r="1288" spans="1:115" ht="14.25" customHeight="1">
      <c r="A1288" s="67" t="str">
        <f>IF($F1288="","",IFERROR(INDEX([1]Raw_Data!$A:$A,MATCH($F1288,[1]Raw_Data!$F:$F,0)),""))</f>
        <v/>
      </c>
      <c r="B1288" s="67" t="str">
        <f>IF($F1288="","",IFERROR(INDEX([1]Raw_Data!$B:$B,MATCH($F1288,[1]Raw_Data!$F:$F,0)),""))</f>
        <v/>
      </c>
      <c r="C1288" s="67" t="str">
        <f>IF($F1288="","",IFERROR(INDEX([1]Raw_Data!$C:$C,MATCH($F1288,[1]Raw_Data!$F:$F,0)),""))</f>
        <v/>
      </c>
      <c r="D1288" s="67" t="str">
        <f>IF($F1288="","",IFERROR(INDEX([1]Raw_Data!$D:$D,MATCH($F1288,[1]Raw_Data!$F:$F,0)),""))</f>
        <v/>
      </c>
      <c r="E1288" s="67" t="str">
        <f>IF($F1288="","",IFERROR(INDEX([1]Raw_Data!$E:$E,MATCH($F1288,[1]Raw_Data!$F:$F,0)),""))</f>
        <v/>
      </c>
      <c r="F1288" s="68"/>
      <c r="G1288" s="67" t="str">
        <f>IF($F1288="","",IFERROR(INDEX([1]Raw_Data!$G:$G,MATCH($F1288,[1]Raw_Data!$F:$F,0)),""))</f>
        <v/>
      </c>
      <c r="H1288" t="str">
        <f>IF($F1288="","",IFERROR(INDEX([1]Raw_Data!$H:$H,MATCH($F1288,[1]Raw_Data!$F:$F,0)),""))</f>
        <v/>
      </c>
      <c r="I1288" t="str">
        <f>IF($F1288="","",IFERROR(INDEX([1]Raw_Data!$I:$I,MATCH($F1288,[1]Raw_Data!$F:$F,0)),""))</f>
        <v/>
      </c>
      <c r="J1288" t="str">
        <f>IF($F1288="","",IFERROR(INDEX([1]Raw_Data!$J:$J,MATCH($F1288,[1]Raw_Data!$F:$F,0)),""))</f>
        <v/>
      </c>
      <c r="K1288" t="str">
        <f>IF($F1288="","",IFERROR(INDEX([1]Raw_Data!$K:$K,MATCH($F1288,[1]Raw_Data!$F:$F,0)),""))</f>
        <v/>
      </c>
      <c r="L1288" t="str">
        <f>IF($F1288="","",IFERROR(INDEX([1]Raw_Data!$L:$L,MATCH($F1288,[1]Raw_Data!$F:$F,0)),""))</f>
        <v/>
      </c>
      <c r="M1288" t="str">
        <f>IF($F1288="","",IFERROR(INDEX([1]Raw_Data!$M:$M,MATCH($F1288,[1]Raw_Data!$F:$F,0)),""))</f>
        <v/>
      </c>
      <c r="N1288" t="str">
        <f>IF($F1288="","",IFERROR(INDEX([1]Raw_Data!$N:$N,MATCH($F1288,[1]Raw_Data!$F:$F,0)),""))</f>
        <v/>
      </c>
      <c r="O1288" t="str">
        <f>IF($F1288="","",IFERROR(INDEX([1]Raw_Data!$O:$O,MATCH($F1288,[1]Raw_Data!$F:$F,0)),""))</f>
        <v/>
      </c>
      <c r="P1288" t="str">
        <f>IF($F1288="","",IFERROR(INDEX([1]Raw_Data!$P:$P,MATCH($F1288,[1]Raw_Data!$F:$F,0)),""))</f>
        <v/>
      </c>
      <c r="Q1288" t="str">
        <f>IF($F1288="","",IFERROR(INDEX([1]Raw_Data!$Q:$Q,MATCH($F1288,[1]Raw_Data!$F:$F,0)),""))</f>
        <v/>
      </c>
      <c r="R1288" t="str">
        <f>IF($F1288="","",IFERROR(INDEX([1]Raw_Data!$R:$R,MATCH($F1288,[1]Raw_Data!$F:$F,0)),""))</f>
        <v/>
      </c>
      <c r="S1288" t="str">
        <f>IF($F1288="","",IFERROR(INDEX([1]Raw_Data!$S:$S,MATCH($F1288,[1]Raw_Data!$F:$F,0)),""))</f>
        <v/>
      </c>
      <c r="T1288" t="str">
        <f>IF($F1288="","",IFERROR(INDEX([1]Raw_Data!$T:$T,MATCH($F1288,[1]Raw_Data!$F:$F,0)),""))</f>
        <v/>
      </c>
      <c r="U1288" t="str">
        <f>IF($F1288="","",IFERROR(INDEX([1]Raw_Data!$U:$U,MATCH($F1288,[1]Raw_Data!$F:$F,0)),""))</f>
        <v/>
      </c>
      <c r="V1288" t="str">
        <f>IF($F1288="","",IFERROR(INDEX([1]Raw_Data!$V:$V,MATCH($F1288,[1]Raw_Data!$F:$F,0)),""))</f>
        <v/>
      </c>
      <c r="W1288" t="str">
        <f>IF($F1288="","",IFERROR(INDEX([1]Raw_Data!$W:$W,MATCH($F1288,[1]Raw_Data!$F:$F,0)),""))</f>
        <v/>
      </c>
      <c r="X1288" t="str">
        <f>IF($F1288="","",IFERROR(INDEX([1]Raw_Data!$X:$X,MATCH($F1288,[1]Raw_Data!$F:$F,0)),""))</f>
        <v/>
      </c>
      <c r="Y1288" t="str">
        <f>IF($F1288="","",IFERROR(INDEX([1]Raw_Data!$Y:$Y,MATCH($F1288,[1]Raw_Data!$F:$F,0)),""))</f>
        <v/>
      </c>
      <c r="Z1288" t="str">
        <f>IF($F1288="","",IFERROR(INDEX([1]Raw_Data!$Z:$Z,MATCH($F1288,[1]Raw_Data!$F:$F,0)),""))</f>
        <v/>
      </c>
      <c r="AA1288" t="str">
        <f>IF($F1288="","",IFERROR(INDEX([1]Raw_Data!$AA:$AA,MATCH($F1288,[1]Raw_Data!$F:$F,0)),""))</f>
        <v/>
      </c>
      <c r="AB1288" t="str">
        <f>IF($F1288="","",IFERROR(INDEX([1]Raw_Data!$AB:$AB,MATCH($F1288,[1]Raw_Data!$F:$F,0)),""))</f>
        <v/>
      </c>
      <c r="AC1288" t="str">
        <f>IF($F1288="","",IFERROR(INDEX([1]Raw_Data!$AC:$AC,MATCH($F1288,[1]Raw_Data!$F:$F,0)),""))</f>
        <v/>
      </c>
      <c r="AD1288" t="str">
        <f>IF($F1288="","",IFERROR(INDEX([1]Raw_Data!$AD:$AD,MATCH($F1288,[1]Raw_Data!$F:$F,0)),""))</f>
        <v/>
      </c>
      <c r="AE1288" t="str">
        <f>IF($F1288="","",IFERROR(INDEX([1]Raw_Data!$AE:$AE,MATCH($F1288,[1]Raw_Data!$F:$F,0)),""))</f>
        <v/>
      </c>
      <c r="AF1288" t="str">
        <f>IF($F1288="","",IFERROR(INDEX([1]Raw_Data!$AF:$AF,MATCH($F1288,[1]Raw_Data!$F:$F,0)),""))</f>
        <v/>
      </c>
      <c r="AG1288" t="str">
        <f>IF($F1288="","",IFERROR(INDEX([1]Raw_Data!$AG:$AG,MATCH($F1288,[1]Raw_Data!$F:$F,0)),""))</f>
        <v/>
      </c>
      <c r="AH1288" t="str">
        <f>IF($F1288="","",IFERROR(INDEX([1]Raw_Data!$AH:$AH,MATCH($F1288,[1]Raw_Data!$F:$F,0)),""))</f>
        <v/>
      </c>
      <c r="AI1288" t="str">
        <f>IF($F1288="","",IFERROR(INDEX([1]Raw_Data!$AI:$AI,MATCH($F1288,[1]Raw_Data!$F:$F,0)),""))</f>
        <v/>
      </c>
      <c r="AJ1288" t="str">
        <f>IF($F1288="","",IFERROR(INDEX([1]Raw_Data!$AJ:$AJ,MATCH($F1288,[1]Raw_Data!$F:$F,0)),""))</f>
        <v/>
      </c>
      <c r="AK1288" t="str">
        <f>IF($F1288="","",IFERROR(INDEX([1]Raw_Data!$AK:$AK,MATCH($F1288,[1]Raw_Data!$F:$F,0)),""))</f>
        <v/>
      </c>
      <c r="AL1288" t="str">
        <f>IF($F1288="","",IFERROR(INDEX([1]Raw_Data!$AL:$AL,MATCH($F1288,[1]Raw_Data!$F:$F,0)),""))</f>
        <v/>
      </c>
      <c r="AM1288" t="str">
        <f>IF($F1288="","",IFERROR(INDEX([1]Raw_Data!$AM:$AM,MATCH($F1288,[1]Raw_Data!$F:$F,0)),""))</f>
        <v/>
      </c>
      <c r="AN1288" t="str">
        <f>IF($F1288="","",IFERROR(INDEX([1]Raw_Data!$AN:$AN,MATCH($F1288,[1]Raw_Data!$F:$F,0)),""))</f>
        <v/>
      </c>
      <c r="AO1288" t="str">
        <f>IF($F1288="","",IFERROR(INDEX([1]Raw_Data!$AO:$AO,MATCH($F1288,[1]Raw_Data!$F:$F,0)),""))</f>
        <v/>
      </c>
      <c r="AP1288" t="str">
        <f>IF($F1288="","",IFERROR(INDEX([1]Raw_Data!$AP:$AP,MATCH($F1288,[1]Raw_Data!$F:$F,0)),""))</f>
        <v/>
      </c>
      <c r="AQ1288" t="str">
        <f>IF($F1288="","",IFERROR(INDEX([1]Raw_Data!$AQ:$AQ,MATCH($F1288,[1]Raw_Data!$F:$F,0)),""))</f>
        <v/>
      </c>
      <c r="AS1288" t="str">
        <f t="shared" si="280"/>
        <v/>
      </c>
      <c r="AT1288" s="67" t="str">
        <f t="shared" si="281"/>
        <v/>
      </c>
      <c r="AU1288" s="67" t="str">
        <f t="shared" si="282"/>
        <v/>
      </c>
      <c r="AV1288" s="67" t="str">
        <f t="shared" si="283"/>
        <v/>
      </c>
      <c r="AW1288" s="67" t="str">
        <f t="shared" si="284"/>
        <v/>
      </c>
      <c r="AX1288" s="67" t="str">
        <f t="shared" si="285"/>
        <v/>
      </c>
      <c r="AY1288" s="67" t="str">
        <f>IF(B1288="","",COUNTIFS($B$5:B1288,B1288,$AT$5:AT1288,AT1288))</f>
        <v/>
      </c>
      <c r="AZ1288" s="67" t="str">
        <f>IF(B1288="","",COUNTIFS($B$5:B1288,B1288,$AV$5:AV1288,AV1288))</f>
        <v/>
      </c>
      <c r="BA1288" s="67" t="str">
        <f t="shared" si="286"/>
        <v/>
      </c>
      <c r="BB1288" s="67" t="str">
        <f t="shared" si="287"/>
        <v/>
      </c>
      <c r="BC1288" s="67">
        <f t="shared" si="288"/>
        <v>0</v>
      </c>
      <c r="BD1288" s="40" t="str">
        <f t="shared" si="289"/>
        <v/>
      </c>
      <c r="BE1288" s="11" t="str">
        <f>IF($F1288="","","REV"&amp;COUNTIF($F$5:F1288,$F1288))</f>
        <v/>
      </c>
      <c r="BF1288" s="23"/>
      <c r="BG1288" s="23"/>
      <c r="BH1288" s="40" t="str">
        <f t="shared" si="290"/>
        <v/>
      </c>
      <c r="BI1288" s="40" t="str">
        <f t="shared" si="291"/>
        <v/>
      </c>
      <c r="BJ1288" s="69"/>
      <c r="BK1288" s="69"/>
      <c r="BL1288" s="69"/>
      <c r="BM1288" s="69"/>
      <c r="BN1288" s="69"/>
      <c r="BO1288" s="69"/>
      <c r="BP1288" s="69"/>
      <c r="BQ1288" s="69"/>
      <c r="BR1288" s="69"/>
      <c r="BS1288" s="69"/>
      <c r="BT1288" s="69"/>
      <c r="BU1288" s="69"/>
      <c r="BV1288" s="69"/>
      <c r="BW1288" s="69"/>
      <c r="BX1288" s="69"/>
      <c r="BY1288" s="69"/>
      <c r="BZ1288" s="69"/>
      <c r="CA1288" s="40" t="str">
        <f t="shared" si="292"/>
        <v/>
      </c>
      <c r="CC1288" s="68"/>
      <c r="CD1288" s="69"/>
      <c r="CE1288" s="68"/>
      <c r="CF1288" s="69"/>
      <c r="CG1288" s="68"/>
      <c r="CH1288" s="69"/>
      <c r="CI1288" s="68"/>
      <c r="CJ1288" s="69"/>
      <c r="CK1288" s="68"/>
      <c r="CL1288" s="69"/>
      <c r="CM1288" s="68"/>
      <c r="CN1288" s="69"/>
      <c r="CO1288" s="68"/>
      <c r="CP1288" s="69"/>
      <c r="CQ1288" s="68"/>
      <c r="CR1288" s="69"/>
      <c r="CS1288" s="68"/>
      <c r="CT1288" s="69"/>
      <c r="CU1288" s="68"/>
      <c r="CV1288" s="69"/>
      <c r="CW1288" s="68"/>
      <c r="CX1288" s="69"/>
      <c r="CY1288" s="68"/>
      <c r="CZ1288" s="69"/>
      <c r="DA1288" s="68"/>
      <c r="DB1288" s="69"/>
      <c r="DC1288" s="68"/>
      <c r="DD1288" s="69"/>
      <c r="DE1288" s="68"/>
      <c r="DF1288" s="69"/>
      <c r="DG1288" s="68"/>
      <c r="DH1288" s="69"/>
      <c r="DI1288" s="68"/>
      <c r="DJ1288" s="69"/>
      <c r="DK1288" s="23" t="str">
        <f t="shared" si="293"/>
        <v/>
      </c>
    </row>
    <row r="1289" spans="1:115" ht="14.25" customHeight="1">
      <c r="A1289" s="67" t="str">
        <f>IF($F1289="","",IFERROR(INDEX([1]Raw_Data!$A:$A,MATCH($F1289,[1]Raw_Data!$F:$F,0)),""))</f>
        <v/>
      </c>
      <c r="B1289" s="67" t="str">
        <f>IF($F1289="","",IFERROR(INDEX([1]Raw_Data!$B:$B,MATCH($F1289,[1]Raw_Data!$F:$F,0)),""))</f>
        <v/>
      </c>
      <c r="C1289" s="67" t="str">
        <f>IF($F1289="","",IFERROR(INDEX([1]Raw_Data!$C:$C,MATCH($F1289,[1]Raw_Data!$F:$F,0)),""))</f>
        <v/>
      </c>
      <c r="D1289" s="67" t="str">
        <f>IF($F1289="","",IFERROR(INDEX([1]Raw_Data!$D:$D,MATCH($F1289,[1]Raw_Data!$F:$F,0)),""))</f>
        <v/>
      </c>
      <c r="E1289" s="67" t="str">
        <f>IF($F1289="","",IFERROR(INDEX([1]Raw_Data!$E:$E,MATCH($F1289,[1]Raw_Data!$F:$F,0)),""))</f>
        <v/>
      </c>
      <c r="F1289" s="68"/>
      <c r="G1289" s="67" t="str">
        <f>IF($F1289="","",IFERROR(INDEX([1]Raw_Data!$G:$G,MATCH($F1289,[1]Raw_Data!$F:$F,0)),""))</f>
        <v/>
      </c>
      <c r="H1289" t="str">
        <f>IF($F1289="","",IFERROR(INDEX([1]Raw_Data!$H:$H,MATCH($F1289,[1]Raw_Data!$F:$F,0)),""))</f>
        <v/>
      </c>
      <c r="I1289" t="str">
        <f>IF($F1289="","",IFERROR(INDEX([1]Raw_Data!$I:$I,MATCH($F1289,[1]Raw_Data!$F:$F,0)),""))</f>
        <v/>
      </c>
      <c r="J1289" t="str">
        <f>IF($F1289="","",IFERROR(INDEX([1]Raw_Data!$J:$J,MATCH($F1289,[1]Raw_Data!$F:$F,0)),""))</f>
        <v/>
      </c>
      <c r="K1289" t="str">
        <f>IF($F1289="","",IFERROR(INDEX([1]Raw_Data!$K:$K,MATCH($F1289,[1]Raw_Data!$F:$F,0)),""))</f>
        <v/>
      </c>
      <c r="L1289" t="str">
        <f>IF($F1289="","",IFERROR(INDEX([1]Raw_Data!$L:$L,MATCH($F1289,[1]Raw_Data!$F:$F,0)),""))</f>
        <v/>
      </c>
      <c r="M1289" t="str">
        <f>IF($F1289="","",IFERROR(INDEX([1]Raw_Data!$M:$M,MATCH($F1289,[1]Raw_Data!$F:$F,0)),""))</f>
        <v/>
      </c>
      <c r="N1289" t="str">
        <f>IF($F1289="","",IFERROR(INDEX([1]Raw_Data!$N:$N,MATCH($F1289,[1]Raw_Data!$F:$F,0)),""))</f>
        <v/>
      </c>
      <c r="O1289" t="str">
        <f>IF($F1289="","",IFERROR(INDEX([1]Raw_Data!$O:$O,MATCH($F1289,[1]Raw_Data!$F:$F,0)),""))</f>
        <v/>
      </c>
      <c r="P1289" t="str">
        <f>IF($F1289="","",IFERROR(INDEX([1]Raw_Data!$P:$P,MATCH($F1289,[1]Raw_Data!$F:$F,0)),""))</f>
        <v/>
      </c>
      <c r="Q1289" t="str">
        <f>IF($F1289="","",IFERROR(INDEX([1]Raw_Data!$Q:$Q,MATCH($F1289,[1]Raw_Data!$F:$F,0)),""))</f>
        <v/>
      </c>
      <c r="R1289" t="str">
        <f>IF($F1289="","",IFERROR(INDEX([1]Raw_Data!$R:$R,MATCH($F1289,[1]Raw_Data!$F:$F,0)),""))</f>
        <v/>
      </c>
      <c r="S1289" t="str">
        <f>IF($F1289="","",IFERROR(INDEX([1]Raw_Data!$S:$S,MATCH($F1289,[1]Raw_Data!$F:$F,0)),""))</f>
        <v/>
      </c>
      <c r="T1289" t="str">
        <f>IF($F1289="","",IFERROR(INDEX([1]Raw_Data!$T:$T,MATCH($F1289,[1]Raw_Data!$F:$F,0)),""))</f>
        <v/>
      </c>
      <c r="U1289" t="str">
        <f>IF($F1289="","",IFERROR(INDEX([1]Raw_Data!$U:$U,MATCH($F1289,[1]Raw_Data!$F:$F,0)),""))</f>
        <v/>
      </c>
      <c r="V1289" t="str">
        <f>IF($F1289="","",IFERROR(INDEX([1]Raw_Data!$V:$V,MATCH($F1289,[1]Raw_Data!$F:$F,0)),""))</f>
        <v/>
      </c>
      <c r="W1289" t="str">
        <f>IF($F1289="","",IFERROR(INDEX([1]Raw_Data!$W:$W,MATCH($F1289,[1]Raw_Data!$F:$F,0)),""))</f>
        <v/>
      </c>
      <c r="X1289" t="str">
        <f>IF($F1289="","",IFERROR(INDEX([1]Raw_Data!$X:$X,MATCH($F1289,[1]Raw_Data!$F:$F,0)),""))</f>
        <v/>
      </c>
      <c r="Y1289" t="str">
        <f>IF($F1289="","",IFERROR(INDEX([1]Raw_Data!$Y:$Y,MATCH($F1289,[1]Raw_Data!$F:$F,0)),""))</f>
        <v/>
      </c>
      <c r="Z1289" t="str">
        <f>IF($F1289="","",IFERROR(INDEX([1]Raw_Data!$Z:$Z,MATCH($F1289,[1]Raw_Data!$F:$F,0)),""))</f>
        <v/>
      </c>
      <c r="AA1289" t="str">
        <f>IF($F1289="","",IFERROR(INDEX([1]Raw_Data!$AA:$AA,MATCH($F1289,[1]Raw_Data!$F:$F,0)),""))</f>
        <v/>
      </c>
      <c r="AB1289" t="str">
        <f>IF($F1289="","",IFERROR(INDEX([1]Raw_Data!$AB:$AB,MATCH($F1289,[1]Raw_Data!$F:$F,0)),""))</f>
        <v/>
      </c>
      <c r="AC1289" t="str">
        <f>IF($F1289="","",IFERROR(INDEX([1]Raw_Data!$AC:$AC,MATCH($F1289,[1]Raw_Data!$F:$F,0)),""))</f>
        <v/>
      </c>
      <c r="AD1289" t="str">
        <f>IF($F1289="","",IFERROR(INDEX([1]Raw_Data!$AD:$AD,MATCH($F1289,[1]Raw_Data!$F:$F,0)),""))</f>
        <v/>
      </c>
      <c r="AE1289" t="str">
        <f>IF($F1289="","",IFERROR(INDEX([1]Raw_Data!$AE:$AE,MATCH($F1289,[1]Raw_Data!$F:$F,0)),""))</f>
        <v/>
      </c>
      <c r="AF1289" t="str">
        <f>IF($F1289="","",IFERROR(INDEX([1]Raw_Data!$AF:$AF,MATCH($F1289,[1]Raw_Data!$F:$F,0)),""))</f>
        <v/>
      </c>
      <c r="AG1289" t="str">
        <f>IF($F1289="","",IFERROR(INDEX([1]Raw_Data!$AG:$AG,MATCH($F1289,[1]Raw_Data!$F:$F,0)),""))</f>
        <v/>
      </c>
      <c r="AH1289" t="str">
        <f>IF($F1289="","",IFERROR(INDEX([1]Raw_Data!$AH:$AH,MATCH($F1289,[1]Raw_Data!$F:$F,0)),""))</f>
        <v/>
      </c>
      <c r="AI1289" t="str">
        <f>IF($F1289="","",IFERROR(INDEX([1]Raw_Data!$AI:$AI,MATCH($F1289,[1]Raw_Data!$F:$F,0)),""))</f>
        <v/>
      </c>
      <c r="AJ1289" t="str">
        <f>IF($F1289="","",IFERROR(INDEX([1]Raw_Data!$AJ:$AJ,MATCH($F1289,[1]Raw_Data!$F:$F,0)),""))</f>
        <v/>
      </c>
      <c r="AK1289" t="str">
        <f>IF($F1289="","",IFERROR(INDEX([1]Raw_Data!$AK:$AK,MATCH($F1289,[1]Raw_Data!$F:$F,0)),""))</f>
        <v/>
      </c>
      <c r="AL1289" t="str">
        <f>IF($F1289="","",IFERROR(INDEX([1]Raw_Data!$AL:$AL,MATCH($F1289,[1]Raw_Data!$F:$F,0)),""))</f>
        <v/>
      </c>
      <c r="AM1289" t="str">
        <f>IF($F1289="","",IFERROR(INDEX([1]Raw_Data!$AM:$AM,MATCH($F1289,[1]Raw_Data!$F:$F,0)),""))</f>
        <v/>
      </c>
      <c r="AN1289" t="str">
        <f>IF($F1289="","",IFERROR(INDEX([1]Raw_Data!$AN:$AN,MATCH($F1289,[1]Raw_Data!$F:$F,0)),""))</f>
        <v/>
      </c>
      <c r="AO1289" t="str">
        <f>IF($F1289="","",IFERROR(INDEX([1]Raw_Data!$AO:$AO,MATCH($F1289,[1]Raw_Data!$F:$F,0)),""))</f>
        <v/>
      </c>
      <c r="AP1289" t="str">
        <f>IF($F1289="","",IFERROR(INDEX([1]Raw_Data!$AP:$AP,MATCH($F1289,[1]Raw_Data!$F:$F,0)),""))</f>
        <v/>
      </c>
      <c r="AQ1289" t="str">
        <f>IF($F1289="","",IFERROR(INDEX([1]Raw_Data!$AQ:$AQ,MATCH($F1289,[1]Raw_Data!$F:$F,0)),""))</f>
        <v/>
      </c>
      <c r="AS1289" t="str">
        <f t="shared" si="280"/>
        <v/>
      </c>
      <c r="AT1289" s="67" t="str">
        <f t="shared" si="281"/>
        <v/>
      </c>
      <c r="AU1289" s="67" t="str">
        <f t="shared" si="282"/>
        <v/>
      </c>
      <c r="AV1289" s="67" t="str">
        <f t="shared" si="283"/>
        <v/>
      </c>
      <c r="AW1289" s="67" t="str">
        <f t="shared" si="284"/>
        <v/>
      </c>
      <c r="AX1289" s="67" t="str">
        <f t="shared" si="285"/>
        <v/>
      </c>
      <c r="AY1289" s="67" t="str">
        <f>IF(B1289="","",COUNTIFS($B$5:B1289,B1289,$AT$5:AT1289,AT1289))</f>
        <v/>
      </c>
      <c r="AZ1289" s="67" t="str">
        <f>IF(B1289="","",COUNTIFS($B$5:B1289,B1289,$AV$5:AV1289,AV1289))</f>
        <v/>
      </c>
      <c r="BA1289" s="67" t="str">
        <f t="shared" si="286"/>
        <v/>
      </c>
      <c r="BB1289" s="67" t="str">
        <f t="shared" si="287"/>
        <v/>
      </c>
      <c r="BC1289" s="67">
        <f t="shared" si="288"/>
        <v>0</v>
      </c>
      <c r="BD1289" s="40" t="str">
        <f t="shared" si="289"/>
        <v/>
      </c>
      <c r="BE1289" s="11" t="str">
        <f>IF($F1289="","","REV"&amp;COUNTIF($F$5:F1289,$F1289))</f>
        <v/>
      </c>
      <c r="BF1289" s="23"/>
      <c r="BG1289" s="23"/>
      <c r="BH1289" s="40" t="str">
        <f t="shared" si="290"/>
        <v/>
      </c>
      <c r="BI1289" s="40" t="str">
        <f t="shared" si="291"/>
        <v/>
      </c>
      <c r="BJ1289" s="69"/>
      <c r="BK1289" s="69"/>
      <c r="BL1289" s="69"/>
      <c r="BM1289" s="69"/>
      <c r="BN1289" s="69"/>
      <c r="BO1289" s="69"/>
      <c r="BP1289" s="69"/>
      <c r="BQ1289" s="69"/>
      <c r="BR1289" s="69"/>
      <c r="BS1289" s="69"/>
      <c r="BT1289" s="69"/>
      <c r="BU1289" s="69"/>
      <c r="BV1289" s="69"/>
      <c r="BW1289" s="69"/>
      <c r="BX1289" s="69"/>
      <c r="BY1289" s="69"/>
      <c r="BZ1289" s="69"/>
      <c r="CA1289" s="40" t="str">
        <f t="shared" si="292"/>
        <v/>
      </c>
      <c r="CC1289" s="68"/>
      <c r="CD1289" s="69"/>
      <c r="CE1289" s="68"/>
      <c r="CF1289" s="69"/>
      <c r="CG1289" s="68"/>
      <c r="CH1289" s="69"/>
      <c r="CI1289" s="68"/>
      <c r="CJ1289" s="69"/>
      <c r="CK1289" s="68"/>
      <c r="CL1289" s="69"/>
      <c r="CM1289" s="68"/>
      <c r="CN1289" s="69"/>
      <c r="CO1289" s="68"/>
      <c r="CP1289" s="69"/>
      <c r="CQ1289" s="68"/>
      <c r="CR1289" s="69"/>
      <c r="CS1289" s="68"/>
      <c r="CT1289" s="69"/>
      <c r="CU1289" s="68"/>
      <c r="CV1289" s="69"/>
      <c r="CW1289" s="68"/>
      <c r="CX1289" s="69"/>
      <c r="CY1289" s="68"/>
      <c r="CZ1289" s="69"/>
      <c r="DA1289" s="68"/>
      <c r="DB1289" s="69"/>
      <c r="DC1289" s="68"/>
      <c r="DD1289" s="69"/>
      <c r="DE1289" s="68"/>
      <c r="DF1289" s="69"/>
      <c r="DG1289" s="68"/>
      <c r="DH1289" s="69"/>
      <c r="DI1289" s="68"/>
      <c r="DJ1289" s="69"/>
      <c r="DK1289" s="23" t="str">
        <f t="shared" si="293"/>
        <v/>
      </c>
    </row>
    <row r="1290" spans="1:115" ht="14.25" customHeight="1">
      <c r="A1290" s="67" t="str">
        <f>IF($F1290="","",IFERROR(INDEX([1]Raw_Data!$A:$A,MATCH($F1290,[1]Raw_Data!$F:$F,0)),""))</f>
        <v/>
      </c>
      <c r="B1290" s="67" t="str">
        <f>IF($F1290="","",IFERROR(INDEX([1]Raw_Data!$B:$B,MATCH($F1290,[1]Raw_Data!$F:$F,0)),""))</f>
        <v/>
      </c>
      <c r="C1290" s="67" t="str">
        <f>IF($F1290="","",IFERROR(INDEX([1]Raw_Data!$C:$C,MATCH($F1290,[1]Raw_Data!$F:$F,0)),""))</f>
        <v/>
      </c>
      <c r="D1290" s="67" t="str">
        <f>IF($F1290="","",IFERROR(INDEX([1]Raw_Data!$D:$D,MATCH($F1290,[1]Raw_Data!$F:$F,0)),""))</f>
        <v/>
      </c>
      <c r="E1290" s="67" t="str">
        <f>IF($F1290="","",IFERROR(INDEX([1]Raw_Data!$E:$E,MATCH($F1290,[1]Raw_Data!$F:$F,0)),""))</f>
        <v/>
      </c>
      <c r="F1290" s="68"/>
      <c r="G1290" s="67" t="str">
        <f>IF($F1290="","",IFERROR(INDEX([1]Raw_Data!$G:$G,MATCH($F1290,[1]Raw_Data!$F:$F,0)),""))</f>
        <v/>
      </c>
      <c r="H1290" t="str">
        <f>IF($F1290="","",IFERROR(INDEX([1]Raw_Data!$H:$H,MATCH($F1290,[1]Raw_Data!$F:$F,0)),""))</f>
        <v/>
      </c>
      <c r="I1290" t="str">
        <f>IF($F1290="","",IFERROR(INDEX([1]Raw_Data!$I:$I,MATCH($F1290,[1]Raw_Data!$F:$F,0)),""))</f>
        <v/>
      </c>
      <c r="J1290" t="str">
        <f>IF($F1290="","",IFERROR(INDEX([1]Raw_Data!$J:$J,MATCH($F1290,[1]Raw_Data!$F:$F,0)),""))</f>
        <v/>
      </c>
      <c r="K1290" t="str">
        <f>IF($F1290="","",IFERROR(INDEX([1]Raw_Data!$K:$K,MATCH($F1290,[1]Raw_Data!$F:$F,0)),""))</f>
        <v/>
      </c>
      <c r="L1290" t="str">
        <f>IF($F1290="","",IFERROR(INDEX([1]Raw_Data!$L:$L,MATCH($F1290,[1]Raw_Data!$F:$F,0)),""))</f>
        <v/>
      </c>
      <c r="M1290" t="str">
        <f>IF($F1290="","",IFERROR(INDEX([1]Raw_Data!$M:$M,MATCH($F1290,[1]Raw_Data!$F:$F,0)),""))</f>
        <v/>
      </c>
      <c r="N1290" t="str">
        <f>IF($F1290="","",IFERROR(INDEX([1]Raw_Data!$N:$N,MATCH($F1290,[1]Raw_Data!$F:$F,0)),""))</f>
        <v/>
      </c>
      <c r="O1290" t="str">
        <f>IF($F1290="","",IFERROR(INDEX([1]Raw_Data!$O:$O,MATCH($F1290,[1]Raw_Data!$F:$F,0)),""))</f>
        <v/>
      </c>
      <c r="P1290" t="str">
        <f>IF($F1290="","",IFERROR(INDEX([1]Raw_Data!$P:$P,MATCH($F1290,[1]Raw_Data!$F:$F,0)),""))</f>
        <v/>
      </c>
      <c r="Q1290" t="str">
        <f>IF($F1290="","",IFERROR(INDEX([1]Raw_Data!$Q:$Q,MATCH($F1290,[1]Raw_Data!$F:$F,0)),""))</f>
        <v/>
      </c>
      <c r="R1290" t="str">
        <f>IF($F1290="","",IFERROR(INDEX([1]Raw_Data!$R:$R,MATCH($F1290,[1]Raw_Data!$F:$F,0)),""))</f>
        <v/>
      </c>
      <c r="S1290" t="str">
        <f>IF($F1290="","",IFERROR(INDEX([1]Raw_Data!$S:$S,MATCH($F1290,[1]Raw_Data!$F:$F,0)),""))</f>
        <v/>
      </c>
      <c r="T1290" t="str">
        <f>IF($F1290="","",IFERROR(INDEX([1]Raw_Data!$T:$T,MATCH($F1290,[1]Raw_Data!$F:$F,0)),""))</f>
        <v/>
      </c>
      <c r="U1290" t="str">
        <f>IF($F1290="","",IFERROR(INDEX([1]Raw_Data!$U:$U,MATCH($F1290,[1]Raw_Data!$F:$F,0)),""))</f>
        <v/>
      </c>
      <c r="V1290" t="str">
        <f>IF($F1290="","",IFERROR(INDEX([1]Raw_Data!$V:$V,MATCH($F1290,[1]Raw_Data!$F:$F,0)),""))</f>
        <v/>
      </c>
      <c r="W1290" t="str">
        <f>IF($F1290="","",IFERROR(INDEX([1]Raw_Data!$W:$W,MATCH($F1290,[1]Raw_Data!$F:$F,0)),""))</f>
        <v/>
      </c>
      <c r="X1290" t="str">
        <f>IF($F1290="","",IFERROR(INDEX([1]Raw_Data!$X:$X,MATCH($F1290,[1]Raw_Data!$F:$F,0)),""))</f>
        <v/>
      </c>
      <c r="Y1290" t="str">
        <f>IF($F1290="","",IFERROR(INDEX([1]Raw_Data!$Y:$Y,MATCH($F1290,[1]Raw_Data!$F:$F,0)),""))</f>
        <v/>
      </c>
      <c r="Z1290" t="str">
        <f>IF($F1290="","",IFERROR(INDEX([1]Raw_Data!$Z:$Z,MATCH($F1290,[1]Raw_Data!$F:$F,0)),""))</f>
        <v/>
      </c>
      <c r="AA1290" t="str">
        <f>IF($F1290="","",IFERROR(INDEX([1]Raw_Data!$AA:$AA,MATCH($F1290,[1]Raw_Data!$F:$F,0)),""))</f>
        <v/>
      </c>
      <c r="AB1290" t="str">
        <f>IF($F1290="","",IFERROR(INDEX([1]Raw_Data!$AB:$AB,MATCH($F1290,[1]Raw_Data!$F:$F,0)),""))</f>
        <v/>
      </c>
      <c r="AC1290" t="str">
        <f>IF($F1290="","",IFERROR(INDEX([1]Raw_Data!$AC:$AC,MATCH($F1290,[1]Raw_Data!$F:$F,0)),""))</f>
        <v/>
      </c>
      <c r="AD1290" t="str">
        <f>IF($F1290="","",IFERROR(INDEX([1]Raw_Data!$AD:$AD,MATCH($F1290,[1]Raw_Data!$F:$F,0)),""))</f>
        <v/>
      </c>
      <c r="AE1290" t="str">
        <f>IF($F1290="","",IFERROR(INDEX([1]Raw_Data!$AE:$AE,MATCH($F1290,[1]Raw_Data!$F:$F,0)),""))</f>
        <v/>
      </c>
      <c r="AF1290" t="str">
        <f>IF($F1290="","",IFERROR(INDEX([1]Raw_Data!$AF:$AF,MATCH($F1290,[1]Raw_Data!$F:$F,0)),""))</f>
        <v/>
      </c>
      <c r="AG1290" t="str">
        <f>IF($F1290="","",IFERROR(INDEX([1]Raw_Data!$AG:$AG,MATCH($F1290,[1]Raw_Data!$F:$F,0)),""))</f>
        <v/>
      </c>
      <c r="AH1290" t="str">
        <f>IF($F1290="","",IFERROR(INDEX([1]Raw_Data!$AH:$AH,MATCH($F1290,[1]Raw_Data!$F:$F,0)),""))</f>
        <v/>
      </c>
      <c r="AI1290" t="str">
        <f>IF($F1290="","",IFERROR(INDEX([1]Raw_Data!$AI:$AI,MATCH($F1290,[1]Raw_Data!$F:$F,0)),""))</f>
        <v/>
      </c>
      <c r="AJ1290" t="str">
        <f>IF($F1290="","",IFERROR(INDEX([1]Raw_Data!$AJ:$AJ,MATCH($F1290,[1]Raw_Data!$F:$F,0)),""))</f>
        <v/>
      </c>
      <c r="AK1290" t="str">
        <f>IF($F1290="","",IFERROR(INDEX([1]Raw_Data!$AK:$AK,MATCH($F1290,[1]Raw_Data!$F:$F,0)),""))</f>
        <v/>
      </c>
      <c r="AL1290" t="str">
        <f>IF($F1290="","",IFERROR(INDEX([1]Raw_Data!$AL:$AL,MATCH($F1290,[1]Raw_Data!$F:$F,0)),""))</f>
        <v/>
      </c>
      <c r="AM1290" t="str">
        <f>IF($F1290="","",IFERROR(INDEX([1]Raw_Data!$AM:$AM,MATCH($F1290,[1]Raw_Data!$F:$F,0)),""))</f>
        <v/>
      </c>
      <c r="AN1290" t="str">
        <f>IF($F1290="","",IFERROR(INDEX([1]Raw_Data!$AN:$AN,MATCH($F1290,[1]Raw_Data!$F:$F,0)),""))</f>
        <v/>
      </c>
      <c r="AO1290" t="str">
        <f>IF($F1290="","",IFERROR(INDEX([1]Raw_Data!$AO:$AO,MATCH($F1290,[1]Raw_Data!$F:$F,0)),""))</f>
        <v/>
      </c>
      <c r="AP1290" t="str">
        <f>IF($F1290="","",IFERROR(INDEX([1]Raw_Data!$AP:$AP,MATCH($F1290,[1]Raw_Data!$F:$F,0)),""))</f>
        <v/>
      </c>
      <c r="AQ1290" t="str">
        <f>IF($F1290="","",IFERROR(INDEX([1]Raw_Data!$AQ:$AQ,MATCH($F1290,[1]Raw_Data!$F:$F,0)),""))</f>
        <v/>
      </c>
      <c r="AS1290" t="str">
        <f t="shared" si="280"/>
        <v/>
      </c>
      <c r="AT1290" s="67" t="str">
        <f t="shared" si="281"/>
        <v/>
      </c>
      <c r="AU1290" s="67" t="str">
        <f t="shared" si="282"/>
        <v/>
      </c>
      <c r="AV1290" s="67" t="str">
        <f t="shared" si="283"/>
        <v/>
      </c>
      <c r="AW1290" s="67" t="str">
        <f t="shared" si="284"/>
        <v/>
      </c>
      <c r="AX1290" s="67" t="str">
        <f t="shared" si="285"/>
        <v/>
      </c>
      <c r="AY1290" s="67" t="str">
        <f>IF(B1290="","",COUNTIFS($B$5:B1290,B1290,$AT$5:AT1290,AT1290))</f>
        <v/>
      </c>
      <c r="AZ1290" s="67" t="str">
        <f>IF(B1290="","",COUNTIFS($B$5:B1290,B1290,$AV$5:AV1290,AV1290))</f>
        <v/>
      </c>
      <c r="BA1290" s="67" t="str">
        <f t="shared" si="286"/>
        <v/>
      </c>
      <c r="BB1290" s="67" t="str">
        <f t="shared" si="287"/>
        <v/>
      </c>
      <c r="BC1290" s="67">
        <f t="shared" si="288"/>
        <v>0</v>
      </c>
      <c r="BD1290" s="40" t="str">
        <f t="shared" si="289"/>
        <v/>
      </c>
      <c r="BE1290" s="11" t="str">
        <f>IF($F1290="","","REV"&amp;COUNTIF($F$5:F1290,$F1290))</f>
        <v/>
      </c>
      <c r="BF1290" s="23"/>
      <c r="BG1290" s="23"/>
      <c r="BH1290" s="40" t="str">
        <f t="shared" si="290"/>
        <v/>
      </c>
      <c r="BI1290" s="40" t="str">
        <f t="shared" si="291"/>
        <v/>
      </c>
      <c r="BJ1290" s="69"/>
      <c r="BK1290" s="69"/>
      <c r="BL1290" s="69"/>
      <c r="BM1290" s="69"/>
      <c r="BN1290" s="69"/>
      <c r="BO1290" s="69"/>
      <c r="BP1290" s="69"/>
      <c r="BQ1290" s="69"/>
      <c r="BR1290" s="69"/>
      <c r="BS1290" s="69"/>
      <c r="BT1290" s="69"/>
      <c r="BU1290" s="69"/>
      <c r="BV1290" s="69"/>
      <c r="BW1290" s="69"/>
      <c r="BX1290" s="69"/>
      <c r="BY1290" s="69"/>
      <c r="BZ1290" s="69"/>
      <c r="CA1290" s="40" t="str">
        <f t="shared" si="292"/>
        <v/>
      </c>
      <c r="CC1290" s="68"/>
      <c r="CD1290" s="69"/>
      <c r="CE1290" s="68"/>
      <c r="CF1290" s="69"/>
      <c r="CG1290" s="68"/>
      <c r="CH1290" s="69"/>
      <c r="CI1290" s="68"/>
      <c r="CJ1290" s="69"/>
      <c r="CK1290" s="68"/>
      <c r="CL1290" s="69"/>
      <c r="CM1290" s="68"/>
      <c r="CN1290" s="69"/>
      <c r="CO1290" s="68"/>
      <c r="CP1290" s="69"/>
      <c r="CQ1290" s="68"/>
      <c r="CR1290" s="69"/>
      <c r="CS1290" s="68"/>
      <c r="CT1290" s="69"/>
      <c r="CU1290" s="68"/>
      <c r="CV1290" s="69"/>
      <c r="CW1290" s="68"/>
      <c r="CX1290" s="69"/>
      <c r="CY1290" s="68"/>
      <c r="CZ1290" s="69"/>
      <c r="DA1290" s="68"/>
      <c r="DB1290" s="69"/>
      <c r="DC1290" s="68"/>
      <c r="DD1290" s="69"/>
      <c r="DE1290" s="68"/>
      <c r="DF1290" s="69"/>
      <c r="DG1290" s="68"/>
      <c r="DH1290" s="69"/>
      <c r="DI1290" s="68"/>
      <c r="DJ1290" s="69"/>
      <c r="DK1290" s="23" t="str">
        <f t="shared" si="293"/>
        <v/>
      </c>
    </row>
    <row r="1291" spans="1:115" ht="14.25" customHeight="1">
      <c r="A1291" s="67" t="str">
        <f>IF($F1291="","",IFERROR(INDEX([1]Raw_Data!$A:$A,MATCH($F1291,[1]Raw_Data!$F:$F,0)),""))</f>
        <v/>
      </c>
      <c r="B1291" s="67" t="str">
        <f>IF($F1291="","",IFERROR(INDEX([1]Raw_Data!$B:$B,MATCH($F1291,[1]Raw_Data!$F:$F,0)),""))</f>
        <v/>
      </c>
      <c r="C1291" s="67" t="str">
        <f>IF($F1291="","",IFERROR(INDEX([1]Raw_Data!$C:$C,MATCH($F1291,[1]Raw_Data!$F:$F,0)),""))</f>
        <v/>
      </c>
      <c r="D1291" s="67" t="str">
        <f>IF($F1291="","",IFERROR(INDEX([1]Raw_Data!$D:$D,MATCH($F1291,[1]Raw_Data!$F:$F,0)),""))</f>
        <v/>
      </c>
      <c r="E1291" s="67" t="str">
        <f>IF($F1291="","",IFERROR(INDEX([1]Raw_Data!$E:$E,MATCH($F1291,[1]Raw_Data!$F:$F,0)),""))</f>
        <v/>
      </c>
      <c r="F1291" s="68"/>
      <c r="G1291" s="67" t="str">
        <f>IF($F1291="","",IFERROR(INDEX([1]Raw_Data!$G:$G,MATCH($F1291,[1]Raw_Data!$F:$F,0)),""))</f>
        <v/>
      </c>
      <c r="H1291" t="str">
        <f>IF($F1291="","",IFERROR(INDEX([1]Raw_Data!$H:$H,MATCH($F1291,[1]Raw_Data!$F:$F,0)),""))</f>
        <v/>
      </c>
      <c r="I1291" t="str">
        <f>IF($F1291="","",IFERROR(INDEX([1]Raw_Data!$I:$I,MATCH($F1291,[1]Raw_Data!$F:$F,0)),""))</f>
        <v/>
      </c>
      <c r="J1291" t="str">
        <f>IF($F1291="","",IFERROR(INDEX([1]Raw_Data!$J:$J,MATCH($F1291,[1]Raw_Data!$F:$F,0)),""))</f>
        <v/>
      </c>
      <c r="K1291" t="str">
        <f>IF($F1291="","",IFERROR(INDEX([1]Raw_Data!$K:$K,MATCH($F1291,[1]Raw_Data!$F:$F,0)),""))</f>
        <v/>
      </c>
      <c r="L1291" t="str">
        <f>IF($F1291="","",IFERROR(INDEX([1]Raw_Data!$L:$L,MATCH($F1291,[1]Raw_Data!$F:$F,0)),""))</f>
        <v/>
      </c>
      <c r="M1291" t="str">
        <f>IF($F1291="","",IFERROR(INDEX([1]Raw_Data!$M:$M,MATCH($F1291,[1]Raw_Data!$F:$F,0)),""))</f>
        <v/>
      </c>
      <c r="N1291" t="str">
        <f>IF($F1291="","",IFERROR(INDEX([1]Raw_Data!$N:$N,MATCH($F1291,[1]Raw_Data!$F:$F,0)),""))</f>
        <v/>
      </c>
      <c r="O1291" t="str">
        <f>IF($F1291="","",IFERROR(INDEX([1]Raw_Data!$O:$O,MATCH($F1291,[1]Raw_Data!$F:$F,0)),""))</f>
        <v/>
      </c>
      <c r="P1291" t="str">
        <f>IF($F1291="","",IFERROR(INDEX([1]Raw_Data!$P:$P,MATCH($F1291,[1]Raw_Data!$F:$F,0)),""))</f>
        <v/>
      </c>
      <c r="Q1291" t="str">
        <f>IF($F1291="","",IFERROR(INDEX([1]Raw_Data!$Q:$Q,MATCH($F1291,[1]Raw_Data!$F:$F,0)),""))</f>
        <v/>
      </c>
      <c r="R1291" t="str">
        <f>IF($F1291="","",IFERROR(INDEX([1]Raw_Data!$R:$R,MATCH($F1291,[1]Raw_Data!$F:$F,0)),""))</f>
        <v/>
      </c>
      <c r="S1291" t="str">
        <f>IF($F1291="","",IFERROR(INDEX([1]Raw_Data!$S:$S,MATCH($F1291,[1]Raw_Data!$F:$F,0)),""))</f>
        <v/>
      </c>
      <c r="T1291" t="str">
        <f>IF($F1291="","",IFERROR(INDEX([1]Raw_Data!$T:$T,MATCH($F1291,[1]Raw_Data!$F:$F,0)),""))</f>
        <v/>
      </c>
      <c r="U1291" t="str">
        <f>IF($F1291="","",IFERROR(INDEX([1]Raw_Data!$U:$U,MATCH($F1291,[1]Raw_Data!$F:$F,0)),""))</f>
        <v/>
      </c>
      <c r="V1291" t="str">
        <f>IF($F1291="","",IFERROR(INDEX([1]Raw_Data!$V:$V,MATCH($F1291,[1]Raw_Data!$F:$F,0)),""))</f>
        <v/>
      </c>
      <c r="W1291" t="str">
        <f>IF($F1291="","",IFERROR(INDEX([1]Raw_Data!$W:$W,MATCH($F1291,[1]Raw_Data!$F:$F,0)),""))</f>
        <v/>
      </c>
      <c r="X1291" t="str">
        <f>IF($F1291="","",IFERROR(INDEX([1]Raw_Data!$X:$X,MATCH($F1291,[1]Raw_Data!$F:$F,0)),""))</f>
        <v/>
      </c>
      <c r="Y1291" t="str">
        <f>IF($F1291="","",IFERROR(INDEX([1]Raw_Data!$Y:$Y,MATCH($F1291,[1]Raw_Data!$F:$F,0)),""))</f>
        <v/>
      </c>
      <c r="Z1291" t="str">
        <f>IF($F1291="","",IFERROR(INDEX([1]Raw_Data!$Z:$Z,MATCH($F1291,[1]Raw_Data!$F:$F,0)),""))</f>
        <v/>
      </c>
      <c r="AA1291" t="str">
        <f>IF($F1291="","",IFERROR(INDEX([1]Raw_Data!$AA:$AA,MATCH($F1291,[1]Raw_Data!$F:$F,0)),""))</f>
        <v/>
      </c>
      <c r="AB1291" t="str">
        <f>IF($F1291="","",IFERROR(INDEX([1]Raw_Data!$AB:$AB,MATCH($F1291,[1]Raw_Data!$F:$F,0)),""))</f>
        <v/>
      </c>
      <c r="AC1291" t="str">
        <f>IF($F1291="","",IFERROR(INDEX([1]Raw_Data!$AC:$AC,MATCH($F1291,[1]Raw_Data!$F:$F,0)),""))</f>
        <v/>
      </c>
      <c r="AD1291" t="str">
        <f>IF($F1291="","",IFERROR(INDEX([1]Raw_Data!$AD:$AD,MATCH($F1291,[1]Raw_Data!$F:$F,0)),""))</f>
        <v/>
      </c>
      <c r="AE1291" t="str">
        <f>IF($F1291="","",IFERROR(INDEX([1]Raw_Data!$AE:$AE,MATCH($F1291,[1]Raw_Data!$F:$F,0)),""))</f>
        <v/>
      </c>
      <c r="AF1291" t="str">
        <f>IF($F1291="","",IFERROR(INDEX([1]Raw_Data!$AF:$AF,MATCH($F1291,[1]Raw_Data!$F:$F,0)),""))</f>
        <v/>
      </c>
      <c r="AG1291" t="str">
        <f>IF($F1291="","",IFERROR(INDEX([1]Raw_Data!$AG:$AG,MATCH($F1291,[1]Raw_Data!$F:$F,0)),""))</f>
        <v/>
      </c>
      <c r="AH1291" t="str">
        <f>IF($F1291="","",IFERROR(INDEX([1]Raw_Data!$AH:$AH,MATCH($F1291,[1]Raw_Data!$F:$F,0)),""))</f>
        <v/>
      </c>
      <c r="AI1291" t="str">
        <f>IF($F1291="","",IFERROR(INDEX([1]Raw_Data!$AI:$AI,MATCH($F1291,[1]Raw_Data!$F:$F,0)),""))</f>
        <v/>
      </c>
      <c r="AJ1291" t="str">
        <f>IF($F1291="","",IFERROR(INDEX([1]Raw_Data!$AJ:$AJ,MATCH($F1291,[1]Raw_Data!$F:$F,0)),""))</f>
        <v/>
      </c>
      <c r="AK1291" t="str">
        <f>IF($F1291="","",IFERROR(INDEX([1]Raw_Data!$AK:$AK,MATCH($F1291,[1]Raw_Data!$F:$F,0)),""))</f>
        <v/>
      </c>
      <c r="AL1291" t="str">
        <f>IF($F1291="","",IFERROR(INDEX([1]Raw_Data!$AL:$AL,MATCH($F1291,[1]Raw_Data!$F:$F,0)),""))</f>
        <v/>
      </c>
      <c r="AM1291" t="str">
        <f>IF($F1291="","",IFERROR(INDEX([1]Raw_Data!$AM:$AM,MATCH($F1291,[1]Raw_Data!$F:$F,0)),""))</f>
        <v/>
      </c>
      <c r="AN1291" t="str">
        <f>IF($F1291="","",IFERROR(INDEX([1]Raw_Data!$AN:$AN,MATCH($F1291,[1]Raw_Data!$F:$F,0)),""))</f>
        <v/>
      </c>
      <c r="AO1291" t="str">
        <f>IF($F1291="","",IFERROR(INDEX([1]Raw_Data!$AO:$AO,MATCH($F1291,[1]Raw_Data!$F:$F,0)),""))</f>
        <v/>
      </c>
      <c r="AP1291" t="str">
        <f>IF($F1291="","",IFERROR(INDEX([1]Raw_Data!$AP:$AP,MATCH($F1291,[1]Raw_Data!$F:$F,0)),""))</f>
        <v/>
      </c>
      <c r="AQ1291" t="str">
        <f>IF($F1291="","",IFERROR(INDEX([1]Raw_Data!$AQ:$AQ,MATCH($F1291,[1]Raw_Data!$F:$F,0)),""))</f>
        <v/>
      </c>
      <c r="AS1291" t="str">
        <f t="shared" si="280"/>
        <v/>
      </c>
      <c r="AT1291" s="67" t="str">
        <f t="shared" si="281"/>
        <v/>
      </c>
      <c r="AU1291" s="67" t="str">
        <f t="shared" si="282"/>
        <v/>
      </c>
      <c r="AV1291" s="67" t="str">
        <f t="shared" si="283"/>
        <v/>
      </c>
      <c r="AW1291" s="67" t="str">
        <f t="shared" si="284"/>
        <v/>
      </c>
      <c r="AX1291" s="67" t="str">
        <f t="shared" si="285"/>
        <v/>
      </c>
      <c r="AY1291" s="67" t="str">
        <f>IF(B1291="","",COUNTIFS($B$5:B1291,B1291,$AT$5:AT1291,AT1291))</f>
        <v/>
      </c>
      <c r="AZ1291" s="67" t="str">
        <f>IF(B1291="","",COUNTIFS($B$5:B1291,B1291,$AV$5:AV1291,AV1291))</f>
        <v/>
      </c>
      <c r="BA1291" s="67" t="str">
        <f t="shared" si="286"/>
        <v/>
      </c>
      <c r="BB1291" s="67" t="str">
        <f t="shared" si="287"/>
        <v/>
      </c>
      <c r="BC1291" s="67">
        <f t="shared" si="288"/>
        <v>0</v>
      </c>
      <c r="BD1291" s="40" t="str">
        <f t="shared" si="289"/>
        <v/>
      </c>
      <c r="BE1291" s="11" t="str">
        <f>IF($F1291="","","REV"&amp;COUNTIF($F$5:F1291,$F1291))</f>
        <v/>
      </c>
      <c r="BF1291" s="23"/>
      <c r="BG1291" s="23"/>
      <c r="BH1291" s="40" t="str">
        <f t="shared" si="290"/>
        <v/>
      </c>
      <c r="BI1291" s="40" t="str">
        <f t="shared" si="291"/>
        <v/>
      </c>
      <c r="BJ1291" s="69"/>
      <c r="BK1291" s="69"/>
      <c r="BL1291" s="69"/>
      <c r="BM1291" s="69"/>
      <c r="BN1291" s="69"/>
      <c r="BO1291" s="69"/>
      <c r="BP1291" s="69"/>
      <c r="BQ1291" s="69"/>
      <c r="BR1291" s="69"/>
      <c r="BS1291" s="69"/>
      <c r="BT1291" s="69"/>
      <c r="BU1291" s="69"/>
      <c r="BV1291" s="69"/>
      <c r="BW1291" s="69"/>
      <c r="BX1291" s="69"/>
      <c r="BY1291" s="69"/>
      <c r="BZ1291" s="69"/>
      <c r="CA1291" s="40" t="str">
        <f t="shared" si="292"/>
        <v/>
      </c>
      <c r="CC1291" s="68"/>
      <c r="CD1291" s="69"/>
      <c r="CE1291" s="68"/>
      <c r="CF1291" s="69"/>
      <c r="CG1291" s="68"/>
      <c r="CH1291" s="69"/>
      <c r="CI1291" s="68"/>
      <c r="CJ1291" s="69"/>
      <c r="CK1291" s="68"/>
      <c r="CL1291" s="69"/>
      <c r="CM1291" s="68"/>
      <c r="CN1291" s="69"/>
      <c r="CO1291" s="68"/>
      <c r="CP1291" s="69"/>
      <c r="CQ1291" s="68"/>
      <c r="CR1291" s="69"/>
      <c r="CS1291" s="68"/>
      <c r="CT1291" s="69"/>
      <c r="CU1291" s="68"/>
      <c r="CV1291" s="69"/>
      <c r="CW1291" s="68"/>
      <c r="CX1291" s="69"/>
      <c r="CY1291" s="68"/>
      <c r="CZ1291" s="69"/>
      <c r="DA1291" s="68"/>
      <c r="DB1291" s="69"/>
      <c r="DC1291" s="68"/>
      <c r="DD1291" s="69"/>
      <c r="DE1291" s="68"/>
      <c r="DF1291" s="69"/>
      <c r="DG1291" s="68"/>
      <c r="DH1291" s="69"/>
      <c r="DI1291" s="68"/>
      <c r="DJ1291" s="69"/>
      <c r="DK1291" s="23" t="str">
        <f t="shared" si="293"/>
        <v/>
      </c>
    </row>
    <row r="1292" spans="1:115" ht="14.25" customHeight="1">
      <c r="A1292" s="67" t="str">
        <f>IF($F1292="","",IFERROR(INDEX([1]Raw_Data!$A:$A,MATCH($F1292,[1]Raw_Data!$F:$F,0)),""))</f>
        <v/>
      </c>
      <c r="B1292" s="67" t="str">
        <f>IF($F1292="","",IFERROR(INDEX([1]Raw_Data!$B:$B,MATCH($F1292,[1]Raw_Data!$F:$F,0)),""))</f>
        <v/>
      </c>
      <c r="C1292" s="67" t="str">
        <f>IF($F1292="","",IFERROR(INDEX([1]Raw_Data!$C:$C,MATCH($F1292,[1]Raw_Data!$F:$F,0)),""))</f>
        <v/>
      </c>
      <c r="D1292" s="67" t="str">
        <f>IF($F1292="","",IFERROR(INDEX([1]Raw_Data!$D:$D,MATCH($F1292,[1]Raw_Data!$F:$F,0)),""))</f>
        <v/>
      </c>
      <c r="E1292" s="67" t="str">
        <f>IF($F1292="","",IFERROR(INDEX([1]Raw_Data!$E:$E,MATCH($F1292,[1]Raw_Data!$F:$F,0)),""))</f>
        <v/>
      </c>
      <c r="F1292" s="68"/>
      <c r="G1292" s="67" t="str">
        <f>IF($F1292="","",IFERROR(INDEX([1]Raw_Data!$G:$G,MATCH($F1292,[1]Raw_Data!$F:$F,0)),""))</f>
        <v/>
      </c>
      <c r="H1292" t="str">
        <f>IF($F1292="","",IFERROR(INDEX([1]Raw_Data!$H:$H,MATCH($F1292,[1]Raw_Data!$F:$F,0)),""))</f>
        <v/>
      </c>
      <c r="I1292" t="str">
        <f>IF($F1292="","",IFERROR(INDEX([1]Raw_Data!$I:$I,MATCH($F1292,[1]Raw_Data!$F:$F,0)),""))</f>
        <v/>
      </c>
      <c r="J1292" t="str">
        <f>IF($F1292="","",IFERROR(INDEX([1]Raw_Data!$J:$J,MATCH($F1292,[1]Raw_Data!$F:$F,0)),""))</f>
        <v/>
      </c>
      <c r="K1292" t="str">
        <f>IF($F1292="","",IFERROR(INDEX([1]Raw_Data!$K:$K,MATCH($F1292,[1]Raw_Data!$F:$F,0)),""))</f>
        <v/>
      </c>
      <c r="L1292" t="str">
        <f>IF($F1292="","",IFERROR(INDEX([1]Raw_Data!$L:$L,MATCH($F1292,[1]Raw_Data!$F:$F,0)),""))</f>
        <v/>
      </c>
      <c r="M1292" t="str">
        <f>IF($F1292="","",IFERROR(INDEX([1]Raw_Data!$M:$M,MATCH($F1292,[1]Raw_Data!$F:$F,0)),""))</f>
        <v/>
      </c>
      <c r="N1292" t="str">
        <f>IF($F1292="","",IFERROR(INDEX([1]Raw_Data!$N:$N,MATCH($F1292,[1]Raw_Data!$F:$F,0)),""))</f>
        <v/>
      </c>
      <c r="O1292" t="str">
        <f>IF($F1292="","",IFERROR(INDEX([1]Raw_Data!$O:$O,MATCH($F1292,[1]Raw_Data!$F:$F,0)),""))</f>
        <v/>
      </c>
      <c r="P1292" t="str">
        <f>IF($F1292="","",IFERROR(INDEX([1]Raw_Data!$P:$P,MATCH($F1292,[1]Raw_Data!$F:$F,0)),""))</f>
        <v/>
      </c>
      <c r="Q1292" t="str">
        <f>IF($F1292="","",IFERROR(INDEX([1]Raw_Data!$Q:$Q,MATCH($F1292,[1]Raw_Data!$F:$F,0)),""))</f>
        <v/>
      </c>
      <c r="R1292" t="str">
        <f>IF($F1292="","",IFERROR(INDEX([1]Raw_Data!$R:$R,MATCH($F1292,[1]Raw_Data!$F:$F,0)),""))</f>
        <v/>
      </c>
      <c r="S1292" t="str">
        <f>IF($F1292="","",IFERROR(INDEX([1]Raw_Data!$S:$S,MATCH($F1292,[1]Raw_Data!$F:$F,0)),""))</f>
        <v/>
      </c>
      <c r="T1292" t="str">
        <f>IF($F1292="","",IFERROR(INDEX([1]Raw_Data!$T:$T,MATCH($F1292,[1]Raw_Data!$F:$F,0)),""))</f>
        <v/>
      </c>
      <c r="U1292" t="str">
        <f>IF($F1292="","",IFERROR(INDEX([1]Raw_Data!$U:$U,MATCH($F1292,[1]Raw_Data!$F:$F,0)),""))</f>
        <v/>
      </c>
      <c r="V1292" t="str">
        <f>IF($F1292="","",IFERROR(INDEX([1]Raw_Data!$V:$V,MATCH($F1292,[1]Raw_Data!$F:$F,0)),""))</f>
        <v/>
      </c>
      <c r="W1292" t="str">
        <f>IF($F1292="","",IFERROR(INDEX([1]Raw_Data!$W:$W,MATCH($F1292,[1]Raw_Data!$F:$F,0)),""))</f>
        <v/>
      </c>
      <c r="X1292" t="str">
        <f>IF($F1292="","",IFERROR(INDEX([1]Raw_Data!$X:$X,MATCH($F1292,[1]Raw_Data!$F:$F,0)),""))</f>
        <v/>
      </c>
      <c r="Y1292" t="str">
        <f>IF($F1292="","",IFERROR(INDEX([1]Raw_Data!$Y:$Y,MATCH($F1292,[1]Raw_Data!$F:$F,0)),""))</f>
        <v/>
      </c>
      <c r="Z1292" t="str">
        <f>IF($F1292="","",IFERROR(INDEX([1]Raw_Data!$Z:$Z,MATCH($F1292,[1]Raw_Data!$F:$F,0)),""))</f>
        <v/>
      </c>
      <c r="AA1292" t="str">
        <f>IF($F1292="","",IFERROR(INDEX([1]Raw_Data!$AA:$AA,MATCH($F1292,[1]Raw_Data!$F:$F,0)),""))</f>
        <v/>
      </c>
      <c r="AB1292" t="str">
        <f>IF($F1292="","",IFERROR(INDEX([1]Raw_Data!$AB:$AB,MATCH($F1292,[1]Raw_Data!$F:$F,0)),""))</f>
        <v/>
      </c>
      <c r="AC1292" t="str">
        <f>IF($F1292="","",IFERROR(INDEX([1]Raw_Data!$AC:$AC,MATCH($F1292,[1]Raw_Data!$F:$F,0)),""))</f>
        <v/>
      </c>
      <c r="AD1292" t="str">
        <f>IF($F1292="","",IFERROR(INDEX([1]Raw_Data!$AD:$AD,MATCH($F1292,[1]Raw_Data!$F:$F,0)),""))</f>
        <v/>
      </c>
      <c r="AE1292" t="str">
        <f>IF($F1292="","",IFERROR(INDEX([1]Raw_Data!$AE:$AE,MATCH($F1292,[1]Raw_Data!$F:$F,0)),""))</f>
        <v/>
      </c>
      <c r="AF1292" t="str">
        <f>IF($F1292="","",IFERROR(INDEX([1]Raw_Data!$AF:$AF,MATCH($F1292,[1]Raw_Data!$F:$F,0)),""))</f>
        <v/>
      </c>
      <c r="AG1292" t="str">
        <f>IF($F1292="","",IFERROR(INDEX([1]Raw_Data!$AG:$AG,MATCH($F1292,[1]Raw_Data!$F:$F,0)),""))</f>
        <v/>
      </c>
      <c r="AH1292" t="str">
        <f>IF($F1292="","",IFERROR(INDEX([1]Raw_Data!$AH:$AH,MATCH($F1292,[1]Raw_Data!$F:$F,0)),""))</f>
        <v/>
      </c>
      <c r="AI1292" t="str">
        <f>IF($F1292="","",IFERROR(INDEX([1]Raw_Data!$AI:$AI,MATCH($F1292,[1]Raw_Data!$F:$F,0)),""))</f>
        <v/>
      </c>
      <c r="AJ1292" t="str">
        <f>IF($F1292="","",IFERROR(INDEX([1]Raw_Data!$AJ:$AJ,MATCH($F1292,[1]Raw_Data!$F:$F,0)),""))</f>
        <v/>
      </c>
      <c r="AK1292" t="str">
        <f>IF($F1292="","",IFERROR(INDEX([1]Raw_Data!$AK:$AK,MATCH($F1292,[1]Raw_Data!$F:$F,0)),""))</f>
        <v/>
      </c>
      <c r="AL1292" t="str">
        <f>IF($F1292="","",IFERROR(INDEX([1]Raw_Data!$AL:$AL,MATCH($F1292,[1]Raw_Data!$F:$F,0)),""))</f>
        <v/>
      </c>
      <c r="AM1292" t="str">
        <f>IF($F1292="","",IFERROR(INDEX([1]Raw_Data!$AM:$AM,MATCH($F1292,[1]Raw_Data!$F:$F,0)),""))</f>
        <v/>
      </c>
      <c r="AN1292" t="str">
        <f>IF($F1292="","",IFERROR(INDEX([1]Raw_Data!$AN:$AN,MATCH($F1292,[1]Raw_Data!$F:$F,0)),""))</f>
        <v/>
      </c>
      <c r="AO1292" t="str">
        <f>IF($F1292="","",IFERROR(INDEX([1]Raw_Data!$AO:$AO,MATCH($F1292,[1]Raw_Data!$F:$F,0)),""))</f>
        <v/>
      </c>
      <c r="AP1292" t="str">
        <f>IF($F1292="","",IFERROR(INDEX([1]Raw_Data!$AP:$AP,MATCH($F1292,[1]Raw_Data!$F:$F,0)),""))</f>
        <v/>
      </c>
      <c r="AQ1292" t="str">
        <f>IF($F1292="","",IFERROR(INDEX([1]Raw_Data!$AQ:$AQ,MATCH($F1292,[1]Raw_Data!$F:$F,0)),""))</f>
        <v/>
      </c>
      <c r="AS1292" t="str">
        <f t="shared" si="280"/>
        <v/>
      </c>
      <c r="AT1292" s="67" t="str">
        <f t="shared" si="281"/>
        <v/>
      </c>
      <c r="AU1292" s="67" t="str">
        <f t="shared" si="282"/>
        <v/>
      </c>
      <c r="AV1292" s="67" t="str">
        <f t="shared" si="283"/>
        <v/>
      </c>
      <c r="AW1292" s="67" t="str">
        <f t="shared" si="284"/>
        <v/>
      </c>
      <c r="AX1292" s="67" t="str">
        <f t="shared" si="285"/>
        <v/>
      </c>
      <c r="AY1292" s="67" t="str">
        <f>IF(B1292="","",COUNTIFS($B$5:B1292,B1292,$AT$5:AT1292,AT1292))</f>
        <v/>
      </c>
      <c r="AZ1292" s="67" t="str">
        <f>IF(B1292="","",COUNTIFS($B$5:B1292,B1292,$AV$5:AV1292,AV1292))</f>
        <v/>
      </c>
      <c r="BA1292" s="67" t="str">
        <f t="shared" si="286"/>
        <v/>
      </c>
      <c r="BB1292" s="67" t="str">
        <f t="shared" si="287"/>
        <v/>
      </c>
      <c r="BC1292" s="67">
        <f t="shared" si="288"/>
        <v>0</v>
      </c>
      <c r="BD1292" s="40" t="str">
        <f t="shared" si="289"/>
        <v/>
      </c>
      <c r="BE1292" s="11" t="str">
        <f>IF($F1292="","","REV"&amp;COUNTIF($F$5:F1292,$F1292))</f>
        <v/>
      </c>
      <c r="BF1292" s="23"/>
      <c r="BG1292" s="23"/>
      <c r="BH1292" s="40" t="str">
        <f t="shared" si="290"/>
        <v/>
      </c>
      <c r="BI1292" s="40" t="str">
        <f t="shared" si="291"/>
        <v/>
      </c>
      <c r="BJ1292" s="69"/>
      <c r="BK1292" s="69"/>
      <c r="BL1292" s="69"/>
      <c r="BM1292" s="69"/>
      <c r="BN1292" s="69"/>
      <c r="BO1292" s="69"/>
      <c r="BP1292" s="69"/>
      <c r="BQ1292" s="69"/>
      <c r="BR1292" s="69"/>
      <c r="BS1292" s="69"/>
      <c r="BT1292" s="69"/>
      <c r="BU1292" s="69"/>
      <c r="BV1292" s="69"/>
      <c r="BW1292" s="69"/>
      <c r="BX1292" s="69"/>
      <c r="BY1292" s="69"/>
      <c r="BZ1292" s="69"/>
      <c r="CA1292" s="40" t="str">
        <f t="shared" si="292"/>
        <v/>
      </c>
      <c r="CC1292" s="68"/>
      <c r="CD1292" s="69"/>
      <c r="CE1292" s="68"/>
      <c r="CF1292" s="69"/>
      <c r="CG1292" s="68"/>
      <c r="CH1292" s="69"/>
      <c r="CI1292" s="68"/>
      <c r="CJ1292" s="69"/>
      <c r="CK1292" s="68"/>
      <c r="CL1292" s="69"/>
      <c r="CM1292" s="68"/>
      <c r="CN1292" s="69"/>
      <c r="CO1292" s="68"/>
      <c r="CP1292" s="69"/>
      <c r="CQ1292" s="68"/>
      <c r="CR1292" s="69"/>
      <c r="CS1292" s="68"/>
      <c r="CT1292" s="69"/>
      <c r="CU1292" s="68"/>
      <c r="CV1292" s="69"/>
      <c r="CW1292" s="68"/>
      <c r="CX1292" s="69"/>
      <c r="CY1292" s="68"/>
      <c r="CZ1292" s="69"/>
      <c r="DA1292" s="68"/>
      <c r="DB1292" s="69"/>
      <c r="DC1292" s="68"/>
      <c r="DD1292" s="69"/>
      <c r="DE1292" s="68"/>
      <c r="DF1292" s="69"/>
      <c r="DG1292" s="68"/>
      <c r="DH1292" s="69"/>
      <c r="DI1292" s="68"/>
      <c r="DJ1292" s="69"/>
      <c r="DK1292" s="23" t="str">
        <f t="shared" si="293"/>
        <v/>
      </c>
    </row>
    <row r="1293" spans="1:115" ht="14.25" customHeight="1">
      <c r="A1293" s="67" t="str">
        <f>IF($F1293="","",IFERROR(INDEX([1]Raw_Data!$A:$A,MATCH($F1293,[1]Raw_Data!$F:$F,0)),""))</f>
        <v/>
      </c>
      <c r="B1293" s="67" t="str">
        <f>IF($F1293="","",IFERROR(INDEX([1]Raw_Data!$B:$B,MATCH($F1293,[1]Raw_Data!$F:$F,0)),""))</f>
        <v/>
      </c>
      <c r="C1293" s="67" t="str">
        <f>IF($F1293="","",IFERROR(INDEX([1]Raw_Data!$C:$C,MATCH($F1293,[1]Raw_Data!$F:$F,0)),""))</f>
        <v/>
      </c>
      <c r="D1293" s="67" t="str">
        <f>IF($F1293="","",IFERROR(INDEX([1]Raw_Data!$D:$D,MATCH($F1293,[1]Raw_Data!$F:$F,0)),""))</f>
        <v/>
      </c>
      <c r="E1293" s="67" t="str">
        <f>IF($F1293="","",IFERROR(INDEX([1]Raw_Data!$E:$E,MATCH($F1293,[1]Raw_Data!$F:$F,0)),""))</f>
        <v/>
      </c>
      <c r="F1293" s="68"/>
      <c r="G1293" s="67" t="str">
        <f>IF($F1293="","",IFERROR(INDEX([1]Raw_Data!$G:$G,MATCH($F1293,[1]Raw_Data!$F:$F,0)),""))</f>
        <v/>
      </c>
      <c r="H1293" t="str">
        <f>IF($F1293="","",IFERROR(INDEX([1]Raw_Data!$H:$H,MATCH($F1293,[1]Raw_Data!$F:$F,0)),""))</f>
        <v/>
      </c>
      <c r="I1293" t="str">
        <f>IF($F1293="","",IFERROR(INDEX([1]Raw_Data!$I:$I,MATCH($F1293,[1]Raw_Data!$F:$F,0)),""))</f>
        <v/>
      </c>
      <c r="J1293" t="str">
        <f>IF($F1293="","",IFERROR(INDEX([1]Raw_Data!$J:$J,MATCH($F1293,[1]Raw_Data!$F:$F,0)),""))</f>
        <v/>
      </c>
      <c r="K1293" t="str">
        <f>IF($F1293="","",IFERROR(INDEX([1]Raw_Data!$K:$K,MATCH($F1293,[1]Raw_Data!$F:$F,0)),""))</f>
        <v/>
      </c>
      <c r="L1293" t="str">
        <f>IF($F1293="","",IFERROR(INDEX([1]Raw_Data!$L:$L,MATCH($F1293,[1]Raw_Data!$F:$F,0)),""))</f>
        <v/>
      </c>
      <c r="M1293" t="str">
        <f>IF($F1293="","",IFERROR(INDEX([1]Raw_Data!$M:$M,MATCH($F1293,[1]Raw_Data!$F:$F,0)),""))</f>
        <v/>
      </c>
      <c r="N1293" t="str">
        <f>IF($F1293="","",IFERROR(INDEX([1]Raw_Data!$N:$N,MATCH($F1293,[1]Raw_Data!$F:$F,0)),""))</f>
        <v/>
      </c>
      <c r="O1293" t="str">
        <f>IF($F1293="","",IFERROR(INDEX([1]Raw_Data!$O:$O,MATCH($F1293,[1]Raw_Data!$F:$F,0)),""))</f>
        <v/>
      </c>
      <c r="P1293" t="str">
        <f>IF($F1293="","",IFERROR(INDEX([1]Raw_Data!$P:$P,MATCH($F1293,[1]Raw_Data!$F:$F,0)),""))</f>
        <v/>
      </c>
      <c r="Q1293" t="str">
        <f>IF($F1293="","",IFERROR(INDEX([1]Raw_Data!$Q:$Q,MATCH($F1293,[1]Raw_Data!$F:$F,0)),""))</f>
        <v/>
      </c>
      <c r="R1293" t="str">
        <f>IF($F1293="","",IFERROR(INDEX([1]Raw_Data!$R:$R,MATCH($F1293,[1]Raw_Data!$F:$F,0)),""))</f>
        <v/>
      </c>
      <c r="S1293" t="str">
        <f>IF($F1293="","",IFERROR(INDEX([1]Raw_Data!$S:$S,MATCH($F1293,[1]Raw_Data!$F:$F,0)),""))</f>
        <v/>
      </c>
      <c r="T1293" t="str">
        <f>IF($F1293="","",IFERROR(INDEX([1]Raw_Data!$T:$T,MATCH($F1293,[1]Raw_Data!$F:$F,0)),""))</f>
        <v/>
      </c>
      <c r="U1293" t="str">
        <f>IF($F1293="","",IFERROR(INDEX([1]Raw_Data!$U:$U,MATCH($F1293,[1]Raw_Data!$F:$F,0)),""))</f>
        <v/>
      </c>
      <c r="V1293" t="str">
        <f>IF($F1293="","",IFERROR(INDEX([1]Raw_Data!$V:$V,MATCH($F1293,[1]Raw_Data!$F:$F,0)),""))</f>
        <v/>
      </c>
      <c r="W1293" t="str">
        <f>IF($F1293="","",IFERROR(INDEX([1]Raw_Data!$W:$W,MATCH($F1293,[1]Raw_Data!$F:$F,0)),""))</f>
        <v/>
      </c>
      <c r="X1293" t="str">
        <f>IF($F1293="","",IFERROR(INDEX([1]Raw_Data!$X:$X,MATCH($F1293,[1]Raw_Data!$F:$F,0)),""))</f>
        <v/>
      </c>
      <c r="Y1293" t="str">
        <f>IF($F1293="","",IFERROR(INDEX([1]Raw_Data!$Y:$Y,MATCH($F1293,[1]Raw_Data!$F:$F,0)),""))</f>
        <v/>
      </c>
      <c r="Z1293" t="str">
        <f>IF($F1293="","",IFERROR(INDEX([1]Raw_Data!$Z:$Z,MATCH($F1293,[1]Raw_Data!$F:$F,0)),""))</f>
        <v/>
      </c>
      <c r="AA1293" t="str">
        <f>IF($F1293="","",IFERROR(INDEX([1]Raw_Data!$AA:$AA,MATCH($F1293,[1]Raw_Data!$F:$F,0)),""))</f>
        <v/>
      </c>
      <c r="AB1293" t="str">
        <f>IF($F1293="","",IFERROR(INDEX([1]Raw_Data!$AB:$AB,MATCH($F1293,[1]Raw_Data!$F:$F,0)),""))</f>
        <v/>
      </c>
      <c r="AC1293" t="str">
        <f>IF($F1293="","",IFERROR(INDEX([1]Raw_Data!$AC:$AC,MATCH($F1293,[1]Raw_Data!$F:$F,0)),""))</f>
        <v/>
      </c>
      <c r="AD1293" t="str">
        <f>IF($F1293="","",IFERROR(INDEX([1]Raw_Data!$AD:$AD,MATCH($F1293,[1]Raw_Data!$F:$F,0)),""))</f>
        <v/>
      </c>
      <c r="AE1293" t="str">
        <f>IF($F1293="","",IFERROR(INDEX([1]Raw_Data!$AE:$AE,MATCH($F1293,[1]Raw_Data!$F:$F,0)),""))</f>
        <v/>
      </c>
      <c r="AF1293" t="str">
        <f>IF($F1293="","",IFERROR(INDEX([1]Raw_Data!$AF:$AF,MATCH($F1293,[1]Raw_Data!$F:$F,0)),""))</f>
        <v/>
      </c>
      <c r="AG1293" t="str">
        <f>IF($F1293="","",IFERROR(INDEX([1]Raw_Data!$AG:$AG,MATCH($F1293,[1]Raw_Data!$F:$F,0)),""))</f>
        <v/>
      </c>
      <c r="AH1293" t="str">
        <f>IF($F1293="","",IFERROR(INDEX([1]Raw_Data!$AH:$AH,MATCH($F1293,[1]Raw_Data!$F:$F,0)),""))</f>
        <v/>
      </c>
      <c r="AI1293" t="str">
        <f>IF($F1293="","",IFERROR(INDEX([1]Raw_Data!$AI:$AI,MATCH($F1293,[1]Raw_Data!$F:$F,0)),""))</f>
        <v/>
      </c>
      <c r="AJ1293" t="str">
        <f>IF($F1293="","",IFERROR(INDEX([1]Raw_Data!$AJ:$AJ,MATCH($F1293,[1]Raw_Data!$F:$F,0)),""))</f>
        <v/>
      </c>
      <c r="AK1293" t="str">
        <f>IF($F1293="","",IFERROR(INDEX([1]Raw_Data!$AK:$AK,MATCH($F1293,[1]Raw_Data!$F:$F,0)),""))</f>
        <v/>
      </c>
      <c r="AL1293" t="str">
        <f>IF($F1293="","",IFERROR(INDEX([1]Raw_Data!$AL:$AL,MATCH($F1293,[1]Raw_Data!$F:$F,0)),""))</f>
        <v/>
      </c>
      <c r="AM1293" t="str">
        <f>IF($F1293="","",IFERROR(INDEX([1]Raw_Data!$AM:$AM,MATCH($F1293,[1]Raw_Data!$F:$F,0)),""))</f>
        <v/>
      </c>
      <c r="AN1293" t="str">
        <f>IF($F1293="","",IFERROR(INDEX([1]Raw_Data!$AN:$AN,MATCH($F1293,[1]Raw_Data!$F:$F,0)),""))</f>
        <v/>
      </c>
      <c r="AO1293" t="str">
        <f>IF($F1293="","",IFERROR(INDEX([1]Raw_Data!$AO:$AO,MATCH($F1293,[1]Raw_Data!$F:$F,0)),""))</f>
        <v/>
      </c>
      <c r="AP1293" t="str">
        <f>IF($F1293="","",IFERROR(INDEX([1]Raw_Data!$AP:$AP,MATCH($F1293,[1]Raw_Data!$F:$F,0)),""))</f>
        <v/>
      </c>
      <c r="AQ1293" t="str">
        <f>IF($F1293="","",IFERROR(INDEX([1]Raw_Data!$AQ:$AQ,MATCH($F1293,[1]Raw_Data!$F:$F,0)),""))</f>
        <v/>
      </c>
      <c r="AS1293" t="str">
        <f t="shared" si="280"/>
        <v/>
      </c>
      <c r="AT1293" s="67" t="str">
        <f t="shared" si="281"/>
        <v/>
      </c>
      <c r="AU1293" s="67" t="str">
        <f t="shared" si="282"/>
        <v/>
      </c>
      <c r="AV1293" s="67" t="str">
        <f t="shared" si="283"/>
        <v/>
      </c>
      <c r="AW1293" s="67" t="str">
        <f t="shared" si="284"/>
        <v/>
      </c>
      <c r="AX1293" s="67" t="str">
        <f t="shared" si="285"/>
        <v/>
      </c>
      <c r="AY1293" s="67" t="str">
        <f>IF(B1293="","",COUNTIFS($B$5:B1293,B1293,$AT$5:AT1293,AT1293))</f>
        <v/>
      </c>
      <c r="AZ1293" s="67" t="str">
        <f>IF(B1293="","",COUNTIFS($B$5:B1293,B1293,$AV$5:AV1293,AV1293))</f>
        <v/>
      </c>
      <c r="BA1293" s="67" t="str">
        <f t="shared" si="286"/>
        <v/>
      </c>
      <c r="BB1293" s="67" t="str">
        <f t="shared" si="287"/>
        <v/>
      </c>
      <c r="BC1293" s="67">
        <f t="shared" si="288"/>
        <v>0</v>
      </c>
      <c r="BD1293" s="40" t="str">
        <f t="shared" si="289"/>
        <v/>
      </c>
      <c r="BE1293" s="11" t="str">
        <f>IF($F1293="","","REV"&amp;COUNTIF($F$5:F1293,$F1293))</f>
        <v/>
      </c>
      <c r="BF1293" s="23"/>
      <c r="BG1293" s="23"/>
      <c r="BH1293" s="40" t="str">
        <f t="shared" si="290"/>
        <v/>
      </c>
      <c r="BI1293" s="40" t="str">
        <f t="shared" si="291"/>
        <v/>
      </c>
      <c r="BJ1293" s="69"/>
      <c r="BK1293" s="69"/>
      <c r="BL1293" s="69"/>
      <c r="BM1293" s="69"/>
      <c r="BN1293" s="69"/>
      <c r="BO1293" s="69"/>
      <c r="BP1293" s="69"/>
      <c r="BQ1293" s="69"/>
      <c r="BR1293" s="69"/>
      <c r="BS1293" s="69"/>
      <c r="BT1293" s="69"/>
      <c r="BU1293" s="69"/>
      <c r="BV1293" s="69"/>
      <c r="BW1293" s="69"/>
      <c r="BX1293" s="69"/>
      <c r="BY1293" s="69"/>
      <c r="BZ1293" s="69"/>
      <c r="CA1293" s="40" t="str">
        <f t="shared" si="292"/>
        <v/>
      </c>
      <c r="CC1293" s="68"/>
      <c r="CD1293" s="69"/>
      <c r="CE1293" s="68"/>
      <c r="CF1293" s="69"/>
      <c r="CG1293" s="68"/>
      <c r="CH1293" s="69"/>
      <c r="CI1293" s="68"/>
      <c r="CJ1293" s="69"/>
      <c r="CK1293" s="68"/>
      <c r="CL1293" s="69"/>
      <c r="CM1293" s="68"/>
      <c r="CN1293" s="69"/>
      <c r="CO1293" s="68"/>
      <c r="CP1293" s="69"/>
      <c r="CQ1293" s="68"/>
      <c r="CR1293" s="69"/>
      <c r="CS1293" s="68"/>
      <c r="CT1293" s="69"/>
      <c r="CU1293" s="68"/>
      <c r="CV1293" s="69"/>
      <c r="CW1293" s="68"/>
      <c r="CX1293" s="69"/>
      <c r="CY1293" s="68"/>
      <c r="CZ1293" s="69"/>
      <c r="DA1293" s="68"/>
      <c r="DB1293" s="69"/>
      <c r="DC1293" s="68"/>
      <c r="DD1293" s="69"/>
      <c r="DE1293" s="68"/>
      <c r="DF1293" s="69"/>
      <c r="DG1293" s="68"/>
      <c r="DH1293" s="69"/>
      <c r="DI1293" s="68"/>
      <c r="DJ1293" s="69"/>
      <c r="DK1293" s="23" t="str">
        <f t="shared" si="293"/>
        <v/>
      </c>
    </row>
    <row r="1294" spans="1:115" ht="14.25" customHeight="1">
      <c r="A1294" s="67" t="str">
        <f>IF($F1294="","",IFERROR(INDEX([1]Raw_Data!$A:$A,MATCH($F1294,[1]Raw_Data!$F:$F,0)),""))</f>
        <v/>
      </c>
      <c r="B1294" s="67" t="str">
        <f>IF($F1294="","",IFERROR(INDEX([1]Raw_Data!$B:$B,MATCH($F1294,[1]Raw_Data!$F:$F,0)),""))</f>
        <v/>
      </c>
      <c r="C1294" s="67" t="str">
        <f>IF($F1294="","",IFERROR(INDEX([1]Raw_Data!$C:$C,MATCH($F1294,[1]Raw_Data!$F:$F,0)),""))</f>
        <v/>
      </c>
      <c r="D1294" s="67" t="str">
        <f>IF($F1294="","",IFERROR(INDEX([1]Raw_Data!$D:$D,MATCH($F1294,[1]Raw_Data!$F:$F,0)),""))</f>
        <v/>
      </c>
      <c r="E1294" s="67" t="str">
        <f>IF($F1294="","",IFERROR(INDEX([1]Raw_Data!$E:$E,MATCH($F1294,[1]Raw_Data!$F:$F,0)),""))</f>
        <v/>
      </c>
      <c r="F1294" s="68"/>
      <c r="G1294" s="67" t="str">
        <f>IF($F1294="","",IFERROR(INDEX([1]Raw_Data!$G:$G,MATCH($F1294,[1]Raw_Data!$F:$F,0)),""))</f>
        <v/>
      </c>
      <c r="H1294" t="str">
        <f>IF($F1294="","",IFERROR(INDEX([1]Raw_Data!$H:$H,MATCH($F1294,[1]Raw_Data!$F:$F,0)),""))</f>
        <v/>
      </c>
      <c r="I1294" t="str">
        <f>IF($F1294="","",IFERROR(INDEX([1]Raw_Data!$I:$I,MATCH($F1294,[1]Raw_Data!$F:$F,0)),""))</f>
        <v/>
      </c>
      <c r="J1294" t="str">
        <f>IF($F1294="","",IFERROR(INDEX([1]Raw_Data!$J:$J,MATCH($F1294,[1]Raw_Data!$F:$F,0)),""))</f>
        <v/>
      </c>
      <c r="K1294" t="str">
        <f>IF($F1294="","",IFERROR(INDEX([1]Raw_Data!$K:$K,MATCH($F1294,[1]Raw_Data!$F:$F,0)),""))</f>
        <v/>
      </c>
      <c r="L1294" t="str">
        <f>IF($F1294="","",IFERROR(INDEX([1]Raw_Data!$L:$L,MATCH($F1294,[1]Raw_Data!$F:$F,0)),""))</f>
        <v/>
      </c>
      <c r="M1294" t="str">
        <f>IF($F1294="","",IFERROR(INDEX([1]Raw_Data!$M:$M,MATCH($F1294,[1]Raw_Data!$F:$F,0)),""))</f>
        <v/>
      </c>
      <c r="N1294" t="str">
        <f>IF($F1294="","",IFERROR(INDEX([1]Raw_Data!$N:$N,MATCH($F1294,[1]Raw_Data!$F:$F,0)),""))</f>
        <v/>
      </c>
      <c r="O1294" t="str">
        <f>IF($F1294="","",IFERROR(INDEX([1]Raw_Data!$O:$O,MATCH($F1294,[1]Raw_Data!$F:$F,0)),""))</f>
        <v/>
      </c>
      <c r="P1294" t="str">
        <f>IF($F1294="","",IFERROR(INDEX([1]Raw_Data!$P:$P,MATCH($F1294,[1]Raw_Data!$F:$F,0)),""))</f>
        <v/>
      </c>
      <c r="Q1294" t="str">
        <f>IF($F1294="","",IFERROR(INDEX([1]Raw_Data!$Q:$Q,MATCH($F1294,[1]Raw_Data!$F:$F,0)),""))</f>
        <v/>
      </c>
      <c r="R1294" t="str">
        <f>IF($F1294="","",IFERROR(INDEX([1]Raw_Data!$R:$R,MATCH($F1294,[1]Raw_Data!$F:$F,0)),""))</f>
        <v/>
      </c>
      <c r="S1294" t="str">
        <f>IF($F1294="","",IFERROR(INDEX([1]Raw_Data!$S:$S,MATCH($F1294,[1]Raw_Data!$F:$F,0)),""))</f>
        <v/>
      </c>
      <c r="T1294" t="str">
        <f>IF($F1294="","",IFERROR(INDEX([1]Raw_Data!$T:$T,MATCH($F1294,[1]Raw_Data!$F:$F,0)),""))</f>
        <v/>
      </c>
      <c r="U1294" t="str">
        <f>IF($F1294="","",IFERROR(INDEX([1]Raw_Data!$U:$U,MATCH($F1294,[1]Raw_Data!$F:$F,0)),""))</f>
        <v/>
      </c>
      <c r="V1294" t="str">
        <f>IF($F1294="","",IFERROR(INDEX([1]Raw_Data!$V:$V,MATCH($F1294,[1]Raw_Data!$F:$F,0)),""))</f>
        <v/>
      </c>
      <c r="W1294" t="str">
        <f>IF($F1294="","",IFERROR(INDEX([1]Raw_Data!$W:$W,MATCH($F1294,[1]Raw_Data!$F:$F,0)),""))</f>
        <v/>
      </c>
      <c r="X1294" t="str">
        <f>IF($F1294="","",IFERROR(INDEX([1]Raw_Data!$X:$X,MATCH($F1294,[1]Raw_Data!$F:$F,0)),""))</f>
        <v/>
      </c>
      <c r="Y1294" t="str">
        <f>IF($F1294="","",IFERROR(INDEX([1]Raw_Data!$Y:$Y,MATCH($F1294,[1]Raw_Data!$F:$F,0)),""))</f>
        <v/>
      </c>
      <c r="Z1294" t="str">
        <f>IF($F1294="","",IFERROR(INDEX([1]Raw_Data!$Z:$Z,MATCH($F1294,[1]Raw_Data!$F:$F,0)),""))</f>
        <v/>
      </c>
      <c r="AA1294" t="str">
        <f>IF($F1294="","",IFERROR(INDEX([1]Raw_Data!$AA:$AA,MATCH($F1294,[1]Raw_Data!$F:$F,0)),""))</f>
        <v/>
      </c>
      <c r="AB1294" t="str">
        <f>IF($F1294="","",IFERROR(INDEX([1]Raw_Data!$AB:$AB,MATCH($F1294,[1]Raw_Data!$F:$F,0)),""))</f>
        <v/>
      </c>
      <c r="AC1294" t="str">
        <f>IF($F1294="","",IFERROR(INDEX([1]Raw_Data!$AC:$AC,MATCH($F1294,[1]Raw_Data!$F:$F,0)),""))</f>
        <v/>
      </c>
      <c r="AD1294" t="str">
        <f>IF($F1294="","",IFERROR(INDEX([1]Raw_Data!$AD:$AD,MATCH($F1294,[1]Raw_Data!$F:$F,0)),""))</f>
        <v/>
      </c>
      <c r="AE1294" t="str">
        <f>IF($F1294="","",IFERROR(INDEX([1]Raw_Data!$AE:$AE,MATCH($F1294,[1]Raw_Data!$F:$F,0)),""))</f>
        <v/>
      </c>
      <c r="AF1294" t="str">
        <f>IF($F1294="","",IFERROR(INDEX([1]Raw_Data!$AF:$AF,MATCH($F1294,[1]Raw_Data!$F:$F,0)),""))</f>
        <v/>
      </c>
      <c r="AG1294" t="str">
        <f>IF($F1294="","",IFERROR(INDEX([1]Raw_Data!$AG:$AG,MATCH($F1294,[1]Raw_Data!$F:$F,0)),""))</f>
        <v/>
      </c>
      <c r="AH1294" t="str">
        <f>IF($F1294="","",IFERROR(INDEX([1]Raw_Data!$AH:$AH,MATCH($F1294,[1]Raw_Data!$F:$F,0)),""))</f>
        <v/>
      </c>
      <c r="AI1294" t="str">
        <f>IF($F1294="","",IFERROR(INDEX([1]Raw_Data!$AI:$AI,MATCH($F1294,[1]Raw_Data!$F:$F,0)),""))</f>
        <v/>
      </c>
      <c r="AJ1294" t="str">
        <f>IF($F1294="","",IFERROR(INDEX([1]Raw_Data!$AJ:$AJ,MATCH($F1294,[1]Raw_Data!$F:$F,0)),""))</f>
        <v/>
      </c>
      <c r="AK1294" t="str">
        <f>IF($F1294="","",IFERROR(INDEX([1]Raw_Data!$AK:$AK,MATCH($F1294,[1]Raw_Data!$F:$F,0)),""))</f>
        <v/>
      </c>
      <c r="AL1294" t="str">
        <f>IF($F1294="","",IFERROR(INDEX([1]Raw_Data!$AL:$AL,MATCH($F1294,[1]Raw_Data!$F:$F,0)),""))</f>
        <v/>
      </c>
      <c r="AM1294" t="str">
        <f>IF($F1294="","",IFERROR(INDEX([1]Raw_Data!$AM:$AM,MATCH($F1294,[1]Raw_Data!$F:$F,0)),""))</f>
        <v/>
      </c>
      <c r="AN1294" t="str">
        <f>IF($F1294="","",IFERROR(INDEX([1]Raw_Data!$AN:$AN,MATCH($F1294,[1]Raw_Data!$F:$F,0)),""))</f>
        <v/>
      </c>
      <c r="AO1294" t="str">
        <f>IF($F1294="","",IFERROR(INDEX([1]Raw_Data!$AO:$AO,MATCH($F1294,[1]Raw_Data!$F:$F,0)),""))</f>
        <v/>
      </c>
      <c r="AP1294" t="str">
        <f>IF($F1294="","",IFERROR(INDEX([1]Raw_Data!$AP:$AP,MATCH($F1294,[1]Raw_Data!$F:$F,0)),""))</f>
        <v/>
      </c>
      <c r="AQ1294" t="str">
        <f>IF($F1294="","",IFERROR(INDEX([1]Raw_Data!$AQ:$AQ,MATCH($F1294,[1]Raw_Data!$F:$F,0)),""))</f>
        <v/>
      </c>
      <c r="AS1294" t="str">
        <f t="shared" si="280"/>
        <v/>
      </c>
      <c r="AT1294" s="67" t="str">
        <f t="shared" si="281"/>
        <v/>
      </c>
      <c r="AU1294" s="67" t="str">
        <f t="shared" si="282"/>
        <v/>
      </c>
      <c r="AV1294" s="67" t="str">
        <f t="shared" si="283"/>
        <v/>
      </c>
      <c r="AW1294" s="67" t="str">
        <f t="shared" si="284"/>
        <v/>
      </c>
      <c r="AX1294" s="67" t="str">
        <f t="shared" si="285"/>
        <v/>
      </c>
      <c r="AY1294" s="67" t="str">
        <f>IF(B1294="","",COUNTIFS($B$5:B1294,B1294,$AT$5:AT1294,AT1294))</f>
        <v/>
      </c>
      <c r="AZ1294" s="67" t="str">
        <f>IF(B1294="","",COUNTIFS($B$5:B1294,B1294,$AV$5:AV1294,AV1294))</f>
        <v/>
      </c>
      <c r="BA1294" s="67" t="str">
        <f t="shared" si="286"/>
        <v/>
      </c>
      <c r="BB1294" s="67" t="str">
        <f t="shared" si="287"/>
        <v/>
      </c>
      <c r="BC1294" s="67">
        <f t="shared" si="288"/>
        <v>0</v>
      </c>
      <c r="BD1294" s="40" t="str">
        <f t="shared" si="289"/>
        <v/>
      </c>
      <c r="BE1294" s="11" t="str">
        <f>IF($F1294="","","REV"&amp;COUNTIF($F$5:F1294,$F1294))</f>
        <v/>
      </c>
      <c r="BF1294" s="23"/>
      <c r="BG1294" s="23"/>
      <c r="BH1294" s="40" t="str">
        <f t="shared" si="290"/>
        <v/>
      </c>
      <c r="BI1294" s="40" t="str">
        <f t="shared" si="291"/>
        <v/>
      </c>
      <c r="BJ1294" s="69"/>
      <c r="BK1294" s="69"/>
      <c r="BL1294" s="69"/>
      <c r="BM1294" s="69"/>
      <c r="BN1294" s="69"/>
      <c r="BO1294" s="69"/>
      <c r="BP1294" s="69"/>
      <c r="BQ1294" s="69"/>
      <c r="BR1294" s="69"/>
      <c r="BS1294" s="69"/>
      <c r="BT1294" s="69"/>
      <c r="BU1294" s="69"/>
      <c r="BV1294" s="69"/>
      <c r="BW1294" s="69"/>
      <c r="BX1294" s="69"/>
      <c r="BY1294" s="69"/>
      <c r="BZ1294" s="69"/>
      <c r="CA1294" s="40" t="str">
        <f t="shared" si="292"/>
        <v/>
      </c>
      <c r="CC1294" s="68"/>
      <c r="CD1294" s="69"/>
      <c r="CE1294" s="68"/>
      <c r="CF1294" s="69"/>
      <c r="CG1294" s="68"/>
      <c r="CH1294" s="69"/>
      <c r="CI1294" s="68"/>
      <c r="CJ1294" s="69"/>
      <c r="CK1294" s="68"/>
      <c r="CL1294" s="69"/>
      <c r="CM1294" s="68"/>
      <c r="CN1294" s="69"/>
      <c r="CO1294" s="68"/>
      <c r="CP1294" s="69"/>
      <c r="CQ1294" s="68"/>
      <c r="CR1294" s="69"/>
      <c r="CS1294" s="68"/>
      <c r="CT1294" s="69"/>
      <c r="CU1294" s="68"/>
      <c r="CV1294" s="69"/>
      <c r="CW1294" s="68"/>
      <c r="CX1294" s="69"/>
      <c r="CY1294" s="68"/>
      <c r="CZ1294" s="69"/>
      <c r="DA1294" s="68"/>
      <c r="DB1294" s="69"/>
      <c r="DC1294" s="68"/>
      <c r="DD1294" s="69"/>
      <c r="DE1294" s="68"/>
      <c r="DF1294" s="69"/>
      <c r="DG1294" s="68"/>
      <c r="DH1294" s="69"/>
      <c r="DI1294" s="68"/>
      <c r="DJ1294" s="69"/>
      <c r="DK1294" s="23" t="str">
        <f t="shared" si="293"/>
        <v/>
      </c>
    </row>
    <row r="1295" spans="1:115" ht="14.25" customHeight="1">
      <c r="A1295" s="67" t="str">
        <f>IF($F1295="","",IFERROR(INDEX([1]Raw_Data!$A:$A,MATCH($F1295,[1]Raw_Data!$F:$F,0)),""))</f>
        <v/>
      </c>
      <c r="B1295" s="67" t="str">
        <f>IF($F1295="","",IFERROR(INDEX([1]Raw_Data!$B:$B,MATCH($F1295,[1]Raw_Data!$F:$F,0)),""))</f>
        <v/>
      </c>
      <c r="C1295" s="67" t="str">
        <f>IF($F1295="","",IFERROR(INDEX([1]Raw_Data!$C:$C,MATCH($F1295,[1]Raw_Data!$F:$F,0)),""))</f>
        <v/>
      </c>
      <c r="D1295" s="67" t="str">
        <f>IF($F1295="","",IFERROR(INDEX([1]Raw_Data!$D:$D,MATCH($F1295,[1]Raw_Data!$F:$F,0)),""))</f>
        <v/>
      </c>
      <c r="E1295" s="67" t="str">
        <f>IF($F1295="","",IFERROR(INDEX([1]Raw_Data!$E:$E,MATCH($F1295,[1]Raw_Data!$F:$F,0)),""))</f>
        <v/>
      </c>
      <c r="F1295" s="68"/>
      <c r="G1295" s="67" t="str">
        <f>IF($F1295="","",IFERROR(INDEX([1]Raw_Data!$G:$G,MATCH($F1295,[1]Raw_Data!$F:$F,0)),""))</f>
        <v/>
      </c>
      <c r="H1295" t="str">
        <f>IF($F1295="","",IFERROR(INDEX([1]Raw_Data!$H:$H,MATCH($F1295,[1]Raw_Data!$F:$F,0)),""))</f>
        <v/>
      </c>
      <c r="I1295" t="str">
        <f>IF($F1295="","",IFERROR(INDEX([1]Raw_Data!$I:$I,MATCH($F1295,[1]Raw_Data!$F:$F,0)),""))</f>
        <v/>
      </c>
      <c r="J1295" t="str">
        <f>IF($F1295="","",IFERROR(INDEX([1]Raw_Data!$J:$J,MATCH($F1295,[1]Raw_Data!$F:$F,0)),""))</f>
        <v/>
      </c>
      <c r="K1295" t="str">
        <f>IF($F1295="","",IFERROR(INDEX([1]Raw_Data!$K:$K,MATCH($F1295,[1]Raw_Data!$F:$F,0)),""))</f>
        <v/>
      </c>
      <c r="L1295" t="str">
        <f>IF($F1295="","",IFERROR(INDEX([1]Raw_Data!$L:$L,MATCH($F1295,[1]Raw_Data!$F:$F,0)),""))</f>
        <v/>
      </c>
      <c r="M1295" t="str">
        <f>IF($F1295="","",IFERROR(INDEX([1]Raw_Data!$M:$M,MATCH($F1295,[1]Raw_Data!$F:$F,0)),""))</f>
        <v/>
      </c>
      <c r="N1295" t="str">
        <f>IF($F1295="","",IFERROR(INDEX([1]Raw_Data!$N:$N,MATCH($F1295,[1]Raw_Data!$F:$F,0)),""))</f>
        <v/>
      </c>
      <c r="O1295" t="str">
        <f>IF($F1295="","",IFERROR(INDEX([1]Raw_Data!$O:$O,MATCH($F1295,[1]Raw_Data!$F:$F,0)),""))</f>
        <v/>
      </c>
      <c r="P1295" t="str">
        <f>IF($F1295="","",IFERROR(INDEX([1]Raw_Data!$P:$P,MATCH($F1295,[1]Raw_Data!$F:$F,0)),""))</f>
        <v/>
      </c>
      <c r="Q1295" t="str">
        <f>IF($F1295="","",IFERROR(INDEX([1]Raw_Data!$Q:$Q,MATCH($F1295,[1]Raw_Data!$F:$F,0)),""))</f>
        <v/>
      </c>
      <c r="R1295" t="str">
        <f>IF($F1295="","",IFERROR(INDEX([1]Raw_Data!$R:$R,MATCH($F1295,[1]Raw_Data!$F:$F,0)),""))</f>
        <v/>
      </c>
      <c r="S1295" t="str">
        <f>IF($F1295="","",IFERROR(INDEX([1]Raw_Data!$S:$S,MATCH($F1295,[1]Raw_Data!$F:$F,0)),""))</f>
        <v/>
      </c>
      <c r="T1295" t="str">
        <f>IF($F1295="","",IFERROR(INDEX([1]Raw_Data!$T:$T,MATCH($F1295,[1]Raw_Data!$F:$F,0)),""))</f>
        <v/>
      </c>
      <c r="U1295" t="str">
        <f>IF($F1295="","",IFERROR(INDEX([1]Raw_Data!$U:$U,MATCH($F1295,[1]Raw_Data!$F:$F,0)),""))</f>
        <v/>
      </c>
      <c r="V1295" t="str">
        <f>IF($F1295="","",IFERROR(INDEX([1]Raw_Data!$V:$V,MATCH($F1295,[1]Raw_Data!$F:$F,0)),""))</f>
        <v/>
      </c>
      <c r="W1295" t="str">
        <f>IF($F1295="","",IFERROR(INDEX([1]Raw_Data!$W:$W,MATCH($F1295,[1]Raw_Data!$F:$F,0)),""))</f>
        <v/>
      </c>
      <c r="X1295" t="str">
        <f>IF($F1295="","",IFERROR(INDEX([1]Raw_Data!$X:$X,MATCH($F1295,[1]Raw_Data!$F:$F,0)),""))</f>
        <v/>
      </c>
      <c r="Y1295" t="str">
        <f>IF($F1295="","",IFERROR(INDEX([1]Raw_Data!$Y:$Y,MATCH($F1295,[1]Raw_Data!$F:$F,0)),""))</f>
        <v/>
      </c>
      <c r="Z1295" t="str">
        <f>IF($F1295="","",IFERROR(INDEX([1]Raw_Data!$Z:$Z,MATCH($F1295,[1]Raw_Data!$F:$F,0)),""))</f>
        <v/>
      </c>
      <c r="AA1295" t="str">
        <f>IF($F1295="","",IFERROR(INDEX([1]Raw_Data!$AA:$AA,MATCH($F1295,[1]Raw_Data!$F:$F,0)),""))</f>
        <v/>
      </c>
      <c r="AB1295" t="str">
        <f>IF($F1295="","",IFERROR(INDEX([1]Raw_Data!$AB:$AB,MATCH($F1295,[1]Raw_Data!$F:$F,0)),""))</f>
        <v/>
      </c>
      <c r="AC1295" t="str">
        <f>IF($F1295="","",IFERROR(INDEX([1]Raw_Data!$AC:$AC,MATCH($F1295,[1]Raw_Data!$F:$F,0)),""))</f>
        <v/>
      </c>
      <c r="AD1295" t="str">
        <f>IF($F1295="","",IFERROR(INDEX([1]Raw_Data!$AD:$AD,MATCH($F1295,[1]Raw_Data!$F:$F,0)),""))</f>
        <v/>
      </c>
      <c r="AE1295" t="str">
        <f>IF($F1295="","",IFERROR(INDEX([1]Raw_Data!$AE:$AE,MATCH($F1295,[1]Raw_Data!$F:$F,0)),""))</f>
        <v/>
      </c>
      <c r="AF1295" t="str">
        <f>IF($F1295="","",IFERROR(INDEX([1]Raw_Data!$AF:$AF,MATCH($F1295,[1]Raw_Data!$F:$F,0)),""))</f>
        <v/>
      </c>
      <c r="AG1295" t="str">
        <f>IF($F1295="","",IFERROR(INDEX([1]Raw_Data!$AG:$AG,MATCH($F1295,[1]Raw_Data!$F:$F,0)),""))</f>
        <v/>
      </c>
      <c r="AH1295" t="str">
        <f>IF($F1295="","",IFERROR(INDEX([1]Raw_Data!$AH:$AH,MATCH($F1295,[1]Raw_Data!$F:$F,0)),""))</f>
        <v/>
      </c>
      <c r="AI1295" t="str">
        <f>IF($F1295="","",IFERROR(INDEX([1]Raw_Data!$AI:$AI,MATCH($F1295,[1]Raw_Data!$F:$F,0)),""))</f>
        <v/>
      </c>
      <c r="AJ1295" t="str">
        <f>IF($F1295="","",IFERROR(INDEX([1]Raw_Data!$AJ:$AJ,MATCH($F1295,[1]Raw_Data!$F:$F,0)),""))</f>
        <v/>
      </c>
      <c r="AK1295" t="str">
        <f>IF($F1295="","",IFERROR(INDEX([1]Raw_Data!$AK:$AK,MATCH($F1295,[1]Raw_Data!$F:$F,0)),""))</f>
        <v/>
      </c>
      <c r="AL1295" t="str">
        <f>IF($F1295="","",IFERROR(INDEX([1]Raw_Data!$AL:$AL,MATCH($F1295,[1]Raw_Data!$F:$F,0)),""))</f>
        <v/>
      </c>
      <c r="AM1295" t="str">
        <f>IF($F1295="","",IFERROR(INDEX([1]Raw_Data!$AM:$AM,MATCH($F1295,[1]Raw_Data!$F:$F,0)),""))</f>
        <v/>
      </c>
      <c r="AN1295" t="str">
        <f>IF($F1295="","",IFERROR(INDEX([1]Raw_Data!$AN:$AN,MATCH($F1295,[1]Raw_Data!$F:$F,0)),""))</f>
        <v/>
      </c>
      <c r="AO1295" t="str">
        <f>IF($F1295="","",IFERROR(INDEX([1]Raw_Data!$AO:$AO,MATCH($F1295,[1]Raw_Data!$F:$F,0)),""))</f>
        <v/>
      </c>
      <c r="AP1295" t="str">
        <f>IF($F1295="","",IFERROR(INDEX([1]Raw_Data!$AP:$AP,MATCH($F1295,[1]Raw_Data!$F:$F,0)),""))</f>
        <v/>
      </c>
      <c r="AQ1295" t="str">
        <f>IF($F1295="","",IFERROR(INDEX([1]Raw_Data!$AQ:$AQ,MATCH($F1295,[1]Raw_Data!$F:$F,0)),""))</f>
        <v/>
      </c>
      <c r="AS1295" t="str">
        <f t="shared" si="280"/>
        <v/>
      </c>
      <c r="AT1295" s="67" t="str">
        <f t="shared" si="281"/>
        <v/>
      </c>
      <c r="AU1295" s="67" t="str">
        <f t="shared" si="282"/>
        <v/>
      </c>
      <c r="AV1295" s="67" t="str">
        <f t="shared" si="283"/>
        <v/>
      </c>
      <c r="AW1295" s="67" t="str">
        <f t="shared" si="284"/>
        <v/>
      </c>
      <c r="AX1295" s="67" t="str">
        <f t="shared" si="285"/>
        <v/>
      </c>
      <c r="AY1295" s="67" t="str">
        <f>IF(B1295="","",COUNTIFS($B$5:B1295,B1295,$AT$5:AT1295,AT1295))</f>
        <v/>
      </c>
      <c r="AZ1295" s="67" t="str">
        <f>IF(B1295="","",COUNTIFS($B$5:B1295,B1295,$AV$5:AV1295,AV1295))</f>
        <v/>
      </c>
      <c r="BA1295" s="67" t="str">
        <f t="shared" si="286"/>
        <v/>
      </c>
      <c r="BB1295" s="67" t="str">
        <f t="shared" si="287"/>
        <v/>
      </c>
      <c r="BC1295" s="67">
        <f t="shared" si="288"/>
        <v>0</v>
      </c>
      <c r="BD1295" s="40" t="str">
        <f t="shared" si="289"/>
        <v/>
      </c>
      <c r="BE1295" s="11" t="str">
        <f>IF($F1295="","","REV"&amp;COUNTIF($F$5:F1295,$F1295))</f>
        <v/>
      </c>
      <c r="BF1295" s="23"/>
      <c r="BG1295" s="23"/>
      <c r="BH1295" s="40" t="str">
        <f t="shared" si="290"/>
        <v/>
      </c>
      <c r="BI1295" s="40" t="str">
        <f t="shared" si="291"/>
        <v/>
      </c>
      <c r="BJ1295" s="69"/>
      <c r="BK1295" s="69"/>
      <c r="BL1295" s="69"/>
      <c r="BM1295" s="69"/>
      <c r="BN1295" s="69"/>
      <c r="BO1295" s="69"/>
      <c r="BP1295" s="69"/>
      <c r="BQ1295" s="69"/>
      <c r="BR1295" s="69"/>
      <c r="BS1295" s="69"/>
      <c r="BT1295" s="69"/>
      <c r="BU1295" s="69"/>
      <c r="BV1295" s="69"/>
      <c r="BW1295" s="69"/>
      <c r="BX1295" s="69"/>
      <c r="BY1295" s="69"/>
      <c r="BZ1295" s="69"/>
      <c r="CA1295" s="40" t="str">
        <f t="shared" si="292"/>
        <v/>
      </c>
      <c r="CC1295" s="68"/>
      <c r="CD1295" s="69"/>
      <c r="CE1295" s="68"/>
      <c r="CF1295" s="69"/>
      <c r="CG1295" s="68"/>
      <c r="CH1295" s="69"/>
      <c r="CI1295" s="68"/>
      <c r="CJ1295" s="69"/>
      <c r="CK1295" s="68"/>
      <c r="CL1295" s="69"/>
      <c r="CM1295" s="68"/>
      <c r="CN1295" s="69"/>
      <c r="CO1295" s="68"/>
      <c r="CP1295" s="69"/>
      <c r="CQ1295" s="68"/>
      <c r="CR1295" s="69"/>
      <c r="CS1295" s="68"/>
      <c r="CT1295" s="69"/>
      <c r="CU1295" s="68"/>
      <c r="CV1295" s="69"/>
      <c r="CW1295" s="68"/>
      <c r="CX1295" s="69"/>
      <c r="CY1295" s="68"/>
      <c r="CZ1295" s="69"/>
      <c r="DA1295" s="68"/>
      <c r="DB1295" s="69"/>
      <c r="DC1295" s="68"/>
      <c r="DD1295" s="69"/>
      <c r="DE1295" s="68"/>
      <c r="DF1295" s="69"/>
      <c r="DG1295" s="68"/>
      <c r="DH1295" s="69"/>
      <c r="DI1295" s="68"/>
      <c r="DJ1295" s="69"/>
      <c r="DK1295" s="23" t="str">
        <f t="shared" si="293"/>
        <v/>
      </c>
    </row>
    <row r="1296" spans="1:115" ht="14.25" customHeight="1">
      <c r="A1296" s="67" t="str">
        <f>IF($F1296="","",IFERROR(INDEX([1]Raw_Data!$A:$A,MATCH($F1296,[1]Raw_Data!$F:$F,0)),""))</f>
        <v/>
      </c>
      <c r="B1296" s="67" t="str">
        <f>IF($F1296="","",IFERROR(INDEX([1]Raw_Data!$B:$B,MATCH($F1296,[1]Raw_Data!$F:$F,0)),""))</f>
        <v/>
      </c>
      <c r="C1296" s="67" t="str">
        <f>IF($F1296="","",IFERROR(INDEX([1]Raw_Data!$C:$C,MATCH($F1296,[1]Raw_Data!$F:$F,0)),""))</f>
        <v/>
      </c>
      <c r="D1296" s="67" t="str">
        <f>IF($F1296="","",IFERROR(INDEX([1]Raw_Data!$D:$D,MATCH($F1296,[1]Raw_Data!$F:$F,0)),""))</f>
        <v/>
      </c>
      <c r="E1296" s="67" t="str">
        <f>IF($F1296="","",IFERROR(INDEX([1]Raw_Data!$E:$E,MATCH($F1296,[1]Raw_Data!$F:$F,0)),""))</f>
        <v/>
      </c>
      <c r="F1296" s="68"/>
      <c r="G1296" s="67" t="str">
        <f>IF($F1296="","",IFERROR(INDEX([1]Raw_Data!$G:$G,MATCH($F1296,[1]Raw_Data!$F:$F,0)),""))</f>
        <v/>
      </c>
      <c r="H1296" t="str">
        <f>IF($F1296="","",IFERROR(INDEX([1]Raw_Data!$H:$H,MATCH($F1296,[1]Raw_Data!$F:$F,0)),""))</f>
        <v/>
      </c>
      <c r="I1296" t="str">
        <f>IF($F1296="","",IFERROR(INDEX([1]Raw_Data!$I:$I,MATCH($F1296,[1]Raw_Data!$F:$F,0)),""))</f>
        <v/>
      </c>
      <c r="J1296" t="str">
        <f>IF($F1296="","",IFERROR(INDEX([1]Raw_Data!$J:$J,MATCH($F1296,[1]Raw_Data!$F:$F,0)),""))</f>
        <v/>
      </c>
      <c r="K1296" t="str">
        <f>IF($F1296="","",IFERROR(INDEX([1]Raw_Data!$K:$K,MATCH($F1296,[1]Raw_Data!$F:$F,0)),""))</f>
        <v/>
      </c>
      <c r="L1296" t="str">
        <f>IF($F1296="","",IFERROR(INDEX([1]Raw_Data!$L:$L,MATCH($F1296,[1]Raw_Data!$F:$F,0)),""))</f>
        <v/>
      </c>
      <c r="M1296" t="str">
        <f>IF($F1296="","",IFERROR(INDEX([1]Raw_Data!$M:$M,MATCH($F1296,[1]Raw_Data!$F:$F,0)),""))</f>
        <v/>
      </c>
      <c r="N1296" t="str">
        <f>IF($F1296="","",IFERROR(INDEX([1]Raw_Data!$N:$N,MATCH($F1296,[1]Raw_Data!$F:$F,0)),""))</f>
        <v/>
      </c>
      <c r="O1296" t="str">
        <f>IF($F1296="","",IFERROR(INDEX([1]Raw_Data!$O:$O,MATCH($F1296,[1]Raw_Data!$F:$F,0)),""))</f>
        <v/>
      </c>
      <c r="P1296" t="str">
        <f>IF($F1296="","",IFERROR(INDEX([1]Raw_Data!$P:$P,MATCH($F1296,[1]Raw_Data!$F:$F,0)),""))</f>
        <v/>
      </c>
      <c r="Q1296" t="str">
        <f>IF($F1296="","",IFERROR(INDEX([1]Raw_Data!$Q:$Q,MATCH($F1296,[1]Raw_Data!$F:$F,0)),""))</f>
        <v/>
      </c>
      <c r="R1296" t="str">
        <f>IF($F1296="","",IFERROR(INDEX([1]Raw_Data!$R:$R,MATCH($F1296,[1]Raw_Data!$F:$F,0)),""))</f>
        <v/>
      </c>
      <c r="S1296" t="str">
        <f>IF($F1296="","",IFERROR(INDEX([1]Raw_Data!$S:$S,MATCH($F1296,[1]Raw_Data!$F:$F,0)),""))</f>
        <v/>
      </c>
      <c r="T1296" t="str">
        <f>IF($F1296="","",IFERROR(INDEX([1]Raw_Data!$T:$T,MATCH($F1296,[1]Raw_Data!$F:$F,0)),""))</f>
        <v/>
      </c>
      <c r="U1296" t="str">
        <f>IF($F1296="","",IFERROR(INDEX([1]Raw_Data!$U:$U,MATCH($F1296,[1]Raw_Data!$F:$F,0)),""))</f>
        <v/>
      </c>
      <c r="V1296" t="str">
        <f>IF($F1296="","",IFERROR(INDEX([1]Raw_Data!$V:$V,MATCH($F1296,[1]Raw_Data!$F:$F,0)),""))</f>
        <v/>
      </c>
      <c r="W1296" t="str">
        <f>IF($F1296="","",IFERROR(INDEX([1]Raw_Data!$W:$W,MATCH($F1296,[1]Raw_Data!$F:$F,0)),""))</f>
        <v/>
      </c>
      <c r="X1296" t="str">
        <f>IF($F1296="","",IFERROR(INDEX([1]Raw_Data!$X:$X,MATCH($F1296,[1]Raw_Data!$F:$F,0)),""))</f>
        <v/>
      </c>
      <c r="Y1296" t="str">
        <f>IF($F1296="","",IFERROR(INDEX([1]Raw_Data!$Y:$Y,MATCH($F1296,[1]Raw_Data!$F:$F,0)),""))</f>
        <v/>
      </c>
      <c r="Z1296" t="str">
        <f>IF($F1296="","",IFERROR(INDEX([1]Raw_Data!$Z:$Z,MATCH($F1296,[1]Raw_Data!$F:$F,0)),""))</f>
        <v/>
      </c>
      <c r="AA1296" t="str">
        <f>IF($F1296="","",IFERROR(INDEX([1]Raw_Data!$AA:$AA,MATCH($F1296,[1]Raw_Data!$F:$F,0)),""))</f>
        <v/>
      </c>
      <c r="AB1296" t="str">
        <f>IF($F1296="","",IFERROR(INDEX([1]Raw_Data!$AB:$AB,MATCH($F1296,[1]Raw_Data!$F:$F,0)),""))</f>
        <v/>
      </c>
      <c r="AC1296" t="str">
        <f>IF($F1296="","",IFERROR(INDEX([1]Raw_Data!$AC:$AC,MATCH($F1296,[1]Raw_Data!$F:$F,0)),""))</f>
        <v/>
      </c>
      <c r="AD1296" t="str">
        <f>IF($F1296="","",IFERROR(INDEX([1]Raw_Data!$AD:$AD,MATCH($F1296,[1]Raw_Data!$F:$F,0)),""))</f>
        <v/>
      </c>
      <c r="AE1296" t="str">
        <f>IF($F1296="","",IFERROR(INDEX([1]Raw_Data!$AE:$AE,MATCH($F1296,[1]Raw_Data!$F:$F,0)),""))</f>
        <v/>
      </c>
      <c r="AF1296" t="str">
        <f>IF($F1296="","",IFERROR(INDEX([1]Raw_Data!$AF:$AF,MATCH($F1296,[1]Raw_Data!$F:$F,0)),""))</f>
        <v/>
      </c>
      <c r="AG1296" t="str">
        <f>IF($F1296="","",IFERROR(INDEX([1]Raw_Data!$AG:$AG,MATCH($F1296,[1]Raw_Data!$F:$F,0)),""))</f>
        <v/>
      </c>
      <c r="AH1296" t="str">
        <f>IF($F1296="","",IFERROR(INDEX([1]Raw_Data!$AH:$AH,MATCH($F1296,[1]Raw_Data!$F:$F,0)),""))</f>
        <v/>
      </c>
      <c r="AI1296" t="str">
        <f>IF($F1296="","",IFERROR(INDEX([1]Raw_Data!$AI:$AI,MATCH($F1296,[1]Raw_Data!$F:$F,0)),""))</f>
        <v/>
      </c>
      <c r="AJ1296" t="str">
        <f>IF($F1296="","",IFERROR(INDEX([1]Raw_Data!$AJ:$AJ,MATCH($F1296,[1]Raw_Data!$F:$F,0)),""))</f>
        <v/>
      </c>
      <c r="AK1296" t="str">
        <f>IF($F1296="","",IFERROR(INDEX([1]Raw_Data!$AK:$AK,MATCH($F1296,[1]Raw_Data!$F:$F,0)),""))</f>
        <v/>
      </c>
      <c r="AL1296" t="str">
        <f>IF($F1296="","",IFERROR(INDEX([1]Raw_Data!$AL:$AL,MATCH($F1296,[1]Raw_Data!$F:$F,0)),""))</f>
        <v/>
      </c>
      <c r="AM1296" t="str">
        <f>IF($F1296="","",IFERROR(INDEX([1]Raw_Data!$AM:$AM,MATCH($F1296,[1]Raw_Data!$F:$F,0)),""))</f>
        <v/>
      </c>
      <c r="AN1296" t="str">
        <f>IF($F1296="","",IFERROR(INDEX([1]Raw_Data!$AN:$AN,MATCH($F1296,[1]Raw_Data!$F:$F,0)),""))</f>
        <v/>
      </c>
      <c r="AO1296" t="str">
        <f>IF($F1296="","",IFERROR(INDEX([1]Raw_Data!$AO:$AO,MATCH($F1296,[1]Raw_Data!$F:$F,0)),""))</f>
        <v/>
      </c>
      <c r="AP1296" t="str">
        <f>IF($F1296="","",IFERROR(INDEX([1]Raw_Data!$AP:$AP,MATCH($F1296,[1]Raw_Data!$F:$F,0)),""))</f>
        <v/>
      </c>
      <c r="AQ1296" t="str">
        <f>IF($F1296="","",IFERROR(INDEX([1]Raw_Data!$AQ:$AQ,MATCH($F1296,[1]Raw_Data!$F:$F,0)),""))</f>
        <v/>
      </c>
      <c r="AS1296" t="str">
        <f t="shared" si="280"/>
        <v/>
      </c>
      <c r="AT1296" s="67" t="str">
        <f t="shared" si="281"/>
        <v/>
      </c>
      <c r="AU1296" s="67" t="str">
        <f t="shared" si="282"/>
        <v/>
      </c>
      <c r="AV1296" s="67" t="str">
        <f t="shared" si="283"/>
        <v/>
      </c>
      <c r="AW1296" s="67" t="str">
        <f t="shared" si="284"/>
        <v/>
      </c>
      <c r="AX1296" s="67" t="str">
        <f t="shared" si="285"/>
        <v/>
      </c>
      <c r="AY1296" s="67" t="str">
        <f>IF(B1296="","",COUNTIFS($B$5:B1296,B1296,$AT$5:AT1296,AT1296))</f>
        <v/>
      </c>
      <c r="AZ1296" s="67" t="str">
        <f>IF(B1296="","",COUNTIFS($B$5:B1296,B1296,$AV$5:AV1296,AV1296))</f>
        <v/>
      </c>
      <c r="BA1296" s="67" t="str">
        <f t="shared" si="286"/>
        <v/>
      </c>
      <c r="BB1296" s="67" t="str">
        <f t="shared" si="287"/>
        <v/>
      </c>
      <c r="BC1296" s="67">
        <f t="shared" si="288"/>
        <v>0</v>
      </c>
      <c r="BD1296" s="40" t="str">
        <f t="shared" si="289"/>
        <v/>
      </c>
      <c r="BE1296" s="11" t="str">
        <f>IF($F1296="","","REV"&amp;COUNTIF($F$5:F1296,$F1296))</f>
        <v/>
      </c>
      <c r="BF1296" s="23"/>
      <c r="BG1296" s="23"/>
      <c r="BH1296" s="40" t="str">
        <f t="shared" si="290"/>
        <v/>
      </c>
      <c r="BI1296" s="40" t="str">
        <f t="shared" si="291"/>
        <v/>
      </c>
      <c r="BJ1296" s="69"/>
      <c r="BK1296" s="69"/>
      <c r="BL1296" s="69"/>
      <c r="BM1296" s="69"/>
      <c r="BN1296" s="69"/>
      <c r="BO1296" s="69"/>
      <c r="BP1296" s="69"/>
      <c r="BQ1296" s="69"/>
      <c r="BR1296" s="69"/>
      <c r="BS1296" s="69"/>
      <c r="BT1296" s="69"/>
      <c r="BU1296" s="69"/>
      <c r="BV1296" s="69"/>
      <c r="BW1296" s="69"/>
      <c r="BX1296" s="69"/>
      <c r="BY1296" s="69"/>
      <c r="BZ1296" s="69"/>
      <c r="CA1296" s="40" t="str">
        <f t="shared" si="292"/>
        <v/>
      </c>
      <c r="CC1296" s="68"/>
      <c r="CD1296" s="69"/>
      <c r="CE1296" s="68"/>
      <c r="CF1296" s="69"/>
      <c r="CG1296" s="68"/>
      <c r="CH1296" s="69"/>
      <c r="CI1296" s="68"/>
      <c r="CJ1296" s="69"/>
      <c r="CK1296" s="68"/>
      <c r="CL1296" s="69"/>
      <c r="CM1296" s="68"/>
      <c r="CN1296" s="69"/>
      <c r="CO1296" s="68"/>
      <c r="CP1296" s="69"/>
      <c r="CQ1296" s="68"/>
      <c r="CR1296" s="69"/>
      <c r="CS1296" s="68"/>
      <c r="CT1296" s="69"/>
      <c r="CU1296" s="68"/>
      <c r="CV1296" s="69"/>
      <c r="CW1296" s="68"/>
      <c r="CX1296" s="69"/>
      <c r="CY1296" s="68"/>
      <c r="CZ1296" s="69"/>
      <c r="DA1296" s="68"/>
      <c r="DB1296" s="69"/>
      <c r="DC1296" s="68"/>
      <c r="DD1296" s="69"/>
      <c r="DE1296" s="68"/>
      <c r="DF1296" s="69"/>
      <c r="DG1296" s="68"/>
      <c r="DH1296" s="69"/>
      <c r="DI1296" s="68"/>
      <c r="DJ1296" s="69"/>
      <c r="DK1296" s="23" t="str">
        <f t="shared" si="293"/>
        <v/>
      </c>
    </row>
    <row r="1297" spans="1:115" ht="14.25" customHeight="1">
      <c r="A1297" s="67" t="str">
        <f>IF($F1297="","",IFERROR(INDEX([1]Raw_Data!$A:$A,MATCH($F1297,[1]Raw_Data!$F:$F,0)),""))</f>
        <v/>
      </c>
      <c r="B1297" s="67" t="str">
        <f>IF($F1297="","",IFERROR(INDEX([1]Raw_Data!$B:$B,MATCH($F1297,[1]Raw_Data!$F:$F,0)),""))</f>
        <v/>
      </c>
      <c r="C1297" s="67" t="str">
        <f>IF($F1297="","",IFERROR(INDEX([1]Raw_Data!$C:$C,MATCH($F1297,[1]Raw_Data!$F:$F,0)),""))</f>
        <v/>
      </c>
      <c r="D1297" s="67" t="str">
        <f>IF($F1297="","",IFERROR(INDEX([1]Raw_Data!$D:$D,MATCH($F1297,[1]Raw_Data!$F:$F,0)),""))</f>
        <v/>
      </c>
      <c r="E1297" s="67" t="str">
        <f>IF($F1297="","",IFERROR(INDEX([1]Raw_Data!$E:$E,MATCH($F1297,[1]Raw_Data!$F:$F,0)),""))</f>
        <v/>
      </c>
      <c r="F1297" s="68"/>
      <c r="G1297" s="67" t="str">
        <f>IF($F1297="","",IFERROR(INDEX([1]Raw_Data!$G:$G,MATCH($F1297,[1]Raw_Data!$F:$F,0)),""))</f>
        <v/>
      </c>
      <c r="H1297" t="str">
        <f>IF($F1297="","",IFERROR(INDEX([1]Raw_Data!$H:$H,MATCH($F1297,[1]Raw_Data!$F:$F,0)),""))</f>
        <v/>
      </c>
      <c r="I1297" t="str">
        <f>IF($F1297="","",IFERROR(INDEX([1]Raw_Data!$I:$I,MATCH($F1297,[1]Raw_Data!$F:$F,0)),""))</f>
        <v/>
      </c>
      <c r="J1297" t="str">
        <f>IF($F1297="","",IFERROR(INDEX([1]Raw_Data!$J:$J,MATCH($F1297,[1]Raw_Data!$F:$F,0)),""))</f>
        <v/>
      </c>
      <c r="K1297" t="str">
        <f>IF($F1297="","",IFERROR(INDEX([1]Raw_Data!$K:$K,MATCH($F1297,[1]Raw_Data!$F:$F,0)),""))</f>
        <v/>
      </c>
      <c r="L1297" t="str">
        <f>IF($F1297="","",IFERROR(INDEX([1]Raw_Data!$L:$L,MATCH($F1297,[1]Raw_Data!$F:$F,0)),""))</f>
        <v/>
      </c>
      <c r="M1297" t="str">
        <f>IF($F1297="","",IFERROR(INDEX([1]Raw_Data!$M:$M,MATCH($F1297,[1]Raw_Data!$F:$F,0)),""))</f>
        <v/>
      </c>
      <c r="N1297" t="str">
        <f>IF($F1297="","",IFERROR(INDEX([1]Raw_Data!$N:$N,MATCH($F1297,[1]Raw_Data!$F:$F,0)),""))</f>
        <v/>
      </c>
      <c r="O1297" t="str">
        <f>IF($F1297="","",IFERROR(INDEX([1]Raw_Data!$O:$O,MATCH($F1297,[1]Raw_Data!$F:$F,0)),""))</f>
        <v/>
      </c>
      <c r="P1297" t="str">
        <f>IF($F1297="","",IFERROR(INDEX([1]Raw_Data!$P:$P,MATCH($F1297,[1]Raw_Data!$F:$F,0)),""))</f>
        <v/>
      </c>
      <c r="Q1297" t="str">
        <f>IF($F1297="","",IFERROR(INDEX([1]Raw_Data!$Q:$Q,MATCH($F1297,[1]Raw_Data!$F:$F,0)),""))</f>
        <v/>
      </c>
      <c r="R1297" t="str">
        <f>IF($F1297="","",IFERROR(INDEX([1]Raw_Data!$R:$R,MATCH($F1297,[1]Raw_Data!$F:$F,0)),""))</f>
        <v/>
      </c>
      <c r="S1297" t="str">
        <f>IF($F1297="","",IFERROR(INDEX([1]Raw_Data!$S:$S,MATCH($F1297,[1]Raw_Data!$F:$F,0)),""))</f>
        <v/>
      </c>
      <c r="T1297" t="str">
        <f>IF($F1297="","",IFERROR(INDEX([1]Raw_Data!$T:$T,MATCH($F1297,[1]Raw_Data!$F:$F,0)),""))</f>
        <v/>
      </c>
      <c r="U1297" t="str">
        <f>IF($F1297="","",IFERROR(INDEX([1]Raw_Data!$U:$U,MATCH($F1297,[1]Raw_Data!$F:$F,0)),""))</f>
        <v/>
      </c>
      <c r="V1297" t="str">
        <f>IF($F1297="","",IFERROR(INDEX([1]Raw_Data!$V:$V,MATCH($F1297,[1]Raw_Data!$F:$F,0)),""))</f>
        <v/>
      </c>
      <c r="W1297" t="str">
        <f>IF($F1297="","",IFERROR(INDEX([1]Raw_Data!$W:$W,MATCH($F1297,[1]Raw_Data!$F:$F,0)),""))</f>
        <v/>
      </c>
      <c r="X1297" t="str">
        <f>IF($F1297="","",IFERROR(INDEX([1]Raw_Data!$X:$X,MATCH($F1297,[1]Raw_Data!$F:$F,0)),""))</f>
        <v/>
      </c>
      <c r="Y1297" t="str">
        <f>IF($F1297="","",IFERROR(INDEX([1]Raw_Data!$Y:$Y,MATCH($F1297,[1]Raw_Data!$F:$F,0)),""))</f>
        <v/>
      </c>
      <c r="Z1297" t="str">
        <f>IF($F1297="","",IFERROR(INDEX([1]Raw_Data!$Z:$Z,MATCH($F1297,[1]Raw_Data!$F:$F,0)),""))</f>
        <v/>
      </c>
      <c r="AA1297" t="str">
        <f>IF($F1297="","",IFERROR(INDEX([1]Raw_Data!$AA:$AA,MATCH($F1297,[1]Raw_Data!$F:$F,0)),""))</f>
        <v/>
      </c>
      <c r="AB1297" t="str">
        <f>IF($F1297="","",IFERROR(INDEX([1]Raw_Data!$AB:$AB,MATCH($F1297,[1]Raw_Data!$F:$F,0)),""))</f>
        <v/>
      </c>
      <c r="AC1297" t="str">
        <f>IF($F1297="","",IFERROR(INDEX([1]Raw_Data!$AC:$AC,MATCH($F1297,[1]Raw_Data!$F:$F,0)),""))</f>
        <v/>
      </c>
      <c r="AD1297" t="str">
        <f>IF($F1297="","",IFERROR(INDEX([1]Raw_Data!$AD:$AD,MATCH($F1297,[1]Raw_Data!$F:$F,0)),""))</f>
        <v/>
      </c>
      <c r="AE1297" t="str">
        <f>IF($F1297="","",IFERROR(INDEX([1]Raw_Data!$AE:$AE,MATCH($F1297,[1]Raw_Data!$F:$F,0)),""))</f>
        <v/>
      </c>
      <c r="AF1297" t="str">
        <f>IF($F1297="","",IFERROR(INDEX([1]Raw_Data!$AF:$AF,MATCH($F1297,[1]Raw_Data!$F:$F,0)),""))</f>
        <v/>
      </c>
      <c r="AG1297" t="str">
        <f>IF($F1297="","",IFERROR(INDEX([1]Raw_Data!$AG:$AG,MATCH($F1297,[1]Raw_Data!$F:$F,0)),""))</f>
        <v/>
      </c>
      <c r="AH1297" t="str">
        <f>IF($F1297="","",IFERROR(INDEX([1]Raw_Data!$AH:$AH,MATCH($F1297,[1]Raw_Data!$F:$F,0)),""))</f>
        <v/>
      </c>
      <c r="AI1297" t="str">
        <f>IF($F1297="","",IFERROR(INDEX([1]Raw_Data!$AI:$AI,MATCH($F1297,[1]Raw_Data!$F:$F,0)),""))</f>
        <v/>
      </c>
      <c r="AJ1297" t="str">
        <f>IF($F1297="","",IFERROR(INDEX([1]Raw_Data!$AJ:$AJ,MATCH($F1297,[1]Raw_Data!$F:$F,0)),""))</f>
        <v/>
      </c>
      <c r="AK1297" t="str">
        <f>IF($F1297="","",IFERROR(INDEX([1]Raw_Data!$AK:$AK,MATCH($F1297,[1]Raw_Data!$F:$F,0)),""))</f>
        <v/>
      </c>
      <c r="AL1297" t="str">
        <f>IF($F1297="","",IFERROR(INDEX([1]Raw_Data!$AL:$AL,MATCH($F1297,[1]Raw_Data!$F:$F,0)),""))</f>
        <v/>
      </c>
      <c r="AM1297" t="str">
        <f>IF($F1297="","",IFERROR(INDEX([1]Raw_Data!$AM:$AM,MATCH($F1297,[1]Raw_Data!$F:$F,0)),""))</f>
        <v/>
      </c>
      <c r="AN1297" t="str">
        <f>IF($F1297="","",IFERROR(INDEX([1]Raw_Data!$AN:$AN,MATCH($F1297,[1]Raw_Data!$F:$F,0)),""))</f>
        <v/>
      </c>
      <c r="AO1297" t="str">
        <f>IF($F1297="","",IFERROR(INDEX([1]Raw_Data!$AO:$AO,MATCH($F1297,[1]Raw_Data!$F:$F,0)),""))</f>
        <v/>
      </c>
      <c r="AP1297" t="str">
        <f>IF($F1297="","",IFERROR(INDEX([1]Raw_Data!$AP:$AP,MATCH($F1297,[1]Raw_Data!$F:$F,0)),""))</f>
        <v/>
      </c>
      <c r="AQ1297" t="str">
        <f>IF($F1297="","",IFERROR(INDEX([1]Raw_Data!$AQ:$AQ,MATCH($F1297,[1]Raw_Data!$F:$F,0)),""))</f>
        <v/>
      </c>
      <c r="AS1297" t="str">
        <f t="shared" si="280"/>
        <v/>
      </c>
      <c r="AT1297" s="67" t="str">
        <f t="shared" si="281"/>
        <v/>
      </c>
      <c r="AU1297" s="67" t="str">
        <f t="shared" si="282"/>
        <v/>
      </c>
      <c r="AV1297" s="67" t="str">
        <f t="shared" si="283"/>
        <v/>
      </c>
      <c r="AW1297" s="67" t="str">
        <f t="shared" si="284"/>
        <v/>
      </c>
      <c r="AX1297" s="67" t="str">
        <f t="shared" si="285"/>
        <v/>
      </c>
      <c r="AY1297" s="67" t="str">
        <f>IF(B1297="","",COUNTIFS($B$5:B1297,B1297,$AT$5:AT1297,AT1297))</f>
        <v/>
      </c>
      <c r="AZ1297" s="67" t="str">
        <f>IF(B1297="","",COUNTIFS($B$5:B1297,B1297,$AV$5:AV1297,AV1297))</f>
        <v/>
      </c>
      <c r="BA1297" s="67" t="str">
        <f t="shared" si="286"/>
        <v/>
      </c>
      <c r="BB1297" s="67" t="str">
        <f t="shared" si="287"/>
        <v/>
      </c>
      <c r="BC1297" s="67">
        <f t="shared" si="288"/>
        <v>0</v>
      </c>
      <c r="BD1297" s="40" t="str">
        <f t="shared" si="289"/>
        <v/>
      </c>
      <c r="BE1297" s="11" t="str">
        <f>IF($F1297="","","REV"&amp;COUNTIF($F$5:F1297,$F1297))</f>
        <v/>
      </c>
      <c r="BF1297" s="23"/>
      <c r="BG1297" s="23"/>
      <c r="BH1297" s="40" t="str">
        <f t="shared" si="290"/>
        <v/>
      </c>
      <c r="BI1297" s="40" t="str">
        <f t="shared" si="291"/>
        <v/>
      </c>
      <c r="BJ1297" s="69"/>
      <c r="BK1297" s="69"/>
      <c r="BL1297" s="69"/>
      <c r="BM1297" s="69"/>
      <c r="BN1297" s="69"/>
      <c r="BO1297" s="69"/>
      <c r="BP1297" s="69"/>
      <c r="BQ1297" s="69"/>
      <c r="BR1297" s="69"/>
      <c r="BS1297" s="69"/>
      <c r="BT1297" s="69"/>
      <c r="BU1297" s="69"/>
      <c r="BV1297" s="69"/>
      <c r="BW1297" s="69"/>
      <c r="BX1297" s="69"/>
      <c r="BY1297" s="69"/>
      <c r="BZ1297" s="69"/>
      <c r="CA1297" s="40" t="str">
        <f t="shared" si="292"/>
        <v/>
      </c>
      <c r="CC1297" s="68"/>
      <c r="CD1297" s="69"/>
      <c r="CE1297" s="68"/>
      <c r="CF1297" s="69"/>
      <c r="CG1297" s="68"/>
      <c r="CH1297" s="69"/>
      <c r="CI1297" s="68"/>
      <c r="CJ1297" s="69"/>
      <c r="CK1297" s="68"/>
      <c r="CL1297" s="69"/>
      <c r="CM1297" s="68"/>
      <c r="CN1297" s="69"/>
      <c r="CO1297" s="68"/>
      <c r="CP1297" s="69"/>
      <c r="CQ1297" s="68"/>
      <c r="CR1297" s="69"/>
      <c r="CS1297" s="68"/>
      <c r="CT1297" s="69"/>
      <c r="CU1297" s="68"/>
      <c r="CV1297" s="69"/>
      <c r="CW1297" s="68"/>
      <c r="CX1297" s="69"/>
      <c r="CY1297" s="68"/>
      <c r="CZ1297" s="69"/>
      <c r="DA1297" s="68"/>
      <c r="DB1297" s="69"/>
      <c r="DC1297" s="68"/>
      <c r="DD1297" s="69"/>
      <c r="DE1297" s="68"/>
      <c r="DF1297" s="69"/>
      <c r="DG1297" s="68"/>
      <c r="DH1297" s="69"/>
      <c r="DI1297" s="68"/>
      <c r="DJ1297" s="69"/>
      <c r="DK1297" s="23" t="str">
        <f t="shared" si="293"/>
        <v/>
      </c>
    </row>
    <row r="1298" spans="1:115" ht="14.25" customHeight="1">
      <c r="A1298" s="67" t="str">
        <f>IF($F1298="","",IFERROR(INDEX([1]Raw_Data!$A:$A,MATCH($F1298,[1]Raw_Data!$F:$F,0)),""))</f>
        <v/>
      </c>
      <c r="B1298" s="67" t="str">
        <f>IF($F1298="","",IFERROR(INDEX([1]Raw_Data!$B:$B,MATCH($F1298,[1]Raw_Data!$F:$F,0)),""))</f>
        <v/>
      </c>
      <c r="C1298" s="67" t="str">
        <f>IF($F1298="","",IFERROR(INDEX([1]Raw_Data!$C:$C,MATCH($F1298,[1]Raw_Data!$F:$F,0)),""))</f>
        <v/>
      </c>
      <c r="D1298" s="67" t="str">
        <f>IF($F1298="","",IFERROR(INDEX([1]Raw_Data!$D:$D,MATCH($F1298,[1]Raw_Data!$F:$F,0)),""))</f>
        <v/>
      </c>
      <c r="E1298" s="67" t="str">
        <f>IF($F1298="","",IFERROR(INDEX([1]Raw_Data!$E:$E,MATCH($F1298,[1]Raw_Data!$F:$F,0)),""))</f>
        <v/>
      </c>
      <c r="F1298" s="68"/>
      <c r="G1298" s="67" t="str">
        <f>IF($F1298="","",IFERROR(INDEX([1]Raw_Data!$G:$G,MATCH($F1298,[1]Raw_Data!$F:$F,0)),""))</f>
        <v/>
      </c>
      <c r="H1298" t="str">
        <f>IF($F1298="","",IFERROR(INDEX([1]Raw_Data!$H:$H,MATCH($F1298,[1]Raw_Data!$F:$F,0)),""))</f>
        <v/>
      </c>
      <c r="I1298" t="str">
        <f>IF($F1298="","",IFERROR(INDEX([1]Raw_Data!$I:$I,MATCH($F1298,[1]Raw_Data!$F:$F,0)),""))</f>
        <v/>
      </c>
      <c r="J1298" t="str">
        <f>IF($F1298="","",IFERROR(INDEX([1]Raw_Data!$J:$J,MATCH($F1298,[1]Raw_Data!$F:$F,0)),""))</f>
        <v/>
      </c>
      <c r="K1298" t="str">
        <f>IF($F1298="","",IFERROR(INDEX([1]Raw_Data!$K:$K,MATCH($F1298,[1]Raw_Data!$F:$F,0)),""))</f>
        <v/>
      </c>
      <c r="L1298" t="str">
        <f>IF($F1298="","",IFERROR(INDEX([1]Raw_Data!$L:$L,MATCH($F1298,[1]Raw_Data!$F:$F,0)),""))</f>
        <v/>
      </c>
      <c r="M1298" t="str">
        <f>IF($F1298="","",IFERROR(INDEX([1]Raw_Data!$M:$M,MATCH($F1298,[1]Raw_Data!$F:$F,0)),""))</f>
        <v/>
      </c>
      <c r="N1298" t="str">
        <f>IF($F1298="","",IFERROR(INDEX([1]Raw_Data!$N:$N,MATCH($F1298,[1]Raw_Data!$F:$F,0)),""))</f>
        <v/>
      </c>
      <c r="O1298" t="str">
        <f>IF($F1298="","",IFERROR(INDEX([1]Raw_Data!$O:$O,MATCH($F1298,[1]Raw_Data!$F:$F,0)),""))</f>
        <v/>
      </c>
      <c r="P1298" t="str">
        <f>IF($F1298="","",IFERROR(INDEX([1]Raw_Data!$P:$P,MATCH($F1298,[1]Raw_Data!$F:$F,0)),""))</f>
        <v/>
      </c>
      <c r="Q1298" t="str">
        <f>IF($F1298="","",IFERROR(INDEX([1]Raw_Data!$Q:$Q,MATCH($F1298,[1]Raw_Data!$F:$F,0)),""))</f>
        <v/>
      </c>
      <c r="R1298" t="str">
        <f>IF($F1298="","",IFERROR(INDEX([1]Raw_Data!$R:$R,MATCH($F1298,[1]Raw_Data!$F:$F,0)),""))</f>
        <v/>
      </c>
      <c r="S1298" t="str">
        <f>IF($F1298="","",IFERROR(INDEX([1]Raw_Data!$S:$S,MATCH($F1298,[1]Raw_Data!$F:$F,0)),""))</f>
        <v/>
      </c>
      <c r="T1298" t="str">
        <f>IF($F1298="","",IFERROR(INDEX([1]Raw_Data!$T:$T,MATCH($F1298,[1]Raw_Data!$F:$F,0)),""))</f>
        <v/>
      </c>
      <c r="U1298" t="str">
        <f>IF($F1298="","",IFERROR(INDEX([1]Raw_Data!$U:$U,MATCH($F1298,[1]Raw_Data!$F:$F,0)),""))</f>
        <v/>
      </c>
      <c r="V1298" t="str">
        <f>IF($F1298="","",IFERROR(INDEX([1]Raw_Data!$V:$V,MATCH($F1298,[1]Raw_Data!$F:$F,0)),""))</f>
        <v/>
      </c>
      <c r="W1298" t="str">
        <f>IF($F1298="","",IFERROR(INDEX([1]Raw_Data!$W:$W,MATCH($F1298,[1]Raw_Data!$F:$F,0)),""))</f>
        <v/>
      </c>
      <c r="X1298" t="str">
        <f>IF($F1298="","",IFERROR(INDEX([1]Raw_Data!$X:$X,MATCH($F1298,[1]Raw_Data!$F:$F,0)),""))</f>
        <v/>
      </c>
      <c r="Y1298" t="str">
        <f>IF($F1298="","",IFERROR(INDEX([1]Raw_Data!$Y:$Y,MATCH($F1298,[1]Raw_Data!$F:$F,0)),""))</f>
        <v/>
      </c>
      <c r="Z1298" t="str">
        <f>IF($F1298="","",IFERROR(INDEX([1]Raw_Data!$Z:$Z,MATCH($F1298,[1]Raw_Data!$F:$F,0)),""))</f>
        <v/>
      </c>
      <c r="AA1298" t="str">
        <f>IF($F1298="","",IFERROR(INDEX([1]Raw_Data!$AA:$AA,MATCH($F1298,[1]Raw_Data!$F:$F,0)),""))</f>
        <v/>
      </c>
      <c r="AB1298" t="str">
        <f>IF($F1298="","",IFERROR(INDEX([1]Raw_Data!$AB:$AB,MATCH($F1298,[1]Raw_Data!$F:$F,0)),""))</f>
        <v/>
      </c>
      <c r="AC1298" t="str">
        <f>IF($F1298="","",IFERROR(INDEX([1]Raw_Data!$AC:$AC,MATCH($F1298,[1]Raw_Data!$F:$F,0)),""))</f>
        <v/>
      </c>
      <c r="AD1298" t="str">
        <f>IF($F1298="","",IFERROR(INDEX([1]Raw_Data!$AD:$AD,MATCH($F1298,[1]Raw_Data!$F:$F,0)),""))</f>
        <v/>
      </c>
      <c r="AE1298" t="str">
        <f>IF($F1298="","",IFERROR(INDEX([1]Raw_Data!$AE:$AE,MATCH($F1298,[1]Raw_Data!$F:$F,0)),""))</f>
        <v/>
      </c>
      <c r="AF1298" t="str">
        <f>IF($F1298="","",IFERROR(INDEX([1]Raw_Data!$AF:$AF,MATCH($F1298,[1]Raw_Data!$F:$F,0)),""))</f>
        <v/>
      </c>
      <c r="AG1298" t="str">
        <f>IF($F1298="","",IFERROR(INDEX([1]Raw_Data!$AG:$AG,MATCH($F1298,[1]Raw_Data!$F:$F,0)),""))</f>
        <v/>
      </c>
      <c r="AH1298" t="str">
        <f>IF($F1298="","",IFERROR(INDEX([1]Raw_Data!$AH:$AH,MATCH($F1298,[1]Raw_Data!$F:$F,0)),""))</f>
        <v/>
      </c>
      <c r="AI1298" t="str">
        <f>IF($F1298="","",IFERROR(INDEX([1]Raw_Data!$AI:$AI,MATCH($F1298,[1]Raw_Data!$F:$F,0)),""))</f>
        <v/>
      </c>
      <c r="AJ1298" t="str">
        <f>IF($F1298="","",IFERROR(INDEX([1]Raw_Data!$AJ:$AJ,MATCH($F1298,[1]Raw_Data!$F:$F,0)),""))</f>
        <v/>
      </c>
      <c r="AK1298" t="str">
        <f>IF($F1298="","",IFERROR(INDEX([1]Raw_Data!$AK:$AK,MATCH($F1298,[1]Raw_Data!$F:$F,0)),""))</f>
        <v/>
      </c>
      <c r="AL1298" t="str">
        <f>IF($F1298="","",IFERROR(INDEX([1]Raw_Data!$AL:$AL,MATCH($F1298,[1]Raw_Data!$F:$F,0)),""))</f>
        <v/>
      </c>
      <c r="AM1298" t="str">
        <f>IF($F1298="","",IFERROR(INDEX([1]Raw_Data!$AM:$AM,MATCH($F1298,[1]Raw_Data!$F:$F,0)),""))</f>
        <v/>
      </c>
      <c r="AN1298" t="str">
        <f>IF($F1298="","",IFERROR(INDEX([1]Raw_Data!$AN:$AN,MATCH($F1298,[1]Raw_Data!$F:$F,0)),""))</f>
        <v/>
      </c>
      <c r="AO1298" t="str">
        <f>IF($F1298="","",IFERROR(INDEX([1]Raw_Data!$AO:$AO,MATCH($F1298,[1]Raw_Data!$F:$F,0)),""))</f>
        <v/>
      </c>
      <c r="AP1298" t="str">
        <f>IF($F1298="","",IFERROR(INDEX([1]Raw_Data!$AP:$AP,MATCH($F1298,[1]Raw_Data!$F:$F,0)),""))</f>
        <v/>
      </c>
      <c r="AQ1298" t="str">
        <f>IF($F1298="","",IFERROR(INDEX([1]Raw_Data!$AQ:$AQ,MATCH($F1298,[1]Raw_Data!$F:$F,0)),""))</f>
        <v/>
      </c>
      <c r="AS1298" t="str">
        <f t="shared" si="280"/>
        <v/>
      </c>
      <c r="AT1298" s="67" t="str">
        <f t="shared" si="281"/>
        <v/>
      </c>
      <c r="AU1298" s="67" t="str">
        <f t="shared" si="282"/>
        <v/>
      </c>
      <c r="AV1298" s="67" t="str">
        <f t="shared" si="283"/>
        <v/>
      </c>
      <c r="AW1298" s="67" t="str">
        <f t="shared" si="284"/>
        <v/>
      </c>
      <c r="AX1298" s="67" t="str">
        <f t="shared" si="285"/>
        <v/>
      </c>
      <c r="AY1298" s="67" t="str">
        <f>IF(B1298="","",COUNTIFS($B$5:B1298,B1298,$AT$5:AT1298,AT1298))</f>
        <v/>
      </c>
      <c r="AZ1298" s="67" t="str">
        <f>IF(B1298="","",COUNTIFS($B$5:B1298,B1298,$AV$5:AV1298,AV1298))</f>
        <v/>
      </c>
      <c r="BA1298" s="67" t="str">
        <f t="shared" si="286"/>
        <v/>
      </c>
      <c r="BB1298" s="67" t="str">
        <f t="shared" si="287"/>
        <v/>
      </c>
      <c r="BC1298" s="67">
        <f t="shared" si="288"/>
        <v>0</v>
      </c>
      <c r="BD1298" s="40" t="str">
        <f t="shared" si="289"/>
        <v/>
      </c>
      <c r="BE1298" s="11" t="str">
        <f>IF($F1298="","","REV"&amp;COUNTIF($F$5:F1298,$F1298))</f>
        <v/>
      </c>
      <c r="BF1298" s="23"/>
      <c r="BG1298" s="23"/>
      <c r="BH1298" s="40" t="str">
        <f t="shared" si="290"/>
        <v/>
      </c>
      <c r="BI1298" s="40" t="str">
        <f t="shared" si="291"/>
        <v/>
      </c>
      <c r="BJ1298" s="69"/>
      <c r="BK1298" s="69"/>
      <c r="BL1298" s="69"/>
      <c r="BM1298" s="69"/>
      <c r="BN1298" s="69"/>
      <c r="BO1298" s="69"/>
      <c r="BP1298" s="69"/>
      <c r="BQ1298" s="69"/>
      <c r="BR1298" s="69"/>
      <c r="BS1298" s="69"/>
      <c r="BT1298" s="69"/>
      <c r="BU1298" s="69"/>
      <c r="BV1298" s="69"/>
      <c r="BW1298" s="69"/>
      <c r="BX1298" s="69"/>
      <c r="BY1298" s="69"/>
      <c r="BZ1298" s="69"/>
      <c r="CA1298" s="40" t="str">
        <f t="shared" si="292"/>
        <v/>
      </c>
      <c r="CC1298" s="68"/>
      <c r="CD1298" s="69"/>
      <c r="CE1298" s="68"/>
      <c r="CF1298" s="69"/>
      <c r="CG1298" s="68"/>
      <c r="CH1298" s="69"/>
      <c r="CI1298" s="68"/>
      <c r="CJ1298" s="69"/>
      <c r="CK1298" s="68"/>
      <c r="CL1298" s="69"/>
      <c r="CM1298" s="68"/>
      <c r="CN1298" s="69"/>
      <c r="CO1298" s="68"/>
      <c r="CP1298" s="69"/>
      <c r="CQ1298" s="68"/>
      <c r="CR1298" s="69"/>
      <c r="CS1298" s="68"/>
      <c r="CT1298" s="69"/>
      <c r="CU1298" s="68"/>
      <c r="CV1298" s="69"/>
      <c r="CW1298" s="68"/>
      <c r="CX1298" s="69"/>
      <c r="CY1298" s="68"/>
      <c r="CZ1298" s="69"/>
      <c r="DA1298" s="68"/>
      <c r="DB1298" s="69"/>
      <c r="DC1298" s="68"/>
      <c r="DD1298" s="69"/>
      <c r="DE1298" s="68"/>
      <c r="DF1298" s="69"/>
      <c r="DG1298" s="68"/>
      <c r="DH1298" s="69"/>
      <c r="DI1298" s="68"/>
      <c r="DJ1298" s="69"/>
      <c r="DK1298" s="23" t="str">
        <f t="shared" si="293"/>
        <v/>
      </c>
    </row>
    <row r="1299" spans="1:115" ht="14.25" customHeight="1">
      <c r="A1299" s="67" t="str">
        <f>IF($F1299="","",IFERROR(INDEX([1]Raw_Data!$A:$A,MATCH($F1299,[1]Raw_Data!$F:$F,0)),""))</f>
        <v/>
      </c>
      <c r="B1299" s="67" t="str">
        <f>IF($F1299="","",IFERROR(INDEX([1]Raw_Data!$B:$B,MATCH($F1299,[1]Raw_Data!$F:$F,0)),""))</f>
        <v/>
      </c>
      <c r="C1299" s="67" t="str">
        <f>IF($F1299="","",IFERROR(INDEX([1]Raw_Data!$C:$C,MATCH($F1299,[1]Raw_Data!$F:$F,0)),""))</f>
        <v/>
      </c>
      <c r="D1299" s="67" t="str">
        <f>IF($F1299="","",IFERROR(INDEX([1]Raw_Data!$D:$D,MATCH($F1299,[1]Raw_Data!$F:$F,0)),""))</f>
        <v/>
      </c>
      <c r="E1299" s="67" t="str">
        <f>IF($F1299="","",IFERROR(INDEX([1]Raw_Data!$E:$E,MATCH($F1299,[1]Raw_Data!$F:$F,0)),""))</f>
        <v/>
      </c>
      <c r="F1299" s="68"/>
      <c r="G1299" s="67" t="str">
        <f>IF($F1299="","",IFERROR(INDEX([1]Raw_Data!$G:$G,MATCH($F1299,[1]Raw_Data!$F:$F,0)),""))</f>
        <v/>
      </c>
      <c r="H1299" t="str">
        <f>IF($F1299="","",IFERROR(INDEX([1]Raw_Data!$H:$H,MATCH($F1299,[1]Raw_Data!$F:$F,0)),""))</f>
        <v/>
      </c>
      <c r="I1299" t="str">
        <f>IF($F1299="","",IFERROR(INDEX([1]Raw_Data!$I:$I,MATCH($F1299,[1]Raw_Data!$F:$F,0)),""))</f>
        <v/>
      </c>
      <c r="J1299" t="str">
        <f>IF($F1299="","",IFERROR(INDEX([1]Raw_Data!$J:$J,MATCH($F1299,[1]Raw_Data!$F:$F,0)),""))</f>
        <v/>
      </c>
      <c r="K1299" t="str">
        <f>IF($F1299="","",IFERROR(INDEX([1]Raw_Data!$K:$K,MATCH($F1299,[1]Raw_Data!$F:$F,0)),""))</f>
        <v/>
      </c>
      <c r="L1299" t="str">
        <f>IF($F1299="","",IFERROR(INDEX([1]Raw_Data!$L:$L,MATCH($F1299,[1]Raw_Data!$F:$F,0)),""))</f>
        <v/>
      </c>
      <c r="M1299" t="str">
        <f>IF($F1299="","",IFERROR(INDEX([1]Raw_Data!$M:$M,MATCH($F1299,[1]Raw_Data!$F:$F,0)),""))</f>
        <v/>
      </c>
      <c r="N1299" t="str">
        <f>IF($F1299="","",IFERROR(INDEX([1]Raw_Data!$N:$N,MATCH($F1299,[1]Raw_Data!$F:$F,0)),""))</f>
        <v/>
      </c>
      <c r="O1299" t="str">
        <f>IF($F1299="","",IFERROR(INDEX([1]Raw_Data!$O:$O,MATCH($F1299,[1]Raw_Data!$F:$F,0)),""))</f>
        <v/>
      </c>
      <c r="P1299" t="str">
        <f>IF($F1299="","",IFERROR(INDEX([1]Raw_Data!$P:$P,MATCH($F1299,[1]Raw_Data!$F:$F,0)),""))</f>
        <v/>
      </c>
      <c r="Q1299" t="str">
        <f>IF($F1299="","",IFERROR(INDEX([1]Raw_Data!$Q:$Q,MATCH($F1299,[1]Raw_Data!$F:$F,0)),""))</f>
        <v/>
      </c>
      <c r="R1299" t="str">
        <f>IF($F1299="","",IFERROR(INDEX([1]Raw_Data!$R:$R,MATCH($F1299,[1]Raw_Data!$F:$F,0)),""))</f>
        <v/>
      </c>
      <c r="S1299" t="str">
        <f>IF($F1299="","",IFERROR(INDEX([1]Raw_Data!$S:$S,MATCH($F1299,[1]Raw_Data!$F:$F,0)),""))</f>
        <v/>
      </c>
      <c r="T1299" t="str">
        <f>IF($F1299="","",IFERROR(INDEX([1]Raw_Data!$T:$T,MATCH($F1299,[1]Raw_Data!$F:$F,0)),""))</f>
        <v/>
      </c>
      <c r="U1299" t="str">
        <f>IF($F1299="","",IFERROR(INDEX([1]Raw_Data!$U:$U,MATCH($F1299,[1]Raw_Data!$F:$F,0)),""))</f>
        <v/>
      </c>
      <c r="V1299" t="str">
        <f>IF($F1299="","",IFERROR(INDEX([1]Raw_Data!$V:$V,MATCH($F1299,[1]Raw_Data!$F:$F,0)),""))</f>
        <v/>
      </c>
      <c r="W1299" t="str">
        <f>IF($F1299="","",IFERROR(INDEX([1]Raw_Data!$W:$W,MATCH($F1299,[1]Raw_Data!$F:$F,0)),""))</f>
        <v/>
      </c>
      <c r="X1299" t="str">
        <f>IF($F1299="","",IFERROR(INDEX([1]Raw_Data!$X:$X,MATCH($F1299,[1]Raw_Data!$F:$F,0)),""))</f>
        <v/>
      </c>
      <c r="Y1299" t="str">
        <f>IF($F1299="","",IFERROR(INDEX([1]Raw_Data!$Y:$Y,MATCH($F1299,[1]Raw_Data!$F:$F,0)),""))</f>
        <v/>
      </c>
      <c r="Z1299" t="str">
        <f>IF($F1299="","",IFERROR(INDEX([1]Raw_Data!$Z:$Z,MATCH($F1299,[1]Raw_Data!$F:$F,0)),""))</f>
        <v/>
      </c>
      <c r="AA1299" t="str">
        <f>IF($F1299="","",IFERROR(INDEX([1]Raw_Data!$AA:$AA,MATCH($F1299,[1]Raw_Data!$F:$F,0)),""))</f>
        <v/>
      </c>
      <c r="AB1299" t="str">
        <f>IF($F1299="","",IFERROR(INDEX([1]Raw_Data!$AB:$AB,MATCH($F1299,[1]Raw_Data!$F:$F,0)),""))</f>
        <v/>
      </c>
      <c r="AC1299" t="str">
        <f>IF($F1299="","",IFERROR(INDEX([1]Raw_Data!$AC:$AC,MATCH($F1299,[1]Raw_Data!$F:$F,0)),""))</f>
        <v/>
      </c>
      <c r="AD1299" t="str">
        <f>IF($F1299="","",IFERROR(INDEX([1]Raw_Data!$AD:$AD,MATCH($F1299,[1]Raw_Data!$F:$F,0)),""))</f>
        <v/>
      </c>
      <c r="AE1299" t="str">
        <f>IF($F1299="","",IFERROR(INDEX([1]Raw_Data!$AE:$AE,MATCH($F1299,[1]Raw_Data!$F:$F,0)),""))</f>
        <v/>
      </c>
      <c r="AF1299" t="str">
        <f>IF($F1299="","",IFERROR(INDEX([1]Raw_Data!$AF:$AF,MATCH($F1299,[1]Raw_Data!$F:$F,0)),""))</f>
        <v/>
      </c>
      <c r="AG1299" t="str">
        <f>IF($F1299="","",IFERROR(INDEX([1]Raw_Data!$AG:$AG,MATCH($F1299,[1]Raw_Data!$F:$F,0)),""))</f>
        <v/>
      </c>
      <c r="AH1299" t="str">
        <f>IF($F1299="","",IFERROR(INDEX([1]Raw_Data!$AH:$AH,MATCH($F1299,[1]Raw_Data!$F:$F,0)),""))</f>
        <v/>
      </c>
      <c r="AI1299" t="str">
        <f>IF($F1299="","",IFERROR(INDEX([1]Raw_Data!$AI:$AI,MATCH($F1299,[1]Raw_Data!$F:$F,0)),""))</f>
        <v/>
      </c>
      <c r="AJ1299" t="str">
        <f>IF($F1299="","",IFERROR(INDEX([1]Raw_Data!$AJ:$AJ,MATCH($F1299,[1]Raw_Data!$F:$F,0)),""))</f>
        <v/>
      </c>
      <c r="AK1299" t="str">
        <f>IF($F1299="","",IFERROR(INDEX([1]Raw_Data!$AK:$AK,MATCH($F1299,[1]Raw_Data!$F:$F,0)),""))</f>
        <v/>
      </c>
      <c r="AL1299" t="str">
        <f>IF($F1299="","",IFERROR(INDEX([1]Raw_Data!$AL:$AL,MATCH($F1299,[1]Raw_Data!$F:$F,0)),""))</f>
        <v/>
      </c>
      <c r="AM1299" t="str">
        <f>IF($F1299="","",IFERROR(INDEX([1]Raw_Data!$AM:$AM,MATCH($F1299,[1]Raw_Data!$F:$F,0)),""))</f>
        <v/>
      </c>
      <c r="AN1299" t="str">
        <f>IF($F1299="","",IFERROR(INDEX([1]Raw_Data!$AN:$AN,MATCH($F1299,[1]Raw_Data!$F:$F,0)),""))</f>
        <v/>
      </c>
      <c r="AO1299" t="str">
        <f>IF($F1299="","",IFERROR(INDEX([1]Raw_Data!$AO:$AO,MATCH($F1299,[1]Raw_Data!$F:$F,0)),""))</f>
        <v/>
      </c>
      <c r="AP1299" t="str">
        <f>IF($F1299="","",IFERROR(INDEX([1]Raw_Data!$AP:$AP,MATCH($F1299,[1]Raw_Data!$F:$F,0)),""))</f>
        <v/>
      </c>
      <c r="AQ1299" t="str">
        <f>IF($F1299="","",IFERROR(INDEX([1]Raw_Data!$AQ:$AQ,MATCH($F1299,[1]Raw_Data!$F:$F,0)),""))</f>
        <v/>
      </c>
      <c r="AS1299" t="str">
        <f t="shared" si="280"/>
        <v/>
      </c>
      <c r="AT1299" s="67" t="str">
        <f t="shared" si="281"/>
        <v/>
      </c>
      <c r="AU1299" s="67" t="str">
        <f t="shared" si="282"/>
        <v/>
      </c>
      <c r="AV1299" s="67" t="str">
        <f t="shared" si="283"/>
        <v/>
      </c>
      <c r="AW1299" s="67" t="str">
        <f t="shared" si="284"/>
        <v/>
      </c>
      <c r="AX1299" s="67" t="str">
        <f t="shared" si="285"/>
        <v/>
      </c>
      <c r="AY1299" s="67" t="str">
        <f>IF(B1299="","",COUNTIFS($B$5:B1299,B1299,$AT$5:AT1299,AT1299))</f>
        <v/>
      </c>
      <c r="AZ1299" s="67" t="str">
        <f>IF(B1299="","",COUNTIFS($B$5:B1299,B1299,$AV$5:AV1299,AV1299))</f>
        <v/>
      </c>
      <c r="BA1299" s="67" t="str">
        <f t="shared" si="286"/>
        <v/>
      </c>
      <c r="BB1299" s="67" t="str">
        <f t="shared" si="287"/>
        <v/>
      </c>
      <c r="BC1299" s="67">
        <f t="shared" si="288"/>
        <v>0</v>
      </c>
      <c r="BD1299" s="40" t="str">
        <f t="shared" si="289"/>
        <v/>
      </c>
      <c r="BE1299" s="11" t="str">
        <f>IF($F1299="","","REV"&amp;COUNTIF($F$5:F1299,$F1299))</f>
        <v/>
      </c>
      <c r="BF1299" s="23"/>
      <c r="BG1299" s="23"/>
      <c r="BH1299" s="40" t="str">
        <f t="shared" si="290"/>
        <v/>
      </c>
      <c r="BI1299" s="40" t="str">
        <f t="shared" si="291"/>
        <v/>
      </c>
      <c r="BJ1299" s="69"/>
      <c r="BK1299" s="69"/>
      <c r="BL1299" s="69"/>
      <c r="BM1299" s="69"/>
      <c r="BN1299" s="69"/>
      <c r="BO1299" s="69"/>
      <c r="BP1299" s="69"/>
      <c r="BQ1299" s="69"/>
      <c r="BR1299" s="69"/>
      <c r="BS1299" s="69"/>
      <c r="BT1299" s="69"/>
      <c r="BU1299" s="69"/>
      <c r="BV1299" s="69"/>
      <c r="BW1299" s="69"/>
      <c r="BX1299" s="69"/>
      <c r="BY1299" s="69"/>
      <c r="BZ1299" s="69"/>
      <c r="CA1299" s="40" t="str">
        <f t="shared" si="292"/>
        <v/>
      </c>
      <c r="CC1299" s="68"/>
      <c r="CD1299" s="69"/>
      <c r="CE1299" s="68"/>
      <c r="CF1299" s="69"/>
      <c r="CG1299" s="68"/>
      <c r="CH1299" s="69"/>
      <c r="CI1299" s="68"/>
      <c r="CJ1299" s="69"/>
      <c r="CK1299" s="68"/>
      <c r="CL1299" s="69"/>
      <c r="CM1299" s="68"/>
      <c r="CN1299" s="69"/>
      <c r="CO1299" s="68"/>
      <c r="CP1299" s="69"/>
      <c r="CQ1299" s="68"/>
      <c r="CR1299" s="69"/>
      <c r="CS1299" s="68"/>
      <c r="CT1299" s="69"/>
      <c r="CU1299" s="68"/>
      <c r="CV1299" s="69"/>
      <c r="CW1299" s="68"/>
      <c r="CX1299" s="69"/>
      <c r="CY1299" s="68"/>
      <c r="CZ1299" s="69"/>
      <c r="DA1299" s="68"/>
      <c r="DB1299" s="69"/>
      <c r="DC1299" s="68"/>
      <c r="DD1299" s="69"/>
      <c r="DE1299" s="68"/>
      <c r="DF1299" s="69"/>
      <c r="DG1299" s="68"/>
      <c r="DH1299" s="69"/>
      <c r="DI1299" s="68"/>
      <c r="DJ1299" s="69"/>
      <c r="DK1299" s="23" t="str">
        <f t="shared" si="293"/>
        <v/>
      </c>
    </row>
    <row r="1300" spans="1:115" ht="14.25" customHeight="1">
      <c r="A1300" s="67" t="str">
        <f>IF($F1300="","",IFERROR(INDEX([1]Raw_Data!$A:$A,MATCH($F1300,[1]Raw_Data!$F:$F,0)),""))</f>
        <v/>
      </c>
      <c r="B1300" s="67" t="str">
        <f>IF($F1300="","",IFERROR(INDEX([1]Raw_Data!$B:$B,MATCH($F1300,[1]Raw_Data!$F:$F,0)),""))</f>
        <v/>
      </c>
      <c r="C1300" s="67" t="str">
        <f>IF($F1300="","",IFERROR(INDEX([1]Raw_Data!$C:$C,MATCH($F1300,[1]Raw_Data!$F:$F,0)),""))</f>
        <v/>
      </c>
      <c r="D1300" s="67" t="str">
        <f>IF($F1300="","",IFERROR(INDEX([1]Raw_Data!$D:$D,MATCH($F1300,[1]Raw_Data!$F:$F,0)),""))</f>
        <v/>
      </c>
      <c r="E1300" s="67" t="str">
        <f>IF($F1300="","",IFERROR(INDEX([1]Raw_Data!$E:$E,MATCH($F1300,[1]Raw_Data!$F:$F,0)),""))</f>
        <v/>
      </c>
      <c r="F1300" s="68"/>
      <c r="G1300" s="67" t="str">
        <f>IF($F1300="","",IFERROR(INDEX([1]Raw_Data!$G:$G,MATCH($F1300,[1]Raw_Data!$F:$F,0)),""))</f>
        <v/>
      </c>
      <c r="H1300" t="str">
        <f>IF($F1300="","",IFERROR(INDEX([1]Raw_Data!$H:$H,MATCH($F1300,[1]Raw_Data!$F:$F,0)),""))</f>
        <v/>
      </c>
      <c r="I1300" t="str">
        <f>IF($F1300="","",IFERROR(INDEX([1]Raw_Data!$I:$I,MATCH($F1300,[1]Raw_Data!$F:$F,0)),""))</f>
        <v/>
      </c>
      <c r="J1300" t="str">
        <f>IF($F1300="","",IFERROR(INDEX([1]Raw_Data!$J:$J,MATCH($F1300,[1]Raw_Data!$F:$F,0)),""))</f>
        <v/>
      </c>
      <c r="K1300" t="str">
        <f>IF($F1300="","",IFERROR(INDEX([1]Raw_Data!$K:$K,MATCH($F1300,[1]Raw_Data!$F:$F,0)),""))</f>
        <v/>
      </c>
      <c r="L1300" t="str">
        <f>IF($F1300="","",IFERROR(INDEX([1]Raw_Data!$L:$L,MATCH($F1300,[1]Raw_Data!$F:$F,0)),""))</f>
        <v/>
      </c>
      <c r="M1300" t="str">
        <f>IF($F1300="","",IFERROR(INDEX([1]Raw_Data!$M:$M,MATCH($F1300,[1]Raw_Data!$F:$F,0)),""))</f>
        <v/>
      </c>
      <c r="N1300" t="str">
        <f>IF($F1300="","",IFERROR(INDEX([1]Raw_Data!$N:$N,MATCH($F1300,[1]Raw_Data!$F:$F,0)),""))</f>
        <v/>
      </c>
      <c r="O1300" t="str">
        <f>IF($F1300="","",IFERROR(INDEX([1]Raw_Data!$O:$O,MATCH($F1300,[1]Raw_Data!$F:$F,0)),""))</f>
        <v/>
      </c>
      <c r="P1300" t="str">
        <f>IF($F1300="","",IFERROR(INDEX([1]Raw_Data!$P:$P,MATCH($F1300,[1]Raw_Data!$F:$F,0)),""))</f>
        <v/>
      </c>
      <c r="Q1300" t="str">
        <f>IF($F1300="","",IFERROR(INDEX([1]Raw_Data!$Q:$Q,MATCH($F1300,[1]Raw_Data!$F:$F,0)),""))</f>
        <v/>
      </c>
      <c r="R1300" t="str">
        <f>IF($F1300="","",IFERROR(INDEX([1]Raw_Data!$R:$R,MATCH($F1300,[1]Raw_Data!$F:$F,0)),""))</f>
        <v/>
      </c>
      <c r="S1300" t="str">
        <f>IF($F1300="","",IFERROR(INDEX([1]Raw_Data!$S:$S,MATCH($F1300,[1]Raw_Data!$F:$F,0)),""))</f>
        <v/>
      </c>
      <c r="T1300" t="str">
        <f>IF($F1300="","",IFERROR(INDEX([1]Raw_Data!$T:$T,MATCH($F1300,[1]Raw_Data!$F:$F,0)),""))</f>
        <v/>
      </c>
      <c r="U1300" t="str">
        <f>IF($F1300="","",IFERROR(INDEX([1]Raw_Data!$U:$U,MATCH($F1300,[1]Raw_Data!$F:$F,0)),""))</f>
        <v/>
      </c>
      <c r="V1300" t="str">
        <f>IF($F1300="","",IFERROR(INDEX([1]Raw_Data!$V:$V,MATCH($F1300,[1]Raw_Data!$F:$F,0)),""))</f>
        <v/>
      </c>
      <c r="W1300" t="str">
        <f>IF($F1300="","",IFERROR(INDEX([1]Raw_Data!$W:$W,MATCH($F1300,[1]Raw_Data!$F:$F,0)),""))</f>
        <v/>
      </c>
      <c r="X1300" t="str">
        <f>IF($F1300="","",IFERROR(INDEX([1]Raw_Data!$X:$X,MATCH($F1300,[1]Raw_Data!$F:$F,0)),""))</f>
        <v/>
      </c>
      <c r="Y1300" t="str">
        <f>IF($F1300="","",IFERROR(INDEX([1]Raw_Data!$Y:$Y,MATCH($F1300,[1]Raw_Data!$F:$F,0)),""))</f>
        <v/>
      </c>
      <c r="Z1300" t="str">
        <f>IF($F1300="","",IFERROR(INDEX([1]Raw_Data!$Z:$Z,MATCH($F1300,[1]Raw_Data!$F:$F,0)),""))</f>
        <v/>
      </c>
      <c r="AA1300" t="str">
        <f>IF($F1300="","",IFERROR(INDEX([1]Raw_Data!$AA:$AA,MATCH($F1300,[1]Raw_Data!$F:$F,0)),""))</f>
        <v/>
      </c>
      <c r="AB1300" t="str">
        <f>IF($F1300="","",IFERROR(INDEX([1]Raw_Data!$AB:$AB,MATCH($F1300,[1]Raw_Data!$F:$F,0)),""))</f>
        <v/>
      </c>
      <c r="AC1300" t="str">
        <f>IF($F1300="","",IFERROR(INDEX([1]Raw_Data!$AC:$AC,MATCH($F1300,[1]Raw_Data!$F:$F,0)),""))</f>
        <v/>
      </c>
      <c r="AD1300" t="str">
        <f>IF($F1300="","",IFERROR(INDEX([1]Raw_Data!$AD:$AD,MATCH($F1300,[1]Raw_Data!$F:$F,0)),""))</f>
        <v/>
      </c>
      <c r="AE1300" t="str">
        <f>IF($F1300="","",IFERROR(INDEX([1]Raw_Data!$AE:$AE,MATCH($F1300,[1]Raw_Data!$F:$F,0)),""))</f>
        <v/>
      </c>
      <c r="AF1300" t="str">
        <f>IF($F1300="","",IFERROR(INDEX([1]Raw_Data!$AF:$AF,MATCH($F1300,[1]Raw_Data!$F:$F,0)),""))</f>
        <v/>
      </c>
      <c r="AG1300" t="str">
        <f>IF($F1300="","",IFERROR(INDEX([1]Raw_Data!$AG:$AG,MATCH($F1300,[1]Raw_Data!$F:$F,0)),""))</f>
        <v/>
      </c>
      <c r="AH1300" t="str">
        <f>IF($F1300="","",IFERROR(INDEX([1]Raw_Data!$AH:$AH,MATCH($F1300,[1]Raw_Data!$F:$F,0)),""))</f>
        <v/>
      </c>
      <c r="AI1300" t="str">
        <f>IF($F1300="","",IFERROR(INDEX([1]Raw_Data!$AI:$AI,MATCH($F1300,[1]Raw_Data!$F:$F,0)),""))</f>
        <v/>
      </c>
      <c r="AJ1300" t="str">
        <f>IF($F1300="","",IFERROR(INDEX([1]Raw_Data!$AJ:$AJ,MATCH($F1300,[1]Raw_Data!$F:$F,0)),""))</f>
        <v/>
      </c>
      <c r="AK1300" t="str">
        <f>IF($F1300="","",IFERROR(INDEX([1]Raw_Data!$AK:$AK,MATCH($F1300,[1]Raw_Data!$F:$F,0)),""))</f>
        <v/>
      </c>
      <c r="AL1300" t="str">
        <f>IF($F1300="","",IFERROR(INDEX([1]Raw_Data!$AL:$AL,MATCH($F1300,[1]Raw_Data!$F:$F,0)),""))</f>
        <v/>
      </c>
      <c r="AM1300" t="str">
        <f>IF($F1300="","",IFERROR(INDEX([1]Raw_Data!$AM:$AM,MATCH($F1300,[1]Raw_Data!$F:$F,0)),""))</f>
        <v/>
      </c>
      <c r="AN1300" t="str">
        <f>IF($F1300="","",IFERROR(INDEX([1]Raw_Data!$AN:$AN,MATCH($F1300,[1]Raw_Data!$F:$F,0)),""))</f>
        <v/>
      </c>
      <c r="AO1300" t="str">
        <f>IF($F1300="","",IFERROR(INDEX([1]Raw_Data!$AO:$AO,MATCH($F1300,[1]Raw_Data!$F:$F,0)),""))</f>
        <v/>
      </c>
      <c r="AP1300" t="str">
        <f>IF($F1300="","",IFERROR(INDEX([1]Raw_Data!$AP:$AP,MATCH($F1300,[1]Raw_Data!$F:$F,0)),""))</f>
        <v/>
      </c>
      <c r="AQ1300" t="str">
        <f>IF($F1300="","",IFERROR(INDEX([1]Raw_Data!$AQ:$AQ,MATCH($F1300,[1]Raw_Data!$F:$F,0)),""))</f>
        <v/>
      </c>
      <c r="AS1300" t="str">
        <f t="shared" si="280"/>
        <v/>
      </c>
      <c r="AT1300" s="67" t="str">
        <f t="shared" si="281"/>
        <v/>
      </c>
      <c r="AU1300" s="67" t="str">
        <f t="shared" si="282"/>
        <v/>
      </c>
      <c r="AV1300" s="67" t="str">
        <f t="shared" si="283"/>
        <v/>
      </c>
      <c r="AW1300" s="67" t="str">
        <f t="shared" si="284"/>
        <v/>
      </c>
      <c r="AX1300" s="67" t="str">
        <f t="shared" si="285"/>
        <v/>
      </c>
      <c r="AY1300" s="67" t="str">
        <f>IF(B1300="","",COUNTIFS($B$5:B1300,B1300,$AT$5:AT1300,AT1300))</f>
        <v/>
      </c>
      <c r="AZ1300" s="67" t="str">
        <f>IF(B1300="","",COUNTIFS($B$5:B1300,B1300,$AV$5:AV1300,AV1300))</f>
        <v/>
      </c>
      <c r="BA1300" s="67" t="str">
        <f t="shared" si="286"/>
        <v/>
      </c>
      <c r="BB1300" s="67" t="str">
        <f t="shared" si="287"/>
        <v/>
      </c>
      <c r="BC1300" s="67">
        <f t="shared" si="288"/>
        <v>0</v>
      </c>
      <c r="BD1300" s="40" t="str">
        <f t="shared" si="289"/>
        <v/>
      </c>
      <c r="BE1300" s="11" t="str">
        <f>IF($F1300="","","REV"&amp;COUNTIF($F$5:F1300,$F1300))</f>
        <v/>
      </c>
      <c r="BF1300" s="23"/>
      <c r="BG1300" s="23"/>
      <c r="BH1300" s="40" t="str">
        <f t="shared" si="290"/>
        <v/>
      </c>
      <c r="BI1300" s="40" t="str">
        <f t="shared" si="291"/>
        <v/>
      </c>
      <c r="BJ1300" s="69"/>
      <c r="BK1300" s="69"/>
      <c r="BL1300" s="69"/>
      <c r="BM1300" s="69"/>
      <c r="BN1300" s="69"/>
      <c r="BO1300" s="69"/>
      <c r="BP1300" s="69"/>
      <c r="BQ1300" s="69"/>
      <c r="BR1300" s="69"/>
      <c r="BS1300" s="69"/>
      <c r="BT1300" s="69"/>
      <c r="BU1300" s="69"/>
      <c r="BV1300" s="69"/>
      <c r="BW1300" s="69"/>
      <c r="BX1300" s="69"/>
      <c r="BY1300" s="69"/>
      <c r="BZ1300" s="69"/>
      <c r="CA1300" s="40" t="str">
        <f t="shared" si="292"/>
        <v/>
      </c>
      <c r="CC1300" s="68"/>
      <c r="CD1300" s="69"/>
      <c r="CE1300" s="68"/>
      <c r="CF1300" s="69"/>
      <c r="CG1300" s="68"/>
      <c r="CH1300" s="69"/>
      <c r="CI1300" s="68"/>
      <c r="CJ1300" s="69"/>
      <c r="CK1300" s="68"/>
      <c r="CL1300" s="69"/>
      <c r="CM1300" s="68"/>
      <c r="CN1300" s="69"/>
      <c r="CO1300" s="68"/>
      <c r="CP1300" s="69"/>
      <c r="CQ1300" s="68"/>
      <c r="CR1300" s="69"/>
      <c r="CS1300" s="68"/>
      <c r="CT1300" s="69"/>
      <c r="CU1300" s="68"/>
      <c r="CV1300" s="69"/>
      <c r="CW1300" s="68"/>
      <c r="CX1300" s="69"/>
      <c r="CY1300" s="68"/>
      <c r="CZ1300" s="69"/>
      <c r="DA1300" s="68"/>
      <c r="DB1300" s="69"/>
      <c r="DC1300" s="68"/>
      <c r="DD1300" s="69"/>
      <c r="DE1300" s="68"/>
      <c r="DF1300" s="69"/>
      <c r="DG1300" s="68"/>
      <c r="DH1300" s="69"/>
      <c r="DI1300" s="68"/>
      <c r="DJ1300" s="69"/>
      <c r="DK1300" s="23" t="str">
        <f t="shared" si="293"/>
        <v/>
      </c>
    </row>
    <row r="1301" spans="1:115" ht="14.25" customHeight="1">
      <c r="A1301" s="67" t="str">
        <f>IF($F1301="","",IFERROR(INDEX([1]Raw_Data!$A:$A,MATCH($F1301,[1]Raw_Data!$F:$F,0)),""))</f>
        <v/>
      </c>
      <c r="B1301" s="67" t="str">
        <f>IF($F1301="","",IFERROR(INDEX([1]Raw_Data!$B:$B,MATCH($F1301,[1]Raw_Data!$F:$F,0)),""))</f>
        <v/>
      </c>
      <c r="C1301" s="67" t="str">
        <f>IF($F1301="","",IFERROR(INDEX([1]Raw_Data!$C:$C,MATCH($F1301,[1]Raw_Data!$F:$F,0)),""))</f>
        <v/>
      </c>
      <c r="D1301" s="67" t="str">
        <f>IF($F1301="","",IFERROR(INDEX([1]Raw_Data!$D:$D,MATCH($F1301,[1]Raw_Data!$F:$F,0)),""))</f>
        <v/>
      </c>
      <c r="E1301" s="67" t="str">
        <f>IF($F1301="","",IFERROR(INDEX([1]Raw_Data!$E:$E,MATCH($F1301,[1]Raw_Data!$F:$F,0)),""))</f>
        <v/>
      </c>
      <c r="F1301" s="68"/>
      <c r="G1301" s="67" t="str">
        <f>IF($F1301="","",IFERROR(INDEX([1]Raw_Data!$G:$G,MATCH($F1301,[1]Raw_Data!$F:$F,0)),""))</f>
        <v/>
      </c>
      <c r="H1301" t="str">
        <f>IF($F1301="","",IFERROR(INDEX([1]Raw_Data!$H:$H,MATCH($F1301,[1]Raw_Data!$F:$F,0)),""))</f>
        <v/>
      </c>
      <c r="I1301" t="str">
        <f>IF($F1301="","",IFERROR(INDEX([1]Raw_Data!$I:$I,MATCH($F1301,[1]Raw_Data!$F:$F,0)),""))</f>
        <v/>
      </c>
      <c r="J1301" t="str">
        <f>IF($F1301="","",IFERROR(INDEX([1]Raw_Data!$J:$J,MATCH($F1301,[1]Raw_Data!$F:$F,0)),""))</f>
        <v/>
      </c>
      <c r="K1301" t="str">
        <f>IF($F1301="","",IFERROR(INDEX([1]Raw_Data!$K:$K,MATCH($F1301,[1]Raw_Data!$F:$F,0)),""))</f>
        <v/>
      </c>
      <c r="L1301" t="str">
        <f>IF($F1301="","",IFERROR(INDEX([1]Raw_Data!$L:$L,MATCH($F1301,[1]Raw_Data!$F:$F,0)),""))</f>
        <v/>
      </c>
      <c r="M1301" t="str">
        <f>IF($F1301="","",IFERROR(INDEX([1]Raw_Data!$M:$M,MATCH($F1301,[1]Raw_Data!$F:$F,0)),""))</f>
        <v/>
      </c>
      <c r="N1301" t="str">
        <f>IF($F1301="","",IFERROR(INDEX([1]Raw_Data!$N:$N,MATCH($F1301,[1]Raw_Data!$F:$F,0)),""))</f>
        <v/>
      </c>
      <c r="O1301" t="str">
        <f>IF($F1301="","",IFERROR(INDEX([1]Raw_Data!$O:$O,MATCH($F1301,[1]Raw_Data!$F:$F,0)),""))</f>
        <v/>
      </c>
      <c r="P1301" t="str">
        <f>IF($F1301="","",IFERROR(INDEX([1]Raw_Data!$P:$P,MATCH($F1301,[1]Raw_Data!$F:$F,0)),""))</f>
        <v/>
      </c>
      <c r="Q1301" t="str">
        <f>IF($F1301="","",IFERROR(INDEX([1]Raw_Data!$Q:$Q,MATCH($F1301,[1]Raw_Data!$F:$F,0)),""))</f>
        <v/>
      </c>
      <c r="R1301" t="str">
        <f>IF($F1301="","",IFERROR(INDEX([1]Raw_Data!$R:$R,MATCH($F1301,[1]Raw_Data!$F:$F,0)),""))</f>
        <v/>
      </c>
      <c r="S1301" t="str">
        <f>IF($F1301="","",IFERROR(INDEX([1]Raw_Data!$S:$S,MATCH($F1301,[1]Raw_Data!$F:$F,0)),""))</f>
        <v/>
      </c>
      <c r="T1301" t="str">
        <f>IF($F1301="","",IFERROR(INDEX([1]Raw_Data!$T:$T,MATCH($F1301,[1]Raw_Data!$F:$F,0)),""))</f>
        <v/>
      </c>
      <c r="U1301" t="str">
        <f>IF($F1301="","",IFERROR(INDEX([1]Raw_Data!$U:$U,MATCH($F1301,[1]Raw_Data!$F:$F,0)),""))</f>
        <v/>
      </c>
      <c r="V1301" t="str">
        <f>IF($F1301="","",IFERROR(INDEX([1]Raw_Data!$V:$V,MATCH($F1301,[1]Raw_Data!$F:$F,0)),""))</f>
        <v/>
      </c>
      <c r="W1301" t="str">
        <f>IF($F1301="","",IFERROR(INDEX([1]Raw_Data!$W:$W,MATCH($F1301,[1]Raw_Data!$F:$F,0)),""))</f>
        <v/>
      </c>
      <c r="X1301" t="str">
        <f>IF($F1301="","",IFERROR(INDEX([1]Raw_Data!$X:$X,MATCH($F1301,[1]Raw_Data!$F:$F,0)),""))</f>
        <v/>
      </c>
      <c r="Y1301" t="str">
        <f>IF($F1301="","",IFERROR(INDEX([1]Raw_Data!$Y:$Y,MATCH($F1301,[1]Raw_Data!$F:$F,0)),""))</f>
        <v/>
      </c>
      <c r="Z1301" t="str">
        <f>IF($F1301="","",IFERROR(INDEX([1]Raw_Data!$Z:$Z,MATCH($F1301,[1]Raw_Data!$F:$F,0)),""))</f>
        <v/>
      </c>
      <c r="AA1301" t="str">
        <f>IF($F1301="","",IFERROR(INDEX([1]Raw_Data!$AA:$AA,MATCH($F1301,[1]Raw_Data!$F:$F,0)),""))</f>
        <v/>
      </c>
      <c r="AB1301" t="str">
        <f>IF($F1301="","",IFERROR(INDEX([1]Raw_Data!$AB:$AB,MATCH($F1301,[1]Raw_Data!$F:$F,0)),""))</f>
        <v/>
      </c>
      <c r="AC1301" t="str">
        <f>IF($F1301="","",IFERROR(INDEX([1]Raw_Data!$AC:$AC,MATCH($F1301,[1]Raw_Data!$F:$F,0)),""))</f>
        <v/>
      </c>
      <c r="AD1301" t="str">
        <f>IF($F1301="","",IFERROR(INDEX([1]Raw_Data!$AD:$AD,MATCH($F1301,[1]Raw_Data!$F:$F,0)),""))</f>
        <v/>
      </c>
      <c r="AE1301" t="str">
        <f>IF($F1301="","",IFERROR(INDEX([1]Raw_Data!$AE:$AE,MATCH($F1301,[1]Raw_Data!$F:$F,0)),""))</f>
        <v/>
      </c>
      <c r="AF1301" t="str">
        <f>IF($F1301="","",IFERROR(INDEX([1]Raw_Data!$AF:$AF,MATCH($F1301,[1]Raw_Data!$F:$F,0)),""))</f>
        <v/>
      </c>
      <c r="AG1301" t="str">
        <f>IF($F1301="","",IFERROR(INDEX([1]Raw_Data!$AG:$AG,MATCH($F1301,[1]Raw_Data!$F:$F,0)),""))</f>
        <v/>
      </c>
      <c r="AH1301" t="str">
        <f>IF($F1301="","",IFERROR(INDEX([1]Raw_Data!$AH:$AH,MATCH($F1301,[1]Raw_Data!$F:$F,0)),""))</f>
        <v/>
      </c>
      <c r="AI1301" t="str">
        <f>IF($F1301="","",IFERROR(INDEX([1]Raw_Data!$AI:$AI,MATCH($F1301,[1]Raw_Data!$F:$F,0)),""))</f>
        <v/>
      </c>
      <c r="AJ1301" t="str">
        <f>IF($F1301="","",IFERROR(INDEX([1]Raw_Data!$AJ:$AJ,MATCH($F1301,[1]Raw_Data!$F:$F,0)),""))</f>
        <v/>
      </c>
      <c r="AK1301" t="str">
        <f>IF($F1301="","",IFERROR(INDEX([1]Raw_Data!$AK:$AK,MATCH($F1301,[1]Raw_Data!$F:$F,0)),""))</f>
        <v/>
      </c>
      <c r="AL1301" t="str">
        <f>IF($F1301="","",IFERROR(INDEX([1]Raw_Data!$AL:$AL,MATCH($F1301,[1]Raw_Data!$F:$F,0)),""))</f>
        <v/>
      </c>
      <c r="AM1301" t="str">
        <f>IF($F1301="","",IFERROR(INDEX([1]Raw_Data!$AM:$AM,MATCH($F1301,[1]Raw_Data!$F:$F,0)),""))</f>
        <v/>
      </c>
      <c r="AN1301" t="str">
        <f>IF($F1301="","",IFERROR(INDEX([1]Raw_Data!$AN:$AN,MATCH($F1301,[1]Raw_Data!$F:$F,0)),""))</f>
        <v/>
      </c>
      <c r="AO1301" t="str">
        <f>IF($F1301="","",IFERROR(INDEX([1]Raw_Data!$AO:$AO,MATCH($F1301,[1]Raw_Data!$F:$F,0)),""))</f>
        <v/>
      </c>
      <c r="AP1301" t="str">
        <f>IF($F1301="","",IFERROR(INDEX([1]Raw_Data!$AP:$AP,MATCH($F1301,[1]Raw_Data!$F:$F,0)),""))</f>
        <v/>
      </c>
      <c r="AQ1301" t="str">
        <f>IF($F1301="","",IFERROR(INDEX([1]Raw_Data!$AQ:$AQ,MATCH($F1301,[1]Raw_Data!$F:$F,0)),""))</f>
        <v/>
      </c>
      <c r="AS1301" t="str">
        <f t="shared" si="280"/>
        <v/>
      </c>
      <c r="AT1301" s="67" t="str">
        <f t="shared" si="281"/>
        <v/>
      </c>
      <c r="AU1301" s="67" t="str">
        <f t="shared" si="282"/>
        <v/>
      </c>
      <c r="AV1301" s="67" t="str">
        <f t="shared" si="283"/>
        <v/>
      </c>
      <c r="AW1301" s="67" t="str">
        <f t="shared" si="284"/>
        <v/>
      </c>
      <c r="AX1301" s="67" t="str">
        <f t="shared" si="285"/>
        <v/>
      </c>
      <c r="AY1301" s="67" t="str">
        <f>IF(B1301="","",COUNTIFS($B$5:B1301,B1301,$AT$5:AT1301,AT1301))</f>
        <v/>
      </c>
      <c r="AZ1301" s="67" t="str">
        <f>IF(B1301="","",COUNTIFS($B$5:B1301,B1301,$AV$5:AV1301,AV1301))</f>
        <v/>
      </c>
      <c r="BA1301" s="67" t="str">
        <f t="shared" si="286"/>
        <v/>
      </c>
      <c r="BB1301" s="67" t="str">
        <f t="shared" si="287"/>
        <v/>
      </c>
      <c r="BC1301" s="67">
        <f t="shared" si="288"/>
        <v>0</v>
      </c>
      <c r="BD1301" s="40" t="str">
        <f t="shared" si="289"/>
        <v/>
      </c>
      <c r="BE1301" s="11" t="str">
        <f>IF($F1301="","","REV"&amp;COUNTIF($F$5:F1301,$F1301))</f>
        <v/>
      </c>
      <c r="BF1301" s="23"/>
      <c r="BG1301" s="23"/>
      <c r="BH1301" s="40" t="str">
        <f t="shared" si="290"/>
        <v/>
      </c>
      <c r="BI1301" s="40" t="str">
        <f t="shared" si="291"/>
        <v/>
      </c>
      <c r="BJ1301" s="69"/>
      <c r="BK1301" s="69"/>
      <c r="BL1301" s="69"/>
      <c r="BM1301" s="69"/>
      <c r="BN1301" s="69"/>
      <c r="BO1301" s="69"/>
      <c r="BP1301" s="69"/>
      <c r="BQ1301" s="69"/>
      <c r="BR1301" s="69"/>
      <c r="BS1301" s="69"/>
      <c r="BT1301" s="69"/>
      <c r="BU1301" s="69"/>
      <c r="BV1301" s="69"/>
      <c r="BW1301" s="69"/>
      <c r="BX1301" s="69"/>
      <c r="BY1301" s="69"/>
      <c r="BZ1301" s="69"/>
      <c r="CA1301" s="40" t="str">
        <f t="shared" si="292"/>
        <v/>
      </c>
      <c r="CC1301" s="68"/>
      <c r="CD1301" s="69"/>
      <c r="CE1301" s="68"/>
      <c r="CF1301" s="69"/>
      <c r="CG1301" s="68"/>
      <c r="CH1301" s="69"/>
      <c r="CI1301" s="68"/>
      <c r="CJ1301" s="69"/>
      <c r="CK1301" s="68"/>
      <c r="CL1301" s="69"/>
      <c r="CM1301" s="68"/>
      <c r="CN1301" s="69"/>
      <c r="CO1301" s="68"/>
      <c r="CP1301" s="69"/>
      <c r="CQ1301" s="68"/>
      <c r="CR1301" s="69"/>
      <c r="CS1301" s="68"/>
      <c r="CT1301" s="69"/>
      <c r="CU1301" s="68"/>
      <c r="CV1301" s="69"/>
      <c r="CW1301" s="68"/>
      <c r="CX1301" s="69"/>
      <c r="CY1301" s="68"/>
      <c r="CZ1301" s="69"/>
      <c r="DA1301" s="68"/>
      <c r="DB1301" s="69"/>
      <c r="DC1301" s="68"/>
      <c r="DD1301" s="69"/>
      <c r="DE1301" s="68"/>
      <c r="DF1301" s="69"/>
      <c r="DG1301" s="68"/>
      <c r="DH1301" s="69"/>
      <c r="DI1301" s="68"/>
      <c r="DJ1301" s="69"/>
      <c r="DK1301" s="23" t="str">
        <f t="shared" si="293"/>
        <v/>
      </c>
    </row>
    <row r="1302" spans="1:115" ht="14.25" customHeight="1">
      <c r="A1302" s="67" t="str">
        <f>IF($F1302="","",IFERROR(INDEX([1]Raw_Data!$A:$A,MATCH($F1302,[1]Raw_Data!$F:$F,0)),""))</f>
        <v/>
      </c>
      <c r="B1302" s="67" t="str">
        <f>IF($F1302="","",IFERROR(INDEX([1]Raw_Data!$B:$B,MATCH($F1302,[1]Raw_Data!$F:$F,0)),""))</f>
        <v/>
      </c>
      <c r="C1302" s="67" t="str">
        <f>IF($F1302="","",IFERROR(INDEX([1]Raw_Data!$C:$C,MATCH($F1302,[1]Raw_Data!$F:$F,0)),""))</f>
        <v/>
      </c>
      <c r="D1302" s="67" t="str">
        <f>IF($F1302="","",IFERROR(INDEX([1]Raw_Data!$D:$D,MATCH($F1302,[1]Raw_Data!$F:$F,0)),""))</f>
        <v/>
      </c>
      <c r="E1302" s="67" t="str">
        <f>IF($F1302="","",IFERROR(INDEX([1]Raw_Data!$E:$E,MATCH($F1302,[1]Raw_Data!$F:$F,0)),""))</f>
        <v/>
      </c>
      <c r="F1302" s="68"/>
      <c r="G1302" s="67" t="str">
        <f>IF($F1302="","",IFERROR(INDEX([1]Raw_Data!$G:$G,MATCH($F1302,[1]Raw_Data!$F:$F,0)),""))</f>
        <v/>
      </c>
      <c r="H1302" t="str">
        <f>IF($F1302="","",IFERROR(INDEX([1]Raw_Data!$H:$H,MATCH($F1302,[1]Raw_Data!$F:$F,0)),""))</f>
        <v/>
      </c>
      <c r="I1302" t="str">
        <f>IF($F1302="","",IFERROR(INDEX([1]Raw_Data!$I:$I,MATCH($F1302,[1]Raw_Data!$F:$F,0)),""))</f>
        <v/>
      </c>
      <c r="J1302" t="str">
        <f>IF($F1302="","",IFERROR(INDEX([1]Raw_Data!$J:$J,MATCH($F1302,[1]Raw_Data!$F:$F,0)),""))</f>
        <v/>
      </c>
      <c r="K1302" t="str">
        <f>IF($F1302="","",IFERROR(INDEX([1]Raw_Data!$K:$K,MATCH($F1302,[1]Raw_Data!$F:$F,0)),""))</f>
        <v/>
      </c>
      <c r="L1302" t="str">
        <f>IF($F1302="","",IFERROR(INDEX([1]Raw_Data!$L:$L,MATCH($F1302,[1]Raw_Data!$F:$F,0)),""))</f>
        <v/>
      </c>
      <c r="M1302" t="str">
        <f>IF($F1302="","",IFERROR(INDEX([1]Raw_Data!$M:$M,MATCH($F1302,[1]Raw_Data!$F:$F,0)),""))</f>
        <v/>
      </c>
      <c r="N1302" t="str">
        <f>IF($F1302="","",IFERROR(INDEX([1]Raw_Data!$N:$N,MATCH($F1302,[1]Raw_Data!$F:$F,0)),""))</f>
        <v/>
      </c>
      <c r="O1302" t="str">
        <f>IF($F1302="","",IFERROR(INDEX([1]Raw_Data!$O:$O,MATCH($F1302,[1]Raw_Data!$F:$F,0)),""))</f>
        <v/>
      </c>
      <c r="P1302" t="str">
        <f>IF($F1302="","",IFERROR(INDEX([1]Raw_Data!$P:$P,MATCH($F1302,[1]Raw_Data!$F:$F,0)),""))</f>
        <v/>
      </c>
      <c r="Q1302" t="str">
        <f>IF($F1302="","",IFERROR(INDEX([1]Raw_Data!$Q:$Q,MATCH($F1302,[1]Raw_Data!$F:$F,0)),""))</f>
        <v/>
      </c>
      <c r="R1302" t="str">
        <f>IF($F1302="","",IFERROR(INDEX([1]Raw_Data!$R:$R,MATCH($F1302,[1]Raw_Data!$F:$F,0)),""))</f>
        <v/>
      </c>
      <c r="S1302" t="str">
        <f>IF($F1302="","",IFERROR(INDEX([1]Raw_Data!$S:$S,MATCH($F1302,[1]Raw_Data!$F:$F,0)),""))</f>
        <v/>
      </c>
      <c r="T1302" t="str">
        <f>IF($F1302="","",IFERROR(INDEX([1]Raw_Data!$T:$T,MATCH($F1302,[1]Raw_Data!$F:$F,0)),""))</f>
        <v/>
      </c>
      <c r="U1302" t="str">
        <f>IF($F1302="","",IFERROR(INDEX([1]Raw_Data!$U:$U,MATCH($F1302,[1]Raw_Data!$F:$F,0)),""))</f>
        <v/>
      </c>
      <c r="V1302" t="str">
        <f>IF($F1302="","",IFERROR(INDEX([1]Raw_Data!$V:$V,MATCH($F1302,[1]Raw_Data!$F:$F,0)),""))</f>
        <v/>
      </c>
      <c r="W1302" t="str">
        <f>IF($F1302="","",IFERROR(INDEX([1]Raw_Data!$W:$W,MATCH($F1302,[1]Raw_Data!$F:$F,0)),""))</f>
        <v/>
      </c>
      <c r="X1302" t="str">
        <f>IF($F1302="","",IFERROR(INDEX([1]Raw_Data!$X:$X,MATCH($F1302,[1]Raw_Data!$F:$F,0)),""))</f>
        <v/>
      </c>
      <c r="Y1302" t="str">
        <f>IF($F1302="","",IFERROR(INDEX([1]Raw_Data!$Y:$Y,MATCH($F1302,[1]Raw_Data!$F:$F,0)),""))</f>
        <v/>
      </c>
      <c r="Z1302" t="str">
        <f>IF($F1302="","",IFERROR(INDEX([1]Raw_Data!$Z:$Z,MATCH($F1302,[1]Raw_Data!$F:$F,0)),""))</f>
        <v/>
      </c>
      <c r="AA1302" t="str">
        <f>IF($F1302="","",IFERROR(INDEX([1]Raw_Data!$AA:$AA,MATCH($F1302,[1]Raw_Data!$F:$F,0)),""))</f>
        <v/>
      </c>
      <c r="AB1302" t="str">
        <f>IF($F1302="","",IFERROR(INDEX([1]Raw_Data!$AB:$AB,MATCH($F1302,[1]Raw_Data!$F:$F,0)),""))</f>
        <v/>
      </c>
      <c r="AC1302" t="str">
        <f>IF($F1302="","",IFERROR(INDEX([1]Raw_Data!$AC:$AC,MATCH($F1302,[1]Raw_Data!$F:$F,0)),""))</f>
        <v/>
      </c>
      <c r="AD1302" t="str">
        <f>IF($F1302="","",IFERROR(INDEX([1]Raw_Data!$AD:$AD,MATCH($F1302,[1]Raw_Data!$F:$F,0)),""))</f>
        <v/>
      </c>
      <c r="AE1302" t="str">
        <f>IF($F1302="","",IFERROR(INDEX([1]Raw_Data!$AE:$AE,MATCH($F1302,[1]Raw_Data!$F:$F,0)),""))</f>
        <v/>
      </c>
      <c r="AF1302" t="str">
        <f>IF($F1302="","",IFERROR(INDEX([1]Raw_Data!$AF:$AF,MATCH($F1302,[1]Raw_Data!$F:$F,0)),""))</f>
        <v/>
      </c>
      <c r="AG1302" t="str">
        <f>IF($F1302="","",IFERROR(INDEX([1]Raw_Data!$AG:$AG,MATCH($F1302,[1]Raw_Data!$F:$F,0)),""))</f>
        <v/>
      </c>
      <c r="AH1302" t="str">
        <f>IF($F1302="","",IFERROR(INDEX([1]Raw_Data!$AH:$AH,MATCH($F1302,[1]Raw_Data!$F:$F,0)),""))</f>
        <v/>
      </c>
      <c r="AI1302" t="str">
        <f>IF($F1302="","",IFERROR(INDEX([1]Raw_Data!$AI:$AI,MATCH($F1302,[1]Raw_Data!$F:$F,0)),""))</f>
        <v/>
      </c>
      <c r="AJ1302" t="str">
        <f>IF($F1302="","",IFERROR(INDEX([1]Raw_Data!$AJ:$AJ,MATCH($F1302,[1]Raw_Data!$F:$F,0)),""))</f>
        <v/>
      </c>
      <c r="AK1302" t="str">
        <f>IF($F1302="","",IFERROR(INDEX([1]Raw_Data!$AK:$AK,MATCH($F1302,[1]Raw_Data!$F:$F,0)),""))</f>
        <v/>
      </c>
      <c r="AL1302" t="str">
        <f>IF($F1302="","",IFERROR(INDEX([1]Raw_Data!$AL:$AL,MATCH($F1302,[1]Raw_Data!$F:$F,0)),""))</f>
        <v/>
      </c>
      <c r="AM1302" t="str">
        <f>IF($F1302="","",IFERROR(INDEX([1]Raw_Data!$AM:$AM,MATCH($F1302,[1]Raw_Data!$F:$F,0)),""))</f>
        <v/>
      </c>
      <c r="AN1302" t="str">
        <f>IF($F1302="","",IFERROR(INDEX([1]Raw_Data!$AN:$AN,MATCH($F1302,[1]Raw_Data!$F:$F,0)),""))</f>
        <v/>
      </c>
      <c r="AO1302" t="str">
        <f>IF($F1302="","",IFERROR(INDEX([1]Raw_Data!$AO:$AO,MATCH($F1302,[1]Raw_Data!$F:$F,0)),""))</f>
        <v/>
      </c>
      <c r="AP1302" t="str">
        <f>IF($F1302="","",IFERROR(INDEX([1]Raw_Data!$AP:$AP,MATCH($F1302,[1]Raw_Data!$F:$F,0)),""))</f>
        <v/>
      </c>
      <c r="AQ1302" t="str">
        <f>IF($F1302="","",IFERROR(INDEX([1]Raw_Data!$AQ:$AQ,MATCH($F1302,[1]Raw_Data!$F:$F,0)),""))</f>
        <v/>
      </c>
      <c r="AS1302" t="str">
        <f t="shared" si="280"/>
        <v/>
      </c>
      <c r="AT1302" s="67" t="str">
        <f t="shared" si="281"/>
        <v/>
      </c>
      <c r="AU1302" s="67" t="str">
        <f t="shared" si="282"/>
        <v/>
      </c>
      <c r="AV1302" s="67" t="str">
        <f t="shared" si="283"/>
        <v/>
      </c>
      <c r="AW1302" s="67" t="str">
        <f t="shared" si="284"/>
        <v/>
      </c>
      <c r="AX1302" s="67" t="str">
        <f t="shared" si="285"/>
        <v/>
      </c>
      <c r="AY1302" s="67" t="str">
        <f>IF(B1302="","",COUNTIFS($B$5:B1302,B1302,$AT$5:AT1302,AT1302))</f>
        <v/>
      </c>
      <c r="AZ1302" s="67" t="str">
        <f>IF(B1302="","",COUNTIFS($B$5:B1302,B1302,$AV$5:AV1302,AV1302))</f>
        <v/>
      </c>
      <c r="BA1302" s="67" t="str">
        <f t="shared" si="286"/>
        <v/>
      </c>
      <c r="BB1302" s="67" t="str">
        <f t="shared" si="287"/>
        <v/>
      </c>
      <c r="BC1302" s="67">
        <f t="shared" si="288"/>
        <v>0</v>
      </c>
      <c r="BD1302" s="40" t="str">
        <f t="shared" si="289"/>
        <v/>
      </c>
      <c r="BE1302" s="11" t="str">
        <f>IF($F1302="","","REV"&amp;COUNTIF($F$5:F1302,$F1302))</f>
        <v/>
      </c>
      <c r="BF1302" s="23"/>
      <c r="BG1302" s="23"/>
      <c r="BH1302" s="40" t="str">
        <f t="shared" si="290"/>
        <v/>
      </c>
      <c r="BI1302" s="40" t="str">
        <f t="shared" si="291"/>
        <v/>
      </c>
      <c r="BJ1302" s="69"/>
      <c r="BK1302" s="69"/>
      <c r="BL1302" s="69"/>
      <c r="BM1302" s="69"/>
      <c r="BN1302" s="69"/>
      <c r="BO1302" s="69"/>
      <c r="BP1302" s="69"/>
      <c r="BQ1302" s="69"/>
      <c r="BR1302" s="69"/>
      <c r="BS1302" s="69"/>
      <c r="BT1302" s="69"/>
      <c r="BU1302" s="69"/>
      <c r="BV1302" s="69"/>
      <c r="BW1302" s="69"/>
      <c r="BX1302" s="69"/>
      <c r="BY1302" s="69"/>
      <c r="BZ1302" s="69"/>
      <c r="CA1302" s="40" t="str">
        <f t="shared" si="292"/>
        <v/>
      </c>
      <c r="CC1302" s="68"/>
      <c r="CD1302" s="69"/>
      <c r="CE1302" s="68"/>
      <c r="CF1302" s="69"/>
      <c r="CG1302" s="68"/>
      <c r="CH1302" s="69"/>
      <c r="CI1302" s="68"/>
      <c r="CJ1302" s="69"/>
      <c r="CK1302" s="68"/>
      <c r="CL1302" s="69"/>
      <c r="CM1302" s="68"/>
      <c r="CN1302" s="69"/>
      <c r="CO1302" s="68"/>
      <c r="CP1302" s="69"/>
      <c r="CQ1302" s="68"/>
      <c r="CR1302" s="69"/>
      <c r="CS1302" s="68"/>
      <c r="CT1302" s="69"/>
      <c r="CU1302" s="68"/>
      <c r="CV1302" s="69"/>
      <c r="CW1302" s="68"/>
      <c r="CX1302" s="69"/>
      <c r="CY1302" s="68"/>
      <c r="CZ1302" s="69"/>
      <c r="DA1302" s="68"/>
      <c r="DB1302" s="69"/>
      <c r="DC1302" s="68"/>
      <c r="DD1302" s="69"/>
      <c r="DE1302" s="68"/>
      <c r="DF1302" s="69"/>
      <c r="DG1302" s="68"/>
      <c r="DH1302" s="69"/>
      <c r="DI1302" s="68"/>
      <c r="DJ1302" s="69"/>
      <c r="DK1302" s="23" t="str">
        <f t="shared" si="293"/>
        <v/>
      </c>
    </row>
    <row r="1303" spans="1:115" ht="14.25" customHeight="1">
      <c r="A1303" s="67" t="str">
        <f>IF($F1303="","",IFERROR(INDEX([1]Raw_Data!$A:$A,MATCH($F1303,[1]Raw_Data!$F:$F,0)),""))</f>
        <v/>
      </c>
      <c r="B1303" s="67" t="str">
        <f>IF($F1303="","",IFERROR(INDEX([1]Raw_Data!$B:$B,MATCH($F1303,[1]Raw_Data!$F:$F,0)),""))</f>
        <v/>
      </c>
      <c r="C1303" s="67" t="str">
        <f>IF($F1303="","",IFERROR(INDEX([1]Raw_Data!$C:$C,MATCH($F1303,[1]Raw_Data!$F:$F,0)),""))</f>
        <v/>
      </c>
      <c r="D1303" s="67" t="str">
        <f>IF($F1303="","",IFERROR(INDEX([1]Raw_Data!$D:$D,MATCH($F1303,[1]Raw_Data!$F:$F,0)),""))</f>
        <v/>
      </c>
      <c r="E1303" s="67" t="str">
        <f>IF($F1303="","",IFERROR(INDEX([1]Raw_Data!$E:$E,MATCH($F1303,[1]Raw_Data!$F:$F,0)),""))</f>
        <v/>
      </c>
      <c r="F1303" s="68"/>
      <c r="G1303" s="67" t="str">
        <f>IF($F1303="","",IFERROR(INDEX([1]Raw_Data!$G:$G,MATCH($F1303,[1]Raw_Data!$F:$F,0)),""))</f>
        <v/>
      </c>
      <c r="H1303" t="str">
        <f>IF($F1303="","",IFERROR(INDEX([1]Raw_Data!$H:$H,MATCH($F1303,[1]Raw_Data!$F:$F,0)),""))</f>
        <v/>
      </c>
      <c r="I1303" t="str">
        <f>IF($F1303="","",IFERROR(INDEX([1]Raw_Data!$I:$I,MATCH($F1303,[1]Raw_Data!$F:$F,0)),""))</f>
        <v/>
      </c>
      <c r="J1303" t="str">
        <f>IF($F1303="","",IFERROR(INDEX([1]Raw_Data!$J:$J,MATCH($F1303,[1]Raw_Data!$F:$F,0)),""))</f>
        <v/>
      </c>
      <c r="K1303" t="str">
        <f>IF($F1303="","",IFERROR(INDEX([1]Raw_Data!$K:$K,MATCH($F1303,[1]Raw_Data!$F:$F,0)),""))</f>
        <v/>
      </c>
      <c r="L1303" t="str">
        <f>IF($F1303="","",IFERROR(INDEX([1]Raw_Data!$L:$L,MATCH($F1303,[1]Raw_Data!$F:$F,0)),""))</f>
        <v/>
      </c>
      <c r="M1303" t="str">
        <f>IF($F1303="","",IFERROR(INDEX([1]Raw_Data!$M:$M,MATCH($F1303,[1]Raw_Data!$F:$F,0)),""))</f>
        <v/>
      </c>
      <c r="N1303" t="str">
        <f>IF($F1303="","",IFERROR(INDEX([1]Raw_Data!$N:$N,MATCH($F1303,[1]Raw_Data!$F:$F,0)),""))</f>
        <v/>
      </c>
      <c r="O1303" t="str">
        <f>IF($F1303="","",IFERROR(INDEX([1]Raw_Data!$O:$O,MATCH($F1303,[1]Raw_Data!$F:$F,0)),""))</f>
        <v/>
      </c>
      <c r="P1303" t="str">
        <f>IF($F1303="","",IFERROR(INDEX([1]Raw_Data!$P:$P,MATCH($F1303,[1]Raw_Data!$F:$F,0)),""))</f>
        <v/>
      </c>
      <c r="Q1303" t="str">
        <f>IF($F1303="","",IFERROR(INDEX([1]Raw_Data!$Q:$Q,MATCH($F1303,[1]Raw_Data!$F:$F,0)),""))</f>
        <v/>
      </c>
      <c r="R1303" t="str">
        <f>IF($F1303="","",IFERROR(INDEX([1]Raw_Data!$R:$R,MATCH($F1303,[1]Raw_Data!$F:$F,0)),""))</f>
        <v/>
      </c>
      <c r="S1303" t="str">
        <f>IF($F1303="","",IFERROR(INDEX([1]Raw_Data!$S:$S,MATCH($F1303,[1]Raw_Data!$F:$F,0)),""))</f>
        <v/>
      </c>
      <c r="T1303" t="str">
        <f>IF($F1303="","",IFERROR(INDEX([1]Raw_Data!$T:$T,MATCH($F1303,[1]Raw_Data!$F:$F,0)),""))</f>
        <v/>
      </c>
      <c r="U1303" t="str">
        <f>IF($F1303="","",IFERROR(INDEX([1]Raw_Data!$U:$U,MATCH($F1303,[1]Raw_Data!$F:$F,0)),""))</f>
        <v/>
      </c>
      <c r="V1303" t="str">
        <f>IF($F1303="","",IFERROR(INDEX([1]Raw_Data!$V:$V,MATCH($F1303,[1]Raw_Data!$F:$F,0)),""))</f>
        <v/>
      </c>
      <c r="W1303" t="str">
        <f>IF($F1303="","",IFERROR(INDEX([1]Raw_Data!$W:$W,MATCH($F1303,[1]Raw_Data!$F:$F,0)),""))</f>
        <v/>
      </c>
      <c r="X1303" t="str">
        <f>IF($F1303="","",IFERROR(INDEX([1]Raw_Data!$X:$X,MATCH($F1303,[1]Raw_Data!$F:$F,0)),""))</f>
        <v/>
      </c>
      <c r="Y1303" t="str">
        <f>IF($F1303="","",IFERROR(INDEX([1]Raw_Data!$Y:$Y,MATCH($F1303,[1]Raw_Data!$F:$F,0)),""))</f>
        <v/>
      </c>
      <c r="Z1303" t="str">
        <f>IF($F1303="","",IFERROR(INDEX([1]Raw_Data!$Z:$Z,MATCH($F1303,[1]Raw_Data!$F:$F,0)),""))</f>
        <v/>
      </c>
      <c r="AA1303" t="str">
        <f>IF($F1303="","",IFERROR(INDEX([1]Raw_Data!$AA:$AA,MATCH($F1303,[1]Raw_Data!$F:$F,0)),""))</f>
        <v/>
      </c>
      <c r="AB1303" t="str">
        <f>IF($F1303="","",IFERROR(INDEX([1]Raw_Data!$AB:$AB,MATCH($F1303,[1]Raw_Data!$F:$F,0)),""))</f>
        <v/>
      </c>
      <c r="AC1303" t="str">
        <f>IF($F1303="","",IFERROR(INDEX([1]Raw_Data!$AC:$AC,MATCH($F1303,[1]Raw_Data!$F:$F,0)),""))</f>
        <v/>
      </c>
      <c r="AD1303" t="str">
        <f>IF($F1303="","",IFERROR(INDEX([1]Raw_Data!$AD:$AD,MATCH($F1303,[1]Raw_Data!$F:$F,0)),""))</f>
        <v/>
      </c>
      <c r="AE1303" t="str">
        <f>IF($F1303="","",IFERROR(INDEX([1]Raw_Data!$AE:$AE,MATCH($F1303,[1]Raw_Data!$F:$F,0)),""))</f>
        <v/>
      </c>
      <c r="AF1303" t="str">
        <f>IF($F1303="","",IFERROR(INDEX([1]Raw_Data!$AF:$AF,MATCH($F1303,[1]Raw_Data!$F:$F,0)),""))</f>
        <v/>
      </c>
      <c r="AG1303" t="str">
        <f>IF($F1303="","",IFERROR(INDEX([1]Raw_Data!$AG:$AG,MATCH($F1303,[1]Raw_Data!$F:$F,0)),""))</f>
        <v/>
      </c>
      <c r="AH1303" t="str">
        <f>IF($F1303="","",IFERROR(INDEX([1]Raw_Data!$AH:$AH,MATCH($F1303,[1]Raw_Data!$F:$F,0)),""))</f>
        <v/>
      </c>
      <c r="AI1303" t="str">
        <f>IF($F1303="","",IFERROR(INDEX([1]Raw_Data!$AI:$AI,MATCH($F1303,[1]Raw_Data!$F:$F,0)),""))</f>
        <v/>
      </c>
      <c r="AJ1303" t="str">
        <f>IF($F1303="","",IFERROR(INDEX([1]Raw_Data!$AJ:$AJ,MATCH($F1303,[1]Raw_Data!$F:$F,0)),""))</f>
        <v/>
      </c>
      <c r="AK1303" t="str">
        <f>IF($F1303="","",IFERROR(INDEX([1]Raw_Data!$AK:$AK,MATCH($F1303,[1]Raw_Data!$F:$F,0)),""))</f>
        <v/>
      </c>
      <c r="AL1303" t="str">
        <f>IF($F1303="","",IFERROR(INDEX([1]Raw_Data!$AL:$AL,MATCH($F1303,[1]Raw_Data!$F:$F,0)),""))</f>
        <v/>
      </c>
      <c r="AM1303" t="str">
        <f>IF($F1303="","",IFERROR(INDEX([1]Raw_Data!$AM:$AM,MATCH($F1303,[1]Raw_Data!$F:$F,0)),""))</f>
        <v/>
      </c>
      <c r="AN1303" t="str">
        <f>IF($F1303="","",IFERROR(INDEX([1]Raw_Data!$AN:$AN,MATCH($F1303,[1]Raw_Data!$F:$F,0)),""))</f>
        <v/>
      </c>
      <c r="AO1303" t="str">
        <f>IF($F1303="","",IFERROR(INDEX([1]Raw_Data!$AO:$AO,MATCH($F1303,[1]Raw_Data!$F:$F,0)),""))</f>
        <v/>
      </c>
      <c r="AP1303" t="str">
        <f>IF($F1303="","",IFERROR(INDEX([1]Raw_Data!$AP:$AP,MATCH($F1303,[1]Raw_Data!$F:$F,0)),""))</f>
        <v/>
      </c>
      <c r="AQ1303" t="str">
        <f>IF($F1303="","",IFERROR(INDEX([1]Raw_Data!$AQ:$AQ,MATCH($F1303,[1]Raw_Data!$F:$F,0)),""))</f>
        <v/>
      </c>
      <c r="AS1303" t="str">
        <f t="shared" si="280"/>
        <v/>
      </c>
      <c r="AT1303" s="67" t="str">
        <f t="shared" si="281"/>
        <v/>
      </c>
      <c r="AU1303" s="67" t="str">
        <f t="shared" si="282"/>
        <v/>
      </c>
      <c r="AV1303" s="67" t="str">
        <f t="shared" si="283"/>
        <v/>
      </c>
      <c r="AW1303" s="67" t="str">
        <f t="shared" si="284"/>
        <v/>
      </c>
      <c r="AX1303" s="67" t="str">
        <f t="shared" si="285"/>
        <v/>
      </c>
      <c r="AY1303" s="67" t="str">
        <f>IF(B1303="","",COUNTIFS($B$5:B1303,B1303,$AT$5:AT1303,AT1303))</f>
        <v/>
      </c>
      <c r="AZ1303" s="67" t="str">
        <f>IF(B1303="","",COUNTIFS($B$5:B1303,B1303,$AV$5:AV1303,AV1303))</f>
        <v/>
      </c>
      <c r="BA1303" s="67" t="str">
        <f t="shared" si="286"/>
        <v/>
      </c>
      <c r="BB1303" s="67" t="str">
        <f t="shared" si="287"/>
        <v/>
      </c>
      <c r="BC1303" s="67">
        <f t="shared" si="288"/>
        <v>0</v>
      </c>
      <c r="BD1303" s="40" t="str">
        <f t="shared" si="289"/>
        <v/>
      </c>
      <c r="BE1303" s="11" t="str">
        <f>IF($F1303="","","REV"&amp;COUNTIF($F$5:F1303,$F1303))</f>
        <v/>
      </c>
      <c r="BF1303" s="23"/>
      <c r="BG1303" s="23"/>
      <c r="BH1303" s="40" t="str">
        <f t="shared" si="290"/>
        <v/>
      </c>
      <c r="BI1303" s="40" t="str">
        <f t="shared" si="291"/>
        <v/>
      </c>
      <c r="BJ1303" s="69"/>
      <c r="BK1303" s="69"/>
      <c r="BL1303" s="69"/>
      <c r="BM1303" s="69"/>
      <c r="BN1303" s="69"/>
      <c r="BO1303" s="69"/>
      <c r="BP1303" s="69"/>
      <c r="BQ1303" s="69"/>
      <c r="BR1303" s="69"/>
      <c r="BS1303" s="69"/>
      <c r="BT1303" s="69"/>
      <c r="BU1303" s="69"/>
      <c r="BV1303" s="69"/>
      <c r="BW1303" s="69"/>
      <c r="BX1303" s="69"/>
      <c r="BY1303" s="69"/>
      <c r="BZ1303" s="69"/>
      <c r="CA1303" s="40" t="str">
        <f t="shared" si="292"/>
        <v/>
      </c>
      <c r="CC1303" s="68"/>
      <c r="CD1303" s="69"/>
      <c r="CE1303" s="68"/>
      <c r="CF1303" s="69"/>
      <c r="CG1303" s="68"/>
      <c r="CH1303" s="69"/>
      <c r="CI1303" s="68"/>
      <c r="CJ1303" s="69"/>
      <c r="CK1303" s="68"/>
      <c r="CL1303" s="69"/>
      <c r="CM1303" s="68"/>
      <c r="CN1303" s="69"/>
      <c r="CO1303" s="68"/>
      <c r="CP1303" s="69"/>
      <c r="CQ1303" s="68"/>
      <c r="CR1303" s="69"/>
      <c r="CS1303" s="68"/>
      <c r="CT1303" s="69"/>
      <c r="CU1303" s="68"/>
      <c r="CV1303" s="69"/>
      <c r="CW1303" s="68"/>
      <c r="CX1303" s="69"/>
      <c r="CY1303" s="68"/>
      <c r="CZ1303" s="69"/>
      <c r="DA1303" s="68"/>
      <c r="DB1303" s="69"/>
      <c r="DC1303" s="68"/>
      <c r="DD1303" s="69"/>
      <c r="DE1303" s="68"/>
      <c r="DF1303" s="69"/>
      <c r="DG1303" s="68"/>
      <c r="DH1303" s="69"/>
      <c r="DI1303" s="68"/>
      <c r="DJ1303" s="69"/>
      <c r="DK1303" s="23" t="str">
        <f t="shared" si="293"/>
        <v/>
      </c>
    </row>
    <row r="1304" spans="1:115" ht="14.25" customHeight="1">
      <c r="A1304" s="67" t="str">
        <f>IF($F1304="","",IFERROR(INDEX([1]Raw_Data!$A:$A,MATCH($F1304,[1]Raw_Data!$F:$F,0)),""))</f>
        <v/>
      </c>
      <c r="B1304" s="67" t="str">
        <f>IF($F1304="","",IFERROR(INDEX([1]Raw_Data!$B:$B,MATCH($F1304,[1]Raw_Data!$F:$F,0)),""))</f>
        <v/>
      </c>
      <c r="C1304" s="67" t="str">
        <f>IF($F1304="","",IFERROR(INDEX([1]Raw_Data!$C:$C,MATCH($F1304,[1]Raw_Data!$F:$F,0)),""))</f>
        <v/>
      </c>
      <c r="D1304" s="67" t="str">
        <f>IF($F1304="","",IFERROR(INDEX([1]Raw_Data!$D:$D,MATCH($F1304,[1]Raw_Data!$F:$F,0)),""))</f>
        <v/>
      </c>
      <c r="E1304" s="67" t="str">
        <f>IF($F1304="","",IFERROR(INDEX([1]Raw_Data!$E:$E,MATCH($F1304,[1]Raw_Data!$F:$F,0)),""))</f>
        <v/>
      </c>
      <c r="F1304" s="68"/>
      <c r="G1304" s="67" t="str">
        <f>IF($F1304="","",IFERROR(INDEX([1]Raw_Data!$G:$G,MATCH($F1304,[1]Raw_Data!$F:$F,0)),""))</f>
        <v/>
      </c>
      <c r="H1304" t="str">
        <f>IF($F1304="","",IFERROR(INDEX([1]Raw_Data!$H:$H,MATCH($F1304,[1]Raw_Data!$F:$F,0)),""))</f>
        <v/>
      </c>
      <c r="I1304" t="str">
        <f>IF($F1304="","",IFERROR(INDEX([1]Raw_Data!$I:$I,MATCH($F1304,[1]Raw_Data!$F:$F,0)),""))</f>
        <v/>
      </c>
      <c r="J1304" t="str">
        <f>IF($F1304="","",IFERROR(INDEX([1]Raw_Data!$J:$J,MATCH($F1304,[1]Raw_Data!$F:$F,0)),""))</f>
        <v/>
      </c>
      <c r="K1304" t="str">
        <f>IF($F1304="","",IFERROR(INDEX([1]Raw_Data!$K:$K,MATCH($F1304,[1]Raw_Data!$F:$F,0)),""))</f>
        <v/>
      </c>
      <c r="L1304" t="str">
        <f>IF($F1304="","",IFERROR(INDEX([1]Raw_Data!$L:$L,MATCH($F1304,[1]Raw_Data!$F:$F,0)),""))</f>
        <v/>
      </c>
      <c r="M1304" t="str">
        <f>IF($F1304="","",IFERROR(INDEX([1]Raw_Data!$M:$M,MATCH($F1304,[1]Raw_Data!$F:$F,0)),""))</f>
        <v/>
      </c>
      <c r="N1304" t="str">
        <f>IF($F1304="","",IFERROR(INDEX([1]Raw_Data!$N:$N,MATCH($F1304,[1]Raw_Data!$F:$F,0)),""))</f>
        <v/>
      </c>
      <c r="O1304" t="str">
        <f>IF($F1304="","",IFERROR(INDEX([1]Raw_Data!$O:$O,MATCH($F1304,[1]Raw_Data!$F:$F,0)),""))</f>
        <v/>
      </c>
      <c r="P1304" t="str">
        <f>IF($F1304="","",IFERROR(INDEX([1]Raw_Data!$P:$P,MATCH($F1304,[1]Raw_Data!$F:$F,0)),""))</f>
        <v/>
      </c>
      <c r="Q1304" t="str">
        <f>IF($F1304="","",IFERROR(INDEX([1]Raw_Data!$Q:$Q,MATCH($F1304,[1]Raw_Data!$F:$F,0)),""))</f>
        <v/>
      </c>
      <c r="R1304" t="str">
        <f>IF($F1304="","",IFERROR(INDEX([1]Raw_Data!$R:$R,MATCH($F1304,[1]Raw_Data!$F:$F,0)),""))</f>
        <v/>
      </c>
      <c r="S1304" t="str">
        <f>IF($F1304="","",IFERROR(INDEX([1]Raw_Data!$S:$S,MATCH($F1304,[1]Raw_Data!$F:$F,0)),""))</f>
        <v/>
      </c>
      <c r="T1304" t="str">
        <f>IF($F1304="","",IFERROR(INDEX([1]Raw_Data!$T:$T,MATCH($F1304,[1]Raw_Data!$F:$F,0)),""))</f>
        <v/>
      </c>
      <c r="U1304" t="str">
        <f>IF($F1304="","",IFERROR(INDEX([1]Raw_Data!$U:$U,MATCH($F1304,[1]Raw_Data!$F:$F,0)),""))</f>
        <v/>
      </c>
      <c r="V1304" t="str">
        <f>IF($F1304="","",IFERROR(INDEX([1]Raw_Data!$V:$V,MATCH($F1304,[1]Raw_Data!$F:$F,0)),""))</f>
        <v/>
      </c>
      <c r="W1304" t="str">
        <f>IF($F1304="","",IFERROR(INDEX([1]Raw_Data!$W:$W,MATCH($F1304,[1]Raw_Data!$F:$F,0)),""))</f>
        <v/>
      </c>
      <c r="X1304" t="str">
        <f>IF($F1304="","",IFERROR(INDEX([1]Raw_Data!$X:$X,MATCH($F1304,[1]Raw_Data!$F:$F,0)),""))</f>
        <v/>
      </c>
      <c r="Y1304" t="str">
        <f>IF($F1304="","",IFERROR(INDEX([1]Raw_Data!$Y:$Y,MATCH($F1304,[1]Raw_Data!$F:$F,0)),""))</f>
        <v/>
      </c>
      <c r="Z1304" t="str">
        <f>IF($F1304="","",IFERROR(INDEX([1]Raw_Data!$Z:$Z,MATCH($F1304,[1]Raw_Data!$F:$F,0)),""))</f>
        <v/>
      </c>
      <c r="AA1304" t="str">
        <f>IF($F1304="","",IFERROR(INDEX([1]Raw_Data!$AA:$AA,MATCH($F1304,[1]Raw_Data!$F:$F,0)),""))</f>
        <v/>
      </c>
      <c r="AB1304" t="str">
        <f>IF($F1304="","",IFERROR(INDEX([1]Raw_Data!$AB:$AB,MATCH($F1304,[1]Raw_Data!$F:$F,0)),""))</f>
        <v/>
      </c>
      <c r="AC1304" t="str">
        <f>IF($F1304="","",IFERROR(INDEX([1]Raw_Data!$AC:$AC,MATCH($F1304,[1]Raw_Data!$F:$F,0)),""))</f>
        <v/>
      </c>
      <c r="AD1304" t="str">
        <f>IF($F1304="","",IFERROR(INDEX([1]Raw_Data!$AD:$AD,MATCH($F1304,[1]Raw_Data!$F:$F,0)),""))</f>
        <v/>
      </c>
      <c r="AE1304" t="str">
        <f>IF($F1304="","",IFERROR(INDEX([1]Raw_Data!$AE:$AE,MATCH($F1304,[1]Raw_Data!$F:$F,0)),""))</f>
        <v/>
      </c>
      <c r="AF1304" t="str">
        <f>IF($F1304="","",IFERROR(INDEX([1]Raw_Data!$AF:$AF,MATCH($F1304,[1]Raw_Data!$F:$F,0)),""))</f>
        <v/>
      </c>
      <c r="AG1304" t="str">
        <f>IF($F1304="","",IFERROR(INDEX([1]Raw_Data!$AG:$AG,MATCH($F1304,[1]Raw_Data!$F:$F,0)),""))</f>
        <v/>
      </c>
      <c r="AH1304" t="str">
        <f>IF($F1304="","",IFERROR(INDEX([1]Raw_Data!$AH:$AH,MATCH($F1304,[1]Raw_Data!$F:$F,0)),""))</f>
        <v/>
      </c>
      <c r="AI1304" t="str">
        <f>IF($F1304="","",IFERROR(INDEX([1]Raw_Data!$AI:$AI,MATCH($F1304,[1]Raw_Data!$F:$F,0)),""))</f>
        <v/>
      </c>
      <c r="AJ1304" t="str">
        <f>IF($F1304="","",IFERROR(INDEX([1]Raw_Data!$AJ:$AJ,MATCH($F1304,[1]Raw_Data!$F:$F,0)),""))</f>
        <v/>
      </c>
      <c r="AK1304" t="str">
        <f>IF($F1304="","",IFERROR(INDEX([1]Raw_Data!$AK:$AK,MATCH($F1304,[1]Raw_Data!$F:$F,0)),""))</f>
        <v/>
      </c>
      <c r="AL1304" t="str">
        <f>IF($F1304="","",IFERROR(INDEX([1]Raw_Data!$AL:$AL,MATCH($F1304,[1]Raw_Data!$F:$F,0)),""))</f>
        <v/>
      </c>
      <c r="AM1304" t="str">
        <f>IF($F1304="","",IFERROR(INDEX([1]Raw_Data!$AM:$AM,MATCH($F1304,[1]Raw_Data!$F:$F,0)),""))</f>
        <v/>
      </c>
      <c r="AN1304" t="str">
        <f>IF($F1304="","",IFERROR(INDEX([1]Raw_Data!$AN:$AN,MATCH($F1304,[1]Raw_Data!$F:$F,0)),""))</f>
        <v/>
      </c>
      <c r="AO1304" t="str">
        <f>IF($F1304="","",IFERROR(INDEX([1]Raw_Data!$AO:$AO,MATCH($F1304,[1]Raw_Data!$F:$F,0)),""))</f>
        <v/>
      </c>
      <c r="AP1304" t="str">
        <f>IF($F1304="","",IFERROR(INDEX([1]Raw_Data!$AP:$AP,MATCH($F1304,[1]Raw_Data!$F:$F,0)),""))</f>
        <v/>
      </c>
      <c r="AQ1304" t="str">
        <f>IF($F1304="","",IFERROR(INDEX([1]Raw_Data!$AQ:$AQ,MATCH($F1304,[1]Raw_Data!$F:$F,0)),""))</f>
        <v/>
      </c>
      <c r="AS1304" t="str">
        <f t="shared" si="280"/>
        <v/>
      </c>
      <c r="AT1304" s="67" t="str">
        <f t="shared" si="281"/>
        <v/>
      </c>
      <c r="AU1304" s="67" t="str">
        <f t="shared" si="282"/>
        <v/>
      </c>
      <c r="AV1304" s="67" t="str">
        <f t="shared" si="283"/>
        <v/>
      </c>
      <c r="AW1304" s="67" t="str">
        <f t="shared" si="284"/>
        <v/>
      </c>
      <c r="AX1304" s="67" t="str">
        <f t="shared" si="285"/>
        <v/>
      </c>
      <c r="AY1304" s="67" t="str">
        <f>IF(B1304="","",COUNTIFS($B$5:B1304,B1304,$AT$5:AT1304,AT1304))</f>
        <v/>
      </c>
      <c r="AZ1304" s="67" t="str">
        <f>IF(B1304="","",COUNTIFS($B$5:B1304,B1304,$AV$5:AV1304,AV1304))</f>
        <v/>
      </c>
      <c r="BA1304" s="67" t="str">
        <f t="shared" si="286"/>
        <v/>
      </c>
      <c r="BB1304" s="67" t="str">
        <f t="shared" si="287"/>
        <v/>
      </c>
      <c r="BC1304" s="67">
        <f t="shared" si="288"/>
        <v>0</v>
      </c>
      <c r="BD1304" s="40" t="str">
        <f t="shared" si="289"/>
        <v/>
      </c>
      <c r="BE1304" s="11" t="str">
        <f>IF($F1304="","","REV"&amp;COUNTIF($F$5:F1304,$F1304))</f>
        <v/>
      </c>
      <c r="BF1304" s="23"/>
      <c r="BG1304" s="23"/>
      <c r="BH1304" s="40" t="str">
        <f t="shared" si="290"/>
        <v/>
      </c>
      <c r="BI1304" s="40" t="str">
        <f t="shared" si="291"/>
        <v/>
      </c>
      <c r="BJ1304" s="69"/>
      <c r="BK1304" s="69"/>
      <c r="BL1304" s="69"/>
      <c r="BM1304" s="69"/>
      <c r="BN1304" s="69"/>
      <c r="BO1304" s="69"/>
      <c r="BP1304" s="69"/>
      <c r="BQ1304" s="69"/>
      <c r="BR1304" s="69"/>
      <c r="BS1304" s="69"/>
      <c r="BT1304" s="69"/>
      <c r="BU1304" s="69"/>
      <c r="BV1304" s="69"/>
      <c r="BW1304" s="69"/>
      <c r="BX1304" s="69"/>
      <c r="BY1304" s="69"/>
      <c r="BZ1304" s="69"/>
      <c r="CA1304" s="40" t="str">
        <f t="shared" si="292"/>
        <v/>
      </c>
      <c r="CC1304" s="68"/>
      <c r="CD1304" s="69"/>
      <c r="CE1304" s="68"/>
      <c r="CF1304" s="69"/>
      <c r="CG1304" s="68"/>
      <c r="CH1304" s="69"/>
      <c r="CI1304" s="68"/>
      <c r="CJ1304" s="69"/>
      <c r="CK1304" s="68"/>
      <c r="CL1304" s="69"/>
      <c r="CM1304" s="68"/>
      <c r="CN1304" s="69"/>
      <c r="CO1304" s="68"/>
      <c r="CP1304" s="69"/>
      <c r="CQ1304" s="68"/>
      <c r="CR1304" s="69"/>
      <c r="CS1304" s="68"/>
      <c r="CT1304" s="69"/>
      <c r="CU1304" s="68"/>
      <c r="CV1304" s="69"/>
      <c r="CW1304" s="68"/>
      <c r="CX1304" s="69"/>
      <c r="CY1304" s="68"/>
      <c r="CZ1304" s="69"/>
      <c r="DA1304" s="68"/>
      <c r="DB1304" s="69"/>
      <c r="DC1304" s="68"/>
      <c r="DD1304" s="69"/>
      <c r="DE1304" s="68"/>
      <c r="DF1304" s="69"/>
      <c r="DG1304" s="68"/>
      <c r="DH1304" s="69"/>
      <c r="DI1304" s="68"/>
      <c r="DJ1304" s="69"/>
      <c r="DK1304" s="23" t="str">
        <f t="shared" si="293"/>
        <v/>
      </c>
    </row>
    <row r="1305" spans="1:115" ht="14.25" customHeight="1">
      <c r="A1305" s="67" t="str">
        <f>IF($F1305="","",IFERROR(INDEX([1]Raw_Data!$A:$A,MATCH($F1305,[1]Raw_Data!$F:$F,0)),""))</f>
        <v/>
      </c>
      <c r="B1305" s="67" t="str">
        <f>IF($F1305="","",IFERROR(INDEX([1]Raw_Data!$B:$B,MATCH($F1305,[1]Raw_Data!$F:$F,0)),""))</f>
        <v/>
      </c>
      <c r="C1305" s="67" t="str">
        <f>IF($F1305="","",IFERROR(INDEX([1]Raw_Data!$C:$C,MATCH($F1305,[1]Raw_Data!$F:$F,0)),""))</f>
        <v/>
      </c>
      <c r="D1305" s="67" t="str">
        <f>IF($F1305="","",IFERROR(INDEX([1]Raw_Data!$D:$D,MATCH($F1305,[1]Raw_Data!$F:$F,0)),""))</f>
        <v/>
      </c>
      <c r="E1305" s="67" t="str">
        <f>IF($F1305="","",IFERROR(INDEX([1]Raw_Data!$E:$E,MATCH($F1305,[1]Raw_Data!$F:$F,0)),""))</f>
        <v/>
      </c>
      <c r="F1305" s="68"/>
      <c r="G1305" s="67" t="str">
        <f>IF($F1305="","",IFERROR(INDEX([1]Raw_Data!$G:$G,MATCH($F1305,[1]Raw_Data!$F:$F,0)),""))</f>
        <v/>
      </c>
      <c r="H1305" t="str">
        <f>IF($F1305="","",IFERROR(INDEX([1]Raw_Data!$H:$H,MATCH($F1305,[1]Raw_Data!$F:$F,0)),""))</f>
        <v/>
      </c>
      <c r="I1305" t="str">
        <f>IF($F1305="","",IFERROR(INDEX([1]Raw_Data!$I:$I,MATCH($F1305,[1]Raw_Data!$F:$F,0)),""))</f>
        <v/>
      </c>
      <c r="J1305" t="str">
        <f>IF($F1305="","",IFERROR(INDEX([1]Raw_Data!$J:$J,MATCH($F1305,[1]Raw_Data!$F:$F,0)),""))</f>
        <v/>
      </c>
      <c r="K1305" t="str">
        <f>IF($F1305="","",IFERROR(INDEX([1]Raw_Data!$K:$K,MATCH($F1305,[1]Raw_Data!$F:$F,0)),""))</f>
        <v/>
      </c>
      <c r="L1305" t="str">
        <f>IF($F1305="","",IFERROR(INDEX([1]Raw_Data!$L:$L,MATCH($F1305,[1]Raw_Data!$F:$F,0)),""))</f>
        <v/>
      </c>
      <c r="M1305" t="str">
        <f>IF($F1305="","",IFERROR(INDEX([1]Raw_Data!$M:$M,MATCH($F1305,[1]Raw_Data!$F:$F,0)),""))</f>
        <v/>
      </c>
      <c r="N1305" t="str">
        <f>IF($F1305="","",IFERROR(INDEX([1]Raw_Data!$N:$N,MATCH($F1305,[1]Raw_Data!$F:$F,0)),""))</f>
        <v/>
      </c>
      <c r="O1305" t="str">
        <f>IF($F1305="","",IFERROR(INDEX([1]Raw_Data!$O:$O,MATCH($F1305,[1]Raw_Data!$F:$F,0)),""))</f>
        <v/>
      </c>
      <c r="P1305" t="str">
        <f>IF($F1305="","",IFERROR(INDEX([1]Raw_Data!$P:$P,MATCH($F1305,[1]Raw_Data!$F:$F,0)),""))</f>
        <v/>
      </c>
      <c r="Q1305" t="str">
        <f>IF($F1305="","",IFERROR(INDEX([1]Raw_Data!$Q:$Q,MATCH($F1305,[1]Raw_Data!$F:$F,0)),""))</f>
        <v/>
      </c>
      <c r="R1305" t="str">
        <f>IF($F1305="","",IFERROR(INDEX([1]Raw_Data!$R:$R,MATCH($F1305,[1]Raw_Data!$F:$F,0)),""))</f>
        <v/>
      </c>
      <c r="S1305" t="str">
        <f>IF($F1305="","",IFERROR(INDEX([1]Raw_Data!$S:$S,MATCH($F1305,[1]Raw_Data!$F:$F,0)),""))</f>
        <v/>
      </c>
      <c r="T1305" t="str">
        <f>IF($F1305="","",IFERROR(INDEX([1]Raw_Data!$T:$T,MATCH($F1305,[1]Raw_Data!$F:$F,0)),""))</f>
        <v/>
      </c>
      <c r="U1305" t="str">
        <f>IF($F1305="","",IFERROR(INDEX([1]Raw_Data!$U:$U,MATCH($F1305,[1]Raw_Data!$F:$F,0)),""))</f>
        <v/>
      </c>
      <c r="V1305" t="str">
        <f>IF($F1305="","",IFERROR(INDEX([1]Raw_Data!$V:$V,MATCH($F1305,[1]Raw_Data!$F:$F,0)),""))</f>
        <v/>
      </c>
      <c r="W1305" t="str">
        <f>IF($F1305="","",IFERROR(INDEX([1]Raw_Data!$W:$W,MATCH($F1305,[1]Raw_Data!$F:$F,0)),""))</f>
        <v/>
      </c>
      <c r="X1305" t="str">
        <f>IF($F1305="","",IFERROR(INDEX([1]Raw_Data!$X:$X,MATCH($F1305,[1]Raw_Data!$F:$F,0)),""))</f>
        <v/>
      </c>
      <c r="Y1305" t="str">
        <f>IF($F1305="","",IFERROR(INDEX([1]Raw_Data!$Y:$Y,MATCH($F1305,[1]Raw_Data!$F:$F,0)),""))</f>
        <v/>
      </c>
      <c r="Z1305" t="str">
        <f>IF($F1305="","",IFERROR(INDEX([1]Raw_Data!$Z:$Z,MATCH($F1305,[1]Raw_Data!$F:$F,0)),""))</f>
        <v/>
      </c>
      <c r="AA1305" t="str">
        <f>IF($F1305="","",IFERROR(INDEX([1]Raw_Data!$AA:$AA,MATCH($F1305,[1]Raw_Data!$F:$F,0)),""))</f>
        <v/>
      </c>
      <c r="AB1305" t="str">
        <f>IF($F1305="","",IFERROR(INDEX([1]Raw_Data!$AB:$AB,MATCH($F1305,[1]Raw_Data!$F:$F,0)),""))</f>
        <v/>
      </c>
      <c r="AC1305" t="str">
        <f>IF($F1305="","",IFERROR(INDEX([1]Raw_Data!$AC:$AC,MATCH($F1305,[1]Raw_Data!$F:$F,0)),""))</f>
        <v/>
      </c>
      <c r="AD1305" t="str">
        <f>IF($F1305="","",IFERROR(INDEX([1]Raw_Data!$AD:$AD,MATCH($F1305,[1]Raw_Data!$F:$F,0)),""))</f>
        <v/>
      </c>
      <c r="AE1305" t="str">
        <f>IF($F1305="","",IFERROR(INDEX([1]Raw_Data!$AE:$AE,MATCH($F1305,[1]Raw_Data!$F:$F,0)),""))</f>
        <v/>
      </c>
      <c r="AF1305" t="str">
        <f>IF($F1305="","",IFERROR(INDEX([1]Raw_Data!$AF:$AF,MATCH($F1305,[1]Raw_Data!$F:$F,0)),""))</f>
        <v/>
      </c>
      <c r="AG1305" t="str">
        <f>IF($F1305="","",IFERROR(INDEX([1]Raw_Data!$AG:$AG,MATCH($F1305,[1]Raw_Data!$F:$F,0)),""))</f>
        <v/>
      </c>
      <c r="AH1305" t="str">
        <f>IF($F1305="","",IFERROR(INDEX([1]Raw_Data!$AH:$AH,MATCH($F1305,[1]Raw_Data!$F:$F,0)),""))</f>
        <v/>
      </c>
      <c r="AI1305" t="str">
        <f>IF($F1305="","",IFERROR(INDEX([1]Raw_Data!$AI:$AI,MATCH($F1305,[1]Raw_Data!$F:$F,0)),""))</f>
        <v/>
      </c>
      <c r="AJ1305" t="str">
        <f>IF($F1305="","",IFERROR(INDEX([1]Raw_Data!$AJ:$AJ,MATCH($F1305,[1]Raw_Data!$F:$F,0)),""))</f>
        <v/>
      </c>
      <c r="AK1305" t="str">
        <f>IF($F1305="","",IFERROR(INDEX([1]Raw_Data!$AK:$AK,MATCH($F1305,[1]Raw_Data!$F:$F,0)),""))</f>
        <v/>
      </c>
      <c r="AL1305" t="str">
        <f>IF($F1305="","",IFERROR(INDEX([1]Raw_Data!$AL:$AL,MATCH($F1305,[1]Raw_Data!$F:$F,0)),""))</f>
        <v/>
      </c>
      <c r="AM1305" t="str">
        <f>IF($F1305="","",IFERROR(INDEX([1]Raw_Data!$AM:$AM,MATCH($F1305,[1]Raw_Data!$F:$F,0)),""))</f>
        <v/>
      </c>
      <c r="AN1305" t="str">
        <f>IF($F1305="","",IFERROR(INDEX([1]Raw_Data!$AN:$AN,MATCH($F1305,[1]Raw_Data!$F:$F,0)),""))</f>
        <v/>
      </c>
      <c r="AO1305" t="str">
        <f>IF($F1305="","",IFERROR(INDEX([1]Raw_Data!$AO:$AO,MATCH($F1305,[1]Raw_Data!$F:$F,0)),""))</f>
        <v/>
      </c>
      <c r="AP1305" t="str">
        <f>IF($F1305="","",IFERROR(INDEX([1]Raw_Data!$AP:$AP,MATCH($F1305,[1]Raw_Data!$F:$F,0)),""))</f>
        <v/>
      </c>
      <c r="AQ1305" t="str">
        <f>IF($F1305="","",IFERROR(INDEX([1]Raw_Data!$AQ:$AQ,MATCH($F1305,[1]Raw_Data!$F:$F,0)),""))</f>
        <v/>
      </c>
      <c r="AS1305" t="str">
        <f t="shared" si="280"/>
        <v/>
      </c>
      <c r="AT1305" s="67" t="str">
        <f t="shared" si="281"/>
        <v/>
      </c>
      <c r="AU1305" s="67" t="str">
        <f t="shared" si="282"/>
        <v/>
      </c>
      <c r="AV1305" s="67" t="str">
        <f t="shared" si="283"/>
        <v/>
      </c>
      <c r="AW1305" s="67" t="str">
        <f t="shared" si="284"/>
        <v/>
      </c>
      <c r="AX1305" s="67" t="str">
        <f t="shared" si="285"/>
        <v/>
      </c>
      <c r="AY1305" s="67" t="str">
        <f>IF(B1305="","",COUNTIFS($B$5:B1305,B1305,$AT$5:AT1305,AT1305))</f>
        <v/>
      </c>
      <c r="AZ1305" s="67" t="str">
        <f>IF(B1305="","",COUNTIFS($B$5:B1305,B1305,$AV$5:AV1305,AV1305))</f>
        <v/>
      </c>
      <c r="BA1305" s="67" t="str">
        <f t="shared" si="286"/>
        <v/>
      </c>
      <c r="BB1305" s="67" t="str">
        <f t="shared" si="287"/>
        <v/>
      </c>
      <c r="BC1305" s="67">
        <f t="shared" si="288"/>
        <v>0</v>
      </c>
      <c r="BD1305" s="40" t="str">
        <f t="shared" si="289"/>
        <v/>
      </c>
      <c r="BE1305" s="11" t="str">
        <f>IF($F1305="","","REV"&amp;COUNTIF($F$5:F1305,$F1305))</f>
        <v/>
      </c>
      <c r="BF1305" s="23"/>
      <c r="BG1305" s="23"/>
      <c r="BH1305" s="40" t="str">
        <f t="shared" si="290"/>
        <v/>
      </c>
      <c r="BI1305" s="40" t="str">
        <f t="shared" si="291"/>
        <v/>
      </c>
      <c r="BJ1305" s="69"/>
      <c r="BK1305" s="69"/>
      <c r="BL1305" s="69"/>
      <c r="BM1305" s="69"/>
      <c r="BN1305" s="69"/>
      <c r="BO1305" s="69"/>
      <c r="BP1305" s="69"/>
      <c r="BQ1305" s="69"/>
      <c r="BR1305" s="69"/>
      <c r="BS1305" s="69"/>
      <c r="BT1305" s="69"/>
      <c r="BU1305" s="69"/>
      <c r="BV1305" s="69"/>
      <c r="BW1305" s="69"/>
      <c r="BX1305" s="69"/>
      <c r="BY1305" s="69"/>
      <c r="BZ1305" s="69"/>
      <c r="CA1305" s="40" t="str">
        <f t="shared" si="292"/>
        <v/>
      </c>
      <c r="CC1305" s="68"/>
      <c r="CD1305" s="69"/>
      <c r="CE1305" s="68"/>
      <c r="CF1305" s="69"/>
      <c r="CG1305" s="68"/>
      <c r="CH1305" s="69"/>
      <c r="CI1305" s="68"/>
      <c r="CJ1305" s="69"/>
      <c r="CK1305" s="68"/>
      <c r="CL1305" s="69"/>
      <c r="CM1305" s="68"/>
      <c r="CN1305" s="69"/>
      <c r="CO1305" s="68"/>
      <c r="CP1305" s="69"/>
      <c r="CQ1305" s="68"/>
      <c r="CR1305" s="69"/>
      <c r="CS1305" s="68"/>
      <c r="CT1305" s="69"/>
      <c r="CU1305" s="68"/>
      <c r="CV1305" s="69"/>
      <c r="CW1305" s="68"/>
      <c r="CX1305" s="69"/>
      <c r="CY1305" s="68"/>
      <c r="CZ1305" s="69"/>
      <c r="DA1305" s="68"/>
      <c r="DB1305" s="69"/>
      <c r="DC1305" s="68"/>
      <c r="DD1305" s="69"/>
      <c r="DE1305" s="68"/>
      <c r="DF1305" s="69"/>
      <c r="DG1305" s="68"/>
      <c r="DH1305" s="69"/>
      <c r="DI1305" s="68"/>
      <c r="DJ1305" s="69"/>
      <c r="DK1305" s="23" t="str">
        <f t="shared" si="293"/>
        <v/>
      </c>
    </row>
    <row r="1306" spans="1:115" ht="14.25" customHeight="1">
      <c r="A1306" s="67" t="str">
        <f>IF($F1306="","",IFERROR(INDEX([1]Raw_Data!$A:$A,MATCH($F1306,[1]Raw_Data!$F:$F,0)),""))</f>
        <v/>
      </c>
      <c r="B1306" s="67" t="str">
        <f>IF($F1306="","",IFERROR(INDEX([1]Raw_Data!$B:$B,MATCH($F1306,[1]Raw_Data!$F:$F,0)),""))</f>
        <v/>
      </c>
      <c r="C1306" s="67" t="str">
        <f>IF($F1306="","",IFERROR(INDEX([1]Raw_Data!$C:$C,MATCH($F1306,[1]Raw_Data!$F:$F,0)),""))</f>
        <v/>
      </c>
      <c r="D1306" s="67" t="str">
        <f>IF($F1306="","",IFERROR(INDEX([1]Raw_Data!$D:$D,MATCH($F1306,[1]Raw_Data!$F:$F,0)),""))</f>
        <v/>
      </c>
      <c r="E1306" s="67" t="str">
        <f>IF($F1306="","",IFERROR(INDEX([1]Raw_Data!$E:$E,MATCH($F1306,[1]Raw_Data!$F:$F,0)),""))</f>
        <v/>
      </c>
      <c r="F1306" s="68"/>
      <c r="G1306" s="67" t="str">
        <f>IF($F1306="","",IFERROR(INDEX([1]Raw_Data!$G:$G,MATCH($F1306,[1]Raw_Data!$F:$F,0)),""))</f>
        <v/>
      </c>
      <c r="H1306" t="str">
        <f>IF($F1306="","",IFERROR(INDEX([1]Raw_Data!$H:$H,MATCH($F1306,[1]Raw_Data!$F:$F,0)),""))</f>
        <v/>
      </c>
      <c r="I1306" t="str">
        <f>IF($F1306="","",IFERROR(INDEX([1]Raw_Data!$I:$I,MATCH($F1306,[1]Raw_Data!$F:$F,0)),""))</f>
        <v/>
      </c>
      <c r="J1306" t="str">
        <f>IF($F1306="","",IFERROR(INDEX([1]Raw_Data!$J:$J,MATCH($F1306,[1]Raw_Data!$F:$F,0)),""))</f>
        <v/>
      </c>
      <c r="K1306" t="str">
        <f>IF($F1306="","",IFERROR(INDEX([1]Raw_Data!$K:$K,MATCH($F1306,[1]Raw_Data!$F:$F,0)),""))</f>
        <v/>
      </c>
      <c r="L1306" t="str">
        <f>IF($F1306="","",IFERROR(INDEX([1]Raw_Data!$L:$L,MATCH($F1306,[1]Raw_Data!$F:$F,0)),""))</f>
        <v/>
      </c>
      <c r="M1306" t="str">
        <f>IF($F1306="","",IFERROR(INDEX([1]Raw_Data!$M:$M,MATCH($F1306,[1]Raw_Data!$F:$F,0)),""))</f>
        <v/>
      </c>
      <c r="N1306" t="str">
        <f>IF($F1306="","",IFERROR(INDEX([1]Raw_Data!$N:$N,MATCH($F1306,[1]Raw_Data!$F:$F,0)),""))</f>
        <v/>
      </c>
      <c r="O1306" t="str">
        <f>IF($F1306="","",IFERROR(INDEX([1]Raw_Data!$O:$O,MATCH($F1306,[1]Raw_Data!$F:$F,0)),""))</f>
        <v/>
      </c>
      <c r="P1306" t="str">
        <f>IF($F1306="","",IFERROR(INDEX([1]Raw_Data!$P:$P,MATCH($F1306,[1]Raw_Data!$F:$F,0)),""))</f>
        <v/>
      </c>
      <c r="Q1306" t="str">
        <f>IF($F1306="","",IFERROR(INDEX([1]Raw_Data!$Q:$Q,MATCH($F1306,[1]Raw_Data!$F:$F,0)),""))</f>
        <v/>
      </c>
      <c r="R1306" t="str">
        <f>IF($F1306="","",IFERROR(INDEX([1]Raw_Data!$R:$R,MATCH($F1306,[1]Raw_Data!$F:$F,0)),""))</f>
        <v/>
      </c>
      <c r="S1306" t="str">
        <f>IF($F1306="","",IFERROR(INDEX([1]Raw_Data!$S:$S,MATCH($F1306,[1]Raw_Data!$F:$F,0)),""))</f>
        <v/>
      </c>
      <c r="T1306" t="str">
        <f>IF($F1306="","",IFERROR(INDEX([1]Raw_Data!$T:$T,MATCH($F1306,[1]Raw_Data!$F:$F,0)),""))</f>
        <v/>
      </c>
      <c r="U1306" t="str">
        <f>IF($F1306="","",IFERROR(INDEX([1]Raw_Data!$U:$U,MATCH($F1306,[1]Raw_Data!$F:$F,0)),""))</f>
        <v/>
      </c>
      <c r="V1306" t="str">
        <f>IF($F1306="","",IFERROR(INDEX([1]Raw_Data!$V:$V,MATCH($F1306,[1]Raw_Data!$F:$F,0)),""))</f>
        <v/>
      </c>
      <c r="W1306" t="str">
        <f>IF($F1306="","",IFERROR(INDEX([1]Raw_Data!$W:$W,MATCH($F1306,[1]Raw_Data!$F:$F,0)),""))</f>
        <v/>
      </c>
      <c r="X1306" t="str">
        <f>IF($F1306="","",IFERROR(INDEX([1]Raw_Data!$X:$X,MATCH($F1306,[1]Raw_Data!$F:$F,0)),""))</f>
        <v/>
      </c>
      <c r="Y1306" t="str">
        <f>IF($F1306="","",IFERROR(INDEX([1]Raw_Data!$Y:$Y,MATCH($F1306,[1]Raw_Data!$F:$F,0)),""))</f>
        <v/>
      </c>
      <c r="Z1306" t="str">
        <f>IF($F1306="","",IFERROR(INDEX([1]Raw_Data!$Z:$Z,MATCH($F1306,[1]Raw_Data!$F:$F,0)),""))</f>
        <v/>
      </c>
      <c r="AA1306" t="str">
        <f>IF($F1306="","",IFERROR(INDEX([1]Raw_Data!$AA:$AA,MATCH($F1306,[1]Raw_Data!$F:$F,0)),""))</f>
        <v/>
      </c>
      <c r="AB1306" t="str">
        <f>IF($F1306="","",IFERROR(INDEX([1]Raw_Data!$AB:$AB,MATCH($F1306,[1]Raw_Data!$F:$F,0)),""))</f>
        <v/>
      </c>
      <c r="AC1306" t="str">
        <f>IF($F1306="","",IFERROR(INDEX([1]Raw_Data!$AC:$AC,MATCH($F1306,[1]Raw_Data!$F:$F,0)),""))</f>
        <v/>
      </c>
      <c r="AD1306" t="str">
        <f>IF($F1306="","",IFERROR(INDEX([1]Raw_Data!$AD:$AD,MATCH($F1306,[1]Raw_Data!$F:$F,0)),""))</f>
        <v/>
      </c>
      <c r="AE1306" t="str">
        <f>IF($F1306="","",IFERROR(INDEX([1]Raw_Data!$AE:$AE,MATCH($F1306,[1]Raw_Data!$F:$F,0)),""))</f>
        <v/>
      </c>
      <c r="AF1306" t="str">
        <f>IF($F1306="","",IFERROR(INDEX([1]Raw_Data!$AF:$AF,MATCH($F1306,[1]Raw_Data!$F:$F,0)),""))</f>
        <v/>
      </c>
      <c r="AG1306" t="str">
        <f>IF($F1306="","",IFERROR(INDEX([1]Raw_Data!$AG:$AG,MATCH($F1306,[1]Raw_Data!$F:$F,0)),""))</f>
        <v/>
      </c>
      <c r="AH1306" t="str">
        <f>IF($F1306="","",IFERROR(INDEX([1]Raw_Data!$AH:$AH,MATCH($F1306,[1]Raw_Data!$F:$F,0)),""))</f>
        <v/>
      </c>
      <c r="AI1306" t="str">
        <f>IF($F1306="","",IFERROR(INDEX([1]Raw_Data!$AI:$AI,MATCH($F1306,[1]Raw_Data!$F:$F,0)),""))</f>
        <v/>
      </c>
      <c r="AJ1306" t="str">
        <f>IF($F1306="","",IFERROR(INDEX([1]Raw_Data!$AJ:$AJ,MATCH($F1306,[1]Raw_Data!$F:$F,0)),""))</f>
        <v/>
      </c>
      <c r="AK1306" t="str">
        <f>IF($F1306="","",IFERROR(INDEX([1]Raw_Data!$AK:$AK,MATCH($F1306,[1]Raw_Data!$F:$F,0)),""))</f>
        <v/>
      </c>
      <c r="AL1306" t="str">
        <f>IF($F1306="","",IFERROR(INDEX([1]Raw_Data!$AL:$AL,MATCH($F1306,[1]Raw_Data!$F:$F,0)),""))</f>
        <v/>
      </c>
      <c r="AM1306" t="str">
        <f>IF($F1306="","",IFERROR(INDEX([1]Raw_Data!$AM:$AM,MATCH($F1306,[1]Raw_Data!$F:$F,0)),""))</f>
        <v/>
      </c>
      <c r="AN1306" t="str">
        <f>IF($F1306="","",IFERROR(INDEX([1]Raw_Data!$AN:$AN,MATCH($F1306,[1]Raw_Data!$F:$F,0)),""))</f>
        <v/>
      </c>
      <c r="AO1306" t="str">
        <f>IF($F1306="","",IFERROR(INDEX([1]Raw_Data!$AO:$AO,MATCH($F1306,[1]Raw_Data!$F:$F,0)),""))</f>
        <v/>
      </c>
      <c r="AP1306" t="str">
        <f>IF($F1306="","",IFERROR(INDEX([1]Raw_Data!$AP:$AP,MATCH($F1306,[1]Raw_Data!$F:$F,0)),""))</f>
        <v/>
      </c>
      <c r="AQ1306" t="str">
        <f>IF($F1306="","",IFERROR(INDEX([1]Raw_Data!$AQ:$AQ,MATCH($F1306,[1]Raw_Data!$F:$F,0)),""))</f>
        <v/>
      </c>
      <c r="AS1306" t="str">
        <f t="shared" si="280"/>
        <v/>
      </c>
      <c r="AT1306" s="67" t="str">
        <f t="shared" si="281"/>
        <v/>
      </c>
      <c r="AU1306" s="67" t="str">
        <f t="shared" si="282"/>
        <v/>
      </c>
      <c r="AV1306" s="67" t="str">
        <f t="shared" si="283"/>
        <v/>
      </c>
      <c r="AW1306" s="67" t="str">
        <f t="shared" si="284"/>
        <v/>
      </c>
      <c r="AX1306" s="67" t="str">
        <f t="shared" si="285"/>
        <v/>
      </c>
      <c r="AY1306" s="67" t="str">
        <f>IF(B1306="","",COUNTIFS($B$5:B1306,B1306,$AT$5:AT1306,AT1306))</f>
        <v/>
      </c>
      <c r="AZ1306" s="67" t="str">
        <f>IF(B1306="","",COUNTIFS($B$5:B1306,B1306,$AV$5:AV1306,AV1306))</f>
        <v/>
      </c>
      <c r="BA1306" s="67" t="str">
        <f t="shared" si="286"/>
        <v/>
      </c>
      <c r="BB1306" s="67" t="str">
        <f t="shared" si="287"/>
        <v/>
      </c>
      <c r="BC1306" s="67">
        <f t="shared" si="288"/>
        <v>0</v>
      </c>
      <c r="BD1306" s="40" t="str">
        <f t="shared" si="289"/>
        <v/>
      </c>
      <c r="BE1306" s="11" t="str">
        <f>IF($F1306="","","REV"&amp;COUNTIF($F$5:F1306,$F1306))</f>
        <v/>
      </c>
      <c r="BF1306" s="23"/>
      <c r="BG1306" s="23"/>
      <c r="BH1306" s="40" t="str">
        <f t="shared" si="290"/>
        <v/>
      </c>
      <c r="BI1306" s="40" t="str">
        <f t="shared" si="291"/>
        <v/>
      </c>
      <c r="BJ1306" s="69"/>
      <c r="BK1306" s="69"/>
      <c r="BL1306" s="69"/>
      <c r="BM1306" s="69"/>
      <c r="BN1306" s="69"/>
      <c r="BO1306" s="69"/>
      <c r="BP1306" s="69"/>
      <c r="BQ1306" s="69"/>
      <c r="BR1306" s="69"/>
      <c r="BS1306" s="69"/>
      <c r="BT1306" s="69"/>
      <c r="BU1306" s="69"/>
      <c r="BV1306" s="69"/>
      <c r="BW1306" s="69"/>
      <c r="BX1306" s="69"/>
      <c r="BY1306" s="69"/>
      <c r="BZ1306" s="69"/>
      <c r="CA1306" s="40" t="str">
        <f t="shared" si="292"/>
        <v/>
      </c>
      <c r="CC1306" s="68"/>
      <c r="CD1306" s="69"/>
      <c r="CE1306" s="68"/>
      <c r="CF1306" s="69"/>
      <c r="CG1306" s="68"/>
      <c r="CH1306" s="69"/>
      <c r="CI1306" s="68"/>
      <c r="CJ1306" s="69"/>
      <c r="CK1306" s="68"/>
      <c r="CL1306" s="69"/>
      <c r="CM1306" s="68"/>
      <c r="CN1306" s="69"/>
      <c r="CO1306" s="68"/>
      <c r="CP1306" s="69"/>
      <c r="CQ1306" s="68"/>
      <c r="CR1306" s="69"/>
      <c r="CS1306" s="68"/>
      <c r="CT1306" s="69"/>
      <c r="CU1306" s="68"/>
      <c r="CV1306" s="69"/>
      <c r="CW1306" s="68"/>
      <c r="CX1306" s="69"/>
      <c r="CY1306" s="68"/>
      <c r="CZ1306" s="69"/>
      <c r="DA1306" s="68"/>
      <c r="DB1306" s="69"/>
      <c r="DC1306" s="68"/>
      <c r="DD1306" s="69"/>
      <c r="DE1306" s="68"/>
      <c r="DF1306" s="69"/>
      <c r="DG1306" s="68"/>
      <c r="DH1306" s="69"/>
      <c r="DI1306" s="68"/>
      <c r="DJ1306" s="69"/>
      <c r="DK1306" s="23" t="str">
        <f t="shared" si="293"/>
        <v/>
      </c>
    </row>
    <row r="1307" spans="1:115" ht="14.25" customHeight="1">
      <c r="A1307" s="67" t="str">
        <f>IF($F1307="","",IFERROR(INDEX([1]Raw_Data!$A:$A,MATCH($F1307,[1]Raw_Data!$F:$F,0)),""))</f>
        <v/>
      </c>
      <c r="B1307" s="67" t="str">
        <f>IF($F1307="","",IFERROR(INDEX([1]Raw_Data!$B:$B,MATCH($F1307,[1]Raw_Data!$F:$F,0)),""))</f>
        <v/>
      </c>
      <c r="C1307" s="67" t="str">
        <f>IF($F1307="","",IFERROR(INDEX([1]Raw_Data!$C:$C,MATCH($F1307,[1]Raw_Data!$F:$F,0)),""))</f>
        <v/>
      </c>
      <c r="D1307" s="67" t="str">
        <f>IF($F1307="","",IFERROR(INDEX([1]Raw_Data!$D:$D,MATCH($F1307,[1]Raw_Data!$F:$F,0)),""))</f>
        <v/>
      </c>
      <c r="E1307" s="67" t="str">
        <f>IF($F1307="","",IFERROR(INDEX([1]Raw_Data!$E:$E,MATCH($F1307,[1]Raw_Data!$F:$F,0)),""))</f>
        <v/>
      </c>
      <c r="F1307" s="68"/>
      <c r="G1307" s="67" t="str">
        <f>IF($F1307="","",IFERROR(INDEX([1]Raw_Data!$G:$G,MATCH($F1307,[1]Raw_Data!$F:$F,0)),""))</f>
        <v/>
      </c>
      <c r="H1307" t="str">
        <f>IF($F1307="","",IFERROR(INDEX([1]Raw_Data!$H:$H,MATCH($F1307,[1]Raw_Data!$F:$F,0)),""))</f>
        <v/>
      </c>
      <c r="I1307" t="str">
        <f>IF($F1307="","",IFERROR(INDEX([1]Raw_Data!$I:$I,MATCH($F1307,[1]Raw_Data!$F:$F,0)),""))</f>
        <v/>
      </c>
      <c r="J1307" t="str">
        <f>IF($F1307="","",IFERROR(INDEX([1]Raw_Data!$J:$J,MATCH($F1307,[1]Raw_Data!$F:$F,0)),""))</f>
        <v/>
      </c>
      <c r="K1307" t="str">
        <f>IF($F1307="","",IFERROR(INDEX([1]Raw_Data!$K:$K,MATCH($F1307,[1]Raw_Data!$F:$F,0)),""))</f>
        <v/>
      </c>
      <c r="L1307" t="str">
        <f>IF($F1307="","",IFERROR(INDEX([1]Raw_Data!$L:$L,MATCH($F1307,[1]Raw_Data!$F:$F,0)),""))</f>
        <v/>
      </c>
      <c r="M1307" t="str">
        <f>IF($F1307="","",IFERROR(INDEX([1]Raw_Data!$M:$M,MATCH($F1307,[1]Raw_Data!$F:$F,0)),""))</f>
        <v/>
      </c>
      <c r="N1307" t="str">
        <f>IF($F1307="","",IFERROR(INDEX([1]Raw_Data!$N:$N,MATCH($F1307,[1]Raw_Data!$F:$F,0)),""))</f>
        <v/>
      </c>
      <c r="O1307" t="str">
        <f>IF($F1307="","",IFERROR(INDEX([1]Raw_Data!$O:$O,MATCH($F1307,[1]Raw_Data!$F:$F,0)),""))</f>
        <v/>
      </c>
      <c r="P1307" t="str">
        <f>IF($F1307="","",IFERROR(INDEX([1]Raw_Data!$P:$P,MATCH($F1307,[1]Raw_Data!$F:$F,0)),""))</f>
        <v/>
      </c>
      <c r="Q1307" t="str">
        <f>IF($F1307="","",IFERROR(INDEX([1]Raw_Data!$Q:$Q,MATCH($F1307,[1]Raw_Data!$F:$F,0)),""))</f>
        <v/>
      </c>
      <c r="R1307" t="str">
        <f>IF($F1307="","",IFERROR(INDEX([1]Raw_Data!$R:$R,MATCH($F1307,[1]Raw_Data!$F:$F,0)),""))</f>
        <v/>
      </c>
      <c r="S1307" t="str">
        <f>IF($F1307="","",IFERROR(INDEX([1]Raw_Data!$S:$S,MATCH($F1307,[1]Raw_Data!$F:$F,0)),""))</f>
        <v/>
      </c>
      <c r="T1307" t="str">
        <f>IF($F1307="","",IFERROR(INDEX([1]Raw_Data!$T:$T,MATCH($F1307,[1]Raw_Data!$F:$F,0)),""))</f>
        <v/>
      </c>
      <c r="U1307" t="str">
        <f>IF($F1307="","",IFERROR(INDEX([1]Raw_Data!$U:$U,MATCH($F1307,[1]Raw_Data!$F:$F,0)),""))</f>
        <v/>
      </c>
      <c r="V1307" t="str">
        <f>IF($F1307="","",IFERROR(INDEX([1]Raw_Data!$V:$V,MATCH($F1307,[1]Raw_Data!$F:$F,0)),""))</f>
        <v/>
      </c>
      <c r="W1307" t="str">
        <f>IF($F1307="","",IFERROR(INDEX([1]Raw_Data!$W:$W,MATCH($F1307,[1]Raw_Data!$F:$F,0)),""))</f>
        <v/>
      </c>
      <c r="X1307" t="str">
        <f>IF($F1307="","",IFERROR(INDEX([1]Raw_Data!$X:$X,MATCH($F1307,[1]Raw_Data!$F:$F,0)),""))</f>
        <v/>
      </c>
      <c r="Y1307" t="str">
        <f>IF($F1307="","",IFERROR(INDEX([1]Raw_Data!$Y:$Y,MATCH($F1307,[1]Raw_Data!$F:$F,0)),""))</f>
        <v/>
      </c>
      <c r="Z1307" t="str">
        <f>IF($F1307="","",IFERROR(INDEX([1]Raw_Data!$Z:$Z,MATCH($F1307,[1]Raw_Data!$F:$F,0)),""))</f>
        <v/>
      </c>
      <c r="AA1307" t="str">
        <f>IF($F1307="","",IFERROR(INDEX([1]Raw_Data!$AA:$AA,MATCH($F1307,[1]Raw_Data!$F:$F,0)),""))</f>
        <v/>
      </c>
      <c r="AB1307" t="str">
        <f>IF($F1307="","",IFERROR(INDEX([1]Raw_Data!$AB:$AB,MATCH($F1307,[1]Raw_Data!$F:$F,0)),""))</f>
        <v/>
      </c>
      <c r="AC1307" t="str">
        <f>IF($F1307="","",IFERROR(INDEX([1]Raw_Data!$AC:$AC,MATCH($F1307,[1]Raw_Data!$F:$F,0)),""))</f>
        <v/>
      </c>
      <c r="AD1307" t="str">
        <f>IF($F1307="","",IFERROR(INDEX([1]Raw_Data!$AD:$AD,MATCH($F1307,[1]Raw_Data!$F:$F,0)),""))</f>
        <v/>
      </c>
      <c r="AE1307" t="str">
        <f>IF($F1307="","",IFERROR(INDEX([1]Raw_Data!$AE:$AE,MATCH($F1307,[1]Raw_Data!$F:$F,0)),""))</f>
        <v/>
      </c>
      <c r="AF1307" t="str">
        <f>IF($F1307="","",IFERROR(INDEX([1]Raw_Data!$AF:$AF,MATCH($F1307,[1]Raw_Data!$F:$F,0)),""))</f>
        <v/>
      </c>
      <c r="AG1307" t="str">
        <f>IF($F1307="","",IFERROR(INDEX([1]Raw_Data!$AG:$AG,MATCH($F1307,[1]Raw_Data!$F:$F,0)),""))</f>
        <v/>
      </c>
      <c r="AH1307" t="str">
        <f>IF($F1307="","",IFERROR(INDEX([1]Raw_Data!$AH:$AH,MATCH($F1307,[1]Raw_Data!$F:$F,0)),""))</f>
        <v/>
      </c>
      <c r="AI1307" t="str">
        <f>IF($F1307="","",IFERROR(INDEX([1]Raw_Data!$AI:$AI,MATCH($F1307,[1]Raw_Data!$F:$F,0)),""))</f>
        <v/>
      </c>
      <c r="AJ1307" t="str">
        <f>IF($F1307="","",IFERROR(INDEX([1]Raw_Data!$AJ:$AJ,MATCH($F1307,[1]Raw_Data!$F:$F,0)),""))</f>
        <v/>
      </c>
      <c r="AK1307" t="str">
        <f>IF($F1307="","",IFERROR(INDEX([1]Raw_Data!$AK:$AK,MATCH($F1307,[1]Raw_Data!$F:$F,0)),""))</f>
        <v/>
      </c>
      <c r="AL1307" t="str">
        <f>IF($F1307="","",IFERROR(INDEX([1]Raw_Data!$AL:$AL,MATCH($F1307,[1]Raw_Data!$F:$F,0)),""))</f>
        <v/>
      </c>
      <c r="AM1307" t="str">
        <f>IF($F1307="","",IFERROR(INDEX([1]Raw_Data!$AM:$AM,MATCH($F1307,[1]Raw_Data!$F:$F,0)),""))</f>
        <v/>
      </c>
      <c r="AN1307" t="str">
        <f>IF($F1307="","",IFERROR(INDEX([1]Raw_Data!$AN:$AN,MATCH($F1307,[1]Raw_Data!$F:$F,0)),""))</f>
        <v/>
      </c>
      <c r="AO1307" t="str">
        <f>IF($F1307="","",IFERROR(INDEX([1]Raw_Data!$AO:$AO,MATCH($F1307,[1]Raw_Data!$F:$F,0)),""))</f>
        <v/>
      </c>
      <c r="AP1307" t="str">
        <f>IF($F1307="","",IFERROR(INDEX([1]Raw_Data!$AP:$AP,MATCH($F1307,[1]Raw_Data!$F:$F,0)),""))</f>
        <v/>
      </c>
      <c r="AQ1307" t="str">
        <f>IF($F1307="","",IFERROR(INDEX([1]Raw_Data!$AQ:$AQ,MATCH($F1307,[1]Raw_Data!$F:$F,0)),""))</f>
        <v/>
      </c>
      <c r="AS1307" t="str">
        <f t="shared" si="280"/>
        <v/>
      </c>
      <c r="AT1307" s="67" t="str">
        <f t="shared" si="281"/>
        <v/>
      </c>
      <c r="AU1307" s="67" t="str">
        <f t="shared" si="282"/>
        <v/>
      </c>
      <c r="AV1307" s="67" t="str">
        <f t="shared" si="283"/>
        <v/>
      </c>
      <c r="AW1307" s="67" t="str">
        <f t="shared" si="284"/>
        <v/>
      </c>
      <c r="AX1307" s="67" t="str">
        <f t="shared" si="285"/>
        <v/>
      </c>
      <c r="AY1307" s="67" t="str">
        <f>IF(B1307="","",COUNTIFS($B$5:B1307,B1307,$AT$5:AT1307,AT1307))</f>
        <v/>
      </c>
      <c r="AZ1307" s="67" t="str">
        <f>IF(B1307="","",COUNTIFS($B$5:B1307,B1307,$AV$5:AV1307,AV1307))</f>
        <v/>
      </c>
      <c r="BA1307" s="67" t="str">
        <f t="shared" si="286"/>
        <v/>
      </c>
      <c r="BB1307" s="67" t="str">
        <f t="shared" si="287"/>
        <v/>
      </c>
      <c r="BC1307" s="67">
        <f t="shared" si="288"/>
        <v>0</v>
      </c>
      <c r="BD1307" s="40" t="str">
        <f t="shared" si="289"/>
        <v/>
      </c>
      <c r="BE1307" s="11" t="str">
        <f>IF($F1307="","","REV"&amp;COUNTIF($F$5:F1307,$F1307))</f>
        <v/>
      </c>
      <c r="BF1307" s="23"/>
      <c r="BG1307" s="23"/>
      <c r="BH1307" s="40" t="str">
        <f t="shared" si="290"/>
        <v/>
      </c>
      <c r="BI1307" s="40" t="str">
        <f t="shared" si="291"/>
        <v/>
      </c>
      <c r="BJ1307" s="69"/>
      <c r="BK1307" s="69"/>
      <c r="BL1307" s="69"/>
      <c r="BM1307" s="69"/>
      <c r="BN1307" s="69"/>
      <c r="BO1307" s="69"/>
      <c r="BP1307" s="69"/>
      <c r="BQ1307" s="69"/>
      <c r="BR1307" s="69"/>
      <c r="BS1307" s="69"/>
      <c r="BT1307" s="69"/>
      <c r="BU1307" s="69"/>
      <c r="BV1307" s="69"/>
      <c r="BW1307" s="69"/>
      <c r="BX1307" s="69"/>
      <c r="BY1307" s="69"/>
      <c r="BZ1307" s="69"/>
      <c r="CA1307" s="40" t="str">
        <f t="shared" si="292"/>
        <v/>
      </c>
      <c r="CC1307" s="68"/>
      <c r="CD1307" s="69"/>
      <c r="CE1307" s="68"/>
      <c r="CF1307" s="69"/>
      <c r="CG1307" s="68"/>
      <c r="CH1307" s="69"/>
      <c r="CI1307" s="68"/>
      <c r="CJ1307" s="69"/>
      <c r="CK1307" s="68"/>
      <c r="CL1307" s="69"/>
      <c r="CM1307" s="68"/>
      <c r="CN1307" s="69"/>
      <c r="CO1307" s="68"/>
      <c r="CP1307" s="69"/>
      <c r="CQ1307" s="68"/>
      <c r="CR1307" s="69"/>
      <c r="CS1307" s="68"/>
      <c r="CT1307" s="69"/>
      <c r="CU1307" s="68"/>
      <c r="CV1307" s="69"/>
      <c r="CW1307" s="68"/>
      <c r="CX1307" s="69"/>
      <c r="CY1307" s="68"/>
      <c r="CZ1307" s="69"/>
      <c r="DA1307" s="68"/>
      <c r="DB1307" s="69"/>
      <c r="DC1307" s="68"/>
      <c r="DD1307" s="69"/>
      <c r="DE1307" s="68"/>
      <c r="DF1307" s="69"/>
      <c r="DG1307" s="68"/>
      <c r="DH1307" s="69"/>
      <c r="DI1307" s="68"/>
      <c r="DJ1307" s="69"/>
      <c r="DK1307" s="23" t="str">
        <f t="shared" si="293"/>
        <v/>
      </c>
    </row>
    <row r="1308" spans="1:115" ht="14.25" customHeight="1">
      <c r="A1308" s="67" t="str">
        <f>IF($F1308="","",IFERROR(INDEX([1]Raw_Data!$A:$A,MATCH($F1308,[1]Raw_Data!$F:$F,0)),""))</f>
        <v/>
      </c>
      <c r="B1308" s="67" t="str">
        <f>IF($F1308="","",IFERROR(INDEX([1]Raw_Data!$B:$B,MATCH($F1308,[1]Raw_Data!$F:$F,0)),""))</f>
        <v/>
      </c>
      <c r="C1308" s="67" t="str">
        <f>IF($F1308="","",IFERROR(INDEX([1]Raw_Data!$C:$C,MATCH($F1308,[1]Raw_Data!$F:$F,0)),""))</f>
        <v/>
      </c>
      <c r="D1308" s="67" t="str">
        <f>IF($F1308="","",IFERROR(INDEX([1]Raw_Data!$D:$D,MATCH($F1308,[1]Raw_Data!$F:$F,0)),""))</f>
        <v/>
      </c>
      <c r="E1308" s="67" t="str">
        <f>IF($F1308="","",IFERROR(INDEX([1]Raw_Data!$E:$E,MATCH($F1308,[1]Raw_Data!$F:$F,0)),""))</f>
        <v/>
      </c>
      <c r="F1308" s="68"/>
      <c r="G1308" s="67" t="str">
        <f>IF($F1308="","",IFERROR(INDEX([1]Raw_Data!$G:$G,MATCH($F1308,[1]Raw_Data!$F:$F,0)),""))</f>
        <v/>
      </c>
      <c r="H1308" t="str">
        <f>IF($F1308="","",IFERROR(INDEX([1]Raw_Data!$H:$H,MATCH($F1308,[1]Raw_Data!$F:$F,0)),""))</f>
        <v/>
      </c>
      <c r="I1308" t="str">
        <f>IF($F1308="","",IFERROR(INDEX([1]Raw_Data!$I:$I,MATCH($F1308,[1]Raw_Data!$F:$F,0)),""))</f>
        <v/>
      </c>
      <c r="J1308" t="str">
        <f>IF($F1308="","",IFERROR(INDEX([1]Raw_Data!$J:$J,MATCH($F1308,[1]Raw_Data!$F:$F,0)),""))</f>
        <v/>
      </c>
      <c r="K1308" t="str">
        <f>IF($F1308="","",IFERROR(INDEX([1]Raw_Data!$K:$K,MATCH($F1308,[1]Raw_Data!$F:$F,0)),""))</f>
        <v/>
      </c>
      <c r="L1308" t="str">
        <f>IF($F1308="","",IFERROR(INDEX([1]Raw_Data!$L:$L,MATCH($F1308,[1]Raw_Data!$F:$F,0)),""))</f>
        <v/>
      </c>
      <c r="M1308" t="str">
        <f>IF($F1308="","",IFERROR(INDEX([1]Raw_Data!$M:$M,MATCH($F1308,[1]Raw_Data!$F:$F,0)),""))</f>
        <v/>
      </c>
      <c r="N1308" t="str">
        <f>IF($F1308="","",IFERROR(INDEX([1]Raw_Data!$N:$N,MATCH($F1308,[1]Raw_Data!$F:$F,0)),""))</f>
        <v/>
      </c>
      <c r="O1308" t="str">
        <f>IF($F1308="","",IFERROR(INDEX([1]Raw_Data!$O:$O,MATCH($F1308,[1]Raw_Data!$F:$F,0)),""))</f>
        <v/>
      </c>
      <c r="P1308" t="str">
        <f>IF($F1308="","",IFERROR(INDEX([1]Raw_Data!$P:$P,MATCH($F1308,[1]Raw_Data!$F:$F,0)),""))</f>
        <v/>
      </c>
      <c r="Q1308" t="str">
        <f>IF($F1308="","",IFERROR(INDEX([1]Raw_Data!$Q:$Q,MATCH($F1308,[1]Raw_Data!$F:$F,0)),""))</f>
        <v/>
      </c>
      <c r="R1308" t="str">
        <f>IF($F1308="","",IFERROR(INDEX([1]Raw_Data!$R:$R,MATCH($F1308,[1]Raw_Data!$F:$F,0)),""))</f>
        <v/>
      </c>
      <c r="S1308" t="str">
        <f>IF($F1308="","",IFERROR(INDEX([1]Raw_Data!$S:$S,MATCH($F1308,[1]Raw_Data!$F:$F,0)),""))</f>
        <v/>
      </c>
      <c r="T1308" t="str">
        <f>IF($F1308="","",IFERROR(INDEX([1]Raw_Data!$T:$T,MATCH($F1308,[1]Raw_Data!$F:$F,0)),""))</f>
        <v/>
      </c>
      <c r="U1308" t="str">
        <f>IF($F1308="","",IFERROR(INDEX([1]Raw_Data!$U:$U,MATCH($F1308,[1]Raw_Data!$F:$F,0)),""))</f>
        <v/>
      </c>
      <c r="V1308" t="str">
        <f>IF($F1308="","",IFERROR(INDEX([1]Raw_Data!$V:$V,MATCH($F1308,[1]Raw_Data!$F:$F,0)),""))</f>
        <v/>
      </c>
      <c r="W1308" t="str">
        <f>IF($F1308="","",IFERROR(INDEX([1]Raw_Data!$W:$W,MATCH($F1308,[1]Raw_Data!$F:$F,0)),""))</f>
        <v/>
      </c>
      <c r="X1308" t="str">
        <f>IF($F1308="","",IFERROR(INDEX([1]Raw_Data!$X:$X,MATCH($F1308,[1]Raw_Data!$F:$F,0)),""))</f>
        <v/>
      </c>
      <c r="Y1308" t="str">
        <f>IF($F1308="","",IFERROR(INDEX([1]Raw_Data!$Y:$Y,MATCH($F1308,[1]Raw_Data!$F:$F,0)),""))</f>
        <v/>
      </c>
      <c r="Z1308" t="str">
        <f>IF($F1308="","",IFERROR(INDEX([1]Raw_Data!$Z:$Z,MATCH($F1308,[1]Raw_Data!$F:$F,0)),""))</f>
        <v/>
      </c>
      <c r="AA1308" t="str">
        <f>IF($F1308="","",IFERROR(INDEX([1]Raw_Data!$AA:$AA,MATCH($F1308,[1]Raw_Data!$F:$F,0)),""))</f>
        <v/>
      </c>
      <c r="AB1308" t="str">
        <f>IF($F1308="","",IFERROR(INDEX([1]Raw_Data!$AB:$AB,MATCH($F1308,[1]Raw_Data!$F:$F,0)),""))</f>
        <v/>
      </c>
      <c r="AC1308" t="str">
        <f>IF($F1308="","",IFERROR(INDEX([1]Raw_Data!$AC:$AC,MATCH($F1308,[1]Raw_Data!$F:$F,0)),""))</f>
        <v/>
      </c>
      <c r="AD1308" t="str">
        <f>IF($F1308="","",IFERROR(INDEX([1]Raw_Data!$AD:$AD,MATCH($F1308,[1]Raw_Data!$F:$F,0)),""))</f>
        <v/>
      </c>
      <c r="AE1308" t="str">
        <f>IF($F1308="","",IFERROR(INDEX([1]Raw_Data!$AE:$AE,MATCH($F1308,[1]Raw_Data!$F:$F,0)),""))</f>
        <v/>
      </c>
      <c r="AF1308" t="str">
        <f>IF($F1308="","",IFERROR(INDEX([1]Raw_Data!$AF:$AF,MATCH($F1308,[1]Raw_Data!$F:$F,0)),""))</f>
        <v/>
      </c>
      <c r="AG1308" t="str">
        <f>IF($F1308="","",IFERROR(INDEX([1]Raw_Data!$AG:$AG,MATCH($F1308,[1]Raw_Data!$F:$F,0)),""))</f>
        <v/>
      </c>
      <c r="AH1308" t="str">
        <f>IF($F1308="","",IFERROR(INDEX([1]Raw_Data!$AH:$AH,MATCH($F1308,[1]Raw_Data!$F:$F,0)),""))</f>
        <v/>
      </c>
      <c r="AI1308" t="str">
        <f>IF($F1308="","",IFERROR(INDEX([1]Raw_Data!$AI:$AI,MATCH($F1308,[1]Raw_Data!$F:$F,0)),""))</f>
        <v/>
      </c>
      <c r="AJ1308" t="str">
        <f>IF($F1308="","",IFERROR(INDEX([1]Raw_Data!$AJ:$AJ,MATCH($F1308,[1]Raw_Data!$F:$F,0)),""))</f>
        <v/>
      </c>
      <c r="AK1308" t="str">
        <f>IF($F1308="","",IFERROR(INDEX([1]Raw_Data!$AK:$AK,MATCH($F1308,[1]Raw_Data!$F:$F,0)),""))</f>
        <v/>
      </c>
      <c r="AL1308" t="str">
        <f>IF($F1308="","",IFERROR(INDEX([1]Raw_Data!$AL:$AL,MATCH($F1308,[1]Raw_Data!$F:$F,0)),""))</f>
        <v/>
      </c>
      <c r="AM1308" t="str">
        <f>IF($F1308="","",IFERROR(INDEX([1]Raw_Data!$AM:$AM,MATCH($F1308,[1]Raw_Data!$F:$F,0)),""))</f>
        <v/>
      </c>
      <c r="AN1308" t="str">
        <f>IF($F1308="","",IFERROR(INDEX([1]Raw_Data!$AN:$AN,MATCH($F1308,[1]Raw_Data!$F:$F,0)),""))</f>
        <v/>
      </c>
      <c r="AO1308" t="str">
        <f>IF($F1308="","",IFERROR(INDEX([1]Raw_Data!$AO:$AO,MATCH($F1308,[1]Raw_Data!$F:$F,0)),""))</f>
        <v/>
      </c>
      <c r="AP1308" t="str">
        <f>IF($F1308="","",IFERROR(INDEX([1]Raw_Data!$AP:$AP,MATCH($F1308,[1]Raw_Data!$F:$F,0)),""))</f>
        <v/>
      </c>
      <c r="AQ1308" t="str">
        <f>IF($F1308="","",IFERROR(INDEX([1]Raw_Data!$AQ:$AQ,MATCH($F1308,[1]Raw_Data!$F:$F,0)),""))</f>
        <v/>
      </c>
      <c r="AS1308" t="str">
        <f t="shared" si="280"/>
        <v/>
      </c>
      <c r="AT1308" s="67" t="str">
        <f t="shared" si="281"/>
        <v/>
      </c>
      <c r="AU1308" s="67" t="str">
        <f t="shared" si="282"/>
        <v/>
      </c>
      <c r="AV1308" s="67" t="str">
        <f t="shared" si="283"/>
        <v/>
      </c>
      <c r="AW1308" s="67" t="str">
        <f t="shared" si="284"/>
        <v/>
      </c>
      <c r="AX1308" s="67" t="str">
        <f t="shared" si="285"/>
        <v/>
      </c>
      <c r="AY1308" s="67" t="str">
        <f>IF(B1308="","",COUNTIFS($B$5:B1308,B1308,$AT$5:AT1308,AT1308))</f>
        <v/>
      </c>
      <c r="AZ1308" s="67" t="str">
        <f>IF(B1308="","",COUNTIFS($B$5:B1308,B1308,$AV$5:AV1308,AV1308))</f>
        <v/>
      </c>
      <c r="BA1308" s="67" t="str">
        <f t="shared" si="286"/>
        <v/>
      </c>
      <c r="BB1308" s="67" t="str">
        <f t="shared" si="287"/>
        <v/>
      </c>
      <c r="BC1308" s="67">
        <f t="shared" si="288"/>
        <v>0</v>
      </c>
      <c r="BD1308" s="40" t="str">
        <f t="shared" si="289"/>
        <v/>
      </c>
      <c r="BE1308" s="11" t="str">
        <f>IF($F1308="","","REV"&amp;COUNTIF($F$5:F1308,$F1308))</f>
        <v/>
      </c>
      <c r="BF1308" s="23"/>
      <c r="BG1308" s="23"/>
      <c r="BH1308" s="40" t="str">
        <f t="shared" si="290"/>
        <v/>
      </c>
      <c r="BI1308" s="40" t="str">
        <f t="shared" si="291"/>
        <v/>
      </c>
      <c r="BJ1308" s="69"/>
      <c r="BK1308" s="69"/>
      <c r="BL1308" s="69"/>
      <c r="BM1308" s="69"/>
      <c r="BN1308" s="69"/>
      <c r="BO1308" s="69"/>
      <c r="BP1308" s="69"/>
      <c r="BQ1308" s="69"/>
      <c r="BR1308" s="69"/>
      <c r="BS1308" s="69"/>
      <c r="BT1308" s="69"/>
      <c r="BU1308" s="69"/>
      <c r="BV1308" s="69"/>
      <c r="BW1308" s="69"/>
      <c r="BX1308" s="69"/>
      <c r="BY1308" s="69"/>
      <c r="BZ1308" s="69"/>
      <c r="CA1308" s="40" t="str">
        <f t="shared" si="292"/>
        <v/>
      </c>
      <c r="CC1308" s="68"/>
      <c r="CD1308" s="69"/>
      <c r="CE1308" s="68"/>
      <c r="CF1308" s="69"/>
      <c r="CG1308" s="68"/>
      <c r="CH1308" s="69"/>
      <c r="CI1308" s="68"/>
      <c r="CJ1308" s="69"/>
      <c r="CK1308" s="68"/>
      <c r="CL1308" s="69"/>
      <c r="CM1308" s="68"/>
      <c r="CN1308" s="69"/>
      <c r="CO1308" s="68"/>
      <c r="CP1308" s="69"/>
      <c r="CQ1308" s="68"/>
      <c r="CR1308" s="69"/>
      <c r="CS1308" s="68"/>
      <c r="CT1308" s="69"/>
      <c r="CU1308" s="68"/>
      <c r="CV1308" s="69"/>
      <c r="CW1308" s="68"/>
      <c r="CX1308" s="69"/>
      <c r="CY1308" s="68"/>
      <c r="CZ1308" s="69"/>
      <c r="DA1308" s="68"/>
      <c r="DB1308" s="69"/>
      <c r="DC1308" s="68"/>
      <c r="DD1308" s="69"/>
      <c r="DE1308" s="68"/>
      <c r="DF1308" s="69"/>
      <c r="DG1308" s="68"/>
      <c r="DH1308" s="69"/>
      <c r="DI1308" s="68"/>
      <c r="DJ1308" s="69"/>
      <c r="DK1308" s="23" t="str">
        <f t="shared" si="293"/>
        <v/>
      </c>
    </row>
    <row r="1309" spans="1:115" ht="14.25" customHeight="1">
      <c r="A1309" s="67" t="str">
        <f>IF($F1309="","",IFERROR(INDEX([1]Raw_Data!$A:$A,MATCH($F1309,[1]Raw_Data!$F:$F,0)),""))</f>
        <v/>
      </c>
      <c r="B1309" s="67" t="str">
        <f>IF($F1309="","",IFERROR(INDEX([1]Raw_Data!$B:$B,MATCH($F1309,[1]Raw_Data!$F:$F,0)),""))</f>
        <v/>
      </c>
      <c r="C1309" s="67" t="str">
        <f>IF($F1309="","",IFERROR(INDEX([1]Raw_Data!$C:$C,MATCH($F1309,[1]Raw_Data!$F:$F,0)),""))</f>
        <v/>
      </c>
      <c r="D1309" s="67" t="str">
        <f>IF($F1309="","",IFERROR(INDEX([1]Raw_Data!$D:$D,MATCH($F1309,[1]Raw_Data!$F:$F,0)),""))</f>
        <v/>
      </c>
      <c r="E1309" s="67" t="str">
        <f>IF($F1309="","",IFERROR(INDEX([1]Raw_Data!$E:$E,MATCH($F1309,[1]Raw_Data!$F:$F,0)),""))</f>
        <v/>
      </c>
      <c r="F1309" s="68"/>
      <c r="G1309" s="67" t="str">
        <f>IF($F1309="","",IFERROR(INDEX([1]Raw_Data!$G:$G,MATCH($F1309,[1]Raw_Data!$F:$F,0)),""))</f>
        <v/>
      </c>
      <c r="H1309" t="str">
        <f>IF($F1309="","",IFERROR(INDEX([1]Raw_Data!$H:$H,MATCH($F1309,[1]Raw_Data!$F:$F,0)),""))</f>
        <v/>
      </c>
      <c r="I1309" t="str">
        <f>IF($F1309="","",IFERROR(INDEX([1]Raw_Data!$I:$I,MATCH($F1309,[1]Raw_Data!$F:$F,0)),""))</f>
        <v/>
      </c>
      <c r="J1309" t="str">
        <f>IF($F1309="","",IFERROR(INDEX([1]Raw_Data!$J:$J,MATCH($F1309,[1]Raw_Data!$F:$F,0)),""))</f>
        <v/>
      </c>
      <c r="K1309" t="str">
        <f>IF($F1309="","",IFERROR(INDEX([1]Raw_Data!$K:$K,MATCH($F1309,[1]Raw_Data!$F:$F,0)),""))</f>
        <v/>
      </c>
      <c r="L1309" t="str">
        <f>IF($F1309="","",IFERROR(INDEX([1]Raw_Data!$L:$L,MATCH($F1309,[1]Raw_Data!$F:$F,0)),""))</f>
        <v/>
      </c>
      <c r="M1309" t="str">
        <f>IF($F1309="","",IFERROR(INDEX([1]Raw_Data!$M:$M,MATCH($F1309,[1]Raw_Data!$F:$F,0)),""))</f>
        <v/>
      </c>
      <c r="N1309" t="str">
        <f>IF($F1309="","",IFERROR(INDEX([1]Raw_Data!$N:$N,MATCH($F1309,[1]Raw_Data!$F:$F,0)),""))</f>
        <v/>
      </c>
      <c r="O1309" t="str">
        <f>IF($F1309="","",IFERROR(INDEX([1]Raw_Data!$O:$O,MATCH($F1309,[1]Raw_Data!$F:$F,0)),""))</f>
        <v/>
      </c>
      <c r="P1309" t="str">
        <f>IF($F1309="","",IFERROR(INDEX([1]Raw_Data!$P:$P,MATCH($F1309,[1]Raw_Data!$F:$F,0)),""))</f>
        <v/>
      </c>
      <c r="Q1309" t="str">
        <f>IF($F1309="","",IFERROR(INDEX([1]Raw_Data!$Q:$Q,MATCH($F1309,[1]Raw_Data!$F:$F,0)),""))</f>
        <v/>
      </c>
      <c r="R1309" t="str">
        <f>IF($F1309="","",IFERROR(INDEX([1]Raw_Data!$R:$R,MATCH($F1309,[1]Raw_Data!$F:$F,0)),""))</f>
        <v/>
      </c>
      <c r="S1309" t="str">
        <f>IF($F1309="","",IFERROR(INDEX([1]Raw_Data!$S:$S,MATCH($F1309,[1]Raw_Data!$F:$F,0)),""))</f>
        <v/>
      </c>
      <c r="T1309" t="str">
        <f>IF($F1309="","",IFERROR(INDEX([1]Raw_Data!$T:$T,MATCH($F1309,[1]Raw_Data!$F:$F,0)),""))</f>
        <v/>
      </c>
      <c r="U1309" t="str">
        <f>IF($F1309="","",IFERROR(INDEX([1]Raw_Data!$U:$U,MATCH($F1309,[1]Raw_Data!$F:$F,0)),""))</f>
        <v/>
      </c>
      <c r="V1309" t="str">
        <f>IF($F1309="","",IFERROR(INDEX([1]Raw_Data!$V:$V,MATCH($F1309,[1]Raw_Data!$F:$F,0)),""))</f>
        <v/>
      </c>
      <c r="W1309" t="str">
        <f>IF($F1309="","",IFERROR(INDEX([1]Raw_Data!$W:$W,MATCH($F1309,[1]Raw_Data!$F:$F,0)),""))</f>
        <v/>
      </c>
      <c r="X1309" t="str">
        <f>IF($F1309="","",IFERROR(INDEX([1]Raw_Data!$X:$X,MATCH($F1309,[1]Raw_Data!$F:$F,0)),""))</f>
        <v/>
      </c>
      <c r="Y1309" t="str">
        <f>IF($F1309="","",IFERROR(INDEX([1]Raw_Data!$Y:$Y,MATCH($F1309,[1]Raw_Data!$F:$F,0)),""))</f>
        <v/>
      </c>
      <c r="Z1309" t="str">
        <f>IF($F1309="","",IFERROR(INDEX([1]Raw_Data!$Z:$Z,MATCH($F1309,[1]Raw_Data!$F:$F,0)),""))</f>
        <v/>
      </c>
      <c r="AA1309" t="str">
        <f>IF($F1309="","",IFERROR(INDEX([1]Raw_Data!$AA:$AA,MATCH($F1309,[1]Raw_Data!$F:$F,0)),""))</f>
        <v/>
      </c>
      <c r="AB1309" t="str">
        <f>IF($F1309="","",IFERROR(INDEX([1]Raw_Data!$AB:$AB,MATCH($F1309,[1]Raw_Data!$F:$F,0)),""))</f>
        <v/>
      </c>
      <c r="AC1309" t="str">
        <f>IF($F1309="","",IFERROR(INDEX([1]Raw_Data!$AC:$AC,MATCH($F1309,[1]Raw_Data!$F:$F,0)),""))</f>
        <v/>
      </c>
      <c r="AD1309" t="str">
        <f>IF($F1309="","",IFERROR(INDEX([1]Raw_Data!$AD:$AD,MATCH($F1309,[1]Raw_Data!$F:$F,0)),""))</f>
        <v/>
      </c>
      <c r="AE1309" t="str">
        <f>IF($F1309="","",IFERROR(INDEX([1]Raw_Data!$AE:$AE,MATCH($F1309,[1]Raw_Data!$F:$F,0)),""))</f>
        <v/>
      </c>
      <c r="AF1309" t="str">
        <f>IF($F1309="","",IFERROR(INDEX([1]Raw_Data!$AF:$AF,MATCH($F1309,[1]Raw_Data!$F:$F,0)),""))</f>
        <v/>
      </c>
      <c r="AG1309" t="str">
        <f>IF($F1309="","",IFERROR(INDEX([1]Raw_Data!$AG:$AG,MATCH($F1309,[1]Raw_Data!$F:$F,0)),""))</f>
        <v/>
      </c>
      <c r="AH1309" t="str">
        <f>IF($F1309="","",IFERROR(INDEX([1]Raw_Data!$AH:$AH,MATCH($F1309,[1]Raw_Data!$F:$F,0)),""))</f>
        <v/>
      </c>
      <c r="AI1309" t="str">
        <f>IF($F1309="","",IFERROR(INDEX([1]Raw_Data!$AI:$AI,MATCH($F1309,[1]Raw_Data!$F:$F,0)),""))</f>
        <v/>
      </c>
      <c r="AJ1309" t="str">
        <f>IF($F1309="","",IFERROR(INDEX([1]Raw_Data!$AJ:$AJ,MATCH($F1309,[1]Raw_Data!$F:$F,0)),""))</f>
        <v/>
      </c>
      <c r="AK1309" t="str">
        <f>IF($F1309="","",IFERROR(INDEX([1]Raw_Data!$AK:$AK,MATCH($F1309,[1]Raw_Data!$F:$F,0)),""))</f>
        <v/>
      </c>
      <c r="AL1309" t="str">
        <f>IF($F1309="","",IFERROR(INDEX([1]Raw_Data!$AL:$AL,MATCH($F1309,[1]Raw_Data!$F:$F,0)),""))</f>
        <v/>
      </c>
      <c r="AM1309" t="str">
        <f>IF($F1309="","",IFERROR(INDEX([1]Raw_Data!$AM:$AM,MATCH($F1309,[1]Raw_Data!$F:$F,0)),""))</f>
        <v/>
      </c>
      <c r="AN1309" t="str">
        <f>IF($F1309="","",IFERROR(INDEX([1]Raw_Data!$AN:$AN,MATCH($F1309,[1]Raw_Data!$F:$F,0)),""))</f>
        <v/>
      </c>
      <c r="AO1309" t="str">
        <f>IF($F1309="","",IFERROR(INDEX([1]Raw_Data!$AO:$AO,MATCH($F1309,[1]Raw_Data!$F:$F,0)),""))</f>
        <v/>
      </c>
      <c r="AP1309" t="str">
        <f>IF($F1309="","",IFERROR(INDEX([1]Raw_Data!$AP:$AP,MATCH($F1309,[1]Raw_Data!$F:$F,0)),""))</f>
        <v/>
      </c>
      <c r="AQ1309" t="str">
        <f>IF($F1309="","",IFERROR(INDEX([1]Raw_Data!$AQ:$AQ,MATCH($F1309,[1]Raw_Data!$F:$F,0)),""))</f>
        <v/>
      </c>
      <c r="AS1309" t="str">
        <f t="shared" si="280"/>
        <v/>
      </c>
      <c r="AT1309" s="67" t="str">
        <f t="shared" si="281"/>
        <v/>
      </c>
      <c r="AU1309" s="67" t="str">
        <f t="shared" si="282"/>
        <v/>
      </c>
      <c r="AV1309" s="67" t="str">
        <f t="shared" si="283"/>
        <v/>
      </c>
      <c r="AW1309" s="67" t="str">
        <f t="shared" si="284"/>
        <v/>
      </c>
      <c r="AX1309" s="67" t="str">
        <f t="shared" si="285"/>
        <v/>
      </c>
      <c r="AY1309" s="67" t="str">
        <f>IF(B1309="","",COUNTIFS($B$5:B1309,B1309,$AT$5:AT1309,AT1309))</f>
        <v/>
      </c>
      <c r="AZ1309" s="67" t="str">
        <f>IF(B1309="","",COUNTIFS($B$5:B1309,B1309,$AV$5:AV1309,AV1309))</f>
        <v/>
      </c>
      <c r="BA1309" s="67" t="str">
        <f t="shared" si="286"/>
        <v/>
      </c>
      <c r="BB1309" s="67" t="str">
        <f t="shared" si="287"/>
        <v/>
      </c>
      <c r="BC1309" s="67">
        <f t="shared" si="288"/>
        <v>0</v>
      </c>
      <c r="BD1309" s="40" t="str">
        <f t="shared" si="289"/>
        <v/>
      </c>
      <c r="BE1309" s="11" t="str">
        <f>IF($F1309="","","REV"&amp;COUNTIF($F$5:F1309,$F1309))</f>
        <v/>
      </c>
      <c r="BF1309" s="23"/>
      <c r="BG1309" s="23"/>
      <c r="BH1309" s="40" t="str">
        <f t="shared" si="290"/>
        <v/>
      </c>
      <c r="BI1309" s="40" t="str">
        <f t="shared" si="291"/>
        <v/>
      </c>
      <c r="BJ1309" s="69"/>
      <c r="BK1309" s="69"/>
      <c r="BL1309" s="69"/>
      <c r="BM1309" s="69"/>
      <c r="BN1309" s="69"/>
      <c r="BO1309" s="69"/>
      <c r="BP1309" s="69"/>
      <c r="BQ1309" s="69"/>
      <c r="BR1309" s="69"/>
      <c r="BS1309" s="69"/>
      <c r="BT1309" s="69"/>
      <c r="BU1309" s="69"/>
      <c r="BV1309" s="69"/>
      <c r="BW1309" s="69"/>
      <c r="BX1309" s="69"/>
      <c r="BY1309" s="69"/>
      <c r="BZ1309" s="69"/>
      <c r="CA1309" s="40" t="str">
        <f t="shared" si="292"/>
        <v/>
      </c>
      <c r="CC1309" s="68"/>
      <c r="CD1309" s="69"/>
      <c r="CE1309" s="68"/>
      <c r="CF1309" s="69"/>
      <c r="CG1309" s="68"/>
      <c r="CH1309" s="69"/>
      <c r="CI1309" s="68"/>
      <c r="CJ1309" s="69"/>
      <c r="CK1309" s="68"/>
      <c r="CL1309" s="69"/>
      <c r="CM1309" s="68"/>
      <c r="CN1309" s="69"/>
      <c r="CO1309" s="68"/>
      <c r="CP1309" s="69"/>
      <c r="CQ1309" s="68"/>
      <c r="CR1309" s="69"/>
      <c r="CS1309" s="68"/>
      <c r="CT1309" s="69"/>
      <c r="CU1309" s="68"/>
      <c r="CV1309" s="69"/>
      <c r="CW1309" s="68"/>
      <c r="CX1309" s="69"/>
      <c r="CY1309" s="68"/>
      <c r="CZ1309" s="69"/>
      <c r="DA1309" s="68"/>
      <c r="DB1309" s="69"/>
      <c r="DC1309" s="68"/>
      <c r="DD1309" s="69"/>
      <c r="DE1309" s="68"/>
      <c r="DF1309" s="69"/>
      <c r="DG1309" s="68"/>
      <c r="DH1309" s="69"/>
      <c r="DI1309" s="68"/>
      <c r="DJ1309" s="69"/>
      <c r="DK1309" s="23" t="str">
        <f t="shared" si="293"/>
        <v/>
      </c>
    </row>
    <row r="1310" spans="1:115" ht="14.25" customHeight="1">
      <c r="A1310" s="67" t="str">
        <f>IF($F1310="","",IFERROR(INDEX([1]Raw_Data!$A:$A,MATCH($F1310,[1]Raw_Data!$F:$F,0)),""))</f>
        <v/>
      </c>
      <c r="B1310" s="67" t="str">
        <f>IF($F1310="","",IFERROR(INDEX([1]Raw_Data!$B:$B,MATCH($F1310,[1]Raw_Data!$F:$F,0)),""))</f>
        <v/>
      </c>
      <c r="C1310" s="67" t="str">
        <f>IF($F1310="","",IFERROR(INDEX([1]Raw_Data!$C:$C,MATCH($F1310,[1]Raw_Data!$F:$F,0)),""))</f>
        <v/>
      </c>
      <c r="D1310" s="67" t="str">
        <f>IF($F1310="","",IFERROR(INDEX([1]Raw_Data!$D:$D,MATCH($F1310,[1]Raw_Data!$F:$F,0)),""))</f>
        <v/>
      </c>
      <c r="E1310" s="67" t="str">
        <f>IF($F1310="","",IFERROR(INDEX([1]Raw_Data!$E:$E,MATCH($F1310,[1]Raw_Data!$F:$F,0)),""))</f>
        <v/>
      </c>
      <c r="F1310" s="68"/>
      <c r="G1310" s="67" t="str">
        <f>IF($F1310="","",IFERROR(INDEX([1]Raw_Data!$G:$G,MATCH($F1310,[1]Raw_Data!$F:$F,0)),""))</f>
        <v/>
      </c>
      <c r="H1310" t="str">
        <f>IF($F1310="","",IFERROR(INDEX([1]Raw_Data!$H:$H,MATCH($F1310,[1]Raw_Data!$F:$F,0)),""))</f>
        <v/>
      </c>
      <c r="I1310" t="str">
        <f>IF($F1310="","",IFERROR(INDEX([1]Raw_Data!$I:$I,MATCH($F1310,[1]Raw_Data!$F:$F,0)),""))</f>
        <v/>
      </c>
      <c r="J1310" t="str">
        <f>IF($F1310="","",IFERROR(INDEX([1]Raw_Data!$J:$J,MATCH($F1310,[1]Raw_Data!$F:$F,0)),""))</f>
        <v/>
      </c>
      <c r="K1310" t="str">
        <f>IF($F1310="","",IFERROR(INDEX([1]Raw_Data!$K:$K,MATCH($F1310,[1]Raw_Data!$F:$F,0)),""))</f>
        <v/>
      </c>
      <c r="L1310" t="str">
        <f>IF($F1310="","",IFERROR(INDEX([1]Raw_Data!$L:$L,MATCH($F1310,[1]Raw_Data!$F:$F,0)),""))</f>
        <v/>
      </c>
      <c r="M1310" t="str">
        <f>IF($F1310="","",IFERROR(INDEX([1]Raw_Data!$M:$M,MATCH($F1310,[1]Raw_Data!$F:$F,0)),""))</f>
        <v/>
      </c>
      <c r="N1310" t="str">
        <f>IF($F1310="","",IFERROR(INDEX([1]Raw_Data!$N:$N,MATCH($F1310,[1]Raw_Data!$F:$F,0)),""))</f>
        <v/>
      </c>
      <c r="O1310" t="str">
        <f>IF($F1310="","",IFERROR(INDEX([1]Raw_Data!$O:$O,MATCH($F1310,[1]Raw_Data!$F:$F,0)),""))</f>
        <v/>
      </c>
      <c r="P1310" t="str">
        <f>IF($F1310="","",IFERROR(INDEX([1]Raw_Data!$P:$P,MATCH($F1310,[1]Raw_Data!$F:$F,0)),""))</f>
        <v/>
      </c>
      <c r="Q1310" t="str">
        <f>IF($F1310="","",IFERROR(INDEX([1]Raw_Data!$Q:$Q,MATCH($F1310,[1]Raw_Data!$F:$F,0)),""))</f>
        <v/>
      </c>
      <c r="R1310" t="str">
        <f>IF($F1310="","",IFERROR(INDEX([1]Raw_Data!$R:$R,MATCH($F1310,[1]Raw_Data!$F:$F,0)),""))</f>
        <v/>
      </c>
      <c r="S1310" t="str">
        <f>IF($F1310="","",IFERROR(INDEX([1]Raw_Data!$S:$S,MATCH($F1310,[1]Raw_Data!$F:$F,0)),""))</f>
        <v/>
      </c>
      <c r="T1310" t="str">
        <f>IF($F1310="","",IFERROR(INDEX([1]Raw_Data!$T:$T,MATCH($F1310,[1]Raw_Data!$F:$F,0)),""))</f>
        <v/>
      </c>
      <c r="U1310" t="str">
        <f>IF($F1310="","",IFERROR(INDEX([1]Raw_Data!$U:$U,MATCH($F1310,[1]Raw_Data!$F:$F,0)),""))</f>
        <v/>
      </c>
      <c r="V1310" t="str">
        <f>IF($F1310="","",IFERROR(INDEX([1]Raw_Data!$V:$V,MATCH($F1310,[1]Raw_Data!$F:$F,0)),""))</f>
        <v/>
      </c>
      <c r="W1310" t="str">
        <f>IF($F1310="","",IFERROR(INDEX([1]Raw_Data!$W:$W,MATCH($F1310,[1]Raw_Data!$F:$F,0)),""))</f>
        <v/>
      </c>
      <c r="X1310" t="str">
        <f>IF($F1310="","",IFERROR(INDEX([1]Raw_Data!$X:$X,MATCH($F1310,[1]Raw_Data!$F:$F,0)),""))</f>
        <v/>
      </c>
      <c r="Y1310" t="str">
        <f>IF($F1310="","",IFERROR(INDEX([1]Raw_Data!$Y:$Y,MATCH($F1310,[1]Raw_Data!$F:$F,0)),""))</f>
        <v/>
      </c>
      <c r="Z1310" t="str">
        <f>IF($F1310="","",IFERROR(INDEX([1]Raw_Data!$Z:$Z,MATCH($F1310,[1]Raw_Data!$F:$F,0)),""))</f>
        <v/>
      </c>
      <c r="AA1310" t="str">
        <f>IF($F1310="","",IFERROR(INDEX([1]Raw_Data!$AA:$AA,MATCH($F1310,[1]Raw_Data!$F:$F,0)),""))</f>
        <v/>
      </c>
      <c r="AB1310" t="str">
        <f>IF($F1310="","",IFERROR(INDEX([1]Raw_Data!$AB:$AB,MATCH($F1310,[1]Raw_Data!$F:$F,0)),""))</f>
        <v/>
      </c>
      <c r="AC1310" t="str">
        <f>IF($F1310="","",IFERROR(INDEX([1]Raw_Data!$AC:$AC,MATCH($F1310,[1]Raw_Data!$F:$F,0)),""))</f>
        <v/>
      </c>
      <c r="AD1310" t="str">
        <f>IF($F1310="","",IFERROR(INDEX([1]Raw_Data!$AD:$AD,MATCH($F1310,[1]Raw_Data!$F:$F,0)),""))</f>
        <v/>
      </c>
      <c r="AE1310" t="str">
        <f>IF($F1310="","",IFERROR(INDEX([1]Raw_Data!$AE:$AE,MATCH($F1310,[1]Raw_Data!$F:$F,0)),""))</f>
        <v/>
      </c>
      <c r="AF1310" t="str">
        <f>IF($F1310="","",IFERROR(INDEX([1]Raw_Data!$AF:$AF,MATCH($F1310,[1]Raw_Data!$F:$F,0)),""))</f>
        <v/>
      </c>
      <c r="AG1310" t="str">
        <f>IF($F1310="","",IFERROR(INDEX([1]Raw_Data!$AG:$AG,MATCH($F1310,[1]Raw_Data!$F:$F,0)),""))</f>
        <v/>
      </c>
      <c r="AH1310" t="str">
        <f>IF($F1310="","",IFERROR(INDEX([1]Raw_Data!$AH:$AH,MATCH($F1310,[1]Raw_Data!$F:$F,0)),""))</f>
        <v/>
      </c>
      <c r="AI1310" t="str">
        <f>IF($F1310="","",IFERROR(INDEX([1]Raw_Data!$AI:$AI,MATCH($F1310,[1]Raw_Data!$F:$F,0)),""))</f>
        <v/>
      </c>
      <c r="AJ1310" t="str">
        <f>IF($F1310="","",IFERROR(INDEX([1]Raw_Data!$AJ:$AJ,MATCH($F1310,[1]Raw_Data!$F:$F,0)),""))</f>
        <v/>
      </c>
      <c r="AK1310" t="str">
        <f>IF($F1310="","",IFERROR(INDEX([1]Raw_Data!$AK:$AK,MATCH($F1310,[1]Raw_Data!$F:$F,0)),""))</f>
        <v/>
      </c>
      <c r="AL1310" t="str">
        <f>IF($F1310="","",IFERROR(INDEX([1]Raw_Data!$AL:$AL,MATCH($F1310,[1]Raw_Data!$F:$F,0)),""))</f>
        <v/>
      </c>
      <c r="AM1310" t="str">
        <f>IF($F1310="","",IFERROR(INDEX([1]Raw_Data!$AM:$AM,MATCH($F1310,[1]Raw_Data!$F:$F,0)),""))</f>
        <v/>
      </c>
      <c r="AN1310" t="str">
        <f>IF($F1310="","",IFERROR(INDEX([1]Raw_Data!$AN:$AN,MATCH($F1310,[1]Raw_Data!$F:$F,0)),""))</f>
        <v/>
      </c>
      <c r="AO1310" t="str">
        <f>IF($F1310="","",IFERROR(INDEX([1]Raw_Data!$AO:$AO,MATCH($F1310,[1]Raw_Data!$F:$F,0)),""))</f>
        <v/>
      </c>
      <c r="AP1310" t="str">
        <f>IF($F1310="","",IFERROR(INDEX([1]Raw_Data!$AP:$AP,MATCH($F1310,[1]Raw_Data!$F:$F,0)),""))</f>
        <v/>
      </c>
      <c r="AQ1310" t="str">
        <f>IF($F1310="","",IFERROR(INDEX([1]Raw_Data!$AQ:$AQ,MATCH($F1310,[1]Raw_Data!$F:$F,0)),""))</f>
        <v/>
      </c>
      <c r="AS1310" t="str">
        <f t="shared" si="280"/>
        <v/>
      </c>
      <c r="AT1310" s="67" t="str">
        <f t="shared" si="281"/>
        <v/>
      </c>
      <c r="AU1310" s="67" t="str">
        <f t="shared" si="282"/>
        <v/>
      </c>
      <c r="AV1310" s="67" t="str">
        <f t="shared" si="283"/>
        <v/>
      </c>
      <c r="AW1310" s="67" t="str">
        <f t="shared" si="284"/>
        <v/>
      </c>
      <c r="AX1310" s="67" t="str">
        <f t="shared" si="285"/>
        <v/>
      </c>
      <c r="AY1310" s="67" t="str">
        <f>IF(B1310="","",COUNTIFS($B$5:B1310,B1310,$AT$5:AT1310,AT1310))</f>
        <v/>
      </c>
      <c r="AZ1310" s="67" t="str">
        <f>IF(B1310="","",COUNTIFS($B$5:B1310,B1310,$AV$5:AV1310,AV1310))</f>
        <v/>
      </c>
      <c r="BA1310" s="67" t="str">
        <f t="shared" si="286"/>
        <v/>
      </c>
      <c r="BB1310" s="67" t="str">
        <f t="shared" si="287"/>
        <v/>
      </c>
      <c r="BC1310" s="67">
        <f t="shared" si="288"/>
        <v>0</v>
      </c>
      <c r="BD1310" s="40" t="str">
        <f t="shared" si="289"/>
        <v/>
      </c>
      <c r="BE1310" s="11" t="str">
        <f>IF($F1310="","","REV"&amp;COUNTIF($F$5:F1310,$F1310))</f>
        <v/>
      </c>
      <c r="BF1310" s="23"/>
      <c r="BG1310" s="23"/>
      <c r="BH1310" s="40" t="str">
        <f t="shared" si="290"/>
        <v/>
      </c>
      <c r="BI1310" s="40" t="str">
        <f t="shared" si="291"/>
        <v/>
      </c>
      <c r="BJ1310" s="69"/>
      <c r="BK1310" s="69"/>
      <c r="BL1310" s="69"/>
      <c r="BM1310" s="69"/>
      <c r="BN1310" s="69"/>
      <c r="BO1310" s="69"/>
      <c r="BP1310" s="69"/>
      <c r="BQ1310" s="69"/>
      <c r="BR1310" s="69"/>
      <c r="BS1310" s="69"/>
      <c r="BT1310" s="69"/>
      <c r="BU1310" s="69"/>
      <c r="BV1310" s="69"/>
      <c r="BW1310" s="69"/>
      <c r="BX1310" s="69"/>
      <c r="BY1310" s="69"/>
      <c r="BZ1310" s="69"/>
      <c r="CA1310" s="40" t="str">
        <f t="shared" si="292"/>
        <v/>
      </c>
      <c r="CC1310" s="68"/>
      <c r="CD1310" s="69"/>
      <c r="CE1310" s="68"/>
      <c r="CF1310" s="69"/>
      <c r="CG1310" s="68"/>
      <c r="CH1310" s="69"/>
      <c r="CI1310" s="68"/>
      <c r="CJ1310" s="69"/>
      <c r="CK1310" s="68"/>
      <c r="CL1310" s="69"/>
      <c r="CM1310" s="68"/>
      <c r="CN1310" s="69"/>
      <c r="CO1310" s="68"/>
      <c r="CP1310" s="69"/>
      <c r="CQ1310" s="68"/>
      <c r="CR1310" s="69"/>
      <c r="CS1310" s="68"/>
      <c r="CT1310" s="69"/>
      <c r="CU1310" s="68"/>
      <c r="CV1310" s="69"/>
      <c r="CW1310" s="68"/>
      <c r="CX1310" s="69"/>
      <c r="CY1310" s="68"/>
      <c r="CZ1310" s="69"/>
      <c r="DA1310" s="68"/>
      <c r="DB1310" s="69"/>
      <c r="DC1310" s="68"/>
      <c r="DD1310" s="69"/>
      <c r="DE1310" s="68"/>
      <c r="DF1310" s="69"/>
      <c r="DG1310" s="68"/>
      <c r="DH1310" s="69"/>
      <c r="DI1310" s="68"/>
      <c r="DJ1310" s="69"/>
      <c r="DK1310" s="23" t="str">
        <f t="shared" si="293"/>
        <v/>
      </c>
    </row>
    <row r="1311" spans="1:115" ht="14.25" customHeight="1">
      <c r="A1311" s="67" t="str">
        <f>IF($F1311="","",IFERROR(INDEX([1]Raw_Data!$A:$A,MATCH($F1311,[1]Raw_Data!$F:$F,0)),""))</f>
        <v/>
      </c>
      <c r="B1311" s="67" t="str">
        <f>IF($F1311="","",IFERROR(INDEX([1]Raw_Data!$B:$B,MATCH($F1311,[1]Raw_Data!$F:$F,0)),""))</f>
        <v/>
      </c>
      <c r="C1311" s="67" t="str">
        <f>IF($F1311="","",IFERROR(INDEX([1]Raw_Data!$C:$C,MATCH($F1311,[1]Raw_Data!$F:$F,0)),""))</f>
        <v/>
      </c>
      <c r="D1311" s="67" t="str">
        <f>IF($F1311="","",IFERROR(INDEX([1]Raw_Data!$D:$D,MATCH($F1311,[1]Raw_Data!$F:$F,0)),""))</f>
        <v/>
      </c>
      <c r="E1311" s="67" t="str">
        <f>IF($F1311="","",IFERROR(INDEX([1]Raw_Data!$E:$E,MATCH($F1311,[1]Raw_Data!$F:$F,0)),""))</f>
        <v/>
      </c>
      <c r="F1311" s="68"/>
      <c r="G1311" s="67" t="str">
        <f>IF($F1311="","",IFERROR(INDEX([1]Raw_Data!$G:$G,MATCH($F1311,[1]Raw_Data!$F:$F,0)),""))</f>
        <v/>
      </c>
      <c r="H1311" t="str">
        <f>IF($F1311="","",IFERROR(INDEX([1]Raw_Data!$H:$H,MATCH($F1311,[1]Raw_Data!$F:$F,0)),""))</f>
        <v/>
      </c>
      <c r="I1311" t="str">
        <f>IF($F1311="","",IFERROR(INDEX([1]Raw_Data!$I:$I,MATCH($F1311,[1]Raw_Data!$F:$F,0)),""))</f>
        <v/>
      </c>
      <c r="J1311" t="str">
        <f>IF($F1311="","",IFERROR(INDEX([1]Raw_Data!$J:$J,MATCH($F1311,[1]Raw_Data!$F:$F,0)),""))</f>
        <v/>
      </c>
      <c r="K1311" t="str">
        <f>IF($F1311="","",IFERROR(INDEX([1]Raw_Data!$K:$K,MATCH($F1311,[1]Raw_Data!$F:$F,0)),""))</f>
        <v/>
      </c>
      <c r="L1311" t="str">
        <f>IF($F1311="","",IFERROR(INDEX([1]Raw_Data!$L:$L,MATCH($F1311,[1]Raw_Data!$F:$F,0)),""))</f>
        <v/>
      </c>
      <c r="M1311" t="str">
        <f>IF($F1311="","",IFERROR(INDEX([1]Raw_Data!$M:$M,MATCH($F1311,[1]Raw_Data!$F:$F,0)),""))</f>
        <v/>
      </c>
      <c r="N1311" t="str">
        <f>IF($F1311="","",IFERROR(INDEX([1]Raw_Data!$N:$N,MATCH($F1311,[1]Raw_Data!$F:$F,0)),""))</f>
        <v/>
      </c>
      <c r="O1311" t="str">
        <f>IF($F1311="","",IFERROR(INDEX([1]Raw_Data!$O:$O,MATCH($F1311,[1]Raw_Data!$F:$F,0)),""))</f>
        <v/>
      </c>
      <c r="P1311" t="str">
        <f>IF($F1311="","",IFERROR(INDEX([1]Raw_Data!$P:$P,MATCH($F1311,[1]Raw_Data!$F:$F,0)),""))</f>
        <v/>
      </c>
      <c r="Q1311" t="str">
        <f>IF($F1311="","",IFERROR(INDEX([1]Raw_Data!$Q:$Q,MATCH($F1311,[1]Raw_Data!$F:$F,0)),""))</f>
        <v/>
      </c>
      <c r="R1311" t="str">
        <f>IF($F1311="","",IFERROR(INDEX([1]Raw_Data!$R:$R,MATCH($F1311,[1]Raw_Data!$F:$F,0)),""))</f>
        <v/>
      </c>
      <c r="S1311" t="str">
        <f>IF($F1311="","",IFERROR(INDEX([1]Raw_Data!$S:$S,MATCH($F1311,[1]Raw_Data!$F:$F,0)),""))</f>
        <v/>
      </c>
      <c r="T1311" t="str">
        <f>IF($F1311="","",IFERROR(INDEX([1]Raw_Data!$T:$T,MATCH($F1311,[1]Raw_Data!$F:$F,0)),""))</f>
        <v/>
      </c>
      <c r="U1311" t="str">
        <f>IF($F1311="","",IFERROR(INDEX([1]Raw_Data!$U:$U,MATCH($F1311,[1]Raw_Data!$F:$F,0)),""))</f>
        <v/>
      </c>
      <c r="V1311" t="str">
        <f>IF($F1311="","",IFERROR(INDEX([1]Raw_Data!$V:$V,MATCH($F1311,[1]Raw_Data!$F:$F,0)),""))</f>
        <v/>
      </c>
      <c r="W1311" t="str">
        <f>IF($F1311="","",IFERROR(INDEX([1]Raw_Data!$W:$W,MATCH($F1311,[1]Raw_Data!$F:$F,0)),""))</f>
        <v/>
      </c>
      <c r="X1311" t="str">
        <f>IF($F1311="","",IFERROR(INDEX([1]Raw_Data!$X:$X,MATCH($F1311,[1]Raw_Data!$F:$F,0)),""))</f>
        <v/>
      </c>
      <c r="Y1311" t="str">
        <f>IF($F1311="","",IFERROR(INDEX([1]Raw_Data!$Y:$Y,MATCH($F1311,[1]Raw_Data!$F:$F,0)),""))</f>
        <v/>
      </c>
      <c r="Z1311" t="str">
        <f>IF($F1311="","",IFERROR(INDEX([1]Raw_Data!$Z:$Z,MATCH($F1311,[1]Raw_Data!$F:$F,0)),""))</f>
        <v/>
      </c>
      <c r="AA1311" t="str">
        <f>IF($F1311="","",IFERROR(INDEX([1]Raw_Data!$AA:$AA,MATCH($F1311,[1]Raw_Data!$F:$F,0)),""))</f>
        <v/>
      </c>
      <c r="AB1311" t="str">
        <f>IF($F1311="","",IFERROR(INDEX([1]Raw_Data!$AB:$AB,MATCH($F1311,[1]Raw_Data!$F:$F,0)),""))</f>
        <v/>
      </c>
      <c r="AC1311" t="str">
        <f>IF($F1311="","",IFERROR(INDEX([1]Raw_Data!$AC:$AC,MATCH($F1311,[1]Raw_Data!$F:$F,0)),""))</f>
        <v/>
      </c>
      <c r="AD1311" t="str">
        <f>IF($F1311="","",IFERROR(INDEX([1]Raw_Data!$AD:$AD,MATCH($F1311,[1]Raw_Data!$F:$F,0)),""))</f>
        <v/>
      </c>
      <c r="AE1311" t="str">
        <f>IF($F1311="","",IFERROR(INDEX([1]Raw_Data!$AE:$AE,MATCH($F1311,[1]Raw_Data!$F:$F,0)),""))</f>
        <v/>
      </c>
      <c r="AF1311" t="str">
        <f>IF($F1311="","",IFERROR(INDEX([1]Raw_Data!$AF:$AF,MATCH($F1311,[1]Raw_Data!$F:$F,0)),""))</f>
        <v/>
      </c>
      <c r="AG1311" t="str">
        <f>IF($F1311="","",IFERROR(INDEX([1]Raw_Data!$AG:$AG,MATCH($F1311,[1]Raw_Data!$F:$F,0)),""))</f>
        <v/>
      </c>
      <c r="AH1311" t="str">
        <f>IF($F1311="","",IFERROR(INDEX([1]Raw_Data!$AH:$AH,MATCH($F1311,[1]Raw_Data!$F:$F,0)),""))</f>
        <v/>
      </c>
      <c r="AI1311" t="str">
        <f>IF($F1311="","",IFERROR(INDEX([1]Raw_Data!$AI:$AI,MATCH($F1311,[1]Raw_Data!$F:$F,0)),""))</f>
        <v/>
      </c>
      <c r="AJ1311" t="str">
        <f>IF($F1311="","",IFERROR(INDEX([1]Raw_Data!$AJ:$AJ,MATCH($F1311,[1]Raw_Data!$F:$F,0)),""))</f>
        <v/>
      </c>
      <c r="AK1311" t="str">
        <f>IF($F1311="","",IFERROR(INDEX([1]Raw_Data!$AK:$AK,MATCH($F1311,[1]Raw_Data!$F:$F,0)),""))</f>
        <v/>
      </c>
      <c r="AL1311" t="str">
        <f>IF($F1311="","",IFERROR(INDEX([1]Raw_Data!$AL:$AL,MATCH($F1311,[1]Raw_Data!$F:$F,0)),""))</f>
        <v/>
      </c>
      <c r="AM1311" t="str">
        <f>IF($F1311="","",IFERROR(INDEX([1]Raw_Data!$AM:$AM,MATCH($F1311,[1]Raw_Data!$F:$F,0)),""))</f>
        <v/>
      </c>
      <c r="AN1311" t="str">
        <f>IF($F1311="","",IFERROR(INDEX([1]Raw_Data!$AN:$AN,MATCH($F1311,[1]Raw_Data!$F:$F,0)),""))</f>
        <v/>
      </c>
      <c r="AO1311" t="str">
        <f>IF($F1311="","",IFERROR(INDEX([1]Raw_Data!$AO:$AO,MATCH($F1311,[1]Raw_Data!$F:$F,0)),""))</f>
        <v/>
      </c>
      <c r="AP1311" t="str">
        <f>IF($F1311="","",IFERROR(INDEX([1]Raw_Data!$AP:$AP,MATCH($F1311,[1]Raw_Data!$F:$F,0)),""))</f>
        <v/>
      </c>
      <c r="AQ1311" t="str">
        <f>IF($F1311="","",IFERROR(INDEX([1]Raw_Data!$AQ:$AQ,MATCH($F1311,[1]Raw_Data!$F:$F,0)),""))</f>
        <v/>
      </c>
      <c r="AS1311" t="str">
        <f t="shared" si="280"/>
        <v/>
      </c>
      <c r="AT1311" s="67" t="str">
        <f t="shared" si="281"/>
        <v/>
      </c>
      <c r="AU1311" s="67" t="str">
        <f t="shared" si="282"/>
        <v/>
      </c>
      <c r="AV1311" s="67" t="str">
        <f t="shared" si="283"/>
        <v/>
      </c>
      <c r="AW1311" s="67" t="str">
        <f t="shared" si="284"/>
        <v/>
      </c>
      <c r="AX1311" s="67" t="str">
        <f t="shared" si="285"/>
        <v/>
      </c>
      <c r="AY1311" s="67" t="str">
        <f>IF(B1311="","",COUNTIFS($B$5:B1311,B1311,$AT$5:AT1311,AT1311))</f>
        <v/>
      </c>
      <c r="AZ1311" s="67" t="str">
        <f>IF(B1311="","",COUNTIFS($B$5:B1311,B1311,$AV$5:AV1311,AV1311))</f>
        <v/>
      </c>
      <c r="BA1311" s="67" t="str">
        <f t="shared" si="286"/>
        <v/>
      </c>
      <c r="BB1311" s="67" t="str">
        <f t="shared" si="287"/>
        <v/>
      </c>
      <c r="BC1311" s="67">
        <f t="shared" si="288"/>
        <v>0</v>
      </c>
      <c r="BD1311" s="40" t="str">
        <f t="shared" si="289"/>
        <v/>
      </c>
      <c r="BE1311" s="11" t="str">
        <f>IF($F1311="","","REV"&amp;COUNTIF($F$5:F1311,$F1311))</f>
        <v/>
      </c>
      <c r="BF1311" s="23"/>
      <c r="BG1311" s="23"/>
      <c r="BH1311" s="40" t="str">
        <f t="shared" si="290"/>
        <v/>
      </c>
      <c r="BI1311" s="40" t="str">
        <f t="shared" si="291"/>
        <v/>
      </c>
      <c r="BJ1311" s="69"/>
      <c r="BK1311" s="69"/>
      <c r="BL1311" s="69"/>
      <c r="BM1311" s="69"/>
      <c r="BN1311" s="69"/>
      <c r="BO1311" s="69"/>
      <c r="BP1311" s="69"/>
      <c r="BQ1311" s="69"/>
      <c r="BR1311" s="69"/>
      <c r="BS1311" s="69"/>
      <c r="BT1311" s="69"/>
      <c r="BU1311" s="69"/>
      <c r="BV1311" s="69"/>
      <c r="BW1311" s="69"/>
      <c r="BX1311" s="69"/>
      <c r="BY1311" s="69"/>
      <c r="BZ1311" s="69"/>
      <c r="CA1311" s="40" t="str">
        <f t="shared" si="292"/>
        <v/>
      </c>
      <c r="CC1311" s="68"/>
      <c r="CD1311" s="69"/>
      <c r="CE1311" s="68"/>
      <c r="CF1311" s="69"/>
      <c r="CG1311" s="68"/>
      <c r="CH1311" s="69"/>
      <c r="CI1311" s="68"/>
      <c r="CJ1311" s="69"/>
      <c r="CK1311" s="68"/>
      <c r="CL1311" s="69"/>
      <c r="CM1311" s="68"/>
      <c r="CN1311" s="69"/>
      <c r="CO1311" s="68"/>
      <c r="CP1311" s="69"/>
      <c r="CQ1311" s="68"/>
      <c r="CR1311" s="69"/>
      <c r="CS1311" s="68"/>
      <c r="CT1311" s="69"/>
      <c r="CU1311" s="68"/>
      <c r="CV1311" s="69"/>
      <c r="CW1311" s="68"/>
      <c r="CX1311" s="69"/>
      <c r="CY1311" s="68"/>
      <c r="CZ1311" s="69"/>
      <c r="DA1311" s="68"/>
      <c r="DB1311" s="69"/>
      <c r="DC1311" s="68"/>
      <c r="DD1311" s="69"/>
      <c r="DE1311" s="68"/>
      <c r="DF1311" s="69"/>
      <c r="DG1311" s="68"/>
      <c r="DH1311" s="69"/>
      <c r="DI1311" s="68"/>
      <c r="DJ1311" s="69"/>
      <c r="DK1311" s="23" t="str">
        <f t="shared" si="293"/>
        <v/>
      </c>
    </row>
    <row r="1312" spans="1:115" ht="14.25" customHeight="1">
      <c r="A1312" s="67" t="str">
        <f>IF($F1312="","",IFERROR(INDEX([1]Raw_Data!$A:$A,MATCH($F1312,[1]Raw_Data!$F:$F,0)),""))</f>
        <v/>
      </c>
      <c r="B1312" s="67" t="str">
        <f>IF($F1312="","",IFERROR(INDEX([1]Raw_Data!$B:$B,MATCH($F1312,[1]Raw_Data!$F:$F,0)),""))</f>
        <v/>
      </c>
      <c r="C1312" s="67" t="str">
        <f>IF($F1312="","",IFERROR(INDEX([1]Raw_Data!$C:$C,MATCH($F1312,[1]Raw_Data!$F:$F,0)),""))</f>
        <v/>
      </c>
      <c r="D1312" s="67" t="str">
        <f>IF($F1312="","",IFERROR(INDEX([1]Raw_Data!$D:$D,MATCH($F1312,[1]Raw_Data!$F:$F,0)),""))</f>
        <v/>
      </c>
      <c r="E1312" s="67" t="str">
        <f>IF($F1312="","",IFERROR(INDEX([1]Raw_Data!$E:$E,MATCH($F1312,[1]Raw_Data!$F:$F,0)),""))</f>
        <v/>
      </c>
      <c r="F1312" s="68"/>
      <c r="G1312" s="67" t="str">
        <f>IF($F1312="","",IFERROR(INDEX([1]Raw_Data!$G:$G,MATCH($F1312,[1]Raw_Data!$F:$F,0)),""))</f>
        <v/>
      </c>
      <c r="H1312" t="str">
        <f>IF($F1312="","",IFERROR(INDEX([1]Raw_Data!$H:$H,MATCH($F1312,[1]Raw_Data!$F:$F,0)),""))</f>
        <v/>
      </c>
      <c r="I1312" t="str">
        <f>IF($F1312="","",IFERROR(INDEX([1]Raw_Data!$I:$I,MATCH($F1312,[1]Raw_Data!$F:$F,0)),""))</f>
        <v/>
      </c>
      <c r="J1312" t="str">
        <f>IF($F1312="","",IFERROR(INDEX([1]Raw_Data!$J:$J,MATCH($F1312,[1]Raw_Data!$F:$F,0)),""))</f>
        <v/>
      </c>
      <c r="K1312" t="str">
        <f>IF($F1312="","",IFERROR(INDEX([1]Raw_Data!$K:$K,MATCH($F1312,[1]Raw_Data!$F:$F,0)),""))</f>
        <v/>
      </c>
      <c r="L1312" t="str">
        <f>IF($F1312="","",IFERROR(INDEX([1]Raw_Data!$L:$L,MATCH($F1312,[1]Raw_Data!$F:$F,0)),""))</f>
        <v/>
      </c>
      <c r="M1312" t="str">
        <f>IF($F1312="","",IFERROR(INDEX([1]Raw_Data!$M:$M,MATCH($F1312,[1]Raw_Data!$F:$F,0)),""))</f>
        <v/>
      </c>
      <c r="N1312" t="str">
        <f>IF($F1312="","",IFERROR(INDEX([1]Raw_Data!$N:$N,MATCH($F1312,[1]Raw_Data!$F:$F,0)),""))</f>
        <v/>
      </c>
      <c r="O1312" t="str">
        <f>IF($F1312="","",IFERROR(INDEX([1]Raw_Data!$O:$O,MATCH($F1312,[1]Raw_Data!$F:$F,0)),""))</f>
        <v/>
      </c>
      <c r="P1312" t="str">
        <f>IF($F1312="","",IFERROR(INDEX([1]Raw_Data!$P:$P,MATCH($F1312,[1]Raw_Data!$F:$F,0)),""))</f>
        <v/>
      </c>
      <c r="Q1312" t="str">
        <f>IF($F1312="","",IFERROR(INDEX([1]Raw_Data!$Q:$Q,MATCH($F1312,[1]Raw_Data!$F:$F,0)),""))</f>
        <v/>
      </c>
      <c r="R1312" t="str">
        <f>IF($F1312="","",IFERROR(INDEX([1]Raw_Data!$R:$R,MATCH($F1312,[1]Raw_Data!$F:$F,0)),""))</f>
        <v/>
      </c>
      <c r="S1312" t="str">
        <f>IF($F1312="","",IFERROR(INDEX([1]Raw_Data!$S:$S,MATCH($F1312,[1]Raw_Data!$F:$F,0)),""))</f>
        <v/>
      </c>
      <c r="T1312" t="str">
        <f>IF($F1312="","",IFERROR(INDEX([1]Raw_Data!$T:$T,MATCH($F1312,[1]Raw_Data!$F:$F,0)),""))</f>
        <v/>
      </c>
      <c r="U1312" t="str">
        <f>IF($F1312="","",IFERROR(INDEX([1]Raw_Data!$U:$U,MATCH($F1312,[1]Raw_Data!$F:$F,0)),""))</f>
        <v/>
      </c>
      <c r="V1312" t="str">
        <f>IF($F1312="","",IFERROR(INDEX([1]Raw_Data!$V:$V,MATCH($F1312,[1]Raw_Data!$F:$F,0)),""))</f>
        <v/>
      </c>
      <c r="W1312" t="str">
        <f>IF($F1312="","",IFERROR(INDEX([1]Raw_Data!$W:$W,MATCH($F1312,[1]Raw_Data!$F:$F,0)),""))</f>
        <v/>
      </c>
      <c r="X1312" t="str">
        <f>IF($F1312="","",IFERROR(INDEX([1]Raw_Data!$X:$X,MATCH($F1312,[1]Raw_Data!$F:$F,0)),""))</f>
        <v/>
      </c>
      <c r="Y1312" t="str">
        <f>IF($F1312="","",IFERROR(INDEX([1]Raw_Data!$Y:$Y,MATCH($F1312,[1]Raw_Data!$F:$F,0)),""))</f>
        <v/>
      </c>
      <c r="Z1312" t="str">
        <f>IF($F1312="","",IFERROR(INDEX([1]Raw_Data!$Z:$Z,MATCH($F1312,[1]Raw_Data!$F:$F,0)),""))</f>
        <v/>
      </c>
      <c r="AA1312" t="str">
        <f>IF($F1312="","",IFERROR(INDEX([1]Raw_Data!$AA:$AA,MATCH($F1312,[1]Raw_Data!$F:$F,0)),""))</f>
        <v/>
      </c>
      <c r="AB1312" t="str">
        <f>IF($F1312="","",IFERROR(INDEX([1]Raw_Data!$AB:$AB,MATCH($F1312,[1]Raw_Data!$F:$F,0)),""))</f>
        <v/>
      </c>
      <c r="AC1312" t="str">
        <f>IF($F1312="","",IFERROR(INDEX([1]Raw_Data!$AC:$AC,MATCH($F1312,[1]Raw_Data!$F:$F,0)),""))</f>
        <v/>
      </c>
      <c r="AD1312" t="str">
        <f>IF($F1312="","",IFERROR(INDEX([1]Raw_Data!$AD:$AD,MATCH($F1312,[1]Raw_Data!$F:$F,0)),""))</f>
        <v/>
      </c>
      <c r="AE1312" t="str">
        <f>IF($F1312="","",IFERROR(INDEX([1]Raw_Data!$AE:$AE,MATCH($F1312,[1]Raw_Data!$F:$F,0)),""))</f>
        <v/>
      </c>
      <c r="AF1312" t="str">
        <f>IF($F1312="","",IFERROR(INDEX([1]Raw_Data!$AF:$AF,MATCH($F1312,[1]Raw_Data!$F:$F,0)),""))</f>
        <v/>
      </c>
      <c r="AG1312" t="str">
        <f>IF($F1312="","",IFERROR(INDEX([1]Raw_Data!$AG:$AG,MATCH($F1312,[1]Raw_Data!$F:$F,0)),""))</f>
        <v/>
      </c>
      <c r="AH1312" t="str">
        <f>IF($F1312="","",IFERROR(INDEX([1]Raw_Data!$AH:$AH,MATCH($F1312,[1]Raw_Data!$F:$F,0)),""))</f>
        <v/>
      </c>
      <c r="AI1312" t="str">
        <f>IF($F1312="","",IFERROR(INDEX([1]Raw_Data!$AI:$AI,MATCH($F1312,[1]Raw_Data!$F:$F,0)),""))</f>
        <v/>
      </c>
      <c r="AJ1312" t="str">
        <f>IF($F1312="","",IFERROR(INDEX([1]Raw_Data!$AJ:$AJ,MATCH($F1312,[1]Raw_Data!$F:$F,0)),""))</f>
        <v/>
      </c>
      <c r="AK1312" t="str">
        <f>IF($F1312="","",IFERROR(INDEX([1]Raw_Data!$AK:$AK,MATCH($F1312,[1]Raw_Data!$F:$F,0)),""))</f>
        <v/>
      </c>
      <c r="AL1312" t="str">
        <f>IF($F1312="","",IFERROR(INDEX([1]Raw_Data!$AL:$AL,MATCH($F1312,[1]Raw_Data!$F:$F,0)),""))</f>
        <v/>
      </c>
      <c r="AM1312" t="str">
        <f>IF($F1312="","",IFERROR(INDEX([1]Raw_Data!$AM:$AM,MATCH($F1312,[1]Raw_Data!$F:$F,0)),""))</f>
        <v/>
      </c>
      <c r="AN1312" t="str">
        <f>IF($F1312="","",IFERROR(INDEX([1]Raw_Data!$AN:$AN,MATCH($F1312,[1]Raw_Data!$F:$F,0)),""))</f>
        <v/>
      </c>
      <c r="AO1312" t="str">
        <f>IF($F1312="","",IFERROR(INDEX([1]Raw_Data!$AO:$AO,MATCH($F1312,[1]Raw_Data!$F:$F,0)),""))</f>
        <v/>
      </c>
      <c r="AP1312" t="str">
        <f>IF($F1312="","",IFERROR(INDEX([1]Raw_Data!$AP:$AP,MATCH($F1312,[1]Raw_Data!$F:$F,0)),""))</f>
        <v/>
      </c>
      <c r="AQ1312" t="str">
        <f>IF($F1312="","",IFERROR(INDEX([1]Raw_Data!$AQ:$AQ,MATCH($F1312,[1]Raw_Data!$F:$F,0)),""))</f>
        <v/>
      </c>
      <c r="AS1312" t="str">
        <f t="shared" si="280"/>
        <v/>
      </c>
      <c r="AT1312" s="67" t="str">
        <f t="shared" si="281"/>
        <v/>
      </c>
      <c r="AU1312" s="67" t="str">
        <f t="shared" si="282"/>
        <v/>
      </c>
      <c r="AV1312" s="67" t="str">
        <f t="shared" si="283"/>
        <v/>
      </c>
      <c r="AW1312" s="67" t="str">
        <f t="shared" si="284"/>
        <v/>
      </c>
      <c r="AX1312" s="67" t="str">
        <f t="shared" si="285"/>
        <v/>
      </c>
      <c r="AY1312" s="67" t="str">
        <f>IF(B1312="","",COUNTIFS($B$5:B1312,B1312,$AT$5:AT1312,AT1312))</f>
        <v/>
      </c>
      <c r="AZ1312" s="67" t="str">
        <f>IF(B1312="","",COUNTIFS($B$5:B1312,B1312,$AV$5:AV1312,AV1312))</f>
        <v/>
      </c>
      <c r="BA1312" s="67" t="str">
        <f t="shared" si="286"/>
        <v/>
      </c>
      <c r="BB1312" s="67" t="str">
        <f t="shared" si="287"/>
        <v/>
      </c>
      <c r="BC1312" s="67">
        <f t="shared" si="288"/>
        <v>0</v>
      </c>
      <c r="BD1312" s="40" t="str">
        <f t="shared" si="289"/>
        <v/>
      </c>
      <c r="BE1312" s="11" t="str">
        <f>IF($F1312="","","REV"&amp;COUNTIF($F$5:F1312,$F1312))</f>
        <v/>
      </c>
      <c r="BF1312" s="23"/>
      <c r="BG1312" s="23"/>
      <c r="BH1312" s="40" t="str">
        <f t="shared" si="290"/>
        <v/>
      </c>
      <c r="BI1312" s="40" t="str">
        <f t="shared" si="291"/>
        <v/>
      </c>
      <c r="BJ1312" s="69"/>
      <c r="BK1312" s="69"/>
      <c r="BL1312" s="69"/>
      <c r="BM1312" s="69"/>
      <c r="BN1312" s="69"/>
      <c r="BO1312" s="69"/>
      <c r="BP1312" s="69"/>
      <c r="BQ1312" s="69"/>
      <c r="BR1312" s="69"/>
      <c r="BS1312" s="69"/>
      <c r="BT1312" s="69"/>
      <c r="BU1312" s="69"/>
      <c r="BV1312" s="69"/>
      <c r="BW1312" s="69"/>
      <c r="BX1312" s="69"/>
      <c r="BY1312" s="69"/>
      <c r="BZ1312" s="69"/>
      <c r="CA1312" s="40" t="str">
        <f t="shared" si="292"/>
        <v/>
      </c>
      <c r="CC1312" s="68"/>
      <c r="CD1312" s="69"/>
      <c r="CE1312" s="68"/>
      <c r="CF1312" s="69"/>
      <c r="CG1312" s="68"/>
      <c r="CH1312" s="69"/>
      <c r="CI1312" s="68"/>
      <c r="CJ1312" s="69"/>
      <c r="CK1312" s="68"/>
      <c r="CL1312" s="69"/>
      <c r="CM1312" s="68"/>
      <c r="CN1312" s="69"/>
      <c r="CO1312" s="68"/>
      <c r="CP1312" s="69"/>
      <c r="CQ1312" s="68"/>
      <c r="CR1312" s="69"/>
      <c r="CS1312" s="68"/>
      <c r="CT1312" s="69"/>
      <c r="CU1312" s="68"/>
      <c r="CV1312" s="69"/>
      <c r="CW1312" s="68"/>
      <c r="CX1312" s="69"/>
      <c r="CY1312" s="68"/>
      <c r="CZ1312" s="69"/>
      <c r="DA1312" s="68"/>
      <c r="DB1312" s="69"/>
      <c r="DC1312" s="68"/>
      <c r="DD1312" s="69"/>
      <c r="DE1312" s="68"/>
      <c r="DF1312" s="69"/>
      <c r="DG1312" s="68"/>
      <c r="DH1312" s="69"/>
      <c r="DI1312" s="68"/>
      <c r="DJ1312" s="69"/>
      <c r="DK1312" s="23" t="str">
        <f t="shared" si="293"/>
        <v/>
      </c>
    </row>
    <row r="1313" spans="1:115" ht="14.25" customHeight="1">
      <c r="A1313" s="67" t="str">
        <f>IF($F1313="","",IFERROR(INDEX([1]Raw_Data!$A:$A,MATCH($F1313,[1]Raw_Data!$F:$F,0)),""))</f>
        <v/>
      </c>
      <c r="B1313" s="67" t="str">
        <f>IF($F1313="","",IFERROR(INDEX([1]Raw_Data!$B:$B,MATCH($F1313,[1]Raw_Data!$F:$F,0)),""))</f>
        <v/>
      </c>
      <c r="C1313" s="67" t="str">
        <f>IF($F1313="","",IFERROR(INDEX([1]Raw_Data!$C:$C,MATCH($F1313,[1]Raw_Data!$F:$F,0)),""))</f>
        <v/>
      </c>
      <c r="D1313" s="67" t="str">
        <f>IF($F1313="","",IFERROR(INDEX([1]Raw_Data!$D:$D,MATCH($F1313,[1]Raw_Data!$F:$F,0)),""))</f>
        <v/>
      </c>
      <c r="E1313" s="67" t="str">
        <f>IF($F1313="","",IFERROR(INDEX([1]Raw_Data!$E:$E,MATCH($F1313,[1]Raw_Data!$F:$F,0)),""))</f>
        <v/>
      </c>
      <c r="F1313" s="68"/>
      <c r="G1313" s="67" t="str">
        <f>IF($F1313="","",IFERROR(INDEX([1]Raw_Data!$G:$G,MATCH($F1313,[1]Raw_Data!$F:$F,0)),""))</f>
        <v/>
      </c>
      <c r="H1313" t="str">
        <f>IF($F1313="","",IFERROR(INDEX([1]Raw_Data!$H:$H,MATCH($F1313,[1]Raw_Data!$F:$F,0)),""))</f>
        <v/>
      </c>
      <c r="I1313" t="str">
        <f>IF($F1313="","",IFERROR(INDEX([1]Raw_Data!$I:$I,MATCH($F1313,[1]Raw_Data!$F:$F,0)),""))</f>
        <v/>
      </c>
      <c r="J1313" t="str">
        <f>IF($F1313="","",IFERROR(INDEX([1]Raw_Data!$J:$J,MATCH($F1313,[1]Raw_Data!$F:$F,0)),""))</f>
        <v/>
      </c>
      <c r="K1313" t="str">
        <f>IF($F1313="","",IFERROR(INDEX([1]Raw_Data!$K:$K,MATCH($F1313,[1]Raw_Data!$F:$F,0)),""))</f>
        <v/>
      </c>
      <c r="L1313" t="str">
        <f>IF($F1313="","",IFERROR(INDEX([1]Raw_Data!$L:$L,MATCH($F1313,[1]Raw_Data!$F:$F,0)),""))</f>
        <v/>
      </c>
      <c r="M1313" t="str">
        <f>IF($F1313="","",IFERROR(INDEX([1]Raw_Data!$M:$M,MATCH($F1313,[1]Raw_Data!$F:$F,0)),""))</f>
        <v/>
      </c>
      <c r="N1313" t="str">
        <f>IF($F1313="","",IFERROR(INDEX([1]Raw_Data!$N:$N,MATCH($F1313,[1]Raw_Data!$F:$F,0)),""))</f>
        <v/>
      </c>
      <c r="O1313" t="str">
        <f>IF($F1313="","",IFERROR(INDEX([1]Raw_Data!$O:$O,MATCH($F1313,[1]Raw_Data!$F:$F,0)),""))</f>
        <v/>
      </c>
      <c r="P1313" t="str">
        <f>IF($F1313="","",IFERROR(INDEX([1]Raw_Data!$P:$P,MATCH($F1313,[1]Raw_Data!$F:$F,0)),""))</f>
        <v/>
      </c>
      <c r="Q1313" t="str">
        <f>IF($F1313="","",IFERROR(INDEX([1]Raw_Data!$Q:$Q,MATCH($F1313,[1]Raw_Data!$F:$F,0)),""))</f>
        <v/>
      </c>
      <c r="R1313" t="str">
        <f>IF($F1313="","",IFERROR(INDEX([1]Raw_Data!$R:$R,MATCH($F1313,[1]Raw_Data!$F:$F,0)),""))</f>
        <v/>
      </c>
      <c r="S1313" t="str">
        <f>IF($F1313="","",IFERROR(INDEX([1]Raw_Data!$S:$S,MATCH($F1313,[1]Raw_Data!$F:$F,0)),""))</f>
        <v/>
      </c>
      <c r="T1313" t="str">
        <f>IF($F1313="","",IFERROR(INDEX([1]Raw_Data!$T:$T,MATCH($F1313,[1]Raw_Data!$F:$F,0)),""))</f>
        <v/>
      </c>
      <c r="U1313" t="str">
        <f>IF($F1313="","",IFERROR(INDEX([1]Raw_Data!$U:$U,MATCH($F1313,[1]Raw_Data!$F:$F,0)),""))</f>
        <v/>
      </c>
      <c r="V1313" t="str">
        <f>IF($F1313="","",IFERROR(INDEX([1]Raw_Data!$V:$V,MATCH($F1313,[1]Raw_Data!$F:$F,0)),""))</f>
        <v/>
      </c>
      <c r="W1313" t="str">
        <f>IF($F1313="","",IFERROR(INDEX([1]Raw_Data!$W:$W,MATCH($F1313,[1]Raw_Data!$F:$F,0)),""))</f>
        <v/>
      </c>
      <c r="X1313" t="str">
        <f>IF($F1313="","",IFERROR(INDEX([1]Raw_Data!$X:$X,MATCH($F1313,[1]Raw_Data!$F:$F,0)),""))</f>
        <v/>
      </c>
      <c r="Y1313" t="str">
        <f>IF($F1313="","",IFERROR(INDEX([1]Raw_Data!$Y:$Y,MATCH($F1313,[1]Raw_Data!$F:$F,0)),""))</f>
        <v/>
      </c>
      <c r="Z1313" t="str">
        <f>IF($F1313="","",IFERROR(INDEX([1]Raw_Data!$Z:$Z,MATCH($F1313,[1]Raw_Data!$F:$F,0)),""))</f>
        <v/>
      </c>
      <c r="AA1313" t="str">
        <f>IF($F1313="","",IFERROR(INDEX([1]Raw_Data!$AA:$AA,MATCH($F1313,[1]Raw_Data!$F:$F,0)),""))</f>
        <v/>
      </c>
      <c r="AB1313" t="str">
        <f>IF($F1313="","",IFERROR(INDEX([1]Raw_Data!$AB:$AB,MATCH($F1313,[1]Raw_Data!$F:$F,0)),""))</f>
        <v/>
      </c>
      <c r="AC1313" t="str">
        <f>IF($F1313="","",IFERROR(INDEX([1]Raw_Data!$AC:$AC,MATCH($F1313,[1]Raw_Data!$F:$F,0)),""))</f>
        <v/>
      </c>
      <c r="AD1313" t="str">
        <f>IF($F1313="","",IFERROR(INDEX([1]Raw_Data!$AD:$AD,MATCH($F1313,[1]Raw_Data!$F:$F,0)),""))</f>
        <v/>
      </c>
      <c r="AE1313" t="str">
        <f>IF($F1313="","",IFERROR(INDEX([1]Raw_Data!$AE:$AE,MATCH($F1313,[1]Raw_Data!$F:$F,0)),""))</f>
        <v/>
      </c>
      <c r="AF1313" t="str">
        <f>IF($F1313="","",IFERROR(INDEX([1]Raw_Data!$AF:$AF,MATCH($F1313,[1]Raw_Data!$F:$F,0)),""))</f>
        <v/>
      </c>
      <c r="AG1313" t="str">
        <f>IF($F1313="","",IFERROR(INDEX([1]Raw_Data!$AG:$AG,MATCH($F1313,[1]Raw_Data!$F:$F,0)),""))</f>
        <v/>
      </c>
      <c r="AH1313" t="str">
        <f>IF($F1313="","",IFERROR(INDEX([1]Raw_Data!$AH:$AH,MATCH($F1313,[1]Raw_Data!$F:$F,0)),""))</f>
        <v/>
      </c>
      <c r="AI1313" t="str">
        <f>IF($F1313="","",IFERROR(INDEX([1]Raw_Data!$AI:$AI,MATCH($F1313,[1]Raw_Data!$F:$F,0)),""))</f>
        <v/>
      </c>
      <c r="AJ1313" t="str">
        <f>IF($F1313="","",IFERROR(INDEX([1]Raw_Data!$AJ:$AJ,MATCH($F1313,[1]Raw_Data!$F:$F,0)),""))</f>
        <v/>
      </c>
      <c r="AK1313" t="str">
        <f>IF($F1313="","",IFERROR(INDEX([1]Raw_Data!$AK:$AK,MATCH($F1313,[1]Raw_Data!$F:$F,0)),""))</f>
        <v/>
      </c>
      <c r="AL1313" t="str">
        <f>IF($F1313="","",IFERROR(INDEX([1]Raw_Data!$AL:$AL,MATCH($F1313,[1]Raw_Data!$F:$F,0)),""))</f>
        <v/>
      </c>
      <c r="AM1313" t="str">
        <f>IF($F1313="","",IFERROR(INDEX([1]Raw_Data!$AM:$AM,MATCH($F1313,[1]Raw_Data!$F:$F,0)),""))</f>
        <v/>
      </c>
      <c r="AN1313" t="str">
        <f>IF($F1313="","",IFERROR(INDEX([1]Raw_Data!$AN:$AN,MATCH($F1313,[1]Raw_Data!$F:$F,0)),""))</f>
        <v/>
      </c>
      <c r="AO1313" t="str">
        <f>IF($F1313="","",IFERROR(INDEX([1]Raw_Data!$AO:$AO,MATCH($F1313,[1]Raw_Data!$F:$F,0)),""))</f>
        <v/>
      </c>
      <c r="AP1313" t="str">
        <f>IF($F1313="","",IFERROR(INDEX([1]Raw_Data!$AP:$AP,MATCH($F1313,[1]Raw_Data!$F:$F,0)),""))</f>
        <v/>
      </c>
      <c r="AQ1313" t="str">
        <f>IF($F1313="","",IFERROR(INDEX([1]Raw_Data!$AQ:$AQ,MATCH($F1313,[1]Raw_Data!$F:$F,0)),""))</f>
        <v/>
      </c>
      <c r="AS1313" t="str">
        <f t="shared" si="280"/>
        <v/>
      </c>
      <c r="AT1313" s="67" t="str">
        <f t="shared" si="281"/>
        <v/>
      </c>
      <c r="AU1313" s="67" t="str">
        <f t="shared" si="282"/>
        <v/>
      </c>
      <c r="AV1313" s="67" t="str">
        <f t="shared" si="283"/>
        <v/>
      </c>
      <c r="AW1313" s="67" t="str">
        <f t="shared" si="284"/>
        <v/>
      </c>
      <c r="AX1313" s="67" t="str">
        <f t="shared" si="285"/>
        <v/>
      </c>
      <c r="AY1313" s="67" t="str">
        <f>IF(B1313="","",COUNTIFS($B$5:B1313,B1313,$AT$5:AT1313,AT1313))</f>
        <v/>
      </c>
      <c r="AZ1313" s="67" t="str">
        <f>IF(B1313="","",COUNTIFS($B$5:B1313,B1313,$AV$5:AV1313,AV1313))</f>
        <v/>
      </c>
      <c r="BA1313" s="67" t="str">
        <f t="shared" si="286"/>
        <v/>
      </c>
      <c r="BB1313" s="67" t="str">
        <f t="shared" si="287"/>
        <v/>
      </c>
      <c r="BC1313" s="67">
        <f t="shared" si="288"/>
        <v>0</v>
      </c>
      <c r="BD1313" s="40" t="str">
        <f t="shared" si="289"/>
        <v/>
      </c>
      <c r="BE1313" s="11" t="str">
        <f>IF($F1313="","","REV"&amp;COUNTIF($F$5:F1313,$F1313))</f>
        <v/>
      </c>
      <c r="BF1313" s="23"/>
      <c r="BG1313" s="23"/>
      <c r="BH1313" s="40" t="str">
        <f t="shared" si="290"/>
        <v/>
      </c>
      <c r="BI1313" s="40" t="str">
        <f t="shared" si="291"/>
        <v/>
      </c>
      <c r="BJ1313" s="69"/>
      <c r="BK1313" s="69"/>
      <c r="BL1313" s="69"/>
      <c r="BM1313" s="69"/>
      <c r="BN1313" s="69"/>
      <c r="BO1313" s="69"/>
      <c r="BP1313" s="69"/>
      <c r="BQ1313" s="69"/>
      <c r="BR1313" s="69"/>
      <c r="BS1313" s="69"/>
      <c r="BT1313" s="69"/>
      <c r="BU1313" s="69"/>
      <c r="BV1313" s="69"/>
      <c r="BW1313" s="69"/>
      <c r="BX1313" s="69"/>
      <c r="BY1313" s="69"/>
      <c r="BZ1313" s="69"/>
      <c r="CA1313" s="40" t="str">
        <f t="shared" si="292"/>
        <v/>
      </c>
      <c r="CC1313" s="68"/>
      <c r="CD1313" s="69"/>
      <c r="CE1313" s="68"/>
      <c r="CF1313" s="69"/>
      <c r="CG1313" s="68"/>
      <c r="CH1313" s="69"/>
      <c r="CI1313" s="68"/>
      <c r="CJ1313" s="69"/>
      <c r="CK1313" s="68"/>
      <c r="CL1313" s="69"/>
      <c r="CM1313" s="68"/>
      <c r="CN1313" s="69"/>
      <c r="CO1313" s="68"/>
      <c r="CP1313" s="69"/>
      <c r="CQ1313" s="68"/>
      <c r="CR1313" s="69"/>
      <c r="CS1313" s="68"/>
      <c r="CT1313" s="69"/>
      <c r="CU1313" s="68"/>
      <c r="CV1313" s="69"/>
      <c r="CW1313" s="68"/>
      <c r="CX1313" s="69"/>
      <c r="CY1313" s="68"/>
      <c r="CZ1313" s="69"/>
      <c r="DA1313" s="68"/>
      <c r="DB1313" s="69"/>
      <c r="DC1313" s="68"/>
      <c r="DD1313" s="69"/>
      <c r="DE1313" s="68"/>
      <c r="DF1313" s="69"/>
      <c r="DG1313" s="68"/>
      <c r="DH1313" s="69"/>
      <c r="DI1313" s="68"/>
      <c r="DJ1313" s="69"/>
      <c r="DK1313" s="23" t="str">
        <f t="shared" si="293"/>
        <v/>
      </c>
    </row>
    <row r="1314" spans="1:115" ht="14.25" customHeight="1">
      <c r="A1314" s="67" t="str">
        <f>IF($F1314="","",IFERROR(INDEX([1]Raw_Data!$A:$A,MATCH($F1314,[1]Raw_Data!$F:$F,0)),""))</f>
        <v/>
      </c>
      <c r="B1314" s="67" t="str">
        <f>IF($F1314="","",IFERROR(INDEX([1]Raw_Data!$B:$B,MATCH($F1314,[1]Raw_Data!$F:$F,0)),""))</f>
        <v/>
      </c>
      <c r="C1314" s="67" t="str">
        <f>IF($F1314="","",IFERROR(INDEX([1]Raw_Data!$C:$C,MATCH($F1314,[1]Raw_Data!$F:$F,0)),""))</f>
        <v/>
      </c>
      <c r="D1314" s="67" t="str">
        <f>IF($F1314="","",IFERROR(INDEX([1]Raw_Data!$D:$D,MATCH($F1314,[1]Raw_Data!$F:$F,0)),""))</f>
        <v/>
      </c>
      <c r="E1314" s="67" t="str">
        <f>IF($F1314="","",IFERROR(INDEX([1]Raw_Data!$E:$E,MATCH($F1314,[1]Raw_Data!$F:$F,0)),""))</f>
        <v/>
      </c>
      <c r="F1314" s="68"/>
      <c r="G1314" s="67" t="str">
        <f>IF($F1314="","",IFERROR(INDEX([1]Raw_Data!$G:$G,MATCH($F1314,[1]Raw_Data!$F:$F,0)),""))</f>
        <v/>
      </c>
      <c r="H1314" t="str">
        <f>IF($F1314="","",IFERROR(INDEX([1]Raw_Data!$H:$H,MATCH($F1314,[1]Raw_Data!$F:$F,0)),""))</f>
        <v/>
      </c>
      <c r="I1314" t="str">
        <f>IF($F1314="","",IFERROR(INDEX([1]Raw_Data!$I:$I,MATCH($F1314,[1]Raw_Data!$F:$F,0)),""))</f>
        <v/>
      </c>
      <c r="J1314" t="str">
        <f>IF($F1314="","",IFERROR(INDEX([1]Raw_Data!$J:$J,MATCH($F1314,[1]Raw_Data!$F:$F,0)),""))</f>
        <v/>
      </c>
      <c r="K1314" t="str">
        <f>IF($F1314="","",IFERROR(INDEX([1]Raw_Data!$K:$K,MATCH($F1314,[1]Raw_Data!$F:$F,0)),""))</f>
        <v/>
      </c>
      <c r="L1314" t="str">
        <f>IF($F1314="","",IFERROR(INDEX([1]Raw_Data!$L:$L,MATCH($F1314,[1]Raw_Data!$F:$F,0)),""))</f>
        <v/>
      </c>
      <c r="M1314" t="str">
        <f>IF($F1314="","",IFERROR(INDEX([1]Raw_Data!$M:$M,MATCH($F1314,[1]Raw_Data!$F:$F,0)),""))</f>
        <v/>
      </c>
      <c r="N1314" t="str">
        <f>IF($F1314="","",IFERROR(INDEX([1]Raw_Data!$N:$N,MATCH($F1314,[1]Raw_Data!$F:$F,0)),""))</f>
        <v/>
      </c>
      <c r="O1314" t="str">
        <f>IF($F1314="","",IFERROR(INDEX([1]Raw_Data!$O:$O,MATCH($F1314,[1]Raw_Data!$F:$F,0)),""))</f>
        <v/>
      </c>
      <c r="P1314" t="str">
        <f>IF($F1314="","",IFERROR(INDEX([1]Raw_Data!$P:$P,MATCH($F1314,[1]Raw_Data!$F:$F,0)),""))</f>
        <v/>
      </c>
      <c r="Q1314" t="str">
        <f>IF($F1314="","",IFERROR(INDEX([1]Raw_Data!$Q:$Q,MATCH($F1314,[1]Raw_Data!$F:$F,0)),""))</f>
        <v/>
      </c>
      <c r="R1314" t="str">
        <f>IF($F1314="","",IFERROR(INDEX([1]Raw_Data!$R:$R,MATCH($F1314,[1]Raw_Data!$F:$F,0)),""))</f>
        <v/>
      </c>
      <c r="S1314" t="str">
        <f>IF($F1314="","",IFERROR(INDEX([1]Raw_Data!$S:$S,MATCH($F1314,[1]Raw_Data!$F:$F,0)),""))</f>
        <v/>
      </c>
      <c r="T1314" t="str">
        <f>IF($F1314="","",IFERROR(INDEX([1]Raw_Data!$T:$T,MATCH($F1314,[1]Raw_Data!$F:$F,0)),""))</f>
        <v/>
      </c>
      <c r="U1314" t="str">
        <f>IF($F1314="","",IFERROR(INDEX([1]Raw_Data!$U:$U,MATCH($F1314,[1]Raw_Data!$F:$F,0)),""))</f>
        <v/>
      </c>
      <c r="V1314" t="str">
        <f>IF($F1314="","",IFERROR(INDEX([1]Raw_Data!$V:$V,MATCH($F1314,[1]Raw_Data!$F:$F,0)),""))</f>
        <v/>
      </c>
      <c r="W1314" t="str">
        <f>IF($F1314="","",IFERROR(INDEX([1]Raw_Data!$W:$W,MATCH($F1314,[1]Raw_Data!$F:$F,0)),""))</f>
        <v/>
      </c>
      <c r="X1314" t="str">
        <f>IF($F1314="","",IFERROR(INDEX([1]Raw_Data!$X:$X,MATCH($F1314,[1]Raw_Data!$F:$F,0)),""))</f>
        <v/>
      </c>
      <c r="Y1314" t="str">
        <f>IF($F1314="","",IFERROR(INDEX([1]Raw_Data!$Y:$Y,MATCH($F1314,[1]Raw_Data!$F:$F,0)),""))</f>
        <v/>
      </c>
      <c r="Z1314" t="str">
        <f>IF($F1314="","",IFERROR(INDEX([1]Raw_Data!$Z:$Z,MATCH($F1314,[1]Raw_Data!$F:$F,0)),""))</f>
        <v/>
      </c>
      <c r="AA1314" t="str">
        <f>IF($F1314="","",IFERROR(INDEX([1]Raw_Data!$AA:$AA,MATCH($F1314,[1]Raw_Data!$F:$F,0)),""))</f>
        <v/>
      </c>
      <c r="AB1314" t="str">
        <f>IF($F1314="","",IFERROR(INDEX([1]Raw_Data!$AB:$AB,MATCH($F1314,[1]Raw_Data!$F:$F,0)),""))</f>
        <v/>
      </c>
      <c r="AC1314" t="str">
        <f>IF($F1314="","",IFERROR(INDEX([1]Raw_Data!$AC:$AC,MATCH($F1314,[1]Raw_Data!$F:$F,0)),""))</f>
        <v/>
      </c>
      <c r="AD1314" t="str">
        <f>IF($F1314="","",IFERROR(INDEX([1]Raw_Data!$AD:$AD,MATCH($F1314,[1]Raw_Data!$F:$F,0)),""))</f>
        <v/>
      </c>
      <c r="AE1314" t="str">
        <f>IF($F1314="","",IFERROR(INDEX([1]Raw_Data!$AE:$AE,MATCH($F1314,[1]Raw_Data!$F:$F,0)),""))</f>
        <v/>
      </c>
      <c r="AF1314" t="str">
        <f>IF($F1314="","",IFERROR(INDEX([1]Raw_Data!$AF:$AF,MATCH($F1314,[1]Raw_Data!$F:$F,0)),""))</f>
        <v/>
      </c>
      <c r="AG1314" t="str">
        <f>IF($F1314="","",IFERROR(INDEX([1]Raw_Data!$AG:$AG,MATCH($F1314,[1]Raw_Data!$F:$F,0)),""))</f>
        <v/>
      </c>
      <c r="AH1314" t="str">
        <f>IF($F1314="","",IFERROR(INDEX([1]Raw_Data!$AH:$AH,MATCH($F1314,[1]Raw_Data!$F:$F,0)),""))</f>
        <v/>
      </c>
      <c r="AI1314" t="str">
        <f>IF($F1314="","",IFERROR(INDEX([1]Raw_Data!$AI:$AI,MATCH($F1314,[1]Raw_Data!$F:$F,0)),""))</f>
        <v/>
      </c>
      <c r="AJ1314" t="str">
        <f>IF($F1314="","",IFERROR(INDEX([1]Raw_Data!$AJ:$AJ,MATCH($F1314,[1]Raw_Data!$F:$F,0)),""))</f>
        <v/>
      </c>
      <c r="AK1314" t="str">
        <f>IF($F1314="","",IFERROR(INDEX([1]Raw_Data!$AK:$AK,MATCH($F1314,[1]Raw_Data!$F:$F,0)),""))</f>
        <v/>
      </c>
      <c r="AL1314" t="str">
        <f>IF($F1314="","",IFERROR(INDEX([1]Raw_Data!$AL:$AL,MATCH($F1314,[1]Raw_Data!$F:$F,0)),""))</f>
        <v/>
      </c>
      <c r="AM1314" t="str">
        <f>IF($F1314="","",IFERROR(INDEX([1]Raw_Data!$AM:$AM,MATCH($F1314,[1]Raw_Data!$F:$F,0)),""))</f>
        <v/>
      </c>
      <c r="AN1314" t="str">
        <f>IF($F1314="","",IFERROR(INDEX([1]Raw_Data!$AN:$AN,MATCH($F1314,[1]Raw_Data!$F:$F,0)),""))</f>
        <v/>
      </c>
      <c r="AO1314" t="str">
        <f>IF($F1314="","",IFERROR(INDEX([1]Raw_Data!$AO:$AO,MATCH($F1314,[1]Raw_Data!$F:$F,0)),""))</f>
        <v/>
      </c>
      <c r="AP1314" t="str">
        <f>IF($F1314="","",IFERROR(INDEX([1]Raw_Data!$AP:$AP,MATCH($F1314,[1]Raw_Data!$F:$F,0)),""))</f>
        <v/>
      </c>
      <c r="AQ1314" t="str">
        <f>IF($F1314="","",IFERROR(INDEX([1]Raw_Data!$AQ:$AQ,MATCH($F1314,[1]Raw_Data!$F:$F,0)),""))</f>
        <v/>
      </c>
      <c r="AS1314" t="str">
        <f t="shared" si="280"/>
        <v/>
      </c>
      <c r="AT1314" s="67" t="str">
        <f t="shared" si="281"/>
        <v/>
      </c>
      <c r="AU1314" s="67" t="str">
        <f t="shared" si="282"/>
        <v/>
      </c>
      <c r="AV1314" s="67" t="str">
        <f t="shared" si="283"/>
        <v/>
      </c>
      <c r="AW1314" s="67" t="str">
        <f t="shared" si="284"/>
        <v/>
      </c>
      <c r="AX1314" s="67" t="str">
        <f t="shared" si="285"/>
        <v/>
      </c>
      <c r="AY1314" s="67" t="str">
        <f>IF(B1314="","",COUNTIFS($B$5:B1314,B1314,$AT$5:AT1314,AT1314))</f>
        <v/>
      </c>
      <c r="AZ1314" s="67" t="str">
        <f>IF(B1314="","",COUNTIFS($B$5:B1314,B1314,$AV$5:AV1314,AV1314))</f>
        <v/>
      </c>
      <c r="BA1314" s="67" t="str">
        <f t="shared" si="286"/>
        <v/>
      </c>
      <c r="BB1314" s="67" t="str">
        <f t="shared" si="287"/>
        <v/>
      </c>
      <c r="BC1314" s="67">
        <f t="shared" si="288"/>
        <v>0</v>
      </c>
      <c r="BD1314" s="40" t="str">
        <f t="shared" si="289"/>
        <v/>
      </c>
      <c r="BE1314" s="11" t="str">
        <f>IF($F1314="","","REV"&amp;COUNTIF($F$5:F1314,$F1314))</f>
        <v/>
      </c>
      <c r="BF1314" s="23"/>
      <c r="BG1314" s="23"/>
      <c r="BH1314" s="40" t="str">
        <f t="shared" si="290"/>
        <v/>
      </c>
      <c r="BI1314" s="40" t="str">
        <f t="shared" si="291"/>
        <v/>
      </c>
      <c r="BJ1314" s="69"/>
      <c r="BK1314" s="69"/>
      <c r="BL1314" s="69"/>
      <c r="BM1314" s="69"/>
      <c r="BN1314" s="69"/>
      <c r="BO1314" s="69"/>
      <c r="BP1314" s="69"/>
      <c r="BQ1314" s="69"/>
      <c r="BR1314" s="69"/>
      <c r="BS1314" s="69"/>
      <c r="BT1314" s="69"/>
      <c r="BU1314" s="69"/>
      <c r="BV1314" s="69"/>
      <c r="BW1314" s="69"/>
      <c r="BX1314" s="69"/>
      <c r="BY1314" s="69"/>
      <c r="BZ1314" s="69"/>
      <c r="CA1314" s="40" t="str">
        <f t="shared" si="292"/>
        <v/>
      </c>
      <c r="CC1314" s="68"/>
      <c r="CD1314" s="69"/>
      <c r="CE1314" s="68"/>
      <c r="CF1314" s="69"/>
      <c r="CG1314" s="68"/>
      <c r="CH1314" s="69"/>
      <c r="CI1314" s="68"/>
      <c r="CJ1314" s="69"/>
      <c r="CK1314" s="68"/>
      <c r="CL1314" s="69"/>
      <c r="CM1314" s="68"/>
      <c r="CN1314" s="69"/>
      <c r="CO1314" s="68"/>
      <c r="CP1314" s="69"/>
      <c r="CQ1314" s="68"/>
      <c r="CR1314" s="69"/>
      <c r="CS1314" s="68"/>
      <c r="CT1314" s="69"/>
      <c r="CU1314" s="68"/>
      <c r="CV1314" s="69"/>
      <c r="CW1314" s="68"/>
      <c r="CX1314" s="69"/>
      <c r="CY1314" s="68"/>
      <c r="CZ1314" s="69"/>
      <c r="DA1314" s="68"/>
      <c r="DB1314" s="69"/>
      <c r="DC1314" s="68"/>
      <c r="DD1314" s="69"/>
      <c r="DE1314" s="68"/>
      <c r="DF1314" s="69"/>
      <c r="DG1314" s="68"/>
      <c r="DH1314" s="69"/>
      <c r="DI1314" s="68"/>
      <c r="DJ1314" s="69"/>
      <c r="DK1314" s="23" t="str">
        <f t="shared" si="293"/>
        <v/>
      </c>
    </row>
    <row r="1315" spans="1:115" ht="14.25" customHeight="1">
      <c r="A1315" s="67" t="str">
        <f>IF($F1315="","",IFERROR(INDEX([1]Raw_Data!$A:$A,MATCH($F1315,[1]Raw_Data!$F:$F,0)),""))</f>
        <v/>
      </c>
      <c r="B1315" s="67" t="str">
        <f>IF($F1315="","",IFERROR(INDEX([1]Raw_Data!$B:$B,MATCH($F1315,[1]Raw_Data!$F:$F,0)),""))</f>
        <v/>
      </c>
      <c r="C1315" s="67" t="str">
        <f>IF($F1315="","",IFERROR(INDEX([1]Raw_Data!$C:$C,MATCH($F1315,[1]Raw_Data!$F:$F,0)),""))</f>
        <v/>
      </c>
      <c r="D1315" s="67" t="str">
        <f>IF($F1315="","",IFERROR(INDEX([1]Raw_Data!$D:$D,MATCH($F1315,[1]Raw_Data!$F:$F,0)),""))</f>
        <v/>
      </c>
      <c r="E1315" s="67" t="str">
        <f>IF($F1315="","",IFERROR(INDEX([1]Raw_Data!$E:$E,MATCH($F1315,[1]Raw_Data!$F:$F,0)),""))</f>
        <v/>
      </c>
      <c r="F1315" s="68"/>
      <c r="G1315" s="67" t="str">
        <f>IF($F1315="","",IFERROR(INDEX([1]Raw_Data!$G:$G,MATCH($F1315,[1]Raw_Data!$F:$F,0)),""))</f>
        <v/>
      </c>
      <c r="H1315" t="str">
        <f>IF($F1315="","",IFERROR(INDEX([1]Raw_Data!$H:$H,MATCH($F1315,[1]Raw_Data!$F:$F,0)),""))</f>
        <v/>
      </c>
      <c r="I1315" t="str">
        <f>IF($F1315="","",IFERROR(INDEX([1]Raw_Data!$I:$I,MATCH($F1315,[1]Raw_Data!$F:$F,0)),""))</f>
        <v/>
      </c>
      <c r="J1315" t="str">
        <f>IF($F1315="","",IFERROR(INDEX([1]Raw_Data!$J:$J,MATCH($F1315,[1]Raw_Data!$F:$F,0)),""))</f>
        <v/>
      </c>
      <c r="K1315" t="str">
        <f>IF($F1315="","",IFERROR(INDEX([1]Raw_Data!$K:$K,MATCH($F1315,[1]Raw_Data!$F:$F,0)),""))</f>
        <v/>
      </c>
      <c r="L1315" t="str">
        <f>IF($F1315="","",IFERROR(INDEX([1]Raw_Data!$L:$L,MATCH($F1315,[1]Raw_Data!$F:$F,0)),""))</f>
        <v/>
      </c>
      <c r="M1315" t="str">
        <f>IF($F1315="","",IFERROR(INDEX([1]Raw_Data!$M:$M,MATCH($F1315,[1]Raw_Data!$F:$F,0)),""))</f>
        <v/>
      </c>
      <c r="N1315" t="str">
        <f>IF($F1315="","",IFERROR(INDEX([1]Raw_Data!$N:$N,MATCH($F1315,[1]Raw_Data!$F:$F,0)),""))</f>
        <v/>
      </c>
      <c r="O1315" t="str">
        <f>IF($F1315="","",IFERROR(INDEX([1]Raw_Data!$O:$O,MATCH($F1315,[1]Raw_Data!$F:$F,0)),""))</f>
        <v/>
      </c>
      <c r="P1315" t="str">
        <f>IF($F1315="","",IFERROR(INDEX([1]Raw_Data!$P:$P,MATCH($F1315,[1]Raw_Data!$F:$F,0)),""))</f>
        <v/>
      </c>
      <c r="Q1315" t="str">
        <f>IF($F1315="","",IFERROR(INDEX([1]Raw_Data!$Q:$Q,MATCH($F1315,[1]Raw_Data!$F:$F,0)),""))</f>
        <v/>
      </c>
      <c r="R1315" t="str">
        <f>IF($F1315="","",IFERROR(INDEX([1]Raw_Data!$R:$R,MATCH($F1315,[1]Raw_Data!$F:$F,0)),""))</f>
        <v/>
      </c>
      <c r="S1315" t="str">
        <f>IF($F1315="","",IFERROR(INDEX([1]Raw_Data!$S:$S,MATCH($F1315,[1]Raw_Data!$F:$F,0)),""))</f>
        <v/>
      </c>
      <c r="T1315" t="str">
        <f>IF($F1315="","",IFERROR(INDEX([1]Raw_Data!$T:$T,MATCH($F1315,[1]Raw_Data!$F:$F,0)),""))</f>
        <v/>
      </c>
      <c r="U1315" t="str">
        <f>IF($F1315="","",IFERROR(INDEX([1]Raw_Data!$U:$U,MATCH($F1315,[1]Raw_Data!$F:$F,0)),""))</f>
        <v/>
      </c>
      <c r="V1315" t="str">
        <f>IF($F1315="","",IFERROR(INDEX([1]Raw_Data!$V:$V,MATCH($F1315,[1]Raw_Data!$F:$F,0)),""))</f>
        <v/>
      </c>
      <c r="W1315" t="str">
        <f>IF($F1315="","",IFERROR(INDEX([1]Raw_Data!$W:$W,MATCH($F1315,[1]Raw_Data!$F:$F,0)),""))</f>
        <v/>
      </c>
      <c r="X1315" t="str">
        <f>IF($F1315="","",IFERROR(INDEX([1]Raw_Data!$X:$X,MATCH($F1315,[1]Raw_Data!$F:$F,0)),""))</f>
        <v/>
      </c>
      <c r="Y1315" t="str">
        <f>IF($F1315="","",IFERROR(INDEX([1]Raw_Data!$Y:$Y,MATCH($F1315,[1]Raw_Data!$F:$F,0)),""))</f>
        <v/>
      </c>
      <c r="Z1315" t="str">
        <f>IF($F1315="","",IFERROR(INDEX([1]Raw_Data!$Z:$Z,MATCH($F1315,[1]Raw_Data!$F:$F,0)),""))</f>
        <v/>
      </c>
      <c r="AA1315" t="str">
        <f>IF($F1315="","",IFERROR(INDEX([1]Raw_Data!$AA:$AA,MATCH($F1315,[1]Raw_Data!$F:$F,0)),""))</f>
        <v/>
      </c>
      <c r="AB1315" t="str">
        <f>IF($F1315="","",IFERROR(INDEX([1]Raw_Data!$AB:$AB,MATCH($F1315,[1]Raw_Data!$F:$F,0)),""))</f>
        <v/>
      </c>
      <c r="AC1315" t="str">
        <f>IF($F1315="","",IFERROR(INDEX([1]Raw_Data!$AC:$AC,MATCH($F1315,[1]Raw_Data!$F:$F,0)),""))</f>
        <v/>
      </c>
      <c r="AD1315" t="str">
        <f>IF($F1315="","",IFERROR(INDEX([1]Raw_Data!$AD:$AD,MATCH($F1315,[1]Raw_Data!$F:$F,0)),""))</f>
        <v/>
      </c>
      <c r="AE1315" t="str">
        <f>IF($F1315="","",IFERROR(INDEX([1]Raw_Data!$AE:$AE,MATCH($F1315,[1]Raw_Data!$F:$F,0)),""))</f>
        <v/>
      </c>
      <c r="AF1315" t="str">
        <f>IF($F1315="","",IFERROR(INDEX([1]Raw_Data!$AF:$AF,MATCH($F1315,[1]Raw_Data!$F:$F,0)),""))</f>
        <v/>
      </c>
      <c r="AG1315" t="str">
        <f>IF($F1315="","",IFERROR(INDEX([1]Raw_Data!$AG:$AG,MATCH($F1315,[1]Raw_Data!$F:$F,0)),""))</f>
        <v/>
      </c>
      <c r="AH1315" t="str">
        <f>IF($F1315="","",IFERROR(INDEX([1]Raw_Data!$AH:$AH,MATCH($F1315,[1]Raw_Data!$F:$F,0)),""))</f>
        <v/>
      </c>
      <c r="AI1315" t="str">
        <f>IF($F1315="","",IFERROR(INDEX([1]Raw_Data!$AI:$AI,MATCH($F1315,[1]Raw_Data!$F:$F,0)),""))</f>
        <v/>
      </c>
      <c r="AJ1315" t="str">
        <f>IF($F1315="","",IFERROR(INDEX([1]Raw_Data!$AJ:$AJ,MATCH($F1315,[1]Raw_Data!$F:$F,0)),""))</f>
        <v/>
      </c>
      <c r="AK1315" t="str">
        <f>IF($F1315="","",IFERROR(INDEX([1]Raw_Data!$AK:$AK,MATCH($F1315,[1]Raw_Data!$F:$F,0)),""))</f>
        <v/>
      </c>
      <c r="AL1315" t="str">
        <f>IF($F1315="","",IFERROR(INDEX([1]Raw_Data!$AL:$AL,MATCH($F1315,[1]Raw_Data!$F:$F,0)),""))</f>
        <v/>
      </c>
      <c r="AM1315" t="str">
        <f>IF($F1315="","",IFERROR(INDEX([1]Raw_Data!$AM:$AM,MATCH($F1315,[1]Raw_Data!$F:$F,0)),""))</f>
        <v/>
      </c>
      <c r="AN1315" t="str">
        <f>IF($F1315="","",IFERROR(INDEX([1]Raw_Data!$AN:$AN,MATCH($F1315,[1]Raw_Data!$F:$F,0)),""))</f>
        <v/>
      </c>
      <c r="AO1315" t="str">
        <f>IF($F1315="","",IFERROR(INDEX([1]Raw_Data!$AO:$AO,MATCH($F1315,[1]Raw_Data!$F:$F,0)),""))</f>
        <v/>
      </c>
      <c r="AP1315" t="str">
        <f>IF($F1315="","",IFERROR(INDEX([1]Raw_Data!$AP:$AP,MATCH($F1315,[1]Raw_Data!$F:$F,0)),""))</f>
        <v/>
      </c>
      <c r="AQ1315" t="str">
        <f>IF($F1315="","",IFERROR(INDEX([1]Raw_Data!$AQ:$AQ,MATCH($F1315,[1]Raw_Data!$F:$F,0)),""))</f>
        <v/>
      </c>
      <c r="AS1315" t="str">
        <f t="shared" si="280"/>
        <v/>
      </c>
      <c r="AT1315" s="67" t="str">
        <f t="shared" si="281"/>
        <v/>
      </c>
      <c r="AU1315" s="67" t="str">
        <f t="shared" si="282"/>
        <v/>
      </c>
      <c r="AV1315" s="67" t="str">
        <f t="shared" si="283"/>
        <v/>
      </c>
      <c r="AW1315" s="67" t="str">
        <f t="shared" si="284"/>
        <v/>
      </c>
      <c r="AX1315" s="67" t="str">
        <f t="shared" si="285"/>
        <v/>
      </c>
      <c r="AY1315" s="67" t="str">
        <f>IF(B1315="","",COUNTIFS($B$5:B1315,B1315,$AT$5:AT1315,AT1315))</f>
        <v/>
      </c>
      <c r="AZ1315" s="67" t="str">
        <f>IF(B1315="","",COUNTIFS($B$5:B1315,B1315,$AV$5:AV1315,AV1315))</f>
        <v/>
      </c>
      <c r="BA1315" s="67" t="str">
        <f t="shared" si="286"/>
        <v/>
      </c>
      <c r="BB1315" s="67" t="str">
        <f t="shared" si="287"/>
        <v/>
      </c>
      <c r="BC1315" s="67">
        <f t="shared" si="288"/>
        <v>0</v>
      </c>
      <c r="BD1315" s="40" t="str">
        <f t="shared" si="289"/>
        <v/>
      </c>
      <c r="BE1315" s="11" t="str">
        <f>IF($F1315="","","REV"&amp;COUNTIF($F$5:F1315,$F1315))</f>
        <v/>
      </c>
      <c r="BF1315" s="23"/>
      <c r="BG1315" s="23"/>
      <c r="BH1315" s="40" t="str">
        <f t="shared" si="290"/>
        <v/>
      </c>
      <c r="BI1315" s="40" t="str">
        <f t="shared" si="291"/>
        <v/>
      </c>
      <c r="BJ1315" s="69"/>
      <c r="BK1315" s="69"/>
      <c r="BL1315" s="69"/>
      <c r="BM1315" s="69"/>
      <c r="BN1315" s="69"/>
      <c r="BO1315" s="69"/>
      <c r="BP1315" s="69"/>
      <c r="BQ1315" s="69"/>
      <c r="BR1315" s="69"/>
      <c r="BS1315" s="69"/>
      <c r="BT1315" s="69"/>
      <c r="BU1315" s="69"/>
      <c r="BV1315" s="69"/>
      <c r="BW1315" s="69"/>
      <c r="BX1315" s="69"/>
      <c r="BY1315" s="69"/>
      <c r="BZ1315" s="69"/>
      <c r="CA1315" s="40" t="str">
        <f t="shared" si="292"/>
        <v/>
      </c>
      <c r="CC1315" s="68"/>
      <c r="CD1315" s="69"/>
      <c r="CE1315" s="68"/>
      <c r="CF1315" s="69"/>
      <c r="CG1315" s="68"/>
      <c r="CH1315" s="69"/>
      <c r="CI1315" s="68"/>
      <c r="CJ1315" s="69"/>
      <c r="CK1315" s="68"/>
      <c r="CL1315" s="69"/>
      <c r="CM1315" s="68"/>
      <c r="CN1315" s="69"/>
      <c r="CO1315" s="68"/>
      <c r="CP1315" s="69"/>
      <c r="CQ1315" s="68"/>
      <c r="CR1315" s="69"/>
      <c r="CS1315" s="68"/>
      <c r="CT1315" s="69"/>
      <c r="CU1315" s="68"/>
      <c r="CV1315" s="69"/>
      <c r="CW1315" s="68"/>
      <c r="CX1315" s="69"/>
      <c r="CY1315" s="68"/>
      <c r="CZ1315" s="69"/>
      <c r="DA1315" s="68"/>
      <c r="DB1315" s="69"/>
      <c r="DC1315" s="68"/>
      <c r="DD1315" s="69"/>
      <c r="DE1315" s="68"/>
      <c r="DF1315" s="69"/>
      <c r="DG1315" s="68"/>
      <c r="DH1315" s="69"/>
      <c r="DI1315" s="68"/>
      <c r="DJ1315" s="69"/>
      <c r="DK1315" s="23" t="str">
        <f t="shared" si="293"/>
        <v/>
      </c>
    </row>
    <row r="1316" spans="1:115" ht="14.25" customHeight="1">
      <c r="A1316" s="67" t="str">
        <f>IF($F1316="","",IFERROR(INDEX([1]Raw_Data!$A:$A,MATCH($F1316,[1]Raw_Data!$F:$F,0)),""))</f>
        <v/>
      </c>
      <c r="B1316" s="67" t="str">
        <f>IF($F1316="","",IFERROR(INDEX([1]Raw_Data!$B:$B,MATCH($F1316,[1]Raw_Data!$F:$F,0)),""))</f>
        <v/>
      </c>
      <c r="C1316" s="67" t="str">
        <f>IF($F1316="","",IFERROR(INDEX([1]Raw_Data!$C:$C,MATCH($F1316,[1]Raw_Data!$F:$F,0)),""))</f>
        <v/>
      </c>
      <c r="D1316" s="67" t="str">
        <f>IF($F1316="","",IFERROR(INDEX([1]Raw_Data!$D:$D,MATCH($F1316,[1]Raw_Data!$F:$F,0)),""))</f>
        <v/>
      </c>
      <c r="E1316" s="67" t="str">
        <f>IF($F1316="","",IFERROR(INDEX([1]Raw_Data!$E:$E,MATCH($F1316,[1]Raw_Data!$F:$F,0)),""))</f>
        <v/>
      </c>
      <c r="F1316" s="68"/>
      <c r="G1316" s="67" t="str">
        <f>IF($F1316="","",IFERROR(INDEX([1]Raw_Data!$G:$G,MATCH($F1316,[1]Raw_Data!$F:$F,0)),""))</f>
        <v/>
      </c>
      <c r="H1316" t="str">
        <f>IF($F1316="","",IFERROR(INDEX([1]Raw_Data!$H:$H,MATCH($F1316,[1]Raw_Data!$F:$F,0)),""))</f>
        <v/>
      </c>
      <c r="I1316" t="str">
        <f>IF($F1316="","",IFERROR(INDEX([1]Raw_Data!$I:$I,MATCH($F1316,[1]Raw_Data!$F:$F,0)),""))</f>
        <v/>
      </c>
      <c r="J1316" t="str">
        <f>IF($F1316="","",IFERROR(INDEX([1]Raw_Data!$J:$J,MATCH($F1316,[1]Raw_Data!$F:$F,0)),""))</f>
        <v/>
      </c>
      <c r="K1316" t="str">
        <f>IF($F1316="","",IFERROR(INDEX([1]Raw_Data!$K:$K,MATCH($F1316,[1]Raw_Data!$F:$F,0)),""))</f>
        <v/>
      </c>
      <c r="L1316" t="str">
        <f>IF($F1316="","",IFERROR(INDEX([1]Raw_Data!$L:$L,MATCH($F1316,[1]Raw_Data!$F:$F,0)),""))</f>
        <v/>
      </c>
      <c r="M1316" t="str">
        <f>IF($F1316="","",IFERROR(INDEX([1]Raw_Data!$M:$M,MATCH($F1316,[1]Raw_Data!$F:$F,0)),""))</f>
        <v/>
      </c>
      <c r="N1316" t="str">
        <f>IF($F1316="","",IFERROR(INDEX([1]Raw_Data!$N:$N,MATCH($F1316,[1]Raw_Data!$F:$F,0)),""))</f>
        <v/>
      </c>
      <c r="O1316" t="str">
        <f>IF($F1316="","",IFERROR(INDEX([1]Raw_Data!$O:$O,MATCH($F1316,[1]Raw_Data!$F:$F,0)),""))</f>
        <v/>
      </c>
      <c r="P1316" t="str">
        <f>IF($F1316="","",IFERROR(INDEX([1]Raw_Data!$P:$P,MATCH($F1316,[1]Raw_Data!$F:$F,0)),""))</f>
        <v/>
      </c>
      <c r="Q1316" t="str">
        <f>IF($F1316="","",IFERROR(INDEX([1]Raw_Data!$Q:$Q,MATCH($F1316,[1]Raw_Data!$F:$F,0)),""))</f>
        <v/>
      </c>
      <c r="R1316" t="str">
        <f>IF($F1316="","",IFERROR(INDEX([1]Raw_Data!$R:$R,MATCH($F1316,[1]Raw_Data!$F:$F,0)),""))</f>
        <v/>
      </c>
      <c r="S1316" t="str">
        <f>IF($F1316="","",IFERROR(INDEX([1]Raw_Data!$S:$S,MATCH($F1316,[1]Raw_Data!$F:$F,0)),""))</f>
        <v/>
      </c>
      <c r="T1316" t="str">
        <f>IF($F1316="","",IFERROR(INDEX([1]Raw_Data!$T:$T,MATCH($F1316,[1]Raw_Data!$F:$F,0)),""))</f>
        <v/>
      </c>
      <c r="U1316" t="str">
        <f>IF($F1316="","",IFERROR(INDEX([1]Raw_Data!$U:$U,MATCH($F1316,[1]Raw_Data!$F:$F,0)),""))</f>
        <v/>
      </c>
      <c r="V1316" t="str">
        <f>IF($F1316="","",IFERROR(INDEX([1]Raw_Data!$V:$V,MATCH($F1316,[1]Raw_Data!$F:$F,0)),""))</f>
        <v/>
      </c>
      <c r="W1316" t="str">
        <f>IF($F1316="","",IFERROR(INDEX([1]Raw_Data!$W:$W,MATCH($F1316,[1]Raw_Data!$F:$F,0)),""))</f>
        <v/>
      </c>
      <c r="X1316" t="str">
        <f>IF($F1316="","",IFERROR(INDEX([1]Raw_Data!$X:$X,MATCH($F1316,[1]Raw_Data!$F:$F,0)),""))</f>
        <v/>
      </c>
      <c r="Y1316" t="str">
        <f>IF($F1316="","",IFERROR(INDEX([1]Raw_Data!$Y:$Y,MATCH($F1316,[1]Raw_Data!$F:$F,0)),""))</f>
        <v/>
      </c>
      <c r="Z1316" t="str">
        <f>IF($F1316="","",IFERROR(INDEX([1]Raw_Data!$Z:$Z,MATCH($F1316,[1]Raw_Data!$F:$F,0)),""))</f>
        <v/>
      </c>
      <c r="AA1316" t="str">
        <f>IF($F1316="","",IFERROR(INDEX([1]Raw_Data!$AA:$AA,MATCH($F1316,[1]Raw_Data!$F:$F,0)),""))</f>
        <v/>
      </c>
      <c r="AB1316" t="str">
        <f>IF($F1316="","",IFERROR(INDEX([1]Raw_Data!$AB:$AB,MATCH($F1316,[1]Raw_Data!$F:$F,0)),""))</f>
        <v/>
      </c>
      <c r="AC1316" t="str">
        <f>IF($F1316="","",IFERROR(INDEX([1]Raw_Data!$AC:$AC,MATCH($F1316,[1]Raw_Data!$F:$F,0)),""))</f>
        <v/>
      </c>
      <c r="AD1316" t="str">
        <f>IF($F1316="","",IFERROR(INDEX([1]Raw_Data!$AD:$AD,MATCH($F1316,[1]Raw_Data!$F:$F,0)),""))</f>
        <v/>
      </c>
      <c r="AE1316" t="str">
        <f>IF($F1316="","",IFERROR(INDEX([1]Raw_Data!$AE:$AE,MATCH($F1316,[1]Raw_Data!$F:$F,0)),""))</f>
        <v/>
      </c>
      <c r="AF1316" t="str">
        <f>IF($F1316="","",IFERROR(INDEX([1]Raw_Data!$AF:$AF,MATCH($F1316,[1]Raw_Data!$F:$F,0)),""))</f>
        <v/>
      </c>
      <c r="AG1316" t="str">
        <f>IF($F1316="","",IFERROR(INDEX([1]Raw_Data!$AG:$AG,MATCH($F1316,[1]Raw_Data!$F:$F,0)),""))</f>
        <v/>
      </c>
      <c r="AH1316" t="str">
        <f>IF($F1316="","",IFERROR(INDEX([1]Raw_Data!$AH:$AH,MATCH($F1316,[1]Raw_Data!$F:$F,0)),""))</f>
        <v/>
      </c>
      <c r="AI1316" t="str">
        <f>IF($F1316="","",IFERROR(INDEX([1]Raw_Data!$AI:$AI,MATCH($F1316,[1]Raw_Data!$F:$F,0)),""))</f>
        <v/>
      </c>
      <c r="AJ1316" t="str">
        <f>IF($F1316="","",IFERROR(INDEX([1]Raw_Data!$AJ:$AJ,MATCH($F1316,[1]Raw_Data!$F:$F,0)),""))</f>
        <v/>
      </c>
      <c r="AK1316" t="str">
        <f>IF($F1316="","",IFERROR(INDEX([1]Raw_Data!$AK:$AK,MATCH($F1316,[1]Raw_Data!$F:$F,0)),""))</f>
        <v/>
      </c>
      <c r="AL1316" t="str">
        <f>IF($F1316="","",IFERROR(INDEX([1]Raw_Data!$AL:$AL,MATCH($F1316,[1]Raw_Data!$F:$F,0)),""))</f>
        <v/>
      </c>
      <c r="AM1316" t="str">
        <f>IF($F1316="","",IFERROR(INDEX([1]Raw_Data!$AM:$AM,MATCH($F1316,[1]Raw_Data!$F:$F,0)),""))</f>
        <v/>
      </c>
      <c r="AN1316" t="str">
        <f>IF($F1316="","",IFERROR(INDEX([1]Raw_Data!$AN:$AN,MATCH($F1316,[1]Raw_Data!$F:$F,0)),""))</f>
        <v/>
      </c>
      <c r="AO1316" t="str">
        <f>IF($F1316="","",IFERROR(INDEX([1]Raw_Data!$AO:$AO,MATCH($F1316,[1]Raw_Data!$F:$F,0)),""))</f>
        <v/>
      </c>
      <c r="AP1316" t="str">
        <f>IF($F1316="","",IFERROR(INDEX([1]Raw_Data!$AP:$AP,MATCH($F1316,[1]Raw_Data!$F:$F,0)),""))</f>
        <v/>
      </c>
      <c r="AQ1316" t="str">
        <f>IF($F1316="","",IFERROR(INDEX([1]Raw_Data!$AQ:$AQ,MATCH($F1316,[1]Raw_Data!$F:$F,0)),""))</f>
        <v/>
      </c>
      <c r="AS1316" t="str">
        <f t="shared" si="280"/>
        <v/>
      </c>
      <c r="AT1316" s="67" t="str">
        <f t="shared" si="281"/>
        <v/>
      </c>
      <c r="AU1316" s="67" t="str">
        <f t="shared" si="282"/>
        <v/>
      </c>
      <c r="AV1316" s="67" t="str">
        <f t="shared" si="283"/>
        <v/>
      </c>
      <c r="AW1316" s="67" t="str">
        <f t="shared" si="284"/>
        <v/>
      </c>
      <c r="AX1316" s="67" t="str">
        <f t="shared" si="285"/>
        <v/>
      </c>
      <c r="AY1316" s="67" t="str">
        <f>IF(B1316="","",COUNTIFS($B$5:B1316,B1316,$AT$5:AT1316,AT1316))</f>
        <v/>
      </c>
      <c r="AZ1316" s="67" t="str">
        <f>IF(B1316="","",COUNTIFS($B$5:B1316,B1316,$AV$5:AV1316,AV1316))</f>
        <v/>
      </c>
      <c r="BA1316" s="67" t="str">
        <f t="shared" si="286"/>
        <v/>
      </c>
      <c r="BB1316" s="67" t="str">
        <f t="shared" si="287"/>
        <v/>
      </c>
      <c r="BC1316" s="67">
        <f t="shared" si="288"/>
        <v>0</v>
      </c>
      <c r="BD1316" s="40" t="str">
        <f t="shared" si="289"/>
        <v/>
      </c>
      <c r="BE1316" s="11" t="str">
        <f>IF($F1316="","","REV"&amp;COUNTIF($F$5:F1316,$F1316))</f>
        <v/>
      </c>
      <c r="BF1316" s="23"/>
      <c r="BG1316" s="23"/>
      <c r="BH1316" s="40" t="str">
        <f t="shared" si="290"/>
        <v/>
      </c>
      <c r="BI1316" s="40" t="str">
        <f t="shared" si="291"/>
        <v/>
      </c>
      <c r="BJ1316" s="69"/>
      <c r="BK1316" s="69"/>
      <c r="BL1316" s="69"/>
      <c r="BM1316" s="69"/>
      <c r="BN1316" s="69"/>
      <c r="BO1316" s="69"/>
      <c r="BP1316" s="69"/>
      <c r="BQ1316" s="69"/>
      <c r="BR1316" s="69"/>
      <c r="BS1316" s="69"/>
      <c r="BT1316" s="69"/>
      <c r="BU1316" s="69"/>
      <c r="BV1316" s="69"/>
      <c r="BW1316" s="69"/>
      <c r="BX1316" s="69"/>
      <c r="BY1316" s="69"/>
      <c r="BZ1316" s="69"/>
      <c r="CA1316" s="40" t="str">
        <f t="shared" si="292"/>
        <v/>
      </c>
      <c r="CC1316" s="68"/>
      <c r="CD1316" s="69"/>
      <c r="CE1316" s="68"/>
      <c r="CF1316" s="69"/>
      <c r="CG1316" s="68"/>
      <c r="CH1316" s="69"/>
      <c r="CI1316" s="68"/>
      <c r="CJ1316" s="69"/>
      <c r="CK1316" s="68"/>
      <c r="CL1316" s="69"/>
      <c r="CM1316" s="68"/>
      <c r="CN1316" s="69"/>
      <c r="CO1316" s="68"/>
      <c r="CP1316" s="69"/>
      <c r="CQ1316" s="68"/>
      <c r="CR1316" s="69"/>
      <c r="CS1316" s="68"/>
      <c r="CT1316" s="69"/>
      <c r="CU1316" s="68"/>
      <c r="CV1316" s="69"/>
      <c r="CW1316" s="68"/>
      <c r="CX1316" s="69"/>
      <c r="CY1316" s="68"/>
      <c r="CZ1316" s="69"/>
      <c r="DA1316" s="68"/>
      <c r="DB1316" s="69"/>
      <c r="DC1316" s="68"/>
      <c r="DD1316" s="69"/>
      <c r="DE1316" s="68"/>
      <c r="DF1316" s="69"/>
      <c r="DG1316" s="68"/>
      <c r="DH1316" s="69"/>
      <c r="DI1316" s="68"/>
      <c r="DJ1316" s="69"/>
      <c r="DK1316" s="23" t="str">
        <f t="shared" si="293"/>
        <v/>
      </c>
    </row>
    <row r="1317" spans="1:115" ht="14.25" customHeight="1">
      <c r="A1317" s="67" t="str">
        <f>IF($F1317="","",IFERROR(INDEX([1]Raw_Data!$A:$A,MATCH($F1317,[1]Raw_Data!$F:$F,0)),""))</f>
        <v/>
      </c>
      <c r="B1317" s="67" t="str">
        <f>IF($F1317="","",IFERROR(INDEX([1]Raw_Data!$B:$B,MATCH($F1317,[1]Raw_Data!$F:$F,0)),""))</f>
        <v/>
      </c>
      <c r="C1317" s="67" t="str">
        <f>IF($F1317="","",IFERROR(INDEX([1]Raw_Data!$C:$C,MATCH($F1317,[1]Raw_Data!$F:$F,0)),""))</f>
        <v/>
      </c>
      <c r="D1317" s="67" t="str">
        <f>IF($F1317="","",IFERROR(INDEX([1]Raw_Data!$D:$D,MATCH($F1317,[1]Raw_Data!$F:$F,0)),""))</f>
        <v/>
      </c>
      <c r="E1317" s="67" t="str">
        <f>IF($F1317="","",IFERROR(INDEX([1]Raw_Data!$E:$E,MATCH($F1317,[1]Raw_Data!$F:$F,0)),""))</f>
        <v/>
      </c>
      <c r="F1317" s="68"/>
      <c r="G1317" s="67" t="str">
        <f>IF($F1317="","",IFERROR(INDEX([1]Raw_Data!$G:$G,MATCH($F1317,[1]Raw_Data!$F:$F,0)),""))</f>
        <v/>
      </c>
      <c r="H1317" t="str">
        <f>IF($F1317="","",IFERROR(INDEX([1]Raw_Data!$H:$H,MATCH($F1317,[1]Raw_Data!$F:$F,0)),""))</f>
        <v/>
      </c>
      <c r="I1317" t="str">
        <f>IF($F1317="","",IFERROR(INDEX([1]Raw_Data!$I:$I,MATCH($F1317,[1]Raw_Data!$F:$F,0)),""))</f>
        <v/>
      </c>
      <c r="J1317" t="str">
        <f>IF($F1317="","",IFERROR(INDEX([1]Raw_Data!$J:$J,MATCH($F1317,[1]Raw_Data!$F:$F,0)),""))</f>
        <v/>
      </c>
      <c r="K1317" t="str">
        <f>IF($F1317="","",IFERROR(INDEX([1]Raw_Data!$K:$K,MATCH($F1317,[1]Raw_Data!$F:$F,0)),""))</f>
        <v/>
      </c>
      <c r="L1317" t="str">
        <f>IF($F1317="","",IFERROR(INDEX([1]Raw_Data!$L:$L,MATCH($F1317,[1]Raw_Data!$F:$F,0)),""))</f>
        <v/>
      </c>
      <c r="M1317" t="str">
        <f>IF($F1317="","",IFERROR(INDEX([1]Raw_Data!$M:$M,MATCH($F1317,[1]Raw_Data!$F:$F,0)),""))</f>
        <v/>
      </c>
      <c r="N1317" t="str">
        <f>IF($F1317="","",IFERROR(INDEX([1]Raw_Data!$N:$N,MATCH($F1317,[1]Raw_Data!$F:$F,0)),""))</f>
        <v/>
      </c>
      <c r="O1317" t="str">
        <f>IF($F1317="","",IFERROR(INDEX([1]Raw_Data!$O:$O,MATCH($F1317,[1]Raw_Data!$F:$F,0)),""))</f>
        <v/>
      </c>
      <c r="P1317" t="str">
        <f>IF($F1317="","",IFERROR(INDEX([1]Raw_Data!$P:$P,MATCH($F1317,[1]Raw_Data!$F:$F,0)),""))</f>
        <v/>
      </c>
      <c r="Q1317" t="str">
        <f>IF($F1317="","",IFERROR(INDEX([1]Raw_Data!$Q:$Q,MATCH($F1317,[1]Raw_Data!$F:$F,0)),""))</f>
        <v/>
      </c>
      <c r="R1317" t="str">
        <f>IF($F1317="","",IFERROR(INDEX([1]Raw_Data!$R:$R,MATCH($F1317,[1]Raw_Data!$F:$F,0)),""))</f>
        <v/>
      </c>
      <c r="S1317" t="str">
        <f>IF($F1317="","",IFERROR(INDEX([1]Raw_Data!$S:$S,MATCH($F1317,[1]Raw_Data!$F:$F,0)),""))</f>
        <v/>
      </c>
      <c r="T1317" t="str">
        <f>IF($F1317="","",IFERROR(INDEX([1]Raw_Data!$T:$T,MATCH($F1317,[1]Raw_Data!$F:$F,0)),""))</f>
        <v/>
      </c>
      <c r="U1317" t="str">
        <f>IF($F1317="","",IFERROR(INDEX([1]Raw_Data!$U:$U,MATCH($F1317,[1]Raw_Data!$F:$F,0)),""))</f>
        <v/>
      </c>
      <c r="V1317" t="str">
        <f>IF($F1317="","",IFERROR(INDEX([1]Raw_Data!$V:$V,MATCH($F1317,[1]Raw_Data!$F:$F,0)),""))</f>
        <v/>
      </c>
      <c r="W1317" t="str">
        <f>IF($F1317="","",IFERROR(INDEX([1]Raw_Data!$W:$W,MATCH($F1317,[1]Raw_Data!$F:$F,0)),""))</f>
        <v/>
      </c>
      <c r="X1317" t="str">
        <f>IF($F1317="","",IFERROR(INDEX([1]Raw_Data!$X:$X,MATCH($F1317,[1]Raw_Data!$F:$F,0)),""))</f>
        <v/>
      </c>
      <c r="Y1317" t="str">
        <f>IF($F1317="","",IFERROR(INDEX([1]Raw_Data!$Y:$Y,MATCH($F1317,[1]Raw_Data!$F:$F,0)),""))</f>
        <v/>
      </c>
      <c r="Z1317" t="str">
        <f>IF($F1317="","",IFERROR(INDEX([1]Raw_Data!$Z:$Z,MATCH($F1317,[1]Raw_Data!$F:$F,0)),""))</f>
        <v/>
      </c>
      <c r="AA1317" t="str">
        <f>IF($F1317="","",IFERROR(INDEX([1]Raw_Data!$AA:$AA,MATCH($F1317,[1]Raw_Data!$F:$F,0)),""))</f>
        <v/>
      </c>
      <c r="AB1317" t="str">
        <f>IF($F1317="","",IFERROR(INDEX([1]Raw_Data!$AB:$AB,MATCH($F1317,[1]Raw_Data!$F:$F,0)),""))</f>
        <v/>
      </c>
      <c r="AC1317" t="str">
        <f>IF($F1317="","",IFERROR(INDEX([1]Raw_Data!$AC:$AC,MATCH($F1317,[1]Raw_Data!$F:$F,0)),""))</f>
        <v/>
      </c>
      <c r="AD1317" t="str">
        <f>IF($F1317="","",IFERROR(INDEX([1]Raw_Data!$AD:$AD,MATCH($F1317,[1]Raw_Data!$F:$F,0)),""))</f>
        <v/>
      </c>
      <c r="AE1317" t="str">
        <f>IF($F1317="","",IFERROR(INDEX([1]Raw_Data!$AE:$AE,MATCH($F1317,[1]Raw_Data!$F:$F,0)),""))</f>
        <v/>
      </c>
      <c r="AF1317" t="str">
        <f>IF($F1317="","",IFERROR(INDEX([1]Raw_Data!$AF:$AF,MATCH($F1317,[1]Raw_Data!$F:$F,0)),""))</f>
        <v/>
      </c>
      <c r="AG1317" t="str">
        <f>IF($F1317="","",IFERROR(INDEX([1]Raw_Data!$AG:$AG,MATCH($F1317,[1]Raw_Data!$F:$F,0)),""))</f>
        <v/>
      </c>
      <c r="AH1317" t="str">
        <f>IF($F1317="","",IFERROR(INDEX([1]Raw_Data!$AH:$AH,MATCH($F1317,[1]Raw_Data!$F:$F,0)),""))</f>
        <v/>
      </c>
      <c r="AI1317" t="str">
        <f>IF($F1317="","",IFERROR(INDEX([1]Raw_Data!$AI:$AI,MATCH($F1317,[1]Raw_Data!$F:$F,0)),""))</f>
        <v/>
      </c>
      <c r="AJ1317" t="str">
        <f>IF($F1317="","",IFERROR(INDEX([1]Raw_Data!$AJ:$AJ,MATCH($F1317,[1]Raw_Data!$F:$F,0)),""))</f>
        <v/>
      </c>
      <c r="AK1317" t="str">
        <f>IF($F1317="","",IFERROR(INDEX([1]Raw_Data!$AK:$AK,MATCH($F1317,[1]Raw_Data!$F:$F,0)),""))</f>
        <v/>
      </c>
      <c r="AL1317" t="str">
        <f>IF($F1317="","",IFERROR(INDEX([1]Raw_Data!$AL:$AL,MATCH($F1317,[1]Raw_Data!$F:$F,0)),""))</f>
        <v/>
      </c>
      <c r="AM1317" t="str">
        <f>IF($F1317="","",IFERROR(INDEX([1]Raw_Data!$AM:$AM,MATCH($F1317,[1]Raw_Data!$F:$F,0)),""))</f>
        <v/>
      </c>
      <c r="AN1317" t="str">
        <f>IF($F1317="","",IFERROR(INDEX([1]Raw_Data!$AN:$AN,MATCH($F1317,[1]Raw_Data!$F:$F,0)),""))</f>
        <v/>
      </c>
      <c r="AO1317" t="str">
        <f>IF($F1317="","",IFERROR(INDEX([1]Raw_Data!$AO:$AO,MATCH($F1317,[1]Raw_Data!$F:$F,0)),""))</f>
        <v/>
      </c>
      <c r="AP1317" t="str">
        <f>IF($F1317="","",IFERROR(INDEX([1]Raw_Data!$AP:$AP,MATCH($F1317,[1]Raw_Data!$F:$F,0)),""))</f>
        <v/>
      </c>
      <c r="AQ1317" t="str">
        <f>IF($F1317="","",IFERROR(INDEX([1]Raw_Data!$AQ:$AQ,MATCH($F1317,[1]Raw_Data!$F:$F,0)),""))</f>
        <v/>
      </c>
      <c r="AS1317" t="str">
        <f t="shared" si="280"/>
        <v/>
      </c>
      <c r="AT1317" s="67" t="str">
        <f t="shared" si="281"/>
        <v/>
      </c>
      <c r="AU1317" s="67" t="str">
        <f t="shared" si="282"/>
        <v/>
      </c>
      <c r="AV1317" s="67" t="str">
        <f t="shared" si="283"/>
        <v/>
      </c>
      <c r="AW1317" s="67" t="str">
        <f t="shared" si="284"/>
        <v/>
      </c>
      <c r="AX1317" s="67" t="str">
        <f t="shared" si="285"/>
        <v/>
      </c>
      <c r="AY1317" s="67" t="str">
        <f>IF(B1317="","",COUNTIFS($B$5:B1317,B1317,$AT$5:AT1317,AT1317))</f>
        <v/>
      </c>
      <c r="AZ1317" s="67" t="str">
        <f>IF(B1317="","",COUNTIFS($B$5:B1317,B1317,$AV$5:AV1317,AV1317))</f>
        <v/>
      </c>
      <c r="BA1317" s="67" t="str">
        <f t="shared" si="286"/>
        <v/>
      </c>
      <c r="BB1317" s="67" t="str">
        <f t="shared" si="287"/>
        <v/>
      </c>
      <c r="BC1317" s="67">
        <f t="shared" si="288"/>
        <v>0</v>
      </c>
      <c r="BD1317" s="40" t="str">
        <f t="shared" si="289"/>
        <v/>
      </c>
      <c r="BE1317" s="11" t="str">
        <f>IF($F1317="","","REV"&amp;COUNTIF($F$5:F1317,$F1317))</f>
        <v/>
      </c>
      <c r="BF1317" s="23"/>
      <c r="BG1317" s="23"/>
      <c r="BH1317" s="40" t="str">
        <f t="shared" si="290"/>
        <v/>
      </c>
      <c r="BI1317" s="40" t="str">
        <f t="shared" si="291"/>
        <v/>
      </c>
      <c r="BJ1317" s="69"/>
      <c r="BK1317" s="69"/>
      <c r="BL1317" s="69"/>
      <c r="BM1317" s="69"/>
      <c r="BN1317" s="69"/>
      <c r="BO1317" s="69"/>
      <c r="BP1317" s="69"/>
      <c r="BQ1317" s="69"/>
      <c r="BR1317" s="69"/>
      <c r="BS1317" s="69"/>
      <c r="BT1317" s="69"/>
      <c r="BU1317" s="69"/>
      <c r="BV1317" s="69"/>
      <c r="BW1317" s="69"/>
      <c r="BX1317" s="69"/>
      <c r="BY1317" s="69"/>
      <c r="BZ1317" s="69"/>
      <c r="CA1317" s="40" t="str">
        <f t="shared" si="292"/>
        <v/>
      </c>
      <c r="CC1317" s="68"/>
      <c r="CD1317" s="69"/>
      <c r="CE1317" s="68"/>
      <c r="CF1317" s="69"/>
      <c r="CG1317" s="68"/>
      <c r="CH1317" s="69"/>
      <c r="CI1317" s="68"/>
      <c r="CJ1317" s="69"/>
      <c r="CK1317" s="68"/>
      <c r="CL1317" s="69"/>
      <c r="CM1317" s="68"/>
      <c r="CN1317" s="69"/>
      <c r="CO1317" s="68"/>
      <c r="CP1317" s="69"/>
      <c r="CQ1317" s="68"/>
      <c r="CR1317" s="69"/>
      <c r="CS1317" s="68"/>
      <c r="CT1317" s="69"/>
      <c r="CU1317" s="68"/>
      <c r="CV1317" s="69"/>
      <c r="CW1317" s="68"/>
      <c r="CX1317" s="69"/>
      <c r="CY1317" s="68"/>
      <c r="CZ1317" s="69"/>
      <c r="DA1317" s="68"/>
      <c r="DB1317" s="69"/>
      <c r="DC1317" s="68"/>
      <c r="DD1317" s="69"/>
      <c r="DE1317" s="68"/>
      <c r="DF1317" s="69"/>
      <c r="DG1317" s="68"/>
      <c r="DH1317" s="69"/>
      <c r="DI1317" s="68"/>
      <c r="DJ1317" s="69"/>
      <c r="DK1317" s="23" t="str">
        <f t="shared" si="293"/>
        <v/>
      </c>
    </row>
    <row r="1318" spans="1:115" ht="14.25" customHeight="1">
      <c r="A1318" s="67" t="str">
        <f>IF($F1318="","",IFERROR(INDEX([1]Raw_Data!$A:$A,MATCH($F1318,[1]Raw_Data!$F:$F,0)),""))</f>
        <v/>
      </c>
      <c r="B1318" s="67" t="str">
        <f>IF($F1318="","",IFERROR(INDEX([1]Raw_Data!$B:$B,MATCH($F1318,[1]Raw_Data!$F:$F,0)),""))</f>
        <v/>
      </c>
      <c r="C1318" s="67" t="str">
        <f>IF($F1318="","",IFERROR(INDEX([1]Raw_Data!$C:$C,MATCH($F1318,[1]Raw_Data!$F:$F,0)),""))</f>
        <v/>
      </c>
      <c r="D1318" s="67" t="str">
        <f>IF($F1318="","",IFERROR(INDEX([1]Raw_Data!$D:$D,MATCH($F1318,[1]Raw_Data!$F:$F,0)),""))</f>
        <v/>
      </c>
      <c r="E1318" s="67" t="str">
        <f>IF($F1318="","",IFERROR(INDEX([1]Raw_Data!$E:$E,MATCH($F1318,[1]Raw_Data!$F:$F,0)),""))</f>
        <v/>
      </c>
      <c r="F1318" s="68"/>
      <c r="G1318" s="67" t="str">
        <f>IF($F1318="","",IFERROR(INDEX([1]Raw_Data!$G:$G,MATCH($F1318,[1]Raw_Data!$F:$F,0)),""))</f>
        <v/>
      </c>
      <c r="H1318" t="str">
        <f>IF($F1318="","",IFERROR(INDEX([1]Raw_Data!$H:$H,MATCH($F1318,[1]Raw_Data!$F:$F,0)),""))</f>
        <v/>
      </c>
      <c r="I1318" t="str">
        <f>IF($F1318="","",IFERROR(INDEX([1]Raw_Data!$I:$I,MATCH($F1318,[1]Raw_Data!$F:$F,0)),""))</f>
        <v/>
      </c>
      <c r="J1318" t="str">
        <f>IF($F1318="","",IFERROR(INDEX([1]Raw_Data!$J:$J,MATCH($F1318,[1]Raw_Data!$F:$F,0)),""))</f>
        <v/>
      </c>
      <c r="K1318" t="str">
        <f>IF($F1318="","",IFERROR(INDEX([1]Raw_Data!$K:$K,MATCH($F1318,[1]Raw_Data!$F:$F,0)),""))</f>
        <v/>
      </c>
      <c r="L1318" t="str">
        <f>IF($F1318="","",IFERROR(INDEX([1]Raw_Data!$L:$L,MATCH($F1318,[1]Raw_Data!$F:$F,0)),""))</f>
        <v/>
      </c>
      <c r="M1318" t="str">
        <f>IF($F1318="","",IFERROR(INDEX([1]Raw_Data!$M:$M,MATCH($F1318,[1]Raw_Data!$F:$F,0)),""))</f>
        <v/>
      </c>
      <c r="N1318" t="str">
        <f>IF($F1318="","",IFERROR(INDEX([1]Raw_Data!$N:$N,MATCH($F1318,[1]Raw_Data!$F:$F,0)),""))</f>
        <v/>
      </c>
      <c r="O1318" t="str">
        <f>IF($F1318="","",IFERROR(INDEX([1]Raw_Data!$O:$O,MATCH($F1318,[1]Raw_Data!$F:$F,0)),""))</f>
        <v/>
      </c>
      <c r="P1318" t="str">
        <f>IF($F1318="","",IFERROR(INDEX([1]Raw_Data!$P:$P,MATCH($F1318,[1]Raw_Data!$F:$F,0)),""))</f>
        <v/>
      </c>
      <c r="Q1318" t="str">
        <f>IF($F1318="","",IFERROR(INDEX([1]Raw_Data!$Q:$Q,MATCH($F1318,[1]Raw_Data!$F:$F,0)),""))</f>
        <v/>
      </c>
      <c r="R1318" t="str">
        <f>IF($F1318="","",IFERROR(INDEX([1]Raw_Data!$R:$R,MATCH($F1318,[1]Raw_Data!$F:$F,0)),""))</f>
        <v/>
      </c>
      <c r="S1318" t="str">
        <f>IF($F1318="","",IFERROR(INDEX([1]Raw_Data!$S:$S,MATCH($F1318,[1]Raw_Data!$F:$F,0)),""))</f>
        <v/>
      </c>
      <c r="T1318" t="str">
        <f>IF($F1318="","",IFERROR(INDEX([1]Raw_Data!$T:$T,MATCH($F1318,[1]Raw_Data!$F:$F,0)),""))</f>
        <v/>
      </c>
      <c r="U1318" t="str">
        <f>IF($F1318="","",IFERROR(INDEX([1]Raw_Data!$U:$U,MATCH($F1318,[1]Raw_Data!$F:$F,0)),""))</f>
        <v/>
      </c>
      <c r="V1318" t="str">
        <f>IF($F1318="","",IFERROR(INDEX([1]Raw_Data!$V:$V,MATCH($F1318,[1]Raw_Data!$F:$F,0)),""))</f>
        <v/>
      </c>
      <c r="W1318" t="str">
        <f>IF($F1318="","",IFERROR(INDEX([1]Raw_Data!$W:$W,MATCH($F1318,[1]Raw_Data!$F:$F,0)),""))</f>
        <v/>
      </c>
      <c r="X1318" t="str">
        <f>IF($F1318="","",IFERROR(INDEX([1]Raw_Data!$X:$X,MATCH($F1318,[1]Raw_Data!$F:$F,0)),""))</f>
        <v/>
      </c>
      <c r="Y1318" t="str">
        <f>IF($F1318="","",IFERROR(INDEX([1]Raw_Data!$Y:$Y,MATCH($F1318,[1]Raw_Data!$F:$F,0)),""))</f>
        <v/>
      </c>
      <c r="Z1318" t="str">
        <f>IF($F1318="","",IFERROR(INDEX([1]Raw_Data!$Z:$Z,MATCH($F1318,[1]Raw_Data!$F:$F,0)),""))</f>
        <v/>
      </c>
      <c r="AA1318" t="str">
        <f>IF($F1318="","",IFERROR(INDEX([1]Raw_Data!$AA:$AA,MATCH($F1318,[1]Raw_Data!$F:$F,0)),""))</f>
        <v/>
      </c>
      <c r="AB1318" t="str">
        <f>IF($F1318="","",IFERROR(INDEX([1]Raw_Data!$AB:$AB,MATCH($F1318,[1]Raw_Data!$F:$F,0)),""))</f>
        <v/>
      </c>
      <c r="AC1318" t="str">
        <f>IF($F1318="","",IFERROR(INDEX([1]Raw_Data!$AC:$AC,MATCH($F1318,[1]Raw_Data!$F:$F,0)),""))</f>
        <v/>
      </c>
      <c r="AD1318" t="str">
        <f>IF($F1318="","",IFERROR(INDEX([1]Raw_Data!$AD:$AD,MATCH($F1318,[1]Raw_Data!$F:$F,0)),""))</f>
        <v/>
      </c>
      <c r="AE1318" t="str">
        <f>IF($F1318="","",IFERROR(INDEX([1]Raw_Data!$AE:$AE,MATCH($F1318,[1]Raw_Data!$F:$F,0)),""))</f>
        <v/>
      </c>
      <c r="AF1318" t="str">
        <f>IF($F1318="","",IFERROR(INDEX([1]Raw_Data!$AF:$AF,MATCH($F1318,[1]Raw_Data!$F:$F,0)),""))</f>
        <v/>
      </c>
      <c r="AG1318" t="str">
        <f>IF($F1318="","",IFERROR(INDEX([1]Raw_Data!$AG:$AG,MATCH($F1318,[1]Raw_Data!$F:$F,0)),""))</f>
        <v/>
      </c>
      <c r="AH1318" t="str">
        <f>IF($F1318="","",IFERROR(INDEX([1]Raw_Data!$AH:$AH,MATCH($F1318,[1]Raw_Data!$F:$F,0)),""))</f>
        <v/>
      </c>
      <c r="AI1318" t="str">
        <f>IF($F1318="","",IFERROR(INDEX([1]Raw_Data!$AI:$AI,MATCH($F1318,[1]Raw_Data!$F:$F,0)),""))</f>
        <v/>
      </c>
      <c r="AJ1318" t="str">
        <f>IF($F1318="","",IFERROR(INDEX([1]Raw_Data!$AJ:$AJ,MATCH($F1318,[1]Raw_Data!$F:$F,0)),""))</f>
        <v/>
      </c>
      <c r="AK1318" t="str">
        <f>IF($F1318="","",IFERROR(INDEX([1]Raw_Data!$AK:$AK,MATCH($F1318,[1]Raw_Data!$F:$F,0)),""))</f>
        <v/>
      </c>
      <c r="AL1318" t="str">
        <f>IF($F1318="","",IFERROR(INDEX([1]Raw_Data!$AL:$AL,MATCH($F1318,[1]Raw_Data!$F:$F,0)),""))</f>
        <v/>
      </c>
      <c r="AM1318" t="str">
        <f>IF($F1318="","",IFERROR(INDEX([1]Raw_Data!$AM:$AM,MATCH($F1318,[1]Raw_Data!$F:$F,0)),""))</f>
        <v/>
      </c>
      <c r="AN1318" t="str">
        <f>IF($F1318="","",IFERROR(INDEX([1]Raw_Data!$AN:$AN,MATCH($F1318,[1]Raw_Data!$F:$F,0)),""))</f>
        <v/>
      </c>
      <c r="AO1318" t="str">
        <f>IF($F1318="","",IFERROR(INDEX([1]Raw_Data!$AO:$AO,MATCH($F1318,[1]Raw_Data!$F:$F,0)),""))</f>
        <v/>
      </c>
      <c r="AP1318" t="str">
        <f>IF($F1318="","",IFERROR(INDEX([1]Raw_Data!$AP:$AP,MATCH($F1318,[1]Raw_Data!$F:$F,0)),""))</f>
        <v/>
      </c>
      <c r="AQ1318" t="str">
        <f>IF($F1318="","",IFERROR(INDEX([1]Raw_Data!$AQ:$AQ,MATCH($F1318,[1]Raw_Data!$F:$F,0)),""))</f>
        <v/>
      </c>
      <c r="AS1318" t="str">
        <f t="shared" si="280"/>
        <v/>
      </c>
      <c r="AT1318" s="67" t="str">
        <f t="shared" si="281"/>
        <v/>
      </c>
      <c r="AU1318" s="67" t="str">
        <f t="shared" si="282"/>
        <v/>
      </c>
      <c r="AV1318" s="67" t="str">
        <f t="shared" si="283"/>
        <v/>
      </c>
      <c r="AW1318" s="67" t="str">
        <f t="shared" si="284"/>
        <v/>
      </c>
      <c r="AX1318" s="67" t="str">
        <f t="shared" si="285"/>
        <v/>
      </c>
      <c r="AY1318" s="67" t="str">
        <f>IF(B1318="","",COUNTIFS($B$5:B1318,B1318,$AT$5:AT1318,AT1318))</f>
        <v/>
      </c>
      <c r="AZ1318" s="67" t="str">
        <f>IF(B1318="","",COUNTIFS($B$5:B1318,B1318,$AV$5:AV1318,AV1318))</f>
        <v/>
      </c>
      <c r="BA1318" s="67" t="str">
        <f t="shared" si="286"/>
        <v/>
      </c>
      <c r="BB1318" s="67" t="str">
        <f t="shared" si="287"/>
        <v/>
      </c>
      <c r="BC1318" s="67">
        <f t="shared" si="288"/>
        <v>0</v>
      </c>
      <c r="BD1318" s="40" t="str">
        <f t="shared" si="289"/>
        <v/>
      </c>
      <c r="BE1318" s="11" t="str">
        <f>IF($F1318="","","REV"&amp;COUNTIF($F$5:F1318,$F1318))</f>
        <v/>
      </c>
      <c r="BF1318" s="23"/>
      <c r="BG1318" s="23"/>
      <c r="BH1318" s="40" t="str">
        <f t="shared" si="290"/>
        <v/>
      </c>
      <c r="BI1318" s="40" t="str">
        <f t="shared" si="291"/>
        <v/>
      </c>
      <c r="BJ1318" s="69"/>
      <c r="BK1318" s="69"/>
      <c r="BL1318" s="69"/>
      <c r="BM1318" s="69"/>
      <c r="BN1318" s="69"/>
      <c r="BO1318" s="69"/>
      <c r="BP1318" s="69"/>
      <c r="BQ1318" s="69"/>
      <c r="BR1318" s="69"/>
      <c r="BS1318" s="69"/>
      <c r="BT1318" s="69"/>
      <c r="BU1318" s="69"/>
      <c r="BV1318" s="69"/>
      <c r="BW1318" s="69"/>
      <c r="BX1318" s="69"/>
      <c r="BY1318" s="69"/>
      <c r="BZ1318" s="69"/>
      <c r="CA1318" s="40" t="str">
        <f t="shared" si="292"/>
        <v/>
      </c>
      <c r="CC1318" s="68"/>
      <c r="CD1318" s="69"/>
      <c r="CE1318" s="68"/>
      <c r="CF1318" s="69"/>
      <c r="CG1318" s="68"/>
      <c r="CH1318" s="69"/>
      <c r="CI1318" s="68"/>
      <c r="CJ1318" s="69"/>
      <c r="CK1318" s="68"/>
      <c r="CL1318" s="69"/>
      <c r="CM1318" s="68"/>
      <c r="CN1318" s="69"/>
      <c r="CO1318" s="68"/>
      <c r="CP1318" s="69"/>
      <c r="CQ1318" s="68"/>
      <c r="CR1318" s="69"/>
      <c r="CS1318" s="68"/>
      <c r="CT1318" s="69"/>
      <c r="CU1318" s="68"/>
      <c r="CV1318" s="69"/>
      <c r="CW1318" s="68"/>
      <c r="CX1318" s="69"/>
      <c r="CY1318" s="68"/>
      <c r="CZ1318" s="69"/>
      <c r="DA1318" s="68"/>
      <c r="DB1318" s="69"/>
      <c r="DC1318" s="68"/>
      <c r="DD1318" s="69"/>
      <c r="DE1318" s="68"/>
      <c r="DF1318" s="69"/>
      <c r="DG1318" s="68"/>
      <c r="DH1318" s="69"/>
      <c r="DI1318" s="68"/>
      <c r="DJ1318" s="69"/>
      <c r="DK1318" s="23" t="str">
        <f t="shared" si="293"/>
        <v/>
      </c>
    </row>
    <row r="1319" spans="1:115" ht="14.25" customHeight="1">
      <c r="A1319" s="67" t="str">
        <f>IF($F1319="","",IFERROR(INDEX([1]Raw_Data!$A:$A,MATCH($F1319,[1]Raw_Data!$F:$F,0)),""))</f>
        <v/>
      </c>
      <c r="B1319" s="67" t="str">
        <f>IF($F1319="","",IFERROR(INDEX([1]Raw_Data!$B:$B,MATCH($F1319,[1]Raw_Data!$F:$F,0)),""))</f>
        <v/>
      </c>
      <c r="C1319" s="67" t="str">
        <f>IF($F1319="","",IFERROR(INDEX([1]Raw_Data!$C:$C,MATCH($F1319,[1]Raw_Data!$F:$F,0)),""))</f>
        <v/>
      </c>
      <c r="D1319" s="67" t="str">
        <f>IF($F1319="","",IFERROR(INDEX([1]Raw_Data!$D:$D,MATCH($F1319,[1]Raw_Data!$F:$F,0)),""))</f>
        <v/>
      </c>
      <c r="E1319" s="67" t="str">
        <f>IF($F1319="","",IFERROR(INDEX([1]Raw_Data!$E:$E,MATCH($F1319,[1]Raw_Data!$F:$F,0)),""))</f>
        <v/>
      </c>
      <c r="F1319" s="68"/>
      <c r="G1319" s="67" t="str">
        <f>IF($F1319="","",IFERROR(INDEX([1]Raw_Data!$G:$G,MATCH($F1319,[1]Raw_Data!$F:$F,0)),""))</f>
        <v/>
      </c>
      <c r="H1319" t="str">
        <f>IF($F1319="","",IFERROR(INDEX([1]Raw_Data!$H:$H,MATCH($F1319,[1]Raw_Data!$F:$F,0)),""))</f>
        <v/>
      </c>
      <c r="I1319" t="str">
        <f>IF($F1319="","",IFERROR(INDEX([1]Raw_Data!$I:$I,MATCH($F1319,[1]Raw_Data!$F:$F,0)),""))</f>
        <v/>
      </c>
      <c r="J1319" t="str">
        <f>IF($F1319="","",IFERROR(INDEX([1]Raw_Data!$J:$J,MATCH($F1319,[1]Raw_Data!$F:$F,0)),""))</f>
        <v/>
      </c>
      <c r="K1319" t="str">
        <f>IF($F1319="","",IFERROR(INDEX([1]Raw_Data!$K:$K,MATCH($F1319,[1]Raw_Data!$F:$F,0)),""))</f>
        <v/>
      </c>
      <c r="L1319" t="str">
        <f>IF($F1319="","",IFERROR(INDEX([1]Raw_Data!$L:$L,MATCH($F1319,[1]Raw_Data!$F:$F,0)),""))</f>
        <v/>
      </c>
      <c r="M1319" t="str">
        <f>IF($F1319="","",IFERROR(INDEX([1]Raw_Data!$M:$M,MATCH($F1319,[1]Raw_Data!$F:$F,0)),""))</f>
        <v/>
      </c>
      <c r="N1319" t="str">
        <f>IF($F1319="","",IFERROR(INDEX([1]Raw_Data!$N:$N,MATCH($F1319,[1]Raw_Data!$F:$F,0)),""))</f>
        <v/>
      </c>
      <c r="O1319" t="str">
        <f>IF($F1319="","",IFERROR(INDEX([1]Raw_Data!$O:$O,MATCH($F1319,[1]Raw_Data!$F:$F,0)),""))</f>
        <v/>
      </c>
      <c r="P1319" t="str">
        <f>IF($F1319="","",IFERROR(INDEX([1]Raw_Data!$P:$P,MATCH($F1319,[1]Raw_Data!$F:$F,0)),""))</f>
        <v/>
      </c>
      <c r="Q1319" t="str">
        <f>IF($F1319="","",IFERROR(INDEX([1]Raw_Data!$Q:$Q,MATCH($F1319,[1]Raw_Data!$F:$F,0)),""))</f>
        <v/>
      </c>
      <c r="R1319" t="str">
        <f>IF($F1319="","",IFERROR(INDEX([1]Raw_Data!$R:$R,MATCH($F1319,[1]Raw_Data!$F:$F,0)),""))</f>
        <v/>
      </c>
      <c r="S1319" t="str">
        <f>IF($F1319="","",IFERROR(INDEX([1]Raw_Data!$S:$S,MATCH($F1319,[1]Raw_Data!$F:$F,0)),""))</f>
        <v/>
      </c>
      <c r="T1319" t="str">
        <f>IF($F1319="","",IFERROR(INDEX([1]Raw_Data!$T:$T,MATCH($F1319,[1]Raw_Data!$F:$F,0)),""))</f>
        <v/>
      </c>
      <c r="U1319" t="str">
        <f>IF($F1319="","",IFERROR(INDEX([1]Raw_Data!$U:$U,MATCH($F1319,[1]Raw_Data!$F:$F,0)),""))</f>
        <v/>
      </c>
      <c r="V1319" t="str">
        <f>IF($F1319="","",IFERROR(INDEX([1]Raw_Data!$V:$V,MATCH($F1319,[1]Raw_Data!$F:$F,0)),""))</f>
        <v/>
      </c>
      <c r="W1319" t="str">
        <f>IF($F1319="","",IFERROR(INDEX([1]Raw_Data!$W:$W,MATCH($F1319,[1]Raw_Data!$F:$F,0)),""))</f>
        <v/>
      </c>
      <c r="X1319" t="str">
        <f>IF($F1319="","",IFERROR(INDEX([1]Raw_Data!$X:$X,MATCH($F1319,[1]Raw_Data!$F:$F,0)),""))</f>
        <v/>
      </c>
      <c r="Y1319" t="str">
        <f>IF($F1319="","",IFERROR(INDEX([1]Raw_Data!$Y:$Y,MATCH($F1319,[1]Raw_Data!$F:$F,0)),""))</f>
        <v/>
      </c>
      <c r="Z1319" t="str">
        <f>IF($F1319="","",IFERROR(INDEX([1]Raw_Data!$Z:$Z,MATCH($F1319,[1]Raw_Data!$F:$F,0)),""))</f>
        <v/>
      </c>
      <c r="AA1319" t="str">
        <f>IF($F1319="","",IFERROR(INDEX([1]Raw_Data!$AA:$AA,MATCH($F1319,[1]Raw_Data!$F:$F,0)),""))</f>
        <v/>
      </c>
      <c r="AB1319" t="str">
        <f>IF($F1319="","",IFERROR(INDEX([1]Raw_Data!$AB:$AB,MATCH($F1319,[1]Raw_Data!$F:$F,0)),""))</f>
        <v/>
      </c>
      <c r="AC1319" t="str">
        <f>IF($F1319="","",IFERROR(INDEX([1]Raw_Data!$AC:$AC,MATCH($F1319,[1]Raw_Data!$F:$F,0)),""))</f>
        <v/>
      </c>
      <c r="AD1319" t="str">
        <f>IF($F1319="","",IFERROR(INDEX([1]Raw_Data!$AD:$AD,MATCH($F1319,[1]Raw_Data!$F:$F,0)),""))</f>
        <v/>
      </c>
      <c r="AE1319" t="str">
        <f>IF($F1319="","",IFERROR(INDEX([1]Raw_Data!$AE:$AE,MATCH($F1319,[1]Raw_Data!$F:$F,0)),""))</f>
        <v/>
      </c>
      <c r="AF1319" t="str">
        <f>IF($F1319="","",IFERROR(INDEX([1]Raw_Data!$AF:$AF,MATCH($F1319,[1]Raw_Data!$F:$F,0)),""))</f>
        <v/>
      </c>
      <c r="AG1319" t="str">
        <f>IF($F1319="","",IFERROR(INDEX([1]Raw_Data!$AG:$AG,MATCH($F1319,[1]Raw_Data!$F:$F,0)),""))</f>
        <v/>
      </c>
      <c r="AH1319" t="str">
        <f>IF($F1319="","",IFERROR(INDEX([1]Raw_Data!$AH:$AH,MATCH($F1319,[1]Raw_Data!$F:$F,0)),""))</f>
        <v/>
      </c>
      <c r="AI1319" t="str">
        <f>IF($F1319="","",IFERROR(INDEX([1]Raw_Data!$AI:$AI,MATCH($F1319,[1]Raw_Data!$F:$F,0)),""))</f>
        <v/>
      </c>
      <c r="AJ1319" t="str">
        <f>IF($F1319="","",IFERROR(INDEX([1]Raw_Data!$AJ:$AJ,MATCH($F1319,[1]Raw_Data!$F:$F,0)),""))</f>
        <v/>
      </c>
      <c r="AK1319" t="str">
        <f>IF($F1319="","",IFERROR(INDEX([1]Raw_Data!$AK:$AK,MATCH($F1319,[1]Raw_Data!$F:$F,0)),""))</f>
        <v/>
      </c>
      <c r="AL1319" t="str">
        <f>IF($F1319="","",IFERROR(INDEX([1]Raw_Data!$AL:$AL,MATCH($F1319,[1]Raw_Data!$F:$F,0)),""))</f>
        <v/>
      </c>
      <c r="AM1319" t="str">
        <f>IF($F1319="","",IFERROR(INDEX([1]Raw_Data!$AM:$AM,MATCH($F1319,[1]Raw_Data!$F:$F,0)),""))</f>
        <v/>
      </c>
      <c r="AN1319" t="str">
        <f>IF($F1319="","",IFERROR(INDEX([1]Raw_Data!$AN:$AN,MATCH($F1319,[1]Raw_Data!$F:$F,0)),""))</f>
        <v/>
      </c>
      <c r="AO1319" t="str">
        <f>IF($F1319="","",IFERROR(INDEX([1]Raw_Data!$AO:$AO,MATCH($F1319,[1]Raw_Data!$F:$F,0)),""))</f>
        <v/>
      </c>
      <c r="AP1319" t="str">
        <f>IF($F1319="","",IFERROR(INDEX([1]Raw_Data!$AP:$AP,MATCH($F1319,[1]Raw_Data!$F:$F,0)),""))</f>
        <v/>
      </c>
      <c r="AQ1319" t="str">
        <f>IF($F1319="","",IFERROR(INDEX([1]Raw_Data!$AQ:$AQ,MATCH($F1319,[1]Raw_Data!$F:$F,0)),""))</f>
        <v/>
      </c>
      <c r="AS1319" t="str">
        <f t="shared" si="280"/>
        <v/>
      </c>
      <c r="AT1319" s="67" t="str">
        <f t="shared" si="281"/>
        <v/>
      </c>
      <c r="AU1319" s="67" t="str">
        <f t="shared" si="282"/>
        <v/>
      </c>
      <c r="AV1319" s="67" t="str">
        <f t="shared" si="283"/>
        <v/>
      </c>
      <c r="AW1319" s="67" t="str">
        <f t="shared" si="284"/>
        <v/>
      </c>
      <c r="AX1319" s="67" t="str">
        <f t="shared" si="285"/>
        <v/>
      </c>
      <c r="AY1319" s="67" t="str">
        <f>IF(B1319="","",COUNTIFS($B$5:B1319,B1319,$AT$5:AT1319,AT1319))</f>
        <v/>
      </c>
      <c r="AZ1319" s="67" t="str">
        <f>IF(B1319="","",COUNTIFS($B$5:B1319,B1319,$AV$5:AV1319,AV1319))</f>
        <v/>
      </c>
      <c r="BA1319" s="67" t="str">
        <f t="shared" si="286"/>
        <v/>
      </c>
      <c r="BB1319" s="67" t="str">
        <f t="shared" si="287"/>
        <v/>
      </c>
      <c r="BC1319" s="67">
        <f t="shared" si="288"/>
        <v>0</v>
      </c>
      <c r="BD1319" s="40" t="str">
        <f t="shared" si="289"/>
        <v/>
      </c>
      <c r="BE1319" s="11" t="str">
        <f>IF($F1319="","","REV"&amp;COUNTIF($F$5:F1319,$F1319))</f>
        <v/>
      </c>
      <c r="BF1319" s="23"/>
      <c r="BG1319" s="23"/>
      <c r="BH1319" s="40" t="str">
        <f t="shared" si="290"/>
        <v/>
      </c>
      <c r="BI1319" s="40" t="str">
        <f t="shared" si="291"/>
        <v/>
      </c>
      <c r="BJ1319" s="69"/>
      <c r="BK1319" s="69"/>
      <c r="BL1319" s="69"/>
      <c r="BM1319" s="69"/>
      <c r="BN1319" s="69"/>
      <c r="BO1319" s="69"/>
      <c r="BP1319" s="69"/>
      <c r="BQ1319" s="69"/>
      <c r="BR1319" s="69"/>
      <c r="BS1319" s="69"/>
      <c r="BT1319" s="69"/>
      <c r="BU1319" s="69"/>
      <c r="BV1319" s="69"/>
      <c r="BW1319" s="69"/>
      <c r="BX1319" s="69"/>
      <c r="BY1319" s="69"/>
      <c r="BZ1319" s="69"/>
      <c r="CA1319" s="40" t="str">
        <f t="shared" si="292"/>
        <v/>
      </c>
      <c r="CC1319" s="68"/>
      <c r="CD1319" s="69"/>
      <c r="CE1319" s="68"/>
      <c r="CF1319" s="69"/>
      <c r="CG1319" s="68"/>
      <c r="CH1319" s="69"/>
      <c r="CI1319" s="68"/>
      <c r="CJ1319" s="69"/>
      <c r="CK1319" s="68"/>
      <c r="CL1319" s="69"/>
      <c r="CM1319" s="68"/>
      <c r="CN1319" s="69"/>
      <c r="CO1319" s="68"/>
      <c r="CP1319" s="69"/>
      <c r="CQ1319" s="68"/>
      <c r="CR1319" s="69"/>
      <c r="CS1319" s="68"/>
      <c r="CT1319" s="69"/>
      <c r="CU1319" s="68"/>
      <c r="CV1319" s="69"/>
      <c r="CW1319" s="68"/>
      <c r="CX1319" s="69"/>
      <c r="CY1319" s="68"/>
      <c r="CZ1319" s="69"/>
      <c r="DA1319" s="68"/>
      <c r="DB1319" s="69"/>
      <c r="DC1319" s="68"/>
      <c r="DD1319" s="69"/>
      <c r="DE1319" s="68"/>
      <c r="DF1319" s="69"/>
      <c r="DG1319" s="68"/>
      <c r="DH1319" s="69"/>
      <c r="DI1319" s="68"/>
      <c r="DJ1319" s="69"/>
      <c r="DK1319" s="23" t="str">
        <f t="shared" si="293"/>
        <v/>
      </c>
    </row>
    <row r="1320" spans="1:115" ht="14.25" customHeight="1">
      <c r="A1320" s="67" t="str">
        <f>IF($F1320="","",IFERROR(INDEX([1]Raw_Data!$A:$A,MATCH($F1320,[1]Raw_Data!$F:$F,0)),""))</f>
        <v/>
      </c>
      <c r="B1320" s="67" t="str">
        <f>IF($F1320="","",IFERROR(INDEX([1]Raw_Data!$B:$B,MATCH($F1320,[1]Raw_Data!$F:$F,0)),""))</f>
        <v/>
      </c>
      <c r="C1320" s="67" t="str">
        <f>IF($F1320="","",IFERROR(INDEX([1]Raw_Data!$C:$C,MATCH($F1320,[1]Raw_Data!$F:$F,0)),""))</f>
        <v/>
      </c>
      <c r="D1320" s="67" t="str">
        <f>IF($F1320="","",IFERROR(INDEX([1]Raw_Data!$D:$D,MATCH($F1320,[1]Raw_Data!$F:$F,0)),""))</f>
        <v/>
      </c>
      <c r="E1320" s="67" t="str">
        <f>IF($F1320="","",IFERROR(INDEX([1]Raw_Data!$E:$E,MATCH($F1320,[1]Raw_Data!$F:$F,0)),""))</f>
        <v/>
      </c>
      <c r="F1320" s="68"/>
      <c r="G1320" s="67" t="str">
        <f>IF($F1320="","",IFERROR(INDEX([1]Raw_Data!$G:$G,MATCH($F1320,[1]Raw_Data!$F:$F,0)),""))</f>
        <v/>
      </c>
      <c r="H1320" t="str">
        <f>IF($F1320="","",IFERROR(INDEX([1]Raw_Data!$H:$H,MATCH($F1320,[1]Raw_Data!$F:$F,0)),""))</f>
        <v/>
      </c>
      <c r="I1320" t="str">
        <f>IF($F1320="","",IFERROR(INDEX([1]Raw_Data!$I:$I,MATCH($F1320,[1]Raw_Data!$F:$F,0)),""))</f>
        <v/>
      </c>
      <c r="J1320" t="str">
        <f>IF($F1320="","",IFERROR(INDEX([1]Raw_Data!$J:$J,MATCH($F1320,[1]Raw_Data!$F:$F,0)),""))</f>
        <v/>
      </c>
      <c r="K1320" t="str">
        <f>IF($F1320="","",IFERROR(INDEX([1]Raw_Data!$K:$K,MATCH($F1320,[1]Raw_Data!$F:$F,0)),""))</f>
        <v/>
      </c>
      <c r="L1320" t="str">
        <f>IF($F1320="","",IFERROR(INDEX([1]Raw_Data!$L:$L,MATCH($F1320,[1]Raw_Data!$F:$F,0)),""))</f>
        <v/>
      </c>
      <c r="M1320" t="str">
        <f>IF($F1320="","",IFERROR(INDEX([1]Raw_Data!$M:$M,MATCH($F1320,[1]Raw_Data!$F:$F,0)),""))</f>
        <v/>
      </c>
      <c r="N1320" t="str">
        <f>IF($F1320="","",IFERROR(INDEX([1]Raw_Data!$N:$N,MATCH($F1320,[1]Raw_Data!$F:$F,0)),""))</f>
        <v/>
      </c>
      <c r="O1320" t="str">
        <f>IF($F1320="","",IFERROR(INDEX([1]Raw_Data!$O:$O,MATCH($F1320,[1]Raw_Data!$F:$F,0)),""))</f>
        <v/>
      </c>
      <c r="P1320" t="str">
        <f>IF($F1320="","",IFERROR(INDEX([1]Raw_Data!$P:$P,MATCH($F1320,[1]Raw_Data!$F:$F,0)),""))</f>
        <v/>
      </c>
      <c r="Q1320" t="str">
        <f>IF($F1320="","",IFERROR(INDEX([1]Raw_Data!$Q:$Q,MATCH($F1320,[1]Raw_Data!$F:$F,0)),""))</f>
        <v/>
      </c>
      <c r="R1320" t="str">
        <f>IF($F1320="","",IFERROR(INDEX([1]Raw_Data!$R:$R,MATCH($F1320,[1]Raw_Data!$F:$F,0)),""))</f>
        <v/>
      </c>
      <c r="S1320" t="str">
        <f>IF($F1320="","",IFERROR(INDEX([1]Raw_Data!$S:$S,MATCH($F1320,[1]Raw_Data!$F:$F,0)),""))</f>
        <v/>
      </c>
      <c r="T1320" t="str">
        <f>IF($F1320="","",IFERROR(INDEX([1]Raw_Data!$T:$T,MATCH($F1320,[1]Raw_Data!$F:$F,0)),""))</f>
        <v/>
      </c>
      <c r="U1320" t="str">
        <f>IF($F1320="","",IFERROR(INDEX([1]Raw_Data!$U:$U,MATCH($F1320,[1]Raw_Data!$F:$F,0)),""))</f>
        <v/>
      </c>
      <c r="V1320" t="str">
        <f>IF($F1320="","",IFERROR(INDEX([1]Raw_Data!$V:$V,MATCH($F1320,[1]Raw_Data!$F:$F,0)),""))</f>
        <v/>
      </c>
      <c r="W1320" t="str">
        <f>IF($F1320="","",IFERROR(INDEX([1]Raw_Data!$W:$W,MATCH($F1320,[1]Raw_Data!$F:$F,0)),""))</f>
        <v/>
      </c>
      <c r="X1320" t="str">
        <f>IF($F1320="","",IFERROR(INDEX([1]Raw_Data!$X:$X,MATCH($F1320,[1]Raw_Data!$F:$F,0)),""))</f>
        <v/>
      </c>
      <c r="Y1320" t="str">
        <f>IF($F1320="","",IFERROR(INDEX([1]Raw_Data!$Y:$Y,MATCH($F1320,[1]Raw_Data!$F:$F,0)),""))</f>
        <v/>
      </c>
      <c r="Z1320" t="str">
        <f>IF($F1320="","",IFERROR(INDEX([1]Raw_Data!$Z:$Z,MATCH($F1320,[1]Raw_Data!$F:$F,0)),""))</f>
        <v/>
      </c>
      <c r="AA1320" t="str">
        <f>IF($F1320="","",IFERROR(INDEX([1]Raw_Data!$AA:$AA,MATCH($F1320,[1]Raw_Data!$F:$F,0)),""))</f>
        <v/>
      </c>
      <c r="AB1320" t="str">
        <f>IF($F1320="","",IFERROR(INDEX([1]Raw_Data!$AB:$AB,MATCH($F1320,[1]Raw_Data!$F:$F,0)),""))</f>
        <v/>
      </c>
      <c r="AC1320" t="str">
        <f>IF($F1320="","",IFERROR(INDEX([1]Raw_Data!$AC:$AC,MATCH($F1320,[1]Raw_Data!$F:$F,0)),""))</f>
        <v/>
      </c>
      <c r="AD1320" t="str">
        <f>IF($F1320="","",IFERROR(INDEX([1]Raw_Data!$AD:$AD,MATCH($F1320,[1]Raw_Data!$F:$F,0)),""))</f>
        <v/>
      </c>
      <c r="AE1320" t="str">
        <f>IF($F1320="","",IFERROR(INDEX([1]Raw_Data!$AE:$AE,MATCH($F1320,[1]Raw_Data!$F:$F,0)),""))</f>
        <v/>
      </c>
      <c r="AF1320" t="str">
        <f>IF($F1320="","",IFERROR(INDEX([1]Raw_Data!$AF:$AF,MATCH($F1320,[1]Raw_Data!$F:$F,0)),""))</f>
        <v/>
      </c>
      <c r="AG1320" t="str">
        <f>IF($F1320="","",IFERROR(INDEX([1]Raw_Data!$AG:$AG,MATCH($F1320,[1]Raw_Data!$F:$F,0)),""))</f>
        <v/>
      </c>
      <c r="AH1320" t="str">
        <f>IF($F1320="","",IFERROR(INDEX([1]Raw_Data!$AH:$AH,MATCH($F1320,[1]Raw_Data!$F:$F,0)),""))</f>
        <v/>
      </c>
      <c r="AI1320" t="str">
        <f>IF($F1320="","",IFERROR(INDEX([1]Raw_Data!$AI:$AI,MATCH($F1320,[1]Raw_Data!$F:$F,0)),""))</f>
        <v/>
      </c>
      <c r="AJ1320" t="str">
        <f>IF($F1320="","",IFERROR(INDEX([1]Raw_Data!$AJ:$AJ,MATCH($F1320,[1]Raw_Data!$F:$F,0)),""))</f>
        <v/>
      </c>
      <c r="AK1320" t="str">
        <f>IF($F1320="","",IFERROR(INDEX([1]Raw_Data!$AK:$AK,MATCH($F1320,[1]Raw_Data!$F:$F,0)),""))</f>
        <v/>
      </c>
      <c r="AL1320" t="str">
        <f>IF($F1320="","",IFERROR(INDEX([1]Raw_Data!$AL:$AL,MATCH($F1320,[1]Raw_Data!$F:$F,0)),""))</f>
        <v/>
      </c>
      <c r="AM1320" t="str">
        <f>IF($F1320="","",IFERROR(INDEX([1]Raw_Data!$AM:$AM,MATCH($F1320,[1]Raw_Data!$F:$F,0)),""))</f>
        <v/>
      </c>
      <c r="AN1320" t="str">
        <f>IF($F1320="","",IFERROR(INDEX([1]Raw_Data!$AN:$AN,MATCH($F1320,[1]Raw_Data!$F:$F,0)),""))</f>
        <v/>
      </c>
      <c r="AO1320" t="str">
        <f>IF($F1320="","",IFERROR(INDEX([1]Raw_Data!$AO:$AO,MATCH($F1320,[1]Raw_Data!$F:$F,0)),""))</f>
        <v/>
      </c>
      <c r="AP1320" t="str">
        <f>IF($F1320="","",IFERROR(INDEX([1]Raw_Data!$AP:$AP,MATCH($F1320,[1]Raw_Data!$F:$F,0)),""))</f>
        <v/>
      </c>
      <c r="AQ1320" t="str">
        <f>IF($F1320="","",IFERROR(INDEX([1]Raw_Data!$AQ:$AQ,MATCH($F1320,[1]Raw_Data!$F:$F,0)),""))</f>
        <v/>
      </c>
      <c r="AS1320" t="str">
        <f t="shared" si="280"/>
        <v/>
      </c>
      <c r="AT1320" s="67" t="str">
        <f t="shared" si="281"/>
        <v/>
      </c>
      <c r="AU1320" s="67" t="str">
        <f t="shared" si="282"/>
        <v/>
      </c>
      <c r="AV1320" s="67" t="str">
        <f t="shared" si="283"/>
        <v/>
      </c>
      <c r="AW1320" s="67" t="str">
        <f t="shared" si="284"/>
        <v/>
      </c>
      <c r="AX1320" s="67" t="str">
        <f t="shared" si="285"/>
        <v/>
      </c>
      <c r="AY1320" s="67" t="str">
        <f>IF(B1320="","",COUNTIFS($B$5:B1320,B1320,$AT$5:AT1320,AT1320))</f>
        <v/>
      </c>
      <c r="AZ1320" s="67" t="str">
        <f>IF(B1320="","",COUNTIFS($B$5:B1320,B1320,$AV$5:AV1320,AV1320))</f>
        <v/>
      </c>
      <c r="BA1320" s="67" t="str">
        <f t="shared" si="286"/>
        <v/>
      </c>
      <c r="BB1320" s="67" t="str">
        <f t="shared" si="287"/>
        <v/>
      </c>
      <c r="BC1320" s="67">
        <f t="shared" si="288"/>
        <v>0</v>
      </c>
      <c r="BD1320" s="40" t="str">
        <f t="shared" si="289"/>
        <v/>
      </c>
      <c r="BE1320" s="11" t="str">
        <f>IF($F1320="","","REV"&amp;COUNTIF($F$5:F1320,$F1320))</f>
        <v/>
      </c>
      <c r="BF1320" s="23"/>
      <c r="BG1320" s="23"/>
      <c r="BH1320" s="40" t="str">
        <f t="shared" si="290"/>
        <v/>
      </c>
      <c r="BI1320" s="40" t="str">
        <f t="shared" si="291"/>
        <v/>
      </c>
      <c r="BJ1320" s="69"/>
      <c r="BK1320" s="69"/>
      <c r="BL1320" s="69"/>
      <c r="BM1320" s="69"/>
      <c r="BN1320" s="69"/>
      <c r="BO1320" s="69"/>
      <c r="BP1320" s="69"/>
      <c r="BQ1320" s="69"/>
      <c r="BR1320" s="69"/>
      <c r="BS1320" s="69"/>
      <c r="BT1320" s="69"/>
      <c r="BU1320" s="69"/>
      <c r="BV1320" s="69"/>
      <c r="BW1320" s="69"/>
      <c r="BX1320" s="69"/>
      <c r="BY1320" s="69"/>
      <c r="BZ1320" s="69"/>
      <c r="CA1320" s="40" t="str">
        <f t="shared" si="292"/>
        <v/>
      </c>
      <c r="CC1320" s="68"/>
      <c r="CD1320" s="69"/>
      <c r="CE1320" s="68"/>
      <c r="CF1320" s="69"/>
      <c r="CG1320" s="68"/>
      <c r="CH1320" s="69"/>
      <c r="CI1320" s="68"/>
      <c r="CJ1320" s="69"/>
      <c r="CK1320" s="68"/>
      <c r="CL1320" s="69"/>
      <c r="CM1320" s="68"/>
      <c r="CN1320" s="69"/>
      <c r="CO1320" s="68"/>
      <c r="CP1320" s="69"/>
      <c r="CQ1320" s="68"/>
      <c r="CR1320" s="69"/>
      <c r="CS1320" s="68"/>
      <c r="CT1320" s="69"/>
      <c r="CU1320" s="68"/>
      <c r="CV1320" s="69"/>
      <c r="CW1320" s="68"/>
      <c r="CX1320" s="69"/>
      <c r="CY1320" s="68"/>
      <c r="CZ1320" s="69"/>
      <c r="DA1320" s="68"/>
      <c r="DB1320" s="69"/>
      <c r="DC1320" s="68"/>
      <c r="DD1320" s="69"/>
      <c r="DE1320" s="68"/>
      <c r="DF1320" s="69"/>
      <c r="DG1320" s="68"/>
      <c r="DH1320" s="69"/>
      <c r="DI1320" s="68"/>
      <c r="DJ1320" s="69"/>
      <c r="DK1320" s="23" t="str">
        <f t="shared" si="293"/>
        <v/>
      </c>
    </row>
    <row r="1321" spans="1:115" ht="14.25" customHeight="1">
      <c r="A1321" s="67" t="str">
        <f>IF($F1321="","",IFERROR(INDEX([1]Raw_Data!$A:$A,MATCH($F1321,[1]Raw_Data!$F:$F,0)),""))</f>
        <v/>
      </c>
      <c r="B1321" s="67" t="str">
        <f>IF($F1321="","",IFERROR(INDEX([1]Raw_Data!$B:$B,MATCH($F1321,[1]Raw_Data!$F:$F,0)),""))</f>
        <v/>
      </c>
      <c r="C1321" s="67" t="str">
        <f>IF($F1321="","",IFERROR(INDEX([1]Raw_Data!$C:$C,MATCH($F1321,[1]Raw_Data!$F:$F,0)),""))</f>
        <v/>
      </c>
      <c r="D1321" s="67" t="str">
        <f>IF($F1321="","",IFERROR(INDEX([1]Raw_Data!$D:$D,MATCH($F1321,[1]Raw_Data!$F:$F,0)),""))</f>
        <v/>
      </c>
      <c r="E1321" s="67" t="str">
        <f>IF($F1321="","",IFERROR(INDEX([1]Raw_Data!$E:$E,MATCH($F1321,[1]Raw_Data!$F:$F,0)),""))</f>
        <v/>
      </c>
      <c r="F1321" s="68"/>
      <c r="G1321" s="67" t="str">
        <f>IF($F1321="","",IFERROR(INDEX([1]Raw_Data!$G:$G,MATCH($F1321,[1]Raw_Data!$F:$F,0)),""))</f>
        <v/>
      </c>
      <c r="H1321" t="str">
        <f>IF($F1321="","",IFERROR(INDEX([1]Raw_Data!$H:$H,MATCH($F1321,[1]Raw_Data!$F:$F,0)),""))</f>
        <v/>
      </c>
      <c r="I1321" t="str">
        <f>IF($F1321="","",IFERROR(INDEX([1]Raw_Data!$I:$I,MATCH($F1321,[1]Raw_Data!$F:$F,0)),""))</f>
        <v/>
      </c>
      <c r="J1321" t="str">
        <f>IF($F1321="","",IFERROR(INDEX([1]Raw_Data!$J:$J,MATCH($F1321,[1]Raw_Data!$F:$F,0)),""))</f>
        <v/>
      </c>
      <c r="K1321" t="str">
        <f>IF($F1321="","",IFERROR(INDEX([1]Raw_Data!$K:$K,MATCH($F1321,[1]Raw_Data!$F:$F,0)),""))</f>
        <v/>
      </c>
      <c r="L1321" t="str">
        <f>IF($F1321="","",IFERROR(INDEX([1]Raw_Data!$L:$L,MATCH($F1321,[1]Raw_Data!$F:$F,0)),""))</f>
        <v/>
      </c>
      <c r="M1321" t="str">
        <f>IF($F1321="","",IFERROR(INDEX([1]Raw_Data!$M:$M,MATCH($F1321,[1]Raw_Data!$F:$F,0)),""))</f>
        <v/>
      </c>
      <c r="N1321" t="str">
        <f>IF($F1321="","",IFERROR(INDEX([1]Raw_Data!$N:$N,MATCH($F1321,[1]Raw_Data!$F:$F,0)),""))</f>
        <v/>
      </c>
      <c r="O1321" t="str">
        <f>IF($F1321="","",IFERROR(INDEX([1]Raw_Data!$O:$O,MATCH($F1321,[1]Raw_Data!$F:$F,0)),""))</f>
        <v/>
      </c>
      <c r="P1321" t="str">
        <f>IF($F1321="","",IFERROR(INDEX([1]Raw_Data!$P:$P,MATCH($F1321,[1]Raw_Data!$F:$F,0)),""))</f>
        <v/>
      </c>
      <c r="Q1321" t="str">
        <f>IF($F1321="","",IFERROR(INDEX([1]Raw_Data!$Q:$Q,MATCH($F1321,[1]Raw_Data!$F:$F,0)),""))</f>
        <v/>
      </c>
      <c r="R1321" t="str">
        <f>IF($F1321="","",IFERROR(INDEX([1]Raw_Data!$R:$R,MATCH($F1321,[1]Raw_Data!$F:$F,0)),""))</f>
        <v/>
      </c>
      <c r="S1321" t="str">
        <f>IF($F1321="","",IFERROR(INDEX([1]Raw_Data!$S:$S,MATCH($F1321,[1]Raw_Data!$F:$F,0)),""))</f>
        <v/>
      </c>
      <c r="T1321" t="str">
        <f>IF($F1321="","",IFERROR(INDEX([1]Raw_Data!$T:$T,MATCH($F1321,[1]Raw_Data!$F:$F,0)),""))</f>
        <v/>
      </c>
      <c r="U1321" t="str">
        <f>IF($F1321="","",IFERROR(INDEX([1]Raw_Data!$U:$U,MATCH($F1321,[1]Raw_Data!$F:$F,0)),""))</f>
        <v/>
      </c>
      <c r="V1321" t="str">
        <f>IF($F1321="","",IFERROR(INDEX([1]Raw_Data!$V:$V,MATCH($F1321,[1]Raw_Data!$F:$F,0)),""))</f>
        <v/>
      </c>
      <c r="W1321" t="str">
        <f>IF($F1321="","",IFERROR(INDEX([1]Raw_Data!$W:$W,MATCH($F1321,[1]Raw_Data!$F:$F,0)),""))</f>
        <v/>
      </c>
      <c r="X1321" t="str">
        <f>IF($F1321="","",IFERROR(INDEX([1]Raw_Data!$X:$X,MATCH($F1321,[1]Raw_Data!$F:$F,0)),""))</f>
        <v/>
      </c>
      <c r="Y1321" t="str">
        <f>IF($F1321="","",IFERROR(INDEX([1]Raw_Data!$Y:$Y,MATCH($F1321,[1]Raw_Data!$F:$F,0)),""))</f>
        <v/>
      </c>
      <c r="Z1321" t="str">
        <f>IF($F1321="","",IFERROR(INDEX([1]Raw_Data!$Z:$Z,MATCH($F1321,[1]Raw_Data!$F:$F,0)),""))</f>
        <v/>
      </c>
      <c r="AA1321" t="str">
        <f>IF($F1321="","",IFERROR(INDEX([1]Raw_Data!$AA:$AA,MATCH($F1321,[1]Raw_Data!$F:$F,0)),""))</f>
        <v/>
      </c>
      <c r="AB1321" t="str">
        <f>IF($F1321="","",IFERROR(INDEX([1]Raw_Data!$AB:$AB,MATCH($F1321,[1]Raw_Data!$F:$F,0)),""))</f>
        <v/>
      </c>
      <c r="AC1321" t="str">
        <f>IF($F1321="","",IFERROR(INDEX([1]Raw_Data!$AC:$AC,MATCH($F1321,[1]Raw_Data!$F:$F,0)),""))</f>
        <v/>
      </c>
      <c r="AD1321" t="str">
        <f>IF($F1321="","",IFERROR(INDEX([1]Raw_Data!$AD:$AD,MATCH($F1321,[1]Raw_Data!$F:$F,0)),""))</f>
        <v/>
      </c>
      <c r="AE1321" t="str">
        <f>IF($F1321="","",IFERROR(INDEX([1]Raw_Data!$AE:$AE,MATCH($F1321,[1]Raw_Data!$F:$F,0)),""))</f>
        <v/>
      </c>
      <c r="AF1321" t="str">
        <f>IF($F1321="","",IFERROR(INDEX([1]Raw_Data!$AF:$AF,MATCH($F1321,[1]Raw_Data!$F:$F,0)),""))</f>
        <v/>
      </c>
      <c r="AG1321" t="str">
        <f>IF($F1321="","",IFERROR(INDEX([1]Raw_Data!$AG:$AG,MATCH($F1321,[1]Raw_Data!$F:$F,0)),""))</f>
        <v/>
      </c>
      <c r="AH1321" t="str">
        <f>IF($F1321="","",IFERROR(INDEX([1]Raw_Data!$AH:$AH,MATCH($F1321,[1]Raw_Data!$F:$F,0)),""))</f>
        <v/>
      </c>
      <c r="AI1321" t="str">
        <f>IF($F1321="","",IFERROR(INDEX([1]Raw_Data!$AI:$AI,MATCH($F1321,[1]Raw_Data!$F:$F,0)),""))</f>
        <v/>
      </c>
      <c r="AJ1321" t="str">
        <f>IF($F1321="","",IFERROR(INDEX([1]Raw_Data!$AJ:$AJ,MATCH($F1321,[1]Raw_Data!$F:$F,0)),""))</f>
        <v/>
      </c>
      <c r="AK1321" t="str">
        <f>IF($F1321="","",IFERROR(INDEX([1]Raw_Data!$AK:$AK,MATCH($F1321,[1]Raw_Data!$F:$F,0)),""))</f>
        <v/>
      </c>
      <c r="AL1321" t="str">
        <f>IF($F1321="","",IFERROR(INDEX([1]Raw_Data!$AL:$AL,MATCH($F1321,[1]Raw_Data!$F:$F,0)),""))</f>
        <v/>
      </c>
      <c r="AM1321" t="str">
        <f>IF($F1321="","",IFERROR(INDEX([1]Raw_Data!$AM:$AM,MATCH($F1321,[1]Raw_Data!$F:$F,0)),""))</f>
        <v/>
      </c>
      <c r="AN1321" t="str">
        <f>IF($F1321="","",IFERROR(INDEX([1]Raw_Data!$AN:$AN,MATCH($F1321,[1]Raw_Data!$F:$F,0)),""))</f>
        <v/>
      </c>
      <c r="AO1321" t="str">
        <f>IF($F1321="","",IFERROR(INDEX([1]Raw_Data!$AO:$AO,MATCH($F1321,[1]Raw_Data!$F:$F,0)),""))</f>
        <v/>
      </c>
      <c r="AP1321" t="str">
        <f>IF($F1321="","",IFERROR(INDEX([1]Raw_Data!$AP:$AP,MATCH($F1321,[1]Raw_Data!$F:$F,0)),""))</f>
        <v/>
      </c>
      <c r="AQ1321" t="str">
        <f>IF($F1321="","",IFERROR(INDEX([1]Raw_Data!$AQ:$AQ,MATCH($F1321,[1]Raw_Data!$F:$F,0)),""))</f>
        <v/>
      </c>
      <c r="AS1321" t="str">
        <f t="shared" si="280"/>
        <v/>
      </c>
      <c r="AT1321" s="67" t="str">
        <f t="shared" si="281"/>
        <v/>
      </c>
      <c r="AU1321" s="67" t="str">
        <f t="shared" si="282"/>
        <v/>
      </c>
      <c r="AV1321" s="67" t="str">
        <f t="shared" si="283"/>
        <v/>
      </c>
      <c r="AW1321" s="67" t="str">
        <f t="shared" si="284"/>
        <v/>
      </c>
      <c r="AX1321" s="67" t="str">
        <f t="shared" si="285"/>
        <v/>
      </c>
      <c r="AY1321" s="67" t="str">
        <f>IF(B1321="","",COUNTIFS($B$5:B1321,B1321,$AT$5:AT1321,AT1321))</f>
        <v/>
      </c>
      <c r="AZ1321" s="67" t="str">
        <f>IF(B1321="","",COUNTIFS($B$5:B1321,B1321,$AV$5:AV1321,AV1321))</f>
        <v/>
      </c>
      <c r="BA1321" s="67" t="str">
        <f t="shared" si="286"/>
        <v/>
      </c>
      <c r="BB1321" s="67" t="str">
        <f t="shared" si="287"/>
        <v/>
      </c>
      <c r="BC1321" s="67">
        <f t="shared" si="288"/>
        <v>0</v>
      </c>
      <c r="BD1321" s="40" t="str">
        <f t="shared" si="289"/>
        <v/>
      </c>
      <c r="BE1321" s="11" t="str">
        <f>IF($F1321="","","REV"&amp;COUNTIF($F$5:F1321,$F1321))</f>
        <v/>
      </c>
      <c r="BF1321" s="23"/>
      <c r="BG1321" s="23"/>
      <c r="BH1321" s="40" t="str">
        <f t="shared" si="290"/>
        <v/>
      </c>
      <c r="BI1321" s="40" t="str">
        <f t="shared" si="291"/>
        <v/>
      </c>
      <c r="BJ1321" s="69"/>
      <c r="BK1321" s="69"/>
      <c r="BL1321" s="69"/>
      <c r="BM1321" s="69"/>
      <c r="BN1321" s="69"/>
      <c r="BO1321" s="69"/>
      <c r="BP1321" s="69"/>
      <c r="BQ1321" s="69"/>
      <c r="BR1321" s="69"/>
      <c r="BS1321" s="69"/>
      <c r="BT1321" s="69"/>
      <c r="BU1321" s="69"/>
      <c r="BV1321" s="69"/>
      <c r="BW1321" s="69"/>
      <c r="BX1321" s="69"/>
      <c r="BY1321" s="69"/>
      <c r="BZ1321" s="69"/>
      <c r="CA1321" s="40" t="str">
        <f t="shared" si="292"/>
        <v/>
      </c>
      <c r="CC1321" s="68"/>
      <c r="CD1321" s="69"/>
      <c r="CE1321" s="68"/>
      <c r="CF1321" s="69"/>
      <c r="CG1321" s="68"/>
      <c r="CH1321" s="69"/>
      <c r="CI1321" s="68"/>
      <c r="CJ1321" s="69"/>
      <c r="CK1321" s="68"/>
      <c r="CL1321" s="69"/>
      <c r="CM1321" s="68"/>
      <c r="CN1321" s="69"/>
      <c r="CO1321" s="68"/>
      <c r="CP1321" s="69"/>
      <c r="CQ1321" s="68"/>
      <c r="CR1321" s="69"/>
      <c r="CS1321" s="68"/>
      <c r="CT1321" s="69"/>
      <c r="CU1321" s="68"/>
      <c r="CV1321" s="69"/>
      <c r="CW1321" s="68"/>
      <c r="CX1321" s="69"/>
      <c r="CY1321" s="68"/>
      <c r="CZ1321" s="69"/>
      <c r="DA1321" s="68"/>
      <c r="DB1321" s="69"/>
      <c r="DC1321" s="68"/>
      <c r="DD1321" s="69"/>
      <c r="DE1321" s="68"/>
      <c r="DF1321" s="69"/>
      <c r="DG1321" s="68"/>
      <c r="DH1321" s="69"/>
      <c r="DI1321" s="68"/>
      <c r="DJ1321" s="69"/>
      <c r="DK1321" s="23" t="str">
        <f t="shared" si="293"/>
        <v/>
      </c>
    </row>
    <row r="1322" spans="1:115" ht="14.25" customHeight="1">
      <c r="A1322" s="67" t="str">
        <f>IF($F1322="","",IFERROR(INDEX([1]Raw_Data!$A:$A,MATCH($F1322,[1]Raw_Data!$F:$F,0)),""))</f>
        <v/>
      </c>
      <c r="B1322" s="67" t="str">
        <f>IF($F1322="","",IFERROR(INDEX([1]Raw_Data!$B:$B,MATCH($F1322,[1]Raw_Data!$F:$F,0)),""))</f>
        <v/>
      </c>
      <c r="C1322" s="67" t="str">
        <f>IF($F1322="","",IFERROR(INDEX([1]Raw_Data!$C:$C,MATCH($F1322,[1]Raw_Data!$F:$F,0)),""))</f>
        <v/>
      </c>
      <c r="D1322" s="67" t="str">
        <f>IF($F1322="","",IFERROR(INDEX([1]Raw_Data!$D:$D,MATCH($F1322,[1]Raw_Data!$F:$F,0)),""))</f>
        <v/>
      </c>
      <c r="E1322" s="67" t="str">
        <f>IF($F1322="","",IFERROR(INDEX([1]Raw_Data!$E:$E,MATCH($F1322,[1]Raw_Data!$F:$F,0)),""))</f>
        <v/>
      </c>
      <c r="F1322" s="68"/>
      <c r="G1322" s="67" t="str">
        <f>IF($F1322="","",IFERROR(INDEX([1]Raw_Data!$G:$G,MATCH($F1322,[1]Raw_Data!$F:$F,0)),""))</f>
        <v/>
      </c>
      <c r="H1322" t="str">
        <f>IF($F1322="","",IFERROR(INDEX([1]Raw_Data!$H:$H,MATCH($F1322,[1]Raw_Data!$F:$F,0)),""))</f>
        <v/>
      </c>
      <c r="I1322" t="str">
        <f>IF($F1322="","",IFERROR(INDEX([1]Raw_Data!$I:$I,MATCH($F1322,[1]Raw_Data!$F:$F,0)),""))</f>
        <v/>
      </c>
      <c r="J1322" t="str">
        <f>IF($F1322="","",IFERROR(INDEX([1]Raw_Data!$J:$J,MATCH($F1322,[1]Raw_Data!$F:$F,0)),""))</f>
        <v/>
      </c>
      <c r="K1322" t="str">
        <f>IF($F1322="","",IFERROR(INDEX([1]Raw_Data!$K:$K,MATCH($F1322,[1]Raw_Data!$F:$F,0)),""))</f>
        <v/>
      </c>
      <c r="L1322" t="str">
        <f>IF($F1322="","",IFERROR(INDEX([1]Raw_Data!$L:$L,MATCH($F1322,[1]Raw_Data!$F:$F,0)),""))</f>
        <v/>
      </c>
      <c r="M1322" t="str">
        <f>IF($F1322="","",IFERROR(INDEX([1]Raw_Data!$M:$M,MATCH($F1322,[1]Raw_Data!$F:$F,0)),""))</f>
        <v/>
      </c>
      <c r="N1322" t="str">
        <f>IF($F1322="","",IFERROR(INDEX([1]Raw_Data!$N:$N,MATCH($F1322,[1]Raw_Data!$F:$F,0)),""))</f>
        <v/>
      </c>
      <c r="O1322" t="str">
        <f>IF($F1322="","",IFERROR(INDEX([1]Raw_Data!$O:$O,MATCH($F1322,[1]Raw_Data!$F:$F,0)),""))</f>
        <v/>
      </c>
      <c r="P1322" t="str">
        <f>IF($F1322="","",IFERROR(INDEX([1]Raw_Data!$P:$P,MATCH($F1322,[1]Raw_Data!$F:$F,0)),""))</f>
        <v/>
      </c>
      <c r="Q1322" t="str">
        <f>IF($F1322="","",IFERROR(INDEX([1]Raw_Data!$Q:$Q,MATCH($F1322,[1]Raw_Data!$F:$F,0)),""))</f>
        <v/>
      </c>
      <c r="R1322" t="str">
        <f>IF($F1322="","",IFERROR(INDEX([1]Raw_Data!$R:$R,MATCH($F1322,[1]Raw_Data!$F:$F,0)),""))</f>
        <v/>
      </c>
      <c r="S1322" t="str">
        <f>IF($F1322="","",IFERROR(INDEX([1]Raw_Data!$S:$S,MATCH($F1322,[1]Raw_Data!$F:$F,0)),""))</f>
        <v/>
      </c>
      <c r="T1322" t="str">
        <f>IF($F1322="","",IFERROR(INDEX([1]Raw_Data!$T:$T,MATCH($F1322,[1]Raw_Data!$F:$F,0)),""))</f>
        <v/>
      </c>
      <c r="U1322" t="str">
        <f>IF($F1322="","",IFERROR(INDEX([1]Raw_Data!$U:$U,MATCH($F1322,[1]Raw_Data!$F:$F,0)),""))</f>
        <v/>
      </c>
      <c r="V1322" t="str">
        <f>IF($F1322="","",IFERROR(INDEX([1]Raw_Data!$V:$V,MATCH($F1322,[1]Raw_Data!$F:$F,0)),""))</f>
        <v/>
      </c>
      <c r="W1322" t="str">
        <f>IF($F1322="","",IFERROR(INDEX([1]Raw_Data!$W:$W,MATCH($F1322,[1]Raw_Data!$F:$F,0)),""))</f>
        <v/>
      </c>
      <c r="X1322" t="str">
        <f>IF($F1322="","",IFERROR(INDEX([1]Raw_Data!$X:$X,MATCH($F1322,[1]Raw_Data!$F:$F,0)),""))</f>
        <v/>
      </c>
      <c r="Y1322" t="str">
        <f>IF($F1322="","",IFERROR(INDEX([1]Raw_Data!$Y:$Y,MATCH($F1322,[1]Raw_Data!$F:$F,0)),""))</f>
        <v/>
      </c>
      <c r="Z1322" t="str">
        <f>IF($F1322="","",IFERROR(INDEX([1]Raw_Data!$Z:$Z,MATCH($F1322,[1]Raw_Data!$F:$F,0)),""))</f>
        <v/>
      </c>
      <c r="AA1322" t="str">
        <f>IF($F1322="","",IFERROR(INDEX([1]Raw_Data!$AA:$AA,MATCH($F1322,[1]Raw_Data!$F:$F,0)),""))</f>
        <v/>
      </c>
      <c r="AB1322" t="str">
        <f>IF($F1322="","",IFERROR(INDEX([1]Raw_Data!$AB:$AB,MATCH($F1322,[1]Raw_Data!$F:$F,0)),""))</f>
        <v/>
      </c>
      <c r="AC1322" t="str">
        <f>IF($F1322="","",IFERROR(INDEX([1]Raw_Data!$AC:$AC,MATCH($F1322,[1]Raw_Data!$F:$F,0)),""))</f>
        <v/>
      </c>
      <c r="AD1322" t="str">
        <f>IF($F1322="","",IFERROR(INDEX([1]Raw_Data!$AD:$AD,MATCH($F1322,[1]Raw_Data!$F:$F,0)),""))</f>
        <v/>
      </c>
      <c r="AE1322" t="str">
        <f>IF($F1322="","",IFERROR(INDEX([1]Raw_Data!$AE:$AE,MATCH($F1322,[1]Raw_Data!$F:$F,0)),""))</f>
        <v/>
      </c>
      <c r="AF1322" t="str">
        <f>IF($F1322="","",IFERROR(INDEX([1]Raw_Data!$AF:$AF,MATCH($F1322,[1]Raw_Data!$F:$F,0)),""))</f>
        <v/>
      </c>
      <c r="AG1322" t="str">
        <f>IF($F1322="","",IFERROR(INDEX([1]Raw_Data!$AG:$AG,MATCH($F1322,[1]Raw_Data!$F:$F,0)),""))</f>
        <v/>
      </c>
      <c r="AH1322" t="str">
        <f>IF($F1322="","",IFERROR(INDEX([1]Raw_Data!$AH:$AH,MATCH($F1322,[1]Raw_Data!$F:$F,0)),""))</f>
        <v/>
      </c>
      <c r="AI1322" t="str">
        <f>IF($F1322="","",IFERROR(INDEX([1]Raw_Data!$AI:$AI,MATCH($F1322,[1]Raw_Data!$F:$F,0)),""))</f>
        <v/>
      </c>
      <c r="AJ1322" t="str">
        <f>IF($F1322="","",IFERROR(INDEX([1]Raw_Data!$AJ:$AJ,MATCH($F1322,[1]Raw_Data!$F:$F,0)),""))</f>
        <v/>
      </c>
      <c r="AK1322" t="str">
        <f>IF($F1322="","",IFERROR(INDEX([1]Raw_Data!$AK:$AK,MATCH($F1322,[1]Raw_Data!$F:$F,0)),""))</f>
        <v/>
      </c>
      <c r="AL1322" t="str">
        <f>IF($F1322="","",IFERROR(INDEX([1]Raw_Data!$AL:$AL,MATCH($F1322,[1]Raw_Data!$F:$F,0)),""))</f>
        <v/>
      </c>
      <c r="AM1322" t="str">
        <f>IF($F1322="","",IFERROR(INDEX([1]Raw_Data!$AM:$AM,MATCH($F1322,[1]Raw_Data!$F:$F,0)),""))</f>
        <v/>
      </c>
      <c r="AN1322" t="str">
        <f>IF($F1322="","",IFERROR(INDEX([1]Raw_Data!$AN:$AN,MATCH($F1322,[1]Raw_Data!$F:$F,0)),""))</f>
        <v/>
      </c>
      <c r="AO1322" t="str">
        <f>IF($F1322="","",IFERROR(INDEX([1]Raw_Data!$AO:$AO,MATCH($F1322,[1]Raw_Data!$F:$F,0)),""))</f>
        <v/>
      </c>
      <c r="AP1322" t="str">
        <f>IF($F1322="","",IFERROR(INDEX([1]Raw_Data!$AP:$AP,MATCH($F1322,[1]Raw_Data!$F:$F,0)),""))</f>
        <v/>
      </c>
      <c r="AQ1322" t="str">
        <f>IF($F1322="","",IFERROR(INDEX([1]Raw_Data!$AQ:$AQ,MATCH($F1322,[1]Raw_Data!$F:$F,0)),""))</f>
        <v/>
      </c>
      <c r="AS1322" t="str">
        <f t="shared" si="280"/>
        <v/>
      </c>
      <c r="AT1322" s="67" t="str">
        <f t="shared" si="281"/>
        <v/>
      </c>
      <c r="AU1322" s="67" t="str">
        <f t="shared" si="282"/>
        <v/>
      </c>
      <c r="AV1322" s="67" t="str">
        <f t="shared" si="283"/>
        <v/>
      </c>
      <c r="AW1322" s="67" t="str">
        <f t="shared" si="284"/>
        <v/>
      </c>
      <c r="AX1322" s="67" t="str">
        <f t="shared" si="285"/>
        <v/>
      </c>
      <c r="AY1322" s="67" t="str">
        <f>IF(B1322="","",COUNTIFS($B$5:B1322,B1322,$AT$5:AT1322,AT1322))</f>
        <v/>
      </c>
      <c r="AZ1322" s="67" t="str">
        <f>IF(B1322="","",COUNTIFS($B$5:B1322,B1322,$AV$5:AV1322,AV1322))</f>
        <v/>
      </c>
      <c r="BA1322" s="67" t="str">
        <f t="shared" si="286"/>
        <v/>
      </c>
      <c r="BB1322" s="67" t="str">
        <f t="shared" si="287"/>
        <v/>
      </c>
      <c r="BC1322" s="67">
        <f t="shared" si="288"/>
        <v>0</v>
      </c>
      <c r="BD1322" s="40" t="str">
        <f t="shared" si="289"/>
        <v/>
      </c>
      <c r="BE1322" s="11" t="str">
        <f>IF($F1322="","","REV"&amp;COUNTIF($F$5:F1322,$F1322))</f>
        <v/>
      </c>
      <c r="BF1322" s="23"/>
      <c r="BG1322" s="23"/>
      <c r="BH1322" s="40" t="str">
        <f t="shared" si="290"/>
        <v/>
      </c>
      <c r="BI1322" s="40" t="str">
        <f t="shared" si="291"/>
        <v/>
      </c>
      <c r="BJ1322" s="69"/>
      <c r="BK1322" s="69"/>
      <c r="BL1322" s="69"/>
      <c r="BM1322" s="69"/>
      <c r="BN1322" s="69"/>
      <c r="BO1322" s="69"/>
      <c r="BP1322" s="69"/>
      <c r="BQ1322" s="69"/>
      <c r="BR1322" s="69"/>
      <c r="BS1322" s="69"/>
      <c r="BT1322" s="69"/>
      <c r="BU1322" s="69"/>
      <c r="BV1322" s="69"/>
      <c r="BW1322" s="69"/>
      <c r="BX1322" s="69"/>
      <c r="BY1322" s="69"/>
      <c r="BZ1322" s="69"/>
      <c r="CA1322" s="40" t="str">
        <f t="shared" si="292"/>
        <v/>
      </c>
      <c r="CC1322" s="68"/>
      <c r="CD1322" s="69"/>
      <c r="CE1322" s="68"/>
      <c r="CF1322" s="69"/>
      <c r="CG1322" s="68"/>
      <c r="CH1322" s="69"/>
      <c r="CI1322" s="68"/>
      <c r="CJ1322" s="69"/>
      <c r="CK1322" s="68"/>
      <c r="CL1322" s="69"/>
      <c r="CM1322" s="68"/>
      <c r="CN1322" s="69"/>
      <c r="CO1322" s="68"/>
      <c r="CP1322" s="69"/>
      <c r="CQ1322" s="68"/>
      <c r="CR1322" s="69"/>
      <c r="CS1322" s="68"/>
      <c r="CT1322" s="69"/>
      <c r="CU1322" s="68"/>
      <c r="CV1322" s="69"/>
      <c r="CW1322" s="68"/>
      <c r="CX1322" s="69"/>
      <c r="CY1322" s="68"/>
      <c r="CZ1322" s="69"/>
      <c r="DA1322" s="68"/>
      <c r="DB1322" s="69"/>
      <c r="DC1322" s="68"/>
      <c r="DD1322" s="69"/>
      <c r="DE1322" s="68"/>
      <c r="DF1322" s="69"/>
      <c r="DG1322" s="68"/>
      <c r="DH1322" s="69"/>
      <c r="DI1322" s="68"/>
      <c r="DJ1322" s="69"/>
      <c r="DK1322" s="23" t="str">
        <f t="shared" si="293"/>
        <v/>
      </c>
    </row>
    <row r="1323" spans="1:115" ht="14.25" customHeight="1">
      <c r="A1323" s="67" t="str">
        <f>IF($F1323="","",IFERROR(INDEX([1]Raw_Data!$A:$A,MATCH($F1323,[1]Raw_Data!$F:$F,0)),""))</f>
        <v/>
      </c>
      <c r="B1323" s="67" t="str">
        <f>IF($F1323="","",IFERROR(INDEX([1]Raw_Data!$B:$B,MATCH($F1323,[1]Raw_Data!$F:$F,0)),""))</f>
        <v/>
      </c>
      <c r="C1323" s="67" t="str">
        <f>IF($F1323="","",IFERROR(INDEX([1]Raw_Data!$C:$C,MATCH($F1323,[1]Raw_Data!$F:$F,0)),""))</f>
        <v/>
      </c>
      <c r="D1323" s="67" t="str">
        <f>IF($F1323="","",IFERROR(INDEX([1]Raw_Data!$D:$D,MATCH($F1323,[1]Raw_Data!$F:$F,0)),""))</f>
        <v/>
      </c>
      <c r="E1323" s="67" t="str">
        <f>IF($F1323="","",IFERROR(INDEX([1]Raw_Data!$E:$E,MATCH($F1323,[1]Raw_Data!$F:$F,0)),""))</f>
        <v/>
      </c>
      <c r="F1323" s="68"/>
      <c r="G1323" s="67" t="str">
        <f>IF($F1323="","",IFERROR(INDEX([1]Raw_Data!$G:$G,MATCH($F1323,[1]Raw_Data!$F:$F,0)),""))</f>
        <v/>
      </c>
      <c r="H1323" t="str">
        <f>IF($F1323="","",IFERROR(INDEX([1]Raw_Data!$H:$H,MATCH($F1323,[1]Raw_Data!$F:$F,0)),""))</f>
        <v/>
      </c>
      <c r="I1323" t="str">
        <f>IF($F1323="","",IFERROR(INDEX([1]Raw_Data!$I:$I,MATCH($F1323,[1]Raw_Data!$F:$F,0)),""))</f>
        <v/>
      </c>
      <c r="J1323" t="str">
        <f>IF($F1323="","",IFERROR(INDEX([1]Raw_Data!$J:$J,MATCH($F1323,[1]Raw_Data!$F:$F,0)),""))</f>
        <v/>
      </c>
      <c r="K1323" t="str">
        <f>IF($F1323="","",IFERROR(INDEX([1]Raw_Data!$K:$K,MATCH($F1323,[1]Raw_Data!$F:$F,0)),""))</f>
        <v/>
      </c>
      <c r="L1323" t="str">
        <f>IF($F1323="","",IFERROR(INDEX([1]Raw_Data!$L:$L,MATCH($F1323,[1]Raw_Data!$F:$F,0)),""))</f>
        <v/>
      </c>
      <c r="M1323" t="str">
        <f>IF($F1323="","",IFERROR(INDEX([1]Raw_Data!$M:$M,MATCH($F1323,[1]Raw_Data!$F:$F,0)),""))</f>
        <v/>
      </c>
      <c r="N1323" t="str">
        <f>IF($F1323="","",IFERROR(INDEX([1]Raw_Data!$N:$N,MATCH($F1323,[1]Raw_Data!$F:$F,0)),""))</f>
        <v/>
      </c>
      <c r="O1323" t="str">
        <f>IF($F1323="","",IFERROR(INDEX([1]Raw_Data!$O:$O,MATCH($F1323,[1]Raw_Data!$F:$F,0)),""))</f>
        <v/>
      </c>
      <c r="P1323" t="str">
        <f>IF($F1323="","",IFERROR(INDEX([1]Raw_Data!$P:$P,MATCH($F1323,[1]Raw_Data!$F:$F,0)),""))</f>
        <v/>
      </c>
      <c r="Q1323" t="str">
        <f>IF($F1323="","",IFERROR(INDEX([1]Raw_Data!$Q:$Q,MATCH($F1323,[1]Raw_Data!$F:$F,0)),""))</f>
        <v/>
      </c>
      <c r="R1323" t="str">
        <f>IF($F1323="","",IFERROR(INDEX([1]Raw_Data!$R:$R,MATCH($F1323,[1]Raw_Data!$F:$F,0)),""))</f>
        <v/>
      </c>
      <c r="S1323" t="str">
        <f>IF($F1323="","",IFERROR(INDEX([1]Raw_Data!$S:$S,MATCH($F1323,[1]Raw_Data!$F:$F,0)),""))</f>
        <v/>
      </c>
      <c r="T1323" t="str">
        <f>IF($F1323="","",IFERROR(INDEX([1]Raw_Data!$T:$T,MATCH($F1323,[1]Raw_Data!$F:$F,0)),""))</f>
        <v/>
      </c>
      <c r="U1323" t="str">
        <f>IF($F1323="","",IFERROR(INDEX([1]Raw_Data!$U:$U,MATCH($F1323,[1]Raw_Data!$F:$F,0)),""))</f>
        <v/>
      </c>
      <c r="V1323" t="str">
        <f>IF($F1323="","",IFERROR(INDEX([1]Raw_Data!$V:$V,MATCH($F1323,[1]Raw_Data!$F:$F,0)),""))</f>
        <v/>
      </c>
      <c r="W1323" t="str">
        <f>IF($F1323="","",IFERROR(INDEX([1]Raw_Data!$W:$W,MATCH($F1323,[1]Raw_Data!$F:$F,0)),""))</f>
        <v/>
      </c>
      <c r="X1323" t="str">
        <f>IF($F1323="","",IFERROR(INDEX([1]Raw_Data!$X:$X,MATCH($F1323,[1]Raw_Data!$F:$F,0)),""))</f>
        <v/>
      </c>
      <c r="Y1323" t="str">
        <f>IF($F1323="","",IFERROR(INDEX([1]Raw_Data!$Y:$Y,MATCH($F1323,[1]Raw_Data!$F:$F,0)),""))</f>
        <v/>
      </c>
      <c r="Z1323" t="str">
        <f>IF($F1323="","",IFERROR(INDEX([1]Raw_Data!$Z:$Z,MATCH($F1323,[1]Raw_Data!$F:$F,0)),""))</f>
        <v/>
      </c>
      <c r="AA1323" t="str">
        <f>IF($F1323="","",IFERROR(INDEX([1]Raw_Data!$AA:$AA,MATCH($F1323,[1]Raw_Data!$F:$F,0)),""))</f>
        <v/>
      </c>
      <c r="AB1323" t="str">
        <f>IF($F1323="","",IFERROR(INDEX([1]Raw_Data!$AB:$AB,MATCH($F1323,[1]Raw_Data!$F:$F,0)),""))</f>
        <v/>
      </c>
      <c r="AC1323" t="str">
        <f>IF($F1323="","",IFERROR(INDEX([1]Raw_Data!$AC:$AC,MATCH($F1323,[1]Raw_Data!$F:$F,0)),""))</f>
        <v/>
      </c>
      <c r="AD1323" t="str">
        <f>IF($F1323="","",IFERROR(INDEX([1]Raw_Data!$AD:$AD,MATCH($F1323,[1]Raw_Data!$F:$F,0)),""))</f>
        <v/>
      </c>
      <c r="AE1323" t="str">
        <f>IF($F1323="","",IFERROR(INDEX([1]Raw_Data!$AE:$AE,MATCH($F1323,[1]Raw_Data!$F:$F,0)),""))</f>
        <v/>
      </c>
      <c r="AF1323" t="str">
        <f>IF($F1323="","",IFERROR(INDEX([1]Raw_Data!$AF:$AF,MATCH($F1323,[1]Raw_Data!$F:$F,0)),""))</f>
        <v/>
      </c>
      <c r="AG1323" t="str">
        <f>IF($F1323="","",IFERROR(INDEX([1]Raw_Data!$AG:$AG,MATCH($F1323,[1]Raw_Data!$F:$F,0)),""))</f>
        <v/>
      </c>
      <c r="AH1323" t="str">
        <f>IF($F1323="","",IFERROR(INDEX([1]Raw_Data!$AH:$AH,MATCH($F1323,[1]Raw_Data!$F:$F,0)),""))</f>
        <v/>
      </c>
      <c r="AI1323" t="str">
        <f>IF($F1323="","",IFERROR(INDEX([1]Raw_Data!$AI:$AI,MATCH($F1323,[1]Raw_Data!$F:$F,0)),""))</f>
        <v/>
      </c>
      <c r="AJ1323" t="str">
        <f>IF($F1323="","",IFERROR(INDEX([1]Raw_Data!$AJ:$AJ,MATCH($F1323,[1]Raw_Data!$F:$F,0)),""))</f>
        <v/>
      </c>
      <c r="AK1323" t="str">
        <f>IF($F1323="","",IFERROR(INDEX([1]Raw_Data!$AK:$AK,MATCH($F1323,[1]Raw_Data!$F:$F,0)),""))</f>
        <v/>
      </c>
      <c r="AL1323" t="str">
        <f>IF($F1323="","",IFERROR(INDEX([1]Raw_Data!$AL:$AL,MATCH($F1323,[1]Raw_Data!$F:$F,0)),""))</f>
        <v/>
      </c>
      <c r="AM1323" t="str">
        <f>IF($F1323="","",IFERROR(INDEX([1]Raw_Data!$AM:$AM,MATCH($F1323,[1]Raw_Data!$F:$F,0)),""))</f>
        <v/>
      </c>
      <c r="AN1323" t="str">
        <f>IF($F1323="","",IFERROR(INDEX([1]Raw_Data!$AN:$AN,MATCH($F1323,[1]Raw_Data!$F:$F,0)),""))</f>
        <v/>
      </c>
      <c r="AO1323" t="str">
        <f>IF($F1323="","",IFERROR(INDEX([1]Raw_Data!$AO:$AO,MATCH($F1323,[1]Raw_Data!$F:$F,0)),""))</f>
        <v/>
      </c>
      <c r="AP1323" t="str">
        <f>IF($F1323="","",IFERROR(INDEX([1]Raw_Data!$AP:$AP,MATCH($F1323,[1]Raw_Data!$F:$F,0)),""))</f>
        <v/>
      </c>
      <c r="AQ1323" t="str">
        <f>IF($F1323="","",IFERROR(INDEX([1]Raw_Data!$AQ:$AQ,MATCH($F1323,[1]Raw_Data!$F:$F,0)),""))</f>
        <v/>
      </c>
      <c r="AS1323" t="str">
        <f t="shared" si="280"/>
        <v/>
      </c>
      <c r="AT1323" s="67" t="str">
        <f t="shared" si="281"/>
        <v/>
      </c>
      <c r="AU1323" s="67" t="str">
        <f t="shared" si="282"/>
        <v/>
      </c>
      <c r="AV1323" s="67" t="str">
        <f t="shared" si="283"/>
        <v/>
      </c>
      <c r="AW1323" s="67" t="str">
        <f t="shared" si="284"/>
        <v/>
      </c>
      <c r="AX1323" s="67" t="str">
        <f t="shared" si="285"/>
        <v/>
      </c>
      <c r="AY1323" s="67" t="str">
        <f>IF(B1323="","",COUNTIFS($B$5:B1323,B1323,$AT$5:AT1323,AT1323))</f>
        <v/>
      </c>
      <c r="AZ1323" s="67" t="str">
        <f>IF(B1323="","",COUNTIFS($B$5:B1323,B1323,$AV$5:AV1323,AV1323))</f>
        <v/>
      </c>
      <c r="BA1323" s="67" t="str">
        <f t="shared" si="286"/>
        <v/>
      </c>
      <c r="BB1323" s="67" t="str">
        <f t="shared" si="287"/>
        <v/>
      </c>
      <c r="BC1323" s="67">
        <f t="shared" si="288"/>
        <v>0</v>
      </c>
      <c r="BD1323" s="40" t="str">
        <f t="shared" si="289"/>
        <v/>
      </c>
      <c r="BE1323" s="11" t="str">
        <f>IF($F1323="","","REV"&amp;COUNTIF($F$5:F1323,$F1323))</f>
        <v/>
      </c>
      <c r="BF1323" s="23"/>
      <c r="BG1323" s="23"/>
      <c r="BH1323" s="40" t="str">
        <f t="shared" si="290"/>
        <v/>
      </c>
      <c r="BI1323" s="40" t="str">
        <f t="shared" si="291"/>
        <v/>
      </c>
      <c r="BJ1323" s="69"/>
      <c r="BK1323" s="69"/>
      <c r="BL1323" s="69"/>
      <c r="BM1323" s="69"/>
      <c r="BN1323" s="69"/>
      <c r="BO1323" s="69"/>
      <c r="BP1323" s="69"/>
      <c r="BQ1323" s="69"/>
      <c r="BR1323" s="69"/>
      <c r="BS1323" s="69"/>
      <c r="BT1323" s="69"/>
      <c r="BU1323" s="69"/>
      <c r="BV1323" s="69"/>
      <c r="BW1323" s="69"/>
      <c r="BX1323" s="69"/>
      <c r="BY1323" s="69"/>
      <c r="BZ1323" s="69"/>
      <c r="CA1323" s="40" t="str">
        <f t="shared" si="292"/>
        <v/>
      </c>
      <c r="CC1323" s="68"/>
      <c r="CD1323" s="69"/>
      <c r="CE1323" s="68"/>
      <c r="CF1323" s="69"/>
      <c r="CG1323" s="68"/>
      <c r="CH1323" s="69"/>
      <c r="CI1323" s="68"/>
      <c r="CJ1323" s="69"/>
      <c r="CK1323" s="68"/>
      <c r="CL1323" s="69"/>
      <c r="CM1323" s="68"/>
      <c r="CN1323" s="69"/>
      <c r="CO1323" s="68"/>
      <c r="CP1323" s="69"/>
      <c r="CQ1323" s="68"/>
      <c r="CR1323" s="69"/>
      <c r="CS1323" s="68"/>
      <c r="CT1323" s="69"/>
      <c r="CU1323" s="68"/>
      <c r="CV1323" s="69"/>
      <c r="CW1323" s="68"/>
      <c r="CX1323" s="69"/>
      <c r="CY1323" s="68"/>
      <c r="CZ1323" s="69"/>
      <c r="DA1323" s="68"/>
      <c r="DB1323" s="69"/>
      <c r="DC1323" s="68"/>
      <c r="DD1323" s="69"/>
      <c r="DE1323" s="68"/>
      <c r="DF1323" s="69"/>
      <c r="DG1323" s="68"/>
      <c r="DH1323" s="69"/>
      <c r="DI1323" s="68"/>
      <c r="DJ1323" s="69"/>
      <c r="DK1323" s="23" t="str">
        <f t="shared" si="293"/>
        <v/>
      </c>
    </row>
    <row r="1324" spans="1:115" ht="14.25" customHeight="1">
      <c r="A1324" s="67" t="str">
        <f>IF($F1324="","",IFERROR(INDEX([1]Raw_Data!$A:$A,MATCH($F1324,[1]Raw_Data!$F:$F,0)),""))</f>
        <v/>
      </c>
      <c r="B1324" s="67" t="str">
        <f>IF($F1324="","",IFERROR(INDEX([1]Raw_Data!$B:$B,MATCH($F1324,[1]Raw_Data!$F:$F,0)),""))</f>
        <v/>
      </c>
      <c r="C1324" s="67" t="str">
        <f>IF($F1324="","",IFERROR(INDEX([1]Raw_Data!$C:$C,MATCH($F1324,[1]Raw_Data!$F:$F,0)),""))</f>
        <v/>
      </c>
      <c r="D1324" s="67" t="str">
        <f>IF($F1324="","",IFERROR(INDEX([1]Raw_Data!$D:$D,MATCH($F1324,[1]Raw_Data!$F:$F,0)),""))</f>
        <v/>
      </c>
      <c r="E1324" s="67" t="str">
        <f>IF($F1324="","",IFERROR(INDEX([1]Raw_Data!$E:$E,MATCH($F1324,[1]Raw_Data!$F:$F,0)),""))</f>
        <v/>
      </c>
      <c r="F1324" s="68"/>
      <c r="G1324" s="67" t="str">
        <f>IF($F1324="","",IFERROR(INDEX([1]Raw_Data!$G:$G,MATCH($F1324,[1]Raw_Data!$F:$F,0)),""))</f>
        <v/>
      </c>
      <c r="H1324" t="str">
        <f>IF($F1324="","",IFERROR(INDEX([1]Raw_Data!$H:$H,MATCH($F1324,[1]Raw_Data!$F:$F,0)),""))</f>
        <v/>
      </c>
      <c r="I1324" t="str">
        <f>IF($F1324="","",IFERROR(INDEX([1]Raw_Data!$I:$I,MATCH($F1324,[1]Raw_Data!$F:$F,0)),""))</f>
        <v/>
      </c>
      <c r="J1324" t="str">
        <f>IF($F1324="","",IFERROR(INDEX([1]Raw_Data!$J:$J,MATCH($F1324,[1]Raw_Data!$F:$F,0)),""))</f>
        <v/>
      </c>
      <c r="K1324" t="str">
        <f>IF($F1324="","",IFERROR(INDEX([1]Raw_Data!$K:$K,MATCH($F1324,[1]Raw_Data!$F:$F,0)),""))</f>
        <v/>
      </c>
      <c r="L1324" t="str">
        <f>IF($F1324="","",IFERROR(INDEX([1]Raw_Data!$L:$L,MATCH($F1324,[1]Raw_Data!$F:$F,0)),""))</f>
        <v/>
      </c>
      <c r="M1324" t="str">
        <f>IF($F1324="","",IFERROR(INDEX([1]Raw_Data!$M:$M,MATCH($F1324,[1]Raw_Data!$F:$F,0)),""))</f>
        <v/>
      </c>
      <c r="N1324" t="str">
        <f>IF($F1324="","",IFERROR(INDEX([1]Raw_Data!$N:$N,MATCH($F1324,[1]Raw_Data!$F:$F,0)),""))</f>
        <v/>
      </c>
      <c r="O1324" t="str">
        <f>IF($F1324="","",IFERROR(INDEX([1]Raw_Data!$O:$O,MATCH($F1324,[1]Raw_Data!$F:$F,0)),""))</f>
        <v/>
      </c>
      <c r="P1324" t="str">
        <f>IF($F1324="","",IFERROR(INDEX([1]Raw_Data!$P:$P,MATCH($F1324,[1]Raw_Data!$F:$F,0)),""))</f>
        <v/>
      </c>
      <c r="Q1324" t="str">
        <f>IF($F1324="","",IFERROR(INDEX([1]Raw_Data!$Q:$Q,MATCH($F1324,[1]Raw_Data!$F:$F,0)),""))</f>
        <v/>
      </c>
      <c r="R1324" t="str">
        <f>IF($F1324="","",IFERROR(INDEX([1]Raw_Data!$R:$R,MATCH($F1324,[1]Raw_Data!$F:$F,0)),""))</f>
        <v/>
      </c>
      <c r="S1324" t="str">
        <f>IF($F1324="","",IFERROR(INDEX([1]Raw_Data!$S:$S,MATCH($F1324,[1]Raw_Data!$F:$F,0)),""))</f>
        <v/>
      </c>
      <c r="T1324" t="str">
        <f>IF($F1324="","",IFERROR(INDEX([1]Raw_Data!$T:$T,MATCH($F1324,[1]Raw_Data!$F:$F,0)),""))</f>
        <v/>
      </c>
      <c r="U1324" t="str">
        <f>IF($F1324="","",IFERROR(INDEX([1]Raw_Data!$U:$U,MATCH($F1324,[1]Raw_Data!$F:$F,0)),""))</f>
        <v/>
      </c>
      <c r="V1324" t="str">
        <f>IF($F1324="","",IFERROR(INDEX([1]Raw_Data!$V:$V,MATCH($F1324,[1]Raw_Data!$F:$F,0)),""))</f>
        <v/>
      </c>
      <c r="W1324" t="str">
        <f>IF($F1324="","",IFERROR(INDEX([1]Raw_Data!$W:$W,MATCH($F1324,[1]Raw_Data!$F:$F,0)),""))</f>
        <v/>
      </c>
      <c r="X1324" t="str">
        <f>IF($F1324="","",IFERROR(INDEX([1]Raw_Data!$X:$X,MATCH($F1324,[1]Raw_Data!$F:$F,0)),""))</f>
        <v/>
      </c>
      <c r="Y1324" t="str">
        <f>IF($F1324="","",IFERROR(INDEX([1]Raw_Data!$Y:$Y,MATCH($F1324,[1]Raw_Data!$F:$F,0)),""))</f>
        <v/>
      </c>
      <c r="Z1324" t="str">
        <f>IF($F1324="","",IFERROR(INDEX([1]Raw_Data!$Z:$Z,MATCH($F1324,[1]Raw_Data!$F:$F,0)),""))</f>
        <v/>
      </c>
      <c r="AA1324" t="str">
        <f>IF($F1324="","",IFERROR(INDEX([1]Raw_Data!$AA:$AA,MATCH($F1324,[1]Raw_Data!$F:$F,0)),""))</f>
        <v/>
      </c>
      <c r="AB1324" t="str">
        <f>IF($F1324="","",IFERROR(INDEX([1]Raw_Data!$AB:$AB,MATCH($F1324,[1]Raw_Data!$F:$F,0)),""))</f>
        <v/>
      </c>
      <c r="AC1324" t="str">
        <f>IF($F1324="","",IFERROR(INDEX([1]Raw_Data!$AC:$AC,MATCH($F1324,[1]Raw_Data!$F:$F,0)),""))</f>
        <v/>
      </c>
      <c r="AD1324" t="str">
        <f>IF($F1324="","",IFERROR(INDEX([1]Raw_Data!$AD:$AD,MATCH($F1324,[1]Raw_Data!$F:$F,0)),""))</f>
        <v/>
      </c>
      <c r="AE1324" t="str">
        <f>IF($F1324="","",IFERROR(INDEX([1]Raw_Data!$AE:$AE,MATCH($F1324,[1]Raw_Data!$F:$F,0)),""))</f>
        <v/>
      </c>
      <c r="AF1324" t="str">
        <f>IF($F1324="","",IFERROR(INDEX([1]Raw_Data!$AF:$AF,MATCH($F1324,[1]Raw_Data!$F:$F,0)),""))</f>
        <v/>
      </c>
      <c r="AG1324" t="str">
        <f>IF($F1324="","",IFERROR(INDEX([1]Raw_Data!$AG:$AG,MATCH($F1324,[1]Raw_Data!$F:$F,0)),""))</f>
        <v/>
      </c>
      <c r="AH1324" t="str">
        <f>IF($F1324="","",IFERROR(INDEX([1]Raw_Data!$AH:$AH,MATCH($F1324,[1]Raw_Data!$F:$F,0)),""))</f>
        <v/>
      </c>
      <c r="AI1324" t="str">
        <f>IF($F1324="","",IFERROR(INDEX([1]Raw_Data!$AI:$AI,MATCH($F1324,[1]Raw_Data!$F:$F,0)),""))</f>
        <v/>
      </c>
      <c r="AJ1324" t="str">
        <f>IF($F1324="","",IFERROR(INDEX([1]Raw_Data!$AJ:$AJ,MATCH($F1324,[1]Raw_Data!$F:$F,0)),""))</f>
        <v/>
      </c>
      <c r="AK1324" t="str">
        <f>IF($F1324="","",IFERROR(INDEX([1]Raw_Data!$AK:$AK,MATCH($F1324,[1]Raw_Data!$F:$F,0)),""))</f>
        <v/>
      </c>
      <c r="AL1324" t="str">
        <f>IF($F1324="","",IFERROR(INDEX([1]Raw_Data!$AL:$AL,MATCH($F1324,[1]Raw_Data!$F:$F,0)),""))</f>
        <v/>
      </c>
      <c r="AM1324" t="str">
        <f>IF($F1324="","",IFERROR(INDEX([1]Raw_Data!$AM:$AM,MATCH($F1324,[1]Raw_Data!$F:$F,0)),""))</f>
        <v/>
      </c>
      <c r="AN1324" t="str">
        <f>IF($F1324="","",IFERROR(INDEX([1]Raw_Data!$AN:$AN,MATCH($F1324,[1]Raw_Data!$F:$F,0)),""))</f>
        <v/>
      </c>
      <c r="AO1324" t="str">
        <f>IF($F1324="","",IFERROR(INDEX([1]Raw_Data!$AO:$AO,MATCH($F1324,[1]Raw_Data!$F:$F,0)),""))</f>
        <v/>
      </c>
      <c r="AP1324" t="str">
        <f>IF($F1324="","",IFERROR(INDEX([1]Raw_Data!$AP:$AP,MATCH($F1324,[1]Raw_Data!$F:$F,0)),""))</f>
        <v/>
      </c>
      <c r="AQ1324" t="str">
        <f>IF($F1324="","",IFERROR(INDEX([1]Raw_Data!$AQ:$AQ,MATCH($F1324,[1]Raw_Data!$F:$F,0)),""))</f>
        <v/>
      </c>
      <c r="AS1324" t="str">
        <f t="shared" si="280"/>
        <v/>
      </c>
      <c r="AT1324" s="67" t="str">
        <f t="shared" si="281"/>
        <v/>
      </c>
      <c r="AU1324" s="67" t="str">
        <f t="shared" si="282"/>
        <v/>
      </c>
      <c r="AV1324" s="67" t="str">
        <f t="shared" si="283"/>
        <v/>
      </c>
      <c r="AW1324" s="67" t="str">
        <f t="shared" si="284"/>
        <v/>
      </c>
      <c r="AX1324" s="67" t="str">
        <f t="shared" si="285"/>
        <v/>
      </c>
      <c r="AY1324" s="67" t="str">
        <f>IF(B1324="","",COUNTIFS($B$5:B1324,B1324,$AT$5:AT1324,AT1324))</f>
        <v/>
      </c>
      <c r="AZ1324" s="67" t="str">
        <f>IF(B1324="","",COUNTIFS($B$5:B1324,B1324,$AV$5:AV1324,AV1324))</f>
        <v/>
      </c>
      <c r="BA1324" s="67" t="str">
        <f t="shared" si="286"/>
        <v/>
      </c>
      <c r="BB1324" s="67" t="str">
        <f t="shared" si="287"/>
        <v/>
      </c>
      <c r="BC1324" s="67">
        <f t="shared" si="288"/>
        <v>0</v>
      </c>
      <c r="BD1324" s="40" t="str">
        <f t="shared" si="289"/>
        <v/>
      </c>
      <c r="BE1324" s="11" t="str">
        <f>IF($F1324="","","REV"&amp;COUNTIF($F$5:F1324,$F1324))</f>
        <v/>
      </c>
      <c r="BF1324" s="23"/>
      <c r="BG1324" s="23"/>
      <c r="BH1324" s="40" t="str">
        <f t="shared" si="290"/>
        <v/>
      </c>
      <c r="BI1324" s="40" t="str">
        <f t="shared" si="291"/>
        <v/>
      </c>
      <c r="BJ1324" s="69"/>
      <c r="BK1324" s="69"/>
      <c r="BL1324" s="69"/>
      <c r="BM1324" s="69"/>
      <c r="BN1324" s="69"/>
      <c r="BO1324" s="69"/>
      <c r="BP1324" s="69"/>
      <c r="BQ1324" s="69"/>
      <c r="BR1324" s="69"/>
      <c r="BS1324" s="69"/>
      <c r="BT1324" s="69"/>
      <c r="BU1324" s="69"/>
      <c r="BV1324" s="69"/>
      <c r="BW1324" s="69"/>
      <c r="BX1324" s="69"/>
      <c r="BY1324" s="69"/>
      <c r="BZ1324" s="69"/>
      <c r="CA1324" s="40" t="str">
        <f t="shared" si="292"/>
        <v/>
      </c>
      <c r="CC1324" s="68"/>
      <c r="CD1324" s="69"/>
      <c r="CE1324" s="68"/>
      <c r="CF1324" s="69"/>
      <c r="CG1324" s="68"/>
      <c r="CH1324" s="69"/>
      <c r="CI1324" s="68"/>
      <c r="CJ1324" s="69"/>
      <c r="CK1324" s="68"/>
      <c r="CL1324" s="69"/>
      <c r="CM1324" s="68"/>
      <c r="CN1324" s="69"/>
      <c r="CO1324" s="68"/>
      <c r="CP1324" s="69"/>
      <c r="CQ1324" s="68"/>
      <c r="CR1324" s="69"/>
      <c r="CS1324" s="68"/>
      <c r="CT1324" s="69"/>
      <c r="CU1324" s="68"/>
      <c r="CV1324" s="69"/>
      <c r="CW1324" s="68"/>
      <c r="CX1324" s="69"/>
      <c r="CY1324" s="68"/>
      <c r="CZ1324" s="69"/>
      <c r="DA1324" s="68"/>
      <c r="DB1324" s="69"/>
      <c r="DC1324" s="68"/>
      <c r="DD1324" s="69"/>
      <c r="DE1324" s="68"/>
      <c r="DF1324" s="69"/>
      <c r="DG1324" s="68"/>
      <c r="DH1324" s="69"/>
      <c r="DI1324" s="68"/>
      <c r="DJ1324" s="69"/>
      <c r="DK1324" s="23" t="str">
        <f t="shared" si="293"/>
        <v/>
      </c>
    </row>
    <row r="1325" spans="1:115" ht="14.25" customHeight="1">
      <c r="A1325" s="67" t="str">
        <f>IF($F1325="","",IFERROR(INDEX([1]Raw_Data!$A:$A,MATCH($F1325,[1]Raw_Data!$F:$F,0)),""))</f>
        <v/>
      </c>
      <c r="B1325" s="67" t="str">
        <f>IF($F1325="","",IFERROR(INDEX([1]Raw_Data!$B:$B,MATCH($F1325,[1]Raw_Data!$F:$F,0)),""))</f>
        <v/>
      </c>
      <c r="C1325" s="67" t="str">
        <f>IF($F1325="","",IFERROR(INDEX([1]Raw_Data!$C:$C,MATCH($F1325,[1]Raw_Data!$F:$F,0)),""))</f>
        <v/>
      </c>
      <c r="D1325" s="67" t="str">
        <f>IF($F1325="","",IFERROR(INDEX([1]Raw_Data!$D:$D,MATCH($F1325,[1]Raw_Data!$F:$F,0)),""))</f>
        <v/>
      </c>
      <c r="E1325" s="67" t="str">
        <f>IF($F1325="","",IFERROR(INDEX([1]Raw_Data!$E:$E,MATCH($F1325,[1]Raw_Data!$F:$F,0)),""))</f>
        <v/>
      </c>
      <c r="F1325" s="68"/>
      <c r="G1325" s="67" t="str">
        <f>IF($F1325="","",IFERROR(INDEX([1]Raw_Data!$G:$G,MATCH($F1325,[1]Raw_Data!$F:$F,0)),""))</f>
        <v/>
      </c>
      <c r="H1325" t="str">
        <f>IF($F1325="","",IFERROR(INDEX([1]Raw_Data!$H:$H,MATCH($F1325,[1]Raw_Data!$F:$F,0)),""))</f>
        <v/>
      </c>
      <c r="I1325" t="str">
        <f>IF($F1325="","",IFERROR(INDEX([1]Raw_Data!$I:$I,MATCH($F1325,[1]Raw_Data!$F:$F,0)),""))</f>
        <v/>
      </c>
      <c r="J1325" t="str">
        <f>IF($F1325="","",IFERROR(INDEX([1]Raw_Data!$J:$J,MATCH($F1325,[1]Raw_Data!$F:$F,0)),""))</f>
        <v/>
      </c>
      <c r="K1325" t="str">
        <f>IF($F1325="","",IFERROR(INDEX([1]Raw_Data!$K:$K,MATCH($F1325,[1]Raw_Data!$F:$F,0)),""))</f>
        <v/>
      </c>
      <c r="L1325" t="str">
        <f>IF($F1325="","",IFERROR(INDEX([1]Raw_Data!$L:$L,MATCH($F1325,[1]Raw_Data!$F:$F,0)),""))</f>
        <v/>
      </c>
      <c r="M1325" t="str">
        <f>IF($F1325="","",IFERROR(INDEX([1]Raw_Data!$M:$M,MATCH($F1325,[1]Raw_Data!$F:$F,0)),""))</f>
        <v/>
      </c>
      <c r="N1325" t="str">
        <f>IF($F1325="","",IFERROR(INDEX([1]Raw_Data!$N:$N,MATCH($F1325,[1]Raw_Data!$F:$F,0)),""))</f>
        <v/>
      </c>
      <c r="O1325" t="str">
        <f>IF($F1325="","",IFERROR(INDEX([1]Raw_Data!$O:$O,MATCH($F1325,[1]Raw_Data!$F:$F,0)),""))</f>
        <v/>
      </c>
      <c r="P1325" t="str">
        <f>IF($F1325="","",IFERROR(INDEX([1]Raw_Data!$P:$P,MATCH($F1325,[1]Raw_Data!$F:$F,0)),""))</f>
        <v/>
      </c>
      <c r="Q1325" t="str">
        <f>IF($F1325="","",IFERROR(INDEX([1]Raw_Data!$Q:$Q,MATCH($F1325,[1]Raw_Data!$F:$F,0)),""))</f>
        <v/>
      </c>
      <c r="R1325" t="str">
        <f>IF($F1325="","",IFERROR(INDEX([1]Raw_Data!$R:$R,MATCH($F1325,[1]Raw_Data!$F:$F,0)),""))</f>
        <v/>
      </c>
      <c r="S1325" t="str">
        <f>IF($F1325="","",IFERROR(INDEX([1]Raw_Data!$S:$S,MATCH($F1325,[1]Raw_Data!$F:$F,0)),""))</f>
        <v/>
      </c>
      <c r="T1325" t="str">
        <f>IF($F1325="","",IFERROR(INDEX([1]Raw_Data!$T:$T,MATCH($F1325,[1]Raw_Data!$F:$F,0)),""))</f>
        <v/>
      </c>
      <c r="U1325" t="str">
        <f>IF($F1325="","",IFERROR(INDEX([1]Raw_Data!$U:$U,MATCH($F1325,[1]Raw_Data!$F:$F,0)),""))</f>
        <v/>
      </c>
      <c r="V1325" t="str">
        <f>IF($F1325="","",IFERROR(INDEX([1]Raw_Data!$V:$V,MATCH($F1325,[1]Raw_Data!$F:$F,0)),""))</f>
        <v/>
      </c>
      <c r="W1325" t="str">
        <f>IF($F1325="","",IFERROR(INDEX([1]Raw_Data!$W:$W,MATCH($F1325,[1]Raw_Data!$F:$F,0)),""))</f>
        <v/>
      </c>
      <c r="X1325" t="str">
        <f>IF($F1325="","",IFERROR(INDEX([1]Raw_Data!$X:$X,MATCH($F1325,[1]Raw_Data!$F:$F,0)),""))</f>
        <v/>
      </c>
      <c r="Y1325" t="str">
        <f>IF($F1325="","",IFERROR(INDEX([1]Raw_Data!$Y:$Y,MATCH($F1325,[1]Raw_Data!$F:$F,0)),""))</f>
        <v/>
      </c>
      <c r="Z1325" t="str">
        <f>IF($F1325="","",IFERROR(INDEX([1]Raw_Data!$Z:$Z,MATCH($F1325,[1]Raw_Data!$F:$F,0)),""))</f>
        <v/>
      </c>
      <c r="AA1325" t="str">
        <f>IF($F1325="","",IFERROR(INDEX([1]Raw_Data!$AA:$AA,MATCH($F1325,[1]Raw_Data!$F:$F,0)),""))</f>
        <v/>
      </c>
      <c r="AB1325" t="str">
        <f>IF($F1325="","",IFERROR(INDEX([1]Raw_Data!$AB:$AB,MATCH($F1325,[1]Raw_Data!$F:$F,0)),""))</f>
        <v/>
      </c>
      <c r="AC1325" t="str">
        <f>IF($F1325="","",IFERROR(INDEX([1]Raw_Data!$AC:$AC,MATCH($F1325,[1]Raw_Data!$F:$F,0)),""))</f>
        <v/>
      </c>
      <c r="AD1325" t="str">
        <f>IF($F1325="","",IFERROR(INDEX([1]Raw_Data!$AD:$AD,MATCH($F1325,[1]Raw_Data!$F:$F,0)),""))</f>
        <v/>
      </c>
      <c r="AE1325" t="str">
        <f>IF($F1325="","",IFERROR(INDEX([1]Raw_Data!$AE:$AE,MATCH($F1325,[1]Raw_Data!$F:$F,0)),""))</f>
        <v/>
      </c>
      <c r="AF1325" t="str">
        <f>IF($F1325="","",IFERROR(INDEX([1]Raw_Data!$AF:$AF,MATCH($F1325,[1]Raw_Data!$F:$F,0)),""))</f>
        <v/>
      </c>
      <c r="AG1325" t="str">
        <f>IF($F1325="","",IFERROR(INDEX([1]Raw_Data!$AG:$AG,MATCH($F1325,[1]Raw_Data!$F:$F,0)),""))</f>
        <v/>
      </c>
      <c r="AH1325" t="str">
        <f>IF($F1325="","",IFERROR(INDEX([1]Raw_Data!$AH:$AH,MATCH($F1325,[1]Raw_Data!$F:$F,0)),""))</f>
        <v/>
      </c>
      <c r="AI1325" t="str">
        <f>IF($F1325="","",IFERROR(INDEX([1]Raw_Data!$AI:$AI,MATCH($F1325,[1]Raw_Data!$F:$F,0)),""))</f>
        <v/>
      </c>
      <c r="AJ1325" t="str">
        <f>IF($F1325="","",IFERROR(INDEX([1]Raw_Data!$AJ:$AJ,MATCH($F1325,[1]Raw_Data!$F:$F,0)),""))</f>
        <v/>
      </c>
      <c r="AK1325" t="str">
        <f>IF($F1325="","",IFERROR(INDEX([1]Raw_Data!$AK:$AK,MATCH($F1325,[1]Raw_Data!$F:$F,0)),""))</f>
        <v/>
      </c>
      <c r="AL1325" t="str">
        <f>IF($F1325="","",IFERROR(INDEX([1]Raw_Data!$AL:$AL,MATCH($F1325,[1]Raw_Data!$F:$F,0)),""))</f>
        <v/>
      </c>
      <c r="AM1325" t="str">
        <f>IF($F1325="","",IFERROR(INDEX([1]Raw_Data!$AM:$AM,MATCH($F1325,[1]Raw_Data!$F:$F,0)),""))</f>
        <v/>
      </c>
      <c r="AN1325" t="str">
        <f>IF($F1325="","",IFERROR(INDEX([1]Raw_Data!$AN:$AN,MATCH($F1325,[1]Raw_Data!$F:$F,0)),""))</f>
        <v/>
      </c>
      <c r="AO1325" t="str">
        <f>IF($F1325="","",IFERROR(INDEX([1]Raw_Data!$AO:$AO,MATCH($F1325,[1]Raw_Data!$F:$F,0)),""))</f>
        <v/>
      </c>
      <c r="AP1325" t="str">
        <f>IF($F1325="","",IFERROR(INDEX([1]Raw_Data!$AP:$AP,MATCH($F1325,[1]Raw_Data!$F:$F,0)),""))</f>
        <v/>
      </c>
      <c r="AQ1325" t="str">
        <f>IF($F1325="","",IFERROR(INDEX([1]Raw_Data!$AQ:$AQ,MATCH($F1325,[1]Raw_Data!$F:$F,0)),""))</f>
        <v/>
      </c>
      <c r="AS1325" t="str">
        <f t="shared" si="280"/>
        <v/>
      </c>
      <c r="AT1325" s="67" t="str">
        <f t="shared" si="281"/>
        <v/>
      </c>
      <c r="AU1325" s="67" t="str">
        <f t="shared" si="282"/>
        <v/>
      </c>
      <c r="AV1325" s="67" t="str">
        <f t="shared" si="283"/>
        <v/>
      </c>
      <c r="AW1325" s="67" t="str">
        <f t="shared" si="284"/>
        <v/>
      </c>
      <c r="AX1325" s="67" t="str">
        <f t="shared" si="285"/>
        <v/>
      </c>
      <c r="AY1325" s="67" t="str">
        <f>IF(B1325="","",COUNTIFS($B$5:B1325,B1325,$AT$5:AT1325,AT1325))</f>
        <v/>
      </c>
      <c r="AZ1325" s="67" t="str">
        <f>IF(B1325="","",COUNTIFS($B$5:B1325,B1325,$AV$5:AV1325,AV1325))</f>
        <v/>
      </c>
      <c r="BA1325" s="67" t="str">
        <f t="shared" si="286"/>
        <v/>
      </c>
      <c r="BB1325" s="67" t="str">
        <f t="shared" si="287"/>
        <v/>
      </c>
      <c r="BC1325" s="67">
        <f t="shared" si="288"/>
        <v>0</v>
      </c>
      <c r="BD1325" s="40" t="str">
        <f t="shared" si="289"/>
        <v/>
      </c>
      <c r="BE1325" s="11" t="str">
        <f>IF($F1325="","","REV"&amp;COUNTIF($F$5:F1325,$F1325))</f>
        <v/>
      </c>
      <c r="BF1325" s="23"/>
      <c r="BG1325" s="23"/>
      <c r="BH1325" s="40" t="str">
        <f t="shared" si="290"/>
        <v/>
      </c>
      <c r="BI1325" s="40" t="str">
        <f t="shared" si="291"/>
        <v/>
      </c>
      <c r="BJ1325" s="69"/>
      <c r="BK1325" s="69"/>
      <c r="BL1325" s="69"/>
      <c r="BM1325" s="69"/>
      <c r="BN1325" s="69"/>
      <c r="BO1325" s="69"/>
      <c r="BP1325" s="69"/>
      <c r="BQ1325" s="69"/>
      <c r="BR1325" s="69"/>
      <c r="BS1325" s="69"/>
      <c r="BT1325" s="69"/>
      <c r="BU1325" s="69"/>
      <c r="BV1325" s="69"/>
      <c r="BW1325" s="69"/>
      <c r="BX1325" s="69"/>
      <c r="BY1325" s="69"/>
      <c r="BZ1325" s="69"/>
      <c r="CA1325" s="40" t="str">
        <f t="shared" si="292"/>
        <v/>
      </c>
      <c r="CC1325" s="68"/>
      <c r="CD1325" s="69"/>
      <c r="CE1325" s="68"/>
      <c r="CF1325" s="69"/>
      <c r="CG1325" s="68"/>
      <c r="CH1325" s="69"/>
      <c r="CI1325" s="68"/>
      <c r="CJ1325" s="69"/>
      <c r="CK1325" s="68"/>
      <c r="CL1325" s="69"/>
      <c r="CM1325" s="68"/>
      <c r="CN1325" s="69"/>
      <c r="CO1325" s="68"/>
      <c r="CP1325" s="69"/>
      <c r="CQ1325" s="68"/>
      <c r="CR1325" s="69"/>
      <c r="CS1325" s="68"/>
      <c r="CT1325" s="69"/>
      <c r="CU1325" s="68"/>
      <c r="CV1325" s="69"/>
      <c r="CW1325" s="68"/>
      <c r="CX1325" s="69"/>
      <c r="CY1325" s="68"/>
      <c r="CZ1325" s="69"/>
      <c r="DA1325" s="68"/>
      <c r="DB1325" s="69"/>
      <c r="DC1325" s="68"/>
      <c r="DD1325" s="69"/>
      <c r="DE1325" s="68"/>
      <c r="DF1325" s="69"/>
      <c r="DG1325" s="68"/>
      <c r="DH1325" s="69"/>
      <c r="DI1325" s="68"/>
      <c r="DJ1325" s="69"/>
      <c r="DK1325" s="23" t="str">
        <f t="shared" si="293"/>
        <v/>
      </c>
    </row>
    <row r="1326" spans="1:115" ht="14.25" customHeight="1">
      <c r="A1326" s="67" t="str">
        <f>IF($F1326="","",IFERROR(INDEX([1]Raw_Data!$A:$A,MATCH($F1326,[1]Raw_Data!$F:$F,0)),""))</f>
        <v/>
      </c>
      <c r="B1326" s="67" t="str">
        <f>IF($F1326="","",IFERROR(INDEX([1]Raw_Data!$B:$B,MATCH($F1326,[1]Raw_Data!$F:$F,0)),""))</f>
        <v/>
      </c>
      <c r="C1326" s="67" t="str">
        <f>IF($F1326="","",IFERROR(INDEX([1]Raw_Data!$C:$C,MATCH($F1326,[1]Raw_Data!$F:$F,0)),""))</f>
        <v/>
      </c>
      <c r="D1326" s="67" t="str">
        <f>IF($F1326="","",IFERROR(INDEX([1]Raw_Data!$D:$D,MATCH($F1326,[1]Raw_Data!$F:$F,0)),""))</f>
        <v/>
      </c>
      <c r="E1326" s="67" t="str">
        <f>IF($F1326="","",IFERROR(INDEX([1]Raw_Data!$E:$E,MATCH($F1326,[1]Raw_Data!$F:$F,0)),""))</f>
        <v/>
      </c>
      <c r="F1326" s="68"/>
      <c r="G1326" s="67" t="str">
        <f>IF($F1326="","",IFERROR(INDEX([1]Raw_Data!$G:$G,MATCH($F1326,[1]Raw_Data!$F:$F,0)),""))</f>
        <v/>
      </c>
      <c r="H1326" t="str">
        <f>IF($F1326="","",IFERROR(INDEX([1]Raw_Data!$H:$H,MATCH($F1326,[1]Raw_Data!$F:$F,0)),""))</f>
        <v/>
      </c>
      <c r="I1326" t="str">
        <f>IF($F1326="","",IFERROR(INDEX([1]Raw_Data!$I:$I,MATCH($F1326,[1]Raw_Data!$F:$F,0)),""))</f>
        <v/>
      </c>
      <c r="J1326" t="str">
        <f>IF($F1326="","",IFERROR(INDEX([1]Raw_Data!$J:$J,MATCH($F1326,[1]Raw_Data!$F:$F,0)),""))</f>
        <v/>
      </c>
      <c r="K1326" t="str">
        <f>IF($F1326="","",IFERROR(INDEX([1]Raw_Data!$K:$K,MATCH($F1326,[1]Raw_Data!$F:$F,0)),""))</f>
        <v/>
      </c>
      <c r="L1326" t="str">
        <f>IF($F1326="","",IFERROR(INDEX([1]Raw_Data!$L:$L,MATCH($F1326,[1]Raw_Data!$F:$F,0)),""))</f>
        <v/>
      </c>
      <c r="M1326" t="str">
        <f>IF($F1326="","",IFERROR(INDEX([1]Raw_Data!$M:$M,MATCH($F1326,[1]Raw_Data!$F:$F,0)),""))</f>
        <v/>
      </c>
      <c r="N1326" t="str">
        <f>IF($F1326="","",IFERROR(INDEX([1]Raw_Data!$N:$N,MATCH($F1326,[1]Raw_Data!$F:$F,0)),""))</f>
        <v/>
      </c>
      <c r="O1326" t="str">
        <f>IF($F1326="","",IFERROR(INDEX([1]Raw_Data!$O:$O,MATCH($F1326,[1]Raw_Data!$F:$F,0)),""))</f>
        <v/>
      </c>
      <c r="P1326" t="str">
        <f>IF($F1326="","",IFERROR(INDEX([1]Raw_Data!$P:$P,MATCH($F1326,[1]Raw_Data!$F:$F,0)),""))</f>
        <v/>
      </c>
      <c r="Q1326" t="str">
        <f>IF($F1326="","",IFERROR(INDEX([1]Raw_Data!$Q:$Q,MATCH($F1326,[1]Raw_Data!$F:$F,0)),""))</f>
        <v/>
      </c>
      <c r="R1326" t="str">
        <f>IF($F1326="","",IFERROR(INDEX([1]Raw_Data!$R:$R,MATCH($F1326,[1]Raw_Data!$F:$F,0)),""))</f>
        <v/>
      </c>
      <c r="S1326" t="str">
        <f>IF($F1326="","",IFERROR(INDEX([1]Raw_Data!$S:$S,MATCH($F1326,[1]Raw_Data!$F:$F,0)),""))</f>
        <v/>
      </c>
      <c r="T1326" t="str">
        <f>IF($F1326="","",IFERROR(INDEX([1]Raw_Data!$T:$T,MATCH($F1326,[1]Raw_Data!$F:$F,0)),""))</f>
        <v/>
      </c>
      <c r="U1326" t="str">
        <f>IF($F1326="","",IFERROR(INDEX([1]Raw_Data!$U:$U,MATCH($F1326,[1]Raw_Data!$F:$F,0)),""))</f>
        <v/>
      </c>
      <c r="V1326" t="str">
        <f>IF($F1326="","",IFERROR(INDEX([1]Raw_Data!$V:$V,MATCH($F1326,[1]Raw_Data!$F:$F,0)),""))</f>
        <v/>
      </c>
      <c r="W1326" t="str">
        <f>IF($F1326="","",IFERROR(INDEX([1]Raw_Data!$W:$W,MATCH($F1326,[1]Raw_Data!$F:$F,0)),""))</f>
        <v/>
      </c>
      <c r="X1326" t="str">
        <f>IF($F1326="","",IFERROR(INDEX([1]Raw_Data!$X:$X,MATCH($F1326,[1]Raw_Data!$F:$F,0)),""))</f>
        <v/>
      </c>
      <c r="Y1326" t="str">
        <f>IF($F1326="","",IFERROR(INDEX([1]Raw_Data!$Y:$Y,MATCH($F1326,[1]Raw_Data!$F:$F,0)),""))</f>
        <v/>
      </c>
      <c r="Z1326" t="str">
        <f>IF($F1326="","",IFERROR(INDEX([1]Raw_Data!$Z:$Z,MATCH($F1326,[1]Raw_Data!$F:$F,0)),""))</f>
        <v/>
      </c>
      <c r="AA1326" t="str">
        <f>IF($F1326="","",IFERROR(INDEX([1]Raw_Data!$AA:$AA,MATCH($F1326,[1]Raw_Data!$F:$F,0)),""))</f>
        <v/>
      </c>
      <c r="AB1326" t="str">
        <f>IF($F1326="","",IFERROR(INDEX([1]Raw_Data!$AB:$AB,MATCH($F1326,[1]Raw_Data!$F:$F,0)),""))</f>
        <v/>
      </c>
      <c r="AC1326" t="str">
        <f>IF($F1326="","",IFERROR(INDEX([1]Raw_Data!$AC:$AC,MATCH($F1326,[1]Raw_Data!$F:$F,0)),""))</f>
        <v/>
      </c>
      <c r="AD1326" t="str">
        <f>IF($F1326="","",IFERROR(INDEX([1]Raw_Data!$AD:$AD,MATCH($F1326,[1]Raw_Data!$F:$F,0)),""))</f>
        <v/>
      </c>
      <c r="AE1326" t="str">
        <f>IF($F1326="","",IFERROR(INDEX([1]Raw_Data!$AE:$AE,MATCH($F1326,[1]Raw_Data!$F:$F,0)),""))</f>
        <v/>
      </c>
      <c r="AF1326" t="str">
        <f>IF($F1326="","",IFERROR(INDEX([1]Raw_Data!$AF:$AF,MATCH($F1326,[1]Raw_Data!$F:$F,0)),""))</f>
        <v/>
      </c>
      <c r="AG1326" t="str">
        <f>IF($F1326="","",IFERROR(INDEX([1]Raw_Data!$AG:$AG,MATCH($F1326,[1]Raw_Data!$F:$F,0)),""))</f>
        <v/>
      </c>
      <c r="AH1326" t="str">
        <f>IF($F1326="","",IFERROR(INDEX([1]Raw_Data!$AH:$AH,MATCH($F1326,[1]Raw_Data!$F:$F,0)),""))</f>
        <v/>
      </c>
      <c r="AI1326" t="str">
        <f>IF($F1326="","",IFERROR(INDEX([1]Raw_Data!$AI:$AI,MATCH($F1326,[1]Raw_Data!$F:$F,0)),""))</f>
        <v/>
      </c>
      <c r="AJ1326" t="str">
        <f>IF($F1326="","",IFERROR(INDEX([1]Raw_Data!$AJ:$AJ,MATCH($F1326,[1]Raw_Data!$F:$F,0)),""))</f>
        <v/>
      </c>
      <c r="AK1326" t="str">
        <f>IF($F1326="","",IFERROR(INDEX([1]Raw_Data!$AK:$AK,MATCH($F1326,[1]Raw_Data!$F:$F,0)),""))</f>
        <v/>
      </c>
      <c r="AL1326" t="str">
        <f>IF($F1326="","",IFERROR(INDEX([1]Raw_Data!$AL:$AL,MATCH($F1326,[1]Raw_Data!$F:$F,0)),""))</f>
        <v/>
      </c>
      <c r="AM1326" t="str">
        <f>IF($F1326="","",IFERROR(INDEX([1]Raw_Data!$AM:$AM,MATCH($F1326,[1]Raw_Data!$F:$F,0)),""))</f>
        <v/>
      </c>
      <c r="AN1326" t="str">
        <f>IF($F1326="","",IFERROR(INDEX([1]Raw_Data!$AN:$AN,MATCH($F1326,[1]Raw_Data!$F:$F,0)),""))</f>
        <v/>
      </c>
      <c r="AO1326" t="str">
        <f>IF($F1326="","",IFERROR(INDEX([1]Raw_Data!$AO:$AO,MATCH($F1326,[1]Raw_Data!$F:$F,0)),""))</f>
        <v/>
      </c>
      <c r="AP1326" t="str">
        <f>IF($F1326="","",IFERROR(INDEX([1]Raw_Data!$AP:$AP,MATCH($F1326,[1]Raw_Data!$F:$F,0)),""))</f>
        <v/>
      </c>
      <c r="AQ1326" t="str">
        <f>IF($F1326="","",IFERROR(INDEX([1]Raw_Data!$AQ:$AQ,MATCH($F1326,[1]Raw_Data!$F:$F,0)),""))</f>
        <v/>
      </c>
      <c r="AS1326" t="str">
        <f t="shared" si="280"/>
        <v/>
      </c>
      <c r="AT1326" s="67" t="str">
        <f t="shared" si="281"/>
        <v/>
      </c>
      <c r="AU1326" s="67" t="str">
        <f t="shared" si="282"/>
        <v/>
      </c>
      <c r="AV1326" s="67" t="str">
        <f t="shared" si="283"/>
        <v/>
      </c>
      <c r="AW1326" s="67" t="str">
        <f t="shared" si="284"/>
        <v/>
      </c>
      <c r="AX1326" s="67" t="str">
        <f t="shared" si="285"/>
        <v/>
      </c>
      <c r="AY1326" s="67" t="str">
        <f>IF(B1326="","",COUNTIFS($B$5:B1326,B1326,$AT$5:AT1326,AT1326))</f>
        <v/>
      </c>
      <c r="AZ1326" s="67" t="str">
        <f>IF(B1326="","",COUNTIFS($B$5:B1326,B1326,$AV$5:AV1326,AV1326))</f>
        <v/>
      </c>
      <c r="BA1326" s="67" t="str">
        <f t="shared" si="286"/>
        <v/>
      </c>
      <c r="BB1326" s="67" t="str">
        <f t="shared" si="287"/>
        <v/>
      </c>
      <c r="BC1326" s="67">
        <f t="shared" si="288"/>
        <v>0</v>
      </c>
      <c r="BD1326" s="40" t="str">
        <f t="shared" si="289"/>
        <v/>
      </c>
      <c r="BE1326" s="11" t="str">
        <f>IF($F1326="","","REV"&amp;COUNTIF($F$5:F1326,$F1326))</f>
        <v/>
      </c>
      <c r="BF1326" s="23"/>
      <c r="BG1326" s="23"/>
      <c r="BH1326" s="40" t="str">
        <f t="shared" si="290"/>
        <v/>
      </c>
      <c r="BI1326" s="40" t="str">
        <f t="shared" si="291"/>
        <v/>
      </c>
      <c r="BJ1326" s="69"/>
      <c r="BK1326" s="69"/>
      <c r="BL1326" s="69"/>
      <c r="BM1326" s="69"/>
      <c r="BN1326" s="69"/>
      <c r="BO1326" s="69"/>
      <c r="BP1326" s="69"/>
      <c r="BQ1326" s="69"/>
      <c r="BR1326" s="69"/>
      <c r="BS1326" s="69"/>
      <c r="BT1326" s="69"/>
      <c r="BU1326" s="69"/>
      <c r="BV1326" s="69"/>
      <c r="BW1326" s="69"/>
      <c r="BX1326" s="69"/>
      <c r="BY1326" s="69"/>
      <c r="BZ1326" s="69"/>
      <c r="CA1326" s="40" t="str">
        <f t="shared" si="292"/>
        <v/>
      </c>
      <c r="CC1326" s="68"/>
      <c r="CD1326" s="69"/>
      <c r="CE1326" s="68"/>
      <c r="CF1326" s="69"/>
      <c r="CG1326" s="68"/>
      <c r="CH1326" s="69"/>
      <c r="CI1326" s="68"/>
      <c r="CJ1326" s="69"/>
      <c r="CK1326" s="68"/>
      <c r="CL1326" s="69"/>
      <c r="CM1326" s="68"/>
      <c r="CN1326" s="69"/>
      <c r="CO1326" s="68"/>
      <c r="CP1326" s="69"/>
      <c r="CQ1326" s="68"/>
      <c r="CR1326" s="69"/>
      <c r="CS1326" s="68"/>
      <c r="CT1326" s="69"/>
      <c r="CU1326" s="68"/>
      <c r="CV1326" s="69"/>
      <c r="CW1326" s="68"/>
      <c r="CX1326" s="69"/>
      <c r="CY1326" s="68"/>
      <c r="CZ1326" s="69"/>
      <c r="DA1326" s="68"/>
      <c r="DB1326" s="69"/>
      <c r="DC1326" s="68"/>
      <c r="DD1326" s="69"/>
      <c r="DE1326" s="68"/>
      <c r="DF1326" s="69"/>
      <c r="DG1326" s="68"/>
      <c r="DH1326" s="69"/>
      <c r="DI1326" s="68"/>
      <c r="DJ1326" s="69"/>
      <c r="DK1326" s="23" t="str">
        <f t="shared" si="293"/>
        <v/>
      </c>
    </row>
    <row r="1327" spans="1:115" ht="14.25" customHeight="1">
      <c r="A1327" s="67" t="str">
        <f>IF($F1327="","",IFERROR(INDEX([1]Raw_Data!$A:$A,MATCH($F1327,[1]Raw_Data!$F:$F,0)),""))</f>
        <v/>
      </c>
      <c r="B1327" s="67" t="str">
        <f>IF($F1327="","",IFERROR(INDEX([1]Raw_Data!$B:$B,MATCH($F1327,[1]Raw_Data!$F:$F,0)),""))</f>
        <v/>
      </c>
      <c r="C1327" s="67" t="str">
        <f>IF($F1327="","",IFERROR(INDEX([1]Raw_Data!$C:$C,MATCH($F1327,[1]Raw_Data!$F:$F,0)),""))</f>
        <v/>
      </c>
      <c r="D1327" s="67" t="str">
        <f>IF($F1327="","",IFERROR(INDEX([1]Raw_Data!$D:$D,MATCH($F1327,[1]Raw_Data!$F:$F,0)),""))</f>
        <v/>
      </c>
      <c r="E1327" s="67" t="str">
        <f>IF($F1327="","",IFERROR(INDEX([1]Raw_Data!$E:$E,MATCH($F1327,[1]Raw_Data!$F:$F,0)),""))</f>
        <v/>
      </c>
      <c r="F1327" s="68"/>
      <c r="G1327" s="67" t="str">
        <f>IF($F1327="","",IFERROR(INDEX([1]Raw_Data!$G:$G,MATCH($F1327,[1]Raw_Data!$F:$F,0)),""))</f>
        <v/>
      </c>
      <c r="H1327" t="str">
        <f>IF($F1327="","",IFERROR(INDEX([1]Raw_Data!$H:$H,MATCH($F1327,[1]Raw_Data!$F:$F,0)),""))</f>
        <v/>
      </c>
      <c r="I1327" t="str">
        <f>IF($F1327="","",IFERROR(INDEX([1]Raw_Data!$I:$I,MATCH($F1327,[1]Raw_Data!$F:$F,0)),""))</f>
        <v/>
      </c>
      <c r="J1327" t="str">
        <f>IF($F1327="","",IFERROR(INDEX([1]Raw_Data!$J:$J,MATCH($F1327,[1]Raw_Data!$F:$F,0)),""))</f>
        <v/>
      </c>
      <c r="K1327" t="str">
        <f>IF($F1327="","",IFERROR(INDEX([1]Raw_Data!$K:$K,MATCH($F1327,[1]Raw_Data!$F:$F,0)),""))</f>
        <v/>
      </c>
      <c r="L1327" t="str">
        <f>IF($F1327="","",IFERROR(INDEX([1]Raw_Data!$L:$L,MATCH($F1327,[1]Raw_Data!$F:$F,0)),""))</f>
        <v/>
      </c>
      <c r="M1327" t="str">
        <f>IF($F1327="","",IFERROR(INDEX([1]Raw_Data!$M:$M,MATCH($F1327,[1]Raw_Data!$F:$F,0)),""))</f>
        <v/>
      </c>
      <c r="N1327" t="str">
        <f>IF($F1327="","",IFERROR(INDEX([1]Raw_Data!$N:$N,MATCH($F1327,[1]Raw_Data!$F:$F,0)),""))</f>
        <v/>
      </c>
      <c r="O1327" t="str">
        <f>IF($F1327="","",IFERROR(INDEX([1]Raw_Data!$O:$O,MATCH($F1327,[1]Raw_Data!$F:$F,0)),""))</f>
        <v/>
      </c>
      <c r="P1327" t="str">
        <f>IF($F1327="","",IFERROR(INDEX([1]Raw_Data!$P:$P,MATCH($F1327,[1]Raw_Data!$F:$F,0)),""))</f>
        <v/>
      </c>
      <c r="Q1327" t="str">
        <f>IF($F1327="","",IFERROR(INDEX([1]Raw_Data!$Q:$Q,MATCH($F1327,[1]Raw_Data!$F:$F,0)),""))</f>
        <v/>
      </c>
      <c r="R1327" t="str">
        <f>IF($F1327="","",IFERROR(INDEX([1]Raw_Data!$R:$R,MATCH($F1327,[1]Raw_Data!$F:$F,0)),""))</f>
        <v/>
      </c>
      <c r="S1327" t="str">
        <f>IF($F1327="","",IFERROR(INDEX([1]Raw_Data!$S:$S,MATCH($F1327,[1]Raw_Data!$F:$F,0)),""))</f>
        <v/>
      </c>
      <c r="T1327" t="str">
        <f>IF($F1327="","",IFERROR(INDEX([1]Raw_Data!$T:$T,MATCH($F1327,[1]Raw_Data!$F:$F,0)),""))</f>
        <v/>
      </c>
      <c r="U1327" t="str">
        <f>IF($F1327="","",IFERROR(INDEX([1]Raw_Data!$U:$U,MATCH($F1327,[1]Raw_Data!$F:$F,0)),""))</f>
        <v/>
      </c>
      <c r="V1327" t="str">
        <f>IF($F1327="","",IFERROR(INDEX([1]Raw_Data!$V:$V,MATCH($F1327,[1]Raw_Data!$F:$F,0)),""))</f>
        <v/>
      </c>
      <c r="W1327" t="str">
        <f>IF($F1327="","",IFERROR(INDEX([1]Raw_Data!$W:$W,MATCH($F1327,[1]Raw_Data!$F:$F,0)),""))</f>
        <v/>
      </c>
      <c r="X1327" t="str">
        <f>IF($F1327="","",IFERROR(INDEX([1]Raw_Data!$X:$X,MATCH($F1327,[1]Raw_Data!$F:$F,0)),""))</f>
        <v/>
      </c>
      <c r="Y1327" t="str">
        <f>IF($F1327="","",IFERROR(INDEX([1]Raw_Data!$Y:$Y,MATCH($F1327,[1]Raw_Data!$F:$F,0)),""))</f>
        <v/>
      </c>
      <c r="Z1327" t="str">
        <f>IF($F1327="","",IFERROR(INDEX([1]Raw_Data!$Z:$Z,MATCH($F1327,[1]Raw_Data!$F:$F,0)),""))</f>
        <v/>
      </c>
      <c r="AA1327" t="str">
        <f>IF($F1327="","",IFERROR(INDEX([1]Raw_Data!$AA:$AA,MATCH($F1327,[1]Raw_Data!$F:$F,0)),""))</f>
        <v/>
      </c>
      <c r="AB1327" t="str">
        <f>IF($F1327="","",IFERROR(INDEX([1]Raw_Data!$AB:$AB,MATCH($F1327,[1]Raw_Data!$F:$F,0)),""))</f>
        <v/>
      </c>
      <c r="AC1327" t="str">
        <f>IF($F1327="","",IFERROR(INDEX([1]Raw_Data!$AC:$AC,MATCH($F1327,[1]Raw_Data!$F:$F,0)),""))</f>
        <v/>
      </c>
      <c r="AD1327" t="str">
        <f>IF($F1327="","",IFERROR(INDEX([1]Raw_Data!$AD:$AD,MATCH($F1327,[1]Raw_Data!$F:$F,0)),""))</f>
        <v/>
      </c>
      <c r="AE1327" t="str">
        <f>IF($F1327="","",IFERROR(INDEX([1]Raw_Data!$AE:$AE,MATCH($F1327,[1]Raw_Data!$F:$F,0)),""))</f>
        <v/>
      </c>
      <c r="AF1327" t="str">
        <f>IF($F1327="","",IFERROR(INDEX([1]Raw_Data!$AF:$AF,MATCH($F1327,[1]Raw_Data!$F:$F,0)),""))</f>
        <v/>
      </c>
      <c r="AG1327" t="str">
        <f>IF($F1327="","",IFERROR(INDEX([1]Raw_Data!$AG:$AG,MATCH($F1327,[1]Raw_Data!$F:$F,0)),""))</f>
        <v/>
      </c>
      <c r="AH1327" t="str">
        <f>IF($F1327="","",IFERROR(INDEX([1]Raw_Data!$AH:$AH,MATCH($F1327,[1]Raw_Data!$F:$F,0)),""))</f>
        <v/>
      </c>
      <c r="AI1327" t="str">
        <f>IF($F1327="","",IFERROR(INDEX([1]Raw_Data!$AI:$AI,MATCH($F1327,[1]Raw_Data!$F:$F,0)),""))</f>
        <v/>
      </c>
      <c r="AJ1327" t="str">
        <f>IF($F1327="","",IFERROR(INDEX([1]Raw_Data!$AJ:$AJ,MATCH($F1327,[1]Raw_Data!$F:$F,0)),""))</f>
        <v/>
      </c>
      <c r="AK1327" t="str">
        <f>IF($F1327="","",IFERROR(INDEX([1]Raw_Data!$AK:$AK,MATCH($F1327,[1]Raw_Data!$F:$F,0)),""))</f>
        <v/>
      </c>
      <c r="AL1327" t="str">
        <f>IF($F1327="","",IFERROR(INDEX([1]Raw_Data!$AL:$AL,MATCH($F1327,[1]Raw_Data!$F:$F,0)),""))</f>
        <v/>
      </c>
      <c r="AM1327" t="str">
        <f>IF($F1327="","",IFERROR(INDEX([1]Raw_Data!$AM:$AM,MATCH($F1327,[1]Raw_Data!$F:$F,0)),""))</f>
        <v/>
      </c>
      <c r="AN1327" t="str">
        <f>IF($F1327="","",IFERROR(INDEX([1]Raw_Data!$AN:$AN,MATCH($F1327,[1]Raw_Data!$F:$F,0)),""))</f>
        <v/>
      </c>
      <c r="AO1327" t="str">
        <f>IF($F1327="","",IFERROR(INDEX([1]Raw_Data!$AO:$AO,MATCH($F1327,[1]Raw_Data!$F:$F,0)),""))</f>
        <v/>
      </c>
      <c r="AP1327" t="str">
        <f>IF($F1327="","",IFERROR(INDEX([1]Raw_Data!$AP:$AP,MATCH($F1327,[1]Raw_Data!$F:$F,0)),""))</f>
        <v/>
      </c>
      <c r="AQ1327" t="str">
        <f>IF($F1327="","",IFERROR(INDEX([1]Raw_Data!$AQ:$AQ,MATCH($F1327,[1]Raw_Data!$F:$F,0)),""))</f>
        <v/>
      </c>
      <c r="AS1327" t="str">
        <f t="shared" si="280"/>
        <v/>
      </c>
      <c r="AT1327" s="67" t="str">
        <f t="shared" si="281"/>
        <v/>
      </c>
      <c r="AU1327" s="67" t="str">
        <f t="shared" si="282"/>
        <v/>
      </c>
      <c r="AV1327" s="67" t="str">
        <f t="shared" si="283"/>
        <v/>
      </c>
      <c r="AW1327" s="67" t="str">
        <f t="shared" si="284"/>
        <v/>
      </c>
      <c r="AX1327" s="67" t="str">
        <f t="shared" si="285"/>
        <v/>
      </c>
      <c r="AY1327" s="67" t="str">
        <f>IF(B1327="","",COUNTIFS($B$5:B1327,B1327,$AT$5:AT1327,AT1327))</f>
        <v/>
      </c>
      <c r="AZ1327" s="67" t="str">
        <f>IF(B1327="","",COUNTIFS($B$5:B1327,B1327,$AV$5:AV1327,AV1327))</f>
        <v/>
      </c>
      <c r="BA1327" s="67" t="str">
        <f t="shared" si="286"/>
        <v/>
      </c>
      <c r="BB1327" s="67" t="str">
        <f t="shared" si="287"/>
        <v/>
      </c>
      <c r="BC1327" s="67">
        <f t="shared" si="288"/>
        <v>0</v>
      </c>
      <c r="BD1327" s="40" t="str">
        <f t="shared" si="289"/>
        <v/>
      </c>
      <c r="BE1327" s="11" t="str">
        <f>IF($F1327="","","REV"&amp;COUNTIF($F$5:F1327,$F1327))</f>
        <v/>
      </c>
      <c r="BF1327" s="23"/>
      <c r="BG1327" s="23"/>
      <c r="BH1327" s="40" t="str">
        <f t="shared" si="290"/>
        <v/>
      </c>
      <c r="BI1327" s="40" t="str">
        <f t="shared" si="291"/>
        <v/>
      </c>
      <c r="BJ1327" s="69"/>
      <c r="BK1327" s="69"/>
      <c r="BL1327" s="69"/>
      <c r="BM1327" s="69"/>
      <c r="BN1327" s="69"/>
      <c r="BO1327" s="69"/>
      <c r="BP1327" s="69"/>
      <c r="BQ1327" s="69"/>
      <c r="BR1327" s="69"/>
      <c r="BS1327" s="69"/>
      <c r="BT1327" s="69"/>
      <c r="BU1327" s="69"/>
      <c r="BV1327" s="69"/>
      <c r="BW1327" s="69"/>
      <c r="BX1327" s="69"/>
      <c r="BY1327" s="69"/>
      <c r="BZ1327" s="69"/>
      <c r="CA1327" s="40" t="str">
        <f t="shared" si="292"/>
        <v/>
      </c>
      <c r="CC1327" s="68"/>
      <c r="CD1327" s="69"/>
      <c r="CE1327" s="68"/>
      <c r="CF1327" s="69"/>
      <c r="CG1327" s="68"/>
      <c r="CH1327" s="69"/>
      <c r="CI1327" s="68"/>
      <c r="CJ1327" s="69"/>
      <c r="CK1327" s="68"/>
      <c r="CL1327" s="69"/>
      <c r="CM1327" s="68"/>
      <c r="CN1327" s="69"/>
      <c r="CO1327" s="68"/>
      <c r="CP1327" s="69"/>
      <c r="CQ1327" s="68"/>
      <c r="CR1327" s="69"/>
      <c r="CS1327" s="68"/>
      <c r="CT1327" s="69"/>
      <c r="CU1327" s="68"/>
      <c r="CV1327" s="69"/>
      <c r="CW1327" s="68"/>
      <c r="CX1327" s="69"/>
      <c r="CY1327" s="68"/>
      <c r="CZ1327" s="69"/>
      <c r="DA1327" s="68"/>
      <c r="DB1327" s="69"/>
      <c r="DC1327" s="68"/>
      <c r="DD1327" s="69"/>
      <c r="DE1327" s="68"/>
      <c r="DF1327" s="69"/>
      <c r="DG1327" s="68"/>
      <c r="DH1327" s="69"/>
      <c r="DI1327" s="68"/>
      <c r="DJ1327" s="69"/>
      <c r="DK1327" s="23" t="str">
        <f t="shared" si="293"/>
        <v/>
      </c>
    </row>
    <row r="1328" spans="1:115" ht="14.25" customHeight="1">
      <c r="A1328" s="67" t="str">
        <f>IF($F1328="","",IFERROR(INDEX([1]Raw_Data!$A:$A,MATCH($F1328,[1]Raw_Data!$F:$F,0)),""))</f>
        <v/>
      </c>
      <c r="B1328" s="67" t="str">
        <f>IF($F1328="","",IFERROR(INDEX([1]Raw_Data!$B:$B,MATCH($F1328,[1]Raw_Data!$F:$F,0)),""))</f>
        <v/>
      </c>
      <c r="C1328" s="67" t="str">
        <f>IF($F1328="","",IFERROR(INDEX([1]Raw_Data!$C:$C,MATCH($F1328,[1]Raw_Data!$F:$F,0)),""))</f>
        <v/>
      </c>
      <c r="D1328" s="67" t="str">
        <f>IF($F1328="","",IFERROR(INDEX([1]Raw_Data!$D:$D,MATCH($F1328,[1]Raw_Data!$F:$F,0)),""))</f>
        <v/>
      </c>
      <c r="E1328" s="67" t="str">
        <f>IF($F1328="","",IFERROR(INDEX([1]Raw_Data!$E:$E,MATCH($F1328,[1]Raw_Data!$F:$F,0)),""))</f>
        <v/>
      </c>
      <c r="F1328" s="68"/>
      <c r="G1328" s="67" t="str">
        <f>IF($F1328="","",IFERROR(INDEX([1]Raw_Data!$G:$G,MATCH($F1328,[1]Raw_Data!$F:$F,0)),""))</f>
        <v/>
      </c>
      <c r="H1328" t="str">
        <f>IF($F1328="","",IFERROR(INDEX([1]Raw_Data!$H:$H,MATCH($F1328,[1]Raw_Data!$F:$F,0)),""))</f>
        <v/>
      </c>
      <c r="I1328" t="str">
        <f>IF($F1328="","",IFERROR(INDEX([1]Raw_Data!$I:$I,MATCH($F1328,[1]Raw_Data!$F:$F,0)),""))</f>
        <v/>
      </c>
      <c r="J1328" t="str">
        <f>IF($F1328="","",IFERROR(INDEX([1]Raw_Data!$J:$J,MATCH($F1328,[1]Raw_Data!$F:$F,0)),""))</f>
        <v/>
      </c>
      <c r="K1328" t="str">
        <f>IF($F1328="","",IFERROR(INDEX([1]Raw_Data!$K:$K,MATCH($F1328,[1]Raw_Data!$F:$F,0)),""))</f>
        <v/>
      </c>
      <c r="L1328" t="str">
        <f>IF($F1328="","",IFERROR(INDEX([1]Raw_Data!$L:$L,MATCH($F1328,[1]Raw_Data!$F:$F,0)),""))</f>
        <v/>
      </c>
      <c r="M1328" t="str">
        <f>IF($F1328="","",IFERROR(INDEX([1]Raw_Data!$M:$M,MATCH($F1328,[1]Raw_Data!$F:$F,0)),""))</f>
        <v/>
      </c>
      <c r="N1328" t="str">
        <f>IF($F1328="","",IFERROR(INDEX([1]Raw_Data!$N:$N,MATCH($F1328,[1]Raw_Data!$F:$F,0)),""))</f>
        <v/>
      </c>
      <c r="O1328" t="str">
        <f>IF($F1328="","",IFERROR(INDEX([1]Raw_Data!$O:$O,MATCH($F1328,[1]Raw_Data!$F:$F,0)),""))</f>
        <v/>
      </c>
      <c r="P1328" t="str">
        <f>IF($F1328="","",IFERROR(INDEX([1]Raw_Data!$P:$P,MATCH($F1328,[1]Raw_Data!$F:$F,0)),""))</f>
        <v/>
      </c>
      <c r="Q1328" t="str">
        <f>IF($F1328="","",IFERROR(INDEX([1]Raw_Data!$Q:$Q,MATCH($F1328,[1]Raw_Data!$F:$F,0)),""))</f>
        <v/>
      </c>
      <c r="R1328" t="str">
        <f>IF($F1328="","",IFERROR(INDEX([1]Raw_Data!$R:$R,MATCH($F1328,[1]Raw_Data!$F:$F,0)),""))</f>
        <v/>
      </c>
      <c r="S1328" t="str">
        <f>IF($F1328="","",IFERROR(INDEX([1]Raw_Data!$S:$S,MATCH($F1328,[1]Raw_Data!$F:$F,0)),""))</f>
        <v/>
      </c>
      <c r="T1328" t="str">
        <f>IF($F1328="","",IFERROR(INDEX([1]Raw_Data!$T:$T,MATCH($F1328,[1]Raw_Data!$F:$F,0)),""))</f>
        <v/>
      </c>
      <c r="U1328" t="str">
        <f>IF($F1328="","",IFERROR(INDEX([1]Raw_Data!$U:$U,MATCH($F1328,[1]Raw_Data!$F:$F,0)),""))</f>
        <v/>
      </c>
      <c r="V1328" t="str">
        <f>IF($F1328="","",IFERROR(INDEX([1]Raw_Data!$V:$V,MATCH($F1328,[1]Raw_Data!$F:$F,0)),""))</f>
        <v/>
      </c>
      <c r="W1328" t="str">
        <f>IF($F1328="","",IFERROR(INDEX([1]Raw_Data!$W:$W,MATCH($F1328,[1]Raw_Data!$F:$F,0)),""))</f>
        <v/>
      </c>
      <c r="X1328" t="str">
        <f>IF($F1328="","",IFERROR(INDEX([1]Raw_Data!$X:$X,MATCH($F1328,[1]Raw_Data!$F:$F,0)),""))</f>
        <v/>
      </c>
      <c r="Y1328" t="str">
        <f>IF($F1328="","",IFERROR(INDEX([1]Raw_Data!$Y:$Y,MATCH($F1328,[1]Raw_Data!$F:$F,0)),""))</f>
        <v/>
      </c>
      <c r="Z1328" t="str">
        <f>IF($F1328="","",IFERROR(INDEX([1]Raw_Data!$Z:$Z,MATCH($F1328,[1]Raw_Data!$F:$F,0)),""))</f>
        <v/>
      </c>
      <c r="AA1328" t="str">
        <f>IF($F1328="","",IFERROR(INDEX([1]Raw_Data!$AA:$AA,MATCH($F1328,[1]Raw_Data!$F:$F,0)),""))</f>
        <v/>
      </c>
      <c r="AB1328" t="str">
        <f>IF($F1328="","",IFERROR(INDEX([1]Raw_Data!$AB:$AB,MATCH($F1328,[1]Raw_Data!$F:$F,0)),""))</f>
        <v/>
      </c>
      <c r="AC1328" t="str">
        <f>IF($F1328="","",IFERROR(INDEX([1]Raw_Data!$AC:$AC,MATCH($F1328,[1]Raw_Data!$F:$F,0)),""))</f>
        <v/>
      </c>
      <c r="AD1328" t="str">
        <f>IF($F1328="","",IFERROR(INDEX([1]Raw_Data!$AD:$AD,MATCH($F1328,[1]Raw_Data!$F:$F,0)),""))</f>
        <v/>
      </c>
      <c r="AE1328" t="str">
        <f>IF($F1328="","",IFERROR(INDEX([1]Raw_Data!$AE:$AE,MATCH($F1328,[1]Raw_Data!$F:$F,0)),""))</f>
        <v/>
      </c>
      <c r="AF1328" t="str">
        <f>IF($F1328="","",IFERROR(INDEX([1]Raw_Data!$AF:$AF,MATCH($F1328,[1]Raw_Data!$F:$F,0)),""))</f>
        <v/>
      </c>
      <c r="AG1328" t="str">
        <f>IF($F1328="","",IFERROR(INDEX([1]Raw_Data!$AG:$AG,MATCH($F1328,[1]Raw_Data!$F:$F,0)),""))</f>
        <v/>
      </c>
      <c r="AH1328" t="str">
        <f>IF($F1328="","",IFERROR(INDEX([1]Raw_Data!$AH:$AH,MATCH($F1328,[1]Raw_Data!$F:$F,0)),""))</f>
        <v/>
      </c>
      <c r="AI1328" t="str">
        <f>IF($F1328="","",IFERROR(INDEX([1]Raw_Data!$AI:$AI,MATCH($F1328,[1]Raw_Data!$F:$F,0)),""))</f>
        <v/>
      </c>
      <c r="AJ1328" t="str">
        <f>IF($F1328="","",IFERROR(INDEX([1]Raw_Data!$AJ:$AJ,MATCH($F1328,[1]Raw_Data!$F:$F,0)),""))</f>
        <v/>
      </c>
      <c r="AK1328" t="str">
        <f>IF($F1328="","",IFERROR(INDEX([1]Raw_Data!$AK:$AK,MATCH($F1328,[1]Raw_Data!$F:$F,0)),""))</f>
        <v/>
      </c>
      <c r="AL1328" t="str">
        <f>IF($F1328="","",IFERROR(INDEX([1]Raw_Data!$AL:$AL,MATCH($F1328,[1]Raw_Data!$F:$F,0)),""))</f>
        <v/>
      </c>
      <c r="AM1328" t="str">
        <f>IF($F1328="","",IFERROR(INDEX([1]Raw_Data!$AM:$AM,MATCH($F1328,[1]Raw_Data!$F:$F,0)),""))</f>
        <v/>
      </c>
      <c r="AN1328" t="str">
        <f>IF($F1328="","",IFERROR(INDEX([1]Raw_Data!$AN:$AN,MATCH($F1328,[1]Raw_Data!$F:$F,0)),""))</f>
        <v/>
      </c>
      <c r="AO1328" t="str">
        <f>IF($F1328="","",IFERROR(INDEX([1]Raw_Data!$AO:$AO,MATCH($F1328,[1]Raw_Data!$F:$F,0)),""))</f>
        <v/>
      </c>
      <c r="AP1328" t="str">
        <f>IF($F1328="","",IFERROR(INDEX([1]Raw_Data!$AP:$AP,MATCH($F1328,[1]Raw_Data!$F:$F,0)),""))</f>
        <v/>
      </c>
      <c r="AQ1328" t="str">
        <f>IF($F1328="","",IFERROR(INDEX([1]Raw_Data!$AQ:$AQ,MATCH($F1328,[1]Raw_Data!$F:$F,0)),""))</f>
        <v/>
      </c>
      <c r="AS1328" t="str">
        <f t="shared" si="280"/>
        <v/>
      </c>
      <c r="AT1328" s="67" t="str">
        <f t="shared" si="281"/>
        <v/>
      </c>
      <c r="AU1328" s="67" t="str">
        <f t="shared" si="282"/>
        <v/>
      </c>
      <c r="AV1328" s="67" t="str">
        <f t="shared" si="283"/>
        <v/>
      </c>
      <c r="AW1328" s="67" t="str">
        <f t="shared" si="284"/>
        <v/>
      </c>
      <c r="AX1328" s="67" t="str">
        <f t="shared" si="285"/>
        <v/>
      </c>
      <c r="AY1328" s="67" t="str">
        <f>IF(B1328="","",COUNTIFS($B$5:B1328,B1328,$AT$5:AT1328,AT1328))</f>
        <v/>
      </c>
      <c r="AZ1328" s="67" t="str">
        <f>IF(B1328="","",COUNTIFS($B$5:B1328,B1328,$AV$5:AV1328,AV1328))</f>
        <v/>
      </c>
      <c r="BA1328" s="67" t="str">
        <f t="shared" si="286"/>
        <v/>
      </c>
      <c r="BB1328" s="67" t="str">
        <f t="shared" si="287"/>
        <v/>
      </c>
      <c r="BC1328" s="67">
        <f t="shared" si="288"/>
        <v>0</v>
      </c>
      <c r="BD1328" s="40" t="str">
        <f t="shared" si="289"/>
        <v/>
      </c>
      <c r="BE1328" s="11" t="str">
        <f>IF($F1328="","","REV"&amp;COUNTIF($F$5:F1328,$F1328))</f>
        <v/>
      </c>
      <c r="BF1328" s="23"/>
      <c r="BG1328" s="23"/>
      <c r="BH1328" s="40" t="str">
        <f t="shared" si="290"/>
        <v/>
      </c>
      <c r="BI1328" s="40" t="str">
        <f t="shared" si="291"/>
        <v/>
      </c>
      <c r="BJ1328" s="69"/>
      <c r="BK1328" s="69"/>
      <c r="BL1328" s="69"/>
      <c r="BM1328" s="69"/>
      <c r="BN1328" s="69"/>
      <c r="BO1328" s="69"/>
      <c r="BP1328" s="69"/>
      <c r="BQ1328" s="69"/>
      <c r="BR1328" s="69"/>
      <c r="BS1328" s="69"/>
      <c r="BT1328" s="69"/>
      <c r="BU1328" s="69"/>
      <c r="BV1328" s="69"/>
      <c r="BW1328" s="69"/>
      <c r="BX1328" s="69"/>
      <c r="BY1328" s="69"/>
      <c r="BZ1328" s="69"/>
      <c r="CA1328" s="40" t="str">
        <f t="shared" si="292"/>
        <v/>
      </c>
      <c r="CC1328" s="68"/>
      <c r="CD1328" s="69"/>
      <c r="CE1328" s="68"/>
      <c r="CF1328" s="69"/>
      <c r="CG1328" s="68"/>
      <c r="CH1328" s="69"/>
      <c r="CI1328" s="68"/>
      <c r="CJ1328" s="69"/>
      <c r="CK1328" s="68"/>
      <c r="CL1328" s="69"/>
      <c r="CM1328" s="68"/>
      <c r="CN1328" s="69"/>
      <c r="CO1328" s="68"/>
      <c r="CP1328" s="69"/>
      <c r="CQ1328" s="68"/>
      <c r="CR1328" s="69"/>
      <c r="CS1328" s="68"/>
      <c r="CT1328" s="69"/>
      <c r="CU1328" s="68"/>
      <c r="CV1328" s="69"/>
      <c r="CW1328" s="68"/>
      <c r="CX1328" s="69"/>
      <c r="CY1328" s="68"/>
      <c r="CZ1328" s="69"/>
      <c r="DA1328" s="68"/>
      <c r="DB1328" s="69"/>
      <c r="DC1328" s="68"/>
      <c r="DD1328" s="69"/>
      <c r="DE1328" s="68"/>
      <c r="DF1328" s="69"/>
      <c r="DG1328" s="68"/>
      <c r="DH1328" s="69"/>
      <c r="DI1328" s="68"/>
      <c r="DJ1328" s="69"/>
      <c r="DK1328" s="23" t="str">
        <f t="shared" si="293"/>
        <v/>
      </c>
    </row>
    <row r="1329" spans="1:115" ht="14.25" customHeight="1">
      <c r="A1329" s="67" t="str">
        <f>IF($F1329="","",IFERROR(INDEX([1]Raw_Data!$A:$A,MATCH($F1329,[1]Raw_Data!$F:$F,0)),""))</f>
        <v/>
      </c>
      <c r="B1329" s="67" t="str">
        <f>IF($F1329="","",IFERROR(INDEX([1]Raw_Data!$B:$B,MATCH($F1329,[1]Raw_Data!$F:$F,0)),""))</f>
        <v/>
      </c>
      <c r="C1329" s="67" t="str">
        <f>IF($F1329="","",IFERROR(INDEX([1]Raw_Data!$C:$C,MATCH($F1329,[1]Raw_Data!$F:$F,0)),""))</f>
        <v/>
      </c>
      <c r="D1329" s="67" t="str">
        <f>IF($F1329="","",IFERROR(INDEX([1]Raw_Data!$D:$D,MATCH($F1329,[1]Raw_Data!$F:$F,0)),""))</f>
        <v/>
      </c>
      <c r="E1329" s="67" t="str">
        <f>IF($F1329="","",IFERROR(INDEX([1]Raw_Data!$E:$E,MATCH($F1329,[1]Raw_Data!$F:$F,0)),""))</f>
        <v/>
      </c>
      <c r="F1329" s="68"/>
      <c r="G1329" s="67" t="str">
        <f>IF($F1329="","",IFERROR(INDEX([1]Raw_Data!$G:$G,MATCH($F1329,[1]Raw_Data!$F:$F,0)),""))</f>
        <v/>
      </c>
      <c r="H1329" t="str">
        <f>IF($F1329="","",IFERROR(INDEX([1]Raw_Data!$H:$H,MATCH($F1329,[1]Raw_Data!$F:$F,0)),""))</f>
        <v/>
      </c>
      <c r="I1329" t="str">
        <f>IF($F1329="","",IFERROR(INDEX([1]Raw_Data!$I:$I,MATCH($F1329,[1]Raw_Data!$F:$F,0)),""))</f>
        <v/>
      </c>
      <c r="J1329" t="str">
        <f>IF($F1329="","",IFERROR(INDEX([1]Raw_Data!$J:$J,MATCH($F1329,[1]Raw_Data!$F:$F,0)),""))</f>
        <v/>
      </c>
      <c r="K1329" t="str">
        <f>IF($F1329="","",IFERROR(INDEX([1]Raw_Data!$K:$K,MATCH($F1329,[1]Raw_Data!$F:$F,0)),""))</f>
        <v/>
      </c>
      <c r="L1329" t="str">
        <f>IF($F1329="","",IFERROR(INDEX([1]Raw_Data!$L:$L,MATCH($F1329,[1]Raw_Data!$F:$F,0)),""))</f>
        <v/>
      </c>
      <c r="M1329" t="str">
        <f>IF($F1329="","",IFERROR(INDEX([1]Raw_Data!$M:$M,MATCH($F1329,[1]Raw_Data!$F:$F,0)),""))</f>
        <v/>
      </c>
      <c r="N1329" t="str">
        <f>IF($F1329="","",IFERROR(INDEX([1]Raw_Data!$N:$N,MATCH($F1329,[1]Raw_Data!$F:$F,0)),""))</f>
        <v/>
      </c>
      <c r="O1329" t="str">
        <f>IF($F1329="","",IFERROR(INDEX([1]Raw_Data!$O:$O,MATCH($F1329,[1]Raw_Data!$F:$F,0)),""))</f>
        <v/>
      </c>
      <c r="P1329" t="str">
        <f>IF($F1329="","",IFERROR(INDEX([1]Raw_Data!$P:$P,MATCH($F1329,[1]Raw_Data!$F:$F,0)),""))</f>
        <v/>
      </c>
      <c r="Q1329" t="str">
        <f>IF($F1329="","",IFERROR(INDEX([1]Raw_Data!$Q:$Q,MATCH($F1329,[1]Raw_Data!$F:$F,0)),""))</f>
        <v/>
      </c>
      <c r="R1329" t="str">
        <f>IF($F1329="","",IFERROR(INDEX([1]Raw_Data!$R:$R,MATCH($F1329,[1]Raw_Data!$F:$F,0)),""))</f>
        <v/>
      </c>
      <c r="S1329" t="str">
        <f>IF($F1329="","",IFERROR(INDEX([1]Raw_Data!$S:$S,MATCH($F1329,[1]Raw_Data!$F:$F,0)),""))</f>
        <v/>
      </c>
      <c r="T1329" t="str">
        <f>IF($F1329="","",IFERROR(INDEX([1]Raw_Data!$T:$T,MATCH($F1329,[1]Raw_Data!$F:$F,0)),""))</f>
        <v/>
      </c>
      <c r="U1329" t="str">
        <f>IF($F1329="","",IFERROR(INDEX([1]Raw_Data!$U:$U,MATCH($F1329,[1]Raw_Data!$F:$F,0)),""))</f>
        <v/>
      </c>
      <c r="V1329" t="str">
        <f>IF($F1329="","",IFERROR(INDEX([1]Raw_Data!$V:$V,MATCH($F1329,[1]Raw_Data!$F:$F,0)),""))</f>
        <v/>
      </c>
      <c r="W1329" t="str">
        <f>IF($F1329="","",IFERROR(INDEX([1]Raw_Data!$W:$W,MATCH($F1329,[1]Raw_Data!$F:$F,0)),""))</f>
        <v/>
      </c>
      <c r="X1329" t="str">
        <f>IF($F1329="","",IFERROR(INDEX([1]Raw_Data!$X:$X,MATCH($F1329,[1]Raw_Data!$F:$F,0)),""))</f>
        <v/>
      </c>
      <c r="Y1329" t="str">
        <f>IF($F1329="","",IFERROR(INDEX([1]Raw_Data!$Y:$Y,MATCH($F1329,[1]Raw_Data!$F:$F,0)),""))</f>
        <v/>
      </c>
      <c r="Z1329" t="str">
        <f>IF($F1329="","",IFERROR(INDEX([1]Raw_Data!$Z:$Z,MATCH($F1329,[1]Raw_Data!$F:$F,0)),""))</f>
        <v/>
      </c>
      <c r="AA1329" t="str">
        <f>IF($F1329="","",IFERROR(INDEX([1]Raw_Data!$AA:$AA,MATCH($F1329,[1]Raw_Data!$F:$F,0)),""))</f>
        <v/>
      </c>
      <c r="AB1329" t="str">
        <f>IF($F1329="","",IFERROR(INDEX([1]Raw_Data!$AB:$AB,MATCH($F1329,[1]Raw_Data!$F:$F,0)),""))</f>
        <v/>
      </c>
      <c r="AC1329" t="str">
        <f>IF($F1329="","",IFERROR(INDEX([1]Raw_Data!$AC:$AC,MATCH($F1329,[1]Raw_Data!$F:$F,0)),""))</f>
        <v/>
      </c>
      <c r="AD1329" t="str">
        <f>IF($F1329="","",IFERROR(INDEX([1]Raw_Data!$AD:$AD,MATCH($F1329,[1]Raw_Data!$F:$F,0)),""))</f>
        <v/>
      </c>
      <c r="AE1329" t="str">
        <f>IF($F1329="","",IFERROR(INDEX([1]Raw_Data!$AE:$AE,MATCH($F1329,[1]Raw_Data!$F:$F,0)),""))</f>
        <v/>
      </c>
      <c r="AF1329" t="str">
        <f>IF($F1329="","",IFERROR(INDEX([1]Raw_Data!$AF:$AF,MATCH($F1329,[1]Raw_Data!$F:$F,0)),""))</f>
        <v/>
      </c>
      <c r="AG1329" t="str">
        <f>IF($F1329="","",IFERROR(INDEX([1]Raw_Data!$AG:$AG,MATCH($F1329,[1]Raw_Data!$F:$F,0)),""))</f>
        <v/>
      </c>
      <c r="AH1329" t="str">
        <f>IF($F1329="","",IFERROR(INDEX([1]Raw_Data!$AH:$AH,MATCH($F1329,[1]Raw_Data!$F:$F,0)),""))</f>
        <v/>
      </c>
      <c r="AI1329" t="str">
        <f>IF($F1329="","",IFERROR(INDEX([1]Raw_Data!$AI:$AI,MATCH($F1329,[1]Raw_Data!$F:$F,0)),""))</f>
        <v/>
      </c>
      <c r="AJ1329" t="str">
        <f>IF($F1329="","",IFERROR(INDEX([1]Raw_Data!$AJ:$AJ,MATCH($F1329,[1]Raw_Data!$F:$F,0)),""))</f>
        <v/>
      </c>
      <c r="AK1329" t="str">
        <f>IF($F1329="","",IFERROR(INDEX([1]Raw_Data!$AK:$AK,MATCH($F1329,[1]Raw_Data!$F:$F,0)),""))</f>
        <v/>
      </c>
      <c r="AL1329" t="str">
        <f>IF($F1329="","",IFERROR(INDEX([1]Raw_Data!$AL:$AL,MATCH($F1329,[1]Raw_Data!$F:$F,0)),""))</f>
        <v/>
      </c>
      <c r="AM1329" t="str">
        <f>IF($F1329="","",IFERROR(INDEX([1]Raw_Data!$AM:$AM,MATCH($F1329,[1]Raw_Data!$F:$F,0)),""))</f>
        <v/>
      </c>
      <c r="AN1329" t="str">
        <f>IF($F1329="","",IFERROR(INDEX([1]Raw_Data!$AN:$AN,MATCH($F1329,[1]Raw_Data!$F:$F,0)),""))</f>
        <v/>
      </c>
      <c r="AO1329" t="str">
        <f>IF($F1329="","",IFERROR(INDEX([1]Raw_Data!$AO:$AO,MATCH($F1329,[1]Raw_Data!$F:$F,0)),""))</f>
        <v/>
      </c>
      <c r="AP1329" t="str">
        <f>IF($F1329="","",IFERROR(INDEX([1]Raw_Data!$AP:$AP,MATCH($F1329,[1]Raw_Data!$F:$F,0)),""))</f>
        <v/>
      </c>
      <c r="AQ1329" t="str">
        <f>IF($F1329="","",IFERROR(INDEX([1]Raw_Data!$AQ:$AQ,MATCH($F1329,[1]Raw_Data!$F:$F,0)),""))</f>
        <v/>
      </c>
      <c r="AS1329" t="str">
        <f t="shared" si="280"/>
        <v/>
      </c>
      <c r="AT1329" s="67" t="str">
        <f t="shared" si="281"/>
        <v/>
      </c>
      <c r="AU1329" s="67" t="str">
        <f t="shared" si="282"/>
        <v/>
      </c>
      <c r="AV1329" s="67" t="str">
        <f t="shared" si="283"/>
        <v/>
      </c>
      <c r="AW1329" s="67" t="str">
        <f t="shared" si="284"/>
        <v/>
      </c>
      <c r="AX1329" s="67" t="str">
        <f t="shared" si="285"/>
        <v/>
      </c>
      <c r="AY1329" s="67" t="str">
        <f>IF(B1329="","",COUNTIFS($B$5:B1329,B1329,$AT$5:AT1329,AT1329))</f>
        <v/>
      </c>
      <c r="AZ1329" s="67" t="str">
        <f>IF(B1329="","",COUNTIFS($B$5:B1329,B1329,$AV$5:AV1329,AV1329))</f>
        <v/>
      </c>
      <c r="BA1329" s="67" t="str">
        <f t="shared" si="286"/>
        <v/>
      </c>
      <c r="BB1329" s="67" t="str">
        <f t="shared" si="287"/>
        <v/>
      </c>
      <c r="BC1329" s="67">
        <f t="shared" si="288"/>
        <v>0</v>
      </c>
      <c r="BD1329" s="40" t="str">
        <f t="shared" si="289"/>
        <v/>
      </c>
      <c r="BE1329" s="11" t="str">
        <f>IF($F1329="","","REV"&amp;COUNTIF($F$5:F1329,$F1329))</f>
        <v/>
      </c>
      <c r="BF1329" s="23"/>
      <c r="BG1329" s="23"/>
      <c r="BH1329" s="40" t="str">
        <f t="shared" si="290"/>
        <v/>
      </c>
      <c r="BI1329" s="40" t="str">
        <f t="shared" si="291"/>
        <v/>
      </c>
      <c r="BJ1329" s="69"/>
      <c r="BK1329" s="69"/>
      <c r="BL1329" s="69"/>
      <c r="BM1329" s="69"/>
      <c r="BN1329" s="69"/>
      <c r="BO1329" s="69"/>
      <c r="BP1329" s="69"/>
      <c r="BQ1329" s="69"/>
      <c r="BR1329" s="69"/>
      <c r="BS1329" s="69"/>
      <c r="BT1329" s="69"/>
      <c r="BU1329" s="69"/>
      <c r="BV1329" s="69"/>
      <c r="BW1329" s="69"/>
      <c r="BX1329" s="69"/>
      <c r="BY1329" s="69"/>
      <c r="BZ1329" s="69"/>
      <c r="CA1329" s="40" t="str">
        <f t="shared" si="292"/>
        <v/>
      </c>
      <c r="CC1329" s="68"/>
      <c r="CD1329" s="69"/>
      <c r="CE1329" s="68"/>
      <c r="CF1329" s="69"/>
      <c r="CG1329" s="68"/>
      <c r="CH1329" s="69"/>
      <c r="CI1329" s="68"/>
      <c r="CJ1329" s="69"/>
      <c r="CK1329" s="68"/>
      <c r="CL1329" s="69"/>
      <c r="CM1329" s="68"/>
      <c r="CN1329" s="69"/>
      <c r="CO1329" s="68"/>
      <c r="CP1329" s="69"/>
      <c r="CQ1329" s="68"/>
      <c r="CR1329" s="69"/>
      <c r="CS1329" s="68"/>
      <c r="CT1329" s="69"/>
      <c r="CU1329" s="68"/>
      <c r="CV1329" s="69"/>
      <c r="CW1329" s="68"/>
      <c r="CX1329" s="69"/>
      <c r="CY1329" s="68"/>
      <c r="CZ1329" s="69"/>
      <c r="DA1329" s="68"/>
      <c r="DB1329" s="69"/>
      <c r="DC1329" s="68"/>
      <c r="DD1329" s="69"/>
      <c r="DE1329" s="68"/>
      <c r="DF1329" s="69"/>
      <c r="DG1329" s="68"/>
      <c r="DH1329" s="69"/>
      <c r="DI1329" s="68"/>
      <c r="DJ1329" s="69"/>
      <c r="DK1329" s="23" t="str">
        <f t="shared" si="293"/>
        <v/>
      </c>
    </row>
    <row r="1330" spans="1:115" ht="14.25" customHeight="1">
      <c r="A1330" s="67" t="str">
        <f>IF($F1330="","",IFERROR(INDEX([1]Raw_Data!$A:$A,MATCH($F1330,[1]Raw_Data!$F:$F,0)),""))</f>
        <v/>
      </c>
      <c r="B1330" s="67" t="str">
        <f>IF($F1330="","",IFERROR(INDEX([1]Raw_Data!$B:$B,MATCH($F1330,[1]Raw_Data!$F:$F,0)),""))</f>
        <v/>
      </c>
      <c r="C1330" s="67" t="str">
        <f>IF($F1330="","",IFERROR(INDEX([1]Raw_Data!$C:$C,MATCH($F1330,[1]Raw_Data!$F:$F,0)),""))</f>
        <v/>
      </c>
      <c r="D1330" s="67" t="str">
        <f>IF($F1330="","",IFERROR(INDEX([1]Raw_Data!$D:$D,MATCH($F1330,[1]Raw_Data!$F:$F,0)),""))</f>
        <v/>
      </c>
      <c r="E1330" s="67" t="str">
        <f>IF($F1330="","",IFERROR(INDEX([1]Raw_Data!$E:$E,MATCH($F1330,[1]Raw_Data!$F:$F,0)),""))</f>
        <v/>
      </c>
      <c r="F1330" s="68"/>
      <c r="G1330" s="67" t="str">
        <f>IF($F1330="","",IFERROR(INDEX([1]Raw_Data!$G:$G,MATCH($F1330,[1]Raw_Data!$F:$F,0)),""))</f>
        <v/>
      </c>
      <c r="H1330" t="str">
        <f>IF($F1330="","",IFERROR(INDEX([1]Raw_Data!$H:$H,MATCH($F1330,[1]Raw_Data!$F:$F,0)),""))</f>
        <v/>
      </c>
      <c r="I1330" t="str">
        <f>IF($F1330="","",IFERROR(INDEX([1]Raw_Data!$I:$I,MATCH($F1330,[1]Raw_Data!$F:$F,0)),""))</f>
        <v/>
      </c>
      <c r="J1330" t="str">
        <f>IF($F1330="","",IFERROR(INDEX([1]Raw_Data!$J:$J,MATCH($F1330,[1]Raw_Data!$F:$F,0)),""))</f>
        <v/>
      </c>
      <c r="K1330" t="str">
        <f>IF($F1330="","",IFERROR(INDEX([1]Raw_Data!$K:$K,MATCH($F1330,[1]Raw_Data!$F:$F,0)),""))</f>
        <v/>
      </c>
      <c r="L1330" t="str">
        <f>IF($F1330="","",IFERROR(INDEX([1]Raw_Data!$L:$L,MATCH($F1330,[1]Raw_Data!$F:$F,0)),""))</f>
        <v/>
      </c>
      <c r="M1330" t="str">
        <f>IF($F1330="","",IFERROR(INDEX([1]Raw_Data!$M:$M,MATCH($F1330,[1]Raw_Data!$F:$F,0)),""))</f>
        <v/>
      </c>
      <c r="N1330" t="str">
        <f>IF($F1330="","",IFERROR(INDEX([1]Raw_Data!$N:$N,MATCH($F1330,[1]Raw_Data!$F:$F,0)),""))</f>
        <v/>
      </c>
      <c r="O1330" t="str">
        <f>IF($F1330="","",IFERROR(INDEX([1]Raw_Data!$O:$O,MATCH($F1330,[1]Raw_Data!$F:$F,0)),""))</f>
        <v/>
      </c>
      <c r="P1330" t="str">
        <f>IF($F1330="","",IFERROR(INDEX([1]Raw_Data!$P:$P,MATCH($F1330,[1]Raw_Data!$F:$F,0)),""))</f>
        <v/>
      </c>
      <c r="Q1330" t="str">
        <f>IF($F1330="","",IFERROR(INDEX([1]Raw_Data!$Q:$Q,MATCH($F1330,[1]Raw_Data!$F:$F,0)),""))</f>
        <v/>
      </c>
      <c r="R1330" t="str">
        <f>IF($F1330="","",IFERROR(INDEX([1]Raw_Data!$R:$R,MATCH($F1330,[1]Raw_Data!$F:$F,0)),""))</f>
        <v/>
      </c>
      <c r="S1330" t="str">
        <f>IF($F1330="","",IFERROR(INDEX([1]Raw_Data!$S:$S,MATCH($F1330,[1]Raw_Data!$F:$F,0)),""))</f>
        <v/>
      </c>
      <c r="T1330" t="str">
        <f>IF($F1330="","",IFERROR(INDEX([1]Raw_Data!$T:$T,MATCH($F1330,[1]Raw_Data!$F:$F,0)),""))</f>
        <v/>
      </c>
      <c r="U1330" t="str">
        <f>IF($F1330="","",IFERROR(INDEX([1]Raw_Data!$U:$U,MATCH($F1330,[1]Raw_Data!$F:$F,0)),""))</f>
        <v/>
      </c>
      <c r="V1330" t="str">
        <f>IF($F1330="","",IFERROR(INDEX([1]Raw_Data!$V:$V,MATCH($F1330,[1]Raw_Data!$F:$F,0)),""))</f>
        <v/>
      </c>
      <c r="W1330" t="str">
        <f>IF($F1330="","",IFERROR(INDEX([1]Raw_Data!$W:$W,MATCH($F1330,[1]Raw_Data!$F:$F,0)),""))</f>
        <v/>
      </c>
      <c r="X1330" t="str">
        <f>IF($F1330="","",IFERROR(INDEX([1]Raw_Data!$X:$X,MATCH($F1330,[1]Raw_Data!$F:$F,0)),""))</f>
        <v/>
      </c>
      <c r="Y1330" t="str">
        <f>IF($F1330="","",IFERROR(INDEX([1]Raw_Data!$Y:$Y,MATCH($F1330,[1]Raw_Data!$F:$F,0)),""))</f>
        <v/>
      </c>
      <c r="Z1330" t="str">
        <f>IF($F1330="","",IFERROR(INDEX([1]Raw_Data!$Z:$Z,MATCH($F1330,[1]Raw_Data!$F:$F,0)),""))</f>
        <v/>
      </c>
      <c r="AA1330" t="str">
        <f>IF($F1330="","",IFERROR(INDEX([1]Raw_Data!$AA:$AA,MATCH($F1330,[1]Raw_Data!$F:$F,0)),""))</f>
        <v/>
      </c>
      <c r="AB1330" t="str">
        <f>IF($F1330="","",IFERROR(INDEX([1]Raw_Data!$AB:$AB,MATCH($F1330,[1]Raw_Data!$F:$F,0)),""))</f>
        <v/>
      </c>
      <c r="AC1330" t="str">
        <f>IF($F1330="","",IFERROR(INDEX([1]Raw_Data!$AC:$AC,MATCH($F1330,[1]Raw_Data!$F:$F,0)),""))</f>
        <v/>
      </c>
      <c r="AD1330" t="str">
        <f>IF($F1330="","",IFERROR(INDEX([1]Raw_Data!$AD:$AD,MATCH($F1330,[1]Raw_Data!$F:$F,0)),""))</f>
        <v/>
      </c>
      <c r="AE1330" t="str">
        <f>IF($F1330="","",IFERROR(INDEX([1]Raw_Data!$AE:$AE,MATCH($F1330,[1]Raw_Data!$F:$F,0)),""))</f>
        <v/>
      </c>
      <c r="AF1330" t="str">
        <f>IF($F1330="","",IFERROR(INDEX([1]Raw_Data!$AF:$AF,MATCH($F1330,[1]Raw_Data!$F:$F,0)),""))</f>
        <v/>
      </c>
      <c r="AG1330" t="str">
        <f>IF($F1330="","",IFERROR(INDEX([1]Raw_Data!$AG:$AG,MATCH($F1330,[1]Raw_Data!$F:$F,0)),""))</f>
        <v/>
      </c>
      <c r="AH1330" t="str">
        <f>IF($F1330="","",IFERROR(INDEX([1]Raw_Data!$AH:$AH,MATCH($F1330,[1]Raw_Data!$F:$F,0)),""))</f>
        <v/>
      </c>
      <c r="AI1330" t="str">
        <f>IF($F1330="","",IFERROR(INDEX([1]Raw_Data!$AI:$AI,MATCH($F1330,[1]Raw_Data!$F:$F,0)),""))</f>
        <v/>
      </c>
      <c r="AJ1330" t="str">
        <f>IF($F1330="","",IFERROR(INDEX([1]Raw_Data!$AJ:$AJ,MATCH($F1330,[1]Raw_Data!$F:$F,0)),""))</f>
        <v/>
      </c>
      <c r="AK1330" t="str">
        <f>IF($F1330="","",IFERROR(INDEX([1]Raw_Data!$AK:$AK,MATCH($F1330,[1]Raw_Data!$F:$F,0)),""))</f>
        <v/>
      </c>
      <c r="AL1330" t="str">
        <f>IF($F1330="","",IFERROR(INDEX([1]Raw_Data!$AL:$AL,MATCH($F1330,[1]Raw_Data!$F:$F,0)),""))</f>
        <v/>
      </c>
      <c r="AM1330" t="str">
        <f>IF($F1330="","",IFERROR(INDEX([1]Raw_Data!$AM:$AM,MATCH($F1330,[1]Raw_Data!$F:$F,0)),""))</f>
        <v/>
      </c>
      <c r="AN1330" t="str">
        <f>IF($F1330="","",IFERROR(INDEX([1]Raw_Data!$AN:$AN,MATCH($F1330,[1]Raw_Data!$F:$F,0)),""))</f>
        <v/>
      </c>
      <c r="AO1330" t="str">
        <f>IF($F1330="","",IFERROR(INDEX([1]Raw_Data!$AO:$AO,MATCH($F1330,[1]Raw_Data!$F:$F,0)),""))</f>
        <v/>
      </c>
      <c r="AP1330" t="str">
        <f>IF($F1330="","",IFERROR(INDEX([1]Raw_Data!$AP:$AP,MATCH($F1330,[1]Raw_Data!$F:$F,0)),""))</f>
        <v/>
      </c>
      <c r="AQ1330" t="str">
        <f>IF($F1330="","",IFERROR(INDEX([1]Raw_Data!$AQ:$AQ,MATCH($F1330,[1]Raw_Data!$F:$F,0)),""))</f>
        <v/>
      </c>
      <c r="AS1330" t="str">
        <f t="shared" si="280"/>
        <v/>
      </c>
      <c r="AT1330" s="67" t="str">
        <f t="shared" si="281"/>
        <v/>
      </c>
      <c r="AU1330" s="67" t="str">
        <f t="shared" si="282"/>
        <v/>
      </c>
      <c r="AV1330" s="67" t="str">
        <f t="shared" si="283"/>
        <v/>
      </c>
      <c r="AW1330" s="67" t="str">
        <f t="shared" si="284"/>
        <v/>
      </c>
      <c r="AX1330" s="67" t="str">
        <f t="shared" si="285"/>
        <v/>
      </c>
      <c r="AY1330" s="67" t="str">
        <f>IF(B1330="","",COUNTIFS($B$5:B1330,B1330,$AT$5:AT1330,AT1330))</f>
        <v/>
      </c>
      <c r="AZ1330" s="67" t="str">
        <f>IF(B1330="","",COUNTIFS($B$5:B1330,B1330,$AV$5:AV1330,AV1330))</f>
        <v/>
      </c>
      <c r="BA1330" s="67" t="str">
        <f t="shared" si="286"/>
        <v/>
      </c>
      <c r="BB1330" s="67" t="str">
        <f t="shared" si="287"/>
        <v/>
      </c>
      <c r="BC1330" s="67">
        <f t="shared" si="288"/>
        <v>0</v>
      </c>
      <c r="BD1330" s="40" t="str">
        <f t="shared" si="289"/>
        <v/>
      </c>
      <c r="BE1330" s="11" t="str">
        <f>IF($F1330="","","REV"&amp;COUNTIF($F$5:F1330,$F1330))</f>
        <v/>
      </c>
      <c r="BF1330" s="23"/>
      <c r="BG1330" s="23"/>
      <c r="BH1330" s="40" t="str">
        <f t="shared" si="290"/>
        <v/>
      </c>
      <c r="BI1330" s="40" t="str">
        <f t="shared" si="291"/>
        <v/>
      </c>
      <c r="BJ1330" s="69"/>
      <c r="BK1330" s="69"/>
      <c r="BL1330" s="69"/>
      <c r="BM1330" s="69"/>
      <c r="BN1330" s="69"/>
      <c r="BO1330" s="69"/>
      <c r="BP1330" s="69"/>
      <c r="BQ1330" s="69"/>
      <c r="BR1330" s="69"/>
      <c r="BS1330" s="69"/>
      <c r="BT1330" s="69"/>
      <c r="BU1330" s="69"/>
      <c r="BV1330" s="69"/>
      <c r="BW1330" s="69"/>
      <c r="BX1330" s="69"/>
      <c r="BY1330" s="69"/>
      <c r="BZ1330" s="69"/>
      <c r="CA1330" s="40" t="str">
        <f t="shared" si="292"/>
        <v/>
      </c>
      <c r="CC1330" s="68"/>
      <c r="CD1330" s="69"/>
      <c r="CE1330" s="68"/>
      <c r="CF1330" s="69"/>
      <c r="CG1330" s="68"/>
      <c r="CH1330" s="69"/>
      <c r="CI1330" s="68"/>
      <c r="CJ1330" s="69"/>
      <c r="CK1330" s="68"/>
      <c r="CL1330" s="69"/>
      <c r="CM1330" s="68"/>
      <c r="CN1330" s="69"/>
      <c r="CO1330" s="68"/>
      <c r="CP1330" s="69"/>
      <c r="CQ1330" s="68"/>
      <c r="CR1330" s="69"/>
      <c r="CS1330" s="68"/>
      <c r="CT1330" s="69"/>
      <c r="CU1330" s="68"/>
      <c r="CV1330" s="69"/>
      <c r="CW1330" s="68"/>
      <c r="CX1330" s="69"/>
      <c r="CY1330" s="68"/>
      <c r="CZ1330" s="69"/>
      <c r="DA1330" s="68"/>
      <c r="DB1330" s="69"/>
      <c r="DC1330" s="68"/>
      <c r="DD1330" s="69"/>
      <c r="DE1330" s="68"/>
      <c r="DF1330" s="69"/>
      <c r="DG1330" s="68"/>
      <c r="DH1330" s="69"/>
      <c r="DI1330" s="68"/>
      <c r="DJ1330" s="69"/>
      <c r="DK1330" s="23" t="str">
        <f t="shared" si="293"/>
        <v/>
      </c>
    </row>
    <row r="1331" spans="1:115" ht="14.25" customHeight="1">
      <c r="A1331" s="67" t="str">
        <f>IF($F1331="","",IFERROR(INDEX([1]Raw_Data!$A:$A,MATCH($F1331,[1]Raw_Data!$F:$F,0)),""))</f>
        <v/>
      </c>
      <c r="B1331" s="67" t="str">
        <f>IF($F1331="","",IFERROR(INDEX([1]Raw_Data!$B:$B,MATCH($F1331,[1]Raw_Data!$F:$F,0)),""))</f>
        <v/>
      </c>
      <c r="C1331" s="67" t="str">
        <f>IF($F1331="","",IFERROR(INDEX([1]Raw_Data!$C:$C,MATCH($F1331,[1]Raw_Data!$F:$F,0)),""))</f>
        <v/>
      </c>
      <c r="D1331" s="67" t="str">
        <f>IF($F1331="","",IFERROR(INDEX([1]Raw_Data!$D:$D,MATCH($F1331,[1]Raw_Data!$F:$F,0)),""))</f>
        <v/>
      </c>
      <c r="E1331" s="67" t="str">
        <f>IF($F1331="","",IFERROR(INDEX([1]Raw_Data!$E:$E,MATCH($F1331,[1]Raw_Data!$F:$F,0)),""))</f>
        <v/>
      </c>
      <c r="F1331" s="68"/>
      <c r="G1331" s="67" t="str">
        <f>IF($F1331="","",IFERROR(INDEX([1]Raw_Data!$G:$G,MATCH($F1331,[1]Raw_Data!$F:$F,0)),""))</f>
        <v/>
      </c>
      <c r="H1331" t="str">
        <f>IF($F1331="","",IFERROR(INDEX([1]Raw_Data!$H:$H,MATCH($F1331,[1]Raw_Data!$F:$F,0)),""))</f>
        <v/>
      </c>
      <c r="I1331" t="str">
        <f>IF($F1331="","",IFERROR(INDEX([1]Raw_Data!$I:$I,MATCH($F1331,[1]Raw_Data!$F:$F,0)),""))</f>
        <v/>
      </c>
      <c r="J1331" t="str">
        <f>IF($F1331="","",IFERROR(INDEX([1]Raw_Data!$J:$J,MATCH($F1331,[1]Raw_Data!$F:$F,0)),""))</f>
        <v/>
      </c>
      <c r="K1331" t="str">
        <f>IF($F1331="","",IFERROR(INDEX([1]Raw_Data!$K:$K,MATCH($F1331,[1]Raw_Data!$F:$F,0)),""))</f>
        <v/>
      </c>
      <c r="L1331" t="str">
        <f>IF($F1331="","",IFERROR(INDEX([1]Raw_Data!$L:$L,MATCH($F1331,[1]Raw_Data!$F:$F,0)),""))</f>
        <v/>
      </c>
      <c r="M1331" t="str">
        <f>IF($F1331="","",IFERROR(INDEX([1]Raw_Data!$M:$M,MATCH($F1331,[1]Raw_Data!$F:$F,0)),""))</f>
        <v/>
      </c>
      <c r="N1331" t="str">
        <f>IF($F1331="","",IFERROR(INDEX([1]Raw_Data!$N:$N,MATCH($F1331,[1]Raw_Data!$F:$F,0)),""))</f>
        <v/>
      </c>
      <c r="O1331" t="str">
        <f>IF($F1331="","",IFERROR(INDEX([1]Raw_Data!$O:$O,MATCH($F1331,[1]Raw_Data!$F:$F,0)),""))</f>
        <v/>
      </c>
      <c r="P1331" t="str">
        <f>IF($F1331="","",IFERROR(INDEX([1]Raw_Data!$P:$P,MATCH($F1331,[1]Raw_Data!$F:$F,0)),""))</f>
        <v/>
      </c>
      <c r="Q1331" t="str">
        <f>IF($F1331="","",IFERROR(INDEX([1]Raw_Data!$Q:$Q,MATCH($F1331,[1]Raw_Data!$F:$F,0)),""))</f>
        <v/>
      </c>
      <c r="R1331" t="str">
        <f>IF($F1331="","",IFERROR(INDEX([1]Raw_Data!$R:$R,MATCH($F1331,[1]Raw_Data!$F:$F,0)),""))</f>
        <v/>
      </c>
      <c r="S1331" t="str">
        <f>IF($F1331="","",IFERROR(INDEX([1]Raw_Data!$S:$S,MATCH($F1331,[1]Raw_Data!$F:$F,0)),""))</f>
        <v/>
      </c>
      <c r="T1331" t="str">
        <f>IF($F1331="","",IFERROR(INDEX([1]Raw_Data!$T:$T,MATCH($F1331,[1]Raw_Data!$F:$F,0)),""))</f>
        <v/>
      </c>
      <c r="U1331" t="str">
        <f>IF($F1331="","",IFERROR(INDEX([1]Raw_Data!$U:$U,MATCH($F1331,[1]Raw_Data!$F:$F,0)),""))</f>
        <v/>
      </c>
      <c r="V1331" t="str">
        <f>IF($F1331="","",IFERROR(INDEX([1]Raw_Data!$V:$V,MATCH($F1331,[1]Raw_Data!$F:$F,0)),""))</f>
        <v/>
      </c>
      <c r="W1331" t="str">
        <f>IF($F1331="","",IFERROR(INDEX([1]Raw_Data!$W:$W,MATCH($F1331,[1]Raw_Data!$F:$F,0)),""))</f>
        <v/>
      </c>
      <c r="X1331" t="str">
        <f>IF($F1331="","",IFERROR(INDEX([1]Raw_Data!$X:$X,MATCH($F1331,[1]Raw_Data!$F:$F,0)),""))</f>
        <v/>
      </c>
      <c r="Y1331" t="str">
        <f>IF($F1331="","",IFERROR(INDEX([1]Raw_Data!$Y:$Y,MATCH($F1331,[1]Raw_Data!$F:$F,0)),""))</f>
        <v/>
      </c>
      <c r="Z1331" t="str">
        <f>IF($F1331="","",IFERROR(INDEX([1]Raw_Data!$Z:$Z,MATCH($F1331,[1]Raw_Data!$F:$F,0)),""))</f>
        <v/>
      </c>
      <c r="AA1331" t="str">
        <f>IF($F1331="","",IFERROR(INDEX([1]Raw_Data!$AA:$AA,MATCH($F1331,[1]Raw_Data!$F:$F,0)),""))</f>
        <v/>
      </c>
      <c r="AB1331" t="str">
        <f>IF($F1331="","",IFERROR(INDEX([1]Raw_Data!$AB:$AB,MATCH($F1331,[1]Raw_Data!$F:$F,0)),""))</f>
        <v/>
      </c>
      <c r="AC1331" t="str">
        <f>IF($F1331="","",IFERROR(INDEX([1]Raw_Data!$AC:$AC,MATCH($F1331,[1]Raw_Data!$F:$F,0)),""))</f>
        <v/>
      </c>
      <c r="AD1331" t="str">
        <f>IF($F1331="","",IFERROR(INDEX([1]Raw_Data!$AD:$AD,MATCH($F1331,[1]Raw_Data!$F:$F,0)),""))</f>
        <v/>
      </c>
      <c r="AE1331" t="str">
        <f>IF($F1331="","",IFERROR(INDEX([1]Raw_Data!$AE:$AE,MATCH($F1331,[1]Raw_Data!$F:$F,0)),""))</f>
        <v/>
      </c>
      <c r="AF1331" t="str">
        <f>IF($F1331="","",IFERROR(INDEX([1]Raw_Data!$AF:$AF,MATCH($F1331,[1]Raw_Data!$F:$F,0)),""))</f>
        <v/>
      </c>
      <c r="AG1331" t="str">
        <f>IF($F1331="","",IFERROR(INDEX([1]Raw_Data!$AG:$AG,MATCH($F1331,[1]Raw_Data!$F:$F,0)),""))</f>
        <v/>
      </c>
      <c r="AH1331" t="str">
        <f>IF($F1331="","",IFERROR(INDEX([1]Raw_Data!$AH:$AH,MATCH($F1331,[1]Raw_Data!$F:$F,0)),""))</f>
        <v/>
      </c>
      <c r="AI1331" t="str">
        <f>IF($F1331="","",IFERROR(INDEX([1]Raw_Data!$AI:$AI,MATCH($F1331,[1]Raw_Data!$F:$F,0)),""))</f>
        <v/>
      </c>
      <c r="AJ1331" t="str">
        <f>IF($F1331="","",IFERROR(INDEX([1]Raw_Data!$AJ:$AJ,MATCH($F1331,[1]Raw_Data!$F:$F,0)),""))</f>
        <v/>
      </c>
      <c r="AK1331" t="str">
        <f>IF($F1331="","",IFERROR(INDEX([1]Raw_Data!$AK:$AK,MATCH($F1331,[1]Raw_Data!$F:$F,0)),""))</f>
        <v/>
      </c>
      <c r="AL1331" t="str">
        <f>IF($F1331="","",IFERROR(INDEX([1]Raw_Data!$AL:$AL,MATCH($F1331,[1]Raw_Data!$F:$F,0)),""))</f>
        <v/>
      </c>
      <c r="AM1331" t="str">
        <f>IF($F1331="","",IFERROR(INDEX([1]Raw_Data!$AM:$AM,MATCH($F1331,[1]Raw_Data!$F:$F,0)),""))</f>
        <v/>
      </c>
      <c r="AN1331" t="str">
        <f>IF($F1331="","",IFERROR(INDEX([1]Raw_Data!$AN:$AN,MATCH($F1331,[1]Raw_Data!$F:$F,0)),""))</f>
        <v/>
      </c>
      <c r="AO1331" t="str">
        <f>IF($F1331="","",IFERROR(INDEX([1]Raw_Data!$AO:$AO,MATCH($F1331,[1]Raw_Data!$F:$F,0)),""))</f>
        <v/>
      </c>
      <c r="AP1331" t="str">
        <f>IF($F1331="","",IFERROR(INDEX([1]Raw_Data!$AP:$AP,MATCH($F1331,[1]Raw_Data!$F:$F,0)),""))</f>
        <v/>
      </c>
      <c r="AQ1331" t="str">
        <f>IF($F1331="","",IFERROR(INDEX([1]Raw_Data!$AQ:$AQ,MATCH($F1331,[1]Raw_Data!$F:$F,0)),""))</f>
        <v/>
      </c>
      <c r="AS1331" t="str">
        <f t="shared" si="280"/>
        <v/>
      </c>
      <c r="AT1331" s="67" t="str">
        <f t="shared" si="281"/>
        <v/>
      </c>
      <c r="AU1331" s="67" t="str">
        <f t="shared" si="282"/>
        <v/>
      </c>
      <c r="AV1331" s="67" t="str">
        <f t="shared" si="283"/>
        <v/>
      </c>
      <c r="AW1331" s="67" t="str">
        <f t="shared" si="284"/>
        <v/>
      </c>
      <c r="AX1331" s="67" t="str">
        <f t="shared" si="285"/>
        <v/>
      </c>
      <c r="AY1331" s="67" t="str">
        <f>IF(B1331="","",COUNTIFS($B$5:B1331,B1331,$AT$5:AT1331,AT1331))</f>
        <v/>
      </c>
      <c r="AZ1331" s="67" t="str">
        <f>IF(B1331="","",COUNTIFS($B$5:B1331,B1331,$AV$5:AV1331,AV1331))</f>
        <v/>
      </c>
      <c r="BA1331" s="67" t="str">
        <f t="shared" si="286"/>
        <v/>
      </c>
      <c r="BB1331" s="67" t="str">
        <f t="shared" si="287"/>
        <v/>
      </c>
      <c r="BC1331" s="67">
        <f t="shared" si="288"/>
        <v>0</v>
      </c>
      <c r="BD1331" s="40" t="str">
        <f t="shared" si="289"/>
        <v/>
      </c>
      <c r="BE1331" s="11" t="str">
        <f>IF($F1331="","","REV"&amp;COUNTIF($F$5:F1331,$F1331))</f>
        <v/>
      </c>
      <c r="BF1331" s="23"/>
      <c r="BG1331" s="23"/>
      <c r="BH1331" s="40" t="str">
        <f t="shared" si="290"/>
        <v/>
      </c>
      <c r="BI1331" s="40" t="str">
        <f t="shared" si="291"/>
        <v/>
      </c>
      <c r="BJ1331" s="69"/>
      <c r="BK1331" s="69"/>
      <c r="BL1331" s="69"/>
      <c r="BM1331" s="69"/>
      <c r="BN1331" s="69"/>
      <c r="BO1331" s="69"/>
      <c r="BP1331" s="69"/>
      <c r="BQ1331" s="69"/>
      <c r="BR1331" s="69"/>
      <c r="BS1331" s="69"/>
      <c r="BT1331" s="69"/>
      <c r="BU1331" s="69"/>
      <c r="BV1331" s="69"/>
      <c r="BW1331" s="69"/>
      <c r="BX1331" s="69"/>
      <c r="BY1331" s="69"/>
      <c r="BZ1331" s="69"/>
      <c r="CA1331" s="40" t="str">
        <f t="shared" si="292"/>
        <v/>
      </c>
      <c r="CC1331" s="68"/>
      <c r="CD1331" s="69"/>
      <c r="CE1331" s="68"/>
      <c r="CF1331" s="69"/>
      <c r="CG1331" s="68"/>
      <c r="CH1331" s="69"/>
      <c r="CI1331" s="68"/>
      <c r="CJ1331" s="69"/>
      <c r="CK1331" s="68"/>
      <c r="CL1331" s="69"/>
      <c r="CM1331" s="68"/>
      <c r="CN1331" s="69"/>
      <c r="CO1331" s="68"/>
      <c r="CP1331" s="69"/>
      <c r="CQ1331" s="68"/>
      <c r="CR1331" s="69"/>
      <c r="CS1331" s="68"/>
      <c r="CT1331" s="69"/>
      <c r="CU1331" s="68"/>
      <c r="CV1331" s="69"/>
      <c r="CW1331" s="68"/>
      <c r="CX1331" s="69"/>
      <c r="CY1331" s="68"/>
      <c r="CZ1331" s="69"/>
      <c r="DA1331" s="68"/>
      <c r="DB1331" s="69"/>
      <c r="DC1331" s="68"/>
      <c r="DD1331" s="69"/>
      <c r="DE1331" s="68"/>
      <c r="DF1331" s="69"/>
      <c r="DG1331" s="68"/>
      <c r="DH1331" s="69"/>
      <c r="DI1331" s="68"/>
      <c r="DJ1331" s="69"/>
      <c r="DK1331" s="23" t="str">
        <f t="shared" si="293"/>
        <v/>
      </c>
    </row>
    <row r="1332" spans="1:115" ht="14.25" customHeight="1">
      <c r="A1332" s="67" t="str">
        <f>IF($F1332="","",IFERROR(INDEX([1]Raw_Data!$A:$A,MATCH($F1332,[1]Raw_Data!$F:$F,0)),""))</f>
        <v/>
      </c>
      <c r="B1332" s="67" t="str">
        <f>IF($F1332="","",IFERROR(INDEX([1]Raw_Data!$B:$B,MATCH($F1332,[1]Raw_Data!$F:$F,0)),""))</f>
        <v/>
      </c>
      <c r="C1332" s="67" t="str">
        <f>IF($F1332="","",IFERROR(INDEX([1]Raw_Data!$C:$C,MATCH($F1332,[1]Raw_Data!$F:$F,0)),""))</f>
        <v/>
      </c>
      <c r="D1332" s="67" t="str">
        <f>IF($F1332="","",IFERROR(INDEX([1]Raw_Data!$D:$D,MATCH($F1332,[1]Raw_Data!$F:$F,0)),""))</f>
        <v/>
      </c>
      <c r="E1332" s="67" t="str">
        <f>IF($F1332="","",IFERROR(INDEX([1]Raw_Data!$E:$E,MATCH($F1332,[1]Raw_Data!$F:$F,0)),""))</f>
        <v/>
      </c>
      <c r="F1332" s="68"/>
      <c r="G1332" s="67" t="str">
        <f>IF($F1332="","",IFERROR(INDEX([1]Raw_Data!$G:$G,MATCH($F1332,[1]Raw_Data!$F:$F,0)),""))</f>
        <v/>
      </c>
      <c r="H1332" t="str">
        <f>IF($F1332="","",IFERROR(INDEX([1]Raw_Data!$H:$H,MATCH($F1332,[1]Raw_Data!$F:$F,0)),""))</f>
        <v/>
      </c>
      <c r="I1332" t="str">
        <f>IF($F1332="","",IFERROR(INDEX([1]Raw_Data!$I:$I,MATCH($F1332,[1]Raw_Data!$F:$F,0)),""))</f>
        <v/>
      </c>
      <c r="J1332" t="str">
        <f>IF($F1332="","",IFERROR(INDEX([1]Raw_Data!$J:$J,MATCH($F1332,[1]Raw_Data!$F:$F,0)),""))</f>
        <v/>
      </c>
      <c r="K1332" t="str">
        <f>IF($F1332="","",IFERROR(INDEX([1]Raw_Data!$K:$K,MATCH($F1332,[1]Raw_Data!$F:$F,0)),""))</f>
        <v/>
      </c>
      <c r="L1332" t="str">
        <f>IF($F1332="","",IFERROR(INDEX([1]Raw_Data!$L:$L,MATCH($F1332,[1]Raw_Data!$F:$F,0)),""))</f>
        <v/>
      </c>
      <c r="M1332" t="str">
        <f>IF($F1332="","",IFERROR(INDEX([1]Raw_Data!$M:$M,MATCH($F1332,[1]Raw_Data!$F:$F,0)),""))</f>
        <v/>
      </c>
      <c r="N1332" t="str">
        <f>IF($F1332="","",IFERROR(INDEX([1]Raw_Data!$N:$N,MATCH($F1332,[1]Raw_Data!$F:$F,0)),""))</f>
        <v/>
      </c>
      <c r="O1332" t="str">
        <f>IF($F1332="","",IFERROR(INDEX([1]Raw_Data!$O:$O,MATCH($F1332,[1]Raw_Data!$F:$F,0)),""))</f>
        <v/>
      </c>
      <c r="P1332" t="str">
        <f>IF($F1332="","",IFERROR(INDEX([1]Raw_Data!$P:$P,MATCH($F1332,[1]Raw_Data!$F:$F,0)),""))</f>
        <v/>
      </c>
      <c r="Q1332" t="str">
        <f>IF($F1332="","",IFERROR(INDEX([1]Raw_Data!$Q:$Q,MATCH($F1332,[1]Raw_Data!$F:$F,0)),""))</f>
        <v/>
      </c>
      <c r="R1332" t="str">
        <f>IF($F1332="","",IFERROR(INDEX([1]Raw_Data!$R:$R,MATCH($F1332,[1]Raw_Data!$F:$F,0)),""))</f>
        <v/>
      </c>
      <c r="S1332" t="str">
        <f>IF($F1332="","",IFERROR(INDEX([1]Raw_Data!$S:$S,MATCH($F1332,[1]Raw_Data!$F:$F,0)),""))</f>
        <v/>
      </c>
      <c r="T1332" t="str">
        <f>IF($F1332="","",IFERROR(INDEX([1]Raw_Data!$T:$T,MATCH($F1332,[1]Raw_Data!$F:$F,0)),""))</f>
        <v/>
      </c>
      <c r="U1332" t="str">
        <f>IF($F1332="","",IFERROR(INDEX([1]Raw_Data!$U:$U,MATCH($F1332,[1]Raw_Data!$F:$F,0)),""))</f>
        <v/>
      </c>
      <c r="V1332" t="str">
        <f>IF($F1332="","",IFERROR(INDEX([1]Raw_Data!$V:$V,MATCH($F1332,[1]Raw_Data!$F:$F,0)),""))</f>
        <v/>
      </c>
      <c r="W1332" t="str">
        <f>IF($F1332="","",IFERROR(INDEX([1]Raw_Data!$W:$W,MATCH($F1332,[1]Raw_Data!$F:$F,0)),""))</f>
        <v/>
      </c>
      <c r="X1332" t="str">
        <f>IF($F1332="","",IFERROR(INDEX([1]Raw_Data!$X:$X,MATCH($F1332,[1]Raw_Data!$F:$F,0)),""))</f>
        <v/>
      </c>
      <c r="Y1332" t="str">
        <f>IF($F1332="","",IFERROR(INDEX([1]Raw_Data!$Y:$Y,MATCH($F1332,[1]Raw_Data!$F:$F,0)),""))</f>
        <v/>
      </c>
      <c r="Z1332" t="str">
        <f>IF($F1332="","",IFERROR(INDEX([1]Raw_Data!$Z:$Z,MATCH($F1332,[1]Raw_Data!$F:$F,0)),""))</f>
        <v/>
      </c>
      <c r="AA1332" t="str">
        <f>IF($F1332="","",IFERROR(INDEX([1]Raw_Data!$AA:$AA,MATCH($F1332,[1]Raw_Data!$F:$F,0)),""))</f>
        <v/>
      </c>
      <c r="AB1332" t="str">
        <f>IF($F1332="","",IFERROR(INDEX([1]Raw_Data!$AB:$AB,MATCH($F1332,[1]Raw_Data!$F:$F,0)),""))</f>
        <v/>
      </c>
      <c r="AC1332" t="str">
        <f>IF($F1332="","",IFERROR(INDEX([1]Raw_Data!$AC:$AC,MATCH($F1332,[1]Raw_Data!$F:$F,0)),""))</f>
        <v/>
      </c>
      <c r="AD1332" t="str">
        <f>IF($F1332="","",IFERROR(INDEX([1]Raw_Data!$AD:$AD,MATCH($F1332,[1]Raw_Data!$F:$F,0)),""))</f>
        <v/>
      </c>
      <c r="AE1332" t="str">
        <f>IF($F1332="","",IFERROR(INDEX([1]Raw_Data!$AE:$AE,MATCH($F1332,[1]Raw_Data!$F:$F,0)),""))</f>
        <v/>
      </c>
      <c r="AF1332" t="str">
        <f>IF($F1332="","",IFERROR(INDEX([1]Raw_Data!$AF:$AF,MATCH($F1332,[1]Raw_Data!$F:$F,0)),""))</f>
        <v/>
      </c>
      <c r="AG1332" t="str">
        <f>IF($F1332="","",IFERROR(INDEX([1]Raw_Data!$AG:$AG,MATCH($F1332,[1]Raw_Data!$F:$F,0)),""))</f>
        <v/>
      </c>
      <c r="AH1332" t="str">
        <f>IF($F1332="","",IFERROR(INDEX([1]Raw_Data!$AH:$AH,MATCH($F1332,[1]Raw_Data!$F:$F,0)),""))</f>
        <v/>
      </c>
      <c r="AI1332" t="str">
        <f>IF($F1332="","",IFERROR(INDEX([1]Raw_Data!$AI:$AI,MATCH($F1332,[1]Raw_Data!$F:$F,0)),""))</f>
        <v/>
      </c>
      <c r="AJ1332" t="str">
        <f>IF($F1332="","",IFERROR(INDEX([1]Raw_Data!$AJ:$AJ,MATCH($F1332,[1]Raw_Data!$F:$F,0)),""))</f>
        <v/>
      </c>
      <c r="AK1332" t="str">
        <f>IF($F1332="","",IFERROR(INDEX([1]Raw_Data!$AK:$AK,MATCH($F1332,[1]Raw_Data!$F:$F,0)),""))</f>
        <v/>
      </c>
      <c r="AL1332" t="str">
        <f>IF($F1332="","",IFERROR(INDEX([1]Raw_Data!$AL:$AL,MATCH($F1332,[1]Raw_Data!$F:$F,0)),""))</f>
        <v/>
      </c>
      <c r="AM1332" t="str">
        <f>IF($F1332="","",IFERROR(INDEX([1]Raw_Data!$AM:$AM,MATCH($F1332,[1]Raw_Data!$F:$F,0)),""))</f>
        <v/>
      </c>
      <c r="AN1332" t="str">
        <f>IF($F1332="","",IFERROR(INDEX([1]Raw_Data!$AN:$AN,MATCH($F1332,[1]Raw_Data!$F:$F,0)),""))</f>
        <v/>
      </c>
      <c r="AO1332" t="str">
        <f>IF($F1332="","",IFERROR(INDEX([1]Raw_Data!$AO:$AO,MATCH($F1332,[1]Raw_Data!$F:$F,0)),""))</f>
        <v/>
      </c>
      <c r="AP1332" t="str">
        <f>IF($F1332="","",IFERROR(INDEX([1]Raw_Data!$AP:$AP,MATCH($F1332,[1]Raw_Data!$F:$F,0)),""))</f>
        <v/>
      </c>
      <c r="AQ1332" t="str">
        <f>IF($F1332="","",IFERROR(INDEX([1]Raw_Data!$AQ:$AQ,MATCH($F1332,[1]Raw_Data!$F:$F,0)),""))</f>
        <v/>
      </c>
      <c r="AS1332" t="str">
        <f t="shared" si="280"/>
        <v/>
      </c>
      <c r="AT1332" s="67" t="str">
        <f t="shared" si="281"/>
        <v/>
      </c>
      <c r="AU1332" s="67" t="str">
        <f t="shared" si="282"/>
        <v/>
      </c>
      <c r="AV1332" s="67" t="str">
        <f t="shared" si="283"/>
        <v/>
      </c>
      <c r="AW1332" s="67" t="str">
        <f t="shared" si="284"/>
        <v/>
      </c>
      <c r="AX1332" s="67" t="str">
        <f t="shared" si="285"/>
        <v/>
      </c>
      <c r="AY1332" s="67" t="str">
        <f>IF(B1332="","",COUNTIFS($B$5:B1332,B1332,$AT$5:AT1332,AT1332))</f>
        <v/>
      </c>
      <c r="AZ1332" s="67" t="str">
        <f>IF(B1332="","",COUNTIFS($B$5:B1332,B1332,$AV$5:AV1332,AV1332))</f>
        <v/>
      </c>
      <c r="BA1332" s="67" t="str">
        <f t="shared" si="286"/>
        <v/>
      </c>
      <c r="BB1332" s="67" t="str">
        <f t="shared" si="287"/>
        <v/>
      </c>
      <c r="BC1332" s="67">
        <f t="shared" si="288"/>
        <v>0</v>
      </c>
      <c r="BD1332" s="40" t="str">
        <f t="shared" si="289"/>
        <v/>
      </c>
      <c r="BE1332" s="11" t="str">
        <f>IF($F1332="","","REV"&amp;COUNTIF($F$5:F1332,$F1332))</f>
        <v/>
      </c>
      <c r="BF1332" s="23"/>
      <c r="BG1332" s="23"/>
      <c r="BH1332" s="40" t="str">
        <f t="shared" si="290"/>
        <v/>
      </c>
      <c r="BI1332" s="40" t="str">
        <f t="shared" si="291"/>
        <v/>
      </c>
      <c r="BJ1332" s="69"/>
      <c r="BK1332" s="69"/>
      <c r="BL1332" s="69"/>
      <c r="BM1332" s="69"/>
      <c r="BN1332" s="69"/>
      <c r="BO1332" s="69"/>
      <c r="BP1332" s="69"/>
      <c r="BQ1332" s="69"/>
      <c r="BR1332" s="69"/>
      <c r="BS1332" s="69"/>
      <c r="BT1332" s="69"/>
      <c r="BU1332" s="69"/>
      <c r="BV1332" s="69"/>
      <c r="BW1332" s="69"/>
      <c r="BX1332" s="69"/>
      <c r="BY1332" s="69"/>
      <c r="BZ1332" s="69"/>
      <c r="CA1332" s="40" t="str">
        <f t="shared" si="292"/>
        <v/>
      </c>
      <c r="CC1332" s="68"/>
      <c r="CD1332" s="69"/>
      <c r="CE1332" s="68"/>
      <c r="CF1332" s="69"/>
      <c r="CG1332" s="68"/>
      <c r="CH1332" s="69"/>
      <c r="CI1332" s="68"/>
      <c r="CJ1332" s="69"/>
      <c r="CK1332" s="68"/>
      <c r="CL1332" s="69"/>
      <c r="CM1332" s="68"/>
      <c r="CN1332" s="69"/>
      <c r="CO1332" s="68"/>
      <c r="CP1332" s="69"/>
      <c r="CQ1332" s="68"/>
      <c r="CR1332" s="69"/>
      <c r="CS1332" s="68"/>
      <c r="CT1332" s="69"/>
      <c r="CU1332" s="68"/>
      <c r="CV1332" s="69"/>
      <c r="CW1332" s="68"/>
      <c r="CX1332" s="69"/>
      <c r="CY1332" s="68"/>
      <c r="CZ1332" s="69"/>
      <c r="DA1332" s="68"/>
      <c r="DB1332" s="69"/>
      <c r="DC1332" s="68"/>
      <c r="DD1332" s="69"/>
      <c r="DE1332" s="68"/>
      <c r="DF1332" s="69"/>
      <c r="DG1332" s="68"/>
      <c r="DH1332" s="69"/>
      <c r="DI1332" s="68"/>
      <c r="DJ1332" s="69"/>
      <c r="DK1332" s="23" t="str">
        <f t="shared" si="293"/>
        <v/>
      </c>
    </row>
    <row r="1333" spans="1:115" ht="14.25" customHeight="1">
      <c r="A1333" s="67" t="str">
        <f>IF($F1333="","",IFERROR(INDEX([1]Raw_Data!$A:$A,MATCH($F1333,[1]Raw_Data!$F:$F,0)),""))</f>
        <v/>
      </c>
      <c r="B1333" s="67" t="str">
        <f>IF($F1333="","",IFERROR(INDEX([1]Raw_Data!$B:$B,MATCH($F1333,[1]Raw_Data!$F:$F,0)),""))</f>
        <v/>
      </c>
      <c r="C1333" s="67" t="str">
        <f>IF($F1333="","",IFERROR(INDEX([1]Raw_Data!$C:$C,MATCH($F1333,[1]Raw_Data!$F:$F,0)),""))</f>
        <v/>
      </c>
      <c r="D1333" s="67" t="str">
        <f>IF($F1333="","",IFERROR(INDEX([1]Raw_Data!$D:$D,MATCH($F1333,[1]Raw_Data!$F:$F,0)),""))</f>
        <v/>
      </c>
      <c r="E1333" s="67" t="str">
        <f>IF($F1333="","",IFERROR(INDEX([1]Raw_Data!$E:$E,MATCH($F1333,[1]Raw_Data!$F:$F,0)),""))</f>
        <v/>
      </c>
      <c r="F1333" s="68"/>
      <c r="G1333" s="67" t="str">
        <f>IF($F1333="","",IFERROR(INDEX([1]Raw_Data!$G:$G,MATCH($F1333,[1]Raw_Data!$F:$F,0)),""))</f>
        <v/>
      </c>
      <c r="H1333" t="str">
        <f>IF($F1333="","",IFERROR(INDEX([1]Raw_Data!$H:$H,MATCH($F1333,[1]Raw_Data!$F:$F,0)),""))</f>
        <v/>
      </c>
      <c r="I1333" t="str">
        <f>IF($F1333="","",IFERROR(INDEX([1]Raw_Data!$I:$I,MATCH($F1333,[1]Raw_Data!$F:$F,0)),""))</f>
        <v/>
      </c>
      <c r="J1333" t="str">
        <f>IF($F1333="","",IFERROR(INDEX([1]Raw_Data!$J:$J,MATCH($F1333,[1]Raw_Data!$F:$F,0)),""))</f>
        <v/>
      </c>
      <c r="K1333" t="str">
        <f>IF($F1333="","",IFERROR(INDEX([1]Raw_Data!$K:$K,MATCH($F1333,[1]Raw_Data!$F:$F,0)),""))</f>
        <v/>
      </c>
      <c r="L1333" t="str">
        <f>IF($F1333="","",IFERROR(INDEX([1]Raw_Data!$L:$L,MATCH($F1333,[1]Raw_Data!$F:$F,0)),""))</f>
        <v/>
      </c>
      <c r="M1333" t="str">
        <f>IF($F1333="","",IFERROR(INDEX([1]Raw_Data!$M:$M,MATCH($F1333,[1]Raw_Data!$F:$F,0)),""))</f>
        <v/>
      </c>
      <c r="N1333" t="str">
        <f>IF($F1333="","",IFERROR(INDEX([1]Raw_Data!$N:$N,MATCH($F1333,[1]Raw_Data!$F:$F,0)),""))</f>
        <v/>
      </c>
      <c r="O1333" t="str">
        <f>IF($F1333="","",IFERROR(INDEX([1]Raw_Data!$O:$O,MATCH($F1333,[1]Raw_Data!$F:$F,0)),""))</f>
        <v/>
      </c>
      <c r="P1333" t="str">
        <f>IF($F1333="","",IFERROR(INDEX([1]Raw_Data!$P:$P,MATCH($F1333,[1]Raw_Data!$F:$F,0)),""))</f>
        <v/>
      </c>
      <c r="Q1333" t="str">
        <f>IF($F1333="","",IFERROR(INDEX([1]Raw_Data!$Q:$Q,MATCH($F1333,[1]Raw_Data!$F:$F,0)),""))</f>
        <v/>
      </c>
      <c r="R1333" t="str">
        <f>IF($F1333="","",IFERROR(INDEX([1]Raw_Data!$R:$R,MATCH($F1333,[1]Raw_Data!$F:$F,0)),""))</f>
        <v/>
      </c>
      <c r="S1333" t="str">
        <f>IF($F1333="","",IFERROR(INDEX([1]Raw_Data!$S:$S,MATCH($F1333,[1]Raw_Data!$F:$F,0)),""))</f>
        <v/>
      </c>
      <c r="T1333" t="str">
        <f>IF($F1333="","",IFERROR(INDEX([1]Raw_Data!$T:$T,MATCH($F1333,[1]Raw_Data!$F:$F,0)),""))</f>
        <v/>
      </c>
      <c r="U1333" t="str">
        <f>IF($F1333="","",IFERROR(INDEX([1]Raw_Data!$U:$U,MATCH($F1333,[1]Raw_Data!$F:$F,0)),""))</f>
        <v/>
      </c>
      <c r="V1333" t="str">
        <f>IF($F1333="","",IFERROR(INDEX([1]Raw_Data!$V:$V,MATCH($F1333,[1]Raw_Data!$F:$F,0)),""))</f>
        <v/>
      </c>
      <c r="W1333" t="str">
        <f>IF($F1333="","",IFERROR(INDEX([1]Raw_Data!$W:$W,MATCH($F1333,[1]Raw_Data!$F:$F,0)),""))</f>
        <v/>
      </c>
      <c r="X1333" t="str">
        <f>IF($F1333="","",IFERROR(INDEX([1]Raw_Data!$X:$X,MATCH($F1333,[1]Raw_Data!$F:$F,0)),""))</f>
        <v/>
      </c>
      <c r="Y1333" t="str">
        <f>IF($F1333="","",IFERROR(INDEX([1]Raw_Data!$Y:$Y,MATCH($F1333,[1]Raw_Data!$F:$F,0)),""))</f>
        <v/>
      </c>
      <c r="Z1333" t="str">
        <f>IF($F1333="","",IFERROR(INDEX([1]Raw_Data!$Z:$Z,MATCH($F1333,[1]Raw_Data!$F:$F,0)),""))</f>
        <v/>
      </c>
      <c r="AA1333" t="str">
        <f>IF($F1333="","",IFERROR(INDEX([1]Raw_Data!$AA:$AA,MATCH($F1333,[1]Raw_Data!$F:$F,0)),""))</f>
        <v/>
      </c>
      <c r="AB1333" t="str">
        <f>IF($F1333="","",IFERROR(INDEX([1]Raw_Data!$AB:$AB,MATCH($F1333,[1]Raw_Data!$F:$F,0)),""))</f>
        <v/>
      </c>
      <c r="AC1333" t="str">
        <f>IF($F1333="","",IFERROR(INDEX([1]Raw_Data!$AC:$AC,MATCH($F1333,[1]Raw_Data!$F:$F,0)),""))</f>
        <v/>
      </c>
      <c r="AD1333" t="str">
        <f>IF($F1333="","",IFERROR(INDEX([1]Raw_Data!$AD:$AD,MATCH($F1333,[1]Raw_Data!$F:$F,0)),""))</f>
        <v/>
      </c>
      <c r="AE1333" t="str">
        <f>IF($F1333="","",IFERROR(INDEX([1]Raw_Data!$AE:$AE,MATCH($F1333,[1]Raw_Data!$F:$F,0)),""))</f>
        <v/>
      </c>
      <c r="AF1333" t="str">
        <f>IF($F1333="","",IFERROR(INDEX([1]Raw_Data!$AF:$AF,MATCH($F1333,[1]Raw_Data!$F:$F,0)),""))</f>
        <v/>
      </c>
      <c r="AG1333" t="str">
        <f>IF($F1333="","",IFERROR(INDEX([1]Raw_Data!$AG:$AG,MATCH($F1333,[1]Raw_Data!$F:$F,0)),""))</f>
        <v/>
      </c>
      <c r="AH1333" t="str">
        <f>IF($F1333="","",IFERROR(INDEX([1]Raw_Data!$AH:$AH,MATCH($F1333,[1]Raw_Data!$F:$F,0)),""))</f>
        <v/>
      </c>
      <c r="AI1333" t="str">
        <f>IF($F1333="","",IFERROR(INDEX([1]Raw_Data!$AI:$AI,MATCH($F1333,[1]Raw_Data!$F:$F,0)),""))</f>
        <v/>
      </c>
      <c r="AJ1333" t="str">
        <f>IF($F1333="","",IFERROR(INDEX([1]Raw_Data!$AJ:$AJ,MATCH($F1333,[1]Raw_Data!$F:$F,0)),""))</f>
        <v/>
      </c>
      <c r="AK1333" t="str">
        <f>IF($F1333="","",IFERROR(INDEX([1]Raw_Data!$AK:$AK,MATCH($F1333,[1]Raw_Data!$F:$F,0)),""))</f>
        <v/>
      </c>
      <c r="AL1333" t="str">
        <f>IF($F1333="","",IFERROR(INDEX([1]Raw_Data!$AL:$AL,MATCH($F1333,[1]Raw_Data!$F:$F,0)),""))</f>
        <v/>
      </c>
      <c r="AM1333" t="str">
        <f>IF($F1333="","",IFERROR(INDEX([1]Raw_Data!$AM:$AM,MATCH($F1333,[1]Raw_Data!$F:$F,0)),""))</f>
        <v/>
      </c>
      <c r="AN1333" t="str">
        <f>IF($F1333="","",IFERROR(INDEX([1]Raw_Data!$AN:$AN,MATCH($F1333,[1]Raw_Data!$F:$F,0)),""))</f>
        <v/>
      </c>
      <c r="AO1333" t="str">
        <f>IF($F1333="","",IFERROR(INDEX([1]Raw_Data!$AO:$AO,MATCH($F1333,[1]Raw_Data!$F:$F,0)),""))</f>
        <v/>
      </c>
      <c r="AP1333" t="str">
        <f>IF($F1333="","",IFERROR(INDEX([1]Raw_Data!$AP:$AP,MATCH($F1333,[1]Raw_Data!$F:$F,0)),""))</f>
        <v/>
      </c>
      <c r="AQ1333" t="str">
        <f>IF($F1333="","",IFERROR(INDEX([1]Raw_Data!$AQ:$AQ,MATCH($F1333,[1]Raw_Data!$F:$F,0)),""))</f>
        <v/>
      </c>
      <c r="AS1333" t="str">
        <f t="shared" si="280"/>
        <v/>
      </c>
      <c r="AT1333" s="67" t="str">
        <f t="shared" si="281"/>
        <v/>
      </c>
      <c r="AU1333" s="67" t="str">
        <f t="shared" si="282"/>
        <v/>
      </c>
      <c r="AV1333" s="67" t="str">
        <f t="shared" si="283"/>
        <v/>
      </c>
      <c r="AW1333" s="67" t="str">
        <f t="shared" si="284"/>
        <v/>
      </c>
      <c r="AX1333" s="67" t="str">
        <f t="shared" si="285"/>
        <v/>
      </c>
      <c r="AY1333" s="67" t="str">
        <f>IF(B1333="","",COUNTIFS($B$5:B1333,B1333,$AT$5:AT1333,AT1333))</f>
        <v/>
      </c>
      <c r="AZ1333" s="67" t="str">
        <f>IF(B1333="","",COUNTIFS($B$5:B1333,B1333,$AV$5:AV1333,AV1333))</f>
        <v/>
      </c>
      <c r="BA1333" s="67" t="str">
        <f t="shared" si="286"/>
        <v/>
      </c>
      <c r="BB1333" s="67" t="str">
        <f t="shared" si="287"/>
        <v/>
      </c>
      <c r="BC1333" s="67">
        <f t="shared" si="288"/>
        <v>0</v>
      </c>
      <c r="BD1333" s="40" t="str">
        <f t="shared" si="289"/>
        <v/>
      </c>
      <c r="BE1333" s="11" t="str">
        <f>IF($F1333="","","REV"&amp;COUNTIF($F$5:F1333,$F1333))</f>
        <v/>
      </c>
      <c r="BF1333" s="23"/>
      <c r="BG1333" s="23"/>
      <c r="BH1333" s="40" t="str">
        <f t="shared" si="290"/>
        <v/>
      </c>
      <c r="BI1333" s="40" t="str">
        <f t="shared" si="291"/>
        <v/>
      </c>
      <c r="BJ1333" s="69"/>
      <c r="BK1333" s="69"/>
      <c r="BL1333" s="69"/>
      <c r="BM1333" s="69"/>
      <c r="BN1333" s="69"/>
      <c r="BO1333" s="69"/>
      <c r="BP1333" s="69"/>
      <c r="BQ1333" s="69"/>
      <c r="BR1333" s="69"/>
      <c r="BS1333" s="69"/>
      <c r="BT1333" s="69"/>
      <c r="BU1333" s="69"/>
      <c r="BV1333" s="69"/>
      <c r="BW1333" s="69"/>
      <c r="BX1333" s="69"/>
      <c r="BY1333" s="69"/>
      <c r="BZ1333" s="69"/>
      <c r="CA1333" s="40" t="str">
        <f t="shared" si="292"/>
        <v/>
      </c>
      <c r="CC1333" s="68"/>
      <c r="CD1333" s="69"/>
      <c r="CE1333" s="68"/>
      <c r="CF1333" s="69"/>
      <c r="CG1333" s="68"/>
      <c r="CH1333" s="69"/>
      <c r="CI1333" s="68"/>
      <c r="CJ1333" s="69"/>
      <c r="CK1333" s="68"/>
      <c r="CL1333" s="69"/>
      <c r="CM1333" s="68"/>
      <c r="CN1333" s="69"/>
      <c r="CO1333" s="68"/>
      <c r="CP1333" s="69"/>
      <c r="CQ1333" s="68"/>
      <c r="CR1333" s="69"/>
      <c r="CS1333" s="68"/>
      <c r="CT1333" s="69"/>
      <c r="CU1333" s="68"/>
      <c r="CV1333" s="69"/>
      <c r="CW1333" s="68"/>
      <c r="CX1333" s="69"/>
      <c r="CY1333" s="68"/>
      <c r="CZ1333" s="69"/>
      <c r="DA1333" s="68"/>
      <c r="DB1333" s="69"/>
      <c r="DC1333" s="68"/>
      <c r="DD1333" s="69"/>
      <c r="DE1333" s="68"/>
      <c r="DF1333" s="69"/>
      <c r="DG1333" s="68"/>
      <c r="DH1333" s="69"/>
      <c r="DI1333" s="68"/>
      <c r="DJ1333" s="69"/>
      <c r="DK1333" s="23" t="str">
        <f t="shared" si="293"/>
        <v/>
      </c>
    </row>
    <row r="1334" spans="1:115" ht="14.25" customHeight="1">
      <c r="A1334" s="67" t="str">
        <f>IF($F1334="","",IFERROR(INDEX([1]Raw_Data!$A:$A,MATCH($F1334,[1]Raw_Data!$F:$F,0)),""))</f>
        <v/>
      </c>
      <c r="B1334" s="67" t="str">
        <f>IF($F1334="","",IFERROR(INDEX([1]Raw_Data!$B:$B,MATCH($F1334,[1]Raw_Data!$F:$F,0)),""))</f>
        <v/>
      </c>
      <c r="C1334" s="67" t="str">
        <f>IF($F1334="","",IFERROR(INDEX([1]Raw_Data!$C:$C,MATCH($F1334,[1]Raw_Data!$F:$F,0)),""))</f>
        <v/>
      </c>
      <c r="D1334" s="67" t="str">
        <f>IF($F1334="","",IFERROR(INDEX([1]Raw_Data!$D:$D,MATCH($F1334,[1]Raw_Data!$F:$F,0)),""))</f>
        <v/>
      </c>
      <c r="E1334" s="67" t="str">
        <f>IF($F1334="","",IFERROR(INDEX([1]Raw_Data!$E:$E,MATCH($F1334,[1]Raw_Data!$F:$F,0)),""))</f>
        <v/>
      </c>
      <c r="F1334" s="68"/>
      <c r="G1334" s="67" t="str">
        <f>IF($F1334="","",IFERROR(INDEX([1]Raw_Data!$G:$G,MATCH($F1334,[1]Raw_Data!$F:$F,0)),""))</f>
        <v/>
      </c>
      <c r="H1334" t="str">
        <f>IF($F1334="","",IFERROR(INDEX([1]Raw_Data!$H:$H,MATCH($F1334,[1]Raw_Data!$F:$F,0)),""))</f>
        <v/>
      </c>
      <c r="I1334" t="str">
        <f>IF($F1334="","",IFERROR(INDEX([1]Raw_Data!$I:$I,MATCH($F1334,[1]Raw_Data!$F:$F,0)),""))</f>
        <v/>
      </c>
      <c r="J1334" t="str">
        <f>IF($F1334="","",IFERROR(INDEX([1]Raw_Data!$J:$J,MATCH($F1334,[1]Raw_Data!$F:$F,0)),""))</f>
        <v/>
      </c>
      <c r="K1334" t="str">
        <f>IF($F1334="","",IFERROR(INDEX([1]Raw_Data!$K:$K,MATCH($F1334,[1]Raw_Data!$F:$F,0)),""))</f>
        <v/>
      </c>
      <c r="L1334" t="str">
        <f>IF($F1334="","",IFERROR(INDEX([1]Raw_Data!$L:$L,MATCH($F1334,[1]Raw_Data!$F:$F,0)),""))</f>
        <v/>
      </c>
      <c r="M1334" t="str">
        <f>IF($F1334="","",IFERROR(INDEX([1]Raw_Data!$M:$M,MATCH($F1334,[1]Raw_Data!$F:$F,0)),""))</f>
        <v/>
      </c>
      <c r="N1334" t="str">
        <f>IF($F1334="","",IFERROR(INDEX([1]Raw_Data!$N:$N,MATCH($F1334,[1]Raw_Data!$F:$F,0)),""))</f>
        <v/>
      </c>
      <c r="O1334" t="str">
        <f>IF($F1334="","",IFERROR(INDEX([1]Raw_Data!$O:$O,MATCH($F1334,[1]Raw_Data!$F:$F,0)),""))</f>
        <v/>
      </c>
      <c r="P1334" t="str">
        <f>IF($F1334="","",IFERROR(INDEX([1]Raw_Data!$P:$P,MATCH($F1334,[1]Raw_Data!$F:$F,0)),""))</f>
        <v/>
      </c>
      <c r="Q1334" t="str">
        <f>IF($F1334="","",IFERROR(INDEX([1]Raw_Data!$Q:$Q,MATCH($F1334,[1]Raw_Data!$F:$F,0)),""))</f>
        <v/>
      </c>
      <c r="R1334" t="str">
        <f>IF($F1334="","",IFERROR(INDEX([1]Raw_Data!$R:$R,MATCH($F1334,[1]Raw_Data!$F:$F,0)),""))</f>
        <v/>
      </c>
      <c r="S1334" t="str">
        <f>IF($F1334="","",IFERROR(INDEX([1]Raw_Data!$S:$S,MATCH($F1334,[1]Raw_Data!$F:$F,0)),""))</f>
        <v/>
      </c>
      <c r="T1334" t="str">
        <f>IF($F1334="","",IFERROR(INDEX([1]Raw_Data!$T:$T,MATCH($F1334,[1]Raw_Data!$F:$F,0)),""))</f>
        <v/>
      </c>
      <c r="U1334" t="str">
        <f>IF($F1334="","",IFERROR(INDEX([1]Raw_Data!$U:$U,MATCH($F1334,[1]Raw_Data!$F:$F,0)),""))</f>
        <v/>
      </c>
      <c r="V1334" t="str">
        <f>IF($F1334="","",IFERROR(INDEX([1]Raw_Data!$V:$V,MATCH($F1334,[1]Raw_Data!$F:$F,0)),""))</f>
        <v/>
      </c>
      <c r="W1334" t="str">
        <f>IF($F1334="","",IFERROR(INDEX([1]Raw_Data!$W:$W,MATCH($F1334,[1]Raw_Data!$F:$F,0)),""))</f>
        <v/>
      </c>
      <c r="X1334" t="str">
        <f>IF($F1334="","",IFERROR(INDEX([1]Raw_Data!$X:$X,MATCH($F1334,[1]Raw_Data!$F:$F,0)),""))</f>
        <v/>
      </c>
      <c r="Y1334" t="str">
        <f>IF($F1334="","",IFERROR(INDEX([1]Raw_Data!$Y:$Y,MATCH($F1334,[1]Raw_Data!$F:$F,0)),""))</f>
        <v/>
      </c>
      <c r="Z1334" t="str">
        <f>IF($F1334="","",IFERROR(INDEX([1]Raw_Data!$Z:$Z,MATCH($F1334,[1]Raw_Data!$F:$F,0)),""))</f>
        <v/>
      </c>
      <c r="AA1334" t="str">
        <f>IF($F1334="","",IFERROR(INDEX([1]Raw_Data!$AA:$AA,MATCH($F1334,[1]Raw_Data!$F:$F,0)),""))</f>
        <v/>
      </c>
      <c r="AB1334" t="str">
        <f>IF($F1334="","",IFERROR(INDEX([1]Raw_Data!$AB:$AB,MATCH($F1334,[1]Raw_Data!$F:$F,0)),""))</f>
        <v/>
      </c>
      <c r="AC1334" t="str">
        <f>IF($F1334="","",IFERROR(INDEX([1]Raw_Data!$AC:$AC,MATCH($F1334,[1]Raw_Data!$F:$F,0)),""))</f>
        <v/>
      </c>
      <c r="AD1334" t="str">
        <f>IF($F1334="","",IFERROR(INDEX([1]Raw_Data!$AD:$AD,MATCH($F1334,[1]Raw_Data!$F:$F,0)),""))</f>
        <v/>
      </c>
      <c r="AE1334" t="str">
        <f>IF($F1334="","",IFERROR(INDEX([1]Raw_Data!$AE:$AE,MATCH($F1334,[1]Raw_Data!$F:$F,0)),""))</f>
        <v/>
      </c>
      <c r="AF1334" t="str">
        <f>IF($F1334="","",IFERROR(INDEX([1]Raw_Data!$AF:$AF,MATCH($F1334,[1]Raw_Data!$F:$F,0)),""))</f>
        <v/>
      </c>
      <c r="AG1334" t="str">
        <f>IF($F1334="","",IFERROR(INDEX([1]Raw_Data!$AG:$AG,MATCH($F1334,[1]Raw_Data!$F:$F,0)),""))</f>
        <v/>
      </c>
      <c r="AH1334" t="str">
        <f>IF($F1334="","",IFERROR(INDEX([1]Raw_Data!$AH:$AH,MATCH($F1334,[1]Raw_Data!$F:$F,0)),""))</f>
        <v/>
      </c>
      <c r="AI1334" t="str">
        <f>IF($F1334="","",IFERROR(INDEX([1]Raw_Data!$AI:$AI,MATCH($F1334,[1]Raw_Data!$F:$F,0)),""))</f>
        <v/>
      </c>
      <c r="AJ1334" t="str">
        <f>IF($F1334="","",IFERROR(INDEX([1]Raw_Data!$AJ:$AJ,MATCH($F1334,[1]Raw_Data!$F:$F,0)),""))</f>
        <v/>
      </c>
      <c r="AK1334" t="str">
        <f>IF($F1334="","",IFERROR(INDEX([1]Raw_Data!$AK:$AK,MATCH($F1334,[1]Raw_Data!$F:$F,0)),""))</f>
        <v/>
      </c>
      <c r="AL1334" t="str">
        <f>IF($F1334="","",IFERROR(INDEX([1]Raw_Data!$AL:$AL,MATCH($F1334,[1]Raw_Data!$F:$F,0)),""))</f>
        <v/>
      </c>
      <c r="AM1334" t="str">
        <f>IF($F1334="","",IFERROR(INDEX([1]Raw_Data!$AM:$AM,MATCH($F1334,[1]Raw_Data!$F:$F,0)),""))</f>
        <v/>
      </c>
      <c r="AN1334" t="str">
        <f>IF($F1334="","",IFERROR(INDEX([1]Raw_Data!$AN:$AN,MATCH($F1334,[1]Raw_Data!$F:$F,0)),""))</f>
        <v/>
      </c>
      <c r="AO1334" t="str">
        <f>IF($F1334="","",IFERROR(INDEX([1]Raw_Data!$AO:$AO,MATCH($F1334,[1]Raw_Data!$F:$F,0)),""))</f>
        <v/>
      </c>
      <c r="AP1334" t="str">
        <f>IF($F1334="","",IFERROR(INDEX([1]Raw_Data!$AP:$AP,MATCH($F1334,[1]Raw_Data!$F:$F,0)),""))</f>
        <v/>
      </c>
      <c r="AQ1334" t="str">
        <f>IF($F1334="","",IFERROR(INDEX([1]Raw_Data!$AQ:$AQ,MATCH($F1334,[1]Raw_Data!$F:$F,0)),""))</f>
        <v/>
      </c>
      <c r="AS1334" t="str">
        <f t="shared" si="280"/>
        <v/>
      </c>
      <c r="AT1334" s="67" t="str">
        <f t="shared" si="281"/>
        <v/>
      </c>
      <c r="AU1334" s="67" t="str">
        <f t="shared" si="282"/>
        <v/>
      </c>
      <c r="AV1334" s="67" t="str">
        <f t="shared" si="283"/>
        <v/>
      </c>
      <c r="AW1334" s="67" t="str">
        <f t="shared" si="284"/>
        <v/>
      </c>
      <c r="AX1334" s="67" t="str">
        <f t="shared" si="285"/>
        <v/>
      </c>
      <c r="AY1334" s="67" t="str">
        <f>IF(B1334="","",COUNTIFS($B$5:B1334,B1334,$AT$5:AT1334,AT1334))</f>
        <v/>
      </c>
      <c r="AZ1334" s="67" t="str">
        <f>IF(B1334="","",COUNTIFS($B$5:B1334,B1334,$AV$5:AV1334,AV1334))</f>
        <v/>
      </c>
      <c r="BA1334" s="67" t="str">
        <f t="shared" si="286"/>
        <v/>
      </c>
      <c r="BB1334" s="67" t="str">
        <f t="shared" si="287"/>
        <v/>
      </c>
      <c r="BC1334" s="67">
        <f t="shared" si="288"/>
        <v>0</v>
      </c>
      <c r="BD1334" s="40" t="str">
        <f t="shared" si="289"/>
        <v/>
      </c>
      <c r="BE1334" s="11" t="str">
        <f>IF($F1334="","","REV"&amp;COUNTIF($F$5:F1334,$F1334))</f>
        <v/>
      </c>
      <c r="BF1334" s="23"/>
      <c r="BG1334" s="23"/>
      <c r="BH1334" s="40" t="str">
        <f t="shared" si="290"/>
        <v/>
      </c>
      <c r="BI1334" s="40" t="str">
        <f t="shared" si="291"/>
        <v/>
      </c>
      <c r="BJ1334" s="69"/>
      <c r="BK1334" s="69"/>
      <c r="BL1334" s="69"/>
      <c r="BM1334" s="69"/>
      <c r="BN1334" s="69"/>
      <c r="BO1334" s="69"/>
      <c r="BP1334" s="69"/>
      <c r="BQ1334" s="69"/>
      <c r="BR1334" s="69"/>
      <c r="BS1334" s="69"/>
      <c r="BT1334" s="69"/>
      <c r="BU1334" s="69"/>
      <c r="BV1334" s="69"/>
      <c r="BW1334" s="69"/>
      <c r="BX1334" s="69"/>
      <c r="BY1334" s="69"/>
      <c r="BZ1334" s="69"/>
      <c r="CA1334" s="40" t="str">
        <f t="shared" si="292"/>
        <v/>
      </c>
      <c r="CC1334" s="68"/>
      <c r="CD1334" s="69"/>
      <c r="CE1334" s="68"/>
      <c r="CF1334" s="69"/>
      <c r="CG1334" s="68"/>
      <c r="CH1334" s="69"/>
      <c r="CI1334" s="68"/>
      <c r="CJ1334" s="69"/>
      <c r="CK1334" s="68"/>
      <c r="CL1334" s="69"/>
      <c r="CM1334" s="68"/>
      <c r="CN1334" s="69"/>
      <c r="CO1334" s="68"/>
      <c r="CP1334" s="69"/>
      <c r="CQ1334" s="68"/>
      <c r="CR1334" s="69"/>
      <c r="CS1334" s="68"/>
      <c r="CT1334" s="69"/>
      <c r="CU1334" s="68"/>
      <c r="CV1334" s="69"/>
      <c r="CW1334" s="68"/>
      <c r="CX1334" s="69"/>
      <c r="CY1334" s="68"/>
      <c r="CZ1334" s="69"/>
      <c r="DA1334" s="68"/>
      <c r="DB1334" s="69"/>
      <c r="DC1334" s="68"/>
      <c r="DD1334" s="69"/>
      <c r="DE1334" s="68"/>
      <c r="DF1334" s="69"/>
      <c r="DG1334" s="68"/>
      <c r="DH1334" s="69"/>
      <c r="DI1334" s="68"/>
      <c r="DJ1334" s="69"/>
      <c r="DK1334" s="23" t="str">
        <f t="shared" si="293"/>
        <v/>
      </c>
    </row>
    <row r="1335" spans="1:115" ht="14.25" customHeight="1">
      <c r="A1335" s="67" t="str">
        <f>IF($F1335="","",IFERROR(INDEX([1]Raw_Data!$A:$A,MATCH($F1335,[1]Raw_Data!$F:$F,0)),""))</f>
        <v/>
      </c>
      <c r="B1335" s="67" t="str">
        <f>IF($F1335="","",IFERROR(INDEX([1]Raw_Data!$B:$B,MATCH($F1335,[1]Raw_Data!$F:$F,0)),""))</f>
        <v/>
      </c>
      <c r="C1335" s="67" t="str">
        <f>IF($F1335="","",IFERROR(INDEX([1]Raw_Data!$C:$C,MATCH($F1335,[1]Raw_Data!$F:$F,0)),""))</f>
        <v/>
      </c>
      <c r="D1335" s="67" t="str">
        <f>IF($F1335="","",IFERROR(INDEX([1]Raw_Data!$D:$D,MATCH($F1335,[1]Raw_Data!$F:$F,0)),""))</f>
        <v/>
      </c>
      <c r="E1335" s="67" t="str">
        <f>IF($F1335="","",IFERROR(INDEX([1]Raw_Data!$E:$E,MATCH($F1335,[1]Raw_Data!$F:$F,0)),""))</f>
        <v/>
      </c>
      <c r="F1335" s="68"/>
      <c r="G1335" s="67" t="str">
        <f>IF($F1335="","",IFERROR(INDEX([1]Raw_Data!$G:$G,MATCH($F1335,[1]Raw_Data!$F:$F,0)),""))</f>
        <v/>
      </c>
      <c r="H1335" t="str">
        <f>IF($F1335="","",IFERROR(INDEX([1]Raw_Data!$H:$H,MATCH($F1335,[1]Raw_Data!$F:$F,0)),""))</f>
        <v/>
      </c>
      <c r="I1335" t="str">
        <f>IF($F1335="","",IFERROR(INDEX([1]Raw_Data!$I:$I,MATCH($F1335,[1]Raw_Data!$F:$F,0)),""))</f>
        <v/>
      </c>
      <c r="J1335" t="str">
        <f>IF($F1335="","",IFERROR(INDEX([1]Raw_Data!$J:$J,MATCH($F1335,[1]Raw_Data!$F:$F,0)),""))</f>
        <v/>
      </c>
      <c r="K1335" t="str">
        <f>IF($F1335="","",IFERROR(INDEX([1]Raw_Data!$K:$K,MATCH($F1335,[1]Raw_Data!$F:$F,0)),""))</f>
        <v/>
      </c>
      <c r="L1335" t="str">
        <f>IF($F1335="","",IFERROR(INDEX([1]Raw_Data!$L:$L,MATCH($F1335,[1]Raw_Data!$F:$F,0)),""))</f>
        <v/>
      </c>
      <c r="M1335" t="str">
        <f>IF($F1335="","",IFERROR(INDEX([1]Raw_Data!$M:$M,MATCH($F1335,[1]Raw_Data!$F:$F,0)),""))</f>
        <v/>
      </c>
      <c r="N1335" t="str">
        <f>IF($F1335="","",IFERROR(INDEX([1]Raw_Data!$N:$N,MATCH($F1335,[1]Raw_Data!$F:$F,0)),""))</f>
        <v/>
      </c>
      <c r="O1335" t="str">
        <f>IF($F1335="","",IFERROR(INDEX([1]Raw_Data!$O:$O,MATCH($F1335,[1]Raw_Data!$F:$F,0)),""))</f>
        <v/>
      </c>
      <c r="P1335" t="str">
        <f>IF($F1335="","",IFERROR(INDEX([1]Raw_Data!$P:$P,MATCH($F1335,[1]Raw_Data!$F:$F,0)),""))</f>
        <v/>
      </c>
      <c r="Q1335" t="str">
        <f>IF($F1335="","",IFERROR(INDEX([1]Raw_Data!$Q:$Q,MATCH($F1335,[1]Raw_Data!$F:$F,0)),""))</f>
        <v/>
      </c>
      <c r="R1335" t="str">
        <f>IF($F1335="","",IFERROR(INDEX([1]Raw_Data!$R:$R,MATCH($F1335,[1]Raw_Data!$F:$F,0)),""))</f>
        <v/>
      </c>
      <c r="S1335" t="str">
        <f>IF($F1335="","",IFERROR(INDEX([1]Raw_Data!$S:$S,MATCH($F1335,[1]Raw_Data!$F:$F,0)),""))</f>
        <v/>
      </c>
      <c r="T1335" t="str">
        <f>IF($F1335="","",IFERROR(INDEX([1]Raw_Data!$T:$T,MATCH($F1335,[1]Raw_Data!$F:$F,0)),""))</f>
        <v/>
      </c>
      <c r="U1335" t="str">
        <f>IF($F1335="","",IFERROR(INDEX([1]Raw_Data!$U:$U,MATCH($F1335,[1]Raw_Data!$F:$F,0)),""))</f>
        <v/>
      </c>
      <c r="V1335" t="str">
        <f>IF($F1335="","",IFERROR(INDEX([1]Raw_Data!$V:$V,MATCH($F1335,[1]Raw_Data!$F:$F,0)),""))</f>
        <v/>
      </c>
      <c r="W1335" t="str">
        <f>IF($F1335="","",IFERROR(INDEX([1]Raw_Data!$W:$W,MATCH($F1335,[1]Raw_Data!$F:$F,0)),""))</f>
        <v/>
      </c>
      <c r="X1335" t="str">
        <f>IF($F1335="","",IFERROR(INDEX([1]Raw_Data!$X:$X,MATCH($F1335,[1]Raw_Data!$F:$F,0)),""))</f>
        <v/>
      </c>
      <c r="Y1335" t="str">
        <f>IF($F1335="","",IFERROR(INDEX([1]Raw_Data!$Y:$Y,MATCH($F1335,[1]Raw_Data!$F:$F,0)),""))</f>
        <v/>
      </c>
      <c r="Z1335" t="str">
        <f>IF($F1335="","",IFERROR(INDEX([1]Raw_Data!$Z:$Z,MATCH($F1335,[1]Raw_Data!$F:$F,0)),""))</f>
        <v/>
      </c>
      <c r="AA1335" t="str">
        <f>IF($F1335="","",IFERROR(INDEX([1]Raw_Data!$AA:$AA,MATCH($F1335,[1]Raw_Data!$F:$F,0)),""))</f>
        <v/>
      </c>
      <c r="AB1335" t="str">
        <f>IF($F1335="","",IFERROR(INDEX([1]Raw_Data!$AB:$AB,MATCH($F1335,[1]Raw_Data!$F:$F,0)),""))</f>
        <v/>
      </c>
      <c r="AC1335" t="str">
        <f>IF($F1335="","",IFERROR(INDEX([1]Raw_Data!$AC:$AC,MATCH($F1335,[1]Raw_Data!$F:$F,0)),""))</f>
        <v/>
      </c>
      <c r="AD1335" t="str">
        <f>IF($F1335="","",IFERROR(INDEX([1]Raw_Data!$AD:$AD,MATCH($F1335,[1]Raw_Data!$F:$F,0)),""))</f>
        <v/>
      </c>
      <c r="AE1335" t="str">
        <f>IF($F1335="","",IFERROR(INDEX([1]Raw_Data!$AE:$AE,MATCH($F1335,[1]Raw_Data!$F:$F,0)),""))</f>
        <v/>
      </c>
      <c r="AF1335" t="str">
        <f>IF($F1335="","",IFERROR(INDEX([1]Raw_Data!$AF:$AF,MATCH($F1335,[1]Raw_Data!$F:$F,0)),""))</f>
        <v/>
      </c>
      <c r="AG1335" t="str">
        <f>IF($F1335="","",IFERROR(INDEX([1]Raw_Data!$AG:$AG,MATCH($F1335,[1]Raw_Data!$F:$F,0)),""))</f>
        <v/>
      </c>
      <c r="AH1335" t="str">
        <f>IF($F1335="","",IFERROR(INDEX([1]Raw_Data!$AH:$AH,MATCH($F1335,[1]Raw_Data!$F:$F,0)),""))</f>
        <v/>
      </c>
      <c r="AI1335" t="str">
        <f>IF($F1335="","",IFERROR(INDEX([1]Raw_Data!$AI:$AI,MATCH($F1335,[1]Raw_Data!$F:$F,0)),""))</f>
        <v/>
      </c>
      <c r="AJ1335" t="str">
        <f>IF($F1335="","",IFERROR(INDEX([1]Raw_Data!$AJ:$AJ,MATCH($F1335,[1]Raw_Data!$F:$F,0)),""))</f>
        <v/>
      </c>
      <c r="AK1335" t="str">
        <f>IF($F1335="","",IFERROR(INDEX([1]Raw_Data!$AK:$AK,MATCH($F1335,[1]Raw_Data!$F:$F,0)),""))</f>
        <v/>
      </c>
      <c r="AL1335" t="str">
        <f>IF($F1335="","",IFERROR(INDEX([1]Raw_Data!$AL:$AL,MATCH($F1335,[1]Raw_Data!$F:$F,0)),""))</f>
        <v/>
      </c>
      <c r="AM1335" t="str">
        <f>IF($F1335="","",IFERROR(INDEX([1]Raw_Data!$AM:$AM,MATCH($F1335,[1]Raw_Data!$F:$F,0)),""))</f>
        <v/>
      </c>
      <c r="AN1335" t="str">
        <f>IF($F1335="","",IFERROR(INDEX([1]Raw_Data!$AN:$AN,MATCH($F1335,[1]Raw_Data!$F:$F,0)),""))</f>
        <v/>
      </c>
      <c r="AO1335" t="str">
        <f>IF($F1335="","",IFERROR(INDEX([1]Raw_Data!$AO:$AO,MATCH($F1335,[1]Raw_Data!$F:$F,0)),""))</f>
        <v/>
      </c>
      <c r="AP1335" t="str">
        <f>IF($F1335="","",IFERROR(INDEX([1]Raw_Data!$AP:$AP,MATCH($F1335,[1]Raw_Data!$F:$F,0)),""))</f>
        <v/>
      </c>
      <c r="AQ1335" t="str">
        <f>IF($F1335="","",IFERROR(INDEX([1]Raw_Data!$AQ:$AQ,MATCH($F1335,[1]Raw_Data!$F:$F,0)),""))</f>
        <v/>
      </c>
      <c r="AS1335" t="str">
        <f t="shared" si="280"/>
        <v/>
      </c>
      <c r="AT1335" s="67" t="str">
        <f t="shared" si="281"/>
        <v/>
      </c>
      <c r="AU1335" s="67" t="str">
        <f t="shared" si="282"/>
        <v/>
      </c>
      <c r="AV1335" s="67" t="str">
        <f t="shared" si="283"/>
        <v/>
      </c>
      <c r="AW1335" s="67" t="str">
        <f t="shared" si="284"/>
        <v/>
      </c>
      <c r="AX1335" s="67" t="str">
        <f t="shared" si="285"/>
        <v/>
      </c>
      <c r="AY1335" s="67" t="str">
        <f>IF(B1335="","",COUNTIFS($B$5:B1335,B1335,$AT$5:AT1335,AT1335))</f>
        <v/>
      </c>
      <c r="AZ1335" s="67" t="str">
        <f>IF(B1335="","",COUNTIFS($B$5:B1335,B1335,$AV$5:AV1335,AV1335))</f>
        <v/>
      </c>
      <c r="BA1335" s="67" t="str">
        <f t="shared" si="286"/>
        <v/>
      </c>
      <c r="BB1335" s="67" t="str">
        <f t="shared" si="287"/>
        <v/>
      </c>
      <c r="BC1335" s="67">
        <f t="shared" si="288"/>
        <v>0</v>
      </c>
      <c r="BD1335" s="40" t="str">
        <f t="shared" si="289"/>
        <v/>
      </c>
      <c r="BE1335" s="11" t="str">
        <f>IF($F1335="","","REV"&amp;COUNTIF($F$5:F1335,$F1335))</f>
        <v/>
      </c>
      <c r="BF1335" s="23"/>
      <c r="BG1335" s="23"/>
      <c r="BH1335" s="40" t="str">
        <f t="shared" si="290"/>
        <v/>
      </c>
      <c r="BI1335" s="40" t="str">
        <f t="shared" si="291"/>
        <v/>
      </c>
      <c r="BJ1335" s="69"/>
      <c r="BK1335" s="69"/>
      <c r="BL1335" s="69"/>
      <c r="BM1335" s="69"/>
      <c r="BN1335" s="69"/>
      <c r="BO1335" s="69"/>
      <c r="BP1335" s="69"/>
      <c r="BQ1335" s="69"/>
      <c r="BR1335" s="69"/>
      <c r="BS1335" s="69"/>
      <c r="BT1335" s="69"/>
      <c r="BU1335" s="69"/>
      <c r="BV1335" s="69"/>
      <c r="BW1335" s="69"/>
      <c r="BX1335" s="69"/>
      <c r="BY1335" s="69"/>
      <c r="BZ1335" s="69"/>
      <c r="CA1335" s="40" t="str">
        <f t="shared" si="292"/>
        <v/>
      </c>
      <c r="CC1335" s="68"/>
      <c r="CD1335" s="69"/>
      <c r="CE1335" s="68"/>
      <c r="CF1335" s="69"/>
      <c r="CG1335" s="68"/>
      <c r="CH1335" s="69"/>
      <c r="CI1335" s="68"/>
      <c r="CJ1335" s="69"/>
      <c r="CK1335" s="68"/>
      <c r="CL1335" s="69"/>
      <c r="CM1335" s="68"/>
      <c r="CN1335" s="69"/>
      <c r="CO1335" s="68"/>
      <c r="CP1335" s="69"/>
      <c r="CQ1335" s="68"/>
      <c r="CR1335" s="69"/>
      <c r="CS1335" s="68"/>
      <c r="CT1335" s="69"/>
      <c r="CU1335" s="68"/>
      <c r="CV1335" s="69"/>
      <c r="CW1335" s="68"/>
      <c r="CX1335" s="69"/>
      <c r="CY1335" s="68"/>
      <c r="CZ1335" s="69"/>
      <c r="DA1335" s="68"/>
      <c r="DB1335" s="69"/>
      <c r="DC1335" s="68"/>
      <c r="DD1335" s="69"/>
      <c r="DE1335" s="68"/>
      <c r="DF1335" s="69"/>
      <c r="DG1335" s="68"/>
      <c r="DH1335" s="69"/>
      <c r="DI1335" s="68"/>
      <c r="DJ1335" s="69"/>
      <c r="DK1335" s="23" t="str">
        <f t="shared" si="293"/>
        <v/>
      </c>
    </row>
    <row r="1336" spans="1:115" ht="14.25" customHeight="1">
      <c r="A1336" s="67" t="str">
        <f>IF($F1336="","",IFERROR(INDEX([1]Raw_Data!$A:$A,MATCH($F1336,[1]Raw_Data!$F:$F,0)),""))</f>
        <v/>
      </c>
      <c r="B1336" s="67" t="str">
        <f>IF($F1336="","",IFERROR(INDEX([1]Raw_Data!$B:$B,MATCH($F1336,[1]Raw_Data!$F:$F,0)),""))</f>
        <v/>
      </c>
      <c r="C1336" s="67" t="str">
        <f>IF($F1336="","",IFERROR(INDEX([1]Raw_Data!$C:$C,MATCH($F1336,[1]Raw_Data!$F:$F,0)),""))</f>
        <v/>
      </c>
      <c r="D1336" s="67" t="str">
        <f>IF($F1336="","",IFERROR(INDEX([1]Raw_Data!$D:$D,MATCH($F1336,[1]Raw_Data!$F:$F,0)),""))</f>
        <v/>
      </c>
      <c r="E1336" s="67" t="str">
        <f>IF($F1336="","",IFERROR(INDEX([1]Raw_Data!$E:$E,MATCH($F1336,[1]Raw_Data!$F:$F,0)),""))</f>
        <v/>
      </c>
      <c r="F1336" s="68"/>
      <c r="G1336" s="67" t="str">
        <f>IF($F1336="","",IFERROR(INDEX([1]Raw_Data!$G:$G,MATCH($F1336,[1]Raw_Data!$F:$F,0)),""))</f>
        <v/>
      </c>
      <c r="H1336" t="str">
        <f>IF($F1336="","",IFERROR(INDEX([1]Raw_Data!$H:$H,MATCH($F1336,[1]Raw_Data!$F:$F,0)),""))</f>
        <v/>
      </c>
      <c r="I1336" t="str">
        <f>IF($F1336="","",IFERROR(INDEX([1]Raw_Data!$I:$I,MATCH($F1336,[1]Raw_Data!$F:$F,0)),""))</f>
        <v/>
      </c>
      <c r="J1336" t="str">
        <f>IF($F1336="","",IFERROR(INDEX([1]Raw_Data!$J:$J,MATCH($F1336,[1]Raw_Data!$F:$F,0)),""))</f>
        <v/>
      </c>
      <c r="K1336" t="str">
        <f>IF($F1336="","",IFERROR(INDEX([1]Raw_Data!$K:$K,MATCH($F1336,[1]Raw_Data!$F:$F,0)),""))</f>
        <v/>
      </c>
      <c r="L1336" t="str">
        <f>IF($F1336="","",IFERROR(INDEX([1]Raw_Data!$L:$L,MATCH($F1336,[1]Raw_Data!$F:$F,0)),""))</f>
        <v/>
      </c>
      <c r="M1336" t="str">
        <f>IF($F1336="","",IFERROR(INDEX([1]Raw_Data!$M:$M,MATCH($F1336,[1]Raw_Data!$F:$F,0)),""))</f>
        <v/>
      </c>
      <c r="N1336" t="str">
        <f>IF($F1336="","",IFERROR(INDEX([1]Raw_Data!$N:$N,MATCH($F1336,[1]Raw_Data!$F:$F,0)),""))</f>
        <v/>
      </c>
      <c r="O1336" t="str">
        <f>IF($F1336="","",IFERROR(INDEX([1]Raw_Data!$O:$O,MATCH($F1336,[1]Raw_Data!$F:$F,0)),""))</f>
        <v/>
      </c>
      <c r="P1336" t="str">
        <f>IF($F1336="","",IFERROR(INDEX([1]Raw_Data!$P:$P,MATCH($F1336,[1]Raw_Data!$F:$F,0)),""))</f>
        <v/>
      </c>
      <c r="Q1336" t="str">
        <f>IF($F1336="","",IFERROR(INDEX([1]Raw_Data!$Q:$Q,MATCH($F1336,[1]Raw_Data!$F:$F,0)),""))</f>
        <v/>
      </c>
      <c r="R1336" t="str">
        <f>IF($F1336="","",IFERROR(INDEX([1]Raw_Data!$R:$R,MATCH($F1336,[1]Raw_Data!$F:$F,0)),""))</f>
        <v/>
      </c>
      <c r="S1336" t="str">
        <f>IF($F1336="","",IFERROR(INDEX([1]Raw_Data!$S:$S,MATCH($F1336,[1]Raw_Data!$F:$F,0)),""))</f>
        <v/>
      </c>
      <c r="T1336" t="str">
        <f>IF($F1336="","",IFERROR(INDEX([1]Raw_Data!$T:$T,MATCH($F1336,[1]Raw_Data!$F:$F,0)),""))</f>
        <v/>
      </c>
      <c r="U1336" t="str">
        <f>IF($F1336="","",IFERROR(INDEX([1]Raw_Data!$U:$U,MATCH($F1336,[1]Raw_Data!$F:$F,0)),""))</f>
        <v/>
      </c>
      <c r="V1336" t="str">
        <f>IF($F1336="","",IFERROR(INDEX([1]Raw_Data!$V:$V,MATCH($F1336,[1]Raw_Data!$F:$F,0)),""))</f>
        <v/>
      </c>
      <c r="W1336" t="str">
        <f>IF($F1336="","",IFERROR(INDEX([1]Raw_Data!$W:$W,MATCH($F1336,[1]Raw_Data!$F:$F,0)),""))</f>
        <v/>
      </c>
      <c r="X1336" t="str">
        <f>IF($F1336="","",IFERROR(INDEX([1]Raw_Data!$X:$X,MATCH($F1336,[1]Raw_Data!$F:$F,0)),""))</f>
        <v/>
      </c>
      <c r="Y1336" t="str">
        <f>IF($F1336="","",IFERROR(INDEX([1]Raw_Data!$Y:$Y,MATCH($F1336,[1]Raw_Data!$F:$F,0)),""))</f>
        <v/>
      </c>
      <c r="Z1336" t="str">
        <f>IF($F1336="","",IFERROR(INDEX([1]Raw_Data!$Z:$Z,MATCH($F1336,[1]Raw_Data!$F:$F,0)),""))</f>
        <v/>
      </c>
      <c r="AA1336" t="str">
        <f>IF($F1336="","",IFERROR(INDEX([1]Raw_Data!$AA:$AA,MATCH($F1336,[1]Raw_Data!$F:$F,0)),""))</f>
        <v/>
      </c>
      <c r="AB1336" t="str">
        <f>IF($F1336="","",IFERROR(INDEX([1]Raw_Data!$AB:$AB,MATCH($F1336,[1]Raw_Data!$F:$F,0)),""))</f>
        <v/>
      </c>
      <c r="AC1336" t="str">
        <f>IF($F1336="","",IFERROR(INDEX([1]Raw_Data!$AC:$AC,MATCH($F1336,[1]Raw_Data!$F:$F,0)),""))</f>
        <v/>
      </c>
      <c r="AD1336" t="str">
        <f>IF($F1336="","",IFERROR(INDEX([1]Raw_Data!$AD:$AD,MATCH($F1336,[1]Raw_Data!$F:$F,0)),""))</f>
        <v/>
      </c>
      <c r="AE1336" t="str">
        <f>IF($F1336="","",IFERROR(INDEX([1]Raw_Data!$AE:$AE,MATCH($F1336,[1]Raw_Data!$F:$F,0)),""))</f>
        <v/>
      </c>
      <c r="AF1336" t="str">
        <f>IF($F1336="","",IFERROR(INDEX([1]Raw_Data!$AF:$AF,MATCH($F1336,[1]Raw_Data!$F:$F,0)),""))</f>
        <v/>
      </c>
      <c r="AG1336" t="str">
        <f>IF($F1336="","",IFERROR(INDEX([1]Raw_Data!$AG:$AG,MATCH($F1336,[1]Raw_Data!$F:$F,0)),""))</f>
        <v/>
      </c>
      <c r="AH1336" t="str">
        <f>IF($F1336="","",IFERROR(INDEX([1]Raw_Data!$AH:$AH,MATCH($F1336,[1]Raw_Data!$F:$F,0)),""))</f>
        <v/>
      </c>
      <c r="AI1336" t="str">
        <f>IF($F1336="","",IFERROR(INDEX([1]Raw_Data!$AI:$AI,MATCH($F1336,[1]Raw_Data!$F:$F,0)),""))</f>
        <v/>
      </c>
      <c r="AJ1336" t="str">
        <f>IF($F1336="","",IFERROR(INDEX([1]Raw_Data!$AJ:$AJ,MATCH($F1336,[1]Raw_Data!$F:$F,0)),""))</f>
        <v/>
      </c>
      <c r="AK1336" t="str">
        <f>IF($F1336="","",IFERROR(INDEX([1]Raw_Data!$AK:$AK,MATCH($F1336,[1]Raw_Data!$F:$F,0)),""))</f>
        <v/>
      </c>
      <c r="AL1336" t="str">
        <f>IF($F1336="","",IFERROR(INDEX([1]Raw_Data!$AL:$AL,MATCH($F1336,[1]Raw_Data!$F:$F,0)),""))</f>
        <v/>
      </c>
      <c r="AM1336" t="str">
        <f>IF($F1336="","",IFERROR(INDEX([1]Raw_Data!$AM:$AM,MATCH($F1336,[1]Raw_Data!$F:$F,0)),""))</f>
        <v/>
      </c>
      <c r="AN1336" t="str">
        <f>IF($F1336="","",IFERROR(INDEX([1]Raw_Data!$AN:$AN,MATCH($F1336,[1]Raw_Data!$F:$F,0)),""))</f>
        <v/>
      </c>
      <c r="AO1336" t="str">
        <f>IF($F1336="","",IFERROR(INDEX([1]Raw_Data!$AO:$AO,MATCH($F1336,[1]Raw_Data!$F:$F,0)),""))</f>
        <v/>
      </c>
      <c r="AP1336" t="str">
        <f>IF($F1336="","",IFERROR(INDEX([1]Raw_Data!$AP:$AP,MATCH($F1336,[1]Raw_Data!$F:$F,0)),""))</f>
        <v/>
      </c>
      <c r="AQ1336" t="str">
        <f>IF($F1336="","",IFERROR(INDEX([1]Raw_Data!$AQ:$AQ,MATCH($F1336,[1]Raw_Data!$F:$F,0)),""))</f>
        <v/>
      </c>
      <c r="AS1336" t="str">
        <f t="shared" si="280"/>
        <v/>
      </c>
      <c r="AT1336" s="67" t="str">
        <f t="shared" si="281"/>
        <v/>
      </c>
      <c r="AU1336" s="67" t="str">
        <f t="shared" si="282"/>
        <v/>
      </c>
      <c r="AV1336" s="67" t="str">
        <f t="shared" si="283"/>
        <v/>
      </c>
      <c r="AW1336" s="67" t="str">
        <f t="shared" si="284"/>
        <v/>
      </c>
      <c r="AX1336" s="67" t="str">
        <f t="shared" si="285"/>
        <v/>
      </c>
      <c r="AY1336" s="67" t="str">
        <f>IF(B1336="","",COUNTIFS($B$5:B1336,B1336,$AT$5:AT1336,AT1336))</f>
        <v/>
      </c>
      <c r="AZ1336" s="67" t="str">
        <f>IF(B1336="","",COUNTIFS($B$5:B1336,B1336,$AV$5:AV1336,AV1336))</f>
        <v/>
      </c>
      <c r="BA1336" s="67" t="str">
        <f t="shared" si="286"/>
        <v/>
      </c>
      <c r="BB1336" s="67" t="str">
        <f t="shared" si="287"/>
        <v/>
      </c>
      <c r="BC1336" s="67">
        <f t="shared" si="288"/>
        <v>0</v>
      </c>
      <c r="BD1336" s="40" t="str">
        <f t="shared" si="289"/>
        <v/>
      </c>
      <c r="BE1336" s="11" t="str">
        <f>IF($F1336="","","REV"&amp;COUNTIF($F$5:F1336,$F1336))</f>
        <v/>
      </c>
      <c r="BF1336" s="23"/>
      <c r="BG1336" s="23"/>
      <c r="BH1336" s="40" t="str">
        <f t="shared" si="290"/>
        <v/>
      </c>
      <c r="BI1336" s="40" t="str">
        <f t="shared" si="291"/>
        <v/>
      </c>
      <c r="BJ1336" s="69"/>
      <c r="BK1336" s="69"/>
      <c r="BL1336" s="69"/>
      <c r="BM1336" s="69"/>
      <c r="BN1336" s="69"/>
      <c r="BO1336" s="69"/>
      <c r="BP1336" s="69"/>
      <c r="BQ1336" s="69"/>
      <c r="BR1336" s="69"/>
      <c r="BS1336" s="69"/>
      <c r="BT1336" s="69"/>
      <c r="BU1336" s="69"/>
      <c r="BV1336" s="69"/>
      <c r="BW1336" s="69"/>
      <c r="BX1336" s="69"/>
      <c r="BY1336" s="69"/>
      <c r="BZ1336" s="69"/>
      <c r="CA1336" s="40" t="str">
        <f t="shared" si="292"/>
        <v/>
      </c>
      <c r="CC1336" s="68"/>
      <c r="CD1336" s="69"/>
      <c r="CE1336" s="68"/>
      <c r="CF1336" s="69"/>
      <c r="CG1336" s="68"/>
      <c r="CH1336" s="69"/>
      <c r="CI1336" s="68"/>
      <c r="CJ1336" s="69"/>
      <c r="CK1336" s="68"/>
      <c r="CL1336" s="69"/>
      <c r="CM1336" s="68"/>
      <c r="CN1336" s="69"/>
      <c r="CO1336" s="68"/>
      <c r="CP1336" s="69"/>
      <c r="CQ1336" s="68"/>
      <c r="CR1336" s="69"/>
      <c r="CS1336" s="68"/>
      <c r="CT1336" s="69"/>
      <c r="CU1336" s="68"/>
      <c r="CV1336" s="69"/>
      <c r="CW1336" s="68"/>
      <c r="CX1336" s="69"/>
      <c r="CY1336" s="68"/>
      <c r="CZ1336" s="69"/>
      <c r="DA1336" s="68"/>
      <c r="DB1336" s="69"/>
      <c r="DC1336" s="68"/>
      <c r="DD1336" s="69"/>
      <c r="DE1336" s="68"/>
      <c r="DF1336" s="69"/>
      <c r="DG1336" s="68"/>
      <c r="DH1336" s="69"/>
      <c r="DI1336" s="68"/>
      <c r="DJ1336" s="69"/>
      <c r="DK1336" s="23" t="str">
        <f t="shared" si="293"/>
        <v/>
      </c>
    </row>
    <row r="1337" spans="1:115" ht="14.25" customHeight="1">
      <c r="A1337" s="67" t="str">
        <f>IF($F1337="","",IFERROR(INDEX([1]Raw_Data!$A:$A,MATCH($F1337,[1]Raw_Data!$F:$F,0)),""))</f>
        <v/>
      </c>
      <c r="B1337" s="67" t="str">
        <f>IF($F1337="","",IFERROR(INDEX([1]Raw_Data!$B:$B,MATCH($F1337,[1]Raw_Data!$F:$F,0)),""))</f>
        <v/>
      </c>
      <c r="C1337" s="67" t="str">
        <f>IF($F1337="","",IFERROR(INDEX([1]Raw_Data!$C:$C,MATCH($F1337,[1]Raw_Data!$F:$F,0)),""))</f>
        <v/>
      </c>
      <c r="D1337" s="67" t="str">
        <f>IF($F1337="","",IFERROR(INDEX([1]Raw_Data!$D:$D,MATCH($F1337,[1]Raw_Data!$F:$F,0)),""))</f>
        <v/>
      </c>
      <c r="E1337" s="67" t="str">
        <f>IF($F1337="","",IFERROR(INDEX([1]Raw_Data!$E:$E,MATCH($F1337,[1]Raw_Data!$F:$F,0)),""))</f>
        <v/>
      </c>
      <c r="F1337" s="68"/>
      <c r="G1337" s="67" t="str">
        <f>IF($F1337="","",IFERROR(INDEX([1]Raw_Data!$G:$G,MATCH($F1337,[1]Raw_Data!$F:$F,0)),""))</f>
        <v/>
      </c>
      <c r="H1337" t="str">
        <f>IF($F1337="","",IFERROR(INDEX([1]Raw_Data!$H:$H,MATCH($F1337,[1]Raw_Data!$F:$F,0)),""))</f>
        <v/>
      </c>
      <c r="I1337" t="str">
        <f>IF($F1337="","",IFERROR(INDEX([1]Raw_Data!$I:$I,MATCH($F1337,[1]Raw_Data!$F:$F,0)),""))</f>
        <v/>
      </c>
      <c r="J1337" t="str">
        <f>IF($F1337="","",IFERROR(INDEX([1]Raw_Data!$J:$J,MATCH($F1337,[1]Raw_Data!$F:$F,0)),""))</f>
        <v/>
      </c>
      <c r="K1337" t="str">
        <f>IF($F1337="","",IFERROR(INDEX([1]Raw_Data!$K:$K,MATCH($F1337,[1]Raw_Data!$F:$F,0)),""))</f>
        <v/>
      </c>
      <c r="L1337" t="str">
        <f>IF($F1337="","",IFERROR(INDEX([1]Raw_Data!$L:$L,MATCH($F1337,[1]Raw_Data!$F:$F,0)),""))</f>
        <v/>
      </c>
      <c r="M1337" t="str">
        <f>IF($F1337="","",IFERROR(INDEX([1]Raw_Data!$M:$M,MATCH($F1337,[1]Raw_Data!$F:$F,0)),""))</f>
        <v/>
      </c>
      <c r="N1337" t="str">
        <f>IF($F1337="","",IFERROR(INDEX([1]Raw_Data!$N:$N,MATCH($F1337,[1]Raw_Data!$F:$F,0)),""))</f>
        <v/>
      </c>
      <c r="O1337" t="str">
        <f>IF($F1337="","",IFERROR(INDEX([1]Raw_Data!$O:$O,MATCH($F1337,[1]Raw_Data!$F:$F,0)),""))</f>
        <v/>
      </c>
      <c r="P1337" t="str">
        <f>IF($F1337="","",IFERROR(INDEX([1]Raw_Data!$P:$P,MATCH($F1337,[1]Raw_Data!$F:$F,0)),""))</f>
        <v/>
      </c>
      <c r="Q1337" t="str">
        <f>IF($F1337="","",IFERROR(INDEX([1]Raw_Data!$Q:$Q,MATCH($F1337,[1]Raw_Data!$F:$F,0)),""))</f>
        <v/>
      </c>
      <c r="R1337" t="str">
        <f>IF($F1337="","",IFERROR(INDEX([1]Raw_Data!$R:$R,MATCH($F1337,[1]Raw_Data!$F:$F,0)),""))</f>
        <v/>
      </c>
      <c r="S1337" t="str">
        <f>IF($F1337="","",IFERROR(INDEX([1]Raw_Data!$S:$S,MATCH($F1337,[1]Raw_Data!$F:$F,0)),""))</f>
        <v/>
      </c>
      <c r="T1337" t="str">
        <f>IF($F1337="","",IFERROR(INDEX([1]Raw_Data!$T:$T,MATCH($F1337,[1]Raw_Data!$F:$F,0)),""))</f>
        <v/>
      </c>
      <c r="U1337" t="str">
        <f>IF($F1337="","",IFERROR(INDEX([1]Raw_Data!$U:$U,MATCH($F1337,[1]Raw_Data!$F:$F,0)),""))</f>
        <v/>
      </c>
      <c r="V1337" t="str">
        <f>IF($F1337="","",IFERROR(INDEX([1]Raw_Data!$V:$V,MATCH($F1337,[1]Raw_Data!$F:$F,0)),""))</f>
        <v/>
      </c>
      <c r="W1337" t="str">
        <f>IF($F1337="","",IFERROR(INDEX([1]Raw_Data!$W:$W,MATCH($F1337,[1]Raw_Data!$F:$F,0)),""))</f>
        <v/>
      </c>
      <c r="X1337" t="str">
        <f>IF($F1337="","",IFERROR(INDEX([1]Raw_Data!$X:$X,MATCH($F1337,[1]Raw_Data!$F:$F,0)),""))</f>
        <v/>
      </c>
      <c r="Y1337" t="str">
        <f>IF($F1337="","",IFERROR(INDEX([1]Raw_Data!$Y:$Y,MATCH($F1337,[1]Raw_Data!$F:$F,0)),""))</f>
        <v/>
      </c>
      <c r="Z1337" t="str">
        <f>IF($F1337="","",IFERROR(INDEX([1]Raw_Data!$Z:$Z,MATCH($F1337,[1]Raw_Data!$F:$F,0)),""))</f>
        <v/>
      </c>
      <c r="AA1337" t="str">
        <f>IF($F1337="","",IFERROR(INDEX([1]Raw_Data!$AA:$AA,MATCH($F1337,[1]Raw_Data!$F:$F,0)),""))</f>
        <v/>
      </c>
      <c r="AB1337" t="str">
        <f>IF($F1337="","",IFERROR(INDEX([1]Raw_Data!$AB:$AB,MATCH($F1337,[1]Raw_Data!$F:$F,0)),""))</f>
        <v/>
      </c>
      <c r="AC1337" t="str">
        <f>IF($F1337="","",IFERROR(INDEX([1]Raw_Data!$AC:$AC,MATCH($F1337,[1]Raw_Data!$F:$F,0)),""))</f>
        <v/>
      </c>
      <c r="AD1337" t="str">
        <f>IF($F1337="","",IFERROR(INDEX([1]Raw_Data!$AD:$AD,MATCH($F1337,[1]Raw_Data!$F:$F,0)),""))</f>
        <v/>
      </c>
      <c r="AE1337" t="str">
        <f>IF($F1337="","",IFERROR(INDEX([1]Raw_Data!$AE:$AE,MATCH($F1337,[1]Raw_Data!$F:$F,0)),""))</f>
        <v/>
      </c>
      <c r="AF1337" t="str">
        <f>IF($F1337="","",IFERROR(INDEX([1]Raw_Data!$AF:$AF,MATCH($F1337,[1]Raw_Data!$F:$F,0)),""))</f>
        <v/>
      </c>
      <c r="AG1337" t="str">
        <f>IF($F1337="","",IFERROR(INDEX([1]Raw_Data!$AG:$AG,MATCH($F1337,[1]Raw_Data!$F:$F,0)),""))</f>
        <v/>
      </c>
      <c r="AH1337" t="str">
        <f>IF($F1337="","",IFERROR(INDEX([1]Raw_Data!$AH:$AH,MATCH($F1337,[1]Raw_Data!$F:$F,0)),""))</f>
        <v/>
      </c>
      <c r="AI1337" t="str">
        <f>IF($F1337="","",IFERROR(INDEX([1]Raw_Data!$AI:$AI,MATCH($F1337,[1]Raw_Data!$F:$F,0)),""))</f>
        <v/>
      </c>
      <c r="AJ1337" t="str">
        <f>IF($F1337="","",IFERROR(INDEX([1]Raw_Data!$AJ:$AJ,MATCH($F1337,[1]Raw_Data!$F:$F,0)),""))</f>
        <v/>
      </c>
      <c r="AK1337" t="str">
        <f>IF($F1337="","",IFERROR(INDEX([1]Raw_Data!$AK:$AK,MATCH($F1337,[1]Raw_Data!$F:$F,0)),""))</f>
        <v/>
      </c>
      <c r="AL1337" t="str">
        <f>IF($F1337="","",IFERROR(INDEX([1]Raw_Data!$AL:$AL,MATCH($F1337,[1]Raw_Data!$F:$F,0)),""))</f>
        <v/>
      </c>
      <c r="AM1337" t="str">
        <f>IF($F1337="","",IFERROR(INDEX([1]Raw_Data!$AM:$AM,MATCH($F1337,[1]Raw_Data!$F:$F,0)),""))</f>
        <v/>
      </c>
      <c r="AN1337" t="str">
        <f>IF($F1337="","",IFERROR(INDEX([1]Raw_Data!$AN:$AN,MATCH($F1337,[1]Raw_Data!$F:$F,0)),""))</f>
        <v/>
      </c>
      <c r="AO1337" t="str">
        <f>IF($F1337="","",IFERROR(INDEX([1]Raw_Data!$AO:$AO,MATCH($F1337,[1]Raw_Data!$F:$F,0)),""))</f>
        <v/>
      </c>
      <c r="AP1337" t="str">
        <f>IF($F1337="","",IFERROR(INDEX([1]Raw_Data!$AP:$AP,MATCH($F1337,[1]Raw_Data!$F:$F,0)),""))</f>
        <v/>
      </c>
      <c r="AQ1337" t="str">
        <f>IF($F1337="","",IFERROR(INDEX([1]Raw_Data!$AQ:$AQ,MATCH($F1337,[1]Raw_Data!$F:$F,0)),""))</f>
        <v/>
      </c>
      <c r="AS1337" t="str">
        <f t="shared" si="280"/>
        <v/>
      </c>
      <c r="AT1337" s="67" t="str">
        <f t="shared" si="281"/>
        <v/>
      </c>
      <c r="AU1337" s="67" t="str">
        <f t="shared" si="282"/>
        <v/>
      </c>
      <c r="AV1337" s="67" t="str">
        <f t="shared" si="283"/>
        <v/>
      </c>
      <c r="AW1337" s="67" t="str">
        <f t="shared" si="284"/>
        <v/>
      </c>
      <c r="AX1337" s="67" t="str">
        <f t="shared" si="285"/>
        <v/>
      </c>
      <c r="AY1337" s="67" t="str">
        <f>IF(B1337="","",COUNTIFS($B$5:B1337,B1337,$AT$5:AT1337,AT1337))</f>
        <v/>
      </c>
      <c r="AZ1337" s="67" t="str">
        <f>IF(B1337="","",COUNTIFS($B$5:B1337,B1337,$AV$5:AV1337,AV1337))</f>
        <v/>
      </c>
      <c r="BA1337" s="67" t="str">
        <f t="shared" si="286"/>
        <v/>
      </c>
      <c r="BB1337" s="67" t="str">
        <f t="shared" si="287"/>
        <v/>
      </c>
      <c r="BC1337" s="67">
        <f t="shared" si="288"/>
        <v>0</v>
      </c>
      <c r="BD1337" s="40" t="str">
        <f t="shared" si="289"/>
        <v/>
      </c>
      <c r="BE1337" s="11" t="str">
        <f>IF($F1337="","","REV"&amp;COUNTIF($F$5:F1337,$F1337))</f>
        <v/>
      </c>
      <c r="BF1337" s="23"/>
      <c r="BG1337" s="23"/>
      <c r="BH1337" s="40" t="str">
        <f t="shared" si="290"/>
        <v/>
      </c>
      <c r="BI1337" s="40" t="str">
        <f t="shared" si="291"/>
        <v/>
      </c>
      <c r="BJ1337" s="69"/>
      <c r="BK1337" s="69"/>
      <c r="BL1337" s="69"/>
      <c r="BM1337" s="69"/>
      <c r="BN1337" s="69"/>
      <c r="BO1337" s="69"/>
      <c r="BP1337" s="69"/>
      <c r="BQ1337" s="69"/>
      <c r="BR1337" s="69"/>
      <c r="BS1337" s="69"/>
      <c r="BT1337" s="69"/>
      <c r="BU1337" s="69"/>
      <c r="BV1337" s="69"/>
      <c r="BW1337" s="69"/>
      <c r="BX1337" s="69"/>
      <c r="BY1337" s="69"/>
      <c r="BZ1337" s="69"/>
      <c r="CA1337" s="40" t="str">
        <f t="shared" si="292"/>
        <v/>
      </c>
      <c r="CC1337" s="68"/>
      <c r="CD1337" s="69"/>
      <c r="CE1337" s="68"/>
      <c r="CF1337" s="69"/>
      <c r="CG1337" s="68"/>
      <c r="CH1337" s="69"/>
      <c r="CI1337" s="68"/>
      <c r="CJ1337" s="69"/>
      <c r="CK1337" s="68"/>
      <c r="CL1337" s="69"/>
      <c r="CM1337" s="68"/>
      <c r="CN1337" s="69"/>
      <c r="CO1337" s="68"/>
      <c r="CP1337" s="69"/>
      <c r="CQ1337" s="68"/>
      <c r="CR1337" s="69"/>
      <c r="CS1337" s="68"/>
      <c r="CT1337" s="69"/>
      <c r="CU1337" s="68"/>
      <c r="CV1337" s="69"/>
      <c r="CW1337" s="68"/>
      <c r="CX1337" s="69"/>
      <c r="CY1337" s="68"/>
      <c r="CZ1337" s="69"/>
      <c r="DA1337" s="68"/>
      <c r="DB1337" s="69"/>
      <c r="DC1337" s="68"/>
      <c r="DD1337" s="69"/>
      <c r="DE1337" s="68"/>
      <c r="DF1337" s="69"/>
      <c r="DG1337" s="68"/>
      <c r="DH1337" s="69"/>
      <c r="DI1337" s="68"/>
      <c r="DJ1337" s="69"/>
      <c r="DK1337" s="23" t="str">
        <f t="shared" si="293"/>
        <v/>
      </c>
    </row>
    <row r="1338" spans="1:115" ht="14.25" customHeight="1">
      <c r="A1338" s="67" t="str">
        <f>IF($F1338="","",IFERROR(INDEX([1]Raw_Data!$A:$A,MATCH($F1338,[1]Raw_Data!$F:$F,0)),""))</f>
        <v/>
      </c>
      <c r="B1338" s="67" t="str">
        <f>IF($F1338="","",IFERROR(INDEX([1]Raw_Data!$B:$B,MATCH($F1338,[1]Raw_Data!$F:$F,0)),""))</f>
        <v/>
      </c>
      <c r="C1338" s="67" t="str">
        <f>IF($F1338="","",IFERROR(INDEX([1]Raw_Data!$C:$C,MATCH($F1338,[1]Raw_Data!$F:$F,0)),""))</f>
        <v/>
      </c>
      <c r="D1338" s="67" t="str">
        <f>IF($F1338="","",IFERROR(INDEX([1]Raw_Data!$D:$D,MATCH($F1338,[1]Raw_Data!$F:$F,0)),""))</f>
        <v/>
      </c>
      <c r="E1338" s="67" t="str">
        <f>IF($F1338="","",IFERROR(INDEX([1]Raw_Data!$E:$E,MATCH($F1338,[1]Raw_Data!$F:$F,0)),""))</f>
        <v/>
      </c>
      <c r="F1338" s="68"/>
      <c r="G1338" s="67" t="str">
        <f>IF($F1338="","",IFERROR(INDEX([1]Raw_Data!$G:$G,MATCH($F1338,[1]Raw_Data!$F:$F,0)),""))</f>
        <v/>
      </c>
      <c r="H1338" t="str">
        <f>IF($F1338="","",IFERROR(INDEX([1]Raw_Data!$H:$H,MATCH($F1338,[1]Raw_Data!$F:$F,0)),""))</f>
        <v/>
      </c>
      <c r="I1338" t="str">
        <f>IF($F1338="","",IFERROR(INDEX([1]Raw_Data!$I:$I,MATCH($F1338,[1]Raw_Data!$F:$F,0)),""))</f>
        <v/>
      </c>
      <c r="J1338" t="str">
        <f>IF($F1338="","",IFERROR(INDEX([1]Raw_Data!$J:$J,MATCH($F1338,[1]Raw_Data!$F:$F,0)),""))</f>
        <v/>
      </c>
      <c r="K1338" t="str">
        <f>IF($F1338="","",IFERROR(INDEX([1]Raw_Data!$K:$K,MATCH($F1338,[1]Raw_Data!$F:$F,0)),""))</f>
        <v/>
      </c>
      <c r="L1338" t="str">
        <f>IF($F1338="","",IFERROR(INDEX([1]Raw_Data!$L:$L,MATCH($F1338,[1]Raw_Data!$F:$F,0)),""))</f>
        <v/>
      </c>
      <c r="M1338" t="str">
        <f>IF($F1338="","",IFERROR(INDEX([1]Raw_Data!$M:$M,MATCH($F1338,[1]Raw_Data!$F:$F,0)),""))</f>
        <v/>
      </c>
      <c r="N1338" t="str">
        <f>IF($F1338="","",IFERROR(INDEX([1]Raw_Data!$N:$N,MATCH($F1338,[1]Raw_Data!$F:$F,0)),""))</f>
        <v/>
      </c>
      <c r="O1338" t="str">
        <f>IF($F1338="","",IFERROR(INDEX([1]Raw_Data!$O:$O,MATCH($F1338,[1]Raw_Data!$F:$F,0)),""))</f>
        <v/>
      </c>
      <c r="P1338" t="str">
        <f>IF($F1338="","",IFERROR(INDEX([1]Raw_Data!$P:$P,MATCH($F1338,[1]Raw_Data!$F:$F,0)),""))</f>
        <v/>
      </c>
      <c r="Q1338" t="str">
        <f>IF($F1338="","",IFERROR(INDEX([1]Raw_Data!$Q:$Q,MATCH($F1338,[1]Raw_Data!$F:$F,0)),""))</f>
        <v/>
      </c>
      <c r="R1338" t="str">
        <f>IF($F1338="","",IFERROR(INDEX([1]Raw_Data!$R:$R,MATCH($F1338,[1]Raw_Data!$F:$F,0)),""))</f>
        <v/>
      </c>
      <c r="S1338" t="str">
        <f>IF($F1338="","",IFERROR(INDEX([1]Raw_Data!$S:$S,MATCH($F1338,[1]Raw_Data!$F:$F,0)),""))</f>
        <v/>
      </c>
      <c r="T1338" t="str">
        <f>IF($F1338="","",IFERROR(INDEX([1]Raw_Data!$T:$T,MATCH($F1338,[1]Raw_Data!$F:$F,0)),""))</f>
        <v/>
      </c>
      <c r="U1338" t="str">
        <f>IF($F1338="","",IFERROR(INDEX([1]Raw_Data!$U:$U,MATCH($F1338,[1]Raw_Data!$F:$F,0)),""))</f>
        <v/>
      </c>
      <c r="V1338" t="str">
        <f>IF($F1338="","",IFERROR(INDEX([1]Raw_Data!$V:$V,MATCH($F1338,[1]Raw_Data!$F:$F,0)),""))</f>
        <v/>
      </c>
      <c r="W1338" t="str">
        <f>IF($F1338="","",IFERROR(INDEX([1]Raw_Data!$W:$W,MATCH($F1338,[1]Raw_Data!$F:$F,0)),""))</f>
        <v/>
      </c>
      <c r="X1338" t="str">
        <f>IF($F1338="","",IFERROR(INDEX([1]Raw_Data!$X:$X,MATCH($F1338,[1]Raw_Data!$F:$F,0)),""))</f>
        <v/>
      </c>
      <c r="Y1338" t="str">
        <f>IF($F1338="","",IFERROR(INDEX([1]Raw_Data!$Y:$Y,MATCH($F1338,[1]Raw_Data!$F:$F,0)),""))</f>
        <v/>
      </c>
      <c r="Z1338" t="str">
        <f>IF($F1338="","",IFERROR(INDEX([1]Raw_Data!$Z:$Z,MATCH($F1338,[1]Raw_Data!$F:$F,0)),""))</f>
        <v/>
      </c>
      <c r="AA1338" t="str">
        <f>IF($F1338="","",IFERROR(INDEX([1]Raw_Data!$AA:$AA,MATCH($F1338,[1]Raw_Data!$F:$F,0)),""))</f>
        <v/>
      </c>
      <c r="AB1338" t="str">
        <f>IF($F1338="","",IFERROR(INDEX([1]Raw_Data!$AB:$AB,MATCH($F1338,[1]Raw_Data!$F:$F,0)),""))</f>
        <v/>
      </c>
      <c r="AC1338" t="str">
        <f>IF($F1338="","",IFERROR(INDEX([1]Raw_Data!$AC:$AC,MATCH($F1338,[1]Raw_Data!$F:$F,0)),""))</f>
        <v/>
      </c>
      <c r="AD1338" t="str">
        <f>IF($F1338="","",IFERROR(INDEX([1]Raw_Data!$AD:$AD,MATCH($F1338,[1]Raw_Data!$F:$F,0)),""))</f>
        <v/>
      </c>
      <c r="AE1338" t="str">
        <f>IF($F1338="","",IFERROR(INDEX([1]Raw_Data!$AE:$AE,MATCH($F1338,[1]Raw_Data!$F:$F,0)),""))</f>
        <v/>
      </c>
      <c r="AF1338" t="str">
        <f>IF($F1338="","",IFERROR(INDEX([1]Raw_Data!$AF:$AF,MATCH($F1338,[1]Raw_Data!$F:$F,0)),""))</f>
        <v/>
      </c>
      <c r="AG1338" t="str">
        <f>IF($F1338="","",IFERROR(INDEX([1]Raw_Data!$AG:$AG,MATCH($F1338,[1]Raw_Data!$F:$F,0)),""))</f>
        <v/>
      </c>
      <c r="AH1338" t="str">
        <f>IF($F1338="","",IFERROR(INDEX([1]Raw_Data!$AH:$AH,MATCH($F1338,[1]Raw_Data!$F:$F,0)),""))</f>
        <v/>
      </c>
      <c r="AI1338" t="str">
        <f>IF($F1338="","",IFERROR(INDEX([1]Raw_Data!$AI:$AI,MATCH($F1338,[1]Raw_Data!$F:$F,0)),""))</f>
        <v/>
      </c>
      <c r="AJ1338" t="str">
        <f>IF($F1338="","",IFERROR(INDEX([1]Raw_Data!$AJ:$AJ,MATCH($F1338,[1]Raw_Data!$F:$F,0)),""))</f>
        <v/>
      </c>
      <c r="AK1338" t="str">
        <f>IF($F1338="","",IFERROR(INDEX([1]Raw_Data!$AK:$AK,MATCH($F1338,[1]Raw_Data!$F:$F,0)),""))</f>
        <v/>
      </c>
      <c r="AL1338" t="str">
        <f>IF($F1338="","",IFERROR(INDEX([1]Raw_Data!$AL:$AL,MATCH($F1338,[1]Raw_Data!$F:$F,0)),""))</f>
        <v/>
      </c>
      <c r="AM1338" t="str">
        <f>IF($F1338="","",IFERROR(INDEX([1]Raw_Data!$AM:$AM,MATCH($F1338,[1]Raw_Data!$F:$F,0)),""))</f>
        <v/>
      </c>
      <c r="AN1338" t="str">
        <f>IF($F1338="","",IFERROR(INDEX([1]Raw_Data!$AN:$AN,MATCH($F1338,[1]Raw_Data!$F:$F,0)),""))</f>
        <v/>
      </c>
      <c r="AO1338" t="str">
        <f>IF($F1338="","",IFERROR(INDEX([1]Raw_Data!$AO:$AO,MATCH($F1338,[1]Raw_Data!$F:$F,0)),""))</f>
        <v/>
      </c>
      <c r="AP1338" t="str">
        <f>IF($F1338="","",IFERROR(INDEX([1]Raw_Data!$AP:$AP,MATCH($F1338,[1]Raw_Data!$F:$F,0)),""))</f>
        <v/>
      </c>
      <c r="AQ1338" t="str">
        <f>IF($F1338="","",IFERROR(INDEX([1]Raw_Data!$AQ:$AQ,MATCH($F1338,[1]Raw_Data!$F:$F,0)),""))</f>
        <v/>
      </c>
      <c r="AS1338" t="str">
        <f t="shared" si="280"/>
        <v/>
      </c>
      <c r="AT1338" s="67" t="str">
        <f t="shared" si="281"/>
        <v/>
      </c>
      <c r="AU1338" s="67" t="str">
        <f t="shared" si="282"/>
        <v/>
      </c>
      <c r="AV1338" s="67" t="str">
        <f t="shared" si="283"/>
        <v/>
      </c>
      <c r="AW1338" s="67" t="str">
        <f t="shared" si="284"/>
        <v/>
      </c>
      <c r="AX1338" s="67" t="str">
        <f t="shared" si="285"/>
        <v/>
      </c>
      <c r="AY1338" s="67" t="str">
        <f>IF(B1338="","",COUNTIFS($B$5:B1338,B1338,$AT$5:AT1338,AT1338))</f>
        <v/>
      </c>
      <c r="AZ1338" s="67" t="str">
        <f>IF(B1338="","",COUNTIFS($B$5:B1338,B1338,$AV$5:AV1338,AV1338))</f>
        <v/>
      </c>
      <c r="BA1338" s="67" t="str">
        <f t="shared" si="286"/>
        <v/>
      </c>
      <c r="BB1338" s="67" t="str">
        <f t="shared" si="287"/>
        <v/>
      </c>
      <c r="BC1338" s="67">
        <f t="shared" si="288"/>
        <v>0</v>
      </c>
      <c r="BD1338" s="40" t="str">
        <f t="shared" si="289"/>
        <v/>
      </c>
      <c r="BE1338" s="11" t="str">
        <f>IF($F1338="","","REV"&amp;COUNTIF($F$5:F1338,$F1338))</f>
        <v/>
      </c>
      <c r="BF1338" s="23"/>
      <c r="BG1338" s="23"/>
      <c r="BH1338" s="40" t="str">
        <f t="shared" si="290"/>
        <v/>
      </c>
      <c r="BI1338" s="40" t="str">
        <f t="shared" si="291"/>
        <v/>
      </c>
      <c r="BJ1338" s="69"/>
      <c r="BK1338" s="69"/>
      <c r="BL1338" s="69"/>
      <c r="BM1338" s="69"/>
      <c r="BN1338" s="69"/>
      <c r="BO1338" s="69"/>
      <c r="BP1338" s="69"/>
      <c r="BQ1338" s="69"/>
      <c r="BR1338" s="69"/>
      <c r="BS1338" s="69"/>
      <c r="BT1338" s="69"/>
      <c r="BU1338" s="69"/>
      <c r="BV1338" s="69"/>
      <c r="BW1338" s="69"/>
      <c r="BX1338" s="69"/>
      <c r="BY1338" s="69"/>
      <c r="BZ1338" s="69"/>
      <c r="CA1338" s="40" t="str">
        <f t="shared" si="292"/>
        <v/>
      </c>
      <c r="CC1338" s="68"/>
      <c r="CD1338" s="69"/>
      <c r="CE1338" s="68"/>
      <c r="CF1338" s="69"/>
      <c r="CG1338" s="68"/>
      <c r="CH1338" s="69"/>
      <c r="CI1338" s="68"/>
      <c r="CJ1338" s="69"/>
      <c r="CK1338" s="68"/>
      <c r="CL1338" s="69"/>
      <c r="CM1338" s="68"/>
      <c r="CN1338" s="69"/>
      <c r="CO1338" s="68"/>
      <c r="CP1338" s="69"/>
      <c r="CQ1338" s="68"/>
      <c r="CR1338" s="69"/>
      <c r="CS1338" s="68"/>
      <c r="CT1338" s="69"/>
      <c r="CU1338" s="68"/>
      <c r="CV1338" s="69"/>
      <c r="CW1338" s="68"/>
      <c r="CX1338" s="69"/>
      <c r="CY1338" s="68"/>
      <c r="CZ1338" s="69"/>
      <c r="DA1338" s="68"/>
      <c r="DB1338" s="69"/>
      <c r="DC1338" s="68"/>
      <c r="DD1338" s="69"/>
      <c r="DE1338" s="68"/>
      <c r="DF1338" s="69"/>
      <c r="DG1338" s="68"/>
      <c r="DH1338" s="69"/>
      <c r="DI1338" s="68"/>
      <c r="DJ1338" s="69"/>
      <c r="DK1338" s="23" t="str">
        <f t="shared" si="293"/>
        <v/>
      </c>
    </row>
    <row r="1339" spans="1:115" ht="14.25" customHeight="1">
      <c r="A1339" s="67" t="str">
        <f>IF($F1339="","",IFERROR(INDEX([1]Raw_Data!$A:$A,MATCH($F1339,[1]Raw_Data!$F:$F,0)),""))</f>
        <v/>
      </c>
      <c r="B1339" s="67" t="str">
        <f>IF($F1339="","",IFERROR(INDEX([1]Raw_Data!$B:$B,MATCH($F1339,[1]Raw_Data!$F:$F,0)),""))</f>
        <v/>
      </c>
      <c r="C1339" s="67" t="str">
        <f>IF($F1339="","",IFERROR(INDEX([1]Raw_Data!$C:$C,MATCH($F1339,[1]Raw_Data!$F:$F,0)),""))</f>
        <v/>
      </c>
      <c r="D1339" s="67" t="str">
        <f>IF($F1339="","",IFERROR(INDEX([1]Raw_Data!$D:$D,MATCH($F1339,[1]Raw_Data!$F:$F,0)),""))</f>
        <v/>
      </c>
      <c r="E1339" s="67" t="str">
        <f>IF($F1339="","",IFERROR(INDEX([1]Raw_Data!$E:$E,MATCH($F1339,[1]Raw_Data!$F:$F,0)),""))</f>
        <v/>
      </c>
      <c r="F1339" s="68"/>
      <c r="G1339" s="67" t="str">
        <f>IF($F1339="","",IFERROR(INDEX([1]Raw_Data!$G:$G,MATCH($F1339,[1]Raw_Data!$F:$F,0)),""))</f>
        <v/>
      </c>
      <c r="H1339" t="str">
        <f>IF($F1339="","",IFERROR(INDEX([1]Raw_Data!$H:$H,MATCH($F1339,[1]Raw_Data!$F:$F,0)),""))</f>
        <v/>
      </c>
      <c r="I1339" t="str">
        <f>IF($F1339="","",IFERROR(INDEX([1]Raw_Data!$I:$I,MATCH($F1339,[1]Raw_Data!$F:$F,0)),""))</f>
        <v/>
      </c>
      <c r="J1339" t="str">
        <f>IF($F1339="","",IFERROR(INDEX([1]Raw_Data!$J:$J,MATCH($F1339,[1]Raw_Data!$F:$F,0)),""))</f>
        <v/>
      </c>
      <c r="K1339" t="str">
        <f>IF($F1339="","",IFERROR(INDEX([1]Raw_Data!$K:$K,MATCH($F1339,[1]Raw_Data!$F:$F,0)),""))</f>
        <v/>
      </c>
      <c r="L1339" t="str">
        <f>IF($F1339="","",IFERROR(INDEX([1]Raw_Data!$L:$L,MATCH($F1339,[1]Raw_Data!$F:$F,0)),""))</f>
        <v/>
      </c>
      <c r="M1339" t="str">
        <f>IF($F1339="","",IFERROR(INDEX([1]Raw_Data!$M:$M,MATCH($F1339,[1]Raw_Data!$F:$F,0)),""))</f>
        <v/>
      </c>
      <c r="N1339" t="str">
        <f>IF($F1339="","",IFERROR(INDEX([1]Raw_Data!$N:$N,MATCH($F1339,[1]Raw_Data!$F:$F,0)),""))</f>
        <v/>
      </c>
      <c r="O1339" t="str">
        <f>IF($F1339="","",IFERROR(INDEX([1]Raw_Data!$O:$O,MATCH($F1339,[1]Raw_Data!$F:$F,0)),""))</f>
        <v/>
      </c>
      <c r="P1339" t="str">
        <f>IF($F1339="","",IFERROR(INDEX([1]Raw_Data!$P:$P,MATCH($F1339,[1]Raw_Data!$F:$F,0)),""))</f>
        <v/>
      </c>
      <c r="Q1339" t="str">
        <f>IF($F1339="","",IFERROR(INDEX([1]Raw_Data!$Q:$Q,MATCH($F1339,[1]Raw_Data!$F:$F,0)),""))</f>
        <v/>
      </c>
      <c r="R1339" t="str">
        <f>IF($F1339="","",IFERROR(INDEX([1]Raw_Data!$R:$R,MATCH($F1339,[1]Raw_Data!$F:$F,0)),""))</f>
        <v/>
      </c>
      <c r="S1339" t="str">
        <f>IF($F1339="","",IFERROR(INDEX([1]Raw_Data!$S:$S,MATCH($F1339,[1]Raw_Data!$F:$F,0)),""))</f>
        <v/>
      </c>
      <c r="T1339" t="str">
        <f>IF($F1339="","",IFERROR(INDEX([1]Raw_Data!$T:$T,MATCH($F1339,[1]Raw_Data!$F:$F,0)),""))</f>
        <v/>
      </c>
      <c r="U1339" t="str">
        <f>IF($F1339="","",IFERROR(INDEX([1]Raw_Data!$U:$U,MATCH($F1339,[1]Raw_Data!$F:$F,0)),""))</f>
        <v/>
      </c>
      <c r="V1339" t="str">
        <f>IF($F1339="","",IFERROR(INDEX([1]Raw_Data!$V:$V,MATCH($F1339,[1]Raw_Data!$F:$F,0)),""))</f>
        <v/>
      </c>
      <c r="W1339" t="str">
        <f>IF($F1339="","",IFERROR(INDEX([1]Raw_Data!$W:$W,MATCH($F1339,[1]Raw_Data!$F:$F,0)),""))</f>
        <v/>
      </c>
      <c r="X1339" t="str">
        <f>IF($F1339="","",IFERROR(INDEX([1]Raw_Data!$X:$X,MATCH($F1339,[1]Raw_Data!$F:$F,0)),""))</f>
        <v/>
      </c>
      <c r="Y1339" t="str">
        <f>IF($F1339="","",IFERROR(INDEX([1]Raw_Data!$Y:$Y,MATCH($F1339,[1]Raw_Data!$F:$F,0)),""))</f>
        <v/>
      </c>
      <c r="Z1339" t="str">
        <f>IF($F1339="","",IFERROR(INDEX([1]Raw_Data!$Z:$Z,MATCH($F1339,[1]Raw_Data!$F:$F,0)),""))</f>
        <v/>
      </c>
      <c r="AA1339" t="str">
        <f>IF($F1339="","",IFERROR(INDEX([1]Raw_Data!$AA:$AA,MATCH($F1339,[1]Raw_Data!$F:$F,0)),""))</f>
        <v/>
      </c>
      <c r="AB1339" t="str">
        <f>IF($F1339="","",IFERROR(INDEX([1]Raw_Data!$AB:$AB,MATCH($F1339,[1]Raw_Data!$F:$F,0)),""))</f>
        <v/>
      </c>
      <c r="AC1339" t="str">
        <f>IF($F1339="","",IFERROR(INDEX([1]Raw_Data!$AC:$AC,MATCH($F1339,[1]Raw_Data!$F:$F,0)),""))</f>
        <v/>
      </c>
      <c r="AD1339" t="str">
        <f>IF($F1339="","",IFERROR(INDEX([1]Raw_Data!$AD:$AD,MATCH($F1339,[1]Raw_Data!$F:$F,0)),""))</f>
        <v/>
      </c>
      <c r="AE1339" t="str">
        <f>IF($F1339="","",IFERROR(INDEX([1]Raw_Data!$AE:$AE,MATCH($F1339,[1]Raw_Data!$F:$F,0)),""))</f>
        <v/>
      </c>
      <c r="AF1339" t="str">
        <f>IF($F1339="","",IFERROR(INDEX([1]Raw_Data!$AF:$AF,MATCH($F1339,[1]Raw_Data!$F:$F,0)),""))</f>
        <v/>
      </c>
      <c r="AG1339" t="str">
        <f>IF($F1339="","",IFERROR(INDEX([1]Raw_Data!$AG:$AG,MATCH($F1339,[1]Raw_Data!$F:$F,0)),""))</f>
        <v/>
      </c>
      <c r="AH1339" t="str">
        <f>IF($F1339="","",IFERROR(INDEX([1]Raw_Data!$AH:$AH,MATCH($F1339,[1]Raw_Data!$F:$F,0)),""))</f>
        <v/>
      </c>
      <c r="AI1339" t="str">
        <f>IF($F1339="","",IFERROR(INDEX([1]Raw_Data!$AI:$AI,MATCH($F1339,[1]Raw_Data!$F:$F,0)),""))</f>
        <v/>
      </c>
      <c r="AJ1339" t="str">
        <f>IF($F1339="","",IFERROR(INDEX([1]Raw_Data!$AJ:$AJ,MATCH($F1339,[1]Raw_Data!$F:$F,0)),""))</f>
        <v/>
      </c>
      <c r="AK1339" t="str">
        <f>IF($F1339="","",IFERROR(INDEX([1]Raw_Data!$AK:$AK,MATCH($F1339,[1]Raw_Data!$F:$F,0)),""))</f>
        <v/>
      </c>
      <c r="AL1339" t="str">
        <f>IF($F1339="","",IFERROR(INDEX([1]Raw_Data!$AL:$AL,MATCH($F1339,[1]Raw_Data!$F:$F,0)),""))</f>
        <v/>
      </c>
      <c r="AM1339" t="str">
        <f>IF($F1339="","",IFERROR(INDEX([1]Raw_Data!$AM:$AM,MATCH($F1339,[1]Raw_Data!$F:$F,0)),""))</f>
        <v/>
      </c>
      <c r="AN1339" t="str">
        <f>IF($F1339="","",IFERROR(INDEX([1]Raw_Data!$AN:$AN,MATCH($F1339,[1]Raw_Data!$F:$F,0)),""))</f>
        <v/>
      </c>
      <c r="AO1339" t="str">
        <f>IF($F1339="","",IFERROR(INDEX([1]Raw_Data!$AO:$AO,MATCH($F1339,[1]Raw_Data!$F:$F,0)),""))</f>
        <v/>
      </c>
      <c r="AP1339" t="str">
        <f>IF($F1339="","",IFERROR(INDEX([1]Raw_Data!$AP:$AP,MATCH($F1339,[1]Raw_Data!$F:$F,0)),""))</f>
        <v/>
      </c>
      <c r="AQ1339" t="str">
        <f>IF($F1339="","",IFERROR(INDEX([1]Raw_Data!$AQ:$AQ,MATCH($F1339,[1]Raw_Data!$F:$F,0)),""))</f>
        <v/>
      </c>
      <c r="AS1339" t="str">
        <f t="shared" si="280"/>
        <v/>
      </c>
      <c r="AT1339" s="67" t="str">
        <f t="shared" si="281"/>
        <v/>
      </c>
      <c r="AU1339" s="67" t="str">
        <f t="shared" si="282"/>
        <v/>
      </c>
      <c r="AV1339" s="67" t="str">
        <f t="shared" si="283"/>
        <v/>
      </c>
      <c r="AW1339" s="67" t="str">
        <f t="shared" si="284"/>
        <v/>
      </c>
      <c r="AX1339" s="67" t="str">
        <f t="shared" si="285"/>
        <v/>
      </c>
      <c r="AY1339" s="67" t="str">
        <f>IF(B1339="","",COUNTIFS($B$5:B1339,B1339,$AT$5:AT1339,AT1339))</f>
        <v/>
      </c>
      <c r="AZ1339" s="67" t="str">
        <f>IF(B1339="","",COUNTIFS($B$5:B1339,B1339,$AV$5:AV1339,AV1339))</f>
        <v/>
      </c>
      <c r="BA1339" s="67" t="str">
        <f t="shared" si="286"/>
        <v/>
      </c>
      <c r="BB1339" s="67" t="str">
        <f t="shared" si="287"/>
        <v/>
      </c>
      <c r="BC1339" s="67">
        <f t="shared" si="288"/>
        <v>0</v>
      </c>
      <c r="BD1339" s="40" t="str">
        <f t="shared" si="289"/>
        <v/>
      </c>
      <c r="BE1339" s="11" t="str">
        <f>IF($F1339="","","REV"&amp;COUNTIF($F$5:F1339,$F1339))</f>
        <v/>
      </c>
      <c r="BF1339" s="23"/>
      <c r="BG1339" s="23"/>
      <c r="BH1339" s="40" t="str">
        <f t="shared" si="290"/>
        <v/>
      </c>
      <c r="BI1339" s="40" t="str">
        <f t="shared" si="291"/>
        <v/>
      </c>
      <c r="BJ1339" s="69"/>
      <c r="BK1339" s="69"/>
      <c r="BL1339" s="69"/>
      <c r="BM1339" s="69"/>
      <c r="BN1339" s="69"/>
      <c r="BO1339" s="69"/>
      <c r="BP1339" s="69"/>
      <c r="BQ1339" s="69"/>
      <c r="BR1339" s="69"/>
      <c r="BS1339" s="69"/>
      <c r="BT1339" s="69"/>
      <c r="BU1339" s="69"/>
      <c r="BV1339" s="69"/>
      <c r="BW1339" s="69"/>
      <c r="BX1339" s="69"/>
      <c r="BY1339" s="69"/>
      <c r="BZ1339" s="69"/>
      <c r="CA1339" s="40" t="str">
        <f t="shared" si="292"/>
        <v/>
      </c>
      <c r="CC1339" s="68"/>
      <c r="CD1339" s="69"/>
      <c r="CE1339" s="68"/>
      <c r="CF1339" s="69"/>
      <c r="CG1339" s="68"/>
      <c r="CH1339" s="69"/>
      <c r="CI1339" s="68"/>
      <c r="CJ1339" s="69"/>
      <c r="CK1339" s="68"/>
      <c r="CL1339" s="69"/>
      <c r="CM1339" s="68"/>
      <c r="CN1339" s="69"/>
      <c r="CO1339" s="68"/>
      <c r="CP1339" s="69"/>
      <c r="CQ1339" s="68"/>
      <c r="CR1339" s="69"/>
      <c r="CS1339" s="68"/>
      <c r="CT1339" s="69"/>
      <c r="CU1339" s="68"/>
      <c r="CV1339" s="69"/>
      <c r="CW1339" s="68"/>
      <c r="CX1339" s="69"/>
      <c r="CY1339" s="68"/>
      <c r="CZ1339" s="69"/>
      <c r="DA1339" s="68"/>
      <c r="DB1339" s="69"/>
      <c r="DC1339" s="68"/>
      <c r="DD1339" s="69"/>
      <c r="DE1339" s="68"/>
      <c r="DF1339" s="69"/>
      <c r="DG1339" s="68"/>
      <c r="DH1339" s="69"/>
      <c r="DI1339" s="68"/>
      <c r="DJ1339" s="69"/>
      <c r="DK1339" s="23" t="str">
        <f t="shared" si="293"/>
        <v/>
      </c>
    </row>
    <row r="1340" spans="1:115" ht="14.25" customHeight="1">
      <c r="A1340" s="67" t="str">
        <f>IF($F1340="","",IFERROR(INDEX([1]Raw_Data!$A:$A,MATCH($F1340,[1]Raw_Data!$F:$F,0)),""))</f>
        <v/>
      </c>
      <c r="B1340" s="67" t="str">
        <f>IF($F1340="","",IFERROR(INDEX([1]Raw_Data!$B:$B,MATCH($F1340,[1]Raw_Data!$F:$F,0)),""))</f>
        <v/>
      </c>
      <c r="C1340" s="67" t="str">
        <f>IF($F1340="","",IFERROR(INDEX([1]Raw_Data!$C:$C,MATCH($F1340,[1]Raw_Data!$F:$F,0)),""))</f>
        <v/>
      </c>
      <c r="D1340" s="67" t="str">
        <f>IF($F1340="","",IFERROR(INDEX([1]Raw_Data!$D:$D,MATCH($F1340,[1]Raw_Data!$F:$F,0)),""))</f>
        <v/>
      </c>
      <c r="E1340" s="67" t="str">
        <f>IF($F1340="","",IFERROR(INDEX([1]Raw_Data!$E:$E,MATCH($F1340,[1]Raw_Data!$F:$F,0)),""))</f>
        <v/>
      </c>
      <c r="F1340" s="68"/>
      <c r="G1340" s="67" t="str">
        <f>IF($F1340="","",IFERROR(INDEX([1]Raw_Data!$G:$G,MATCH($F1340,[1]Raw_Data!$F:$F,0)),""))</f>
        <v/>
      </c>
      <c r="H1340" t="str">
        <f>IF($F1340="","",IFERROR(INDEX([1]Raw_Data!$H:$H,MATCH($F1340,[1]Raw_Data!$F:$F,0)),""))</f>
        <v/>
      </c>
      <c r="I1340" t="str">
        <f>IF($F1340="","",IFERROR(INDEX([1]Raw_Data!$I:$I,MATCH($F1340,[1]Raw_Data!$F:$F,0)),""))</f>
        <v/>
      </c>
      <c r="J1340" t="str">
        <f>IF($F1340="","",IFERROR(INDEX([1]Raw_Data!$J:$J,MATCH($F1340,[1]Raw_Data!$F:$F,0)),""))</f>
        <v/>
      </c>
      <c r="K1340" t="str">
        <f>IF($F1340="","",IFERROR(INDEX([1]Raw_Data!$K:$K,MATCH($F1340,[1]Raw_Data!$F:$F,0)),""))</f>
        <v/>
      </c>
      <c r="L1340" t="str">
        <f>IF($F1340="","",IFERROR(INDEX([1]Raw_Data!$L:$L,MATCH($F1340,[1]Raw_Data!$F:$F,0)),""))</f>
        <v/>
      </c>
      <c r="M1340" t="str">
        <f>IF($F1340="","",IFERROR(INDEX([1]Raw_Data!$M:$M,MATCH($F1340,[1]Raw_Data!$F:$F,0)),""))</f>
        <v/>
      </c>
      <c r="N1340" t="str">
        <f>IF($F1340="","",IFERROR(INDEX([1]Raw_Data!$N:$N,MATCH($F1340,[1]Raw_Data!$F:$F,0)),""))</f>
        <v/>
      </c>
      <c r="O1340" t="str">
        <f>IF($F1340="","",IFERROR(INDEX([1]Raw_Data!$O:$O,MATCH($F1340,[1]Raw_Data!$F:$F,0)),""))</f>
        <v/>
      </c>
      <c r="P1340" t="str">
        <f>IF($F1340="","",IFERROR(INDEX([1]Raw_Data!$P:$P,MATCH($F1340,[1]Raw_Data!$F:$F,0)),""))</f>
        <v/>
      </c>
      <c r="Q1340" t="str">
        <f>IF($F1340="","",IFERROR(INDEX([1]Raw_Data!$Q:$Q,MATCH($F1340,[1]Raw_Data!$F:$F,0)),""))</f>
        <v/>
      </c>
      <c r="R1340" t="str">
        <f>IF($F1340="","",IFERROR(INDEX([1]Raw_Data!$R:$R,MATCH($F1340,[1]Raw_Data!$F:$F,0)),""))</f>
        <v/>
      </c>
      <c r="S1340" t="str">
        <f>IF($F1340="","",IFERROR(INDEX([1]Raw_Data!$S:$S,MATCH($F1340,[1]Raw_Data!$F:$F,0)),""))</f>
        <v/>
      </c>
      <c r="T1340" t="str">
        <f>IF($F1340="","",IFERROR(INDEX([1]Raw_Data!$T:$T,MATCH($F1340,[1]Raw_Data!$F:$F,0)),""))</f>
        <v/>
      </c>
      <c r="U1340" t="str">
        <f>IF($F1340="","",IFERROR(INDEX([1]Raw_Data!$U:$U,MATCH($F1340,[1]Raw_Data!$F:$F,0)),""))</f>
        <v/>
      </c>
      <c r="V1340" t="str">
        <f>IF($F1340="","",IFERROR(INDEX([1]Raw_Data!$V:$V,MATCH($F1340,[1]Raw_Data!$F:$F,0)),""))</f>
        <v/>
      </c>
      <c r="W1340" t="str">
        <f>IF($F1340="","",IFERROR(INDEX([1]Raw_Data!$W:$W,MATCH($F1340,[1]Raw_Data!$F:$F,0)),""))</f>
        <v/>
      </c>
      <c r="X1340" t="str">
        <f>IF($F1340="","",IFERROR(INDEX([1]Raw_Data!$X:$X,MATCH($F1340,[1]Raw_Data!$F:$F,0)),""))</f>
        <v/>
      </c>
      <c r="Y1340" t="str">
        <f>IF($F1340="","",IFERROR(INDEX([1]Raw_Data!$Y:$Y,MATCH($F1340,[1]Raw_Data!$F:$F,0)),""))</f>
        <v/>
      </c>
      <c r="Z1340" t="str">
        <f>IF($F1340="","",IFERROR(INDEX([1]Raw_Data!$Z:$Z,MATCH($F1340,[1]Raw_Data!$F:$F,0)),""))</f>
        <v/>
      </c>
      <c r="AA1340" t="str">
        <f>IF($F1340="","",IFERROR(INDEX([1]Raw_Data!$AA:$AA,MATCH($F1340,[1]Raw_Data!$F:$F,0)),""))</f>
        <v/>
      </c>
      <c r="AB1340" t="str">
        <f>IF($F1340="","",IFERROR(INDEX([1]Raw_Data!$AB:$AB,MATCH($F1340,[1]Raw_Data!$F:$F,0)),""))</f>
        <v/>
      </c>
      <c r="AC1340" t="str">
        <f>IF($F1340="","",IFERROR(INDEX([1]Raw_Data!$AC:$AC,MATCH($F1340,[1]Raw_Data!$F:$F,0)),""))</f>
        <v/>
      </c>
      <c r="AD1340" t="str">
        <f>IF($F1340="","",IFERROR(INDEX([1]Raw_Data!$AD:$AD,MATCH($F1340,[1]Raw_Data!$F:$F,0)),""))</f>
        <v/>
      </c>
      <c r="AE1340" t="str">
        <f>IF($F1340="","",IFERROR(INDEX([1]Raw_Data!$AE:$AE,MATCH($F1340,[1]Raw_Data!$F:$F,0)),""))</f>
        <v/>
      </c>
      <c r="AF1340" t="str">
        <f>IF($F1340="","",IFERROR(INDEX([1]Raw_Data!$AF:$AF,MATCH($F1340,[1]Raw_Data!$F:$F,0)),""))</f>
        <v/>
      </c>
      <c r="AG1340" t="str">
        <f>IF($F1340="","",IFERROR(INDEX([1]Raw_Data!$AG:$AG,MATCH($F1340,[1]Raw_Data!$F:$F,0)),""))</f>
        <v/>
      </c>
      <c r="AH1340" t="str">
        <f>IF($F1340="","",IFERROR(INDEX([1]Raw_Data!$AH:$AH,MATCH($F1340,[1]Raw_Data!$F:$F,0)),""))</f>
        <v/>
      </c>
      <c r="AI1340" t="str">
        <f>IF($F1340="","",IFERROR(INDEX([1]Raw_Data!$AI:$AI,MATCH($F1340,[1]Raw_Data!$F:$F,0)),""))</f>
        <v/>
      </c>
      <c r="AJ1340" t="str">
        <f>IF($F1340="","",IFERROR(INDEX([1]Raw_Data!$AJ:$AJ,MATCH($F1340,[1]Raw_Data!$F:$F,0)),""))</f>
        <v/>
      </c>
      <c r="AK1340" t="str">
        <f>IF($F1340="","",IFERROR(INDEX([1]Raw_Data!$AK:$AK,MATCH($F1340,[1]Raw_Data!$F:$F,0)),""))</f>
        <v/>
      </c>
      <c r="AL1340" t="str">
        <f>IF($F1340="","",IFERROR(INDEX([1]Raw_Data!$AL:$AL,MATCH($F1340,[1]Raw_Data!$F:$F,0)),""))</f>
        <v/>
      </c>
      <c r="AM1340" t="str">
        <f>IF($F1340="","",IFERROR(INDEX([1]Raw_Data!$AM:$AM,MATCH($F1340,[1]Raw_Data!$F:$F,0)),""))</f>
        <v/>
      </c>
      <c r="AN1340" t="str">
        <f>IF($F1340="","",IFERROR(INDEX([1]Raw_Data!$AN:$AN,MATCH($F1340,[1]Raw_Data!$F:$F,0)),""))</f>
        <v/>
      </c>
      <c r="AO1340" t="str">
        <f>IF($F1340="","",IFERROR(INDEX([1]Raw_Data!$AO:$AO,MATCH($F1340,[1]Raw_Data!$F:$F,0)),""))</f>
        <v/>
      </c>
      <c r="AP1340" t="str">
        <f>IF($F1340="","",IFERROR(INDEX([1]Raw_Data!$AP:$AP,MATCH($F1340,[1]Raw_Data!$F:$F,0)),""))</f>
        <v/>
      </c>
      <c r="AQ1340" t="str">
        <f>IF($F1340="","",IFERROR(INDEX([1]Raw_Data!$AQ:$AQ,MATCH($F1340,[1]Raw_Data!$F:$F,0)),""))</f>
        <v/>
      </c>
      <c r="AS1340" t="str">
        <f t="shared" si="280"/>
        <v/>
      </c>
      <c r="AT1340" s="67" t="str">
        <f t="shared" si="281"/>
        <v/>
      </c>
      <c r="AU1340" s="67" t="str">
        <f t="shared" si="282"/>
        <v/>
      </c>
      <c r="AV1340" s="67" t="str">
        <f t="shared" si="283"/>
        <v/>
      </c>
      <c r="AW1340" s="67" t="str">
        <f t="shared" si="284"/>
        <v/>
      </c>
      <c r="AX1340" s="67" t="str">
        <f t="shared" si="285"/>
        <v/>
      </c>
      <c r="AY1340" s="67" t="str">
        <f>IF(B1340="","",COUNTIFS($B$5:B1340,B1340,$AT$5:AT1340,AT1340))</f>
        <v/>
      </c>
      <c r="AZ1340" s="67" t="str">
        <f>IF(B1340="","",COUNTIFS($B$5:B1340,B1340,$AV$5:AV1340,AV1340))</f>
        <v/>
      </c>
      <c r="BA1340" s="67" t="str">
        <f t="shared" si="286"/>
        <v/>
      </c>
      <c r="BB1340" s="67" t="str">
        <f t="shared" si="287"/>
        <v/>
      </c>
      <c r="BC1340" s="67">
        <f t="shared" si="288"/>
        <v>0</v>
      </c>
      <c r="BD1340" s="40" t="str">
        <f t="shared" si="289"/>
        <v/>
      </c>
      <c r="BE1340" s="11" t="str">
        <f>IF($F1340="","","REV"&amp;COUNTIF($F$5:F1340,$F1340))</f>
        <v/>
      </c>
      <c r="BF1340" s="23"/>
      <c r="BG1340" s="23"/>
      <c r="BH1340" s="40" t="str">
        <f t="shared" si="290"/>
        <v/>
      </c>
      <c r="BI1340" s="40" t="str">
        <f t="shared" si="291"/>
        <v/>
      </c>
      <c r="BJ1340" s="69"/>
      <c r="BK1340" s="69"/>
      <c r="BL1340" s="69"/>
      <c r="BM1340" s="69"/>
      <c r="BN1340" s="69"/>
      <c r="BO1340" s="69"/>
      <c r="BP1340" s="69"/>
      <c r="BQ1340" s="69"/>
      <c r="BR1340" s="69"/>
      <c r="BS1340" s="69"/>
      <c r="BT1340" s="69"/>
      <c r="BU1340" s="69"/>
      <c r="BV1340" s="69"/>
      <c r="BW1340" s="69"/>
      <c r="BX1340" s="69"/>
      <c r="BY1340" s="69"/>
      <c r="BZ1340" s="69"/>
      <c r="CA1340" s="40" t="str">
        <f t="shared" si="292"/>
        <v/>
      </c>
      <c r="CC1340" s="68"/>
      <c r="CD1340" s="69"/>
      <c r="CE1340" s="68"/>
      <c r="CF1340" s="69"/>
      <c r="CG1340" s="68"/>
      <c r="CH1340" s="69"/>
      <c r="CI1340" s="68"/>
      <c r="CJ1340" s="69"/>
      <c r="CK1340" s="68"/>
      <c r="CL1340" s="69"/>
      <c r="CM1340" s="68"/>
      <c r="CN1340" s="69"/>
      <c r="CO1340" s="68"/>
      <c r="CP1340" s="69"/>
      <c r="CQ1340" s="68"/>
      <c r="CR1340" s="69"/>
      <c r="CS1340" s="68"/>
      <c r="CT1340" s="69"/>
      <c r="CU1340" s="68"/>
      <c r="CV1340" s="69"/>
      <c r="CW1340" s="68"/>
      <c r="CX1340" s="69"/>
      <c r="CY1340" s="68"/>
      <c r="CZ1340" s="69"/>
      <c r="DA1340" s="68"/>
      <c r="DB1340" s="69"/>
      <c r="DC1340" s="68"/>
      <c r="DD1340" s="69"/>
      <c r="DE1340" s="68"/>
      <c r="DF1340" s="69"/>
      <c r="DG1340" s="68"/>
      <c r="DH1340" s="69"/>
      <c r="DI1340" s="68"/>
      <c r="DJ1340" s="69"/>
      <c r="DK1340" s="23" t="str">
        <f t="shared" si="293"/>
        <v/>
      </c>
    </row>
    <row r="1341" spans="1:115" ht="14.25" customHeight="1">
      <c r="A1341" s="67" t="str">
        <f>IF($F1341="","",IFERROR(INDEX([1]Raw_Data!$A:$A,MATCH($F1341,[1]Raw_Data!$F:$F,0)),""))</f>
        <v/>
      </c>
      <c r="B1341" s="67" t="str">
        <f>IF($F1341="","",IFERROR(INDEX([1]Raw_Data!$B:$B,MATCH($F1341,[1]Raw_Data!$F:$F,0)),""))</f>
        <v/>
      </c>
      <c r="C1341" s="67" t="str">
        <f>IF($F1341="","",IFERROR(INDEX([1]Raw_Data!$C:$C,MATCH($F1341,[1]Raw_Data!$F:$F,0)),""))</f>
        <v/>
      </c>
      <c r="D1341" s="67" t="str">
        <f>IF($F1341="","",IFERROR(INDEX([1]Raw_Data!$D:$D,MATCH($F1341,[1]Raw_Data!$F:$F,0)),""))</f>
        <v/>
      </c>
      <c r="E1341" s="67" t="str">
        <f>IF($F1341="","",IFERROR(INDEX([1]Raw_Data!$E:$E,MATCH($F1341,[1]Raw_Data!$F:$F,0)),""))</f>
        <v/>
      </c>
      <c r="F1341" s="68"/>
      <c r="G1341" s="67" t="str">
        <f>IF($F1341="","",IFERROR(INDEX([1]Raw_Data!$G:$G,MATCH($F1341,[1]Raw_Data!$F:$F,0)),""))</f>
        <v/>
      </c>
      <c r="H1341" t="str">
        <f>IF($F1341="","",IFERROR(INDEX([1]Raw_Data!$H:$H,MATCH($F1341,[1]Raw_Data!$F:$F,0)),""))</f>
        <v/>
      </c>
      <c r="I1341" t="str">
        <f>IF($F1341="","",IFERROR(INDEX([1]Raw_Data!$I:$I,MATCH($F1341,[1]Raw_Data!$F:$F,0)),""))</f>
        <v/>
      </c>
      <c r="J1341" t="str">
        <f>IF($F1341="","",IFERROR(INDEX([1]Raw_Data!$J:$J,MATCH($F1341,[1]Raw_Data!$F:$F,0)),""))</f>
        <v/>
      </c>
      <c r="K1341" t="str">
        <f>IF($F1341="","",IFERROR(INDEX([1]Raw_Data!$K:$K,MATCH($F1341,[1]Raw_Data!$F:$F,0)),""))</f>
        <v/>
      </c>
      <c r="L1341" t="str">
        <f>IF($F1341="","",IFERROR(INDEX([1]Raw_Data!$L:$L,MATCH($F1341,[1]Raw_Data!$F:$F,0)),""))</f>
        <v/>
      </c>
      <c r="M1341" t="str">
        <f>IF($F1341="","",IFERROR(INDEX([1]Raw_Data!$M:$M,MATCH($F1341,[1]Raw_Data!$F:$F,0)),""))</f>
        <v/>
      </c>
      <c r="N1341" t="str">
        <f>IF($F1341="","",IFERROR(INDEX([1]Raw_Data!$N:$N,MATCH($F1341,[1]Raw_Data!$F:$F,0)),""))</f>
        <v/>
      </c>
      <c r="O1341" t="str">
        <f>IF($F1341="","",IFERROR(INDEX([1]Raw_Data!$O:$O,MATCH($F1341,[1]Raw_Data!$F:$F,0)),""))</f>
        <v/>
      </c>
      <c r="P1341" t="str">
        <f>IF($F1341="","",IFERROR(INDEX([1]Raw_Data!$P:$P,MATCH($F1341,[1]Raw_Data!$F:$F,0)),""))</f>
        <v/>
      </c>
      <c r="Q1341" t="str">
        <f>IF($F1341="","",IFERROR(INDEX([1]Raw_Data!$Q:$Q,MATCH($F1341,[1]Raw_Data!$F:$F,0)),""))</f>
        <v/>
      </c>
      <c r="R1341" t="str">
        <f>IF($F1341="","",IFERROR(INDEX([1]Raw_Data!$R:$R,MATCH($F1341,[1]Raw_Data!$F:$F,0)),""))</f>
        <v/>
      </c>
      <c r="S1341" t="str">
        <f>IF($F1341="","",IFERROR(INDEX([1]Raw_Data!$S:$S,MATCH($F1341,[1]Raw_Data!$F:$F,0)),""))</f>
        <v/>
      </c>
      <c r="T1341" t="str">
        <f>IF($F1341="","",IFERROR(INDEX([1]Raw_Data!$T:$T,MATCH($F1341,[1]Raw_Data!$F:$F,0)),""))</f>
        <v/>
      </c>
      <c r="U1341" t="str">
        <f>IF($F1341="","",IFERROR(INDEX([1]Raw_Data!$U:$U,MATCH($F1341,[1]Raw_Data!$F:$F,0)),""))</f>
        <v/>
      </c>
      <c r="V1341" t="str">
        <f>IF($F1341="","",IFERROR(INDEX([1]Raw_Data!$V:$V,MATCH($F1341,[1]Raw_Data!$F:$F,0)),""))</f>
        <v/>
      </c>
      <c r="W1341" t="str">
        <f>IF($F1341="","",IFERROR(INDEX([1]Raw_Data!$W:$W,MATCH($F1341,[1]Raw_Data!$F:$F,0)),""))</f>
        <v/>
      </c>
      <c r="X1341" t="str">
        <f>IF($F1341="","",IFERROR(INDEX([1]Raw_Data!$X:$X,MATCH($F1341,[1]Raw_Data!$F:$F,0)),""))</f>
        <v/>
      </c>
      <c r="Y1341" t="str">
        <f>IF($F1341="","",IFERROR(INDEX([1]Raw_Data!$Y:$Y,MATCH($F1341,[1]Raw_Data!$F:$F,0)),""))</f>
        <v/>
      </c>
      <c r="Z1341" t="str">
        <f>IF($F1341="","",IFERROR(INDEX([1]Raw_Data!$Z:$Z,MATCH($F1341,[1]Raw_Data!$F:$F,0)),""))</f>
        <v/>
      </c>
      <c r="AA1341" t="str">
        <f>IF($F1341="","",IFERROR(INDEX([1]Raw_Data!$AA:$AA,MATCH($F1341,[1]Raw_Data!$F:$F,0)),""))</f>
        <v/>
      </c>
      <c r="AB1341" t="str">
        <f>IF($F1341="","",IFERROR(INDEX([1]Raw_Data!$AB:$AB,MATCH($F1341,[1]Raw_Data!$F:$F,0)),""))</f>
        <v/>
      </c>
      <c r="AC1341" t="str">
        <f>IF($F1341="","",IFERROR(INDEX([1]Raw_Data!$AC:$AC,MATCH($F1341,[1]Raw_Data!$F:$F,0)),""))</f>
        <v/>
      </c>
      <c r="AD1341" t="str">
        <f>IF($F1341="","",IFERROR(INDEX([1]Raw_Data!$AD:$AD,MATCH($F1341,[1]Raw_Data!$F:$F,0)),""))</f>
        <v/>
      </c>
      <c r="AE1341" t="str">
        <f>IF($F1341="","",IFERROR(INDEX([1]Raw_Data!$AE:$AE,MATCH($F1341,[1]Raw_Data!$F:$F,0)),""))</f>
        <v/>
      </c>
      <c r="AF1341" t="str">
        <f>IF($F1341="","",IFERROR(INDEX([1]Raw_Data!$AF:$AF,MATCH($F1341,[1]Raw_Data!$F:$F,0)),""))</f>
        <v/>
      </c>
      <c r="AG1341" t="str">
        <f>IF($F1341="","",IFERROR(INDEX([1]Raw_Data!$AG:$AG,MATCH($F1341,[1]Raw_Data!$F:$F,0)),""))</f>
        <v/>
      </c>
      <c r="AH1341" t="str">
        <f>IF($F1341="","",IFERROR(INDEX([1]Raw_Data!$AH:$AH,MATCH($F1341,[1]Raw_Data!$F:$F,0)),""))</f>
        <v/>
      </c>
      <c r="AI1341" t="str">
        <f>IF($F1341="","",IFERROR(INDEX([1]Raw_Data!$AI:$AI,MATCH($F1341,[1]Raw_Data!$F:$F,0)),""))</f>
        <v/>
      </c>
      <c r="AJ1341" t="str">
        <f>IF($F1341="","",IFERROR(INDEX([1]Raw_Data!$AJ:$AJ,MATCH($F1341,[1]Raw_Data!$F:$F,0)),""))</f>
        <v/>
      </c>
      <c r="AK1341" t="str">
        <f>IF($F1341="","",IFERROR(INDEX([1]Raw_Data!$AK:$AK,MATCH($F1341,[1]Raw_Data!$F:$F,0)),""))</f>
        <v/>
      </c>
      <c r="AL1341" t="str">
        <f>IF($F1341="","",IFERROR(INDEX([1]Raw_Data!$AL:$AL,MATCH($F1341,[1]Raw_Data!$F:$F,0)),""))</f>
        <v/>
      </c>
      <c r="AM1341" t="str">
        <f>IF($F1341="","",IFERROR(INDEX([1]Raw_Data!$AM:$AM,MATCH($F1341,[1]Raw_Data!$F:$F,0)),""))</f>
        <v/>
      </c>
      <c r="AN1341" t="str">
        <f>IF($F1341="","",IFERROR(INDEX([1]Raw_Data!$AN:$AN,MATCH($F1341,[1]Raw_Data!$F:$F,0)),""))</f>
        <v/>
      </c>
      <c r="AO1341" t="str">
        <f>IF($F1341="","",IFERROR(INDEX([1]Raw_Data!$AO:$AO,MATCH($F1341,[1]Raw_Data!$F:$F,0)),""))</f>
        <v/>
      </c>
      <c r="AP1341" t="str">
        <f>IF($F1341="","",IFERROR(INDEX([1]Raw_Data!$AP:$AP,MATCH($F1341,[1]Raw_Data!$F:$F,0)),""))</f>
        <v/>
      </c>
      <c r="AQ1341" t="str">
        <f>IF($F1341="","",IFERROR(INDEX([1]Raw_Data!$AQ:$AQ,MATCH($F1341,[1]Raw_Data!$F:$F,0)),""))</f>
        <v/>
      </c>
      <c r="AS1341" t="str">
        <f t="shared" si="280"/>
        <v/>
      </c>
      <c r="AT1341" s="67" t="str">
        <f t="shared" si="281"/>
        <v/>
      </c>
      <c r="AU1341" s="67" t="str">
        <f t="shared" si="282"/>
        <v/>
      </c>
      <c r="AV1341" s="67" t="str">
        <f t="shared" si="283"/>
        <v/>
      </c>
      <c r="AW1341" s="67" t="str">
        <f t="shared" si="284"/>
        <v/>
      </c>
      <c r="AX1341" s="67" t="str">
        <f t="shared" si="285"/>
        <v/>
      </c>
      <c r="AY1341" s="67" t="str">
        <f>IF(B1341="","",COUNTIFS($B$5:B1341,B1341,$AT$5:AT1341,AT1341))</f>
        <v/>
      </c>
      <c r="AZ1341" s="67" t="str">
        <f>IF(B1341="","",COUNTIFS($B$5:B1341,B1341,$AV$5:AV1341,AV1341))</f>
        <v/>
      </c>
      <c r="BA1341" s="67" t="str">
        <f t="shared" si="286"/>
        <v/>
      </c>
      <c r="BB1341" s="67" t="str">
        <f t="shared" si="287"/>
        <v/>
      </c>
      <c r="BC1341" s="67">
        <f t="shared" si="288"/>
        <v>0</v>
      </c>
      <c r="BD1341" s="40" t="str">
        <f t="shared" si="289"/>
        <v/>
      </c>
      <c r="BE1341" s="11" t="str">
        <f>IF($F1341="","","REV"&amp;COUNTIF($F$5:F1341,$F1341))</f>
        <v/>
      </c>
      <c r="BF1341" s="23"/>
      <c r="BG1341" s="23"/>
      <c r="BH1341" s="40" t="str">
        <f t="shared" si="290"/>
        <v/>
      </c>
      <c r="BI1341" s="40" t="str">
        <f t="shared" si="291"/>
        <v/>
      </c>
      <c r="BJ1341" s="69"/>
      <c r="BK1341" s="69"/>
      <c r="BL1341" s="69"/>
      <c r="BM1341" s="69"/>
      <c r="BN1341" s="69"/>
      <c r="BO1341" s="69"/>
      <c r="BP1341" s="69"/>
      <c r="BQ1341" s="69"/>
      <c r="BR1341" s="69"/>
      <c r="BS1341" s="69"/>
      <c r="BT1341" s="69"/>
      <c r="BU1341" s="69"/>
      <c r="BV1341" s="69"/>
      <c r="BW1341" s="69"/>
      <c r="BX1341" s="69"/>
      <c r="BY1341" s="69"/>
      <c r="BZ1341" s="69"/>
      <c r="CA1341" s="40" t="str">
        <f t="shared" si="292"/>
        <v/>
      </c>
      <c r="CC1341" s="68"/>
      <c r="CD1341" s="69"/>
      <c r="CE1341" s="68"/>
      <c r="CF1341" s="69"/>
      <c r="CG1341" s="68"/>
      <c r="CH1341" s="69"/>
      <c r="CI1341" s="68"/>
      <c r="CJ1341" s="69"/>
      <c r="CK1341" s="68"/>
      <c r="CL1341" s="69"/>
      <c r="CM1341" s="68"/>
      <c r="CN1341" s="69"/>
      <c r="CO1341" s="68"/>
      <c r="CP1341" s="69"/>
      <c r="CQ1341" s="68"/>
      <c r="CR1341" s="69"/>
      <c r="CS1341" s="68"/>
      <c r="CT1341" s="69"/>
      <c r="CU1341" s="68"/>
      <c r="CV1341" s="69"/>
      <c r="CW1341" s="68"/>
      <c r="CX1341" s="69"/>
      <c r="CY1341" s="68"/>
      <c r="CZ1341" s="69"/>
      <c r="DA1341" s="68"/>
      <c r="DB1341" s="69"/>
      <c r="DC1341" s="68"/>
      <c r="DD1341" s="69"/>
      <c r="DE1341" s="68"/>
      <c r="DF1341" s="69"/>
      <c r="DG1341" s="68"/>
      <c r="DH1341" s="69"/>
      <c r="DI1341" s="68"/>
      <c r="DJ1341" s="69"/>
      <c r="DK1341" s="23" t="str">
        <f t="shared" si="293"/>
        <v/>
      </c>
    </row>
    <row r="1342" spans="1:115" ht="14.25" customHeight="1">
      <c r="A1342" s="67" t="str">
        <f>IF($F1342="","",IFERROR(INDEX([1]Raw_Data!$A:$A,MATCH($F1342,[1]Raw_Data!$F:$F,0)),""))</f>
        <v/>
      </c>
      <c r="B1342" s="67" t="str">
        <f>IF($F1342="","",IFERROR(INDEX([1]Raw_Data!$B:$B,MATCH($F1342,[1]Raw_Data!$F:$F,0)),""))</f>
        <v/>
      </c>
      <c r="C1342" s="67" t="str">
        <f>IF($F1342="","",IFERROR(INDEX([1]Raw_Data!$C:$C,MATCH($F1342,[1]Raw_Data!$F:$F,0)),""))</f>
        <v/>
      </c>
      <c r="D1342" s="67" t="str">
        <f>IF($F1342="","",IFERROR(INDEX([1]Raw_Data!$D:$D,MATCH($F1342,[1]Raw_Data!$F:$F,0)),""))</f>
        <v/>
      </c>
      <c r="E1342" s="67" t="str">
        <f>IF($F1342="","",IFERROR(INDEX([1]Raw_Data!$E:$E,MATCH($F1342,[1]Raw_Data!$F:$F,0)),""))</f>
        <v/>
      </c>
      <c r="F1342" s="68"/>
      <c r="G1342" s="67" t="str">
        <f>IF($F1342="","",IFERROR(INDEX([1]Raw_Data!$G:$G,MATCH($F1342,[1]Raw_Data!$F:$F,0)),""))</f>
        <v/>
      </c>
      <c r="H1342" t="str">
        <f>IF($F1342="","",IFERROR(INDEX([1]Raw_Data!$H:$H,MATCH($F1342,[1]Raw_Data!$F:$F,0)),""))</f>
        <v/>
      </c>
      <c r="I1342" t="str">
        <f>IF($F1342="","",IFERROR(INDEX([1]Raw_Data!$I:$I,MATCH($F1342,[1]Raw_Data!$F:$F,0)),""))</f>
        <v/>
      </c>
      <c r="J1342" t="str">
        <f>IF($F1342="","",IFERROR(INDEX([1]Raw_Data!$J:$J,MATCH($F1342,[1]Raw_Data!$F:$F,0)),""))</f>
        <v/>
      </c>
      <c r="K1342" t="str">
        <f>IF($F1342="","",IFERROR(INDEX([1]Raw_Data!$K:$K,MATCH($F1342,[1]Raw_Data!$F:$F,0)),""))</f>
        <v/>
      </c>
      <c r="L1342" t="str">
        <f>IF($F1342="","",IFERROR(INDEX([1]Raw_Data!$L:$L,MATCH($F1342,[1]Raw_Data!$F:$F,0)),""))</f>
        <v/>
      </c>
      <c r="M1342" t="str">
        <f>IF($F1342="","",IFERROR(INDEX([1]Raw_Data!$M:$M,MATCH($F1342,[1]Raw_Data!$F:$F,0)),""))</f>
        <v/>
      </c>
      <c r="N1342" t="str">
        <f>IF($F1342="","",IFERROR(INDEX([1]Raw_Data!$N:$N,MATCH($F1342,[1]Raw_Data!$F:$F,0)),""))</f>
        <v/>
      </c>
      <c r="O1342" t="str">
        <f>IF($F1342="","",IFERROR(INDEX([1]Raw_Data!$O:$O,MATCH($F1342,[1]Raw_Data!$F:$F,0)),""))</f>
        <v/>
      </c>
      <c r="P1342" t="str">
        <f>IF($F1342="","",IFERROR(INDEX([1]Raw_Data!$P:$P,MATCH($F1342,[1]Raw_Data!$F:$F,0)),""))</f>
        <v/>
      </c>
      <c r="Q1342" t="str">
        <f>IF($F1342="","",IFERROR(INDEX([1]Raw_Data!$Q:$Q,MATCH($F1342,[1]Raw_Data!$F:$F,0)),""))</f>
        <v/>
      </c>
      <c r="R1342" t="str">
        <f>IF($F1342="","",IFERROR(INDEX([1]Raw_Data!$R:$R,MATCH($F1342,[1]Raw_Data!$F:$F,0)),""))</f>
        <v/>
      </c>
      <c r="S1342" t="str">
        <f>IF($F1342="","",IFERROR(INDEX([1]Raw_Data!$S:$S,MATCH($F1342,[1]Raw_Data!$F:$F,0)),""))</f>
        <v/>
      </c>
      <c r="T1342" t="str">
        <f>IF($F1342="","",IFERROR(INDEX([1]Raw_Data!$T:$T,MATCH($F1342,[1]Raw_Data!$F:$F,0)),""))</f>
        <v/>
      </c>
      <c r="U1342" t="str">
        <f>IF($F1342="","",IFERROR(INDEX([1]Raw_Data!$U:$U,MATCH($F1342,[1]Raw_Data!$F:$F,0)),""))</f>
        <v/>
      </c>
      <c r="V1342" t="str">
        <f>IF($F1342="","",IFERROR(INDEX([1]Raw_Data!$V:$V,MATCH($F1342,[1]Raw_Data!$F:$F,0)),""))</f>
        <v/>
      </c>
      <c r="W1342" t="str">
        <f>IF($F1342="","",IFERROR(INDEX([1]Raw_Data!$W:$W,MATCH($F1342,[1]Raw_Data!$F:$F,0)),""))</f>
        <v/>
      </c>
      <c r="X1342" t="str">
        <f>IF($F1342="","",IFERROR(INDEX([1]Raw_Data!$X:$X,MATCH($F1342,[1]Raw_Data!$F:$F,0)),""))</f>
        <v/>
      </c>
      <c r="Y1342" t="str">
        <f>IF($F1342="","",IFERROR(INDEX([1]Raw_Data!$Y:$Y,MATCH($F1342,[1]Raw_Data!$F:$F,0)),""))</f>
        <v/>
      </c>
      <c r="Z1342" t="str">
        <f>IF($F1342="","",IFERROR(INDEX([1]Raw_Data!$Z:$Z,MATCH($F1342,[1]Raw_Data!$F:$F,0)),""))</f>
        <v/>
      </c>
      <c r="AA1342" t="str">
        <f>IF($F1342="","",IFERROR(INDEX([1]Raw_Data!$AA:$AA,MATCH($F1342,[1]Raw_Data!$F:$F,0)),""))</f>
        <v/>
      </c>
      <c r="AB1342" t="str">
        <f>IF($F1342="","",IFERROR(INDEX([1]Raw_Data!$AB:$AB,MATCH($F1342,[1]Raw_Data!$F:$F,0)),""))</f>
        <v/>
      </c>
      <c r="AC1342" t="str">
        <f>IF($F1342="","",IFERROR(INDEX([1]Raw_Data!$AC:$AC,MATCH($F1342,[1]Raw_Data!$F:$F,0)),""))</f>
        <v/>
      </c>
      <c r="AD1342" t="str">
        <f>IF($F1342="","",IFERROR(INDEX([1]Raw_Data!$AD:$AD,MATCH($F1342,[1]Raw_Data!$F:$F,0)),""))</f>
        <v/>
      </c>
      <c r="AE1342" t="str">
        <f>IF($F1342="","",IFERROR(INDEX([1]Raw_Data!$AE:$AE,MATCH($F1342,[1]Raw_Data!$F:$F,0)),""))</f>
        <v/>
      </c>
      <c r="AF1342" t="str">
        <f>IF($F1342="","",IFERROR(INDEX([1]Raw_Data!$AF:$AF,MATCH($F1342,[1]Raw_Data!$F:$F,0)),""))</f>
        <v/>
      </c>
      <c r="AG1342" t="str">
        <f>IF($F1342="","",IFERROR(INDEX([1]Raw_Data!$AG:$AG,MATCH($F1342,[1]Raw_Data!$F:$F,0)),""))</f>
        <v/>
      </c>
      <c r="AH1342" t="str">
        <f>IF($F1342="","",IFERROR(INDEX([1]Raw_Data!$AH:$AH,MATCH($F1342,[1]Raw_Data!$F:$F,0)),""))</f>
        <v/>
      </c>
      <c r="AI1342" t="str">
        <f>IF($F1342="","",IFERROR(INDEX([1]Raw_Data!$AI:$AI,MATCH($F1342,[1]Raw_Data!$F:$F,0)),""))</f>
        <v/>
      </c>
      <c r="AJ1342" t="str">
        <f>IF($F1342="","",IFERROR(INDEX([1]Raw_Data!$AJ:$AJ,MATCH($F1342,[1]Raw_Data!$F:$F,0)),""))</f>
        <v/>
      </c>
      <c r="AK1342" t="str">
        <f>IF($F1342="","",IFERROR(INDEX([1]Raw_Data!$AK:$AK,MATCH($F1342,[1]Raw_Data!$F:$F,0)),""))</f>
        <v/>
      </c>
      <c r="AL1342" t="str">
        <f>IF($F1342="","",IFERROR(INDEX([1]Raw_Data!$AL:$AL,MATCH($F1342,[1]Raw_Data!$F:$F,0)),""))</f>
        <v/>
      </c>
      <c r="AM1342" t="str">
        <f>IF($F1342="","",IFERROR(INDEX([1]Raw_Data!$AM:$AM,MATCH($F1342,[1]Raw_Data!$F:$F,0)),""))</f>
        <v/>
      </c>
      <c r="AN1342" t="str">
        <f>IF($F1342="","",IFERROR(INDEX([1]Raw_Data!$AN:$AN,MATCH($F1342,[1]Raw_Data!$F:$F,0)),""))</f>
        <v/>
      </c>
      <c r="AO1342" t="str">
        <f>IF($F1342="","",IFERROR(INDEX([1]Raw_Data!$AO:$AO,MATCH($F1342,[1]Raw_Data!$F:$F,0)),""))</f>
        <v/>
      </c>
      <c r="AP1342" t="str">
        <f>IF($F1342="","",IFERROR(INDEX([1]Raw_Data!$AP:$AP,MATCH($F1342,[1]Raw_Data!$F:$F,0)),""))</f>
        <v/>
      </c>
      <c r="AQ1342" t="str">
        <f>IF($F1342="","",IFERROR(INDEX([1]Raw_Data!$AQ:$AQ,MATCH($F1342,[1]Raw_Data!$F:$F,0)),""))</f>
        <v/>
      </c>
      <c r="AS1342" t="str">
        <f t="shared" si="280"/>
        <v/>
      </c>
      <c r="AT1342" s="67" t="str">
        <f t="shared" si="281"/>
        <v/>
      </c>
      <c r="AU1342" s="67" t="str">
        <f t="shared" si="282"/>
        <v/>
      </c>
      <c r="AV1342" s="67" t="str">
        <f t="shared" si="283"/>
        <v/>
      </c>
      <c r="AW1342" s="67" t="str">
        <f t="shared" si="284"/>
        <v/>
      </c>
      <c r="AX1342" s="67" t="str">
        <f t="shared" si="285"/>
        <v/>
      </c>
      <c r="AY1342" s="67" t="str">
        <f>IF(B1342="","",COUNTIFS($B$5:B1342,B1342,$AT$5:AT1342,AT1342))</f>
        <v/>
      </c>
      <c r="AZ1342" s="67" t="str">
        <f>IF(B1342="","",COUNTIFS($B$5:B1342,B1342,$AV$5:AV1342,AV1342))</f>
        <v/>
      </c>
      <c r="BA1342" s="67" t="str">
        <f t="shared" si="286"/>
        <v/>
      </c>
      <c r="BB1342" s="67" t="str">
        <f t="shared" si="287"/>
        <v/>
      </c>
      <c r="BC1342" s="67">
        <f t="shared" si="288"/>
        <v>0</v>
      </c>
      <c r="BD1342" s="40" t="str">
        <f t="shared" si="289"/>
        <v/>
      </c>
      <c r="BE1342" s="11" t="str">
        <f>IF($F1342="","","REV"&amp;COUNTIF($F$5:F1342,$F1342))</f>
        <v/>
      </c>
      <c r="BF1342" s="23"/>
      <c r="BG1342" s="23"/>
      <c r="BH1342" s="40" t="str">
        <f t="shared" si="290"/>
        <v/>
      </c>
      <c r="BI1342" s="40" t="str">
        <f t="shared" si="291"/>
        <v/>
      </c>
      <c r="BJ1342" s="69"/>
      <c r="BK1342" s="69"/>
      <c r="BL1342" s="69"/>
      <c r="BM1342" s="69"/>
      <c r="BN1342" s="69"/>
      <c r="BO1342" s="69"/>
      <c r="BP1342" s="69"/>
      <c r="BQ1342" s="69"/>
      <c r="BR1342" s="69"/>
      <c r="BS1342" s="69"/>
      <c r="BT1342" s="69"/>
      <c r="BU1342" s="69"/>
      <c r="BV1342" s="69"/>
      <c r="BW1342" s="69"/>
      <c r="BX1342" s="69"/>
      <c r="BY1342" s="69"/>
      <c r="BZ1342" s="69"/>
      <c r="CA1342" s="40" t="str">
        <f t="shared" si="292"/>
        <v/>
      </c>
      <c r="CC1342" s="68"/>
      <c r="CD1342" s="69"/>
      <c r="CE1342" s="68"/>
      <c r="CF1342" s="69"/>
      <c r="CG1342" s="68"/>
      <c r="CH1342" s="69"/>
      <c r="CI1342" s="68"/>
      <c r="CJ1342" s="69"/>
      <c r="CK1342" s="68"/>
      <c r="CL1342" s="69"/>
      <c r="CM1342" s="68"/>
      <c r="CN1342" s="69"/>
      <c r="CO1342" s="68"/>
      <c r="CP1342" s="69"/>
      <c r="CQ1342" s="68"/>
      <c r="CR1342" s="69"/>
      <c r="CS1342" s="68"/>
      <c r="CT1342" s="69"/>
      <c r="CU1342" s="68"/>
      <c r="CV1342" s="69"/>
      <c r="CW1342" s="68"/>
      <c r="CX1342" s="69"/>
      <c r="CY1342" s="68"/>
      <c r="CZ1342" s="69"/>
      <c r="DA1342" s="68"/>
      <c r="DB1342" s="69"/>
      <c r="DC1342" s="68"/>
      <c r="DD1342" s="69"/>
      <c r="DE1342" s="68"/>
      <c r="DF1342" s="69"/>
      <c r="DG1342" s="68"/>
      <c r="DH1342" s="69"/>
      <c r="DI1342" s="68"/>
      <c r="DJ1342" s="69"/>
      <c r="DK1342" s="23" t="str">
        <f t="shared" si="293"/>
        <v/>
      </c>
    </row>
    <row r="1343" spans="1:115" ht="14.25" customHeight="1">
      <c r="A1343" s="67" t="str">
        <f>IF($F1343="","",IFERROR(INDEX([1]Raw_Data!$A:$A,MATCH($F1343,[1]Raw_Data!$F:$F,0)),""))</f>
        <v/>
      </c>
      <c r="B1343" s="67" t="str">
        <f>IF($F1343="","",IFERROR(INDEX([1]Raw_Data!$B:$B,MATCH($F1343,[1]Raw_Data!$F:$F,0)),""))</f>
        <v/>
      </c>
      <c r="C1343" s="67" t="str">
        <f>IF($F1343="","",IFERROR(INDEX([1]Raw_Data!$C:$C,MATCH($F1343,[1]Raw_Data!$F:$F,0)),""))</f>
        <v/>
      </c>
      <c r="D1343" s="67" t="str">
        <f>IF($F1343="","",IFERROR(INDEX([1]Raw_Data!$D:$D,MATCH($F1343,[1]Raw_Data!$F:$F,0)),""))</f>
        <v/>
      </c>
      <c r="E1343" s="67" t="str">
        <f>IF($F1343="","",IFERROR(INDEX([1]Raw_Data!$E:$E,MATCH($F1343,[1]Raw_Data!$F:$F,0)),""))</f>
        <v/>
      </c>
      <c r="F1343" s="68"/>
      <c r="G1343" s="67" t="str">
        <f>IF($F1343="","",IFERROR(INDEX([1]Raw_Data!$G:$G,MATCH($F1343,[1]Raw_Data!$F:$F,0)),""))</f>
        <v/>
      </c>
      <c r="H1343" t="str">
        <f>IF($F1343="","",IFERROR(INDEX([1]Raw_Data!$H:$H,MATCH($F1343,[1]Raw_Data!$F:$F,0)),""))</f>
        <v/>
      </c>
      <c r="I1343" t="str">
        <f>IF($F1343="","",IFERROR(INDEX([1]Raw_Data!$I:$I,MATCH($F1343,[1]Raw_Data!$F:$F,0)),""))</f>
        <v/>
      </c>
      <c r="J1343" t="str">
        <f>IF($F1343="","",IFERROR(INDEX([1]Raw_Data!$J:$J,MATCH($F1343,[1]Raw_Data!$F:$F,0)),""))</f>
        <v/>
      </c>
      <c r="K1343" t="str">
        <f>IF($F1343="","",IFERROR(INDEX([1]Raw_Data!$K:$K,MATCH($F1343,[1]Raw_Data!$F:$F,0)),""))</f>
        <v/>
      </c>
      <c r="L1343" t="str">
        <f>IF($F1343="","",IFERROR(INDEX([1]Raw_Data!$L:$L,MATCH($F1343,[1]Raw_Data!$F:$F,0)),""))</f>
        <v/>
      </c>
      <c r="M1343" t="str">
        <f>IF($F1343="","",IFERROR(INDEX([1]Raw_Data!$M:$M,MATCH($F1343,[1]Raw_Data!$F:$F,0)),""))</f>
        <v/>
      </c>
      <c r="N1343" t="str">
        <f>IF($F1343="","",IFERROR(INDEX([1]Raw_Data!$N:$N,MATCH($F1343,[1]Raw_Data!$F:$F,0)),""))</f>
        <v/>
      </c>
      <c r="O1343" t="str">
        <f>IF($F1343="","",IFERROR(INDEX([1]Raw_Data!$O:$O,MATCH($F1343,[1]Raw_Data!$F:$F,0)),""))</f>
        <v/>
      </c>
      <c r="P1343" t="str">
        <f>IF($F1343="","",IFERROR(INDEX([1]Raw_Data!$P:$P,MATCH($F1343,[1]Raw_Data!$F:$F,0)),""))</f>
        <v/>
      </c>
      <c r="Q1343" t="str">
        <f>IF($F1343="","",IFERROR(INDEX([1]Raw_Data!$Q:$Q,MATCH($F1343,[1]Raw_Data!$F:$F,0)),""))</f>
        <v/>
      </c>
      <c r="R1343" t="str">
        <f>IF($F1343="","",IFERROR(INDEX([1]Raw_Data!$R:$R,MATCH($F1343,[1]Raw_Data!$F:$F,0)),""))</f>
        <v/>
      </c>
      <c r="S1343" t="str">
        <f>IF($F1343="","",IFERROR(INDEX([1]Raw_Data!$S:$S,MATCH($F1343,[1]Raw_Data!$F:$F,0)),""))</f>
        <v/>
      </c>
      <c r="T1343" t="str">
        <f>IF($F1343="","",IFERROR(INDEX([1]Raw_Data!$T:$T,MATCH($F1343,[1]Raw_Data!$F:$F,0)),""))</f>
        <v/>
      </c>
      <c r="U1343" t="str">
        <f>IF($F1343="","",IFERROR(INDEX([1]Raw_Data!$U:$U,MATCH($F1343,[1]Raw_Data!$F:$F,0)),""))</f>
        <v/>
      </c>
      <c r="V1343" t="str">
        <f>IF($F1343="","",IFERROR(INDEX([1]Raw_Data!$V:$V,MATCH($F1343,[1]Raw_Data!$F:$F,0)),""))</f>
        <v/>
      </c>
      <c r="W1343" t="str">
        <f>IF($F1343="","",IFERROR(INDEX([1]Raw_Data!$W:$W,MATCH($F1343,[1]Raw_Data!$F:$F,0)),""))</f>
        <v/>
      </c>
      <c r="X1343" t="str">
        <f>IF($F1343="","",IFERROR(INDEX([1]Raw_Data!$X:$X,MATCH($F1343,[1]Raw_Data!$F:$F,0)),""))</f>
        <v/>
      </c>
      <c r="Y1343" t="str">
        <f>IF($F1343="","",IFERROR(INDEX([1]Raw_Data!$Y:$Y,MATCH($F1343,[1]Raw_Data!$F:$F,0)),""))</f>
        <v/>
      </c>
      <c r="Z1343" t="str">
        <f>IF($F1343="","",IFERROR(INDEX([1]Raw_Data!$Z:$Z,MATCH($F1343,[1]Raw_Data!$F:$F,0)),""))</f>
        <v/>
      </c>
      <c r="AA1343" t="str">
        <f>IF($F1343="","",IFERROR(INDEX([1]Raw_Data!$AA:$AA,MATCH($F1343,[1]Raw_Data!$F:$F,0)),""))</f>
        <v/>
      </c>
      <c r="AB1343" t="str">
        <f>IF($F1343="","",IFERROR(INDEX([1]Raw_Data!$AB:$AB,MATCH($F1343,[1]Raw_Data!$F:$F,0)),""))</f>
        <v/>
      </c>
      <c r="AC1343" t="str">
        <f>IF($F1343="","",IFERROR(INDEX([1]Raw_Data!$AC:$AC,MATCH($F1343,[1]Raw_Data!$F:$F,0)),""))</f>
        <v/>
      </c>
      <c r="AD1343" t="str">
        <f>IF($F1343="","",IFERROR(INDEX([1]Raw_Data!$AD:$AD,MATCH($F1343,[1]Raw_Data!$F:$F,0)),""))</f>
        <v/>
      </c>
      <c r="AE1343" t="str">
        <f>IF($F1343="","",IFERROR(INDEX([1]Raw_Data!$AE:$AE,MATCH($F1343,[1]Raw_Data!$F:$F,0)),""))</f>
        <v/>
      </c>
      <c r="AF1343" t="str">
        <f>IF($F1343="","",IFERROR(INDEX([1]Raw_Data!$AF:$AF,MATCH($F1343,[1]Raw_Data!$F:$F,0)),""))</f>
        <v/>
      </c>
      <c r="AG1343" t="str">
        <f>IF($F1343="","",IFERROR(INDEX([1]Raw_Data!$AG:$AG,MATCH($F1343,[1]Raw_Data!$F:$F,0)),""))</f>
        <v/>
      </c>
      <c r="AH1343" t="str">
        <f>IF($F1343="","",IFERROR(INDEX([1]Raw_Data!$AH:$AH,MATCH($F1343,[1]Raw_Data!$F:$F,0)),""))</f>
        <v/>
      </c>
      <c r="AI1343" t="str">
        <f>IF($F1343="","",IFERROR(INDEX([1]Raw_Data!$AI:$AI,MATCH($F1343,[1]Raw_Data!$F:$F,0)),""))</f>
        <v/>
      </c>
      <c r="AJ1343" t="str">
        <f>IF($F1343="","",IFERROR(INDEX([1]Raw_Data!$AJ:$AJ,MATCH($F1343,[1]Raw_Data!$F:$F,0)),""))</f>
        <v/>
      </c>
      <c r="AK1343" t="str">
        <f>IF($F1343="","",IFERROR(INDEX([1]Raw_Data!$AK:$AK,MATCH($F1343,[1]Raw_Data!$F:$F,0)),""))</f>
        <v/>
      </c>
      <c r="AL1343" t="str">
        <f>IF($F1343="","",IFERROR(INDEX([1]Raw_Data!$AL:$AL,MATCH($F1343,[1]Raw_Data!$F:$F,0)),""))</f>
        <v/>
      </c>
      <c r="AM1343" t="str">
        <f>IF($F1343="","",IFERROR(INDEX([1]Raw_Data!$AM:$AM,MATCH($F1343,[1]Raw_Data!$F:$F,0)),""))</f>
        <v/>
      </c>
      <c r="AN1343" t="str">
        <f>IF($F1343="","",IFERROR(INDEX([1]Raw_Data!$AN:$AN,MATCH($F1343,[1]Raw_Data!$F:$F,0)),""))</f>
        <v/>
      </c>
      <c r="AO1343" t="str">
        <f>IF($F1343="","",IFERROR(INDEX([1]Raw_Data!$AO:$AO,MATCH($F1343,[1]Raw_Data!$F:$F,0)),""))</f>
        <v/>
      </c>
      <c r="AP1343" t="str">
        <f>IF($F1343="","",IFERROR(INDEX([1]Raw_Data!$AP:$AP,MATCH($F1343,[1]Raw_Data!$F:$F,0)),""))</f>
        <v/>
      </c>
      <c r="AQ1343" t="str">
        <f>IF($F1343="","",IFERROR(INDEX([1]Raw_Data!$AQ:$AQ,MATCH($F1343,[1]Raw_Data!$F:$F,0)),""))</f>
        <v/>
      </c>
      <c r="AS1343" t="str">
        <f t="shared" si="280"/>
        <v/>
      </c>
      <c r="AT1343" s="67" t="str">
        <f t="shared" si="281"/>
        <v/>
      </c>
      <c r="AU1343" s="67" t="str">
        <f t="shared" si="282"/>
        <v/>
      </c>
      <c r="AV1343" s="67" t="str">
        <f t="shared" si="283"/>
        <v/>
      </c>
      <c r="AW1343" s="67" t="str">
        <f t="shared" si="284"/>
        <v/>
      </c>
      <c r="AX1343" s="67" t="str">
        <f t="shared" si="285"/>
        <v/>
      </c>
      <c r="AY1343" s="67" t="str">
        <f>IF(B1343="","",COUNTIFS($B$5:B1343,B1343,$AT$5:AT1343,AT1343))</f>
        <v/>
      </c>
      <c r="AZ1343" s="67" t="str">
        <f>IF(B1343="","",COUNTIFS($B$5:B1343,B1343,$AV$5:AV1343,AV1343))</f>
        <v/>
      </c>
      <c r="BA1343" s="67" t="str">
        <f t="shared" si="286"/>
        <v/>
      </c>
      <c r="BB1343" s="67" t="str">
        <f t="shared" si="287"/>
        <v/>
      </c>
      <c r="BC1343" s="67">
        <f t="shared" si="288"/>
        <v>0</v>
      </c>
      <c r="BD1343" s="40" t="str">
        <f t="shared" si="289"/>
        <v/>
      </c>
      <c r="BE1343" s="11" t="str">
        <f>IF($F1343="","","REV"&amp;COUNTIF($F$5:F1343,$F1343))</f>
        <v/>
      </c>
      <c r="BF1343" s="23"/>
      <c r="BG1343" s="23"/>
      <c r="BH1343" s="40" t="str">
        <f t="shared" si="290"/>
        <v/>
      </c>
      <c r="BI1343" s="40" t="str">
        <f t="shared" si="291"/>
        <v/>
      </c>
      <c r="BJ1343" s="69"/>
      <c r="BK1343" s="69"/>
      <c r="BL1343" s="69"/>
      <c r="BM1343" s="69"/>
      <c r="BN1343" s="69"/>
      <c r="BO1343" s="69"/>
      <c r="BP1343" s="69"/>
      <c r="BQ1343" s="69"/>
      <c r="BR1343" s="69"/>
      <c r="BS1343" s="69"/>
      <c r="BT1343" s="69"/>
      <c r="BU1343" s="69"/>
      <c r="BV1343" s="69"/>
      <c r="BW1343" s="69"/>
      <c r="BX1343" s="69"/>
      <c r="BY1343" s="69"/>
      <c r="BZ1343" s="69"/>
      <c r="CA1343" s="40" t="str">
        <f t="shared" si="292"/>
        <v/>
      </c>
      <c r="CC1343" s="68"/>
      <c r="CD1343" s="69"/>
      <c r="CE1343" s="68"/>
      <c r="CF1343" s="69"/>
      <c r="CG1343" s="68"/>
      <c r="CH1343" s="69"/>
      <c r="CI1343" s="68"/>
      <c r="CJ1343" s="69"/>
      <c r="CK1343" s="68"/>
      <c r="CL1343" s="69"/>
      <c r="CM1343" s="68"/>
      <c r="CN1343" s="69"/>
      <c r="CO1343" s="68"/>
      <c r="CP1343" s="69"/>
      <c r="CQ1343" s="68"/>
      <c r="CR1343" s="69"/>
      <c r="CS1343" s="68"/>
      <c r="CT1343" s="69"/>
      <c r="CU1343" s="68"/>
      <c r="CV1343" s="69"/>
      <c r="CW1343" s="68"/>
      <c r="CX1343" s="69"/>
      <c r="CY1343" s="68"/>
      <c r="CZ1343" s="69"/>
      <c r="DA1343" s="68"/>
      <c r="DB1343" s="69"/>
      <c r="DC1343" s="68"/>
      <c r="DD1343" s="69"/>
      <c r="DE1343" s="68"/>
      <c r="DF1343" s="69"/>
      <c r="DG1343" s="68"/>
      <c r="DH1343" s="69"/>
      <c r="DI1343" s="68"/>
      <c r="DJ1343" s="69"/>
      <c r="DK1343" s="23" t="str">
        <f t="shared" si="293"/>
        <v/>
      </c>
    </row>
    <row r="1344" spans="1:115" ht="14.25" customHeight="1">
      <c r="A1344" s="67" t="str">
        <f>IF($F1344="","",IFERROR(INDEX([1]Raw_Data!$A:$A,MATCH($F1344,[1]Raw_Data!$F:$F,0)),""))</f>
        <v/>
      </c>
      <c r="B1344" s="67" t="str">
        <f>IF($F1344="","",IFERROR(INDEX([1]Raw_Data!$B:$B,MATCH($F1344,[1]Raw_Data!$F:$F,0)),""))</f>
        <v/>
      </c>
      <c r="C1344" s="67" t="str">
        <f>IF($F1344="","",IFERROR(INDEX([1]Raw_Data!$C:$C,MATCH($F1344,[1]Raw_Data!$F:$F,0)),""))</f>
        <v/>
      </c>
      <c r="D1344" s="67" t="str">
        <f>IF($F1344="","",IFERROR(INDEX([1]Raw_Data!$D:$D,MATCH($F1344,[1]Raw_Data!$F:$F,0)),""))</f>
        <v/>
      </c>
      <c r="E1344" s="67" t="str">
        <f>IF($F1344="","",IFERROR(INDEX([1]Raw_Data!$E:$E,MATCH($F1344,[1]Raw_Data!$F:$F,0)),""))</f>
        <v/>
      </c>
      <c r="F1344" s="68"/>
      <c r="G1344" s="67" t="str">
        <f>IF($F1344="","",IFERROR(INDEX([1]Raw_Data!$G:$G,MATCH($F1344,[1]Raw_Data!$F:$F,0)),""))</f>
        <v/>
      </c>
      <c r="H1344" t="str">
        <f>IF($F1344="","",IFERROR(INDEX([1]Raw_Data!$H:$H,MATCH($F1344,[1]Raw_Data!$F:$F,0)),""))</f>
        <v/>
      </c>
      <c r="I1344" t="str">
        <f>IF($F1344="","",IFERROR(INDEX([1]Raw_Data!$I:$I,MATCH($F1344,[1]Raw_Data!$F:$F,0)),""))</f>
        <v/>
      </c>
      <c r="J1344" t="str">
        <f>IF($F1344="","",IFERROR(INDEX([1]Raw_Data!$J:$J,MATCH($F1344,[1]Raw_Data!$F:$F,0)),""))</f>
        <v/>
      </c>
      <c r="K1344" t="str">
        <f>IF($F1344="","",IFERROR(INDEX([1]Raw_Data!$K:$K,MATCH($F1344,[1]Raw_Data!$F:$F,0)),""))</f>
        <v/>
      </c>
      <c r="L1344" t="str">
        <f>IF($F1344="","",IFERROR(INDEX([1]Raw_Data!$L:$L,MATCH($F1344,[1]Raw_Data!$F:$F,0)),""))</f>
        <v/>
      </c>
      <c r="M1344" t="str">
        <f>IF($F1344="","",IFERROR(INDEX([1]Raw_Data!$M:$M,MATCH($F1344,[1]Raw_Data!$F:$F,0)),""))</f>
        <v/>
      </c>
      <c r="N1344" t="str">
        <f>IF($F1344="","",IFERROR(INDEX([1]Raw_Data!$N:$N,MATCH($F1344,[1]Raw_Data!$F:$F,0)),""))</f>
        <v/>
      </c>
      <c r="O1344" t="str">
        <f>IF($F1344="","",IFERROR(INDEX([1]Raw_Data!$O:$O,MATCH($F1344,[1]Raw_Data!$F:$F,0)),""))</f>
        <v/>
      </c>
      <c r="P1344" t="str">
        <f>IF($F1344="","",IFERROR(INDEX([1]Raw_Data!$P:$P,MATCH($F1344,[1]Raw_Data!$F:$F,0)),""))</f>
        <v/>
      </c>
      <c r="Q1344" t="str">
        <f>IF($F1344="","",IFERROR(INDEX([1]Raw_Data!$Q:$Q,MATCH($F1344,[1]Raw_Data!$F:$F,0)),""))</f>
        <v/>
      </c>
      <c r="R1344" t="str">
        <f>IF($F1344="","",IFERROR(INDEX([1]Raw_Data!$R:$R,MATCH($F1344,[1]Raw_Data!$F:$F,0)),""))</f>
        <v/>
      </c>
      <c r="S1344" t="str">
        <f>IF($F1344="","",IFERROR(INDEX([1]Raw_Data!$S:$S,MATCH($F1344,[1]Raw_Data!$F:$F,0)),""))</f>
        <v/>
      </c>
      <c r="T1344" t="str">
        <f>IF($F1344="","",IFERROR(INDEX([1]Raw_Data!$T:$T,MATCH($F1344,[1]Raw_Data!$F:$F,0)),""))</f>
        <v/>
      </c>
      <c r="U1344" t="str">
        <f>IF($F1344="","",IFERROR(INDEX([1]Raw_Data!$U:$U,MATCH($F1344,[1]Raw_Data!$F:$F,0)),""))</f>
        <v/>
      </c>
      <c r="V1344" t="str">
        <f>IF($F1344="","",IFERROR(INDEX([1]Raw_Data!$V:$V,MATCH($F1344,[1]Raw_Data!$F:$F,0)),""))</f>
        <v/>
      </c>
      <c r="W1344" t="str">
        <f>IF($F1344="","",IFERROR(INDEX([1]Raw_Data!$W:$W,MATCH($F1344,[1]Raw_Data!$F:$F,0)),""))</f>
        <v/>
      </c>
      <c r="X1344" t="str">
        <f>IF($F1344="","",IFERROR(INDEX([1]Raw_Data!$X:$X,MATCH($F1344,[1]Raw_Data!$F:$F,0)),""))</f>
        <v/>
      </c>
      <c r="Y1344" t="str">
        <f>IF($F1344="","",IFERROR(INDEX([1]Raw_Data!$Y:$Y,MATCH($F1344,[1]Raw_Data!$F:$F,0)),""))</f>
        <v/>
      </c>
      <c r="Z1344" t="str">
        <f>IF($F1344="","",IFERROR(INDEX([1]Raw_Data!$Z:$Z,MATCH($F1344,[1]Raw_Data!$F:$F,0)),""))</f>
        <v/>
      </c>
      <c r="AA1344" t="str">
        <f>IF($F1344="","",IFERROR(INDEX([1]Raw_Data!$AA:$AA,MATCH($F1344,[1]Raw_Data!$F:$F,0)),""))</f>
        <v/>
      </c>
      <c r="AB1344" t="str">
        <f>IF($F1344="","",IFERROR(INDEX([1]Raw_Data!$AB:$AB,MATCH($F1344,[1]Raw_Data!$F:$F,0)),""))</f>
        <v/>
      </c>
      <c r="AC1344" t="str">
        <f>IF($F1344="","",IFERROR(INDEX([1]Raw_Data!$AC:$AC,MATCH($F1344,[1]Raw_Data!$F:$F,0)),""))</f>
        <v/>
      </c>
      <c r="AD1344" t="str">
        <f>IF($F1344="","",IFERROR(INDEX([1]Raw_Data!$AD:$AD,MATCH($F1344,[1]Raw_Data!$F:$F,0)),""))</f>
        <v/>
      </c>
      <c r="AE1344" t="str">
        <f>IF($F1344="","",IFERROR(INDEX([1]Raw_Data!$AE:$AE,MATCH($F1344,[1]Raw_Data!$F:$F,0)),""))</f>
        <v/>
      </c>
      <c r="AF1344" t="str">
        <f>IF($F1344="","",IFERROR(INDEX([1]Raw_Data!$AF:$AF,MATCH($F1344,[1]Raw_Data!$F:$F,0)),""))</f>
        <v/>
      </c>
      <c r="AG1344" t="str">
        <f>IF($F1344="","",IFERROR(INDEX([1]Raw_Data!$AG:$AG,MATCH($F1344,[1]Raw_Data!$F:$F,0)),""))</f>
        <v/>
      </c>
      <c r="AH1344" t="str">
        <f>IF($F1344="","",IFERROR(INDEX([1]Raw_Data!$AH:$AH,MATCH($F1344,[1]Raw_Data!$F:$F,0)),""))</f>
        <v/>
      </c>
      <c r="AI1344" t="str">
        <f>IF($F1344="","",IFERROR(INDEX([1]Raw_Data!$AI:$AI,MATCH($F1344,[1]Raw_Data!$F:$F,0)),""))</f>
        <v/>
      </c>
      <c r="AJ1344" t="str">
        <f>IF($F1344="","",IFERROR(INDEX([1]Raw_Data!$AJ:$AJ,MATCH($F1344,[1]Raw_Data!$F:$F,0)),""))</f>
        <v/>
      </c>
      <c r="AK1344" t="str">
        <f>IF($F1344="","",IFERROR(INDEX([1]Raw_Data!$AK:$AK,MATCH($F1344,[1]Raw_Data!$F:$F,0)),""))</f>
        <v/>
      </c>
      <c r="AL1344" t="str">
        <f>IF($F1344="","",IFERROR(INDEX([1]Raw_Data!$AL:$AL,MATCH($F1344,[1]Raw_Data!$F:$F,0)),""))</f>
        <v/>
      </c>
      <c r="AM1344" t="str">
        <f>IF($F1344="","",IFERROR(INDEX([1]Raw_Data!$AM:$AM,MATCH($F1344,[1]Raw_Data!$F:$F,0)),""))</f>
        <v/>
      </c>
      <c r="AN1344" t="str">
        <f>IF($F1344="","",IFERROR(INDEX([1]Raw_Data!$AN:$AN,MATCH($F1344,[1]Raw_Data!$F:$F,0)),""))</f>
        <v/>
      </c>
      <c r="AO1344" t="str">
        <f>IF($F1344="","",IFERROR(INDEX([1]Raw_Data!$AO:$AO,MATCH($F1344,[1]Raw_Data!$F:$F,0)),""))</f>
        <v/>
      </c>
      <c r="AP1344" t="str">
        <f>IF($F1344="","",IFERROR(INDEX([1]Raw_Data!$AP:$AP,MATCH($F1344,[1]Raw_Data!$F:$F,0)),""))</f>
        <v/>
      </c>
      <c r="AQ1344" t="str">
        <f>IF($F1344="","",IFERROR(INDEX([1]Raw_Data!$AQ:$AQ,MATCH($F1344,[1]Raw_Data!$F:$F,0)),""))</f>
        <v/>
      </c>
      <c r="AS1344" t="str">
        <f t="shared" si="280"/>
        <v/>
      </c>
      <c r="AT1344" s="67" t="str">
        <f t="shared" si="281"/>
        <v/>
      </c>
      <c r="AU1344" s="67" t="str">
        <f t="shared" si="282"/>
        <v/>
      </c>
      <c r="AV1344" s="67" t="str">
        <f t="shared" si="283"/>
        <v/>
      </c>
      <c r="AW1344" s="67" t="str">
        <f t="shared" si="284"/>
        <v/>
      </c>
      <c r="AX1344" s="67" t="str">
        <f t="shared" si="285"/>
        <v/>
      </c>
      <c r="AY1344" s="67" t="str">
        <f>IF(B1344="","",COUNTIFS($B$5:B1344,B1344,$AT$5:AT1344,AT1344))</f>
        <v/>
      </c>
      <c r="AZ1344" s="67" t="str">
        <f>IF(B1344="","",COUNTIFS($B$5:B1344,B1344,$AV$5:AV1344,AV1344))</f>
        <v/>
      </c>
      <c r="BA1344" s="67" t="str">
        <f t="shared" si="286"/>
        <v/>
      </c>
      <c r="BB1344" s="67" t="str">
        <f t="shared" si="287"/>
        <v/>
      </c>
      <c r="BC1344" s="67">
        <f t="shared" si="288"/>
        <v>0</v>
      </c>
      <c r="BD1344" s="40" t="str">
        <f t="shared" si="289"/>
        <v/>
      </c>
      <c r="BE1344" s="11" t="str">
        <f>IF($F1344="","","REV"&amp;COUNTIF($F$5:F1344,$F1344))</f>
        <v/>
      </c>
      <c r="BF1344" s="23"/>
      <c r="BG1344" s="23"/>
      <c r="BH1344" s="40" t="str">
        <f t="shared" si="290"/>
        <v/>
      </c>
      <c r="BI1344" s="40" t="str">
        <f t="shared" si="291"/>
        <v/>
      </c>
      <c r="BJ1344" s="69"/>
      <c r="BK1344" s="69"/>
      <c r="BL1344" s="69"/>
      <c r="BM1344" s="69"/>
      <c r="BN1344" s="69"/>
      <c r="BO1344" s="69"/>
      <c r="BP1344" s="69"/>
      <c r="BQ1344" s="69"/>
      <c r="BR1344" s="69"/>
      <c r="BS1344" s="69"/>
      <c r="BT1344" s="69"/>
      <c r="BU1344" s="69"/>
      <c r="BV1344" s="69"/>
      <c r="BW1344" s="69"/>
      <c r="BX1344" s="69"/>
      <c r="BY1344" s="69"/>
      <c r="BZ1344" s="69"/>
      <c r="CA1344" s="40" t="str">
        <f t="shared" si="292"/>
        <v/>
      </c>
      <c r="CC1344" s="68"/>
      <c r="CD1344" s="69"/>
      <c r="CE1344" s="68"/>
      <c r="CF1344" s="69"/>
      <c r="CG1344" s="68"/>
      <c r="CH1344" s="69"/>
      <c r="CI1344" s="68"/>
      <c r="CJ1344" s="69"/>
      <c r="CK1344" s="68"/>
      <c r="CL1344" s="69"/>
      <c r="CM1344" s="68"/>
      <c r="CN1344" s="69"/>
      <c r="CO1344" s="68"/>
      <c r="CP1344" s="69"/>
      <c r="CQ1344" s="68"/>
      <c r="CR1344" s="69"/>
      <c r="CS1344" s="68"/>
      <c r="CT1344" s="69"/>
      <c r="CU1344" s="68"/>
      <c r="CV1344" s="69"/>
      <c r="CW1344" s="68"/>
      <c r="CX1344" s="69"/>
      <c r="CY1344" s="68"/>
      <c r="CZ1344" s="69"/>
      <c r="DA1344" s="68"/>
      <c r="DB1344" s="69"/>
      <c r="DC1344" s="68"/>
      <c r="DD1344" s="69"/>
      <c r="DE1344" s="68"/>
      <c r="DF1344" s="69"/>
      <c r="DG1344" s="68"/>
      <c r="DH1344" s="69"/>
      <c r="DI1344" s="68"/>
      <c r="DJ1344" s="69"/>
      <c r="DK1344" s="23" t="str">
        <f t="shared" si="293"/>
        <v/>
      </c>
    </row>
    <row r="1345" spans="1:115" ht="14.25" customHeight="1">
      <c r="A1345" s="67" t="str">
        <f>IF($F1345="","",IFERROR(INDEX([1]Raw_Data!$A:$A,MATCH($F1345,[1]Raw_Data!$F:$F,0)),""))</f>
        <v/>
      </c>
      <c r="B1345" s="67" t="str">
        <f>IF($F1345="","",IFERROR(INDEX([1]Raw_Data!$B:$B,MATCH($F1345,[1]Raw_Data!$F:$F,0)),""))</f>
        <v/>
      </c>
      <c r="C1345" s="67" t="str">
        <f>IF($F1345="","",IFERROR(INDEX([1]Raw_Data!$C:$C,MATCH($F1345,[1]Raw_Data!$F:$F,0)),""))</f>
        <v/>
      </c>
      <c r="D1345" s="67" t="str">
        <f>IF($F1345="","",IFERROR(INDEX([1]Raw_Data!$D:$D,MATCH($F1345,[1]Raw_Data!$F:$F,0)),""))</f>
        <v/>
      </c>
      <c r="E1345" s="67" t="str">
        <f>IF($F1345="","",IFERROR(INDEX([1]Raw_Data!$E:$E,MATCH($F1345,[1]Raw_Data!$F:$F,0)),""))</f>
        <v/>
      </c>
      <c r="F1345" s="68"/>
      <c r="G1345" s="67" t="str">
        <f>IF($F1345="","",IFERROR(INDEX([1]Raw_Data!$G:$G,MATCH($F1345,[1]Raw_Data!$F:$F,0)),""))</f>
        <v/>
      </c>
      <c r="H1345" t="str">
        <f>IF($F1345="","",IFERROR(INDEX([1]Raw_Data!$H:$H,MATCH($F1345,[1]Raw_Data!$F:$F,0)),""))</f>
        <v/>
      </c>
      <c r="I1345" t="str">
        <f>IF($F1345="","",IFERROR(INDEX([1]Raw_Data!$I:$I,MATCH($F1345,[1]Raw_Data!$F:$F,0)),""))</f>
        <v/>
      </c>
      <c r="J1345" t="str">
        <f>IF($F1345="","",IFERROR(INDEX([1]Raw_Data!$J:$J,MATCH($F1345,[1]Raw_Data!$F:$F,0)),""))</f>
        <v/>
      </c>
      <c r="K1345" t="str">
        <f>IF($F1345="","",IFERROR(INDEX([1]Raw_Data!$K:$K,MATCH($F1345,[1]Raw_Data!$F:$F,0)),""))</f>
        <v/>
      </c>
      <c r="L1345" t="str">
        <f>IF($F1345="","",IFERROR(INDEX([1]Raw_Data!$L:$L,MATCH($F1345,[1]Raw_Data!$F:$F,0)),""))</f>
        <v/>
      </c>
      <c r="M1345" t="str">
        <f>IF($F1345="","",IFERROR(INDEX([1]Raw_Data!$M:$M,MATCH($F1345,[1]Raw_Data!$F:$F,0)),""))</f>
        <v/>
      </c>
      <c r="N1345" t="str">
        <f>IF($F1345="","",IFERROR(INDEX([1]Raw_Data!$N:$N,MATCH($F1345,[1]Raw_Data!$F:$F,0)),""))</f>
        <v/>
      </c>
      <c r="O1345" t="str">
        <f>IF($F1345="","",IFERROR(INDEX([1]Raw_Data!$O:$O,MATCH($F1345,[1]Raw_Data!$F:$F,0)),""))</f>
        <v/>
      </c>
      <c r="P1345" t="str">
        <f>IF($F1345="","",IFERROR(INDEX([1]Raw_Data!$P:$P,MATCH($F1345,[1]Raw_Data!$F:$F,0)),""))</f>
        <v/>
      </c>
      <c r="Q1345" t="str">
        <f>IF($F1345="","",IFERROR(INDEX([1]Raw_Data!$Q:$Q,MATCH($F1345,[1]Raw_Data!$F:$F,0)),""))</f>
        <v/>
      </c>
      <c r="R1345" t="str">
        <f>IF($F1345="","",IFERROR(INDEX([1]Raw_Data!$R:$R,MATCH($F1345,[1]Raw_Data!$F:$F,0)),""))</f>
        <v/>
      </c>
      <c r="S1345" t="str">
        <f>IF($F1345="","",IFERROR(INDEX([1]Raw_Data!$S:$S,MATCH($F1345,[1]Raw_Data!$F:$F,0)),""))</f>
        <v/>
      </c>
      <c r="T1345" t="str">
        <f>IF($F1345="","",IFERROR(INDEX([1]Raw_Data!$T:$T,MATCH($F1345,[1]Raw_Data!$F:$F,0)),""))</f>
        <v/>
      </c>
      <c r="U1345" t="str">
        <f>IF($F1345="","",IFERROR(INDEX([1]Raw_Data!$U:$U,MATCH($F1345,[1]Raw_Data!$F:$F,0)),""))</f>
        <v/>
      </c>
      <c r="V1345" t="str">
        <f>IF($F1345="","",IFERROR(INDEX([1]Raw_Data!$V:$V,MATCH($F1345,[1]Raw_Data!$F:$F,0)),""))</f>
        <v/>
      </c>
      <c r="W1345" t="str">
        <f>IF($F1345="","",IFERROR(INDEX([1]Raw_Data!$W:$W,MATCH($F1345,[1]Raw_Data!$F:$F,0)),""))</f>
        <v/>
      </c>
      <c r="X1345" t="str">
        <f>IF($F1345="","",IFERROR(INDEX([1]Raw_Data!$X:$X,MATCH($F1345,[1]Raw_Data!$F:$F,0)),""))</f>
        <v/>
      </c>
      <c r="Y1345" t="str">
        <f>IF($F1345="","",IFERROR(INDEX([1]Raw_Data!$Y:$Y,MATCH($F1345,[1]Raw_Data!$F:$F,0)),""))</f>
        <v/>
      </c>
      <c r="Z1345" t="str">
        <f>IF($F1345="","",IFERROR(INDEX([1]Raw_Data!$Z:$Z,MATCH($F1345,[1]Raw_Data!$F:$F,0)),""))</f>
        <v/>
      </c>
      <c r="AA1345" t="str">
        <f>IF($F1345="","",IFERROR(INDEX([1]Raw_Data!$AA:$AA,MATCH($F1345,[1]Raw_Data!$F:$F,0)),""))</f>
        <v/>
      </c>
      <c r="AB1345" t="str">
        <f>IF($F1345="","",IFERROR(INDEX([1]Raw_Data!$AB:$AB,MATCH($F1345,[1]Raw_Data!$F:$F,0)),""))</f>
        <v/>
      </c>
      <c r="AC1345" t="str">
        <f>IF($F1345="","",IFERROR(INDEX([1]Raw_Data!$AC:$AC,MATCH($F1345,[1]Raw_Data!$F:$F,0)),""))</f>
        <v/>
      </c>
      <c r="AD1345" t="str">
        <f>IF($F1345="","",IFERROR(INDEX([1]Raw_Data!$AD:$AD,MATCH($F1345,[1]Raw_Data!$F:$F,0)),""))</f>
        <v/>
      </c>
      <c r="AE1345" t="str">
        <f>IF($F1345="","",IFERROR(INDEX([1]Raw_Data!$AE:$AE,MATCH($F1345,[1]Raw_Data!$F:$F,0)),""))</f>
        <v/>
      </c>
      <c r="AF1345" t="str">
        <f>IF($F1345="","",IFERROR(INDEX([1]Raw_Data!$AF:$AF,MATCH($F1345,[1]Raw_Data!$F:$F,0)),""))</f>
        <v/>
      </c>
      <c r="AG1345" t="str">
        <f>IF($F1345="","",IFERROR(INDEX([1]Raw_Data!$AG:$AG,MATCH($F1345,[1]Raw_Data!$F:$F,0)),""))</f>
        <v/>
      </c>
      <c r="AH1345" t="str">
        <f>IF($F1345="","",IFERROR(INDEX([1]Raw_Data!$AH:$AH,MATCH($F1345,[1]Raw_Data!$F:$F,0)),""))</f>
        <v/>
      </c>
      <c r="AI1345" t="str">
        <f>IF($F1345="","",IFERROR(INDEX([1]Raw_Data!$AI:$AI,MATCH($F1345,[1]Raw_Data!$F:$F,0)),""))</f>
        <v/>
      </c>
      <c r="AJ1345" t="str">
        <f>IF($F1345="","",IFERROR(INDEX([1]Raw_Data!$AJ:$AJ,MATCH($F1345,[1]Raw_Data!$F:$F,0)),""))</f>
        <v/>
      </c>
      <c r="AK1345" t="str">
        <f>IF($F1345="","",IFERROR(INDEX([1]Raw_Data!$AK:$AK,MATCH($F1345,[1]Raw_Data!$F:$F,0)),""))</f>
        <v/>
      </c>
      <c r="AL1345" t="str">
        <f>IF($F1345="","",IFERROR(INDEX([1]Raw_Data!$AL:$AL,MATCH($F1345,[1]Raw_Data!$F:$F,0)),""))</f>
        <v/>
      </c>
      <c r="AM1345" t="str">
        <f>IF($F1345="","",IFERROR(INDEX([1]Raw_Data!$AM:$AM,MATCH($F1345,[1]Raw_Data!$F:$F,0)),""))</f>
        <v/>
      </c>
      <c r="AN1345" t="str">
        <f>IF($F1345="","",IFERROR(INDEX([1]Raw_Data!$AN:$AN,MATCH($F1345,[1]Raw_Data!$F:$F,0)),""))</f>
        <v/>
      </c>
      <c r="AO1345" t="str">
        <f>IF($F1345="","",IFERROR(INDEX([1]Raw_Data!$AO:$AO,MATCH($F1345,[1]Raw_Data!$F:$F,0)),""))</f>
        <v/>
      </c>
      <c r="AP1345" t="str">
        <f>IF($F1345="","",IFERROR(INDEX([1]Raw_Data!$AP:$AP,MATCH($F1345,[1]Raw_Data!$F:$F,0)),""))</f>
        <v/>
      </c>
      <c r="AQ1345" t="str">
        <f>IF($F1345="","",IFERROR(INDEX([1]Raw_Data!$AQ:$AQ,MATCH($F1345,[1]Raw_Data!$F:$F,0)),""))</f>
        <v/>
      </c>
      <c r="AS1345" t="str">
        <f t="shared" si="280"/>
        <v/>
      </c>
      <c r="AT1345" s="67" t="str">
        <f t="shared" si="281"/>
        <v/>
      </c>
      <c r="AU1345" s="67" t="str">
        <f t="shared" si="282"/>
        <v/>
      </c>
      <c r="AV1345" s="67" t="str">
        <f t="shared" si="283"/>
        <v/>
      </c>
      <c r="AW1345" s="67" t="str">
        <f t="shared" si="284"/>
        <v/>
      </c>
      <c r="AX1345" s="67" t="str">
        <f t="shared" si="285"/>
        <v/>
      </c>
      <c r="AY1345" s="67" t="str">
        <f>IF(B1345="","",COUNTIFS($B$5:B1345,B1345,$AT$5:AT1345,AT1345))</f>
        <v/>
      </c>
      <c r="AZ1345" s="67" t="str">
        <f>IF(B1345="","",COUNTIFS($B$5:B1345,B1345,$AV$5:AV1345,AV1345))</f>
        <v/>
      </c>
      <c r="BA1345" s="67" t="str">
        <f t="shared" si="286"/>
        <v/>
      </c>
      <c r="BB1345" s="67" t="str">
        <f t="shared" si="287"/>
        <v/>
      </c>
      <c r="BC1345" s="67">
        <f t="shared" si="288"/>
        <v>0</v>
      </c>
      <c r="BD1345" s="40" t="str">
        <f t="shared" si="289"/>
        <v/>
      </c>
      <c r="BE1345" s="11" t="str">
        <f>IF($F1345="","","REV"&amp;COUNTIF($F$5:F1345,$F1345))</f>
        <v/>
      </c>
      <c r="BF1345" s="23"/>
      <c r="BG1345" s="23"/>
      <c r="BH1345" s="40" t="str">
        <f t="shared" si="290"/>
        <v/>
      </c>
      <c r="BI1345" s="40" t="str">
        <f t="shared" si="291"/>
        <v/>
      </c>
      <c r="BJ1345" s="69"/>
      <c r="BK1345" s="69"/>
      <c r="BL1345" s="69"/>
      <c r="BM1345" s="69"/>
      <c r="BN1345" s="69"/>
      <c r="BO1345" s="69"/>
      <c r="BP1345" s="69"/>
      <c r="BQ1345" s="69"/>
      <c r="BR1345" s="69"/>
      <c r="BS1345" s="69"/>
      <c r="BT1345" s="69"/>
      <c r="BU1345" s="69"/>
      <c r="BV1345" s="69"/>
      <c r="BW1345" s="69"/>
      <c r="BX1345" s="69"/>
      <c r="BY1345" s="69"/>
      <c r="BZ1345" s="69"/>
      <c r="CA1345" s="40" t="str">
        <f t="shared" si="292"/>
        <v/>
      </c>
      <c r="CC1345" s="68"/>
      <c r="CD1345" s="69"/>
      <c r="CE1345" s="68"/>
      <c r="CF1345" s="69"/>
      <c r="CG1345" s="68"/>
      <c r="CH1345" s="69"/>
      <c r="CI1345" s="68"/>
      <c r="CJ1345" s="69"/>
      <c r="CK1345" s="68"/>
      <c r="CL1345" s="69"/>
      <c r="CM1345" s="68"/>
      <c r="CN1345" s="69"/>
      <c r="CO1345" s="68"/>
      <c r="CP1345" s="69"/>
      <c r="CQ1345" s="68"/>
      <c r="CR1345" s="69"/>
      <c r="CS1345" s="68"/>
      <c r="CT1345" s="69"/>
      <c r="CU1345" s="68"/>
      <c r="CV1345" s="69"/>
      <c r="CW1345" s="68"/>
      <c r="CX1345" s="69"/>
      <c r="CY1345" s="68"/>
      <c r="CZ1345" s="69"/>
      <c r="DA1345" s="68"/>
      <c r="DB1345" s="69"/>
      <c r="DC1345" s="68"/>
      <c r="DD1345" s="69"/>
      <c r="DE1345" s="68"/>
      <c r="DF1345" s="69"/>
      <c r="DG1345" s="68"/>
      <c r="DH1345" s="69"/>
      <c r="DI1345" s="68"/>
      <c r="DJ1345" s="69"/>
      <c r="DK1345" s="23" t="str">
        <f t="shared" si="293"/>
        <v/>
      </c>
    </row>
    <row r="1346" spans="1:115" ht="14.25" customHeight="1">
      <c r="A1346" s="67" t="str">
        <f>IF($F1346="","",IFERROR(INDEX([1]Raw_Data!$A:$A,MATCH($F1346,[1]Raw_Data!$F:$F,0)),""))</f>
        <v/>
      </c>
      <c r="B1346" s="67" t="str">
        <f>IF($F1346="","",IFERROR(INDEX([1]Raw_Data!$B:$B,MATCH($F1346,[1]Raw_Data!$F:$F,0)),""))</f>
        <v/>
      </c>
      <c r="C1346" s="67" t="str">
        <f>IF($F1346="","",IFERROR(INDEX([1]Raw_Data!$C:$C,MATCH($F1346,[1]Raw_Data!$F:$F,0)),""))</f>
        <v/>
      </c>
      <c r="D1346" s="67" t="str">
        <f>IF($F1346="","",IFERROR(INDEX([1]Raw_Data!$D:$D,MATCH($F1346,[1]Raw_Data!$F:$F,0)),""))</f>
        <v/>
      </c>
      <c r="E1346" s="67" t="str">
        <f>IF($F1346="","",IFERROR(INDEX([1]Raw_Data!$E:$E,MATCH($F1346,[1]Raw_Data!$F:$F,0)),""))</f>
        <v/>
      </c>
      <c r="F1346" s="68"/>
      <c r="G1346" s="67" t="str">
        <f>IF($F1346="","",IFERROR(INDEX([1]Raw_Data!$G:$G,MATCH($F1346,[1]Raw_Data!$F:$F,0)),""))</f>
        <v/>
      </c>
      <c r="H1346" t="str">
        <f>IF($F1346="","",IFERROR(INDEX([1]Raw_Data!$H:$H,MATCH($F1346,[1]Raw_Data!$F:$F,0)),""))</f>
        <v/>
      </c>
      <c r="I1346" t="str">
        <f>IF($F1346="","",IFERROR(INDEX([1]Raw_Data!$I:$I,MATCH($F1346,[1]Raw_Data!$F:$F,0)),""))</f>
        <v/>
      </c>
      <c r="J1346" t="str">
        <f>IF($F1346="","",IFERROR(INDEX([1]Raw_Data!$J:$J,MATCH($F1346,[1]Raw_Data!$F:$F,0)),""))</f>
        <v/>
      </c>
      <c r="K1346" t="str">
        <f>IF($F1346="","",IFERROR(INDEX([1]Raw_Data!$K:$K,MATCH($F1346,[1]Raw_Data!$F:$F,0)),""))</f>
        <v/>
      </c>
      <c r="L1346" t="str">
        <f>IF($F1346="","",IFERROR(INDEX([1]Raw_Data!$L:$L,MATCH($F1346,[1]Raw_Data!$F:$F,0)),""))</f>
        <v/>
      </c>
      <c r="M1346" t="str">
        <f>IF($F1346="","",IFERROR(INDEX([1]Raw_Data!$M:$M,MATCH($F1346,[1]Raw_Data!$F:$F,0)),""))</f>
        <v/>
      </c>
      <c r="N1346" t="str">
        <f>IF($F1346="","",IFERROR(INDEX([1]Raw_Data!$N:$N,MATCH($F1346,[1]Raw_Data!$F:$F,0)),""))</f>
        <v/>
      </c>
      <c r="O1346" t="str">
        <f>IF($F1346="","",IFERROR(INDEX([1]Raw_Data!$O:$O,MATCH($F1346,[1]Raw_Data!$F:$F,0)),""))</f>
        <v/>
      </c>
      <c r="P1346" t="str">
        <f>IF($F1346="","",IFERROR(INDEX([1]Raw_Data!$P:$P,MATCH($F1346,[1]Raw_Data!$F:$F,0)),""))</f>
        <v/>
      </c>
      <c r="Q1346" t="str">
        <f>IF($F1346="","",IFERROR(INDEX([1]Raw_Data!$Q:$Q,MATCH($F1346,[1]Raw_Data!$F:$F,0)),""))</f>
        <v/>
      </c>
      <c r="R1346" t="str">
        <f>IF($F1346="","",IFERROR(INDEX([1]Raw_Data!$R:$R,MATCH($F1346,[1]Raw_Data!$F:$F,0)),""))</f>
        <v/>
      </c>
      <c r="S1346" t="str">
        <f>IF($F1346="","",IFERROR(INDEX([1]Raw_Data!$S:$S,MATCH($F1346,[1]Raw_Data!$F:$F,0)),""))</f>
        <v/>
      </c>
      <c r="T1346" t="str">
        <f>IF($F1346="","",IFERROR(INDEX([1]Raw_Data!$T:$T,MATCH($F1346,[1]Raw_Data!$F:$F,0)),""))</f>
        <v/>
      </c>
      <c r="U1346" t="str">
        <f>IF($F1346="","",IFERROR(INDEX([1]Raw_Data!$U:$U,MATCH($F1346,[1]Raw_Data!$F:$F,0)),""))</f>
        <v/>
      </c>
      <c r="V1346" t="str">
        <f>IF($F1346="","",IFERROR(INDEX([1]Raw_Data!$V:$V,MATCH($F1346,[1]Raw_Data!$F:$F,0)),""))</f>
        <v/>
      </c>
      <c r="W1346" t="str">
        <f>IF($F1346="","",IFERROR(INDEX([1]Raw_Data!$W:$W,MATCH($F1346,[1]Raw_Data!$F:$F,0)),""))</f>
        <v/>
      </c>
      <c r="X1346" t="str">
        <f>IF($F1346="","",IFERROR(INDEX([1]Raw_Data!$X:$X,MATCH($F1346,[1]Raw_Data!$F:$F,0)),""))</f>
        <v/>
      </c>
      <c r="Y1346" t="str">
        <f>IF($F1346="","",IFERROR(INDEX([1]Raw_Data!$Y:$Y,MATCH($F1346,[1]Raw_Data!$F:$F,0)),""))</f>
        <v/>
      </c>
      <c r="Z1346" t="str">
        <f>IF($F1346="","",IFERROR(INDEX([1]Raw_Data!$Z:$Z,MATCH($F1346,[1]Raw_Data!$F:$F,0)),""))</f>
        <v/>
      </c>
      <c r="AA1346" t="str">
        <f>IF($F1346="","",IFERROR(INDEX([1]Raw_Data!$AA:$AA,MATCH($F1346,[1]Raw_Data!$F:$F,0)),""))</f>
        <v/>
      </c>
      <c r="AB1346" t="str">
        <f>IF($F1346="","",IFERROR(INDEX([1]Raw_Data!$AB:$AB,MATCH($F1346,[1]Raw_Data!$F:$F,0)),""))</f>
        <v/>
      </c>
      <c r="AC1346" t="str">
        <f>IF($F1346="","",IFERROR(INDEX([1]Raw_Data!$AC:$AC,MATCH($F1346,[1]Raw_Data!$F:$F,0)),""))</f>
        <v/>
      </c>
      <c r="AD1346" t="str">
        <f>IF($F1346="","",IFERROR(INDEX([1]Raw_Data!$AD:$AD,MATCH($F1346,[1]Raw_Data!$F:$F,0)),""))</f>
        <v/>
      </c>
      <c r="AE1346" t="str">
        <f>IF($F1346="","",IFERROR(INDEX([1]Raw_Data!$AE:$AE,MATCH($F1346,[1]Raw_Data!$F:$F,0)),""))</f>
        <v/>
      </c>
      <c r="AF1346" t="str">
        <f>IF($F1346="","",IFERROR(INDEX([1]Raw_Data!$AF:$AF,MATCH($F1346,[1]Raw_Data!$F:$F,0)),""))</f>
        <v/>
      </c>
      <c r="AG1346" t="str">
        <f>IF($F1346="","",IFERROR(INDEX([1]Raw_Data!$AG:$AG,MATCH($F1346,[1]Raw_Data!$F:$F,0)),""))</f>
        <v/>
      </c>
      <c r="AH1346" t="str">
        <f>IF($F1346="","",IFERROR(INDEX([1]Raw_Data!$AH:$AH,MATCH($F1346,[1]Raw_Data!$F:$F,0)),""))</f>
        <v/>
      </c>
      <c r="AI1346" t="str">
        <f>IF($F1346="","",IFERROR(INDEX([1]Raw_Data!$AI:$AI,MATCH($F1346,[1]Raw_Data!$F:$F,0)),""))</f>
        <v/>
      </c>
      <c r="AJ1346" t="str">
        <f>IF($F1346="","",IFERROR(INDEX([1]Raw_Data!$AJ:$AJ,MATCH($F1346,[1]Raw_Data!$F:$F,0)),""))</f>
        <v/>
      </c>
      <c r="AK1346" t="str">
        <f>IF($F1346="","",IFERROR(INDEX([1]Raw_Data!$AK:$AK,MATCH($F1346,[1]Raw_Data!$F:$F,0)),""))</f>
        <v/>
      </c>
      <c r="AL1346" t="str">
        <f>IF($F1346="","",IFERROR(INDEX([1]Raw_Data!$AL:$AL,MATCH($F1346,[1]Raw_Data!$F:$F,0)),""))</f>
        <v/>
      </c>
      <c r="AM1346" t="str">
        <f>IF($F1346="","",IFERROR(INDEX([1]Raw_Data!$AM:$AM,MATCH($F1346,[1]Raw_Data!$F:$F,0)),""))</f>
        <v/>
      </c>
      <c r="AN1346" t="str">
        <f>IF($F1346="","",IFERROR(INDEX([1]Raw_Data!$AN:$AN,MATCH($F1346,[1]Raw_Data!$F:$F,0)),""))</f>
        <v/>
      </c>
      <c r="AO1346" t="str">
        <f>IF($F1346="","",IFERROR(INDEX([1]Raw_Data!$AO:$AO,MATCH($F1346,[1]Raw_Data!$F:$F,0)),""))</f>
        <v/>
      </c>
      <c r="AP1346" t="str">
        <f>IF($F1346="","",IFERROR(INDEX([1]Raw_Data!$AP:$AP,MATCH($F1346,[1]Raw_Data!$F:$F,0)),""))</f>
        <v/>
      </c>
      <c r="AQ1346" t="str">
        <f>IF($F1346="","",IFERROR(INDEX([1]Raw_Data!$AQ:$AQ,MATCH($F1346,[1]Raw_Data!$F:$F,0)),""))</f>
        <v/>
      </c>
      <c r="AS1346" t="str">
        <f t="shared" si="280"/>
        <v/>
      </c>
      <c r="AT1346" s="67" t="str">
        <f t="shared" si="281"/>
        <v/>
      </c>
      <c r="AU1346" s="67" t="str">
        <f t="shared" si="282"/>
        <v/>
      </c>
      <c r="AV1346" s="67" t="str">
        <f t="shared" si="283"/>
        <v/>
      </c>
      <c r="AW1346" s="67" t="str">
        <f t="shared" si="284"/>
        <v/>
      </c>
      <c r="AX1346" s="67" t="str">
        <f t="shared" si="285"/>
        <v/>
      </c>
      <c r="AY1346" s="67" t="str">
        <f>IF(B1346="","",COUNTIFS($B$5:B1346,B1346,$AT$5:AT1346,AT1346))</f>
        <v/>
      </c>
      <c r="AZ1346" s="67" t="str">
        <f>IF(B1346="","",COUNTIFS($B$5:B1346,B1346,$AV$5:AV1346,AV1346))</f>
        <v/>
      </c>
      <c r="BA1346" s="67" t="str">
        <f t="shared" si="286"/>
        <v/>
      </c>
      <c r="BB1346" s="67" t="str">
        <f t="shared" si="287"/>
        <v/>
      </c>
      <c r="BC1346" s="67">
        <f t="shared" si="288"/>
        <v>0</v>
      </c>
      <c r="BD1346" s="40" t="str">
        <f t="shared" si="289"/>
        <v/>
      </c>
      <c r="BE1346" s="11" t="str">
        <f>IF($F1346="","","REV"&amp;COUNTIF($F$5:F1346,$F1346))</f>
        <v/>
      </c>
      <c r="BF1346" s="23"/>
      <c r="BG1346" s="23"/>
      <c r="BH1346" s="40" t="str">
        <f t="shared" si="290"/>
        <v/>
      </c>
      <c r="BI1346" s="40" t="str">
        <f t="shared" si="291"/>
        <v/>
      </c>
      <c r="BJ1346" s="69"/>
      <c r="BK1346" s="69"/>
      <c r="BL1346" s="69"/>
      <c r="BM1346" s="69"/>
      <c r="BN1346" s="69"/>
      <c r="BO1346" s="69"/>
      <c r="BP1346" s="69"/>
      <c r="BQ1346" s="69"/>
      <c r="BR1346" s="69"/>
      <c r="BS1346" s="69"/>
      <c r="BT1346" s="69"/>
      <c r="BU1346" s="69"/>
      <c r="BV1346" s="69"/>
      <c r="BW1346" s="69"/>
      <c r="BX1346" s="69"/>
      <c r="BY1346" s="69"/>
      <c r="BZ1346" s="69"/>
      <c r="CA1346" s="40" t="str">
        <f t="shared" si="292"/>
        <v/>
      </c>
      <c r="CC1346" s="68"/>
      <c r="CD1346" s="69"/>
      <c r="CE1346" s="68"/>
      <c r="CF1346" s="69"/>
      <c r="CG1346" s="68"/>
      <c r="CH1346" s="69"/>
      <c r="CI1346" s="68"/>
      <c r="CJ1346" s="69"/>
      <c r="CK1346" s="68"/>
      <c r="CL1346" s="69"/>
      <c r="CM1346" s="68"/>
      <c r="CN1346" s="69"/>
      <c r="CO1346" s="68"/>
      <c r="CP1346" s="69"/>
      <c r="CQ1346" s="68"/>
      <c r="CR1346" s="69"/>
      <c r="CS1346" s="68"/>
      <c r="CT1346" s="69"/>
      <c r="CU1346" s="68"/>
      <c r="CV1346" s="69"/>
      <c r="CW1346" s="68"/>
      <c r="CX1346" s="69"/>
      <c r="CY1346" s="68"/>
      <c r="CZ1346" s="69"/>
      <c r="DA1346" s="68"/>
      <c r="DB1346" s="69"/>
      <c r="DC1346" s="68"/>
      <c r="DD1346" s="69"/>
      <c r="DE1346" s="68"/>
      <c r="DF1346" s="69"/>
      <c r="DG1346" s="68"/>
      <c r="DH1346" s="69"/>
      <c r="DI1346" s="68"/>
      <c r="DJ1346" s="69"/>
      <c r="DK1346" s="23" t="str">
        <f t="shared" si="293"/>
        <v/>
      </c>
    </row>
    <row r="1347" spans="1:115" ht="14.25" customHeight="1">
      <c r="A1347" s="67" t="str">
        <f>IF($F1347="","",IFERROR(INDEX([1]Raw_Data!$A:$A,MATCH($F1347,[1]Raw_Data!$F:$F,0)),""))</f>
        <v/>
      </c>
      <c r="B1347" s="67" t="str">
        <f>IF($F1347="","",IFERROR(INDEX([1]Raw_Data!$B:$B,MATCH($F1347,[1]Raw_Data!$F:$F,0)),""))</f>
        <v/>
      </c>
      <c r="C1347" s="67" t="str">
        <f>IF($F1347="","",IFERROR(INDEX([1]Raw_Data!$C:$C,MATCH($F1347,[1]Raw_Data!$F:$F,0)),""))</f>
        <v/>
      </c>
      <c r="D1347" s="67" t="str">
        <f>IF($F1347="","",IFERROR(INDEX([1]Raw_Data!$D:$D,MATCH($F1347,[1]Raw_Data!$F:$F,0)),""))</f>
        <v/>
      </c>
      <c r="E1347" s="67" t="str">
        <f>IF($F1347="","",IFERROR(INDEX([1]Raw_Data!$E:$E,MATCH($F1347,[1]Raw_Data!$F:$F,0)),""))</f>
        <v/>
      </c>
      <c r="F1347" s="68"/>
      <c r="G1347" s="67" t="str">
        <f>IF($F1347="","",IFERROR(INDEX([1]Raw_Data!$G:$G,MATCH($F1347,[1]Raw_Data!$F:$F,0)),""))</f>
        <v/>
      </c>
      <c r="H1347" t="str">
        <f>IF($F1347="","",IFERROR(INDEX([1]Raw_Data!$H:$H,MATCH($F1347,[1]Raw_Data!$F:$F,0)),""))</f>
        <v/>
      </c>
      <c r="I1347" t="str">
        <f>IF($F1347="","",IFERROR(INDEX([1]Raw_Data!$I:$I,MATCH($F1347,[1]Raw_Data!$F:$F,0)),""))</f>
        <v/>
      </c>
      <c r="J1347" t="str">
        <f>IF($F1347="","",IFERROR(INDEX([1]Raw_Data!$J:$J,MATCH($F1347,[1]Raw_Data!$F:$F,0)),""))</f>
        <v/>
      </c>
      <c r="K1347" t="str">
        <f>IF($F1347="","",IFERROR(INDEX([1]Raw_Data!$K:$K,MATCH($F1347,[1]Raw_Data!$F:$F,0)),""))</f>
        <v/>
      </c>
      <c r="L1347" t="str">
        <f>IF($F1347="","",IFERROR(INDEX([1]Raw_Data!$L:$L,MATCH($F1347,[1]Raw_Data!$F:$F,0)),""))</f>
        <v/>
      </c>
      <c r="M1347" t="str">
        <f>IF($F1347="","",IFERROR(INDEX([1]Raw_Data!$M:$M,MATCH($F1347,[1]Raw_Data!$F:$F,0)),""))</f>
        <v/>
      </c>
      <c r="N1347" t="str">
        <f>IF($F1347="","",IFERROR(INDEX([1]Raw_Data!$N:$N,MATCH($F1347,[1]Raw_Data!$F:$F,0)),""))</f>
        <v/>
      </c>
      <c r="O1347" t="str">
        <f>IF($F1347="","",IFERROR(INDEX([1]Raw_Data!$O:$O,MATCH($F1347,[1]Raw_Data!$F:$F,0)),""))</f>
        <v/>
      </c>
      <c r="P1347" t="str">
        <f>IF($F1347="","",IFERROR(INDEX([1]Raw_Data!$P:$P,MATCH($F1347,[1]Raw_Data!$F:$F,0)),""))</f>
        <v/>
      </c>
      <c r="Q1347" t="str">
        <f>IF($F1347="","",IFERROR(INDEX([1]Raw_Data!$Q:$Q,MATCH($F1347,[1]Raw_Data!$F:$F,0)),""))</f>
        <v/>
      </c>
      <c r="R1347" t="str">
        <f>IF($F1347="","",IFERROR(INDEX([1]Raw_Data!$R:$R,MATCH($F1347,[1]Raw_Data!$F:$F,0)),""))</f>
        <v/>
      </c>
      <c r="S1347" t="str">
        <f>IF($F1347="","",IFERROR(INDEX([1]Raw_Data!$S:$S,MATCH($F1347,[1]Raw_Data!$F:$F,0)),""))</f>
        <v/>
      </c>
      <c r="T1347" t="str">
        <f>IF($F1347="","",IFERROR(INDEX([1]Raw_Data!$T:$T,MATCH($F1347,[1]Raw_Data!$F:$F,0)),""))</f>
        <v/>
      </c>
      <c r="U1347" t="str">
        <f>IF($F1347="","",IFERROR(INDEX([1]Raw_Data!$U:$U,MATCH($F1347,[1]Raw_Data!$F:$F,0)),""))</f>
        <v/>
      </c>
      <c r="V1347" t="str">
        <f>IF($F1347="","",IFERROR(INDEX([1]Raw_Data!$V:$V,MATCH($F1347,[1]Raw_Data!$F:$F,0)),""))</f>
        <v/>
      </c>
      <c r="W1347" t="str">
        <f>IF($F1347="","",IFERROR(INDEX([1]Raw_Data!$W:$W,MATCH($F1347,[1]Raw_Data!$F:$F,0)),""))</f>
        <v/>
      </c>
      <c r="X1347" t="str">
        <f>IF($F1347="","",IFERROR(INDEX([1]Raw_Data!$X:$X,MATCH($F1347,[1]Raw_Data!$F:$F,0)),""))</f>
        <v/>
      </c>
      <c r="Y1347" t="str">
        <f>IF($F1347="","",IFERROR(INDEX([1]Raw_Data!$Y:$Y,MATCH($F1347,[1]Raw_Data!$F:$F,0)),""))</f>
        <v/>
      </c>
      <c r="Z1347" t="str">
        <f>IF($F1347="","",IFERROR(INDEX([1]Raw_Data!$Z:$Z,MATCH($F1347,[1]Raw_Data!$F:$F,0)),""))</f>
        <v/>
      </c>
      <c r="AA1347" t="str">
        <f>IF($F1347="","",IFERROR(INDEX([1]Raw_Data!$AA:$AA,MATCH($F1347,[1]Raw_Data!$F:$F,0)),""))</f>
        <v/>
      </c>
      <c r="AB1347" t="str">
        <f>IF($F1347="","",IFERROR(INDEX([1]Raw_Data!$AB:$AB,MATCH($F1347,[1]Raw_Data!$F:$F,0)),""))</f>
        <v/>
      </c>
      <c r="AC1347" t="str">
        <f>IF($F1347="","",IFERROR(INDEX([1]Raw_Data!$AC:$AC,MATCH($F1347,[1]Raw_Data!$F:$F,0)),""))</f>
        <v/>
      </c>
      <c r="AD1347" t="str">
        <f>IF($F1347="","",IFERROR(INDEX([1]Raw_Data!$AD:$AD,MATCH($F1347,[1]Raw_Data!$F:$F,0)),""))</f>
        <v/>
      </c>
      <c r="AE1347" t="str">
        <f>IF($F1347="","",IFERROR(INDEX([1]Raw_Data!$AE:$AE,MATCH($F1347,[1]Raw_Data!$F:$F,0)),""))</f>
        <v/>
      </c>
      <c r="AF1347" t="str">
        <f>IF($F1347="","",IFERROR(INDEX([1]Raw_Data!$AF:$AF,MATCH($F1347,[1]Raw_Data!$F:$F,0)),""))</f>
        <v/>
      </c>
      <c r="AG1347" t="str">
        <f>IF($F1347="","",IFERROR(INDEX([1]Raw_Data!$AG:$AG,MATCH($F1347,[1]Raw_Data!$F:$F,0)),""))</f>
        <v/>
      </c>
      <c r="AH1347" t="str">
        <f>IF($F1347="","",IFERROR(INDEX([1]Raw_Data!$AH:$AH,MATCH($F1347,[1]Raw_Data!$F:$F,0)),""))</f>
        <v/>
      </c>
      <c r="AI1347" t="str">
        <f>IF($F1347="","",IFERROR(INDEX([1]Raw_Data!$AI:$AI,MATCH($F1347,[1]Raw_Data!$F:$F,0)),""))</f>
        <v/>
      </c>
      <c r="AJ1347" t="str">
        <f>IF($F1347="","",IFERROR(INDEX([1]Raw_Data!$AJ:$AJ,MATCH($F1347,[1]Raw_Data!$F:$F,0)),""))</f>
        <v/>
      </c>
      <c r="AK1347" t="str">
        <f>IF($F1347="","",IFERROR(INDEX([1]Raw_Data!$AK:$AK,MATCH($F1347,[1]Raw_Data!$F:$F,0)),""))</f>
        <v/>
      </c>
      <c r="AL1347" t="str">
        <f>IF($F1347="","",IFERROR(INDEX([1]Raw_Data!$AL:$AL,MATCH($F1347,[1]Raw_Data!$F:$F,0)),""))</f>
        <v/>
      </c>
      <c r="AM1347" t="str">
        <f>IF($F1347="","",IFERROR(INDEX([1]Raw_Data!$AM:$AM,MATCH($F1347,[1]Raw_Data!$F:$F,0)),""))</f>
        <v/>
      </c>
      <c r="AN1347" t="str">
        <f>IF($F1347="","",IFERROR(INDEX([1]Raw_Data!$AN:$AN,MATCH($F1347,[1]Raw_Data!$F:$F,0)),""))</f>
        <v/>
      </c>
      <c r="AO1347" t="str">
        <f>IF($F1347="","",IFERROR(INDEX([1]Raw_Data!$AO:$AO,MATCH($F1347,[1]Raw_Data!$F:$F,0)),""))</f>
        <v/>
      </c>
      <c r="AP1347" t="str">
        <f>IF($F1347="","",IFERROR(INDEX([1]Raw_Data!$AP:$AP,MATCH($F1347,[1]Raw_Data!$F:$F,0)),""))</f>
        <v/>
      </c>
      <c r="AQ1347" t="str">
        <f>IF($F1347="","",IFERROR(INDEX([1]Raw_Data!$AQ:$AQ,MATCH($F1347,[1]Raw_Data!$F:$F,0)),""))</f>
        <v/>
      </c>
      <c r="AS1347" t="str">
        <f t="shared" si="280"/>
        <v/>
      </c>
      <c r="AT1347" s="67" t="str">
        <f t="shared" si="281"/>
        <v/>
      </c>
      <c r="AU1347" s="67" t="str">
        <f t="shared" si="282"/>
        <v/>
      </c>
      <c r="AV1347" s="67" t="str">
        <f t="shared" si="283"/>
        <v/>
      </c>
      <c r="AW1347" s="67" t="str">
        <f t="shared" si="284"/>
        <v/>
      </c>
      <c r="AX1347" s="67" t="str">
        <f t="shared" si="285"/>
        <v/>
      </c>
      <c r="AY1347" s="67" t="str">
        <f>IF(B1347="","",COUNTIFS($B$5:B1347,B1347,$AT$5:AT1347,AT1347))</f>
        <v/>
      </c>
      <c r="AZ1347" s="67" t="str">
        <f>IF(B1347="","",COUNTIFS($B$5:B1347,B1347,$AV$5:AV1347,AV1347))</f>
        <v/>
      </c>
      <c r="BA1347" s="67" t="str">
        <f t="shared" si="286"/>
        <v/>
      </c>
      <c r="BB1347" s="67" t="str">
        <f t="shared" si="287"/>
        <v/>
      </c>
      <c r="BC1347" s="67">
        <f t="shared" si="288"/>
        <v>0</v>
      </c>
      <c r="BD1347" s="40" t="str">
        <f t="shared" si="289"/>
        <v/>
      </c>
      <c r="BE1347" s="11" t="str">
        <f>IF($F1347="","","REV"&amp;COUNTIF($F$5:F1347,$F1347))</f>
        <v/>
      </c>
      <c r="BF1347" s="23"/>
      <c r="BG1347" s="23"/>
      <c r="BH1347" s="40" t="str">
        <f t="shared" si="290"/>
        <v/>
      </c>
      <c r="BI1347" s="40" t="str">
        <f t="shared" si="291"/>
        <v/>
      </c>
      <c r="BJ1347" s="69"/>
      <c r="BK1347" s="69"/>
      <c r="BL1347" s="69"/>
      <c r="BM1347" s="69"/>
      <c r="BN1347" s="69"/>
      <c r="BO1347" s="69"/>
      <c r="BP1347" s="69"/>
      <c r="BQ1347" s="69"/>
      <c r="BR1347" s="69"/>
      <c r="BS1347" s="69"/>
      <c r="BT1347" s="69"/>
      <c r="BU1347" s="69"/>
      <c r="BV1347" s="69"/>
      <c r="BW1347" s="69"/>
      <c r="BX1347" s="69"/>
      <c r="BY1347" s="69"/>
      <c r="BZ1347" s="69"/>
      <c r="CA1347" s="40" t="str">
        <f t="shared" si="292"/>
        <v/>
      </c>
      <c r="CC1347" s="68"/>
      <c r="CD1347" s="69"/>
      <c r="CE1347" s="68"/>
      <c r="CF1347" s="69"/>
      <c r="CG1347" s="68"/>
      <c r="CH1347" s="69"/>
      <c r="CI1347" s="68"/>
      <c r="CJ1347" s="69"/>
      <c r="CK1347" s="68"/>
      <c r="CL1347" s="69"/>
      <c r="CM1347" s="68"/>
      <c r="CN1347" s="69"/>
      <c r="CO1347" s="68"/>
      <c r="CP1347" s="69"/>
      <c r="CQ1347" s="68"/>
      <c r="CR1347" s="69"/>
      <c r="CS1347" s="68"/>
      <c r="CT1347" s="69"/>
      <c r="CU1347" s="68"/>
      <c r="CV1347" s="69"/>
      <c r="CW1347" s="68"/>
      <c r="CX1347" s="69"/>
      <c r="CY1347" s="68"/>
      <c r="CZ1347" s="69"/>
      <c r="DA1347" s="68"/>
      <c r="DB1347" s="69"/>
      <c r="DC1347" s="68"/>
      <c r="DD1347" s="69"/>
      <c r="DE1347" s="68"/>
      <c r="DF1347" s="69"/>
      <c r="DG1347" s="68"/>
      <c r="DH1347" s="69"/>
      <c r="DI1347" s="68"/>
      <c r="DJ1347" s="69"/>
      <c r="DK1347" s="23" t="str">
        <f t="shared" si="293"/>
        <v/>
      </c>
    </row>
    <row r="1348" spans="1:115" ht="14.25" customHeight="1">
      <c r="A1348" s="67" t="str">
        <f>IF($F1348="","",IFERROR(INDEX([1]Raw_Data!$A:$A,MATCH($F1348,[1]Raw_Data!$F:$F,0)),""))</f>
        <v/>
      </c>
      <c r="B1348" s="67" t="str">
        <f>IF($F1348="","",IFERROR(INDEX([1]Raw_Data!$B:$B,MATCH($F1348,[1]Raw_Data!$F:$F,0)),""))</f>
        <v/>
      </c>
      <c r="C1348" s="67" t="str">
        <f>IF($F1348="","",IFERROR(INDEX([1]Raw_Data!$C:$C,MATCH($F1348,[1]Raw_Data!$F:$F,0)),""))</f>
        <v/>
      </c>
      <c r="D1348" s="67" t="str">
        <f>IF($F1348="","",IFERROR(INDEX([1]Raw_Data!$D:$D,MATCH($F1348,[1]Raw_Data!$F:$F,0)),""))</f>
        <v/>
      </c>
      <c r="E1348" s="67" t="str">
        <f>IF($F1348="","",IFERROR(INDEX([1]Raw_Data!$E:$E,MATCH($F1348,[1]Raw_Data!$F:$F,0)),""))</f>
        <v/>
      </c>
      <c r="F1348" s="68"/>
      <c r="G1348" s="67" t="str">
        <f>IF($F1348="","",IFERROR(INDEX([1]Raw_Data!$G:$G,MATCH($F1348,[1]Raw_Data!$F:$F,0)),""))</f>
        <v/>
      </c>
      <c r="H1348" t="str">
        <f>IF($F1348="","",IFERROR(INDEX([1]Raw_Data!$H:$H,MATCH($F1348,[1]Raw_Data!$F:$F,0)),""))</f>
        <v/>
      </c>
      <c r="I1348" t="str">
        <f>IF($F1348="","",IFERROR(INDEX([1]Raw_Data!$I:$I,MATCH($F1348,[1]Raw_Data!$F:$F,0)),""))</f>
        <v/>
      </c>
      <c r="J1348" t="str">
        <f>IF($F1348="","",IFERROR(INDEX([1]Raw_Data!$J:$J,MATCH($F1348,[1]Raw_Data!$F:$F,0)),""))</f>
        <v/>
      </c>
      <c r="K1348" t="str">
        <f>IF($F1348="","",IFERROR(INDEX([1]Raw_Data!$K:$K,MATCH($F1348,[1]Raw_Data!$F:$F,0)),""))</f>
        <v/>
      </c>
      <c r="L1348" t="str">
        <f>IF($F1348="","",IFERROR(INDEX([1]Raw_Data!$L:$L,MATCH($F1348,[1]Raw_Data!$F:$F,0)),""))</f>
        <v/>
      </c>
      <c r="M1348" t="str">
        <f>IF($F1348="","",IFERROR(INDEX([1]Raw_Data!$M:$M,MATCH($F1348,[1]Raw_Data!$F:$F,0)),""))</f>
        <v/>
      </c>
      <c r="N1348" t="str">
        <f>IF($F1348="","",IFERROR(INDEX([1]Raw_Data!$N:$N,MATCH($F1348,[1]Raw_Data!$F:$F,0)),""))</f>
        <v/>
      </c>
      <c r="O1348" t="str">
        <f>IF($F1348="","",IFERROR(INDEX([1]Raw_Data!$O:$O,MATCH($F1348,[1]Raw_Data!$F:$F,0)),""))</f>
        <v/>
      </c>
      <c r="P1348" t="str">
        <f>IF($F1348="","",IFERROR(INDEX([1]Raw_Data!$P:$P,MATCH($F1348,[1]Raw_Data!$F:$F,0)),""))</f>
        <v/>
      </c>
      <c r="Q1348" t="str">
        <f>IF($F1348="","",IFERROR(INDEX([1]Raw_Data!$Q:$Q,MATCH($F1348,[1]Raw_Data!$F:$F,0)),""))</f>
        <v/>
      </c>
      <c r="R1348" t="str">
        <f>IF($F1348="","",IFERROR(INDEX([1]Raw_Data!$R:$R,MATCH($F1348,[1]Raw_Data!$F:$F,0)),""))</f>
        <v/>
      </c>
      <c r="S1348" t="str">
        <f>IF($F1348="","",IFERROR(INDEX([1]Raw_Data!$S:$S,MATCH($F1348,[1]Raw_Data!$F:$F,0)),""))</f>
        <v/>
      </c>
      <c r="T1348" t="str">
        <f>IF($F1348="","",IFERROR(INDEX([1]Raw_Data!$T:$T,MATCH($F1348,[1]Raw_Data!$F:$F,0)),""))</f>
        <v/>
      </c>
      <c r="U1348" t="str">
        <f>IF($F1348="","",IFERROR(INDEX([1]Raw_Data!$U:$U,MATCH($F1348,[1]Raw_Data!$F:$F,0)),""))</f>
        <v/>
      </c>
      <c r="V1348" t="str">
        <f>IF($F1348="","",IFERROR(INDEX([1]Raw_Data!$V:$V,MATCH($F1348,[1]Raw_Data!$F:$F,0)),""))</f>
        <v/>
      </c>
      <c r="W1348" t="str">
        <f>IF($F1348="","",IFERROR(INDEX([1]Raw_Data!$W:$W,MATCH($F1348,[1]Raw_Data!$F:$F,0)),""))</f>
        <v/>
      </c>
      <c r="X1348" t="str">
        <f>IF($F1348="","",IFERROR(INDEX([1]Raw_Data!$X:$X,MATCH($F1348,[1]Raw_Data!$F:$F,0)),""))</f>
        <v/>
      </c>
      <c r="Y1348" t="str">
        <f>IF($F1348="","",IFERROR(INDEX([1]Raw_Data!$Y:$Y,MATCH($F1348,[1]Raw_Data!$F:$F,0)),""))</f>
        <v/>
      </c>
      <c r="Z1348" t="str">
        <f>IF($F1348="","",IFERROR(INDEX([1]Raw_Data!$Z:$Z,MATCH($F1348,[1]Raw_Data!$F:$F,0)),""))</f>
        <v/>
      </c>
      <c r="AA1348" t="str">
        <f>IF($F1348="","",IFERROR(INDEX([1]Raw_Data!$AA:$AA,MATCH($F1348,[1]Raw_Data!$F:$F,0)),""))</f>
        <v/>
      </c>
      <c r="AB1348" t="str">
        <f>IF($F1348="","",IFERROR(INDEX([1]Raw_Data!$AB:$AB,MATCH($F1348,[1]Raw_Data!$F:$F,0)),""))</f>
        <v/>
      </c>
      <c r="AC1348" t="str">
        <f>IF($F1348="","",IFERROR(INDEX([1]Raw_Data!$AC:$AC,MATCH($F1348,[1]Raw_Data!$F:$F,0)),""))</f>
        <v/>
      </c>
      <c r="AD1348" t="str">
        <f>IF($F1348="","",IFERROR(INDEX([1]Raw_Data!$AD:$AD,MATCH($F1348,[1]Raw_Data!$F:$F,0)),""))</f>
        <v/>
      </c>
      <c r="AE1348" t="str">
        <f>IF($F1348="","",IFERROR(INDEX([1]Raw_Data!$AE:$AE,MATCH($F1348,[1]Raw_Data!$F:$F,0)),""))</f>
        <v/>
      </c>
      <c r="AF1348" t="str">
        <f>IF($F1348="","",IFERROR(INDEX([1]Raw_Data!$AF:$AF,MATCH($F1348,[1]Raw_Data!$F:$F,0)),""))</f>
        <v/>
      </c>
      <c r="AG1348" t="str">
        <f>IF($F1348="","",IFERROR(INDEX([1]Raw_Data!$AG:$AG,MATCH($F1348,[1]Raw_Data!$F:$F,0)),""))</f>
        <v/>
      </c>
      <c r="AH1348" t="str">
        <f>IF($F1348="","",IFERROR(INDEX([1]Raw_Data!$AH:$AH,MATCH($F1348,[1]Raw_Data!$F:$F,0)),""))</f>
        <v/>
      </c>
      <c r="AI1348" t="str">
        <f>IF($F1348="","",IFERROR(INDEX([1]Raw_Data!$AI:$AI,MATCH($F1348,[1]Raw_Data!$F:$F,0)),""))</f>
        <v/>
      </c>
      <c r="AJ1348" t="str">
        <f>IF($F1348="","",IFERROR(INDEX([1]Raw_Data!$AJ:$AJ,MATCH($F1348,[1]Raw_Data!$F:$F,0)),""))</f>
        <v/>
      </c>
      <c r="AK1348" t="str">
        <f>IF($F1348="","",IFERROR(INDEX([1]Raw_Data!$AK:$AK,MATCH($F1348,[1]Raw_Data!$F:$F,0)),""))</f>
        <v/>
      </c>
      <c r="AL1348" t="str">
        <f>IF($F1348="","",IFERROR(INDEX([1]Raw_Data!$AL:$AL,MATCH($F1348,[1]Raw_Data!$F:$F,0)),""))</f>
        <v/>
      </c>
      <c r="AM1348" t="str">
        <f>IF($F1348="","",IFERROR(INDEX([1]Raw_Data!$AM:$AM,MATCH($F1348,[1]Raw_Data!$F:$F,0)),""))</f>
        <v/>
      </c>
      <c r="AN1348" t="str">
        <f>IF($F1348="","",IFERROR(INDEX([1]Raw_Data!$AN:$AN,MATCH($F1348,[1]Raw_Data!$F:$F,0)),""))</f>
        <v/>
      </c>
      <c r="AO1348" t="str">
        <f>IF($F1348="","",IFERROR(INDEX([1]Raw_Data!$AO:$AO,MATCH($F1348,[1]Raw_Data!$F:$F,0)),""))</f>
        <v/>
      </c>
      <c r="AP1348" t="str">
        <f>IF($F1348="","",IFERROR(INDEX([1]Raw_Data!$AP:$AP,MATCH($F1348,[1]Raw_Data!$F:$F,0)),""))</f>
        <v/>
      </c>
      <c r="AQ1348" t="str">
        <f>IF($F1348="","",IFERROR(INDEX([1]Raw_Data!$AQ:$AQ,MATCH($F1348,[1]Raw_Data!$F:$F,0)),""))</f>
        <v/>
      </c>
      <c r="AS1348" t="str">
        <f t="shared" si="280"/>
        <v/>
      </c>
      <c r="AT1348" s="67" t="str">
        <f t="shared" si="281"/>
        <v/>
      </c>
      <c r="AU1348" s="67" t="str">
        <f t="shared" si="282"/>
        <v/>
      </c>
      <c r="AV1348" s="67" t="str">
        <f t="shared" si="283"/>
        <v/>
      </c>
      <c r="AW1348" s="67" t="str">
        <f t="shared" si="284"/>
        <v/>
      </c>
      <c r="AX1348" s="67" t="str">
        <f t="shared" si="285"/>
        <v/>
      </c>
      <c r="AY1348" s="67" t="str">
        <f>IF(B1348="","",COUNTIFS($B$5:B1348,B1348,$AT$5:AT1348,AT1348))</f>
        <v/>
      </c>
      <c r="AZ1348" s="67" t="str">
        <f>IF(B1348="","",COUNTIFS($B$5:B1348,B1348,$AV$5:AV1348,AV1348))</f>
        <v/>
      </c>
      <c r="BA1348" s="67" t="str">
        <f t="shared" si="286"/>
        <v/>
      </c>
      <c r="BB1348" s="67" t="str">
        <f t="shared" si="287"/>
        <v/>
      </c>
      <c r="BC1348" s="67">
        <f t="shared" si="288"/>
        <v>0</v>
      </c>
      <c r="BD1348" s="40" t="str">
        <f t="shared" si="289"/>
        <v/>
      </c>
      <c r="BE1348" s="11" t="str">
        <f>IF($F1348="","","REV"&amp;COUNTIF($F$5:F1348,$F1348))</f>
        <v/>
      </c>
      <c r="BF1348" s="23"/>
      <c r="BG1348" s="23"/>
      <c r="BH1348" s="40" t="str">
        <f t="shared" si="290"/>
        <v/>
      </c>
      <c r="BI1348" s="40" t="str">
        <f t="shared" si="291"/>
        <v/>
      </c>
      <c r="BJ1348" s="69"/>
      <c r="BK1348" s="69"/>
      <c r="BL1348" s="69"/>
      <c r="BM1348" s="69"/>
      <c r="BN1348" s="69"/>
      <c r="BO1348" s="69"/>
      <c r="BP1348" s="69"/>
      <c r="BQ1348" s="69"/>
      <c r="BR1348" s="69"/>
      <c r="BS1348" s="69"/>
      <c r="BT1348" s="69"/>
      <c r="BU1348" s="69"/>
      <c r="BV1348" s="69"/>
      <c r="BW1348" s="69"/>
      <c r="BX1348" s="69"/>
      <c r="BY1348" s="69"/>
      <c r="BZ1348" s="69"/>
      <c r="CA1348" s="40" t="str">
        <f t="shared" si="292"/>
        <v/>
      </c>
      <c r="CC1348" s="68"/>
      <c r="CD1348" s="69"/>
      <c r="CE1348" s="68"/>
      <c r="CF1348" s="69"/>
      <c r="CG1348" s="68"/>
      <c r="CH1348" s="69"/>
      <c r="CI1348" s="68"/>
      <c r="CJ1348" s="69"/>
      <c r="CK1348" s="68"/>
      <c r="CL1348" s="69"/>
      <c r="CM1348" s="68"/>
      <c r="CN1348" s="69"/>
      <c r="CO1348" s="68"/>
      <c r="CP1348" s="69"/>
      <c r="CQ1348" s="68"/>
      <c r="CR1348" s="69"/>
      <c r="CS1348" s="68"/>
      <c r="CT1348" s="69"/>
      <c r="CU1348" s="68"/>
      <c r="CV1348" s="69"/>
      <c r="CW1348" s="68"/>
      <c r="CX1348" s="69"/>
      <c r="CY1348" s="68"/>
      <c r="CZ1348" s="69"/>
      <c r="DA1348" s="68"/>
      <c r="DB1348" s="69"/>
      <c r="DC1348" s="68"/>
      <c r="DD1348" s="69"/>
      <c r="DE1348" s="68"/>
      <c r="DF1348" s="69"/>
      <c r="DG1348" s="68"/>
      <c r="DH1348" s="69"/>
      <c r="DI1348" s="68"/>
      <c r="DJ1348" s="69"/>
      <c r="DK1348" s="23" t="str">
        <f t="shared" si="293"/>
        <v/>
      </c>
    </row>
    <row r="1349" spans="1:115" ht="14.25" customHeight="1">
      <c r="A1349" s="67" t="str">
        <f>IF($F1349="","",IFERROR(INDEX([1]Raw_Data!$A:$A,MATCH($F1349,[1]Raw_Data!$F:$F,0)),""))</f>
        <v/>
      </c>
      <c r="B1349" s="67" t="str">
        <f>IF($F1349="","",IFERROR(INDEX([1]Raw_Data!$B:$B,MATCH($F1349,[1]Raw_Data!$F:$F,0)),""))</f>
        <v/>
      </c>
      <c r="C1349" s="67" t="str">
        <f>IF($F1349="","",IFERROR(INDEX([1]Raw_Data!$C:$C,MATCH($F1349,[1]Raw_Data!$F:$F,0)),""))</f>
        <v/>
      </c>
      <c r="D1349" s="67" t="str">
        <f>IF($F1349="","",IFERROR(INDEX([1]Raw_Data!$D:$D,MATCH($F1349,[1]Raw_Data!$F:$F,0)),""))</f>
        <v/>
      </c>
      <c r="E1349" s="67" t="str">
        <f>IF($F1349="","",IFERROR(INDEX([1]Raw_Data!$E:$E,MATCH($F1349,[1]Raw_Data!$F:$F,0)),""))</f>
        <v/>
      </c>
      <c r="F1349" s="68"/>
      <c r="G1349" s="67" t="str">
        <f>IF($F1349="","",IFERROR(INDEX([1]Raw_Data!$G:$G,MATCH($F1349,[1]Raw_Data!$F:$F,0)),""))</f>
        <v/>
      </c>
      <c r="H1349" t="str">
        <f>IF($F1349="","",IFERROR(INDEX([1]Raw_Data!$H:$H,MATCH($F1349,[1]Raw_Data!$F:$F,0)),""))</f>
        <v/>
      </c>
      <c r="I1349" t="str">
        <f>IF($F1349="","",IFERROR(INDEX([1]Raw_Data!$I:$I,MATCH($F1349,[1]Raw_Data!$F:$F,0)),""))</f>
        <v/>
      </c>
      <c r="J1349" t="str">
        <f>IF($F1349="","",IFERROR(INDEX([1]Raw_Data!$J:$J,MATCH($F1349,[1]Raw_Data!$F:$F,0)),""))</f>
        <v/>
      </c>
      <c r="K1349" t="str">
        <f>IF($F1349="","",IFERROR(INDEX([1]Raw_Data!$K:$K,MATCH($F1349,[1]Raw_Data!$F:$F,0)),""))</f>
        <v/>
      </c>
      <c r="L1349" t="str">
        <f>IF($F1349="","",IFERROR(INDEX([1]Raw_Data!$L:$L,MATCH($F1349,[1]Raw_Data!$F:$F,0)),""))</f>
        <v/>
      </c>
      <c r="M1349" t="str">
        <f>IF($F1349="","",IFERROR(INDEX([1]Raw_Data!$M:$M,MATCH($F1349,[1]Raw_Data!$F:$F,0)),""))</f>
        <v/>
      </c>
      <c r="N1349" t="str">
        <f>IF($F1349="","",IFERROR(INDEX([1]Raw_Data!$N:$N,MATCH($F1349,[1]Raw_Data!$F:$F,0)),""))</f>
        <v/>
      </c>
      <c r="O1349" t="str">
        <f>IF($F1349="","",IFERROR(INDEX([1]Raw_Data!$O:$O,MATCH($F1349,[1]Raw_Data!$F:$F,0)),""))</f>
        <v/>
      </c>
      <c r="P1349" t="str">
        <f>IF($F1349="","",IFERROR(INDEX([1]Raw_Data!$P:$P,MATCH($F1349,[1]Raw_Data!$F:$F,0)),""))</f>
        <v/>
      </c>
      <c r="Q1349" t="str">
        <f>IF($F1349="","",IFERROR(INDEX([1]Raw_Data!$Q:$Q,MATCH($F1349,[1]Raw_Data!$F:$F,0)),""))</f>
        <v/>
      </c>
      <c r="R1349" t="str">
        <f>IF($F1349="","",IFERROR(INDEX([1]Raw_Data!$R:$R,MATCH($F1349,[1]Raw_Data!$F:$F,0)),""))</f>
        <v/>
      </c>
      <c r="S1349" t="str">
        <f>IF($F1349="","",IFERROR(INDEX([1]Raw_Data!$S:$S,MATCH($F1349,[1]Raw_Data!$F:$F,0)),""))</f>
        <v/>
      </c>
      <c r="T1349" t="str">
        <f>IF($F1349="","",IFERROR(INDEX([1]Raw_Data!$T:$T,MATCH($F1349,[1]Raw_Data!$F:$F,0)),""))</f>
        <v/>
      </c>
      <c r="U1349" t="str">
        <f>IF($F1349="","",IFERROR(INDEX([1]Raw_Data!$U:$U,MATCH($F1349,[1]Raw_Data!$F:$F,0)),""))</f>
        <v/>
      </c>
      <c r="V1349" t="str">
        <f>IF($F1349="","",IFERROR(INDEX([1]Raw_Data!$V:$V,MATCH($F1349,[1]Raw_Data!$F:$F,0)),""))</f>
        <v/>
      </c>
      <c r="W1349" t="str">
        <f>IF($F1349="","",IFERROR(INDEX([1]Raw_Data!$W:$W,MATCH($F1349,[1]Raw_Data!$F:$F,0)),""))</f>
        <v/>
      </c>
      <c r="X1349" t="str">
        <f>IF($F1349="","",IFERROR(INDEX([1]Raw_Data!$X:$X,MATCH($F1349,[1]Raw_Data!$F:$F,0)),""))</f>
        <v/>
      </c>
      <c r="Y1349" t="str">
        <f>IF($F1349="","",IFERROR(INDEX([1]Raw_Data!$Y:$Y,MATCH($F1349,[1]Raw_Data!$F:$F,0)),""))</f>
        <v/>
      </c>
      <c r="Z1349" t="str">
        <f>IF($F1349="","",IFERROR(INDEX([1]Raw_Data!$Z:$Z,MATCH($F1349,[1]Raw_Data!$F:$F,0)),""))</f>
        <v/>
      </c>
      <c r="AA1349" t="str">
        <f>IF($F1349="","",IFERROR(INDEX([1]Raw_Data!$AA:$AA,MATCH($F1349,[1]Raw_Data!$F:$F,0)),""))</f>
        <v/>
      </c>
      <c r="AB1349" t="str">
        <f>IF($F1349="","",IFERROR(INDEX([1]Raw_Data!$AB:$AB,MATCH($F1349,[1]Raw_Data!$F:$F,0)),""))</f>
        <v/>
      </c>
      <c r="AC1349" t="str">
        <f>IF($F1349="","",IFERROR(INDEX([1]Raw_Data!$AC:$AC,MATCH($F1349,[1]Raw_Data!$F:$F,0)),""))</f>
        <v/>
      </c>
      <c r="AD1349" t="str">
        <f>IF($F1349="","",IFERROR(INDEX([1]Raw_Data!$AD:$AD,MATCH($F1349,[1]Raw_Data!$F:$F,0)),""))</f>
        <v/>
      </c>
      <c r="AE1349" t="str">
        <f>IF($F1349="","",IFERROR(INDEX([1]Raw_Data!$AE:$AE,MATCH($F1349,[1]Raw_Data!$F:$F,0)),""))</f>
        <v/>
      </c>
      <c r="AF1349" t="str">
        <f>IF($F1349="","",IFERROR(INDEX([1]Raw_Data!$AF:$AF,MATCH($F1349,[1]Raw_Data!$F:$F,0)),""))</f>
        <v/>
      </c>
      <c r="AG1349" t="str">
        <f>IF($F1349="","",IFERROR(INDEX([1]Raw_Data!$AG:$AG,MATCH($F1349,[1]Raw_Data!$F:$F,0)),""))</f>
        <v/>
      </c>
      <c r="AH1349" t="str">
        <f>IF($F1349="","",IFERROR(INDEX([1]Raw_Data!$AH:$AH,MATCH($F1349,[1]Raw_Data!$F:$F,0)),""))</f>
        <v/>
      </c>
      <c r="AI1349" t="str">
        <f>IF($F1349="","",IFERROR(INDEX([1]Raw_Data!$AI:$AI,MATCH($F1349,[1]Raw_Data!$F:$F,0)),""))</f>
        <v/>
      </c>
      <c r="AJ1349" t="str">
        <f>IF($F1349="","",IFERROR(INDEX([1]Raw_Data!$AJ:$AJ,MATCH($F1349,[1]Raw_Data!$F:$F,0)),""))</f>
        <v/>
      </c>
      <c r="AK1349" t="str">
        <f>IF($F1349="","",IFERROR(INDEX([1]Raw_Data!$AK:$AK,MATCH($F1349,[1]Raw_Data!$F:$F,0)),""))</f>
        <v/>
      </c>
      <c r="AL1349" t="str">
        <f>IF($F1349="","",IFERROR(INDEX([1]Raw_Data!$AL:$AL,MATCH($F1349,[1]Raw_Data!$F:$F,0)),""))</f>
        <v/>
      </c>
      <c r="AM1349" t="str">
        <f>IF($F1349="","",IFERROR(INDEX([1]Raw_Data!$AM:$AM,MATCH($F1349,[1]Raw_Data!$F:$F,0)),""))</f>
        <v/>
      </c>
      <c r="AN1349" t="str">
        <f>IF($F1349="","",IFERROR(INDEX([1]Raw_Data!$AN:$AN,MATCH($F1349,[1]Raw_Data!$F:$F,0)),""))</f>
        <v/>
      </c>
      <c r="AO1349" t="str">
        <f>IF($F1349="","",IFERROR(INDEX([1]Raw_Data!$AO:$AO,MATCH($F1349,[1]Raw_Data!$F:$F,0)),""))</f>
        <v/>
      </c>
      <c r="AP1349" t="str">
        <f>IF($F1349="","",IFERROR(INDEX([1]Raw_Data!$AP:$AP,MATCH($F1349,[1]Raw_Data!$F:$F,0)),""))</f>
        <v/>
      </c>
      <c r="AQ1349" t="str">
        <f>IF($F1349="","",IFERROR(INDEX([1]Raw_Data!$AQ:$AQ,MATCH($F1349,[1]Raw_Data!$F:$F,0)),""))</f>
        <v/>
      </c>
      <c r="AS1349" t="str">
        <f t="shared" ref="AS1349:AS1412" si="294">IF($F1349="","",SUM(IF($CC1349="",$H1349,$CC1349),IF($CE1349="",$J1349,$CE1349),IF($CG1349="",$L1349,$CG1349),IF($CI1349="",$N1349,$CI1349),IF($CK1349="",$P1349,$CK1349),IF($CM1349="",$R1349,$CM1349),IF($CO1349="",$T1349,$CO1349),IF($CQ1349="",$V1349,$CQ1349),IF($CS1349="",$X1349,$CS1349),IF($CU1349="",$Z1349,$CU1349),IF($CW1349="",$AB1349,$CW1349),IF($CY1349="",$AD1349,$CY1349),IF($DA1349="",$AF1349,$DA1349),IF($DC1349="",$AH1349,$DC1349),IF($DE1349="",$AJ1349,$DE1349),IF($DG1349="",$AL1349,$DG1349),IF($DI1349="",$AN1349,$DI1349)))</f>
        <v/>
      </c>
      <c r="AT1349" s="67" t="str">
        <f t="shared" ref="AT1349:AT1412" si="295">IF(C1349="","",DATE(YEAR(C1349),MONTH(C1349),1))</f>
        <v/>
      </c>
      <c r="AU1349" s="67" t="str">
        <f t="shared" ref="AU1349:AU1412" si="296">IF(AT1349="","",TEXT(AT1349,"mmmm yyyy"))</f>
        <v/>
      </c>
      <c r="AV1349" s="67" t="str">
        <f t="shared" ref="AV1349:AV1412" si="297">IF(C1349="","",C1349-WEEKDAY(C1349,2)+1)</f>
        <v/>
      </c>
      <c r="AW1349" s="67" t="str">
        <f t="shared" ref="AW1349:AW1412" si="298">IF(AV1349="","",AV1349+6)</f>
        <v/>
      </c>
      <c r="AX1349" s="67" t="str">
        <f t="shared" ref="AX1349:AX1412" si="299">IF(AV1349="","",TEXT(AV1349,"dd/mm/yyyy")&amp;" - "&amp;TEXT(AW1349,"dd/mm/yyyy"))</f>
        <v/>
      </c>
      <c r="AY1349" s="67" t="str">
        <f>IF(B1349="","",COUNTIFS($B$5:B1349,B1349,$AT$5:AT1349,AT1349))</f>
        <v/>
      </c>
      <c r="AZ1349" s="67" t="str">
        <f>IF(B1349="","",COUNTIFS($B$5:B1349,B1349,$AV$5:AV1349,AV1349))</f>
        <v/>
      </c>
      <c r="BA1349" s="67" t="str">
        <f t="shared" ref="BA1349:BA1412" si="300">IF(B1349="","",TEXT(AY1349,"00")&amp;"|"&amp;B1349&amp;"|"&amp;TEXT(AT1349,"yyyymmdd"))</f>
        <v/>
      </c>
      <c r="BB1349" s="67" t="str">
        <f t="shared" ref="BB1349:BB1412" si="301">IF(B1349="","",TEXT(AZ1349,"00")&amp;"|"&amp;B1349&amp;"|"&amp;TEXT(AV1349,"yyyymmdd"))</f>
        <v/>
      </c>
      <c r="BC1349" s="67">
        <f t="shared" ref="BC1349:BC1412" si="302">IF(OR(AP1349="YES",AP1349="Yes",AP1349="Y",AP1349=1),1,0)</f>
        <v>0</v>
      </c>
      <c r="BD1349" s="40" t="str">
        <f t="shared" ref="BD1349:BD1412" si="303">IF($F1349="","",IF(OR($BF1349="Completed",$BF1349="Rejected",$BF1349="Approved",$BF1349="Revised",$BF1349="No Change",$BG1349="Revised",$BG1349="No Change",$BG1349="Approved",$BG1349="Rejected"),"Revised","Appeal"))</f>
        <v/>
      </c>
      <c r="BE1349" s="11" t="str">
        <f>IF($F1349="","","REV"&amp;COUNTIF($F$5:F1349,$F1349))</f>
        <v/>
      </c>
      <c r="BF1349" s="23"/>
      <c r="BG1349" s="23"/>
      <c r="BH1349" s="40" t="str">
        <f t="shared" ref="BH1349:BH1412" si="304">IF($F1349="","",$F1349&amp;"-ORI")</f>
        <v/>
      </c>
      <c r="BI1349" s="40" t="str">
        <f t="shared" ref="BI1349:BI1412" si="305">IF(OR($F1349="",$BE1349=""),"",$F1349&amp;"-"&amp;$BE1349)</f>
        <v/>
      </c>
      <c r="BJ1349" s="69"/>
      <c r="BK1349" s="69"/>
      <c r="BL1349" s="69"/>
      <c r="BM1349" s="69"/>
      <c r="BN1349" s="69"/>
      <c r="BO1349" s="69"/>
      <c r="BP1349" s="69"/>
      <c r="BQ1349" s="69"/>
      <c r="BR1349" s="69"/>
      <c r="BS1349" s="69"/>
      <c r="BT1349" s="69"/>
      <c r="BU1349" s="69"/>
      <c r="BV1349" s="69"/>
      <c r="BW1349" s="69"/>
      <c r="BX1349" s="69"/>
      <c r="BY1349" s="69"/>
      <c r="BZ1349" s="69"/>
      <c r="CA1349" s="40" t="str">
        <f t="shared" ref="CA1349:CA1412" si="306">IF(OR($F1349="",$BE1349=""),"",$F1349&amp;"|"&amp;$BE1349)</f>
        <v/>
      </c>
      <c r="CC1349" s="68"/>
      <c r="CD1349" s="69"/>
      <c r="CE1349" s="68"/>
      <c r="CF1349" s="69"/>
      <c r="CG1349" s="68"/>
      <c r="CH1349" s="69"/>
      <c r="CI1349" s="68"/>
      <c r="CJ1349" s="69"/>
      <c r="CK1349" s="68"/>
      <c r="CL1349" s="69"/>
      <c r="CM1349" s="68"/>
      <c r="CN1349" s="69"/>
      <c r="CO1349" s="68"/>
      <c r="CP1349" s="69"/>
      <c r="CQ1349" s="68"/>
      <c r="CR1349" s="69"/>
      <c r="CS1349" s="68"/>
      <c r="CT1349" s="69"/>
      <c r="CU1349" s="68"/>
      <c r="CV1349" s="69"/>
      <c r="CW1349" s="68"/>
      <c r="CX1349" s="69"/>
      <c r="CY1349" s="68"/>
      <c r="CZ1349" s="69"/>
      <c r="DA1349" s="68"/>
      <c r="DB1349" s="69"/>
      <c r="DC1349" s="68"/>
      <c r="DD1349" s="69"/>
      <c r="DE1349" s="68"/>
      <c r="DF1349" s="69"/>
      <c r="DG1349" s="68"/>
      <c r="DH1349" s="69"/>
      <c r="DI1349" s="68"/>
      <c r="DJ1349" s="69"/>
      <c r="DK1349" s="23" t="str">
        <f t="shared" ref="DK1349:DK1412" si="307">IF($F1349="","",IF(OR(AND($CC1349&lt;&gt;"",$CC1349&lt;&gt;$H1349),AND($CE1349&lt;&gt;"",$CE1349&lt;&gt;$J1349),AND($CG1349&lt;&gt;"",$CG1349&lt;&gt;$L1349),AND($CI1349&lt;&gt;"",$CI1349&lt;&gt;$N1349),AND($CK1349&lt;&gt;"",$CK1349&lt;&gt;$P1349),AND($CM1349&lt;&gt;"",$CM1349&lt;&gt;$R1349),AND($CO1349&lt;&gt;"",$CO1349&lt;&gt;$T1349),AND($CQ1349&lt;&gt;"",$CQ1349&lt;&gt;$V1349),AND($CS1349&lt;&gt;"",$CS1349&lt;&gt;$X1349),AND($CU1349&lt;&gt;"",$CU1349&lt;&gt;$Z1349),AND($CW1349&lt;&gt;"",$CW1349&lt;&gt;$AB1349),AND($CY1349&lt;&gt;"",$CY1349&lt;&gt;$AD1349),AND($DA1349&lt;&gt;"",$DA1349&lt;&gt;$AF1349),AND($DC1349&lt;&gt;"",$DC1349&lt;&gt;$AH1349),AND($DE1349&lt;&gt;"",$DE1349&lt;&gt;$AJ1349),AND($DG1349&lt;&gt;"",$DG1349&lt;&gt;$AL1349),AND($DI1349&lt;&gt;"",$DI1349&lt;&gt;$AN1349)),"Score changed",IF(OR(AND($CD1349&lt;&gt;"",$CD1349&lt;&gt;$I1349),AND($CF1349&lt;&gt;"",$CF1349&lt;&gt;$K1349),AND($CH1349&lt;&gt;"",$CH1349&lt;&gt;$M1349),AND($CJ1349&lt;&gt;"",$CJ1349&lt;&gt;$O1349),AND($CL1349&lt;&gt;"",$CL1349&lt;&gt;$Q1349),AND($CN1349&lt;&gt;"",$CN1349&lt;&gt;$S1349),AND($CP1349&lt;&gt;"",$CP1349&lt;&gt;$U1349),AND($CR1349&lt;&gt;"",$CR1349&lt;&gt;$W1349),AND($CT1349&lt;&gt;"",$CT1349&lt;&gt;$Y1349),AND($CV1349&lt;&gt;"",$CV1349&lt;&gt;$AA1349),AND($CX1349&lt;&gt;"",$CX1349&lt;&gt;$AC1349),AND($CZ1349&lt;&gt;"",$CZ1349&lt;&gt;$AE1349),AND($DB1349&lt;&gt;"",$DB1349&lt;&gt;$AG1349),AND($DD1349&lt;&gt;"",$DD1349&lt;&gt;$AI1349),AND($DF1349&lt;&gt;"",$DF1349&lt;&gt;$AK1349),AND($DH1349&lt;&gt;"",$DH1349&lt;&gt;$AM1349),AND($DJ1349&lt;&gt;"",$DJ1349&lt;&gt;$AO1349)),"Rewrite only","No change entered")))</f>
        <v/>
      </c>
    </row>
    <row r="1350" spans="1:115" ht="14.25" customHeight="1">
      <c r="A1350" s="67" t="str">
        <f>IF($F1350="","",IFERROR(INDEX([1]Raw_Data!$A:$A,MATCH($F1350,[1]Raw_Data!$F:$F,0)),""))</f>
        <v/>
      </c>
      <c r="B1350" s="67" t="str">
        <f>IF($F1350="","",IFERROR(INDEX([1]Raw_Data!$B:$B,MATCH($F1350,[1]Raw_Data!$F:$F,0)),""))</f>
        <v/>
      </c>
      <c r="C1350" s="67" t="str">
        <f>IF($F1350="","",IFERROR(INDEX([1]Raw_Data!$C:$C,MATCH($F1350,[1]Raw_Data!$F:$F,0)),""))</f>
        <v/>
      </c>
      <c r="D1350" s="67" t="str">
        <f>IF($F1350="","",IFERROR(INDEX([1]Raw_Data!$D:$D,MATCH($F1350,[1]Raw_Data!$F:$F,0)),""))</f>
        <v/>
      </c>
      <c r="E1350" s="67" t="str">
        <f>IF($F1350="","",IFERROR(INDEX([1]Raw_Data!$E:$E,MATCH($F1350,[1]Raw_Data!$F:$F,0)),""))</f>
        <v/>
      </c>
      <c r="F1350" s="68"/>
      <c r="G1350" s="67" t="str">
        <f>IF($F1350="","",IFERROR(INDEX([1]Raw_Data!$G:$G,MATCH($F1350,[1]Raw_Data!$F:$F,0)),""))</f>
        <v/>
      </c>
      <c r="H1350" t="str">
        <f>IF($F1350="","",IFERROR(INDEX([1]Raw_Data!$H:$H,MATCH($F1350,[1]Raw_Data!$F:$F,0)),""))</f>
        <v/>
      </c>
      <c r="I1350" t="str">
        <f>IF($F1350="","",IFERROR(INDEX([1]Raw_Data!$I:$I,MATCH($F1350,[1]Raw_Data!$F:$F,0)),""))</f>
        <v/>
      </c>
      <c r="J1350" t="str">
        <f>IF($F1350="","",IFERROR(INDEX([1]Raw_Data!$J:$J,MATCH($F1350,[1]Raw_Data!$F:$F,0)),""))</f>
        <v/>
      </c>
      <c r="K1350" t="str">
        <f>IF($F1350="","",IFERROR(INDEX([1]Raw_Data!$K:$K,MATCH($F1350,[1]Raw_Data!$F:$F,0)),""))</f>
        <v/>
      </c>
      <c r="L1350" t="str">
        <f>IF($F1350="","",IFERROR(INDEX([1]Raw_Data!$L:$L,MATCH($F1350,[1]Raw_Data!$F:$F,0)),""))</f>
        <v/>
      </c>
      <c r="M1350" t="str">
        <f>IF($F1350="","",IFERROR(INDEX([1]Raw_Data!$M:$M,MATCH($F1350,[1]Raw_Data!$F:$F,0)),""))</f>
        <v/>
      </c>
      <c r="N1350" t="str">
        <f>IF($F1350="","",IFERROR(INDEX([1]Raw_Data!$N:$N,MATCH($F1350,[1]Raw_Data!$F:$F,0)),""))</f>
        <v/>
      </c>
      <c r="O1350" t="str">
        <f>IF($F1350="","",IFERROR(INDEX([1]Raw_Data!$O:$O,MATCH($F1350,[1]Raw_Data!$F:$F,0)),""))</f>
        <v/>
      </c>
      <c r="P1350" t="str">
        <f>IF($F1350="","",IFERROR(INDEX([1]Raw_Data!$P:$P,MATCH($F1350,[1]Raw_Data!$F:$F,0)),""))</f>
        <v/>
      </c>
      <c r="Q1350" t="str">
        <f>IF($F1350="","",IFERROR(INDEX([1]Raw_Data!$Q:$Q,MATCH($F1350,[1]Raw_Data!$F:$F,0)),""))</f>
        <v/>
      </c>
      <c r="R1350" t="str">
        <f>IF($F1350="","",IFERROR(INDEX([1]Raw_Data!$R:$R,MATCH($F1350,[1]Raw_Data!$F:$F,0)),""))</f>
        <v/>
      </c>
      <c r="S1350" t="str">
        <f>IF($F1350="","",IFERROR(INDEX([1]Raw_Data!$S:$S,MATCH($F1350,[1]Raw_Data!$F:$F,0)),""))</f>
        <v/>
      </c>
      <c r="T1350" t="str">
        <f>IF($F1350="","",IFERROR(INDEX([1]Raw_Data!$T:$T,MATCH($F1350,[1]Raw_Data!$F:$F,0)),""))</f>
        <v/>
      </c>
      <c r="U1350" t="str">
        <f>IF($F1350="","",IFERROR(INDEX([1]Raw_Data!$U:$U,MATCH($F1350,[1]Raw_Data!$F:$F,0)),""))</f>
        <v/>
      </c>
      <c r="V1350" t="str">
        <f>IF($F1350="","",IFERROR(INDEX([1]Raw_Data!$V:$V,MATCH($F1350,[1]Raw_Data!$F:$F,0)),""))</f>
        <v/>
      </c>
      <c r="W1350" t="str">
        <f>IF($F1350="","",IFERROR(INDEX([1]Raw_Data!$W:$W,MATCH($F1350,[1]Raw_Data!$F:$F,0)),""))</f>
        <v/>
      </c>
      <c r="X1350" t="str">
        <f>IF($F1350="","",IFERROR(INDEX([1]Raw_Data!$X:$X,MATCH($F1350,[1]Raw_Data!$F:$F,0)),""))</f>
        <v/>
      </c>
      <c r="Y1350" t="str">
        <f>IF($F1350="","",IFERROR(INDEX([1]Raw_Data!$Y:$Y,MATCH($F1350,[1]Raw_Data!$F:$F,0)),""))</f>
        <v/>
      </c>
      <c r="Z1350" t="str">
        <f>IF($F1350="","",IFERROR(INDEX([1]Raw_Data!$Z:$Z,MATCH($F1350,[1]Raw_Data!$F:$F,0)),""))</f>
        <v/>
      </c>
      <c r="AA1350" t="str">
        <f>IF($F1350="","",IFERROR(INDEX([1]Raw_Data!$AA:$AA,MATCH($F1350,[1]Raw_Data!$F:$F,0)),""))</f>
        <v/>
      </c>
      <c r="AB1350" t="str">
        <f>IF($F1350="","",IFERROR(INDEX([1]Raw_Data!$AB:$AB,MATCH($F1350,[1]Raw_Data!$F:$F,0)),""))</f>
        <v/>
      </c>
      <c r="AC1350" t="str">
        <f>IF($F1350="","",IFERROR(INDEX([1]Raw_Data!$AC:$AC,MATCH($F1350,[1]Raw_Data!$F:$F,0)),""))</f>
        <v/>
      </c>
      <c r="AD1350" t="str">
        <f>IF($F1350="","",IFERROR(INDEX([1]Raw_Data!$AD:$AD,MATCH($F1350,[1]Raw_Data!$F:$F,0)),""))</f>
        <v/>
      </c>
      <c r="AE1350" t="str">
        <f>IF($F1350="","",IFERROR(INDEX([1]Raw_Data!$AE:$AE,MATCH($F1350,[1]Raw_Data!$F:$F,0)),""))</f>
        <v/>
      </c>
      <c r="AF1350" t="str">
        <f>IF($F1350="","",IFERROR(INDEX([1]Raw_Data!$AF:$AF,MATCH($F1350,[1]Raw_Data!$F:$F,0)),""))</f>
        <v/>
      </c>
      <c r="AG1350" t="str">
        <f>IF($F1350="","",IFERROR(INDEX([1]Raw_Data!$AG:$AG,MATCH($F1350,[1]Raw_Data!$F:$F,0)),""))</f>
        <v/>
      </c>
      <c r="AH1350" t="str">
        <f>IF($F1350="","",IFERROR(INDEX([1]Raw_Data!$AH:$AH,MATCH($F1350,[1]Raw_Data!$F:$F,0)),""))</f>
        <v/>
      </c>
      <c r="AI1350" t="str">
        <f>IF($F1350="","",IFERROR(INDEX([1]Raw_Data!$AI:$AI,MATCH($F1350,[1]Raw_Data!$F:$F,0)),""))</f>
        <v/>
      </c>
      <c r="AJ1350" t="str">
        <f>IF($F1350="","",IFERROR(INDEX([1]Raw_Data!$AJ:$AJ,MATCH($F1350,[1]Raw_Data!$F:$F,0)),""))</f>
        <v/>
      </c>
      <c r="AK1350" t="str">
        <f>IF($F1350="","",IFERROR(INDEX([1]Raw_Data!$AK:$AK,MATCH($F1350,[1]Raw_Data!$F:$F,0)),""))</f>
        <v/>
      </c>
      <c r="AL1350" t="str">
        <f>IF($F1350="","",IFERROR(INDEX([1]Raw_Data!$AL:$AL,MATCH($F1350,[1]Raw_Data!$F:$F,0)),""))</f>
        <v/>
      </c>
      <c r="AM1350" t="str">
        <f>IF($F1350="","",IFERROR(INDEX([1]Raw_Data!$AM:$AM,MATCH($F1350,[1]Raw_Data!$F:$F,0)),""))</f>
        <v/>
      </c>
      <c r="AN1350" t="str">
        <f>IF($F1350="","",IFERROR(INDEX([1]Raw_Data!$AN:$AN,MATCH($F1350,[1]Raw_Data!$F:$F,0)),""))</f>
        <v/>
      </c>
      <c r="AO1350" t="str">
        <f>IF($F1350="","",IFERROR(INDEX([1]Raw_Data!$AO:$AO,MATCH($F1350,[1]Raw_Data!$F:$F,0)),""))</f>
        <v/>
      </c>
      <c r="AP1350" t="str">
        <f>IF($F1350="","",IFERROR(INDEX([1]Raw_Data!$AP:$AP,MATCH($F1350,[1]Raw_Data!$F:$F,0)),""))</f>
        <v/>
      </c>
      <c r="AQ1350" t="str">
        <f>IF($F1350="","",IFERROR(INDEX([1]Raw_Data!$AQ:$AQ,MATCH($F1350,[1]Raw_Data!$F:$F,0)),""))</f>
        <v/>
      </c>
      <c r="AS1350" t="str">
        <f t="shared" si="294"/>
        <v/>
      </c>
      <c r="AT1350" s="67" t="str">
        <f t="shared" si="295"/>
        <v/>
      </c>
      <c r="AU1350" s="67" t="str">
        <f t="shared" si="296"/>
        <v/>
      </c>
      <c r="AV1350" s="67" t="str">
        <f t="shared" si="297"/>
        <v/>
      </c>
      <c r="AW1350" s="67" t="str">
        <f t="shared" si="298"/>
        <v/>
      </c>
      <c r="AX1350" s="67" t="str">
        <f t="shared" si="299"/>
        <v/>
      </c>
      <c r="AY1350" s="67" t="str">
        <f>IF(B1350="","",COUNTIFS($B$5:B1350,B1350,$AT$5:AT1350,AT1350))</f>
        <v/>
      </c>
      <c r="AZ1350" s="67" t="str">
        <f>IF(B1350="","",COUNTIFS($B$5:B1350,B1350,$AV$5:AV1350,AV1350))</f>
        <v/>
      </c>
      <c r="BA1350" s="67" t="str">
        <f t="shared" si="300"/>
        <v/>
      </c>
      <c r="BB1350" s="67" t="str">
        <f t="shared" si="301"/>
        <v/>
      </c>
      <c r="BC1350" s="67">
        <f t="shared" si="302"/>
        <v>0</v>
      </c>
      <c r="BD1350" s="40" t="str">
        <f t="shared" si="303"/>
        <v/>
      </c>
      <c r="BE1350" s="11" t="str">
        <f>IF($F1350="","","REV"&amp;COUNTIF($F$5:F1350,$F1350))</f>
        <v/>
      </c>
      <c r="BF1350" s="23"/>
      <c r="BG1350" s="23"/>
      <c r="BH1350" s="40" t="str">
        <f t="shared" si="304"/>
        <v/>
      </c>
      <c r="BI1350" s="40" t="str">
        <f t="shared" si="305"/>
        <v/>
      </c>
      <c r="BJ1350" s="69"/>
      <c r="BK1350" s="69"/>
      <c r="BL1350" s="69"/>
      <c r="BM1350" s="69"/>
      <c r="BN1350" s="69"/>
      <c r="BO1350" s="69"/>
      <c r="BP1350" s="69"/>
      <c r="BQ1350" s="69"/>
      <c r="BR1350" s="69"/>
      <c r="BS1350" s="69"/>
      <c r="BT1350" s="69"/>
      <c r="BU1350" s="69"/>
      <c r="BV1350" s="69"/>
      <c r="BW1350" s="69"/>
      <c r="BX1350" s="69"/>
      <c r="BY1350" s="69"/>
      <c r="BZ1350" s="69"/>
      <c r="CA1350" s="40" t="str">
        <f t="shared" si="306"/>
        <v/>
      </c>
      <c r="CC1350" s="68"/>
      <c r="CD1350" s="69"/>
      <c r="CE1350" s="68"/>
      <c r="CF1350" s="69"/>
      <c r="CG1350" s="68"/>
      <c r="CH1350" s="69"/>
      <c r="CI1350" s="68"/>
      <c r="CJ1350" s="69"/>
      <c r="CK1350" s="68"/>
      <c r="CL1350" s="69"/>
      <c r="CM1350" s="68"/>
      <c r="CN1350" s="69"/>
      <c r="CO1350" s="68"/>
      <c r="CP1350" s="69"/>
      <c r="CQ1350" s="68"/>
      <c r="CR1350" s="69"/>
      <c r="CS1350" s="68"/>
      <c r="CT1350" s="69"/>
      <c r="CU1350" s="68"/>
      <c r="CV1350" s="69"/>
      <c r="CW1350" s="68"/>
      <c r="CX1350" s="69"/>
      <c r="CY1350" s="68"/>
      <c r="CZ1350" s="69"/>
      <c r="DA1350" s="68"/>
      <c r="DB1350" s="69"/>
      <c r="DC1350" s="68"/>
      <c r="DD1350" s="69"/>
      <c r="DE1350" s="68"/>
      <c r="DF1350" s="69"/>
      <c r="DG1350" s="68"/>
      <c r="DH1350" s="69"/>
      <c r="DI1350" s="68"/>
      <c r="DJ1350" s="69"/>
      <c r="DK1350" s="23" t="str">
        <f t="shared" si="307"/>
        <v/>
      </c>
    </row>
    <row r="1351" spans="1:115" ht="14.25" customHeight="1">
      <c r="A1351" s="67" t="str">
        <f>IF($F1351="","",IFERROR(INDEX([1]Raw_Data!$A:$A,MATCH($F1351,[1]Raw_Data!$F:$F,0)),""))</f>
        <v/>
      </c>
      <c r="B1351" s="67" t="str">
        <f>IF($F1351="","",IFERROR(INDEX([1]Raw_Data!$B:$B,MATCH($F1351,[1]Raw_Data!$F:$F,0)),""))</f>
        <v/>
      </c>
      <c r="C1351" s="67" t="str">
        <f>IF($F1351="","",IFERROR(INDEX([1]Raw_Data!$C:$C,MATCH($F1351,[1]Raw_Data!$F:$F,0)),""))</f>
        <v/>
      </c>
      <c r="D1351" s="67" t="str">
        <f>IF($F1351="","",IFERROR(INDEX([1]Raw_Data!$D:$D,MATCH($F1351,[1]Raw_Data!$F:$F,0)),""))</f>
        <v/>
      </c>
      <c r="E1351" s="67" t="str">
        <f>IF($F1351="","",IFERROR(INDEX([1]Raw_Data!$E:$E,MATCH($F1351,[1]Raw_Data!$F:$F,0)),""))</f>
        <v/>
      </c>
      <c r="F1351" s="68"/>
      <c r="G1351" s="67" t="str">
        <f>IF($F1351="","",IFERROR(INDEX([1]Raw_Data!$G:$G,MATCH($F1351,[1]Raw_Data!$F:$F,0)),""))</f>
        <v/>
      </c>
      <c r="H1351" t="str">
        <f>IF($F1351="","",IFERROR(INDEX([1]Raw_Data!$H:$H,MATCH($F1351,[1]Raw_Data!$F:$F,0)),""))</f>
        <v/>
      </c>
      <c r="I1351" t="str">
        <f>IF($F1351="","",IFERROR(INDEX([1]Raw_Data!$I:$I,MATCH($F1351,[1]Raw_Data!$F:$F,0)),""))</f>
        <v/>
      </c>
      <c r="J1351" t="str">
        <f>IF($F1351="","",IFERROR(INDEX([1]Raw_Data!$J:$J,MATCH($F1351,[1]Raw_Data!$F:$F,0)),""))</f>
        <v/>
      </c>
      <c r="K1351" t="str">
        <f>IF($F1351="","",IFERROR(INDEX([1]Raw_Data!$K:$K,MATCH($F1351,[1]Raw_Data!$F:$F,0)),""))</f>
        <v/>
      </c>
      <c r="L1351" t="str">
        <f>IF($F1351="","",IFERROR(INDEX([1]Raw_Data!$L:$L,MATCH($F1351,[1]Raw_Data!$F:$F,0)),""))</f>
        <v/>
      </c>
      <c r="M1351" t="str">
        <f>IF($F1351="","",IFERROR(INDEX([1]Raw_Data!$M:$M,MATCH($F1351,[1]Raw_Data!$F:$F,0)),""))</f>
        <v/>
      </c>
      <c r="N1351" t="str">
        <f>IF($F1351="","",IFERROR(INDEX([1]Raw_Data!$N:$N,MATCH($F1351,[1]Raw_Data!$F:$F,0)),""))</f>
        <v/>
      </c>
      <c r="O1351" t="str">
        <f>IF($F1351="","",IFERROR(INDEX([1]Raw_Data!$O:$O,MATCH($F1351,[1]Raw_Data!$F:$F,0)),""))</f>
        <v/>
      </c>
      <c r="P1351" t="str">
        <f>IF($F1351="","",IFERROR(INDEX([1]Raw_Data!$P:$P,MATCH($F1351,[1]Raw_Data!$F:$F,0)),""))</f>
        <v/>
      </c>
      <c r="Q1351" t="str">
        <f>IF($F1351="","",IFERROR(INDEX([1]Raw_Data!$Q:$Q,MATCH($F1351,[1]Raw_Data!$F:$F,0)),""))</f>
        <v/>
      </c>
      <c r="R1351" t="str">
        <f>IF($F1351="","",IFERROR(INDEX([1]Raw_Data!$R:$R,MATCH($F1351,[1]Raw_Data!$F:$F,0)),""))</f>
        <v/>
      </c>
      <c r="S1351" t="str">
        <f>IF($F1351="","",IFERROR(INDEX([1]Raw_Data!$S:$S,MATCH($F1351,[1]Raw_Data!$F:$F,0)),""))</f>
        <v/>
      </c>
      <c r="T1351" t="str">
        <f>IF($F1351="","",IFERROR(INDEX([1]Raw_Data!$T:$T,MATCH($F1351,[1]Raw_Data!$F:$F,0)),""))</f>
        <v/>
      </c>
      <c r="U1351" t="str">
        <f>IF($F1351="","",IFERROR(INDEX([1]Raw_Data!$U:$U,MATCH($F1351,[1]Raw_Data!$F:$F,0)),""))</f>
        <v/>
      </c>
      <c r="V1351" t="str">
        <f>IF($F1351="","",IFERROR(INDEX([1]Raw_Data!$V:$V,MATCH($F1351,[1]Raw_Data!$F:$F,0)),""))</f>
        <v/>
      </c>
      <c r="W1351" t="str">
        <f>IF($F1351="","",IFERROR(INDEX([1]Raw_Data!$W:$W,MATCH($F1351,[1]Raw_Data!$F:$F,0)),""))</f>
        <v/>
      </c>
      <c r="X1351" t="str">
        <f>IF($F1351="","",IFERROR(INDEX([1]Raw_Data!$X:$X,MATCH($F1351,[1]Raw_Data!$F:$F,0)),""))</f>
        <v/>
      </c>
      <c r="Y1351" t="str">
        <f>IF($F1351="","",IFERROR(INDEX([1]Raw_Data!$Y:$Y,MATCH($F1351,[1]Raw_Data!$F:$F,0)),""))</f>
        <v/>
      </c>
      <c r="Z1351" t="str">
        <f>IF($F1351="","",IFERROR(INDEX([1]Raw_Data!$Z:$Z,MATCH($F1351,[1]Raw_Data!$F:$F,0)),""))</f>
        <v/>
      </c>
      <c r="AA1351" t="str">
        <f>IF($F1351="","",IFERROR(INDEX([1]Raw_Data!$AA:$AA,MATCH($F1351,[1]Raw_Data!$F:$F,0)),""))</f>
        <v/>
      </c>
      <c r="AB1351" t="str">
        <f>IF($F1351="","",IFERROR(INDEX([1]Raw_Data!$AB:$AB,MATCH($F1351,[1]Raw_Data!$F:$F,0)),""))</f>
        <v/>
      </c>
      <c r="AC1351" t="str">
        <f>IF($F1351="","",IFERROR(INDEX([1]Raw_Data!$AC:$AC,MATCH($F1351,[1]Raw_Data!$F:$F,0)),""))</f>
        <v/>
      </c>
      <c r="AD1351" t="str">
        <f>IF($F1351="","",IFERROR(INDEX([1]Raw_Data!$AD:$AD,MATCH($F1351,[1]Raw_Data!$F:$F,0)),""))</f>
        <v/>
      </c>
      <c r="AE1351" t="str">
        <f>IF($F1351="","",IFERROR(INDEX([1]Raw_Data!$AE:$AE,MATCH($F1351,[1]Raw_Data!$F:$F,0)),""))</f>
        <v/>
      </c>
      <c r="AF1351" t="str">
        <f>IF($F1351="","",IFERROR(INDEX([1]Raw_Data!$AF:$AF,MATCH($F1351,[1]Raw_Data!$F:$F,0)),""))</f>
        <v/>
      </c>
      <c r="AG1351" t="str">
        <f>IF($F1351="","",IFERROR(INDEX([1]Raw_Data!$AG:$AG,MATCH($F1351,[1]Raw_Data!$F:$F,0)),""))</f>
        <v/>
      </c>
      <c r="AH1351" t="str">
        <f>IF($F1351="","",IFERROR(INDEX([1]Raw_Data!$AH:$AH,MATCH($F1351,[1]Raw_Data!$F:$F,0)),""))</f>
        <v/>
      </c>
      <c r="AI1351" t="str">
        <f>IF($F1351="","",IFERROR(INDEX([1]Raw_Data!$AI:$AI,MATCH($F1351,[1]Raw_Data!$F:$F,0)),""))</f>
        <v/>
      </c>
      <c r="AJ1351" t="str">
        <f>IF($F1351="","",IFERROR(INDEX([1]Raw_Data!$AJ:$AJ,MATCH($F1351,[1]Raw_Data!$F:$F,0)),""))</f>
        <v/>
      </c>
      <c r="AK1351" t="str">
        <f>IF($F1351="","",IFERROR(INDEX([1]Raw_Data!$AK:$AK,MATCH($F1351,[1]Raw_Data!$F:$F,0)),""))</f>
        <v/>
      </c>
      <c r="AL1351" t="str">
        <f>IF($F1351="","",IFERROR(INDEX([1]Raw_Data!$AL:$AL,MATCH($F1351,[1]Raw_Data!$F:$F,0)),""))</f>
        <v/>
      </c>
      <c r="AM1351" t="str">
        <f>IF($F1351="","",IFERROR(INDEX([1]Raw_Data!$AM:$AM,MATCH($F1351,[1]Raw_Data!$F:$F,0)),""))</f>
        <v/>
      </c>
      <c r="AN1351" t="str">
        <f>IF($F1351="","",IFERROR(INDEX([1]Raw_Data!$AN:$AN,MATCH($F1351,[1]Raw_Data!$F:$F,0)),""))</f>
        <v/>
      </c>
      <c r="AO1351" t="str">
        <f>IF($F1351="","",IFERROR(INDEX([1]Raw_Data!$AO:$AO,MATCH($F1351,[1]Raw_Data!$F:$F,0)),""))</f>
        <v/>
      </c>
      <c r="AP1351" t="str">
        <f>IF($F1351="","",IFERROR(INDEX([1]Raw_Data!$AP:$AP,MATCH($F1351,[1]Raw_Data!$F:$F,0)),""))</f>
        <v/>
      </c>
      <c r="AQ1351" t="str">
        <f>IF($F1351="","",IFERROR(INDEX([1]Raw_Data!$AQ:$AQ,MATCH($F1351,[1]Raw_Data!$F:$F,0)),""))</f>
        <v/>
      </c>
      <c r="AS1351" t="str">
        <f t="shared" si="294"/>
        <v/>
      </c>
      <c r="AT1351" s="67" t="str">
        <f t="shared" si="295"/>
        <v/>
      </c>
      <c r="AU1351" s="67" t="str">
        <f t="shared" si="296"/>
        <v/>
      </c>
      <c r="AV1351" s="67" t="str">
        <f t="shared" si="297"/>
        <v/>
      </c>
      <c r="AW1351" s="67" t="str">
        <f t="shared" si="298"/>
        <v/>
      </c>
      <c r="AX1351" s="67" t="str">
        <f t="shared" si="299"/>
        <v/>
      </c>
      <c r="AY1351" s="67" t="str">
        <f>IF(B1351="","",COUNTIFS($B$5:B1351,B1351,$AT$5:AT1351,AT1351))</f>
        <v/>
      </c>
      <c r="AZ1351" s="67" t="str">
        <f>IF(B1351="","",COUNTIFS($B$5:B1351,B1351,$AV$5:AV1351,AV1351))</f>
        <v/>
      </c>
      <c r="BA1351" s="67" t="str">
        <f t="shared" si="300"/>
        <v/>
      </c>
      <c r="BB1351" s="67" t="str">
        <f t="shared" si="301"/>
        <v/>
      </c>
      <c r="BC1351" s="67">
        <f t="shared" si="302"/>
        <v>0</v>
      </c>
      <c r="BD1351" s="40" t="str">
        <f t="shared" si="303"/>
        <v/>
      </c>
      <c r="BE1351" s="11" t="str">
        <f>IF($F1351="","","REV"&amp;COUNTIF($F$5:F1351,$F1351))</f>
        <v/>
      </c>
      <c r="BF1351" s="23"/>
      <c r="BG1351" s="23"/>
      <c r="BH1351" s="40" t="str">
        <f t="shared" si="304"/>
        <v/>
      </c>
      <c r="BI1351" s="40" t="str">
        <f t="shared" si="305"/>
        <v/>
      </c>
      <c r="BJ1351" s="69"/>
      <c r="BK1351" s="69"/>
      <c r="BL1351" s="69"/>
      <c r="BM1351" s="69"/>
      <c r="BN1351" s="69"/>
      <c r="BO1351" s="69"/>
      <c r="BP1351" s="69"/>
      <c r="BQ1351" s="69"/>
      <c r="BR1351" s="69"/>
      <c r="BS1351" s="69"/>
      <c r="BT1351" s="69"/>
      <c r="BU1351" s="69"/>
      <c r="BV1351" s="69"/>
      <c r="BW1351" s="69"/>
      <c r="BX1351" s="69"/>
      <c r="BY1351" s="69"/>
      <c r="BZ1351" s="69"/>
      <c r="CA1351" s="40" t="str">
        <f t="shared" si="306"/>
        <v/>
      </c>
      <c r="CC1351" s="68"/>
      <c r="CD1351" s="69"/>
      <c r="CE1351" s="68"/>
      <c r="CF1351" s="69"/>
      <c r="CG1351" s="68"/>
      <c r="CH1351" s="69"/>
      <c r="CI1351" s="68"/>
      <c r="CJ1351" s="69"/>
      <c r="CK1351" s="68"/>
      <c r="CL1351" s="69"/>
      <c r="CM1351" s="68"/>
      <c r="CN1351" s="69"/>
      <c r="CO1351" s="68"/>
      <c r="CP1351" s="69"/>
      <c r="CQ1351" s="68"/>
      <c r="CR1351" s="69"/>
      <c r="CS1351" s="68"/>
      <c r="CT1351" s="69"/>
      <c r="CU1351" s="68"/>
      <c r="CV1351" s="69"/>
      <c r="CW1351" s="68"/>
      <c r="CX1351" s="69"/>
      <c r="CY1351" s="68"/>
      <c r="CZ1351" s="69"/>
      <c r="DA1351" s="68"/>
      <c r="DB1351" s="69"/>
      <c r="DC1351" s="68"/>
      <c r="DD1351" s="69"/>
      <c r="DE1351" s="68"/>
      <c r="DF1351" s="69"/>
      <c r="DG1351" s="68"/>
      <c r="DH1351" s="69"/>
      <c r="DI1351" s="68"/>
      <c r="DJ1351" s="69"/>
      <c r="DK1351" s="23" t="str">
        <f t="shared" si="307"/>
        <v/>
      </c>
    </row>
    <row r="1352" spans="1:115" ht="14.25" customHeight="1">
      <c r="A1352" s="67" t="str">
        <f>IF($F1352="","",IFERROR(INDEX([1]Raw_Data!$A:$A,MATCH($F1352,[1]Raw_Data!$F:$F,0)),""))</f>
        <v/>
      </c>
      <c r="B1352" s="67" t="str">
        <f>IF($F1352="","",IFERROR(INDEX([1]Raw_Data!$B:$B,MATCH($F1352,[1]Raw_Data!$F:$F,0)),""))</f>
        <v/>
      </c>
      <c r="C1352" s="67" t="str">
        <f>IF($F1352="","",IFERROR(INDEX([1]Raw_Data!$C:$C,MATCH($F1352,[1]Raw_Data!$F:$F,0)),""))</f>
        <v/>
      </c>
      <c r="D1352" s="67" t="str">
        <f>IF($F1352="","",IFERROR(INDEX([1]Raw_Data!$D:$D,MATCH($F1352,[1]Raw_Data!$F:$F,0)),""))</f>
        <v/>
      </c>
      <c r="E1352" s="67" t="str">
        <f>IF($F1352="","",IFERROR(INDEX([1]Raw_Data!$E:$E,MATCH($F1352,[1]Raw_Data!$F:$F,0)),""))</f>
        <v/>
      </c>
      <c r="F1352" s="68"/>
      <c r="G1352" s="67" t="str">
        <f>IF($F1352="","",IFERROR(INDEX([1]Raw_Data!$G:$G,MATCH($F1352,[1]Raw_Data!$F:$F,0)),""))</f>
        <v/>
      </c>
      <c r="H1352" t="str">
        <f>IF($F1352="","",IFERROR(INDEX([1]Raw_Data!$H:$H,MATCH($F1352,[1]Raw_Data!$F:$F,0)),""))</f>
        <v/>
      </c>
      <c r="I1352" t="str">
        <f>IF($F1352="","",IFERROR(INDEX([1]Raw_Data!$I:$I,MATCH($F1352,[1]Raw_Data!$F:$F,0)),""))</f>
        <v/>
      </c>
      <c r="J1352" t="str">
        <f>IF($F1352="","",IFERROR(INDEX([1]Raw_Data!$J:$J,MATCH($F1352,[1]Raw_Data!$F:$F,0)),""))</f>
        <v/>
      </c>
      <c r="K1352" t="str">
        <f>IF($F1352="","",IFERROR(INDEX([1]Raw_Data!$K:$K,MATCH($F1352,[1]Raw_Data!$F:$F,0)),""))</f>
        <v/>
      </c>
      <c r="L1352" t="str">
        <f>IF($F1352="","",IFERROR(INDEX([1]Raw_Data!$L:$L,MATCH($F1352,[1]Raw_Data!$F:$F,0)),""))</f>
        <v/>
      </c>
      <c r="M1352" t="str">
        <f>IF($F1352="","",IFERROR(INDEX([1]Raw_Data!$M:$M,MATCH($F1352,[1]Raw_Data!$F:$F,0)),""))</f>
        <v/>
      </c>
      <c r="N1352" t="str">
        <f>IF($F1352="","",IFERROR(INDEX([1]Raw_Data!$N:$N,MATCH($F1352,[1]Raw_Data!$F:$F,0)),""))</f>
        <v/>
      </c>
      <c r="O1352" t="str">
        <f>IF($F1352="","",IFERROR(INDEX([1]Raw_Data!$O:$O,MATCH($F1352,[1]Raw_Data!$F:$F,0)),""))</f>
        <v/>
      </c>
      <c r="P1352" t="str">
        <f>IF($F1352="","",IFERROR(INDEX([1]Raw_Data!$P:$P,MATCH($F1352,[1]Raw_Data!$F:$F,0)),""))</f>
        <v/>
      </c>
      <c r="Q1352" t="str">
        <f>IF($F1352="","",IFERROR(INDEX([1]Raw_Data!$Q:$Q,MATCH($F1352,[1]Raw_Data!$F:$F,0)),""))</f>
        <v/>
      </c>
      <c r="R1352" t="str">
        <f>IF($F1352="","",IFERROR(INDEX([1]Raw_Data!$R:$R,MATCH($F1352,[1]Raw_Data!$F:$F,0)),""))</f>
        <v/>
      </c>
      <c r="S1352" t="str">
        <f>IF($F1352="","",IFERROR(INDEX([1]Raw_Data!$S:$S,MATCH($F1352,[1]Raw_Data!$F:$F,0)),""))</f>
        <v/>
      </c>
      <c r="T1352" t="str">
        <f>IF($F1352="","",IFERROR(INDEX([1]Raw_Data!$T:$T,MATCH($F1352,[1]Raw_Data!$F:$F,0)),""))</f>
        <v/>
      </c>
      <c r="U1352" t="str">
        <f>IF($F1352="","",IFERROR(INDEX([1]Raw_Data!$U:$U,MATCH($F1352,[1]Raw_Data!$F:$F,0)),""))</f>
        <v/>
      </c>
      <c r="V1352" t="str">
        <f>IF($F1352="","",IFERROR(INDEX([1]Raw_Data!$V:$V,MATCH($F1352,[1]Raw_Data!$F:$F,0)),""))</f>
        <v/>
      </c>
      <c r="W1352" t="str">
        <f>IF($F1352="","",IFERROR(INDEX([1]Raw_Data!$W:$W,MATCH($F1352,[1]Raw_Data!$F:$F,0)),""))</f>
        <v/>
      </c>
      <c r="X1352" t="str">
        <f>IF($F1352="","",IFERROR(INDEX([1]Raw_Data!$X:$X,MATCH($F1352,[1]Raw_Data!$F:$F,0)),""))</f>
        <v/>
      </c>
      <c r="Y1352" t="str">
        <f>IF($F1352="","",IFERROR(INDEX([1]Raw_Data!$Y:$Y,MATCH($F1352,[1]Raw_Data!$F:$F,0)),""))</f>
        <v/>
      </c>
      <c r="Z1352" t="str">
        <f>IF($F1352="","",IFERROR(INDEX([1]Raw_Data!$Z:$Z,MATCH($F1352,[1]Raw_Data!$F:$F,0)),""))</f>
        <v/>
      </c>
      <c r="AA1352" t="str">
        <f>IF($F1352="","",IFERROR(INDEX([1]Raw_Data!$AA:$AA,MATCH($F1352,[1]Raw_Data!$F:$F,0)),""))</f>
        <v/>
      </c>
      <c r="AB1352" t="str">
        <f>IF($F1352="","",IFERROR(INDEX([1]Raw_Data!$AB:$AB,MATCH($F1352,[1]Raw_Data!$F:$F,0)),""))</f>
        <v/>
      </c>
      <c r="AC1352" t="str">
        <f>IF($F1352="","",IFERROR(INDEX([1]Raw_Data!$AC:$AC,MATCH($F1352,[1]Raw_Data!$F:$F,0)),""))</f>
        <v/>
      </c>
      <c r="AD1352" t="str">
        <f>IF($F1352="","",IFERROR(INDEX([1]Raw_Data!$AD:$AD,MATCH($F1352,[1]Raw_Data!$F:$F,0)),""))</f>
        <v/>
      </c>
      <c r="AE1352" t="str">
        <f>IF($F1352="","",IFERROR(INDEX([1]Raw_Data!$AE:$AE,MATCH($F1352,[1]Raw_Data!$F:$F,0)),""))</f>
        <v/>
      </c>
      <c r="AF1352" t="str">
        <f>IF($F1352="","",IFERROR(INDEX([1]Raw_Data!$AF:$AF,MATCH($F1352,[1]Raw_Data!$F:$F,0)),""))</f>
        <v/>
      </c>
      <c r="AG1352" t="str">
        <f>IF($F1352="","",IFERROR(INDEX([1]Raw_Data!$AG:$AG,MATCH($F1352,[1]Raw_Data!$F:$F,0)),""))</f>
        <v/>
      </c>
      <c r="AH1352" t="str">
        <f>IF($F1352="","",IFERROR(INDEX([1]Raw_Data!$AH:$AH,MATCH($F1352,[1]Raw_Data!$F:$F,0)),""))</f>
        <v/>
      </c>
      <c r="AI1352" t="str">
        <f>IF($F1352="","",IFERROR(INDEX([1]Raw_Data!$AI:$AI,MATCH($F1352,[1]Raw_Data!$F:$F,0)),""))</f>
        <v/>
      </c>
      <c r="AJ1352" t="str">
        <f>IF($F1352="","",IFERROR(INDEX([1]Raw_Data!$AJ:$AJ,MATCH($F1352,[1]Raw_Data!$F:$F,0)),""))</f>
        <v/>
      </c>
      <c r="AK1352" t="str">
        <f>IF($F1352="","",IFERROR(INDEX([1]Raw_Data!$AK:$AK,MATCH($F1352,[1]Raw_Data!$F:$F,0)),""))</f>
        <v/>
      </c>
      <c r="AL1352" t="str">
        <f>IF($F1352="","",IFERROR(INDEX([1]Raw_Data!$AL:$AL,MATCH($F1352,[1]Raw_Data!$F:$F,0)),""))</f>
        <v/>
      </c>
      <c r="AM1352" t="str">
        <f>IF($F1352="","",IFERROR(INDEX([1]Raw_Data!$AM:$AM,MATCH($F1352,[1]Raw_Data!$F:$F,0)),""))</f>
        <v/>
      </c>
      <c r="AN1352" t="str">
        <f>IF($F1352="","",IFERROR(INDEX([1]Raw_Data!$AN:$AN,MATCH($F1352,[1]Raw_Data!$F:$F,0)),""))</f>
        <v/>
      </c>
      <c r="AO1352" t="str">
        <f>IF($F1352="","",IFERROR(INDEX([1]Raw_Data!$AO:$AO,MATCH($F1352,[1]Raw_Data!$F:$F,0)),""))</f>
        <v/>
      </c>
      <c r="AP1352" t="str">
        <f>IF($F1352="","",IFERROR(INDEX([1]Raw_Data!$AP:$AP,MATCH($F1352,[1]Raw_Data!$F:$F,0)),""))</f>
        <v/>
      </c>
      <c r="AQ1352" t="str">
        <f>IF($F1352="","",IFERROR(INDEX([1]Raw_Data!$AQ:$AQ,MATCH($F1352,[1]Raw_Data!$F:$F,0)),""))</f>
        <v/>
      </c>
      <c r="AS1352" t="str">
        <f t="shared" si="294"/>
        <v/>
      </c>
      <c r="AT1352" s="67" t="str">
        <f t="shared" si="295"/>
        <v/>
      </c>
      <c r="AU1352" s="67" t="str">
        <f t="shared" si="296"/>
        <v/>
      </c>
      <c r="AV1352" s="67" t="str">
        <f t="shared" si="297"/>
        <v/>
      </c>
      <c r="AW1352" s="67" t="str">
        <f t="shared" si="298"/>
        <v/>
      </c>
      <c r="AX1352" s="67" t="str">
        <f t="shared" si="299"/>
        <v/>
      </c>
      <c r="AY1352" s="67" t="str">
        <f>IF(B1352="","",COUNTIFS($B$5:B1352,B1352,$AT$5:AT1352,AT1352))</f>
        <v/>
      </c>
      <c r="AZ1352" s="67" t="str">
        <f>IF(B1352="","",COUNTIFS($B$5:B1352,B1352,$AV$5:AV1352,AV1352))</f>
        <v/>
      </c>
      <c r="BA1352" s="67" t="str">
        <f t="shared" si="300"/>
        <v/>
      </c>
      <c r="BB1352" s="67" t="str">
        <f t="shared" si="301"/>
        <v/>
      </c>
      <c r="BC1352" s="67">
        <f t="shared" si="302"/>
        <v>0</v>
      </c>
      <c r="BD1352" s="40" t="str">
        <f t="shared" si="303"/>
        <v/>
      </c>
      <c r="BE1352" s="11" t="str">
        <f>IF($F1352="","","REV"&amp;COUNTIF($F$5:F1352,$F1352))</f>
        <v/>
      </c>
      <c r="BF1352" s="23"/>
      <c r="BG1352" s="23"/>
      <c r="BH1352" s="40" t="str">
        <f t="shared" si="304"/>
        <v/>
      </c>
      <c r="BI1352" s="40" t="str">
        <f t="shared" si="305"/>
        <v/>
      </c>
      <c r="BJ1352" s="69"/>
      <c r="BK1352" s="69"/>
      <c r="BL1352" s="69"/>
      <c r="BM1352" s="69"/>
      <c r="BN1352" s="69"/>
      <c r="BO1352" s="69"/>
      <c r="BP1352" s="69"/>
      <c r="BQ1352" s="69"/>
      <c r="BR1352" s="69"/>
      <c r="BS1352" s="69"/>
      <c r="BT1352" s="69"/>
      <c r="BU1352" s="69"/>
      <c r="BV1352" s="69"/>
      <c r="BW1352" s="69"/>
      <c r="BX1352" s="69"/>
      <c r="BY1352" s="69"/>
      <c r="BZ1352" s="69"/>
      <c r="CA1352" s="40" t="str">
        <f t="shared" si="306"/>
        <v/>
      </c>
      <c r="CC1352" s="68"/>
      <c r="CD1352" s="69"/>
      <c r="CE1352" s="68"/>
      <c r="CF1352" s="69"/>
      <c r="CG1352" s="68"/>
      <c r="CH1352" s="69"/>
      <c r="CI1352" s="68"/>
      <c r="CJ1352" s="69"/>
      <c r="CK1352" s="68"/>
      <c r="CL1352" s="69"/>
      <c r="CM1352" s="68"/>
      <c r="CN1352" s="69"/>
      <c r="CO1352" s="68"/>
      <c r="CP1352" s="69"/>
      <c r="CQ1352" s="68"/>
      <c r="CR1352" s="69"/>
      <c r="CS1352" s="68"/>
      <c r="CT1352" s="69"/>
      <c r="CU1352" s="68"/>
      <c r="CV1352" s="69"/>
      <c r="CW1352" s="68"/>
      <c r="CX1352" s="69"/>
      <c r="CY1352" s="68"/>
      <c r="CZ1352" s="69"/>
      <c r="DA1352" s="68"/>
      <c r="DB1352" s="69"/>
      <c r="DC1352" s="68"/>
      <c r="DD1352" s="69"/>
      <c r="DE1352" s="68"/>
      <c r="DF1352" s="69"/>
      <c r="DG1352" s="68"/>
      <c r="DH1352" s="69"/>
      <c r="DI1352" s="68"/>
      <c r="DJ1352" s="69"/>
      <c r="DK1352" s="23" t="str">
        <f t="shared" si="307"/>
        <v/>
      </c>
    </row>
    <row r="1353" spans="1:115" ht="14.25" customHeight="1">
      <c r="A1353" s="67" t="str">
        <f>IF($F1353="","",IFERROR(INDEX([1]Raw_Data!$A:$A,MATCH($F1353,[1]Raw_Data!$F:$F,0)),""))</f>
        <v/>
      </c>
      <c r="B1353" s="67" t="str">
        <f>IF($F1353="","",IFERROR(INDEX([1]Raw_Data!$B:$B,MATCH($F1353,[1]Raw_Data!$F:$F,0)),""))</f>
        <v/>
      </c>
      <c r="C1353" s="67" t="str">
        <f>IF($F1353="","",IFERROR(INDEX([1]Raw_Data!$C:$C,MATCH($F1353,[1]Raw_Data!$F:$F,0)),""))</f>
        <v/>
      </c>
      <c r="D1353" s="67" t="str">
        <f>IF($F1353="","",IFERROR(INDEX([1]Raw_Data!$D:$D,MATCH($F1353,[1]Raw_Data!$F:$F,0)),""))</f>
        <v/>
      </c>
      <c r="E1353" s="67" t="str">
        <f>IF($F1353="","",IFERROR(INDEX([1]Raw_Data!$E:$E,MATCH($F1353,[1]Raw_Data!$F:$F,0)),""))</f>
        <v/>
      </c>
      <c r="F1353" s="68"/>
      <c r="G1353" s="67" t="str">
        <f>IF($F1353="","",IFERROR(INDEX([1]Raw_Data!$G:$G,MATCH($F1353,[1]Raw_Data!$F:$F,0)),""))</f>
        <v/>
      </c>
      <c r="H1353" t="str">
        <f>IF($F1353="","",IFERROR(INDEX([1]Raw_Data!$H:$H,MATCH($F1353,[1]Raw_Data!$F:$F,0)),""))</f>
        <v/>
      </c>
      <c r="I1353" t="str">
        <f>IF($F1353="","",IFERROR(INDEX([1]Raw_Data!$I:$I,MATCH($F1353,[1]Raw_Data!$F:$F,0)),""))</f>
        <v/>
      </c>
      <c r="J1353" t="str">
        <f>IF($F1353="","",IFERROR(INDEX([1]Raw_Data!$J:$J,MATCH($F1353,[1]Raw_Data!$F:$F,0)),""))</f>
        <v/>
      </c>
      <c r="K1353" t="str">
        <f>IF($F1353="","",IFERROR(INDEX([1]Raw_Data!$K:$K,MATCH($F1353,[1]Raw_Data!$F:$F,0)),""))</f>
        <v/>
      </c>
      <c r="L1353" t="str">
        <f>IF($F1353="","",IFERROR(INDEX([1]Raw_Data!$L:$L,MATCH($F1353,[1]Raw_Data!$F:$F,0)),""))</f>
        <v/>
      </c>
      <c r="M1353" t="str">
        <f>IF($F1353="","",IFERROR(INDEX([1]Raw_Data!$M:$M,MATCH($F1353,[1]Raw_Data!$F:$F,0)),""))</f>
        <v/>
      </c>
      <c r="N1353" t="str">
        <f>IF($F1353="","",IFERROR(INDEX([1]Raw_Data!$N:$N,MATCH($F1353,[1]Raw_Data!$F:$F,0)),""))</f>
        <v/>
      </c>
      <c r="O1353" t="str">
        <f>IF($F1353="","",IFERROR(INDEX([1]Raw_Data!$O:$O,MATCH($F1353,[1]Raw_Data!$F:$F,0)),""))</f>
        <v/>
      </c>
      <c r="P1353" t="str">
        <f>IF($F1353="","",IFERROR(INDEX([1]Raw_Data!$P:$P,MATCH($F1353,[1]Raw_Data!$F:$F,0)),""))</f>
        <v/>
      </c>
      <c r="Q1353" t="str">
        <f>IF($F1353="","",IFERROR(INDEX([1]Raw_Data!$Q:$Q,MATCH($F1353,[1]Raw_Data!$F:$F,0)),""))</f>
        <v/>
      </c>
      <c r="R1353" t="str">
        <f>IF($F1353="","",IFERROR(INDEX([1]Raw_Data!$R:$R,MATCH($F1353,[1]Raw_Data!$F:$F,0)),""))</f>
        <v/>
      </c>
      <c r="S1353" t="str">
        <f>IF($F1353="","",IFERROR(INDEX([1]Raw_Data!$S:$S,MATCH($F1353,[1]Raw_Data!$F:$F,0)),""))</f>
        <v/>
      </c>
      <c r="T1353" t="str">
        <f>IF($F1353="","",IFERROR(INDEX([1]Raw_Data!$T:$T,MATCH($F1353,[1]Raw_Data!$F:$F,0)),""))</f>
        <v/>
      </c>
      <c r="U1353" t="str">
        <f>IF($F1353="","",IFERROR(INDEX([1]Raw_Data!$U:$U,MATCH($F1353,[1]Raw_Data!$F:$F,0)),""))</f>
        <v/>
      </c>
      <c r="V1353" t="str">
        <f>IF($F1353="","",IFERROR(INDEX([1]Raw_Data!$V:$V,MATCH($F1353,[1]Raw_Data!$F:$F,0)),""))</f>
        <v/>
      </c>
      <c r="W1353" t="str">
        <f>IF($F1353="","",IFERROR(INDEX([1]Raw_Data!$W:$W,MATCH($F1353,[1]Raw_Data!$F:$F,0)),""))</f>
        <v/>
      </c>
      <c r="X1353" t="str">
        <f>IF($F1353="","",IFERROR(INDEX([1]Raw_Data!$X:$X,MATCH($F1353,[1]Raw_Data!$F:$F,0)),""))</f>
        <v/>
      </c>
      <c r="Y1353" t="str">
        <f>IF($F1353="","",IFERROR(INDEX([1]Raw_Data!$Y:$Y,MATCH($F1353,[1]Raw_Data!$F:$F,0)),""))</f>
        <v/>
      </c>
      <c r="Z1353" t="str">
        <f>IF($F1353="","",IFERROR(INDEX([1]Raw_Data!$Z:$Z,MATCH($F1353,[1]Raw_Data!$F:$F,0)),""))</f>
        <v/>
      </c>
      <c r="AA1353" t="str">
        <f>IF($F1353="","",IFERROR(INDEX([1]Raw_Data!$AA:$AA,MATCH($F1353,[1]Raw_Data!$F:$F,0)),""))</f>
        <v/>
      </c>
      <c r="AB1353" t="str">
        <f>IF($F1353="","",IFERROR(INDEX([1]Raw_Data!$AB:$AB,MATCH($F1353,[1]Raw_Data!$F:$F,0)),""))</f>
        <v/>
      </c>
      <c r="AC1353" t="str">
        <f>IF($F1353="","",IFERROR(INDEX([1]Raw_Data!$AC:$AC,MATCH($F1353,[1]Raw_Data!$F:$F,0)),""))</f>
        <v/>
      </c>
      <c r="AD1353" t="str">
        <f>IF($F1353="","",IFERROR(INDEX([1]Raw_Data!$AD:$AD,MATCH($F1353,[1]Raw_Data!$F:$F,0)),""))</f>
        <v/>
      </c>
      <c r="AE1353" t="str">
        <f>IF($F1353="","",IFERROR(INDEX([1]Raw_Data!$AE:$AE,MATCH($F1353,[1]Raw_Data!$F:$F,0)),""))</f>
        <v/>
      </c>
      <c r="AF1353" t="str">
        <f>IF($F1353="","",IFERROR(INDEX([1]Raw_Data!$AF:$AF,MATCH($F1353,[1]Raw_Data!$F:$F,0)),""))</f>
        <v/>
      </c>
      <c r="AG1353" t="str">
        <f>IF($F1353="","",IFERROR(INDEX([1]Raw_Data!$AG:$AG,MATCH($F1353,[1]Raw_Data!$F:$F,0)),""))</f>
        <v/>
      </c>
      <c r="AH1353" t="str">
        <f>IF($F1353="","",IFERROR(INDEX([1]Raw_Data!$AH:$AH,MATCH($F1353,[1]Raw_Data!$F:$F,0)),""))</f>
        <v/>
      </c>
      <c r="AI1353" t="str">
        <f>IF($F1353="","",IFERROR(INDEX([1]Raw_Data!$AI:$AI,MATCH($F1353,[1]Raw_Data!$F:$F,0)),""))</f>
        <v/>
      </c>
      <c r="AJ1353" t="str">
        <f>IF($F1353="","",IFERROR(INDEX([1]Raw_Data!$AJ:$AJ,MATCH($F1353,[1]Raw_Data!$F:$F,0)),""))</f>
        <v/>
      </c>
      <c r="AK1353" t="str">
        <f>IF($F1353="","",IFERROR(INDEX([1]Raw_Data!$AK:$AK,MATCH($F1353,[1]Raw_Data!$F:$F,0)),""))</f>
        <v/>
      </c>
      <c r="AL1353" t="str">
        <f>IF($F1353="","",IFERROR(INDEX([1]Raw_Data!$AL:$AL,MATCH($F1353,[1]Raw_Data!$F:$F,0)),""))</f>
        <v/>
      </c>
      <c r="AM1353" t="str">
        <f>IF($F1353="","",IFERROR(INDEX([1]Raw_Data!$AM:$AM,MATCH($F1353,[1]Raw_Data!$F:$F,0)),""))</f>
        <v/>
      </c>
      <c r="AN1353" t="str">
        <f>IF($F1353="","",IFERROR(INDEX([1]Raw_Data!$AN:$AN,MATCH($F1353,[1]Raw_Data!$F:$F,0)),""))</f>
        <v/>
      </c>
      <c r="AO1353" t="str">
        <f>IF($F1353="","",IFERROR(INDEX([1]Raw_Data!$AO:$AO,MATCH($F1353,[1]Raw_Data!$F:$F,0)),""))</f>
        <v/>
      </c>
      <c r="AP1353" t="str">
        <f>IF($F1353="","",IFERROR(INDEX([1]Raw_Data!$AP:$AP,MATCH($F1353,[1]Raw_Data!$F:$F,0)),""))</f>
        <v/>
      </c>
      <c r="AQ1353" t="str">
        <f>IF($F1353="","",IFERROR(INDEX([1]Raw_Data!$AQ:$AQ,MATCH($F1353,[1]Raw_Data!$F:$F,0)),""))</f>
        <v/>
      </c>
      <c r="AS1353" t="str">
        <f t="shared" si="294"/>
        <v/>
      </c>
      <c r="AT1353" s="67" t="str">
        <f t="shared" si="295"/>
        <v/>
      </c>
      <c r="AU1353" s="67" t="str">
        <f t="shared" si="296"/>
        <v/>
      </c>
      <c r="AV1353" s="67" t="str">
        <f t="shared" si="297"/>
        <v/>
      </c>
      <c r="AW1353" s="67" t="str">
        <f t="shared" si="298"/>
        <v/>
      </c>
      <c r="AX1353" s="67" t="str">
        <f t="shared" si="299"/>
        <v/>
      </c>
      <c r="AY1353" s="67" t="str">
        <f>IF(B1353="","",COUNTIFS($B$5:B1353,B1353,$AT$5:AT1353,AT1353))</f>
        <v/>
      </c>
      <c r="AZ1353" s="67" t="str">
        <f>IF(B1353="","",COUNTIFS($B$5:B1353,B1353,$AV$5:AV1353,AV1353))</f>
        <v/>
      </c>
      <c r="BA1353" s="67" t="str">
        <f t="shared" si="300"/>
        <v/>
      </c>
      <c r="BB1353" s="67" t="str">
        <f t="shared" si="301"/>
        <v/>
      </c>
      <c r="BC1353" s="67">
        <f t="shared" si="302"/>
        <v>0</v>
      </c>
      <c r="BD1353" s="40" t="str">
        <f t="shared" si="303"/>
        <v/>
      </c>
      <c r="BE1353" s="11" t="str">
        <f>IF($F1353="","","REV"&amp;COUNTIF($F$5:F1353,$F1353))</f>
        <v/>
      </c>
      <c r="BF1353" s="23"/>
      <c r="BG1353" s="23"/>
      <c r="BH1353" s="40" t="str">
        <f t="shared" si="304"/>
        <v/>
      </c>
      <c r="BI1353" s="40" t="str">
        <f t="shared" si="305"/>
        <v/>
      </c>
      <c r="BJ1353" s="69"/>
      <c r="BK1353" s="69"/>
      <c r="BL1353" s="69"/>
      <c r="BM1353" s="69"/>
      <c r="BN1353" s="69"/>
      <c r="BO1353" s="69"/>
      <c r="BP1353" s="69"/>
      <c r="BQ1353" s="69"/>
      <c r="BR1353" s="69"/>
      <c r="BS1353" s="69"/>
      <c r="BT1353" s="69"/>
      <c r="BU1353" s="69"/>
      <c r="BV1353" s="69"/>
      <c r="BW1353" s="69"/>
      <c r="BX1353" s="69"/>
      <c r="BY1353" s="69"/>
      <c r="BZ1353" s="69"/>
      <c r="CA1353" s="40" t="str">
        <f t="shared" si="306"/>
        <v/>
      </c>
      <c r="CC1353" s="68"/>
      <c r="CD1353" s="69"/>
      <c r="CE1353" s="68"/>
      <c r="CF1353" s="69"/>
      <c r="CG1353" s="68"/>
      <c r="CH1353" s="69"/>
      <c r="CI1353" s="68"/>
      <c r="CJ1353" s="69"/>
      <c r="CK1353" s="68"/>
      <c r="CL1353" s="69"/>
      <c r="CM1353" s="68"/>
      <c r="CN1353" s="69"/>
      <c r="CO1353" s="68"/>
      <c r="CP1353" s="69"/>
      <c r="CQ1353" s="68"/>
      <c r="CR1353" s="69"/>
      <c r="CS1353" s="68"/>
      <c r="CT1353" s="69"/>
      <c r="CU1353" s="68"/>
      <c r="CV1353" s="69"/>
      <c r="CW1353" s="68"/>
      <c r="CX1353" s="69"/>
      <c r="CY1353" s="68"/>
      <c r="CZ1353" s="69"/>
      <c r="DA1353" s="68"/>
      <c r="DB1353" s="69"/>
      <c r="DC1353" s="68"/>
      <c r="DD1353" s="69"/>
      <c r="DE1353" s="68"/>
      <c r="DF1353" s="69"/>
      <c r="DG1353" s="68"/>
      <c r="DH1353" s="69"/>
      <c r="DI1353" s="68"/>
      <c r="DJ1353" s="69"/>
      <c r="DK1353" s="23" t="str">
        <f t="shared" si="307"/>
        <v/>
      </c>
    </row>
    <row r="1354" spans="1:115" ht="14.25" customHeight="1">
      <c r="A1354" s="67" t="str">
        <f>IF($F1354="","",IFERROR(INDEX([1]Raw_Data!$A:$A,MATCH($F1354,[1]Raw_Data!$F:$F,0)),""))</f>
        <v/>
      </c>
      <c r="B1354" s="67" t="str">
        <f>IF($F1354="","",IFERROR(INDEX([1]Raw_Data!$B:$B,MATCH($F1354,[1]Raw_Data!$F:$F,0)),""))</f>
        <v/>
      </c>
      <c r="C1354" s="67" t="str">
        <f>IF($F1354="","",IFERROR(INDEX([1]Raw_Data!$C:$C,MATCH($F1354,[1]Raw_Data!$F:$F,0)),""))</f>
        <v/>
      </c>
      <c r="D1354" s="67" t="str">
        <f>IF($F1354="","",IFERROR(INDEX([1]Raw_Data!$D:$D,MATCH($F1354,[1]Raw_Data!$F:$F,0)),""))</f>
        <v/>
      </c>
      <c r="E1354" s="67" t="str">
        <f>IF($F1354="","",IFERROR(INDEX([1]Raw_Data!$E:$E,MATCH($F1354,[1]Raw_Data!$F:$F,0)),""))</f>
        <v/>
      </c>
      <c r="F1354" s="68"/>
      <c r="G1354" s="67" t="str">
        <f>IF($F1354="","",IFERROR(INDEX([1]Raw_Data!$G:$G,MATCH($F1354,[1]Raw_Data!$F:$F,0)),""))</f>
        <v/>
      </c>
      <c r="H1354" t="str">
        <f>IF($F1354="","",IFERROR(INDEX([1]Raw_Data!$H:$H,MATCH($F1354,[1]Raw_Data!$F:$F,0)),""))</f>
        <v/>
      </c>
      <c r="I1354" t="str">
        <f>IF($F1354="","",IFERROR(INDEX([1]Raw_Data!$I:$I,MATCH($F1354,[1]Raw_Data!$F:$F,0)),""))</f>
        <v/>
      </c>
      <c r="J1354" t="str">
        <f>IF($F1354="","",IFERROR(INDEX([1]Raw_Data!$J:$J,MATCH($F1354,[1]Raw_Data!$F:$F,0)),""))</f>
        <v/>
      </c>
      <c r="K1354" t="str">
        <f>IF($F1354="","",IFERROR(INDEX([1]Raw_Data!$K:$K,MATCH($F1354,[1]Raw_Data!$F:$F,0)),""))</f>
        <v/>
      </c>
      <c r="L1354" t="str">
        <f>IF($F1354="","",IFERROR(INDEX([1]Raw_Data!$L:$L,MATCH($F1354,[1]Raw_Data!$F:$F,0)),""))</f>
        <v/>
      </c>
      <c r="M1354" t="str">
        <f>IF($F1354="","",IFERROR(INDEX([1]Raw_Data!$M:$M,MATCH($F1354,[1]Raw_Data!$F:$F,0)),""))</f>
        <v/>
      </c>
      <c r="N1354" t="str">
        <f>IF($F1354="","",IFERROR(INDEX([1]Raw_Data!$N:$N,MATCH($F1354,[1]Raw_Data!$F:$F,0)),""))</f>
        <v/>
      </c>
      <c r="O1354" t="str">
        <f>IF($F1354="","",IFERROR(INDEX([1]Raw_Data!$O:$O,MATCH($F1354,[1]Raw_Data!$F:$F,0)),""))</f>
        <v/>
      </c>
      <c r="P1354" t="str">
        <f>IF($F1354="","",IFERROR(INDEX([1]Raw_Data!$P:$P,MATCH($F1354,[1]Raw_Data!$F:$F,0)),""))</f>
        <v/>
      </c>
      <c r="Q1354" t="str">
        <f>IF($F1354="","",IFERROR(INDEX([1]Raw_Data!$Q:$Q,MATCH($F1354,[1]Raw_Data!$F:$F,0)),""))</f>
        <v/>
      </c>
      <c r="R1354" t="str">
        <f>IF($F1354="","",IFERROR(INDEX([1]Raw_Data!$R:$R,MATCH($F1354,[1]Raw_Data!$F:$F,0)),""))</f>
        <v/>
      </c>
      <c r="S1354" t="str">
        <f>IF($F1354="","",IFERROR(INDEX([1]Raw_Data!$S:$S,MATCH($F1354,[1]Raw_Data!$F:$F,0)),""))</f>
        <v/>
      </c>
      <c r="T1354" t="str">
        <f>IF($F1354="","",IFERROR(INDEX([1]Raw_Data!$T:$T,MATCH($F1354,[1]Raw_Data!$F:$F,0)),""))</f>
        <v/>
      </c>
      <c r="U1354" t="str">
        <f>IF($F1354="","",IFERROR(INDEX([1]Raw_Data!$U:$U,MATCH($F1354,[1]Raw_Data!$F:$F,0)),""))</f>
        <v/>
      </c>
      <c r="V1354" t="str">
        <f>IF($F1354="","",IFERROR(INDEX([1]Raw_Data!$V:$V,MATCH($F1354,[1]Raw_Data!$F:$F,0)),""))</f>
        <v/>
      </c>
      <c r="W1354" t="str">
        <f>IF($F1354="","",IFERROR(INDEX([1]Raw_Data!$W:$W,MATCH($F1354,[1]Raw_Data!$F:$F,0)),""))</f>
        <v/>
      </c>
      <c r="X1354" t="str">
        <f>IF($F1354="","",IFERROR(INDEX([1]Raw_Data!$X:$X,MATCH($F1354,[1]Raw_Data!$F:$F,0)),""))</f>
        <v/>
      </c>
      <c r="Y1354" t="str">
        <f>IF($F1354="","",IFERROR(INDEX([1]Raw_Data!$Y:$Y,MATCH($F1354,[1]Raw_Data!$F:$F,0)),""))</f>
        <v/>
      </c>
      <c r="Z1354" t="str">
        <f>IF($F1354="","",IFERROR(INDEX([1]Raw_Data!$Z:$Z,MATCH($F1354,[1]Raw_Data!$F:$F,0)),""))</f>
        <v/>
      </c>
      <c r="AA1354" t="str">
        <f>IF($F1354="","",IFERROR(INDEX([1]Raw_Data!$AA:$AA,MATCH($F1354,[1]Raw_Data!$F:$F,0)),""))</f>
        <v/>
      </c>
      <c r="AB1354" t="str">
        <f>IF($F1354="","",IFERROR(INDEX([1]Raw_Data!$AB:$AB,MATCH($F1354,[1]Raw_Data!$F:$F,0)),""))</f>
        <v/>
      </c>
      <c r="AC1354" t="str">
        <f>IF($F1354="","",IFERROR(INDEX([1]Raw_Data!$AC:$AC,MATCH($F1354,[1]Raw_Data!$F:$F,0)),""))</f>
        <v/>
      </c>
      <c r="AD1354" t="str">
        <f>IF($F1354="","",IFERROR(INDEX([1]Raw_Data!$AD:$AD,MATCH($F1354,[1]Raw_Data!$F:$F,0)),""))</f>
        <v/>
      </c>
      <c r="AE1354" t="str">
        <f>IF($F1354="","",IFERROR(INDEX([1]Raw_Data!$AE:$AE,MATCH($F1354,[1]Raw_Data!$F:$F,0)),""))</f>
        <v/>
      </c>
      <c r="AF1354" t="str">
        <f>IF($F1354="","",IFERROR(INDEX([1]Raw_Data!$AF:$AF,MATCH($F1354,[1]Raw_Data!$F:$F,0)),""))</f>
        <v/>
      </c>
      <c r="AG1354" t="str">
        <f>IF($F1354="","",IFERROR(INDEX([1]Raw_Data!$AG:$AG,MATCH($F1354,[1]Raw_Data!$F:$F,0)),""))</f>
        <v/>
      </c>
      <c r="AH1354" t="str">
        <f>IF($F1354="","",IFERROR(INDEX([1]Raw_Data!$AH:$AH,MATCH($F1354,[1]Raw_Data!$F:$F,0)),""))</f>
        <v/>
      </c>
      <c r="AI1354" t="str">
        <f>IF($F1354="","",IFERROR(INDEX([1]Raw_Data!$AI:$AI,MATCH($F1354,[1]Raw_Data!$F:$F,0)),""))</f>
        <v/>
      </c>
      <c r="AJ1354" t="str">
        <f>IF($F1354="","",IFERROR(INDEX([1]Raw_Data!$AJ:$AJ,MATCH($F1354,[1]Raw_Data!$F:$F,0)),""))</f>
        <v/>
      </c>
      <c r="AK1354" t="str">
        <f>IF($F1354="","",IFERROR(INDEX([1]Raw_Data!$AK:$AK,MATCH($F1354,[1]Raw_Data!$F:$F,0)),""))</f>
        <v/>
      </c>
      <c r="AL1354" t="str">
        <f>IF($F1354="","",IFERROR(INDEX([1]Raw_Data!$AL:$AL,MATCH($F1354,[1]Raw_Data!$F:$F,0)),""))</f>
        <v/>
      </c>
      <c r="AM1354" t="str">
        <f>IF($F1354="","",IFERROR(INDEX([1]Raw_Data!$AM:$AM,MATCH($F1354,[1]Raw_Data!$F:$F,0)),""))</f>
        <v/>
      </c>
      <c r="AN1354" t="str">
        <f>IF($F1354="","",IFERROR(INDEX([1]Raw_Data!$AN:$AN,MATCH($F1354,[1]Raw_Data!$F:$F,0)),""))</f>
        <v/>
      </c>
      <c r="AO1354" t="str">
        <f>IF($F1354="","",IFERROR(INDEX([1]Raw_Data!$AO:$AO,MATCH($F1354,[1]Raw_Data!$F:$F,0)),""))</f>
        <v/>
      </c>
      <c r="AP1354" t="str">
        <f>IF($F1354="","",IFERROR(INDEX([1]Raw_Data!$AP:$AP,MATCH($F1354,[1]Raw_Data!$F:$F,0)),""))</f>
        <v/>
      </c>
      <c r="AQ1354" t="str">
        <f>IF($F1354="","",IFERROR(INDEX([1]Raw_Data!$AQ:$AQ,MATCH($F1354,[1]Raw_Data!$F:$F,0)),""))</f>
        <v/>
      </c>
      <c r="AS1354" t="str">
        <f t="shared" si="294"/>
        <v/>
      </c>
      <c r="AT1354" s="67" t="str">
        <f t="shared" si="295"/>
        <v/>
      </c>
      <c r="AU1354" s="67" t="str">
        <f t="shared" si="296"/>
        <v/>
      </c>
      <c r="AV1354" s="67" t="str">
        <f t="shared" si="297"/>
        <v/>
      </c>
      <c r="AW1354" s="67" t="str">
        <f t="shared" si="298"/>
        <v/>
      </c>
      <c r="AX1354" s="67" t="str">
        <f t="shared" si="299"/>
        <v/>
      </c>
      <c r="AY1354" s="67" t="str">
        <f>IF(B1354="","",COUNTIFS($B$5:B1354,B1354,$AT$5:AT1354,AT1354))</f>
        <v/>
      </c>
      <c r="AZ1354" s="67" t="str">
        <f>IF(B1354="","",COUNTIFS($B$5:B1354,B1354,$AV$5:AV1354,AV1354))</f>
        <v/>
      </c>
      <c r="BA1354" s="67" t="str">
        <f t="shared" si="300"/>
        <v/>
      </c>
      <c r="BB1354" s="67" t="str">
        <f t="shared" si="301"/>
        <v/>
      </c>
      <c r="BC1354" s="67">
        <f t="shared" si="302"/>
        <v>0</v>
      </c>
      <c r="BD1354" s="40" t="str">
        <f t="shared" si="303"/>
        <v/>
      </c>
      <c r="BE1354" s="11" t="str">
        <f>IF($F1354="","","REV"&amp;COUNTIF($F$5:F1354,$F1354))</f>
        <v/>
      </c>
      <c r="BF1354" s="23"/>
      <c r="BG1354" s="23"/>
      <c r="BH1354" s="40" t="str">
        <f t="shared" si="304"/>
        <v/>
      </c>
      <c r="BI1354" s="40" t="str">
        <f t="shared" si="305"/>
        <v/>
      </c>
      <c r="BJ1354" s="69"/>
      <c r="BK1354" s="69"/>
      <c r="BL1354" s="69"/>
      <c r="BM1354" s="69"/>
      <c r="BN1354" s="69"/>
      <c r="BO1354" s="69"/>
      <c r="BP1354" s="69"/>
      <c r="BQ1354" s="69"/>
      <c r="BR1354" s="69"/>
      <c r="BS1354" s="69"/>
      <c r="BT1354" s="69"/>
      <c r="BU1354" s="69"/>
      <c r="BV1354" s="69"/>
      <c r="BW1354" s="69"/>
      <c r="BX1354" s="69"/>
      <c r="BY1354" s="69"/>
      <c r="BZ1354" s="69"/>
      <c r="CA1354" s="40" t="str">
        <f t="shared" si="306"/>
        <v/>
      </c>
      <c r="CC1354" s="68"/>
      <c r="CD1354" s="69"/>
      <c r="CE1354" s="68"/>
      <c r="CF1354" s="69"/>
      <c r="CG1354" s="68"/>
      <c r="CH1354" s="69"/>
      <c r="CI1354" s="68"/>
      <c r="CJ1354" s="69"/>
      <c r="CK1354" s="68"/>
      <c r="CL1354" s="69"/>
      <c r="CM1354" s="68"/>
      <c r="CN1354" s="69"/>
      <c r="CO1354" s="68"/>
      <c r="CP1354" s="69"/>
      <c r="CQ1354" s="68"/>
      <c r="CR1354" s="69"/>
      <c r="CS1354" s="68"/>
      <c r="CT1354" s="69"/>
      <c r="CU1354" s="68"/>
      <c r="CV1354" s="69"/>
      <c r="CW1354" s="68"/>
      <c r="CX1354" s="69"/>
      <c r="CY1354" s="68"/>
      <c r="CZ1354" s="69"/>
      <c r="DA1354" s="68"/>
      <c r="DB1354" s="69"/>
      <c r="DC1354" s="68"/>
      <c r="DD1354" s="69"/>
      <c r="DE1354" s="68"/>
      <c r="DF1354" s="69"/>
      <c r="DG1354" s="68"/>
      <c r="DH1354" s="69"/>
      <c r="DI1354" s="68"/>
      <c r="DJ1354" s="69"/>
      <c r="DK1354" s="23" t="str">
        <f t="shared" si="307"/>
        <v/>
      </c>
    </row>
    <row r="1355" spans="1:115" ht="14.25" customHeight="1">
      <c r="A1355" s="67" t="str">
        <f>IF($F1355="","",IFERROR(INDEX([1]Raw_Data!$A:$A,MATCH($F1355,[1]Raw_Data!$F:$F,0)),""))</f>
        <v/>
      </c>
      <c r="B1355" s="67" t="str">
        <f>IF($F1355="","",IFERROR(INDEX([1]Raw_Data!$B:$B,MATCH($F1355,[1]Raw_Data!$F:$F,0)),""))</f>
        <v/>
      </c>
      <c r="C1355" s="67" t="str">
        <f>IF($F1355="","",IFERROR(INDEX([1]Raw_Data!$C:$C,MATCH($F1355,[1]Raw_Data!$F:$F,0)),""))</f>
        <v/>
      </c>
      <c r="D1355" s="67" t="str">
        <f>IF($F1355="","",IFERROR(INDEX([1]Raw_Data!$D:$D,MATCH($F1355,[1]Raw_Data!$F:$F,0)),""))</f>
        <v/>
      </c>
      <c r="E1355" s="67" t="str">
        <f>IF($F1355="","",IFERROR(INDEX([1]Raw_Data!$E:$E,MATCH($F1355,[1]Raw_Data!$F:$F,0)),""))</f>
        <v/>
      </c>
      <c r="F1355" s="68"/>
      <c r="G1355" s="67" t="str">
        <f>IF($F1355="","",IFERROR(INDEX([1]Raw_Data!$G:$G,MATCH($F1355,[1]Raw_Data!$F:$F,0)),""))</f>
        <v/>
      </c>
      <c r="H1355" t="str">
        <f>IF($F1355="","",IFERROR(INDEX([1]Raw_Data!$H:$H,MATCH($F1355,[1]Raw_Data!$F:$F,0)),""))</f>
        <v/>
      </c>
      <c r="I1355" t="str">
        <f>IF($F1355="","",IFERROR(INDEX([1]Raw_Data!$I:$I,MATCH($F1355,[1]Raw_Data!$F:$F,0)),""))</f>
        <v/>
      </c>
      <c r="J1355" t="str">
        <f>IF($F1355="","",IFERROR(INDEX([1]Raw_Data!$J:$J,MATCH($F1355,[1]Raw_Data!$F:$F,0)),""))</f>
        <v/>
      </c>
      <c r="K1355" t="str">
        <f>IF($F1355="","",IFERROR(INDEX([1]Raw_Data!$K:$K,MATCH($F1355,[1]Raw_Data!$F:$F,0)),""))</f>
        <v/>
      </c>
      <c r="L1355" t="str">
        <f>IF($F1355="","",IFERROR(INDEX([1]Raw_Data!$L:$L,MATCH($F1355,[1]Raw_Data!$F:$F,0)),""))</f>
        <v/>
      </c>
      <c r="M1355" t="str">
        <f>IF($F1355="","",IFERROR(INDEX([1]Raw_Data!$M:$M,MATCH($F1355,[1]Raw_Data!$F:$F,0)),""))</f>
        <v/>
      </c>
      <c r="N1355" t="str">
        <f>IF($F1355="","",IFERROR(INDEX([1]Raw_Data!$N:$N,MATCH($F1355,[1]Raw_Data!$F:$F,0)),""))</f>
        <v/>
      </c>
      <c r="O1355" t="str">
        <f>IF($F1355="","",IFERROR(INDEX([1]Raw_Data!$O:$O,MATCH($F1355,[1]Raw_Data!$F:$F,0)),""))</f>
        <v/>
      </c>
      <c r="P1355" t="str">
        <f>IF($F1355="","",IFERROR(INDEX([1]Raw_Data!$P:$P,MATCH($F1355,[1]Raw_Data!$F:$F,0)),""))</f>
        <v/>
      </c>
      <c r="Q1355" t="str">
        <f>IF($F1355="","",IFERROR(INDEX([1]Raw_Data!$Q:$Q,MATCH($F1355,[1]Raw_Data!$F:$F,0)),""))</f>
        <v/>
      </c>
      <c r="R1355" t="str">
        <f>IF($F1355="","",IFERROR(INDEX([1]Raw_Data!$R:$R,MATCH($F1355,[1]Raw_Data!$F:$F,0)),""))</f>
        <v/>
      </c>
      <c r="S1355" t="str">
        <f>IF($F1355="","",IFERROR(INDEX([1]Raw_Data!$S:$S,MATCH($F1355,[1]Raw_Data!$F:$F,0)),""))</f>
        <v/>
      </c>
      <c r="T1355" t="str">
        <f>IF($F1355="","",IFERROR(INDEX([1]Raw_Data!$T:$T,MATCH($F1355,[1]Raw_Data!$F:$F,0)),""))</f>
        <v/>
      </c>
      <c r="U1355" t="str">
        <f>IF($F1355="","",IFERROR(INDEX([1]Raw_Data!$U:$U,MATCH($F1355,[1]Raw_Data!$F:$F,0)),""))</f>
        <v/>
      </c>
      <c r="V1355" t="str">
        <f>IF($F1355="","",IFERROR(INDEX([1]Raw_Data!$V:$V,MATCH($F1355,[1]Raw_Data!$F:$F,0)),""))</f>
        <v/>
      </c>
      <c r="W1355" t="str">
        <f>IF($F1355="","",IFERROR(INDEX([1]Raw_Data!$W:$W,MATCH($F1355,[1]Raw_Data!$F:$F,0)),""))</f>
        <v/>
      </c>
      <c r="X1355" t="str">
        <f>IF($F1355="","",IFERROR(INDEX([1]Raw_Data!$X:$X,MATCH($F1355,[1]Raw_Data!$F:$F,0)),""))</f>
        <v/>
      </c>
      <c r="Y1355" t="str">
        <f>IF($F1355="","",IFERROR(INDEX([1]Raw_Data!$Y:$Y,MATCH($F1355,[1]Raw_Data!$F:$F,0)),""))</f>
        <v/>
      </c>
      <c r="Z1355" t="str">
        <f>IF($F1355="","",IFERROR(INDEX([1]Raw_Data!$Z:$Z,MATCH($F1355,[1]Raw_Data!$F:$F,0)),""))</f>
        <v/>
      </c>
      <c r="AA1355" t="str">
        <f>IF($F1355="","",IFERROR(INDEX([1]Raw_Data!$AA:$AA,MATCH($F1355,[1]Raw_Data!$F:$F,0)),""))</f>
        <v/>
      </c>
      <c r="AB1355" t="str">
        <f>IF($F1355="","",IFERROR(INDEX([1]Raw_Data!$AB:$AB,MATCH($F1355,[1]Raw_Data!$F:$F,0)),""))</f>
        <v/>
      </c>
      <c r="AC1355" t="str">
        <f>IF($F1355="","",IFERROR(INDEX([1]Raw_Data!$AC:$AC,MATCH($F1355,[1]Raw_Data!$F:$F,0)),""))</f>
        <v/>
      </c>
      <c r="AD1355" t="str">
        <f>IF($F1355="","",IFERROR(INDEX([1]Raw_Data!$AD:$AD,MATCH($F1355,[1]Raw_Data!$F:$F,0)),""))</f>
        <v/>
      </c>
      <c r="AE1355" t="str">
        <f>IF($F1355="","",IFERROR(INDEX([1]Raw_Data!$AE:$AE,MATCH($F1355,[1]Raw_Data!$F:$F,0)),""))</f>
        <v/>
      </c>
      <c r="AF1355" t="str">
        <f>IF($F1355="","",IFERROR(INDEX([1]Raw_Data!$AF:$AF,MATCH($F1355,[1]Raw_Data!$F:$F,0)),""))</f>
        <v/>
      </c>
      <c r="AG1355" t="str">
        <f>IF($F1355="","",IFERROR(INDEX([1]Raw_Data!$AG:$AG,MATCH($F1355,[1]Raw_Data!$F:$F,0)),""))</f>
        <v/>
      </c>
      <c r="AH1355" t="str">
        <f>IF($F1355="","",IFERROR(INDEX([1]Raw_Data!$AH:$AH,MATCH($F1355,[1]Raw_Data!$F:$F,0)),""))</f>
        <v/>
      </c>
      <c r="AI1355" t="str">
        <f>IF($F1355="","",IFERROR(INDEX([1]Raw_Data!$AI:$AI,MATCH($F1355,[1]Raw_Data!$F:$F,0)),""))</f>
        <v/>
      </c>
      <c r="AJ1355" t="str">
        <f>IF($F1355="","",IFERROR(INDEX([1]Raw_Data!$AJ:$AJ,MATCH($F1355,[1]Raw_Data!$F:$F,0)),""))</f>
        <v/>
      </c>
      <c r="AK1355" t="str">
        <f>IF($F1355="","",IFERROR(INDEX([1]Raw_Data!$AK:$AK,MATCH($F1355,[1]Raw_Data!$F:$F,0)),""))</f>
        <v/>
      </c>
      <c r="AL1355" t="str">
        <f>IF($F1355="","",IFERROR(INDEX([1]Raw_Data!$AL:$AL,MATCH($F1355,[1]Raw_Data!$F:$F,0)),""))</f>
        <v/>
      </c>
      <c r="AM1355" t="str">
        <f>IF($F1355="","",IFERROR(INDEX([1]Raw_Data!$AM:$AM,MATCH($F1355,[1]Raw_Data!$F:$F,0)),""))</f>
        <v/>
      </c>
      <c r="AN1355" t="str">
        <f>IF($F1355="","",IFERROR(INDEX([1]Raw_Data!$AN:$AN,MATCH($F1355,[1]Raw_Data!$F:$F,0)),""))</f>
        <v/>
      </c>
      <c r="AO1355" t="str">
        <f>IF($F1355="","",IFERROR(INDEX([1]Raw_Data!$AO:$AO,MATCH($F1355,[1]Raw_Data!$F:$F,0)),""))</f>
        <v/>
      </c>
      <c r="AP1355" t="str">
        <f>IF($F1355="","",IFERROR(INDEX([1]Raw_Data!$AP:$AP,MATCH($F1355,[1]Raw_Data!$F:$F,0)),""))</f>
        <v/>
      </c>
      <c r="AQ1355" t="str">
        <f>IF($F1355="","",IFERROR(INDEX([1]Raw_Data!$AQ:$AQ,MATCH($F1355,[1]Raw_Data!$F:$F,0)),""))</f>
        <v/>
      </c>
      <c r="AS1355" t="str">
        <f t="shared" si="294"/>
        <v/>
      </c>
      <c r="AT1355" s="67" t="str">
        <f t="shared" si="295"/>
        <v/>
      </c>
      <c r="AU1355" s="67" t="str">
        <f t="shared" si="296"/>
        <v/>
      </c>
      <c r="AV1355" s="67" t="str">
        <f t="shared" si="297"/>
        <v/>
      </c>
      <c r="AW1355" s="67" t="str">
        <f t="shared" si="298"/>
        <v/>
      </c>
      <c r="AX1355" s="67" t="str">
        <f t="shared" si="299"/>
        <v/>
      </c>
      <c r="AY1355" s="67" t="str">
        <f>IF(B1355="","",COUNTIFS($B$5:B1355,B1355,$AT$5:AT1355,AT1355))</f>
        <v/>
      </c>
      <c r="AZ1355" s="67" t="str">
        <f>IF(B1355="","",COUNTIFS($B$5:B1355,B1355,$AV$5:AV1355,AV1355))</f>
        <v/>
      </c>
      <c r="BA1355" s="67" t="str">
        <f t="shared" si="300"/>
        <v/>
      </c>
      <c r="BB1355" s="67" t="str">
        <f t="shared" si="301"/>
        <v/>
      </c>
      <c r="BC1355" s="67">
        <f t="shared" si="302"/>
        <v>0</v>
      </c>
      <c r="BD1355" s="40" t="str">
        <f t="shared" si="303"/>
        <v/>
      </c>
      <c r="BE1355" s="11" t="str">
        <f>IF($F1355="","","REV"&amp;COUNTIF($F$5:F1355,$F1355))</f>
        <v/>
      </c>
      <c r="BF1355" s="23"/>
      <c r="BG1355" s="23"/>
      <c r="BH1355" s="40" t="str">
        <f t="shared" si="304"/>
        <v/>
      </c>
      <c r="BI1355" s="40" t="str">
        <f t="shared" si="305"/>
        <v/>
      </c>
      <c r="BJ1355" s="69"/>
      <c r="BK1355" s="69"/>
      <c r="BL1355" s="69"/>
      <c r="BM1355" s="69"/>
      <c r="BN1355" s="69"/>
      <c r="BO1355" s="69"/>
      <c r="BP1355" s="69"/>
      <c r="BQ1355" s="69"/>
      <c r="BR1355" s="69"/>
      <c r="BS1355" s="69"/>
      <c r="BT1355" s="69"/>
      <c r="BU1355" s="69"/>
      <c r="BV1355" s="69"/>
      <c r="BW1355" s="69"/>
      <c r="BX1355" s="69"/>
      <c r="BY1355" s="69"/>
      <c r="BZ1355" s="69"/>
      <c r="CA1355" s="40" t="str">
        <f t="shared" si="306"/>
        <v/>
      </c>
      <c r="CC1355" s="68"/>
      <c r="CD1355" s="69"/>
      <c r="CE1355" s="68"/>
      <c r="CF1355" s="69"/>
      <c r="CG1355" s="68"/>
      <c r="CH1355" s="69"/>
      <c r="CI1355" s="68"/>
      <c r="CJ1355" s="69"/>
      <c r="CK1355" s="68"/>
      <c r="CL1355" s="69"/>
      <c r="CM1355" s="68"/>
      <c r="CN1355" s="69"/>
      <c r="CO1355" s="68"/>
      <c r="CP1355" s="69"/>
      <c r="CQ1355" s="68"/>
      <c r="CR1355" s="69"/>
      <c r="CS1355" s="68"/>
      <c r="CT1355" s="69"/>
      <c r="CU1355" s="68"/>
      <c r="CV1355" s="69"/>
      <c r="CW1355" s="68"/>
      <c r="CX1355" s="69"/>
      <c r="CY1355" s="68"/>
      <c r="CZ1355" s="69"/>
      <c r="DA1355" s="68"/>
      <c r="DB1355" s="69"/>
      <c r="DC1355" s="68"/>
      <c r="DD1355" s="69"/>
      <c r="DE1355" s="68"/>
      <c r="DF1355" s="69"/>
      <c r="DG1355" s="68"/>
      <c r="DH1355" s="69"/>
      <c r="DI1355" s="68"/>
      <c r="DJ1355" s="69"/>
      <c r="DK1355" s="23" t="str">
        <f t="shared" si="307"/>
        <v/>
      </c>
    </row>
    <row r="1356" spans="1:115" ht="14.25" customHeight="1">
      <c r="A1356" s="67" t="str">
        <f>IF($F1356="","",IFERROR(INDEX([1]Raw_Data!$A:$A,MATCH($F1356,[1]Raw_Data!$F:$F,0)),""))</f>
        <v/>
      </c>
      <c r="B1356" s="67" t="str">
        <f>IF($F1356="","",IFERROR(INDEX([1]Raw_Data!$B:$B,MATCH($F1356,[1]Raw_Data!$F:$F,0)),""))</f>
        <v/>
      </c>
      <c r="C1356" s="67" t="str">
        <f>IF($F1356="","",IFERROR(INDEX([1]Raw_Data!$C:$C,MATCH($F1356,[1]Raw_Data!$F:$F,0)),""))</f>
        <v/>
      </c>
      <c r="D1356" s="67" t="str">
        <f>IF($F1356="","",IFERROR(INDEX([1]Raw_Data!$D:$D,MATCH($F1356,[1]Raw_Data!$F:$F,0)),""))</f>
        <v/>
      </c>
      <c r="E1356" s="67" t="str">
        <f>IF($F1356="","",IFERROR(INDEX([1]Raw_Data!$E:$E,MATCH($F1356,[1]Raw_Data!$F:$F,0)),""))</f>
        <v/>
      </c>
      <c r="F1356" s="68"/>
      <c r="G1356" s="67" t="str">
        <f>IF($F1356="","",IFERROR(INDEX([1]Raw_Data!$G:$G,MATCH($F1356,[1]Raw_Data!$F:$F,0)),""))</f>
        <v/>
      </c>
      <c r="H1356" t="str">
        <f>IF($F1356="","",IFERROR(INDEX([1]Raw_Data!$H:$H,MATCH($F1356,[1]Raw_Data!$F:$F,0)),""))</f>
        <v/>
      </c>
      <c r="I1356" t="str">
        <f>IF($F1356="","",IFERROR(INDEX([1]Raw_Data!$I:$I,MATCH($F1356,[1]Raw_Data!$F:$F,0)),""))</f>
        <v/>
      </c>
      <c r="J1356" t="str">
        <f>IF($F1356="","",IFERROR(INDEX([1]Raw_Data!$J:$J,MATCH($F1356,[1]Raw_Data!$F:$F,0)),""))</f>
        <v/>
      </c>
      <c r="K1356" t="str">
        <f>IF($F1356="","",IFERROR(INDEX([1]Raw_Data!$K:$K,MATCH($F1356,[1]Raw_Data!$F:$F,0)),""))</f>
        <v/>
      </c>
      <c r="L1356" t="str">
        <f>IF($F1356="","",IFERROR(INDEX([1]Raw_Data!$L:$L,MATCH($F1356,[1]Raw_Data!$F:$F,0)),""))</f>
        <v/>
      </c>
      <c r="M1356" t="str">
        <f>IF($F1356="","",IFERROR(INDEX([1]Raw_Data!$M:$M,MATCH($F1356,[1]Raw_Data!$F:$F,0)),""))</f>
        <v/>
      </c>
      <c r="N1356" t="str">
        <f>IF($F1356="","",IFERROR(INDEX([1]Raw_Data!$N:$N,MATCH($F1356,[1]Raw_Data!$F:$F,0)),""))</f>
        <v/>
      </c>
      <c r="O1356" t="str">
        <f>IF($F1356="","",IFERROR(INDEX([1]Raw_Data!$O:$O,MATCH($F1356,[1]Raw_Data!$F:$F,0)),""))</f>
        <v/>
      </c>
      <c r="P1356" t="str">
        <f>IF($F1356="","",IFERROR(INDEX([1]Raw_Data!$P:$P,MATCH($F1356,[1]Raw_Data!$F:$F,0)),""))</f>
        <v/>
      </c>
      <c r="Q1356" t="str">
        <f>IF($F1356="","",IFERROR(INDEX([1]Raw_Data!$Q:$Q,MATCH($F1356,[1]Raw_Data!$F:$F,0)),""))</f>
        <v/>
      </c>
      <c r="R1356" t="str">
        <f>IF($F1356="","",IFERROR(INDEX([1]Raw_Data!$R:$R,MATCH($F1356,[1]Raw_Data!$F:$F,0)),""))</f>
        <v/>
      </c>
      <c r="S1356" t="str">
        <f>IF($F1356="","",IFERROR(INDEX([1]Raw_Data!$S:$S,MATCH($F1356,[1]Raw_Data!$F:$F,0)),""))</f>
        <v/>
      </c>
      <c r="T1356" t="str">
        <f>IF($F1356="","",IFERROR(INDEX([1]Raw_Data!$T:$T,MATCH($F1356,[1]Raw_Data!$F:$F,0)),""))</f>
        <v/>
      </c>
      <c r="U1356" t="str">
        <f>IF($F1356="","",IFERROR(INDEX([1]Raw_Data!$U:$U,MATCH($F1356,[1]Raw_Data!$F:$F,0)),""))</f>
        <v/>
      </c>
      <c r="V1356" t="str">
        <f>IF($F1356="","",IFERROR(INDEX([1]Raw_Data!$V:$V,MATCH($F1356,[1]Raw_Data!$F:$F,0)),""))</f>
        <v/>
      </c>
      <c r="W1356" t="str">
        <f>IF($F1356="","",IFERROR(INDEX([1]Raw_Data!$W:$W,MATCH($F1356,[1]Raw_Data!$F:$F,0)),""))</f>
        <v/>
      </c>
      <c r="X1356" t="str">
        <f>IF($F1356="","",IFERROR(INDEX([1]Raw_Data!$X:$X,MATCH($F1356,[1]Raw_Data!$F:$F,0)),""))</f>
        <v/>
      </c>
      <c r="Y1356" t="str">
        <f>IF($F1356="","",IFERROR(INDEX([1]Raw_Data!$Y:$Y,MATCH($F1356,[1]Raw_Data!$F:$F,0)),""))</f>
        <v/>
      </c>
      <c r="Z1356" t="str">
        <f>IF($F1356="","",IFERROR(INDEX([1]Raw_Data!$Z:$Z,MATCH($F1356,[1]Raw_Data!$F:$F,0)),""))</f>
        <v/>
      </c>
      <c r="AA1356" t="str">
        <f>IF($F1356="","",IFERROR(INDEX([1]Raw_Data!$AA:$AA,MATCH($F1356,[1]Raw_Data!$F:$F,0)),""))</f>
        <v/>
      </c>
      <c r="AB1356" t="str">
        <f>IF($F1356="","",IFERROR(INDEX([1]Raw_Data!$AB:$AB,MATCH($F1356,[1]Raw_Data!$F:$F,0)),""))</f>
        <v/>
      </c>
      <c r="AC1356" t="str">
        <f>IF($F1356="","",IFERROR(INDEX([1]Raw_Data!$AC:$AC,MATCH($F1356,[1]Raw_Data!$F:$F,0)),""))</f>
        <v/>
      </c>
      <c r="AD1356" t="str">
        <f>IF($F1356="","",IFERROR(INDEX([1]Raw_Data!$AD:$AD,MATCH($F1356,[1]Raw_Data!$F:$F,0)),""))</f>
        <v/>
      </c>
      <c r="AE1356" t="str">
        <f>IF($F1356="","",IFERROR(INDEX([1]Raw_Data!$AE:$AE,MATCH($F1356,[1]Raw_Data!$F:$F,0)),""))</f>
        <v/>
      </c>
      <c r="AF1356" t="str">
        <f>IF($F1356="","",IFERROR(INDEX([1]Raw_Data!$AF:$AF,MATCH($F1356,[1]Raw_Data!$F:$F,0)),""))</f>
        <v/>
      </c>
      <c r="AG1356" t="str">
        <f>IF($F1356="","",IFERROR(INDEX([1]Raw_Data!$AG:$AG,MATCH($F1356,[1]Raw_Data!$F:$F,0)),""))</f>
        <v/>
      </c>
      <c r="AH1356" t="str">
        <f>IF($F1356="","",IFERROR(INDEX([1]Raw_Data!$AH:$AH,MATCH($F1356,[1]Raw_Data!$F:$F,0)),""))</f>
        <v/>
      </c>
      <c r="AI1356" t="str">
        <f>IF($F1356="","",IFERROR(INDEX([1]Raw_Data!$AI:$AI,MATCH($F1356,[1]Raw_Data!$F:$F,0)),""))</f>
        <v/>
      </c>
      <c r="AJ1356" t="str">
        <f>IF($F1356="","",IFERROR(INDEX([1]Raw_Data!$AJ:$AJ,MATCH($F1356,[1]Raw_Data!$F:$F,0)),""))</f>
        <v/>
      </c>
      <c r="AK1356" t="str">
        <f>IF($F1356="","",IFERROR(INDEX([1]Raw_Data!$AK:$AK,MATCH($F1356,[1]Raw_Data!$F:$F,0)),""))</f>
        <v/>
      </c>
      <c r="AL1356" t="str">
        <f>IF($F1356="","",IFERROR(INDEX([1]Raw_Data!$AL:$AL,MATCH($F1356,[1]Raw_Data!$F:$F,0)),""))</f>
        <v/>
      </c>
      <c r="AM1356" t="str">
        <f>IF($F1356="","",IFERROR(INDEX([1]Raw_Data!$AM:$AM,MATCH($F1356,[1]Raw_Data!$F:$F,0)),""))</f>
        <v/>
      </c>
      <c r="AN1356" t="str">
        <f>IF($F1356="","",IFERROR(INDEX([1]Raw_Data!$AN:$AN,MATCH($F1356,[1]Raw_Data!$F:$F,0)),""))</f>
        <v/>
      </c>
      <c r="AO1356" t="str">
        <f>IF($F1356="","",IFERROR(INDEX([1]Raw_Data!$AO:$AO,MATCH($F1356,[1]Raw_Data!$F:$F,0)),""))</f>
        <v/>
      </c>
      <c r="AP1356" t="str">
        <f>IF($F1356="","",IFERROR(INDEX([1]Raw_Data!$AP:$AP,MATCH($F1356,[1]Raw_Data!$F:$F,0)),""))</f>
        <v/>
      </c>
      <c r="AQ1356" t="str">
        <f>IF($F1356="","",IFERROR(INDEX([1]Raw_Data!$AQ:$AQ,MATCH($F1356,[1]Raw_Data!$F:$F,0)),""))</f>
        <v/>
      </c>
      <c r="AS1356" t="str">
        <f t="shared" si="294"/>
        <v/>
      </c>
      <c r="AT1356" s="67" t="str">
        <f t="shared" si="295"/>
        <v/>
      </c>
      <c r="AU1356" s="67" t="str">
        <f t="shared" si="296"/>
        <v/>
      </c>
      <c r="AV1356" s="67" t="str">
        <f t="shared" si="297"/>
        <v/>
      </c>
      <c r="AW1356" s="67" t="str">
        <f t="shared" si="298"/>
        <v/>
      </c>
      <c r="AX1356" s="67" t="str">
        <f t="shared" si="299"/>
        <v/>
      </c>
      <c r="AY1356" s="67" t="str">
        <f>IF(B1356="","",COUNTIFS($B$5:B1356,B1356,$AT$5:AT1356,AT1356))</f>
        <v/>
      </c>
      <c r="AZ1356" s="67" t="str">
        <f>IF(B1356="","",COUNTIFS($B$5:B1356,B1356,$AV$5:AV1356,AV1356))</f>
        <v/>
      </c>
      <c r="BA1356" s="67" t="str">
        <f t="shared" si="300"/>
        <v/>
      </c>
      <c r="BB1356" s="67" t="str">
        <f t="shared" si="301"/>
        <v/>
      </c>
      <c r="BC1356" s="67">
        <f t="shared" si="302"/>
        <v>0</v>
      </c>
      <c r="BD1356" s="40" t="str">
        <f t="shared" si="303"/>
        <v/>
      </c>
      <c r="BE1356" s="11" t="str">
        <f>IF($F1356="","","REV"&amp;COUNTIF($F$5:F1356,$F1356))</f>
        <v/>
      </c>
      <c r="BF1356" s="23"/>
      <c r="BG1356" s="23"/>
      <c r="BH1356" s="40" t="str">
        <f t="shared" si="304"/>
        <v/>
      </c>
      <c r="BI1356" s="40" t="str">
        <f t="shared" si="305"/>
        <v/>
      </c>
      <c r="BJ1356" s="69"/>
      <c r="BK1356" s="69"/>
      <c r="BL1356" s="69"/>
      <c r="BM1356" s="69"/>
      <c r="BN1356" s="69"/>
      <c r="BO1356" s="69"/>
      <c r="BP1356" s="69"/>
      <c r="BQ1356" s="69"/>
      <c r="BR1356" s="69"/>
      <c r="BS1356" s="69"/>
      <c r="BT1356" s="69"/>
      <c r="BU1356" s="69"/>
      <c r="BV1356" s="69"/>
      <c r="BW1356" s="69"/>
      <c r="BX1356" s="69"/>
      <c r="BY1356" s="69"/>
      <c r="BZ1356" s="69"/>
      <c r="CA1356" s="40" t="str">
        <f t="shared" si="306"/>
        <v/>
      </c>
      <c r="CC1356" s="68"/>
      <c r="CD1356" s="69"/>
      <c r="CE1356" s="68"/>
      <c r="CF1356" s="69"/>
      <c r="CG1356" s="68"/>
      <c r="CH1356" s="69"/>
      <c r="CI1356" s="68"/>
      <c r="CJ1356" s="69"/>
      <c r="CK1356" s="68"/>
      <c r="CL1356" s="69"/>
      <c r="CM1356" s="68"/>
      <c r="CN1356" s="69"/>
      <c r="CO1356" s="68"/>
      <c r="CP1356" s="69"/>
      <c r="CQ1356" s="68"/>
      <c r="CR1356" s="69"/>
      <c r="CS1356" s="68"/>
      <c r="CT1356" s="69"/>
      <c r="CU1356" s="68"/>
      <c r="CV1356" s="69"/>
      <c r="CW1356" s="68"/>
      <c r="CX1356" s="69"/>
      <c r="CY1356" s="68"/>
      <c r="CZ1356" s="69"/>
      <c r="DA1356" s="68"/>
      <c r="DB1356" s="69"/>
      <c r="DC1356" s="68"/>
      <c r="DD1356" s="69"/>
      <c r="DE1356" s="68"/>
      <c r="DF1356" s="69"/>
      <c r="DG1356" s="68"/>
      <c r="DH1356" s="69"/>
      <c r="DI1356" s="68"/>
      <c r="DJ1356" s="69"/>
      <c r="DK1356" s="23" t="str">
        <f t="shared" si="307"/>
        <v/>
      </c>
    </row>
    <row r="1357" spans="1:115" ht="14.25" customHeight="1">
      <c r="A1357" s="67" t="str">
        <f>IF($F1357="","",IFERROR(INDEX([1]Raw_Data!$A:$A,MATCH($F1357,[1]Raw_Data!$F:$F,0)),""))</f>
        <v/>
      </c>
      <c r="B1357" s="67" t="str">
        <f>IF($F1357="","",IFERROR(INDEX([1]Raw_Data!$B:$B,MATCH($F1357,[1]Raw_Data!$F:$F,0)),""))</f>
        <v/>
      </c>
      <c r="C1357" s="67" t="str">
        <f>IF($F1357="","",IFERROR(INDEX([1]Raw_Data!$C:$C,MATCH($F1357,[1]Raw_Data!$F:$F,0)),""))</f>
        <v/>
      </c>
      <c r="D1357" s="67" t="str">
        <f>IF($F1357="","",IFERROR(INDEX([1]Raw_Data!$D:$D,MATCH($F1357,[1]Raw_Data!$F:$F,0)),""))</f>
        <v/>
      </c>
      <c r="E1357" s="67" t="str">
        <f>IF($F1357="","",IFERROR(INDEX([1]Raw_Data!$E:$E,MATCH($F1357,[1]Raw_Data!$F:$F,0)),""))</f>
        <v/>
      </c>
      <c r="F1357" s="68"/>
      <c r="G1357" s="67" t="str">
        <f>IF($F1357="","",IFERROR(INDEX([1]Raw_Data!$G:$G,MATCH($F1357,[1]Raw_Data!$F:$F,0)),""))</f>
        <v/>
      </c>
      <c r="H1357" t="str">
        <f>IF($F1357="","",IFERROR(INDEX([1]Raw_Data!$H:$H,MATCH($F1357,[1]Raw_Data!$F:$F,0)),""))</f>
        <v/>
      </c>
      <c r="I1357" t="str">
        <f>IF($F1357="","",IFERROR(INDEX([1]Raw_Data!$I:$I,MATCH($F1357,[1]Raw_Data!$F:$F,0)),""))</f>
        <v/>
      </c>
      <c r="J1357" t="str">
        <f>IF($F1357="","",IFERROR(INDEX([1]Raw_Data!$J:$J,MATCH($F1357,[1]Raw_Data!$F:$F,0)),""))</f>
        <v/>
      </c>
      <c r="K1357" t="str">
        <f>IF($F1357="","",IFERROR(INDEX([1]Raw_Data!$K:$K,MATCH($F1357,[1]Raw_Data!$F:$F,0)),""))</f>
        <v/>
      </c>
      <c r="L1357" t="str">
        <f>IF($F1357="","",IFERROR(INDEX([1]Raw_Data!$L:$L,MATCH($F1357,[1]Raw_Data!$F:$F,0)),""))</f>
        <v/>
      </c>
      <c r="M1357" t="str">
        <f>IF($F1357="","",IFERROR(INDEX([1]Raw_Data!$M:$M,MATCH($F1357,[1]Raw_Data!$F:$F,0)),""))</f>
        <v/>
      </c>
      <c r="N1357" t="str">
        <f>IF($F1357="","",IFERROR(INDEX([1]Raw_Data!$N:$N,MATCH($F1357,[1]Raw_Data!$F:$F,0)),""))</f>
        <v/>
      </c>
      <c r="O1357" t="str">
        <f>IF($F1357="","",IFERROR(INDEX([1]Raw_Data!$O:$O,MATCH($F1357,[1]Raw_Data!$F:$F,0)),""))</f>
        <v/>
      </c>
      <c r="P1357" t="str">
        <f>IF($F1357="","",IFERROR(INDEX([1]Raw_Data!$P:$P,MATCH($F1357,[1]Raw_Data!$F:$F,0)),""))</f>
        <v/>
      </c>
      <c r="Q1357" t="str">
        <f>IF($F1357="","",IFERROR(INDEX([1]Raw_Data!$Q:$Q,MATCH($F1357,[1]Raw_Data!$F:$F,0)),""))</f>
        <v/>
      </c>
      <c r="R1357" t="str">
        <f>IF($F1357="","",IFERROR(INDEX([1]Raw_Data!$R:$R,MATCH($F1357,[1]Raw_Data!$F:$F,0)),""))</f>
        <v/>
      </c>
      <c r="S1357" t="str">
        <f>IF($F1357="","",IFERROR(INDEX([1]Raw_Data!$S:$S,MATCH($F1357,[1]Raw_Data!$F:$F,0)),""))</f>
        <v/>
      </c>
      <c r="T1357" t="str">
        <f>IF($F1357="","",IFERROR(INDEX([1]Raw_Data!$T:$T,MATCH($F1357,[1]Raw_Data!$F:$F,0)),""))</f>
        <v/>
      </c>
      <c r="U1357" t="str">
        <f>IF($F1357="","",IFERROR(INDEX([1]Raw_Data!$U:$U,MATCH($F1357,[1]Raw_Data!$F:$F,0)),""))</f>
        <v/>
      </c>
      <c r="V1357" t="str">
        <f>IF($F1357="","",IFERROR(INDEX([1]Raw_Data!$V:$V,MATCH($F1357,[1]Raw_Data!$F:$F,0)),""))</f>
        <v/>
      </c>
      <c r="W1357" t="str">
        <f>IF($F1357="","",IFERROR(INDEX([1]Raw_Data!$W:$W,MATCH($F1357,[1]Raw_Data!$F:$F,0)),""))</f>
        <v/>
      </c>
      <c r="X1357" t="str">
        <f>IF($F1357="","",IFERROR(INDEX([1]Raw_Data!$X:$X,MATCH($F1357,[1]Raw_Data!$F:$F,0)),""))</f>
        <v/>
      </c>
      <c r="Y1357" t="str">
        <f>IF($F1357="","",IFERROR(INDEX([1]Raw_Data!$Y:$Y,MATCH($F1357,[1]Raw_Data!$F:$F,0)),""))</f>
        <v/>
      </c>
      <c r="Z1357" t="str">
        <f>IF($F1357="","",IFERROR(INDEX([1]Raw_Data!$Z:$Z,MATCH($F1357,[1]Raw_Data!$F:$F,0)),""))</f>
        <v/>
      </c>
      <c r="AA1357" t="str">
        <f>IF($F1357="","",IFERROR(INDEX([1]Raw_Data!$AA:$AA,MATCH($F1357,[1]Raw_Data!$F:$F,0)),""))</f>
        <v/>
      </c>
      <c r="AB1357" t="str">
        <f>IF($F1357="","",IFERROR(INDEX([1]Raw_Data!$AB:$AB,MATCH($F1357,[1]Raw_Data!$F:$F,0)),""))</f>
        <v/>
      </c>
      <c r="AC1357" t="str">
        <f>IF($F1357="","",IFERROR(INDEX([1]Raw_Data!$AC:$AC,MATCH($F1357,[1]Raw_Data!$F:$F,0)),""))</f>
        <v/>
      </c>
      <c r="AD1357" t="str">
        <f>IF($F1357="","",IFERROR(INDEX([1]Raw_Data!$AD:$AD,MATCH($F1357,[1]Raw_Data!$F:$F,0)),""))</f>
        <v/>
      </c>
      <c r="AE1357" t="str">
        <f>IF($F1357="","",IFERROR(INDEX([1]Raw_Data!$AE:$AE,MATCH($F1357,[1]Raw_Data!$F:$F,0)),""))</f>
        <v/>
      </c>
      <c r="AF1357" t="str">
        <f>IF($F1357="","",IFERROR(INDEX([1]Raw_Data!$AF:$AF,MATCH($F1357,[1]Raw_Data!$F:$F,0)),""))</f>
        <v/>
      </c>
      <c r="AG1357" t="str">
        <f>IF($F1357="","",IFERROR(INDEX([1]Raw_Data!$AG:$AG,MATCH($F1357,[1]Raw_Data!$F:$F,0)),""))</f>
        <v/>
      </c>
      <c r="AH1357" t="str">
        <f>IF($F1357="","",IFERROR(INDEX([1]Raw_Data!$AH:$AH,MATCH($F1357,[1]Raw_Data!$F:$F,0)),""))</f>
        <v/>
      </c>
      <c r="AI1357" t="str">
        <f>IF($F1357="","",IFERROR(INDEX([1]Raw_Data!$AI:$AI,MATCH($F1357,[1]Raw_Data!$F:$F,0)),""))</f>
        <v/>
      </c>
      <c r="AJ1357" t="str">
        <f>IF($F1357="","",IFERROR(INDEX([1]Raw_Data!$AJ:$AJ,MATCH($F1357,[1]Raw_Data!$F:$F,0)),""))</f>
        <v/>
      </c>
      <c r="AK1357" t="str">
        <f>IF($F1357="","",IFERROR(INDEX([1]Raw_Data!$AK:$AK,MATCH($F1357,[1]Raw_Data!$F:$F,0)),""))</f>
        <v/>
      </c>
      <c r="AL1357" t="str">
        <f>IF($F1357="","",IFERROR(INDEX([1]Raw_Data!$AL:$AL,MATCH($F1357,[1]Raw_Data!$F:$F,0)),""))</f>
        <v/>
      </c>
      <c r="AM1357" t="str">
        <f>IF($F1357="","",IFERROR(INDEX([1]Raw_Data!$AM:$AM,MATCH($F1357,[1]Raw_Data!$F:$F,0)),""))</f>
        <v/>
      </c>
      <c r="AN1357" t="str">
        <f>IF($F1357="","",IFERROR(INDEX([1]Raw_Data!$AN:$AN,MATCH($F1357,[1]Raw_Data!$F:$F,0)),""))</f>
        <v/>
      </c>
      <c r="AO1357" t="str">
        <f>IF($F1357="","",IFERROR(INDEX([1]Raw_Data!$AO:$AO,MATCH($F1357,[1]Raw_Data!$F:$F,0)),""))</f>
        <v/>
      </c>
      <c r="AP1357" t="str">
        <f>IF($F1357="","",IFERROR(INDEX([1]Raw_Data!$AP:$AP,MATCH($F1357,[1]Raw_Data!$F:$F,0)),""))</f>
        <v/>
      </c>
      <c r="AQ1357" t="str">
        <f>IF($F1357="","",IFERROR(INDEX([1]Raw_Data!$AQ:$AQ,MATCH($F1357,[1]Raw_Data!$F:$F,0)),""))</f>
        <v/>
      </c>
      <c r="AS1357" t="str">
        <f t="shared" si="294"/>
        <v/>
      </c>
      <c r="AT1357" s="67" t="str">
        <f t="shared" si="295"/>
        <v/>
      </c>
      <c r="AU1357" s="67" t="str">
        <f t="shared" si="296"/>
        <v/>
      </c>
      <c r="AV1357" s="67" t="str">
        <f t="shared" si="297"/>
        <v/>
      </c>
      <c r="AW1357" s="67" t="str">
        <f t="shared" si="298"/>
        <v/>
      </c>
      <c r="AX1357" s="67" t="str">
        <f t="shared" si="299"/>
        <v/>
      </c>
      <c r="AY1357" s="67" t="str">
        <f>IF(B1357="","",COUNTIFS($B$5:B1357,B1357,$AT$5:AT1357,AT1357))</f>
        <v/>
      </c>
      <c r="AZ1357" s="67" t="str">
        <f>IF(B1357="","",COUNTIFS($B$5:B1357,B1357,$AV$5:AV1357,AV1357))</f>
        <v/>
      </c>
      <c r="BA1357" s="67" t="str">
        <f t="shared" si="300"/>
        <v/>
      </c>
      <c r="BB1357" s="67" t="str">
        <f t="shared" si="301"/>
        <v/>
      </c>
      <c r="BC1357" s="67">
        <f t="shared" si="302"/>
        <v>0</v>
      </c>
      <c r="BD1357" s="40" t="str">
        <f t="shared" si="303"/>
        <v/>
      </c>
      <c r="BE1357" s="11" t="str">
        <f>IF($F1357="","","REV"&amp;COUNTIF($F$5:F1357,$F1357))</f>
        <v/>
      </c>
      <c r="BF1357" s="23"/>
      <c r="BG1357" s="23"/>
      <c r="BH1357" s="40" t="str">
        <f t="shared" si="304"/>
        <v/>
      </c>
      <c r="BI1357" s="40" t="str">
        <f t="shared" si="305"/>
        <v/>
      </c>
      <c r="BJ1357" s="69"/>
      <c r="BK1357" s="69"/>
      <c r="BL1357" s="69"/>
      <c r="BM1357" s="69"/>
      <c r="BN1357" s="69"/>
      <c r="BO1357" s="69"/>
      <c r="BP1357" s="69"/>
      <c r="BQ1357" s="69"/>
      <c r="BR1357" s="69"/>
      <c r="BS1357" s="69"/>
      <c r="BT1357" s="69"/>
      <c r="BU1357" s="69"/>
      <c r="BV1357" s="69"/>
      <c r="BW1357" s="69"/>
      <c r="BX1357" s="69"/>
      <c r="BY1357" s="69"/>
      <c r="BZ1357" s="69"/>
      <c r="CA1357" s="40" t="str">
        <f t="shared" si="306"/>
        <v/>
      </c>
      <c r="CC1357" s="68"/>
      <c r="CD1357" s="69"/>
      <c r="CE1357" s="68"/>
      <c r="CF1357" s="69"/>
      <c r="CG1357" s="68"/>
      <c r="CH1357" s="69"/>
      <c r="CI1357" s="68"/>
      <c r="CJ1357" s="69"/>
      <c r="CK1357" s="68"/>
      <c r="CL1357" s="69"/>
      <c r="CM1357" s="68"/>
      <c r="CN1357" s="69"/>
      <c r="CO1357" s="68"/>
      <c r="CP1357" s="69"/>
      <c r="CQ1357" s="68"/>
      <c r="CR1357" s="69"/>
      <c r="CS1357" s="68"/>
      <c r="CT1357" s="69"/>
      <c r="CU1357" s="68"/>
      <c r="CV1357" s="69"/>
      <c r="CW1357" s="68"/>
      <c r="CX1357" s="69"/>
      <c r="CY1357" s="68"/>
      <c r="CZ1357" s="69"/>
      <c r="DA1357" s="68"/>
      <c r="DB1357" s="69"/>
      <c r="DC1357" s="68"/>
      <c r="DD1357" s="69"/>
      <c r="DE1357" s="68"/>
      <c r="DF1357" s="69"/>
      <c r="DG1357" s="68"/>
      <c r="DH1357" s="69"/>
      <c r="DI1357" s="68"/>
      <c r="DJ1357" s="69"/>
      <c r="DK1357" s="23" t="str">
        <f t="shared" si="307"/>
        <v/>
      </c>
    </row>
    <row r="1358" spans="1:115" ht="14.25" customHeight="1">
      <c r="A1358" s="67" t="str">
        <f>IF($F1358="","",IFERROR(INDEX([1]Raw_Data!$A:$A,MATCH($F1358,[1]Raw_Data!$F:$F,0)),""))</f>
        <v/>
      </c>
      <c r="B1358" s="67" t="str">
        <f>IF($F1358="","",IFERROR(INDEX([1]Raw_Data!$B:$B,MATCH($F1358,[1]Raw_Data!$F:$F,0)),""))</f>
        <v/>
      </c>
      <c r="C1358" s="67" t="str">
        <f>IF($F1358="","",IFERROR(INDEX([1]Raw_Data!$C:$C,MATCH($F1358,[1]Raw_Data!$F:$F,0)),""))</f>
        <v/>
      </c>
      <c r="D1358" s="67" t="str">
        <f>IF($F1358="","",IFERROR(INDEX([1]Raw_Data!$D:$D,MATCH($F1358,[1]Raw_Data!$F:$F,0)),""))</f>
        <v/>
      </c>
      <c r="E1358" s="67" t="str">
        <f>IF($F1358="","",IFERROR(INDEX([1]Raw_Data!$E:$E,MATCH($F1358,[1]Raw_Data!$F:$F,0)),""))</f>
        <v/>
      </c>
      <c r="F1358" s="68"/>
      <c r="G1358" s="67" t="str">
        <f>IF($F1358="","",IFERROR(INDEX([1]Raw_Data!$G:$G,MATCH($F1358,[1]Raw_Data!$F:$F,0)),""))</f>
        <v/>
      </c>
      <c r="H1358" t="str">
        <f>IF($F1358="","",IFERROR(INDEX([1]Raw_Data!$H:$H,MATCH($F1358,[1]Raw_Data!$F:$F,0)),""))</f>
        <v/>
      </c>
      <c r="I1358" t="str">
        <f>IF($F1358="","",IFERROR(INDEX([1]Raw_Data!$I:$I,MATCH($F1358,[1]Raw_Data!$F:$F,0)),""))</f>
        <v/>
      </c>
      <c r="J1358" t="str">
        <f>IF($F1358="","",IFERROR(INDEX([1]Raw_Data!$J:$J,MATCH($F1358,[1]Raw_Data!$F:$F,0)),""))</f>
        <v/>
      </c>
      <c r="K1358" t="str">
        <f>IF($F1358="","",IFERROR(INDEX([1]Raw_Data!$K:$K,MATCH($F1358,[1]Raw_Data!$F:$F,0)),""))</f>
        <v/>
      </c>
      <c r="L1358" t="str">
        <f>IF($F1358="","",IFERROR(INDEX([1]Raw_Data!$L:$L,MATCH($F1358,[1]Raw_Data!$F:$F,0)),""))</f>
        <v/>
      </c>
      <c r="M1358" t="str">
        <f>IF($F1358="","",IFERROR(INDEX([1]Raw_Data!$M:$M,MATCH($F1358,[1]Raw_Data!$F:$F,0)),""))</f>
        <v/>
      </c>
      <c r="N1358" t="str">
        <f>IF($F1358="","",IFERROR(INDEX([1]Raw_Data!$N:$N,MATCH($F1358,[1]Raw_Data!$F:$F,0)),""))</f>
        <v/>
      </c>
      <c r="O1358" t="str">
        <f>IF($F1358="","",IFERROR(INDEX([1]Raw_Data!$O:$O,MATCH($F1358,[1]Raw_Data!$F:$F,0)),""))</f>
        <v/>
      </c>
      <c r="P1358" t="str">
        <f>IF($F1358="","",IFERROR(INDEX([1]Raw_Data!$P:$P,MATCH($F1358,[1]Raw_Data!$F:$F,0)),""))</f>
        <v/>
      </c>
      <c r="Q1358" t="str">
        <f>IF($F1358="","",IFERROR(INDEX([1]Raw_Data!$Q:$Q,MATCH($F1358,[1]Raw_Data!$F:$F,0)),""))</f>
        <v/>
      </c>
      <c r="R1358" t="str">
        <f>IF($F1358="","",IFERROR(INDEX([1]Raw_Data!$R:$R,MATCH($F1358,[1]Raw_Data!$F:$F,0)),""))</f>
        <v/>
      </c>
      <c r="S1358" t="str">
        <f>IF($F1358="","",IFERROR(INDEX([1]Raw_Data!$S:$S,MATCH($F1358,[1]Raw_Data!$F:$F,0)),""))</f>
        <v/>
      </c>
      <c r="T1358" t="str">
        <f>IF($F1358="","",IFERROR(INDEX([1]Raw_Data!$T:$T,MATCH($F1358,[1]Raw_Data!$F:$F,0)),""))</f>
        <v/>
      </c>
      <c r="U1358" t="str">
        <f>IF($F1358="","",IFERROR(INDEX([1]Raw_Data!$U:$U,MATCH($F1358,[1]Raw_Data!$F:$F,0)),""))</f>
        <v/>
      </c>
      <c r="V1358" t="str">
        <f>IF($F1358="","",IFERROR(INDEX([1]Raw_Data!$V:$V,MATCH($F1358,[1]Raw_Data!$F:$F,0)),""))</f>
        <v/>
      </c>
      <c r="W1358" t="str">
        <f>IF($F1358="","",IFERROR(INDEX([1]Raw_Data!$W:$W,MATCH($F1358,[1]Raw_Data!$F:$F,0)),""))</f>
        <v/>
      </c>
      <c r="X1358" t="str">
        <f>IF($F1358="","",IFERROR(INDEX([1]Raw_Data!$X:$X,MATCH($F1358,[1]Raw_Data!$F:$F,0)),""))</f>
        <v/>
      </c>
      <c r="Y1358" t="str">
        <f>IF($F1358="","",IFERROR(INDEX([1]Raw_Data!$Y:$Y,MATCH($F1358,[1]Raw_Data!$F:$F,0)),""))</f>
        <v/>
      </c>
      <c r="Z1358" t="str">
        <f>IF($F1358="","",IFERROR(INDEX([1]Raw_Data!$Z:$Z,MATCH($F1358,[1]Raw_Data!$F:$F,0)),""))</f>
        <v/>
      </c>
      <c r="AA1358" t="str">
        <f>IF($F1358="","",IFERROR(INDEX([1]Raw_Data!$AA:$AA,MATCH($F1358,[1]Raw_Data!$F:$F,0)),""))</f>
        <v/>
      </c>
      <c r="AB1358" t="str">
        <f>IF($F1358="","",IFERROR(INDEX([1]Raw_Data!$AB:$AB,MATCH($F1358,[1]Raw_Data!$F:$F,0)),""))</f>
        <v/>
      </c>
      <c r="AC1358" t="str">
        <f>IF($F1358="","",IFERROR(INDEX([1]Raw_Data!$AC:$AC,MATCH($F1358,[1]Raw_Data!$F:$F,0)),""))</f>
        <v/>
      </c>
      <c r="AD1358" t="str">
        <f>IF($F1358="","",IFERROR(INDEX([1]Raw_Data!$AD:$AD,MATCH($F1358,[1]Raw_Data!$F:$F,0)),""))</f>
        <v/>
      </c>
      <c r="AE1358" t="str">
        <f>IF($F1358="","",IFERROR(INDEX([1]Raw_Data!$AE:$AE,MATCH($F1358,[1]Raw_Data!$F:$F,0)),""))</f>
        <v/>
      </c>
      <c r="AF1358" t="str">
        <f>IF($F1358="","",IFERROR(INDEX([1]Raw_Data!$AF:$AF,MATCH($F1358,[1]Raw_Data!$F:$F,0)),""))</f>
        <v/>
      </c>
      <c r="AG1358" t="str">
        <f>IF($F1358="","",IFERROR(INDEX([1]Raw_Data!$AG:$AG,MATCH($F1358,[1]Raw_Data!$F:$F,0)),""))</f>
        <v/>
      </c>
      <c r="AH1358" t="str">
        <f>IF($F1358="","",IFERROR(INDEX([1]Raw_Data!$AH:$AH,MATCH($F1358,[1]Raw_Data!$F:$F,0)),""))</f>
        <v/>
      </c>
      <c r="AI1358" t="str">
        <f>IF($F1358="","",IFERROR(INDEX([1]Raw_Data!$AI:$AI,MATCH($F1358,[1]Raw_Data!$F:$F,0)),""))</f>
        <v/>
      </c>
      <c r="AJ1358" t="str">
        <f>IF($F1358="","",IFERROR(INDEX([1]Raw_Data!$AJ:$AJ,MATCH($F1358,[1]Raw_Data!$F:$F,0)),""))</f>
        <v/>
      </c>
      <c r="AK1358" t="str">
        <f>IF($F1358="","",IFERROR(INDEX([1]Raw_Data!$AK:$AK,MATCH($F1358,[1]Raw_Data!$F:$F,0)),""))</f>
        <v/>
      </c>
      <c r="AL1358" t="str">
        <f>IF($F1358="","",IFERROR(INDEX([1]Raw_Data!$AL:$AL,MATCH($F1358,[1]Raw_Data!$F:$F,0)),""))</f>
        <v/>
      </c>
      <c r="AM1358" t="str">
        <f>IF($F1358="","",IFERROR(INDEX([1]Raw_Data!$AM:$AM,MATCH($F1358,[1]Raw_Data!$F:$F,0)),""))</f>
        <v/>
      </c>
      <c r="AN1358" t="str">
        <f>IF($F1358="","",IFERROR(INDEX([1]Raw_Data!$AN:$AN,MATCH($F1358,[1]Raw_Data!$F:$F,0)),""))</f>
        <v/>
      </c>
      <c r="AO1358" t="str">
        <f>IF($F1358="","",IFERROR(INDEX([1]Raw_Data!$AO:$AO,MATCH($F1358,[1]Raw_Data!$F:$F,0)),""))</f>
        <v/>
      </c>
      <c r="AP1358" t="str">
        <f>IF($F1358="","",IFERROR(INDEX([1]Raw_Data!$AP:$AP,MATCH($F1358,[1]Raw_Data!$F:$F,0)),""))</f>
        <v/>
      </c>
      <c r="AQ1358" t="str">
        <f>IF($F1358="","",IFERROR(INDEX([1]Raw_Data!$AQ:$AQ,MATCH($F1358,[1]Raw_Data!$F:$F,0)),""))</f>
        <v/>
      </c>
      <c r="AS1358" t="str">
        <f t="shared" si="294"/>
        <v/>
      </c>
      <c r="AT1358" s="67" t="str">
        <f t="shared" si="295"/>
        <v/>
      </c>
      <c r="AU1358" s="67" t="str">
        <f t="shared" si="296"/>
        <v/>
      </c>
      <c r="AV1358" s="67" t="str">
        <f t="shared" si="297"/>
        <v/>
      </c>
      <c r="AW1358" s="67" t="str">
        <f t="shared" si="298"/>
        <v/>
      </c>
      <c r="AX1358" s="67" t="str">
        <f t="shared" si="299"/>
        <v/>
      </c>
      <c r="AY1358" s="67" t="str">
        <f>IF(B1358="","",COUNTIFS($B$5:B1358,B1358,$AT$5:AT1358,AT1358))</f>
        <v/>
      </c>
      <c r="AZ1358" s="67" t="str">
        <f>IF(B1358="","",COUNTIFS($B$5:B1358,B1358,$AV$5:AV1358,AV1358))</f>
        <v/>
      </c>
      <c r="BA1358" s="67" t="str">
        <f t="shared" si="300"/>
        <v/>
      </c>
      <c r="BB1358" s="67" t="str">
        <f t="shared" si="301"/>
        <v/>
      </c>
      <c r="BC1358" s="67">
        <f t="shared" si="302"/>
        <v>0</v>
      </c>
      <c r="BD1358" s="40" t="str">
        <f t="shared" si="303"/>
        <v/>
      </c>
      <c r="BE1358" s="11" t="str">
        <f>IF($F1358="","","REV"&amp;COUNTIF($F$5:F1358,$F1358))</f>
        <v/>
      </c>
      <c r="BF1358" s="23"/>
      <c r="BG1358" s="23"/>
      <c r="BH1358" s="40" t="str">
        <f t="shared" si="304"/>
        <v/>
      </c>
      <c r="BI1358" s="40" t="str">
        <f t="shared" si="305"/>
        <v/>
      </c>
      <c r="BJ1358" s="69"/>
      <c r="BK1358" s="69"/>
      <c r="BL1358" s="69"/>
      <c r="BM1358" s="69"/>
      <c r="BN1358" s="69"/>
      <c r="BO1358" s="69"/>
      <c r="BP1358" s="69"/>
      <c r="BQ1358" s="69"/>
      <c r="BR1358" s="69"/>
      <c r="BS1358" s="69"/>
      <c r="BT1358" s="69"/>
      <c r="BU1358" s="69"/>
      <c r="BV1358" s="69"/>
      <c r="BW1358" s="69"/>
      <c r="BX1358" s="69"/>
      <c r="BY1358" s="69"/>
      <c r="BZ1358" s="69"/>
      <c r="CA1358" s="40" t="str">
        <f t="shared" si="306"/>
        <v/>
      </c>
      <c r="CC1358" s="68"/>
      <c r="CD1358" s="69"/>
      <c r="CE1358" s="68"/>
      <c r="CF1358" s="69"/>
      <c r="CG1358" s="68"/>
      <c r="CH1358" s="69"/>
      <c r="CI1358" s="68"/>
      <c r="CJ1358" s="69"/>
      <c r="CK1358" s="68"/>
      <c r="CL1358" s="69"/>
      <c r="CM1358" s="68"/>
      <c r="CN1358" s="69"/>
      <c r="CO1358" s="68"/>
      <c r="CP1358" s="69"/>
      <c r="CQ1358" s="68"/>
      <c r="CR1358" s="69"/>
      <c r="CS1358" s="68"/>
      <c r="CT1358" s="69"/>
      <c r="CU1358" s="68"/>
      <c r="CV1358" s="69"/>
      <c r="CW1358" s="68"/>
      <c r="CX1358" s="69"/>
      <c r="CY1358" s="68"/>
      <c r="CZ1358" s="69"/>
      <c r="DA1358" s="68"/>
      <c r="DB1358" s="69"/>
      <c r="DC1358" s="68"/>
      <c r="DD1358" s="69"/>
      <c r="DE1358" s="68"/>
      <c r="DF1358" s="69"/>
      <c r="DG1358" s="68"/>
      <c r="DH1358" s="69"/>
      <c r="DI1358" s="68"/>
      <c r="DJ1358" s="69"/>
      <c r="DK1358" s="23" t="str">
        <f t="shared" si="307"/>
        <v/>
      </c>
    </row>
    <row r="1359" spans="1:115" ht="14.25" customHeight="1">
      <c r="A1359" s="67" t="str">
        <f>IF($F1359="","",IFERROR(INDEX([1]Raw_Data!$A:$A,MATCH($F1359,[1]Raw_Data!$F:$F,0)),""))</f>
        <v/>
      </c>
      <c r="B1359" s="67" t="str">
        <f>IF($F1359="","",IFERROR(INDEX([1]Raw_Data!$B:$B,MATCH($F1359,[1]Raw_Data!$F:$F,0)),""))</f>
        <v/>
      </c>
      <c r="C1359" s="67" t="str">
        <f>IF($F1359="","",IFERROR(INDEX([1]Raw_Data!$C:$C,MATCH($F1359,[1]Raw_Data!$F:$F,0)),""))</f>
        <v/>
      </c>
      <c r="D1359" s="67" t="str">
        <f>IF($F1359="","",IFERROR(INDEX([1]Raw_Data!$D:$D,MATCH($F1359,[1]Raw_Data!$F:$F,0)),""))</f>
        <v/>
      </c>
      <c r="E1359" s="67" t="str">
        <f>IF($F1359="","",IFERROR(INDEX([1]Raw_Data!$E:$E,MATCH($F1359,[1]Raw_Data!$F:$F,0)),""))</f>
        <v/>
      </c>
      <c r="F1359" s="68"/>
      <c r="G1359" s="67" t="str">
        <f>IF($F1359="","",IFERROR(INDEX([1]Raw_Data!$G:$G,MATCH($F1359,[1]Raw_Data!$F:$F,0)),""))</f>
        <v/>
      </c>
      <c r="H1359" t="str">
        <f>IF($F1359="","",IFERROR(INDEX([1]Raw_Data!$H:$H,MATCH($F1359,[1]Raw_Data!$F:$F,0)),""))</f>
        <v/>
      </c>
      <c r="I1359" t="str">
        <f>IF($F1359="","",IFERROR(INDEX([1]Raw_Data!$I:$I,MATCH($F1359,[1]Raw_Data!$F:$F,0)),""))</f>
        <v/>
      </c>
      <c r="J1359" t="str">
        <f>IF($F1359="","",IFERROR(INDEX([1]Raw_Data!$J:$J,MATCH($F1359,[1]Raw_Data!$F:$F,0)),""))</f>
        <v/>
      </c>
      <c r="K1359" t="str">
        <f>IF($F1359="","",IFERROR(INDEX([1]Raw_Data!$K:$K,MATCH($F1359,[1]Raw_Data!$F:$F,0)),""))</f>
        <v/>
      </c>
      <c r="L1359" t="str">
        <f>IF($F1359="","",IFERROR(INDEX([1]Raw_Data!$L:$L,MATCH($F1359,[1]Raw_Data!$F:$F,0)),""))</f>
        <v/>
      </c>
      <c r="M1359" t="str">
        <f>IF($F1359="","",IFERROR(INDEX([1]Raw_Data!$M:$M,MATCH($F1359,[1]Raw_Data!$F:$F,0)),""))</f>
        <v/>
      </c>
      <c r="N1359" t="str">
        <f>IF($F1359="","",IFERROR(INDEX([1]Raw_Data!$N:$N,MATCH($F1359,[1]Raw_Data!$F:$F,0)),""))</f>
        <v/>
      </c>
      <c r="O1359" t="str">
        <f>IF($F1359="","",IFERROR(INDEX([1]Raw_Data!$O:$O,MATCH($F1359,[1]Raw_Data!$F:$F,0)),""))</f>
        <v/>
      </c>
      <c r="P1359" t="str">
        <f>IF($F1359="","",IFERROR(INDEX([1]Raw_Data!$P:$P,MATCH($F1359,[1]Raw_Data!$F:$F,0)),""))</f>
        <v/>
      </c>
      <c r="Q1359" t="str">
        <f>IF($F1359="","",IFERROR(INDEX([1]Raw_Data!$Q:$Q,MATCH($F1359,[1]Raw_Data!$F:$F,0)),""))</f>
        <v/>
      </c>
      <c r="R1359" t="str">
        <f>IF($F1359="","",IFERROR(INDEX([1]Raw_Data!$R:$R,MATCH($F1359,[1]Raw_Data!$F:$F,0)),""))</f>
        <v/>
      </c>
      <c r="S1359" t="str">
        <f>IF($F1359="","",IFERROR(INDEX([1]Raw_Data!$S:$S,MATCH($F1359,[1]Raw_Data!$F:$F,0)),""))</f>
        <v/>
      </c>
      <c r="T1359" t="str">
        <f>IF($F1359="","",IFERROR(INDEX([1]Raw_Data!$T:$T,MATCH($F1359,[1]Raw_Data!$F:$F,0)),""))</f>
        <v/>
      </c>
      <c r="U1359" t="str">
        <f>IF($F1359="","",IFERROR(INDEX([1]Raw_Data!$U:$U,MATCH($F1359,[1]Raw_Data!$F:$F,0)),""))</f>
        <v/>
      </c>
      <c r="V1359" t="str">
        <f>IF($F1359="","",IFERROR(INDEX([1]Raw_Data!$V:$V,MATCH($F1359,[1]Raw_Data!$F:$F,0)),""))</f>
        <v/>
      </c>
      <c r="W1359" t="str">
        <f>IF($F1359="","",IFERROR(INDEX([1]Raw_Data!$W:$W,MATCH($F1359,[1]Raw_Data!$F:$F,0)),""))</f>
        <v/>
      </c>
      <c r="X1359" t="str">
        <f>IF($F1359="","",IFERROR(INDEX([1]Raw_Data!$X:$X,MATCH($F1359,[1]Raw_Data!$F:$F,0)),""))</f>
        <v/>
      </c>
      <c r="Y1359" t="str">
        <f>IF($F1359="","",IFERROR(INDEX([1]Raw_Data!$Y:$Y,MATCH($F1359,[1]Raw_Data!$F:$F,0)),""))</f>
        <v/>
      </c>
      <c r="Z1359" t="str">
        <f>IF($F1359="","",IFERROR(INDEX([1]Raw_Data!$Z:$Z,MATCH($F1359,[1]Raw_Data!$F:$F,0)),""))</f>
        <v/>
      </c>
      <c r="AA1359" t="str">
        <f>IF($F1359="","",IFERROR(INDEX([1]Raw_Data!$AA:$AA,MATCH($F1359,[1]Raw_Data!$F:$F,0)),""))</f>
        <v/>
      </c>
      <c r="AB1359" t="str">
        <f>IF($F1359="","",IFERROR(INDEX([1]Raw_Data!$AB:$AB,MATCH($F1359,[1]Raw_Data!$F:$F,0)),""))</f>
        <v/>
      </c>
      <c r="AC1359" t="str">
        <f>IF($F1359="","",IFERROR(INDEX([1]Raw_Data!$AC:$AC,MATCH($F1359,[1]Raw_Data!$F:$F,0)),""))</f>
        <v/>
      </c>
      <c r="AD1359" t="str">
        <f>IF($F1359="","",IFERROR(INDEX([1]Raw_Data!$AD:$AD,MATCH($F1359,[1]Raw_Data!$F:$F,0)),""))</f>
        <v/>
      </c>
      <c r="AE1359" t="str">
        <f>IF($F1359="","",IFERROR(INDEX([1]Raw_Data!$AE:$AE,MATCH($F1359,[1]Raw_Data!$F:$F,0)),""))</f>
        <v/>
      </c>
      <c r="AF1359" t="str">
        <f>IF($F1359="","",IFERROR(INDEX([1]Raw_Data!$AF:$AF,MATCH($F1359,[1]Raw_Data!$F:$F,0)),""))</f>
        <v/>
      </c>
      <c r="AG1359" t="str">
        <f>IF($F1359="","",IFERROR(INDEX([1]Raw_Data!$AG:$AG,MATCH($F1359,[1]Raw_Data!$F:$F,0)),""))</f>
        <v/>
      </c>
      <c r="AH1359" t="str">
        <f>IF($F1359="","",IFERROR(INDEX([1]Raw_Data!$AH:$AH,MATCH($F1359,[1]Raw_Data!$F:$F,0)),""))</f>
        <v/>
      </c>
      <c r="AI1359" t="str">
        <f>IF($F1359="","",IFERROR(INDEX([1]Raw_Data!$AI:$AI,MATCH($F1359,[1]Raw_Data!$F:$F,0)),""))</f>
        <v/>
      </c>
      <c r="AJ1359" t="str">
        <f>IF($F1359="","",IFERROR(INDEX([1]Raw_Data!$AJ:$AJ,MATCH($F1359,[1]Raw_Data!$F:$F,0)),""))</f>
        <v/>
      </c>
      <c r="AK1359" t="str">
        <f>IF($F1359="","",IFERROR(INDEX([1]Raw_Data!$AK:$AK,MATCH($F1359,[1]Raw_Data!$F:$F,0)),""))</f>
        <v/>
      </c>
      <c r="AL1359" t="str">
        <f>IF($F1359="","",IFERROR(INDEX([1]Raw_Data!$AL:$AL,MATCH($F1359,[1]Raw_Data!$F:$F,0)),""))</f>
        <v/>
      </c>
      <c r="AM1359" t="str">
        <f>IF($F1359="","",IFERROR(INDEX([1]Raw_Data!$AM:$AM,MATCH($F1359,[1]Raw_Data!$F:$F,0)),""))</f>
        <v/>
      </c>
      <c r="AN1359" t="str">
        <f>IF($F1359="","",IFERROR(INDEX([1]Raw_Data!$AN:$AN,MATCH($F1359,[1]Raw_Data!$F:$F,0)),""))</f>
        <v/>
      </c>
      <c r="AO1359" t="str">
        <f>IF($F1359="","",IFERROR(INDEX([1]Raw_Data!$AO:$AO,MATCH($F1359,[1]Raw_Data!$F:$F,0)),""))</f>
        <v/>
      </c>
      <c r="AP1359" t="str">
        <f>IF($F1359="","",IFERROR(INDEX([1]Raw_Data!$AP:$AP,MATCH($F1359,[1]Raw_Data!$F:$F,0)),""))</f>
        <v/>
      </c>
      <c r="AQ1359" t="str">
        <f>IF($F1359="","",IFERROR(INDEX([1]Raw_Data!$AQ:$AQ,MATCH($F1359,[1]Raw_Data!$F:$F,0)),""))</f>
        <v/>
      </c>
      <c r="AS1359" t="str">
        <f t="shared" si="294"/>
        <v/>
      </c>
      <c r="AT1359" s="67" t="str">
        <f t="shared" si="295"/>
        <v/>
      </c>
      <c r="AU1359" s="67" t="str">
        <f t="shared" si="296"/>
        <v/>
      </c>
      <c r="AV1359" s="67" t="str">
        <f t="shared" si="297"/>
        <v/>
      </c>
      <c r="AW1359" s="67" t="str">
        <f t="shared" si="298"/>
        <v/>
      </c>
      <c r="AX1359" s="67" t="str">
        <f t="shared" si="299"/>
        <v/>
      </c>
      <c r="AY1359" s="67" t="str">
        <f>IF(B1359="","",COUNTIFS($B$5:B1359,B1359,$AT$5:AT1359,AT1359))</f>
        <v/>
      </c>
      <c r="AZ1359" s="67" t="str">
        <f>IF(B1359="","",COUNTIFS($B$5:B1359,B1359,$AV$5:AV1359,AV1359))</f>
        <v/>
      </c>
      <c r="BA1359" s="67" t="str">
        <f t="shared" si="300"/>
        <v/>
      </c>
      <c r="BB1359" s="67" t="str">
        <f t="shared" si="301"/>
        <v/>
      </c>
      <c r="BC1359" s="67">
        <f t="shared" si="302"/>
        <v>0</v>
      </c>
      <c r="BD1359" s="40" t="str">
        <f t="shared" si="303"/>
        <v/>
      </c>
      <c r="BE1359" s="11" t="str">
        <f>IF($F1359="","","REV"&amp;COUNTIF($F$5:F1359,$F1359))</f>
        <v/>
      </c>
      <c r="BF1359" s="23"/>
      <c r="BG1359" s="23"/>
      <c r="BH1359" s="40" t="str">
        <f t="shared" si="304"/>
        <v/>
      </c>
      <c r="BI1359" s="40" t="str">
        <f t="shared" si="305"/>
        <v/>
      </c>
      <c r="BJ1359" s="69"/>
      <c r="BK1359" s="69"/>
      <c r="BL1359" s="69"/>
      <c r="BM1359" s="69"/>
      <c r="BN1359" s="69"/>
      <c r="BO1359" s="69"/>
      <c r="BP1359" s="69"/>
      <c r="BQ1359" s="69"/>
      <c r="BR1359" s="69"/>
      <c r="BS1359" s="69"/>
      <c r="BT1359" s="69"/>
      <c r="BU1359" s="69"/>
      <c r="BV1359" s="69"/>
      <c r="BW1359" s="69"/>
      <c r="BX1359" s="69"/>
      <c r="BY1359" s="69"/>
      <c r="BZ1359" s="69"/>
      <c r="CA1359" s="40" t="str">
        <f t="shared" si="306"/>
        <v/>
      </c>
      <c r="CC1359" s="68"/>
      <c r="CD1359" s="69"/>
      <c r="CE1359" s="68"/>
      <c r="CF1359" s="69"/>
      <c r="CG1359" s="68"/>
      <c r="CH1359" s="69"/>
      <c r="CI1359" s="68"/>
      <c r="CJ1359" s="69"/>
      <c r="CK1359" s="68"/>
      <c r="CL1359" s="69"/>
      <c r="CM1359" s="68"/>
      <c r="CN1359" s="69"/>
      <c r="CO1359" s="68"/>
      <c r="CP1359" s="69"/>
      <c r="CQ1359" s="68"/>
      <c r="CR1359" s="69"/>
      <c r="CS1359" s="68"/>
      <c r="CT1359" s="69"/>
      <c r="CU1359" s="68"/>
      <c r="CV1359" s="69"/>
      <c r="CW1359" s="68"/>
      <c r="CX1359" s="69"/>
      <c r="CY1359" s="68"/>
      <c r="CZ1359" s="69"/>
      <c r="DA1359" s="68"/>
      <c r="DB1359" s="69"/>
      <c r="DC1359" s="68"/>
      <c r="DD1359" s="69"/>
      <c r="DE1359" s="68"/>
      <c r="DF1359" s="69"/>
      <c r="DG1359" s="68"/>
      <c r="DH1359" s="69"/>
      <c r="DI1359" s="68"/>
      <c r="DJ1359" s="69"/>
      <c r="DK1359" s="23" t="str">
        <f t="shared" si="307"/>
        <v/>
      </c>
    </row>
    <row r="1360" spans="1:115" ht="14.25" customHeight="1">
      <c r="A1360" s="67" t="str">
        <f>IF($F1360="","",IFERROR(INDEX([1]Raw_Data!$A:$A,MATCH($F1360,[1]Raw_Data!$F:$F,0)),""))</f>
        <v/>
      </c>
      <c r="B1360" s="67" t="str">
        <f>IF($F1360="","",IFERROR(INDEX([1]Raw_Data!$B:$B,MATCH($F1360,[1]Raw_Data!$F:$F,0)),""))</f>
        <v/>
      </c>
      <c r="C1360" s="67" t="str">
        <f>IF($F1360="","",IFERROR(INDEX([1]Raw_Data!$C:$C,MATCH($F1360,[1]Raw_Data!$F:$F,0)),""))</f>
        <v/>
      </c>
      <c r="D1360" s="67" t="str">
        <f>IF($F1360="","",IFERROR(INDEX([1]Raw_Data!$D:$D,MATCH($F1360,[1]Raw_Data!$F:$F,0)),""))</f>
        <v/>
      </c>
      <c r="E1360" s="67" t="str">
        <f>IF($F1360="","",IFERROR(INDEX([1]Raw_Data!$E:$E,MATCH($F1360,[1]Raw_Data!$F:$F,0)),""))</f>
        <v/>
      </c>
      <c r="F1360" s="68"/>
      <c r="G1360" s="67" t="str">
        <f>IF($F1360="","",IFERROR(INDEX([1]Raw_Data!$G:$G,MATCH($F1360,[1]Raw_Data!$F:$F,0)),""))</f>
        <v/>
      </c>
      <c r="H1360" t="str">
        <f>IF($F1360="","",IFERROR(INDEX([1]Raw_Data!$H:$H,MATCH($F1360,[1]Raw_Data!$F:$F,0)),""))</f>
        <v/>
      </c>
      <c r="I1360" t="str">
        <f>IF($F1360="","",IFERROR(INDEX([1]Raw_Data!$I:$I,MATCH($F1360,[1]Raw_Data!$F:$F,0)),""))</f>
        <v/>
      </c>
      <c r="J1360" t="str">
        <f>IF($F1360="","",IFERROR(INDEX([1]Raw_Data!$J:$J,MATCH($F1360,[1]Raw_Data!$F:$F,0)),""))</f>
        <v/>
      </c>
      <c r="K1360" t="str">
        <f>IF($F1360="","",IFERROR(INDEX([1]Raw_Data!$K:$K,MATCH($F1360,[1]Raw_Data!$F:$F,0)),""))</f>
        <v/>
      </c>
      <c r="L1360" t="str">
        <f>IF($F1360="","",IFERROR(INDEX([1]Raw_Data!$L:$L,MATCH($F1360,[1]Raw_Data!$F:$F,0)),""))</f>
        <v/>
      </c>
      <c r="M1360" t="str">
        <f>IF($F1360="","",IFERROR(INDEX([1]Raw_Data!$M:$M,MATCH($F1360,[1]Raw_Data!$F:$F,0)),""))</f>
        <v/>
      </c>
      <c r="N1360" t="str">
        <f>IF($F1360="","",IFERROR(INDEX([1]Raw_Data!$N:$N,MATCH($F1360,[1]Raw_Data!$F:$F,0)),""))</f>
        <v/>
      </c>
      <c r="O1360" t="str">
        <f>IF($F1360="","",IFERROR(INDEX([1]Raw_Data!$O:$O,MATCH($F1360,[1]Raw_Data!$F:$F,0)),""))</f>
        <v/>
      </c>
      <c r="P1360" t="str">
        <f>IF($F1360="","",IFERROR(INDEX([1]Raw_Data!$P:$P,MATCH($F1360,[1]Raw_Data!$F:$F,0)),""))</f>
        <v/>
      </c>
      <c r="Q1360" t="str">
        <f>IF($F1360="","",IFERROR(INDEX([1]Raw_Data!$Q:$Q,MATCH($F1360,[1]Raw_Data!$F:$F,0)),""))</f>
        <v/>
      </c>
      <c r="R1360" t="str">
        <f>IF($F1360="","",IFERROR(INDEX([1]Raw_Data!$R:$R,MATCH($F1360,[1]Raw_Data!$F:$F,0)),""))</f>
        <v/>
      </c>
      <c r="S1360" t="str">
        <f>IF($F1360="","",IFERROR(INDEX([1]Raw_Data!$S:$S,MATCH($F1360,[1]Raw_Data!$F:$F,0)),""))</f>
        <v/>
      </c>
      <c r="T1360" t="str">
        <f>IF($F1360="","",IFERROR(INDEX([1]Raw_Data!$T:$T,MATCH($F1360,[1]Raw_Data!$F:$F,0)),""))</f>
        <v/>
      </c>
      <c r="U1360" t="str">
        <f>IF($F1360="","",IFERROR(INDEX([1]Raw_Data!$U:$U,MATCH($F1360,[1]Raw_Data!$F:$F,0)),""))</f>
        <v/>
      </c>
      <c r="V1360" t="str">
        <f>IF($F1360="","",IFERROR(INDEX([1]Raw_Data!$V:$V,MATCH($F1360,[1]Raw_Data!$F:$F,0)),""))</f>
        <v/>
      </c>
      <c r="W1360" t="str">
        <f>IF($F1360="","",IFERROR(INDEX([1]Raw_Data!$W:$W,MATCH($F1360,[1]Raw_Data!$F:$F,0)),""))</f>
        <v/>
      </c>
      <c r="X1360" t="str">
        <f>IF($F1360="","",IFERROR(INDEX([1]Raw_Data!$X:$X,MATCH($F1360,[1]Raw_Data!$F:$F,0)),""))</f>
        <v/>
      </c>
      <c r="Y1360" t="str">
        <f>IF($F1360="","",IFERROR(INDEX([1]Raw_Data!$Y:$Y,MATCH($F1360,[1]Raw_Data!$F:$F,0)),""))</f>
        <v/>
      </c>
      <c r="Z1360" t="str">
        <f>IF($F1360="","",IFERROR(INDEX([1]Raw_Data!$Z:$Z,MATCH($F1360,[1]Raw_Data!$F:$F,0)),""))</f>
        <v/>
      </c>
      <c r="AA1360" t="str">
        <f>IF($F1360="","",IFERROR(INDEX([1]Raw_Data!$AA:$AA,MATCH($F1360,[1]Raw_Data!$F:$F,0)),""))</f>
        <v/>
      </c>
      <c r="AB1360" t="str">
        <f>IF($F1360="","",IFERROR(INDEX([1]Raw_Data!$AB:$AB,MATCH($F1360,[1]Raw_Data!$F:$F,0)),""))</f>
        <v/>
      </c>
      <c r="AC1360" t="str">
        <f>IF($F1360="","",IFERROR(INDEX([1]Raw_Data!$AC:$AC,MATCH($F1360,[1]Raw_Data!$F:$F,0)),""))</f>
        <v/>
      </c>
      <c r="AD1360" t="str">
        <f>IF($F1360="","",IFERROR(INDEX([1]Raw_Data!$AD:$AD,MATCH($F1360,[1]Raw_Data!$F:$F,0)),""))</f>
        <v/>
      </c>
      <c r="AE1360" t="str">
        <f>IF($F1360="","",IFERROR(INDEX([1]Raw_Data!$AE:$AE,MATCH($F1360,[1]Raw_Data!$F:$F,0)),""))</f>
        <v/>
      </c>
      <c r="AF1360" t="str">
        <f>IF($F1360="","",IFERROR(INDEX([1]Raw_Data!$AF:$AF,MATCH($F1360,[1]Raw_Data!$F:$F,0)),""))</f>
        <v/>
      </c>
      <c r="AG1360" t="str">
        <f>IF($F1360="","",IFERROR(INDEX([1]Raw_Data!$AG:$AG,MATCH($F1360,[1]Raw_Data!$F:$F,0)),""))</f>
        <v/>
      </c>
      <c r="AH1360" t="str">
        <f>IF($F1360="","",IFERROR(INDEX([1]Raw_Data!$AH:$AH,MATCH($F1360,[1]Raw_Data!$F:$F,0)),""))</f>
        <v/>
      </c>
      <c r="AI1360" t="str">
        <f>IF($F1360="","",IFERROR(INDEX([1]Raw_Data!$AI:$AI,MATCH($F1360,[1]Raw_Data!$F:$F,0)),""))</f>
        <v/>
      </c>
      <c r="AJ1360" t="str">
        <f>IF($F1360="","",IFERROR(INDEX([1]Raw_Data!$AJ:$AJ,MATCH($F1360,[1]Raw_Data!$F:$F,0)),""))</f>
        <v/>
      </c>
      <c r="AK1360" t="str">
        <f>IF($F1360="","",IFERROR(INDEX([1]Raw_Data!$AK:$AK,MATCH($F1360,[1]Raw_Data!$F:$F,0)),""))</f>
        <v/>
      </c>
      <c r="AL1360" t="str">
        <f>IF($F1360="","",IFERROR(INDEX([1]Raw_Data!$AL:$AL,MATCH($F1360,[1]Raw_Data!$F:$F,0)),""))</f>
        <v/>
      </c>
      <c r="AM1360" t="str">
        <f>IF($F1360="","",IFERROR(INDEX([1]Raw_Data!$AM:$AM,MATCH($F1360,[1]Raw_Data!$F:$F,0)),""))</f>
        <v/>
      </c>
      <c r="AN1360" t="str">
        <f>IF($F1360="","",IFERROR(INDEX([1]Raw_Data!$AN:$AN,MATCH($F1360,[1]Raw_Data!$F:$F,0)),""))</f>
        <v/>
      </c>
      <c r="AO1360" t="str">
        <f>IF($F1360="","",IFERROR(INDEX([1]Raw_Data!$AO:$AO,MATCH($F1360,[1]Raw_Data!$F:$F,0)),""))</f>
        <v/>
      </c>
      <c r="AP1360" t="str">
        <f>IF($F1360="","",IFERROR(INDEX([1]Raw_Data!$AP:$AP,MATCH($F1360,[1]Raw_Data!$F:$F,0)),""))</f>
        <v/>
      </c>
      <c r="AQ1360" t="str">
        <f>IF($F1360="","",IFERROR(INDEX([1]Raw_Data!$AQ:$AQ,MATCH($F1360,[1]Raw_Data!$F:$F,0)),""))</f>
        <v/>
      </c>
      <c r="AS1360" t="str">
        <f t="shared" si="294"/>
        <v/>
      </c>
      <c r="AT1360" s="67" t="str">
        <f t="shared" si="295"/>
        <v/>
      </c>
      <c r="AU1360" s="67" t="str">
        <f t="shared" si="296"/>
        <v/>
      </c>
      <c r="AV1360" s="67" t="str">
        <f t="shared" si="297"/>
        <v/>
      </c>
      <c r="AW1360" s="67" t="str">
        <f t="shared" si="298"/>
        <v/>
      </c>
      <c r="AX1360" s="67" t="str">
        <f t="shared" si="299"/>
        <v/>
      </c>
      <c r="AY1360" s="67" t="str">
        <f>IF(B1360="","",COUNTIFS($B$5:B1360,B1360,$AT$5:AT1360,AT1360))</f>
        <v/>
      </c>
      <c r="AZ1360" s="67" t="str">
        <f>IF(B1360="","",COUNTIFS($B$5:B1360,B1360,$AV$5:AV1360,AV1360))</f>
        <v/>
      </c>
      <c r="BA1360" s="67" t="str">
        <f t="shared" si="300"/>
        <v/>
      </c>
      <c r="BB1360" s="67" t="str">
        <f t="shared" si="301"/>
        <v/>
      </c>
      <c r="BC1360" s="67">
        <f t="shared" si="302"/>
        <v>0</v>
      </c>
      <c r="BD1360" s="40" t="str">
        <f t="shared" si="303"/>
        <v/>
      </c>
      <c r="BE1360" s="11" t="str">
        <f>IF($F1360="","","REV"&amp;COUNTIF($F$5:F1360,$F1360))</f>
        <v/>
      </c>
      <c r="BF1360" s="23"/>
      <c r="BG1360" s="23"/>
      <c r="BH1360" s="40" t="str">
        <f t="shared" si="304"/>
        <v/>
      </c>
      <c r="BI1360" s="40" t="str">
        <f t="shared" si="305"/>
        <v/>
      </c>
      <c r="BJ1360" s="69"/>
      <c r="BK1360" s="69"/>
      <c r="BL1360" s="69"/>
      <c r="BM1360" s="69"/>
      <c r="BN1360" s="69"/>
      <c r="BO1360" s="69"/>
      <c r="BP1360" s="69"/>
      <c r="BQ1360" s="69"/>
      <c r="BR1360" s="69"/>
      <c r="BS1360" s="69"/>
      <c r="BT1360" s="69"/>
      <c r="BU1360" s="69"/>
      <c r="BV1360" s="69"/>
      <c r="BW1360" s="69"/>
      <c r="BX1360" s="69"/>
      <c r="BY1360" s="69"/>
      <c r="BZ1360" s="69"/>
      <c r="CA1360" s="40" t="str">
        <f t="shared" si="306"/>
        <v/>
      </c>
      <c r="CC1360" s="68"/>
      <c r="CD1360" s="69"/>
      <c r="CE1360" s="68"/>
      <c r="CF1360" s="69"/>
      <c r="CG1360" s="68"/>
      <c r="CH1360" s="69"/>
      <c r="CI1360" s="68"/>
      <c r="CJ1360" s="69"/>
      <c r="CK1360" s="68"/>
      <c r="CL1360" s="69"/>
      <c r="CM1360" s="68"/>
      <c r="CN1360" s="69"/>
      <c r="CO1360" s="68"/>
      <c r="CP1360" s="69"/>
      <c r="CQ1360" s="68"/>
      <c r="CR1360" s="69"/>
      <c r="CS1360" s="68"/>
      <c r="CT1360" s="69"/>
      <c r="CU1360" s="68"/>
      <c r="CV1360" s="69"/>
      <c r="CW1360" s="68"/>
      <c r="CX1360" s="69"/>
      <c r="CY1360" s="68"/>
      <c r="CZ1360" s="69"/>
      <c r="DA1360" s="68"/>
      <c r="DB1360" s="69"/>
      <c r="DC1360" s="68"/>
      <c r="DD1360" s="69"/>
      <c r="DE1360" s="68"/>
      <c r="DF1360" s="69"/>
      <c r="DG1360" s="68"/>
      <c r="DH1360" s="69"/>
      <c r="DI1360" s="68"/>
      <c r="DJ1360" s="69"/>
      <c r="DK1360" s="23" t="str">
        <f t="shared" si="307"/>
        <v/>
      </c>
    </row>
    <row r="1361" spans="1:115" ht="14.25" customHeight="1">
      <c r="A1361" s="67" t="str">
        <f>IF($F1361="","",IFERROR(INDEX([1]Raw_Data!$A:$A,MATCH($F1361,[1]Raw_Data!$F:$F,0)),""))</f>
        <v/>
      </c>
      <c r="B1361" s="67" t="str">
        <f>IF($F1361="","",IFERROR(INDEX([1]Raw_Data!$B:$B,MATCH($F1361,[1]Raw_Data!$F:$F,0)),""))</f>
        <v/>
      </c>
      <c r="C1361" s="67" t="str">
        <f>IF($F1361="","",IFERROR(INDEX([1]Raw_Data!$C:$C,MATCH($F1361,[1]Raw_Data!$F:$F,0)),""))</f>
        <v/>
      </c>
      <c r="D1361" s="67" t="str">
        <f>IF($F1361="","",IFERROR(INDEX([1]Raw_Data!$D:$D,MATCH($F1361,[1]Raw_Data!$F:$F,0)),""))</f>
        <v/>
      </c>
      <c r="E1361" s="67" t="str">
        <f>IF($F1361="","",IFERROR(INDEX([1]Raw_Data!$E:$E,MATCH($F1361,[1]Raw_Data!$F:$F,0)),""))</f>
        <v/>
      </c>
      <c r="F1361" s="68"/>
      <c r="G1361" s="67" t="str">
        <f>IF($F1361="","",IFERROR(INDEX([1]Raw_Data!$G:$G,MATCH($F1361,[1]Raw_Data!$F:$F,0)),""))</f>
        <v/>
      </c>
      <c r="H1361" t="str">
        <f>IF($F1361="","",IFERROR(INDEX([1]Raw_Data!$H:$H,MATCH($F1361,[1]Raw_Data!$F:$F,0)),""))</f>
        <v/>
      </c>
      <c r="I1361" t="str">
        <f>IF($F1361="","",IFERROR(INDEX([1]Raw_Data!$I:$I,MATCH($F1361,[1]Raw_Data!$F:$F,0)),""))</f>
        <v/>
      </c>
      <c r="J1361" t="str">
        <f>IF($F1361="","",IFERROR(INDEX([1]Raw_Data!$J:$J,MATCH($F1361,[1]Raw_Data!$F:$F,0)),""))</f>
        <v/>
      </c>
      <c r="K1361" t="str">
        <f>IF($F1361="","",IFERROR(INDEX([1]Raw_Data!$K:$K,MATCH($F1361,[1]Raw_Data!$F:$F,0)),""))</f>
        <v/>
      </c>
      <c r="L1361" t="str">
        <f>IF($F1361="","",IFERROR(INDEX([1]Raw_Data!$L:$L,MATCH($F1361,[1]Raw_Data!$F:$F,0)),""))</f>
        <v/>
      </c>
      <c r="M1361" t="str">
        <f>IF($F1361="","",IFERROR(INDEX([1]Raw_Data!$M:$M,MATCH($F1361,[1]Raw_Data!$F:$F,0)),""))</f>
        <v/>
      </c>
      <c r="N1361" t="str">
        <f>IF($F1361="","",IFERROR(INDEX([1]Raw_Data!$N:$N,MATCH($F1361,[1]Raw_Data!$F:$F,0)),""))</f>
        <v/>
      </c>
      <c r="O1361" t="str">
        <f>IF($F1361="","",IFERROR(INDEX([1]Raw_Data!$O:$O,MATCH($F1361,[1]Raw_Data!$F:$F,0)),""))</f>
        <v/>
      </c>
      <c r="P1361" t="str">
        <f>IF($F1361="","",IFERROR(INDEX([1]Raw_Data!$P:$P,MATCH($F1361,[1]Raw_Data!$F:$F,0)),""))</f>
        <v/>
      </c>
      <c r="Q1361" t="str">
        <f>IF($F1361="","",IFERROR(INDEX([1]Raw_Data!$Q:$Q,MATCH($F1361,[1]Raw_Data!$F:$F,0)),""))</f>
        <v/>
      </c>
      <c r="R1361" t="str">
        <f>IF($F1361="","",IFERROR(INDEX([1]Raw_Data!$R:$R,MATCH($F1361,[1]Raw_Data!$F:$F,0)),""))</f>
        <v/>
      </c>
      <c r="S1361" t="str">
        <f>IF($F1361="","",IFERROR(INDEX([1]Raw_Data!$S:$S,MATCH($F1361,[1]Raw_Data!$F:$F,0)),""))</f>
        <v/>
      </c>
      <c r="T1361" t="str">
        <f>IF($F1361="","",IFERROR(INDEX([1]Raw_Data!$T:$T,MATCH($F1361,[1]Raw_Data!$F:$F,0)),""))</f>
        <v/>
      </c>
      <c r="U1361" t="str">
        <f>IF($F1361="","",IFERROR(INDEX([1]Raw_Data!$U:$U,MATCH($F1361,[1]Raw_Data!$F:$F,0)),""))</f>
        <v/>
      </c>
      <c r="V1361" t="str">
        <f>IF($F1361="","",IFERROR(INDEX([1]Raw_Data!$V:$V,MATCH($F1361,[1]Raw_Data!$F:$F,0)),""))</f>
        <v/>
      </c>
      <c r="W1361" t="str">
        <f>IF($F1361="","",IFERROR(INDEX([1]Raw_Data!$W:$W,MATCH($F1361,[1]Raw_Data!$F:$F,0)),""))</f>
        <v/>
      </c>
      <c r="X1361" t="str">
        <f>IF($F1361="","",IFERROR(INDEX([1]Raw_Data!$X:$X,MATCH($F1361,[1]Raw_Data!$F:$F,0)),""))</f>
        <v/>
      </c>
      <c r="Y1361" t="str">
        <f>IF($F1361="","",IFERROR(INDEX([1]Raw_Data!$Y:$Y,MATCH($F1361,[1]Raw_Data!$F:$F,0)),""))</f>
        <v/>
      </c>
      <c r="Z1361" t="str">
        <f>IF($F1361="","",IFERROR(INDEX([1]Raw_Data!$Z:$Z,MATCH($F1361,[1]Raw_Data!$F:$F,0)),""))</f>
        <v/>
      </c>
      <c r="AA1361" t="str">
        <f>IF($F1361="","",IFERROR(INDEX([1]Raw_Data!$AA:$AA,MATCH($F1361,[1]Raw_Data!$F:$F,0)),""))</f>
        <v/>
      </c>
      <c r="AB1361" t="str">
        <f>IF($F1361="","",IFERROR(INDEX([1]Raw_Data!$AB:$AB,MATCH($F1361,[1]Raw_Data!$F:$F,0)),""))</f>
        <v/>
      </c>
      <c r="AC1361" t="str">
        <f>IF($F1361="","",IFERROR(INDEX([1]Raw_Data!$AC:$AC,MATCH($F1361,[1]Raw_Data!$F:$F,0)),""))</f>
        <v/>
      </c>
      <c r="AD1361" t="str">
        <f>IF($F1361="","",IFERROR(INDEX([1]Raw_Data!$AD:$AD,MATCH($F1361,[1]Raw_Data!$F:$F,0)),""))</f>
        <v/>
      </c>
      <c r="AE1361" t="str">
        <f>IF($F1361="","",IFERROR(INDEX([1]Raw_Data!$AE:$AE,MATCH($F1361,[1]Raw_Data!$F:$F,0)),""))</f>
        <v/>
      </c>
      <c r="AF1361" t="str">
        <f>IF($F1361="","",IFERROR(INDEX([1]Raw_Data!$AF:$AF,MATCH($F1361,[1]Raw_Data!$F:$F,0)),""))</f>
        <v/>
      </c>
      <c r="AG1361" t="str">
        <f>IF($F1361="","",IFERROR(INDEX([1]Raw_Data!$AG:$AG,MATCH($F1361,[1]Raw_Data!$F:$F,0)),""))</f>
        <v/>
      </c>
      <c r="AH1361" t="str">
        <f>IF($F1361="","",IFERROR(INDEX([1]Raw_Data!$AH:$AH,MATCH($F1361,[1]Raw_Data!$F:$F,0)),""))</f>
        <v/>
      </c>
      <c r="AI1361" t="str">
        <f>IF($F1361="","",IFERROR(INDEX([1]Raw_Data!$AI:$AI,MATCH($F1361,[1]Raw_Data!$F:$F,0)),""))</f>
        <v/>
      </c>
      <c r="AJ1361" t="str">
        <f>IF($F1361="","",IFERROR(INDEX([1]Raw_Data!$AJ:$AJ,MATCH($F1361,[1]Raw_Data!$F:$F,0)),""))</f>
        <v/>
      </c>
      <c r="AK1361" t="str">
        <f>IF($F1361="","",IFERROR(INDEX([1]Raw_Data!$AK:$AK,MATCH($F1361,[1]Raw_Data!$F:$F,0)),""))</f>
        <v/>
      </c>
      <c r="AL1361" t="str">
        <f>IF($F1361="","",IFERROR(INDEX([1]Raw_Data!$AL:$AL,MATCH($F1361,[1]Raw_Data!$F:$F,0)),""))</f>
        <v/>
      </c>
      <c r="AM1361" t="str">
        <f>IF($F1361="","",IFERROR(INDEX([1]Raw_Data!$AM:$AM,MATCH($F1361,[1]Raw_Data!$F:$F,0)),""))</f>
        <v/>
      </c>
      <c r="AN1361" t="str">
        <f>IF($F1361="","",IFERROR(INDEX([1]Raw_Data!$AN:$AN,MATCH($F1361,[1]Raw_Data!$F:$F,0)),""))</f>
        <v/>
      </c>
      <c r="AO1361" t="str">
        <f>IF($F1361="","",IFERROR(INDEX([1]Raw_Data!$AO:$AO,MATCH($F1361,[1]Raw_Data!$F:$F,0)),""))</f>
        <v/>
      </c>
      <c r="AP1361" t="str">
        <f>IF($F1361="","",IFERROR(INDEX([1]Raw_Data!$AP:$AP,MATCH($F1361,[1]Raw_Data!$F:$F,0)),""))</f>
        <v/>
      </c>
      <c r="AQ1361" t="str">
        <f>IF($F1361="","",IFERROR(INDEX([1]Raw_Data!$AQ:$AQ,MATCH($F1361,[1]Raw_Data!$F:$F,0)),""))</f>
        <v/>
      </c>
      <c r="AS1361" t="str">
        <f t="shared" si="294"/>
        <v/>
      </c>
      <c r="AT1361" s="67" t="str">
        <f t="shared" si="295"/>
        <v/>
      </c>
      <c r="AU1361" s="67" t="str">
        <f t="shared" si="296"/>
        <v/>
      </c>
      <c r="AV1361" s="67" t="str">
        <f t="shared" si="297"/>
        <v/>
      </c>
      <c r="AW1361" s="67" t="str">
        <f t="shared" si="298"/>
        <v/>
      </c>
      <c r="AX1361" s="67" t="str">
        <f t="shared" si="299"/>
        <v/>
      </c>
      <c r="AY1361" s="67" t="str">
        <f>IF(B1361="","",COUNTIFS($B$5:B1361,B1361,$AT$5:AT1361,AT1361))</f>
        <v/>
      </c>
      <c r="AZ1361" s="67" t="str">
        <f>IF(B1361="","",COUNTIFS($B$5:B1361,B1361,$AV$5:AV1361,AV1361))</f>
        <v/>
      </c>
      <c r="BA1361" s="67" t="str">
        <f t="shared" si="300"/>
        <v/>
      </c>
      <c r="BB1361" s="67" t="str">
        <f t="shared" si="301"/>
        <v/>
      </c>
      <c r="BC1361" s="67">
        <f t="shared" si="302"/>
        <v>0</v>
      </c>
      <c r="BD1361" s="40" t="str">
        <f t="shared" si="303"/>
        <v/>
      </c>
      <c r="BE1361" s="11" t="str">
        <f>IF($F1361="","","REV"&amp;COUNTIF($F$5:F1361,$F1361))</f>
        <v/>
      </c>
      <c r="BF1361" s="23"/>
      <c r="BG1361" s="23"/>
      <c r="BH1361" s="40" t="str">
        <f t="shared" si="304"/>
        <v/>
      </c>
      <c r="BI1361" s="40" t="str">
        <f t="shared" si="305"/>
        <v/>
      </c>
      <c r="BJ1361" s="69"/>
      <c r="BK1361" s="69"/>
      <c r="BL1361" s="69"/>
      <c r="BM1361" s="69"/>
      <c r="BN1361" s="69"/>
      <c r="BO1361" s="69"/>
      <c r="BP1361" s="69"/>
      <c r="BQ1361" s="69"/>
      <c r="BR1361" s="69"/>
      <c r="BS1361" s="69"/>
      <c r="BT1361" s="69"/>
      <c r="BU1361" s="69"/>
      <c r="BV1361" s="69"/>
      <c r="BW1361" s="69"/>
      <c r="BX1361" s="69"/>
      <c r="BY1361" s="69"/>
      <c r="BZ1361" s="69"/>
      <c r="CA1361" s="40" t="str">
        <f t="shared" si="306"/>
        <v/>
      </c>
      <c r="CC1361" s="68"/>
      <c r="CD1361" s="69"/>
      <c r="CE1361" s="68"/>
      <c r="CF1361" s="69"/>
      <c r="CG1361" s="68"/>
      <c r="CH1361" s="69"/>
      <c r="CI1361" s="68"/>
      <c r="CJ1361" s="69"/>
      <c r="CK1361" s="68"/>
      <c r="CL1361" s="69"/>
      <c r="CM1361" s="68"/>
      <c r="CN1361" s="69"/>
      <c r="CO1361" s="68"/>
      <c r="CP1361" s="69"/>
      <c r="CQ1361" s="68"/>
      <c r="CR1361" s="69"/>
      <c r="CS1361" s="68"/>
      <c r="CT1361" s="69"/>
      <c r="CU1361" s="68"/>
      <c r="CV1361" s="69"/>
      <c r="CW1361" s="68"/>
      <c r="CX1361" s="69"/>
      <c r="CY1361" s="68"/>
      <c r="CZ1361" s="69"/>
      <c r="DA1361" s="68"/>
      <c r="DB1361" s="69"/>
      <c r="DC1361" s="68"/>
      <c r="DD1361" s="69"/>
      <c r="DE1361" s="68"/>
      <c r="DF1361" s="69"/>
      <c r="DG1361" s="68"/>
      <c r="DH1361" s="69"/>
      <c r="DI1361" s="68"/>
      <c r="DJ1361" s="69"/>
      <c r="DK1361" s="23" t="str">
        <f t="shared" si="307"/>
        <v/>
      </c>
    </row>
    <row r="1362" spans="1:115" ht="14.25" customHeight="1">
      <c r="A1362" s="67" t="str">
        <f>IF($F1362="","",IFERROR(INDEX([1]Raw_Data!$A:$A,MATCH($F1362,[1]Raw_Data!$F:$F,0)),""))</f>
        <v/>
      </c>
      <c r="B1362" s="67" t="str">
        <f>IF($F1362="","",IFERROR(INDEX([1]Raw_Data!$B:$B,MATCH($F1362,[1]Raw_Data!$F:$F,0)),""))</f>
        <v/>
      </c>
      <c r="C1362" s="67" t="str">
        <f>IF($F1362="","",IFERROR(INDEX([1]Raw_Data!$C:$C,MATCH($F1362,[1]Raw_Data!$F:$F,0)),""))</f>
        <v/>
      </c>
      <c r="D1362" s="67" t="str">
        <f>IF($F1362="","",IFERROR(INDEX([1]Raw_Data!$D:$D,MATCH($F1362,[1]Raw_Data!$F:$F,0)),""))</f>
        <v/>
      </c>
      <c r="E1362" s="67" t="str">
        <f>IF($F1362="","",IFERROR(INDEX([1]Raw_Data!$E:$E,MATCH($F1362,[1]Raw_Data!$F:$F,0)),""))</f>
        <v/>
      </c>
      <c r="F1362" s="68"/>
      <c r="G1362" s="67" t="str">
        <f>IF($F1362="","",IFERROR(INDEX([1]Raw_Data!$G:$G,MATCH($F1362,[1]Raw_Data!$F:$F,0)),""))</f>
        <v/>
      </c>
      <c r="H1362" t="str">
        <f>IF($F1362="","",IFERROR(INDEX([1]Raw_Data!$H:$H,MATCH($F1362,[1]Raw_Data!$F:$F,0)),""))</f>
        <v/>
      </c>
      <c r="I1362" t="str">
        <f>IF($F1362="","",IFERROR(INDEX([1]Raw_Data!$I:$I,MATCH($F1362,[1]Raw_Data!$F:$F,0)),""))</f>
        <v/>
      </c>
      <c r="J1362" t="str">
        <f>IF($F1362="","",IFERROR(INDEX([1]Raw_Data!$J:$J,MATCH($F1362,[1]Raw_Data!$F:$F,0)),""))</f>
        <v/>
      </c>
      <c r="K1362" t="str">
        <f>IF($F1362="","",IFERROR(INDEX([1]Raw_Data!$K:$K,MATCH($F1362,[1]Raw_Data!$F:$F,0)),""))</f>
        <v/>
      </c>
      <c r="L1362" t="str">
        <f>IF($F1362="","",IFERROR(INDEX([1]Raw_Data!$L:$L,MATCH($F1362,[1]Raw_Data!$F:$F,0)),""))</f>
        <v/>
      </c>
      <c r="M1362" t="str">
        <f>IF($F1362="","",IFERROR(INDEX([1]Raw_Data!$M:$M,MATCH($F1362,[1]Raw_Data!$F:$F,0)),""))</f>
        <v/>
      </c>
      <c r="N1362" t="str">
        <f>IF($F1362="","",IFERROR(INDEX([1]Raw_Data!$N:$N,MATCH($F1362,[1]Raw_Data!$F:$F,0)),""))</f>
        <v/>
      </c>
      <c r="O1362" t="str">
        <f>IF($F1362="","",IFERROR(INDEX([1]Raw_Data!$O:$O,MATCH($F1362,[1]Raw_Data!$F:$F,0)),""))</f>
        <v/>
      </c>
      <c r="P1362" t="str">
        <f>IF($F1362="","",IFERROR(INDEX([1]Raw_Data!$P:$P,MATCH($F1362,[1]Raw_Data!$F:$F,0)),""))</f>
        <v/>
      </c>
      <c r="Q1362" t="str">
        <f>IF($F1362="","",IFERROR(INDEX([1]Raw_Data!$Q:$Q,MATCH($F1362,[1]Raw_Data!$F:$F,0)),""))</f>
        <v/>
      </c>
      <c r="R1362" t="str">
        <f>IF($F1362="","",IFERROR(INDEX([1]Raw_Data!$R:$R,MATCH($F1362,[1]Raw_Data!$F:$F,0)),""))</f>
        <v/>
      </c>
      <c r="S1362" t="str">
        <f>IF($F1362="","",IFERROR(INDEX([1]Raw_Data!$S:$S,MATCH($F1362,[1]Raw_Data!$F:$F,0)),""))</f>
        <v/>
      </c>
      <c r="T1362" t="str">
        <f>IF($F1362="","",IFERROR(INDEX([1]Raw_Data!$T:$T,MATCH($F1362,[1]Raw_Data!$F:$F,0)),""))</f>
        <v/>
      </c>
      <c r="U1362" t="str">
        <f>IF($F1362="","",IFERROR(INDEX([1]Raw_Data!$U:$U,MATCH($F1362,[1]Raw_Data!$F:$F,0)),""))</f>
        <v/>
      </c>
      <c r="V1362" t="str">
        <f>IF($F1362="","",IFERROR(INDEX([1]Raw_Data!$V:$V,MATCH($F1362,[1]Raw_Data!$F:$F,0)),""))</f>
        <v/>
      </c>
      <c r="W1362" t="str">
        <f>IF($F1362="","",IFERROR(INDEX([1]Raw_Data!$W:$W,MATCH($F1362,[1]Raw_Data!$F:$F,0)),""))</f>
        <v/>
      </c>
      <c r="X1362" t="str">
        <f>IF($F1362="","",IFERROR(INDEX([1]Raw_Data!$X:$X,MATCH($F1362,[1]Raw_Data!$F:$F,0)),""))</f>
        <v/>
      </c>
      <c r="Y1362" t="str">
        <f>IF($F1362="","",IFERROR(INDEX([1]Raw_Data!$Y:$Y,MATCH($F1362,[1]Raw_Data!$F:$F,0)),""))</f>
        <v/>
      </c>
      <c r="Z1362" t="str">
        <f>IF($F1362="","",IFERROR(INDEX([1]Raw_Data!$Z:$Z,MATCH($F1362,[1]Raw_Data!$F:$F,0)),""))</f>
        <v/>
      </c>
      <c r="AA1362" t="str">
        <f>IF($F1362="","",IFERROR(INDEX([1]Raw_Data!$AA:$AA,MATCH($F1362,[1]Raw_Data!$F:$F,0)),""))</f>
        <v/>
      </c>
      <c r="AB1362" t="str">
        <f>IF($F1362="","",IFERROR(INDEX([1]Raw_Data!$AB:$AB,MATCH($F1362,[1]Raw_Data!$F:$F,0)),""))</f>
        <v/>
      </c>
      <c r="AC1362" t="str">
        <f>IF($F1362="","",IFERROR(INDEX([1]Raw_Data!$AC:$AC,MATCH($F1362,[1]Raw_Data!$F:$F,0)),""))</f>
        <v/>
      </c>
      <c r="AD1362" t="str">
        <f>IF($F1362="","",IFERROR(INDEX([1]Raw_Data!$AD:$AD,MATCH($F1362,[1]Raw_Data!$F:$F,0)),""))</f>
        <v/>
      </c>
      <c r="AE1362" t="str">
        <f>IF($F1362="","",IFERROR(INDEX([1]Raw_Data!$AE:$AE,MATCH($F1362,[1]Raw_Data!$F:$F,0)),""))</f>
        <v/>
      </c>
      <c r="AF1362" t="str">
        <f>IF($F1362="","",IFERROR(INDEX([1]Raw_Data!$AF:$AF,MATCH($F1362,[1]Raw_Data!$F:$F,0)),""))</f>
        <v/>
      </c>
      <c r="AG1362" t="str">
        <f>IF($F1362="","",IFERROR(INDEX([1]Raw_Data!$AG:$AG,MATCH($F1362,[1]Raw_Data!$F:$F,0)),""))</f>
        <v/>
      </c>
      <c r="AH1362" t="str">
        <f>IF($F1362="","",IFERROR(INDEX([1]Raw_Data!$AH:$AH,MATCH($F1362,[1]Raw_Data!$F:$F,0)),""))</f>
        <v/>
      </c>
      <c r="AI1362" t="str">
        <f>IF($F1362="","",IFERROR(INDEX([1]Raw_Data!$AI:$AI,MATCH($F1362,[1]Raw_Data!$F:$F,0)),""))</f>
        <v/>
      </c>
      <c r="AJ1362" t="str">
        <f>IF($F1362="","",IFERROR(INDEX([1]Raw_Data!$AJ:$AJ,MATCH($F1362,[1]Raw_Data!$F:$F,0)),""))</f>
        <v/>
      </c>
      <c r="AK1362" t="str">
        <f>IF($F1362="","",IFERROR(INDEX([1]Raw_Data!$AK:$AK,MATCH($F1362,[1]Raw_Data!$F:$F,0)),""))</f>
        <v/>
      </c>
      <c r="AL1362" t="str">
        <f>IF($F1362="","",IFERROR(INDEX([1]Raw_Data!$AL:$AL,MATCH($F1362,[1]Raw_Data!$F:$F,0)),""))</f>
        <v/>
      </c>
      <c r="AM1362" t="str">
        <f>IF($F1362="","",IFERROR(INDEX([1]Raw_Data!$AM:$AM,MATCH($F1362,[1]Raw_Data!$F:$F,0)),""))</f>
        <v/>
      </c>
      <c r="AN1362" t="str">
        <f>IF($F1362="","",IFERROR(INDEX([1]Raw_Data!$AN:$AN,MATCH($F1362,[1]Raw_Data!$F:$F,0)),""))</f>
        <v/>
      </c>
      <c r="AO1362" t="str">
        <f>IF($F1362="","",IFERROR(INDEX([1]Raw_Data!$AO:$AO,MATCH($F1362,[1]Raw_Data!$F:$F,0)),""))</f>
        <v/>
      </c>
      <c r="AP1362" t="str">
        <f>IF($F1362="","",IFERROR(INDEX([1]Raw_Data!$AP:$AP,MATCH($F1362,[1]Raw_Data!$F:$F,0)),""))</f>
        <v/>
      </c>
      <c r="AQ1362" t="str">
        <f>IF($F1362="","",IFERROR(INDEX([1]Raw_Data!$AQ:$AQ,MATCH($F1362,[1]Raw_Data!$F:$F,0)),""))</f>
        <v/>
      </c>
      <c r="AS1362" t="str">
        <f t="shared" si="294"/>
        <v/>
      </c>
      <c r="AT1362" s="67" t="str">
        <f t="shared" si="295"/>
        <v/>
      </c>
      <c r="AU1362" s="67" t="str">
        <f t="shared" si="296"/>
        <v/>
      </c>
      <c r="AV1362" s="67" t="str">
        <f t="shared" si="297"/>
        <v/>
      </c>
      <c r="AW1362" s="67" t="str">
        <f t="shared" si="298"/>
        <v/>
      </c>
      <c r="AX1362" s="67" t="str">
        <f t="shared" si="299"/>
        <v/>
      </c>
      <c r="AY1362" s="67" t="str">
        <f>IF(B1362="","",COUNTIFS($B$5:B1362,B1362,$AT$5:AT1362,AT1362))</f>
        <v/>
      </c>
      <c r="AZ1362" s="67" t="str">
        <f>IF(B1362="","",COUNTIFS($B$5:B1362,B1362,$AV$5:AV1362,AV1362))</f>
        <v/>
      </c>
      <c r="BA1362" s="67" t="str">
        <f t="shared" si="300"/>
        <v/>
      </c>
      <c r="BB1362" s="67" t="str">
        <f t="shared" si="301"/>
        <v/>
      </c>
      <c r="BC1362" s="67">
        <f t="shared" si="302"/>
        <v>0</v>
      </c>
      <c r="BD1362" s="40" t="str">
        <f t="shared" si="303"/>
        <v/>
      </c>
      <c r="BE1362" s="11" t="str">
        <f>IF($F1362="","","REV"&amp;COUNTIF($F$5:F1362,$F1362))</f>
        <v/>
      </c>
      <c r="BF1362" s="23"/>
      <c r="BG1362" s="23"/>
      <c r="BH1362" s="40" t="str">
        <f t="shared" si="304"/>
        <v/>
      </c>
      <c r="BI1362" s="40" t="str">
        <f t="shared" si="305"/>
        <v/>
      </c>
      <c r="BJ1362" s="69"/>
      <c r="BK1362" s="69"/>
      <c r="BL1362" s="69"/>
      <c r="BM1362" s="69"/>
      <c r="BN1362" s="69"/>
      <c r="BO1362" s="69"/>
      <c r="BP1362" s="69"/>
      <c r="BQ1362" s="69"/>
      <c r="BR1362" s="69"/>
      <c r="BS1362" s="69"/>
      <c r="BT1362" s="69"/>
      <c r="BU1362" s="69"/>
      <c r="BV1362" s="69"/>
      <c r="BW1362" s="69"/>
      <c r="BX1362" s="69"/>
      <c r="BY1362" s="69"/>
      <c r="BZ1362" s="69"/>
      <c r="CA1362" s="40" t="str">
        <f t="shared" si="306"/>
        <v/>
      </c>
      <c r="CC1362" s="68"/>
      <c r="CD1362" s="69"/>
      <c r="CE1362" s="68"/>
      <c r="CF1362" s="69"/>
      <c r="CG1362" s="68"/>
      <c r="CH1362" s="69"/>
      <c r="CI1362" s="68"/>
      <c r="CJ1362" s="69"/>
      <c r="CK1362" s="68"/>
      <c r="CL1362" s="69"/>
      <c r="CM1362" s="68"/>
      <c r="CN1362" s="69"/>
      <c r="CO1362" s="68"/>
      <c r="CP1362" s="69"/>
      <c r="CQ1362" s="68"/>
      <c r="CR1362" s="69"/>
      <c r="CS1362" s="68"/>
      <c r="CT1362" s="69"/>
      <c r="CU1362" s="68"/>
      <c r="CV1362" s="69"/>
      <c r="CW1362" s="68"/>
      <c r="CX1362" s="69"/>
      <c r="CY1362" s="68"/>
      <c r="CZ1362" s="69"/>
      <c r="DA1362" s="68"/>
      <c r="DB1362" s="69"/>
      <c r="DC1362" s="68"/>
      <c r="DD1362" s="69"/>
      <c r="DE1362" s="68"/>
      <c r="DF1362" s="69"/>
      <c r="DG1362" s="68"/>
      <c r="DH1362" s="69"/>
      <c r="DI1362" s="68"/>
      <c r="DJ1362" s="69"/>
      <c r="DK1362" s="23" t="str">
        <f t="shared" si="307"/>
        <v/>
      </c>
    </row>
    <row r="1363" spans="1:115" ht="14.25" customHeight="1">
      <c r="A1363" s="67" t="str">
        <f>IF($F1363="","",IFERROR(INDEX([1]Raw_Data!$A:$A,MATCH($F1363,[1]Raw_Data!$F:$F,0)),""))</f>
        <v/>
      </c>
      <c r="B1363" s="67" t="str">
        <f>IF($F1363="","",IFERROR(INDEX([1]Raw_Data!$B:$B,MATCH($F1363,[1]Raw_Data!$F:$F,0)),""))</f>
        <v/>
      </c>
      <c r="C1363" s="67" t="str">
        <f>IF($F1363="","",IFERROR(INDEX([1]Raw_Data!$C:$C,MATCH($F1363,[1]Raw_Data!$F:$F,0)),""))</f>
        <v/>
      </c>
      <c r="D1363" s="67" t="str">
        <f>IF($F1363="","",IFERROR(INDEX([1]Raw_Data!$D:$D,MATCH($F1363,[1]Raw_Data!$F:$F,0)),""))</f>
        <v/>
      </c>
      <c r="E1363" s="67" t="str">
        <f>IF($F1363="","",IFERROR(INDEX([1]Raw_Data!$E:$E,MATCH($F1363,[1]Raw_Data!$F:$F,0)),""))</f>
        <v/>
      </c>
      <c r="F1363" s="68"/>
      <c r="G1363" s="67" t="str">
        <f>IF($F1363="","",IFERROR(INDEX([1]Raw_Data!$G:$G,MATCH($F1363,[1]Raw_Data!$F:$F,0)),""))</f>
        <v/>
      </c>
      <c r="H1363" t="str">
        <f>IF($F1363="","",IFERROR(INDEX([1]Raw_Data!$H:$H,MATCH($F1363,[1]Raw_Data!$F:$F,0)),""))</f>
        <v/>
      </c>
      <c r="I1363" t="str">
        <f>IF($F1363="","",IFERROR(INDEX([1]Raw_Data!$I:$I,MATCH($F1363,[1]Raw_Data!$F:$F,0)),""))</f>
        <v/>
      </c>
      <c r="J1363" t="str">
        <f>IF($F1363="","",IFERROR(INDEX([1]Raw_Data!$J:$J,MATCH($F1363,[1]Raw_Data!$F:$F,0)),""))</f>
        <v/>
      </c>
      <c r="K1363" t="str">
        <f>IF($F1363="","",IFERROR(INDEX([1]Raw_Data!$K:$K,MATCH($F1363,[1]Raw_Data!$F:$F,0)),""))</f>
        <v/>
      </c>
      <c r="L1363" t="str">
        <f>IF($F1363="","",IFERROR(INDEX([1]Raw_Data!$L:$L,MATCH($F1363,[1]Raw_Data!$F:$F,0)),""))</f>
        <v/>
      </c>
      <c r="M1363" t="str">
        <f>IF($F1363="","",IFERROR(INDEX([1]Raw_Data!$M:$M,MATCH($F1363,[1]Raw_Data!$F:$F,0)),""))</f>
        <v/>
      </c>
      <c r="N1363" t="str">
        <f>IF($F1363="","",IFERROR(INDEX([1]Raw_Data!$N:$N,MATCH($F1363,[1]Raw_Data!$F:$F,0)),""))</f>
        <v/>
      </c>
      <c r="O1363" t="str">
        <f>IF($F1363="","",IFERROR(INDEX([1]Raw_Data!$O:$O,MATCH($F1363,[1]Raw_Data!$F:$F,0)),""))</f>
        <v/>
      </c>
      <c r="P1363" t="str">
        <f>IF($F1363="","",IFERROR(INDEX([1]Raw_Data!$P:$P,MATCH($F1363,[1]Raw_Data!$F:$F,0)),""))</f>
        <v/>
      </c>
      <c r="Q1363" t="str">
        <f>IF($F1363="","",IFERROR(INDEX([1]Raw_Data!$Q:$Q,MATCH($F1363,[1]Raw_Data!$F:$F,0)),""))</f>
        <v/>
      </c>
      <c r="R1363" t="str">
        <f>IF($F1363="","",IFERROR(INDEX([1]Raw_Data!$R:$R,MATCH($F1363,[1]Raw_Data!$F:$F,0)),""))</f>
        <v/>
      </c>
      <c r="S1363" t="str">
        <f>IF($F1363="","",IFERROR(INDEX([1]Raw_Data!$S:$S,MATCH($F1363,[1]Raw_Data!$F:$F,0)),""))</f>
        <v/>
      </c>
      <c r="T1363" t="str">
        <f>IF($F1363="","",IFERROR(INDEX([1]Raw_Data!$T:$T,MATCH($F1363,[1]Raw_Data!$F:$F,0)),""))</f>
        <v/>
      </c>
      <c r="U1363" t="str">
        <f>IF($F1363="","",IFERROR(INDEX([1]Raw_Data!$U:$U,MATCH($F1363,[1]Raw_Data!$F:$F,0)),""))</f>
        <v/>
      </c>
      <c r="V1363" t="str">
        <f>IF($F1363="","",IFERROR(INDEX([1]Raw_Data!$V:$V,MATCH($F1363,[1]Raw_Data!$F:$F,0)),""))</f>
        <v/>
      </c>
      <c r="W1363" t="str">
        <f>IF($F1363="","",IFERROR(INDEX([1]Raw_Data!$W:$W,MATCH($F1363,[1]Raw_Data!$F:$F,0)),""))</f>
        <v/>
      </c>
      <c r="X1363" t="str">
        <f>IF($F1363="","",IFERROR(INDEX([1]Raw_Data!$X:$X,MATCH($F1363,[1]Raw_Data!$F:$F,0)),""))</f>
        <v/>
      </c>
      <c r="Y1363" t="str">
        <f>IF($F1363="","",IFERROR(INDEX([1]Raw_Data!$Y:$Y,MATCH($F1363,[1]Raw_Data!$F:$F,0)),""))</f>
        <v/>
      </c>
      <c r="Z1363" t="str">
        <f>IF($F1363="","",IFERROR(INDEX([1]Raw_Data!$Z:$Z,MATCH($F1363,[1]Raw_Data!$F:$F,0)),""))</f>
        <v/>
      </c>
      <c r="AA1363" t="str">
        <f>IF($F1363="","",IFERROR(INDEX([1]Raw_Data!$AA:$AA,MATCH($F1363,[1]Raw_Data!$F:$F,0)),""))</f>
        <v/>
      </c>
      <c r="AB1363" t="str">
        <f>IF($F1363="","",IFERROR(INDEX([1]Raw_Data!$AB:$AB,MATCH($F1363,[1]Raw_Data!$F:$F,0)),""))</f>
        <v/>
      </c>
      <c r="AC1363" t="str">
        <f>IF($F1363="","",IFERROR(INDEX([1]Raw_Data!$AC:$AC,MATCH($F1363,[1]Raw_Data!$F:$F,0)),""))</f>
        <v/>
      </c>
      <c r="AD1363" t="str">
        <f>IF($F1363="","",IFERROR(INDEX([1]Raw_Data!$AD:$AD,MATCH($F1363,[1]Raw_Data!$F:$F,0)),""))</f>
        <v/>
      </c>
      <c r="AE1363" t="str">
        <f>IF($F1363="","",IFERROR(INDEX([1]Raw_Data!$AE:$AE,MATCH($F1363,[1]Raw_Data!$F:$F,0)),""))</f>
        <v/>
      </c>
      <c r="AF1363" t="str">
        <f>IF($F1363="","",IFERROR(INDEX([1]Raw_Data!$AF:$AF,MATCH($F1363,[1]Raw_Data!$F:$F,0)),""))</f>
        <v/>
      </c>
      <c r="AG1363" t="str">
        <f>IF($F1363="","",IFERROR(INDEX([1]Raw_Data!$AG:$AG,MATCH($F1363,[1]Raw_Data!$F:$F,0)),""))</f>
        <v/>
      </c>
      <c r="AH1363" t="str">
        <f>IF($F1363="","",IFERROR(INDEX([1]Raw_Data!$AH:$AH,MATCH($F1363,[1]Raw_Data!$F:$F,0)),""))</f>
        <v/>
      </c>
      <c r="AI1363" t="str">
        <f>IF($F1363="","",IFERROR(INDEX([1]Raw_Data!$AI:$AI,MATCH($F1363,[1]Raw_Data!$F:$F,0)),""))</f>
        <v/>
      </c>
      <c r="AJ1363" t="str">
        <f>IF($F1363="","",IFERROR(INDEX([1]Raw_Data!$AJ:$AJ,MATCH($F1363,[1]Raw_Data!$F:$F,0)),""))</f>
        <v/>
      </c>
      <c r="AK1363" t="str">
        <f>IF($F1363="","",IFERROR(INDEX([1]Raw_Data!$AK:$AK,MATCH($F1363,[1]Raw_Data!$F:$F,0)),""))</f>
        <v/>
      </c>
      <c r="AL1363" t="str">
        <f>IF($F1363="","",IFERROR(INDEX([1]Raw_Data!$AL:$AL,MATCH($F1363,[1]Raw_Data!$F:$F,0)),""))</f>
        <v/>
      </c>
      <c r="AM1363" t="str">
        <f>IF($F1363="","",IFERROR(INDEX([1]Raw_Data!$AM:$AM,MATCH($F1363,[1]Raw_Data!$F:$F,0)),""))</f>
        <v/>
      </c>
      <c r="AN1363" t="str">
        <f>IF($F1363="","",IFERROR(INDEX([1]Raw_Data!$AN:$AN,MATCH($F1363,[1]Raw_Data!$F:$F,0)),""))</f>
        <v/>
      </c>
      <c r="AO1363" t="str">
        <f>IF($F1363="","",IFERROR(INDEX([1]Raw_Data!$AO:$AO,MATCH($F1363,[1]Raw_Data!$F:$F,0)),""))</f>
        <v/>
      </c>
      <c r="AP1363" t="str">
        <f>IF($F1363="","",IFERROR(INDEX([1]Raw_Data!$AP:$AP,MATCH($F1363,[1]Raw_Data!$F:$F,0)),""))</f>
        <v/>
      </c>
      <c r="AQ1363" t="str">
        <f>IF($F1363="","",IFERROR(INDEX([1]Raw_Data!$AQ:$AQ,MATCH($F1363,[1]Raw_Data!$F:$F,0)),""))</f>
        <v/>
      </c>
      <c r="AS1363" t="str">
        <f t="shared" si="294"/>
        <v/>
      </c>
      <c r="AT1363" s="67" t="str">
        <f t="shared" si="295"/>
        <v/>
      </c>
      <c r="AU1363" s="67" t="str">
        <f t="shared" si="296"/>
        <v/>
      </c>
      <c r="AV1363" s="67" t="str">
        <f t="shared" si="297"/>
        <v/>
      </c>
      <c r="AW1363" s="67" t="str">
        <f t="shared" si="298"/>
        <v/>
      </c>
      <c r="AX1363" s="67" t="str">
        <f t="shared" si="299"/>
        <v/>
      </c>
      <c r="AY1363" s="67" t="str">
        <f>IF(B1363="","",COUNTIFS($B$5:B1363,B1363,$AT$5:AT1363,AT1363))</f>
        <v/>
      </c>
      <c r="AZ1363" s="67" t="str">
        <f>IF(B1363="","",COUNTIFS($B$5:B1363,B1363,$AV$5:AV1363,AV1363))</f>
        <v/>
      </c>
      <c r="BA1363" s="67" t="str">
        <f t="shared" si="300"/>
        <v/>
      </c>
      <c r="BB1363" s="67" t="str">
        <f t="shared" si="301"/>
        <v/>
      </c>
      <c r="BC1363" s="67">
        <f t="shared" si="302"/>
        <v>0</v>
      </c>
      <c r="BD1363" s="40" t="str">
        <f t="shared" si="303"/>
        <v/>
      </c>
      <c r="BE1363" s="11" t="str">
        <f>IF($F1363="","","REV"&amp;COUNTIF($F$5:F1363,$F1363))</f>
        <v/>
      </c>
      <c r="BF1363" s="23"/>
      <c r="BG1363" s="23"/>
      <c r="BH1363" s="40" t="str">
        <f t="shared" si="304"/>
        <v/>
      </c>
      <c r="BI1363" s="40" t="str">
        <f t="shared" si="305"/>
        <v/>
      </c>
      <c r="BJ1363" s="69"/>
      <c r="BK1363" s="69"/>
      <c r="BL1363" s="69"/>
      <c r="BM1363" s="69"/>
      <c r="BN1363" s="69"/>
      <c r="BO1363" s="69"/>
      <c r="BP1363" s="69"/>
      <c r="BQ1363" s="69"/>
      <c r="BR1363" s="69"/>
      <c r="BS1363" s="69"/>
      <c r="BT1363" s="69"/>
      <c r="BU1363" s="69"/>
      <c r="BV1363" s="69"/>
      <c r="BW1363" s="69"/>
      <c r="BX1363" s="69"/>
      <c r="BY1363" s="69"/>
      <c r="BZ1363" s="69"/>
      <c r="CA1363" s="40" t="str">
        <f t="shared" si="306"/>
        <v/>
      </c>
      <c r="CC1363" s="68"/>
      <c r="CD1363" s="69"/>
      <c r="CE1363" s="68"/>
      <c r="CF1363" s="69"/>
      <c r="CG1363" s="68"/>
      <c r="CH1363" s="69"/>
      <c r="CI1363" s="68"/>
      <c r="CJ1363" s="69"/>
      <c r="CK1363" s="68"/>
      <c r="CL1363" s="69"/>
      <c r="CM1363" s="68"/>
      <c r="CN1363" s="69"/>
      <c r="CO1363" s="68"/>
      <c r="CP1363" s="69"/>
      <c r="CQ1363" s="68"/>
      <c r="CR1363" s="69"/>
      <c r="CS1363" s="68"/>
      <c r="CT1363" s="69"/>
      <c r="CU1363" s="68"/>
      <c r="CV1363" s="69"/>
      <c r="CW1363" s="68"/>
      <c r="CX1363" s="69"/>
      <c r="CY1363" s="68"/>
      <c r="CZ1363" s="69"/>
      <c r="DA1363" s="68"/>
      <c r="DB1363" s="69"/>
      <c r="DC1363" s="68"/>
      <c r="DD1363" s="69"/>
      <c r="DE1363" s="68"/>
      <c r="DF1363" s="69"/>
      <c r="DG1363" s="68"/>
      <c r="DH1363" s="69"/>
      <c r="DI1363" s="68"/>
      <c r="DJ1363" s="69"/>
      <c r="DK1363" s="23" t="str">
        <f t="shared" si="307"/>
        <v/>
      </c>
    </row>
    <row r="1364" spans="1:115" ht="14.25" customHeight="1">
      <c r="A1364" s="67" t="str">
        <f>IF($F1364="","",IFERROR(INDEX([1]Raw_Data!$A:$A,MATCH($F1364,[1]Raw_Data!$F:$F,0)),""))</f>
        <v/>
      </c>
      <c r="B1364" s="67" t="str">
        <f>IF($F1364="","",IFERROR(INDEX([1]Raw_Data!$B:$B,MATCH($F1364,[1]Raw_Data!$F:$F,0)),""))</f>
        <v/>
      </c>
      <c r="C1364" s="67" t="str">
        <f>IF($F1364="","",IFERROR(INDEX([1]Raw_Data!$C:$C,MATCH($F1364,[1]Raw_Data!$F:$F,0)),""))</f>
        <v/>
      </c>
      <c r="D1364" s="67" t="str">
        <f>IF($F1364="","",IFERROR(INDEX([1]Raw_Data!$D:$D,MATCH($F1364,[1]Raw_Data!$F:$F,0)),""))</f>
        <v/>
      </c>
      <c r="E1364" s="67" t="str">
        <f>IF($F1364="","",IFERROR(INDEX([1]Raw_Data!$E:$E,MATCH($F1364,[1]Raw_Data!$F:$F,0)),""))</f>
        <v/>
      </c>
      <c r="F1364" s="68"/>
      <c r="G1364" s="67" t="str">
        <f>IF($F1364="","",IFERROR(INDEX([1]Raw_Data!$G:$G,MATCH($F1364,[1]Raw_Data!$F:$F,0)),""))</f>
        <v/>
      </c>
      <c r="H1364" t="str">
        <f>IF($F1364="","",IFERROR(INDEX([1]Raw_Data!$H:$H,MATCH($F1364,[1]Raw_Data!$F:$F,0)),""))</f>
        <v/>
      </c>
      <c r="I1364" t="str">
        <f>IF($F1364="","",IFERROR(INDEX([1]Raw_Data!$I:$I,MATCH($F1364,[1]Raw_Data!$F:$F,0)),""))</f>
        <v/>
      </c>
      <c r="J1364" t="str">
        <f>IF($F1364="","",IFERROR(INDEX([1]Raw_Data!$J:$J,MATCH($F1364,[1]Raw_Data!$F:$F,0)),""))</f>
        <v/>
      </c>
      <c r="K1364" t="str">
        <f>IF($F1364="","",IFERROR(INDEX([1]Raw_Data!$K:$K,MATCH($F1364,[1]Raw_Data!$F:$F,0)),""))</f>
        <v/>
      </c>
      <c r="L1364" t="str">
        <f>IF($F1364="","",IFERROR(INDEX([1]Raw_Data!$L:$L,MATCH($F1364,[1]Raw_Data!$F:$F,0)),""))</f>
        <v/>
      </c>
      <c r="M1364" t="str">
        <f>IF($F1364="","",IFERROR(INDEX([1]Raw_Data!$M:$M,MATCH($F1364,[1]Raw_Data!$F:$F,0)),""))</f>
        <v/>
      </c>
      <c r="N1364" t="str">
        <f>IF($F1364="","",IFERROR(INDEX([1]Raw_Data!$N:$N,MATCH($F1364,[1]Raw_Data!$F:$F,0)),""))</f>
        <v/>
      </c>
      <c r="O1364" t="str">
        <f>IF($F1364="","",IFERROR(INDEX([1]Raw_Data!$O:$O,MATCH($F1364,[1]Raw_Data!$F:$F,0)),""))</f>
        <v/>
      </c>
      <c r="P1364" t="str">
        <f>IF($F1364="","",IFERROR(INDEX([1]Raw_Data!$P:$P,MATCH($F1364,[1]Raw_Data!$F:$F,0)),""))</f>
        <v/>
      </c>
      <c r="Q1364" t="str">
        <f>IF($F1364="","",IFERROR(INDEX([1]Raw_Data!$Q:$Q,MATCH($F1364,[1]Raw_Data!$F:$F,0)),""))</f>
        <v/>
      </c>
      <c r="R1364" t="str">
        <f>IF($F1364="","",IFERROR(INDEX([1]Raw_Data!$R:$R,MATCH($F1364,[1]Raw_Data!$F:$F,0)),""))</f>
        <v/>
      </c>
      <c r="S1364" t="str">
        <f>IF($F1364="","",IFERROR(INDEX([1]Raw_Data!$S:$S,MATCH($F1364,[1]Raw_Data!$F:$F,0)),""))</f>
        <v/>
      </c>
      <c r="T1364" t="str">
        <f>IF($F1364="","",IFERROR(INDEX([1]Raw_Data!$T:$T,MATCH($F1364,[1]Raw_Data!$F:$F,0)),""))</f>
        <v/>
      </c>
      <c r="U1364" t="str">
        <f>IF($F1364="","",IFERROR(INDEX([1]Raw_Data!$U:$U,MATCH($F1364,[1]Raw_Data!$F:$F,0)),""))</f>
        <v/>
      </c>
      <c r="V1364" t="str">
        <f>IF($F1364="","",IFERROR(INDEX([1]Raw_Data!$V:$V,MATCH($F1364,[1]Raw_Data!$F:$F,0)),""))</f>
        <v/>
      </c>
      <c r="W1364" t="str">
        <f>IF($F1364="","",IFERROR(INDEX([1]Raw_Data!$W:$W,MATCH($F1364,[1]Raw_Data!$F:$F,0)),""))</f>
        <v/>
      </c>
      <c r="X1364" t="str">
        <f>IF($F1364="","",IFERROR(INDEX([1]Raw_Data!$X:$X,MATCH($F1364,[1]Raw_Data!$F:$F,0)),""))</f>
        <v/>
      </c>
      <c r="Y1364" t="str">
        <f>IF($F1364="","",IFERROR(INDEX([1]Raw_Data!$Y:$Y,MATCH($F1364,[1]Raw_Data!$F:$F,0)),""))</f>
        <v/>
      </c>
      <c r="Z1364" t="str">
        <f>IF($F1364="","",IFERROR(INDEX([1]Raw_Data!$Z:$Z,MATCH($F1364,[1]Raw_Data!$F:$F,0)),""))</f>
        <v/>
      </c>
      <c r="AA1364" t="str">
        <f>IF($F1364="","",IFERROR(INDEX([1]Raw_Data!$AA:$AA,MATCH($F1364,[1]Raw_Data!$F:$F,0)),""))</f>
        <v/>
      </c>
      <c r="AB1364" t="str">
        <f>IF($F1364="","",IFERROR(INDEX([1]Raw_Data!$AB:$AB,MATCH($F1364,[1]Raw_Data!$F:$F,0)),""))</f>
        <v/>
      </c>
      <c r="AC1364" t="str">
        <f>IF($F1364="","",IFERROR(INDEX([1]Raw_Data!$AC:$AC,MATCH($F1364,[1]Raw_Data!$F:$F,0)),""))</f>
        <v/>
      </c>
      <c r="AD1364" t="str">
        <f>IF($F1364="","",IFERROR(INDEX([1]Raw_Data!$AD:$AD,MATCH($F1364,[1]Raw_Data!$F:$F,0)),""))</f>
        <v/>
      </c>
      <c r="AE1364" t="str">
        <f>IF($F1364="","",IFERROR(INDEX([1]Raw_Data!$AE:$AE,MATCH($F1364,[1]Raw_Data!$F:$F,0)),""))</f>
        <v/>
      </c>
      <c r="AF1364" t="str">
        <f>IF($F1364="","",IFERROR(INDEX([1]Raw_Data!$AF:$AF,MATCH($F1364,[1]Raw_Data!$F:$F,0)),""))</f>
        <v/>
      </c>
      <c r="AG1364" t="str">
        <f>IF($F1364="","",IFERROR(INDEX([1]Raw_Data!$AG:$AG,MATCH($F1364,[1]Raw_Data!$F:$F,0)),""))</f>
        <v/>
      </c>
      <c r="AH1364" t="str">
        <f>IF($F1364="","",IFERROR(INDEX([1]Raw_Data!$AH:$AH,MATCH($F1364,[1]Raw_Data!$F:$F,0)),""))</f>
        <v/>
      </c>
      <c r="AI1364" t="str">
        <f>IF($F1364="","",IFERROR(INDEX([1]Raw_Data!$AI:$AI,MATCH($F1364,[1]Raw_Data!$F:$F,0)),""))</f>
        <v/>
      </c>
      <c r="AJ1364" t="str">
        <f>IF($F1364="","",IFERROR(INDEX([1]Raw_Data!$AJ:$AJ,MATCH($F1364,[1]Raw_Data!$F:$F,0)),""))</f>
        <v/>
      </c>
      <c r="AK1364" t="str">
        <f>IF($F1364="","",IFERROR(INDEX([1]Raw_Data!$AK:$AK,MATCH($F1364,[1]Raw_Data!$F:$F,0)),""))</f>
        <v/>
      </c>
      <c r="AL1364" t="str">
        <f>IF($F1364="","",IFERROR(INDEX([1]Raw_Data!$AL:$AL,MATCH($F1364,[1]Raw_Data!$F:$F,0)),""))</f>
        <v/>
      </c>
      <c r="AM1364" t="str">
        <f>IF($F1364="","",IFERROR(INDEX([1]Raw_Data!$AM:$AM,MATCH($F1364,[1]Raw_Data!$F:$F,0)),""))</f>
        <v/>
      </c>
      <c r="AN1364" t="str">
        <f>IF($F1364="","",IFERROR(INDEX([1]Raw_Data!$AN:$AN,MATCH($F1364,[1]Raw_Data!$F:$F,0)),""))</f>
        <v/>
      </c>
      <c r="AO1364" t="str">
        <f>IF($F1364="","",IFERROR(INDEX([1]Raw_Data!$AO:$AO,MATCH($F1364,[1]Raw_Data!$F:$F,0)),""))</f>
        <v/>
      </c>
      <c r="AP1364" t="str">
        <f>IF($F1364="","",IFERROR(INDEX([1]Raw_Data!$AP:$AP,MATCH($F1364,[1]Raw_Data!$F:$F,0)),""))</f>
        <v/>
      </c>
      <c r="AQ1364" t="str">
        <f>IF($F1364="","",IFERROR(INDEX([1]Raw_Data!$AQ:$AQ,MATCH($F1364,[1]Raw_Data!$F:$F,0)),""))</f>
        <v/>
      </c>
      <c r="AS1364" t="str">
        <f t="shared" si="294"/>
        <v/>
      </c>
      <c r="AT1364" s="67" t="str">
        <f t="shared" si="295"/>
        <v/>
      </c>
      <c r="AU1364" s="67" t="str">
        <f t="shared" si="296"/>
        <v/>
      </c>
      <c r="AV1364" s="67" t="str">
        <f t="shared" si="297"/>
        <v/>
      </c>
      <c r="AW1364" s="67" t="str">
        <f t="shared" si="298"/>
        <v/>
      </c>
      <c r="AX1364" s="67" t="str">
        <f t="shared" si="299"/>
        <v/>
      </c>
      <c r="AY1364" s="67" t="str">
        <f>IF(B1364="","",COUNTIFS($B$5:B1364,B1364,$AT$5:AT1364,AT1364))</f>
        <v/>
      </c>
      <c r="AZ1364" s="67" t="str">
        <f>IF(B1364="","",COUNTIFS($B$5:B1364,B1364,$AV$5:AV1364,AV1364))</f>
        <v/>
      </c>
      <c r="BA1364" s="67" t="str">
        <f t="shared" si="300"/>
        <v/>
      </c>
      <c r="BB1364" s="67" t="str">
        <f t="shared" si="301"/>
        <v/>
      </c>
      <c r="BC1364" s="67">
        <f t="shared" si="302"/>
        <v>0</v>
      </c>
      <c r="BD1364" s="40" t="str">
        <f t="shared" si="303"/>
        <v/>
      </c>
      <c r="BE1364" s="11" t="str">
        <f>IF($F1364="","","REV"&amp;COUNTIF($F$5:F1364,$F1364))</f>
        <v/>
      </c>
      <c r="BF1364" s="23"/>
      <c r="BG1364" s="23"/>
      <c r="BH1364" s="40" t="str">
        <f t="shared" si="304"/>
        <v/>
      </c>
      <c r="BI1364" s="40" t="str">
        <f t="shared" si="305"/>
        <v/>
      </c>
      <c r="BJ1364" s="69"/>
      <c r="BK1364" s="69"/>
      <c r="BL1364" s="69"/>
      <c r="BM1364" s="69"/>
      <c r="BN1364" s="69"/>
      <c r="BO1364" s="69"/>
      <c r="BP1364" s="69"/>
      <c r="BQ1364" s="69"/>
      <c r="BR1364" s="69"/>
      <c r="BS1364" s="69"/>
      <c r="BT1364" s="69"/>
      <c r="BU1364" s="69"/>
      <c r="BV1364" s="69"/>
      <c r="BW1364" s="69"/>
      <c r="BX1364" s="69"/>
      <c r="BY1364" s="69"/>
      <c r="BZ1364" s="69"/>
      <c r="CA1364" s="40" t="str">
        <f t="shared" si="306"/>
        <v/>
      </c>
      <c r="CC1364" s="68"/>
      <c r="CD1364" s="69"/>
      <c r="CE1364" s="68"/>
      <c r="CF1364" s="69"/>
      <c r="CG1364" s="68"/>
      <c r="CH1364" s="69"/>
      <c r="CI1364" s="68"/>
      <c r="CJ1364" s="69"/>
      <c r="CK1364" s="68"/>
      <c r="CL1364" s="69"/>
      <c r="CM1364" s="68"/>
      <c r="CN1364" s="69"/>
      <c r="CO1364" s="68"/>
      <c r="CP1364" s="69"/>
      <c r="CQ1364" s="68"/>
      <c r="CR1364" s="69"/>
      <c r="CS1364" s="68"/>
      <c r="CT1364" s="69"/>
      <c r="CU1364" s="68"/>
      <c r="CV1364" s="69"/>
      <c r="CW1364" s="68"/>
      <c r="CX1364" s="69"/>
      <c r="CY1364" s="68"/>
      <c r="CZ1364" s="69"/>
      <c r="DA1364" s="68"/>
      <c r="DB1364" s="69"/>
      <c r="DC1364" s="68"/>
      <c r="DD1364" s="69"/>
      <c r="DE1364" s="68"/>
      <c r="DF1364" s="69"/>
      <c r="DG1364" s="68"/>
      <c r="DH1364" s="69"/>
      <c r="DI1364" s="68"/>
      <c r="DJ1364" s="69"/>
      <c r="DK1364" s="23" t="str">
        <f t="shared" si="307"/>
        <v/>
      </c>
    </row>
    <row r="1365" spans="1:115" ht="14.25" customHeight="1">
      <c r="A1365" s="67" t="str">
        <f>IF($F1365="","",IFERROR(INDEX([1]Raw_Data!$A:$A,MATCH($F1365,[1]Raw_Data!$F:$F,0)),""))</f>
        <v/>
      </c>
      <c r="B1365" s="67" t="str">
        <f>IF($F1365="","",IFERROR(INDEX([1]Raw_Data!$B:$B,MATCH($F1365,[1]Raw_Data!$F:$F,0)),""))</f>
        <v/>
      </c>
      <c r="C1365" s="67" t="str">
        <f>IF($F1365="","",IFERROR(INDEX([1]Raw_Data!$C:$C,MATCH($F1365,[1]Raw_Data!$F:$F,0)),""))</f>
        <v/>
      </c>
      <c r="D1365" s="67" t="str">
        <f>IF($F1365="","",IFERROR(INDEX([1]Raw_Data!$D:$D,MATCH($F1365,[1]Raw_Data!$F:$F,0)),""))</f>
        <v/>
      </c>
      <c r="E1365" s="67" t="str">
        <f>IF($F1365="","",IFERROR(INDEX([1]Raw_Data!$E:$E,MATCH($F1365,[1]Raw_Data!$F:$F,0)),""))</f>
        <v/>
      </c>
      <c r="F1365" s="68"/>
      <c r="G1365" s="67" t="str">
        <f>IF($F1365="","",IFERROR(INDEX([1]Raw_Data!$G:$G,MATCH($F1365,[1]Raw_Data!$F:$F,0)),""))</f>
        <v/>
      </c>
      <c r="H1365" t="str">
        <f>IF($F1365="","",IFERROR(INDEX([1]Raw_Data!$H:$H,MATCH($F1365,[1]Raw_Data!$F:$F,0)),""))</f>
        <v/>
      </c>
      <c r="I1365" t="str">
        <f>IF($F1365="","",IFERROR(INDEX([1]Raw_Data!$I:$I,MATCH($F1365,[1]Raw_Data!$F:$F,0)),""))</f>
        <v/>
      </c>
      <c r="J1365" t="str">
        <f>IF($F1365="","",IFERROR(INDEX([1]Raw_Data!$J:$J,MATCH($F1365,[1]Raw_Data!$F:$F,0)),""))</f>
        <v/>
      </c>
      <c r="K1365" t="str">
        <f>IF($F1365="","",IFERROR(INDEX([1]Raw_Data!$K:$K,MATCH($F1365,[1]Raw_Data!$F:$F,0)),""))</f>
        <v/>
      </c>
      <c r="L1365" t="str">
        <f>IF($F1365="","",IFERROR(INDEX([1]Raw_Data!$L:$L,MATCH($F1365,[1]Raw_Data!$F:$F,0)),""))</f>
        <v/>
      </c>
      <c r="M1365" t="str">
        <f>IF($F1365="","",IFERROR(INDEX([1]Raw_Data!$M:$M,MATCH($F1365,[1]Raw_Data!$F:$F,0)),""))</f>
        <v/>
      </c>
      <c r="N1365" t="str">
        <f>IF($F1365="","",IFERROR(INDEX([1]Raw_Data!$N:$N,MATCH($F1365,[1]Raw_Data!$F:$F,0)),""))</f>
        <v/>
      </c>
      <c r="O1365" t="str">
        <f>IF($F1365="","",IFERROR(INDEX([1]Raw_Data!$O:$O,MATCH($F1365,[1]Raw_Data!$F:$F,0)),""))</f>
        <v/>
      </c>
      <c r="P1365" t="str">
        <f>IF($F1365="","",IFERROR(INDEX([1]Raw_Data!$P:$P,MATCH($F1365,[1]Raw_Data!$F:$F,0)),""))</f>
        <v/>
      </c>
      <c r="Q1365" t="str">
        <f>IF($F1365="","",IFERROR(INDEX([1]Raw_Data!$Q:$Q,MATCH($F1365,[1]Raw_Data!$F:$F,0)),""))</f>
        <v/>
      </c>
      <c r="R1365" t="str">
        <f>IF($F1365="","",IFERROR(INDEX([1]Raw_Data!$R:$R,MATCH($F1365,[1]Raw_Data!$F:$F,0)),""))</f>
        <v/>
      </c>
      <c r="S1365" t="str">
        <f>IF($F1365="","",IFERROR(INDEX([1]Raw_Data!$S:$S,MATCH($F1365,[1]Raw_Data!$F:$F,0)),""))</f>
        <v/>
      </c>
      <c r="T1365" t="str">
        <f>IF($F1365="","",IFERROR(INDEX([1]Raw_Data!$T:$T,MATCH($F1365,[1]Raw_Data!$F:$F,0)),""))</f>
        <v/>
      </c>
      <c r="U1365" t="str">
        <f>IF($F1365="","",IFERROR(INDEX([1]Raw_Data!$U:$U,MATCH($F1365,[1]Raw_Data!$F:$F,0)),""))</f>
        <v/>
      </c>
      <c r="V1365" t="str">
        <f>IF($F1365="","",IFERROR(INDEX([1]Raw_Data!$V:$V,MATCH($F1365,[1]Raw_Data!$F:$F,0)),""))</f>
        <v/>
      </c>
      <c r="W1365" t="str">
        <f>IF($F1365="","",IFERROR(INDEX([1]Raw_Data!$W:$W,MATCH($F1365,[1]Raw_Data!$F:$F,0)),""))</f>
        <v/>
      </c>
      <c r="X1365" t="str">
        <f>IF($F1365="","",IFERROR(INDEX([1]Raw_Data!$X:$X,MATCH($F1365,[1]Raw_Data!$F:$F,0)),""))</f>
        <v/>
      </c>
      <c r="Y1365" t="str">
        <f>IF($F1365="","",IFERROR(INDEX([1]Raw_Data!$Y:$Y,MATCH($F1365,[1]Raw_Data!$F:$F,0)),""))</f>
        <v/>
      </c>
      <c r="Z1365" t="str">
        <f>IF($F1365="","",IFERROR(INDEX([1]Raw_Data!$Z:$Z,MATCH($F1365,[1]Raw_Data!$F:$F,0)),""))</f>
        <v/>
      </c>
      <c r="AA1365" t="str">
        <f>IF($F1365="","",IFERROR(INDEX([1]Raw_Data!$AA:$AA,MATCH($F1365,[1]Raw_Data!$F:$F,0)),""))</f>
        <v/>
      </c>
      <c r="AB1365" t="str">
        <f>IF($F1365="","",IFERROR(INDEX([1]Raw_Data!$AB:$AB,MATCH($F1365,[1]Raw_Data!$F:$F,0)),""))</f>
        <v/>
      </c>
      <c r="AC1365" t="str">
        <f>IF($F1365="","",IFERROR(INDEX([1]Raw_Data!$AC:$AC,MATCH($F1365,[1]Raw_Data!$F:$F,0)),""))</f>
        <v/>
      </c>
      <c r="AD1365" t="str">
        <f>IF($F1365="","",IFERROR(INDEX([1]Raw_Data!$AD:$AD,MATCH($F1365,[1]Raw_Data!$F:$F,0)),""))</f>
        <v/>
      </c>
      <c r="AE1365" t="str">
        <f>IF($F1365="","",IFERROR(INDEX([1]Raw_Data!$AE:$AE,MATCH($F1365,[1]Raw_Data!$F:$F,0)),""))</f>
        <v/>
      </c>
      <c r="AF1365" t="str">
        <f>IF($F1365="","",IFERROR(INDEX([1]Raw_Data!$AF:$AF,MATCH($F1365,[1]Raw_Data!$F:$F,0)),""))</f>
        <v/>
      </c>
      <c r="AG1365" t="str">
        <f>IF($F1365="","",IFERROR(INDEX([1]Raw_Data!$AG:$AG,MATCH($F1365,[1]Raw_Data!$F:$F,0)),""))</f>
        <v/>
      </c>
      <c r="AH1365" t="str">
        <f>IF($F1365="","",IFERROR(INDEX([1]Raw_Data!$AH:$AH,MATCH($F1365,[1]Raw_Data!$F:$F,0)),""))</f>
        <v/>
      </c>
      <c r="AI1365" t="str">
        <f>IF($F1365="","",IFERROR(INDEX([1]Raw_Data!$AI:$AI,MATCH($F1365,[1]Raw_Data!$F:$F,0)),""))</f>
        <v/>
      </c>
      <c r="AJ1365" t="str">
        <f>IF($F1365="","",IFERROR(INDEX([1]Raw_Data!$AJ:$AJ,MATCH($F1365,[1]Raw_Data!$F:$F,0)),""))</f>
        <v/>
      </c>
      <c r="AK1365" t="str">
        <f>IF($F1365="","",IFERROR(INDEX([1]Raw_Data!$AK:$AK,MATCH($F1365,[1]Raw_Data!$F:$F,0)),""))</f>
        <v/>
      </c>
      <c r="AL1365" t="str">
        <f>IF($F1365="","",IFERROR(INDEX([1]Raw_Data!$AL:$AL,MATCH($F1365,[1]Raw_Data!$F:$F,0)),""))</f>
        <v/>
      </c>
      <c r="AM1365" t="str">
        <f>IF($F1365="","",IFERROR(INDEX([1]Raw_Data!$AM:$AM,MATCH($F1365,[1]Raw_Data!$F:$F,0)),""))</f>
        <v/>
      </c>
      <c r="AN1365" t="str">
        <f>IF($F1365="","",IFERROR(INDEX([1]Raw_Data!$AN:$AN,MATCH($F1365,[1]Raw_Data!$F:$F,0)),""))</f>
        <v/>
      </c>
      <c r="AO1365" t="str">
        <f>IF($F1365="","",IFERROR(INDEX([1]Raw_Data!$AO:$AO,MATCH($F1365,[1]Raw_Data!$F:$F,0)),""))</f>
        <v/>
      </c>
      <c r="AP1365" t="str">
        <f>IF($F1365="","",IFERROR(INDEX([1]Raw_Data!$AP:$AP,MATCH($F1365,[1]Raw_Data!$F:$F,0)),""))</f>
        <v/>
      </c>
      <c r="AQ1365" t="str">
        <f>IF($F1365="","",IFERROR(INDEX([1]Raw_Data!$AQ:$AQ,MATCH($F1365,[1]Raw_Data!$F:$F,0)),""))</f>
        <v/>
      </c>
      <c r="AS1365" t="str">
        <f t="shared" si="294"/>
        <v/>
      </c>
      <c r="AT1365" s="67" t="str">
        <f t="shared" si="295"/>
        <v/>
      </c>
      <c r="AU1365" s="67" t="str">
        <f t="shared" si="296"/>
        <v/>
      </c>
      <c r="AV1365" s="67" t="str">
        <f t="shared" si="297"/>
        <v/>
      </c>
      <c r="AW1365" s="67" t="str">
        <f t="shared" si="298"/>
        <v/>
      </c>
      <c r="AX1365" s="67" t="str">
        <f t="shared" si="299"/>
        <v/>
      </c>
      <c r="AY1365" s="67" t="str">
        <f>IF(B1365="","",COUNTIFS($B$5:B1365,B1365,$AT$5:AT1365,AT1365))</f>
        <v/>
      </c>
      <c r="AZ1365" s="67" t="str">
        <f>IF(B1365="","",COUNTIFS($B$5:B1365,B1365,$AV$5:AV1365,AV1365))</f>
        <v/>
      </c>
      <c r="BA1365" s="67" t="str">
        <f t="shared" si="300"/>
        <v/>
      </c>
      <c r="BB1365" s="67" t="str">
        <f t="shared" si="301"/>
        <v/>
      </c>
      <c r="BC1365" s="67">
        <f t="shared" si="302"/>
        <v>0</v>
      </c>
      <c r="BD1365" s="40" t="str">
        <f t="shared" si="303"/>
        <v/>
      </c>
      <c r="BE1365" s="11" t="str">
        <f>IF($F1365="","","REV"&amp;COUNTIF($F$5:F1365,$F1365))</f>
        <v/>
      </c>
      <c r="BF1365" s="23"/>
      <c r="BG1365" s="23"/>
      <c r="BH1365" s="40" t="str">
        <f t="shared" si="304"/>
        <v/>
      </c>
      <c r="BI1365" s="40" t="str">
        <f t="shared" si="305"/>
        <v/>
      </c>
      <c r="BJ1365" s="69"/>
      <c r="BK1365" s="69"/>
      <c r="BL1365" s="69"/>
      <c r="BM1365" s="69"/>
      <c r="BN1365" s="69"/>
      <c r="BO1365" s="69"/>
      <c r="BP1365" s="69"/>
      <c r="BQ1365" s="69"/>
      <c r="BR1365" s="69"/>
      <c r="BS1365" s="69"/>
      <c r="BT1365" s="69"/>
      <c r="BU1365" s="69"/>
      <c r="BV1365" s="69"/>
      <c r="BW1365" s="69"/>
      <c r="BX1365" s="69"/>
      <c r="BY1365" s="69"/>
      <c r="BZ1365" s="69"/>
      <c r="CA1365" s="40" t="str">
        <f t="shared" si="306"/>
        <v/>
      </c>
      <c r="CC1365" s="68"/>
      <c r="CD1365" s="69"/>
      <c r="CE1365" s="68"/>
      <c r="CF1365" s="69"/>
      <c r="CG1365" s="68"/>
      <c r="CH1365" s="69"/>
      <c r="CI1365" s="68"/>
      <c r="CJ1365" s="69"/>
      <c r="CK1365" s="68"/>
      <c r="CL1365" s="69"/>
      <c r="CM1365" s="68"/>
      <c r="CN1365" s="69"/>
      <c r="CO1365" s="68"/>
      <c r="CP1365" s="69"/>
      <c r="CQ1365" s="68"/>
      <c r="CR1365" s="69"/>
      <c r="CS1365" s="68"/>
      <c r="CT1365" s="69"/>
      <c r="CU1365" s="68"/>
      <c r="CV1365" s="69"/>
      <c r="CW1365" s="68"/>
      <c r="CX1365" s="69"/>
      <c r="CY1365" s="68"/>
      <c r="CZ1365" s="69"/>
      <c r="DA1365" s="68"/>
      <c r="DB1365" s="69"/>
      <c r="DC1365" s="68"/>
      <c r="DD1365" s="69"/>
      <c r="DE1365" s="68"/>
      <c r="DF1365" s="69"/>
      <c r="DG1365" s="68"/>
      <c r="DH1365" s="69"/>
      <c r="DI1365" s="68"/>
      <c r="DJ1365" s="69"/>
      <c r="DK1365" s="23" t="str">
        <f t="shared" si="307"/>
        <v/>
      </c>
    </row>
    <row r="1366" spans="1:115" ht="14.25" customHeight="1">
      <c r="A1366" s="67" t="str">
        <f>IF($F1366="","",IFERROR(INDEX([1]Raw_Data!$A:$A,MATCH($F1366,[1]Raw_Data!$F:$F,0)),""))</f>
        <v/>
      </c>
      <c r="B1366" s="67" t="str">
        <f>IF($F1366="","",IFERROR(INDEX([1]Raw_Data!$B:$B,MATCH($F1366,[1]Raw_Data!$F:$F,0)),""))</f>
        <v/>
      </c>
      <c r="C1366" s="67" t="str">
        <f>IF($F1366="","",IFERROR(INDEX([1]Raw_Data!$C:$C,MATCH($F1366,[1]Raw_Data!$F:$F,0)),""))</f>
        <v/>
      </c>
      <c r="D1366" s="67" t="str">
        <f>IF($F1366="","",IFERROR(INDEX([1]Raw_Data!$D:$D,MATCH($F1366,[1]Raw_Data!$F:$F,0)),""))</f>
        <v/>
      </c>
      <c r="E1366" s="67" t="str">
        <f>IF($F1366="","",IFERROR(INDEX([1]Raw_Data!$E:$E,MATCH($F1366,[1]Raw_Data!$F:$F,0)),""))</f>
        <v/>
      </c>
      <c r="F1366" s="68"/>
      <c r="G1366" s="67" t="str">
        <f>IF($F1366="","",IFERROR(INDEX([1]Raw_Data!$G:$G,MATCH($F1366,[1]Raw_Data!$F:$F,0)),""))</f>
        <v/>
      </c>
      <c r="H1366" t="str">
        <f>IF($F1366="","",IFERROR(INDEX([1]Raw_Data!$H:$H,MATCH($F1366,[1]Raw_Data!$F:$F,0)),""))</f>
        <v/>
      </c>
      <c r="I1366" t="str">
        <f>IF($F1366="","",IFERROR(INDEX([1]Raw_Data!$I:$I,MATCH($F1366,[1]Raw_Data!$F:$F,0)),""))</f>
        <v/>
      </c>
      <c r="J1366" t="str">
        <f>IF($F1366="","",IFERROR(INDEX([1]Raw_Data!$J:$J,MATCH($F1366,[1]Raw_Data!$F:$F,0)),""))</f>
        <v/>
      </c>
      <c r="K1366" t="str">
        <f>IF($F1366="","",IFERROR(INDEX([1]Raw_Data!$K:$K,MATCH($F1366,[1]Raw_Data!$F:$F,0)),""))</f>
        <v/>
      </c>
      <c r="L1366" t="str">
        <f>IF($F1366="","",IFERROR(INDEX([1]Raw_Data!$L:$L,MATCH($F1366,[1]Raw_Data!$F:$F,0)),""))</f>
        <v/>
      </c>
      <c r="M1366" t="str">
        <f>IF($F1366="","",IFERROR(INDEX([1]Raw_Data!$M:$M,MATCH($F1366,[1]Raw_Data!$F:$F,0)),""))</f>
        <v/>
      </c>
      <c r="N1366" t="str">
        <f>IF($F1366="","",IFERROR(INDEX([1]Raw_Data!$N:$N,MATCH($F1366,[1]Raw_Data!$F:$F,0)),""))</f>
        <v/>
      </c>
      <c r="O1366" t="str">
        <f>IF($F1366="","",IFERROR(INDEX([1]Raw_Data!$O:$O,MATCH($F1366,[1]Raw_Data!$F:$F,0)),""))</f>
        <v/>
      </c>
      <c r="P1366" t="str">
        <f>IF($F1366="","",IFERROR(INDEX([1]Raw_Data!$P:$P,MATCH($F1366,[1]Raw_Data!$F:$F,0)),""))</f>
        <v/>
      </c>
      <c r="Q1366" t="str">
        <f>IF($F1366="","",IFERROR(INDEX([1]Raw_Data!$Q:$Q,MATCH($F1366,[1]Raw_Data!$F:$F,0)),""))</f>
        <v/>
      </c>
      <c r="R1366" t="str">
        <f>IF($F1366="","",IFERROR(INDEX([1]Raw_Data!$R:$R,MATCH($F1366,[1]Raw_Data!$F:$F,0)),""))</f>
        <v/>
      </c>
      <c r="S1366" t="str">
        <f>IF($F1366="","",IFERROR(INDEX([1]Raw_Data!$S:$S,MATCH($F1366,[1]Raw_Data!$F:$F,0)),""))</f>
        <v/>
      </c>
      <c r="T1366" t="str">
        <f>IF($F1366="","",IFERROR(INDEX([1]Raw_Data!$T:$T,MATCH($F1366,[1]Raw_Data!$F:$F,0)),""))</f>
        <v/>
      </c>
      <c r="U1366" t="str">
        <f>IF($F1366="","",IFERROR(INDEX([1]Raw_Data!$U:$U,MATCH($F1366,[1]Raw_Data!$F:$F,0)),""))</f>
        <v/>
      </c>
      <c r="V1366" t="str">
        <f>IF($F1366="","",IFERROR(INDEX([1]Raw_Data!$V:$V,MATCH($F1366,[1]Raw_Data!$F:$F,0)),""))</f>
        <v/>
      </c>
      <c r="W1366" t="str">
        <f>IF($F1366="","",IFERROR(INDEX([1]Raw_Data!$W:$W,MATCH($F1366,[1]Raw_Data!$F:$F,0)),""))</f>
        <v/>
      </c>
      <c r="X1366" t="str">
        <f>IF($F1366="","",IFERROR(INDEX([1]Raw_Data!$X:$X,MATCH($F1366,[1]Raw_Data!$F:$F,0)),""))</f>
        <v/>
      </c>
      <c r="Y1366" t="str">
        <f>IF($F1366="","",IFERROR(INDEX([1]Raw_Data!$Y:$Y,MATCH($F1366,[1]Raw_Data!$F:$F,0)),""))</f>
        <v/>
      </c>
      <c r="Z1366" t="str">
        <f>IF($F1366="","",IFERROR(INDEX([1]Raw_Data!$Z:$Z,MATCH($F1366,[1]Raw_Data!$F:$F,0)),""))</f>
        <v/>
      </c>
      <c r="AA1366" t="str">
        <f>IF($F1366="","",IFERROR(INDEX([1]Raw_Data!$AA:$AA,MATCH($F1366,[1]Raw_Data!$F:$F,0)),""))</f>
        <v/>
      </c>
      <c r="AB1366" t="str">
        <f>IF($F1366="","",IFERROR(INDEX([1]Raw_Data!$AB:$AB,MATCH($F1366,[1]Raw_Data!$F:$F,0)),""))</f>
        <v/>
      </c>
      <c r="AC1366" t="str">
        <f>IF($F1366="","",IFERROR(INDEX([1]Raw_Data!$AC:$AC,MATCH($F1366,[1]Raw_Data!$F:$F,0)),""))</f>
        <v/>
      </c>
      <c r="AD1366" t="str">
        <f>IF($F1366="","",IFERROR(INDEX([1]Raw_Data!$AD:$AD,MATCH($F1366,[1]Raw_Data!$F:$F,0)),""))</f>
        <v/>
      </c>
      <c r="AE1366" t="str">
        <f>IF($F1366="","",IFERROR(INDEX([1]Raw_Data!$AE:$AE,MATCH($F1366,[1]Raw_Data!$F:$F,0)),""))</f>
        <v/>
      </c>
      <c r="AF1366" t="str">
        <f>IF($F1366="","",IFERROR(INDEX([1]Raw_Data!$AF:$AF,MATCH($F1366,[1]Raw_Data!$F:$F,0)),""))</f>
        <v/>
      </c>
      <c r="AG1366" t="str">
        <f>IF($F1366="","",IFERROR(INDEX([1]Raw_Data!$AG:$AG,MATCH($F1366,[1]Raw_Data!$F:$F,0)),""))</f>
        <v/>
      </c>
      <c r="AH1366" t="str">
        <f>IF($F1366="","",IFERROR(INDEX([1]Raw_Data!$AH:$AH,MATCH($F1366,[1]Raw_Data!$F:$F,0)),""))</f>
        <v/>
      </c>
      <c r="AI1366" t="str">
        <f>IF($F1366="","",IFERROR(INDEX([1]Raw_Data!$AI:$AI,MATCH($F1366,[1]Raw_Data!$F:$F,0)),""))</f>
        <v/>
      </c>
      <c r="AJ1366" t="str">
        <f>IF($F1366="","",IFERROR(INDEX([1]Raw_Data!$AJ:$AJ,MATCH($F1366,[1]Raw_Data!$F:$F,0)),""))</f>
        <v/>
      </c>
      <c r="AK1366" t="str">
        <f>IF($F1366="","",IFERROR(INDEX([1]Raw_Data!$AK:$AK,MATCH($F1366,[1]Raw_Data!$F:$F,0)),""))</f>
        <v/>
      </c>
      <c r="AL1366" t="str">
        <f>IF($F1366="","",IFERROR(INDEX([1]Raw_Data!$AL:$AL,MATCH($F1366,[1]Raw_Data!$F:$F,0)),""))</f>
        <v/>
      </c>
      <c r="AM1366" t="str">
        <f>IF($F1366="","",IFERROR(INDEX([1]Raw_Data!$AM:$AM,MATCH($F1366,[1]Raw_Data!$F:$F,0)),""))</f>
        <v/>
      </c>
      <c r="AN1366" t="str">
        <f>IF($F1366="","",IFERROR(INDEX([1]Raw_Data!$AN:$AN,MATCH($F1366,[1]Raw_Data!$F:$F,0)),""))</f>
        <v/>
      </c>
      <c r="AO1366" t="str">
        <f>IF($F1366="","",IFERROR(INDEX([1]Raw_Data!$AO:$AO,MATCH($F1366,[1]Raw_Data!$F:$F,0)),""))</f>
        <v/>
      </c>
      <c r="AP1366" t="str">
        <f>IF($F1366="","",IFERROR(INDEX([1]Raw_Data!$AP:$AP,MATCH($F1366,[1]Raw_Data!$F:$F,0)),""))</f>
        <v/>
      </c>
      <c r="AQ1366" t="str">
        <f>IF($F1366="","",IFERROR(INDEX([1]Raw_Data!$AQ:$AQ,MATCH($F1366,[1]Raw_Data!$F:$F,0)),""))</f>
        <v/>
      </c>
      <c r="AS1366" t="str">
        <f t="shared" si="294"/>
        <v/>
      </c>
      <c r="AT1366" s="67" t="str">
        <f t="shared" si="295"/>
        <v/>
      </c>
      <c r="AU1366" s="67" t="str">
        <f t="shared" si="296"/>
        <v/>
      </c>
      <c r="AV1366" s="67" t="str">
        <f t="shared" si="297"/>
        <v/>
      </c>
      <c r="AW1366" s="67" t="str">
        <f t="shared" si="298"/>
        <v/>
      </c>
      <c r="AX1366" s="67" t="str">
        <f t="shared" si="299"/>
        <v/>
      </c>
      <c r="AY1366" s="67" t="str">
        <f>IF(B1366="","",COUNTIFS($B$5:B1366,B1366,$AT$5:AT1366,AT1366))</f>
        <v/>
      </c>
      <c r="AZ1366" s="67" t="str">
        <f>IF(B1366="","",COUNTIFS($B$5:B1366,B1366,$AV$5:AV1366,AV1366))</f>
        <v/>
      </c>
      <c r="BA1366" s="67" t="str">
        <f t="shared" si="300"/>
        <v/>
      </c>
      <c r="BB1366" s="67" t="str">
        <f t="shared" si="301"/>
        <v/>
      </c>
      <c r="BC1366" s="67">
        <f t="shared" si="302"/>
        <v>0</v>
      </c>
      <c r="BD1366" s="40" t="str">
        <f t="shared" si="303"/>
        <v/>
      </c>
      <c r="BE1366" s="11" t="str">
        <f>IF($F1366="","","REV"&amp;COUNTIF($F$5:F1366,$F1366))</f>
        <v/>
      </c>
      <c r="BF1366" s="23"/>
      <c r="BG1366" s="23"/>
      <c r="BH1366" s="40" t="str">
        <f t="shared" si="304"/>
        <v/>
      </c>
      <c r="BI1366" s="40" t="str">
        <f t="shared" si="305"/>
        <v/>
      </c>
      <c r="BJ1366" s="69"/>
      <c r="BK1366" s="69"/>
      <c r="BL1366" s="69"/>
      <c r="BM1366" s="69"/>
      <c r="BN1366" s="69"/>
      <c r="BO1366" s="69"/>
      <c r="BP1366" s="69"/>
      <c r="BQ1366" s="69"/>
      <c r="BR1366" s="69"/>
      <c r="BS1366" s="69"/>
      <c r="BT1366" s="69"/>
      <c r="BU1366" s="69"/>
      <c r="BV1366" s="69"/>
      <c r="BW1366" s="69"/>
      <c r="BX1366" s="69"/>
      <c r="BY1366" s="69"/>
      <c r="BZ1366" s="69"/>
      <c r="CA1366" s="40" t="str">
        <f t="shared" si="306"/>
        <v/>
      </c>
      <c r="CC1366" s="68"/>
      <c r="CD1366" s="69"/>
      <c r="CE1366" s="68"/>
      <c r="CF1366" s="69"/>
      <c r="CG1366" s="68"/>
      <c r="CH1366" s="69"/>
      <c r="CI1366" s="68"/>
      <c r="CJ1366" s="69"/>
      <c r="CK1366" s="68"/>
      <c r="CL1366" s="69"/>
      <c r="CM1366" s="68"/>
      <c r="CN1366" s="69"/>
      <c r="CO1366" s="68"/>
      <c r="CP1366" s="69"/>
      <c r="CQ1366" s="68"/>
      <c r="CR1366" s="69"/>
      <c r="CS1366" s="68"/>
      <c r="CT1366" s="69"/>
      <c r="CU1366" s="68"/>
      <c r="CV1366" s="69"/>
      <c r="CW1366" s="68"/>
      <c r="CX1366" s="69"/>
      <c r="CY1366" s="68"/>
      <c r="CZ1366" s="69"/>
      <c r="DA1366" s="68"/>
      <c r="DB1366" s="69"/>
      <c r="DC1366" s="68"/>
      <c r="DD1366" s="69"/>
      <c r="DE1366" s="68"/>
      <c r="DF1366" s="69"/>
      <c r="DG1366" s="68"/>
      <c r="DH1366" s="69"/>
      <c r="DI1366" s="68"/>
      <c r="DJ1366" s="69"/>
      <c r="DK1366" s="23" t="str">
        <f t="shared" si="307"/>
        <v/>
      </c>
    </row>
    <row r="1367" spans="1:115" ht="14.25" customHeight="1">
      <c r="A1367" s="67" t="str">
        <f>IF($F1367="","",IFERROR(INDEX([1]Raw_Data!$A:$A,MATCH($F1367,[1]Raw_Data!$F:$F,0)),""))</f>
        <v/>
      </c>
      <c r="B1367" s="67" t="str">
        <f>IF($F1367="","",IFERROR(INDEX([1]Raw_Data!$B:$B,MATCH($F1367,[1]Raw_Data!$F:$F,0)),""))</f>
        <v/>
      </c>
      <c r="C1367" s="67" t="str">
        <f>IF($F1367="","",IFERROR(INDEX([1]Raw_Data!$C:$C,MATCH($F1367,[1]Raw_Data!$F:$F,0)),""))</f>
        <v/>
      </c>
      <c r="D1367" s="67" t="str">
        <f>IF($F1367="","",IFERROR(INDEX([1]Raw_Data!$D:$D,MATCH($F1367,[1]Raw_Data!$F:$F,0)),""))</f>
        <v/>
      </c>
      <c r="E1367" s="67" t="str">
        <f>IF($F1367="","",IFERROR(INDEX([1]Raw_Data!$E:$E,MATCH($F1367,[1]Raw_Data!$F:$F,0)),""))</f>
        <v/>
      </c>
      <c r="F1367" s="68"/>
      <c r="G1367" s="67" t="str">
        <f>IF($F1367="","",IFERROR(INDEX([1]Raw_Data!$G:$G,MATCH($F1367,[1]Raw_Data!$F:$F,0)),""))</f>
        <v/>
      </c>
      <c r="H1367" t="str">
        <f>IF($F1367="","",IFERROR(INDEX([1]Raw_Data!$H:$H,MATCH($F1367,[1]Raw_Data!$F:$F,0)),""))</f>
        <v/>
      </c>
      <c r="I1367" t="str">
        <f>IF($F1367="","",IFERROR(INDEX([1]Raw_Data!$I:$I,MATCH($F1367,[1]Raw_Data!$F:$F,0)),""))</f>
        <v/>
      </c>
      <c r="J1367" t="str">
        <f>IF($F1367="","",IFERROR(INDEX([1]Raw_Data!$J:$J,MATCH($F1367,[1]Raw_Data!$F:$F,0)),""))</f>
        <v/>
      </c>
      <c r="K1367" t="str">
        <f>IF($F1367="","",IFERROR(INDEX([1]Raw_Data!$K:$K,MATCH($F1367,[1]Raw_Data!$F:$F,0)),""))</f>
        <v/>
      </c>
      <c r="L1367" t="str">
        <f>IF($F1367="","",IFERROR(INDEX([1]Raw_Data!$L:$L,MATCH($F1367,[1]Raw_Data!$F:$F,0)),""))</f>
        <v/>
      </c>
      <c r="M1367" t="str">
        <f>IF($F1367="","",IFERROR(INDEX([1]Raw_Data!$M:$M,MATCH($F1367,[1]Raw_Data!$F:$F,0)),""))</f>
        <v/>
      </c>
      <c r="N1367" t="str">
        <f>IF($F1367="","",IFERROR(INDEX([1]Raw_Data!$N:$N,MATCH($F1367,[1]Raw_Data!$F:$F,0)),""))</f>
        <v/>
      </c>
      <c r="O1367" t="str">
        <f>IF($F1367="","",IFERROR(INDEX([1]Raw_Data!$O:$O,MATCH($F1367,[1]Raw_Data!$F:$F,0)),""))</f>
        <v/>
      </c>
      <c r="P1367" t="str">
        <f>IF($F1367="","",IFERROR(INDEX([1]Raw_Data!$P:$P,MATCH($F1367,[1]Raw_Data!$F:$F,0)),""))</f>
        <v/>
      </c>
      <c r="Q1367" t="str">
        <f>IF($F1367="","",IFERROR(INDEX([1]Raw_Data!$Q:$Q,MATCH($F1367,[1]Raw_Data!$F:$F,0)),""))</f>
        <v/>
      </c>
      <c r="R1367" t="str">
        <f>IF($F1367="","",IFERROR(INDEX([1]Raw_Data!$R:$R,MATCH($F1367,[1]Raw_Data!$F:$F,0)),""))</f>
        <v/>
      </c>
      <c r="S1367" t="str">
        <f>IF($F1367="","",IFERROR(INDEX([1]Raw_Data!$S:$S,MATCH($F1367,[1]Raw_Data!$F:$F,0)),""))</f>
        <v/>
      </c>
      <c r="T1367" t="str">
        <f>IF($F1367="","",IFERROR(INDEX([1]Raw_Data!$T:$T,MATCH($F1367,[1]Raw_Data!$F:$F,0)),""))</f>
        <v/>
      </c>
      <c r="U1367" t="str">
        <f>IF($F1367="","",IFERROR(INDEX([1]Raw_Data!$U:$U,MATCH($F1367,[1]Raw_Data!$F:$F,0)),""))</f>
        <v/>
      </c>
      <c r="V1367" t="str">
        <f>IF($F1367="","",IFERROR(INDEX([1]Raw_Data!$V:$V,MATCH($F1367,[1]Raw_Data!$F:$F,0)),""))</f>
        <v/>
      </c>
      <c r="W1367" t="str">
        <f>IF($F1367="","",IFERROR(INDEX([1]Raw_Data!$W:$W,MATCH($F1367,[1]Raw_Data!$F:$F,0)),""))</f>
        <v/>
      </c>
      <c r="X1367" t="str">
        <f>IF($F1367="","",IFERROR(INDEX([1]Raw_Data!$X:$X,MATCH($F1367,[1]Raw_Data!$F:$F,0)),""))</f>
        <v/>
      </c>
      <c r="Y1367" t="str">
        <f>IF($F1367="","",IFERROR(INDEX([1]Raw_Data!$Y:$Y,MATCH($F1367,[1]Raw_Data!$F:$F,0)),""))</f>
        <v/>
      </c>
      <c r="Z1367" t="str">
        <f>IF($F1367="","",IFERROR(INDEX([1]Raw_Data!$Z:$Z,MATCH($F1367,[1]Raw_Data!$F:$F,0)),""))</f>
        <v/>
      </c>
      <c r="AA1367" t="str">
        <f>IF($F1367="","",IFERROR(INDEX([1]Raw_Data!$AA:$AA,MATCH($F1367,[1]Raw_Data!$F:$F,0)),""))</f>
        <v/>
      </c>
      <c r="AB1367" t="str">
        <f>IF($F1367="","",IFERROR(INDEX([1]Raw_Data!$AB:$AB,MATCH($F1367,[1]Raw_Data!$F:$F,0)),""))</f>
        <v/>
      </c>
      <c r="AC1367" t="str">
        <f>IF($F1367="","",IFERROR(INDEX([1]Raw_Data!$AC:$AC,MATCH($F1367,[1]Raw_Data!$F:$F,0)),""))</f>
        <v/>
      </c>
      <c r="AD1367" t="str">
        <f>IF($F1367="","",IFERROR(INDEX([1]Raw_Data!$AD:$AD,MATCH($F1367,[1]Raw_Data!$F:$F,0)),""))</f>
        <v/>
      </c>
      <c r="AE1367" t="str">
        <f>IF($F1367="","",IFERROR(INDEX([1]Raw_Data!$AE:$AE,MATCH($F1367,[1]Raw_Data!$F:$F,0)),""))</f>
        <v/>
      </c>
      <c r="AF1367" t="str">
        <f>IF($F1367="","",IFERROR(INDEX([1]Raw_Data!$AF:$AF,MATCH($F1367,[1]Raw_Data!$F:$F,0)),""))</f>
        <v/>
      </c>
      <c r="AG1367" t="str">
        <f>IF($F1367="","",IFERROR(INDEX([1]Raw_Data!$AG:$AG,MATCH($F1367,[1]Raw_Data!$F:$F,0)),""))</f>
        <v/>
      </c>
      <c r="AH1367" t="str">
        <f>IF($F1367="","",IFERROR(INDEX([1]Raw_Data!$AH:$AH,MATCH($F1367,[1]Raw_Data!$F:$F,0)),""))</f>
        <v/>
      </c>
      <c r="AI1367" t="str">
        <f>IF($F1367="","",IFERROR(INDEX([1]Raw_Data!$AI:$AI,MATCH($F1367,[1]Raw_Data!$F:$F,0)),""))</f>
        <v/>
      </c>
      <c r="AJ1367" t="str">
        <f>IF($F1367="","",IFERROR(INDEX([1]Raw_Data!$AJ:$AJ,MATCH($F1367,[1]Raw_Data!$F:$F,0)),""))</f>
        <v/>
      </c>
      <c r="AK1367" t="str">
        <f>IF($F1367="","",IFERROR(INDEX([1]Raw_Data!$AK:$AK,MATCH($F1367,[1]Raw_Data!$F:$F,0)),""))</f>
        <v/>
      </c>
      <c r="AL1367" t="str">
        <f>IF($F1367="","",IFERROR(INDEX([1]Raw_Data!$AL:$AL,MATCH($F1367,[1]Raw_Data!$F:$F,0)),""))</f>
        <v/>
      </c>
      <c r="AM1367" t="str">
        <f>IF($F1367="","",IFERROR(INDEX([1]Raw_Data!$AM:$AM,MATCH($F1367,[1]Raw_Data!$F:$F,0)),""))</f>
        <v/>
      </c>
      <c r="AN1367" t="str">
        <f>IF($F1367="","",IFERROR(INDEX([1]Raw_Data!$AN:$AN,MATCH($F1367,[1]Raw_Data!$F:$F,0)),""))</f>
        <v/>
      </c>
      <c r="AO1367" t="str">
        <f>IF($F1367="","",IFERROR(INDEX([1]Raw_Data!$AO:$AO,MATCH($F1367,[1]Raw_Data!$F:$F,0)),""))</f>
        <v/>
      </c>
      <c r="AP1367" t="str">
        <f>IF($F1367="","",IFERROR(INDEX([1]Raw_Data!$AP:$AP,MATCH($F1367,[1]Raw_Data!$F:$F,0)),""))</f>
        <v/>
      </c>
      <c r="AQ1367" t="str">
        <f>IF($F1367="","",IFERROR(INDEX([1]Raw_Data!$AQ:$AQ,MATCH($F1367,[1]Raw_Data!$F:$F,0)),""))</f>
        <v/>
      </c>
      <c r="AS1367" t="str">
        <f t="shared" si="294"/>
        <v/>
      </c>
      <c r="AT1367" s="67" t="str">
        <f t="shared" si="295"/>
        <v/>
      </c>
      <c r="AU1367" s="67" t="str">
        <f t="shared" si="296"/>
        <v/>
      </c>
      <c r="AV1367" s="67" t="str">
        <f t="shared" si="297"/>
        <v/>
      </c>
      <c r="AW1367" s="67" t="str">
        <f t="shared" si="298"/>
        <v/>
      </c>
      <c r="AX1367" s="67" t="str">
        <f t="shared" si="299"/>
        <v/>
      </c>
      <c r="AY1367" s="67" t="str">
        <f>IF(B1367="","",COUNTIFS($B$5:B1367,B1367,$AT$5:AT1367,AT1367))</f>
        <v/>
      </c>
      <c r="AZ1367" s="67" t="str">
        <f>IF(B1367="","",COUNTIFS($B$5:B1367,B1367,$AV$5:AV1367,AV1367))</f>
        <v/>
      </c>
      <c r="BA1367" s="67" t="str">
        <f t="shared" si="300"/>
        <v/>
      </c>
      <c r="BB1367" s="67" t="str">
        <f t="shared" si="301"/>
        <v/>
      </c>
      <c r="BC1367" s="67">
        <f t="shared" si="302"/>
        <v>0</v>
      </c>
      <c r="BD1367" s="40" t="str">
        <f t="shared" si="303"/>
        <v/>
      </c>
      <c r="BE1367" s="11" t="str">
        <f>IF($F1367="","","REV"&amp;COUNTIF($F$5:F1367,$F1367))</f>
        <v/>
      </c>
      <c r="BF1367" s="23"/>
      <c r="BG1367" s="23"/>
      <c r="BH1367" s="40" t="str">
        <f t="shared" si="304"/>
        <v/>
      </c>
      <c r="BI1367" s="40" t="str">
        <f t="shared" si="305"/>
        <v/>
      </c>
      <c r="BJ1367" s="69"/>
      <c r="BK1367" s="69"/>
      <c r="BL1367" s="69"/>
      <c r="BM1367" s="69"/>
      <c r="BN1367" s="69"/>
      <c r="BO1367" s="69"/>
      <c r="BP1367" s="69"/>
      <c r="BQ1367" s="69"/>
      <c r="BR1367" s="69"/>
      <c r="BS1367" s="69"/>
      <c r="BT1367" s="69"/>
      <c r="BU1367" s="69"/>
      <c r="BV1367" s="69"/>
      <c r="BW1367" s="69"/>
      <c r="BX1367" s="69"/>
      <c r="BY1367" s="69"/>
      <c r="BZ1367" s="69"/>
      <c r="CA1367" s="40" t="str">
        <f t="shared" si="306"/>
        <v/>
      </c>
      <c r="CC1367" s="68"/>
      <c r="CD1367" s="69"/>
      <c r="CE1367" s="68"/>
      <c r="CF1367" s="69"/>
      <c r="CG1367" s="68"/>
      <c r="CH1367" s="69"/>
      <c r="CI1367" s="68"/>
      <c r="CJ1367" s="69"/>
      <c r="CK1367" s="68"/>
      <c r="CL1367" s="69"/>
      <c r="CM1367" s="68"/>
      <c r="CN1367" s="69"/>
      <c r="CO1367" s="68"/>
      <c r="CP1367" s="69"/>
      <c r="CQ1367" s="68"/>
      <c r="CR1367" s="69"/>
      <c r="CS1367" s="68"/>
      <c r="CT1367" s="69"/>
      <c r="CU1367" s="68"/>
      <c r="CV1367" s="69"/>
      <c r="CW1367" s="68"/>
      <c r="CX1367" s="69"/>
      <c r="CY1367" s="68"/>
      <c r="CZ1367" s="69"/>
      <c r="DA1367" s="68"/>
      <c r="DB1367" s="69"/>
      <c r="DC1367" s="68"/>
      <c r="DD1367" s="69"/>
      <c r="DE1367" s="68"/>
      <c r="DF1367" s="69"/>
      <c r="DG1367" s="68"/>
      <c r="DH1367" s="69"/>
      <c r="DI1367" s="68"/>
      <c r="DJ1367" s="69"/>
      <c r="DK1367" s="23" t="str">
        <f t="shared" si="307"/>
        <v/>
      </c>
    </row>
    <row r="1368" spans="1:115" ht="14.25" customHeight="1">
      <c r="A1368" s="67" t="str">
        <f>IF($F1368="","",IFERROR(INDEX([1]Raw_Data!$A:$A,MATCH($F1368,[1]Raw_Data!$F:$F,0)),""))</f>
        <v/>
      </c>
      <c r="B1368" s="67" t="str">
        <f>IF($F1368="","",IFERROR(INDEX([1]Raw_Data!$B:$B,MATCH($F1368,[1]Raw_Data!$F:$F,0)),""))</f>
        <v/>
      </c>
      <c r="C1368" s="67" t="str">
        <f>IF($F1368="","",IFERROR(INDEX([1]Raw_Data!$C:$C,MATCH($F1368,[1]Raw_Data!$F:$F,0)),""))</f>
        <v/>
      </c>
      <c r="D1368" s="67" t="str">
        <f>IF($F1368="","",IFERROR(INDEX([1]Raw_Data!$D:$D,MATCH($F1368,[1]Raw_Data!$F:$F,0)),""))</f>
        <v/>
      </c>
      <c r="E1368" s="67" t="str">
        <f>IF($F1368="","",IFERROR(INDEX([1]Raw_Data!$E:$E,MATCH($F1368,[1]Raw_Data!$F:$F,0)),""))</f>
        <v/>
      </c>
      <c r="F1368" s="68"/>
      <c r="G1368" s="67" t="str">
        <f>IF($F1368="","",IFERROR(INDEX([1]Raw_Data!$G:$G,MATCH($F1368,[1]Raw_Data!$F:$F,0)),""))</f>
        <v/>
      </c>
      <c r="H1368" t="str">
        <f>IF($F1368="","",IFERROR(INDEX([1]Raw_Data!$H:$H,MATCH($F1368,[1]Raw_Data!$F:$F,0)),""))</f>
        <v/>
      </c>
      <c r="I1368" t="str">
        <f>IF($F1368="","",IFERROR(INDEX([1]Raw_Data!$I:$I,MATCH($F1368,[1]Raw_Data!$F:$F,0)),""))</f>
        <v/>
      </c>
      <c r="J1368" t="str">
        <f>IF($F1368="","",IFERROR(INDEX([1]Raw_Data!$J:$J,MATCH($F1368,[1]Raw_Data!$F:$F,0)),""))</f>
        <v/>
      </c>
      <c r="K1368" t="str">
        <f>IF($F1368="","",IFERROR(INDEX([1]Raw_Data!$K:$K,MATCH($F1368,[1]Raw_Data!$F:$F,0)),""))</f>
        <v/>
      </c>
      <c r="L1368" t="str">
        <f>IF($F1368="","",IFERROR(INDEX([1]Raw_Data!$L:$L,MATCH($F1368,[1]Raw_Data!$F:$F,0)),""))</f>
        <v/>
      </c>
      <c r="M1368" t="str">
        <f>IF($F1368="","",IFERROR(INDEX([1]Raw_Data!$M:$M,MATCH($F1368,[1]Raw_Data!$F:$F,0)),""))</f>
        <v/>
      </c>
      <c r="N1368" t="str">
        <f>IF($F1368="","",IFERROR(INDEX([1]Raw_Data!$N:$N,MATCH($F1368,[1]Raw_Data!$F:$F,0)),""))</f>
        <v/>
      </c>
      <c r="O1368" t="str">
        <f>IF($F1368="","",IFERROR(INDEX([1]Raw_Data!$O:$O,MATCH($F1368,[1]Raw_Data!$F:$F,0)),""))</f>
        <v/>
      </c>
      <c r="P1368" t="str">
        <f>IF($F1368="","",IFERROR(INDEX([1]Raw_Data!$P:$P,MATCH($F1368,[1]Raw_Data!$F:$F,0)),""))</f>
        <v/>
      </c>
      <c r="Q1368" t="str">
        <f>IF($F1368="","",IFERROR(INDEX([1]Raw_Data!$Q:$Q,MATCH($F1368,[1]Raw_Data!$F:$F,0)),""))</f>
        <v/>
      </c>
      <c r="R1368" t="str">
        <f>IF($F1368="","",IFERROR(INDEX([1]Raw_Data!$R:$R,MATCH($F1368,[1]Raw_Data!$F:$F,0)),""))</f>
        <v/>
      </c>
      <c r="S1368" t="str">
        <f>IF($F1368="","",IFERROR(INDEX([1]Raw_Data!$S:$S,MATCH($F1368,[1]Raw_Data!$F:$F,0)),""))</f>
        <v/>
      </c>
      <c r="T1368" t="str">
        <f>IF($F1368="","",IFERROR(INDEX([1]Raw_Data!$T:$T,MATCH($F1368,[1]Raw_Data!$F:$F,0)),""))</f>
        <v/>
      </c>
      <c r="U1368" t="str">
        <f>IF($F1368="","",IFERROR(INDEX([1]Raw_Data!$U:$U,MATCH($F1368,[1]Raw_Data!$F:$F,0)),""))</f>
        <v/>
      </c>
      <c r="V1368" t="str">
        <f>IF($F1368="","",IFERROR(INDEX([1]Raw_Data!$V:$V,MATCH($F1368,[1]Raw_Data!$F:$F,0)),""))</f>
        <v/>
      </c>
      <c r="W1368" t="str">
        <f>IF($F1368="","",IFERROR(INDEX([1]Raw_Data!$W:$W,MATCH($F1368,[1]Raw_Data!$F:$F,0)),""))</f>
        <v/>
      </c>
      <c r="X1368" t="str">
        <f>IF($F1368="","",IFERROR(INDEX([1]Raw_Data!$X:$X,MATCH($F1368,[1]Raw_Data!$F:$F,0)),""))</f>
        <v/>
      </c>
      <c r="Y1368" t="str">
        <f>IF($F1368="","",IFERROR(INDEX([1]Raw_Data!$Y:$Y,MATCH($F1368,[1]Raw_Data!$F:$F,0)),""))</f>
        <v/>
      </c>
      <c r="Z1368" t="str">
        <f>IF($F1368="","",IFERROR(INDEX([1]Raw_Data!$Z:$Z,MATCH($F1368,[1]Raw_Data!$F:$F,0)),""))</f>
        <v/>
      </c>
      <c r="AA1368" t="str">
        <f>IF($F1368="","",IFERROR(INDEX([1]Raw_Data!$AA:$AA,MATCH($F1368,[1]Raw_Data!$F:$F,0)),""))</f>
        <v/>
      </c>
      <c r="AB1368" t="str">
        <f>IF($F1368="","",IFERROR(INDEX([1]Raw_Data!$AB:$AB,MATCH($F1368,[1]Raw_Data!$F:$F,0)),""))</f>
        <v/>
      </c>
      <c r="AC1368" t="str">
        <f>IF($F1368="","",IFERROR(INDEX([1]Raw_Data!$AC:$AC,MATCH($F1368,[1]Raw_Data!$F:$F,0)),""))</f>
        <v/>
      </c>
      <c r="AD1368" t="str">
        <f>IF($F1368="","",IFERROR(INDEX([1]Raw_Data!$AD:$AD,MATCH($F1368,[1]Raw_Data!$F:$F,0)),""))</f>
        <v/>
      </c>
      <c r="AE1368" t="str">
        <f>IF($F1368="","",IFERROR(INDEX([1]Raw_Data!$AE:$AE,MATCH($F1368,[1]Raw_Data!$F:$F,0)),""))</f>
        <v/>
      </c>
      <c r="AF1368" t="str">
        <f>IF($F1368="","",IFERROR(INDEX([1]Raw_Data!$AF:$AF,MATCH($F1368,[1]Raw_Data!$F:$F,0)),""))</f>
        <v/>
      </c>
      <c r="AG1368" t="str">
        <f>IF($F1368="","",IFERROR(INDEX([1]Raw_Data!$AG:$AG,MATCH($F1368,[1]Raw_Data!$F:$F,0)),""))</f>
        <v/>
      </c>
      <c r="AH1368" t="str">
        <f>IF($F1368="","",IFERROR(INDEX([1]Raw_Data!$AH:$AH,MATCH($F1368,[1]Raw_Data!$F:$F,0)),""))</f>
        <v/>
      </c>
      <c r="AI1368" t="str">
        <f>IF($F1368="","",IFERROR(INDEX([1]Raw_Data!$AI:$AI,MATCH($F1368,[1]Raw_Data!$F:$F,0)),""))</f>
        <v/>
      </c>
      <c r="AJ1368" t="str">
        <f>IF($F1368="","",IFERROR(INDEX([1]Raw_Data!$AJ:$AJ,MATCH($F1368,[1]Raw_Data!$F:$F,0)),""))</f>
        <v/>
      </c>
      <c r="AK1368" t="str">
        <f>IF($F1368="","",IFERROR(INDEX([1]Raw_Data!$AK:$AK,MATCH($F1368,[1]Raw_Data!$F:$F,0)),""))</f>
        <v/>
      </c>
      <c r="AL1368" t="str">
        <f>IF($F1368="","",IFERROR(INDEX([1]Raw_Data!$AL:$AL,MATCH($F1368,[1]Raw_Data!$F:$F,0)),""))</f>
        <v/>
      </c>
      <c r="AM1368" t="str">
        <f>IF($F1368="","",IFERROR(INDEX([1]Raw_Data!$AM:$AM,MATCH($F1368,[1]Raw_Data!$F:$F,0)),""))</f>
        <v/>
      </c>
      <c r="AN1368" t="str">
        <f>IF($F1368="","",IFERROR(INDEX([1]Raw_Data!$AN:$AN,MATCH($F1368,[1]Raw_Data!$F:$F,0)),""))</f>
        <v/>
      </c>
      <c r="AO1368" t="str">
        <f>IF($F1368="","",IFERROR(INDEX([1]Raw_Data!$AO:$AO,MATCH($F1368,[1]Raw_Data!$F:$F,0)),""))</f>
        <v/>
      </c>
      <c r="AP1368" t="str">
        <f>IF($F1368="","",IFERROR(INDEX([1]Raw_Data!$AP:$AP,MATCH($F1368,[1]Raw_Data!$F:$F,0)),""))</f>
        <v/>
      </c>
      <c r="AQ1368" t="str">
        <f>IF($F1368="","",IFERROR(INDEX([1]Raw_Data!$AQ:$AQ,MATCH($F1368,[1]Raw_Data!$F:$F,0)),""))</f>
        <v/>
      </c>
      <c r="AS1368" t="str">
        <f t="shared" si="294"/>
        <v/>
      </c>
      <c r="AT1368" s="67" t="str">
        <f t="shared" si="295"/>
        <v/>
      </c>
      <c r="AU1368" s="67" t="str">
        <f t="shared" si="296"/>
        <v/>
      </c>
      <c r="AV1368" s="67" t="str">
        <f t="shared" si="297"/>
        <v/>
      </c>
      <c r="AW1368" s="67" t="str">
        <f t="shared" si="298"/>
        <v/>
      </c>
      <c r="AX1368" s="67" t="str">
        <f t="shared" si="299"/>
        <v/>
      </c>
      <c r="AY1368" s="67" t="str">
        <f>IF(B1368="","",COUNTIFS($B$5:B1368,B1368,$AT$5:AT1368,AT1368))</f>
        <v/>
      </c>
      <c r="AZ1368" s="67" t="str">
        <f>IF(B1368="","",COUNTIFS($B$5:B1368,B1368,$AV$5:AV1368,AV1368))</f>
        <v/>
      </c>
      <c r="BA1368" s="67" t="str">
        <f t="shared" si="300"/>
        <v/>
      </c>
      <c r="BB1368" s="67" t="str">
        <f t="shared" si="301"/>
        <v/>
      </c>
      <c r="BC1368" s="67">
        <f t="shared" si="302"/>
        <v>0</v>
      </c>
      <c r="BD1368" s="40" t="str">
        <f t="shared" si="303"/>
        <v/>
      </c>
      <c r="BE1368" s="11" t="str">
        <f>IF($F1368="","","REV"&amp;COUNTIF($F$5:F1368,$F1368))</f>
        <v/>
      </c>
      <c r="BF1368" s="23"/>
      <c r="BG1368" s="23"/>
      <c r="BH1368" s="40" t="str">
        <f t="shared" si="304"/>
        <v/>
      </c>
      <c r="BI1368" s="40" t="str">
        <f t="shared" si="305"/>
        <v/>
      </c>
      <c r="BJ1368" s="69"/>
      <c r="BK1368" s="69"/>
      <c r="BL1368" s="69"/>
      <c r="BM1368" s="69"/>
      <c r="BN1368" s="69"/>
      <c r="BO1368" s="69"/>
      <c r="BP1368" s="69"/>
      <c r="BQ1368" s="69"/>
      <c r="BR1368" s="69"/>
      <c r="BS1368" s="69"/>
      <c r="BT1368" s="69"/>
      <c r="BU1368" s="69"/>
      <c r="BV1368" s="69"/>
      <c r="BW1368" s="69"/>
      <c r="BX1368" s="69"/>
      <c r="BY1368" s="69"/>
      <c r="BZ1368" s="69"/>
      <c r="CA1368" s="40" t="str">
        <f t="shared" si="306"/>
        <v/>
      </c>
      <c r="CC1368" s="68"/>
      <c r="CD1368" s="69"/>
      <c r="CE1368" s="68"/>
      <c r="CF1368" s="69"/>
      <c r="CG1368" s="68"/>
      <c r="CH1368" s="69"/>
      <c r="CI1368" s="68"/>
      <c r="CJ1368" s="69"/>
      <c r="CK1368" s="68"/>
      <c r="CL1368" s="69"/>
      <c r="CM1368" s="68"/>
      <c r="CN1368" s="69"/>
      <c r="CO1368" s="68"/>
      <c r="CP1368" s="69"/>
      <c r="CQ1368" s="68"/>
      <c r="CR1368" s="69"/>
      <c r="CS1368" s="68"/>
      <c r="CT1368" s="69"/>
      <c r="CU1368" s="68"/>
      <c r="CV1368" s="69"/>
      <c r="CW1368" s="68"/>
      <c r="CX1368" s="69"/>
      <c r="CY1368" s="68"/>
      <c r="CZ1368" s="69"/>
      <c r="DA1368" s="68"/>
      <c r="DB1368" s="69"/>
      <c r="DC1368" s="68"/>
      <c r="DD1368" s="69"/>
      <c r="DE1368" s="68"/>
      <c r="DF1368" s="69"/>
      <c r="DG1368" s="68"/>
      <c r="DH1368" s="69"/>
      <c r="DI1368" s="68"/>
      <c r="DJ1368" s="69"/>
      <c r="DK1368" s="23" t="str">
        <f t="shared" si="307"/>
        <v/>
      </c>
    </row>
    <row r="1369" spans="1:115" ht="14.25" customHeight="1">
      <c r="A1369" s="67" t="str">
        <f>IF($F1369="","",IFERROR(INDEX([1]Raw_Data!$A:$A,MATCH($F1369,[1]Raw_Data!$F:$F,0)),""))</f>
        <v/>
      </c>
      <c r="B1369" s="67" t="str">
        <f>IF($F1369="","",IFERROR(INDEX([1]Raw_Data!$B:$B,MATCH($F1369,[1]Raw_Data!$F:$F,0)),""))</f>
        <v/>
      </c>
      <c r="C1369" s="67" t="str">
        <f>IF($F1369="","",IFERROR(INDEX([1]Raw_Data!$C:$C,MATCH($F1369,[1]Raw_Data!$F:$F,0)),""))</f>
        <v/>
      </c>
      <c r="D1369" s="67" t="str">
        <f>IF($F1369="","",IFERROR(INDEX([1]Raw_Data!$D:$D,MATCH($F1369,[1]Raw_Data!$F:$F,0)),""))</f>
        <v/>
      </c>
      <c r="E1369" s="67" t="str">
        <f>IF($F1369="","",IFERROR(INDEX([1]Raw_Data!$E:$E,MATCH($F1369,[1]Raw_Data!$F:$F,0)),""))</f>
        <v/>
      </c>
      <c r="F1369" s="68"/>
      <c r="G1369" s="67" t="str">
        <f>IF($F1369="","",IFERROR(INDEX([1]Raw_Data!$G:$G,MATCH($F1369,[1]Raw_Data!$F:$F,0)),""))</f>
        <v/>
      </c>
      <c r="H1369" t="str">
        <f>IF($F1369="","",IFERROR(INDEX([1]Raw_Data!$H:$H,MATCH($F1369,[1]Raw_Data!$F:$F,0)),""))</f>
        <v/>
      </c>
      <c r="I1369" t="str">
        <f>IF($F1369="","",IFERROR(INDEX([1]Raw_Data!$I:$I,MATCH($F1369,[1]Raw_Data!$F:$F,0)),""))</f>
        <v/>
      </c>
      <c r="J1369" t="str">
        <f>IF($F1369="","",IFERROR(INDEX([1]Raw_Data!$J:$J,MATCH($F1369,[1]Raw_Data!$F:$F,0)),""))</f>
        <v/>
      </c>
      <c r="K1369" t="str">
        <f>IF($F1369="","",IFERROR(INDEX([1]Raw_Data!$K:$K,MATCH($F1369,[1]Raw_Data!$F:$F,0)),""))</f>
        <v/>
      </c>
      <c r="L1369" t="str">
        <f>IF($F1369="","",IFERROR(INDEX([1]Raw_Data!$L:$L,MATCH($F1369,[1]Raw_Data!$F:$F,0)),""))</f>
        <v/>
      </c>
      <c r="M1369" t="str">
        <f>IF($F1369="","",IFERROR(INDEX([1]Raw_Data!$M:$M,MATCH($F1369,[1]Raw_Data!$F:$F,0)),""))</f>
        <v/>
      </c>
      <c r="N1369" t="str">
        <f>IF($F1369="","",IFERROR(INDEX([1]Raw_Data!$N:$N,MATCH($F1369,[1]Raw_Data!$F:$F,0)),""))</f>
        <v/>
      </c>
      <c r="O1369" t="str">
        <f>IF($F1369="","",IFERROR(INDEX([1]Raw_Data!$O:$O,MATCH($F1369,[1]Raw_Data!$F:$F,0)),""))</f>
        <v/>
      </c>
      <c r="P1369" t="str">
        <f>IF($F1369="","",IFERROR(INDEX([1]Raw_Data!$P:$P,MATCH($F1369,[1]Raw_Data!$F:$F,0)),""))</f>
        <v/>
      </c>
      <c r="Q1369" t="str">
        <f>IF($F1369="","",IFERROR(INDEX([1]Raw_Data!$Q:$Q,MATCH($F1369,[1]Raw_Data!$F:$F,0)),""))</f>
        <v/>
      </c>
      <c r="R1369" t="str">
        <f>IF($F1369="","",IFERROR(INDEX([1]Raw_Data!$R:$R,MATCH($F1369,[1]Raw_Data!$F:$F,0)),""))</f>
        <v/>
      </c>
      <c r="S1369" t="str">
        <f>IF($F1369="","",IFERROR(INDEX([1]Raw_Data!$S:$S,MATCH($F1369,[1]Raw_Data!$F:$F,0)),""))</f>
        <v/>
      </c>
      <c r="T1369" t="str">
        <f>IF($F1369="","",IFERROR(INDEX([1]Raw_Data!$T:$T,MATCH($F1369,[1]Raw_Data!$F:$F,0)),""))</f>
        <v/>
      </c>
      <c r="U1369" t="str">
        <f>IF($F1369="","",IFERROR(INDEX([1]Raw_Data!$U:$U,MATCH($F1369,[1]Raw_Data!$F:$F,0)),""))</f>
        <v/>
      </c>
      <c r="V1369" t="str">
        <f>IF($F1369="","",IFERROR(INDEX([1]Raw_Data!$V:$V,MATCH($F1369,[1]Raw_Data!$F:$F,0)),""))</f>
        <v/>
      </c>
      <c r="W1369" t="str">
        <f>IF($F1369="","",IFERROR(INDEX([1]Raw_Data!$W:$W,MATCH($F1369,[1]Raw_Data!$F:$F,0)),""))</f>
        <v/>
      </c>
      <c r="X1369" t="str">
        <f>IF($F1369="","",IFERROR(INDEX([1]Raw_Data!$X:$X,MATCH($F1369,[1]Raw_Data!$F:$F,0)),""))</f>
        <v/>
      </c>
      <c r="Y1369" t="str">
        <f>IF($F1369="","",IFERROR(INDEX([1]Raw_Data!$Y:$Y,MATCH($F1369,[1]Raw_Data!$F:$F,0)),""))</f>
        <v/>
      </c>
      <c r="Z1369" t="str">
        <f>IF($F1369="","",IFERROR(INDEX([1]Raw_Data!$Z:$Z,MATCH($F1369,[1]Raw_Data!$F:$F,0)),""))</f>
        <v/>
      </c>
      <c r="AA1369" t="str">
        <f>IF($F1369="","",IFERROR(INDEX([1]Raw_Data!$AA:$AA,MATCH($F1369,[1]Raw_Data!$F:$F,0)),""))</f>
        <v/>
      </c>
      <c r="AB1369" t="str">
        <f>IF($F1369="","",IFERROR(INDEX([1]Raw_Data!$AB:$AB,MATCH($F1369,[1]Raw_Data!$F:$F,0)),""))</f>
        <v/>
      </c>
      <c r="AC1369" t="str">
        <f>IF($F1369="","",IFERROR(INDEX([1]Raw_Data!$AC:$AC,MATCH($F1369,[1]Raw_Data!$F:$F,0)),""))</f>
        <v/>
      </c>
      <c r="AD1369" t="str">
        <f>IF($F1369="","",IFERROR(INDEX([1]Raw_Data!$AD:$AD,MATCH($F1369,[1]Raw_Data!$F:$F,0)),""))</f>
        <v/>
      </c>
      <c r="AE1369" t="str">
        <f>IF($F1369="","",IFERROR(INDEX([1]Raw_Data!$AE:$AE,MATCH($F1369,[1]Raw_Data!$F:$F,0)),""))</f>
        <v/>
      </c>
      <c r="AF1369" t="str">
        <f>IF($F1369="","",IFERROR(INDEX([1]Raw_Data!$AF:$AF,MATCH($F1369,[1]Raw_Data!$F:$F,0)),""))</f>
        <v/>
      </c>
      <c r="AG1369" t="str">
        <f>IF($F1369="","",IFERROR(INDEX([1]Raw_Data!$AG:$AG,MATCH($F1369,[1]Raw_Data!$F:$F,0)),""))</f>
        <v/>
      </c>
      <c r="AH1369" t="str">
        <f>IF($F1369="","",IFERROR(INDEX([1]Raw_Data!$AH:$AH,MATCH($F1369,[1]Raw_Data!$F:$F,0)),""))</f>
        <v/>
      </c>
      <c r="AI1369" t="str">
        <f>IF($F1369="","",IFERROR(INDEX([1]Raw_Data!$AI:$AI,MATCH($F1369,[1]Raw_Data!$F:$F,0)),""))</f>
        <v/>
      </c>
      <c r="AJ1369" t="str">
        <f>IF($F1369="","",IFERROR(INDEX([1]Raw_Data!$AJ:$AJ,MATCH($F1369,[1]Raw_Data!$F:$F,0)),""))</f>
        <v/>
      </c>
      <c r="AK1369" t="str">
        <f>IF($F1369="","",IFERROR(INDEX([1]Raw_Data!$AK:$AK,MATCH($F1369,[1]Raw_Data!$F:$F,0)),""))</f>
        <v/>
      </c>
      <c r="AL1369" t="str">
        <f>IF($F1369="","",IFERROR(INDEX([1]Raw_Data!$AL:$AL,MATCH($F1369,[1]Raw_Data!$F:$F,0)),""))</f>
        <v/>
      </c>
      <c r="AM1369" t="str">
        <f>IF($F1369="","",IFERROR(INDEX([1]Raw_Data!$AM:$AM,MATCH($F1369,[1]Raw_Data!$F:$F,0)),""))</f>
        <v/>
      </c>
      <c r="AN1369" t="str">
        <f>IF($F1369="","",IFERROR(INDEX([1]Raw_Data!$AN:$AN,MATCH($F1369,[1]Raw_Data!$F:$F,0)),""))</f>
        <v/>
      </c>
      <c r="AO1369" t="str">
        <f>IF($F1369="","",IFERROR(INDEX([1]Raw_Data!$AO:$AO,MATCH($F1369,[1]Raw_Data!$F:$F,0)),""))</f>
        <v/>
      </c>
      <c r="AP1369" t="str">
        <f>IF($F1369="","",IFERROR(INDEX([1]Raw_Data!$AP:$AP,MATCH($F1369,[1]Raw_Data!$F:$F,0)),""))</f>
        <v/>
      </c>
      <c r="AQ1369" t="str">
        <f>IF($F1369="","",IFERROR(INDEX([1]Raw_Data!$AQ:$AQ,MATCH($F1369,[1]Raw_Data!$F:$F,0)),""))</f>
        <v/>
      </c>
      <c r="AS1369" t="str">
        <f t="shared" si="294"/>
        <v/>
      </c>
      <c r="AT1369" s="67" t="str">
        <f t="shared" si="295"/>
        <v/>
      </c>
      <c r="AU1369" s="67" t="str">
        <f t="shared" si="296"/>
        <v/>
      </c>
      <c r="AV1369" s="67" t="str">
        <f t="shared" si="297"/>
        <v/>
      </c>
      <c r="AW1369" s="67" t="str">
        <f t="shared" si="298"/>
        <v/>
      </c>
      <c r="AX1369" s="67" t="str">
        <f t="shared" si="299"/>
        <v/>
      </c>
      <c r="AY1369" s="67" t="str">
        <f>IF(B1369="","",COUNTIFS($B$5:B1369,B1369,$AT$5:AT1369,AT1369))</f>
        <v/>
      </c>
      <c r="AZ1369" s="67" t="str">
        <f>IF(B1369="","",COUNTIFS($B$5:B1369,B1369,$AV$5:AV1369,AV1369))</f>
        <v/>
      </c>
      <c r="BA1369" s="67" t="str">
        <f t="shared" si="300"/>
        <v/>
      </c>
      <c r="BB1369" s="67" t="str">
        <f t="shared" si="301"/>
        <v/>
      </c>
      <c r="BC1369" s="67">
        <f t="shared" si="302"/>
        <v>0</v>
      </c>
      <c r="BD1369" s="40" t="str">
        <f t="shared" si="303"/>
        <v/>
      </c>
      <c r="BE1369" s="11" t="str">
        <f>IF($F1369="","","REV"&amp;COUNTIF($F$5:F1369,$F1369))</f>
        <v/>
      </c>
      <c r="BF1369" s="23"/>
      <c r="BG1369" s="23"/>
      <c r="BH1369" s="40" t="str">
        <f t="shared" si="304"/>
        <v/>
      </c>
      <c r="BI1369" s="40" t="str">
        <f t="shared" si="305"/>
        <v/>
      </c>
      <c r="BJ1369" s="69"/>
      <c r="BK1369" s="69"/>
      <c r="BL1369" s="69"/>
      <c r="BM1369" s="69"/>
      <c r="BN1369" s="69"/>
      <c r="BO1369" s="69"/>
      <c r="BP1369" s="69"/>
      <c r="BQ1369" s="69"/>
      <c r="BR1369" s="69"/>
      <c r="BS1369" s="69"/>
      <c r="BT1369" s="69"/>
      <c r="BU1369" s="69"/>
      <c r="BV1369" s="69"/>
      <c r="BW1369" s="69"/>
      <c r="BX1369" s="69"/>
      <c r="BY1369" s="69"/>
      <c r="BZ1369" s="69"/>
      <c r="CA1369" s="40" t="str">
        <f t="shared" si="306"/>
        <v/>
      </c>
      <c r="CC1369" s="68"/>
      <c r="CD1369" s="69"/>
      <c r="CE1369" s="68"/>
      <c r="CF1369" s="69"/>
      <c r="CG1369" s="68"/>
      <c r="CH1369" s="69"/>
      <c r="CI1369" s="68"/>
      <c r="CJ1369" s="69"/>
      <c r="CK1369" s="68"/>
      <c r="CL1369" s="69"/>
      <c r="CM1369" s="68"/>
      <c r="CN1369" s="69"/>
      <c r="CO1369" s="68"/>
      <c r="CP1369" s="69"/>
      <c r="CQ1369" s="68"/>
      <c r="CR1369" s="69"/>
      <c r="CS1369" s="68"/>
      <c r="CT1369" s="69"/>
      <c r="CU1369" s="68"/>
      <c r="CV1369" s="69"/>
      <c r="CW1369" s="68"/>
      <c r="CX1369" s="69"/>
      <c r="CY1369" s="68"/>
      <c r="CZ1369" s="69"/>
      <c r="DA1369" s="68"/>
      <c r="DB1369" s="69"/>
      <c r="DC1369" s="68"/>
      <c r="DD1369" s="69"/>
      <c r="DE1369" s="68"/>
      <c r="DF1369" s="69"/>
      <c r="DG1369" s="68"/>
      <c r="DH1369" s="69"/>
      <c r="DI1369" s="68"/>
      <c r="DJ1369" s="69"/>
      <c r="DK1369" s="23" t="str">
        <f t="shared" si="307"/>
        <v/>
      </c>
    </row>
    <row r="1370" spans="1:115" ht="14.25" customHeight="1">
      <c r="A1370" s="67" t="str">
        <f>IF($F1370="","",IFERROR(INDEX([1]Raw_Data!$A:$A,MATCH($F1370,[1]Raw_Data!$F:$F,0)),""))</f>
        <v/>
      </c>
      <c r="B1370" s="67" t="str">
        <f>IF($F1370="","",IFERROR(INDEX([1]Raw_Data!$B:$B,MATCH($F1370,[1]Raw_Data!$F:$F,0)),""))</f>
        <v/>
      </c>
      <c r="C1370" s="67" t="str">
        <f>IF($F1370="","",IFERROR(INDEX([1]Raw_Data!$C:$C,MATCH($F1370,[1]Raw_Data!$F:$F,0)),""))</f>
        <v/>
      </c>
      <c r="D1370" s="67" t="str">
        <f>IF($F1370="","",IFERROR(INDEX([1]Raw_Data!$D:$D,MATCH($F1370,[1]Raw_Data!$F:$F,0)),""))</f>
        <v/>
      </c>
      <c r="E1370" s="67" t="str">
        <f>IF($F1370="","",IFERROR(INDEX([1]Raw_Data!$E:$E,MATCH($F1370,[1]Raw_Data!$F:$F,0)),""))</f>
        <v/>
      </c>
      <c r="F1370" s="68"/>
      <c r="G1370" s="67" t="str">
        <f>IF($F1370="","",IFERROR(INDEX([1]Raw_Data!$G:$G,MATCH($F1370,[1]Raw_Data!$F:$F,0)),""))</f>
        <v/>
      </c>
      <c r="H1370" t="str">
        <f>IF($F1370="","",IFERROR(INDEX([1]Raw_Data!$H:$H,MATCH($F1370,[1]Raw_Data!$F:$F,0)),""))</f>
        <v/>
      </c>
      <c r="I1370" t="str">
        <f>IF($F1370="","",IFERROR(INDEX([1]Raw_Data!$I:$I,MATCH($F1370,[1]Raw_Data!$F:$F,0)),""))</f>
        <v/>
      </c>
      <c r="J1370" t="str">
        <f>IF($F1370="","",IFERROR(INDEX([1]Raw_Data!$J:$J,MATCH($F1370,[1]Raw_Data!$F:$F,0)),""))</f>
        <v/>
      </c>
      <c r="K1370" t="str">
        <f>IF($F1370="","",IFERROR(INDEX([1]Raw_Data!$K:$K,MATCH($F1370,[1]Raw_Data!$F:$F,0)),""))</f>
        <v/>
      </c>
      <c r="L1370" t="str">
        <f>IF($F1370="","",IFERROR(INDEX([1]Raw_Data!$L:$L,MATCH($F1370,[1]Raw_Data!$F:$F,0)),""))</f>
        <v/>
      </c>
      <c r="M1370" t="str">
        <f>IF($F1370="","",IFERROR(INDEX([1]Raw_Data!$M:$M,MATCH($F1370,[1]Raw_Data!$F:$F,0)),""))</f>
        <v/>
      </c>
      <c r="N1370" t="str">
        <f>IF($F1370="","",IFERROR(INDEX([1]Raw_Data!$N:$N,MATCH($F1370,[1]Raw_Data!$F:$F,0)),""))</f>
        <v/>
      </c>
      <c r="O1370" t="str">
        <f>IF($F1370="","",IFERROR(INDEX([1]Raw_Data!$O:$O,MATCH($F1370,[1]Raw_Data!$F:$F,0)),""))</f>
        <v/>
      </c>
      <c r="P1370" t="str">
        <f>IF($F1370="","",IFERROR(INDEX([1]Raw_Data!$P:$P,MATCH($F1370,[1]Raw_Data!$F:$F,0)),""))</f>
        <v/>
      </c>
      <c r="Q1370" t="str">
        <f>IF($F1370="","",IFERROR(INDEX([1]Raw_Data!$Q:$Q,MATCH($F1370,[1]Raw_Data!$F:$F,0)),""))</f>
        <v/>
      </c>
      <c r="R1370" t="str">
        <f>IF($F1370="","",IFERROR(INDEX([1]Raw_Data!$R:$R,MATCH($F1370,[1]Raw_Data!$F:$F,0)),""))</f>
        <v/>
      </c>
      <c r="S1370" t="str">
        <f>IF($F1370="","",IFERROR(INDEX([1]Raw_Data!$S:$S,MATCH($F1370,[1]Raw_Data!$F:$F,0)),""))</f>
        <v/>
      </c>
      <c r="T1370" t="str">
        <f>IF($F1370="","",IFERROR(INDEX([1]Raw_Data!$T:$T,MATCH($F1370,[1]Raw_Data!$F:$F,0)),""))</f>
        <v/>
      </c>
      <c r="U1370" t="str">
        <f>IF($F1370="","",IFERROR(INDEX([1]Raw_Data!$U:$U,MATCH($F1370,[1]Raw_Data!$F:$F,0)),""))</f>
        <v/>
      </c>
      <c r="V1370" t="str">
        <f>IF($F1370="","",IFERROR(INDEX([1]Raw_Data!$V:$V,MATCH($F1370,[1]Raw_Data!$F:$F,0)),""))</f>
        <v/>
      </c>
      <c r="W1370" t="str">
        <f>IF($F1370="","",IFERROR(INDEX([1]Raw_Data!$W:$W,MATCH($F1370,[1]Raw_Data!$F:$F,0)),""))</f>
        <v/>
      </c>
      <c r="X1370" t="str">
        <f>IF($F1370="","",IFERROR(INDEX([1]Raw_Data!$X:$X,MATCH($F1370,[1]Raw_Data!$F:$F,0)),""))</f>
        <v/>
      </c>
      <c r="Y1370" t="str">
        <f>IF($F1370="","",IFERROR(INDEX([1]Raw_Data!$Y:$Y,MATCH($F1370,[1]Raw_Data!$F:$F,0)),""))</f>
        <v/>
      </c>
      <c r="Z1370" t="str">
        <f>IF($F1370="","",IFERROR(INDEX([1]Raw_Data!$Z:$Z,MATCH($F1370,[1]Raw_Data!$F:$F,0)),""))</f>
        <v/>
      </c>
      <c r="AA1370" t="str">
        <f>IF($F1370="","",IFERROR(INDEX([1]Raw_Data!$AA:$AA,MATCH($F1370,[1]Raw_Data!$F:$F,0)),""))</f>
        <v/>
      </c>
      <c r="AB1370" t="str">
        <f>IF($F1370="","",IFERROR(INDEX([1]Raw_Data!$AB:$AB,MATCH($F1370,[1]Raw_Data!$F:$F,0)),""))</f>
        <v/>
      </c>
      <c r="AC1370" t="str">
        <f>IF($F1370="","",IFERROR(INDEX([1]Raw_Data!$AC:$AC,MATCH($F1370,[1]Raw_Data!$F:$F,0)),""))</f>
        <v/>
      </c>
      <c r="AD1370" t="str">
        <f>IF($F1370="","",IFERROR(INDEX([1]Raw_Data!$AD:$AD,MATCH($F1370,[1]Raw_Data!$F:$F,0)),""))</f>
        <v/>
      </c>
      <c r="AE1370" t="str">
        <f>IF($F1370="","",IFERROR(INDEX([1]Raw_Data!$AE:$AE,MATCH($F1370,[1]Raw_Data!$F:$F,0)),""))</f>
        <v/>
      </c>
      <c r="AF1370" t="str">
        <f>IF($F1370="","",IFERROR(INDEX([1]Raw_Data!$AF:$AF,MATCH($F1370,[1]Raw_Data!$F:$F,0)),""))</f>
        <v/>
      </c>
      <c r="AG1370" t="str">
        <f>IF($F1370="","",IFERROR(INDEX([1]Raw_Data!$AG:$AG,MATCH($F1370,[1]Raw_Data!$F:$F,0)),""))</f>
        <v/>
      </c>
      <c r="AH1370" t="str">
        <f>IF($F1370="","",IFERROR(INDEX([1]Raw_Data!$AH:$AH,MATCH($F1370,[1]Raw_Data!$F:$F,0)),""))</f>
        <v/>
      </c>
      <c r="AI1370" t="str">
        <f>IF($F1370="","",IFERROR(INDEX([1]Raw_Data!$AI:$AI,MATCH($F1370,[1]Raw_Data!$F:$F,0)),""))</f>
        <v/>
      </c>
      <c r="AJ1370" t="str">
        <f>IF($F1370="","",IFERROR(INDEX([1]Raw_Data!$AJ:$AJ,MATCH($F1370,[1]Raw_Data!$F:$F,0)),""))</f>
        <v/>
      </c>
      <c r="AK1370" t="str">
        <f>IF($F1370="","",IFERROR(INDEX([1]Raw_Data!$AK:$AK,MATCH($F1370,[1]Raw_Data!$F:$F,0)),""))</f>
        <v/>
      </c>
      <c r="AL1370" t="str">
        <f>IF($F1370="","",IFERROR(INDEX([1]Raw_Data!$AL:$AL,MATCH($F1370,[1]Raw_Data!$F:$F,0)),""))</f>
        <v/>
      </c>
      <c r="AM1370" t="str">
        <f>IF($F1370="","",IFERROR(INDEX([1]Raw_Data!$AM:$AM,MATCH($F1370,[1]Raw_Data!$F:$F,0)),""))</f>
        <v/>
      </c>
      <c r="AN1370" t="str">
        <f>IF($F1370="","",IFERROR(INDEX([1]Raw_Data!$AN:$AN,MATCH($F1370,[1]Raw_Data!$F:$F,0)),""))</f>
        <v/>
      </c>
      <c r="AO1370" t="str">
        <f>IF($F1370="","",IFERROR(INDEX([1]Raw_Data!$AO:$AO,MATCH($F1370,[1]Raw_Data!$F:$F,0)),""))</f>
        <v/>
      </c>
      <c r="AP1370" t="str">
        <f>IF($F1370="","",IFERROR(INDEX([1]Raw_Data!$AP:$AP,MATCH($F1370,[1]Raw_Data!$F:$F,0)),""))</f>
        <v/>
      </c>
      <c r="AQ1370" t="str">
        <f>IF($F1370="","",IFERROR(INDEX([1]Raw_Data!$AQ:$AQ,MATCH($F1370,[1]Raw_Data!$F:$F,0)),""))</f>
        <v/>
      </c>
      <c r="AS1370" t="str">
        <f t="shared" si="294"/>
        <v/>
      </c>
      <c r="AT1370" s="67" t="str">
        <f t="shared" si="295"/>
        <v/>
      </c>
      <c r="AU1370" s="67" t="str">
        <f t="shared" si="296"/>
        <v/>
      </c>
      <c r="AV1370" s="67" t="str">
        <f t="shared" si="297"/>
        <v/>
      </c>
      <c r="AW1370" s="67" t="str">
        <f t="shared" si="298"/>
        <v/>
      </c>
      <c r="AX1370" s="67" t="str">
        <f t="shared" si="299"/>
        <v/>
      </c>
      <c r="AY1370" s="67" t="str">
        <f>IF(B1370="","",COUNTIFS($B$5:B1370,B1370,$AT$5:AT1370,AT1370))</f>
        <v/>
      </c>
      <c r="AZ1370" s="67" t="str">
        <f>IF(B1370="","",COUNTIFS($B$5:B1370,B1370,$AV$5:AV1370,AV1370))</f>
        <v/>
      </c>
      <c r="BA1370" s="67" t="str">
        <f t="shared" si="300"/>
        <v/>
      </c>
      <c r="BB1370" s="67" t="str">
        <f t="shared" si="301"/>
        <v/>
      </c>
      <c r="BC1370" s="67">
        <f t="shared" si="302"/>
        <v>0</v>
      </c>
      <c r="BD1370" s="40" t="str">
        <f t="shared" si="303"/>
        <v/>
      </c>
      <c r="BE1370" s="11" t="str">
        <f>IF($F1370="","","REV"&amp;COUNTIF($F$5:F1370,$F1370))</f>
        <v/>
      </c>
      <c r="BF1370" s="23"/>
      <c r="BG1370" s="23"/>
      <c r="BH1370" s="40" t="str">
        <f t="shared" si="304"/>
        <v/>
      </c>
      <c r="BI1370" s="40" t="str">
        <f t="shared" si="305"/>
        <v/>
      </c>
      <c r="BJ1370" s="69"/>
      <c r="BK1370" s="69"/>
      <c r="BL1370" s="69"/>
      <c r="BM1370" s="69"/>
      <c r="BN1370" s="69"/>
      <c r="BO1370" s="69"/>
      <c r="BP1370" s="69"/>
      <c r="BQ1370" s="69"/>
      <c r="BR1370" s="69"/>
      <c r="BS1370" s="69"/>
      <c r="BT1370" s="69"/>
      <c r="BU1370" s="69"/>
      <c r="BV1370" s="69"/>
      <c r="BW1370" s="69"/>
      <c r="BX1370" s="69"/>
      <c r="BY1370" s="69"/>
      <c r="BZ1370" s="69"/>
      <c r="CA1370" s="40" t="str">
        <f t="shared" si="306"/>
        <v/>
      </c>
      <c r="CC1370" s="68"/>
      <c r="CD1370" s="69"/>
      <c r="CE1370" s="68"/>
      <c r="CF1370" s="69"/>
      <c r="CG1370" s="68"/>
      <c r="CH1370" s="69"/>
      <c r="CI1370" s="68"/>
      <c r="CJ1370" s="69"/>
      <c r="CK1370" s="68"/>
      <c r="CL1370" s="69"/>
      <c r="CM1370" s="68"/>
      <c r="CN1370" s="69"/>
      <c r="CO1370" s="68"/>
      <c r="CP1370" s="69"/>
      <c r="CQ1370" s="68"/>
      <c r="CR1370" s="69"/>
      <c r="CS1370" s="68"/>
      <c r="CT1370" s="69"/>
      <c r="CU1370" s="68"/>
      <c r="CV1370" s="69"/>
      <c r="CW1370" s="68"/>
      <c r="CX1370" s="69"/>
      <c r="CY1370" s="68"/>
      <c r="CZ1370" s="69"/>
      <c r="DA1370" s="68"/>
      <c r="DB1370" s="69"/>
      <c r="DC1370" s="68"/>
      <c r="DD1370" s="69"/>
      <c r="DE1370" s="68"/>
      <c r="DF1370" s="69"/>
      <c r="DG1370" s="68"/>
      <c r="DH1370" s="69"/>
      <c r="DI1370" s="68"/>
      <c r="DJ1370" s="69"/>
      <c r="DK1370" s="23" t="str">
        <f t="shared" si="307"/>
        <v/>
      </c>
    </row>
    <row r="1371" spans="1:115" ht="14.25" customHeight="1">
      <c r="A1371" s="67" t="str">
        <f>IF($F1371="","",IFERROR(INDEX([1]Raw_Data!$A:$A,MATCH($F1371,[1]Raw_Data!$F:$F,0)),""))</f>
        <v/>
      </c>
      <c r="B1371" s="67" t="str">
        <f>IF($F1371="","",IFERROR(INDEX([1]Raw_Data!$B:$B,MATCH($F1371,[1]Raw_Data!$F:$F,0)),""))</f>
        <v/>
      </c>
      <c r="C1371" s="67" t="str">
        <f>IF($F1371="","",IFERROR(INDEX([1]Raw_Data!$C:$C,MATCH($F1371,[1]Raw_Data!$F:$F,0)),""))</f>
        <v/>
      </c>
      <c r="D1371" s="67" t="str">
        <f>IF($F1371="","",IFERROR(INDEX([1]Raw_Data!$D:$D,MATCH($F1371,[1]Raw_Data!$F:$F,0)),""))</f>
        <v/>
      </c>
      <c r="E1371" s="67" t="str">
        <f>IF($F1371="","",IFERROR(INDEX([1]Raw_Data!$E:$E,MATCH($F1371,[1]Raw_Data!$F:$F,0)),""))</f>
        <v/>
      </c>
      <c r="F1371" s="68"/>
      <c r="G1371" s="67" t="str">
        <f>IF($F1371="","",IFERROR(INDEX([1]Raw_Data!$G:$G,MATCH($F1371,[1]Raw_Data!$F:$F,0)),""))</f>
        <v/>
      </c>
      <c r="H1371" t="str">
        <f>IF($F1371="","",IFERROR(INDEX([1]Raw_Data!$H:$H,MATCH($F1371,[1]Raw_Data!$F:$F,0)),""))</f>
        <v/>
      </c>
      <c r="I1371" t="str">
        <f>IF($F1371="","",IFERROR(INDEX([1]Raw_Data!$I:$I,MATCH($F1371,[1]Raw_Data!$F:$F,0)),""))</f>
        <v/>
      </c>
      <c r="J1371" t="str">
        <f>IF($F1371="","",IFERROR(INDEX([1]Raw_Data!$J:$J,MATCH($F1371,[1]Raw_Data!$F:$F,0)),""))</f>
        <v/>
      </c>
      <c r="K1371" t="str">
        <f>IF($F1371="","",IFERROR(INDEX([1]Raw_Data!$K:$K,MATCH($F1371,[1]Raw_Data!$F:$F,0)),""))</f>
        <v/>
      </c>
      <c r="L1371" t="str">
        <f>IF($F1371="","",IFERROR(INDEX([1]Raw_Data!$L:$L,MATCH($F1371,[1]Raw_Data!$F:$F,0)),""))</f>
        <v/>
      </c>
      <c r="M1371" t="str">
        <f>IF($F1371="","",IFERROR(INDEX([1]Raw_Data!$M:$M,MATCH($F1371,[1]Raw_Data!$F:$F,0)),""))</f>
        <v/>
      </c>
      <c r="N1371" t="str">
        <f>IF($F1371="","",IFERROR(INDEX([1]Raw_Data!$N:$N,MATCH($F1371,[1]Raw_Data!$F:$F,0)),""))</f>
        <v/>
      </c>
      <c r="O1371" t="str">
        <f>IF($F1371="","",IFERROR(INDEX([1]Raw_Data!$O:$O,MATCH($F1371,[1]Raw_Data!$F:$F,0)),""))</f>
        <v/>
      </c>
      <c r="P1371" t="str">
        <f>IF($F1371="","",IFERROR(INDEX([1]Raw_Data!$P:$P,MATCH($F1371,[1]Raw_Data!$F:$F,0)),""))</f>
        <v/>
      </c>
      <c r="Q1371" t="str">
        <f>IF($F1371="","",IFERROR(INDEX([1]Raw_Data!$Q:$Q,MATCH($F1371,[1]Raw_Data!$F:$F,0)),""))</f>
        <v/>
      </c>
      <c r="R1371" t="str">
        <f>IF($F1371="","",IFERROR(INDEX([1]Raw_Data!$R:$R,MATCH($F1371,[1]Raw_Data!$F:$F,0)),""))</f>
        <v/>
      </c>
      <c r="S1371" t="str">
        <f>IF($F1371="","",IFERROR(INDEX([1]Raw_Data!$S:$S,MATCH($F1371,[1]Raw_Data!$F:$F,0)),""))</f>
        <v/>
      </c>
      <c r="T1371" t="str">
        <f>IF($F1371="","",IFERROR(INDEX([1]Raw_Data!$T:$T,MATCH($F1371,[1]Raw_Data!$F:$F,0)),""))</f>
        <v/>
      </c>
      <c r="U1371" t="str">
        <f>IF($F1371="","",IFERROR(INDEX([1]Raw_Data!$U:$U,MATCH($F1371,[1]Raw_Data!$F:$F,0)),""))</f>
        <v/>
      </c>
      <c r="V1371" t="str">
        <f>IF($F1371="","",IFERROR(INDEX([1]Raw_Data!$V:$V,MATCH($F1371,[1]Raw_Data!$F:$F,0)),""))</f>
        <v/>
      </c>
      <c r="W1371" t="str">
        <f>IF($F1371="","",IFERROR(INDEX([1]Raw_Data!$W:$W,MATCH($F1371,[1]Raw_Data!$F:$F,0)),""))</f>
        <v/>
      </c>
      <c r="X1371" t="str">
        <f>IF($F1371="","",IFERROR(INDEX([1]Raw_Data!$X:$X,MATCH($F1371,[1]Raw_Data!$F:$F,0)),""))</f>
        <v/>
      </c>
      <c r="Y1371" t="str">
        <f>IF($F1371="","",IFERROR(INDEX([1]Raw_Data!$Y:$Y,MATCH($F1371,[1]Raw_Data!$F:$F,0)),""))</f>
        <v/>
      </c>
      <c r="Z1371" t="str">
        <f>IF($F1371="","",IFERROR(INDEX([1]Raw_Data!$Z:$Z,MATCH($F1371,[1]Raw_Data!$F:$F,0)),""))</f>
        <v/>
      </c>
      <c r="AA1371" t="str">
        <f>IF($F1371="","",IFERROR(INDEX([1]Raw_Data!$AA:$AA,MATCH($F1371,[1]Raw_Data!$F:$F,0)),""))</f>
        <v/>
      </c>
      <c r="AB1371" t="str">
        <f>IF($F1371="","",IFERROR(INDEX([1]Raw_Data!$AB:$AB,MATCH($F1371,[1]Raw_Data!$F:$F,0)),""))</f>
        <v/>
      </c>
      <c r="AC1371" t="str">
        <f>IF($F1371="","",IFERROR(INDEX([1]Raw_Data!$AC:$AC,MATCH($F1371,[1]Raw_Data!$F:$F,0)),""))</f>
        <v/>
      </c>
      <c r="AD1371" t="str">
        <f>IF($F1371="","",IFERROR(INDEX([1]Raw_Data!$AD:$AD,MATCH($F1371,[1]Raw_Data!$F:$F,0)),""))</f>
        <v/>
      </c>
      <c r="AE1371" t="str">
        <f>IF($F1371="","",IFERROR(INDEX([1]Raw_Data!$AE:$AE,MATCH($F1371,[1]Raw_Data!$F:$F,0)),""))</f>
        <v/>
      </c>
      <c r="AF1371" t="str">
        <f>IF($F1371="","",IFERROR(INDEX([1]Raw_Data!$AF:$AF,MATCH($F1371,[1]Raw_Data!$F:$F,0)),""))</f>
        <v/>
      </c>
      <c r="AG1371" t="str">
        <f>IF($F1371="","",IFERROR(INDEX([1]Raw_Data!$AG:$AG,MATCH($F1371,[1]Raw_Data!$F:$F,0)),""))</f>
        <v/>
      </c>
      <c r="AH1371" t="str">
        <f>IF($F1371="","",IFERROR(INDEX([1]Raw_Data!$AH:$AH,MATCH($F1371,[1]Raw_Data!$F:$F,0)),""))</f>
        <v/>
      </c>
      <c r="AI1371" t="str">
        <f>IF($F1371="","",IFERROR(INDEX([1]Raw_Data!$AI:$AI,MATCH($F1371,[1]Raw_Data!$F:$F,0)),""))</f>
        <v/>
      </c>
      <c r="AJ1371" t="str">
        <f>IF($F1371="","",IFERROR(INDEX([1]Raw_Data!$AJ:$AJ,MATCH($F1371,[1]Raw_Data!$F:$F,0)),""))</f>
        <v/>
      </c>
      <c r="AK1371" t="str">
        <f>IF($F1371="","",IFERROR(INDEX([1]Raw_Data!$AK:$AK,MATCH($F1371,[1]Raw_Data!$F:$F,0)),""))</f>
        <v/>
      </c>
      <c r="AL1371" t="str">
        <f>IF($F1371="","",IFERROR(INDEX([1]Raw_Data!$AL:$AL,MATCH($F1371,[1]Raw_Data!$F:$F,0)),""))</f>
        <v/>
      </c>
      <c r="AM1371" t="str">
        <f>IF($F1371="","",IFERROR(INDEX([1]Raw_Data!$AM:$AM,MATCH($F1371,[1]Raw_Data!$F:$F,0)),""))</f>
        <v/>
      </c>
      <c r="AN1371" t="str">
        <f>IF($F1371="","",IFERROR(INDEX([1]Raw_Data!$AN:$AN,MATCH($F1371,[1]Raw_Data!$F:$F,0)),""))</f>
        <v/>
      </c>
      <c r="AO1371" t="str">
        <f>IF($F1371="","",IFERROR(INDEX([1]Raw_Data!$AO:$AO,MATCH($F1371,[1]Raw_Data!$F:$F,0)),""))</f>
        <v/>
      </c>
      <c r="AP1371" t="str">
        <f>IF($F1371="","",IFERROR(INDEX([1]Raw_Data!$AP:$AP,MATCH($F1371,[1]Raw_Data!$F:$F,0)),""))</f>
        <v/>
      </c>
      <c r="AQ1371" t="str">
        <f>IF($F1371="","",IFERROR(INDEX([1]Raw_Data!$AQ:$AQ,MATCH($F1371,[1]Raw_Data!$F:$F,0)),""))</f>
        <v/>
      </c>
      <c r="AS1371" t="str">
        <f t="shared" si="294"/>
        <v/>
      </c>
      <c r="AT1371" s="67" t="str">
        <f t="shared" si="295"/>
        <v/>
      </c>
      <c r="AU1371" s="67" t="str">
        <f t="shared" si="296"/>
        <v/>
      </c>
      <c r="AV1371" s="67" t="str">
        <f t="shared" si="297"/>
        <v/>
      </c>
      <c r="AW1371" s="67" t="str">
        <f t="shared" si="298"/>
        <v/>
      </c>
      <c r="AX1371" s="67" t="str">
        <f t="shared" si="299"/>
        <v/>
      </c>
      <c r="AY1371" s="67" t="str">
        <f>IF(B1371="","",COUNTIFS($B$5:B1371,B1371,$AT$5:AT1371,AT1371))</f>
        <v/>
      </c>
      <c r="AZ1371" s="67" t="str">
        <f>IF(B1371="","",COUNTIFS($B$5:B1371,B1371,$AV$5:AV1371,AV1371))</f>
        <v/>
      </c>
      <c r="BA1371" s="67" t="str">
        <f t="shared" si="300"/>
        <v/>
      </c>
      <c r="BB1371" s="67" t="str">
        <f t="shared" si="301"/>
        <v/>
      </c>
      <c r="BC1371" s="67">
        <f t="shared" si="302"/>
        <v>0</v>
      </c>
      <c r="BD1371" s="40" t="str">
        <f t="shared" si="303"/>
        <v/>
      </c>
      <c r="BE1371" s="11" t="str">
        <f>IF($F1371="","","REV"&amp;COUNTIF($F$5:F1371,$F1371))</f>
        <v/>
      </c>
      <c r="BF1371" s="23"/>
      <c r="BG1371" s="23"/>
      <c r="BH1371" s="40" t="str">
        <f t="shared" si="304"/>
        <v/>
      </c>
      <c r="BI1371" s="40" t="str">
        <f t="shared" si="305"/>
        <v/>
      </c>
      <c r="BJ1371" s="69"/>
      <c r="BK1371" s="69"/>
      <c r="BL1371" s="69"/>
      <c r="BM1371" s="69"/>
      <c r="BN1371" s="69"/>
      <c r="BO1371" s="69"/>
      <c r="BP1371" s="69"/>
      <c r="BQ1371" s="69"/>
      <c r="BR1371" s="69"/>
      <c r="BS1371" s="69"/>
      <c r="BT1371" s="69"/>
      <c r="BU1371" s="69"/>
      <c r="BV1371" s="69"/>
      <c r="BW1371" s="69"/>
      <c r="BX1371" s="69"/>
      <c r="BY1371" s="69"/>
      <c r="BZ1371" s="69"/>
      <c r="CA1371" s="40" t="str">
        <f t="shared" si="306"/>
        <v/>
      </c>
      <c r="CC1371" s="68"/>
      <c r="CD1371" s="69"/>
      <c r="CE1371" s="68"/>
      <c r="CF1371" s="69"/>
      <c r="CG1371" s="68"/>
      <c r="CH1371" s="69"/>
      <c r="CI1371" s="68"/>
      <c r="CJ1371" s="69"/>
      <c r="CK1371" s="68"/>
      <c r="CL1371" s="69"/>
      <c r="CM1371" s="68"/>
      <c r="CN1371" s="69"/>
      <c r="CO1371" s="68"/>
      <c r="CP1371" s="69"/>
      <c r="CQ1371" s="68"/>
      <c r="CR1371" s="69"/>
      <c r="CS1371" s="68"/>
      <c r="CT1371" s="69"/>
      <c r="CU1371" s="68"/>
      <c r="CV1371" s="69"/>
      <c r="CW1371" s="68"/>
      <c r="CX1371" s="69"/>
      <c r="CY1371" s="68"/>
      <c r="CZ1371" s="69"/>
      <c r="DA1371" s="68"/>
      <c r="DB1371" s="69"/>
      <c r="DC1371" s="68"/>
      <c r="DD1371" s="69"/>
      <c r="DE1371" s="68"/>
      <c r="DF1371" s="69"/>
      <c r="DG1371" s="68"/>
      <c r="DH1371" s="69"/>
      <c r="DI1371" s="68"/>
      <c r="DJ1371" s="69"/>
      <c r="DK1371" s="23" t="str">
        <f t="shared" si="307"/>
        <v/>
      </c>
    </row>
    <row r="1372" spans="1:115" ht="14.25" customHeight="1">
      <c r="A1372" s="67" t="str">
        <f>IF($F1372="","",IFERROR(INDEX([1]Raw_Data!$A:$A,MATCH($F1372,[1]Raw_Data!$F:$F,0)),""))</f>
        <v/>
      </c>
      <c r="B1372" s="67" t="str">
        <f>IF($F1372="","",IFERROR(INDEX([1]Raw_Data!$B:$B,MATCH($F1372,[1]Raw_Data!$F:$F,0)),""))</f>
        <v/>
      </c>
      <c r="C1372" s="67" t="str">
        <f>IF($F1372="","",IFERROR(INDEX([1]Raw_Data!$C:$C,MATCH($F1372,[1]Raw_Data!$F:$F,0)),""))</f>
        <v/>
      </c>
      <c r="D1372" s="67" t="str">
        <f>IF($F1372="","",IFERROR(INDEX([1]Raw_Data!$D:$D,MATCH($F1372,[1]Raw_Data!$F:$F,0)),""))</f>
        <v/>
      </c>
      <c r="E1372" s="67" t="str">
        <f>IF($F1372="","",IFERROR(INDEX([1]Raw_Data!$E:$E,MATCH($F1372,[1]Raw_Data!$F:$F,0)),""))</f>
        <v/>
      </c>
      <c r="F1372" s="68"/>
      <c r="G1372" s="67" t="str">
        <f>IF($F1372="","",IFERROR(INDEX([1]Raw_Data!$G:$G,MATCH($F1372,[1]Raw_Data!$F:$F,0)),""))</f>
        <v/>
      </c>
      <c r="H1372" t="str">
        <f>IF($F1372="","",IFERROR(INDEX([1]Raw_Data!$H:$H,MATCH($F1372,[1]Raw_Data!$F:$F,0)),""))</f>
        <v/>
      </c>
      <c r="I1372" t="str">
        <f>IF($F1372="","",IFERROR(INDEX([1]Raw_Data!$I:$I,MATCH($F1372,[1]Raw_Data!$F:$F,0)),""))</f>
        <v/>
      </c>
      <c r="J1372" t="str">
        <f>IF($F1372="","",IFERROR(INDEX([1]Raw_Data!$J:$J,MATCH($F1372,[1]Raw_Data!$F:$F,0)),""))</f>
        <v/>
      </c>
      <c r="K1372" t="str">
        <f>IF($F1372="","",IFERROR(INDEX([1]Raw_Data!$K:$K,MATCH($F1372,[1]Raw_Data!$F:$F,0)),""))</f>
        <v/>
      </c>
      <c r="L1372" t="str">
        <f>IF($F1372="","",IFERROR(INDEX([1]Raw_Data!$L:$L,MATCH($F1372,[1]Raw_Data!$F:$F,0)),""))</f>
        <v/>
      </c>
      <c r="M1372" t="str">
        <f>IF($F1372="","",IFERROR(INDEX([1]Raw_Data!$M:$M,MATCH($F1372,[1]Raw_Data!$F:$F,0)),""))</f>
        <v/>
      </c>
      <c r="N1372" t="str">
        <f>IF($F1372="","",IFERROR(INDEX([1]Raw_Data!$N:$N,MATCH($F1372,[1]Raw_Data!$F:$F,0)),""))</f>
        <v/>
      </c>
      <c r="O1372" t="str">
        <f>IF($F1372="","",IFERROR(INDEX([1]Raw_Data!$O:$O,MATCH($F1372,[1]Raw_Data!$F:$F,0)),""))</f>
        <v/>
      </c>
      <c r="P1372" t="str">
        <f>IF($F1372="","",IFERROR(INDEX([1]Raw_Data!$P:$P,MATCH($F1372,[1]Raw_Data!$F:$F,0)),""))</f>
        <v/>
      </c>
      <c r="Q1372" t="str">
        <f>IF($F1372="","",IFERROR(INDEX([1]Raw_Data!$Q:$Q,MATCH($F1372,[1]Raw_Data!$F:$F,0)),""))</f>
        <v/>
      </c>
      <c r="R1372" t="str">
        <f>IF($F1372="","",IFERROR(INDEX([1]Raw_Data!$R:$R,MATCH($F1372,[1]Raw_Data!$F:$F,0)),""))</f>
        <v/>
      </c>
      <c r="S1372" t="str">
        <f>IF($F1372="","",IFERROR(INDEX([1]Raw_Data!$S:$S,MATCH($F1372,[1]Raw_Data!$F:$F,0)),""))</f>
        <v/>
      </c>
      <c r="T1372" t="str">
        <f>IF($F1372="","",IFERROR(INDEX([1]Raw_Data!$T:$T,MATCH($F1372,[1]Raw_Data!$F:$F,0)),""))</f>
        <v/>
      </c>
      <c r="U1372" t="str">
        <f>IF($F1372="","",IFERROR(INDEX([1]Raw_Data!$U:$U,MATCH($F1372,[1]Raw_Data!$F:$F,0)),""))</f>
        <v/>
      </c>
      <c r="V1372" t="str">
        <f>IF($F1372="","",IFERROR(INDEX([1]Raw_Data!$V:$V,MATCH($F1372,[1]Raw_Data!$F:$F,0)),""))</f>
        <v/>
      </c>
      <c r="W1372" t="str">
        <f>IF($F1372="","",IFERROR(INDEX([1]Raw_Data!$W:$W,MATCH($F1372,[1]Raw_Data!$F:$F,0)),""))</f>
        <v/>
      </c>
      <c r="X1372" t="str">
        <f>IF($F1372="","",IFERROR(INDEX([1]Raw_Data!$X:$X,MATCH($F1372,[1]Raw_Data!$F:$F,0)),""))</f>
        <v/>
      </c>
      <c r="Y1372" t="str">
        <f>IF($F1372="","",IFERROR(INDEX([1]Raw_Data!$Y:$Y,MATCH($F1372,[1]Raw_Data!$F:$F,0)),""))</f>
        <v/>
      </c>
      <c r="Z1372" t="str">
        <f>IF($F1372="","",IFERROR(INDEX([1]Raw_Data!$Z:$Z,MATCH($F1372,[1]Raw_Data!$F:$F,0)),""))</f>
        <v/>
      </c>
      <c r="AA1372" t="str">
        <f>IF($F1372="","",IFERROR(INDEX([1]Raw_Data!$AA:$AA,MATCH($F1372,[1]Raw_Data!$F:$F,0)),""))</f>
        <v/>
      </c>
      <c r="AB1372" t="str">
        <f>IF($F1372="","",IFERROR(INDEX([1]Raw_Data!$AB:$AB,MATCH($F1372,[1]Raw_Data!$F:$F,0)),""))</f>
        <v/>
      </c>
      <c r="AC1372" t="str">
        <f>IF($F1372="","",IFERROR(INDEX([1]Raw_Data!$AC:$AC,MATCH($F1372,[1]Raw_Data!$F:$F,0)),""))</f>
        <v/>
      </c>
      <c r="AD1372" t="str">
        <f>IF($F1372="","",IFERROR(INDEX([1]Raw_Data!$AD:$AD,MATCH($F1372,[1]Raw_Data!$F:$F,0)),""))</f>
        <v/>
      </c>
      <c r="AE1372" t="str">
        <f>IF($F1372="","",IFERROR(INDEX([1]Raw_Data!$AE:$AE,MATCH($F1372,[1]Raw_Data!$F:$F,0)),""))</f>
        <v/>
      </c>
      <c r="AF1372" t="str">
        <f>IF($F1372="","",IFERROR(INDEX([1]Raw_Data!$AF:$AF,MATCH($F1372,[1]Raw_Data!$F:$F,0)),""))</f>
        <v/>
      </c>
      <c r="AG1372" t="str">
        <f>IF($F1372="","",IFERROR(INDEX([1]Raw_Data!$AG:$AG,MATCH($F1372,[1]Raw_Data!$F:$F,0)),""))</f>
        <v/>
      </c>
      <c r="AH1372" t="str">
        <f>IF($F1372="","",IFERROR(INDEX([1]Raw_Data!$AH:$AH,MATCH($F1372,[1]Raw_Data!$F:$F,0)),""))</f>
        <v/>
      </c>
      <c r="AI1372" t="str">
        <f>IF($F1372="","",IFERROR(INDEX([1]Raw_Data!$AI:$AI,MATCH($F1372,[1]Raw_Data!$F:$F,0)),""))</f>
        <v/>
      </c>
      <c r="AJ1372" t="str">
        <f>IF($F1372="","",IFERROR(INDEX([1]Raw_Data!$AJ:$AJ,MATCH($F1372,[1]Raw_Data!$F:$F,0)),""))</f>
        <v/>
      </c>
      <c r="AK1372" t="str">
        <f>IF($F1372="","",IFERROR(INDEX([1]Raw_Data!$AK:$AK,MATCH($F1372,[1]Raw_Data!$F:$F,0)),""))</f>
        <v/>
      </c>
      <c r="AL1372" t="str">
        <f>IF($F1372="","",IFERROR(INDEX([1]Raw_Data!$AL:$AL,MATCH($F1372,[1]Raw_Data!$F:$F,0)),""))</f>
        <v/>
      </c>
      <c r="AM1372" t="str">
        <f>IF($F1372="","",IFERROR(INDEX([1]Raw_Data!$AM:$AM,MATCH($F1372,[1]Raw_Data!$F:$F,0)),""))</f>
        <v/>
      </c>
      <c r="AN1372" t="str">
        <f>IF($F1372="","",IFERROR(INDEX([1]Raw_Data!$AN:$AN,MATCH($F1372,[1]Raw_Data!$F:$F,0)),""))</f>
        <v/>
      </c>
      <c r="AO1372" t="str">
        <f>IF($F1372="","",IFERROR(INDEX([1]Raw_Data!$AO:$AO,MATCH($F1372,[1]Raw_Data!$F:$F,0)),""))</f>
        <v/>
      </c>
      <c r="AP1372" t="str">
        <f>IF($F1372="","",IFERROR(INDEX([1]Raw_Data!$AP:$AP,MATCH($F1372,[1]Raw_Data!$F:$F,0)),""))</f>
        <v/>
      </c>
      <c r="AQ1372" t="str">
        <f>IF($F1372="","",IFERROR(INDEX([1]Raw_Data!$AQ:$AQ,MATCH($F1372,[1]Raw_Data!$F:$F,0)),""))</f>
        <v/>
      </c>
      <c r="AS1372" t="str">
        <f t="shared" si="294"/>
        <v/>
      </c>
      <c r="AT1372" s="67" t="str">
        <f t="shared" si="295"/>
        <v/>
      </c>
      <c r="AU1372" s="67" t="str">
        <f t="shared" si="296"/>
        <v/>
      </c>
      <c r="AV1372" s="67" t="str">
        <f t="shared" si="297"/>
        <v/>
      </c>
      <c r="AW1372" s="67" t="str">
        <f t="shared" si="298"/>
        <v/>
      </c>
      <c r="AX1372" s="67" t="str">
        <f t="shared" si="299"/>
        <v/>
      </c>
      <c r="AY1372" s="67" t="str">
        <f>IF(B1372="","",COUNTIFS($B$5:B1372,B1372,$AT$5:AT1372,AT1372))</f>
        <v/>
      </c>
      <c r="AZ1372" s="67" t="str">
        <f>IF(B1372="","",COUNTIFS($B$5:B1372,B1372,$AV$5:AV1372,AV1372))</f>
        <v/>
      </c>
      <c r="BA1372" s="67" t="str">
        <f t="shared" si="300"/>
        <v/>
      </c>
      <c r="BB1372" s="67" t="str">
        <f t="shared" si="301"/>
        <v/>
      </c>
      <c r="BC1372" s="67">
        <f t="shared" si="302"/>
        <v>0</v>
      </c>
      <c r="BD1372" s="40" t="str">
        <f t="shared" si="303"/>
        <v/>
      </c>
      <c r="BE1372" s="11" t="str">
        <f>IF($F1372="","","REV"&amp;COUNTIF($F$5:F1372,$F1372))</f>
        <v/>
      </c>
      <c r="BF1372" s="23"/>
      <c r="BG1372" s="23"/>
      <c r="BH1372" s="40" t="str">
        <f t="shared" si="304"/>
        <v/>
      </c>
      <c r="BI1372" s="40" t="str">
        <f t="shared" si="305"/>
        <v/>
      </c>
      <c r="BJ1372" s="69"/>
      <c r="BK1372" s="69"/>
      <c r="BL1372" s="69"/>
      <c r="BM1372" s="69"/>
      <c r="BN1372" s="69"/>
      <c r="BO1372" s="69"/>
      <c r="BP1372" s="69"/>
      <c r="BQ1372" s="69"/>
      <c r="BR1372" s="69"/>
      <c r="BS1372" s="69"/>
      <c r="BT1372" s="69"/>
      <c r="BU1372" s="69"/>
      <c r="BV1372" s="69"/>
      <c r="BW1372" s="69"/>
      <c r="BX1372" s="69"/>
      <c r="BY1372" s="69"/>
      <c r="BZ1372" s="69"/>
      <c r="CA1372" s="40" t="str">
        <f t="shared" si="306"/>
        <v/>
      </c>
      <c r="CC1372" s="68"/>
      <c r="CD1372" s="69"/>
      <c r="CE1372" s="68"/>
      <c r="CF1372" s="69"/>
      <c r="CG1372" s="68"/>
      <c r="CH1372" s="69"/>
      <c r="CI1372" s="68"/>
      <c r="CJ1372" s="69"/>
      <c r="CK1372" s="68"/>
      <c r="CL1372" s="69"/>
      <c r="CM1372" s="68"/>
      <c r="CN1372" s="69"/>
      <c r="CO1372" s="68"/>
      <c r="CP1372" s="69"/>
      <c r="CQ1372" s="68"/>
      <c r="CR1372" s="69"/>
      <c r="CS1372" s="68"/>
      <c r="CT1372" s="69"/>
      <c r="CU1372" s="68"/>
      <c r="CV1372" s="69"/>
      <c r="CW1372" s="68"/>
      <c r="CX1372" s="69"/>
      <c r="CY1372" s="68"/>
      <c r="CZ1372" s="69"/>
      <c r="DA1372" s="68"/>
      <c r="DB1372" s="69"/>
      <c r="DC1372" s="68"/>
      <c r="DD1372" s="69"/>
      <c r="DE1372" s="68"/>
      <c r="DF1372" s="69"/>
      <c r="DG1372" s="68"/>
      <c r="DH1372" s="69"/>
      <c r="DI1372" s="68"/>
      <c r="DJ1372" s="69"/>
      <c r="DK1372" s="23" t="str">
        <f t="shared" si="307"/>
        <v/>
      </c>
    </row>
    <row r="1373" spans="1:115" ht="14.25" customHeight="1">
      <c r="A1373" s="67" t="str">
        <f>IF($F1373="","",IFERROR(INDEX([1]Raw_Data!$A:$A,MATCH($F1373,[1]Raw_Data!$F:$F,0)),""))</f>
        <v/>
      </c>
      <c r="B1373" s="67" t="str">
        <f>IF($F1373="","",IFERROR(INDEX([1]Raw_Data!$B:$B,MATCH($F1373,[1]Raw_Data!$F:$F,0)),""))</f>
        <v/>
      </c>
      <c r="C1373" s="67" t="str">
        <f>IF($F1373="","",IFERROR(INDEX([1]Raw_Data!$C:$C,MATCH($F1373,[1]Raw_Data!$F:$F,0)),""))</f>
        <v/>
      </c>
      <c r="D1373" s="67" t="str">
        <f>IF($F1373="","",IFERROR(INDEX([1]Raw_Data!$D:$D,MATCH($F1373,[1]Raw_Data!$F:$F,0)),""))</f>
        <v/>
      </c>
      <c r="E1373" s="67" t="str">
        <f>IF($F1373="","",IFERROR(INDEX([1]Raw_Data!$E:$E,MATCH($F1373,[1]Raw_Data!$F:$F,0)),""))</f>
        <v/>
      </c>
      <c r="F1373" s="68"/>
      <c r="G1373" s="67" t="str">
        <f>IF($F1373="","",IFERROR(INDEX([1]Raw_Data!$G:$G,MATCH($F1373,[1]Raw_Data!$F:$F,0)),""))</f>
        <v/>
      </c>
      <c r="H1373" t="str">
        <f>IF($F1373="","",IFERROR(INDEX([1]Raw_Data!$H:$H,MATCH($F1373,[1]Raw_Data!$F:$F,0)),""))</f>
        <v/>
      </c>
      <c r="I1373" t="str">
        <f>IF($F1373="","",IFERROR(INDEX([1]Raw_Data!$I:$I,MATCH($F1373,[1]Raw_Data!$F:$F,0)),""))</f>
        <v/>
      </c>
      <c r="J1373" t="str">
        <f>IF($F1373="","",IFERROR(INDEX([1]Raw_Data!$J:$J,MATCH($F1373,[1]Raw_Data!$F:$F,0)),""))</f>
        <v/>
      </c>
      <c r="K1373" t="str">
        <f>IF($F1373="","",IFERROR(INDEX([1]Raw_Data!$K:$K,MATCH($F1373,[1]Raw_Data!$F:$F,0)),""))</f>
        <v/>
      </c>
      <c r="L1373" t="str">
        <f>IF($F1373="","",IFERROR(INDEX([1]Raw_Data!$L:$L,MATCH($F1373,[1]Raw_Data!$F:$F,0)),""))</f>
        <v/>
      </c>
      <c r="M1373" t="str">
        <f>IF($F1373="","",IFERROR(INDEX([1]Raw_Data!$M:$M,MATCH($F1373,[1]Raw_Data!$F:$F,0)),""))</f>
        <v/>
      </c>
      <c r="N1373" t="str">
        <f>IF($F1373="","",IFERROR(INDEX([1]Raw_Data!$N:$N,MATCH($F1373,[1]Raw_Data!$F:$F,0)),""))</f>
        <v/>
      </c>
      <c r="O1373" t="str">
        <f>IF($F1373="","",IFERROR(INDEX([1]Raw_Data!$O:$O,MATCH($F1373,[1]Raw_Data!$F:$F,0)),""))</f>
        <v/>
      </c>
      <c r="P1373" t="str">
        <f>IF($F1373="","",IFERROR(INDEX([1]Raw_Data!$P:$P,MATCH($F1373,[1]Raw_Data!$F:$F,0)),""))</f>
        <v/>
      </c>
      <c r="Q1373" t="str">
        <f>IF($F1373="","",IFERROR(INDEX([1]Raw_Data!$Q:$Q,MATCH($F1373,[1]Raw_Data!$F:$F,0)),""))</f>
        <v/>
      </c>
      <c r="R1373" t="str">
        <f>IF($F1373="","",IFERROR(INDEX([1]Raw_Data!$R:$R,MATCH($F1373,[1]Raw_Data!$F:$F,0)),""))</f>
        <v/>
      </c>
      <c r="S1373" t="str">
        <f>IF($F1373="","",IFERROR(INDEX([1]Raw_Data!$S:$S,MATCH($F1373,[1]Raw_Data!$F:$F,0)),""))</f>
        <v/>
      </c>
      <c r="T1373" t="str">
        <f>IF($F1373="","",IFERROR(INDEX([1]Raw_Data!$T:$T,MATCH($F1373,[1]Raw_Data!$F:$F,0)),""))</f>
        <v/>
      </c>
      <c r="U1373" t="str">
        <f>IF($F1373="","",IFERROR(INDEX([1]Raw_Data!$U:$U,MATCH($F1373,[1]Raw_Data!$F:$F,0)),""))</f>
        <v/>
      </c>
      <c r="V1373" t="str">
        <f>IF($F1373="","",IFERROR(INDEX([1]Raw_Data!$V:$V,MATCH($F1373,[1]Raw_Data!$F:$F,0)),""))</f>
        <v/>
      </c>
      <c r="W1373" t="str">
        <f>IF($F1373="","",IFERROR(INDEX([1]Raw_Data!$W:$W,MATCH($F1373,[1]Raw_Data!$F:$F,0)),""))</f>
        <v/>
      </c>
      <c r="X1373" t="str">
        <f>IF($F1373="","",IFERROR(INDEX([1]Raw_Data!$X:$X,MATCH($F1373,[1]Raw_Data!$F:$F,0)),""))</f>
        <v/>
      </c>
      <c r="Y1373" t="str">
        <f>IF($F1373="","",IFERROR(INDEX([1]Raw_Data!$Y:$Y,MATCH($F1373,[1]Raw_Data!$F:$F,0)),""))</f>
        <v/>
      </c>
      <c r="Z1373" t="str">
        <f>IF($F1373="","",IFERROR(INDEX([1]Raw_Data!$Z:$Z,MATCH($F1373,[1]Raw_Data!$F:$F,0)),""))</f>
        <v/>
      </c>
      <c r="AA1373" t="str">
        <f>IF($F1373="","",IFERROR(INDEX([1]Raw_Data!$AA:$AA,MATCH($F1373,[1]Raw_Data!$F:$F,0)),""))</f>
        <v/>
      </c>
      <c r="AB1373" t="str">
        <f>IF($F1373="","",IFERROR(INDEX([1]Raw_Data!$AB:$AB,MATCH($F1373,[1]Raw_Data!$F:$F,0)),""))</f>
        <v/>
      </c>
      <c r="AC1373" t="str">
        <f>IF($F1373="","",IFERROR(INDEX([1]Raw_Data!$AC:$AC,MATCH($F1373,[1]Raw_Data!$F:$F,0)),""))</f>
        <v/>
      </c>
      <c r="AD1373" t="str">
        <f>IF($F1373="","",IFERROR(INDEX([1]Raw_Data!$AD:$AD,MATCH($F1373,[1]Raw_Data!$F:$F,0)),""))</f>
        <v/>
      </c>
      <c r="AE1373" t="str">
        <f>IF($F1373="","",IFERROR(INDEX([1]Raw_Data!$AE:$AE,MATCH($F1373,[1]Raw_Data!$F:$F,0)),""))</f>
        <v/>
      </c>
      <c r="AF1373" t="str">
        <f>IF($F1373="","",IFERROR(INDEX([1]Raw_Data!$AF:$AF,MATCH($F1373,[1]Raw_Data!$F:$F,0)),""))</f>
        <v/>
      </c>
      <c r="AG1373" t="str">
        <f>IF($F1373="","",IFERROR(INDEX([1]Raw_Data!$AG:$AG,MATCH($F1373,[1]Raw_Data!$F:$F,0)),""))</f>
        <v/>
      </c>
      <c r="AH1373" t="str">
        <f>IF($F1373="","",IFERROR(INDEX([1]Raw_Data!$AH:$AH,MATCH($F1373,[1]Raw_Data!$F:$F,0)),""))</f>
        <v/>
      </c>
      <c r="AI1373" t="str">
        <f>IF($F1373="","",IFERROR(INDEX([1]Raw_Data!$AI:$AI,MATCH($F1373,[1]Raw_Data!$F:$F,0)),""))</f>
        <v/>
      </c>
      <c r="AJ1373" t="str">
        <f>IF($F1373="","",IFERROR(INDEX([1]Raw_Data!$AJ:$AJ,MATCH($F1373,[1]Raw_Data!$F:$F,0)),""))</f>
        <v/>
      </c>
      <c r="AK1373" t="str">
        <f>IF($F1373="","",IFERROR(INDEX([1]Raw_Data!$AK:$AK,MATCH($F1373,[1]Raw_Data!$F:$F,0)),""))</f>
        <v/>
      </c>
      <c r="AL1373" t="str">
        <f>IF($F1373="","",IFERROR(INDEX([1]Raw_Data!$AL:$AL,MATCH($F1373,[1]Raw_Data!$F:$F,0)),""))</f>
        <v/>
      </c>
      <c r="AM1373" t="str">
        <f>IF($F1373="","",IFERROR(INDEX([1]Raw_Data!$AM:$AM,MATCH($F1373,[1]Raw_Data!$F:$F,0)),""))</f>
        <v/>
      </c>
      <c r="AN1373" t="str">
        <f>IF($F1373="","",IFERROR(INDEX([1]Raw_Data!$AN:$AN,MATCH($F1373,[1]Raw_Data!$F:$F,0)),""))</f>
        <v/>
      </c>
      <c r="AO1373" t="str">
        <f>IF($F1373="","",IFERROR(INDEX([1]Raw_Data!$AO:$AO,MATCH($F1373,[1]Raw_Data!$F:$F,0)),""))</f>
        <v/>
      </c>
      <c r="AP1373" t="str">
        <f>IF($F1373="","",IFERROR(INDEX([1]Raw_Data!$AP:$AP,MATCH($F1373,[1]Raw_Data!$F:$F,0)),""))</f>
        <v/>
      </c>
      <c r="AQ1373" t="str">
        <f>IF($F1373="","",IFERROR(INDEX([1]Raw_Data!$AQ:$AQ,MATCH($F1373,[1]Raw_Data!$F:$F,0)),""))</f>
        <v/>
      </c>
      <c r="AS1373" t="str">
        <f t="shared" si="294"/>
        <v/>
      </c>
      <c r="AT1373" s="67" t="str">
        <f t="shared" si="295"/>
        <v/>
      </c>
      <c r="AU1373" s="67" t="str">
        <f t="shared" si="296"/>
        <v/>
      </c>
      <c r="AV1373" s="67" t="str">
        <f t="shared" si="297"/>
        <v/>
      </c>
      <c r="AW1373" s="67" t="str">
        <f t="shared" si="298"/>
        <v/>
      </c>
      <c r="AX1373" s="67" t="str">
        <f t="shared" si="299"/>
        <v/>
      </c>
      <c r="AY1373" s="67" t="str">
        <f>IF(B1373="","",COUNTIFS($B$5:B1373,B1373,$AT$5:AT1373,AT1373))</f>
        <v/>
      </c>
      <c r="AZ1373" s="67" t="str">
        <f>IF(B1373="","",COUNTIFS($B$5:B1373,B1373,$AV$5:AV1373,AV1373))</f>
        <v/>
      </c>
      <c r="BA1373" s="67" t="str">
        <f t="shared" si="300"/>
        <v/>
      </c>
      <c r="BB1373" s="67" t="str">
        <f t="shared" si="301"/>
        <v/>
      </c>
      <c r="BC1373" s="67">
        <f t="shared" si="302"/>
        <v>0</v>
      </c>
      <c r="BD1373" s="40" t="str">
        <f t="shared" si="303"/>
        <v/>
      </c>
      <c r="BE1373" s="11" t="str">
        <f>IF($F1373="","","REV"&amp;COUNTIF($F$5:F1373,$F1373))</f>
        <v/>
      </c>
      <c r="BF1373" s="23"/>
      <c r="BG1373" s="23"/>
      <c r="BH1373" s="40" t="str">
        <f t="shared" si="304"/>
        <v/>
      </c>
      <c r="BI1373" s="40" t="str">
        <f t="shared" si="305"/>
        <v/>
      </c>
      <c r="BJ1373" s="69"/>
      <c r="BK1373" s="69"/>
      <c r="BL1373" s="69"/>
      <c r="BM1373" s="69"/>
      <c r="BN1373" s="69"/>
      <c r="BO1373" s="69"/>
      <c r="BP1373" s="69"/>
      <c r="BQ1373" s="69"/>
      <c r="BR1373" s="69"/>
      <c r="BS1373" s="69"/>
      <c r="BT1373" s="69"/>
      <c r="BU1373" s="69"/>
      <c r="BV1373" s="69"/>
      <c r="BW1373" s="69"/>
      <c r="BX1373" s="69"/>
      <c r="BY1373" s="69"/>
      <c r="BZ1373" s="69"/>
      <c r="CA1373" s="40" t="str">
        <f t="shared" si="306"/>
        <v/>
      </c>
      <c r="CC1373" s="68"/>
      <c r="CD1373" s="69"/>
      <c r="CE1373" s="68"/>
      <c r="CF1373" s="69"/>
      <c r="CG1373" s="68"/>
      <c r="CH1373" s="69"/>
      <c r="CI1373" s="68"/>
      <c r="CJ1373" s="69"/>
      <c r="CK1373" s="68"/>
      <c r="CL1373" s="69"/>
      <c r="CM1373" s="68"/>
      <c r="CN1373" s="69"/>
      <c r="CO1373" s="68"/>
      <c r="CP1373" s="69"/>
      <c r="CQ1373" s="68"/>
      <c r="CR1373" s="69"/>
      <c r="CS1373" s="68"/>
      <c r="CT1373" s="69"/>
      <c r="CU1373" s="68"/>
      <c r="CV1373" s="69"/>
      <c r="CW1373" s="68"/>
      <c r="CX1373" s="69"/>
      <c r="CY1373" s="68"/>
      <c r="CZ1373" s="69"/>
      <c r="DA1373" s="68"/>
      <c r="DB1373" s="69"/>
      <c r="DC1373" s="68"/>
      <c r="DD1373" s="69"/>
      <c r="DE1373" s="68"/>
      <c r="DF1373" s="69"/>
      <c r="DG1373" s="68"/>
      <c r="DH1373" s="69"/>
      <c r="DI1373" s="68"/>
      <c r="DJ1373" s="69"/>
      <c r="DK1373" s="23" t="str">
        <f t="shared" si="307"/>
        <v/>
      </c>
    </row>
    <row r="1374" spans="1:115" ht="14.25" customHeight="1">
      <c r="A1374" s="67" t="str">
        <f>IF($F1374="","",IFERROR(INDEX([1]Raw_Data!$A:$A,MATCH($F1374,[1]Raw_Data!$F:$F,0)),""))</f>
        <v/>
      </c>
      <c r="B1374" s="67" t="str">
        <f>IF($F1374="","",IFERROR(INDEX([1]Raw_Data!$B:$B,MATCH($F1374,[1]Raw_Data!$F:$F,0)),""))</f>
        <v/>
      </c>
      <c r="C1374" s="67" t="str">
        <f>IF($F1374="","",IFERROR(INDEX([1]Raw_Data!$C:$C,MATCH($F1374,[1]Raw_Data!$F:$F,0)),""))</f>
        <v/>
      </c>
      <c r="D1374" s="67" t="str">
        <f>IF($F1374="","",IFERROR(INDEX([1]Raw_Data!$D:$D,MATCH($F1374,[1]Raw_Data!$F:$F,0)),""))</f>
        <v/>
      </c>
      <c r="E1374" s="67" t="str">
        <f>IF($F1374="","",IFERROR(INDEX([1]Raw_Data!$E:$E,MATCH($F1374,[1]Raw_Data!$F:$F,0)),""))</f>
        <v/>
      </c>
      <c r="F1374" s="68"/>
      <c r="G1374" s="67" t="str">
        <f>IF($F1374="","",IFERROR(INDEX([1]Raw_Data!$G:$G,MATCH($F1374,[1]Raw_Data!$F:$F,0)),""))</f>
        <v/>
      </c>
      <c r="H1374" t="str">
        <f>IF($F1374="","",IFERROR(INDEX([1]Raw_Data!$H:$H,MATCH($F1374,[1]Raw_Data!$F:$F,0)),""))</f>
        <v/>
      </c>
      <c r="I1374" t="str">
        <f>IF($F1374="","",IFERROR(INDEX([1]Raw_Data!$I:$I,MATCH($F1374,[1]Raw_Data!$F:$F,0)),""))</f>
        <v/>
      </c>
      <c r="J1374" t="str">
        <f>IF($F1374="","",IFERROR(INDEX([1]Raw_Data!$J:$J,MATCH($F1374,[1]Raw_Data!$F:$F,0)),""))</f>
        <v/>
      </c>
      <c r="K1374" t="str">
        <f>IF($F1374="","",IFERROR(INDEX([1]Raw_Data!$K:$K,MATCH($F1374,[1]Raw_Data!$F:$F,0)),""))</f>
        <v/>
      </c>
      <c r="L1374" t="str">
        <f>IF($F1374="","",IFERROR(INDEX([1]Raw_Data!$L:$L,MATCH($F1374,[1]Raw_Data!$F:$F,0)),""))</f>
        <v/>
      </c>
      <c r="M1374" t="str">
        <f>IF($F1374="","",IFERROR(INDEX([1]Raw_Data!$M:$M,MATCH($F1374,[1]Raw_Data!$F:$F,0)),""))</f>
        <v/>
      </c>
      <c r="N1374" t="str">
        <f>IF($F1374="","",IFERROR(INDEX([1]Raw_Data!$N:$N,MATCH($F1374,[1]Raw_Data!$F:$F,0)),""))</f>
        <v/>
      </c>
      <c r="O1374" t="str">
        <f>IF($F1374="","",IFERROR(INDEX([1]Raw_Data!$O:$O,MATCH($F1374,[1]Raw_Data!$F:$F,0)),""))</f>
        <v/>
      </c>
      <c r="P1374" t="str">
        <f>IF($F1374="","",IFERROR(INDEX([1]Raw_Data!$P:$P,MATCH($F1374,[1]Raw_Data!$F:$F,0)),""))</f>
        <v/>
      </c>
      <c r="Q1374" t="str">
        <f>IF($F1374="","",IFERROR(INDEX([1]Raw_Data!$Q:$Q,MATCH($F1374,[1]Raw_Data!$F:$F,0)),""))</f>
        <v/>
      </c>
      <c r="R1374" t="str">
        <f>IF($F1374="","",IFERROR(INDEX([1]Raw_Data!$R:$R,MATCH($F1374,[1]Raw_Data!$F:$F,0)),""))</f>
        <v/>
      </c>
      <c r="S1374" t="str">
        <f>IF($F1374="","",IFERROR(INDEX([1]Raw_Data!$S:$S,MATCH($F1374,[1]Raw_Data!$F:$F,0)),""))</f>
        <v/>
      </c>
      <c r="T1374" t="str">
        <f>IF($F1374="","",IFERROR(INDEX([1]Raw_Data!$T:$T,MATCH($F1374,[1]Raw_Data!$F:$F,0)),""))</f>
        <v/>
      </c>
      <c r="U1374" t="str">
        <f>IF($F1374="","",IFERROR(INDEX([1]Raw_Data!$U:$U,MATCH($F1374,[1]Raw_Data!$F:$F,0)),""))</f>
        <v/>
      </c>
      <c r="V1374" t="str">
        <f>IF($F1374="","",IFERROR(INDEX([1]Raw_Data!$V:$V,MATCH($F1374,[1]Raw_Data!$F:$F,0)),""))</f>
        <v/>
      </c>
      <c r="W1374" t="str">
        <f>IF($F1374="","",IFERROR(INDEX([1]Raw_Data!$W:$W,MATCH($F1374,[1]Raw_Data!$F:$F,0)),""))</f>
        <v/>
      </c>
      <c r="X1374" t="str">
        <f>IF($F1374="","",IFERROR(INDEX([1]Raw_Data!$X:$X,MATCH($F1374,[1]Raw_Data!$F:$F,0)),""))</f>
        <v/>
      </c>
      <c r="Y1374" t="str">
        <f>IF($F1374="","",IFERROR(INDEX([1]Raw_Data!$Y:$Y,MATCH($F1374,[1]Raw_Data!$F:$F,0)),""))</f>
        <v/>
      </c>
      <c r="Z1374" t="str">
        <f>IF($F1374="","",IFERROR(INDEX([1]Raw_Data!$Z:$Z,MATCH($F1374,[1]Raw_Data!$F:$F,0)),""))</f>
        <v/>
      </c>
      <c r="AA1374" t="str">
        <f>IF($F1374="","",IFERROR(INDEX([1]Raw_Data!$AA:$AA,MATCH($F1374,[1]Raw_Data!$F:$F,0)),""))</f>
        <v/>
      </c>
      <c r="AB1374" t="str">
        <f>IF($F1374="","",IFERROR(INDEX([1]Raw_Data!$AB:$AB,MATCH($F1374,[1]Raw_Data!$F:$F,0)),""))</f>
        <v/>
      </c>
      <c r="AC1374" t="str">
        <f>IF($F1374="","",IFERROR(INDEX([1]Raw_Data!$AC:$AC,MATCH($F1374,[1]Raw_Data!$F:$F,0)),""))</f>
        <v/>
      </c>
      <c r="AD1374" t="str">
        <f>IF($F1374="","",IFERROR(INDEX([1]Raw_Data!$AD:$AD,MATCH($F1374,[1]Raw_Data!$F:$F,0)),""))</f>
        <v/>
      </c>
      <c r="AE1374" t="str">
        <f>IF($F1374="","",IFERROR(INDEX([1]Raw_Data!$AE:$AE,MATCH($F1374,[1]Raw_Data!$F:$F,0)),""))</f>
        <v/>
      </c>
      <c r="AF1374" t="str">
        <f>IF($F1374="","",IFERROR(INDEX([1]Raw_Data!$AF:$AF,MATCH($F1374,[1]Raw_Data!$F:$F,0)),""))</f>
        <v/>
      </c>
      <c r="AG1374" t="str">
        <f>IF($F1374="","",IFERROR(INDEX([1]Raw_Data!$AG:$AG,MATCH($F1374,[1]Raw_Data!$F:$F,0)),""))</f>
        <v/>
      </c>
      <c r="AH1374" t="str">
        <f>IF($F1374="","",IFERROR(INDEX([1]Raw_Data!$AH:$AH,MATCH($F1374,[1]Raw_Data!$F:$F,0)),""))</f>
        <v/>
      </c>
      <c r="AI1374" t="str">
        <f>IF($F1374="","",IFERROR(INDEX([1]Raw_Data!$AI:$AI,MATCH($F1374,[1]Raw_Data!$F:$F,0)),""))</f>
        <v/>
      </c>
      <c r="AJ1374" t="str">
        <f>IF($F1374="","",IFERROR(INDEX([1]Raw_Data!$AJ:$AJ,MATCH($F1374,[1]Raw_Data!$F:$F,0)),""))</f>
        <v/>
      </c>
      <c r="AK1374" t="str">
        <f>IF($F1374="","",IFERROR(INDEX([1]Raw_Data!$AK:$AK,MATCH($F1374,[1]Raw_Data!$F:$F,0)),""))</f>
        <v/>
      </c>
      <c r="AL1374" t="str">
        <f>IF($F1374="","",IFERROR(INDEX([1]Raw_Data!$AL:$AL,MATCH($F1374,[1]Raw_Data!$F:$F,0)),""))</f>
        <v/>
      </c>
      <c r="AM1374" t="str">
        <f>IF($F1374="","",IFERROR(INDEX([1]Raw_Data!$AM:$AM,MATCH($F1374,[1]Raw_Data!$F:$F,0)),""))</f>
        <v/>
      </c>
      <c r="AN1374" t="str">
        <f>IF($F1374="","",IFERROR(INDEX([1]Raw_Data!$AN:$AN,MATCH($F1374,[1]Raw_Data!$F:$F,0)),""))</f>
        <v/>
      </c>
      <c r="AO1374" t="str">
        <f>IF($F1374="","",IFERROR(INDEX([1]Raw_Data!$AO:$AO,MATCH($F1374,[1]Raw_Data!$F:$F,0)),""))</f>
        <v/>
      </c>
      <c r="AP1374" t="str">
        <f>IF($F1374="","",IFERROR(INDEX([1]Raw_Data!$AP:$AP,MATCH($F1374,[1]Raw_Data!$F:$F,0)),""))</f>
        <v/>
      </c>
      <c r="AQ1374" t="str">
        <f>IF($F1374="","",IFERROR(INDEX([1]Raw_Data!$AQ:$AQ,MATCH($F1374,[1]Raw_Data!$F:$F,0)),""))</f>
        <v/>
      </c>
      <c r="AS1374" t="str">
        <f t="shared" si="294"/>
        <v/>
      </c>
      <c r="AT1374" s="67" t="str">
        <f t="shared" si="295"/>
        <v/>
      </c>
      <c r="AU1374" s="67" t="str">
        <f t="shared" si="296"/>
        <v/>
      </c>
      <c r="AV1374" s="67" t="str">
        <f t="shared" si="297"/>
        <v/>
      </c>
      <c r="AW1374" s="67" t="str">
        <f t="shared" si="298"/>
        <v/>
      </c>
      <c r="AX1374" s="67" t="str">
        <f t="shared" si="299"/>
        <v/>
      </c>
      <c r="AY1374" s="67" t="str">
        <f>IF(B1374="","",COUNTIFS($B$5:B1374,B1374,$AT$5:AT1374,AT1374))</f>
        <v/>
      </c>
      <c r="AZ1374" s="67" t="str">
        <f>IF(B1374="","",COUNTIFS($B$5:B1374,B1374,$AV$5:AV1374,AV1374))</f>
        <v/>
      </c>
      <c r="BA1374" s="67" t="str">
        <f t="shared" si="300"/>
        <v/>
      </c>
      <c r="BB1374" s="67" t="str">
        <f t="shared" si="301"/>
        <v/>
      </c>
      <c r="BC1374" s="67">
        <f t="shared" si="302"/>
        <v>0</v>
      </c>
      <c r="BD1374" s="40" t="str">
        <f t="shared" si="303"/>
        <v/>
      </c>
      <c r="BE1374" s="11" t="str">
        <f>IF($F1374="","","REV"&amp;COUNTIF($F$5:F1374,$F1374))</f>
        <v/>
      </c>
      <c r="BF1374" s="23"/>
      <c r="BG1374" s="23"/>
      <c r="BH1374" s="40" t="str">
        <f t="shared" si="304"/>
        <v/>
      </c>
      <c r="BI1374" s="40" t="str">
        <f t="shared" si="305"/>
        <v/>
      </c>
      <c r="BJ1374" s="69"/>
      <c r="BK1374" s="69"/>
      <c r="BL1374" s="69"/>
      <c r="BM1374" s="69"/>
      <c r="BN1374" s="69"/>
      <c r="BO1374" s="69"/>
      <c r="BP1374" s="69"/>
      <c r="BQ1374" s="69"/>
      <c r="BR1374" s="69"/>
      <c r="BS1374" s="69"/>
      <c r="BT1374" s="69"/>
      <c r="BU1374" s="69"/>
      <c r="BV1374" s="69"/>
      <c r="BW1374" s="69"/>
      <c r="BX1374" s="69"/>
      <c r="BY1374" s="69"/>
      <c r="BZ1374" s="69"/>
      <c r="CA1374" s="40" t="str">
        <f t="shared" si="306"/>
        <v/>
      </c>
      <c r="CC1374" s="68"/>
      <c r="CD1374" s="69"/>
      <c r="CE1374" s="68"/>
      <c r="CF1374" s="69"/>
      <c r="CG1374" s="68"/>
      <c r="CH1374" s="69"/>
      <c r="CI1374" s="68"/>
      <c r="CJ1374" s="69"/>
      <c r="CK1374" s="68"/>
      <c r="CL1374" s="69"/>
      <c r="CM1374" s="68"/>
      <c r="CN1374" s="69"/>
      <c r="CO1374" s="68"/>
      <c r="CP1374" s="69"/>
      <c r="CQ1374" s="68"/>
      <c r="CR1374" s="69"/>
      <c r="CS1374" s="68"/>
      <c r="CT1374" s="69"/>
      <c r="CU1374" s="68"/>
      <c r="CV1374" s="69"/>
      <c r="CW1374" s="68"/>
      <c r="CX1374" s="69"/>
      <c r="CY1374" s="68"/>
      <c r="CZ1374" s="69"/>
      <c r="DA1374" s="68"/>
      <c r="DB1374" s="69"/>
      <c r="DC1374" s="68"/>
      <c r="DD1374" s="69"/>
      <c r="DE1374" s="68"/>
      <c r="DF1374" s="69"/>
      <c r="DG1374" s="68"/>
      <c r="DH1374" s="69"/>
      <c r="DI1374" s="68"/>
      <c r="DJ1374" s="69"/>
      <c r="DK1374" s="23" t="str">
        <f t="shared" si="307"/>
        <v/>
      </c>
    </row>
    <row r="1375" spans="1:115" ht="14.25" customHeight="1">
      <c r="A1375" s="67" t="str">
        <f>IF($F1375="","",IFERROR(INDEX([1]Raw_Data!$A:$A,MATCH($F1375,[1]Raw_Data!$F:$F,0)),""))</f>
        <v/>
      </c>
      <c r="B1375" s="67" t="str">
        <f>IF($F1375="","",IFERROR(INDEX([1]Raw_Data!$B:$B,MATCH($F1375,[1]Raw_Data!$F:$F,0)),""))</f>
        <v/>
      </c>
      <c r="C1375" s="67" t="str">
        <f>IF($F1375="","",IFERROR(INDEX([1]Raw_Data!$C:$C,MATCH($F1375,[1]Raw_Data!$F:$F,0)),""))</f>
        <v/>
      </c>
      <c r="D1375" s="67" t="str">
        <f>IF($F1375="","",IFERROR(INDEX([1]Raw_Data!$D:$D,MATCH($F1375,[1]Raw_Data!$F:$F,0)),""))</f>
        <v/>
      </c>
      <c r="E1375" s="67" t="str">
        <f>IF($F1375="","",IFERROR(INDEX([1]Raw_Data!$E:$E,MATCH($F1375,[1]Raw_Data!$F:$F,0)),""))</f>
        <v/>
      </c>
      <c r="F1375" s="68"/>
      <c r="G1375" s="67" t="str">
        <f>IF($F1375="","",IFERROR(INDEX([1]Raw_Data!$G:$G,MATCH($F1375,[1]Raw_Data!$F:$F,0)),""))</f>
        <v/>
      </c>
      <c r="H1375" t="str">
        <f>IF($F1375="","",IFERROR(INDEX([1]Raw_Data!$H:$H,MATCH($F1375,[1]Raw_Data!$F:$F,0)),""))</f>
        <v/>
      </c>
      <c r="I1375" t="str">
        <f>IF($F1375="","",IFERROR(INDEX([1]Raw_Data!$I:$I,MATCH($F1375,[1]Raw_Data!$F:$F,0)),""))</f>
        <v/>
      </c>
      <c r="J1375" t="str">
        <f>IF($F1375="","",IFERROR(INDEX([1]Raw_Data!$J:$J,MATCH($F1375,[1]Raw_Data!$F:$F,0)),""))</f>
        <v/>
      </c>
      <c r="K1375" t="str">
        <f>IF($F1375="","",IFERROR(INDEX([1]Raw_Data!$K:$K,MATCH($F1375,[1]Raw_Data!$F:$F,0)),""))</f>
        <v/>
      </c>
      <c r="L1375" t="str">
        <f>IF($F1375="","",IFERROR(INDEX([1]Raw_Data!$L:$L,MATCH($F1375,[1]Raw_Data!$F:$F,0)),""))</f>
        <v/>
      </c>
      <c r="M1375" t="str">
        <f>IF($F1375="","",IFERROR(INDEX([1]Raw_Data!$M:$M,MATCH($F1375,[1]Raw_Data!$F:$F,0)),""))</f>
        <v/>
      </c>
      <c r="N1375" t="str">
        <f>IF($F1375="","",IFERROR(INDEX([1]Raw_Data!$N:$N,MATCH($F1375,[1]Raw_Data!$F:$F,0)),""))</f>
        <v/>
      </c>
      <c r="O1375" t="str">
        <f>IF($F1375="","",IFERROR(INDEX([1]Raw_Data!$O:$O,MATCH($F1375,[1]Raw_Data!$F:$F,0)),""))</f>
        <v/>
      </c>
      <c r="P1375" t="str">
        <f>IF($F1375="","",IFERROR(INDEX([1]Raw_Data!$P:$P,MATCH($F1375,[1]Raw_Data!$F:$F,0)),""))</f>
        <v/>
      </c>
      <c r="Q1375" t="str">
        <f>IF($F1375="","",IFERROR(INDEX([1]Raw_Data!$Q:$Q,MATCH($F1375,[1]Raw_Data!$F:$F,0)),""))</f>
        <v/>
      </c>
      <c r="R1375" t="str">
        <f>IF($F1375="","",IFERROR(INDEX([1]Raw_Data!$R:$R,MATCH($F1375,[1]Raw_Data!$F:$F,0)),""))</f>
        <v/>
      </c>
      <c r="S1375" t="str">
        <f>IF($F1375="","",IFERROR(INDEX([1]Raw_Data!$S:$S,MATCH($F1375,[1]Raw_Data!$F:$F,0)),""))</f>
        <v/>
      </c>
      <c r="T1375" t="str">
        <f>IF($F1375="","",IFERROR(INDEX([1]Raw_Data!$T:$T,MATCH($F1375,[1]Raw_Data!$F:$F,0)),""))</f>
        <v/>
      </c>
      <c r="U1375" t="str">
        <f>IF($F1375="","",IFERROR(INDEX([1]Raw_Data!$U:$U,MATCH($F1375,[1]Raw_Data!$F:$F,0)),""))</f>
        <v/>
      </c>
      <c r="V1375" t="str">
        <f>IF($F1375="","",IFERROR(INDEX([1]Raw_Data!$V:$V,MATCH($F1375,[1]Raw_Data!$F:$F,0)),""))</f>
        <v/>
      </c>
      <c r="W1375" t="str">
        <f>IF($F1375="","",IFERROR(INDEX([1]Raw_Data!$W:$W,MATCH($F1375,[1]Raw_Data!$F:$F,0)),""))</f>
        <v/>
      </c>
      <c r="X1375" t="str">
        <f>IF($F1375="","",IFERROR(INDEX([1]Raw_Data!$X:$X,MATCH($F1375,[1]Raw_Data!$F:$F,0)),""))</f>
        <v/>
      </c>
      <c r="Y1375" t="str">
        <f>IF($F1375="","",IFERROR(INDEX([1]Raw_Data!$Y:$Y,MATCH($F1375,[1]Raw_Data!$F:$F,0)),""))</f>
        <v/>
      </c>
      <c r="Z1375" t="str">
        <f>IF($F1375="","",IFERROR(INDEX([1]Raw_Data!$Z:$Z,MATCH($F1375,[1]Raw_Data!$F:$F,0)),""))</f>
        <v/>
      </c>
      <c r="AA1375" t="str">
        <f>IF($F1375="","",IFERROR(INDEX([1]Raw_Data!$AA:$AA,MATCH($F1375,[1]Raw_Data!$F:$F,0)),""))</f>
        <v/>
      </c>
      <c r="AB1375" t="str">
        <f>IF($F1375="","",IFERROR(INDEX([1]Raw_Data!$AB:$AB,MATCH($F1375,[1]Raw_Data!$F:$F,0)),""))</f>
        <v/>
      </c>
      <c r="AC1375" t="str">
        <f>IF($F1375="","",IFERROR(INDEX([1]Raw_Data!$AC:$AC,MATCH($F1375,[1]Raw_Data!$F:$F,0)),""))</f>
        <v/>
      </c>
      <c r="AD1375" t="str">
        <f>IF($F1375="","",IFERROR(INDEX([1]Raw_Data!$AD:$AD,MATCH($F1375,[1]Raw_Data!$F:$F,0)),""))</f>
        <v/>
      </c>
      <c r="AE1375" t="str">
        <f>IF($F1375="","",IFERROR(INDEX([1]Raw_Data!$AE:$AE,MATCH($F1375,[1]Raw_Data!$F:$F,0)),""))</f>
        <v/>
      </c>
      <c r="AF1375" t="str">
        <f>IF($F1375="","",IFERROR(INDEX([1]Raw_Data!$AF:$AF,MATCH($F1375,[1]Raw_Data!$F:$F,0)),""))</f>
        <v/>
      </c>
      <c r="AG1375" t="str">
        <f>IF($F1375="","",IFERROR(INDEX([1]Raw_Data!$AG:$AG,MATCH($F1375,[1]Raw_Data!$F:$F,0)),""))</f>
        <v/>
      </c>
      <c r="AH1375" t="str">
        <f>IF($F1375="","",IFERROR(INDEX([1]Raw_Data!$AH:$AH,MATCH($F1375,[1]Raw_Data!$F:$F,0)),""))</f>
        <v/>
      </c>
      <c r="AI1375" t="str">
        <f>IF($F1375="","",IFERROR(INDEX([1]Raw_Data!$AI:$AI,MATCH($F1375,[1]Raw_Data!$F:$F,0)),""))</f>
        <v/>
      </c>
      <c r="AJ1375" t="str">
        <f>IF($F1375="","",IFERROR(INDEX([1]Raw_Data!$AJ:$AJ,MATCH($F1375,[1]Raw_Data!$F:$F,0)),""))</f>
        <v/>
      </c>
      <c r="AK1375" t="str">
        <f>IF($F1375="","",IFERROR(INDEX([1]Raw_Data!$AK:$AK,MATCH($F1375,[1]Raw_Data!$F:$F,0)),""))</f>
        <v/>
      </c>
      <c r="AL1375" t="str">
        <f>IF($F1375="","",IFERROR(INDEX([1]Raw_Data!$AL:$AL,MATCH($F1375,[1]Raw_Data!$F:$F,0)),""))</f>
        <v/>
      </c>
      <c r="AM1375" t="str">
        <f>IF($F1375="","",IFERROR(INDEX([1]Raw_Data!$AM:$AM,MATCH($F1375,[1]Raw_Data!$F:$F,0)),""))</f>
        <v/>
      </c>
      <c r="AN1375" t="str">
        <f>IF($F1375="","",IFERROR(INDEX([1]Raw_Data!$AN:$AN,MATCH($F1375,[1]Raw_Data!$F:$F,0)),""))</f>
        <v/>
      </c>
      <c r="AO1375" t="str">
        <f>IF($F1375="","",IFERROR(INDEX([1]Raw_Data!$AO:$AO,MATCH($F1375,[1]Raw_Data!$F:$F,0)),""))</f>
        <v/>
      </c>
      <c r="AP1375" t="str">
        <f>IF($F1375="","",IFERROR(INDEX([1]Raw_Data!$AP:$AP,MATCH($F1375,[1]Raw_Data!$F:$F,0)),""))</f>
        <v/>
      </c>
      <c r="AQ1375" t="str">
        <f>IF($F1375="","",IFERROR(INDEX([1]Raw_Data!$AQ:$AQ,MATCH($F1375,[1]Raw_Data!$F:$F,0)),""))</f>
        <v/>
      </c>
      <c r="AS1375" t="str">
        <f t="shared" si="294"/>
        <v/>
      </c>
      <c r="AT1375" s="67" t="str">
        <f t="shared" si="295"/>
        <v/>
      </c>
      <c r="AU1375" s="67" t="str">
        <f t="shared" si="296"/>
        <v/>
      </c>
      <c r="AV1375" s="67" t="str">
        <f t="shared" si="297"/>
        <v/>
      </c>
      <c r="AW1375" s="67" t="str">
        <f t="shared" si="298"/>
        <v/>
      </c>
      <c r="AX1375" s="67" t="str">
        <f t="shared" si="299"/>
        <v/>
      </c>
      <c r="AY1375" s="67" t="str">
        <f>IF(B1375="","",COUNTIFS($B$5:B1375,B1375,$AT$5:AT1375,AT1375))</f>
        <v/>
      </c>
      <c r="AZ1375" s="67" t="str">
        <f>IF(B1375="","",COUNTIFS($B$5:B1375,B1375,$AV$5:AV1375,AV1375))</f>
        <v/>
      </c>
      <c r="BA1375" s="67" t="str">
        <f t="shared" si="300"/>
        <v/>
      </c>
      <c r="BB1375" s="67" t="str">
        <f t="shared" si="301"/>
        <v/>
      </c>
      <c r="BC1375" s="67">
        <f t="shared" si="302"/>
        <v>0</v>
      </c>
      <c r="BD1375" s="40" t="str">
        <f t="shared" si="303"/>
        <v/>
      </c>
      <c r="BE1375" s="11" t="str">
        <f>IF($F1375="","","REV"&amp;COUNTIF($F$5:F1375,$F1375))</f>
        <v/>
      </c>
      <c r="BF1375" s="23"/>
      <c r="BG1375" s="23"/>
      <c r="BH1375" s="40" t="str">
        <f t="shared" si="304"/>
        <v/>
      </c>
      <c r="BI1375" s="40" t="str">
        <f t="shared" si="305"/>
        <v/>
      </c>
      <c r="BJ1375" s="69"/>
      <c r="BK1375" s="69"/>
      <c r="BL1375" s="69"/>
      <c r="BM1375" s="69"/>
      <c r="BN1375" s="69"/>
      <c r="BO1375" s="69"/>
      <c r="BP1375" s="69"/>
      <c r="BQ1375" s="69"/>
      <c r="BR1375" s="69"/>
      <c r="BS1375" s="69"/>
      <c r="BT1375" s="69"/>
      <c r="BU1375" s="69"/>
      <c r="BV1375" s="69"/>
      <c r="BW1375" s="69"/>
      <c r="BX1375" s="69"/>
      <c r="BY1375" s="69"/>
      <c r="BZ1375" s="69"/>
      <c r="CA1375" s="40" t="str">
        <f t="shared" si="306"/>
        <v/>
      </c>
      <c r="CC1375" s="68"/>
      <c r="CD1375" s="69"/>
      <c r="CE1375" s="68"/>
      <c r="CF1375" s="69"/>
      <c r="CG1375" s="68"/>
      <c r="CH1375" s="69"/>
      <c r="CI1375" s="68"/>
      <c r="CJ1375" s="69"/>
      <c r="CK1375" s="68"/>
      <c r="CL1375" s="69"/>
      <c r="CM1375" s="68"/>
      <c r="CN1375" s="69"/>
      <c r="CO1375" s="68"/>
      <c r="CP1375" s="69"/>
      <c r="CQ1375" s="68"/>
      <c r="CR1375" s="69"/>
      <c r="CS1375" s="68"/>
      <c r="CT1375" s="69"/>
      <c r="CU1375" s="68"/>
      <c r="CV1375" s="69"/>
      <c r="CW1375" s="68"/>
      <c r="CX1375" s="69"/>
      <c r="CY1375" s="68"/>
      <c r="CZ1375" s="69"/>
      <c r="DA1375" s="68"/>
      <c r="DB1375" s="69"/>
      <c r="DC1375" s="68"/>
      <c r="DD1375" s="69"/>
      <c r="DE1375" s="68"/>
      <c r="DF1375" s="69"/>
      <c r="DG1375" s="68"/>
      <c r="DH1375" s="69"/>
      <c r="DI1375" s="68"/>
      <c r="DJ1375" s="69"/>
      <c r="DK1375" s="23" t="str">
        <f t="shared" si="307"/>
        <v/>
      </c>
    </row>
    <row r="1376" spans="1:115" ht="14.25" customHeight="1">
      <c r="A1376" s="67" t="str">
        <f>IF($F1376="","",IFERROR(INDEX([1]Raw_Data!$A:$A,MATCH($F1376,[1]Raw_Data!$F:$F,0)),""))</f>
        <v/>
      </c>
      <c r="B1376" s="67" t="str">
        <f>IF($F1376="","",IFERROR(INDEX([1]Raw_Data!$B:$B,MATCH($F1376,[1]Raw_Data!$F:$F,0)),""))</f>
        <v/>
      </c>
      <c r="C1376" s="67" t="str">
        <f>IF($F1376="","",IFERROR(INDEX([1]Raw_Data!$C:$C,MATCH($F1376,[1]Raw_Data!$F:$F,0)),""))</f>
        <v/>
      </c>
      <c r="D1376" s="67" t="str">
        <f>IF($F1376="","",IFERROR(INDEX([1]Raw_Data!$D:$D,MATCH($F1376,[1]Raw_Data!$F:$F,0)),""))</f>
        <v/>
      </c>
      <c r="E1376" s="67" t="str">
        <f>IF($F1376="","",IFERROR(INDEX([1]Raw_Data!$E:$E,MATCH($F1376,[1]Raw_Data!$F:$F,0)),""))</f>
        <v/>
      </c>
      <c r="F1376" s="68"/>
      <c r="G1376" s="67" t="str">
        <f>IF($F1376="","",IFERROR(INDEX([1]Raw_Data!$G:$G,MATCH($F1376,[1]Raw_Data!$F:$F,0)),""))</f>
        <v/>
      </c>
      <c r="H1376" t="str">
        <f>IF($F1376="","",IFERROR(INDEX([1]Raw_Data!$H:$H,MATCH($F1376,[1]Raw_Data!$F:$F,0)),""))</f>
        <v/>
      </c>
      <c r="I1376" t="str">
        <f>IF($F1376="","",IFERROR(INDEX([1]Raw_Data!$I:$I,MATCH($F1376,[1]Raw_Data!$F:$F,0)),""))</f>
        <v/>
      </c>
      <c r="J1376" t="str">
        <f>IF($F1376="","",IFERROR(INDEX([1]Raw_Data!$J:$J,MATCH($F1376,[1]Raw_Data!$F:$F,0)),""))</f>
        <v/>
      </c>
      <c r="K1376" t="str">
        <f>IF($F1376="","",IFERROR(INDEX([1]Raw_Data!$K:$K,MATCH($F1376,[1]Raw_Data!$F:$F,0)),""))</f>
        <v/>
      </c>
      <c r="L1376" t="str">
        <f>IF($F1376="","",IFERROR(INDEX([1]Raw_Data!$L:$L,MATCH($F1376,[1]Raw_Data!$F:$F,0)),""))</f>
        <v/>
      </c>
      <c r="M1376" t="str">
        <f>IF($F1376="","",IFERROR(INDEX([1]Raw_Data!$M:$M,MATCH($F1376,[1]Raw_Data!$F:$F,0)),""))</f>
        <v/>
      </c>
      <c r="N1376" t="str">
        <f>IF($F1376="","",IFERROR(INDEX([1]Raw_Data!$N:$N,MATCH($F1376,[1]Raw_Data!$F:$F,0)),""))</f>
        <v/>
      </c>
      <c r="O1376" t="str">
        <f>IF($F1376="","",IFERROR(INDEX([1]Raw_Data!$O:$O,MATCH($F1376,[1]Raw_Data!$F:$F,0)),""))</f>
        <v/>
      </c>
      <c r="P1376" t="str">
        <f>IF($F1376="","",IFERROR(INDEX([1]Raw_Data!$P:$P,MATCH($F1376,[1]Raw_Data!$F:$F,0)),""))</f>
        <v/>
      </c>
      <c r="Q1376" t="str">
        <f>IF($F1376="","",IFERROR(INDEX([1]Raw_Data!$Q:$Q,MATCH($F1376,[1]Raw_Data!$F:$F,0)),""))</f>
        <v/>
      </c>
      <c r="R1376" t="str">
        <f>IF($F1376="","",IFERROR(INDEX([1]Raw_Data!$R:$R,MATCH($F1376,[1]Raw_Data!$F:$F,0)),""))</f>
        <v/>
      </c>
      <c r="S1376" t="str">
        <f>IF($F1376="","",IFERROR(INDEX([1]Raw_Data!$S:$S,MATCH($F1376,[1]Raw_Data!$F:$F,0)),""))</f>
        <v/>
      </c>
      <c r="T1376" t="str">
        <f>IF($F1376="","",IFERROR(INDEX([1]Raw_Data!$T:$T,MATCH($F1376,[1]Raw_Data!$F:$F,0)),""))</f>
        <v/>
      </c>
      <c r="U1376" t="str">
        <f>IF($F1376="","",IFERROR(INDEX([1]Raw_Data!$U:$U,MATCH($F1376,[1]Raw_Data!$F:$F,0)),""))</f>
        <v/>
      </c>
      <c r="V1376" t="str">
        <f>IF($F1376="","",IFERROR(INDEX([1]Raw_Data!$V:$V,MATCH($F1376,[1]Raw_Data!$F:$F,0)),""))</f>
        <v/>
      </c>
      <c r="W1376" t="str">
        <f>IF($F1376="","",IFERROR(INDEX([1]Raw_Data!$W:$W,MATCH($F1376,[1]Raw_Data!$F:$F,0)),""))</f>
        <v/>
      </c>
      <c r="X1376" t="str">
        <f>IF($F1376="","",IFERROR(INDEX([1]Raw_Data!$X:$X,MATCH($F1376,[1]Raw_Data!$F:$F,0)),""))</f>
        <v/>
      </c>
      <c r="Y1376" t="str">
        <f>IF($F1376="","",IFERROR(INDEX([1]Raw_Data!$Y:$Y,MATCH($F1376,[1]Raw_Data!$F:$F,0)),""))</f>
        <v/>
      </c>
      <c r="Z1376" t="str">
        <f>IF($F1376="","",IFERROR(INDEX([1]Raw_Data!$Z:$Z,MATCH($F1376,[1]Raw_Data!$F:$F,0)),""))</f>
        <v/>
      </c>
      <c r="AA1376" t="str">
        <f>IF($F1376="","",IFERROR(INDEX([1]Raw_Data!$AA:$AA,MATCH($F1376,[1]Raw_Data!$F:$F,0)),""))</f>
        <v/>
      </c>
      <c r="AB1376" t="str">
        <f>IF($F1376="","",IFERROR(INDEX([1]Raw_Data!$AB:$AB,MATCH($F1376,[1]Raw_Data!$F:$F,0)),""))</f>
        <v/>
      </c>
      <c r="AC1376" t="str">
        <f>IF($F1376="","",IFERROR(INDEX([1]Raw_Data!$AC:$AC,MATCH($F1376,[1]Raw_Data!$F:$F,0)),""))</f>
        <v/>
      </c>
      <c r="AD1376" t="str">
        <f>IF($F1376="","",IFERROR(INDEX([1]Raw_Data!$AD:$AD,MATCH($F1376,[1]Raw_Data!$F:$F,0)),""))</f>
        <v/>
      </c>
      <c r="AE1376" t="str">
        <f>IF($F1376="","",IFERROR(INDEX([1]Raw_Data!$AE:$AE,MATCH($F1376,[1]Raw_Data!$F:$F,0)),""))</f>
        <v/>
      </c>
      <c r="AF1376" t="str">
        <f>IF($F1376="","",IFERROR(INDEX([1]Raw_Data!$AF:$AF,MATCH($F1376,[1]Raw_Data!$F:$F,0)),""))</f>
        <v/>
      </c>
      <c r="AG1376" t="str">
        <f>IF($F1376="","",IFERROR(INDEX([1]Raw_Data!$AG:$AG,MATCH($F1376,[1]Raw_Data!$F:$F,0)),""))</f>
        <v/>
      </c>
      <c r="AH1376" t="str">
        <f>IF($F1376="","",IFERROR(INDEX([1]Raw_Data!$AH:$AH,MATCH($F1376,[1]Raw_Data!$F:$F,0)),""))</f>
        <v/>
      </c>
      <c r="AI1376" t="str">
        <f>IF($F1376="","",IFERROR(INDEX([1]Raw_Data!$AI:$AI,MATCH($F1376,[1]Raw_Data!$F:$F,0)),""))</f>
        <v/>
      </c>
      <c r="AJ1376" t="str">
        <f>IF($F1376="","",IFERROR(INDEX([1]Raw_Data!$AJ:$AJ,MATCH($F1376,[1]Raw_Data!$F:$F,0)),""))</f>
        <v/>
      </c>
      <c r="AK1376" t="str">
        <f>IF($F1376="","",IFERROR(INDEX([1]Raw_Data!$AK:$AK,MATCH($F1376,[1]Raw_Data!$F:$F,0)),""))</f>
        <v/>
      </c>
      <c r="AL1376" t="str">
        <f>IF($F1376="","",IFERROR(INDEX([1]Raw_Data!$AL:$AL,MATCH($F1376,[1]Raw_Data!$F:$F,0)),""))</f>
        <v/>
      </c>
      <c r="AM1376" t="str">
        <f>IF($F1376="","",IFERROR(INDEX([1]Raw_Data!$AM:$AM,MATCH($F1376,[1]Raw_Data!$F:$F,0)),""))</f>
        <v/>
      </c>
      <c r="AN1376" t="str">
        <f>IF($F1376="","",IFERROR(INDEX([1]Raw_Data!$AN:$AN,MATCH($F1376,[1]Raw_Data!$F:$F,0)),""))</f>
        <v/>
      </c>
      <c r="AO1376" t="str">
        <f>IF($F1376="","",IFERROR(INDEX([1]Raw_Data!$AO:$AO,MATCH($F1376,[1]Raw_Data!$F:$F,0)),""))</f>
        <v/>
      </c>
      <c r="AP1376" t="str">
        <f>IF($F1376="","",IFERROR(INDEX([1]Raw_Data!$AP:$AP,MATCH($F1376,[1]Raw_Data!$F:$F,0)),""))</f>
        <v/>
      </c>
      <c r="AQ1376" t="str">
        <f>IF($F1376="","",IFERROR(INDEX([1]Raw_Data!$AQ:$AQ,MATCH($F1376,[1]Raw_Data!$F:$F,0)),""))</f>
        <v/>
      </c>
      <c r="AS1376" t="str">
        <f t="shared" si="294"/>
        <v/>
      </c>
      <c r="AT1376" s="67" t="str">
        <f t="shared" si="295"/>
        <v/>
      </c>
      <c r="AU1376" s="67" t="str">
        <f t="shared" si="296"/>
        <v/>
      </c>
      <c r="AV1376" s="67" t="str">
        <f t="shared" si="297"/>
        <v/>
      </c>
      <c r="AW1376" s="67" t="str">
        <f t="shared" si="298"/>
        <v/>
      </c>
      <c r="AX1376" s="67" t="str">
        <f t="shared" si="299"/>
        <v/>
      </c>
      <c r="AY1376" s="67" t="str">
        <f>IF(B1376="","",COUNTIFS($B$5:B1376,B1376,$AT$5:AT1376,AT1376))</f>
        <v/>
      </c>
      <c r="AZ1376" s="67" t="str">
        <f>IF(B1376="","",COUNTIFS($B$5:B1376,B1376,$AV$5:AV1376,AV1376))</f>
        <v/>
      </c>
      <c r="BA1376" s="67" t="str">
        <f t="shared" si="300"/>
        <v/>
      </c>
      <c r="BB1376" s="67" t="str">
        <f t="shared" si="301"/>
        <v/>
      </c>
      <c r="BC1376" s="67">
        <f t="shared" si="302"/>
        <v>0</v>
      </c>
      <c r="BD1376" s="40" t="str">
        <f t="shared" si="303"/>
        <v/>
      </c>
      <c r="BE1376" s="11" t="str">
        <f>IF($F1376="","","REV"&amp;COUNTIF($F$5:F1376,$F1376))</f>
        <v/>
      </c>
      <c r="BF1376" s="23"/>
      <c r="BG1376" s="23"/>
      <c r="BH1376" s="40" t="str">
        <f t="shared" si="304"/>
        <v/>
      </c>
      <c r="BI1376" s="40" t="str">
        <f t="shared" si="305"/>
        <v/>
      </c>
      <c r="BJ1376" s="69"/>
      <c r="BK1376" s="69"/>
      <c r="BL1376" s="69"/>
      <c r="BM1376" s="69"/>
      <c r="BN1376" s="69"/>
      <c r="BO1376" s="69"/>
      <c r="BP1376" s="69"/>
      <c r="BQ1376" s="69"/>
      <c r="BR1376" s="69"/>
      <c r="BS1376" s="69"/>
      <c r="BT1376" s="69"/>
      <c r="BU1376" s="69"/>
      <c r="BV1376" s="69"/>
      <c r="BW1376" s="69"/>
      <c r="BX1376" s="69"/>
      <c r="BY1376" s="69"/>
      <c r="BZ1376" s="69"/>
      <c r="CA1376" s="40" t="str">
        <f t="shared" si="306"/>
        <v/>
      </c>
      <c r="CC1376" s="68"/>
      <c r="CD1376" s="69"/>
      <c r="CE1376" s="68"/>
      <c r="CF1376" s="69"/>
      <c r="CG1376" s="68"/>
      <c r="CH1376" s="69"/>
      <c r="CI1376" s="68"/>
      <c r="CJ1376" s="69"/>
      <c r="CK1376" s="68"/>
      <c r="CL1376" s="69"/>
      <c r="CM1376" s="68"/>
      <c r="CN1376" s="69"/>
      <c r="CO1376" s="68"/>
      <c r="CP1376" s="69"/>
      <c r="CQ1376" s="68"/>
      <c r="CR1376" s="69"/>
      <c r="CS1376" s="68"/>
      <c r="CT1376" s="69"/>
      <c r="CU1376" s="68"/>
      <c r="CV1376" s="69"/>
      <c r="CW1376" s="68"/>
      <c r="CX1376" s="69"/>
      <c r="CY1376" s="68"/>
      <c r="CZ1376" s="69"/>
      <c r="DA1376" s="68"/>
      <c r="DB1376" s="69"/>
      <c r="DC1376" s="68"/>
      <c r="DD1376" s="69"/>
      <c r="DE1376" s="68"/>
      <c r="DF1376" s="69"/>
      <c r="DG1376" s="68"/>
      <c r="DH1376" s="69"/>
      <c r="DI1376" s="68"/>
      <c r="DJ1376" s="69"/>
      <c r="DK1376" s="23" t="str">
        <f t="shared" si="307"/>
        <v/>
      </c>
    </row>
    <row r="1377" spans="1:115" ht="14.25" customHeight="1">
      <c r="A1377" s="67" t="str">
        <f>IF($F1377="","",IFERROR(INDEX([1]Raw_Data!$A:$A,MATCH($F1377,[1]Raw_Data!$F:$F,0)),""))</f>
        <v/>
      </c>
      <c r="B1377" s="67" t="str">
        <f>IF($F1377="","",IFERROR(INDEX([1]Raw_Data!$B:$B,MATCH($F1377,[1]Raw_Data!$F:$F,0)),""))</f>
        <v/>
      </c>
      <c r="C1377" s="67" t="str">
        <f>IF($F1377="","",IFERROR(INDEX([1]Raw_Data!$C:$C,MATCH($F1377,[1]Raw_Data!$F:$F,0)),""))</f>
        <v/>
      </c>
      <c r="D1377" s="67" t="str">
        <f>IF($F1377="","",IFERROR(INDEX([1]Raw_Data!$D:$D,MATCH($F1377,[1]Raw_Data!$F:$F,0)),""))</f>
        <v/>
      </c>
      <c r="E1377" s="67" t="str">
        <f>IF($F1377="","",IFERROR(INDEX([1]Raw_Data!$E:$E,MATCH($F1377,[1]Raw_Data!$F:$F,0)),""))</f>
        <v/>
      </c>
      <c r="F1377" s="68"/>
      <c r="G1377" s="67" t="str">
        <f>IF($F1377="","",IFERROR(INDEX([1]Raw_Data!$G:$G,MATCH($F1377,[1]Raw_Data!$F:$F,0)),""))</f>
        <v/>
      </c>
      <c r="H1377" t="str">
        <f>IF($F1377="","",IFERROR(INDEX([1]Raw_Data!$H:$H,MATCH($F1377,[1]Raw_Data!$F:$F,0)),""))</f>
        <v/>
      </c>
      <c r="I1377" t="str">
        <f>IF($F1377="","",IFERROR(INDEX([1]Raw_Data!$I:$I,MATCH($F1377,[1]Raw_Data!$F:$F,0)),""))</f>
        <v/>
      </c>
      <c r="J1377" t="str">
        <f>IF($F1377="","",IFERROR(INDEX([1]Raw_Data!$J:$J,MATCH($F1377,[1]Raw_Data!$F:$F,0)),""))</f>
        <v/>
      </c>
      <c r="K1377" t="str">
        <f>IF($F1377="","",IFERROR(INDEX([1]Raw_Data!$K:$K,MATCH($F1377,[1]Raw_Data!$F:$F,0)),""))</f>
        <v/>
      </c>
      <c r="L1377" t="str">
        <f>IF($F1377="","",IFERROR(INDEX([1]Raw_Data!$L:$L,MATCH($F1377,[1]Raw_Data!$F:$F,0)),""))</f>
        <v/>
      </c>
      <c r="M1377" t="str">
        <f>IF($F1377="","",IFERROR(INDEX([1]Raw_Data!$M:$M,MATCH($F1377,[1]Raw_Data!$F:$F,0)),""))</f>
        <v/>
      </c>
      <c r="N1377" t="str">
        <f>IF($F1377="","",IFERROR(INDEX([1]Raw_Data!$N:$N,MATCH($F1377,[1]Raw_Data!$F:$F,0)),""))</f>
        <v/>
      </c>
      <c r="O1377" t="str">
        <f>IF($F1377="","",IFERROR(INDEX([1]Raw_Data!$O:$O,MATCH($F1377,[1]Raw_Data!$F:$F,0)),""))</f>
        <v/>
      </c>
      <c r="P1377" t="str">
        <f>IF($F1377="","",IFERROR(INDEX([1]Raw_Data!$P:$P,MATCH($F1377,[1]Raw_Data!$F:$F,0)),""))</f>
        <v/>
      </c>
      <c r="Q1377" t="str">
        <f>IF($F1377="","",IFERROR(INDEX([1]Raw_Data!$Q:$Q,MATCH($F1377,[1]Raw_Data!$F:$F,0)),""))</f>
        <v/>
      </c>
      <c r="R1377" t="str">
        <f>IF($F1377="","",IFERROR(INDEX([1]Raw_Data!$R:$R,MATCH($F1377,[1]Raw_Data!$F:$F,0)),""))</f>
        <v/>
      </c>
      <c r="S1377" t="str">
        <f>IF($F1377="","",IFERROR(INDEX([1]Raw_Data!$S:$S,MATCH($F1377,[1]Raw_Data!$F:$F,0)),""))</f>
        <v/>
      </c>
      <c r="T1377" t="str">
        <f>IF($F1377="","",IFERROR(INDEX([1]Raw_Data!$T:$T,MATCH($F1377,[1]Raw_Data!$F:$F,0)),""))</f>
        <v/>
      </c>
      <c r="U1377" t="str">
        <f>IF($F1377="","",IFERROR(INDEX([1]Raw_Data!$U:$U,MATCH($F1377,[1]Raw_Data!$F:$F,0)),""))</f>
        <v/>
      </c>
      <c r="V1377" t="str">
        <f>IF($F1377="","",IFERROR(INDEX([1]Raw_Data!$V:$V,MATCH($F1377,[1]Raw_Data!$F:$F,0)),""))</f>
        <v/>
      </c>
      <c r="W1377" t="str">
        <f>IF($F1377="","",IFERROR(INDEX([1]Raw_Data!$W:$W,MATCH($F1377,[1]Raw_Data!$F:$F,0)),""))</f>
        <v/>
      </c>
      <c r="X1377" t="str">
        <f>IF($F1377="","",IFERROR(INDEX([1]Raw_Data!$X:$X,MATCH($F1377,[1]Raw_Data!$F:$F,0)),""))</f>
        <v/>
      </c>
      <c r="Y1377" t="str">
        <f>IF($F1377="","",IFERROR(INDEX([1]Raw_Data!$Y:$Y,MATCH($F1377,[1]Raw_Data!$F:$F,0)),""))</f>
        <v/>
      </c>
      <c r="Z1377" t="str">
        <f>IF($F1377="","",IFERROR(INDEX([1]Raw_Data!$Z:$Z,MATCH($F1377,[1]Raw_Data!$F:$F,0)),""))</f>
        <v/>
      </c>
      <c r="AA1377" t="str">
        <f>IF($F1377="","",IFERROR(INDEX([1]Raw_Data!$AA:$AA,MATCH($F1377,[1]Raw_Data!$F:$F,0)),""))</f>
        <v/>
      </c>
      <c r="AB1377" t="str">
        <f>IF($F1377="","",IFERROR(INDEX([1]Raw_Data!$AB:$AB,MATCH($F1377,[1]Raw_Data!$F:$F,0)),""))</f>
        <v/>
      </c>
      <c r="AC1377" t="str">
        <f>IF($F1377="","",IFERROR(INDEX([1]Raw_Data!$AC:$AC,MATCH($F1377,[1]Raw_Data!$F:$F,0)),""))</f>
        <v/>
      </c>
      <c r="AD1377" t="str">
        <f>IF($F1377="","",IFERROR(INDEX([1]Raw_Data!$AD:$AD,MATCH($F1377,[1]Raw_Data!$F:$F,0)),""))</f>
        <v/>
      </c>
      <c r="AE1377" t="str">
        <f>IF($F1377="","",IFERROR(INDEX([1]Raw_Data!$AE:$AE,MATCH($F1377,[1]Raw_Data!$F:$F,0)),""))</f>
        <v/>
      </c>
      <c r="AF1377" t="str">
        <f>IF($F1377="","",IFERROR(INDEX([1]Raw_Data!$AF:$AF,MATCH($F1377,[1]Raw_Data!$F:$F,0)),""))</f>
        <v/>
      </c>
      <c r="AG1377" t="str">
        <f>IF($F1377="","",IFERROR(INDEX([1]Raw_Data!$AG:$AG,MATCH($F1377,[1]Raw_Data!$F:$F,0)),""))</f>
        <v/>
      </c>
      <c r="AH1377" t="str">
        <f>IF($F1377="","",IFERROR(INDEX([1]Raw_Data!$AH:$AH,MATCH($F1377,[1]Raw_Data!$F:$F,0)),""))</f>
        <v/>
      </c>
      <c r="AI1377" t="str">
        <f>IF($F1377="","",IFERROR(INDEX([1]Raw_Data!$AI:$AI,MATCH($F1377,[1]Raw_Data!$F:$F,0)),""))</f>
        <v/>
      </c>
      <c r="AJ1377" t="str">
        <f>IF($F1377="","",IFERROR(INDEX([1]Raw_Data!$AJ:$AJ,MATCH($F1377,[1]Raw_Data!$F:$F,0)),""))</f>
        <v/>
      </c>
      <c r="AK1377" t="str">
        <f>IF($F1377="","",IFERROR(INDEX([1]Raw_Data!$AK:$AK,MATCH($F1377,[1]Raw_Data!$F:$F,0)),""))</f>
        <v/>
      </c>
      <c r="AL1377" t="str">
        <f>IF($F1377="","",IFERROR(INDEX([1]Raw_Data!$AL:$AL,MATCH($F1377,[1]Raw_Data!$F:$F,0)),""))</f>
        <v/>
      </c>
      <c r="AM1377" t="str">
        <f>IF($F1377="","",IFERROR(INDEX([1]Raw_Data!$AM:$AM,MATCH($F1377,[1]Raw_Data!$F:$F,0)),""))</f>
        <v/>
      </c>
      <c r="AN1377" t="str">
        <f>IF($F1377="","",IFERROR(INDEX([1]Raw_Data!$AN:$AN,MATCH($F1377,[1]Raw_Data!$F:$F,0)),""))</f>
        <v/>
      </c>
      <c r="AO1377" t="str">
        <f>IF($F1377="","",IFERROR(INDEX([1]Raw_Data!$AO:$AO,MATCH($F1377,[1]Raw_Data!$F:$F,0)),""))</f>
        <v/>
      </c>
      <c r="AP1377" t="str">
        <f>IF($F1377="","",IFERROR(INDEX([1]Raw_Data!$AP:$AP,MATCH($F1377,[1]Raw_Data!$F:$F,0)),""))</f>
        <v/>
      </c>
      <c r="AQ1377" t="str">
        <f>IF($F1377="","",IFERROR(INDEX([1]Raw_Data!$AQ:$AQ,MATCH($F1377,[1]Raw_Data!$F:$F,0)),""))</f>
        <v/>
      </c>
      <c r="AS1377" t="str">
        <f t="shared" si="294"/>
        <v/>
      </c>
      <c r="AT1377" s="67" t="str">
        <f t="shared" si="295"/>
        <v/>
      </c>
      <c r="AU1377" s="67" t="str">
        <f t="shared" si="296"/>
        <v/>
      </c>
      <c r="AV1377" s="67" t="str">
        <f t="shared" si="297"/>
        <v/>
      </c>
      <c r="AW1377" s="67" t="str">
        <f t="shared" si="298"/>
        <v/>
      </c>
      <c r="AX1377" s="67" t="str">
        <f t="shared" si="299"/>
        <v/>
      </c>
      <c r="AY1377" s="67" t="str">
        <f>IF(B1377="","",COUNTIFS($B$5:B1377,B1377,$AT$5:AT1377,AT1377))</f>
        <v/>
      </c>
      <c r="AZ1377" s="67" t="str">
        <f>IF(B1377="","",COUNTIFS($B$5:B1377,B1377,$AV$5:AV1377,AV1377))</f>
        <v/>
      </c>
      <c r="BA1377" s="67" t="str">
        <f t="shared" si="300"/>
        <v/>
      </c>
      <c r="BB1377" s="67" t="str">
        <f t="shared" si="301"/>
        <v/>
      </c>
      <c r="BC1377" s="67">
        <f t="shared" si="302"/>
        <v>0</v>
      </c>
      <c r="BD1377" s="40" t="str">
        <f t="shared" si="303"/>
        <v/>
      </c>
      <c r="BE1377" s="11" t="str">
        <f>IF($F1377="","","REV"&amp;COUNTIF($F$5:F1377,$F1377))</f>
        <v/>
      </c>
      <c r="BF1377" s="23"/>
      <c r="BG1377" s="23"/>
      <c r="BH1377" s="40" t="str">
        <f t="shared" si="304"/>
        <v/>
      </c>
      <c r="BI1377" s="40" t="str">
        <f t="shared" si="305"/>
        <v/>
      </c>
      <c r="BJ1377" s="69"/>
      <c r="BK1377" s="69"/>
      <c r="BL1377" s="69"/>
      <c r="BM1377" s="69"/>
      <c r="BN1377" s="69"/>
      <c r="BO1377" s="69"/>
      <c r="BP1377" s="69"/>
      <c r="BQ1377" s="69"/>
      <c r="BR1377" s="69"/>
      <c r="BS1377" s="69"/>
      <c r="BT1377" s="69"/>
      <c r="BU1377" s="69"/>
      <c r="BV1377" s="69"/>
      <c r="BW1377" s="69"/>
      <c r="BX1377" s="69"/>
      <c r="BY1377" s="69"/>
      <c r="BZ1377" s="69"/>
      <c r="CA1377" s="40" t="str">
        <f t="shared" si="306"/>
        <v/>
      </c>
      <c r="CC1377" s="68"/>
      <c r="CD1377" s="69"/>
      <c r="CE1377" s="68"/>
      <c r="CF1377" s="69"/>
      <c r="CG1377" s="68"/>
      <c r="CH1377" s="69"/>
      <c r="CI1377" s="68"/>
      <c r="CJ1377" s="69"/>
      <c r="CK1377" s="68"/>
      <c r="CL1377" s="69"/>
      <c r="CM1377" s="68"/>
      <c r="CN1377" s="69"/>
      <c r="CO1377" s="68"/>
      <c r="CP1377" s="69"/>
      <c r="CQ1377" s="68"/>
      <c r="CR1377" s="69"/>
      <c r="CS1377" s="68"/>
      <c r="CT1377" s="69"/>
      <c r="CU1377" s="68"/>
      <c r="CV1377" s="69"/>
      <c r="CW1377" s="68"/>
      <c r="CX1377" s="69"/>
      <c r="CY1377" s="68"/>
      <c r="CZ1377" s="69"/>
      <c r="DA1377" s="68"/>
      <c r="DB1377" s="69"/>
      <c r="DC1377" s="68"/>
      <c r="DD1377" s="69"/>
      <c r="DE1377" s="68"/>
      <c r="DF1377" s="69"/>
      <c r="DG1377" s="68"/>
      <c r="DH1377" s="69"/>
      <c r="DI1377" s="68"/>
      <c r="DJ1377" s="69"/>
      <c r="DK1377" s="23" t="str">
        <f t="shared" si="307"/>
        <v/>
      </c>
    </row>
    <row r="1378" spans="1:115" ht="14.25" customHeight="1">
      <c r="A1378" s="67" t="str">
        <f>IF($F1378="","",IFERROR(INDEX([1]Raw_Data!$A:$A,MATCH($F1378,[1]Raw_Data!$F:$F,0)),""))</f>
        <v/>
      </c>
      <c r="B1378" s="67" t="str">
        <f>IF($F1378="","",IFERROR(INDEX([1]Raw_Data!$B:$B,MATCH($F1378,[1]Raw_Data!$F:$F,0)),""))</f>
        <v/>
      </c>
      <c r="C1378" s="67" t="str">
        <f>IF($F1378="","",IFERROR(INDEX([1]Raw_Data!$C:$C,MATCH($F1378,[1]Raw_Data!$F:$F,0)),""))</f>
        <v/>
      </c>
      <c r="D1378" s="67" t="str">
        <f>IF($F1378="","",IFERROR(INDEX([1]Raw_Data!$D:$D,MATCH($F1378,[1]Raw_Data!$F:$F,0)),""))</f>
        <v/>
      </c>
      <c r="E1378" s="67" t="str">
        <f>IF($F1378="","",IFERROR(INDEX([1]Raw_Data!$E:$E,MATCH($F1378,[1]Raw_Data!$F:$F,0)),""))</f>
        <v/>
      </c>
      <c r="F1378" s="68"/>
      <c r="G1378" s="67" t="str">
        <f>IF($F1378="","",IFERROR(INDEX([1]Raw_Data!$G:$G,MATCH($F1378,[1]Raw_Data!$F:$F,0)),""))</f>
        <v/>
      </c>
      <c r="H1378" t="str">
        <f>IF($F1378="","",IFERROR(INDEX([1]Raw_Data!$H:$H,MATCH($F1378,[1]Raw_Data!$F:$F,0)),""))</f>
        <v/>
      </c>
      <c r="I1378" t="str">
        <f>IF($F1378="","",IFERROR(INDEX([1]Raw_Data!$I:$I,MATCH($F1378,[1]Raw_Data!$F:$F,0)),""))</f>
        <v/>
      </c>
      <c r="J1378" t="str">
        <f>IF($F1378="","",IFERROR(INDEX([1]Raw_Data!$J:$J,MATCH($F1378,[1]Raw_Data!$F:$F,0)),""))</f>
        <v/>
      </c>
      <c r="K1378" t="str">
        <f>IF($F1378="","",IFERROR(INDEX([1]Raw_Data!$K:$K,MATCH($F1378,[1]Raw_Data!$F:$F,0)),""))</f>
        <v/>
      </c>
      <c r="L1378" t="str">
        <f>IF($F1378="","",IFERROR(INDEX([1]Raw_Data!$L:$L,MATCH($F1378,[1]Raw_Data!$F:$F,0)),""))</f>
        <v/>
      </c>
      <c r="M1378" t="str">
        <f>IF($F1378="","",IFERROR(INDEX([1]Raw_Data!$M:$M,MATCH($F1378,[1]Raw_Data!$F:$F,0)),""))</f>
        <v/>
      </c>
      <c r="N1378" t="str">
        <f>IF($F1378="","",IFERROR(INDEX([1]Raw_Data!$N:$N,MATCH($F1378,[1]Raw_Data!$F:$F,0)),""))</f>
        <v/>
      </c>
      <c r="O1378" t="str">
        <f>IF($F1378="","",IFERROR(INDEX([1]Raw_Data!$O:$O,MATCH($F1378,[1]Raw_Data!$F:$F,0)),""))</f>
        <v/>
      </c>
      <c r="P1378" t="str">
        <f>IF($F1378="","",IFERROR(INDEX([1]Raw_Data!$P:$P,MATCH($F1378,[1]Raw_Data!$F:$F,0)),""))</f>
        <v/>
      </c>
      <c r="Q1378" t="str">
        <f>IF($F1378="","",IFERROR(INDEX([1]Raw_Data!$Q:$Q,MATCH($F1378,[1]Raw_Data!$F:$F,0)),""))</f>
        <v/>
      </c>
      <c r="R1378" t="str">
        <f>IF($F1378="","",IFERROR(INDEX([1]Raw_Data!$R:$R,MATCH($F1378,[1]Raw_Data!$F:$F,0)),""))</f>
        <v/>
      </c>
      <c r="S1378" t="str">
        <f>IF($F1378="","",IFERROR(INDEX([1]Raw_Data!$S:$S,MATCH($F1378,[1]Raw_Data!$F:$F,0)),""))</f>
        <v/>
      </c>
      <c r="T1378" t="str">
        <f>IF($F1378="","",IFERROR(INDEX([1]Raw_Data!$T:$T,MATCH($F1378,[1]Raw_Data!$F:$F,0)),""))</f>
        <v/>
      </c>
      <c r="U1378" t="str">
        <f>IF($F1378="","",IFERROR(INDEX([1]Raw_Data!$U:$U,MATCH($F1378,[1]Raw_Data!$F:$F,0)),""))</f>
        <v/>
      </c>
      <c r="V1378" t="str">
        <f>IF($F1378="","",IFERROR(INDEX([1]Raw_Data!$V:$V,MATCH($F1378,[1]Raw_Data!$F:$F,0)),""))</f>
        <v/>
      </c>
      <c r="W1378" t="str">
        <f>IF($F1378="","",IFERROR(INDEX([1]Raw_Data!$W:$W,MATCH($F1378,[1]Raw_Data!$F:$F,0)),""))</f>
        <v/>
      </c>
      <c r="X1378" t="str">
        <f>IF($F1378="","",IFERROR(INDEX([1]Raw_Data!$X:$X,MATCH($F1378,[1]Raw_Data!$F:$F,0)),""))</f>
        <v/>
      </c>
      <c r="Y1378" t="str">
        <f>IF($F1378="","",IFERROR(INDEX([1]Raw_Data!$Y:$Y,MATCH($F1378,[1]Raw_Data!$F:$F,0)),""))</f>
        <v/>
      </c>
      <c r="Z1378" t="str">
        <f>IF($F1378="","",IFERROR(INDEX([1]Raw_Data!$Z:$Z,MATCH($F1378,[1]Raw_Data!$F:$F,0)),""))</f>
        <v/>
      </c>
      <c r="AA1378" t="str">
        <f>IF($F1378="","",IFERROR(INDEX([1]Raw_Data!$AA:$AA,MATCH($F1378,[1]Raw_Data!$F:$F,0)),""))</f>
        <v/>
      </c>
      <c r="AB1378" t="str">
        <f>IF($F1378="","",IFERROR(INDEX([1]Raw_Data!$AB:$AB,MATCH($F1378,[1]Raw_Data!$F:$F,0)),""))</f>
        <v/>
      </c>
      <c r="AC1378" t="str">
        <f>IF($F1378="","",IFERROR(INDEX([1]Raw_Data!$AC:$AC,MATCH($F1378,[1]Raw_Data!$F:$F,0)),""))</f>
        <v/>
      </c>
      <c r="AD1378" t="str">
        <f>IF($F1378="","",IFERROR(INDEX([1]Raw_Data!$AD:$AD,MATCH($F1378,[1]Raw_Data!$F:$F,0)),""))</f>
        <v/>
      </c>
      <c r="AE1378" t="str">
        <f>IF($F1378="","",IFERROR(INDEX([1]Raw_Data!$AE:$AE,MATCH($F1378,[1]Raw_Data!$F:$F,0)),""))</f>
        <v/>
      </c>
      <c r="AF1378" t="str">
        <f>IF($F1378="","",IFERROR(INDEX([1]Raw_Data!$AF:$AF,MATCH($F1378,[1]Raw_Data!$F:$F,0)),""))</f>
        <v/>
      </c>
      <c r="AG1378" t="str">
        <f>IF($F1378="","",IFERROR(INDEX([1]Raw_Data!$AG:$AG,MATCH($F1378,[1]Raw_Data!$F:$F,0)),""))</f>
        <v/>
      </c>
      <c r="AH1378" t="str">
        <f>IF($F1378="","",IFERROR(INDEX([1]Raw_Data!$AH:$AH,MATCH($F1378,[1]Raw_Data!$F:$F,0)),""))</f>
        <v/>
      </c>
      <c r="AI1378" t="str">
        <f>IF($F1378="","",IFERROR(INDEX([1]Raw_Data!$AI:$AI,MATCH($F1378,[1]Raw_Data!$F:$F,0)),""))</f>
        <v/>
      </c>
      <c r="AJ1378" t="str">
        <f>IF($F1378="","",IFERROR(INDEX([1]Raw_Data!$AJ:$AJ,MATCH($F1378,[1]Raw_Data!$F:$F,0)),""))</f>
        <v/>
      </c>
      <c r="AK1378" t="str">
        <f>IF($F1378="","",IFERROR(INDEX([1]Raw_Data!$AK:$AK,MATCH($F1378,[1]Raw_Data!$F:$F,0)),""))</f>
        <v/>
      </c>
      <c r="AL1378" t="str">
        <f>IF($F1378="","",IFERROR(INDEX([1]Raw_Data!$AL:$AL,MATCH($F1378,[1]Raw_Data!$F:$F,0)),""))</f>
        <v/>
      </c>
      <c r="AM1378" t="str">
        <f>IF($F1378="","",IFERROR(INDEX([1]Raw_Data!$AM:$AM,MATCH($F1378,[1]Raw_Data!$F:$F,0)),""))</f>
        <v/>
      </c>
      <c r="AN1378" t="str">
        <f>IF($F1378="","",IFERROR(INDEX([1]Raw_Data!$AN:$AN,MATCH($F1378,[1]Raw_Data!$F:$F,0)),""))</f>
        <v/>
      </c>
      <c r="AO1378" t="str">
        <f>IF($F1378="","",IFERROR(INDEX([1]Raw_Data!$AO:$AO,MATCH($F1378,[1]Raw_Data!$F:$F,0)),""))</f>
        <v/>
      </c>
      <c r="AP1378" t="str">
        <f>IF($F1378="","",IFERROR(INDEX([1]Raw_Data!$AP:$AP,MATCH($F1378,[1]Raw_Data!$F:$F,0)),""))</f>
        <v/>
      </c>
      <c r="AQ1378" t="str">
        <f>IF($F1378="","",IFERROR(INDEX([1]Raw_Data!$AQ:$AQ,MATCH($F1378,[1]Raw_Data!$F:$F,0)),""))</f>
        <v/>
      </c>
      <c r="AS1378" t="str">
        <f t="shared" si="294"/>
        <v/>
      </c>
      <c r="AT1378" s="67" t="str">
        <f t="shared" si="295"/>
        <v/>
      </c>
      <c r="AU1378" s="67" t="str">
        <f t="shared" si="296"/>
        <v/>
      </c>
      <c r="AV1378" s="67" t="str">
        <f t="shared" si="297"/>
        <v/>
      </c>
      <c r="AW1378" s="67" t="str">
        <f t="shared" si="298"/>
        <v/>
      </c>
      <c r="AX1378" s="67" t="str">
        <f t="shared" si="299"/>
        <v/>
      </c>
      <c r="AY1378" s="67" t="str">
        <f>IF(B1378="","",COUNTIFS($B$5:B1378,B1378,$AT$5:AT1378,AT1378))</f>
        <v/>
      </c>
      <c r="AZ1378" s="67" t="str">
        <f>IF(B1378="","",COUNTIFS($B$5:B1378,B1378,$AV$5:AV1378,AV1378))</f>
        <v/>
      </c>
      <c r="BA1378" s="67" t="str">
        <f t="shared" si="300"/>
        <v/>
      </c>
      <c r="BB1378" s="67" t="str">
        <f t="shared" si="301"/>
        <v/>
      </c>
      <c r="BC1378" s="67">
        <f t="shared" si="302"/>
        <v>0</v>
      </c>
      <c r="BD1378" s="40" t="str">
        <f t="shared" si="303"/>
        <v/>
      </c>
      <c r="BE1378" s="11" t="str">
        <f>IF($F1378="","","REV"&amp;COUNTIF($F$5:F1378,$F1378))</f>
        <v/>
      </c>
      <c r="BF1378" s="23"/>
      <c r="BG1378" s="23"/>
      <c r="BH1378" s="40" t="str">
        <f t="shared" si="304"/>
        <v/>
      </c>
      <c r="BI1378" s="40" t="str">
        <f t="shared" si="305"/>
        <v/>
      </c>
      <c r="BJ1378" s="69"/>
      <c r="BK1378" s="69"/>
      <c r="BL1378" s="69"/>
      <c r="BM1378" s="69"/>
      <c r="BN1378" s="69"/>
      <c r="BO1378" s="69"/>
      <c r="BP1378" s="69"/>
      <c r="BQ1378" s="69"/>
      <c r="BR1378" s="69"/>
      <c r="BS1378" s="69"/>
      <c r="BT1378" s="69"/>
      <c r="BU1378" s="69"/>
      <c r="BV1378" s="69"/>
      <c r="BW1378" s="69"/>
      <c r="BX1378" s="69"/>
      <c r="BY1378" s="69"/>
      <c r="BZ1378" s="69"/>
      <c r="CA1378" s="40" t="str">
        <f t="shared" si="306"/>
        <v/>
      </c>
      <c r="CC1378" s="68"/>
      <c r="CD1378" s="69"/>
      <c r="CE1378" s="68"/>
      <c r="CF1378" s="69"/>
      <c r="CG1378" s="68"/>
      <c r="CH1378" s="69"/>
      <c r="CI1378" s="68"/>
      <c r="CJ1378" s="69"/>
      <c r="CK1378" s="68"/>
      <c r="CL1378" s="69"/>
      <c r="CM1378" s="68"/>
      <c r="CN1378" s="69"/>
      <c r="CO1378" s="68"/>
      <c r="CP1378" s="69"/>
      <c r="CQ1378" s="68"/>
      <c r="CR1378" s="69"/>
      <c r="CS1378" s="68"/>
      <c r="CT1378" s="69"/>
      <c r="CU1378" s="68"/>
      <c r="CV1378" s="69"/>
      <c r="CW1378" s="68"/>
      <c r="CX1378" s="69"/>
      <c r="CY1378" s="68"/>
      <c r="CZ1378" s="69"/>
      <c r="DA1378" s="68"/>
      <c r="DB1378" s="69"/>
      <c r="DC1378" s="68"/>
      <c r="DD1378" s="69"/>
      <c r="DE1378" s="68"/>
      <c r="DF1378" s="69"/>
      <c r="DG1378" s="68"/>
      <c r="DH1378" s="69"/>
      <c r="DI1378" s="68"/>
      <c r="DJ1378" s="69"/>
      <c r="DK1378" s="23" t="str">
        <f t="shared" si="307"/>
        <v/>
      </c>
    </row>
    <row r="1379" spans="1:115" ht="14.25" customHeight="1">
      <c r="A1379" s="67" t="str">
        <f>IF($F1379="","",IFERROR(INDEX([1]Raw_Data!$A:$A,MATCH($F1379,[1]Raw_Data!$F:$F,0)),""))</f>
        <v/>
      </c>
      <c r="B1379" s="67" t="str">
        <f>IF($F1379="","",IFERROR(INDEX([1]Raw_Data!$B:$B,MATCH($F1379,[1]Raw_Data!$F:$F,0)),""))</f>
        <v/>
      </c>
      <c r="C1379" s="67" t="str">
        <f>IF($F1379="","",IFERROR(INDEX([1]Raw_Data!$C:$C,MATCH($F1379,[1]Raw_Data!$F:$F,0)),""))</f>
        <v/>
      </c>
      <c r="D1379" s="67" t="str">
        <f>IF($F1379="","",IFERROR(INDEX([1]Raw_Data!$D:$D,MATCH($F1379,[1]Raw_Data!$F:$F,0)),""))</f>
        <v/>
      </c>
      <c r="E1379" s="67" t="str">
        <f>IF($F1379="","",IFERROR(INDEX([1]Raw_Data!$E:$E,MATCH($F1379,[1]Raw_Data!$F:$F,0)),""))</f>
        <v/>
      </c>
      <c r="F1379" s="68"/>
      <c r="G1379" s="67" t="str">
        <f>IF($F1379="","",IFERROR(INDEX([1]Raw_Data!$G:$G,MATCH($F1379,[1]Raw_Data!$F:$F,0)),""))</f>
        <v/>
      </c>
      <c r="H1379" t="str">
        <f>IF($F1379="","",IFERROR(INDEX([1]Raw_Data!$H:$H,MATCH($F1379,[1]Raw_Data!$F:$F,0)),""))</f>
        <v/>
      </c>
      <c r="I1379" t="str">
        <f>IF($F1379="","",IFERROR(INDEX([1]Raw_Data!$I:$I,MATCH($F1379,[1]Raw_Data!$F:$F,0)),""))</f>
        <v/>
      </c>
      <c r="J1379" t="str">
        <f>IF($F1379="","",IFERROR(INDEX([1]Raw_Data!$J:$J,MATCH($F1379,[1]Raw_Data!$F:$F,0)),""))</f>
        <v/>
      </c>
      <c r="K1379" t="str">
        <f>IF($F1379="","",IFERROR(INDEX([1]Raw_Data!$K:$K,MATCH($F1379,[1]Raw_Data!$F:$F,0)),""))</f>
        <v/>
      </c>
      <c r="L1379" t="str">
        <f>IF($F1379="","",IFERROR(INDEX([1]Raw_Data!$L:$L,MATCH($F1379,[1]Raw_Data!$F:$F,0)),""))</f>
        <v/>
      </c>
      <c r="M1379" t="str">
        <f>IF($F1379="","",IFERROR(INDEX([1]Raw_Data!$M:$M,MATCH($F1379,[1]Raw_Data!$F:$F,0)),""))</f>
        <v/>
      </c>
      <c r="N1379" t="str">
        <f>IF($F1379="","",IFERROR(INDEX([1]Raw_Data!$N:$N,MATCH($F1379,[1]Raw_Data!$F:$F,0)),""))</f>
        <v/>
      </c>
      <c r="O1379" t="str">
        <f>IF($F1379="","",IFERROR(INDEX([1]Raw_Data!$O:$O,MATCH($F1379,[1]Raw_Data!$F:$F,0)),""))</f>
        <v/>
      </c>
      <c r="P1379" t="str">
        <f>IF($F1379="","",IFERROR(INDEX([1]Raw_Data!$P:$P,MATCH($F1379,[1]Raw_Data!$F:$F,0)),""))</f>
        <v/>
      </c>
      <c r="Q1379" t="str">
        <f>IF($F1379="","",IFERROR(INDEX([1]Raw_Data!$Q:$Q,MATCH($F1379,[1]Raw_Data!$F:$F,0)),""))</f>
        <v/>
      </c>
      <c r="R1379" t="str">
        <f>IF($F1379="","",IFERROR(INDEX([1]Raw_Data!$R:$R,MATCH($F1379,[1]Raw_Data!$F:$F,0)),""))</f>
        <v/>
      </c>
      <c r="S1379" t="str">
        <f>IF($F1379="","",IFERROR(INDEX([1]Raw_Data!$S:$S,MATCH($F1379,[1]Raw_Data!$F:$F,0)),""))</f>
        <v/>
      </c>
      <c r="T1379" t="str">
        <f>IF($F1379="","",IFERROR(INDEX([1]Raw_Data!$T:$T,MATCH($F1379,[1]Raw_Data!$F:$F,0)),""))</f>
        <v/>
      </c>
      <c r="U1379" t="str">
        <f>IF($F1379="","",IFERROR(INDEX([1]Raw_Data!$U:$U,MATCH($F1379,[1]Raw_Data!$F:$F,0)),""))</f>
        <v/>
      </c>
      <c r="V1379" t="str">
        <f>IF($F1379="","",IFERROR(INDEX([1]Raw_Data!$V:$V,MATCH($F1379,[1]Raw_Data!$F:$F,0)),""))</f>
        <v/>
      </c>
      <c r="W1379" t="str">
        <f>IF($F1379="","",IFERROR(INDEX([1]Raw_Data!$W:$W,MATCH($F1379,[1]Raw_Data!$F:$F,0)),""))</f>
        <v/>
      </c>
      <c r="X1379" t="str">
        <f>IF($F1379="","",IFERROR(INDEX([1]Raw_Data!$X:$X,MATCH($F1379,[1]Raw_Data!$F:$F,0)),""))</f>
        <v/>
      </c>
      <c r="Y1379" t="str">
        <f>IF($F1379="","",IFERROR(INDEX([1]Raw_Data!$Y:$Y,MATCH($F1379,[1]Raw_Data!$F:$F,0)),""))</f>
        <v/>
      </c>
      <c r="Z1379" t="str">
        <f>IF($F1379="","",IFERROR(INDEX([1]Raw_Data!$Z:$Z,MATCH($F1379,[1]Raw_Data!$F:$F,0)),""))</f>
        <v/>
      </c>
      <c r="AA1379" t="str">
        <f>IF($F1379="","",IFERROR(INDEX([1]Raw_Data!$AA:$AA,MATCH($F1379,[1]Raw_Data!$F:$F,0)),""))</f>
        <v/>
      </c>
      <c r="AB1379" t="str">
        <f>IF($F1379="","",IFERROR(INDEX([1]Raw_Data!$AB:$AB,MATCH($F1379,[1]Raw_Data!$F:$F,0)),""))</f>
        <v/>
      </c>
      <c r="AC1379" t="str">
        <f>IF($F1379="","",IFERROR(INDEX([1]Raw_Data!$AC:$AC,MATCH($F1379,[1]Raw_Data!$F:$F,0)),""))</f>
        <v/>
      </c>
      <c r="AD1379" t="str">
        <f>IF($F1379="","",IFERROR(INDEX([1]Raw_Data!$AD:$AD,MATCH($F1379,[1]Raw_Data!$F:$F,0)),""))</f>
        <v/>
      </c>
      <c r="AE1379" t="str">
        <f>IF($F1379="","",IFERROR(INDEX([1]Raw_Data!$AE:$AE,MATCH($F1379,[1]Raw_Data!$F:$F,0)),""))</f>
        <v/>
      </c>
      <c r="AF1379" t="str">
        <f>IF($F1379="","",IFERROR(INDEX([1]Raw_Data!$AF:$AF,MATCH($F1379,[1]Raw_Data!$F:$F,0)),""))</f>
        <v/>
      </c>
      <c r="AG1379" t="str">
        <f>IF($F1379="","",IFERROR(INDEX([1]Raw_Data!$AG:$AG,MATCH($F1379,[1]Raw_Data!$F:$F,0)),""))</f>
        <v/>
      </c>
      <c r="AH1379" t="str">
        <f>IF($F1379="","",IFERROR(INDEX([1]Raw_Data!$AH:$AH,MATCH($F1379,[1]Raw_Data!$F:$F,0)),""))</f>
        <v/>
      </c>
      <c r="AI1379" t="str">
        <f>IF($F1379="","",IFERROR(INDEX([1]Raw_Data!$AI:$AI,MATCH($F1379,[1]Raw_Data!$F:$F,0)),""))</f>
        <v/>
      </c>
      <c r="AJ1379" t="str">
        <f>IF($F1379="","",IFERROR(INDEX([1]Raw_Data!$AJ:$AJ,MATCH($F1379,[1]Raw_Data!$F:$F,0)),""))</f>
        <v/>
      </c>
      <c r="AK1379" t="str">
        <f>IF($F1379="","",IFERROR(INDEX([1]Raw_Data!$AK:$AK,MATCH($F1379,[1]Raw_Data!$F:$F,0)),""))</f>
        <v/>
      </c>
      <c r="AL1379" t="str">
        <f>IF($F1379="","",IFERROR(INDEX([1]Raw_Data!$AL:$AL,MATCH($F1379,[1]Raw_Data!$F:$F,0)),""))</f>
        <v/>
      </c>
      <c r="AM1379" t="str">
        <f>IF($F1379="","",IFERROR(INDEX([1]Raw_Data!$AM:$AM,MATCH($F1379,[1]Raw_Data!$F:$F,0)),""))</f>
        <v/>
      </c>
      <c r="AN1379" t="str">
        <f>IF($F1379="","",IFERROR(INDEX([1]Raw_Data!$AN:$AN,MATCH($F1379,[1]Raw_Data!$F:$F,0)),""))</f>
        <v/>
      </c>
      <c r="AO1379" t="str">
        <f>IF($F1379="","",IFERROR(INDEX([1]Raw_Data!$AO:$AO,MATCH($F1379,[1]Raw_Data!$F:$F,0)),""))</f>
        <v/>
      </c>
      <c r="AP1379" t="str">
        <f>IF($F1379="","",IFERROR(INDEX([1]Raw_Data!$AP:$AP,MATCH($F1379,[1]Raw_Data!$F:$F,0)),""))</f>
        <v/>
      </c>
      <c r="AQ1379" t="str">
        <f>IF($F1379="","",IFERROR(INDEX([1]Raw_Data!$AQ:$AQ,MATCH($F1379,[1]Raw_Data!$F:$F,0)),""))</f>
        <v/>
      </c>
      <c r="AS1379" t="str">
        <f t="shared" si="294"/>
        <v/>
      </c>
      <c r="AT1379" s="67" t="str">
        <f t="shared" si="295"/>
        <v/>
      </c>
      <c r="AU1379" s="67" t="str">
        <f t="shared" si="296"/>
        <v/>
      </c>
      <c r="AV1379" s="67" t="str">
        <f t="shared" si="297"/>
        <v/>
      </c>
      <c r="AW1379" s="67" t="str">
        <f t="shared" si="298"/>
        <v/>
      </c>
      <c r="AX1379" s="67" t="str">
        <f t="shared" si="299"/>
        <v/>
      </c>
      <c r="AY1379" s="67" t="str">
        <f>IF(B1379="","",COUNTIFS($B$5:B1379,B1379,$AT$5:AT1379,AT1379))</f>
        <v/>
      </c>
      <c r="AZ1379" s="67" t="str">
        <f>IF(B1379="","",COUNTIFS($B$5:B1379,B1379,$AV$5:AV1379,AV1379))</f>
        <v/>
      </c>
      <c r="BA1379" s="67" t="str">
        <f t="shared" si="300"/>
        <v/>
      </c>
      <c r="BB1379" s="67" t="str">
        <f t="shared" si="301"/>
        <v/>
      </c>
      <c r="BC1379" s="67">
        <f t="shared" si="302"/>
        <v>0</v>
      </c>
      <c r="BD1379" s="40" t="str">
        <f t="shared" si="303"/>
        <v/>
      </c>
      <c r="BE1379" s="11" t="str">
        <f>IF($F1379="","","REV"&amp;COUNTIF($F$5:F1379,$F1379))</f>
        <v/>
      </c>
      <c r="BF1379" s="23"/>
      <c r="BG1379" s="23"/>
      <c r="BH1379" s="40" t="str">
        <f t="shared" si="304"/>
        <v/>
      </c>
      <c r="BI1379" s="40" t="str">
        <f t="shared" si="305"/>
        <v/>
      </c>
      <c r="BJ1379" s="69"/>
      <c r="BK1379" s="69"/>
      <c r="BL1379" s="69"/>
      <c r="BM1379" s="69"/>
      <c r="BN1379" s="69"/>
      <c r="BO1379" s="69"/>
      <c r="BP1379" s="69"/>
      <c r="BQ1379" s="69"/>
      <c r="BR1379" s="69"/>
      <c r="BS1379" s="69"/>
      <c r="BT1379" s="69"/>
      <c r="BU1379" s="69"/>
      <c r="BV1379" s="69"/>
      <c r="BW1379" s="69"/>
      <c r="BX1379" s="69"/>
      <c r="BY1379" s="69"/>
      <c r="BZ1379" s="69"/>
      <c r="CA1379" s="40" t="str">
        <f t="shared" si="306"/>
        <v/>
      </c>
      <c r="CC1379" s="68"/>
      <c r="CD1379" s="69"/>
      <c r="CE1379" s="68"/>
      <c r="CF1379" s="69"/>
      <c r="CG1379" s="68"/>
      <c r="CH1379" s="69"/>
      <c r="CI1379" s="68"/>
      <c r="CJ1379" s="69"/>
      <c r="CK1379" s="68"/>
      <c r="CL1379" s="69"/>
      <c r="CM1379" s="68"/>
      <c r="CN1379" s="69"/>
      <c r="CO1379" s="68"/>
      <c r="CP1379" s="69"/>
      <c r="CQ1379" s="68"/>
      <c r="CR1379" s="69"/>
      <c r="CS1379" s="68"/>
      <c r="CT1379" s="69"/>
      <c r="CU1379" s="68"/>
      <c r="CV1379" s="69"/>
      <c r="CW1379" s="68"/>
      <c r="CX1379" s="69"/>
      <c r="CY1379" s="68"/>
      <c r="CZ1379" s="69"/>
      <c r="DA1379" s="68"/>
      <c r="DB1379" s="69"/>
      <c r="DC1379" s="68"/>
      <c r="DD1379" s="69"/>
      <c r="DE1379" s="68"/>
      <c r="DF1379" s="69"/>
      <c r="DG1379" s="68"/>
      <c r="DH1379" s="69"/>
      <c r="DI1379" s="68"/>
      <c r="DJ1379" s="69"/>
      <c r="DK1379" s="23" t="str">
        <f t="shared" si="307"/>
        <v/>
      </c>
    </row>
    <row r="1380" spans="1:115" ht="14.25" customHeight="1">
      <c r="A1380" s="67" t="str">
        <f>IF($F1380="","",IFERROR(INDEX([1]Raw_Data!$A:$A,MATCH($F1380,[1]Raw_Data!$F:$F,0)),""))</f>
        <v/>
      </c>
      <c r="B1380" s="67" t="str">
        <f>IF($F1380="","",IFERROR(INDEX([1]Raw_Data!$B:$B,MATCH($F1380,[1]Raw_Data!$F:$F,0)),""))</f>
        <v/>
      </c>
      <c r="C1380" s="67" t="str">
        <f>IF($F1380="","",IFERROR(INDEX([1]Raw_Data!$C:$C,MATCH($F1380,[1]Raw_Data!$F:$F,0)),""))</f>
        <v/>
      </c>
      <c r="D1380" s="67" t="str">
        <f>IF($F1380="","",IFERROR(INDEX([1]Raw_Data!$D:$D,MATCH($F1380,[1]Raw_Data!$F:$F,0)),""))</f>
        <v/>
      </c>
      <c r="E1380" s="67" t="str">
        <f>IF($F1380="","",IFERROR(INDEX([1]Raw_Data!$E:$E,MATCH($F1380,[1]Raw_Data!$F:$F,0)),""))</f>
        <v/>
      </c>
      <c r="F1380" s="68"/>
      <c r="G1380" s="67" t="str">
        <f>IF($F1380="","",IFERROR(INDEX([1]Raw_Data!$G:$G,MATCH($F1380,[1]Raw_Data!$F:$F,0)),""))</f>
        <v/>
      </c>
      <c r="H1380" t="str">
        <f>IF($F1380="","",IFERROR(INDEX([1]Raw_Data!$H:$H,MATCH($F1380,[1]Raw_Data!$F:$F,0)),""))</f>
        <v/>
      </c>
      <c r="I1380" t="str">
        <f>IF($F1380="","",IFERROR(INDEX([1]Raw_Data!$I:$I,MATCH($F1380,[1]Raw_Data!$F:$F,0)),""))</f>
        <v/>
      </c>
      <c r="J1380" t="str">
        <f>IF($F1380="","",IFERROR(INDEX([1]Raw_Data!$J:$J,MATCH($F1380,[1]Raw_Data!$F:$F,0)),""))</f>
        <v/>
      </c>
      <c r="K1380" t="str">
        <f>IF($F1380="","",IFERROR(INDEX([1]Raw_Data!$K:$K,MATCH($F1380,[1]Raw_Data!$F:$F,0)),""))</f>
        <v/>
      </c>
      <c r="L1380" t="str">
        <f>IF($F1380="","",IFERROR(INDEX([1]Raw_Data!$L:$L,MATCH($F1380,[1]Raw_Data!$F:$F,0)),""))</f>
        <v/>
      </c>
      <c r="M1380" t="str">
        <f>IF($F1380="","",IFERROR(INDEX([1]Raw_Data!$M:$M,MATCH($F1380,[1]Raw_Data!$F:$F,0)),""))</f>
        <v/>
      </c>
      <c r="N1380" t="str">
        <f>IF($F1380="","",IFERROR(INDEX([1]Raw_Data!$N:$N,MATCH($F1380,[1]Raw_Data!$F:$F,0)),""))</f>
        <v/>
      </c>
      <c r="O1380" t="str">
        <f>IF($F1380="","",IFERROR(INDEX([1]Raw_Data!$O:$O,MATCH($F1380,[1]Raw_Data!$F:$F,0)),""))</f>
        <v/>
      </c>
      <c r="P1380" t="str">
        <f>IF($F1380="","",IFERROR(INDEX([1]Raw_Data!$P:$P,MATCH($F1380,[1]Raw_Data!$F:$F,0)),""))</f>
        <v/>
      </c>
      <c r="Q1380" t="str">
        <f>IF($F1380="","",IFERROR(INDEX([1]Raw_Data!$Q:$Q,MATCH($F1380,[1]Raw_Data!$F:$F,0)),""))</f>
        <v/>
      </c>
      <c r="R1380" t="str">
        <f>IF($F1380="","",IFERROR(INDEX([1]Raw_Data!$R:$R,MATCH($F1380,[1]Raw_Data!$F:$F,0)),""))</f>
        <v/>
      </c>
      <c r="S1380" t="str">
        <f>IF($F1380="","",IFERROR(INDEX([1]Raw_Data!$S:$S,MATCH($F1380,[1]Raw_Data!$F:$F,0)),""))</f>
        <v/>
      </c>
      <c r="T1380" t="str">
        <f>IF($F1380="","",IFERROR(INDEX([1]Raw_Data!$T:$T,MATCH($F1380,[1]Raw_Data!$F:$F,0)),""))</f>
        <v/>
      </c>
      <c r="U1380" t="str">
        <f>IF($F1380="","",IFERROR(INDEX([1]Raw_Data!$U:$U,MATCH($F1380,[1]Raw_Data!$F:$F,0)),""))</f>
        <v/>
      </c>
      <c r="V1380" t="str">
        <f>IF($F1380="","",IFERROR(INDEX([1]Raw_Data!$V:$V,MATCH($F1380,[1]Raw_Data!$F:$F,0)),""))</f>
        <v/>
      </c>
      <c r="W1380" t="str">
        <f>IF($F1380="","",IFERROR(INDEX([1]Raw_Data!$W:$W,MATCH($F1380,[1]Raw_Data!$F:$F,0)),""))</f>
        <v/>
      </c>
      <c r="X1380" t="str">
        <f>IF($F1380="","",IFERROR(INDEX([1]Raw_Data!$X:$X,MATCH($F1380,[1]Raw_Data!$F:$F,0)),""))</f>
        <v/>
      </c>
      <c r="Y1380" t="str">
        <f>IF($F1380="","",IFERROR(INDEX([1]Raw_Data!$Y:$Y,MATCH($F1380,[1]Raw_Data!$F:$F,0)),""))</f>
        <v/>
      </c>
      <c r="Z1380" t="str">
        <f>IF($F1380="","",IFERROR(INDEX([1]Raw_Data!$Z:$Z,MATCH($F1380,[1]Raw_Data!$F:$F,0)),""))</f>
        <v/>
      </c>
      <c r="AA1380" t="str">
        <f>IF($F1380="","",IFERROR(INDEX([1]Raw_Data!$AA:$AA,MATCH($F1380,[1]Raw_Data!$F:$F,0)),""))</f>
        <v/>
      </c>
      <c r="AB1380" t="str">
        <f>IF($F1380="","",IFERROR(INDEX([1]Raw_Data!$AB:$AB,MATCH($F1380,[1]Raw_Data!$F:$F,0)),""))</f>
        <v/>
      </c>
      <c r="AC1380" t="str">
        <f>IF($F1380="","",IFERROR(INDEX([1]Raw_Data!$AC:$AC,MATCH($F1380,[1]Raw_Data!$F:$F,0)),""))</f>
        <v/>
      </c>
      <c r="AD1380" t="str">
        <f>IF($F1380="","",IFERROR(INDEX([1]Raw_Data!$AD:$AD,MATCH($F1380,[1]Raw_Data!$F:$F,0)),""))</f>
        <v/>
      </c>
      <c r="AE1380" t="str">
        <f>IF($F1380="","",IFERROR(INDEX([1]Raw_Data!$AE:$AE,MATCH($F1380,[1]Raw_Data!$F:$F,0)),""))</f>
        <v/>
      </c>
      <c r="AF1380" t="str">
        <f>IF($F1380="","",IFERROR(INDEX([1]Raw_Data!$AF:$AF,MATCH($F1380,[1]Raw_Data!$F:$F,0)),""))</f>
        <v/>
      </c>
      <c r="AG1380" t="str">
        <f>IF($F1380="","",IFERROR(INDEX([1]Raw_Data!$AG:$AG,MATCH($F1380,[1]Raw_Data!$F:$F,0)),""))</f>
        <v/>
      </c>
      <c r="AH1380" t="str">
        <f>IF($F1380="","",IFERROR(INDEX([1]Raw_Data!$AH:$AH,MATCH($F1380,[1]Raw_Data!$F:$F,0)),""))</f>
        <v/>
      </c>
      <c r="AI1380" t="str">
        <f>IF($F1380="","",IFERROR(INDEX([1]Raw_Data!$AI:$AI,MATCH($F1380,[1]Raw_Data!$F:$F,0)),""))</f>
        <v/>
      </c>
      <c r="AJ1380" t="str">
        <f>IF($F1380="","",IFERROR(INDEX([1]Raw_Data!$AJ:$AJ,MATCH($F1380,[1]Raw_Data!$F:$F,0)),""))</f>
        <v/>
      </c>
      <c r="AK1380" t="str">
        <f>IF($F1380="","",IFERROR(INDEX([1]Raw_Data!$AK:$AK,MATCH($F1380,[1]Raw_Data!$F:$F,0)),""))</f>
        <v/>
      </c>
      <c r="AL1380" t="str">
        <f>IF($F1380="","",IFERROR(INDEX([1]Raw_Data!$AL:$AL,MATCH($F1380,[1]Raw_Data!$F:$F,0)),""))</f>
        <v/>
      </c>
      <c r="AM1380" t="str">
        <f>IF($F1380="","",IFERROR(INDEX([1]Raw_Data!$AM:$AM,MATCH($F1380,[1]Raw_Data!$F:$F,0)),""))</f>
        <v/>
      </c>
      <c r="AN1380" t="str">
        <f>IF($F1380="","",IFERROR(INDEX([1]Raw_Data!$AN:$AN,MATCH($F1380,[1]Raw_Data!$F:$F,0)),""))</f>
        <v/>
      </c>
      <c r="AO1380" t="str">
        <f>IF($F1380="","",IFERROR(INDEX([1]Raw_Data!$AO:$AO,MATCH($F1380,[1]Raw_Data!$F:$F,0)),""))</f>
        <v/>
      </c>
      <c r="AP1380" t="str">
        <f>IF($F1380="","",IFERROR(INDEX([1]Raw_Data!$AP:$AP,MATCH($F1380,[1]Raw_Data!$F:$F,0)),""))</f>
        <v/>
      </c>
      <c r="AQ1380" t="str">
        <f>IF($F1380="","",IFERROR(INDEX([1]Raw_Data!$AQ:$AQ,MATCH($F1380,[1]Raw_Data!$F:$F,0)),""))</f>
        <v/>
      </c>
      <c r="AS1380" t="str">
        <f t="shared" si="294"/>
        <v/>
      </c>
      <c r="AT1380" s="67" t="str">
        <f t="shared" si="295"/>
        <v/>
      </c>
      <c r="AU1380" s="67" t="str">
        <f t="shared" si="296"/>
        <v/>
      </c>
      <c r="AV1380" s="67" t="str">
        <f t="shared" si="297"/>
        <v/>
      </c>
      <c r="AW1380" s="67" t="str">
        <f t="shared" si="298"/>
        <v/>
      </c>
      <c r="AX1380" s="67" t="str">
        <f t="shared" si="299"/>
        <v/>
      </c>
      <c r="AY1380" s="67" t="str">
        <f>IF(B1380="","",COUNTIFS($B$5:B1380,B1380,$AT$5:AT1380,AT1380))</f>
        <v/>
      </c>
      <c r="AZ1380" s="67" t="str">
        <f>IF(B1380="","",COUNTIFS($B$5:B1380,B1380,$AV$5:AV1380,AV1380))</f>
        <v/>
      </c>
      <c r="BA1380" s="67" t="str">
        <f t="shared" si="300"/>
        <v/>
      </c>
      <c r="BB1380" s="67" t="str">
        <f t="shared" si="301"/>
        <v/>
      </c>
      <c r="BC1380" s="67">
        <f t="shared" si="302"/>
        <v>0</v>
      </c>
      <c r="BD1380" s="40" t="str">
        <f t="shared" si="303"/>
        <v/>
      </c>
      <c r="BE1380" s="11" t="str">
        <f>IF($F1380="","","REV"&amp;COUNTIF($F$5:F1380,$F1380))</f>
        <v/>
      </c>
      <c r="BF1380" s="23"/>
      <c r="BG1380" s="23"/>
      <c r="BH1380" s="40" t="str">
        <f t="shared" si="304"/>
        <v/>
      </c>
      <c r="BI1380" s="40" t="str">
        <f t="shared" si="305"/>
        <v/>
      </c>
      <c r="BJ1380" s="69"/>
      <c r="BK1380" s="69"/>
      <c r="BL1380" s="69"/>
      <c r="BM1380" s="69"/>
      <c r="BN1380" s="69"/>
      <c r="BO1380" s="69"/>
      <c r="BP1380" s="69"/>
      <c r="BQ1380" s="69"/>
      <c r="BR1380" s="69"/>
      <c r="BS1380" s="69"/>
      <c r="BT1380" s="69"/>
      <c r="BU1380" s="69"/>
      <c r="BV1380" s="69"/>
      <c r="BW1380" s="69"/>
      <c r="BX1380" s="69"/>
      <c r="BY1380" s="69"/>
      <c r="BZ1380" s="69"/>
      <c r="CA1380" s="40" t="str">
        <f t="shared" si="306"/>
        <v/>
      </c>
      <c r="CC1380" s="68"/>
      <c r="CD1380" s="69"/>
      <c r="CE1380" s="68"/>
      <c r="CF1380" s="69"/>
      <c r="CG1380" s="68"/>
      <c r="CH1380" s="69"/>
      <c r="CI1380" s="68"/>
      <c r="CJ1380" s="69"/>
      <c r="CK1380" s="68"/>
      <c r="CL1380" s="69"/>
      <c r="CM1380" s="68"/>
      <c r="CN1380" s="69"/>
      <c r="CO1380" s="68"/>
      <c r="CP1380" s="69"/>
      <c r="CQ1380" s="68"/>
      <c r="CR1380" s="69"/>
      <c r="CS1380" s="68"/>
      <c r="CT1380" s="69"/>
      <c r="CU1380" s="68"/>
      <c r="CV1380" s="69"/>
      <c r="CW1380" s="68"/>
      <c r="CX1380" s="69"/>
      <c r="CY1380" s="68"/>
      <c r="CZ1380" s="69"/>
      <c r="DA1380" s="68"/>
      <c r="DB1380" s="69"/>
      <c r="DC1380" s="68"/>
      <c r="DD1380" s="69"/>
      <c r="DE1380" s="68"/>
      <c r="DF1380" s="69"/>
      <c r="DG1380" s="68"/>
      <c r="DH1380" s="69"/>
      <c r="DI1380" s="68"/>
      <c r="DJ1380" s="69"/>
      <c r="DK1380" s="23" t="str">
        <f t="shared" si="307"/>
        <v/>
      </c>
    </row>
    <row r="1381" spans="1:115" ht="14.25" customHeight="1">
      <c r="A1381" s="67" t="str">
        <f>IF($F1381="","",IFERROR(INDEX([1]Raw_Data!$A:$A,MATCH($F1381,[1]Raw_Data!$F:$F,0)),""))</f>
        <v/>
      </c>
      <c r="B1381" s="67" t="str">
        <f>IF($F1381="","",IFERROR(INDEX([1]Raw_Data!$B:$B,MATCH($F1381,[1]Raw_Data!$F:$F,0)),""))</f>
        <v/>
      </c>
      <c r="C1381" s="67" t="str">
        <f>IF($F1381="","",IFERROR(INDEX([1]Raw_Data!$C:$C,MATCH($F1381,[1]Raw_Data!$F:$F,0)),""))</f>
        <v/>
      </c>
      <c r="D1381" s="67" t="str">
        <f>IF($F1381="","",IFERROR(INDEX([1]Raw_Data!$D:$D,MATCH($F1381,[1]Raw_Data!$F:$F,0)),""))</f>
        <v/>
      </c>
      <c r="E1381" s="67" t="str">
        <f>IF($F1381="","",IFERROR(INDEX([1]Raw_Data!$E:$E,MATCH($F1381,[1]Raw_Data!$F:$F,0)),""))</f>
        <v/>
      </c>
      <c r="F1381" s="68"/>
      <c r="G1381" s="67" t="str">
        <f>IF($F1381="","",IFERROR(INDEX([1]Raw_Data!$G:$G,MATCH($F1381,[1]Raw_Data!$F:$F,0)),""))</f>
        <v/>
      </c>
      <c r="H1381" t="str">
        <f>IF($F1381="","",IFERROR(INDEX([1]Raw_Data!$H:$H,MATCH($F1381,[1]Raw_Data!$F:$F,0)),""))</f>
        <v/>
      </c>
      <c r="I1381" t="str">
        <f>IF($F1381="","",IFERROR(INDEX([1]Raw_Data!$I:$I,MATCH($F1381,[1]Raw_Data!$F:$F,0)),""))</f>
        <v/>
      </c>
      <c r="J1381" t="str">
        <f>IF($F1381="","",IFERROR(INDEX([1]Raw_Data!$J:$J,MATCH($F1381,[1]Raw_Data!$F:$F,0)),""))</f>
        <v/>
      </c>
      <c r="K1381" t="str">
        <f>IF($F1381="","",IFERROR(INDEX([1]Raw_Data!$K:$K,MATCH($F1381,[1]Raw_Data!$F:$F,0)),""))</f>
        <v/>
      </c>
      <c r="L1381" t="str">
        <f>IF($F1381="","",IFERROR(INDEX([1]Raw_Data!$L:$L,MATCH($F1381,[1]Raw_Data!$F:$F,0)),""))</f>
        <v/>
      </c>
      <c r="M1381" t="str">
        <f>IF($F1381="","",IFERROR(INDEX([1]Raw_Data!$M:$M,MATCH($F1381,[1]Raw_Data!$F:$F,0)),""))</f>
        <v/>
      </c>
      <c r="N1381" t="str">
        <f>IF($F1381="","",IFERROR(INDEX([1]Raw_Data!$N:$N,MATCH($F1381,[1]Raw_Data!$F:$F,0)),""))</f>
        <v/>
      </c>
      <c r="O1381" t="str">
        <f>IF($F1381="","",IFERROR(INDEX([1]Raw_Data!$O:$O,MATCH($F1381,[1]Raw_Data!$F:$F,0)),""))</f>
        <v/>
      </c>
      <c r="P1381" t="str">
        <f>IF($F1381="","",IFERROR(INDEX([1]Raw_Data!$P:$P,MATCH($F1381,[1]Raw_Data!$F:$F,0)),""))</f>
        <v/>
      </c>
      <c r="Q1381" t="str">
        <f>IF($F1381="","",IFERROR(INDEX([1]Raw_Data!$Q:$Q,MATCH($F1381,[1]Raw_Data!$F:$F,0)),""))</f>
        <v/>
      </c>
      <c r="R1381" t="str">
        <f>IF($F1381="","",IFERROR(INDEX([1]Raw_Data!$R:$R,MATCH($F1381,[1]Raw_Data!$F:$F,0)),""))</f>
        <v/>
      </c>
      <c r="S1381" t="str">
        <f>IF($F1381="","",IFERROR(INDEX([1]Raw_Data!$S:$S,MATCH($F1381,[1]Raw_Data!$F:$F,0)),""))</f>
        <v/>
      </c>
      <c r="T1381" t="str">
        <f>IF($F1381="","",IFERROR(INDEX([1]Raw_Data!$T:$T,MATCH($F1381,[1]Raw_Data!$F:$F,0)),""))</f>
        <v/>
      </c>
      <c r="U1381" t="str">
        <f>IF($F1381="","",IFERROR(INDEX([1]Raw_Data!$U:$U,MATCH($F1381,[1]Raw_Data!$F:$F,0)),""))</f>
        <v/>
      </c>
      <c r="V1381" t="str">
        <f>IF($F1381="","",IFERROR(INDEX([1]Raw_Data!$V:$V,MATCH($F1381,[1]Raw_Data!$F:$F,0)),""))</f>
        <v/>
      </c>
      <c r="W1381" t="str">
        <f>IF($F1381="","",IFERROR(INDEX([1]Raw_Data!$W:$W,MATCH($F1381,[1]Raw_Data!$F:$F,0)),""))</f>
        <v/>
      </c>
      <c r="X1381" t="str">
        <f>IF($F1381="","",IFERROR(INDEX([1]Raw_Data!$X:$X,MATCH($F1381,[1]Raw_Data!$F:$F,0)),""))</f>
        <v/>
      </c>
      <c r="Y1381" t="str">
        <f>IF($F1381="","",IFERROR(INDEX([1]Raw_Data!$Y:$Y,MATCH($F1381,[1]Raw_Data!$F:$F,0)),""))</f>
        <v/>
      </c>
      <c r="Z1381" t="str">
        <f>IF($F1381="","",IFERROR(INDEX([1]Raw_Data!$Z:$Z,MATCH($F1381,[1]Raw_Data!$F:$F,0)),""))</f>
        <v/>
      </c>
      <c r="AA1381" t="str">
        <f>IF($F1381="","",IFERROR(INDEX([1]Raw_Data!$AA:$AA,MATCH($F1381,[1]Raw_Data!$F:$F,0)),""))</f>
        <v/>
      </c>
      <c r="AB1381" t="str">
        <f>IF($F1381="","",IFERROR(INDEX([1]Raw_Data!$AB:$AB,MATCH($F1381,[1]Raw_Data!$F:$F,0)),""))</f>
        <v/>
      </c>
      <c r="AC1381" t="str">
        <f>IF($F1381="","",IFERROR(INDEX([1]Raw_Data!$AC:$AC,MATCH($F1381,[1]Raw_Data!$F:$F,0)),""))</f>
        <v/>
      </c>
      <c r="AD1381" t="str">
        <f>IF($F1381="","",IFERROR(INDEX([1]Raw_Data!$AD:$AD,MATCH($F1381,[1]Raw_Data!$F:$F,0)),""))</f>
        <v/>
      </c>
      <c r="AE1381" t="str">
        <f>IF($F1381="","",IFERROR(INDEX([1]Raw_Data!$AE:$AE,MATCH($F1381,[1]Raw_Data!$F:$F,0)),""))</f>
        <v/>
      </c>
      <c r="AF1381" t="str">
        <f>IF($F1381="","",IFERROR(INDEX([1]Raw_Data!$AF:$AF,MATCH($F1381,[1]Raw_Data!$F:$F,0)),""))</f>
        <v/>
      </c>
      <c r="AG1381" t="str">
        <f>IF($F1381="","",IFERROR(INDEX([1]Raw_Data!$AG:$AG,MATCH($F1381,[1]Raw_Data!$F:$F,0)),""))</f>
        <v/>
      </c>
      <c r="AH1381" t="str">
        <f>IF($F1381="","",IFERROR(INDEX([1]Raw_Data!$AH:$AH,MATCH($F1381,[1]Raw_Data!$F:$F,0)),""))</f>
        <v/>
      </c>
      <c r="AI1381" t="str">
        <f>IF($F1381="","",IFERROR(INDEX([1]Raw_Data!$AI:$AI,MATCH($F1381,[1]Raw_Data!$F:$F,0)),""))</f>
        <v/>
      </c>
      <c r="AJ1381" t="str">
        <f>IF($F1381="","",IFERROR(INDEX([1]Raw_Data!$AJ:$AJ,MATCH($F1381,[1]Raw_Data!$F:$F,0)),""))</f>
        <v/>
      </c>
      <c r="AK1381" t="str">
        <f>IF($F1381="","",IFERROR(INDEX([1]Raw_Data!$AK:$AK,MATCH($F1381,[1]Raw_Data!$F:$F,0)),""))</f>
        <v/>
      </c>
      <c r="AL1381" t="str">
        <f>IF($F1381="","",IFERROR(INDEX([1]Raw_Data!$AL:$AL,MATCH($F1381,[1]Raw_Data!$F:$F,0)),""))</f>
        <v/>
      </c>
      <c r="AM1381" t="str">
        <f>IF($F1381="","",IFERROR(INDEX([1]Raw_Data!$AM:$AM,MATCH($F1381,[1]Raw_Data!$F:$F,0)),""))</f>
        <v/>
      </c>
      <c r="AN1381" t="str">
        <f>IF($F1381="","",IFERROR(INDEX([1]Raw_Data!$AN:$AN,MATCH($F1381,[1]Raw_Data!$F:$F,0)),""))</f>
        <v/>
      </c>
      <c r="AO1381" t="str">
        <f>IF($F1381="","",IFERROR(INDEX([1]Raw_Data!$AO:$AO,MATCH($F1381,[1]Raw_Data!$F:$F,0)),""))</f>
        <v/>
      </c>
      <c r="AP1381" t="str">
        <f>IF($F1381="","",IFERROR(INDEX([1]Raw_Data!$AP:$AP,MATCH($F1381,[1]Raw_Data!$F:$F,0)),""))</f>
        <v/>
      </c>
      <c r="AQ1381" t="str">
        <f>IF($F1381="","",IFERROR(INDEX([1]Raw_Data!$AQ:$AQ,MATCH($F1381,[1]Raw_Data!$F:$F,0)),""))</f>
        <v/>
      </c>
      <c r="AS1381" t="str">
        <f t="shared" si="294"/>
        <v/>
      </c>
      <c r="AT1381" s="67" t="str">
        <f t="shared" si="295"/>
        <v/>
      </c>
      <c r="AU1381" s="67" t="str">
        <f t="shared" si="296"/>
        <v/>
      </c>
      <c r="AV1381" s="67" t="str">
        <f t="shared" si="297"/>
        <v/>
      </c>
      <c r="AW1381" s="67" t="str">
        <f t="shared" si="298"/>
        <v/>
      </c>
      <c r="AX1381" s="67" t="str">
        <f t="shared" si="299"/>
        <v/>
      </c>
      <c r="AY1381" s="67" t="str">
        <f>IF(B1381="","",COUNTIFS($B$5:B1381,B1381,$AT$5:AT1381,AT1381))</f>
        <v/>
      </c>
      <c r="AZ1381" s="67" t="str">
        <f>IF(B1381="","",COUNTIFS($B$5:B1381,B1381,$AV$5:AV1381,AV1381))</f>
        <v/>
      </c>
      <c r="BA1381" s="67" t="str">
        <f t="shared" si="300"/>
        <v/>
      </c>
      <c r="BB1381" s="67" t="str">
        <f t="shared" si="301"/>
        <v/>
      </c>
      <c r="BC1381" s="67">
        <f t="shared" si="302"/>
        <v>0</v>
      </c>
      <c r="BD1381" s="40" t="str">
        <f t="shared" si="303"/>
        <v/>
      </c>
      <c r="BE1381" s="11" t="str">
        <f>IF($F1381="","","REV"&amp;COUNTIF($F$5:F1381,$F1381))</f>
        <v/>
      </c>
      <c r="BF1381" s="23"/>
      <c r="BG1381" s="23"/>
      <c r="BH1381" s="40" t="str">
        <f t="shared" si="304"/>
        <v/>
      </c>
      <c r="BI1381" s="40" t="str">
        <f t="shared" si="305"/>
        <v/>
      </c>
      <c r="BJ1381" s="69"/>
      <c r="BK1381" s="69"/>
      <c r="BL1381" s="69"/>
      <c r="BM1381" s="69"/>
      <c r="BN1381" s="69"/>
      <c r="BO1381" s="69"/>
      <c r="BP1381" s="69"/>
      <c r="BQ1381" s="69"/>
      <c r="BR1381" s="69"/>
      <c r="BS1381" s="69"/>
      <c r="BT1381" s="69"/>
      <c r="BU1381" s="69"/>
      <c r="BV1381" s="69"/>
      <c r="BW1381" s="69"/>
      <c r="BX1381" s="69"/>
      <c r="BY1381" s="69"/>
      <c r="BZ1381" s="69"/>
      <c r="CA1381" s="40" t="str">
        <f t="shared" si="306"/>
        <v/>
      </c>
      <c r="CC1381" s="68"/>
      <c r="CD1381" s="69"/>
      <c r="CE1381" s="68"/>
      <c r="CF1381" s="69"/>
      <c r="CG1381" s="68"/>
      <c r="CH1381" s="69"/>
      <c r="CI1381" s="68"/>
      <c r="CJ1381" s="69"/>
      <c r="CK1381" s="68"/>
      <c r="CL1381" s="69"/>
      <c r="CM1381" s="68"/>
      <c r="CN1381" s="69"/>
      <c r="CO1381" s="68"/>
      <c r="CP1381" s="69"/>
      <c r="CQ1381" s="68"/>
      <c r="CR1381" s="69"/>
      <c r="CS1381" s="68"/>
      <c r="CT1381" s="69"/>
      <c r="CU1381" s="68"/>
      <c r="CV1381" s="69"/>
      <c r="CW1381" s="68"/>
      <c r="CX1381" s="69"/>
      <c r="CY1381" s="68"/>
      <c r="CZ1381" s="69"/>
      <c r="DA1381" s="68"/>
      <c r="DB1381" s="69"/>
      <c r="DC1381" s="68"/>
      <c r="DD1381" s="69"/>
      <c r="DE1381" s="68"/>
      <c r="DF1381" s="69"/>
      <c r="DG1381" s="68"/>
      <c r="DH1381" s="69"/>
      <c r="DI1381" s="68"/>
      <c r="DJ1381" s="69"/>
      <c r="DK1381" s="23" t="str">
        <f t="shared" si="307"/>
        <v/>
      </c>
    </row>
    <row r="1382" spans="1:115" ht="14.25" customHeight="1">
      <c r="A1382" s="67" t="str">
        <f>IF($F1382="","",IFERROR(INDEX([1]Raw_Data!$A:$A,MATCH($F1382,[1]Raw_Data!$F:$F,0)),""))</f>
        <v/>
      </c>
      <c r="B1382" s="67" t="str">
        <f>IF($F1382="","",IFERROR(INDEX([1]Raw_Data!$B:$B,MATCH($F1382,[1]Raw_Data!$F:$F,0)),""))</f>
        <v/>
      </c>
      <c r="C1382" s="67" t="str">
        <f>IF($F1382="","",IFERROR(INDEX([1]Raw_Data!$C:$C,MATCH($F1382,[1]Raw_Data!$F:$F,0)),""))</f>
        <v/>
      </c>
      <c r="D1382" s="67" t="str">
        <f>IF($F1382="","",IFERROR(INDEX([1]Raw_Data!$D:$D,MATCH($F1382,[1]Raw_Data!$F:$F,0)),""))</f>
        <v/>
      </c>
      <c r="E1382" s="67" t="str">
        <f>IF($F1382="","",IFERROR(INDEX([1]Raw_Data!$E:$E,MATCH($F1382,[1]Raw_Data!$F:$F,0)),""))</f>
        <v/>
      </c>
      <c r="F1382" s="68"/>
      <c r="G1382" s="67" t="str">
        <f>IF($F1382="","",IFERROR(INDEX([1]Raw_Data!$G:$G,MATCH($F1382,[1]Raw_Data!$F:$F,0)),""))</f>
        <v/>
      </c>
      <c r="H1382" t="str">
        <f>IF($F1382="","",IFERROR(INDEX([1]Raw_Data!$H:$H,MATCH($F1382,[1]Raw_Data!$F:$F,0)),""))</f>
        <v/>
      </c>
      <c r="I1382" t="str">
        <f>IF($F1382="","",IFERROR(INDEX([1]Raw_Data!$I:$I,MATCH($F1382,[1]Raw_Data!$F:$F,0)),""))</f>
        <v/>
      </c>
      <c r="J1382" t="str">
        <f>IF($F1382="","",IFERROR(INDEX([1]Raw_Data!$J:$J,MATCH($F1382,[1]Raw_Data!$F:$F,0)),""))</f>
        <v/>
      </c>
      <c r="K1382" t="str">
        <f>IF($F1382="","",IFERROR(INDEX([1]Raw_Data!$K:$K,MATCH($F1382,[1]Raw_Data!$F:$F,0)),""))</f>
        <v/>
      </c>
      <c r="L1382" t="str">
        <f>IF($F1382="","",IFERROR(INDEX([1]Raw_Data!$L:$L,MATCH($F1382,[1]Raw_Data!$F:$F,0)),""))</f>
        <v/>
      </c>
      <c r="M1382" t="str">
        <f>IF($F1382="","",IFERROR(INDEX([1]Raw_Data!$M:$M,MATCH($F1382,[1]Raw_Data!$F:$F,0)),""))</f>
        <v/>
      </c>
      <c r="N1382" t="str">
        <f>IF($F1382="","",IFERROR(INDEX([1]Raw_Data!$N:$N,MATCH($F1382,[1]Raw_Data!$F:$F,0)),""))</f>
        <v/>
      </c>
      <c r="O1382" t="str">
        <f>IF($F1382="","",IFERROR(INDEX([1]Raw_Data!$O:$O,MATCH($F1382,[1]Raw_Data!$F:$F,0)),""))</f>
        <v/>
      </c>
      <c r="P1382" t="str">
        <f>IF($F1382="","",IFERROR(INDEX([1]Raw_Data!$P:$P,MATCH($F1382,[1]Raw_Data!$F:$F,0)),""))</f>
        <v/>
      </c>
      <c r="Q1382" t="str">
        <f>IF($F1382="","",IFERROR(INDEX([1]Raw_Data!$Q:$Q,MATCH($F1382,[1]Raw_Data!$F:$F,0)),""))</f>
        <v/>
      </c>
      <c r="R1382" t="str">
        <f>IF($F1382="","",IFERROR(INDEX([1]Raw_Data!$R:$R,MATCH($F1382,[1]Raw_Data!$F:$F,0)),""))</f>
        <v/>
      </c>
      <c r="S1382" t="str">
        <f>IF($F1382="","",IFERROR(INDEX([1]Raw_Data!$S:$S,MATCH($F1382,[1]Raw_Data!$F:$F,0)),""))</f>
        <v/>
      </c>
      <c r="T1382" t="str">
        <f>IF($F1382="","",IFERROR(INDEX([1]Raw_Data!$T:$T,MATCH($F1382,[1]Raw_Data!$F:$F,0)),""))</f>
        <v/>
      </c>
      <c r="U1382" t="str">
        <f>IF($F1382="","",IFERROR(INDEX([1]Raw_Data!$U:$U,MATCH($F1382,[1]Raw_Data!$F:$F,0)),""))</f>
        <v/>
      </c>
      <c r="V1382" t="str">
        <f>IF($F1382="","",IFERROR(INDEX([1]Raw_Data!$V:$V,MATCH($F1382,[1]Raw_Data!$F:$F,0)),""))</f>
        <v/>
      </c>
      <c r="W1382" t="str">
        <f>IF($F1382="","",IFERROR(INDEX([1]Raw_Data!$W:$W,MATCH($F1382,[1]Raw_Data!$F:$F,0)),""))</f>
        <v/>
      </c>
      <c r="X1382" t="str">
        <f>IF($F1382="","",IFERROR(INDEX([1]Raw_Data!$X:$X,MATCH($F1382,[1]Raw_Data!$F:$F,0)),""))</f>
        <v/>
      </c>
      <c r="Y1382" t="str">
        <f>IF($F1382="","",IFERROR(INDEX([1]Raw_Data!$Y:$Y,MATCH($F1382,[1]Raw_Data!$F:$F,0)),""))</f>
        <v/>
      </c>
      <c r="Z1382" t="str">
        <f>IF($F1382="","",IFERROR(INDEX([1]Raw_Data!$Z:$Z,MATCH($F1382,[1]Raw_Data!$F:$F,0)),""))</f>
        <v/>
      </c>
      <c r="AA1382" t="str">
        <f>IF($F1382="","",IFERROR(INDEX([1]Raw_Data!$AA:$AA,MATCH($F1382,[1]Raw_Data!$F:$F,0)),""))</f>
        <v/>
      </c>
      <c r="AB1382" t="str">
        <f>IF($F1382="","",IFERROR(INDEX([1]Raw_Data!$AB:$AB,MATCH($F1382,[1]Raw_Data!$F:$F,0)),""))</f>
        <v/>
      </c>
      <c r="AC1382" t="str">
        <f>IF($F1382="","",IFERROR(INDEX([1]Raw_Data!$AC:$AC,MATCH($F1382,[1]Raw_Data!$F:$F,0)),""))</f>
        <v/>
      </c>
      <c r="AD1382" t="str">
        <f>IF($F1382="","",IFERROR(INDEX([1]Raw_Data!$AD:$AD,MATCH($F1382,[1]Raw_Data!$F:$F,0)),""))</f>
        <v/>
      </c>
      <c r="AE1382" t="str">
        <f>IF($F1382="","",IFERROR(INDEX([1]Raw_Data!$AE:$AE,MATCH($F1382,[1]Raw_Data!$F:$F,0)),""))</f>
        <v/>
      </c>
      <c r="AF1382" t="str">
        <f>IF($F1382="","",IFERROR(INDEX([1]Raw_Data!$AF:$AF,MATCH($F1382,[1]Raw_Data!$F:$F,0)),""))</f>
        <v/>
      </c>
      <c r="AG1382" t="str">
        <f>IF($F1382="","",IFERROR(INDEX([1]Raw_Data!$AG:$AG,MATCH($F1382,[1]Raw_Data!$F:$F,0)),""))</f>
        <v/>
      </c>
      <c r="AH1382" t="str">
        <f>IF($F1382="","",IFERROR(INDEX([1]Raw_Data!$AH:$AH,MATCH($F1382,[1]Raw_Data!$F:$F,0)),""))</f>
        <v/>
      </c>
      <c r="AI1382" t="str">
        <f>IF($F1382="","",IFERROR(INDEX([1]Raw_Data!$AI:$AI,MATCH($F1382,[1]Raw_Data!$F:$F,0)),""))</f>
        <v/>
      </c>
      <c r="AJ1382" t="str">
        <f>IF($F1382="","",IFERROR(INDEX([1]Raw_Data!$AJ:$AJ,MATCH($F1382,[1]Raw_Data!$F:$F,0)),""))</f>
        <v/>
      </c>
      <c r="AK1382" t="str">
        <f>IF($F1382="","",IFERROR(INDEX([1]Raw_Data!$AK:$AK,MATCH($F1382,[1]Raw_Data!$F:$F,0)),""))</f>
        <v/>
      </c>
      <c r="AL1382" t="str">
        <f>IF($F1382="","",IFERROR(INDEX([1]Raw_Data!$AL:$AL,MATCH($F1382,[1]Raw_Data!$F:$F,0)),""))</f>
        <v/>
      </c>
      <c r="AM1382" t="str">
        <f>IF($F1382="","",IFERROR(INDEX([1]Raw_Data!$AM:$AM,MATCH($F1382,[1]Raw_Data!$F:$F,0)),""))</f>
        <v/>
      </c>
      <c r="AN1382" t="str">
        <f>IF($F1382="","",IFERROR(INDEX([1]Raw_Data!$AN:$AN,MATCH($F1382,[1]Raw_Data!$F:$F,0)),""))</f>
        <v/>
      </c>
      <c r="AO1382" t="str">
        <f>IF($F1382="","",IFERROR(INDEX([1]Raw_Data!$AO:$AO,MATCH($F1382,[1]Raw_Data!$F:$F,0)),""))</f>
        <v/>
      </c>
      <c r="AP1382" t="str">
        <f>IF($F1382="","",IFERROR(INDEX([1]Raw_Data!$AP:$AP,MATCH($F1382,[1]Raw_Data!$F:$F,0)),""))</f>
        <v/>
      </c>
      <c r="AQ1382" t="str">
        <f>IF($F1382="","",IFERROR(INDEX([1]Raw_Data!$AQ:$AQ,MATCH($F1382,[1]Raw_Data!$F:$F,0)),""))</f>
        <v/>
      </c>
      <c r="AS1382" t="str">
        <f t="shared" si="294"/>
        <v/>
      </c>
      <c r="AT1382" s="67" t="str">
        <f t="shared" si="295"/>
        <v/>
      </c>
      <c r="AU1382" s="67" t="str">
        <f t="shared" si="296"/>
        <v/>
      </c>
      <c r="AV1382" s="67" t="str">
        <f t="shared" si="297"/>
        <v/>
      </c>
      <c r="AW1382" s="67" t="str">
        <f t="shared" si="298"/>
        <v/>
      </c>
      <c r="AX1382" s="67" t="str">
        <f t="shared" si="299"/>
        <v/>
      </c>
      <c r="AY1382" s="67" t="str">
        <f>IF(B1382="","",COUNTIFS($B$5:B1382,B1382,$AT$5:AT1382,AT1382))</f>
        <v/>
      </c>
      <c r="AZ1382" s="67" t="str">
        <f>IF(B1382="","",COUNTIFS($B$5:B1382,B1382,$AV$5:AV1382,AV1382))</f>
        <v/>
      </c>
      <c r="BA1382" s="67" t="str">
        <f t="shared" si="300"/>
        <v/>
      </c>
      <c r="BB1382" s="67" t="str">
        <f t="shared" si="301"/>
        <v/>
      </c>
      <c r="BC1382" s="67">
        <f t="shared" si="302"/>
        <v>0</v>
      </c>
      <c r="BD1382" s="40" t="str">
        <f t="shared" si="303"/>
        <v/>
      </c>
      <c r="BE1382" s="11" t="str">
        <f>IF($F1382="","","REV"&amp;COUNTIF($F$5:F1382,$F1382))</f>
        <v/>
      </c>
      <c r="BF1382" s="23"/>
      <c r="BG1382" s="23"/>
      <c r="BH1382" s="40" t="str">
        <f t="shared" si="304"/>
        <v/>
      </c>
      <c r="BI1382" s="40" t="str">
        <f t="shared" si="305"/>
        <v/>
      </c>
      <c r="BJ1382" s="69"/>
      <c r="BK1382" s="69"/>
      <c r="BL1382" s="69"/>
      <c r="BM1382" s="69"/>
      <c r="BN1382" s="69"/>
      <c r="BO1382" s="69"/>
      <c r="BP1382" s="69"/>
      <c r="BQ1382" s="69"/>
      <c r="BR1382" s="69"/>
      <c r="BS1382" s="69"/>
      <c r="BT1382" s="69"/>
      <c r="BU1382" s="69"/>
      <c r="BV1382" s="69"/>
      <c r="BW1382" s="69"/>
      <c r="BX1382" s="69"/>
      <c r="BY1382" s="69"/>
      <c r="BZ1382" s="69"/>
      <c r="CA1382" s="40" t="str">
        <f t="shared" si="306"/>
        <v/>
      </c>
      <c r="CC1382" s="68"/>
      <c r="CD1382" s="69"/>
      <c r="CE1382" s="68"/>
      <c r="CF1382" s="69"/>
      <c r="CG1382" s="68"/>
      <c r="CH1382" s="69"/>
      <c r="CI1382" s="68"/>
      <c r="CJ1382" s="69"/>
      <c r="CK1382" s="68"/>
      <c r="CL1382" s="69"/>
      <c r="CM1382" s="68"/>
      <c r="CN1382" s="69"/>
      <c r="CO1382" s="68"/>
      <c r="CP1382" s="69"/>
      <c r="CQ1382" s="68"/>
      <c r="CR1382" s="69"/>
      <c r="CS1382" s="68"/>
      <c r="CT1382" s="69"/>
      <c r="CU1382" s="68"/>
      <c r="CV1382" s="69"/>
      <c r="CW1382" s="68"/>
      <c r="CX1382" s="69"/>
      <c r="CY1382" s="68"/>
      <c r="CZ1382" s="69"/>
      <c r="DA1382" s="68"/>
      <c r="DB1382" s="69"/>
      <c r="DC1382" s="68"/>
      <c r="DD1382" s="69"/>
      <c r="DE1382" s="68"/>
      <c r="DF1382" s="69"/>
      <c r="DG1382" s="68"/>
      <c r="DH1382" s="69"/>
      <c r="DI1382" s="68"/>
      <c r="DJ1382" s="69"/>
      <c r="DK1382" s="23" t="str">
        <f t="shared" si="307"/>
        <v/>
      </c>
    </row>
    <row r="1383" spans="1:115" ht="14.25" customHeight="1">
      <c r="A1383" s="67" t="str">
        <f>IF($F1383="","",IFERROR(INDEX([1]Raw_Data!$A:$A,MATCH($F1383,[1]Raw_Data!$F:$F,0)),""))</f>
        <v/>
      </c>
      <c r="B1383" s="67" t="str">
        <f>IF($F1383="","",IFERROR(INDEX([1]Raw_Data!$B:$B,MATCH($F1383,[1]Raw_Data!$F:$F,0)),""))</f>
        <v/>
      </c>
      <c r="C1383" s="67" t="str">
        <f>IF($F1383="","",IFERROR(INDEX([1]Raw_Data!$C:$C,MATCH($F1383,[1]Raw_Data!$F:$F,0)),""))</f>
        <v/>
      </c>
      <c r="D1383" s="67" t="str">
        <f>IF($F1383="","",IFERROR(INDEX([1]Raw_Data!$D:$D,MATCH($F1383,[1]Raw_Data!$F:$F,0)),""))</f>
        <v/>
      </c>
      <c r="E1383" s="67" t="str">
        <f>IF($F1383="","",IFERROR(INDEX([1]Raw_Data!$E:$E,MATCH($F1383,[1]Raw_Data!$F:$F,0)),""))</f>
        <v/>
      </c>
      <c r="F1383" s="68"/>
      <c r="G1383" s="67" t="str">
        <f>IF($F1383="","",IFERROR(INDEX([1]Raw_Data!$G:$G,MATCH($F1383,[1]Raw_Data!$F:$F,0)),""))</f>
        <v/>
      </c>
      <c r="H1383" t="str">
        <f>IF($F1383="","",IFERROR(INDEX([1]Raw_Data!$H:$H,MATCH($F1383,[1]Raw_Data!$F:$F,0)),""))</f>
        <v/>
      </c>
      <c r="I1383" t="str">
        <f>IF($F1383="","",IFERROR(INDEX([1]Raw_Data!$I:$I,MATCH($F1383,[1]Raw_Data!$F:$F,0)),""))</f>
        <v/>
      </c>
      <c r="J1383" t="str">
        <f>IF($F1383="","",IFERROR(INDEX([1]Raw_Data!$J:$J,MATCH($F1383,[1]Raw_Data!$F:$F,0)),""))</f>
        <v/>
      </c>
      <c r="K1383" t="str">
        <f>IF($F1383="","",IFERROR(INDEX([1]Raw_Data!$K:$K,MATCH($F1383,[1]Raw_Data!$F:$F,0)),""))</f>
        <v/>
      </c>
      <c r="L1383" t="str">
        <f>IF($F1383="","",IFERROR(INDEX([1]Raw_Data!$L:$L,MATCH($F1383,[1]Raw_Data!$F:$F,0)),""))</f>
        <v/>
      </c>
      <c r="M1383" t="str">
        <f>IF($F1383="","",IFERROR(INDEX([1]Raw_Data!$M:$M,MATCH($F1383,[1]Raw_Data!$F:$F,0)),""))</f>
        <v/>
      </c>
      <c r="N1383" t="str">
        <f>IF($F1383="","",IFERROR(INDEX([1]Raw_Data!$N:$N,MATCH($F1383,[1]Raw_Data!$F:$F,0)),""))</f>
        <v/>
      </c>
      <c r="O1383" t="str">
        <f>IF($F1383="","",IFERROR(INDEX([1]Raw_Data!$O:$O,MATCH($F1383,[1]Raw_Data!$F:$F,0)),""))</f>
        <v/>
      </c>
      <c r="P1383" t="str">
        <f>IF($F1383="","",IFERROR(INDEX([1]Raw_Data!$P:$P,MATCH($F1383,[1]Raw_Data!$F:$F,0)),""))</f>
        <v/>
      </c>
      <c r="Q1383" t="str">
        <f>IF($F1383="","",IFERROR(INDEX([1]Raw_Data!$Q:$Q,MATCH($F1383,[1]Raw_Data!$F:$F,0)),""))</f>
        <v/>
      </c>
      <c r="R1383" t="str">
        <f>IF($F1383="","",IFERROR(INDEX([1]Raw_Data!$R:$R,MATCH($F1383,[1]Raw_Data!$F:$F,0)),""))</f>
        <v/>
      </c>
      <c r="S1383" t="str">
        <f>IF($F1383="","",IFERROR(INDEX([1]Raw_Data!$S:$S,MATCH($F1383,[1]Raw_Data!$F:$F,0)),""))</f>
        <v/>
      </c>
      <c r="T1383" t="str">
        <f>IF($F1383="","",IFERROR(INDEX([1]Raw_Data!$T:$T,MATCH($F1383,[1]Raw_Data!$F:$F,0)),""))</f>
        <v/>
      </c>
      <c r="U1383" t="str">
        <f>IF($F1383="","",IFERROR(INDEX([1]Raw_Data!$U:$U,MATCH($F1383,[1]Raw_Data!$F:$F,0)),""))</f>
        <v/>
      </c>
      <c r="V1383" t="str">
        <f>IF($F1383="","",IFERROR(INDEX([1]Raw_Data!$V:$V,MATCH($F1383,[1]Raw_Data!$F:$F,0)),""))</f>
        <v/>
      </c>
      <c r="W1383" t="str">
        <f>IF($F1383="","",IFERROR(INDEX([1]Raw_Data!$W:$W,MATCH($F1383,[1]Raw_Data!$F:$F,0)),""))</f>
        <v/>
      </c>
      <c r="X1383" t="str">
        <f>IF($F1383="","",IFERROR(INDEX([1]Raw_Data!$X:$X,MATCH($F1383,[1]Raw_Data!$F:$F,0)),""))</f>
        <v/>
      </c>
      <c r="Y1383" t="str">
        <f>IF($F1383="","",IFERROR(INDEX([1]Raw_Data!$Y:$Y,MATCH($F1383,[1]Raw_Data!$F:$F,0)),""))</f>
        <v/>
      </c>
      <c r="Z1383" t="str">
        <f>IF($F1383="","",IFERROR(INDEX([1]Raw_Data!$Z:$Z,MATCH($F1383,[1]Raw_Data!$F:$F,0)),""))</f>
        <v/>
      </c>
      <c r="AA1383" t="str">
        <f>IF($F1383="","",IFERROR(INDEX([1]Raw_Data!$AA:$AA,MATCH($F1383,[1]Raw_Data!$F:$F,0)),""))</f>
        <v/>
      </c>
      <c r="AB1383" t="str">
        <f>IF($F1383="","",IFERROR(INDEX([1]Raw_Data!$AB:$AB,MATCH($F1383,[1]Raw_Data!$F:$F,0)),""))</f>
        <v/>
      </c>
      <c r="AC1383" t="str">
        <f>IF($F1383="","",IFERROR(INDEX([1]Raw_Data!$AC:$AC,MATCH($F1383,[1]Raw_Data!$F:$F,0)),""))</f>
        <v/>
      </c>
      <c r="AD1383" t="str">
        <f>IF($F1383="","",IFERROR(INDEX([1]Raw_Data!$AD:$AD,MATCH($F1383,[1]Raw_Data!$F:$F,0)),""))</f>
        <v/>
      </c>
      <c r="AE1383" t="str">
        <f>IF($F1383="","",IFERROR(INDEX([1]Raw_Data!$AE:$AE,MATCH($F1383,[1]Raw_Data!$F:$F,0)),""))</f>
        <v/>
      </c>
      <c r="AF1383" t="str">
        <f>IF($F1383="","",IFERROR(INDEX([1]Raw_Data!$AF:$AF,MATCH($F1383,[1]Raw_Data!$F:$F,0)),""))</f>
        <v/>
      </c>
      <c r="AG1383" t="str">
        <f>IF($F1383="","",IFERROR(INDEX([1]Raw_Data!$AG:$AG,MATCH($F1383,[1]Raw_Data!$F:$F,0)),""))</f>
        <v/>
      </c>
      <c r="AH1383" t="str">
        <f>IF($F1383="","",IFERROR(INDEX([1]Raw_Data!$AH:$AH,MATCH($F1383,[1]Raw_Data!$F:$F,0)),""))</f>
        <v/>
      </c>
      <c r="AI1383" t="str">
        <f>IF($F1383="","",IFERROR(INDEX([1]Raw_Data!$AI:$AI,MATCH($F1383,[1]Raw_Data!$F:$F,0)),""))</f>
        <v/>
      </c>
      <c r="AJ1383" t="str">
        <f>IF($F1383="","",IFERROR(INDEX([1]Raw_Data!$AJ:$AJ,MATCH($F1383,[1]Raw_Data!$F:$F,0)),""))</f>
        <v/>
      </c>
      <c r="AK1383" t="str">
        <f>IF($F1383="","",IFERROR(INDEX([1]Raw_Data!$AK:$AK,MATCH($F1383,[1]Raw_Data!$F:$F,0)),""))</f>
        <v/>
      </c>
      <c r="AL1383" t="str">
        <f>IF($F1383="","",IFERROR(INDEX([1]Raw_Data!$AL:$AL,MATCH($F1383,[1]Raw_Data!$F:$F,0)),""))</f>
        <v/>
      </c>
      <c r="AM1383" t="str">
        <f>IF($F1383="","",IFERROR(INDEX([1]Raw_Data!$AM:$AM,MATCH($F1383,[1]Raw_Data!$F:$F,0)),""))</f>
        <v/>
      </c>
      <c r="AN1383" t="str">
        <f>IF($F1383="","",IFERROR(INDEX([1]Raw_Data!$AN:$AN,MATCH($F1383,[1]Raw_Data!$F:$F,0)),""))</f>
        <v/>
      </c>
      <c r="AO1383" t="str">
        <f>IF($F1383="","",IFERROR(INDEX([1]Raw_Data!$AO:$AO,MATCH($F1383,[1]Raw_Data!$F:$F,0)),""))</f>
        <v/>
      </c>
      <c r="AP1383" t="str">
        <f>IF($F1383="","",IFERROR(INDEX([1]Raw_Data!$AP:$AP,MATCH($F1383,[1]Raw_Data!$F:$F,0)),""))</f>
        <v/>
      </c>
      <c r="AQ1383" t="str">
        <f>IF($F1383="","",IFERROR(INDEX([1]Raw_Data!$AQ:$AQ,MATCH($F1383,[1]Raw_Data!$F:$F,0)),""))</f>
        <v/>
      </c>
      <c r="AS1383" t="str">
        <f t="shared" si="294"/>
        <v/>
      </c>
      <c r="AT1383" s="67" t="str">
        <f t="shared" si="295"/>
        <v/>
      </c>
      <c r="AU1383" s="67" t="str">
        <f t="shared" si="296"/>
        <v/>
      </c>
      <c r="AV1383" s="67" t="str">
        <f t="shared" si="297"/>
        <v/>
      </c>
      <c r="AW1383" s="67" t="str">
        <f t="shared" si="298"/>
        <v/>
      </c>
      <c r="AX1383" s="67" t="str">
        <f t="shared" si="299"/>
        <v/>
      </c>
      <c r="AY1383" s="67" t="str">
        <f>IF(B1383="","",COUNTIFS($B$5:B1383,B1383,$AT$5:AT1383,AT1383))</f>
        <v/>
      </c>
      <c r="AZ1383" s="67" t="str">
        <f>IF(B1383="","",COUNTIFS($B$5:B1383,B1383,$AV$5:AV1383,AV1383))</f>
        <v/>
      </c>
      <c r="BA1383" s="67" t="str">
        <f t="shared" si="300"/>
        <v/>
      </c>
      <c r="BB1383" s="67" t="str">
        <f t="shared" si="301"/>
        <v/>
      </c>
      <c r="BC1383" s="67">
        <f t="shared" si="302"/>
        <v>0</v>
      </c>
      <c r="BD1383" s="40" t="str">
        <f t="shared" si="303"/>
        <v/>
      </c>
      <c r="BE1383" s="11" t="str">
        <f>IF($F1383="","","REV"&amp;COUNTIF($F$5:F1383,$F1383))</f>
        <v/>
      </c>
      <c r="BF1383" s="23"/>
      <c r="BG1383" s="23"/>
      <c r="BH1383" s="40" t="str">
        <f t="shared" si="304"/>
        <v/>
      </c>
      <c r="BI1383" s="40" t="str">
        <f t="shared" si="305"/>
        <v/>
      </c>
      <c r="BJ1383" s="69"/>
      <c r="BK1383" s="69"/>
      <c r="BL1383" s="69"/>
      <c r="BM1383" s="69"/>
      <c r="BN1383" s="69"/>
      <c r="BO1383" s="69"/>
      <c r="BP1383" s="69"/>
      <c r="BQ1383" s="69"/>
      <c r="BR1383" s="69"/>
      <c r="BS1383" s="69"/>
      <c r="BT1383" s="69"/>
      <c r="BU1383" s="69"/>
      <c r="BV1383" s="69"/>
      <c r="BW1383" s="69"/>
      <c r="BX1383" s="69"/>
      <c r="BY1383" s="69"/>
      <c r="BZ1383" s="69"/>
      <c r="CA1383" s="40" t="str">
        <f t="shared" si="306"/>
        <v/>
      </c>
      <c r="CC1383" s="68"/>
      <c r="CD1383" s="69"/>
      <c r="CE1383" s="68"/>
      <c r="CF1383" s="69"/>
      <c r="CG1383" s="68"/>
      <c r="CH1383" s="69"/>
      <c r="CI1383" s="68"/>
      <c r="CJ1383" s="69"/>
      <c r="CK1383" s="68"/>
      <c r="CL1383" s="69"/>
      <c r="CM1383" s="68"/>
      <c r="CN1383" s="69"/>
      <c r="CO1383" s="68"/>
      <c r="CP1383" s="69"/>
      <c r="CQ1383" s="68"/>
      <c r="CR1383" s="69"/>
      <c r="CS1383" s="68"/>
      <c r="CT1383" s="69"/>
      <c r="CU1383" s="68"/>
      <c r="CV1383" s="69"/>
      <c r="CW1383" s="68"/>
      <c r="CX1383" s="69"/>
      <c r="CY1383" s="68"/>
      <c r="CZ1383" s="69"/>
      <c r="DA1383" s="68"/>
      <c r="DB1383" s="69"/>
      <c r="DC1383" s="68"/>
      <c r="DD1383" s="69"/>
      <c r="DE1383" s="68"/>
      <c r="DF1383" s="69"/>
      <c r="DG1383" s="68"/>
      <c r="DH1383" s="69"/>
      <c r="DI1383" s="68"/>
      <c r="DJ1383" s="69"/>
      <c r="DK1383" s="23" t="str">
        <f t="shared" si="307"/>
        <v/>
      </c>
    </row>
    <row r="1384" spans="1:115" ht="14.25" customHeight="1">
      <c r="A1384" s="67" t="str">
        <f>IF($F1384="","",IFERROR(INDEX([1]Raw_Data!$A:$A,MATCH($F1384,[1]Raw_Data!$F:$F,0)),""))</f>
        <v/>
      </c>
      <c r="B1384" s="67" t="str">
        <f>IF($F1384="","",IFERROR(INDEX([1]Raw_Data!$B:$B,MATCH($F1384,[1]Raw_Data!$F:$F,0)),""))</f>
        <v/>
      </c>
      <c r="C1384" s="67" t="str">
        <f>IF($F1384="","",IFERROR(INDEX([1]Raw_Data!$C:$C,MATCH($F1384,[1]Raw_Data!$F:$F,0)),""))</f>
        <v/>
      </c>
      <c r="D1384" s="67" t="str">
        <f>IF($F1384="","",IFERROR(INDEX([1]Raw_Data!$D:$D,MATCH($F1384,[1]Raw_Data!$F:$F,0)),""))</f>
        <v/>
      </c>
      <c r="E1384" s="67" t="str">
        <f>IF($F1384="","",IFERROR(INDEX([1]Raw_Data!$E:$E,MATCH($F1384,[1]Raw_Data!$F:$F,0)),""))</f>
        <v/>
      </c>
      <c r="F1384" s="68"/>
      <c r="G1384" s="67" t="str">
        <f>IF($F1384="","",IFERROR(INDEX([1]Raw_Data!$G:$G,MATCH($F1384,[1]Raw_Data!$F:$F,0)),""))</f>
        <v/>
      </c>
      <c r="H1384" t="str">
        <f>IF($F1384="","",IFERROR(INDEX([1]Raw_Data!$H:$H,MATCH($F1384,[1]Raw_Data!$F:$F,0)),""))</f>
        <v/>
      </c>
      <c r="I1384" t="str">
        <f>IF($F1384="","",IFERROR(INDEX([1]Raw_Data!$I:$I,MATCH($F1384,[1]Raw_Data!$F:$F,0)),""))</f>
        <v/>
      </c>
      <c r="J1384" t="str">
        <f>IF($F1384="","",IFERROR(INDEX([1]Raw_Data!$J:$J,MATCH($F1384,[1]Raw_Data!$F:$F,0)),""))</f>
        <v/>
      </c>
      <c r="K1384" t="str">
        <f>IF($F1384="","",IFERROR(INDEX([1]Raw_Data!$K:$K,MATCH($F1384,[1]Raw_Data!$F:$F,0)),""))</f>
        <v/>
      </c>
      <c r="L1384" t="str">
        <f>IF($F1384="","",IFERROR(INDEX([1]Raw_Data!$L:$L,MATCH($F1384,[1]Raw_Data!$F:$F,0)),""))</f>
        <v/>
      </c>
      <c r="M1384" t="str">
        <f>IF($F1384="","",IFERROR(INDEX([1]Raw_Data!$M:$M,MATCH($F1384,[1]Raw_Data!$F:$F,0)),""))</f>
        <v/>
      </c>
      <c r="N1384" t="str">
        <f>IF($F1384="","",IFERROR(INDEX([1]Raw_Data!$N:$N,MATCH($F1384,[1]Raw_Data!$F:$F,0)),""))</f>
        <v/>
      </c>
      <c r="O1384" t="str">
        <f>IF($F1384="","",IFERROR(INDEX([1]Raw_Data!$O:$O,MATCH($F1384,[1]Raw_Data!$F:$F,0)),""))</f>
        <v/>
      </c>
      <c r="P1384" t="str">
        <f>IF($F1384="","",IFERROR(INDEX([1]Raw_Data!$P:$P,MATCH($F1384,[1]Raw_Data!$F:$F,0)),""))</f>
        <v/>
      </c>
      <c r="Q1384" t="str">
        <f>IF($F1384="","",IFERROR(INDEX([1]Raw_Data!$Q:$Q,MATCH($F1384,[1]Raw_Data!$F:$F,0)),""))</f>
        <v/>
      </c>
      <c r="R1384" t="str">
        <f>IF($F1384="","",IFERROR(INDEX([1]Raw_Data!$R:$R,MATCH($F1384,[1]Raw_Data!$F:$F,0)),""))</f>
        <v/>
      </c>
      <c r="S1384" t="str">
        <f>IF($F1384="","",IFERROR(INDEX([1]Raw_Data!$S:$S,MATCH($F1384,[1]Raw_Data!$F:$F,0)),""))</f>
        <v/>
      </c>
      <c r="T1384" t="str">
        <f>IF($F1384="","",IFERROR(INDEX([1]Raw_Data!$T:$T,MATCH($F1384,[1]Raw_Data!$F:$F,0)),""))</f>
        <v/>
      </c>
      <c r="U1384" t="str">
        <f>IF($F1384="","",IFERROR(INDEX([1]Raw_Data!$U:$U,MATCH($F1384,[1]Raw_Data!$F:$F,0)),""))</f>
        <v/>
      </c>
      <c r="V1384" t="str">
        <f>IF($F1384="","",IFERROR(INDEX([1]Raw_Data!$V:$V,MATCH($F1384,[1]Raw_Data!$F:$F,0)),""))</f>
        <v/>
      </c>
      <c r="W1384" t="str">
        <f>IF($F1384="","",IFERROR(INDEX([1]Raw_Data!$W:$W,MATCH($F1384,[1]Raw_Data!$F:$F,0)),""))</f>
        <v/>
      </c>
      <c r="X1384" t="str">
        <f>IF($F1384="","",IFERROR(INDEX([1]Raw_Data!$X:$X,MATCH($F1384,[1]Raw_Data!$F:$F,0)),""))</f>
        <v/>
      </c>
      <c r="Y1384" t="str">
        <f>IF($F1384="","",IFERROR(INDEX([1]Raw_Data!$Y:$Y,MATCH($F1384,[1]Raw_Data!$F:$F,0)),""))</f>
        <v/>
      </c>
      <c r="Z1384" t="str">
        <f>IF($F1384="","",IFERROR(INDEX([1]Raw_Data!$Z:$Z,MATCH($F1384,[1]Raw_Data!$F:$F,0)),""))</f>
        <v/>
      </c>
      <c r="AA1384" t="str">
        <f>IF($F1384="","",IFERROR(INDEX([1]Raw_Data!$AA:$AA,MATCH($F1384,[1]Raw_Data!$F:$F,0)),""))</f>
        <v/>
      </c>
      <c r="AB1384" t="str">
        <f>IF($F1384="","",IFERROR(INDEX([1]Raw_Data!$AB:$AB,MATCH($F1384,[1]Raw_Data!$F:$F,0)),""))</f>
        <v/>
      </c>
      <c r="AC1384" t="str">
        <f>IF($F1384="","",IFERROR(INDEX([1]Raw_Data!$AC:$AC,MATCH($F1384,[1]Raw_Data!$F:$F,0)),""))</f>
        <v/>
      </c>
      <c r="AD1384" t="str">
        <f>IF($F1384="","",IFERROR(INDEX([1]Raw_Data!$AD:$AD,MATCH($F1384,[1]Raw_Data!$F:$F,0)),""))</f>
        <v/>
      </c>
      <c r="AE1384" t="str">
        <f>IF($F1384="","",IFERROR(INDEX([1]Raw_Data!$AE:$AE,MATCH($F1384,[1]Raw_Data!$F:$F,0)),""))</f>
        <v/>
      </c>
      <c r="AF1384" t="str">
        <f>IF($F1384="","",IFERROR(INDEX([1]Raw_Data!$AF:$AF,MATCH($F1384,[1]Raw_Data!$F:$F,0)),""))</f>
        <v/>
      </c>
      <c r="AG1384" t="str">
        <f>IF($F1384="","",IFERROR(INDEX([1]Raw_Data!$AG:$AG,MATCH($F1384,[1]Raw_Data!$F:$F,0)),""))</f>
        <v/>
      </c>
      <c r="AH1384" t="str">
        <f>IF($F1384="","",IFERROR(INDEX([1]Raw_Data!$AH:$AH,MATCH($F1384,[1]Raw_Data!$F:$F,0)),""))</f>
        <v/>
      </c>
      <c r="AI1384" t="str">
        <f>IF($F1384="","",IFERROR(INDEX([1]Raw_Data!$AI:$AI,MATCH($F1384,[1]Raw_Data!$F:$F,0)),""))</f>
        <v/>
      </c>
      <c r="AJ1384" t="str">
        <f>IF($F1384="","",IFERROR(INDEX([1]Raw_Data!$AJ:$AJ,MATCH($F1384,[1]Raw_Data!$F:$F,0)),""))</f>
        <v/>
      </c>
      <c r="AK1384" t="str">
        <f>IF($F1384="","",IFERROR(INDEX([1]Raw_Data!$AK:$AK,MATCH($F1384,[1]Raw_Data!$F:$F,0)),""))</f>
        <v/>
      </c>
      <c r="AL1384" t="str">
        <f>IF($F1384="","",IFERROR(INDEX([1]Raw_Data!$AL:$AL,MATCH($F1384,[1]Raw_Data!$F:$F,0)),""))</f>
        <v/>
      </c>
      <c r="AM1384" t="str">
        <f>IF($F1384="","",IFERROR(INDEX([1]Raw_Data!$AM:$AM,MATCH($F1384,[1]Raw_Data!$F:$F,0)),""))</f>
        <v/>
      </c>
      <c r="AN1384" t="str">
        <f>IF($F1384="","",IFERROR(INDEX([1]Raw_Data!$AN:$AN,MATCH($F1384,[1]Raw_Data!$F:$F,0)),""))</f>
        <v/>
      </c>
      <c r="AO1384" t="str">
        <f>IF($F1384="","",IFERROR(INDEX([1]Raw_Data!$AO:$AO,MATCH($F1384,[1]Raw_Data!$F:$F,0)),""))</f>
        <v/>
      </c>
      <c r="AP1384" t="str">
        <f>IF($F1384="","",IFERROR(INDEX([1]Raw_Data!$AP:$AP,MATCH($F1384,[1]Raw_Data!$F:$F,0)),""))</f>
        <v/>
      </c>
      <c r="AQ1384" t="str">
        <f>IF($F1384="","",IFERROR(INDEX([1]Raw_Data!$AQ:$AQ,MATCH($F1384,[1]Raw_Data!$F:$F,0)),""))</f>
        <v/>
      </c>
      <c r="AS1384" t="str">
        <f t="shared" si="294"/>
        <v/>
      </c>
      <c r="AT1384" s="67" t="str">
        <f t="shared" si="295"/>
        <v/>
      </c>
      <c r="AU1384" s="67" t="str">
        <f t="shared" si="296"/>
        <v/>
      </c>
      <c r="AV1384" s="67" t="str">
        <f t="shared" si="297"/>
        <v/>
      </c>
      <c r="AW1384" s="67" t="str">
        <f t="shared" si="298"/>
        <v/>
      </c>
      <c r="AX1384" s="67" t="str">
        <f t="shared" si="299"/>
        <v/>
      </c>
      <c r="AY1384" s="67" t="str">
        <f>IF(B1384="","",COUNTIFS($B$5:B1384,B1384,$AT$5:AT1384,AT1384))</f>
        <v/>
      </c>
      <c r="AZ1384" s="67" t="str">
        <f>IF(B1384="","",COUNTIFS($B$5:B1384,B1384,$AV$5:AV1384,AV1384))</f>
        <v/>
      </c>
      <c r="BA1384" s="67" t="str">
        <f t="shared" si="300"/>
        <v/>
      </c>
      <c r="BB1384" s="67" t="str">
        <f t="shared" si="301"/>
        <v/>
      </c>
      <c r="BC1384" s="67">
        <f t="shared" si="302"/>
        <v>0</v>
      </c>
      <c r="BD1384" s="40" t="str">
        <f t="shared" si="303"/>
        <v/>
      </c>
      <c r="BE1384" s="11" t="str">
        <f>IF($F1384="","","REV"&amp;COUNTIF($F$5:F1384,$F1384))</f>
        <v/>
      </c>
      <c r="BF1384" s="23"/>
      <c r="BG1384" s="23"/>
      <c r="BH1384" s="40" t="str">
        <f t="shared" si="304"/>
        <v/>
      </c>
      <c r="BI1384" s="40" t="str">
        <f t="shared" si="305"/>
        <v/>
      </c>
      <c r="BJ1384" s="69"/>
      <c r="BK1384" s="69"/>
      <c r="BL1384" s="69"/>
      <c r="BM1384" s="69"/>
      <c r="BN1384" s="69"/>
      <c r="BO1384" s="69"/>
      <c r="BP1384" s="69"/>
      <c r="BQ1384" s="69"/>
      <c r="BR1384" s="69"/>
      <c r="BS1384" s="69"/>
      <c r="BT1384" s="69"/>
      <c r="BU1384" s="69"/>
      <c r="BV1384" s="69"/>
      <c r="BW1384" s="69"/>
      <c r="BX1384" s="69"/>
      <c r="BY1384" s="69"/>
      <c r="BZ1384" s="69"/>
      <c r="CA1384" s="40" t="str">
        <f t="shared" si="306"/>
        <v/>
      </c>
      <c r="CC1384" s="68"/>
      <c r="CD1384" s="69"/>
      <c r="CE1384" s="68"/>
      <c r="CF1384" s="69"/>
      <c r="CG1384" s="68"/>
      <c r="CH1384" s="69"/>
      <c r="CI1384" s="68"/>
      <c r="CJ1384" s="69"/>
      <c r="CK1384" s="68"/>
      <c r="CL1384" s="69"/>
      <c r="CM1384" s="68"/>
      <c r="CN1384" s="69"/>
      <c r="CO1384" s="68"/>
      <c r="CP1384" s="69"/>
      <c r="CQ1384" s="68"/>
      <c r="CR1384" s="69"/>
      <c r="CS1384" s="68"/>
      <c r="CT1384" s="69"/>
      <c r="CU1384" s="68"/>
      <c r="CV1384" s="69"/>
      <c r="CW1384" s="68"/>
      <c r="CX1384" s="69"/>
      <c r="CY1384" s="68"/>
      <c r="CZ1384" s="69"/>
      <c r="DA1384" s="68"/>
      <c r="DB1384" s="69"/>
      <c r="DC1384" s="68"/>
      <c r="DD1384" s="69"/>
      <c r="DE1384" s="68"/>
      <c r="DF1384" s="69"/>
      <c r="DG1384" s="68"/>
      <c r="DH1384" s="69"/>
      <c r="DI1384" s="68"/>
      <c r="DJ1384" s="69"/>
      <c r="DK1384" s="23" t="str">
        <f t="shared" si="307"/>
        <v/>
      </c>
    </row>
    <row r="1385" spans="1:115" ht="14.25" customHeight="1">
      <c r="A1385" s="67" t="str">
        <f>IF($F1385="","",IFERROR(INDEX([1]Raw_Data!$A:$A,MATCH($F1385,[1]Raw_Data!$F:$F,0)),""))</f>
        <v/>
      </c>
      <c r="B1385" s="67" t="str">
        <f>IF($F1385="","",IFERROR(INDEX([1]Raw_Data!$B:$B,MATCH($F1385,[1]Raw_Data!$F:$F,0)),""))</f>
        <v/>
      </c>
      <c r="C1385" s="67" t="str">
        <f>IF($F1385="","",IFERROR(INDEX([1]Raw_Data!$C:$C,MATCH($F1385,[1]Raw_Data!$F:$F,0)),""))</f>
        <v/>
      </c>
      <c r="D1385" s="67" t="str">
        <f>IF($F1385="","",IFERROR(INDEX([1]Raw_Data!$D:$D,MATCH($F1385,[1]Raw_Data!$F:$F,0)),""))</f>
        <v/>
      </c>
      <c r="E1385" s="67" t="str">
        <f>IF($F1385="","",IFERROR(INDEX([1]Raw_Data!$E:$E,MATCH($F1385,[1]Raw_Data!$F:$F,0)),""))</f>
        <v/>
      </c>
      <c r="F1385" s="68"/>
      <c r="G1385" s="67" t="str">
        <f>IF($F1385="","",IFERROR(INDEX([1]Raw_Data!$G:$G,MATCH($F1385,[1]Raw_Data!$F:$F,0)),""))</f>
        <v/>
      </c>
      <c r="H1385" t="str">
        <f>IF($F1385="","",IFERROR(INDEX([1]Raw_Data!$H:$H,MATCH($F1385,[1]Raw_Data!$F:$F,0)),""))</f>
        <v/>
      </c>
      <c r="I1385" t="str">
        <f>IF($F1385="","",IFERROR(INDEX([1]Raw_Data!$I:$I,MATCH($F1385,[1]Raw_Data!$F:$F,0)),""))</f>
        <v/>
      </c>
      <c r="J1385" t="str">
        <f>IF($F1385="","",IFERROR(INDEX([1]Raw_Data!$J:$J,MATCH($F1385,[1]Raw_Data!$F:$F,0)),""))</f>
        <v/>
      </c>
      <c r="K1385" t="str">
        <f>IF($F1385="","",IFERROR(INDEX([1]Raw_Data!$K:$K,MATCH($F1385,[1]Raw_Data!$F:$F,0)),""))</f>
        <v/>
      </c>
      <c r="L1385" t="str">
        <f>IF($F1385="","",IFERROR(INDEX([1]Raw_Data!$L:$L,MATCH($F1385,[1]Raw_Data!$F:$F,0)),""))</f>
        <v/>
      </c>
      <c r="M1385" t="str">
        <f>IF($F1385="","",IFERROR(INDEX([1]Raw_Data!$M:$M,MATCH($F1385,[1]Raw_Data!$F:$F,0)),""))</f>
        <v/>
      </c>
      <c r="N1385" t="str">
        <f>IF($F1385="","",IFERROR(INDEX([1]Raw_Data!$N:$N,MATCH($F1385,[1]Raw_Data!$F:$F,0)),""))</f>
        <v/>
      </c>
      <c r="O1385" t="str">
        <f>IF($F1385="","",IFERROR(INDEX([1]Raw_Data!$O:$O,MATCH($F1385,[1]Raw_Data!$F:$F,0)),""))</f>
        <v/>
      </c>
      <c r="P1385" t="str">
        <f>IF($F1385="","",IFERROR(INDEX([1]Raw_Data!$P:$P,MATCH($F1385,[1]Raw_Data!$F:$F,0)),""))</f>
        <v/>
      </c>
      <c r="Q1385" t="str">
        <f>IF($F1385="","",IFERROR(INDEX([1]Raw_Data!$Q:$Q,MATCH($F1385,[1]Raw_Data!$F:$F,0)),""))</f>
        <v/>
      </c>
      <c r="R1385" t="str">
        <f>IF($F1385="","",IFERROR(INDEX([1]Raw_Data!$R:$R,MATCH($F1385,[1]Raw_Data!$F:$F,0)),""))</f>
        <v/>
      </c>
      <c r="S1385" t="str">
        <f>IF($F1385="","",IFERROR(INDEX([1]Raw_Data!$S:$S,MATCH($F1385,[1]Raw_Data!$F:$F,0)),""))</f>
        <v/>
      </c>
      <c r="T1385" t="str">
        <f>IF($F1385="","",IFERROR(INDEX([1]Raw_Data!$T:$T,MATCH($F1385,[1]Raw_Data!$F:$F,0)),""))</f>
        <v/>
      </c>
      <c r="U1385" t="str">
        <f>IF($F1385="","",IFERROR(INDEX([1]Raw_Data!$U:$U,MATCH($F1385,[1]Raw_Data!$F:$F,0)),""))</f>
        <v/>
      </c>
      <c r="V1385" t="str">
        <f>IF($F1385="","",IFERROR(INDEX([1]Raw_Data!$V:$V,MATCH($F1385,[1]Raw_Data!$F:$F,0)),""))</f>
        <v/>
      </c>
      <c r="W1385" t="str">
        <f>IF($F1385="","",IFERROR(INDEX([1]Raw_Data!$W:$W,MATCH($F1385,[1]Raw_Data!$F:$F,0)),""))</f>
        <v/>
      </c>
      <c r="X1385" t="str">
        <f>IF($F1385="","",IFERROR(INDEX([1]Raw_Data!$X:$X,MATCH($F1385,[1]Raw_Data!$F:$F,0)),""))</f>
        <v/>
      </c>
      <c r="Y1385" t="str">
        <f>IF($F1385="","",IFERROR(INDEX([1]Raw_Data!$Y:$Y,MATCH($F1385,[1]Raw_Data!$F:$F,0)),""))</f>
        <v/>
      </c>
      <c r="Z1385" t="str">
        <f>IF($F1385="","",IFERROR(INDEX([1]Raw_Data!$Z:$Z,MATCH($F1385,[1]Raw_Data!$F:$F,0)),""))</f>
        <v/>
      </c>
      <c r="AA1385" t="str">
        <f>IF($F1385="","",IFERROR(INDEX([1]Raw_Data!$AA:$AA,MATCH($F1385,[1]Raw_Data!$F:$F,0)),""))</f>
        <v/>
      </c>
      <c r="AB1385" t="str">
        <f>IF($F1385="","",IFERROR(INDEX([1]Raw_Data!$AB:$AB,MATCH($F1385,[1]Raw_Data!$F:$F,0)),""))</f>
        <v/>
      </c>
      <c r="AC1385" t="str">
        <f>IF($F1385="","",IFERROR(INDEX([1]Raw_Data!$AC:$AC,MATCH($F1385,[1]Raw_Data!$F:$F,0)),""))</f>
        <v/>
      </c>
      <c r="AD1385" t="str">
        <f>IF($F1385="","",IFERROR(INDEX([1]Raw_Data!$AD:$AD,MATCH($F1385,[1]Raw_Data!$F:$F,0)),""))</f>
        <v/>
      </c>
      <c r="AE1385" t="str">
        <f>IF($F1385="","",IFERROR(INDEX([1]Raw_Data!$AE:$AE,MATCH($F1385,[1]Raw_Data!$F:$F,0)),""))</f>
        <v/>
      </c>
      <c r="AF1385" t="str">
        <f>IF($F1385="","",IFERROR(INDEX([1]Raw_Data!$AF:$AF,MATCH($F1385,[1]Raw_Data!$F:$F,0)),""))</f>
        <v/>
      </c>
      <c r="AG1385" t="str">
        <f>IF($F1385="","",IFERROR(INDEX([1]Raw_Data!$AG:$AG,MATCH($F1385,[1]Raw_Data!$F:$F,0)),""))</f>
        <v/>
      </c>
      <c r="AH1385" t="str">
        <f>IF($F1385="","",IFERROR(INDEX([1]Raw_Data!$AH:$AH,MATCH($F1385,[1]Raw_Data!$F:$F,0)),""))</f>
        <v/>
      </c>
      <c r="AI1385" t="str">
        <f>IF($F1385="","",IFERROR(INDEX([1]Raw_Data!$AI:$AI,MATCH($F1385,[1]Raw_Data!$F:$F,0)),""))</f>
        <v/>
      </c>
      <c r="AJ1385" t="str">
        <f>IF($F1385="","",IFERROR(INDEX([1]Raw_Data!$AJ:$AJ,MATCH($F1385,[1]Raw_Data!$F:$F,0)),""))</f>
        <v/>
      </c>
      <c r="AK1385" t="str">
        <f>IF($F1385="","",IFERROR(INDEX([1]Raw_Data!$AK:$AK,MATCH($F1385,[1]Raw_Data!$F:$F,0)),""))</f>
        <v/>
      </c>
      <c r="AL1385" t="str">
        <f>IF($F1385="","",IFERROR(INDEX([1]Raw_Data!$AL:$AL,MATCH($F1385,[1]Raw_Data!$F:$F,0)),""))</f>
        <v/>
      </c>
      <c r="AM1385" t="str">
        <f>IF($F1385="","",IFERROR(INDEX([1]Raw_Data!$AM:$AM,MATCH($F1385,[1]Raw_Data!$F:$F,0)),""))</f>
        <v/>
      </c>
      <c r="AN1385" t="str">
        <f>IF($F1385="","",IFERROR(INDEX([1]Raw_Data!$AN:$AN,MATCH($F1385,[1]Raw_Data!$F:$F,0)),""))</f>
        <v/>
      </c>
      <c r="AO1385" t="str">
        <f>IF($F1385="","",IFERROR(INDEX([1]Raw_Data!$AO:$AO,MATCH($F1385,[1]Raw_Data!$F:$F,0)),""))</f>
        <v/>
      </c>
      <c r="AP1385" t="str">
        <f>IF($F1385="","",IFERROR(INDEX([1]Raw_Data!$AP:$AP,MATCH($F1385,[1]Raw_Data!$F:$F,0)),""))</f>
        <v/>
      </c>
      <c r="AQ1385" t="str">
        <f>IF($F1385="","",IFERROR(INDEX([1]Raw_Data!$AQ:$AQ,MATCH($F1385,[1]Raw_Data!$F:$F,0)),""))</f>
        <v/>
      </c>
      <c r="AS1385" t="str">
        <f t="shared" si="294"/>
        <v/>
      </c>
      <c r="AT1385" s="67" t="str">
        <f t="shared" si="295"/>
        <v/>
      </c>
      <c r="AU1385" s="67" t="str">
        <f t="shared" si="296"/>
        <v/>
      </c>
      <c r="AV1385" s="67" t="str">
        <f t="shared" si="297"/>
        <v/>
      </c>
      <c r="AW1385" s="67" t="str">
        <f t="shared" si="298"/>
        <v/>
      </c>
      <c r="AX1385" s="67" t="str">
        <f t="shared" si="299"/>
        <v/>
      </c>
      <c r="AY1385" s="67" t="str">
        <f>IF(B1385="","",COUNTIFS($B$5:B1385,B1385,$AT$5:AT1385,AT1385))</f>
        <v/>
      </c>
      <c r="AZ1385" s="67" t="str">
        <f>IF(B1385="","",COUNTIFS($B$5:B1385,B1385,$AV$5:AV1385,AV1385))</f>
        <v/>
      </c>
      <c r="BA1385" s="67" t="str">
        <f t="shared" si="300"/>
        <v/>
      </c>
      <c r="BB1385" s="67" t="str">
        <f t="shared" si="301"/>
        <v/>
      </c>
      <c r="BC1385" s="67">
        <f t="shared" si="302"/>
        <v>0</v>
      </c>
      <c r="BD1385" s="40" t="str">
        <f t="shared" si="303"/>
        <v/>
      </c>
      <c r="BE1385" s="11" t="str">
        <f>IF($F1385="","","REV"&amp;COUNTIF($F$5:F1385,$F1385))</f>
        <v/>
      </c>
      <c r="BF1385" s="23"/>
      <c r="BG1385" s="23"/>
      <c r="BH1385" s="40" t="str">
        <f t="shared" si="304"/>
        <v/>
      </c>
      <c r="BI1385" s="40" t="str">
        <f t="shared" si="305"/>
        <v/>
      </c>
      <c r="BJ1385" s="69"/>
      <c r="BK1385" s="69"/>
      <c r="BL1385" s="69"/>
      <c r="BM1385" s="69"/>
      <c r="BN1385" s="69"/>
      <c r="BO1385" s="69"/>
      <c r="BP1385" s="69"/>
      <c r="BQ1385" s="69"/>
      <c r="BR1385" s="69"/>
      <c r="BS1385" s="69"/>
      <c r="BT1385" s="69"/>
      <c r="BU1385" s="69"/>
      <c r="BV1385" s="69"/>
      <c r="BW1385" s="69"/>
      <c r="BX1385" s="69"/>
      <c r="BY1385" s="69"/>
      <c r="BZ1385" s="69"/>
      <c r="CA1385" s="40" t="str">
        <f t="shared" si="306"/>
        <v/>
      </c>
      <c r="CC1385" s="68"/>
      <c r="CD1385" s="69"/>
      <c r="CE1385" s="68"/>
      <c r="CF1385" s="69"/>
      <c r="CG1385" s="68"/>
      <c r="CH1385" s="69"/>
      <c r="CI1385" s="68"/>
      <c r="CJ1385" s="69"/>
      <c r="CK1385" s="68"/>
      <c r="CL1385" s="69"/>
      <c r="CM1385" s="68"/>
      <c r="CN1385" s="69"/>
      <c r="CO1385" s="68"/>
      <c r="CP1385" s="69"/>
      <c r="CQ1385" s="68"/>
      <c r="CR1385" s="69"/>
      <c r="CS1385" s="68"/>
      <c r="CT1385" s="69"/>
      <c r="CU1385" s="68"/>
      <c r="CV1385" s="69"/>
      <c r="CW1385" s="68"/>
      <c r="CX1385" s="69"/>
      <c r="CY1385" s="68"/>
      <c r="CZ1385" s="69"/>
      <c r="DA1385" s="68"/>
      <c r="DB1385" s="69"/>
      <c r="DC1385" s="68"/>
      <c r="DD1385" s="69"/>
      <c r="DE1385" s="68"/>
      <c r="DF1385" s="69"/>
      <c r="DG1385" s="68"/>
      <c r="DH1385" s="69"/>
      <c r="DI1385" s="68"/>
      <c r="DJ1385" s="69"/>
      <c r="DK1385" s="23" t="str">
        <f t="shared" si="307"/>
        <v/>
      </c>
    </row>
    <row r="1386" spans="1:115" ht="14.25" customHeight="1">
      <c r="A1386" s="67" t="str">
        <f>IF($F1386="","",IFERROR(INDEX([1]Raw_Data!$A:$A,MATCH($F1386,[1]Raw_Data!$F:$F,0)),""))</f>
        <v/>
      </c>
      <c r="B1386" s="67" t="str">
        <f>IF($F1386="","",IFERROR(INDEX([1]Raw_Data!$B:$B,MATCH($F1386,[1]Raw_Data!$F:$F,0)),""))</f>
        <v/>
      </c>
      <c r="C1386" s="67" t="str">
        <f>IF($F1386="","",IFERROR(INDEX([1]Raw_Data!$C:$C,MATCH($F1386,[1]Raw_Data!$F:$F,0)),""))</f>
        <v/>
      </c>
      <c r="D1386" s="67" t="str">
        <f>IF($F1386="","",IFERROR(INDEX([1]Raw_Data!$D:$D,MATCH($F1386,[1]Raw_Data!$F:$F,0)),""))</f>
        <v/>
      </c>
      <c r="E1386" s="67" t="str">
        <f>IF($F1386="","",IFERROR(INDEX([1]Raw_Data!$E:$E,MATCH($F1386,[1]Raw_Data!$F:$F,0)),""))</f>
        <v/>
      </c>
      <c r="F1386" s="68"/>
      <c r="G1386" s="67" t="str">
        <f>IF($F1386="","",IFERROR(INDEX([1]Raw_Data!$G:$G,MATCH($F1386,[1]Raw_Data!$F:$F,0)),""))</f>
        <v/>
      </c>
      <c r="H1386" t="str">
        <f>IF($F1386="","",IFERROR(INDEX([1]Raw_Data!$H:$H,MATCH($F1386,[1]Raw_Data!$F:$F,0)),""))</f>
        <v/>
      </c>
      <c r="I1386" t="str">
        <f>IF($F1386="","",IFERROR(INDEX([1]Raw_Data!$I:$I,MATCH($F1386,[1]Raw_Data!$F:$F,0)),""))</f>
        <v/>
      </c>
      <c r="J1386" t="str">
        <f>IF($F1386="","",IFERROR(INDEX([1]Raw_Data!$J:$J,MATCH($F1386,[1]Raw_Data!$F:$F,0)),""))</f>
        <v/>
      </c>
      <c r="K1386" t="str">
        <f>IF($F1386="","",IFERROR(INDEX([1]Raw_Data!$K:$K,MATCH($F1386,[1]Raw_Data!$F:$F,0)),""))</f>
        <v/>
      </c>
      <c r="L1386" t="str">
        <f>IF($F1386="","",IFERROR(INDEX([1]Raw_Data!$L:$L,MATCH($F1386,[1]Raw_Data!$F:$F,0)),""))</f>
        <v/>
      </c>
      <c r="M1386" t="str">
        <f>IF($F1386="","",IFERROR(INDEX([1]Raw_Data!$M:$M,MATCH($F1386,[1]Raw_Data!$F:$F,0)),""))</f>
        <v/>
      </c>
      <c r="N1386" t="str">
        <f>IF($F1386="","",IFERROR(INDEX([1]Raw_Data!$N:$N,MATCH($F1386,[1]Raw_Data!$F:$F,0)),""))</f>
        <v/>
      </c>
      <c r="O1386" t="str">
        <f>IF($F1386="","",IFERROR(INDEX([1]Raw_Data!$O:$O,MATCH($F1386,[1]Raw_Data!$F:$F,0)),""))</f>
        <v/>
      </c>
      <c r="P1386" t="str">
        <f>IF($F1386="","",IFERROR(INDEX([1]Raw_Data!$P:$P,MATCH($F1386,[1]Raw_Data!$F:$F,0)),""))</f>
        <v/>
      </c>
      <c r="Q1386" t="str">
        <f>IF($F1386="","",IFERROR(INDEX([1]Raw_Data!$Q:$Q,MATCH($F1386,[1]Raw_Data!$F:$F,0)),""))</f>
        <v/>
      </c>
      <c r="R1386" t="str">
        <f>IF($F1386="","",IFERROR(INDEX([1]Raw_Data!$R:$R,MATCH($F1386,[1]Raw_Data!$F:$F,0)),""))</f>
        <v/>
      </c>
      <c r="S1386" t="str">
        <f>IF($F1386="","",IFERROR(INDEX([1]Raw_Data!$S:$S,MATCH($F1386,[1]Raw_Data!$F:$F,0)),""))</f>
        <v/>
      </c>
      <c r="T1386" t="str">
        <f>IF($F1386="","",IFERROR(INDEX([1]Raw_Data!$T:$T,MATCH($F1386,[1]Raw_Data!$F:$F,0)),""))</f>
        <v/>
      </c>
      <c r="U1386" t="str">
        <f>IF($F1386="","",IFERROR(INDEX([1]Raw_Data!$U:$U,MATCH($F1386,[1]Raw_Data!$F:$F,0)),""))</f>
        <v/>
      </c>
      <c r="V1386" t="str">
        <f>IF($F1386="","",IFERROR(INDEX([1]Raw_Data!$V:$V,MATCH($F1386,[1]Raw_Data!$F:$F,0)),""))</f>
        <v/>
      </c>
      <c r="W1386" t="str">
        <f>IF($F1386="","",IFERROR(INDEX([1]Raw_Data!$W:$W,MATCH($F1386,[1]Raw_Data!$F:$F,0)),""))</f>
        <v/>
      </c>
      <c r="X1386" t="str">
        <f>IF($F1386="","",IFERROR(INDEX([1]Raw_Data!$X:$X,MATCH($F1386,[1]Raw_Data!$F:$F,0)),""))</f>
        <v/>
      </c>
      <c r="Y1386" t="str">
        <f>IF($F1386="","",IFERROR(INDEX([1]Raw_Data!$Y:$Y,MATCH($F1386,[1]Raw_Data!$F:$F,0)),""))</f>
        <v/>
      </c>
      <c r="Z1386" t="str">
        <f>IF($F1386="","",IFERROR(INDEX([1]Raw_Data!$Z:$Z,MATCH($F1386,[1]Raw_Data!$F:$F,0)),""))</f>
        <v/>
      </c>
      <c r="AA1386" t="str">
        <f>IF($F1386="","",IFERROR(INDEX([1]Raw_Data!$AA:$AA,MATCH($F1386,[1]Raw_Data!$F:$F,0)),""))</f>
        <v/>
      </c>
      <c r="AB1386" t="str">
        <f>IF($F1386="","",IFERROR(INDEX([1]Raw_Data!$AB:$AB,MATCH($F1386,[1]Raw_Data!$F:$F,0)),""))</f>
        <v/>
      </c>
      <c r="AC1386" t="str">
        <f>IF($F1386="","",IFERROR(INDEX([1]Raw_Data!$AC:$AC,MATCH($F1386,[1]Raw_Data!$F:$F,0)),""))</f>
        <v/>
      </c>
      <c r="AD1386" t="str">
        <f>IF($F1386="","",IFERROR(INDEX([1]Raw_Data!$AD:$AD,MATCH($F1386,[1]Raw_Data!$F:$F,0)),""))</f>
        <v/>
      </c>
      <c r="AE1386" t="str">
        <f>IF($F1386="","",IFERROR(INDEX([1]Raw_Data!$AE:$AE,MATCH($F1386,[1]Raw_Data!$F:$F,0)),""))</f>
        <v/>
      </c>
      <c r="AF1386" t="str">
        <f>IF($F1386="","",IFERROR(INDEX([1]Raw_Data!$AF:$AF,MATCH($F1386,[1]Raw_Data!$F:$F,0)),""))</f>
        <v/>
      </c>
      <c r="AG1386" t="str">
        <f>IF($F1386="","",IFERROR(INDEX([1]Raw_Data!$AG:$AG,MATCH($F1386,[1]Raw_Data!$F:$F,0)),""))</f>
        <v/>
      </c>
      <c r="AH1386" t="str">
        <f>IF($F1386="","",IFERROR(INDEX([1]Raw_Data!$AH:$AH,MATCH($F1386,[1]Raw_Data!$F:$F,0)),""))</f>
        <v/>
      </c>
      <c r="AI1386" t="str">
        <f>IF($F1386="","",IFERROR(INDEX([1]Raw_Data!$AI:$AI,MATCH($F1386,[1]Raw_Data!$F:$F,0)),""))</f>
        <v/>
      </c>
      <c r="AJ1386" t="str">
        <f>IF($F1386="","",IFERROR(INDEX([1]Raw_Data!$AJ:$AJ,MATCH($F1386,[1]Raw_Data!$F:$F,0)),""))</f>
        <v/>
      </c>
      <c r="AK1386" t="str">
        <f>IF($F1386="","",IFERROR(INDEX([1]Raw_Data!$AK:$AK,MATCH($F1386,[1]Raw_Data!$F:$F,0)),""))</f>
        <v/>
      </c>
      <c r="AL1386" t="str">
        <f>IF($F1386="","",IFERROR(INDEX([1]Raw_Data!$AL:$AL,MATCH($F1386,[1]Raw_Data!$F:$F,0)),""))</f>
        <v/>
      </c>
      <c r="AM1386" t="str">
        <f>IF($F1386="","",IFERROR(INDEX([1]Raw_Data!$AM:$AM,MATCH($F1386,[1]Raw_Data!$F:$F,0)),""))</f>
        <v/>
      </c>
      <c r="AN1386" t="str">
        <f>IF($F1386="","",IFERROR(INDEX([1]Raw_Data!$AN:$AN,MATCH($F1386,[1]Raw_Data!$F:$F,0)),""))</f>
        <v/>
      </c>
      <c r="AO1386" t="str">
        <f>IF($F1386="","",IFERROR(INDEX([1]Raw_Data!$AO:$AO,MATCH($F1386,[1]Raw_Data!$F:$F,0)),""))</f>
        <v/>
      </c>
      <c r="AP1386" t="str">
        <f>IF($F1386="","",IFERROR(INDEX([1]Raw_Data!$AP:$AP,MATCH($F1386,[1]Raw_Data!$F:$F,0)),""))</f>
        <v/>
      </c>
      <c r="AQ1386" t="str">
        <f>IF($F1386="","",IFERROR(INDEX([1]Raw_Data!$AQ:$AQ,MATCH($F1386,[1]Raw_Data!$F:$F,0)),""))</f>
        <v/>
      </c>
      <c r="AS1386" t="str">
        <f t="shared" si="294"/>
        <v/>
      </c>
      <c r="AT1386" s="67" t="str">
        <f t="shared" si="295"/>
        <v/>
      </c>
      <c r="AU1386" s="67" t="str">
        <f t="shared" si="296"/>
        <v/>
      </c>
      <c r="AV1386" s="67" t="str">
        <f t="shared" si="297"/>
        <v/>
      </c>
      <c r="AW1386" s="67" t="str">
        <f t="shared" si="298"/>
        <v/>
      </c>
      <c r="AX1386" s="67" t="str">
        <f t="shared" si="299"/>
        <v/>
      </c>
      <c r="AY1386" s="67" t="str">
        <f>IF(B1386="","",COUNTIFS($B$5:B1386,B1386,$AT$5:AT1386,AT1386))</f>
        <v/>
      </c>
      <c r="AZ1386" s="67" t="str">
        <f>IF(B1386="","",COUNTIFS($B$5:B1386,B1386,$AV$5:AV1386,AV1386))</f>
        <v/>
      </c>
      <c r="BA1386" s="67" t="str">
        <f t="shared" si="300"/>
        <v/>
      </c>
      <c r="BB1386" s="67" t="str">
        <f t="shared" si="301"/>
        <v/>
      </c>
      <c r="BC1386" s="67">
        <f t="shared" si="302"/>
        <v>0</v>
      </c>
      <c r="BD1386" s="40" t="str">
        <f t="shared" si="303"/>
        <v/>
      </c>
      <c r="BE1386" s="11" t="str">
        <f>IF($F1386="","","REV"&amp;COUNTIF($F$5:F1386,$F1386))</f>
        <v/>
      </c>
      <c r="BF1386" s="23"/>
      <c r="BG1386" s="23"/>
      <c r="BH1386" s="40" t="str">
        <f t="shared" si="304"/>
        <v/>
      </c>
      <c r="BI1386" s="40" t="str">
        <f t="shared" si="305"/>
        <v/>
      </c>
      <c r="BJ1386" s="69"/>
      <c r="BK1386" s="69"/>
      <c r="BL1386" s="69"/>
      <c r="BM1386" s="69"/>
      <c r="BN1386" s="69"/>
      <c r="BO1386" s="69"/>
      <c r="BP1386" s="69"/>
      <c r="BQ1386" s="69"/>
      <c r="BR1386" s="69"/>
      <c r="BS1386" s="69"/>
      <c r="BT1386" s="69"/>
      <c r="BU1386" s="69"/>
      <c r="BV1386" s="69"/>
      <c r="BW1386" s="69"/>
      <c r="BX1386" s="69"/>
      <c r="BY1386" s="69"/>
      <c r="BZ1386" s="69"/>
      <c r="CA1386" s="40" t="str">
        <f t="shared" si="306"/>
        <v/>
      </c>
      <c r="CC1386" s="68"/>
      <c r="CD1386" s="69"/>
      <c r="CE1386" s="68"/>
      <c r="CF1386" s="69"/>
      <c r="CG1386" s="68"/>
      <c r="CH1386" s="69"/>
      <c r="CI1386" s="68"/>
      <c r="CJ1386" s="69"/>
      <c r="CK1386" s="68"/>
      <c r="CL1386" s="69"/>
      <c r="CM1386" s="68"/>
      <c r="CN1386" s="69"/>
      <c r="CO1386" s="68"/>
      <c r="CP1386" s="69"/>
      <c r="CQ1386" s="68"/>
      <c r="CR1386" s="69"/>
      <c r="CS1386" s="68"/>
      <c r="CT1386" s="69"/>
      <c r="CU1386" s="68"/>
      <c r="CV1386" s="69"/>
      <c r="CW1386" s="68"/>
      <c r="CX1386" s="69"/>
      <c r="CY1386" s="68"/>
      <c r="CZ1386" s="69"/>
      <c r="DA1386" s="68"/>
      <c r="DB1386" s="69"/>
      <c r="DC1386" s="68"/>
      <c r="DD1386" s="69"/>
      <c r="DE1386" s="68"/>
      <c r="DF1386" s="69"/>
      <c r="DG1386" s="68"/>
      <c r="DH1386" s="69"/>
      <c r="DI1386" s="68"/>
      <c r="DJ1386" s="69"/>
      <c r="DK1386" s="23" t="str">
        <f t="shared" si="307"/>
        <v/>
      </c>
    </row>
    <row r="1387" spans="1:115" ht="14.25" customHeight="1">
      <c r="A1387" s="67" t="str">
        <f>IF($F1387="","",IFERROR(INDEX([1]Raw_Data!$A:$A,MATCH($F1387,[1]Raw_Data!$F:$F,0)),""))</f>
        <v/>
      </c>
      <c r="B1387" s="67" t="str">
        <f>IF($F1387="","",IFERROR(INDEX([1]Raw_Data!$B:$B,MATCH($F1387,[1]Raw_Data!$F:$F,0)),""))</f>
        <v/>
      </c>
      <c r="C1387" s="67" t="str">
        <f>IF($F1387="","",IFERROR(INDEX([1]Raw_Data!$C:$C,MATCH($F1387,[1]Raw_Data!$F:$F,0)),""))</f>
        <v/>
      </c>
      <c r="D1387" s="67" t="str">
        <f>IF($F1387="","",IFERROR(INDEX([1]Raw_Data!$D:$D,MATCH($F1387,[1]Raw_Data!$F:$F,0)),""))</f>
        <v/>
      </c>
      <c r="E1387" s="67" t="str">
        <f>IF($F1387="","",IFERROR(INDEX([1]Raw_Data!$E:$E,MATCH($F1387,[1]Raw_Data!$F:$F,0)),""))</f>
        <v/>
      </c>
      <c r="F1387" s="68"/>
      <c r="G1387" s="67" t="str">
        <f>IF($F1387="","",IFERROR(INDEX([1]Raw_Data!$G:$G,MATCH($F1387,[1]Raw_Data!$F:$F,0)),""))</f>
        <v/>
      </c>
      <c r="H1387" t="str">
        <f>IF($F1387="","",IFERROR(INDEX([1]Raw_Data!$H:$H,MATCH($F1387,[1]Raw_Data!$F:$F,0)),""))</f>
        <v/>
      </c>
      <c r="I1387" t="str">
        <f>IF($F1387="","",IFERROR(INDEX([1]Raw_Data!$I:$I,MATCH($F1387,[1]Raw_Data!$F:$F,0)),""))</f>
        <v/>
      </c>
      <c r="J1387" t="str">
        <f>IF($F1387="","",IFERROR(INDEX([1]Raw_Data!$J:$J,MATCH($F1387,[1]Raw_Data!$F:$F,0)),""))</f>
        <v/>
      </c>
      <c r="K1387" t="str">
        <f>IF($F1387="","",IFERROR(INDEX([1]Raw_Data!$K:$K,MATCH($F1387,[1]Raw_Data!$F:$F,0)),""))</f>
        <v/>
      </c>
      <c r="L1387" t="str">
        <f>IF($F1387="","",IFERROR(INDEX([1]Raw_Data!$L:$L,MATCH($F1387,[1]Raw_Data!$F:$F,0)),""))</f>
        <v/>
      </c>
      <c r="M1387" t="str">
        <f>IF($F1387="","",IFERROR(INDEX([1]Raw_Data!$M:$M,MATCH($F1387,[1]Raw_Data!$F:$F,0)),""))</f>
        <v/>
      </c>
      <c r="N1387" t="str">
        <f>IF($F1387="","",IFERROR(INDEX([1]Raw_Data!$N:$N,MATCH($F1387,[1]Raw_Data!$F:$F,0)),""))</f>
        <v/>
      </c>
      <c r="O1387" t="str">
        <f>IF($F1387="","",IFERROR(INDEX([1]Raw_Data!$O:$O,MATCH($F1387,[1]Raw_Data!$F:$F,0)),""))</f>
        <v/>
      </c>
      <c r="P1387" t="str">
        <f>IF($F1387="","",IFERROR(INDEX([1]Raw_Data!$P:$P,MATCH($F1387,[1]Raw_Data!$F:$F,0)),""))</f>
        <v/>
      </c>
      <c r="Q1387" t="str">
        <f>IF($F1387="","",IFERROR(INDEX([1]Raw_Data!$Q:$Q,MATCH($F1387,[1]Raw_Data!$F:$F,0)),""))</f>
        <v/>
      </c>
      <c r="R1387" t="str">
        <f>IF($F1387="","",IFERROR(INDEX([1]Raw_Data!$R:$R,MATCH($F1387,[1]Raw_Data!$F:$F,0)),""))</f>
        <v/>
      </c>
      <c r="S1387" t="str">
        <f>IF($F1387="","",IFERROR(INDEX([1]Raw_Data!$S:$S,MATCH($F1387,[1]Raw_Data!$F:$F,0)),""))</f>
        <v/>
      </c>
      <c r="T1387" t="str">
        <f>IF($F1387="","",IFERROR(INDEX([1]Raw_Data!$T:$T,MATCH($F1387,[1]Raw_Data!$F:$F,0)),""))</f>
        <v/>
      </c>
      <c r="U1387" t="str">
        <f>IF($F1387="","",IFERROR(INDEX([1]Raw_Data!$U:$U,MATCH($F1387,[1]Raw_Data!$F:$F,0)),""))</f>
        <v/>
      </c>
      <c r="V1387" t="str">
        <f>IF($F1387="","",IFERROR(INDEX([1]Raw_Data!$V:$V,MATCH($F1387,[1]Raw_Data!$F:$F,0)),""))</f>
        <v/>
      </c>
      <c r="W1387" t="str">
        <f>IF($F1387="","",IFERROR(INDEX([1]Raw_Data!$W:$W,MATCH($F1387,[1]Raw_Data!$F:$F,0)),""))</f>
        <v/>
      </c>
      <c r="X1387" t="str">
        <f>IF($F1387="","",IFERROR(INDEX([1]Raw_Data!$X:$X,MATCH($F1387,[1]Raw_Data!$F:$F,0)),""))</f>
        <v/>
      </c>
      <c r="Y1387" t="str">
        <f>IF($F1387="","",IFERROR(INDEX([1]Raw_Data!$Y:$Y,MATCH($F1387,[1]Raw_Data!$F:$F,0)),""))</f>
        <v/>
      </c>
      <c r="Z1387" t="str">
        <f>IF($F1387="","",IFERROR(INDEX([1]Raw_Data!$Z:$Z,MATCH($F1387,[1]Raw_Data!$F:$F,0)),""))</f>
        <v/>
      </c>
      <c r="AA1387" t="str">
        <f>IF($F1387="","",IFERROR(INDEX([1]Raw_Data!$AA:$AA,MATCH($F1387,[1]Raw_Data!$F:$F,0)),""))</f>
        <v/>
      </c>
      <c r="AB1387" t="str">
        <f>IF($F1387="","",IFERROR(INDEX([1]Raw_Data!$AB:$AB,MATCH($F1387,[1]Raw_Data!$F:$F,0)),""))</f>
        <v/>
      </c>
      <c r="AC1387" t="str">
        <f>IF($F1387="","",IFERROR(INDEX([1]Raw_Data!$AC:$AC,MATCH($F1387,[1]Raw_Data!$F:$F,0)),""))</f>
        <v/>
      </c>
      <c r="AD1387" t="str">
        <f>IF($F1387="","",IFERROR(INDEX([1]Raw_Data!$AD:$AD,MATCH($F1387,[1]Raw_Data!$F:$F,0)),""))</f>
        <v/>
      </c>
      <c r="AE1387" t="str">
        <f>IF($F1387="","",IFERROR(INDEX([1]Raw_Data!$AE:$AE,MATCH($F1387,[1]Raw_Data!$F:$F,0)),""))</f>
        <v/>
      </c>
      <c r="AF1387" t="str">
        <f>IF($F1387="","",IFERROR(INDEX([1]Raw_Data!$AF:$AF,MATCH($F1387,[1]Raw_Data!$F:$F,0)),""))</f>
        <v/>
      </c>
      <c r="AG1387" t="str">
        <f>IF($F1387="","",IFERROR(INDEX([1]Raw_Data!$AG:$AG,MATCH($F1387,[1]Raw_Data!$F:$F,0)),""))</f>
        <v/>
      </c>
      <c r="AH1387" t="str">
        <f>IF($F1387="","",IFERROR(INDEX([1]Raw_Data!$AH:$AH,MATCH($F1387,[1]Raw_Data!$F:$F,0)),""))</f>
        <v/>
      </c>
      <c r="AI1387" t="str">
        <f>IF($F1387="","",IFERROR(INDEX([1]Raw_Data!$AI:$AI,MATCH($F1387,[1]Raw_Data!$F:$F,0)),""))</f>
        <v/>
      </c>
      <c r="AJ1387" t="str">
        <f>IF($F1387="","",IFERROR(INDEX([1]Raw_Data!$AJ:$AJ,MATCH($F1387,[1]Raw_Data!$F:$F,0)),""))</f>
        <v/>
      </c>
      <c r="AK1387" t="str">
        <f>IF($F1387="","",IFERROR(INDEX([1]Raw_Data!$AK:$AK,MATCH($F1387,[1]Raw_Data!$F:$F,0)),""))</f>
        <v/>
      </c>
      <c r="AL1387" t="str">
        <f>IF($F1387="","",IFERROR(INDEX([1]Raw_Data!$AL:$AL,MATCH($F1387,[1]Raw_Data!$F:$F,0)),""))</f>
        <v/>
      </c>
      <c r="AM1387" t="str">
        <f>IF($F1387="","",IFERROR(INDEX([1]Raw_Data!$AM:$AM,MATCH($F1387,[1]Raw_Data!$F:$F,0)),""))</f>
        <v/>
      </c>
      <c r="AN1387" t="str">
        <f>IF($F1387="","",IFERROR(INDEX([1]Raw_Data!$AN:$AN,MATCH($F1387,[1]Raw_Data!$F:$F,0)),""))</f>
        <v/>
      </c>
      <c r="AO1387" t="str">
        <f>IF($F1387="","",IFERROR(INDEX([1]Raw_Data!$AO:$AO,MATCH($F1387,[1]Raw_Data!$F:$F,0)),""))</f>
        <v/>
      </c>
      <c r="AP1387" t="str">
        <f>IF($F1387="","",IFERROR(INDEX([1]Raw_Data!$AP:$AP,MATCH($F1387,[1]Raw_Data!$F:$F,0)),""))</f>
        <v/>
      </c>
      <c r="AQ1387" t="str">
        <f>IF($F1387="","",IFERROR(INDEX([1]Raw_Data!$AQ:$AQ,MATCH($F1387,[1]Raw_Data!$F:$F,0)),""))</f>
        <v/>
      </c>
      <c r="AS1387" t="str">
        <f t="shared" si="294"/>
        <v/>
      </c>
      <c r="AT1387" s="67" t="str">
        <f t="shared" si="295"/>
        <v/>
      </c>
      <c r="AU1387" s="67" t="str">
        <f t="shared" si="296"/>
        <v/>
      </c>
      <c r="AV1387" s="67" t="str">
        <f t="shared" si="297"/>
        <v/>
      </c>
      <c r="AW1387" s="67" t="str">
        <f t="shared" si="298"/>
        <v/>
      </c>
      <c r="AX1387" s="67" t="str">
        <f t="shared" si="299"/>
        <v/>
      </c>
      <c r="AY1387" s="67" t="str">
        <f>IF(B1387="","",COUNTIFS($B$5:B1387,B1387,$AT$5:AT1387,AT1387))</f>
        <v/>
      </c>
      <c r="AZ1387" s="67" t="str">
        <f>IF(B1387="","",COUNTIFS($B$5:B1387,B1387,$AV$5:AV1387,AV1387))</f>
        <v/>
      </c>
      <c r="BA1387" s="67" t="str">
        <f t="shared" si="300"/>
        <v/>
      </c>
      <c r="BB1387" s="67" t="str">
        <f t="shared" si="301"/>
        <v/>
      </c>
      <c r="BC1387" s="67">
        <f t="shared" si="302"/>
        <v>0</v>
      </c>
      <c r="BD1387" s="40" t="str">
        <f t="shared" si="303"/>
        <v/>
      </c>
      <c r="BE1387" s="11" t="str">
        <f>IF($F1387="","","REV"&amp;COUNTIF($F$5:F1387,$F1387))</f>
        <v/>
      </c>
      <c r="BF1387" s="23"/>
      <c r="BG1387" s="23"/>
      <c r="BH1387" s="40" t="str">
        <f t="shared" si="304"/>
        <v/>
      </c>
      <c r="BI1387" s="40" t="str">
        <f t="shared" si="305"/>
        <v/>
      </c>
      <c r="BJ1387" s="69"/>
      <c r="BK1387" s="69"/>
      <c r="BL1387" s="69"/>
      <c r="BM1387" s="69"/>
      <c r="BN1387" s="69"/>
      <c r="BO1387" s="69"/>
      <c r="BP1387" s="69"/>
      <c r="BQ1387" s="69"/>
      <c r="BR1387" s="69"/>
      <c r="BS1387" s="69"/>
      <c r="BT1387" s="69"/>
      <c r="BU1387" s="69"/>
      <c r="BV1387" s="69"/>
      <c r="BW1387" s="69"/>
      <c r="BX1387" s="69"/>
      <c r="BY1387" s="69"/>
      <c r="BZ1387" s="69"/>
      <c r="CA1387" s="40" t="str">
        <f t="shared" si="306"/>
        <v/>
      </c>
      <c r="CC1387" s="68"/>
      <c r="CD1387" s="69"/>
      <c r="CE1387" s="68"/>
      <c r="CF1387" s="69"/>
      <c r="CG1387" s="68"/>
      <c r="CH1387" s="69"/>
      <c r="CI1387" s="68"/>
      <c r="CJ1387" s="69"/>
      <c r="CK1387" s="68"/>
      <c r="CL1387" s="69"/>
      <c r="CM1387" s="68"/>
      <c r="CN1387" s="69"/>
      <c r="CO1387" s="68"/>
      <c r="CP1387" s="69"/>
      <c r="CQ1387" s="68"/>
      <c r="CR1387" s="69"/>
      <c r="CS1387" s="68"/>
      <c r="CT1387" s="69"/>
      <c r="CU1387" s="68"/>
      <c r="CV1387" s="69"/>
      <c r="CW1387" s="68"/>
      <c r="CX1387" s="69"/>
      <c r="CY1387" s="68"/>
      <c r="CZ1387" s="69"/>
      <c r="DA1387" s="68"/>
      <c r="DB1387" s="69"/>
      <c r="DC1387" s="68"/>
      <c r="DD1387" s="69"/>
      <c r="DE1387" s="68"/>
      <c r="DF1387" s="69"/>
      <c r="DG1387" s="68"/>
      <c r="DH1387" s="69"/>
      <c r="DI1387" s="68"/>
      <c r="DJ1387" s="69"/>
      <c r="DK1387" s="23" t="str">
        <f t="shared" si="307"/>
        <v/>
      </c>
    </row>
    <row r="1388" spans="1:115" ht="14.25" customHeight="1">
      <c r="A1388" s="67" t="str">
        <f>IF($F1388="","",IFERROR(INDEX([1]Raw_Data!$A:$A,MATCH($F1388,[1]Raw_Data!$F:$F,0)),""))</f>
        <v/>
      </c>
      <c r="B1388" s="67" t="str">
        <f>IF($F1388="","",IFERROR(INDEX([1]Raw_Data!$B:$B,MATCH($F1388,[1]Raw_Data!$F:$F,0)),""))</f>
        <v/>
      </c>
      <c r="C1388" s="67" t="str">
        <f>IF($F1388="","",IFERROR(INDEX([1]Raw_Data!$C:$C,MATCH($F1388,[1]Raw_Data!$F:$F,0)),""))</f>
        <v/>
      </c>
      <c r="D1388" s="67" t="str">
        <f>IF($F1388="","",IFERROR(INDEX([1]Raw_Data!$D:$D,MATCH($F1388,[1]Raw_Data!$F:$F,0)),""))</f>
        <v/>
      </c>
      <c r="E1388" s="67" t="str">
        <f>IF($F1388="","",IFERROR(INDEX([1]Raw_Data!$E:$E,MATCH($F1388,[1]Raw_Data!$F:$F,0)),""))</f>
        <v/>
      </c>
      <c r="F1388" s="68"/>
      <c r="G1388" s="67" t="str">
        <f>IF($F1388="","",IFERROR(INDEX([1]Raw_Data!$G:$G,MATCH($F1388,[1]Raw_Data!$F:$F,0)),""))</f>
        <v/>
      </c>
      <c r="H1388" t="str">
        <f>IF($F1388="","",IFERROR(INDEX([1]Raw_Data!$H:$H,MATCH($F1388,[1]Raw_Data!$F:$F,0)),""))</f>
        <v/>
      </c>
      <c r="I1388" t="str">
        <f>IF($F1388="","",IFERROR(INDEX([1]Raw_Data!$I:$I,MATCH($F1388,[1]Raw_Data!$F:$F,0)),""))</f>
        <v/>
      </c>
      <c r="J1388" t="str">
        <f>IF($F1388="","",IFERROR(INDEX([1]Raw_Data!$J:$J,MATCH($F1388,[1]Raw_Data!$F:$F,0)),""))</f>
        <v/>
      </c>
      <c r="K1388" t="str">
        <f>IF($F1388="","",IFERROR(INDEX([1]Raw_Data!$K:$K,MATCH($F1388,[1]Raw_Data!$F:$F,0)),""))</f>
        <v/>
      </c>
      <c r="L1388" t="str">
        <f>IF($F1388="","",IFERROR(INDEX([1]Raw_Data!$L:$L,MATCH($F1388,[1]Raw_Data!$F:$F,0)),""))</f>
        <v/>
      </c>
      <c r="M1388" t="str">
        <f>IF($F1388="","",IFERROR(INDEX([1]Raw_Data!$M:$M,MATCH($F1388,[1]Raw_Data!$F:$F,0)),""))</f>
        <v/>
      </c>
      <c r="N1388" t="str">
        <f>IF($F1388="","",IFERROR(INDEX([1]Raw_Data!$N:$N,MATCH($F1388,[1]Raw_Data!$F:$F,0)),""))</f>
        <v/>
      </c>
      <c r="O1388" t="str">
        <f>IF($F1388="","",IFERROR(INDEX([1]Raw_Data!$O:$O,MATCH($F1388,[1]Raw_Data!$F:$F,0)),""))</f>
        <v/>
      </c>
      <c r="P1388" t="str">
        <f>IF($F1388="","",IFERROR(INDEX([1]Raw_Data!$P:$P,MATCH($F1388,[1]Raw_Data!$F:$F,0)),""))</f>
        <v/>
      </c>
      <c r="Q1388" t="str">
        <f>IF($F1388="","",IFERROR(INDEX([1]Raw_Data!$Q:$Q,MATCH($F1388,[1]Raw_Data!$F:$F,0)),""))</f>
        <v/>
      </c>
      <c r="R1388" t="str">
        <f>IF($F1388="","",IFERROR(INDEX([1]Raw_Data!$R:$R,MATCH($F1388,[1]Raw_Data!$F:$F,0)),""))</f>
        <v/>
      </c>
      <c r="S1388" t="str">
        <f>IF($F1388="","",IFERROR(INDEX([1]Raw_Data!$S:$S,MATCH($F1388,[1]Raw_Data!$F:$F,0)),""))</f>
        <v/>
      </c>
      <c r="T1388" t="str">
        <f>IF($F1388="","",IFERROR(INDEX([1]Raw_Data!$T:$T,MATCH($F1388,[1]Raw_Data!$F:$F,0)),""))</f>
        <v/>
      </c>
      <c r="U1388" t="str">
        <f>IF($F1388="","",IFERROR(INDEX([1]Raw_Data!$U:$U,MATCH($F1388,[1]Raw_Data!$F:$F,0)),""))</f>
        <v/>
      </c>
      <c r="V1388" t="str">
        <f>IF($F1388="","",IFERROR(INDEX([1]Raw_Data!$V:$V,MATCH($F1388,[1]Raw_Data!$F:$F,0)),""))</f>
        <v/>
      </c>
      <c r="W1388" t="str">
        <f>IF($F1388="","",IFERROR(INDEX([1]Raw_Data!$W:$W,MATCH($F1388,[1]Raw_Data!$F:$F,0)),""))</f>
        <v/>
      </c>
      <c r="X1388" t="str">
        <f>IF($F1388="","",IFERROR(INDEX([1]Raw_Data!$X:$X,MATCH($F1388,[1]Raw_Data!$F:$F,0)),""))</f>
        <v/>
      </c>
      <c r="Y1388" t="str">
        <f>IF($F1388="","",IFERROR(INDEX([1]Raw_Data!$Y:$Y,MATCH($F1388,[1]Raw_Data!$F:$F,0)),""))</f>
        <v/>
      </c>
      <c r="Z1388" t="str">
        <f>IF($F1388="","",IFERROR(INDEX([1]Raw_Data!$Z:$Z,MATCH($F1388,[1]Raw_Data!$F:$F,0)),""))</f>
        <v/>
      </c>
      <c r="AA1388" t="str">
        <f>IF($F1388="","",IFERROR(INDEX([1]Raw_Data!$AA:$AA,MATCH($F1388,[1]Raw_Data!$F:$F,0)),""))</f>
        <v/>
      </c>
      <c r="AB1388" t="str">
        <f>IF($F1388="","",IFERROR(INDEX([1]Raw_Data!$AB:$AB,MATCH($F1388,[1]Raw_Data!$F:$F,0)),""))</f>
        <v/>
      </c>
      <c r="AC1388" t="str">
        <f>IF($F1388="","",IFERROR(INDEX([1]Raw_Data!$AC:$AC,MATCH($F1388,[1]Raw_Data!$F:$F,0)),""))</f>
        <v/>
      </c>
      <c r="AD1388" t="str">
        <f>IF($F1388="","",IFERROR(INDEX([1]Raw_Data!$AD:$AD,MATCH($F1388,[1]Raw_Data!$F:$F,0)),""))</f>
        <v/>
      </c>
      <c r="AE1388" t="str">
        <f>IF($F1388="","",IFERROR(INDEX([1]Raw_Data!$AE:$AE,MATCH($F1388,[1]Raw_Data!$F:$F,0)),""))</f>
        <v/>
      </c>
      <c r="AF1388" t="str">
        <f>IF($F1388="","",IFERROR(INDEX([1]Raw_Data!$AF:$AF,MATCH($F1388,[1]Raw_Data!$F:$F,0)),""))</f>
        <v/>
      </c>
      <c r="AG1388" t="str">
        <f>IF($F1388="","",IFERROR(INDEX([1]Raw_Data!$AG:$AG,MATCH($F1388,[1]Raw_Data!$F:$F,0)),""))</f>
        <v/>
      </c>
      <c r="AH1388" t="str">
        <f>IF($F1388="","",IFERROR(INDEX([1]Raw_Data!$AH:$AH,MATCH($F1388,[1]Raw_Data!$F:$F,0)),""))</f>
        <v/>
      </c>
      <c r="AI1388" t="str">
        <f>IF($F1388="","",IFERROR(INDEX([1]Raw_Data!$AI:$AI,MATCH($F1388,[1]Raw_Data!$F:$F,0)),""))</f>
        <v/>
      </c>
      <c r="AJ1388" t="str">
        <f>IF($F1388="","",IFERROR(INDEX([1]Raw_Data!$AJ:$AJ,MATCH($F1388,[1]Raw_Data!$F:$F,0)),""))</f>
        <v/>
      </c>
      <c r="AK1388" t="str">
        <f>IF($F1388="","",IFERROR(INDEX([1]Raw_Data!$AK:$AK,MATCH($F1388,[1]Raw_Data!$F:$F,0)),""))</f>
        <v/>
      </c>
      <c r="AL1388" t="str">
        <f>IF($F1388="","",IFERROR(INDEX([1]Raw_Data!$AL:$AL,MATCH($F1388,[1]Raw_Data!$F:$F,0)),""))</f>
        <v/>
      </c>
      <c r="AM1388" t="str">
        <f>IF($F1388="","",IFERROR(INDEX([1]Raw_Data!$AM:$AM,MATCH($F1388,[1]Raw_Data!$F:$F,0)),""))</f>
        <v/>
      </c>
      <c r="AN1388" t="str">
        <f>IF($F1388="","",IFERROR(INDEX([1]Raw_Data!$AN:$AN,MATCH($F1388,[1]Raw_Data!$F:$F,0)),""))</f>
        <v/>
      </c>
      <c r="AO1388" t="str">
        <f>IF($F1388="","",IFERROR(INDEX([1]Raw_Data!$AO:$AO,MATCH($F1388,[1]Raw_Data!$F:$F,0)),""))</f>
        <v/>
      </c>
      <c r="AP1388" t="str">
        <f>IF($F1388="","",IFERROR(INDEX([1]Raw_Data!$AP:$AP,MATCH($F1388,[1]Raw_Data!$F:$F,0)),""))</f>
        <v/>
      </c>
      <c r="AQ1388" t="str">
        <f>IF($F1388="","",IFERROR(INDEX([1]Raw_Data!$AQ:$AQ,MATCH($F1388,[1]Raw_Data!$F:$F,0)),""))</f>
        <v/>
      </c>
      <c r="AS1388" t="str">
        <f t="shared" si="294"/>
        <v/>
      </c>
      <c r="AT1388" s="67" t="str">
        <f t="shared" si="295"/>
        <v/>
      </c>
      <c r="AU1388" s="67" t="str">
        <f t="shared" si="296"/>
        <v/>
      </c>
      <c r="AV1388" s="67" t="str">
        <f t="shared" si="297"/>
        <v/>
      </c>
      <c r="AW1388" s="67" t="str">
        <f t="shared" si="298"/>
        <v/>
      </c>
      <c r="AX1388" s="67" t="str">
        <f t="shared" si="299"/>
        <v/>
      </c>
      <c r="AY1388" s="67" t="str">
        <f>IF(B1388="","",COUNTIFS($B$5:B1388,B1388,$AT$5:AT1388,AT1388))</f>
        <v/>
      </c>
      <c r="AZ1388" s="67" t="str">
        <f>IF(B1388="","",COUNTIFS($B$5:B1388,B1388,$AV$5:AV1388,AV1388))</f>
        <v/>
      </c>
      <c r="BA1388" s="67" t="str">
        <f t="shared" si="300"/>
        <v/>
      </c>
      <c r="BB1388" s="67" t="str">
        <f t="shared" si="301"/>
        <v/>
      </c>
      <c r="BC1388" s="67">
        <f t="shared" si="302"/>
        <v>0</v>
      </c>
      <c r="BD1388" s="40" t="str">
        <f t="shared" si="303"/>
        <v/>
      </c>
      <c r="BE1388" s="11" t="str">
        <f>IF($F1388="","","REV"&amp;COUNTIF($F$5:F1388,$F1388))</f>
        <v/>
      </c>
      <c r="BF1388" s="23"/>
      <c r="BG1388" s="23"/>
      <c r="BH1388" s="40" t="str">
        <f t="shared" si="304"/>
        <v/>
      </c>
      <c r="BI1388" s="40" t="str">
        <f t="shared" si="305"/>
        <v/>
      </c>
      <c r="BJ1388" s="69"/>
      <c r="BK1388" s="69"/>
      <c r="BL1388" s="69"/>
      <c r="BM1388" s="69"/>
      <c r="BN1388" s="69"/>
      <c r="BO1388" s="69"/>
      <c r="BP1388" s="69"/>
      <c r="BQ1388" s="69"/>
      <c r="BR1388" s="69"/>
      <c r="BS1388" s="69"/>
      <c r="BT1388" s="69"/>
      <c r="BU1388" s="69"/>
      <c r="BV1388" s="69"/>
      <c r="BW1388" s="69"/>
      <c r="BX1388" s="69"/>
      <c r="BY1388" s="69"/>
      <c r="BZ1388" s="69"/>
      <c r="CA1388" s="40" t="str">
        <f t="shared" si="306"/>
        <v/>
      </c>
      <c r="CC1388" s="68"/>
      <c r="CD1388" s="69"/>
      <c r="CE1388" s="68"/>
      <c r="CF1388" s="69"/>
      <c r="CG1388" s="68"/>
      <c r="CH1388" s="69"/>
      <c r="CI1388" s="68"/>
      <c r="CJ1388" s="69"/>
      <c r="CK1388" s="68"/>
      <c r="CL1388" s="69"/>
      <c r="CM1388" s="68"/>
      <c r="CN1388" s="69"/>
      <c r="CO1388" s="68"/>
      <c r="CP1388" s="69"/>
      <c r="CQ1388" s="68"/>
      <c r="CR1388" s="69"/>
      <c r="CS1388" s="68"/>
      <c r="CT1388" s="69"/>
      <c r="CU1388" s="68"/>
      <c r="CV1388" s="69"/>
      <c r="CW1388" s="68"/>
      <c r="CX1388" s="69"/>
      <c r="CY1388" s="68"/>
      <c r="CZ1388" s="69"/>
      <c r="DA1388" s="68"/>
      <c r="DB1388" s="69"/>
      <c r="DC1388" s="68"/>
      <c r="DD1388" s="69"/>
      <c r="DE1388" s="68"/>
      <c r="DF1388" s="69"/>
      <c r="DG1388" s="68"/>
      <c r="DH1388" s="69"/>
      <c r="DI1388" s="68"/>
      <c r="DJ1388" s="69"/>
      <c r="DK1388" s="23" t="str">
        <f t="shared" si="307"/>
        <v/>
      </c>
    </row>
    <row r="1389" spans="1:115" ht="14.25" customHeight="1">
      <c r="A1389" s="67" t="str">
        <f>IF($F1389="","",IFERROR(INDEX([1]Raw_Data!$A:$A,MATCH($F1389,[1]Raw_Data!$F:$F,0)),""))</f>
        <v/>
      </c>
      <c r="B1389" s="67" t="str">
        <f>IF($F1389="","",IFERROR(INDEX([1]Raw_Data!$B:$B,MATCH($F1389,[1]Raw_Data!$F:$F,0)),""))</f>
        <v/>
      </c>
      <c r="C1389" s="67" t="str">
        <f>IF($F1389="","",IFERROR(INDEX([1]Raw_Data!$C:$C,MATCH($F1389,[1]Raw_Data!$F:$F,0)),""))</f>
        <v/>
      </c>
      <c r="D1389" s="67" t="str">
        <f>IF($F1389="","",IFERROR(INDEX([1]Raw_Data!$D:$D,MATCH($F1389,[1]Raw_Data!$F:$F,0)),""))</f>
        <v/>
      </c>
      <c r="E1389" s="67" t="str">
        <f>IF($F1389="","",IFERROR(INDEX([1]Raw_Data!$E:$E,MATCH($F1389,[1]Raw_Data!$F:$F,0)),""))</f>
        <v/>
      </c>
      <c r="F1389" s="68"/>
      <c r="G1389" s="67" t="str">
        <f>IF($F1389="","",IFERROR(INDEX([1]Raw_Data!$G:$G,MATCH($F1389,[1]Raw_Data!$F:$F,0)),""))</f>
        <v/>
      </c>
      <c r="H1389" t="str">
        <f>IF($F1389="","",IFERROR(INDEX([1]Raw_Data!$H:$H,MATCH($F1389,[1]Raw_Data!$F:$F,0)),""))</f>
        <v/>
      </c>
      <c r="I1389" t="str">
        <f>IF($F1389="","",IFERROR(INDEX([1]Raw_Data!$I:$I,MATCH($F1389,[1]Raw_Data!$F:$F,0)),""))</f>
        <v/>
      </c>
      <c r="J1389" t="str">
        <f>IF($F1389="","",IFERROR(INDEX([1]Raw_Data!$J:$J,MATCH($F1389,[1]Raw_Data!$F:$F,0)),""))</f>
        <v/>
      </c>
      <c r="K1389" t="str">
        <f>IF($F1389="","",IFERROR(INDEX([1]Raw_Data!$K:$K,MATCH($F1389,[1]Raw_Data!$F:$F,0)),""))</f>
        <v/>
      </c>
      <c r="L1389" t="str">
        <f>IF($F1389="","",IFERROR(INDEX([1]Raw_Data!$L:$L,MATCH($F1389,[1]Raw_Data!$F:$F,0)),""))</f>
        <v/>
      </c>
      <c r="M1389" t="str">
        <f>IF($F1389="","",IFERROR(INDEX([1]Raw_Data!$M:$M,MATCH($F1389,[1]Raw_Data!$F:$F,0)),""))</f>
        <v/>
      </c>
      <c r="N1389" t="str">
        <f>IF($F1389="","",IFERROR(INDEX([1]Raw_Data!$N:$N,MATCH($F1389,[1]Raw_Data!$F:$F,0)),""))</f>
        <v/>
      </c>
      <c r="O1389" t="str">
        <f>IF($F1389="","",IFERROR(INDEX([1]Raw_Data!$O:$O,MATCH($F1389,[1]Raw_Data!$F:$F,0)),""))</f>
        <v/>
      </c>
      <c r="P1389" t="str">
        <f>IF($F1389="","",IFERROR(INDEX([1]Raw_Data!$P:$P,MATCH($F1389,[1]Raw_Data!$F:$F,0)),""))</f>
        <v/>
      </c>
      <c r="Q1389" t="str">
        <f>IF($F1389="","",IFERROR(INDEX([1]Raw_Data!$Q:$Q,MATCH($F1389,[1]Raw_Data!$F:$F,0)),""))</f>
        <v/>
      </c>
      <c r="R1389" t="str">
        <f>IF($F1389="","",IFERROR(INDEX([1]Raw_Data!$R:$R,MATCH($F1389,[1]Raw_Data!$F:$F,0)),""))</f>
        <v/>
      </c>
      <c r="S1389" t="str">
        <f>IF($F1389="","",IFERROR(INDEX([1]Raw_Data!$S:$S,MATCH($F1389,[1]Raw_Data!$F:$F,0)),""))</f>
        <v/>
      </c>
      <c r="T1389" t="str">
        <f>IF($F1389="","",IFERROR(INDEX([1]Raw_Data!$T:$T,MATCH($F1389,[1]Raw_Data!$F:$F,0)),""))</f>
        <v/>
      </c>
      <c r="U1389" t="str">
        <f>IF($F1389="","",IFERROR(INDEX([1]Raw_Data!$U:$U,MATCH($F1389,[1]Raw_Data!$F:$F,0)),""))</f>
        <v/>
      </c>
      <c r="V1389" t="str">
        <f>IF($F1389="","",IFERROR(INDEX([1]Raw_Data!$V:$V,MATCH($F1389,[1]Raw_Data!$F:$F,0)),""))</f>
        <v/>
      </c>
      <c r="W1389" t="str">
        <f>IF($F1389="","",IFERROR(INDEX([1]Raw_Data!$W:$W,MATCH($F1389,[1]Raw_Data!$F:$F,0)),""))</f>
        <v/>
      </c>
      <c r="X1389" t="str">
        <f>IF($F1389="","",IFERROR(INDEX([1]Raw_Data!$X:$X,MATCH($F1389,[1]Raw_Data!$F:$F,0)),""))</f>
        <v/>
      </c>
      <c r="Y1389" t="str">
        <f>IF($F1389="","",IFERROR(INDEX([1]Raw_Data!$Y:$Y,MATCH($F1389,[1]Raw_Data!$F:$F,0)),""))</f>
        <v/>
      </c>
      <c r="Z1389" t="str">
        <f>IF($F1389="","",IFERROR(INDEX([1]Raw_Data!$Z:$Z,MATCH($F1389,[1]Raw_Data!$F:$F,0)),""))</f>
        <v/>
      </c>
      <c r="AA1389" t="str">
        <f>IF($F1389="","",IFERROR(INDEX([1]Raw_Data!$AA:$AA,MATCH($F1389,[1]Raw_Data!$F:$F,0)),""))</f>
        <v/>
      </c>
      <c r="AB1389" t="str">
        <f>IF($F1389="","",IFERROR(INDEX([1]Raw_Data!$AB:$AB,MATCH($F1389,[1]Raw_Data!$F:$F,0)),""))</f>
        <v/>
      </c>
      <c r="AC1389" t="str">
        <f>IF($F1389="","",IFERROR(INDEX([1]Raw_Data!$AC:$AC,MATCH($F1389,[1]Raw_Data!$F:$F,0)),""))</f>
        <v/>
      </c>
      <c r="AD1389" t="str">
        <f>IF($F1389="","",IFERROR(INDEX([1]Raw_Data!$AD:$AD,MATCH($F1389,[1]Raw_Data!$F:$F,0)),""))</f>
        <v/>
      </c>
      <c r="AE1389" t="str">
        <f>IF($F1389="","",IFERROR(INDEX([1]Raw_Data!$AE:$AE,MATCH($F1389,[1]Raw_Data!$F:$F,0)),""))</f>
        <v/>
      </c>
      <c r="AF1389" t="str">
        <f>IF($F1389="","",IFERROR(INDEX([1]Raw_Data!$AF:$AF,MATCH($F1389,[1]Raw_Data!$F:$F,0)),""))</f>
        <v/>
      </c>
      <c r="AG1389" t="str">
        <f>IF($F1389="","",IFERROR(INDEX([1]Raw_Data!$AG:$AG,MATCH($F1389,[1]Raw_Data!$F:$F,0)),""))</f>
        <v/>
      </c>
      <c r="AH1389" t="str">
        <f>IF($F1389="","",IFERROR(INDEX([1]Raw_Data!$AH:$AH,MATCH($F1389,[1]Raw_Data!$F:$F,0)),""))</f>
        <v/>
      </c>
      <c r="AI1389" t="str">
        <f>IF($F1389="","",IFERROR(INDEX([1]Raw_Data!$AI:$AI,MATCH($F1389,[1]Raw_Data!$F:$F,0)),""))</f>
        <v/>
      </c>
      <c r="AJ1389" t="str">
        <f>IF($F1389="","",IFERROR(INDEX([1]Raw_Data!$AJ:$AJ,MATCH($F1389,[1]Raw_Data!$F:$F,0)),""))</f>
        <v/>
      </c>
      <c r="AK1389" t="str">
        <f>IF($F1389="","",IFERROR(INDEX([1]Raw_Data!$AK:$AK,MATCH($F1389,[1]Raw_Data!$F:$F,0)),""))</f>
        <v/>
      </c>
      <c r="AL1389" t="str">
        <f>IF($F1389="","",IFERROR(INDEX([1]Raw_Data!$AL:$AL,MATCH($F1389,[1]Raw_Data!$F:$F,0)),""))</f>
        <v/>
      </c>
      <c r="AM1389" t="str">
        <f>IF($F1389="","",IFERROR(INDEX([1]Raw_Data!$AM:$AM,MATCH($F1389,[1]Raw_Data!$F:$F,0)),""))</f>
        <v/>
      </c>
      <c r="AN1389" t="str">
        <f>IF($F1389="","",IFERROR(INDEX([1]Raw_Data!$AN:$AN,MATCH($F1389,[1]Raw_Data!$F:$F,0)),""))</f>
        <v/>
      </c>
      <c r="AO1389" t="str">
        <f>IF($F1389="","",IFERROR(INDEX([1]Raw_Data!$AO:$AO,MATCH($F1389,[1]Raw_Data!$F:$F,0)),""))</f>
        <v/>
      </c>
      <c r="AP1389" t="str">
        <f>IF($F1389="","",IFERROR(INDEX([1]Raw_Data!$AP:$AP,MATCH($F1389,[1]Raw_Data!$F:$F,0)),""))</f>
        <v/>
      </c>
      <c r="AQ1389" t="str">
        <f>IF($F1389="","",IFERROR(INDEX([1]Raw_Data!$AQ:$AQ,MATCH($F1389,[1]Raw_Data!$F:$F,0)),""))</f>
        <v/>
      </c>
      <c r="AS1389" t="str">
        <f t="shared" si="294"/>
        <v/>
      </c>
      <c r="AT1389" s="67" t="str">
        <f t="shared" si="295"/>
        <v/>
      </c>
      <c r="AU1389" s="67" t="str">
        <f t="shared" si="296"/>
        <v/>
      </c>
      <c r="AV1389" s="67" t="str">
        <f t="shared" si="297"/>
        <v/>
      </c>
      <c r="AW1389" s="67" t="str">
        <f t="shared" si="298"/>
        <v/>
      </c>
      <c r="AX1389" s="67" t="str">
        <f t="shared" si="299"/>
        <v/>
      </c>
      <c r="AY1389" s="67" t="str">
        <f>IF(B1389="","",COUNTIFS($B$5:B1389,B1389,$AT$5:AT1389,AT1389))</f>
        <v/>
      </c>
      <c r="AZ1389" s="67" t="str">
        <f>IF(B1389="","",COUNTIFS($B$5:B1389,B1389,$AV$5:AV1389,AV1389))</f>
        <v/>
      </c>
      <c r="BA1389" s="67" t="str">
        <f t="shared" si="300"/>
        <v/>
      </c>
      <c r="BB1389" s="67" t="str">
        <f t="shared" si="301"/>
        <v/>
      </c>
      <c r="BC1389" s="67">
        <f t="shared" si="302"/>
        <v>0</v>
      </c>
      <c r="BD1389" s="40" t="str">
        <f t="shared" si="303"/>
        <v/>
      </c>
      <c r="BE1389" s="11" t="str">
        <f>IF($F1389="","","REV"&amp;COUNTIF($F$5:F1389,$F1389))</f>
        <v/>
      </c>
      <c r="BF1389" s="23"/>
      <c r="BG1389" s="23"/>
      <c r="BH1389" s="40" t="str">
        <f t="shared" si="304"/>
        <v/>
      </c>
      <c r="BI1389" s="40" t="str">
        <f t="shared" si="305"/>
        <v/>
      </c>
      <c r="BJ1389" s="69"/>
      <c r="BK1389" s="69"/>
      <c r="BL1389" s="69"/>
      <c r="BM1389" s="69"/>
      <c r="BN1389" s="69"/>
      <c r="BO1389" s="69"/>
      <c r="BP1389" s="69"/>
      <c r="BQ1389" s="69"/>
      <c r="BR1389" s="69"/>
      <c r="BS1389" s="69"/>
      <c r="BT1389" s="69"/>
      <c r="BU1389" s="69"/>
      <c r="BV1389" s="69"/>
      <c r="BW1389" s="69"/>
      <c r="BX1389" s="69"/>
      <c r="BY1389" s="69"/>
      <c r="BZ1389" s="69"/>
      <c r="CA1389" s="40" t="str">
        <f t="shared" si="306"/>
        <v/>
      </c>
      <c r="CC1389" s="68"/>
      <c r="CD1389" s="69"/>
      <c r="CE1389" s="68"/>
      <c r="CF1389" s="69"/>
      <c r="CG1389" s="68"/>
      <c r="CH1389" s="69"/>
      <c r="CI1389" s="68"/>
      <c r="CJ1389" s="69"/>
      <c r="CK1389" s="68"/>
      <c r="CL1389" s="69"/>
      <c r="CM1389" s="68"/>
      <c r="CN1389" s="69"/>
      <c r="CO1389" s="68"/>
      <c r="CP1389" s="69"/>
      <c r="CQ1389" s="68"/>
      <c r="CR1389" s="69"/>
      <c r="CS1389" s="68"/>
      <c r="CT1389" s="69"/>
      <c r="CU1389" s="68"/>
      <c r="CV1389" s="69"/>
      <c r="CW1389" s="68"/>
      <c r="CX1389" s="69"/>
      <c r="CY1389" s="68"/>
      <c r="CZ1389" s="69"/>
      <c r="DA1389" s="68"/>
      <c r="DB1389" s="69"/>
      <c r="DC1389" s="68"/>
      <c r="DD1389" s="69"/>
      <c r="DE1389" s="68"/>
      <c r="DF1389" s="69"/>
      <c r="DG1389" s="68"/>
      <c r="DH1389" s="69"/>
      <c r="DI1389" s="68"/>
      <c r="DJ1389" s="69"/>
      <c r="DK1389" s="23" t="str">
        <f t="shared" si="307"/>
        <v/>
      </c>
    </row>
    <row r="1390" spans="1:115" ht="14.25" customHeight="1">
      <c r="A1390" s="67" t="str">
        <f>IF($F1390="","",IFERROR(INDEX([1]Raw_Data!$A:$A,MATCH($F1390,[1]Raw_Data!$F:$F,0)),""))</f>
        <v/>
      </c>
      <c r="B1390" s="67" t="str">
        <f>IF($F1390="","",IFERROR(INDEX([1]Raw_Data!$B:$B,MATCH($F1390,[1]Raw_Data!$F:$F,0)),""))</f>
        <v/>
      </c>
      <c r="C1390" s="67" t="str">
        <f>IF($F1390="","",IFERROR(INDEX([1]Raw_Data!$C:$C,MATCH($F1390,[1]Raw_Data!$F:$F,0)),""))</f>
        <v/>
      </c>
      <c r="D1390" s="67" t="str">
        <f>IF($F1390="","",IFERROR(INDEX([1]Raw_Data!$D:$D,MATCH($F1390,[1]Raw_Data!$F:$F,0)),""))</f>
        <v/>
      </c>
      <c r="E1390" s="67" t="str">
        <f>IF($F1390="","",IFERROR(INDEX([1]Raw_Data!$E:$E,MATCH($F1390,[1]Raw_Data!$F:$F,0)),""))</f>
        <v/>
      </c>
      <c r="F1390" s="68"/>
      <c r="G1390" s="67" t="str">
        <f>IF($F1390="","",IFERROR(INDEX([1]Raw_Data!$G:$G,MATCH($F1390,[1]Raw_Data!$F:$F,0)),""))</f>
        <v/>
      </c>
      <c r="H1390" t="str">
        <f>IF($F1390="","",IFERROR(INDEX([1]Raw_Data!$H:$H,MATCH($F1390,[1]Raw_Data!$F:$F,0)),""))</f>
        <v/>
      </c>
      <c r="I1390" t="str">
        <f>IF($F1390="","",IFERROR(INDEX([1]Raw_Data!$I:$I,MATCH($F1390,[1]Raw_Data!$F:$F,0)),""))</f>
        <v/>
      </c>
      <c r="J1390" t="str">
        <f>IF($F1390="","",IFERROR(INDEX([1]Raw_Data!$J:$J,MATCH($F1390,[1]Raw_Data!$F:$F,0)),""))</f>
        <v/>
      </c>
      <c r="K1390" t="str">
        <f>IF($F1390="","",IFERROR(INDEX([1]Raw_Data!$K:$K,MATCH($F1390,[1]Raw_Data!$F:$F,0)),""))</f>
        <v/>
      </c>
      <c r="L1390" t="str">
        <f>IF($F1390="","",IFERROR(INDEX([1]Raw_Data!$L:$L,MATCH($F1390,[1]Raw_Data!$F:$F,0)),""))</f>
        <v/>
      </c>
      <c r="M1390" t="str">
        <f>IF($F1390="","",IFERROR(INDEX([1]Raw_Data!$M:$M,MATCH($F1390,[1]Raw_Data!$F:$F,0)),""))</f>
        <v/>
      </c>
      <c r="N1390" t="str">
        <f>IF($F1390="","",IFERROR(INDEX([1]Raw_Data!$N:$N,MATCH($F1390,[1]Raw_Data!$F:$F,0)),""))</f>
        <v/>
      </c>
      <c r="O1390" t="str">
        <f>IF($F1390="","",IFERROR(INDEX([1]Raw_Data!$O:$O,MATCH($F1390,[1]Raw_Data!$F:$F,0)),""))</f>
        <v/>
      </c>
      <c r="P1390" t="str">
        <f>IF($F1390="","",IFERROR(INDEX([1]Raw_Data!$P:$P,MATCH($F1390,[1]Raw_Data!$F:$F,0)),""))</f>
        <v/>
      </c>
      <c r="Q1390" t="str">
        <f>IF($F1390="","",IFERROR(INDEX([1]Raw_Data!$Q:$Q,MATCH($F1390,[1]Raw_Data!$F:$F,0)),""))</f>
        <v/>
      </c>
      <c r="R1390" t="str">
        <f>IF($F1390="","",IFERROR(INDEX([1]Raw_Data!$R:$R,MATCH($F1390,[1]Raw_Data!$F:$F,0)),""))</f>
        <v/>
      </c>
      <c r="S1390" t="str">
        <f>IF($F1390="","",IFERROR(INDEX([1]Raw_Data!$S:$S,MATCH($F1390,[1]Raw_Data!$F:$F,0)),""))</f>
        <v/>
      </c>
      <c r="T1390" t="str">
        <f>IF($F1390="","",IFERROR(INDEX([1]Raw_Data!$T:$T,MATCH($F1390,[1]Raw_Data!$F:$F,0)),""))</f>
        <v/>
      </c>
      <c r="U1390" t="str">
        <f>IF($F1390="","",IFERROR(INDEX([1]Raw_Data!$U:$U,MATCH($F1390,[1]Raw_Data!$F:$F,0)),""))</f>
        <v/>
      </c>
      <c r="V1390" t="str">
        <f>IF($F1390="","",IFERROR(INDEX([1]Raw_Data!$V:$V,MATCH($F1390,[1]Raw_Data!$F:$F,0)),""))</f>
        <v/>
      </c>
      <c r="W1390" t="str">
        <f>IF($F1390="","",IFERROR(INDEX([1]Raw_Data!$W:$W,MATCH($F1390,[1]Raw_Data!$F:$F,0)),""))</f>
        <v/>
      </c>
      <c r="X1390" t="str">
        <f>IF($F1390="","",IFERROR(INDEX([1]Raw_Data!$X:$X,MATCH($F1390,[1]Raw_Data!$F:$F,0)),""))</f>
        <v/>
      </c>
      <c r="Y1390" t="str">
        <f>IF($F1390="","",IFERROR(INDEX([1]Raw_Data!$Y:$Y,MATCH($F1390,[1]Raw_Data!$F:$F,0)),""))</f>
        <v/>
      </c>
      <c r="Z1390" t="str">
        <f>IF($F1390="","",IFERROR(INDEX([1]Raw_Data!$Z:$Z,MATCH($F1390,[1]Raw_Data!$F:$F,0)),""))</f>
        <v/>
      </c>
      <c r="AA1390" t="str">
        <f>IF($F1390="","",IFERROR(INDEX([1]Raw_Data!$AA:$AA,MATCH($F1390,[1]Raw_Data!$F:$F,0)),""))</f>
        <v/>
      </c>
      <c r="AB1390" t="str">
        <f>IF($F1390="","",IFERROR(INDEX([1]Raw_Data!$AB:$AB,MATCH($F1390,[1]Raw_Data!$F:$F,0)),""))</f>
        <v/>
      </c>
      <c r="AC1390" t="str">
        <f>IF($F1390="","",IFERROR(INDEX([1]Raw_Data!$AC:$AC,MATCH($F1390,[1]Raw_Data!$F:$F,0)),""))</f>
        <v/>
      </c>
      <c r="AD1390" t="str">
        <f>IF($F1390="","",IFERROR(INDEX([1]Raw_Data!$AD:$AD,MATCH($F1390,[1]Raw_Data!$F:$F,0)),""))</f>
        <v/>
      </c>
      <c r="AE1390" t="str">
        <f>IF($F1390="","",IFERROR(INDEX([1]Raw_Data!$AE:$AE,MATCH($F1390,[1]Raw_Data!$F:$F,0)),""))</f>
        <v/>
      </c>
      <c r="AF1390" t="str">
        <f>IF($F1390="","",IFERROR(INDEX([1]Raw_Data!$AF:$AF,MATCH($F1390,[1]Raw_Data!$F:$F,0)),""))</f>
        <v/>
      </c>
      <c r="AG1390" t="str">
        <f>IF($F1390="","",IFERROR(INDEX([1]Raw_Data!$AG:$AG,MATCH($F1390,[1]Raw_Data!$F:$F,0)),""))</f>
        <v/>
      </c>
      <c r="AH1390" t="str">
        <f>IF($F1390="","",IFERROR(INDEX([1]Raw_Data!$AH:$AH,MATCH($F1390,[1]Raw_Data!$F:$F,0)),""))</f>
        <v/>
      </c>
      <c r="AI1390" t="str">
        <f>IF($F1390="","",IFERROR(INDEX([1]Raw_Data!$AI:$AI,MATCH($F1390,[1]Raw_Data!$F:$F,0)),""))</f>
        <v/>
      </c>
      <c r="AJ1390" t="str">
        <f>IF($F1390="","",IFERROR(INDEX([1]Raw_Data!$AJ:$AJ,MATCH($F1390,[1]Raw_Data!$F:$F,0)),""))</f>
        <v/>
      </c>
      <c r="AK1390" t="str">
        <f>IF($F1390="","",IFERROR(INDEX([1]Raw_Data!$AK:$AK,MATCH($F1390,[1]Raw_Data!$F:$F,0)),""))</f>
        <v/>
      </c>
      <c r="AL1390" t="str">
        <f>IF($F1390="","",IFERROR(INDEX([1]Raw_Data!$AL:$AL,MATCH($F1390,[1]Raw_Data!$F:$F,0)),""))</f>
        <v/>
      </c>
      <c r="AM1390" t="str">
        <f>IF($F1390="","",IFERROR(INDEX([1]Raw_Data!$AM:$AM,MATCH($F1390,[1]Raw_Data!$F:$F,0)),""))</f>
        <v/>
      </c>
      <c r="AN1390" t="str">
        <f>IF($F1390="","",IFERROR(INDEX([1]Raw_Data!$AN:$AN,MATCH($F1390,[1]Raw_Data!$F:$F,0)),""))</f>
        <v/>
      </c>
      <c r="AO1390" t="str">
        <f>IF($F1390="","",IFERROR(INDEX([1]Raw_Data!$AO:$AO,MATCH($F1390,[1]Raw_Data!$F:$F,0)),""))</f>
        <v/>
      </c>
      <c r="AP1390" t="str">
        <f>IF($F1390="","",IFERROR(INDEX([1]Raw_Data!$AP:$AP,MATCH($F1390,[1]Raw_Data!$F:$F,0)),""))</f>
        <v/>
      </c>
      <c r="AQ1390" t="str">
        <f>IF($F1390="","",IFERROR(INDEX([1]Raw_Data!$AQ:$AQ,MATCH($F1390,[1]Raw_Data!$F:$F,0)),""))</f>
        <v/>
      </c>
      <c r="AS1390" t="str">
        <f t="shared" si="294"/>
        <v/>
      </c>
      <c r="AT1390" s="67" t="str">
        <f t="shared" si="295"/>
        <v/>
      </c>
      <c r="AU1390" s="67" t="str">
        <f t="shared" si="296"/>
        <v/>
      </c>
      <c r="AV1390" s="67" t="str">
        <f t="shared" si="297"/>
        <v/>
      </c>
      <c r="AW1390" s="67" t="str">
        <f t="shared" si="298"/>
        <v/>
      </c>
      <c r="AX1390" s="67" t="str">
        <f t="shared" si="299"/>
        <v/>
      </c>
      <c r="AY1390" s="67" t="str">
        <f>IF(B1390="","",COUNTIFS($B$5:B1390,B1390,$AT$5:AT1390,AT1390))</f>
        <v/>
      </c>
      <c r="AZ1390" s="67" t="str">
        <f>IF(B1390="","",COUNTIFS($B$5:B1390,B1390,$AV$5:AV1390,AV1390))</f>
        <v/>
      </c>
      <c r="BA1390" s="67" t="str">
        <f t="shared" si="300"/>
        <v/>
      </c>
      <c r="BB1390" s="67" t="str">
        <f t="shared" si="301"/>
        <v/>
      </c>
      <c r="BC1390" s="67">
        <f t="shared" si="302"/>
        <v>0</v>
      </c>
      <c r="BD1390" s="40" t="str">
        <f t="shared" si="303"/>
        <v/>
      </c>
      <c r="BE1390" s="11" t="str">
        <f>IF($F1390="","","REV"&amp;COUNTIF($F$5:F1390,$F1390))</f>
        <v/>
      </c>
      <c r="BF1390" s="23"/>
      <c r="BG1390" s="23"/>
      <c r="BH1390" s="40" t="str">
        <f t="shared" si="304"/>
        <v/>
      </c>
      <c r="BI1390" s="40" t="str">
        <f t="shared" si="305"/>
        <v/>
      </c>
      <c r="BJ1390" s="69"/>
      <c r="BK1390" s="69"/>
      <c r="BL1390" s="69"/>
      <c r="BM1390" s="69"/>
      <c r="BN1390" s="69"/>
      <c r="BO1390" s="69"/>
      <c r="BP1390" s="69"/>
      <c r="BQ1390" s="69"/>
      <c r="BR1390" s="69"/>
      <c r="BS1390" s="69"/>
      <c r="BT1390" s="69"/>
      <c r="BU1390" s="69"/>
      <c r="BV1390" s="69"/>
      <c r="BW1390" s="69"/>
      <c r="BX1390" s="69"/>
      <c r="BY1390" s="69"/>
      <c r="BZ1390" s="69"/>
      <c r="CA1390" s="40" t="str">
        <f t="shared" si="306"/>
        <v/>
      </c>
      <c r="CC1390" s="68"/>
      <c r="CD1390" s="69"/>
      <c r="CE1390" s="68"/>
      <c r="CF1390" s="69"/>
      <c r="CG1390" s="68"/>
      <c r="CH1390" s="69"/>
      <c r="CI1390" s="68"/>
      <c r="CJ1390" s="69"/>
      <c r="CK1390" s="68"/>
      <c r="CL1390" s="69"/>
      <c r="CM1390" s="68"/>
      <c r="CN1390" s="69"/>
      <c r="CO1390" s="68"/>
      <c r="CP1390" s="69"/>
      <c r="CQ1390" s="68"/>
      <c r="CR1390" s="69"/>
      <c r="CS1390" s="68"/>
      <c r="CT1390" s="69"/>
      <c r="CU1390" s="68"/>
      <c r="CV1390" s="69"/>
      <c r="CW1390" s="68"/>
      <c r="CX1390" s="69"/>
      <c r="CY1390" s="68"/>
      <c r="CZ1390" s="69"/>
      <c r="DA1390" s="68"/>
      <c r="DB1390" s="69"/>
      <c r="DC1390" s="68"/>
      <c r="DD1390" s="69"/>
      <c r="DE1390" s="68"/>
      <c r="DF1390" s="69"/>
      <c r="DG1390" s="68"/>
      <c r="DH1390" s="69"/>
      <c r="DI1390" s="68"/>
      <c r="DJ1390" s="69"/>
      <c r="DK1390" s="23" t="str">
        <f t="shared" si="307"/>
        <v/>
      </c>
    </row>
    <row r="1391" spans="1:115" ht="14.25" customHeight="1">
      <c r="A1391" s="67" t="str">
        <f>IF($F1391="","",IFERROR(INDEX([1]Raw_Data!$A:$A,MATCH($F1391,[1]Raw_Data!$F:$F,0)),""))</f>
        <v/>
      </c>
      <c r="B1391" s="67" t="str">
        <f>IF($F1391="","",IFERROR(INDEX([1]Raw_Data!$B:$B,MATCH($F1391,[1]Raw_Data!$F:$F,0)),""))</f>
        <v/>
      </c>
      <c r="C1391" s="67" t="str">
        <f>IF($F1391="","",IFERROR(INDEX([1]Raw_Data!$C:$C,MATCH($F1391,[1]Raw_Data!$F:$F,0)),""))</f>
        <v/>
      </c>
      <c r="D1391" s="67" t="str">
        <f>IF($F1391="","",IFERROR(INDEX([1]Raw_Data!$D:$D,MATCH($F1391,[1]Raw_Data!$F:$F,0)),""))</f>
        <v/>
      </c>
      <c r="E1391" s="67" t="str">
        <f>IF($F1391="","",IFERROR(INDEX([1]Raw_Data!$E:$E,MATCH($F1391,[1]Raw_Data!$F:$F,0)),""))</f>
        <v/>
      </c>
      <c r="F1391" s="68"/>
      <c r="G1391" s="67" t="str">
        <f>IF($F1391="","",IFERROR(INDEX([1]Raw_Data!$G:$G,MATCH($F1391,[1]Raw_Data!$F:$F,0)),""))</f>
        <v/>
      </c>
      <c r="H1391" t="str">
        <f>IF($F1391="","",IFERROR(INDEX([1]Raw_Data!$H:$H,MATCH($F1391,[1]Raw_Data!$F:$F,0)),""))</f>
        <v/>
      </c>
      <c r="I1391" t="str">
        <f>IF($F1391="","",IFERROR(INDEX([1]Raw_Data!$I:$I,MATCH($F1391,[1]Raw_Data!$F:$F,0)),""))</f>
        <v/>
      </c>
      <c r="J1391" t="str">
        <f>IF($F1391="","",IFERROR(INDEX([1]Raw_Data!$J:$J,MATCH($F1391,[1]Raw_Data!$F:$F,0)),""))</f>
        <v/>
      </c>
      <c r="K1391" t="str">
        <f>IF($F1391="","",IFERROR(INDEX([1]Raw_Data!$K:$K,MATCH($F1391,[1]Raw_Data!$F:$F,0)),""))</f>
        <v/>
      </c>
      <c r="L1391" t="str">
        <f>IF($F1391="","",IFERROR(INDEX([1]Raw_Data!$L:$L,MATCH($F1391,[1]Raw_Data!$F:$F,0)),""))</f>
        <v/>
      </c>
      <c r="M1391" t="str">
        <f>IF($F1391="","",IFERROR(INDEX([1]Raw_Data!$M:$M,MATCH($F1391,[1]Raw_Data!$F:$F,0)),""))</f>
        <v/>
      </c>
      <c r="N1391" t="str">
        <f>IF($F1391="","",IFERROR(INDEX([1]Raw_Data!$N:$N,MATCH($F1391,[1]Raw_Data!$F:$F,0)),""))</f>
        <v/>
      </c>
      <c r="O1391" t="str">
        <f>IF($F1391="","",IFERROR(INDEX([1]Raw_Data!$O:$O,MATCH($F1391,[1]Raw_Data!$F:$F,0)),""))</f>
        <v/>
      </c>
      <c r="P1391" t="str">
        <f>IF($F1391="","",IFERROR(INDEX([1]Raw_Data!$P:$P,MATCH($F1391,[1]Raw_Data!$F:$F,0)),""))</f>
        <v/>
      </c>
      <c r="Q1391" t="str">
        <f>IF($F1391="","",IFERROR(INDEX([1]Raw_Data!$Q:$Q,MATCH($F1391,[1]Raw_Data!$F:$F,0)),""))</f>
        <v/>
      </c>
      <c r="R1391" t="str">
        <f>IF($F1391="","",IFERROR(INDEX([1]Raw_Data!$R:$R,MATCH($F1391,[1]Raw_Data!$F:$F,0)),""))</f>
        <v/>
      </c>
      <c r="S1391" t="str">
        <f>IF($F1391="","",IFERROR(INDEX([1]Raw_Data!$S:$S,MATCH($F1391,[1]Raw_Data!$F:$F,0)),""))</f>
        <v/>
      </c>
      <c r="T1391" t="str">
        <f>IF($F1391="","",IFERROR(INDEX([1]Raw_Data!$T:$T,MATCH($F1391,[1]Raw_Data!$F:$F,0)),""))</f>
        <v/>
      </c>
      <c r="U1391" t="str">
        <f>IF($F1391="","",IFERROR(INDEX([1]Raw_Data!$U:$U,MATCH($F1391,[1]Raw_Data!$F:$F,0)),""))</f>
        <v/>
      </c>
      <c r="V1391" t="str">
        <f>IF($F1391="","",IFERROR(INDEX([1]Raw_Data!$V:$V,MATCH($F1391,[1]Raw_Data!$F:$F,0)),""))</f>
        <v/>
      </c>
      <c r="W1391" t="str">
        <f>IF($F1391="","",IFERROR(INDEX([1]Raw_Data!$W:$W,MATCH($F1391,[1]Raw_Data!$F:$F,0)),""))</f>
        <v/>
      </c>
      <c r="X1391" t="str">
        <f>IF($F1391="","",IFERROR(INDEX([1]Raw_Data!$X:$X,MATCH($F1391,[1]Raw_Data!$F:$F,0)),""))</f>
        <v/>
      </c>
      <c r="Y1391" t="str">
        <f>IF($F1391="","",IFERROR(INDEX([1]Raw_Data!$Y:$Y,MATCH($F1391,[1]Raw_Data!$F:$F,0)),""))</f>
        <v/>
      </c>
      <c r="Z1391" t="str">
        <f>IF($F1391="","",IFERROR(INDEX([1]Raw_Data!$Z:$Z,MATCH($F1391,[1]Raw_Data!$F:$F,0)),""))</f>
        <v/>
      </c>
      <c r="AA1391" t="str">
        <f>IF($F1391="","",IFERROR(INDEX([1]Raw_Data!$AA:$AA,MATCH($F1391,[1]Raw_Data!$F:$F,0)),""))</f>
        <v/>
      </c>
      <c r="AB1391" t="str">
        <f>IF($F1391="","",IFERROR(INDEX([1]Raw_Data!$AB:$AB,MATCH($F1391,[1]Raw_Data!$F:$F,0)),""))</f>
        <v/>
      </c>
      <c r="AC1391" t="str">
        <f>IF($F1391="","",IFERROR(INDEX([1]Raw_Data!$AC:$AC,MATCH($F1391,[1]Raw_Data!$F:$F,0)),""))</f>
        <v/>
      </c>
      <c r="AD1391" t="str">
        <f>IF($F1391="","",IFERROR(INDEX([1]Raw_Data!$AD:$AD,MATCH($F1391,[1]Raw_Data!$F:$F,0)),""))</f>
        <v/>
      </c>
      <c r="AE1391" t="str">
        <f>IF($F1391="","",IFERROR(INDEX([1]Raw_Data!$AE:$AE,MATCH($F1391,[1]Raw_Data!$F:$F,0)),""))</f>
        <v/>
      </c>
      <c r="AF1391" t="str">
        <f>IF($F1391="","",IFERROR(INDEX([1]Raw_Data!$AF:$AF,MATCH($F1391,[1]Raw_Data!$F:$F,0)),""))</f>
        <v/>
      </c>
      <c r="AG1391" t="str">
        <f>IF($F1391="","",IFERROR(INDEX([1]Raw_Data!$AG:$AG,MATCH($F1391,[1]Raw_Data!$F:$F,0)),""))</f>
        <v/>
      </c>
      <c r="AH1391" t="str">
        <f>IF($F1391="","",IFERROR(INDEX([1]Raw_Data!$AH:$AH,MATCH($F1391,[1]Raw_Data!$F:$F,0)),""))</f>
        <v/>
      </c>
      <c r="AI1391" t="str">
        <f>IF($F1391="","",IFERROR(INDEX([1]Raw_Data!$AI:$AI,MATCH($F1391,[1]Raw_Data!$F:$F,0)),""))</f>
        <v/>
      </c>
      <c r="AJ1391" t="str">
        <f>IF($F1391="","",IFERROR(INDEX([1]Raw_Data!$AJ:$AJ,MATCH($F1391,[1]Raw_Data!$F:$F,0)),""))</f>
        <v/>
      </c>
      <c r="AK1391" t="str">
        <f>IF($F1391="","",IFERROR(INDEX([1]Raw_Data!$AK:$AK,MATCH($F1391,[1]Raw_Data!$F:$F,0)),""))</f>
        <v/>
      </c>
      <c r="AL1391" t="str">
        <f>IF($F1391="","",IFERROR(INDEX([1]Raw_Data!$AL:$AL,MATCH($F1391,[1]Raw_Data!$F:$F,0)),""))</f>
        <v/>
      </c>
      <c r="AM1391" t="str">
        <f>IF($F1391="","",IFERROR(INDEX([1]Raw_Data!$AM:$AM,MATCH($F1391,[1]Raw_Data!$F:$F,0)),""))</f>
        <v/>
      </c>
      <c r="AN1391" t="str">
        <f>IF($F1391="","",IFERROR(INDEX([1]Raw_Data!$AN:$AN,MATCH($F1391,[1]Raw_Data!$F:$F,0)),""))</f>
        <v/>
      </c>
      <c r="AO1391" t="str">
        <f>IF($F1391="","",IFERROR(INDEX([1]Raw_Data!$AO:$AO,MATCH($F1391,[1]Raw_Data!$F:$F,0)),""))</f>
        <v/>
      </c>
      <c r="AP1391" t="str">
        <f>IF($F1391="","",IFERROR(INDEX([1]Raw_Data!$AP:$AP,MATCH($F1391,[1]Raw_Data!$F:$F,0)),""))</f>
        <v/>
      </c>
      <c r="AQ1391" t="str">
        <f>IF($F1391="","",IFERROR(INDEX([1]Raw_Data!$AQ:$AQ,MATCH($F1391,[1]Raw_Data!$F:$F,0)),""))</f>
        <v/>
      </c>
      <c r="AS1391" t="str">
        <f t="shared" si="294"/>
        <v/>
      </c>
      <c r="AT1391" s="67" t="str">
        <f t="shared" si="295"/>
        <v/>
      </c>
      <c r="AU1391" s="67" t="str">
        <f t="shared" si="296"/>
        <v/>
      </c>
      <c r="AV1391" s="67" t="str">
        <f t="shared" si="297"/>
        <v/>
      </c>
      <c r="AW1391" s="67" t="str">
        <f t="shared" si="298"/>
        <v/>
      </c>
      <c r="AX1391" s="67" t="str">
        <f t="shared" si="299"/>
        <v/>
      </c>
      <c r="AY1391" s="67" t="str">
        <f>IF(B1391="","",COUNTIFS($B$5:B1391,B1391,$AT$5:AT1391,AT1391))</f>
        <v/>
      </c>
      <c r="AZ1391" s="67" t="str">
        <f>IF(B1391="","",COUNTIFS($B$5:B1391,B1391,$AV$5:AV1391,AV1391))</f>
        <v/>
      </c>
      <c r="BA1391" s="67" t="str">
        <f t="shared" si="300"/>
        <v/>
      </c>
      <c r="BB1391" s="67" t="str">
        <f t="shared" si="301"/>
        <v/>
      </c>
      <c r="BC1391" s="67">
        <f t="shared" si="302"/>
        <v>0</v>
      </c>
      <c r="BD1391" s="40" t="str">
        <f t="shared" si="303"/>
        <v/>
      </c>
      <c r="BE1391" s="11" t="str">
        <f>IF($F1391="","","REV"&amp;COUNTIF($F$5:F1391,$F1391))</f>
        <v/>
      </c>
      <c r="BF1391" s="23"/>
      <c r="BG1391" s="23"/>
      <c r="BH1391" s="40" t="str">
        <f t="shared" si="304"/>
        <v/>
      </c>
      <c r="BI1391" s="40" t="str">
        <f t="shared" si="305"/>
        <v/>
      </c>
      <c r="BJ1391" s="69"/>
      <c r="BK1391" s="69"/>
      <c r="BL1391" s="69"/>
      <c r="BM1391" s="69"/>
      <c r="BN1391" s="69"/>
      <c r="BO1391" s="69"/>
      <c r="BP1391" s="69"/>
      <c r="BQ1391" s="69"/>
      <c r="BR1391" s="69"/>
      <c r="BS1391" s="69"/>
      <c r="BT1391" s="69"/>
      <c r="BU1391" s="69"/>
      <c r="BV1391" s="69"/>
      <c r="BW1391" s="69"/>
      <c r="BX1391" s="69"/>
      <c r="BY1391" s="69"/>
      <c r="BZ1391" s="69"/>
      <c r="CA1391" s="40" t="str">
        <f t="shared" si="306"/>
        <v/>
      </c>
      <c r="CC1391" s="68"/>
      <c r="CD1391" s="69"/>
      <c r="CE1391" s="68"/>
      <c r="CF1391" s="69"/>
      <c r="CG1391" s="68"/>
      <c r="CH1391" s="69"/>
      <c r="CI1391" s="68"/>
      <c r="CJ1391" s="69"/>
      <c r="CK1391" s="68"/>
      <c r="CL1391" s="69"/>
      <c r="CM1391" s="68"/>
      <c r="CN1391" s="69"/>
      <c r="CO1391" s="68"/>
      <c r="CP1391" s="69"/>
      <c r="CQ1391" s="68"/>
      <c r="CR1391" s="69"/>
      <c r="CS1391" s="68"/>
      <c r="CT1391" s="69"/>
      <c r="CU1391" s="68"/>
      <c r="CV1391" s="69"/>
      <c r="CW1391" s="68"/>
      <c r="CX1391" s="69"/>
      <c r="CY1391" s="68"/>
      <c r="CZ1391" s="69"/>
      <c r="DA1391" s="68"/>
      <c r="DB1391" s="69"/>
      <c r="DC1391" s="68"/>
      <c r="DD1391" s="69"/>
      <c r="DE1391" s="68"/>
      <c r="DF1391" s="69"/>
      <c r="DG1391" s="68"/>
      <c r="DH1391" s="69"/>
      <c r="DI1391" s="68"/>
      <c r="DJ1391" s="69"/>
      <c r="DK1391" s="23" t="str">
        <f t="shared" si="307"/>
        <v/>
      </c>
    </row>
    <row r="1392" spans="1:115" ht="14.25" customHeight="1">
      <c r="A1392" s="67" t="str">
        <f>IF($F1392="","",IFERROR(INDEX([1]Raw_Data!$A:$A,MATCH($F1392,[1]Raw_Data!$F:$F,0)),""))</f>
        <v/>
      </c>
      <c r="B1392" s="67" t="str">
        <f>IF($F1392="","",IFERROR(INDEX([1]Raw_Data!$B:$B,MATCH($F1392,[1]Raw_Data!$F:$F,0)),""))</f>
        <v/>
      </c>
      <c r="C1392" s="67" t="str">
        <f>IF($F1392="","",IFERROR(INDEX([1]Raw_Data!$C:$C,MATCH($F1392,[1]Raw_Data!$F:$F,0)),""))</f>
        <v/>
      </c>
      <c r="D1392" s="67" t="str">
        <f>IF($F1392="","",IFERROR(INDEX([1]Raw_Data!$D:$D,MATCH($F1392,[1]Raw_Data!$F:$F,0)),""))</f>
        <v/>
      </c>
      <c r="E1392" s="67" t="str">
        <f>IF($F1392="","",IFERROR(INDEX([1]Raw_Data!$E:$E,MATCH($F1392,[1]Raw_Data!$F:$F,0)),""))</f>
        <v/>
      </c>
      <c r="F1392" s="68"/>
      <c r="G1392" s="67" t="str">
        <f>IF($F1392="","",IFERROR(INDEX([1]Raw_Data!$G:$G,MATCH($F1392,[1]Raw_Data!$F:$F,0)),""))</f>
        <v/>
      </c>
      <c r="H1392" t="str">
        <f>IF($F1392="","",IFERROR(INDEX([1]Raw_Data!$H:$H,MATCH($F1392,[1]Raw_Data!$F:$F,0)),""))</f>
        <v/>
      </c>
      <c r="I1392" t="str">
        <f>IF($F1392="","",IFERROR(INDEX([1]Raw_Data!$I:$I,MATCH($F1392,[1]Raw_Data!$F:$F,0)),""))</f>
        <v/>
      </c>
      <c r="J1392" t="str">
        <f>IF($F1392="","",IFERROR(INDEX([1]Raw_Data!$J:$J,MATCH($F1392,[1]Raw_Data!$F:$F,0)),""))</f>
        <v/>
      </c>
      <c r="K1392" t="str">
        <f>IF($F1392="","",IFERROR(INDEX([1]Raw_Data!$K:$K,MATCH($F1392,[1]Raw_Data!$F:$F,0)),""))</f>
        <v/>
      </c>
      <c r="L1392" t="str">
        <f>IF($F1392="","",IFERROR(INDEX([1]Raw_Data!$L:$L,MATCH($F1392,[1]Raw_Data!$F:$F,0)),""))</f>
        <v/>
      </c>
      <c r="M1392" t="str">
        <f>IF($F1392="","",IFERROR(INDEX([1]Raw_Data!$M:$M,MATCH($F1392,[1]Raw_Data!$F:$F,0)),""))</f>
        <v/>
      </c>
      <c r="N1392" t="str">
        <f>IF($F1392="","",IFERROR(INDEX([1]Raw_Data!$N:$N,MATCH($F1392,[1]Raw_Data!$F:$F,0)),""))</f>
        <v/>
      </c>
      <c r="O1392" t="str">
        <f>IF($F1392="","",IFERROR(INDEX([1]Raw_Data!$O:$O,MATCH($F1392,[1]Raw_Data!$F:$F,0)),""))</f>
        <v/>
      </c>
      <c r="P1392" t="str">
        <f>IF($F1392="","",IFERROR(INDEX([1]Raw_Data!$P:$P,MATCH($F1392,[1]Raw_Data!$F:$F,0)),""))</f>
        <v/>
      </c>
      <c r="Q1392" t="str">
        <f>IF($F1392="","",IFERROR(INDEX([1]Raw_Data!$Q:$Q,MATCH($F1392,[1]Raw_Data!$F:$F,0)),""))</f>
        <v/>
      </c>
      <c r="R1392" t="str">
        <f>IF($F1392="","",IFERROR(INDEX([1]Raw_Data!$R:$R,MATCH($F1392,[1]Raw_Data!$F:$F,0)),""))</f>
        <v/>
      </c>
      <c r="S1392" t="str">
        <f>IF($F1392="","",IFERROR(INDEX([1]Raw_Data!$S:$S,MATCH($F1392,[1]Raw_Data!$F:$F,0)),""))</f>
        <v/>
      </c>
      <c r="T1392" t="str">
        <f>IF($F1392="","",IFERROR(INDEX([1]Raw_Data!$T:$T,MATCH($F1392,[1]Raw_Data!$F:$F,0)),""))</f>
        <v/>
      </c>
      <c r="U1392" t="str">
        <f>IF($F1392="","",IFERROR(INDEX([1]Raw_Data!$U:$U,MATCH($F1392,[1]Raw_Data!$F:$F,0)),""))</f>
        <v/>
      </c>
      <c r="V1392" t="str">
        <f>IF($F1392="","",IFERROR(INDEX([1]Raw_Data!$V:$V,MATCH($F1392,[1]Raw_Data!$F:$F,0)),""))</f>
        <v/>
      </c>
      <c r="W1392" t="str">
        <f>IF($F1392="","",IFERROR(INDEX([1]Raw_Data!$W:$W,MATCH($F1392,[1]Raw_Data!$F:$F,0)),""))</f>
        <v/>
      </c>
      <c r="X1392" t="str">
        <f>IF($F1392="","",IFERROR(INDEX([1]Raw_Data!$X:$X,MATCH($F1392,[1]Raw_Data!$F:$F,0)),""))</f>
        <v/>
      </c>
      <c r="Y1392" t="str">
        <f>IF($F1392="","",IFERROR(INDEX([1]Raw_Data!$Y:$Y,MATCH($F1392,[1]Raw_Data!$F:$F,0)),""))</f>
        <v/>
      </c>
      <c r="Z1392" t="str">
        <f>IF($F1392="","",IFERROR(INDEX([1]Raw_Data!$Z:$Z,MATCH($F1392,[1]Raw_Data!$F:$F,0)),""))</f>
        <v/>
      </c>
      <c r="AA1392" t="str">
        <f>IF($F1392="","",IFERROR(INDEX([1]Raw_Data!$AA:$AA,MATCH($F1392,[1]Raw_Data!$F:$F,0)),""))</f>
        <v/>
      </c>
      <c r="AB1392" t="str">
        <f>IF($F1392="","",IFERROR(INDEX([1]Raw_Data!$AB:$AB,MATCH($F1392,[1]Raw_Data!$F:$F,0)),""))</f>
        <v/>
      </c>
      <c r="AC1392" t="str">
        <f>IF($F1392="","",IFERROR(INDEX([1]Raw_Data!$AC:$AC,MATCH($F1392,[1]Raw_Data!$F:$F,0)),""))</f>
        <v/>
      </c>
      <c r="AD1392" t="str">
        <f>IF($F1392="","",IFERROR(INDEX([1]Raw_Data!$AD:$AD,MATCH($F1392,[1]Raw_Data!$F:$F,0)),""))</f>
        <v/>
      </c>
      <c r="AE1392" t="str">
        <f>IF($F1392="","",IFERROR(INDEX([1]Raw_Data!$AE:$AE,MATCH($F1392,[1]Raw_Data!$F:$F,0)),""))</f>
        <v/>
      </c>
      <c r="AF1392" t="str">
        <f>IF($F1392="","",IFERROR(INDEX([1]Raw_Data!$AF:$AF,MATCH($F1392,[1]Raw_Data!$F:$F,0)),""))</f>
        <v/>
      </c>
      <c r="AG1392" t="str">
        <f>IF($F1392="","",IFERROR(INDEX([1]Raw_Data!$AG:$AG,MATCH($F1392,[1]Raw_Data!$F:$F,0)),""))</f>
        <v/>
      </c>
      <c r="AH1392" t="str">
        <f>IF($F1392="","",IFERROR(INDEX([1]Raw_Data!$AH:$AH,MATCH($F1392,[1]Raw_Data!$F:$F,0)),""))</f>
        <v/>
      </c>
      <c r="AI1392" t="str">
        <f>IF($F1392="","",IFERROR(INDEX([1]Raw_Data!$AI:$AI,MATCH($F1392,[1]Raw_Data!$F:$F,0)),""))</f>
        <v/>
      </c>
      <c r="AJ1392" t="str">
        <f>IF($F1392="","",IFERROR(INDEX([1]Raw_Data!$AJ:$AJ,MATCH($F1392,[1]Raw_Data!$F:$F,0)),""))</f>
        <v/>
      </c>
      <c r="AK1392" t="str">
        <f>IF($F1392="","",IFERROR(INDEX([1]Raw_Data!$AK:$AK,MATCH($F1392,[1]Raw_Data!$F:$F,0)),""))</f>
        <v/>
      </c>
      <c r="AL1392" t="str">
        <f>IF($F1392="","",IFERROR(INDEX([1]Raw_Data!$AL:$AL,MATCH($F1392,[1]Raw_Data!$F:$F,0)),""))</f>
        <v/>
      </c>
      <c r="AM1392" t="str">
        <f>IF($F1392="","",IFERROR(INDEX([1]Raw_Data!$AM:$AM,MATCH($F1392,[1]Raw_Data!$F:$F,0)),""))</f>
        <v/>
      </c>
      <c r="AN1392" t="str">
        <f>IF($F1392="","",IFERROR(INDEX([1]Raw_Data!$AN:$AN,MATCH($F1392,[1]Raw_Data!$F:$F,0)),""))</f>
        <v/>
      </c>
      <c r="AO1392" t="str">
        <f>IF($F1392="","",IFERROR(INDEX([1]Raw_Data!$AO:$AO,MATCH($F1392,[1]Raw_Data!$F:$F,0)),""))</f>
        <v/>
      </c>
      <c r="AP1392" t="str">
        <f>IF($F1392="","",IFERROR(INDEX([1]Raw_Data!$AP:$AP,MATCH($F1392,[1]Raw_Data!$F:$F,0)),""))</f>
        <v/>
      </c>
      <c r="AQ1392" t="str">
        <f>IF($F1392="","",IFERROR(INDEX([1]Raw_Data!$AQ:$AQ,MATCH($F1392,[1]Raw_Data!$F:$F,0)),""))</f>
        <v/>
      </c>
      <c r="AS1392" t="str">
        <f t="shared" si="294"/>
        <v/>
      </c>
      <c r="AT1392" s="67" t="str">
        <f t="shared" si="295"/>
        <v/>
      </c>
      <c r="AU1392" s="67" t="str">
        <f t="shared" si="296"/>
        <v/>
      </c>
      <c r="AV1392" s="67" t="str">
        <f t="shared" si="297"/>
        <v/>
      </c>
      <c r="AW1392" s="67" t="str">
        <f t="shared" si="298"/>
        <v/>
      </c>
      <c r="AX1392" s="67" t="str">
        <f t="shared" si="299"/>
        <v/>
      </c>
      <c r="AY1392" s="67" t="str">
        <f>IF(B1392="","",COUNTIFS($B$5:B1392,B1392,$AT$5:AT1392,AT1392))</f>
        <v/>
      </c>
      <c r="AZ1392" s="67" t="str">
        <f>IF(B1392="","",COUNTIFS($B$5:B1392,B1392,$AV$5:AV1392,AV1392))</f>
        <v/>
      </c>
      <c r="BA1392" s="67" t="str">
        <f t="shared" si="300"/>
        <v/>
      </c>
      <c r="BB1392" s="67" t="str">
        <f t="shared" si="301"/>
        <v/>
      </c>
      <c r="BC1392" s="67">
        <f t="shared" si="302"/>
        <v>0</v>
      </c>
      <c r="BD1392" s="40" t="str">
        <f t="shared" si="303"/>
        <v/>
      </c>
      <c r="BE1392" s="11" t="str">
        <f>IF($F1392="","","REV"&amp;COUNTIF($F$5:F1392,$F1392))</f>
        <v/>
      </c>
      <c r="BF1392" s="23"/>
      <c r="BG1392" s="23"/>
      <c r="BH1392" s="40" t="str">
        <f t="shared" si="304"/>
        <v/>
      </c>
      <c r="BI1392" s="40" t="str">
        <f t="shared" si="305"/>
        <v/>
      </c>
      <c r="BJ1392" s="69"/>
      <c r="BK1392" s="69"/>
      <c r="BL1392" s="69"/>
      <c r="BM1392" s="69"/>
      <c r="BN1392" s="69"/>
      <c r="BO1392" s="69"/>
      <c r="BP1392" s="69"/>
      <c r="BQ1392" s="69"/>
      <c r="BR1392" s="69"/>
      <c r="BS1392" s="69"/>
      <c r="BT1392" s="69"/>
      <c r="BU1392" s="69"/>
      <c r="BV1392" s="69"/>
      <c r="BW1392" s="69"/>
      <c r="BX1392" s="69"/>
      <c r="BY1392" s="69"/>
      <c r="BZ1392" s="69"/>
      <c r="CA1392" s="40" t="str">
        <f t="shared" si="306"/>
        <v/>
      </c>
      <c r="CC1392" s="68"/>
      <c r="CD1392" s="69"/>
      <c r="CE1392" s="68"/>
      <c r="CF1392" s="69"/>
      <c r="CG1392" s="68"/>
      <c r="CH1392" s="69"/>
      <c r="CI1392" s="68"/>
      <c r="CJ1392" s="69"/>
      <c r="CK1392" s="68"/>
      <c r="CL1392" s="69"/>
      <c r="CM1392" s="68"/>
      <c r="CN1392" s="69"/>
      <c r="CO1392" s="68"/>
      <c r="CP1392" s="69"/>
      <c r="CQ1392" s="68"/>
      <c r="CR1392" s="69"/>
      <c r="CS1392" s="68"/>
      <c r="CT1392" s="69"/>
      <c r="CU1392" s="68"/>
      <c r="CV1392" s="69"/>
      <c r="CW1392" s="68"/>
      <c r="CX1392" s="69"/>
      <c r="CY1392" s="68"/>
      <c r="CZ1392" s="69"/>
      <c r="DA1392" s="68"/>
      <c r="DB1392" s="69"/>
      <c r="DC1392" s="68"/>
      <c r="DD1392" s="69"/>
      <c r="DE1392" s="68"/>
      <c r="DF1392" s="69"/>
      <c r="DG1392" s="68"/>
      <c r="DH1392" s="69"/>
      <c r="DI1392" s="68"/>
      <c r="DJ1392" s="69"/>
      <c r="DK1392" s="23" t="str">
        <f t="shared" si="307"/>
        <v/>
      </c>
    </row>
    <row r="1393" spans="1:115" ht="14.25" customHeight="1">
      <c r="A1393" s="67" t="str">
        <f>IF($F1393="","",IFERROR(INDEX([1]Raw_Data!$A:$A,MATCH($F1393,[1]Raw_Data!$F:$F,0)),""))</f>
        <v/>
      </c>
      <c r="B1393" s="67" t="str">
        <f>IF($F1393="","",IFERROR(INDEX([1]Raw_Data!$B:$B,MATCH($F1393,[1]Raw_Data!$F:$F,0)),""))</f>
        <v/>
      </c>
      <c r="C1393" s="67" t="str">
        <f>IF($F1393="","",IFERROR(INDEX([1]Raw_Data!$C:$C,MATCH($F1393,[1]Raw_Data!$F:$F,0)),""))</f>
        <v/>
      </c>
      <c r="D1393" s="67" t="str">
        <f>IF($F1393="","",IFERROR(INDEX([1]Raw_Data!$D:$D,MATCH($F1393,[1]Raw_Data!$F:$F,0)),""))</f>
        <v/>
      </c>
      <c r="E1393" s="67" t="str">
        <f>IF($F1393="","",IFERROR(INDEX([1]Raw_Data!$E:$E,MATCH($F1393,[1]Raw_Data!$F:$F,0)),""))</f>
        <v/>
      </c>
      <c r="F1393" s="68"/>
      <c r="G1393" s="67" t="str">
        <f>IF($F1393="","",IFERROR(INDEX([1]Raw_Data!$G:$G,MATCH($F1393,[1]Raw_Data!$F:$F,0)),""))</f>
        <v/>
      </c>
      <c r="H1393" t="str">
        <f>IF($F1393="","",IFERROR(INDEX([1]Raw_Data!$H:$H,MATCH($F1393,[1]Raw_Data!$F:$F,0)),""))</f>
        <v/>
      </c>
      <c r="I1393" t="str">
        <f>IF($F1393="","",IFERROR(INDEX([1]Raw_Data!$I:$I,MATCH($F1393,[1]Raw_Data!$F:$F,0)),""))</f>
        <v/>
      </c>
      <c r="J1393" t="str">
        <f>IF($F1393="","",IFERROR(INDEX([1]Raw_Data!$J:$J,MATCH($F1393,[1]Raw_Data!$F:$F,0)),""))</f>
        <v/>
      </c>
      <c r="K1393" t="str">
        <f>IF($F1393="","",IFERROR(INDEX([1]Raw_Data!$K:$K,MATCH($F1393,[1]Raw_Data!$F:$F,0)),""))</f>
        <v/>
      </c>
      <c r="L1393" t="str">
        <f>IF($F1393="","",IFERROR(INDEX([1]Raw_Data!$L:$L,MATCH($F1393,[1]Raw_Data!$F:$F,0)),""))</f>
        <v/>
      </c>
      <c r="M1393" t="str">
        <f>IF($F1393="","",IFERROR(INDEX([1]Raw_Data!$M:$M,MATCH($F1393,[1]Raw_Data!$F:$F,0)),""))</f>
        <v/>
      </c>
      <c r="N1393" t="str">
        <f>IF($F1393="","",IFERROR(INDEX([1]Raw_Data!$N:$N,MATCH($F1393,[1]Raw_Data!$F:$F,0)),""))</f>
        <v/>
      </c>
      <c r="O1393" t="str">
        <f>IF($F1393="","",IFERROR(INDEX([1]Raw_Data!$O:$O,MATCH($F1393,[1]Raw_Data!$F:$F,0)),""))</f>
        <v/>
      </c>
      <c r="P1393" t="str">
        <f>IF($F1393="","",IFERROR(INDEX([1]Raw_Data!$P:$P,MATCH($F1393,[1]Raw_Data!$F:$F,0)),""))</f>
        <v/>
      </c>
      <c r="Q1393" t="str">
        <f>IF($F1393="","",IFERROR(INDEX([1]Raw_Data!$Q:$Q,MATCH($F1393,[1]Raw_Data!$F:$F,0)),""))</f>
        <v/>
      </c>
      <c r="R1393" t="str">
        <f>IF($F1393="","",IFERROR(INDEX([1]Raw_Data!$R:$R,MATCH($F1393,[1]Raw_Data!$F:$F,0)),""))</f>
        <v/>
      </c>
      <c r="S1393" t="str">
        <f>IF($F1393="","",IFERROR(INDEX([1]Raw_Data!$S:$S,MATCH($F1393,[1]Raw_Data!$F:$F,0)),""))</f>
        <v/>
      </c>
      <c r="T1393" t="str">
        <f>IF($F1393="","",IFERROR(INDEX([1]Raw_Data!$T:$T,MATCH($F1393,[1]Raw_Data!$F:$F,0)),""))</f>
        <v/>
      </c>
      <c r="U1393" t="str">
        <f>IF($F1393="","",IFERROR(INDEX([1]Raw_Data!$U:$U,MATCH($F1393,[1]Raw_Data!$F:$F,0)),""))</f>
        <v/>
      </c>
      <c r="V1393" t="str">
        <f>IF($F1393="","",IFERROR(INDEX([1]Raw_Data!$V:$V,MATCH($F1393,[1]Raw_Data!$F:$F,0)),""))</f>
        <v/>
      </c>
      <c r="W1393" t="str">
        <f>IF($F1393="","",IFERROR(INDEX([1]Raw_Data!$W:$W,MATCH($F1393,[1]Raw_Data!$F:$F,0)),""))</f>
        <v/>
      </c>
      <c r="X1393" t="str">
        <f>IF($F1393="","",IFERROR(INDEX([1]Raw_Data!$X:$X,MATCH($F1393,[1]Raw_Data!$F:$F,0)),""))</f>
        <v/>
      </c>
      <c r="Y1393" t="str">
        <f>IF($F1393="","",IFERROR(INDEX([1]Raw_Data!$Y:$Y,MATCH($F1393,[1]Raw_Data!$F:$F,0)),""))</f>
        <v/>
      </c>
      <c r="Z1393" t="str">
        <f>IF($F1393="","",IFERROR(INDEX([1]Raw_Data!$Z:$Z,MATCH($F1393,[1]Raw_Data!$F:$F,0)),""))</f>
        <v/>
      </c>
      <c r="AA1393" t="str">
        <f>IF($F1393="","",IFERROR(INDEX([1]Raw_Data!$AA:$AA,MATCH($F1393,[1]Raw_Data!$F:$F,0)),""))</f>
        <v/>
      </c>
      <c r="AB1393" t="str">
        <f>IF($F1393="","",IFERROR(INDEX([1]Raw_Data!$AB:$AB,MATCH($F1393,[1]Raw_Data!$F:$F,0)),""))</f>
        <v/>
      </c>
      <c r="AC1393" t="str">
        <f>IF($F1393="","",IFERROR(INDEX([1]Raw_Data!$AC:$AC,MATCH($F1393,[1]Raw_Data!$F:$F,0)),""))</f>
        <v/>
      </c>
      <c r="AD1393" t="str">
        <f>IF($F1393="","",IFERROR(INDEX([1]Raw_Data!$AD:$AD,MATCH($F1393,[1]Raw_Data!$F:$F,0)),""))</f>
        <v/>
      </c>
      <c r="AE1393" t="str">
        <f>IF($F1393="","",IFERROR(INDEX([1]Raw_Data!$AE:$AE,MATCH($F1393,[1]Raw_Data!$F:$F,0)),""))</f>
        <v/>
      </c>
      <c r="AF1393" t="str">
        <f>IF($F1393="","",IFERROR(INDEX([1]Raw_Data!$AF:$AF,MATCH($F1393,[1]Raw_Data!$F:$F,0)),""))</f>
        <v/>
      </c>
      <c r="AG1393" t="str">
        <f>IF($F1393="","",IFERROR(INDEX([1]Raw_Data!$AG:$AG,MATCH($F1393,[1]Raw_Data!$F:$F,0)),""))</f>
        <v/>
      </c>
      <c r="AH1393" t="str">
        <f>IF($F1393="","",IFERROR(INDEX([1]Raw_Data!$AH:$AH,MATCH($F1393,[1]Raw_Data!$F:$F,0)),""))</f>
        <v/>
      </c>
      <c r="AI1393" t="str">
        <f>IF($F1393="","",IFERROR(INDEX([1]Raw_Data!$AI:$AI,MATCH($F1393,[1]Raw_Data!$F:$F,0)),""))</f>
        <v/>
      </c>
      <c r="AJ1393" t="str">
        <f>IF($F1393="","",IFERROR(INDEX([1]Raw_Data!$AJ:$AJ,MATCH($F1393,[1]Raw_Data!$F:$F,0)),""))</f>
        <v/>
      </c>
      <c r="AK1393" t="str">
        <f>IF($F1393="","",IFERROR(INDEX([1]Raw_Data!$AK:$AK,MATCH($F1393,[1]Raw_Data!$F:$F,0)),""))</f>
        <v/>
      </c>
      <c r="AL1393" t="str">
        <f>IF($F1393="","",IFERROR(INDEX([1]Raw_Data!$AL:$AL,MATCH($F1393,[1]Raw_Data!$F:$F,0)),""))</f>
        <v/>
      </c>
      <c r="AM1393" t="str">
        <f>IF($F1393="","",IFERROR(INDEX([1]Raw_Data!$AM:$AM,MATCH($F1393,[1]Raw_Data!$F:$F,0)),""))</f>
        <v/>
      </c>
      <c r="AN1393" t="str">
        <f>IF($F1393="","",IFERROR(INDEX([1]Raw_Data!$AN:$AN,MATCH($F1393,[1]Raw_Data!$F:$F,0)),""))</f>
        <v/>
      </c>
      <c r="AO1393" t="str">
        <f>IF($F1393="","",IFERROR(INDEX([1]Raw_Data!$AO:$AO,MATCH($F1393,[1]Raw_Data!$F:$F,0)),""))</f>
        <v/>
      </c>
      <c r="AP1393" t="str">
        <f>IF($F1393="","",IFERROR(INDEX([1]Raw_Data!$AP:$AP,MATCH($F1393,[1]Raw_Data!$F:$F,0)),""))</f>
        <v/>
      </c>
      <c r="AQ1393" t="str">
        <f>IF($F1393="","",IFERROR(INDEX([1]Raw_Data!$AQ:$AQ,MATCH($F1393,[1]Raw_Data!$F:$F,0)),""))</f>
        <v/>
      </c>
      <c r="AS1393" t="str">
        <f t="shared" si="294"/>
        <v/>
      </c>
      <c r="AT1393" s="67" t="str">
        <f t="shared" si="295"/>
        <v/>
      </c>
      <c r="AU1393" s="67" t="str">
        <f t="shared" si="296"/>
        <v/>
      </c>
      <c r="AV1393" s="67" t="str">
        <f t="shared" si="297"/>
        <v/>
      </c>
      <c r="AW1393" s="67" t="str">
        <f t="shared" si="298"/>
        <v/>
      </c>
      <c r="AX1393" s="67" t="str">
        <f t="shared" si="299"/>
        <v/>
      </c>
      <c r="AY1393" s="67" t="str">
        <f>IF(B1393="","",COUNTIFS($B$5:B1393,B1393,$AT$5:AT1393,AT1393))</f>
        <v/>
      </c>
      <c r="AZ1393" s="67" t="str">
        <f>IF(B1393="","",COUNTIFS($B$5:B1393,B1393,$AV$5:AV1393,AV1393))</f>
        <v/>
      </c>
      <c r="BA1393" s="67" t="str">
        <f t="shared" si="300"/>
        <v/>
      </c>
      <c r="BB1393" s="67" t="str">
        <f t="shared" si="301"/>
        <v/>
      </c>
      <c r="BC1393" s="67">
        <f t="shared" si="302"/>
        <v>0</v>
      </c>
      <c r="BD1393" s="40" t="str">
        <f t="shared" si="303"/>
        <v/>
      </c>
      <c r="BE1393" s="11" t="str">
        <f>IF($F1393="","","REV"&amp;COUNTIF($F$5:F1393,$F1393))</f>
        <v/>
      </c>
      <c r="BF1393" s="23"/>
      <c r="BG1393" s="23"/>
      <c r="BH1393" s="40" t="str">
        <f t="shared" si="304"/>
        <v/>
      </c>
      <c r="BI1393" s="40" t="str">
        <f t="shared" si="305"/>
        <v/>
      </c>
      <c r="BJ1393" s="69"/>
      <c r="BK1393" s="69"/>
      <c r="BL1393" s="69"/>
      <c r="BM1393" s="69"/>
      <c r="BN1393" s="69"/>
      <c r="BO1393" s="69"/>
      <c r="BP1393" s="69"/>
      <c r="BQ1393" s="69"/>
      <c r="BR1393" s="69"/>
      <c r="BS1393" s="69"/>
      <c r="BT1393" s="69"/>
      <c r="BU1393" s="69"/>
      <c r="BV1393" s="69"/>
      <c r="BW1393" s="69"/>
      <c r="BX1393" s="69"/>
      <c r="BY1393" s="69"/>
      <c r="BZ1393" s="69"/>
      <c r="CA1393" s="40" t="str">
        <f t="shared" si="306"/>
        <v/>
      </c>
      <c r="CC1393" s="68"/>
      <c r="CD1393" s="69"/>
      <c r="CE1393" s="68"/>
      <c r="CF1393" s="69"/>
      <c r="CG1393" s="68"/>
      <c r="CH1393" s="69"/>
      <c r="CI1393" s="68"/>
      <c r="CJ1393" s="69"/>
      <c r="CK1393" s="68"/>
      <c r="CL1393" s="69"/>
      <c r="CM1393" s="68"/>
      <c r="CN1393" s="69"/>
      <c r="CO1393" s="68"/>
      <c r="CP1393" s="69"/>
      <c r="CQ1393" s="68"/>
      <c r="CR1393" s="69"/>
      <c r="CS1393" s="68"/>
      <c r="CT1393" s="69"/>
      <c r="CU1393" s="68"/>
      <c r="CV1393" s="69"/>
      <c r="CW1393" s="68"/>
      <c r="CX1393" s="69"/>
      <c r="CY1393" s="68"/>
      <c r="CZ1393" s="69"/>
      <c r="DA1393" s="68"/>
      <c r="DB1393" s="69"/>
      <c r="DC1393" s="68"/>
      <c r="DD1393" s="69"/>
      <c r="DE1393" s="68"/>
      <c r="DF1393" s="69"/>
      <c r="DG1393" s="68"/>
      <c r="DH1393" s="69"/>
      <c r="DI1393" s="68"/>
      <c r="DJ1393" s="69"/>
      <c r="DK1393" s="23" t="str">
        <f t="shared" si="307"/>
        <v/>
      </c>
    </row>
    <row r="1394" spans="1:115" ht="14.25" customHeight="1">
      <c r="A1394" s="67" t="str">
        <f>IF($F1394="","",IFERROR(INDEX([1]Raw_Data!$A:$A,MATCH($F1394,[1]Raw_Data!$F:$F,0)),""))</f>
        <v/>
      </c>
      <c r="B1394" s="67" t="str">
        <f>IF($F1394="","",IFERROR(INDEX([1]Raw_Data!$B:$B,MATCH($F1394,[1]Raw_Data!$F:$F,0)),""))</f>
        <v/>
      </c>
      <c r="C1394" s="67" t="str">
        <f>IF($F1394="","",IFERROR(INDEX([1]Raw_Data!$C:$C,MATCH($F1394,[1]Raw_Data!$F:$F,0)),""))</f>
        <v/>
      </c>
      <c r="D1394" s="67" t="str">
        <f>IF($F1394="","",IFERROR(INDEX([1]Raw_Data!$D:$D,MATCH($F1394,[1]Raw_Data!$F:$F,0)),""))</f>
        <v/>
      </c>
      <c r="E1394" s="67" t="str">
        <f>IF($F1394="","",IFERROR(INDEX([1]Raw_Data!$E:$E,MATCH($F1394,[1]Raw_Data!$F:$F,0)),""))</f>
        <v/>
      </c>
      <c r="F1394" s="68"/>
      <c r="G1394" s="67" t="str">
        <f>IF($F1394="","",IFERROR(INDEX([1]Raw_Data!$G:$G,MATCH($F1394,[1]Raw_Data!$F:$F,0)),""))</f>
        <v/>
      </c>
      <c r="H1394" t="str">
        <f>IF($F1394="","",IFERROR(INDEX([1]Raw_Data!$H:$H,MATCH($F1394,[1]Raw_Data!$F:$F,0)),""))</f>
        <v/>
      </c>
      <c r="I1394" t="str">
        <f>IF($F1394="","",IFERROR(INDEX([1]Raw_Data!$I:$I,MATCH($F1394,[1]Raw_Data!$F:$F,0)),""))</f>
        <v/>
      </c>
      <c r="J1394" t="str">
        <f>IF($F1394="","",IFERROR(INDEX([1]Raw_Data!$J:$J,MATCH($F1394,[1]Raw_Data!$F:$F,0)),""))</f>
        <v/>
      </c>
      <c r="K1394" t="str">
        <f>IF($F1394="","",IFERROR(INDEX([1]Raw_Data!$K:$K,MATCH($F1394,[1]Raw_Data!$F:$F,0)),""))</f>
        <v/>
      </c>
      <c r="L1394" t="str">
        <f>IF($F1394="","",IFERROR(INDEX([1]Raw_Data!$L:$L,MATCH($F1394,[1]Raw_Data!$F:$F,0)),""))</f>
        <v/>
      </c>
      <c r="M1394" t="str">
        <f>IF($F1394="","",IFERROR(INDEX([1]Raw_Data!$M:$M,MATCH($F1394,[1]Raw_Data!$F:$F,0)),""))</f>
        <v/>
      </c>
      <c r="N1394" t="str">
        <f>IF($F1394="","",IFERROR(INDEX([1]Raw_Data!$N:$N,MATCH($F1394,[1]Raw_Data!$F:$F,0)),""))</f>
        <v/>
      </c>
      <c r="O1394" t="str">
        <f>IF($F1394="","",IFERROR(INDEX([1]Raw_Data!$O:$O,MATCH($F1394,[1]Raw_Data!$F:$F,0)),""))</f>
        <v/>
      </c>
      <c r="P1394" t="str">
        <f>IF($F1394="","",IFERROR(INDEX([1]Raw_Data!$P:$P,MATCH($F1394,[1]Raw_Data!$F:$F,0)),""))</f>
        <v/>
      </c>
      <c r="Q1394" t="str">
        <f>IF($F1394="","",IFERROR(INDEX([1]Raw_Data!$Q:$Q,MATCH($F1394,[1]Raw_Data!$F:$F,0)),""))</f>
        <v/>
      </c>
      <c r="R1394" t="str">
        <f>IF($F1394="","",IFERROR(INDEX([1]Raw_Data!$R:$R,MATCH($F1394,[1]Raw_Data!$F:$F,0)),""))</f>
        <v/>
      </c>
      <c r="S1394" t="str">
        <f>IF($F1394="","",IFERROR(INDEX([1]Raw_Data!$S:$S,MATCH($F1394,[1]Raw_Data!$F:$F,0)),""))</f>
        <v/>
      </c>
      <c r="T1394" t="str">
        <f>IF($F1394="","",IFERROR(INDEX([1]Raw_Data!$T:$T,MATCH($F1394,[1]Raw_Data!$F:$F,0)),""))</f>
        <v/>
      </c>
      <c r="U1394" t="str">
        <f>IF($F1394="","",IFERROR(INDEX([1]Raw_Data!$U:$U,MATCH($F1394,[1]Raw_Data!$F:$F,0)),""))</f>
        <v/>
      </c>
      <c r="V1394" t="str">
        <f>IF($F1394="","",IFERROR(INDEX([1]Raw_Data!$V:$V,MATCH($F1394,[1]Raw_Data!$F:$F,0)),""))</f>
        <v/>
      </c>
      <c r="W1394" t="str">
        <f>IF($F1394="","",IFERROR(INDEX([1]Raw_Data!$W:$W,MATCH($F1394,[1]Raw_Data!$F:$F,0)),""))</f>
        <v/>
      </c>
      <c r="X1394" t="str">
        <f>IF($F1394="","",IFERROR(INDEX([1]Raw_Data!$X:$X,MATCH($F1394,[1]Raw_Data!$F:$F,0)),""))</f>
        <v/>
      </c>
      <c r="Y1394" t="str">
        <f>IF($F1394="","",IFERROR(INDEX([1]Raw_Data!$Y:$Y,MATCH($F1394,[1]Raw_Data!$F:$F,0)),""))</f>
        <v/>
      </c>
      <c r="Z1394" t="str">
        <f>IF($F1394="","",IFERROR(INDEX([1]Raw_Data!$Z:$Z,MATCH($F1394,[1]Raw_Data!$F:$F,0)),""))</f>
        <v/>
      </c>
      <c r="AA1394" t="str">
        <f>IF($F1394="","",IFERROR(INDEX([1]Raw_Data!$AA:$AA,MATCH($F1394,[1]Raw_Data!$F:$F,0)),""))</f>
        <v/>
      </c>
      <c r="AB1394" t="str">
        <f>IF($F1394="","",IFERROR(INDEX([1]Raw_Data!$AB:$AB,MATCH($F1394,[1]Raw_Data!$F:$F,0)),""))</f>
        <v/>
      </c>
      <c r="AC1394" t="str">
        <f>IF($F1394="","",IFERROR(INDEX([1]Raw_Data!$AC:$AC,MATCH($F1394,[1]Raw_Data!$F:$F,0)),""))</f>
        <v/>
      </c>
      <c r="AD1394" t="str">
        <f>IF($F1394="","",IFERROR(INDEX([1]Raw_Data!$AD:$AD,MATCH($F1394,[1]Raw_Data!$F:$F,0)),""))</f>
        <v/>
      </c>
      <c r="AE1394" t="str">
        <f>IF($F1394="","",IFERROR(INDEX([1]Raw_Data!$AE:$AE,MATCH($F1394,[1]Raw_Data!$F:$F,0)),""))</f>
        <v/>
      </c>
      <c r="AF1394" t="str">
        <f>IF($F1394="","",IFERROR(INDEX([1]Raw_Data!$AF:$AF,MATCH($F1394,[1]Raw_Data!$F:$F,0)),""))</f>
        <v/>
      </c>
      <c r="AG1394" t="str">
        <f>IF($F1394="","",IFERROR(INDEX([1]Raw_Data!$AG:$AG,MATCH($F1394,[1]Raw_Data!$F:$F,0)),""))</f>
        <v/>
      </c>
      <c r="AH1394" t="str">
        <f>IF($F1394="","",IFERROR(INDEX([1]Raw_Data!$AH:$AH,MATCH($F1394,[1]Raw_Data!$F:$F,0)),""))</f>
        <v/>
      </c>
      <c r="AI1394" t="str">
        <f>IF($F1394="","",IFERROR(INDEX([1]Raw_Data!$AI:$AI,MATCH($F1394,[1]Raw_Data!$F:$F,0)),""))</f>
        <v/>
      </c>
      <c r="AJ1394" t="str">
        <f>IF($F1394="","",IFERROR(INDEX([1]Raw_Data!$AJ:$AJ,MATCH($F1394,[1]Raw_Data!$F:$F,0)),""))</f>
        <v/>
      </c>
      <c r="AK1394" t="str">
        <f>IF($F1394="","",IFERROR(INDEX([1]Raw_Data!$AK:$AK,MATCH($F1394,[1]Raw_Data!$F:$F,0)),""))</f>
        <v/>
      </c>
      <c r="AL1394" t="str">
        <f>IF($F1394="","",IFERROR(INDEX([1]Raw_Data!$AL:$AL,MATCH($F1394,[1]Raw_Data!$F:$F,0)),""))</f>
        <v/>
      </c>
      <c r="AM1394" t="str">
        <f>IF($F1394="","",IFERROR(INDEX([1]Raw_Data!$AM:$AM,MATCH($F1394,[1]Raw_Data!$F:$F,0)),""))</f>
        <v/>
      </c>
      <c r="AN1394" t="str">
        <f>IF($F1394="","",IFERROR(INDEX([1]Raw_Data!$AN:$AN,MATCH($F1394,[1]Raw_Data!$F:$F,0)),""))</f>
        <v/>
      </c>
      <c r="AO1394" t="str">
        <f>IF($F1394="","",IFERROR(INDEX([1]Raw_Data!$AO:$AO,MATCH($F1394,[1]Raw_Data!$F:$F,0)),""))</f>
        <v/>
      </c>
      <c r="AP1394" t="str">
        <f>IF($F1394="","",IFERROR(INDEX([1]Raw_Data!$AP:$AP,MATCH($F1394,[1]Raw_Data!$F:$F,0)),""))</f>
        <v/>
      </c>
      <c r="AQ1394" t="str">
        <f>IF($F1394="","",IFERROR(INDEX([1]Raw_Data!$AQ:$AQ,MATCH($F1394,[1]Raw_Data!$F:$F,0)),""))</f>
        <v/>
      </c>
      <c r="AS1394" t="str">
        <f t="shared" si="294"/>
        <v/>
      </c>
      <c r="AT1394" s="67" t="str">
        <f t="shared" si="295"/>
        <v/>
      </c>
      <c r="AU1394" s="67" t="str">
        <f t="shared" si="296"/>
        <v/>
      </c>
      <c r="AV1394" s="67" t="str">
        <f t="shared" si="297"/>
        <v/>
      </c>
      <c r="AW1394" s="67" t="str">
        <f t="shared" si="298"/>
        <v/>
      </c>
      <c r="AX1394" s="67" t="str">
        <f t="shared" si="299"/>
        <v/>
      </c>
      <c r="AY1394" s="67" t="str">
        <f>IF(B1394="","",COUNTIFS($B$5:B1394,B1394,$AT$5:AT1394,AT1394))</f>
        <v/>
      </c>
      <c r="AZ1394" s="67" t="str">
        <f>IF(B1394="","",COUNTIFS($B$5:B1394,B1394,$AV$5:AV1394,AV1394))</f>
        <v/>
      </c>
      <c r="BA1394" s="67" t="str">
        <f t="shared" si="300"/>
        <v/>
      </c>
      <c r="BB1394" s="67" t="str">
        <f t="shared" si="301"/>
        <v/>
      </c>
      <c r="BC1394" s="67">
        <f t="shared" si="302"/>
        <v>0</v>
      </c>
      <c r="BD1394" s="40" t="str">
        <f t="shared" si="303"/>
        <v/>
      </c>
      <c r="BE1394" s="11" t="str">
        <f>IF($F1394="","","REV"&amp;COUNTIF($F$5:F1394,$F1394))</f>
        <v/>
      </c>
      <c r="BF1394" s="23"/>
      <c r="BG1394" s="23"/>
      <c r="BH1394" s="40" t="str">
        <f t="shared" si="304"/>
        <v/>
      </c>
      <c r="BI1394" s="40" t="str">
        <f t="shared" si="305"/>
        <v/>
      </c>
      <c r="BJ1394" s="69"/>
      <c r="BK1394" s="69"/>
      <c r="BL1394" s="69"/>
      <c r="BM1394" s="69"/>
      <c r="BN1394" s="69"/>
      <c r="BO1394" s="69"/>
      <c r="BP1394" s="69"/>
      <c r="BQ1394" s="69"/>
      <c r="BR1394" s="69"/>
      <c r="BS1394" s="69"/>
      <c r="BT1394" s="69"/>
      <c r="BU1394" s="69"/>
      <c r="BV1394" s="69"/>
      <c r="BW1394" s="69"/>
      <c r="BX1394" s="69"/>
      <c r="BY1394" s="69"/>
      <c r="BZ1394" s="69"/>
      <c r="CA1394" s="40" t="str">
        <f t="shared" si="306"/>
        <v/>
      </c>
      <c r="CC1394" s="68"/>
      <c r="CD1394" s="69"/>
      <c r="CE1394" s="68"/>
      <c r="CF1394" s="69"/>
      <c r="CG1394" s="68"/>
      <c r="CH1394" s="69"/>
      <c r="CI1394" s="68"/>
      <c r="CJ1394" s="69"/>
      <c r="CK1394" s="68"/>
      <c r="CL1394" s="69"/>
      <c r="CM1394" s="68"/>
      <c r="CN1394" s="69"/>
      <c r="CO1394" s="68"/>
      <c r="CP1394" s="69"/>
      <c r="CQ1394" s="68"/>
      <c r="CR1394" s="69"/>
      <c r="CS1394" s="68"/>
      <c r="CT1394" s="69"/>
      <c r="CU1394" s="68"/>
      <c r="CV1394" s="69"/>
      <c r="CW1394" s="68"/>
      <c r="CX1394" s="69"/>
      <c r="CY1394" s="68"/>
      <c r="CZ1394" s="69"/>
      <c r="DA1394" s="68"/>
      <c r="DB1394" s="69"/>
      <c r="DC1394" s="68"/>
      <c r="DD1394" s="69"/>
      <c r="DE1394" s="68"/>
      <c r="DF1394" s="69"/>
      <c r="DG1394" s="68"/>
      <c r="DH1394" s="69"/>
      <c r="DI1394" s="68"/>
      <c r="DJ1394" s="69"/>
      <c r="DK1394" s="23" t="str">
        <f t="shared" si="307"/>
        <v/>
      </c>
    </row>
    <row r="1395" spans="1:115" ht="14.25" customHeight="1">
      <c r="A1395" s="67" t="str">
        <f>IF($F1395="","",IFERROR(INDEX([1]Raw_Data!$A:$A,MATCH($F1395,[1]Raw_Data!$F:$F,0)),""))</f>
        <v/>
      </c>
      <c r="B1395" s="67" t="str">
        <f>IF($F1395="","",IFERROR(INDEX([1]Raw_Data!$B:$B,MATCH($F1395,[1]Raw_Data!$F:$F,0)),""))</f>
        <v/>
      </c>
      <c r="C1395" s="67" t="str">
        <f>IF($F1395="","",IFERROR(INDEX([1]Raw_Data!$C:$C,MATCH($F1395,[1]Raw_Data!$F:$F,0)),""))</f>
        <v/>
      </c>
      <c r="D1395" s="67" t="str">
        <f>IF($F1395="","",IFERROR(INDEX([1]Raw_Data!$D:$D,MATCH($F1395,[1]Raw_Data!$F:$F,0)),""))</f>
        <v/>
      </c>
      <c r="E1395" s="67" t="str">
        <f>IF($F1395="","",IFERROR(INDEX([1]Raw_Data!$E:$E,MATCH($F1395,[1]Raw_Data!$F:$F,0)),""))</f>
        <v/>
      </c>
      <c r="F1395" s="68"/>
      <c r="G1395" s="67" t="str">
        <f>IF($F1395="","",IFERROR(INDEX([1]Raw_Data!$G:$G,MATCH($F1395,[1]Raw_Data!$F:$F,0)),""))</f>
        <v/>
      </c>
      <c r="H1395" t="str">
        <f>IF($F1395="","",IFERROR(INDEX([1]Raw_Data!$H:$H,MATCH($F1395,[1]Raw_Data!$F:$F,0)),""))</f>
        <v/>
      </c>
      <c r="I1395" t="str">
        <f>IF($F1395="","",IFERROR(INDEX([1]Raw_Data!$I:$I,MATCH($F1395,[1]Raw_Data!$F:$F,0)),""))</f>
        <v/>
      </c>
      <c r="J1395" t="str">
        <f>IF($F1395="","",IFERROR(INDEX([1]Raw_Data!$J:$J,MATCH($F1395,[1]Raw_Data!$F:$F,0)),""))</f>
        <v/>
      </c>
      <c r="K1395" t="str">
        <f>IF($F1395="","",IFERROR(INDEX([1]Raw_Data!$K:$K,MATCH($F1395,[1]Raw_Data!$F:$F,0)),""))</f>
        <v/>
      </c>
      <c r="L1395" t="str">
        <f>IF($F1395="","",IFERROR(INDEX([1]Raw_Data!$L:$L,MATCH($F1395,[1]Raw_Data!$F:$F,0)),""))</f>
        <v/>
      </c>
      <c r="M1395" t="str">
        <f>IF($F1395="","",IFERROR(INDEX([1]Raw_Data!$M:$M,MATCH($F1395,[1]Raw_Data!$F:$F,0)),""))</f>
        <v/>
      </c>
      <c r="N1395" t="str">
        <f>IF($F1395="","",IFERROR(INDEX([1]Raw_Data!$N:$N,MATCH($F1395,[1]Raw_Data!$F:$F,0)),""))</f>
        <v/>
      </c>
      <c r="O1395" t="str">
        <f>IF($F1395="","",IFERROR(INDEX([1]Raw_Data!$O:$O,MATCH($F1395,[1]Raw_Data!$F:$F,0)),""))</f>
        <v/>
      </c>
      <c r="P1395" t="str">
        <f>IF($F1395="","",IFERROR(INDEX([1]Raw_Data!$P:$P,MATCH($F1395,[1]Raw_Data!$F:$F,0)),""))</f>
        <v/>
      </c>
      <c r="Q1395" t="str">
        <f>IF($F1395="","",IFERROR(INDEX([1]Raw_Data!$Q:$Q,MATCH($F1395,[1]Raw_Data!$F:$F,0)),""))</f>
        <v/>
      </c>
      <c r="R1395" t="str">
        <f>IF($F1395="","",IFERROR(INDEX([1]Raw_Data!$R:$R,MATCH($F1395,[1]Raw_Data!$F:$F,0)),""))</f>
        <v/>
      </c>
      <c r="S1395" t="str">
        <f>IF($F1395="","",IFERROR(INDEX([1]Raw_Data!$S:$S,MATCH($F1395,[1]Raw_Data!$F:$F,0)),""))</f>
        <v/>
      </c>
      <c r="T1395" t="str">
        <f>IF($F1395="","",IFERROR(INDEX([1]Raw_Data!$T:$T,MATCH($F1395,[1]Raw_Data!$F:$F,0)),""))</f>
        <v/>
      </c>
      <c r="U1395" t="str">
        <f>IF($F1395="","",IFERROR(INDEX([1]Raw_Data!$U:$U,MATCH($F1395,[1]Raw_Data!$F:$F,0)),""))</f>
        <v/>
      </c>
      <c r="V1395" t="str">
        <f>IF($F1395="","",IFERROR(INDEX([1]Raw_Data!$V:$V,MATCH($F1395,[1]Raw_Data!$F:$F,0)),""))</f>
        <v/>
      </c>
      <c r="W1395" t="str">
        <f>IF($F1395="","",IFERROR(INDEX([1]Raw_Data!$W:$W,MATCH($F1395,[1]Raw_Data!$F:$F,0)),""))</f>
        <v/>
      </c>
      <c r="X1395" t="str">
        <f>IF($F1395="","",IFERROR(INDEX([1]Raw_Data!$X:$X,MATCH($F1395,[1]Raw_Data!$F:$F,0)),""))</f>
        <v/>
      </c>
      <c r="Y1395" t="str">
        <f>IF($F1395="","",IFERROR(INDEX([1]Raw_Data!$Y:$Y,MATCH($F1395,[1]Raw_Data!$F:$F,0)),""))</f>
        <v/>
      </c>
      <c r="Z1395" t="str">
        <f>IF($F1395="","",IFERROR(INDEX([1]Raw_Data!$Z:$Z,MATCH($F1395,[1]Raw_Data!$F:$F,0)),""))</f>
        <v/>
      </c>
      <c r="AA1395" t="str">
        <f>IF($F1395="","",IFERROR(INDEX([1]Raw_Data!$AA:$AA,MATCH($F1395,[1]Raw_Data!$F:$F,0)),""))</f>
        <v/>
      </c>
      <c r="AB1395" t="str">
        <f>IF($F1395="","",IFERROR(INDEX([1]Raw_Data!$AB:$AB,MATCH($F1395,[1]Raw_Data!$F:$F,0)),""))</f>
        <v/>
      </c>
      <c r="AC1395" t="str">
        <f>IF($F1395="","",IFERROR(INDEX([1]Raw_Data!$AC:$AC,MATCH($F1395,[1]Raw_Data!$F:$F,0)),""))</f>
        <v/>
      </c>
      <c r="AD1395" t="str">
        <f>IF($F1395="","",IFERROR(INDEX([1]Raw_Data!$AD:$AD,MATCH($F1395,[1]Raw_Data!$F:$F,0)),""))</f>
        <v/>
      </c>
      <c r="AE1395" t="str">
        <f>IF($F1395="","",IFERROR(INDEX([1]Raw_Data!$AE:$AE,MATCH($F1395,[1]Raw_Data!$F:$F,0)),""))</f>
        <v/>
      </c>
      <c r="AF1395" t="str">
        <f>IF($F1395="","",IFERROR(INDEX([1]Raw_Data!$AF:$AF,MATCH($F1395,[1]Raw_Data!$F:$F,0)),""))</f>
        <v/>
      </c>
      <c r="AG1395" t="str">
        <f>IF($F1395="","",IFERROR(INDEX([1]Raw_Data!$AG:$AG,MATCH($F1395,[1]Raw_Data!$F:$F,0)),""))</f>
        <v/>
      </c>
      <c r="AH1395" t="str">
        <f>IF($F1395="","",IFERROR(INDEX([1]Raw_Data!$AH:$AH,MATCH($F1395,[1]Raw_Data!$F:$F,0)),""))</f>
        <v/>
      </c>
      <c r="AI1395" t="str">
        <f>IF($F1395="","",IFERROR(INDEX([1]Raw_Data!$AI:$AI,MATCH($F1395,[1]Raw_Data!$F:$F,0)),""))</f>
        <v/>
      </c>
      <c r="AJ1395" t="str">
        <f>IF($F1395="","",IFERROR(INDEX([1]Raw_Data!$AJ:$AJ,MATCH($F1395,[1]Raw_Data!$F:$F,0)),""))</f>
        <v/>
      </c>
      <c r="AK1395" t="str">
        <f>IF($F1395="","",IFERROR(INDEX([1]Raw_Data!$AK:$AK,MATCH($F1395,[1]Raw_Data!$F:$F,0)),""))</f>
        <v/>
      </c>
      <c r="AL1395" t="str">
        <f>IF($F1395="","",IFERROR(INDEX([1]Raw_Data!$AL:$AL,MATCH($F1395,[1]Raw_Data!$F:$F,0)),""))</f>
        <v/>
      </c>
      <c r="AM1395" t="str">
        <f>IF($F1395="","",IFERROR(INDEX([1]Raw_Data!$AM:$AM,MATCH($F1395,[1]Raw_Data!$F:$F,0)),""))</f>
        <v/>
      </c>
      <c r="AN1395" t="str">
        <f>IF($F1395="","",IFERROR(INDEX([1]Raw_Data!$AN:$AN,MATCH($F1395,[1]Raw_Data!$F:$F,0)),""))</f>
        <v/>
      </c>
      <c r="AO1395" t="str">
        <f>IF($F1395="","",IFERROR(INDEX([1]Raw_Data!$AO:$AO,MATCH($F1395,[1]Raw_Data!$F:$F,0)),""))</f>
        <v/>
      </c>
      <c r="AP1395" t="str">
        <f>IF($F1395="","",IFERROR(INDEX([1]Raw_Data!$AP:$AP,MATCH($F1395,[1]Raw_Data!$F:$F,0)),""))</f>
        <v/>
      </c>
      <c r="AQ1395" t="str">
        <f>IF($F1395="","",IFERROR(INDEX([1]Raw_Data!$AQ:$AQ,MATCH($F1395,[1]Raw_Data!$F:$F,0)),""))</f>
        <v/>
      </c>
      <c r="AS1395" t="str">
        <f t="shared" si="294"/>
        <v/>
      </c>
      <c r="AT1395" s="67" t="str">
        <f t="shared" si="295"/>
        <v/>
      </c>
      <c r="AU1395" s="67" t="str">
        <f t="shared" si="296"/>
        <v/>
      </c>
      <c r="AV1395" s="67" t="str">
        <f t="shared" si="297"/>
        <v/>
      </c>
      <c r="AW1395" s="67" t="str">
        <f t="shared" si="298"/>
        <v/>
      </c>
      <c r="AX1395" s="67" t="str">
        <f t="shared" si="299"/>
        <v/>
      </c>
      <c r="AY1395" s="67" t="str">
        <f>IF(B1395="","",COUNTIFS($B$5:B1395,B1395,$AT$5:AT1395,AT1395))</f>
        <v/>
      </c>
      <c r="AZ1395" s="67" t="str">
        <f>IF(B1395="","",COUNTIFS($B$5:B1395,B1395,$AV$5:AV1395,AV1395))</f>
        <v/>
      </c>
      <c r="BA1395" s="67" t="str">
        <f t="shared" si="300"/>
        <v/>
      </c>
      <c r="BB1395" s="67" t="str">
        <f t="shared" si="301"/>
        <v/>
      </c>
      <c r="BC1395" s="67">
        <f t="shared" si="302"/>
        <v>0</v>
      </c>
      <c r="BD1395" s="40" t="str">
        <f t="shared" si="303"/>
        <v/>
      </c>
      <c r="BE1395" s="11" t="str">
        <f>IF($F1395="","","REV"&amp;COUNTIF($F$5:F1395,$F1395))</f>
        <v/>
      </c>
      <c r="BF1395" s="23"/>
      <c r="BG1395" s="23"/>
      <c r="BH1395" s="40" t="str">
        <f t="shared" si="304"/>
        <v/>
      </c>
      <c r="BI1395" s="40" t="str">
        <f t="shared" si="305"/>
        <v/>
      </c>
      <c r="BJ1395" s="69"/>
      <c r="BK1395" s="69"/>
      <c r="BL1395" s="69"/>
      <c r="BM1395" s="69"/>
      <c r="BN1395" s="69"/>
      <c r="BO1395" s="69"/>
      <c r="BP1395" s="69"/>
      <c r="BQ1395" s="69"/>
      <c r="BR1395" s="69"/>
      <c r="BS1395" s="69"/>
      <c r="BT1395" s="69"/>
      <c r="BU1395" s="69"/>
      <c r="BV1395" s="69"/>
      <c r="BW1395" s="69"/>
      <c r="BX1395" s="69"/>
      <c r="BY1395" s="69"/>
      <c r="BZ1395" s="69"/>
      <c r="CA1395" s="40" t="str">
        <f t="shared" si="306"/>
        <v/>
      </c>
      <c r="CC1395" s="68"/>
      <c r="CD1395" s="69"/>
      <c r="CE1395" s="68"/>
      <c r="CF1395" s="69"/>
      <c r="CG1395" s="68"/>
      <c r="CH1395" s="69"/>
      <c r="CI1395" s="68"/>
      <c r="CJ1395" s="69"/>
      <c r="CK1395" s="68"/>
      <c r="CL1395" s="69"/>
      <c r="CM1395" s="68"/>
      <c r="CN1395" s="69"/>
      <c r="CO1395" s="68"/>
      <c r="CP1395" s="69"/>
      <c r="CQ1395" s="68"/>
      <c r="CR1395" s="69"/>
      <c r="CS1395" s="68"/>
      <c r="CT1395" s="69"/>
      <c r="CU1395" s="68"/>
      <c r="CV1395" s="69"/>
      <c r="CW1395" s="68"/>
      <c r="CX1395" s="69"/>
      <c r="CY1395" s="68"/>
      <c r="CZ1395" s="69"/>
      <c r="DA1395" s="68"/>
      <c r="DB1395" s="69"/>
      <c r="DC1395" s="68"/>
      <c r="DD1395" s="69"/>
      <c r="DE1395" s="68"/>
      <c r="DF1395" s="69"/>
      <c r="DG1395" s="68"/>
      <c r="DH1395" s="69"/>
      <c r="DI1395" s="68"/>
      <c r="DJ1395" s="69"/>
      <c r="DK1395" s="23" t="str">
        <f t="shared" si="307"/>
        <v/>
      </c>
    </row>
    <row r="1396" spans="1:115" ht="14.25" customHeight="1">
      <c r="A1396" s="67" t="str">
        <f>IF($F1396="","",IFERROR(INDEX([1]Raw_Data!$A:$A,MATCH($F1396,[1]Raw_Data!$F:$F,0)),""))</f>
        <v/>
      </c>
      <c r="B1396" s="67" t="str">
        <f>IF($F1396="","",IFERROR(INDEX([1]Raw_Data!$B:$B,MATCH($F1396,[1]Raw_Data!$F:$F,0)),""))</f>
        <v/>
      </c>
      <c r="C1396" s="67" t="str">
        <f>IF($F1396="","",IFERROR(INDEX([1]Raw_Data!$C:$C,MATCH($F1396,[1]Raw_Data!$F:$F,0)),""))</f>
        <v/>
      </c>
      <c r="D1396" s="67" t="str">
        <f>IF($F1396="","",IFERROR(INDEX([1]Raw_Data!$D:$D,MATCH($F1396,[1]Raw_Data!$F:$F,0)),""))</f>
        <v/>
      </c>
      <c r="E1396" s="67" t="str">
        <f>IF($F1396="","",IFERROR(INDEX([1]Raw_Data!$E:$E,MATCH($F1396,[1]Raw_Data!$F:$F,0)),""))</f>
        <v/>
      </c>
      <c r="F1396" s="68"/>
      <c r="G1396" s="67" t="str">
        <f>IF($F1396="","",IFERROR(INDEX([1]Raw_Data!$G:$G,MATCH($F1396,[1]Raw_Data!$F:$F,0)),""))</f>
        <v/>
      </c>
      <c r="H1396" t="str">
        <f>IF($F1396="","",IFERROR(INDEX([1]Raw_Data!$H:$H,MATCH($F1396,[1]Raw_Data!$F:$F,0)),""))</f>
        <v/>
      </c>
      <c r="I1396" t="str">
        <f>IF($F1396="","",IFERROR(INDEX([1]Raw_Data!$I:$I,MATCH($F1396,[1]Raw_Data!$F:$F,0)),""))</f>
        <v/>
      </c>
      <c r="J1396" t="str">
        <f>IF($F1396="","",IFERROR(INDEX([1]Raw_Data!$J:$J,MATCH($F1396,[1]Raw_Data!$F:$F,0)),""))</f>
        <v/>
      </c>
      <c r="K1396" t="str">
        <f>IF($F1396="","",IFERROR(INDEX([1]Raw_Data!$K:$K,MATCH($F1396,[1]Raw_Data!$F:$F,0)),""))</f>
        <v/>
      </c>
      <c r="L1396" t="str">
        <f>IF($F1396="","",IFERROR(INDEX([1]Raw_Data!$L:$L,MATCH($F1396,[1]Raw_Data!$F:$F,0)),""))</f>
        <v/>
      </c>
      <c r="M1396" t="str">
        <f>IF($F1396="","",IFERROR(INDEX([1]Raw_Data!$M:$M,MATCH($F1396,[1]Raw_Data!$F:$F,0)),""))</f>
        <v/>
      </c>
      <c r="N1396" t="str">
        <f>IF($F1396="","",IFERROR(INDEX([1]Raw_Data!$N:$N,MATCH($F1396,[1]Raw_Data!$F:$F,0)),""))</f>
        <v/>
      </c>
      <c r="O1396" t="str">
        <f>IF($F1396="","",IFERROR(INDEX([1]Raw_Data!$O:$O,MATCH($F1396,[1]Raw_Data!$F:$F,0)),""))</f>
        <v/>
      </c>
      <c r="P1396" t="str">
        <f>IF($F1396="","",IFERROR(INDEX([1]Raw_Data!$P:$P,MATCH($F1396,[1]Raw_Data!$F:$F,0)),""))</f>
        <v/>
      </c>
      <c r="Q1396" t="str">
        <f>IF($F1396="","",IFERROR(INDEX([1]Raw_Data!$Q:$Q,MATCH($F1396,[1]Raw_Data!$F:$F,0)),""))</f>
        <v/>
      </c>
      <c r="R1396" t="str">
        <f>IF($F1396="","",IFERROR(INDEX([1]Raw_Data!$R:$R,MATCH($F1396,[1]Raw_Data!$F:$F,0)),""))</f>
        <v/>
      </c>
      <c r="S1396" t="str">
        <f>IF($F1396="","",IFERROR(INDEX([1]Raw_Data!$S:$S,MATCH($F1396,[1]Raw_Data!$F:$F,0)),""))</f>
        <v/>
      </c>
      <c r="T1396" t="str">
        <f>IF($F1396="","",IFERROR(INDEX([1]Raw_Data!$T:$T,MATCH($F1396,[1]Raw_Data!$F:$F,0)),""))</f>
        <v/>
      </c>
      <c r="U1396" t="str">
        <f>IF($F1396="","",IFERROR(INDEX([1]Raw_Data!$U:$U,MATCH($F1396,[1]Raw_Data!$F:$F,0)),""))</f>
        <v/>
      </c>
      <c r="V1396" t="str">
        <f>IF($F1396="","",IFERROR(INDEX([1]Raw_Data!$V:$V,MATCH($F1396,[1]Raw_Data!$F:$F,0)),""))</f>
        <v/>
      </c>
      <c r="W1396" t="str">
        <f>IF($F1396="","",IFERROR(INDEX([1]Raw_Data!$W:$W,MATCH($F1396,[1]Raw_Data!$F:$F,0)),""))</f>
        <v/>
      </c>
      <c r="X1396" t="str">
        <f>IF($F1396="","",IFERROR(INDEX([1]Raw_Data!$X:$X,MATCH($F1396,[1]Raw_Data!$F:$F,0)),""))</f>
        <v/>
      </c>
      <c r="Y1396" t="str">
        <f>IF($F1396="","",IFERROR(INDEX([1]Raw_Data!$Y:$Y,MATCH($F1396,[1]Raw_Data!$F:$F,0)),""))</f>
        <v/>
      </c>
      <c r="Z1396" t="str">
        <f>IF($F1396="","",IFERROR(INDEX([1]Raw_Data!$Z:$Z,MATCH($F1396,[1]Raw_Data!$F:$F,0)),""))</f>
        <v/>
      </c>
      <c r="AA1396" t="str">
        <f>IF($F1396="","",IFERROR(INDEX([1]Raw_Data!$AA:$AA,MATCH($F1396,[1]Raw_Data!$F:$F,0)),""))</f>
        <v/>
      </c>
      <c r="AB1396" t="str">
        <f>IF($F1396="","",IFERROR(INDEX([1]Raw_Data!$AB:$AB,MATCH($F1396,[1]Raw_Data!$F:$F,0)),""))</f>
        <v/>
      </c>
      <c r="AC1396" t="str">
        <f>IF($F1396="","",IFERROR(INDEX([1]Raw_Data!$AC:$AC,MATCH($F1396,[1]Raw_Data!$F:$F,0)),""))</f>
        <v/>
      </c>
      <c r="AD1396" t="str">
        <f>IF($F1396="","",IFERROR(INDEX([1]Raw_Data!$AD:$AD,MATCH($F1396,[1]Raw_Data!$F:$F,0)),""))</f>
        <v/>
      </c>
      <c r="AE1396" t="str">
        <f>IF($F1396="","",IFERROR(INDEX([1]Raw_Data!$AE:$AE,MATCH($F1396,[1]Raw_Data!$F:$F,0)),""))</f>
        <v/>
      </c>
      <c r="AF1396" t="str">
        <f>IF($F1396="","",IFERROR(INDEX([1]Raw_Data!$AF:$AF,MATCH($F1396,[1]Raw_Data!$F:$F,0)),""))</f>
        <v/>
      </c>
      <c r="AG1396" t="str">
        <f>IF($F1396="","",IFERROR(INDEX([1]Raw_Data!$AG:$AG,MATCH($F1396,[1]Raw_Data!$F:$F,0)),""))</f>
        <v/>
      </c>
      <c r="AH1396" t="str">
        <f>IF($F1396="","",IFERROR(INDEX([1]Raw_Data!$AH:$AH,MATCH($F1396,[1]Raw_Data!$F:$F,0)),""))</f>
        <v/>
      </c>
      <c r="AI1396" t="str">
        <f>IF($F1396="","",IFERROR(INDEX([1]Raw_Data!$AI:$AI,MATCH($F1396,[1]Raw_Data!$F:$F,0)),""))</f>
        <v/>
      </c>
      <c r="AJ1396" t="str">
        <f>IF($F1396="","",IFERROR(INDEX([1]Raw_Data!$AJ:$AJ,MATCH($F1396,[1]Raw_Data!$F:$F,0)),""))</f>
        <v/>
      </c>
      <c r="AK1396" t="str">
        <f>IF($F1396="","",IFERROR(INDEX([1]Raw_Data!$AK:$AK,MATCH($F1396,[1]Raw_Data!$F:$F,0)),""))</f>
        <v/>
      </c>
      <c r="AL1396" t="str">
        <f>IF($F1396="","",IFERROR(INDEX([1]Raw_Data!$AL:$AL,MATCH($F1396,[1]Raw_Data!$F:$F,0)),""))</f>
        <v/>
      </c>
      <c r="AM1396" t="str">
        <f>IF($F1396="","",IFERROR(INDEX([1]Raw_Data!$AM:$AM,MATCH($F1396,[1]Raw_Data!$F:$F,0)),""))</f>
        <v/>
      </c>
      <c r="AN1396" t="str">
        <f>IF($F1396="","",IFERROR(INDEX([1]Raw_Data!$AN:$AN,MATCH($F1396,[1]Raw_Data!$F:$F,0)),""))</f>
        <v/>
      </c>
      <c r="AO1396" t="str">
        <f>IF($F1396="","",IFERROR(INDEX([1]Raw_Data!$AO:$AO,MATCH($F1396,[1]Raw_Data!$F:$F,0)),""))</f>
        <v/>
      </c>
      <c r="AP1396" t="str">
        <f>IF($F1396="","",IFERROR(INDEX([1]Raw_Data!$AP:$AP,MATCH($F1396,[1]Raw_Data!$F:$F,0)),""))</f>
        <v/>
      </c>
      <c r="AQ1396" t="str">
        <f>IF($F1396="","",IFERROR(INDEX([1]Raw_Data!$AQ:$AQ,MATCH($F1396,[1]Raw_Data!$F:$F,0)),""))</f>
        <v/>
      </c>
      <c r="AS1396" t="str">
        <f t="shared" si="294"/>
        <v/>
      </c>
      <c r="AT1396" s="67" t="str">
        <f t="shared" si="295"/>
        <v/>
      </c>
      <c r="AU1396" s="67" t="str">
        <f t="shared" si="296"/>
        <v/>
      </c>
      <c r="AV1396" s="67" t="str">
        <f t="shared" si="297"/>
        <v/>
      </c>
      <c r="AW1396" s="67" t="str">
        <f t="shared" si="298"/>
        <v/>
      </c>
      <c r="AX1396" s="67" t="str">
        <f t="shared" si="299"/>
        <v/>
      </c>
      <c r="AY1396" s="67" t="str">
        <f>IF(B1396="","",COUNTIFS($B$5:B1396,B1396,$AT$5:AT1396,AT1396))</f>
        <v/>
      </c>
      <c r="AZ1396" s="67" t="str">
        <f>IF(B1396="","",COUNTIFS($B$5:B1396,B1396,$AV$5:AV1396,AV1396))</f>
        <v/>
      </c>
      <c r="BA1396" s="67" t="str">
        <f t="shared" si="300"/>
        <v/>
      </c>
      <c r="BB1396" s="67" t="str">
        <f t="shared" si="301"/>
        <v/>
      </c>
      <c r="BC1396" s="67">
        <f t="shared" si="302"/>
        <v>0</v>
      </c>
      <c r="BD1396" s="40" t="str">
        <f t="shared" si="303"/>
        <v/>
      </c>
      <c r="BE1396" s="11" t="str">
        <f>IF($F1396="","","REV"&amp;COUNTIF($F$5:F1396,$F1396))</f>
        <v/>
      </c>
      <c r="BF1396" s="23"/>
      <c r="BG1396" s="23"/>
      <c r="BH1396" s="40" t="str">
        <f t="shared" si="304"/>
        <v/>
      </c>
      <c r="BI1396" s="40" t="str">
        <f t="shared" si="305"/>
        <v/>
      </c>
      <c r="BJ1396" s="69"/>
      <c r="BK1396" s="69"/>
      <c r="BL1396" s="69"/>
      <c r="BM1396" s="69"/>
      <c r="BN1396" s="69"/>
      <c r="BO1396" s="69"/>
      <c r="BP1396" s="69"/>
      <c r="BQ1396" s="69"/>
      <c r="BR1396" s="69"/>
      <c r="BS1396" s="69"/>
      <c r="BT1396" s="69"/>
      <c r="BU1396" s="69"/>
      <c r="BV1396" s="69"/>
      <c r="BW1396" s="69"/>
      <c r="BX1396" s="69"/>
      <c r="BY1396" s="69"/>
      <c r="BZ1396" s="69"/>
      <c r="CA1396" s="40" t="str">
        <f t="shared" si="306"/>
        <v/>
      </c>
      <c r="CC1396" s="68"/>
      <c r="CD1396" s="69"/>
      <c r="CE1396" s="68"/>
      <c r="CF1396" s="69"/>
      <c r="CG1396" s="68"/>
      <c r="CH1396" s="69"/>
      <c r="CI1396" s="68"/>
      <c r="CJ1396" s="69"/>
      <c r="CK1396" s="68"/>
      <c r="CL1396" s="69"/>
      <c r="CM1396" s="68"/>
      <c r="CN1396" s="69"/>
      <c r="CO1396" s="68"/>
      <c r="CP1396" s="69"/>
      <c r="CQ1396" s="68"/>
      <c r="CR1396" s="69"/>
      <c r="CS1396" s="68"/>
      <c r="CT1396" s="69"/>
      <c r="CU1396" s="68"/>
      <c r="CV1396" s="69"/>
      <c r="CW1396" s="68"/>
      <c r="CX1396" s="69"/>
      <c r="CY1396" s="68"/>
      <c r="CZ1396" s="69"/>
      <c r="DA1396" s="68"/>
      <c r="DB1396" s="69"/>
      <c r="DC1396" s="68"/>
      <c r="DD1396" s="69"/>
      <c r="DE1396" s="68"/>
      <c r="DF1396" s="69"/>
      <c r="DG1396" s="68"/>
      <c r="DH1396" s="69"/>
      <c r="DI1396" s="68"/>
      <c r="DJ1396" s="69"/>
      <c r="DK1396" s="23" t="str">
        <f t="shared" si="307"/>
        <v/>
      </c>
    </row>
    <row r="1397" spans="1:115" ht="14.25" customHeight="1">
      <c r="A1397" s="67" t="str">
        <f>IF($F1397="","",IFERROR(INDEX([1]Raw_Data!$A:$A,MATCH($F1397,[1]Raw_Data!$F:$F,0)),""))</f>
        <v/>
      </c>
      <c r="B1397" s="67" t="str">
        <f>IF($F1397="","",IFERROR(INDEX([1]Raw_Data!$B:$B,MATCH($F1397,[1]Raw_Data!$F:$F,0)),""))</f>
        <v/>
      </c>
      <c r="C1397" s="67" t="str">
        <f>IF($F1397="","",IFERROR(INDEX([1]Raw_Data!$C:$C,MATCH($F1397,[1]Raw_Data!$F:$F,0)),""))</f>
        <v/>
      </c>
      <c r="D1397" s="67" t="str">
        <f>IF($F1397="","",IFERROR(INDEX([1]Raw_Data!$D:$D,MATCH($F1397,[1]Raw_Data!$F:$F,0)),""))</f>
        <v/>
      </c>
      <c r="E1397" s="67" t="str">
        <f>IF($F1397="","",IFERROR(INDEX([1]Raw_Data!$E:$E,MATCH($F1397,[1]Raw_Data!$F:$F,0)),""))</f>
        <v/>
      </c>
      <c r="F1397" s="68"/>
      <c r="G1397" s="67" t="str">
        <f>IF($F1397="","",IFERROR(INDEX([1]Raw_Data!$G:$G,MATCH($F1397,[1]Raw_Data!$F:$F,0)),""))</f>
        <v/>
      </c>
      <c r="H1397" t="str">
        <f>IF($F1397="","",IFERROR(INDEX([1]Raw_Data!$H:$H,MATCH($F1397,[1]Raw_Data!$F:$F,0)),""))</f>
        <v/>
      </c>
      <c r="I1397" t="str">
        <f>IF($F1397="","",IFERROR(INDEX([1]Raw_Data!$I:$I,MATCH($F1397,[1]Raw_Data!$F:$F,0)),""))</f>
        <v/>
      </c>
      <c r="J1397" t="str">
        <f>IF($F1397="","",IFERROR(INDEX([1]Raw_Data!$J:$J,MATCH($F1397,[1]Raw_Data!$F:$F,0)),""))</f>
        <v/>
      </c>
      <c r="K1397" t="str">
        <f>IF($F1397="","",IFERROR(INDEX([1]Raw_Data!$K:$K,MATCH($F1397,[1]Raw_Data!$F:$F,0)),""))</f>
        <v/>
      </c>
      <c r="L1397" t="str">
        <f>IF($F1397="","",IFERROR(INDEX([1]Raw_Data!$L:$L,MATCH($F1397,[1]Raw_Data!$F:$F,0)),""))</f>
        <v/>
      </c>
      <c r="M1397" t="str">
        <f>IF($F1397="","",IFERROR(INDEX([1]Raw_Data!$M:$M,MATCH($F1397,[1]Raw_Data!$F:$F,0)),""))</f>
        <v/>
      </c>
      <c r="N1397" t="str">
        <f>IF($F1397="","",IFERROR(INDEX([1]Raw_Data!$N:$N,MATCH($F1397,[1]Raw_Data!$F:$F,0)),""))</f>
        <v/>
      </c>
      <c r="O1397" t="str">
        <f>IF($F1397="","",IFERROR(INDEX([1]Raw_Data!$O:$O,MATCH($F1397,[1]Raw_Data!$F:$F,0)),""))</f>
        <v/>
      </c>
      <c r="P1397" t="str">
        <f>IF($F1397="","",IFERROR(INDEX([1]Raw_Data!$P:$P,MATCH($F1397,[1]Raw_Data!$F:$F,0)),""))</f>
        <v/>
      </c>
      <c r="Q1397" t="str">
        <f>IF($F1397="","",IFERROR(INDEX([1]Raw_Data!$Q:$Q,MATCH($F1397,[1]Raw_Data!$F:$F,0)),""))</f>
        <v/>
      </c>
      <c r="R1397" t="str">
        <f>IF($F1397="","",IFERROR(INDEX([1]Raw_Data!$R:$R,MATCH($F1397,[1]Raw_Data!$F:$F,0)),""))</f>
        <v/>
      </c>
      <c r="S1397" t="str">
        <f>IF($F1397="","",IFERROR(INDEX([1]Raw_Data!$S:$S,MATCH($F1397,[1]Raw_Data!$F:$F,0)),""))</f>
        <v/>
      </c>
      <c r="T1397" t="str">
        <f>IF($F1397="","",IFERROR(INDEX([1]Raw_Data!$T:$T,MATCH($F1397,[1]Raw_Data!$F:$F,0)),""))</f>
        <v/>
      </c>
      <c r="U1397" t="str">
        <f>IF($F1397="","",IFERROR(INDEX([1]Raw_Data!$U:$U,MATCH($F1397,[1]Raw_Data!$F:$F,0)),""))</f>
        <v/>
      </c>
      <c r="V1397" t="str">
        <f>IF($F1397="","",IFERROR(INDEX([1]Raw_Data!$V:$V,MATCH($F1397,[1]Raw_Data!$F:$F,0)),""))</f>
        <v/>
      </c>
      <c r="W1397" t="str">
        <f>IF($F1397="","",IFERROR(INDEX([1]Raw_Data!$W:$W,MATCH($F1397,[1]Raw_Data!$F:$F,0)),""))</f>
        <v/>
      </c>
      <c r="X1397" t="str">
        <f>IF($F1397="","",IFERROR(INDEX([1]Raw_Data!$X:$X,MATCH($F1397,[1]Raw_Data!$F:$F,0)),""))</f>
        <v/>
      </c>
      <c r="Y1397" t="str">
        <f>IF($F1397="","",IFERROR(INDEX([1]Raw_Data!$Y:$Y,MATCH($F1397,[1]Raw_Data!$F:$F,0)),""))</f>
        <v/>
      </c>
      <c r="Z1397" t="str">
        <f>IF($F1397="","",IFERROR(INDEX([1]Raw_Data!$Z:$Z,MATCH($F1397,[1]Raw_Data!$F:$F,0)),""))</f>
        <v/>
      </c>
      <c r="AA1397" t="str">
        <f>IF($F1397="","",IFERROR(INDEX([1]Raw_Data!$AA:$AA,MATCH($F1397,[1]Raw_Data!$F:$F,0)),""))</f>
        <v/>
      </c>
      <c r="AB1397" t="str">
        <f>IF($F1397="","",IFERROR(INDEX([1]Raw_Data!$AB:$AB,MATCH($F1397,[1]Raw_Data!$F:$F,0)),""))</f>
        <v/>
      </c>
      <c r="AC1397" t="str">
        <f>IF($F1397="","",IFERROR(INDEX([1]Raw_Data!$AC:$AC,MATCH($F1397,[1]Raw_Data!$F:$F,0)),""))</f>
        <v/>
      </c>
      <c r="AD1397" t="str">
        <f>IF($F1397="","",IFERROR(INDEX([1]Raw_Data!$AD:$AD,MATCH($F1397,[1]Raw_Data!$F:$F,0)),""))</f>
        <v/>
      </c>
      <c r="AE1397" t="str">
        <f>IF($F1397="","",IFERROR(INDEX([1]Raw_Data!$AE:$AE,MATCH($F1397,[1]Raw_Data!$F:$F,0)),""))</f>
        <v/>
      </c>
      <c r="AF1397" t="str">
        <f>IF($F1397="","",IFERROR(INDEX([1]Raw_Data!$AF:$AF,MATCH($F1397,[1]Raw_Data!$F:$F,0)),""))</f>
        <v/>
      </c>
      <c r="AG1397" t="str">
        <f>IF($F1397="","",IFERROR(INDEX([1]Raw_Data!$AG:$AG,MATCH($F1397,[1]Raw_Data!$F:$F,0)),""))</f>
        <v/>
      </c>
      <c r="AH1397" t="str">
        <f>IF($F1397="","",IFERROR(INDEX([1]Raw_Data!$AH:$AH,MATCH($F1397,[1]Raw_Data!$F:$F,0)),""))</f>
        <v/>
      </c>
      <c r="AI1397" t="str">
        <f>IF($F1397="","",IFERROR(INDEX([1]Raw_Data!$AI:$AI,MATCH($F1397,[1]Raw_Data!$F:$F,0)),""))</f>
        <v/>
      </c>
      <c r="AJ1397" t="str">
        <f>IF($F1397="","",IFERROR(INDEX([1]Raw_Data!$AJ:$AJ,MATCH($F1397,[1]Raw_Data!$F:$F,0)),""))</f>
        <v/>
      </c>
      <c r="AK1397" t="str">
        <f>IF($F1397="","",IFERROR(INDEX([1]Raw_Data!$AK:$AK,MATCH($F1397,[1]Raw_Data!$F:$F,0)),""))</f>
        <v/>
      </c>
      <c r="AL1397" t="str">
        <f>IF($F1397="","",IFERROR(INDEX([1]Raw_Data!$AL:$AL,MATCH($F1397,[1]Raw_Data!$F:$F,0)),""))</f>
        <v/>
      </c>
      <c r="AM1397" t="str">
        <f>IF($F1397="","",IFERROR(INDEX([1]Raw_Data!$AM:$AM,MATCH($F1397,[1]Raw_Data!$F:$F,0)),""))</f>
        <v/>
      </c>
      <c r="AN1397" t="str">
        <f>IF($F1397="","",IFERROR(INDEX([1]Raw_Data!$AN:$AN,MATCH($F1397,[1]Raw_Data!$F:$F,0)),""))</f>
        <v/>
      </c>
      <c r="AO1397" t="str">
        <f>IF($F1397="","",IFERROR(INDEX([1]Raw_Data!$AO:$AO,MATCH($F1397,[1]Raw_Data!$F:$F,0)),""))</f>
        <v/>
      </c>
      <c r="AP1397" t="str">
        <f>IF($F1397="","",IFERROR(INDEX([1]Raw_Data!$AP:$AP,MATCH($F1397,[1]Raw_Data!$F:$F,0)),""))</f>
        <v/>
      </c>
      <c r="AQ1397" t="str">
        <f>IF($F1397="","",IFERROR(INDEX([1]Raw_Data!$AQ:$AQ,MATCH($F1397,[1]Raw_Data!$F:$F,0)),""))</f>
        <v/>
      </c>
      <c r="AS1397" t="str">
        <f t="shared" si="294"/>
        <v/>
      </c>
      <c r="AT1397" s="67" t="str">
        <f t="shared" si="295"/>
        <v/>
      </c>
      <c r="AU1397" s="67" t="str">
        <f t="shared" si="296"/>
        <v/>
      </c>
      <c r="AV1397" s="67" t="str">
        <f t="shared" si="297"/>
        <v/>
      </c>
      <c r="AW1397" s="67" t="str">
        <f t="shared" si="298"/>
        <v/>
      </c>
      <c r="AX1397" s="67" t="str">
        <f t="shared" si="299"/>
        <v/>
      </c>
      <c r="AY1397" s="67" t="str">
        <f>IF(B1397="","",COUNTIFS($B$5:B1397,B1397,$AT$5:AT1397,AT1397))</f>
        <v/>
      </c>
      <c r="AZ1397" s="67" t="str">
        <f>IF(B1397="","",COUNTIFS($B$5:B1397,B1397,$AV$5:AV1397,AV1397))</f>
        <v/>
      </c>
      <c r="BA1397" s="67" t="str">
        <f t="shared" si="300"/>
        <v/>
      </c>
      <c r="BB1397" s="67" t="str">
        <f t="shared" si="301"/>
        <v/>
      </c>
      <c r="BC1397" s="67">
        <f t="shared" si="302"/>
        <v>0</v>
      </c>
      <c r="BD1397" s="40" t="str">
        <f t="shared" si="303"/>
        <v/>
      </c>
      <c r="BE1397" s="11" t="str">
        <f>IF($F1397="","","REV"&amp;COUNTIF($F$5:F1397,$F1397))</f>
        <v/>
      </c>
      <c r="BF1397" s="23"/>
      <c r="BG1397" s="23"/>
      <c r="BH1397" s="40" t="str">
        <f t="shared" si="304"/>
        <v/>
      </c>
      <c r="BI1397" s="40" t="str">
        <f t="shared" si="305"/>
        <v/>
      </c>
      <c r="BJ1397" s="69"/>
      <c r="BK1397" s="69"/>
      <c r="BL1397" s="69"/>
      <c r="BM1397" s="69"/>
      <c r="BN1397" s="69"/>
      <c r="BO1397" s="69"/>
      <c r="BP1397" s="69"/>
      <c r="BQ1397" s="69"/>
      <c r="BR1397" s="69"/>
      <c r="BS1397" s="69"/>
      <c r="BT1397" s="69"/>
      <c r="BU1397" s="69"/>
      <c r="BV1397" s="69"/>
      <c r="BW1397" s="69"/>
      <c r="BX1397" s="69"/>
      <c r="BY1397" s="69"/>
      <c r="BZ1397" s="69"/>
      <c r="CA1397" s="40" t="str">
        <f t="shared" si="306"/>
        <v/>
      </c>
      <c r="CC1397" s="68"/>
      <c r="CD1397" s="69"/>
      <c r="CE1397" s="68"/>
      <c r="CF1397" s="69"/>
      <c r="CG1397" s="68"/>
      <c r="CH1397" s="69"/>
      <c r="CI1397" s="68"/>
      <c r="CJ1397" s="69"/>
      <c r="CK1397" s="68"/>
      <c r="CL1397" s="69"/>
      <c r="CM1397" s="68"/>
      <c r="CN1397" s="69"/>
      <c r="CO1397" s="68"/>
      <c r="CP1397" s="69"/>
      <c r="CQ1397" s="68"/>
      <c r="CR1397" s="69"/>
      <c r="CS1397" s="68"/>
      <c r="CT1397" s="69"/>
      <c r="CU1397" s="68"/>
      <c r="CV1397" s="69"/>
      <c r="CW1397" s="68"/>
      <c r="CX1397" s="69"/>
      <c r="CY1397" s="68"/>
      <c r="CZ1397" s="69"/>
      <c r="DA1397" s="68"/>
      <c r="DB1397" s="69"/>
      <c r="DC1397" s="68"/>
      <c r="DD1397" s="69"/>
      <c r="DE1397" s="68"/>
      <c r="DF1397" s="69"/>
      <c r="DG1397" s="68"/>
      <c r="DH1397" s="69"/>
      <c r="DI1397" s="68"/>
      <c r="DJ1397" s="69"/>
      <c r="DK1397" s="23" t="str">
        <f t="shared" si="307"/>
        <v/>
      </c>
    </row>
    <row r="1398" spans="1:115" ht="14.25" customHeight="1">
      <c r="A1398" s="67" t="str">
        <f>IF($F1398="","",IFERROR(INDEX([1]Raw_Data!$A:$A,MATCH($F1398,[1]Raw_Data!$F:$F,0)),""))</f>
        <v/>
      </c>
      <c r="B1398" s="67" t="str">
        <f>IF($F1398="","",IFERROR(INDEX([1]Raw_Data!$B:$B,MATCH($F1398,[1]Raw_Data!$F:$F,0)),""))</f>
        <v/>
      </c>
      <c r="C1398" s="67" t="str">
        <f>IF($F1398="","",IFERROR(INDEX([1]Raw_Data!$C:$C,MATCH($F1398,[1]Raw_Data!$F:$F,0)),""))</f>
        <v/>
      </c>
      <c r="D1398" s="67" t="str">
        <f>IF($F1398="","",IFERROR(INDEX([1]Raw_Data!$D:$D,MATCH($F1398,[1]Raw_Data!$F:$F,0)),""))</f>
        <v/>
      </c>
      <c r="E1398" s="67" t="str">
        <f>IF($F1398="","",IFERROR(INDEX([1]Raw_Data!$E:$E,MATCH($F1398,[1]Raw_Data!$F:$F,0)),""))</f>
        <v/>
      </c>
      <c r="F1398" s="68"/>
      <c r="G1398" s="67" t="str">
        <f>IF($F1398="","",IFERROR(INDEX([1]Raw_Data!$G:$G,MATCH($F1398,[1]Raw_Data!$F:$F,0)),""))</f>
        <v/>
      </c>
      <c r="H1398" t="str">
        <f>IF($F1398="","",IFERROR(INDEX([1]Raw_Data!$H:$H,MATCH($F1398,[1]Raw_Data!$F:$F,0)),""))</f>
        <v/>
      </c>
      <c r="I1398" t="str">
        <f>IF($F1398="","",IFERROR(INDEX([1]Raw_Data!$I:$I,MATCH($F1398,[1]Raw_Data!$F:$F,0)),""))</f>
        <v/>
      </c>
      <c r="J1398" t="str">
        <f>IF($F1398="","",IFERROR(INDEX([1]Raw_Data!$J:$J,MATCH($F1398,[1]Raw_Data!$F:$F,0)),""))</f>
        <v/>
      </c>
      <c r="K1398" t="str">
        <f>IF($F1398="","",IFERROR(INDEX([1]Raw_Data!$K:$K,MATCH($F1398,[1]Raw_Data!$F:$F,0)),""))</f>
        <v/>
      </c>
      <c r="L1398" t="str">
        <f>IF($F1398="","",IFERROR(INDEX([1]Raw_Data!$L:$L,MATCH($F1398,[1]Raw_Data!$F:$F,0)),""))</f>
        <v/>
      </c>
      <c r="M1398" t="str">
        <f>IF($F1398="","",IFERROR(INDEX([1]Raw_Data!$M:$M,MATCH($F1398,[1]Raw_Data!$F:$F,0)),""))</f>
        <v/>
      </c>
      <c r="N1398" t="str">
        <f>IF($F1398="","",IFERROR(INDEX([1]Raw_Data!$N:$N,MATCH($F1398,[1]Raw_Data!$F:$F,0)),""))</f>
        <v/>
      </c>
      <c r="O1398" t="str">
        <f>IF($F1398="","",IFERROR(INDEX([1]Raw_Data!$O:$O,MATCH($F1398,[1]Raw_Data!$F:$F,0)),""))</f>
        <v/>
      </c>
      <c r="P1398" t="str">
        <f>IF($F1398="","",IFERROR(INDEX([1]Raw_Data!$P:$P,MATCH($F1398,[1]Raw_Data!$F:$F,0)),""))</f>
        <v/>
      </c>
      <c r="Q1398" t="str">
        <f>IF($F1398="","",IFERROR(INDEX([1]Raw_Data!$Q:$Q,MATCH($F1398,[1]Raw_Data!$F:$F,0)),""))</f>
        <v/>
      </c>
      <c r="R1398" t="str">
        <f>IF($F1398="","",IFERROR(INDEX([1]Raw_Data!$R:$R,MATCH($F1398,[1]Raw_Data!$F:$F,0)),""))</f>
        <v/>
      </c>
      <c r="S1398" t="str">
        <f>IF($F1398="","",IFERROR(INDEX([1]Raw_Data!$S:$S,MATCH($F1398,[1]Raw_Data!$F:$F,0)),""))</f>
        <v/>
      </c>
      <c r="T1398" t="str">
        <f>IF($F1398="","",IFERROR(INDEX([1]Raw_Data!$T:$T,MATCH($F1398,[1]Raw_Data!$F:$F,0)),""))</f>
        <v/>
      </c>
      <c r="U1398" t="str">
        <f>IF($F1398="","",IFERROR(INDEX([1]Raw_Data!$U:$U,MATCH($F1398,[1]Raw_Data!$F:$F,0)),""))</f>
        <v/>
      </c>
      <c r="V1398" t="str">
        <f>IF($F1398="","",IFERROR(INDEX([1]Raw_Data!$V:$V,MATCH($F1398,[1]Raw_Data!$F:$F,0)),""))</f>
        <v/>
      </c>
      <c r="W1398" t="str">
        <f>IF($F1398="","",IFERROR(INDEX([1]Raw_Data!$W:$W,MATCH($F1398,[1]Raw_Data!$F:$F,0)),""))</f>
        <v/>
      </c>
      <c r="X1398" t="str">
        <f>IF($F1398="","",IFERROR(INDEX([1]Raw_Data!$X:$X,MATCH($F1398,[1]Raw_Data!$F:$F,0)),""))</f>
        <v/>
      </c>
      <c r="Y1398" t="str">
        <f>IF($F1398="","",IFERROR(INDEX([1]Raw_Data!$Y:$Y,MATCH($F1398,[1]Raw_Data!$F:$F,0)),""))</f>
        <v/>
      </c>
      <c r="Z1398" t="str">
        <f>IF($F1398="","",IFERROR(INDEX([1]Raw_Data!$Z:$Z,MATCH($F1398,[1]Raw_Data!$F:$F,0)),""))</f>
        <v/>
      </c>
      <c r="AA1398" t="str">
        <f>IF($F1398="","",IFERROR(INDEX([1]Raw_Data!$AA:$AA,MATCH($F1398,[1]Raw_Data!$F:$F,0)),""))</f>
        <v/>
      </c>
      <c r="AB1398" t="str">
        <f>IF($F1398="","",IFERROR(INDEX([1]Raw_Data!$AB:$AB,MATCH($F1398,[1]Raw_Data!$F:$F,0)),""))</f>
        <v/>
      </c>
      <c r="AC1398" t="str">
        <f>IF($F1398="","",IFERROR(INDEX([1]Raw_Data!$AC:$AC,MATCH($F1398,[1]Raw_Data!$F:$F,0)),""))</f>
        <v/>
      </c>
      <c r="AD1398" t="str">
        <f>IF($F1398="","",IFERROR(INDEX([1]Raw_Data!$AD:$AD,MATCH($F1398,[1]Raw_Data!$F:$F,0)),""))</f>
        <v/>
      </c>
      <c r="AE1398" t="str">
        <f>IF($F1398="","",IFERROR(INDEX([1]Raw_Data!$AE:$AE,MATCH($F1398,[1]Raw_Data!$F:$F,0)),""))</f>
        <v/>
      </c>
      <c r="AF1398" t="str">
        <f>IF($F1398="","",IFERROR(INDEX([1]Raw_Data!$AF:$AF,MATCH($F1398,[1]Raw_Data!$F:$F,0)),""))</f>
        <v/>
      </c>
      <c r="AG1398" t="str">
        <f>IF($F1398="","",IFERROR(INDEX([1]Raw_Data!$AG:$AG,MATCH($F1398,[1]Raw_Data!$F:$F,0)),""))</f>
        <v/>
      </c>
      <c r="AH1398" t="str">
        <f>IF($F1398="","",IFERROR(INDEX([1]Raw_Data!$AH:$AH,MATCH($F1398,[1]Raw_Data!$F:$F,0)),""))</f>
        <v/>
      </c>
      <c r="AI1398" t="str">
        <f>IF($F1398="","",IFERROR(INDEX([1]Raw_Data!$AI:$AI,MATCH($F1398,[1]Raw_Data!$F:$F,0)),""))</f>
        <v/>
      </c>
      <c r="AJ1398" t="str">
        <f>IF($F1398="","",IFERROR(INDEX([1]Raw_Data!$AJ:$AJ,MATCH($F1398,[1]Raw_Data!$F:$F,0)),""))</f>
        <v/>
      </c>
      <c r="AK1398" t="str">
        <f>IF($F1398="","",IFERROR(INDEX([1]Raw_Data!$AK:$AK,MATCH($F1398,[1]Raw_Data!$F:$F,0)),""))</f>
        <v/>
      </c>
      <c r="AL1398" t="str">
        <f>IF($F1398="","",IFERROR(INDEX([1]Raw_Data!$AL:$AL,MATCH($F1398,[1]Raw_Data!$F:$F,0)),""))</f>
        <v/>
      </c>
      <c r="AM1398" t="str">
        <f>IF($F1398="","",IFERROR(INDEX([1]Raw_Data!$AM:$AM,MATCH($F1398,[1]Raw_Data!$F:$F,0)),""))</f>
        <v/>
      </c>
      <c r="AN1398" t="str">
        <f>IF($F1398="","",IFERROR(INDEX([1]Raw_Data!$AN:$AN,MATCH($F1398,[1]Raw_Data!$F:$F,0)),""))</f>
        <v/>
      </c>
      <c r="AO1398" t="str">
        <f>IF($F1398="","",IFERROR(INDEX([1]Raw_Data!$AO:$AO,MATCH($F1398,[1]Raw_Data!$F:$F,0)),""))</f>
        <v/>
      </c>
      <c r="AP1398" t="str">
        <f>IF($F1398="","",IFERROR(INDEX([1]Raw_Data!$AP:$AP,MATCH($F1398,[1]Raw_Data!$F:$F,0)),""))</f>
        <v/>
      </c>
      <c r="AQ1398" t="str">
        <f>IF($F1398="","",IFERROR(INDEX([1]Raw_Data!$AQ:$AQ,MATCH($F1398,[1]Raw_Data!$F:$F,0)),""))</f>
        <v/>
      </c>
      <c r="AS1398" t="str">
        <f t="shared" si="294"/>
        <v/>
      </c>
      <c r="AT1398" s="67" t="str">
        <f t="shared" si="295"/>
        <v/>
      </c>
      <c r="AU1398" s="67" t="str">
        <f t="shared" si="296"/>
        <v/>
      </c>
      <c r="AV1398" s="67" t="str">
        <f t="shared" si="297"/>
        <v/>
      </c>
      <c r="AW1398" s="67" t="str">
        <f t="shared" si="298"/>
        <v/>
      </c>
      <c r="AX1398" s="67" t="str">
        <f t="shared" si="299"/>
        <v/>
      </c>
      <c r="AY1398" s="67" t="str">
        <f>IF(B1398="","",COUNTIFS($B$5:B1398,B1398,$AT$5:AT1398,AT1398))</f>
        <v/>
      </c>
      <c r="AZ1398" s="67" t="str">
        <f>IF(B1398="","",COUNTIFS($B$5:B1398,B1398,$AV$5:AV1398,AV1398))</f>
        <v/>
      </c>
      <c r="BA1398" s="67" t="str">
        <f t="shared" si="300"/>
        <v/>
      </c>
      <c r="BB1398" s="67" t="str">
        <f t="shared" si="301"/>
        <v/>
      </c>
      <c r="BC1398" s="67">
        <f t="shared" si="302"/>
        <v>0</v>
      </c>
      <c r="BD1398" s="40" t="str">
        <f t="shared" si="303"/>
        <v/>
      </c>
      <c r="BE1398" s="11" t="str">
        <f>IF($F1398="","","REV"&amp;COUNTIF($F$5:F1398,$F1398))</f>
        <v/>
      </c>
      <c r="BF1398" s="23"/>
      <c r="BG1398" s="23"/>
      <c r="BH1398" s="40" t="str">
        <f t="shared" si="304"/>
        <v/>
      </c>
      <c r="BI1398" s="40" t="str">
        <f t="shared" si="305"/>
        <v/>
      </c>
      <c r="BJ1398" s="69"/>
      <c r="BK1398" s="69"/>
      <c r="BL1398" s="69"/>
      <c r="BM1398" s="69"/>
      <c r="BN1398" s="69"/>
      <c r="BO1398" s="69"/>
      <c r="BP1398" s="69"/>
      <c r="BQ1398" s="69"/>
      <c r="BR1398" s="69"/>
      <c r="BS1398" s="69"/>
      <c r="BT1398" s="69"/>
      <c r="BU1398" s="69"/>
      <c r="BV1398" s="69"/>
      <c r="BW1398" s="69"/>
      <c r="BX1398" s="69"/>
      <c r="BY1398" s="69"/>
      <c r="BZ1398" s="69"/>
      <c r="CA1398" s="40" t="str">
        <f t="shared" si="306"/>
        <v/>
      </c>
      <c r="CC1398" s="68"/>
      <c r="CD1398" s="69"/>
      <c r="CE1398" s="68"/>
      <c r="CF1398" s="69"/>
      <c r="CG1398" s="68"/>
      <c r="CH1398" s="69"/>
      <c r="CI1398" s="68"/>
      <c r="CJ1398" s="69"/>
      <c r="CK1398" s="68"/>
      <c r="CL1398" s="69"/>
      <c r="CM1398" s="68"/>
      <c r="CN1398" s="69"/>
      <c r="CO1398" s="68"/>
      <c r="CP1398" s="69"/>
      <c r="CQ1398" s="68"/>
      <c r="CR1398" s="69"/>
      <c r="CS1398" s="68"/>
      <c r="CT1398" s="69"/>
      <c r="CU1398" s="68"/>
      <c r="CV1398" s="69"/>
      <c r="CW1398" s="68"/>
      <c r="CX1398" s="69"/>
      <c r="CY1398" s="68"/>
      <c r="CZ1398" s="69"/>
      <c r="DA1398" s="68"/>
      <c r="DB1398" s="69"/>
      <c r="DC1398" s="68"/>
      <c r="DD1398" s="69"/>
      <c r="DE1398" s="68"/>
      <c r="DF1398" s="69"/>
      <c r="DG1398" s="68"/>
      <c r="DH1398" s="69"/>
      <c r="DI1398" s="68"/>
      <c r="DJ1398" s="69"/>
      <c r="DK1398" s="23" t="str">
        <f t="shared" si="307"/>
        <v/>
      </c>
    </row>
    <row r="1399" spans="1:115" ht="14.25" customHeight="1">
      <c r="A1399" s="67" t="str">
        <f>IF($F1399="","",IFERROR(INDEX([1]Raw_Data!$A:$A,MATCH($F1399,[1]Raw_Data!$F:$F,0)),""))</f>
        <v/>
      </c>
      <c r="B1399" s="67" t="str">
        <f>IF($F1399="","",IFERROR(INDEX([1]Raw_Data!$B:$B,MATCH($F1399,[1]Raw_Data!$F:$F,0)),""))</f>
        <v/>
      </c>
      <c r="C1399" s="67" t="str">
        <f>IF($F1399="","",IFERROR(INDEX([1]Raw_Data!$C:$C,MATCH($F1399,[1]Raw_Data!$F:$F,0)),""))</f>
        <v/>
      </c>
      <c r="D1399" s="67" t="str">
        <f>IF($F1399="","",IFERROR(INDEX([1]Raw_Data!$D:$D,MATCH($F1399,[1]Raw_Data!$F:$F,0)),""))</f>
        <v/>
      </c>
      <c r="E1399" s="67" t="str">
        <f>IF($F1399="","",IFERROR(INDEX([1]Raw_Data!$E:$E,MATCH($F1399,[1]Raw_Data!$F:$F,0)),""))</f>
        <v/>
      </c>
      <c r="F1399" s="68"/>
      <c r="G1399" s="67" t="str">
        <f>IF($F1399="","",IFERROR(INDEX([1]Raw_Data!$G:$G,MATCH($F1399,[1]Raw_Data!$F:$F,0)),""))</f>
        <v/>
      </c>
      <c r="H1399" t="str">
        <f>IF($F1399="","",IFERROR(INDEX([1]Raw_Data!$H:$H,MATCH($F1399,[1]Raw_Data!$F:$F,0)),""))</f>
        <v/>
      </c>
      <c r="I1399" t="str">
        <f>IF($F1399="","",IFERROR(INDEX([1]Raw_Data!$I:$I,MATCH($F1399,[1]Raw_Data!$F:$F,0)),""))</f>
        <v/>
      </c>
      <c r="J1399" t="str">
        <f>IF($F1399="","",IFERROR(INDEX([1]Raw_Data!$J:$J,MATCH($F1399,[1]Raw_Data!$F:$F,0)),""))</f>
        <v/>
      </c>
      <c r="K1399" t="str">
        <f>IF($F1399="","",IFERROR(INDEX([1]Raw_Data!$K:$K,MATCH($F1399,[1]Raw_Data!$F:$F,0)),""))</f>
        <v/>
      </c>
      <c r="L1399" t="str">
        <f>IF($F1399="","",IFERROR(INDEX([1]Raw_Data!$L:$L,MATCH($F1399,[1]Raw_Data!$F:$F,0)),""))</f>
        <v/>
      </c>
      <c r="M1399" t="str">
        <f>IF($F1399="","",IFERROR(INDEX([1]Raw_Data!$M:$M,MATCH($F1399,[1]Raw_Data!$F:$F,0)),""))</f>
        <v/>
      </c>
      <c r="N1399" t="str">
        <f>IF($F1399="","",IFERROR(INDEX([1]Raw_Data!$N:$N,MATCH($F1399,[1]Raw_Data!$F:$F,0)),""))</f>
        <v/>
      </c>
      <c r="O1399" t="str">
        <f>IF($F1399="","",IFERROR(INDEX([1]Raw_Data!$O:$O,MATCH($F1399,[1]Raw_Data!$F:$F,0)),""))</f>
        <v/>
      </c>
      <c r="P1399" t="str">
        <f>IF($F1399="","",IFERROR(INDEX([1]Raw_Data!$P:$P,MATCH($F1399,[1]Raw_Data!$F:$F,0)),""))</f>
        <v/>
      </c>
      <c r="Q1399" t="str">
        <f>IF($F1399="","",IFERROR(INDEX([1]Raw_Data!$Q:$Q,MATCH($F1399,[1]Raw_Data!$F:$F,0)),""))</f>
        <v/>
      </c>
      <c r="R1399" t="str">
        <f>IF($F1399="","",IFERROR(INDEX([1]Raw_Data!$R:$R,MATCH($F1399,[1]Raw_Data!$F:$F,0)),""))</f>
        <v/>
      </c>
      <c r="S1399" t="str">
        <f>IF($F1399="","",IFERROR(INDEX([1]Raw_Data!$S:$S,MATCH($F1399,[1]Raw_Data!$F:$F,0)),""))</f>
        <v/>
      </c>
      <c r="T1399" t="str">
        <f>IF($F1399="","",IFERROR(INDEX([1]Raw_Data!$T:$T,MATCH($F1399,[1]Raw_Data!$F:$F,0)),""))</f>
        <v/>
      </c>
      <c r="U1399" t="str">
        <f>IF($F1399="","",IFERROR(INDEX([1]Raw_Data!$U:$U,MATCH($F1399,[1]Raw_Data!$F:$F,0)),""))</f>
        <v/>
      </c>
      <c r="V1399" t="str">
        <f>IF($F1399="","",IFERROR(INDEX([1]Raw_Data!$V:$V,MATCH($F1399,[1]Raw_Data!$F:$F,0)),""))</f>
        <v/>
      </c>
      <c r="W1399" t="str">
        <f>IF($F1399="","",IFERROR(INDEX([1]Raw_Data!$W:$W,MATCH($F1399,[1]Raw_Data!$F:$F,0)),""))</f>
        <v/>
      </c>
      <c r="X1399" t="str">
        <f>IF($F1399="","",IFERROR(INDEX([1]Raw_Data!$X:$X,MATCH($F1399,[1]Raw_Data!$F:$F,0)),""))</f>
        <v/>
      </c>
      <c r="Y1399" t="str">
        <f>IF($F1399="","",IFERROR(INDEX([1]Raw_Data!$Y:$Y,MATCH($F1399,[1]Raw_Data!$F:$F,0)),""))</f>
        <v/>
      </c>
      <c r="Z1399" t="str">
        <f>IF($F1399="","",IFERROR(INDEX([1]Raw_Data!$Z:$Z,MATCH($F1399,[1]Raw_Data!$F:$F,0)),""))</f>
        <v/>
      </c>
      <c r="AA1399" t="str">
        <f>IF($F1399="","",IFERROR(INDEX([1]Raw_Data!$AA:$AA,MATCH($F1399,[1]Raw_Data!$F:$F,0)),""))</f>
        <v/>
      </c>
      <c r="AB1399" t="str">
        <f>IF($F1399="","",IFERROR(INDEX([1]Raw_Data!$AB:$AB,MATCH($F1399,[1]Raw_Data!$F:$F,0)),""))</f>
        <v/>
      </c>
      <c r="AC1399" t="str">
        <f>IF($F1399="","",IFERROR(INDEX([1]Raw_Data!$AC:$AC,MATCH($F1399,[1]Raw_Data!$F:$F,0)),""))</f>
        <v/>
      </c>
      <c r="AD1399" t="str">
        <f>IF($F1399="","",IFERROR(INDEX([1]Raw_Data!$AD:$AD,MATCH($F1399,[1]Raw_Data!$F:$F,0)),""))</f>
        <v/>
      </c>
      <c r="AE1399" t="str">
        <f>IF($F1399="","",IFERROR(INDEX([1]Raw_Data!$AE:$AE,MATCH($F1399,[1]Raw_Data!$F:$F,0)),""))</f>
        <v/>
      </c>
      <c r="AF1399" t="str">
        <f>IF($F1399="","",IFERROR(INDEX([1]Raw_Data!$AF:$AF,MATCH($F1399,[1]Raw_Data!$F:$F,0)),""))</f>
        <v/>
      </c>
      <c r="AG1399" t="str">
        <f>IF($F1399="","",IFERROR(INDEX([1]Raw_Data!$AG:$AG,MATCH($F1399,[1]Raw_Data!$F:$F,0)),""))</f>
        <v/>
      </c>
      <c r="AH1399" t="str">
        <f>IF($F1399="","",IFERROR(INDEX([1]Raw_Data!$AH:$AH,MATCH($F1399,[1]Raw_Data!$F:$F,0)),""))</f>
        <v/>
      </c>
      <c r="AI1399" t="str">
        <f>IF($F1399="","",IFERROR(INDEX([1]Raw_Data!$AI:$AI,MATCH($F1399,[1]Raw_Data!$F:$F,0)),""))</f>
        <v/>
      </c>
      <c r="AJ1399" t="str">
        <f>IF($F1399="","",IFERROR(INDEX([1]Raw_Data!$AJ:$AJ,MATCH($F1399,[1]Raw_Data!$F:$F,0)),""))</f>
        <v/>
      </c>
      <c r="AK1399" t="str">
        <f>IF($F1399="","",IFERROR(INDEX([1]Raw_Data!$AK:$AK,MATCH($F1399,[1]Raw_Data!$F:$F,0)),""))</f>
        <v/>
      </c>
      <c r="AL1399" t="str">
        <f>IF($F1399="","",IFERROR(INDEX([1]Raw_Data!$AL:$AL,MATCH($F1399,[1]Raw_Data!$F:$F,0)),""))</f>
        <v/>
      </c>
      <c r="AM1399" t="str">
        <f>IF($F1399="","",IFERROR(INDEX([1]Raw_Data!$AM:$AM,MATCH($F1399,[1]Raw_Data!$F:$F,0)),""))</f>
        <v/>
      </c>
      <c r="AN1399" t="str">
        <f>IF($F1399="","",IFERROR(INDEX([1]Raw_Data!$AN:$AN,MATCH($F1399,[1]Raw_Data!$F:$F,0)),""))</f>
        <v/>
      </c>
      <c r="AO1399" t="str">
        <f>IF($F1399="","",IFERROR(INDEX([1]Raw_Data!$AO:$AO,MATCH($F1399,[1]Raw_Data!$F:$F,0)),""))</f>
        <v/>
      </c>
      <c r="AP1399" t="str">
        <f>IF($F1399="","",IFERROR(INDEX([1]Raw_Data!$AP:$AP,MATCH($F1399,[1]Raw_Data!$F:$F,0)),""))</f>
        <v/>
      </c>
      <c r="AQ1399" t="str">
        <f>IF($F1399="","",IFERROR(INDEX([1]Raw_Data!$AQ:$AQ,MATCH($F1399,[1]Raw_Data!$F:$F,0)),""))</f>
        <v/>
      </c>
      <c r="AS1399" t="str">
        <f t="shared" si="294"/>
        <v/>
      </c>
      <c r="AT1399" s="67" t="str">
        <f t="shared" si="295"/>
        <v/>
      </c>
      <c r="AU1399" s="67" t="str">
        <f t="shared" si="296"/>
        <v/>
      </c>
      <c r="AV1399" s="67" t="str">
        <f t="shared" si="297"/>
        <v/>
      </c>
      <c r="AW1399" s="67" t="str">
        <f t="shared" si="298"/>
        <v/>
      </c>
      <c r="AX1399" s="67" t="str">
        <f t="shared" si="299"/>
        <v/>
      </c>
      <c r="AY1399" s="67" t="str">
        <f>IF(B1399="","",COUNTIFS($B$5:B1399,B1399,$AT$5:AT1399,AT1399))</f>
        <v/>
      </c>
      <c r="AZ1399" s="67" t="str">
        <f>IF(B1399="","",COUNTIFS($B$5:B1399,B1399,$AV$5:AV1399,AV1399))</f>
        <v/>
      </c>
      <c r="BA1399" s="67" t="str">
        <f t="shared" si="300"/>
        <v/>
      </c>
      <c r="BB1399" s="67" t="str">
        <f t="shared" si="301"/>
        <v/>
      </c>
      <c r="BC1399" s="67">
        <f t="shared" si="302"/>
        <v>0</v>
      </c>
      <c r="BD1399" s="40" t="str">
        <f t="shared" si="303"/>
        <v/>
      </c>
      <c r="BE1399" s="11" t="str">
        <f>IF($F1399="","","REV"&amp;COUNTIF($F$5:F1399,$F1399))</f>
        <v/>
      </c>
      <c r="BF1399" s="23"/>
      <c r="BG1399" s="23"/>
      <c r="BH1399" s="40" t="str">
        <f t="shared" si="304"/>
        <v/>
      </c>
      <c r="BI1399" s="40" t="str">
        <f t="shared" si="305"/>
        <v/>
      </c>
      <c r="BJ1399" s="69"/>
      <c r="BK1399" s="69"/>
      <c r="BL1399" s="69"/>
      <c r="BM1399" s="69"/>
      <c r="BN1399" s="69"/>
      <c r="BO1399" s="69"/>
      <c r="BP1399" s="69"/>
      <c r="BQ1399" s="69"/>
      <c r="BR1399" s="69"/>
      <c r="BS1399" s="69"/>
      <c r="BT1399" s="69"/>
      <c r="BU1399" s="69"/>
      <c r="BV1399" s="69"/>
      <c r="BW1399" s="69"/>
      <c r="BX1399" s="69"/>
      <c r="BY1399" s="69"/>
      <c r="BZ1399" s="69"/>
      <c r="CA1399" s="40" t="str">
        <f t="shared" si="306"/>
        <v/>
      </c>
      <c r="CC1399" s="68"/>
      <c r="CD1399" s="69"/>
      <c r="CE1399" s="68"/>
      <c r="CF1399" s="69"/>
      <c r="CG1399" s="68"/>
      <c r="CH1399" s="69"/>
      <c r="CI1399" s="68"/>
      <c r="CJ1399" s="69"/>
      <c r="CK1399" s="68"/>
      <c r="CL1399" s="69"/>
      <c r="CM1399" s="68"/>
      <c r="CN1399" s="69"/>
      <c r="CO1399" s="68"/>
      <c r="CP1399" s="69"/>
      <c r="CQ1399" s="68"/>
      <c r="CR1399" s="69"/>
      <c r="CS1399" s="68"/>
      <c r="CT1399" s="69"/>
      <c r="CU1399" s="68"/>
      <c r="CV1399" s="69"/>
      <c r="CW1399" s="68"/>
      <c r="CX1399" s="69"/>
      <c r="CY1399" s="68"/>
      <c r="CZ1399" s="69"/>
      <c r="DA1399" s="68"/>
      <c r="DB1399" s="69"/>
      <c r="DC1399" s="68"/>
      <c r="DD1399" s="69"/>
      <c r="DE1399" s="68"/>
      <c r="DF1399" s="69"/>
      <c r="DG1399" s="68"/>
      <c r="DH1399" s="69"/>
      <c r="DI1399" s="68"/>
      <c r="DJ1399" s="69"/>
      <c r="DK1399" s="23" t="str">
        <f t="shared" si="307"/>
        <v/>
      </c>
    </row>
    <row r="1400" spans="1:115" ht="14.25" customHeight="1">
      <c r="A1400" s="67" t="str">
        <f>IF($F1400="","",IFERROR(INDEX([1]Raw_Data!$A:$A,MATCH($F1400,[1]Raw_Data!$F:$F,0)),""))</f>
        <v/>
      </c>
      <c r="B1400" s="67" t="str">
        <f>IF($F1400="","",IFERROR(INDEX([1]Raw_Data!$B:$B,MATCH($F1400,[1]Raw_Data!$F:$F,0)),""))</f>
        <v/>
      </c>
      <c r="C1400" s="67" t="str">
        <f>IF($F1400="","",IFERROR(INDEX([1]Raw_Data!$C:$C,MATCH($F1400,[1]Raw_Data!$F:$F,0)),""))</f>
        <v/>
      </c>
      <c r="D1400" s="67" t="str">
        <f>IF($F1400="","",IFERROR(INDEX([1]Raw_Data!$D:$D,MATCH($F1400,[1]Raw_Data!$F:$F,0)),""))</f>
        <v/>
      </c>
      <c r="E1400" s="67" t="str">
        <f>IF($F1400="","",IFERROR(INDEX([1]Raw_Data!$E:$E,MATCH($F1400,[1]Raw_Data!$F:$F,0)),""))</f>
        <v/>
      </c>
      <c r="F1400" s="68"/>
      <c r="G1400" s="67" t="str">
        <f>IF($F1400="","",IFERROR(INDEX([1]Raw_Data!$G:$G,MATCH($F1400,[1]Raw_Data!$F:$F,0)),""))</f>
        <v/>
      </c>
      <c r="H1400" t="str">
        <f>IF($F1400="","",IFERROR(INDEX([1]Raw_Data!$H:$H,MATCH($F1400,[1]Raw_Data!$F:$F,0)),""))</f>
        <v/>
      </c>
      <c r="I1400" t="str">
        <f>IF($F1400="","",IFERROR(INDEX([1]Raw_Data!$I:$I,MATCH($F1400,[1]Raw_Data!$F:$F,0)),""))</f>
        <v/>
      </c>
      <c r="J1400" t="str">
        <f>IF($F1400="","",IFERROR(INDEX([1]Raw_Data!$J:$J,MATCH($F1400,[1]Raw_Data!$F:$F,0)),""))</f>
        <v/>
      </c>
      <c r="K1400" t="str">
        <f>IF($F1400="","",IFERROR(INDEX([1]Raw_Data!$K:$K,MATCH($F1400,[1]Raw_Data!$F:$F,0)),""))</f>
        <v/>
      </c>
      <c r="L1400" t="str">
        <f>IF($F1400="","",IFERROR(INDEX([1]Raw_Data!$L:$L,MATCH($F1400,[1]Raw_Data!$F:$F,0)),""))</f>
        <v/>
      </c>
      <c r="M1400" t="str">
        <f>IF($F1400="","",IFERROR(INDEX([1]Raw_Data!$M:$M,MATCH($F1400,[1]Raw_Data!$F:$F,0)),""))</f>
        <v/>
      </c>
      <c r="N1400" t="str">
        <f>IF($F1400="","",IFERROR(INDEX([1]Raw_Data!$N:$N,MATCH($F1400,[1]Raw_Data!$F:$F,0)),""))</f>
        <v/>
      </c>
      <c r="O1400" t="str">
        <f>IF($F1400="","",IFERROR(INDEX([1]Raw_Data!$O:$O,MATCH($F1400,[1]Raw_Data!$F:$F,0)),""))</f>
        <v/>
      </c>
      <c r="P1400" t="str">
        <f>IF($F1400="","",IFERROR(INDEX([1]Raw_Data!$P:$P,MATCH($F1400,[1]Raw_Data!$F:$F,0)),""))</f>
        <v/>
      </c>
      <c r="Q1400" t="str">
        <f>IF($F1400="","",IFERROR(INDEX([1]Raw_Data!$Q:$Q,MATCH($F1400,[1]Raw_Data!$F:$F,0)),""))</f>
        <v/>
      </c>
      <c r="R1400" t="str">
        <f>IF($F1400="","",IFERROR(INDEX([1]Raw_Data!$R:$R,MATCH($F1400,[1]Raw_Data!$F:$F,0)),""))</f>
        <v/>
      </c>
      <c r="S1400" t="str">
        <f>IF($F1400="","",IFERROR(INDEX([1]Raw_Data!$S:$S,MATCH($F1400,[1]Raw_Data!$F:$F,0)),""))</f>
        <v/>
      </c>
      <c r="T1400" t="str">
        <f>IF($F1400="","",IFERROR(INDEX([1]Raw_Data!$T:$T,MATCH($F1400,[1]Raw_Data!$F:$F,0)),""))</f>
        <v/>
      </c>
      <c r="U1400" t="str">
        <f>IF($F1400="","",IFERROR(INDEX([1]Raw_Data!$U:$U,MATCH($F1400,[1]Raw_Data!$F:$F,0)),""))</f>
        <v/>
      </c>
      <c r="V1400" t="str">
        <f>IF($F1400="","",IFERROR(INDEX([1]Raw_Data!$V:$V,MATCH($F1400,[1]Raw_Data!$F:$F,0)),""))</f>
        <v/>
      </c>
      <c r="W1400" t="str">
        <f>IF($F1400="","",IFERROR(INDEX([1]Raw_Data!$W:$W,MATCH($F1400,[1]Raw_Data!$F:$F,0)),""))</f>
        <v/>
      </c>
      <c r="X1400" t="str">
        <f>IF($F1400="","",IFERROR(INDEX([1]Raw_Data!$X:$X,MATCH($F1400,[1]Raw_Data!$F:$F,0)),""))</f>
        <v/>
      </c>
      <c r="Y1400" t="str">
        <f>IF($F1400="","",IFERROR(INDEX([1]Raw_Data!$Y:$Y,MATCH($F1400,[1]Raw_Data!$F:$F,0)),""))</f>
        <v/>
      </c>
      <c r="Z1400" t="str">
        <f>IF($F1400="","",IFERROR(INDEX([1]Raw_Data!$Z:$Z,MATCH($F1400,[1]Raw_Data!$F:$F,0)),""))</f>
        <v/>
      </c>
      <c r="AA1400" t="str">
        <f>IF($F1400="","",IFERROR(INDEX([1]Raw_Data!$AA:$AA,MATCH($F1400,[1]Raw_Data!$F:$F,0)),""))</f>
        <v/>
      </c>
      <c r="AB1400" t="str">
        <f>IF($F1400="","",IFERROR(INDEX([1]Raw_Data!$AB:$AB,MATCH($F1400,[1]Raw_Data!$F:$F,0)),""))</f>
        <v/>
      </c>
      <c r="AC1400" t="str">
        <f>IF($F1400="","",IFERROR(INDEX([1]Raw_Data!$AC:$AC,MATCH($F1400,[1]Raw_Data!$F:$F,0)),""))</f>
        <v/>
      </c>
      <c r="AD1400" t="str">
        <f>IF($F1400="","",IFERROR(INDEX([1]Raw_Data!$AD:$AD,MATCH($F1400,[1]Raw_Data!$F:$F,0)),""))</f>
        <v/>
      </c>
      <c r="AE1400" t="str">
        <f>IF($F1400="","",IFERROR(INDEX([1]Raw_Data!$AE:$AE,MATCH($F1400,[1]Raw_Data!$F:$F,0)),""))</f>
        <v/>
      </c>
      <c r="AF1400" t="str">
        <f>IF($F1400="","",IFERROR(INDEX([1]Raw_Data!$AF:$AF,MATCH($F1400,[1]Raw_Data!$F:$F,0)),""))</f>
        <v/>
      </c>
      <c r="AG1400" t="str">
        <f>IF($F1400="","",IFERROR(INDEX([1]Raw_Data!$AG:$AG,MATCH($F1400,[1]Raw_Data!$F:$F,0)),""))</f>
        <v/>
      </c>
      <c r="AH1400" t="str">
        <f>IF($F1400="","",IFERROR(INDEX([1]Raw_Data!$AH:$AH,MATCH($F1400,[1]Raw_Data!$F:$F,0)),""))</f>
        <v/>
      </c>
      <c r="AI1400" t="str">
        <f>IF($F1400="","",IFERROR(INDEX([1]Raw_Data!$AI:$AI,MATCH($F1400,[1]Raw_Data!$F:$F,0)),""))</f>
        <v/>
      </c>
      <c r="AJ1400" t="str">
        <f>IF($F1400="","",IFERROR(INDEX([1]Raw_Data!$AJ:$AJ,MATCH($F1400,[1]Raw_Data!$F:$F,0)),""))</f>
        <v/>
      </c>
      <c r="AK1400" t="str">
        <f>IF($F1400="","",IFERROR(INDEX([1]Raw_Data!$AK:$AK,MATCH($F1400,[1]Raw_Data!$F:$F,0)),""))</f>
        <v/>
      </c>
      <c r="AL1400" t="str">
        <f>IF($F1400="","",IFERROR(INDEX([1]Raw_Data!$AL:$AL,MATCH($F1400,[1]Raw_Data!$F:$F,0)),""))</f>
        <v/>
      </c>
      <c r="AM1400" t="str">
        <f>IF($F1400="","",IFERROR(INDEX([1]Raw_Data!$AM:$AM,MATCH($F1400,[1]Raw_Data!$F:$F,0)),""))</f>
        <v/>
      </c>
      <c r="AN1400" t="str">
        <f>IF($F1400="","",IFERROR(INDEX([1]Raw_Data!$AN:$AN,MATCH($F1400,[1]Raw_Data!$F:$F,0)),""))</f>
        <v/>
      </c>
      <c r="AO1400" t="str">
        <f>IF($F1400="","",IFERROR(INDEX([1]Raw_Data!$AO:$AO,MATCH($F1400,[1]Raw_Data!$F:$F,0)),""))</f>
        <v/>
      </c>
      <c r="AP1400" t="str">
        <f>IF($F1400="","",IFERROR(INDEX([1]Raw_Data!$AP:$AP,MATCH($F1400,[1]Raw_Data!$F:$F,0)),""))</f>
        <v/>
      </c>
      <c r="AQ1400" t="str">
        <f>IF($F1400="","",IFERROR(INDEX([1]Raw_Data!$AQ:$AQ,MATCH($F1400,[1]Raw_Data!$F:$F,0)),""))</f>
        <v/>
      </c>
      <c r="AS1400" t="str">
        <f t="shared" si="294"/>
        <v/>
      </c>
      <c r="AT1400" s="67" t="str">
        <f t="shared" si="295"/>
        <v/>
      </c>
      <c r="AU1400" s="67" t="str">
        <f t="shared" si="296"/>
        <v/>
      </c>
      <c r="AV1400" s="67" t="str">
        <f t="shared" si="297"/>
        <v/>
      </c>
      <c r="AW1400" s="67" t="str">
        <f t="shared" si="298"/>
        <v/>
      </c>
      <c r="AX1400" s="67" t="str">
        <f t="shared" si="299"/>
        <v/>
      </c>
      <c r="AY1400" s="67" t="str">
        <f>IF(B1400="","",COUNTIFS($B$5:B1400,B1400,$AT$5:AT1400,AT1400))</f>
        <v/>
      </c>
      <c r="AZ1400" s="67" t="str">
        <f>IF(B1400="","",COUNTIFS($B$5:B1400,B1400,$AV$5:AV1400,AV1400))</f>
        <v/>
      </c>
      <c r="BA1400" s="67" t="str">
        <f t="shared" si="300"/>
        <v/>
      </c>
      <c r="BB1400" s="67" t="str">
        <f t="shared" si="301"/>
        <v/>
      </c>
      <c r="BC1400" s="67">
        <f t="shared" si="302"/>
        <v>0</v>
      </c>
      <c r="BD1400" s="40" t="str">
        <f t="shared" si="303"/>
        <v/>
      </c>
      <c r="BE1400" s="11" t="str">
        <f>IF($F1400="","","REV"&amp;COUNTIF($F$5:F1400,$F1400))</f>
        <v/>
      </c>
      <c r="BF1400" s="23"/>
      <c r="BG1400" s="23"/>
      <c r="BH1400" s="40" t="str">
        <f t="shared" si="304"/>
        <v/>
      </c>
      <c r="BI1400" s="40" t="str">
        <f t="shared" si="305"/>
        <v/>
      </c>
      <c r="BJ1400" s="69"/>
      <c r="BK1400" s="69"/>
      <c r="BL1400" s="69"/>
      <c r="BM1400" s="69"/>
      <c r="BN1400" s="69"/>
      <c r="BO1400" s="69"/>
      <c r="BP1400" s="69"/>
      <c r="BQ1400" s="69"/>
      <c r="BR1400" s="69"/>
      <c r="BS1400" s="69"/>
      <c r="BT1400" s="69"/>
      <c r="BU1400" s="69"/>
      <c r="BV1400" s="69"/>
      <c r="BW1400" s="69"/>
      <c r="BX1400" s="69"/>
      <c r="BY1400" s="69"/>
      <c r="BZ1400" s="69"/>
      <c r="CA1400" s="40" t="str">
        <f t="shared" si="306"/>
        <v/>
      </c>
      <c r="CC1400" s="68"/>
      <c r="CD1400" s="69"/>
      <c r="CE1400" s="68"/>
      <c r="CF1400" s="69"/>
      <c r="CG1400" s="68"/>
      <c r="CH1400" s="69"/>
      <c r="CI1400" s="68"/>
      <c r="CJ1400" s="69"/>
      <c r="CK1400" s="68"/>
      <c r="CL1400" s="69"/>
      <c r="CM1400" s="68"/>
      <c r="CN1400" s="69"/>
      <c r="CO1400" s="68"/>
      <c r="CP1400" s="69"/>
      <c r="CQ1400" s="68"/>
      <c r="CR1400" s="69"/>
      <c r="CS1400" s="68"/>
      <c r="CT1400" s="69"/>
      <c r="CU1400" s="68"/>
      <c r="CV1400" s="69"/>
      <c r="CW1400" s="68"/>
      <c r="CX1400" s="69"/>
      <c r="CY1400" s="68"/>
      <c r="CZ1400" s="69"/>
      <c r="DA1400" s="68"/>
      <c r="DB1400" s="69"/>
      <c r="DC1400" s="68"/>
      <c r="DD1400" s="69"/>
      <c r="DE1400" s="68"/>
      <c r="DF1400" s="69"/>
      <c r="DG1400" s="68"/>
      <c r="DH1400" s="69"/>
      <c r="DI1400" s="68"/>
      <c r="DJ1400" s="69"/>
      <c r="DK1400" s="23" t="str">
        <f t="shared" si="307"/>
        <v/>
      </c>
    </row>
    <row r="1401" spans="1:115" ht="14.25" customHeight="1">
      <c r="A1401" s="67" t="str">
        <f>IF($F1401="","",IFERROR(INDEX([1]Raw_Data!$A:$A,MATCH($F1401,[1]Raw_Data!$F:$F,0)),""))</f>
        <v/>
      </c>
      <c r="B1401" s="67" t="str">
        <f>IF($F1401="","",IFERROR(INDEX([1]Raw_Data!$B:$B,MATCH($F1401,[1]Raw_Data!$F:$F,0)),""))</f>
        <v/>
      </c>
      <c r="C1401" s="67" t="str">
        <f>IF($F1401="","",IFERROR(INDEX([1]Raw_Data!$C:$C,MATCH($F1401,[1]Raw_Data!$F:$F,0)),""))</f>
        <v/>
      </c>
      <c r="D1401" s="67" t="str">
        <f>IF($F1401="","",IFERROR(INDEX([1]Raw_Data!$D:$D,MATCH($F1401,[1]Raw_Data!$F:$F,0)),""))</f>
        <v/>
      </c>
      <c r="E1401" s="67" t="str">
        <f>IF($F1401="","",IFERROR(INDEX([1]Raw_Data!$E:$E,MATCH($F1401,[1]Raw_Data!$F:$F,0)),""))</f>
        <v/>
      </c>
      <c r="F1401" s="68"/>
      <c r="G1401" s="67" t="str">
        <f>IF($F1401="","",IFERROR(INDEX([1]Raw_Data!$G:$G,MATCH($F1401,[1]Raw_Data!$F:$F,0)),""))</f>
        <v/>
      </c>
      <c r="H1401" t="str">
        <f>IF($F1401="","",IFERROR(INDEX([1]Raw_Data!$H:$H,MATCH($F1401,[1]Raw_Data!$F:$F,0)),""))</f>
        <v/>
      </c>
      <c r="I1401" t="str">
        <f>IF($F1401="","",IFERROR(INDEX([1]Raw_Data!$I:$I,MATCH($F1401,[1]Raw_Data!$F:$F,0)),""))</f>
        <v/>
      </c>
      <c r="J1401" t="str">
        <f>IF($F1401="","",IFERROR(INDEX([1]Raw_Data!$J:$J,MATCH($F1401,[1]Raw_Data!$F:$F,0)),""))</f>
        <v/>
      </c>
      <c r="K1401" t="str">
        <f>IF($F1401="","",IFERROR(INDEX([1]Raw_Data!$K:$K,MATCH($F1401,[1]Raw_Data!$F:$F,0)),""))</f>
        <v/>
      </c>
      <c r="L1401" t="str">
        <f>IF($F1401="","",IFERROR(INDEX([1]Raw_Data!$L:$L,MATCH($F1401,[1]Raw_Data!$F:$F,0)),""))</f>
        <v/>
      </c>
      <c r="M1401" t="str">
        <f>IF($F1401="","",IFERROR(INDEX([1]Raw_Data!$M:$M,MATCH($F1401,[1]Raw_Data!$F:$F,0)),""))</f>
        <v/>
      </c>
      <c r="N1401" t="str">
        <f>IF($F1401="","",IFERROR(INDEX([1]Raw_Data!$N:$N,MATCH($F1401,[1]Raw_Data!$F:$F,0)),""))</f>
        <v/>
      </c>
      <c r="O1401" t="str">
        <f>IF($F1401="","",IFERROR(INDEX([1]Raw_Data!$O:$O,MATCH($F1401,[1]Raw_Data!$F:$F,0)),""))</f>
        <v/>
      </c>
      <c r="P1401" t="str">
        <f>IF($F1401="","",IFERROR(INDEX([1]Raw_Data!$P:$P,MATCH($F1401,[1]Raw_Data!$F:$F,0)),""))</f>
        <v/>
      </c>
      <c r="Q1401" t="str">
        <f>IF($F1401="","",IFERROR(INDEX([1]Raw_Data!$Q:$Q,MATCH($F1401,[1]Raw_Data!$F:$F,0)),""))</f>
        <v/>
      </c>
      <c r="R1401" t="str">
        <f>IF($F1401="","",IFERROR(INDEX([1]Raw_Data!$R:$R,MATCH($F1401,[1]Raw_Data!$F:$F,0)),""))</f>
        <v/>
      </c>
      <c r="S1401" t="str">
        <f>IF($F1401="","",IFERROR(INDEX([1]Raw_Data!$S:$S,MATCH($F1401,[1]Raw_Data!$F:$F,0)),""))</f>
        <v/>
      </c>
      <c r="T1401" t="str">
        <f>IF($F1401="","",IFERROR(INDEX([1]Raw_Data!$T:$T,MATCH($F1401,[1]Raw_Data!$F:$F,0)),""))</f>
        <v/>
      </c>
      <c r="U1401" t="str">
        <f>IF($F1401="","",IFERROR(INDEX([1]Raw_Data!$U:$U,MATCH($F1401,[1]Raw_Data!$F:$F,0)),""))</f>
        <v/>
      </c>
      <c r="V1401" t="str">
        <f>IF($F1401="","",IFERROR(INDEX([1]Raw_Data!$V:$V,MATCH($F1401,[1]Raw_Data!$F:$F,0)),""))</f>
        <v/>
      </c>
      <c r="W1401" t="str">
        <f>IF($F1401="","",IFERROR(INDEX([1]Raw_Data!$W:$W,MATCH($F1401,[1]Raw_Data!$F:$F,0)),""))</f>
        <v/>
      </c>
      <c r="X1401" t="str">
        <f>IF($F1401="","",IFERROR(INDEX([1]Raw_Data!$X:$X,MATCH($F1401,[1]Raw_Data!$F:$F,0)),""))</f>
        <v/>
      </c>
      <c r="Y1401" t="str">
        <f>IF($F1401="","",IFERROR(INDEX([1]Raw_Data!$Y:$Y,MATCH($F1401,[1]Raw_Data!$F:$F,0)),""))</f>
        <v/>
      </c>
      <c r="Z1401" t="str">
        <f>IF($F1401="","",IFERROR(INDEX([1]Raw_Data!$Z:$Z,MATCH($F1401,[1]Raw_Data!$F:$F,0)),""))</f>
        <v/>
      </c>
      <c r="AA1401" t="str">
        <f>IF($F1401="","",IFERROR(INDEX([1]Raw_Data!$AA:$AA,MATCH($F1401,[1]Raw_Data!$F:$F,0)),""))</f>
        <v/>
      </c>
      <c r="AB1401" t="str">
        <f>IF($F1401="","",IFERROR(INDEX([1]Raw_Data!$AB:$AB,MATCH($F1401,[1]Raw_Data!$F:$F,0)),""))</f>
        <v/>
      </c>
      <c r="AC1401" t="str">
        <f>IF($F1401="","",IFERROR(INDEX([1]Raw_Data!$AC:$AC,MATCH($F1401,[1]Raw_Data!$F:$F,0)),""))</f>
        <v/>
      </c>
      <c r="AD1401" t="str">
        <f>IF($F1401="","",IFERROR(INDEX([1]Raw_Data!$AD:$AD,MATCH($F1401,[1]Raw_Data!$F:$F,0)),""))</f>
        <v/>
      </c>
      <c r="AE1401" t="str">
        <f>IF($F1401="","",IFERROR(INDEX([1]Raw_Data!$AE:$AE,MATCH($F1401,[1]Raw_Data!$F:$F,0)),""))</f>
        <v/>
      </c>
      <c r="AF1401" t="str">
        <f>IF($F1401="","",IFERROR(INDEX([1]Raw_Data!$AF:$AF,MATCH($F1401,[1]Raw_Data!$F:$F,0)),""))</f>
        <v/>
      </c>
      <c r="AG1401" t="str">
        <f>IF($F1401="","",IFERROR(INDEX([1]Raw_Data!$AG:$AG,MATCH($F1401,[1]Raw_Data!$F:$F,0)),""))</f>
        <v/>
      </c>
      <c r="AH1401" t="str">
        <f>IF($F1401="","",IFERROR(INDEX([1]Raw_Data!$AH:$AH,MATCH($F1401,[1]Raw_Data!$F:$F,0)),""))</f>
        <v/>
      </c>
      <c r="AI1401" t="str">
        <f>IF($F1401="","",IFERROR(INDEX([1]Raw_Data!$AI:$AI,MATCH($F1401,[1]Raw_Data!$F:$F,0)),""))</f>
        <v/>
      </c>
      <c r="AJ1401" t="str">
        <f>IF($F1401="","",IFERROR(INDEX([1]Raw_Data!$AJ:$AJ,MATCH($F1401,[1]Raw_Data!$F:$F,0)),""))</f>
        <v/>
      </c>
      <c r="AK1401" t="str">
        <f>IF($F1401="","",IFERROR(INDEX([1]Raw_Data!$AK:$AK,MATCH($F1401,[1]Raw_Data!$F:$F,0)),""))</f>
        <v/>
      </c>
      <c r="AL1401" t="str">
        <f>IF($F1401="","",IFERROR(INDEX([1]Raw_Data!$AL:$AL,MATCH($F1401,[1]Raw_Data!$F:$F,0)),""))</f>
        <v/>
      </c>
      <c r="AM1401" t="str">
        <f>IF($F1401="","",IFERROR(INDEX([1]Raw_Data!$AM:$AM,MATCH($F1401,[1]Raw_Data!$F:$F,0)),""))</f>
        <v/>
      </c>
      <c r="AN1401" t="str">
        <f>IF($F1401="","",IFERROR(INDEX([1]Raw_Data!$AN:$AN,MATCH($F1401,[1]Raw_Data!$F:$F,0)),""))</f>
        <v/>
      </c>
      <c r="AO1401" t="str">
        <f>IF($F1401="","",IFERROR(INDEX([1]Raw_Data!$AO:$AO,MATCH($F1401,[1]Raw_Data!$F:$F,0)),""))</f>
        <v/>
      </c>
      <c r="AP1401" t="str">
        <f>IF($F1401="","",IFERROR(INDEX([1]Raw_Data!$AP:$AP,MATCH($F1401,[1]Raw_Data!$F:$F,0)),""))</f>
        <v/>
      </c>
      <c r="AQ1401" t="str">
        <f>IF($F1401="","",IFERROR(INDEX([1]Raw_Data!$AQ:$AQ,MATCH($F1401,[1]Raw_Data!$F:$F,0)),""))</f>
        <v/>
      </c>
      <c r="AS1401" t="str">
        <f t="shared" si="294"/>
        <v/>
      </c>
      <c r="AT1401" s="67" t="str">
        <f t="shared" si="295"/>
        <v/>
      </c>
      <c r="AU1401" s="67" t="str">
        <f t="shared" si="296"/>
        <v/>
      </c>
      <c r="AV1401" s="67" t="str">
        <f t="shared" si="297"/>
        <v/>
      </c>
      <c r="AW1401" s="67" t="str">
        <f t="shared" si="298"/>
        <v/>
      </c>
      <c r="AX1401" s="67" t="str">
        <f t="shared" si="299"/>
        <v/>
      </c>
      <c r="AY1401" s="67" t="str">
        <f>IF(B1401="","",COUNTIFS($B$5:B1401,B1401,$AT$5:AT1401,AT1401))</f>
        <v/>
      </c>
      <c r="AZ1401" s="67" t="str">
        <f>IF(B1401="","",COUNTIFS($B$5:B1401,B1401,$AV$5:AV1401,AV1401))</f>
        <v/>
      </c>
      <c r="BA1401" s="67" t="str">
        <f t="shared" si="300"/>
        <v/>
      </c>
      <c r="BB1401" s="67" t="str">
        <f t="shared" si="301"/>
        <v/>
      </c>
      <c r="BC1401" s="67">
        <f t="shared" si="302"/>
        <v>0</v>
      </c>
      <c r="BD1401" s="40" t="str">
        <f t="shared" si="303"/>
        <v/>
      </c>
      <c r="BE1401" s="11" t="str">
        <f>IF($F1401="","","REV"&amp;COUNTIF($F$5:F1401,$F1401))</f>
        <v/>
      </c>
      <c r="BF1401" s="23"/>
      <c r="BG1401" s="23"/>
      <c r="BH1401" s="40" t="str">
        <f t="shared" si="304"/>
        <v/>
      </c>
      <c r="BI1401" s="40" t="str">
        <f t="shared" si="305"/>
        <v/>
      </c>
      <c r="BJ1401" s="69"/>
      <c r="BK1401" s="69"/>
      <c r="BL1401" s="69"/>
      <c r="BM1401" s="69"/>
      <c r="BN1401" s="69"/>
      <c r="BO1401" s="69"/>
      <c r="BP1401" s="69"/>
      <c r="BQ1401" s="69"/>
      <c r="BR1401" s="69"/>
      <c r="BS1401" s="69"/>
      <c r="BT1401" s="69"/>
      <c r="BU1401" s="69"/>
      <c r="BV1401" s="69"/>
      <c r="BW1401" s="69"/>
      <c r="BX1401" s="69"/>
      <c r="BY1401" s="69"/>
      <c r="BZ1401" s="69"/>
      <c r="CA1401" s="40" t="str">
        <f t="shared" si="306"/>
        <v/>
      </c>
      <c r="CC1401" s="68"/>
      <c r="CD1401" s="69"/>
      <c r="CE1401" s="68"/>
      <c r="CF1401" s="69"/>
      <c r="CG1401" s="68"/>
      <c r="CH1401" s="69"/>
      <c r="CI1401" s="68"/>
      <c r="CJ1401" s="69"/>
      <c r="CK1401" s="68"/>
      <c r="CL1401" s="69"/>
      <c r="CM1401" s="68"/>
      <c r="CN1401" s="69"/>
      <c r="CO1401" s="68"/>
      <c r="CP1401" s="69"/>
      <c r="CQ1401" s="68"/>
      <c r="CR1401" s="69"/>
      <c r="CS1401" s="68"/>
      <c r="CT1401" s="69"/>
      <c r="CU1401" s="68"/>
      <c r="CV1401" s="69"/>
      <c r="CW1401" s="68"/>
      <c r="CX1401" s="69"/>
      <c r="CY1401" s="68"/>
      <c r="CZ1401" s="69"/>
      <c r="DA1401" s="68"/>
      <c r="DB1401" s="69"/>
      <c r="DC1401" s="68"/>
      <c r="DD1401" s="69"/>
      <c r="DE1401" s="68"/>
      <c r="DF1401" s="69"/>
      <c r="DG1401" s="68"/>
      <c r="DH1401" s="69"/>
      <c r="DI1401" s="68"/>
      <c r="DJ1401" s="69"/>
      <c r="DK1401" s="23" t="str">
        <f t="shared" si="307"/>
        <v/>
      </c>
    </row>
    <row r="1402" spans="1:115" ht="14.25" customHeight="1">
      <c r="A1402" s="67" t="str">
        <f>IF($F1402="","",IFERROR(INDEX([1]Raw_Data!$A:$A,MATCH($F1402,[1]Raw_Data!$F:$F,0)),""))</f>
        <v/>
      </c>
      <c r="B1402" s="67" t="str">
        <f>IF($F1402="","",IFERROR(INDEX([1]Raw_Data!$B:$B,MATCH($F1402,[1]Raw_Data!$F:$F,0)),""))</f>
        <v/>
      </c>
      <c r="C1402" s="67" t="str">
        <f>IF($F1402="","",IFERROR(INDEX([1]Raw_Data!$C:$C,MATCH($F1402,[1]Raw_Data!$F:$F,0)),""))</f>
        <v/>
      </c>
      <c r="D1402" s="67" t="str">
        <f>IF($F1402="","",IFERROR(INDEX([1]Raw_Data!$D:$D,MATCH($F1402,[1]Raw_Data!$F:$F,0)),""))</f>
        <v/>
      </c>
      <c r="E1402" s="67" t="str">
        <f>IF($F1402="","",IFERROR(INDEX([1]Raw_Data!$E:$E,MATCH($F1402,[1]Raw_Data!$F:$F,0)),""))</f>
        <v/>
      </c>
      <c r="F1402" s="68"/>
      <c r="G1402" s="67" t="str">
        <f>IF($F1402="","",IFERROR(INDEX([1]Raw_Data!$G:$G,MATCH($F1402,[1]Raw_Data!$F:$F,0)),""))</f>
        <v/>
      </c>
      <c r="H1402" t="str">
        <f>IF($F1402="","",IFERROR(INDEX([1]Raw_Data!$H:$H,MATCH($F1402,[1]Raw_Data!$F:$F,0)),""))</f>
        <v/>
      </c>
      <c r="I1402" t="str">
        <f>IF($F1402="","",IFERROR(INDEX([1]Raw_Data!$I:$I,MATCH($F1402,[1]Raw_Data!$F:$F,0)),""))</f>
        <v/>
      </c>
      <c r="J1402" t="str">
        <f>IF($F1402="","",IFERROR(INDEX([1]Raw_Data!$J:$J,MATCH($F1402,[1]Raw_Data!$F:$F,0)),""))</f>
        <v/>
      </c>
      <c r="K1402" t="str">
        <f>IF($F1402="","",IFERROR(INDEX([1]Raw_Data!$K:$K,MATCH($F1402,[1]Raw_Data!$F:$F,0)),""))</f>
        <v/>
      </c>
      <c r="L1402" t="str">
        <f>IF($F1402="","",IFERROR(INDEX([1]Raw_Data!$L:$L,MATCH($F1402,[1]Raw_Data!$F:$F,0)),""))</f>
        <v/>
      </c>
      <c r="M1402" t="str">
        <f>IF($F1402="","",IFERROR(INDEX([1]Raw_Data!$M:$M,MATCH($F1402,[1]Raw_Data!$F:$F,0)),""))</f>
        <v/>
      </c>
      <c r="N1402" t="str">
        <f>IF($F1402="","",IFERROR(INDEX([1]Raw_Data!$N:$N,MATCH($F1402,[1]Raw_Data!$F:$F,0)),""))</f>
        <v/>
      </c>
      <c r="O1402" t="str">
        <f>IF($F1402="","",IFERROR(INDEX([1]Raw_Data!$O:$O,MATCH($F1402,[1]Raw_Data!$F:$F,0)),""))</f>
        <v/>
      </c>
      <c r="P1402" t="str">
        <f>IF($F1402="","",IFERROR(INDEX([1]Raw_Data!$P:$P,MATCH($F1402,[1]Raw_Data!$F:$F,0)),""))</f>
        <v/>
      </c>
      <c r="Q1402" t="str">
        <f>IF($F1402="","",IFERROR(INDEX([1]Raw_Data!$Q:$Q,MATCH($F1402,[1]Raw_Data!$F:$F,0)),""))</f>
        <v/>
      </c>
      <c r="R1402" t="str">
        <f>IF($F1402="","",IFERROR(INDEX([1]Raw_Data!$R:$R,MATCH($F1402,[1]Raw_Data!$F:$F,0)),""))</f>
        <v/>
      </c>
      <c r="S1402" t="str">
        <f>IF($F1402="","",IFERROR(INDEX([1]Raw_Data!$S:$S,MATCH($F1402,[1]Raw_Data!$F:$F,0)),""))</f>
        <v/>
      </c>
      <c r="T1402" t="str">
        <f>IF($F1402="","",IFERROR(INDEX([1]Raw_Data!$T:$T,MATCH($F1402,[1]Raw_Data!$F:$F,0)),""))</f>
        <v/>
      </c>
      <c r="U1402" t="str">
        <f>IF($F1402="","",IFERROR(INDEX([1]Raw_Data!$U:$U,MATCH($F1402,[1]Raw_Data!$F:$F,0)),""))</f>
        <v/>
      </c>
      <c r="V1402" t="str">
        <f>IF($F1402="","",IFERROR(INDEX([1]Raw_Data!$V:$V,MATCH($F1402,[1]Raw_Data!$F:$F,0)),""))</f>
        <v/>
      </c>
      <c r="W1402" t="str">
        <f>IF($F1402="","",IFERROR(INDEX([1]Raw_Data!$W:$W,MATCH($F1402,[1]Raw_Data!$F:$F,0)),""))</f>
        <v/>
      </c>
      <c r="X1402" t="str">
        <f>IF($F1402="","",IFERROR(INDEX([1]Raw_Data!$X:$X,MATCH($F1402,[1]Raw_Data!$F:$F,0)),""))</f>
        <v/>
      </c>
      <c r="Y1402" t="str">
        <f>IF($F1402="","",IFERROR(INDEX([1]Raw_Data!$Y:$Y,MATCH($F1402,[1]Raw_Data!$F:$F,0)),""))</f>
        <v/>
      </c>
      <c r="Z1402" t="str">
        <f>IF($F1402="","",IFERROR(INDEX([1]Raw_Data!$Z:$Z,MATCH($F1402,[1]Raw_Data!$F:$F,0)),""))</f>
        <v/>
      </c>
      <c r="AA1402" t="str">
        <f>IF($F1402="","",IFERROR(INDEX([1]Raw_Data!$AA:$AA,MATCH($F1402,[1]Raw_Data!$F:$F,0)),""))</f>
        <v/>
      </c>
      <c r="AB1402" t="str">
        <f>IF($F1402="","",IFERROR(INDEX([1]Raw_Data!$AB:$AB,MATCH($F1402,[1]Raw_Data!$F:$F,0)),""))</f>
        <v/>
      </c>
      <c r="AC1402" t="str">
        <f>IF($F1402="","",IFERROR(INDEX([1]Raw_Data!$AC:$AC,MATCH($F1402,[1]Raw_Data!$F:$F,0)),""))</f>
        <v/>
      </c>
      <c r="AD1402" t="str">
        <f>IF($F1402="","",IFERROR(INDEX([1]Raw_Data!$AD:$AD,MATCH($F1402,[1]Raw_Data!$F:$F,0)),""))</f>
        <v/>
      </c>
      <c r="AE1402" t="str">
        <f>IF($F1402="","",IFERROR(INDEX([1]Raw_Data!$AE:$AE,MATCH($F1402,[1]Raw_Data!$F:$F,0)),""))</f>
        <v/>
      </c>
      <c r="AF1402" t="str">
        <f>IF($F1402="","",IFERROR(INDEX([1]Raw_Data!$AF:$AF,MATCH($F1402,[1]Raw_Data!$F:$F,0)),""))</f>
        <v/>
      </c>
      <c r="AG1402" t="str">
        <f>IF($F1402="","",IFERROR(INDEX([1]Raw_Data!$AG:$AG,MATCH($F1402,[1]Raw_Data!$F:$F,0)),""))</f>
        <v/>
      </c>
      <c r="AH1402" t="str">
        <f>IF($F1402="","",IFERROR(INDEX([1]Raw_Data!$AH:$AH,MATCH($F1402,[1]Raw_Data!$F:$F,0)),""))</f>
        <v/>
      </c>
      <c r="AI1402" t="str">
        <f>IF($F1402="","",IFERROR(INDEX([1]Raw_Data!$AI:$AI,MATCH($F1402,[1]Raw_Data!$F:$F,0)),""))</f>
        <v/>
      </c>
      <c r="AJ1402" t="str">
        <f>IF($F1402="","",IFERROR(INDEX([1]Raw_Data!$AJ:$AJ,MATCH($F1402,[1]Raw_Data!$F:$F,0)),""))</f>
        <v/>
      </c>
      <c r="AK1402" t="str">
        <f>IF($F1402="","",IFERROR(INDEX([1]Raw_Data!$AK:$AK,MATCH($F1402,[1]Raw_Data!$F:$F,0)),""))</f>
        <v/>
      </c>
      <c r="AL1402" t="str">
        <f>IF($F1402="","",IFERROR(INDEX([1]Raw_Data!$AL:$AL,MATCH($F1402,[1]Raw_Data!$F:$F,0)),""))</f>
        <v/>
      </c>
      <c r="AM1402" t="str">
        <f>IF($F1402="","",IFERROR(INDEX([1]Raw_Data!$AM:$AM,MATCH($F1402,[1]Raw_Data!$F:$F,0)),""))</f>
        <v/>
      </c>
      <c r="AN1402" t="str">
        <f>IF($F1402="","",IFERROR(INDEX([1]Raw_Data!$AN:$AN,MATCH($F1402,[1]Raw_Data!$F:$F,0)),""))</f>
        <v/>
      </c>
      <c r="AO1402" t="str">
        <f>IF($F1402="","",IFERROR(INDEX([1]Raw_Data!$AO:$AO,MATCH($F1402,[1]Raw_Data!$F:$F,0)),""))</f>
        <v/>
      </c>
      <c r="AP1402" t="str">
        <f>IF($F1402="","",IFERROR(INDEX([1]Raw_Data!$AP:$AP,MATCH($F1402,[1]Raw_Data!$F:$F,0)),""))</f>
        <v/>
      </c>
      <c r="AQ1402" t="str">
        <f>IF($F1402="","",IFERROR(INDEX([1]Raw_Data!$AQ:$AQ,MATCH($F1402,[1]Raw_Data!$F:$F,0)),""))</f>
        <v/>
      </c>
      <c r="AS1402" t="str">
        <f t="shared" si="294"/>
        <v/>
      </c>
      <c r="AT1402" s="67" t="str">
        <f t="shared" si="295"/>
        <v/>
      </c>
      <c r="AU1402" s="67" t="str">
        <f t="shared" si="296"/>
        <v/>
      </c>
      <c r="AV1402" s="67" t="str">
        <f t="shared" si="297"/>
        <v/>
      </c>
      <c r="AW1402" s="67" t="str">
        <f t="shared" si="298"/>
        <v/>
      </c>
      <c r="AX1402" s="67" t="str">
        <f t="shared" si="299"/>
        <v/>
      </c>
      <c r="AY1402" s="67" t="str">
        <f>IF(B1402="","",COUNTIFS($B$5:B1402,B1402,$AT$5:AT1402,AT1402))</f>
        <v/>
      </c>
      <c r="AZ1402" s="67" t="str">
        <f>IF(B1402="","",COUNTIFS($B$5:B1402,B1402,$AV$5:AV1402,AV1402))</f>
        <v/>
      </c>
      <c r="BA1402" s="67" t="str">
        <f t="shared" si="300"/>
        <v/>
      </c>
      <c r="BB1402" s="67" t="str">
        <f t="shared" si="301"/>
        <v/>
      </c>
      <c r="BC1402" s="67">
        <f t="shared" si="302"/>
        <v>0</v>
      </c>
      <c r="BD1402" s="40" t="str">
        <f t="shared" si="303"/>
        <v/>
      </c>
      <c r="BE1402" s="11" t="str">
        <f>IF($F1402="","","REV"&amp;COUNTIF($F$5:F1402,$F1402))</f>
        <v/>
      </c>
      <c r="BF1402" s="23"/>
      <c r="BG1402" s="23"/>
      <c r="BH1402" s="40" t="str">
        <f t="shared" si="304"/>
        <v/>
      </c>
      <c r="BI1402" s="40" t="str">
        <f t="shared" si="305"/>
        <v/>
      </c>
      <c r="BJ1402" s="69"/>
      <c r="BK1402" s="69"/>
      <c r="BL1402" s="69"/>
      <c r="BM1402" s="69"/>
      <c r="BN1402" s="69"/>
      <c r="BO1402" s="69"/>
      <c r="BP1402" s="69"/>
      <c r="BQ1402" s="69"/>
      <c r="BR1402" s="69"/>
      <c r="BS1402" s="69"/>
      <c r="BT1402" s="69"/>
      <c r="BU1402" s="69"/>
      <c r="BV1402" s="69"/>
      <c r="BW1402" s="69"/>
      <c r="BX1402" s="69"/>
      <c r="BY1402" s="69"/>
      <c r="BZ1402" s="69"/>
      <c r="CA1402" s="40" t="str">
        <f t="shared" si="306"/>
        <v/>
      </c>
      <c r="CC1402" s="68"/>
      <c r="CD1402" s="69"/>
      <c r="CE1402" s="68"/>
      <c r="CF1402" s="69"/>
      <c r="CG1402" s="68"/>
      <c r="CH1402" s="69"/>
      <c r="CI1402" s="68"/>
      <c r="CJ1402" s="69"/>
      <c r="CK1402" s="68"/>
      <c r="CL1402" s="69"/>
      <c r="CM1402" s="68"/>
      <c r="CN1402" s="69"/>
      <c r="CO1402" s="68"/>
      <c r="CP1402" s="69"/>
      <c r="CQ1402" s="68"/>
      <c r="CR1402" s="69"/>
      <c r="CS1402" s="68"/>
      <c r="CT1402" s="69"/>
      <c r="CU1402" s="68"/>
      <c r="CV1402" s="69"/>
      <c r="CW1402" s="68"/>
      <c r="CX1402" s="69"/>
      <c r="CY1402" s="68"/>
      <c r="CZ1402" s="69"/>
      <c r="DA1402" s="68"/>
      <c r="DB1402" s="69"/>
      <c r="DC1402" s="68"/>
      <c r="DD1402" s="69"/>
      <c r="DE1402" s="68"/>
      <c r="DF1402" s="69"/>
      <c r="DG1402" s="68"/>
      <c r="DH1402" s="69"/>
      <c r="DI1402" s="68"/>
      <c r="DJ1402" s="69"/>
      <c r="DK1402" s="23" t="str">
        <f t="shared" si="307"/>
        <v/>
      </c>
    </row>
    <row r="1403" spans="1:115" ht="14.25" customHeight="1">
      <c r="A1403" s="67" t="str">
        <f>IF($F1403="","",IFERROR(INDEX([1]Raw_Data!$A:$A,MATCH($F1403,[1]Raw_Data!$F:$F,0)),""))</f>
        <v/>
      </c>
      <c r="B1403" s="67" t="str">
        <f>IF($F1403="","",IFERROR(INDEX([1]Raw_Data!$B:$B,MATCH($F1403,[1]Raw_Data!$F:$F,0)),""))</f>
        <v/>
      </c>
      <c r="C1403" s="67" t="str">
        <f>IF($F1403="","",IFERROR(INDEX([1]Raw_Data!$C:$C,MATCH($F1403,[1]Raw_Data!$F:$F,0)),""))</f>
        <v/>
      </c>
      <c r="D1403" s="67" t="str">
        <f>IF($F1403="","",IFERROR(INDEX([1]Raw_Data!$D:$D,MATCH($F1403,[1]Raw_Data!$F:$F,0)),""))</f>
        <v/>
      </c>
      <c r="E1403" s="67" t="str">
        <f>IF($F1403="","",IFERROR(INDEX([1]Raw_Data!$E:$E,MATCH($F1403,[1]Raw_Data!$F:$F,0)),""))</f>
        <v/>
      </c>
      <c r="F1403" s="68"/>
      <c r="G1403" s="67" t="str">
        <f>IF($F1403="","",IFERROR(INDEX([1]Raw_Data!$G:$G,MATCH($F1403,[1]Raw_Data!$F:$F,0)),""))</f>
        <v/>
      </c>
      <c r="H1403" t="str">
        <f>IF($F1403="","",IFERROR(INDEX([1]Raw_Data!$H:$H,MATCH($F1403,[1]Raw_Data!$F:$F,0)),""))</f>
        <v/>
      </c>
      <c r="I1403" t="str">
        <f>IF($F1403="","",IFERROR(INDEX([1]Raw_Data!$I:$I,MATCH($F1403,[1]Raw_Data!$F:$F,0)),""))</f>
        <v/>
      </c>
      <c r="J1403" t="str">
        <f>IF($F1403="","",IFERROR(INDEX([1]Raw_Data!$J:$J,MATCH($F1403,[1]Raw_Data!$F:$F,0)),""))</f>
        <v/>
      </c>
      <c r="K1403" t="str">
        <f>IF($F1403="","",IFERROR(INDEX([1]Raw_Data!$K:$K,MATCH($F1403,[1]Raw_Data!$F:$F,0)),""))</f>
        <v/>
      </c>
      <c r="L1403" t="str">
        <f>IF($F1403="","",IFERROR(INDEX([1]Raw_Data!$L:$L,MATCH($F1403,[1]Raw_Data!$F:$F,0)),""))</f>
        <v/>
      </c>
      <c r="M1403" t="str">
        <f>IF($F1403="","",IFERROR(INDEX([1]Raw_Data!$M:$M,MATCH($F1403,[1]Raw_Data!$F:$F,0)),""))</f>
        <v/>
      </c>
      <c r="N1403" t="str">
        <f>IF($F1403="","",IFERROR(INDEX([1]Raw_Data!$N:$N,MATCH($F1403,[1]Raw_Data!$F:$F,0)),""))</f>
        <v/>
      </c>
      <c r="O1403" t="str">
        <f>IF($F1403="","",IFERROR(INDEX([1]Raw_Data!$O:$O,MATCH($F1403,[1]Raw_Data!$F:$F,0)),""))</f>
        <v/>
      </c>
      <c r="P1403" t="str">
        <f>IF($F1403="","",IFERROR(INDEX([1]Raw_Data!$P:$P,MATCH($F1403,[1]Raw_Data!$F:$F,0)),""))</f>
        <v/>
      </c>
      <c r="Q1403" t="str">
        <f>IF($F1403="","",IFERROR(INDEX([1]Raw_Data!$Q:$Q,MATCH($F1403,[1]Raw_Data!$F:$F,0)),""))</f>
        <v/>
      </c>
      <c r="R1403" t="str">
        <f>IF($F1403="","",IFERROR(INDEX([1]Raw_Data!$R:$R,MATCH($F1403,[1]Raw_Data!$F:$F,0)),""))</f>
        <v/>
      </c>
      <c r="S1403" t="str">
        <f>IF($F1403="","",IFERROR(INDEX([1]Raw_Data!$S:$S,MATCH($F1403,[1]Raw_Data!$F:$F,0)),""))</f>
        <v/>
      </c>
      <c r="T1403" t="str">
        <f>IF($F1403="","",IFERROR(INDEX([1]Raw_Data!$T:$T,MATCH($F1403,[1]Raw_Data!$F:$F,0)),""))</f>
        <v/>
      </c>
      <c r="U1403" t="str">
        <f>IF($F1403="","",IFERROR(INDEX([1]Raw_Data!$U:$U,MATCH($F1403,[1]Raw_Data!$F:$F,0)),""))</f>
        <v/>
      </c>
      <c r="V1403" t="str">
        <f>IF($F1403="","",IFERROR(INDEX([1]Raw_Data!$V:$V,MATCH($F1403,[1]Raw_Data!$F:$F,0)),""))</f>
        <v/>
      </c>
      <c r="W1403" t="str">
        <f>IF($F1403="","",IFERROR(INDEX([1]Raw_Data!$W:$W,MATCH($F1403,[1]Raw_Data!$F:$F,0)),""))</f>
        <v/>
      </c>
      <c r="X1403" t="str">
        <f>IF($F1403="","",IFERROR(INDEX([1]Raw_Data!$X:$X,MATCH($F1403,[1]Raw_Data!$F:$F,0)),""))</f>
        <v/>
      </c>
      <c r="Y1403" t="str">
        <f>IF($F1403="","",IFERROR(INDEX([1]Raw_Data!$Y:$Y,MATCH($F1403,[1]Raw_Data!$F:$F,0)),""))</f>
        <v/>
      </c>
      <c r="Z1403" t="str">
        <f>IF($F1403="","",IFERROR(INDEX([1]Raw_Data!$Z:$Z,MATCH($F1403,[1]Raw_Data!$F:$F,0)),""))</f>
        <v/>
      </c>
      <c r="AA1403" t="str">
        <f>IF($F1403="","",IFERROR(INDEX([1]Raw_Data!$AA:$AA,MATCH($F1403,[1]Raw_Data!$F:$F,0)),""))</f>
        <v/>
      </c>
      <c r="AB1403" t="str">
        <f>IF($F1403="","",IFERROR(INDEX([1]Raw_Data!$AB:$AB,MATCH($F1403,[1]Raw_Data!$F:$F,0)),""))</f>
        <v/>
      </c>
      <c r="AC1403" t="str">
        <f>IF($F1403="","",IFERROR(INDEX([1]Raw_Data!$AC:$AC,MATCH($F1403,[1]Raw_Data!$F:$F,0)),""))</f>
        <v/>
      </c>
      <c r="AD1403" t="str">
        <f>IF($F1403="","",IFERROR(INDEX([1]Raw_Data!$AD:$AD,MATCH($F1403,[1]Raw_Data!$F:$F,0)),""))</f>
        <v/>
      </c>
      <c r="AE1403" t="str">
        <f>IF($F1403="","",IFERROR(INDEX([1]Raw_Data!$AE:$AE,MATCH($F1403,[1]Raw_Data!$F:$F,0)),""))</f>
        <v/>
      </c>
      <c r="AF1403" t="str">
        <f>IF($F1403="","",IFERROR(INDEX([1]Raw_Data!$AF:$AF,MATCH($F1403,[1]Raw_Data!$F:$F,0)),""))</f>
        <v/>
      </c>
      <c r="AG1403" t="str">
        <f>IF($F1403="","",IFERROR(INDEX([1]Raw_Data!$AG:$AG,MATCH($F1403,[1]Raw_Data!$F:$F,0)),""))</f>
        <v/>
      </c>
      <c r="AH1403" t="str">
        <f>IF($F1403="","",IFERROR(INDEX([1]Raw_Data!$AH:$AH,MATCH($F1403,[1]Raw_Data!$F:$F,0)),""))</f>
        <v/>
      </c>
      <c r="AI1403" t="str">
        <f>IF($F1403="","",IFERROR(INDEX([1]Raw_Data!$AI:$AI,MATCH($F1403,[1]Raw_Data!$F:$F,0)),""))</f>
        <v/>
      </c>
      <c r="AJ1403" t="str">
        <f>IF($F1403="","",IFERROR(INDEX([1]Raw_Data!$AJ:$AJ,MATCH($F1403,[1]Raw_Data!$F:$F,0)),""))</f>
        <v/>
      </c>
      <c r="AK1403" t="str">
        <f>IF($F1403="","",IFERROR(INDEX([1]Raw_Data!$AK:$AK,MATCH($F1403,[1]Raw_Data!$F:$F,0)),""))</f>
        <v/>
      </c>
      <c r="AL1403" t="str">
        <f>IF($F1403="","",IFERROR(INDEX([1]Raw_Data!$AL:$AL,MATCH($F1403,[1]Raw_Data!$F:$F,0)),""))</f>
        <v/>
      </c>
      <c r="AM1403" t="str">
        <f>IF($F1403="","",IFERROR(INDEX([1]Raw_Data!$AM:$AM,MATCH($F1403,[1]Raw_Data!$F:$F,0)),""))</f>
        <v/>
      </c>
      <c r="AN1403" t="str">
        <f>IF($F1403="","",IFERROR(INDEX([1]Raw_Data!$AN:$AN,MATCH($F1403,[1]Raw_Data!$F:$F,0)),""))</f>
        <v/>
      </c>
      <c r="AO1403" t="str">
        <f>IF($F1403="","",IFERROR(INDEX([1]Raw_Data!$AO:$AO,MATCH($F1403,[1]Raw_Data!$F:$F,0)),""))</f>
        <v/>
      </c>
      <c r="AP1403" t="str">
        <f>IF($F1403="","",IFERROR(INDEX([1]Raw_Data!$AP:$AP,MATCH($F1403,[1]Raw_Data!$F:$F,0)),""))</f>
        <v/>
      </c>
      <c r="AQ1403" t="str">
        <f>IF($F1403="","",IFERROR(INDEX([1]Raw_Data!$AQ:$AQ,MATCH($F1403,[1]Raw_Data!$F:$F,0)),""))</f>
        <v/>
      </c>
      <c r="AS1403" t="str">
        <f t="shared" si="294"/>
        <v/>
      </c>
      <c r="AT1403" s="67" t="str">
        <f t="shared" si="295"/>
        <v/>
      </c>
      <c r="AU1403" s="67" t="str">
        <f t="shared" si="296"/>
        <v/>
      </c>
      <c r="AV1403" s="67" t="str">
        <f t="shared" si="297"/>
        <v/>
      </c>
      <c r="AW1403" s="67" t="str">
        <f t="shared" si="298"/>
        <v/>
      </c>
      <c r="AX1403" s="67" t="str">
        <f t="shared" si="299"/>
        <v/>
      </c>
      <c r="AY1403" s="67" t="str">
        <f>IF(B1403="","",COUNTIFS($B$5:B1403,B1403,$AT$5:AT1403,AT1403))</f>
        <v/>
      </c>
      <c r="AZ1403" s="67" t="str">
        <f>IF(B1403="","",COUNTIFS($B$5:B1403,B1403,$AV$5:AV1403,AV1403))</f>
        <v/>
      </c>
      <c r="BA1403" s="67" t="str">
        <f t="shared" si="300"/>
        <v/>
      </c>
      <c r="BB1403" s="67" t="str">
        <f t="shared" si="301"/>
        <v/>
      </c>
      <c r="BC1403" s="67">
        <f t="shared" si="302"/>
        <v>0</v>
      </c>
      <c r="BD1403" s="40" t="str">
        <f t="shared" si="303"/>
        <v/>
      </c>
      <c r="BE1403" s="11" t="str">
        <f>IF($F1403="","","REV"&amp;COUNTIF($F$5:F1403,$F1403))</f>
        <v/>
      </c>
      <c r="BF1403" s="23"/>
      <c r="BG1403" s="23"/>
      <c r="BH1403" s="40" t="str">
        <f t="shared" si="304"/>
        <v/>
      </c>
      <c r="BI1403" s="40" t="str">
        <f t="shared" si="305"/>
        <v/>
      </c>
      <c r="BJ1403" s="69"/>
      <c r="BK1403" s="69"/>
      <c r="BL1403" s="69"/>
      <c r="BM1403" s="69"/>
      <c r="BN1403" s="69"/>
      <c r="BO1403" s="69"/>
      <c r="BP1403" s="69"/>
      <c r="BQ1403" s="69"/>
      <c r="BR1403" s="69"/>
      <c r="BS1403" s="69"/>
      <c r="BT1403" s="69"/>
      <c r="BU1403" s="69"/>
      <c r="BV1403" s="69"/>
      <c r="BW1403" s="69"/>
      <c r="BX1403" s="69"/>
      <c r="BY1403" s="69"/>
      <c r="BZ1403" s="69"/>
      <c r="CA1403" s="40" t="str">
        <f t="shared" si="306"/>
        <v/>
      </c>
      <c r="CC1403" s="68"/>
      <c r="CD1403" s="69"/>
      <c r="CE1403" s="68"/>
      <c r="CF1403" s="69"/>
      <c r="CG1403" s="68"/>
      <c r="CH1403" s="69"/>
      <c r="CI1403" s="68"/>
      <c r="CJ1403" s="69"/>
      <c r="CK1403" s="68"/>
      <c r="CL1403" s="69"/>
      <c r="CM1403" s="68"/>
      <c r="CN1403" s="69"/>
      <c r="CO1403" s="68"/>
      <c r="CP1403" s="69"/>
      <c r="CQ1403" s="68"/>
      <c r="CR1403" s="69"/>
      <c r="CS1403" s="68"/>
      <c r="CT1403" s="69"/>
      <c r="CU1403" s="68"/>
      <c r="CV1403" s="69"/>
      <c r="CW1403" s="68"/>
      <c r="CX1403" s="69"/>
      <c r="CY1403" s="68"/>
      <c r="CZ1403" s="69"/>
      <c r="DA1403" s="68"/>
      <c r="DB1403" s="69"/>
      <c r="DC1403" s="68"/>
      <c r="DD1403" s="69"/>
      <c r="DE1403" s="68"/>
      <c r="DF1403" s="69"/>
      <c r="DG1403" s="68"/>
      <c r="DH1403" s="69"/>
      <c r="DI1403" s="68"/>
      <c r="DJ1403" s="69"/>
      <c r="DK1403" s="23" t="str">
        <f t="shared" si="307"/>
        <v/>
      </c>
    </row>
    <row r="1404" spans="1:115" ht="14.25" customHeight="1">
      <c r="A1404" s="67" t="str">
        <f>IF($F1404="","",IFERROR(INDEX([1]Raw_Data!$A:$A,MATCH($F1404,[1]Raw_Data!$F:$F,0)),""))</f>
        <v/>
      </c>
      <c r="B1404" s="67" t="str">
        <f>IF($F1404="","",IFERROR(INDEX([1]Raw_Data!$B:$B,MATCH($F1404,[1]Raw_Data!$F:$F,0)),""))</f>
        <v/>
      </c>
      <c r="C1404" s="67" t="str">
        <f>IF($F1404="","",IFERROR(INDEX([1]Raw_Data!$C:$C,MATCH($F1404,[1]Raw_Data!$F:$F,0)),""))</f>
        <v/>
      </c>
      <c r="D1404" s="67" t="str">
        <f>IF($F1404="","",IFERROR(INDEX([1]Raw_Data!$D:$D,MATCH($F1404,[1]Raw_Data!$F:$F,0)),""))</f>
        <v/>
      </c>
      <c r="E1404" s="67" t="str">
        <f>IF($F1404="","",IFERROR(INDEX([1]Raw_Data!$E:$E,MATCH($F1404,[1]Raw_Data!$F:$F,0)),""))</f>
        <v/>
      </c>
      <c r="F1404" s="68"/>
      <c r="G1404" s="67" t="str">
        <f>IF($F1404="","",IFERROR(INDEX([1]Raw_Data!$G:$G,MATCH($F1404,[1]Raw_Data!$F:$F,0)),""))</f>
        <v/>
      </c>
      <c r="H1404" t="str">
        <f>IF($F1404="","",IFERROR(INDEX([1]Raw_Data!$H:$H,MATCH($F1404,[1]Raw_Data!$F:$F,0)),""))</f>
        <v/>
      </c>
      <c r="I1404" t="str">
        <f>IF($F1404="","",IFERROR(INDEX([1]Raw_Data!$I:$I,MATCH($F1404,[1]Raw_Data!$F:$F,0)),""))</f>
        <v/>
      </c>
      <c r="J1404" t="str">
        <f>IF($F1404="","",IFERROR(INDEX([1]Raw_Data!$J:$J,MATCH($F1404,[1]Raw_Data!$F:$F,0)),""))</f>
        <v/>
      </c>
      <c r="K1404" t="str">
        <f>IF($F1404="","",IFERROR(INDEX([1]Raw_Data!$K:$K,MATCH($F1404,[1]Raw_Data!$F:$F,0)),""))</f>
        <v/>
      </c>
      <c r="L1404" t="str">
        <f>IF($F1404="","",IFERROR(INDEX([1]Raw_Data!$L:$L,MATCH($F1404,[1]Raw_Data!$F:$F,0)),""))</f>
        <v/>
      </c>
      <c r="M1404" t="str">
        <f>IF($F1404="","",IFERROR(INDEX([1]Raw_Data!$M:$M,MATCH($F1404,[1]Raw_Data!$F:$F,0)),""))</f>
        <v/>
      </c>
      <c r="N1404" t="str">
        <f>IF($F1404="","",IFERROR(INDEX([1]Raw_Data!$N:$N,MATCH($F1404,[1]Raw_Data!$F:$F,0)),""))</f>
        <v/>
      </c>
      <c r="O1404" t="str">
        <f>IF($F1404="","",IFERROR(INDEX([1]Raw_Data!$O:$O,MATCH($F1404,[1]Raw_Data!$F:$F,0)),""))</f>
        <v/>
      </c>
      <c r="P1404" t="str">
        <f>IF($F1404="","",IFERROR(INDEX([1]Raw_Data!$P:$P,MATCH($F1404,[1]Raw_Data!$F:$F,0)),""))</f>
        <v/>
      </c>
      <c r="Q1404" t="str">
        <f>IF($F1404="","",IFERROR(INDEX([1]Raw_Data!$Q:$Q,MATCH($F1404,[1]Raw_Data!$F:$F,0)),""))</f>
        <v/>
      </c>
      <c r="R1404" t="str">
        <f>IF($F1404="","",IFERROR(INDEX([1]Raw_Data!$R:$R,MATCH($F1404,[1]Raw_Data!$F:$F,0)),""))</f>
        <v/>
      </c>
      <c r="S1404" t="str">
        <f>IF($F1404="","",IFERROR(INDEX([1]Raw_Data!$S:$S,MATCH($F1404,[1]Raw_Data!$F:$F,0)),""))</f>
        <v/>
      </c>
      <c r="T1404" t="str">
        <f>IF($F1404="","",IFERROR(INDEX([1]Raw_Data!$T:$T,MATCH($F1404,[1]Raw_Data!$F:$F,0)),""))</f>
        <v/>
      </c>
      <c r="U1404" t="str">
        <f>IF($F1404="","",IFERROR(INDEX([1]Raw_Data!$U:$U,MATCH($F1404,[1]Raw_Data!$F:$F,0)),""))</f>
        <v/>
      </c>
      <c r="V1404" t="str">
        <f>IF($F1404="","",IFERROR(INDEX([1]Raw_Data!$V:$V,MATCH($F1404,[1]Raw_Data!$F:$F,0)),""))</f>
        <v/>
      </c>
      <c r="W1404" t="str">
        <f>IF($F1404="","",IFERROR(INDEX([1]Raw_Data!$W:$W,MATCH($F1404,[1]Raw_Data!$F:$F,0)),""))</f>
        <v/>
      </c>
      <c r="X1404" t="str">
        <f>IF($F1404="","",IFERROR(INDEX([1]Raw_Data!$X:$X,MATCH($F1404,[1]Raw_Data!$F:$F,0)),""))</f>
        <v/>
      </c>
      <c r="Y1404" t="str">
        <f>IF($F1404="","",IFERROR(INDEX([1]Raw_Data!$Y:$Y,MATCH($F1404,[1]Raw_Data!$F:$F,0)),""))</f>
        <v/>
      </c>
      <c r="Z1404" t="str">
        <f>IF($F1404="","",IFERROR(INDEX([1]Raw_Data!$Z:$Z,MATCH($F1404,[1]Raw_Data!$F:$F,0)),""))</f>
        <v/>
      </c>
      <c r="AA1404" t="str">
        <f>IF($F1404="","",IFERROR(INDEX([1]Raw_Data!$AA:$AA,MATCH($F1404,[1]Raw_Data!$F:$F,0)),""))</f>
        <v/>
      </c>
      <c r="AB1404" t="str">
        <f>IF($F1404="","",IFERROR(INDEX([1]Raw_Data!$AB:$AB,MATCH($F1404,[1]Raw_Data!$F:$F,0)),""))</f>
        <v/>
      </c>
      <c r="AC1404" t="str">
        <f>IF($F1404="","",IFERROR(INDEX([1]Raw_Data!$AC:$AC,MATCH($F1404,[1]Raw_Data!$F:$F,0)),""))</f>
        <v/>
      </c>
      <c r="AD1404" t="str">
        <f>IF($F1404="","",IFERROR(INDEX([1]Raw_Data!$AD:$AD,MATCH($F1404,[1]Raw_Data!$F:$F,0)),""))</f>
        <v/>
      </c>
      <c r="AE1404" t="str">
        <f>IF($F1404="","",IFERROR(INDEX([1]Raw_Data!$AE:$AE,MATCH($F1404,[1]Raw_Data!$F:$F,0)),""))</f>
        <v/>
      </c>
      <c r="AF1404" t="str">
        <f>IF($F1404="","",IFERROR(INDEX([1]Raw_Data!$AF:$AF,MATCH($F1404,[1]Raw_Data!$F:$F,0)),""))</f>
        <v/>
      </c>
      <c r="AG1404" t="str">
        <f>IF($F1404="","",IFERROR(INDEX([1]Raw_Data!$AG:$AG,MATCH($F1404,[1]Raw_Data!$F:$F,0)),""))</f>
        <v/>
      </c>
      <c r="AH1404" t="str">
        <f>IF($F1404="","",IFERROR(INDEX([1]Raw_Data!$AH:$AH,MATCH($F1404,[1]Raw_Data!$F:$F,0)),""))</f>
        <v/>
      </c>
      <c r="AI1404" t="str">
        <f>IF($F1404="","",IFERROR(INDEX([1]Raw_Data!$AI:$AI,MATCH($F1404,[1]Raw_Data!$F:$F,0)),""))</f>
        <v/>
      </c>
      <c r="AJ1404" t="str">
        <f>IF($F1404="","",IFERROR(INDEX([1]Raw_Data!$AJ:$AJ,MATCH($F1404,[1]Raw_Data!$F:$F,0)),""))</f>
        <v/>
      </c>
      <c r="AK1404" t="str">
        <f>IF($F1404="","",IFERROR(INDEX([1]Raw_Data!$AK:$AK,MATCH($F1404,[1]Raw_Data!$F:$F,0)),""))</f>
        <v/>
      </c>
      <c r="AL1404" t="str">
        <f>IF($F1404="","",IFERROR(INDEX([1]Raw_Data!$AL:$AL,MATCH($F1404,[1]Raw_Data!$F:$F,0)),""))</f>
        <v/>
      </c>
      <c r="AM1404" t="str">
        <f>IF($F1404="","",IFERROR(INDEX([1]Raw_Data!$AM:$AM,MATCH($F1404,[1]Raw_Data!$F:$F,0)),""))</f>
        <v/>
      </c>
      <c r="AN1404" t="str">
        <f>IF($F1404="","",IFERROR(INDEX([1]Raw_Data!$AN:$AN,MATCH($F1404,[1]Raw_Data!$F:$F,0)),""))</f>
        <v/>
      </c>
      <c r="AO1404" t="str">
        <f>IF($F1404="","",IFERROR(INDEX([1]Raw_Data!$AO:$AO,MATCH($F1404,[1]Raw_Data!$F:$F,0)),""))</f>
        <v/>
      </c>
      <c r="AP1404" t="str">
        <f>IF($F1404="","",IFERROR(INDEX([1]Raw_Data!$AP:$AP,MATCH($F1404,[1]Raw_Data!$F:$F,0)),""))</f>
        <v/>
      </c>
      <c r="AQ1404" t="str">
        <f>IF($F1404="","",IFERROR(INDEX([1]Raw_Data!$AQ:$AQ,MATCH($F1404,[1]Raw_Data!$F:$F,0)),""))</f>
        <v/>
      </c>
      <c r="AS1404" t="str">
        <f t="shared" si="294"/>
        <v/>
      </c>
      <c r="AT1404" s="67" t="str">
        <f t="shared" si="295"/>
        <v/>
      </c>
      <c r="AU1404" s="67" t="str">
        <f t="shared" si="296"/>
        <v/>
      </c>
      <c r="AV1404" s="67" t="str">
        <f t="shared" si="297"/>
        <v/>
      </c>
      <c r="AW1404" s="67" t="str">
        <f t="shared" si="298"/>
        <v/>
      </c>
      <c r="AX1404" s="67" t="str">
        <f t="shared" si="299"/>
        <v/>
      </c>
      <c r="AY1404" s="67" t="str">
        <f>IF(B1404="","",COUNTIFS($B$5:B1404,B1404,$AT$5:AT1404,AT1404))</f>
        <v/>
      </c>
      <c r="AZ1404" s="67" t="str">
        <f>IF(B1404="","",COUNTIFS($B$5:B1404,B1404,$AV$5:AV1404,AV1404))</f>
        <v/>
      </c>
      <c r="BA1404" s="67" t="str">
        <f t="shared" si="300"/>
        <v/>
      </c>
      <c r="BB1404" s="67" t="str">
        <f t="shared" si="301"/>
        <v/>
      </c>
      <c r="BC1404" s="67">
        <f t="shared" si="302"/>
        <v>0</v>
      </c>
      <c r="BD1404" s="40" t="str">
        <f t="shared" si="303"/>
        <v/>
      </c>
      <c r="BE1404" s="11" t="str">
        <f>IF($F1404="","","REV"&amp;COUNTIF($F$5:F1404,$F1404))</f>
        <v/>
      </c>
      <c r="BF1404" s="23"/>
      <c r="BG1404" s="23"/>
      <c r="BH1404" s="40" t="str">
        <f t="shared" si="304"/>
        <v/>
      </c>
      <c r="BI1404" s="40" t="str">
        <f t="shared" si="305"/>
        <v/>
      </c>
      <c r="BJ1404" s="69"/>
      <c r="BK1404" s="69"/>
      <c r="BL1404" s="69"/>
      <c r="BM1404" s="69"/>
      <c r="BN1404" s="69"/>
      <c r="BO1404" s="69"/>
      <c r="BP1404" s="69"/>
      <c r="BQ1404" s="69"/>
      <c r="BR1404" s="69"/>
      <c r="BS1404" s="69"/>
      <c r="BT1404" s="69"/>
      <c r="BU1404" s="69"/>
      <c r="BV1404" s="69"/>
      <c r="BW1404" s="69"/>
      <c r="BX1404" s="69"/>
      <c r="BY1404" s="69"/>
      <c r="BZ1404" s="69"/>
      <c r="CA1404" s="40" t="str">
        <f t="shared" si="306"/>
        <v/>
      </c>
      <c r="CC1404" s="68"/>
      <c r="CD1404" s="69"/>
      <c r="CE1404" s="68"/>
      <c r="CF1404" s="69"/>
      <c r="CG1404" s="68"/>
      <c r="CH1404" s="69"/>
      <c r="CI1404" s="68"/>
      <c r="CJ1404" s="69"/>
      <c r="CK1404" s="68"/>
      <c r="CL1404" s="69"/>
      <c r="CM1404" s="68"/>
      <c r="CN1404" s="69"/>
      <c r="CO1404" s="68"/>
      <c r="CP1404" s="69"/>
      <c r="CQ1404" s="68"/>
      <c r="CR1404" s="69"/>
      <c r="CS1404" s="68"/>
      <c r="CT1404" s="69"/>
      <c r="CU1404" s="68"/>
      <c r="CV1404" s="69"/>
      <c r="CW1404" s="68"/>
      <c r="CX1404" s="69"/>
      <c r="CY1404" s="68"/>
      <c r="CZ1404" s="69"/>
      <c r="DA1404" s="68"/>
      <c r="DB1404" s="69"/>
      <c r="DC1404" s="68"/>
      <c r="DD1404" s="69"/>
      <c r="DE1404" s="68"/>
      <c r="DF1404" s="69"/>
      <c r="DG1404" s="68"/>
      <c r="DH1404" s="69"/>
      <c r="DI1404" s="68"/>
      <c r="DJ1404" s="69"/>
      <c r="DK1404" s="23" t="str">
        <f t="shared" si="307"/>
        <v/>
      </c>
    </row>
    <row r="1405" spans="1:115" ht="14.25" customHeight="1">
      <c r="A1405" s="67" t="str">
        <f>IF($F1405="","",IFERROR(INDEX([1]Raw_Data!$A:$A,MATCH($F1405,[1]Raw_Data!$F:$F,0)),""))</f>
        <v/>
      </c>
      <c r="B1405" s="67" t="str">
        <f>IF($F1405="","",IFERROR(INDEX([1]Raw_Data!$B:$B,MATCH($F1405,[1]Raw_Data!$F:$F,0)),""))</f>
        <v/>
      </c>
      <c r="C1405" s="67" t="str">
        <f>IF($F1405="","",IFERROR(INDEX([1]Raw_Data!$C:$C,MATCH($F1405,[1]Raw_Data!$F:$F,0)),""))</f>
        <v/>
      </c>
      <c r="D1405" s="67" t="str">
        <f>IF($F1405="","",IFERROR(INDEX([1]Raw_Data!$D:$D,MATCH($F1405,[1]Raw_Data!$F:$F,0)),""))</f>
        <v/>
      </c>
      <c r="E1405" s="67" t="str">
        <f>IF($F1405="","",IFERROR(INDEX([1]Raw_Data!$E:$E,MATCH($F1405,[1]Raw_Data!$F:$F,0)),""))</f>
        <v/>
      </c>
      <c r="F1405" s="68"/>
      <c r="G1405" s="67" t="str">
        <f>IF($F1405="","",IFERROR(INDEX([1]Raw_Data!$G:$G,MATCH($F1405,[1]Raw_Data!$F:$F,0)),""))</f>
        <v/>
      </c>
      <c r="H1405" t="str">
        <f>IF($F1405="","",IFERROR(INDEX([1]Raw_Data!$H:$H,MATCH($F1405,[1]Raw_Data!$F:$F,0)),""))</f>
        <v/>
      </c>
      <c r="I1405" t="str">
        <f>IF($F1405="","",IFERROR(INDEX([1]Raw_Data!$I:$I,MATCH($F1405,[1]Raw_Data!$F:$F,0)),""))</f>
        <v/>
      </c>
      <c r="J1405" t="str">
        <f>IF($F1405="","",IFERROR(INDEX([1]Raw_Data!$J:$J,MATCH($F1405,[1]Raw_Data!$F:$F,0)),""))</f>
        <v/>
      </c>
      <c r="K1405" t="str">
        <f>IF($F1405="","",IFERROR(INDEX([1]Raw_Data!$K:$K,MATCH($F1405,[1]Raw_Data!$F:$F,0)),""))</f>
        <v/>
      </c>
      <c r="L1405" t="str">
        <f>IF($F1405="","",IFERROR(INDEX([1]Raw_Data!$L:$L,MATCH($F1405,[1]Raw_Data!$F:$F,0)),""))</f>
        <v/>
      </c>
      <c r="M1405" t="str">
        <f>IF($F1405="","",IFERROR(INDEX([1]Raw_Data!$M:$M,MATCH($F1405,[1]Raw_Data!$F:$F,0)),""))</f>
        <v/>
      </c>
      <c r="N1405" t="str">
        <f>IF($F1405="","",IFERROR(INDEX([1]Raw_Data!$N:$N,MATCH($F1405,[1]Raw_Data!$F:$F,0)),""))</f>
        <v/>
      </c>
      <c r="O1405" t="str">
        <f>IF($F1405="","",IFERROR(INDEX([1]Raw_Data!$O:$O,MATCH($F1405,[1]Raw_Data!$F:$F,0)),""))</f>
        <v/>
      </c>
      <c r="P1405" t="str">
        <f>IF($F1405="","",IFERROR(INDEX([1]Raw_Data!$P:$P,MATCH($F1405,[1]Raw_Data!$F:$F,0)),""))</f>
        <v/>
      </c>
      <c r="Q1405" t="str">
        <f>IF($F1405="","",IFERROR(INDEX([1]Raw_Data!$Q:$Q,MATCH($F1405,[1]Raw_Data!$F:$F,0)),""))</f>
        <v/>
      </c>
      <c r="R1405" t="str">
        <f>IF($F1405="","",IFERROR(INDEX([1]Raw_Data!$R:$R,MATCH($F1405,[1]Raw_Data!$F:$F,0)),""))</f>
        <v/>
      </c>
      <c r="S1405" t="str">
        <f>IF($F1405="","",IFERROR(INDEX([1]Raw_Data!$S:$S,MATCH($F1405,[1]Raw_Data!$F:$F,0)),""))</f>
        <v/>
      </c>
      <c r="T1405" t="str">
        <f>IF($F1405="","",IFERROR(INDEX([1]Raw_Data!$T:$T,MATCH($F1405,[1]Raw_Data!$F:$F,0)),""))</f>
        <v/>
      </c>
      <c r="U1405" t="str">
        <f>IF($F1405="","",IFERROR(INDEX([1]Raw_Data!$U:$U,MATCH($F1405,[1]Raw_Data!$F:$F,0)),""))</f>
        <v/>
      </c>
      <c r="V1405" t="str">
        <f>IF($F1405="","",IFERROR(INDEX([1]Raw_Data!$V:$V,MATCH($F1405,[1]Raw_Data!$F:$F,0)),""))</f>
        <v/>
      </c>
      <c r="W1405" t="str">
        <f>IF($F1405="","",IFERROR(INDEX([1]Raw_Data!$W:$W,MATCH($F1405,[1]Raw_Data!$F:$F,0)),""))</f>
        <v/>
      </c>
      <c r="X1405" t="str">
        <f>IF($F1405="","",IFERROR(INDEX([1]Raw_Data!$X:$X,MATCH($F1405,[1]Raw_Data!$F:$F,0)),""))</f>
        <v/>
      </c>
      <c r="Y1405" t="str">
        <f>IF($F1405="","",IFERROR(INDEX([1]Raw_Data!$Y:$Y,MATCH($F1405,[1]Raw_Data!$F:$F,0)),""))</f>
        <v/>
      </c>
      <c r="Z1405" t="str">
        <f>IF($F1405="","",IFERROR(INDEX([1]Raw_Data!$Z:$Z,MATCH($F1405,[1]Raw_Data!$F:$F,0)),""))</f>
        <v/>
      </c>
      <c r="AA1405" t="str">
        <f>IF($F1405="","",IFERROR(INDEX([1]Raw_Data!$AA:$AA,MATCH($F1405,[1]Raw_Data!$F:$F,0)),""))</f>
        <v/>
      </c>
      <c r="AB1405" t="str">
        <f>IF($F1405="","",IFERROR(INDEX([1]Raw_Data!$AB:$AB,MATCH($F1405,[1]Raw_Data!$F:$F,0)),""))</f>
        <v/>
      </c>
      <c r="AC1405" t="str">
        <f>IF($F1405="","",IFERROR(INDEX([1]Raw_Data!$AC:$AC,MATCH($F1405,[1]Raw_Data!$F:$F,0)),""))</f>
        <v/>
      </c>
      <c r="AD1405" t="str">
        <f>IF($F1405="","",IFERROR(INDEX([1]Raw_Data!$AD:$AD,MATCH($F1405,[1]Raw_Data!$F:$F,0)),""))</f>
        <v/>
      </c>
      <c r="AE1405" t="str">
        <f>IF($F1405="","",IFERROR(INDEX([1]Raw_Data!$AE:$AE,MATCH($F1405,[1]Raw_Data!$F:$F,0)),""))</f>
        <v/>
      </c>
      <c r="AF1405" t="str">
        <f>IF($F1405="","",IFERROR(INDEX([1]Raw_Data!$AF:$AF,MATCH($F1405,[1]Raw_Data!$F:$F,0)),""))</f>
        <v/>
      </c>
      <c r="AG1405" t="str">
        <f>IF($F1405="","",IFERROR(INDEX([1]Raw_Data!$AG:$AG,MATCH($F1405,[1]Raw_Data!$F:$F,0)),""))</f>
        <v/>
      </c>
      <c r="AH1405" t="str">
        <f>IF($F1405="","",IFERROR(INDEX([1]Raw_Data!$AH:$AH,MATCH($F1405,[1]Raw_Data!$F:$F,0)),""))</f>
        <v/>
      </c>
      <c r="AI1405" t="str">
        <f>IF($F1405="","",IFERROR(INDEX([1]Raw_Data!$AI:$AI,MATCH($F1405,[1]Raw_Data!$F:$F,0)),""))</f>
        <v/>
      </c>
      <c r="AJ1405" t="str">
        <f>IF($F1405="","",IFERROR(INDEX([1]Raw_Data!$AJ:$AJ,MATCH($F1405,[1]Raw_Data!$F:$F,0)),""))</f>
        <v/>
      </c>
      <c r="AK1405" t="str">
        <f>IF($F1405="","",IFERROR(INDEX([1]Raw_Data!$AK:$AK,MATCH($F1405,[1]Raw_Data!$F:$F,0)),""))</f>
        <v/>
      </c>
      <c r="AL1405" t="str">
        <f>IF($F1405="","",IFERROR(INDEX([1]Raw_Data!$AL:$AL,MATCH($F1405,[1]Raw_Data!$F:$F,0)),""))</f>
        <v/>
      </c>
      <c r="AM1405" t="str">
        <f>IF($F1405="","",IFERROR(INDEX([1]Raw_Data!$AM:$AM,MATCH($F1405,[1]Raw_Data!$F:$F,0)),""))</f>
        <v/>
      </c>
      <c r="AN1405" t="str">
        <f>IF($F1405="","",IFERROR(INDEX([1]Raw_Data!$AN:$AN,MATCH($F1405,[1]Raw_Data!$F:$F,0)),""))</f>
        <v/>
      </c>
      <c r="AO1405" t="str">
        <f>IF($F1405="","",IFERROR(INDEX([1]Raw_Data!$AO:$AO,MATCH($F1405,[1]Raw_Data!$F:$F,0)),""))</f>
        <v/>
      </c>
      <c r="AP1405" t="str">
        <f>IF($F1405="","",IFERROR(INDEX([1]Raw_Data!$AP:$AP,MATCH($F1405,[1]Raw_Data!$F:$F,0)),""))</f>
        <v/>
      </c>
      <c r="AQ1405" t="str">
        <f>IF($F1405="","",IFERROR(INDEX([1]Raw_Data!$AQ:$AQ,MATCH($F1405,[1]Raw_Data!$F:$F,0)),""))</f>
        <v/>
      </c>
      <c r="AS1405" t="str">
        <f t="shared" si="294"/>
        <v/>
      </c>
      <c r="AT1405" s="67" t="str">
        <f t="shared" si="295"/>
        <v/>
      </c>
      <c r="AU1405" s="67" t="str">
        <f t="shared" si="296"/>
        <v/>
      </c>
      <c r="AV1405" s="67" t="str">
        <f t="shared" si="297"/>
        <v/>
      </c>
      <c r="AW1405" s="67" t="str">
        <f t="shared" si="298"/>
        <v/>
      </c>
      <c r="AX1405" s="67" t="str">
        <f t="shared" si="299"/>
        <v/>
      </c>
      <c r="AY1405" s="67" t="str">
        <f>IF(B1405="","",COUNTIFS($B$5:B1405,B1405,$AT$5:AT1405,AT1405))</f>
        <v/>
      </c>
      <c r="AZ1405" s="67" t="str">
        <f>IF(B1405="","",COUNTIFS($B$5:B1405,B1405,$AV$5:AV1405,AV1405))</f>
        <v/>
      </c>
      <c r="BA1405" s="67" t="str">
        <f t="shared" si="300"/>
        <v/>
      </c>
      <c r="BB1405" s="67" t="str">
        <f t="shared" si="301"/>
        <v/>
      </c>
      <c r="BC1405" s="67">
        <f t="shared" si="302"/>
        <v>0</v>
      </c>
      <c r="BD1405" s="40" t="str">
        <f t="shared" si="303"/>
        <v/>
      </c>
      <c r="BE1405" s="11" t="str">
        <f>IF($F1405="","","REV"&amp;COUNTIF($F$5:F1405,$F1405))</f>
        <v/>
      </c>
      <c r="BF1405" s="23"/>
      <c r="BG1405" s="23"/>
      <c r="BH1405" s="40" t="str">
        <f t="shared" si="304"/>
        <v/>
      </c>
      <c r="BI1405" s="40" t="str">
        <f t="shared" si="305"/>
        <v/>
      </c>
      <c r="BJ1405" s="69"/>
      <c r="BK1405" s="69"/>
      <c r="BL1405" s="69"/>
      <c r="BM1405" s="69"/>
      <c r="BN1405" s="69"/>
      <c r="BO1405" s="69"/>
      <c r="BP1405" s="69"/>
      <c r="BQ1405" s="69"/>
      <c r="BR1405" s="69"/>
      <c r="BS1405" s="69"/>
      <c r="BT1405" s="69"/>
      <c r="BU1405" s="69"/>
      <c r="BV1405" s="69"/>
      <c r="BW1405" s="69"/>
      <c r="BX1405" s="69"/>
      <c r="BY1405" s="69"/>
      <c r="BZ1405" s="69"/>
      <c r="CA1405" s="40" t="str">
        <f t="shared" si="306"/>
        <v/>
      </c>
      <c r="CC1405" s="68"/>
      <c r="CD1405" s="69"/>
      <c r="CE1405" s="68"/>
      <c r="CF1405" s="69"/>
      <c r="CG1405" s="68"/>
      <c r="CH1405" s="69"/>
      <c r="CI1405" s="68"/>
      <c r="CJ1405" s="69"/>
      <c r="CK1405" s="68"/>
      <c r="CL1405" s="69"/>
      <c r="CM1405" s="68"/>
      <c r="CN1405" s="69"/>
      <c r="CO1405" s="68"/>
      <c r="CP1405" s="69"/>
      <c r="CQ1405" s="68"/>
      <c r="CR1405" s="69"/>
      <c r="CS1405" s="68"/>
      <c r="CT1405" s="69"/>
      <c r="CU1405" s="68"/>
      <c r="CV1405" s="69"/>
      <c r="CW1405" s="68"/>
      <c r="CX1405" s="69"/>
      <c r="CY1405" s="68"/>
      <c r="CZ1405" s="69"/>
      <c r="DA1405" s="68"/>
      <c r="DB1405" s="69"/>
      <c r="DC1405" s="68"/>
      <c r="DD1405" s="69"/>
      <c r="DE1405" s="68"/>
      <c r="DF1405" s="69"/>
      <c r="DG1405" s="68"/>
      <c r="DH1405" s="69"/>
      <c r="DI1405" s="68"/>
      <c r="DJ1405" s="69"/>
      <c r="DK1405" s="23" t="str">
        <f t="shared" si="307"/>
        <v/>
      </c>
    </row>
    <row r="1406" spans="1:115" ht="14.25" customHeight="1">
      <c r="A1406" s="67" t="str">
        <f>IF($F1406="","",IFERROR(INDEX([1]Raw_Data!$A:$A,MATCH($F1406,[1]Raw_Data!$F:$F,0)),""))</f>
        <v/>
      </c>
      <c r="B1406" s="67" t="str">
        <f>IF($F1406="","",IFERROR(INDEX([1]Raw_Data!$B:$B,MATCH($F1406,[1]Raw_Data!$F:$F,0)),""))</f>
        <v/>
      </c>
      <c r="C1406" s="67" t="str">
        <f>IF($F1406="","",IFERROR(INDEX([1]Raw_Data!$C:$C,MATCH($F1406,[1]Raw_Data!$F:$F,0)),""))</f>
        <v/>
      </c>
      <c r="D1406" s="67" t="str">
        <f>IF($F1406="","",IFERROR(INDEX([1]Raw_Data!$D:$D,MATCH($F1406,[1]Raw_Data!$F:$F,0)),""))</f>
        <v/>
      </c>
      <c r="E1406" s="67" t="str">
        <f>IF($F1406="","",IFERROR(INDEX([1]Raw_Data!$E:$E,MATCH($F1406,[1]Raw_Data!$F:$F,0)),""))</f>
        <v/>
      </c>
      <c r="F1406" s="68"/>
      <c r="G1406" s="67" t="str">
        <f>IF($F1406="","",IFERROR(INDEX([1]Raw_Data!$G:$G,MATCH($F1406,[1]Raw_Data!$F:$F,0)),""))</f>
        <v/>
      </c>
      <c r="H1406" t="str">
        <f>IF($F1406="","",IFERROR(INDEX([1]Raw_Data!$H:$H,MATCH($F1406,[1]Raw_Data!$F:$F,0)),""))</f>
        <v/>
      </c>
      <c r="I1406" t="str">
        <f>IF($F1406="","",IFERROR(INDEX([1]Raw_Data!$I:$I,MATCH($F1406,[1]Raw_Data!$F:$F,0)),""))</f>
        <v/>
      </c>
      <c r="J1406" t="str">
        <f>IF($F1406="","",IFERROR(INDEX([1]Raw_Data!$J:$J,MATCH($F1406,[1]Raw_Data!$F:$F,0)),""))</f>
        <v/>
      </c>
      <c r="K1406" t="str">
        <f>IF($F1406="","",IFERROR(INDEX([1]Raw_Data!$K:$K,MATCH($F1406,[1]Raw_Data!$F:$F,0)),""))</f>
        <v/>
      </c>
      <c r="L1406" t="str">
        <f>IF($F1406="","",IFERROR(INDEX([1]Raw_Data!$L:$L,MATCH($F1406,[1]Raw_Data!$F:$F,0)),""))</f>
        <v/>
      </c>
      <c r="M1406" t="str">
        <f>IF($F1406="","",IFERROR(INDEX([1]Raw_Data!$M:$M,MATCH($F1406,[1]Raw_Data!$F:$F,0)),""))</f>
        <v/>
      </c>
      <c r="N1406" t="str">
        <f>IF($F1406="","",IFERROR(INDEX([1]Raw_Data!$N:$N,MATCH($F1406,[1]Raw_Data!$F:$F,0)),""))</f>
        <v/>
      </c>
      <c r="O1406" t="str">
        <f>IF($F1406="","",IFERROR(INDEX([1]Raw_Data!$O:$O,MATCH($F1406,[1]Raw_Data!$F:$F,0)),""))</f>
        <v/>
      </c>
      <c r="P1406" t="str">
        <f>IF($F1406="","",IFERROR(INDEX([1]Raw_Data!$P:$P,MATCH($F1406,[1]Raw_Data!$F:$F,0)),""))</f>
        <v/>
      </c>
      <c r="Q1406" t="str">
        <f>IF($F1406="","",IFERROR(INDEX([1]Raw_Data!$Q:$Q,MATCH($F1406,[1]Raw_Data!$F:$F,0)),""))</f>
        <v/>
      </c>
      <c r="R1406" t="str">
        <f>IF($F1406="","",IFERROR(INDEX([1]Raw_Data!$R:$R,MATCH($F1406,[1]Raw_Data!$F:$F,0)),""))</f>
        <v/>
      </c>
      <c r="S1406" t="str">
        <f>IF($F1406="","",IFERROR(INDEX([1]Raw_Data!$S:$S,MATCH($F1406,[1]Raw_Data!$F:$F,0)),""))</f>
        <v/>
      </c>
      <c r="T1406" t="str">
        <f>IF($F1406="","",IFERROR(INDEX([1]Raw_Data!$T:$T,MATCH($F1406,[1]Raw_Data!$F:$F,0)),""))</f>
        <v/>
      </c>
      <c r="U1406" t="str">
        <f>IF($F1406="","",IFERROR(INDEX([1]Raw_Data!$U:$U,MATCH($F1406,[1]Raw_Data!$F:$F,0)),""))</f>
        <v/>
      </c>
      <c r="V1406" t="str">
        <f>IF($F1406="","",IFERROR(INDEX([1]Raw_Data!$V:$V,MATCH($F1406,[1]Raw_Data!$F:$F,0)),""))</f>
        <v/>
      </c>
      <c r="W1406" t="str">
        <f>IF($F1406="","",IFERROR(INDEX([1]Raw_Data!$W:$W,MATCH($F1406,[1]Raw_Data!$F:$F,0)),""))</f>
        <v/>
      </c>
      <c r="X1406" t="str">
        <f>IF($F1406="","",IFERROR(INDEX([1]Raw_Data!$X:$X,MATCH($F1406,[1]Raw_Data!$F:$F,0)),""))</f>
        <v/>
      </c>
      <c r="Y1406" t="str">
        <f>IF($F1406="","",IFERROR(INDEX([1]Raw_Data!$Y:$Y,MATCH($F1406,[1]Raw_Data!$F:$F,0)),""))</f>
        <v/>
      </c>
      <c r="Z1406" t="str">
        <f>IF($F1406="","",IFERROR(INDEX([1]Raw_Data!$Z:$Z,MATCH($F1406,[1]Raw_Data!$F:$F,0)),""))</f>
        <v/>
      </c>
      <c r="AA1406" t="str">
        <f>IF($F1406="","",IFERROR(INDEX([1]Raw_Data!$AA:$AA,MATCH($F1406,[1]Raw_Data!$F:$F,0)),""))</f>
        <v/>
      </c>
      <c r="AB1406" t="str">
        <f>IF($F1406="","",IFERROR(INDEX([1]Raw_Data!$AB:$AB,MATCH($F1406,[1]Raw_Data!$F:$F,0)),""))</f>
        <v/>
      </c>
      <c r="AC1406" t="str">
        <f>IF($F1406="","",IFERROR(INDEX([1]Raw_Data!$AC:$AC,MATCH($F1406,[1]Raw_Data!$F:$F,0)),""))</f>
        <v/>
      </c>
      <c r="AD1406" t="str">
        <f>IF($F1406="","",IFERROR(INDEX([1]Raw_Data!$AD:$AD,MATCH($F1406,[1]Raw_Data!$F:$F,0)),""))</f>
        <v/>
      </c>
      <c r="AE1406" t="str">
        <f>IF($F1406="","",IFERROR(INDEX([1]Raw_Data!$AE:$AE,MATCH($F1406,[1]Raw_Data!$F:$F,0)),""))</f>
        <v/>
      </c>
      <c r="AF1406" t="str">
        <f>IF($F1406="","",IFERROR(INDEX([1]Raw_Data!$AF:$AF,MATCH($F1406,[1]Raw_Data!$F:$F,0)),""))</f>
        <v/>
      </c>
      <c r="AG1406" t="str">
        <f>IF($F1406="","",IFERROR(INDEX([1]Raw_Data!$AG:$AG,MATCH($F1406,[1]Raw_Data!$F:$F,0)),""))</f>
        <v/>
      </c>
      <c r="AH1406" t="str">
        <f>IF($F1406="","",IFERROR(INDEX([1]Raw_Data!$AH:$AH,MATCH($F1406,[1]Raw_Data!$F:$F,0)),""))</f>
        <v/>
      </c>
      <c r="AI1406" t="str">
        <f>IF($F1406="","",IFERROR(INDEX([1]Raw_Data!$AI:$AI,MATCH($F1406,[1]Raw_Data!$F:$F,0)),""))</f>
        <v/>
      </c>
      <c r="AJ1406" t="str">
        <f>IF($F1406="","",IFERROR(INDEX([1]Raw_Data!$AJ:$AJ,MATCH($F1406,[1]Raw_Data!$F:$F,0)),""))</f>
        <v/>
      </c>
      <c r="AK1406" t="str">
        <f>IF($F1406="","",IFERROR(INDEX([1]Raw_Data!$AK:$AK,MATCH($F1406,[1]Raw_Data!$F:$F,0)),""))</f>
        <v/>
      </c>
      <c r="AL1406" t="str">
        <f>IF($F1406="","",IFERROR(INDEX([1]Raw_Data!$AL:$AL,MATCH($F1406,[1]Raw_Data!$F:$F,0)),""))</f>
        <v/>
      </c>
      <c r="AM1406" t="str">
        <f>IF($F1406="","",IFERROR(INDEX([1]Raw_Data!$AM:$AM,MATCH($F1406,[1]Raw_Data!$F:$F,0)),""))</f>
        <v/>
      </c>
      <c r="AN1406" t="str">
        <f>IF($F1406="","",IFERROR(INDEX([1]Raw_Data!$AN:$AN,MATCH($F1406,[1]Raw_Data!$F:$F,0)),""))</f>
        <v/>
      </c>
      <c r="AO1406" t="str">
        <f>IF($F1406="","",IFERROR(INDEX([1]Raw_Data!$AO:$AO,MATCH($F1406,[1]Raw_Data!$F:$F,0)),""))</f>
        <v/>
      </c>
      <c r="AP1406" t="str">
        <f>IF($F1406="","",IFERROR(INDEX([1]Raw_Data!$AP:$AP,MATCH($F1406,[1]Raw_Data!$F:$F,0)),""))</f>
        <v/>
      </c>
      <c r="AQ1406" t="str">
        <f>IF($F1406="","",IFERROR(INDEX([1]Raw_Data!$AQ:$AQ,MATCH($F1406,[1]Raw_Data!$F:$F,0)),""))</f>
        <v/>
      </c>
      <c r="AS1406" t="str">
        <f t="shared" si="294"/>
        <v/>
      </c>
      <c r="AT1406" s="67" t="str">
        <f t="shared" si="295"/>
        <v/>
      </c>
      <c r="AU1406" s="67" t="str">
        <f t="shared" si="296"/>
        <v/>
      </c>
      <c r="AV1406" s="67" t="str">
        <f t="shared" si="297"/>
        <v/>
      </c>
      <c r="AW1406" s="67" t="str">
        <f t="shared" si="298"/>
        <v/>
      </c>
      <c r="AX1406" s="67" t="str">
        <f t="shared" si="299"/>
        <v/>
      </c>
      <c r="AY1406" s="67" t="str">
        <f>IF(B1406="","",COUNTIFS($B$5:B1406,B1406,$AT$5:AT1406,AT1406))</f>
        <v/>
      </c>
      <c r="AZ1406" s="67" t="str">
        <f>IF(B1406="","",COUNTIFS($B$5:B1406,B1406,$AV$5:AV1406,AV1406))</f>
        <v/>
      </c>
      <c r="BA1406" s="67" t="str">
        <f t="shared" si="300"/>
        <v/>
      </c>
      <c r="BB1406" s="67" t="str">
        <f t="shared" si="301"/>
        <v/>
      </c>
      <c r="BC1406" s="67">
        <f t="shared" si="302"/>
        <v>0</v>
      </c>
      <c r="BD1406" s="40" t="str">
        <f t="shared" si="303"/>
        <v/>
      </c>
      <c r="BE1406" s="11" t="str">
        <f>IF($F1406="","","REV"&amp;COUNTIF($F$5:F1406,$F1406))</f>
        <v/>
      </c>
      <c r="BF1406" s="23"/>
      <c r="BG1406" s="23"/>
      <c r="BH1406" s="40" t="str">
        <f t="shared" si="304"/>
        <v/>
      </c>
      <c r="BI1406" s="40" t="str">
        <f t="shared" si="305"/>
        <v/>
      </c>
      <c r="BJ1406" s="69"/>
      <c r="BK1406" s="69"/>
      <c r="BL1406" s="69"/>
      <c r="BM1406" s="69"/>
      <c r="BN1406" s="69"/>
      <c r="BO1406" s="69"/>
      <c r="BP1406" s="69"/>
      <c r="BQ1406" s="69"/>
      <c r="BR1406" s="69"/>
      <c r="BS1406" s="69"/>
      <c r="BT1406" s="69"/>
      <c r="BU1406" s="69"/>
      <c r="BV1406" s="69"/>
      <c r="BW1406" s="69"/>
      <c r="BX1406" s="69"/>
      <c r="BY1406" s="69"/>
      <c r="BZ1406" s="69"/>
      <c r="CA1406" s="40" t="str">
        <f t="shared" si="306"/>
        <v/>
      </c>
      <c r="CC1406" s="68"/>
      <c r="CD1406" s="69"/>
      <c r="CE1406" s="68"/>
      <c r="CF1406" s="69"/>
      <c r="CG1406" s="68"/>
      <c r="CH1406" s="69"/>
      <c r="CI1406" s="68"/>
      <c r="CJ1406" s="69"/>
      <c r="CK1406" s="68"/>
      <c r="CL1406" s="69"/>
      <c r="CM1406" s="68"/>
      <c r="CN1406" s="69"/>
      <c r="CO1406" s="68"/>
      <c r="CP1406" s="69"/>
      <c r="CQ1406" s="68"/>
      <c r="CR1406" s="69"/>
      <c r="CS1406" s="68"/>
      <c r="CT1406" s="69"/>
      <c r="CU1406" s="68"/>
      <c r="CV1406" s="69"/>
      <c r="CW1406" s="68"/>
      <c r="CX1406" s="69"/>
      <c r="CY1406" s="68"/>
      <c r="CZ1406" s="69"/>
      <c r="DA1406" s="68"/>
      <c r="DB1406" s="69"/>
      <c r="DC1406" s="68"/>
      <c r="DD1406" s="69"/>
      <c r="DE1406" s="68"/>
      <c r="DF1406" s="69"/>
      <c r="DG1406" s="68"/>
      <c r="DH1406" s="69"/>
      <c r="DI1406" s="68"/>
      <c r="DJ1406" s="69"/>
      <c r="DK1406" s="23" t="str">
        <f t="shared" si="307"/>
        <v/>
      </c>
    </row>
    <row r="1407" spans="1:115" ht="14.25" customHeight="1">
      <c r="A1407" s="67" t="str">
        <f>IF($F1407="","",IFERROR(INDEX([1]Raw_Data!$A:$A,MATCH($F1407,[1]Raw_Data!$F:$F,0)),""))</f>
        <v/>
      </c>
      <c r="B1407" s="67" t="str">
        <f>IF($F1407="","",IFERROR(INDEX([1]Raw_Data!$B:$B,MATCH($F1407,[1]Raw_Data!$F:$F,0)),""))</f>
        <v/>
      </c>
      <c r="C1407" s="67" t="str">
        <f>IF($F1407="","",IFERROR(INDEX([1]Raw_Data!$C:$C,MATCH($F1407,[1]Raw_Data!$F:$F,0)),""))</f>
        <v/>
      </c>
      <c r="D1407" s="67" t="str">
        <f>IF($F1407="","",IFERROR(INDEX([1]Raw_Data!$D:$D,MATCH($F1407,[1]Raw_Data!$F:$F,0)),""))</f>
        <v/>
      </c>
      <c r="E1407" s="67" t="str">
        <f>IF($F1407="","",IFERROR(INDEX([1]Raw_Data!$E:$E,MATCH($F1407,[1]Raw_Data!$F:$F,0)),""))</f>
        <v/>
      </c>
      <c r="F1407" s="68"/>
      <c r="G1407" s="67" t="str">
        <f>IF($F1407="","",IFERROR(INDEX([1]Raw_Data!$G:$G,MATCH($F1407,[1]Raw_Data!$F:$F,0)),""))</f>
        <v/>
      </c>
      <c r="H1407" t="str">
        <f>IF($F1407="","",IFERROR(INDEX([1]Raw_Data!$H:$H,MATCH($F1407,[1]Raw_Data!$F:$F,0)),""))</f>
        <v/>
      </c>
      <c r="I1407" t="str">
        <f>IF($F1407="","",IFERROR(INDEX([1]Raw_Data!$I:$I,MATCH($F1407,[1]Raw_Data!$F:$F,0)),""))</f>
        <v/>
      </c>
      <c r="J1407" t="str">
        <f>IF($F1407="","",IFERROR(INDEX([1]Raw_Data!$J:$J,MATCH($F1407,[1]Raw_Data!$F:$F,0)),""))</f>
        <v/>
      </c>
      <c r="K1407" t="str">
        <f>IF($F1407="","",IFERROR(INDEX([1]Raw_Data!$K:$K,MATCH($F1407,[1]Raw_Data!$F:$F,0)),""))</f>
        <v/>
      </c>
      <c r="L1407" t="str">
        <f>IF($F1407="","",IFERROR(INDEX([1]Raw_Data!$L:$L,MATCH($F1407,[1]Raw_Data!$F:$F,0)),""))</f>
        <v/>
      </c>
      <c r="M1407" t="str">
        <f>IF($F1407="","",IFERROR(INDEX([1]Raw_Data!$M:$M,MATCH($F1407,[1]Raw_Data!$F:$F,0)),""))</f>
        <v/>
      </c>
      <c r="N1407" t="str">
        <f>IF($F1407="","",IFERROR(INDEX([1]Raw_Data!$N:$N,MATCH($F1407,[1]Raw_Data!$F:$F,0)),""))</f>
        <v/>
      </c>
      <c r="O1407" t="str">
        <f>IF($F1407="","",IFERROR(INDEX([1]Raw_Data!$O:$O,MATCH($F1407,[1]Raw_Data!$F:$F,0)),""))</f>
        <v/>
      </c>
      <c r="P1407" t="str">
        <f>IF($F1407="","",IFERROR(INDEX([1]Raw_Data!$P:$P,MATCH($F1407,[1]Raw_Data!$F:$F,0)),""))</f>
        <v/>
      </c>
      <c r="Q1407" t="str">
        <f>IF($F1407="","",IFERROR(INDEX([1]Raw_Data!$Q:$Q,MATCH($F1407,[1]Raw_Data!$F:$F,0)),""))</f>
        <v/>
      </c>
      <c r="R1407" t="str">
        <f>IF($F1407="","",IFERROR(INDEX([1]Raw_Data!$R:$R,MATCH($F1407,[1]Raw_Data!$F:$F,0)),""))</f>
        <v/>
      </c>
      <c r="S1407" t="str">
        <f>IF($F1407="","",IFERROR(INDEX([1]Raw_Data!$S:$S,MATCH($F1407,[1]Raw_Data!$F:$F,0)),""))</f>
        <v/>
      </c>
      <c r="T1407" t="str">
        <f>IF($F1407="","",IFERROR(INDEX([1]Raw_Data!$T:$T,MATCH($F1407,[1]Raw_Data!$F:$F,0)),""))</f>
        <v/>
      </c>
      <c r="U1407" t="str">
        <f>IF($F1407="","",IFERROR(INDEX([1]Raw_Data!$U:$U,MATCH($F1407,[1]Raw_Data!$F:$F,0)),""))</f>
        <v/>
      </c>
      <c r="V1407" t="str">
        <f>IF($F1407="","",IFERROR(INDEX([1]Raw_Data!$V:$V,MATCH($F1407,[1]Raw_Data!$F:$F,0)),""))</f>
        <v/>
      </c>
      <c r="W1407" t="str">
        <f>IF($F1407="","",IFERROR(INDEX([1]Raw_Data!$W:$W,MATCH($F1407,[1]Raw_Data!$F:$F,0)),""))</f>
        <v/>
      </c>
      <c r="X1407" t="str">
        <f>IF($F1407="","",IFERROR(INDEX([1]Raw_Data!$X:$X,MATCH($F1407,[1]Raw_Data!$F:$F,0)),""))</f>
        <v/>
      </c>
      <c r="Y1407" t="str">
        <f>IF($F1407="","",IFERROR(INDEX([1]Raw_Data!$Y:$Y,MATCH($F1407,[1]Raw_Data!$F:$F,0)),""))</f>
        <v/>
      </c>
      <c r="Z1407" t="str">
        <f>IF($F1407="","",IFERROR(INDEX([1]Raw_Data!$Z:$Z,MATCH($F1407,[1]Raw_Data!$F:$F,0)),""))</f>
        <v/>
      </c>
      <c r="AA1407" t="str">
        <f>IF($F1407="","",IFERROR(INDEX([1]Raw_Data!$AA:$AA,MATCH($F1407,[1]Raw_Data!$F:$F,0)),""))</f>
        <v/>
      </c>
      <c r="AB1407" t="str">
        <f>IF($F1407="","",IFERROR(INDEX([1]Raw_Data!$AB:$AB,MATCH($F1407,[1]Raw_Data!$F:$F,0)),""))</f>
        <v/>
      </c>
      <c r="AC1407" t="str">
        <f>IF($F1407="","",IFERROR(INDEX([1]Raw_Data!$AC:$AC,MATCH($F1407,[1]Raw_Data!$F:$F,0)),""))</f>
        <v/>
      </c>
      <c r="AD1407" t="str">
        <f>IF($F1407="","",IFERROR(INDEX([1]Raw_Data!$AD:$AD,MATCH($F1407,[1]Raw_Data!$F:$F,0)),""))</f>
        <v/>
      </c>
      <c r="AE1407" t="str">
        <f>IF($F1407="","",IFERROR(INDEX([1]Raw_Data!$AE:$AE,MATCH($F1407,[1]Raw_Data!$F:$F,0)),""))</f>
        <v/>
      </c>
      <c r="AF1407" t="str">
        <f>IF($F1407="","",IFERROR(INDEX([1]Raw_Data!$AF:$AF,MATCH($F1407,[1]Raw_Data!$F:$F,0)),""))</f>
        <v/>
      </c>
      <c r="AG1407" t="str">
        <f>IF($F1407="","",IFERROR(INDEX([1]Raw_Data!$AG:$AG,MATCH($F1407,[1]Raw_Data!$F:$F,0)),""))</f>
        <v/>
      </c>
      <c r="AH1407" t="str">
        <f>IF($F1407="","",IFERROR(INDEX([1]Raw_Data!$AH:$AH,MATCH($F1407,[1]Raw_Data!$F:$F,0)),""))</f>
        <v/>
      </c>
      <c r="AI1407" t="str">
        <f>IF($F1407="","",IFERROR(INDEX([1]Raw_Data!$AI:$AI,MATCH($F1407,[1]Raw_Data!$F:$F,0)),""))</f>
        <v/>
      </c>
      <c r="AJ1407" t="str">
        <f>IF($F1407="","",IFERROR(INDEX([1]Raw_Data!$AJ:$AJ,MATCH($F1407,[1]Raw_Data!$F:$F,0)),""))</f>
        <v/>
      </c>
      <c r="AK1407" t="str">
        <f>IF($F1407="","",IFERROR(INDEX([1]Raw_Data!$AK:$AK,MATCH($F1407,[1]Raw_Data!$F:$F,0)),""))</f>
        <v/>
      </c>
      <c r="AL1407" t="str">
        <f>IF($F1407="","",IFERROR(INDEX([1]Raw_Data!$AL:$AL,MATCH($F1407,[1]Raw_Data!$F:$F,0)),""))</f>
        <v/>
      </c>
      <c r="AM1407" t="str">
        <f>IF($F1407="","",IFERROR(INDEX([1]Raw_Data!$AM:$AM,MATCH($F1407,[1]Raw_Data!$F:$F,0)),""))</f>
        <v/>
      </c>
      <c r="AN1407" t="str">
        <f>IF($F1407="","",IFERROR(INDEX([1]Raw_Data!$AN:$AN,MATCH($F1407,[1]Raw_Data!$F:$F,0)),""))</f>
        <v/>
      </c>
      <c r="AO1407" t="str">
        <f>IF($F1407="","",IFERROR(INDEX([1]Raw_Data!$AO:$AO,MATCH($F1407,[1]Raw_Data!$F:$F,0)),""))</f>
        <v/>
      </c>
      <c r="AP1407" t="str">
        <f>IF($F1407="","",IFERROR(INDEX([1]Raw_Data!$AP:$AP,MATCH($F1407,[1]Raw_Data!$F:$F,0)),""))</f>
        <v/>
      </c>
      <c r="AQ1407" t="str">
        <f>IF($F1407="","",IFERROR(INDEX([1]Raw_Data!$AQ:$AQ,MATCH($F1407,[1]Raw_Data!$F:$F,0)),""))</f>
        <v/>
      </c>
      <c r="AS1407" t="str">
        <f t="shared" si="294"/>
        <v/>
      </c>
      <c r="AT1407" s="67" t="str">
        <f t="shared" si="295"/>
        <v/>
      </c>
      <c r="AU1407" s="67" t="str">
        <f t="shared" si="296"/>
        <v/>
      </c>
      <c r="AV1407" s="67" t="str">
        <f t="shared" si="297"/>
        <v/>
      </c>
      <c r="AW1407" s="67" t="str">
        <f t="shared" si="298"/>
        <v/>
      </c>
      <c r="AX1407" s="67" t="str">
        <f t="shared" si="299"/>
        <v/>
      </c>
      <c r="AY1407" s="67" t="str">
        <f>IF(B1407="","",COUNTIFS($B$5:B1407,B1407,$AT$5:AT1407,AT1407))</f>
        <v/>
      </c>
      <c r="AZ1407" s="67" t="str">
        <f>IF(B1407="","",COUNTIFS($B$5:B1407,B1407,$AV$5:AV1407,AV1407))</f>
        <v/>
      </c>
      <c r="BA1407" s="67" t="str">
        <f t="shared" si="300"/>
        <v/>
      </c>
      <c r="BB1407" s="67" t="str">
        <f t="shared" si="301"/>
        <v/>
      </c>
      <c r="BC1407" s="67">
        <f t="shared" si="302"/>
        <v>0</v>
      </c>
      <c r="BD1407" s="40" t="str">
        <f t="shared" si="303"/>
        <v/>
      </c>
      <c r="BE1407" s="11" t="str">
        <f>IF($F1407="","","REV"&amp;COUNTIF($F$5:F1407,$F1407))</f>
        <v/>
      </c>
      <c r="BF1407" s="23"/>
      <c r="BG1407" s="23"/>
      <c r="BH1407" s="40" t="str">
        <f t="shared" si="304"/>
        <v/>
      </c>
      <c r="BI1407" s="40" t="str">
        <f t="shared" si="305"/>
        <v/>
      </c>
      <c r="BJ1407" s="69"/>
      <c r="BK1407" s="69"/>
      <c r="BL1407" s="69"/>
      <c r="BM1407" s="69"/>
      <c r="BN1407" s="69"/>
      <c r="BO1407" s="69"/>
      <c r="BP1407" s="69"/>
      <c r="BQ1407" s="69"/>
      <c r="BR1407" s="69"/>
      <c r="BS1407" s="69"/>
      <c r="BT1407" s="69"/>
      <c r="BU1407" s="69"/>
      <c r="BV1407" s="69"/>
      <c r="BW1407" s="69"/>
      <c r="BX1407" s="69"/>
      <c r="BY1407" s="69"/>
      <c r="BZ1407" s="69"/>
      <c r="CA1407" s="40" t="str">
        <f t="shared" si="306"/>
        <v/>
      </c>
      <c r="CC1407" s="68"/>
      <c r="CD1407" s="69"/>
      <c r="CE1407" s="68"/>
      <c r="CF1407" s="69"/>
      <c r="CG1407" s="68"/>
      <c r="CH1407" s="69"/>
      <c r="CI1407" s="68"/>
      <c r="CJ1407" s="69"/>
      <c r="CK1407" s="68"/>
      <c r="CL1407" s="69"/>
      <c r="CM1407" s="68"/>
      <c r="CN1407" s="69"/>
      <c r="CO1407" s="68"/>
      <c r="CP1407" s="69"/>
      <c r="CQ1407" s="68"/>
      <c r="CR1407" s="69"/>
      <c r="CS1407" s="68"/>
      <c r="CT1407" s="69"/>
      <c r="CU1407" s="68"/>
      <c r="CV1407" s="69"/>
      <c r="CW1407" s="68"/>
      <c r="CX1407" s="69"/>
      <c r="CY1407" s="68"/>
      <c r="CZ1407" s="69"/>
      <c r="DA1407" s="68"/>
      <c r="DB1407" s="69"/>
      <c r="DC1407" s="68"/>
      <c r="DD1407" s="69"/>
      <c r="DE1407" s="68"/>
      <c r="DF1407" s="69"/>
      <c r="DG1407" s="68"/>
      <c r="DH1407" s="69"/>
      <c r="DI1407" s="68"/>
      <c r="DJ1407" s="69"/>
      <c r="DK1407" s="23" t="str">
        <f t="shared" si="307"/>
        <v/>
      </c>
    </row>
    <row r="1408" spans="1:115" ht="14.25" customHeight="1">
      <c r="A1408" s="67" t="str">
        <f>IF($F1408="","",IFERROR(INDEX([1]Raw_Data!$A:$A,MATCH($F1408,[1]Raw_Data!$F:$F,0)),""))</f>
        <v/>
      </c>
      <c r="B1408" s="67" t="str">
        <f>IF($F1408="","",IFERROR(INDEX([1]Raw_Data!$B:$B,MATCH($F1408,[1]Raw_Data!$F:$F,0)),""))</f>
        <v/>
      </c>
      <c r="C1408" s="67" t="str">
        <f>IF($F1408="","",IFERROR(INDEX([1]Raw_Data!$C:$C,MATCH($F1408,[1]Raw_Data!$F:$F,0)),""))</f>
        <v/>
      </c>
      <c r="D1408" s="67" t="str">
        <f>IF($F1408="","",IFERROR(INDEX([1]Raw_Data!$D:$D,MATCH($F1408,[1]Raw_Data!$F:$F,0)),""))</f>
        <v/>
      </c>
      <c r="E1408" s="67" t="str">
        <f>IF($F1408="","",IFERROR(INDEX([1]Raw_Data!$E:$E,MATCH($F1408,[1]Raw_Data!$F:$F,0)),""))</f>
        <v/>
      </c>
      <c r="F1408" s="68"/>
      <c r="G1408" s="67" t="str">
        <f>IF($F1408="","",IFERROR(INDEX([1]Raw_Data!$G:$G,MATCH($F1408,[1]Raw_Data!$F:$F,0)),""))</f>
        <v/>
      </c>
      <c r="H1408" t="str">
        <f>IF($F1408="","",IFERROR(INDEX([1]Raw_Data!$H:$H,MATCH($F1408,[1]Raw_Data!$F:$F,0)),""))</f>
        <v/>
      </c>
      <c r="I1408" t="str">
        <f>IF($F1408="","",IFERROR(INDEX([1]Raw_Data!$I:$I,MATCH($F1408,[1]Raw_Data!$F:$F,0)),""))</f>
        <v/>
      </c>
      <c r="J1408" t="str">
        <f>IF($F1408="","",IFERROR(INDEX([1]Raw_Data!$J:$J,MATCH($F1408,[1]Raw_Data!$F:$F,0)),""))</f>
        <v/>
      </c>
      <c r="K1408" t="str">
        <f>IF($F1408="","",IFERROR(INDEX([1]Raw_Data!$K:$K,MATCH($F1408,[1]Raw_Data!$F:$F,0)),""))</f>
        <v/>
      </c>
      <c r="L1408" t="str">
        <f>IF($F1408="","",IFERROR(INDEX([1]Raw_Data!$L:$L,MATCH($F1408,[1]Raw_Data!$F:$F,0)),""))</f>
        <v/>
      </c>
      <c r="M1408" t="str">
        <f>IF($F1408="","",IFERROR(INDEX([1]Raw_Data!$M:$M,MATCH($F1408,[1]Raw_Data!$F:$F,0)),""))</f>
        <v/>
      </c>
      <c r="N1408" t="str">
        <f>IF($F1408="","",IFERROR(INDEX([1]Raw_Data!$N:$N,MATCH($F1408,[1]Raw_Data!$F:$F,0)),""))</f>
        <v/>
      </c>
      <c r="O1408" t="str">
        <f>IF($F1408="","",IFERROR(INDEX([1]Raw_Data!$O:$O,MATCH($F1408,[1]Raw_Data!$F:$F,0)),""))</f>
        <v/>
      </c>
      <c r="P1408" t="str">
        <f>IF($F1408="","",IFERROR(INDEX([1]Raw_Data!$P:$P,MATCH($F1408,[1]Raw_Data!$F:$F,0)),""))</f>
        <v/>
      </c>
      <c r="Q1408" t="str">
        <f>IF($F1408="","",IFERROR(INDEX([1]Raw_Data!$Q:$Q,MATCH($F1408,[1]Raw_Data!$F:$F,0)),""))</f>
        <v/>
      </c>
      <c r="R1408" t="str">
        <f>IF($F1408="","",IFERROR(INDEX([1]Raw_Data!$R:$R,MATCH($F1408,[1]Raw_Data!$F:$F,0)),""))</f>
        <v/>
      </c>
      <c r="S1408" t="str">
        <f>IF($F1408="","",IFERROR(INDEX([1]Raw_Data!$S:$S,MATCH($F1408,[1]Raw_Data!$F:$F,0)),""))</f>
        <v/>
      </c>
      <c r="T1408" t="str">
        <f>IF($F1408="","",IFERROR(INDEX([1]Raw_Data!$T:$T,MATCH($F1408,[1]Raw_Data!$F:$F,0)),""))</f>
        <v/>
      </c>
      <c r="U1408" t="str">
        <f>IF($F1408="","",IFERROR(INDEX([1]Raw_Data!$U:$U,MATCH($F1408,[1]Raw_Data!$F:$F,0)),""))</f>
        <v/>
      </c>
      <c r="V1408" t="str">
        <f>IF($F1408="","",IFERROR(INDEX([1]Raw_Data!$V:$V,MATCH($F1408,[1]Raw_Data!$F:$F,0)),""))</f>
        <v/>
      </c>
      <c r="W1408" t="str">
        <f>IF($F1408="","",IFERROR(INDEX([1]Raw_Data!$W:$W,MATCH($F1408,[1]Raw_Data!$F:$F,0)),""))</f>
        <v/>
      </c>
      <c r="X1408" t="str">
        <f>IF($F1408="","",IFERROR(INDEX([1]Raw_Data!$X:$X,MATCH($F1408,[1]Raw_Data!$F:$F,0)),""))</f>
        <v/>
      </c>
      <c r="Y1408" t="str">
        <f>IF($F1408="","",IFERROR(INDEX([1]Raw_Data!$Y:$Y,MATCH($F1408,[1]Raw_Data!$F:$F,0)),""))</f>
        <v/>
      </c>
      <c r="Z1408" t="str">
        <f>IF($F1408="","",IFERROR(INDEX([1]Raw_Data!$Z:$Z,MATCH($F1408,[1]Raw_Data!$F:$F,0)),""))</f>
        <v/>
      </c>
      <c r="AA1408" t="str">
        <f>IF($F1408="","",IFERROR(INDEX([1]Raw_Data!$AA:$AA,MATCH($F1408,[1]Raw_Data!$F:$F,0)),""))</f>
        <v/>
      </c>
      <c r="AB1408" t="str">
        <f>IF($F1408="","",IFERROR(INDEX([1]Raw_Data!$AB:$AB,MATCH($F1408,[1]Raw_Data!$F:$F,0)),""))</f>
        <v/>
      </c>
      <c r="AC1408" t="str">
        <f>IF($F1408="","",IFERROR(INDEX([1]Raw_Data!$AC:$AC,MATCH($F1408,[1]Raw_Data!$F:$F,0)),""))</f>
        <v/>
      </c>
      <c r="AD1408" t="str">
        <f>IF($F1408="","",IFERROR(INDEX([1]Raw_Data!$AD:$AD,MATCH($F1408,[1]Raw_Data!$F:$F,0)),""))</f>
        <v/>
      </c>
      <c r="AE1408" t="str">
        <f>IF($F1408="","",IFERROR(INDEX([1]Raw_Data!$AE:$AE,MATCH($F1408,[1]Raw_Data!$F:$F,0)),""))</f>
        <v/>
      </c>
      <c r="AF1408" t="str">
        <f>IF($F1408="","",IFERROR(INDEX([1]Raw_Data!$AF:$AF,MATCH($F1408,[1]Raw_Data!$F:$F,0)),""))</f>
        <v/>
      </c>
      <c r="AG1408" t="str">
        <f>IF($F1408="","",IFERROR(INDEX([1]Raw_Data!$AG:$AG,MATCH($F1408,[1]Raw_Data!$F:$F,0)),""))</f>
        <v/>
      </c>
      <c r="AH1408" t="str">
        <f>IF($F1408="","",IFERROR(INDEX([1]Raw_Data!$AH:$AH,MATCH($F1408,[1]Raw_Data!$F:$F,0)),""))</f>
        <v/>
      </c>
      <c r="AI1408" t="str">
        <f>IF($F1408="","",IFERROR(INDEX([1]Raw_Data!$AI:$AI,MATCH($F1408,[1]Raw_Data!$F:$F,0)),""))</f>
        <v/>
      </c>
      <c r="AJ1408" t="str">
        <f>IF($F1408="","",IFERROR(INDEX([1]Raw_Data!$AJ:$AJ,MATCH($F1408,[1]Raw_Data!$F:$F,0)),""))</f>
        <v/>
      </c>
      <c r="AK1408" t="str">
        <f>IF($F1408="","",IFERROR(INDEX([1]Raw_Data!$AK:$AK,MATCH($F1408,[1]Raw_Data!$F:$F,0)),""))</f>
        <v/>
      </c>
      <c r="AL1408" t="str">
        <f>IF($F1408="","",IFERROR(INDEX([1]Raw_Data!$AL:$AL,MATCH($F1408,[1]Raw_Data!$F:$F,0)),""))</f>
        <v/>
      </c>
      <c r="AM1408" t="str">
        <f>IF($F1408="","",IFERROR(INDEX([1]Raw_Data!$AM:$AM,MATCH($F1408,[1]Raw_Data!$F:$F,0)),""))</f>
        <v/>
      </c>
      <c r="AN1408" t="str">
        <f>IF($F1408="","",IFERROR(INDEX([1]Raw_Data!$AN:$AN,MATCH($F1408,[1]Raw_Data!$F:$F,0)),""))</f>
        <v/>
      </c>
      <c r="AO1408" t="str">
        <f>IF($F1408="","",IFERROR(INDEX([1]Raw_Data!$AO:$AO,MATCH($F1408,[1]Raw_Data!$F:$F,0)),""))</f>
        <v/>
      </c>
      <c r="AP1408" t="str">
        <f>IF($F1408="","",IFERROR(INDEX([1]Raw_Data!$AP:$AP,MATCH($F1408,[1]Raw_Data!$F:$F,0)),""))</f>
        <v/>
      </c>
      <c r="AQ1408" t="str">
        <f>IF($F1408="","",IFERROR(INDEX([1]Raw_Data!$AQ:$AQ,MATCH($F1408,[1]Raw_Data!$F:$F,0)),""))</f>
        <v/>
      </c>
      <c r="AS1408" t="str">
        <f t="shared" si="294"/>
        <v/>
      </c>
      <c r="AT1408" s="67" t="str">
        <f t="shared" si="295"/>
        <v/>
      </c>
      <c r="AU1408" s="67" t="str">
        <f t="shared" si="296"/>
        <v/>
      </c>
      <c r="AV1408" s="67" t="str">
        <f t="shared" si="297"/>
        <v/>
      </c>
      <c r="AW1408" s="67" t="str">
        <f t="shared" si="298"/>
        <v/>
      </c>
      <c r="AX1408" s="67" t="str">
        <f t="shared" si="299"/>
        <v/>
      </c>
      <c r="AY1408" s="67" t="str">
        <f>IF(B1408="","",COUNTIFS($B$5:B1408,B1408,$AT$5:AT1408,AT1408))</f>
        <v/>
      </c>
      <c r="AZ1408" s="67" t="str">
        <f>IF(B1408="","",COUNTIFS($B$5:B1408,B1408,$AV$5:AV1408,AV1408))</f>
        <v/>
      </c>
      <c r="BA1408" s="67" t="str">
        <f t="shared" si="300"/>
        <v/>
      </c>
      <c r="BB1408" s="67" t="str">
        <f t="shared" si="301"/>
        <v/>
      </c>
      <c r="BC1408" s="67">
        <f t="shared" si="302"/>
        <v>0</v>
      </c>
      <c r="BD1408" s="40" t="str">
        <f t="shared" si="303"/>
        <v/>
      </c>
      <c r="BE1408" s="11" t="str">
        <f>IF($F1408="","","REV"&amp;COUNTIF($F$5:F1408,$F1408))</f>
        <v/>
      </c>
      <c r="BF1408" s="23"/>
      <c r="BG1408" s="23"/>
      <c r="BH1408" s="40" t="str">
        <f t="shared" si="304"/>
        <v/>
      </c>
      <c r="BI1408" s="40" t="str">
        <f t="shared" si="305"/>
        <v/>
      </c>
      <c r="BJ1408" s="69"/>
      <c r="BK1408" s="69"/>
      <c r="BL1408" s="69"/>
      <c r="BM1408" s="69"/>
      <c r="BN1408" s="69"/>
      <c r="BO1408" s="69"/>
      <c r="BP1408" s="69"/>
      <c r="BQ1408" s="69"/>
      <c r="BR1408" s="69"/>
      <c r="BS1408" s="69"/>
      <c r="BT1408" s="69"/>
      <c r="BU1408" s="69"/>
      <c r="BV1408" s="69"/>
      <c r="BW1408" s="69"/>
      <c r="BX1408" s="69"/>
      <c r="BY1408" s="69"/>
      <c r="BZ1408" s="69"/>
      <c r="CA1408" s="40" t="str">
        <f t="shared" si="306"/>
        <v/>
      </c>
      <c r="CC1408" s="68"/>
      <c r="CD1408" s="69"/>
      <c r="CE1408" s="68"/>
      <c r="CF1408" s="69"/>
      <c r="CG1408" s="68"/>
      <c r="CH1408" s="69"/>
      <c r="CI1408" s="68"/>
      <c r="CJ1408" s="69"/>
      <c r="CK1408" s="68"/>
      <c r="CL1408" s="69"/>
      <c r="CM1408" s="68"/>
      <c r="CN1408" s="69"/>
      <c r="CO1408" s="68"/>
      <c r="CP1408" s="69"/>
      <c r="CQ1408" s="68"/>
      <c r="CR1408" s="69"/>
      <c r="CS1408" s="68"/>
      <c r="CT1408" s="69"/>
      <c r="CU1408" s="68"/>
      <c r="CV1408" s="69"/>
      <c r="CW1408" s="68"/>
      <c r="CX1408" s="69"/>
      <c r="CY1408" s="68"/>
      <c r="CZ1408" s="69"/>
      <c r="DA1408" s="68"/>
      <c r="DB1408" s="69"/>
      <c r="DC1408" s="68"/>
      <c r="DD1408" s="69"/>
      <c r="DE1408" s="68"/>
      <c r="DF1408" s="69"/>
      <c r="DG1408" s="68"/>
      <c r="DH1408" s="69"/>
      <c r="DI1408" s="68"/>
      <c r="DJ1408" s="69"/>
      <c r="DK1408" s="23" t="str">
        <f t="shared" si="307"/>
        <v/>
      </c>
    </row>
    <row r="1409" spans="1:115" ht="14.25" customHeight="1">
      <c r="A1409" s="67" t="str">
        <f>IF($F1409="","",IFERROR(INDEX([1]Raw_Data!$A:$A,MATCH($F1409,[1]Raw_Data!$F:$F,0)),""))</f>
        <v/>
      </c>
      <c r="B1409" s="67" t="str">
        <f>IF($F1409="","",IFERROR(INDEX([1]Raw_Data!$B:$B,MATCH($F1409,[1]Raw_Data!$F:$F,0)),""))</f>
        <v/>
      </c>
      <c r="C1409" s="67" t="str">
        <f>IF($F1409="","",IFERROR(INDEX([1]Raw_Data!$C:$C,MATCH($F1409,[1]Raw_Data!$F:$F,0)),""))</f>
        <v/>
      </c>
      <c r="D1409" s="67" t="str">
        <f>IF($F1409="","",IFERROR(INDEX([1]Raw_Data!$D:$D,MATCH($F1409,[1]Raw_Data!$F:$F,0)),""))</f>
        <v/>
      </c>
      <c r="E1409" s="67" t="str">
        <f>IF($F1409="","",IFERROR(INDEX([1]Raw_Data!$E:$E,MATCH($F1409,[1]Raw_Data!$F:$F,0)),""))</f>
        <v/>
      </c>
      <c r="F1409" s="68"/>
      <c r="G1409" s="67" t="str">
        <f>IF($F1409="","",IFERROR(INDEX([1]Raw_Data!$G:$G,MATCH($F1409,[1]Raw_Data!$F:$F,0)),""))</f>
        <v/>
      </c>
      <c r="H1409" t="str">
        <f>IF($F1409="","",IFERROR(INDEX([1]Raw_Data!$H:$H,MATCH($F1409,[1]Raw_Data!$F:$F,0)),""))</f>
        <v/>
      </c>
      <c r="I1409" t="str">
        <f>IF($F1409="","",IFERROR(INDEX([1]Raw_Data!$I:$I,MATCH($F1409,[1]Raw_Data!$F:$F,0)),""))</f>
        <v/>
      </c>
      <c r="J1409" t="str">
        <f>IF($F1409="","",IFERROR(INDEX([1]Raw_Data!$J:$J,MATCH($F1409,[1]Raw_Data!$F:$F,0)),""))</f>
        <v/>
      </c>
      <c r="K1409" t="str">
        <f>IF($F1409="","",IFERROR(INDEX([1]Raw_Data!$K:$K,MATCH($F1409,[1]Raw_Data!$F:$F,0)),""))</f>
        <v/>
      </c>
      <c r="L1409" t="str">
        <f>IF($F1409="","",IFERROR(INDEX([1]Raw_Data!$L:$L,MATCH($F1409,[1]Raw_Data!$F:$F,0)),""))</f>
        <v/>
      </c>
      <c r="M1409" t="str">
        <f>IF($F1409="","",IFERROR(INDEX([1]Raw_Data!$M:$M,MATCH($F1409,[1]Raw_Data!$F:$F,0)),""))</f>
        <v/>
      </c>
      <c r="N1409" t="str">
        <f>IF($F1409="","",IFERROR(INDEX([1]Raw_Data!$N:$N,MATCH($F1409,[1]Raw_Data!$F:$F,0)),""))</f>
        <v/>
      </c>
      <c r="O1409" t="str">
        <f>IF($F1409="","",IFERROR(INDEX([1]Raw_Data!$O:$O,MATCH($F1409,[1]Raw_Data!$F:$F,0)),""))</f>
        <v/>
      </c>
      <c r="P1409" t="str">
        <f>IF($F1409="","",IFERROR(INDEX([1]Raw_Data!$P:$P,MATCH($F1409,[1]Raw_Data!$F:$F,0)),""))</f>
        <v/>
      </c>
      <c r="Q1409" t="str">
        <f>IF($F1409="","",IFERROR(INDEX([1]Raw_Data!$Q:$Q,MATCH($F1409,[1]Raw_Data!$F:$F,0)),""))</f>
        <v/>
      </c>
      <c r="R1409" t="str">
        <f>IF($F1409="","",IFERROR(INDEX([1]Raw_Data!$R:$R,MATCH($F1409,[1]Raw_Data!$F:$F,0)),""))</f>
        <v/>
      </c>
      <c r="S1409" t="str">
        <f>IF($F1409="","",IFERROR(INDEX([1]Raw_Data!$S:$S,MATCH($F1409,[1]Raw_Data!$F:$F,0)),""))</f>
        <v/>
      </c>
      <c r="T1409" t="str">
        <f>IF($F1409="","",IFERROR(INDEX([1]Raw_Data!$T:$T,MATCH($F1409,[1]Raw_Data!$F:$F,0)),""))</f>
        <v/>
      </c>
      <c r="U1409" t="str">
        <f>IF($F1409="","",IFERROR(INDEX([1]Raw_Data!$U:$U,MATCH($F1409,[1]Raw_Data!$F:$F,0)),""))</f>
        <v/>
      </c>
      <c r="V1409" t="str">
        <f>IF($F1409="","",IFERROR(INDEX([1]Raw_Data!$V:$V,MATCH($F1409,[1]Raw_Data!$F:$F,0)),""))</f>
        <v/>
      </c>
      <c r="W1409" t="str">
        <f>IF($F1409="","",IFERROR(INDEX([1]Raw_Data!$W:$W,MATCH($F1409,[1]Raw_Data!$F:$F,0)),""))</f>
        <v/>
      </c>
      <c r="X1409" t="str">
        <f>IF($F1409="","",IFERROR(INDEX([1]Raw_Data!$X:$X,MATCH($F1409,[1]Raw_Data!$F:$F,0)),""))</f>
        <v/>
      </c>
      <c r="Y1409" t="str">
        <f>IF($F1409="","",IFERROR(INDEX([1]Raw_Data!$Y:$Y,MATCH($F1409,[1]Raw_Data!$F:$F,0)),""))</f>
        <v/>
      </c>
      <c r="Z1409" t="str">
        <f>IF($F1409="","",IFERROR(INDEX([1]Raw_Data!$Z:$Z,MATCH($F1409,[1]Raw_Data!$F:$F,0)),""))</f>
        <v/>
      </c>
      <c r="AA1409" t="str">
        <f>IF($F1409="","",IFERROR(INDEX([1]Raw_Data!$AA:$AA,MATCH($F1409,[1]Raw_Data!$F:$F,0)),""))</f>
        <v/>
      </c>
      <c r="AB1409" t="str">
        <f>IF($F1409="","",IFERROR(INDEX([1]Raw_Data!$AB:$AB,MATCH($F1409,[1]Raw_Data!$F:$F,0)),""))</f>
        <v/>
      </c>
      <c r="AC1409" t="str">
        <f>IF($F1409="","",IFERROR(INDEX([1]Raw_Data!$AC:$AC,MATCH($F1409,[1]Raw_Data!$F:$F,0)),""))</f>
        <v/>
      </c>
      <c r="AD1409" t="str">
        <f>IF($F1409="","",IFERROR(INDEX([1]Raw_Data!$AD:$AD,MATCH($F1409,[1]Raw_Data!$F:$F,0)),""))</f>
        <v/>
      </c>
      <c r="AE1409" t="str">
        <f>IF($F1409="","",IFERROR(INDEX([1]Raw_Data!$AE:$AE,MATCH($F1409,[1]Raw_Data!$F:$F,0)),""))</f>
        <v/>
      </c>
      <c r="AF1409" t="str">
        <f>IF($F1409="","",IFERROR(INDEX([1]Raw_Data!$AF:$AF,MATCH($F1409,[1]Raw_Data!$F:$F,0)),""))</f>
        <v/>
      </c>
      <c r="AG1409" t="str">
        <f>IF($F1409="","",IFERROR(INDEX([1]Raw_Data!$AG:$AG,MATCH($F1409,[1]Raw_Data!$F:$F,0)),""))</f>
        <v/>
      </c>
      <c r="AH1409" t="str">
        <f>IF($F1409="","",IFERROR(INDEX([1]Raw_Data!$AH:$AH,MATCH($F1409,[1]Raw_Data!$F:$F,0)),""))</f>
        <v/>
      </c>
      <c r="AI1409" t="str">
        <f>IF($F1409="","",IFERROR(INDEX([1]Raw_Data!$AI:$AI,MATCH($F1409,[1]Raw_Data!$F:$F,0)),""))</f>
        <v/>
      </c>
      <c r="AJ1409" t="str">
        <f>IF($F1409="","",IFERROR(INDEX([1]Raw_Data!$AJ:$AJ,MATCH($F1409,[1]Raw_Data!$F:$F,0)),""))</f>
        <v/>
      </c>
      <c r="AK1409" t="str">
        <f>IF($F1409="","",IFERROR(INDEX([1]Raw_Data!$AK:$AK,MATCH($F1409,[1]Raw_Data!$F:$F,0)),""))</f>
        <v/>
      </c>
      <c r="AL1409" t="str">
        <f>IF($F1409="","",IFERROR(INDEX([1]Raw_Data!$AL:$AL,MATCH($F1409,[1]Raw_Data!$F:$F,0)),""))</f>
        <v/>
      </c>
      <c r="AM1409" t="str">
        <f>IF($F1409="","",IFERROR(INDEX([1]Raw_Data!$AM:$AM,MATCH($F1409,[1]Raw_Data!$F:$F,0)),""))</f>
        <v/>
      </c>
      <c r="AN1409" t="str">
        <f>IF($F1409="","",IFERROR(INDEX([1]Raw_Data!$AN:$AN,MATCH($F1409,[1]Raw_Data!$F:$F,0)),""))</f>
        <v/>
      </c>
      <c r="AO1409" t="str">
        <f>IF($F1409="","",IFERROR(INDEX([1]Raw_Data!$AO:$AO,MATCH($F1409,[1]Raw_Data!$F:$F,0)),""))</f>
        <v/>
      </c>
      <c r="AP1409" t="str">
        <f>IF($F1409="","",IFERROR(INDEX([1]Raw_Data!$AP:$AP,MATCH($F1409,[1]Raw_Data!$F:$F,0)),""))</f>
        <v/>
      </c>
      <c r="AQ1409" t="str">
        <f>IF($F1409="","",IFERROR(INDEX([1]Raw_Data!$AQ:$AQ,MATCH($F1409,[1]Raw_Data!$F:$F,0)),""))</f>
        <v/>
      </c>
      <c r="AS1409" t="str">
        <f t="shared" si="294"/>
        <v/>
      </c>
      <c r="AT1409" s="67" t="str">
        <f t="shared" si="295"/>
        <v/>
      </c>
      <c r="AU1409" s="67" t="str">
        <f t="shared" si="296"/>
        <v/>
      </c>
      <c r="AV1409" s="67" t="str">
        <f t="shared" si="297"/>
        <v/>
      </c>
      <c r="AW1409" s="67" t="str">
        <f t="shared" si="298"/>
        <v/>
      </c>
      <c r="AX1409" s="67" t="str">
        <f t="shared" si="299"/>
        <v/>
      </c>
      <c r="AY1409" s="67" t="str">
        <f>IF(B1409="","",COUNTIFS($B$5:B1409,B1409,$AT$5:AT1409,AT1409))</f>
        <v/>
      </c>
      <c r="AZ1409" s="67" t="str">
        <f>IF(B1409="","",COUNTIFS($B$5:B1409,B1409,$AV$5:AV1409,AV1409))</f>
        <v/>
      </c>
      <c r="BA1409" s="67" t="str">
        <f t="shared" si="300"/>
        <v/>
      </c>
      <c r="BB1409" s="67" t="str">
        <f t="shared" si="301"/>
        <v/>
      </c>
      <c r="BC1409" s="67">
        <f t="shared" si="302"/>
        <v>0</v>
      </c>
      <c r="BD1409" s="40" t="str">
        <f t="shared" si="303"/>
        <v/>
      </c>
      <c r="BE1409" s="11" t="str">
        <f>IF($F1409="","","REV"&amp;COUNTIF($F$5:F1409,$F1409))</f>
        <v/>
      </c>
      <c r="BF1409" s="23"/>
      <c r="BG1409" s="23"/>
      <c r="BH1409" s="40" t="str">
        <f t="shared" si="304"/>
        <v/>
      </c>
      <c r="BI1409" s="40" t="str">
        <f t="shared" si="305"/>
        <v/>
      </c>
      <c r="BJ1409" s="69"/>
      <c r="BK1409" s="69"/>
      <c r="BL1409" s="69"/>
      <c r="BM1409" s="69"/>
      <c r="BN1409" s="69"/>
      <c r="BO1409" s="69"/>
      <c r="BP1409" s="69"/>
      <c r="BQ1409" s="69"/>
      <c r="BR1409" s="69"/>
      <c r="BS1409" s="69"/>
      <c r="BT1409" s="69"/>
      <c r="BU1409" s="69"/>
      <c r="BV1409" s="69"/>
      <c r="BW1409" s="69"/>
      <c r="BX1409" s="69"/>
      <c r="BY1409" s="69"/>
      <c r="BZ1409" s="69"/>
      <c r="CA1409" s="40" t="str">
        <f t="shared" si="306"/>
        <v/>
      </c>
      <c r="CC1409" s="68"/>
      <c r="CD1409" s="69"/>
      <c r="CE1409" s="68"/>
      <c r="CF1409" s="69"/>
      <c r="CG1409" s="68"/>
      <c r="CH1409" s="69"/>
      <c r="CI1409" s="68"/>
      <c r="CJ1409" s="69"/>
      <c r="CK1409" s="68"/>
      <c r="CL1409" s="69"/>
      <c r="CM1409" s="68"/>
      <c r="CN1409" s="69"/>
      <c r="CO1409" s="68"/>
      <c r="CP1409" s="69"/>
      <c r="CQ1409" s="68"/>
      <c r="CR1409" s="69"/>
      <c r="CS1409" s="68"/>
      <c r="CT1409" s="69"/>
      <c r="CU1409" s="68"/>
      <c r="CV1409" s="69"/>
      <c r="CW1409" s="68"/>
      <c r="CX1409" s="69"/>
      <c r="CY1409" s="68"/>
      <c r="CZ1409" s="69"/>
      <c r="DA1409" s="68"/>
      <c r="DB1409" s="69"/>
      <c r="DC1409" s="68"/>
      <c r="DD1409" s="69"/>
      <c r="DE1409" s="68"/>
      <c r="DF1409" s="69"/>
      <c r="DG1409" s="68"/>
      <c r="DH1409" s="69"/>
      <c r="DI1409" s="68"/>
      <c r="DJ1409" s="69"/>
      <c r="DK1409" s="23" t="str">
        <f t="shared" si="307"/>
        <v/>
      </c>
    </row>
    <row r="1410" spans="1:115" ht="14.25" customHeight="1">
      <c r="A1410" s="67" t="str">
        <f>IF($F1410="","",IFERROR(INDEX([1]Raw_Data!$A:$A,MATCH($F1410,[1]Raw_Data!$F:$F,0)),""))</f>
        <v/>
      </c>
      <c r="B1410" s="67" t="str">
        <f>IF($F1410="","",IFERROR(INDEX([1]Raw_Data!$B:$B,MATCH($F1410,[1]Raw_Data!$F:$F,0)),""))</f>
        <v/>
      </c>
      <c r="C1410" s="67" t="str">
        <f>IF($F1410="","",IFERROR(INDEX([1]Raw_Data!$C:$C,MATCH($F1410,[1]Raw_Data!$F:$F,0)),""))</f>
        <v/>
      </c>
      <c r="D1410" s="67" t="str">
        <f>IF($F1410="","",IFERROR(INDEX([1]Raw_Data!$D:$D,MATCH($F1410,[1]Raw_Data!$F:$F,0)),""))</f>
        <v/>
      </c>
      <c r="E1410" s="67" t="str">
        <f>IF($F1410="","",IFERROR(INDEX([1]Raw_Data!$E:$E,MATCH($F1410,[1]Raw_Data!$F:$F,0)),""))</f>
        <v/>
      </c>
      <c r="F1410" s="68"/>
      <c r="G1410" s="67" t="str">
        <f>IF($F1410="","",IFERROR(INDEX([1]Raw_Data!$G:$G,MATCH($F1410,[1]Raw_Data!$F:$F,0)),""))</f>
        <v/>
      </c>
      <c r="H1410" t="str">
        <f>IF($F1410="","",IFERROR(INDEX([1]Raw_Data!$H:$H,MATCH($F1410,[1]Raw_Data!$F:$F,0)),""))</f>
        <v/>
      </c>
      <c r="I1410" t="str">
        <f>IF($F1410="","",IFERROR(INDEX([1]Raw_Data!$I:$I,MATCH($F1410,[1]Raw_Data!$F:$F,0)),""))</f>
        <v/>
      </c>
      <c r="J1410" t="str">
        <f>IF($F1410="","",IFERROR(INDEX([1]Raw_Data!$J:$J,MATCH($F1410,[1]Raw_Data!$F:$F,0)),""))</f>
        <v/>
      </c>
      <c r="K1410" t="str">
        <f>IF($F1410="","",IFERROR(INDEX([1]Raw_Data!$K:$K,MATCH($F1410,[1]Raw_Data!$F:$F,0)),""))</f>
        <v/>
      </c>
      <c r="L1410" t="str">
        <f>IF($F1410="","",IFERROR(INDEX([1]Raw_Data!$L:$L,MATCH($F1410,[1]Raw_Data!$F:$F,0)),""))</f>
        <v/>
      </c>
      <c r="M1410" t="str">
        <f>IF($F1410="","",IFERROR(INDEX([1]Raw_Data!$M:$M,MATCH($F1410,[1]Raw_Data!$F:$F,0)),""))</f>
        <v/>
      </c>
      <c r="N1410" t="str">
        <f>IF($F1410="","",IFERROR(INDEX([1]Raw_Data!$N:$N,MATCH($F1410,[1]Raw_Data!$F:$F,0)),""))</f>
        <v/>
      </c>
      <c r="O1410" t="str">
        <f>IF($F1410="","",IFERROR(INDEX([1]Raw_Data!$O:$O,MATCH($F1410,[1]Raw_Data!$F:$F,0)),""))</f>
        <v/>
      </c>
      <c r="P1410" t="str">
        <f>IF($F1410="","",IFERROR(INDEX([1]Raw_Data!$P:$P,MATCH($F1410,[1]Raw_Data!$F:$F,0)),""))</f>
        <v/>
      </c>
      <c r="Q1410" t="str">
        <f>IF($F1410="","",IFERROR(INDEX([1]Raw_Data!$Q:$Q,MATCH($F1410,[1]Raw_Data!$F:$F,0)),""))</f>
        <v/>
      </c>
      <c r="R1410" t="str">
        <f>IF($F1410="","",IFERROR(INDEX([1]Raw_Data!$R:$R,MATCH($F1410,[1]Raw_Data!$F:$F,0)),""))</f>
        <v/>
      </c>
      <c r="S1410" t="str">
        <f>IF($F1410="","",IFERROR(INDEX([1]Raw_Data!$S:$S,MATCH($F1410,[1]Raw_Data!$F:$F,0)),""))</f>
        <v/>
      </c>
      <c r="T1410" t="str">
        <f>IF($F1410="","",IFERROR(INDEX([1]Raw_Data!$T:$T,MATCH($F1410,[1]Raw_Data!$F:$F,0)),""))</f>
        <v/>
      </c>
      <c r="U1410" t="str">
        <f>IF($F1410="","",IFERROR(INDEX([1]Raw_Data!$U:$U,MATCH($F1410,[1]Raw_Data!$F:$F,0)),""))</f>
        <v/>
      </c>
      <c r="V1410" t="str">
        <f>IF($F1410="","",IFERROR(INDEX([1]Raw_Data!$V:$V,MATCH($F1410,[1]Raw_Data!$F:$F,0)),""))</f>
        <v/>
      </c>
      <c r="W1410" t="str">
        <f>IF($F1410="","",IFERROR(INDEX([1]Raw_Data!$W:$W,MATCH($F1410,[1]Raw_Data!$F:$F,0)),""))</f>
        <v/>
      </c>
      <c r="X1410" t="str">
        <f>IF($F1410="","",IFERROR(INDEX([1]Raw_Data!$X:$X,MATCH($F1410,[1]Raw_Data!$F:$F,0)),""))</f>
        <v/>
      </c>
      <c r="Y1410" t="str">
        <f>IF($F1410="","",IFERROR(INDEX([1]Raw_Data!$Y:$Y,MATCH($F1410,[1]Raw_Data!$F:$F,0)),""))</f>
        <v/>
      </c>
      <c r="Z1410" t="str">
        <f>IF($F1410="","",IFERROR(INDEX([1]Raw_Data!$Z:$Z,MATCH($F1410,[1]Raw_Data!$F:$F,0)),""))</f>
        <v/>
      </c>
      <c r="AA1410" t="str">
        <f>IF($F1410="","",IFERROR(INDEX([1]Raw_Data!$AA:$AA,MATCH($F1410,[1]Raw_Data!$F:$F,0)),""))</f>
        <v/>
      </c>
      <c r="AB1410" t="str">
        <f>IF($F1410="","",IFERROR(INDEX([1]Raw_Data!$AB:$AB,MATCH($F1410,[1]Raw_Data!$F:$F,0)),""))</f>
        <v/>
      </c>
      <c r="AC1410" t="str">
        <f>IF($F1410="","",IFERROR(INDEX([1]Raw_Data!$AC:$AC,MATCH($F1410,[1]Raw_Data!$F:$F,0)),""))</f>
        <v/>
      </c>
      <c r="AD1410" t="str">
        <f>IF($F1410="","",IFERROR(INDEX([1]Raw_Data!$AD:$AD,MATCH($F1410,[1]Raw_Data!$F:$F,0)),""))</f>
        <v/>
      </c>
      <c r="AE1410" t="str">
        <f>IF($F1410="","",IFERROR(INDEX([1]Raw_Data!$AE:$AE,MATCH($F1410,[1]Raw_Data!$F:$F,0)),""))</f>
        <v/>
      </c>
      <c r="AF1410" t="str">
        <f>IF($F1410="","",IFERROR(INDEX([1]Raw_Data!$AF:$AF,MATCH($F1410,[1]Raw_Data!$F:$F,0)),""))</f>
        <v/>
      </c>
      <c r="AG1410" t="str">
        <f>IF($F1410="","",IFERROR(INDEX([1]Raw_Data!$AG:$AG,MATCH($F1410,[1]Raw_Data!$F:$F,0)),""))</f>
        <v/>
      </c>
      <c r="AH1410" t="str">
        <f>IF($F1410="","",IFERROR(INDEX([1]Raw_Data!$AH:$AH,MATCH($F1410,[1]Raw_Data!$F:$F,0)),""))</f>
        <v/>
      </c>
      <c r="AI1410" t="str">
        <f>IF($F1410="","",IFERROR(INDEX([1]Raw_Data!$AI:$AI,MATCH($F1410,[1]Raw_Data!$F:$F,0)),""))</f>
        <v/>
      </c>
      <c r="AJ1410" t="str">
        <f>IF($F1410="","",IFERROR(INDEX([1]Raw_Data!$AJ:$AJ,MATCH($F1410,[1]Raw_Data!$F:$F,0)),""))</f>
        <v/>
      </c>
      <c r="AK1410" t="str">
        <f>IF($F1410="","",IFERROR(INDEX([1]Raw_Data!$AK:$AK,MATCH($F1410,[1]Raw_Data!$F:$F,0)),""))</f>
        <v/>
      </c>
      <c r="AL1410" t="str">
        <f>IF($F1410="","",IFERROR(INDEX([1]Raw_Data!$AL:$AL,MATCH($F1410,[1]Raw_Data!$F:$F,0)),""))</f>
        <v/>
      </c>
      <c r="AM1410" t="str">
        <f>IF($F1410="","",IFERROR(INDEX([1]Raw_Data!$AM:$AM,MATCH($F1410,[1]Raw_Data!$F:$F,0)),""))</f>
        <v/>
      </c>
      <c r="AN1410" t="str">
        <f>IF($F1410="","",IFERROR(INDEX([1]Raw_Data!$AN:$AN,MATCH($F1410,[1]Raw_Data!$F:$F,0)),""))</f>
        <v/>
      </c>
      <c r="AO1410" t="str">
        <f>IF($F1410="","",IFERROR(INDEX([1]Raw_Data!$AO:$AO,MATCH($F1410,[1]Raw_Data!$F:$F,0)),""))</f>
        <v/>
      </c>
      <c r="AP1410" t="str">
        <f>IF($F1410="","",IFERROR(INDEX([1]Raw_Data!$AP:$AP,MATCH($F1410,[1]Raw_Data!$F:$F,0)),""))</f>
        <v/>
      </c>
      <c r="AQ1410" t="str">
        <f>IF($F1410="","",IFERROR(INDEX([1]Raw_Data!$AQ:$AQ,MATCH($F1410,[1]Raw_Data!$F:$F,0)),""))</f>
        <v/>
      </c>
      <c r="AS1410" t="str">
        <f t="shared" si="294"/>
        <v/>
      </c>
      <c r="AT1410" s="67" t="str">
        <f t="shared" si="295"/>
        <v/>
      </c>
      <c r="AU1410" s="67" t="str">
        <f t="shared" si="296"/>
        <v/>
      </c>
      <c r="AV1410" s="67" t="str">
        <f t="shared" si="297"/>
        <v/>
      </c>
      <c r="AW1410" s="67" t="str">
        <f t="shared" si="298"/>
        <v/>
      </c>
      <c r="AX1410" s="67" t="str">
        <f t="shared" si="299"/>
        <v/>
      </c>
      <c r="AY1410" s="67" t="str">
        <f>IF(B1410="","",COUNTIFS($B$5:B1410,B1410,$AT$5:AT1410,AT1410))</f>
        <v/>
      </c>
      <c r="AZ1410" s="67" t="str">
        <f>IF(B1410="","",COUNTIFS($B$5:B1410,B1410,$AV$5:AV1410,AV1410))</f>
        <v/>
      </c>
      <c r="BA1410" s="67" t="str">
        <f t="shared" si="300"/>
        <v/>
      </c>
      <c r="BB1410" s="67" t="str">
        <f t="shared" si="301"/>
        <v/>
      </c>
      <c r="BC1410" s="67">
        <f t="shared" si="302"/>
        <v>0</v>
      </c>
      <c r="BD1410" s="40" t="str">
        <f t="shared" si="303"/>
        <v/>
      </c>
      <c r="BE1410" s="11" t="str">
        <f>IF($F1410="","","REV"&amp;COUNTIF($F$5:F1410,$F1410))</f>
        <v/>
      </c>
      <c r="BF1410" s="23"/>
      <c r="BG1410" s="23"/>
      <c r="BH1410" s="40" t="str">
        <f t="shared" si="304"/>
        <v/>
      </c>
      <c r="BI1410" s="40" t="str">
        <f t="shared" si="305"/>
        <v/>
      </c>
      <c r="BJ1410" s="69"/>
      <c r="BK1410" s="69"/>
      <c r="BL1410" s="69"/>
      <c r="BM1410" s="69"/>
      <c r="BN1410" s="69"/>
      <c r="BO1410" s="69"/>
      <c r="BP1410" s="69"/>
      <c r="BQ1410" s="69"/>
      <c r="BR1410" s="69"/>
      <c r="BS1410" s="69"/>
      <c r="BT1410" s="69"/>
      <c r="BU1410" s="69"/>
      <c r="BV1410" s="69"/>
      <c r="BW1410" s="69"/>
      <c r="BX1410" s="69"/>
      <c r="BY1410" s="69"/>
      <c r="BZ1410" s="69"/>
      <c r="CA1410" s="40" t="str">
        <f t="shared" si="306"/>
        <v/>
      </c>
      <c r="CC1410" s="68"/>
      <c r="CD1410" s="69"/>
      <c r="CE1410" s="68"/>
      <c r="CF1410" s="69"/>
      <c r="CG1410" s="68"/>
      <c r="CH1410" s="69"/>
      <c r="CI1410" s="68"/>
      <c r="CJ1410" s="69"/>
      <c r="CK1410" s="68"/>
      <c r="CL1410" s="69"/>
      <c r="CM1410" s="68"/>
      <c r="CN1410" s="69"/>
      <c r="CO1410" s="68"/>
      <c r="CP1410" s="69"/>
      <c r="CQ1410" s="68"/>
      <c r="CR1410" s="69"/>
      <c r="CS1410" s="68"/>
      <c r="CT1410" s="69"/>
      <c r="CU1410" s="68"/>
      <c r="CV1410" s="69"/>
      <c r="CW1410" s="68"/>
      <c r="CX1410" s="69"/>
      <c r="CY1410" s="68"/>
      <c r="CZ1410" s="69"/>
      <c r="DA1410" s="68"/>
      <c r="DB1410" s="69"/>
      <c r="DC1410" s="68"/>
      <c r="DD1410" s="69"/>
      <c r="DE1410" s="68"/>
      <c r="DF1410" s="69"/>
      <c r="DG1410" s="68"/>
      <c r="DH1410" s="69"/>
      <c r="DI1410" s="68"/>
      <c r="DJ1410" s="69"/>
      <c r="DK1410" s="23" t="str">
        <f t="shared" si="307"/>
        <v/>
      </c>
    </row>
    <row r="1411" spans="1:115" ht="14.25" customHeight="1">
      <c r="A1411" s="67" t="str">
        <f>IF($F1411="","",IFERROR(INDEX([1]Raw_Data!$A:$A,MATCH($F1411,[1]Raw_Data!$F:$F,0)),""))</f>
        <v/>
      </c>
      <c r="B1411" s="67" t="str">
        <f>IF($F1411="","",IFERROR(INDEX([1]Raw_Data!$B:$B,MATCH($F1411,[1]Raw_Data!$F:$F,0)),""))</f>
        <v/>
      </c>
      <c r="C1411" s="67" t="str">
        <f>IF($F1411="","",IFERROR(INDEX([1]Raw_Data!$C:$C,MATCH($F1411,[1]Raw_Data!$F:$F,0)),""))</f>
        <v/>
      </c>
      <c r="D1411" s="67" t="str">
        <f>IF($F1411="","",IFERROR(INDEX([1]Raw_Data!$D:$D,MATCH($F1411,[1]Raw_Data!$F:$F,0)),""))</f>
        <v/>
      </c>
      <c r="E1411" s="67" t="str">
        <f>IF($F1411="","",IFERROR(INDEX([1]Raw_Data!$E:$E,MATCH($F1411,[1]Raw_Data!$F:$F,0)),""))</f>
        <v/>
      </c>
      <c r="F1411" s="68"/>
      <c r="G1411" s="67" t="str">
        <f>IF($F1411="","",IFERROR(INDEX([1]Raw_Data!$G:$G,MATCH($F1411,[1]Raw_Data!$F:$F,0)),""))</f>
        <v/>
      </c>
      <c r="H1411" t="str">
        <f>IF($F1411="","",IFERROR(INDEX([1]Raw_Data!$H:$H,MATCH($F1411,[1]Raw_Data!$F:$F,0)),""))</f>
        <v/>
      </c>
      <c r="I1411" t="str">
        <f>IF($F1411="","",IFERROR(INDEX([1]Raw_Data!$I:$I,MATCH($F1411,[1]Raw_Data!$F:$F,0)),""))</f>
        <v/>
      </c>
      <c r="J1411" t="str">
        <f>IF($F1411="","",IFERROR(INDEX([1]Raw_Data!$J:$J,MATCH($F1411,[1]Raw_Data!$F:$F,0)),""))</f>
        <v/>
      </c>
      <c r="K1411" t="str">
        <f>IF($F1411="","",IFERROR(INDEX([1]Raw_Data!$K:$K,MATCH($F1411,[1]Raw_Data!$F:$F,0)),""))</f>
        <v/>
      </c>
      <c r="L1411" t="str">
        <f>IF($F1411="","",IFERROR(INDEX([1]Raw_Data!$L:$L,MATCH($F1411,[1]Raw_Data!$F:$F,0)),""))</f>
        <v/>
      </c>
      <c r="M1411" t="str">
        <f>IF($F1411="","",IFERROR(INDEX([1]Raw_Data!$M:$M,MATCH($F1411,[1]Raw_Data!$F:$F,0)),""))</f>
        <v/>
      </c>
      <c r="N1411" t="str">
        <f>IF($F1411="","",IFERROR(INDEX([1]Raw_Data!$N:$N,MATCH($F1411,[1]Raw_Data!$F:$F,0)),""))</f>
        <v/>
      </c>
      <c r="O1411" t="str">
        <f>IF($F1411="","",IFERROR(INDEX([1]Raw_Data!$O:$O,MATCH($F1411,[1]Raw_Data!$F:$F,0)),""))</f>
        <v/>
      </c>
      <c r="P1411" t="str">
        <f>IF($F1411="","",IFERROR(INDEX([1]Raw_Data!$P:$P,MATCH($F1411,[1]Raw_Data!$F:$F,0)),""))</f>
        <v/>
      </c>
      <c r="Q1411" t="str">
        <f>IF($F1411="","",IFERROR(INDEX([1]Raw_Data!$Q:$Q,MATCH($F1411,[1]Raw_Data!$F:$F,0)),""))</f>
        <v/>
      </c>
      <c r="R1411" t="str">
        <f>IF($F1411="","",IFERROR(INDEX([1]Raw_Data!$R:$R,MATCH($F1411,[1]Raw_Data!$F:$F,0)),""))</f>
        <v/>
      </c>
      <c r="S1411" t="str">
        <f>IF($F1411="","",IFERROR(INDEX([1]Raw_Data!$S:$S,MATCH($F1411,[1]Raw_Data!$F:$F,0)),""))</f>
        <v/>
      </c>
      <c r="T1411" t="str">
        <f>IF($F1411="","",IFERROR(INDEX([1]Raw_Data!$T:$T,MATCH($F1411,[1]Raw_Data!$F:$F,0)),""))</f>
        <v/>
      </c>
      <c r="U1411" t="str">
        <f>IF($F1411="","",IFERROR(INDEX([1]Raw_Data!$U:$U,MATCH($F1411,[1]Raw_Data!$F:$F,0)),""))</f>
        <v/>
      </c>
      <c r="V1411" t="str">
        <f>IF($F1411="","",IFERROR(INDEX([1]Raw_Data!$V:$V,MATCH($F1411,[1]Raw_Data!$F:$F,0)),""))</f>
        <v/>
      </c>
      <c r="W1411" t="str">
        <f>IF($F1411="","",IFERROR(INDEX([1]Raw_Data!$W:$W,MATCH($F1411,[1]Raw_Data!$F:$F,0)),""))</f>
        <v/>
      </c>
      <c r="X1411" t="str">
        <f>IF($F1411="","",IFERROR(INDEX([1]Raw_Data!$X:$X,MATCH($F1411,[1]Raw_Data!$F:$F,0)),""))</f>
        <v/>
      </c>
      <c r="Y1411" t="str">
        <f>IF($F1411="","",IFERROR(INDEX([1]Raw_Data!$Y:$Y,MATCH($F1411,[1]Raw_Data!$F:$F,0)),""))</f>
        <v/>
      </c>
      <c r="Z1411" t="str">
        <f>IF($F1411="","",IFERROR(INDEX([1]Raw_Data!$Z:$Z,MATCH($F1411,[1]Raw_Data!$F:$F,0)),""))</f>
        <v/>
      </c>
      <c r="AA1411" t="str">
        <f>IF($F1411="","",IFERROR(INDEX([1]Raw_Data!$AA:$AA,MATCH($F1411,[1]Raw_Data!$F:$F,0)),""))</f>
        <v/>
      </c>
      <c r="AB1411" t="str">
        <f>IF($F1411="","",IFERROR(INDEX([1]Raw_Data!$AB:$AB,MATCH($F1411,[1]Raw_Data!$F:$F,0)),""))</f>
        <v/>
      </c>
      <c r="AC1411" t="str">
        <f>IF($F1411="","",IFERROR(INDEX([1]Raw_Data!$AC:$AC,MATCH($F1411,[1]Raw_Data!$F:$F,0)),""))</f>
        <v/>
      </c>
      <c r="AD1411" t="str">
        <f>IF($F1411="","",IFERROR(INDEX([1]Raw_Data!$AD:$AD,MATCH($F1411,[1]Raw_Data!$F:$F,0)),""))</f>
        <v/>
      </c>
      <c r="AE1411" t="str">
        <f>IF($F1411="","",IFERROR(INDEX([1]Raw_Data!$AE:$AE,MATCH($F1411,[1]Raw_Data!$F:$F,0)),""))</f>
        <v/>
      </c>
      <c r="AF1411" t="str">
        <f>IF($F1411="","",IFERROR(INDEX([1]Raw_Data!$AF:$AF,MATCH($F1411,[1]Raw_Data!$F:$F,0)),""))</f>
        <v/>
      </c>
      <c r="AG1411" t="str">
        <f>IF($F1411="","",IFERROR(INDEX([1]Raw_Data!$AG:$AG,MATCH($F1411,[1]Raw_Data!$F:$F,0)),""))</f>
        <v/>
      </c>
      <c r="AH1411" t="str">
        <f>IF($F1411="","",IFERROR(INDEX([1]Raw_Data!$AH:$AH,MATCH($F1411,[1]Raw_Data!$F:$F,0)),""))</f>
        <v/>
      </c>
      <c r="AI1411" t="str">
        <f>IF($F1411="","",IFERROR(INDEX([1]Raw_Data!$AI:$AI,MATCH($F1411,[1]Raw_Data!$F:$F,0)),""))</f>
        <v/>
      </c>
      <c r="AJ1411" t="str">
        <f>IF($F1411="","",IFERROR(INDEX([1]Raw_Data!$AJ:$AJ,MATCH($F1411,[1]Raw_Data!$F:$F,0)),""))</f>
        <v/>
      </c>
      <c r="AK1411" t="str">
        <f>IF($F1411="","",IFERROR(INDEX([1]Raw_Data!$AK:$AK,MATCH($F1411,[1]Raw_Data!$F:$F,0)),""))</f>
        <v/>
      </c>
      <c r="AL1411" t="str">
        <f>IF($F1411="","",IFERROR(INDEX([1]Raw_Data!$AL:$AL,MATCH($F1411,[1]Raw_Data!$F:$F,0)),""))</f>
        <v/>
      </c>
      <c r="AM1411" t="str">
        <f>IF($F1411="","",IFERROR(INDEX([1]Raw_Data!$AM:$AM,MATCH($F1411,[1]Raw_Data!$F:$F,0)),""))</f>
        <v/>
      </c>
      <c r="AN1411" t="str">
        <f>IF($F1411="","",IFERROR(INDEX([1]Raw_Data!$AN:$AN,MATCH($F1411,[1]Raw_Data!$F:$F,0)),""))</f>
        <v/>
      </c>
      <c r="AO1411" t="str">
        <f>IF($F1411="","",IFERROR(INDEX([1]Raw_Data!$AO:$AO,MATCH($F1411,[1]Raw_Data!$F:$F,0)),""))</f>
        <v/>
      </c>
      <c r="AP1411" t="str">
        <f>IF($F1411="","",IFERROR(INDEX([1]Raw_Data!$AP:$AP,MATCH($F1411,[1]Raw_Data!$F:$F,0)),""))</f>
        <v/>
      </c>
      <c r="AQ1411" t="str">
        <f>IF($F1411="","",IFERROR(INDEX([1]Raw_Data!$AQ:$AQ,MATCH($F1411,[1]Raw_Data!$F:$F,0)),""))</f>
        <v/>
      </c>
      <c r="AS1411" t="str">
        <f t="shared" si="294"/>
        <v/>
      </c>
      <c r="AT1411" s="67" t="str">
        <f t="shared" si="295"/>
        <v/>
      </c>
      <c r="AU1411" s="67" t="str">
        <f t="shared" si="296"/>
        <v/>
      </c>
      <c r="AV1411" s="67" t="str">
        <f t="shared" si="297"/>
        <v/>
      </c>
      <c r="AW1411" s="67" t="str">
        <f t="shared" si="298"/>
        <v/>
      </c>
      <c r="AX1411" s="67" t="str">
        <f t="shared" si="299"/>
        <v/>
      </c>
      <c r="AY1411" s="67" t="str">
        <f>IF(B1411="","",COUNTIFS($B$5:B1411,B1411,$AT$5:AT1411,AT1411))</f>
        <v/>
      </c>
      <c r="AZ1411" s="67" t="str">
        <f>IF(B1411="","",COUNTIFS($B$5:B1411,B1411,$AV$5:AV1411,AV1411))</f>
        <v/>
      </c>
      <c r="BA1411" s="67" t="str">
        <f t="shared" si="300"/>
        <v/>
      </c>
      <c r="BB1411" s="67" t="str">
        <f t="shared" si="301"/>
        <v/>
      </c>
      <c r="BC1411" s="67">
        <f t="shared" si="302"/>
        <v>0</v>
      </c>
      <c r="BD1411" s="40" t="str">
        <f t="shared" si="303"/>
        <v/>
      </c>
      <c r="BE1411" s="11" t="str">
        <f>IF($F1411="","","REV"&amp;COUNTIF($F$5:F1411,$F1411))</f>
        <v/>
      </c>
      <c r="BF1411" s="23"/>
      <c r="BG1411" s="23"/>
      <c r="BH1411" s="40" t="str">
        <f t="shared" si="304"/>
        <v/>
      </c>
      <c r="BI1411" s="40" t="str">
        <f t="shared" si="305"/>
        <v/>
      </c>
      <c r="BJ1411" s="69"/>
      <c r="BK1411" s="69"/>
      <c r="BL1411" s="69"/>
      <c r="BM1411" s="69"/>
      <c r="BN1411" s="69"/>
      <c r="BO1411" s="69"/>
      <c r="BP1411" s="69"/>
      <c r="BQ1411" s="69"/>
      <c r="BR1411" s="69"/>
      <c r="BS1411" s="69"/>
      <c r="BT1411" s="69"/>
      <c r="BU1411" s="69"/>
      <c r="BV1411" s="69"/>
      <c r="BW1411" s="69"/>
      <c r="BX1411" s="69"/>
      <c r="BY1411" s="69"/>
      <c r="BZ1411" s="69"/>
      <c r="CA1411" s="40" t="str">
        <f t="shared" si="306"/>
        <v/>
      </c>
      <c r="CC1411" s="68"/>
      <c r="CD1411" s="69"/>
      <c r="CE1411" s="68"/>
      <c r="CF1411" s="69"/>
      <c r="CG1411" s="68"/>
      <c r="CH1411" s="69"/>
      <c r="CI1411" s="68"/>
      <c r="CJ1411" s="69"/>
      <c r="CK1411" s="68"/>
      <c r="CL1411" s="69"/>
      <c r="CM1411" s="68"/>
      <c r="CN1411" s="69"/>
      <c r="CO1411" s="68"/>
      <c r="CP1411" s="69"/>
      <c r="CQ1411" s="68"/>
      <c r="CR1411" s="69"/>
      <c r="CS1411" s="68"/>
      <c r="CT1411" s="69"/>
      <c r="CU1411" s="68"/>
      <c r="CV1411" s="69"/>
      <c r="CW1411" s="68"/>
      <c r="CX1411" s="69"/>
      <c r="CY1411" s="68"/>
      <c r="CZ1411" s="69"/>
      <c r="DA1411" s="68"/>
      <c r="DB1411" s="69"/>
      <c r="DC1411" s="68"/>
      <c r="DD1411" s="69"/>
      <c r="DE1411" s="68"/>
      <c r="DF1411" s="69"/>
      <c r="DG1411" s="68"/>
      <c r="DH1411" s="69"/>
      <c r="DI1411" s="68"/>
      <c r="DJ1411" s="69"/>
      <c r="DK1411" s="23" t="str">
        <f t="shared" si="307"/>
        <v/>
      </c>
    </row>
    <row r="1412" spans="1:115" ht="14.25" customHeight="1">
      <c r="A1412" s="67" t="str">
        <f>IF($F1412="","",IFERROR(INDEX([1]Raw_Data!$A:$A,MATCH($F1412,[1]Raw_Data!$F:$F,0)),""))</f>
        <v/>
      </c>
      <c r="B1412" s="67" t="str">
        <f>IF($F1412="","",IFERROR(INDEX([1]Raw_Data!$B:$B,MATCH($F1412,[1]Raw_Data!$F:$F,0)),""))</f>
        <v/>
      </c>
      <c r="C1412" s="67" t="str">
        <f>IF($F1412="","",IFERROR(INDEX([1]Raw_Data!$C:$C,MATCH($F1412,[1]Raw_Data!$F:$F,0)),""))</f>
        <v/>
      </c>
      <c r="D1412" s="67" t="str">
        <f>IF($F1412="","",IFERROR(INDEX([1]Raw_Data!$D:$D,MATCH($F1412,[1]Raw_Data!$F:$F,0)),""))</f>
        <v/>
      </c>
      <c r="E1412" s="67" t="str">
        <f>IF($F1412="","",IFERROR(INDEX([1]Raw_Data!$E:$E,MATCH($F1412,[1]Raw_Data!$F:$F,0)),""))</f>
        <v/>
      </c>
      <c r="F1412" s="68"/>
      <c r="G1412" s="67" t="str">
        <f>IF($F1412="","",IFERROR(INDEX([1]Raw_Data!$G:$G,MATCH($F1412,[1]Raw_Data!$F:$F,0)),""))</f>
        <v/>
      </c>
      <c r="H1412" t="str">
        <f>IF($F1412="","",IFERROR(INDEX([1]Raw_Data!$H:$H,MATCH($F1412,[1]Raw_Data!$F:$F,0)),""))</f>
        <v/>
      </c>
      <c r="I1412" t="str">
        <f>IF($F1412="","",IFERROR(INDEX([1]Raw_Data!$I:$I,MATCH($F1412,[1]Raw_Data!$F:$F,0)),""))</f>
        <v/>
      </c>
      <c r="J1412" t="str">
        <f>IF($F1412="","",IFERROR(INDEX([1]Raw_Data!$J:$J,MATCH($F1412,[1]Raw_Data!$F:$F,0)),""))</f>
        <v/>
      </c>
      <c r="K1412" t="str">
        <f>IF($F1412="","",IFERROR(INDEX([1]Raw_Data!$K:$K,MATCH($F1412,[1]Raw_Data!$F:$F,0)),""))</f>
        <v/>
      </c>
      <c r="L1412" t="str">
        <f>IF($F1412="","",IFERROR(INDEX([1]Raw_Data!$L:$L,MATCH($F1412,[1]Raw_Data!$F:$F,0)),""))</f>
        <v/>
      </c>
      <c r="M1412" t="str">
        <f>IF($F1412="","",IFERROR(INDEX([1]Raw_Data!$M:$M,MATCH($F1412,[1]Raw_Data!$F:$F,0)),""))</f>
        <v/>
      </c>
      <c r="N1412" t="str">
        <f>IF($F1412="","",IFERROR(INDEX([1]Raw_Data!$N:$N,MATCH($F1412,[1]Raw_Data!$F:$F,0)),""))</f>
        <v/>
      </c>
      <c r="O1412" t="str">
        <f>IF($F1412="","",IFERROR(INDEX([1]Raw_Data!$O:$O,MATCH($F1412,[1]Raw_Data!$F:$F,0)),""))</f>
        <v/>
      </c>
      <c r="P1412" t="str">
        <f>IF($F1412="","",IFERROR(INDEX([1]Raw_Data!$P:$P,MATCH($F1412,[1]Raw_Data!$F:$F,0)),""))</f>
        <v/>
      </c>
      <c r="Q1412" t="str">
        <f>IF($F1412="","",IFERROR(INDEX([1]Raw_Data!$Q:$Q,MATCH($F1412,[1]Raw_Data!$F:$F,0)),""))</f>
        <v/>
      </c>
      <c r="R1412" t="str">
        <f>IF($F1412="","",IFERROR(INDEX([1]Raw_Data!$R:$R,MATCH($F1412,[1]Raw_Data!$F:$F,0)),""))</f>
        <v/>
      </c>
      <c r="S1412" t="str">
        <f>IF($F1412="","",IFERROR(INDEX([1]Raw_Data!$S:$S,MATCH($F1412,[1]Raw_Data!$F:$F,0)),""))</f>
        <v/>
      </c>
      <c r="T1412" t="str">
        <f>IF($F1412="","",IFERROR(INDEX([1]Raw_Data!$T:$T,MATCH($F1412,[1]Raw_Data!$F:$F,0)),""))</f>
        <v/>
      </c>
      <c r="U1412" t="str">
        <f>IF($F1412="","",IFERROR(INDEX([1]Raw_Data!$U:$U,MATCH($F1412,[1]Raw_Data!$F:$F,0)),""))</f>
        <v/>
      </c>
      <c r="V1412" t="str">
        <f>IF($F1412="","",IFERROR(INDEX([1]Raw_Data!$V:$V,MATCH($F1412,[1]Raw_Data!$F:$F,0)),""))</f>
        <v/>
      </c>
      <c r="W1412" t="str">
        <f>IF($F1412="","",IFERROR(INDEX([1]Raw_Data!$W:$W,MATCH($F1412,[1]Raw_Data!$F:$F,0)),""))</f>
        <v/>
      </c>
      <c r="X1412" t="str">
        <f>IF($F1412="","",IFERROR(INDEX([1]Raw_Data!$X:$X,MATCH($F1412,[1]Raw_Data!$F:$F,0)),""))</f>
        <v/>
      </c>
      <c r="Y1412" t="str">
        <f>IF($F1412="","",IFERROR(INDEX([1]Raw_Data!$Y:$Y,MATCH($F1412,[1]Raw_Data!$F:$F,0)),""))</f>
        <v/>
      </c>
      <c r="Z1412" t="str">
        <f>IF($F1412="","",IFERROR(INDEX([1]Raw_Data!$Z:$Z,MATCH($F1412,[1]Raw_Data!$F:$F,0)),""))</f>
        <v/>
      </c>
      <c r="AA1412" t="str">
        <f>IF($F1412="","",IFERROR(INDEX([1]Raw_Data!$AA:$AA,MATCH($F1412,[1]Raw_Data!$F:$F,0)),""))</f>
        <v/>
      </c>
      <c r="AB1412" t="str">
        <f>IF($F1412="","",IFERROR(INDEX([1]Raw_Data!$AB:$AB,MATCH($F1412,[1]Raw_Data!$F:$F,0)),""))</f>
        <v/>
      </c>
      <c r="AC1412" t="str">
        <f>IF($F1412="","",IFERROR(INDEX([1]Raw_Data!$AC:$AC,MATCH($F1412,[1]Raw_Data!$F:$F,0)),""))</f>
        <v/>
      </c>
      <c r="AD1412" t="str">
        <f>IF($F1412="","",IFERROR(INDEX([1]Raw_Data!$AD:$AD,MATCH($F1412,[1]Raw_Data!$F:$F,0)),""))</f>
        <v/>
      </c>
      <c r="AE1412" t="str">
        <f>IF($F1412="","",IFERROR(INDEX([1]Raw_Data!$AE:$AE,MATCH($F1412,[1]Raw_Data!$F:$F,0)),""))</f>
        <v/>
      </c>
      <c r="AF1412" t="str">
        <f>IF($F1412="","",IFERROR(INDEX([1]Raw_Data!$AF:$AF,MATCH($F1412,[1]Raw_Data!$F:$F,0)),""))</f>
        <v/>
      </c>
      <c r="AG1412" t="str">
        <f>IF($F1412="","",IFERROR(INDEX([1]Raw_Data!$AG:$AG,MATCH($F1412,[1]Raw_Data!$F:$F,0)),""))</f>
        <v/>
      </c>
      <c r="AH1412" t="str">
        <f>IF($F1412="","",IFERROR(INDEX([1]Raw_Data!$AH:$AH,MATCH($F1412,[1]Raw_Data!$F:$F,0)),""))</f>
        <v/>
      </c>
      <c r="AI1412" t="str">
        <f>IF($F1412="","",IFERROR(INDEX([1]Raw_Data!$AI:$AI,MATCH($F1412,[1]Raw_Data!$F:$F,0)),""))</f>
        <v/>
      </c>
      <c r="AJ1412" t="str">
        <f>IF($F1412="","",IFERROR(INDEX([1]Raw_Data!$AJ:$AJ,MATCH($F1412,[1]Raw_Data!$F:$F,0)),""))</f>
        <v/>
      </c>
      <c r="AK1412" t="str">
        <f>IF($F1412="","",IFERROR(INDEX([1]Raw_Data!$AK:$AK,MATCH($F1412,[1]Raw_Data!$F:$F,0)),""))</f>
        <v/>
      </c>
      <c r="AL1412" t="str">
        <f>IF($F1412="","",IFERROR(INDEX([1]Raw_Data!$AL:$AL,MATCH($F1412,[1]Raw_Data!$F:$F,0)),""))</f>
        <v/>
      </c>
      <c r="AM1412" t="str">
        <f>IF($F1412="","",IFERROR(INDEX([1]Raw_Data!$AM:$AM,MATCH($F1412,[1]Raw_Data!$F:$F,0)),""))</f>
        <v/>
      </c>
      <c r="AN1412" t="str">
        <f>IF($F1412="","",IFERROR(INDEX([1]Raw_Data!$AN:$AN,MATCH($F1412,[1]Raw_Data!$F:$F,0)),""))</f>
        <v/>
      </c>
      <c r="AO1412" t="str">
        <f>IF($F1412="","",IFERROR(INDEX([1]Raw_Data!$AO:$AO,MATCH($F1412,[1]Raw_Data!$F:$F,0)),""))</f>
        <v/>
      </c>
      <c r="AP1412" t="str">
        <f>IF($F1412="","",IFERROR(INDEX([1]Raw_Data!$AP:$AP,MATCH($F1412,[1]Raw_Data!$F:$F,0)),""))</f>
        <v/>
      </c>
      <c r="AQ1412" t="str">
        <f>IF($F1412="","",IFERROR(INDEX([1]Raw_Data!$AQ:$AQ,MATCH($F1412,[1]Raw_Data!$F:$F,0)),""))</f>
        <v/>
      </c>
      <c r="AS1412" t="str">
        <f t="shared" si="294"/>
        <v/>
      </c>
      <c r="AT1412" s="67" t="str">
        <f t="shared" si="295"/>
        <v/>
      </c>
      <c r="AU1412" s="67" t="str">
        <f t="shared" si="296"/>
        <v/>
      </c>
      <c r="AV1412" s="67" t="str">
        <f t="shared" si="297"/>
        <v/>
      </c>
      <c r="AW1412" s="67" t="str">
        <f t="shared" si="298"/>
        <v/>
      </c>
      <c r="AX1412" s="67" t="str">
        <f t="shared" si="299"/>
        <v/>
      </c>
      <c r="AY1412" s="67" t="str">
        <f>IF(B1412="","",COUNTIFS($B$5:B1412,B1412,$AT$5:AT1412,AT1412))</f>
        <v/>
      </c>
      <c r="AZ1412" s="67" t="str">
        <f>IF(B1412="","",COUNTIFS($B$5:B1412,B1412,$AV$5:AV1412,AV1412))</f>
        <v/>
      </c>
      <c r="BA1412" s="67" t="str">
        <f t="shared" si="300"/>
        <v/>
      </c>
      <c r="BB1412" s="67" t="str">
        <f t="shared" si="301"/>
        <v/>
      </c>
      <c r="BC1412" s="67">
        <f t="shared" si="302"/>
        <v>0</v>
      </c>
      <c r="BD1412" s="40" t="str">
        <f t="shared" si="303"/>
        <v/>
      </c>
      <c r="BE1412" s="11" t="str">
        <f>IF($F1412="","","REV"&amp;COUNTIF($F$5:F1412,$F1412))</f>
        <v/>
      </c>
      <c r="BF1412" s="23"/>
      <c r="BG1412" s="23"/>
      <c r="BH1412" s="40" t="str">
        <f t="shared" si="304"/>
        <v/>
      </c>
      <c r="BI1412" s="40" t="str">
        <f t="shared" si="305"/>
        <v/>
      </c>
      <c r="BJ1412" s="69"/>
      <c r="BK1412" s="69"/>
      <c r="BL1412" s="69"/>
      <c r="BM1412" s="69"/>
      <c r="BN1412" s="69"/>
      <c r="BO1412" s="69"/>
      <c r="BP1412" s="69"/>
      <c r="BQ1412" s="69"/>
      <c r="BR1412" s="69"/>
      <c r="BS1412" s="69"/>
      <c r="BT1412" s="69"/>
      <c r="BU1412" s="69"/>
      <c r="BV1412" s="69"/>
      <c r="BW1412" s="69"/>
      <c r="BX1412" s="69"/>
      <c r="BY1412" s="69"/>
      <c r="BZ1412" s="69"/>
      <c r="CA1412" s="40" t="str">
        <f t="shared" si="306"/>
        <v/>
      </c>
      <c r="CC1412" s="68"/>
      <c r="CD1412" s="69"/>
      <c r="CE1412" s="68"/>
      <c r="CF1412" s="69"/>
      <c r="CG1412" s="68"/>
      <c r="CH1412" s="69"/>
      <c r="CI1412" s="68"/>
      <c r="CJ1412" s="69"/>
      <c r="CK1412" s="68"/>
      <c r="CL1412" s="69"/>
      <c r="CM1412" s="68"/>
      <c r="CN1412" s="69"/>
      <c r="CO1412" s="68"/>
      <c r="CP1412" s="69"/>
      <c r="CQ1412" s="68"/>
      <c r="CR1412" s="69"/>
      <c r="CS1412" s="68"/>
      <c r="CT1412" s="69"/>
      <c r="CU1412" s="68"/>
      <c r="CV1412" s="69"/>
      <c r="CW1412" s="68"/>
      <c r="CX1412" s="69"/>
      <c r="CY1412" s="68"/>
      <c r="CZ1412" s="69"/>
      <c r="DA1412" s="68"/>
      <c r="DB1412" s="69"/>
      <c r="DC1412" s="68"/>
      <c r="DD1412" s="69"/>
      <c r="DE1412" s="68"/>
      <c r="DF1412" s="69"/>
      <c r="DG1412" s="68"/>
      <c r="DH1412" s="69"/>
      <c r="DI1412" s="68"/>
      <c r="DJ1412" s="69"/>
      <c r="DK1412" s="23" t="str">
        <f t="shared" si="307"/>
        <v/>
      </c>
    </row>
    <row r="1413" spans="1:115" ht="14.25" customHeight="1">
      <c r="A1413" s="67" t="str">
        <f>IF($F1413="","",IFERROR(INDEX([1]Raw_Data!$A:$A,MATCH($F1413,[1]Raw_Data!$F:$F,0)),""))</f>
        <v/>
      </c>
      <c r="B1413" s="67" t="str">
        <f>IF($F1413="","",IFERROR(INDEX([1]Raw_Data!$B:$B,MATCH($F1413,[1]Raw_Data!$F:$F,0)),""))</f>
        <v/>
      </c>
      <c r="C1413" s="67" t="str">
        <f>IF($F1413="","",IFERROR(INDEX([1]Raw_Data!$C:$C,MATCH($F1413,[1]Raw_Data!$F:$F,0)),""))</f>
        <v/>
      </c>
      <c r="D1413" s="67" t="str">
        <f>IF($F1413="","",IFERROR(INDEX([1]Raw_Data!$D:$D,MATCH($F1413,[1]Raw_Data!$F:$F,0)),""))</f>
        <v/>
      </c>
      <c r="E1413" s="67" t="str">
        <f>IF($F1413="","",IFERROR(INDEX([1]Raw_Data!$E:$E,MATCH($F1413,[1]Raw_Data!$F:$F,0)),""))</f>
        <v/>
      </c>
      <c r="F1413" s="68"/>
      <c r="G1413" s="67" t="str">
        <f>IF($F1413="","",IFERROR(INDEX([1]Raw_Data!$G:$G,MATCH($F1413,[1]Raw_Data!$F:$F,0)),""))</f>
        <v/>
      </c>
      <c r="H1413" t="str">
        <f>IF($F1413="","",IFERROR(INDEX([1]Raw_Data!$H:$H,MATCH($F1413,[1]Raw_Data!$F:$F,0)),""))</f>
        <v/>
      </c>
      <c r="I1413" t="str">
        <f>IF($F1413="","",IFERROR(INDEX([1]Raw_Data!$I:$I,MATCH($F1413,[1]Raw_Data!$F:$F,0)),""))</f>
        <v/>
      </c>
      <c r="J1413" t="str">
        <f>IF($F1413="","",IFERROR(INDEX([1]Raw_Data!$J:$J,MATCH($F1413,[1]Raw_Data!$F:$F,0)),""))</f>
        <v/>
      </c>
      <c r="K1413" t="str">
        <f>IF($F1413="","",IFERROR(INDEX([1]Raw_Data!$K:$K,MATCH($F1413,[1]Raw_Data!$F:$F,0)),""))</f>
        <v/>
      </c>
      <c r="L1413" t="str">
        <f>IF($F1413="","",IFERROR(INDEX([1]Raw_Data!$L:$L,MATCH($F1413,[1]Raw_Data!$F:$F,0)),""))</f>
        <v/>
      </c>
      <c r="M1413" t="str">
        <f>IF($F1413="","",IFERROR(INDEX([1]Raw_Data!$M:$M,MATCH($F1413,[1]Raw_Data!$F:$F,0)),""))</f>
        <v/>
      </c>
      <c r="N1413" t="str">
        <f>IF($F1413="","",IFERROR(INDEX([1]Raw_Data!$N:$N,MATCH($F1413,[1]Raw_Data!$F:$F,0)),""))</f>
        <v/>
      </c>
      <c r="O1413" t="str">
        <f>IF($F1413="","",IFERROR(INDEX([1]Raw_Data!$O:$O,MATCH($F1413,[1]Raw_Data!$F:$F,0)),""))</f>
        <v/>
      </c>
      <c r="P1413" t="str">
        <f>IF($F1413="","",IFERROR(INDEX([1]Raw_Data!$P:$P,MATCH($F1413,[1]Raw_Data!$F:$F,0)),""))</f>
        <v/>
      </c>
      <c r="Q1413" t="str">
        <f>IF($F1413="","",IFERROR(INDEX([1]Raw_Data!$Q:$Q,MATCH($F1413,[1]Raw_Data!$F:$F,0)),""))</f>
        <v/>
      </c>
      <c r="R1413" t="str">
        <f>IF($F1413="","",IFERROR(INDEX([1]Raw_Data!$R:$R,MATCH($F1413,[1]Raw_Data!$F:$F,0)),""))</f>
        <v/>
      </c>
      <c r="S1413" t="str">
        <f>IF($F1413="","",IFERROR(INDEX([1]Raw_Data!$S:$S,MATCH($F1413,[1]Raw_Data!$F:$F,0)),""))</f>
        <v/>
      </c>
      <c r="T1413" t="str">
        <f>IF($F1413="","",IFERROR(INDEX([1]Raw_Data!$T:$T,MATCH($F1413,[1]Raw_Data!$F:$F,0)),""))</f>
        <v/>
      </c>
      <c r="U1413" t="str">
        <f>IF($F1413="","",IFERROR(INDEX([1]Raw_Data!$U:$U,MATCH($F1413,[1]Raw_Data!$F:$F,0)),""))</f>
        <v/>
      </c>
      <c r="V1413" t="str">
        <f>IF($F1413="","",IFERROR(INDEX([1]Raw_Data!$V:$V,MATCH($F1413,[1]Raw_Data!$F:$F,0)),""))</f>
        <v/>
      </c>
      <c r="W1413" t="str">
        <f>IF($F1413="","",IFERROR(INDEX([1]Raw_Data!$W:$W,MATCH($F1413,[1]Raw_Data!$F:$F,0)),""))</f>
        <v/>
      </c>
      <c r="X1413" t="str">
        <f>IF($F1413="","",IFERROR(INDEX([1]Raw_Data!$X:$X,MATCH($F1413,[1]Raw_Data!$F:$F,0)),""))</f>
        <v/>
      </c>
      <c r="Y1413" t="str">
        <f>IF($F1413="","",IFERROR(INDEX([1]Raw_Data!$Y:$Y,MATCH($F1413,[1]Raw_Data!$F:$F,0)),""))</f>
        <v/>
      </c>
      <c r="Z1413" t="str">
        <f>IF($F1413="","",IFERROR(INDEX([1]Raw_Data!$Z:$Z,MATCH($F1413,[1]Raw_Data!$F:$F,0)),""))</f>
        <v/>
      </c>
      <c r="AA1413" t="str">
        <f>IF($F1413="","",IFERROR(INDEX([1]Raw_Data!$AA:$AA,MATCH($F1413,[1]Raw_Data!$F:$F,0)),""))</f>
        <v/>
      </c>
      <c r="AB1413" t="str">
        <f>IF($F1413="","",IFERROR(INDEX([1]Raw_Data!$AB:$AB,MATCH($F1413,[1]Raw_Data!$F:$F,0)),""))</f>
        <v/>
      </c>
      <c r="AC1413" t="str">
        <f>IF($F1413="","",IFERROR(INDEX([1]Raw_Data!$AC:$AC,MATCH($F1413,[1]Raw_Data!$F:$F,0)),""))</f>
        <v/>
      </c>
      <c r="AD1413" t="str">
        <f>IF($F1413="","",IFERROR(INDEX([1]Raw_Data!$AD:$AD,MATCH($F1413,[1]Raw_Data!$F:$F,0)),""))</f>
        <v/>
      </c>
      <c r="AE1413" t="str">
        <f>IF($F1413="","",IFERROR(INDEX([1]Raw_Data!$AE:$AE,MATCH($F1413,[1]Raw_Data!$F:$F,0)),""))</f>
        <v/>
      </c>
      <c r="AF1413" t="str">
        <f>IF($F1413="","",IFERROR(INDEX([1]Raw_Data!$AF:$AF,MATCH($F1413,[1]Raw_Data!$F:$F,0)),""))</f>
        <v/>
      </c>
      <c r="AG1413" t="str">
        <f>IF($F1413="","",IFERROR(INDEX([1]Raw_Data!$AG:$AG,MATCH($F1413,[1]Raw_Data!$F:$F,0)),""))</f>
        <v/>
      </c>
      <c r="AH1413" t="str">
        <f>IF($F1413="","",IFERROR(INDEX([1]Raw_Data!$AH:$AH,MATCH($F1413,[1]Raw_Data!$F:$F,0)),""))</f>
        <v/>
      </c>
      <c r="AI1413" t="str">
        <f>IF($F1413="","",IFERROR(INDEX([1]Raw_Data!$AI:$AI,MATCH($F1413,[1]Raw_Data!$F:$F,0)),""))</f>
        <v/>
      </c>
      <c r="AJ1413" t="str">
        <f>IF($F1413="","",IFERROR(INDEX([1]Raw_Data!$AJ:$AJ,MATCH($F1413,[1]Raw_Data!$F:$F,0)),""))</f>
        <v/>
      </c>
      <c r="AK1413" t="str">
        <f>IF($F1413="","",IFERROR(INDEX([1]Raw_Data!$AK:$AK,MATCH($F1413,[1]Raw_Data!$F:$F,0)),""))</f>
        <v/>
      </c>
      <c r="AL1413" t="str">
        <f>IF($F1413="","",IFERROR(INDEX([1]Raw_Data!$AL:$AL,MATCH($F1413,[1]Raw_Data!$F:$F,0)),""))</f>
        <v/>
      </c>
      <c r="AM1413" t="str">
        <f>IF($F1413="","",IFERROR(INDEX([1]Raw_Data!$AM:$AM,MATCH($F1413,[1]Raw_Data!$F:$F,0)),""))</f>
        <v/>
      </c>
      <c r="AN1413" t="str">
        <f>IF($F1413="","",IFERROR(INDEX([1]Raw_Data!$AN:$AN,MATCH($F1413,[1]Raw_Data!$F:$F,0)),""))</f>
        <v/>
      </c>
      <c r="AO1413" t="str">
        <f>IF($F1413="","",IFERROR(INDEX([1]Raw_Data!$AO:$AO,MATCH($F1413,[1]Raw_Data!$F:$F,0)),""))</f>
        <v/>
      </c>
      <c r="AP1413" t="str">
        <f>IF($F1413="","",IFERROR(INDEX([1]Raw_Data!$AP:$AP,MATCH($F1413,[1]Raw_Data!$F:$F,0)),""))</f>
        <v/>
      </c>
      <c r="AQ1413" t="str">
        <f>IF($F1413="","",IFERROR(INDEX([1]Raw_Data!$AQ:$AQ,MATCH($F1413,[1]Raw_Data!$F:$F,0)),""))</f>
        <v/>
      </c>
      <c r="AS1413" t="str">
        <f t="shared" ref="AS1413:AS1476" si="308">IF($F1413="","",SUM(IF($CC1413="",$H1413,$CC1413),IF($CE1413="",$J1413,$CE1413),IF($CG1413="",$L1413,$CG1413),IF($CI1413="",$N1413,$CI1413),IF($CK1413="",$P1413,$CK1413),IF($CM1413="",$R1413,$CM1413),IF($CO1413="",$T1413,$CO1413),IF($CQ1413="",$V1413,$CQ1413),IF($CS1413="",$X1413,$CS1413),IF($CU1413="",$Z1413,$CU1413),IF($CW1413="",$AB1413,$CW1413),IF($CY1413="",$AD1413,$CY1413),IF($DA1413="",$AF1413,$DA1413),IF($DC1413="",$AH1413,$DC1413),IF($DE1413="",$AJ1413,$DE1413),IF($DG1413="",$AL1413,$DG1413),IF($DI1413="",$AN1413,$DI1413)))</f>
        <v/>
      </c>
      <c r="AT1413" s="67" t="str">
        <f t="shared" ref="AT1413:AT1476" si="309">IF(C1413="","",DATE(YEAR(C1413),MONTH(C1413),1))</f>
        <v/>
      </c>
      <c r="AU1413" s="67" t="str">
        <f t="shared" ref="AU1413:AU1476" si="310">IF(AT1413="","",TEXT(AT1413,"mmmm yyyy"))</f>
        <v/>
      </c>
      <c r="AV1413" s="67" t="str">
        <f t="shared" ref="AV1413:AV1476" si="311">IF(C1413="","",C1413-WEEKDAY(C1413,2)+1)</f>
        <v/>
      </c>
      <c r="AW1413" s="67" t="str">
        <f t="shared" ref="AW1413:AW1476" si="312">IF(AV1413="","",AV1413+6)</f>
        <v/>
      </c>
      <c r="AX1413" s="67" t="str">
        <f t="shared" ref="AX1413:AX1476" si="313">IF(AV1413="","",TEXT(AV1413,"dd/mm/yyyy")&amp;" - "&amp;TEXT(AW1413,"dd/mm/yyyy"))</f>
        <v/>
      </c>
      <c r="AY1413" s="67" t="str">
        <f>IF(B1413="","",COUNTIFS($B$5:B1413,B1413,$AT$5:AT1413,AT1413))</f>
        <v/>
      </c>
      <c r="AZ1413" s="67" t="str">
        <f>IF(B1413="","",COUNTIFS($B$5:B1413,B1413,$AV$5:AV1413,AV1413))</f>
        <v/>
      </c>
      <c r="BA1413" s="67" t="str">
        <f t="shared" ref="BA1413:BA1476" si="314">IF(B1413="","",TEXT(AY1413,"00")&amp;"|"&amp;B1413&amp;"|"&amp;TEXT(AT1413,"yyyymmdd"))</f>
        <v/>
      </c>
      <c r="BB1413" s="67" t="str">
        <f t="shared" ref="BB1413:BB1476" si="315">IF(B1413="","",TEXT(AZ1413,"00")&amp;"|"&amp;B1413&amp;"|"&amp;TEXT(AV1413,"yyyymmdd"))</f>
        <v/>
      </c>
      <c r="BC1413" s="67">
        <f t="shared" ref="BC1413:BC1476" si="316">IF(OR(AP1413="YES",AP1413="Yes",AP1413="Y",AP1413=1),1,0)</f>
        <v>0</v>
      </c>
      <c r="BD1413" s="40" t="str">
        <f t="shared" ref="BD1413:BD1476" si="317">IF($F1413="","",IF(OR($BF1413="Completed",$BF1413="Rejected",$BF1413="Approved",$BF1413="Revised",$BF1413="No Change",$BG1413="Revised",$BG1413="No Change",$BG1413="Approved",$BG1413="Rejected"),"Revised","Appeal"))</f>
        <v/>
      </c>
      <c r="BE1413" s="11" t="str">
        <f>IF($F1413="","","REV"&amp;COUNTIF($F$5:F1413,$F1413))</f>
        <v/>
      </c>
      <c r="BF1413" s="23"/>
      <c r="BG1413" s="23"/>
      <c r="BH1413" s="40" t="str">
        <f t="shared" ref="BH1413:BH1476" si="318">IF($F1413="","",$F1413&amp;"-ORI")</f>
        <v/>
      </c>
      <c r="BI1413" s="40" t="str">
        <f t="shared" ref="BI1413:BI1476" si="319">IF(OR($F1413="",$BE1413=""),"",$F1413&amp;"-"&amp;$BE1413)</f>
        <v/>
      </c>
      <c r="BJ1413" s="69"/>
      <c r="BK1413" s="69"/>
      <c r="BL1413" s="69"/>
      <c r="BM1413" s="69"/>
      <c r="BN1413" s="69"/>
      <c r="BO1413" s="69"/>
      <c r="BP1413" s="69"/>
      <c r="BQ1413" s="69"/>
      <c r="BR1413" s="69"/>
      <c r="BS1413" s="69"/>
      <c r="BT1413" s="69"/>
      <c r="BU1413" s="69"/>
      <c r="BV1413" s="69"/>
      <c r="BW1413" s="69"/>
      <c r="BX1413" s="69"/>
      <c r="BY1413" s="69"/>
      <c r="BZ1413" s="69"/>
      <c r="CA1413" s="40" t="str">
        <f t="shared" ref="CA1413:CA1476" si="320">IF(OR($F1413="",$BE1413=""),"",$F1413&amp;"|"&amp;$BE1413)</f>
        <v/>
      </c>
      <c r="CC1413" s="68"/>
      <c r="CD1413" s="69"/>
      <c r="CE1413" s="68"/>
      <c r="CF1413" s="69"/>
      <c r="CG1413" s="68"/>
      <c r="CH1413" s="69"/>
      <c r="CI1413" s="68"/>
      <c r="CJ1413" s="69"/>
      <c r="CK1413" s="68"/>
      <c r="CL1413" s="69"/>
      <c r="CM1413" s="68"/>
      <c r="CN1413" s="69"/>
      <c r="CO1413" s="68"/>
      <c r="CP1413" s="69"/>
      <c r="CQ1413" s="68"/>
      <c r="CR1413" s="69"/>
      <c r="CS1413" s="68"/>
      <c r="CT1413" s="69"/>
      <c r="CU1413" s="68"/>
      <c r="CV1413" s="69"/>
      <c r="CW1413" s="68"/>
      <c r="CX1413" s="69"/>
      <c r="CY1413" s="68"/>
      <c r="CZ1413" s="69"/>
      <c r="DA1413" s="68"/>
      <c r="DB1413" s="69"/>
      <c r="DC1413" s="68"/>
      <c r="DD1413" s="69"/>
      <c r="DE1413" s="68"/>
      <c r="DF1413" s="69"/>
      <c r="DG1413" s="68"/>
      <c r="DH1413" s="69"/>
      <c r="DI1413" s="68"/>
      <c r="DJ1413" s="69"/>
      <c r="DK1413" s="23" t="str">
        <f t="shared" ref="DK1413:DK1476" si="321">IF($F1413="","",IF(OR(AND($CC1413&lt;&gt;"",$CC1413&lt;&gt;$H1413),AND($CE1413&lt;&gt;"",$CE1413&lt;&gt;$J1413),AND($CG1413&lt;&gt;"",$CG1413&lt;&gt;$L1413),AND($CI1413&lt;&gt;"",$CI1413&lt;&gt;$N1413),AND($CK1413&lt;&gt;"",$CK1413&lt;&gt;$P1413),AND($CM1413&lt;&gt;"",$CM1413&lt;&gt;$R1413),AND($CO1413&lt;&gt;"",$CO1413&lt;&gt;$T1413),AND($CQ1413&lt;&gt;"",$CQ1413&lt;&gt;$V1413),AND($CS1413&lt;&gt;"",$CS1413&lt;&gt;$X1413),AND($CU1413&lt;&gt;"",$CU1413&lt;&gt;$Z1413),AND($CW1413&lt;&gt;"",$CW1413&lt;&gt;$AB1413),AND($CY1413&lt;&gt;"",$CY1413&lt;&gt;$AD1413),AND($DA1413&lt;&gt;"",$DA1413&lt;&gt;$AF1413),AND($DC1413&lt;&gt;"",$DC1413&lt;&gt;$AH1413),AND($DE1413&lt;&gt;"",$DE1413&lt;&gt;$AJ1413),AND($DG1413&lt;&gt;"",$DG1413&lt;&gt;$AL1413),AND($DI1413&lt;&gt;"",$DI1413&lt;&gt;$AN1413)),"Score changed",IF(OR(AND($CD1413&lt;&gt;"",$CD1413&lt;&gt;$I1413),AND($CF1413&lt;&gt;"",$CF1413&lt;&gt;$K1413),AND($CH1413&lt;&gt;"",$CH1413&lt;&gt;$M1413),AND($CJ1413&lt;&gt;"",$CJ1413&lt;&gt;$O1413),AND($CL1413&lt;&gt;"",$CL1413&lt;&gt;$Q1413),AND($CN1413&lt;&gt;"",$CN1413&lt;&gt;$S1413),AND($CP1413&lt;&gt;"",$CP1413&lt;&gt;$U1413),AND($CR1413&lt;&gt;"",$CR1413&lt;&gt;$W1413),AND($CT1413&lt;&gt;"",$CT1413&lt;&gt;$Y1413),AND($CV1413&lt;&gt;"",$CV1413&lt;&gt;$AA1413),AND($CX1413&lt;&gt;"",$CX1413&lt;&gt;$AC1413),AND($CZ1413&lt;&gt;"",$CZ1413&lt;&gt;$AE1413),AND($DB1413&lt;&gt;"",$DB1413&lt;&gt;$AG1413),AND($DD1413&lt;&gt;"",$DD1413&lt;&gt;$AI1413),AND($DF1413&lt;&gt;"",$DF1413&lt;&gt;$AK1413),AND($DH1413&lt;&gt;"",$DH1413&lt;&gt;$AM1413),AND($DJ1413&lt;&gt;"",$DJ1413&lt;&gt;$AO1413)),"Rewrite only","No change entered")))</f>
        <v/>
      </c>
    </row>
    <row r="1414" spans="1:115" ht="14.25" customHeight="1">
      <c r="A1414" s="67" t="str">
        <f>IF($F1414="","",IFERROR(INDEX([1]Raw_Data!$A:$A,MATCH($F1414,[1]Raw_Data!$F:$F,0)),""))</f>
        <v/>
      </c>
      <c r="B1414" s="67" t="str">
        <f>IF($F1414="","",IFERROR(INDEX([1]Raw_Data!$B:$B,MATCH($F1414,[1]Raw_Data!$F:$F,0)),""))</f>
        <v/>
      </c>
      <c r="C1414" s="67" t="str">
        <f>IF($F1414="","",IFERROR(INDEX([1]Raw_Data!$C:$C,MATCH($F1414,[1]Raw_Data!$F:$F,0)),""))</f>
        <v/>
      </c>
      <c r="D1414" s="67" t="str">
        <f>IF($F1414="","",IFERROR(INDEX([1]Raw_Data!$D:$D,MATCH($F1414,[1]Raw_Data!$F:$F,0)),""))</f>
        <v/>
      </c>
      <c r="E1414" s="67" t="str">
        <f>IF($F1414="","",IFERROR(INDEX([1]Raw_Data!$E:$E,MATCH($F1414,[1]Raw_Data!$F:$F,0)),""))</f>
        <v/>
      </c>
      <c r="F1414" s="68"/>
      <c r="G1414" s="67" t="str">
        <f>IF($F1414="","",IFERROR(INDEX([1]Raw_Data!$G:$G,MATCH($F1414,[1]Raw_Data!$F:$F,0)),""))</f>
        <v/>
      </c>
      <c r="H1414" t="str">
        <f>IF($F1414="","",IFERROR(INDEX([1]Raw_Data!$H:$H,MATCH($F1414,[1]Raw_Data!$F:$F,0)),""))</f>
        <v/>
      </c>
      <c r="I1414" t="str">
        <f>IF($F1414="","",IFERROR(INDEX([1]Raw_Data!$I:$I,MATCH($F1414,[1]Raw_Data!$F:$F,0)),""))</f>
        <v/>
      </c>
      <c r="J1414" t="str">
        <f>IF($F1414="","",IFERROR(INDEX([1]Raw_Data!$J:$J,MATCH($F1414,[1]Raw_Data!$F:$F,0)),""))</f>
        <v/>
      </c>
      <c r="K1414" t="str">
        <f>IF($F1414="","",IFERROR(INDEX([1]Raw_Data!$K:$K,MATCH($F1414,[1]Raw_Data!$F:$F,0)),""))</f>
        <v/>
      </c>
      <c r="L1414" t="str">
        <f>IF($F1414="","",IFERROR(INDEX([1]Raw_Data!$L:$L,MATCH($F1414,[1]Raw_Data!$F:$F,0)),""))</f>
        <v/>
      </c>
      <c r="M1414" t="str">
        <f>IF($F1414="","",IFERROR(INDEX([1]Raw_Data!$M:$M,MATCH($F1414,[1]Raw_Data!$F:$F,0)),""))</f>
        <v/>
      </c>
      <c r="N1414" t="str">
        <f>IF($F1414="","",IFERROR(INDEX([1]Raw_Data!$N:$N,MATCH($F1414,[1]Raw_Data!$F:$F,0)),""))</f>
        <v/>
      </c>
      <c r="O1414" t="str">
        <f>IF($F1414="","",IFERROR(INDEX([1]Raw_Data!$O:$O,MATCH($F1414,[1]Raw_Data!$F:$F,0)),""))</f>
        <v/>
      </c>
      <c r="P1414" t="str">
        <f>IF($F1414="","",IFERROR(INDEX([1]Raw_Data!$P:$P,MATCH($F1414,[1]Raw_Data!$F:$F,0)),""))</f>
        <v/>
      </c>
      <c r="Q1414" t="str">
        <f>IF($F1414="","",IFERROR(INDEX([1]Raw_Data!$Q:$Q,MATCH($F1414,[1]Raw_Data!$F:$F,0)),""))</f>
        <v/>
      </c>
      <c r="R1414" t="str">
        <f>IF($F1414="","",IFERROR(INDEX([1]Raw_Data!$R:$R,MATCH($F1414,[1]Raw_Data!$F:$F,0)),""))</f>
        <v/>
      </c>
      <c r="S1414" t="str">
        <f>IF($F1414="","",IFERROR(INDEX([1]Raw_Data!$S:$S,MATCH($F1414,[1]Raw_Data!$F:$F,0)),""))</f>
        <v/>
      </c>
      <c r="T1414" t="str">
        <f>IF($F1414="","",IFERROR(INDEX([1]Raw_Data!$T:$T,MATCH($F1414,[1]Raw_Data!$F:$F,0)),""))</f>
        <v/>
      </c>
      <c r="U1414" t="str">
        <f>IF($F1414="","",IFERROR(INDEX([1]Raw_Data!$U:$U,MATCH($F1414,[1]Raw_Data!$F:$F,0)),""))</f>
        <v/>
      </c>
      <c r="V1414" t="str">
        <f>IF($F1414="","",IFERROR(INDEX([1]Raw_Data!$V:$V,MATCH($F1414,[1]Raw_Data!$F:$F,0)),""))</f>
        <v/>
      </c>
      <c r="W1414" t="str">
        <f>IF($F1414="","",IFERROR(INDEX([1]Raw_Data!$W:$W,MATCH($F1414,[1]Raw_Data!$F:$F,0)),""))</f>
        <v/>
      </c>
      <c r="X1414" t="str">
        <f>IF($F1414="","",IFERROR(INDEX([1]Raw_Data!$X:$X,MATCH($F1414,[1]Raw_Data!$F:$F,0)),""))</f>
        <v/>
      </c>
      <c r="Y1414" t="str">
        <f>IF($F1414="","",IFERROR(INDEX([1]Raw_Data!$Y:$Y,MATCH($F1414,[1]Raw_Data!$F:$F,0)),""))</f>
        <v/>
      </c>
      <c r="Z1414" t="str">
        <f>IF($F1414="","",IFERROR(INDEX([1]Raw_Data!$Z:$Z,MATCH($F1414,[1]Raw_Data!$F:$F,0)),""))</f>
        <v/>
      </c>
      <c r="AA1414" t="str">
        <f>IF($F1414="","",IFERROR(INDEX([1]Raw_Data!$AA:$AA,MATCH($F1414,[1]Raw_Data!$F:$F,0)),""))</f>
        <v/>
      </c>
      <c r="AB1414" t="str">
        <f>IF($F1414="","",IFERROR(INDEX([1]Raw_Data!$AB:$AB,MATCH($F1414,[1]Raw_Data!$F:$F,0)),""))</f>
        <v/>
      </c>
      <c r="AC1414" t="str">
        <f>IF($F1414="","",IFERROR(INDEX([1]Raw_Data!$AC:$AC,MATCH($F1414,[1]Raw_Data!$F:$F,0)),""))</f>
        <v/>
      </c>
      <c r="AD1414" t="str">
        <f>IF($F1414="","",IFERROR(INDEX([1]Raw_Data!$AD:$AD,MATCH($F1414,[1]Raw_Data!$F:$F,0)),""))</f>
        <v/>
      </c>
      <c r="AE1414" t="str">
        <f>IF($F1414="","",IFERROR(INDEX([1]Raw_Data!$AE:$AE,MATCH($F1414,[1]Raw_Data!$F:$F,0)),""))</f>
        <v/>
      </c>
      <c r="AF1414" t="str">
        <f>IF($F1414="","",IFERROR(INDEX([1]Raw_Data!$AF:$AF,MATCH($F1414,[1]Raw_Data!$F:$F,0)),""))</f>
        <v/>
      </c>
      <c r="AG1414" t="str">
        <f>IF($F1414="","",IFERROR(INDEX([1]Raw_Data!$AG:$AG,MATCH($F1414,[1]Raw_Data!$F:$F,0)),""))</f>
        <v/>
      </c>
      <c r="AH1414" t="str">
        <f>IF($F1414="","",IFERROR(INDEX([1]Raw_Data!$AH:$AH,MATCH($F1414,[1]Raw_Data!$F:$F,0)),""))</f>
        <v/>
      </c>
      <c r="AI1414" t="str">
        <f>IF($F1414="","",IFERROR(INDEX([1]Raw_Data!$AI:$AI,MATCH($F1414,[1]Raw_Data!$F:$F,0)),""))</f>
        <v/>
      </c>
      <c r="AJ1414" t="str">
        <f>IF($F1414="","",IFERROR(INDEX([1]Raw_Data!$AJ:$AJ,MATCH($F1414,[1]Raw_Data!$F:$F,0)),""))</f>
        <v/>
      </c>
      <c r="AK1414" t="str">
        <f>IF($F1414="","",IFERROR(INDEX([1]Raw_Data!$AK:$AK,MATCH($F1414,[1]Raw_Data!$F:$F,0)),""))</f>
        <v/>
      </c>
      <c r="AL1414" t="str">
        <f>IF($F1414="","",IFERROR(INDEX([1]Raw_Data!$AL:$AL,MATCH($F1414,[1]Raw_Data!$F:$F,0)),""))</f>
        <v/>
      </c>
      <c r="AM1414" t="str">
        <f>IF($F1414="","",IFERROR(INDEX([1]Raw_Data!$AM:$AM,MATCH($F1414,[1]Raw_Data!$F:$F,0)),""))</f>
        <v/>
      </c>
      <c r="AN1414" t="str">
        <f>IF($F1414="","",IFERROR(INDEX([1]Raw_Data!$AN:$AN,MATCH($F1414,[1]Raw_Data!$F:$F,0)),""))</f>
        <v/>
      </c>
      <c r="AO1414" t="str">
        <f>IF($F1414="","",IFERROR(INDEX([1]Raw_Data!$AO:$AO,MATCH($F1414,[1]Raw_Data!$F:$F,0)),""))</f>
        <v/>
      </c>
      <c r="AP1414" t="str">
        <f>IF($F1414="","",IFERROR(INDEX([1]Raw_Data!$AP:$AP,MATCH($F1414,[1]Raw_Data!$F:$F,0)),""))</f>
        <v/>
      </c>
      <c r="AQ1414" t="str">
        <f>IF($F1414="","",IFERROR(INDEX([1]Raw_Data!$AQ:$AQ,MATCH($F1414,[1]Raw_Data!$F:$F,0)),""))</f>
        <v/>
      </c>
      <c r="AS1414" t="str">
        <f t="shared" si="308"/>
        <v/>
      </c>
      <c r="AT1414" s="67" t="str">
        <f t="shared" si="309"/>
        <v/>
      </c>
      <c r="AU1414" s="67" t="str">
        <f t="shared" si="310"/>
        <v/>
      </c>
      <c r="AV1414" s="67" t="str">
        <f t="shared" si="311"/>
        <v/>
      </c>
      <c r="AW1414" s="67" t="str">
        <f t="shared" si="312"/>
        <v/>
      </c>
      <c r="AX1414" s="67" t="str">
        <f t="shared" si="313"/>
        <v/>
      </c>
      <c r="AY1414" s="67" t="str">
        <f>IF(B1414="","",COUNTIFS($B$5:B1414,B1414,$AT$5:AT1414,AT1414))</f>
        <v/>
      </c>
      <c r="AZ1414" s="67" t="str">
        <f>IF(B1414="","",COUNTIFS($B$5:B1414,B1414,$AV$5:AV1414,AV1414))</f>
        <v/>
      </c>
      <c r="BA1414" s="67" t="str">
        <f t="shared" si="314"/>
        <v/>
      </c>
      <c r="BB1414" s="67" t="str">
        <f t="shared" si="315"/>
        <v/>
      </c>
      <c r="BC1414" s="67">
        <f t="shared" si="316"/>
        <v>0</v>
      </c>
      <c r="BD1414" s="40" t="str">
        <f t="shared" si="317"/>
        <v/>
      </c>
      <c r="BE1414" s="11" t="str">
        <f>IF($F1414="","","REV"&amp;COUNTIF($F$5:F1414,$F1414))</f>
        <v/>
      </c>
      <c r="BF1414" s="23"/>
      <c r="BG1414" s="23"/>
      <c r="BH1414" s="40" t="str">
        <f t="shared" si="318"/>
        <v/>
      </c>
      <c r="BI1414" s="40" t="str">
        <f t="shared" si="319"/>
        <v/>
      </c>
      <c r="BJ1414" s="69"/>
      <c r="BK1414" s="69"/>
      <c r="BL1414" s="69"/>
      <c r="BM1414" s="69"/>
      <c r="BN1414" s="69"/>
      <c r="BO1414" s="69"/>
      <c r="BP1414" s="69"/>
      <c r="BQ1414" s="69"/>
      <c r="BR1414" s="69"/>
      <c r="BS1414" s="69"/>
      <c r="BT1414" s="69"/>
      <c r="BU1414" s="69"/>
      <c r="BV1414" s="69"/>
      <c r="BW1414" s="69"/>
      <c r="BX1414" s="69"/>
      <c r="BY1414" s="69"/>
      <c r="BZ1414" s="69"/>
      <c r="CA1414" s="40" t="str">
        <f t="shared" si="320"/>
        <v/>
      </c>
      <c r="CC1414" s="68"/>
      <c r="CD1414" s="69"/>
      <c r="CE1414" s="68"/>
      <c r="CF1414" s="69"/>
      <c r="CG1414" s="68"/>
      <c r="CH1414" s="69"/>
      <c r="CI1414" s="68"/>
      <c r="CJ1414" s="69"/>
      <c r="CK1414" s="68"/>
      <c r="CL1414" s="69"/>
      <c r="CM1414" s="68"/>
      <c r="CN1414" s="69"/>
      <c r="CO1414" s="68"/>
      <c r="CP1414" s="69"/>
      <c r="CQ1414" s="68"/>
      <c r="CR1414" s="69"/>
      <c r="CS1414" s="68"/>
      <c r="CT1414" s="69"/>
      <c r="CU1414" s="68"/>
      <c r="CV1414" s="69"/>
      <c r="CW1414" s="68"/>
      <c r="CX1414" s="69"/>
      <c r="CY1414" s="68"/>
      <c r="CZ1414" s="69"/>
      <c r="DA1414" s="68"/>
      <c r="DB1414" s="69"/>
      <c r="DC1414" s="68"/>
      <c r="DD1414" s="69"/>
      <c r="DE1414" s="68"/>
      <c r="DF1414" s="69"/>
      <c r="DG1414" s="68"/>
      <c r="DH1414" s="69"/>
      <c r="DI1414" s="68"/>
      <c r="DJ1414" s="69"/>
      <c r="DK1414" s="23" t="str">
        <f t="shared" si="321"/>
        <v/>
      </c>
    </row>
    <row r="1415" spans="1:115" ht="14.25" customHeight="1">
      <c r="A1415" s="67" t="str">
        <f>IF($F1415="","",IFERROR(INDEX([1]Raw_Data!$A:$A,MATCH($F1415,[1]Raw_Data!$F:$F,0)),""))</f>
        <v/>
      </c>
      <c r="B1415" s="67" t="str">
        <f>IF($F1415="","",IFERROR(INDEX([1]Raw_Data!$B:$B,MATCH($F1415,[1]Raw_Data!$F:$F,0)),""))</f>
        <v/>
      </c>
      <c r="C1415" s="67" t="str">
        <f>IF($F1415="","",IFERROR(INDEX([1]Raw_Data!$C:$C,MATCH($F1415,[1]Raw_Data!$F:$F,0)),""))</f>
        <v/>
      </c>
      <c r="D1415" s="67" t="str">
        <f>IF($F1415="","",IFERROR(INDEX([1]Raw_Data!$D:$D,MATCH($F1415,[1]Raw_Data!$F:$F,0)),""))</f>
        <v/>
      </c>
      <c r="E1415" s="67" t="str">
        <f>IF($F1415="","",IFERROR(INDEX([1]Raw_Data!$E:$E,MATCH($F1415,[1]Raw_Data!$F:$F,0)),""))</f>
        <v/>
      </c>
      <c r="F1415" s="68"/>
      <c r="G1415" s="67" t="str">
        <f>IF($F1415="","",IFERROR(INDEX([1]Raw_Data!$G:$G,MATCH($F1415,[1]Raw_Data!$F:$F,0)),""))</f>
        <v/>
      </c>
      <c r="H1415" t="str">
        <f>IF($F1415="","",IFERROR(INDEX([1]Raw_Data!$H:$H,MATCH($F1415,[1]Raw_Data!$F:$F,0)),""))</f>
        <v/>
      </c>
      <c r="I1415" t="str">
        <f>IF($F1415="","",IFERROR(INDEX([1]Raw_Data!$I:$I,MATCH($F1415,[1]Raw_Data!$F:$F,0)),""))</f>
        <v/>
      </c>
      <c r="J1415" t="str">
        <f>IF($F1415="","",IFERROR(INDEX([1]Raw_Data!$J:$J,MATCH($F1415,[1]Raw_Data!$F:$F,0)),""))</f>
        <v/>
      </c>
      <c r="K1415" t="str">
        <f>IF($F1415="","",IFERROR(INDEX([1]Raw_Data!$K:$K,MATCH($F1415,[1]Raw_Data!$F:$F,0)),""))</f>
        <v/>
      </c>
      <c r="L1415" t="str">
        <f>IF($F1415="","",IFERROR(INDEX([1]Raw_Data!$L:$L,MATCH($F1415,[1]Raw_Data!$F:$F,0)),""))</f>
        <v/>
      </c>
      <c r="M1415" t="str">
        <f>IF($F1415="","",IFERROR(INDEX([1]Raw_Data!$M:$M,MATCH($F1415,[1]Raw_Data!$F:$F,0)),""))</f>
        <v/>
      </c>
      <c r="N1415" t="str">
        <f>IF($F1415="","",IFERROR(INDEX([1]Raw_Data!$N:$N,MATCH($F1415,[1]Raw_Data!$F:$F,0)),""))</f>
        <v/>
      </c>
      <c r="O1415" t="str">
        <f>IF($F1415="","",IFERROR(INDEX([1]Raw_Data!$O:$O,MATCH($F1415,[1]Raw_Data!$F:$F,0)),""))</f>
        <v/>
      </c>
      <c r="P1415" t="str">
        <f>IF($F1415="","",IFERROR(INDEX([1]Raw_Data!$P:$P,MATCH($F1415,[1]Raw_Data!$F:$F,0)),""))</f>
        <v/>
      </c>
      <c r="Q1415" t="str">
        <f>IF($F1415="","",IFERROR(INDEX([1]Raw_Data!$Q:$Q,MATCH($F1415,[1]Raw_Data!$F:$F,0)),""))</f>
        <v/>
      </c>
      <c r="R1415" t="str">
        <f>IF($F1415="","",IFERROR(INDEX([1]Raw_Data!$R:$R,MATCH($F1415,[1]Raw_Data!$F:$F,0)),""))</f>
        <v/>
      </c>
      <c r="S1415" t="str">
        <f>IF($F1415="","",IFERROR(INDEX([1]Raw_Data!$S:$S,MATCH($F1415,[1]Raw_Data!$F:$F,0)),""))</f>
        <v/>
      </c>
      <c r="T1415" t="str">
        <f>IF($F1415="","",IFERROR(INDEX([1]Raw_Data!$T:$T,MATCH($F1415,[1]Raw_Data!$F:$F,0)),""))</f>
        <v/>
      </c>
      <c r="U1415" t="str">
        <f>IF($F1415="","",IFERROR(INDEX([1]Raw_Data!$U:$U,MATCH($F1415,[1]Raw_Data!$F:$F,0)),""))</f>
        <v/>
      </c>
      <c r="V1415" t="str">
        <f>IF($F1415="","",IFERROR(INDEX([1]Raw_Data!$V:$V,MATCH($F1415,[1]Raw_Data!$F:$F,0)),""))</f>
        <v/>
      </c>
      <c r="W1415" t="str">
        <f>IF($F1415="","",IFERROR(INDEX([1]Raw_Data!$W:$W,MATCH($F1415,[1]Raw_Data!$F:$F,0)),""))</f>
        <v/>
      </c>
      <c r="X1415" t="str">
        <f>IF($F1415="","",IFERROR(INDEX([1]Raw_Data!$X:$X,MATCH($F1415,[1]Raw_Data!$F:$F,0)),""))</f>
        <v/>
      </c>
      <c r="Y1415" t="str">
        <f>IF($F1415="","",IFERROR(INDEX([1]Raw_Data!$Y:$Y,MATCH($F1415,[1]Raw_Data!$F:$F,0)),""))</f>
        <v/>
      </c>
      <c r="Z1415" t="str">
        <f>IF($F1415="","",IFERROR(INDEX([1]Raw_Data!$Z:$Z,MATCH($F1415,[1]Raw_Data!$F:$F,0)),""))</f>
        <v/>
      </c>
      <c r="AA1415" t="str">
        <f>IF($F1415="","",IFERROR(INDEX([1]Raw_Data!$AA:$AA,MATCH($F1415,[1]Raw_Data!$F:$F,0)),""))</f>
        <v/>
      </c>
      <c r="AB1415" t="str">
        <f>IF($F1415="","",IFERROR(INDEX([1]Raw_Data!$AB:$AB,MATCH($F1415,[1]Raw_Data!$F:$F,0)),""))</f>
        <v/>
      </c>
      <c r="AC1415" t="str">
        <f>IF($F1415="","",IFERROR(INDEX([1]Raw_Data!$AC:$AC,MATCH($F1415,[1]Raw_Data!$F:$F,0)),""))</f>
        <v/>
      </c>
      <c r="AD1415" t="str">
        <f>IF($F1415="","",IFERROR(INDEX([1]Raw_Data!$AD:$AD,MATCH($F1415,[1]Raw_Data!$F:$F,0)),""))</f>
        <v/>
      </c>
      <c r="AE1415" t="str">
        <f>IF($F1415="","",IFERROR(INDEX([1]Raw_Data!$AE:$AE,MATCH($F1415,[1]Raw_Data!$F:$F,0)),""))</f>
        <v/>
      </c>
      <c r="AF1415" t="str">
        <f>IF($F1415="","",IFERROR(INDEX([1]Raw_Data!$AF:$AF,MATCH($F1415,[1]Raw_Data!$F:$F,0)),""))</f>
        <v/>
      </c>
      <c r="AG1415" t="str">
        <f>IF($F1415="","",IFERROR(INDEX([1]Raw_Data!$AG:$AG,MATCH($F1415,[1]Raw_Data!$F:$F,0)),""))</f>
        <v/>
      </c>
      <c r="AH1415" t="str">
        <f>IF($F1415="","",IFERROR(INDEX([1]Raw_Data!$AH:$AH,MATCH($F1415,[1]Raw_Data!$F:$F,0)),""))</f>
        <v/>
      </c>
      <c r="AI1415" t="str">
        <f>IF($F1415="","",IFERROR(INDEX([1]Raw_Data!$AI:$AI,MATCH($F1415,[1]Raw_Data!$F:$F,0)),""))</f>
        <v/>
      </c>
      <c r="AJ1415" t="str">
        <f>IF($F1415="","",IFERROR(INDEX([1]Raw_Data!$AJ:$AJ,MATCH($F1415,[1]Raw_Data!$F:$F,0)),""))</f>
        <v/>
      </c>
      <c r="AK1415" t="str">
        <f>IF($F1415="","",IFERROR(INDEX([1]Raw_Data!$AK:$AK,MATCH($F1415,[1]Raw_Data!$F:$F,0)),""))</f>
        <v/>
      </c>
      <c r="AL1415" t="str">
        <f>IF($F1415="","",IFERROR(INDEX([1]Raw_Data!$AL:$AL,MATCH($F1415,[1]Raw_Data!$F:$F,0)),""))</f>
        <v/>
      </c>
      <c r="AM1415" t="str">
        <f>IF($F1415="","",IFERROR(INDEX([1]Raw_Data!$AM:$AM,MATCH($F1415,[1]Raw_Data!$F:$F,0)),""))</f>
        <v/>
      </c>
      <c r="AN1415" t="str">
        <f>IF($F1415="","",IFERROR(INDEX([1]Raw_Data!$AN:$AN,MATCH($F1415,[1]Raw_Data!$F:$F,0)),""))</f>
        <v/>
      </c>
      <c r="AO1415" t="str">
        <f>IF($F1415="","",IFERROR(INDEX([1]Raw_Data!$AO:$AO,MATCH($F1415,[1]Raw_Data!$F:$F,0)),""))</f>
        <v/>
      </c>
      <c r="AP1415" t="str">
        <f>IF($F1415="","",IFERROR(INDEX([1]Raw_Data!$AP:$AP,MATCH($F1415,[1]Raw_Data!$F:$F,0)),""))</f>
        <v/>
      </c>
      <c r="AQ1415" t="str">
        <f>IF($F1415="","",IFERROR(INDEX([1]Raw_Data!$AQ:$AQ,MATCH($F1415,[1]Raw_Data!$F:$F,0)),""))</f>
        <v/>
      </c>
      <c r="AS1415" t="str">
        <f t="shared" si="308"/>
        <v/>
      </c>
      <c r="AT1415" s="67" t="str">
        <f t="shared" si="309"/>
        <v/>
      </c>
      <c r="AU1415" s="67" t="str">
        <f t="shared" si="310"/>
        <v/>
      </c>
      <c r="AV1415" s="67" t="str">
        <f t="shared" si="311"/>
        <v/>
      </c>
      <c r="AW1415" s="67" t="str">
        <f t="shared" si="312"/>
        <v/>
      </c>
      <c r="AX1415" s="67" t="str">
        <f t="shared" si="313"/>
        <v/>
      </c>
      <c r="AY1415" s="67" t="str">
        <f>IF(B1415="","",COUNTIFS($B$5:B1415,B1415,$AT$5:AT1415,AT1415))</f>
        <v/>
      </c>
      <c r="AZ1415" s="67" t="str">
        <f>IF(B1415="","",COUNTIFS($B$5:B1415,B1415,$AV$5:AV1415,AV1415))</f>
        <v/>
      </c>
      <c r="BA1415" s="67" t="str">
        <f t="shared" si="314"/>
        <v/>
      </c>
      <c r="BB1415" s="67" t="str">
        <f t="shared" si="315"/>
        <v/>
      </c>
      <c r="BC1415" s="67">
        <f t="shared" si="316"/>
        <v>0</v>
      </c>
      <c r="BD1415" s="40" t="str">
        <f t="shared" si="317"/>
        <v/>
      </c>
      <c r="BE1415" s="11" t="str">
        <f>IF($F1415="","","REV"&amp;COUNTIF($F$5:F1415,$F1415))</f>
        <v/>
      </c>
      <c r="BF1415" s="23"/>
      <c r="BG1415" s="23"/>
      <c r="BH1415" s="40" t="str">
        <f t="shared" si="318"/>
        <v/>
      </c>
      <c r="BI1415" s="40" t="str">
        <f t="shared" si="319"/>
        <v/>
      </c>
      <c r="BJ1415" s="69"/>
      <c r="BK1415" s="69"/>
      <c r="BL1415" s="69"/>
      <c r="BM1415" s="69"/>
      <c r="BN1415" s="69"/>
      <c r="BO1415" s="69"/>
      <c r="BP1415" s="69"/>
      <c r="BQ1415" s="69"/>
      <c r="BR1415" s="69"/>
      <c r="BS1415" s="69"/>
      <c r="BT1415" s="69"/>
      <c r="BU1415" s="69"/>
      <c r="BV1415" s="69"/>
      <c r="BW1415" s="69"/>
      <c r="BX1415" s="69"/>
      <c r="BY1415" s="69"/>
      <c r="BZ1415" s="69"/>
      <c r="CA1415" s="40" t="str">
        <f t="shared" si="320"/>
        <v/>
      </c>
      <c r="CC1415" s="68"/>
      <c r="CD1415" s="69"/>
      <c r="CE1415" s="68"/>
      <c r="CF1415" s="69"/>
      <c r="CG1415" s="68"/>
      <c r="CH1415" s="69"/>
      <c r="CI1415" s="68"/>
      <c r="CJ1415" s="69"/>
      <c r="CK1415" s="68"/>
      <c r="CL1415" s="69"/>
      <c r="CM1415" s="68"/>
      <c r="CN1415" s="69"/>
      <c r="CO1415" s="68"/>
      <c r="CP1415" s="69"/>
      <c r="CQ1415" s="68"/>
      <c r="CR1415" s="69"/>
      <c r="CS1415" s="68"/>
      <c r="CT1415" s="69"/>
      <c r="CU1415" s="68"/>
      <c r="CV1415" s="69"/>
      <c r="CW1415" s="68"/>
      <c r="CX1415" s="69"/>
      <c r="CY1415" s="68"/>
      <c r="CZ1415" s="69"/>
      <c r="DA1415" s="68"/>
      <c r="DB1415" s="69"/>
      <c r="DC1415" s="68"/>
      <c r="DD1415" s="69"/>
      <c r="DE1415" s="68"/>
      <c r="DF1415" s="69"/>
      <c r="DG1415" s="68"/>
      <c r="DH1415" s="69"/>
      <c r="DI1415" s="68"/>
      <c r="DJ1415" s="69"/>
      <c r="DK1415" s="23" t="str">
        <f t="shared" si="321"/>
        <v/>
      </c>
    </row>
    <row r="1416" spans="1:115" ht="14.25" customHeight="1">
      <c r="A1416" s="67" t="str">
        <f>IF($F1416="","",IFERROR(INDEX([1]Raw_Data!$A:$A,MATCH($F1416,[1]Raw_Data!$F:$F,0)),""))</f>
        <v/>
      </c>
      <c r="B1416" s="67" t="str">
        <f>IF($F1416="","",IFERROR(INDEX([1]Raw_Data!$B:$B,MATCH($F1416,[1]Raw_Data!$F:$F,0)),""))</f>
        <v/>
      </c>
      <c r="C1416" s="67" t="str">
        <f>IF($F1416="","",IFERROR(INDEX([1]Raw_Data!$C:$C,MATCH($F1416,[1]Raw_Data!$F:$F,0)),""))</f>
        <v/>
      </c>
      <c r="D1416" s="67" t="str">
        <f>IF($F1416="","",IFERROR(INDEX([1]Raw_Data!$D:$D,MATCH($F1416,[1]Raw_Data!$F:$F,0)),""))</f>
        <v/>
      </c>
      <c r="E1416" s="67" t="str">
        <f>IF($F1416="","",IFERROR(INDEX([1]Raw_Data!$E:$E,MATCH($F1416,[1]Raw_Data!$F:$F,0)),""))</f>
        <v/>
      </c>
      <c r="F1416" s="68"/>
      <c r="G1416" s="67" t="str">
        <f>IF($F1416="","",IFERROR(INDEX([1]Raw_Data!$G:$G,MATCH($F1416,[1]Raw_Data!$F:$F,0)),""))</f>
        <v/>
      </c>
      <c r="H1416" t="str">
        <f>IF($F1416="","",IFERROR(INDEX([1]Raw_Data!$H:$H,MATCH($F1416,[1]Raw_Data!$F:$F,0)),""))</f>
        <v/>
      </c>
      <c r="I1416" t="str">
        <f>IF($F1416="","",IFERROR(INDEX([1]Raw_Data!$I:$I,MATCH($F1416,[1]Raw_Data!$F:$F,0)),""))</f>
        <v/>
      </c>
      <c r="J1416" t="str">
        <f>IF($F1416="","",IFERROR(INDEX([1]Raw_Data!$J:$J,MATCH($F1416,[1]Raw_Data!$F:$F,0)),""))</f>
        <v/>
      </c>
      <c r="K1416" t="str">
        <f>IF($F1416="","",IFERROR(INDEX([1]Raw_Data!$K:$K,MATCH($F1416,[1]Raw_Data!$F:$F,0)),""))</f>
        <v/>
      </c>
      <c r="L1416" t="str">
        <f>IF($F1416="","",IFERROR(INDEX([1]Raw_Data!$L:$L,MATCH($F1416,[1]Raw_Data!$F:$F,0)),""))</f>
        <v/>
      </c>
      <c r="M1416" t="str">
        <f>IF($F1416="","",IFERROR(INDEX([1]Raw_Data!$M:$M,MATCH($F1416,[1]Raw_Data!$F:$F,0)),""))</f>
        <v/>
      </c>
      <c r="N1416" t="str">
        <f>IF($F1416="","",IFERROR(INDEX([1]Raw_Data!$N:$N,MATCH($F1416,[1]Raw_Data!$F:$F,0)),""))</f>
        <v/>
      </c>
      <c r="O1416" t="str">
        <f>IF($F1416="","",IFERROR(INDEX([1]Raw_Data!$O:$O,MATCH($F1416,[1]Raw_Data!$F:$F,0)),""))</f>
        <v/>
      </c>
      <c r="P1416" t="str">
        <f>IF($F1416="","",IFERROR(INDEX([1]Raw_Data!$P:$P,MATCH($F1416,[1]Raw_Data!$F:$F,0)),""))</f>
        <v/>
      </c>
      <c r="Q1416" t="str">
        <f>IF($F1416="","",IFERROR(INDEX([1]Raw_Data!$Q:$Q,MATCH($F1416,[1]Raw_Data!$F:$F,0)),""))</f>
        <v/>
      </c>
      <c r="R1416" t="str">
        <f>IF($F1416="","",IFERROR(INDEX([1]Raw_Data!$R:$R,MATCH($F1416,[1]Raw_Data!$F:$F,0)),""))</f>
        <v/>
      </c>
      <c r="S1416" t="str">
        <f>IF($F1416="","",IFERROR(INDEX([1]Raw_Data!$S:$S,MATCH($F1416,[1]Raw_Data!$F:$F,0)),""))</f>
        <v/>
      </c>
      <c r="T1416" t="str">
        <f>IF($F1416="","",IFERROR(INDEX([1]Raw_Data!$T:$T,MATCH($F1416,[1]Raw_Data!$F:$F,0)),""))</f>
        <v/>
      </c>
      <c r="U1416" t="str">
        <f>IF($F1416="","",IFERROR(INDEX([1]Raw_Data!$U:$U,MATCH($F1416,[1]Raw_Data!$F:$F,0)),""))</f>
        <v/>
      </c>
      <c r="V1416" t="str">
        <f>IF($F1416="","",IFERROR(INDEX([1]Raw_Data!$V:$V,MATCH($F1416,[1]Raw_Data!$F:$F,0)),""))</f>
        <v/>
      </c>
      <c r="W1416" t="str">
        <f>IF($F1416="","",IFERROR(INDEX([1]Raw_Data!$W:$W,MATCH($F1416,[1]Raw_Data!$F:$F,0)),""))</f>
        <v/>
      </c>
      <c r="X1416" t="str">
        <f>IF($F1416="","",IFERROR(INDEX([1]Raw_Data!$X:$X,MATCH($F1416,[1]Raw_Data!$F:$F,0)),""))</f>
        <v/>
      </c>
      <c r="Y1416" t="str">
        <f>IF($F1416="","",IFERROR(INDEX([1]Raw_Data!$Y:$Y,MATCH($F1416,[1]Raw_Data!$F:$F,0)),""))</f>
        <v/>
      </c>
      <c r="Z1416" t="str">
        <f>IF($F1416="","",IFERROR(INDEX([1]Raw_Data!$Z:$Z,MATCH($F1416,[1]Raw_Data!$F:$F,0)),""))</f>
        <v/>
      </c>
      <c r="AA1416" t="str">
        <f>IF($F1416="","",IFERROR(INDEX([1]Raw_Data!$AA:$AA,MATCH($F1416,[1]Raw_Data!$F:$F,0)),""))</f>
        <v/>
      </c>
      <c r="AB1416" t="str">
        <f>IF($F1416="","",IFERROR(INDEX([1]Raw_Data!$AB:$AB,MATCH($F1416,[1]Raw_Data!$F:$F,0)),""))</f>
        <v/>
      </c>
      <c r="AC1416" t="str">
        <f>IF($F1416="","",IFERROR(INDEX([1]Raw_Data!$AC:$AC,MATCH($F1416,[1]Raw_Data!$F:$F,0)),""))</f>
        <v/>
      </c>
      <c r="AD1416" t="str">
        <f>IF($F1416="","",IFERROR(INDEX([1]Raw_Data!$AD:$AD,MATCH($F1416,[1]Raw_Data!$F:$F,0)),""))</f>
        <v/>
      </c>
      <c r="AE1416" t="str">
        <f>IF($F1416="","",IFERROR(INDEX([1]Raw_Data!$AE:$AE,MATCH($F1416,[1]Raw_Data!$F:$F,0)),""))</f>
        <v/>
      </c>
      <c r="AF1416" t="str">
        <f>IF($F1416="","",IFERROR(INDEX([1]Raw_Data!$AF:$AF,MATCH($F1416,[1]Raw_Data!$F:$F,0)),""))</f>
        <v/>
      </c>
      <c r="AG1416" t="str">
        <f>IF($F1416="","",IFERROR(INDEX([1]Raw_Data!$AG:$AG,MATCH($F1416,[1]Raw_Data!$F:$F,0)),""))</f>
        <v/>
      </c>
      <c r="AH1416" t="str">
        <f>IF($F1416="","",IFERROR(INDEX([1]Raw_Data!$AH:$AH,MATCH($F1416,[1]Raw_Data!$F:$F,0)),""))</f>
        <v/>
      </c>
      <c r="AI1416" t="str">
        <f>IF($F1416="","",IFERROR(INDEX([1]Raw_Data!$AI:$AI,MATCH($F1416,[1]Raw_Data!$F:$F,0)),""))</f>
        <v/>
      </c>
      <c r="AJ1416" t="str">
        <f>IF($F1416="","",IFERROR(INDEX([1]Raw_Data!$AJ:$AJ,MATCH($F1416,[1]Raw_Data!$F:$F,0)),""))</f>
        <v/>
      </c>
      <c r="AK1416" t="str">
        <f>IF($F1416="","",IFERROR(INDEX([1]Raw_Data!$AK:$AK,MATCH($F1416,[1]Raw_Data!$F:$F,0)),""))</f>
        <v/>
      </c>
      <c r="AL1416" t="str">
        <f>IF($F1416="","",IFERROR(INDEX([1]Raw_Data!$AL:$AL,MATCH($F1416,[1]Raw_Data!$F:$F,0)),""))</f>
        <v/>
      </c>
      <c r="AM1416" t="str">
        <f>IF($F1416="","",IFERROR(INDEX([1]Raw_Data!$AM:$AM,MATCH($F1416,[1]Raw_Data!$F:$F,0)),""))</f>
        <v/>
      </c>
      <c r="AN1416" t="str">
        <f>IF($F1416="","",IFERROR(INDEX([1]Raw_Data!$AN:$AN,MATCH($F1416,[1]Raw_Data!$F:$F,0)),""))</f>
        <v/>
      </c>
      <c r="AO1416" t="str">
        <f>IF($F1416="","",IFERROR(INDEX([1]Raw_Data!$AO:$AO,MATCH($F1416,[1]Raw_Data!$F:$F,0)),""))</f>
        <v/>
      </c>
      <c r="AP1416" t="str">
        <f>IF($F1416="","",IFERROR(INDEX([1]Raw_Data!$AP:$AP,MATCH($F1416,[1]Raw_Data!$F:$F,0)),""))</f>
        <v/>
      </c>
      <c r="AQ1416" t="str">
        <f>IF($F1416="","",IFERROR(INDEX([1]Raw_Data!$AQ:$AQ,MATCH($F1416,[1]Raw_Data!$F:$F,0)),""))</f>
        <v/>
      </c>
      <c r="AS1416" t="str">
        <f t="shared" si="308"/>
        <v/>
      </c>
      <c r="AT1416" s="67" t="str">
        <f t="shared" si="309"/>
        <v/>
      </c>
      <c r="AU1416" s="67" t="str">
        <f t="shared" si="310"/>
        <v/>
      </c>
      <c r="AV1416" s="67" t="str">
        <f t="shared" si="311"/>
        <v/>
      </c>
      <c r="AW1416" s="67" t="str">
        <f t="shared" si="312"/>
        <v/>
      </c>
      <c r="AX1416" s="67" t="str">
        <f t="shared" si="313"/>
        <v/>
      </c>
      <c r="AY1416" s="67" t="str">
        <f>IF(B1416="","",COUNTIFS($B$5:B1416,B1416,$AT$5:AT1416,AT1416))</f>
        <v/>
      </c>
      <c r="AZ1416" s="67" t="str">
        <f>IF(B1416="","",COUNTIFS($B$5:B1416,B1416,$AV$5:AV1416,AV1416))</f>
        <v/>
      </c>
      <c r="BA1416" s="67" t="str">
        <f t="shared" si="314"/>
        <v/>
      </c>
      <c r="BB1416" s="67" t="str">
        <f t="shared" si="315"/>
        <v/>
      </c>
      <c r="BC1416" s="67">
        <f t="shared" si="316"/>
        <v>0</v>
      </c>
      <c r="BD1416" s="40" t="str">
        <f t="shared" si="317"/>
        <v/>
      </c>
      <c r="BE1416" s="11" t="str">
        <f>IF($F1416="","","REV"&amp;COUNTIF($F$5:F1416,$F1416))</f>
        <v/>
      </c>
      <c r="BF1416" s="23"/>
      <c r="BG1416" s="23"/>
      <c r="BH1416" s="40" t="str">
        <f t="shared" si="318"/>
        <v/>
      </c>
      <c r="BI1416" s="40" t="str">
        <f t="shared" si="319"/>
        <v/>
      </c>
      <c r="BJ1416" s="69"/>
      <c r="BK1416" s="69"/>
      <c r="BL1416" s="69"/>
      <c r="BM1416" s="69"/>
      <c r="BN1416" s="69"/>
      <c r="BO1416" s="69"/>
      <c r="BP1416" s="69"/>
      <c r="BQ1416" s="69"/>
      <c r="BR1416" s="69"/>
      <c r="BS1416" s="69"/>
      <c r="BT1416" s="69"/>
      <c r="BU1416" s="69"/>
      <c r="BV1416" s="69"/>
      <c r="BW1416" s="69"/>
      <c r="BX1416" s="69"/>
      <c r="BY1416" s="69"/>
      <c r="BZ1416" s="69"/>
      <c r="CA1416" s="40" t="str">
        <f t="shared" si="320"/>
        <v/>
      </c>
      <c r="CC1416" s="68"/>
      <c r="CD1416" s="69"/>
      <c r="CE1416" s="68"/>
      <c r="CF1416" s="69"/>
      <c r="CG1416" s="68"/>
      <c r="CH1416" s="69"/>
      <c r="CI1416" s="68"/>
      <c r="CJ1416" s="69"/>
      <c r="CK1416" s="68"/>
      <c r="CL1416" s="69"/>
      <c r="CM1416" s="68"/>
      <c r="CN1416" s="69"/>
      <c r="CO1416" s="68"/>
      <c r="CP1416" s="69"/>
      <c r="CQ1416" s="68"/>
      <c r="CR1416" s="69"/>
      <c r="CS1416" s="68"/>
      <c r="CT1416" s="69"/>
      <c r="CU1416" s="68"/>
      <c r="CV1416" s="69"/>
      <c r="CW1416" s="68"/>
      <c r="CX1416" s="69"/>
      <c r="CY1416" s="68"/>
      <c r="CZ1416" s="69"/>
      <c r="DA1416" s="68"/>
      <c r="DB1416" s="69"/>
      <c r="DC1416" s="68"/>
      <c r="DD1416" s="69"/>
      <c r="DE1416" s="68"/>
      <c r="DF1416" s="69"/>
      <c r="DG1416" s="68"/>
      <c r="DH1416" s="69"/>
      <c r="DI1416" s="68"/>
      <c r="DJ1416" s="69"/>
      <c r="DK1416" s="23" t="str">
        <f t="shared" si="321"/>
        <v/>
      </c>
    </row>
    <row r="1417" spans="1:115" ht="14.25" customHeight="1">
      <c r="A1417" s="67" t="str">
        <f>IF($F1417="","",IFERROR(INDEX([1]Raw_Data!$A:$A,MATCH($F1417,[1]Raw_Data!$F:$F,0)),""))</f>
        <v/>
      </c>
      <c r="B1417" s="67" t="str">
        <f>IF($F1417="","",IFERROR(INDEX([1]Raw_Data!$B:$B,MATCH($F1417,[1]Raw_Data!$F:$F,0)),""))</f>
        <v/>
      </c>
      <c r="C1417" s="67" t="str">
        <f>IF($F1417="","",IFERROR(INDEX([1]Raw_Data!$C:$C,MATCH($F1417,[1]Raw_Data!$F:$F,0)),""))</f>
        <v/>
      </c>
      <c r="D1417" s="67" t="str">
        <f>IF($F1417="","",IFERROR(INDEX([1]Raw_Data!$D:$D,MATCH($F1417,[1]Raw_Data!$F:$F,0)),""))</f>
        <v/>
      </c>
      <c r="E1417" s="67" t="str">
        <f>IF($F1417="","",IFERROR(INDEX([1]Raw_Data!$E:$E,MATCH($F1417,[1]Raw_Data!$F:$F,0)),""))</f>
        <v/>
      </c>
      <c r="F1417" s="68"/>
      <c r="G1417" s="67" t="str">
        <f>IF($F1417="","",IFERROR(INDEX([1]Raw_Data!$G:$G,MATCH($F1417,[1]Raw_Data!$F:$F,0)),""))</f>
        <v/>
      </c>
      <c r="H1417" t="str">
        <f>IF($F1417="","",IFERROR(INDEX([1]Raw_Data!$H:$H,MATCH($F1417,[1]Raw_Data!$F:$F,0)),""))</f>
        <v/>
      </c>
      <c r="I1417" t="str">
        <f>IF($F1417="","",IFERROR(INDEX([1]Raw_Data!$I:$I,MATCH($F1417,[1]Raw_Data!$F:$F,0)),""))</f>
        <v/>
      </c>
      <c r="J1417" t="str">
        <f>IF($F1417="","",IFERROR(INDEX([1]Raw_Data!$J:$J,MATCH($F1417,[1]Raw_Data!$F:$F,0)),""))</f>
        <v/>
      </c>
      <c r="K1417" t="str">
        <f>IF($F1417="","",IFERROR(INDEX([1]Raw_Data!$K:$K,MATCH($F1417,[1]Raw_Data!$F:$F,0)),""))</f>
        <v/>
      </c>
      <c r="L1417" t="str">
        <f>IF($F1417="","",IFERROR(INDEX([1]Raw_Data!$L:$L,MATCH($F1417,[1]Raw_Data!$F:$F,0)),""))</f>
        <v/>
      </c>
      <c r="M1417" t="str">
        <f>IF($F1417="","",IFERROR(INDEX([1]Raw_Data!$M:$M,MATCH($F1417,[1]Raw_Data!$F:$F,0)),""))</f>
        <v/>
      </c>
      <c r="N1417" t="str">
        <f>IF($F1417="","",IFERROR(INDEX([1]Raw_Data!$N:$N,MATCH($F1417,[1]Raw_Data!$F:$F,0)),""))</f>
        <v/>
      </c>
      <c r="O1417" t="str">
        <f>IF($F1417="","",IFERROR(INDEX([1]Raw_Data!$O:$O,MATCH($F1417,[1]Raw_Data!$F:$F,0)),""))</f>
        <v/>
      </c>
      <c r="P1417" t="str">
        <f>IF($F1417="","",IFERROR(INDEX([1]Raw_Data!$P:$P,MATCH($F1417,[1]Raw_Data!$F:$F,0)),""))</f>
        <v/>
      </c>
      <c r="Q1417" t="str">
        <f>IF($F1417="","",IFERROR(INDEX([1]Raw_Data!$Q:$Q,MATCH($F1417,[1]Raw_Data!$F:$F,0)),""))</f>
        <v/>
      </c>
      <c r="R1417" t="str">
        <f>IF($F1417="","",IFERROR(INDEX([1]Raw_Data!$R:$R,MATCH($F1417,[1]Raw_Data!$F:$F,0)),""))</f>
        <v/>
      </c>
      <c r="S1417" t="str">
        <f>IF($F1417="","",IFERROR(INDEX([1]Raw_Data!$S:$S,MATCH($F1417,[1]Raw_Data!$F:$F,0)),""))</f>
        <v/>
      </c>
      <c r="T1417" t="str">
        <f>IF($F1417="","",IFERROR(INDEX([1]Raw_Data!$T:$T,MATCH($F1417,[1]Raw_Data!$F:$F,0)),""))</f>
        <v/>
      </c>
      <c r="U1417" t="str">
        <f>IF($F1417="","",IFERROR(INDEX([1]Raw_Data!$U:$U,MATCH($F1417,[1]Raw_Data!$F:$F,0)),""))</f>
        <v/>
      </c>
      <c r="V1417" t="str">
        <f>IF($F1417="","",IFERROR(INDEX([1]Raw_Data!$V:$V,MATCH($F1417,[1]Raw_Data!$F:$F,0)),""))</f>
        <v/>
      </c>
      <c r="W1417" t="str">
        <f>IF($F1417="","",IFERROR(INDEX([1]Raw_Data!$W:$W,MATCH($F1417,[1]Raw_Data!$F:$F,0)),""))</f>
        <v/>
      </c>
      <c r="X1417" t="str">
        <f>IF($F1417="","",IFERROR(INDEX([1]Raw_Data!$X:$X,MATCH($F1417,[1]Raw_Data!$F:$F,0)),""))</f>
        <v/>
      </c>
      <c r="Y1417" t="str">
        <f>IF($F1417="","",IFERROR(INDEX([1]Raw_Data!$Y:$Y,MATCH($F1417,[1]Raw_Data!$F:$F,0)),""))</f>
        <v/>
      </c>
      <c r="Z1417" t="str">
        <f>IF($F1417="","",IFERROR(INDEX([1]Raw_Data!$Z:$Z,MATCH($F1417,[1]Raw_Data!$F:$F,0)),""))</f>
        <v/>
      </c>
      <c r="AA1417" t="str">
        <f>IF($F1417="","",IFERROR(INDEX([1]Raw_Data!$AA:$AA,MATCH($F1417,[1]Raw_Data!$F:$F,0)),""))</f>
        <v/>
      </c>
      <c r="AB1417" t="str">
        <f>IF($F1417="","",IFERROR(INDEX([1]Raw_Data!$AB:$AB,MATCH($F1417,[1]Raw_Data!$F:$F,0)),""))</f>
        <v/>
      </c>
      <c r="AC1417" t="str">
        <f>IF($F1417="","",IFERROR(INDEX([1]Raw_Data!$AC:$AC,MATCH($F1417,[1]Raw_Data!$F:$F,0)),""))</f>
        <v/>
      </c>
      <c r="AD1417" t="str">
        <f>IF($F1417="","",IFERROR(INDEX([1]Raw_Data!$AD:$AD,MATCH($F1417,[1]Raw_Data!$F:$F,0)),""))</f>
        <v/>
      </c>
      <c r="AE1417" t="str">
        <f>IF($F1417="","",IFERROR(INDEX([1]Raw_Data!$AE:$AE,MATCH($F1417,[1]Raw_Data!$F:$F,0)),""))</f>
        <v/>
      </c>
      <c r="AF1417" t="str">
        <f>IF($F1417="","",IFERROR(INDEX([1]Raw_Data!$AF:$AF,MATCH($F1417,[1]Raw_Data!$F:$F,0)),""))</f>
        <v/>
      </c>
      <c r="AG1417" t="str">
        <f>IF($F1417="","",IFERROR(INDEX([1]Raw_Data!$AG:$AG,MATCH($F1417,[1]Raw_Data!$F:$F,0)),""))</f>
        <v/>
      </c>
      <c r="AH1417" t="str">
        <f>IF($F1417="","",IFERROR(INDEX([1]Raw_Data!$AH:$AH,MATCH($F1417,[1]Raw_Data!$F:$F,0)),""))</f>
        <v/>
      </c>
      <c r="AI1417" t="str">
        <f>IF($F1417="","",IFERROR(INDEX([1]Raw_Data!$AI:$AI,MATCH($F1417,[1]Raw_Data!$F:$F,0)),""))</f>
        <v/>
      </c>
      <c r="AJ1417" t="str">
        <f>IF($F1417="","",IFERROR(INDEX([1]Raw_Data!$AJ:$AJ,MATCH($F1417,[1]Raw_Data!$F:$F,0)),""))</f>
        <v/>
      </c>
      <c r="AK1417" t="str">
        <f>IF($F1417="","",IFERROR(INDEX([1]Raw_Data!$AK:$AK,MATCH($F1417,[1]Raw_Data!$F:$F,0)),""))</f>
        <v/>
      </c>
      <c r="AL1417" t="str">
        <f>IF($F1417="","",IFERROR(INDEX([1]Raw_Data!$AL:$AL,MATCH($F1417,[1]Raw_Data!$F:$F,0)),""))</f>
        <v/>
      </c>
      <c r="AM1417" t="str">
        <f>IF($F1417="","",IFERROR(INDEX([1]Raw_Data!$AM:$AM,MATCH($F1417,[1]Raw_Data!$F:$F,0)),""))</f>
        <v/>
      </c>
      <c r="AN1417" t="str">
        <f>IF($F1417="","",IFERROR(INDEX([1]Raw_Data!$AN:$AN,MATCH($F1417,[1]Raw_Data!$F:$F,0)),""))</f>
        <v/>
      </c>
      <c r="AO1417" t="str">
        <f>IF($F1417="","",IFERROR(INDEX([1]Raw_Data!$AO:$AO,MATCH($F1417,[1]Raw_Data!$F:$F,0)),""))</f>
        <v/>
      </c>
      <c r="AP1417" t="str">
        <f>IF($F1417="","",IFERROR(INDEX([1]Raw_Data!$AP:$AP,MATCH($F1417,[1]Raw_Data!$F:$F,0)),""))</f>
        <v/>
      </c>
      <c r="AQ1417" t="str">
        <f>IF($F1417="","",IFERROR(INDEX([1]Raw_Data!$AQ:$AQ,MATCH($F1417,[1]Raw_Data!$F:$F,0)),""))</f>
        <v/>
      </c>
      <c r="AS1417" t="str">
        <f t="shared" si="308"/>
        <v/>
      </c>
      <c r="AT1417" s="67" t="str">
        <f t="shared" si="309"/>
        <v/>
      </c>
      <c r="AU1417" s="67" t="str">
        <f t="shared" si="310"/>
        <v/>
      </c>
      <c r="AV1417" s="67" t="str">
        <f t="shared" si="311"/>
        <v/>
      </c>
      <c r="AW1417" s="67" t="str">
        <f t="shared" si="312"/>
        <v/>
      </c>
      <c r="AX1417" s="67" t="str">
        <f t="shared" si="313"/>
        <v/>
      </c>
      <c r="AY1417" s="67" t="str">
        <f>IF(B1417="","",COUNTIFS($B$5:B1417,B1417,$AT$5:AT1417,AT1417))</f>
        <v/>
      </c>
      <c r="AZ1417" s="67" t="str">
        <f>IF(B1417="","",COUNTIFS($B$5:B1417,B1417,$AV$5:AV1417,AV1417))</f>
        <v/>
      </c>
      <c r="BA1417" s="67" t="str">
        <f t="shared" si="314"/>
        <v/>
      </c>
      <c r="BB1417" s="67" t="str">
        <f t="shared" si="315"/>
        <v/>
      </c>
      <c r="BC1417" s="67">
        <f t="shared" si="316"/>
        <v>0</v>
      </c>
      <c r="BD1417" s="40" t="str">
        <f t="shared" si="317"/>
        <v/>
      </c>
      <c r="BE1417" s="11" t="str">
        <f>IF($F1417="","","REV"&amp;COUNTIF($F$5:F1417,$F1417))</f>
        <v/>
      </c>
      <c r="BF1417" s="23"/>
      <c r="BG1417" s="23"/>
      <c r="BH1417" s="40" t="str">
        <f t="shared" si="318"/>
        <v/>
      </c>
      <c r="BI1417" s="40" t="str">
        <f t="shared" si="319"/>
        <v/>
      </c>
      <c r="BJ1417" s="69"/>
      <c r="BK1417" s="69"/>
      <c r="BL1417" s="69"/>
      <c r="BM1417" s="69"/>
      <c r="BN1417" s="69"/>
      <c r="BO1417" s="69"/>
      <c r="BP1417" s="69"/>
      <c r="BQ1417" s="69"/>
      <c r="BR1417" s="69"/>
      <c r="BS1417" s="69"/>
      <c r="BT1417" s="69"/>
      <c r="BU1417" s="69"/>
      <c r="BV1417" s="69"/>
      <c r="BW1417" s="69"/>
      <c r="BX1417" s="69"/>
      <c r="BY1417" s="69"/>
      <c r="BZ1417" s="69"/>
      <c r="CA1417" s="40" t="str">
        <f t="shared" si="320"/>
        <v/>
      </c>
      <c r="CC1417" s="68"/>
      <c r="CD1417" s="69"/>
      <c r="CE1417" s="68"/>
      <c r="CF1417" s="69"/>
      <c r="CG1417" s="68"/>
      <c r="CH1417" s="69"/>
      <c r="CI1417" s="68"/>
      <c r="CJ1417" s="69"/>
      <c r="CK1417" s="68"/>
      <c r="CL1417" s="69"/>
      <c r="CM1417" s="68"/>
      <c r="CN1417" s="69"/>
      <c r="CO1417" s="68"/>
      <c r="CP1417" s="69"/>
      <c r="CQ1417" s="68"/>
      <c r="CR1417" s="69"/>
      <c r="CS1417" s="68"/>
      <c r="CT1417" s="69"/>
      <c r="CU1417" s="68"/>
      <c r="CV1417" s="69"/>
      <c r="CW1417" s="68"/>
      <c r="CX1417" s="69"/>
      <c r="CY1417" s="68"/>
      <c r="CZ1417" s="69"/>
      <c r="DA1417" s="68"/>
      <c r="DB1417" s="69"/>
      <c r="DC1417" s="68"/>
      <c r="DD1417" s="69"/>
      <c r="DE1417" s="68"/>
      <c r="DF1417" s="69"/>
      <c r="DG1417" s="68"/>
      <c r="DH1417" s="69"/>
      <c r="DI1417" s="68"/>
      <c r="DJ1417" s="69"/>
      <c r="DK1417" s="23" t="str">
        <f t="shared" si="321"/>
        <v/>
      </c>
    </row>
    <row r="1418" spans="1:115" ht="14.25" customHeight="1">
      <c r="A1418" s="67" t="str">
        <f>IF($F1418="","",IFERROR(INDEX([1]Raw_Data!$A:$A,MATCH($F1418,[1]Raw_Data!$F:$F,0)),""))</f>
        <v/>
      </c>
      <c r="B1418" s="67" t="str">
        <f>IF($F1418="","",IFERROR(INDEX([1]Raw_Data!$B:$B,MATCH($F1418,[1]Raw_Data!$F:$F,0)),""))</f>
        <v/>
      </c>
      <c r="C1418" s="67" t="str">
        <f>IF($F1418="","",IFERROR(INDEX([1]Raw_Data!$C:$C,MATCH($F1418,[1]Raw_Data!$F:$F,0)),""))</f>
        <v/>
      </c>
      <c r="D1418" s="67" t="str">
        <f>IF($F1418="","",IFERROR(INDEX([1]Raw_Data!$D:$D,MATCH($F1418,[1]Raw_Data!$F:$F,0)),""))</f>
        <v/>
      </c>
      <c r="E1418" s="67" t="str">
        <f>IF($F1418="","",IFERROR(INDEX([1]Raw_Data!$E:$E,MATCH($F1418,[1]Raw_Data!$F:$F,0)),""))</f>
        <v/>
      </c>
      <c r="F1418" s="68"/>
      <c r="G1418" s="67" t="str">
        <f>IF($F1418="","",IFERROR(INDEX([1]Raw_Data!$G:$G,MATCH($F1418,[1]Raw_Data!$F:$F,0)),""))</f>
        <v/>
      </c>
      <c r="H1418" t="str">
        <f>IF($F1418="","",IFERROR(INDEX([1]Raw_Data!$H:$H,MATCH($F1418,[1]Raw_Data!$F:$F,0)),""))</f>
        <v/>
      </c>
      <c r="I1418" t="str">
        <f>IF($F1418="","",IFERROR(INDEX([1]Raw_Data!$I:$I,MATCH($F1418,[1]Raw_Data!$F:$F,0)),""))</f>
        <v/>
      </c>
      <c r="J1418" t="str">
        <f>IF($F1418="","",IFERROR(INDEX([1]Raw_Data!$J:$J,MATCH($F1418,[1]Raw_Data!$F:$F,0)),""))</f>
        <v/>
      </c>
      <c r="K1418" t="str">
        <f>IF($F1418="","",IFERROR(INDEX([1]Raw_Data!$K:$K,MATCH($F1418,[1]Raw_Data!$F:$F,0)),""))</f>
        <v/>
      </c>
      <c r="L1418" t="str">
        <f>IF($F1418="","",IFERROR(INDEX([1]Raw_Data!$L:$L,MATCH($F1418,[1]Raw_Data!$F:$F,0)),""))</f>
        <v/>
      </c>
      <c r="M1418" t="str">
        <f>IF($F1418="","",IFERROR(INDEX([1]Raw_Data!$M:$M,MATCH($F1418,[1]Raw_Data!$F:$F,0)),""))</f>
        <v/>
      </c>
      <c r="N1418" t="str">
        <f>IF($F1418="","",IFERROR(INDEX([1]Raw_Data!$N:$N,MATCH($F1418,[1]Raw_Data!$F:$F,0)),""))</f>
        <v/>
      </c>
      <c r="O1418" t="str">
        <f>IF($F1418="","",IFERROR(INDEX([1]Raw_Data!$O:$O,MATCH($F1418,[1]Raw_Data!$F:$F,0)),""))</f>
        <v/>
      </c>
      <c r="P1418" t="str">
        <f>IF($F1418="","",IFERROR(INDEX([1]Raw_Data!$P:$P,MATCH($F1418,[1]Raw_Data!$F:$F,0)),""))</f>
        <v/>
      </c>
      <c r="Q1418" t="str">
        <f>IF($F1418="","",IFERROR(INDEX([1]Raw_Data!$Q:$Q,MATCH($F1418,[1]Raw_Data!$F:$F,0)),""))</f>
        <v/>
      </c>
      <c r="R1418" t="str">
        <f>IF($F1418="","",IFERROR(INDEX([1]Raw_Data!$R:$R,MATCH($F1418,[1]Raw_Data!$F:$F,0)),""))</f>
        <v/>
      </c>
      <c r="S1418" t="str">
        <f>IF($F1418="","",IFERROR(INDEX([1]Raw_Data!$S:$S,MATCH($F1418,[1]Raw_Data!$F:$F,0)),""))</f>
        <v/>
      </c>
      <c r="T1418" t="str">
        <f>IF($F1418="","",IFERROR(INDEX([1]Raw_Data!$T:$T,MATCH($F1418,[1]Raw_Data!$F:$F,0)),""))</f>
        <v/>
      </c>
      <c r="U1418" t="str">
        <f>IF($F1418="","",IFERROR(INDEX([1]Raw_Data!$U:$U,MATCH($F1418,[1]Raw_Data!$F:$F,0)),""))</f>
        <v/>
      </c>
      <c r="V1418" t="str">
        <f>IF($F1418="","",IFERROR(INDEX([1]Raw_Data!$V:$V,MATCH($F1418,[1]Raw_Data!$F:$F,0)),""))</f>
        <v/>
      </c>
      <c r="W1418" t="str">
        <f>IF($F1418="","",IFERROR(INDEX([1]Raw_Data!$W:$W,MATCH($F1418,[1]Raw_Data!$F:$F,0)),""))</f>
        <v/>
      </c>
      <c r="X1418" t="str">
        <f>IF($F1418="","",IFERROR(INDEX([1]Raw_Data!$X:$X,MATCH($F1418,[1]Raw_Data!$F:$F,0)),""))</f>
        <v/>
      </c>
      <c r="Y1418" t="str">
        <f>IF($F1418="","",IFERROR(INDEX([1]Raw_Data!$Y:$Y,MATCH($F1418,[1]Raw_Data!$F:$F,0)),""))</f>
        <v/>
      </c>
      <c r="Z1418" t="str">
        <f>IF($F1418="","",IFERROR(INDEX([1]Raw_Data!$Z:$Z,MATCH($F1418,[1]Raw_Data!$F:$F,0)),""))</f>
        <v/>
      </c>
      <c r="AA1418" t="str">
        <f>IF($F1418="","",IFERROR(INDEX([1]Raw_Data!$AA:$AA,MATCH($F1418,[1]Raw_Data!$F:$F,0)),""))</f>
        <v/>
      </c>
      <c r="AB1418" t="str">
        <f>IF($F1418="","",IFERROR(INDEX([1]Raw_Data!$AB:$AB,MATCH($F1418,[1]Raw_Data!$F:$F,0)),""))</f>
        <v/>
      </c>
      <c r="AC1418" t="str">
        <f>IF($F1418="","",IFERROR(INDEX([1]Raw_Data!$AC:$AC,MATCH($F1418,[1]Raw_Data!$F:$F,0)),""))</f>
        <v/>
      </c>
      <c r="AD1418" t="str">
        <f>IF($F1418="","",IFERROR(INDEX([1]Raw_Data!$AD:$AD,MATCH($F1418,[1]Raw_Data!$F:$F,0)),""))</f>
        <v/>
      </c>
      <c r="AE1418" t="str">
        <f>IF($F1418="","",IFERROR(INDEX([1]Raw_Data!$AE:$AE,MATCH($F1418,[1]Raw_Data!$F:$F,0)),""))</f>
        <v/>
      </c>
      <c r="AF1418" t="str">
        <f>IF($F1418="","",IFERROR(INDEX([1]Raw_Data!$AF:$AF,MATCH($F1418,[1]Raw_Data!$F:$F,0)),""))</f>
        <v/>
      </c>
      <c r="AG1418" t="str">
        <f>IF($F1418="","",IFERROR(INDEX([1]Raw_Data!$AG:$AG,MATCH($F1418,[1]Raw_Data!$F:$F,0)),""))</f>
        <v/>
      </c>
      <c r="AH1418" t="str">
        <f>IF($F1418="","",IFERROR(INDEX([1]Raw_Data!$AH:$AH,MATCH($F1418,[1]Raw_Data!$F:$F,0)),""))</f>
        <v/>
      </c>
      <c r="AI1418" t="str">
        <f>IF($F1418="","",IFERROR(INDEX([1]Raw_Data!$AI:$AI,MATCH($F1418,[1]Raw_Data!$F:$F,0)),""))</f>
        <v/>
      </c>
      <c r="AJ1418" t="str">
        <f>IF($F1418="","",IFERROR(INDEX([1]Raw_Data!$AJ:$AJ,MATCH($F1418,[1]Raw_Data!$F:$F,0)),""))</f>
        <v/>
      </c>
      <c r="AK1418" t="str">
        <f>IF($F1418="","",IFERROR(INDEX([1]Raw_Data!$AK:$AK,MATCH($F1418,[1]Raw_Data!$F:$F,0)),""))</f>
        <v/>
      </c>
      <c r="AL1418" t="str">
        <f>IF($F1418="","",IFERROR(INDEX([1]Raw_Data!$AL:$AL,MATCH($F1418,[1]Raw_Data!$F:$F,0)),""))</f>
        <v/>
      </c>
      <c r="AM1418" t="str">
        <f>IF($F1418="","",IFERROR(INDEX([1]Raw_Data!$AM:$AM,MATCH($F1418,[1]Raw_Data!$F:$F,0)),""))</f>
        <v/>
      </c>
      <c r="AN1418" t="str">
        <f>IF($F1418="","",IFERROR(INDEX([1]Raw_Data!$AN:$AN,MATCH($F1418,[1]Raw_Data!$F:$F,0)),""))</f>
        <v/>
      </c>
      <c r="AO1418" t="str">
        <f>IF($F1418="","",IFERROR(INDEX([1]Raw_Data!$AO:$AO,MATCH($F1418,[1]Raw_Data!$F:$F,0)),""))</f>
        <v/>
      </c>
      <c r="AP1418" t="str">
        <f>IF($F1418="","",IFERROR(INDEX([1]Raw_Data!$AP:$AP,MATCH($F1418,[1]Raw_Data!$F:$F,0)),""))</f>
        <v/>
      </c>
      <c r="AQ1418" t="str">
        <f>IF($F1418="","",IFERROR(INDEX([1]Raw_Data!$AQ:$AQ,MATCH($F1418,[1]Raw_Data!$F:$F,0)),""))</f>
        <v/>
      </c>
      <c r="AS1418" t="str">
        <f t="shared" si="308"/>
        <v/>
      </c>
      <c r="AT1418" s="67" t="str">
        <f t="shared" si="309"/>
        <v/>
      </c>
      <c r="AU1418" s="67" t="str">
        <f t="shared" si="310"/>
        <v/>
      </c>
      <c r="AV1418" s="67" t="str">
        <f t="shared" si="311"/>
        <v/>
      </c>
      <c r="AW1418" s="67" t="str">
        <f t="shared" si="312"/>
        <v/>
      </c>
      <c r="AX1418" s="67" t="str">
        <f t="shared" si="313"/>
        <v/>
      </c>
      <c r="AY1418" s="67" t="str">
        <f>IF(B1418="","",COUNTIFS($B$5:B1418,B1418,$AT$5:AT1418,AT1418))</f>
        <v/>
      </c>
      <c r="AZ1418" s="67" t="str">
        <f>IF(B1418="","",COUNTIFS($B$5:B1418,B1418,$AV$5:AV1418,AV1418))</f>
        <v/>
      </c>
      <c r="BA1418" s="67" t="str">
        <f t="shared" si="314"/>
        <v/>
      </c>
      <c r="BB1418" s="67" t="str">
        <f t="shared" si="315"/>
        <v/>
      </c>
      <c r="BC1418" s="67">
        <f t="shared" si="316"/>
        <v>0</v>
      </c>
      <c r="BD1418" s="40" t="str">
        <f t="shared" si="317"/>
        <v/>
      </c>
      <c r="BE1418" s="11" t="str">
        <f>IF($F1418="","","REV"&amp;COUNTIF($F$5:F1418,$F1418))</f>
        <v/>
      </c>
      <c r="BF1418" s="23"/>
      <c r="BG1418" s="23"/>
      <c r="BH1418" s="40" t="str">
        <f t="shared" si="318"/>
        <v/>
      </c>
      <c r="BI1418" s="40" t="str">
        <f t="shared" si="319"/>
        <v/>
      </c>
      <c r="BJ1418" s="69"/>
      <c r="BK1418" s="69"/>
      <c r="BL1418" s="69"/>
      <c r="BM1418" s="69"/>
      <c r="BN1418" s="69"/>
      <c r="BO1418" s="69"/>
      <c r="BP1418" s="69"/>
      <c r="BQ1418" s="69"/>
      <c r="BR1418" s="69"/>
      <c r="BS1418" s="69"/>
      <c r="BT1418" s="69"/>
      <c r="BU1418" s="69"/>
      <c r="BV1418" s="69"/>
      <c r="BW1418" s="69"/>
      <c r="BX1418" s="69"/>
      <c r="BY1418" s="69"/>
      <c r="BZ1418" s="69"/>
      <c r="CA1418" s="40" t="str">
        <f t="shared" si="320"/>
        <v/>
      </c>
      <c r="CC1418" s="68"/>
      <c r="CD1418" s="69"/>
      <c r="CE1418" s="68"/>
      <c r="CF1418" s="69"/>
      <c r="CG1418" s="68"/>
      <c r="CH1418" s="69"/>
      <c r="CI1418" s="68"/>
      <c r="CJ1418" s="69"/>
      <c r="CK1418" s="68"/>
      <c r="CL1418" s="69"/>
      <c r="CM1418" s="68"/>
      <c r="CN1418" s="69"/>
      <c r="CO1418" s="68"/>
      <c r="CP1418" s="69"/>
      <c r="CQ1418" s="68"/>
      <c r="CR1418" s="69"/>
      <c r="CS1418" s="68"/>
      <c r="CT1418" s="69"/>
      <c r="CU1418" s="68"/>
      <c r="CV1418" s="69"/>
      <c r="CW1418" s="68"/>
      <c r="CX1418" s="69"/>
      <c r="CY1418" s="68"/>
      <c r="CZ1418" s="69"/>
      <c r="DA1418" s="68"/>
      <c r="DB1418" s="69"/>
      <c r="DC1418" s="68"/>
      <c r="DD1418" s="69"/>
      <c r="DE1418" s="68"/>
      <c r="DF1418" s="69"/>
      <c r="DG1418" s="68"/>
      <c r="DH1418" s="69"/>
      <c r="DI1418" s="68"/>
      <c r="DJ1418" s="69"/>
      <c r="DK1418" s="23" t="str">
        <f t="shared" si="321"/>
        <v/>
      </c>
    </row>
    <row r="1419" spans="1:115" ht="14.25" customHeight="1">
      <c r="A1419" s="67" t="str">
        <f>IF($F1419="","",IFERROR(INDEX([1]Raw_Data!$A:$A,MATCH($F1419,[1]Raw_Data!$F:$F,0)),""))</f>
        <v/>
      </c>
      <c r="B1419" s="67" t="str">
        <f>IF($F1419="","",IFERROR(INDEX([1]Raw_Data!$B:$B,MATCH($F1419,[1]Raw_Data!$F:$F,0)),""))</f>
        <v/>
      </c>
      <c r="C1419" s="67" t="str">
        <f>IF($F1419="","",IFERROR(INDEX([1]Raw_Data!$C:$C,MATCH($F1419,[1]Raw_Data!$F:$F,0)),""))</f>
        <v/>
      </c>
      <c r="D1419" s="67" t="str">
        <f>IF($F1419="","",IFERROR(INDEX([1]Raw_Data!$D:$D,MATCH($F1419,[1]Raw_Data!$F:$F,0)),""))</f>
        <v/>
      </c>
      <c r="E1419" s="67" t="str">
        <f>IF($F1419="","",IFERROR(INDEX([1]Raw_Data!$E:$E,MATCH($F1419,[1]Raw_Data!$F:$F,0)),""))</f>
        <v/>
      </c>
      <c r="F1419" s="68"/>
      <c r="G1419" s="67" t="str">
        <f>IF($F1419="","",IFERROR(INDEX([1]Raw_Data!$G:$G,MATCH($F1419,[1]Raw_Data!$F:$F,0)),""))</f>
        <v/>
      </c>
      <c r="H1419" t="str">
        <f>IF($F1419="","",IFERROR(INDEX([1]Raw_Data!$H:$H,MATCH($F1419,[1]Raw_Data!$F:$F,0)),""))</f>
        <v/>
      </c>
      <c r="I1419" t="str">
        <f>IF($F1419="","",IFERROR(INDEX([1]Raw_Data!$I:$I,MATCH($F1419,[1]Raw_Data!$F:$F,0)),""))</f>
        <v/>
      </c>
      <c r="J1419" t="str">
        <f>IF($F1419="","",IFERROR(INDEX([1]Raw_Data!$J:$J,MATCH($F1419,[1]Raw_Data!$F:$F,0)),""))</f>
        <v/>
      </c>
      <c r="K1419" t="str">
        <f>IF($F1419="","",IFERROR(INDEX([1]Raw_Data!$K:$K,MATCH($F1419,[1]Raw_Data!$F:$F,0)),""))</f>
        <v/>
      </c>
      <c r="L1419" t="str">
        <f>IF($F1419="","",IFERROR(INDEX([1]Raw_Data!$L:$L,MATCH($F1419,[1]Raw_Data!$F:$F,0)),""))</f>
        <v/>
      </c>
      <c r="M1419" t="str">
        <f>IF($F1419="","",IFERROR(INDEX([1]Raw_Data!$M:$M,MATCH($F1419,[1]Raw_Data!$F:$F,0)),""))</f>
        <v/>
      </c>
      <c r="N1419" t="str">
        <f>IF($F1419="","",IFERROR(INDEX([1]Raw_Data!$N:$N,MATCH($F1419,[1]Raw_Data!$F:$F,0)),""))</f>
        <v/>
      </c>
      <c r="O1419" t="str">
        <f>IF($F1419="","",IFERROR(INDEX([1]Raw_Data!$O:$O,MATCH($F1419,[1]Raw_Data!$F:$F,0)),""))</f>
        <v/>
      </c>
      <c r="P1419" t="str">
        <f>IF($F1419="","",IFERROR(INDEX([1]Raw_Data!$P:$P,MATCH($F1419,[1]Raw_Data!$F:$F,0)),""))</f>
        <v/>
      </c>
      <c r="Q1419" t="str">
        <f>IF($F1419="","",IFERROR(INDEX([1]Raw_Data!$Q:$Q,MATCH($F1419,[1]Raw_Data!$F:$F,0)),""))</f>
        <v/>
      </c>
      <c r="R1419" t="str">
        <f>IF($F1419="","",IFERROR(INDEX([1]Raw_Data!$R:$R,MATCH($F1419,[1]Raw_Data!$F:$F,0)),""))</f>
        <v/>
      </c>
      <c r="S1419" t="str">
        <f>IF($F1419="","",IFERROR(INDEX([1]Raw_Data!$S:$S,MATCH($F1419,[1]Raw_Data!$F:$F,0)),""))</f>
        <v/>
      </c>
      <c r="T1419" t="str">
        <f>IF($F1419="","",IFERROR(INDEX([1]Raw_Data!$T:$T,MATCH($F1419,[1]Raw_Data!$F:$F,0)),""))</f>
        <v/>
      </c>
      <c r="U1419" t="str">
        <f>IF($F1419="","",IFERROR(INDEX([1]Raw_Data!$U:$U,MATCH($F1419,[1]Raw_Data!$F:$F,0)),""))</f>
        <v/>
      </c>
      <c r="V1419" t="str">
        <f>IF($F1419="","",IFERROR(INDEX([1]Raw_Data!$V:$V,MATCH($F1419,[1]Raw_Data!$F:$F,0)),""))</f>
        <v/>
      </c>
      <c r="W1419" t="str">
        <f>IF($F1419="","",IFERROR(INDEX([1]Raw_Data!$W:$W,MATCH($F1419,[1]Raw_Data!$F:$F,0)),""))</f>
        <v/>
      </c>
      <c r="X1419" t="str">
        <f>IF($F1419="","",IFERROR(INDEX([1]Raw_Data!$X:$X,MATCH($F1419,[1]Raw_Data!$F:$F,0)),""))</f>
        <v/>
      </c>
      <c r="Y1419" t="str">
        <f>IF($F1419="","",IFERROR(INDEX([1]Raw_Data!$Y:$Y,MATCH($F1419,[1]Raw_Data!$F:$F,0)),""))</f>
        <v/>
      </c>
      <c r="Z1419" t="str">
        <f>IF($F1419="","",IFERROR(INDEX([1]Raw_Data!$Z:$Z,MATCH($F1419,[1]Raw_Data!$F:$F,0)),""))</f>
        <v/>
      </c>
      <c r="AA1419" t="str">
        <f>IF($F1419="","",IFERROR(INDEX([1]Raw_Data!$AA:$AA,MATCH($F1419,[1]Raw_Data!$F:$F,0)),""))</f>
        <v/>
      </c>
      <c r="AB1419" t="str">
        <f>IF($F1419="","",IFERROR(INDEX([1]Raw_Data!$AB:$AB,MATCH($F1419,[1]Raw_Data!$F:$F,0)),""))</f>
        <v/>
      </c>
      <c r="AC1419" t="str">
        <f>IF($F1419="","",IFERROR(INDEX([1]Raw_Data!$AC:$AC,MATCH($F1419,[1]Raw_Data!$F:$F,0)),""))</f>
        <v/>
      </c>
      <c r="AD1419" t="str">
        <f>IF($F1419="","",IFERROR(INDEX([1]Raw_Data!$AD:$AD,MATCH($F1419,[1]Raw_Data!$F:$F,0)),""))</f>
        <v/>
      </c>
      <c r="AE1419" t="str">
        <f>IF($F1419="","",IFERROR(INDEX([1]Raw_Data!$AE:$AE,MATCH($F1419,[1]Raw_Data!$F:$F,0)),""))</f>
        <v/>
      </c>
      <c r="AF1419" t="str">
        <f>IF($F1419="","",IFERROR(INDEX([1]Raw_Data!$AF:$AF,MATCH($F1419,[1]Raw_Data!$F:$F,0)),""))</f>
        <v/>
      </c>
      <c r="AG1419" t="str">
        <f>IF($F1419="","",IFERROR(INDEX([1]Raw_Data!$AG:$AG,MATCH($F1419,[1]Raw_Data!$F:$F,0)),""))</f>
        <v/>
      </c>
      <c r="AH1419" t="str">
        <f>IF($F1419="","",IFERROR(INDEX([1]Raw_Data!$AH:$AH,MATCH($F1419,[1]Raw_Data!$F:$F,0)),""))</f>
        <v/>
      </c>
      <c r="AI1419" t="str">
        <f>IF($F1419="","",IFERROR(INDEX([1]Raw_Data!$AI:$AI,MATCH($F1419,[1]Raw_Data!$F:$F,0)),""))</f>
        <v/>
      </c>
      <c r="AJ1419" t="str">
        <f>IF($F1419="","",IFERROR(INDEX([1]Raw_Data!$AJ:$AJ,MATCH($F1419,[1]Raw_Data!$F:$F,0)),""))</f>
        <v/>
      </c>
      <c r="AK1419" t="str">
        <f>IF($F1419="","",IFERROR(INDEX([1]Raw_Data!$AK:$AK,MATCH($F1419,[1]Raw_Data!$F:$F,0)),""))</f>
        <v/>
      </c>
      <c r="AL1419" t="str">
        <f>IF($F1419="","",IFERROR(INDEX([1]Raw_Data!$AL:$AL,MATCH($F1419,[1]Raw_Data!$F:$F,0)),""))</f>
        <v/>
      </c>
      <c r="AM1419" t="str">
        <f>IF($F1419="","",IFERROR(INDEX([1]Raw_Data!$AM:$AM,MATCH($F1419,[1]Raw_Data!$F:$F,0)),""))</f>
        <v/>
      </c>
      <c r="AN1419" t="str">
        <f>IF($F1419="","",IFERROR(INDEX([1]Raw_Data!$AN:$AN,MATCH($F1419,[1]Raw_Data!$F:$F,0)),""))</f>
        <v/>
      </c>
      <c r="AO1419" t="str">
        <f>IF($F1419="","",IFERROR(INDEX([1]Raw_Data!$AO:$AO,MATCH($F1419,[1]Raw_Data!$F:$F,0)),""))</f>
        <v/>
      </c>
      <c r="AP1419" t="str">
        <f>IF($F1419="","",IFERROR(INDEX([1]Raw_Data!$AP:$AP,MATCH($F1419,[1]Raw_Data!$F:$F,0)),""))</f>
        <v/>
      </c>
      <c r="AQ1419" t="str">
        <f>IF($F1419="","",IFERROR(INDEX([1]Raw_Data!$AQ:$AQ,MATCH($F1419,[1]Raw_Data!$F:$F,0)),""))</f>
        <v/>
      </c>
      <c r="AS1419" t="str">
        <f t="shared" si="308"/>
        <v/>
      </c>
      <c r="AT1419" s="67" t="str">
        <f t="shared" si="309"/>
        <v/>
      </c>
      <c r="AU1419" s="67" t="str">
        <f t="shared" si="310"/>
        <v/>
      </c>
      <c r="AV1419" s="67" t="str">
        <f t="shared" si="311"/>
        <v/>
      </c>
      <c r="AW1419" s="67" t="str">
        <f t="shared" si="312"/>
        <v/>
      </c>
      <c r="AX1419" s="67" t="str">
        <f t="shared" si="313"/>
        <v/>
      </c>
      <c r="AY1419" s="67" t="str">
        <f>IF(B1419="","",COUNTIFS($B$5:B1419,B1419,$AT$5:AT1419,AT1419))</f>
        <v/>
      </c>
      <c r="AZ1419" s="67" t="str">
        <f>IF(B1419="","",COUNTIFS($B$5:B1419,B1419,$AV$5:AV1419,AV1419))</f>
        <v/>
      </c>
      <c r="BA1419" s="67" t="str">
        <f t="shared" si="314"/>
        <v/>
      </c>
      <c r="BB1419" s="67" t="str">
        <f t="shared" si="315"/>
        <v/>
      </c>
      <c r="BC1419" s="67">
        <f t="shared" si="316"/>
        <v>0</v>
      </c>
      <c r="BD1419" s="40" t="str">
        <f t="shared" si="317"/>
        <v/>
      </c>
      <c r="BE1419" s="11" t="str">
        <f>IF($F1419="","","REV"&amp;COUNTIF($F$5:F1419,$F1419))</f>
        <v/>
      </c>
      <c r="BF1419" s="23"/>
      <c r="BG1419" s="23"/>
      <c r="BH1419" s="40" t="str">
        <f t="shared" si="318"/>
        <v/>
      </c>
      <c r="BI1419" s="40" t="str">
        <f t="shared" si="319"/>
        <v/>
      </c>
      <c r="BJ1419" s="69"/>
      <c r="BK1419" s="69"/>
      <c r="BL1419" s="69"/>
      <c r="BM1419" s="69"/>
      <c r="BN1419" s="69"/>
      <c r="BO1419" s="69"/>
      <c r="BP1419" s="69"/>
      <c r="BQ1419" s="69"/>
      <c r="BR1419" s="69"/>
      <c r="BS1419" s="69"/>
      <c r="BT1419" s="69"/>
      <c r="BU1419" s="69"/>
      <c r="BV1419" s="69"/>
      <c r="BW1419" s="69"/>
      <c r="BX1419" s="69"/>
      <c r="BY1419" s="69"/>
      <c r="BZ1419" s="69"/>
      <c r="CA1419" s="40" t="str">
        <f t="shared" si="320"/>
        <v/>
      </c>
      <c r="CC1419" s="68"/>
      <c r="CD1419" s="69"/>
      <c r="CE1419" s="68"/>
      <c r="CF1419" s="69"/>
      <c r="CG1419" s="68"/>
      <c r="CH1419" s="69"/>
      <c r="CI1419" s="68"/>
      <c r="CJ1419" s="69"/>
      <c r="CK1419" s="68"/>
      <c r="CL1419" s="69"/>
      <c r="CM1419" s="68"/>
      <c r="CN1419" s="69"/>
      <c r="CO1419" s="68"/>
      <c r="CP1419" s="69"/>
      <c r="CQ1419" s="68"/>
      <c r="CR1419" s="69"/>
      <c r="CS1419" s="68"/>
      <c r="CT1419" s="69"/>
      <c r="CU1419" s="68"/>
      <c r="CV1419" s="69"/>
      <c r="CW1419" s="68"/>
      <c r="CX1419" s="69"/>
      <c r="CY1419" s="68"/>
      <c r="CZ1419" s="69"/>
      <c r="DA1419" s="68"/>
      <c r="DB1419" s="69"/>
      <c r="DC1419" s="68"/>
      <c r="DD1419" s="69"/>
      <c r="DE1419" s="68"/>
      <c r="DF1419" s="69"/>
      <c r="DG1419" s="68"/>
      <c r="DH1419" s="69"/>
      <c r="DI1419" s="68"/>
      <c r="DJ1419" s="69"/>
      <c r="DK1419" s="23" t="str">
        <f t="shared" si="321"/>
        <v/>
      </c>
    </row>
    <row r="1420" spans="1:115" ht="14.25" customHeight="1">
      <c r="A1420" s="67" t="str">
        <f>IF($F1420="","",IFERROR(INDEX([1]Raw_Data!$A:$A,MATCH($F1420,[1]Raw_Data!$F:$F,0)),""))</f>
        <v/>
      </c>
      <c r="B1420" s="67" t="str">
        <f>IF($F1420="","",IFERROR(INDEX([1]Raw_Data!$B:$B,MATCH($F1420,[1]Raw_Data!$F:$F,0)),""))</f>
        <v/>
      </c>
      <c r="C1420" s="67" t="str">
        <f>IF($F1420="","",IFERROR(INDEX([1]Raw_Data!$C:$C,MATCH($F1420,[1]Raw_Data!$F:$F,0)),""))</f>
        <v/>
      </c>
      <c r="D1420" s="67" t="str">
        <f>IF($F1420="","",IFERROR(INDEX([1]Raw_Data!$D:$D,MATCH($F1420,[1]Raw_Data!$F:$F,0)),""))</f>
        <v/>
      </c>
      <c r="E1420" s="67" t="str">
        <f>IF($F1420="","",IFERROR(INDEX([1]Raw_Data!$E:$E,MATCH($F1420,[1]Raw_Data!$F:$F,0)),""))</f>
        <v/>
      </c>
      <c r="F1420" s="68"/>
      <c r="G1420" s="67" t="str">
        <f>IF($F1420="","",IFERROR(INDEX([1]Raw_Data!$G:$G,MATCH($F1420,[1]Raw_Data!$F:$F,0)),""))</f>
        <v/>
      </c>
      <c r="H1420" t="str">
        <f>IF($F1420="","",IFERROR(INDEX([1]Raw_Data!$H:$H,MATCH($F1420,[1]Raw_Data!$F:$F,0)),""))</f>
        <v/>
      </c>
      <c r="I1420" t="str">
        <f>IF($F1420="","",IFERROR(INDEX([1]Raw_Data!$I:$I,MATCH($F1420,[1]Raw_Data!$F:$F,0)),""))</f>
        <v/>
      </c>
      <c r="J1420" t="str">
        <f>IF($F1420="","",IFERROR(INDEX([1]Raw_Data!$J:$J,MATCH($F1420,[1]Raw_Data!$F:$F,0)),""))</f>
        <v/>
      </c>
      <c r="K1420" t="str">
        <f>IF($F1420="","",IFERROR(INDEX([1]Raw_Data!$K:$K,MATCH($F1420,[1]Raw_Data!$F:$F,0)),""))</f>
        <v/>
      </c>
      <c r="L1420" t="str">
        <f>IF($F1420="","",IFERROR(INDEX([1]Raw_Data!$L:$L,MATCH($F1420,[1]Raw_Data!$F:$F,0)),""))</f>
        <v/>
      </c>
      <c r="M1420" t="str">
        <f>IF($F1420="","",IFERROR(INDEX([1]Raw_Data!$M:$M,MATCH($F1420,[1]Raw_Data!$F:$F,0)),""))</f>
        <v/>
      </c>
      <c r="N1420" t="str">
        <f>IF($F1420="","",IFERROR(INDEX([1]Raw_Data!$N:$N,MATCH($F1420,[1]Raw_Data!$F:$F,0)),""))</f>
        <v/>
      </c>
      <c r="O1420" t="str">
        <f>IF($F1420="","",IFERROR(INDEX([1]Raw_Data!$O:$O,MATCH($F1420,[1]Raw_Data!$F:$F,0)),""))</f>
        <v/>
      </c>
      <c r="P1420" t="str">
        <f>IF($F1420="","",IFERROR(INDEX([1]Raw_Data!$P:$P,MATCH($F1420,[1]Raw_Data!$F:$F,0)),""))</f>
        <v/>
      </c>
      <c r="Q1420" t="str">
        <f>IF($F1420="","",IFERROR(INDEX([1]Raw_Data!$Q:$Q,MATCH($F1420,[1]Raw_Data!$F:$F,0)),""))</f>
        <v/>
      </c>
      <c r="R1420" t="str">
        <f>IF($F1420="","",IFERROR(INDEX([1]Raw_Data!$R:$R,MATCH($F1420,[1]Raw_Data!$F:$F,0)),""))</f>
        <v/>
      </c>
      <c r="S1420" t="str">
        <f>IF($F1420="","",IFERROR(INDEX([1]Raw_Data!$S:$S,MATCH($F1420,[1]Raw_Data!$F:$F,0)),""))</f>
        <v/>
      </c>
      <c r="T1420" t="str">
        <f>IF($F1420="","",IFERROR(INDEX([1]Raw_Data!$T:$T,MATCH($F1420,[1]Raw_Data!$F:$F,0)),""))</f>
        <v/>
      </c>
      <c r="U1420" t="str">
        <f>IF($F1420="","",IFERROR(INDEX([1]Raw_Data!$U:$U,MATCH($F1420,[1]Raw_Data!$F:$F,0)),""))</f>
        <v/>
      </c>
      <c r="V1420" t="str">
        <f>IF($F1420="","",IFERROR(INDEX([1]Raw_Data!$V:$V,MATCH($F1420,[1]Raw_Data!$F:$F,0)),""))</f>
        <v/>
      </c>
      <c r="W1420" t="str">
        <f>IF($F1420="","",IFERROR(INDEX([1]Raw_Data!$W:$W,MATCH($F1420,[1]Raw_Data!$F:$F,0)),""))</f>
        <v/>
      </c>
      <c r="X1420" t="str">
        <f>IF($F1420="","",IFERROR(INDEX([1]Raw_Data!$X:$X,MATCH($F1420,[1]Raw_Data!$F:$F,0)),""))</f>
        <v/>
      </c>
      <c r="Y1420" t="str">
        <f>IF($F1420="","",IFERROR(INDEX([1]Raw_Data!$Y:$Y,MATCH($F1420,[1]Raw_Data!$F:$F,0)),""))</f>
        <v/>
      </c>
      <c r="Z1420" t="str">
        <f>IF($F1420="","",IFERROR(INDEX([1]Raw_Data!$Z:$Z,MATCH($F1420,[1]Raw_Data!$F:$F,0)),""))</f>
        <v/>
      </c>
      <c r="AA1420" t="str">
        <f>IF($F1420="","",IFERROR(INDEX([1]Raw_Data!$AA:$AA,MATCH($F1420,[1]Raw_Data!$F:$F,0)),""))</f>
        <v/>
      </c>
      <c r="AB1420" t="str">
        <f>IF($F1420="","",IFERROR(INDEX([1]Raw_Data!$AB:$AB,MATCH($F1420,[1]Raw_Data!$F:$F,0)),""))</f>
        <v/>
      </c>
      <c r="AC1420" t="str">
        <f>IF($F1420="","",IFERROR(INDEX([1]Raw_Data!$AC:$AC,MATCH($F1420,[1]Raw_Data!$F:$F,0)),""))</f>
        <v/>
      </c>
      <c r="AD1420" t="str">
        <f>IF($F1420="","",IFERROR(INDEX([1]Raw_Data!$AD:$AD,MATCH($F1420,[1]Raw_Data!$F:$F,0)),""))</f>
        <v/>
      </c>
      <c r="AE1420" t="str">
        <f>IF($F1420="","",IFERROR(INDEX([1]Raw_Data!$AE:$AE,MATCH($F1420,[1]Raw_Data!$F:$F,0)),""))</f>
        <v/>
      </c>
      <c r="AF1420" t="str">
        <f>IF($F1420="","",IFERROR(INDEX([1]Raw_Data!$AF:$AF,MATCH($F1420,[1]Raw_Data!$F:$F,0)),""))</f>
        <v/>
      </c>
      <c r="AG1420" t="str">
        <f>IF($F1420="","",IFERROR(INDEX([1]Raw_Data!$AG:$AG,MATCH($F1420,[1]Raw_Data!$F:$F,0)),""))</f>
        <v/>
      </c>
      <c r="AH1420" t="str">
        <f>IF($F1420="","",IFERROR(INDEX([1]Raw_Data!$AH:$AH,MATCH($F1420,[1]Raw_Data!$F:$F,0)),""))</f>
        <v/>
      </c>
      <c r="AI1420" t="str">
        <f>IF($F1420="","",IFERROR(INDEX([1]Raw_Data!$AI:$AI,MATCH($F1420,[1]Raw_Data!$F:$F,0)),""))</f>
        <v/>
      </c>
      <c r="AJ1420" t="str">
        <f>IF($F1420="","",IFERROR(INDEX([1]Raw_Data!$AJ:$AJ,MATCH($F1420,[1]Raw_Data!$F:$F,0)),""))</f>
        <v/>
      </c>
      <c r="AK1420" t="str">
        <f>IF($F1420="","",IFERROR(INDEX([1]Raw_Data!$AK:$AK,MATCH($F1420,[1]Raw_Data!$F:$F,0)),""))</f>
        <v/>
      </c>
      <c r="AL1420" t="str">
        <f>IF($F1420="","",IFERROR(INDEX([1]Raw_Data!$AL:$AL,MATCH($F1420,[1]Raw_Data!$F:$F,0)),""))</f>
        <v/>
      </c>
      <c r="AM1420" t="str">
        <f>IF($F1420="","",IFERROR(INDEX([1]Raw_Data!$AM:$AM,MATCH($F1420,[1]Raw_Data!$F:$F,0)),""))</f>
        <v/>
      </c>
      <c r="AN1420" t="str">
        <f>IF($F1420="","",IFERROR(INDEX([1]Raw_Data!$AN:$AN,MATCH($F1420,[1]Raw_Data!$F:$F,0)),""))</f>
        <v/>
      </c>
      <c r="AO1420" t="str">
        <f>IF($F1420="","",IFERROR(INDEX([1]Raw_Data!$AO:$AO,MATCH($F1420,[1]Raw_Data!$F:$F,0)),""))</f>
        <v/>
      </c>
      <c r="AP1420" t="str">
        <f>IF($F1420="","",IFERROR(INDEX([1]Raw_Data!$AP:$AP,MATCH($F1420,[1]Raw_Data!$F:$F,0)),""))</f>
        <v/>
      </c>
      <c r="AQ1420" t="str">
        <f>IF($F1420="","",IFERROR(INDEX([1]Raw_Data!$AQ:$AQ,MATCH($F1420,[1]Raw_Data!$F:$F,0)),""))</f>
        <v/>
      </c>
      <c r="AS1420" t="str">
        <f t="shared" si="308"/>
        <v/>
      </c>
      <c r="AT1420" s="67" t="str">
        <f t="shared" si="309"/>
        <v/>
      </c>
      <c r="AU1420" s="67" t="str">
        <f t="shared" si="310"/>
        <v/>
      </c>
      <c r="AV1420" s="67" t="str">
        <f t="shared" si="311"/>
        <v/>
      </c>
      <c r="AW1420" s="67" t="str">
        <f t="shared" si="312"/>
        <v/>
      </c>
      <c r="AX1420" s="67" t="str">
        <f t="shared" si="313"/>
        <v/>
      </c>
      <c r="AY1420" s="67" t="str">
        <f>IF(B1420="","",COUNTIFS($B$5:B1420,B1420,$AT$5:AT1420,AT1420))</f>
        <v/>
      </c>
      <c r="AZ1420" s="67" t="str">
        <f>IF(B1420="","",COUNTIFS($B$5:B1420,B1420,$AV$5:AV1420,AV1420))</f>
        <v/>
      </c>
      <c r="BA1420" s="67" t="str">
        <f t="shared" si="314"/>
        <v/>
      </c>
      <c r="BB1420" s="67" t="str">
        <f t="shared" si="315"/>
        <v/>
      </c>
      <c r="BC1420" s="67">
        <f t="shared" si="316"/>
        <v>0</v>
      </c>
      <c r="BD1420" s="40" t="str">
        <f t="shared" si="317"/>
        <v/>
      </c>
      <c r="BE1420" s="11" t="str">
        <f>IF($F1420="","","REV"&amp;COUNTIF($F$5:F1420,$F1420))</f>
        <v/>
      </c>
      <c r="BF1420" s="23"/>
      <c r="BG1420" s="23"/>
      <c r="BH1420" s="40" t="str">
        <f t="shared" si="318"/>
        <v/>
      </c>
      <c r="BI1420" s="40" t="str">
        <f t="shared" si="319"/>
        <v/>
      </c>
      <c r="BJ1420" s="69"/>
      <c r="BK1420" s="69"/>
      <c r="BL1420" s="69"/>
      <c r="BM1420" s="69"/>
      <c r="BN1420" s="69"/>
      <c r="BO1420" s="69"/>
      <c r="BP1420" s="69"/>
      <c r="BQ1420" s="69"/>
      <c r="BR1420" s="69"/>
      <c r="BS1420" s="69"/>
      <c r="BT1420" s="69"/>
      <c r="BU1420" s="69"/>
      <c r="BV1420" s="69"/>
      <c r="BW1420" s="69"/>
      <c r="BX1420" s="69"/>
      <c r="BY1420" s="69"/>
      <c r="BZ1420" s="69"/>
      <c r="CA1420" s="40" t="str">
        <f t="shared" si="320"/>
        <v/>
      </c>
      <c r="CC1420" s="68"/>
      <c r="CD1420" s="69"/>
      <c r="CE1420" s="68"/>
      <c r="CF1420" s="69"/>
      <c r="CG1420" s="68"/>
      <c r="CH1420" s="69"/>
      <c r="CI1420" s="68"/>
      <c r="CJ1420" s="69"/>
      <c r="CK1420" s="68"/>
      <c r="CL1420" s="69"/>
      <c r="CM1420" s="68"/>
      <c r="CN1420" s="69"/>
      <c r="CO1420" s="68"/>
      <c r="CP1420" s="69"/>
      <c r="CQ1420" s="68"/>
      <c r="CR1420" s="69"/>
      <c r="CS1420" s="68"/>
      <c r="CT1420" s="69"/>
      <c r="CU1420" s="68"/>
      <c r="CV1420" s="69"/>
      <c r="CW1420" s="68"/>
      <c r="CX1420" s="69"/>
      <c r="CY1420" s="68"/>
      <c r="CZ1420" s="69"/>
      <c r="DA1420" s="68"/>
      <c r="DB1420" s="69"/>
      <c r="DC1420" s="68"/>
      <c r="DD1420" s="69"/>
      <c r="DE1420" s="68"/>
      <c r="DF1420" s="69"/>
      <c r="DG1420" s="68"/>
      <c r="DH1420" s="69"/>
      <c r="DI1420" s="68"/>
      <c r="DJ1420" s="69"/>
      <c r="DK1420" s="23" t="str">
        <f t="shared" si="321"/>
        <v/>
      </c>
    </row>
    <row r="1421" spans="1:115" ht="14.25" customHeight="1">
      <c r="A1421" s="67" t="str">
        <f>IF($F1421="","",IFERROR(INDEX([1]Raw_Data!$A:$A,MATCH($F1421,[1]Raw_Data!$F:$F,0)),""))</f>
        <v/>
      </c>
      <c r="B1421" s="67" t="str">
        <f>IF($F1421="","",IFERROR(INDEX([1]Raw_Data!$B:$B,MATCH($F1421,[1]Raw_Data!$F:$F,0)),""))</f>
        <v/>
      </c>
      <c r="C1421" s="67" t="str">
        <f>IF($F1421="","",IFERROR(INDEX([1]Raw_Data!$C:$C,MATCH($F1421,[1]Raw_Data!$F:$F,0)),""))</f>
        <v/>
      </c>
      <c r="D1421" s="67" t="str">
        <f>IF($F1421="","",IFERROR(INDEX([1]Raw_Data!$D:$D,MATCH($F1421,[1]Raw_Data!$F:$F,0)),""))</f>
        <v/>
      </c>
      <c r="E1421" s="67" t="str">
        <f>IF($F1421="","",IFERROR(INDEX([1]Raw_Data!$E:$E,MATCH($F1421,[1]Raw_Data!$F:$F,0)),""))</f>
        <v/>
      </c>
      <c r="F1421" s="68"/>
      <c r="G1421" s="67" t="str">
        <f>IF($F1421="","",IFERROR(INDEX([1]Raw_Data!$G:$G,MATCH($F1421,[1]Raw_Data!$F:$F,0)),""))</f>
        <v/>
      </c>
      <c r="H1421" t="str">
        <f>IF($F1421="","",IFERROR(INDEX([1]Raw_Data!$H:$H,MATCH($F1421,[1]Raw_Data!$F:$F,0)),""))</f>
        <v/>
      </c>
      <c r="I1421" t="str">
        <f>IF($F1421="","",IFERROR(INDEX([1]Raw_Data!$I:$I,MATCH($F1421,[1]Raw_Data!$F:$F,0)),""))</f>
        <v/>
      </c>
      <c r="J1421" t="str">
        <f>IF($F1421="","",IFERROR(INDEX([1]Raw_Data!$J:$J,MATCH($F1421,[1]Raw_Data!$F:$F,0)),""))</f>
        <v/>
      </c>
      <c r="K1421" t="str">
        <f>IF($F1421="","",IFERROR(INDEX([1]Raw_Data!$K:$K,MATCH($F1421,[1]Raw_Data!$F:$F,0)),""))</f>
        <v/>
      </c>
      <c r="L1421" t="str">
        <f>IF($F1421="","",IFERROR(INDEX([1]Raw_Data!$L:$L,MATCH($F1421,[1]Raw_Data!$F:$F,0)),""))</f>
        <v/>
      </c>
      <c r="M1421" t="str">
        <f>IF($F1421="","",IFERROR(INDEX([1]Raw_Data!$M:$M,MATCH($F1421,[1]Raw_Data!$F:$F,0)),""))</f>
        <v/>
      </c>
      <c r="N1421" t="str">
        <f>IF($F1421="","",IFERROR(INDEX([1]Raw_Data!$N:$N,MATCH($F1421,[1]Raw_Data!$F:$F,0)),""))</f>
        <v/>
      </c>
      <c r="O1421" t="str">
        <f>IF($F1421="","",IFERROR(INDEX([1]Raw_Data!$O:$O,MATCH($F1421,[1]Raw_Data!$F:$F,0)),""))</f>
        <v/>
      </c>
      <c r="P1421" t="str">
        <f>IF($F1421="","",IFERROR(INDEX([1]Raw_Data!$P:$P,MATCH($F1421,[1]Raw_Data!$F:$F,0)),""))</f>
        <v/>
      </c>
      <c r="Q1421" t="str">
        <f>IF($F1421="","",IFERROR(INDEX([1]Raw_Data!$Q:$Q,MATCH($F1421,[1]Raw_Data!$F:$F,0)),""))</f>
        <v/>
      </c>
      <c r="R1421" t="str">
        <f>IF($F1421="","",IFERROR(INDEX([1]Raw_Data!$R:$R,MATCH($F1421,[1]Raw_Data!$F:$F,0)),""))</f>
        <v/>
      </c>
      <c r="S1421" t="str">
        <f>IF($F1421="","",IFERROR(INDEX([1]Raw_Data!$S:$S,MATCH($F1421,[1]Raw_Data!$F:$F,0)),""))</f>
        <v/>
      </c>
      <c r="T1421" t="str">
        <f>IF($F1421="","",IFERROR(INDEX([1]Raw_Data!$T:$T,MATCH($F1421,[1]Raw_Data!$F:$F,0)),""))</f>
        <v/>
      </c>
      <c r="U1421" t="str">
        <f>IF($F1421="","",IFERROR(INDEX([1]Raw_Data!$U:$U,MATCH($F1421,[1]Raw_Data!$F:$F,0)),""))</f>
        <v/>
      </c>
      <c r="V1421" t="str">
        <f>IF($F1421="","",IFERROR(INDEX([1]Raw_Data!$V:$V,MATCH($F1421,[1]Raw_Data!$F:$F,0)),""))</f>
        <v/>
      </c>
      <c r="W1421" t="str">
        <f>IF($F1421="","",IFERROR(INDEX([1]Raw_Data!$W:$W,MATCH($F1421,[1]Raw_Data!$F:$F,0)),""))</f>
        <v/>
      </c>
      <c r="X1421" t="str">
        <f>IF($F1421="","",IFERROR(INDEX([1]Raw_Data!$X:$X,MATCH($F1421,[1]Raw_Data!$F:$F,0)),""))</f>
        <v/>
      </c>
      <c r="Y1421" t="str">
        <f>IF($F1421="","",IFERROR(INDEX([1]Raw_Data!$Y:$Y,MATCH($F1421,[1]Raw_Data!$F:$F,0)),""))</f>
        <v/>
      </c>
      <c r="Z1421" t="str">
        <f>IF($F1421="","",IFERROR(INDEX([1]Raw_Data!$Z:$Z,MATCH($F1421,[1]Raw_Data!$F:$F,0)),""))</f>
        <v/>
      </c>
      <c r="AA1421" t="str">
        <f>IF($F1421="","",IFERROR(INDEX([1]Raw_Data!$AA:$AA,MATCH($F1421,[1]Raw_Data!$F:$F,0)),""))</f>
        <v/>
      </c>
      <c r="AB1421" t="str">
        <f>IF($F1421="","",IFERROR(INDEX([1]Raw_Data!$AB:$AB,MATCH($F1421,[1]Raw_Data!$F:$F,0)),""))</f>
        <v/>
      </c>
      <c r="AC1421" t="str">
        <f>IF($F1421="","",IFERROR(INDEX([1]Raw_Data!$AC:$AC,MATCH($F1421,[1]Raw_Data!$F:$F,0)),""))</f>
        <v/>
      </c>
      <c r="AD1421" t="str">
        <f>IF($F1421="","",IFERROR(INDEX([1]Raw_Data!$AD:$AD,MATCH($F1421,[1]Raw_Data!$F:$F,0)),""))</f>
        <v/>
      </c>
      <c r="AE1421" t="str">
        <f>IF($F1421="","",IFERROR(INDEX([1]Raw_Data!$AE:$AE,MATCH($F1421,[1]Raw_Data!$F:$F,0)),""))</f>
        <v/>
      </c>
      <c r="AF1421" t="str">
        <f>IF($F1421="","",IFERROR(INDEX([1]Raw_Data!$AF:$AF,MATCH($F1421,[1]Raw_Data!$F:$F,0)),""))</f>
        <v/>
      </c>
      <c r="AG1421" t="str">
        <f>IF($F1421="","",IFERROR(INDEX([1]Raw_Data!$AG:$AG,MATCH($F1421,[1]Raw_Data!$F:$F,0)),""))</f>
        <v/>
      </c>
      <c r="AH1421" t="str">
        <f>IF($F1421="","",IFERROR(INDEX([1]Raw_Data!$AH:$AH,MATCH($F1421,[1]Raw_Data!$F:$F,0)),""))</f>
        <v/>
      </c>
      <c r="AI1421" t="str">
        <f>IF($F1421="","",IFERROR(INDEX([1]Raw_Data!$AI:$AI,MATCH($F1421,[1]Raw_Data!$F:$F,0)),""))</f>
        <v/>
      </c>
      <c r="AJ1421" t="str">
        <f>IF($F1421="","",IFERROR(INDEX([1]Raw_Data!$AJ:$AJ,MATCH($F1421,[1]Raw_Data!$F:$F,0)),""))</f>
        <v/>
      </c>
      <c r="AK1421" t="str">
        <f>IF($F1421="","",IFERROR(INDEX([1]Raw_Data!$AK:$AK,MATCH($F1421,[1]Raw_Data!$F:$F,0)),""))</f>
        <v/>
      </c>
      <c r="AL1421" t="str">
        <f>IF($F1421="","",IFERROR(INDEX([1]Raw_Data!$AL:$AL,MATCH($F1421,[1]Raw_Data!$F:$F,0)),""))</f>
        <v/>
      </c>
      <c r="AM1421" t="str">
        <f>IF($F1421="","",IFERROR(INDEX([1]Raw_Data!$AM:$AM,MATCH($F1421,[1]Raw_Data!$F:$F,0)),""))</f>
        <v/>
      </c>
      <c r="AN1421" t="str">
        <f>IF($F1421="","",IFERROR(INDEX([1]Raw_Data!$AN:$AN,MATCH($F1421,[1]Raw_Data!$F:$F,0)),""))</f>
        <v/>
      </c>
      <c r="AO1421" t="str">
        <f>IF($F1421="","",IFERROR(INDEX([1]Raw_Data!$AO:$AO,MATCH($F1421,[1]Raw_Data!$F:$F,0)),""))</f>
        <v/>
      </c>
      <c r="AP1421" t="str">
        <f>IF($F1421="","",IFERROR(INDEX([1]Raw_Data!$AP:$AP,MATCH($F1421,[1]Raw_Data!$F:$F,0)),""))</f>
        <v/>
      </c>
      <c r="AQ1421" t="str">
        <f>IF($F1421="","",IFERROR(INDEX([1]Raw_Data!$AQ:$AQ,MATCH($F1421,[1]Raw_Data!$F:$F,0)),""))</f>
        <v/>
      </c>
      <c r="AS1421" t="str">
        <f t="shared" si="308"/>
        <v/>
      </c>
      <c r="AT1421" s="67" t="str">
        <f t="shared" si="309"/>
        <v/>
      </c>
      <c r="AU1421" s="67" t="str">
        <f t="shared" si="310"/>
        <v/>
      </c>
      <c r="AV1421" s="67" t="str">
        <f t="shared" si="311"/>
        <v/>
      </c>
      <c r="AW1421" s="67" t="str">
        <f t="shared" si="312"/>
        <v/>
      </c>
      <c r="AX1421" s="67" t="str">
        <f t="shared" si="313"/>
        <v/>
      </c>
      <c r="AY1421" s="67" t="str">
        <f>IF(B1421="","",COUNTIFS($B$5:B1421,B1421,$AT$5:AT1421,AT1421))</f>
        <v/>
      </c>
      <c r="AZ1421" s="67" t="str">
        <f>IF(B1421="","",COUNTIFS($B$5:B1421,B1421,$AV$5:AV1421,AV1421))</f>
        <v/>
      </c>
      <c r="BA1421" s="67" t="str">
        <f t="shared" si="314"/>
        <v/>
      </c>
      <c r="BB1421" s="67" t="str">
        <f t="shared" si="315"/>
        <v/>
      </c>
      <c r="BC1421" s="67">
        <f t="shared" si="316"/>
        <v>0</v>
      </c>
      <c r="BD1421" s="40" t="str">
        <f t="shared" si="317"/>
        <v/>
      </c>
      <c r="BE1421" s="11" t="str">
        <f>IF($F1421="","","REV"&amp;COUNTIF($F$5:F1421,$F1421))</f>
        <v/>
      </c>
      <c r="BF1421" s="23"/>
      <c r="BG1421" s="23"/>
      <c r="BH1421" s="40" t="str">
        <f t="shared" si="318"/>
        <v/>
      </c>
      <c r="BI1421" s="40" t="str">
        <f t="shared" si="319"/>
        <v/>
      </c>
      <c r="BJ1421" s="69"/>
      <c r="BK1421" s="69"/>
      <c r="BL1421" s="69"/>
      <c r="BM1421" s="69"/>
      <c r="BN1421" s="69"/>
      <c r="BO1421" s="69"/>
      <c r="BP1421" s="69"/>
      <c r="BQ1421" s="69"/>
      <c r="BR1421" s="69"/>
      <c r="BS1421" s="69"/>
      <c r="BT1421" s="69"/>
      <c r="BU1421" s="69"/>
      <c r="BV1421" s="69"/>
      <c r="BW1421" s="69"/>
      <c r="BX1421" s="69"/>
      <c r="BY1421" s="69"/>
      <c r="BZ1421" s="69"/>
      <c r="CA1421" s="40" t="str">
        <f t="shared" si="320"/>
        <v/>
      </c>
      <c r="CC1421" s="68"/>
      <c r="CD1421" s="69"/>
      <c r="CE1421" s="68"/>
      <c r="CF1421" s="69"/>
      <c r="CG1421" s="68"/>
      <c r="CH1421" s="69"/>
      <c r="CI1421" s="68"/>
      <c r="CJ1421" s="69"/>
      <c r="CK1421" s="68"/>
      <c r="CL1421" s="69"/>
      <c r="CM1421" s="68"/>
      <c r="CN1421" s="69"/>
      <c r="CO1421" s="68"/>
      <c r="CP1421" s="69"/>
      <c r="CQ1421" s="68"/>
      <c r="CR1421" s="69"/>
      <c r="CS1421" s="68"/>
      <c r="CT1421" s="69"/>
      <c r="CU1421" s="68"/>
      <c r="CV1421" s="69"/>
      <c r="CW1421" s="68"/>
      <c r="CX1421" s="69"/>
      <c r="CY1421" s="68"/>
      <c r="CZ1421" s="69"/>
      <c r="DA1421" s="68"/>
      <c r="DB1421" s="69"/>
      <c r="DC1421" s="68"/>
      <c r="DD1421" s="69"/>
      <c r="DE1421" s="68"/>
      <c r="DF1421" s="69"/>
      <c r="DG1421" s="68"/>
      <c r="DH1421" s="69"/>
      <c r="DI1421" s="68"/>
      <c r="DJ1421" s="69"/>
      <c r="DK1421" s="23" t="str">
        <f t="shared" si="321"/>
        <v/>
      </c>
    </row>
    <row r="1422" spans="1:115" ht="14.25" customHeight="1">
      <c r="A1422" s="67" t="str">
        <f>IF($F1422="","",IFERROR(INDEX([1]Raw_Data!$A:$A,MATCH($F1422,[1]Raw_Data!$F:$F,0)),""))</f>
        <v/>
      </c>
      <c r="B1422" s="67" t="str">
        <f>IF($F1422="","",IFERROR(INDEX([1]Raw_Data!$B:$B,MATCH($F1422,[1]Raw_Data!$F:$F,0)),""))</f>
        <v/>
      </c>
      <c r="C1422" s="67" t="str">
        <f>IF($F1422="","",IFERROR(INDEX([1]Raw_Data!$C:$C,MATCH($F1422,[1]Raw_Data!$F:$F,0)),""))</f>
        <v/>
      </c>
      <c r="D1422" s="67" t="str">
        <f>IF($F1422="","",IFERROR(INDEX([1]Raw_Data!$D:$D,MATCH($F1422,[1]Raw_Data!$F:$F,0)),""))</f>
        <v/>
      </c>
      <c r="E1422" s="67" t="str">
        <f>IF($F1422="","",IFERROR(INDEX([1]Raw_Data!$E:$E,MATCH($F1422,[1]Raw_Data!$F:$F,0)),""))</f>
        <v/>
      </c>
      <c r="F1422" s="68"/>
      <c r="G1422" s="67" t="str">
        <f>IF($F1422="","",IFERROR(INDEX([1]Raw_Data!$G:$G,MATCH($F1422,[1]Raw_Data!$F:$F,0)),""))</f>
        <v/>
      </c>
      <c r="H1422" t="str">
        <f>IF($F1422="","",IFERROR(INDEX([1]Raw_Data!$H:$H,MATCH($F1422,[1]Raw_Data!$F:$F,0)),""))</f>
        <v/>
      </c>
      <c r="I1422" t="str">
        <f>IF($F1422="","",IFERROR(INDEX([1]Raw_Data!$I:$I,MATCH($F1422,[1]Raw_Data!$F:$F,0)),""))</f>
        <v/>
      </c>
      <c r="J1422" t="str">
        <f>IF($F1422="","",IFERROR(INDEX([1]Raw_Data!$J:$J,MATCH($F1422,[1]Raw_Data!$F:$F,0)),""))</f>
        <v/>
      </c>
      <c r="K1422" t="str">
        <f>IF($F1422="","",IFERROR(INDEX([1]Raw_Data!$K:$K,MATCH($F1422,[1]Raw_Data!$F:$F,0)),""))</f>
        <v/>
      </c>
      <c r="L1422" t="str">
        <f>IF($F1422="","",IFERROR(INDEX([1]Raw_Data!$L:$L,MATCH($F1422,[1]Raw_Data!$F:$F,0)),""))</f>
        <v/>
      </c>
      <c r="M1422" t="str">
        <f>IF($F1422="","",IFERROR(INDEX([1]Raw_Data!$M:$M,MATCH($F1422,[1]Raw_Data!$F:$F,0)),""))</f>
        <v/>
      </c>
      <c r="N1422" t="str">
        <f>IF($F1422="","",IFERROR(INDEX([1]Raw_Data!$N:$N,MATCH($F1422,[1]Raw_Data!$F:$F,0)),""))</f>
        <v/>
      </c>
      <c r="O1422" t="str">
        <f>IF($F1422="","",IFERROR(INDEX([1]Raw_Data!$O:$O,MATCH($F1422,[1]Raw_Data!$F:$F,0)),""))</f>
        <v/>
      </c>
      <c r="P1422" t="str">
        <f>IF($F1422="","",IFERROR(INDEX([1]Raw_Data!$P:$P,MATCH($F1422,[1]Raw_Data!$F:$F,0)),""))</f>
        <v/>
      </c>
      <c r="Q1422" t="str">
        <f>IF($F1422="","",IFERROR(INDEX([1]Raw_Data!$Q:$Q,MATCH($F1422,[1]Raw_Data!$F:$F,0)),""))</f>
        <v/>
      </c>
      <c r="R1422" t="str">
        <f>IF($F1422="","",IFERROR(INDEX([1]Raw_Data!$R:$R,MATCH($F1422,[1]Raw_Data!$F:$F,0)),""))</f>
        <v/>
      </c>
      <c r="S1422" t="str">
        <f>IF($F1422="","",IFERROR(INDEX([1]Raw_Data!$S:$S,MATCH($F1422,[1]Raw_Data!$F:$F,0)),""))</f>
        <v/>
      </c>
      <c r="T1422" t="str">
        <f>IF($F1422="","",IFERROR(INDEX([1]Raw_Data!$T:$T,MATCH($F1422,[1]Raw_Data!$F:$F,0)),""))</f>
        <v/>
      </c>
      <c r="U1422" t="str">
        <f>IF($F1422="","",IFERROR(INDEX([1]Raw_Data!$U:$U,MATCH($F1422,[1]Raw_Data!$F:$F,0)),""))</f>
        <v/>
      </c>
      <c r="V1422" t="str">
        <f>IF($F1422="","",IFERROR(INDEX([1]Raw_Data!$V:$V,MATCH($F1422,[1]Raw_Data!$F:$F,0)),""))</f>
        <v/>
      </c>
      <c r="W1422" t="str">
        <f>IF($F1422="","",IFERROR(INDEX([1]Raw_Data!$W:$W,MATCH($F1422,[1]Raw_Data!$F:$F,0)),""))</f>
        <v/>
      </c>
      <c r="X1422" t="str">
        <f>IF($F1422="","",IFERROR(INDEX([1]Raw_Data!$X:$X,MATCH($F1422,[1]Raw_Data!$F:$F,0)),""))</f>
        <v/>
      </c>
      <c r="Y1422" t="str">
        <f>IF($F1422="","",IFERROR(INDEX([1]Raw_Data!$Y:$Y,MATCH($F1422,[1]Raw_Data!$F:$F,0)),""))</f>
        <v/>
      </c>
      <c r="Z1422" t="str">
        <f>IF($F1422="","",IFERROR(INDEX([1]Raw_Data!$Z:$Z,MATCH($F1422,[1]Raw_Data!$F:$F,0)),""))</f>
        <v/>
      </c>
      <c r="AA1422" t="str">
        <f>IF($F1422="","",IFERROR(INDEX([1]Raw_Data!$AA:$AA,MATCH($F1422,[1]Raw_Data!$F:$F,0)),""))</f>
        <v/>
      </c>
      <c r="AB1422" t="str">
        <f>IF($F1422="","",IFERROR(INDEX([1]Raw_Data!$AB:$AB,MATCH($F1422,[1]Raw_Data!$F:$F,0)),""))</f>
        <v/>
      </c>
      <c r="AC1422" t="str">
        <f>IF($F1422="","",IFERROR(INDEX([1]Raw_Data!$AC:$AC,MATCH($F1422,[1]Raw_Data!$F:$F,0)),""))</f>
        <v/>
      </c>
      <c r="AD1422" t="str">
        <f>IF($F1422="","",IFERROR(INDEX([1]Raw_Data!$AD:$AD,MATCH($F1422,[1]Raw_Data!$F:$F,0)),""))</f>
        <v/>
      </c>
      <c r="AE1422" t="str">
        <f>IF($F1422="","",IFERROR(INDEX([1]Raw_Data!$AE:$AE,MATCH($F1422,[1]Raw_Data!$F:$F,0)),""))</f>
        <v/>
      </c>
      <c r="AF1422" t="str">
        <f>IF($F1422="","",IFERROR(INDEX([1]Raw_Data!$AF:$AF,MATCH($F1422,[1]Raw_Data!$F:$F,0)),""))</f>
        <v/>
      </c>
      <c r="AG1422" t="str">
        <f>IF($F1422="","",IFERROR(INDEX([1]Raw_Data!$AG:$AG,MATCH($F1422,[1]Raw_Data!$F:$F,0)),""))</f>
        <v/>
      </c>
      <c r="AH1422" t="str">
        <f>IF($F1422="","",IFERROR(INDEX([1]Raw_Data!$AH:$AH,MATCH($F1422,[1]Raw_Data!$F:$F,0)),""))</f>
        <v/>
      </c>
      <c r="AI1422" t="str">
        <f>IF($F1422="","",IFERROR(INDEX([1]Raw_Data!$AI:$AI,MATCH($F1422,[1]Raw_Data!$F:$F,0)),""))</f>
        <v/>
      </c>
      <c r="AJ1422" t="str">
        <f>IF($F1422="","",IFERROR(INDEX([1]Raw_Data!$AJ:$AJ,MATCH($F1422,[1]Raw_Data!$F:$F,0)),""))</f>
        <v/>
      </c>
      <c r="AK1422" t="str">
        <f>IF($F1422="","",IFERROR(INDEX([1]Raw_Data!$AK:$AK,MATCH($F1422,[1]Raw_Data!$F:$F,0)),""))</f>
        <v/>
      </c>
      <c r="AL1422" t="str">
        <f>IF($F1422="","",IFERROR(INDEX([1]Raw_Data!$AL:$AL,MATCH($F1422,[1]Raw_Data!$F:$F,0)),""))</f>
        <v/>
      </c>
      <c r="AM1422" t="str">
        <f>IF($F1422="","",IFERROR(INDEX([1]Raw_Data!$AM:$AM,MATCH($F1422,[1]Raw_Data!$F:$F,0)),""))</f>
        <v/>
      </c>
      <c r="AN1422" t="str">
        <f>IF($F1422="","",IFERROR(INDEX([1]Raw_Data!$AN:$AN,MATCH($F1422,[1]Raw_Data!$F:$F,0)),""))</f>
        <v/>
      </c>
      <c r="AO1422" t="str">
        <f>IF($F1422="","",IFERROR(INDEX([1]Raw_Data!$AO:$AO,MATCH($F1422,[1]Raw_Data!$F:$F,0)),""))</f>
        <v/>
      </c>
      <c r="AP1422" t="str">
        <f>IF($F1422="","",IFERROR(INDEX([1]Raw_Data!$AP:$AP,MATCH($F1422,[1]Raw_Data!$F:$F,0)),""))</f>
        <v/>
      </c>
      <c r="AQ1422" t="str">
        <f>IF($F1422="","",IFERROR(INDEX([1]Raw_Data!$AQ:$AQ,MATCH($F1422,[1]Raw_Data!$F:$F,0)),""))</f>
        <v/>
      </c>
      <c r="AS1422" t="str">
        <f t="shared" si="308"/>
        <v/>
      </c>
      <c r="AT1422" s="67" t="str">
        <f t="shared" si="309"/>
        <v/>
      </c>
      <c r="AU1422" s="67" t="str">
        <f t="shared" si="310"/>
        <v/>
      </c>
      <c r="AV1422" s="67" t="str">
        <f t="shared" si="311"/>
        <v/>
      </c>
      <c r="AW1422" s="67" t="str">
        <f t="shared" si="312"/>
        <v/>
      </c>
      <c r="AX1422" s="67" t="str">
        <f t="shared" si="313"/>
        <v/>
      </c>
      <c r="AY1422" s="67" t="str">
        <f>IF(B1422="","",COUNTIFS($B$5:B1422,B1422,$AT$5:AT1422,AT1422))</f>
        <v/>
      </c>
      <c r="AZ1422" s="67" t="str">
        <f>IF(B1422="","",COUNTIFS($B$5:B1422,B1422,$AV$5:AV1422,AV1422))</f>
        <v/>
      </c>
      <c r="BA1422" s="67" t="str">
        <f t="shared" si="314"/>
        <v/>
      </c>
      <c r="BB1422" s="67" t="str">
        <f t="shared" si="315"/>
        <v/>
      </c>
      <c r="BC1422" s="67">
        <f t="shared" si="316"/>
        <v>0</v>
      </c>
      <c r="BD1422" s="40" t="str">
        <f t="shared" si="317"/>
        <v/>
      </c>
      <c r="BE1422" s="11" t="str">
        <f>IF($F1422="","","REV"&amp;COUNTIF($F$5:F1422,$F1422))</f>
        <v/>
      </c>
      <c r="BF1422" s="23"/>
      <c r="BG1422" s="23"/>
      <c r="BH1422" s="40" t="str">
        <f t="shared" si="318"/>
        <v/>
      </c>
      <c r="BI1422" s="40" t="str">
        <f t="shared" si="319"/>
        <v/>
      </c>
      <c r="BJ1422" s="69"/>
      <c r="BK1422" s="69"/>
      <c r="BL1422" s="69"/>
      <c r="BM1422" s="69"/>
      <c r="BN1422" s="69"/>
      <c r="BO1422" s="69"/>
      <c r="BP1422" s="69"/>
      <c r="BQ1422" s="69"/>
      <c r="BR1422" s="69"/>
      <c r="BS1422" s="69"/>
      <c r="BT1422" s="69"/>
      <c r="BU1422" s="69"/>
      <c r="BV1422" s="69"/>
      <c r="BW1422" s="69"/>
      <c r="BX1422" s="69"/>
      <c r="BY1422" s="69"/>
      <c r="BZ1422" s="69"/>
      <c r="CA1422" s="40" t="str">
        <f t="shared" si="320"/>
        <v/>
      </c>
      <c r="CC1422" s="68"/>
      <c r="CD1422" s="69"/>
      <c r="CE1422" s="68"/>
      <c r="CF1422" s="69"/>
      <c r="CG1422" s="68"/>
      <c r="CH1422" s="69"/>
      <c r="CI1422" s="68"/>
      <c r="CJ1422" s="69"/>
      <c r="CK1422" s="68"/>
      <c r="CL1422" s="69"/>
      <c r="CM1422" s="68"/>
      <c r="CN1422" s="69"/>
      <c r="CO1422" s="68"/>
      <c r="CP1422" s="69"/>
      <c r="CQ1422" s="68"/>
      <c r="CR1422" s="69"/>
      <c r="CS1422" s="68"/>
      <c r="CT1422" s="69"/>
      <c r="CU1422" s="68"/>
      <c r="CV1422" s="69"/>
      <c r="CW1422" s="68"/>
      <c r="CX1422" s="69"/>
      <c r="CY1422" s="68"/>
      <c r="CZ1422" s="69"/>
      <c r="DA1422" s="68"/>
      <c r="DB1422" s="69"/>
      <c r="DC1422" s="68"/>
      <c r="DD1422" s="69"/>
      <c r="DE1422" s="68"/>
      <c r="DF1422" s="69"/>
      <c r="DG1422" s="68"/>
      <c r="DH1422" s="69"/>
      <c r="DI1422" s="68"/>
      <c r="DJ1422" s="69"/>
      <c r="DK1422" s="23" t="str">
        <f t="shared" si="321"/>
        <v/>
      </c>
    </row>
    <row r="1423" spans="1:115" ht="14.25" customHeight="1">
      <c r="A1423" s="67" t="str">
        <f>IF($F1423="","",IFERROR(INDEX([1]Raw_Data!$A:$A,MATCH($F1423,[1]Raw_Data!$F:$F,0)),""))</f>
        <v/>
      </c>
      <c r="B1423" s="67" t="str">
        <f>IF($F1423="","",IFERROR(INDEX([1]Raw_Data!$B:$B,MATCH($F1423,[1]Raw_Data!$F:$F,0)),""))</f>
        <v/>
      </c>
      <c r="C1423" s="67" t="str">
        <f>IF($F1423="","",IFERROR(INDEX([1]Raw_Data!$C:$C,MATCH($F1423,[1]Raw_Data!$F:$F,0)),""))</f>
        <v/>
      </c>
      <c r="D1423" s="67" t="str">
        <f>IF($F1423="","",IFERROR(INDEX([1]Raw_Data!$D:$D,MATCH($F1423,[1]Raw_Data!$F:$F,0)),""))</f>
        <v/>
      </c>
      <c r="E1423" s="67" t="str">
        <f>IF($F1423="","",IFERROR(INDEX([1]Raw_Data!$E:$E,MATCH($F1423,[1]Raw_Data!$F:$F,0)),""))</f>
        <v/>
      </c>
      <c r="F1423" s="68"/>
      <c r="G1423" s="67" t="str">
        <f>IF($F1423="","",IFERROR(INDEX([1]Raw_Data!$G:$G,MATCH($F1423,[1]Raw_Data!$F:$F,0)),""))</f>
        <v/>
      </c>
      <c r="H1423" t="str">
        <f>IF($F1423="","",IFERROR(INDEX([1]Raw_Data!$H:$H,MATCH($F1423,[1]Raw_Data!$F:$F,0)),""))</f>
        <v/>
      </c>
      <c r="I1423" t="str">
        <f>IF($F1423="","",IFERROR(INDEX([1]Raw_Data!$I:$I,MATCH($F1423,[1]Raw_Data!$F:$F,0)),""))</f>
        <v/>
      </c>
      <c r="J1423" t="str">
        <f>IF($F1423="","",IFERROR(INDEX([1]Raw_Data!$J:$J,MATCH($F1423,[1]Raw_Data!$F:$F,0)),""))</f>
        <v/>
      </c>
      <c r="K1423" t="str">
        <f>IF($F1423="","",IFERROR(INDEX([1]Raw_Data!$K:$K,MATCH($F1423,[1]Raw_Data!$F:$F,0)),""))</f>
        <v/>
      </c>
      <c r="L1423" t="str">
        <f>IF($F1423="","",IFERROR(INDEX([1]Raw_Data!$L:$L,MATCH($F1423,[1]Raw_Data!$F:$F,0)),""))</f>
        <v/>
      </c>
      <c r="M1423" t="str">
        <f>IF($F1423="","",IFERROR(INDEX([1]Raw_Data!$M:$M,MATCH($F1423,[1]Raw_Data!$F:$F,0)),""))</f>
        <v/>
      </c>
      <c r="N1423" t="str">
        <f>IF($F1423="","",IFERROR(INDEX([1]Raw_Data!$N:$N,MATCH($F1423,[1]Raw_Data!$F:$F,0)),""))</f>
        <v/>
      </c>
      <c r="O1423" t="str">
        <f>IF($F1423="","",IFERROR(INDEX([1]Raw_Data!$O:$O,MATCH($F1423,[1]Raw_Data!$F:$F,0)),""))</f>
        <v/>
      </c>
      <c r="P1423" t="str">
        <f>IF($F1423="","",IFERROR(INDEX([1]Raw_Data!$P:$P,MATCH($F1423,[1]Raw_Data!$F:$F,0)),""))</f>
        <v/>
      </c>
      <c r="Q1423" t="str">
        <f>IF($F1423="","",IFERROR(INDEX([1]Raw_Data!$Q:$Q,MATCH($F1423,[1]Raw_Data!$F:$F,0)),""))</f>
        <v/>
      </c>
      <c r="R1423" t="str">
        <f>IF($F1423="","",IFERROR(INDEX([1]Raw_Data!$R:$R,MATCH($F1423,[1]Raw_Data!$F:$F,0)),""))</f>
        <v/>
      </c>
      <c r="S1423" t="str">
        <f>IF($F1423="","",IFERROR(INDEX([1]Raw_Data!$S:$S,MATCH($F1423,[1]Raw_Data!$F:$F,0)),""))</f>
        <v/>
      </c>
      <c r="T1423" t="str">
        <f>IF($F1423="","",IFERROR(INDEX([1]Raw_Data!$T:$T,MATCH($F1423,[1]Raw_Data!$F:$F,0)),""))</f>
        <v/>
      </c>
      <c r="U1423" t="str">
        <f>IF($F1423="","",IFERROR(INDEX([1]Raw_Data!$U:$U,MATCH($F1423,[1]Raw_Data!$F:$F,0)),""))</f>
        <v/>
      </c>
      <c r="V1423" t="str">
        <f>IF($F1423="","",IFERROR(INDEX([1]Raw_Data!$V:$V,MATCH($F1423,[1]Raw_Data!$F:$F,0)),""))</f>
        <v/>
      </c>
      <c r="W1423" t="str">
        <f>IF($F1423="","",IFERROR(INDEX([1]Raw_Data!$W:$W,MATCH($F1423,[1]Raw_Data!$F:$F,0)),""))</f>
        <v/>
      </c>
      <c r="X1423" t="str">
        <f>IF($F1423="","",IFERROR(INDEX([1]Raw_Data!$X:$X,MATCH($F1423,[1]Raw_Data!$F:$F,0)),""))</f>
        <v/>
      </c>
      <c r="Y1423" t="str">
        <f>IF($F1423="","",IFERROR(INDEX([1]Raw_Data!$Y:$Y,MATCH($F1423,[1]Raw_Data!$F:$F,0)),""))</f>
        <v/>
      </c>
      <c r="Z1423" t="str">
        <f>IF($F1423="","",IFERROR(INDEX([1]Raw_Data!$Z:$Z,MATCH($F1423,[1]Raw_Data!$F:$F,0)),""))</f>
        <v/>
      </c>
      <c r="AA1423" t="str">
        <f>IF($F1423="","",IFERROR(INDEX([1]Raw_Data!$AA:$AA,MATCH($F1423,[1]Raw_Data!$F:$F,0)),""))</f>
        <v/>
      </c>
      <c r="AB1423" t="str">
        <f>IF($F1423="","",IFERROR(INDEX([1]Raw_Data!$AB:$AB,MATCH($F1423,[1]Raw_Data!$F:$F,0)),""))</f>
        <v/>
      </c>
      <c r="AC1423" t="str">
        <f>IF($F1423="","",IFERROR(INDEX([1]Raw_Data!$AC:$AC,MATCH($F1423,[1]Raw_Data!$F:$F,0)),""))</f>
        <v/>
      </c>
      <c r="AD1423" t="str">
        <f>IF($F1423="","",IFERROR(INDEX([1]Raw_Data!$AD:$AD,MATCH($F1423,[1]Raw_Data!$F:$F,0)),""))</f>
        <v/>
      </c>
      <c r="AE1423" t="str">
        <f>IF($F1423="","",IFERROR(INDEX([1]Raw_Data!$AE:$AE,MATCH($F1423,[1]Raw_Data!$F:$F,0)),""))</f>
        <v/>
      </c>
      <c r="AF1423" t="str">
        <f>IF($F1423="","",IFERROR(INDEX([1]Raw_Data!$AF:$AF,MATCH($F1423,[1]Raw_Data!$F:$F,0)),""))</f>
        <v/>
      </c>
      <c r="AG1423" t="str">
        <f>IF($F1423="","",IFERROR(INDEX([1]Raw_Data!$AG:$AG,MATCH($F1423,[1]Raw_Data!$F:$F,0)),""))</f>
        <v/>
      </c>
      <c r="AH1423" t="str">
        <f>IF($F1423="","",IFERROR(INDEX([1]Raw_Data!$AH:$AH,MATCH($F1423,[1]Raw_Data!$F:$F,0)),""))</f>
        <v/>
      </c>
      <c r="AI1423" t="str">
        <f>IF($F1423="","",IFERROR(INDEX([1]Raw_Data!$AI:$AI,MATCH($F1423,[1]Raw_Data!$F:$F,0)),""))</f>
        <v/>
      </c>
      <c r="AJ1423" t="str">
        <f>IF($F1423="","",IFERROR(INDEX([1]Raw_Data!$AJ:$AJ,MATCH($F1423,[1]Raw_Data!$F:$F,0)),""))</f>
        <v/>
      </c>
      <c r="AK1423" t="str">
        <f>IF($F1423="","",IFERROR(INDEX([1]Raw_Data!$AK:$AK,MATCH($F1423,[1]Raw_Data!$F:$F,0)),""))</f>
        <v/>
      </c>
      <c r="AL1423" t="str">
        <f>IF($F1423="","",IFERROR(INDEX([1]Raw_Data!$AL:$AL,MATCH($F1423,[1]Raw_Data!$F:$F,0)),""))</f>
        <v/>
      </c>
      <c r="AM1423" t="str">
        <f>IF($F1423="","",IFERROR(INDEX([1]Raw_Data!$AM:$AM,MATCH($F1423,[1]Raw_Data!$F:$F,0)),""))</f>
        <v/>
      </c>
      <c r="AN1423" t="str">
        <f>IF($F1423="","",IFERROR(INDEX([1]Raw_Data!$AN:$AN,MATCH($F1423,[1]Raw_Data!$F:$F,0)),""))</f>
        <v/>
      </c>
      <c r="AO1423" t="str">
        <f>IF($F1423="","",IFERROR(INDEX([1]Raw_Data!$AO:$AO,MATCH($F1423,[1]Raw_Data!$F:$F,0)),""))</f>
        <v/>
      </c>
      <c r="AP1423" t="str">
        <f>IF($F1423="","",IFERROR(INDEX([1]Raw_Data!$AP:$AP,MATCH($F1423,[1]Raw_Data!$F:$F,0)),""))</f>
        <v/>
      </c>
      <c r="AQ1423" t="str">
        <f>IF($F1423="","",IFERROR(INDEX([1]Raw_Data!$AQ:$AQ,MATCH($F1423,[1]Raw_Data!$F:$F,0)),""))</f>
        <v/>
      </c>
      <c r="AS1423" t="str">
        <f t="shared" si="308"/>
        <v/>
      </c>
      <c r="AT1423" s="67" t="str">
        <f t="shared" si="309"/>
        <v/>
      </c>
      <c r="AU1423" s="67" t="str">
        <f t="shared" si="310"/>
        <v/>
      </c>
      <c r="AV1423" s="67" t="str">
        <f t="shared" si="311"/>
        <v/>
      </c>
      <c r="AW1423" s="67" t="str">
        <f t="shared" si="312"/>
        <v/>
      </c>
      <c r="AX1423" s="67" t="str">
        <f t="shared" si="313"/>
        <v/>
      </c>
      <c r="AY1423" s="67" t="str">
        <f>IF(B1423="","",COUNTIFS($B$5:B1423,B1423,$AT$5:AT1423,AT1423))</f>
        <v/>
      </c>
      <c r="AZ1423" s="67" t="str">
        <f>IF(B1423="","",COUNTIFS($B$5:B1423,B1423,$AV$5:AV1423,AV1423))</f>
        <v/>
      </c>
      <c r="BA1423" s="67" t="str">
        <f t="shared" si="314"/>
        <v/>
      </c>
      <c r="BB1423" s="67" t="str">
        <f t="shared" si="315"/>
        <v/>
      </c>
      <c r="BC1423" s="67">
        <f t="shared" si="316"/>
        <v>0</v>
      </c>
      <c r="BD1423" s="40" t="str">
        <f t="shared" si="317"/>
        <v/>
      </c>
      <c r="BE1423" s="11" t="str">
        <f>IF($F1423="","","REV"&amp;COUNTIF($F$5:F1423,$F1423))</f>
        <v/>
      </c>
      <c r="BF1423" s="23"/>
      <c r="BG1423" s="23"/>
      <c r="BH1423" s="40" t="str">
        <f t="shared" si="318"/>
        <v/>
      </c>
      <c r="BI1423" s="40" t="str">
        <f t="shared" si="319"/>
        <v/>
      </c>
      <c r="BJ1423" s="69"/>
      <c r="BK1423" s="69"/>
      <c r="BL1423" s="69"/>
      <c r="BM1423" s="69"/>
      <c r="BN1423" s="69"/>
      <c r="BO1423" s="69"/>
      <c r="BP1423" s="69"/>
      <c r="BQ1423" s="69"/>
      <c r="BR1423" s="69"/>
      <c r="BS1423" s="69"/>
      <c r="BT1423" s="69"/>
      <c r="BU1423" s="69"/>
      <c r="BV1423" s="69"/>
      <c r="BW1423" s="69"/>
      <c r="BX1423" s="69"/>
      <c r="BY1423" s="69"/>
      <c r="BZ1423" s="69"/>
      <c r="CA1423" s="40" t="str">
        <f t="shared" si="320"/>
        <v/>
      </c>
      <c r="CC1423" s="68"/>
      <c r="CD1423" s="69"/>
      <c r="CE1423" s="68"/>
      <c r="CF1423" s="69"/>
      <c r="CG1423" s="68"/>
      <c r="CH1423" s="69"/>
      <c r="CI1423" s="68"/>
      <c r="CJ1423" s="69"/>
      <c r="CK1423" s="68"/>
      <c r="CL1423" s="69"/>
      <c r="CM1423" s="68"/>
      <c r="CN1423" s="69"/>
      <c r="CO1423" s="68"/>
      <c r="CP1423" s="69"/>
      <c r="CQ1423" s="68"/>
      <c r="CR1423" s="69"/>
      <c r="CS1423" s="68"/>
      <c r="CT1423" s="69"/>
      <c r="CU1423" s="68"/>
      <c r="CV1423" s="69"/>
      <c r="CW1423" s="68"/>
      <c r="CX1423" s="69"/>
      <c r="CY1423" s="68"/>
      <c r="CZ1423" s="69"/>
      <c r="DA1423" s="68"/>
      <c r="DB1423" s="69"/>
      <c r="DC1423" s="68"/>
      <c r="DD1423" s="69"/>
      <c r="DE1423" s="68"/>
      <c r="DF1423" s="69"/>
      <c r="DG1423" s="68"/>
      <c r="DH1423" s="69"/>
      <c r="DI1423" s="68"/>
      <c r="DJ1423" s="69"/>
      <c r="DK1423" s="23" t="str">
        <f t="shared" si="321"/>
        <v/>
      </c>
    </row>
    <row r="1424" spans="1:115" ht="14.25" customHeight="1">
      <c r="A1424" s="67" t="str">
        <f>IF($F1424="","",IFERROR(INDEX([1]Raw_Data!$A:$A,MATCH($F1424,[1]Raw_Data!$F:$F,0)),""))</f>
        <v/>
      </c>
      <c r="B1424" s="67" t="str">
        <f>IF($F1424="","",IFERROR(INDEX([1]Raw_Data!$B:$B,MATCH($F1424,[1]Raw_Data!$F:$F,0)),""))</f>
        <v/>
      </c>
      <c r="C1424" s="67" t="str">
        <f>IF($F1424="","",IFERROR(INDEX([1]Raw_Data!$C:$C,MATCH($F1424,[1]Raw_Data!$F:$F,0)),""))</f>
        <v/>
      </c>
      <c r="D1424" s="67" t="str">
        <f>IF($F1424="","",IFERROR(INDEX([1]Raw_Data!$D:$D,MATCH($F1424,[1]Raw_Data!$F:$F,0)),""))</f>
        <v/>
      </c>
      <c r="E1424" s="67" t="str">
        <f>IF($F1424="","",IFERROR(INDEX([1]Raw_Data!$E:$E,MATCH($F1424,[1]Raw_Data!$F:$F,0)),""))</f>
        <v/>
      </c>
      <c r="F1424" s="68"/>
      <c r="G1424" s="67" t="str">
        <f>IF($F1424="","",IFERROR(INDEX([1]Raw_Data!$G:$G,MATCH($F1424,[1]Raw_Data!$F:$F,0)),""))</f>
        <v/>
      </c>
      <c r="H1424" t="str">
        <f>IF($F1424="","",IFERROR(INDEX([1]Raw_Data!$H:$H,MATCH($F1424,[1]Raw_Data!$F:$F,0)),""))</f>
        <v/>
      </c>
      <c r="I1424" t="str">
        <f>IF($F1424="","",IFERROR(INDEX([1]Raw_Data!$I:$I,MATCH($F1424,[1]Raw_Data!$F:$F,0)),""))</f>
        <v/>
      </c>
      <c r="J1424" t="str">
        <f>IF($F1424="","",IFERROR(INDEX([1]Raw_Data!$J:$J,MATCH($F1424,[1]Raw_Data!$F:$F,0)),""))</f>
        <v/>
      </c>
      <c r="K1424" t="str">
        <f>IF($F1424="","",IFERROR(INDEX([1]Raw_Data!$K:$K,MATCH($F1424,[1]Raw_Data!$F:$F,0)),""))</f>
        <v/>
      </c>
      <c r="L1424" t="str">
        <f>IF($F1424="","",IFERROR(INDEX([1]Raw_Data!$L:$L,MATCH($F1424,[1]Raw_Data!$F:$F,0)),""))</f>
        <v/>
      </c>
      <c r="M1424" t="str">
        <f>IF($F1424="","",IFERROR(INDEX([1]Raw_Data!$M:$M,MATCH($F1424,[1]Raw_Data!$F:$F,0)),""))</f>
        <v/>
      </c>
      <c r="N1424" t="str">
        <f>IF($F1424="","",IFERROR(INDEX([1]Raw_Data!$N:$N,MATCH($F1424,[1]Raw_Data!$F:$F,0)),""))</f>
        <v/>
      </c>
      <c r="O1424" t="str">
        <f>IF($F1424="","",IFERROR(INDEX([1]Raw_Data!$O:$O,MATCH($F1424,[1]Raw_Data!$F:$F,0)),""))</f>
        <v/>
      </c>
      <c r="P1424" t="str">
        <f>IF($F1424="","",IFERROR(INDEX([1]Raw_Data!$P:$P,MATCH($F1424,[1]Raw_Data!$F:$F,0)),""))</f>
        <v/>
      </c>
      <c r="Q1424" t="str">
        <f>IF($F1424="","",IFERROR(INDEX([1]Raw_Data!$Q:$Q,MATCH($F1424,[1]Raw_Data!$F:$F,0)),""))</f>
        <v/>
      </c>
      <c r="R1424" t="str">
        <f>IF($F1424="","",IFERROR(INDEX([1]Raw_Data!$R:$R,MATCH($F1424,[1]Raw_Data!$F:$F,0)),""))</f>
        <v/>
      </c>
      <c r="S1424" t="str">
        <f>IF($F1424="","",IFERROR(INDEX([1]Raw_Data!$S:$S,MATCH($F1424,[1]Raw_Data!$F:$F,0)),""))</f>
        <v/>
      </c>
      <c r="T1424" t="str">
        <f>IF($F1424="","",IFERROR(INDEX([1]Raw_Data!$T:$T,MATCH($F1424,[1]Raw_Data!$F:$F,0)),""))</f>
        <v/>
      </c>
      <c r="U1424" t="str">
        <f>IF($F1424="","",IFERROR(INDEX([1]Raw_Data!$U:$U,MATCH($F1424,[1]Raw_Data!$F:$F,0)),""))</f>
        <v/>
      </c>
      <c r="V1424" t="str">
        <f>IF($F1424="","",IFERROR(INDEX([1]Raw_Data!$V:$V,MATCH($F1424,[1]Raw_Data!$F:$F,0)),""))</f>
        <v/>
      </c>
      <c r="W1424" t="str">
        <f>IF($F1424="","",IFERROR(INDEX([1]Raw_Data!$W:$W,MATCH($F1424,[1]Raw_Data!$F:$F,0)),""))</f>
        <v/>
      </c>
      <c r="X1424" t="str">
        <f>IF($F1424="","",IFERROR(INDEX([1]Raw_Data!$X:$X,MATCH($F1424,[1]Raw_Data!$F:$F,0)),""))</f>
        <v/>
      </c>
      <c r="Y1424" t="str">
        <f>IF($F1424="","",IFERROR(INDEX([1]Raw_Data!$Y:$Y,MATCH($F1424,[1]Raw_Data!$F:$F,0)),""))</f>
        <v/>
      </c>
      <c r="Z1424" t="str">
        <f>IF($F1424="","",IFERROR(INDEX([1]Raw_Data!$Z:$Z,MATCH($F1424,[1]Raw_Data!$F:$F,0)),""))</f>
        <v/>
      </c>
      <c r="AA1424" t="str">
        <f>IF($F1424="","",IFERROR(INDEX([1]Raw_Data!$AA:$AA,MATCH($F1424,[1]Raw_Data!$F:$F,0)),""))</f>
        <v/>
      </c>
      <c r="AB1424" t="str">
        <f>IF($F1424="","",IFERROR(INDEX([1]Raw_Data!$AB:$AB,MATCH($F1424,[1]Raw_Data!$F:$F,0)),""))</f>
        <v/>
      </c>
      <c r="AC1424" t="str">
        <f>IF($F1424="","",IFERROR(INDEX([1]Raw_Data!$AC:$AC,MATCH($F1424,[1]Raw_Data!$F:$F,0)),""))</f>
        <v/>
      </c>
      <c r="AD1424" t="str">
        <f>IF($F1424="","",IFERROR(INDEX([1]Raw_Data!$AD:$AD,MATCH($F1424,[1]Raw_Data!$F:$F,0)),""))</f>
        <v/>
      </c>
      <c r="AE1424" t="str">
        <f>IF($F1424="","",IFERROR(INDEX([1]Raw_Data!$AE:$AE,MATCH($F1424,[1]Raw_Data!$F:$F,0)),""))</f>
        <v/>
      </c>
      <c r="AF1424" t="str">
        <f>IF($F1424="","",IFERROR(INDEX([1]Raw_Data!$AF:$AF,MATCH($F1424,[1]Raw_Data!$F:$F,0)),""))</f>
        <v/>
      </c>
      <c r="AG1424" t="str">
        <f>IF($F1424="","",IFERROR(INDEX([1]Raw_Data!$AG:$AG,MATCH($F1424,[1]Raw_Data!$F:$F,0)),""))</f>
        <v/>
      </c>
      <c r="AH1424" t="str">
        <f>IF($F1424="","",IFERROR(INDEX([1]Raw_Data!$AH:$AH,MATCH($F1424,[1]Raw_Data!$F:$F,0)),""))</f>
        <v/>
      </c>
      <c r="AI1424" t="str">
        <f>IF($F1424="","",IFERROR(INDEX([1]Raw_Data!$AI:$AI,MATCH($F1424,[1]Raw_Data!$F:$F,0)),""))</f>
        <v/>
      </c>
      <c r="AJ1424" t="str">
        <f>IF($F1424="","",IFERROR(INDEX([1]Raw_Data!$AJ:$AJ,MATCH($F1424,[1]Raw_Data!$F:$F,0)),""))</f>
        <v/>
      </c>
      <c r="AK1424" t="str">
        <f>IF($F1424="","",IFERROR(INDEX([1]Raw_Data!$AK:$AK,MATCH($F1424,[1]Raw_Data!$F:$F,0)),""))</f>
        <v/>
      </c>
      <c r="AL1424" t="str">
        <f>IF($F1424="","",IFERROR(INDEX([1]Raw_Data!$AL:$AL,MATCH($F1424,[1]Raw_Data!$F:$F,0)),""))</f>
        <v/>
      </c>
      <c r="AM1424" t="str">
        <f>IF($F1424="","",IFERROR(INDEX([1]Raw_Data!$AM:$AM,MATCH($F1424,[1]Raw_Data!$F:$F,0)),""))</f>
        <v/>
      </c>
      <c r="AN1424" t="str">
        <f>IF($F1424="","",IFERROR(INDEX([1]Raw_Data!$AN:$AN,MATCH($F1424,[1]Raw_Data!$F:$F,0)),""))</f>
        <v/>
      </c>
      <c r="AO1424" t="str">
        <f>IF($F1424="","",IFERROR(INDEX([1]Raw_Data!$AO:$AO,MATCH($F1424,[1]Raw_Data!$F:$F,0)),""))</f>
        <v/>
      </c>
      <c r="AP1424" t="str">
        <f>IF($F1424="","",IFERROR(INDEX([1]Raw_Data!$AP:$AP,MATCH($F1424,[1]Raw_Data!$F:$F,0)),""))</f>
        <v/>
      </c>
      <c r="AQ1424" t="str">
        <f>IF($F1424="","",IFERROR(INDEX([1]Raw_Data!$AQ:$AQ,MATCH($F1424,[1]Raw_Data!$F:$F,0)),""))</f>
        <v/>
      </c>
      <c r="AS1424" t="str">
        <f t="shared" si="308"/>
        <v/>
      </c>
      <c r="AT1424" s="67" t="str">
        <f t="shared" si="309"/>
        <v/>
      </c>
      <c r="AU1424" s="67" t="str">
        <f t="shared" si="310"/>
        <v/>
      </c>
      <c r="AV1424" s="67" t="str">
        <f t="shared" si="311"/>
        <v/>
      </c>
      <c r="AW1424" s="67" t="str">
        <f t="shared" si="312"/>
        <v/>
      </c>
      <c r="AX1424" s="67" t="str">
        <f t="shared" si="313"/>
        <v/>
      </c>
      <c r="AY1424" s="67" t="str">
        <f>IF(B1424="","",COUNTIFS($B$5:B1424,B1424,$AT$5:AT1424,AT1424))</f>
        <v/>
      </c>
      <c r="AZ1424" s="67" t="str">
        <f>IF(B1424="","",COUNTIFS($B$5:B1424,B1424,$AV$5:AV1424,AV1424))</f>
        <v/>
      </c>
      <c r="BA1424" s="67" t="str">
        <f t="shared" si="314"/>
        <v/>
      </c>
      <c r="BB1424" s="67" t="str">
        <f t="shared" si="315"/>
        <v/>
      </c>
      <c r="BC1424" s="67">
        <f t="shared" si="316"/>
        <v>0</v>
      </c>
      <c r="BD1424" s="40" t="str">
        <f t="shared" si="317"/>
        <v/>
      </c>
      <c r="BE1424" s="11" t="str">
        <f>IF($F1424="","","REV"&amp;COUNTIF($F$5:F1424,$F1424))</f>
        <v/>
      </c>
      <c r="BF1424" s="23"/>
      <c r="BG1424" s="23"/>
      <c r="BH1424" s="40" t="str">
        <f t="shared" si="318"/>
        <v/>
      </c>
      <c r="BI1424" s="40" t="str">
        <f t="shared" si="319"/>
        <v/>
      </c>
      <c r="BJ1424" s="69"/>
      <c r="BK1424" s="69"/>
      <c r="BL1424" s="69"/>
      <c r="BM1424" s="69"/>
      <c r="BN1424" s="69"/>
      <c r="BO1424" s="69"/>
      <c r="BP1424" s="69"/>
      <c r="BQ1424" s="69"/>
      <c r="BR1424" s="69"/>
      <c r="BS1424" s="69"/>
      <c r="BT1424" s="69"/>
      <c r="BU1424" s="69"/>
      <c r="BV1424" s="69"/>
      <c r="BW1424" s="69"/>
      <c r="BX1424" s="69"/>
      <c r="BY1424" s="69"/>
      <c r="BZ1424" s="69"/>
      <c r="CA1424" s="40" t="str">
        <f t="shared" si="320"/>
        <v/>
      </c>
      <c r="CC1424" s="68"/>
      <c r="CD1424" s="69"/>
      <c r="CE1424" s="68"/>
      <c r="CF1424" s="69"/>
      <c r="CG1424" s="68"/>
      <c r="CH1424" s="69"/>
      <c r="CI1424" s="68"/>
      <c r="CJ1424" s="69"/>
      <c r="CK1424" s="68"/>
      <c r="CL1424" s="69"/>
      <c r="CM1424" s="68"/>
      <c r="CN1424" s="69"/>
      <c r="CO1424" s="68"/>
      <c r="CP1424" s="69"/>
      <c r="CQ1424" s="68"/>
      <c r="CR1424" s="69"/>
      <c r="CS1424" s="68"/>
      <c r="CT1424" s="69"/>
      <c r="CU1424" s="68"/>
      <c r="CV1424" s="69"/>
      <c r="CW1424" s="68"/>
      <c r="CX1424" s="69"/>
      <c r="CY1424" s="68"/>
      <c r="CZ1424" s="69"/>
      <c r="DA1424" s="68"/>
      <c r="DB1424" s="69"/>
      <c r="DC1424" s="68"/>
      <c r="DD1424" s="69"/>
      <c r="DE1424" s="68"/>
      <c r="DF1424" s="69"/>
      <c r="DG1424" s="68"/>
      <c r="DH1424" s="69"/>
      <c r="DI1424" s="68"/>
      <c r="DJ1424" s="69"/>
      <c r="DK1424" s="23" t="str">
        <f t="shared" si="321"/>
        <v/>
      </c>
    </row>
    <row r="1425" spans="1:115" ht="14.25" customHeight="1">
      <c r="A1425" s="67" t="str">
        <f>IF($F1425="","",IFERROR(INDEX([1]Raw_Data!$A:$A,MATCH($F1425,[1]Raw_Data!$F:$F,0)),""))</f>
        <v/>
      </c>
      <c r="B1425" s="67" t="str">
        <f>IF($F1425="","",IFERROR(INDEX([1]Raw_Data!$B:$B,MATCH($F1425,[1]Raw_Data!$F:$F,0)),""))</f>
        <v/>
      </c>
      <c r="C1425" s="67" t="str">
        <f>IF($F1425="","",IFERROR(INDEX([1]Raw_Data!$C:$C,MATCH($F1425,[1]Raw_Data!$F:$F,0)),""))</f>
        <v/>
      </c>
      <c r="D1425" s="67" t="str">
        <f>IF($F1425="","",IFERROR(INDEX([1]Raw_Data!$D:$D,MATCH($F1425,[1]Raw_Data!$F:$F,0)),""))</f>
        <v/>
      </c>
      <c r="E1425" s="67" t="str">
        <f>IF($F1425="","",IFERROR(INDEX([1]Raw_Data!$E:$E,MATCH($F1425,[1]Raw_Data!$F:$F,0)),""))</f>
        <v/>
      </c>
      <c r="F1425" s="68"/>
      <c r="G1425" s="67" t="str">
        <f>IF($F1425="","",IFERROR(INDEX([1]Raw_Data!$G:$G,MATCH($F1425,[1]Raw_Data!$F:$F,0)),""))</f>
        <v/>
      </c>
      <c r="H1425" t="str">
        <f>IF($F1425="","",IFERROR(INDEX([1]Raw_Data!$H:$H,MATCH($F1425,[1]Raw_Data!$F:$F,0)),""))</f>
        <v/>
      </c>
      <c r="I1425" t="str">
        <f>IF($F1425="","",IFERROR(INDEX([1]Raw_Data!$I:$I,MATCH($F1425,[1]Raw_Data!$F:$F,0)),""))</f>
        <v/>
      </c>
      <c r="J1425" t="str">
        <f>IF($F1425="","",IFERROR(INDEX([1]Raw_Data!$J:$J,MATCH($F1425,[1]Raw_Data!$F:$F,0)),""))</f>
        <v/>
      </c>
      <c r="K1425" t="str">
        <f>IF($F1425="","",IFERROR(INDEX([1]Raw_Data!$K:$K,MATCH($F1425,[1]Raw_Data!$F:$F,0)),""))</f>
        <v/>
      </c>
      <c r="L1425" t="str">
        <f>IF($F1425="","",IFERROR(INDEX([1]Raw_Data!$L:$L,MATCH($F1425,[1]Raw_Data!$F:$F,0)),""))</f>
        <v/>
      </c>
      <c r="M1425" t="str">
        <f>IF($F1425="","",IFERROR(INDEX([1]Raw_Data!$M:$M,MATCH($F1425,[1]Raw_Data!$F:$F,0)),""))</f>
        <v/>
      </c>
      <c r="N1425" t="str">
        <f>IF($F1425="","",IFERROR(INDEX([1]Raw_Data!$N:$N,MATCH($F1425,[1]Raw_Data!$F:$F,0)),""))</f>
        <v/>
      </c>
      <c r="O1425" t="str">
        <f>IF($F1425="","",IFERROR(INDEX([1]Raw_Data!$O:$O,MATCH($F1425,[1]Raw_Data!$F:$F,0)),""))</f>
        <v/>
      </c>
      <c r="P1425" t="str">
        <f>IF($F1425="","",IFERROR(INDEX([1]Raw_Data!$P:$P,MATCH($F1425,[1]Raw_Data!$F:$F,0)),""))</f>
        <v/>
      </c>
      <c r="Q1425" t="str">
        <f>IF($F1425="","",IFERROR(INDEX([1]Raw_Data!$Q:$Q,MATCH($F1425,[1]Raw_Data!$F:$F,0)),""))</f>
        <v/>
      </c>
      <c r="R1425" t="str">
        <f>IF($F1425="","",IFERROR(INDEX([1]Raw_Data!$R:$R,MATCH($F1425,[1]Raw_Data!$F:$F,0)),""))</f>
        <v/>
      </c>
      <c r="S1425" t="str">
        <f>IF($F1425="","",IFERROR(INDEX([1]Raw_Data!$S:$S,MATCH($F1425,[1]Raw_Data!$F:$F,0)),""))</f>
        <v/>
      </c>
      <c r="T1425" t="str">
        <f>IF($F1425="","",IFERROR(INDEX([1]Raw_Data!$T:$T,MATCH($F1425,[1]Raw_Data!$F:$F,0)),""))</f>
        <v/>
      </c>
      <c r="U1425" t="str">
        <f>IF($F1425="","",IFERROR(INDEX([1]Raw_Data!$U:$U,MATCH($F1425,[1]Raw_Data!$F:$F,0)),""))</f>
        <v/>
      </c>
      <c r="V1425" t="str">
        <f>IF($F1425="","",IFERROR(INDEX([1]Raw_Data!$V:$V,MATCH($F1425,[1]Raw_Data!$F:$F,0)),""))</f>
        <v/>
      </c>
      <c r="W1425" t="str">
        <f>IF($F1425="","",IFERROR(INDEX([1]Raw_Data!$W:$W,MATCH($F1425,[1]Raw_Data!$F:$F,0)),""))</f>
        <v/>
      </c>
      <c r="X1425" t="str">
        <f>IF($F1425="","",IFERROR(INDEX([1]Raw_Data!$X:$X,MATCH($F1425,[1]Raw_Data!$F:$F,0)),""))</f>
        <v/>
      </c>
      <c r="Y1425" t="str">
        <f>IF($F1425="","",IFERROR(INDEX([1]Raw_Data!$Y:$Y,MATCH($F1425,[1]Raw_Data!$F:$F,0)),""))</f>
        <v/>
      </c>
      <c r="Z1425" t="str">
        <f>IF($F1425="","",IFERROR(INDEX([1]Raw_Data!$Z:$Z,MATCH($F1425,[1]Raw_Data!$F:$F,0)),""))</f>
        <v/>
      </c>
      <c r="AA1425" t="str">
        <f>IF($F1425="","",IFERROR(INDEX([1]Raw_Data!$AA:$AA,MATCH($F1425,[1]Raw_Data!$F:$F,0)),""))</f>
        <v/>
      </c>
      <c r="AB1425" t="str">
        <f>IF($F1425="","",IFERROR(INDEX([1]Raw_Data!$AB:$AB,MATCH($F1425,[1]Raw_Data!$F:$F,0)),""))</f>
        <v/>
      </c>
      <c r="AC1425" t="str">
        <f>IF($F1425="","",IFERROR(INDEX([1]Raw_Data!$AC:$AC,MATCH($F1425,[1]Raw_Data!$F:$F,0)),""))</f>
        <v/>
      </c>
      <c r="AD1425" t="str">
        <f>IF($F1425="","",IFERROR(INDEX([1]Raw_Data!$AD:$AD,MATCH($F1425,[1]Raw_Data!$F:$F,0)),""))</f>
        <v/>
      </c>
      <c r="AE1425" t="str">
        <f>IF($F1425="","",IFERROR(INDEX([1]Raw_Data!$AE:$AE,MATCH($F1425,[1]Raw_Data!$F:$F,0)),""))</f>
        <v/>
      </c>
      <c r="AF1425" t="str">
        <f>IF($F1425="","",IFERROR(INDEX([1]Raw_Data!$AF:$AF,MATCH($F1425,[1]Raw_Data!$F:$F,0)),""))</f>
        <v/>
      </c>
      <c r="AG1425" t="str">
        <f>IF($F1425="","",IFERROR(INDEX([1]Raw_Data!$AG:$AG,MATCH($F1425,[1]Raw_Data!$F:$F,0)),""))</f>
        <v/>
      </c>
      <c r="AH1425" t="str">
        <f>IF($F1425="","",IFERROR(INDEX([1]Raw_Data!$AH:$AH,MATCH($F1425,[1]Raw_Data!$F:$F,0)),""))</f>
        <v/>
      </c>
      <c r="AI1425" t="str">
        <f>IF($F1425="","",IFERROR(INDEX([1]Raw_Data!$AI:$AI,MATCH($F1425,[1]Raw_Data!$F:$F,0)),""))</f>
        <v/>
      </c>
      <c r="AJ1425" t="str">
        <f>IF($F1425="","",IFERROR(INDEX([1]Raw_Data!$AJ:$AJ,MATCH($F1425,[1]Raw_Data!$F:$F,0)),""))</f>
        <v/>
      </c>
      <c r="AK1425" t="str">
        <f>IF($F1425="","",IFERROR(INDEX([1]Raw_Data!$AK:$AK,MATCH($F1425,[1]Raw_Data!$F:$F,0)),""))</f>
        <v/>
      </c>
      <c r="AL1425" t="str">
        <f>IF($F1425="","",IFERROR(INDEX([1]Raw_Data!$AL:$AL,MATCH($F1425,[1]Raw_Data!$F:$F,0)),""))</f>
        <v/>
      </c>
      <c r="AM1425" t="str">
        <f>IF($F1425="","",IFERROR(INDEX([1]Raw_Data!$AM:$AM,MATCH($F1425,[1]Raw_Data!$F:$F,0)),""))</f>
        <v/>
      </c>
      <c r="AN1425" t="str">
        <f>IF($F1425="","",IFERROR(INDEX([1]Raw_Data!$AN:$AN,MATCH($F1425,[1]Raw_Data!$F:$F,0)),""))</f>
        <v/>
      </c>
      <c r="AO1425" t="str">
        <f>IF($F1425="","",IFERROR(INDEX([1]Raw_Data!$AO:$AO,MATCH($F1425,[1]Raw_Data!$F:$F,0)),""))</f>
        <v/>
      </c>
      <c r="AP1425" t="str">
        <f>IF($F1425="","",IFERROR(INDEX([1]Raw_Data!$AP:$AP,MATCH($F1425,[1]Raw_Data!$F:$F,0)),""))</f>
        <v/>
      </c>
      <c r="AQ1425" t="str">
        <f>IF($F1425="","",IFERROR(INDEX([1]Raw_Data!$AQ:$AQ,MATCH($F1425,[1]Raw_Data!$F:$F,0)),""))</f>
        <v/>
      </c>
      <c r="AS1425" t="str">
        <f t="shared" si="308"/>
        <v/>
      </c>
      <c r="AT1425" s="67" t="str">
        <f t="shared" si="309"/>
        <v/>
      </c>
      <c r="AU1425" s="67" t="str">
        <f t="shared" si="310"/>
        <v/>
      </c>
      <c r="AV1425" s="67" t="str">
        <f t="shared" si="311"/>
        <v/>
      </c>
      <c r="AW1425" s="67" t="str">
        <f t="shared" si="312"/>
        <v/>
      </c>
      <c r="AX1425" s="67" t="str">
        <f t="shared" si="313"/>
        <v/>
      </c>
      <c r="AY1425" s="67" t="str">
        <f>IF(B1425="","",COUNTIFS($B$5:B1425,B1425,$AT$5:AT1425,AT1425))</f>
        <v/>
      </c>
      <c r="AZ1425" s="67" t="str">
        <f>IF(B1425="","",COUNTIFS($B$5:B1425,B1425,$AV$5:AV1425,AV1425))</f>
        <v/>
      </c>
      <c r="BA1425" s="67" t="str">
        <f t="shared" si="314"/>
        <v/>
      </c>
      <c r="BB1425" s="67" t="str">
        <f t="shared" si="315"/>
        <v/>
      </c>
      <c r="BC1425" s="67">
        <f t="shared" si="316"/>
        <v>0</v>
      </c>
      <c r="BD1425" s="40" t="str">
        <f t="shared" si="317"/>
        <v/>
      </c>
      <c r="BE1425" s="11" t="str">
        <f>IF($F1425="","","REV"&amp;COUNTIF($F$5:F1425,$F1425))</f>
        <v/>
      </c>
      <c r="BF1425" s="23"/>
      <c r="BG1425" s="23"/>
      <c r="BH1425" s="40" t="str">
        <f t="shared" si="318"/>
        <v/>
      </c>
      <c r="BI1425" s="40" t="str">
        <f t="shared" si="319"/>
        <v/>
      </c>
      <c r="BJ1425" s="69"/>
      <c r="BK1425" s="69"/>
      <c r="BL1425" s="69"/>
      <c r="BM1425" s="69"/>
      <c r="BN1425" s="69"/>
      <c r="BO1425" s="69"/>
      <c r="BP1425" s="69"/>
      <c r="BQ1425" s="69"/>
      <c r="BR1425" s="69"/>
      <c r="BS1425" s="69"/>
      <c r="BT1425" s="69"/>
      <c r="BU1425" s="69"/>
      <c r="BV1425" s="69"/>
      <c r="BW1425" s="69"/>
      <c r="BX1425" s="69"/>
      <c r="BY1425" s="69"/>
      <c r="BZ1425" s="69"/>
      <c r="CA1425" s="40" t="str">
        <f t="shared" si="320"/>
        <v/>
      </c>
      <c r="CC1425" s="68"/>
      <c r="CD1425" s="69"/>
      <c r="CE1425" s="68"/>
      <c r="CF1425" s="69"/>
      <c r="CG1425" s="68"/>
      <c r="CH1425" s="69"/>
      <c r="CI1425" s="68"/>
      <c r="CJ1425" s="69"/>
      <c r="CK1425" s="68"/>
      <c r="CL1425" s="69"/>
      <c r="CM1425" s="68"/>
      <c r="CN1425" s="69"/>
      <c r="CO1425" s="68"/>
      <c r="CP1425" s="69"/>
      <c r="CQ1425" s="68"/>
      <c r="CR1425" s="69"/>
      <c r="CS1425" s="68"/>
      <c r="CT1425" s="69"/>
      <c r="CU1425" s="68"/>
      <c r="CV1425" s="69"/>
      <c r="CW1425" s="68"/>
      <c r="CX1425" s="69"/>
      <c r="CY1425" s="68"/>
      <c r="CZ1425" s="69"/>
      <c r="DA1425" s="68"/>
      <c r="DB1425" s="69"/>
      <c r="DC1425" s="68"/>
      <c r="DD1425" s="69"/>
      <c r="DE1425" s="68"/>
      <c r="DF1425" s="69"/>
      <c r="DG1425" s="68"/>
      <c r="DH1425" s="69"/>
      <c r="DI1425" s="68"/>
      <c r="DJ1425" s="69"/>
      <c r="DK1425" s="23" t="str">
        <f t="shared" si="321"/>
        <v/>
      </c>
    </row>
    <row r="1426" spans="1:115" ht="14.25" customHeight="1">
      <c r="A1426" s="67" t="str">
        <f>IF($F1426="","",IFERROR(INDEX([1]Raw_Data!$A:$A,MATCH($F1426,[1]Raw_Data!$F:$F,0)),""))</f>
        <v/>
      </c>
      <c r="B1426" s="67" t="str">
        <f>IF($F1426="","",IFERROR(INDEX([1]Raw_Data!$B:$B,MATCH($F1426,[1]Raw_Data!$F:$F,0)),""))</f>
        <v/>
      </c>
      <c r="C1426" s="67" t="str">
        <f>IF($F1426="","",IFERROR(INDEX([1]Raw_Data!$C:$C,MATCH($F1426,[1]Raw_Data!$F:$F,0)),""))</f>
        <v/>
      </c>
      <c r="D1426" s="67" t="str">
        <f>IF($F1426="","",IFERROR(INDEX([1]Raw_Data!$D:$D,MATCH($F1426,[1]Raw_Data!$F:$F,0)),""))</f>
        <v/>
      </c>
      <c r="E1426" s="67" t="str">
        <f>IF($F1426="","",IFERROR(INDEX([1]Raw_Data!$E:$E,MATCH($F1426,[1]Raw_Data!$F:$F,0)),""))</f>
        <v/>
      </c>
      <c r="F1426" s="68"/>
      <c r="G1426" s="67" t="str">
        <f>IF($F1426="","",IFERROR(INDEX([1]Raw_Data!$G:$G,MATCH($F1426,[1]Raw_Data!$F:$F,0)),""))</f>
        <v/>
      </c>
      <c r="H1426" t="str">
        <f>IF($F1426="","",IFERROR(INDEX([1]Raw_Data!$H:$H,MATCH($F1426,[1]Raw_Data!$F:$F,0)),""))</f>
        <v/>
      </c>
      <c r="I1426" t="str">
        <f>IF($F1426="","",IFERROR(INDEX([1]Raw_Data!$I:$I,MATCH($F1426,[1]Raw_Data!$F:$F,0)),""))</f>
        <v/>
      </c>
      <c r="J1426" t="str">
        <f>IF($F1426="","",IFERROR(INDEX([1]Raw_Data!$J:$J,MATCH($F1426,[1]Raw_Data!$F:$F,0)),""))</f>
        <v/>
      </c>
      <c r="K1426" t="str">
        <f>IF($F1426="","",IFERROR(INDEX([1]Raw_Data!$K:$K,MATCH($F1426,[1]Raw_Data!$F:$F,0)),""))</f>
        <v/>
      </c>
      <c r="L1426" t="str">
        <f>IF($F1426="","",IFERROR(INDEX([1]Raw_Data!$L:$L,MATCH($F1426,[1]Raw_Data!$F:$F,0)),""))</f>
        <v/>
      </c>
      <c r="M1426" t="str">
        <f>IF($F1426="","",IFERROR(INDEX([1]Raw_Data!$M:$M,MATCH($F1426,[1]Raw_Data!$F:$F,0)),""))</f>
        <v/>
      </c>
      <c r="N1426" t="str">
        <f>IF($F1426="","",IFERROR(INDEX([1]Raw_Data!$N:$N,MATCH($F1426,[1]Raw_Data!$F:$F,0)),""))</f>
        <v/>
      </c>
      <c r="O1426" t="str">
        <f>IF($F1426="","",IFERROR(INDEX([1]Raw_Data!$O:$O,MATCH($F1426,[1]Raw_Data!$F:$F,0)),""))</f>
        <v/>
      </c>
      <c r="P1426" t="str">
        <f>IF($F1426="","",IFERROR(INDEX([1]Raw_Data!$P:$P,MATCH($F1426,[1]Raw_Data!$F:$F,0)),""))</f>
        <v/>
      </c>
      <c r="Q1426" t="str">
        <f>IF($F1426="","",IFERROR(INDEX([1]Raw_Data!$Q:$Q,MATCH($F1426,[1]Raw_Data!$F:$F,0)),""))</f>
        <v/>
      </c>
      <c r="R1426" t="str">
        <f>IF($F1426="","",IFERROR(INDEX([1]Raw_Data!$R:$R,MATCH($F1426,[1]Raw_Data!$F:$F,0)),""))</f>
        <v/>
      </c>
      <c r="S1426" t="str">
        <f>IF($F1426="","",IFERROR(INDEX([1]Raw_Data!$S:$S,MATCH($F1426,[1]Raw_Data!$F:$F,0)),""))</f>
        <v/>
      </c>
      <c r="T1426" t="str">
        <f>IF($F1426="","",IFERROR(INDEX([1]Raw_Data!$T:$T,MATCH($F1426,[1]Raw_Data!$F:$F,0)),""))</f>
        <v/>
      </c>
      <c r="U1426" t="str">
        <f>IF($F1426="","",IFERROR(INDEX([1]Raw_Data!$U:$U,MATCH($F1426,[1]Raw_Data!$F:$F,0)),""))</f>
        <v/>
      </c>
      <c r="V1426" t="str">
        <f>IF($F1426="","",IFERROR(INDEX([1]Raw_Data!$V:$V,MATCH($F1426,[1]Raw_Data!$F:$F,0)),""))</f>
        <v/>
      </c>
      <c r="W1426" t="str">
        <f>IF($F1426="","",IFERROR(INDEX([1]Raw_Data!$W:$W,MATCH($F1426,[1]Raw_Data!$F:$F,0)),""))</f>
        <v/>
      </c>
      <c r="X1426" t="str">
        <f>IF($F1426="","",IFERROR(INDEX([1]Raw_Data!$X:$X,MATCH($F1426,[1]Raw_Data!$F:$F,0)),""))</f>
        <v/>
      </c>
      <c r="Y1426" t="str">
        <f>IF($F1426="","",IFERROR(INDEX([1]Raw_Data!$Y:$Y,MATCH($F1426,[1]Raw_Data!$F:$F,0)),""))</f>
        <v/>
      </c>
      <c r="Z1426" t="str">
        <f>IF($F1426="","",IFERROR(INDEX([1]Raw_Data!$Z:$Z,MATCH($F1426,[1]Raw_Data!$F:$F,0)),""))</f>
        <v/>
      </c>
      <c r="AA1426" t="str">
        <f>IF($F1426="","",IFERROR(INDEX([1]Raw_Data!$AA:$AA,MATCH($F1426,[1]Raw_Data!$F:$F,0)),""))</f>
        <v/>
      </c>
      <c r="AB1426" t="str">
        <f>IF($F1426="","",IFERROR(INDEX([1]Raw_Data!$AB:$AB,MATCH($F1426,[1]Raw_Data!$F:$F,0)),""))</f>
        <v/>
      </c>
      <c r="AC1426" t="str">
        <f>IF($F1426="","",IFERROR(INDEX([1]Raw_Data!$AC:$AC,MATCH($F1426,[1]Raw_Data!$F:$F,0)),""))</f>
        <v/>
      </c>
      <c r="AD1426" t="str">
        <f>IF($F1426="","",IFERROR(INDEX([1]Raw_Data!$AD:$AD,MATCH($F1426,[1]Raw_Data!$F:$F,0)),""))</f>
        <v/>
      </c>
      <c r="AE1426" t="str">
        <f>IF($F1426="","",IFERROR(INDEX([1]Raw_Data!$AE:$AE,MATCH($F1426,[1]Raw_Data!$F:$F,0)),""))</f>
        <v/>
      </c>
      <c r="AF1426" t="str">
        <f>IF($F1426="","",IFERROR(INDEX([1]Raw_Data!$AF:$AF,MATCH($F1426,[1]Raw_Data!$F:$F,0)),""))</f>
        <v/>
      </c>
      <c r="AG1426" t="str">
        <f>IF($F1426="","",IFERROR(INDEX([1]Raw_Data!$AG:$AG,MATCH($F1426,[1]Raw_Data!$F:$F,0)),""))</f>
        <v/>
      </c>
      <c r="AH1426" t="str">
        <f>IF($F1426="","",IFERROR(INDEX([1]Raw_Data!$AH:$AH,MATCH($F1426,[1]Raw_Data!$F:$F,0)),""))</f>
        <v/>
      </c>
      <c r="AI1426" t="str">
        <f>IF($F1426="","",IFERROR(INDEX([1]Raw_Data!$AI:$AI,MATCH($F1426,[1]Raw_Data!$F:$F,0)),""))</f>
        <v/>
      </c>
      <c r="AJ1426" t="str">
        <f>IF($F1426="","",IFERROR(INDEX([1]Raw_Data!$AJ:$AJ,MATCH($F1426,[1]Raw_Data!$F:$F,0)),""))</f>
        <v/>
      </c>
      <c r="AK1426" t="str">
        <f>IF($F1426="","",IFERROR(INDEX([1]Raw_Data!$AK:$AK,MATCH($F1426,[1]Raw_Data!$F:$F,0)),""))</f>
        <v/>
      </c>
      <c r="AL1426" t="str">
        <f>IF($F1426="","",IFERROR(INDEX([1]Raw_Data!$AL:$AL,MATCH($F1426,[1]Raw_Data!$F:$F,0)),""))</f>
        <v/>
      </c>
      <c r="AM1426" t="str">
        <f>IF($F1426="","",IFERROR(INDEX([1]Raw_Data!$AM:$AM,MATCH($F1426,[1]Raw_Data!$F:$F,0)),""))</f>
        <v/>
      </c>
      <c r="AN1426" t="str">
        <f>IF($F1426="","",IFERROR(INDEX([1]Raw_Data!$AN:$AN,MATCH($F1426,[1]Raw_Data!$F:$F,0)),""))</f>
        <v/>
      </c>
      <c r="AO1426" t="str">
        <f>IF($F1426="","",IFERROR(INDEX([1]Raw_Data!$AO:$AO,MATCH($F1426,[1]Raw_Data!$F:$F,0)),""))</f>
        <v/>
      </c>
      <c r="AP1426" t="str">
        <f>IF($F1426="","",IFERROR(INDEX([1]Raw_Data!$AP:$AP,MATCH($F1426,[1]Raw_Data!$F:$F,0)),""))</f>
        <v/>
      </c>
      <c r="AQ1426" t="str">
        <f>IF($F1426="","",IFERROR(INDEX([1]Raw_Data!$AQ:$AQ,MATCH($F1426,[1]Raw_Data!$F:$F,0)),""))</f>
        <v/>
      </c>
      <c r="AS1426" t="str">
        <f t="shared" si="308"/>
        <v/>
      </c>
      <c r="AT1426" s="67" t="str">
        <f t="shared" si="309"/>
        <v/>
      </c>
      <c r="AU1426" s="67" t="str">
        <f t="shared" si="310"/>
        <v/>
      </c>
      <c r="AV1426" s="67" t="str">
        <f t="shared" si="311"/>
        <v/>
      </c>
      <c r="AW1426" s="67" t="str">
        <f t="shared" si="312"/>
        <v/>
      </c>
      <c r="AX1426" s="67" t="str">
        <f t="shared" si="313"/>
        <v/>
      </c>
      <c r="AY1426" s="67" t="str">
        <f>IF(B1426="","",COUNTIFS($B$5:B1426,B1426,$AT$5:AT1426,AT1426))</f>
        <v/>
      </c>
      <c r="AZ1426" s="67" t="str">
        <f>IF(B1426="","",COUNTIFS($B$5:B1426,B1426,$AV$5:AV1426,AV1426))</f>
        <v/>
      </c>
      <c r="BA1426" s="67" t="str">
        <f t="shared" si="314"/>
        <v/>
      </c>
      <c r="BB1426" s="67" t="str">
        <f t="shared" si="315"/>
        <v/>
      </c>
      <c r="BC1426" s="67">
        <f t="shared" si="316"/>
        <v>0</v>
      </c>
      <c r="BD1426" s="40" t="str">
        <f t="shared" si="317"/>
        <v/>
      </c>
      <c r="BE1426" s="11" t="str">
        <f>IF($F1426="","","REV"&amp;COUNTIF($F$5:F1426,$F1426))</f>
        <v/>
      </c>
      <c r="BF1426" s="23"/>
      <c r="BG1426" s="23"/>
      <c r="BH1426" s="40" t="str">
        <f t="shared" si="318"/>
        <v/>
      </c>
      <c r="BI1426" s="40" t="str">
        <f t="shared" si="319"/>
        <v/>
      </c>
      <c r="BJ1426" s="69"/>
      <c r="BK1426" s="69"/>
      <c r="BL1426" s="69"/>
      <c r="BM1426" s="69"/>
      <c r="BN1426" s="69"/>
      <c r="BO1426" s="69"/>
      <c r="BP1426" s="69"/>
      <c r="BQ1426" s="69"/>
      <c r="BR1426" s="69"/>
      <c r="BS1426" s="69"/>
      <c r="BT1426" s="69"/>
      <c r="BU1426" s="69"/>
      <c r="BV1426" s="69"/>
      <c r="BW1426" s="69"/>
      <c r="BX1426" s="69"/>
      <c r="BY1426" s="69"/>
      <c r="BZ1426" s="69"/>
      <c r="CA1426" s="40" t="str">
        <f t="shared" si="320"/>
        <v/>
      </c>
      <c r="CC1426" s="68"/>
      <c r="CD1426" s="69"/>
      <c r="CE1426" s="68"/>
      <c r="CF1426" s="69"/>
      <c r="CG1426" s="68"/>
      <c r="CH1426" s="69"/>
      <c r="CI1426" s="68"/>
      <c r="CJ1426" s="69"/>
      <c r="CK1426" s="68"/>
      <c r="CL1426" s="69"/>
      <c r="CM1426" s="68"/>
      <c r="CN1426" s="69"/>
      <c r="CO1426" s="68"/>
      <c r="CP1426" s="69"/>
      <c r="CQ1426" s="68"/>
      <c r="CR1426" s="69"/>
      <c r="CS1426" s="68"/>
      <c r="CT1426" s="69"/>
      <c r="CU1426" s="68"/>
      <c r="CV1426" s="69"/>
      <c r="CW1426" s="68"/>
      <c r="CX1426" s="69"/>
      <c r="CY1426" s="68"/>
      <c r="CZ1426" s="69"/>
      <c r="DA1426" s="68"/>
      <c r="DB1426" s="69"/>
      <c r="DC1426" s="68"/>
      <c r="DD1426" s="69"/>
      <c r="DE1426" s="68"/>
      <c r="DF1426" s="69"/>
      <c r="DG1426" s="68"/>
      <c r="DH1426" s="69"/>
      <c r="DI1426" s="68"/>
      <c r="DJ1426" s="69"/>
      <c r="DK1426" s="23" t="str">
        <f t="shared" si="321"/>
        <v/>
      </c>
    </row>
    <row r="1427" spans="1:115" ht="14.25" customHeight="1">
      <c r="A1427" s="67" t="str">
        <f>IF($F1427="","",IFERROR(INDEX([1]Raw_Data!$A:$A,MATCH($F1427,[1]Raw_Data!$F:$F,0)),""))</f>
        <v/>
      </c>
      <c r="B1427" s="67" t="str">
        <f>IF($F1427="","",IFERROR(INDEX([1]Raw_Data!$B:$B,MATCH($F1427,[1]Raw_Data!$F:$F,0)),""))</f>
        <v/>
      </c>
      <c r="C1427" s="67" t="str">
        <f>IF($F1427="","",IFERROR(INDEX([1]Raw_Data!$C:$C,MATCH($F1427,[1]Raw_Data!$F:$F,0)),""))</f>
        <v/>
      </c>
      <c r="D1427" s="67" t="str">
        <f>IF($F1427="","",IFERROR(INDEX([1]Raw_Data!$D:$D,MATCH($F1427,[1]Raw_Data!$F:$F,0)),""))</f>
        <v/>
      </c>
      <c r="E1427" s="67" t="str">
        <f>IF($F1427="","",IFERROR(INDEX([1]Raw_Data!$E:$E,MATCH($F1427,[1]Raw_Data!$F:$F,0)),""))</f>
        <v/>
      </c>
      <c r="F1427" s="68"/>
      <c r="G1427" s="67" t="str">
        <f>IF($F1427="","",IFERROR(INDEX([1]Raw_Data!$G:$G,MATCH($F1427,[1]Raw_Data!$F:$F,0)),""))</f>
        <v/>
      </c>
      <c r="H1427" t="str">
        <f>IF($F1427="","",IFERROR(INDEX([1]Raw_Data!$H:$H,MATCH($F1427,[1]Raw_Data!$F:$F,0)),""))</f>
        <v/>
      </c>
      <c r="I1427" t="str">
        <f>IF($F1427="","",IFERROR(INDEX([1]Raw_Data!$I:$I,MATCH($F1427,[1]Raw_Data!$F:$F,0)),""))</f>
        <v/>
      </c>
      <c r="J1427" t="str">
        <f>IF($F1427="","",IFERROR(INDEX([1]Raw_Data!$J:$J,MATCH($F1427,[1]Raw_Data!$F:$F,0)),""))</f>
        <v/>
      </c>
      <c r="K1427" t="str">
        <f>IF($F1427="","",IFERROR(INDEX([1]Raw_Data!$K:$K,MATCH($F1427,[1]Raw_Data!$F:$F,0)),""))</f>
        <v/>
      </c>
      <c r="L1427" t="str">
        <f>IF($F1427="","",IFERROR(INDEX([1]Raw_Data!$L:$L,MATCH($F1427,[1]Raw_Data!$F:$F,0)),""))</f>
        <v/>
      </c>
      <c r="M1427" t="str">
        <f>IF($F1427="","",IFERROR(INDEX([1]Raw_Data!$M:$M,MATCH($F1427,[1]Raw_Data!$F:$F,0)),""))</f>
        <v/>
      </c>
      <c r="N1427" t="str">
        <f>IF($F1427="","",IFERROR(INDEX([1]Raw_Data!$N:$N,MATCH($F1427,[1]Raw_Data!$F:$F,0)),""))</f>
        <v/>
      </c>
      <c r="O1427" t="str">
        <f>IF($F1427="","",IFERROR(INDEX([1]Raw_Data!$O:$O,MATCH($F1427,[1]Raw_Data!$F:$F,0)),""))</f>
        <v/>
      </c>
      <c r="P1427" t="str">
        <f>IF($F1427="","",IFERROR(INDEX([1]Raw_Data!$P:$P,MATCH($F1427,[1]Raw_Data!$F:$F,0)),""))</f>
        <v/>
      </c>
      <c r="Q1427" t="str">
        <f>IF($F1427="","",IFERROR(INDEX([1]Raw_Data!$Q:$Q,MATCH($F1427,[1]Raw_Data!$F:$F,0)),""))</f>
        <v/>
      </c>
      <c r="R1427" t="str">
        <f>IF($F1427="","",IFERROR(INDEX([1]Raw_Data!$R:$R,MATCH($F1427,[1]Raw_Data!$F:$F,0)),""))</f>
        <v/>
      </c>
      <c r="S1427" t="str">
        <f>IF($F1427="","",IFERROR(INDEX([1]Raw_Data!$S:$S,MATCH($F1427,[1]Raw_Data!$F:$F,0)),""))</f>
        <v/>
      </c>
      <c r="T1427" t="str">
        <f>IF($F1427="","",IFERROR(INDEX([1]Raw_Data!$T:$T,MATCH($F1427,[1]Raw_Data!$F:$F,0)),""))</f>
        <v/>
      </c>
      <c r="U1427" t="str">
        <f>IF($F1427="","",IFERROR(INDEX([1]Raw_Data!$U:$U,MATCH($F1427,[1]Raw_Data!$F:$F,0)),""))</f>
        <v/>
      </c>
      <c r="V1427" t="str">
        <f>IF($F1427="","",IFERROR(INDEX([1]Raw_Data!$V:$V,MATCH($F1427,[1]Raw_Data!$F:$F,0)),""))</f>
        <v/>
      </c>
      <c r="W1427" t="str">
        <f>IF($F1427="","",IFERROR(INDEX([1]Raw_Data!$W:$W,MATCH($F1427,[1]Raw_Data!$F:$F,0)),""))</f>
        <v/>
      </c>
      <c r="X1427" t="str">
        <f>IF($F1427="","",IFERROR(INDEX([1]Raw_Data!$X:$X,MATCH($F1427,[1]Raw_Data!$F:$F,0)),""))</f>
        <v/>
      </c>
      <c r="Y1427" t="str">
        <f>IF($F1427="","",IFERROR(INDEX([1]Raw_Data!$Y:$Y,MATCH($F1427,[1]Raw_Data!$F:$F,0)),""))</f>
        <v/>
      </c>
      <c r="Z1427" t="str">
        <f>IF($F1427="","",IFERROR(INDEX([1]Raw_Data!$Z:$Z,MATCH($F1427,[1]Raw_Data!$F:$F,0)),""))</f>
        <v/>
      </c>
      <c r="AA1427" t="str">
        <f>IF($F1427="","",IFERROR(INDEX([1]Raw_Data!$AA:$AA,MATCH($F1427,[1]Raw_Data!$F:$F,0)),""))</f>
        <v/>
      </c>
      <c r="AB1427" t="str">
        <f>IF($F1427="","",IFERROR(INDEX([1]Raw_Data!$AB:$AB,MATCH($F1427,[1]Raw_Data!$F:$F,0)),""))</f>
        <v/>
      </c>
      <c r="AC1427" t="str">
        <f>IF($F1427="","",IFERROR(INDEX([1]Raw_Data!$AC:$AC,MATCH($F1427,[1]Raw_Data!$F:$F,0)),""))</f>
        <v/>
      </c>
      <c r="AD1427" t="str">
        <f>IF($F1427="","",IFERROR(INDEX([1]Raw_Data!$AD:$AD,MATCH($F1427,[1]Raw_Data!$F:$F,0)),""))</f>
        <v/>
      </c>
      <c r="AE1427" t="str">
        <f>IF($F1427="","",IFERROR(INDEX([1]Raw_Data!$AE:$AE,MATCH($F1427,[1]Raw_Data!$F:$F,0)),""))</f>
        <v/>
      </c>
      <c r="AF1427" t="str">
        <f>IF($F1427="","",IFERROR(INDEX([1]Raw_Data!$AF:$AF,MATCH($F1427,[1]Raw_Data!$F:$F,0)),""))</f>
        <v/>
      </c>
      <c r="AG1427" t="str">
        <f>IF($F1427="","",IFERROR(INDEX([1]Raw_Data!$AG:$AG,MATCH($F1427,[1]Raw_Data!$F:$F,0)),""))</f>
        <v/>
      </c>
      <c r="AH1427" t="str">
        <f>IF($F1427="","",IFERROR(INDEX([1]Raw_Data!$AH:$AH,MATCH($F1427,[1]Raw_Data!$F:$F,0)),""))</f>
        <v/>
      </c>
      <c r="AI1427" t="str">
        <f>IF($F1427="","",IFERROR(INDEX([1]Raw_Data!$AI:$AI,MATCH($F1427,[1]Raw_Data!$F:$F,0)),""))</f>
        <v/>
      </c>
      <c r="AJ1427" t="str">
        <f>IF($F1427="","",IFERROR(INDEX([1]Raw_Data!$AJ:$AJ,MATCH($F1427,[1]Raw_Data!$F:$F,0)),""))</f>
        <v/>
      </c>
      <c r="AK1427" t="str">
        <f>IF($F1427="","",IFERROR(INDEX([1]Raw_Data!$AK:$AK,MATCH($F1427,[1]Raw_Data!$F:$F,0)),""))</f>
        <v/>
      </c>
      <c r="AL1427" t="str">
        <f>IF($F1427="","",IFERROR(INDEX([1]Raw_Data!$AL:$AL,MATCH($F1427,[1]Raw_Data!$F:$F,0)),""))</f>
        <v/>
      </c>
      <c r="AM1427" t="str">
        <f>IF($F1427="","",IFERROR(INDEX([1]Raw_Data!$AM:$AM,MATCH($F1427,[1]Raw_Data!$F:$F,0)),""))</f>
        <v/>
      </c>
      <c r="AN1427" t="str">
        <f>IF($F1427="","",IFERROR(INDEX([1]Raw_Data!$AN:$AN,MATCH($F1427,[1]Raw_Data!$F:$F,0)),""))</f>
        <v/>
      </c>
      <c r="AO1427" t="str">
        <f>IF($F1427="","",IFERROR(INDEX([1]Raw_Data!$AO:$AO,MATCH($F1427,[1]Raw_Data!$F:$F,0)),""))</f>
        <v/>
      </c>
      <c r="AP1427" t="str">
        <f>IF($F1427="","",IFERROR(INDEX([1]Raw_Data!$AP:$AP,MATCH($F1427,[1]Raw_Data!$F:$F,0)),""))</f>
        <v/>
      </c>
      <c r="AQ1427" t="str">
        <f>IF($F1427="","",IFERROR(INDEX([1]Raw_Data!$AQ:$AQ,MATCH($F1427,[1]Raw_Data!$F:$F,0)),""))</f>
        <v/>
      </c>
      <c r="AS1427" t="str">
        <f t="shared" si="308"/>
        <v/>
      </c>
      <c r="AT1427" s="67" t="str">
        <f t="shared" si="309"/>
        <v/>
      </c>
      <c r="AU1427" s="67" t="str">
        <f t="shared" si="310"/>
        <v/>
      </c>
      <c r="AV1427" s="67" t="str">
        <f t="shared" si="311"/>
        <v/>
      </c>
      <c r="AW1427" s="67" t="str">
        <f t="shared" si="312"/>
        <v/>
      </c>
      <c r="AX1427" s="67" t="str">
        <f t="shared" si="313"/>
        <v/>
      </c>
      <c r="AY1427" s="67" t="str">
        <f>IF(B1427="","",COUNTIFS($B$5:B1427,B1427,$AT$5:AT1427,AT1427))</f>
        <v/>
      </c>
      <c r="AZ1427" s="67" t="str">
        <f>IF(B1427="","",COUNTIFS($B$5:B1427,B1427,$AV$5:AV1427,AV1427))</f>
        <v/>
      </c>
      <c r="BA1427" s="67" t="str">
        <f t="shared" si="314"/>
        <v/>
      </c>
      <c r="BB1427" s="67" t="str">
        <f t="shared" si="315"/>
        <v/>
      </c>
      <c r="BC1427" s="67">
        <f t="shared" si="316"/>
        <v>0</v>
      </c>
      <c r="BD1427" s="40" t="str">
        <f t="shared" si="317"/>
        <v/>
      </c>
      <c r="BE1427" s="11" t="str">
        <f>IF($F1427="","","REV"&amp;COUNTIF($F$5:F1427,$F1427))</f>
        <v/>
      </c>
      <c r="BF1427" s="23"/>
      <c r="BG1427" s="23"/>
      <c r="BH1427" s="40" t="str">
        <f t="shared" si="318"/>
        <v/>
      </c>
      <c r="BI1427" s="40" t="str">
        <f t="shared" si="319"/>
        <v/>
      </c>
      <c r="BJ1427" s="69"/>
      <c r="BK1427" s="69"/>
      <c r="BL1427" s="69"/>
      <c r="BM1427" s="69"/>
      <c r="BN1427" s="69"/>
      <c r="BO1427" s="69"/>
      <c r="BP1427" s="69"/>
      <c r="BQ1427" s="69"/>
      <c r="BR1427" s="69"/>
      <c r="BS1427" s="69"/>
      <c r="BT1427" s="69"/>
      <c r="BU1427" s="69"/>
      <c r="BV1427" s="69"/>
      <c r="BW1427" s="69"/>
      <c r="BX1427" s="69"/>
      <c r="BY1427" s="69"/>
      <c r="BZ1427" s="69"/>
      <c r="CA1427" s="40" t="str">
        <f t="shared" si="320"/>
        <v/>
      </c>
      <c r="CC1427" s="68"/>
      <c r="CD1427" s="69"/>
      <c r="CE1427" s="68"/>
      <c r="CF1427" s="69"/>
      <c r="CG1427" s="68"/>
      <c r="CH1427" s="69"/>
      <c r="CI1427" s="68"/>
      <c r="CJ1427" s="69"/>
      <c r="CK1427" s="68"/>
      <c r="CL1427" s="69"/>
      <c r="CM1427" s="68"/>
      <c r="CN1427" s="69"/>
      <c r="CO1427" s="68"/>
      <c r="CP1427" s="69"/>
      <c r="CQ1427" s="68"/>
      <c r="CR1427" s="69"/>
      <c r="CS1427" s="68"/>
      <c r="CT1427" s="69"/>
      <c r="CU1427" s="68"/>
      <c r="CV1427" s="69"/>
      <c r="CW1427" s="68"/>
      <c r="CX1427" s="69"/>
      <c r="CY1427" s="68"/>
      <c r="CZ1427" s="69"/>
      <c r="DA1427" s="68"/>
      <c r="DB1427" s="69"/>
      <c r="DC1427" s="68"/>
      <c r="DD1427" s="69"/>
      <c r="DE1427" s="68"/>
      <c r="DF1427" s="69"/>
      <c r="DG1427" s="68"/>
      <c r="DH1427" s="69"/>
      <c r="DI1427" s="68"/>
      <c r="DJ1427" s="69"/>
      <c r="DK1427" s="23" t="str">
        <f t="shared" si="321"/>
        <v/>
      </c>
    </row>
    <row r="1428" spans="1:115" ht="14.25" customHeight="1">
      <c r="A1428" s="67" t="str">
        <f>IF($F1428="","",IFERROR(INDEX([1]Raw_Data!$A:$A,MATCH($F1428,[1]Raw_Data!$F:$F,0)),""))</f>
        <v/>
      </c>
      <c r="B1428" s="67" t="str">
        <f>IF($F1428="","",IFERROR(INDEX([1]Raw_Data!$B:$B,MATCH($F1428,[1]Raw_Data!$F:$F,0)),""))</f>
        <v/>
      </c>
      <c r="C1428" s="67" t="str">
        <f>IF($F1428="","",IFERROR(INDEX([1]Raw_Data!$C:$C,MATCH($F1428,[1]Raw_Data!$F:$F,0)),""))</f>
        <v/>
      </c>
      <c r="D1428" s="67" t="str">
        <f>IF($F1428="","",IFERROR(INDEX([1]Raw_Data!$D:$D,MATCH($F1428,[1]Raw_Data!$F:$F,0)),""))</f>
        <v/>
      </c>
      <c r="E1428" s="67" t="str">
        <f>IF($F1428="","",IFERROR(INDEX([1]Raw_Data!$E:$E,MATCH($F1428,[1]Raw_Data!$F:$F,0)),""))</f>
        <v/>
      </c>
      <c r="F1428" s="68"/>
      <c r="G1428" s="67" t="str">
        <f>IF($F1428="","",IFERROR(INDEX([1]Raw_Data!$G:$G,MATCH($F1428,[1]Raw_Data!$F:$F,0)),""))</f>
        <v/>
      </c>
      <c r="H1428" t="str">
        <f>IF($F1428="","",IFERROR(INDEX([1]Raw_Data!$H:$H,MATCH($F1428,[1]Raw_Data!$F:$F,0)),""))</f>
        <v/>
      </c>
      <c r="I1428" t="str">
        <f>IF($F1428="","",IFERROR(INDEX([1]Raw_Data!$I:$I,MATCH($F1428,[1]Raw_Data!$F:$F,0)),""))</f>
        <v/>
      </c>
      <c r="J1428" t="str">
        <f>IF($F1428="","",IFERROR(INDEX([1]Raw_Data!$J:$J,MATCH($F1428,[1]Raw_Data!$F:$F,0)),""))</f>
        <v/>
      </c>
      <c r="K1428" t="str">
        <f>IF($F1428="","",IFERROR(INDEX([1]Raw_Data!$K:$K,MATCH($F1428,[1]Raw_Data!$F:$F,0)),""))</f>
        <v/>
      </c>
      <c r="L1428" t="str">
        <f>IF($F1428="","",IFERROR(INDEX([1]Raw_Data!$L:$L,MATCH($F1428,[1]Raw_Data!$F:$F,0)),""))</f>
        <v/>
      </c>
      <c r="M1428" t="str">
        <f>IF($F1428="","",IFERROR(INDEX([1]Raw_Data!$M:$M,MATCH($F1428,[1]Raw_Data!$F:$F,0)),""))</f>
        <v/>
      </c>
      <c r="N1428" t="str">
        <f>IF($F1428="","",IFERROR(INDEX([1]Raw_Data!$N:$N,MATCH($F1428,[1]Raw_Data!$F:$F,0)),""))</f>
        <v/>
      </c>
      <c r="O1428" t="str">
        <f>IF($F1428="","",IFERROR(INDEX([1]Raw_Data!$O:$O,MATCH($F1428,[1]Raw_Data!$F:$F,0)),""))</f>
        <v/>
      </c>
      <c r="P1428" t="str">
        <f>IF($F1428="","",IFERROR(INDEX([1]Raw_Data!$P:$P,MATCH($F1428,[1]Raw_Data!$F:$F,0)),""))</f>
        <v/>
      </c>
      <c r="Q1428" t="str">
        <f>IF($F1428="","",IFERROR(INDEX([1]Raw_Data!$Q:$Q,MATCH($F1428,[1]Raw_Data!$F:$F,0)),""))</f>
        <v/>
      </c>
      <c r="R1428" t="str">
        <f>IF($F1428="","",IFERROR(INDEX([1]Raw_Data!$R:$R,MATCH($F1428,[1]Raw_Data!$F:$F,0)),""))</f>
        <v/>
      </c>
      <c r="S1428" t="str">
        <f>IF($F1428="","",IFERROR(INDEX([1]Raw_Data!$S:$S,MATCH($F1428,[1]Raw_Data!$F:$F,0)),""))</f>
        <v/>
      </c>
      <c r="T1428" t="str">
        <f>IF($F1428="","",IFERROR(INDEX([1]Raw_Data!$T:$T,MATCH($F1428,[1]Raw_Data!$F:$F,0)),""))</f>
        <v/>
      </c>
      <c r="U1428" t="str">
        <f>IF($F1428="","",IFERROR(INDEX([1]Raw_Data!$U:$U,MATCH($F1428,[1]Raw_Data!$F:$F,0)),""))</f>
        <v/>
      </c>
      <c r="V1428" t="str">
        <f>IF($F1428="","",IFERROR(INDEX([1]Raw_Data!$V:$V,MATCH($F1428,[1]Raw_Data!$F:$F,0)),""))</f>
        <v/>
      </c>
      <c r="W1428" t="str">
        <f>IF($F1428="","",IFERROR(INDEX([1]Raw_Data!$W:$W,MATCH($F1428,[1]Raw_Data!$F:$F,0)),""))</f>
        <v/>
      </c>
      <c r="X1428" t="str">
        <f>IF($F1428="","",IFERROR(INDEX([1]Raw_Data!$X:$X,MATCH($F1428,[1]Raw_Data!$F:$F,0)),""))</f>
        <v/>
      </c>
      <c r="Y1428" t="str">
        <f>IF($F1428="","",IFERROR(INDEX([1]Raw_Data!$Y:$Y,MATCH($F1428,[1]Raw_Data!$F:$F,0)),""))</f>
        <v/>
      </c>
      <c r="Z1428" t="str">
        <f>IF($F1428="","",IFERROR(INDEX([1]Raw_Data!$Z:$Z,MATCH($F1428,[1]Raw_Data!$F:$F,0)),""))</f>
        <v/>
      </c>
      <c r="AA1428" t="str">
        <f>IF($F1428="","",IFERROR(INDEX([1]Raw_Data!$AA:$AA,MATCH($F1428,[1]Raw_Data!$F:$F,0)),""))</f>
        <v/>
      </c>
      <c r="AB1428" t="str">
        <f>IF($F1428="","",IFERROR(INDEX([1]Raw_Data!$AB:$AB,MATCH($F1428,[1]Raw_Data!$F:$F,0)),""))</f>
        <v/>
      </c>
      <c r="AC1428" t="str">
        <f>IF($F1428="","",IFERROR(INDEX([1]Raw_Data!$AC:$AC,MATCH($F1428,[1]Raw_Data!$F:$F,0)),""))</f>
        <v/>
      </c>
      <c r="AD1428" t="str">
        <f>IF($F1428="","",IFERROR(INDEX([1]Raw_Data!$AD:$AD,MATCH($F1428,[1]Raw_Data!$F:$F,0)),""))</f>
        <v/>
      </c>
      <c r="AE1428" t="str">
        <f>IF($F1428="","",IFERROR(INDEX([1]Raw_Data!$AE:$AE,MATCH($F1428,[1]Raw_Data!$F:$F,0)),""))</f>
        <v/>
      </c>
      <c r="AF1428" t="str">
        <f>IF($F1428="","",IFERROR(INDEX([1]Raw_Data!$AF:$AF,MATCH($F1428,[1]Raw_Data!$F:$F,0)),""))</f>
        <v/>
      </c>
      <c r="AG1428" t="str">
        <f>IF($F1428="","",IFERROR(INDEX([1]Raw_Data!$AG:$AG,MATCH($F1428,[1]Raw_Data!$F:$F,0)),""))</f>
        <v/>
      </c>
      <c r="AH1428" t="str">
        <f>IF($F1428="","",IFERROR(INDEX([1]Raw_Data!$AH:$AH,MATCH($F1428,[1]Raw_Data!$F:$F,0)),""))</f>
        <v/>
      </c>
      <c r="AI1428" t="str">
        <f>IF($F1428="","",IFERROR(INDEX([1]Raw_Data!$AI:$AI,MATCH($F1428,[1]Raw_Data!$F:$F,0)),""))</f>
        <v/>
      </c>
      <c r="AJ1428" t="str">
        <f>IF($F1428="","",IFERROR(INDEX([1]Raw_Data!$AJ:$AJ,MATCH($F1428,[1]Raw_Data!$F:$F,0)),""))</f>
        <v/>
      </c>
      <c r="AK1428" t="str">
        <f>IF($F1428="","",IFERROR(INDEX([1]Raw_Data!$AK:$AK,MATCH($F1428,[1]Raw_Data!$F:$F,0)),""))</f>
        <v/>
      </c>
      <c r="AL1428" t="str">
        <f>IF($F1428="","",IFERROR(INDEX([1]Raw_Data!$AL:$AL,MATCH($F1428,[1]Raw_Data!$F:$F,0)),""))</f>
        <v/>
      </c>
      <c r="AM1428" t="str">
        <f>IF($F1428="","",IFERROR(INDEX([1]Raw_Data!$AM:$AM,MATCH($F1428,[1]Raw_Data!$F:$F,0)),""))</f>
        <v/>
      </c>
      <c r="AN1428" t="str">
        <f>IF($F1428="","",IFERROR(INDEX([1]Raw_Data!$AN:$AN,MATCH($F1428,[1]Raw_Data!$F:$F,0)),""))</f>
        <v/>
      </c>
      <c r="AO1428" t="str">
        <f>IF($F1428="","",IFERROR(INDEX([1]Raw_Data!$AO:$AO,MATCH($F1428,[1]Raw_Data!$F:$F,0)),""))</f>
        <v/>
      </c>
      <c r="AP1428" t="str">
        <f>IF($F1428="","",IFERROR(INDEX([1]Raw_Data!$AP:$AP,MATCH($F1428,[1]Raw_Data!$F:$F,0)),""))</f>
        <v/>
      </c>
      <c r="AQ1428" t="str">
        <f>IF($F1428="","",IFERROR(INDEX([1]Raw_Data!$AQ:$AQ,MATCH($F1428,[1]Raw_Data!$F:$F,0)),""))</f>
        <v/>
      </c>
      <c r="AS1428" t="str">
        <f t="shared" si="308"/>
        <v/>
      </c>
      <c r="AT1428" s="67" t="str">
        <f t="shared" si="309"/>
        <v/>
      </c>
      <c r="AU1428" s="67" t="str">
        <f t="shared" si="310"/>
        <v/>
      </c>
      <c r="AV1428" s="67" t="str">
        <f t="shared" si="311"/>
        <v/>
      </c>
      <c r="AW1428" s="67" t="str">
        <f t="shared" si="312"/>
        <v/>
      </c>
      <c r="AX1428" s="67" t="str">
        <f t="shared" si="313"/>
        <v/>
      </c>
      <c r="AY1428" s="67" t="str">
        <f>IF(B1428="","",COUNTIFS($B$5:B1428,B1428,$AT$5:AT1428,AT1428))</f>
        <v/>
      </c>
      <c r="AZ1428" s="67" t="str">
        <f>IF(B1428="","",COUNTIFS($B$5:B1428,B1428,$AV$5:AV1428,AV1428))</f>
        <v/>
      </c>
      <c r="BA1428" s="67" t="str">
        <f t="shared" si="314"/>
        <v/>
      </c>
      <c r="BB1428" s="67" t="str">
        <f t="shared" si="315"/>
        <v/>
      </c>
      <c r="BC1428" s="67">
        <f t="shared" si="316"/>
        <v>0</v>
      </c>
      <c r="BD1428" s="40" t="str">
        <f t="shared" si="317"/>
        <v/>
      </c>
      <c r="BE1428" s="11" t="str">
        <f>IF($F1428="","","REV"&amp;COUNTIF($F$5:F1428,$F1428))</f>
        <v/>
      </c>
      <c r="BF1428" s="23"/>
      <c r="BG1428" s="23"/>
      <c r="BH1428" s="40" t="str">
        <f t="shared" si="318"/>
        <v/>
      </c>
      <c r="BI1428" s="40" t="str">
        <f t="shared" si="319"/>
        <v/>
      </c>
      <c r="BJ1428" s="69"/>
      <c r="BK1428" s="69"/>
      <c r="BL1428" s="69"/>
      <c r="BM1428" s="69"/>
      <c r="BN1428" s="69"/>
      <c r="BO1428" s="69"/>
      <c r="BP1428" s="69"/>
      <c r="BQ1428" s="69"/>
      <c r="BR1428" s="69"/>
      <c r="BS1428" s="69"/>
      <c r="BT1428" s="69"/>
      <c r="BU1428" s="69"/>
      <c r="BV1428" s="69"/>
      <c r="BW1428" s="69"/>
      <c r="BX1428" s="69"/>
      <c r="BY1428" s="69"/>
      <c r="BZ1428" s="69"/>
      <c r="CA1428" s="40" t="str">
        <f t="shared" si="320"/>
        <v/>
      </c>
      <c r="CC1428" s="68"/>
      <c r="CD1428" s="69"/>
      <c r="CE1428" s="68"/>
      <c r="CF1428" s="69"/>
      <c r="CG1428" s="68"/>
      <c r="CH1428" s="69"/>
      <c r="CI1428" s="68"/>
      <c r="CJ1428" s="69"/>
      <c r="CK1428" s="68"/>
      <c r="CL1428" s="69"/>
      <c r="CM1428" s="68"/>
      <c r="CN1428" s="69"/>
      <c r="CO1428" s="68"/>
      <c r="CP1428" s="69"/>
      <c r="CQ1428" s="68"/>
      <c r="CR1428" s="69"/>
      <c r="CS1428" s="68"/>
      <c r="CT1428" s="69"/>
      <c r="CU1428" s="68"/>
      <c r="CV1428" s="69"/>
      <c r="CW1428" s="68"/>
      <c r="CX1428" s="69"/>
      <c r="CY1428" s="68"/>
      <c r="CZ1428" s="69"/>
      <c r="DA1428" s="68"/>
      <c r="DB1428" s="69"/>
      <c r="DC1428" s="68"/>
      <c r="DD1428" s="69"/>
      <c r="DE1428" s="68"/>
      <c r="DF1428" s="69"/>
      <c r="DG1428" s="68"/>
      <c r="DH1428" s="69"/>
      <c r="DI1428" s="68"/>
      <c r="DJ1428" s="69"/>
      <c r="DK1428" s="23" t="str">
        <f t="shared" si="321"/>
        <v/>
      </c>
    </row>
    <row r="1429" spans="1:115" ht="14.25" customHeight="1">
      <c r="A1429" s="67" t="str">
        <f>IF($F1429="","",IFERROR(INDEX([1]Raw_Data!$A:$A,MATCH($F1429,[1]Raw_Data!$F:$F,0)),""))</f>
        <v/>
      </c>
      <c r="B1429" s="67" t="str">
        <f>IF($F1429="","",IFERROR(INDEX([1]Raw_Data!$B:$B,MATCH($F1429,[1]Raw_Data!$F:$F,0)),""))</f>
        <v/>
      </c>
      <c r="C1429" s="67" t="str">
        <f>IF($F1429="","",IFERROR(INDEX([1]Raw_Data!$C:$C,MATCH($F1429,[1]Raw_Data!$F:$F,0)),""))</f>
        <v/>
      </c>
      <c r="D1429" s="67" t="str">
        <f>IF($F1429="","",IFERROR(INDEX([1]Raw_Data!$D:$D,MATCH($F1429,[1]Raw_Data!$F:$F,0)),""))</f>
        <v/>
      </c>
      <c r="E1429" s="67" t="str">
        <f>IF($F1429="","",IFERROR(INDEX([1]Raw_Data!$E:$E,MATCH($F1429,[1]Raw_Data!$F:$F,0)),""))</f>
        <v/>
      </c>
      <c r="F1429" s="68"/>
      <c r="G1429" s="67" t="str">
        <f>IF($F1429="","",IFERROR(INDEX([1]Raw_Data!$G:$G,MATCH($F1429,[1]Raw_Data!$F:$F,0)),""))</f>
        <v/>
      </c>
      <c r="H1429" t="str">
        <f>IF($F1429="","",IFERROR(INDEX([1]Raw_Data!$H:$H,MATCH($F1429,[1]Raw_Data!$F:$F,0)),""))</f>
        <v/>
      </c>
      <c r="I1429" t="str">
        <f>IF($F1429="","",IFERROR(INDEX([1]Raw_Data!$I:$I,MATCH($F1429,[1]Raw_Data!$F:$F,0)),""))</f>
        <v/>
      </c>
      <c r="J1429" t="str">
        <f>IF($F1429="","",IFERROR(INDEX([1]Raw_Data!$J:$J,MATCH($F1429,[1]Raw_Data!$F:$F,0)),""))</f>
        <v/>
      </c>
      <c r="K1429" t="str">
        <f>IF($F1429="","",IFERROR(INDEX([1]Raw_Data!$K:$K,MATCH($F1429,[1]Raw_Data!$F:$F,0)),""))</f>
        <v/>
      </c>
      <c r="L1429" t="str">
        <f>IF($F1429="","",IFERROR(INDEX([1]Raw_Data!$L:$L,MATCH($F1429,[1]Raw_Data!$F:$F,0)),""))</f>
        <v/>
      </c>
      <c r="M1429" t="str">
        <f>IF($F1429="","",IFERROR(INDEX([1]Raw_Data!$M:$M,MATCH($F1429,[1]Raw_Data!$F:$F,0)),""))</f>
        <v/>
      </c>
      <c r="N1429" t="str">
        <f>IF($F1429="","",IFERROR(INDEX([1]Raw_Data!$N:$N,MATCH($F1429,[1]Raw_Data!$F:$F,0)),""))</f>
        <v/>
      </c>
      <c r="O1429" t="str">
        <f>IF($F1429="","",IFERROR(INDEX([1]Raw_Data!$O:$O,MATCH($F1429,[1]Raw_Data!$F:$F,0)),""))</f>
        <v/>
      </c>
      <c r="P1429" t="str">
        <f>IF($F1429="","",IFERROR(INDEX([1]Raw_Data!$P:$P,MATCH($F1429,[1]Raw_Data!$F:$F,0)),""))</f>
        <v/>
      </c>
      <c r="Q1429" t="str">
        <f>IF($F1429="","",IFERROR(INDEX([1]Raw_Data!$Q:$Q,MATCH($F1429,[1]Raw_Data!$F:$F,0)),""))</f>
        <v/>
      </c>
      <c r="R1429" t="str">
        <f>IF($F1429="","",IFERROR(INDEX([1]Raw_Data!$R:$R,MATCH($F1429,[1]Raw_Data!$F:$F,0)),""))</f>
        <v/>
      </c>
      <c r="S1429" t="str">
        <f>IF($F1429="","",IFERROR(INDEX([1]Raw_Data!$S:$S,MATCH($F1429,[1]Raw_Data!$F:$F,0)),""))</f>
        <v/>
      </c>
      <c r="T1429" t="str">
        <f>IF($F1429="","",IFERROR(INDEX([1]Raw_Data!$T:$T,MATCH($F1429,[1]Raw_Data!$F:$F,0)),""))</f>
        <v/>
      </c>
      <c r="U1429" t="str">
        <f>IF($F1429="","",IFERROR(INDEX([1]Raw_Data!$U:$U,MATCH($F1429,[1]Raw_Data!$F:$F,0)),""))</f>
        <v/>
      </c>
      <c r="V1429" t="str">
        <f>IF($F1429="","",IFERROR(INDEX([1]Raw_Data!$V:$V,MATCH($F1429,[1]Raw_Data!$F:$F,0)),""))</f>
        <v/>
      </c>
      <c r="W1429" t="str">
        <f>IF($F1429="","",IFERROR(INDEX([1]Raw_Data!$W:$W,MATCH($F1429,[1]Raw_Data!$F:$F,0)),""))</f>
        <v/>
      </c>
      <c r="X1429" t="str">
        <f>IF($F1429="","",IFERROR(INDEX([1]Raw_Data!$X:$X,MATCH($F1429,[1]Raw_Data!$F:$F,0)),""))</f>
        <v/>
      </c>
      <c r="Y1429" t="str">
        <f>IF($F1429="","",IFERROR(INDEX([1]Raw_Data!$Y:$Y,MATCH($F1429,[1]Raw_Data!$F:$F,0)),""))</f>
        <v/>
      </c>
      <c r="Z1429" t="str">
        <f>IF($F1429="","",IFERROR(INDEX([1]Raw_Data!$Z:$Z,MATCH($F1429,[1]Raw_Data!$F:$F,0)),""))</f>
        <v/>
      </c>
      <c r="AA1429" t="str">
        <f>IF($F1429="","",IFERROR(INDEX([1]Raw_Data!$AA:$AA,MATCH($F1429,[1]Raw_Data!$F:$F,0)),""))</f>
        <v/>
      </c>
      <c r="AB1429" t="str">
        <f>IF($F1429="","",IFERROR(INDEX([1]Raw_Data!$AB:$AB,MATCH($F1429,[1]Raw_Data!$F:$F,0)),""))</f>
        <v/>
      </c>
      <c r="AC1429" t="str">
        <f>IF($F1429="","",IFERROR(INDEX([1]Raw_Data!$AC:$AC,MATCH($F1429,[1]Raw_Data!$F:$F,0)),""))</f>
        <v/>
      </c>
      <c r="AD1429" t="str">
        <f>IF($F1429="","",IFERROR(INDEX([1]Raw_Data!$AD:$AD,MATCH($F1429,[1]Raw_Data!$F:$F,0)),""))</f>
        <v/>
      </c>
      <c r="AE1429" t="str">
        <f>IF($F1429="","",IFERROR(INDEX([1]Raw_Data!$AE:$AE,MATCH($F1429,[1]Raw_Data!$F:$F,0)),""))</f>
        <v/>
      </c>
      <c r="AF1429" t="str">
        <f>IF($F1429="","",IFERROR(INDEX([1]Raw_Data!$AF:$AF,MATCH($F1429,[1]Raw_Data!$F:$F,0)),""))</f>
        <v/>
      </c>
      <c r="AG1429" t="str">
        <f>IF($F1429="","",IFERROR(INDEX([1]Raw_Data!$AG:$AG,MATCH($F1429,[1]Raw_Data!$F:$F,0)),""))</f>
        <v/>
      </c>
      <c r="AH1429" t="str">
        <f>IF($F1429="","",IFERROR(INDEX([1]Raw_Data!$AH:$AH,MATCH($F1429,[1]Raw_Data!$F:$F,0)),""))</f>
        <v/>
      </c>
      <c r="AI1429" t="str">
        <f>IF($F1429="","",IFERROR(INDEX([1]Raw_Data!$AI:$AI,MATCH($F1429,[1]Raw_Data!$F:$F,0)),""))</f>
        <v/>
      </c>
      <c r="AJ1429" t="str">
        <f>IF($F1429="","",IFERROR(INDEX([1]Raw_Data!$AJ:$AJ,MATCH($F1429,[1]Raw_Data!$F:$F,0)),""))</f>
        <v/>
      </c>
      <c r="AK1429" t="str">
        <f>IF($F1429="","",IFERROR(INDEX([1]Raw_Data!$AK:$AK,MATCH($F1429,[1]Raw_Data!$F:$F,0)),""))</f>
        <v/>
      </c>
      <c r="AL1429" t="str">
        <f>IF($F1429="","",IFERROR(INDEX([1]Raw_Data!$AL:$AL,MATCH($F1429,[1]Raw_Data!$F:$F,0)),""))</f>
        <v/>
      </c>
      <c r="AM1429" t="str">
        <f>IF($F1429="","",IFERROR(INDEX([1]Raw_Data!$AM:$AM,MATCH($F1429,[1]Raw_Data!$F:$F,0)),""))</f>
        <v/>
      </c>
      <c r="AN1429" t="str">
        <f>IF($F1429="","",IFERROR(INDEX([1]Raw_Data!$AN:$AN,MATCH($F1429,[1]Raw_Data!$F:$F,0)),""))</f>
        <v/>
      </c>
      <c r="AO1429" t="str">
        <f>IF($F1429="","",IFERROR(INDEX([1]Raw_Data!$AO:$AO,MATCH($F1429,[1]Raw_Data!$F:$F,0)),""))</f>
        <v/>
      </c>
      <c r="AP1429" t="str">
        <f>IF($F1429="","",IFERROR(INDEX([1]Raw_Data!$AP:$AP,MATCH($F1429,[1]Raw_Data!$F:$F,0)),""))</f>
        <v/>
      </c>
      <c r="AQ1429" t="str">
        <f>IF($F1429="","",IFERROR(INDEX([1]Raw_Data!$AQ:$AQ,MATCH($F1429,[1]Raw_Data!$F:$F,0)),""))</f>
        <v/>
      </c>
      <c r="AS1429" t="str">
        <f t="shared" si="308"/>
        <v/>
      </c>
      <c r="AT1429" s="67" t="str">
        <f t="shared" si="309"/>
        <v/>
      </c>
      <c r="AU1429" s="67" t="str">
        <f t="shared" si="310"/>
        <v/>
      </c>
      <c r="AV1429" s="67" t="str">
        <f t="shared" si="311"/>
        <v/>
      </c>
      <c r="AW1429" s="67" t="str">
        <f t="shared" si="312"/>
        <v/>
      </c>
      <c r="AX1429" s="67" t="str">
        <f t="shared" si="313"/>
        <v/>
      </c>
      <c r="AY1429" s="67" t="str">
        <f>IF(B1429="","",COUNTIFS($B$5:B1429,B1429,$AT$5:AT1429,AT1429))</f>
        <v/>
      </c>
      <c r="AZ1429" s="67" t="str">
        <f>IF(B1429="","",COUNTIFS($B$5:B1429,B1429,$AV$5:AV1429,AV1429))</f>
        <v/>
      </c>
      <c r="BA1429" s="67" t="str">
        <f t="shared" si="314"/>
        <v/>
      </c>
      <c r="BB1429" s="67" t="str">
        <f t="shared" si="315"/>
        <v/>
      </c>
      <c r="BC1429" s="67">
        <f t="shared" si="316"/>
        <v>0</v>
      </c>
      <c r="BD1429" s="40" t="str">
        <f t="shared" si="317"/>
        <v/>
      </c>
      <c r="BE1429" s="11" t="str">
        <f>IF($F1429="","","REV"&amp;COUNTIF($F$5:F1429,$F1429))</f>
        <v/>
      </c>
      <c r="BF1429" s="23"/>
      <c r="BG1429" s="23"/>
      <c r="BH1429" s="40" t="str">
        <f t="shared" si="318"/>
        <v/>
      </c>
      <c r="BI1429" s="40" t="str">
        <f t="shared" si="319"/>
        <v/>
      </c>
      <c r="BJ1429" s="69"/>
      <c r="BK1429" s="69"/>
      <c r="BL1429" s="69"/>
      <c r="BM1429" s="69"/>
      <c r="BN1429" s="69"/>
      <c r="BO1429" s="69"/>
      <c r="BP1429" s="69"/>
      <c r="BQ1429" s="69"/>
      <c r="BR1429" s="69"/>
      <c r="BS1429" s="69"/>
      <c r="BT1429" s="69"/>
      <c r="BU1429" s="69"/>
      <c r="BV1429" s="69"/>
      <c r="BW1429" s="69"/>
      <c r="BX1429" s="69"/>
      <c r="BY1429" s="69"/>
      <c r="BZ1429" s="69"/>
      <c r="CA1429" s="40" t="str">
        <f t="shared" si="320"/>
        <v/>
      </c>
      <c r="CC1429" s="68"/>
      <c r="CD1429" s="69"/>
      <c r="CE1429" s="68"/>
      <c r="CF1429" s="69"/>
      <c r="CG1429" s="68"/>
      <c r="CH1429" s="69"/>
      <c r="CI1429" s="68"/>
      <c r="CJ1429" s="69"/>
      <c r="CK1429" s="68"/>
      <c r="CL1429" s="69"/>
      <c r="CM1429" s="68"/>
      <c r="CN1429" s="69"/>
      <c r="CO1429" s="68"/>
      <c r="CP1429" s="69"/>
      <c r="CQ1429" s="68"/>
      <c r="CR1429" s="69"/>
      <c r="CS1429" s="68"/>
      <c r="CT1429" s="69"/>
      <c r="CU1429" s="68"/>
      <c r="CV1429" s="69"/>
      <c r="CW1429" s="68"/>
      <c r="CX1429" s="69"/>
      <c r="CY1429" s="68"/>
      <c r="CZ1429" s="69"/>
      <c r="DA1429" s="68"/>
      <c r="DB1429" s="69"/>
      <c r="DC1429" s="68"/>
      <c r="DD1429" s="69"/>
      <c r="DE1429" s="68"/>
      <c r="DF1429" s="69"/>
      <c r="DG1429" s="68"/>
      <c r="DH1429" s="69"/>
      <c r="DI1429" s="68"/>
      <c r="DJ1429" s="69"/>
      <c r="DK1429" s="23" t="str">
        <f t="shared" si="321"/>
        <v/>
      </c>
    </row>
    <row r="1430" spans="1:115" ht="14.25" customHeight="1">
      <c r="A1430" s="67" t="str">
        <f>IF($F1430="","",IFERROR(INDEX([1]Raw_Data!$A:$A,MATCH($F1430,[1]Raw_Data!$F:$F,0)),""))</f>
        <v/>
      </c>
      <c r="B1430" s="67" t="str">
        <f>IF($F1430="","",IFERROR(INDEX([1]Raw_Data!$B:$B,MATCH($F1430,[1]Raw_Data!$F:$F,0)),""))</f>
        <v/>
      </c>
      <c r="C1430" s="67" t="str">
        <f>IF($F1430="","",IFERROR(INDEX([1]Raw_Data!$C:$C,MATCH($F1430,[1]Raw_Data!$F:$F,0)),""))</f>
        <v/>
      </c>
      <c r="D1430" s="67" t="str">
        <f>IF($F1430="","",IFERROR(INDEX([1]Raw_Data!$D:$D,MATCH($F1430,[1]Raw_Data!$F:$F,0)),""))</f>
        <v/>
      </c>
      <c r="E1430" s="67" t="str">
        <f>IF($F1430="","",IFERROR(INDEX([1]Raw_Data!$E:$E,MATCH($F1430,[1]Raw_Data!$F:$F,0)),""))</f>
        <v/>
      </c>
      <c r="F1430" s="68"/>
      <c r="G1430" s="67" t="str">
        <f>IF($F1430="","",IFERROR(INDEX([1]Raw_Data!$G:$G,MATCH($F1430,[1]Raw_Data!$F:$F,0)),""))</f>
        <v/>
      </c>
      <c r="H1430" t="str">
        <f>IF($F1430="","",IFERROR(INDEX([1]Raw_Data!$H:$H,MATCH($F1430,[1]Raw_Data!$F:$F,0)),""))</f>
        <v/>
      </c>
      <c r="I1430" t="str">
        <f>IF($F1430="","",IFERROR(INDEX([1]Raw_Data!$I:$I,MATCH($F1430,[1]Raw_Data!$F:$F,0)),""))</f>
        <v/>
      </c>
      <c r="J1430" t="str">
        <f>IF($F1430="","",IFERROR(INDEX([1]Raw_Data!$J:$J,MATCH($F1430,[1]Raw_Data!$F:$F,0)),""))</f>
        <v/>
      </c>
      <c r="K1430" t="str">
        <f>IF($F1430="","",IFERROR(INDEX([1]Raw_Data!$K:$K,MATCH($F1430,[1]Raw_Data!$F:$F,0)),""))</f>
        <v/>
      </c>
      <c r="L1430" t="str">
        <f>IF($F1430="","",IFERROR(INDEX([1]Raw_Data!$L:$L,MATCH($F1430,[1]Raw_Data!$F:$F,0)),""))</f>
        <v/>
      </c>
      <c r="M1430" t="str">
        <f>IF($F1430="","",IFERROR(INDEX([1]Raw_Data!$M:$M,MATCH($F1430,[1]Raw_Data!$F:$F,0)),""))</f>
        <v/>
      </c>
      <c r="N1430" t="str">
        <f>IF($F1430="","",IFERROR(INDEX([1]Raw_Data!$N:$N,MATCH($F1430,[1]Raw_Data!$F:$F,0)),""))</f>
        <v/>
      </c>
      <c r="O1430" t="str">
        <f>IF($F1430="","",IFERROR(INDEX([1]Raw_Data!$O:$O,MATCH($F1430,[1]Raw_Data!$F:$F,0)),""))</f>
        <v/>
      </c>
      <c r="P1430" t="str">
        <f>IF($F1430="","",IFERROR(INDEX([1]Raw_Data!$P:$P,MATCH($F1430,[1]Raw_Data!$F:$F,0)),""))</f>
        <v/>
      </c>
      <c r="Q1430" t="str">
        <f>IF($F1430="","",IFERROR(INDEX([1]Raw_Data!$Q:$Q,MATCH($F1430,[1]Raw_Data!$F:$F,0)),""))</f>
        <v/>
      </c>
      <c r="R1430" t="str">
        <f>IF($F1430="","",IFERROR(INDEX([1]Raw_Data!$R:$R,MATCH($F1430,[1]Raw_Data!$F:$F,0)),""))</f>
        <v/>
      </c>
      <c r="S1430" t="str">
        <f>IF($F1430="","",IFERROR(INDEX([1]Raw_Data!$S:$S,MATCH($F1430,[1]Raw_Data!$F:$F,0)),""))</f>
        <v/>
      </c>
      <c r="T1430" t="str">
        <f>IF($F1430="","",IFERROR(INDEX([1]Raw_Data!$T:$T,MATCH($F1430,[1]Raw_Data!$F:$F,0)),""))</f>
        <v/>
      </c>
      <c r="U1430" t="str">
        <f>IF($F1430="","",IFERROR(INDEX([1]Raw_Data!$U:$U,MATCH($F1430,[1]Raw_Data!$F:$F,0)),""))</f>
        <v/>
      </c>
      <c r="V1430" t="str">
        <f>IF($F1430="","",IFERROR(INDEX([1]Raw_Data!$V:$V,MATCH($F1430,[1]Raw_Data!$F:$F,0)),""))</f>
        <v/>
      </c>
      <c r="W1430" t="str">
        <f>IF($F1430="","",IFERROR(INDEX([1]Raw_Data!$W:$W,MATCH($F1430,[1]Raw_Data!$F:$F,0)),""))</f>
        <v/>
      </c>
      <c r="X1430" t="str">
        <f>IF($F1430="","",IFERROR(INDEX([1]Raw_Data!$X:$X,MATCH($F1430,[1]Raw_Data!$F:$F,0)),""))</f>
        <v/>
      </c>
      <c r="Y1430" t="str">
        <f>IF($F1430="","",IFERROR(INDEX([1]Raw_Data!$Y:$Y,MATCH($F1430,[1]Raw_Data!$F:$F,0)),""))</f>
        <v/>
      </c>
      <c r="Z1430" t="str">
        <f>IF($F1430="","",IFERROR(INDEX([1]Raw_Data!$Z:$Z,MATCH($F1430,[1]Raw_Data!$F:$F,0)),""))</f>
        <v/>
      </c>
      <c r="AA1430" t="str">
        <f>IF($F1430="","",IFERROR(INDEX([1]Raw_Data!$AA:$AA,MATCH($F1430,[1]Raw_Data!$F:$F,0)),""))</f>
        <v/>
      </c>
      <c r="AB1430" t="str">
        <f>IF($F1430="","",IFERROR(INDEX([1]Raw_Data!$AB:$AB,MATCH($F1430,[1]Raw_Data!$F:$F,0)),""))</f>
        <v/>
      </c>
      <c r="AC1430" t="str">
        <f>IF($F1430="","",IFERROR(INDEX([1]Raw_Data!$AC:$AC,MATCH($F1430,[1]Raw_Data!$F:$F,0)),""))</f>
        <v/>
      </c>
      <c r="AD1430" t="str">
        <f>IF($F1430="","",IFERROR(INDEX([1]Raw_Data!$AD:$AD,MATCH($F1430,[1]Raw_Data!$F:$F,0)),""))</f>
        <v/>
      </c>
      <c r="AE1430" t="str">
        <f>IF($F1430="","",IFERROR(INDEX([1]Raw_Data!$AE:$AE,MATCH($F1430,[1]Raw_Data!$F:$F,0)),""))</f>
        <v/>
      </c>
      <c r="AF1430" t="str">
        <f>IF($F1430="","",IFERROR(INDEX([1]Raw_Data!$AF:$AF,MATCH($F1430,[1]Raw_Data!$F:$F,0)),""))</f>
        <v/>
      </c>
      <c r="AG1430" t="str">
        <f>IF($F1430="","",IFERROR(INDEX([1]Raw_Data!$AG:$AG,MATCH($F1430,[1]Raw_Data!$F:$F,0)),""))</f>
        <v/>
      </c>
      <c r="AH1430" t="str">
        <f>IF($F1430="","",IFERROR(INDEX([1]Raw_Data!$AH:$AH,MATCH($F1430,[1]Raw_Data!$F:$F,0)),""))</f>
        <v/>
      </c>
      <c r="AI1430" t="str">
        <f>IF($F1430="","",IFERROR(INDEX([1]Raw_Data!$AI:$AI,MATCH($F1430,[1]Raw_Data!$F:$F,0)),""))</f>
        <v/>
      </c>
      <c r="AJ1430" t="str">
        <f>IF($F1430="","",IFERROR(INDEX([1]Raw_Data!$AJ:$AJ,MATCH($F1430,[1]Raw_Data!$F:$F,0)),""))</f>
        <v/>
      </c>
      <c r="AK1430" t="str">
        <f>IF($F1430="","",IFERROR(INDEX([1]Raw_Data!$AK:$AK,MATCH($F1430,[1]Raw_Data!$F:$F,0)),""))</f>
        <v/>
      </c>
      <c r="AL1430" t="str">
        <f>IF($F1430="","",IFERROR(INDEX([1]Raw_Data!$AL:$AL,MATCH($F1430,[1]Raw_Data!$F:$F,0)),""))</f>
        <v/>
      </c>
      <c r="AM1430" t="str">
        <f>IF($F1430="","",IFERROR(INDEX([1]Raw_Data!$AM:$AM,MATCH($F1430,[1]Raw_Data!$F:$F,0)),""))</f>
        <v/>
      </c>
      <c r="AN1430" t="str">
        <f>IF($F1430="","",IFERROR(INDEX([1]Raw_Data!$AN:$AN,MATCH($F1430,[1]Raw_Data!$F:$F,0)),""))</f>
        <v/>
      </c>
      <c r="AO1430" t="str">
        <f>IF($F1430="","",IFERROR(INDEX([1]Raw_Data!$AO:$AO,MATCH($F1430,[1]Raw_Data!$F:$F,0)),""))</f>
        <v/>
      </c>
      <c r="AP1430" t="str">
        <f>IF($F1430="","",IFERROR(INDEX([1]Raw_Data!$AP:$AP,MATCH($F1430,[1]Raw_Data!$F:$F,0)),""))</f>
        <v/>
      </c>
      <c r="AQ1430" t="str">
        <f>IF($F1430="","",IFERROR(INDEX([1]Raw_Data!$AQ:$AQ,MATCH($F1430,[1]Raw_Data!$F:$F,0)),""))</f>
        <v/>
      </c>
      <c r="AS1430" t="str">
        <f t="shared" si="308"/>
        <v/>
      </c>
      <c r="AT1430" s="67" t="str">
        <f t="shared" si="309"/>
        <v/>
      </c>
      <c r="AU1430" s="67" t="str">
        <f t="shared" si="310"/>
        <v/>
      </c>
      <c r="AV1430" s="67" t="str">
        <f t="shared" si="311"/>
        <v/>
      </c>
      <c r="AW1430" s="67" t="str">
        <f t="shared" si="312"/>
        <v/>
      </c>
      <c r="AX1430" s="67" t="str">
        <f t="shared" si="313"/>
        <v/>
      </c>
      <c r="AY1430" s="67" t="str">
        <f>IF(B1430="","",COUNTIFS($B$5:B1430,B1430,$AT$5:AT1430,AT1430))</f>
        <v/>
      </c>
      <c r="AZ1430" s="67" t="str">
        <f>IF(B1430="","",COUNTIFS($B$5:B1430,B1430,$AV$5:AV1430,AV1430))</f>
        <v/>
      </c>
      <c r="BA1430" s="67" t="str">
        <f t="shared" si="314"/>
        <v/>
      </c>
      <c r="BB1430" s="67" t="str">
        <f t="shared" si="315"/>
        <v/>
      </c>
      <c r="BC1430" s="67">
        <f t="shared" si="316"/>
        <v>0</v>
      </c>
      <c r="BD1430" s="40" t="str">
        <f t="shared" si="317"/>
        <v/>
      </c>
      <c r="BE1430" s="11" t="str">
        <f>IF($F1430="","","REV"&amp;COUNTIF($F$5:F1430,$F1430))</f>
        <v/>
      </c>
      <c r="BF1430" s="23"/>
      <c r="BG1430" s="23"/>
      <c r="BH1430" s="40" t="str">
        <f t="shared" si="318"/>
        <v/>
      </c>
      <c r="BI1430" s="40" t="str">
        <f t="shared" si="319"/>
        <v/>
      </c>
      <c r="BJ1430" s="69"/>
      <c r="BK1430" s="69"/>
      <c r="BL1430" s="69"/>
      <c r="BM1430" s="69"/>
      <c r="BN1430" s="69"/>
      <c r="BO1430" s="69"/>
      <c r="BP1430" s="69"/>
      <c r="BQ1430" s="69"/>
      <c r="BR1430" s="69"/>
      <c r="BS1430" s="69"/>
      <c r="BT1430" s="69"/>
      <c r="BU1430" s="69"/>
      <c r="BV1430" s="69"/>
      <c r="BW1430" s="69"/>
      <c r="BX1430" s="69"/>
      <c r="BY1430" s="69"/>
      <c r="BZ1430" s="69"/>
      <c r="CA1430" s="40" t="str">
        <f t="shared" si="320"/>
        <v/>
      </c>
      <c r="CC1430" s="68"/>
      <c r="CD1430" s="69"/>
      <c r="CE1430" s="68"/>
      <c r="CF1430" s="69"/>
      <c r="CG1430" s="68"/>
      <c r="CH1430" s="69"/>
      <c r="CI1430" s="68"/>
      <c r="CJ1430" s="69"/>
      <c r="CK1430" s="68"/>
      <c r="CL1430" s="69"/>
      <c r="CM1430" s="68"/>
      <c r="CN1430" s="69"/>
      <c r="CO1430" s="68"/>
      <c r="CP1430" s="69"/>
      <c r="CQ1430" s="68"/>
      <c r="CR1430" s="69"/>
      <c r="CS1430" s="68"/>
      <c r="CT1430" s="69"/>
      <c r="CU1430" s="68"/>
      <c r="CV1430" s="69"/>
      <c r="CW1430" s="68"/>
      <c r="CX1430" s="69"/>
      <c r="CY1430" s="68"/>
      <c r="CZ1430" s="69"/>
      <c r="DA1430" s="68"/>
      <c r="DB1430" s="69"/>
      <c r="DC1430" s="68"/>
      <c r="DD1430" s="69"/>
      <c r="DE1430" s="68"/>
      <c r="DF1430" s="69"/>
      <c r="DG1430" s="68"/>
      <c r="DH1430" s="69"/>
      <c r="DI1430" s="68"/>
      <c r="DJ1430" s="69"/>
      <c r="DK1430" s="23" t="str">
        <f t="shared" si="321"/>
        <v/>
      </c>
    </row>
    <row r="1431" spans="1:115" ht="14.25" customHeight="1">
      <c r="A1431" s="67" t="str">
        <f>IF($F1431="","",IFERROR(INDEX([1]Raw_Data!$A:$A,MATCH($F1431,[1]Raw_Data!$F:$F,0)),""))</f>
        <v/>
      </c>
      <c r="B1431" s="67" t="str">
        <f>IF($F1431="","",IFERROR(INDEX([1]Raw_Data!$B:$B,MATCH($F1431,[1]Raw_Data!$F:$F,0)),""))</f>
        <v/>
      </c>
      <c r="C1431" s="67" t="str">
        <f>IF($F1431="","",IFERROR(INDEX([1]Raw_Data!$C:$C,MATCH($F1431,[1]Raw_Data!$F:$F,0)),""))</f>
        <v/>
      </c>
      <c r="D1431" s="67" t="str">
        <f>IF($F1431="","",IFERROR(INDEX([1]Raw_Data!$D:$D,MATCH($F1431,[1]Raw_Data!$F:$F,0)),""))</f>
        <v/>
      </c>
      <c r="E1431" s="67" t="str">
        <f>IF($F1431="","",IFERROR(INDEX([1]Raw_Data!$E:$E,MATCH($F1431,[1]Raw_Data!$F:$F,0)),""))</f>
        <v/>
      </c>
      <c r="F1431" s="68"/>
      <c r="G1431" s="67" t="str">
        <f>IF($F1431="","",IFERROR(INDEX([1]Raw_Data!$G:$G,MATCH($F1431,[1]Raw_Data!$F:$F,0)),""))</f>
        <v/>
      </c>
      <c r="H1431" t="str">
        <f>IF($F1431="","",IFERROR(INDEX([1]Raw_Data!$H:$H,MATCH($F1431,[1]Raw_Data!$F:$F,0)),""))</f>
        <v/>
      </c>
      <c r="I1431" t="str">
        <f>IF($F1431="","",IFERROR(INDEX([1]Raw_Data!$I:$I,MATCH($F1431,[1]Raw_Data!$F:$F,0)),""))</f>
        <v/>
      </c>
      <c r="J1431" t="str">
        <f>IF($F1431="","",IFERROR(INDEX([1]Raw_Data!$J:$J,MATCH($F1431,[1]Raw_Data!$F:$F,0)),""))</f>
        <v/>
      </c>
      <c r="K1431" t="str">
        <f>IF($F1431="","",IFERROR(INDEX([1]Raw_Data!$K:$K,MATCH($F1431,[1]Raw_Data!$F:$F,0)),""))</f>
        <v/>
      </c>
      <c r="L1431" t="str">
        <f>IF($F1431="","",IFERROR(INDEX([1]Raw_Data!$L:$L,MATCH($F1431,[1]Raw_Data!$F:$F,0)),""))</f>
        <v/>
      </c>
      <c r="M1431" t="str">
        <f>IF($F1431="","",IFERROR(INDEX([1]Raw_Data!$M:$M,MATCH($F1431,[1]Raw_Data!$F:$F,0)),""))</f>
        <v/>
      </c>
      <c r="N1431" t="str">
        <f>IF($F1431="","",IFERROR(INDEX([1]Raw_Data!$N:$N,MATCH($F1431,[1]Raw_Data!$F:$F,0)),""))</f>
        <v/>
      </c>
      <c r="O1431" t="str">
        <f>IF($F1431="","",IFERROR(INDEX([1]Raw_Data!$O:$O,MATCH($F1431,[1]Raw_Data!$F:$F,0)),""))</f>
        <v/>
      </c>
      <c r="P1431" t="str">
        <f>IF($F1431="","",IFERROR(INDEX([1]Raw_Data!$P:$P,MATCH($F1431,[1]Raw_Data!$F:$F,0)),""))</f>
        <v/>
      </c>
      <c r="Q1431" t="str">
        <f>IF($F1431="","",IFERROR(INDEX([1]Raw_Data!$Q:$Q,MATCH($F1431,[1]Raw_Data!$F:$F,0)),""))</f>
        <v/>
      </c>
      <c r="R1431" t="str">
        <f>IF($F1431="","",IFERROR(INDEX([1]Raw_Data!$R:$R,MATCH($F1431,[1]Raw_Data!$F:$F,0)),""))</f>
        <v/>
      </c>
      <c r="S1431" t="str">
        <f>IF($F1431="","",IFERROR(INDEX([1]Raw_Data!$S:$S,MATCH($F1431,[1]Raw_Data!$F:$F,0)),""))</f>
        <v/>
      </c>
      <c r="T1431" t="str">
        <f>IF($F1431="","",IFERROR(INDEX([1]Raw_Data!$T:$T,MATCH($F1431,[1]Raw_Data!$F:$F,0)),""))</f>
        <v/>
      </c>
      <c r="U1431" t="str">
        <f>IF($F1431="","",IFERROR(INDEX([1]Raw_Data!$U:$U,MATCH($F1431,[1]Raw_Data!$F:$F,0)),""))</f>
        <v/>
      </c>
      <c r="V1431" t="str">
        <f>IF($F1431="","",IFERROR(INDEX([1]Raw_Data!$V:$V,MATCH($F1431,[1]Raw_Data!$F:$F,0)),""))</f>
        <v/>
      </c>
      <c r="W1431" t="str">
        <f>IF($F1431="","",IFERROR(INDEX([1]Raw_Data!$W:$W,MATCH($F1431,[1]Raw_Data!$F:$F,0)),""))</f>
        <v/>
      </c>
      <c r="X1431" t="str">
        <f>IF($F1431="","",IFERROR(INDEX([1]Raw_Data!$X:$X,MATCH($F1431,[1]Raw_Data!$F:$F,0)),""))</f>
        <v/>
      </c>
      <c r="Y1431" t="str">
        <f>IF($F1431="","",IFERROR(INDEX([1]Raw_Data!$Y:$Y,MATCH($F1431,[1]Raw_Data!$F:$F,0)),""))</f>
        <v/>
      </c>
      <c r="Z1431" t="str">
        <f>IF($F1431="","",IFERROR(INDEX([1]Raw_Data!$Z:$Z,MATCH($F1431,[1]Raw_Data!$F:$F,0)),""))</f>
        <v/>
      </c>
      <c r="AA1431" t="str">
        <f>IF($F1431="","",IFERROR(INDEX([1]Raw_Data!$AA:$AA,MATCH($F1431,[1]Raw_Data!$F:$F,0)),""))</f>
        <v/>
      </c>
      <c r="AB1431" t="str">
        <f>IF($F1431="","",IFERROR(INDEX([1]Raw_Data!$AB:$AB,MATCH($F1431,[1]Raw_Data!$F:$F,0)),""))</f>
        <v/>
      </c>
      <c r="AC1431" t="str">
        <f>IF($F1431="","",IFERROR(INDEX([1]Raw_Data!$AC:$AC,MATCH($F1431,[1]Raw_Data!$F:$F,0)),""))</f>
        <v/>
      </c>
      <c r="AD1431" t="str">
        <f>IF($F1431="","",IFERROR(INDEX([1]Raw_Data!$AD:$AD,MATCH($F1431,[1]Raw_Data!$F:$F,0)),""))</f>
        <v/>
      </c>
      <c r="AE1431" t="str">
        <f>IF($F1431="","",IFERROR(INDEX([1]Raw_Data!$AE:$AE,MATCH($F1431,[1]Raw_Data!$F:$F,0)),""))</f>
        <v/>
      </c>
      <c r="AF1431" t="str">
        <f>IF($F1431="","",IFERROR(INDEX([1]Raw_Data!$AF:$AF,MATCH($F1431,[1]Raw_Data!$F:$F,0)),""))</f>
        <v/>
      </c>
      <c r="AG1431" t="str">
        <f>IF($F1431="","",IFERROR(INDEX([1]Raw_Data!$AG:$AG,MATCH($F1431,[1]Raw_Data!$F:$F,0)),""))</f>
        <v/>
      </c>
      <c r="AH1431" t="str">
        <f>IF($F1431="","",IFERROR(INDEX([1]Raw_Data!$AH:$AH,MATCH($F1431,[1]Raw_Data!$F:$F,0)),""))</f>
        <v/>
      </c>
      <c r="AI1431" t="str">
        <f>IF($F1431="","",IFERROR(INDEX([1]Raw_Data!$AI:$AI,MATCH($F1431,[1]Raw_Data!$F:$F,0)),""))</f>
        <v/>
      </c>
      <c r="AJ1431" t="str">
        <f>IF($F1431="","",IFERROR(INDEX([1]Raw_Data!$AJ:$AJ,MATCH($F1431,[1]Raw_Data!$F:$F,0)),""))</f>
        <v/>
      </c>
      <c r="AK1431" t="str">
        <f>IF($F1431="","",IFERROR(INDEX([1]Raw_Data!$AK:$AK,MATCH($F1431,[1]Raw_Data!$F:$F,0)),""))</f>
        <v/>
      </c>
      <c r="AL1431" t="str">
        <f>IF($F1431="","",IFERROR(INDEX([1]Raw_Data!$AL:$AL,MATCH($F1431,[1]Raw_Data!$F:$F,0)),""))</f>
        <v/>
      </c>
      <c r="AM1431" t="str">
        <f>IF($F1431="","",IFERROR(INDEX([1]Raw_Data!$AM:$AM,MATCH($F1431,[1]Raw_Data!$F:$F,0)),""))</f>
        <v/>
      </c>
      <c r="AN1431" t="str">
        <f>IF($F1431="","",IFERROR(INDEX([1]Raw_Data!$AN:$AN,MATCH($F1431,[1]Raw_Data!$F:$F,0)),""))</f>
        <v/>
      </c>
      <c r="AO1431" t="str">
        <f>IF($F1431="","",IFERROR(INDEX([1]Raw_Data!$AO:$AO,MATCH($F1431,[1]Raw_Data!$F:$F,0)),""))</f>
        <v/>
      </c>
      <c r="AP1431" t="str">
        <f>IF($F1431="","",IFERROR(INDEX([1]Raw_Data!$AP:$AP,MATCH($F1431,[1]Raw_Data!$F:$F,0)),""))</f>
        <v/>
      </c>
      <c r="AQ1431" t="str">
        <f>IF($F1431="","",IFERROR(INDEX([1]Raw_Data!$AQ:$AQ,MATCH($F1431,[1]Raw_Data!$F:$F,0)),""))</f>
        <v/>
      </c>
      <c r="AS1431" t="str">
        <f t="shared" si="308"/>
        <v/>
      </c>
      <c r="AT1431" s="67" t="str">
        <f t="shared" si="309"/>
        <v/>
      </c>
      <c r="AU1431" s="67" t="str">
        <f t="shared" si="310"/>
        <v/>
      </c>
      <c r="AV1431" s="67" t="str">
        <f t="shared" si="311"/>
        <v/>
      </c>
      <c r="AW1431" s="67" t="str">
        <f t="shared" si="312"/>
        <v/>
      </c>
      <c r="AX1431" s="67" t="str">
        <f t="shared" si="313"/>
        <v/>
      </c>
      <c r="AY1431" s="67" t="str">
        <f>IF(B1431="","",COUNTIFS($B$5:B1431,B1431,$AT$5:AT1431,AT1431))</f>
        <v/>
      </c>
      <c r="AZ1431" s="67" t="str">
        <f>IF(B1431="","",COUNTIFS($B$5:B1431,B1431,$AV$5:AV1431,AV1431))</f>
        <v/>
      </c>
      <c r="BA1431" s="67" t="str">
        <f t="shared" si="314"/>
        <v/>
      </c>
      <c r="BB1431" s="67" t="str">
        <f t="shared" si="315"/>
        <v/>
      </c>
      <c r="BC1431" s="67">
        <f t="shared" si="316"/>
        <v>0</v>
      </c>
      <c r="BD1431" s="40" t="str">
        <f t="shared" si="317"/>
        <v/>
      </c>
      <c r="BE1431" s="11" t="str">
        <f>IF($F1431="","","REV"&amp;COUNTIF($F$5:F1431,$F1431))</f>
        <v/>
      </c>
      <c r="BF1431" s="23"/>
      <c r="BG1431" s="23"/>
      <c r="BH1431" s="40" t="str">
        <f t="shared" si="318"/>
        <v/>
      </c>
      <c r="BI1431" s="40" t="str">
        <f t="shared" si="319"/>
        <v/>
      </c>
      <c r="BJ1431" s="69"/>
      <c r="BK1431" s="69"/>
      <c r="BL1431" s="69"/>
      <c r="BM1431" s="69"/>
      <c r="BN1431" s="69"/>
      <c r="BO1431" s="69"/>
      <c r="BP1431" s="69"/>
      <c r="BQ1431" s="69"/>
      <c r="BR1431" s="69"/>
      <c r="BS1431" s="69"/>
      <c r="BT1431" s="69"/>
      <c r="BU1431" s="69"/>
      <c r="BV1431" s="69"/>
      <c r="BW1431" s="69"/>
      <c r="BX1431" s="69"/>
      <c r="BY1431" s="69"/>
      <c r="BZ1431" s="69"/>
      <c r="CA1431" s="40" t="str">
        <f t="shared" si="320"/>
        <v/>
      </c>
      <c r="CC1431" s="68"/>
      <c r="CD1431" s="69"/>
      <c r="CE1431" s="68"/>
      <c r="CF1431" s="69"/>
      <c r="CG1431" s="68"/>
      <c r="CH1431" s="69"/>
      <c r="CI1431" s="68"/>
      <c r="CJ1431" s="69"/>
      <c r="CK1431" s="68"/>
      <c r="CL1431" s="69"/>
      <c r="CM1431" s="68"/>
      <c r="CN1431" s="69"/>
      <c r="CO1431" s="68"/>
      <c r="CP1431" s="69"/>
      <c r="CQ1431" s="68"/>
      <c r="CR1431" s="69"/>
      <c r="CS1431" s="68"/>
      <c r="CT1431" s="69"/>
      <c r="CU1431" s="68"/>
      <c r="CV1431" s="69"/>
      <c r="CW1431" s="68"/>
      <c r="CX1431" s="69"/>
      <c r="CY1431" s="68"/>
      <c r="CZ1431" s="69"/>
      <c r="DA1431" s="68"/>
      <c r="DB1431" s="69"/>
      <c r="DC1431" s="68"/>
      <c r="DD1431" s="69"/>
      <c r="DE1431" s="68"/>
      <c r="DF1431" s="69"/>
      <c r="DG1431" s="68"/>
      <c r="DH1431" s="69"/>
      <c r="DI1431" s="68"/>
      <c r="DJ1431" s="69"/>
      <c r="DK1431" s="23" t="str">
        <f t="shared" si="321"/>
        <v/>
      </c>
    </row>
    <row r="1432" spans="1:115" ht="14.25" customHeight="1">
      <c r="A1432" s="67" t="str">
        <f>IF($F1432="","",IFERROR(INDEX([1]Raw_Data!$A:$A,MATCH($F1432,[1]Raw_Data!$F:$F,0)),""))</f>
        <v/>
      </c>
      <c r="B1432" s="67" t="str">
        <f>IF($F1432="","",IFERROR(INDEX([1]Raw_Data!$B:$B,MATCH($F1432,[1]Raw_Data!$F:$F,0)),""))</f>
        <v/>
      </c>
      <c r="C1432" s="67" t="str">
        <f>IF($F1432="","",IFERROR(INDEX([1]Raw_Data!$C:$C,MATCH($F1432,[1]Raw_Data!$F:$F,0)),""))</f>
        <v/>
      </c>
      <c r="D1432" s="67" t="str">
        <f>IF($F1432="","",IFERROR(INDEX([1]Raw_Data!$D:$D,MATCH($F1432,[1]Raw_Data!$F:$F,0)),""))</f>
        <v/>
      </c>
      <c r="E1432" s="67" t="str">
        <f>IF($F1432="","",IFERROR(INDEX([1]Raw_Data!$E:$E,MATCH($F1432,[1]Raw_Data!$F:$F,0)),""))</f>
        <v/>
      </c>
      <c r="F1432" s="68"/>
      <c r="G1432" s="67" t="str">
        <f>IF($F1432="","",IFERROR(INDEX([1]Raw_Data!$G:$G,MATCH($F1432,[1]Raw_Data!$F:$F,0)),""))</f>
        <v/>
      </c>
      <c r="H1432" t="str">
        <f>IF($F1432="","",IFERROR(INDEX([1]Raw_Data!$H:$H,MATCH($F1432,[1]Raw_Data!$F:$F,0)),""))</f>
        <v/>
      </c>
      <c r="I1432" t="str">
        <f>IF($F1432="","",IFERROR(INDEX([1]Raw_Data!$I:$I,MATCH($F1432,[1]Raw_Data!$F:$F,0)),""))</f>
        <v/>
      </c>
      <c r="J1432" t="str">
        <f>IF($F1432="","",IFERROR(INDEX([1]Raw_Data!$J:$J,MATCH($F1432,[1]Raw_Data!$F:$F,0)),""))</f>
        <v/>
      </c>
      <c r="K1432" t="str">
        <f>IF($F1432="","",IFERROR(INDEX([1]Raw_Data!$K:$K,MATCH($F1432,[1]Raw_Data!$F:$F,0)),""))</f>
        <v/>
      </c>
      <c r="L1432" t="str">
        <f>IF($F1432="","",IFERROR(INDEX([1]Raw_Data!$L:$L,MATCH($F1432,[1]Raw_Data!$F:$F,0)),""))</f>
        <v/>
      </c>
      <c r="M1432" t="str">
        <f>IF($F1432="","",IFERROR(INDEX([1]Raw_Data!$M:$M,MATCH($F1432,[1]Raw_Data!$F:$F,0)),""))</f>
        <v/>
      </c>
      <c r="N1432" t="str">
        <f>IF($F1432="","",IFERROR(INDEX([1]Raw_Data!$N:$N,MATCH($F1432,[1]Raw_Data!$F:$F,0)),""))</f>
        <v/>
      </c>
      <c r="O1432" t="str">
        <f>IF($F1432="","",IFERROR(INDEX([1]Raw_Data!$O:$O,MATCH($F1432,[1]Raw_Data!$F:$F,0)),""))</f>
        <v/>
      </c>
      <c r="P1432" t="str">
        <f>IF($F1432="","",IFERROR(INDEX([1]Raw_Data!$P:$P,MATCH($F1432,[1]Raw_Data!$F:$F,0)),""))</f>
        <v/>
      </c>
      <c r="Q1432" t="str">
        <f>IF($F1432="","",IFERROR(INDEX([1]Raw_Data!$Q:$Q,MATCH($F1432,[1]Raw_Data!$F:$F,0)),""))</f>
        <v/>
      </c>
      <c r="R1432" t="str">
        <f>IF($F1432="","",IFERROR(INDEX([1]Raw_Data!$R:$R,MATCH($F1432,[1]Raw_Data!$F:$F,0)),""))</f>
        <v/>
      </c>
      <c r="S1432" t="str">
        <f>IF($F1432="","",IFERROR(INDEX([1]Raw_Data!$S:$S,MATCH($F1432,[1]Raw_Data!$F:$F,0)),""))</f>
        <v/>
      </c>
      <c r="T1432" t="str">
        <f>IF($F1432="","",IFERROR(INDEX([1]Raw_Data!$T:$T,MATCH($F1432,[1]Raw_Data!$F:$F,0)),""))</f>
        <v/>
      </c>
      <c r="U1432" t="str">
        <f>IF($F1432="","",IFERROR(INDEX([1]Raw_Data!$U:$U,MATCH($F1432,[1]Raw_Data!$F:$F,0)),""))</f>
        <v/>
      </c>
      <c r="V1432" t="str">
        <f>IF($F1432="","",IFERROR(INDEX([1]Raw_Data!$V:$V,MATCH($F1432,[1]Raw_Data!$F:$F,0)),""))</f>
        <v/>
      </c>
      <c r="W1432" t="str">
        <f>IF($F1432="","",IFERROR(INDEX([1]Raw_Data!$W:$W,MATCH($F1432,[1]Raw_Data!$F:$F,0)),""))</f>
        <v/>
      </c>
      <c r="X1432" t="str">
        <f>IF($F1432="","",IFERROR(INDEX([1]Raw_Data!$X:$X,MATCH($F1432,[1]Raw_Data!$F:$F,0)),""))</f>
        <v/>
      </c>
      <c r="Y1432" t="str">
        <f>IF($F1432="","",IFERROR(INDEX([1]Raw_Data!$Y:$Y,MATCH($F1432,[1]Raw_Data!$F:$F,0)),""))</f>
        <v/>
      </c>
      <c r="Z1432" t="str">
        <f>IF($F1432="","",IFERROR(INDEX([1]Raw_Data!$Z:$Z,MATCH($F1432,[1]Raw_Data!$F:$F,0)),""))</f>
        <v/>
      </c>
      <c r="AA1432" t="str">
        <f>IF($F1432="","",IFERROR(INDEX([1]Raw_Data!$AA:$AA,MATCH($F1432,[1]Raw_Data!$F:$F,0)),""))</f>
        <v/>
      </c>
      <c r="AB1432" t="str">
        <f>IF($F1432="","",IFERROR(INDEX([1]Raw_Data!$AB:$AB,MATCH($F1432,[1]Raw_Data!$F:$F,0)),""))</f>
        <v/>
      </c>
      <c r="AC1432" t="str">
        <f>IF($F1432="","",IFERROR(INDEX([1]Raw_Data!$AC:$AC,MATCH($F1432,[1]Raw_Data!$F:$F,0)),""))</f>
        <v/>
      </c>
      <c r="AD1432" t="str">
        <f>IF($F1432="","",IFERROR(INDEX([1]Raw_Data!$AD:$AD,MATCH($F1432,[1]Raw_Data!$F:$F,0)),""))</f>
        <v/>
      </c>
      <c r="AE1432" t="str">
        <f>IF($F1432="","",IFERROR(INDEX([1]Raw_Data!$AE:$AE,MATCH($F1432,[1]Raw_Data!$F:$F,0)),""))</f>
        <v/>
      </c>
      <c r="AF1432" t="str">
        <f>IF($F1432="","",IFERROR(INDEX([1]Raw_Data!$AF:$AF,MATCH($F1432,[1]Raw_Data!$F:$F,0)),""))</f>
        <v/>
      </c>
      <c r="AG1432" t="str">
        <f>IF($F1432="","",IFERROR(INDEX([1]Raw_Data!$AG:$AG,MATCH($F1432,[1]Raw_Data!$F:$F,0)),""))</f>
        <v/>
      </c>
      <c r="AH1432" t="str">
        <f>IF($F1432="","",IFERROR(INDEX([1]Raw_Data!$AH:$AH,MATCH($F1432,[1]Raw_Data!$F:$F,0)),""))</f>
        <v/>
      </c>
      <c r="AI1432" t="str">
        <f>IF($F1432="","",IFERROR(INDEX([1]Raw_Data!$AI:$AI,MATCH($F1432,[1]Raw_Data!$F:$F,0)),""))</f>
        <v/>
      </c>
      <c r="AJ1432" t="str">
        <f>IF($F1432="","",IFERROR(INDEX([1]Raw_Data!$AJ:$AJ,MATCH($F1432,[1]Raw_Data!$F:$F,0)),""))</f>
        <v/>
      </c>
      <c r="AK1432" t="str">
        <f>IF($F1432="","",IFERROR(INDEX([1]Raw_Data!$AK:$AK,MATCH($F1432,[1]Raw_Data!$F:$F,0)),""))</f>
        <v/>
      </c>
      <c r="AL1432" t="str">
        <f>IF($F1432="","",IFERROR(INDEX([1]Raw_Data!$AL:$AL,MATCH($F1432,[1]Raw_Data!$F:$F,0)),""))</f>
        <v/>
      </c>
      <c r="AM1432" t="str">
        <f>IF($F1432="","",IFERROR(INDEX([1]Raw_Data!$AM:$AM,MATCH($F1432,[1]Raw_Data!$F:$F,0)),""))</f>
        <v/>
      </c>
      <c r="AN1432" t="str">
        <f>IF($F1432="","",IFERROR(INDEX([1]Raw_Data!$AN:$AN,MATCH($F1432,[1]Raw_Data!$F:$F,0)),""))</f>
        <v/>
      </c>
      <c r="AO1432" t="str">
        <f>IF($F1432="","",IFERROR(INDEX([1]Raw_Data!$AO:$AO,MATCH($F1432,[1]Raw_Data!$F:$F,0)),""))</f>
        <v/>
      </c>
      <c r="AP1432" t="str">
        <f>IF($F1432="","",IFERROR(INDEX([1]Raw_Data!$AP:$AP,MATCH($F1432,[1]Raw_Data!$F:$F,0)),""))</f>
        <v/>
      </c>
      <c r="AQ1432" t="str">
        <f>IF($F1432="","",IFERROR(INDEX([1]Raw_Data!$AQ:$AQ,MATCH($F1432,[1]Raw_Data!$F:$F,0)),""))</f>
        <v/>
      </c>
      <c r="AS1432" t="str">
        <f t="shared" si="308"/>
        <v/>
      </c>
      <c r="AT1432" s="67" t="str">
        <f t="shared" si="309"/>
        <v/>
      </c>
      <c r="AU1432" s="67" t="str">
        <f t="shared" si="310"/>
        <v/>
      </c>
      <c r="AV1432" s="67" t="str">
        <f t="shared" si="311"/>
        <v/>
      </c>
      <c r="AW1432" s="67" t="str">
        <f t="shared" si="312"/>
        <v/>
      </c>
      <c r="AX1432" s="67" t="str">
        <f t="shared" si="313"/>
        <v/>
      </c>
      <c r="AY1432" s="67" t="str">
        <f>IF(B1432="","",COUNTIFS($B$5:B1432,B1432,$AT$5:AT1432,AT1432))</f>
        <v/>
      </c>
      <c r="AZ1432" s="67" t="str">
        <f>IF(B1432="","",COUNTIFS($B$5:B1432,B1432,$AV$5:AV1432,AV1432))</f>
        <v/>
      </c>
      <c r="BA1432" s="67" t="str">
        <f t="shared" si="314"/>
        <v/>
      </c>
      <c r="BB1432" s="67" t="str">
        <f t="shared" si="315"/>
        <v/>
      </c>
      <c r="BC1432" s="67">
        <f t="shared" si="316"/>
        <v>0</v>
      </c>
      <c r="BD1432" s="40" t="str">
        <f t="shared" si="317"/>
        <v/>
      </c>
      <c r="BE1432" s="11" t="str">
        <f>IF($F1432="","","REV"&amp;COUNTIF($F$5:F1432,$F1432))</f>
        <v/>
      </c>
      <c r="BF1432" s="23"/>
      <c r="BG1432" s="23"/>
      <c r="BH1432" s="40" t="str">
        <f t="shared" si="318"/>
        <v/>
      </c>
      <c r="BI1432" s="40" t="str">
        <f t="shared" si="319"/>
        <v/>
      </c>
      <c r="BJ1432" s="69"/>
      <c r="BK1432" s="69"/>
      <c r="BL1432" s="69"/>
      <c r="BM1432" s="69"/>
      <c r="BN1432" s="69"/>
      <c r="BO1432" s="69"/>
      <c r="BP1432" s="69"/>
      <c r="BQ1432" s="69"/>
      <c r="BR1432" s="69"/>
      <c r="BS1432" s="69"/>
      <c r="BT1432" s="69"/>
      <c r="BU1432" s="69"/>
      <c r="BV1432" s="69"/>
      <c r="BW1432" s="69"/>
      <c r="BX1432" s="69"/>
      <c r="BY1432" s="69"/>
      <c r="BZ1432" s="69"/>
      <c r="CA1432" s="40" t="str">
        <f t="shared" si="320"/>
        <v/>
      </c>
      <c r="CC1432" s="68"/>
      <c r="CD1432" s="69"/>
      <c r="CE1432" s="68"/>
      <c r="CF1432" s="69"/>
      <c r="CG1432" s="68"/>
      <c r="CH1432" s="69"/>
      <c r="CI1432" s="68"/>
      <c r="CJ1432" s="69"/>
      <c r="CK1432" s="68"/>
      <c r="CL1432" s="69"/>
      <c r="CM1432" s="68"/>
      <c r="CN1432" s="69"/>
      <c r="CO1432" s="68"/>
      <c r="CP1432" s="69"/>
      <c r="CQ1432" s="68"/>
      <c r="CR1432" s="69"/>
      <c r="CS1432" s="68"/>
      <c r="CT1432" s="69"/>
      <c r="CU1432" s="68"/>
      <c r="CV1432" s="69"/>
      <c r="CW1432" s="68"/>
      <c r="CX1432" s="69"/>
      <c r="CY1432" s="68"/>
      <c r="CZ1432" s="69"/>
      <c r="DA1432" s="68"/>
      <c r="DB1432" s="69"/>
      <c r="DC1432" s="68"/>
      <c r="DD1432" s="69"/>
      <c r="DE1432" s="68"/>
      <c r="DF1432" s="69"/>
      <c r="DG1432" s="68"/>
      <c r="DH1432" s="69"/>
      <c r="DI1432" s="68"/>
      <c r="DJ1432" s="69"/>
      <c r="DK1432" s="23" t="str">
        <f t="shared" si="321"/>
        <v/>
      </c>
    </row>
    <row r="1433" spans="1:115" ht="14.25" customHeight="1">
      <c r="A1433" s="67" t="str">
        <f>IF($F1433="","",IFERROR(INDEX([1]Raw_Data!$A:$A,MATCH($F1433,[1]Raw_Data!$F:$F,0)),""))</f>
        <v/>
      </c>
      <c r="B1433" s="67" t="str">
        <f>IF($F1433="","",IFERROR(INDEX([1]Raw_Data!$B:$B,MATCH($F1433,[1]Raw_Data!$F:$F,0)),""))</f>
        <v/>
      </c>
      <c r="C1433" s="67" t="str">
        <f>IF($F1433="","",IFERROR(INDEX([1]Raw_Data!$C:$C,MATCH($F1433,[1]Raw_Data!$F:$F,0)),""))</f>
        <v/>
      </c>
      <c r="D1433" s="67" t="str">
        <f>IF($F1433="","",IFERROR(INDEX([1]Raw_Data!$D:$D,MATCH($F1433,[1]Raw_Data!$F:$F,0)),""))</f>
        <v/>
      </c>
      <c r="E1433" s="67" t="str">
        <f>IF($F1433="","",IFERROR(INDEX([1]Raw_Data!$E:$E,MATCH($F1433,[1]Raw_Data!$F:$F,0)),""))</f>
        <v/>
      </c>
      <c r="F1433" s="68"/>
      <c r="G1433" s="67" t="str">
        <f>IF($F1433="","",IFERROR(INDEX([1]Raw_Data!$G:$G,MATCH($F1433,[1]Raw_Data!$F:$F,0)),""))</f>
        <v/>
      </c>
      <c r="H1433" t="str">
        <f>IF($F1433="","",IFERROR(INDEX([1]Raw_Data!$H:$H,MATCH($F1433,[1]Raw_Data!$F:$F,0)),""))</f>
        <v/>
      </c>
      <c r="I1433" t="str">
        <f>IF($F1433="","",IFERROR(INDEX([1]Raw_Data!$I:$I,MATCH($F1433,[1]Raw_Data!$F:$F,0)),""))</f>
        <v/>
      </c>
      <c r="J1433" t="str">
        <f>IF($F1433="","",IFERROR(INDEX([1]Raw_Data!$J:$J,MATCH($F1433,[1]Raw_Data!$F:$F,0)),""))</f>
        <v/>
      </c>
      <c r="K1433" t="str">
        <f>IF($F1433="","",IFERROR(INDEX([1]Raw_Data!$K:$K,MATCH($F1433,[1]Raw_Data!$F:$F,0)),""))</f>
        <v/>
      </c>
      <c r="L1433" t="str">
        <f>IF($F1433="","",IFERROR(INDEX([1]Raw_Data!$L:$L,MATCH($F1433,[1]Raw_Data!$F:$F,0)),""))</f>
        <v/>
      </c>
      <c r="M1433" t="str">
        <f>IF($F1433="","",IFERROR(INDEX([1]Raw_Data!$M:$M,MATCH($F1433,[1]Raw_Data!$F:$F,0)),""))</f>
        <v/>
      </c>
      <c r="N1433" t="str">
        <f>IF($F1433="","",IFERROR(INDEX([1]Raw_Data!$N:$N,MATCH($F1433,[1]Raw_Data!$F:$F,0)),""))</f>
        <v/>
      </c>
      <c r="O1433" t="str">
        <f>IF($F1433="","",IFERROR(INDEX([1]Raw_Data!$O:$O,MATCH($F1433,[1]Raw_Data!$F:$F,0)),""))</f>
        <v/>
      </c>
      <c r="P1433" t="str">
        <f>IF($F1433="","",IFERROR(INDEX([1]Raw_Data!$P:$P,MATCH($F1433,[1]Raw_Data!$F:$F,0)),""))</f>
        <v/>
      </c>
      <c r="Q1433" t="str">
        <f>IF($F1433="","",IFERROR(INDEX([1]Raw_Data!$Q:$Q,MATCH($F1433,[1]Raw_Data!$F:$F,0)),""))</f>
        <v/>
      </c>
      <c r="R1433" t="str">
        <f>IF($F1433="","",IFERROR(INDEX([1]Raw_Data!$R:$R,MATCH($F1433,[1]Raw_Data!$F:$F,0)),""))</f>
        <v/>
      </c>
      <c r="S1433" t="str">
        <f>IF($F1433="","",IFERROR(INDEX([1]Raw_Data!$S:$S,MATCH($F1433,[1]Raw_Data!$F:$F,0)),""))</f>
        <v/>
      </c>
      <c r="T1433" t="str">
        <f>IF($F1433="","",IFERROR(INDEX([1]Raw_Data!$T:$T,MATCH($F1433,[1]Raw_Data!$F:$F,0)),""))</f>
        <v/>
      </c>
      <c r="U1433" t="str">
        <f>IF($F1433="","",IFERROR(INDEX([1]Raw_Data!$U:$U,MATCH($F1433,[1]Raw_Data!$F:$F,0)),""))</f>
        <v/>
      </c>
      <c r="V1433" t="str">
        <f>IF($F1433="","",IFERROR(INDEX([1]Raw_Data!$V:$V,MATCH($F1433,[1]Raw_Data!$F:$F,0)),""))</f>
        <v/>
      </c>
      <c r="W1433" t="str">
        <f>IF($F1433="","",IFERROR(INDEX([1]Raw_Data!$W:$W,MATCH($F1433,[1]Raw_Data!$F:$F,0)),""))</f>
        <v/>
      </c>
      <c r="X1433" t="str">
        <f>IF($F1433="","",IFERROR(INDEX([1]Raw_Data!$X:$X,MATCH($F1433,[1]Raw_Data!$F:$F,0)),""))</f>
        <v/>
      </c>
      <c r="Y1433" t="str">
        <f>IF($F1433="","",IFERROR(INDEX([1]Raw_Data!$Y:$Y,MATCH($F1433,[1]Raw_Data!$F:$F,0)),""))</f>
        <v/>
      </c>
      <c r="Z1433" t="str">
        <f>IF($F1433="","",IFERROR(INDEX([1]Raw_Data!$Z:$Z,MATCH($F1433,[1]Raw_Data!$F:$F,0)),""))</f>
        <v/>
      </c>
      <c r="AA1433" t="str">
        <f>IF($F1433="","",IFERROR(INDEX([1]Raw_Data!$AA:$AA,MATCH($F1433,[1]Raw_Data!$F:$F,0)),""))</f>
        <v/>
      </c>
      <c r="AB1433" t="str">
        <f>IF($F1433="","",IFERROR(INDEX([1]Raw_Data!$AB:$AB,MATCH($F1433,[1]Raw_Data!$F:$F,0)),""))</f>
        <v/>
      </c>
      <c r="AC1433" t="str">
        <f>IF($F1433="","",IFERROR(INDEX([1]Raw_Data!$AC:$AC,MATCH($F1433,[1]Raw_Data!$F:$F,0)),""))</f>
        <v/>
      </c>
      <c r="AD1433" t="str">
        <f>IF($F1433="","",IFERROR(INDEX([1]Raw_Data!$AD:$AD,MATCH($F1433,[1]Raw_Data!$F:$F,0)),""))</f>
        <v/>
      </c>
      <c r="AE1433" t="str">
        <f>IF($F1433="","",IFERROR(INDEX([1]Raw_Data!$AE:$AE,MATCH($F1433,[1]Raw_Data!$F:$F,0)),""))</f>
        <v/>
      </c>
      <c r="AF1433" t="str">
        <f>IF($F1433="","",IFERROR(INDEX([1]Raw_Data!$AF:$AF,MATCH($F1433,[1]Raw_Data!$F:$F,0)),""))</f>
        <v/>
      </c>
      <c r="AG1433" t="str">
        <f>IF($F1433="","",IFERROR(INDEX([1]Raw_Data!$AG:$AG,MATCH($F1433,[1]Raw_Data!$F:$F,0)),""))</f>
        <v/>
      </c>
      <c r="AH1433" t="str">
        <f>IF($F1433="","",IFERROR(INDEX([1]Raw_Data!$AH:$AH,MATCH($F1433,[1]Raw_Data!$F:$F,0)),""))</f>
        <v/>
      </c>
      <c r="AI1433" t="str">
        <f>IF($F1433="","",IFERROR(INDEX([1]Raw_Data!$AI:$AI,MATCH($F1433,[1]Raw_Data!$F:$F,0)),""))</f>
        <v/>
      </c>
      <c r="AJ1433" t="str">
        <f>IF($F1433="","",IFERROR(INDEX([1]Raw_Data!$AJ:$AJ,MATCH($F1433,[1]Raw_Data!$F:$F,0)),""))</f>
        <v/>
      </c>
      <c r="AK1433" t="str">
        <f>IF($F1433="","",IFERROR(INDEX([1]Raw_Data!$AK:$AK,MATCH($F1433,[1]Raw_Data!$F:$F,0)),""))</f>
        <v/>
      </c>
      <c r="AL1433" t="str">
        <f>IF($F1433="","",IFERROR(INDEX([1]Raw_Data!$AL:$AL,MATCH($F1433,[1]Raw_Data!$F:$F,0)),""))</f>
        <v/>
      </c>
      <c r="AM1433" t="str">
        <f>IF($F1433="","",IFERROR(INDEX([1]Raw_Data!$AM:$AM,MATCH($F1433,[1]Raw_Data!$F:$F,0)),""))</f>
        <v/>
      </c>
      <c r="AN1433" t="str">
        <f>IF($F1433="","",IFERROR(INDEX([1]Raw_Data!$AN:$AN,MATCH($F1433,[1]Raw_Data!$F:$F,0)),""))</f>
        <v/>
      </c>
      <c r="AO1433" t="str">
        <f>IF($F1433="","",IFERROR(INDEX([1]Raw_Data!$AO:$AO,MATCH($F1433,[1]Raw_Data!$F:$F,0)),""))</f>
        <v/>
      </c>
      <c r="AP1433" t="str">
        <f>IF($F1433="","",IFERROR(INDEX([1]Raw_Data!$AP:$AP,MATCH($F1433,[1]Raw_Data!$F:$F,0)),""))</f>
        <v/>
      </c>
      <c r="AQ1433" t="str">
        <f>IF($F1433="","",IFERROR(INDEX([1]Raw_Data!$AQ:$AQ,MATCH($F1433,[1]Raw_Data!$F:$F,0)),""))</f>
        <v/>
      </c>
      <c r="AS1433" t="str">
        <f t="shared" si="308"/>
        <v/>
      </c>
      <c r="AT1433" s="67" t="str">
        <f t="shared" si="309"/>
        <v/>
      </c>
      <c r="AU1433" s="67" t="str">
        <f t="shared" si="310"/>
        <v/>
      </c>
      <c r="AV1433" s="67" t="str">
        <f t="shared" si="311"/>
        <v/>
      </c>
      <c r="AW1433" s="67" t="str">
        <f t="shared" si="312"/>
        <v/>
      </c>
      <c r="AX1433" s="67" t="str">
        <f t="shared" si="313"/>
        <v/>
      </c>
      <c r="AY1433" s="67" t="str">
        <f>IF(B1433="","",COUNTIFS($B$5:B1433,B1433,$AT$5:AT1433,AT1433))</f>
        <v/>
      </c>
      <c r="AZ1433" s="67" t="str">
        <f>IF(B1433="","",COUNTIFS($B$5:B1433,B1433,$AV$5:AV1433,AV1433))</f>
        <v/>
      </c>
      <c r="BA1433" s="67" t="str">
        <f t="shared" si="314"/>
        <v/>
      </c>
      <c r="BB1433" s="67" t="str">
        <f t="shared" si="315"/>
        <v/>
      </c>
      <c r="BC1433" s="67">
        <f t="shared" si="316"/>
        <v>0</v>
      </c>
      <c r="BD1433" s="40" t="str">
        <f t="shared" si="317"/>
        <v/>
      </c>
      <c r="BE1433" s="11" t="str">
        <f>IF($F1433="","","REV"&amp;COUNTIF($F$5:F1433,$F1433))</f>
        <v/>
      </c>
      <c r="BF1433" s="23"/>
      <c r="BG1433" s="23"/>
      <c r="BH1433" s="40" t="str">
        <f t="shared" si="318"/>
        <v/>
      </c>
      <c r="BI1433" s="40" t="str">
        <f t="shared" si="319"/>
        <v/>
      </c>
      <c r="BJ1433" s="69"/>
      <c r="BK1433" s="69"/>
      <c r="BL1433" s="69"/>
      <c r="BM1433" s="69"/>
      <c r="BN1433" s="69"/>
      <c r="BO1433" s="69"/>
      <c r="BP1433" s="69"/>
      <c r="BQ1433" s="69"/>
      <c r="BR1433" s="69"/>
      <c r="BS1433" s="69"/>
      <c r="BT1433" s="69"/>
      <c r="BU1433" s="69"/>
      <c r="BV1433" s="69"/>
      <c r="BW1433" s="69"/>
      <c r="BX1433" s="69"/>
      <c r="BY1433" s="69"/>
      <c r="BZ1433" s="69"/>
      <c r="CA1433" s="40" t="str">
        <f t="shared" si="320"/>
        <v/>
      </c>
      <c r="CC1433" s="68"/>
      <c r="CD1433" s="69"/>
      <c r="CE1433" s="68"/>
      <c r="CF1433" s="69"/>
      <c r="CG1433" s="68"/>
      <c r="CH1433" s="69"/>
      <c r="CI1433" s="68"/>
      <c r="CJ1433" s="69"/>
      <c r="CK1433" s="68"/>
      <c r="CL1433" s="69"/>
      <c r="CM1433" s="68"/>
      <c r="CN1433" s="69"/>
      <c r="CO1433" s="68"/>
      <c r="CP1433" s="69"/>
      <c r="CQ1433" s="68"/>
      <c r="CR1433" s="69"/>
      <c r="CS1433" s="68"/>
      <c r="CT1433" s="69"/>
      <c r="CU1433" s="68"/>
      <c r="CV1433" s="69"/>
      <c r="CW1433" s="68"/>
      <c r="CX1433" s="69"/>
      <c r="CY1433" s="68"/>
      <c r="CZ1433" s="69"/>
      <c r="DA1433" s="68"/>
      <c r="DB1433" s="69"/>
      <c r="DC1433" s="68"/>
      <c r="DD1433" s="69"/>
      <c r="DE1433" s="68"/>
      <c r="DF1433" s="69"/>
      <c r="DG1433" s="68"/>
      <c r="DH1433" s="69"/>
      <c r="DI1433" s="68"/>
      <c r="DJ1433" s="69"/>
      <c r="DK1433" s="23" t="str">
        <f t="shared" si="321"/>
        <v/>
      </c>
    </row>
    <row r="1434" spans="1:115" ht="14.25" customHeight="1">
      <c r="A1434" s="67" t="str">
        <f>IF($F1434="","",IFERROR(INDEX([1]Raw_Data!$A:$A,MATCH($F1434,[1]Raw_Data!$F:$F,0)),""))</f>
        <v/>
      </c>
      <c r="B1434" s="67" t="str">
        <f>IF($F1434="","",IFERROR(INDEX([1]Raw_Data!$B:$B,MATCH($F1434,[1]Raw_Data!$F:$F,0)),""))</f>
        <v/>
      </c>
      <c r="C1434" s="67" t="str">
        <f>IF($F1434="","",IFERROR(INDEX([1]Raw_Data!$C:$C,MATCH($F1434,[1]Raw_Data!$F:$F,0)),""))</f>
        <v/>
      </c>
      <c r="D1434" s="67" t="str">
        <f>IF($F1434="","",IFERROR(INDEX([1]Raw_Data!$D:$D,MATCH($F1434,[1]Raw_Data!$F:$F,0)),""))</f>
        <v/>
      </c>
      <c r="E1434" s="67" t="str">
        <f>IF($F1434="","",IFERROR(INDEX([1]Raw_Data!$E:$E,MATCH($F1434,[1]Raw_Data!$F:$F,0)),""))</f>
        <v/>
      </c>
      <c r="F1434" s="68"/>
      <c r="G1434" s="67" t="str">
        <f>IF($F1434="","",IFERROR(INDEX([1]Raw_Data!$G:$G,MATCH($F1434,[1]Raw_Data!$F:$F,0)),""))</f>
        <v/>
      </c>
      <c r="H1434" t="str">
        <f>IF($F1434="","",IFERROR(INDEX([1]Raw_Data!$H:$H,MATCH($F1434,[1]Raw_Data!$F:$F,0)),""))</f>
        <v/>
      </c>
      <c r="I1434" t="str">
        <f>IF($F1434="","",IFERROR(INDEX([1]Raw_Data!$I:$I,MATCH($F1434,[1]Raw_Data!$F:$F,0)),""))</f>
        <v/>
      </c>
      <c r="J1434" t="str">
        <f>IF($F1434="","",IFERROR(INDEX([1]Raw_Data!$J:$J,MATCH($F1434,[1]Raw_Data!$F:$F,0)),""))</f>
        <v/>
      </c>
      <c r="K1434" t="str">
        <f>IF($F1434="","",IFERROR(INDEX([1]Raw_Data!$K:$K,MATCH($F1434,[1]Raw_Data!$F:$F,0)),""))</f>
        <v/>
      </c>
      <c r="L1434" t="str">
        <f>IF($F1434="","",IFERROR(INDEX([1]Raw_Data!$L:$L,MATCH($F1434,[1]Raw_Data!$F:$F,0)),""))</f>
        <v/>
      </c>
      <c r="M1434" t="str">
        <f>IF($F1434="","",IFERROR(INDEX([1]Raw_Data!$M:$M,MATCH($F1434,[1]Raw_Data!$F:$F,0)),""))</f>
        <v/>
      </c>
      <c r="N1434" t="str">
        <f>IF($F1434="","",IFERROR(INDEX([1]Raw_Data!$N:$N,MATCH($F1434,[1]Raw_Data!$F:$F,0)),""))</f>
        <v/>
      </c>
      <c r="O1434" t="str">
        <f>IF($F1434="","",IFERROR(INDEX([1]Raw_Data!$O:$O,MATCH($F1434,[1]Raw_Data!$F:$F,0)),""))</f>
        <v/>
      </c>
      <c r="P1434" t="str">
        <f>IF($F1434="","",IFERROR(INDEX([1]Raw_Data!$P:$P,MATCH($F1434,[1]Raw_Data!$F:$F,0)),""))</f>
        <v/>
      </c>
      <c r="Q1434" t="str">
        <f>IF($F1434="","",IFERROR(INDEX([1]Raw_Data!$Q:$Q,MATCH($F1434,[1]Raw_Data!$F:$F,0)),""))</f>
        <v/>
      </c>
      <c r="R1434" t="str">
        <f>IF($F1434="","",IFERROR(INDEX([1]Raw_Data!$R:$R,MATCH($F1434,[1]Raw_Data!$F:$F,0)),""))</f>
        <v/>
      </c>
      <c r="S1434" t="str">
        <f>IF($F1434="","",IFERROR(INDEX([1]Raw_Data!$S:$S,MATCH($F1434,[1]Raw_Data!$F:$F,0)),""))</f>
        <v/>
      </c>
      <c r="T1434" t="str">
        <f>IF($F1434="","",IFERROR(INDEX([1]Raw_Data!$T:$T,MATCH($F1434,[1]Raw_Data!$F:$F,0)),""))</f>
        <v/>
      </c>
      <c r="U1434" t="str">
        <f>IF($F1434="","",IFERROR(INDEX([1]Raw_Data!$U:$U,MATCH($F1434,[1]Raw_Data!$F:$F,0)),""))</f>
        <v/>
      </c>
      <c r="V1434" t="str">
        <f>IF($F1434="","",IFERROR(INDEX([1]Raw_Data!$V:$V,MATCH($F1434,[1]Raw_Data!$F:$F,0)),""))</f>
        <v/>
      </c>
      <c r="W1434" t="str">
        <f>IF($F1434="","",IFERROR(INDEX([1]Raw_Data!$W:$W,MATCH($F1434,[1]Raw_Data!$F:$F,0)),""))</f>
        <v/>
      </c>
      <c r="X1434" t="str">
        <f>IF($F1434="","",IFERROR(INDEX([1]Raw_Data!$X:$X,MATCH($F1434,[1]Raw_Data!$F:$F,0)),""))</f>
        <v/>
      </c>
      <c r="Y1434" t="str">
        <f>IF($F1434="","",IFERROR(INDEX([1]Raw_Data!$Y:$Y,MATCH($F1434,[1]Raw_Data!$F:$F,0)),""))</f>
        <v/>
      </c>
      <c r="Z1434" t="str">
        <f>IF($F1434="","",IFERROR(INDEX([1]Raw_Data!$Z:$Z,MATCH($F1434,[1]Raw_Data!$F:$F,0)),""))</f>
        <v/>
      </c>
      <c r="AA1434" t="str">
        <f>IF($F1434="","",IFERROR(INDEX([1]Raw_Data!$AA:$AA,MATCH($F1434,[1]Raw_Data!$F:$F,0)),""))</f>
        <v/>
      </c>
      <c r="AB1434" t="str">
        <f>IF($F1434="","",IFERROR(INDEX([1]Raw_Data!$AB:$AB,MATCH($F1434,[1]Raw_Data!$F:$F,0)),""))</f>
        <v/>
      </c>
      <c r="AC1434" t="str">
        <f>IF($F1434="","",IFERROR(INDEX([1]Raw_Data!$AC:$AC,MATCH($F1434,[1]Raw_Data!$F:$F,0)),""))</f>
        <v/>
      </c>
      <c r="AD1434" t="str">
        <f>IF($F1434="","",IFERROR(INDEX([1]Raw_Data!$AD:$AD,MATCH($F1434,[1]Raw_Data!$F:$F,0)),""))</f>
        <v/>
      </c>
      <c r="AE1434" t="str">
        <f>IF($F1434="","",IFERROR(INDEX([1]Raw_Data!$AE:$AE,MATCH($F1434,[1]Raw_Data!$F:$F,0)),""))</f>
        <v/>
      </c>
      <c r="AF1434" t="str">
        <f>IF($F1434="","",IFERROR(INDEX([1]Raw_Data!$AF:$AF,MATCH($F1434,[1]Raw_Data!$F:$F,0)),""))</f>
        <v/>
      </c>
      <c r="AG1434" t="str">
        <f>IF($F1434="","",IFERROR(INDEX([1]Raw_Data!$AG:$AG,MATCH($F1434,[1]Raw_Data!$F:$F,0)),""))</f>
        <v/>
      </c>
      <c r="AH1434" t="str">
        <f>IF($F1434="","",IFERROR(INDEX([1]Raw_Data!$AH:$AH,MATCH($F1434,[1]Raw_Data!$F:$F,0)),""))</f>
        <v/>
      </c>
      <c r="AI1434" t="str">
        <f>IF($F1434="","",IFERROR(INDEX([1]Raw_Data!$AI:$AI,MATCH($F1434,[1]Raw_Data!$F:$F,0)),""))</f>
        <v/>
      </c>
      <c r="AJ1434" t="str">
        <f>IF($F1434="","",IFERROR(INDEX([1]Raw_Data!$AJ:$AJ,MATCH($F1434,[1]Raw_Data!$F:$F,0)),""))</f>
        <v/>
      </c>
      <c r="AK1434" t="str">
        <f>IF($F1434="","",IFERROR(INDEX([1]Raw_Data!$AK:$AK,MATCH($F1434,[1]Raw_Data!$F:$F,0)),""))</f>
        <v/>
      </c>
      <c r="AL1434" t="str">
        <f>IF($F1434="","",IFERROR(INDEX([1]Raw_Data!$AL:$AL,MATCH($F1434,[1]Raw_Data!$F:$F,0)),""))</f>
        <v/>
      </c>
      <c r="AM1434" t="str">
        <f>IF($F1434="","",IFERROR(INDEX([1]Raw_Data!$AM:$AM,MATCH($F1434,[1]Raw_Data!$F:$F,0)),""))</f>
        <v/>
      </c>
      <c r="AN1434" t="str">
        <f>IF($F1434="","",IFERROR(INDEX([1]Raw_Data!$AN:$AN,MATCH($F1434,[1]Raw_Data!$F:$F,0)),""))</f>
        <v/>
      </c>
      <c r="AO1434" t="str">
        <f>IF($F1434="","",IFERROR(INDEX([1]Raw_Data!$AO:$AO,MATCH($F1434,[1]Raw_Data!$F:$F,0)),""))</f>
        <v/>
      </c>
      <c r="AP1434" t="str">
        <f>IF($F1434="","",IFERROR(INDEX([1]Raw_Data!$AP:$AP,MATCH($F1434,[1]Raw_Data!$F:$F,0)),""))</f>
        <v/>
      </c>
      <c r="AQ1434" t="str">
        <f>IF($F1434="","",IFERROR(INDEX([1]Raw_Data!$AQ:$AQ,MATCH($F1434,[1]Raw_Data!$F:$F,0)),""))</f>
        <v/>
      </c>
      <c r="AS1434" t="str">
        <f t="shared" si="308"/>
        <v/>
      </c>
      <c r="AT1434" s="67" t="str">
        <f t="shared" si="309"/>
        <v/>
      </c>
      <c r="AU1434" s="67" t="str">
        <f t="shared" si="310"/>
        <v/>
      </c>
      <c r="AV1434" s="67" t="str">
        <f t="shared" si="311"/>
        <v/>
      </c>
      <c r="AW1434" s="67" t="str">
        <f t="shared" si="312"/>
        <v/>
      </c>
      <c r="AX1434" s="67" t="str">
        <f t="shared" si="313"/>
        <v/>
      </c>
      <c r="AY1434" s="67" t="str">
        <f>IF(B1434="","",COUNTIFS($B$5:B1434,B1434,$AT$5:AT1434,AT1434))</f>
        <v/>
      </c>
      <c r="AZ1434" s="67" t="str">
        <f>IF(B1434="","",COUNTIFS($B$5:B1434,B1434,$AV$5:AV1434,AV1434))</f>
        <v/>
      </c>
      <c r="BA1434" s="67" t="str">
        <f t="shared" si="314"/>
        <v/>
      </c>
      <c r="BB1434" s="67" t="str">
        <f t="shared" si="315"/>
        <v/>
      </c>
      <c r="BC1434" s="67">
        <f t="shared" si="316"/>
        <v>0</v>
      </c>
      <c r="BD1434" s="40" t="str">
        <f t="shared" si="317"/>
        <v/>
      </c>
      <c r="BE1434" s="11" t="str">
        <f>IF($F1434="","","REV"&amp;COUNTIF($F$5:F1434,$F1434))</f>
        <v/>
      </c>
      <c r="BF1434" s="23"/>
      <c r="BG1434" s="23"/>
      <c r="BH1434" s="40" t="str">
        <f t="shared" si="318"/>
        <v/>
      </c>
      <c r="BI1434" s="40" t="str">
        <f t="shared" si="319"/>
        <v/>
      </c>
      <c r="BJ1434" s="69"/>
      <c r="BK1434" s="69"/>
      <c r="BL1434" s="69"/>
      <c r="BM1434" s="69"/>
      <c r="BN1434" s="69"/>
      <c r="BO1434" s="69"/>
      <c r="BP1434" s="69"/>
      <c r="BQ1434" s="69"/>
      <c r="BR1434" s="69"/>
      <c r="BS1434" s="69"/>
      <c r="BT1434" s="69"/>
      <c r="BU1434" s="69"/>
      <c r="BV1434" s="69"/>
      <c r="BW1434" s="69"/>
      <c r="BX1434" s="69"/>
      <c r="BY1434" s="69"/>
      <c r="BZ1434" s="69"/>
      <c r="CA1434" s="40" t="str">
        <f t="shared" si="320"/>
        <v/>
      </c>
      <c r="CC1434" s="68"/>
      <c r="CD1434" s="69"/>
      <c r="CE1434" s="68"/>
      <c r="CF1434" s="69"/>
      <c r="CG1434" s="68"/>
      <c r="CH1434" s="69"/>
      <c r="CI1434" s="68"/>
      <c r="CJ1434" s="69"/>
      <c r="CK1434" s="68"/>
      <c r="CL1434" s="69"/>
      <c r="CM1434" s="68"/>
      <c r="CN1434" s="69"/>
      <c r="CO1434" s="68"/>
      <c r="CP1434" s="69"/>
      <c r="CQ1434" s="68"/>
      <c r="CR1434" s="69"/>
      <c r="CS1434" s="68"/>
      <c r="CT1434" s="69"/>
      <c r="CU1434" s="68"/>
      <c r="CV1434" s="69"/>
      <c r="CW1434" s="68"/>
      <c r="CX1434" s="69"/>
      <c r="CY1434" s="68"/>
      <c r="CZ1434" s="69"/>
      <c r="DA1434" s="68"/>
      <c r="DB1434" s="69"/>
      <c r="DC1434" s="68"/>
      <c r="DD1434" s="69"/>
      <c r="DE1434" s="68"/>
      <c r="DF1434" s="69"/>
      <c r="DG1434" s="68"/>
      <c r="DH1434" s="69"/>
      <c r="DI1434" s="68"/>
      <c r="DJ1434" s="69"/>
      <c r="DK1434" s="23" t="str">
        <f t="shared" si="321"/>
        <v/>
      </c>
    </row>
    <row r="1435" spans="1:115" ht="14.25" customHeight="1">
      <c r="A1435" s="67" t="str">
        <f>IF($F1435="","",IFERROR(INDEX([1]Raw_Data!$A:$A,MATCH($F1435,[1]Raw_Data!$F:$F,0)),""))</f>
        <v/>
      </c>
      <c r="B1435" s="67" t="str">
        <f>IF($F1435="","",IFERROR(INDEX([1]Raw_Data!$B:$B,MATCH($F1435,[1]Raw_Data!$F:$F,0)),""))</f>
        <v/>
      </c>
      <c r="C1435" s="67" t="str">
        <f>IF($F1435="","",IFERROR(INDEX([1]Raw_Data!$C:$C,MATCH($F1435,[1]Raw_Data!$F:$F,0)),""))</f>
        <v/>
      </c>
      <c r="D1435" s="67" t="str">
        <f>IF($F1435="","",IFERROR(INDEX([1]Raw_Data!$D:$D,MATCH($F1435,[1]Raw_Data!$F:$F,0)),""))</f>
        <v/>
      </c>
      <c r="E1435" s="67" t="str">
        <f>IF($F1435="","",IFERROR(INDEX([1]Raw_Data!$E:$E,MATCH($F1435,[1]Raw_Data!$F:$F,0)),""))</f>
        <v/>
      </c>
      <c r="F1435" s="68"/>
      <c r="G1435" s="67" t="str">
        <f>IF($F1435="","",IFERROR(INDEX([1]Raw_Data!$G:$G,MATCH($F1435,[1]Raw_Data!$F:$F,0)),""))</f>
        <v/>
      </c>
      <c r="H1435" t="str">
        <f>IF($F1435="","",IFERROR(INDEX([1]Raw_Data!$H:$H,MATCH($F1435,[1]Raw_Data!$F:$F,0)),""))</f>
        <v/>
      </c>
      <c r="I1435" t="str">
        <f>IF($F1435="","",IFERROR(INDEX([1]Raw_Data!$I:$I,MATCH($F1435,[1]Raw_Data!$F:$F,0)),""))</f>
        <v/>
      </c>
      <c r="J1435" t="str">
        <f>IF($F1435="","",IFERROR(INDEX([1]Raw_Data!$J:$J,MATCH($F1435,[1]Raw_Data!$F:$F,0)),""))</f>
        <v/>
      </c>
      <c r="K1435" t="str">
        <f>IF($F1435="","",IFERROR(INDEX([1]Raw_Data!$K:$K,MATCH($F1435,[1]Raw_Data!$F:$F,0)),""))</f>
        <v/>
      </c>
      <c r="L1435" t="str">
        <f>IF($F1435="","",IFERROR(INDEX([1]Raw_Data!$L:$L,MATCH($F1435,[1]Raw_Data!$F:$F,0)),""))</f>
        <v/>
      </c>
      <c r="M1435" t="str">
        <f>IF($F1435="","",IFERROR(INDEX([1]Raw_Data!$M:$M,MATCH($F1435,[1]Raw_Data!$F:$F,0)),""))</f>
        <v/>
      </c>
      <c r="N1435" t="str">
        <f>IF($F1435="","",IFERROR(INDEX([1]Raw_Data!$N:$N,MATCH($F1435,[1]Raw_Data!$F:$F,0)),""))</f>
        <v/>
      </c>
      <c r="O1435" t="str">
        <f>IF($F1435="","",IFERROR(INDEX([1]Raw_Data!$O:$O,MATCH($F1435,[1]Raw_Data!$F:$F,0)),""))</f>
        <v/>
      </c>
      <c r="P1435" t="str">
        <f>IF($F1435="","",IFERROR(INDEX([1]Raw_Data!$P:$P,MATCH($F1435,[1]Raw_Data!$F:$F,0)),""))</f>
        <v/>
      </c>
      <c r="Q1435" t="str">
        <f>IF($F1435="","",IFERROR(INDEX([1]Raw_Data!$Q:$Q,MATCH($F1435,[1]Raw_Data!$F:$F,0)),""))</f>
        <v/>
      </c>
      <c r="R1435" t="str">
        <f>IF($F1435="","",IFERROR(INDEX([1]Raw_Data!$R:$R,MATCH($F1435,[1]Raw_Data!$F:$F,0)),""))</f>
        <v/>
      </c>
      <c r="S1435" t="str">
        <f>IF($F1435="","",IFERROR(INDEX([1]Raw_Data!$S:$S,MATCH($F1435,[1]Raw_Data!$F:$F,0)),""))</f>
        <v/>
      </c>
      <c r="T1435" t="str">
        <f>IF($F1435="","",IFERROR(INDEX([1]Raw_Data!$T:$T,MATCH($F1435,[1]Raw_Data!$F:$F,0)),""))</f>
        <v/>
      </c>
      <c r="U1435" t="str">
        <f>IF($F1435="","",IFERROR(INDEX([1]Raw_Data!$U:$U,MATCH($F1435,[1]Raw_Data!$F:$F,0)),""))</f>
        <v/>
      </c>
      <c r="V1435" t="str">
        <f>IF($F1435="","",IFERROR(INDEX([1]Raw_Data!$V:$V,MATCH($F1435,[1]Raw_Data!$F:$F,0)),""))</f>
        <v/>
      </c>
      <c r="W1435" t="str">
        <f>IF($F1435="","",IFERROR(INDEX([1]Raw_Data!$W:$W,MATCH($F1435,[1]Raw_Data!$F:$F,0)),""))</f>
        <v/>
      </c>
      <c r="X1435" t="str">
        <f>IF($F1435="","",IFERROR(INDEX([1]Raw_Data!$X:$X,MATCH($F1435,[1]Raw_Data!$F:$F,0)),""))</f>
        <v/>
      </c>
      <c r="Y1435" t="str">
        <f>IF($F1435="","",IFERROR(INDEX([1]Raw_Data!$Y:$Y,MATCH($F1435,[1]Raw_Data!$F:$F,0)),""))</f>
        <v/>
      </c>
      <c r="Z1435" t="str">
        <f>IF($F1435="","",IFERROR(INDEX([1]Raw_Data!$Z:$Z,MATCH($F1435,[1]Raw_Data!$F:$F,0)),""))</f>
        <v/>
      </c>
      <c r="AA1435" t="str">
        <f>IF($F1435="","",IFERROR(INDEX([1]Raw_Data!$AA:$AA,MATCH($F1435,[1]Raw_Data!$F:$F,0)),""))</f>
        <v/>
      </c>
      <c r="AB1435" t="str">
        <f>IF($F1435="","",IFERROR(INDEX([1]Raw_Data!$AB:$AB,MATCH($F1435,[1]Raw_Data!$F:$F,0)),""))</f>
        <v/>
      </c>
      <c r="AC1435" t="str">
        <f>IF($F1435="","",IFERROR(INDEX([1]Raw_Data!$AC:$AC,MATCH($F1435,[1]Raw_Data!$F:$F,0)),""))</f>
        <v/>
      </c>
      <c r="AD1435" t="str">
        <f>IF($F1435="","",IFERROR(INDEX([1]Raw_Data!$AD:$AD,MATCH($F1435,[1]Raw_Data!$F:$F,0)),""))</f>
        <v/>
      </c>
      <c r="AE1435" t="str">
        <f>IF($F1435="","",IFERROR(INDEX([1]Raw_Data!$AE:$AE,MATCH($F1435,[1]Raw_Data!$F:$F,0)),""))</f>
        <v/>
      </c>
      <c r="AF1435" t="str">
        <f>IF($F1435="","",IFERROR(INDEX([1]Raw_Data!$AF:$AF,MATCH($F1435,[1]Raw_Data!$F:$F,0)),""))</f>
        <v/>
      </c>
      <c r="AG1435" t="str">
        <f>IF($F1435="","",IFERROR(INDEX([1]Raw_Data!$AG:$AG,MATCH($F1435,[1]Raw_Data!$F:$F,0)),""))</f>
        <v/>
      </c>
      <c r="AH1435" t="str">
        <f>IF($F1435="","",IFERROR(INDEX([1]Raw_Data!$AH:$AH,MATCH($F1435,[1]Raw_Data!$F:$F,0)),""))</f>
        <v/>
      </c>
      <c r="AI1435" t="str">
        <f>IF($F1435="","",IFERROR(INDEX([1]Raw_Data!$AI:$AI,MATCH($F1435,[1]Raw_Data!$F:$F,0)),""))</f>
        <v/>
      </c>
      <c r="AJ1435" t="str">
        <f>IF($F1435="","",IFERROR(INDEX([1]Raw_Data!$AJ:$AJ,MATCH($F1435,[1]Raw_Data!$F:$F,0)),""))</f>
        <v/>
      </c>
      <c r="AK1435" t="str">
        <f>IF($F1435="","",IFERROR(INDEX([1]Raw_Data!$AK:$AK,MATCH($F1435,[1]Raw_Data!$F:$F,0)),""))</f>
        <v/>
      </c>
      <c r="AL1435" t="str">
        <f>IF($F1435="","",IFERROR(INDEX([1]Raw_Data!$AL:$AL,MATCH($F1435,[1]Raw_Data!$F:$F,0)),""))</f>
        <v/>
      </c>
      <c r="AM1435" t="str">
        <f>IF($F1435="","",IFERROR(INDEX([1]Raw_Data!$AM:$AM,MATCH($F1435,[1]Raw_Data!$F:$F,0)),""))</f>
        <v/>
      </c>
      <c r="AN1435" t="str">
        <f>IF($F1435="","",IFERROR(INDEX([1]Raw_Data!$AN:$AN,MATCH($F1435,[1]Raw_Data!$F:$F,0)),""))</f>
        <v/>
      </c>
      <c r="AO1435" t="str">
        <f>IF($F1435="","",IFERROR(INDEX([1]Raw_Data!$AO:$AO,MATCH($F1435,[1]Raw_Data!$F:$F,0)),""))</f>
        <v/>
      </c>
      <c r="AP1435" t="str">
        <f>IF($F1435="","",IFERROR(INDEX([1]Raw_Data!$AP:$AP,MATCH($F1435,[1]Raw_Data!$F:$F,0)),""))</f>
        <v/>
      </c>
      <c r="AQ1435" t="str">
        <f>IF($F1435="","",IFERROR(INDEX([1]Raw_Data!$AQ:$AQ,MATCH($F1435,[1]Raw_Data!$F:$F,0)),""))</f>
        <v/>
      </c>
      <c r="AS1435" t="str">
        <f t="shared" si="308"/>
        <v/>
      </c>
      <c r="AT1435" s="67" t="str">
        <f t="shared" si="309"/>
        <v/>
      </c>
      <c r="AU1435" s="67" t="str">
        <f t="shared" si="310"/>
        <v/>
      </c>
      <c r="AV1435" s="67" t="str">
        <f t="shared" si="311"/>
        <v/>
      </c>
      <c r="AW1435" s="67" t="str">
        <f t="shared" si="312"/>
        <v/>
      </c>
      <c r="AX1435" s="67" t="str">
        <f t="shared" si="313"/>
        <v/>
      </c>
      <c r="AY1435" s="67" t="str">
        <f>IF(B1435="","",COUNTIFS($B$5:B1435,B1435,$AT$5:AT1435,AT1435))</f>
        <v/>
      </c>
      <c r="AZ1435" s="67" t="str">
        <f>IF(B1435="","",COUNTIFS($B$5:B1435,B1435,$AV$5:AV1435,AV1435))</f>
        <v/>
      </c>
      <c r="BA1435" s="67" t="str">
        <f t="shared" si="314"/>
        <v/>
      </c>
      <c r="BB1435" s="67" t="str">
        <f t="shared" si="315"/>
        <v/>
      </c>
      <c r="BC1435" s="67">
        <f t="shared" si="316"/>
        <v>0</v>
      </c>
      <c r="BD1435" s="40" t="str">
        <f t="shared" si="317"/>
        <v/>
      </c>
      <c r="BE1435" s="11" t="str">
        <f>IF($F1435="","","REV"&amp;COUNTIF($F$5:F1435,$F1435))</f>
        <v/>
      </c>
      <c r="BF1435" s="23"/>
      <c r="BG1435" s="23"/>
      <c r="BH1435" s="40" t="str">
        <f t="shared" si="318"/>
        <v/>
      </c>
      <c r="BI1435" s="40" t="str">
        <f t="shared" si="319"/>
        <v/>
      </c>
      <c r="BJ1435" s="69"/>
      <c r="BK1435" s="69"/>
      <c r="BL1435" s="69"/>
      <c r="BM1435" s="69"/>
      <c r="BN1435" s="69"/>
      <c r="BO1435" s="69"/>
      <c r="BP1435" s="69"/>
      <c r="BQ1435" s="69"/>
      <c r="BR1435" s="69"/>
      <c r="BS1435" s="69"/>
      <c r="BT1435" s="69"/>
      <c r="BU1435" s="69"/>
      <c r="BV1435" s="69"/>
      <c r="BW1435" s="69"/>
      <c r="BX1435" s="69"/>
      <c r="BY1435" s="69"/>
      <c r="BZ1435" s="69"/>
      <c r="CA1435" s="40" t="str">
        <f t="shared" si="320"/>
        <v/>
      </c>
      <c r="CC1435" s="68"/>
      <c r="CD1435" s="69"/>
      <c r="CE1435" s="68"/>
      <c r="CF1435" s="69"/>
      <c r="CG1435" s="68"/>
      <c r="CH1435" s="69"/>
      <c r="CI1435" s="68"/>
      <c r="CJ1435" s="69"/>
      <c r="CK1435" s="68"/>
      <c r="CL1435" s="69"/>
      <c r="CM1435" s="68"/>
      <c r="CN1435" s="69"/>
      <c r="CO1435" s="68"/>
      <c r="CP1435" s="69"/>
      <c r="CQ1435" s="68"/>
      <c r="CR1435" s="69"/>
      <c r="CS1435" s="68"/>
      <c r="CT1435" s="69"/>
      <c r="CU1435" s="68"/>
      <c r="CV1435" s="69"/>
      <c r="CW1435" s="68"/>
      <c r="CX1435" s="69"/>
      <c r="CY1435" s="68"/>
      <c r="CZ1435" s="69"/>
      <c r="DA1435" s="68"/>
      <c r="DB1435" s="69"/>
      <c r="DC1435" s="68"/>
      <c r="DD1435" s="69"/>
      <c r="DE1435" s="68"/>
      <c r="DF1435" s="69"/>
      <c r="DG1435" s="68"/>
      <c r="DH1435" s="69"/>
      <c r="DI1435" s="68"/>
      <c r="DJ1435" s="69"/>
      <c r="DK1435" s="23" t="str">
        <f t="shared" si="321"/>
        <v/>
      </c>
    </row>
    <row r="1436" spans="1:115" ht="14.25" customHeight="1">
      <c r="A1436" s="67" t="str">
        <f>IF($F1436="","",IFERROR(INDEX([1]Raw_Data!$A:$A,MATCH($F1436,[1]Raw_Data!$F:$F,0)),""))</f>
        <v/>
      </c>
      <c r="B1436" s="67" t="str">
        <f>IF($F1436="","",IFERROR(INDEX([1]Raw_Data!$B:$B,MATCH($F1436,[1]Raw_Data!$F:$F,0)),""))</f>
        <v/>
      </c>
      <c r="C1436" s="67" t="str">
        <f>IF($F1436="","",IFERROR(INDEX([1]Raw_Data!$C:$C,MATCH($F1436,[1]Raw_Data!$F:$F,0)),""))</f>
        <v/>
      </c>
      <c r="D1436" s="67" t="str">
        <f>IF($F1436="","",IFERROR(INDEX([1]Raw_Data!$D:$D,MATCH($F1436,[1]Raw_Data!$F:$F,0)),""))</f>
        <v/>
      </c>
      <c r="E1436" s="67" t="str">
        <f>IF($F1436="","",IFERROR(INDEX([1]Raw_Data!$E:$E,MATCH($F1436,[1]Raw_Data!$F:$F,0)),""))</f>
        <v/>
      </c>
      <c r="F1436" s="68"/>
      <c r="G1436" s="67" t="str">
        <f>IF($F1436="","",IFERROR(INDEX([1]Raw_Data!$G:$G,MATCH($F1436,[1]Raw_Data!$F:$F,0)),""))</f>
        <v/>
      </c>
      <c r="H1436" t="str">
        <f>IF($F1436="","",IFERROR(INDEX([1]Raw_Data!$H:$H,MATCH($F1436,[1]Raw_Data!$F:$F,0)),""))</f>
        <v/>
      </c>
      <c r="I1436" t="str">
        <f>IF($F1436="","",IFERROR(INDEX([1]Raw_Data!$I:$I,MATCH($F1436,[1]Raw_Data!$F:$F,0)),""))</f>
        <v/>
      </c>
      <c r="J1436" t="str">
        <f>IF($F1436="","",IFERROR(INDEX([1]Raw_Data!$J:$J,MATCH($F1436,[1]Raw_Data!$F:$F,0)),""))</f>
        <v/>
      </c>
      <c r="K1436" t="str">
        <f>IF($F1436="","",IFERROR(INDEX([1]Raw_Data!$K:$K,MATCH($F1436,[1]Raw_Data!$F:$F,0)),""))</f>
        <v/>
      </c>
      <c r="L1436" t="str">
        <f>IF($F1436="","",IFERROR(INDEX([1]Raw_Data!$L:$L,MATCH($F1436,[1]Raw_Data!$F:$F,0)),""))</f>
        <v/>
      </c>
      <c r="M1436" t="str">
        <f>IF($F1436="","",IFERROR(INDEX([1]Raw_Data!$M:$M,MATCH($F1436,[1]Raw_Data!$F:$F,0)),""))</f>
        <v/>
      </c>
      <c r="N1436" t="str">
        <f>IF($F1436="","",IFERROR(INDEX([1]Raw_Data!$N:$N,MATCH($F1436,[1]Raw_Data!$F:$F,0)),""))</f>
        <v/>
      </c>
      <c r="O1436" t="str">
        <f>IF($F1436="","",IFERROR(INDEX([1]Raw_Data!$O:$O,MATCH($F1436,[1]Raw_Data!$F:$F,0)),""))</f>
        <v/>
      </c>
      <c r="P1436" t="str">
        <f>IF($F1436="","",IFERROR(INDEX([1]Raw_Data!$P:$P,MATCH($F1436,[1]Raw_Data!$F:$F,0)),""))</f>
        <v/>
      </c>
      <c r="Q1436" t="str">
        <f>IF($F1436="","",IFERROR(INDEX([1]Raw_Data!$Q:$Q,MATCH($F1436,[1]Raw_Data!$F:$F,0)),""))</f>
        <v/>
      </c>
      <c r="R1436" t="str">
        <f>IF($F1436="","",IFERROR(INDEX([1]Raw_Data!$R:$R,MATCH($F1436,[1]Raw_Data!$F:$F,0)),""))</f>
        <v/>
      </c>
      <c r="S1436" t="str">
        <f>IF($F1436="","",IFERROR(INDEX([1]Raw_Data!$S:$S,MATCH($F1436,[1]Raw_Data!$F:$F,0)),""))</f>
        <v/>
      </c>
      <c r="T1436" t="str">
        <f>IF($F1436="","",IFERROR(INDEX([1]Raw_Data!$T:$T,MATCH($F1436,[1]Raw_Data!$F:$F,0)),""))</f>
        <v/>
      </c>
      <c r="U1436" t="str">
        <f>IF($F1436="","",IFERROR(INDEX([1]Raw_Data!$U:$U,MATCH($F1436,[1]Raw_Data!$F:$F,0)),""))</f>
        <v/>
      </c>
      <c r="V1436" t="str">
        <f>IF($F1436="","",IFERROR(INDEX([1]Raw_Data!$V:$V,MATCH($F1436,[1]Raw_Data!$F:$F,0)),""))</f>
        <v/>
      </c>
      <c r="W1436" t="str">
        <f>IF($F1436="","",IFERROR(INDEX([1]Raw_Data!$W:$W,MATCH($F1436,[1]Raw_Data!$F:$F,0)),""))</f>
        <v/>
      </c>
      <c r="X1436" t="str">
        <f>IF($F1436="","",IFERROR(INDEX([1]Raw_Data!$X:$X,MATCH($F1436,[1]Raw_Data!$F:$F,0)),""))</f>
        <v/>
      </c>
      <c r="Y1436" t="str">
        <f>IF($F1436="","",IFERROR(INDEX([1]Raw_Data!$Y:$Y,MATCH($F1436,[1]Raw_Data!$F:$F,0)),""))</f>
        <v/>
      </c>
      <c r="Z1436" t="str">
        <f>IF($F1436="","",IFERROR(INDEX([1]Raw_Data!$Z:$Z,MATCH($F1436,[1]Raw_Data!$F:$F,0)),""))</f>
        <v/>
      </c>
      <c r="AA1436" t="str">
        <f>IF($F1436="","",IFERROR(INDEX([1]Raw_Data!$AA:$AA,MATCH($F1436,[1]Raw_Data!$F:$F,0)),""))</f>
        <v/>
      </c>
      <c r="AB1436" t="str">
        <f>IF($F1436="","",IFERROR(INDEX([1]Raw_Data!$AB:$AB,MATCH($F1436,[1]Raw_Data!$F:$F,0)),""))</f>
        <v/>
      </c>
      <c r="AC1436" t="str">
        <f>IF($F1436="","",IFERROR(INDEX([1]Raw_Data!$AC:$AC,MATCH($F1436,[1]Raw_Data!$F:$F,0)),""))</f>
        <v/>
      </c>
      <c r="AD1436" t="str">
        <f>IF($F1436="","",IFERROR(INDEX([1]Raw_Data!$AD:$AD,MATCH($F1436,[1]Raw_Data!$F:$F,0)),""))</f>
        <v/>
      </c>
      <c r="AE1436" t="str">
        <f>IF($F1436="","",IFERROR(INDEX([1]Raw_Data!$AE:$AE,MATCH($F1436,[1]Raw_Data!$F:$F,0)),""))</f>
        <v/>
      </c>
      <c r="AF1436" t="str">
        <f>IF($F1436="","",IFERROR(INDEX([1]Raw_Data!$AF:$AF,MATCH($F1436,[1]Raw_Data!$F:$F,0)),""))</f>
        <v/>
      </c>
      <c r="AG1436" t="str">
        <f>IF($F1436="","",IFERROR(INDEX([1]Raw_Data!$AG:$AG,MATCH($F1436,[1]Raw_Data!$F:$F,0)),""))</f>
        <v/>
      </c>
      <c r="AH1436" t="str">
        <f>IF($F1436="","",IFERROR(INDEX([1]Raw_Data!$AH:$AH,MATCH($F1436,[1]Raw_Data!$F:$F,0)),""))</f>
        <v/>
      </c>
      <c r="AI1436" t="str">
        <f>IF($F1436="","",IFERROR(INDEX([1]Raw_Data!$AI:$AI,MATCH($F1436,[1]Raw_Data!$F:$F,0)),""))</f>
        <v/>
      </c>
      <c r="AJ1436" t="str">
        <f>IF($F1436="","",IFERROR(INDEX([1]Raw_Data!$AJ:$AJ,MATCH($F1436,[1]Raw_Data!$F:$F,0)),""))</f>
        <v/>
      </c>
      <c r="AK1436" t="str">
        <f>IF($F1436="","",IFERROR(INDEX([1]Raw_Data!$AK:$AK,MATCH($F1436,[1]Raw_Data!$F:$F,0)),""))</f>
        <v/>
      </c>
      <c r="AL1436" t="str">
        <f>IF($F1436="","",IFERROR(INDEX([1]Raw_Data!$AL:$AL,MATCH($F1436,[1]Raw_Data!$F:$F,0)),""))</f>
        <v/>
      </c>
      <c r="AM1436" t="str">
        <f>IF($F1436="","",IFERROR(INDEX([1]Raw_Data!$AM:$AM,MATCH($F1436,[1]Raw_Data!$F:$F,0)),""))</f>
        <v/>
      </c>
      <c r="AN1436" t="str">
        <f>IF($F1436="","",IFERROR(INDEX([1]Raw_Data!$AN:$AN,MATCH($F1436,[1]Raw_Data!$F:$F,0)),""))</f>
        <v/>
      </c>
      <c r="AO1436" t="str">
        <f>IF($F1436="","",IFERROR(INDEX([1]Raw_Data!$AO:$AO,MATCH($F1436,[1]Raw_Data!$F:$F,0)),""))</f>
        <v/>
      </c>
      <c r="AP1436" t="str">
        <f>IF($F1436="","",IFERROR(INDEX([1]Raw_Data!$AP:$AP,MATCH($F1436,[1]Raw_Data!$F:$F,0)),""))</f>
        <v/>
      </c>
      <c r="AQ1436" t="str">
        <f>IF($F1436="","",IFERROR(INDEX([1]Raw_Data!$AQ:$AQ,MATCH($F1436,[1]Raw_Data!$F:$F,0)),""))</f>
        <v/>
      </c>
      <c r="AS1436" t="str">
        <f t="shared" si="308"/>
        <v/>
      </c>
      <c r="AT1436" s="67" t="str">
        <f t="shared" si="309"/>
        <v/>
      </c>
      <c r="AU1436" s="67" t="str">
        <f t="shared" si="310"/>
        <v/>
      </c>
      <c r="AV1436" s="67" t="str">
        <f t="shared" si="311"/>
        <v/>
      </c>
      <c r="AW1436" s="67" t="str">
        <f t="shared" si="312"/>
        <v/>
      </c>
      <c r="AX1436" s="67" t="str">
        <f t="shared" si="313"/>
        <v/>
      </c>
      <c r="AY1436" s="67" t="str">
        <f>IF(B1436="","",COUNTIFS($B$5:B1436,B1436,$AT$5:AT1436,AT1436))</f>
        <v/>
      </c>
      <c r="AZ1436" s="67" t="str">
        <f>IF(B1436="","",COUNTIFS($B$5:B1436,B1436,$AV$5:AV1436,AV1436))</f>
        <v/>
      </c>
      <c r="BA1436" s="67" t="str">
        <f t="shared" si="314"/>
        <v/>
      </c>
      <c r="BB1436" s="67" t="str">
        <f t="shared" si="315"/>
        <v/>
      </c>
      <c r="BC1436" s="67">
        <f t="shared" si="316"/>
        <v>0</v>
      </c>
      <c r="BD1436" s="40" t="str">
        <f t="shared" si="317"/>
        <v/>
      </c>
      <c r="BE1436" s="11" t="str">
        <f>IF($F1436="","","REV"&amp;COUNTIF($F$5:F1436,$F1436))</f>
        <v/>
      </c>
      <c r="BF1436" s="23"/>
      <c r="BG1436" s="23"/>
      <c r="BH1436" s="40" t="str">
        <f t="shared" si="318"/>
        <v/>
      </c>
      <c r="BI1436" s="40" t="str">
        <f t="shared" si="319"/>
        <v/>
      </c>
      <c r="BJ1436" s="69"/>
      <c r="BK1436" s="69"/>
      <c r="BL1436" s="69"/>
      <c r="BM1436" s="69"/>
      <c r="BN1436" s="69"/>
      <c r="BO1436" s="69"/>
      <c r="BP1436" s="69"/>
      <c r="BQ1436" s="69"/>
      <c r="BR1436" s="69"/>
      <c r="BS1436" s="69"/>
      <c r="BT1436" s="69"/>
      <c r="BU1436" s="69"/>
      <c r="BV1436" s="69"/>
      <c r="BW1436" s="69"/>
      <c r="BX1436" s="69"/>
      <c r="BY1436" s="69"/>
      <c r="BZ1436" s="69"/>
      <c r="CA1436" s="40" t="str">
        <f t="shared" si="320"/>
        <v/>
      </c>
      <c r="CC1436" s="68"/>
      <c r="CD1436" s="69"/>
      <c r="CE1436" s="68"/>
      <c r="CF1436" s="69"/>
      <c r="CG1436" s="68"/>
      <c r="CH1436" s="69"/>
      <c r="CI1436" s="68"/>
      <c r="CJ1436" s="69"/>
      <c r="CK1436" s="68"/>
      <c r="CL1436" s="69"/>
      <c r="CM1436" s="68"/>
      <c r="CN1436" s="69"/>
      <c r="CO1436" s="68"/>
      <c r="CP1436" s="69"/>
      <c r="CQ1436" s="68"/>
      <c r="CR1436" s="69"/>
      <c r="CS1436" s="68"/>
      <c r="CT1436" s="69"/>
      <c r="CU1436" s="68"/>
      <c r="CV1436" s="69"/>
      <c r="CW1436" s="68"/>
      <c r="CX1436" s="69"/>
      <c r="CY1436" s="68"/>
      <c r="CZ1436" s="69"/>
      <c r="DA1436" s="68"/>
      <c r="DB1436" s="69"/>
      <c r="DC1436" s="68"/>
      <c r="DD1436" s="69"/>
      <c r="DE1436" s="68"/>
      <c r="DF1436" s="69"/>
      <c r="DG1436" s="68"/>
      <c r="DH1436" s="69"/>
      <c r="DI1436" s="68"/>
      <c r="DJ1436" s="69"/>
      <c r="DK1436" s="23" t="str">
        <f t="shared" si="321"/>
        <v/>
      </c>
    </row>
    <row r="1437" spans="1:115" ht="14.25" customHeight="1">
      <c r="A1437" s="67" t="str">
        <f>IF($F1437="","",IFERROR(INDEX([1]Raw_Data!$A:$A,MATCH($F1437,[1]Raw_Data!$F:$F,0)),""))</f>
        <v/>
      </c>
      <c r="B1437" s="67" t="str">
        <f>IF($F1437="","",IFERROR(INDEX([1]Raw_Data!$B:$B,MATCH($F1437,[1]Raw_Data!$F:$F,0)),""))</f>
        <v/>
      </c>
      <c r="C1437" s="67" t="str">
        <f>IF($F1437="","",IFERROR(INDEX([1]Raw_Data!$C:$C,MATCH($F1437,[1]Raw_Data!$F:$F,0)),""))</f>
        <v/>
      </c>
      <c r="D1437" s="67" t="str">
        <f>IF($F1437="","",IFERROR(INDEX([1]Raw_Data!$D:$D,MATCH($F1437,[1]Raw_Data!$F:$F,0)),""))</f>
        <v/>
      </c>
      <c r="E1437" s="67" t="str">
        <f>IF($F1437="","",IFERROR(INDEX([1]Raw_Data!$E:$E,MATCH($F1437,[1]Raw_Data!$F:$F,0)),""))</f>
        <v/>
      </c>
      <c r="F1437" s="68"/>
      <c r="G1437" s="67" t="str">
        <f>IF($F1437="","",IFERROR(INDEX([1]Raw_Data!$G:$G,MATCH($F1437,[1]Raw_Data!$F:$F,0)),""))</f>
        <v/>
      </c>
      <c r="H1437" t="str">
        <f>IF($F1437="","",IFERROR(INDEX([1]Raw_Data!$H:$H,MATCH($F1437,[1]Raw_Data!$F:$F,0)),""))</f>
        <v/>
      </c>
      <c r="I1437" t="str">
        <f>IF($F1437="","",IFERROR(INDEX([1]Raw_Data!$I:$I,MATCH($F1437,[1]Raw_Data!$F:$F,0)),""))</f>
        <v/>
      </c>
      <c r="J1437" t="str">
        <f>IF($F1437="","",IFERROR(INDEX([1]Raw_Data!$J:$J,MATCH($F1437,[1]Raw_Data!$F:$F,0)),""))</f>
        <v/>
      </c>
      <c r="K1437" t="str">
        <f>IF($F1437="","",IFERROR(INDEX([1]Raw_Data!$K:$K,MATCH($F1437,[1]Raw_Data!$F:$F,0)),""))</f>
        <v/>
      </c>
      <c r="L1437" t="str">
        <f>IF($F1437="","",IFERROR(INDEX([1]Raw_Data!$L:$L,MATCH($F1437,[1]Raw_Data!$F:$F,0)),""))</f>
        <v/>
      </c>
      <c r="M1437" t="str">
        <f>IF($F1437="","",IFERROR(INDEX([1]Raw_Data!$M:$M,MATCH($F1437,[1]Raw_Data!$F:$F,0)),""))</f>
        <v/>
      </c>
      <c r="N1437" t="str">
        <f>IF($F1437="","",IFERROR(INDEX([1]Raw_Data!$N:$N,MATCH($F1437,[1]Raw_Data!$F:$F,0)),""))</f>
        <v/>
      </c>
      <c r="O1437" t="str">
        <f>IF($F1437="","",IFERROR(INDEX([1]Raw_Data!$O:$O,MATCH($F1437,[1]Raw_Data!$F:$F,0)),""))</f>
        <v/>
      </c>
      <c r="P1437" t="str">
        <f>IF($F1437="","",IFERROR(INDEX([1]Raw_Data!$P:$P,MATCH($F1437,[1]Raw_Data!$F:$F,0)),""))</f>
        <v/>
      </c>
      <c r="Q1437" t="str">
        <f>IF($F1437="","",IFERROR(INDEX([1]Raw_Data!$Q:$Q,MATCH($F1437,[1]Raw_Data!$F:$F,0)),""))</f>
        <v/>
      </c>
      <c r="R1437" t="str">
        <f>IF($F1437="","",IFERROR(INDEX([1]Raw_Data!$R:$R,MATCH($F1437,[1]Raw_Data!$F:$F,0)),""))</f>
        <v/>
      </c>
      <c r="S1437" t="str">
        <f>IF($F1437="","",IFERROR(INDEX([1]Raw_Data!$S:$S,MATCH($F1437,[1]Raw_Data!$F:$F,0)),""))</f>
        <v/>
      </c>
      <c r="T1437" t="str">
        <f>IF($F1437="","",IFERROR(INDEX([1]Raw_Data!$T:$T,MATCH($F1437,[1]Raw_Data!$F:$F,0)),""))</f>
        <v/>
      </c>
      <c r="U1437" t="str">
        <f>IF($F1437="","",IFERROR(INDEX([1]Raw_Data!$U:$U,MATCH($F1437,[1]Raw_Data!$F:$F,0)),""))</f>
        <v/>
      </c>
      <c r="V1437" t="str">
        <f>IF($F1437="","",IFERROR(INDEX([1]Raw_Data!$V:$V,MATCH($F1437,[1]Raw_Data!$F:$F,0)),""))</f>
        <v/>
      </c>
      <c r="W1437" t="str">
        <f>IF($F1437="","",IFERROR(INDEX([1]Raw_Data!$W:$W,MATCH($F1437,[1]Raw_Data!$F:$F,0)),""))</f>
        <v/>
      </c>
      <c r="X1437" t="str">
        <f>IF($F1437="","",IFERROR(INDEX([1]Raw_Data!$X:$X,MATCH($F1437,[1]Raw_Data!$F:$F,0)),""))</f>
        <v/>
      </c>
      <c r="Y1437" t="str">
        <f>IF($F1437="","",IFERROR(INDEX([1]Raw_Data!$Y:$Y,MATCH($F1437,[1]Raw_Data!$F:$F,0)),""))</f>
        <v/>
      </c>
      <c r="Z1437" t="str">
        <f>IF($F1437="","",IFERROR(INDEX([1]Raw_Data!$Z:$Z,MATCH($F1437,[1]Raw_Data!$F:$F,0)),""))</f>
        <v/>
      </c>
      <c r="AA1437" t="str">
        <f>IF($F1437="","",IFERROR(INDEX([1]Raw_Data!$AA:$AA,MATCH($F1437,[1]Raw_Data!$F:$F,0)),""))</f>
        <v/>
      </c>
      <c r="AB1437" t="str">
        <f>IF($F1437="","",IFERROR(INDEX([1]Raw_Data!$AB:$AB,MATCH($F1437,[1]Raw_Data!$F:$F,0)),""))</f>
        <v/>
      </c>
      <c r="AC1437" t="str">
        <f>IF($F1437="","",IFERROR(INDEX([1]Raw_Data!$AC:$AC,MATCH($F1437,[1]Raw_Data!$F:$F,0)),""))</f>
        <v/>
      </c>
      <c r="AD1437" t="str">
        <f>IF($F1437="","",IFERROR(INDEX([1]Raw_Data!$AD:$AD,MATCH($F1437,[1]Raw_Data!$F:$F,0)),""))</f>
        <v/>
      </c>
      <c r="AE1437" t="str">
        <f>IF($F1437="","",IFERROR(INDEX([1]Raw_Data!$AE:$AE,MATCH($F1437,[1]Raw_Data!$F:$F,0)),""))</f>
        <v/>
      </c>
      <c r="AF1437" t="str">
        <f>IF($F1437="","",IFERROR(INDEX([1]Raw_Data!$AF:$AF,MATCH($F1437,[1]Raw_Data!$F:$F,0)),""))</f>
        <v/>
      </c>
      <c r="AG1437" t="str">
        <f>IF($F1437="","",IFERROR(INDEX([1]Raw_Data!$AG:$AG,MATCH($F1437,[1]Raw_Data!$F:$F,0)),""))</f>
        <v/>
      </c>
      <c r="AH1437" t="str">
        <f>IF($F1437="","",IFERROR(INDEX([1]Raw_Data!$AH:$AH,MATCH($F1437,[1]Raw_Data!$F:$F,0)),""))</f>
        <v/>
      </c>
      <c r="AI1437" t="str">
        <f>IF($F1437="","",IFERROR(INDEX([1]Raw_Data!$AI:$AI,MATCH($F1437,[1]Raw_Data!$F:$F,0)),""))</f>
        <v/>
      </c>
      <c r="AJ1437" t="str">
        <f>IF($F1437="","",IFERROR(INDEX([1]Raw_Data!$AJ:$AJ,MATCH($F1437,[1]Raw_Data!$F:$F,0)),""))</f>
        <v/>
      </c>
      <c r="AK1437" t="str">
        <f>IF($F1437="","",IFERROR(INDEX([1]Raw_Data!$AK:$AK,MATCH($F1437,[1]Raw_Data!$F:$F,0)),""))</f>
        <v/>
      </c>
      <c r="AL1437" t="str">
        <f>IF($F1437="","",IFERROR(INDEX([1]Raw_Data!$AL:$AL,MATCH($F1437,[1]Raw_Data!$F:$F,0)),""))</f>
        <v/>
      </c>
      <c r="AM1437" t="str">
        <f>IF($F1437="","",IFERROR(INDEX([1]Raw_Data!$AM:$AM,MATCH($F1437,[1]Raw_Data!$F:$F,0)),""))</f>
        <v/>
      </c>
      <c r="AN1437" t="str">
        <f>IF($F1437="","",IFERROR(INDEX([1]Raw_Data!$AN:$AN,MATCH($F1437,[1]Raw_Data!$F:$F,0)),""))</f>
        <v/>
      </c>
      <c r="AO1437" t="str">
        <f>IF($F1437="","",IFERROR(INDEX([1]Raw_Data!$AO:$AO,MATCH($F1437,[1]Raw_Data!$F:$F,0)),""))</f>
        <v/>
      </c>
      <c r="AP1437" t="str">
        <f>IF($F1437="","",IFERROR(INDEX([1]Raw_Data!$AP:$AP,MATCH($F1437,[1]Raw_Data!$F:$F,0)),""))</f>
        <v/>
      </c>
      <c r="AQ1437" t="str">
        <f>IF($F1437="","",IFERROR(INDEX([1]Raw_Data!$AQ:$AQ,MATCH($F1437,[1]Raw_Data!$F:$F,0)),""))</f>
        <v/>
      </c>
      <c r="AS1437" t="str">
        <f t="shared" si="308"/>
        <v/>
      </c>
      <c r="AT1437" s="67" t="str">
        <f t="shared" si="309"/>
        <v/>
      </c>
      <c r="AU1437" s="67" t="str">
        <f t="shared" si="310"/>
        <v/>
      </c>
      <c r="AV1437" s="67" t="str">
        <f t="shared" si="311"/>
        <v/>
      </c>
      <c r="AW1437" s="67" t="str">
        <f t="shared" si="312"/>
        <v/>
      </c>
      <c r="AX1437" s="67" t="str">
        <f t="shared" si="313"/>
        <v/>
      </c>
      <c r="AY1437" s="67" t="str">
        <f>IF(B1437="","",COUNTIFS($B$5:B1437,B1437,$AT$5:AT1437,AT1437))</f>
        <v/>
      </c>
      <c r="AZ1437" s="67" t="str">
        <f>IF(B1437="","",COUNTIFS($B$5:B1437,B1437,$AV$5:AV1437,AV1437))</f>
        <v/>
      </c>
      <c r="BA1437" s="67" t="str">
        <f t="shared" si="314"/>
        <v/>
      </c>
      <c r="BB1437" s="67" t="str">
        <f t="shared" si="315"/>
        <v/>
      </c>
      <c r="BC1437" s="67">
        <f t="shared" si="316"/>
        <v>0</v>
      </c>
      <c r="BD1437" s="40" t="str">
        <f t="shared" si="317"/>
        <v/>
      </c>
      <c r="BE1437" s="11" t="str">
        <f>IF($F1437="","","REV"&amp;COUNTIF($F$5:F1437,$F1437))</f>
        <v/>
      </c>
      <c r="BF1437" s="23"/>
      <c r="BG1437" s="23"/>
      <c r="BH1437" s="40" t="str">
        <f t="shared" si="318"/>
        <v/>
      </c>
      <c r="BI1437" s="40" t="str">
        <f t="shared" si="319"/>
        <v/>
      </c>
      <c r="BJ1437" s="69"/>
      <c r="BK1437" s="69"/>
      <c r="BL1437" s="69"/>
      <c r="BM1437" s="69"/>
      <c r="BN1437" s="69"/>
      <c r="BO1437" s="69"/>
      <c r="BP1437" s="69"/>
      <c r="BQ1437" s="69"/>
      <c r="BR1437" s="69"/>
      <c r="BS1437" s="69"/>
      <c r="BT1437" s="69"/>
      <c r="BU1437" s="69"/>
      <c r="BV1437" s="69"/>
      <c r="BW1437" s="69"/>
      <c r="BX1437" s="69"/>
      <c r="BY1437" s="69"/>
      <c r="BZ1437" s="69"/>
      <c r="CA1437" s="40" t="str">
        <f t="shared" si="320"/>
        <v/>
      </c>
      <c r="CC1437" s="68"/>
      <c r="CD1437" s="69"/>
      <c r="CE1437" s="68"/>
      <c r="CF1437" s="69"/>
      <c r="CG1437" s="68"/>
      <c r="CH1437" s="69"/>
      <c r="CI1437" s="68"/>
      <c r="CJ1437" s="69"/>
      <c r="CK1437" s="68"/>
      <c r="CL1437" s="69"/>
      <c r="CM1437" s="68"/>
      <c r="CN1437" s="69"/>
      <c r="CO1437" s="68"/>
      <c r="CP1437" s="69"/>
      <c r="CQ1437" s="68"/>
      <c r="CR1437" s="69"/>
      <c r="CS1437" s="68"/>
      <c r="CT1437" s="69"/>
      <c r="CU1437" s="68"/>
      <c r="CV1437" s="69"/>
      <c r="CW1437" s="68"/>
      <c r="CX1437" s="69"/>
      <c r="CY1437" s="68"/>
      <c r="CZ1437" s="69"/>
      <c r="DA1437" s="68"/>
      <c r="DB1437" s="69"/>
      <c r="DC1437" s="68"/>
      <c r="DD1437" s="69"/>
      <c r="DE1437" s="68"/>
      <c r="DF1437" s="69"/>
      <c r="DG1437" s="68"/>
      <c r="DH1437" s="69"/>
      <c r="DI1437" s="68"/>
      <c r="DJ1437" s="69"/>
      <c r="DK1437" s="23" t="str">
        <f t="shared" si="321"/>
        <v/>
      </c>
    </row>
    <row r="1438" spans="1:115" ht="14.25" customHeight="1">
      <c r="A1438" s="67" t="str">
        <f>IF($F1438="","",IFERROR(INDEX([1]Raw_Data!$A:$A,MATCH($F1438,[1]Raw_Data!$F:$F,0)),""))</f>
        <v/>
      </c>
      <c r="B1438" s="67" t="str">
        <f>IF($F1438="","",IFERROR(INDEX([1]Raw_Data!$B:$B,MATCH($F1438,[1]Raw_Data!$F:$F,0)),""))</f>
        <v/>
      </c>
      <c r="C1438" s="67" t="str">
        <f>IF($F1438="","",IFERROR(INDEX([1]Raw_Data!$C:$C,MATCH($F1438,[1]Raw_Data!$F:$F,0)),""))</f>
        <v/>
      </c>
      <c r="D1438" s="67" t="str">
        <f>IF($F1438="","",IFERROR(INDEX([1]Raw_Data!$D:$D,MATCH($F1438,[1]Raw_Data!$F:$F,0)),""))</f>
        <v/>
      </c>
      <c r="E1438" s="67" t="str">
        <f>IF($F1438="","",IFERROR(INDEX([1]Raw_Data!$E:$E,MATCH($F1438,[1]Raw_Data!$F:$F,0)),""))</f>
        <v/>
      </c>
      <c r="F1438" s="68"/>
      <c r="G1438" s="67" t="str">
        <f>IF($F1438="","",IFERROR(INDEX([1]Raw_Data!$G:$G,MATCH($F1438,[1]Raw_Data!$F:$F,0)),""))</f>
        <v/>
      </c>
      <c r="H1438" t="str">
        <f>IF($F1438="","",IFERROR(INDEX([1]Raw_Data!$H:$H,MATCH($F1438,[1]Raw_Data!$F:$F,0)),""))</f>
        <v/>
      </c>
      <c r="I1438" t="str">
        <f>IF($F1438="","",IFERROR(INDEX([1]Raw_Data!$I:$I,MATCH($F1438,[1]Raw_Data!$F:$F,0)),""))</f>
        <v/>
      </c>
      <c r="J1438" t="str">
        <f>IF($F1438="","",IFERROR(INDEX([1]Raw_Data!$J:$J,MATCH($F1438,[1]Raw_Data!$F:$F,0)),""))</f>
        <v/>
      </c>
      <c r="K1438" t="str">
        <f>IF($F1438="","",IFERROR(INDEX([1]Raw_Data!$K:$K,MATCH($F1438,[1]Raw_Data!$F:$F,0)),""))</f>
        <v/>
      </c>
      <c r="L1438" t="str">
        <f>IF($F1438="","",IFERROR(INDEX([1]Raw_Data!$L:$L,MATCH($F1438,[1]Raw_Data!$F:$F,0)),""))</f>
        <v/>
      </c>
      <c r="M1438" t="str">
        <f>IF($F1438="","",IFERROR(INDEX([1]Raw_Data!$M:$M,MATCH($F1438,[1]Raw_Data!$F:$F,0)),""))</f>
        <v/>
      </c>
      <c r="N1438" t="str">
        <f>IF($F1438="","",IFERROR(INDEX([1]Raw_Data!$N:$N,MATCH($F1438,[1]Raw_Data!$F:$F,0)),""))</f>
        <v/>
      </c>
      <c r="O1438" t="str">
        <f>IF($F1438="","",IFERROR(INDEX([1]Raw_Data!$O:$O,MATCH($F1438,[1]Raw_Data!$F:$F,0)),""))</f>
        <v/>
      </c>
      <c r="P1438" t="str">
        <f>IF($F1438="","",IFERROR(INDEX([1]Raw_Data!$P:$P,MATCH($F1438,[1]Raw_Data!$F:$F,0)),""))</f>
        <v/>
      </c>
      <c r="Q1438" t="str">
        <f>IF($F1438="","",IFERROR(INDEX([1]Raw_Data!$Q:$Q,MATCH($F1438,[1]Raw_Data!$F:$F,0)),""))</f>
        <v/>
      </c>
      <c r="R1438" t="str">
        <f>IF($F1438="","",IFERROR(INDEX([1]Raw_Data!$R:$R,MATCH($F1438,[1]Raw_Data!$F:$F,0)),""))</f>
        <v/>
      </c>
      <c r="S1438" t="str">
        <f>IF($F1438="","",IFERROR(INDEX([1]Raw_Data!$S:$S,MATCH($F1438,[1]Raw_Data!$F:$F,0)),""))</f>
        <v/>
      </c>
      <c r="T1438" t="str">
        <f>IF($F1438="","",IFERROR(INDEX([1]Raw_Data!$T:$T,MATCH($F1438,[1]Raw_Data!$F:$F,0)),""))</f>
        <v/>
      </c>
      <c r="U1438" t="str">
        <f>IF($F1438="","",IFERROR(INDEX([1]Raw_Data!$U:$U,MATCH($F1438,[1]Raw_Data!$F:$F,0)),""))</f>
        <v/>
      </c>
      <c r="V1438" t="str">
        <f>IF($F1438="","",IFERROR(INDEX([1]Raw_Data!$V:$V,MATCH($F1438,[1]Raw_Data!$F:$F,0)),""))</f>
        <v/>
      </c>
      <c r="W1438" t="str">
        <f>IF($F1438="","",IFERROR(INDEX([1]Raw_Data!$W:$W,MATCH($F1438,[1]Raw_Data!$F:$F,0)),""))</f>
        <v/>
      </c>
      <c r="X1438" t="str">
        <f>IF($F1438="","",IFERROR(INDEX([1]Raw_Data!$X:$X,MATCH($F1438,[1]Raw_Data!$F:$F,0)),""))</f>
        <v/>
      </c>
      <c r="Y1438" t="str">
        <f>IF($F1438="","",IFERROR(INDEX([1]Raw_Data!$Y:$Y,MATCH($F1438,[1]Raw_Data!$F:$F,0)),""))</f>
        <v/>
      </c>
      <c r="Z1438" t="str">
        <f>IF($F1438="","",IFERROR(INDEX([1]Raw_Data!$Z:$Z,MATCH($F1438,[1]Raw_Data!$F:$F,0)),""))</f>
        <v/>
      </c>
      <c r="AA1438" t="str">
        <f>IF($F1438="","",IFERROR(INDEX([1]Raw_Data!$AA:$AA,MATCH($F1438,[1]Raw_Data!$F:$F,0)),""))</f>
        <v/>
      </c>
      <c r="AB1438" t="str">
        <f>IF($F1438="","",IFERROR(INDEX([1]Raw_Data!$AB:$AB,MATCH($F1438,[1]Raw_Data!$F:$F,0)),""))</f>
        <v/>
      </c>
      <c r="AC1438" t="str">
        <f>IF($F1438="","",IFERROR(INDEX([1]Raw_Data!$AC:$AC,MATCH($F1438,[1]Raw_Data!$F:$F,0)),""))</f>
        <v/>
      </c>
      <c r="AD1438" t="str">
        <f>IF($F1438="","",IFERROR(INDEX([1]Raw_Data!$AD:$AD,MATCH($F1438,[1]Raw_Data!$F:$F,0)),""))</f>
        <v/>
      </c>
      <c r="AE1438" t="str">
        <f>IF($F1438="","",IFERROR(INDEX([1]Raw_Data!$AE:$AE,MATCH($F1438,[1]Raw_Data!$F:$F,0)),""))</f>
        <v/>
      </c>
      <c r="AF1438" t="str">
        <f>IF($F1438="","",IFERROR(INDEX([1]Raw_Data!$AF:$AF,MATCH($F1438,[1]Raw_Data!$F:$F,0)),""))</f>
        <v/>
      </c>
      <c r="AG1438" t="str">
        <f>IF($F1438="","",IFERROR(INDEX([1]Raw_Data!$AG:$AG,MATCH($F1438,[1]Raw_Data!$F:$F,0)),""))</f>
        <v/>
      </c>
      <c r="AH1438" t="str">
        <f>IF($F1438="","",IFERROR(INDEX([1]Raw_Data!$AH:$AH,MATCH($F1438,[1]Raw_Data!$F:$F,0)),""))</f>
        <v/>
      </c>
      <c r="AI1438" t="str">
        <f>IF($F1438="","",IFERROR(INDEX([1]Raw_Data!$AI:$AI,MATCH($F1438,[1]Raw_Data!$F:$F,0)),""))</f>
        <v/>
      </c>
      <c r="AJ1438" t="str">
        <f>IF($F1438="","",IFERROR(INDEX([1]Raw_Data!$AJ:$AJ,MATCH($F1438,[1]Raw_Data!$F:$F,0)),""))</f>
        <v/>
      </c>
      <c r="AK1438" t="str">
        <f>IF($F1438="","",IFERROR(INDEX([1]Raw_Data!$AK:$AK,MATCH($F1438,[1]Raw_Data!$F:$F,0)),""))</f>
        <v/>
      </c>
      <c r="AL1438" t="str">
        <f>IF($F1438="","",IFERROR(INDEX([1]Raw_Data!$AL:$AL,MATCH($F1438,[1]Raw_Data!$F:$F,0)),""))</f>
        <v/>
      </c>
      <c r="AM1438" t="str">
        <f>IF($F1438="","",IFERROR(INDEX([1]Raw_Data!$AM:$AM,MATCH($F1438,[1]Raw_Data!$F:$F,0)),""))</f>
        <v/>
      </c>
      <c r="AN1438" t="str">
        <f>IF($F1438="","",IFERROR(INDEX([1]Raw_Data!$AN:$AN,MATCH($F1438,[1]Raw_Data!$F:$F,0)),""))</f>
        <v/>
      </c>
      <c r="AO1438" t="str">
        <f>IF($F1438="","",IFERROR(INDEX([1]Raw_Data!$AO:$AO,MATCH($F1438,[1]Raw_Data!$F:$F,0)),""))</f>
        <v/>
      </c>
      <c r="AP1438" t="str">
        <f>IF($F1438="","",IFERROR(INDEX([1]Raw_Data!$AP:$AP,MATCH($F1438,[1]Raw_Data!$F:$F,0)),""))</f>
        <v/>
      </c>
      <c r="AQ1438" t="str">
        <f>IF($F1438="","",IFERROR(INDEX([1]Raw_Data!$AQ:$AQ,MATCH($F1438,[1]Raw_Data!$F:$F,0)),""))</f>
        <v/>
      </c>
      <c r="AS1438" t="str">
        <f t="shared" si="308"/>
        <v/>
      </c>
      <c r="AT1438" s="67" t="str">
        <f t="shared" si="309"/>
        <v/>
      </c>
      <c r="AU1438" s="67" t="str">
        <f t="shared" si="310"/>
        <v/>
      </c>
      <c r="AV1438" s="67" t="str">
        <f t="shared" si="311"/>
        <v/>
      </c>
      <c r="AW1438" s="67" t="str">
        <f t="shared" si="312"/>
        <v/>
      </c>
      <c r="AX1438" s="67" t="str">
        <f t="shared" si="313"/>
        <v/>
      </c>
      <c r="AY1438" s="67" t="str">
        <f>IF(B1438="","",COUNTIFS($B$5:B1438,B1438,$AT$5:AT1438,AT1438))</f>
        <v/>
      </c>
      <c r="AZ1438" s="67" t="str">
        <f>IF(B1438="","",COUNTIFS($B$5:B1438,B1438,$AV$5:AV1438,AV1438))</f>
        <v/>
      </c>
      <c r="BA1438" s="67" t="str">
        <f t="shared" si="314"/>
        <v/>
      </c>
      <c r="BB1438" s="67" t="str">
        <f t="shared" si="315"/>
        <v/>
      </c>
      <c r="BC1438" s="67">
        <f t="shared" si="316"/>
        <v>0</v>
      </c>
      <c r="BD1438" s="40" t="str">
        <f t="shared" si="317"/>
        <v/>
      </c>
      <c r="BE1438" s="11" t="str">
        <f>IF($F1438="","","REV"&amp;COUNTIF($F$5:F1438,$F1438))</f>
        <v/>
      </c>
      <c r="BF1438" s="23"/>
      <c r="BG1438" s="23"/>
      <c r="BH1438" s="40" t="str">
        <f t="shared" si="318"/>
        <v/>
      </c>
      <c r="BI1438" s="40" t="str">
        <f t="shared" si="319"/>
        <v/>
      </c>
      <c r="BJ1438" s="69"/>
      <c r="BK1438" s="69"/>
      <c r="BL1438" s="69"/>
      <c r="BM1438" s="69"/>
      <c r="BN1438" s="69"/>
      <c r="BO1438" s="69"/>
      <c r="BP1438" s="69"/>
      <c r="BQ1438" s="69"/>
      <c r="BR1438" s="69"/>
      <c r="BS1438" s="69"/>
      <c r="BT1438" s="69"/>
      <c r="BU1438" s="69"/>
      <c r="BV1438" s="69"/>
      <c r="BW1438" s="69"/>
      <c r="BX1438" s="69"/>
      <c r="BY1438" s="69"/>
      <c r="BZ1438" s="69"/>
      <c r="CA1438" s="40" t="str">
        <f t="shared" si="320"/>
        <v/>
      </c>
      <c r="CC1438" s="68"/>
      <c r="CD1438" s="69"/>
      <c r="CE1438" s="68"/>
      <c r="CF1438" s="69"/>
      <c r="CG1438" s="68"/>
      <c r="CH1438" s="69"/>
      <c r="CI1438" s="68"/>
      <c r="CJ1438" s="69"/>
      <c r="CK1438" s="68"/>
      <c r="CL1438" s="69"/>
      <c r="CM1438" s="68"/>
      <c r="CN1438" s="69"/>
      <c r="CO1438" s="68"/>
      <c r="CP1438" s="69"/>
      <c r="CQ1438" s="68"/>
      <c r="CR1438" s="69"/>
      <c r="CS1438" s="68"/>
      <c r="CT1438" s="69"/>
      <c r="CU1438" s="68"/>
      <c r="CV1438" s="69"/>
      <c r="CW1438" s="68"/>
      <c r="CX1438" s="69"/>
      <c r="CY1438" s="68"/>
      <c r="CZ1438" s="69"/>
      <c r="DA1438" s="68"/>
      <c r="DB1438" s="69"/>
      <c r="DC1438" s="68"/>
      <c r="DD1438" s="69"/>
      <c r="DE1438" s="68"/>
      <c r="DF1438" s="69"/>
      <c r="DG1438" s="68"/>
      <c r="DH1438" s="69"/>
      <c r="DI1438" s="68"/>
      <c r="DJ1438" s="69"/>
      <c r="DK1438" s="23" t="str">
        <f t="shared" si="321"/>
        <v/>
      </c>
    </row>
    <row r="1439" spans="1:115" ht="14.25" customHeight="1">
      <c r="A1439" s="67" t="str">
        <f>IF($F1439="","",IFERROR(INDEX([1]Raw_Data!$A:$A,MATCH($F1439,[1]Raw_Data!$F:$F,0)),""))</f>
        <v/>
      </c>
      <c r="B1439" s="67" t="str">
        <f>IF($F1439="","",IFERROR(INDEX([1]Raw_Data!$B:$B,MATCH($F1439,[1]Raw_Data!$F:$F,0)),""))</f>
        <v/>
      </c>
      <c r="C1439" s="67" t="str">
        <f>IF($F1439="","",IFERROR(INDEX([1]Raw_Data!$C:$C,MATCH($F1439,[1]Raw_Data!$F:$F,0)),""))</f>
        <v/>
      </c>
      <c r="D1439" s="67" t="str">
        <f>IF($F1439="","",IFERROR(INDEX([1]Raw_Data!$D:$D,MATCH($F1439,[1]Raw_Data!$F:$F,0)),""))</f>
        <v/>
      </c>
      <c r="E1439" s="67" t="str">
        <f>IF($F1439="","",IFERROR(INDEX([1]Raw_Data!$E:$E,MATCH($F1439,[1]Raw_Data!$F:$F,0)),""))</f>
        <v/>
      </c>
      <c r="F1439" s="68"/>
      <c r="G1439" s="67" t="str">
        <f>IF($F1439="","",IFERROR(INDEX([1]Raw_Data!$G:$G,MATCH($F1439,[1]Raw_Data!$F:$F,0)),""))</f>
        <v/>
      </c>
      <c r="H1439" t="str">
        <f>IF($F1439="","",IFERROR(INDEX([1]Raw_Data!$H:$H,MATCH($F1439,[1]Raw_Data!$F:$F,0)),""))</f>
        <v/>
      </c>
      <c r="I1439" t="str">
        <f>IF($F1439="","",IFERROR(INDEX([1]Raw_Data!$I:$I,MATCH($F1439,[1]Raw_Data!$F:$F,0)),""))</f>
        <v/>
      </c>
      <c r="J1439" t="str">
        <f>IF($F1439="","",IFERROR(INDEX([1]Raw_Data!$J:$J,MATCH($F1439,[1]Raw_Data!$F:$F,0)),""))</f>
        <v/>
      </c>
      <c r="K1439" t="str">
        <f>IF($F1439="","",IFERROR(INDEX([1]Raw_Data!$K:$K,MATCH($F1439,[1]Raw_Data!$F:$F,0)),""))</f>
        <v/>
      </c>
      <c r="L1439" t="str">
        <f>IF($F1439="","",IFERROR(INDEX([1]Raw_Data!$L:$L,MATCH($F1439,[1]Raw_Data!$F:$F,0)),""))</f>
        <v/>
      </c>
      <c r="M1439" t="str">
        <f>IF($F1439="","",IFERROR(INDEX([1]Raw_Data!$M:$M,MATCH($F1439,[1]Raw_Data!$F:$F,0)),""))</f>
        <v/>
      </c>
      <c r="N1439" t="str">
        <f>IF($F1439="","",IFERROR(INDEX([1]Raw_Data!$N:$N,MATCH($F1439,[1]Raw_Data!$F:$F,0)),""))</f>
        <v/>
      </c>
      <c r="O1439" t="str">
        <f>IF($F1439="","",IFERROR(INDEX([1]Raw_Data!$O:$O,MATCH($F1439,[1]Raw_Data!$F:$F,0)),""))</f>
        <v/>
      </c>
      <c r="P1439" t="str">
        <f>IF($F1439="","",IFERROR(INDEX([1]Raw_Data!$P:$P,MATCH($F1439,[1]Raw_Data!$F:$F,0)),""))</f>
        <v/>
      </c>
      <c r="Q1439" t="str">
        <f>IF($F1439="","",IFERROR(INDEX([1]Raw_Data!$Q:$Q,MATCH($F1439,[1]Raw_Data!$F:$F,0)),""))</f>
        <v/>
      </c>
      <c r="R1439" t="str">
        <f>IF($F1439="","",IFERROR(INDEX([1]Raw_Data!$R:$R,MATCH($F1439,[1]Raw_Data!$F:$F,0)),""))</f>
        <v/>
      </c>
      <c r="S1439" t="str">
        <f>IF($F1439="","",IFERROR(INDEX([1]Raw_Data!$S:$S,MATCH($F1439,[1]Raw_Data!$F:$F,0)),""))</f>
        <v/>
      </c>
      <c r="T1439" t="str">
        <f>IF($F1439="","",IFERROR(INDEX([1]Raw_Data!$T:$T,MATCH($F1439,[1]Raw_Data!$F:$F,0)),""))</f>
        <v/>
      </c>
      <c r="U1439" t="str">
        <f>IF($F1439="","",IFERROR(INDEX([1]Raw_Data!$U:$U,MATCH($F1439,[1]Raw_Data!$F:$F,0)),""))</f>
        <v/>
      </c>
      <c r="V1439" t="str">
        <f>IF($F1439="","",IFERROR(INDEX([1]Raw_Data!$V:$V,MATCH($F1439,[1]Raw_Data!$F:$F,0)),""))</f>
        <v/>
      </c>
      <c r="W1439" t="str">
        <f>IF($F1439="","",IFERROR(INDEX([1]Raw_Data!$W:$W,MATCH($F1439,[1]Raw_Data!$F:$F,0)),""))</f>
        <v/>
      </c>
      <c r="X1439" t="str">
        <f>IF($F1439="","",IFERROR(INDEX([1]Raw_Data!$X:$X,MATCH($F1439,[1]Raw_Data!$F:$F,0)),""))</f>
        <v/>
      </c>
      <c r="Y1439" t="str">
        <f>IF($F1439="","",IFERROR(INDEX([1]Raw_Data!$Y:$Y,MATCH($F1439,[1]Raw_Data!$F:$F,0)),""))</f>
        <v/>
      </c>
      <c r="Z1439" t="str">
        <f>IF($F1439="","",IFERROR(INDEX([1]Raw_Data!$Z:$Z,MATCH($F1439,[1]Raw_Data!$F:$F,0)),""))</f>
        <v/>
      </c>
      <c r="AA1439" t="str">
        <f>IF($F1439="","",IFERROR(INDEX([1]Raw_Data!$AA:$AA,MATCH($F1439,[1]Raw_Data!$F:$F,0)),""))</f>
        <v/>
      </c>
      <c r="AB1439" t="str">
        <f>IF($F1439="","",IFERROR(INDEX([1]Raw_Data!$AB:$AB,MATCH($F1439,[1]Raw_Data!$F:$F,0)),""))</f>
        <v/>
      </c>
      <c r="AC1439" t="str">
        <f>IF($F1439="","",IFERROR(INDEX([1]Raw_Data!$AC:$AC,MATCH($F1439,[1]Raw_Data!$F:$F,0)),""))</f>
        <v/>
      </c>
      <c r="AD1439" t="str">
        <f>IF($F1439="","",IFERROR(INDEX([1]Raw_Data!$AD:$AD,MATCH($F1439,[1]Raw_Data!$F:$F,0)),""))</f>
        <v/>
      </c>
      <c r="AE1439" t="str">
        <f>IF($F1439="","",IFERROR(INDEX([1]Raw_Data!$AE:$AE,MATCH($F1439,[1]Raw_Data!$F:$F,0)),""))</f>
        <v/>
      </c>
      <c r="AF1439" t="str">
        <f>IF($F1439="","",IFERROR(INDEX([1]Raw_Data!$AF:$AF,MATCH($F1439,[1]Raw_Data!$F:$F,0)),""))</f>
        <v/>
      </c>
      <c r="AG1439" t="str">
        <f>IF($F1439="","",IFERROR(INDEX([1]Raw_Data!$AG:$AG,MATCH($F1439,[1]Raw_Data!$F:$F,0)),""))</f>
        <v/>
      </c>
      <c r="AH1439" t="str">
        <f>IF($F1439="","",IFERROR(INDEX([1]Raw_Data!$AH:$AH,MATCH($F1439,[1]Raw_Data!$F:$F,0)),""))</f>
        <v/>
      </c>
      <c r="AI1439" t="str">
        <f>IF($F1439="","",IFERROR(INDEX([1]Raw_Data!$AI:$AI,MATCH($F1439,[1]Raw_Data!$F:$F,0)),""))</f>
        <v/>
      </c>
      <c r="AJ1439" t="str">
        <f>IF($F1439="","",IFERROR(INDEX([1]Raw_Data!$AJ:$AJ,MATCH($F1439,[1]Raw_Data!$F:$F,0)),""))</f>
        <v/>
      </c>
      <c r="AK1439" t="str">
        <f>IF($F1439="","",IFERROR(INDEX([1]Raw_Data!$AK:$AK,MATCH($F1439,[1]Raw_Data!$F:$F,0)),""))</f>
        <v/>
      </c>
      <c r="AL1439" t="str">
        <f>IF($F1439="","",IFERROR(INDEX([1]Raw_Data!$AL:$AL,MATCH($F1439,[1]Raw_Data!$F:$F,0)),""))</f>
        <v/>
      </c>
      <c r="AM1439" t="str">
        <f>IF($F1439="","",IFERROR(INDEX([1]Raw_Data!$AM:$AM,MATCH($F1439,[1]Raw_Data!$F:$F,0)),""))</f>
        <v/>
      </c>
      <c r="AN1439" t="str">
        <f>IF($F1439="","",IFERROR(INDEX([1]Raw_Data!$AN:$AN,MATCH($F1439,[1]Raw_Data!$F:$F,0)),""))</f>
        <v/>
      </c>
      <c r="AO1439" t="str">
        <f>IF($F1439="","",IFERROR(INDEX([1]Raw_Data!$AO:$AO,MATCH($F1439,[1]Raw_Data!$F:$F,0)),""))</f>
        <v/>
      </c>
      <c r="AP1439" t="str">
        <f>IF($F1439="","",IFERROR(INDEX([1]Raw_Data!$AP:$AP,MATCH($F1439,[1]Raw_Data!$F:$F,0)),""))</f>
        <v/>
      </c>
      <c r="AQ1439" t="str">
        <f>IF($F1439="","",IFERROR(INDEX([1]Raw_Data!$AQ:$AQ,MATCH($F1439,[1]Raw_Data!$F:$F,0)),""))</f>
        <v/>
      </c>
      <c r="AS1439" t="str">
        <f t="shared" si="308"/>
        <v/>
      </c>
      <c r="AT1439" s="67" t="str">
        <f t="shared" si="309"/>
        <v/>
      </c>
      <c r="AU1439" s="67" t="str">
        <f t="shared" si="310"/>
        <v/>
      </c>
      <c r="AV1439" s="67" t="str">
        <f t="shared" si="311"/>
        <v/>
      </c>
      <c r="AW1439" s="67" t="str">
        <f t="shared" si="312"/>
        <v/>
      </c>
      <c r="AX1439" s="67" t="str">
        <f t="shared" si="313"/>
        <v/>
      </c>
      <c r="AY1439" s="67" t="str">
        <f>IF(B1439="","",COUNTIFS($B$5:B1439,B1439,$AT$5:AT1439,AT1439))</f>
        <v/>
      </c>
      <c r="AZ1439" s="67" t="str">
        <f>IF(B1439="","",COUNTIFS($B$5:B1439,B1439,$AV$5:AV1439,AV1439))</f>
        <v/>
      </c>
      <c r="BA1439" s="67" t="str">
        <f t="shared" si="314"/>
        <v/>
      </c>
      <c r="BB1439" s="67" t="str">
        <f t="shared" si="315"/>
        <v/>
      </c>
      <c r="BC1439" s="67">
        <f t="shared" si="316"/>
        <v>0</v>
      </c>
      <c r="BD1439" s="40" t="str">
        <f t="shared" si="317"/>
        <v/>
      </c>
      <c r="BE1439" s="11" t="str">
        <f>IF($F1439="","","REV"&amp;COUNTIF($F$5:F1439,$F1439))</f>
        <v/>
      </c>
      <c r="BF1439" s="23"/>
      <c r="BG1439" s="23"/>
      <c r="BH1439" s="40" t="str">
        <f t="shared" si="318"/>
        <v/>
      </c>
      <c r="BI1439" s="40" t="str">
        <f t="shared" si="319"/>
        <v/>
      </c>
      <c r="BJ1439" s="69"/>
      <c r="BK1439" s="69"/>
      <c r="BL1439" s="69"/>
      <c r="BM1439" s="69"/>
      <c r="BN1439" s="69"/>
      <c r="BO1439" s="69"/>
      <c r="BP1439" s="69"/>
      <c r="BQ1439" s="69"/>
      <c r="BR1439" s="69"/>
      <c r="BS1439" s="69"/>
      <c r="BT1439" s="69"/>
      <c r="BU1439" s="69"/>
      <c r="BV1439" s="69"/>
      <c r="BW1439" s="69"/>
      <c r="BX1439" s="69"/>
      <c r="BY1439" s="69"/>
      <c r="BZ1439" s="69"/>
      <c r="CA1439" s="40" t="str">
        <f t="shared" si="320"/>
        <v/>
      </c>
      <c r="CC1439" s="68"/>
      <c r="CD1439" s="69"/>
      <c r="CE1439" s="68"/>
      <c r="CF1439" s="69"/>
      <c r="CG1439" s="68"/>
      <c r="CH1439" s="69"/>
      <c r="CI1439" s="68"/>
      <c r="CJ1439" s="69"/>
      <c r="CK1439" s="68"/>
      <c r="CL1439" s="69"/>
      <c r="CM1439" s="68"/>
      <c r="CN1439" s="69"/>
      <c r="CO1439" s="68"/>
      <c r="CP1439" s="69"/>
      <c r="CQ1439" s="68"/>
      <c r="CR1439" s="69"/>
      <c r="CS1439" s="68"/>
      <c r="CT1439" s="69"/>
      <c r="CU1439" s="68"/>
      <c r="CV1439" s="69"/>
      <c r="CW1439" s="68"/>
      <c r="CX1439" s="69"/>
      <c r="CY1439" s="68"/>
      <c r="CZ1439" s="69"/>
      <c r="DA1439" s="68"/>
      <c r="DB1439" s="69"/>
      <c r="DC1439" s="68"/>
      <c r="DD1439" s="69"/>
      <c r="DE1439" s="68"/>
      <c r="DF1439" s="69"/>
      <c r="DG1439" s="68"/>
      <c r="DH1439" s="69"/>
      <c r="DI1439" s="68"/>
      <c r="DJ1439" s="69"/>
      <c r="DK1439" s="23" t="str">
        <f t="shared" si="321"/>
        <v/>
      </c>
    </row>
    <row r="1440" spans="1:115" ht="14.25" customHeight="1">
      <c r="A1440" s="67" t="str">
        <f>IF($F1440="","",IFERROR(INDEX([1]Raw_Data!$A:$A,MATCH($F1440,[1]Raw_Data!$F:$F,0)),""))</f>
        <v/>
      </c>
      <c r="B1440" s="67" t="str">
        <f>IF($F1440="","",IFERROR(INDEX([1]Raw_Data!$B:$B,MATCH($F1440,[1]Raw_Data!$F:$F,0)),""))</f>
        <v/>
      </c>
      <c r="C1440" s="67" t="str">
        <f>IF($F1440="","",IFERROR(INDEX([1]Raw_Data!$C:$C,MATCH($F1440,[1]Raw_Data!$F:$F,0)),""))</f>
        <v/>
      </c>
      <c r="D1440" s="67" t="str">
        <f>IF($F1440="","",IFERROR(INDEX([1]Raw_Data!$D:$D,MATCH($F1440,[1]Raw_Data!$F:$F,0)),""))</f>
        <v/>
      </c>
      <c r="E1440" s="67" t="str">
        <f>IF($F1440="","",IFERROR(INDEX([1]Raw_Data!$E:$E,MATCH($F1440,[1]Raw_Data!$F:$F,0)),""))</f>
        <v/>
      </c>
      <c r="F1440" s="68"/>
      <c r="G1440" s="67" t="str">
        <f>IF($F1440="","",IFERROR(INDEX([1]Raw_Data!$G:$G,MATCH($F1440,[1]Raw_Data!$F:$F,0)),""))</f>
        <v/>
      </c>
      <c r="H1440" t="str">
        <f>IF($F1440="","",IFERROR(INDEX([1]Raw_Data!$H:$H,MATCH($F1440,[1]Raw_Data!$F:$F,0)),""))</f>
        <v/>
      </c>
      <c r="I1440" t="str">
        <f>IF($F1440="","",IFERROR(INDEX([1]Raw_Data!$I:$I,MATCH($F1440,[1]Raw_Data!$F:$F,0)),""))</f>
        <v/>
      </c>
      <c r="J1440" t="str">
        <f>IF($F1440="","",IFERROR(INDEX([1]Raw_Data!$J:$J,MATCH($F1440,[1]Raw_Data!$F:$F,0)),""))</f>
        <v/>
      </c>
      <c r="K1440" t="str">
        <f>IF($F1440="","",IFERROR(INDEX([1]Raw_Data!$K:$K,MATCH($F1440,[1]Raw_Data!$F:$F,0)),""))</f>
        <v/>
      </c>
      <c r="L1440" t="str">
        <f>IF($F1440="","",IFERROR(INDEX([1]Raw_Data!$L:$L,MATCH($F1440,[1]Raw_Data!$F:$F,0)),""))</f>
        <v/>
      </c>
      <c r="M1440" t="str">
        <f>IF($F1440="","",IFERROR(INDEX([1]Raw_Data!$M:$M,MATCH($F1440,[1]Raw_Data!$F:$F,0)),""))</f>
        <v/>
      </c>
      <c r="N1440" t="str">
        <f>IF($F1440="","",IFERROR(INDEX([1]Raw_Data!$N:$N,MATCH($F1440,[1]Raw_Data!$F:$F,0)),""))</f>
        <v/>
      </c>
      <c r="O1440" t="str">
        <f>IF($F1440="","",IFERROR(INDEX([1]Raw_Data!$O:$O,MATCH($F1440,[1]Raw_Data!$F:$F,0)),""))</f>
        <v/>
      </c>
      <c r="P1440" t="str">
        <f>IF($F1440="","",IFERROR(INDEX([1]Raw_Data!$P:$P,MATCH($F1440,[1]Raw_Data!$F:$F,0)),""))</f>
        <v/>
      </c>
      <c r="Q1440" t="str">
        <f>IF($F1440="","",IFERROR(INDEX([1]Raw_Data!$Q:$Q,MATCH($F1440,[1]Raw_Data!$F:$F,0)),""))</f>
        <v/>
      </c>
      <c r="R1440" t="str">
        <f>IF($F1440="","",IFERROR(INDEX([1]Raw_Data!$R:$R,MATCH($F1440,[1]Raw_Data!$F:$F,0)),""))</f>
        <v/>
      </c>
      <c r="S1440" t="str">
        <f>IF($F1440="","",IFERROR(INDEX([1]Raw_Data!$S:$S,MATCH($F1440,[1]Raw_Data!$F:$F,0)),""))</f>
        <v/>
      </c>
      <c r="T1440" t="str">
        <f>IF($F1440="","",IFERROR(INDEX([1]Raw_Data!$T:$T,MATCH($F1440,[1]Raw_Data!$F:$F,0)),""))</f>
        <v/>
      </c>
      <c r="U1440" t="str">
        <f>IF($F1440="","",IFERROR(INDEX([1]Raw_Data!$U:$U,MATCH($F1440,[1]Raw_Data!$F:$F,0)),""))</f>
        <v/>
      </c>
      <c r="V1440" t="str">
        <f>IF($F1440="","",IFERROR(INDEX([1]Raw_Data!$V:$V,MATCH($F1440,[1]Raw_Data!$F:$F,0)),""))</f>
        <v/>
      </c>
      <c r="W1440" t="str">
        <f>IF($F1440="","",IFERROR(INDEX([1]Raw_Data!$W:$W,MATCH($F1440,[1]Raw_Data!$F:$F,0)),""))</f>
        <v/>
      </c>
      <c r="X1440" t="str">
        <f>IF($F1440="","",IFERROR(INDEX([1]Raw_Data!$X:$X,MATCH($F1440,[1]Raw_Data!$F:$F,0)),""))</f>
        <v/>
      </c>
      <c r="Y1440" t="str">
        <f>IF($F1440="","",IFERROR(INDEX([1]Raw_Data!$Y:$Y,MATCH($F1440,[1]Raw_Data!$F:$F,0)),""))</f>
        <v/>
      </c>
      <c r="Z1440" t="str">
        <f>IF($F1440="","",IFERROR(INDEX([1]Raw_Data!$Z:$Z,MATCH($F1440,[1]Raw_Data!$F:$F,0)),""))</f>
        <v/>
      </c>
      <c r="AA1440" t="str">
        <f>IF($F1440="","",IFERROR(INDEX([1]Raw_Data!$AA:$AA,MATCH($F1440,[1]Raw_Data!$F:$F,0)),""))</f>
        <v/>
      </c>
      <c r="AB1440" t="str">
        <f>IF($F1440="","",IFERROR(INDEX([1]Raw_Data!$AB:$AB,MATCH($F1440,[1]Raw_Data!$F:$F,0)),""))</f>
        <v/>
      </c>
      <c r="AC1440" t="str">
        <f>IF($F1440="","",IFERROR(INDEX([1]Raw_Data!$AC:$AC,MATCH($F1440,[1]Raw_Data!$F:$F,0)),""))</f>
        <v/>
      </c>
      <c r="AD1440" t="str">
        <f>IF($F1440="","",IFERROR(INDEX([1]Raw_Data!$AD:$AD,MATCH($F1440,[1]Raw_Data!$F:$F,0)),""))</f>
        <v/>
      </c>
      <c r="AE1440" t="str">
        <f>IF($F1440="","",IFERROR(INDEX([1]Raw_Data!$AE:$AE,MATCH($F1440,[1]Raw_Data!$F:$F,0)),""))</f>
        <v/>
      </c>
      <c r="AF1440" t="str">
        <f>IF($F1440="","",IFERROR(INDEX([1]Raw_Data!$AF:$AF,MATCH($F1440,[1]Raw_Data!$F:$F,0)),""))</f>
        <v/>
      </c>
      <c r="AG1440" t="str">
        <f>IF($F1440="","",IFERROR(INDEX([1]Raw_Data!$AG:$AG,MATCH($F1440,[1]Raw_Data!$F:$F,0)),""))</f>
        <v/>
      </c>
      <c r="AH1440" t="str">
        <f>IF($F1440="","",IFERROR(INDEX([1]Raw_Data!$AH:$AH,MATCH($F1440,[1]Raw_Data!$F:$F,0)),""))</f>
        <v/>
      </c>
      <c r="AI1440" t="str">
        <f>IF($F1440="","",IFERROR(INDEX([1]Raw_Data!$AI:$AI,MATCH($F1440,[1]Raw_Data!$F:$F,0)),""))</f>
        <v/>
      </c>
      <c r="AJ1440" t="str">
        <f>IF($F1440="","",IFERROR(INDEX([1]Raw_Data!$AJ:$AJ,MATCH($F1440,[1]Raw_Data!$F:$F,0)),""))</f>
        <v/>
      </c>
      <c r="AK1440" t="str">
        <f>IF($F1440="","",IFERROR(INDEX([1]Raw_Data!$AK:$AK,MATCH($F1440,[1]Raw_Data!$F:$F,0)),""))</f>
        <v/>
      </c>
      <c r="AL1440" t="str">
        <f>IF($F1440="","",IFERROR(INDEX([1]Raw_Data!$AL:$AL,MATCH($F1440,[1]Raw_Data!$F:$F,0)),""))</f>
        <v/>
      </c>
      <c r="AM1440" t="str">
        <f>IF($F1440="","",IFERROR(INDEX([1]Raw_Data!$AM:$AM,MATCH($F1440,[1]Raw_Data!$F:$F,0)),""))</f>
        <v/>
      </c>
      <c r="AN1440" t="str">
        <f>IF($F1440="","",IFERROR(INDEX([1]Raw_Data!$AN:$AN,MATCH($F1440,[1]Raw_Data!$F:$F,0)),""))</f>
        <v/>
      </c>
      <c r="AO1440" t="str">
        <f>IF($F1440="","",IFERROR(INDEX([1]Raw_Data!$AO:$AO,MATCH($F1440,[1]Raw_Data!$F:$F,0)),""))</f>
        <v/>
      </c>
      <c r="AP1440" t="str">
        <f>IF($F1440="","",IFERROR(INDEX([1]Raw_Data!$AP:$AP,MATCH($F1440,[1]Raw_Data!$F:$F,0)),""))</f>
        <v/>
      </c>
      <c r="AQ1440" t="str">
        <f>IF($F1440="","",IFERROR(INDEX([1]Raw_Data!$AQ:$AQ,MATCH($F1440,[1]Raw_Data!$F:$F,0)),""))</f>
        <v/>
      </c>
      <c r="AS1440" t="str">
        <f t="shared" si="308"/>
        <v/>
      </c>
      <c r="AT1440" s="67" t="str">
        <f t="shared" si="309"/>
        <v/>
      </c>
      <c r="AU1440" s="67" t="str">
        <f t="shared" si="310"/>
        <v/>
      </c>
      <c r="AV1440" s="67" t="str">
        <f t="shared" si="311"/>
        <v/>
      </c>
      <c r="AW1440" s="67" t="str">
        <f t="shared" si="312"/>
        <v/>
      </c>
      <c r="AX1440" s="67" t="str">
        <f t="shared" si="313"/>
        <v/>
      </c>
      <c r="AY1440" s="67" t="str">
        <f>IF(B1440="","",COUNTIFS($B$5:B1440,B1440,$AT$5:AT1440,AT1440))</f>
        <v/>
      </c>
      <c r="AZ1440" s="67" t="str">
        <f>IF(B1440="","",COUNTIFS($B$5:B1440,B1440,$AV$5:AV1440,AV1440))</f>
        <v/>
      </c>
      <c r="BA1440" s="67" t="str">
        <f t="shared" si="314"/>
        <v/>
      </c>
      <c r="BB1440" s="67" t="str">
        <f t="shared" si="315"/>
        <v/>
      </c>
      <c r="BC1440" s="67">
        <f t="shared" si="316"/>
        <v>0</v>
      </c>
      <c r="BD1440" s="40" t="str">
        <f t="shared" si="317"/>
        <v/>
      </c>
      <c r="BE1440" s="11" t="str">
        <f>IF($F1440="","","REV"&amp;COUNTIF($F$5:F1440,$F1440))</f>
        <v/>
      </c>
      <c r="BF1440" s="23"/>
      <c r="BG1440" s="23"/>
      <c r="BH1440" s="40" t="str">
        <f t="shared" si="318"/>
        <v/>
      </c>
      <c r="BI1440" s="40" t="str">
        <f t="shared" si="319"/>
        <v/>
      </c>
      <c r="BJ1440" s="69"/>
      <c r="BK1440" s="69"/>
      <c r="BL1440" s="69"/>
      <c r="BM1440" s="69"/>
      <c r="BN1440" s="69"/>
      <c r="BO1440" s="69"/>
      <c r="BP1440" s="69"/>
      <c r="BQ1440" s="69"/>
      <c r="BR1440" s="69"/>
      <c r="BS1440" s="69"/>
      <c r="BT1440" s="69"/>
      <c r="BU1440" s="69"/>
      <c r="BV1440" s="69"/>
      <c r="BW1440" s="69"/>
      <c r="BX1440" s="69"/>
      <c r="BY1440" s="69"/>
      <c r="BZ1440" s="69"/>
      <c r="CA1440" s="40" t="str">
        <f t="shared" si="320"/>
        <v/>
      </c>
      <c r="CC1440" s="68"/>
      <c r="CD1440" s="69"/>
      <c r="CE1440" s="68"/>
      <c r="CF1440" s="69"/>
      <c r="CG1440" s="68"/>
      <c r="CH1440" s="69"/>
      <c r="CI1440" s="68"/>
      <c r="CJ1440" s="69"/>
      <c r="CK1440" s="68"/>
      <c r="CL1440" s="69"/>
      <c r="CM1440" s="68"/>
      <c r="CN1440" s="69"/>
      <c r="CO1440" s="68"/>
      <c r="CP1440" s="69"/>
      <c r="CQ1440" s="68"/>
      <c r="CR1440" s="69"/>
      <c r="CS1440" s="68"/>
      <c r="CT1440" s="69"/>
      <c r="CU1440" s="68"/>
      <c r="CV1440" s="69"/>
      <c r="CW1440" s="68"/>
      <c r="CX1440" s="69"/>
      <c r="CY1440" s="68"/>
      <c r="CZ1440" s="69"/>
      <c r="DA1440" s="68"/>
      <c r="DB1440" s="69"/>
      <c r="DC1440" s="68"/>
      <c r="DD1440" s="69"/>
      <c r="DE1440" s="68"/>
      <c r="DF1440" s="69"/>
      <c r="DG1440" s="68"/>
      <c r="DH1440" s="69"/>
      <c r="DI1440" s="68"/>
      <c r="DJ1440" s="69"/>
      <c r="DK1440" s="23" t="str">
        <f t="shared" si="321"/>
        <v/>
      </c>
    </row>
    <row r="1441" spans="1:115" ht="14.25" customHeight="1">
      <c r="A1441" s="67" t="str">
        <f>IF($F1441="","",IFERROR(INDEX([1]Raw_Data!$A:$A,MATCH($F1441,[1]Raw_Data!$F:$F,0)),""))</f>
        <v/>
      </c>
      <c r="B1441" s="67" t="str">
        <f>IF($F1441="","",IFERROR(INDEX([1]Raw_Data!$B:$B,MATCH($F1441,[1]Raw_Data!$F:$F,0)),""))</f>
        <v/>
      </c>
      <c r="C1441" s="67" t="str">
        <f>IF($F1441="","",IFERROR(INDEX([1]Raw_Data!$C:$C,MATCH($F1441,[1]Raw_Data!$F:$F,0)),""))</f>
        <v/>
      </c>
      <c r="D1441" s="67" t="str">
        <f>IF($F1441="","",IFERROR(INDEX([1]Raw_Data!$D:$D,MATCH($F1441,[1]Raw_Data!$F:$F,0)),""))</f>
        <v/>
      </c>
      <c r="E1441" s="67" t="str">
        <f>IF($F1441="","",IFERROR(INDEX([1]Raw_Data!$E:$E,MATCH($F1441,[1]Raw_Data!$F:$F,0)),""))</f>
        <v/>
      </c>
      <c r="F1441" s="68"/>
      <c r="G1441" s="67" t="str">
        <f>IF($F1441="","",IFERROR(INDEX([1]Raw_Data!$G:$G,MATCH($F1441,[1]Raw_Data!$F:$F,0)),""))</f>
        <v/>
      </c>
      <c r="H1441" t="str">
        <f>IF($F1441="","",IFERROR(INDEX([1]Raw_Data!$H:$H,MATCH($F1441,[1]Raw_Data!$F:$F,0)),""))</f>
        <v/>
      </c>
      <c r="I1441" t="str">
        <f>IF($F1441="","",IFERROR(INDEX([1]Raw_Data!$I:$I,MATCH($F1441,[1]Raw_Data!$F:$F,0)),""))</f>
        <v/>
      </c>
      <c r="J1441" t="str">
        <f>IF($F1441="","",IFERROR(INDEX([1]Raw_Data!$J:$J,MATCH($F1441,[1]Raw_Data!$F:$F,0)),""))</f>
        <v/>
      </c>
      <c r="K1441" t="str">
        <f>IF($F1441="","",IFERROR(INDEX([1]Raw_Data!$K:$K,MATCH($F1441,[1]Raw_Data!$F:$F,0)),""))</f>
        <v/>
      </c>
      <c r="L1441" t="str">
        <f>IF($F1441="","",IFERROR(INDEX([1]Raw_Data!$L:$L,MATCH($F1441,[1]Raw_Data!$F:$F,0)),""))</f>
        <v/>
      </c>
      <c r="M1441" t="str">
        <f>IF($F1441="","",IFERROR(INDEX([1]Raw_Data!$M:$M,MATCH($F1441,[1]Raw_Data!$F:$F,0)),""))</f>
        <v/>
      </c>
      <c r="N1441" t="str">
        <f>IF($F1441="","",IFERROR(INDEX([1]Raw_Data!$N:$N,MATCH($F1441,[1]Raw_Data!$F:$F,0)),""))</f>
        <v/>
      </c>
      <c r="O1441" t="str">
        <f>IF($F1441="","",IFERROR(INDEX([1]Raw_Data!$O:$O,MATCH($F1441,[1]Raw_Data!$F:$F,0)),""))</f>
        <v/>
      </c>
      <c r="P1441" t="str">
        <f>IF($F1441="","",IFERROR(INDEX([1]Raw_Data!$P:$P,MATCH($F1441,[1]Raw_Data!$F:$F,0)),""))</f>
        <v/>
      </c>
      <c r="Q1441" t="str">
        <f>IF($F1441="","",IFERROR(INDEX([1]Raw_Data!$Q:$Q,MATCH($F1441,[1]Raw_Data!$F:$F,0)),""))</f>
        <v/>
      </c>
      <c r="R1441" t="str">
        <f>IF($F1441="","",IFERROR(INDEX([1]Raw_Data!$R:$R,MATCH($F1441,[1]Raw_Data!$F:$F,0)),""))</f>
        <v/>
      </c>
      <c r="S1441" t="str">
        <f>IF($F1441="","",IFERROR(INDEX([1]Raw_Data!$S:$S,MATCH($F1441,[1]Raw_Data!$F:$F,0)),""))</f>
        <v/>
      </c>
      <c r="T1441" t="str">
        <f>IF($F1441="","",IFERROR(INDEX([1]Raw_Data!$T:$T,MATCH($F1441,[1]Raw_Data!$F:$F,0)),""))</f>
        <v/>
      </c>
      <c r="U1441" t="str">
        <f>IF($F1441="","",IFERROR(INDEX([1]Raw_Data!$U:$U,MATCH($F1441,[1]Raw_Data!$F:$F,0)),""))</f>
        <v/>
      </c>
      <c r="V1441" t="str">
        <f>IF($F1441="","",IFERROR(INDEX([1]Raw_Data!$V:$V,MATCH($F1441,[1]Raw_Data!$F:$F,0)),""))</f>
        <v/>
      </c>
      <c r="W1441" t="str">
        <f>IF($F1441="","",IFERROR(INDEX([1]Raw_Data!$W:$W,MATCH($F1441,[1]Raw_Data!$F:$F,0)),""))</f>
        <v/>
      </c>
      <c r="X1441" t="str">
        <f>IF($F1441="","",IFERROR(INDEX([1]Raw_Data!$X:$X,MATCH($F1441,[1]Raw_Data!$F:$F,0)),""))</f>
        <v/>
      </c>
      <c r="Y1441" t="str">
        <f>IF($F1441="","",IFERROR(INDEX([1]Raw_Data!$Y:$Y,MATCH($F1441,[1]Raw_Data!$F:$F,0)),""))</f>
        <v/>
      </c>
      <c r="Z1441" t="str">
        <f>IF($F1441="","",IFERROR(INDEX([1]Raw_Data!$Z:$Z,MATCH($F1441,[1]Raw_Data!$F:$F,0)),""))</f>
        <v/>
      </c>
      <c r="AA1441" t="str">
        <f>IF($F1441="","",IFERROR(INDEX([1]Raw_Data!$AA:$AA,MATCH($F1441,[1]Raw_Data!$F:$F,0)),""))</f>
        <v/>
      </c>
      <c r="AB1441" t="str">
        <f>IF($F1441="","",IFERROR(INDEX([1]Raw_Data!$AB:$AB,MATCH($F1441,[1]Raw_Data!$F:$F,0)),""))</f>
        <v/>
      </c>
      <c r="AC1441" t="str">
        <f>IF($F1441="","",IFERROR(INDEX([1]Raw_Data!$AC:$AC,MATCH($F1441,[1]Raw_Data!$F:$F,0)),""))</f>
        <v/>
      </c>
      <c r="AD1441" t="str">
        <f>IF($F1441="","",IFERROR(INDEX([1]Raw_Data!$AD:$AD,MATCH($F1441,[1]Raw_Data!$F:$F,0)),""))</f>
        <v/>
      </c>
      <c r="AE1441" t="str">
        <f>IF($F1441="","",IFERROR(INDEX([1]Raw_Data!$AE:$AE,MATCH($F1441,[1]Raw_Data!$F:$F,0)),""))</f>
        <v/>
      </c>
      <c r="AF1441" t="str">
        <f>IF($F1441="","",IFERROR(INDEX([1]Raw_Data!$AF:$AF,MATCH($F1441,[1]Raw_Data!$F:$F,0)),""))</f>
        <v/>
      </c>
      <c r="AG1441" t="str">
        <f>IF($F1441="","",IFERROR(INDEX([1]Raw_Data!$AG:$AG,MATCH($F1441,[1]Raw_Data!$F:$F,0)),""))</f>
        <v/>
      </c>
      <c r="AH1441" t="str">
        <f>IF($F1441="","",IFERROR(INDEX([1]Raw_Data!$AH:$AH,MATCH($F1441,[1]Raw_Data!$F:$F,0)),""))</f>
        <v/>
      </c>
      <c r="AI1441" t="str">
        <f>IF($F1441="","",IFERROR(INDEX([1]Raw_Data!$AI:$AI,MATCH($F1441,[1]Raw_Data!$F:$F,0)),""))</f>
        <v/>
      </c>
      <c r="AJ1441" t="str">
        <f>IF($F1441="","",IFERROR(INDEX([1]Raw_Data!$AJ:$AJ,MATCH($F1441,[1]Raw_Data!$F:$F,0)),""))</f>
        <v/>
      </c>
      <c r="AK1441" t="str">
        <f>IF($F1441="","",IFERROR(INDEX([1]Raw_Data!$AK:$AK,MATCH($F1441,[1]Raw_Data!$F:$F,0)),""))</f>
        <v/>
      </c>
      <c r="AL1441" t="str">
        <f>IF($F1441="","",IFERROR(INDEX([1]Raw_Data!$AL:$AL,MATCH($F1441,[1]Raw_Data!$F:$F,0)),""))</f>
        <v/>
      </c>
      <c r="AM1441" t="str">
        <f>IF($F1441="","",IFERROR(INDEX([1]Raw_Data!$AM:$AM,MATCH($F1441,[1]Raw_Data!$F:$F,0)),""))</f>
        <v/>
      </c>
      <c r="AN1441" t="str">
        <f>IF($F1441="","",IFERROR(INDEX([1]Raw_Data!$AN:$AN,MATCH($F1441,[1]Raw_Data!$F:$F,0)),""))</f>
        <v/>
      </c>
      <c r="AO1441" t="str">
        <f>IF($F1441="","",IFERROR(INDEX([1]Raw_Data!$AO:$AO,MATCH($F1441,[1]Raw_Data!$F:$F,0)),""))</f>
        <v/>
      </c>
      <c r="AP1441" t="str">
        <f>IF($F1441="","",IFERROR(INDEX([1]Raw_Data!$AP:$AP,MATCH($F1441,[1]Raw_Data!$F:$F,0)),""))</f>
        <v/>
      </c>
      <c r="AQ1441" t="str">
        <f>IF($F1441="","",IFERROR(INDEX([1]Raw_Data!$AQ:$AQ,MATCH($F1441,[1]Raw_Data!$F:$F,0)),""))</f>
        <v/>
      </c>
      <c r="AS1441" t="str">
        <f t="shared" si="308"/>
        <v/>
      </c>
      <c r="AT1441" s="67" t="str">
        <f t="shared" si="309"/>
        <v/>
      </c>
      <c r="AU1441" s="67" t="str">
        <f t="shared" si="310"/>
        <v/>
      </c>
      <c r="AV1441" s="67" t="str">
        <f t="shared" si="311"/>
        <v/>
      </c>
      <c r="AW1441" s="67" t="str">
        <f t="shared" si="312"/>
        <v/>
      </c>
      <c r="AX1441" s="67" t="str">
        <f t="shared" si="313"/>
        <v/>
      </c>
      <c r="AY1441" s="67" t="str">
        <f>IF(B1441="","",COUNTIFS($B$5:B1441,B1441,$AT$5:AT1441,AT1441))</f>
        <v/>
      </c>
      <c r="AZ1441" s="67" t="str">
        <f>IF(B1441="","",COUNTIFS($B$5:B1441,B1441,$AV$5:AV1441,AV1441))</f>
        <v/>
      </c>
      <c r="BA1441" s="67" t="str">
        <f t="shared" si="314"/>
        <v/>
      </c>
      <c r="BB1441" s="67" t="str">
        <f t="shared" si="315"/>
        <v/>
      </c>
      <c r="BC1441" s="67">
        <f t="shared" si="316"/>
        <v>0</v>
      </c>
      <c r="BD1441" s="40" t="str">
        <f t="shared" si="317"/>
        <v/>
      </c>
      <c r="BE1441" s="11" t="str">
        <f>IF($F1441="","","REV"&amp;COUNTIF($F$5:F1441,$F1441))</f>
        <v/>
      </c>
      <c r="BF1441" s="23"/>
      <c r="BG1441" s="23"/>
      <c r="BH1441" s="40" t="str">
        <f t="shared" si="318"/>
        <v/>
      </c>
      <c r="BI1441" s="40" t="str">
        <f t="shared" si="319"/>
        <v/>
      </c>
      <c r="BJ1441" s="69"/>
      <c r="BK1441" s="69"/>
      <c r="BL1441" s="69"/>
      <c r="BM1441" s="69"/>
      <c r="BN1441" s="69"/>
      <c r="BO1441" s="69"/>
      <c r="BP1441" s="69"/>
      <c r="BQ1441" s="69"/>
      <c r="BR1441" s="69"/>
      <c r="BS1441" s="69"/>
      <c r="BT1441" s="69"/>
      <c r="BU1441" s="69"/>
      <c r="BV1441" s="69"/>
      <c r="BW1441" s="69"/>
      <c r="BX1441" s="69"/>
      <c r="BY1441" s="69"/>
      <c r="BZ1441" s="69"/>
      <c r="CA1441" s="40" t="str">
        <f t="shared" si="320"/>
        <v/>
      </c>
      <c r="CC1441" s="68"/>
      <c r="CD1441" s="69"/>
      <c r="CE1441" s="68"/>
      <c r="CF1441" s="69"/>
      <c r="CG1441" s="68"/>
      <c r="CH1441" s="69"/>
      <c r="CI1441" s="68"/>
      <c r="CJ1441" s="69"/>
      <c r="CK1441" s="68"/>
      <c r="CL1441" s="69"/>
      <c r="CM1441" s="68"/>
      <c r="CN1441" s="69"/>
      <c r="CO1441" s="68"/>
      <c r="CP1441" s="69"/>
      <c r="CQ1441" s="68"/>
      <c r="CR1441" s="69"/>
      <c r="CS1441" s="68"/>
      <c r="CT1441" s="69"/>
      <c r="CU1441" s="68"/>
      <c r="CV1441" s="69"/>
      <c r="CW1441" s="68"/>
      <c r="CX1441" s="69"/>
      <c r="CY1441" s="68"/>
      <c r="CZ1441" s="69"/>
      <c r="DA1441" s="68"/>
      <c r="DB1441" s="69"/>
      <c r="DC1441" s="68"/>
      <c r="DD1441" s="69"/>
      <c r="DE1441" s="68"/>
      <c r="DF1441" s="69"/>
      <c r="DG1441" s="68"/>
      <c r="DH1441" s="69"/>
      <c r="DI1441" s="68"/>
      <c r="DJ1441" s="69"/>
      <c r="DK1441" s="23" t="str">
        <f t="shared" si="321"/>
        <v/>
      </c>
    </row>
    <row r="1442" spans="1:115" ht="14.25" customHeight="1">
      <c r="A1442" s="67" t="str">
        <f>IF($F1442="","",IFERROR(INDEX([1]Raw_Data!$A:$A,MATCH($F1442,[1]Raw_Data!$F:$F,0)),""))</f>
        <v/>
      </c>
      <c r="B1442" s="67" t="str">
        <f>IF($F1442="","",IFERROR(INDEX([1]Raw_Data!$B:$B,MATCH($F1442,[1]Raw_Data!$F:$F,0)),""))</f>
        <v/>
      </c>
      <c r="C1442" s="67" t="str">
        <f>IF($F1442="","",IFERROR(INDEX([1]Raw_Data!$C:$C,MATCH($F1442,[1]Raw_Data!$F:$F,0)),""))</f>
        <v/>
      </c>
      <c r="D1442" s="67" t="str">
        <f>IF($F1442="","",IFERROR(INDEX([1]Raw_Data!$D:$D,MATCH($F1442,[1]Raw_Data!$F:$F,0)),""))</f>
        <v/>
      </c>
      <c r="E1442" s="67" t="str">
        <f>IF($F1442="","",IFERROR(INDEX([1]Raw_Data!$E:$E,MATCH($F1442,[1]Raw_Data!$F:$F,0)),""))</f>
        <v/>
      </c>
      <c r="F1442" s="68"/>
      <c r="G1442" s="67" t="str">
        <f>IF($F1442="","",IFERROR(INDEX([1]Raw_Data!$G:$G,MATCH($F1442,[1]Raw_Data!$F:$F,0)),""))</f>
        <v/>
      </c>
      <c r="H1442" t="str">
        <f>IF($F1442="","",IFERROR(INDEX([1]Raw_Data!$H:$H,MATCH($F1442,[1]Raw_Data!$F:$F,0)),""))</f>
        <v/>
      </c>
      <c r="I1442" t="str">
        <f>IF($F1442="","",IFERROR(INDEX([1]Raw_Data!$I:$I,MATCH($F1442,[1]Raw_Data!$F:$F,0)),""))</f>
        <v/>
      </c>
      <c r="J1442" t="str">
        <f>IF($F1442="","",IFERROR(INDEX([1]Raw_Data!$J:$J,MATCH($F1442,[1]Raw_Data!$F:$F,0)),""))</f>
        <v/>
      </c>
      <c r="K1442" t="str">
        <f>IF($F1442="","",IFERROR(INDEX([1]Raw_Data!$K:$K,MATCH($F1442,[1]Raw_Data!$F:$F,0)),""))</f>
        <v/>
      </c>
      <c r="L1442" t="str">
        <f>IF($F1442="","",IFERROR(INDEX([1]Raw_Data!$L:$L,MATCH($F1442,[1]Raw_Data!$F:$F,0)),""))</f>
        <v/>
      </c>
      <c r="M1442" t="str">
        <f>IF($F1442="","",IFERROR(INDEX([1]Raw_Data!$M:$M,MATCH($F1442,[1]Raw_Data!$F:$F,0)),""))</f>
        <v/>
      </c>
      <c r="N1442" t="str">
        <f>IF($F1442="","",IFERROR(INDEX([1]Raw_Data!$N:$N,MATCH($F1442,[1]Raw_Data!$F:$F,0)),""))</f>
        <v/>
      </c>
      <c r="O1442" t="str">
        <f>IF($F1442="","",IFERROR(INDEX([1]Raw_Data!$O:$O,MATCH($F1442,[1]Raw_Data!$F:$F,0)),""))</f>
        <v/>
      </c>
      <c r="P1442" t="str">
        <f>IF($F1442="","",IFERROR(INDEX([1]Raw_Data!$P:$P,MATCH($F1442,[1]Raw_Data!$F:$F,0)),""))</f>
        <v/>
      </c>
      <c r="Q1442" t="str">
        <f>IF($F1442="","",IFERROR(INDEX([1]Raw_Data!$Q:$Q,MATCH($F1442,[1]Raw_Data!$F:$F,0)),""))</f>
        <v/>
      </c>
      <c r="R1442" t="str">
        <f>IF($F1442="","",IFERROR(INDEX([1]Raw_Data!$R:$R,MATCH($F1442,[1]Raw_Data!$F:$F,0)),""))</f>
        <v/>
      </c>
      <c r="S1442" t="str">
        <f>IF($F1442="","",IFERROR(INDEX([1]Raw_Data!$S:$S,MATCH($F1442,[1]Raw_Data!$F:$F,0)),""))</f>
        <v/>
      </c>
      <c r="T1442" t="str">
        <f>IF($F1442="","",IFERROR(INDEX([1]Raw_Data!$T:$T,MATCH($F1442,[1]Raw_Data!$F:$F,0)),""))</f>
        <v/>
      </c>
      <c r="U1442" t="str">
        <f>IF($F1442="","",IFERROR(INDEX([1]Raw_Data!$U:$U,MATCH($F1442,[1]Raw_Data!$F:$F,0)),""))</f>
        <v/>
      </c>
      <c r="V1442" t="str">
        <f>IF($F1442="","",IFERROR(INDEX([1]Raw_Data!$V:$V,MATCH($F1442,[1]Raw_Data!$F:$F,0)),""))</f>
        <v/>
      </c>
      <c r="W1442" t="str">
        <f>IF($F1442="","",IFERROR(INDEX([1]Raw_Data!$W:$W,MATCH($F1442,[1]Raw_Data!$F:$F,0)),""))</f>
        <v/>
      </c>
      <c r="X1442" t="str">
        <f>IF($F1442="","",IFERROR(INDEX([1]Raw_Data!$X:$X,MATCH($F1442,[1]Raw_Data!$F:$F,0)),""))</f>
        <v/>
      </c>
      <c r="Y1442" t="str">
        <f>IF($F1442="","",IFERROR(INDEX([1]Raw_Data!$Y:$Y,MATCH($F1442,[1]Raw_Data!$F:$F,0)),""))</f>
        <v/>
      </c>
      <c r="Z1442" t="str">
        <f>IF($F1442="","",IFERROR(INDEX([1]Raw_Data!$Z:$Z,MATCH($F1442,[1]Raw_Data!$F:$F,0)),""))</f>
        <v/>
      </c>
      <c r="AA1442" t="str">
        <f>IF($F1442="","",IFERROR(INDEX([1]Raw_Data!$AA:$AA,MATCH($F1442,[1]Raw_Data!$F:$F,0)),""))</f>
        <v/>
      </c>
      <c r="AB1442" t="str">
        <f>IF($F1442="","",IFERROR(INDEX([1]Raw_Data!$AB:$AB,MATCH($F1442,[1]Raw_Data!$F:$F,0)),""))</f>
        <v/>
      </c>
      <c r="AC1442" t="str">
        <f>IF($F1442="","",IFERROR(INDEX([1]Raw_Data!$AC:$AC,MATCH($F1442,[1]Raw_Data!$F:$F,0)),""))</f>
        <v/>
      </c>
      <c r="AD1442" t="str">
        <f>IF($F1442="","",IFERROR(INDEX([1]Raw_Data!$AD:$AD,MATCH($F1442,[1]Raw_Data!$F:$F,0)),""))</f>
        <v/>
      </c>
      <c r="AE1442" t="str">
        <f>IF($F1442="","",IFERROR(INDEX([1]Raw_Data!$AE:$AE,MATCH($F1442,[1]Raw_Data!$F:$F,0)),""))</f>
        <v/>
      </c>
      <c r="AF1442" t="str">
        <f>IF($F1442="","",IFERROR(INDEX([1]Raw_Data!$AF:$AF,MATCH($F1442,[1]Raw_Data!$F:$F,0)),""))</f>
        <v/>
      </c>
      <c r="AG1442" t="str">
        <f>IF($F1442="","",IFERROR(INDEX([1]Raw_Data!$AG:$AG,MATCH($F1442,[1]Raw_Data!$F:$F,0)),""))</f>
        <v/>
      </c>
      <c r="AH1442" t="str">
        <f>IF($F1442="","",IFERROR(INDEX([1]Raw_Data!$AH:$AH,MATCH($F1442,[1]Raw_Data!$F:$F,0)),""))</f>
        <v/>
      </c>
      <c r="AI1442" t="str">
        <f>IF($F1442="","",IFERROR(INDEX([1]Raw_Data!$AI:$AI,MATCH($F1442,[1]Raw_Data!$F:$F,0)),""))</f>
        <v/>
      </c>
      <c r="AJ1442" t="str">
        <f>IF($F1442="","",IFERROR(INDEX([1]Raw_Data!$AJ:$AJ,MATCH($F1442,[1]Raw_Data!$F:$F,0)),""))</f>
        <v/>
      </c>
      <c r="AK1442" t="str">
        <f>IF($F1442="","",IFERROR(INDEX([1]Raw_Data!$AK:$AK,MATCH($F1442,[1]Raw_Data!$F:$F,0)),""))</f>
        <v/>
      </c>
      <c r="AL1442" t="str">
        <f>IF($F1442="","",IFERROR(INDEX([1]Raw_Data!$AL:$AL,MATCH($F1442,[1]Raw_Data!$F:$F,0)),""))</f>
        <v/>
      </c>
      <c r="AM1442" t="str">
        <f>IF($F1442="","",IFERROR(INDEX([1]Raw_Data!$AM:$AM,MATCH($F1442,[1]Raw_Data!$F:$F,0)),""))</f>
        <v/>
      </c>
      <c r="AN1442" t="str">
        <f>IF($F1442="","",IFERROR(INDEX([1]Raw_Data!$AN:$AN,MATCH($F1442,[1]Raw_Data!$F:$F,0)),""))</f>
        <v/>
      </c>
      <c r="AO1442" t="str">
        <f>IF($F1442="","",IFERROR(INDEX([1]Raw_Data!$AO:$AO,MATCH($F1442,[1]Raw_Data!$F:$F,0)),""))</f>
        <v/>
      </c>
      <c r="AP1442" t="str">
        <f>IF($F1442="","",IFERROR(INDEX([1]Raw_Data!$AP:$AP,MATCH($F1442,[1]Raw_Data!$F:$F,0)),""))</f>
        <v/>
      </c>
      <c r="AQ1442" t="str">
        <f>IF($F1442="","",IFERROR(INDEX([1]Raw_Data!$AQ:$AQ,MATCH($F1442,[1]Raw_Data!$F:$F,0)),""))</f>
        <v/>
      </c>
      <c r="AS1442" t="str">
        <f t="shared" si="308"/>
        <v/>
      </c>
      <c r="AT1442" s="67" t="str">
        <f t="shared" si="309"/>
        <v/>
      </c>
      <c r="AU1442" s="67" t="str">
        <f t="shared" si="310"/>
        <v/>
      </c>
      <c r="AV1442" s="67" t="str">
        <f t="shared" si="311"/>
        <v/>
      </c>
      <c r="AW1442" s="67" t="str">
        <f t="shared" si="312"/>
        <v/>
      </c>
      <c r="AX1442" s="67" t="str">
        <f t="shared" si="313"/>
        <v/>
      </c>
      <c r="AY1442" s="67" t="str">
        <f>IF(B1442="","",COUNTIFS($B$5:B1442,B1442,$AT$5:AT1442,AT1442))</f>
        <v/>
      </c>
      <c r="AZ1442" s="67" t="str">
        <f>IF(B1442="","",COUNTIFS($B$5:B1442,B1442,$AV$5:AV1442,AV1442))</f>
        <v/>
      </c>
      <c r="BA1442" s="67" t="str">
        <f t="shared" si="314"/>
        <v/>
      </c>
      <c r="BB1442" s="67" t="str">
        <f t="shared" si="315"/>
        <v/>
      </c>
      <c r="BC1442" s="67">
        <f t="shared" si="316"/>
        <v>0</v>
      </c>
      <c r="BD1442" s="40" t="str">
        <f t="shared" si="317"/>
        <v/>
      </c>
      <c r="BE1442" s="11" t="str">
        <f>IF($F1442="","","REV"&amp;COUNTIF($F$5:F1442,$F1442))</f>
        <v/>
      </c>
      <c r="BF1442" s="23"/>
      <c r="BG1442" s="23"/>
      <c r="BH1442" s="40" t="str">
        <f t="shared" si="318"/>
        <v/>
      </c>
      <c r="BI1442" s="40" t="str">
        <f t="shared" si="319"/>
        <v/>
      </c>
      <c r="BJ1442" s="69"/>
      <c r="BK1442" s="69"/>
      <c r="BL1442" s="69"/>
      <c r="BM1442" s="69"/>
      <c r="BN1442" s="69"/>
      <c r="BO1442" s="69"/>
      <c r="BP1442" s="69"/>
      <c r="BQ1442" s="69"/>
      <c r="BR1442" s="69"/>
      <c r="BS1442" s="69"/>
      <c r="BT1442" s="69"/>
      <c r="BU1442" s="69"/>
      <c r="BV1442" s="69"/>
      <c r="BW1442" s="69"/>
      <c r="BX1442" s="69"/>
      <c r="BY1442" s="69"/>
      <c r="BZ1442" s="69"/>
      <c r="CA1442" s="40" t="str">
        <f t="shared" si="320"/>
        <v/>
      </c>
      <c r="CC1442" s="68"/>
      <c r="CD1442" s="69"/>
      <c r="CE1442" s="68"/>
      <c r="CF1442" s="69"/>
      <c r="CG1442" s="68"/>
      <c r="CH1442" s="69"/>
      <c r="CI1442" s="68"/>
      <c r="CJ1442" s="69"/>
      <c r="CK1442" s="68"/>
      <c r="CL1442" s="69"/>
      <c r="CM1442" s="68"/>
      <c r="CN1442" s="69"/>
      <c r="CO1442" s="68"/>
      <c r="CP1442" s="69"/>
      <c r="CQ1442" s="68"/>
      <c r="CR1442" s="69"/>
      <c r="CS1442" s="68"/>
      <c r="CT1442" s="69"/>
      <c r="CU1442" s="68"/>
      <c r="CV1442" s="69"/>
      <c r="CW1442" s="68"/>
      <c r="CX1442" s="69"/>
      <c r="CY1442" s="68"/>
      <c r="CZ1442" s="69"/>
      <c r="DA1442" s="68"/>
      <c r="DB1442" s="69"/>
      <c r="DC1442" s="68"/>
      <c r="DD1442" s="69"/>
      <c r="DE1442" s="68"/>
      <c r="DF1442" s="69"/>
      <c r="DG1442" s="68"/>
      <c r="DH1442" s="69"/>
      <c r="DI1442" s="68"/>
      <c r="DJ1442" s="69"/>
      <c r="DK1442" s="23" t="str">
        <f t="shared" si="321"/>
        <v/>
      </c>
    </row>
    <row r="1443" spans="1:115" ht="14.25" customHeight="1">
      <c r="A1443" s="67" t="str">
        <f>IF($F1443="","",IFERROR(INDEX([1]Raw_Data!$A:$A,MATCH($F1443,[1]Raw_Data!$F:$F,0)),""))</f>
        <v/>
      </c>
      <c r="B1443" s="67" t="str">
        <f>IF($F1443="","",IFERROR(INDEX([1]Raw_Data!$B:$B,MATCH($F1443,[1]Raw_Data!$F:$F,0)),""))</f>
        <v/>
      </c>
      <c r="C1443" s="67" t="str">
        <f>IF($F1443="","",IFERROR(INDEX([1]Raw_Data!$C:$C,MATCH($F1443,[1]Raw_Data!$F:$F,0)),""))</f>
        <v/>
      </c>
      <c r="D1443" s="67" t="str">
        <f>IF($F1443="","",IFERROR(INDEX([1]Raw_Data!$D:$D,MATCH($F1443,[1]Raw_Data!$F:$F,0)),""))</f>
        <v/>
      </c>
      <c r="E1443" s="67" t="str">
        <f>IF($F1443="","",IFERROR(INDEX([1]Raw_Data!$E:$E,MATCH($F1443,[1]Raw_Data!$F:$F,0)),""))</f>
        <v/>
      </c>
      <c r="F1443" s="68"/>
      <c r="G1443" s="67" t="str">
        <f>IF($F1443="","",IFERROR(INDEX([1]Raw_Data!$G:$G,MATCH($F1443,[1]Raw_Data!$F:$F,0)),""))</f>
        <v/>
      </c>
      <c r="H1443" t="str">
        <f>IF($F1443="","",IFERROR(INDEX([1]Raw_Data!$H:$H,MATCH($F1443,[1]Raw_Data!$F:$F,0)),""))</f>
        <v/>
      </c>
      <c r="I1443" t="str">
        <f>IF($F1443="","",IFERROR(INDEX([1]Raw_Data!$I:$I,MATCH($F1443,[1]Raw_Data!$F:$F,0)),""))</f>
        <v/>
      </c>
      <c r="J1443" t="str">
        <f>IF($F1443="","",IFERROR(INDEX([1]Raw_Data!$J:$J,MATCH($F1443,[1]Raw_Data!$F:$F,0)),""))</f>
        <v/>
      </c>
      <c r="K1443" t="str">
        <f>IF($F1443="","",IFERROR(INDEX([1]Raw_Data!$K:$K,MATCH($F1443,[1]Raw_Data!$F:$F,0)),""))</f>
        <v/>
      </c>
      <c r="L1443" t="str">
        <f>IF($F1443="","",IFERROR(INDEX([1]Raw_Data!$L:$L,MATCH($F1443,[1]Raw_Data!$F:$F,0)),""))</f>
        <v/>
      </c>
      <c r="M1443" t="str">
        <f>IF($F1443="","",IFERROR(INDEX([1]Raw_Data!$M:$M,MATCH($F1443,[1]Raw_Data!$F:$F,0)),""))</f>
        <v/>
      </c>
      <c r="N1443" t="str">
        <f>IF($F1443="","",IFERROR(INDEX([1]Raw_Data!$N:$N,MATCH($F1443,[1]Raw_Data!$F:$F,0)),""))</f>
        <v/>
      </c>
      <c r="O1443" t="str">
        <f>IF($F1443="","",IFERROR(INDEX([1]Raw_Data!$O:$O,MATCH($F1443,[1]Raw_Data!$F:$F,0)),""))</f>
        <v/>
      </c>
      <c r="P1443" t="str">
        <f>IF($F1443="","",IFERROR(INDEX([1]Raw_Data!$P:$P,MATCH($F1443,[1]Raw_Data!$F:$F,0)),""))</f>
        <v/>
      </c>
      <c r="Q1443" t="str">
        <f>IF($F1443="","",IFERROR(INDEX([1]Raw_Data!$Q:$Q,MATCH($F1443,[1]Raw_Data!$F:$F,0)),""))</f>
        <v/>
      </c>
      <c r="R1443" t="str">
        <f>IF($F1443="","",IFERROR(INDEX([1]Raw_Data!$R:$R,MATCH($F1443,[1]Raw_Data!$F:$F,0)),""))</f>
        <v/>
      </c>
      <c r="S1443" t="str">
        <f>IF($F1443="","",IFERROR(INDEX([1]Raw_Data!$S:$S,MATCH($F1443,[1]Raw_Data!$F:$F,0)),""))</f>
        <v/>
      </c>
      <c r="T1443" t="str">
        <f>IF($F1443="","",IFERROR(INDEX([1]Raw_Data!$T:$T,MATCH($F1443,[1]Raw_Data!$F:$F,0)),""))</f>
        <v/>
      </c>
      <c r="U1443" t="str">
        <f>IF($F1443="","",IFERROR(INDEX([1]Raw_Data!$U:$U,MATCH($F1443,[1]Raw_Data!$F:$F,0)),""))</f>
        <v/>
      </c>
      <c r="V1443" t="str">
        <f>IF($F1443="","",IFERROR(INDEX([1]Raw_Data!$V:$V,MATCH($F1443,[1]Raw_Data!$F:$F,0)),""))</f>
        <v/>
      </c>
      <c r="W1443" t="str">
        <f>IF($F1443="","",IFERROR(INDEX([1]Raw_Data!$W:$W,MATCH($F1443,[1]Raw_Data!$F:$F,0)),""))</f>
        <v/>
      </c>
      <c r="X1443" t="str">
        <f>IF($F1443="","",IFERROR(INDEX([1]Raw_Data!$X:$X,MATCH($F1443,[1]Raw_Data!$F:$F,0)),""))</f>
        <v/>
      </c>
      <c r="Y1443" t="str">
        <f>IF($F1443="","",IFERROR(INDEX([1]Raw_Data!$Y:$Y,MATCH($F1443,[1]Raw_Data!$F:$F,0)),""))</f>
        <v/>
      </c>
      <c r="Z1443" t="str">
        <f>IF($F1443="","",IFERROR(INDEX([1]Raw_Data!$Z:$Z,MATCH($F1443,[1]Raw_Data!$F:$F,0)),""))</f>
        <v/>
      </c>
      <c r="AA1443" t="str">
        <f>IF($F1443="","",IFERROR(INDEX([1]Raw_Data!$AA:$AA,MATCH($F1443,[1]Raw_Data!$F:$F,0)),""))</f>
        <v/>
      </c>
      <c r="AB1443" t="str">
        <f>IF($F1443="","",IFERROR(INDEX([1]Raw_Data!$AB:$AB,MATCH($F1443,[1]Raw_Data!$F:$F,0)),""))</f>
        <v/>
      </c>
      <c r="AC1443" t="str">
        <f>IF($F1443="","",IFERROR(INDEX([1]Raw_Data!$AC:$AC,MATCH($F1443,[1]Raw_Data!$F:$F,0)),""))</f>
        <v/>
      </c>
      <c r="AD1443" t="str">
        <f>IF($F1443="","",IFERROR(INDEX([1]Raw_Data!$AD:$AD,MATCH($F1443,[1]Raw_Data!$F:$F,0)),""))</f>
        <v/>
      </c>
      <c r="AE1443" t="str">
        <f>IF($F1443="","",IFERROR(INDEX([1]Raw_Data!$AE:$AE,MATCH($F1443,[1]Raw_Data!$F:$F,0)),""))</f>
        <v/>
      </c>
      <c r="AF1443" t="str">
        <f>IF($F1443="","",IFERROR(INDEX([1]Raw_Data!$AF:$AF,MATCH($F1443,[1]Raw_Data!$F:$F,0)),""))</f>
        <v/>
      </c>
      <c r="AG1443" t="str">
        <f>IF($F1443="","",IFERROR(INDEX([1]Raw_Data!$AG:$AG,MATCH($F1443,[1]Raw_Data!$F:$F,0)),""))</f>
        <v/>
      </c>
      <c r="AH1443" t="str">
        <f>IF($F1443="","",IFERROR(INDEX([1]Raw_Data!$AH:$AH,MATCH($F1443,[1]Raw_Data!$F:$F,0)),""))</f>
        <v/>
      </c>
      <c r="AI1443" t="str">
        <f>IF($F1443="","",IFERROR(INDEX([1]Raw_Data!$AI:$AI,MATCH($F1443,[1]Raw_Data!$F:$F,0)),""))</f>
        <v/>
      </c>
      <c r="AJ1443" t="str">
        <f>IF($F1443="","",IFERROR(INDEX([1]Raw_Data!$AJ:$AJ,MATCH($F1443,[1]Raw_Data!$F:$F,0)),""))</f>
        <v/>
      </c>
      <c r="AK1443" t="str">
        <f>IF($F1443="","",IFERROR(INDEX([1]Raw_Data!$AK:$AK,MATCH($F1443,[1]Raw_Data!$F:$F,0)),""))</f>
        <v/>
      </c>
      <c r="AL1443" t="str">
        <f>IF($F1443="","",IFERROR(INDEX([1]Raw_Data!$AL:$AL,MATCH($F1443,[1]Raw_Data!$F:$F,0)),""))</f>
        <v/>
      </c>
      <c r="AM1443" t="str">
        <f>IF($F1443="","",IFERROR(INDEX([1]Raw_Data!$AM:$AM,MATCH($F1443,[1]Raw_Data!$F:$F,0)),""))</f>
        <v/>
      </c>
      <c r="AN1443" t="str">
        <f>IF($F1443="","",IFERROR(INDEX([1]Raw_Data!$AN:$AN,MATCH($F1443,[1]Raw_Data!$F:$F,0)),""))</f>
        <v/>
      </c>
      <c r="AO1443" t="str">
        <f>IF($F1443="","",IFERROR(INDEX([1]Raw_Data!$AO:$AO,MATCH($F1443,[1]Raw_Data!$F:$F,0)),""))</f>
        <v/>
      </c>
      <c r="AP1443" t="str">
        <f>IF($F1443="","",IFERROR(INDEX([1]Raw_Data!$AP:$AP,MATCH($F1443,[1]Raw_Data!$F:$F,0)),""))</f>
        <v/>
      </c>
      <c r="AQ1443" t="str">
        <f>IF($F1443="","",IFERROR(INDEX([1]Raw_Data!$AQ:$AQ,MATCH($F1443,[1]Raw_Data!$F:$F,0)),""))</f>
        <v/>
      </c>
      <c r="AS1443" t="str">
        <f t="shared" si="308"/>
        <v/>
      </c>
      <c r="AT1443" s="67" t="str">
        <f t="shared" si="309"/>
        <v/>
      </c>
      <c r="AU1443" s="67" t="str">
        <f t="shared" si="310"/>
        <v/>
      </c>
      <c r="AV1443" s="67" t="str">
        <f t="shared" si="311"/>
        <v/>
      </c>
      <c r="AW1443" s="67" t="str">
        <f t="shared" si="312"/>
        <v/>
      </c>
      <c r="AX1443" s="67" t="str">
        <f t="shared" si="313"/>
        <v/>
      </c>
      <c r="AY1443" s="67" t="str">
        <f>IF(B1443="","",COUNTIFS($B$5:B1443,B1443,$AT$5:AT1443,AT1443))</f>
        <v/>
      </c>
      <c r="AZ1443" s="67" t="str">
        <f>IF(B1443="","",COUNTIFS($B$5:B1443,B1443,$AV$5:AV1443,AV1443))</f>
        <v/>
      </c>
      <c r="BA1443" s="67" t="str">
        <f t="shared" si="314"/>
        <v/>
      </c>
      <c r="BB1443" s="67" t="str">
        <f t="shared" si="315"/>
        <v/>
      </c>
      <c r="BC1443" s="67">
        <f t="shared" si="316"/>
        <v>0</v>
      </c>
      <c r="BD1443" s="40" t="str">
        <f t="shared" si="317"/>
        <v/>
      </c>
      <c r="BE1443" s="11" t="str">
        <f>IF($F1443="","","REV"&amp;COUNTIF($F$5:F1443,$F1443))</f>
        <v/>
      </c>
      <c r="BF1443" s="23"/>
      <c r="BG1443" s="23"/>
      <c r="BH1443" s="40" t="str">
        <f t="shared" si="318"/>
        <v/>
      </c>
      <c r="BI1443" s="40" t="str">
        <f t="shared" si="319"/>
        <v/>
      </c>
      <c r="BJ1443" s="69"/>
      <c r="BK1443" s="69"/>
      <c r="BL1443" s="69"/>
      <c r="BM1443" s="69"/>
      <c r="BN1443" s="69"/>
      <c r="BO1443" s="69"/>
      <c r="BP1443" s="69"/>
      <c r="BQ1443" s="69"/>
      <c r="BR1443" s="69"/>
      <c r="BS1443" s="69"/>
      <c r="BT1443" s="69"/>
      <c r="BU1443" s="69"/>
      <c r="BV1443" s="69"/>
      <c r="BW1443" s="69"/>
      <c r="BX1443" s="69"/>
      <c r="BY1443" s="69"/>
      <c r="BZ1443" s="69"/>
      <c r="CA1443" s="40" t="str">
        <f t="shared" si="320"/>
        <v/>
      </c>
      <c r="CC1443" s="68"/>
      <c r="CD1443" s="69"/>
      <c r="CE1443" s="68"/>
      <c r="CF1443" s="69"/>
      <c r="CG1443" s="68"/>
      <c r="CH1443" s="69"/>
      <c r="CI1443" s="68"/>
      <c r="CJ1443" s="69"/>
      <c r="CK1443" s="68"/>
      <c r="CL1443" s="69"/>
      <c r="CM1443" s="68"/>
      <c r="CN1443" s="69"/>
      <c r="CO1443" s="68"/>
      <c r="CP1443" s="69"/>
      <c r="CQ1443" s="68"/>
      <c r="CR1443" s="69"/>
      <c r="CS1443" s="68"/>
      <c r="CT1443" s="69"/>
      <c r="CU1443" s="68"/>
      <c r="CV1443" s="69"/>
      <c r="CW1443" s="68"/>
      <c r="CX1443" s="69"/>
      <c r="CY1443" s="68"/>
      <c r="CZ1443" s="69"/>
      <c r="DA1443" s="68"/>
      <c r="DB1443" s="69"/>
      <c r="DC1443" s="68"/>
      <c r="DD1443" s="69"/>
      <c r="DE1443" s="68"/>
      <c r="DF1443" s="69"/>
      <c r="DG1443" s="68"/>
      <c r="DH1443" s="69"/>
      <c r="DI1443" s="68"/>
      <c r="DJ1443" s="69"/>
      <c r="DK1443" s="23" t="str">
        <f t="shared" si="321"/>
        <v/>
      </c>
    </row>
    <row r="1444" spans="1:115" ht="14.25" customHeight="1">
      <c r="A1444" s="67" t="str">
        <f>IF($F1444="","",IFERROR(INDEX([1]Raw_Data!$A:$A,MATCH($F1444,[1]Raw_Data!$F:$F,0)),""))</f>
        <v/>
      </c>
      <c r="B1444" s="67" t="str">
        <f>IF($F1444="","",IFERROR(INDEX([1]Raw_Data!$B:$B,MATCH($F1444,[1]Raw_Data!$F:$F,0)),""))</f>
        <v/>
      </c>
      <c r="C1444" s="67" t="str">
        <f>IF($F1444="","",IFERROR(INDEX([1]Raw_Data!$C:$C,MATCH($F1444,[1]Raw_Data!$F:$F,0)),""))</f>
        <v/>
      </c>
      <c r="D1444" s="67" t="str">
        <f>IF($F1444="","",IFERROR(INDEX([1]Raw_Data!$D:$D,MATCH($F1444,[1]Raw_Data!$F:$F,0)),""))</f>
        <v/>
      </c>
      <c r="E1444" s="67" t="str">
        <f>IF($F1444="","",IFERROR(INDEX([1]Raw_Data!$E:$E,MATCH($F1444,[1]Raw_Data!$F:$F,0)),""))</f>
        <v/>
      </c>
      <c r="F1444" s="68"/>
      <c r="G1444" s="67" t="str">
        <f>IF($F1444="","",IFERROR(INDEX([1]Raw_Data!$G:$G,MATCH($F1444,[1]Raw_Data!$F:$F,0)),""))</f>
        <v/>
      </c>
      <c r="H1444" t="str">
        <f>IF($F1444="","",IFERROR(INDEX([1]Raw_Data!$H:$H,MATCH($F1444,[1]Raw_Data!$F:$F,0)),""))</f>
        <v/>
      </c>
      <c r="I1444" t="str">
        <f>IF($F1444="","",IFERROR(INDEX([1]Raw_Data!$I:$I,MATCH($F1444,[1]Raw_Data!$F:$F,0)),""))</f>
        <v/>
      </c>
      <c r="J1444" t="str">
        <f>IF($F1444="","",IFERROR(INDEX([1]Raw_Data!$J:$J,MATCH($F1444,[1]Raw_Data!$F:$F,0)),""))</f>
        <v/>
      </c>
      <c r="K1444" t="str">
        <f>IF($F1444="","",IFERROR(INDEX([1]Raw_Data!$K:$K,MATCH($F1444,[1]Raw_Data!$F:$F,0)),""))</f>
        <v/>
      </c>
      <c r="L1444" t="str">
        <f>IF($F1444="","",IFERROR(INDEX([1]Raw_Data!$L:$L,MATCH($F1444,[1]Raw_Data!$F:$F,0)),""))</f>
        <v/>
      </c>
      <c r="M1444" t="str">
        <f>IF($F1444="","",IFERROR(INDEX([1]Raw_Data!$M:$M,MATCH($F1444,[1]Raw_Data!$F:$F,0)),""))</f>
        <v/>
      </c>
      <c r="N1444" t="str">
        <f>IF($F1444="","",IFERROR(INDEX([1]Raw_Data!$N:$N,MATCH($F1444,[1]Raw_Data!$F:$F,0)),""))</f>
        <v/>
      </c>
      <c r="O1444" t="str">
        <f>IF($F1444="","",IFERROR(INDEX([1]Raw_Data!$O:$O,MATCH($F1444,[1]Raw_Data!$F:$F,0)),""))</f>
        <v/>
      </c>
      <c r="P1444" t="str">
        <f>IF($F1444="","",IFERROR(INDEX([1]Raw_Data!$P:$P,MATCH($F1444,[1]Raw_Data!$F:$F,0)),""))</f>
        <v/>
      </c>
      <c r="Q1444" t="str">
        <f>IF($F1444="","",IFERROR(INDEX([1]Raw_Data!$Q:$Q,MATCH($F1444,[1]Raw_Data!$F:$F,0)),""))</f>
        <v/>
      </c>
      <c r="R1444" t="str">
        <f>IF($F1444="","",IFERROR(INDEX([1]Raw_Data!$R:$R,MATCH($F1444,[1]Raw_Data!$F:$F,0)),""))</f>
        <v/>
      </c>
      <c r="S1444" t="str">
        <f>IF($F1444="","",IFERROR(INDEX([1]Raw_Data!$S:$S,MATCH($F1444,[1]Raw_Data!$F:$F,0)),""))</f>
        <v/>
      </c>
      <c r="T1444" t="str">
        <f>IF($F1444="","",IFERROR(INDEX([1]Raw_Data!$T:$T,MATCH($F1444,[1]Raw_Data!$F:$F,0)),""))</f>
        <v/>
      </c>
      <c r="U1444" t="str">
        <f>IF($F1444="","",IFERROR(INDEX([1]Raw_Data!$U:$U,MATCH($F1444,[1]Raw_Data!$F:$F,0)),""))</f>
        <v/>
      </c>
      <c r="V1444" t="str">
        <f>IF($F1444="","",IFERROR(INDEX([1]Raw_Data!$V:$V,MATCH($F1444,[1]Raw_Data!$F:$F,0)),""))</f>
        <v/>
      </c>
      <c r="W1444" t="str">
        <f>IF($F1444="","",IFERROR(INDEX([1]Raw_Data!$W:$W,MATCH($F1444,[1]Raw_Data!$F:$F,0)),""))</f>
        <v/>
      </c>
      <c r="X1444" t="str">
        <f>IF($F1444="","",IFERROR(INDEX([1]Raw_Data!$X:$X,MATCH($F1444,[1]Raw_Data!$F:$F,0)),""))</f>
        <v/>
      </c>
      <c r="Y1444" t="str">
        <f>IF($F1444="","",IFERROR(INDEX([1]Raw_Data!$Y:$Y,MATCH($F1444,[1]Raw_Data!$F:$F,0)),""))</f>
        <v/>
      </c>
      <c r="Z1444" t="str">
        <f>IF($F1444="","",IFERROR(INDEX([1]Raw_Data!$Z:$Z,MATCH($F1444,[1]Raw_Data!$F:$F,0)),""))</f>
        <v/>
      </c>
      <c r="AA1444" t="str">
        <f>IF($F1444="","",IFERROR(INDEX([1]Raw_Data!$AA:$AA,MATCH($F1444,[1]Raw_Data!$F:$F,0)),""))</f>
        <v/>
      </c>
      <c r="AB1444" t="str">
        <f>IF($F1444="","",IFERROR(INDEX([1]Raw_Data!$AB:$AB,MATCH($F1444,[1]Raw_Data!$F:$F,0)),""))</f>
        <v/>
      </c>
      <c r="AC1444" t="str">
        <f>IF($F1444="","",IFERROR(INDEX([1]Raw_Data!$AC:$AC,MATCH($F1444,[1]Raw_Data!$F:$F,0)),""))</f>
        <v/>
      </c>
      <c r="AD1444" t="str">
        <f>IF($F1444="","",IFERROR(INDEX([1]Raw_Data!$AD:$AD,MATCH($F1444,[1]Raw_Data!$F:$F,0)),""))</f>
        <v/>
      </c>
      <c r="AE1444" t="str">
        <f>IF($F1444="","",IFERROR(INDEX([1]Raw_Data!$AE:$AE,MATCH($F1444,[1]Raw_Data!$F:$F,0)),""))</f>
        <v/>
      </c>
      <c r="AF1444" t="str">
        <f>IF($F1444="","",IFERROR(INDEX([1]Raw_Data!$AF:$AF,MATCH($F1444,[1]Raw_Data!$F:$F,0)),""))</f>
        <v/>
      </c>
      <c r="AG1444" t="str">
        <f>IF($F1444="","",IFERROR(INDEX([1]Raw_Data!$AG:$AG,MATCH($F1444,[1]Raw_Data!$F:$F,0)),""))</f>
        <v/>
      </c>
      <c r="AH1444" t="str">
        <f>IF($F1444="","",IFERROR(INDEX([1]Raw_Data!$AH:$AH,MATCH($F1444,[1]Raw_Data!$F:$F,0)),""))</f>
        <v/>
      </c>
      <c r="AI1444" t="str">
        <f>IF($F1444="","",IFERROR(INDEX([1]Raw_Data!$AI:$AI,MATCH($F1444,[1]Raw_Data!$F:$F,0)),""))</f>
        <v/>
      </c>
      <c r="AJ1444" t="str">
        <f>IF($F1444="","",IFERROR(INDEX([1]Raw_Data!$AJ:$AJ,MATCH($F1444,[1]Raw_Data!$F:$F,0)),""))</f>
        <v/>
      </c>
      <c r="AK1444" t="str">
        <f>IF($F1444="","",IFERROR(INDEX([1]Raw_Data!$AK:$AK,MATCH($F1444,[1]Raw_Data!$F:$F,0)),""))</f>
        <v/>
      </c>
      <c r="AL1444" t="str">
        <f>IF($F1444="","",IFERROR(INDEX([1]Raw_Data!$AL:$AL,MATCH($F1444,[1]Raw_Data!$F:$F,0)),""))</f>
        <v/>
      </c>
      <c r="AM1444" t="str">
        <f>IF($F1444="","",IFERROR(INDEX([1]Raw_Data!$AM:$AM,MATCH($F1444,[1]Raw_Data!$F:$F,0)),""))</f>
        <v/>
      </c>
      <c r="AN1444" t="str">
        <f>IF($F1444="","",IFERROR(INDEX([1]Raw_Data!$AN:$AN,MATCH($F1444,[1]Raw_Data!$F:$F,0)),""))</f>
        <v/>
      </c>
      <c r="AO1444" t="str">
        <f>IF($F1444="","",IFERROR(INDEX([1]Raw_Data!$AO:$AO,MATCH($F1444,[1]Raw_Data!$F:$F,0)),""))</f>
        <v/>
      </c>
      <c r="AP1444" t="str">
        <f>IF($F1444="","",IFERROR(INDEX([1]Raw_Data!$AP:$AP,MATCH($F1444,[1]Raw_Data!$F:$F,0)),""))</f>
        <v/>
      </c>
      <c r="AQ1444" t="str">
        <f>IF($F1444="","",IFERROR(INDEX([1]Raw_Data!$AQ:$AQ,MATCH($F1444,[1]Raw_Data!$F:$F,0)),""))</f>
        <v/>
      </c>
      <c r="AS1444" t="str">
        <f t="shared" si="308"/>
        <v/>
      </c>
      <c r="AT1444" s="67" t="str">
        <f t="shared" si="309"/>
        <v/>
      </c>
      <c r="AU1444" s="67" t="str">
        <f t="shared" si="310"/>
        <v/>
      </c>
      <c r="AV1444" s="67" t="str">
        <f t="shared" si="311"/>
        <v/>
      </c>
      <c r="AW1444" s="67" t="str">
        <f t="shared" si="312"/>
        <v/>
      </c>
      <c r="AX1444" s="67" t="str">
        <f t="shared" si="313"/>
        <v/>
      </c>
      <c r="AY1444" s="67" t="str">
        <f>IF(B1444="","",COUNTIFS($B$5:B1444,B1444,$AT$5:AT1444,AT1444))</f>
        <v/>
      </c>
      <c r="AZ1444" s="67" t="str">
        <f>IF(B1444="","",COUNTIFS($B$5:B1444,B1444,$AV$5:AV1444,AV1444))</f>
        <v/>
      </c>
      <c r="BA1444" s="67" t="str">
        <f t="shared" si="314"/>
        <v/>
      </c>
      <c r="BB1444" s="67" t="str">
        <f t="shared" si="315"/>
        <v/>
      </c>
      <c r="BC1444" s="67">
        <f t="shared" si="316"/>
        <v>0</v>
      </c>
      <c r="BD1444" s="40" t="str">
        <f t="shared" si="317"/>
        <v/>
      </c>
      <c r="BE1444" s="11" t="str">
        <f>IF($F1444="","","REV"&amp;COUNTIF($F$5:F1444,$F1444))</f>
        <v/>
      </c>
      <c r="BF1444" s="23"/>
      <c r="BG1444" s="23"/>
      <c r="BH1444" s="40" t="str">
        <f t="shared" si="318"/>
        <v/>
      </c>
      <c r="BI1444" s="40" t="str">
        <f t="shared" si="319"/>
        <v/>
      </c>
      <c r="BJ1444" s="69"/>
      <c r="BK1444" s="69"/>
      <c r="BL1444" s="69"/>
      <c r="BM1444" s="69"/>
      <c r="BN1444" s="69"/>
      <c r="BO1444" s="69"/>
      <c r="BP1444" s="69"/>
      <c r="BQ1444" s="69"/>
      <c r="BR1444" s="69"/>
      <c r="BS1444" s="69"/>
      <c r="BT1444" s="69"/>
      <c r="BU1444" s="69"/>
      <c r="BV1444" s="69"/>
      <c r="BW1444" s="69"/>
      <c r="BX1444" s="69"/>
      <c r="BY1444" s="69"/>
      <c r="BZ1444" s="69"/>
      <c r="CA1444" s="40" t="str">
        <f t="shared" si="320"/>
        <v/>
      </c>
      <c r="CC1444" s="68"/>
      <c r="CD1444" s="69"/>
      <c r="CE1444" s="68"/>
      <c r="CF1444" s="69"/>
      <c r="CG1444" s="68"/>
      <c r="CH1444" s="69"/>
      <c r="CI1444" s="68"/>
      <c r="CJ1444" s="69"/>
      <c r="CK1444" s="68"/>
      <c r="CL1444" s="69"/>
      <c r="CM1444" s="68"/>
      <c r="CN1444" s="69"/>
      <c r="CO1444" s="68"/>
      <c r="CP1444" s="69"/>
      <c r="CQ1444" s="68"/>
      <c r="CR1444" s="69"/>
      <c r="CS1444" s="68"/>
      <c r="CT1444" s="69"/>
      <c r="CU1444" s="68"/>
      <c r="CV1444" s="69"/>
      <c r="CW1444" s="68"/>
      <c r="CX1444" s="69"/>
      <c r="CY1444" s="68"/>
      <c r="CZ1444" s="69"/>
      <c r="DA1444" s="68"/>
      <c r="DB1444" s="69"/>
      <c r="DC1444" s="68"/>
      <c r="DD1444" s="69"/>
      <c r="DE1444" s="68"/>
      <c r="DF1444" s="69"/>
      <c r="DG1444" s="68"/>
      <c r="DH1444" s="69"/>
      <c r="DI1444" s="68"/>
      <c r="DJ1444" s="69"/>
      <c r="DK1444" s="23" t="str">
        <f t="shared" si="321"/>
        <v/>
      </c>
    </row>
    <row r="1445" spans="1:115" ht="14.25" customHeight="1">
      <c r="A1445" s="67" t="str">
        <f>IF($F1445="","",IFERROR(INDEX([1]Raw_Data!$A:$A,MATCH($F1445,[1]Raw_Data!$F:$F,0)),""))</f>
        <v/>
      </c>
      <c r="B1445" s="67" t="str">
        <f>IF($F1445="","",IFERROR(INDEX([1]Raw_Data!$B:$B,MATCH($F1445,[1]Raw_Data!$F:$F,0)),""))</f>
        <v/>
      </c>
      <c r="C1445" s="67" t="str">
        <f>IF($F1445="","",IFERROR(INDEX([1]Raw_Data!$C:$C,MATCH($F1445,[1]Raw_Data!$F:$F,0)),""))</f>
        <v/>
      </c>
      <c r="D1445" s="67" t="str">
        <f>IF($F1445="","",IFERROR(INDEX([1]Raw_Data!$D:$D,MATCH($F1445,[1]Raw_Data!$F:$F,0)),""))</f>
        <v/>
      </c>
      <c r="E1445" s="67" t="str">
        <f>IF($F1445="","",IFERROR(INDEX([1]Raw_Data!$E:$E,MATCH($F1445,[1]Raw_Data!$F:$F,0)),""))</f>
        <v/>
      </c>
      <c r="F1445" s="68"/>
      <c r="G1445" s="67" t="str">
        <f>IF($F1445="","",IFERROR(INDEX([1]Raw_Data!$G:$G,MATCH($F1445,[1]Raw_Data!$F:$F,0)),""))</f>
        <v/>
      </c>
      <c r="H1445" t="str">
        <f>IF($F1445="","",IFERROR(INDEX([1]Raw_Data!$H:$H,MATCH($F1445,[1]Raw_Data!$F:$F,0)),""))</f>
        <v/>
      </c>
      <c r="I1445" t="str">
        <f>IF($F1445="","",IFERROR(INDEX([1]Raw_Data!$I:$I,MATCH($F1445,[1]Raw_Data!$F:$F,0)),""))</f>
        <v/>
      </c>
      <c r="J1445" t="str">
        <f>IF($F1445="","",IFERROR(INDEX([1]Raw_Data!$J:$J,MATCH($F1445,[1]Raw_Data!$F:$F,0)),""))</f>
        <v/>
      </c>
      <c r="K1445" t="str">
        <f>IF($F1445="","",IFERROR(INDEX([1]Raw_Data!$K:$K,MATCH($F1445,[1]Raw_Data!$F:$F,0)),""))</f>
        <v/>
      </c>
      <c r="L1445" t="str">
        <f>IF($F1445="","",IFERROR(INDEX([1]Raw_Data!$L:$L,MATCH($F1445,[1]Raw_Data!$F:$F,0)),""))</f>
        <v/>
      </c>
      <c r="M1445" t="str">
        <f>IF($F1445="","",IFERROR(INDEX([1]Raw_Data!$M:$M,MATCH($F1445,[1]Raw_Data!$F:$F,0)),""))</f>
        <v/>
      </c>
      <c r="N1445" t="str">
        <f>IF($F1445="","",IFERROR(INDEX([1]Raw_Data!$N:$N,MATCH($F1445,[1]Raw_Data!$F:$F,0)),""))</f>
        <v/>
      </c>
      <c r="O1445" t="str">
        <f>IF($F1445="","",IFERROR(INDEX([1]Raw_Data!$O:$O,MATCH($F1445,[1]Raw_Data!$F:$F,0)),""))</f>
        <v/>
      </c>
      <c r="P1445" t="str">
        <f>IF($F1445="","",IFERROR(INDEX([1]Raw_Data!$P:$P,MATCH($F1445,[1]Raw_Data!$F:$F,0)),""))</f>
        <v/>
      </c>
      <c r="Q1445" t="str">
        <f>IF($F1445="","",IFERROR(INDEX([1]Raw_Data!$Q:$Q,MATCH($F1445,[1]Raw_Data!$F:$F,0)),""))</f>
        <v/>
      </c>
      <c r="R1445" t="str">
        <f>IF($F1445="","",IFERROR(INDEX([1]Raw_Data!$R:$R,MATCH($F1445,[1]Raw_Data!$F:$F,0)),""))</f>
        <v/>
      </c>
      <c r="S1445" t="str">
        <f>IF($F1445="","",IFERROR(INDEX([1]Raw_Data!$S:$S,MATCH($F1445,[1]Raw_Data!$F:$F,0)),""))</f>
        <v/>
      </c>
      <c r="T1445" t="str">
        <f>IF($F1445="","",IFERROR(INDEX([1]Raw_Data!$T:$T,MATCH($F1445,[1]Raw_Data!$F:$F,0)),""))</f>
        <v/>
      </c>
      <c r="U1445" t="str">
        <f>IF($F1445="","",IFERROR(INDEX([1]Raw_Data!$U:$U,MATCH($F1445,[1]Raw_Data!$F:$F,0)),""))</f>
        <v/>
      </c>
      <c r="V1445" t="str">
        <f>IF($F1445="","",IFERROR(INDEX([1]Raw_Data!$V:$V,MATCH($F1445,[1]Raw_Data!$F:$F,0)),""))</f>
        <v/>
      </c>
      <c r="W1445" t="str">
        <f>IF($F1445="","",IFERROR(INDEX([1]Raw_Data!$W:$W,MATCH($F1445,[1]Raw_Data!$F:$F,0)),""))</f>
        <v/>
      </c>
      <c r="X1445" t="str">
        <f>IF($F1445="","",IFERROR(INDEX([1]Raw_Data!$X:$X,MATCH($F1445,[1]Raw_Data!$F:$F,0)),""))</f>
        <v/>
      </c>
      <c r="Y1445" t="str">
        <f>IF($F1445="","",IFERROR(INDEX([1]Raw_Data!$Y:$Y,MATCH($F1445,[1]Raw_Data!$F:$F,0)),""))</f>
        <v/>
      </c>
      <c r="Z1445" t="str">
        <f>IF($F1445="","",IFERROR(INDEX([1]Raw_Data!$Z:$Z,MATCH($F1445,[1]Raw_Data!$F:$F,0)),""))</f>
        <v/>
      </c>
      <c r="AA1445" t="str">
        <f>IF($F1445="","",IFERROR(INDEX([1]Raw_Data!$AA:$AA,MATCH($F1445,[1]Raw_Data!$F:$F,0)),""))</f>
        <v/>
      </c>
      <c r="AB1445" t="str">
        <f>IF($F1445="","",IFERROR(INDEX([1]Raw_Data!$AB:$AB,MATCH($F1445,[1]Raw_Data!$F:$F,0)),""))</f>
        <v/>
      </c>
      <c r="AC1445" t="str">
        <f>IF($F1445="","",IFERROR(INDEX([1]Raw_Data!$AC:$AC,MATCH($F1445,[1]Raw_Data!$F:$F,0)),""))</f>
        <v/>
      </c>
      <c r="AD1445" t="str">
        <f>IF($F1445="","",IFERROR(INDEX([1]Raw_Data!$AD:$AD,MATCH($F1445,[1]Raw_Data!$F:$F,0)),""))</f>
        <v/>
      </c>
      <c r="AE1445" t="str">
        <f>IF($F1445="","",IFERROR(INDEX([1]Raw_Data!$AE:$AE,MATCH($F1445,[1]Raw_Data!$F:$F,0)),""))</f>
        <v/>
      </c>
      <c r="AF1445" t="str">
        <f>IF($F1445="","",IFERROR(INDEX([1]Raw_Data!$AF:$AF,MATCH($F1445,[1]Raw_Data!$F:$F,0)),""))</f>
        <v/>
      </c>
      <c r="AG1445" t="str">
        <f>IF($F1445="","",IFERROR(INDEX([1]Raw_Data!$AG:$AG,MATCH($F1445,[1]Raw_Data!$F:$F,0)),""))</f>
        <v/>
      </c>
      <c r="AH1445" t="str">
        <f>IF($F1445="","",IFERROR(INDEX([1]Raw_Data!$AH:$AH,MATCH($F1445,[1]Raw_Data!$F:$F,0)),""))</f>
        <v/>
      </c>
      <c r="AI1445" t="str">
        <f>IF($F1445="","",IFERROR(INDEX([1]Raw_Data!$AI:$AI,MATCH($F1445,[1]Raw_Data!$F:$F,0)),""))</f>
        <v/>
      </c>
      <c r="AJ1445" t="str">
        <f>IF($F1445="","",IFERROR(INDEX([1]Raw_Data!$AJ:$AJ,MATCH($F1445,[1]Raw_Data!$F:$F,0)),""))</f>
        <v/>
      </c>
      <c r="AK1445" t="str">
        <f>IF($F1445="","",IFERROR(INDEX([1]Raw_Data!$AK:$AK,MATCH($F1445,[1]Raw_Data!$F:$F,0)),""))</f>
        <v/>
      </c>
      <c r="AL1445" t="str">
        <f>IF($F1445="","",IFERROR(INDEX([1]Raw_Data!$AL:$AL,MATCH($F1445,[1]Raw_Data!$F:$F,0)),""))</f>
        <v/>
      </c>
      <c r="AM1445" t="str">
        <f>IF($F1445="","",IFERROR(INDEX([1]Raw_Data!$AM:$AM,MATCH($F1445,[1]Raw_Data!$F:$F,0)),""))</f>
        <v/>
      </c>
      <c r="AN1445" t="str">
        <f>IF($F1445="","",IFERROR(INDEX([1]Raw_Data!$AN:$AN,MATCH($F1445,[1]Raw_Data!$F:$F,0)),""))</f>
        <v/>
      </c>
      <c r="AO1445" t="str">
        <f>IF($F1445="","",IFERROR(INDEX([1]Raw_Data!$AO:$AO,MATCH($F1445,[1]Raw_Data!$F:$F,0)),""))</f>
        <v/>
      </c>
      <c r="AP1445" t="str">
        <f>IF($F1445="","",IFERROR(INDEX([1]Raw_Data!$AP:$AP,MATCH($F1445,[1]Raw_Data!$F:$F,0)),""))</f>
        <v/>
      </c>
      <c r="AQ1445" t="str">
        <f>IF($F1445="","",IFERROR(INDEX([1]Raw_Data!$AQ:$AQ,MATCH($F1445,[1]Raw_Data!$F:$F,0)),""))</f>
        <v/>
      </c>
      <c r="AS1445" t="str">
        <f t="shared" si="308"/>
        <v/>
      </c>
      <c r="AT1445" s="67" t="str">
        <f t="shared" si="309"/>
        <v/>
      </c>
      <c r="AU1445" s="67" t="str">
        <f t="shared" si="310"/>
        <v/>
      </c>
      <c r="AV1445" s="67" t="str">
        <f t="shared" si="311"/>
        <v/>
      </c>
      <c r="AW1445" s="67" t="str">
        <f t="shared" si="312"/>
        <v/>
      </c>
      <c r="AX1445" s="67" t="str">
        <f t="shared" si="313"/>
        <v/>
      </c>
      <c r="AY1445" s="67" t="str">
        <f>IF(B1445="","",COUNTIFS($B$5:B1445,B1445,$AT$5:AT1445,AT1445))</f>
        <v/>
      </c>
      <c r="AZ1445" s="67" t="str">
        <f>IF(B1445="","",COUNTIFS($B$5:B1445,B1445,$AV$5:AV1445,AV1445))</f>
        <v/>
      </c>
      <c r="BA1445" s="67" t="str">
        <f t="shared" si="314"/>
        <v/>
      </c>
      <c r="BB1445" s="67" t="str">
        <f t="shared" si="315"/>
        <v/>
      </c>
      <c r="BC1445" s="67">
        <f t="shared" si="316"/>
        <v>0</v>
      </c>
      <c r="BD1445" s="40" t="str">
        <f t="shared" si="317"/>
        <v/>
      </c>
      <c r="BE1445" s="11" t="str">
        <f>IF($F1445="","","REV"&amp;COUNTIF($F$5:F1445,$F1445))</f>
        <v/>
      </c>
      <c r="BF1445" s="23"/>
      <c r="BG1445" s="23"/>
      <c r="BH1445" s="40" t="str">
        <f t="shared" si="318"/>
        <v/>
      </c>
      <c r="BI1445" s="40" t="str">
        <f t="shared" si="319"/>
        <v/>
      </c>
      <c r="BJ1445" s="69"/>
      <c r="BK1445" s="69"/>
      <c r="BL1445" s="69"/>
      <c r="BM1445" s="69"/>
      <c r="BN1445" s="69"/>
      <c r="BO1445" s="69"/>
      <c r="BP1445" s="69"/>
      <c r="BQ1445" s="69"/>
      <c r="BR1445" s="69"/>
      <c r="BS1445" s="69"/>
      <c r="BT1445" s="69"/>
      <c r="BU1445" s="69"/>
      <c r="BV1445" s="69"/>
      <c r="BW1445" s="69"/>
      <c r="BX1445" s="69"/>
      <c r="BY1445" s="69"/>
      <c r="BZ1445" s="69"/>
      <c r="CA1445" s="40" t="str">
        <f t="shared" si="320"/>
        <v/>
      </c>
      <c r="CC1445" s="68"/>
      <c r="CD1445" s="69"/>
      <c r="CE1445" s="68"/>
      <c r="CF1445" s="69"/>
      <c r="CG1445" s="68"/>
      <c r="CH1445" s="69"/>
      <c r="CI1445" s="68"/>
      <c r="CJ1445" s="69"/>
      <c r="CK1445" s="68"/>
      <c r="CL1445" s="69"/>
      <c r="CM1445" s="68"/>
      <c r="CN1445" s="69"/>
      <c r="CO1445" s="68"/>
      <c r="CP1445" s="69"/>
      <c r="CQ1445" s="68"/>
      <c r="CR1445" s="69"/>
      <c r="CS1445" s="68"/>
      <c r="CT1445" s="69"/>
      <c r="CU1445" s="68"/>
      <c r="CV1445" s="69"/>
      <c r="CW1445" s="68"/>
      <c r="CX1445" s="69"/>
      <c r="CY1445" s="68"/>
      <c r="CZ1445" s="69"/>
      <c r="DA1445" s="68"/>
      <c r="DB1445" s="69"/>
      <c r="DC1445" s="68"/>
      <c r="DD1445" s="69"/>
      <c r="DE1445" s="68"/>
      <c r="DF1445" s="69"/>
      <c r="DG1445" s="68"/>
      <c r="DH1445" s="69"/>
      <c r="DI1445" s="68"/>
      <c r="DJ1445" s="69"/>
      <c r="DK1445" s="23" t="str">
        <f t="shared" si="321"/>
        <v/>
      </c>
    </row>
    <row r="1446" spans="1:115" ht="14.25" customHeight="1">
      <c r="A1446" s="67" t="str">
        <f>IF($F1446="","",IFERROR(INDEX([1]Raw_Data!$A:$A,MATCH($F1446,[1]Raw_Data!$F:$F,0)),""))</f>
        <v/>
      </c>
      <c r="B1446" s="67" t="str">
        <f>IF($F1446="","",IFERROR(INDEX([1]Raw_Data!$B:$B,MATCH($F1446,[1]Raw_Data!$F:$F,0)),""))</f>
        <v/>
      </c>
      <c r="C1446" s="67" t="str">
        <f>IF($F1446="","",IFERROR(INDEX([1]Raw_Data!$C:$C,MATCH($F1446,[1]Raw_Data!$F:$F,0)),""))</f>
        <v/>
      </c>
      <c r="D1446" s="67" t="str">
        <f>IF($F1446="","",IFERROR(INDEX([1]Raw_Data!$D:$D,MATCH($F1446,[1]Raw_Data!$F:$F,0)),""))</f>
        <v/>
      </c>
      <c r="E1446" s="67" t="str">
        <f>IF($F1446="","",IFERROR(INDEX([1]Raw_Data!$E:$E,MATCH($F1446,[1]Raw_Data!$F:$F,0)),""))</f>
        <v/>
      </c>
      <c r="F1446" s="68"/>
      <c r="G1446" s="67" t="str">
        <f>IF($F1446="","",IFERROR(INDEX([1]Raw_Data!$G:$G,MATCH($F1446,[1]Raw_Data!$F:$F,0)),""))</f>
        <v/>
      </c>
      <c r="H1446" t="str">
        <f>IF($F1446="","",IFERROR(INDEX([1]Raw_Data!$H:$H,MATCH($F1446,[1]Raw_Data!$F:$F,0)),""))</f>
        <v/>
      </c>
      <c r="I1446" t="str">
        <f>IF($F1446="","",IFERROR(INDEX([1]Raw_Data!$I:$I,MATCH($F1446,[1]Raw_Data!$F:$F,0)),""))</f>
        <v/>
      </c>
      <c r="J1446" t="str">
        <f>IF($F1446="","",IFERROR(INDEX([1]Raw_Data!$J:$J,MATCH($F1446,[1]Raw_Data!$F:$F,0)),""))</f>
        <v/>
      </c>
      <c r="K1446" t="str">
        <f>IF($F1446="","",IFERROR(INDEX([1]Raw_Data!$K:$K,MATCH($F1446,[1]Raw_Data!$F:$F,0)),""))</f>
        <v/>
      </c>
      <c r="L1446" t="str">
        <f>IF($F1446="","",IFERROR(INDEX([1]Raw_Data!$L:$L,MATCH($F1446,[1]Raw_Data!$F:$F,0)),""))</f>
        <v/>
      </c>
      <c r="M1446" t="str">
        <f>IF($F1446="","",IFERROR(INDEX([1]Raw_Data!$M:$M,MATCH($F1446,[1]Raw_Data!$F:$F,0)),""))</f>
        <v/>
      </c>
      <c r="N1446" t="str">
        <f>IF($F1446="","",IFERROR(INDEX([1]Raw_Data!$N:$N,MATCH($F1446,[1]Raw_Data!$F:$F,0)),""))</f>
        <v/>
      </c>
      <c r="O1446" t="str">
        <f>IF($F1446="","",IFERROR(INDEX([1]Raw_Data!$O:$O,MATCH($F1446,[1]Raw_Data!$F:$F,0)),""))</f>
        <v/>
      </c>
      <c r="P1446" t="str">
        <f>IF($F1446="","",IFERROR(INDEX([1]Raw_Data!$P:$P,MATCH($F1446,[1]Raw_Data!$F:$F,0)),""))</f>
        <v/>
      </c>
      <c r="Q1446" t="str">
        <f>IF($F1446="","",IFERROR(INDEX([1]Raw_Data!$Q:$Q,MATCH($F1446,[1]Raw_Data!$F:$F,0)),""))</f>
        <v/>
      </c>
      <c r="R1446" t="str">
        <f>IF($F1446="","",IFERROR(INDEX([1]Raw_Data!$R:$R,MATCH($F1446,[1]Raw_Data!$F:$F,0)),""))</f>
        <v/>
      </c>
      <c r="S1446" t="str">
        <f>IF($F1446="","",IFERROR(INDEX([1]Raw_Data!$S:$S,MATCH($F1446,[1]Raw_Data!$F:$F,0)),""))</f>
        <v/>
      </c>
      <c r="T1446" t="str">
        <f>IF($F1446="","",IFERROR(INDEX([1]Raw_Data!$T:$T,MATCH($F1446,[1]Raw_Data!$F:$F,0)),""))</f>
        <v/>
      </c>
      <c r="U1446" t="str">
        <f>IF($F1446="","",IFERROR(INDEX([1]Raw_Data!$U:$U,MATCH($F1446,[1]Raw_Data!$F:$F,0)),""))</f>
        <v/>
      </c>
      <c r="V1446" t="str">
        <f>IF($F1446="","",IFERROR(INDEX([1]Raw_Data!$V:$V,MATCH($F1446,[1]Raw_Data!$F:$F,0)),""))</f>
        <v/>
      </c>
      <c r="W1446" t="str">
        <f>IF($F1446="","",IFERROR(INDEX([1]Raw_Data!$W:$W,MATCH($F1446,[1]Raw_Data!$F:$F,0)),""))</f>
        <v/>
      </c>
      <c r="X1446" t="str">
        <f>IF($F1446="","",IFERROR(INDEX([1]Raw_Data!$X:$X,MATCH($F1446,[1]Raw_Data!$F:$F,0)),""))</f>
        <v/>
      </c>
      <c r="Y1446" t="str">
        <f>IF($F1446="","",IFERROR(INDEX([1]Raw_Data!$Y:$Y,MATCH($F1446,[1]Raw_Data!$F:$F,0)),""))</f>
        <v/>
      </c>
      <c r="Z1446" t="str">
        <f>IF($F1446="","",IFERROR(INDEX([1]Raw_Data!$Z:$Z,MATCH($F1446,[1]Raw_Data!$F:$F,0)),""))</f>
        <v/>
      </c>
      <c r="AA1446" t="str">
        <f>IF($F1446="","",IFERROR(INDEX([1]Raw_Data!$AA:$AA,MATCH($F1446,[1]Raw_Data!$F:$F,0)),""))</f>
        <v/>
      </c>
      <c r="AB1446" t="str">
        <f>IF($F1446="","",IFERROR(INDEX([1]Raw_Data!$AB:$AB,MATCH($F1446,[1]Raw_Data!$F:$F,0)),""))</f>
        <v/>
      </c>
      <c r="AC1446" t="str">
        <f>IF($F1446="","",IFERROR(INDEX([1]Raw_Data!$AC:$AC,MATCH($F1446,[1]Raw_Data!$F:$F,0)),""))</f>
        <v/>
      </c>
      <c r="AD1446" t="str">
        <f>IF($F1446="","",IFERROR(INDEX([1]Raw_Data!$AD:$AD,MATCH($F1446,[1]Raw_Data!$F:$F,0)),""))</f>
        <v/>
      </c>
      <c r="AE1446" t="str">
        <f>IF($F1446="","",IFERROR(INDEX([1]Raw_Data!$AE:$AE,MATCH($F1446,[1]Raw_Data!$F:$F,0)),""))</f>
        <v/>
      </c>
      <c r="AF1446" t="str">
        <f>IF($F1446="","",IFERROR(INDEX([1]Raw_Data!$AF:$AF,MATCH($F1446,[1]Raw_Data!$F:$F,0)),""))</f>
        <v/>
      </c>
      <c r="AG1446" t="str">
        <f>IF($F1446="","",IFERROR(INDEX([1]Raw_Data!$AG:$AG,MATCH($F1446,[1]Raw_Data!$F:$F,0)),""))</f>
        <v/>
      </c>
      <c r="AH1446" t="str">
        <f>IF($F1446="","",IFERROR(INDEX([1]Raw_Data!$AH:$AH,MATCH($F1446,[1]Raw_Data!$F:$F,0)),""))</f>
        <v/>
      </c>
      <c r="AI1446" t="str">
        <f>IF($F1446="","",IFERROR(INDEX([1]Raw_Data!$AI:$AI,MATCH($F1446,[1]Raw_Data!$F:$F,0)),""))</f>
        <v/>
      </c>
      <c r="AJ1446" t="str">
        <f>IF($F1446="","",IFERROR(INDEX([1]Raw_Data!$AJ:$AJ,MATCH($F1446,[1]Raw_Data!$F:$F,0)),""))</f>
        <v/>
      </c>
      <c r="AK1446" t="str">
        <f>IF($F1446="","",IFERROR(INDEX([1]Raw_Data!$AK:$AK,MATCH($F1446,[1]Raw_Data!$F:$F,0)),""))</f>
        <v/>
      </c>
      <c r="AL1446" t="str">
        <f>IF($F1446="","",IFERROR(INDEX([1]Raw_Data!$AL:$AL,MATCH($F1446,[1]Raw_Data!$F:$F,0)),""))</f>
        <v/>
      </c>
      <c r="AM1446" t="str">
        <f>IF($F1446="","",IFERROR(INDEX([1]Raw_Data!$AM:$AM,MATCH($F1446,[1]Raw_Data!$F:$F,0)),""))</f>
        <v/>
      </c>
      <c r="AN1446" t="str">
        <f>IF($F1446="","",IFERROR(INDEX([1]Raw_Data!$AN:$AN,MATCH($F1446,[1]Raw_Data!$F:$F,0)),""))</f>
        <v/>
      </c>
      <c r="AO1446" t="str">
        <f>IF($F1446="","",IFERROR(INDEX([1]Raw_Data!$AO:$AO,MATCH($F1446,[1]Raw_Data!$F:$F,0)),""))</f>
        <v/>
      </c>
      <c r="AP1446" t="str">
        <f>IF($F1446="","",IFERROR(INDEX([1]Raw_Data!$AP:$AP,MATCH($F1446,[1]Raw_Data!$F:$F,0)),""))</f>
        <v/>
      </c>
      <c r="AQ1446" t="str">
        <f>IF($F1446="","",IFERROR(INDEX([1]Raw_Data!$AQ:$AQ,MATCH($F1446,[1]Raw_Data!$F:$F,0)),""))</f>
        <v/>
      </c>
      <c r="AS1446" t="str">
        <f t="shared" si="308"/>
        <v/>
      </c>
      <c r="AT1446" s="67" t="str">
        <f t="shared" si="309"/>
        <v/>
      </c>
      <c r="AU1446" s="67" t="str">
        <f t="shared" si="310"/>
        <v/>
      </c>
      <c r="AV1446" s="67" t="str">
        <f t="shared" si="311"/>
        <v/>
      </c>
      <c r="AW1446" s="67" t="str">
        <f t="shared" si="312"/>
        <v/>
      </c>
      <c r="AX1446" s="67" t="str">
        <f t="shared" si="313"/>
        <v/>
      </c>
      <c r="AY1446" s="67" t="str">
        <f>IF(B1446="","",COUNTIFS($B$5:B1446,B1446,$AT$5:AT1446,AT1446))</f>
        <v/>
      </c>
      <c r="AZ1446" s="67" t="str">
        <f>IF(B1446="","",COUNTIFS($B$5:B1446,B1446,$AV$5:AV1446,AV1446))</f>
        <v/>
      </c>
      <c r="BA1446" s="67" t="str">
        <f t="shared" si="314"/>
        <v/>
      </c>
      <c r="BB1446" s="67" t="str">
        <f t="shared" si="315"/>
        <v/>
      </c>
      <c r="BC1446" s="67">
        <f t="shared" si="316"/>
        <v>0</v>
      </c>
      <c r="BD1446" s="40" t="str">
        <f t="shared" si="317"/>
        <v/>
      </c>
      <c r="BE1446" s="11" t="str">
        <f>IF($F1446="","","REV"&amp;COUNTIF($F$5:F1446,$F1446))</f>
        <v/>
      </c>
      <c r="BF1446" s="23"/>
      <c r="BG1446" s="23"/>
      <c r="BH1446" s="40" t="str">
        <f t="shared" si="318"/>
        <v/>
      </c>
      <c r="BI1446" s="40" t="str">
        <f t="shared" si="319"/>
        <v/>
      </c>
      <c r="BJ1446" s="69"/>
      <c r="BK1446" s="69"/>
      <c r="BL1446" s="69"/>
      <c r="BM1446" s="69"/>
      <c r="BN1446" s="69"/>
      <c r="BO1446" s="69"/>
      <c r="BP1446" s="69"/>
      <c r="BQ1446" s="69"/>
      <c r="BR1446" s="69"/>
      <c r="BS1446" s="69"/>
      <c r="BT1446" s="69"/>
      <c r="BU1446" s="69"/>
      <c r="BV1446" s="69"/>
      <c r="BW1446" s="69"/>
      <c r="BX1446" s="69"/>
      <c r="BY1446" s="69"/>
      <c r="BZ1446" s="69"/>
      <c r="CA1446" s="40" t="str">
        <f t="shared" si="320"/>
        <v/>
      </c>
      <c r="CC1446" s="68"/>
      <c r="CD1446" s="69"/>
      <c r="CE1446" s="68"/>
      <c r="CF1446" s="69"/>
      <c r="CG1446" s="68"/>
      <c r="CH1446" s="69"/>
      <c r="CI1446" s="68"/>
      <c r="CJ1446" s="69"/>
      <c r="CK1446" s="68"/>
      <c r="CL1446" s="69"/>
      <c r="CM1446" s="68"/>
      <c r="CN1446" s="69"/>
      <c r="CO1446" s="68"/>
      <c r="CP1446" s="69"/>
      <c r="CQ1446" s="68"/>
      <c r="CR1446" s="69"/>
      <c r="CS1446" s="68"/>
      <c r="CT1446" s="69"/>
      <c r="CU1446" s="68"/>
      <c r="CV1446" s="69"/>
      <c r="CW1446" s="68"/>
      <c r="CX1446" s="69"/>
      <c r="CY1446" s="68"/>
      <c r="CZ1446" s="69"/>
      <c r="DA1446" s="68"/>
      <c r="DB1446" s="69"/>
      <c r="DC1446" s="68"/>
      <c r="DD1446" s="69"/>
      <c r="DE1446" s="68"/>
      <c r="DF1446" s="69"/>
      <c r="DG1446" s="68"/>
      <c r="DH1446" s="69"/>
      <c r="DI1446" s="68"/>
      <c r="DJ1446" s="69"/>
      <c r="DK1446" s="23" t="str">
        <f t="shared" si="321"/>
        <v/>
      </c>
    </row>
    <row r="1447" spans="1:115" ht="14.25" customHeight="1">
      <c r="A1447" s="67" t="str">
        <f>IF($F1447="","",IFERROR(INDEX([1]Raw_Data!$A:$A,MATCH($F1447,[1]Raw_Data!$F:$F,0)),""))</f>
        <v/>
      </c>
      <c r="B1447" s="67" t="str">
        <f>IF($F1447="","",IFERROR(INDEX([1]Raw_Data!$B:$B,MATCH($F1447,[1]Raw_Data!$F:$F,0)),""))</f>
        <v/>
      </c>
      <c r="C1447" s="67" t="str">
        <f>IF($F1447="","",IFERROR(INDEX([1]Raw_Data!$C:$C,MATCH($F1447,[1]Raw_Data!$F:$F,0)),""))</f>
        <v/>
      </c>
      <c r="D1447" s="67" t="str">
        <f>IF($F1447="","",IFERROR(INDEX([1]Raw_Data!$D:$D,MATCH($F1447,[1]Raw_Data!$F:$F,0)),""))</f>
        <v/>
      </c>
      <c r="E1447" s="67" t="str">
        <f>IF($F1447="","",IFERROR(INDEX([1]Raw_Data!$E:$E,MATCH($F1447,[1]Raw_Data!$F:$F,0)),""))</f>
        <v/>
      </c>
      <c r="F1447" s="68"/>
      <c r="G1447" s="67" t="str">
        <f>IF($F1447="","",IFERROR(INDEX([1]Raw_Data!$G:$G,MATCH($F1447,[1]Raw_Data!$F:$F,0)),""))</f>
        <v/>
      </c>
      <c r="H1447" t="str">
        <f>IF($F1447="","",IFERROR(INDEX([1]Raw_Data!$H:$H,MATCH($F1447,[1]Raw_Data!$F:$F,0)),""))</f>
        <v/>
      </c>
      <c r="I1447" t="str">
        <f>IF($F1447="","",IFERROR(INDEX([1]Raw_Data!$I:$I,MATCH($F1447,[1]Raw_Data!$F:$F,0)),""))</f>
        <v/>
      </c>
      <c r="J1447" t="str">
        <f>IF($F1447="","",IFERROR(INDEX([1]Raw_Data!$J:$J,MATCH($F1447,[1]Raw_Data!$F:$F,0)),""))</f>
        <v/>
      </c>
      <c r="K1447" t="str">
        <f>IF($F1447="","",IFERROR(INDEX([1]Raw_Data!$K:$K,MATCH($F1447,[1]Raw_Data!$F:$F,0)),""))</f>
        <v/>
      </c>
      <c r="L1447" t="str">
        <f>IF($F1447="","",IFERROR(INDEX([1]Raw_Data!$L:$L,MATCH($F1447,[1]Raw_Data!$F:$F,0)),""))</f>
        <v/>
      </c>
      <c r="M1447" t="str">
        <f>IF($F1447="","",IFERROR(INDEX([1]Raw_Data!$M:$M,MATCH($F1447,[1]Raw_Data!$F:$F,0)),""))</f>
        <v/>
      </c>
      <c r="N1447" t="str">
        <f>IF($F1447="","",IFERROR(INDEX([1]Raw_Data!$N:$N,MATCH($F1447,[1]Raw_Data!$F:$F,0)),""))</f>
        <v/>
      </c>
      <c r="O1447" t="str">
        <f>IF($F1447="","",IFERROR(INDEX([1]Raw_Data!$O:$O,MATCH($F1447,[1]Raw_Data!$F:$F,0)),""))</f>
        <v/>
      </c>
      <c r="P1447" t="str">
        <f>IF($F1447="","",IFERROR(INDEX([1]Raw_Data!$P:$P,MATCH($F1447,[1]Raw_Data!$F:$F,0)),""))</f>
        <v/>
      </c>
      <c r="Q1447" t="str">
        <f>IF($F1447="","",IFERROR(INDEX([1]Raw_Data!$Q:$Q,MATCH($F1447,[1]Raw_Data!$F:$F,0)),""))</f>
        <v/>
      </c>
      <c r="R1447" t="str">
        <f>IF($F1447="","",IFERROR(INDEX([1]Raw_Data!$R:$R,MATCH($F1447,[1]Raw_Data!$F:$F,0)),""))</f>
        <v/>
      </c>
      <c r="S1447" t="str">
        <f>IF($F1447="","",IFERROR(INDEX([1]Raw_Data!$S:$S,MATCH($F1447,[1]Raw_Data!$F:$F,0)),""))</f>
        <v/>
      </c>
      <c r="T1447" t="str">
        <f>IF($F1447="","",IFERROR(INDEX([1]Raw_Data!$T:$T,MATCH($F1447,[1]Raw_Data!$F:$F,0)),""))</f>
        <v/>
      </c>
      <c r="U1447" t="str">
        <f>IF($F1447="","",IFERROR(INDEX([1]Raw_Data!$U:$U,MATCH($F1447,[1]Raw_Data!$F:$F,0)),""))</f>
        <v/>
      </c>
      <c r="V1447" t="str">
        <f>IF($F1447="","",IFERROR(INDEX([1]Raw_Data!$V:$V,MATCH($F1447,[1]Raw_Data!$F:$F,0)),""))</f>
        <v/>
      </c>
      <c r="W1447" t="str">
        <f>IF($F1447="","",IFERROR(INDEX([1]Raw_Data!$W:$W,MATCH($F1447,[1]Raw_Data!$F:$F,0)),""))</f>
        <v/>
      </c>
      <c r="X1447" t="str">
        <f>IF($F1447="","",IFERROR(INDEX([1]Raw_Data!$X:$X,MATCH($F1447,[1]Raw_Data!$F:$F,0)),""))</f>
        <v/>
      </c>
      <c r="Y1447" t="str">
        <f>IF($F1447="","",IFERROR(INDEX([1]Raw_Data!$Y:$Y,MATCH($F1447,[1]Raw_Data!$F:$F,0)),""))</f>
        <v/>
      </c>
      <c r="Z1447" t="str">
        <f>IF($F1447="","",IFERROR(INDEX([1]Raw_Data!$Z:$Z,MATCH($F1447,[1]Raw_Data!$F:$F,0)),""))</f>
        <v/>
      </c>
      <c r="AA1447" t="str">
        <f>IF($F1447="","",IFERROR(INDEX([1]Raw_Data!$AA:$AA,MATCH($F1447,[1]Raw_Data!$F:$F,0)),""))</f>
        <v/>
      </c>
      <c r="AB1447" t="str">
        <f>IF($F1447="","",IFERROR(INDEX([1]Raw_Data!$AB:$AB,MATCH($F1447,[1]Raw_Data!$F:$F,0)),""))</f>
        <v/>
      </c>
      <c r="AC1447" t="str">
        <f>IF($F1447="","",IFERROR(INDEX([1]Raw_Data!$AC:$AC,MATCH($F1447,[1]Raw_Data!$F:$F,0)),""))</f>
        <v/>
      </c>
      <c r="AD1447" t="str">
        <f>IF($F1447="","",IFERROR(INDEX([1]Raw_Data!$AD:$AD,MATCH($F1447,[1]Raw_Data!$F:$F,0)),""))</f>
        <v/>
      </c>
      <c r="AE1447" t="str">
        <f>IF($F1447="","",IFERROR(INDEX([1]Raw_Data!$AE:$AE,MATCH($F1447,[1]Raw_Data!$F:$F,0)),""))</f>
        <v/>
      </c>
      <c r="AF1447" t="str">
        <f>IF($F1447="","",IFERROR(INDEX([1]Raw_Data!$AF:$AF,MATCH($F1447,[1]Raw_Data!$F:$F,0)),""))</f>
        <v/>
      </c>
      <c r="AG1447" t="str">
        <f>IF($F1447="","",IFERROR(INDEX([1]Raw_Data!$AG:$AG,MATCH($F1447,[1]Raw_Data!$F:$F,0)),""))</f>
        <v/>
      </c>
      <c r="AH1447" t="str">
        <f>IF($F1447="","",IFERROR(INDEX([1]Raw_Data!$AH:$AH,MATCH($F1447,[1]Raw_Data!$F:$F,0)),""))</f>
        <v/>
      </c>
      <c r="AI1447" t="str">
        <f>IF($F1447="","",IFERROR(INDEX([1]Raw_Data!$AI:$AI,MATCH($F1447,[1]Raw_Data!$F:$F,0)),""))</f>
        <v/>
      </c>
      <c r="AJ1447" t="str">
        <f>IF($F1447="","",IFERROR(INDEX([1]Raw_Data!$AJ:$AJ,MATCH($F1447,[1]Raw_Data!$F:$F,0)),""))</f>
        <v/>
      </c>
      <c r="AK1447" t="str">
        <f>IF($F1447="","",IFERROR(INDEX([1]Raw_Data!$AK:$AK,MATCH($F1447,[1]Raw_Data!$F:$F,0)),""))</f>
        <v/>
      </c>
      <c r="AL1447" t="str">
        <f>IF($F1447="","",IFERROR(INDEX([1]Raw_Data!$AL:$AL,MATCH($F1447,[1]Raw_Data!$F:$F,0)),""))</f>
        <v/>
      </c>
      <c r="AM1447" t="str">
        <f>IF($F1447="","",IFERROR(INDEX([1]Raw_Data!$AM:$AM,MATCH($F1447,[1]Raw_Data!$F:$F,0)),""))</f>
        <v/>
      </c>
      <c r="AN1447" t="str">
        <f>IF($F1447="","",IFERROR(INDEX([1]Raw_Data!$AN:$AN,MATCH($F1447,[1]Raw_Data!$F:$F,0)),""))</f>
        <v/>
      </c>
      <c r="AO1447" t="str">
        <f>IF($F1447="","",IFERROR(INDEX([1]Raw_Data!$AO:$AO,MATCH($F1447,[1]Raw_Data!$F:$F,0)),""))</f>
        <v/>
      </c>
      <c r="AP1447" t="str">
        <f>IF($F1447="","",IFERROR(INDEX([1]Raw_Data!$AP:$AP,MATCH($F1447,[1]Raw_Data!$F:$F,0)),""))</f>
        <v/>
      </c>
      <c r="AQ1447" t="str">
        <f>IF($F1447="","",IFERROR(INDEX([1]Raw_Data!$AQ:$AQ,MATCH($F1447,[1]Raw_Data!$F:$F,0)),""))</f>
        <v/>
      </c>
      <c r="AS1447" t="str">
        <f t="shared" si="308"/>
        <v/>
      </c>
      <c r="AT1447" s="67" t="str">
        <f t="shared" si="309"/>
        <v/>
      </c>
      <c r="AU1447" s="67" t="str">
        <f t="shared" si="310"/>
        <v/>
      </c>
      <c r="AV1447" s="67" t="str">
        <f t="shared" si="311"/>
        <v/>
      </c>
      <c r="AW1447" s="67" t="str">
        <f t="shared" si="312"/>
        <v/>
      </c>
      <c r="AX1447" s="67" t="str">
        <f t="shared" si="313"/>
        <v/>
      </c>
      <c r="AY1447" s="67" t="str">
        <f>IF(B1447="","",COUNTIFS($B$5:B1447,B1447,$AT$5:AT1447,AT1447))</f>
        <v/>
      </c>
      <c r="AZ1447" s="67" t="str">
        <f>IF(B1447="","",COUNTIFS($B$5:B1447,B1447,$AV$5:AV1447,AV1447))</f>
        <v/>
      </c>
      <c r="BA1447" s="67" t="str">
        <f t="shared" si="314"/>
        <v/>
      </c>
      <c r="BB1447" s="67" t="str">
        <f t="shared" si="315"/>
        <v/>
      </c>
      <c r="BC1447" s="67">
        <f t="shared" si="316"/>
        <v>0</v>
      </c>
      <c r="BD1447" s="40" t="str">
        <f t="shared" si="317"/>
        <v/>
      </c>
      <c r="BE1447" s="11" t="str">
        <f>IF($F1447="","","REV"&amp;COUNTIF($F$5:F1447,$F1447))</f>
        <v/>
      </c>
      <c r="BF1447" s="23"/>
      <c r="BG1447" s="23"/>
      <c r="BH1447" s="40" t="str">
        <f t="shared" si="318"/>
        <v/>
      </c>
      <c r="BI1447" s="40" t="str">
        <f t="shared" si="319"/>
        <v/>
      </c>
      <c r="BJ1447" s="69"/>
      <c r="BK1447" s="69"/>
      <c r="BL1447" s="69"/>
      <c r="BM1447" s="69"/>
      <c r="BN1447" s="69"/>
      <c r="BO1447" s="69"/>
      <c r="BP1447" s="69"/>
      <c r="BQ1447" s="69"/>
      <c r="BR1447" s="69"/>
      <c r="BS1447" s="69"/>
      <c r="BT1447" s="69"/>
      <c r="BU1447" s="69"/>
      <c r="BV1447" s="69"/>
      <c r="BW1447" s="69"/>
      <c r="BX1447" s="69"/>
      <c r="BY1447" s="69"/>
      <c r="BZ1447" s="69"/>
      <c r="CA1447" s="40" t="str">
        <f t="shared" si="320"/>
        <v/>
      </c>
      <c r="CC1447" s="68"/>
      <c r="CD1447" s="69"/>
      <c r="CE1447" s="68"/>
      <c r="CF1447" s="69"/>
      <c r="CG1447" s="68"/>
      <c r="CH1447" s="69"/>
      <c r="CI1447" s="68"/>
      <c r="CJ1447" s="69"/>
      <c r="CK1447" s="68"/>
      <c r="CL1447" s="69"/>
      <c r="CM1447" s="68"/>
      <c r="CN1447" s="69"/>
      <c r="CO1447" s="68"/>
      <c r="CP1447" s="69"/>
      <c r="CQ1447" s="68"/>
      <c r="CR1447" s="69"/>
      <c r="CS1447" s="68"/>
      <c r="CT1447" s="69"/>
      <c r="CU1447" s="68"/>
      <c r="CV1447" s="69"/>
      <c r="CW1447" s="68"/>
      <c r="CX1447" s="69"/>
      <c r="CY1447" s="68"/>
      <c r="CZ1447" s="69"/>
      <c r="DA1447" s="68"/>
      <c r="DB1447" s="69"/>
      <c r="DC1447" s="68"/>
      <c r="DD1447" s="69"/>
      <c r="DE1447" s="68"/>
      <c r="DF1447" s="69"/>
      <c r="DG1447" s="68"/>
      <c r="DH1447" s="69"/>
      <c r="DI1447" s="68"/>
      <c r="DJ1447" s="69"/>
      <c r="DK1447" s="23" t="str">
        <f t="shared" si="321"/>
        <v/>
      </c>
    </row>
    <row r="1448" spans="1:115" ht="14.25" customHeight="1">
      <c r="A1448" s="67" t="str">
        <f>IF($F1448="","",IFERROR(INDEX([1]Raw_Data!$A:$A,MATCH($F1448,[1]Raw_Data!$F:$F,0)),""))</f>
        <v/>
      </c>
      <c r="B1448" s="67" t="str">
        <f>IF($F1448="","",IFERROR(INDEX([1]Raw_Data!$B:$B,MATCH($F1448,[1]Raw_Data!$F:$F,0)),""))</f>
        <v/>
      </c>
      <c r="C1448" s="67" t="str">
        <f>IF($F1448="","",IFERROR(INDEX([1]Raw_Data!$C:$C,MATCH($F1448,[1]Raw_Data!$F:$F,0)),""))</f>
        <v/>
      </c>
      <c r="D1448" s="67" t="str">
        <f>IF($F1448="","",IFERROR(INDEX([1]Raw_Data!$D:$D,MATCH($F1448,[1]Raw_Data!$F:$F,0)),""))</f>
        <v/>
      </c>
      <c r="E1448" s="67" t="str">
        <f>IF($F1448="","",IFERROR(INDEX([1]Raw_Data!$E:$E,MATCH($F1448,[1]Raw_Data!$F:$F,0)),""))</f>
        <v/>
      </c>
      <c r="F1448" s="68"/>
      <c r="G1448" s="67" t="str">
        <f>IF($F1448="","",IFERROR(INDEX([1]Raw_Data!$G:$G,MATCH($F1448,[1]Raw_Data!$F:$F,0)),""))</f>
        <v/>
      </c>
      <c r="H1448" t="str">
        <f>IF($F1448="","",IFERROR(INDEX([1]Raw_Data!$H:$H,MATCH($F1448,[1]Raw_Data!$F:$F,0)),""))</f>
        <v/>
      </c>
      <c r="I1448" t="str">
        <f>IF($F1448="","",IFERROR(INDEX([1]Raw_Data!$I:$I,MATCH($F1448,[1]Raw_Data!$F:$F,0)),""))</f>
        <v/>
      </c>
      <c r="J1448" t="str">
        <f>IF($F1448="","",IFERROR(INDEX([1]Raw_Data!$J:$J,MATCH($F1448,[1]Raw_Data!$F:$F,0)),""))</f>
        <v/>
      </c>
      <c r="K1448" t="str">
        <f>IF($F1448="","",IFERROR(INDEX([1]Raw_Data!$K:$K,MATCH($F1448,[1]Raw_Data!$F:$F,0)),""))</f>
        <v/>
      </c>
      <c r="L1448" t="str">
        <f>IF($F1448="","",IFERROR(INDEX([1]Raw_Data!$L:$L,MATCH($F1448,[1]Raw_Data!$F:$F,0)),""))</f>
        <v/>
      </c>
      <c r="M1448" t="str">
        <f>IF($F1448="","",IFERROR(INDEX([1]Raw_Data!$M:$M,MATCH($F1448,[1]Raw_Data!$F:$F,0)),""))</f>
        <v/>
      </c>
      <c r="N1448" t="str">
        <f>IF($F1448="","",IFERROR(INDEX([1]Raw_Data!$N:$N,MATCH($F1448,[1]Raw_Data!$F:$F,0)),""))</f>
        <v/>
      </c>
      <c r="O1448" t="str">
        <f>IF($F1448="","",IFERROR(INDEX([1]Raw_Data!$O:$O,MATCH($F1448,[1]Raw_Data!$F:$F,0)),""))</f>
        <v/>
      </c>
      <c r="P1448" t="str">
        <f>IF($F1448="","",IFERROR(INDEX([1]Raw_Data!$P:$P,MATCH($F1448,[1]Raw_Data!$F:$F,0)),""))</f>
        <v/>
      </c>
      <c r="Q1448" t="str">
        <f>IF($F1448="","",IFERROR(INDEX([1]Raw_Data!$Q:$Q,MATCH($F1448,[1]Raw_Data!$F:$F,0)),""))</f>
        <v/>
      </c>
      <c r="R1448" t="str">
        <f>IF($F1448="","",IFERROR(INDEX([1]Raw_Data!$R:$R,MATCH($F1448,[1]Raw_Data!$F:$F,0)),""))</f>
        <v/>
      </c>
      <c r="S1448" t="str">
        <f>IF($F1448="","",IFERROR(INDEX([1]Raw_Data!$S:$S,MATCH($F1448,[1]Raw_Data!$F:$F,0)),""))</f>
        <v/>
      </c>
      <c r="T1448" t="str">
        <f>IF($F1448="","",IFERROR(INDEX([1]Raw_Data!$T:$T,MATCH($F1448,[1]Raw_Data!$F:$F,0)),""))</f>
        <v/>
      </c>
      <c r="U1448" t="str">
        <f>IF($F1448="","",IFERROR(INDEX([1]Raw_Data!$U:$U,MATCH($F1448,[1]Raw_Data!$F:$F,0)),""))</f>
        <v/>
      </c>
      <c r="V1448" t="str">
        <f>IF($F1448="","",IFERROR(INDEX([1]Raw_Data!$V:$V,MATCH($F1448,[1]Raw_Data!$F:$F,0)),""))</f>
        <v/>
      </c>
      <c r="W1448" t="str">
        <f>IF($F1448="","",IFERROR(INDEX([1]Raw_Data!$W:$W,MATCH($F1448,[1]Raw_Data!$F:$F,0)),""))</f>
        <v/>
      </c>
      <c r="X1448" t="str">
        <f>IF($F1448="","",IFERROR(INDEX([1]Raw_Data!$X:$X,MATCH($F1448,[1]Raw_Data!$F:$F,0)),""))</f>
        <v/>
      </c>
      <c r="Y1448" t="str">
        <f>IF($F1448="","",IFERROR(INDEX([1]Raw_Data!$Y:$Y,MATCH($F1448,[1]Raw_Data!$F:$F,0)),""))</f>
        <v/>
      </c>
      <c r="Z1448" t="str">
        <f>IF($F1448="","",IFERROR(INDEX([1]Raw_Data!$Z:$Z,MATCH($F1448,[1]Raw_Data!$F:$F,0)),""))</f>
        <v/>
      </c>
      <c r="AA1448" t="str">
        <f>IF($F1448="","",IFERROR(INDEX([1]Raw_Data!$AA:$AA,MATCH($F1448,[1]Raw_Data!$F:$F,0)),""))</f>
        <v/>
      </c>
      <c r="AB1448" t="str">
        <f>IF($F1448="","",IFERROR(INDEX([1]Raw_Data!$AB:$AB,MATCH($F1448,[1]Raw_Data!$F:$F,0)),""))</f>
        <v/>
      </c>
      <c r="AC1448" t="str">
        <f>IF($F1448="","",IFERROR(INDEX([1]Raw_Data!$AC:$AC,MATCH($F1448,[1]Raw_Data!$F:$F,0)),""))</f>
        <v/>
      </c>
      <c r="AD1448" t="str">
        <f>IF($F1448="","",IFERROR(INDEX([1]Raw_Data!$AD:$AD,MATCH($F1448,[1]Raw_Data!$F:$F,0)),""))</f>
        <v/>
      </c>
      <c r="AE1448" t="str">
        <f>IF($F1448="","",IFERROR(INDEX([1]Raw_Data!$AE:$AE,MATCH($F1448,[1]Raw_Data!$F:$F,0)),""))</f>
        <v/>
      </c>
      <c r="AF1448" t="str">
        <f>IF($F1448="","",IFERROR(INDEX([1]Raw_Data!$AF:$AF,MATCH($F1448,[1]Raw_Data!$F:$F,0)),""))</f>
        <v/>
      </c>
      <c r="AG1448" t="str">
        <f>IF($F1448="","",IFERROR(INDEX([1]Raw_Data!$AG:$AG,MATCH($F1448,[1]Raw_Data!$F:$F,0)),""))</f>
        <v/>
      </c>
      <c r="AH1448" t="str">
        <f>IF($F1448="","",IFERROR(INDEX([1]Raw_Data!$AH:$AH,MATCH($F1448,[1]Raw_Data!$F:$F,0)),""))</f>
        <v/>
      </c>
      <c r="AI1448" t="str">
        <f>IF($F1448="","",IFERROR(INDEX([1]Raw_Data!$AI:$AI,MATCH($F1448,[1]Raw_Data!$F:$F,0)),""))</f>
        <v/>
      </c>
      <c r="AJ1448" t="str">
        <f>IF($F1448="","",IFERROR(INDEX([1]Raw_Data!$AJ:$AJ,MATCH($F1448,[1]Raw_Data!$F:$F,0)),""))</f>
        <v/>
      </c>
      <c r="AK1448" t="str">
        <f>IF($F1448="","",IFERROR(INDEX([1]Raw_Data!$AK:$AK,MATCH($F1448,[1]Raw_Data!$F:$F,0)),""))</f>
        <v/>
      </c>
      <c r="AL1448" t="str">
        <f>IF($F1448="","",IFERROR(INDEX([1]Raw_Data!$AL:$AL,MATCH($F1448,[1]Raw_Data!$F:$F,0)),""))</f>
        <v/>
      </c>
      <c r="AM1448" t="str">
        <f>IF($F1448="","",IFERROR(INDEX([1]Raw_Data!$AM:$AM,MATCH($F1448,[1]Raw_Data!$F:$F,0)),""))</f>
        <v/>
      </c>
      <c r="AN1448" t="str">
        <f>IF($F1448="","",IFERROR(INDEX([1]Raw_Data!$AN:$AN,MATCH($F1448,[1]Raw_Data!$F:$F,0)),""))</f>
        <v/>
      </c>
      <c r="AO1448" t="str">
        <f>IF($F1448="","",IFERROR(INDEX([1]Raw_Data!$AO:$AO,MATCH($F1448,[1]Raw_Data!$F:$F,0)),""))</f>
        <v/>
      </c>
      <c r="AP1448" t="str">
        <f>IF($F1448="","",IFERROR(INDEX([1]Raw_Data!$AP:$AP,MATCH($F1448,[1]Raw_Data!$F:$F,0)),""))</f>
        <v/>
      </c>
      <c r="AQ1448" t="str">
        <f>IF($F1448="","",IFERROR(INDEX([1]Raw_Data!$AQ:$AQ,MATCH($F1448,[1]Raw_Data!$F:$F,0)),""))</f>
        <v/>
      </c>
      <c r="AS1448" t="str">
        <f t="shared" si="308"/>
        <v/>
      </c>
      <c r="AT1448" s="67" t="str">
        <f t="shared" si="309"/>
        <v/>
      </c>
      <c r="AU1448" s="67" t="str">
        <f t="shared" si="310"/>
        <v/>
      </c>
      <c r="AV1448" s="67" t="str">
        <f t="shared" si="311"/>
        <v/>
      </c>
      <c r="AW1448" s="67" t="str">
        <f t="shared" si="312"/>
        <v/>
      </c>
      <c r="AX1448" s="67" t="str">
        <f t="shared" si="313"/>
        <v/>
      </c>
      <c r="AY1448" s="67" t="str">
        <f>IF(B1448="","",COUNTIFS($B$5:B1448,B1448,$AT$5:AT1448,AT1448))</f>
        <v/>
      </c>
      <c r="AZ1448" s="67" t="str">
        <f>IF(B1448="","",COUNTIFS($B$5:B1448,B1448,$AV$5:AV1448,AV1448))</f>
        <v/>
      </c>
      <c r="BA1448" s="67" t="str">
        <f t="shared" si="314"/>
        <v/>
      </c>
      <c r="BB1448" s="67" t="str">
        <f t="shared" si="315"/>
        <v/>
      </c>
      <c r="BC1448" s="67">
        <f t="shared" si="316"/>
        <v>0</v>
      </c>
      <c r="BD1448" s="40" t="str">
        <f t="shared" si="317"/>
        <v/>
      </c>
      <c r="BE1448" s="11" t="str">
        <f>IF($F1448="","","REV"&amp;COUNTIF($F$5:F1448,$F1448))</f>
        <v/>
      </c>
      <c r="BF1448" s="23"/>
      <c r="BG1448" s="23"/>
      <c r="BH1448" s="40" t="str">
        <f t="shared" si="318"/>
        <v/>
      </c>
      <c r="BI1448" s="40" t="str">
        <f t="shared" si="319"/>
        <v/>
      </c>
      <c r="BJ1448" s="69"/>
      <c r="BK1448" s="69"/>
      <c r="BL1448" s="69"/>
      <c r="BM1448" s="69"/>
      <c r="BN1448" s="69"/>
      <c r="BO1448" s="69"/>
      <c r="BP1448" s="69"/>
      <c r="BQ1448" s="69"/>
      <c r="BR1448" s="69"/>
      <c r="BS1448" s="69"/>
      <c r="BT1448" s="69"/>
      <c r="BU1448" s="69"/>
      <c r="BV1448" s="69"/>
      <c r="BW1448" s="69"/>
      <c r="BX1448" s="69"/>
      <c r="BY1448" s="69"/>
      <c r="BZ1448" s="69"/>
      <c r="CA1448" s="40" t="str">
        <f t="shared" si="320"/>
        <v/>
      </c>
      <c r="CC1448" s="68"/>
      <c r="CD1448" s="69"/>
      <c r="CE1448" s="68"/>
      <c r="CF1448" s="69"/>
      <c r="CG1448" s="68"/>
      <c r="CH1448" s="69"/>
      <c r="CI1448" s="68"/>
      <c r="CJ1448" s="69"/>
      <c r="CK1448" s="68"/>
      <c r="CL1448" s="69"/>
      <c r="CM1448" s="68"/>
      <c r="CN1448" s="69"/>
      <c r="CO1448" s="68"/>
      <c r="CP1448" s="69"/>
      <c r="CQ1448" s="68"/>
      <c r="CR1448" s="69"/>
      <c r="CS1448" s="68"/>
      <c r="CT1448" s="69"/>
      <c r="CU1448" s="68"/>
      <c r="CV1448" s="69"/>
      <c r="CW1448" s="68"/>
      <c r="CX1448" s="69"/>
      <c r="CY1448" s="68"/>
      <c r="CZ1448" s="69"/>
      <c r="DA1448" s="68"/>
      <c r="DB1448" s="69"/>
      <c r="DC1448" s="68"/>
      <c r="DD1448" s="69"/>
      <c r="DE1448" s="68"/>
      <c r="DF1448" s="69"/>
      <c r="DG1448" s="68"/>
      <c r="DH1448" s="69"/>
      <c r="DI1448" s="68"/>
      <c r="DJ1448" s="69"/>
      <c r="DK1448" s="23" t="str">
        <f t="shared" si="321"/>
        <v/>
      </c>
    </row>
    <row r="1449" spans="1:115" ht="14.25" customHeight="1">
      <c r="A1449" s="67" t="str">
        <f>IF($F1449="","",IFERROR(INDEX([1]Raw_Data!$A:$A,MATCH($F1449,[1]Raw_Data!$F:$F,0)),""))</f>
        <v/>
      </c>
      <c r="B1449" s="67" t="str">
        <f>IF($F1449="","",IFERROR(INDEX([1]Raw_Data!$B:$B,MATCH($F1449,[1]Raw_Data!$F:$F,0)),""))</f>
        <v/>
      </c>
      <c r="C1449" s="67" t="str">
        <f>IF($F1449="","",IFERROR(INDEX([1]Raw_Data!$C:$C,MATCH($F1449,[1]Raw_Data!$F:$F,0)),""))</f>
        <v/>
      </c>
      <c r="D1449" s="67" t="str">
        <f>IF($F1449="","",IFERROR(INDEX([1]Raw_Data!$D:$D,MATCH($F1449,[1]Raw_Data!$F:$F,0)),""))</f>
        <v/>
      </c>
      <c r="E1449" s="67" t="str">
        <f>IF($F1449="","",IFERROR(INDEX([1]Raw_Data!$E:$E,MATCH($F1449,[1]Raw_Data!$F:$F,0)),""))</f>
        <v/>
      </c>
      <c r="F1449" s="68"/>
      <c r="G1449" s="67" t="str">
        <f>IF($F1449="","",IFERROR(INDEX([1]Raw_Data!$G:$G,MATCH($F1449,[1]Raw_Data!$F:$F,0)),""))</f>
        <v/>
      </c>
      <c r="H1449" t="str">
        <f>IF($F1449="","",IFERROR(INDEX([1]Raw_Data!$H:$H,MATCH($F1449,[1]Raw_Data!$F:$F,0)),""))</f>
        <v/>
      </c>
      <c r="I1449" t="str">
        <f>IF($F1449="","",IFERROR(INDEX([1]Raw_Data!$I:$I,MATCH($F1449,[1]Raw_Data!$F:$F,0)),""))</f>
        <v/>
      </c>
      <c r="J1449" t="str">
        <f>IF($F1449="","",IFERROR(INDEX([1]Raw_Data!$J:$J,MATCH($F1449,[1]Raw_Data!$F:$F,0)),""))</f>
        <v/>
      </c>
      <c r="K1449" t="str">
        <f>IF($F1449="","",IFERROR(INDEX([1]Raw_Data!$K:$K,MATCH($F1449,[1]Raw_Data!$F:$F,0)),""))</f>
        <v/>
      </c>
      <c r="L1449" t="str">
        <f>IF($F1449="","",IFERROR(INDEX([1]Raw_Data!$L:$L,MATCH($F1449,[1]Raw_Data!$F:$F,0)),""))</f>
        <v/>
      </c>
      <c r="M1449" t="str">
        <f>IF($F1449="","",IFERROR(INDEX([1]Raw_Data!$M:$M,MATCH($F1449,[1]Raw_Data!$F:$F,0)),""))</f>
        <v/>
      </c>
      <c r="N1449" t="str">
        <f>IF($F1449="","",IFERROR(INDEX([1]Raw_Data!$N:$N,MATCH($F1449,[1]Raw_Data!$F:$F,0)),""))</f>
        <v/>
      </c>
      <c r="O1449" t="str">
        <f>IF($F1449="","",IFERROR(INDEX([1]Raw_Data!$O:$O,MATCH($F1449,[1]Raw_Data!$F:$F,0)),""))</f>
        <v/>
      </c>
      <c r="P1449" t="str">
        <f>IF($F1449="","",IFERROR(INDEX([1]Raw_Data!$P:$P,MATCH($F1449,[1]Raw_Data!$F:$F,0)),""))</f>
        <v/>
      </c>
      <c r="Q1449" t="str">
        <f>IF($F1449="","",IFERROR(INDEX([1]Raw_Data!$Q:$Q,MATCH($F1449,[1]Raw_Data!$F:$F,0)),""))</f>
        <v/>
      </c>
      <c r="R1449" t="str">
        <f>IF($F1449="","",IFERROR(INDEX([1]Raw_Data!$R:$R,MATCH($F1449,[1]Raw_Data!$F:$F,0)),""))</f>
        <v/>
      </c>
      <c r="S1449" t="str">
        <f>IF($F1449="","",IFERROR(INDEX([1]Raw_Data!$S:$S,MATCH($F1449,[1]Raw_Data!$F:$F,0)),""))</f>
        <v/>
      </c>
      <c r="T1449" t="str">
        <f>IF($F1449="","",IFERROR(INDEX([1]Raw_Data!$T:$T,MATCH($F1449,[1]Raw_Data!$F:$F,0)),""))</f>
        <v/>
      </c>
      <c r="U1449" t="str">
        <f>IF($F1449="","",IFERROR(INDEX([1]Raw_Data!$U:$U,MATCH($F1449,[1]Raw_Data!$F:$F,0)),""))</f>
        <v/>
      </c>
      <c r="V1449" t="str">
        <f>IF($F1449="","",IFERROR(INDEX([1]Raw_Data!$V:$V,MATCH($F1449,[1]Raw_Data!$F:$F,0)),""))</f>
        <v/>
      </c>
      <c r="W1449" t="str">
        <f>IF($F1449="","",IFERROR(INDEX([1]Raw_Data!$W:$W,MATCH($F1449,[1]Raw_Data!$F:$F,0)),""))</f>
        <v/>
      </c>
      <c r="X1449" t="str">
        <f>IF($F1449="","",IFERROR(INDEX([1]Raw_Data!$X:$X,MATCH($F1449,[1]Raw_Data!$F:$F,0)),""))</f>
        <v/>
      </c>
      <c r="Y1449" t="str">
        <f>IF($F1449="","",IFERROR(INDEX([1]Raw_Data!$Y:$Y,MATCH($F1449,[1]Raw_Data!$F:$F,0)),""))</f>
        <v/>
      </c>
      <c r="Z1449" t="str">
        <f>IF($F1449="","",IFERROR(INDEX([1]Raw_Data!$Z:$Z,MATCH($F1449,[1]Raw_Data!$F:$F,0)),""))</f>
        <v/>
      </c>
      <c r="AA1449" t="str">
        <f>IF($F1449="","",IFERROR(INDEX([1]Raw_Data!$AA:$AA,MATCH($F1449,[1]Raw_Data!$F:$F,0)),""))</f>
        <v/>
      </c>
      <c r="AB1449" t="str">
        <f>IF($F1449="","",IFERROR(INDEX([1]Raw_Data!$AB:$AB,MATCH($F1449,[1]Raw_Data!$F:$F,0)),""))</f>
        <v/>
      </c>
      <c r="AC1449" t="str">
        <f>IF($F1449="","",IFERROR(INDEX([1]Raw_Data!$AC:$AC,MATCH($F1449,[1]Raw_Data!$F:$F,0)),""))</f>
        <v/>
      </c>
      <c r="AD1449" t="str">
        <f>IF($F1449="","",IFERROR(INDEX([1]Raw_Data!$AD:$AD,MATCH($F1449,[1]Raw_Data!$F:$F,0)),""))</f>
        <v/>
      </c>
      <c r="AE1449" t="str">
        <f>IF($F1449="","",IFERROR(INDEX([1]Raw_Data!$AE:$AE,MATCH($F1449,[1]Raw_Data!$F:$F,0)),""))</f>
        <v/>
      </c>
      <c r="AF1449" t="str">
        <f>IF($F1449="","",IFERROR(INDEX([1]Raw_Data!$AF:$AF,MATCH($F1449,[1]Raw_Data!$F:$F,0)),""))</f>
        <v/>
      </c>
      <c r="AG1449" t="str">
        <f>IF($F1449="","",IFERROR(INDEX([1]Raw_Data!$AG:$AG,MATCH($F1449,[1]Raw_Data!$F:$F,0)),""))</f>
        <v/>
      </c>
      <c r="AH1449" t="str">
        <f>IF($F1449="","",IFERROR(INDEX([1]Raw_Data!$AH:$AH,MATCH($F1449,[1]Raw_Data!$F:$F,0)),""))</f>
        <v/>
      </c>
      <c r="AI1449" t="str">
        <f>IF($F1449="","",IFERROR(INDEX([1]Raw_Data!$AI:$AI,MATCH($F1449,[1]Raw_Data!$F:$F,0)),""))</f>
        <v/>
      </c>
      <c r="AJ1449" t="str">
        <f>IF($F1449="","",IFERROR(INDEX([1]Raw_Data!$AJ:$AJ,MATCH($F1449,[1]Raw_Data!$F:$F,0)),""))</f>
        <v/>
      </c>
      <c r="AK1449" t="str">
        <f>IF($F1449="","",IFERROR(INDEX([1]Raw_Data!$AK:$AK,MATCH($F1449,[1]Raw_Data!$F:$F,0)),""))</f>
        <v/>
      </c>
      <c r="AL1449" t="str">
        <f>IF($F1449="","",IFERROR(INDEX([1]Raw_Data!$AL:$AL,MATCH($F1449,[1]Raw_Data!$F:$F,0)),""))</f>
        <v/>
      </c>
      <c r="AM1449" t="str">
        <f>IF($F1449="","",IFERROR(INDEX([1]Raw_Data!$AM:$AM,MATCH($F1449,[1]Raw_Data!$F:$F,0)),""))</f>
        <v/>
      </c>
      <c r="AN1449" t="str">
        <f>IF($F1449="","",IFERROR(INDEX([1]Raw_Data!$AN:$AN,MATCH($F1449,[1]Raw_Data!$F:$F,0)),""))</f>
        <v/>
      </c>
      <c r="AO1449" t="str">
        <f>IF($F1449="","",IFERROR(INDEX([1]Raw_Data!$AO:$AO,MATCH($F1449,[1]Raw_Data!$F:$F,0)),""))</f>
        <v/>
      </c>
      <c r="AP1449" t="str">
        <f>IF($F1449="","",IFERROR(INDEX([1]Raw_Data!$AP:$AP,MATCH($F1449,[1]Raw_Data!$F:$F,0)),""))</f>
        <v/>
      </c>
      <c r="AQ1449" t="str">
        <f>IF($F1449="","",IFERROR(INDEX([1]Raw_Data!$AQ:$AQ,MATCH($F1449,[1]Raw_Data!$F:$F,0)),""))</f>
        <v/>
      </c>
      <c r="AS1449" t="str">
        <f t="shared" si="308"/>
        <v/>
      </c>
      <c r="AT1449" s="67" t="str">
        <f t="shared" si="309"/>
        <v/>
      </c>
      <c r="AU1449" s="67" t="str">
        <f t="shared" si="310"/>
        <v/>
      </c>
      <c r="AV1449" s="67" t="str">
        <f t="shared" si="311"/>
        <v/>
      </c>
      <c r="AW1449" s="67" t="str">
        <f t="shared" si="312"/>
        <v/>
      </c>
      <c r="AX1449" s="67" t="str">
        <f t="shared" si="313"/>
        <v/>
      </c>
      <c r="AY1449" s="67" t="str">
        <f>IF(B1449="","",COUNTIFS($B$5:B1449,B1449,$AT$5:AT1449,AT1449))</f>
        <v/>
      </c>
      <c r="AZ1449" s="67" t="str">
        <f>IF(B1449="","",COUNTIFS($B$5:B1449,B1449,$AV$5:AV1449,AV1449))</f>
        <v/>
      </c>
      <c r="BA1449" s="67" t="str">
        <f t="shared" si="314"/>
        <v/>
      </c>
      <c r="BB1449" s="67" t="str">
        <f t="shared" si="315"/>
        <v/>
      </c>
      <c r="BC1449" s="67">
        <f t="shared" si="316"/>
        <v>0</v>
      </c>
      <c r="BD1449" s="40" t="str">
        <f t="shared" si="317"/>
        <v/>
      </c>
      <c r="BE1449" s="11" t="str">
        <f>IF($F1449="","","REV"&amp;COUNTIF($F$5:F1449,$F1449))</f>
        <v/>
      </c>
      <c r="BF1449" s="23"/>
      <c r="BG1449" s="23"/>
      <c r="BH1449" s="40" t="str">
        <f t="shared" si="318"/>
        <v/>
      </c>
      <c r="BI1449" s="40" t="str">
        <f t="shared" si="319"/>
        <v/>
      </c>
      <c r="BJ1449" s="69"/>
      <c r="BK1449" s="69"/>
      <c r="BL1449" s="69"/>
      <c r="BM1449" s="69"/>
      <c r="BN1449" s="69"/>
      <c r="BO1449" s="69"/>
      <c r="BP1449" s="69"/>
      <c r="BQ1449" s="69"/>
      <c r="BR1449" s="69"/>
      <c r="BS1449" s="69"/>
      <c r="BT1449" s="69"/>
      <c r="BU1449" s="69"/>
      <c r="BV1449" s="69"/>
      <c r="BW1449" s="69"/>
      <c r="BX1449" s="69"/>
      <c r="BY1449" s="69"/>
      <c r="BZ1449" s="69"/>
      <c r="CA1449" s="40" t="str">
        <f t="shared" si="320"/>
        <v/>
      </c>
      <c r="CC1449" s="68"/>
      <c r="CD1449" s="69"/>
      <c r="CE1449" s="68"/>
      <c r="CF1449" s="69"/>
      <c r="CG1449" s="68"/>
      <c r="CH1449" s="69"/>
      <c r="CI1449" s="68"/>
      <c r="CJ1449" s="69"/>
      <c r="CK1449" s="68"/>
      <c r="CL1449" s="69"/>
      <c r="CM1449" s="68"/>
      <c r="CN1449" s="69"/>
      <c r="CO1449" s="68"/>
      <c r="CP1449" s="69"/>
      <c r="CQ1449" s="68"/>
      <c r="CR1449" s="69"/>
      <c r="CS1449" s="68"/>
      <c r="CT1449" s="69"/>
      <c r="CU1449" s="68"/>
      <c r="CV1449" s="69"/>
      <c r="CW1449" s="68"/>
      <c r="CX1449" s="69"/>
      <c r="CY1449" s="68"/>
      <c r="CZ1449" s="69"/>
      <c r="DA1449" s="68"/>
      <c r="DB1449" s="69"/>
      <c r="DC1449" s="68"/>
      <c r="DD1449" s="69"/>
      <c r="DE1449" s="68"/>
      <c r="DF1449" s="69"/>
      <c r="DG1449" s="68"/>
      <c r="DH1449" s="69"/>
      <c r="DI1449" s="68"/>
      <c r="DJ1449" s="69"/>
      <c r="DK1449" s="23" t="str">
        <f t="shared" si="321"/>
        <v/>
      </c>
    </row>
    <row r="1450" spans="1:115" ht="14.25" customHeight="1">
      <c r="A1450" s="67" t="str">
        <f>IF($F1450="","",IFERROR(INDEX([1]Raw_Data!$A:$A,MATCH($F1450,[1]Raw_Data!$F:$F,0)),""))</f>
        <v/>
      </c>
      <c r="B1450" s="67" t="str">
        <f>IF($F1450="","",IFERROR(INDEX([1]Raw_Data!$B:$B,MATCH($F1450,[1]Raw_Data!$F:$F,0)),""))</f>
        <v/>
      </c>
      <c r="C1450" s="67" t="str">
        <f>IF($F1450="","",IFERROR(INDEX([1]Raw_Data!$C:$C,MATCH($F1450,[1]Raw_Data!$F:$F,0)),""))</f>
        <v/>
      </c>
      <c r="D1450" s="67" t="str">
        <f>IF($F1450="","",IFERROR(INDEX([1]Raw_Data!$D:$D,MATCH($F1450,[1]Raw_Data!$F:$F,0)),""))</f>
        <v/>
      </c>
      <c r="E1450" s="67" t="str">
        <f>IF($F1450="","",IFERROR(INDEX([1]Raw_Data!$E:$E,MATCH($F1450,[1]Raw_Data!$F:$F,0)),""))</f>
        <v/>
      </c>
      <c r="F1450" s="68"/>
      <c r="G1450" s="67" t="str">
        <f>IF($F1450="","",IFERROR(INDEX([1]Raw_Data!$G:$G,MATCH($F1450,[1]Raw_Data!$F:$F,0)),""))</f>
        <v/>
      </c>
      <c r="H1450" t="str">
        <f>IF($F1450="","",IFERROR(INDEX([1]Raw_Data!$H:$H,MATCH($F1450,[1]Raw_Data!$F:$F,0)),""))</f>
        <v/>
      </c>
      <c r="I1450" t="str">
        <f>IF($F1450="","",IFERROR(INDEX([1]Raw_Data!$I:$I,MATCH($F1450,[1]Raw_Data!$F:$F,0)),""))</f>
        <v/>
      </c>
      <c r="J1450" t="str">
        <f>IF($F1450="","",IFERROR(INDEX([1]Raw_Data!$J:$J,MATCH($F1450,[1]Raw_Data!$F:$F,0)),""))</f>
        <v/>
      </c>
      <c r="K1450" t="str">
        <f>IF($F1450="","",IFERROR(INDEX([1]Raw_Data!$K:$K,MATCH($F1450,[1]Raw_Data!$F:$F,0)),""))</f>
        <v/>
      </c>
      <c r="L1450" t="str">
        <f>IF($F1450="","",IFERROR(INDEX([1]Raw_Data!$L:$L,MATCH($F1450,[1]Raw_Data!$F:$F,0)),""))</f>
        <v/>
      </c>
      <c r="M1450" t="str">
        <f>IF($F1450="","",IFERROR(INDEX([1]Raw_Data!$M:$M,MATCH($F1450,[1]Raw_Data!$F:$F,0)),""))</f>
        <v/>
      </c>
      <c r="N1450" t="str">
        <f>IF($F1450="","",IFERROR(INDEX([1]Raw_Data!$N:$N,MATCH($F1450,[1]Raw_Data!$F:$F,0)),""))</f>
        <v/>
      </c>
      <c r="O1450" t="str">
        <f>IF($F1450="","",IFERROR(INDEX([1]Raw_Data!$O:$O,MATCH($F1450,[1]Raw_Data!$F:$F,0)),""))</f>
        <v/>
      </c>
      <c r="P1450" t="str">
        <f>IF($F1450="","",IFERROR(INDEX([1]Raw_Data!$P:$P,MATCH($F1450,[1]Raw_Data!$F:$F,0)),""))</f>
        <v/>
      </c>
      <c r="Q1450" t="str">
        <f>IF($F1450="","",IFERROR(INDEX([1]Raw_Data!$Q:$Q,MATCH($F1450,[1]Raw_Data!$F:$F,0)),""))</f>
        <v/>
      </c>
      <c r="R1450" t="str">
        <f>IF($F1450="","",IFERROR(INDEX([1]Raw_Data!$R:$R,MATCH($F1450,[1]Raw_Data!$F:$F,0)),""))</f>
        <v/>
      </c>
      <c r="S1450" t="str">
        <f>IF($F1450="","",IFERROR(INDEX([1]Raw_Data!$S:$S,MATCH($F1450,[1]Raw_Data!$F:$F,0)),""))</f>
        <v/>
      </c>
      <c r="T1450" t="str">
        <f>IF($F1450="","",IFERROR(INDEX([1]Raw_Data!$T:$T,MATCH($F1450,[1]Raw_Data!$F:$F,0)),""))</f>
        <v/>
      </c>
      <c r="U1450" t="str">
        <f>IF($F1450="","",IFERROR(INDEX([1]Raw_Data!$U:$U,MATCH($F1450,[1]Raw_Data!$F:$F,0)),""))</f>
        <v/>
      </c>
      <c r="V1450" t="str">
        <f>IF($F1450="","",IFERROR(INDEX([1]Raw_Data!$V:$V,MATCH($F1450,[1]Raw_Data!$F:$F,0)),""))</f>
        <v/>
      </c>
      <c r="W1450" t="str">
        <f>IF($F1450="","",IFERROR(INDEX([1]Raw_Data!$W:$W,MATCH($F1450,[1]Raw_Data!$F:$F,0)),""))</f>
        <v/>
      </c>
      <c r="X1450" t="str">
        <f>IF($F1450="","",IFERROR(INDEX([1]Raw_Data!$X:$X,MATCH($F1450,[1]Raw_Data!$F:$F,0)),""))</f>
        <v/>
      </c>
      <c r="Y1450" t="str">
        <f>IF($F1450="","",IFERROR(INDEX([1]Raw_Data!$Y:$Y,MATCH($F1450,[1]Raw_Data!$F:$F,0)),""))</f>
        <v/>
      </c>
      <c r="Z1450" t="str">
        <f>IF($F1450="","",IFERROR(INDEX([1]Raw_Data!$Z:$Z,MATCH($F1450,[1]Raw_Data!$F:$F,0)),""))</f>
        <v/>
      </c>
      <c r="AA1450" t="str">
        <f>IF($F1450="","",IFERROR(INDEX([1]Raw_Data!$AA:$AA,MATCH($F1450,[1]Raw_Data!$F:$F,0)),""))</f>
        <v/>
      </c>
      <c r="AB1450" t="str">
        <f>IF($F1450="","",IFERROR(INDEX([1]Raw_Data!$AB:$AB,MATCH($F1450,[1]Raw_Data!$F:$F,0)),""))</f>
        <v/>
      </c>
      <c r="AC1450" t="str">
        <f>IF($F1450="","",IFERROR(INDEX([1]Raw_Data!$AC:$AC,MATCH($F1450,[1]Raw_Data!$F:$F,0)),""))</f>
        <v/>
      </c>
      <c r="AD1450" t="str">
        <f>IF($F1450="","",IFERROR(INDEX([1]Raw_Data!$AD:$AD,MATCH($F1450,[1]Raw_Data!$F:$F,0)),""))</f>
        <v/>
      </c>
      <c r="AE1450" t="str">
        <f>IF($F1450="","",IFERROR(INDEX([1]Raw_Data!$AE:$AE,MATCH($F1450,[1]Raw_Data!$F:$F,0)),""))</f>
        <v/>
      </c>
      <c r="AF1450" t="str">
        <f>IF($F1450="","",IFERROR(INDEX([1]Raw_Data!$AF:$AF,MATCH($F1450,[1]Raw_Data!$F:$F,0)),""))</f>
        <v/>
      </c>
      <c r="AG1450" t="str">
        <f>IF($F1450="","",IFERROR(INDEX([1]Raw_Data!$AG:$AG,MATCH($F1450,[1]Raw_Data!$F:$F,0)),""))</f>
        <v/>
      </c>
      <c r="AH1450" t="str">
        <f>IF($F1450="","",IFERROR(INDEX([1]Raw_Data!$AH:$AH,MATCH($F1450,[1]Raw_Data!$F:$F,0)),""))</f>
        <v/>
      </c>
      <c r="AI1450" t="str">
        <f>IF($F1450="","",IFERROR(INDEX([1]Raw_Data!$AI:$AI,MATCH($F1450,[1]Raw_Data!$F:$F,0)),""))</f>
        <v/>
      </c>
      <c r="AJ1450" t="str">
        <f>IF($F1450="","",IFERROR(INDEX([1]Raw_Data!$AJ:$AJ,MATCH($F1450,[1]Raw_Data!$F:$F,0)),""))</f>
        <v/>
      </c>
      <c r="AK1450" t="str">
        <f>IF($F1450="","",IFERROR(INDEX([1]Raw_Data!$AK:$AK,MATCH($F1450,[1]Raw_Data!$F:$F,0)),""))</f>
        <v/>
      </c>
      <c r="AL1450" t="str">
        <f>IF($F1450="","",IFERROR(INDEX([1]Raw_Data!$AL:$AL,MATCH($F1450,[1]Raw_Data!$F:$F,0)),""))</f>
        <v/>
      </c>
      <c r="AM1450" t="str">
        <f>IF($F1450="","",IFERROR(INDEX([1]Raw_Data!$AM:$AM,MATCH($F1450,[1]Raw_Data!$F:$F,0)),""))</f>
        <v/>
      </c>
      <c r="AN1450" t="str">
        <f>IF($F1450="","",IFERROR(INDEX([1]Raw_Data!$AN:$AN,MATCH($F1450,[1]Raw_Data!$F:$F,0)),""))</f>
        <v/>
      </c>
      <c r="AO1450" t="str">
        <f>IF($F1450="","",IFERROR(INDEX([1]Raw_Data!$AO:$AO,MATCH($F1450,[1]Raw_Data!$F:$F,0)),""))</f>
        <v/>
      </c>
      <c r="AP1450" t="str">
        <f>IF($F1450="","",IFERROR(INDEX([1]Raw_Data!$AP:$AP,MATCH($F1450,[1]Raw_Data!$F:$F,0)),""))</f>
        <v/>
      </c>
      <c r="AQ1450" t="str">
        <f>IF($F1450="","",IFERROR(INDEX([1]Raw_Data!$AQ:$AQ,MATCH($F1450,[1]Raw_Data!$F:$F,0)),""))</f>
        <v/>
      </c>
      <c r="AS1450" t="str">
        <f t="shared" si="308"/>
        <v/>
      </c>
      <c r="AT1450" s="67" t="str">
        <f t="shared" si="309"/>
        <v/>
      </c>
      <c r="AU1450" s="67" t="str">
        <f t="shared" si="310"/>
        <v/>
      </c>
      <c r="AV1450" s="67" t="str">
        <f t="shared" si="311"/>
        <v/>
      </c>
      <c r="AW1450" s="67" t="str">
        <f t="shared" si="312"/>
        <v/>
      </c>
      <c r="AX1450" s="67" t="str">
        <f t="shared" si="313"/>
        <v/>
      </c>
      <c r="AY1450" s="67" t="str">
        <f>IF(B1450="","",COUNTIFS($B$5:B1450,B1450,$AT$5:AT1450,AT1450))</f>
        <v/>
      </c>
      <c r="AZ1450" s="67" t="str">
        <f>IF(B1450="","",COUNTIFS($B$5:B1450,B1450,$AV$5:AV1450,AV1450))</f>
        <v/>
      </c>
      <c r="BA1450" s="67" t="str">
        <f t="shared" si="314"/>
        <v/>
      </c>
      <c r="BB1450" s="67" t="str">
        <f t="shared" si="315"/>
        <v/>
      </c>
      <c r="BC1450" s="67">
        <f t="shared" si="316"/>
        <v>0</v>
      </c>
      <c r="BD1450" s="40" t="str">
        <f t="shared" si="317"/>
        <v/>
      </c>
      <c r="BE1450" s="11" t="str">
        <f>IF($F1450="","","REV"&amp;COUNTIF($F$5:F1450,$F1450))</f>
        <v/>
      </c>
      <c r="BF1450" s="23"/>
      <c r="BG1450" s="23"/>
      <c r="BH1450" s="40" t="str">
        <f t="shared" si="318"/>
        <v/>
      </c>
      <c r="BI1450" s="40" t="str">
        <f t="shared" si="319"/>
        <v/>
      </c>
      <c r="BJ1450" s="69"/>
      <c r="BK1450" s="69"/>
      <c r="BL1450" s="69"/>
      <c r="BM1450" s="69"/>
      <c r="BN1450" s="69"/>
      <c r="BO1450" s="69"/>
      <c r="BP1450" s="69"/>
      <c r="BQ1450" s="69"/>
      <c r="BR1450" s="69"/>
      <c r="BS1450" s="69"/>
      <c r="BT1450" s="69"/>
      <c r="BU1450" s="69"/>
      <c r="BV1450" s="69"/>
      <c r="BW1450" s="69"/>
      <c r="BX1450" s="69"/>
      <c r="BY1450" s="69"/>
      <c r="BZ1450" s="69"/>
      <c r="CA1450" s="40" t="str">
        <f t="shared" si="320"/>
        <v/>
      </c>
      <c r="CC1450" s="68"/>
      <c r="CD1450" s="69"/>
      <c r="CE1450" s="68"/>
      <c r="CF1450" s="69"/>
      <c r="CG1450" s="68"/>
      <c r="CH1450" s="69"/>
      <c r="CI1450" s="68"/>
      <c r="CJ1450" s="69"/>
      <c r="CK1450" s="68"/>
      <c r="CL1450" s="69"/>
      <c r="CM1450" s="68"/>
      <c r="CN1450" s="69"/>
      <c r="CO1450" s="68"/>
      <c r="CP1450" s="69"/>
      <c r="CQ1450" s="68"/>
      <c r="CR1450" s="69"/>
      <c r="CS1450" s="68"/>
      <c r="CT1450" s="69"/>
      <c r="CU1450" s="68"/>
      <c r="CV1450" s="69"/>
      <c r="CW1450" s="68"/>
      <c r="CX1450" s="69"/>
      <c r="CY1450" s="68"/>
      <c r="CZ1450" s="69"/>
      <c r="DA1450" s="68"/>
      <c r="DB1450" s="69"/>
      <c r="DC1450" s="68"/>
      <c r="DD1450" s="69"/>
      <c r="DE1450" s="68"/>
      <c r="DF1450" s="69"/>
      <c r="DG1450" s="68"/>
      <c r="DH1450" s="69"/>
      <c r="DI1450" s="68"/>
      <c r="DJ1450" s="69"/>
      <c r="DK1450" s="23" t="str">
        <f t="shared" si="321"/>
        <v/>
      </c>
    </row>
    <row r="1451" spans="1:115" ht="14.25" customHeight="1">
      <c r="A1451" s="67" t="str">
        <f>IF($F1451="","",IFERROR(INDEX([1]Raw_Data!$A:$A,MATCH($F1451,[1]Raw_Data!$F:$F,0)),""))</f>
        <v/>
      </c>
      <c r="B1451" s="67" t="str">
        <f>IF($F1451="","",IFERROR(INDEX([1]Raw_Data!$B:$B,MATCH($F1451,[1]Raw_Data!$F:$F,0)),""))</f>
        <v/>
      </c>
      <c r="C1451" s="67" t="str">
        <f>IF($F1451="","",IFERROR(INDEX([1]Raw_Data!$C:$C,MATCH($F1451,[1]Raw_Data!$F:$F,0)),""))</f>
        <v/>
      </c>
      <c r="D1451" s="67" t="str">
        <f>IF($F1451="","",IFERROR(INDEX([1]Raw_Data!$D:$D,MATCH($F1451,[1]Raw_Data!$F:$F,0)),""))</f>
        <v/>
      </c>
      <c r="E1451" s="67" t="str">
        <f>IF($F1451="","",IFERROR(INDEX([1]Raw_Data!$E:$E,MATCH($F1451,[1]Raw_Data!$F:$F,0)),""))</f>
        <v/>
      </c>
      <c r="F1451" s="68"/>
      <c r="G1451" s="67" t="str">
        <f>IF($F1451="","",IFERROR(INDEX([1]Raw_Data!$G:$G,MATCH($F1451,[1]Raw_Data!$F:$F,0)),""))</f>
        <v/>
      </c>
      <c r="H1451" t="str">
        <f>IF($F1451="","",IFERROR(INDEX([1]Raw_Data!$H:$H,MATCH($F1451,[1]Raw_Data!$F:$F,0)),""))</f>
        <v/>
      </c>
      <c r="I1451" t="str">
        <f>IF($F1451="","",IFERROR(INDEX([1]Raw_Data!$I:$I,MATCH($F1451,[1]Raw_Data!$F:$F,0)),""))</f>
        <v/>
      </c>
      <c r="J1451" t="str">
        <f>IF($F1451="","",IFERROR(INDEX([1]Raw_Data!$J:$J,MATCH($F1451,[1]Raw_Data!$F:$F,0)),""))</f>
        <v/>
      </c>
      <c r="K1451" t="str">
        <f>IF($F1451="","",IFERROR(INDEX([1]Raw_Data!$K:$K,MATCH($F1451,[1]Raw_Data!$F:$F,0)),""))</f>
        <v/>
      </c>
      <c r="L1451" t="str">
        <f>IF($F1451="","",IFERROR(INDEX([1]Raw_Data!$L:$L,MATCH($F1451,[1]Raw_Data!$F:$F,0)),""))</f>
        <v/>
      </c>
      <c r="M1451" t="str">
        <f>IF($F1451="","",IFERROR(INDEX([1]Raw_Data!$M:$M,MATCH($F1451,[1]Raw_Data!$F:$F,0)),""))</f>
        <v/>
      </c>
      <c r="N1451" t="str">
        <f>IF($F1451="","",IFERROR(INDEX([1]Raw_Data!$N:$N,MATCH($F1451,[1]Raw_Data!$F:$F,0)),""))</f>
        <v/>
      </c>
      <c r="O1451" t="str">
        <f>IF($F1451="","",IFERROR(INDEX([1]Raw_Data!$O:$O,MATCH($F1451,[1]Raw_Data!$F:$F,0)),""))</f>
        <v/>
      </c>
      <c r="P1451" t="str">
        <f>IF($F1451="","",IFERROR(INDEX([1]Raw_Data!$P:$P,MATCH($F1451,[1]Raw_Data!$F:$F,0)),""))</f>
        <v/>
      </c>
      <c r="Q1451" t="str">
        <f>IF($F1451="","",IFERROR(INDEX([1]Raw_Data!$Q:$Q,MATCH($F1451,[1]Raw_Data!$F:$F,0)),""))</f>
        <v/>
      </c>
      <c r="R1451" t="str">
        <f>IF($F1451="","",IFERROR(INDEX([1]Raw_Data!$R:$R,MATCH($F1451,[1]Raw_Data!$F:$F,0)),""))</f>
        <v/>
      </c>
      <c r="S1451" t="str">
        <f>IF($F1451="","",IFERROR(INDEX([1]Raw_Data!$S:$S,MATCH($F1451,[1]Raw_Data!$F:$F,0)),""))</f>
        <v/>
      </c>
      <c r="T1451" t="str">
        <f>IF($F1451="","",IFERROR(INDEX([1]Raw_Data!$T:$T,MATCH($F1451,[1]Raw_Data!$F:$F,0)),""))</f>
        <v/>
      </c>
      <c r="U1451" t="str">
        <f>IF($F1451="","",IFERROR(INDEX([1]Raw_Data!$U:$U,MATCH($F1451,[1]Raw_Data!$F:$F,0)),""))</f>
        <v/>
      </c>
      <c r="V1451" t="str">
        <f>IF($F1451="","",IFERROR(INDEX([1]Raw_Data!$V:$V,MATCH($F1451,[1]Raw_Data!$F:$F,0)),""))</f>
        <v/>
      </c>
      <c r="W1451" t="str">
        <f>IF($F1451="","",IFERROR(INDEX([1]Raw_Data!$W:$W,MATCH($F1451,[1]Raw_Data!$F:$F,0)),""))</f>
        <v/>
      </c>
      <c r="X1451" t="str">
        <f>IF($F1451="","",IFERROR(INDEX([1]Raw_Data!$X:$X,MATCH($F1451,[1]Raw_Data!$F:$F,0)),""))</f>
        <v/>
      </c>
      <c r="Y1451" t="str">
        <f>IF($F1451="","",IFERROR(INDEX([1]Raw_Data!$Y:$Y,MATCH($F1451,[1]Raw_Data!$F:$F,0)),""))</f>
        <v/>
      </c>
      <c r="Z1451" t="str">
        <f>IF($F1451="","",IFERROR(INDEX([1]Raw_Data!$Z:$Z,MATCH($F1451,[1]Raw_Data!$F:$F,0)),""))</f>
        <v/>
      </c>
      <c r="AA1451" t="str">
        <f>IF($F1451="","",IFERROR(INDEX([1]Raw_Data!$AA:$AA,MATCH($F1451,[1]Raw_Data!$F:$F,0)),""))</f>
        <v/>
      </c>
      <c r="AB1451" t="str">
        <f>IF($F1451="","",IFERROR(INDEX([1]Raw_Data!$AB:$AB,MATCH($F1451,[1]Raw_Data!$F:$F,0)),""))</f>
        <v/>
      </c>
      <c r="AC1451" t="str">
        <f>IF($F1451="","",IFERROR(INDEX([1]Raw_Data!$AC:$AC,MATCH($F1451,[1]Raw_Data!$F:$F,0)),""))</f>
        <v/>
      </c>
      <c r="AD1451" t="str">
        <f>IF($F1451="","",IFERROR(INDEX([1]Raw_Data!$AD:$AD,MATCH($F1451,[1]Raw_Data!$F:$F,0)),""))</f>
        <v/>
      </c>
      <c r="AE1451" t="str">
        <f>IF($F1451="","",IFERROR(INDEX([1]Raw_Data!$AE:$AE,MATCH($F1451,[1]Raw_Data!$F:$F,0)),""))</f>
        <v/>
      </c>
      <c r="AF1451" t="str">
        <f>IF($F1451="","",IFERROR(INDEX([1]Raw_Data!$AF:$AF,MATCH($F1451,[1]Raw_Data!$F:$F,0)),""))</f>
        <v/>
      </c>
      <c r="AG1451" t="str">
        <f>IF($F1451="","",IFERROR(INDEX([1]Raw_Data!$AG:$AG,MATCH($F1451,[1]Raw_Data!$F:$F,0)),""))</f>
        <v/>
      </c>
      <c r="AH1451" t="str">
        <f>IF($F1451="","",IFERROR(INDEX([1]Raw_Data!$AH:$AH,MATCH($F1451,[1]Raw_Data!$F:$F,0)),""))</f>
        <v/>
      </c>
      <c r="AI1451" t="str">
        <f>IF($F1451="","",IFERROR(INDEX([1]Raw_Data!$AI:$AI,MATCH($F1451,[1]Raw_Data!$F:$F,0)),""))</f>
        <v/>
      </c>
      <c r="AJ1451" t="str">
        <f>IF($F1451="","",IFERROR(INDEX([1]Raw_Data!$AJ:$AJ,MATCH($F1451,[1]Raw_Data!$F:$F,0)),""))</f>
        <v/>
      </c>
      <c r="AK1451" t="str">
        <f>IF($F1451="","",IFERROR(INDEX([1]Raw_Data!$AK:$AK,MATCH($F1451,[1]Raw_Data!$F:$F,0)),""))</f>
        <v/>
      </c>
      <c r="AL1451" t="str">
        <f>IF($F1451="","",IFERROR(INDEX([1]Raw_Data!$AL:$AL,MATCH($F1451,[1]Raw_Data!$F:$F,0)),""))</f>
        <v/>
      </c>
      <c r="AM1451" t="str">
        <f>IF($F1451="","",IFERROR(INDEX([1]Raw_Data!$AM:$AM,MATCH($F1451,[1]Raw_Data!$F:$F,0)),""))</f>
        <v/>
      </c>
      <c r="AN1451" t="str">
        <f>IF($F1451="","",IFERROR(INDEX([1]Raw_Data!$AN:$AN,MATCH($F1451,[1]Raw_Data!$F:$F,0)),""))</f>
        <v/>
      </c>
      <c r="AO1451" t="str">
        <f>IF($F1451="","",IFERROR(INDEX([1]Raw_Data!$AO:$AO,MATCH($F1451,[1]Raw_Data!$F:$F,0)),""))</f>
        <v/>
      </c>
      <c r="AP1451" t="str">
        <f>IF($F1451="","",IFERROR(INDEX([1]Raw_Data!$AP:$AP,MATCH($F1451,[1]Raw_Data!$F:$F,0)),""))</f>
        <v/>
      </c>
      <c r="AQ1451" t="str">
        <f>IF($F1451="","",IFERROR(INDEX([1]Raw_Data!$AQ:$AQ,MATCH($F1451,[1]Raw_Data!$F:$F,0)),""))</f>
        <v/>
      </c>
      <c r="AS1451" t="str">
        <f t="shared" si="308"/>
        <v/>
      </c>
      <c r="AT1451" s="67" t="str">
        <f t="shared" si="309"/>
        <v/>
      </c>
      <c r="AU1451" s="67" t="str">
        <f t="shared" si="310"/>
        <v/>
      </c>
      <c r="AV1451" s="67" t="str">
        <f t="shared" si="311"/>
        <v/>
      </c>
      <c r="AW1451" s="67" t="str">
        <f t="shared" si="312"/>
        <v/>
      </c>
      <c r="AX1451" s="67" t="str">
        <f t="shared" si="313"/>
        <v/>
      </c>
      <c r="AY1451" s="67" t="str">
        <f>IF(B1451="","",COUNTIFS($B$5:B1451,B1451,$AT$5:AT1451,AT1451))</f>
        <v/>
      </c>
      <c r="AZ1451" s="67" t="str">
        <f>IF(B1451="","",COUNTIFS($B$5:B1451,B1451,$AV$5:AV1451,AV1451))</f>
        <v/>
      </c>
      <c r="BA1451" s="67" t="str">
        <f t="shared" si="314"/>
        <v/>
      </c>
      <c r="BB1451" s="67" t="str">
        <f t="shared" si="315"/>
        <v/>
      </c>
      <c r="BC1451" s="67">
        <f t="shared" si="316"/>
        <v>0</v>
      </c>
      <c r="BD1451" s="40" t="str">
        <f t="shared" si="317"/>
        <v/>
      </c>
      <c r="BE1451" s="11" t="str">
        <f>IF($F1451="","","REV"&amp;COUNTIF($F$5:F1451,$F1451))</f>
        <v/>
      </c>
      <c r="BF1451" s="23"/>
      <c r="BG1451" s="23"/>
      <c r="BH1451" s="40" t="str">
        <f t="shared" si="318"/>
        <v/>
      </c>
      <c r="BI1451" s="40" t="str">
        <f t="shared" si="319"/>
        <v/>
      </c>
      <c r="BJ1451" s="69"/>
      <c r="BK1451" s="69"/>
      <c r="BL1451" s="69"/>
      <c r="BM1451" s="69"/>
      <c r="BN1451" s="69"/>
      <c r="BO1451" s="69"/>
      <c r="BP1451" s="69"/>
      <c r="BQ1451" s="69"/>
      <c r="BR1451" s="69"/>
      <c r="BS1451" s="69"/>
      <c r="BT1451" s="69"/>
      <c r="BU1451" s="69"/>
      <c r="BV1451" s="69"/>
      <c r="BW1451" s="69"/>
      <c r="BX1451" s="69"/>
      <c r="BY1451" s="69"/>
      <c r="BZ1451" s="69"/>
      <c r="CA1451" s="40" t="str">
        <f t="shared" si="320"/>
        <v/>
      </c>
      <c r="CC1451" s="68"/>
      <c r="CD1451" s="69"/>
      <c r="CE1451" s="68"/>
      <c r="CF1451" s="69"/>
      <c r="CG1451" s="68"/>
      <c r="CH1451" s="69"/>
      <c r="CI1451" s="68"/>
      <c r="CJ1451" s="69"/>
      <c r="CK1451" s="68"/>
      <c r="CL1451" s="69"/>
      <c r="CM1451" s="68"/>
      <c r="CN1451" s="69"/>
      <c r="CO1451" s="68"/>
      <c r="CP1451" s="69"/>
      <c r="CQ1451" s="68"/>
      <c r="CR1451" s="69"/>
      <c r="CS1451" s="68"/>
      <c r="CT1451" s="69"/>
      <c r="CU1451" s="68"/>
      <c r="CV1451" s="69"/>
      <c r="CW1451" s="68"/>
      <c r="CX1451" s="69"/>
      <c r="CY1451" s="68"/>
      <c r="CZ1451" s="69"/>
      <c r="DA1451" s="68"/>
      <c r="DB1451" s="69"/>
      <c r="DC1451" s="68"/>
      <c r="DD1451" s="69"/>
      <c r="DE1451" s="68"/>
      <c r="DF1451" s="69"/>
      <c r="DG1451" s="68"/>
      <c r="DH1451" s="69"/>
      <c r="DI1451" s="68"/>
      <c r="DJ1451" s="69"/>
      <c r="DK1451" s="23" t="str">
        <f t="shared" si="321"/>
        <v/>
      </c>
    </row>
    <row r="1452" spans="1:115" ht="14.25" customHeight="1">
      <c r="A1452" s="67" t="str">
        <f>IF($F1452="","",IFERROR(INDEX([1]Raw_Data!$A:$A,MATCH($F1452,[1]Raw_Data!$F:$F,0)),""))</f>
        <v/>
      </c>
      <c r="B1452" s="67" t="str">
        <f>IF($F1452="","",IFERROR(INDEX([1]Raw_Data!$B:$B,MATCH($F1452,[1]Raw_Data!$F:$F,0)),""))</f>
        <v/>
      </c>
      <c r="C1452" s="67" t="str">
        <f>IF($F1452="","",IFERROR(INDEX([1]Raw_Data!$C:$C,MATCH($F1452,[1]Raw_Data!$F:$F,0)),""))</f>
        <v/>
      </c>
      <c r="D1452" s="67" t="str">
        <f>IF($F1452="","",IFERROR(INDEX([1]Raw_Data!$D:$D,MATCH($F1452,[1]Raw_Data!$F:$F,0)),""))</f>
        <v/>
      </c>
      <c r="E1452" s="67" t="str">
        <f>IF($F1452="","",IFERROR(INDEX([1]Raw_Data!$E:$E,MATCH($F1452,[1]Raw_Data!$F:$F,0)),""))</f>
        <v/>
      </c>
      <c r="F1452" s="68"/>
      <c r="G1452" s="67" t="str">
        <f>IF($F1452="","",IFERROR(INDEX([1]Raw_Data!$G:$G,MATCH($F1452,[1]Raw_Data!$F:$F,0)),""))</f>
        <v/>
      </c>
      <c r="H1452" t="str">
        <f>IF($F1452="","",IFERROR(INDEX([1]Raw_Data!$H:$H,MATCH($F1452,[1]Raw_Data!$F:$F,0)),""))</f>
        <v/>
      </c>
      <c r="I1452" t="str">
        <f>IF($F1452="","",IFERROR(INDEX([1]Raw_Data!$I:$I,MATCH($F1452,[1]Raw_Data!$F:$F,0)),""))</f>
        <v/>
      </c>
      <c r="J1452" t="str">
        <f>IF($F1452="","",IFERROR(INDEX([1]Raw_Data!$J:$J,MATCH($F1452,[1]Raw_Data!$F:$F,0)),""))</f>
        <v/>
      </c>
      <c r="K1452" t="str">
        <f>IF($F1452="","",IFERROR(INDEX([1]Raw_Data!$K:$K,MATCH($F1452,[1]Raw_Data!$F:$F,0)),""))</f>
        <v/>
      </c>
      <c r="L1452" t="str">
        <f>IF($F1452="","",IFERROR(INDEX([1]Raw_Data!$L:$L,MATCH($F1452,[1]Raw_Data!$F:$F,0)),""))</f>
        <v/>
      </c>
      <c r="M1452" t="str">
        <f>IF($F1452="","",IFERROR(INDEX([1]Raw_Data!$M:$M,MATCH($F1452,[1]Raw_Data!$F:$F,0)),""))</f>
        <v/>
      </c>
      <c r="N1452" t="str">
        <f>IF($F1452="","",IFERROR(INDEX([1]Raw_Data!$N:$N,MATCH($F1452,[1]Raw_Data!$F:$F,0)),""))</f>
        <v/>
      </c>
      <c r="O1452" t="str">
        <f>IF($F1452="","",IFERROR(INDEX([1]Raw_Data!$O:$O,MATCH($F1452,[1]Raw_Data!$F:$F,0)),""))</f>
        <v/>
      </c>
      <c r="P1452" t="str">
        <f>IF($F1452="","",IFERROR(INDEX([1]Raw_Data!$P:$P,MATCH($F1452,[1]Raw_Data!$F:$F,0)),""))</f>
        <v/>
      </c>
      <c r="Q1452" t="str">
        <f>IF($F1452="","",IFERROR(INDEX([1]Raw_Data!$Q:$Q,MATCH($F1452,[1]Raw_Data!$F:$F,0)),""))</f>
        <v/>
      </c>
      <c r="R1452" t="str">
        <f>IF($F1452="","",IFERROR(INDEX([1]Raw_Data!$R:$R,MATCH($F1452,[1]Raw_Data!$F:$F,0)),""))</f>
        <v/>
      </c>
      <c r="S1452" t="str">
        <f>IF($F1452="","",IFERROR(INDEX([1]Raw_Data!$S:$S,MATCH($F1452,[1]Raw_Data!$F:$F,0)),""))</f>
        <v/>
      </c>
      <c r="T1452" t="str">
        <f>IF($F1452="","",IFERROR(INDEX([1]Raw_Data!$T:$T,MATCH($F1452,[1]Raw_Data!$F:$F,0)),""))</f>
        <v/>
      </c>
      <c r="U1452" t="str">
        <f>IF($F1452="","",IFERROR(INDEX([1]Raw_Data!$U:$U,MATCH($F1452,[1]Raw_Data!$F:$F,0)),""))</f>
        <v/>
      </c>
      <c r="V1452" t="str">
        <f>IF($F1452="","",IFERROR(INDEX([1]Raw_Data!$V:$V,MATCH($F1452,[1]Raw_Data!$F:$F,0)),""))</f>
        <v/>
      </c>
      <c r="W1452" t="str">
        <f>IF($F1452="","",IFERROR(INDEX([1]Raw_Data!$W:$W,MATCH($F1452,[1]Raw_Data!$F:$F,0)),""))</f>
        <v/>
      </c>
      <c r="X1452" t="str">
        <f>IF($F1452="","",IFERROR(INDEX([1]Raw_Data!$X:$X,MATCH($F1452,[1]Raw_Data!$F:$F,0)),""))</f>
        <v/>
      </c>
      <c r="Y1452" t="str">
        <f>IF($F1452="","",IFERROR(INDEX([1]Raw_Data!$Y:$Y,MATCH($F1452,[1]Raw_Data!$F:$F,0)),""))</f>
        <v/>
      </c>
      <c r="Z1452" t="str">
        <f>IF($F1452="","",IFERROR(INDEX([1]Raw_Data!$Z:$Z,MATCH($F1452,[1]Raw_Data!$F:$F,0)),""))</f>
        <v/>
      </c>
      <c r="AA1452" t="str">
        <f>IF($F1452="","",IFERROR(INDEX([1]Raw_Data!$AA:$AA,MATCH($F1452,[1]Raw_Data!$F:$F,0)),""))</f>
        <v/>
      </c>
      <c r="AB1452" t="str">
        <f>IF($F1452="","",IFERROR(INDEX([1]Raw_Data!$AB:$AB,MATCH($F1452,[1]Raw_Data!$F:$F,0)),""))</f>
        <v/>
      </c>
      <c r="AC1452" t="str">
        <f>IF($F1452="","",IFERROR(INDEX([1]Raw_Data!$AC:$AC,MATCH($F1452,[1]Raw_Data!$F:$F,0)),""))</f>
        <v/>
      </c>
      <c r="AD1452" t="str">
        <f>IF($F1452="","",IFERROR(INDEX([1]Raw_Data!$AD:$AD,MATCH($F1452,[1]Raw_Data!$F:$F,0)),""))</f>
        <v/>
      </c>
      <c r="AE1452" t="str">
        <f>IF($F1452="","",IFERROR(INDEX([1]Raw_Data!$AE:$AE,MATCH($F1452,[1]Raw_Data!$F:$F,0)),""))</f>
        <v/>
      </c>
      <c r="AF1452" t="str">
        <f>IF($F1452="","",IFERROR(INDEX([1]Raw_Data!$AF:$AF,MATCH($F1452,[1]Raw_Data!$F:$F,0)),""))</f>
        <v/>
      </c>
      <c r="AG1452" t="str">
        <f>IF($F1452="","",IFERROR(INDEX([1]Raw_Data!$AG:$AG,MATCH($F1452,[1]Raw_Data!$F:$F,0)),""))</f>
        <v/>
      </c>
      <c r="AH1452" t="str">
        <f>IF($F1452="","",IFERROR(INDEX([1]Raw_Data!$AH:$AH,MATCH($F1452,[1]Raw_Data!$F:$F,0)),""))</f>
        <v/>
      </c>
      <c r="AI1452" t="str">
        <f>IF($F1452="","",IFERROR(INDEX([1]Raw_Data!$AI:$AI,MATCH($F1452,[1]Raw_Data!$F:$F,0)),""))</f>
        <v/>
      </c>
      <c r="AJ1452" t="str">
        <f>IF($F1452="","",IFERROR(INDEX([1]Raw_Data!$AJ:$AJ,MATCH($F1452,[1]Raw_Data!$F:$F,0)),""))</f>
        <v/>
      </c>
      <c r="AK1452" t="str">
        <f>IF($F1452="","",IFERROR(INDEX([1]Raw_Data!$AK:$AK,MATCH($F1452,[1]Raw_Data!$F:$F,0)),""))</f>
        <v/>
      </c>
      <c r="AL1452" t="str">
        <f>IF($F1452="","",IFERROR(INDEX([1]Raw_Data!$AL:$AL,MATCH($F1452,[1]Raw_Data!$F:$F,0)),""))</f>
        <v/>
      </c>
      <c r="AM1452" t="str">
        <f>IF($F1452="","",IFERROR(INDEX([1]Raw_Data!$AM:$AM,MATCH($F1452,[1]Raw_Data!$F:$F,0)),""))</f>
        <v/>
      </c>
      <c r="AN1452" t="str">
        <f>IF($F1452="","",IFERROR(INDEX([1]Raw_Data!$AN:$AN,MATCH($F1452,[1]Raw_Data!$F:$F,0)),""))</f>
        <v/>
      </c>
      <c r="AO1452" t="str">
        <f>IF($F1452="","",IFERROR(INDEX([1]Raw_Data!$AO:$AO,MATCH($F1452,[1]Raw_Data!$F:$F,0)),""))</f>
        <v/>
      </c>
      <c r="AP1452" t="str">
        <f>IF($F1452="","",IFERROR(INDEX([1]Raw_Data!$AP:$AP,MATCH($F1452,[1]Raw_Data!$F:$F,0)),""))</f>
        <v/>
      </c>
      <c r="AQ1452" t="str">
        <f>IF($F1452="","",IFERROR(INDEX([1]Raw_Data!$AQ:$AQ,MATCH($F1452,[1]Raw_Data!$F:$F,0)),""))</f>
        <v/>
      </c>
      <c r="AS1452" t="str">
        <f t="shared" si="308"/>
        <v/>
      </c>
      <c r="AT1452" s="67" t="str">
        <f t="shared" si="309"/>
        <v/>
      </c>
      <c r="AU1452" s="67" t="str">
        <f t="shared" si="310"/>
        <v/>
      </c>
      <c r="AV1452" s="67" t="str">
        <f t="shared" si="311"/>
        <v/>
      </c>
      <c r="AW1452" s="67" t="str">
        <f t="shared" si="312"/>
        <v/>
      </c>
      <c r="AX1452" s="67" t="str">
        <f t="shared" si="313"/>
        <v/>
      </c>
      <c r="AY1452" s="67" t="str">
        <f>IF(B1452="","",COUNTIFS($B$5:B1452,B1452,$AT$5:AT1452,AT1452))</f>
        <v/>
      </c>
      <c r="AZ1452" s="67" t="str">
        <f>IF(B1452="","",COUNTIFS($B$5:B1452,B1452,$AV$5:AV1452,AV1452))</f>
        <v/>
      </c>
      <c r="BA1452" s="67" t="str">
        <f t="shared" si="314"/>
        <v/>
      </c>
      <c r="BB1452" s="67" t="str">
        <f t="shared" si="315"/>
        <v/>
      </c>
      <c r="BC1452" s="67">
        <f t="shared" si="316"/>
        <v>0</v>
      </c>
      <c r="BD1452" s="40" t="str">
        <f t="shared" si="317"/>
        <v/>
      </c>
      <c r="BE1452" s="11" t="str">
        <f>IF($F1452="","","REV"&amp;COUNTIF($F$5:F1452,$F1452))</f>
        <v/>
      </c>
      <c r="BF1452" s="23"/>
      <c r="BG1452" s="23"/>
      <c r="BH1452" s="40" t="str">
        <f t="shared" si="318"/>
        <v/>
      </c>
      <c r="BI1452" s="40" t="str">
        <f t="shared" si="319"/>
        <v/>
      </c>
      <c r="BJ1452" s="69"/>
      <c r="BK1452" s="69"/>
      <c r="BL1452" s="69"/>
      <c r="BM1452" s="69"/>
      <c r="BN1452" s="69"/>
      <c r="BO1452" s="69"/>
      <c r="BP1452" s="69"/>
      <c r="BQ1452" s="69"/>
      <c r="BR1452" s="69"/>
      <c r="BS1452" s="69"/>
      <c r="BT1452" s="69"/>
      <c r="BU1452" s="69"/>
      <c r="BV1452" s="69"/>
      <c r="BW1452" s="69"/>
      <c r="BX1452" s="69"/>
      <c r="BY1452" s="69"/>
      <c r="BZ1452" s="69"/>
      <c r="CA1452" s="40" t="str">
        <f t="shared" si="320"/>
        <v/>
      </c>
      <c r="CC1452" s="68"/>
      <c r="CD1452" s="69"/>
      <c r="CE1452" s="68"/>
      <c r="CF1452" s="69"/>
      <c r="CG1452" s="68"/>
      <c r="CH1452" s="69"/>
      <c r="CI1452" s="68"/>
      <c r="CJ1452" s="69"/>
      <c r="CK1452" s="68"/>
      <c r="CL1452" s="69"/>
      <c r="CM1452" s="68"/>
      <c r="CN1452" s="69"/>
      <c r="CO1452" s="68"/>
      <c r="CP1452" s="69"/>
      <c r="CQ1452" s="68"/>
      <c r="CR1452" s="69"/>
      <c r="CS1452" s="68"/>
      <c r="CT1452" s="69"/>
      <c r="CU1452" s="68"/>
      <c r="CV1452" s="69"/>
      <c r="CW1452" s="68"/>
      <c r="CX1452" s="69"/>
      <c r="CY1452" s="68"/>
      <c r="CZ1452" s="69"/>
      <c r="DA1452" s="68"/>
      <c r="DB1452" s="69"/>
      <c r="DC1452" s="68"/>
      <c r="DD1452" s="69"/>
      <c r="DE1452" s="68"/>
      <c r="DF1452" s="69"/>
      <c r="DG1452" s="68"/>
      <c r="DH1452" s="69"/>
      <c r="DI1452" s="68"/>
      <c r="DJ1452" s="69"/>
      <c r="DK1452" s="23" t="str">
        <f t="shared" si="321"/>
        <v/>
      </c>
    </row>
    <row r="1453" spans="1:115" ht="14.25" customHeight="1">
      <c r="A1453" s="67" t="str">
        <f>IF($F1453="","",IFERROR(INDEX([1]Raw_Data!$A:$A,MATCH($F1453,[1]Raw_Data!$F:$F,0)),""))</f>
        <v/>
      </c>
      <c r="B1453" s="67" t="str">
        <f>IF($F1453="","",IFERROR(INDEX([1]Raw_Data!$B:$B,MATCH($F1453,[1]Raw_Data!$F:$F,0)),""))</f>
        <v/>
      </c>
      <c r="C1453" s="67" t="str">
        <f>IF($F1453="","",IFERROR(INDEX([1]Raw_Data!$C:$C,MATCH($F1453,[1]Raw_Data!$F:$F,0)),""))</f>
        <v/>
      </c>
      <c r="D1453" s="67" t="str">
        <f>IF($F1453="","",IFERROR(INDEX([1]Raw_Data!$D:$D,MATCH($F1453,[1]Raw_Data!$F:$F,0)),""))</f>
        <v/>
      </c>
      <c r="E1453" s="67" t="str">
        <f>IF($F1453="","",IFERROR(INDEX([1]Raw_Data!$E:$E,MATCH($F1453,[1]Raw_Data!$F:$F,0)),""))</f>
        <v/>
      </c>
      <c r="F1453" s="68"/>
      <c r="G1453" s="67" t="str">
        <f>IF($F1453="","",IFERROR(INDEX([1]Raw_Data!$G:$G,MATCH($F1453,[1]Raw_Data!$F:$F,0)),""))</f>
        <v/>
      </c>
      <c r="H1453" t="str">
        <f>IF($F1453="","",IFERROR(INDEX([1]Raw_Data!$H:$H,MATCH($F1453,[1]Raw_Data!$F:$F,0)),""))</f>
        <v/>
      </c>
      <c r="I1453" t="str">
        <f>IF($F1453="","",IFERROR(INDEX([1]Raw_Data!$I:$I,MATCH($F1453,[1]Raw_Data!$F:$F,0)),""))</f>
        <v/>
      </c>
      <c r="J1453" t="str">
        <f>IF($F1453="","",IFERROR(INDEX([1]Raw_Data!$J:$J,MATCH($F1453,[1]Raw_Data!$F:$F,0)),""))</f>
        <v/>
      </c>
      <c r="K1453" t="str">
        <f>IF($F1453="","",IFERROR(INDEX([1]Raw_Data!$K:$K,MATCH($F1453,[1]Raw_Data!$F:$F,0)),""))</f>
        <v/>
      </c>
      <c r="L1453" t="str">
        <f>IF($F1453="","",IFERROR(INDEX([1]Raw_Data!$L:$L,MATCH($F1453,[1]Raw_Data!$F:$F,0)),""))</f>
        <v/>
      </c>
      <c r="M1453" t="str">
        <f>IF($F1453="","",IFERROR(INDEX([1]Raw_Data!$M:$M,MATCH($F1453,[1]Raw_Data!$F:$F,0)),""))</f>
        <v/>
      </c>
      <c r="N1453" t="str">
        <f>IF($F1453="","",IFERROR(INDEX([1]Raw_Data!$N:$N,MATCH($F1453,[1]Raw_Data!$F:$F,0)),""))</f>
        <v/>
      </c>
      <c r="O1453" t="str">
        <f>IF($F1453="","",IFERROR(INDEX([1]Raw_Data!$O:$O,MATCH($F1453,[1]Raw_Data!$F:$F,0)),""))</f>
        <v/>
      </c>
      <c r="P1453" t="str">
        <f>IF($F1453="","",IFERROR(INDEX([1]Raw_Data!$P:$P,MATCH($F1453,[1]Raw_Data!$F:$F,0)),""))</f>
        <v/>
      </c>
      <c r="Q1453" t="str">
        <f>IF($F1453="","",IFERROR(INDEX([1]Raw_Data!$Q:$Q,MATCH($F1453,[1]Raw_Data!$F:$F,0)),""))</f>
        <v/>
      </c>
      <c r="R1453" t="str">
        <f>IF($F1453="","",IFERROR(INDEX([1]Raw_Data!$R:$R,MATCH($F1453,[1]Raw_Data!$F:$F,0)),""))</f>
        <v/>
      </c>
      <c r="S1453" t="str">
        <f>IF($F1453="","",IFERROR(INDEX([1]Raw_Data!$S:$S,MATCH($F1453,[1]Raw_Data!$F:$F,0)),""))</f>
        <v/>
      </c>
      <c r="T1453" t="str">
        <f>IF($F1453="","",IFERROR(INDEX([1]Raw_Data!$T:$T,MATCH($F1453,[1]Raw_Data!$F:$F,0)),""))</f>
        <v/>
      </c>
      <c r="U1453" t="str">
        <f>IF($F1453="","",IFERROR(INDEX([1]Raw_Data!$U:$U,MATCH($F1453,[1]Raw_Data!$F:$F,0)),""))</f>
        <v/>
      </c>
      <c r="V1453" t="str">
        <f>IF($F1453="","",IFERROR(INDEX([1]Raw_Data!$V:$V,MATCH($F1453,[1]Raw_Data!$F:$F,0)),""))</f>
        <v/>
      </c>
      <c r="W1453" t="str">
        <f>IF($F1453="","",IFERROR(INDEX([1]Raw_Data!$W:$W,MATCH($F1453,[1]Raw_Data!$F:$F,0)),""))</f>
        <v/>
      </c>
      <c r="X1453" t="str">
        <f>IF($F1453="","",IFERROR(INDEX([1]Raw_Data!$X:$X,MATCH($F1453,[1]Raw_Data!$F:$F,0)),""))</f>
        <v/>
      </c>
      <c r="Y1453" t="str">
        <f>IF($F1453="","",IFERROR(INDEX([1]Raw_Data!$Y:$Y,MATCH($F1453,[1]Raw_Data!$F:$F,0)),""))</f>
        <v/>
      </c>
      <c r="Z1453" t="str">
        <f>IF($F1453="","",IFERROR(INDEX([1]Raw_Data!$Z:$Z,MATCH($F1453,[1]Raw_Data!$F:$F,0)),""))</f>
        <v/>
      </c>
      <c r="AA1453" t="str">
        <f>IF($F1453="","",IFERROR(INDEX([1]Raw_Data!$AA:$AA,MATCH($F1453,[1]Raw_Data!$F:$F,0)),""))</f>
        <v/>
      </c>
      <c r="AB1453" t="str">
        <f>IF($F1453="","",IFERROR(INDEX([1]Raw_Data!$AB:$AB,MATCH($F1453,[1]Raw_Data!$F:$F,0)),""))</f>
        <v/>
      </c>
      <c r="AC1453" t="str">
        <f>IF($F1453="","",IFERROR(INDEX([1]Raw_Data!$AC:$AC,MATCH($F1453,[1]Raw_Data!$F:$F,0)),""))</f>
        <v/>
      </c>
      <c r="AD1453" t="str">
        <f>IF($F1453="","",IFERROR(INDEX([1]Raw_Data!$AD:$AD,MATCH($F1453,[1]Raw_Data!$F:$F,0)),""))</f>
        <v/>
      </c>
      <c r="AE1453" t="str">
        <f>IF($F1453="","",IFERROR(INDEX([1]Raw_Data!$AE:$AE,MATCH($F1453,[1]Raw_Data!$F:$F,0)),""))</f>
        <v/>
      </c>
      <c r="AF1453" t="str">
        <f>IF($F1453="","",IFERROR(INDEX([1]Raw_Data!$AF:$AF,MATCH($F1453,[1]Raw_Data!$F:$F,0)),""))</f>
        <v/>
      </c>
      <c r="AG1453" t="str">
        <f>IF($F1453="","",IFERROR(INDEX([1]Raw_Data!$AG:$AG,MATCH($F1453,[1]Raw_Data!$F:$F,0)),""))</f>
        <v/>
      </c>
      <c r="AH1453" t="str">
        <f>IF($F1453="","",IFERROR(INDEX([1]Raw_Data!$AH:$AH,MATCH($F1453,[1]Raw_Data!$F:$F,0)),""))</f>
        <v/>
      </c>
      <c r="AI1453" t="str">
        <f>IF($F1453="","",IFERROR(INDEX([1]Raw_Data!$AI:$AI,MATCH($F1453,[1]Raw_Data!$F:$F,0)),""))</f>
        <v/>
      </c>
      <c r="AJ1453" t="str">
        <f>IF($F1453="","",IFERROR(INDEX([1]Raw_Data!$AJ:$AJ,MATCH($F1453,[1]Raw_Data!$F:$F,0)),""))</f>
        <v/>
      </c>
      <c r="AK1453" t="str">
        <f>IF($F1453="","",IFERROR(INDEX([1]Raw_Data!$AK:$AK,MATCH($F1453,[1]Raw_Data!$F:$F,0)),""))</f>
        <v/>
      </c>
      <c r="AL1453" t="str">
        <f>IF($F1453="","",IFERROR(INDEX([1]Raw_Data!$AL:$AL,MATCH($F1453,[1]Raw_Data!$F:$F,0)),""))</f>
        <v/>
      </c>
      <c r="AM1453" t="str">
        <f>IF($F1453="","",IFERROR(INDEX([1]Raw_Data!$AM:$AM,MATCH($F1453,[1]Raw_Data!$F:$F,0)),""))</f>
        <v/>
      </c>
      <c r="AN1453" t="str">
        <f>IF($F1453="","",IFERROR(INDEX([1]Raw_Data!$AN:$AN,MATCH($F1453,[1]Raw_Data!$F:$F,0)),""))</f>
        <v/>
      </c>
      <c r="AO1453" t="str">
        <f>IF($F1453="","",IFERROR(INDEX([1]Raw_Data!$AO:$AO,MATCH($F1453,[1]Raw_Data!$F:$F,0)),""))</f>
        <v/>
      </c>
      <c r="AP1453" t="str">
        <f>IF($F1453="","",IFERROR(INDEX([1]Raw_Data!$AP:$AP,MATCH($F1453,[1]Raw_Data!$F:$F,0)),""))</f>
        <v/>
      </c>
      <c r="AQ1453" t="str">
        <f>IF($F1453="","",IFERROR(INDEX([1]Raw_Data!$AQ:$AQ,MATCH($F1453,[1]Raw_Data!$F:$F,0)),""))</f>
        <v/>
      </c>
      <c r="AS1453" t="str">
        <f t="shared" si="308"/>
        <v/>
      </c>
      <c r="AT1453" s="67" t="str">
        <f t="shared" si="309"/>
        <v/>
      </c>
      <c r="AU1453" s="67" t="str">
        <f t="shared" si="310"/>
        <v/>
      </c>
      <c r="AV1453" s="67" t="str">
        <f t="shared" si="311"/>
        <v/>
      </c>
      <c r="AW1453" s="67" t="str">
        <f t="shared" si="312"/>
        <v/>
      </c>
      <c r="AX1453" s="67" t="str">
        <f t="shared" si="313"/>
        <v/>
      </c>
      <c r="AY1453" s="67" t="str">
        <f>IF(B1453="","",COUNTIFS($B$5:B1453,B1453,$AT$5:AT1453,AT1453))</f>
        <v/>
      </c>
      <c r="AZ1453" s="67" t="str">
        <f>IF(B1453="","",COUNTIFS($B$5:B1453,B1453,$AV$5:AV1453,AV1453))</f>
        <v/>
      </c>
      <c r="BA1453" s="67" t="str">
        <f t="shared" si="314"/>
        <v/>
      </c>
      <c r="BB1453" s="67" t="str">
        <f t="shared" si="315"/>
        <v/>
      </c>
      <c r="BC1453" s="67">
        <f t="shared" si="316"/>
        <v>0</v>
      </c>
      <c r="BD1453" s="40" t="str">
        <f t="shared" si="317"/>
        <v/>
      </c>
      <c r="BE1453" s="11" t="str">
        <f>IF($F1453="","","REV"&amp;COUNTIF($F$5:F1453,$F1453))</f>
        <v/>
      </c>
      <c r="BF1453" s="23"/>
      <c r="BG1453" s="23"/>
      <c r="BH1453" s="40" t="str">
        <f t="shared" si="318"/>
        <v/>
      </c>
      <c r="BI1453" s="40" t="str">
        <f t="shared" si="319"/>
        <v/>
      </c>
      <c r="BJ1453" s="69"/>
      <c r="BK1453" s="69"/>
      <c r="BL1453" s="69"/>
      <c r="BM1453" s="69"/>
      <c r="BN1453" s="69"/>
      <c r="BO1453" s="69"/>
      <c r="BP1453" s="69"/>
      <c r="BQ1453" s="69"/>
      <c r="BR1453" s="69"/>
      <c r="BS1453" s="69"/>
      <c r="BT1453" s="69"/>
      <c r="BU1453" s="69"/>
      <c r="BV1453" s="69"/>
      <c r="BW1453" s="69"/>
      <c r="BX1453" s="69"/>
      <c r="BY1453" s="69"/>
      <c r="BZ1453" s="69"/>
      <c r="CA1453" s="40" t="str">
        <f t="shared" si="320"/>
        <v/>
      </c>
      <c r="CC1453" s="68"/>
      <c r="CD1453" s="69"/>
      <c r="CE1453" s="68"/>
      <c r="CF1453" s="69"/>
      <c r="CG1453" s="68"/>
      <c r="CH1453" s="69"/>
      <c r="CI1453" s="68"/>
      <c r="CJ1453" s="69"/>
      <c r="CK1453" s="68"/>
      <c r="CL1453" s="69"/>
      <c r="CM1453" s="68"/>
      <c r="CN1453" s="69"/>
      <c r="CO1453" s="68"/>
      <c r="CP1453" s="69"/>
      <c r="CQ1453" s="68"/>
      <c r="CR1453" s="69"/>
      <c r="CS1453" s="68"/>
      <c r="CT1453" s="69"/>
      <c r="CU1453" s="68"/>
      <c r="CV1453" s="69"/>
      <c r="CW1453" s="68"/>
      <c r="CX1453" s="69"/>
      <c r="CY1453" s="68"/>
      <c r="CZ1453" s="69"/>
      <c r="DA1453" s="68"/>
      <c r="DB1453" s="69"/>
      <c r="DC1453" s="68"/>
      <c r="DD1453" s="69"/>
      <c r="DE1453" s="68"/>
      <c r="DF1453" s="69"/>
      <c r="DG1453" s="68"/>
      <c r="DH1453" s="69"/>
      <c r="DI1453" s="68"/>
      <c r="DJ1453" s="69"/>
      <c r="DK1453" s="23" t="str">
        <f t="shared" si="321"/>
        <v/>
      </c>
    </row>
    <row r="1454" spans="1:115" ht="14.25" customHeight="1">
      <c r="A1454" s="67" t="str">
        <f>IF($F1454="","",IFERROR(INDEX([1]Raw_Data!$A:$A,MATCH($F1454,[1]Raw_Data!$F:$F,0)),""))</f>
        <v/>
      </c>
      <c r="B1454" s="67" t="str">
        <f>IF($F1454="","",IFERROR(INDEX([1]Raw_Data!$B:$B,MATCH($F1454,[1]Raw_Data!$F:$F,0)),""))</f>
        <v/>
      </c>
      <c r="C1454" s="67" t="str">
        <f>IF($F1454="","",IFERROR(INDEX([1]Raw_Data!$C:$C,MATCH($F1454,[1]Raw_Data!$F:$F,0)),""))</f>
        <v/>
      </c>
      <c r="D1454" s="67" t="str">
        <f>IF($F1454="","",IFERROR(INDEX([1]Raw_Data!$D:$D,MATCH($F1454,[1]Raw_Data!$F:$F,0)),""))</f>
        <v/>
      </c>
      <c r="E1454" s="67" t="str">
        <f>IF($F1454="","",IFERROR(INDEX([1]Raw_Data!$E:$E,MATCH($F1454,[1]Raw_Data!$F:$F,0)),""))</f>
        <v/>
      </c>
      <c r="F1454" s="68"/>
      <c r="G1454" s="67" t="str">
        <f>IF($F1454="","",IFERROR(INDEX([1]Raw_Data!$G:$G,MATCH($F1454,[1]Raw_Data!$F:$F,0)),""))</f>
        <v/>
      </c>
      <c r="H1454" t="str">
        <f>IF($F1454="","",IFERROR(INDEX([1]Raw_Data!$H:$H,MATCH($F1454,[1]Raw_Data!$F:$F,0)),""))</f>
        <v/>
      </c>
      <c r="I1454" t="str">
        <f>IF($F1454="","",IFERROR(INDEX([1]Raw_Data!$I:$I,MATCH($F1454,[1]Raw_Data!$F:$F,0)),""))</f>
        <v/>
      </c>
      <c r="J1454" t="str">
        <f>IF($F1454="","",IFERROR(INDEX([1]Raw_Data!$J:$J,MATCH($F1454,[1]Raw_Data!$F:$F,0)),""))</f>
        <v/>
      </c>
      <c r="K1454" t="str">
        <f>IF($F1454="","",IFERROR(INDEX([1]Raw_Data!$K:$K,MATCH($F1454,[1]Raw_Data!$F:$F,0)),""))</f>
        <v/>
      </c>
      <c r="L1454" t="str">
        <f>IF($F1454="","",IFERROR(INDEX([1]Raw_Data!$L:$L,MATCH($F1454,[1]Raw_Data!$F:$F,0)),""))</f>
        <v/>
      </c>
      <c r="M1454" t="str">
        <f>IF($F1454="","",IFERROR(INDEX([1]Raw_Data!$M:$M,MATCH($F1454,[1]Raw_Data!$F:$F,0)),""))</f>
        <v/>
      </c>
      <c r="N1454" t="str">
        <f>IF($F1454="","",IFERROR(INDEX([1]Raw_Data!$N:$N,MATCH($F1454,[1]Raw_Data!$F:$F,0)),""))</f>
        <v/>
      </c>
      <c r="O1454" t="str">
        <f>IF($F1454="","",IFERROR(INDEX([1]Raw_Data!$O:$O,MATCH($F1454,[1]Raw_Data!$F:$F,0)),""))</f>
        <v/>
      </c>
      <c r="P1454" t="str">
        <f>IF($F1454="","",IFERROR(INDEX([1]Raw_Data!$P:$P,MATCH($F1454,[1]Raw_Data!$F:$F,0)),""))</f>
        <v/>
      </c>
      <c r="Q1454" t="str">
        <f>IF($F1454="","",IFERROR(INDEX([1]Raw_Data!$Q:$Q,MATCH($F1454,[1]Raw_Data!$F:$F,0)),""))</f>
        <v/>
      </c>
      <c r="R1454" t="str">
        <f>IF($F1454="","",IFERROR(INDEX([1]Raw_Data!$R:$R,MATCH($F1454,[1]Raw_Data!$F:$F,0)),""))</f>
        <v/>
      </c>
      <c r="S1454" t="str">
        <f>IF($F1454="","",IFERROR(INDEX([1]Raw_Data!$S:$S,MATCH($F1454,[1]Raw_Data!$F:$F,0)),""))</f>
        <v/>
      </c>
      <c r="T1454" t="str">
        <f>IF($F1454="","",IFERROR(INDEX([1]Raw_Data!$T:$T,MATCH($F1454,[1]Raw_Data!$F:$F,0)),""))</f>
        <v/>
      </c>
      <c r="U1454" t="str">
        <f>IF($F1454="","",IFERROR(INDEX([1]Raw_Data!$U:$U,MATCH($F1454,[1]Raw_Data!$F:$F,0)),""))</f>
        <v/>
      </c>
      <c r="V1454" t="str">
        <f>IF($F1454="","",IFERROR(INDEX([1]Raw_Data!$V:$V,MATCH($F1454,[1]Raw_Data!$F:$F,0)),""))</f>
        <v/>
      </c>
      <c r="W1454" t="str">
        <f>IF($F1454="","",IFERROR(INDEX([1]Raw_Data!$W:$W,MATCH($F1454,[1]Raw_Data!$F:$F,0)),""))</f>
        <v/>
      </c>
      <c r="X1454" t="str">
        <f>IF($F1454="","",IFERROR(INDEX([1]Raw_Data!$X:$X,MATCH($F1454,[1]Raw_Data!$F:$F,0)),""))</f>
        <v/>
      </c>
      <c r="Y1454" t="str">
        <f>IF($F1454="","",IFERROR(INDEX([1]Raw_Data!$Y:$Y,MATCH($F1454,[1]Raw_Data!$F:$F,0)),""))</f>
        <v/>
      </c>
      <c r="Z1454" t="str">
        <f>IF($F1454="","",IFERROR(INDEX([1]Raw_Data!$Z:$Z,MATCH($F1454,[1]Raw_Data!$F:$F,0)),""))</f>
        <v/>
      </c>
      <c r="AA1454" t="str">
        <f>IF($F1454="","",IFERROR(INDEX([1]Raw_Data!$AA:$AA,MATCH($F1454,[1]Raw_Data!$F:$F,0)),""))</f>
        <v/>
      </c>
      <c r="AB1454" t="str">
        <f>IF($F1454="","",IFERROR(INDEX([1]Raw_Data!$AB:$AB,MATCH($F1454,[1]Raw_Data!$F:$F,0)),""))</f>
        <v/>
      </c>
      <c r="AC1454" t="str">
        <f>IF($F1454="","",IFERROR(INDEX([1]Raw_Data!$AC:$AC,MATCH($F1454,[1]Raw_Data!$F:$F,0)),""))</f>
        <v/>
      </c>
      <c r="AD1454" t="str">
        <f>IF($F1454="","",IFERROR(INDEX([1]Raw_Data!$AD:$AD,MATCH($F1454,[1]Raw_Data!$F:$F,0)),""))</f>
        <v/>
      </c>
      <c r="AE1454" t="str">
        <f>IF($F1454="","",IFERROR(INDEX([1]Raw_Data!$AE:$AE,MATCH($F1454,[1]Raw_Data!$F:$F,0)),""))</f>
        <v/>
      </c>
      <c r="AF1454" t="str">
        <f>IF($F1454="","",IFERROR(INDEX([1]Raw_Data!$AF:$AF,MATCH($F1454,[1]Raw_Data!$F:$F,0)),""))</f>
        <v/>
      </c>
      <c r="AG1454" t="str">
        <f>IF($F1454="","",IFERROR(INDEX([1]Raw_Data!$AG:$AG,MATCH($F1454,[1]Raw_Data!$F:$F,0)),""))</f>
        <v/>
      </c>
      <c r="AH1454" t="str">
        <f>IF($F1454="","",IFERROR(INDEX([1]Raw_Data!$AH:$AH,MATCH($F1454,[1]Raw_Data!$F:$F,0)),""))</f>
        <v/>
      </c>
      <c r="AI1454" t="str">
        <f>IF($F1454="","",IFERROR(INDEX([1]Raw_Data!$AI:$AI,MATCH($F1454,[1]Raw_Data!$F:$F,0)),""))</f>
        <v/>
      </c>
      <c r="AJ1454" t="str">
        <f>IF($F1454="","",IFERROR(INDEX([1]Raw_Data!$AJ:$AJ,MATCH($F1454,[1]Raw_Data!$F:$F,0)),""))</f>
        <v/>
      </c>
      <c r="AK1454" t="str">
        <f>IF($F1454="","",IFERROR(INDEX([1]Raw_Data!$AK:$AK,MATCH($F1454,[1]Raw_Data!$F:$F,0)),""))</f>
        <v/>
      </c>
      <c r="AL1454" t="str">
        <f>IF($F1454="","",IFERROR(INDEX([1]Raw_Data!$AL:$AL,MATCH($F1454,[1]Raw_Data!$F:$F,0)),""))</f>
        <v/>
      </c>
      <c r="AM1454" t="str">
        <f>IF($F1454="","",IFERROR(INDEX([1]Raw_Data!$AM:$AM,MATCH($F1454,[1]Raw_Data!$F:$F,0)),""))</f>
        <v/>
      </c>
      <c r="AN1454" t="str">
        <f>IF($F1454="","",IFERROR(INDEX([1]Raw_Data!$AN:$AN,MATCH($F1454,[1]Raw_Data!$F:$F,0)),""))</f>
        <v/>
      </c>
      <c r="AO1454" t="str">
        <f>IF($F1454="","",IFERROR(INDEX([1]Raw_Data!$AO:$AO,MATCH($F1454,[1]Raw_Data!$F:$F,0)),""))</f>
        <v/>
      </c>
      <c r="AP1454" t="str">
        <f>IF($F1454="","",IFERROR(INDEX([1]Raw_Data!$AP:$AP,MATCH($F1454,[1]Raw_Data!$F:$F,0)),""))</f>
        <v/>
      </c>
      <c r="AQ1454" t="str">
        <f>IF($F1454="","",IFERROR(INDEX([1]Raw_Data!$AQ:$AQ,MATCH($F1454,[1]Raw_Data!$F:$F,0)),""))</f>
        <v/>
      </c>
      <c r="AS1454" t="str">
        <f t="shared" si="308"/>
        <v/>
      </c>
      <c r="AT1454" s="67" t="str">
        <f t="shared" si="309"/>
        <v/>
      </c>
      <c r="AU1454" s="67" t="str">
        <f t="shared" si="310"/>
        <v/>
      </c>
      <c r="AV1454" s="67" t="str">
        <f t="shared" si="311"/>
        <v/>
      </c>
      <c r="AW1454" s="67" t="str">
        <f t="shared" si="312"/>
        <v/>
      </c>
      <c r="AX1454" s="67" t="str">
        <f t="shared" si="313"/>
        <v/>
      </c>
      <c r="AY1454" s="67" t="str">
        <f>IF(B1454="","",COUNTIFS($B$5:B1454,B1454,$AT$5:AT1454,AT1454))</f>
        <v/>
      </c>
      <c r="AZ1454" s="67" t="str">
        <f>IF(B1454="","",COUNTIFS($B$5:B1454,B1454,$AV$5:AV1454,AV1454))</f>
        <v/>
      </c>
      <c r="BA1454" s="67" t="str">
        <f t="shared" si="314"/>
        <v/>
      </c>
      <c r="BB1454" s="67" t="str">
        <f t="shared" si="315"/>
        <v/>
      </c>
      <c r="BC1454" s="67">
        <f t="shared" si="316"/>
        <v>0</v>
      </c>
      <c r="BD1454" s="40" t="str">
        <f t="shared" si="317"/>
        <v/>
      </c>
      <c r="BE1454" s="11" t="str">
        <f>IF($F1454="","","REV"&amp;COUNTIF($F$5:F1454,$F1454))</f>
        <v/>
      </c>
      <c r="BF1454" s="23"/>
      <c r="BG1454" s="23"/>
      <c r="BH1454" s="40" t="str">
        <f t="shared" si="318"/>
        <v/>
      </c>
      <c r="BI1454" s="40" t="str">
        <f t="shared" si="319"/>
        <v/>
      </c>
      <c r="BJ1454" s="69"/>
      <c r="BK1454" s="69"/>
      <c r="BL1454" s="69"/>
      <c r="BM1454" s="69"/>
      <c r="BN1454" s="69"/>
      <c r="BO1454" s="69"/>
      <c r="BP1454" s="69"/>
      <c r="BQ1454" s="69"/>
      <c r="BR1454" s="69"/>
      <c r="BS1454" s="69"/>
      <c r="BT1454" s="69"/>
      <c r="BU1454" s="69"/>
      <c r="BV1454" s="69"/>
      <c r="BW1454" s="69"/>
      <c r="BX1454" s="69"/>
      <c r="BY1454" s="69"/>
      <c r="BZ1454" s="69"/>
      <c r="CA1454" s="40" t="str">
        <f t="shared" si="320"/>
        <v/>
      </c>
      <c r="CC1454" s="68"/>
      <c r="CD1454" s="69"/>
      <c r="CE1454" s="68"/>
      <c r="CF1454" s="69"/>
      <c r="CG1454" s="68"/>
      <c r="CH1454" s="69"/>
      <c r="CI1454" s="68"/>
      <c r="CJ1454" s="69"/>
      <c r="CK1454" s="68"/>
      <c r="CL1454" s="69"/>
      <c r="CM1454" s="68"/>
      <c r="CN1454" s="69"/>
      <c r="CO1454" s="68"/>
      <c r="CP1454" s="69"/>
      <c r="CQ1454" s="68"/>
      <c r="CR1454" s="69"/>
      <c r="CS1454" s="68"/>
      <c r="CT1454" s="69"/>
      <c r="CU1454" s="68"/>
      <c r="CV1454" s="69"/>
      <c r="CW1454" s="68"/>
      <c r="CX1454" s="69"/>
      <c r="CY1454" s="68"/>
      <c r="CZ1454" s="69"/>
      <c r="DA1454" s="68"/>
      <c r="DB1454" s="69"/>
      <c r="DC1454" s="68"/>
      <c r="DD1454" s="69"/>
      <c r="DE1454" s="68"/>
      <c r="DF1454" s="69"/>
      <c r="DG1454" s="68"/>
      <c r="DH1454" s="69"/>
      <c r="DI1454" s="68"/>
      <c r="DJ1454" s="69"/>
      <c r="DK1454" s="23" t="str">
        <f t="shared" si="321"/>
        <v/>
      </c>
    </row>
    <row r="1455" spans="1:115" ht="14.25" customHeight="1">
      <c r="A1455" s="67" t="str">
        <f>IF($F1455="","",IFERROR(INDEX([1]Raw_Data!$A:$A,MATCH($F1455,[1]Raw_Data!$F:$F,0)),""))</f>
        <v/>
      </c>
      <c r="B1455" s="67" t="str">
        <f>IF($F1455="","",IFERROR(INDEX([1]Raw_Data!$B:$B,MATCH($F1455,[1]Raw_Data!$F:$F,0)),""))</f>
        <v/>
      </c>
      <c r="C1455" s="67" t="str">
        <f>IF($F1455="","",IFERROR(INDEX([1]Raw_Data!$C:$C,MATCH($F1455,[1]Raw_Data!$F:$F,0)),""))</f>
        <v/>
      </c>
      <c r="D1455" s="67" t="str">
        <f>IF($F1455="","",IFERROR(INDEX([1]Raw_Data!$D:$D,MATCH($F1455,[1]Raw_Data!$F:$F,0)),""))</f>
        <v/>
      </c>
      <c r="E1455" s="67" t="str">
        <f>IF($F1455="","",IFERROR(INDEX([1]Raw_Data!$E:$E,MATCH($F1455,[1]Raw_Data!$F:$F,0)),""))</f>
        <v/>
      </c>
      <c r="F1455" s="68"/>
      <c r="G1455" s="67" t="str">
        <f>IF($F1455="","",IFERROR(INDEX([1]Raw_Data!$G:$G,MATCH($F1455,[1]Raw_Data!$F:$F,0)),""))</f>
        <v/>
      </c>
      <c r="H1455" t="str">
        <f>IF($F1455="","",IFERROR(INDEX([1]Raw_Data!$H:$H,MATCH($F1455,[1]Raw_Data!$F:$F,0)),""))</f>
        <v/>
      </c>
      <c r="I1455" t="str">
        <f>IF($F1455="","",IFERROR(INDEX([1]Raw_Data!$I:$I,MATCH($F1455,[1]Raw_Data!$F:$F,0)),""))</f>
        <v/>
      </c>
      <c r="J1455" t="str">
        <f>IF($F1455="","",IFERROR(INDEX([1]Raw_Data!$J:$J,MATCH($F1455,[1]Raw_Data!$F:$F,0)),""))</f>
        <v/>
      </c>
      <c r="K1455" t="str">
        <f>IF($F1455="","",IFERROR(INDEX([1]Raw_Data!$K:$K,MATCH($F1455,[1]Raw_Data!$F:$F,0)),""))</f>
        <v/>
      </c>
      <c r="L1455" t="str">
        <f>IF($F1455="","",IFERROR(INDEX([1]Raw_Data!$L:$L,MATCH($F1455,[1]Raw_Data!$F:$F,0)),""))</f>
        <v/>
      </c>
      <c r="M1455" t="str">
        <f>IF($F1455="","",IFERROR(INDEX([1]Raw_Data!$M:$M,MATCH($F1455,[1]Raw_Data!$F:$F,0)),""))</f>
        <v/>
      </c>
      <c r="N1455" t="str">
        <f>IF($F1455="","",IFERROR(INDEX([1]Raw_Data!$N:$N,MATCH($F1455,[1]Raw_Data!$F:$F,0)),""))</f>
        <v/>
      </c>
      <c r="O1455" t="str">
        <f>IF($F1455="","",IFERROR(INDEX([1]Raw_Data!$O:$O,MATCH($F1455,[1]Raw_Data!$F:$F,0)),""))</f>
        <v/>
      </c>
      <c r="P1455" t="str">
        <f>IF($F1455="","",IFERROR(INDEX([1]Raw_Data!$P:$P,MATCH($F1455,[1]Raw_Data!$F:$F,0)),""))</f>
        <v/>
      </c>
      <c r="Q1455" t="str">
        <f>IF($F1455="","",IFERROR(INDEX([1]Raw_Data!$Q:$Q,MATCH($F1455,[1]Raw_Data!$F:$F,0)),""))</f>
        <v/>
      </c>
      <c r="R1455" t="str">
        <f>IF($F1455="","",IFERROR(INDEX([1]Raw_Data!$R:$R,MATCH($F1455,[1]Raw_Data!$F:$F,0)),""))</f>
        <v/>
      </c>
      <c r="S1455" t="str">
        <f>IF($F1455="","",IFERROR(INDEX([1]Raw_Data!$S:$S,MATCH($F1455,[1]Raw_Data!$F:$F,0)),""))</f>
        <v/>
      </c>
      <c r="T1455" t="str">
        <f>IF($F1455="","",IFERROR(INDEX([1]Raw_Data!$T:$T,MATCH($F1455,[1]Raw_Data!$F:$F,0)),""))</f>
        <v/>
      </c>
      <c r="U1455" t="str">
        <f>IF($F1455="","",IFERROR(INDEX([1]Raw_Data!$U:$U,MATCH($F1455,[1]Raw_Data!$F:$F,0)),""))</f>
        <v/>
      </c>
      <c r="V1455" t="str">
        <f>IF($F1455="","",IFERROR(INDEX([1]Raw_Data!$V:$V,MATCH($F1455,[1]Raw_Data!$F:$F,0)),""))</f>
        <v/>
      </c>
      <c r="W1455" t="str">
        <f>IF($F1455="","",IFERROR(INDEX([1]Raw_Data!$W:$W,MATCH($F1455,[1]Raw_Data!$F:$F,0)),""))</f>
        <v/>
      </c>
      <c r="X1455" t="str">
        <f>IF($F1455="","",IFERROR(INDEX([1]Raw_Data!$X:$X,MATCH($F1455,[1]Raw_Data!$F:$F,0)),""))</f>
        <v/>
      </c>
      <c r="Y1455" t="str">
        <f>IF($F1455="","",IFERROR(INDEX([1]Raw_Data!$Y:$Y,MATCH($F1455,[1]Raw_Data!$F:$F,0)),""))</f>
        <v/>
      </c>
      <c r="Z1455" t="str">
        <f>IF($F1455="","",IFERROR(INDEX([1]Raw_Data!$Z:$Z,MATCH($F1455,[1]Raw_Data!$F:$F,0)),""))</f>
        <v/>
      </c>
      <c r="AA1455" t="str">
        <f>IF($F1455="","",IFERROR(INDEX([1]Raw_Data!$AA:$AA,MATCH($F1455,[1]Raw_Data!$F:$F,0)),""))</f>
        <v/>
      </c>
      <c r="AB1455" t="str">
        <f>IF($F1455="","",IFERROR(INDEX([1]Raw_Data!$AB:$AB,MATCH($F1455,[1]Raw_Data!$F:$F,0)),""))</f>
        <v/>
      </c>
      <c r="AC1455" t="str">
        <f>IF($F1455="","",IFERROR(INDEX([1]Raw_Data!$AC:$AC,MATCH($F1455,[1]Raw_Data!$F:$F,0)),""))</f>
        <v/>
      </c>
      <c r="AD1455" t="str">
        <f>IF($F1455="","",IFERROR(INDEX([1]Raw_Data!$AD:$AD,MATCH($F1455,[1]Raw_Data!$F:$F,0)),""))</f>
        <v/>
      </c>
      <c r="AE1455" t="str">
        <f>IF($F1455="","",IFERROR(INDEX([1]Raw_Data!$AE:$AE,MATCH($F1455,[1]Raw_Data!$F:$F,0)),""))</f>
        <v/>
      </c>
      <c r="AF1455" t="str">
        <f>IF($F1455="","",IFERROR(INDEX([1]Raw_Data!$AF:$AF,MATCH($F1455,[1]Raw_Data!$F:$F,0)),""))</f>
        <v/>
      </c>
      <c r="AG1455" t="str">
        <f>IF($F1455="","",IFERROR(INDEX([1]Raw_Data!$AG:$AG,MATCH($F1455,[1]Raw_Data!$F:$F,0)),""))</f>
        <v/>
      </c>
      <c r="AH1455" t="str">
        <f>IF($F1455="","",IFERROR(INDEX([1]Raw_Data!$AH:$AH,MATCH($F1455,[1]Raw_Data!$F:$F,0)),""))</f>
        <v/>
      </c>
      <c r="AI1455" t="str">
        <f>IF($F1455="","",IFERROR(INDEX([1]Raw_Data!$AI:$AI,MATCH($F1455,[1]Raw_Data!$F:$F,0)),""))</f>
        <v/>
      </c>
      <c r="AJ1455" t="str">
        <f>IF($F1455="","",IFERROR(INDEX([1]Raw_Data!$AJ:$AJ,MATCH($F1455,[1]Raw_Data!$F:$F,0)),""))</f>
        <v/>
      </c>
      <c r="AK1455" t="str">
        <f>IF($F1455="","",IFERROR(INDEX([1]Raw_Data!$AK:$AK,MATCH($F1455,[1]Raw_Data!$F:$F,0)),""))</f>
        <v/>
      </c>
      <c r="AL1455" t="str">
        <f>IF($F1455="","",IFERROR(INDEX([1]Raw_Data!$AL:$AL,MATCH($F1455,[1]Raw_Data!$F:$F,0)),""))</f>
        <v/>
      </c>
      <c r="AM1455" t="str">
        <f>IF($F1455="","",IFERROR(INDEX([1]Raw_Data!$AM:$AM,MATCH($F1455,[1]Raw_Data!$F:$F,0)),""))</f>
        <v/>
      </c>
      <c r="AN1455" t="str">
        <f>IF($F1455="","",IFERROR(INDEX([1]Raw_Data!$AN:$AN,MATCH($F1455,[1]Raw_Data!$F:$F,0)),""))</f>
        <v/>
      </c>
      <c r="AO1455" t="str">
        <f>IF($F1455="","",IFERROR(INDEX([1]Raw_Data!$AO:$AO,MATCH($F1455,[1]Raw_Data!$F:$F,0)),""))</f>
        <v/>
      </c>
      <c r="AP1455" t="str">
        <f>IF($F1455="","",IFERROR(INDEX([1]Raw_Data!$AP:$AP,MATCH($F1455,[1]Raw_Data!$F:$F,0)),""))</f>
        <v/>
      </c>
      <c r="AQ1455" t="str">
        <f>IF($F1455="","",IFERROR(INDEX([1]Raw_Data!$AQ:$AQ,MATCH($F1455,[1]Raw_Data!$F:$F,0)),""))</f>
        <v/>
      </c>
      <c r="AS1455" t="str">
        <f t="shared" si="308"/>
        <v/>
      </c>
      <c r="AT1455" s="67" t="str">
        <f t="shared" si="309"/>
        <v/>
      </c>
      <c r="AU1455" s="67" t="str">
        <f t="shared" si="310"/>
        <v/>
      </c>
      <c r="AV1455" s="67" t="str">
        <f t="shared" si="311"/>
        <v/>
      </c>
      <c r="AW1455" s="67" t="str">
        <f t="shared" si="312"/>
        <v/>
      </c>
      <c r="AX1455" s="67" t="str">
        <f t="shared" si="313"/>
        <v/>
      </c>
      <c r="AY1455" s="67" t="str">
        <f>IF(B1455="","",COUNTIFS($B$5:B1455,B1455,$AT$5:AT1455,AT1455))</f>
        <v/>
      </c>
      <c r="AZ1455" s="67" t="str">
        <f>IF(B1455="","",COUNTIFS($B$5:B1455,B1455,$AV$5:AV1455,AV1455))</f>
        <v/>
      </c>
      <c r="BA1455" s="67" t="str">
        <f t="shared" si="314"/>
        <v/>
      </c>
      <c r="BB1455" s="67" t="str">
        <f t="shared" si="315"/>
        <v/>
      </c>
      <c r="BC1455" s="67">
        <f t="shared" si="316"/>
        <v>0</v>
      </c>
      <c r="BD1455" s="40" t="str">
        <f t="shared" si="317"/>
        <v/>
      </c>
      <c r="BE1455" s="11" t="str">
        <f>IF($F1455="","","REV"&amp;COUNTIF($F$5:F1455,$F1455))</f>
        <v/>
      </c>
      <c r="BF1455" s="23"/>
      <c r="BG1455" s="23"/>
      <c r="BH1455" s="40" t="str">
        <f t="shared" si="318"/>
        <v/>
      </c>
      <c r="BI1455" s="40" t="str">
        <f t="shared" si="319"/>
        <v/>
      </c>
      <c r="BJ1455" s="69"/>
      <c r="BK1455" s="69"/>
      <c r="BL1455" s="69"/>
      <c r="BM1455" s="69"/>
      <c r="BN1455" s="69"/>
      <c r="BO1455" s="69"/>
      <c r="BP1455" s="69"/>
      <c r="BQ1455" s="69"/>
      <c r="BR1455" s="69"/>
      <c r="BS1455" s="69"/>
      <c r="BT1455" s="69"/>
      <c r="BU1455" s="69"/>
      <c r="BV1455" s="69"/>
      <c r="BW1455" s="69"/>
      <c r="BX1455" s="69"/>
      <c r="BY1455" s="69"/>
      <c r="BZ1455" s="69"/>
      <c r="CA1455" s="40" t="str">
        <f t="shared" si="320"/>
        <v/>
      </c>
      <c r="CC1455" s="68"/>
      <c r="CD1455" s="69"/>
      <c r="CE1455" s="68"/>
      <c r="CF1455" s="69"/>
      <c r="CG1455" s="68"/>
      <c r="CH1455" s="69"/>
      <c r="CI1455" s="68"/>
      <c r="CJ1455" s="69"/>
      <c r="CK1455" s="68"/>
      <c r="CL1455" s="69"/>
      <c r="CM1455" s="68"/>
      <c r="CN1455" s="69"/>
      <c r="CO1455" s="68"/>
      <c r="CP1455" s="69"/>
      <c r="CQ1455" s="68"/>
      <c r="CR1455" s="69"/>
      <c r="CS1455" s="68"/>
      <c r="CT1455" s="69"/>
      <c r="CU1455" s="68"/>
      <c r="CV1455" s="69"/>
      <c r="CW1455" s="68"/>
      <c r="CX1455" s="69"/>
      <c r="CY1455" s="68"/>
      <c r="CZ1455" s="69"/>
      <c r="DA1455" s="68"/>
      <c r="DB1455" s="69"/>
      <c r="DC1455" s="68"/>
      <c r="DD1455" s="69"/>
      <c r="DE1455" s="68"/>
      <c r="DF1455" s="69"/>
      <c r="DG1455" s="68"/>
      <c r="DH1455" s="69"/>
      <c r="DI1455" s="68"/>
      <c r="DJ1455" s="69"/>
      <c r="DK1455" s="23" t="str">
        <f t="shared" si="321"/>
        <v/>
      </c>
    </row>
    <row r="1456" spans="1:115" ht="14.25" customHeight="1">
      <c r="A1456" s="67" t="str">
        <f>IF($F1456="","",IFERROR(INDEX([1]Raw_Data!$A:$A,MATCH($F1456,[1]Raw_Data!$F:$F,0)),""))</f>
        <v/>
      </c>
      <c r="B1456" s="67" t="str">
        <f>IF($F1456="","",IFERROR(INDEX([1]Raw_Data!$B:$B,MATCH($F1456,[1]Raw_Data!$F:$F,0)),""))</f>
        <v/>
      </c>
      <c r="C1456" s="67" t="str">
        <f>IF($F1456="","",IFERROR(INDEX([1]Raw_Data!$C:$C,MATCH($F1456,[1]Raw_Data!$F:$F,0)),""))</f>
        <v/>
      </c>
      <c r="D1456" s="67" t="str">
        <f>IF($F1456="","",IFERROR(INDEX([1]Raw_Data!$D:$D,MATCH($F1456,[1]Raw_Data!$F:$F,0)),""))</f>
        <v/>
      </c>
      <c r="E1456" s="67" t="str">
        <f>IF($F1456="","",IFERROR(INDEX([1]Raw_Data!$E:$E,MATCH($F1456,[1]Raw_Data!$F:$F,0)),""))</f>
        <v/>
      </c>
      <c r="F1456" s="68"/>
      <c r="G1456" s="67" t="str">
        <f>IF($F1456="","",IFERROR(INDEX([1]Raw_Data!$G:$G,MATCH($F1456,[1]Raw_Data!$F:$F,0)),""))</f>
        <v/>
      </c>
      <c r="H1456" t="str">
        <f>IF($F1456="","",IFERROR(INDEX([1]Raw_Data!$H:$H,MATCH($F1456,[1]Raw_Data!$F:$F,0)),""))</f>
        <v/>
      </c>
      <c r="I1456" t="str">
        <f>IF($F1456="","",IFERROR(INDEX([1]Raw_Data!$I:$I,MATCH($F1456,[1]Raw_Data!$F:$F,0)),""))</f>
        <v/>
      </c>
      <c r="J1456" t="str">
        <f>IF($F1456="","",IFERROR(INDEX([1]Raw_Data!$J:$J,MATCH($F1456,[1]Raw_Data!$F:$F,0)),""))</f>
        <v/>
      </c>
      <c r="K1456" t="str">
        <f>IF($F1456="","",IFERROR(INDEX([1]Raw_Data!$K:$K,MATCH($F1456,[1]Raw_Data!$F:$F,0)),""))</f>
        <v/>
      </c>
      <c r="L1456" t="str">
        <f>IF($F1456="","",IFERROR(INDEX([1]Raw_Data!$L:$L,MATCH($F1456,[1]Raw_Data!$F:$F,0)),""))</f>
        <v/>
      </c>
      <c r="M1456" t="str">
        <f>IF($F1456="","",IFERROR(INDEX([1]Raw_Data!$M:$M,MATCH($F1456,[1]Raw_Data!$F:$F,0)),""))</f>
        <v/>
      </c>
      <c r="N1456" t="str">
        <f>IF($F1456="","",IFERROR(INDEX([1]Raw_Data!$N:$N,MATCH($F1456,[1]Raw_Data!$F:$F,0)),""))</f>
        <v/>
      </c>
      <c r="O1456" t="str">
        <f>IF($F1456="","",IFERROR(INDEX([1]Raw_Data!$O:$O,MATCH($F1456,[1]Raw_Data!$F:$F,0)),""))</f>
        <v/>
      </c>
      <c r="P1456" t="str">
        <f>IF($F1456="","",IFERROR(INDEX([1]Raw_Data!$P:$P,MATCH($F1456,[1]Raw_Data!$F:$F,0)),""))</f>
        <v/>
      </c>
      <c r="Q1456" t="str">
        <f>IF($F1456="","",IFERROR(INDEX([1]Raw_Data!$Q:$Q,MATCH($F1456,[1]Raw_Data!$F:$F,0)),""))</f>
        <v/>
      </c>
      <c r="R1456" t="str">
        <f>IF($F1456="","",IFERROR(INDEX([1]Raw_Data!$R:$R,MATCH($F1456,[1]Raw_Data!$F:$F,0)),""))</f>
        <v/>
      </c>
      <c r="S1456" t="str">
        <f>IF($F1456="","",IFERROR(INDEX([1]Raw_Data!$S:$S,MATCH($F1456,[1]Raw_Data!$F:$F,0)),""))</f>
        <v/>
      </c>
      <c r="T1456" t="str">
        <f>IF($F1456="","",IFERROR(INDEX([1]Raw_Data!$T:$T,MATCH($F1456,[1]Raw_Data!$F:$F,0)),""))</f>
        <v/>
      </c>
      <c r="U1456" t="str">
        <f>IF($F1456="","",IFERROR(INDEX([1]Raw_Data!$U:$U,MATCH($F1456,[1]Raw_Data!$F:$F,0)),""))</f>
        <v/>
      </c>
      <c r="V1456" t="str">
        <f>IF($F1456="","",IFERROR(INDEX([1]Raw_Data!$V:$V,MATCH($F1456,[1]Raw_Data!$F:$F,0)),""))</f>
        <v/>
      </c>
      <c r="W1456" t="str">
        <f>IF($F1456="","",IFERROR(INDEX([1]Raw_Data!$W:$W,MATCH($F1456,[1]Raw_Data!$F:$F,0)),""))</f>
        <v/>
      </c>
      <c r="X1456" t="str">
        <f>IF($F1456="","",IFERROR(INDEX([1]Raw_Data!$X:$X,MATCH($F1456,[1]Raw_Data!$F:$F,0)),""))</f>
        <v/>
      </c>
      <c r="Y1456" t="str">
        <f>IF($F1456="","",IFERROR(INDEX([1]Raw_Data!$Y:$Y,MATCH($F1456,[1]Raw_Data!$F:$F,0)),""))</f>
        <v/>
      </c>
      <c r="Z1456" t="str">
        <f>IF($F1456="","",IFERROR(INDEX([1]Raw_Data!$Z:$Z,MATCH($F1456,[1]Raw_Data!$F:$F,0)),""))</f>
        <v/>
      </c>
      <c r="AA1456" t="str">
        <f>IF($F1456="","",IFERROR(INDEX([1]Raw_Data!$AA:$AA,MATCH($F1456,[1]Raw_Data!$F:$F,0)),""))</f>
        <v/>
      </c>
      <c r="AB1456" t="str">
        <f>IF($F1456="","",IFERROR(INDEX([1]Raw_Data!$AB:$AB,MATCH($F1456,[1]Raw_Data!$F:$F,0)),""))</f>
        <v/>
      </c>
      <c r="AC1456" t="str">
        <f>IF($F1456="","",IFERROR(INDEX([1]Raw_Data!$AC:$AC,MATCH($F1456,[1]Raw_Data!$F:$F,0)),""))</f>
        <v/>
      </c>
      <c r="AD1456" t="str">
        <f>IF($F1456="","",IFERROR(INDEX([1]Raw_Data!$AD:$AD,MATCH($F1456,[1]Raw_Data!$F:$F,0)),""))</f>
        <v/>
      </c>
      <c r="AE1456" t="str">
        <f>IF($F1456="","",IFERROR(INDEX([1]Raw_Data!$AE:$AE,MATCH($F1456,[1]Raw_Data!$F:$F,0)),""))</f>
        <v/>
      </c>
      <c r="AF1456" t="str">
        <f>IF($F1456="","",IFERROR(INDEX([1]Raw_Data!$AF:$AF,MATCH($F1456,[1]Raw_Data!$F:$F,0)),""))</f>
        <v/>
      </c>
      <c r="AG1456" t="str">
        <f>IF($F1456="","",IFERROR(INDEX([1]Raw_Data!$AG:$AG,MATCH($F1456,[1]Raw_Data!$F:$F,0)),""))</f>
        <v/>
      </c>
      <c r="AH1456" t="str">
        <f>IF($F1456="","",IFERROR(INDEX([1]Raw_Data!$AH:$AH,MATCH($F1456,[1]Raw_Data!$F:$F,0)),""))</f>
        <v/>
      </c>
      <c r="AI1456" t="str">
        <f>IF($F1456="","",IFERROR(INDEX([1]Raw_Data!$AI:$AI,MATCH($F1456,[1]Raw_Data!$F:$F,0)),""))</f>
        <v/>
      </c>
      <c r="AJ1456" t="str">
        <f>IF($F1456="","",IFERROR(INDEX([1]Raw_Data!$AJ:$AJ,MATCH($F1456,[1]Raw_Data!$F:$F,0)),""))</f>
        <v/>
      </c>
      <c r="AK1456" t="str">
        <f>IF($F1456="","",IFERROR(INDEX([1]Raw_Data!$AK:$AK,MATCH($F1456,[1]Raw_Data!$F:$F,0)),""))</f>
        <v/>
      </c>
      <c r="AL1456" t="str">
        <f>IF($F1456="","",IFERROR(INDEX([1]Raw_Data!$AL:$AL,MATCH($F1456,[1]Raw_Data!$F:$F,0)),""))</f>
        <v/>
      </c>
      <c r="AM1456" t="str">
        <f>IF($F1456="","",IFERROR(INDEX([1]Raw_Data!$AM:$AM,MATCH($F1456,[1]Raw_Data!$F:$F,0)),""))</f>
        <v/>
      </c>
      <c r="AN1456" t="str">
        <f>IF($F1456="","",IFERROR(INDEX([1]Raw_Data!$AN:$AN,MATCH($F1456,[1]Raw_Data!$F:$F,0)),""))</f>
        <v/>
      </c>
      <c r="AO1456" t="str">
        <f>IF($F1456="","",IFERROR(INDEX([1]Raw_Data!$AO:$AO,MATCH($F1456,[1]Raw_Data!$F:$F,0)),""))</f>
        <v/>
      </c>
      <c r="AP1456" t="str">
        <f>IF($F1456="","",IFERROR(INDEX([1]Raw_Data!$AP:$AP,MATCH($F1456,[1]Raw_Data!$F:$F,0)),""))</f>
        <v/>
      </c>
      <c r="AQ1456" t="str">
        <f>IF($F1456="","",IFERROR(INDEX([1]Raw_Data!$AQ:$AQ,MATCH($F1456,[1]Raw_Data!$F:$F,0)),""))</f>
        <v/>
      </c>
      <c r="AS1456" t="str">
        <f t="shared" si="308"/>
        <v/>
      </c>
      <c r="AT1456" s="67" t="str">
        <f t="shared" si="309"/>
        <v/>
      </c>
      <c r="AU1456" s="67" t="str">
        <f t="shared" si="310"/>
        <v/>
      </c>
      <c r="AV1456" s="67" t="str">
        <f t="shared" si="311"/>
        <v/>
      </c>
      <c r="AW1456" s="67" t="str">
        <f t="shared" si="312"/>
        <v/>
      </c>
      <c r="AX1456" s="67" t="str">
        <f t="shared" si="313"/>
        <v/>
      </c>
      <c r="AY1456" s="67" t="str">
        <f>IF(B1456="","",COUNTIFS($B$5:B1456,B1456,$AT$5:AT1456,AT1456))</f>
        <v/>
      </c>
      <c r="AZ1456" s="67" t="str">
        <f>IF(B1456="","",COUNTIFS($B$5:B1456,B1456,$AV$5:AV1456,AV1456))</f>
        <v/>
      </c>
      <c r="BA1456" s="67" t="str">
        <f t="shared" si="314"/>
        <v/>
      </c>
      <c r="BB1456" s="67" t="str">
        <f t="shared" si="315"/>
        <v/>
      </c>
      <c r="BC1456" s="67">
        <f t="shared" si="316"/>
        <v>0</v>
      </c>
      <c r="BD1456" s="40" t="str">
        <f t="shared" si="317"/>
        <v/>
      </c>
      <c r="BE1456" s="11" t="str">
        <f>IF($F1456="","","REV"&amp;COUNTIF($F$5:F1456,$F1456))</f>
        <v/>
      </c>
      <c r="BF1456" s="23"/>
      <c r="BG1456" s="23"/>
      <c r="BH1456" s="40" t="str">
        <f t="shared" si="318"/>
        <v/>
      </c>
      <c r="BI1456" s="40" t="str">
        <f t="shared" si="319"/>
        <v/>
      </c>
      <c r="BJ1456" s="69"/>
      <c r="BK1456" s="69"/>
      <c r="BL1456" s="69"/>
      <c r="BM1456" s="69"/>
      <c r="BN1456" s="69"/>
      <c r="BO1456" s="69"/>
      <c r="BP1456" s="69"/>
      <c r="BQ1456" s="69"/>
      <c r="BR1456" s="69"/>
      <c r="BS1456" s="69"/>
      <c r="BT1456" s="69"/>
      <c r="BU1456" s="69"/>
      <c r="BV1456" s="69"/>
      <c r="BW1456" s="69"/>
      <c r="BX1456" s="69"/>
      <c r="BY1456" s="69"/>
      <c r="BZ1456" s="69"/>
      <c r="CA1456" s="40" t="str">
        <f t="shared" si="320"/>
        <v/>
      </c>
      <c r="CC1456" s="68"/>
      <c r="CD1456" s="69"/>
      <c r="CE1456" s="68"/>
      <c r="CF1456" s="69"/>
      <c r="CG1456" s="68"/>
      <c r="CH1456" s="69"/>
      <c r="CI1456" s="68"/>
      <c r="CJ1456" s="69"/>
      <c r="CK1456" s="68"/>
      <c r="CL1456" s="69"/>
      <c r="CM1456" s="68"/>
      <c r="CN1456" s="69"/>
      <c r="CO1456" s="68"/>
      <c r="CP1456" s="69"/>
      <c r="CQ1456" s="68"/>
      <c r="CR1456" s="69"/>
      <c r="CS1456" s="68"/>
      <c r="CT1456" s="69"/>
      <c r="CU1456" s="68"/>
      <c r="CV1456" s="69"/>
      <c r="CW1456" s="68"/>
      <c r="CX1456" s="69"/>
      <c r="CY1456" s="68"/>
      <c r="CZ1456" s="69"/>
      <c r="DA1456" s="68"/>
      <c r="DB1456" s="69"/>
      <c r="DC1456" s="68"/>
      <c r="DD1456" s="69"/>
      <c r="DE1456" s="68"/>
      <c r="DF1456" s="69"/>
      <c r="DG1456" s="68"/>
      <c r="DH1456" s="69"/>
      <c r="DI1456" s="68"/>
      <c r="DJ1456" s="69"/>
      <c r="DK1456" s="23" t="str">
        <f t="shared" si="321"/>
        <v/>
      </c>
    </row>
    <row r="1457" spans="1:115" ht="14.25" customHeight="1">
      <c r="A1457" s="67" t="str">
        <f>IF($F1457="","",IFERROR(INDEX([1]Raw_Data!$A:$A,MATCH($F1457,[1]Raw_Data!$F:$F,0)),""))</f>
        <v/>
      </c>
      <c r="B1457" s="67" t="str">
        <f>IF($F1457="","",IFERROR(INDEX([1]Raw_Data!$B:$B,MATCH($F1457,[1]Raw_Data!$F:$F,0)),""))</f>
        <v/>
      </c>
      <c r="C1457" s="67" t="str">
        <f>IF($F1457="","",IFERROR(INDEX([1]Raw_Data!$C:$C,MATCH($F1457,[1]Raw_Data!$F:$F,0)),""))</f>
        <v/>
      </c>
      <c r="D1457" s="67" t="str">
        <f>IF($F1457="","",IFERROR(INDEX([1]Raw_Data!$D:$D,MATCH($F1457,[1]Raw_Data!$F:$F,0)),""))</f>
        <v/>
      </c>
      <c r="E1457" s="67" t="str">
        <f>IF($F1457="","",IFERROR(INDEX([1]Raw_Data!$E:$E,MATCH($F1457,[1]Raw_Data!$F:$F,0)),""))</f>
        <v/>
      </c>
      <c r="F1457" s="68"/>
      <c r="G1457" s="67" t="str">
        <f>IF($F1457="","",IFERROR(INDEX([1]Raw_Data!$G:$G,MATCH($F1457,[1]Raw_Data!$F:$F,0)),""))</f>
        <v/>
      </c>
      <c r="H1457" t="str">
        <f>IF($F1457="","",IFERROR(INDEX([1]Raw_Data!$H:$H,MATCH($F1457,[1]Raw_Data!$F:$F,0)),""))</f>
        <v/>
      </c>
      <c r="I1457" t="str">
        <f>IF($F1457="","",IFERROR(INDEX([1]Raw_Data!$I:$I,MATCH($F1457,[1]Raw_Data!$F:$F,0)),""))</f>
        <v/>
      </c>
      <c r="J1457" t="str">
        <f>IF($F1457="","",IFERROR(INDEX([1]Raw_Data!$J:$J,MATCH($F1457,[1]Raw_Data!$F:$F,0)),""))</f>
        <v/>
      </c>
      <c r="K1457" t="str">
        <f>IF($F1457="","",IFERROR(INDEX([1]Raw_Data!$K:$K,MATCH($F1457,[1]Raw_Data!$F:$F,0)),""))</f>
        <v/>
      </c>
      <c r="L1457" t="str">
        <f>IF($F1457="","",IFERROR(INDEX([1]Raw_Data!$L:$L,MATCH($F1457,[1]Raw_Data!$F:$F,0)),""))</f>
        <v/>
      </c>
      <c r="M1457" t="str">
        <f>IF($F1457="","",IFERROR(INDEX([1]Raw_Data!$M:$M,MATCH($F1457,[1]Raw_Data!$F:$F,0)),""))</f>
        <v/>
      </c>
      <c r="N1457" t="str">
        <f>IF($F1457="","",IFERROR(INDEX([1]Raw_Data!$N:$N,MATCH($F1457,[1]Raw_Data!$F:$F,0)),""))</f>
        <v/>
      </c>
      <c r="O1457" t="str">
        <f>IF($F1457="","",IFERROR(INDEX([1]Raw_Data!$O:$O,MATCH($F1457,[1]Raw_Data!$F:$F,0)),""))</f>
        <v/>
      </c>
      <c r="P1457" t="str">
        <f>IF($F1457="","",IFERROR(INDEX([1]Raw_Data!$P:$P,MATCH($F1457,[1]Raw_Data!$F:$F,0)),""))</f>
        <v/>
      </c>
      <c r="Q1457" t="str">
        <f>IF($F1457="","",IFERROR(INDEX([1]Raw_Data!$Q:$Q,MATCH($F1457,[1]Raw_Data!$F:$F,0)),""))</f>
        <v/>
      </c>
      <c r="R1457" t="str">
        <f>IF($F1457="","",IFERROR(INDEX([1]Raw_Data!$R:$R,MATCH($F1457,[1]Raw_Data!$F:$F,0)),""))</f>
        <v/>
      </c>
      <c r="S1457" t="str">
        <f>IF($F1457="","",IFERROR(INDEX([1]Raw_Data!$S:$S,MATCH($F1457,[1]Raw_Data!$F:$F,0)),""))</f>
        <v/>
      </c>
      <c r="T1457" t="str">
        <f>IF($F1457="","",IFERROR(INDEX([1]Raw_Data!$T:$T,MATCH($F1457,[1]Raw_Data!$F:$F,0)),""))</f>
        <v/>
      </c>
      <c r="U1457" t="str">
        <f>IF($F1457="","",IFERROR(INDEX([1]Raw_Data!$U:$U,MATCH($F1457,[1]Raw_Data!$F:$F,0)),""))</f>
        <v/>
      </c>
      <c r="V1457" t="str">
        <f>IF($F1457="","",IFERROR(INDEX([1]Raw_Data!$V:$V,MATCH($F1457,[1]Raw_Data!$F:$F,0)),""))</f>
        <v/>
      </c>
      <c r="W1457" t="str">
        <f>IF($F1457="","",IFERROR(INDEX([1]Raw_Data!$W:$W,MATCH($F1457,[1]Raw_Data!$F:$F,0)),""))</f>
        <v/>
      </c>
      <c r="X1457" t="str">
        <f>IF($F1457="","",IFERROR(INDEX([1]Raw_Data!$X:$X,MATCH($F1457,[1]Raw_Data!$F:$F,0)),""))</f>
        <v/>
      </c>
      <c r="Y1457" t="str">
        <f>IF($F1457="","",IFERROR(INDEX([1]Raw_Data!$Y:$Y,MATCH($F1457,[1]Raw_Data!$F:$F,0)),""))</f>
        <v/>
      </c>
      <c r="Z1457" t="str">
        <f>IF($F1457="","",IFERROR(INDEX([1]Raw_Data!$Z:$Z,MATCH($F1457,[1]Raw_Data!$F:$F,0)),""))</f>
        <v/>
      </c>
      <c r="AA1457" t="str">
        <f>IF($F1457="","",IFERROR(INDEX([1]Raw_Data!$AA:$AA,MATCH($F1457,[1]Raw_Data!$F:$F,0)),""))</f>
        <v/>
      </c>
      <c r="AB1457" t="str">
        <f>IF($F1457="","",IFERROR(INDEX([1]Raw_Data!$AB:$AB,MATCH($F1457,[1]Raw_Data!$F:$F,0)),""))</f>
        <v/>
      </c>
      <c r="AC1457" t="str">
        <f>IF($F1457="","",IFERROR(INDEX([1]Raw_Data!$AC:$AC,MATCH($F1457,[1]Raw_Data!$F:$F,0)),""))</f>
        <v/>
      </c>
      <c r="AD1457" t="str">
        <f>IF($F1457="","",IFERROR(INDEX([1]Raw_Data!$AD:$AD,MATCH($F1457,[1]Raw_Data!$F:$F,0)),""))</f>
        <v/>
      </c>
      <c r="AE1457" t="str">
        <f>IF($F1457="","",IFERROR(INDEX([1]Raw_Data!$AE:$AE,MATCH($F1457,[1]Raw_Data!$F:$F,0)),""))</f>
        <v/>
      </c>
      <c r="AF1457" t="str">
        <f>IF($F1457="","",IFERROR(INDEX([1]Raw_Data!$AF:$AF,MATCH($F1457,[1]Raw_Data!$F:$F,0)),""))</f>
        <v/>
      </c>
      <c r="AG1457" t="str">
        <f>IF($F1457="","",IFERROR(INDEX([1]Raw_Data!$AG:$AG,MATCH($F1457,[1]Raw_Data!$F:$F,0)),""))</f>
        <v/>
      </c>
      <c r="AH1457" t="str">
        <f>IF($F1457="","",IFERROR(INDEX([1]Raw_Data!$AH:$AH,MATCH($F1457,[1]Raw_Data!$F:$F,0)),""))</f>
        <v/>
      </c>
      <c r="AI1457" t="str">
        <f>IF($F1457="","",IFERROR(INDEX([1]Raw_Data!$AI:$AI,MATCH($F1457,[1]Raw_Data!$F:$F,0)),""))</f>
        <v/>
      </c>
      <c r="AJ1457" t="str">
        <f>IF($F1457="","",IFERROR(INDEX([1]Raw_Data!$AJ:$AJ,MATCH($F1457,[1]Raw_Data!$F:$F,0)),""))</f>
        <v/>
      </c>
      <c r="AK1457" t="str">
        <f>IF($F1457="","",IFERROR(INDEX([1]Raw_Data!$AK:$AK,MATCH($F1457,[1]Raw_Data!$F:$F,0)),""))</f>
        <v/>
      </c>
      <c r="AL1457" t="str">
        <f>IF($F1457="","",IFERROR(INDEX([1]Raw_Data!$AL:$AL,MATCH($F1457,[1]Raw_Data!$F:$F,0)),""))</f>
        <v/>
      </c>
      <c r="AM1457" t="str">
        <f>IF($F1457="","",IFERROR(INDEX([1]Raw_Data!$AM:$AM,MATCH($F1457,[1]Raw_Data!$F:$F,0)),""))</f>
        <v/>
      </c>
      <c r="AN1457" t="str">
        <f>IF($F1457="","",IFERROR(INDEX([1]Raw_Data!$AN:$AN,MATCH($F1457,[1]Raw_Data!$F:$F,0)),""))</f>
        <v/>
      </c>
      <c r="AO1457" t="str">
        <f>IF($F1457="","",IFERROR(INDEX([1]Raw_Data!$AO:$AO,MATCH($F1457,[1]Raw_Data!$F:$F,0)),""))</f>
        <v/>
      </c>
      <c r="AP1457" t="str">
        <f>IF($F1457="","",IFERROR(INDEX([1]Raw_Data!$AP:$AP,MATCH($F1457,[1]Raw_Data!$F:$F,0)),""))</f>
        <v/>
      </c>
      <c r="AQ1457" t="str">
        <f>IF($F1457="","",IFERROR(INDEX([1]Raw_Data!$AQ:$AQ,MATCH($F1457,[1]Raw_Data!$F:$F,0)),""))</f>
        <v/>
      </c>
      <c r="AS1457" t="str">
        <f t="shared" si="308"/>
        <v/>
      </c>
      <c r="AT1457" s="67" t="str">
        <f t="shared" si="309"/>
        <v/>
      </c>
      <c r="AU1457" s="67" t="str">
        <f t="shared" si="310"/>
        <v/>
      </c>
      <c r="AV1457" s="67" t="str">
        <f t="shared" si="311"/>
        <v/>
      </c>
      <c r="AW1457" s="67" t="str">
        <f t="shared" si="312"/>
        <v/>
      </c>
      <c r="AX1457" s="67" t="str">
        <f t="shared" si="313"/>
        <v/>
      </c>
      <c r="AY1457" s="67" t="str">
        <f>IF(B1457="","",COUNTIFS($B$5:B1457,B1457,$AT$5:AT1457,AT1457))</f>
        <v/>
      </c>
      <c r="AZ1457" s="67" t="str">
        <f>IF(B1457="","",COUNTIFS($B$5:B1457,B1457,$AV$5:AV1457,AV1457))</f>
        <v/>
      </c>
      <c r="BA1457" s="67" t="str">
        <f t="shared" si="314"/>
        <v/>
      </c>
      <c r="BB1457" s="67" t="str">
        <f t="shared" si="315"/>
        <v/>
      </c>
      <c r="BC1457" s="67">
        <f t="shared" si="316"/>
        <v>0</v>
      </c>
      <c r="BD1457" s="40" t="str">
        <f t="shared" si="317"/>
        <v/>
      </c>
      <c r="BE1457" s="11" t="str">
        <f>IF($F1457="","","REV"&amp;COUNTIF($F$5:F1457,$F1457))</f>
        <v/>
      </c>
      <c r="BF1457" s="23"/>
      <c r="BG1457" s="23"/>
      <c r="BH1457" s="40" t="str">
        <f t="shared" si="318"/>
        <v/>
      </c>
      <c r="BI1457" s="40" t="str">
        <f t="shared" si="319"/>
        <v/>
      </c>
      <c r="BJ1457" s="69"/>
      <c r="BK1457" s="69"/>
      <c r="BL1457" s="69"/>
      <c r="BM1457" s="69"/>
      <c r="BN1457" s="69"/>
      <c r="BO1457" s="69"/>
      <c r="BP1457" s="69"/>
      <c r="BQ1457" s="69"/>
      <c r="BR1457" s="69"/>
      <c r="BS1457" s="69"/>
      <c r="BT1457" s="69"/>
      <c r="BU1457" s="69"/>
      <c r="BV1457" s="69"/>
      <c r="BW1457" s="69"/>
      <c r="BX1457" s="69"/>
      <c r="BY1457" s="69"/>
      <c r="BZ1457" s="69"/>
      <c r="CA1457" s="40" t="str">
        <f t="shared" si="320"/>
        <v/>
      </c>
      <c r="CC1457" s="68"/>
      <c r="CD1457" s="69"/>
      <c r="CE1457" s="68"/>
      <c r="CF1457" s="69"/>
      <c r="CG1457" s="68"/>
      <c r="CH1457" s="69"/>
      <c r="CI1457" s="68"/>
      <c r="CJ1457" s="69"/>
      <c r="CK1457" s="68"/>
      <c r="CL1457" s="69"/>
      <c r="CM1457" s="68"/>
      <c r="CN1457" s="69"/>
      <c r="CO1457" s="68"/>
      <c r="CP1457" s="69"/>
      <c r="CQ1457" s="68"/>
      <c r="CR1457" s="69"/>
      <c r="CS1457" s="68"/>
      <c r="CT1457" s="69"/>
      <c r="CU1457" s="68"/>
      <c r="CV1457" s="69"/>
      <c r="CW1457" s="68"/>
      <c r="CX1457" s="69"/>
      <c r="CY1457" s="68"/>
      <c r="CZ1457" s="69"/>
      <c r="DA1457" s="68"/>
      <c r="DB1457" s="69"/>
      <c r="DC1457" s="68"/>
      <c r="DD1457" s="69"/>
      <c r="DE1457" s="68"/>
      <c r="DF1457" s="69"/>
      <c r="DG1457" s="68"/>
      <c r="DH1457" s="69"/>
      <c r="DI1457" s="68"/>
      <c r="DJ1457" s="69"/>
      <c r="DK1457" s="23" t="str">
        <f t="shared" si="321"/>
        <v/>
      </c>
    </row>
    <row r="1458" spans="1:115" ht="14.25" customHeight="1">
      <c r="A1458" s="67" t="str">
        <f>IF($F1458="","",IFERROR(INDEX([1]Raw_Data!$A:$A,MATCH($F1458,[1]Raw_Data!$F:$F,0)),""))</f>
        <v/>
      </c>
      <c r="B1458" s="67" t="str">
        <f>IF($F1458="","",IFERROR(INDEX([1]Raw_Data!$B:$B,MATCH($F1458,[1]Raw_Data!$F:$F,0)),""))</f>
        <v/>
      </c>
      <c r="C1458" s="67" t="str">
        <f>IF($F1458="","",IFERROR(INDEX([1]Raw_Data!$C:$C,MATCH($F1458,[1]Raw_Data!$F:$F,0)),""))</f>
        <v/>
      </c>
      <c r="D1458" s="67" t="str">
        <f>IF($F1458="","",IFERROR(INDEX([1]Raw_Data!$D:$D,MATCH($F1458,[1]Raw_Data!$F:$F,0)),""))</f>
        <v/>
      </c>
      <c r="E1458" s="67" t="str">
        <f>IF($F1458="","",IFERROR(INDEX([1]Raw_Data!$E:$E,MATCH($F1458,[1]Raw_Data!$F:$F,0)),""))</f>
        <v/>
      </c>
      <c r="F1458" s="68"/>
      <c r="G1458" s="67" t="str">
        <f>IF($F1458="","",IFERROR(INDEX([1]Raw_Data!$G:$G,MATCH($F1458,[1]Raw_Data!$F:$F,0)),""))</f>
        <v/>
      </c>
      <c r="H1458" t="str">
        <f>IF($F1458="","",IFERROR(INDEX([1]Raw_Data!$H:$H,MATCH($F1458,[1]Raw_Data!$F:$F,0)),""))</f>
        <v/>
      </c>
      <c r="I1458" t="str">
        <f>IF($F1458="","",IFERROR(INDEX([1]Raw_Data!$I:$I,MATCH($F1458,[1]Raw_Data!$F:$F,0)),""))</f>
        <v/>
      </c>
      <c r="J1458" t="str">
        <f>IF($F1458="","",IFERROR(INDEX([1]Raw_Data!$J:$J,MATCH($F1458,[1]Raw_Data!$F:$F,0)),""))</f>
        <v/>
      </c>
      <c r="K1458" t="str">
        <f>IF($F1458="","",IFERROR(INDEX([1]Raw_Data!$K:$K,MATCH($F1458,[1]Raw_Data!$F:$F,0)),""))</f>
        <v/>
      </c>
      <c r="L1458" t="str">
        <f>IF($F1458="","",IFERROR(INDEX([1]Raw_Data!$L:$L,MATCH($F1458,[1]Raw_Data!$F:$F,0)),""))</f>
        <v/>
      </c>
      <c r="M1458" t="str">
        <f>IF($F1458="","",IFERROR(INDEX([1]Raw_Data!$M:$M,MATCH($F1458,[1]Raw_Data!$F:$F,0)),""))</f>
        <v/>
      </c>
      <c r="N1458" t="str">
        <f>IF($F1458="","",IFERROR(INDEX([1]Raw_Data!$N:$N,MATCH($F1458,[1]Raw_Data!$F:$F,0)),""))</f>
        <v/>
      </c>
      <c r="O1458" t="str">
        <f>IF($F1458="","",IFERROR(INDEX([1]Raw_Data!$O:$O,MATCH($F1458,[1]Raw_Data!$F:$F,0)),""))</f>
        <v/>
      </c>
      <c r="P1458" t="str">
        <f>IF($F1458="","",IFERROR(INDEX([1]Raw_Data!$P:$P,MATCH($F1458,[1]Raw_Data!$F:$F,0)),""))</f>
        <v/>
      </c>
      <c r="Q1458" t="str">
        <f>IF($F1458="","",IFERROR(INDEX([1]Raw_Data!$Q:$Q,MATCH($F1458,[1]Raw_Data!$F:$F,0)),""))</f>
        <v/>
      </c>
      <c r="R1458" t="str">
        <f>IF($F1458="","",IFERROR(INDEX([1]Raw_Data!$R:$R,MATCH($F1458,[1]Raw_Data!$F:$F,0)),""))</f>
        <v/>
      </c>
      <c r="S1458" t="str">
        <f>IF($F1458="","",IFERROR(INDEX([1]Raw_Data!$S:$S,MATCH($F1458,[1]Raw_Data!$F:$F,0)),""))</f>
        <v/>
      </c>
      <c r="T1458" t="str">
        <f>IF($F1458="","",IFERROR(INDEX([1]Raw_Data!$T:$T,MATCH($F1458,[1]Raw_Data!$F:$F,0)),""))</f>
        <v/>
      </c>
      <c r="U1458" t="str">
        <f>IF($F1458="","",IFERROR(INDEX([1]Raw_Data!$U:$U,MATCH($F1458,[1]Raw_Data!$F:$F,0)),""))</f>
        <v/>
      </c>
      <c r="V1458" t="str">
        <f>IF($F1458="","",IFERROR(INDEX([1]Raw_Data!$V:$V,MATCH($F1458,[1]Raw_Data!$F:$F,0)),""))</f>
        <v/>
      </c>
      <c r="W1458" t="str">
        <f>IF($F1458="","",IFERROR(INDEX([1]Raw_Data!$W:$W,MATCH($F1458,[1]Raw_Data!$F:$F,0)),""))</f>
        <v/>
      </c>
      <c r="X1458" t="str">
        <f>IF($F1458="","",IFERROR(INDEX([1]Raw_Data!$X:$X,MATCH($F1458,[1]Raw_Data!$F:$F,0)),""))</f>
        <v/>
      </c>
      <c r="Y1458" t="str">
        <f>IF($F1458="","",IFERROR(INDEX([1]Raw_Data!$Y:$Y,MATCH($F1458,[1]Raw_Data!$F:$F,0)),""))</f>
        <v/>
      </c>
      <c r="Z1458" t="str">
        <f>IF($F1458="","",IFERROR(INDEX([1]Raw_Data!$Z:$Z,MATCH($F1458,[1]Raw_Data!$F:$F,0)),""))</f>
        <v/>
      </c>
      <c r="AA1458" t="str">
        <f>IF($F1458="","",IFERROR(INDEX([1]Raw_Data!$AA:$AA,MATCH($F1458,[1]Raw_Data!$F:$F,0)),""))</f>
        <v/>
      </c>
      <c r="AB1458" t="str">
        <f>IF($F1458="","",IFERROR(INDEX([1]Raw_Data!$AB:$AB,MATCH($F1458,[1]Raw_Data!$F:$F,0)),""))</f>
        <v/>
      </c>
      <c r="AC1458" t="str">
        <f>IF($F1458="","",IFERROR(INDEX([1]Raw_Data!$AC:$AC,MATCH($F1458,[1]Raw_Data!$F:$F,0)),""))</f>
        <v/>
      </c>
      <c r="AD1458" t="str">
        <f>IF($F1458="","",IFERROR(INDEX([1]Raw_Data!$AD:$AD,MATCH($F1458,[1]Raw_Data!$F:$F,0)),""))</f>
        <v/>
      </c>
      <c r="AE1458" t="str">
        <f>IF($F1458="","",IFERROR(INDEX([1]Raw_Data!$AE:$AE,MATCH($F1458,[1]Raw_Data!$F:$F,0)),""))</f>
        <v/>
      </c>
      <c r="AF1458" t="str">
        <f>IF($F1458="","",IFERROR(INDEX([1]Raw_Data!$AF:$AF,MATCH($F1458,[1]Raw_Data!$F:$F,0)),""))</f>
        <v/>
      </c>
      <c r="AG1458" t="str">
        <f>IF($F1458="","",IFERROR(INDEX([1]Raw_Data!$AG:$AG,MATCH($F1458,[1]Raw_Data!$F:$F,0)),""))</f>
        <v/>
      </c>
      <c r="AH1458" t="str">
        <f>IF($F1458="","",IFERROR(INDEX([1]Raw_Data!$AH:$AH,MATCH($F1458,[1]Raw_Data!$F:$F,0)),""))</f>
        <v/>
      </c>
      <c r="AI1458" t="str">
        <f>IF($F1458="","",IFERROR(INDEX([1]Raw_Data!$AI:$AI,MATCH($F1458,[1]Raw_Data!$F:$F,0)),""))</f>
        <v/>
      </c>
      <c r="AJ1458" t="str">
        <f>IF($F1458="","",IFERROR(INDEX([1]Raw_Data!$AJ:$AJ,MATCH($F1458,[1]Raw_Data!$F:$F,0)),""))</f>
        <v/>
      </c>
      <c r="AK1458" t="str">
        <f>IF($F1458="","",IFERROR(INDEX([1]Raw_Data!$AK:$AK,MATCH($F1458,[1]Raw_Data!$F:$F,0)),""))</f>
        <v/>
      </c>
      <c r="AL1458" t="str">
        <f>IF($F1458="","",IFERROR(INDEX([1]Raw_Data!$AL:$AL,MATCH($F1458,[1]Raw_Data!$F:$F,0)),""))</f>
        <v/>
      </c>
      <c r="AM1458" t="str">
        <f>IF($F1458="","",IFERROR(INDEX([1]Raw_Data!$AM:$AM,MATCH($F1458,[1]Raw_Data!$F:$F,0)),""))</f>
        <v/>
      </c>
      <c r="AN1458" t="str">
        <f>IF($F1458="","",IFERROR(INDEX([1]Raw_Data!$AN:$AN,MATCH($F1458,[1]Raw_Data!$F:$F,0)),""))</f>
        <v/>
      </c>
      <c r="AO1458" t="str">
        <f>IF($F1458="","",IFERROR(INDEX([1]Raw_Data!$AO:$AO,MATCH($F1458,[1]Raw_Data!$F:$F,0)),""))</f>
        <v/>
      </c>
      <c r="AP1458" t="str">
        <f>IF($F1458="","",IFERROR(INDEX([1]Raw_Data!$AP:$AP,MATCH($F1458,[1]Raw_Data!$F:$F,0)),""))</f>
        <v/>
      </c>
      <c r="AQ1458" t="str">
        <f>IF($F1458="","",IFERROR(INDEX([1]Raw_Data!$AQ:$AQ,MATCH($F1458,[1]Raw_Data!$F:$F,0)),""))</f>
        <v/>
      </c>
      <c r="AS1458" t="str">
        <f t="shared" si="308"/>
        <v/>
      </c>
      <c r="AT1458" s="67" t="str">
        <f t="shared" si="309"/>
        <v/>
      </c>
      <c r="AU1458" s="67" t="str">
        <f t="shared" si="310"/>
        <v/>
      </c>
      <c r="AV1458" s="67" t="str">
        <f t="shared" si="311"/>
        <v/>
      </c>
      <c r="AW1458" s="67" t="str">
        <f t="shared" si="312"/>
        <v/>
      </c>
      <c r="AX1458" s="67" t="str">
        <f t="shared" si="313"/>
        <v/>
      </c>
      <c r="AY1458" s="67" t="str">
        <f>IF(B1458="","",COUNTIFS($B$5:B1458,B1458,$AT$5:AT1458,AT1458))</f>
        <v/>
      </c>
      <c r="AZ1458" s="67" t="str">
        <f>IF(B1458="","",COUNTIFS($B$5:B1458,B1458,$AV$5:AV1458,AV1458))</f>
        <v/>
      </c>
      <c r="BA1458" s="67" t="str">
        <f t="shared" si="314"/>
        <v/>
      </c>
      <c r="BB1458" s="67" t="str">
        <f t="shared" si="315"/>
        <v/>
      </c>
      <c r="BC1458" s="67">
        <f t="shared" si="316"/>
        <v>0</v>
      </c>
      <c r="BD1458" s="40" t="str">
        <f t="shared" si="317"/>
        <v/>
      </c>
      <c r="BE1458" s="11" t="str">
        <f>IF($F1458="","","REV"&amp;COUNTIF($F$5:F1458,$F1458))</f>
        <v/>
      </c>
      <c r="BF1458" s="23"/>
      <c r="BG1458" s="23"/>
      <c r="BH1458" s="40" t="str">
        <f t="shared" si="318"/>
        <v/>
      </c>
      <c r="BI1458" s="40" t="str">
        <f t="shared" si="319"/>
        <v/>
      </c>
      <c r="BJ1458" s="69"/>
      <c r="BK1458" s="69"/>
      <c r="BL1458" s="69"/>
      <c r="BM1458" s="69"/>
      <c r="BN1458" s="69"/>
      <c r="BO1458" s="69"/>
      <c r="BP1458" s="69"/>
      <c r="BQ1458" s="69"/>
      <c r="BR1458" s="69"/>
      <c r="BS1458" s="69"/>
      <c r="BT1458" s="69"/>
      <c r="BU1458" s="69"/>
      <c r="BV1458" s="69"/>
      <c r="BW1458" s="69"/>
      <c r="BX1458" s="69"/>
      <c r="BY1458" s="69"/>
      <c r="BZ1458" s="69"/>
      <c r="CA1458" s="40" t="str">
        <f t="shared" si="320"/>
        <v/>
      </c>
      <c r="CC1458" s="68"/>
      <c r="CD1458" s="69"/>
      <c r="CE1458" s="68"/>
      <c r="CF1458" s="69"/>
      <c r="CG1458" s="68"/>
      <c r="CH1458" s="69"/>
      <c r="CI1458" s="68"/>
      <c r="CJ1458" s="69"/>
      <c r="CK1458" s="68"/>
      <c r="CL1458" s="69"/>
      <c r="CM1458" s="68"/>
      <c r="CN1458" s="69"/>
      <c r="CO1458" s="68"/>
      <c r="CP1458" s="69"/>
      <c r="CQ1458" s="68"/>
      <c r="CR1458" s="69"/>
      <c r="CS1458" s="68"/>
      <c r="CT1458" s="69"/>
      <c r="CU1458" s="68"/>
      <c r="CV1458" s="69"/>
      <c r="CW1458" s="68"/>
      <c r="CX1458" s="69"/>
      <c r="CY1458" s="68"/>
      <c r="CZ1458" s="69"/>
      <c r="DA1458" s="68"/>
      <c r="DB1458" s="69"/>
      <c r="DC1458" s="68"/>
      <c r="DD1458" s="69"/>
      <c r="DE1458" s="68"/>
      <c r="DF1458" s="69"/>
      <c r="DG1458" s="68"/>
      <c r="DH1458" s="69"/>
      <c r="DI1458" s="68"/>
      <c r="DJ1458" s="69"/>
      <c r="DK1458" s="23" t="str">
        <f t="shared" si="321"/>
        <v/>
      </c>
    </row>
    <row r="1459" spans="1:115" ht="14.25" customHeight="1">
      <c r="A1459" s="67" t="str">
        <f>IF($F1459="","",IFERROR(INDEX([1]Raw_Data!$A:$A,MATCH($F1459,[1]Raw_Data!$F:$F,0)),""))</f>
        <v/>
      </c>
      <c r="B1459" s="67" t="str">
        <f>IF($F1459="","",IFERROR(INDEX([1]Raw_Data!$B:$B,MATCH($F1459,[1]Raw_Data!$F:$F,0)),""))</f>
        <v/>
      </c>
      <c r="C1459" s="67" t="str">
        <f>IF($F1459="","",IFERROR(INDEX([1]Raw_Data!$C:$C,MATCH($F1459,[1]Raw_Data!$F:$F,0)),""))</f>
        <v/>
      </c>
      <c r="D1459" s="67" t="str">
        <f>IF($F1459="","",IFERROR(INDEX([1]Raw_Data!$D:$D,MATCH($F1459,[1]Raw_Data!$F:$F,0)),""))</f>
        <v/>
      </c>
      <c r="E1459" s="67" t="str">
        <f>IF($F1459="","",IFERROR(INDEX([1]Raw_Data!$E:$E,MATCH($F1459,[1]Raw_Data!$F:$F,0)),""))</f>
        <v/>
      </c>
      <c r="F1459" s="68"/>
      <c r="G1459" s="67" t="str">
        <f>IF($F1459="","",IFERROR(INDEX([1]Raw_Data!$G:$G,MATCH($F1459,[1]Raw_Data!$F:$F,0)),""))</f>
        <v/>
      </c>
      <c r="H1459" t="str">
        <f>IF($F1459="","",IFERROR(INDEX([1]Raw_Data!$H:$H,MATCH($F1459,[1]Raw_Data!$F:$F,0)),""))</f>
        <v/>
      </c>
      <c r="I1459" t="str">
        <f>IF($F1459="","",IFERROR(INDEX([1]Raw_Data!$I:$I,MATCH($F1459,[1]Raw_Data!$F:$F,0)),""))</f>
        <v/>
      </c>
      <c r="J1459" t="str">
        <f>IF($F1459="","",IFERROR(INDEX([1]Raw_Data!$J:$J,MATCH($F1459,[1]Raw_Data!$F:$F,0)),""))</f>
        <v/>
      </c>
      <c r="K1459" t="str">
        <f>IF($F1459="","",IFERROR(INDEX([1]Raw_Data!$K:$K,MATCH($F1459,[1]Raw_Data!$F:$F,0)),""))</f>
        <v/>
      </c>
      <c r="L1459" t="str">
        <f>IF($F1459="","",IFERROR(INDEX([1]Raw_Data!$L:$L,MATCH($F1459,[1]Raw_Data!$F:$F,0)),""))</f>
        <v/>
      </c>
      <c r="M1459" t="str">
        <f>IF($F1459="","",IFERROR(INDEX([1]Raw_Data!$M:$M,MATCH($F1459,[1]Raw_Data!$F:$F,0)),""))</f>
        <v/>
      </c>
      <c r="N1459" t="str">
        <f>IF($F1459="","",IFERROR(INDEX([1]Raw_Data!$N:$N,MATCH($F1459,[1]Raw_Data!$F:$F,0)),""))</f>
        <v/>
      </c>
      <c r="O1459" t="str">
        <f>IF($F1459="","",IFERROR(INDEX([1]Raw_Data!$O:$O,MATCH($F1459,[1]Raw_Data!$F:$F,0)),""))</f>
        <v/>
      </c>
      <c r="P1459" t="str">
        <f>IF($F1459="","",IFERROR(INDEX([1]Raw_Data!$P:$P,MATCH($F1459,[1]Raw_Data!$F:$F,0)),""))</f>
        <v/>
      </c>
      <c r="Q1459" t="str">
        <f>IF($F1459="","",IFERROR(INDEX([1]Raw_Data!$Q:$Q,MATCH($F1459,[1]Raw_Data!$F:$F,0)),""))</f>
        <v/>
      </c>
      <c r="R1459" t="str">
        <f>IF($F1459="","",IFERROR(INDEX([1]Raw_Data!$R:$R,MATCH($F1459,[1]Raw_Data!$F:$F,0)),""))</f>
        <v/>
      </c>
      <c r="S1459" t="str">
        <f>IF($F1459="","",IFERROR(INDEX([1]Raw_Data!$S:$S,MATCH($F1459,[1]Raw_Data!$F:$F,0)),""))</f>
        <v/>
      </c>
      <c r="T1459" t="str">
        <f>IF($F1459="","",IFERROR(INDEX([1]Raw_Data!$T:$T,MATCH($F1459,[1]Raw_Data!$F:$F,0)),""))</f>
        <v/>
      </c>
      <c r="U1459" t="str">
        <f>IF($F1459="","",IFERROR(INDEX([1]Raw_Data!$U:$U,MATCH($F1459,[1]Raw_Data!$F:$F,0)),""))</f>
        <v/>
      </c>
      <c r="V1459" t="str">
        <f>IF($F1459="","",IFERROR(INDEX([1]Raw_Data!$V:$V,MATCH($F1459,[1]Raw_Data!$F:$F,0)),""))</f>
        <v/>
      </c>
      <c r="W1459" t="str">
        <f>IF($F1459="","",IFERROR(INDEX([1]Raw_Data!$W:$W,MATCH($F1459,[1]Raw_Data!$F:$F,0)),""))</f>
        <v/>
      </c>
      <c r="X1459" t="str">
        <f>IF($F1459="","",IFERROR(INDEX([1]Raw_Data!$X:$X,MATCH($F1459,[1]Raw_Data!$F:$F,0)),""))</f>
        <v/>
      </c>
      <c r="Y1459" t="str">
        <f>IF($F1459="","",IFERROR(INDEX([1]Raw_Data!$Y:$Y,MATCH($F1459,[1]Raw_Data!$F:$F,0)),""))</f>
        <v/>
      </c>
      <c r="Z1459" t="str">
        <f>IF($F1459="","",IFERROR(INDEX([1]Raw_Data!$Z:$Z,MATCH($F1459,[1]Raw_Data!$F:$F,0)),""))</f>
        <v/>
      </c>
      <c r="AA1459" t="str">
        <f>IF($F1459="","",IFERROR(INDEX([1]Raw_Data!$AA:$AA,MATCH($F1459,[1]Raw_Data!$F:$F,0)),""))</f>
        <v/>
      </c>
      <c r="AB1459" t="str">
        <f>IF($F1459="","",IFERROR(INDEX([1]Raw_Data!$AB:$AB,MATCH($F1459,[1]Raw_Data!$F:$F,0)),""))</f>
        <v/>
      </c>
      <c r="AC1459" t="str">
        <f>IF($F1459="","",IFERROR(INDEX([1]Raw_Data!$AC:$AC,MATCH($F1459,[1]Raw_Data!$F:$F,0)),""))</f>
        <v/>
      </c>
      <c r="AD1459" t="str">
        <f>IF($F1459="","",IFERROR(INDEX([1]Raw_Data!$AD:$AD,MATCH($F1459,[1]Raw_Data!$F:$F,0)),""))</f>
        <v/>
      </c>
      <c r="AE1459" t="str">
        <f>IF($F1459="","",IFERROR(INDEX([1]Raw_Data!$AE:$AE,MATCH($F1459,[1]Raw_Data!$F:$F,0)),""))</f>
        <v/>
      </c>
      <c r="AF1459" t="str">
        <f>IF($F1459="","",IFERROR(INDEX([1]Raw_Data!$AF:$AF,MATCH($F1459,[1]Raw_Data!$F:$F,0)),""))</f>
        <v/>
      </c>
      <c r="AG1459" t="str">
        <f>IF($F1459="","",IFERROR(INDEX([1]Raw_Data!$AG:$AG,MATCH($F1459,[1]Raw_Data!$F:$F,0)),""))</f>
        <v/>
      </c>
      <c r="AH1459" t="str">
        <f>IF($F1459="","",IFERROR(INDEX([1]Raw_Data!$AH:$AH,MATCH($F1459,[1]Raw_Data!$F:$F,0)),""))</f>
        <v/>
      </c>
      <c r="AI1459" t="str">
        <f>IF($F1459="","",IFERROR(INDEX([1]Raw_Data!$AI:$AI,MATCH($F1459,[1]Raw_Data!$F:$F,0)),""))</f>
        <v/>
      </c>
      <c r="AJ1459" t="str">
        <f>IF($F1459="","",IFERROR(INDEX([1]Raw_Data!$AJ:$AJ,MATCH($F1459,[1]Raw_Data!$F:$F,0)),""))</f>
        <v/>
      </c>
      <c r="AK1459" t="str">
        <f>IF($F1459="","",IFERROR(INDEX([1]Raw_Data!$AK:$AK,MATCH($F1459,[1]Raw_Data!$F:$F,0)),""))</f>
        <v/>
      </c>
      <c r="AL1459" t="str">
        <f>IF($F1459="","",IFERROR(INDEX([1]Raw_Data!$AL:$AL,MATCH($F1459,[1]Raw_Data!$F:$F,0)),""))</f>
        <v/>
      </c>
      <c r="AM1459" t="str">
        <f>IF($F1459="","",IFERROR(INDEX([1]Raw_Data!$AM:$AM,MATCH($F1459,[1]Raw_Data!$F:$F,0)),""))</f>
        <v/>
      </c>
      <c r="AN1459" t="str">
        <f>IF($F1459="","",IFERROR(INDEX([1]Raw_Data!$AN:$AN,MATCH($F1459,[1]Raw_Data!$F:$F,0)),""))</f>
        <v/>
      </c>
      <c r="AO1459" t="str">
        <f>IF($F1459="","",IFERROR(INDEX([1]Raw_Data!$AO:$AO,MATCH($F1459,[1]Raw_Data!$F:$F,0)),""))</f>
        <v/>
      </c>
      <c r="AP1459" t="str">
        <f>IF($F1459="","",IFERROR(INDEX([1]Raw_Data!$AP:$AP,MATCH($F1459,[1]Raw_Data!$F:$F,0)),""))</f>
        <v/>
      </c>
      <c r="AQ1459" t="str">
        <f>IF($F1459="","",IFERROR(INDEX([1]Raw_Data!$AQ:$AQ,MATCH($F1459,[1]Raw_Data!$F:$F,0)),""))</f>
        <v/>
      </c>
      <c r="AS1459" t="str">
        <f t="shared" si="308"/>
        <v/>
      </c>
      <c r="AT1459" s="67" t="str">
        <f t="shared" si="309"/>
        <v/>
      </c>
      <c r="AU1459" s="67" t="str">
        <f t="shared" si="310"/>
        <v/>
      </c>
      <c r="AV1459" s="67" t="str">
        <f t="shared" si="311"/>
        <v/>
      </c>
      <c r="AW1459" s="67" t="str">
        <f t="shared" si="312"/>
        <v/>
      </c>
      <c r="AX1459" s="67" t="str">
        <f t="shared" si="313"/>
        <v/>
      </c>
      <c r="AY1459" s="67" t="str">
        <f>IF(B1459="","",COUNTIFS($B$5:B1459,B1459,$AT$5:AT1459,AT1459))</f>
        <v/>
      </c>
      <c r="AZ1459" s="67" t="str">
        <f>IF(B1459="","",COUNTIFS($B$5:B1459,B1459,$AV$5:AV1459,AV1459))</f>
        <v/>
      </c>
      <c r="BA1459" s="67" t="str">
        <f t="shared" si="314"/>
        <v/>
      </c>
      <c r="BB1459" s="67" t="str">
        <f t="shared" si="315"/>
        <v/>
      </c>
      <c r="BC1459" s="67">
        <f t="shared" si="316"/>
        <v>0</v>
      </c>
      <c r="BD1459" s="40" t="str">
        <f t="shared" si="317"/>
        <v/>
      </c>
      <c r="BE1459" s="11" t="str">
        <f>IF($F1459="","","REV"&amp;COUNTIF($F$5:F1459,$F1459))</f>
        <v/>
      </c>
      <c r="BF1459" s="23"/>
      <c r="BG1459" s="23"/>
      <c r="BH1459" s="40" t="str">
        <f t="shared" si="318"/>
        <v/>
      </c>
      <c r="BI1459" s="40" t="str">
        <f t="shared" si="319"/>
        <v/>
      </c>
      <c r="BJ1459" s="69"/>
      <c r="BK1459" s="69"/>
      <c r="BL1459" s="69"/>
      <c r="BM1459" s="69"/>
      <c r="BN1459" s="69"/>
      <c r="BO1459" s="69"/>
      <c r="BP1459" s="69"/>
      <c r="BQ1459" s="69"/>
      <c r="BR1459" s="69"/>
      <c r="BS1459" s="69"/>
      <c r="BT1459" s="69"/>
      <c r="BU1459" s="69"/>
      <c r="BV1459" s="69"/>
      <c r="BW1459" s="69"/>
      <c r="BX1459" s="69"/>
      <c r="BY1459" s="69"/>
      <c r="BZ1459" s="69"/>
      <c r="CA1459" s="40" t="str">
        <f t="shared" si="320"/>
        <v/>
      </c>
      <c r="CC1459" s="68"/>
      <c r="CD1459" s="69"/>
      <c r="CE1459" s="68"/>
      <c r="CF1459" s="69"/>
      <c r="CG1459" s="68"/>
      <c r="CH1459" s="69"/>
      <c r="CI1459" s="68"/>
      <c r="CJ1459" s="69"/>
      <c r="CK1459" s="68"/>
      <c r="CL1459" s="69"/>
      <c r="CM1459" s="68"/>
      <c r="CN1459" s="69"/>
      <c r="CO1459" s="68"/>
      <c r="CP1459" s="69"/>
      <c r="CQ1459" s="68"/>
      <c r="CR1459" s="69"/>
      <c r="CS1459" s="68"/>
      <c r="CT1459" s="69"/>
      <c r="CU1459" s="68"/>
      <c r="CV1459" s="69"/>
      <c r="CW1459" s="68"/>
      <c r="CX1459" s="69"/>
      <c r="CY1459" s="68"/>
      <c r="CZ1459" s="69"/>
      <c r="DA1459" s="68"/>
      <c r="DB1459" s="69"/>
      <c r="DC1459" s="68"/>
      <c r="DD1459" s="69"/>
      <c r="DE1459" s="68"/>
      <c r="DF1459" s="69"/>
      <c r="DG1459" s="68"/>
      <c r="DH1459" s="69"/>
      <c r="DI1459" s="68"/>
      <c r="DJ1459" s="69"/>
      <c r="DK1459" s="23" t="str">
        <f t="shared" si="321"/>
        <v/>
      </c>
    </row>
    <row r="1460" spans="1:115" ht="14.25" customHeight="1">
      <c r="A1460" s="67" t="str">
        <f>IF($F1460="","",IFERROR(INDEX([1]Raw_Data!$A:$A,MATCH($F1460,[1]Raw_Data!$F:$F,0)),""))</f>
        <v/>
      </c>
      <c r="B1460" s="67" t="str">
        <f>IF($F1460="","",IFERROR(INDEX([1]Raw_Data!$B:$B,MATCH($F1460,[1]Raw_Data!$F:$F,0)),""))</f>
        <v/>
      </c>
      <c r="C1460" s="67" t="str">
        <f>IF($F1460="","",IFERROR(INDEX([1]Raw_Data!$C:$C,MATCH($F1460,[1]Raw_Data!$F:$F,0)),""))</f>
        <v/>
      </c>
      <c r="D1460" s="67" t="str">
        <f>IF($F1460="","",IFERROR(INDEX([1]Raw_Data!$D:$D,MATCH($F1460,[1]Raw_Data!$F:$F,0)),""))</f>
        <v/>
      </c>
      <c r="E1460" s="67" t="str">
        <f>IF($F1460="","",IFERROR(INDEX([1]Raw_Data!$E:$E,MATCH($F1460,[1]Raw_Data!$F:$F,0)),""))</f>
        <v/>
      </c>
      <c r="F1460" s="68"/>
      <c r="G1460" s="67" t="str">
        <f>IF($F1460="","",IFERROR(INDEX([1]Raw_Data!$G:$G,MATCH($F1460,[1]Raw_Data!$F:$F,0)),""))</f>
        <v/>
      </c>
      <c r="H1460" t="str">
        <f>IF($F1460="","",IFERROR(INDEX([1]Raw_Data!$H:$H,MATCH($F1460,[1]Raw_Data!$F:$F,0)),""))</f>
        <v/>
      </c>
      <c r="I1460" t="str">
        <f>IF($F1460="","",IFERROR(INDEX([1]Raw_Data!$I:$I,MATCH($F1460,[1]Raw_Data!$F:$F,0)),""))</f>
        <v/>
      </c>
      <c r="J1460" t="str">
        <f>IF($F1460="","",IFERROR(INDEX([1]Raw_Data!$J:$J,MATCH($F1460,[1]Raw_Data!$F:$F,0)),""))</f>
        <v/>
      </c>
      <c r="K1460" t="str">
        <f>IF($F1460="","",IFERROR(INDEX([1]Raw_Data!$K:$K,MATCH($F1460,[1]Raw_Data!$F:$F,0)),""))</f>
        <v/>
      </c>
      <c r="L1460" t="str">
        <f>IF($F1460="","",IFERROR(INDEX([1]Raw_Data!$L:$L,MATCH($F1460,[1]Raw_Data!$F:$F,0)),""))</f>
        <v/>
      </c>
      <c r="M1460" t="str">
        <f>IF($F1460="","",IFERROR(INDEX([1]Raw_Data!$M:$M,MATCH($F1460,[1]Raw_Data!$F:$F,0)),""))</f>
        <v/>
      </c>
      <c r="N1460" t="str">
        <f>IF($F1460="","",IFERROR(INDEX([1]Raw_Data!$N:$N,MATCH($F1460,[1]Raw_Data!$F:$F,0)),""))</f>
        <v/>
      </c>
      <c r="O1460" t="str">
        <f>IF($F1460="","",IFERROR(INDEX([1]Raw_Data!$O:$O,MATCH($F1460,[1]Raw_Data!$F:$F,0)),""))</f>
        <v/>
      </c>
      <c r="P1460" t="str">
        <f>IF($F1460="","",IFERROR(INDEX([1]Raw_Data!$P:$P,MATCH($F1460,[1]Raw_Data!$F:$F,0)),""))</f>
        <v/>
      </c>
      <c r="Q1460" t="str">
        <f>IF($F1460="","",IFERROR(INDEX([1]Raw_Data!$Q:$Q,MATCH($F1460,[1]Raw_Data!$F:$F,0)),""))</f>
        <v/>
      </c>
      <c r="R1460" t="str">
        <f>IF($F1460="","",IFERROR(INDEX([1]Raw_Data!$R:$R,MATCH($F1460,[1]Raw_Data!$F:$F,0)),""))</f>
        <v/>
      </c>
      <c r="S1460" t="str">
        <f>IF($F1460="","",IFERROR(INDEX([1]Raw_Data!$S:$S,MATCH($F1460,[1]Raw_Data!$F:$F,0)),""))</f>
        <v/>
      </c>
      <c r="T1460" t="str">
        <f>IF($F1460="","",IFERROR(INDEX([1]Raw_Data!$T:$T,MATCH($F1460,[1]Raw_Data!$F:$F,0)),""))</f>
        <v/>
      </c>
      <c r="U1460" t="str">
        <f>IF($F1460="","",IFERROR(INDEX([1]Raw_Data!$U:$U,MATCH($F1460,[1]Raw_Data!$F:$F,0)),""))</f>
        <v/>
      </c>
      <c r="V1460" t="str">
        <f>IF($F1460="","",IFERROR(INDEX([1]Raw_Data!$V:$V,MATCH($F1460,[1]Raw_Data!$F:$F,0)),""))</f>
        <v/>
      </c>
      <c r="W1460" t="str">
        <f>IF($F1460="","",IFERROR(INDEX([1]Raw_Data!$W:$W,MATCH($F1460,[1]Raw_Data!$F:$F,0)),""))</f>
        <v/>
      </c>
      <c r="X1460" t="str">
        <f>IF($F1460="","",IFERROR(INDEX([1]Raw_Data!$X:$X,MATCH($F1460,[1]Raw_Data!$F:$F,0)),""))</f>
        <v/>
      </c>
      <c r="Y1460" t="str">
        <f>IF($F1460="","",IFERROR(INDEX([1]Raw_Data!$Y:$Y,MATCH($F1460,[1]Raw_Data!$F:$F,0)),""))</f>
        <v/>
      </c>
      <c r="Z1460" t="str">
        <f>IF($F1460="","",IFERROR(INDEX([1]Raw_Data!$Z:$Z,MATCH($F1460,[1]Raw_Data!$F:$F,0)),""))</f>
        <v/>
      </c>
      <c r="AA1460" t="str">
        <f>IF($F1460="","",IFERROR(INDEX([1]Raw_Data!$AA:$AA,MATCH($F1460,[1]Raw_Data!$F:$F,0)),""))</f>
        <v/>
      </c>
      <c r="AB1460" t="str">
        <f>IF($F1460="","",IFERROR(INDEX([1]Raw_Data!$AB:$AB,MATCH($F1460,[1]Raw_Data!$F:$F,0)),""))</f>
        <v/>
      </c>
      <c r="AC1460" t="str">
        <f>IF($F1460="","",IFERROR(INDEX([1]Raw_Data!$AC:$AC,MATCH($F1460,[1]Raw_Data!$F:$F,0)),""))</f>
        <v/>
      </c>
      <c r="AD1460" t="str">
        <f>IF($F1460="","",IFERROR(INDEX([1]Raw_Data!$AD:$AD,MATCH($F1460,[1]Raw_Data!$F:$F,0)),""))</f>
        <v/>
      </c>
      <c r="AE1460" t="str">
        <f>IF($F1460="","",IFERROR(INDEX([1]Raw_Data!$AE:$AE,MATCH($F1460,[1]Raw_Data!$F:$F,0)),""))</f>
        <v/>
      </c>
      <c r="AF1460" t="str">
        <f>IF($F1460="","",IFERROR(INDEX([1]Raw_Data!$AF:$AF,MATCH($F1460,[1]Raw_Data!$F:$F,0)),""))</f>
        <v/>
      </c>
      <c r="AG1460" t="str">
        <f>IF($F1460="","",IFERROR(INDEX([1]Raw_Data!$AG:$AG,MATCH($F1460,[1]Raw_Data!$F:$F,0)),""))</f>
        <v/>
      </c>
      <c r="AH1460" t="str">
        <f>IF($F1460="","",IFERROR(INDEX([1]Raw_Data!$AH:$AH,MATCH($F1460,[1]Raw_Data!$F:$F,0)),""))</f>
        <v/>
      </c>
      <c r="AI1460" t="str">
        <f>IF($F1460="","",IFERROR(INDEX([1]Raw_Data!$AI:$AI,MATCH($F1460,[1]Raw_Data!$F:$F,0)),""))</f>
        <v/>
      </c>
      <c r="AJ1460" t="str">
        <f>IF($F1460="","",IFERROR(INDEX([1]Raw_Data!$AJ:$AJ,MATCH($F1460,[1]Raw_Data!$F:$F,0)),""))</f>
        <v/>
      </c>
      <c r="AK1460" t="str">
        <f>IF($F1460="","",IFERROR(INDEX([1]Raw_Data!$AK:$AK,MATCH($F1460,[1]Raw_Data!$F:$F,0)),""))</f>
        <v/>
      </c>
      <c r="AL1460" t="str">
        <f>IF($F1460="","",IFERROR(INDEX([1]Raw_Data!$AL:$AL,MATCH($F1460,[1]Raw_Data!$F:$F,0)),""))</f>
        <v/>
      </c>
      <c r="AM1460" t="str">
        <f>IF($F1460="","",IFERROR(INDEX([1]Raw_Data!$AM:$AM,MATCH($F1460,[1]Raw_Data!$F:$F,0)),""))</f>
        <v/>
      </c>
      <c r="AN1460" t="str">
        <f>IF($F1460="","",IFERROR(INDEX([1]Raw_Data!$AN:$AN,MATCH($F1460,[1]Raw_Data!$F:$F,0)),""))</f>
        <v/>
      </c>
      <c r="AO1460" t="str">
        <f>IF($F1460="","",IFERROR(INDEX([1]Raw_Data!$AO:$AO,MATCH($F1460,[1]Raw_Data!$F:$F,0)),""))</f>
        <v/>
      </c>
      <c r="AP1460" t="str">
        <f>IF($F1460="","",IFERROR(INDEX([1]Raw_Data!$AP:$AP,MATCH($F1460,[1]Raw_Data!$F:$F,0)),""))</f>
        <v/>
      </c>
      <c r="AQ1460" t="str">
        <f>IF($F1460="","",IFERROR(INDEX([1]Raw_Data!$AQ:$AQ,MATCH($F1460,[1]Raw_Data!$F:$F,0)),""))</f>
        <v/>
      </c>
      <c r="AS1460" t="str">
        <f t="shared" si="308"/>
        <v/>
      </c>
      <c r="AT1460" s="67" t="str">
        <f t="shared" si="309"/>
        <v/>
      </c>
      <c r="AU1460" s="67" t="str">
        <f t="shared" si="310"/>
        <v/>
      </c>
      <c r="AV1460" s="67" t="str">
        <f t="shared" si="311"/>
        <v/>
      </c>
      <c r="AW1460" s="67" t="str">
        <f t="shared" si="312"/>
        <v/>
      </c>
      <c r="AX1460" s="67" t="str">
        <f t="shared" si="313"/>
        <v/>
      </c>
      <c r="AY1460" s="67" t="str">
        <f>IF(B1460="","",COUNTIFS($B$5:B1460,B1460,$AT$5:AT1460,AT1460))</f>
        <v/>
      </c>
      <c r="AZ1460" s="67" t="str">
        <f>IF(B1460="","",COUNTIFS($B$5:B1460,B1460,$AV$5:AV1460,AV1460))</f>
        <v/>
      </c>
      <c r="BA1460" s="67" t="str">
        <f t="shared" si="314"/>
        <v/>
      </c>
      <c r="BB1460" s="67" t="str">
        <f t="shared" si="315"/>
        <v/>
      </c>
      <c r="BC1460" s="67">
        <f t="shared" si="316"/>
        <v>0</v>
      </c>
      <c r="BD1460" s="40" t="str">
        <f t="shared" si="317"/>
        <v/>
      </c>
      <c r="BE1460" s="11" t="str">
        <f>IF($F1460="","","REV"&amp;COUNTIF($F$5:F1460,$F1460))</f>
        <v/>
      </c>
      <c r="BF1460" s="23"/>
      <c r="BG1460" s="23"/>
      <c r="BH1460" s="40" t="str">
        <f t="shared" si="318"/>
        <v/>
      </c>
      <c r="BI1460" s="40" t="str">
        <f t="shared" si="319"/>
        <v/>
      </c>
      <c r="BJ1460" s="69"/>
      <c r="BK1460" s="69"/>
      <c r="BL1460" s="69"/>
      <c r="BM1460" s="69"/>
      <c r="BN1460" s="69"/>
      <c r="BO1460" s="69"/>
      <c r="BP1460" s="69"/>
      <c r="BQ1460" s="69"/>
      <c r="BR1460" s="69"/>
      <c r="BS1460" s="69"/>
      <c r="BT1460" s="69"/>
      <c r="BU1460" s="69"/>
      <c r="BV1460" s="69"/>
      <c r="BW1460" s="69"/>
      <c r="BX1460" s="69"/>
      <c r="BY1460" s="69"/>
      <c r="BZ1460" s="69"/>
      <c r="CA1460" s="40" t="str">
        <f t="shared" si="320"/>
        <v/>
      </c>
      <c r="CC1460" s="68"/>
      <c r="CD1460" s="69"/>
      <c r="CE1460" s="68"/>
      <c r="CF1460" s="69"/>
      <c r="CG1460" s="68"/>
      <c r="CH1460" s="69"/>
      <c r="CI1460" s="68"/>
      <c r="CJ1460" s="69"/>
      <c r="CK1460" s="68"/>
      <c r="CL1460" s="69"/>
      <c r="CM1460" s="68"/>
      <c r="CN1460" s="69"/>
      <c r="CO1460" s="68"/>
      <c r="CP1460" s="69"/>
      <c r="CQ1460" s="68"/>
      <c r="CR1460" s="69"/>
      <c r="CS1460" s="68"/>
      <c r="CT1460" s="69"/>
      <c r="CU1460" s="68"/>
      <c r="CV1460" s="69"/>
      <c r="CW1460" s="68"/>
      <c r="CX1460" s="69"/>
      <c r="CY1460" s="68"/>
      <c r="CZ1460" s="69"/>
      <c r="DA1460" s="68"/>
      <c r="DB1460" s="69"/>
      <c r="DC1460" s="68"/>
      <c r="DD1460" s="69"/>
      <c r="DE1460" s="68"/>
      <c r="DF1460" s="69"/>
      <c r="DG1460" s="68"/>
      <c r="DH1460" s="69"/>
      <c r="DI1460" s="68"/>
      <c r="DJ1460" s="69"/>
      <c r="DK1460" s="23" t="str">
        <f t="shared" si="321"/>
        <v/>
      </c>
    </row>
    <row r="1461" spans="1:115" ht="14.25" customHeight="1">
      <c r="A1461" s="67" t="str">
        <f>IF($F1461="","",IFERROR(INDEX([1]Raw_Data!$A:$A,MATCH($F1461,[1]Raw_Data!$F:$F,0)),""))</f>
        <v/>
      </c>
      <c r="B1461" s="67" t="str">
        <f>IF($F1461="","",IFERROR(INDEX([1]Raw_Data!$B:$B,MATCH($F1461,[1]Raw_Data!$F:$F,0)),""))</f>
        <v/>
      </c>
      <c r="C1461" s="67" t="str">
        <f>IF($F1461="","",IFERROR(INDEX([1]Raw_Data!$C:$C,MATCH($F1461,[1]Raw_Data!$F:$F,0)),""))</f>
        <v/>
      </c>
      <c r="D1461" s="67" t="str">
        <f>IF($F1461="","",IFERROR(INDEX([1]Raw_Data!$D:$D,MATCH($F1461,[1]Raw_Data!$F:$F,0)),""))</f>
        <v/>
      </c>
      <c r="E1461" s="67" t="str">
        <f>IF($F1461="","",IFERROR(INDEX([1]Raw_Data!$E:$E,MATCH($F1461,[1]Raw_Data!$F:$F,0)),""))</f>
        <v/>
      </c>
      <c r="F1461" s="68"/>
      <c r="G1461" s="67" t="str">
        <f>IF($F1461="","",IFERROR(INDEX([1]Raw_Data!$G:$G,MATCH($F1461,[1]Raw_Data!$F:$F,0)),""))</f>
        <v/>
      </c>
      <c r="H1461" t="str">
        <f>IF($F1461="","",IFERROR(INDEX([1]Raw_Data!$H:$H,MATCH($F1461,[1]Raw_Data!$F:$F,0)),""))</f>
        <v/>
      </c>
      <c r="I1461" t="str">
        <f>IF($F1461="","",IFERROR(INDEX([1]Raw_Data!$I:$I,MATCH($F1461,[1]Raw_Data!$F:$F,0)),""))</f>
        <v/>
      </c>
      <c r="J1461" t="str">
        <f>IF($F1461="","",IFERROR(INDEX([1]Raw_Data!$J:$J,MATCH($F1461,[1]Raw_Data!$F:$F,0)),""))</f>
        <v/>
      </c>
      <c r="K1461" t="str">
        <f>IF($F1461="","",IFERROR(INDEX([1]Raw_Data!$K:$K,MATCH($F1461,[1]Raw_Data!$F:$F,0)),""))</f>
        <v/>
      </c>
      <c r="L1461" t="str">
        <f>IF($F1461="","",IFERROR(INDEX([1]Raw_Data!$L:$L,MATCH($F1461,[1]Raw_Data!$F:$F,0)),""))</f>
        <v/>
      </c>
      <c r="M1461" t="str">
        <f>IF($F1461="","",IFERROR(INDEX([1]Raw_Data!$M:$M,MATCH($F1461,[1]Raw_Data!$F:$F,0)),""))</f>
        <v/>
      </c>
      <c r="N1461" t="str">
        <f>IF($F1461="","",IFERROR(INDEX([1]Raw_Data!$N:$N,MATCH($F1461,[1]Raw_Data!$F:$F,0)),""))</f>
        <v/>
      </c>
      <c r="O1461" t="str">
        <f>IF($F1461="","",IFERROR(INDEX([1]Raw_Data!$O:$O,MATCH($F1461,[1]Raw_Data!$F:$F,0)),""))</f>
        <v/>
      </c>
      <c r="P1461" t="str">
        <f>IF($F1461="","",IFERROR(INDEX([1]Raw_Data!$P:$P,MATCH($F1461,[1]Raw_Data!$F:$F,0)),""))</f>
        <v/>
      </c>
      <c r="Q1461" t="str">
        <f>IF($F1461="","",IFERROR(INDEX([1]Raw_Data!$Q:$Q,MATCH($F1461,[1]Raw_Data!$F:$F,0)),""))</f>
        <v/>
      </c>
      <c r="R1461" t="str">
        <f>IF($F1461="","",IFERROR(INDEX([1]Raw_Data!$R:$R,MATCH($F1461,[1]Raw_Data!$F:$F,0)),""))</f>
        <v/>
      </c>
      <c r="S1461" t="str">
        <f>IF($F1461="","",IFERROR(INDEX([1]Raw_Data!$S:$S,MATCH($F1461,[1]Raw_Data!$F:$F,0)),""))</f>
        <v/>
      </c>
      <c r="T1461" t="str">
        <f>IF($F1461="","",IFERROR(INDEX([1]Raw_Data!$T:$T,MATCH($F1461,[1]Raw_Data!$F:$F,0)),""))</f>
        <v/>
      </c>
      <c r="U1461" t="str">
        <f>IF($F1461="","",IFERROR(INDEX([1]Raw_Data!$U:$U,MATCH($F1461,[1]Raw_Data!$F:$F,0)),""))</f>
        <v/>
      </c>
      <c r="V1461" t="str">
        <f>IF($F1461="","",IFERROR(INDEX([1]Raw_Data!$V:$V,MATCH($F1461,[1]Raw_Data!$F:$F,0)),""))</f>
        <v/>
      </c>
      <c r="W1461" t="str">
        <f>IF($F1461="","",IFERROR(INDEX([1]Raw_Data!$W:$W,MATCH($F1461,[1]Raw_Data!$F:$F,0)),""))</f>
        <v/>
      </c>
      <c r="X1461" t="str">
        <f>IF($F1461="","",IFERROR(INDEX([1]Raw_Data!$X:$X,MATCH($F1461,[1]Raw_Data!$F:$F,0)),""))</f>
        <v/>
      </c>
      <c r="Y1461" t="str">
        <f>IF($F1461="","",IFERROR(INDEX([1]Raw_Data!$Y:$Y,MATCH($F1461,[1]Raw_Data!$F:$F,0)),""))</f>
        <v/>
      </c>
      <c r="Z1461" t="str">
        <f>IF($F1461="","",IFERROR(INDEX([1]Raw_Data!$Z:$Z,MATCH($F1461,[1]Raw_Data!$F:$F,0)),""))</f>
        <v/>
      </c>
      <c r="AA1461" t="str">
        <f>IF($F1461="","",IFERROR(INDEX([1]Raw_Data!$AA:$AA,MATCH($F1461,[1]Raw_Data!$F:$F,0)),""))</f>
        <v/>
      </c>
      <c r="AB1461" t="str">
        <f>IF($F1461="","",IFERROR(INDEX([1]Raw_Data!$AB:$AB,MATCH($F1461,[1]Raw_Data!$F:$F,0)),""))</f>
        <v/>
      </c>
      <c r="AC1461" t="str">
        <f>IF($F1461="","",IFERROR(INDEX([1]Raw_Data!$AC:$AC,MATCH($F1461,[1]Raw_Data!$F:$F,0)),""))</f>
        <v/>
      </c>
      <c r="AD1461" t="str">
        <f>IF($F1461="","",IFERROR(INDEX([1]Raw_Data!$AD:$AD,MATCH($F1461,[1]Raw_Data!$F:$F,0)),""))</f>
        <v/>
      </c>
      <c r="AE1461" t="str">
        <f>IF($F1461="","",IFERROR(INDEX([1]Raw_Data!$AE:$AE,MATCH($F1461,[1]Raw_Data!$F:$F,0)),""))</f>
        <v/>
      </c>
      <c r="AF1461" t="str">
        <f>IF($F1461="","",IFERROR(INDEX([1]Raw_Data!$AF:$AF,MATCH($F1461,[1]Raw_Data!$F:$F,0)),""))</f>
        <v/>
      </c>
      <c r="AG1461" t="str">
        <f>IF($F1461="","",IFERROR(INDEX([1]Raw_Data!$AG:$AG,MATCH($F1461,[1]Raw_Data!$F:$F,0)),""))</f>
        <v/>
      </c>
      <c r="AH1461" t="str">
        <f>IF($F1461="","",IFERROR(INDEX([1]Raw_Data!$AH:$AH,MATCH($F1461,[1]Raw_Data!$F:$F,0)),""))</f>
        <v/>
      </c>
      <c r="AI1461" t="str">
        <f>IF($F1461="","",IFERROR(INDEX([1]Raw_Data!$AI:$AI,MATCH($F1461,[1]Raw_Data!$F:$F,0)),""))</f>
        <v/>
      </c>
      <c r="AJ1461" t="str">
        <f>IF($F1461="","",IFERROR(INDEX([1]Raw_Data!$AJ:$AJ,MATCH($F1461,[1]Raw_Data!$F:$F,0)),""))</f>
        <v/>
      </c>
      <c r="AK1461" t="str">
        <f>IF($F1461="","",IFERROR(INDEX([1]Raw_Data!$AK:$AK,MATCH($F1461,[1]Raw_Data!$F:$F,0)),""))</f>
        <v/>
      </c>
      <c r="AL1461" t="str">
        <f>IF($F1461="","",IFERROR(INDEX([1]Raw_Data!$AL:$AL,MATCH($F1461,[1]Raw_Data!$F:$F,0)),""))</f>
        <v/>
      </c>
      <c r="AM1461" t="str">
        <f>IF($F1461="","",IFERROR(INDEX([1]Raw_Data!$AM:$AM,MATCH($F1461,[1]Raw_Data!$F:$F,0)),""))</f>
        <v/>
      </c>
      <c r="AN1461" t="str">
        <f>IF($F1461="","",IFERROR(INDEX([1]Raw_Data!$AN:$AN,MATCH($F1461,[1]Raw_Data!$F:$F,0)),""))</f>
        <v/>
      </c>
      <c r="AO1461" t="str">
        <f>IF($F1461="","",IFERROR(INDEX([1]Raw_Data!$AO:$AO,MATCH($F1461,[1]Raw_Data!$F:$F,0)),""))</f>
        <v/>
      </c>
      <c r="AP1461" t="str">
        <f>IF($F1461="","",IFERROR(INDEX([1]Raw_Data!$AP:$AP,MATCH($F1461,[1]Raw_Data!$F:$F,0)),""))</f>
        <v/>
      </c>
      <c r="AQ1461" t="str">
        <f>IF($F1461="","",IFERROR(INDEX([1]Raw_Data!$AQ:$AQ,MATCH($F1461,[1]Raw_Data!$F:$F,0)),""))</f>
        <v/>
      </c>
      <c r="AS1461" t="str">
        <f t="shared" si="308"/>
        <v/>
      </c>
      <c r="AT1461" s="67" t="str">
        <f t="shared" si="309"/>
        <v/>
      </c>
      <c r="AU1461" s="67" t="str">
        <f t="shared" si="310"/>
        <v/>
      </c>
      <c r="AV1461" s="67" t="str">
        <f t="shared" si="311"/>
        <v/>
      </c>
      <c r="AW1461" s="67" t="str">
        <f t="shared" si="312"/>
        <v/>
      </c>
      <c r="AX1461" s="67" t="str">
        <f t="shared" si="313"/>
        <v/>
      </c>
      <c r="AY1461" s="67" t="str">
        <f>IF(B1461="","",COUNTIFS($B$5:B1461,B1461,$AT$5:AT1461,AT1461))</f>
        <v/>
      </c>
      <c r="AZ1461" s="67" t="str">
        <f>IF(B1461="","",COUNTIFS($B$5:B1461,B1461,$AV$5:AV1461,AV1461))</f>
        <v/>
      </c>
      <c r="BA1461" s="67" t="str">
        <f t="shared" si="314"/>
        <v/>
      </c>
      <c r="BB1461" s="67" t="str">
        <f t="shared" si="315"/>
        <v/>
      </c>
      <c r="BC1461" s="67">
        <f t="shared" si="316"/>
        <v>0</v>
      </c>
      <c r="BD1461" s="40" t="str">
        <f t="shared" si="317"/>
        <v/>
      </c>
      <c r="BE1461" s="11" t="str">
        <f>IF($F1461="","","REV"&amp;COUNTIF($F$5:F1461,$F1461))</f>
        <v/>
      </c>
      <c r="BF1461" s="23"/>
      <c r="BG1461" s="23"/>
      <c r="BH1461" s="40" t="str">
        <f t="shared" si="318"/>
        <v/>
      </c>
      <c r="BI1461" s="40" t="str">
        <f t="shared" si="319"/>
        <v/>
      </c>
      <c r="BJ1461" s="69"/>
      <c r="BK1461" s="69"/>
      <c r="BL1461" s="69"/>
      <c r="BM1461" s="69"/>
      <c r="BN1461" s="69"/>
      <c r="BO1461" s="69"/>
      <c r="BP1461" s="69"/>
      <c r="BQ1461" s="69"/>
      <c r="BR1461" s="69"/>
      <c r="BS1461" s="69"/>
      <c r="BT1461" s="69"/>
      <c r="BU1461" s="69"/>
      <c r="BV1461" s="69"/>
      <c r="BW1461" s="69"/>
      <c r="BX1461" s="69"/>
      <c r="BY1461" s="69"/>
      <c r="BZ1461" s="69"/>
      <c r="CA1461" s="40" t="str">
        <f t="shared" si="320"/>
        <v/>
      </c>
      <c r="CC1461" s="68"/>
      <c r="CD1461" s="69"/>
      <c r="CE1461" s="68"/>
      <c r="CF1461" s="69"/>
      <c r="CG1461" s="68"/>
      <c r="CH1461" s="69"/>
      <c r="CI1461" s="68"/>
      <c r="CJ1461" s="69"/>
      <c r="CK1461" s="68"/>
      <c r="CL1461" s="69"/>
      <c r="CM1461" s="68"/>
      <c r="CN1461" s="69"/>
      <c r="CO1461" s="68"/>
      <c r="CP1461" s="69"/>
      <c r="CQ1461" s="68"/>
      <c r="CR1461" s="69"/>
      <c r="CS1461" s="68"/>
      <c r="CT1461" s="69"/>
      <c r="CU1461" s="68"/>
      <c r="CV1461" s="69"/>
      <c r="CW1461" s="68"/>
      <c r="CX1461" s="69"/>
      <c r="CY1461" s="68"/>
      <c r="CZ1461" s="69"/>
      <c r="DA1461" s="68"/>
      <c r="DB1461" s="69"/>
      <c r="DC1461" s="68"/>
      <c r="DD1461" s="69"/>
      <c r="DE1461" s="68"/>
      <c r="DF1461" s="69"/>
      <c r="DG1461" s="68"/>
      <c r="DH1461" s="69"/>
      <c r="DI1461" s="68"/>
      <c r="DJ1461" s="69"/>
      <c r="DK1461" s="23" t="str">
        <f t="shared" si="321"/>
        <v/>
      </c>
    </row>
    <row r="1462" spans="1:115" ht="14.25" customHeight="1">
      <c r="A1462" s="67" t="str">
        <f>IF($F1462="","",IFERROR(INDEX([1]Raw_Data!$A:$A,MATCH($F1462,[1]Raw_Data!$F:$F,0)),""))</f>
        <v/>
      </c>
      <c r="B1462" s="67" t="str">
        <f>IF($F1462="","",IFERROR(INDEX([1]Raw_Data!$B:$B,MATCH($F1462,[1]Raw_Data!$F:$F,0)),""))</f>
        <v/>
      </c>
      <c r="C1462" s="67" t="str">
        <f>IF($F1462="","",IFERROR(INDEX([1]Raw_Data!$C:$C,MATCH($F1462,[1]Raw_Data!$F:$F,0)),""))</f>
        <v/>
      </c>
      <c r="D1462" s="67" t="str">
        <f>IF($F1462="","",IFERROR(INDEX([1]Raw_Data!$D:$D,MATCH($F1462,[1]Raw_Data!$F:$F,0)),""))</f>
        <v/>
      </c>
      <c r="E1462" s="67" t="str">
        <f>IF($F1462="","",IFERROR(INDEX([1]Raw_Data!$E:$E,MATCH($F1462,[1]Raw_Data!$F:$F,0)),""))</f>
        <v/>
      </c>
      <c r="F1462" s="68"/>
      <c r="G1462" s="67" t="str">
        <f>IF($F1462="","",IFERROR(INDEX([1]Raw_Data!$G:$G,MATCH($F1462,[1]Raw_Data!$F:$F,0)),""))</f>
        <v/>
      </c>
      <c r="H1462" t="str">
        <f>IF($F1462="","",IFERROR(INDEX([1]Raw_Data!$H:$H,MATCH($F1462,[1]Raw_Data!$F:$F,0)),""))</f>
        <v/>
      </c>
      <c r="I1462" t="str">
        <f>IF($F1462="","",IFERROR(INDEX([1]Raw_Data!$I:$I,MATCH($F1462,[1]Raw_Data!$F:$F,0)),""))</f>
        <v/>
      </c>
      <c r="J1462" t="str">
        <f>IF($F1462="","",IFERROR(INDEX([1]Raw_Data!$J:$J,MATCH($F1462,[1]Raw_Data!$F:$F,0)),""))</f>
        <v/>
      </c>
      <c r="K1462" t="str">
        <f>IF($F1462="","",IFERROR(INDEX([1]Raw_Data!$K:$K,MATCH($F1462,[1]Raw_Data!$F:$F,0)),""))</f>
        <v/>
      </c>
      <c r="L1462" t="str">
        <f>IF($F1462="","",IFERROR(INDEX([1]Raw_Data!$L:$L,MATCH($F1462,[1]Raw_Data!$F:$F,0)),""))</f>
        <v/>
      </c>
      <c r="M1462" t="str">
        <f>IF($F1462="","",IFERROR(INDEX([1]Raw_Data!$M:$M,MATCH($F1462,[1]Raw_Data!$F:$F,0)),""))</f>
        <v/>
      </c>
      <c r="N1462" t="str">
        <f>IF($F1462="","",IFERROR(INDEX([1]Raw_Data!$N:$N,MATCH($F1462,[1]Raw_Data!$F:$F,0)),""))</f>
        <v/>
      </c>
      <c r="O1462" t="str">
        <f>IF($F1462="","",IFERROR(INDEX([1]Raw_Data!$O:$O,MATCH($F1462,[1]Raw_Data!$F:$F,0)),""))</f>
        <v/>
      </c>
      <c r="P1462" t="str">
        <f>IF($F1462="","",IFERROR(INDEX([1]Raw_Data!$P:$P,MATCH($F1462,[1]Raw_Data!$F:$F,0)),""))</f>
        <v/>
      </c>
      <c r="Q1462" t="str">
        <f>IF($F1462="","",IFERROR(INDEX([1]Raw_Data!$Q:$Q,MATCH($F1462,[1]Raw_Data!$F:$F,0)),""))</f>
        <v/>
      </c>
      <c r="R1462" t="str">
        <f>IF($F1462="","",IFERROR(INDEX([1]Raw_Data!$R:$R,MATCH($F1462,[1]Raw_Data!$F:$F,0)),""))</f>
        <v/>
      </c>
      <c r="S1462" t="str">
        <f>IF($F1462="","",IFERROR(INDEX([1]Raw_Data!$S:$S,MATCH($F1462,[1]Raw_Data!$F:$F,0)),""))</f>
        <v/>
      </c>
      <c r="T1462" t="str">
        <f>IF($F1462="","",IFERROR(INDEX([1]Raw_Data!$T:$T,MATCH($F1462,[1]Raw_Data!$F:$F,0)),""))</f>
        <v/>
      </c>
      <c r="U1462" t="str">
        <f>IF($F1462="","",IFERROR(INDEX([1]Raw_Data!$U:$U,MATCH($F1462,[1]Raw_Data!$F:$F,0)),""))</f>
        <v/>
      </c>
      <c r="V1462" t="str">
        <f>IF($F1462="","",IFERROR(INDEX([1]Raw_Data!$V:$V,MATCH($F1462,[1]Raw_Data!$F:$F,0)),""))</f>
        <v/>
      </c>
      <c r="W1462" t="str">
        <f>IF($F1462="","",IFERROR(INDEX([1]Raw_Data!$W:$W,MATCH($F1462,[1]Raw_Data!$F:$F,0)),""))</f>
        <v/>
      </c>
      <c r="X1462" t="str">
        <f>IF($F1462="","",IFERROR(INDEX([1]Raw_Data!$X:$X,MATCH($F1462,[1]Raw_Data!$F:$F,0)),""))</f>
        <v/>
      </c>
      <c r="Y1462" t="str">
        <f>IF($F1462="","",IFERROR(INDEX([1]Raw_Data!$Y:$Y,MATCH($F1462,[1]Raw_Data!$F:$F,0)),""))</f>
        <v/>
      </c>
      <c r="Z1462" t="str">
        <f>IF($F1462="","",IFERROR(INDEX([1]Raw_Data!$Z:$Z,MATCH($F1462,[1]Raw_Data!$F:$F,0)),""))</f>
        <v/>
      </c>
      <c r="AA1462" t="str">
        <f>IF($F1462="","",IFERROR(INDEX([1]Raw_Data!$AA:$AA,MATCH($F1462,[1]Raw_Data!$F:$F,0)),""))</f>
        <v/>
      </c>
      <c r="AB1462" t="str">
        <f>IF($F1462="","",IFERROR(INDEX([1]Raw_Data!$AB:$AB,MATCH($F1462,[1]Raw_Data!$F:$F,0)),""))</f>
        <v/>
      </c>
      <c r="AC1462" t="str">
        <f>IF($F1462="","",IFERROR(INDEX([1]Raw_Data!$AC:$AC,MATCH($F1462,[1]Raw_Data!$F:$F,0)),""))</f>
        <v/>
      </c>
      <c r="AD1462" t="str">
        <f>IF($F1462="","",IFERROR(INDEX([1]Raw_Data!$AD:$AD,MATCH($F1462,[1]Raw_Data!$F:$F,0)),""))</f>
        <v/>
      </c>
      <c r="AE1462" t="str">
        <f>IF($F1462="","",IFERROR(INDEX([1]Raw_Data!$AE:$AE,MATCH($F1462,[1]Raw_Data!$F:$F,0)),""))</f>
        <v/>
      </c>
      <c r="AF1462" t="str">
        <f>IF($F1462="","",IFERROR(INDEX([1]Raw_Data!$AF:$AF,MATCH($F1462,[1]Raw_Data!$F:$F,0)),""))</f>
        <v/>
      </c>
      <c r="AG1462" t="str">
        <f>IF($F1462="","",IFERROR(INDEX([1]Raw_Data!$AG:$AG,MATCH($F1462,[1]Raw_Data!$F:$F,0)),""))</f>
        <v/>
      </c>
      <c r="AH1462" t="str">
        <f>IF($F1462="","",IFERROR(INDEX([1]Raw_Data!$AH:$AH,MATCH($F1462,[1]Raw_Data!$F:$F,0)),""))</f>
        <v/>
      </c>
      <c r="AI1462" t="str">
        <f>IF($F1462="","",IFERROR(INDEX([1]Raw_Data!$AI:$AI,MATCH($F1462,[1]Raw_Data!$F:$F,0)),""))</f>
        <v/>
      </c>
      <c r="AJ1462" t="str">
        <f>IF($F1462="","",IFERROR(INDEX([1]Raw_Data!$AJ:$AJ,MATCH($F1462,[1]Raw_Data!$F:$F,0)),""))</f>
        <v/>
      </c>
      <c r="AK1462" t="str">
        <f>IF($F1462="","",IFERROR(INDEX([1]Raw_Data!$AK:$AK,MATCH($F1462,[1]Raw_Data!$F:$F,0)),""))</f>
        <v/>
      </c>
      <c r="AL1462" t="str">
        <f>IF($F1462="","",IFERROR(INDEX([1]Raw_Data!$AL:$AL,MATCH($F1462,[1]Raw_Data!$F:$F,0)),""))</f>
        <v/>
      </c>
      <c r="AM1462" t="str">
        <f>IF($F1462="","",IFERROR(INDEX([1]Raw_Data!$AM:$AM,MATCH($F1462,[1]Raw_Data!$F:$F,0)),""))</f>
        <v/>
      </c>
      <c r="AN1462" t="str">
        <f>IF($F1462="","",IFERROR(INDEX([1]Raw_Data!$AN:$AN,MATCH($F1462,[1]Raw_Data!$F:$F,0)),""))</f>
        <v/>
      </c>
      <c r="AO1462" t="str">
        <f>IF($F1462="","",IFERROR(INDEX([1]Raw_Data!$AO:$AO,MATCH($F1462,[1]Raw_Data!$F:$F,0)),""))</f>
        <v/>
      </c>
      <c r="AP1462" t="str">
        <f>IF($F1462="","",IFERROR(INDEX([1]Raw_Data!$AP:$AP,MATCH($F1462,[1]Raw_Data!$F:$F,0)),""))</f>
        <v/>
      </c>
      <c r="AQ1462" t="str">
        <f>IF($F1462="","",IFERROR(INDEX([1]Raw_Data!$AQ:$AQ,MATCH($F1462,[1]Raw_Data!$F:$F,0)),""))</f>
        <v/>
      </c>
      <c r="AS1462" t="str">
        <f t="shared" si="308"/>
        <v/>
      </c>
      <c r="AT1462" s="67" t="str">
        <f t="shared" si="309"/>
        <v/>
      </c>
      <c r="AU1462" s="67" t="str">
        <f t="shared" si="310"/>
        <v/>
      </c>
      <c r="AV1462" s="67" t="str">
        <f t="shared" si="311"/>
        <v/>
      </c>
      <c r="AW1462" s="67" t="str">
        <f t="shared" si="312"/>
        <v/>
      </c>
      <c r="AX1462" s="67" t="str">
        <f t="shared" si="313"/>
        <v/>
      </c>
      <c r="AY1462" s="67" t="str">
        <f>IF(B1462="","",COUNTIFS($B$5:B1462,B1462,$AT$5:AT1462,AT1462))</f>
        <v/>
      </c>
      <c r="AZ1462" s="67" t="str">
        <f>IF(B1462="","",COUNTIFS($B$5:B1462,B1462,$AV$5:AV1462,AV1462))</f>
        <v/>
      </c>
      <c r="BA1462" s="67" t="str">
        <f t="shared" si="314"/>
        <v/>
      </c>
      <c r="BB1462" s="67" t="str">
        <f t="shared" si="315"/>
        <v/>
      </c>
      <c r="BC1462" s="67">
        <f t="shared" si="316"/>
        <v>0</v>
      </c>
      <c r="BD1462" s="40" t="str">
        <f t="shared" si="317"/>
        <v/>
      </c>
      <c r="BE1462" s="11" t="str">
        <f>IF($F1462="","","REV"&amp;COUNTIF($F$5:F1462,$F1462))</f>
        <v/>
      </c>
      <c r="BF1462" s="23"/>
      <c r="BG1462" s="23"/>
      <c r="BH1462" s="40" t="str">
        <f t="shared" si="318"/>
        <v/>
      </c>
      <c r="BI1462" s="40" t="str">
        <f t="shared" si="319"/>
        <v/>
      </c>
      <c r="BJ1462" s="69"/>
      <c r="BK1462" s="69"/>
      <c r="BL1462" s="69"/>
      <c r="BM1462" s="69"/>
      <c r="BN1462" s="69"/>
      <c r="BO1462" s="69"/>
      <c r="BP1462" s="69"/>
      <c r="BQ1462" s="69"/>
      <c r="BR1462" s="69"/>
      <c r="BS1462" s="69"/>
      <c r="BT1462" s="69"/>
      <c r="BU1462" s="69"/>
      <c r="BV1462" s="69"/>
      <c r="BW1462" s="69"/>
      <c r="BX1462" s="69"/>
      <c r="BY1462" s="69"/>
      <c r="BZ1462" s="69"/>
      <c r="CA1462" s="40" t="str">
        <f t="shared" si="320"/>
        <v/>
      </c>
      <c r="CC1462" s="68"/>
      <c r="CD1462" s="69"/>
      <c r="CE1462" s="68"/>
      <c r="CF1462" s="69"/>
      <c r="CG1462" s="68"/>
      <c r="CH1462" s="69"/>
      <c r="CI1462" s="68"/>
      <c r="CJ1462" s="69"/>
      <c r="CK1462" s="68"/>
      <c r="CL1462" s="69"/>
      <c r="CM1462" s="68"/>
      <c r="CN1462" s="69"/>
      <c r="CO1462" s="68"/>
      <c r="CP1462" s="69"/>
      <c r="CQ1462" s="68"/>
      <c r="CR1462" s="69"/>
      <c r="CS1462" s="68"/>
      <c r="CT1462" s="69"/>
      <c r="CU1462" s="68"/>
      <c r="CV1462" s="69"/>
      <c r="CW1462" s="68"/>
      <c r="CX1462" s="69"/>
      <c r="CY1462" s="68"/>
      <c r="CZ1462" s="69"/>
      <c r="DA1462" s="68"/>
      <c r="DB1462" s="69"/>
      <c r="DC1462" s="68"/>
      <c r="DD1462" s="69"/>
      <c r="DE1462" s="68"/>
      <c r="DF1462" s="69"/>
      <c r="DG1462" s="68"/>
      <c r="DH1462" s="69"/>
      <c r="DI1462" s="68"/>
      <c r="DJ1462" s="69"/>
      <c r="DK1462" s="23" t="str">
        <f t="shared" si="321"/>
        <v/>
      </c>
    </row>
    <row r="1463" spans="1:115" ht="14.25" customHeight="1">
      <c r="A1463" s="67" t="str">
        <f>IF($F1463="","",IFERROR(INDEX([1]Raw_Data!$A:$A,MATCH($F1463,[1]Raw_Data!$F:$F,0)),""))</f>
        <v/>
      </c>
      <c r="B1463" s="67" t="str">
        <f>IF($F1463="","",IFERROR(INDEX([1]Raw_Data!$B:$B,MATCH($F1463,[1]Raw_Data!$F:$F,0)),""))</f>
        <v/>
      </c>
      <c r="C1463" s="67" t="str">
        <f>IF($F1463="","",IFERROR(INDEX([1]Raw_Data!$C:$C,MATCH($F1463,[1]Raw_Data!$F:$F,0)),""))</f>
        <v/>
      </c>
      <c r="D1463" s="67" t="str">
        <f>IF($F1463="","",IFERROR(INDEX([1]Raw_Data!$D:$D,MATCH($F1463,[1]Raw_Data!$F:$F,0)),""))</f>
        <v/>
      </c>
      <c r="E1463" s="67" t="str">
        <f>IF($F1463="","",IFERROR(INDEX([1]Raw_Data!$E:$E,MATCH($F1463,[1]Raw_Data!$F:$F,0)),""))</f>
        <v/>
      </c>
      <c r="F1463" s="68"/>
      <c r="G1463" s="67" t="str">
        <f>IF($F1463="","",IFERROR(INDEX([1]Raw_Data!$G:$G,MATCH($F1463,[1]Raw_Data!$F:$F,0)),""))</f>
        <v/>
      </c>
      <c r="H1463" t="str">
        <f>IF($F1463="","",IFERROR(INDEX([1]Raw_Data!$H:$H,MATCH($F1463,[1]Raw_Data!$F:$F,0)),""))</f>
        <v/>
      </c>
      <c r="I1463" t="str">
        <f>IF($F1463="","",IFERROR(INDEX([1]Raw_Data!$I:$I,MATCH($F1463,[1]Raw_Data!$F:$F,0)),""))</f>
        <v/>
      </c>
      <c r="J1463" t="str">
        <f>IF($F1463="","",IFERROR(INDEX([1]Raw_Data!$J:$J,MATCH($F1463,[1]Raw_Data!$F:$F,0)),""))</f>
        <v/>
      </c>
      <c r="K1463" t="str">
        <f>IF($F1463="","",IFERROR(INDEX([1]Raw_Data!$K:$K,MATCH($F1463,[1]Raw_Data!$F:$F,0)),""))</f>
        <v/>
      </c>
      <c r="L1463" t="str">
        <f>IF($F1463="","",IFERROR(INDEX([1]Raw_Data!$L:$L,MATCH($F1463,[1]Raw_Data!$F:$F,0)),""))</f>
        <v/>
      </c>
      <c r="M1463" t="str">
        <f>IF($F1463="","",IFERROR(INDEX([1]Raw_Data!$M:$M,MATCH($F1463,[1]Raw_Data!$F:$F,0)),""))</f>
        <v/>
      </c>
      <c r="N1463" t="str">
        <f>IF($F1463="","",IFERROR(INDEX([1]Raw_Data!$N:$N,MATCH($F1463,[1]Raw_Data!$F:$F,0)),""))</f>
        <v/>
      </c>
      <c r="O1463" t="str">
        <f>IF($F1463="","",IFERROR(INDEX([1]Raw_Data!$O:$O,MATCH($F1463,[1]Raw_Data!$F:$F,0)),""))</f>
        <v/>
      </c>
      <c r="P1463" t="str">
        <f>IF($F1463="","",IFERROR(INDEX([1]Raw_Data!$P:$P,MATCH($F1463,[1]Raw_Data!$F:$F,0)),""))</f>
        <v/>
      </c>
      <c r="Q1463" t="str">
        <f>IF($F1463="","",IFERROR(INDEX([1]Raw_Data!$Q:$Q,MATCH($F1463,[1]Raw_Data!$F:$F,0)),""))</f>
        <v/>
      </c>
      <c r="R1463" t="str">
        <f>IF($F1463="","",IFERROR(INDEX([1]Raw_Data!$R:$R,MATCH($F1463,[1]Raw_Data!$F:$F,0)),""))</f>
        <v/>
      </c>
      <c r="S1463" t="str">
        <f>IF($F1463="","",IFERROR(INDEX([1]Raw_Data!$S:$S,MATCH($F1463,[1]Raw_Data!$F:$F,0)),""))</f>
        <v/>
      </c>
      <c r="T1463" t="str">
        <f>IF($F1463="","",IFERROR(INDEX([1]Raw_Data!$T:$T,MATCH($F1463,[1]Raw_Data!$F:$F,0)),""))</f>
        <v/>
      </c>
      <c r="U1463" t="str">
        <f>IF($F1463="","",IFERROR(INDEX([1]Raw_Data!$U:$U,MATCH($F1463,[1]Raw_Data!$F:$F,0)),""))</f>
        <v/>
      </c>
      <c r="V1463" t="str">
        <f>IF($F1463="","",IFERROR(INDEX([1]Raw_Data!$V:$V,MATCH($F1463,[1]Raw_Data!$F:$F,0)),""))</f>
        <v/>
      </c>
      <c r="W1463" t="str">
        <f>IF($F1463="","",IFERROR(INDEX([1]Raw_Data!$W:$W,MATCH($F1463,[1]Raw_Data!$F:$F,0)),""))</f>
        <v/>
      </c>
      <c r="X1463" t="str">
        <f>IF($F1463="","",IFERROR(INDEX([1]Raw_Data!$X:$X,MATCH($F1463,[1]Raw_Data!$F:$F,0)),""))</f>
        <v/>
      </c>
      <c r="Y1463" t="str">
        <f>IF($F1463="","",IFERROR(INDEX([1]Raw_Data!$Y:$Y,MATCH($F1463,[1]Raw_Data!$F:$F,0)),""))</f>
        <v/>
      </c>
      <c r="Z1463" t="str">
        <f>IF($F1463="","",IFERROR(INDEX([1]Raw_Data!$Z:$Z,MATCH($F1463,[1]Raw_Data!$F:$F,0)),""))</f>
        <v/>
      </c>
      <c r="AA1463" t="str">
        <f>IF($F1463="","",IFERROR(INDEX([1]Raw_Data!$AA:$AA,MATCH($F1463,[1]Raw_Data!$F:$F,0)),""))</f>
        <v/>
      </c>
      <c r="AB1463" t="str">
        <f>IF($F1463="","",IFERROR(INDEX([1]Raw_Data!$AB:$AB,MATCH($F1463,[1]Raw_Data!$F:$F,0)),""))</f>
        <v/>
      </c>
      <c r="AC1463" t="str">
        <f>IF($F1463="","",IFERROR(INDEX([1]Raw_Data!$AC:$AC,MATCH($F1463,[1]Raw_Data!$F:$F,0)),""))</f>
        <v/>
      </c>
      <c r="AD1463" t="str">
        <f>IF($F1463="","",IFERROR(INDEX([1]Raw_Data!$AD:$AD,MATCH($F1463,[1]Raw_Data!$F:$F,0)),""))</f>
        <v/>
      </c>
      <c r="AE1463" t="str">
        <f>IF($F1463="","",IFERROR(INDEX([1]Raw_Data!$AE:$AE,MATCH($F1463,[1]Raw_Data!$F:$F,0)),""))</f>
        <v/>
      </c>
      <c r="AF1463" t="str">
        <f>IF($F1463="","",IFERROR(INDEX([1]Raw_Data!$AF:$AF,MATCH($F1463,[1]Raw_Data!$F:$F,0)),""))</f>
        <v/>
      </c>
      <c r="AG1463" t="str">
        <f>IF($F1463="","",IFERROR(INDEX([1]Raw_Data!$AG:$AG,MATCH($F1463,[1]Raw_Data!$F:$F,0)),""))</f>
        <v/>
      </c>
      <c r="AH1463" t="str">
        <f>IF($F1463="","",IFERROR(INDEX([1]Raw_Data!$AH:$AH,MATCH($F1463,[1]Raw_Data!$F:$F,0)),""))</f>
        <v/>
      </c>
      <c r="AI1463" t="str">
        <f>IF($F1463="","",IFERROR(INDEX([1]Raw_Data!$AI:$AI,MATCH($F1463,[1]Raw_Data!$F:$F,0)),""))</f>
        <v/>
      </c>
      <c r="AJ1463" t="str">
        <f>IF($F1463="","",IFERROR(INDEX([1]Raw_Data!$AJ:$AJ,MATCH($F1463,[1]Raw_Data!$F:$F,0)),""))</f>
        <v/>
      </c>
      <c r="AK1463" t="str">
        <f>IF($F1463="","",IFERROR(INDEX([1]Raw_Data!$AK:$AK,MATCH($F1463,[1]Raw_Data!$F:$F,0)),""))</f>
        <v/>
      </c>
      <c r="AL1463" t="str">
        <f>IF($F1463="","",IFERROR(INDEX([1]Raw_Data!$AL:$AL,MATCH($F1463,[1]Raw_Data!$F:$F,0)),""))</f>
        <v/>
      </c>
      <c r="AM1463" t="str">
        <f>IF($F1463="","",IFERROR(INDEX([1]Raw_Data!$AM:$AM,MATCH($F1463,[1]Raw_Data!$F:$F,0)),""))</f>
        <v/>
      </c>
      <c r="AN1463" t="str">
        <f>IF($F1463="","",IFERROR(INDEX([1]Raw_Data!$AN:$AN,MATCH($F1463,[1]Raw_Data!$F:$F,0)),""))</f>
        <v/>
      </c>
      <c r="AO1463" t="str">
        <f>IF($F1463="","",IFERROR(INDEX([1]Raw_Data!$AO:$AO,MATCH($F1463,[1]Raw_Data!$F:$F,0)),""))</f>
        <v/>
      </c>
      <c r="AP1463" t="str">
        <f>IF($F1463="","",IFERROR(INDEX([1]Raw_Data!$AP:$AP,MATCH($F1463,[1]Raw_Data!$F:$F,0)),""))</f>
        <v/>
      </c>
      <c r="AQ1463" t="str">
        <f>IF($F1463="","",IFERROR(INDEX([1]Raw_Data!$AQ:$AQ,MATCH($F1463,[1]Raw_Data!$F:$F,0)),""))</f>
        <v/>
      </c>
      <c r="AS1463" t="str">
        <f t="shared" si="308"/>
        <v/>
      </c>
      <c r="AT1463" s="67" t="str">
        <f t="shared" si="309"/>
        <v/>
      </c>
      <c r="AU1463" s="67" t="str">
        <f t="shared" si="310"/>
        <v/>
      </c>
      <c r="AV1463" s="67" t="str">
        <f t="shared" si="311"/>
        <v/>
      </c>
      <c r="AW1463" s="67" t="str">
        <f t="shared" si="312"/>
        <v/>
      </c>
      <c r="AX1463" s="67" t="str">
        <f t="shared" si="313"/>
        <v/>
      </c>
      <c r="AY1463" s="67" t="str">
        <f>IF(B1463="","",COUNTIFS($B$5:B1463,B1463,$AT$5:AT1463,AT1463))</f>
        <v/>
      </c>
      <c r="AZ1463" s="67" t="str">
        <f>IF(B1463="","",COUNTIFS($B$5:B1463,B1463,$AV$5:AV1463,AV1463))</f>
        <v/>
      </c>
      <c r="BA1463" s="67" t="str">
        <f t="shared" si="314"/>
        <v/>
      </c>
      <c r="BB1463" s="67" t="str">
        <f t="shared" si="315"/>
        <v/>
      </c>
      <c r="BC1463" s="67">
        <f t="shared" si="316"/>
        <v>0</v>
      </c>
      <c r="BD1463" s="40" t="str">
        <f t="shared" si="317"/>
        <v/>
      </c>
      <c r="BE1463" s="11" t="str">
        <f>IF($F1463="","","REV"&amp;COUNTIF($F$5:F1463,$F1463))</f>
        <v/>
      </c>
      <c r="BF1463" s="23"/>
      <c r="BG1463" s="23"/>
      <c r="BH1463" s="40" t="str">
        <f t="shared" si="318"/>
        <v/>
      </c>
      <c r="BI1463" s="40" t="str">
        <f t="shared" si="319"/>
        <v/>
      </c>
      <c r="BJ1463" s="69"/>
      <c r="BK1463" s="69"/>
      <c r="BL1463" s="69"/>
      <c r="BM1463" s="69"/>
      <c r="BN1463" s="69"/>
      <c r="BO1463" s="69"/>
      <c r="BP1463" s="69"/>
      <c r="BQ1463" s="69"/>
      <c r="BR1463" s="69"/>
      <c r="BS1463" s="69"/>
      <c r="BT1463" s="69"/>
      <c r="BU1463" s="69"/>
      <c r="BV1463" s="69"/>
      <c r="BW1463" s="69"/>
      <c r="BX1463" s="69"/>
      <c r="BY1463" s="69"/>
      <c r="BZ1463" s="69"/>
      <c r="CA1463" s="40" t="str">
        <f t="shared" si="320"/>
        <v/>
      </c>
      <c r="CC1463" s="68"/>
      <c r="CD1463" s="69"/>
      <c r="CE1463" s="68"/>
      <c r="CF1463" s="69"/>
      <c r="CG1463" s="68"/>
      <c r="CH1463" s="69"/>
      <c r="CI1463" s="68"/>
      <c r="CJ1463" s="69"/>
      <c r="CK1463" s="68"/>
      <c r="CL1463" s="69"/>
      <c r="CM1463" s="68"/>
      <c r="CN1463" s="69"/>
      <c r="CO1463" s="68"/>
      <c r="CP1463" s="69"/>
      <c r="CQ1463" s="68"/>
      <c r="CR1463" s="69"/>
      <c r="CS1463" s="68"/>
      <c r="CT1463" s="69"/>
      <c r="CU1463" s="68"/>
      <c r="CV1463" s="69"/>
      <c r="CW1463" s="68"/>
      <c r="CX1463" s="69"/>
      <c r="CY1463" s="68"/>
      <c r="CZ1463" s="69"/>
      <c r="DA1463" s="68"/>
      <c r="DB1463" s="69"/>
      <c r="DC1463" s="68"/>
      <c r="DD1463" s="69"/>
      <c r="DE1463" s="68"/>
      <c r="DF1463" s="69"/>
      <c r="DG1463" s="68"/>
      <c r="DH1463" s="69"/>
      <c r="DI1463" s="68"/>
      <c r="DJ1463" s="69"/>
      <c r="DK1463" s="23" t="str">
        <f t="shared" si="321"/>
        <v/>
      </c>
    </row>
    <row r="1464" spans="1:115" ht="14.25" customHeight="1">
      <c r="A1464" s="67" t="str">
        <f>IF($F1464="","",IFERROR(INDEX([1]Raw_Data!$A:$A,MATCH($F1464,[1]Raw_Data!$F:$F,0)),""))</f>
        <v/>
      </c>
      <c r="B1464" s="67" t="str">
        <f>IF($F1464="","",IFERROR(INDEX([1]Raw_Data!$B:$B,MATCH($F1464,[1]Raw_Data!$F:$F,0)),""))</f>
        <v/>
      </c>
      <c r="C1464" s="67" t="str">
        <f>IF($F1464="","",IFERROR(INDEX([1]Raw_Data!$C:$C,MATCH($F1464,[1]Raw_Data!$F:$F,0)),""))</f>
        <v/>
      </c>
      <c r="D1464" s="67" t="str">
        <f>IF($F1464="","",IFERROR(INDEX([1]Raw_Data!$D:$D,MATCH($F1464,[1]Raw_Data!$F:$F,0)),""))</f>
        <v/>
      </c>
      <c r="E1464" s="67" t="str">
        <f>IF($F1464="","",IFERROR(INDEX([1]Raw_Data!$E:$E,MATCH($F1464,[1]Raw_Data!$F:$F,0)),""))</f>
        <v/>
      </c>
      <c r="F1464" s="68"/>
      <c r="G1464" s="67" t="str">
        <f>IF($F1464="","",IFERROR(INDEX([1]Raw_Data!$G:$G,MATCH($F1464,[1]Raw_Data!$F:$F,0)),""))</f>
        <v/>
      </c>
      <c r="H1464" t="str">
        <f>IF($F1464="","",IFERROR(INDEX([1]Raw_Data!$H:$H,MATCH($F1464,[1]Raw_Data!$F:$F,0)),""))</f>
        <v/>
      </c>
      <c r="I1464" t="str">
        <f>IF($F1464="","",IFERROR(INDEX([1]Raw_Data!$I:$I,MATCH($F1464,[1]Raw_Data!$F:$F,0)),""))</f>
        <v/>
      </c>
      <c r="J1464" t="str">
        <f>IF($F1464="","",IFERROR(INDEX([1]Raw_Data!$J:$J,MATCH($F1464,[1]Raw_Data!$F:$F,0)),""))</f>
        <v/>
      </c>
      <c r="K1464" t="str">
        <f>IF($F1464="","",IFERROR(INDEX([1]Raw_Data!$K:$K,MATCH($F1464,[1]Raw_Data!$F:$F,0)),""))</f>
        <v/>
      </c>
      <c r="L1464" t="str">
        <f>IF($F1464="","",IFERROR(INDEX([1]Raw_Data!$L:$L,MATCH($F1464,[1]Raw_Data!$F:$F,0)),""))</f>
        <v/>
      </c>
      <c r="M1464" t="str">
        <f>IF($F1464="","",IFERROR(INDEX([1]Raw_Data!$M:$M,MATCH($F1464,[1]Raw_Data!$F:$F,0)),""))</f>
        <v/>
      </c>
      <c r="N1464" t="str">
        <f>IF($F1464="","",IFERROR(INDEX([1]Raw_Data!$N:$N,MATCH($F1464,[1]Raw_Data!$F:$F,0)),""))</f>
        <v/>
      </c>
      <c r="O1464" t="str">
        <f>IF($F1464="","",IFERROR(INDEX([1]Raw_Data!$O:$O,MATCH($F1464,[1]Raw_Data!$F:$F,0)),""))</f>
        <v/>
      </c>
      <c r="P1464" t="str">
        <f>IF($F1464="","",IFERROR(INDEX([1]Raw_Data!$P:$P,MATCH($F1464,[1]Raw_Data!$F:$F,0)),""))</f>
        <v/>
      </c>
      <c r="Q1464" t="str">
        <f>IF($F1464="","",IFERROR(INDEX([1]Raw_Data!$Q:$Q,MATCH($F1464,[1]Raw_Data!$F:$F,0)),""))</f>
        <v/>
      </c>
      <c r="R1464" t="str">
        <f>IF($F1464="","",IFERROR(INDEX([1]Raw_Data!$R:$R,MATCH($F1464,[1]Raw_Data!$F:$F,0)),""))</f>
        <v/>
      </c>
      <c r="S1464" t="str">
        <f>IF($F1464="","",IFERROR(INDEX([1]Raw_Data!$S:$S,MATCH($F1464,[1]Raw_Data!$F:$F,0)),""))</f>
        <v/>
      </c>
      <c r="T1464" t="str">
        <f>IF($F1464="","",IFERROR(INDEX([1]Raw_Data!$T:$T,MATCH($F1464,[1]Raw_Data!$F:$F,0)),""))</f>
        <v/>
      </c>
      <c r="U1464" t="str">
        <f>IF($F1464="","",IFERROR(INDEX([1]Raw_Data!$U:$U,MATCH($F1464,[1]Raw_Data!$F:$F,0)),""))</f>
        <v/>
      </c>
      <c r="V1464" t="str">
        <f>IF($F1464="","",IFERROR(INDEX([1]Raw_Data!$V:$V,MATCH($F1464,[1]Raw_Data!$F:$F,0)),""))</f>
        <v/>
      </c>
      <c r="W1464" t="str">
        <f>IF($F1464="","",IFERROR(INDEX([1]Raw_Data!$W:$W,MATCH($F1464,[1]Raw_Data!$F:$F,0)),""))</f>
        <v/>
      </c>
      <c r="X1464" t="str">
        <f>IF($F1464="","",IFERROR(INDEX([1]Raw_Data!$X:$X,MATCH($F1464,[1]Raw_Data!$F:$F,0)),""))</f>
        <v/>
      </c>
      <c r="Y1464" t="str">
        <f>IF($F1464="","",IFERROR(INDEX([1]Raw_Data!$Y:$Y,MATCH($F1464,[1]Raw_Data!$F:$F,0)),""))</f>
        <v/>
      </c>
      <c r="Z1464" t="str">
        <f>IF($F1464="","",IFERROR(INDEX([1]Raw_Data!$Z:$Z,MATCH($F1464,[1]Raw_Data!$F:$F,0)),""))</f>
        <v/>
      </c>
      <c r="AA1464" t="str">
        <f>IF($F1464="","",IFERROR(INDEX([1]Raw_Data!$AA:$AA,MATCH($F1464,[1]Raw_Data!$F:$F,0)),""))</f>
        <v/>
      </c>
      <c r="AB1464" t="str">
        <f>IF($F1464="","",IFERROR(INDEX([1]Raw_Data!$AB:$AB,MATCH($F1464,[1]Raw_Data!$F:$F,0)),""))</f>
        <v/>
      </c>
      <c r="AC1464" t="str">
        <f>IF($F1464="","",IFERROR(INDEX([1]Raw_Data!$AC:$AC,MATCH($F1464,[1]Raw_Data!$F:$F,0)),""))</f>
        <v/>
      </c>
      <c r="AD1464" t="str">
        <f>IF($F1464="","",IFERROR(INDEX([1]Raw_Data!$AD:$AD,MATCH($F1464,[1]Raw_Data!$F:$F,0)),""))</f>
        <v/>
      </c>
      <c r="AE1464" t="str">
        <f>IF($F1464="","",IFERROR(INDEX([1]Raw_Data!$AE:$AE,MATCH($F1464,[1]Raw_Data!$F:$F,0)),""))</f>
        <v/>
      </c>
      <c r="AF1464" t="str">
        <f>IF($F1464="","",IFERROR(INDEX([1]Raw_Data!$AF:$AF,MATCH($F1464,[1]Raw_Data!$F:$F,0)),""))</f>
        <v/>
      </c>
      <c r="AG1464" t="str">
        <f>IF($F1464="","",IFERROR(INDEX([1]Raw_Data!$AG:$AG,MATCH($F1464,[1]Raw_Data!$F:$F,0)),""))</f>
        <v/>
      </c>
      <c r="AH1464" t="str">
        <f>IF($F1464="","",IFERROR(INDEX([1]Raw_Data!$AH:$AH,MATCH($F1464,[1]Raw_Data!$F:$F,0)),""))</f>
        <v/>
      </c>
      <c r="AI1464" t="str">
        <f>IF($F1464="","",IFERROR(INDEX([1]Raw_Data!$AI:$AI,MATCH($F1464,[1]Raw_Data!$F:$F,0)),""))</f>
        <v/>
      </c>
      <c r="AJ1464" t="str">
        <f>IF($F1464="","",IFERROR(INDEX([1]Raw_Data!$AJ:$AJ,MATCH($F1464,[1]Raw_Data!$F:$F,0)),""))</f>
        <v/>
      </c>
      <c r="AK1464" t="str">
        <f>IF($F1464="","",IFERROR(INDEX([1]Raw_Data!$AK:$AK,MATCH($F1464,[1]Raw_Data!$F:$F,0)),""))</f>
        <v/>
      </c>
      <c r="AL1464" t="str">
        <f>IF($F1464="","",IFERROR(INDEX([1]Raw_Data!$AL:$AL,MATCH($F1464,[1]Raw_Data!$F:$F,0)),""))</f>
        <v/>
      </c>
      <c r="AM1464" t="str">
        <f>IF($F1464="","",IFERROR(INDEX([1]Raw_Data!$AM:$AM,MATCH($F1464,[1]Raw_Data!$F:$F,0)),""))</f>
        <v/>
      </c>
      <c r="AN1464" t="str">
        <f>IF($F1464="","",IFERROR(INDEX([1]Raw_Data!$AN:$AN,MATCH($F1464,[1]Raw_Data!$F:$F,0)),""))</f>
        <v/>
      </c>
      <c r="AO1464" t="str">
        <f>IF($F1464="","",IFERROR(INDEX([1]Raw_Data!$AO:$AO,MATCH($F1464,[1]Raw_Data!$F:$F,0)),""))</f>
        <v/>
      </c>
      <c r="AP1464" t="str">
        <f>IF($F1464="","",IFERROR(INDEX([1]Raw_Data!$AP:$AP,MATCH($F1464,[1]Raw_Data!$F:$F,0)),""))</f>
        <v/>
      </c>
      <c r="AQ1464" t="str">
        <f>IF($F1464="","",IFERROR(INDEX([1]Raw_Data!$AQ:$AQ,MATCH($F1464,[1]Raw_Data!$F:$F,0)),""))</f>
        <v/>
      </c>
      <c r="AS1464" t="str">
        <f t="shared" si="308"/>
        <v/>
      </c>
      <c r="AT1464" s="67" t="str">
        <f t="shared" si="309"/>
        <v/>
      </c>
      <c r="AU1464" s="67" t="str">
        <f t="shared" si="310"/>
        <v/>
      </c>
      <c r="AV1464" s="67" t="str">
        <f t="shared" si="311"/>
        <v/>
      </c>
      <c r="AW1464" s="67" t="str">
        <f t="shared" si="312"/>
        <v/>
      </c>
      <c r="AX1464" s="67" t="str">
        <f t="shared" si="313"/>
        <v/>
      </c>
      <c r="AY1464" s="67" t="str">
        <f>IF(B1464="","",COUNTIFS($B$5:B1464,B1464,$AT$5:AT1464,AT1464))</f>
        <v/>
      </c>
      <c r="AZ1464" s="67" t="str">
        <f>IF(B1464="","",COUNTIFS($B$5:B1464,B1464,$AV$5:AV1464,AV1464))</f>
        <v/>
      </c>
      <c r="BA1464" s="67" t="str">
        <f t="shared" si="314"/>
        <v/>
      </c>
      <c r="BB1464" s="67" t="str">
        <f t="shared" si="315"/>
        <v/>
      </c>
      <c r="BC1464" s="67">
        <f t="shared" si="316"/>
        <v>0</v>
      </c>
      <c r="BD1464" s="40" t="str">
        <f t="shared" si="317"/>
        <v/>
      </c>
      <c r="BE1464" s="11" t="str">
        <f>IF($F1464="","","REV"&amp;COUNTIF($F$5:F1464,$F1464))</f>
        <v/>
      </c>
      <c r="BF1464" s="23"/>
      <c r="BG1464" s="23"/>
      <c r="BH1464" s="40" t="str">
        <f t="shared" si="318"/>
        <v/>
      </c>
      <c r="BI1464" s="40" t="str">
        <f t="shared" si="319"/>
        <v/>
      </c>
      <c r="BJ1464" s="69"/>
      <c r="BK1464" s="69"/>
      <c r="BL1464" s="69"/>
      <c r="BM1464" s="69"/>
      <c r="BN1464" s="69"/>
      <c r="BO1464" s="69"/>
      <c r="BP1464" s="69"/>
      <c r="BQ1464" s="69"/>
      <c r="BR1464" s="69"/>
      <c r="BS1464" s="69"/>
      <c r="BT1464" s="69"/>
      <c r="BU1464" s="69"/>
      <c r="BV1464" s="69"/>
      <c r="BW1464" s="69"/>
      <c r="BX1464" s="69"/>
      <c r="BY1464" s="69"/>
      <c r="BZ1464" s="69"/>
      <c r="CA1464" s="40" t="str">
        <f t="shared" si="320"/>
        <v/>
      </c>
      <c r="CC1464" s="68"/>
      <c r="CD1464" s="69"/>
      <c r="CE1464" s="68"/>
      <c r="CF1464" s="69"/>
      <c r="CG1464" s="68"/>
      <c r="CH1464" s="69"/>
      <c r="CI1464" s="68"/>
      <c r="CJ1464" s="69"/>
      <c r="CK1464" s="68"/>
      <c r="CL1464" s="69"/>
      <c r="CM1464" s="68"/>
      <c r="CN1464" s="69"/>
      <c r="CO1464" s="68"/>
      <c r="CP1464" s="69"/>
      <c r="CQ1464" s="68"/>
      <c r="CR1464" s="69"/>
      <c r="CS1464" s="68"/>
      <c r="CT1464" s="69"/>
      <c r="CU1464" s="68"/>
      <c r="CV1464" s="69"/>
      <c r="CW1464" s="68"/>
      <c r="CX1464" s="69"/>
      <c r="CY1464" s="68"/>
      <c r="CZ1464" s="69"/>
      <c r="DA1464" s="68"/>
      <c r="DB1464" s="69"/>
      <c r="DC1464" s="68"/>
      <c r="DD1464" s="69"/>
      <c r="DE1464" s="68"/>
      <c r="DF1464" s="69"/>
      <c r="DG1464" s="68"/>
      <c r="DH1464" s="69"/>
      <c r="DI1464" s="68"/>
      <c r="DJ1464" s="69"/>
      <c r="DK1464" s="23" t="str">
        <f t="shared" si="321"/>
        <v/>
      </c>
    </row>
    <row r="1465" spans="1:115" ht="14.25" customHeight="1">
      <c r="A1465" s="67" t="str">
        <f>IF($F1465="","",IFERROR(INDEX([1]Raw_Data!$A:$A,MATCH($F1465,[1]Raw_Data!$F:$F,0)),""))</f>
        <v/>
      </c>
      <c r="B1465" s="67" t="str">
        <f>IF($F1465="","",IFERROR(INDEX([1]Raw_Data!$B:$B,MATCH($F1465,[1]Raw_Data!$F:$F,0)),""))</f>
        <v/>
      </c>
      <c r="C1465" s="67" t="str">
        <f>IF($F1465="","",IFERROR(INDEX([1]Raw_Data!$C:$C,MATCH($F1465,[1]Raw_Data!$F:$F,0)),""))</f>
        <v/>
      </c>
      <c r="D1465" s="67" t="str">
        <f>IF($F1465="","",IFERROR(INDEX([1]Raw_Data!$D:$D,MATCH($F1465,[1]Raw_Data!$F:$F,0)),""))</f>
        <v/>
      </c>
      <c r="E1465" s="67" t="str">
        <f>IF($F1465="","",IFERROR(INDEX([1]Raw_Data!$E:$E,MATCH($F1465,[1]Raw_Data!$F:$F,0)),""))</f>
        <v/>
      </c>
      <c r="F1465" s="68"/>
      <c r="G1465" s="67" t="str">
        <f>IF($F1465="","",IFERROR(INDEX([1]Raw_Data!$G:$G,MATCH($F1465,[1]Raw_Data!$F:$F,0)),""))</f>
        <v/>
      </c>
      <c r="H1465" t="str">
        <f>IF($F1465="","",IFERROR(INDEX([1]Raw_Data!$H:$H,MATCH($F1465,[1]Raw_Data!$F:$F,0)),""))</f>
        <v/>
      </c>
      <c r="I1465" t="str">
        <f>IF($F1465="","",IFERROR(INDEX([1]Raw_Data!$I:$I,MATCH($F1465,[1]Raw_Data!$F:$F,0)),""))</f>
        <v/>
      </c>
      <c r="J1465" t="str">
        <f>IF($F1465="","",IFERROR(INDEX([1]Raw_Data!$J:$J,MATCH($F1465,[1]Raw_Data!$F:$F,0)),""))</f>
        <v/>
      </c>
      <c r="K1465" t="str">
        <f>IF($F1465="","",IFERROR(INDEX([1]Raw_Data!$K:$K,MATCH($F1465,[1]Raw_Data!$F:$F,0)),""))</f>
        <v/>
      </c>
      <c r="L1465" t="str">
        <f>IF($F1465="","",IFERROR(INDEX([1]Raw_Data!$L:$L,MATCH($F1465,[1]Raw_Data!$F:$F,0)),""))</f>
        <v/>
      </c>
      <c r="M1465" t="str">
        <f>IF($F1465="","",IFERROR(INDEX([1]Raw_Data!$M:$M,MATCH($F1465,[1]Raw_Data!$F:$F,0)),""))</f>
        <v/>
      </c>
      <c r="N1465" t="str">
        <f>IF($F1465="","",IFERROR(INDEX([1]Raw_Data!$N:$N,MATCH($F1465,[1]Raw_Data!$F:$F,0)),""))</f>
        <v/>
      </c>
      <c r="O1465" t="str">
        <f>IF($F1465="","",IFERROR(INDEX([1]Raw_Data!$O:$O,MATCH($F1465,[1]Raw_Data!$F:$F,0)),""))</f>
        <v/>
      </c>
      <c r="P1465" t="str">
        <f>IF($F1465="","",IFERROR(INDEX([1]Raw_Data!$P:$P,MATCH($F1465,[1]Raw_Data!$F:$F,0)),""))</f>
        <v/>
      </c>
      <c r="Q1465" t="str">
        <f>IF($F1465="","",IFERROR(INDEX([1]Raw_Data!$Q:$Q,MATCH($F1465,[1]Raw_Data!$F:$F,0)),""))</f>
        <v/>
      </c>
      <c r="R1465" t="str">
        <f>IF($F1465="","",IFERROR(INDEX([1]Raw_Data!$R:$R,MATCH($F1465,[1]Raw_Data!$F:$F,0)),""))</f>
        <v/>
      </c>
      <c r="S1465" t="str">
        <f>IF($F1465="","",IFERROR(INDEX([1]Raw_Data!$S:$S,MATCH($F1465,[1]Raw_Data!$F:$F,0)),""))</f>
        <v/>
      </c>
      <c r="T1465" t="str">
        <f>IF($F1465="","",IFERROR(INDEX([1]Raw_Data!$T:$T,MATCH($F1465,[1]Raw_Data!$F:$F,0)),""))</f>
        <v/>
      </c>
      <c r="U1465" t="str">
        <f>IF($F1465="","",IFERROR(INDEX([1]Raw_Data!$U:$U,MATCH($F1465,[1]Raw_Data!$F:$F,0)),""))</f>
        <v/>
      </c>
      <c r="V1465" t="str">
        <f>IF($F1465="","",IFERROR(INDEX([1]Raw_Data!$V:$V,MATCH($F1465,[1]Raw_Data!$F:$F,0)),""))</f>
        <v/>
      </c>
      <c r="W1465" t="str">
        <f>IF($F1465="","",IFERROR(INDEX([1]Raw_Data!$W:$W,MATCH($F1465,[1]Raw_Data!$F:$F,0)),""))</f>
        <v/>
      </c>
      <c r="X1465" t="str">
        <f>IF($F1465="","",IFERROR(INDEX([1]Raw_Data!$X:$X,MATCH($F1465,[1]Raw_Data!$F:$F,0)),""))</f>
        <v/>
      </c>
      <c r="Y1465" t="str">
        <f>IF($F1465="","",IFERROR(INDEX([1]Raw_Data!$Y:$Y,MATCH($F1465,[1]Raw_Data!$F:$F,0)),""))</f>
        <v/>
      </c>
      <c r="Z1465" t="str">
        <f>IF($F1465="","",IFERROR(INDEX([1]Raw_Data!$Z:$Z,MATCH($F1465,[1]Raw_Data!$F:$F,0)),""))</f>
        <v/>
      </c>
      <c r="AA1465" t="str">
        <f>IF($F1465="","",IFERROR(INDEX([1]Raw_Data!$AA:$AA,MATCH($F1465,[1]Raw_Data!$F:$F,0)),""))</f>
        <v/>
      </c>
      <c r="AB1465" t="str">
        <f>IF($F1465="","",IFERROR(INDEX([1]Raw_Data!$AB:$AB,MATCH($F1465,[1]Raw_Data!$F:$F,0)),""))</f>
        <v/>
      </c>
      <c r="AC1465" t="str">
        <f>IF($F1465="","",IFERROR(INDEX([1]Raw_Data!$AC:$AC,MATCH($F1465,[1]Raw_Data!$F:$F,0)),""))</f>
        <v/>
      </c>
      <c r="AD1465" t="str">
        <f>IF($F1465="","",IFERROR(INDEX([1]Raw_Data!$AD:$AD,MATCH($F1465,[1]Raw_Data!$F:$F,0)),""))</f>
        <v/>
      </c>
      <c r="AE1465" t="str">
        <f>IF($F1465="","",IFERROR(INDEX([1]Raw_Data!$AE:$AE,MATCH($F1465,[1]Raw_Data!$F:$F,0)),""))</f>
        <v/>
      </c>
      <c r="AF1465" t="str">
        <f>IF($F1465="","",IFERROR(INDEX([1]Raw_Data!$AF:$AF,MATCH($F1465,[1]Raw_Data!$F:$F,0)),""))</f>
        <v/>
      </c>
      <c r="AG1465" t="str">
        <f>IF($F1465="","",IFERROR(INDEX([1]Raw_Data!$AG:$AG,MATCH($F1465,[1]Raw_Data!$F:$F,0)),""))</f>
        <v/>
      </c>
      <c r="AH1465" t="str">
        <f>IF($F1465="","",IFERROR(INDEX([1]Raw_Data!$AH:$AH,MATCH($F1465,[1]Raw_Data!$F:$F,0)),""))</f>
        <v/>
      </c>
      <c r="AI1465" t="str">
        <f>IF($F1465="","",IFERROR(INDEX([1]Raw_Data!$AI:$AI,MATCH($F1465,[1]Raw_Data!$F:$F,0)),""))</f>
        <v/>
      </c>
      <c r="AJ1465" t="str">
        <f>IF($F1465="","",IFERROR(INDEX([1]Raw_Data!$AJ:$AJ,MATCH($F1465,[1]Raw_Data!$F:$F,0)),""))</f>
        <v/>
      </c>
      <c r="AK1465" t="str">
        <f>IF($F1465="","",IFERROR(INDEX([1]Raw_Data!$AK:$AK,MATCH($F1465,[1]Raw_Data!$F:$F,0)),""))</f>
        <v/>
      </c>
      <c r="AL1465" t="str">
        <f>IF($F1465="","",IFERROR(INDEX([1]Raw_Data!$AL:$AL,MATCH($F1465,[1]Raw_Data!$F:$F,0)),""))</f>
        <v/>
      </c>
      <c r="AM1465" t="str">
        <f>IF($F1465="","",IFERROR(INDEX([1]Raw_Data!$AM:$AM,MATCH($F1465,[1]Raw_Data!$F:$F,0)),""))</f>
        <v/>
      </c>
      <c r="AN1465" t="str">
        <f>IF($F1465="","",IFERROR(INDEX([1]Raw_Data!$AN:$AN,MATCH($F1465,[1]Raw_Data!$F:$F,0)),""))</f>
        <v/>
      </c>
      <c r="AO1465" t="str">
        <f>IF($F1465="","",IFERROR(INDEX([1]Raw_Data!$AO:$AO,MATCH($F1465,[1]Raw_Data!$F:$F,0)),""))</f>
        <v/>
      </c>
      <c r="AP1465" t="str">
        <f>IF($F1465="","",IFERROR(INDEX([1]Raw_Data!$AP:$AP,MATCH($F1465,[1]Raw_Data!$F:$F,0)),""))</f>
        <v/>
      </c>
      <c r="AQ1465" t="str">
        <f>IF($F1465="","",IFERROR(INDEX([1]Raw_Data!$AQ:$AQ,MATCH($F1465,[1]Raw_Data!$F:$F,0)),""))</f>
        <v/>
      </c>
      <c r="AS1465" t="str">
        <f t="shared" si="308"/>
        <v/>
      </c>
      <c r="AT1465" s="67" t="str">
        <f t="shared" si="309"/>
        <v/>
      </c>
      <c r="AU1465" s="67" t="str">
        <f t="shared" si="310"/>
        <v/>
      </c>
      <c r="AV1465" s="67" t="str">
        <f t="shared" si="311"/>
        <v/>
      </c>
      <c r="AW1465" s="67" t="str">
        <f t="shared" si="312"/>
        <v/>
      </c>
      <c r="AX1465" s="67" t="str">
        <f t="shared" si="313"/>
        <v/>
      </c>
      <c r="AY1465" s="67" t="str">
        <f>IF(B1465="","",COUNTIFS($B$5:B1465,B1465,$AT$5:AT1465,AT1465))</f>
        <v/>
      </c>
      <c r="AZ1465" s="67" t="str">
        <f>IF(B1465="","",COUNTIFS($B$5:B1465,B1465,$AV$5:AV1465,AV1465))</f>
        <v/>
      </c>
      <c r="BA1465" s="67" t="str">
        <f t="shared" si="314"/>
        <v/>
      </c>
      <c r="BB1465" s="67" t="str">
        <f t="shared" si="315"/>
        <v/>
      </c>
      <c r="BC1465" s="67">
        <f t="shared" si="316"/>
        <v>0</v>
      </c>
      <c r="BD1465" s="40" t="str">
        <f t="shared" si="317"/>
        <v/>
      </c>
      <c r="BE1465" s="11" t="str">
        <f>IF($F1465="","","REV"&amp;COUNTIF($F$5:F1465,$F1465))</f>
        <v/>
      </c>
      <c r="BF1465" s="23"/>
      <c r="BG1465" s="23"/>
      <c r="BH1465" s="40" t="str">
        <f t="shared" si="318"/>
        <v/>
      </c>
      <c r="BI1465" s="40" t="str">
        <f t="shared" si="319"/>
        <v/>
      </c>
      <c r="BJ1465" s="69"/>
      <c r="BK1465" s="69"/>
      <c r="BL1465" s="69"/>
      <c r="BM1465" s="69"/>
      <c r="BN1465" s="69"/>
      <c r="BO1465" s="69"/>
      <c r="BP1465" s="69"/>
      <c r="BQ1465" s="69"/>
      <c r="BR1465" s="69"/>
      <c r="BS1465" s="69"/>
      <c r="BT1465" s="69"/>
      <c r="BU1465" s="69"/>
      <c r="BV1465" s="69"/>
      <c r="BW1465" s="69"/>
      <c r="BX1465" s="69"/>
      <c r="BY1465" s="69"/>
      <c r="BZ1465" s="69"/>
      <c r="CA1465" s="40" t="str">
        <f t="shared" si="320"/>
        <v/>
      </c>
      <c r="CC1465" s="68"/>
      <c r="CD1465" s="69"/>
      <c r="CE1465" s="68"/>
      <c r="CF1465" s="69"/>
      <c r="CG1465" s="68"/>
      <c r="CH1465" s="69"/>
      <c r="CI1465" s="68"/>
      <c r="CJ1465" s="69"/>
      <c r="CK1465" s="68"/>
      <c r="CL1465" s="69"/>
      <c r="CM1465" s="68"/>
      <c r="CN1465" s="69"/>
      <c r="CO1465" s="68"/>
      <c r="CP1465" s="69"/>
      <c r="CQ1465" s="68"/>
      <c r="CR1465" s="69"/>
      <c r="CS1465" s="68"/>
      <c r="CT1465" s="69"/>
      <c r="CU1465" s="68"/>
      <c r="CV1465" s="69"/>
      <c r="CW1465" s="68"/>
      <c r="CX1465" s="69"/>
      <c r="CY1465" s="68"/>
      <c r="CZ1465" s="69"/>
      <c r="DA1465" s="68"/>
      <c r="DB1465" s="69"/>
      <c r="DC1465" s="68"/>
      <c r="DD1465" s="69"/>
      <c r="DE1465" s="68"/>
      <c r="DF1465" s="69"/>
      <c r="DG1465" s="68"/>
      <c r="DH1465" s="69"/>
      <c r="DI1465" s="68"/>
      <c r="DJ1465" s="69"/>
      <c r="DK1465" s="23" t="str">
        <f t="shared" si="321"/>
        <v/>
      </c>
    </row>
    <row r="1466" spans="1:115" ht="14.25" customHeight="1">
      <c r="A1466" s="67" t="str">
        <f>IF($F1466="","",IFERROR(INDEX([1]Raw_Data!$A:$A,MATCH($F1466,[1]Raw_Data!$F:$F,0)),""))</f>
        <v/>
      </c>
      <c r="B1466" s="67" t="str">
        <f>IF($F1466="","",IFERROR(INDEX([1]Raw_Data!$B:$B,MATCH($F1466,[1]Raw_Data!$F:$F,0)),""))</f>
        <v/>
      </c>
      <c r="C1466" s="67" t="str">
        <f>IF($F1466="","",IFERROR(INDEX([1]Raw_Data!$C:$C,MATCH($F1466,[1]Raw_Data!$F:$F,0)),""))</f>
        <v/>
      </c>
      <c r="D1466" s="67" t="str">
        <f>IF($F1466="","",IFERROR(INDEX([1]Raw_Data!$D:$D,MATCH($F1466,[1]Raw_Data!$F:$F,0)),""))</f>
        <v/>
      </c>
      <c r="E1466" s="67" t="str">
        <f>IF($F1466="","",IFERROR(INDEX([1]Raw_Data!$E:$E,MATCH($F1466,[1]Raw_Data!$F:$F,0)),""))</f>
        <v/>
      </c>
      <c r="F1466" s="68"/>
      <c r="G1466" s="67" t="str">
        <f>IF($F1466="","",IFERROR(INDEX([1]Raw_Data!$G:$G,MATCH($F1466,[1]Raw_Data!$F:$F,0)),""))</f>
        <v/>
      </c>
      <c r="H1466" t="str">
        <f>IF($F1466="","",IFERROR(INDEX([1]Raw_Data!$H:$H,MATCH($F1466,[1]Raw_Data!$F:$F,0)),""))</f>
        <v/>
      </c>
      <c r="I1466" t="str">
        <f>IF($F1466="","",IFERROR(INDEX([1]Raw_Data!$I:$I,MATCH($F1466,[1]Raw_Data!$F:$F,0)),""))</f>
        <v/>
      </c>
      <c r="J1466" t="str">
        <f>IF($F1466="","",IFERROR(INDEX([1]Raw_Data!$J:$J,MATCH($F1466,[1]Raw_Data!$F:$F,0)),""))</f>
        <v/>
      </c>
      <c r="K1466" t="str">
        <f>IF($F1466="","",IFERROR(INDEX([1]Raw_Data!$K:$K,MATCH($F1466,[1]Raw_Data!$F:$F,0)),""))</f>
        <v/>
      </c>
      <c r="L1466" t="str">
        <f>IF($F1466="","",IFERROR(INDEX([1]Raw_Data!$L:$L,MATCH($F1466,[1]Raw_Data!$F:$F,0)),""))</f>
        <v/>
      </c>
      <c r="M1466" t="str">
        <f>IF($F1466="","",IFERROR(INDEX([1]Raw_Data!$M:$M,MATCH($F1466,[1]Raw_Data!$F:$F,0)),""))</f>
        <v/>
      </c>
      <c r="N1466" t="str">
        <f>IF($F1466="","",IFERROR(INDEX([1]Raw_Data!$N:$N,MATCH($F1466,[1]Raw_Data!$F:$F,0)),""))</f>
        <v/>
      </c>
      <c r="O1466" t="str">
        <f>IF($F1466="","",IFERROR(INDEX([1]Raw_Data!$O:$O,MATCH($F1466,[1]Raw_Data!$F:$F,0)),""))</f>
        <v/>
      </c>
      <c r="P1466" t="str">
        <f>IF($F1466="","",IFERROR(INDEX([1]Raw_Data!$P:$P,MATCH($F1466,[1]Raw_Data!$F:$F,0)),""))</f>
        <v/>
      </c>
      <c r="Q1466" t="str">
        <f>IF($F1466="","",IFERROR(INDEX([1]Raw_Data!$Q:$Q,MATCH($F1466,[1]Raw_Data!$F:$F,0)),""))</f>
        <v/>
      </c>
      <c r="R1466" t="str">
        <f>IF($F1466="","",IFERROR(INDEX([1]Raw_Data!$R:$R,MATCH($F1466,[1]Raw_Data!$F:$F,0)),""))</f>
        <v/>
      </c>
      <c r="S1466" t="str">
        <f>IF($F1466="","",IFERROR(INDEX([1]Raw_Data!$S:$S,MATCH($F1466,[1]Raw_Data!$F:$F,0)),""))</f>
        <v/>
      </c>
      <c r="T1466" t="str">
        <f>IF($F1466="","",IFERROR(INDEX([1]Raw_Data!$T:$T,MATCH($F1466,[1]Raw_Data!$F:$F,0)),""))</f>
        <v/>
      </c>
      <c r="U1466" t="str">
        <f>IF($F1466="","",IFERROR(INDEX([1]Raw_Data!$U:$U,MATCH($F1466,[1]Raw_Data!$F:$F,0)),""))</f>
        <v/>
      </c>
      <c r="V1466" t="str">
        <f>IF($F1466="","",IFERROR(INDEX([1]Raw_Data!$V:$V,MATCH($F1466,[1]Raw_Data!$F:$F,0)),""))</f>
        <v/>
      </c>
      <c r="W1466" t="str">
        <f>IF($F1466="","",IFERROR(INDEX([1]Raw_Data!$W:$W,MATCH($F1466,[1]Raw_Data!$F:$F,0)),""))</f>
        <v/>
      </c>
      <c r="X1466" t="str">
        <f>IF($F1466="","",IFERROR(INDEX([1]Raw_Data!$X:$X,MATCH($F1466,[1]Raw_Data!$F:$F,0)),""))</f>
        <v/>
      </c>
      <c r="Y1466" t="str">
        <f>IF($F1466="","",IFERROR(INDEX([1]Raw_Data!$Y:$Y,MATCH($F1466,[1]Raw_Data!$F:$F,0)),""))</f>
        <v/>
      </c>
      <c r="Z1466" t="str">
        <f>IF($F1466="","",IFERROR(INDEX([1]Raw_Data!$Z:$Z,MATCH($F1466,[1]Raw_Data!$F:$F,0)),""))</f>
        <v/>
      </c>
      <c r="AA1466" t="str">
        <f>IF($F1466="","",IFERROR(INDEX([1]Raw_Data!$AA:$AA,MATCH($F1466,[1]Raw_Data!$F:$F,0)),""))</f>
        <v/>
      </c>
      <c r="AB1466" t="str">
        <f>IF($F1466="","",IFERROR(INDEX([1]Raw_Data!$AB:$AB,MATCH($F1466,[1]Raw_Data!$F:$F,0)),""))</f>
        <v/>
      </c>
      <c r="AC1466" t="str">
        <f>IF($F1466="","",IFERROR(INDEX([1]Raw_Data!$AC:$AC,MATCH($F1466,[1]Raw_Data!$F:$F,0)),""))</f>
        <v/>
      </c>
      <c r="AD1466" t="str">
        <f>IF($F1466="","",IFERROR(INDEX([1]Raw_Data!$AD:$AD,MATCH($F1466,[1]Raw_Data!$F:$F,0)),""))</f>
        <v/>
      </c>
      <c r="AE1466" t="str">
        <f>IF($F1466="","",IFERROR(INDEX([1]Raw_Data!$AE:$AE,MATCH($F1466,[1]Raw_Data!$F:$F,0)),""))</f>
        <v/>
      </c>
      <c r="AF1466" t="str">
        <f>IF($F1466="","",IFERROR(INDEX([1]Raw_Data!$AF:$AF,MATCH($F1466,[1]Raw_Data!$F:$F,0)),""))</f>
        <v/>
      </c>
      <c r="AG1466" t="str">
        <f>IF($F1466="","",IFERROR(INDEX([1]Raw_Data!$AG:$AG,MATCH($F1466,[1]Raw_Data!$F:$F,0)),""))</f>
        <v/>
      </c>
      <c r="AH1466" t="str">
        <f>IF($F1466="","",IFERROR(INDEX([1]Raw_Data!$AH:$AH,MATCH($F1466,[1]Raw_Data!$F:$F,0)),""))</f>
        <v/>
      </c>
      <c r="AI1466" t="str">
        <f>IF($F1466="","",IFERROR(INDEX([1]Raw_Data!$AI:$AI,MATCH($F1466,[1]Raw_Data!$F:$F,0)),""))</f>
        <v/>
      </c>
      <c r="AJ1466" t="str">
        <f>IF($F1466="","",IFERROR(INDEX([1]Raw_Data!$AJ:$AJ,MATCH($F1466,[1]Raw_Data!$F:$F,0)),""))</f>
        <v/>
      </c>
      <c r="AK1466" t="str">
        <f>IF($F1466="","",IFERROR(INDEX([1]Raw_Data!$AK:$AK,MATCH($F1466,[1]Raw_Data!$F:$F,0)),""))</f>
        <v/>
      </c>
      <c r="AL1466" t="str">
        <f>IF($F1466="","",IFERROR(INDEX([1]Raw_Data!$AL:$AL,MATCH($F1466,[1]Raw_Data!$F:$F,0)),""))</f>
        <v/>
      </c>
      <c r="AM1466" t="str">
        <f>IF($F1466="","",IFERROR(INDEX([1]Raw_Data!$AM:$AM,MATCH($F1466,[1]Raw_Data!$F:$F,0)),""))</f>
        <v/>
      </c>
      <c r="AN1466" t="str">
        <f>IF($F1466="","",IFERROR(INDEX([1]Raw_Data!$AN:$AN,MATCH($F1466,[1]Raw_Data!$F:$F,0)),""))</f>
        <v/>
      </c>
      <c r="AO1466" t="str">
        <f>IF($F1466="","",IFERROR(INDEX([1]Raw_Data!$AO:$AO,MATCH($F1466,[1]Raw_Data!$F:$F,0)),""))</f>
        <v/>
      </c>
      <c r="AP1466" t="str">
        <f>IF($F1466="","",IFERROR(INDEX([1]Raw_Data!$AP:$AP,MATCH($F1466,[1]Raw_Data!$F:$F,0)),""))</f>
        <v/>
      </c>
      <c r="AQ1466" t="str">
        <f>IF($F1466="","",IFERROR(INDEX([1]Raw_Data!$AQ:$AQ,MATCH($F1466,[1]Raw_Data!$F:$F,0)),""))</f>
        <v/>
      </c>
      <c r="AS1466" t="str">
        <f t="shared" si="308"/>
        <v/>
      </c>
      <c r="AT1466" s="67" t="str">
        <f t="shared" si="309"/>
        <v/>
      </c>
      <c r="AU1466" s="67" t="str">
        <f t="shared" si="310"/>
        <v/>
      </c>
      <c r="AV1466" s="67" t="str">
        <f t="shared" si="311"/>
        <v/>
      </c>
      <c r="AW1466" s="67" t="str">
        <f t="shared" si="312"/>
        <v/>
      </c>
      <c r="AX1466" s="67" t="str">
        <f t="shared" si="313"/>
        <v/>
      </c>
      <c r="AY1466" s="67" t="str">
        <f>IF(B1466="","",COUNTIFS($B$5:B1466,B1466,$AT$5:AT1466,AT1466))</f>
        <v/>
      </c>
      <c r="AZ1466" s="67" t="str">
        <f>IF(B1466="","",COUNTIFS($B$5:B1466,B1466,$AV$5:AV1466,AV1466))</f>
        <v/>
      </c>
      <c r="BA1466" s="67" t="str">
        <f t="shared" si="314"/>
        <v/>
      </c>
      <c r="BB1466" s="67" t="str">
        <f t="shared" si="315"/>
        <v/>
      </c>
      <c r="BC1466" s="67">
        <f t="shared" si="316"/>
        <v>0</v>
      </c>
      <c r="BD1466" s="40" t="str">
        <f t="shared" si="317"/>
        <v/>
      </c>
      <c r="BE1466" s="11" t="str">
        <f>IF($F1466="","","REV"&amp;COUNTIF($F$5:F1466,$F1466))</f>
        <v/>
      </c>
      <c r="BF1466" s="23"/>
      <c r="BG1466" s="23"/>
      <c r="BH1466" s="40" t="str">
        <f t="shared" si="318"/>
        <v/>
      </c>
      <c r="BI1466" s="40" t="str">
        <f t="shared" si="319"/>
        <v/>
      </c>
      <c r="BJ1466" s="69"/>
      <c r="BK1466" s="69"/>
      <c r="BL1466" s="69"/>
      <c r="BM1466" s="69"/>
      <c r="BN1466" s="69"/>
      <c r="BO1466" s="69"/>
      <c r="BP1466" s="69"/>
      <c r="BQ1466" s="69"/>
      <c r="BR1466" s="69"/>
      <c r="BS1466" s="69"/>
      <c r="BT1466" s="69"/>
      <c r="BU1466" s="69"/>
      <c r="BV1466" s="69"/>
      <c r="BW1466" s="69"/>
      <c r="BX1466" s="69"/>
      <c r="BY1466" s="69"/>
      <c r="BZ1466" s="69"/>
      <c r="CA1466" s="40" t="str">
        <f t="shared" si="320"/>
        <v/>
      </c>
      <c r="CC1466" s="68"/>
      <c r="CD1466" s="69"/>
      <c r="CE1466" s="68"/>
      <c r="CF1466" s="69"/>
      <c r="CG1466" s="68"/>
      <c r="CH1466" s="69"/>
      <c r="CI1466" s="68"/>
      <c r="CJ1466" s="69"/>
      <c r="CK1466" s="68"/>
      <c r="CL1466" s="69"/>
      <c r="CM1466" s="68"/>
      <c r="CN1466" s="69"/>
      <c r="CO1466" s="68"/>
      <c r="CP1466" s="69"/>
      <c r="CQ1466" s="68"/>
      <c r="CR1466" s="69"/>
      <c r="CS1466" s="68"/>
      <c r="CT1466" s="69"/>
      <c r="CU1466" s="68"/>
      <c r="CV1466" s="69"/>
      <c r="CW1466" s="68"/>
      <c r="CX1466" s="69"/>
      <c r="CY1466" s="68"/>
      <c r="CZ1466" s="69"/>
      <c r="DA1466" s="68"/>
      <c r="DB1466" s="69"/>
      <c r="DC1466" s="68"/>
      <c r="DD1466" s="69"/>
      <c r="DE1466" s="68"/>
      <c r="DF1466" s="69"/>
      <c r="DG1466" s="68"/>
      <c r="DH1466" s="69"/>
      <c r="DI1466" s="68"/>
      <c r="DJ1466" s="69"/>
      <c r="DK1466" s="23" t="str">
        <f t="shared" si="321"/>
        <v/>
      </c>
    </row>
    <row r="1467" spans="1:115" ht="14.25" customHeight="1">
      <c r="A1467" s="67" t="str">
        <f>IF($F1467="","",IFERROR(INDEX([1]Raw_Data!$A:$A,MATCH($F1467,[1]Raw_Data!$F:$F,0)),""))</f>
        <v/>
      </c>
      <c r="B1467" s="67" t="str">
        <f>IF($F1467="","",IFERROR(INDEX([1]Raw_Data!$B:$B,MATCH($F1467,[1]Raw_Data!$F:$F,0)),""))</f>
        <v/>
      </c>
      <c r="C1467" s="67" t="str">
        <f>IF($F1467="","",IFERROR(INDEX([1]Raw_Data!$C:$C,MATCH($F1467,[1]Raw_Data!$F:$F,0)),""))</f>
        <v/>
      </c>
      <c r="D1467" s="67" t="str">
        <f>IF($F1467="","",IFERROR(INDEX([1]Raw_Data!$D:$D,MATCH($F1467,[1]Raw_Data!$F:$F,0)),""))</f>
        <v/>
      </c>
      <c r="E1467" s="67" t="str">
        <f>IF($F1467="","",IFERROR(INDEX([1]Raw_Data!$E:$E,MATCH($F1467,[1]Raw_Data!$F:$F,0)),""))</f>
        <v/>
      </c>
      <c r="F1467" s="68"/>
      <c r="G1467" s="67" t="str">
        <f>IF($F1467="","",IFERROR(INDEX([1]Raw_Data!$G:$G,MATCH($F1467,[1]Raw_Data!$F:$F,0)),""))</f>
        <v/>
      </c>
      <c r="H1467" t="str">
        <f>IF($F1467="","",IFERROR(INDEX([1]Raw_Data!$H:$H,MATCH($F1467,[1]Raw_Data!$F:$F,0)),""))</f>
        <v/>
      </c>
      <c r="I1467" t="str">
        <f>IF($F1467="","",IFERROR(INDEX([1]Raw_Data!$I:$I,MATCH($F1467,[1]Raw_Data!$F:$F,0)),""))</f>
        <v/>
      </c>
      <c r="J1467" t="str">
        <f>IF($F1467="","",IFERROR(INDEX([1]Raw_Data!$J:$J,MATCH($F1467,[1]Raw_Data!$F:$F,0)),""))</f>
        <v/>
      </c>
      <c r="K1467" t="str">
        <f>IF($F1467="","",IFERROR(INDEX([1]Raw_Data!$K:$K,MATCH($F1467,[1]Raw_Data!$F:$F,0)),""))</f>
        <v/>
      </c>
      <c r="L1467" t="str">
        <f>IF($F1467="","",IFERROR(INDEX([1]Raw_Data!$L:$L,MATCH($F1467,[1]Raw_Data!$F:$F,0)),""))</f>
        <v/>
      </c>
      <c r="M1467" t="str">
        <f>IF($F1467="","",IFERROR(INDEX([1]Raw_Data!$M:$M,MATCH($F1467,[1]Raw_Data!$F:$F,0)),""))</f>
        <v/>
      </c>
      <c r="N1467" t="str">
        <f>IF($F1467="","",IFERROR(INDEX([1]Raw_Data!$N:$N,MATCH($F1467,[1]Raw_Data!$F:$F,0)),""))</f>
        <v/>
      </c>
      <c r="O1467" t="str">
        <f>IF($F1467="","",IFERROR(INDEX([1]Raw_Data!$O:$O,MATCH($F1467,[1]Raw_Data!$F:$F,0)),""))</f>
        <v/>
      </c>
      <c r="P1467" t="str">
        <f>IF($F1467="","",IFERROR(INDEX([1]Raw_Data!$P:$P,MATCH($F1467,[1]Raw_Data!$F:$F,0)),""))</f>
        <v/>
      </c>
      <c r="Q1467" t="str">
        <f>IF($F1467="","",IFERROR(INDEX([1]Raw_Data!$Q:$Q,MATCH($F1467,[1]Raw_Data!$F:$F,0)),""))</f>
        <v/>
      </c>
      <c r="R1467" t="str">
        <f>IF($F1467="","",IFERROR(INDEX([1]Raw_Data!$R:$R,MATCH($F1467,[1]Raw_Data!$F:$F,0)),""))</f>
        <v/>
      </c>
      <c r="S1467" t="str">
        <f>IF($F1467="","",IFERROR(INDEX([1]Raw_Data!$S:$S,MATCH($F1467,[1]Raw_Data!$F:$F,0)),""))</f>
        <v/>
      </c>
      <c r="T1467" t="str">
        <f>IF($F1467="","",IFERROR(INDEX([1]Raw_Data!$T:$T,MATCH($F1467,[1]Raw_Data!$F:$F,0)),""))</f>
        <v/>
      </c>
      <c r="U1467" t="str">
        <f>IF($F1467="","",IFERROR(INDEX([1]Raw_Data!$U:$U,MATCH($F1467,[1]Raw_Data!$F:$F,0)),""))</f>
        <v/>
      </c>
      <c r="V1467" t="str">
        <f>IF($F1467="","",IFERROR(INDEX([1]Raw_Data!$V:$V,MATCH($F1467,[1]Raw_Data!$F:$F,0)),""))</f>
        <v/>
      </c>
      <c r="W1467" t="str">
        <f>IF($F1467="","",IFERROR(INDEX([1]Raw_Data!$W:$W,MATCH($F1467,[1]Raw_Data!$F:$F,0)),""))</f>
        <v/>
      </c>
      <c r="X1467" t="str">
        <f>IF($F1467="","",IFERROR(INDEX([1]Raw_Data!$X:$X,MATCH($F1467,[1]Raw_Data!$F:$F,0)),""))</f>
        <v/>
      </c>
      <c r="Y1467" t="str">
        <f>IF($F1467="","",IFERROR(INDEX([1]Raw_Data!$Y:$Y,MATCH($F1467,[1]Raw_Data!$F:$F,0)),""))</f>
        <v/>
      </c>
      <c r="Z1467" t="str">
        <f>IF($F1467="","",IFERROR(INDEX([1]Raw_Data!$Z:$Z,MATCH($F1467,[1]Raw_Data!$F:$F,0)),""))</f>
        <v/>
      </c>
      <c r="AA1467" t="str">
        <f>IF($F1467="","",IFERROR(INDEX([1]Raw_Data!$AA:$AA,MATCH($F1467,[1]Raw_Data!$F:$F,0)),""))</f>
        <v/>
      </c>
      <c r="AB1467" t="str">
        <f>IF($F1467="","",IFERROR(INDEX([1]Raw_Data!$AB:$AB,MATCH($F1467,[1]Raw_Data!$F:$F,0)),""))</f>
        <v/>
      </c>
      <c r="AC1467" t="str">
        <f>IF($F1467="","",IFERROR(INDEX([1]Raw_Data!$AC:$AC,MATCH($F1467,[1]Raw_Data!$F:$F,0)),""))</f>
        <v/>
      </c>
      <c r="AD1467" t="str">
        <f>IF($F1467="","",IFERROR(INDEX([1]Raw_Data!$AD:$AD,MATCH($F1467,[1]Raw_Data!$F:$F,0)),""))</f>
        <v/>
      </c>
      <c r="AE1467" t="str">
        <f>IF($F1467="","",IFERROR(INDEX([1]Raw_Data!$AE:$AE,MATCH($F1467,[1]Raw_Data!$F:$F,0)),""))</f>
        <v/>
      </c>
      <c r="AF1467" t="str">
        <f>IF($F1467="","",IFERROR(INDEX([1]Raw_Data!$AF:$AF,MATCH($F1467,[1]Raw_Data!$F:$F,0)),""))</f>
        <v/>
      </c>
      <c r="AG1467" t="str">
        <f>IF($F1467="","",IFERROR(INDEX([1]Raw_Data!$AG:$AG,MATCH($F1467,[1]Raw_Data!$F:$F,0)),""))</f>
        <v/>
      </c>
      <c r="AH1467" t="str">
        <f>IF($F1467="","",IFERROR(INDEX([1]Raw_Data!$AH:$AH,MATCH($F1467,[1]Raw_Data!$F:$F,0)),""))</f>
        <v/>
      </c>
      <c r="AI1467" t="str">
        <f>IF($F1467="","",IFERROR(INDEX([1]Raw_Data!$AI:$AI,MATCH($F1467,[1]Raw_Data!$F:$F,0)),""))</f>
        <v/>
      </c>
      <c r="AJ1467" t="str">
        <f>IF($F1467="","",IFERROR(INDEX([1]Raw_Data!$AJ:$AJ,MATCH($F1467,[1]Raw_Data!$F:$F,0)),""))</f>
        <v/>
      </c>
      <c r="AK1467" t="str">
        <f>IF($F1467="","",IFERROR(INDEX([1]Raw_Data!$AK:$AK,MATCH($F1467,[1]Raw_Data!$F:$F,0)),""))</f>
        <v/>
      </c>
      <c r="AL1467" t="str">
        <f>IF($F1467="","",IFERROR(INDEX([1]Raw_Data!$AL:$AL,MATCH($F1467,[1]Raw_Data!$F:$F,0)),""))</f>
        <v/>
      </c>
      <c r="AM1467" t="str">
        <f>IF($F1467="","",IFERROR(INDEX([1]Raw_Data!$AM:$AM,MATCH($F1467,[1]Raw_Data!$F:$F,0)),""))</f>
        <v/>
      </c>
      <c r="AN1467" t="str">
        <f>IF($F1467="","",IFERROR(INDEX([1]Raw_Data!$AN:$AN,MATCH($F1467,[1]Raw_Data!$F:$F,0)),""))</f>
        <v/>
      </c>
      <c r="AO1467" t="str">
        <f>IF($F1467="","",IFERROR(INDEX([1]Raw_Data!$AO:$AO,MATCH($F1467,[1]Raw_Data!$F:$F,0)),""))</f>
        <v/>
      </c>
      <c r="AP1467" t="str">
        <f>IF($F1467="","",IFERROR(INDEX([1]Raw_Data!$AP:$AP,MATCH($F1467,[1]Raw_Data!$F:$F,0)),""))</f>
        <v/>
      </c>
      <c r="AQ1467" t="str">
        <f>IF($F1467="","",IFERROR(INDEX([1]Raw_Data!$AQ:$AQ,MATCH($F1467,[1]Raw_Data!$F:$F,0)),""))</f>
        <v/>
      </c>
      <c r="AS1467" t="str">
        <f t="shared" si="308"/>
        <v/>
      </c>
      <c r="AT1467" s="67" t="str">
        <f t="shared" si="309"/>
        <v/>
      </c>
      <c r="AU1467" s="67" t="str">
        <f t="shared" si="310"/>
        <v/>
      </c>
      <c r="AV1467" s="67" t="str">
        <f t="shared" si="311"/>
        <v/>
      </c>
      <c r="AW1467" s="67" t="str">
        <f t="shared" si="312"/>
        <v/>
      </c>
      <c r="AX1467" s="67" t="str">
        <f t="shared" si="313"/>
        <v/>
      </c>
      <c r="AY1467" s="67" t="str">
        <f>IF(B1467="","",COUNTIFS($B$5:B1467,B1467,$AT$5:AT1467,AT1467))</f>
        <v/>
      </c>
      <c r="AZ1467" s="67" t="str">
        <f>IF(B1467="","",COUNTIFS($B$5:B1467,B1467,$AV$5:AV1467,AV1467))</f>
        <v/>
      </c>
      <c r="BA1467" s="67" t="str">
        <f t="shared" si="314"/>
        <v/>
      </c>
      <c r="BB1467" s="67" t="str">
        <f t="shared" si="315"/>
        <v/>
      </c>
      <c r="BC1467" s="67">
        <f t="shared" si="316"/>
        <v>0</v>
      </c>
      <c r="BD1467" s="40" t="str">
        <f t="shared" si="317"/>
        <v/>
      </c>
      <c r="BE1467" s="11" t="str">
        <f>IF($F1467="","","REV"&amp;COUNTIF($F$5:F1467,$F1467))</f>
        <v/>
      </c>
      <c r="BF1467" s="23"/>
      <c r="BG1467" s="23"/>
      <c r="BH1467" s="40" t="str">
        <f t="shared" si="318"/>
        <v/>
      </c>
      <c r="BI1467" s="40" t="str">
        <f t="shared" si="319"/>
        <v/>
      </c>
      <c r="BJ1467" s="69"/>
      <c r="BK1467" s="69"/>
      <c r="BL1467" s="69"/>
      <c r="BM1467" s="69"/>
      <c r="BN1467" s="69"/>
      <c r="BO1467" s="69"/>
      <c r="BP1467" s="69"/>
      <c r="BQ1467" s="69"/>
      <c r="BR1467" s="69"/>
      <c r="BS1467" s="69"/>
      <c r="BT1467" s="69"/>
      <c r="BU1467" s="69"/>
      <c r="BV1467" s="69"/>
      <c r="BW1467" s="69"/>
      <c r="BX1467" s="69"/>
      <c r="BY1467" s="69"/>
      <c r="BZ1467" s="69"/>
      <c r="CA1467" s="40" t="str">
        <f t="shared" si="320"/>
        <v/>
      </c>
      <c r="CC1467" s="68"/>
      <c r="CD1467" s="69"/>
      <c r="CE1467" s="68"/>
      <c r="CF1467" s="69"/>
      <c r="CG1467" s="68"/>
      <c r="CH1467" s="69"/>
      <c r="CI1467" s="68"/>
      <c r="CJ1467" s="69"/>
      <c r="CK1467" s="68"/>
      <c r="CL1467" s="69"/>
      <c r="CM1467" s="68"/>
      <c r="CN1467" s="69"/>
      <c r="CO1467" s="68"/>
      <c r="CP1467" s="69"/>
      <c r="CQ1467" s="68"/>
      <c r="CR1467" s="69"/>
      <c r="CS1467" s="68"/>
      <c r="CT1467" s="69"/>
      <c r="CU1467" s="68"/>
      <c r="CV1467" s="69"/>
      <c r="CW1467" s="68"/>
      <c r="CX1467" s="69"/>
      <c r="CY1467" s="68"/>
      <c r="CZ1467" s="69"/>
      <c r="DA1467" s="68"/>
      <c r="DB1467" s="69"/>
      <c r="DC1467" s="68"/>
      <c r="DD1467" s="69"/>
      <c r="DE1467" s="68"/>
      <c r="DF1467" s="69"/>
      <c r="DG1467" s="68"/>
      <c r="DH1467" s="69"/>
      <c r="DI1467" s="68"/>
      <c r="DJ1467" s="69"/>
      <c r="DK1467" s="23" t="str">
        <f t="shared" si="321"/>
        <v/>
      </c>
    </row>
    <row r="1468" spans="1:115" ht="14.25" customHeight="1">
      <c r="A1468" s="67" t="str">
        <f>IF($F1468="","",IFERROR(INDEX([1]Raw_Data!$A:$A,MATCH($F1468,[1]Raw_Data!$F:$F,0)),""))</f>
        <v/>
      </c>
      <c r="B1468" s="67" t="str">
        <f>IF($F1468="","",IFERROR(INDEX([1]Raw_Data!$B:$B,MATCH($F1468,[1]Raw_Data!$F:$F,0)),""))</f>
        <v/>
      </c>
      <c r="C1468" s="67" t="str">
        <f>IF($F1468="","",IFERROR(INDEX([1]Raw_Data!$C:$C,MATCH($F1468,[1]Raw_Data!$F:$F,0)),""))</f>
        <v/>
      </c>
      <c r="D1468" s="67" t="str">
        <f>IF($F1468="","",IFERROR(INDEX([1]Raw_Data!$D:$D,MATCH($F1468,[1]Raw_Data!$F:$F,0)),""))</f>
        <v/>
      </c>
      <c r="E1468" s="67" t="str">
        <f>IF($F1468="","",IFERROR(INDEX([1]Raw_Data!$E:$E,MATCH($F1468,[1]Raw_Data!$F:$F,0)),""))</f>
        <v/>
      </c>
      <c r="F1468" s="68"/>
      <c r="G1468" s="67" t="str">
        <f>IF($F1468="","",IFERROR(INDEX([1]Raw_Data!$G:$G,MATCH($F1468,[1]Raw_Data!$F:$F,0)),""))</f>
        <v/>
      </c>
      <c r="H1468" t="str">
        <f>IF($F1468="","",IFERROR(INDEX([1]Raw_Data!$H:$H,MATCH($F1468,[1]Raw_Data!$F:$F,0)),""))</f>
        <v/>
      </c>
      <c r="I1468" t="str">
        <f>IF($F1468="","",IFERROR(INDEX([1]Raw_Data!$I:$I,MATCH($F1468,[1]Raw_Data!$F:$F,0)),""))</f>
        <v/>
      </c>
      <c r="J1468" t="str">
        <f>IF($F1468="","",IFERROR(INDEX([1]Raw_Data!$J:$J,MATCH($F1468,[1]Raw_Data!$F:$F,0)),""))</f>
        <v/>
      </c>
      <c r="K1468" t="str">
        <f>IF($F1468="","",IFERROR(INDEX([1]Raw_Data!$K:$K,MATCH($F1468,[1]Raw_Data!$F:$F,0)),""))</f>
        <v/>
      </c>
      <c r="L1468" t="str">
        <f>IF($F1468="","",IFERROR(INDEX([1]Raw_Data!$L:$L,MATCH($F1468,[1]Raw_Data!$F:$F,0)),""))</f>
        <v/>
      </c>
      <c r="M1468" t="str">
        <f>IF($F1468="","",IFERROR(INDEX([1]Raw_Data!$M:$M,MATCH($F1468,[1]Raw_Data!$F:$F,0)),""))</f>
        <v/>
      </c>
      <c r="N1468" t="str">
        <f>IF($F1468="","",IFERROR(INDEX([1]Raw_Data!$N:$N,MATCH($F1468,[1]Raw_Data!$F:$F,0)),""))</f>
        <v/>
      </c>
      <c r="O1468" t="str">
        <f>IF($F1468="","",IFERROR(INDEX([1]Raw_Data!$O:$O,MATCH($F1468,[1]Raw_Data!$F:$F,0)),""))</f>
        <v/>
      </c>
      <c r="P1468" t="str">
        <f>IF($F1468="","",IFERROR(INDEX([1]Raw_Data!$P:$P,MATCH($F1468,[1]Raw_Data!$F:$F,0)),""))</f>
        <v/>
      </c>
      <c r="Q1468" t="str">
        <f>IF($F1468="","",IFERROR(INDEX([1]Raw_Data!$Q:$Q,MATCH($F1468,[1]Raw_Data!$F:$F,0)),""))</f>
        <v/>
      </c>
      <c r="R1468" t="str">
        <f>IF($F1468="","",IFERROR(INDEX([1]Raw_Data!$R:$R,MATCH($F1468,[1]Raw_Data!$F:$F,0)),""))</f>
        <v/>
      </c>
      <c r="S1468" t="str">
        <f>IF($F1468="","",IFERROR(INDEX([1]Raw_Data!$S:$S,MATCH($F1468,[1]Raw_Data!$F:$F,0)),""))</f>
        <v/>
      </c>
      <c r="T1468" t="str">
        <f>IF($F1468="","",IFERROR(INDEX([1]Raw_Data!$T:$T,MATCH($F1468,[1]Raw_Data!$F:$F,0)),""))</f>
        <v/>
      </c>
      <c r="U1468" t="str">
        <f>IF($F1468="","",IFERROR(INDEX([1]Raw_Data!$U:$U,MATCH($F1468,[1]Raw_Data!$F:$F,0)),""))</f>
        <v/>
      </c>
      <c r="V1468" t="str">
        <f>IF($F1468="","",IFERROR(INDEX([1]Raw_Data!$V:$V,MATCH($F1468,[1]Raw_Data!$F:$F,0)),""))</f>
        <v/>
      </c>
      <c r="W1468" t="str">
        <f>IF($F1468="","",IFERROR(INDEX([1]Raw_Data!$W:$W,MATCH($F1468,[1]Raw_Data!$F:$F,0)),""))</f>
        <v/>
      </c>
      <c r="X1468" t="str">
        <f>IF($F1468="","",IFERROR(INDEX([1]Raw_Data!$X:$X,MATCH($F1468,[1]Raw_Data!$F:$F,0)),""))</f>
        <v/>
      </c>
      <c r="Y1468" t="str">
        <f>IF($F1468="","",IFERROR(INDEX([1]Raw_Data!$Y:$Y,MATCH($F1468,[1]Raw_Data!$F:$F,0)),""))</f>
        <v/>
      </c>
      <c r="Z1468" t="str">
        <f>IF($F1468="","",IFERROR(INDEX([1]Raw_Data!$Z:$Z,MATCH($F1468,[1]Raw_Data!$F:$F,0)),""))</f>
        <v/>
      </c>
      <c r="AA1468" t="str">
        <f>IF($F1468="","",IFERROR(INDEX([1]Raw_Data!$AA:$AA,MATCH($F1468,[1]Raw_Data!$F:$F,0)),""))</f>
        <v/>
      </c>
      <c r="AB1468" t="str">
        <f>IF($F1468="","",IFERROR(INDEX([1]Raw_Data!$AB:$AB,MATCH($F1468,[1]Raw_Data!$F:$F,0)),""))</f>
        <v/>
      </c>
      <c r="AC1468" t="str">
        <f>IF($F1468="","",IFERROR(INDEX([1]Raw_Data!$AC:$AC,MATCH($F1468,[1]Raw_Data!$F:$F,0)),""))</f>
        <v/>
      </c>
      <c r="AD1468" t="str">
        <f>IF($F1468="","",IFERROR(INDEX([1]Raw_Data!$AD:$AD,MATCH($F1468,[1]Raw_Data!$F:$F,0)),""))</f>
        <v/>
      </c>
      <c r="AE1468" t="str">
        <f>IF($F1468="","",IFERROR(INDEX([1]Raw_Data!$AE:$AE,MATCH($F1468,[1]Raw_Data!$F:$F,0)),""))</f>
        <v/>
      </c>
      <c r="AF1468" t="str">
        <f>IF($F1468="","",IFERROR(INDEX([1]Raw_Data!$AF:$AF,MATCH($F1468,[1]Raw_Data!$F:$F,0)),""))</f>
        <v/>
      </c>
      <c r="AG1468" t="str">
        <f>IF($F1468="","",IFERROR(INDEX([1]Raw_Data!$AG:$AG,MATCH($F1468,[1]Raw_Data!$F:$F,0)),""))</f>
        <v/>
      </c>
      <c r="AH1468" t="str">
        <f>IF($F1468="","",IFERROR(INDEX([1]Raw_Data!$AH:$AH,MATCH($F1468,[1]Raw_Data!$F:$F,0)),""))</f>
        <v/>
      </c>
      <c r="AI1468" t="str">
        <f>IF($F1468="","",IFERROR(INDEX([1]Raw_Data!$AI:$AI,MATCH($F1468,[1]Raw_Data!$F:$F,0)),""))</f>
        <v/>
      </c>
      <c r="AJ1468" t="str">
        <f>IF($F1468="","",IFERROR(INDEX([1]Raw_Data!$AJ:$AJ,MATCH($F1468,[1]Raw_Data!$F:$F,0)),""))</f>
        <v/>
      </c>
      <c r="AK1468" t="str">
        <f>IF($F1468="","",IFERROR(INDEX([1]Raw_Data!$AK:$AK,MATCH($F1468,[1]Raw_Data!$F:$F,0)),""))</f>
        <v/>
      </c>
      <c r="AL1468" t="str">
        <f>IF($F1468="","",IFERROR(INDEX([1]Raw_Data!$AL:$AL,MATCH($F1468,[1]Raw_Data!$F:$F,0)),""))</f>
        <v/>
      </c>
      <c r="AM1468" t="str">
        <f>IF($F1468="","",IFERROR(INDEX([1]Raw_Data!$AM:$AM,MATCH($F1468,[1]Raw_Data!$F:$F,0)),""))</f>
        <v/>
      </c>
      <c r="AN1468" t="str">
        <f>IF($F1468="","",IFERROR(INDEX([1]Raw_Data!$AN:$AN,MATCH($F1468,[1]Raw_Data!$F:$F,0)),""))</f>
        <v/>
      </c>
      <c r="AO1468" t="str">
        <f>IF($F1468="","",IFERROR(INDEX([1]Raw_Data!$AO:$AO,MATCH($F1468,[1]Raw_Data!$F:$F,0)),""))</f>
        <v/>
      </c>
      <c r="AP1468" t="str">
        <f>IF($F1468="","",IFERROR(INDEX([1]Raw_Data!$AP:$AP,MATCH($F1468,[1]Raw_Data!$F:$F,0)),""))</f>
        <v/>
      </c>
      <c r="AQ1468" t="str">
        <f>IF($F1468="","",IFERROR(INDEX([1]Raw_Data!$AQ:$AQ,MATCH($F1468,[1]Raw_Data!$F:$F,0)),""))</f>
        <v/>
      </c>
      <c r="AS1468" t="str">
        <f t="shared" si="308"/>
        <v/>
      </c>
      <c r="AT1468" s="67" t="str">
        <f t="shared" si="309"/>
        <v/>
      </c>
      <c r="AU1468" s="67" t="str">
        <f t="shared" si="310"/>
        <v/>
      </c>
      <c r="AV1468" s="67" t="str">
        <f t="shared" si="311"/>
        <v/>
      </c>
      <c r="AW1468" s="67" t="str">
        <f t="shared" si="312"/>
        <v/>
      </c>
      <c r="AX1468" s="67" t="str">
        <f t="shared" si="313"/>
        <v/>
      </c>
      <c r="AY1468" s="67" t="str">
        <f>IF(B1468="","",COUNTIFS($B$5:B1468,B1468,$AT$5:AT1468,AT1468))</f>
        <v/>
      </c>
      <c r="AZ1468" s="67" t="str">
        <f>IF(B1468="","",COUNTIFS($B$5:B1468,B1468,$AV$5:AV1468,AV1468))</f>
        <v/>
      </c>
      <c r="BA1468" s="67" t="str">
        <f t="shared" si="314"/>
        <v/>
      </c>
      <c r="BB1468" s="67" t="str">
        <f t="shared" si="315"/>
        <v/>
      </c>
      <c r="BC1468" s="67">
        <f t="shared" si="316"/>
        <v>0</v>
      </c>
      <c r="BD1468" s="40" t="str">
        <f t="shared" si="317"/>
        <v/>
      </c>
      <c r="BE1468" s="11" t="str">
        <f>IF($F1468="","","REV"&amp;COUNTIF($F$5:F1468,$F1468))</f>
        <v/>
      </c>
      <c r="BF1468" s="23"/>
      <c r="BG1468" s="23"/>
      <c r="BH1468" s="40" t="str">
        <f t="shared" si="318"/>
        <v/>
      </c>
      <c r="BI1468" s="40" t="str">
        <f t="shared" si="319"/>
        <v/>
      </c>
      <c r="BJ1468" s="69"/>
      <c r="BK1468" s="69"/>
      <c r="BL1468" s="69"/>
      <c r="BM1468" s="69"/>
      <c r="BN1468" s="69"/>
      <c r="BO1468" s="69"/>
      <c r="BP1468" s="69"/>
      <c r="BQ1468" s="69"/>
      <c r="BR1468" s="69"/>
      <c r="BS1468" s="69"/>
      <c r="BT1468" s="69"/>
      <c r="BU1468" s="69"/>
      <c r="BV1468" s="69"/>
      <c r="BW1468" s="69"/>
      <c r="BX1468" s="69"/>
      <c r="BY1468" s="69"/>
      <c r="BZ1468" s="69"/>
      <c r="CA1468" s="40" t="str">
        <f t="shared" si="320"/>
        <v/>
      </c>
      <c r="CC1468" s="68"/>
      <c r="CD1468" s="69"/>
      <c r="CE1468" s="68"/>
      <c r="CF1468" s="69"/>
      <c r="CG1468" s="68"/>
      <c r="CH1468" s="69"/>
      <c r="CI1468" s="68"/>
      <c r="CJ1468" s="69"/>
      <c r="CK1468" s="68"/>
      <c r="CL1468" s="69"/>
      <c r="CM1468" s="68"/>
      <c r="CN1468" s="69"/>
      <c r="CO1468" s="68"/>
      <c r="CP1468" s="69"/>
      <c r="CQ1468" s="68"/>
      <c r="CR1468" s="69"/>
      <c r="CS1468" s="68"/>
      <c r="CT1468" s="69"/>
      <c r="CU1468" s="68"/>
      <c r="CV1468" s="69"/>
      <c r="CW1468" s="68"/>
      <c r="CX1468" s="69"/>
      <c r="CY1468" s="68"/>
      <c r="CZ1468" s="69"/>
      <c r="DA1468" s="68"/>
      <c r="DB1468" s="69"/>
      <c r="DC1468" s="68"/>
      <c r="DD1468" s="69"/>
      <c r="DE1468" s="68"/>
      <c r="DF1468" s="69"/>
      <c r="DG1468" s="68"/>
      <c r="DH1468" s="69"/>
      <c r="DI1468" s="68"/>
      <c r="DJ1468" s="69"/>
      <c r="DK1468" s="23" t="str">
        <f t="shared" si="321"/>
        <v/>
      </c>
    </row>
    <row r="1469" spans="1:115" ht="14.25" customHeight="1">
      <c r="A1469" s="67" t="str">
        <f>IF($F1469="","",IFERROR(INDEX([1]Raw_Data!$A:$A,MATCH($F1469,[1]Raw_Data!$F:$F,0)),""))</f>
        <v/>
      </c>
      <c r="B1469" s="67" t="str">
        <f>IF($F1469="","",IFERROR(INDEX([1]Raw_Data!$B:$B,MATCH($F1469,[1]Raw_Data!$F:$F,0)),""))</f>
        <v/>
      </c>
      <c r="C1469" s="67" t="str">
        <f>IF($F1469="","",IFERROR(INDEX([1]Raw_Data!$C:$C,MATCH($F1469,[1]Raw_Data!$F:$F,0)),""))</f>
        <v/>
      </c>
      <c r="D1469" s="67" t="str">
        <f>IF($F1469="","",IFERROR(INDEX([1]Raw_Data!$D:$D,MATCH($F1469,[1]Raw_Data!$F:$F,0)),""))</f>
        <v/>
      </c>
      <c r="E1469" s="67" t="str">
        <f>IF($F1469="","",IFERROR(INDEX([1]Raw_Data!$E:$E,MATCH($F1469,[1]Raw_Data!$F:$F,0)),""))</f>
        <v/>
      </c>
      <c r="F1469" s="68"/>
      <c r="G1469" s="67" t="str">
        <f>IF($F1469="","",IFERROR(INDEX([1]Raw_Data!$G:$G,MATCH($F1469,[1]Raw_Data!$F:$F,0)),""))</f>
        <v/>
      </c>
      <c r="H1469" t="str">
        <f>IF($F1469="","",IFERROR(INDEX([1]Raw_Data!$H:$H,MATCH($F1469,[1]Raw_Data!$F:$F,0)),""))</f>
        <v/>
      </c>
      <c r="I1469" t="str">
        <f>IF($F1469="","",IFERROR(INDEX([1]Raw_Data!$I:$I,MATCH($F1469,[1]Raw_Data!$F:$F,0)),""))</f>
        <v/>
      </c>
      <c r="J1469" t="str">
        <f>IF($F1469="","",IFERROR(INDEX([1]Raw_Data!$J:$J,MATCH($F1469,[1]Raw_Data!$F:$F,0)),""))</f>
        <v/>
      </c>
      <c r="K1469" t="str">
        <f>IF($F1469="","",IFERROR(INDEX([1]Raw_Data!$K:$K,MATCH($F1469,[1]Raw_Data!$F:$F,0)),""))</f>
        <v/>
      </c>
      <c r="L1469" t="str">
        <f>IF($F1469="","",IFERROR(INDEX([1]Raw_Data!$L:$L,MATCH($F1469,[1]Raw_Data!$F:$F,0)),""))</f>
        <v/>
      </c>
      <c r="M1469" t="str">
        <f>IF($F1469="","",IFERROR(INDEX([1]Raw_Data!$M:$M,MATCH($F1469,[1]Raw_Data!$F:$F,0)),""))</f>
        <v/>
      </c>
      <c r="N1469" t="str">
        <f>IF($F1469="","",IFERROR(INDEX([1]Raw_Data!$N:$N,MATCH($F1469,[1]Raw_Data!$F:$F,0)),""))</f>
        <v/>
      </c>
      <c r="O1469" t="str">
        <f>IF($F1469="","",IFERROR(INDEX([1]Raw_Data!$O:$O,MATCH($F1469,[1]Raw_Data!$F:$F,0)),""))</f>
        <v/>
      </c>
      <c r="P1469" t="str">
        <f>IF($F1469="","",IFERROR(INDEX([1]Raw_Data!$P:$P,MATCH($F1469,[1]Raw_Data!$F:$F,0)),""))</f>
        <v/>
      </c>
      <c r="Q1469" t="str">
        <f>IF($F1469="","",IFERROR(INDEX([1]Raw_Data!$Q:$Q,MATCH($F1469,[1]Raw_Data!$F:$F,0)),""))</f>
        <v/>
      </c>
      <c r="R1469" t="str">
        <f>IF($F1469="","",IFERROR(INDEX([1]Raw_Data!$R:$R,MATCH($F1469,[1]Raw_Data!$F:$F,0)),""))</f>
        <v/>
      </c>
      <c r="S1469" t="str">
        <f>IF($F1469="","",IFERROR(INDEX([1]Raw_Data!$S:$S,MATCH($F1469,[1]Raw_Data!$F:$F,0)),""))</f>
        <v/>
      </c>
      <c r="T1469" t="str">
        <f>IF($F1469="","",IFERROR(INDEX([1]Raw_Data!$T:$T,MATCH($F1469,[1]Raw_Data!$F:$F,0)),""))</f>
        <v/>
      </c>
      <c r="U1469" t="str">
        <f>IF($F1469="","",IFERROR(INDEX([1]Raw_Data!$U:$U,MATCH($F1469,[1]Raw_Data!$F:$F,0)),""))</f>
        <v/>
      </c>
      <c r="V1469" t="str">
        <f>IF($F1469="","",IFERROR(INDEX([1]Raw_Data!$V:$V,MATCH($F1469,[1]Raw_Data!$F:$F,0)),""))</f>
        <v/>
      </c>
      <c r="W1469" t="str">
        <f>IF($F1469="","",IFERROR(INDEX([1]Raw_Data!$W:$W,MATCH($F1469,[1]Raw_Data!$F:$F,0)),""))</f>
        <v/>
      </c>
      <c r="X1469" t="str">
        <f>IF($F1469="","",IFERROR(INDEX([1]Raw_Data!$X:$X,MATCH($F1469,[1]Raw_Data!$F:$F,0)),""))</f>
        <v/>
      </c>
      <c r="Y1469" t="str">
        <f>IF($F1469="","",IFERROR(INDEX([1]Raw_Data!$Y:$Y,MATCH($F1469,[1]Raw_Data!$F:$F,0)),""))</f>
        <v/>
      </c>
      <c r="Z1469" t="str">
        <f>IF($F1469="","",IFERROR(INDEX([1]Raw_Data!$Z:$Z,MATCH($F1469,[1]Raw_Data!$F:$F,0)),""))</f>
        <v/>
      </c>
      <c r="AA1469" t="str">
        <f>IF($F1469="","",IFERROR(INDEX([1]Raw_Data!$AA:$AA,MATCH($F1469,[1]Raw_Data!$F:$F,0)),""))</f>
        <v/>
      </c>
      <c r="AB1469" t="str">
        <f>IF($F1469="","",IFERROR(INDEX([1]Raw_Data!$AB:$AB,MATCH($F1469,[1]Raw_Data!$F:$F,0)),""))</f>
        <v/>
      </c>
      <c r="AC1469" t="str">
        <f>IF($F1469="","",IFERROR(INDEX([1]Raw_Data!$AC:$AC,MATCH($F1469,[1]Raw_Data!$F:$F,0)),""))</f>
        <v/>
      </c>
      <c r="AD1469" t="str">
        <f>IF($F1469="","",IFERROR(INDEX([1]Raw_Data!$AD:$AD,MATCH($F1469,[1]Raw_Data!$F:$F,0)),""))</f>
        <v/>
      </c>
      <c r="AE1469" t="str">
        <f>IF($F1469="","",IFERROR(INDEX([1]Raw_Data!$AE:$AE,MATCH($F1469,[1]Raw_Data!$F:$F,0)),""))</f>
        <v/>
      </c>
      <c r="AF1469" t="str">
        <f>IF($F1469="","",IFERROR(INDEX([1]Raw_Data!$AF:$AF,MATCH($F1469,[1]Raw_Data!$F:$F,0)),""))</f>
        <v/>
      </c>
      <c r="AG1469" t="str">
        <f>IF($F1469="","",IFERROR(INDEX([1]Raw_Data!$AG:$AG,MATCH($F1469,[1]Raw_Data!$F:$F,0)),""))</f>
        <v/>
      </c>
      <c r="AH1469" t="str">
        <f>IF($F1469="","",IFERROR(INDEX([1]Raw_Data!$AH:$AH,MATCH($F1469,[1]Raw_Data!$F:$F,0)),""))</f>
        <v/>
      </c>
      <c r="AI1469" t="str">
        <f>IF($F1469="","",IFERROR(INDEX([1]Raw_Data!$AI:$AI,MATCH($F1469,[1]Raw_Data!$F:$F,0)),""))</f>
        <v/>
      </c>
      <c r="AJ1469" t="str">
        <f>IF($F1469="","",IFERROR(INDEX([1]Raw_Data!$AJ:$AJ,MATCH($F1469,[1]Raw_Data!$F:$F,0)),""))</f>
        <v/>
      </c>
      <c r="AK1469" t="str">
        <f>IF($F1469="","",IFERROR(INDEX([1]Raw_Data!$AK:$AK,MATCH($F1469,[1]Raw_Data!$F:$F,0)),""))</f>
        <v/>
      </c>
      <c r="AL1469" t="str">
        <f>IF($F1469="","",IFERROR(INDEX([1]Raw_Data!$AL:$AL,MATCH($F1469,[1]Raw_Data!$F:$F,0)),""))</f>
        <v/>
      </c>
      <c r="AM1469" t="str">
        <f>IF($F1469="","",IFERROR(INDEX([1]Raw_Data!$AM:$AM,MATCH($F1469,[1]Raw_Data!$F:$F,0)),""))</f>
        <v/>
      </c>
      <c r="AN1469" t="str">
        <f>IF($F1469="","",IFERROR(INDEX([1]Raw_Data!$AN:$AN,MATCH($F1469,[1]Raw_Data!$F:$F,0)),""))</f>
        <v/>
      </c>
      <c r="AO1469" t="str">
        <f>IF($F1469="","",IFERROR(INDEX([1]Raw_Data!$AO:$AO,MATCH($F1469,[1]Raw_Data!$F:$F,0)),""))</f>
        <v/>
      </c>
      <c r="AP1469" t="str">
        <f>IF($F1469="","",IFERROR(INDEX([1]Raw_Data!$AP:$AP,MATCH($F1469,[1]Raw_Data!$F:$F,0)),""))</f>
        <v/>
      </c>
      <c r="AQ1469" t="str">
        <f>IF($F1469="","",IFERROR(INDEX([1]Raw_Data!$AQ:$AQ,MATCH($F1469,[1]Raw_Data!$F:$F,0)),""))</f>
        <v/>
      </c>
      <c r="AS1469" t="str">
        <f t="shared" si="308"/>
        <v/>
      </c>
      <c r="AT1469" s="67" t="str">
        <f t="shared" si="309"/>
        <v/>
      </c>
      <c r="AU1469" s="67" t="str">
        <f t="shared" si="310"/>
        <v/>
      </c>
      <c r="AV1469" s="67" t="str">
        <f t="shared" si="311"/>
        <v/>
      </c>
      <c r="AW1469" s="67" t="str">
        <f t="shared" si="312"/>
        <v/>
      </c>
      <c r="AX1469" s="67" t="str">
        <f t="shared" si="313"/>
        <v/>
      </c>
      <c r="AY1469" s="67" t="str">
        <f>IF(B1469="","",COUNTIFS($B$5:B1469,B1469,$AT$5:AT1469,AT1469))</f>
        <v/>
      </c>
      <c r="AZ1469" s="67" t="str">
        <f>IF(B1469="","",COUNTIFS($B$5:B1469,B1469,$AV$5:AV1469,AV1469))</f>
        <v/>
      </c>
      <c r="BA1469" s="67" t="str">
        <f t="shared" si="314"/>
        <v/>
      </c>
      <c r="BB1469" s="67" t="str">
        <f t="shared" si="315"/>
        <v/>
      </c>
      <c r="BC1469" s="67">
        <f t="shared" si="316"/>
        <v>0</v>
      </c>
      <c r="BD1469" s="40" t="str">
        <f t="shared" si="317"/>
        <v/>
      </c>
      <c r="BE1469" s="11" t="str">
        <f>IF($F1469="","","REV"&amp;COUNTIF($F$5:F1469,$F1469))</f>
        <v/>
      </c>
      <c r="BF1469" s="23"/>
      <c r="BG1469" s="23"/>
      <c r="BH1469" s="40" t="str">
        <f t="shared" si="318"/>
        <v/>
      </c>
      <c r="BI1469" s="40" t="str">
        <f t="shared" si="319"/>
        <v/>
      </c>
      <c r="BJ1469" s="69"/>
      <c r="BK1469" s="69"/>
      <c r="BL1469" s="69"/>
      <c r="BM1469" s="69"/>
      <c r="BN1469" s="69"/>
      <c r="BO1469" s="69"/>
      <c r="BP1469" s="69"/>
      <c r="BQ1469" s="69"/>
      <c r="BR1469" s="69"/>
      <c r="BS1469" s="69"/>
      <c r="BT1469" s="69"/>
      <c r="BU1469" s="69"/>
      <c r="BV1469" s="69"/>
      <c r="BW1469" s="69"/>
      <c r="BX1469" s="69"/>
      <c r="BY1469" s="69"/>
      <c r="BZ1469" s="69"/>
      <c r="CA1469" s="40" t="str">
        <f t="shared" si="320"/>
        <v/>
      </c>
      <c r="CC1469" s="68"/>
      <c r="CD1469" s="69"/>
      <c r="CE1469" s="68"/>
      <c r="CF1469" s="69"/>
      <c r="CG1469" s="68"/>
      <c r="CH1469" s="69"/>
      <c r="CI1469" s="68"/>
      <c r="CJ1469" s="69"/>
      <c r="CK1469" s="68"/>
      <c r="CL1469" s="69"/>
      <c r="CM1469" s="68"/>
      <c r="CN1469" s="69"/>
      <c r="CO1469" s="68"/>
      <c r="CP1469" s="69"/>
      <c r="CQ1469" s="68"/>
      <c r="CR1469" s="69"/>
      <c r="CS1469" s="68"/>
      <c r="CT1469" s="69"/>
      <c r="CU1469" s="68"/>
      <c r="CV1469" s="69"/>
      <c r="CW1469" s="68"/>
      <c r="CX1469" s="69"/>
      <c r="CY1469" s="68"/>
      <c r="CZ1469" s="69"/>
      <c r="DA1469" s="68"/>
      <c r="DB1469" s="69"/>
      <c r="DC1469" s="68"/>
      <c r="DD1469" s="69"/>
      <c r="DE1469" s="68"/>
      <c r="DF1469" s="69"/>
      <c r="DG1469" s="68"/>
      <c r="DH1469" s="69"/>
      <c r="DI1469" s="68"/>
      <c r="DJ1469" s="69"/>
      <c r="DK1469" s="23" t="str">
        <f t="shared" si="321"/>
        <v/>
      </c>
    </row>
    <row r="1470" spans="1:115" ht="14.25" customHeight="1">
      <c r="A1470" s="67" t="str">
        <f>IF($F1470="","",IFERROR(INDEX([1]Raw_Data!$A:$A,MATCH($F1470,[1]Raw_Data!$F:$F,0)),""))</f>
        <v/>
      </c>
      <c r="B1470" s="67" t="str">
        <f>IF($F1470="","",IFERROR(INDEX([1]Raw_Data!$B:$B,MATCH($F1470,[1]Raw_Data!$F:$F,0)),""))</f>
        <v/>
      </c>
      <c r="C1470" s="67" t="str">
        <f>IF($F1470="","",IFERROR(INDEX([1]Raw_Data!$C:$C,MATCH($F1470,[1]Raw_Data!$F:$F,0)),""))</f>
        <v/>
      </c>
      <c r="D1470" s="67" t="str">
        <f>IF($F1470="","",IFERROR(INDEX([1]Raw_Data!$D:$D,MATCH($F1470,[1]Raw_Data!$F:$F,0)),""))</f>
        <v/>
      </c>
      <c r="E1470" s="67" t="str">
        <f>IF($F1470="","",IFERROR(INDEX([1]Raw_Data!$E:$E,MATCH($F1470,[1]Raw_Data!$F:$F,0)),""))</f>
        <v/>
      </c>
      <c r="F1470" s="68"/>
      <c r="G1470" s="67" t="str">
        <f>IF($F1470="","",IFERROR(INDEX([1]Raw_Data!$G:$G,MATCH($F1470,[1]Raw_Data!$F:$F,0)),""))</f>
        <v/>
      </c>
      <c r="H1470" t="str">
        <f>IF($F1470="","",IFERROR(INDEX([1]Raw_Data!$H:$H,MATCH($F1470,[1]Raw_Data!$F:$F,0)),""))</f>
        <v/>
      </c>
      <c r="I1470" t="str">
        <f>IF($F1470="","",IFERROR(INDEX([1]Raw_Data!$I:$I,MATCH($F1470,[1]Raw_Data!$F:$F,0)),""))</f>
        <v/>
      </c>
      <c r="J1470" t="str">
        <f>IF($F1470="","",IFERROR(INDEX([1]Raw_Data!$J:$J,MATCH($F1470,[1]Raw_Data!$F:$F,0)),""))</f>
        <v/>
      </c>
      <c r="K1470" t="str">
        <f>IF($F1470="","",IFERROR(INDEX([1]Raw_Data!$K:$K,MATCH($F1470,[1]Raw_Data!$F:$F,0)),""))</f>
        <v/>
      </c>
      <c r="L1470" t="str">
        <f>IF($F1470="","",IFERROR(INDEX([1]Raw_Data!$L:$L,MATCH($F1470,[1]Raw_Data!$F:$F,0)),""))</f>
        <v/>
      </c>
      <c r="M1470" t="str">
        <f>IF($F1470="","",IFERROR(INDEX([1]Raw_Data!$M:$M,MATCH($F1470,[1]Raw_Data!$F:$F,0)),""))</f>
        <v/>
      </c>
      <c r="N1470" t="str">
        <f>IF($F1470="","",IFERROR(INDEX([1]Raw_Data!$N:$N,MATCH($F1470,[1]Raw_Data!$F:$F,0)),""))</f>
        <v/>
      </c>
      <c r="O1470" t="str">
        <f>IF($F1470="","",IFERROR(INDEX([1]Raw_Data!$O:$O,MATCH($F1470,[1]Raw_Data!$F:$F,0)),""))</f>
        <v/>
      </c>
      <c r="P1470" t="str">
        <f>IF($F1470="","",IFERROR(INDEX([1]Raw_Data!$P:$P,MATCH($F1470,[1]Raw_Data!$F:$F,0)),""))</f>
        <v/>
      </c>
      <c r="Q1470" t="str">
        <f>IF($F1470="","",IFERROR(INDEX([1]Raw_Data!$Q:$Q,MATCH($F1470,[1]Raw_Data!$F:$F,0)),""))</f>
        <v/>
      </c>
      <c r="R1470" t="str">
        <f>IF($F1470="","",IFERROR(INDEX([1]Raw_Data!$R:$R,MATCH($F1470,[1]Raw_Data!$F:$F,0)),""))</f>
        <v/>
      </c>
      <c r="S1470" t="str">
        <f>IF($F1470="","",IFERROR(INDEX([1]Raw_Data!$S:$S,MATCH($F1470,[1]Raw_Data!$F:$F,0)),""))</f>
        <v/>
      </c>
      <c r="T1470" t="str">
        <f>IF($F1470="","",IFERROR(INDEX([1]Raw_Data!$T:$T,MATCH($F1470,[1]Raw_Data!$F:$F,0)),""))</f>
        <v/>
      </c>
      <c r="U1470" t="str">
        <f>IF($F1470="","",IFERROR(INDEX([1]Raw_Data!$U:$U,MATCH($F1470,[1]Raw_Data!$F:$F,0)),""))</f>
        <v/>
      </c>
      <c r="V1470" t="str">
        <f>IF($F1470="","",IFERROR(INDEX([1]Raw_Data!$V:$V,MATCH($F1470,[1]Raw_Data!$F:$F,0)),""))</f>
        <v/>
      </c>
      <c r="W1470" t="str">
        <f>IF($F1470="","",IFERROR(INDEX([1]Raw_Data!$W:$W,MATCH($F1470,[1]Raw_Data!$F:$F,0)),""))</f>
        <v/>
      </c>
      <c r="X1470" t="str">
        <f>IF($F1470="","",IFERROR(INDEX([1]Raw_Data!$X:$X,MATCH($F1470,[1]Raw_Data!$F:$F,0)),""))</f>
        <v/>
      </c>
      <c r="Y1470" t="str">
        <f>IF($F1470="","",IFERROR(INDEX([1]Raw_Data!$Y:$Y,MATCH($F1470,[1]Raw_Data!$F:$F,0)),""))</f>
        <v/>
      </c>
      <c r="Z1470" t="str">
        <f>IF($F1470="","",IFERROR(INDEX([1]Raw_Data!$Z:$Z,MATCH($F1470,[1]Raw_Data!$F:$F,0)),""))</f>
        <v/>
      </c>
      <c r="AA1470" t="str">
        <f>IF($F1470="","",IFERROR(INDEX([1]Raw_Data!$AA:$AA,MATCH($F1470,[1]Raw_Data!$F:$F,0)),""))</f>
        <v/>
      </c>
      <c r="AB1470" t="str">
        <f>IF($F1470="","",IFERROR(INDEX([1]Raw_Data!$AB:$AB,MATCH($F1470,[1]Raw_Data!$F:$F,0)),""))</f>
        <v/>
      </c>
      <c r="AC1470" t="str">
        <f>IF($F1470="","",IFERROR(INDEX([1]Raw_Data!$AC:$AC,MATCH($F1470,[1]Raw_Data!$F:$F,0)),""))</f>
        <v/>
      </c>
      <c r="AD1470" t="str">
        <f>IF($F1470="","",IFERROR(INDEX([1]Raw_Data!$AD:$AD,MATCH($F1470,[1]Raw_Data!$F:$F,0)),""))</f>
        <v/>
      </c>
      <c r="AE1470" t="str">
        <f>IF($F1470="","",IFERROR(INDEX([1]Raw_Data!$AE:$AE,MATCH($F1470,[1]Raw_Data!$F:$F,0)),""))</f>
        <v/>
      </c>
      <c r="AF1470" t="str">
        <f>IF($F1470="","",IFERROR(INDEX([1]Raw_Data!$AF:$AF,MATCH($F1470,[1]Raw_Data!$F:$F,0)),""))</f>
        <v/>
      </c>
      <c r="AG1470" t="str">
        <f>IF($F1470="","",IFERROR(INDEX([1]Raw_Data!$AG:$AG,MATCH($F1470,[1]Raw_Data!$F:$F,0)),""))</f>
        <v/>
      </c>
      <c r="AH1470" t="str">
        <f>IF($F1470="","",IFERROR(INDEX([1]Raw_Data!$AH:$AH,MATCH($F1470,[1]Raw_Data!$F:$F,0)),""))</f>
        <v/>
      </c>
      <c r="AI1470" t="str">
        <f>IF($F1470="","",IFERROR(INDEX([1]Raw_Data!$AI:$AI,MATCH($F1470,[1]Raw_Data!$F:$F,0)),""))</f>
        <v/>
      </c>
      <c r="AJ1470" t="str">
        <f>IF($F1470="","",IFERROR(INDEX([1]Raw_Data!$AJ:$AJ,MATCH($F1470,[1]Raw_Data!$F:$F,0)),""))</f>
        <v/>
      </c>
      <c r="AK1470" t="str">
        <f>IF($F1470="","",IFERROR(INDEX([1]Raw_Data!$AK:$AK,MATCH($F1470,[1]Raw_Data!$F:$F,0)),""))</f>
        <v/>
      </c>
      <c r="AL1470" t="str">
        <f>IF($F1470="","",IFERROR(INDEX([1]Raw_Data!$AL:$AL,MATCH($F1470,[1]Raw_Data!$F:$F,0)),""))</f>
        <v/>
      </c>
      <c r="AM1470" t="str">
        <f>IF($F1470="","",IFERROR(INDEX([1]Raw_Data!$AM:$AM,MATCH($F1470,[1]Raw_Data!$F:$F,0)),""))</f>
        <v/>
      </c>
      <c r="AN1470" t="str">
        <f>IF($F1470="","",IFERROR(INDEX([1]Raw_Data!$AN:$AN,MATCH($F1470,[1]Raw_Data!$F:$F,0)),""))</f>
        <v/>
      </c>
      <c r="AO1470" t="str">
        <f>IF($F1470="","",IFERROR(INDEX([1]Raw_Data!$AO:$AO,MATCH($F1470,[1]Raw_Data!$F:$F,0)),""))</f>
        <v/>
      </c>
      <c r="AP1470" t="str">
        <f>IF($F1470="","",IFERROR(INDEX([1]Raw_Data!$AP:$AP,MATCH($F1470,[1]Raw_Data!$F:$F,0)),""))</f>
        <v/>
      </c>
      <c r="AQ1470" t="str">
        <f>IF($F1470="","",IFERROR(INDEX([1]Raw_Data!$AQ:$AQ,MATCH($F1470,[1]Raw_Data!$F:$F,0)),""))</f>
        <v/>
      </c>
      <c r="AS1470" t="str">
        <f t="shared" si="308"/>
        <v/>
      </c>
      <c r="AT1470" s="67" t="str">
        <f t="shared" si="309"/>
        <v/>
      </c>
      <c r="AU1470" s="67" t="str">
        <f t="shared" si="310"/>
        <v/>
      </c>
      <c r="AV1470" s="67" t="str">
        <f t="shared" si="311"/>
        <v/>
      </c>
      <c r="AW1470" s="67" t="str">
        <f t="shared" si="312"/>
        <v/>
      </c>
      <c r="AX1470" s="67" t="str">
        <f t="shared" si="313"/>
        <v/>
      </c>
      <c r="AY1470" s="67" t="str">
        <f>IF(B1470="","",COUNTIFS($B$5:B1470,B1470,$AT$5:AT1470,AT1470))</f>
        <v/>
      </c>
      <c r="AZ1470" s="67" t="str">
        <f>IF(B1470="","",COUNTIFS($B$5:B1470,B1470,$AV$5:AV1470,AV1470))</f>
        <v/>
      </c>
      <c r="BA1470" s="67" t="str">
        <f t="shared" si="314"/>
        <v/>
      </c>
      <c r="BB1470" s="67" t="str">
        <f t="shared" si="315"/>
        <v/>
      </c>
      <c r="BC1470" s="67">
        <f t="shared" si="316"/>
        <v>0</v>
      </c>
      <c r="BD1470" s="40" t="str">
        <f t="shared" si="317"/>
        <v/>
      </c>
      <c r="BE1470" s="11" t="str">
        <f>IF($F1470="","","REV"&amp;COUNTIF($F$5:F1470,$F1470))</f>
        <v/>
      </c>
      <c r="BF1470" s="23"/>
      <c r="BG1470" s="23"/>
      <c r="BH1470" s="40" t="str">
        <f t="shared" si="318"/>
        <v/>
      </c>
      <c r="BI1470" s="40" t="str">
        <f t="shared" si="319"/>
        <v/>
      </c>
      <c r="BJ1470" s="69"/>
      <c r="BK1470" s="69"/>
      <c r="BL1470" s="69"/>
      <c r="BM1470" s="69"/>
      <c r="BN1470" s="69"/>
      <c r="BO1470" s="69"/>
      <c r="BP1470" s="69"/>
      <c r="BQ1470" s="69"/>
      <c r="BR1470" s="69"/>
      <c r="BS1470" s="69"/>
      <c r="BT1470" s="69"/>
      <c r="BU1470" s="69"/>
      <c r="BV1470" s="69"/>
      <c r="BW1470" s="69"/>
      <c r="BX1470" s="69"/>
      <c r="BY1470" s="69"/>
      <c r="BZ1470" s="69"/>
      <c r="CA1470" s="40" t="str">
        <f t="shared" si="320"/>
        <v/>
      </c>
      <c r="CC1470" s="68"/>
      <c r="CD1470" s="69"/>
      <c r="CE1470" s="68"/>
      <c r="CF1470" s="69"/>
      <c r="CG1470" s="68"/>
      <c r="CH1470" s="69"/>
      <c r="CI1470" s="68"/>
      <c r="CJ1470" s="69"/>
      <c r="CK1470" s="68"/>
      <c r="CL1470" s="69"/>
      <c r="CM1470" s="68"/>
      <c r="CN1470" s="69"/>
      <c r="CO1470" s="68"/>
      <c r="CP1470" s="69"/>
      <c r="CQ1470" s="68"/>
      <c r="CR1470" s="69"/>
      <c r="CS1470" s="68"/>
      <c r="CT1470" s="69"/>
      <c r="CU1470" s="68"/>
      <c r="CV1470" s="69"/>
      <c r="CW1470" s="68"/>
      <c r="CX1470" s="69"/>
      <c r="CY1470" s="68"/>
      <c r="CZ1470" s="69"/>
      <c r="DA1470" s="68"/>
      <c r="DB1470" s="69"/>
      <c r="DC1470" s="68"/>
      <c r="DD1470" s="69"/>
      <c r="DE1470" s="68"/>
      <c r="DF1470" s="69"/>
      <c r="DG1470" s="68"/>
      <c r="DH1470" s="69"/>
      <c r="DI1470" s="68"/>
      <c r="DJ1470" s="69"/>
      <c r="DK1470" s="23" t="str">
        <f t="shared" si="321"/>
        <v/>
      </c>
    </row>
    <row r="1471" spans="1:115" ht="14.25" customHeight="1">
      <c r="A1471" s="67" t="str">
        <f>IF($F1471="","",IFERROR(INDEX([1]Raw_Data!$A:$A,MATCH($F1471,[1]Raw_Data!$F:$F,0)),""))</f>
        <v/>
      </c>
      <c r="B1471" s="67" t="str">
        <f>IF($F1471="","",IFERROR(INDEX([1]Raw_Data!$B:$B,MATCH($F1471,[1]Raw_Data!$F:$F,0)),""))</f>
        <v/>
      </c>
      <c r="C1471" s="67" t="str">
        <f>IF($F1471="","",IFERROR(INDEX([1]Raw_Data!$C:$C,MATCH($F1471,[1]Raw_Data!$F:$F,0)),""))</f>
        <v/>
      </c>
      <c r="D1471" s="67" t="str">
        <f>IF($F1471="","",IFERROR(INDEX([1]Raw_Data!$D:$D,MATCH($F1471,[1]Raw_Data!$F:$F,0)),""))</f>
        <v/>
      </c>
      <c r="E1471" s="67" t="str">
        <f>IF($F1471="","",IFERROR(INDEX([1]Raw_Data!$E:$E,MATCH($F1471,[1]Raw_Data!$F:$F,0)),""))</f>
        <v/>
      </c>
      <c r="F1471" s="68"/>
      <c r="G1471" s="67" t="str">
        <f>IF($F1471="","",IFERROR(INDEX([1]Raw_Data!$G:$G,MATCH($F1471,[1]Raw_Data!$F:$F,0)),""))</f>
        <v/>
      </c>
      <c r="H1471" t="str">
        <f>IF($F1471="","",IFERROR(INDEX([1]Raw_Data!$H:$H,MATCH($F1471,[1]Raw_Data!$F:$F,0)),""))</f>
        <v/>
      </c>
      <c r="I1471" t="str">
        <f>IF($F1471="","",IFERROR(INDEX([1]Raw_Data!$I:$I,MATCH($F1471,[1]Raw_Data!$F:$F,0)),""))</f>
        <v/>
      </c>
      <c r="J1471" t="str">
        <f>IF($F1471="","",IFERROR(INDEX([1]Raw_Data!$J:$J,MATCH($F1471,[1]Raw_Data!$F:$F,0)),""))</f>
        <v/>
      </c>
      <c r="K1471" t="str">
        <f>IF($F1471="","",IFERROR(INDEX([1]Raw_Data!$K:$K,MATCH($F1471,[1]Raw_Data!$F:$F,0)),""))</f>
        <v/>
      </c>
      <c r="L1471" t="str">
        <f>IF($F1471="","",IFERROR(INDEX([1]Raw_Data!$L:$L,MATCH($F1471,[1]Raw_Data!$F:$F,0)),""))</f>
        <v/>
      </c>
      <c r="M1471" t="str">
        <f>IF($F1471="","",IFERROR(INDEX([1]Raw_Data!$M:$M,MATCH($F1471,[1]Raw_Data!$F:$F,0)),""))</f>
        <v/>
      </c>
      <c r="N1471" t="str">
        <f>IF($F1471="","",IFERROR(INDEX([1]Raw_Data!$N:$N,MATCH($F1471,[1]Raw_Data!$F:$F,0)),""))</f>
        <v/>
      </c>
      <c r="O1471" t="str">
        <f>IF($F1471="","",IFERROR(INDEX([1]Raw_Data!$O:$O,MATCH($F1471,[1]Raw_Data!$F:$F,0)),""))</f>
        <v/>
      </c>
      <c r="P1471" t="str">
        <f>IF($F1471="","",IFERROR(INDEX([1]Raw_Data!$P:$P,MATCH($F1471,[1]Raw_Data!$F:$F,0)),""))</f>
        <v/>
      </c>
      <c r="Q1471" t="str">
        <f>IF($F1471="","",IFERROR(INDEX([1]Raw_Data!$Q:$Q,MATCH($F1471,[1]Raw_Data!$F:$F,0)),""))</f>
        <v/>
      </c>
      <c r="R1471" t="str">
        <f>IF($F1471="","",IFERROR(INDEX([1]Raw_Data!$R:$R,MATCH($F1471,[1]Raw_Data!$F:$F,0)),""))</f>
        <v/>
      </c>
      <c r="S1471" t="str">
        <f>IF($F1471="","",IFERROR(INDEX([1]Raw_Data!$S:$S,MATCH($F1471,[1]Raw_Data!$F:$F,0)),""))</f>
        <v/>
      </c>
      <c r="T1471" t="str">
        <f>IF($F1471="","",IFERROR(INDEX([1]Raw_Data!$T:$T,MATCH($F1471,[1]Raw_Data!$F:$F,0)),""))</f>
        <v/>
      </c>
      <c r="U1471" t="str">
        <f>IF($F1471="","",IFERROR(INDEX([1]Raw_Data!$U:$U,MATCH($F1471,[1]Raw_Data!$F:$F,0)),""))</f>
        <v/>
      </c>
      <c r="V1471" t="str">
        <f>IF($F1471="","",IFERROR(INDEX([1]Raw_Data!$V:$V,MATCH($F1471,[1]Raw_Data!$F:$F,0)),""))</f>
        <v/>
      </c>
      <c r="W1471" t="str">
        <f>IF($F1471="","",IFERROR(INDEX([1]Raw_Data!$W:$W,MATCH($F1471,[1]Raw_Data!$F:$F,0)),""))</f>
        <v/>
      </c>
      <c r="X1471" t="str">
        <f>IF($F1471="","",IFERROR(INDEX([1]Raw_Data!$X:$X,MATCH($F1471,[1]Raw_Data!$F:$F,0)),""))</f>
        <v/>
      </c>
      <c r="Y1471" t="str">
        <f>IF($F1471="","",IFERROR(INDEX([1]Raw_Data!$Y:$Y,MATCH($F1471,[1]Raw_Data!$F:$F,0)),""))</f>
        <v/>
      </c>
      <c r="Z1471" t="str">
        <f>IF($F1471="","",IFERROR(INDEX([1]Raw_Data!$Z:$Z,MATCH($F1471,[1]Raw_Data!$F:$F,0)),""))</f>
        <v/>
      </c>
      <c r="AA1471" t="str">
        <f>IF($F1471="","",IFERROR(INDEX([1]Raw_Data!$AA:$AA,MATCH($F1471,[1]Raw_Data!$F:$F,0)),""))</f>
        <v/>
      </c>
      <c r="AB1471" t="str">
        <f>IF($F1471="","",IFERROR(INDEX([1]Raw_Data!$AB:$AB,MATCH($F1471,[1]Raw_Data!$F:$F,0)),""))</f>
        <v/>
      </c>
      <c r="AC1471" t="str">
        <f>IF($F1471="","",IFERROR(INDEX([1]Raw_Data!$AC:$AC,MATCH($F1471,[1]Raw_Data!$F:$F,0)),""))</f>
        <v/>
      </c>
      <c r="AD1471" t="str">
        <f>IF($F1471="","",IFERROR(INDEX([1]Raw_Data!$AD:$AD,MATCH($F1471,[1]Raw_Data!$F:$F,0)),""))</f>
        <v/>
      </c>
      <c r="AE1471" t="str">
        <f>IF($F1471="","",IFERROR(INDEX([1]Raw_Data!$AE:$AE,MATCH($F1471,[1]Raw_Data!$F:$F,0)),""))</f>
        <v/>
      </c>
      <c r="AF1471" t="str">
        <f>IF($F1471="","",IFERROR(INDEX([1]Raw_Data!$AF:$AF,MATCH($F1471,[1]Raw_Data!$F:$F,0)),""))</f>
        <v/>
      </c>
      <c r="AG1471" t="str">
        <f>IF($F1471="","",IFERROR(INDEX([1]Raw_Data!$AG:$AG,MATCH($F1471,[1]Raw_Data!$F:$F,0)),""))</f>
        <v/>
      </c>
      <c r="AH1471" t="str">
        <f>IF($F1471="","",IFERROR(INDEX([1]Raw_Data!$AH:$AH,MATCH($F1471,[1]Raw_Data!$F:$F,0)),""))</f>
        <v/>
      </c>
      <c r="AI1471" t="str">
        <f>IF($F1471="","",IFERROR(INDEX([1]Raw_Data!$AI:$AI,MATCH($F1471,[1]Raw_Data!$F:$F,0)),""))</f>
        <v/>
      </c>
      <c r="AJ1471" t="str">
        <f>IF($F1471="","",IFERROR(INDEX([1]Raw_Data!$AJ:$AJ,MATCH($F1471,[1]Raw_Data!$F:$F,0)),""))</f>
        <v/>
      </c>
      <c r="AK1471" t="str">
        <f>IF($F1471="","",IFERROR(INDEX([1]Raw_Data!$AK:$AK,MATCH($F1471,[1]Raw_Data!$F:$F,0)),""))</f>
        <v/>
      </c>
      <c r="AL1471" t="str">
        <f>IF($F1471="","",IFERROR(INDEX([1]Raw_Data!$AL:$AL,MATCH($F1471,[1]Raw_Data!$F:$F,0)),""))</f>
        <v/>
      </c>
      <c r="AM1471" t="str">
        <f>IF($F1471="","",IFERROR(INDEX([1]Raw_Data!$AM:$AM,MATCH($F1471,[1]Raw_Data!$F:$F,0)),""))</f>
        <v/>
      </c>
      <c r="AN1471" t="str">
        <f>IF($F1471="","",IFERROR(INDEX([1]Raw_Data!$AN:$AN,MATCH($F1471,[1]Raw_Data!$F:$F,0)),""))</f>
        <v/>
      </c>
      <c r="AO1471" t="str">
        <f>IF($F1471="","",IFERROR(INDEX([1]Raw_Data!$AO:$AO,MATCH($F1471,[1]Raw_Data!$F:$F,0)),""))</f>
        <v/>
      </c>
      <c r="AP1471" t="str">
        <f>IF($F1471="","",IFERROR(INDEX([1]Raw_Data!$AP:$AP,MATCH($F1471,[1]Raw_Data!$F:$F,0)),""))</f>
        <v/>
      </c>
      <c r="AQ1471" t="str">
        <f>IF($F1471="","",IFERROR(INDEX([1]Raw_Data!$AQ:$AQ,MATCH($F1471,[1]Raw_Data!$F:$F,0)),""))</f>
        <v/>
      </c>
      <c r="AS1471" t="str">
        <f t="shared" si="308"/>
        <v/>
      </c>
      <c r="AT1471" s="67" t="str">
        <f t="shared" si="309"/>
        <v/>
      </c>
      <c r="AU1471" s="67" t="str">
        <f t="shared" si="310"/>
        <v/>
      </c>
      <c r="AV1471" s="67" t="str">
        <f t="shared" si="311"/>
        <v/>
      </c>
      <c r="AW1471" s="67" t="str">
        <f t="shared" si="312"/>
        <v/>
      </c>
      <c r="AX1471" s="67" t="str">
        <f t="shared" si="313"/>
        <v/>
      </c>
      <c r="AY1471" s="67" t="str">
        <f>IF(B1471="","",COUNTIFS($B$5:B1471,B1471,$AT$5:AT1471,AT1471))</f>
        <v/>
      </c>
      <c r="AZ1471" s="67" t="str">
        <f>IF(B1471="","",COUNTIFS($B$5:B1471,B1471,$AV$5:AV1471,AV1471))</f>
        <v/>
      </c>
      <c r="BA1471" s="67" t="str">
        <f t="shared" si="314"/>
        <v/>
      </c>
      <c r="BB1471" s="67" t="str">
        <f t="shared" si="315"/>
        <v/>
      </c>
      <c r="BC1471" s="67">
        <f t="shared" si="316"/>
        <v>0</v>
      </c>
      <c r="BD1471" s="40" t="str">
        <f t="shared" si="317"/>
        <v/>
      </c>
      <c r="BE1471" s="11" t="str">
        <f>IF($F1471="","","REV"&amp;COUNTIF($F$5:F1471,$F1471))</f>
        <v/>
      </c>
      <c r="BF1471" s="23"/>
      <c r="BG1471" s="23"/>
      <c r="BH1471" s="40" t="str">
        <f t="shared" si="318"/>
        <v/>
      </c>
      <c r="BI1471" s="40" t="str">
        <f t="shared" si="319"/>
        <v/>
      </c>
      <c r="BJ1471" s="69"/>
      <c r="BK1471" s="69"/>
      <c r="BL1471" s="69"/>
      <c r="BM1471" s="69"/>
      <c r="BN1471" s="69"/>
      <c r="BO1471" s="69"/>
      <c r="BP1471" s="69"/>
      <c r="BQ1471" s="69"/>
      <c r="BR1471" s="69"/>
      <c r="BS1471" s="69"/>
      <c r="BT1471" s="69"/>
      <c r="BU1471" s="69"/>
      <c r="BV1471" s="69"/>
      <c r="BW1471" s="69"/>
      <c r="BX1471" s="69"/>
      <c r="BY1471" s="69"/>
      <c r="BZ1471" s="69"/>
      <c r="CA1471" s="40" t="str">
        <f t="shared" si="320"/>
        <v/>
      </c>
      <c r="CC1471" s="68"/>
      <c r="CD1471" s="69"/>
      <c r="CE1471" s="68"/>
      <c r="CF1471" s="69"/>
      <c r="CG1471" s="68"/>
      <c r="CH1471" s="69"/>
      <c r="CI1471" s="68"/>
      <c r="CJ1471" s="69"/>
      <c r="CK1471" s="68"/>
      <c r="CL1471" s="69"/>
      <c r="CM1471" s="68"/>
      <c r="CN1471" s="69"/>
      <c r="CO1471" s="68"/>
      <c r="CP1471" s="69"/>
      <c r="CQ1471" s="68"/>
      <c r="CR1471" s="69"/>
      <c r="CS1471" s="68"/>
      <c r="CT1471" s="69"/>
      <c r="CU1471" s="68"/>
      <c r="CV1471" s="69"/>
      <c r="CW1471" s="68"/>
      <c r="CX1471" s="69"/>
      <c r="CY1471" s="68"/>
      <c r="CZ1471" s="69"/>
      <c r="DA1471" s="68"/>
      <c r="DB1471" s="69"/>
      <c r="DC1471" s="68"/>
      <c r="DD1471" s="69"/>
      <c r="DE1471" s="68"/>
      <c r="DF1471" s="69"/>
      <c r="DG1471" s="68"/>
      <c r="DH1471" s="69"/>
      <c r="DI1471" s="68"/>
      <c r="DJ1471" s="69"/>
      <c r="DK1471" s="23" t="str">
        <f t="shared" si="321"/>
        <v/>
      </c>
    </row>
    <row r="1472" spans="1:115" ht="14.25" customHeight="1">
      <c r="A1472" s="67" t="str">
        <f>IF($F1472="","",IFERROR(INDEX([1]Raw_Data!$A:$A,MATCH($F1472,[1]Raw_Data!$F:$F,0)),""))</f>
        <v/>
      </c>
      <c r="B1472" s="67" t="str">
        <f>IF($F1472="","",IFERROR(INDEX([1]Raw_Data!$B:$B,MATCH($F1472,[1]Raw_Data!$F:$F,0)),""))</f>
        <v/>
      </c>
      <c r="C1472" s="67" t="str">
        <f>IF($F1472="","",IFERROR(INDEX([1]Raw_Data!$C:$C,MATCH($F1472,[1]Raw_Data!$F:$F,0)),""))</f>
        <v/>
      </c>
      <c r="D1472" s="67" t="str">
        <f>IF($F1472="","",IFERROR(INDEX([1]Raw_Data!$D:$D,MATCH($F1472,[1]Raw_Data!$F:$F,0)),""))</f>
        <v/>
      </c>
      <c r="E1472" s="67" t="str">
        <f>IF($F1472="","",IFERROR(INDEX([1]Raw_Data!$E:$E,MATCH($F1472,[1]Raw_Data!$F:$F,0)),""))</f>
        <v/>
      </c>
      <c r="F1472" s="68"/>
      <c r="G1472" s="67" t="str">
        <f>IF($F1472="","",IFERROR(INDEX([1]Raw_Data!$G:$G,MATCH($F1472,[1]Raw_Data!$F:$F,0)),""))</f>
        <v/>
      </c>
      <c r="H1472" t="str">
        <f>IF($F1472="","",IFERROR(INDEX([1]Raw_Data!$H:$H,MATCH($F1472,[1]Raw_Data!$F:$F,0)),""))</f>
        <v/>
      </c>
      <c r="I1472" t="str">
        <f>IF($F1472="","",IFERROR(INDEX([1]Raw_Data!$I:$I,MATCH($F1472,[1]Raw_Data!$F:$F,0)),""))</f>
        <v/>
      </c>
      <c r="J1472" t="str">
        <f>IF($F1472="","",IFERROR(INDEX([1]Raw_Data!$J:$J,MATCH($F1472,[1]Raw_Data!$F:$F,0)),""))</f>
        <v/>
      </c>
      <c r="K1472" t="str">
        <f>IF($F1472="","",IFERROR(INDEX([1]Raw_Data!$K:$K,MATCH($F1472,[1]Raw_Data!$F:$F,0)),""))</f>
        <v/>
      </c>
      <c r="L1472" t="str">
        <f>IF($F1472="","",IFERROR(INDEX([1]Raw_Data!$L:$L,MATCH($F1472,[1]Raw_Data!$F:$F,0)),""))</f>
        <v/>
      </c>
      <c r="M1472" t="str">
        <f>IF($F1472="","",IFERROR(INDEX([1]Raw_Data!$M:$M,MATCH($F1472,[1]Raw_Data!$F:$F,0)),""))</f>
        <v/>
      </c>
      <c r="N1472" t="str">
        <f>IF($F1472="","",IFERROR(INDEX([1]Raw_Data!$N:$N,MATCH($F1472,[1]Raw_Data!$F:$F,0)),""))</f>
        <v/>
      </c>
      <c r="O1472" t="str">
        <f>IF($F1472="","",IFERROR(INDEX([1]Raw_Data!$O:$O,MATCH($F1472,[1]Raw_Data!$F:$F,0)),""))</f>
        <v/>
      </c>
      <c r="P1472" t="str">
        <f>IF($F1472="","",IFERROR(INDEX([1]Raw_Data!$P:$P,MATCH($F1472,[1]Raw_Data!$F:$F,0)),""))</f>
        <v/>
      </c>
      <c r="Q1472" t="str">
        <f>IF($F1472="","",IFERROR(INDEX([1]Raw_Data!$Q:$Q,MATCH($F1472,[1]Raw_Data!$F:$F,0)),""))</f>
        <v/>
      </c>
      <c r="R1472" t="str">
        <f>IF($F1472="","",IFERROR(INDEX([1]Raw_Data!$R:$R,MATCH($F1472,[1]Raw_Data!$F:$F,0)),""))</f>
        <v/>
      </c>
      <c r="S1472" t="str">
        <f>IF($F1472="","",IFERROR(INDEX([1]Raw_Data!$S:$S,MATCH($F1472,[1]Raw_Data!$F:$F,0)),""))</f>
        <v/>
      </c>
      <c r="T1472" t="str">
        <f>IF($F1472="","",IFERROR(INDEX([1]Raw_Data!$T:$T,MATCH($F1472,[1]Raw_Data!$F:$F,0)),""))</f>
        <v/>
      </c>
      <c r="U1472" t="str">
        <f>IF($F1472="","",IFERROR(INDEX([1]Raw_Data!$U:$U,MATCH($F1472,[1]Raw_Data!$F:$F,0)),""))</f>
        <v/>
      </c>
      <c r="V1472" t="str">
        <f>IF($F1472="","",IFERROR(INDEX([1]Raw_Data!$V:$V,MATCH($F1472,[1]Raw_Data!$F:$F,0)),""))</f>
        <v/>
      </c>
      <c r="W1472" t="str">
        <f>IF($F1472="","",IFERROR(INDEX([1]Raw_Data!$W:$W,MATCH($F1472,[1]Raw_Data!$F:$F,0)),""))</f>
        <v/>
      </c>
      <c r="X1472" t="str">
        <f>IF($F1472="","",IFERROR(INDEX([1]Raw_Data!$X:$X,MATCH($F1472,[1]Raw_Data!$F:$F,0)),""))</f>
        <v/>
      </c>
      <c r="Y1472" t="str">
        <f>IF($F1472="","",IFERROR(INDEX([1]Raw_Data!$Y:$Y,MATCH($F1472,[1]Raw_Data!$F:$F,0)),""))</f>
        <v/>
      </c>
      <c r="Z1472" t="str">
        <f>IF($F1472="","",IFERROR(INDEX([1]Raw_Data!$Z:$Z,MATCH($F1472,[1]Raw_Data!$F:$F,0)),""))</f>
        <v/>
      </c>
      <c r="AA1472" t="str">
        <f>IF($F1472="","",IFERROR(INDEX([1]Raw_Data!$AA:$AA,MATCH($F1472,[1]Raw_Data!$F:$F,0)),""))</f>
        <v/>
      </c>
      <c r="AB1472" t="str">
        <f>IF($F1472="","",IFERROR(INDEX([1]Raw_Data!$AB:$AB,MATCH($F1472,[1]Raw_Data!$F:$F,0)),""))</f>
        <v/>
      </c>
      <c r="AC1472" t="str">
        <f>IF($F1472="","",IFERROR(INDEX([1]Raw_Data!$AC:$AC,MATCH($F1472,[1]Raw_Data!$F:$F,0)),""))</f>
        <v/>
      </c>
      <c r="AD1472" t="str">
        <f>IF($F1472="","",IFERROR(INDEX([1]Raw_Data!$AD:$AD,MATCH($F1472,[1]Raw_Data!$F:$F,0)),""))</f>
        <v/>
      </c>
      <c r="AE1472" t="str">
        <f>IF($F1472="","",IFERROR(INDEX([1]Raw_Data!$AE:$AE,MATCH($F1472,[1]Raw_Data!$F:$F,0)),""))</f>
        <v/>
      </c>
      <c r="AF1472" t="str">
        <f>IF($F1472="","",IFERROR(INDEX([1]Raw_Data!$AF:$AF,MATCH($F1472,[1]Raw_Data!$F:$F,0)),""))</f>
        <v/>
      </c>
      <c r="AG1472" t="str">
        <f>IF($F1472="","",IFERROR(INDEX([1]Raw_Data!$AG:$AG,MATCH($F1472,[1]Raw_Data!$F:$F,0)),""))</f>
        <v/>
      </c>
      <c r="AH1472" t="str">
        <f>IF($F1472="","",IFERROR(INDEX([1]Raw_Data!$AH:$AH,MATCH($F1472,[1]Raw_Data!$F:$F,0)),""))</f>
        <v/>
      </c>
      <c r="AI1472" t="str">
        <f>IF($F1472="","",IFERROR(INDEX([1]Raw_Data!$AI:$AI,MATCH($F1472,[1]Raw_Data!$F:$F,0)),""))</f>
        <v/>
      </c>
      <c r="AJ1472" t="str">
        <f>IF($F1472="","",IFERROR(INDEX([1]Raw_Data!$AJ:$AJ,MATCH($F1472,[1]Raw_Data!$F:$F,0)),""))</f>
        <v/>
      </c>
      <c r="AK1472" t="str">
        <f>IF($F1472="","",IFERROR(INDEX([1]Raw_Data!$AK:$AK,MATCH($F1472,[1]Raw_Data!$F:$F,0)),""))</f>
        <v/>
      </c>
      <c r="AL1472" t="str">
        <f>IF($F1472="","",IFERROR(INDEX([1]Raw_Data!$AL:$AL,MATCH($F1472,[1]Raw_Data!$F:$F,0)),""))</f>
        <v/>
      </c>
      <c r="AM1472" t="str">
        <f>IF($F1472="","",IFERROR(INDEX([1]Raw_Data!$AM:$AM,MATCH($F1472,[1]Raw_Data!$F:$F,0)),""))</f>
        <v/>
      </c>
      <c r="AN1472" t="str">
        <f>IF($F1472="","",IFERROR(INDEX([1]Raw_Data!$AN:$AN,MATCH($F1472,[1]Raw_Data!$F:$F,0)),""))</f>
        <v/>
      </c>
      <c r="AO1472" t="str">
        <f>IF($F1472="","",IFERROR(INDEX([1]Raw_Data!$AO:$AO,MATCH($F1472,[1]Raw_Data!$F:$F,0)),""))</f>
        <v/>
      </c>
      <c r="AP1472" t="str">
        <f>IF($F1472="","",IFERROR(INDEX([1]Raw_Data!$AP:$AP,MATCH($F1472,[1]Raw_Data!$F:$F,0)),""))</f>
        <v/>
      </c>
      <c r="AQ1472" t="str">
        <f>IF($F1472="","",IFERROR(INDEX([1]Raw_Data!$AQ:$AQ,MATCH($F1472,[1]Raw_Data!$F:$F,0)),""))</f>
        <v/>
      </c>
      <c r="AS1472" t="str">
        <f t="shared" si="308"/>
        <v/>
      </c>
      <c r="AT1472" s="67" t="str">
        <f t="shared" si="309"/>
        <v/>
      </c>
      <c r="AU1472" s="67" t="str">
        <f t="shared" si="310"/>
        <v/>
      </c>
      <c r="AV1472" s="67" t="str">
        <f t="shared" si="311"/>
        <v/>
      </c>
      <c r="AW1472" s="67" t="str">
        <f t="shared" si="312"/>
        <v/>
      </c>
      <c r="AX1472" s="67" t="str">
        <f t="shared" si="313"/>
        <v/>
      </c>
      <c r="AY1472" s="67" t="str">
        <f>IF(B1472="","",COUNTIFS($B$5:B1472,B1472,$AT$5:AT1472,AT1472))</f>
        <v/>
      </c>
      <c r="AZ1472" s="67" t="str">
        <f>IF(B1472="","",COUNTIFS($B$5:B1472,B1472,$AV$5:AV1472,AV1472))</f>
        <v/>
      </c>
      <c r="BA1472" s="67" t="str">
        <f t="shared" si="314"/>
        <v/>
      </c>
      <c r="BB1472" s="67" t="str">
        <f t="shared" si="315"/>
        <v/>
      </c>
      <c r="BC1472" s="67">
        <f t="shared" si="316"/>
        <v>0</v>
      </c>
      <c r="BD1472" s="40" t="str">
        <f t="shared" si="317"/>
        <v/>
      </c>
      <c r="BE1472" s="11" t="str">
        <f>IF($F1472="","","REV"&amp;COUNTIF($F$5:F1472,$F1472))</f>
        <v/>
      </c>
      <c r="BF1472" s="23"/>
      <c r="BG1472" s="23"/>
      <c r="BH1472" s="40" t="str">
        <f t="shared" si="318"/>
        <v/>
      </c>
      <c r="BI1472" s="40" t="str">
        <f t="shared" si="319"/>
        <v/>
      </c>
      <c r="BJ1472" s="69"/>
      <c r="BK1472" s="69"/>
      <c r="BL1472" s="69"/>
      <c r="BM1472" s="69"/>
      <c r="BN1472" s="69"/>
      <c r="BO1472" s="69"/>
      <c r="BP1472" s="69"/>
      <c r="BQ1472" s="69"/>
      <c r="BR1472" s="69"/>
      <c r="BS1472" s="69"/>
      <c r="BT1472" s="69"/>
      <c r="BU1472" s="69"/>
      <c r="BV1472" s="69"/>
      <c r="BW1472" s="69"/>
      <c r="BX1472" s="69"/>
      <c r="BY1472" s="69"/>
      <c r="BZ1472" s="69"/>
      <c r="CA1472" s="40" t="str">
        <f t="shared" si="320"/>
        <v/>
      </c>
      <c r="CC1472" s="68"/>
      <c r="CD1472" s="69"/>
      <c r="CE1472" s="68"/>
      <c r="CF1472" s="69"/>
      <c r="CG1472" s="68"/>
      <c r="CH1472" s="69"/>
      <c r="CI1472" s="68"/>
      <c r="CJ1472" s="69"/>
      <c r="CK1472" s="68"/>
      <c r="CL1472" s="69"/>
      <c r="CM1472" s="68"/>
      <c r="CN1472" s="69"/>
      <c r="CO1472" s="68"/>
      <c r="CP1472" s="69"/>
      <c r="CQ1472" s="68"/>
      <c r="CR1472" s="69"/>
      <c r="CS1472" s="68"/>
      <c r="CT1472" s="69"/>
      <c r="CU1472" s="68"/>
      <c r="CV1472" s="69"/>
      <c r="CW1472" s="68"/>
      <c r="CX1472" s="69"/>
      <c r="CY1472" s="68"/>
      <c r="CZ1472" s="69"/>
      <c r="DA1472" s="68"/>
      <c r="DB1472" s="69"/>
      <c r="DC1472" s="68"/>
      <c r="DD1472" s="69"/>
      <c r="DE1472" s="68"/>
      <c r="DF1472" s="69"/>
      <c r="DG1472" s="68"/>
      <c r="DH1472" s="69"/>
      <c r="DI1472" s="68"/>
      <c r="DJ1472" s="69"/>
      <c r="DK1472" s="23" t="str">
        <f t="shared" si="321"/>
        <v/>
      </c>
    </row>
    <row r="1473" spans="1:115" ht="14.25" customHeight="1">
      <c r="A1473" s="67" t="str">
        <f>IF($F1473="","",IFERROR(INDEX([1]Raw_Data!$A:$A,MATCH($F1473,[1]Raw_Data!$F:$F,0)),""))</f>
        <v/>
      </c>
      <c r="B1473" s="67" t="str">
        <f>IF($F1473="","",IFERROR(INDEX([1]Raw_Data!$B:$B,MATCH($F1473,[1]Raw_Data!$F:$F,0)),""))</f>
        <v/>
      </c>
      <c r="C1473" s="67" t="str">
        <f>IF($F1473="","",IFERROR(INDEX([1]Raw_Data!$C:$C,MATCH($F1473,[1]Raw_Data!$F:$F,0)),""))</f>
        <v/>
      </c>
      <c r="D1473" s="67" t="str">
        <f>IF($F1473="","",IFERROR(INDEX([1]Raw_Data!$D:$D,MATCH($F1473,[1]Raw_Data!$F:$F,0)),""))</f>
        <v/>
      </c>
      <c r="E1473" s="67" t="str">
        <f>IF($F1473="","",IFERROR(INDEX([1]Raw_Data!$E:$E,MATCH($F1473,[1]Raw_Data!$F:$F,0)),""))</f>
        <v/>
      </c>
      <c r="F1473" s="68"/>
      <c r="G1473" s="67" t="str">
        <f>IF($F1473="","",IFERROR(INDEX([1]Raw_Data!$G:$G,MATCH($F1473,[1]Raw_Data!$F:$F,0)),""))</f>
        <v/>
      </c>
      <c r="H1473" t="str">
        <f>IF($F1473="","",IFERROR(INDEX([1]Raw_Data!$H:$H,MATCH($F1473,[1]Raw_Data!$F:$F,0)),""))</f>
        <v/>
      </c>
      <c r="I1473" t="str">
        <f>IF($F1473="","",IFERROR(INDEX([1]Raw_Data!$I:$I,MATCH($F1473,[1]Raw_Data!$F:$F,0)),""))</f>
        <v/>
      </c>
      <c r="J1473" t="str">
        <f>IF($F1473="","",IFERROR(INDEX([1]Raw_Data!$J:$J,MATCH($F1473,[1]Raw_Data!$F:$F,0)),""))</f>
        <v/>
      </c>
      <c r="K1473" t="str">
        <f>IF($F1473="","",IFERROR(INDEX([1]Raw_Data!$K:$K,MATCH($F1473,[1]Raw_Data!$F:$F,0)),""))</f>
        <v/>
      </c>
      <c r="L1473" t="str">
        <f>IF($F1473="","",IFERROR(INDEX([1]Raw_Data!$L:$L,MATCH($F1473,[1]Raw_Data!$F:$F,0)),""))</f>
        <v/>
      </c>
      <c r="M1473" t="str">
        <f>IF($F1473="","",IFERROR(INDEX([1]Raw_Data!$M:$M,MATCH($F1473,[1]Raw_Data!$F:$F,0)),""))</f>
        <v/>
      </c>
      <c r="N1473" t="str">
        <f>IF($F1473="","",IFERROR(INDEX([1]Raw_Data!$N:$N,MATCH($F1473,[1]Raw_Data!$F:$F,0)),""))</f>
        <v/>
      </c>
      <c r="O1473" t="str">
        <f>IF($F1473="","",IFERROR(INDEX([1]Raw_Data!$O:$O,MATCH($F1473,[1]Raw_Data!$F:$F,0)),""))</f>
        <v/>
      </c>
      <c r="P1473" t="str">
        <f>IF($F1473="","",IFERROR(INDEX([1]Raw_Data!$P:$P,MATCH($F1473,[1]Raw_Data!$F:$F,0)),""))</f>
        <v/>
      </c>
      <c r="Q1473" t="str">
        <f>IF($F1473="","",IFERROR(INDEX([1]Raw_Data!$Q:$Q,MATCH($F1473,[1]Raw_Data!$F:$F,0)),""))</f>
        <v/>
      </c>
      <c r="R1473" t="str">
        <f>IF($F1473="","",IFERROR(INDEX([1]Raw_Data!$R:$R,MATCH($F1473,[1]Raw_Data!$F:$F,0)),""))</f>
        <v/>
      </c>
      <c r="S1473" t="str">
        <f>IF($F1473="","",IFERROR(INDEX([1]Raw_Data!$S:$S,MATCH($F1473,[1]Raw_Data!$F:$F,0)),""))</f>
        <v/>
      </c>
      <c r="T1473" t="str">
        <f>IF($F1473="","",IFERROR(INDEX([1]Raw_Data!$T:$T,MATCH($F1473,[1]Raw_Data!$F:$F,0)),""))</f>
        <v/>
      </c>
      <c r="U1473" t="str">
        <f>IF($F1473="","",IFERROR(INDEX([1]Raw_Data!$U:$U,MATCH($F1473,[1]Raw_Data!$F:$F,0)),""))</f>
        <v/>
      </c>
      <c r="V1473" t="str">
        <f>IF($F1473="","",IFERROR(INDEX([1]Raw_Data!$V:$V,MATCH($F1473,[1]Raw_Data!$F:$F,0)),""))</f>
        <v/>
      </c>
      <c r="W1473" t="str">
        <f>IF($F1473="","",IFERROR(INDEX([1]Raw_Data!$W:$W,MATCH($F1473,[1]Raw_Data!$F:$F,0)),""))</f>
        <v/>
      </c>
      <c r="X1473" t="str">
        <f>IF($F1473="","",IFERROR(INDEX([1]Raw_Data!$X:$X,MATCH($F1473,[1]Raw_Data!$F:$F,0)),""))</f>
        <v/>
      </c>
      <c r="Y1473" t="str">
        <f>IF($F1473="","",IFERROR(INDEX([1]Raw_Data!$Y:$Y,MATCH($F1473,[1]Raw_Data!$F:$F,0)),""))</f>
        <v/>
      </c>
      <c r="Z1473" t="str">
        <f>IF($F1473="","",IFERROR(INDEX([1]Raw_Data!$Z:$Z,MATCH($F1473,[1]Raw_Data!$F:$F,0)),""))</f>
        <v/>
      </c>
      <c r="AA1473" t="str">
        <f>IF($F1473="","",IFERROR(INDEX([1]Raw_Data!$AA:$AA,MATCH($F1473,[1]Raw_Data!$F:$F,0)),""))</f>
        <v/>
      </c>
      <c r="AB1473" t="str">
        <f>IF($F1473="","",IFERROR(INDEX([1]Raw_Data!$AB:$AB,MATCH($F1473,[1]Raw_Data!$F:$F,0)),""))</f>
        <v/>
      </c>
      <c r="AC1473" t="str">
        <f>IF($F1473="","",IFERROR(INDEX([1]Raw_Data!$AC:$AC,MATCH($F1473,[1]Raw_Data!$F:$F,0)),""))</f>
        <v/>
      </c>
      <c r="AD1473" t="str">
        <f>IF($F1473="","",IFERROR(INDEX([1]Raw_Data!$AD:$AD,MATCH($F1473,[1]Raw_Data!$F:$F,0)),""))</f>
        <v/>
      </c>
      <c r="AE1473" t="str">
        <f>IF($F1473="","",IFERROR(INDEX([1]Raw_Data!$AE:$AE,MATCH($F1473,[1]Raw_Data!$F:$F,0)),""))</f>
        <v/>
      </c>
      <c r="AF1473" t="str">
        <f>IF($F1473="","",IFERROR(INDEX([1]Raw_Data!$AF:$AF,MATCH($F1473,[1]Raw_Data!$F:$F,0)),""))</f>
        <v/>
      </c>
      <c r="AG1473" t="str">
        <f>IF($F1473="","",IFERROR(INDEX([1]Raw_Data!$AG:$AG,MATCH($F1473,[1]Raw_Data!$F:$F,0)),""))</f>
        <v/>
      </c>
      <c r="AH1473" t="str">
        <f>IF($F1473="","",IFERROR(INDEX([1]Raw_Data!$AH:$AH,MATCH($F1473,[1]Raw_Data!$F:$F,0)),""))</f>
        <v/>
      </c>
      <c r="AI1473" t="str">
        <f>IF($F1473="","",IFERROR(INDEX([1]Raw_Data!$AI:$AI,MATCH($F1473,[1]Raw_Data!$F:$F,0)),""))</f>
        <v/>
      </c>
      <c r="AJ1473" t="str">
        <f>IF($F1473="","",IFERROR(INDEX([1]Raw_Data!$AJ:$AJ,MATCH($F1473,[1]Raw_Data!$F:$F,0)),""))</f>
        <v/>
      </c>
      <c r="AK1473" t="str">
        <f>IF($F1473="","",IFERROR(INDEX([1]Raw_Data!$AK:$AK,MATCH($F1473,[1]Raw_Data!$F:$F,0)),""))</f>
        <v/>
      </c>
      <c r="AL1473" t="str">
        <f>IF($F1473="","",IFERROR(INDEX([1]Raw_Data!$AL:$AL,MATCH($F1473,[1]Raw_Data!$F:$F,0)),""))</f>
        <v/>
      </c>
      <c r="AM1473" t="str">
        <f>IF($F1473="","",IFERROR(INDEX([1]Raw_Data!$AM:$AM,MATCH($F1473,[1]Raw_Data!$F:$F,0)),""))</f>
        <v/>
      </c>
      <c r="AN1473" t="str">
        <f>IF($F1473="","",IFERROR(INDEX([1]Raw_Data!$AN:$AN,MATCH($F1473,[1]Raw_Data!$F:$F,0)),""))</f>
        <v/>
      </c>
      <c r="AO1473" t="str">
        <f>IF($F1473="","",IFERROR(INDEX([1]Raw_Data!$AO:$AO,MATCH($F1473,[1]Raw_Data!$F:$F,0)),""))</f>
        <v/>
      </c>
      <c r="AP1473" t="str">
        <f>IF($F1473="","",IFERROR(INDEX([1]Raw_Data!$AP:$AP,MATCH($F1473,[1]Raw_Data!$F:$F,0)),""))</f>
        <v/>
      </c>
      <c r="AQ1473" t="str">
        <f>IF($F1473="","",IFERROR(INDEX([1]Raw_Data!$AQ:$AQ,MATCH($F1473,[1]Raw_Data!$F:$F,0)),""))</f>
        <v/>
      </c>
      <c r="AS1473" t="str">
        <f t="shared" si="308"/>
        <v/>
      </c>
      <c r="AT1473" s="67" t="str">
        <f t="shared" si="309"/>
        <v/>
      </c>
      <c r="AU1473" s="67" t="str">
        <f t="shared" si="310"/>
        <v/>
      </c>
      <c r="AV1473" s="67" t="str">
        <f t="shared" si="311"/>
        <v/>
      </c>
      <c r="AW1473" s="67" t="str">
        <f t="shared" si="312"/>
        <v/>
      </c>
      <c r="AX1473" s="67" t="str">
        <f t="shared" si="313"/>
        <v/>
      </c>
      <c r="AY1473" s="67" t="str">
        <f>IF(B1473="","",COUNTIFS($B$5:B1473,B1473,$AT$5:AT1473,AT1473))</f>
        <v/>
      </c>
      <c r="AZ1473" s="67" t="str">
        <f>IF(B1473="","",COUNTIFS($B$5:B1473,B1473,$AV$5:AV1473,AV1473))</f>
        <v/>
      </c>
      <c r="BA1473" s="67" t="str">
        <f t="shared" si="314"/>
        <v/>
      </c>
      <c r="BB1473" s="67" t="str">
        <f t="shared" si="315"/>
        <v/>
      </c>
      <c r="BC1473" s="67">
        <f t="shared" si="316"/>
        <v>0</v>
      </c>
      <c r="BD1473" s="40" t="str">
        <f t="shared" si="317"/>
        <v/>
      </c>
      <c r="BE1473" s="11" t="str">
        <f>IF($F1473="","","REV"&amp;COUNTIF($F$5:F1473,$F1473))</f>
        <v/>
      </c>
      <c r="BF1473" s="23"/>
      <c r="BG1473" s="23"/>
      <c r="BH1473" s="40" t="str">
        <f t="shared" si="318"/>
        <v/>
      </c>
      <c r="BI1473" s="40" t="str">
        <f t="shared" si="319"/>
        <v/>
      </c>
      <c r="BJ1473" s="69"/>
      <c r="BK1473" s="69"/>
      <c r="BL1473" s="69"/>
      <c r="BM1473" s="69"/>
      <c r="BN1473" s="69"/>
      <c r="BO1473" s="69"/>
      <c r="BP1473" s="69"/>
      <c r="BQ1473" s="69"/>
      <c r="BR1473" s="69"/>
      <c r="BS1473" s="69"/>
      <c r="BT1473" s="69"/>
      <c r="BU1473" s="69"/>
      <c r="BV1473" s="69"/>
      <c r="BW1473" s="69"/>
      <c r="BX1473" s="69"/>
      <c r="BY1473" s="69"/>
      <c r="BZ1473" s="69"/>
      <c r="CA1473" s="40" t="str">
        <f t="shared" si="320"/>
        <v/>
      </c>
      <c r="CC1473" s="68"/>
      <c r="CD1473" s="69"/>
      <c r="CE1473" s="68"/>
      <c r="CF1473" s="69"/>
      <c r="CG1473" s="68"/>
      <c r="CH1473" s="69"/>
      <c r="CI1473" s="68"/>
      <c r="CJ1473" s="69"/>
      <c r="CK1473" s="68"/>
      <c r="CL1473" s="69"/>
      <c r="CM1473" s="68"/>
      <c r="CN1473" s="69"/>
      <c r="CO1473" s="68"/>
      <c r="CP1473" s="69"/>
      <c r="CQ1473" s="68"/>
      <c r="CR1473" s="69"/>
      <c r="CS1473" s="68"/>
      <c r="CT1473" s="69"/>
      <c r="CU1473" s="68"/>
      <c r="CV1473" s="69"/>
      <c r="CW1473" s="68"/>
      <c r="CX1473" s="69"/>
      <c r="CY1473" s="68"/>
      <c r="CZ1473" s="69"/>
      <c r="DA1473" s="68"/>
      <c r="DB1473" s="69"/>
      <c r="DC1473" s="68"/>
      <c r="DD1473" s="69"/>
      <c r="DE1473" s="68"/>
      <c r="DF1473" s="69"/>
      <c r="DG1473" s="68"/>
      <c r="DH1473" s="69"/>
      <c r="DI1473" s="68"/>
      <c r="DJ1473" s="69"/>
      <c r="DK1473" s="23" t="str">
        <f t="shared" si="321"/>
        <v/>
      </c>
    </row>
    <row r="1474" spans="1:115" ht="14.25" customHeight="1">
      <c r="A1474" s="67" t="str">
        <f>IF($F1474="","",IFERROR(INDEX([1]Raw_Data!$A:$A,MATCH($F1474,[1]Raw_Data!$F:$F,0)),""))</f>
        <v/>
      </c>
      <c r="B1474" s="67" t="str">
        <f>IF($F1474="","",IFERROR(INDEX([1]Raw_Data!$B:$B,MATCH($F1474,[1]Raw_Data!$F:$F,0)),""))</f>
        <v/>
      </c>
      <c r="C1474" s="67" t="str">
        <f>IF($F1474="","",IFERROR(INDEX([1]Raw_Data!$C:$C,MATCH($F1474,[1]Raw_Data!$F:$F,0)),""))</f>
        <v/>
      </c>
      <c r="D1474" s="67" t="str">
        <f>IF($F1474="","",IFERROR(INDEX([1]Raw_Data!$D:$D,MATCH($F1474,[1]Raw_Data!$F:$F,0)),""))</f>
        <v/>
      </c>
      <c r="E1474" s="67" t="str">
        <f>IF($F1474="","",IFERROR(INDEX([1]Raw_Data!$E:$E,MATCH($F1474,[1]Raw_Data!$F:$F,0)),""))</f>
        <v/>
      </c>
      <c r="F1474" s="68"/>
      <c r="G1474" s="67" t="str">
        <f>IF($F1474="","",IFERROR(INDEX([1]Raw_Data!$G:$G,MATCH($F1474,[1]Raw_Data!$F:$F,0)),""))</f>
        <v/>
      </c>
      <c r="H1474" t="str">
        <f>IF($F1474="","",IFERROR(INDEX([1]Raw_Data!$H:$H,MATCH($F1474,[1]Raw_Data!$F:$F,0)),""))</f>
        <v/>
      </c>
      <c r="I1474" t="str">
        <f>IF($F1474="","",IFERROR(INDEX([1]Raw_Data!$I:$I,MATCH($F1474,[1]Raw_Data!$F:$F,0)),""))</f>
        <v/>
      </c>
      <c r="J1474" t="str">
        <f>IF($F1474="","",IFERROR(INDEX([1]Raw_Data!$J:$J,MATCH($F1474,[1]Raw_Data!$F:$F,0)),""))</f>
        <v/>
      </c>
      <c r="K1474" t="str">
        <f>IF($F1474="","",IFERROR(INDEX([1]Raw_Data!$K:$K,MATCH($F1474,[1]Raw_Data!$F:$F,0)),""))</f>
        <v/>
      </c>
      <c r="L1474" t="str">
        <f>IF($F1474="","",IFERROR(INDEX([1]Raw_Data!$L:$L,MATCH($F1474,[1]Raw_Data!$F:$F,0)),""))</f>
        <v/>
      </c>
      <c r="M1474" t="str">
        <f>IF($F1474="","",IFERROR(INDEX([1]Raw_Data!$M:$M,MATCH($F1474,[1]Raw_Data!$F:$F,0)),""))</f>
        <v/>
      </c>
      <c r="N1474" t="str">
        <f>IF($F1474="","",IFERROR(INDEX([1]Raw_Data!$N:$N,MATCH($F1474,[1]Raw_Data!$F:$F,0)),""))</f>
        <v/>
      </c>
      <c r="O1474" t="str">
        <f>IF($F1474="","",IFERROR(INDEX([1]Raw_Data!$O:$O,MATCH($F1474,[1]Raw_Data!$F:$F,0)),""))</f>
        <v/>
      </c>
      <c r="P1474" t="str">
        <f>IF($F1474="","",IFERROR(INDEX([1]Raw_Data!$P:$P,MATCH($F1474,[1]Raw_Data!$F:$F,0)),""))</f>
        <v/>
      </c>
      <c r="Q1474" t="str">
        <f>IF($F1474="","",IFERROR(INDEX([1]Raw_Data!$Q:$Q,MATCH($F1474,[1]Raw_Data!$F:$F,0)),""))</f>
        <v/>
      </c>
      <c r="R1474" t="str">
        <f>IF($F1474="","",IFERROR(INDEX([1]Raw_Data!$R:$R,MATCH($F1474,[1]Raw_Data!$F:$F,0)),""))</f>
        <v/>
      </c>
      <c r="S1474" t="str">
        <f>IF($F1474="","",IFERROR(INDEX([1]Raw_Data!$S:$S,MATCH($F1474,[1]Raw_Data!$F:$F,0)),""))</f>
        <v/>
      </c>
      <c r="T1474" t="str">
        <f>IF($F1474="","",IFERROR(INDEX([1]Raw_Data!$T:$T,MATCH($F1474,[1]Raw_Data!$F:$F,0)),""))</f>
        <v/>
      </c>
      <c r="U1474" t="str">
        <f>IF($F1474="","",IFERROR(INDEX([1]Raw_Data!$U:$U,MATCH($F1474,[1]Raw_Data!$F:$F,0)),""))</f>
        <v/>
      </c>
      <c r="V1474" t="str">
        <f>IF($F1474="","",IFERROR(INDEX([1]Raw_Data!$V:$V,MATCH($F1474,[1]Raw_Data!$F:$F,0)),""))</f>
        <v/>
      </c>
      <c r="W1474" t="str">
        <f>IF($F1474="","",IFERROR(INDEX([1]Raw_Data!$W:$W,MATCH($F1474,[1]Raw_Data!$F:$F,0)),""))</f>
        <v/>
      </c>
      <c r="X1474" t="str">
        <f>IF($F1474="","",IFERROR(INDEX([1]Raw_Data!$X:$X,MATCH($F1474,[1]Raw_Data!$F:$F,0)),""))</f>
        <v/>
      </c>
      <c r="Y1474" t="str">
        <f>IF($F1474="","",IFERROR(INDEX([1]Raw_Data!$Y:$Y,MATCH($F1474,[1]Raw_Data!$F:$F,0)),""))</f>
        <v/>
      </c>
      <c r="Z1474" t="str">
        <f>IF($F1474="","",IFERROR(INDEX([1]Raw_Data!$Z:$Z,MATCH($F1474,[1]Raw_Data!$F:$F,0)),""))</f>
        <v/>
      </c>
      <c r="AA1474" t="str">
        <f>IF($F1474="","",IFERROR(INDEX([1]Raw_Data!$AA:$AA,MATCH($F1474,[1]Raw_Data!$F:$F,0)),""))</f>
        <v/>
      </c>
      <c r="AB1474" t="str">
        <f>IF($F1474="","",IFERROR(INDEX([1]Raw_Data!$AB:$AB,MATCH($F1474,[1]Raw_Data!$F:$F,0)),""))</f>
        <v/>
      </c>
      <c r="AC1474" t="str">
        <f>IF($F1474="","",IFERROR(INDEX([1]Raw_Data!$AC:$AC,MATCH($F1474,[1]Raw_Data!$F:$F,0)),""))</f>
        <v/>
      </c>
      <c r="AD1474" t="str">
        <f>IF($F1474="","",IFERROR(INDEX([1]Raw_Data!$AD:$AD,MATCH($F1474,[1]Raw_Data!$F:$F,0)),""))</f>
        <v/>
      </c>
      <c r="AE1474" t="str">
        <f>IF($F1474="","",IFERROR(INDEX([1]Raw_Data!$AE:$AE,MATCH($F1474,[1]Raw_Data!$F:$F,0)),""))</f>
        <v/>
      </c>
      <c r="AF1474" t="str">
        <f>IF($F1474="","",IFERROR(INDEX([1]Raw_Data!$AF:$AF,MATCH($F1474,[1]Raw_Data!$F:$F,0)),""))</f>
        <v/>
      </c>
      <c r="AG1474" t="str">
        <f>IF($F1474="","",IFERROR(INDEX([1]Raw_Data!$AG:$AG,MATCH($F1474,[1]Raw_Data!$F:$F,0)),""))</f>
        <v/>
      </c>
      <c r="AH1474" t="str">
        <f>IF($F1474="","",IFERROR(INDEX([1]Raw_Data!$AH:$AH,MATCH($F1474,[1]Raw_Data!$F:$F,0)),""))</f>
        <v/>
      </c>
      <c r="AI1474" t="str">
        <f>IF($F1474="","",IFERROR(INDEX([1]Raw_Data!$AI:$AI,MATCH($F1474,[1]Raw_Data!$F:$F,0)),""))</f>
        <v/>
      </c>
      <c r="AJ1474" t="str">
        <f>IF($F1474="","",IFERROR(INDEX([1]Raw_Data!$AJ:$AJ,MATCH($F1474,[1]Raw_Data!$F:$F,0)),""))</f>
        <v/>
      </c>
      <c r="AK1474" t="str">
        <f>IF($F1474="","",IFERROR(INDEX([1]Raw_Data!$AK:$AK,MATCH($F1474,[1]Raw_Data!$F:$F,0)),""))</f>
        <v/>
      </c>
      <c r="AL1474" t="str">
        <f>IF($F1474="","",IFERROR(INDEX([1]Raw_Data!$AL:$AL,MATCH($F1474,[1]Raw_Data!$F:$F,0)),""))</f>
        <v/>
      </c>
      <c r="AM1474" t="str">
        <f>IF($F1474="","",IFERROR(INDEX([1]Raw_Data!$AM:$AM,MATCH($F1474,[1]Raw_Data!$F:$F,0)),""))</f>
        <v/>
      </c>
      <c r="AN1474" t="str">
        <f>IF($F1474="","",IFERROR(INDEX([1]Raw_Data!$AN:$AN,MATCH($F1474,[1]Raw_Data!$F:$F,0)),""))</f>
        <v/>
      </c>
      <c r="AO1474" t="str">
        <f>IF($F1474="","",IFERROR(INDEX([1]Raw_Data!$AO:$AO,MATCH($F1474,[1]Raw_Data!$F:$F,0)),""))</f>
        <v/>
      </c>
      <c r="AP1474" t="str">
        <f>IF($F1474="","",IFERROR(INDEX([1]Raw_Data!$AP:$AP,MATCH($F1474,[1]Raw_Data!$F:$F,0)),""))</f>
        <v/>
      </c>
      <c r="AQ1474" t="str">
        <f>IF($F1474="","",IFERROR(INDEX([1]Raw_Data!$AQ:$AQ,MATCH($F1474,[1]Raw_Data!$F:$F,0)),""))</f>
        <v/>
      </c>
      <c r="AS1474" t="str">
        <f t="shared" si="308"/>
        <v/>
      </c>
      <c r="AT1474" s="67" t="str">
        <f t="shared" si="309"/>
        <v/>
      </c>
      <c r="AU1474" s="67" t="str">
        <f t="shared" si="310"/>
        <v/>
      </c>
      <c r="AV1474" s="67" t="str">
        <f t="shared" si="311"/>
        <v/>
      </c>
      <c r="AW1474" s="67" t="str">
        <f t="shared" si="312"/>
        <v/>
      </c>
      <c r="AX1474" s="67" t="str">
        <f t="shared" si="313"/>
        <v/>
      </c>
      <c r="AY1474" s="67" t="str">
        <f>IF(B1474="","",COUNTIFS($B$5:B1474,B1474,$AT$5:AT1474,AT1474))</f>
        <v/>
      </c>
      <c r="AZ1474" s="67" t="str">
        <f>IF(B1474="","",COUNTIFS($B$5:B1474,B1474,$AV$5:AV1474,AV1474))</f>
        <v/>
      </c>
      <c r="BA1474" s="67" t="str">
        <f t="shared" si="314"/>
        <v/>
      </c>
      <c r="BB1474" s="67" t="str">
        <f t="shared" si="315"/>
        <v/>
      </c>
      <c r="BC1474" s="67">
        <f t="shared" si="316"/>
        <v>0</v>
      </c>
      <c r="BD1474" s="40" t="str">
        <f t="shared" si="317"/>
        <v/>
      </c>
      <c r="BE1474" s="11" t="str">
        <f>IF($F1474="","","REV"&amp;COUNTIF($F$5:F1474,$F1474))</f>
        <v/>
      </c>
      <c r="BF1474" s="23"/>
      <c r="BG1474" s="23"/>
      <c r="BH1474" s="40" t="str">
        <f t="shared" si="318"/>
        <v/>
      </c>
      <c r="BI1474" s="40" t="str">
        <f t="shared" si="319"/>
        <v/>
      </c>
      <c r="BJ1474" s="69"/>
      <c r="BK1474" s="69"/>
      <c r="BL1474" s="69"/>
      <c r="BM1474" s="69"/>
      <c r="BN1474" s="69"/>
      <c r="BO1474" s="69"/>
      <c r="BP1474" s="69"/>
      <c r="BQ1474" s="69"/>
      <c r="BR1474" s="69"/>
      <c r="BS1474" s="69"/>
      <c r="BT1474" s="69"/>
      <c r="BU1474" s="69"/>
      <c r="BV1474" s="69"/>
      <c r="BW1474" s="69"/>
      <c r="BX1474" s="69"/>
      <c r="BY1474" s="69"/>
      <c r="BZ1474" s="69"/>
      <c r="CA1474" s="40" t="str">
        <f t="shared" si="320"/>
        <v/>
      </c>
      <c r="CC1474" s="68"/>
      <c r="CD1474" s="69"/>
      <c r="CE1474" s="68"/>
      <c r="CF1474" s="69"/>
      <c r="CG1474" s="68"/>
      <c r="CH1474" s="69"/>
      <c r="CI1474" s="68"/>
      <c r="CJ1474" s="69"/>
      <c r="CK1474" s="68"/>
      <c r="CL1474" s="69"/>
      <c r="CM1474" s="68"/>
      <c r="CN1474" s="69"/>
      <c r="CO1474" s="68"/>
      <c r="CP1474" s="69"/>
      <c r="CQ1474" s="68"/>
      <c r="CR1474" s="69"/>
      <c r="CS1474" s="68"/>
      <c r="CT1474" s="69"/>
      <c r="CU1474" s="68"/>
      <c r="CV1474" s="69"/>
      <c r="CW1474" s="68"/>
      <c r="CX1474" s="69"/>
      <c r="CY1474" s="68"/>
      <c r="CZ1474" s="69"/>
      <c r="DA1474" s="68"/>
      <c r="DB1474" s="69"/>
      <c r="DC1474" s="68"/>
      <c r="DD1474" s="69"/>
      <c r="DE1474" s="68"/>
      <c r="DF1474" s="69"/>
      <c r="DG1474" s="68"/>
      <c r="DH1474" s="69"/>
      <c r="DI1474" s="68"/>
      <c r="DJ1474" s="69"/>
      <c r="DK1474" s="23" t="str">
        <f t="shared" si="321"/>
        <v/>
      </c>
    </row>
    <row r="1475" spans="1:115" ht="14.25" customHeight="1">
      <c r="A1475" s="67" t="str">
        <f>IF($F1475="","",IFERROR(INDEX([1]Raw_Data!$A:$A,MATCH($F1475,[1]Raw_Data!$F:$F,0)),""))</f>
        <v/>
      </c>
      <c r="B1475" s="67" t="str">
        <f>IF($F1475="","",IFERROR(INDEX([1]Raw_Data!$B:$B,MATCH($F1475,[1]Raw_Data!$F:$F,0)),""))</f>
        <v/>
      </c>
      <c r="C1475" s="67" t="str">
        <f>IF($F1475="","",IFERROR(INDEX([1]Raw_Data!$C:$C,MATCH($F1475,[1]Raw_Data!$F:$F,0)),""))</f>
        <v/>
      </c>
      <c r="D1475" s="67" t="str">
        <f>IF($F1475="","",IFERROR(INDEX([1]Raw_Data!$D:$D,MATCH($F1475,[1]Raw_Data!$F:$F,0)),""))</f>
        <v/>
      </c>
      <c r="E1475" s="67" t="str">
        <f>IF($F1475="","",IFERROR(INDEX([1]Raw_Data!$E:$E,MATCH($F1475,[1]Raw_Data!$F:$F,0)),""))</f>
        <v/>
      </c>
      <c r="F1475" s="68"/>
      <c r="G1475" s="67" t="str">
        <f>IF($F1475="","",IFERROR(INDEX([1]Raw_Data!$G:$G,MATCH($F1475,[1]Raw_Data!$F:$F,0)),""))</f>
        <v/>
      </c>
      <c r="H1475" t="str">
        <f>IF($F1475="","",IFERROR(INDEX([1]Raw_Data!$H:$H,MATCH($F1475,[1]Raw_Data!$F:$F,0)),""))</f>
        <v/>
      </c>
      <c r="I1475" t="str">
        <f>IF($F1475="","",IFERROR(INDEX([1]Raw_Data!$I:$I,MATCH($F1475,[1]Raw_Data!$F:$F,0)),""))</f>
        <v/>
      </c>
      <c r="J1475" t="str">
        <f>IF($F1475="","",IFERROR(INDEX([1]Raw_Data!$J:$J,MATCH($F1475,[1]Raw_Data!$F:$F,0)),""))</f>
        <v/>
      </c>
      <c r="K1475" t="str">
        <f>IF($F1475="","",IFERROR(INDEX([1]Raw_Data!$K:$K,MATCH($F1475,[1]Raw_Data!$F:$F,0)),""))</f>
        <v/>
      </c>
      <c r="L1475" t="str">
        <f>IF($F1475="","",IFERROR(INDEX([1]Raw_Data!$L:$L,MATCH($F1475,[1]Raw_Data!$F:$F,0)),""))</f>
        <v/>
      </c>
      <c r="M1475" t="str">
        <f>IF($F1475="","",IFERROR(INDEX([1]Raw_Data!$M:$M,MATCH($F1475,[1]Raw_Data!$F:$F,0)),""))</f>
        <v/>
      </c>
      <c r="N1475" t="str">
        <f>IF($F1475="","",IFERROR(INDEX([1]Raw_Data!$N:$N,MATCH($F1475,[1]Raw_Data!$F:$F,0)),""))</f>
        <v/>
      </c>
      <c r="O1475" t="str">
        <f>IF($F1475="","",IFERROR(INDEX([1]Raw_Data!$O:$O,MATCH($F1475,[1]Raw_Data!$F:$F,0)),""))</f>
        <v/>
      </c>
      <c r="P1475" t="str">
        <f>IF($F1475="","",IFERROR(INDEX([1]Raw_Data!$P:$P,MATCH($F1475,[1]Raw_Data!$F:$F,0)),""))</f>
        <v/>
      </c>
      <c r="Q1475" t="str">
        <f>IF($F1475="","",IFERROR(INDEX([1]Raw_Data!$Q:$Q,MATCH($F1475,[1]Raw_Data!$F:$F,0)),""))</f>
        <v/>
      </c>
      <c r="R1475" t="str">
        <f>IF($F1475="","",IFERROR(INDEX([1]Raw_Data!$R:$R,MATCH($F1475,[1]Raw_Data!$F:$F,0)),""))</f>
        <v/>
      </c>
      <c r="S1475" t="str">
        <f>IF($F1475="","",IFERROR(INDEX([1]Raw_Data!$S:$S,MATCH($F1475,[1]Raw_Data!$F:$F,0)),""))</f>
        <v/>
      </c>
      <c r="T1475" t="str">
        <f>IF($F1475="","",IFERROR(INDEX([1]Raw_Data!$T:$T,MATCH($F1475,[1]Raw_Data!$F:$F,0)),""))</f>
        <v/>
      </c>
      <c r="U1475" t="str">
        <f>IF($F1475="","",IFERROR(INDEX([1]Raw_Data!$U:$U,MATCH($F1475,[1]Raw_Data!$F:$F,0)),""))</f>
        <v/>
      </c>
      <c r="V1475" t="str">
        <f>IF($F1475="","",IFERROR(INDEX([1]Raw_Data!$V:$V,MATCH($F1475,[1]Raw_Data!$F:$F,0)),""))</f>
        <v/>
      </c>
      <c r="W1475" t="str">
        <f>IF($F1475="","",IFERROR(INDEX([1]Raw_Data!$W:$W,MATCH($F1475,[1]Raw_Data!$F:$F,0)),""))</f>
        <v/>
      </c>
      <c r="X1475" t="str">
        <f>IF($F1475="","",IFERROR(INDEX([1]Raw_Data!$X:$X,MATCH($F1475,[1]Raw_Data!$F:$F,0)),""))</f>
        <v/>
      </c>
      <c r="Y1475" t="str">
        <f>IF($F1475="","",IFERROR(INDEX([1]Raw_Data!$Y:$Y,MATCH($F1475,[1]Raw_Data!$F:$F,0)),""))</f>
        <v/>
      </c>
      <c r="Z1475" t="str">
        <f>IF($F1475="","",IFERROR(INDEX([1]Raw_Data!$Z:$Z,MATCH($F1475,[1]Raw_Data!$F:$F,0)),""))</f>
        <v/>
      </c>
      <c r="AA1475" t="str">
        <f>IF($F1475="","",IFERROR(INDEX([1]Raw_Data!$AA:$AA,MATCH($F1475,[1]Raw_Data!$F:$F,0)),""))</f>
        <v/>
      </c>
      <c r="AB1475" t="str">
        <f>IF($F1475="","",IFERROR(INDEX([1]Raw_Data!$AB:$AB,MATCH($F1475,[1]Raw_Data!$F:$F,0)),""))</f>
        <v/>
      </c>
      <c r="AC1475" t="str">
        <f>IF($F1475="","",IFERROR(INDEX([1]Raw_Data!$AC:$AC,MATCH($F1475,[1]Raw_Data!$F:$F,0)),""))</f>
        <v/>
      </c>
      <c r="AD1475" t="str">
        <f>IF($F1475="","",IFERROR(INDEX([1]Raw_Data!$AD:$AD,MATCH($F1475,[1]Raw_Data!$F:$F,0)),""))</f>
        <v/>
      </c>
      <c r="AE1475" t="str">
        <f>IF($F1475="","",IFERROR(INDEX([1]Raw_Data!$AE:$AE,MATCH($F1475,[1]Raw_Data!$F:$F,0)),""))</f>
        <v/>
      </c>
      <c r="AF1475" t="str">
        <f>IF($F1475="","",IFERROR(INDEX([1]Raw_Data!$AF:$AF,MATCH($F1475,[1]Raw_Data!$F:$F,0)),""))</f>
        <v/>
      </c>
      <c r="AG1475" t="str">
        <f>IF($F1475="","",IFERROR(INDEX([1]Raw_Data!$AG:$AG,MATCH($F1475,[1]Raw_Data!$F:$F,0)),""))</f>
        <v/>
      </c>
      <c r="AH1475" t="str">
        <f>IF($F1475="","",IFERROR(INDEX([1]Raw_Data!$AH:$AH,MATCH($F1475,[1]Raw_Data!$F:$F,0)),""))</f>
        <v/>
      </c>
      <c r="AI1475" t="str">
        <f>IF($F1475="","",IFERROR(INDEX([1]Raw_Data!$AI:$AI,MATCH($F1475,[1]Raw_Data!$F:$F,0)),""))</f>
        <v/>
      </c>
      <c r="AJ1475" t="str">
        <f>IF($F1475="","",IFERROR(INDEX([1]Raw_Data!$AJ:$AJ,MATCH($F1475,[1]Raw_Data!$F:$F,0)),""))</f>
        <v/>
      </c>
      <c r="AK1475" t="str">
        <f>IF($F1475="","",IFERROR(INDEX([1]Raw_Data!$AK:$AK,MATCH($F1475,[1]Raw_Data!$F:$F,0)),""))</f>
        <v/>
      </c>
      <c r="AL1475" t="str">
        <f>IF($F1475="","",IFERROR(INDEX([1]Raw_Data!$AL:$AL,MATCH($F1475,[1]Raw_Data!$F:$F,0)),""))</f>
        <v/>
      </c>
      <c r="AM1475" t="str">
        <f>IF($F1475="","",IFERROR(INDEX([1]Raw_Data!$AM:$AM,MATCH($F1475,[1]Raw_Data!$F:$F,0)),""))</f>
        <v/>
      </c>
      <c r="AN1475" t="str">
        <f>IF($F1475="","",IFERROR(INDEX([1]Raw_Data!$AN:$AN,MATCH($F1475,[1]Raw_Data!$F:$F,0)),""))</f>
        <v/>
      </c>
      <c r="AO1475" t="str">
        <f>IF($F1475="","",IFERROR(INDEX([1]Raw_Data!$AO:$AO,MATCH($F1475,[1]Raw_Data!$F:$F,0)),""))</f>
        <v/>
      </c>
      <c r="AP1475" t="str">
        <f>IF($F1475="","",IFERROR(INDEX([1]Raw_Data!$AP:$AP,MATCH($F1475,[1]Raw_Data!$F:$F,0)),""))</f>
        <v/>
      </c>
      <c r="AQ1475" t="str">
        <f>IF($F1475="","",IFERROR(INDEX([1]Raw_Data!$AQ:$AQ,MATCH($F1475,[1]Raw_Data!$F:$F,0)),""))</f>
        <v/>
      </c>
      <c r="AS1475" t="str">
        <f t="shared" si="308"/>
        <v/>
      </c>
      <c r="AT1475" s="67" t="str">
        <f t="shared" si="309"/>
        <v/>
      </c>
      <c r="AU1475" s="67" t="str">
        <f t="shared" si="310"/>
        <v/>
      </c>
      <c r="AV1475" s="67" t="str">
        <f t="shared" si="311"/>
        <v/>
      </c>
      <c r="AW1475" s="67" t="str">
        <f t="shared" si="312"/>
        <v/>
      </c>
      <c r="AX1475" s="67" t="str">
        <f t="shared" si="313"/>
        <v/>
      </c>
      <c r="AY1475" s="67" t="str">
        <f>IF(B1475="","",COUNTIFS($B$5:B1475,B1475,$AT$5:AT1475,AT1475))</f>
        <v/>
      </c>
      <c r="AZ1475" s="67" t="str">
        <f>IF(B1475="","",COUNTIFS($B$5:B1475,B1475,$AV$5:AV1475,AV1475))</f>
        <v/>
      </c>
      <c r="BA1475" s="67" t="str">
        <f t="shared" si="314"/>
        <v/>
      </c>
      <c r="BB1475" s="67" t="str">
        <f t="shared" si="315"/>
        <v/>
      </c>
      <c r="BC1475" s="67">
        <f t="shared" si="316"/>
        <v>0</v>
      </c>
      <c r="BD1475" s="40" t="str">
        <f t="shared" si="317"/>
        <v/>
      </c>
      <c r="BE1475" s="11" t="str">
        <f>IF($F1475="","","REV"&amp;COUNTIF($F$5:F1475,$F1475))</f>
        <v/>
      </c>
      <c r="BF1475" s="23"/>
      <c r="BG1475" s="23"/>
      <c r="BH1475" s="40" t="str">
        <f t="shared" si="318"/>
        <v/>
      </c>
      <c r="BI1475" s="40" t="str">
        <f t="shared" si="319"/>
        <v/>
      </c>
      <c r="BJ1475" s="69"/>
      <c r="BK1475" s="69"/>
      <c r="BL1475" s="69"/>
      <c r="BM1475" s="69"/>
      <c r="BN1475" s="69"/>
      <c r="BO1475" s="69"/>
      <c r="BP1475" s="69"/>
      <c r="BQ1475" s="69"/>
      <c r="BR1475" s="69"/>
      <c r="BS1475" s="69"/>
      <c r="BT1475" s="69"/>
      <c r="BU1475" s="69"/>
      <c r="BV1475" s="69"/>
      <c r="BW1475" s="69"/>
      <c r="BX1475" s="69"/>
      <c r="BY1475" s="69"/>
      <c r="BZ1475" s="69"/>
      <c r="CA1475" s="40" t="str">
        <f t="shared" si="320"/>
        <v/>
      </c>
      <c r="CC1475" s="68"/>
      <c r="CD1475" s="69"/>
      <c r="CE1475" s="68"/>
      <c r="CF1475" s="69"/>
      <c r="CG1475" s="68"/>
      <c r="CH1475" s="69"/>
      <c r="CI1475" s="68"/>
      <c r="CJ1475" s="69"/>
      <c r="CK1475" s="68"/>
      <c r="CL1475" s="69"/>
      <c r="CM1475" s="68"/>
      <c r="CN1475" s="69"/>
      <c r="CO1475" s="68"/>
      <c r="CP1475" s="69"/>
      <c r="CQ1475" s="68"/>
      <c r="CR1475" s="69"/>
      <c r="CS1475" s="68"/>
      <c r="CT1475" s="69"/>
      <c r="CU1475" s="68"/>
      <c r="CV1475" s="69"/>
      <c r="CW1475" s="68"/>
      <c r="CX1475" s="69"/>
      <c r="CY1475" s="68"/>
      <c r="CZ1475" s="69"/>
      <c r="DA1475" s="68"/>
      <c r="DB1475" s="69"/>
      <c r="DC1475" s="68"/>
      <c r="DD1475" s="69"/>
      <c r="DE1475" s="68"/>
      <c r="DF1475" s="69"/>
      <c r="DG1475" s="68"/>
      <c r="DH1475" s="69"/>
      <c r="DI1475" s="68"/>
      <c r="DJ1475" s="69"/>
      <c r="DK1475" s="23" t="str">
        <f t="shared" si="321"/>
        <v/>
      </c>
    </row>
    <row r="1476" spans="1:115" ht="14.25" customHeight="1">
      <c r="A1476" s="67" t="str">
        <f>IF($F1476="","",IFERROR(INDEX([1]Raw_Data!$A:$A,MATCH($F1476,[1]Raw_Data!$F:$F,0)),""))</f>
        <v/>
      </c>
      <c r="B1476" s="67" t="str">
        <f>IF($F1476="","",IFERROR(INDEX([1]Raw_Data!$B:$B,MATCH($F1476,[1]Raw_Data!$F:$F,0)),""))</f>
        <v/>
      </c>
      <c r="C1476" s="67" t="str">
        <f>IF($F1476="","",IFERROR(INDEX([1]Raw_Data!$C:$C,MATCH($F1476,[1]Raw_Data!$F:$F,0)),""))</f>
        <v/>
      </c>
      <c r="D1476" s="67" t="str">
        <f>IF($F1476="","",IFERROR(INDEX([1]Raw_Data!$D:$D,MATCH($F1476,[1]Raw_Data!$F:$F,0)),""))</f>
        <v/>
      </c>
      <c r="E1476" s="67" t="str">
        <f>IF($F1476="","",IFERROR(INDEX([1]Raw_Data!$E:$E,MATCH($F1476,[1]Raw_Data!$F:$F,0)),""))</f>
        <v/>
      </c>
      <c r="F1476" s="68"/>
      <c r="G1476" s="67" t="str">
        <f>IF($F1476="","",IFERROR(INDEX([1]Raw_Data!$G:$G,MATCH($F1476,[1]Raw_Data!$F:$F,0)),""))</f>
        <v/>
      </c>
      <c r="H1476" t="str">
        <f>IF($F1476="","",IFERROR(INDEX([1]Raw_Data!$H:$H,MATCH($F1476,[1]Raw_Data!$F:$F,0)),""))</f>
        <v/>
      </c>
      <c r="I1476" t="str">
        <f>IF($F1476="","",IFERROR(INDEX([1]Raw_Data!$I:$I,MATCH($F1476,[1]Raw_Data!$F:$F,0)),""))</f>
        <v/>
      </c>
      <c r="J1476" t="str">
        <f>IF($F1476="","",IFERROR(INDEX([1]Raw_Data!$J:$J,MATCH($F1476,[1]Raw_Data!$F:$F,0)),""))</f>
        <v/>
      </c>
      <c r="K1476" t="str">
        <f>IF($F1476="","",IFERROR(INDEX([1]Raw_Data!$K:$K,MATCH($F1476,[1]Raw_Data!$F:$F,0)),""))</f>
        <v/>
      </c>
      <c r="L1476" t="str">
        <f>IF($F1476="","",IFERROR(INDEX([1]Raw_Data!$L:$L,MATCH($F1476,[1]Raw_Data!$F:$F,0)),""))</f>
        <v/>
      </c>
      <c r="M1476" t="str">
        <f>IF($F1476="","",IFERROR(INDEX([1]Raw_Data!$M:$M,MATCH($F1476,[1]Raw_Data!$F:$F,0)),""))</f>
        <v/>
      </c>
      <c r="N1476" t="str">
        <f>IF($F1476="","",IFERROR(INDEX([1]Raw_Data!$N:$N,MATCH($F1476,[1]Raw_Data!$F:$F,0)),""))</f>
        <v/>
      </c>
      <c r="O1476" t="str">
        <f>IF($F1476="","",IFERROR(INDEX([1]Raw_Data!$O:$O,MATCH($F1476,[1]Raw_Data!$F:$F,0)),""))</f>
        <v/>
      </c>
      <c r="P1476" t="str">
        <f>IF($F1476="","",IFERROR(INDEX([1]Raw_Data!$P:$P,MATCH($F1476,[1]Raw_Data!$F:$F,0)),""))</f>
        <v/>
      </c>
      <c r="Q1476" t="str">
        <f>IF($F1476="","",IFERROR(INDEX([1]Raw_Data!$Q:$Q,MATCH($F1476,[1]Raw_Data!$F:$F,0)),""))</f>
        <v/>
      </c>
      <c r="R1476" t="str">
        <f>IF($F1476="","",IFERROR(INDEX([1]Raw_Data!$R:$R,MATCH($F1476,[1]Raw_Data!$F:$F,0)),""))</f>
        <v/>
      </c>
      <c r="S1476" t="str">
        <f>IF($F1476="","",IFERROR(INDEX([1]Raw_Data!$S:$S,MATCH($F1476,[1]Raw_Data!$F:$F,0)),""))</f>
        <v/>
      </c>
      <c r="T1476" t="str">
        <f>IF($F1476="","",IFERROR(INDEX([1]Raw_Data!$T:$T,MATCH($F1476,[1]Raw_Data!$F:$F,0)),""))</f>
        <v/>
      </c>
      <c r="U1476" t="str">
        <f>IF($F1476="","",IFERROR(INDEX([1]Raw_Data!$U:$U,MATCH($F1476,[1]Raw_Data!$F:$F,0)),""))</f>
        <v/>
      </c>
      <c r="V1476" t="str">
        <f>IF($F1476="","",IFERROR(INDEX([1]Raw_Data!$V:$V,MATCH($F1476,[1]Raw_Data!$F:$F,0)),""))</f>
        <v/>
      </c>
      <c r="W1476" t="str">
        <f>IF($F1476="","",IFERROR(INDEX([1]Raw_Data!$W:$W,MATCH($F1476,[1]Raw_Data!$F:$F,0)),""))</f>
        <v/>
      </c>
      <c r="X1476" t="str">
        <f>IF($F1476="","",IFERROR(INDEX([1]Raw_Data!$X:$X,MATCH($F1476,[1]Raw_Data!$F:$F,0)),""))</f>
        <v/>
      </c>
      <c r="Y1476" t="str">
        <f>IF($F1476="","",IFERROR(INDEX([1]Raw_Data!$Y:$Y,MATCH($F1476,[1]Raw_Data!$F:$F,0)),""))</f>
        <v/>
      </c>
      <c r="Z1476" t="str">
        <f>IF($F1476="","",IFERROR(INDEX([1]Raw_Data!$Z:$Z,MATCH($F1476,[1]Raw_Data!$F:$F,0)),""))</f>
        <v/>
      </c>
      <c r="AA1476" t="str">
        <f>IF($F1476="","",IFERROR(INDEX([1]Raw_Data!$AA:$AA,MATCH($F1476,[1]Raw_Data!$F:$F,0)),""))</f>
        <v/>
      </c>
      <c r="AB1476" t="str">
        <f>IF($F1476="","",IFERROR(INDEX([1]Raw_Data!$AB:$AB,MATCH($F1476,[1]Raw_Data!$F:$F,0)),""))</f>
        <v/>
      </c>
      <c r="AC1476" t="str">
        <f>IF($F1476="","",IFERROR(INDEX([1]Raw_Data!$AC:$AC,MATCH($F1476,[1]Raw_Data!$F:$F,0)),""))</f>
        <v/>
      </c>
      <c r="AD1476" t="str">
        <f>IF($F1476="","",IFERROR(INDEX([1]Raw_Data!$AD:$AD,MATCH($F1476,[1]Raw_Data!$F:$F,0)),""))</f>
        <v/>
      </c>
      <c r="AE1476" t="str">
        <f>IF($F1476="","",IFERROR(INDEX([1]Raw_Data!$AE:$AE,MATCH($F1476,[1]Raw_Data!$F:$F,0)),""))</f>
        <v/>
      </c>
      <c r="AF1476" t="str">
        <f>IF($F1476="","",IFERROR(INDEX([1]Raw_Data!$AF:$AF,MATCH($F1476,[1]Raw_Data!$F:$F,0)),""))</f>
        <v/>
      </c>
      <c r="AG1476" t="str">
        <f>IF($F1476="","",IFERROR(INDEX([1]Raw_Data!$AG:$AG,MATCH($F1476,[1]Raw_Data!$F:$F,0)),""))</f>
        <v/>
      </c>
      <c r="AH1476" t="str">
        <f>IF($F1476="","",IFERROR(INDEX([1]Raw_Data!$AH:$AH,MATCH($F1476,[1]Raw_Data!$F:$F,0)),""))</f>
        <v/>
      </c>
      <c r="AI1476" t="str">
        <f>IF($F1476="","",IFERROR(INDEX([1]Raw_Data!$AI:$AI,MATCH($F1476,[1]Raw_Data!$F:$F,0)),""))</f>
        <v/>
      </c>
      <c r="AJ1476" t="str">
        <f>IF($F1476="","",IFERROR(INDEX([1]Raw_Data!$AJ:$AJ,MATCH($F1476,[1]Raw_Data!$F:$F,0)),""))</f>
        <v/>
      </c>
      <c r="AK1476" t="str">
        <f>IF($F1476="","",IFERROR(INDEX([1]Raw_Data!$AK:$AK,MATCH($F1476,[1]Raw_Data!$F:$F,0)),""))</f>
        <v/>
      </c>
      <c r="AL1476" t="str">
        <f>IF($F1476="","",IFERROR(INDEX([1]Raw_Data!$AL:$AL,MATCH($F1476,[1]Raw_Data!$F:$F,0)),""))</f>
        <v/>
      </c>
      <c r="AM1476" t="str">
        <f>IF($F1476="","",IFERROR(INDEX([1]Raw_Data!$AM:$AM,MATCH($F1476,[1]Raw_Data!$F:$F,0)),""))</f>
        <v/>
      </c>
      <c r="AN1476" t="str">
        <f>IF($F1476="","",IFERROR(INDEX([1]Raw_Data!$AN:$AN,MATCH($F1476,[1]Raw_Data!$F:$F,0)),""))</f>
        <v/>
      </c>
      <c r="AO1476" t="str">
        <f>IF($F1476="","",IFERROR(INDEX([1]Raw_Data!$AO:$AO,MATCH($F1476,[1]Raw_Data!$F:$F,0)),""))</f>
        <v/>
      </c>
      <c r="AP1476" t="str">
        <f>IF($F1476="","",IFERROR(INDEX([1]Raw_Data!$AP:$AP,MATCH($F1476,[1]Raw_Data!$F:$F,0)),""))</f>
        <v/>
      </c>
      <c r="AQ1476" t="str">
        <f>IF($F1476="","",IFERROR(INDEX([1]Raw_Data!$AQ:$AQ,MATCH($F1476,[1]Raw_Data!$F:$F,0)),""))</f>
        <v/>
      </c>
      <c r="AS1476" t="str">
        <f t="shared" si="308"/>
        <v/>
      </c>
      <c r="AT1476" s="67" t="str">
        <f t="shared" si="309"/>
        <v/>
      </c>
      <c r="AU1476" s="67" t="str">
        <f t="shared" si="310"/>
        <v/>
      </c>
      <c r="AV1476" s="67" t="str">
        <f t="shared" si="311"/>
        <v/>
      </c>
      <c r="AW1476" s="67" t="str">
        <f t="shared" si="312"/>
        <v/>
      </c>
      <c r="AX1476" s="67" t="str">
        <f t="shared" si="313"/>
        <v/>
      </c>
      <c r="AY1476" s="67" t="str">
        <f>IF(B1476="","",COUNTIFS($B$5:B1476,B1476,$AT$5:AT1476,AT1476))</f>
        <v/>
      </c>
      <c r="AZ1476" s="67" t="str">
        <f>IF(B1476="","",COUNTIFS($B$5:B1476,B1476,$AV$5:AV1476,AV1476))</f>
        <v/>
      </c>
      <c r="BA1476" s="67" t="str">
        <f t="shared" si="314"/>
        <v/>
      </c>
      <c r="BB1476" s="67" t="str">
        <f t="shared" si="315"/>
        <v/>
      </c>
      <c r="BC1476" s="67">
        <f t="shared" si="316"/>
        <v>0</v>
      </c>
      <c r="BD1476" s="40" t="str">
        <f t="shared" si="317"/>
        <v/>
      </c>
      <c r="BE1476" s="11" t="str">
        <f>IF($F1476="","","REV"&amp;COUNTIF($F$5:F1476,$F1476))</f>
        <v/>
      </c>
      <c r="BF1476" s="23"/>
      <c r="BG1476" s="23"/>
      <c r="BH1476" s="40" t="str">
        <f t="shared" si="318"/>
        <v/>
      </c>
      <c r="BI1476" s="40" t="str">
        <f t="shared" si="319"/>
        <v/>
      </c>
      <c r="BJ1476" s="69"/>
      <c r="BK1476" s="69"/>
      <c r="BL1476" s="69"/>
      <c r="BM1476" s="69"/>
      <c r="BN1476" s="69"/>
      <c r="BO1476" s="69"/>
      <c r="BP1476" s="69"/>
      <c r="BQ1476" s="69"/>
      <c r="BR1476" s="69"/>
      <c r="BS1476" s="69"/>
      <c r="BT1476" s="69"/>
      <c r="BU1476" s="69"/>
      <c r="BV1476" s="69"/>
      <c r="BW1476" s="69"/>
      <c r="BX1476" s="69"/>
      <c r="BY1476" s="69"/>
      <c r="BZ1476" s="69"/>
      <c r="CA1476" s="40" t="str">
        <f t="shared" si="320"/>
        <v/>
      </c>
      <c r="CC1476" s="68"/>
      <c r="CD1476" s="69"/>
      <c r="CE1476" s="68"/>
      <c r="CF1476" s="69"/>
      <c r="CG1476" s="68"/>
      <c r="CH1476" s="69"/>
      <c r="CI1476" s="68"/>
      <c r="CJ1476" s="69"/>
      <c r="CK1476" s="68"/>
      <c r="CL1476" s="69"/>
      <c r="CM1476" s="68"/>
      <c r="CN1476" s="69"/>
      <c r="CO1476" s="68"/>
      <c r="CP1476" s="69"/>
      <c r="CQ1476" s="68"/>
      <c r="CR1476" s="69"/>
      <c r="CS1476" s="68"/>
      <c r="CT1476" s="69"/>
      <c r="CU1476" s="68"/>
      <c r="CV1476" s="69"/>
      <c r="CW1476" s="68"/>
      <c r="CX1476" s="69"/>
      <c r="CY1476" s="68"/>
      <c r="CZ1476" s="69"/>
      <c r="DA1476" s="68"/>
      <c r="DB1476" s="69"/>
      <c r="DC1476" s="68"/>
      <c r="DD1476" s="69"/>
      <c r="DE1476" s="68"/>
      <c r="DF1476" s="69"/>
      <c r="DG1476" s="68"/>
      <c r="DH1476" s="69"/>
      <c r="DI1476" s="68"/>
      <c r="DJ1476" s="69"/>
      <c r="DK1476" s="23" t="str">
        <f t="shared" si="321"/>
        <v/>
      </c>
    </row>
    <row r="1477" spans="1:115" ht="14.25" customHeight="1">
      <c r="A1477" s="67" t="str">
        <f>IF($F1477="","",IFERROR(INDEX([1]Raw_Data!$A:$A,MATCH($F1477,[1]Raw_Data!$F:$F,0)),""))</f>
        <v/>
      </c>
      <c r="B1477" s="67" t="str">
        <f>IF($F1477="","",IFERROR(INDEX([1]Raw_Data!$B:$B,MATCH($F1477,[1]Raw_Data!$F:$F,0)),""))</f>
        <v/>
      </c>
      <c r="C1477" s="67" t="str">
        <f>IF($F1477="","",IFERROR(INDEX([1]Raw_Data!$C:$C,MATCH($F1477,[1]Raw_Data!$F:$F,0)),""))</f>
        <v/>
      </c>
      <c r="D1477" s="67" t="str">
        <f>IF($F1477="","",IFERROR(INDEX([1]Raw_Data!$D:$D,MATCH($F1477,[1]Raw_Data!$F:$F,0)),""))</f>
        <v/>
      </c>
      <c r="E1477" s="67" t="str">
        <f>IF($F1477="","",IFERROR(INDEX([1]Raw_Data!$E:$E,MATCH($F1477,[1]Raw_Data!$F:$F,0)),""))</f>
        <v/>
      </c>
      <c r="F1477" s="68"/>
      <c r="G1477" s="67" t="str">
        <f>IF($F1477="","",IFERROR(INDEX([1]Raw_Data!$G:$G,MATCH($F1477,[1]Raw_Data!$F:$F,0)),""))</f>
        <v/>
      </c>
      <c r="H1477" t="str">
        <f>IF($F1477="","",IFERROR(INDEX([1]Raw_Data!$H:$H,MATCH($F1477,[1]Raw_Data!$F:$F,0)),""))</f>
        <v/>
      </c>
      <c r="I1477" t="str">
        <f>IF($F1477="","",IFERROR(INDEX([1]Raw_Data!$I:$I,MATCH($F1477,[1]Raw_Data!$F:$F,0)),""))</f>
        <v/>
      </c>
      <c r="J1477" t="str">
        <f>IF($F1477="","",IFERROR(INDEX([1]Raw_Data!$J:$J,MATCH($F1477,[1]Raw_Data!$F:$F,0)),""))</f>
        <v/>
      </c>
      <c r="K1477" t="str">
        <f>IF($F1477="","",IFERROR(INDEX([1]Raw_Data!$K:$K,MATCH($F1477,[1]Raw_Data!$F:$F,0)),""))</f>
        <v/>
      </c>
      <c r="L1477" t="str">
        <f>IF($F1477="","",IFERROR(INDEX([1]Raw_Data!$L:$L,MATCH($F1477,[1]Raw_Data!$F:$F,0)),""))</f>
        <v/>
      </c>
      <c r="M1477" t="str">
        <f>IF($F1477="","",IFERROR(INDEX([1]Raw_Data!$M:$M,MATCH($F1477,[1]Raw_Data!$F:$F,0)),""))</f>
        <v/>
      </c>
      <c r="N1477" t="str">
        <f>IF($F1477="","",IFERROR(INDEX([1]Raw_Data!$N:$N,MATCH($F1477,[1]Raw_Data!$F:$F,0)),""))</f>
        <v/>
      </c>
      <c r="O1477" t="str">
        <f>IF($F1477="","",IFERROR(INDEX([1]Raw_Data!$O:$O,MATCH($F1477,[1]Raw_Data!$F:$F,0)),""))</f>
        <v/>
      </c>
      <c r="P1477" t="str">
        <f>IF($F1477="","",IFERROR(INDEX([1]Raw_Data!$P:$P,MATCH($F1477,[1]Raw_Data!$F:$F,0)),""))</f>
        <v/>
      </c>
      <c r="Q1477" t="str">
        <f>IF($F1477="","",IFERROR(INDEX([1]Raw_Data!$Q:$Q,MATCH($F1477,[1]Raw_Data!$F:$F,0)),""))</f>
        <v/>
      </c>
      <c r="R1477" t="str">
        <f>IF($F1477="","",IFERROR(INDEX([1]Raw_Data!$R:$R,MATCH($F1477,[1]Raw_Data!$F:$F,0)),""))</f>
        <v/>
      </c>
      <c r="S1477" t="str">
        <f>IF($F1477="","",IFERROR(INDEX([1]Raw_Data!$S:$S,MATCH($F1477,[1]Raw_Data!$F:$F,0)),""))</f>
        <v/>
      </c>
      <c r="T1477" t="str">
        <f>IF($F1477="","",IFERROR(INDEX([1]Raw_Data!$T:$T,MATCH($F1477,[1]Raw_Data!$F:$F,0)),""))</f>
        <v/>
      </c>
      <c r="U1477" t="str">
        <f>IF($F1477="","",IFERROR(INDEX([1]Raw_Data!$U:$U,MATCH($F1477,[1]Raw_Data!$F:$F,0)),""))</f>
        <v/>
      </c>
      <c r="V1477" t="str">
        <f>IF($F1477="","",IFERROR(INDEX([1]Raw_Data!$V:$V,MATCH($F1477,[1]Raw_Data!$F:$F,0)),""))</f>
        <v/>
      </c>
      <c r="W1477" t="str">
        <f>IF($F1477="","",IFERROR(INDEX([1]Raw_Data!$W:$W,MATCH($F1477,[1]Raw_Data!$F:$F,0)),""))</f>
        <v/>
      </c>
      <c r="X1477" t="str">
        <f>IF($F1477="","",IFERROR(INDEX([1]Raw_Data!$X:$X,MATCH($F1477,[1]Raw_Data!$F:$F,0)),""))</f>
        <v/>
      </c>
      <c r="Y1477" t="str">
        <f>IF($F1477="","",IFERROR(INDEX([1]Raw_Data!$Y:$Y,MATCH($F1477,[1]Raw_Data!$F:$F,0)),""))</f>
        <v/>
      </c>
      <c r="Z1477" t="str">
        <f>IF($F1477="","",IFERROR(INDEX([1]Raw_Data!$Z:$Z,MATCH($F1477,[1]Raw_Data!$F:$F,0)),""))</f>
        <v/>
      </c>
      <c r="AA1477" t="str">
        <f>IF($F1477="","",IFERROR(INDEX([1]Raw_Data!$AA:$AA,MATCH($F1477,[1]Raw_Data!$F:$F,0)),""))</f>
        <v/>
      </c>
      <c r="AB1477" t="str">
        <f>IF($F1477="","",IFERROR(INDEX([1]Raw_Data!$AB:$AB,MATCH($F1477,[1]Raw_Data!$F:$F,0)),""))</f>
        <v/>
      </c>
      <c r="AC1477" t="str">
        <f>IF($F1477="","",IFERROR(INDEX([1]Raw_Data!$AC:$AC,MATCH($F1477,[1]Raw_Data!$F:$F,0)),""))</f>
        <v/>
      </c>
      <c r="AD1477" t="str">
        <f>IF($F1477="","",IFERROR(INDEX([1]Raw_Data!$AD:$AD,MATCH($F1477,[1]Raw_Data!$F:$F,0)),""))</f>
        <v/>
      </c>
      <c r="AE1477" t="str">
        <f>IF($F1477="","",IFERROR(INDEX([1]Raw_Data!$AE:$AE,MATCH($F1477,[1]Raw_Data!$F:$F,0)),""))</f>
        <v/>
      </c>
      <c r="AF1477" t="str">
        <f>IF($F1477="","",IFERROR(INDEX([1]Raw_Data!$AF:$AF,MATCH($F1477,[1]Raw_Data!$F:$F,0)),""))</f>
        <v/>
      </c>
      <c r="AG1477" t="str">
        <f>IF($F1477="","",IFERROR(INDEX([1]Raw_Data!$AG:$AG,MATCH($F1477,[1]Raw_Data!$F:$F,0)),""))</f>
        <v/>
      </c>
      <c r="AH1477" t="str">
        <f>IF($F1477="","",IFERROR(INDEX([1]Raw_Data!$AH:$AH,MATCH($F1477,[1]Raw_Data!$F:$F,0)),""))</f>
        <v/>
      </c>
      <c r="AI1477" t="str">
        <f>IF($F1477="","",IFERROR(INDEX([1]Raw_Data!$AI:$AI,MATCH($F1477,[1]Raw_Data!$F:$F,0)),""))</f>
        <v/>
      </c>
      <c r="AJ1477" t="str">
        <f>IF($F1477="","",IFERROR(INDEX([1]Raw_Data!$AJ:$AJ,MATCH($F1477,[1]Raw_Data!$F:$F,0)),""))</f>
        <v/>
      </c>
      <c r="AK1477" t="str">
        <f>IF($F1477="","",IFERROR(INDEX([1]Raw_Data!$AK:$AK,MATCH($F1477,[1]Raw_Data!$F:$F,0)),""))</f>
        <v/>
      </c>
      <c r="AL1477" t="str">
        <f>IF($F1477="","",IFERROR(INDEX([1]Raw_Data!$AL:$AL,MATCH($F1477,[1]Raw_Data!$F:$F,0)),""))</f>
        <v/>
      </c>
      <c r="AM1477" t="str">
        <f>IF($F1477="","",IFERROR(INDEX([1]Raw_Data!$AM:$AM,MATCH($F1477,[1]Raw_Data!$F:$F,0)),""))</f>
        <v/>
      </c>
      <c r="AN1477" t="str">
        <f>IF($F1477="","",IFERROR(INDEX([1]Raw_Data!$AN:$AN,MATCH($F1477,[1]Raw_Data!$F:$F,0)),""))</f>
        <v/>
      </c>
      <c r="AO1477" t="str">
        <f>IF($F1477="","",IFERROR(INDEX([1]Raw_Data!$AO:$AO,MATCH($F1477,[1]Raw_Data!$F:$F,0)),""))</f>
        <v/>
      </c>
      <c r="AP1477" t="str">
        <f>IF($F1477="","",IFERROR(INDEX([1]Raw_Data!$AP:$AP,MATCH($F1477,[1]Raw_Data!$F:$F,0)),""))</f>
        <v/>
      </c>
      <c r="AQ1477" t="str">
        <f>IF($F1477="","",IFERROR(INDEX([1]Raw_Data!$AQ:$AQ,MATCH($F1477,[1]Raw_Data!$F:$F,0)),""))</f>
        <v/>
      </c>
      <c r="AS1477" t="str">
        <f t="shared" ref="AS1477:AS1540" si="322">IF($F1477="","",SUM(IF($CC1477="",$H1477,$CC1477),IF($CE1477="",$J1477,$CE1477),IF($CG1477="",$L1477,$CG1477),IF($CI1477="",$N1477,$CI1477),IF($CK1477="",$P1477,$CK1477),IF($CM1477="",$R1477,$CM1477),IF($CO1477="",$T1477,$CO1477),IF($CQ1477="",$V1477,$CQ1477),IF($CS1477="",$X1477,$CS1477),IF($CU1477="",$Z1477,$CU1477),IF($CW1477="",$AB1477,$CW1477),IF($CY1477="",$AD1477,$CY1477),IF($DA1477="",$AF1477,$DA1477),IF($DC1477="",$AH1477,$DC1477),IF($DE1477="",$AJ1477,$DE1477),IF($DG1477="",$AL1477,$DG1477),IF($DI1477="",$AN1477,$DI1477)))</f>
        <v/>
      </c>
      <c r="AT1477" s="67" t="str">
        <f t="shared" ref="AT1477:AT1540" si="323">IF(C1477="","",DATE(YEAR(C1477),MONTH(C1477),1))</f>
        <v/>
      </c>
      <c r="AU1477" s="67" t="str">
        <f t="shared" ref="AU1477:AU1540" si="324">IF(AT1477="","",TEXT(AT1477,"mmmm yyyy"))</f>
        <v/>
      </c>
      <c r="AV1477" s="67" t="str">
        <f t="shared" ref="AV1477:AV1540" si="325">IF(C1477="","",C1477-WEEKDAY(C1477,2)+1)</f>
        <v/>
      </c>
      <c r="AW1477" s="67" t="str">
        <f t="shared" ref="AW1477:AW1540" si="326">IF(AV1477="","",AV1477+6)</f>
        <v/>
      </c>
      <c r="AX1477" s="67" t="str">
        <f t="shared" ref="AX1477:AX1540" si="327">IF(AV1477="","",TEXT(AV1477,"dd/mm/yyyy")&amp;" - "&amp;TEXT(AW1477,"dd/mm/yyyy"))</f>
        <v/>
      </c>
      <c r="AY1477" s="67" t="str">
        <f>IF(B1477="","",COUNTIFS($B$5:B1477,B1477,$AT$5:AT1477,AT1477))</f>
        <v/>
      </c>
      <c r="AZ1477" s="67" t="str">
        <f>IF(B1477="","",COUNTIFS($B$5:B1477,B1477,$AV$5:AV1477,AV1477))</f>
        <v/>
      </c>
      <c r="BA1477" s="67" t="str">
        <f t="shared" ref="BA1477:BA1540" si="328">IF(B1477="","",TEXT(AY1477,"00")&amp;"|"&amp;B1477&amp;"|"&amp;TEXT(AT1477,"yyyymmdd"))</f>
        <v/>
      </c>
      <c r="BB1477" s="67" t="str">
        <f t="shared" ref="BB1477:BB1540" si="329">IF(B1477="","",TEXT(AZ1477,"00")&amp;"|"&amp;B1477&amp;"|"&amp;TEXT(AV1477,"yyyymmdd"))</f>
        <v/>
      </c>
      <c r="BC1477" s="67">
        <f t="shared" ref="BC1477:BC1540" si="330">IF(OR(AP1477="YES",AP1477="Yes",AP1477="Y",AP1477=1),1,0)</f>
        <v>0</v>
      </c>
      <c r="BD1477" s="40" t="str">
        <f t="shared" ref="BD1477:BD1540" si="331">IF($F1477="","",IF(OR($BF1477="Completed",$BF1477="Rejected",$BF1477="Approved",$BF1477="Revised",$BF1477="No Change",$BG1477="Revised",$BG1477="No Change",$BG1477="Approved",$BG1477="Rejected"),"Revised","Appeal"))</f>
        <v/>
      </c>
      <c r="BE1477" s="11" t="str">
        <f>IF($F1477="","","REV"&amp;COUNTIF($F$5:F1477,$F1477))</f>
        <v/>
      </c>
      <c r="BF1477" s="23"/>
      <c r="BG1477" s="23"/>
      <c r="BH1477" s="40" t="str">
        <f t="shared" ref="BH1477:BH1540" si="332">IF($F1477="","",$F1477&amp;"-ORI")</f>
        <v/>
      </c>
      <c r="BI1477" s="40" t="str">
        <f t="shared" ref="BI1477:BI1540" si="333">IF(OR($F1477="",$BE1477=""),"",$F1477&amp;"-"&amp;$BE1477)</f>
        <v/>
      </c>
      <c r="BJ1477" s="69"/>
      <c r="BK1477" s="69"/>
      <c r="BL1477" s="69"/>
      <c r="BM1477" s="69"/>
      <c r="BN1477" s="69"/>
      <c r="BO1477" s="69"/>
      <c r="BP1477" s="69"/>
      <c r="BQ1477" s="69"/>
      <c r="BR1477" s="69"/>
      <c r="BS1477" s="69"/>
      <c r="BT1477" s="69"/>
      <c r="BU1477" s="69"/>
      <c r="BV1477" s="69"/>
      <c r="BW1477" s="69"/>
      <c r="BX1477" s="69"/>
      <c r="BY1477" s="69"/>
      <c r="BZ1477" s="69"/>
      <c r="CA1477" s="40" t="str">
        <f t="shared" ref="CA1477:CA1540" si="334">IF(OR($F1477="",$BE1477=""),"",$F1477&amp;"|"&amp;$BE1477)</f>
        <v/>
      </c>
      <c r="CC1477" s="68"/>
      <c r="CD1477" s="69"/>
      <c r="CE1477" s="68"/>
      <c r="CF1477" s="69"/>
      <c r="CG1477" s="68"/>
      <c r="CH1477" s="69"/>
      <c r="CI1477" s="68"/>
      <c r="CJ1477" s="69"/>
      <c r="CK1477" s="68"/>
      <c r="CL1477" s="69"/>
      <c r="CM1477" s="68"/>
      <c r="CN1477" s="69"/>
      <c r="CO1477" s="68"/>
      <c r="CP1477" s="69"/>
      <c r="CQ1477" s="68"/>
      <c r="CR1477" s="69"/>
      <c r="CS1477" s="68"/>
      <c r="CT1477" s="69"/>
      <c r="CU1477" s="68"/>
      <c r="CV1477" s="69"/>
      <c r="CW1477" s="68"/>
      <c r="CX1477" s="69"/>
      <c r="CY1477" s="68"/>
      <c r="CZ1477" s="69"/>
      <c r="DA1477" s="68"/>
      <c r="DB1477" s="69"/>
      <c r="DC1477" s="68"/>
      <c r="DD1477" s="69"/>
      <c r="DE1477" s="68"/>
      <c r="DF1477" s="69"/>
      <c r="DG1477" s="68"/>
      <c r="DH1477" s="69"/>
      <c r="DI1477" s="68"/>
      <c r="DJ1477" s="69"/>
      <c r="DK1477" s="23" t="str">
        <f t="shared" ref="DK1477:DK1540" si="335">IF($F1477="","",IF(OR(AND($CC1477&lt;&gt;"",$CC1477&lt;&gt;$H1477),AND($CE1477&lt;&gt;"",$CE1477&lt;&gt;$J1477),AND($CG1477&lt;&gt;"",$CG1477&lt;&gt;$L1477),AND($CI1477&lt;&gt;"",$CI1477&lt;&gt;$N1477),AND($CK1477&lt;&gt;"",$CK1477&lt;&gt;$P1477),AND($CM1477&lt;&gt;"",$CM1477&lt;&gt;$R1477),AND($CO1477&lt;&gt;"",$CO1477&lt;&gt;$T1477),AND($CQ1477&lt;&gt;"",$CQ1477&lt;&gt;$V1477),AND($CS1477&lt;&gt;"",$CS1477&lt;&gt;$X1477),AND($CU1477&lt;&gt;"",$CU1477&lt;&gt;$Z1477),AND($CW1477&lt;&gt;"",$CW1477&lt;&gt;$AB1477),AND($CY1477&lt;&gt;"",$CY1477&lt;&gt;$AD1477),AND($DA1477&lt;&gt;"",$DA1477&lt;&gt;$AF1477),AND($DC1477&lt;&gt;"",$DC1477&lt;&gt;$AH1477),AND($DE1477&lt;&gt;"",$DE1477&lt;&gt;$AJ1477),AND($DG1477&lt;&gt;"",$DG1477&lt;&gt;$AL1477),AND($DI1477&lt;&gt;"",$DI1477&lt;&gt;$AN1477)),"Score changed",IF(OR(AND($CD1477&lt;&gt;"",$CD1477&lt;&gt;$I1477),AND($CF1477&lt;&gt;"",$CF1477&lt;&gt;$K1477),AND($CH1477&lt;&gt;"",$CH1477&lt;&gt;$M1477),AND($CJ1477&lt;&gt;"",$CJ1477&lt;&gt;$O1477),AND($CL1477&lt;&gt;"",$CL1477&lt;&gt;$Q1477),AND($CN1477&lt;&gt;"",$CN1477&lt;&gt;$S1477),AND($CP1477&lt;&gt;"",$CP1477&lt;&gt;$U1477),AND($CR1477&lt;&gt;"",$CR1477&lt;&gt;$W1477),AND($CT1477&lt;&gt;"",$CT1477&lt;&gt;$Y1477),AND($CV1477&lt;&gt;"",$CV1477&lt;&gt;$AA1477),AND($CX1477&lt;&gt;"",$CX1477&lt;&gt;$AC1477),AND($CZ1477&lt;&gt;"",$CZ1477&lt;&gt;$AE1477),AND($DB1477&lt;&gt;"",$DB1477&lt;&gt;$AG1477),AND($DD1477&lt;&gt;"",$DD1477&lt;&gt;$AI1477),AND($DF1477&lt;&gt;"",$DF1477&lt;&gt;$AK1477),AND($DH1477&lt;&gt;"",$DH1477&lt;&gt;$AM1477),AND($DJ1477&lt;&gt;"",$DJ1477&lt;&gt;$AO1477)),"Rewrite only","No change entered")))</f>
        <v/>
      </c>
    </row>
    <row r="1478" spans="1:115" ht="14.25" customHeight="1">
      <c r="A1478" s="67" t="str">
        <f>IF($F1478="","",IFERROR(INDEX([1]Raw_Data!$A:$A,MATCH($F1478,[1]Raw_Data!$F:$F,0)),""))</f>
        <v/>
      </c>
      <c r="B1478" s="67" t="str">
        <f>IF($F1478="","",IFERROR(INDEX([1]Raw_Data!$B:$B,MATCH($F1478,[1]Raw_Data!$F:$F,0)),""))</f>
        <v/>
      </c>
      <c r="C1478" s="67" t="str">
        <f>IF($F1478="","",IFERROR(INDEX([1]Raw_Data!$C:$C,MATCH($F1478,[1]Raw_Data!$F:$F,0)),""))</f>
        <v/>
      </c>
      <c r="D1478" s="67" t="str">
        <f>IF($F1478="","",IFERROR(INDEX([1]Raw_Data!$D:$D,MATCH($F1478,[1]Raw_Data!$F:$F,0)),""))</f>
        <v/>
      </c>
      <c r="E1478" s="67" t="str">
        <f>IF($F1478="","",IFERROR(INDEX([1]Raw_Data!$E:$E,MATCH($F1478,[1]Raw_Data!$F:$F,0)),""))</f>
        <v/>
      </c>
      <c r="F1478" s="68"/>
      <c r="G1478" s="67" t="str">
        <f>IF($F1478="","",IFERROR(INDEX([1]Raw_Data!$G:$G,MATCH($F1478,[1]Raw_Data!$F:$F,0)),""))</f>
        <v/>
      </c>
      <c r="H1478" t="str">
        <f>IF($F1478="","",IFERROR(INDEX([1]Raw_Data!$H:$H,MATCH($F1478,[1]Raw_Data!$F:$F,0)),""))</f>
        <v/>
      </c>
      <c r="I1478" t="str">
        <f>IF($F1478="","",IFERROR(INDEX([1]Raw_Data!$I:$I,MATCH($F1478,[1]Raw_Data!$F:$F,0)),""))</f>
        <v/>
      </c>
      <c r="J1478" t="str">
        <f>IF($F1478="","",IFERROR(INDEX([1]Raw_Data!$J:$J,MATCH($F1478,[1]Raw_Data!$F:$F,0)),""))</f>
        <v/>
      </c>
      <c r="K1478" t="str">
        <f>IF($F1478="","",IFERROR(INDEX([1]Raw_Data!$K:$K,MATCH($F1478,[1]Raw_Data!$F:$F,0)),""))</f>
        <v/>
      </c>
      <c r="L1478" t="str">
        <f>IF($F1478="","",IFERROR(INDEX([1]Raw_Data!$L:$L,MATCH($F1478,[1]Raw_Data!$F:$F,0)),""))</f>
        <v/>
      </c>
      <c r="M1478" t="str">
        <f>IF($F1478="","",IFERROR(INDEX([1]Raw_Data!$M:$M,MATCH($F1478,[1]Raw_Data!$F:$F,0)),""))</f>
        <v/>
      </c>
      <c r="N1478" t="str">
        <f>IF($F1478="","",IFERROR(INDEX([1]Raw_Data!$N:$N,MATCH($F1478,[1]Raw_Data!$F:$F,0)),""))</f>
        <v/>
      </c>
      <c r="O1478" t="str">
        <f>IF($F1478="","",IFERROR(INDEX([1]Raw_Data!$O:$O,MATCH($F1478,[1]Raw_Data!$F:$F,0)),""))</f>
        <v/>
      </c>
      <c r="P1478" t="str">
        <f>IF($F1478="","",IFERROR(INDEX([1]Raw_Data!$P:$P,MATCH($F1478,[1]Raw_Data!$F:$F,0)),""))</f>
        <v/>
      </c>
      <c r="Q1478" t="str">
        <f>IF($F1478="","",IFERROR(INDEX([1]Raw_Data!$Q:$Q,MATCH($F1478,[1]Raw_Data!$F:$F,0)),""))</f>
        <v/>
      </c>
      <c r="R1478" t="str">
        <f>IF($F1478="","",IFERROR(INDEX([1]Raw_Data!$R:$R,MATCH($F1478,[1]Raw_Data!$F:$F,0)),""))</f>
        <v/>
      </c>
      <c r="S1478" t="str">
        <f>IF($F1478="","",IFERROR(INDEX([1]Raw_Data!$S:$S,MATCH($F1478,[1]Raw_Data!$F:$F,0)),""))</f>
        <v/>
      </c>
      <c r="T1478" t="str">
        <f>IF($F1478="","",IFERROR(INDEX([1]Raw_Data!$T:$T,MATCH($F1478,[1]Raw_Data!$F:$F,0)),""))</f>
        <v/>
      </c>
      <c r="U1478" t="str">
        <f>IF($F1478="","",IFERROR(INDEX([1]Raw_Data!$U:$U,MATCH($F1478,[1]Raw_Data!$F:$F,0)),""))</f>
        <v/>
      </c>
      <c r="V1478" t="str">
        <f>IF($F1478="","",IFERROR(INDEX([1]Raw_Data!$V:$V,MATCH($F1478,[1]Raw_Data!$F:$F,0)),""))</f>
        <v/>
      </c>
      <c r="W1478" t="str">
        <f>IF($F1478="","",IFERROR(INDEX([1]Raw_Data!$W:$W,MATCH($F1478,[1]Raw_Data!$F:$F,0)),""))</f>
        <v/>
      </c>
      <c r="X1478" t="str">
        <f>IF($F1478="","",IFERROR(INDEX([1]Raw_Data!$X:$X,MATCH($F1478,[1]Raw_Data!$F:$F,0)),""))</f>
        <v/>
      </c>
      <c r="Y1478" t="str">
        <f>IF($F1478="","",IFERROR(INDEX([1]Raw_Data!$Y:$Y,MATCH($F1478,[1]Raw_Data!$F:$F,0)),""))</f>
        <v/>
      </c>
      <c r="Z1478" t="str">
        <f>IF($F1478="","",IFERROR(INDEX([1]Raw_Data!$Z:$Z,MATCH($F1478,[1]Raw_Data!$F:$F,0)),""))</f>
        <v/>
      </c>
      <c r="AA1478" t="str">
        <f>IF($F1478="","",IFERROR(INDEX([1]Raw_Data!$AA:$AA,MATCH($F1478,[1]Raw_Data!$F:$F,0)),""))</f>
        <v/>
      </c>
      <c r="AB1478" t="str">
        <f>IF($F1478="","",IFERROR(INDEX([1]Raw_Data!$AB:$AB,MATCH($F1478,[1]Raw_Data!$F:$F,0)),""))</f>
        <v/>
      </c>
      <c r="AC1478" t="str">
        <f>IF($F1478="","",IFERROR(INDEX([1]Raw_Data!$AC:$AC,MATCH($F1478,[1]Raw_Data!$F:$F,0)),""))</f>
        <v/>
      </c>
      <c r="AD1478" t="str">
        <f>IF($F1478="","",IFERROR(INDEX([1]Raw_Data!$AD:$AD,MATCH($F1478,[1]Raw_Data!$F:$F,0)),""))</f>
        <v/>
      </c>
      <c r="AE1478" t="str">
        <f>IF($F1478="","",IFERROR(INDEX([1]Raw_Data!$AE:$AE,MATCH($F1478,[1]Raw_Data!$F:$F,0)),""))</f>
        <v/>
      </c>
      <c r="AF1478" t="str">
        <f>IF($F1478="","",IFERROR(INDEX([1]Raw_Data!$AF:$AF,MATCH($F1478,[1]Raw_Data!$F:$F,0)),""))</f>
        <v/>
      </c>
      <c r="AG1478" t="str">
        <f>IF($F1478="","",IFERROR(INDEX([1]Raw_Data!$AG:$AG,MATCH($F1478,[1]Raw_Data!$F:$F,0)),""))</f>
        <v/>
      </c>
      <c r="AH1478" t="str">
        <f>IF($F1478="","",IFERROR(INDEX([1]Raw_Data!$AH:$AH,MATCH($F1478,[1]Raw_Data!$F:$F,0)),""))</f>
        <v/>
      </c>
      <c r="AI1478" t="str">
        <f>IF($F1478="","",IFERROR(INDEX([1]Raw_Data!$AI:$AI,MATCH($F1478,[1]Raw_Data!$F:$F,0)),""))</f>
        <v/>
      </c>
      <c r="AJ1478" t="str">
        <f>IF($F1478="","",IFERROR(INDEX([1]Raw_Data!$AJ:$AJ,MATCH($F1478,[1]Raw_Data!$F:$F,0)),""))</f>
        <v/>
      </c>
      <c r="AK1478" t="str">
        <f>IF($F1478="","",IFERROR(INDEX([1]Raw_Data!$AK:$AK,MATCH($F1478,[1]Raw_Data!$F:$F,0)),""))</f>
        <v/>
      </c>
      <c r="AL1478" t="str">
        <f>IF($F1478="","",IFERROR(INDEX([1]Raw_Data!$AL:$AL,MATCH($F1478,[1]Raw_Data!$F:$F,0)),""))</f>
        <v/>
      </c>
      <c r="AM1478" t="str">
        <f>IF($F1478="","",IFERROR(INDEX([1]Raw_Data!$AM:$AM,MATCH($F1478,[1]Raw_Data!$F:$F,0)),""))</f>
        <v/>
      </c>
      <c r="AN1478" t="str">
        <f>IF($F1478="","",IFERROR(INDEX([1]Raw_Data!$AN:$AN,MATCH($F1478,[1]Raw_Data!$F:$F,0)),""))</f>
        <v/>
      </c>
      <c r="AO1478" t="str">
        <f>IF($F1478="","",IFERROR(INDEX([1]Raw_Data!$AO:$AO,MATCH($F1478,[1]Raw_Data!$F:$F,0)),""))</f>
        <v/>
      </c>
      <c r="AP1478" t="str">
        <f>IF($F1478="","",IFERROR(INDEX([1]Raw_Data!$AP:$AP,MATCH($F1478,[1]Raw_Data!$F:$F,0)),""))</f>
        <v/>
      </c>
      <c r="AQ1478" t="str">
        <f>IF($F1478="","",IFERROR(INDEX([1]Raw_Data!$AQ:$AQ,MATCH($F1478,[1]Raw_Data!$F:$F,0)),""))</f>
        <v/>
      </c>
      <c r="AS1478" t="str">
        <f t="shared" si="322"/>
        <v/>
      </c>
      <c r="AT1478" s="67" t="str">
        <f t="shared" si="323"/>
        <v/>
      </c>
      <c r="AU1478" s="67" t="str">
        <f t="shared" si="324"/>
        <v/>
      </c>
      <c r="AV1478" s="67" t="str">
        <f t="shared" si="325"/>
        <v/>
      </c>
      <c r="AW1478" s="67" t="str">
        <f t="shared" si="326"/>
        <v/>
      </c>
      <c r="AX1478" s="67" t="str">
        <f t="shared" si="327"/>
        <v/>
      </c>
      <c r="AY1478" s="67" t="str">
        <f>IF(B1478="","",COUNTIFS($B$5:B1478,B1478,$AT$5:AT1478,AT1478))</f>
        <v/>
      </c>
      <c r="AZ1478" s="67" t="str">
        <f>IF(B1478="","",COUNTIFS($B$5:B1478,B1478,$AV$5:AV1478,AV1478))</f>
        <v/>
      </c>
      <c r="BA1478" s="67" t="str">
        <f t="shared" si="328"/>
        <v/>
      </c>
      <c r="BB1478" s="67" t="str">
        <f t="shared" si="329"/>
        <v/>
      </c>
      <c r="BC1478" s="67">
        <f t="shared" si="330"/>
        <v>0</v>
      </c>
      <c r="BD1478" s="40" t="str">
        <f t="shared" si="331"/>
        <v/>
      </c>
      <c r="BE1478" s="11" t="str">
        <f>IF($F1478="","","REV"&amp;COUNTIF($F$5:F1478,$F1478))</f>
        <v/>
      </c>
      <c r="BF1478" s="23"/>
      <c r="BG1478" s="23"/>
      <c r="BH1478" s="40" t="str">
        <f t="shared" si="332"/>
        <v/>
      </c>
      <c r="BI1478" s="40" t="str">
        <f t="shared" si="333"/>
        <v/>
      </c>
      <c r="BJ1478" s="69"/>
      <c r="BK1478" s="69"/>
      <c r="BL1478" s="69"/>
      <c r="BM1478" s="69"/>
      <c r="BN1478" s="69"/>
      <c r="BO1478" s="69"/>
      <c r="BP1478" s="69"/>
      <c r="BQ1478" s="69"/>
      <c r="BR1478" s="69"/>
      <c r="BS1478" s="69"/>
      <c r="BT1478" s="69"/>
      <c r="BU1478" s="69"/>
      <c r="BV1478" s="69"/>
      <c r="BW1478" s="69"/>
      <c r="BX1478" s="69"/>
      <c r="BY1478" s="69"/>
      <c r="BZ1478" s="69"/>
      <c r="CA1478" s="40" t="str">
        <f t="shared" si="334"/>
        <v/>
      </c>
      <c r="CC1478" s="68"/>
      <c r="CD1478" s="69"/>
      <c r="CE1478" s="68"/>
      <c r="CF1478" s="69"/>
      <c r="CG1478" s="68"/>
      <c r="CH1478" s="69"/>
      <c r="CI1478" s="68"/>
      <c r="CJ1478" s="69"/>
      <c r="CK1478" s="68"/>
      <c r="CL1478" s="69"/>
      <c r="CM1478" s="68"/>
      <c r="CN1478" s="69"/>
      <c r="CO1478" s="68"/>
      <c r="CP1478" s="69"/>
      <c r="CQ1478" s="68"/>
      <c r="CR1478" s="69"/>
      <c r="CS1478" s="68"/>
      <c r="CT1478" s="69"/>
      <c r="CU1478" s="68"/>
      <c r="CV1478" s="69"/>
      <c r="CW1478" s="68"/>
      <c r="CX1478" s="69"/>
      <c r="CY1478" s="68"/>
      <c r="CZ1478" s="69"/>
      <c r="DA1478" s="68"/>
      <c r="DB1478" s="69"/>
      <c r="DC1478" s="68"/>
      <c r="DD1478" s="69"/>
      <c r="DE1478" s="68"/>
      <c r="DF1478" s="69"/>
      <c r="DG1478" s="68"/>
      <c r="DH1478" s="69"/>
      <c r="DI1478" s="68"/>
      <c r="DJ1478" s="69"/>
      <c r="DK1478" s="23" t="str">
        <f t="shared" si="335"/>
        <v/>
      </c>
    </row>
    <row r="1479" spans="1:115" ht="14.25" customHeight="1">
      <c r="A1479" s="67" t="str">
        <f>IF($F1479="","",IFERROR(INDEX([1]Raw_Data!$A:$A,MATCH($F1479,[1]Raw_Data!$F:$F,0)),""))</f>
        <v/>
      </c>
      <c r="B1479" s="67" t="str">
        <f>IF($F1479="","",IFERROR(INDEX([1]Raw_Data!$B:$B,MATCH($F1479,[1]Raw_Data!$F:$F,0)),""))</f>
        <v/>
      </c>
      <c r="C1479" s="67" t="str">
        <f>IF($F1479="","",IFERROR(INDEX([1]Raw_Data!$C:$C,MATCH($F1479,[1]Raw_Data!$F:$F,0)),""))</f>
        <v/>
      </c>
      <c r="D1479" s="67" t="str">
        <f>IF($F1479="","",IFERROR(INDEX([1]Raw_Data!$D:$D,MATCH($F1479,[1]Raw_Data!$F:$F,0)),""))</f>
        <v/>
      </c>
      <c r="E1479" s="67" t="str">
        <f>IF($F1479="","",IFERROR(INDEX([1]Raw_Data!$E:$E,MATCH($F1479,[1]Raw_Data!$F:$F,0)),""))</f>
        <v/>
      </c>
      <c r="F1479" s="68"/>
      <c r="G1479" s="67" t="str">
        <f>IF($F1479="","",IFERROR(INDEX([1]Raw_Data!$G:$G,MATCH($F1479,[1]Raw_Data!$F:$F,0)),""))</f>
        <v/>
      </c>
      <c r="H1479" t="str">
        <f>IF($F1479="","",IFERROR(INDEX([1]Raw_Data!$H:$H,MATCH($F1479,[1]Raw_Data!$F:$F,0)),""))</f>
        <v/>
      </c>
      <c r="I1479" t="str">
        <f>IF($F1479="","",IFERROR(INDEX([1]Raw_Data!$I:$I,MATCH($F1479,[1]Raw_Data!$F:$F,0)),""))</f>
        <v/>
      </c>
      <c r="J1479" t="str">
        <f>IF($F1479="","",IFERROR(INDEX([1]Raw_Data!$J:$J,MATCH($F1479,[1]Raw_Data!$F:$F,0)),""))</f>
        <v/>
      </c>
      <c r="K1479" t="str">
        <f>IF($F1479="","",IFERROR(INDEX([1]Raw_Data!$K:$K,MATCH($F1479,[1]Raw_Data!$F:$F,0)),""))</f>
        <v/>
      </c>
      <c r="L1479" t="str">
        <f>IF($F1479="","",IFERROR(INDEX([1]Raw_Data!$L:$L,MATCH($F1479,[1]Raw_Data!$F:$F,0)),""))</f>
        <v/>
      </c>
      <c r="M1479" t="str">
        <f>IF($F1479="","",IFERROR(INDEX([1]Raw_Data!$M:$M,MATCH($F1479,[1]Raw_Data!$F:$F,0)),""))</f>
        <v/>
      </c>
      <c r="N1479" t="str">
        <f>IF($F1479="","",IFERROR(INDEX([1]Raw_Data!$N:$N,MATCH($F1479,[1]Raw_Data!$F:$F,0)),""))</f>
        <v/>
      </c>
      <c r="O1479" t="str">
        <f>IF($F1479="","",IFERROR(INDEX([1]Raw_Data!$O:$O,MATCH($F1479,[1]Raw_Data!$F:$F,0)),""))</f>
        <v/>
      </c>
      <c r="P1479" t="str">
        <f>IF($F1479="","",IFERROR(INDEX([1]Raw_Data!$P:$P,MATCH($F1479,[1]Raw_Data!$F:$F,0)),""))</f>
        <v/>
      </c>
      <c r="Q1479" t="str">
        <f>IF($F1479="","",IFERROR(INDEX([1]Raw_Data!$Q:$Q,MATCH($F1479,[1]Raw_Data!$F:$F,0)),""))</f>
        <v/>
      </c>
      <c r="R1479" t="str">
        <f>IF($F1479="","",IFERROR(INDEX([1]Raw_Data!$R:$R,MATCH($F1479,[1]Raw_Data!$F:$F,0)),""))</f>
        <v/>
      </c>
      <c r="S1479" t="str">
        <f>IF($F1479="","",IFERROR(INDEX([1]Raw_Data!$S:$S,MATCH($F1479,[1]Raw_Data!$F:$F,0)),""))</f>
        <v/>
      </c>
      <c r="T1479" t="str">
        <f>IF($F1479="","",IFERROR(INDEX([1]Raw_Data!$T:$T,MATCH($F1479,[1]Raw_Data!$F:$F,0)),""))</f>
        <v/>
      </c>
      <c r="U1479" t="str">
        <f>IF($F1479="","",IFERROR(INDEX([1]Raw_Data!$U:$U,MATCH($F1479,[1]Raw_Data!$F:$F,0)),""))</f>
        <v/>
      </c>
      <c r="V1479" t="str">
        <f>IF($F1479="","",IFERROR(INDEX([1]Raw_Data!$V:$V,MATCH($F1479,[1]Raw_Data!$F:$F,0)),""))</f>
        <v/>
      </c>
      <c r="W1479" t="str">
        <f>IF($F1479="","",IFERROR(INDEX([1]Raw_Data!$W:$W,MATCH($F1479,[1]Raw_Data!$F:$F,0)),""))</f>
        <v/>
      </c>
      <c r="X1479" t="str">
        <f>IF($F1479="","",IFERROR(INDEX([1]Raw_Data!$X:$X,MATCH($F1479,[1]Raw_Data!$F:$F,0)),""))</f>
        <v/>
      </c>
      <c r="Y1479" t="str">
        <f>IF($F1479="","",IFERROR(INDEX([1]Raw_Data!$Y:$Y,MATCH($F1479,[1]Raw_Data!$F:$F,0)),""))</f>
        <v/>
      </c>
      <c r="Z1479" t="str">
        <f>IF($F1479="","",IFERROR(INDEX([1]Raw_Data!$Z:$Z,MATCH($F1479,[1]Raw_Data!$F:$F,0)),""))</f>
        <v/>
      </c>
      <c r="AA1479" t="str">
        <f>IF($F1479="","",IFERROR(INDEX([1]Raw_Data!$AA:$AA,MATCH($F1479,[1]Raw_Data!$F:$F,0)),""))</f>
        <v/>
      </c>
      <c r="AB1479" t="str">
        <f>IF($F1479="","",IFERROR(INDEX([1]Raw_Data!$AB:$AB,MATCH($F1479,[1]Raw_Data!$F:$F,0)),""))</f>
        <v/>
      </c>
      <c r="AC1479" t="str">
        <f>IF($F1479="","",IFERROR(INDEX([1]Raw_Data!$AC:$AC,MATCH($F1479,[1]Raw_Data!$F:$F,0)),""))</f>
        <v/>
      </c>
      <c r="AD1479" t="str">
        <f>IF($F1479="","",IFERROR(INDEX([1]Raw_Data!$AD:$AD,MATCH($F1479,[1]Raw_Data!$F:$F,0)),""))</f>
        <v/>
      </c>
      <c r="AE1479" t="str">
        <f>IF($F1479="","",IFERROR(INDEX([1]Raw_Data!$AE:$AE,MATCH($F1479,[1]Raw_Data!$F:$F,0)),""))</f>
        <v/>
      </c>
      <c r="AF1479" t="str">
        <f>IF($F1479="","",IFERROR(INDEX([1]Raw_Data!$AF:$AF,MATCH($F1479,[1]Raw_Data!$F:$F,0)),""))</f>
        <v/>
      </c>
      <c r="AG1479" t="str">
        <f>IF($F1479="","",IFERROR(INDEX([1]Raw_Data!$AG:$AG,MATCH($F1479,[1]Raw_Data!$F:$F,0)),""))</f>
        <v/>
      </c>
      <c r="AH1479" t="str">
        <f>IF($F1479="","",IFERROR(INDEX([1]Raw_Data!$AH:$AH,MATCH($F1479,[1]Raw_Data!$F:$F,0)),""))</f>
        <v/>
      </c>
      <c r="AI1479" t="str">
        <f>IF($F1479="","",IFERROR(INDEX([1]Raw_Data!$AI:$AI,MATCH($F1479,[1]Raw_Data!$F:$F,0)),""))</f>
        <v/>
      </c>
      <c r="AJ1479" t="str">
        <f>IF($F1479="","",IFERROR(INDEX([1]Raw_Data!$AJ:$AJ,MATCH($F1479,[1]Raw_Data!$F:$F,0)),""))</f>
        <v/>
      </c>
      <c r="AK1479" t="str">
        <f>IF($F1479="","",IFERROR(INDEX([1]Raw_Data!$AK:$AK,MATCH($F1479,[1]Raw_Data!$F:$F,0)),""))</f>
        <v/>
      </c>
      <c r="AL1479" t="str">
        <f>IF($F1479="","",IFERROR(INDEX([1]Raw_Data!$AL:$AL,MATCH($F1479,[1]Raw_Data!$F:$F,0)),""))</f>
        <v/>
      </c>
      <c r="AM1479" t="str">
        <f>IF($F1479="","",IFERROR(INDEX([1]Raw_Data!$AM:$AM,MATCH($F1479,[1]Raw_Data!$F:$F,0)),""))</f>
        <v/>
      </c>
      <c r="AN1479" t="str">
        <f>IF($F1479="","",IFERROR(INDEX([1]Raw_Data!$AN:$AN,MATCH($F1479,[1]Raw_Data!$F:$F,0)),""))</f>
        <v/>
      </c>
      <c r="AO1479" t="str">
        <f>IF($F1479="","",IFERROR(INDEX([1]Raw_Data!$AO:$AO,MATCH($F1479,[1]Raw_Data!$F:$F,0)),""))</f>
        <v/>
      </c>
      <c r="AP1479" t="str">
        <f>IF($F1479="","",IFERROR(INDEX([1]Raw_Data!$AP:$AP,MATCH($F1479,[1]Raw_Data!$F:$F,0)),""))</f>
        <v/>
      </c>
      <c r="AQ1479" t="str">
        <f>IF($F1479="","",IFERROR(INDEX([1]Raw_Data!$AQ:$AQ,MATCH($F1479,[1]Raw_Data!$F:$F,0)),""))</f>
        <v/>
      </c>
      <c r="AS1479" t="str">
        <f t="shared" si="322"/>
        <v/>
      </c>
      <c r="AT1479" s="67" t="str">
        <f t="shared" si="323"/>
        <v/>
      </c>
      <c r="AU1479" s="67" t="str">
        <f t="shared" si="324"/>
        <v/>
      </c>
      <c r="AV1479" s="67" t="str">
        <f t="shared" si="325"/>
        <v/>
      </c>
      <c r="AW1479" s="67" t="str">
        <f t="shared" si="326"/>
        <v/>
      </c>
      <c r="AX1479" s="67" t="str">
        <f t="shared" si="327"/>
        <v/>
      </c>
      <c r="AY1479" s="67" t="str">
        <f>IF(B1479="","",COUNTIFS($B$5:B1479,B1479,$AT$5:AT1479,AT1479))</f>
        <v/>
      </c>
      <c r="AZ1479" s="67" t="str">
        <f>IF(B1479="","",COUNTIFS($B$5:B1479,B1479,$AV$5:AV1479,AV1479))</f>
        <v/>
      </c>
      <c r="BA1479" s="67" t="str">
        <f t="shared" si="328"/>
        <v/>
      </c>
      <c r="BB1479" s="67" t="str">
        <f t="shared" si="329"/>
        <v/>
      </c>
      <c r="BC1479" s="67">
        <f t="shared" si="330"/>
        <v>0</v>
      </c>
      <c r="BD1479" s="40" t="str">
        <f t="shared" si="331"/>
        <v/>
      </c>
      <c r="BE1479" s="11" t="str">
        <f>IF($F1479="","","REV"&amp;COUNTIF($F$5:F1479,$F1479))</f>
        <v/>
      </c>
      <c r="BF1479" s="23"/>
      <c r="BG1479" s="23"/>
      <c r="BH1479" s="40" t="str">
        <f t="shared" si="332"/>
        <v/>
      </c>
      <c r="BI1479" s="40" t="str">
        <f t="shared" si="333"/>
        <v/>
      </c>
      <c r="BJ1479" s="69"/>
      <c r="BK1479" s="69"/>
      <c r="BL1479" s="69"/>
      <c r="BM1479" s="69"/>
      <c r="BN1479" s="69"/>
      <c r="BO1479" s="69"/>
      <c r="BP1479" s="69"/>
      <c r="BQ1479" s="69"/>
      <c r="BR1479" s="69"/>
      <c r="BS1479" s="69"/>
      <c r="BT1479" s="69"/>
      <c r="BU1479" s="69"/>
      <c r="BV1479" s="69"/>
      <c r="BW1479" s="69"/>
      <c r="BX1479" s="69"/>
      <c r="BY1479" s="69"/>
      <c r="BZ1479" s="69"/>
      <c r="CA1479" s="40" t="str">
        <f t="shared" si="334"/>
        <v/>
      </c>
      <c r="CC1479" s="68"/>
      <c r="CD1479" s="69"/>
      <c r="CE1479" s="68"/>
      <c r="CF1479" s="69"/>
      <c r="CG1479" s="68"/>
      <c r="CH1479" s="69"/>
      <c r="CI1479" s="68"/>
      <c r="CJ1479" s="69"/>
      <c r="CK1479" s="68"/>
      <c r="CL1479" s="69"/>
      <c r="CM1479" s="68"/>
      <c r="CN1479" s="69"/>
      <c r="CO1479" s="68"/>
      <c r="CP1479" s="69"/>
      <c r="CQ1479" s="68"/>
      <c r="CR1479" s="69"/>
      <c r="CS1479" s="68"/>
      <c r="CT1479" s="69"/>
      <c r="CU1479" s="68"/>
      <c r="CV1479" s="69"/>
      <c r="CW1479" s="68"/>
      <c r="CX1479" s="69"/>
      <c r="CY1479" s="68"/>
      <c r="CZ1479" s="69"/>
      <c r="DA1479" s="68"/>
      <c r="DB1479" s="69"/>
      <c r="DC1479" s="68"/>
      <c r="DD1479" s="69"/>
      <c r="DE1479" s="68"/>
      <c r="DF1479" s="69"/>
      <c r="DG1479" s="68"/>
      <c r="DH1479" s="69"/>
      <c r="DI1479" s="68"/>
      <c r="DJ1479" s="69"/>
      <c r="DK1479" s="23" t="str">
        <f t="shared" si="335"/>
        <v/>
      </c>
    </row>
    <row r="1480" spans="1:115" ht="14.25" customHeight="1">
      <c r="A1480" s="67" t="str">
        <f>IF($F1480="","",IFERROR(INDEX([1]Raw_Data!$A:$A,MATCH($F1480,[1]Raw_Data!$F:$F,0)),""))</f>
        <v/>
      </c>
      <c r="B1480" s="67" t="str">
        <f>IF($F1480="","",IFERROR(INDEX([1]Raw_Data!$B:$B,MATCH($F1480,[1]Raw_Data!$F:$F,0)),""))</f>
        <v/>
      </c>
      <c r="C1480" s="67" t="str">
        <f>IF($F1480="","",IFERROR(INDEX([1]Raw_Data!$C:$C,MATCH($F1480,[1]Raw_Data!$F:$F,0)),""))</f>
        <v/>
      </c>
      <c r="D1480" s="67" t="str">
        <f>IF($F1480="","",IFERROR(INDEX([1]Raw_Data!$D:$D,MATCH($F1480,[1]Raw_Data!$F:$F,0)),""))</f>
        <v/>
      </c>
      <c r="E1480" s="67" t="str">
        <f>IF($F1480="","",IFERROR(INDEX([1]Raw_Data!$E:$E,MATCH($F1480,[1]Raw_Data!$F:$F,0)),""))</f>
        <v/>
      </c>
      <c r="F1480" s="68"/>
      <c r="G1480" s="67" t="str">
        <f>IF($F1480="","",IFERROR(INDEX([1]Raw_Data!$G:$G,MATCH($F1480,[1]Raw_Data!$F:$F,0)),""))</f>
        <v/>
      </c>
      <c r="H1480" t="str">
        <f>IF($F1480="","",IFERROR(INDEX([1]Raw_Data!$H:$H,MATCH($F1480,[1]Raw_Data!$F:$F,0)),""))</f>
        <v/>
      </c>
      <c r="I1480" t="str">
        <f>IF($F1480="","",IFERROR(INDEX([1]Raw_Data!$I:$I,MATCH($F1480,[1]Raw_Data!$F:$F,0)),""))</f>
        <v/>
      </c>
      <c r="J1480" t="str">
        <f>IF($F1480="","",IFERROR(INDEX([1]Raw_Data!$J:$J,MATCH($F1480,[1]Raw_Data!$F:$F,0)),""))</f>
        <v/>
      </c>
      <c r="K1480" t="str">
        <f>IF($F1480="","",IFERROR(INDEX([1]Raw_Data!$K:$K,MATCH($F1480,[1]Raw_Data!$F:$F,0)),""))</f>
        <v/>
      </c>
      <c r="L1480" t="str">
        <f>IF($F1480="","",IFERROR(INDEX([1]Raw_Data!$L:$L,MATCH($F1480,[1]Raw_Data!$F:$F,0)),""))</f>
        <v/>
      </c>
      <c r="M1480" t="str">
        <f>IF($F1480="","",IFERROR(INDEX([1]Raw_Data!$M:$M,MATCH($F1480,[1]Raw_Data!$F:$F,0)),""))</f>
        <v/>
      </c>
      <c r="N1480" t="str">
        <f>IF($F1480="","",IFERROR(INDEX([1]Raw_Data!$N:$N,MATCH($F1480,[1]Raw_Data!$F:$F,0)),""))</f>
        <v/>
      </c>
      <c r="O1480" t="str">
        <f>IF($F1480="","",IFERROR(INDEX([1]Raw_Data!$O:$O,MATCH($F1480,[1]Raw_Data!$F:$F,0)),""))</f>
        <v/>
      </c>
      <c r="P1480" t="str">
        <f>IF($F1480="","",IFERROR(INDEX([1]Raw_Data!$P:$P,MATCH($F1480,[1]Raw_Data!$F:$F,0)),""))</f>
        <v/>
      </c>
      <c r="Q1480" t="str">
        <f>IF($F1480="","",IFERROR(INDEX([1]Raw_Data!$Q:$Q,MATCH($F1480,[1]Raw_Data!$F:$F,0)),""))</f>
        <v/>
      </c>
      <c r="R1480" t="str">
        <f>IF($F1480="","",IFERROR(INDEX([1]Raw_Data!$R:$R,MATCH($F1480,[1]Raw_Data!$F:$F,0)),""))</f>
        <v/>
      </c>
      <c r="S1480" t="str">
        <f>IF($F1480="","",IFERROR(INDEX([1]Raw_Data!$S:$S,MATCH($F1480,[1]Raw_Data!$F:$F,0)),""))</f>
        <v/>
      </c>
      <c r="T1480" t="str">
        <f>IF($F1480="","",IFERROR(INDEX([1]Raw_Data!$T:$T,MATCH($F1480,[1]Raw_Data!$F:$F,0)),""))</f>
        <v/>
      </c>
      <c r="U1480" t="str">
        <f>IF($F1480="","",IFERROR(INDEX([1]Raw_Data!$U:$U,MATCH($F1480,[1]Raw_Data!$F:$F,0)),""))</f>
        <v/>
      </c>
      <c r="V1480" t="str">
        <f>IF($F1480="","",IFERROR(INDEX([1]Raw_Data!$V:$V,MATCH($F1480,[1]Raw_Data!$F:$F,0)),""))</f>
        <v/>
      </c>
      <c r="W1480" t="str">
        <f>IF($F1480="","",IFERROR(INDEX([1]Raw_Data!$W:$W,MATCH($F1480,[1]Raw_Data!$F:$F,0)),""))</f>
        <v/>
      </c>
      <c r="X1480" t="str">
        <f>IF($F1480="","",IFERROR(INDEX([1]Raw_Data!$X:$X,MATCH($F1480,[1]Raw_Data!$F:$F,0)),""))</f>
        <v/>
      </c>
      <c r="Y1480" t="str">
        <f>IF($F1480="","",IFERROR(INDEX([1]Raw_Data!$Y:$Y,MATCH($F1480,[1]Raw_Data!$F:$F,0)),""))</f>
        <v/>
      </c>
      <c r="Z1480" t="str">
        <f>IF($F1480="","",IFERROR(INDEX([1]Raw_Data!$Z:$Z,MATCH($F1480,[1]Raw_Data!$F:$F,0)),""))</f>
        <v/>
      </c>
      <c r="AA1480" t="str">
        <f>IF($F1480="","",IFERROR(INDEX([1]Raw_Data!$AA:$AA,MATCH($F1480,[1]Raw_Data!$F:$F,0)),""))</f>
        <v/>
      </c>
      <c r="AB1480" t="str">
        <f>IF($F1480="","",IFERROR(INDEX([1]Raw_Data!$AB:$AB,MATCH($F1480,[1]Raw_Data!$F:$F,0)),""))</f>
        <v/>
      </c>
      <c r="AC1480" t="str">
        <f>IF($F1480="","",IFERROR(INDEX([1]Raw_Data!$AC:$AC,MATCH($F1480,[1]Raw_Data!$F:$F,0)),""))</f>
        <v/>
      </c>
      <c r="AD1480" t="str">
        <f>IF($F1480="","",IFERROR(INDEX([1]Raw_Data!$AD:$AD,MATCH($F1480,[1]Raw_Data!$F:$F,0)),""))</f>
        <v/>
      </c>
      <c r="AE1480" t="str">
        <f>IF($F1480="","",IFERROR(INDEX([1]Raw_Data!$AE:$AE,MATCH($F1480,[1]Raw_Data!$F:$F,0)),""))</f>
        <v/>
      </c>
      <c r="AF1480" t="str">
        <f>IF($F1480="","",IFERROR(INDEX([1]Raw_Data!$AF:$AF,MATCH($F1480,[1]Raw_Data!$F:$F,0)),""))</f>
        <v/>
      </c>
      <c r="AG1480" t="str">
        <f>IF($F1480="","",IFERROR(INDEX([1]Raw_Data!$AG:$AG,MATCH($F1480,[1]Raw_Data!$F:$F,0)),""))</f>
        <v/>
      </c>
      <c r="AH1480" t="str">
        <f>IF($F1480="","",IFERROR(INDEX([1]Raw_Data!$AH:$AH,MATCH($F1480,[1]Raw_Data!$F:$F,0)),""))</f>
        <v/>
      </c>
      <c r="AI1480" t="str">
        <f>IF($F1480="","",IFERROR(INDEX([1]Raw_Data!$AI:$AI,MATCH($F1480,[1]Raw_Data!$F:$F,0)),""))</f>
        <v/>
      </c>
      <c r="AJ1480" t="str">
        <f>IF($F1480="","",IFERROR(INDEX([1]Raw_Data!$AJ:$AJ,MATCH($F1480,[1]Raw_Data!$F:$F,0)),""))</f>
        <v/>
      </c>
      <c r="AK1480" t="str">
        <f>IF($F1480="","",IFERROR(INDEX([1]Raw_Data!$AK:$AK,MATCH($F1480,[1]Raw_Data!$F:$F,0)),""))</f>
        <v/>
      </c>
      <c r="AL1480" t="str">
        <f>IF($F1480="","",IFERROR(INDEX([1]Raw_Data!$AL:$AL,MATCH($F1480,[1]Raw_Data!$F:$F,0)),""))</f>
        <v/>
      </c>
      <c r="AM1480" t="str">
        <f>IF($F1480="","",IFERROR(INDEX([1]Raw_Data!$AM:$AM,MATCH($F1480,[1]Raw_Data!$F:$F,0)),""))</f>
        <v/>
      </c>
      <c r="AN1480" t="str">
        <f>IF($F1480="","",IFERROR(INDEX([1]Raw_Data!$AN:$AN,MATCH($F1480,[1]Raw_Data!$F:$F,0)),""))</f>
        <v/>
      </c>
      <c r="AO1480" t="str">
        <f>IF($F1480="","",IFERROR(INDEX([1]Raw_Data!$AO:$AO,MATCH($F1480,[1]Raw_Data!$F:$F,0)),""))</f>
        <v/>
      </c>
      <c r="AP1480" t="str">
        <f>IF($F1480="","",IFERROR(INDEX([1]Raw_Data!$AP:$AP,MATCH($F1480,[1]Raw_Data!$F:$F,0)),""))</f>
        <v/>
      </c>
      <c r="AQ1480" t="str">
        <f>IF($F1480="","",IFERROR(INDEX([1]Raw_Data!$AQ:$AQ,MATCH($F1480,[1]Raw_Data!$F:$F,0)),""))</f>
        <v/>
      </c>
      <c r="AS1480" t="str">
        <f t="shared" si="322"/>
        <v/>
      </c>
      <c r="AT1480" s="67" t="str">
        <f t="shared" si="323"/>
        <v/>
      </c>
      <c r="AU1480" s="67" t="str">
        <f t="shared" si="324"/>
        <v/>
      </c>
      <c r="AV1480" s="67" t="str">
        <f t="shared" si="325"/>
        <v/>
      </c>
      <c r="AW1480" s="67" t="str">
        <f t="shared" si="326"/>
        <v/>
      </c>
      <c r="AX1480" s="67" t="str">
        <f t="shared" si="327"/>
        <v/>
      </c>
      <c r="AY1480" s="67" t="str">
        <f>IF(B1480="","",COUNTIFS($B$5:B1480,B1480,$AT$5:AT1480,AT1480))</f>
        <v/>
      </c>
      <c r="AZ1480" s="67" t="str">
        <f>IF(B1480="","",COUNTIFS($B$5:B1480,B1480,$AV$5:AV1480,AV1480))</f>
        <v/>
      </c>
      <c r="BA1480" s="67" t="str">
        <f t="shared" si="328"/>
        <v/>
      </c>
      <c r="BB1480" s="67" t="str">
        <f t="shared" si="329"/>
        <v/>
      </c>
      <c r="BC1480" s="67">
        <f t="shared" si="330"/>
        <v>0</v>
      </c>
      <c r="BD1480" s="40" t="str">
        <f t="shared" si="331"/>
        <v/>
      </c>
      <c r="BE1480" s="11" t="str">
        <f>IF($F1480="","","REV"&amp;COUNTIF($F$5:F1480,$F1480))</f>
        <v/>
      </c>
      <c r="BF1480" s="23"/>
      <c r="BG1480" s="23"/>
      <c r="BH1480" s="40" t="str">
        <f t="shared" si="332"/>
        <v/>
      </c>
      <c r="BI1480" s="40" t="str">
        <f t="shared" si="333"/>
        <v/>
      </c>
      <c r="BJ1480" s="69"/>
      <c r="BK1480" s="69"/>
      <c r="BL1480" s="69"/>
      <c r="BM1480" s="69"/>
      <c r="BN1480" s="69"/>
      <c r="BO1480" s="69"/>
      <c r="BP1480" s="69"/>
      <c r="BQ1480" s="69"/>
      <c r="BR1480" s="69"/>
      <c r="BS1480" s="69"/>
      <c r="BT1480" s="69"/>
      <c r="BU1480" s="69"/>
      <c r="BV1480" s="69"/>
      <c r="BW1480" s="69"/>
      <c r="BX1480" s="69"/>
      <c r="BY1480" s="69"/>
      <c r="BZ1480" s="69"/>
      <c r="CA1480" s="40" t="str">
        <f t="shared" si="334"/>
        <v/>
      </c>
      <c r="CC1480" s="68"/>
      <c r="CD1480" s="69"/>
      <c r="CE1480" s="68"/>
      <c r="CF1480" s="69"/>
      <c r="CG1480" s="68"/>
      <c r="CH1480" s="69"/>
      <c r="CI1480" s="68"/>
      <c r="CJ1480" s="69"/>
      <c r="CK1480" s="68"/>
      <c r="CL1480" s="69"/>
      <c r="CM1480" s="68"/>
      <c r="CN1480" s="69"/>
      <c r="CO1480" s="68"/>
      <c r="CP1480" s="69"/>
      <c r="CQ1480" s="68"/>
      <c r="CR1480" s="69"/>
      <c r="CS1480" s="68"/>
      <c r="CT1480" s="69"/>
      <c r="CU1480" s="68"/>
      <c r="CV1480" s="69"/>
      <c r="CW1480" s="68"/>
      <c r="CX1480" s="69"/>
      <c r="CY1480" s="68"/>
      <c r="CZ1480" s="69"/>
      <c r="DA1480" s="68"/>
      <c r="DB1480" s="69"/>
      <c r="DC1480" s="68"/>
      <c r="DD1480" s="69"/>
      <c r="DE1480" s="68"/>
      <c r="DF1480" s="69"/>
      <c r="DG1480" s="68"/>
      <c r="DH1480" s="69"/>
      <c r="DI1480" s="68"/>
      <c r="DJ1480" s="69"/>
      <c r="DK1480" s="23" t="str">
        <f t="shared" si="335"/>
        <v/>
      </c>
    </row>
    <row r="1481" spans="1:115" ht="14.25" customHeight="1">
      <c r="A1481" s="67" t="str">
        <f>IF($F1481="","",IFERROR(INDEX([1]Raw_Data!$A:$A,MATCH($F1481,[1]Raw_Data!$F:$F,0)),""))</f>
        <v/>
      </c>
      <c r="B1481" s="67" t="str">
        <f>IF($F1481="","",IFERROR(INDEX([1]Raw_Data!$B:$B,MATCH($F1481,[1]Raw_Data!$F:$F,0)),""))</f>
        <v/>
      </c>
      <c r="C1481" s="67" t="str">
        <f>IF($F1481="","",IFERROR(INDEX([1]Raw_Data!$C:$C,MATCH($F1481,[1]Raw_Data!$F:$F,0)),""))</f>
        <v/>
      </c>
      <c r="D1481" s="67" t="str">
        <f>IF($F1481="","",IFERROR(INDEX([1]Raw_Data!$D:$D,MATCH($F1481,[1]Raw_Data!$F:$F,0)),""))</f>
        <v/>
      </c>
      <c r="E1481" s="67" t="str">
        <f>IF($F1481="","",IFERROR(INDEX([1]Raw_Data!$E:$E,MATCH($F1481,[1]Raw_Data!$F:$F,0)),""))</f>
        <v/>
      </c>
      <c r="F1481" s="68"/>
      <c r="G1481" s="67" t="str">
        <f>IF($F1481="","",IFERROR(INDEX([1]Raw_Data!$G:$G,MATCH($F1481,[1]Raw_Data!$F:$F,0)),""))</f>
        <v/>
      </c>
      <c r="H1481" t="str">
        <f>IF($F1481="","",IFERROR(INDEX([1]Raw_Data!$H:$H,MATCH($F1481,[1]Raw_Data!$F:$F,0)),""))</f>
        <v/>
      </c>
      <c r="I1481" t="str">
        <f>IF($F1481="","",IFERROR(INDEX([1]Raw_Data!$I:$I,MATCH($F1481,[1]Raw_Data!$F:$F,0)),""))</f>
        <v/>
      </c>
      <c r="J1481" t="str">
        <f>IF($F1481="","",IFERROR(INDEX([1]Raw_Data!$J:$J,MATCH($F1481,[1]Raw_Data!$F:$F,0)),""))</f>
        <v/>
      </c>
      <c r="K1481" t="str">
        <f>IF($F1481="","",IFERROR(INDEX([1]Raw_Data!$K:$K,MATCH($F1481,[1]Raw_Data!$F:$F,0)),""))</f>
        <v/>
      </c>
      <c r="L1481" t="str">
        <f>IF($F1481="","",IFERROR(INDEX([1]Raw_Data!$L:$L,MATCH($F1481,[1]Raw_Data!$F:$F,0)),""))</f>
        <v/>
      </c>
      <c r="M1481" t="str">
        <f>IF($F1481="","",IFERROR(INDEX([1]Raw_Data!$M:$M,MATCH($F1481,[1]Raw_Data!$F:$F,0)),""))</f>
        <v/>
      </c>
      <c r="N1481" t="str">
        <f>IF($F1481="","",IFERROR(INDEX([1]Raw_Data!$N:$N,MATCH($F1481,[1]Raw_Data!$F:$F,0)),""))</f>
        <v/>
      </c>
      <c r="O1481" t="str">
        <f>IF($F1481="","",IFERROR(INDEX([1]Raw_Data!$O:$O,MATCH($F1481,[1]Raw_Data!$F:$F,0)),""))</f>
        <v/>
      </c>
      <c r="P1481" t="str">
        <f>IF($F1481="","",IFERROR(INDEX([1]Raw_Data!$P:$P,MATCH($F1481,[1]Raw_Data!$F:$F,0)),""))</f>
        <v/>
      </c>
      <c r="Q1481" t="str">
        <f>IF($F1481="","",IFERROR(INDEX([1]Raw_Data!$Q:$Q,MATCH($F1481,[1]Raw_Data!$F:$F,0)),""))</f>
        <v/>
      </c>
      <c r="R1481" t="str">
        <f>IF($F1481="","",IFERROR(INDEX([1]Raw_Data!$R:$R,MATCH($F1481,[1]Raw_Data!$F:$F,0)),""))</f>
        <v/>
      </c>
      <c r="S1481" t="str">
        <f>IF($F1481="","",IFERROR(INDEX([1]Raw_Data!$S:$S,MATCH($F1481,[1]Raw_Data!$F:$F,0)),""))</f>
        <v/>
      </c>
      <c r="T1481" t="str">
        <f>IF($F1481="","",IFERROR(INDEX([1]Raw_Data!$T:$T,MATCH($F1481,[1]Raw_Data!$F:$F,0)),""))</f>
        <v/>
      </c>
      <c r="U1481" t="str">
        <f>IF($F1481="","",IFERROR(INDEX([1]Raw_Data!$U:$U,MATCH($F1481,[1]Raw_Data!$F:$F,0)),""))</f>
        <v/>
      </c>
      <c r="V1481" t="str">
        <f>IF($F1481="","",IFERROR(INDEX([1]Raw_Data!$V:$V,MATCH($F1481,[1]Raw_Data!$F:$F,0)),""))</f>
        <v/>
      </c>
      <c r="W1481" t="str">
        <f>IF($F1481="","",IFERROR(INDEX([1]Raw_Data!$W:$W,MATCH($F1481,[1]Raw_Data!$F:$F,0)),""))</f>
        <v/>
      </c>
      <c r="X1481" t="str">
        <f>IF($F1481="","",IFERROR(INDEX([1]Raw_Data!$X:$X,MATCH($F1481,[1]Raw_Data!$F:$F,0)),""))</f>
        <v/>
      </c>
      <c r="Y1481" t="str">
        <f>IF($F1481="","",IFERROR(INDEX([1]Raw_Data!$Y:$Y,MATCH($F1481,[1]Raw_Data!$F:$F,0)),""))</f>
        <v/>
      </c>
      <c r="Z1481" t="str">
        <f>IF($F1481="","",IFERROR(INDEX([1]Raw_Data!$Z:$Z,MATCH($F1481,[1]Raw_Data!$F:$F,0)),""))</f>
        <v/>
      </c>
      <c r="AA1481" t="str">
        <f>IF($F1481="","",IFERROR(INDEX([1]Raw_Data!$AA:$AA,MATCH($F1481,[1]Raw_Data!$F:$F,0)),""))</f>
        <v/>
      </c>
      <c r="AB1481" t="str">
        <f>IF($F1481="","",IFERROR(INDEX([1]Raw_Data!$AB:$AB,MATCH($F1481,[1]Raw_Data!$F:$F,0)),""))</f>
        <v/>
      </c>
      <c r="AC1481" t="str">
        <f>IF($F1481="","",IFERROR(INDEX([1]Raw_Data!$AC:$AC,MATCH($F1481,[1]Raw_Data!$F:$F,0)),""))</f>
        <v/>
      </c>
      <c r="AD1481" t="str">
        <f>IF($F1481="","",IFERROR(INDEX([1]Raw_Data!$AD:$AD,MATCH($F1481,[1]Raw_Data!$F:$F,0)),""))</f>
        <v/>
      </c>
      <c r="AE1481" t="str">
        <f>IF($F1481="","",IFERROR(INDEX([1]Raw_Data!$AE:$AE,MATCH($F1481,[1]Raw_Data!$F:$F,0)),""))</f>
        <v/>
      </c>
      <c r="AF1481" t="str">
        <f>IF($F1481="","",IFERROR(INDEX([1]Raw_Data!$AF:$AF,MATCH($F1481,[1]Raw_Data!$F:$F,0)),""))</f>
        <v/>
      </c>
      <c r="AG1481" t="str">
        <f>IF($F1481="","",IFERROR(INDEX([1]Raw_Data!$AG:$AG,MATCH($F1481,[1]Raw_Data!$F:$F,0)),""))</f>
        <v/>
      </c>
      <c r="AH1481" t="str">
        <f>IF($F1481="","",IFERROR(INDEX([1]Raw_Data!$AH:$AH,MATCH($F1481,[1]Raw_Data!$F:$F,0)),""))</f>
        <v/>
      </c>
      <c r="AI1481" t="str">
        <f>IF($F1481="","",IFERROR(INDEX([1]Raw_Data!$AI:$AI,MATCH($F1481,[1]Raw_Data!$F:$F,0)),""))</f>
        <v/>
      </c>
      <c r="AJ1481" t="str">
        <f>IF($F1481="","",IFERROR(INDEX([1]Raw_Data!$AJ:$AJ,MATCH($F1481,[1]Raw_Data!$F:$F,0)),""))</f>
        <v/>
      </c>
      <c r="AK1481" t="str">
        <f>IF($F1481="","",IFERROR(INDEX([1]Raw_Data!$AK:$AK,MATCH($F1481,[1]Raw_Data!$F:$F,0)),""))</f>
        <v/>
      </c>
      <c r="AL1481" t="str">
        <f>IF($F1481="","",IFERROR(INDEX([1]Raw_Data!$AL:$AL,MATCH($F1481,[1]Raw_Data!$F:$F,0)),""))</f>
        <v/>
      </c>
      <c r="AM1481" t="str">
        <f>IF($F1481="","",IFERROR(INDEX([1]Raw_Data!$AM:$AM,MATCH($F1481,[1]Raw_Data!$F:$F,0)),""))</f>
        <v/>
      </c>
      <c r="AN1481" t="str">
        <f>IF($F1481="","",IFERROR(INDEX([1]Raw_Data!$AN:$AN,MATCH($F1481,[1]Raw_Data!$F:$F,0)),""))</f>
        <v/>
      </c>
      <c r="AO1481" t="str">
        <f>IF($F1481="","",IFERROR(INDEX([1]Raw_Data!$AO:$AO,MATCH($F1481,[1]Raw_Data!$F:$F,0)),""))</f>
        <v/>
      </c>
      <c r="AP1481" t="str">
        <f>IF($F1481="","",IFERROR(INDEX([1]Raw_Data!$AP:$AP,MATCH($F1481,[1]Raw_Data!$F:$F,0)),""))</f>
        <v/>
      </c>
      <c r="AQ1481" t="str">
        <f>IF($F1481="","",IFERROR(INDEX([1]Raw_Data!$AQ:$AQ,MATCH($F1481,[1]Raw_Data!$F:$F,0)),""))</f>
        <v/>
      </c>
      <c r="AS1481" t="str">
        <f t="shared" si="322"/>
        <v/>
      </c>
      <c r="AT1481" s="67" t="str">
        <f t="shared" si="323"/>
        <v/>
      </c>
      <c r="AU1481" s="67" t="str">
        <f t="shared" si="324"/>
        <v/>
      </c>
      <c r="AV1481" s="67" t="str">
        <f t="shared" si="325"/>
        <v/>
      </c>
      <c r="AW1481" s="67" t="str">
        <f t="shared" si="326"/>
        <v/>
      </c>
      <c r="AX1481" s="67" t="str">
        <f t="shared" si="327"/>
        <v/>
      </c>
      <c r="AY1481" s="67" t="str">
        <f>IF(B1481="","",COUNTIFS($B$5:B1481,B1481,$AT$5:AT1481,AT1481))</f>
        <v/>
      </c>
      <c r="AZ1481" s="67" t="str">
        <f>IF(B1481="","",COUNTIFS($B$5:B1481,B1481,$AV$5:AV1481,AV1481))</f>
        <v/>
      </c>
      <c r="BA1481" s="67" t="str">
        <f t="shared" si="328"/>
        <v/>
      </c>
      <c r="BB1481" s="67" t="str">
        <f t="shared" si="329"/>
        <v/>
      </c>
      <c r="BC1481" s="67">
        <f t="shared" si="330"/>
        <v>0</v>
      </c>
      <c r="BD1481" s="40" t="str">
        <f t="shared" si="331"/>
        <v/>
      </c>
      <c r="BE1481" s="11" t="str">
        <f>IF($F1481="","","REV"&amp;COUNTIF($F$5:F1481,$F1481))</f>
        <v/>
      </c>
      <c r="BF1481" s="23"/>
      <c r="BG1481" s="23"/>
      <c r="BH1481" s="40" t="str">
        <f t="shared" si="332"/>
        <v/>
      </c>
      <c r="BI1481" s="40" t="str">
        <f t="shared" si="333"/>
        <v/>
      </c>
      <c r="BJ1481" s="69"/>
      <c r="BK1481" s="69"/>
      <c r="BL1481" s="69"/>
      <c r="BM1481" s="69"/>
      <c r="BN1481" s="69"/>
      <c r="BO1481" s="69"/>
      <c r="BP1481" s="69"/>
      <c r="BQ1481" s="69"/>
      <c r="BR1481" s="69"/>
      <c r="BS1481" s="69"/>
      <c r="BT1481" s="69"/>
      <c r="BU1481" s="69"/>
      <c r="BV1481" s="69"/>
      <c r="BW1481" s="69"/>
      <c r="BX1481" s="69"/>
      <c r="BY1481" s="69"/>
      <c r="BZ1481" s="69"/>
      <c r="CA1481" s="40" t="str">
        <f t="shared" si="334"/>
        <v/>
      </c>
      <c r="CC1481" s="68"/>
      <c r="CD1481" s="69"/>
      <c r="CE1481" s="68"/>
      <c r="CF1481" s="69"/>
      <c r="CG1481" s="68"/>
      <c r="CH1481" s="69"/>
      <c r="CI1481" s="68"/>
      <c r="CJ1481" s="69"/>
      <c r="CK1481" s="68"/>
      <c r="CL1481" s="69"/>
      <c r="CM1481" s="68"/>
      <c r="CN1481" s="69"/>
      <c r="CO1481" s="68"/>
      <c r="CP1481" s="69"/>
      <c r="CQ1481" s="68"/>
      <c r="CR1481" s="69"/>
      <c r="CS1481" s="68"/>
      <c r="CT1481" s="69"/>
      <c r="CU1481" s="68"/>
      <c r="CV1481" s="69"/>
      <c r="CW1481" s="68"/>
      <c r="CX1481" s="69"/>
      <c r="CY1481" s="68"/>
      <c r="CZ1481" s="69"/>
      <c r="DA1481" s="68"/>
      <c r="DB1481" s="69"/>
      <c r="DC1481" s="68"/>
      <c r="DD1481" s="69"/>
      <c r="DE1481" s="68"/>
      <c r="DF1481" s="69"/>
      <c r="DG1481" s="68"/>
      <c r="DH1481" s="69"/>
      <c r="DI1481" s="68"/>
      <c r="DJ1481" s="69"/>
      <c r="DK1481" s="23" t="str">
        <f t="shared" si="335"/>
        <v/>
      </c>
    </row>
    <row r="1482" spans="1:115" ht="14.25" customHeight="1">
      <c r="A1482" s="67" t="str">
        <f>IF($F1482="","",IFERROR(INDEX([1]Raw_Data!$A:$A,MATCH($F1482,[1]Raw_Data!$F:$F,0)),""))</f>
        <v/>
      </c>
      <c r="B1482" s="67" t="str">
        <f>IF($F1482="","",IFERROR(INDEX([1]Raw_Data!$B:$B,MATCH($F1482,[1]Raw_Data!$F:$F,0)),""))</f>
        <v/>
      </c>
      <c r="C1482" s="67" t="str">
        <f>IF($F1482="","",IFERROR(INDEX([1]Raw_Data!$C:$C,MATCH($F1482,[1]Raw_Data!$F:$F,0)),""))</f>
        <v/>
      </c>
      <c r="D1482" s="67" t="str">
        <f>IF($F1482="","",IFERROR(INDEX([1]Raw_Data!$D:$D,MATCH($F1482,[1]Raw_Data!$F:$F,0)),""))</f>
        <v/>
      </c>
      <c r="E1482" s="67" t="str">
        <f>IF($F1482="","",IFERROR(INDEX([1]Raw_Data!$E:$E,MATCH($F1482,[1]Raw_Data!$F:$F,0)),""))</f>
        <v/>
      </c>
      <c r="F1482" s="68"/>
      <c r="G1482" s="67" t="str">
        <f>IF($F1482="","",IFERROR(INDEX([1]Raw_Data!$G:$G,MATCH($F1482,[1]Raw_Data!$F:$F,0)),""))</f>
        <v/>
      </c>
      <c r="H1482" t="str">
        <f>IF($F1482="","",IFERROR(INDEX([1]Raw_Data!$H:$H,MATCH($F1482,[1]Raw_Data!$F:$F,0)),""))</f>
        <v/>
      </c>
      <c r="I1482" t="str">
        <f>IF($F1482="","",IFERROR(INDEX([1]Raw_Data!$I:$I,MATCH($F1482,[1]Raw_Data!$F:$F,0)),""))</f>
        <v/>
      </c>
      <c r="J1482" t="str">
        <f>IF($F1482="","",IFERROR(INDEX([1]Raw_Data!$J:$J,MATCH($F1482,[1]Raw_Data!$F:$F,0)),""))</f>
        <v/>
      </c>
      <c r="K1482" t="str">
        <f>IF($F1482="","",IFERROR(INDEX([1]Raw_Data!$K:$K,MATCH($F1482,[1]Raw_Data!$F:$F,0)),""))</f>
        <v/>
      </c>
      <c r="L1482" t="str">
        <f>IF($F1482="","",IFERROR(INDEX([1]Raw_Data!$L:$L,MATCH($F1482,[1]Raw_Data!$F:$F,0)),""))</f>
        <v/>
      </c>
      <c r="M1482" t="str">
        <f>IF($F1482="","",IFERROR(INDEX([1]Raw_Data!$M:$M,MATCH($F1482,[1]Raw_Data!$F:$F,0)),""))</f>
        <v/>
      </c>
      <c r="N1482" t="str">
        <f>IF($F1482="","",IFERROR(INDEX([1]Raw_Data!$N:$N,MATCH($F1482,[1]Raw_Data!$F:$F,0)),""))</f>
        <v/>
      </c>
      <c r="O1482" t="str">
        <f>IF($F1482="","",IFERROR(INDEX([1]Raw_Data!$O:$O,MATCH($F1482,[1]Raw_Data!$F:$F,0)),""))</f>
        <v/>
      </c>
      <c r="P1482" t="str">
        <f>IF($F1482="","",IFERROR(INDEX([1]Raw_Data!$P:$P,MATCH($F1482,[1]Raw_Data!$F:$F,0)),""))</f>
        <v/>
      </c>
      <c r="Q1482" t="str">
        <f>IF($F1482="","",IFERROR(INDEX([1]Raw_Data!$Q:$Q,MATCH($F1482,[1]Raw_Data!$F:$F,0)),""))</f>
        <v/>
      </c>
      <c r="R1482" t="str">
        <f>IF($F1482="","",IFERROR(INDEX([1]Raw_Data!$R:$R,MATCH($F1482,[1]Raw_Data!$F:$F,0)),""))</f>
        <v/>
      </c>
      <c r="S1482" t="str">
        <f>IF($F1482="","",IFERROR(INDEX([1]Raw_Data!$S:$S,MATCH($F1482,[1]Raw_Data!$F:$F,0)),""))</f>
        <v/>
      </c>
      <c r="T1482" t="str">
        <f>IF($F1482="","",IFERROR(INDEX([1]Raw_Data!$T:$T,MATCH($F1482,[1]Raw_Data!$F:$F,0)),""))</f>
        <v/>
      </c>
      <c r="U1482" t="str">
        <f>IF($F1482="","",IFERROR(INDEX([1]Raw_Data!$U:$U,MATCH($F1482,[1]Raw_Data!$F:$F,0)),""))</f>
        <v/>
      </c>
      <c r="V1482" t="str">
        <f>IF($F1482="","",IFERROR(INDEX([1]Raw_Data!$V:$V,MATCH($F1482,[1]Raw_Data!$F:$F,0)),""))</f>
        <v/>
      </c>
      <c r="W1482" t="str">
        <f>IF($F1482="","",IFERROR(INDEX([1]Raw_Data!$W:$W,MATCH($F1482,[1]Raw_Data!$F:$F,0)),""))</f>
        <v/>
      </c>
      <c r="X1482" t="str">
        <f>IF($F1482="","",IFERROR(INDEX([1]Raw_Data!$X:$X,MATCH($F1482,[1]Raw_Data!$F:$F,0)),""))</f>
        <v/>
      </c>
      <c r="Y1482" t="str">
        <f>IF($F1482="","",IFERROR(INDEX([1]Raw_Data!$Y:$Y,MATCH($F1482,[1]Raw_Data!$F:$F,0)),""))</f>
        <v/>
      </c>
      <c r="Z1482" t="str">
        <f>IF($F1482="","",IFERROR(INDEX([1]Raw_Data!$Z:$Z,MATCH($F1482,[1]Raw_Data!$F:$F,0)),""))</f>
        <v/>
      </c>
      <c r="AA1482" t="str">
        <f>IF($F1482="","",IFERROR(INDEX([1]Raw_Data!$AA:$AA,MATCH($F1482,[1]Raw_Data!$F:$F,0)),""))</f>
        <v/>
      </c>
      <c r="AB1482" t="str">
        <f>IF($F1482="","",IFERROR(INDEX([1]Raw_Data!$AB:$AB,MATCH($F1482,[1]Raw_Data!$F:$F,0)),""))</f>
        <v/>
      </c>
      <c r="AC1482" t="str">
        <f>IF($F1482="","",IFERROR(INDEX([1]Raw_Data!$AC:$AC,MATCH($F1482,[1]Raw_Data!$F:$F,0)),""))</f>
        <v/>
      </c>
      <c r="AD1482" t="str">
        <f>IF($F1482="","",IFERROR(INDEX([1]Raw_Data!$AD:$AD,MATCH($F1482,[1]Raw_Data!$F:$F,0)),""))</f>
        <v/>
      </c>
      <c r="AE1482" t="str">
        <f>IF($F1482="","",IFERROR(INDEX([1]Raw_Data!$AE:$AE,MATCH($F1482,[1]Raw_Data!$F:$F,0)),""))</f>
        <v/>
      </c>
      <c r="AF1482" t="str">
        <f>IF($F1482="","",IFERROR(INDEX([1]Raw_Data!$AF:$AF,MATCH($F1482,[1]Raw_Data!$F:$F,0)),""))</f>
        <v/>
      </c>
      <c r="AG1482" t="str">
        <f>IF($F1482="","",IFERROR(INDEX([1]Raw_Data!$AG:$AG,MATCH($F1482,[1]Raw_Data!$F:$F,0)),""))</f>
        <v/>
      </c>
      <c r="AH1482" t="str">
        <f>IF($F1482="","",IFERROR(INDEX([1]Raw_Data!$AH:$AH,MATCH($F1482,[1]Raw_Data!$F:$F,0)),""))</f>
        <v/>
      </c>
      <c r="AI1482" t="str">
        <f>IF($F1482="","",IFERROR(INDEX([1]Raw_Data!$AI:$AI,MATCH($F1482,[1]Raw_Data!$F:$F,0)),""))</f>
        <v/>
      </c>
      <c r="AJ1482" t="str">
        <f>IF($F1482="","",IFERROR(INDEX([1]Raw_Data!$AJ:$AJ,MATCH($F1482,[1]Raw_Data!$F:$F,0)),""))</f>
        <v/>
      </c>
      <c r="AK1482" t="str">
        <f>IF($F1482="","",IFERROR(INDEX([1]Raw_Data!$AK:$AK,MATCH($F1482,[1]Raw_Data!$F:$F,0)),""))</f>
        <v/>
      </c>
      <c r="AL1482" t="str">
        <f>IF($F1482="","",IFERROR(INDEX([1]Raw_Data!$AL:$AL,MATCH($F1482,[1]Raw_Data!$F:$F,0)),""))</f>
        <v/>
      </c>
      <c r="AM1482" t="str">
        <f>IF($F1482="","",IFERROR(INDEX([1]Raw_Data!$AM:$AM,MATCH($F1482,[1]Raw_Data!$F:$F,0)),""))</f>
        <v/>
      </c>
      <c r="AN1482" t="str">
        <f>IF($F1482="","",IFERROR(INDEX([1]Raw_Data!$AN:$AN,MATCH($F1482,[1]Raw_Data!$F:$F,0)),""))</f>
        <v/>
      </c>
      <c r="AO1482" t="str">
        <f>IF($F1482="","",IFERROR(INDEX([1]Raw_Data!$AO:$AO,MATCH($F1482,[1]Raw_Data!$F:$F,0)),""))</f>
        <v/>
      </c>
      <c r="AP1482" t="str">
        <f>IF($F1482="","",IFERROR(INDEX([1]Raw_Data!$AP:$AP,MATCH($F1482,[1]Raw_Data!$F:$F,0)),""))</f>
        <v/>
      </c>
      <c r="AQ1482" t="str">
        <f>IF($F1482="","",IFERROR(INDEX([1]Raw_Data!$AQ:$AQ,MATCH($F1482,[1]Raw_Data!$F:$F,0)),""))</f>
        <v/>
      </c>
      <c r="AS1482" t="str">
        <f t="shared" si="322"/>
        <v/>
      </c>
      <c r="AT1482" s="67" t="str">
        <f t="shared" si="323"/>
        <v/>
      </c>
      <c r="AU1482" s="67" t="str">
        <f t="shared" si="324"/>
        <v/>
      </c>
      <c r="AV1482" s="67" t="str">
        <f t="shared" si="325"/>
        <v/>
      </c>
      <c r="AW1482" s="67" t="str">
        <f t="shared" si="326"/>
        <v/>
      </c>
      <c r="AX1482" s="67" t="str">
        <f t="shared" si="327"/>
        <v/>
      </c>
      <c r="AY1482" s="67" t="str">
        <f>IF(B1482="","",COUNTIFS($B$5:B1482,B1482,$AT$5:AT1482,AT1482))</f>
        <v/>
      </c>
      <c r="AZ1482" s="67" t="str">
        <f>IF(B1482="","",COUNTIFS($B$5:B1482,B1482,$AV$5:AV1482,AV1482))</f>
        <v/>
      </c>
      <c r="BA1482" s="67" t="str">
        <f t="shared" si="328"/>
        <v/>
      </c>
      <c r="BB1482" s="67" t="str">
        <f t="shared" si="329"/>
        <v/>
      </c>
      <c r="BC1482" s="67">
        <f t="shared" si="330"/>
        <v>0</v>
      </c>
      <c r="BD1482" s="40" t="str">
        <f t="shared" si="331"/>
        <v/>
      </c>
      <c r="BE1482" s="11" t="str">
        <f>IF($F1482="","","REV"&amp;COUNTIF($F$5:F1482,$F1482))</f>
        <v/>
      </c>
      <c r="BF1482" s="23"/>
      <c r="BG1482" s="23"/>
      <c r="BH1482" s="40" t="str">
        <f t="shared" si="332"/>
        <v/>
      </c>
      <c r="BI1482" s="40" t="str">
        <f t="shared" si="333"/>
        <v/>
      </c>
      <c r="BJ1482" s="69"/>
      <c r="BK1482" s="69"/>
      <c r="BL1482" s="69"/>
      <c r="BM1482" s="69"/>
      <c r="BN1482" s="69"/>
      <c r="BO1482" s="69"/>
      <c r="BP1482" s="69"/>
      <c r="BQ1482" s="69"/>
      <c r="BR1482" s="69"/>
      <c r="BS1482" s="69"/>
      <c r="BT1482" s="69"/>
      <c r="BU1482" s="69"/>
      <c r="BV1482" s="69"/>
      <c r="BW1482" s="69"/>
      <c r="BX1482" s="69"/>
      <c r="BY1482" s="69"/>
      <c r="BZ1482" s="69"/>
      <c r="CA1482" s="40" t="str">
        <f t="shared" si="334"/>
        <v/>
      </c>
      <c r="CC1482" s="68"/>
      <c r="CD1482" s="69"/>
      <c r="CE1482" s="68"/>
      <c r="CF1482" s="69"/>
      <c r="CG1482" s="68"/>
      <c r="CH1482" s="69"/>
      <c r="CI1482" s="68"/>
      <c r="CJ1482" s="69"/>
      <c r="CK1482" s="68"/>
      <c r="CL1482" s="69"/>
      <c r="CM1482" s="68"/>
      <c r="CN1482" s="69"/>
      <c r="CO1482" s="68"/>
      <c r="CP1482" s="69"/>
      <c r="CQ1482" s="68"/>
      <c r="CR1482" s="69"/>
      <c r="CS1482" s="68"/>
      <c r="CT1482" s="69"/>
      <c r="CU1482" s="68"/>
      <c r="CV1482" s="69"/>
      <c r="CW1482" s="68"/>
      <c r="CX1482" s="69"/>
      <c r="CY1482" s="68"/>
      <c r="CZ1482" s="69"/>
      <c r="DA1482" s="68"/>
      <c r="DB1482" s="69"/>
      <c r="DC1482" s="68"/>
      <c r="DD1482" s="69"/>
      <c r="DE1482" s="68"/>
      <c r="DF1482" s="69"/>
      <c r="DG1482" s="68"/>
      <c r="DH1482" s="69"/>
      <c r="DI1482" s="68"/>
      <c r="DJ1482" s="69"/>
      <c r="DK1482" s="23" t="str">
        <f t="shared" si="335"/>
        <v/>
      </c>
    </row>
    <row r="1483" spans="1:115" ht="14.25" customHeight="1">
      <c r="A1483" s="67" t="str">
        <f>IF($F1483="","",IFERROR(INDEX([1]Raw_Data!$A:$A,MATCH($F1483,[1]Raw_Data!$F:$F,0)),""))</f>
        <v/>
      </c>
      <c r="B1483" s="67" t="str">
        <f>IF($F1483="","",IFERROR(INDEX([1]Raw_Data!$B:$B,MATCH($F1483,[1]Raw_Data!$F:$F,0)),""))</f>
        <v/>
      </c>
      <c r="C1483" s="67" t="str">
        <f>IF($F1483="","",IFERROR(INDEX([1]Raw_Data!$C:$C,MATCH($F1483,[1]Raw_Data!$F:$F,0)),""))</f>
        <v/>
      </c>
      <c r="D1483" s="67" t="str">
        <f>IF($F1483="","",IFERROR(INDEX([1]Raw_Data!$D:$D,MATCH($F1483,[1]Raw_Data!$F:$F,0)),""))</f>
        <v/>
      </c>
      <c r="E1483" s="67" t="str">
        <f>IF($F1483="","",IFERROR(INDEX([1]Raw_Data!$E:$E,MATCH($F1483,[1]Raw_Data!$F:$F,0)),""))</f>
        <v/>
      </c>
      <c r="F1483" s="68"/>
      <c r="G1483" s="67" t="str">
        <f>IF($F1483="","",IFERROR(INDEX([1]Raw_Data!$G:$G,MATCH($F1483,[1]Raw_Data!$F:$F,0)),""))</f>
        <v/>
      </c>
      <c r="H1483" t="str">
        <f>IF($F1483="","",IFERROR(INDEX([1]Raw_Data!$H:$H,MATCH($F1483,[1]Raw_Data!$F:$F,0)),""))</f>
        <v/>
      </c>
      <c r="I1483" t="str">
        <f>IF($F1483="","",IFERROR(INDEX([1]Raw_Data!$I:$I,MATCH($F1483,[1]Raw_Data!$F:$F,0)),""))</f>
        <v/>
      </c>
      <c r="J1483" t="str">
        <f>IF($F1483="","",IFERROR(INDEX([1]Raw_Data!$J:$J,MATCH($F1483,[1]Raw_Data!$F:$F,0)),""))</f>
        <v/>
      </c>
      <c r="K1483" t="str">
        <f>IF($F1483="","",IFERROR(INDEX([1]Raw_Data!$K:$K,MATCH($F1483,[1]Raw_Data!$F:$F,0)),""))</f>
        <v/>
      </c>
      <c r="L1483" t="str">
        <f>IF($F1483="","",IFERROR(INDEX([1]Raw_Data!$L:$L,MATCH($F1483,[1]Raw_Data!$F:$F,0)),""))</f>
        <v/>
      </c>
      <c r="M1483" t="str">
        <f>IF($F1483="","",IFERROR(INDEX([1]Raw_Data!$M:$M,MATCH($F1483,[1]Raw_Data!$F:$F,0)),""))</f>
        <v/>
      </c>
      <c r="N1483" t="str">
        <f>IF($F1483="","",IFERROR(INDEX([1]Raw_Data!$N:$N,MATCH($F1483,[1]Raw_Data!$F:$F,0)),""))</f>
        <v/>
      </c>
      <c r="O1483" t="str">
        <f>IF($F1483="","",IFERROR(INDEX([1]Raw_Data!$O:$O,MATCH($F1483,[1]Raw_Data!$F:$F,0)),""))</f>
        <v/>
      </c>
      <c r="P1483" t="str">
        <f>IF($F1483="","",IFERROR(INDEX([1]Raw_Data!$P:$P,MATCH($F1483,[1]Raw_Data!$F:$F,0)),""))</f>
        <v/>
      </c>
      <c r="Q1483" t="str">
        <f>IF($F1483="","",IFERROR(INDEX([1]Raw_Data!$Q:$Q,MATCH($F1483,[1]Raw_Data!$F:$F,0)),""))</f>
        <v/>
      </c>
      <c r="R1483" t="str">
        <f>IF($F1483="","",IFERROR(INDEX([1]Raw_Data!$R:$R,MATCH($F1483,[1]Raw_Data!$F:$F,0)),""))</f>
        <v/>
      </c>
      <c r="S1483" t="str">
        <f>IF($F1483="","",IFERROR(INDEX([1]Raw_Data!$S:$S,MATCH($F1483,[1]Raw_Data!$F:$F,0)),""))</f>
        <v/>
      </c>
      <c r="T1483" t="str">
        <f>IF($F1483="","",IFERROR(INDEX([1]Raw_Data!$T:$T,MATCH($F1483,[1]Raw_Data!$F:$F,0)),""))</f>
        <v/>
      </c>
      <c r="U1483" t="str">
        <f>IF($F1483="","",IFERROR(INDEX([1]Raw_Data!$U:$U,MATCH($F1483,[1]Raw_Data!$F:$F,0)),""))</f>
        <v/>
      </c>
      <c r="V1483" t="str">
        <f>IF($F1483="","",IFERROR(INDEX([1]Raw_Data!$V:$V,MATCH($F1483,[1]Raw_Data!$F:$F,0)),""))</f>
        <v/>
      </c>
      <c r="W1483" t="str">
        <f>IF($F1483="","",IFERROR(INDEX([1]Raw_Data!$W:$W,MATCH($F1483,[1]Raw_Data!$F:$F,0)),""))</f>
        <v/>
      </c>
      <c r="X1483" t="str">
        <f>IF($F1483="","",IFERROR(INDEX([1]Raw_Data!$X:$X,MATCH($F1483,[1]Raw_Data!$F:$F,0)),""))</f>
        <v/>
      </c>
      <c r="Y1483" t="str">
        <f>IF($F1483="","",IFERROR(INDEX([1]Raw_Data!$Y:$Y,MATCH($F1483,[1]Raw_Data!$F:$F,0)),""))</f>
        <v/>
      </c>
      <c r="Z1483" t="str">
        <f>IF($F1483="","",IFERROR(INDEX([1]Raw_Data!$Z:$Z,MATCH($F1483,[1]Raw_Data!$F:$F,0)),""))</f>
        <v/>
      </c>
      <c r="AA1483" t="str">
        <f>IF($F1483="","",IFERROR(INDEX([1]Raw_Data!$AA:$AA,MATCH($F1483,[1]Raw_Data!$F:$F,0)),""))</f>
        <v/>
      </c>
      <c r="AB1483" t="str">
        <f>IF($F1483="","",IFERROR(INDEX([1]Raw_Data!$AB:$AB,MATCH($F1483,[1]Raw_Data!$F:$F,0)),""))</f>
        <v/>
      </c>
      <c r="AC1483" t="str">
        <f>IF($F1483="","",IFERROR(INDEX([1]Raw_Data!$AC:$AC,MATCH($F1483,[1]Raw_Data!$F:$F,0)),""))</f>
        <v/>
      </c>
      <c r="AD1483" t="str">
        <f>IF($F1483="","",IFERROR(INDEX([1]Raw_Data!$AD:$AD,MATCH($F1483,[1]Raw_Data!$F:$F,0)),""))</f>
        <v/>
      </c>
      <c r="AE1483" t="str">
        <f>IF($F1483="","",IFERROR(INDEX([1]Raw_Data!$AE:$AE,MATCH($F1483,[1]Raw_Data!$F:$F,0)),""))</f>
        <v/>
      </c>
      <c r="AF1483" t="str">
        <f>IF($F1483="","",IFERROR(INDEX([1]Raw_Data!$AF:$AF,MATCH($F1483,[1]Raw_Data!$F:$F,0)),""))</f>
        <v/>
      </c>
      <c r="AG1483" t="str">
        <f>IF($F1483="","",IFERROR(INDEX([1]Raw_Data!$AG:$AG,MATCH($F1483,[1]Raw_Data!$F:$F,0)),""))</f>
        <v/>
      </c>
      <c r="AH1483" t="str">
        <f>IF($F1483="","",IFERROR(INDEX([1]Raw_Data!$AH:$AH,MATCH($F1483,[1]Raw_Data!$F:$F,0)),""))</f>
        <v/>
      </c>
      <c r="AI1483" t="str">
        <f>IF($F1483="","",IFERROR(INDEX([1]Raw_Data!$AI:$AI,MATCH($F1483,[1]Raw_Data!$F:$F,0)),""))</f>
        <v/>
      </c>
      <c r="AJ1483" t="str">
        <f>IF($F1483="","",IFERROR(INDEX([1]Raw_Data!$AJ:$AJ,MATCH($F1483,[1]Raw_Data!$F:$F,0)),""))</f>
        <v/>
      </c>
      <c r="AK1483" t="str">
        <f>IF($F1483="","",IFERROR(INDEX([1]Raw_Data!$AK:$AK,MATCH($F1483,[1]Raw_Data!$F:$F,0)),""))</f>
        <v/>
      </c>
      <c r="AL1483" t="str">
        <f>IF($F1483="","",IFERROR(INDEX([1]Raw_Data!$AL:$AL,MATCH($F1483,[1]Raw_Data!$F:$F,0)),""))</f>
        <v/>
      </c>
      <c r="AM1483" t="str">
        <f>IF($F1483="","",IFERROR(INDEX([1]Raw_Data!$AM:$AM,MATCH($F1483,[1]Raw_Data!$F:$F,0)),""))</f>
        <v/>
      </c>
      <c r="AN1483" t="str">
        <f>IF($F1483="","",IFERROR(INDEX([1]Raw_Data!$AN:$AN,MATCH($F1483,[1]Raw_Data!$F:$F,0)),""))</f>
        <v/>
      </c>
      <c r="AO1483" t="str">
        <f>IF($F1483="","",IFERROR(INDEX([1]Raw_Data!$AO:$AO,MATCH($F1483,[1]Raw_Data!$F:$F,0)),""))</f>
        <v/>
      </c>
      <c r="AP1483" t="str">
        <f>IF($F1483="","",IFERROR(INDEX([1]Raw_Data!$AP:$AP,MATCH($F1483,[1]Raw_Data!$F:$F,0)),""))</f>
        <v/>
      </c>
      <c r="AQ1483" t="str">
        <f>IF($F1483="","",IFERROR(INDEX([1]Raw_Data!$AQ:$AQ,MATCH($F1483,[1]Raw_Data!$F:$F,0)),""))</f>
        <v/>
      </c>
      <c r="AS1483" t="str">
        <f t="shared" si="322"/>
        <v/>
      </c>
      <c r="AT1483" s="67" t="str">
        <f t="shared" si="323"/>
        <v/>
      </c>
      <c r="AU1483" s="67" t="str">
        <f t="shared" si="324"/>
        <v/>
      </c>
      <c r="AV1483" s="67" t="str">
        <f t="shared" si="325"/>
        <v/>
      </c>
      <c r="AW1483" s="67" t="str">
        <f t="shared" si="326"/>
        <v/>
      </c>
      <c r="AX1483" s="67" t="str">
        <f t="shared" si="327"/>
        <v/>
      </c>
      <c r="AY1483" s="67" t="str">
        <f>IF(B1483="","",COUNTIFS($B$5:B1483,B1483,$AT$5:AT1483,AT1483))</f>
        <v/>
      </c>
      <c r="AZ1483" s="67" t="str">
        <f>IF(B1483="","",COUNTIFS($B$5:B1483,B1483,$AV$5:AV1483,AV1483))</f>
        <v/>
      </c>
      <c r="BA1483" s="67" t="str">
        <f t="shared" si="328"/>
        <v/>
      </c>
      <c r="BB1483" s="67" t="str">
        <f t="shared" si="329"/>
        <v/>
      </c>
      <c r="BC1483" s="67">
        <f t="shared" si="330"/>
        <v>0</v>
      </c>
      <c r="BD1483" s="40" t="str">
        <f t="shared" si="331"/>
        <v/>
      </c>
      <c r="BE1483" s="11" t="str">
        <f>IF($F1483="","","REV"&amp;COUNTIF($F$5:F1483,$F1483))</f>
        <v/>
      </c>
      <c r="BF1483" s="23"/>
      <c r="BG1483" s="23"/>
      <c r="BH1483" s="40" t="str">
        <f t="shared" si="332"/>
        <v/>
      </c>
      <c r="BI1483" s="40" t="str">
        <f t="shared" si="333"/>
        <v/>
      </c>
      <c r="BJ1483" s="69"/>
      <c r="BK1483" s="69"/>
      <c r="BL1483" s="69"/>
      <c r="BM1483" s="69"/>
      <c r="BN1483" s="69"/>
      <c r="BO1483" s="69"/>
      <c r="BP1483" s="69"/>
      <c r="BQ1483" s="69"/>
      <c r="BR1483" s="69"/>
      <c r="BS1483" s="69"/>
      <c r="BT1483" s="69"/>
      <c r="BU1483" s="69"/>
      <c r="BV1483" s="69"/>
      <c r="BW1483" s="69"/>
      <c r="BX1483" s="69"/>
      <c r="BY1483" s="69"/>
      <c r="BZ1483" s="69"/>
      <c r="CA1483" s="40" t="str">
        <f t="shared" si="334"/>
        <v/>
      </c>
      <c r="CC1483" s="68"/>
      <c r="CD1483" s="69"/>
      <c r="CE1483" s="68"/>
      <c r="CF1483" s="69"/>
      <c r="CG1483" s="68"/>
      <c r="CH1483" s="69"/>
      <c r="CI1483" s="68"/>
      <c r="CJ1483" s="69"/>
      <c r="CK1483" s="68"/>
      <c r="CL1483" s="69"/>
      <c r="CM1483" s="68"/>
      <c r="CN1483" s="69"/>
      <c r="CO1483" s="68"/>
      <c r="CP1483" s="69"/>
      <c r="CQ1483" s="68"/>
      <c r="CR1483" s="69"/>
      <c r="CS1483" s="68"/>
      <c r="CT1483" s="69"/>
      <c r="CU1483" s="68"/>
      <c r="CV1483" s="69"/>
      <c r="CW1483" s="68"/>
      <c r="CX1483" s="69"/>
      <c r="CY1483" s="68"/>
      <c r="CZ1483" s="69"/>
      <c r="DA1483" s="68"/>
      <c r="DB1483" s="69"/>
      <c r="DC1483" s="68"/>
      <c r="DD1483" s="69"/>
      <c r="DE1483" s="68"/>
      <c r="DF1483" s="69"/>
      <c r="DG1483" s="68"/>
      <c r="DH1483" s="69"/>
      <c r="DI1483" s="68"/>
      <c r="DJ1483" s="69"/>
      <c r="DK1483" s="23" t="str">
        <f t="shared" si="335"/>
        <v/>
      </c>
    </row>
    <row r="1484" spans="1:115" ht="14.25" customHeight="1">
      <c r="A1484" s="67" t="str">
        <f>IF($F1484="","",IFERROR(INDEX([1]Raw_Data!$A:$A,MATCH($F1484,[1]Raw_Data!$F:$F,0)),""))</f>
        <v/>
      </c>
      <c r="B1484" s="67" t="str">
        <f>IF($F1484="","",IFERROR(INDEX([1]Raw_Data!$B:$B,MATCH($F1484,[1]Raw_Data!$F:$F,0)),""))</f>
        <v/>
      </c>
      <c r="C1484" s="67" t="str">
        <f>IF($F1484="","",IFERROR(INDEX([1]Raw_Data!$C:$C,MATCH($F1484,[1]Raw_Data!$F:$F,0)),""))</f>
        <v/>
      </c>
      <c r="D1484" s="67" t="str">
        <f>IF($F1484="","",IFERROR(INDEX([1]Raw_Data!$D:$D,MATCH($F1484,[1]Raw_Data!$F:$F,0)),""))</f>
        <v/>
      </c>
      <c r="E1484" s="67" t="str">
        <f>IF($F1484="","",IFERROR(INDEX([1]Raw_Data!$E:$E,MATCH($F1484,[1]Raw_Data!$F:$F,0)),""))</f>
        <v/>
      </c>
      <c r="F1484" s="68"/>
      <c r="G1484" s="67" t="str">
        <f>IF($F1484="","",IFERROR(INDEX([1]Raw_Data!$G:$G,MATCH($F1484,[1]Raw_Data!$F:$F,0)),""))</f>
        <v/>
      </c>
      <c r="H1484" t="str">
        <f>IF($F1484="","",IFERROR(INDEX([1]Raw_Data!$H:$H,MATCH($F1484,[1]Raw_Data!$F:$F,0)),""))</f>
        <v/>
      </c>
      <c r="I1484" t="str">
        <f>IF($F1484="","",IFERROR(INDEX([1]Raw_Data!$I:$I,MATCH($F1484,[1]Raw_Data!$F:$F,0)),""))</f>
        <v/>
      </c>
      <c r="J1484" t="str">
        <f>IF($F1484="","",IFERROR(INDEX([1]Raw_Data!$J:$J,MATCH($F1484,[1]Raw_Data!$F:$F,0)),""))</f>
        <v/>
      </c>
      <c r="K1484" t="str">
        <f>IF($F1484="","",IFERROR(INDEX([1]Raw_Data!$K:$K,MATCH($F1484,[1]Raw_Data!$F:$F,0)),""))</f>
        <v/>
      </c>
      <c r="L1484" t="str">
        <f>IF($F1484="","",IFERROR(INDEX([1]Raw_Data!$L:$L,MATCH($F1484,[1]Raw_Data!$F:$F,0)),""))</f>
        <v/>
      </c>
      <c r="M1484" t="str">
        <f>IF($F1484="","",IFERROR(INDEX([1]Raw_Data!$M:$M,MATCH($F1484,[1]Raw_Data!$F:$F,0)),""))</f>
        <v/>
      </c>
      <c r="N1484" t="str">
        <f>IF($F1484="","",IFERROR(INDEX([1]Raw_Data!$N:$N,MATCH($F1484,[1]Raw_Data!$F:$F,0)),""))</f>
        <v/>
      </c>
      <c r="O1484" t="str">
        <f>IF($F1484="","",IFERROR(INDEX([1]Raw_Data!$O:$O,MATCH($F1484,[1]Raw_Data!$F:$F,0)),""))</f>
        <v/>
      </c>
      <c r="P1484" t="str">
        <f>IF($F1484="","",IFERROR(INDEX([1]Raw_Data!$P:$P,MATCH($F1484,[1]Raw_Data!$F:$F,0)),""))</f>
        <v/>
      </c>
      <c r="Q1484" t="str">
        <f>IF($F1484="","",IFERROR(INDEX([1]Raw_Data!$Q:$Q,MATCH($F1484,[1]Raw_Data!$F:$F,0)),""))</f>
        <v/>
      </c>
      <c r="R1484" t="str">
        <f>IF($F1484="","",IFERROR(INDEX([1]Raw_Data!$R:$R,MATCH($F1484,[1]Raw_Data!$F:$F,0)),""))</f>
        <v/>
      </c>
      <c r="S1484" t="str">
        <f>IF($F1484="","",IFERROR(INDEX([1]Raw_Data!$S:$S,MATCH($F1484,[1]Raw_Data!$F:$F,0)),""))</f>
        <v/>
      </c>
      <c r="T1484" t="str">
        <f>IF($F1484="","",IFERROR(INDEX([1]Raw_Data!$T:$T,MATCH($F1484,[1]Raw_Data!$F:$F,0)),""))</f>
        <v/>
      </c>
      <c r="U1484" t="str">
        <f>IF($F1484="","",IFERROR(INDEX([1]Raw_Data!$U:$U,MATCH($F1484,[1]Raw_Data!$F:$F,0)),""))</f>
        <v/>
      </c>
      <c r="V1484" t="str">
        <f>IF($F1484="","",IFERROR(INDEX([1]Raw_Data!$V:$V,MATCH($F1484,[1]Raw_Data!$F:$F,0)),""))</f>
        <v/>
      </c>
      <c r="W1484" t="str">
        <f>IF($F1484="","",IFERROR(INDEX([1]Raw_Data!$W:$W,MATCH($F1484,[1]Raw_Data!$F:$F,0)),""))</f>
        <v/>
      </c>
      <c r="X1484" t="str">
        <f>IF($F1484="","",IFERROR(INDEX([1]Raw_Data!$X:$X,MATCH($F1484,[1]Raw_Data!$F:$F,0)),""))</f>
        <v/>
      </c>
      <c r="Y1484" t="str">
        <f>IF($F1484="","",IFERROR(INDEX([1]Raw_Data!$Y:$Y,MATCH($F1484,[1]Raw_Data!$F:$F,0)),""))</f>
        <v/>
      </c>
      <c r="Z1484" t="str">
        <f>IF($F1484="","",IFERROR(INDEX([1]Raw_Data!$Z:$Z,MATCH($F1484,[1]Raw_Data!$F:$F,0)),""))</f>
        <v/>
      </c>
      <c r="AA1484" t="str">
        <f>IF($F1484="","",IFERROR(INDEX([1]Raw_Data!$AA:$AA,MATCH($F1484,[1]Raw_Data!$F:$F,0)),""))</f>
        <v/>
      </c>
      <c r="AB1484" t="str">
        <f>IF($F1484="","",IFERROR(INDEX([1]Raw_Data!$AB:$AB,MATCH($F1484,[1]Raw_Data!$F:$F,0)),""))</f>
        <v/>
      </c>
      <c r="AC1484" t="str">
        <f>IF($F1484="","",IFERROR(INDEX([1]Raw_Data!$AC:$AC,MATCH($F1484,[1]Raw_Data!$F:$F,0)),""))</f>
        <v/>
      </c>
      <c r="AD1484" t="str">
        <f>IF($F1484="","",IFERROR(INDEX([1]Raw_Data!$AD:$AD,MATCH($F1484,[1]Raw_Data!$F:$F,0)),""))</f>
        <v/>
      </c>
      <c r="AE1484" t="str">
        <f>IF($F1484="","",IFERROR(INDEX([1]Raw_Data!$AE:$AE,MATCH($F1484,[1]Raw_Data!$F:$F,0)),""))</f>
        <v/>
      </c>
      <c r="AF1484" t="str">
        <f>IF($F1484="","",IFERROR(INDEX([1]Raw_Data!$AF:$AF,MATCH($F1484,[1]Raw_Data!$F:$F,0)),""))</f>
        <v/>
      </c>
      <c r="AG1484" t="str">
        <f>IF($F1484="","",IFERROR(INDEX([1]Raw_Data!$AG:$AG,MATCH($F1484,[1]Raw_Data!$F:$F,0)),""))</f>
        <v/>
      </c>
      <c r="AH1484" t="str">
        <f>IF($F1484="","",IFERROR(INDEX([1]Raw_Data!$AH:$AH,MATCH($F1484,[1]Raw_Data!$F:$F,0)),""))</f>
        <v/>
      </c>
      <c r="AI1484" t="str">
        <f>IF($F1484="","",IFERROR(INDEX([1]Raw_Data!$AI:$AI,MATCH($F1484,[1]Raw_Data!$F:$F,0)),""))</f>
        <v/>
      </c>
      <c r="AJ1484" t="str">
        <f>IF($F1484="","",IFERROR(INDEX([1]Raw_Data!$AJ:$AJ,MATCH($F1484,[1]Raw_Data!$F:$F,0)),""))</f>
        <v/>
      </c>
      <c r="AK1484" t="str">
        <f>IF($F1484="","",IFERROR(INDEX([1]Raw_Data!$AK:$AK,MATCH($F1484,[1]Raw_Data!$F:$F,0)),""))</f>
        <v/>
      </c>
      <c r="AL1484" t="str">
        <f>IF($F1484="","",IFERROR(INDEX([1]Raw_Data!$AL:$AL,MATCH($F1484,[1]Raw_Data!$F:$F,0)),""))</f>
        <v/>
      </c>
      <c r="AM1484" t="str">
        <f>IF($F1484="","",IFERROR(INDEX([1]Raw_Data!$AM:$AM,MATCH($F1484,[1]Raw_Data!$F:$F,0)),""))</f>
        <v/>
      </c>
      <c r="AN1484" t="str">
        <f>IF($F1484="","",IFERROR(INDEX([1]Raw_Data!$AN:$AN,MATCH($F1484,[1]Raw_Data!$F:$F,0)),""))</f>
        <v/>
      </c>
      <c r="AO1484" t="str">
        <f>IF($F1484="","",IFERROR(INDEX([1]Raw_Data!$AO:$AO,MATCH($F1484,[1]Raw_Data!$F:$F,0)),""))</f>
        <v/>
      </c>
      <c r="AP1484" t="str">
        <f>IF($F1484="","",IFERROR(INDEX([1]Raw_Data!$AP:$AP,MATCH($F1484,[1]Raw_Data!$F:$F,0)),""))</f>
        <v/>
      </c>
      <c r="AQ1484" t="str">
        <f>IF($F1484="","",IFERROR(INDEX([1]Raw_Data!$AQ:$AQ,MATCH($F1484,[1]Raw_Data!$F:$F,0)),""))</f>
        <v/>
      </c>
      <c r="AS1484" t="str">
        <f t="shared" si="322"/>
        <v/>
      </c>
      <c r="AT1484" s="67" t="str">
        <f t="shared" si="323"/>
        <v/>
      </c>
      <c r="AU1484" s="67" t="str">
        <f t="shared" si="324"/>
        <v/>
      </c>
      <c r="AV1484" s="67" t="str">
        <f t="shared" si="325"/>
        <v/>
      </c>
      <c r="AW1484" s="67" t="str">
        <f t="shared" si="326"/>
        <v/>
      </c>
      <c r="AX1484" s="67" t="str">
        <f t="shared" si="327"/>
        <v/>
      </c>
      <c r="AY1484" s="67" t="str">
        <f>IF(B1484="","",COUNTIFS($B$5:B1484,B1484,$AT$5:AT1484,AT1484))</f>
        <v/>
      </c>
      <c r="AZ1484" s="67" t="str">
        <f>IF(B1484="","",COUNTIFS($B$5:B1484,B1484,$AV$5:AV1484,AV1484))</f>
        <v/>
      </c>
      <c r="BA1484" s="67" t="str">
        <f t="shared" si="328"/>
        <v/>
      </c>
      <c r="BB1484" s="67" t="str">
        <f t="shared" si="329"/>
        <v/>
      </c>
      <c r="BC1484" s="67">
        <f t="shared" si="330"/>
        <v>0</v>
      </c>
      <c r="BD1484" s="40" t="str">
        <f t="shared" si="331"/>
        <v/>
      </c>
      <c r="BE1484" s="11" t="str">
        <f>IF($F1484="","","REV"&amp;COUNTIF($F$5:F1484,$F1484))</f>
        <v/>
      </c>
      <c r="BF1484" s="23"/>
      <c r="BG1484" s="23"/>
      <c r="BH1484" s="40" t="str">
        <f t="shared" si="332"/>
        <v/>
      </c>
      <c r="BI1484" s="40" t="str">
        <f t="shared" si="333"/>
        <v/>
      </c>
      <c r="BJ1484" s="69"/>
      <c r="BK1484" s="69"/>
      <c r="BL1484" s="69"/>
      <c r="BM1484" s="69"/>
      <c r="BN1484" s="69"/>
      <c r="BO1484" s="69"/>
      <c r="BP1484" s="69"/>
      <c r="BQ1484" s="69"/>
      <c r="BR1484" s="69"/>
      <c r="BS1484" s="69"/>
      <c r="BT1484" s="69"/>
      <c r="BU1484" s="69"/>
      <c r="BV1484" s="69"/>
      <c r="BW1484" s="69"/>
      <c r="BX1484" s="69"/>
      <c r="BY1484" s="69"/>
      <c r="BZ1484" s="69"/>
      <c r="CA1484" s="40" t="str">
        <f t="shared" si="334"/>
        <v/>
      </c>
      <c r="CC1484" s="68"/>
      <c r="CD1484" s="69"/>
      <c r="CE1484" s="68"/>
      <c r="CF1484" s="69"/>
      <c r="CG1484" s="68"/>
      <c r="CH1484" s="69"/>
      <c r="CI1484" s="68"/>
      <c r="CJ1484" s="69"/>
      <c r="CK1484" s="68"/>
      <c r="CL1484" s="69"/>
      <c r="CM1484" s="68"/>
      <c r="CN1484" s="69"/>
      <c r="CO1484" s="68"/>
      <c r="CP1484" s="69"/>
      <c r="CQ1484" s="68"/>
      <c r="CR1484" s="69"/>
      <c r="CS1484" s="68"/>
      <c r="CT1484" s="69"/>
      <c r="CU1484" s="68"/>
      <c r="CV1484" s="69"/>
      <c r="CW1484" s="68"/>
      <c r="CX1484" s="69"/>
      <c r="CY1484" s="68"/>
      <c r="CZ1484" s="69"/>
      <c r="DA1484" s="68"/>
      <c r="DB1484" s="69"/>
      <c r="DC1484" s="68"/>
      <c r="DD1484" s="69"/>
      <c r="DE1484" s="68"/>
      <c r="DF1484" s="69"/>
      <c r="DG1484" s="68"/>
      <c r="DH1484" s="69"/>
      <c r="DI1484" s="68"/>
      <c r="DJ1484" s="69"/>
      <c r="DK1484" s="23" t="str">
        <f t="shared" si="335"/>
        <v/>
      </c>
    </row>
    <row r="1485" spans="1:115" ht="14.25" customHeight="1">
      <c r="A1485" s="67" t="str">
        <f>IF($F1485="","",IFERROR(INDEX([1]Raw_Data!$A:$A,MATCH($F1485,[1]Raw_Data!$F:$F,0)),""))</f>
        <v/>
      </c>
      <c r="B1485" s="67" t="str">
        <f>IF($F1485="","",IFERROR(INDEX([1]Raw_Data!$B:$B,MATCH($F1485,[1]Raw_Data!$F:$F,0)),""))</f>
        <v/>
      </c>
      <c r="C1485" s="67" t="str">
        <f>IF($F1485="","",IFERROR(INDEX([1]Raw_Data!$C:$C,MATCH($F1485,[1]Raw_Data!$F:$F,0)),""))</f>
        <v/>
      </c>
      <c r="D1485" s="67" t="str">
        <f>IF($F1485="","",IFERROR(INDEX([1]Raw_Data!$D:$D,MATCH($F1485,[1]Raw_Data!$F:$F,0)),""))</f>
        <v/>
      </c>
      <c r="E1485" s="67" t="str">
        <f>IF($F1485="","",IFERROR(INDEX([1]Raw_Data!$E:$E,MATCH($F1485,[1]Raw_Data!$F:$F,0)),""))</f>
        <v/>
      </c>
      <c r="F1485" s="68"/>
      <c r="G1485" s="67" t="str">
        <f>IF($F1485="","",IFERROR(INDEX([1]Raw_Data!$G:$G,MATCH($F1485,[1]Raw_Data!$F:$F,0)),""))</f>
        <v/>
      </c>
      <c r="H1485" t="str">
        <f>IF($F1485="","",IFERROR(INDEX([1]Raw_Data!$H:$H,MATCH($F1485,[1]Raw_Data!$F:$F,0)),""))</f>
        <v/>
      </c>
      <c r="I1485" t="str">
        <f>IF($F1485="","",IFERROR(INDEX([1]Raw_Data!$I:$I,MATCH($F1485,[1]Raw_Data!$F:$F,0)),""))</f>
        <v/>
      </c>
      <c r="J1485" t="str">
        <f>IF($F1485="","",IFERROR(INDEX([1]Raw_Data!$J:$J,MATCH($F1485,[1]Raw_Data!$F:$F,0)),""))</f>
        <v/>
      </c>
      <c r="K1485" t="str">
        <f>IF($F1485="","",IFERROR(INDEX([1]Raw_Data!$K:$K,MATCH($F1485,[1]Raw_Data!$F:$F,0)),""))</f>
        <v/>
      </c>
      <c r="L1485" t="str">
        <f>IF($F1485="","",IFERROR(INDEX([1]Raw_Data!$L:$L,MATCH($F1485,[1]Raw_Data!$F:$F,0)),""))</f>
        <v/>
      </c>
      <c r="M1485" t="str">
        <f>IF($F1485="","",IFERROR(INDEX([1]Raw_Data!$M:$M,MATCH($F1485,[1]Raw_Data!$F:$F,0)),""))</f>
        <v/>
      </c>
      <c r="N1485" t="str">
        <f>IF($F1485="","",IFERROR(INDEX([1]Raw_Data!$N:$N,MATCH($F1485,[1]Raw_Data!$F:$F,0)),""))</f>
        <v/>
      </c>
      <c r="O1485" t="str">
        <f>IF($F1485="","",IFERROR(INDEX([1]Raw_Data!$O:$O,MATCH($F1485,[1]Raw_Data!$F:$F,0)),""))</f>
        <v/>
      </c>
      <c r="P1485" t="str">
        <f>IF($F1485="","",IFERROR(INDEX([1]Raw_Data!$P:$P,MATCH($F1485,[1]Raw_Data!$F:$F,0)),""))</f>
        <v/>
      </c>
      <c r="Q1485" t="str">
        <f>IF($F1485="","",IFERROR(INDEX([1]Raw_Data!$Q:$Q,MATCH($F1485,[1]Raw_Data!$F:$F,0)),""))</f>
        <v/>
      </c>
      <c r="R1485" t="str">
        <f>IF($F1485="","",IFERROR(INDEX([1]Raw_Data!$R:$R,MATCH($F1485,[1]Raw_Data!$F:$F,0)),""))</f>
        <v/>
      </c>
      <c r="S1485" t="str">
        <f>IF($F1485="","",IFERROR(INDEX([1]Raw_Data!$S:$S,MATCH($F1485,[1]Raw_Data!$F:$F,0)),""))</f>
        <v/>
      </c>
      <c r="T1485" t="str">
        <f>IF($F1485="","",IFERROR(INDEX([1]Raw_Data!$T:$T,MATCH($F1485,[1]Raw_Data!$F:$F,0)),""))</f>
        <v/>
      </c>
      <c r="U1485" t="str">
        <f>IF($F1485="","",IFERROR(INDEX([1]Raw_Data!$U:$U,MATCH($F1485,[1]Raw_Data!$F:$F,0)),""))</f>
        <v/>
      </c>
      <c r="V1485" t="str">
        <f>IF($F1485="","",IFERROR(INDEX([1]Raw_Data!$V:$V,MATCH($F1485,[1]Raw_Data!$F:$F,0)),""))</f>
        <v/>
      </c>
      <c r="W1485" t="str">
        <f>IF($F1485="","",IFERROR(INDEX([1]Raw_Data!$W:$W,MATCH($F1485,[1]Raw_Data!$F:$F,0)),""))</f>
        <v/>
      </c>
      <c r="X1485" t="str">
        <f>IF($F1485="","",IFERROR(INDEX([1]Raw_Data!$X:$X,MATCH($F1485,[1]Raw_Data!$F:$F,0)),""))</f>
        <v/>
      </c>
      <c r="Y1485" t="str">
        <f>IF($F1485="","",IFERROR(INDEX([1]Raw_Data!$Y:$Y,MATCH($F1485,[1]Raw_Data!$F:$F,0)),""))</f>
        <v/>
      </c>
      <c r="Z1485" t="str">
        <f>IF($F1485="","",IFERROR(INDEX([1]Raw_Data!$Z:$Z,MATCH($F1485,[1]Raw_Data!$F:$F,0)),""))</f>
        <v/>
      </c>
      <c r="AA1485" t="str">
        <f>IF($F1485="","",IFERROR(INDEX([1]Raw_Data!$AA:$AA,MATCH($F1485,[1]Raw_Data!$F:$F,0)),""))</f>
        <v/>
      </c>
      <c r="AB1485" t="str">
        <f>IF($F1485="","",IFERROR(INDEX([1]Raw_Data!$AB:$AB,MATCH($F1485,[1]Raw_Data!$F:$F,0)),""))</f>
        <v/>
      </c>
      <c r="AC1485" t="str">
        <f>IF($F1485="","",IFERROR(INDEX([1]Raw_Data!$AC:$AC,MATCH($F1485,[1]Raw_Data!$F:$F,0)),""))</f>
        <v/>
      </c>
      <c r="AD1485" t="str">
        <f>IF($F1485="","",IFERROR(INDEX([1]Raw_Data!$AD:$AD,MATCH($F1485,[1]Raw_Data!$F:$F,0)),""))</f>
        <v/>
      </c>
      <c r="AE1485" t="str">
        <f>IF($F1485="","",IFERROR(INDEX([1]Raw_Data!$AE:$AE,MATCH($F1485,[1]Raw_Data!$F:$F,0)),""))</f>
        <v/>
      </c>
      <c r="AF1485" t="str">
        <f>IF($F1485="","",IFERROR(INDEX([1]Raw_Data!$AF:$AF,MATCH($F1485,[1]Raw_Data!$F:$F,0)),""))</f>
        <v/>
      </c>
      <c r="AG1485" t="str">
        <f>IF($F1485="","",IFERROR(INDEX([1]Raw_Data!$AG:$AG,MATCH($F1485,[1]Raw_Data!$F:$F,0)),""))</f>
        <v/>
      </c>
      <c r="AH1485" t="str">
        <f>IF($F1485="","",IFERROR(INDEX([1]Raw_Data!$AH:$AH,MATCH($F1485,[1]Raw_Data!$F:$F,0)),""))</f>
        <v/>
      </c>
      <c r="AI1485" t="str">
        <f>IF($F1485="","",IFERROR(INDEX([1]Raw_Data!$AI:$AI,MATCH($F1485,[1]Raw_Data!$F:$F,0)),""))</f>
        <v/>
      </c>
      <c r="AJ1485" t="str">
        <f>IF($F1485="","",IFERROR(INDEX([1]Raw_Data!$AJ:$AJ,MATCH($F1485,[1]Raw_Data!$F:$F,0)),""))</f>
        <v/>
      </c>
      <c r="AK1485" t="str">
        <f>IF($F1485="","",IFERROR(INDEX([1]Raw_Data!$AK:$AK,MATCH($F1485,[1]Raw_Data!$F:$F,0)),""))</f>
        <v/>
      </c>
      <c r="AL1485" t="str">
        <f>IF($F1485="","",IFERROR(INDEX([1]Raw_Data!$AL:$AL,MATCH($F1485,[1]Raw_Data!$F:$F,0)),""))</f>
        <v/>
      </c>
      <c r="AM1485" t="str">
        <f>IF($F1485="","",IFERROR(INDEX([1]Raw_Data!$AM:$AM,MATCH($F1485,[1]Raw_Data!$F:$F,0)),""))</f>
        <v/>
      </c>
      <c r="AN1485" t="str">
        <f>IF($F1485="","",IFERROR(INDEX([1]Raw_Data!$AN:$AN,MATCH($F1485,[1]Raw_Data!$F:$F,0)),""))</f>
        <v/>
      </c>
      <c r="AO1485" t="str">
        <f>IF($F1485="","",IFERROR(INDEX([1]Raw_Data!$AO:$AO,MATCH($F1485,[1]Raw_Data!$F:$F,0)),""))</f>
        <v/>
      </c>
      <c r="AP1485" t="str">
        <f>IF($F1485="","",IFERROR(INDEX([1]Raw_Data!$AP:$AP,MATCH($F1485,[1]Raw_Data!$F:$F,0)),""))</f>
        <v/>
      </c>
      <c r="AQ1485" t="str">
        <f>IF($F1485="","",IFERROR(INDEX([1]Raw_Data!$AQ:$AQ,MATCH($F1485,[1]Raw_Data!$F:$F,0)),""))</f>
        <v/>
      </c>
      <c r="AS1485" t="str">
        <f t="shared" si="322"/>
        <v/>
      </c>
      <c r="AT1485" s="67" t="str">
        <f t="shared" si="323"/>
        <v/>
      </c>
      <c r="AU1485" s="67" t="str">
        <f t="shared" si="324"/>
        <v/>
      </c>
      <c r="AV1485" s="67" t="str">
        <f t="shared" si="325"/>
        <v/>
      </c>
      <c r="AW1485" s="67" t="str">
        <f t="shared" si="326"/>
        <v/>
      </c>
      <c r="AX1485" s="67" t="str">
        <f t="shared" si="327"/>
        <v/>
      </c>
      <c r="AY1485" s="67" t="str">
        <f>IF(B1485="","",COUNTIFS($B$5:B1485,B1485,$AT$5:AT1485,AT1485))</f>
        <v/>
      </c>
      <c r="AZ1485" s="67" t="str">
        <f>IF(B1485="","",COUNTIFS($B$5:B1485,B1485,$AV$5:AV1485,AV1485))</f>
        <v/>
      </c>
      <c r="BA1485" s="67" t="str">
        <f t="shared" si="328"/>
        <v/>
      </c>
      <c r="BB1485" s="67" t="str">
        <f t="shared" si="329"/>
        <v/>
      </c>
      <c r="BC1485" s="67">
        <f t="shared" si="330"/>
        <v>0</v>
      </c>
      <c r="BD1485" s="40" t="str">
        <f t="shared" si="331"/>
        <v/>
      </c>
      <c r="BE1485" s="11" t="str">
        <f>IF($F1485="","","REV"&amp;COUNTIF($F$5:F1485,$F1485))</f>
        <v/>
      </c>
      <c r="BF1485" s="23"/>
      <c r="BG1485" s="23"/>
      <c r="BH1485" s="40" t="str">
        <f t="shared" si="332"/>
        <v/>
      </c>
      <c r="BI1485" s="40" t="str">
        <f t="shared" si="333"/>
        <v/>
      </c>
      <c r="BJ1485" s="69"/>
      <c r="BK1485" s="69"/>
      <c r="BL1485" s="69"/>
      <c r="BM1485" s="69"/>
      <c r="BN1485" s="69"/>
      <c r="BO1485" s="69"/>
      <c r="BP1485" s="69"/>
      <c r="BQ1485" s="69"/>
      <c r="BR1485" s="69"/>
      <c r="BS1485" s="69"/>
      <c r="BT1485" s="69"/>
      <c r="BU1485" s="69"/>
      <c r="BV1485" s="69"/>
      <c r="BW1485" s="69"/>
      <c r="BX1485" s="69"/>
      <c r="BY1485" s="69"/>
      <c r="BZ1485" s="69"/>
      <c r="CA1485" s="40" t="str">
        <f t="shared" si="334"/>
        <v/>
      </c>
      <c r="CC1485" s="68"/>
      <c r="CD1485" s="69"/>
      <c r="CE1485" s="68"/>
      <c r="CF1485" s="69"/>
      <c r="CG1485" s="68"/>
      <c r="CH1485" s="69"/>
      <c r="CI1485" s="68"/>
      <c r="CJ1485" s="69"/>
      <c r="CK1485" s="68"/>
      <c r="CL1485" s="69"/>
      <c r="CM1485" s="68"/>
      <c r="CN1485" s="69"/>
      <c r="CO1485" s="68"/>
      <c r="CP1485" s="69"/>
      <c r="CQ1485" s="68"/>
      <c r="CR1485" s="69"/>
      <c r="CS1485" s="68"/>
      <c r="CT1485" s="69"/>
      <c r="CU1485" s="68"/>
      <c r="CV1485" s="69"/>
      <c r="CW1485" s="68"/>
      <c r="CX1485" s="69"/>
      <c r="CY1485" s="68"/>
      <c r="CZ1485" s="69"/>
      <c r="DA1485" s="68"/>
      <c r="DB1485" s="69"/>
      <c r="DC1485" s="68"/>
      <c r="DD1485" s="69"/>
      <c r="DE1485" s="68"/>
      <c r="DF1485" s="69"/>
      <c r="DG1485" s="68"/>
      <c r="DH1485" s="69"/>
      <c r="DI1485" s="68"/>
      <c r="DJ1485" s="69"/>
      <c r="DK1485" s="23" t="str">
        <f t="shared" si="335"/>
        <v/>
      </c>
    </row>
    <row r="1486" spans="1:115" ht="14.25" customHeight="1">
      <c r="A1486" s="67" t="str">
        <f>IF($F1486="","",IFERROR(INDEX([1]Raw_Data!$A:$A,MATCH($F1486,[1]Raw_Data!$F:$F,0)),""))</f>
        <v/>
      </c>
      <c r="B1486" s="67" t="str">
        <f>IF($F1486="","",IFERROR(INDEX([1]Raw_Data!$B:$B,MATCH($F1486,[1]Raw_Data!$F:$F,0)),""))</f>
        <v/>
      </c>
      <c r="C1486" s="67" t="str">
        <f>IF($F1486="","",IFERROR(INDEX([1]Raw_Data!$C:$C,MATCH($F1486,[1]Raw_Data!$F:$F,0)),""))</f>
        <v/>
      </c>
      <c r="D1486" s="67" t="str">
        <f>IF($F1486="","",IFERROR(INDEX([1]Raw_Data!$D:$D,MATCH($F1486,[1]Raw_Data!$F:$F,0)),""))</f>
        <v/>
      </c>
      <c r="E1486" s="67" t="str">
        <f>IF($F1486="","",IFERROR(INDEX([1]Raw_Data!$E:$E,MATCH($F1486,[1]Raw_Data!$F:$F,0)),""))</f>
        <v/>
      </c>
      <c r="F1486" s="68"/>
      <c r="G1486" s="67" t="str">
        <f>IF($F1486="","",IFERROR(INDEX([1]Raw_Data!$G:$G,MATCH($F1486,[1]Raw_Data!$F:$F,0)),""))</f>
        <v/>
      </c>
      <c r="H1486" t="str">
        <f>IF($F1486="","",IFERROR(INDEX([1]Raw_Data!$H:$H,MATCH($F1486,[1]Raw_Data!$F:$F,0)),""))</f>
        <v/>
      </c>
      <c r="I1486" t="str">
        <f>IF($F1486="","",IFERROR(INDEX([1]Raw_Data!$I:$I,MATCH($F1486,[1]Raw_Data!$F:$F,0)),""))</f>
        <v/>
      </c>
      <c r="J1486" t="str">
        <f>IF($F1486="","",IFERROR(INDEX([1]Raw_Data!$J:$J,MATCH($F1486,[1]Raw_Data!$F:$F,0)),""))</f>
        <v/>
      </c>
      <c r="K1486" t="str">
        <f>IF($F1486="","",IFERROR(INDEX([1]Raw_Data!$K:$K,MATCH($F1486,[1]Raw_Data!$F:$F,0)),""))</f>
        <v/>
      </c>
      <c r="L1486" t="str">
        <f>IF($F1486="","",IFERROR(INDEX([1]Raw_Data!$L:$L,MATCH($F1486,[1]Raw_Data!$F:$F,0)),""))</f>
        <v/>
      </c>
      <c r="M1486" t="str">
        <f>IF($F1486="","",IFERROR(INDEX([1]Raw_Data!$M:$M,MATCH($F1486,[1]Raw_Data!$F:$F,0)),""))</f>
        <v/>
      </c>
      <c r="N1486" t="str">
        <f>IF($F1486="","",IFERROR(INDEX([1]Raw_Data!$N:$N,MATCH($F1486,[1]Raw_Data!$F:$F,0)),""))</f>
        <v/>
      </c>
      <c r="O1486" t="str">
        <f>IF($F1486="","",IFERROR(INDEX([1]Raw_Data!$O:$O,MATCH($F1486,[1]Raw_Data!$F:$F,0)),""))</f>
        <v/>
      </c>
      <c r="P1486" t="str">
        <f>IF($F1486="","",IFERROR(INDEX([1]Raw_Data!$P:$P,MATCH($F1486,[1]Raw_Data!$F:$F,0)),""))</f>
        <v/>
      </c>
      <c r="Q1486" t="str">
        <f>IF($F1486="","",IFERROR(INDEX([1]Raw_Data!$Q:$Q,MATCH($F1486,[1]Raw_Data!$F:$F,0)),""))</f>
        <v/>
      </c>
      <c r="R1486" t="str">
        <f>IF($F1486="","",IFERROR(INDEX([1]Raw_Data!$R:$R,MATCH($F1486,[1]Raw_Data!$F:$F,0)),""))</f>
        <v/>
      </c>
      <c r="S1486" t="str">
        <f>IF($F1486="","",IFERROR(INDEX([1]Raw_Data!$S:$S,MATCH($F1486,[1]Raw_Data!$F:$F,0)),""))</f>
        <v/>
      </c>
      <c r="T1486" t="str">
        <f>IF($F1486="","",IFERROR(INDEX([1]Raw_Data!$T:$T,MATCH($F1486,[1]Raw_Data!$F:$F,0)),""))</f>
        <v/>
      </c>
      <c r="U1486" t="str">
        <f>IF($F1486="","",IFERROR(INDEX([1]Raw_Data!$U:$U,MATCH($F1486,[1]Raw_Data!$F:$F,0)),""))</f>
        <v/>
      </c>
      <c r="V1486" t="str">
        <f>IF($F1486="","",IFERROR(INDEX([1]Raw_Data!$V:$V,MATCH($F1486,[1]Raw_Data!$F:$F,0)),""))</f>
        <v/>
      </c>
      <c r="W1486" t="str">
        <f>IF($F1486="","",IFERROR(INDEX([1]Raw_Data!$W:$W,MATCH($F1486,[1]Raw_Data!$F:$F,0)),""))</f>
        <v/>
      </c>
      <c r="X1486" t="str">
        <f>IF($F1486="","",IFERROR(INDEX([1]Raw_Data!$X:$X,MATCH($F1486,[1]Raw_Data!$F:$F,0)),""))</f>
        <v/>
      </c>
      <c r="Y1486" t="str">
        <f>IF($F1486="","",IFERROR(INDEX([1]Raw_Data!$Y:$Y,MATCH($F1486,[1]Raw_Data!$F:$F,0)),""))</f>
        <v/>
      </c>
      <c r="Z1486" t="str">
        <f>IF($F1486="","",IFERROR(INDEX([1]Raw_Data!$Z:$Z,MATCH($F1486,[1]Raw_Data!$F:$F,0)),""))</f>
        <v/>
      </c>
      <c r="AA1486" t="str">
        <f>IF($F1486="","",IFERROR(INDEX([1]Raw_Data!$AA:$AA,MATCH($F1486,[1]Raw_Data!$F:$F,0)),""))</f>
        <v/>
      </c>
      <c r="AB1486" t="str">
        <f>IF($F1486="","",IFERROR(INDEX([1]Raw_Data!$AB:$AB,MATCH($F1486,[1]Raw_Data!$F:$F,0)),""))</f>
        <v/>
      </c>
      <c r="AC1486" t="str">
        <f>IF($F1486="","",IFERROR(INDEX([1]Raw_Data!$AC:$AC,MATCH($F1486,[1]Raw_Data!$F:$F,0)),""))</f>
        <v/>
      </c>
      <c r="AD1486" t="str">
        <f>IF($F1486="","",IFERROR(INDEX([1]Raw_Data!$AD:$AD,MATCH($F1486,[1]Raw_Data!$F:$F,0)),""))</f>
        <v/>
      </c>
      <c r="AE1486" t="str">
        <f>IF($F1486="","",IFERROR(INDEX([1]Raw_Data!$AE:$AE,MATCH($F1486,[1]Raw_Data!$F:$F,0)),""))</f>
        <v/>
      </c>
      <c r="AF1486" t="str">
        <f>IF($F1486="","",IFERROR(INDEX([1]Raw_Data!$AF:$AF,MATCH($F1486,[1]Raw_Data!$F:$F,0)),""))</f>
        <v/>
      </c>
      <c r="AG1486" t="str">
        <f>IF($F1486="","",IFERROR(INDEX([1]Raw_Data!$AG:$AG,MATCH($F1486,[1]Raw_Data!$F:$F,0)),""))</f>
        <v/>
      </c>
      <c r="AH1486" t="str">
        <f>IF($F1486="","",IFERROR(INDEX([1]Raw_Data!$AH:$AH,MATCH($F1486,[1]Raw_Data!$F:$F,0)),""))</f>
        <v/>
      </c>
      <c r="AI1486" t="str">
        <f>IF($F1486="","",IFERROR(INDEX([1]Raw_Data!$AI:$AI,MATCH($F1486,[1]Raw_Data!$F:$F,0)),""))</f>
        <v/>
      </c>
      <c r="AJ1486" t="str">
        <f>IF($F1486="","",IFERROR(INDEX([1]Raw_Data!$AJ:$AJ,MATCH($F1486,[1]Raw_Data!$F:$F,0)),""))</f>
        <v/>
      </c>
      <c r="AK1486" t="str">
        <f>IF($F1486="","",IFERROR(INDEX([1]Raw_Data!$AK:$AK,MATCH($F1486,[1]Raw_Data!$F:$F,0)),""))</f>
        <v/>
      </c>
      <c r="AL1486" t="str">
        <f>IF($F1486="","",IFERROR(INDEX([1]Raw_Data!$AL:$AL,MATCH($F1486,[1]Raw_Data!$F:$F,0)),""))</f>
        <v/>
      </c>
      <c r="AM1486" t="str">
        <f>IF($F1486="","",IFERROR(INDEX([1]Raw_Data!$AM:$AM,MATCH($F1486,[1]Raw_Data!$F:$F,0)),""))</f>
        <v/>
      </c>
      <c r="AN1486" t="str">
        <f>IF($F1486="","",IFERROR(INDEX([1]Raw_Data!$AN:$AN,MATCH($F1486,[1]Raw_Data!$F:$F,0)),""))</f>
        <v/>
      </c>
      <c r="AO1486" t="str">
        <f>IF($F1486="","",IFERROR(INDEX([1]Raw_Data!$AO:$AO,MATCH($F1486,[1]Raw_Data!$F:$F,0)),""))</f>
        <v/>
      </c>
      <c r="AP1486" t="str">
        <f>IF($F1486="","",IFERROR(INDEX([1]Raw_Data!$AP:$AP,MATCH($F1486,[1]Raw_Data!$F:$F,0)),""))</f>
        <v/>
      </c>
      <c r="AQ1486" t="str">
        <f>IF($F1486="","",IFERROR(INDEX([1]Raw_Data!$AQ:$AQ,MATCH($F1486,[1]Raw_Data!$F:$F,0)),""))</f>
        <v/>
      </c>
      <c r="AS1486" t="str">
        <f t="shared" si="322"/>
        <v/>
      </c>
      <c r="AT1486" s="67" t="str">
        <f t="shared" si="323"/>
        <v/>
      </c>
      <c r="AU1486" s="67" t="str">
        <f t="shared" si="324"/>
        <v/>
      </c>
      <c r="AV1486" s="67" t="str">
        <f t="shared" si="325"/>
        <v/>
      </c>
      <c r="AW1486" s="67" t="str">
        <f t="shared" si="326"/>
        <v/>
      </c>
      <c r="AX1486" s="67" t="str">
        <f t="shared" si="327"/>
        <v/>
      </c>
      <c r="AY1486" s="67" t="str">
        <f>IF(B1486="","",COUNTIFS($B$5:B1486,B1486,$AT$5:AT1486,AT1486))</f>
        <v/>
      </c>
      <c r="AZ1486" s="67" t="str">
        <f>IF(B1486="","",COUNTIFS($B$5:B1486,B1486,$AV$5:AV1486,AV1486))</f>
        <v/>
      </c>
      <c r="BA1486" s="67" t="str">
        <f t="shared" si="328"/>
        <v/>
      </c>
      <c r="BB1486" s="67" t="str">
        <f t="shared" si="329"/>
        <v/>
      </c>
      <c r="BC1486" s="67">
        <f t="shared" si="330"/>
        <v>0</v>
      </c>
      <c r="BD1486" s="40" t="str">
        <f t="shared" si="331"/>
        <v/>
      </c>
      <c r="BE1486" s="11" t="str">
        <f>IF($F1486="","","REV"&amp;COUNTIF($F$5:F1486,$F1486))</f>
        <v/>
      </c>
      <c r="BF1486" s="23"/>
      <c r="BG1486" s="23"/>
      <c r="BH1486" s="40" t="str">
        <f t="shared" si="332"/>
        <v/>
      </c>
      <c r="BI1486" s="40" t="str">
        <f t="shared" si="333"/>
        <v/>
      </c>
      <c r="BJ1486" s="69"/>
      <c r="BK1486" s="69"/>
      <c r="BL1486" s="69"/>
      <c r="BM1486" s="69"/>
      <c r="BN1486" s="69"/>
      <c r="BO1486" s="69"/>
      <c r="BP1486" s="69"/>
      <c r="BQ1486" s="69"/>
      <c r="BR1486" s="69"/>
      <c r="BS1486" s="69"/>
      <c r="BT1486" s="69"/>
      <c r="BU1486" s="69"/>
      <c r="BV1486" s="69"/>
      <c r="BW1486" s="69"/>
      <c r="BX1486" s="69"/>
      <c r="BY1486" s="69"/>
      <c r="BZ1486" s="69"/>
      <c r="CA1486" s="40" t="str">
        <f t="shared" si="334"/>
        <v/>
      </c>
      <c r="CC1486" s="68"/>
      <c r="CD1486" s="69"/>
      <c r="CE1486" s="68"/>
      <c r="CF1486" s="69"/>
      <c r="CG1486" s="68"/>
      <c r="CH1486" s="69"/>
      <c r="CI1486" s="68"/>
      <c r="CJ1486" s="69"/>
      <c r="CK1486" s="68"/>
      <c r="CL1486" s="69"/>
      <c r="CM1486" s="68"/>
      <c r="CN1486" s="69"/>
      <c r="CO1486" s="68"/>
      <c r="CP1486" s="69"/>
      <c r="CQ1486" s="68"/>
      <c r="CR1486" s="69"/>
      <c r="CS1486" s="68"/>
      <c r="CT1486" s="69"/>
      <c r="CU1486" s="68"/>
      <c r="CV1486" s="69"/>
      <c r="CW1486" s="68"/>
      <c r="CX1486" s="69"/>
      <c r="CY1486" s="68"/>
      <c r="CZ1486" s="69"/>
      <c r="DA1486" s="68"/>
      <c r="DB1486" s="69"/>
      <c r="DC1486" s="68"/>
      <c r="DD1486" s="69"/>
      <c r="DE1486" s="68"/>
      <c r="DF1486" s="69"/>
      <c r="DG1486" s="68"/>
      <c r="DH1486" s="69"/>
      <c r="DI1486" s="68"/>
      <c r="DJ1486" s="69"/>
      <c r="DK1486" s="23" t="str">
        <f t="shared" si="335"/>
        <v/>
      </c>
    </row>
    <row r="1487" spans="1:115" ht="14.25" customHeight="1">
      <c r="A1487" s="67" t="str">
        <f>IF($F1487="","",IFERROR(INDEX([1]Raw_Data!$A:$A,MATCH($F1487,[1]Raw_Data!$F:$F,0)),""))</f>
        <v/>
      </c>
      <c r="B1487" s="67" t="str">
        <f>IF($F1487="","",IFERROR(INDEX([1]Raw_Data!$B:$B,MATCH($F1487,[1]Raw_Data!$F:$F,0)),""))</f>
        <v/>
      </c>
      <c r="C1487" s="67" t="str">
        <f>IF($F1487="","",IFERROR(INDEX([1]Raw_Data!$C:$C,MATCH($F1487,[1]Raw_Data!$F:$F,0)),""))</f>
        <v/>
      </c>
      <c r="D1487" s="67" t="str">
        <f>IF($F1487="","",IFERROR(INDEX([1]Raw_Data!$D:$D,MATCH($F1487,[1]Raw_Data!$F:$F,0)),""))</f>
        <v/>
      </c>
      <c r="E1487" s="67" t="str">
        <f>IF($F1487="","",IFERROR(INDEX([1]Raw_Data!$E:$E,MATCH($F1487,[1]Raw_Data!$F:$F,0)),""))</f>
        <v/>
      </c>
      <c r="F1487" s="68"/>
      <c r="G1487" s="67" t="str">
        <f>IF($F1487="","",IFERROR(INDEX([1]Raw_Data!$G:$G,MATCH($F1487,[1]Raw_Data!$F:$F,0)),""))</f>
        <v/>
      </c>
      <c r="H1487" t="str">
        <f>IF($F1487="","",IFERROR(INDEX([1]Raw_Data!$H:$H,MATCH($F1487,[1]Raw_Data!$F:$F,0)),""))</f>
        <v/>
      </c>
      <c r="I1487" t="str">
        <f>IF($F1487="","",IFERROR(INDEX([1]Raw_Data!$I:$I,MATCH($F1487,[1]Raw_Data!$F:$F,0)),""))</f>
        <v/>
      </c>
      <c r="J1487" t="str">
        <f>IF($F1487="","",IFERROR(INDEX([1]Raw_Data!$J:$J,MATCH($F1487,[1]Raw_Data!$F:$F,0)),""))</f>
        <v/>
      </c>
      <c r="K1487" t="str">
        <f>IF($F1487="","",IFERROR(INDEX([1]Raw_Data!$K:$K,MATCH($F1487,[1]Raw_Data!$F:$F,0)),""))</f>
        <v/>
      </c>
      <c r="L1487" t="str">
        <f>IF($F1487="","",IFERROR(INDEX([1]Raw_Data!$L:$L,MATCH($F1487,[1]Raw_Data!$F:$F,0)),""))</f>
        <v/>
      </c>
      <c r="M1487" t="str">
        <f>IF($F1487="","",IFERROR(INDEX([1]Raw_Data!$M:$M,MATCH($F1487,[1]Raw_Data!$F:$F,0)),""))</f>
        <v/>
      </c>
      <c r="N1487" t="str">
        <f>IF($F1487="","",IFERROR(INDEX([1]Raw_Data!$N:$N,MATCH($F1487,[1]Raw_Data!$F:$F,0)),""))</f>
        <v/>
      </c>
      <c r="O1487" t="str">
        <f>IF($F1487="","",IFERROR(INDEX([1]Raw_Data!$O:$O,MATCH($F1487,[1]Raw_Data!$F:$F,0)),""))</f>
        <v/>
      </c>
      <c r="P1487" t="str">
        <f>IF($F1487="","",IFERROR(INDEX([1]Raw_Data!$P:$P,MATCH($F1487,[1]Raw_Data!$F:$F,0)),""))</f>
        <v/>
      </c>
      <c r="Q1487" t="str">
        <f>IF($F1487="","",IFERROR(INDEX([1]Raw_Data!$Q:$Q,MATCH($F1487,[1]Raw_Data!$F:$F,0)),""))</f>
        <v/>
      </c>
      <c r="R1487" t="str">
        <f>IF($F1487="","",IFERROR(INDEX([1]Raw_Data!$R:$R,MATCH($F1487,[1]Raw_Data!$F:$F,0)),""))</f>
        <v/>
      </c>
      <c r="S1487" t="str">
        <f>IF($F1487="","",IFERROR(INDEX([1]Raw_Data!$S:$S,MATCH($F1487,[1]Raw_Data!$F:$F,0)),""))</f>
        <v/>
      </c>
      <c r="T1487" t="str">
        <f>IF($F1487="","",IFERROR(INDEX([1]Raw_Data!$T:$T,MATCH($F1487,[1]Raw_Data!$F:$F,0)),""))</f>
        <v/>
      </c>
      <c r="U1487" t="str">
        <f>IF($F1487="","",IFERROR(INDEX([1]Raw_Data!$U:$U,MATCH($F1487,[1]Raw_Data!$F:$F,0)),""))</f>
        <v/>
      </c>
      <c r="V1487" t="str">
        <f>IF($F1487="","",IFERROR(INDEX([1]Raw_Data!$V:$V,MATCH($F1487,[1]Raw_Data!$F:$F,0)),""))</f>
        <v/>
      </c>
      <c r="W1487" t="str">
        <f>IF($F1487="","",IFERROR(INDEX([1]Raw_Data!$W:$W,MATCH($F1487,[1]Raw_Data!$F:$F,0)),""))</f>
        <v/>
      </c>
      <c r="X1487" t="str">
        <f>IF($F1487="","",IFERROR(INDEX([1]Raw_Data!$X:$X,MATCH($F1487,[1]Raw_Data!$F:$F,0)),""))</f>
        <v/>
      </c>
      <c r="Y1487" t="str">
        <f>IF($F1487="","",IFERROR(INDEX([1]Raw_Data!$Y:$Y,MATCH($F1487,[1]Raw_Data!$F:$F,0)),""))</f>
        <v/>
      </c>
      <c r="Z1487" t="str">
        <f>IF($F1487="","",IFERROR(INDEX([1]Raw_Data!$Z:$Z,MATCH($F1487,[1]Raw_Data!$F:$F,0)),""))</f>
        <v/>
      </c>
      <c r="AA1487" t="str">
        <f>IF($F1487="","",IFERROR(INDEX([1]Raw_Data!$AA:$AA,MATCH($F1487,[1]Raw_Data!$F:$F,0)),""))</f>
        <v/>
      </c>
      <c r="AB1487" t="str">
        <f>IF($F1487="","",IFERROR(INDEX([1]Raw_Data!$AB:$AB,MATCH($F1487,[1]Raw_Data!$F:$F,0)),""))</f>
        <v/>
      </c>
      <c r="AC1487" t="str">
        <f>IF($F1487="","",IFERROR(INDEX([1]Raw_Data!$AC:$AC,MATCH($F1487,[1]Raw_Data!$F:$F,0)),""))</f>
        <v/>
      </c>
      <c r="AD1487" t="str">
        <f>IF($F1487="","",IFERROR(INDEX([1]Raw_Data!$AD:$AD,MATCH($F1487,[1]Raw_Data!$F:$F,0)),""))</f>
        <v/>
      </c>
      <c r="AE1487" t="str">
        <f>IF($F1487="","",IFERROR(INDEX([1]Raw_Data!$AE:$AE,MATCH($F1487,[1]Raw_Data!$F:$F,0)),""))</f>
        <v/>
      </c>
      <c r="AF1487" t="str">
        <f>IF($F1487="","",IFERROR(INDEX([1]Raw_Data!$AF:$AF,MATCH($F1487,[1]Raw_Data!$F:$F,0)),""))</f>
        <v/>
      </c>
      <c r="AG1487" t="str">
        <f>IF($F1487="","",IFERROR(INDEX([1]Raw_Data!$AG:$AG,MATCH($F1487,[1]Raw_Data!$F:$F,0)),""))</f>
        <v/>
      </c>
      <c r="AH1487" t="str">
        <f>IF($F1487="","",IFERROR(INDEX([1]Raw_Data!$AH:$AH,MATCH($F1487,[1]Raw_Data!$F:$F,0)),""))</f>
        <v/>
      </c>
      <c r="AI1487" t="str">
        <f>IF($F1487="","",IFERROR(INDEX([1]Raw_Data!$AI:$AI,MATCH($F1487,[1]Raw_Data!$F:$F,0)),""))</f>
        <v/>
      </c>
      <c r="AJ1487" t="str">
        <f>IF($F1487="","",IFERROR(INDEX([1]Raw_Data!$AJ:$AJ,MATCH($F1487,[1]Raw_Data!$F:$F,0)),""))</f>
        <v/>
      </c>
      <c r="AK1487" t="str">
        <f>IF($F1487="","",IFERROR(INDEX([1]Raw_Data!$AK:$AK,MATCH($F1487,[1]Raw_Data!$F:$F,0)),""))</f>
        <v/>
      </c>
      <c r="AL1487" t="str">
        <f>IF($F1487="","",IFERROR(INDEX([1]Raw_Data!$AL:$AL,MATCH($F1487,[1]Raw_Data!$F:$F,0)),""))</f>
        <v/>
      </c>
      <c r="AM1487" t="str">
        <f>IF($F1487="","",IFERROR(INDEX([1]Raw_Data!$AM:$AM,MATCH($F1487,[1]Raw_Data!$F:$F,0)),""))</f>
        <v/>
      </c>
      <c r="AN1487" t="str">
        <f>IF($F1487="","",IFERROR(INDEX([1]Raw_Data!$AN:$AN,MATCH($F1487,[1]Raw_Data!$F:$F,0)),""))</f>
        <v/>
      </c>
      <c r="AO1487" t="str">
        <f>IF($F1487="","",IFERROR(INDEX([1]Raw_Data!$AO:$AO,MATCH($F1487,[1]Raw_Data!$F:$F,0)),""))</f>
        <v/>
      </c>
      <c r="AP1487" t="str">
        <f>IF($F1487="","",IFERROR(INDEX([1]Raw_Data!$AP:$AP,MATCH($F1487,[1]Raw_Data!$F:$F,0)),""))</f>
        <v/>
      </c>
      <c r="AQ1487" t="str">
        <f>IF($F1487="","",IFERROR(INDEX([1]Raw_Data!$AQ:$AQ,MATCH($F1487,[1]Raw_Data!$F:$F,0)),""))</f>
        <v/>
      </c>
      <c r="AS1487" t="str">
        <f t="shared" si="322"/>
        <v/>
      </c>
      <c r="AT1487" s="67" t="str">
        <f t="shared" si="323"/>
        <v/>
      </c>
      <c r="AU1487" s="67" t="str">
        <f t="shared" si="324"/>
        <v/>
      </c>
      <c r="AV1487" s="67" t="str">
        <f t="shared" si="325"/>
        <v/>
      </c>
      <c r="AW1487" s="67" t="str">
        <f t="shared" si="326"/>
        <v/>
      </c>
      <c r="AX1487" s="67" t="str">
        <f t="shared" si="327"/>
        <v/>
      </c>
      <c r="AY1487" s="67" t="str">
        <f>IF(B1487="","",COUNTIFS($B$5:B1487,B1487,$AT$5:AT1487,AT1487))</f>
        <v/>
      </c>
      <c r="AZ1487" s="67" t="str">
        <f>IF(B1487="","",COUNTIFS($B$5:B1487,B1487,$AV$5:AV1487,AV1487))</f>
        <v/>
      </c>
      <c r="BA1487" s="67" t="str">
        <f t="shared" si="328"/>
        <v/>
      </c>
      <c r="BB1487" s="67" t="str">
        <f t="shared" si="329"/>
        <v/>
      </c>
      <c r="BC1487" s="67">
        <f t="shared" si="330"/>
        <v>0</v>
      </c>
      <c r="BD1487" s="40" t="str">
        <f t="shared" si="331"/>
        <v/>
      </c>
      <c r="BE1487" s="11" t="str">
        <f>IF($F1487="","","REV"&amp;COUNTIF($F$5:F1487,$F1487))</f>
        <v/>
      </c>
      <c r="BF1487" s="23"/>
      <c r="BG1487" s="23"/>
      <c r="BH1487" s="40" t="str">
        <f t="shared" si="332"/>
        <v/>
      </c>
      <c r="BI1487" s="40" t="str">
        <f t="shared" si="333"/>
        <v/>
      </c>
      <c r="BJ1487" s="69"/>
      <c r="BK1487" s="69"/>
      <c r="BL1487" s="69"/>
      <c r="BM1487" s="69"/>
      <c r="BN1487" s="69"/>
      <c r="BO1487" s="69"/>
      <c r="BP1487" s="69"/>
      <c r="BQ1487" s="69"/>
      <c r="BR1487" s="69"/>
      <c r="BS1487" s="69"/>
      <c r="BT1487" s="69"/>
      <c r="BU1487" s="69"/>
      <c r="BV1487" s="69"/>
      <c r="BW1487" s="69"/>
      <c r="BX1487" s="69"/>
      <c r="BY1487" s="69"/>
      <c r="BZ1487" s="69"/>
      <c r="CA1487" s="40" t="str">
        <f t="shared" si="334"/>
        <v/>
      </c>
      <c r="CC1487" s="68"/>
      <c r="CD1487" s="69"/>
      <c r="CE1487" s="68"/>
      <c r="CF1487" s="69"/>
      <c r="CG1487" s="68"/>
      <c r="CH1487" s="69"/>
      <c r="CI1487" s="68"/>
      <c r="CJ1487" s="69"/>
      <c r="CK1487" s="68"/>
      <c r="CL1487" s="69"/>
      <c r="CM1487" s="68"/>
      <c r="CN1487" s="69"/>
      <c r="CO1487" s="68"/>
      <c r="CP1487" s="69"/>
      <c r="CQ1487" s="68"/>
      <c r="CR1487" s="69"/>
      <c r="CS1487" s="68"/>
      <c r="CT1487" s="69"/>
      <c r="CU1487" s="68"/>
      <c r="CV1487" s="69"/>
      <c r="CW1487" s="68"/>
      <c r="CX1487" s="69"/>
      <c r="CY1487" s="68"/>
      <c r="CZ1487" s="69"/>
      <c r="DA1487" s="68"/>
      <c r="DB1487" s="69"/>
      <c r="DC1487" s="68"/>
      <c r="DD1487" s="69"/>
      <c r="DE1487" s="68"/>
      <c r="DF1487" s="69"/>
      <c r="DG1487" s="68"/>
      <c r="DH1487" s="69"/>
      <c r="DI1487" s="68"/>
      <c r="DJ1487" s="69"/>
      <c r="DK1487" s="23" t="str">
        <f t="shared" si="335"/>
        <v/>
      </c>
    </row>
    <row r="1488" spans="1:115" ht="14.25" customHeight="1">
      <c r="A1488" s="67" t="str">
        <f>IF($F1488="","",IFERROR(INDEX([1]Raw_Data!$A:$A,MATCH($F1488,[1]Raw_Data!$F:$F,0)),""))</f>
        <v/>
      </c>
      <c r="B1488" s="67" t="str">
        <f>IF($F1488="","",IFERROR(INDEX([1]Raw_Data!$B:$B,MATCH($F1488,[1]Raw_Data!$F:$F,0)),""))</f>
        <v/>
      </c>
      <c r="C1488" s="67" t="str">
        <f>IF($F1488="","",IFERROR(INDEX([1]Raw_Data!$C:$C,MATCH($F1488,[1]Raw_Data!$F:$F,0)),""))</f>
        <v/>
      </c>
      <c r="D1488" s="67" t="str">
        <f>IF($F1488="","",IFERROR(INDEX([1]Raw_Data!$D:$D,MATCH($F1488,[1]Raw_Data!$F:$F,0)),""))</f>
        <v/>
      </c>
      <c r="E1488" s="67" t="str">
        <f>IF($F1488="","",IFERROR(INDEX([1]Raw_Data!$E:$E,MATCH($F1488,[1]Raw_Data!$F:$F,0)),""))</f>
        <v/>
      </c>
      <c r="F1488" s="68"/>
      <c r="G1488" s="67" t="str">
        <f>IF($F1488="","",IFERROR(INDEX([1]Raw_Data!$G:$G,MATCH($F1488,[1]Raw_Data!$F:$F,0)),""))</f>
        <v/>
      </c>
      <c r="H1488" t="str">
        <f>IF($F1488="","",IFERROR(INDEX([1]Raw_Data!$H:$H,MATCH($F1488,[1]Raw_Data!$F:$F,0)),""))</f>
        <v/>
      </c>
      <c r="I1488" t="str">
        <f>IF($F1488="","",IFERROR(INDEX([1]Raw_Data!$I:$I,MATCH($F1488,[1]Raw_Data!$F:$F,0)),""))</f>
        <v/>
      </c>
      <c r="J1488" t="str">
        <f>IF($F1488="","",IFERROR(INDEX([1]Raw_Data!$J:$J,MATCH($F1488,[1]Raw_Data!$F:$F,0)),""))</f>
        <v/>
      </c>
      <c r="K1488" t="str">
        <f>IF($F1488="","",IFERROR(INDEX([1]Raw_Data!$K:$K,MATCH($F1488,[1]Raw_Data!$F:$F,0)),""))</f>
        <v/>
      </c>
      <c r="L1488" t="str">
        <f>IF($F1488="","",IFERROR(INDEX([1]Raw_Data!$L:$L,MATCH($F1488,[1]Raw_Data!$F:$F,0)),""))</f>
        <v/>
      </c>
      <c r="M1488" t="str">
        <f>IF($F1488="","",IFERROR(INDEX([1]Raw_Data!$M:$M,MATCH($F1488,[1]Raw_Data!$F:$F,0)),""))</f>
        <v/>
      </c>
      <c r="N1488" t="str">
        <f>IF($F1488="","",IFERROR(INDEX([1]Raw_Data!$N:$N,MATCH($F1488,[1]Raw_Data!$F:$F,0)),""))</f>
        <v/>
      </c>
      <c r="O1488" t="str">
        <f>IF($F1488="","",IFERROR(INDEX([1]Raw_Data!$O:$O,MATCH($F1488,[1]Raw_Data!$F:$F,0)),""))</f>
        <v/>
      </c>
      <c r="P1488" t="str">
        <f>IF($F1488="","",IFERROR(INDEX([1]Raw_Data!$P:$P,MATCH($F1488,[1]Raw_Data!$F:$F,0)),""))</f>
        <v/>
      </c>
      <c r="Q1488" t="str">
        <f>IF($F1488="","",IFERROR(INDEX([1]Raw_Data!$Q:$Q,MATCH($F1488,[1]Raw_Data!$F:$F,0)),""))</f>
        <v/>
      </c>
      <c r="R1488" t="str">
        <f>IF($F1488="","",IFERROR(INDEX([1]Raw_Data!$R:$R,MATCH($F1488,[1]Raw_Data!$F:$F,0)),""))</f>
        <v/>
      </c>
      <c r="S1488" t="str">
        <f>IF($F1488="","",IFERROR(INDEX([1]Raw_Data!$S:$S,MATCH($F1488,[1]Raw_Data!$F:$F,0)),""))</f>
        <v/>
      </c>
      <c r="T1488" t="str">
        <f>IF($F1488="","",IFERROR(INDEX([1]Raw_Data!$T:$T,MATCH($F1488,[1]Raw_Data!$F:$F,0)),""))</f>
        <v/>
      </c>
      <c r="U1488" t="str">
        <f>IF($F1488="","",IFERROR(INDEX([1]Raw_Data!$U:$U,MATCH($F1488,[1]Raw_Data!$F:$F,0)),""))</f>
        <v/>
      </c>
      <c r="V1488" t="str">
        <f>IF($F1488="","",IFERROR(INDEX([1]Raw_Data!$V:$V,MATCH($F1488,[1]Raw_Data!$F:$F,0)),""))</f>
        <v/>
      </c>
      <c r="W1488" t="str">
        <f>IF($F1488="","",IFERROR(INDEX([1]Raw_Data!$W:$W,MATCH($F1488,[1]Raw_Data!$F:$F,0)),""))</f>
        <v/>
      </c>
      <c r="X1488" t="str">
        <f>IF($F1488="","",IFERROR(INDEX([1]Raw_Data!$X:$X,MATCH($F1488,[1]Raw_Data!$F:$F,0)),""))</f>
        <v/>
      </c>
      <c r="Y1488" t="str">
        <f>IF($F1488="","",IFERROR(INDEX([1]Raw_Data!$Y:$Y,MATCH($F1488,[1]Raw_Data!$F:$F,0)),""))</f>
        <v/>
      </c>
      <c r="Z1488" t="str">
        <f>IF($F1488="","",IFERROR(INDEX([1]Raw_Data!$Z:$Z,MATCH($F1488,[1]Raw_Data!$F:$F,0)),""))</f>
        <v/>
      </c>
      <c r="AA1488" t="str">
        <f>IF($F1488="","",IFERROR(INDEX([1]Raw_Data!$AA:$AA,MATCH($F1488,[1]Raw_Data!$F:$F,0)),""))</f>
        <v/>
      </c>
      <c r="AB1488" t="str">
        <f>IF($F1488="","",IFERROR(INDEX([1]Raw_Data!$AB:$AB,MATCH($F1488,[1]Raw_Data!$F:$F,0)),""))</f>
        <v/>
      </c>
      <c r="AC1488" t="str">
        <f>IF($F1488="","",IFERROR(INDEX([1]Raw_Data!$AC:$AC,MATCH($F1488,[1]Raw_Data!$F:$F,0)),""))</f>
        <v/>
      </c>
      <c r="AD1488" t="str">
        <f>IF($F1488="","",IFERROR(INDEX([1]Raw_Data!$AD:$AD,MATCH($F1488,[1]Raw_Data!$F:$F,0)),""))</f>
        <v/>
      </c>
      <c r="AE1488" t="str">
        <f>IF($F1488="","",IFERROR(INDEX([1]Raw_Data!$AE:$AE,MATCH($F1488,[1]Raw_Data!$F:$F,0)),""))</f>
        <v/>
      </c>
      <c r="AF1488" t="str">
        <f>IF($F1488="","",IFERROR(INDEX([1]Raw_Data!$AF:$AF,MATCH($F1488,[1]Raw_Data!$F:$F,0)),""))</f>
        <v/>
      </c>
      <c r="AG1488" t="str">
        <f>IF($F1488="","",IFERROR(INDEX([1]Raw_Data!$AG:$AG,MATCH($F1488,[1]Raw_Data!$F:$F,0)),""))</f>
        <v/>
      </c>
      <c r="AH1488" t="str">
        <f>IF($F1488="","",IFERROR(INDEX([1]Raw_Data!$AH:$AH,MATCH($F1488,[1]Raw_Data!$F:$F,0)),""))</f>
        <v/>
      </c>
      <c r="AI1488" t="str">
        <f>IF($F1488="","",IFERROR(INDEX([1]Raw_Data!$AI:$AI,MATCH($F1488,[1]Raw_Data!$F:$F,0)),""))</f>
        <v/>
      </c>
      <c r="AJ1488" t="str">
        <f>IF($F1488="","",IFERROR(INDEX([1]Raw_Data!$AJ:$AJ,MATCH($F1488,[1]Raw_Data!$F:$F,0)),""))</f>
        <v/>
      </c>
      <c r="AK1488" t="str">
        <f>IF($F1488="","",IFERROR(INDEX([1]Raw_Data!$AK:$AK,MATCH($F1488,[1]Raw_Data!$F:$F,0)),""))</f>
        <v/>
      </c>
      <c r="AL1488" t="str">
        <f>IF($F1488="","",IFERROR(INDEX([1]Raw_Data!$AL:$AL,MATCH($F1488,[1]Raw_Data!$F:$F,0)),""))</f>
        <v/>
      </c>
      <c r="AM1488" t="str">
        <f>IF($F1488="","",IFERROR(INDEX([1]Raw_Data!$AM:$AM,MATCH($F1488,[1]Raw_Data!$F:$F,0)),""))</f>
        <v/>
      </c>
      <c r="AN1488" t="str">
        <f>IF($F1488="","",IFERROR(INDEX([1]Raw_Data!$AN:$AN,MATCH($F1488,[1]Raw_Data!$F:$F,0)),""))</f>
        <v/>
      </c>
      <c r="AO1488" t="str">
        <f>IF($F1488="","",IFERROR(INDEX([1]Raw_Data!$AO:$AO,MATCH($F1488,[1]Raw_Data!$F:$F,0)),""))</f>
        <v/>
      </c>
      <c r="AP1488" t="str">
        <f>IF($F1488="","",IFERROR(INDEX([1]Raw_Data!$AP:$AP,MATCH($F1488,[1]Raw_Data!$F:$F,0)),""))</f>
        <v/>
      </c>
      <c r="AQ1488" t="str">
        <f>IF($F1488="","",IFERROR(INDEX([1]Raw_Data!$AQ:$AQ,MATCH($F1488,[1]Raw_Data!$F:$F,0)),""))</f>
        <v/>
      </c>
      <c r="AS1488" t="str">
        <f t="shared" si="322"/>
        <v/>
      </c>
      <c r="AT1488" s="67" t="str">
        <f t="shared" si="323"/>
        <v/>
      </c>
      <c r="AU1488" s="67" t="str">
        <f t="shared" si="324"/>
        <v/>
      </c>
      <c r="AV1488" s="67" t="str">
        <f t="shared" si="325"/>
        <v/>
      </c>
      <c r="AW1488" s="67" t="str">
        <f t="shared" si="326"/>
        <v/>
      </c>
      <c r="AX1488" s="67" t="str">
        <f t="shared" si="327"/>
        <v/>
      </c>
      <c r="AY1488" s="67" t="str">
        <f>IF(B1488="","",COUNTIFS($B$5:B1488,B1488,$AT$5:AT1488,AT1488))</f>
        <v/>
      </c>
      <c r="AZ1488" s="67" t="str">
        <f>IF(B1488="","",COUNTIFS($B$5:B1488,B1488,$AV$5:AV1488,AV1488))</f>
        <v/>
      </c>
      <c r="BA1488" s="67" t="str">
        <f t="shared" si="328"/>
        <v/>
      </c>
      <c r="BB1488" s="67" t="str">
        <f t="shared" si="329"/>
        <v/>
      </c>
      <c r="BC1488" s="67">
        <f t="shared" si="330"/>
        <v>0</v>
      </c>
      <c r="BD1488" s="40" t="str">
        <f t="shared" si="331"/>
        <v/>
      </c>
      <c r="BE1488" s="11" t="str">
        <f>IF($F1488="","","REV"&amp;COUNTIF($F$5:F1488,$F1488))</f>
        <v/>
      </c>
      <c r="BF1488" s="23"/>
      <c r="BG1488" s="23"/>
      <c r="BH1488" s="40" t="str">
        <f t="shared" si="332"/>
        <v/>
      </c>
      <c r="BI1488" s="40" t="str">
        <f t="shared" si="333"/>
        <v/>
      </c>
      <c r="BJ1488" s="69"/>
      <c r="BK1488" s="69"/>
      <c r="BL1488" s="69"/>
      <c r="BM1488" s="69"/>
      <c r="BN1488" s="69"/>
      <c r="BO1488" s="69"/>
      <c r="BP1488" s="69"/>
      <c r="BQ1488" s="69"/>
      <c r="BR1488" s="69"/>
      <c r="BS1488" s="69"/>
      <c r="BT1488" s="69"/>
      <c r="BU1488" s="69"/>
      <c r="BV1488" s="69"/>
      <c r="BW1488" s="69"/>
      <c r="BX1488" s="69"/>
      <c r="BY1488" s="69"/>
      <c r="BZ1488" s="69"/>
      <c r="CA1488" s="40" t="str">
        <f t="shared" si="334"/>
        <v/>
      </c>
      <c r="CC1488" s="68"/>
      <c r="CD1488" s="69"/>
      <c r="CE1488" s="68"/>
      <c r="CF1488" s="69"/>
      <c r="CG1488" s="68"/>
      <c r="CH1488" s="69"/>
      <c r="CI1488" s="68"/>
      <c r="CJ1488" s="69"/>
      <c r="CK1488" s="68"/>
      <c r="CL1488" s="69"/>
      <c r="CM1488" s="68"/>
      <c r="CN1488" s="69"/>
      <c r="CO1488" s="68"/>
      <c r="CP1488" s="69"/>
      <c r="CQ1488" s="68"/>
      <c r="CR1488" s="69"/>
      <c r="CS1488" s="68"/>
      <c r="CT1488" s="69"/>
      <c r="CU1488" s="68"/>
      <c r="CV1488" s="69"/>
      <c r="CW1488" s="68"/>
      <c r="CX1488" s="69"/>
      <c r="CY1488" s="68"/>
      <c r="CZ1488" s="69"/>
      <c r="DA1488" s="68"/>
      <c r="DB1488" s="69"/>
      <c r="DC1488" s="68"/>
      <c r="DD1488" s="69"/>
      <c r="DE1488" s="68"/>
      <c r="DF1488" s="69"/>
      <c r="DG1488" s="68"/>
      <c r="DH1488" s="69"/>
      <c r="DI1488" s="68"/>
      <c r="DJ1488" s="69"/>
      <c r="DK1488" s="23" t="str">
        <f t="shared" si="335"/>
        <v/>
      </c>
    </row>
    <row r="1489" spans="1:115" ht="14.25" customHeight="1">
      <c r="A1489" s="67" t="str">
        <f>IF($F1489="","",IFERROR(INDEX([1]Raw_Data!$A:$A,MATCH($F1489,[1]Raw_Data!$F:$F,0)),""))</f>
        <v/>
      </c>
      <c r="B1489" s="67" t="str">
        <f>IF($F1489="","",IFERROR(INDEX([1]Raw_Data!$B:$B,MATCH($F1489,[1]Raw_Data!$F:$F,0)),""))</f>
        <v/>
      </c>
      <c r="C1489" s="67" t="str">
        <f>IF($F1489="","",IFERROR(INDEX([1]Raw_Data!$C:$C,MATCH($F1489,[1]Raw_Data!$F:$F,0)),""))</f>
        <v/>
      </c>
      <c r="D1489" s="67" t="str">
        <f>IF($F1489="","",IFERROR(INDEX([1]Raw_Data!$D:$D,MATCH($F1489,[1]Raw_Data!$F:$F,0)),""))</f>
        <v/>
      </c>
      <c r="E1489" s="67" t="str">
        <f>IF($F1489="","",IFERROR(INDEX([1]Raw_Data!$E:$E,MATCH($F1489,[1]Raw_Data!$F:$F,0)),""))</f>
        <v/>
      </c>
      <c r="F1489" s="68"/>
      <c r="G1489" s="67" t="str">
        <f>IF($F1489="","",IFERROR(INDEX([1]Raw_Data!$G:$G,MATCH($F1489,[1]Raw_Data!$F:$F,0)),""))</f>
        <v/>
      </c>
      <c r="H1489" t="str">
        <f>IF($F1489="","",IFERROR(INDEX([1]Raw_Data!$H:$H,MATCH($F1489,[1]Raw_Data!$F:$F,0)),""))</f>
        <v/>
      </c>
      <c r="I1489" t="str">
        <f>IF($F1489="","",IFERROR(INDEX([1]Raw_Data!$I:$I,MATCH($F1489,[1]Raw_Data!$F:$F,0)),""))</f>
        <v/>
      </c>
      <c r="J1489" t="str">
        <f>IF($F1489="","",IFERROR(INDEX([1]Raw_Data!$J:$J,MATCH($F1489,[1]Raw_Data!$F:$F,0)),""))</f>
        <v/>
      </c>
      <c r="K1489" t="str">
        <f>IF($F1489="","",IFERROR(INDEX([1]Raw_Data!$K:$K,MATCH($F1489,[1]Raw_Data!$F:$F,0)),""))</f>
        <v/>
      </c>
      <c r="L1489" t="str">
        <f>IF($F1489="","",IFERROR(INDEX([1]Raw_Data!$L:$L,MATCH($F1489,[1]Raw_Data!$F:$F,0)),""))</f>
        <v/>
      </c>
      <c r="M1489" t="str">
        <f>IF($F1489="","",IFERROR(INDEX([1]Raw_Data!$M:$M,MATCH($F1489,[1]Raw_Data!$F:$F,0)),""))</f>
        <v/>
      </c>
      <c r="N1489" t="str">
        <f>IF($F1489="","",IFERROR(INDEX([1]Raw_Data!$N:$N,MATCH($F1489,[1]Raw_Data!$F:$F,0)),""))</f>
        <v/>
      </c>
      <c r="O1489" t="str">
        <f>IF($F1489="","",IFERROR(INDEX([1]Raw_Data!$O:$O,MATCH($F1489,[1]Raw_Data!$F:$F,0)),""))</f>
        <v/>
      </c>
      <c r="P1489" t="str">
        <f>IF($F1489="","",IFERROR(INDEX([1]Raw_Data!$P:$P,MATCH($F1489,[1]Raw_Data!$F:$F,0)),""))</f>
        <v/>
      </c>
      <c r="Q1489" t="str">
        <f>IF($F1489="","",IFERROR(INDEX([1]Raw_Data!$Q:$Q,MATCH($F1489,[1]Raw_Data!$F:$F,0)),""))</f>
        <v/>
      </c>
      <c r="R1489" t="str">
        <f>IF($F1489="","",IFERROR(INDEX([1]Raw_Data!$R:$R,MATCH($F1489,[1]Raw_Data!$F:$F,0)),""))</f>
        <v/>
      </c>
      <c r="S1489" t="str">
        <f>IF($F1489="","",IFERROR(INDEX([1]Raw_Data!$S:$S,MATCH($F1489,[1]Raw_Data!$F:$F,0)),""))</f>
        <v/>
      </c>
      <c r="T1489" t="str">
        <f>IF($F1489="","",IFERROR(INDEX([1]Raw_Data!$T:$T,MATCH($F1489,[1]Raw_Data!$F:$F,0)),""))</f>
        <v/>
      </c>
      <c r="U1489" t="str">
        <f>IF($F1489="","",IFERROR(INDEX([1]Raw_Data!$U:$U,MATCH($F1489,[1]Raw_Data!$F:$F,0)),""))</f>
        <v/>
      </c>
      <c r="V1489" t="str">
        <f>IF($F1489="","",IFERROR(INDEX([1]Raw_Data!$V:$V,MATCH($F1489,[1]Raw_Data!$F:$F,0)),""))</f>
        <v/>
      </c>
      <c r="W1489" t="str">
        <f>IF($F1489="","",IFERROR(INDEX([1]Raw_Data!$W:$W,MATCH($F1489,[1]Raw_Data!$F:$F,0)),""))</f>
        <v/>
      </c>
      <c r="X1489" t="str">
        <f>IF($F1489="","",IFERROR(INDEX([1]Raw_Data!$X:$X,MATCH($F1489,[1]Raw_Data!$F:$F,0)),""))</f>
        <v/>
      </c>
      <c r="Y1489" t="str">
        <f>IF($F1489="","",IFERROR(INDEX([1]Raw_Data!$Y:$Y,MATCH($F1489,[1]Raw_Data!$F:$F,0)),""))</f>
        <v/>
      </c>
      <c r="Z1489" t="str">
        <f>IF($F1489="","",IFERROR(INDEX([1]Raw_Data!$Z:$Z,MATCH($F1489,[1]Raw_Data!$F:$F,0)),""))</f>
        <v/>
      </c>
      <c r="AA1489" t="str">
        <f>IF($F1489="","",IFERROR(INDEX([1]Raw_Data!$AA:$AA,MATCH($F1489,[1]Raw_Data!$F:$F,0)),""))</f>
        <v/>
      </c>
      <c r="AB1489" t="str">
        <f>IF($F1489="","",IFERROR(INDEX([1]Raw_Data!$AB:$AB,MATCH($F1489,[1]Raw_Data!$F:$F,0)),""))</f>
        <v/>
      </c>
      <c r="AC1489" t="str">
        <f>IF($F1489="","",IFERROR(INDEX([1]Raw_Data!$AC:$AC,MATCH($F1489,[1]Raw_Data!$F:$F,0)),""))</f>
        <v/>
      </c>
      <c r="AD1489" t="str">
        <f>IF($F1489="","",IFERROR(INDEX([1]Raw_Data!$AD:$AD,MATCH($F1489,[1]Raw_Data!$F:$F,0)),""))</f>
        <v/>
      </c>
      <c r="AE1489" t="str">
        <f>IF($F1489="","",IFERROR(INDEX([1]Raw_Data!$AE:$AE,MATCH($F1489,[1]Raw_Data!$F:$F,0)),""))</f>
        <v/>
      </c>
      <c r="AF1489" t="str">
        <f>IF($F1489="","",IFERROR(INDEX([1]Raw_Data!$AF:$AF,MATCH($F1489,[1]Raw_Data!$F:$F,0)),""))</f>
        <v/>
      </c>
      <c r="AG1489" t="str">
        <f>IF($F1489="","",IFERROR(INDEX([1]Raw_Data!$AG:$AG,MATCH($F1489,[1]Raw_Data!$F:$F,0)),""))</f>
        <v/>
      </c>
      <c r="AH1489" t="str">
        <f>IF($F1489="","",IFERROR(INDEX([1]Raw_Data!$AH:$AH,MATCH($F1489,[1]Raw_Data!$F:$F,0)),""))</f>
        <v/>
      </c>
      <c r="AI1489" t="str">
        <f>IF($F1489="","",IFERROR(INDEX([1]Raw_Data!$AI:$AI,MATCH($F1489,[1]Raw_Data!$F:$F,0)),""))</f>
        <v/>
      </c>
      <c r="AJ1489" t="str">
        <f>IF($F1489="","",IFERROR(INDEX([1]Raw_Data!$AJ:$AJ,MATCH($F1489,[1]Raw_Data!$F:$F,0)),""))</f>
        <v/>
      </c>
      <c r="AK1489" t="str">
        <f>IF($F1489="","",IFERROR(INDEX([1]Raw_Data!$AK:$AK,MATCH($F1489,[1]Raw_Data!$F:$F,0)),""))</f>
        <v/>
      </c>
      <c r="AL1489" t="str">
        <f>IF($F1489="","",IFERROR(INDEX([1]Raw_Data!$AL:$AL,MATCH($F1489,[1]Raw_Data!$F:$F,0)),""))</f>
        <v/>
      </c>
      <c r="AM1489" t="str">
        <f>IF($F1489="","",IFERROR(INDEX([1]Raw_Data!$AM:$AM,MATCH($F1489,[1]Raw_Data!$F:$F,0)),""))</f>
        <v/>
      </c>
      <c r="AN1489" t="str">
        <f>IF($F1489="","",IFERROR(INDEX([1]Raw_Data!$AN:$AN,MATCH($F1489,[1]Raw_Data!$F:$F,0)),""))</f>
        <v/>
      </c>
      <c r="AO1489" t="str">
        <f>IF($F1489="","",IFERROR(INDEX([1]Raw_Data!$AO:$AO,MATCH($F1489,[1]Raw_Data!$F:$F,0)),""))</f>
        <v/>
      </c>
      <c r="AP1489" t="str">
        <f>IF($F1489="","",IFERROR(INDEX([1]Raw_Data!$AP:$AP,MATCH($F1489,[1]Raw_Data!$F:$F,0)),""))</f>
        <v/>
      </c>
      <c r="AQ1489" t="str">
        <f>IF($F1489="","",IFERROR(INDEX([1]Raw_Data!$AQ:$AQ,MATCH($F1489,[1]Raw_Data!$F:$F,0)),""))</f>
        <v/>
      </c>
      <c r="AS1489" t="str">
        <f t="shared" si="322"/>
        <v/>
      </c>
      <c r="AT1489" s="67" t="str">
        <f t="shared" si="323"/>
        <v/>
      </c>
      <c r="AU1489" s="67" t="str">
        <f t="shared" si="324"/>
        <v/>
      </c>
      <c r="AV1489" s="67" t="str">
        <f t="shared" si="325"/>
        <v/>
      </c>
      <c r="AW1489" s="67" t="str">
        <f t="shared" si="326"/>
        <v/>
      </c>
      <c r="AX1489" s="67" t="str">
        <f t="shared" si="327"/>
        <v/>
      </c>
      <c r="AY1489" s="67" t="str">
        <f>IF(B1489="","",COUNTIFS($B$5:B1489,B1489,$AT$5:AT1489,AT1489))</f>
        <v/>
      </c>
      <c r="AZ1489" s="67" t="str">
        <f>IF(B1489="","",COUNTIFS($B$5:B1489,B1489,$AV$5:AV1489,AV1489))</f>
        <v/>
      </c>
      <c r="BA1489" s="67" t="str">
        <f t="shared" si="328"/>
        <v/>
      </c>
      <c r="BB1489" s="67" t="str">
        <f t="shared" si="329"/>
        <v/>
      </c>
      <c r="BC1489" s="67">
        <f t="shared" si="330"/>
        <v>0</v>
      </c>
      <c r="BD1489" s="40" t="str">
        <f t="shared" si="331"/>
        <v/>
      </c>
      <c r="BE1489" s="11" t="str">
        <f>IF($F1489="","","REV"&amp;COUNTIF($F$5:F1489,$F1489))</f>
        <v/>
      </c>
      <c r="BF1489" s="23"/>
      <c r="BG1489" s="23"/>
      <c r="BH1489" s="40" t="str">
        <f t="shared" si="332"/>
        <v/>
      </c>
      <c r="BI1489" s="40" t="str">
        <f t="shared" si="333"/>
        <v/>
      </c>
      <c r="BJ1489" s="69"/>
      <c r="BK1489" s="69"/>
      <c r="BL1489" s="69"/>
      <c r="BM1489" s="69"/>
      <c r="BN1489" s="69"/>
      <c r="BO1489" s="69"/>
      <c r="BP1489" s="69"/>
      <c r="BQ1489" s="69"/>
      <c r="BR1489" s="69"/>
      <c r="BS1489" s="69"/>
      <c r="BT1489" s="69"/>
      <c r="BU1489" s="69"/>
      <c r="BV1489" s="69"/>
      <c r="BW1489" s="69"/>
      <c r="BX1489" s="69"/>
      <c r="BY1489" s="69"/>
      <c r="BZ1489" s="69"/>
      <c r="CA1489" s="40" t="str">
        <f t="shared" si="334"/>
        <v/>
      </c>
      <c r="CC1489" s="68"/>
      <c r="CD1489" s="69"/>
      <c r="CE1489" s="68"/>
      <c r="CF1489" s="69"/>
      <c r="CG1489" s="68"/>
      <c r="CH1489" s="69"/>
      <c r="CI1489" s="68"/>
      <c r="CJ1489" s="69"/>
      <c r="CK1489" s="68"/>
      <c r="CL1489" s="69"/>
      <c r="CM1489" s="68"/>
      <c r="CN1489" s="69"/>
      <c r="CO1489" s="68"/>
      <c r="CP1489" s="69"/>
      <c r="CQ1489" s="68"/>
      <c r="CR1489" s="69"/>
      <c r="CS1489" s="68"/>
      <c r="CT1489" s="69"/>
      <c r="CU1489" s="68"/>
      <c r="CV1489" s="69"/>
      <c r="CW1489" s="68"/>
      <c r="CX1489" s="69"/>
      <c r="CY1489" s="68"/>
      <c r="CZ1489" s="69"/>
      <c r="DA1489" s="68"/>
      <c r="DB1489" s="69"/>
      <c r="DC1489" s="68"/>
      <c r="DD1489" s="69"/>
      <c r="DE1489" s="68"/>
      <c r="DF1489" s="69"/>
      <c r="DG1489" s="68"/>
      <c r="DH1489" s="69"/>
      <c r="DI1489" s="68"/>
      <c r="DJ1489" s="69"/>
      <c r="DK1489" s="23" t="str">
        <f t="shared" si="335"/>
        <v/>
      </c>
    </row>
    <row r="1490" spans="1:115" ht="14.25" customHeight="1">
      <c r="A1490" s="67" t="str">
        <f>IF($F1490="","",IFERROR(INDEX([1]Raw_Data!$A:$A,MATCH($F1490,[1]Raw_Data!$F:$F,0)),""))</f>
        <v/>
      </c>
      <c r="B1490" s="67" t="str">
        <f>IF($F1490="","",IFERROR(INDEX([1]Raw_Data!$B:$B,MATCH($F1490,[1]Raw_Data!$F:$F,0)),""))</f>
        <v/>
      </c>
      <c r="C1490" s="67" t="str">
        <f>IF($F1490="","",IFERROR(INDEX([1]Raw_Data!$C:$C,MATCH($F1490,[1]Raw_Data!$F:$F,0)),""))</f>
        <v/>
      </c>
      <c r="D1490" s="67" t="str">
        <f>IF($F1490="","",IFERROR(INDEX([1]Raw_Data!$D:$D,MATCH($F1490,[1]Raw_Data!$F:$F,0)),""))</f>
        <v/>
      </c>
      <c r="E1490" s="67" t="str">
        <f>IF($F1490="","",IFERROR(INDEX([1]Raw_Data!$E:$E,MATCH($F1490,[1]Raw_Data!$F:$F,0)),""))</f>
        <v/>
      </c>
      <c r="F1490" s="68"/>
      <c r="G1490" s="67" t="str">
        <f>IF($F1490="","",IFERROR(INDEX([1]Raw_Data!$G:$G,MATCH($F1490,[1]Raw_Data!$F:$F,0)),""))</f>
        <v/>
      </c>
      <c r="H1490" t="str">
        <f>IF($F1490="","",IFERROR(INDEX([1]Raw_Data!$H:$H,MATCH($F1490,[1]Raw_Data!$F:$F,0)),""))</f>
        <v/>
      </c>
      <c r="I1490" t="str">
        <f>IF($F1490="","",IFERROR(INDEX([1]Raw_Data!$I:$I,MATCH($F1490,[1]Raw_Data!$F:$F,0)),""))</f>
        <v/>
      </c>
      <c r="J1490" t="str">
        <f>IF($F1490="","",IFERROR(INDEX([1]Raw_Data!$J:$J,MATCH($F1490,[1]Raw_Data!$F:$F,0)),""))</f>
        <v/>
      </c>
      <c r="K1490" t="str">
        <f>IF($F1490="","",IFERROR(INDEX([1]Raw_Data!$K:$K,MATCH($F1490,[1]Raw_Data!$F:$F,0)),""))</f>
        <v/>
      </c>
      <c r="L1490" t="str">
        <f>IF($F1490="","",IFERROR(INDEX([1]Raw_Data!$L:$L,MATCH($F1490,[1]Raw_Data!$F:$F,0)),""))</f>
        <v/>
      </c>
      <c r="M1490" t="str">
        <f>IF($F1490="","",IFERROR(INDEX([1]Raw_Data!$M:$M,MATCH($F1490,[1]Raw_Data!$F:$F,0)),""))</f>
        <v/>
      </c>
      <c r="N1490" t="str">
        <f>IF($F1490="","",IFERROR(INDEX([1]Raw_Data!$N:$N,MATCH($F1490,[1]Raw_Data!$F:$F,0)),""))</f>
        <v/>
      </c>
      <c r="O1490" t="str">
        <f>IF($F1490="","",IFERROR(INDEX([1]Raw_Data!$O:$O,MATCH($F1490,[1]Raw_Data!$F:$F,0)),""))</f>
        <v/>
      </c>
      <c r="P1490" t="str">
        <f>IF($F1490="","",IFERROR(INDEX([1]Raw_Data!$P:$P,MATCH($F1490,[1]Raw_Data!$F:$F,0)),""))</f>
        <v/>
      </c>
      <c r="Q1490" t="str">
        <f>IF($F1490="","",IFERROR(INDEX([1]Raw_Data!$Q:$Q,MATCH($F1490,[1]Raw_Data!$F:$F,0)),""))</f>
        <v/>
      </c>
      <c r="R1490" t="str">
        <f>IF($F1490="","",IFERROR(INDEX([1]Raw_Data!$R:$R,MATCH($F1490,[1]Raw_Data!$F:$F,0)),""))</f>
        <v/>
      </c>
      <c r="S1490" t="str">
        <f>IF($F1490="","",IFERROR(INDEX([1]Raw_Data!$S:$S,MATCH($F1490,[1]Raw_Data!$F:$F,0)),""))</f>
        <v/>
      </c>
      <c r="T1490" t="str">
        <f>IF($F1490="","",IFERROR(INDEX([1]Raw_Data!$T:$T,MATCH($F1490,[1]Raw_Data!$F:$F,0)),""))</f>
        <v/>
      </c>
      <c r="U1490" t="str">
        <f>IF($F1490="","",IFERROR(INDEX([1]Raw_Data!$U:$U,MATCH($F1490,[1]Raw_Data!$F:$F,0)),""))</f>
        <v/>
      </c>
      <c r="V1490" t="str">
        <f>IF($F1490="","",IFERROR(INDEX([1]Raw_Data!$V:$V,MATCH($F1490,[1]Raw_Data!$F:$F,0)),""))</f>
        <v/>
      </c>
      <c r="W1490" t="str">
        <f>IF($F1490="","",IFERROR(INDEX([1]Raw_Data!$W:$W,MATCH($F1490,[1]Raw_Data!$F:$F,0)),""))</f>
        <v/>
      </c>
      <c r="X1490" t="str">
        <f>IF($F1490="","",IFERROR(INDEX([1]Raw_Data!$X:$X,MATCH($F1490,[1]Raw_Data!$F:$F,0)),""))</f>
        <v/>
      </c>
      <c r="Y1490" t="str">
        <f>IF($F1490="","",IFERROR(INDEX([1]Raw_Data!$Y:$Y,MATCH($F1490,[1]Raw_Data!$F:$F,0)),""))</f>
        <v/>
      </c>
      <c r="Z1490" t="str">
        <f>IF($F1490="","",IFERROR(INDEX([1]Raw_Data!$Z:$Z,MATCH($F1490,[1]Raw_Data!$F:$F,0)),""))</f>
        <v/>
      </c>
      <c r="AA1490" t="str">
        <f>IF($F1490="","",IFERROR(INDEX([1]Raw_Data!$AA:$AA,MATCH($F1490,[1]Raw_Data!$F:$F,0)),""))</f>
        <v/>
      </c>
      <c r="AB1490" t="str">
        <f>IF($F1490="","",IFERROR(INDEX([1]Raw_Data!$AB:$AB,MATCH($F1490,[1]Raw_Data!$F:$F,0)),""))</f>
        <v/>
      </c>
      <c r="AC1490" t="str">
        <f>IF($F1490="","",IFERROR(INDEX([1]Raw_Data!$AC:$AC,MATCH($F1490,[1]Raw_Data!$F:$F,0)),""))</f>
        <v/>
      </c>
      <c r="AD1490" t="str">
        <f>IF($F1490="","",IFERROR(INDEX([1]Raw_Data!$AD:$AD,MATCH($F1490,[1]Raw_Data!$F:$F,0)),""))</f>
        <v/>
      </c>
      <c r="AE1490" t="str">
        <f>IF($F1490="","",IFERROR(INDEX([1]Raw_Data!$AE:$AE,MATCH($F1490,[1]Raw_Data!$F:$F,0)),""))</f>
        <v/>
      </c>
      <c r="AF1490" t="str">
        <f>IF($F1490="","",IFERROR(INDEX([1]Raw_Data!$AF:$AF,MATCH($F1490,[1]Raw_Data!$F:$F,0)),""))</f>
        <v/>
      </c>
      <c r="AG1490" t="str">
        <f>IF($F1490="","",IFERROR(INDEX([1]Raw_Data!$AG:$AG,MATCH($F1490,[1]Raw_Data!$F:$F,0)),""))</f>
        <v/>
      </c>
      <c r="AH1490" t="str">
        <f>IF($F1490="","",IFERROR(INDEX([1]Raw_Data!$AH:$AH,MATCH($F1490,[1]Raw_Data!$F:$F,0)),""))</f>
        <v/>
      </c>
      <c r="AI1490" t="str">
        <f>IF($F1490="","",IFERROR(INDEX([1]Raw_Data!$AI:$AI,MATCH($F1490,[1]Raw_Data!$F:$F,0)),""))</f>
        <v/>
      </c>
      <c r="AJ1490" t="str">
        <f>IF($F1490="","",IFERROR(INDEX([1]Raw_Data!$AJ:$AJ,MATCH($F1490,[1]Raw_Data!$F:$F,0)),""))</f>
        <v/>
      </c>
      <c r="AK1490" t="str">
        <f>IF($F1490="","",IFERROR(INDEX([1]Raw_Data!$AK:$AK,MATCH($F1490,[1]Raw_Data!$F:$F,0)),""))</f>
        <v/>
      </c>
      <c r="AL1490" t="str">
        <f>IF($F1490="","",IFERROR(INDEX([1]Raw_Data!$AL:$AL,MATCH($F1490,[1]Raw_Data!$F:$F,0)),""))</f>
        <v/>
      </c>
      <c r="AM1490" t="str">
        <f>IF($F1490="","",IFERROR(INDEX([1]Raw_Data!$AM:$AM,MATCH($F1490,[1]Raw_Data!$F:$F,0)),""))</f>
        <v/>
      </c>
      <c r="AN1490" t="str">
        <f>IF($F1490="","",IFERROR(INDEX([1]Raw_Data!$AN:$AN,MATCH($F1490,[1]Raw_Data!$F:$F,0)),""))</f>
        <v/>
      </c>
      <c r="AO1490" t="str">
        <f>IF($F1490="","",IFERROR(INDEX([1]Raw_Data!$AO:$AO,MATCH($F1490,[1]Raw_Data!$F:$F,0)),""))</f>
        <v/>
      </c>
      <c r="AP1490" t="str">
        <f>IF($F1490="","",IFERROR(INDEX([1]Raw_Data!$AP:$AP,MATCH($F1490,[1]Raw_Data!$F:$F,0)),""))</f>
        <v/>
      </c>
      <c r="AQ1490" t="str">
        <f>IF($F1490="","",IFERROR(INDEX([1]Raw_Data!$AQ:$AQ,MATCH($F1490,[1]Raw_Data!$F:$F,0)),""))</f>
        <v/>
      </c>
      <c r="AS1490" t="str">
        <f t="shared" si="322"/>
        <v/>
      </c>
      <c r="AT1490" s="67" t="str">
        <f t="shared" si="323"/>
        <v/>
      </c>
      <c r="AU1490" s="67" t="str">
        <f t="shared" si="324"/>
        <v/>
      </c>
      <c r="AV1490" s="67" t="str">
        <f t="shared" si="325"/>
        <v/>
      </c>
      <c r="AW1490" s="67" t="str">
        <f t="shared" si="326"/>
        <v/>
      </c>
      <c r="AX1490" s="67" t="str">
        <f t="shared" si="327"/>
        <v/>
      </c>
      <c r="AY1490" s="67" t="str">
        <f>IF(B1490="","",COUNTIFS($B$5:B1490,B1490,$AT$5:AT1490,AT1490))</f>
        <v/>
      </c>
      <c r="AZ1490" s="67" t="str">
        <f>IF(B1490="","",COUNTIFS($B$5:B1490,B1490,$AV$5:AV1490,AV1490))</f>
        <v/>
      </c>
      <c r="BA1490" s="67" t="str">
        <f t="shared" si="328"/>
        <v/>
      </c>
      <c r="BB1490" s="67" t="str">
        <f t="shared" si="329"/>
        <v/>
      </c>
      <c r="BC1490" s="67">
        <f t="shared" si="330"/>
        <v>0</v>
      </c>
      <c r="BD1490" s="40" t="str">
        <f t="shared" si="331"/>
        <v/>
      </c>
      <c r="BE1490" s="11" t="str">
        <f>IF($F1490="","","REV"&amp;COUNTIF($F$5:F1490,$F1490))</f>
        <v/>
      </c>
      <c r="BF1490" s="23"/>
      <c r="BG1490" s="23"/>
      <c r="BH1490" s="40" t="str">
        <f t="shared" si="332"/>
        <v/>
      </c>
      <c r="BI1490" s="40" t="str">
        <f t="shared" si="333"/>
        <v/>
      </c>
      <c r="BJ1490" s="69"/>
      <c r="BK1490" s="69"/>
      <c r="BL1490" s="69"/>
      <c r="BM1490" s="69"/>
      <c r="BN1490" s="69"/>
      <c r="BO1490" s="69"/>
      <c r="BP1490" s="69"/>
      <c r="BQ1490" s="69"/>
      <c r="BR1490" s="69"/>
      <c r="BS1490" s="69"/>
      <c r="BT1490" s="69"/>
      <c r="BU1490" s="69"/>
      <c r="BV1490" s="69"/>
      <c r="BW1490" s="69"/>
      <c r="BX1490" s="69"/>
      <c r="BY1490" s="69"/>
      <c r="BZ1490" s="69"/>
      <c r="CA1490" s="40" t="str">
        <f t="shared" si="334"/>
        <v/>
      </c>
      <c r="CC1490" s="68"/>
      <c r="CD1490" s="69"/>
      <c r="CE1490" s="68"/>
      <c r="CF1490" s="69"/>
      <c r="CG1490" s="68"/>
      <c r="CH1490" s="69"/>
      <c r="CI1490" s="68"/>
      <c r="CJ1490" s="69"/>
      <c r="CK1490" s="68"/>
      <c r="CL1490" s="69"/>
      <c r="CM1490" s="68"/>
      <c r="CN1490" s="69"/>
      <c r="CO1490" s="68"/>
      <c r="CP1490" s="69"/>
      <c r="CQ1490" s="68"/>
      <c r="CR1490" s="69"/>
      <c r="CS1490" s="68"/>
      <c r="CT1490" s="69"/>
      <c r="CU1490" s="68"/>
      <c r="CV1490" s="69"/>
      <c r="CW1490" s="68"/>
      <c r="CX1490" s="69"/>
      <c r="CY1490" s="68"/>
      <c r="CZ1490" s="69"/>
      <c r="DA1490" s="68"/>
      <c r="DB1490" s="69"/>
      <c r="DC1490" s="68"/>
      <c r="DD1490" s="69"/>
      <c r="DE1490" s="68"/>
      <c r="DF1490" s="69"/>
      <c r="DG1490" s="68"/>
      <c r="DH1490" s="69"/>
      <c r="DI1490" s="68"/>
      <c r="DJ1490" s="69"/>
      <c r="DK1490" s="23" t="str">
        <f t="shared" si="335"/>
        <v/>
      </c>
    </row>
    <row r="1491" spans="1:115" ht="14.25" customHeight="1">
      <c r="A1491" s="67" t="str">
        <f>IF($F1491="","",IFERROR(INDEX([1]Raw_Data!$A:$A,MATCH($F1491,[1]Raw_Data!$F:$F,0)),""))</f>
        <v/>
      </c>
      <c r="B1491" s="67" t="str">
        <f>IF($F1491="","",IFERROR(INDEX([1]Raw_Data!$B:$B,MATCH($F1491,[1]Raw_Data!$F:$F,0)),""))</f>
        <v/>
      </c>
      <c r="C1491" s="67" t="str">
        <f>IF($F1491="","",IFERROR(INDEX([1]Raw_Data!$C:$C,MATCH($F1491,[1]Raw_Data!$F:$F,0)),""))</f>
        <v/>
      </c>
      <c r="D1491" s="67" t="str">
        <f>IF($F1491="","",IFERROR(INDEX([1]Raw_Data!$D:$D,MATCH($F1491,[1]Raw_Data!$F:$F,0)),""))</f>
        <v/>
      </c>
      <c r="E1491" s="67" t="str">
        <f>IF($F1491="","",IFERROR(INDEX([1]Raw_Data!$E:$E,MATCH($F1491,[1]Raw_Data!$F:$F,0)),""))</f>
        <v/>
      </c>
      <c r="F1491" s="68"/>
      <c r="G1491" s="67" t="str">
        <f>IF($F1491="","",IFERROR(INDEX([1]Raw_Data!$G:$G,MATCH($F1491,[1]Raw_Data!$F:$F,0)),""))</f>
        <v/>
      </c>
      <c r="H1491" t="str">
        <f>IF($F1491="","",IFERROR(INDEX([1]Raw_Data!$H:$H,MATCH($F1491,[1]Raw_Data!$F:$F,0)),""))</f>
        <v/>
      </c>
      <c r="I1491" t="str">
        <f>IF($F1491="","",IFERROR(INDEX([1]Raw_Data!$I:$I,MATCH($F1491,[1]Raw_Data!$F:$F,0)),""))</f>
        <v/>
      </c>
      <c r="J1491" t="str">
        <f>IF($F1491="","",IFERROR(INDEX([1]Raw_Data!$J:$J,MATCH($F1491,[1]Raw_Data!$F:$F,0)),""))</f>
        <v/>
      </c>
      <c r="K1491" t="str">
        <f>IF($F1491="","",IFERROR(INDEX([1]Raw_Data!$K:$K,MATCH($F1491,[1]Raw_Data!$F:$F,0)),""))</f>
        <v/>
      </c>
      <c r="L1491" t="str">
        <f>IF($F1491="","",IFERROR(INDEX([1]Raw_Data!$L:$L,MATCH($F1491,[1]Raw_Data!$F:$F,0)),""))</f>
        <v/>
      </c>
      <c r="M1491" t="str">
        <f>IF($F1491="","",IFERROR(INDEX([1]Raw_Data!$M:$M,MATCH($F1491,[1]Raw_Data!$F:$F,0)),""))</f>
        <v/>
      </c>
      <c r="N1491" t="str">
        <f>IF($F1491="","",IFERROR(INDEX([1]Raw_Data!$N:$N,MATCH($F1491,[1]Raw_Data!$F:$F,0)),""))</f>
        <v/>
      </c>
      <c r="O1491" t="str">
        <f>IF($F1491="","",IFERROR(INDEX([1]Raw_Data!$O:$O,MATCH($F1491,[1]Raw_Data!$F:$F,0)),""))</f>
        <v/>
      </c>
      <c r="P1491" t="str">
        <f>IF($F1491="","",IFERROR(INDEX([1]Raw_Data!$P:$P,MATCH($F1491,[1]Raw_Data!$F:$F,0)),""))</f>
        <v/>
      </c>
      <c r="Q1491" t="str">
        <f>IF($F1491="","",IFERROR(INDEX([1]Raw_Data!$Q:$Q,MATCH($F1491,[1]Raw_Data!$F:$F,0)),""))</f>
        <v/>
      </c>
      <c r="R1491" t="str">
        <f>IF($F1491="","",IFERROR(INDEX([1]Raw_Data!$R:$R,MATCH($F1491,[1]Raw_Data!$F:$F,0)),""))</f>
        <v/>
      </c>
      <c r="S1491" t="str">
        <f>IF($F1491="","",IFERROR(INDEX([1]Raw_Data!$S:$S,MATCH($F1491,[1]Raw_Data!$F:$F,0)),""))</f>
        <v/>
      </c>
      <c r="T1491" t="str">
        <f>IF($F1491="","",IFERROR(INDEX([1]Raw_Data!$T:$T,MATCH($F1491,[1]Raw_Data!$F:$F,0)),""))</f>
        <v/>
      </c>
      <c r="U1491" t="str">
        <f>IF($F1491="","",IFERROR(INDEX([1]Raw_Data!$U:$U,MATCH($F1491,[1]Raw_Data!$F:$F,0)),""))</f>
        <v/>
      </c>
      <c r="V1491" t="str">
        <f>IF($F1491="","",IFERROR(INDEX([1]Raw_Data!$V:$V,MATCH($F1491,[1]Raw_Data!$F:$F,0)),""))</f>
        <v/>
      </c>
      <c r="W1491" t="str">
        <f>IF($F1491="","",IFERROR(INDEX([1]Raw_Data!$W:$W,MATCH($F1491,[1]Raw_Data!$F:$F,0)),""))</f>
        <v/>
      </c>
      <c r="X1491" t="str">
        <f>IF($F1491="","",IFERROR(INDEX([1]Raw_Data!$X:$X,MATCH($F1491,[1]Raw_Data!$F:$F,0)),""))</f>
        <v/>
      </c>
      <c r="Y1491" t="str">
        <f>IF($F1491="","",IFERROR(INDEX([1]Raw_Data!$Y:$Y,MATCH($F1491,[1]Raw_Data!$F:$F,0)),""))</f>
        <v/>
      </c>
      <c r="Z1491" t="str">
        <f>IF($F1491="","",IFERROR(INDEX([1]Raw_Data!$Z:$Z,MATCH($F1491,[1]Raw_Data!$F:$F,0)),""))</f>
        <v/>
      </c>
      <c r="AA1491" t="str">
        <f>IF($F1491="","",IFERROR(INDEX([1]Raw_Data!$AA:$AA,MATCH($F1491,[1]Raw_Data!$F:$F,0)),""))</f>
        <v/>
      </c>
      <c r="AB1491" t="str">
        <f>IF($F1491="","",IFERROR(INDEX([1]Raw_Data!$AB:$AB,MATCH($F1491,[1]Raw_Data!$F:$F,0)),""))</f>
        <v/>
      </c>
      <c r="AC1491" t="str">
        <f>IF($F1491="","",IFERROR(INDEX([1]Raw_Data!$AC:$AC,MATCH($F1491,[1]Raw_Data!$F:$F,0)),""))</f>
        <v/>
      </c>
      <c r="AD1491" t="str">
        <f>IF($F1491="","",IFERROR(INDEX([1]Raw_Data!$AD:$AD,MATCH($F1491,[1]Raw_Data!$F:$F,0)),""))</f>
        <v/>
      </c>
      <c r="AE1491" t="str">
        <f>IF($F1491="","",IFERROR(INDEX([1]Raw_Data!$AE:$AE,MATCH($F1491,[1]Raw_Data!$F:$F,0)),""))</f>
        <v/>
      </c>
      <c r="AF1491" t="str">
        <f>IF($F1491="","",IFERROR(INDEX([1]Raw_Data!$AF:$AF,MATCH($F1491,[1]Raw_Data!$F:$F,0)),""))</f>
        <v/>
      </c>
      <c r="AG1491" t="str">
        <f>IF($F1491="","",IFERROR(INDEX([1]Raw_Data!$AG:$AG,MATCH($F1491,[1]Raw_Data!$F:$F,0)),""))</f>
        <v/>
      </c>
      <c r="AH1491" t="str">
        <f>IF($F1491="","",IFERROR(INDEX([1]Raw_Data!$AH:$AH,MATCH($F1491,[1]Raw_Data!$F:$F,0)),""))</f>
        <v/>
      </c>
      <c r="AI1491" t="str">
        <f>IF($F1491="","",IFERROR(INDEX([1]Raw_Data!$AI:$AI,MATCH($F1491,[1]Raw_Data!$F:$F,0)),""))</f>
        <v/>
      </c>
      <c r="AJ1491" t="str">
        <f>IF($F1491="","",IFERROR(INDEX([1]Raw_Data!$AJ:$AJ,MATCH($F1491,[1]Raw_Data!$F:$F,0)),""))</f>
        <v/>
      </c>
      <c r="AK1491" t="str">
        <f>IF($F1491="","",IFERROR(INDEX([1]Raw_Data!$AK:$AK,MATCH($F1491,[1]Raw_Data!$F:$F,0)),""))</f>
        <v/>
      </c>
      <c r="AL1491" t="str">
        <f>IF($F1491="","",IFERROR(INDEX([1]Raw_Data!$AL:$AL,MATCH($F1491,[1]Raw_Data!$F:$F,0)),""))</f>
        <v/>
      </c>
      <c r="AM1491" t="str">
        <f>IF($F1491="","",IFERROR(INDEX([1]Raw_Data!$AM:$AM,MATCH($F1491,[1]Raw_Data!$F:$F,0)),""))</f>
        <v/>
      </c>
      <c r="AN1491" t="str">
        <f>IF($F1491="","",IFERROR(INDEX([1]Raw_Data!$AN:$AN,MATCH($F1491,[1]Raw_Data!$F:$F,0)),""))</f>
        <v/>
      </c>
      <c r="AO1491" t="str">
        <f>IF($F1491="","",IFERROR(INDEX([1]Raw_Data!$AO:$AO,MATCH($F1491,[1]Raw_Data!$F:$F,0)),""))</f>
        <v/>
      </c>
      <c r="AP1491" t="str">
        <f>IF($F1491="","",IFERROR(INDEX([1]Raw_Data!$AP:$AP,MATCH($F1491,[1]Raw_Data!$F:$F,0)),""))</f>
        <v/>
      </c>
      <c r="AQ1491" t="str">
        <f>IF($F1491="","",IFERROR(INDEX([1]Raw_Data!$AQ:$AQ,MATCH($F1491,[1]Raw_Data!$F:$F,0)),""))</f>
        <v/>
      </c>
      <c r="AS1491" t="str">
        <f t="shared" si="322"/>
        <v/>
      </c>
      <c r="AT1491" s="67" t="str">
        <f t="shared" si="323"/>
        <v/>
      </c>
      <c r="AU1491" s="67" t="str">
        <f t="shared" si="324"/>
        <v/>
      </c>
      <c r="AV1491" s="67" t="str">
        <f t="shared" si="325"/>
        <v/>
      </c>
      <c r="AW1491" s="67" t="str">
        <f t="shared" si="326"/>
        <v/>
      </c>
      <c r="AX1491" s="67" t="str">
        <f t="shared" si="327"/>
        <v/>
      </c>
      <c r="AY1491" s="67" t="str">
        <f>IF(B1491="","",COUNTIFS($B$5:B1491,B1491,$AT$5:AT1491,AT1491))</f>
        <v/>
      </c>
      <c r="AZ1491" s="67" t="str">
        <f>IF(B1491="","",COUNTIFS($B$5:B1491,B1491,$AV$5:AV1491,AV1491))</f>
        <v/>
      </c>
      <c r="BA1491" s="67" t="str">
        <f t="shared" si="328"/>
        <v/>
      </c>
      <c r="BB1491" s="67" t="str">
        <f t="shared" si="329"/>
        <v/>
      </c>
      <c r="BC1491" s="67">
        <f t="shared" si="330"/>
        <v>0</v>
      </c>
      <c r="BD1491" s="40" t="str">
        <f t="shared" si="331"/>
        <v/>
      </c>
      <c r="BE1491" s="11" t="str">
        <f>IF($F1491="","","REV"&amp;COUNTIF($F$5:F1491,$F1491))</f>
        <v/>
      </c>
      <c r="BF1491" s="23"/>
      <c r="BG1491" s="23"/>
      <c r="BH1491" s="40" t="str">
        <f t="shared" si="332"/>
        <v/>
      </c>
      <c r="BI1491" s="40" t="str">
        <f t="shared" si="333"/>
        <v/>
      </c>
      <c r="BJ1491" s="69"/>
      <c r="BK1491" s="69"/>
      <c r="BL1491" s="69"/>
      <c r="BM1491" s="69"/>
      <c r="BN1491" s="69"/>
      <c r="BO1491" s="69"/>
      <c r="BP1491" s="69"/>
      <c r="BQ1491" s="69"/>
      <c r="BR1491" s="69"/>
      <c r="BS1491" s="69"/>
      <c r="BT1491" s="69"/>
      <c r="BU1491" s="69"/>
      <c r="BV1491" s="69"/>
      <c r="BW1491" s="69"/>
      <c r="BX1491" s="69"/>
      <c r="BY1491" s="69"/>
      <c r="BZ1491" s="69"/>
      <c r="CA1491" s="40" t="str">
        <f t="shared" si="334"/>
        <v/>
      </c>
      <c r="CC1491" s="68"/>
      <c r="CD1491" s="69"/>
      <c r="CE1491" s="68"/>
      <c r="CF1491" s="69"/>
      <c r="CG1491" s="68"/>
      <c r="CH1491" s="69"/>
      <c r="CI1491" s="68"/>
      <c r="CJ1491" s="69"/>
      <c r="CK1491" s="68"/>
      <c r="CL1491" s="69"/>
      <c r="CM1491" s="68"/>
      <c r="CN1491" s="69"/>
      <c r="CO1491" s="68"/>
      <c r="CP1491" s="69"/>
      <c r="CQ1491" s="68"/>
      <c r="CR1491" s="69"/>
      <c r="CS1491" s="68"/>
      <c r="CT1491" s="69"/>
      <c r="CU1491" s="68"/>
      <c r="CV1491" s="69"/>
      <c r="CW1491" s="68"/>
      <c r="CX1491" s="69"/>
      <c r="CY1491" s="68"/>
      <c r="CZ1491" s="69"/>
      <c r="DA1491" s="68"/>
      <c r="DB1491" s="69"/>
      <c r="DC1491" s="68"/>
      <c r="DD1491" s="69"/>
      <c r="DE1491" s="68"/>
      <c r="DF1491" s="69"/>
      <c r="DG1491" s="68"/>
      <c r="DH1491" s="69"/>
      <c r="DI1491" s="68"/>
      <c r="DJ1491" s="69"/>
      <c r="DK1491" s="23" t="str">
        <f t="shared" si="335"/>
        <v/>
      </c>
    </row>
    <row r="1492" spans="1:115" ht="14.25" customHeight="1">
      <c r="A1492" s="67" t="str">
        <f>IF($F1492="","",IFERROR(INDEX([1]Raw_Data!$A:$A,MATCH($F1492,[1]Raw_Data!$F:$F,0)),""))</f>
        <v/>
      </c>
      <c r="B1492" s="67" t="str">
        <f>IF($F1492="","",IFERROR(INDEX([1]Raw_Data!$B:$B,MATCH($F1492,[1]Raw_Data!$F:$F,0)),""))</f>
        <v/>
      </c>
      <c r="C1492" s="67" t="str">
        <f>IF($F1492="","",IFERROR(INDEX([1]Raw_Data!$C:$C,MATCH($F1492,[1]Raw_Data!$F:$F,0)),""))</f>
        <v/>
      </c>
      <c r="D1492" s="67" t="str">
        <f>IF($F1492="","",IFERROR(INDEX([1]Raw_Data!$D:$D,MATCH($F1492,[1]Raw_Data!$F:$F,0)),""))</f>
        <v/>
      </c>
      <c r="E1492" s="67" t="str">
        <f>IF($F1492="","",IFERROR(INDEX([1]Raw_Data!$E:$E,MATCH($F1492,[1]Raw_Data!$F:$F,0)),""))</f>
        <v/>
      </c>
      <c r="F1492" s="68"/>
      <c r="G1492" s="67" t="str">
        <f>IF($F1492="","",IFERROR(INDEX([1]Raw_Data!$G:$G,MATCH($F1492,[1]Raw_Data!$F:$F,0)),""))</f>
        <v/>
      </c>
      <c r="H1492" t="str">
        <f>IF($F1492="","",IFERROR(INDEX([1]Raw_Data!$H:$H,MATCH($F1492,[1]Raw_Data!$F:$F,0)),""))</f>
        <v/>
      </c>
      <c r="I1492" t="str">
        <f>IF($F1492="","",IFERROR(INDEX([1]Raw_Data!$I:$I,MATCH($F1492,[1]Raw_Data!$F:$F,0)),""))</f>
        <v/>
      </c>
      <c r="J1492" t="str">
        <f>IF($F1492="","",IFERROR(INDEX([1]Raw_Data!$J:$J,MATCH($F1492,[1]Raw_Data!$F:$F,0)),""))</f>
        <v/>
      </c>
      <c r="K1492" t="str">
        <f>IF($F1492="","",IFERROR(INDEX([1]Raw_Data!$K:$K,MATCH($F1492,[1]Raw_Data!$F:$F,0)),""))</f>
        <v/>
      </c>
      <c r="L1492" t="str">
        <f>IF($F1492="","",IFERROR(INDEX([1]Raw_Data!$L:$L,MATCH($F1492,[1]Raw_Data!$F:$F,0)),""))</f>
        <v/>
      </c>
      <c r="M1492" t="str">
        <f>IF($F1492="","",IFERROR(INDEX([1]Raw_Data!$M:$M,MATCH($F1492,[1]Raw_Data!$F:$F,0)),""))</f>
        <v/>
      </c>
      <c r="N1492" t="str">
        <f>IF($F1492="","",IFERROR(INDEX([1]Raw_Data!$N:$N,MATCH($F1492,[1]Raw_Data!$F:$F,0)),""))</f>
        <v/>
      </c>
      <c r="O1492" t="str">
        <f>IF($F1492="","",IFERROR(INDEX([1]Raw_Data!$O:$O,MATCH($F1492,[1]Raw_Data!$F:$F,0)),""))</f>
        <v/>
      </c>
      <c r="P1492" t="str">
        <f>IF($F1492="","",IFERROR(INDEX([1]Raw_Data!$P:$P,MATCH($F1492,[1]Raw_Data!$F:$F,0)),""))</f>
        <v/>
      </c>
      <c r="Q1492" t="str">
        <f>IF($F1492="","",IFERROR(INDEX([1]Raw_Data!$Q:$Q,MATCH($F1492,[1]Raw_Data!$F:$F,0)),""))</f>
        <v/>
      </c>
      <c r="R1492" t="str">
        <f>IF($F1492="","",IFERROR(INDEX([1]Raw_Data!$R:$R,MATCH($F1492,[1]Raw_Data!$F:$F,0)),""))</f>
        <v/>
      </c>
      <c r="S1492" t="str">
        <f>IF($F1492="","",IFERROR(INDEX([1]Raw_Data!$S:$S,MATCH($F1492,[1]Raw_Data!$F:$F,0)),""))</f>
        <v/>
      </c>
      <c r="T1492" t="str">
        <f>IF($F1492="","",IFERROR(INDEX([1]Raw_Data!$T:$T,MATCH($F1492,[1]Raw_Data!$F:$F,0)),""))</f>
        <v/>
      </c>
      <c r="U1492" t="str">
        <f>IF($F1492="","",IFERROR(INDEX([1]Raw_Data!$U:$U,MATCH($F1492,[1]Raw_Data!$F:$F,0)),""))</f>
        <v/>
      </c>
      <c r="V1492" t="str">
        <f>IF($F1492="","",IFERROR(INDEX([1]Raw_Data!$V:$V,MATCH($F1492,[1]Raw_Data!$F:$F,0)),""))</f>
        <v/>
      </c>
      <c r="W1492" t="str">
        <f>IF($F1492="","",IFERROR(INDEX([1]Raw_Data!$W:$W,MATCH($F1492,[1]Raw_Data!$F:$F,0)),""))</f>
        <v/>
      </c>
      <c r="X1492" t="str">
        <f>IF($F1492="","",IFERROR(INDEX([1]Raw_Data!$X:$X,MATCH($F1492,[1]Raw_Data!$F:$F,0)),""))</f>
        <v/>
      </c>
      <c r="Y1492" t="str">
        <f>IF($F1492="","",IFERROR(INDEX([1]Raw_Data!$Y:$Y,MATCH($F1492,[1]Raw_Data!$F:$F,0)),""))</f>
        <v/>
      </c>
      <c r="Z1492" t="str">
        <f>IF($F1492="","",IFERROR(INDEX([1]Raw_Data!$Z:$Z,MATCH($F1492,[1]Raw_Data!$F:$F,0)),""))</f>
        <v/>
      </c>
      <c r="AA1492" t="str">
        <f>IF($F1492="","",IFERROR(INDEX([1]Raw_Data!$AA:$AA,MATCH($F1492,[1]Raw_Data!$F:$F,0)),""))</f>
        <v/>
      </c>
      <c r="AB1492" t="str">
        <f>IF($F1492="","",IFERROR(INDEX([1]Raw_Data!$AB:$AB,MATCH($F1492,[1]Raw_Data!$F:$F,0)),""))</f>
        <v/>
      </c>
      <c r="AC1492" t="str">
        <f>IF($F1492="","",IFERROR(INDEX([1]Raw_Data!$AC:$AC,MATCH($F1492,[1]Raw_Data!$F:$F,0)),""))</f>
        <v/>
      </c>
      <c r="AD1492" t="str">
        <f>IF($F1492="","",IFERROR(INDEX([1]Raw_Data!$AD:$AD,MATCH($F1492,[1]Raw_Data!$F:$F,0)),""))</f>
        <v/>
      </c>
      <c r="AE1492" t="str">
        <f>IF($F1492="","",IFERROR(INDEX([1]Raw_Data!$AE:$AE,MATCH($F1492,[1]Raw_Data!$F:$F,0)),""))</f>
        <v/>
      </c>
      <c r="AF1492" t="str">
        <f>IF($F1492="","",IFERROR(INDEX([1]Raw_Data!$AF:$AF,MATCH($F1492,[1]Raw_Data!$F:$F,0)),""))</f>
        <v/>
      </c>
      <c r="AG1492" t="str">
        <f>IF($F1492="","",IFERROR(INDEX([1]Raw_Data!$AG:$AG,MATCH($F1492,[1]Raw_Data!$F:$F,0)),""))</f>
        <v/>
      </c>
      <c r="AH1492" t="str">
        <f>IF($F1492="","",IFERROR(INDEX([1]Raw_Data!$AH:$AH,MATCH($F1492,[1]Raw_Data!$F:$F,0)),""))</f>
        <v/>
      </c>
      <c r="AI1492" t="str">
        <f>IF($F1492="","",IFERROR(INDEX([1]Raw_Data!$AI:$AI,MATCH($F1492,[1]Raw_Data!$F:$F,0)),""))</f>
        <v/>
      </c>
      <c r="AJ1492" t="str">
        <f>IF($F1492="","",IFERROR(INDEX([1]Raw_Data!$AJ:$AJ,MATCH($F1492,[1]Raw_Data!$F:$F,0)),""))</f>
        <v/>
      </c>
      <c r="AK1492" t="str">
        <f>IF($F1492="","",IFERROR(INDEX([1]Raw_Data!$AK:$AK,MATCH($F1492,[1]Raw_Data!$F:$F,0)),""))</f>
        <v/>
      </c>
      <c r="AL1492" t="str">
        <f>IF($F1492="","",IFERROR(INDEX([1]Raw_Data!$AL:$AL,MATCH($F1492,[1]Raw_Data!$F:$F,0)),""))</f>
        <v/>
      </c>
      <c r="AM1492" t="str">
        <f>IF($F1492="","",IFERROR(INDEX([1]Raw_Data!$AM:$AM,MATCH($F1492,[1]Raw_Data!$F:$F,0)),""))</f>
        <v/>
      </c>
      <c r="AN1492" t="str">
        <f>IF($F1492="","",IFERROR(INDEX([1]Raw_Data!$AN:$AN,MATCH($F1492,[1]Raw_Data!$F:$F,0)),""))</f>
        <v/>
      </c>
      <c r="AO1492" t="str">
        <f>IF($F1492="","",IFERROR(INDEX([1]Raw_Data!$AO:$AO,MATCH($F1492,[1]Raw_Data!$F:$F,0)),""))</f>
        <v/>
      </c>
      <c r="AP1492" t="str">
        <f>IF($F1492="","",IFERROR(INDEX([1]Raw_Data!$AP:$AP,MATCH($F1492,[1]Raw_Data!$F:$F,0)),""))</f>
        <v/>
      </c>
      <c r="AQ1492" t="str">
        <f>IF($F1492="","",IFERROR(INDEX([1]Raw_Data!$AQ:$AQ,MATCH($F1492,[1]Raw_Data!$F:$F,0)),""))</f>
        <v/>
      </c>
      <c r="AS1492" t="str">
        <f t="shared" si="322"/>
        <v/>
      </c>
      <c r="AT1492" s="67" t="str">
        <f t="shared" si="323"/>
        <v/>
      </c>
      <c r="AU1492" s="67" t="str">
        <f t="shared" si="324"/>
        <v/>
      </c>
      <c r="AV1492" s="67" t="str">
        <f t="shared" si="325"/>
        <v/>
      </c>
      <c r="AW1492" s="67" t="str">
        <f t="shared" si="326"/>
        <v/>
      </c>
      <c r="AX1492" s="67" t="str">
        <f t="shared" si="327"/>
        <v/>
      </c>
      <c r="AY1492" s="67" t="str">
        <f>IF(B1492="","",COUNTIFS($B$5:B1492,B1492,$AT$5:AT1492,AT1492))</f>
        <v/>
      </c>
      <c r="AZ1492" s="67" t="str">
        <f>IF(B1492="","",COUNTIFS($B$5:B1492,B1492,$AV$5:AV1492,AV1492))</f>
        <v/>
      </c>
      <c r="BA1492" s="67" t="str">
        <f t="shared" si="328"/>
        <v/>
      </c>
      <c r="BB1492" s="67" t="str">
        <f t="shared" si="329"/>
        <v/>
      </c>
      <c r="BC1492" s="67">
        <f t="shared" si="330"/>
        <v>0</v>
      </c>
      <c r="BD1492" s="40" t="str">
        <f t="shared" si="331"/>
        <v/>
      </c>
      <c r="BE1492" s="11" t="str">
        <f>IF($F1492="","","REV"&amp;COUNTIF($F$5:F1492,$F1492))</f>
        <v/>
      </c>
      <c r="BF1492" s="23"/>
      <c r="BG1492" s="23"/>
      <c r="BH1492" s="40" t="str">
        <f t="shared" si="332"/>
        <v/>
      </c>
      <c r="BI1492" s="40" t="str">
        <f t="shared" si="333"/>
        <v/>
      </c>
      <c r="BJ1492" s="69"/>
      <c r="BK1492" s="69"/>
      <c r="BL1492" s="69"/>
      <c r="BM1492" s="69"/>
      <c r="BN1492" s="69"/>
      <c r="BO1492" s="69"/>
      <c r="BP1492" s="69"/>
      <c r="BQ1492" s="69"/>
      <c r="BR1492" s="69"/>
      <c r="BS1492" s="69"/>
      <c r="BT1492" s="69"/>
      <c r="BU1492" s="69"/>
      <c r="BV1492" s="69"/>
      <c r="BW1492" s="69"/>
      <c r="BX1492" s="69"/>
      <c r="BY1492" s="69"/>
      <c r="BZ1492" s="69"/>
      <c r="CA1492" s="40" t="str">
        <f t="shared" si="334"/>
        <v/>
      </c>
      <c r="CC1492" s="68"/>
      <c r="CD1492" s="69"/>
      <c r="CE1492" s="68"/>
      <c r="CF1492" s="69"/>
      <c r="CG1492" s="68"/>
      <c r="CH1492" s="69"/>
      <c r="CI1492" s="68"/>
      <c r="CJ1492" s="69"/>
      <c r="CK1492" s="68"/>
      <c r="CL1492" s="69"/>
      <c r="CM1492" s="68"/>
      <c r="CN1492" s="69"/>
      <c r="CO1492" s="68"/>
      <c r="CP1492" s="69"/>
      <c r="CQ1492" s="68"/>
      <c r="CR1492" s="69"/>
      <c r="CS1492" s="68"/>
      <c r="CT1492" s="69"/>
      <c r="CU1492" s="68"/>
      <c r="CV1492" s="69"/>
      <c r="CW1492" s="68"/>
      <c r="CX1492" s="69"/>
      <c r="CY1492" s="68"/>
      <c r="CZ1492" s="69"/>
      <c r="DA1492" s="68"/>
      <c r="DB1492" s="69"/>
      <c r="DC1492" s="68"/>
      <c r="DD1492" s="69"/>
      <c r="DE1492" s="68"/>
      <c r="DF1492" s="69"/>
      <c r="DG1492" s="68"/>
      <c r="DH1492" s="69"/>
      <c r="DI1492" s="68"/>
      <c r="DJ1492" s="69"/>
      <c r="DK1492" s="23" t="str">
        <f t="shared" si="335"/>
        <v/>
      </c>
    </row>
    <row r="1493" spans="1:115" ht="14.25" customHeight="1">
      <c r="A1493" s="67" t="str">
        <f>IF($F1493="","",IFERROR(INDEX([1]Raw_Data!$A:$A,MATCH($F1493,[1]Raw_Data!$F:$F,0)),""))</f>
        <v/>
      </c>
      <c r="B1493" s="67" t="str">
        <f>IF($F1493="","",IFERROR(INDEX([1]Raw_Data!$B:$B,MATCH($F1493,[1]Raw_Data!$F:$F,0)),""))</f>
        <v/>
      </c>
      <c r="C1493" s="67" t="str">
        <f>IF($F1493="","",IFERROR(INDEX([1]Raw_Data!$C:$C,MATCH($F1493,[1]Raw_Data!$F:$F,0)),""))</f>
        <v/>
      </c>
      <c r="D1493" s="67" t="str">
        <f>IF($F1493="","",IFERROR(INDEX([1]Raw_Data!$D:$D,MATCH($F1493,[1]Raw_Data!$F:$F,0)),""))</f>
        <v/>
      </c>
      <c r="E1493" s="67" t="str">
        <f>IF($F1493="","",IFERROR(INDEX([1]Raw_Data!$E:$E,MATCH($F1493,[1]Raw_Data!$F:$F,0)),""))</f>
        <v/>
      </c>
      <c r="F1493" s="68"/>
      <c r="G1493" s="67" t="str">
        <f>IF($F1493="","",IFERROR(INDEX([1]Raw_Data!$G:$G,MATCH($F1493,[1]Raw_Data!$F:$F,0)),""))</f>
        <v/>
      </c>
      <c r="H1493" t="str">
        <f>IF($F1493="","",IFERROR(INDEX([1]Raw_Data!$H:$H,MATCH($F1493,[1]Raw_Data!$F:$F,0)),""))</f>
        <v/>
      </c>
      <c r="I1493" t="str">
        <f>IF($F1493="","",IFERROR(INDEX([1]Raw_Data!$I:$I,MATCH($F1493,[1]Raw_Data!$F:$F,0)),""))</f>
        <v/>
      </c>
      <c r="J1493" t="str">
        <f>IF($F1493="","",IFERROR(INDEX([1]Raw_Data!$J:$J,MATCH($F1493,[1]Raw_Data!$F:$F,0)),""))</f>
        <v/>
      </c>
      <c r="K1493" t="str">
        <f>IF($F1493="","",IFERROR(INDEX([1]Raw_Data!$K:$K,MATCH($F1493,[1]Raw_Data!$F:$F,0)),""))</f>
        <v/>
      </c>
      <c r="L1493" t="str">
        <f>IF($F1493="","",IFERROR(INDEX([1]Raw_Data!$L:$L,MATCH($F1493,[1]Raw_Data!$F:$F,0)),""))</f>
        <v/>
      </c>
      <c r="M1493" t="str">
        <f>IF($F1493="","",IFERROR(INDEX([1]Raw_Data!$M:$M,MATCH($F1493,[1]Raw_Data!$F:$F,0)),""))</f>
        <v/>
      </c>
      <c r="N1493" t="str">
        <f>IF($F1493="","",IFERROR(INDEX([1]Raw_Data!$N:$N,MATCH($F1493,[1]Raw_Data!$F:$F,0)),""))</f>
        <v/>
      </c>
      <c r="O1493" t="str">
        <f>IF($F1493="","",IFERROR(INDEX([1]Raw_Data!$O:$O,MATCH($F1493,[1]Raw_Data!$F:$F,0)),""))</f>
        <v/>
      </c>
      <c r="P1493" t="str">
        <f>IF($F1493="","",IFERROR(INDEX([1]Raw_Data!$P:$P,MATCH($F1493,[1]Raw_Data!$F:$F,0)),""))</f>
        <v/>
      </c>
      <c r="Q1493" t="str">
        <f>IF($F1493="","",IFERROR(INDEX([1]Raw_Data!$Q:$Q,MATCH($F1493,[1]Raw_Data!$F:$F,0)),""))</f>
        <v/>
      </c>
      <c r="R1493" t="str">
        <f>IF($F1493="","",IFERROR(INDEX([1]Raw_Data!$R:$R,MATCH($F1493,[1]Raw_Data!$F:$F,0)),""))</f>
        <v/>
      </c>
      <c r="S1493" t="str">
        <f>IF($F1493="","",IFERROR(INDEX([1]Raw_Data!$S:$S,MATCH($F1493,[1]Raw_Data!$F:$F,0)),""))</f>
        <v/>
      </c>
      <c r="T1493" t="str">
        <f>IF($F1493="","",IFERROR(INDEX([1]Raw_Data!$T:$T,MATCH($F1493,[1]Raw_Data!$F:$F,0)),""))</f>
        <v/>
      </c>
      <c r="U1493" t="str">
        <f>IF($F1493="","",IFERROR(INDEX([1]Raw_Data!$U:$U,MATCH($F1493,[1]Raw_Data!$F:$F,0)),""))</f>
        <v/>
      </c>
      <c r="V1493" t="str">
        <f>IF($F1493="","",IFERROR(INDEX([1]Raw_Data!$V:$V,MATCH($F1493,[1]Raw_Data!$F:$F,0)),""))</f>
        <v/>
      </c>
      <c r="W1493" t="str">
        <f>IF($F1493="","",IFERROR(INDEX([1]Raw_Data!$W:$W,MATCH($F1493,[1]Raw_Data!$F:$F,0)),""))</f>
        <v/>
      </c>
      <c r="X1493" t="str">
        <f>IF($F1493="","",IFERROR(INDEX([1]Raw_Data!$X:$X,MATCH($F1493,[1]Raw_Data!$F:$F,0)),""))</f>
        <v/>
      </c>
      <c r="Y1493" t="str">
        <f>IF($F1493="","",IFERROR(INDEX([1]Raw_Data!$Y:$Y,MATCH($F1493,[1]Raw_Data!$F:$F,0)),""))</f>
        <v/>
      </c>
      <c r="Z1493" t="str">
        <f>IF($F1493="","",IFERROR(INDEX([1]Raw_Data!$Z:$Z,MATCH($F1493,[1]Raw_Data!$F:$F,0)),""))</f>
        <v/>
      </c>
      <c r="AA1493" t="str">
        <f>IF($F1493="","",IFERROR(INDEX([1]Raw_Data!$AA:$AA,MATCH($F1493,[1]Raw_Data!$F:$F,0)),""))</f>
        <v/>
      </c>
      <c r="AB1493" t="str">
        <f>IF($F1493="","",IFERROR(INDEX([1]Raw_Data!$AB:$AB,MATCH($F1493,[1]Raw_Data!$F:$F,0)),""))</f>
        <v/>
      </c>
      <c r="AC1493" t="str">
        <f>IF($F1493="","",IFERROR(INDEX([1]Raw_Data!$AC:$AC,MATCH($F1493,[1]Raw_Data!$F:$F,0)),""))</f>
        <v/>
      </c>
      <c r="AD1493" t="str">
        <f>IF($F1493="","",IFERROR(INDEX([1]Raw_Data!$AD:$AD,MATCH($F1493,[1]Raw_Data!$F:$F,0)),""))</f>
        <v/>
      </c>
      <c r="AE1493" t="str">
        <f>IF($F1493="","",IFERROR(INDEX([1]Raw_Data!$AE:$AE,MATCH($F1493,[1]Raw_Data!$F:$F,0)),""))</f>
        <v/>
      </c>
      <c r="AF1493" t="str">
        <f>IF($F1493="","",IFERROR(INDEX([1]Raw_Data!$AF:$AF,MATCH($F1493,[1]Raw_Data!$F:$F,0)),""))</f>
        <v/>
      </c>
      <c r="AG1493" t="str">
        <f>IF($F1493="","",IFERROR(INDEX([1]Raw_Data!$AG:$AG,MATCH($F1493,[1]Raw_Data!$F:$F,0)),""))</f>
        <v/>
      </c>
      <c r="AH1493" t="str">
        <f>IF($F1493="","",IFERROR(INDEX([1]Raw_Data!$AH:$AH,MATCH($F1493,[1]Raw_Data!$F:$F,0)),""))</f>
        <v/>
      </c>
      <c r="AI1493" t="str">
        <f>IF($F1493="","",IFERROR(INDEX([1]Raw_Data!$AI:$AI,MATCH($F1493,[1]Raw_Data!$F:$F,0)),""))</f>
        <v/>
      </c>
      <c r="AJ1493" t="str">
        <f>IF($F1493="","",IFERROR(INDEX([1]Raw_Data!$AJ:$AJ,MATCH($F1493,[1]Raw_Data!$F:$F,0)),""))</f>
        <v/>
      </c>
      <c r="AK1493" t="str">
        <f>IF($F1493="","",IFERROR(INDEX([1]Raw_Data!$AK:$AK,MATCH($F1493,[1]Raw_Data!$F:$F,0)),""))</f>
        <v/>
      </c>
      <c r="AL1493" t="str">
        <f>IF($F1493="","",IFERROR(INDEX([1]Raw_Data!$AL:$AL,MATCH($F1493,[1]Raw_Data!$F:$F,0)),""))</f>
        <v/>
      </c>
      <c r="AM1493" t="str">
        <f>IF($F1493="","",IFERROR(INDEX([1]Raw_Data!$AM:$AM,MATCH($F1493,[1]Raw_Data!$F:$F,0)),""))</f>
        <v/>
      </c>
      <c r="AN1493" t="str">
        <f>IF($F1493="","",IFERROR(INDEX([1]Raw_Data!$AN:$AN,MATCH($F1493,[1]Raw_Data!$F:$F,0)),""))</f>
        <v/>
      </c>
      <c r="AO1493" t="str">
        <f>IF($F1493="","",IFERROR(INDEX([1]Raw_Data!$AO:$AO,MATCH($F1493,[1]Raw_Data!$F:$F,0)),""))</f>
        <v/>
      </c>
      <c r="AP1493" t="str">
        <f>IF($F1493="","",IFERROR(INDEX([1]Raw_Data!$AP:$AP,MATCH($F1493,[1]Raw_Data!$F:$F,0)),""))</f>
        <v/>
      </c>
      <c r="AQ1493" t="str">
        <f>IF($F1493="","",IFERROR(INDEX([1]Raw_Data!$AQ:$AQ,MATCH($F1493,[1]Raw_Data!$F:$F,0)),""))</f>
        <v/>
      </c>
      <c r="AS1493" t="str">
        <f t="shared" si="322"/>
        <v/>
      </c>
      <c r="AT1493" s="67" t="str">
        <f t="shared" si="323"/>
        <v/>
      </c>
      <c r="AU1493" s="67" t="str">
        <f t="shared" si="324"/>
        <v/>
      </c>
      <c r="AV1493" s="67" t="str">
        <f t="shared" si="325"/>
        <v/>
      </c>
      <c r="AW1493" s="67" t="str">
        <f t="shared" si="326"/>
        <v/>
      </c>
      <c r="AX1493" s="67" t="str">
        <f t="shared" si="327"/>
        <v/>
      </c>
      <c r="AY1493" s="67" t="str">
        <f>IF(B1493="","",COUNTIFS($B$5:B1493,B1493,$AT$5:AT1493,AT1493))</f>
        <v/>
      </c>
      <c r="AZ1493" s="67" t="str">
        <f>IF(B1493="","",COUNTIFS($B$5:B1493,B1493,$AV$5:AV1493,AV1493))</f>
        <v/>
      </c>
      <c r="BA1493" s="67" t="str">
        <f t="shared" si="328"/>
        <v/>
      </c>
      <c r="BB1493" s="67" t="str">
        <f t="shared" si="329"/>
        <v/>
      </c>
      <c r="BC1493" s="67">
        <f t="shared" si="330"/>
        <v>0</v>
      </c>
      <c r="BD1493" s="40" t="str">
        <f t="shared" si="331"/>
        <v/>
      </c>
      <c r="BE1493" s="11" t="str">
        <f>IF($F1493="","","REV"&amp;COUNTIF($F$5:F1493,$F1493))</f>
        <v/>
      </c>
      <c r="BF1493" s="23"/>
      <c r="BG1493" s="23"/>
      <c r="BH1493" s="40" t="str">
        <f t="shared" si="332"/>
        <v/>
      </c>
      <c r="BI1493" s="40" t="str">
        <f t="shared" si="333"/>
        <v/>
      </c>
      <c r="BJ1493" s="69"/>
      <c r="BK1493" s="69"/>
      <c r="BL1493" s="69"/>
      <c r="BM1493" s="69"/>
      <c r="BN1493" s="69"/>
      <c r="BO1493" s="69"/>
      <c r="BP1493" s="69"/>
      <c r="BQ1493" s="69"/>
      <c r="BR1493" s="69"/>
      <c r="BS1493" s="69"/>
      <c r="BT1493" s="69"/>
      <c r="BU1493" s="69"/>
      <c r="BV1493" s="69"/>
      <c r="BW1493" s="69"/>
      <c r="BX1493" s="69"/>
      <c r="BY1493" s="69"/>
      <c r="BZ1493" s="69"/>
      <c r="CA1493" s="40" t="str">
        <f t="shared" si="334"/>
        <v/>
      </c>
      <c r="CC1493" s="68"/>
      <c r="CD1493" s="69"/>
      <c r="CE1493" s="68"/>
      <c r="CF1493" s="69"/>
      <c r="CG1493" s="68"/>
      <c r="CH1493" s="69"/>
      <c r="CI1493" s="68"/>
      <c r="CJ1493" s="69"/>
      <c r="CK1493" s="68"/>
      <c r="CL1493" s="69"/>
      <c r="CM1493" s="68"/>
      <c r="CN1493" s="69"/>
      <c r="CO1493" s="68"/>
      <c r="CP1493" s="69"/>
      <c r="CQ1493" s="68"/>
      <c r="CR1493" s="69"/>
      <c r="CS1493" s="68"/>
      <c r="CT1493" s="69"/>
      <c r="CU1493" s="68"/>
      <c r="CV1493" s="69"/>
      <c r="CW1493" s="68"/>
      <c r="CX1493" s="69"/>
      <c r="CY1493" s="68"/>
      <c r="CZ1493" s="69"/>
      <c r="DA1493" s="68"/>
      <c r="DB1493" s="69"/>
      <c r="DC1493" s="68"/>
      <c r="DD1493" s="69"/>
      <c r="DE1493" s="68"/>
      <c r="DF1493" s="69"/>
      <c r="DG1493" s="68"/>
      <c r="DH1493" s="69"/>
      <c r="DI1493" s="68"/>
      <c r="DJ1493" s="69"/>
      <c r="DK1493" s="23" t="str">
        <f t="shared" si="335"/>
        <v/>
      </c>
    </row>
    <row r="1494" spans="1:115" ht="14.25" customHeight="1">
      <c r="A1494" s="67" t="str">
        <f>IF($F1494="","",IFERROR(INDEX([1]Raw_Data!$A:$A,MATCH($F1494,[1]Raw_Data!$F:$F,0)),""))</f>
        <v/>
      </c>
      <c r="B1494" s="67" t="str">
        <f>IF($F1494="","",IFERROR(INDEX([1]Raw_Data!$B:$B,MATCH($F1494,[1]Raw_Data!$F:$F,0)),""))</f>
        <v/>
      </c>
      <c r="C1494" s="67" t="str">
        <f>IF($F1494="","",IFERROR(INDEX([1]Raw_Data!$C:$C,MATCH($F1494,[1]Raw_Data!$F:$F,0)),""))</f>
        <v/>
      </c>
      <c r="D1494" s="67" t="str">
        <f>IF($F1494="","",IFERROR(INDEX([1]Raw_Data!$D:$D,MATCH($F1494,[1]Raw_Data!$F:$F,0)),""))</f>
        <v/>
      </c>
      <c r="E1494" s="67" t="str">
        <f>IF($F1494="","",IFERROR(INDEX([1]Raw_Data!$E:$E,MATCH($F1494,[1]Raw_Data!$F:$F,0)),""))</f>
        <v/>
      </c>
      <c r="F1494" s="68"/>
      <c r="G1494" s="67" t="str">
        <f>IF($F1494="","",IFERROR(INDEX([1]Raw_Data!$G:$G,MATCH($F1494,[1]Raw_Data!$F:$F,0)),""))</f>
        <v/>
      </c>
      <c r="H1494" t="str">
        <f>IF($F1494="","",IFERROR(INDEX([1]Raw_Data!$H:$H,MATCH($F1494,[1]Raw_Data!$F:$F,0)),""))</f>
        <v/>
      </c>
      <c r="I1494" t="str">
        <f>IF($F1494="","",IFERROR(INDEX([1]Raw_Data!$I:$I,MATCH($F1494,[1]Raw_Data!$F:$F,0)),""))</f>
        <v/>
      </c>
      <c r="J1494" t="str">
        <f>IF($F1494="","",IFERROR(INDEX([1]Raw_Data!$J:$J,MATCH($F1494,[1]Raw_Data!$F:$F,0)),""))</f>
        <v/>
      </c>
      <c r="K1494" t="str">
        <f>IF($F1494="","",IFERROR(INDEX([1]Raw_Data!$K:$K,MATCH($F1494,[1]Raw_Data!$F:$F,0)),""))</f>
        <v/>
      </c>
      <c r="L1494" t="str">
        <f>IF($F1494="","",IFERROR(INDEX([1]Raw_Data!$L:$L,MATCH($F1494,[1]Raw_Data!$F:$F,0)),""))</f>
        <v/>
      </c>
      <c r="M1494" t="str">
        <f>IF($F1494="","",IFERROR(INDEX([1]Raw_Data!$M:$M,MATCH($F1494,[1]Raw_Data!$F:$F,0)),""))</f>
        <v/>
      </c>
      <c r="N1494" t="str">
        <f>IF($F1494="","",IFERROR(INDEX([1]Raw_Data!$N:$N,MATCH($F1494,[1]Raw_Data!$F:$F,0)),""))</f>
        <v/>
      </c>
      <c r="O1494" t="str">
        <f>IF($F1494="","",IFERROR(INDEX([1]Raw_Data!$O:$O,MATCH($F1494,[1]Raw_Data!$F:$F,0)),""))</f>
        <v/>
      </c>
      <c r="P1494" t="str">
        <f>IF($F1494="","",IFERROR(INDEX([1]Raw_Data!$P:$P,MATCH($F1494,[1]Raw_Data!$F:$F,0)),""))</f>
        <v/>
      </c>
      <c r="Q1494" t="str">
        <f>IF($F1494="","",IFERROR(INDEX([1]Raw_Data!$Q:$Q,MATCH($F1494,[1]Raw_Data!$F:$F,0)),""))</f>
        <v/>
      </c>
      <c r="R1494" t="str">
        <f>IF($F1494="","",IFERROR(INDEX([1]Raw_Data!$R:$R,MATCH($F1494,[1]Raw_Data!$F:$F,0)),""))</f>
        <v/>
      </c>
      <c r="S1494" t="str">
        <f>IF($F1494="","",IFERROR(INDEX([1]Raw_Data!$S:$S,MATCH($F1494,[1]Raw_Data!$F:$F,0)),""))</f>
        <v/>
      </c>
      <c r="T1494" t="str">
        <f>IF($F1494="","",IFERROR(INDEX([1]Raw_Data!$T:$T,MATCH($F1494,[1]Raw_Data!$F:$F,0)),""))</f>
        <v/>
      </c>
      <c r="U1494" t="str">
        <f>IF($F1494="","",IFERROR(INDEX([1]Raw_Data!$U:$U,MATCH($F1494,[1]Raw_Data!$F:$F,0)),""))</f>
        <v/>
      </c>
      <c r="V1494" t="str">
        <f>IF($F1494="","",IFERROR(INDEX([1]Raw_Data!$V:$V,MATCH($F1494,[1]Raw_Data!$F:$F,0)),""))</f>
        <v/>
      </c>
      <c r="W1494" t="str">
        <f>IF($F1494="","",IFERROR(INDEX([1]Raw_Data!$W:$W,MATCH($F1494,[1]Raw_Data!$F:$F,0)),""))</f>
        <v/>
      </c>
      <c r="X1494" t="str">
        <f>IF($F1494="","",IFERROR(INDEX([1]Raw_Data!$X:$X,MATCH($F1494,[1]Raw_Data!$F:$F,0)),""))</f>
        <v/>
      </c>
      <c r="Y1494" t="str">
        <f>IF($F1494="","",IFERROR(INDEX([1]Raw_Data!$Y:$Y,MATCH($F1494,[1]Raw_Data!$F:$F,0)),""))</f>
        <v/>
      </c>
      <c r="Z1494" t="str">
        <f>IF($F1494="","",IFERROR(INDEX([1]Raw_Data!$Z:$Z,MATCH($F1494,[1]Raw_Data!$F:$F,0)),""))</f>
        <v/>
      </c>
      <c r="AA1494" t="str">
        <f>IF($F1494="","",IFERROR(INDEX([1]Raw_Data!$AA:$AA,MATCH($F1494,[1]Raw_Data!$F:$F,0)),""))</f>
        <v/>
      </c>
      <c r="AB1494" t="str">
        <f>IF($F1494="","",IFERROR(INDEX([1]Raw_Data!$AB:$AB,MATCH($F1494,[1]Raw_Data!$F:$F,0)),""))</f>
        <v/>
      </c>
      <c r="AC1494" t="str">
        <f>IF($F1494="","",IFERROR(INDEX([1]Raw_Data!$AC:$AC,MATCH($F1494,[1]Raw_Data!$F:$F,0)),""))</f>
        <v/>
      </c>
      <c r="AD1494" t="str">
        <f>IF($F1494="","",IFERROR(INDEX([1]Raw_Data!$AD:$AD,MATCH($F1494,[1]Raw_Data!$F:$F,0)),""))</f>
        <v/>
      </c>
      <c r="AE1494" t="str">
        <f>IF($F1494="","",IFERROR(INDEX([1]Raw_Data!$AE:$AE,MATCH($F1494,[1]Raw_Data!$F:$F,0)),""))</f>
        <v/>
      </c>
      <c r="AF1494" t="str">
        <f>IF($F1494="","",IFERROR(INDEX([1]Raw_Data!$AF:$AF,MATCH($F1494,[1]Raw_Data!$F:$F,0)),""))</f>
        <v/>
      </c>
      <c r="AG1494" t="str">
        <f>IF($F1494="","",IFERROR(INDEX([1]Raw_Data!$AG:$AG,MATCH($F1494,[1]Raw_Data!$F:$F,0)),""))</f>
        <v/>
      </c>
      <c r="AH1494" t="str">
        <f>IF($F1494="","",IFERROR(INDEX([1]Raw_Data!$AH:$AH,MATCH($F1494,[1]Raw_Data!$F:$F,0)),""))</f>
        <v/>
      </c>
      <c r="AI1494" t="str">
        <f>IF($F1494="","",IFERROR(INDEX([1]Raw_Data!$AI:$AI,MATCH($F1494,[1]Raw_Data!$F:$F,0)),""))</f>
        <v/>
      </c>
      <c r="AJ1494" t="str">
        <f>IF($F1494="","",IFERROR(INDEX([1]Raw_Data!$AJ:$AJ,MATCH($F1494,[1]Raw_Data!$F:$F,0)),""))</f>
        <v/>
      </c>
      <c r="AK1494" t="str">
        <f>IF($F1494="","",IFERROR(INDEX([1]Raw_Data!$AK:$AK,MATCH($F1494,[1]Raw_Data!$F:$F,0)),""))</f>
        <v/>
      </c>
      <c r="AL1494" t="str">
        <f>IF($F1494="","",IFERROR(INDEX([1]Raw_Data!$AL:$AL,MATCH($F1494,[1]Raw_Data!$F:$F,0)),""))</f>
        <v/>
      </c>
      <c r="AM1494" t="str">
        <f>IF($F1494="","",IFERROR(INDEX([1]Raw_Data!$AM:$AM,MATCH($F1494,[1]Raw_Data!$F:$F,0)),""))</f>
        <v/>
      </c>
      <c r="AN1494" t="str">
        <f>IF($F1494="","",IFERROR(INDEX([1]Raw_Data!$AN:$AN,MATCH($F1494,[1]Raw_Data!$F:$F,0)),""))</f>
        <v/>
      </c>
      <c r="AO1494" t="str">
        <f>IF($F1494="","",IFERROR(INDEX([1]Raw_Data!$AO:$AO,MATCH($F1494,[1]Raw_Data!$F:$F,0)),""))</f>
        <v/>
      </c>
      <c r="AP1494" t="str">
        <f>IF($F1494="","",IFERROR(INDEX([1]Raw_Data!$AP:$AP,MATCH($F1494,[1]Raw_Data!$F:$F,0)),""))</f>
        <v/>
      </c>
      <c r="AQ1494" t="str">
        <f>IF($F1494="","",IFERROR(INDEX([1]Raw_Data!$AQ:$AQ,MATCH($F1494,[1]Raw_Data!$F:$F,0)),""))</f>
        <v/>
      </c>
      <c r="AS1494" t="str">
        <f t="shared" si="322"/>
        <v/>
      </c>
      <c r="AT1494" s="67" t="str">
        <f t="shared" si="323"/>
        <v/>
      </c>
      <c r="AU1494" s="67" t="str">
        <f t="shared" si="324"/>
        <v/>
      </c>
      <c r="AV1494" s="67" t="str">
        <f t="shared" si="325"/>
        <v/>
      </c>
      <c r="AW1494" s="67" t="str">
        <f t="shared" si="326"/>
        <v/>
      </c>
      <c r="AX1494" s="67" t="str">
        <f t="shared" si="327"/>
        <v/>
      </c>
      <c r="AY1494" s="67" t="str">
        <f>IF(B1494="","",COUNTIFS($B$5:B1494,B1494,$AT$5:AT1494,AT1494))</f>
        <v/>
      </c>
      <c r="AZ1494" s="67" t="str">
        <f>IF(B1494="","",COUNTIFS($B$5:B1494,B1494,$AV$5:AV1494,AV1494))</f>
        <v/>
      </c>
      <c r="BA1494" s="67" t="str">
        <f t="shared" si="328"/>
        <v/>
      </c>
      <c r="BB1494" s="67" t="str">
        <f t="shared" si="329"/>
        <v/>
      </c>
      <c r="BC1494" s="67">
        <f t="shared" si="330"/>
        <v>0</v>
      </c>
      <c r="BD1494" s="40" t="str">
        <f t="shared" si="331"/>
        <v/>
      </c>
      <c r="BE1494" s="11" t="str">
        <f>IF($F1494="","","REV"&amp;COUNTIF($F$5:F1494,$F1494))</f>
        <v/>
      </c>
      <c r="BF1494" s="23"/>
      <c r="BG1494" s="23"/>
      <c r="BH1494" s="40" t="str">
        <f t="shared" si="332"/>
        <v/>
      </c>
      <c r="BI1494" s="40" t="str">
        <f t="shared" si="333"/>
        <v/>
      </c>
      <c r="BJ1494" s="69"/>
      <c r="BK1494" s="69"/>
      <c r="BL1494" s="69"/>
      <c r="BM1494" s="69"/>
      <c r="BN1494" s="69"/>
      <c r="BO1494" s="69"/>
      <c r="BP1494" s="69"/>
      <c r="BQ1494" s="69"/>
      <c r="BR1494" s="69"/>
      <c r="BS1494" s="69"/>
      <c r="BT1494" s="69"/>
      <c r="BU1494" s="69"/>
      <c r="BV1494" s="69"/>
      <c r="BW1494" s="69"/>
      <c r="BX1494" s="69"/>
      <c r="BY1494" s="69"/>
      <c r="BZ1494" s="69"/>
      <c r="CA1494" s="40" t="str">
        <f t="shared" si="334"/>
        <v/>
      </c>
      <c r="CC1494" s="68"/>
      <c r="CD1494" s="69"/>
      <c r="CE1494" s="68"/>
      <c r="CF1494" s="69"/>
      <c r="CG1494" s="68"/>
      <c r="CH1494" s="69"/>
      <c r="CI1494" s="68"/>
      <c r="CJ1494" s="69"/>
      <c r="CK1494" s="68"/>
      <c r="CL1494" s="69"/>
      <c r="CM1494" s="68"/>
      <c r="CN1494" s="69"/>
      <c r="CO1494" s="68"/>
      <c r="CP1494" s="69"/>
      <c r="CQ1494" s="68"/>
      <c r="CR1494" s="69"/>
      <c r="CS1494" s="68"/>
      <c r="CT1494" s="69"/>
      <c r="CU1494" s="68"/>
      <c r="CV1494" s="69"/>
      <c r="CW1494" s="68"/>
      <c r="CX1494" s="69"/>
      <c r="CY1494" s="68"/>
      <c r="CZ1494" s="69"/>
      <c r="DA1494" s="68"/>
      <c r="DB1494" s="69"/>
      <c r="DC1494" s="68"/>
      <c r="DD1494" s="69"/>
      <c r="DE1494" s="68"/>
      <c r="DF1494" s="69"/>
      <c r="DG1494" s="68"/>
      <c r="DH1494" s="69"/>
      <c r="DI1494" s="68"/>
      <c r="DJ1494" s="69"/>
      <c r="DK1494" s="23" t="str">
        <f t="shared" si="335"/>
        <v/>
      </c>
    </row>
    <row r="1495" spans="1:115" ht="14.25" customHeight="1">
      <c r="A1495" s="67" t="str">
        <f>IF($F1495="","",IFERROR(INDEX([1]Raw_Data!$A:$A,MATCH($F1495,[1]Raw_Data!$F:$F,0)),""))</f>
        <v/>
      </c>
      <c r="B1495" s="67" t="str">
        <f>IF($F1495="","",IFERROR(INDEX([1]Raw_Data!$B:$B,MATCH($F1495,[1]Raw_Data!$F:$F,0)),""))</f>
        <v/>
      </c>
      <c r="C1495" s="67" t="str">
        <f>IF($F1495="","",IFERROR(INDEX([1]Raw_Data!$C:$C,MATCH($F1495,[1]Raw_Data!$F:$F,0)),""))</f>
        <v/>
      </c>
      <c r="D1495" s="67" t="str">
        <f>IF($F1495="","",IFERROR(INDEX([1]Raw_Data!$D:$D,MATCH($F1495,[1]Raw_Data!$F:$F,0)),""))</f>
        <v/>
      </c>
      <c r="E1495" s="67" t="str">
        <f>IF($F1495="","",IFERROR(INDEX([1]Raw_Data!$E:$E,MATCH($F1495,[1]Raw_Data!$F:$F,0)),""))</f>
        <v/>
      </c>
      <c r="F1495" s="68"/>
      <c r="G1495" s="67" t="str">
        <f>IF($F1495="","",IFERROR(INDEX([1]Raw_Data!$G:$G,MATCH($F1495,[1]Raw_Data!$F:$F,0)),""))</f>
        <v/>
      </c>
      <c r="H1495" t="str">
        <f>IF($F1495="","",IFERROR(INDEX([1]Raw_Data!$H:$H,MATCH($F1495,[1]Raw_Data!$F:$F,0)),""))</f>
        <v/>
      </c>
      <c r="I1495" t="str">
        <f>IF($F1495="","",IFERROR(INDEX([1]Raw_Data!$I:$I,MATCH($F1495,[1]Raw_Data!$F:$F,0)),""))</f>
        <v/>
      </c>
      <c r="J1495" t="str">
        <f>IF($F1495="","",IFERROR(INDEX([1]Raw_Data!$J:$J,MATCH($F1495,[1]Raw_Data!$F:$F,0)),""))</f>
        <v/>
      </c>
      <c r="K1495" t="str">
        <f>IF($F1495="","",IFERROR(INDEX([1]Raw_Data!$K:$K,MATCH($F1495,[1]Raw_Data!$F:$F,0)),""))</f>
        <v/>
      </c>
      <c r="L1495" t="str">
        <f>IF($F1495="","",IFERROR(INDEX([1]Raw_Data!$L:$L,MATCH($F1495,[1]Raw_Data!$F:$F,0)),""))</f>
        <v/>
      </c>
      <c r="M1495" t="str">
        <f>IF($F1495="","",IFERROR(INDEX([1]Raw_Data!$M:$M,MATCH($F1495,[1]Raw_Data!$F:$F,0)),""))</f>
        <v/>
      </c>
      <c r="N1495" t="str">
        <f>IF($F1495="","",IFERROR(INDEX([1]Raw_Data!$N:$N,MATCH($F1495,[1]Raw_Data!$F:$F,0)),""))</f>
        <v/>
      </c>
      <c r="O1495" t="str">
        <f>IF($F1495="","",IFERROR(INDEX([1]Raw_Data!$O:$O,MATCH($F1495,[1]Raw_Data!$F:$F,0)),""))</f>
        <v/>
      </c>
      <c r="P1495" t="str">
        <f>IF($F1495="","",IFERROR(INDEX([1]Raw_Data!$P:$P,MATCH($F1495,[1]Raw_Data!$F:$F,0)),""))</f>
        <v/>
      </c>
      <c r="Q1495" t="str">
        <f>IF($F1495="","",IFERROR(INDEX([1]Raw_Data!$Q:$Q,MATCH($F1495,[1]Raw_Data!$F:$F,0)),""))</f>
        <v/>
      </c>
      <c r="R1495" t="str">
        <f>IF($F1495="","",IFERROR(INDEX([1]Raw_Data!$R:$R,MATCH($F1495,[1]Raw_Data!$F:$F,0)),""))</f>
        <v/>
      </c>
      <c r="S1495" t="str">
        <f>IF($F1495="","",IFERROR(INDEX([1]Raw_Data!$S:$S,MATCH($F1495,[1]Raw_Data!$F:$F,0)),""))</f>
        <v/>
      </c>
      <c r="T1495" t="str">
        <f>IF($F1495="","",IFERROR(INDEX([1]Raw_Data!$T:$T,MATCH($F1495,[1]Raw_Data!$F:$F,0)),""))</f>
        <v/>
      </c>
      <c r="U1495" t="str">
        <f>IF($F1495="","",IFERROR(INDEX([1]Raw_Data!$U:$U,MATCH($F1495,[1]Raw_Data!$F:$F,0)),""))</f>
        <v/>
      </c>
      <c r="V1495" t="str">
        <f>IF($F1495="","",IFERROR(INDEX([1]Raw_Data!$V:$V,MATCH($F1495,[1]Raw_Data!$F:$F,0)),""))</f>
        <v/>
      </c>
      <c r="W1495" t="str">
        <f>IF($F1495="","",IFERROR(INDEX([1]Raw_Data!$W:$W,MATCH($F1495,[1]Raw_Data!$F:$F,0)),""))</f>
        <v/>
      </c>
      <c r="X1495" t="str">
        <f>IF($F1495="","",IFERROR(INDEX([1]Raw_Data!$X:$X,MATCH($F1495,[1]Raw_Data!$F:$F,0)),""))</f>
        <v/>
      </c>
      <c r="Y1495" t="str">
        <f>IF($F1495="","",IFERROR(INDEX([1]Raw_Data!$Y:$Y,MATCH($F1495,[1]Raw_Data!$F:$F,0)),""))</f>
        <v/>
      </c>
      <c r="Z1495" t="str">
        <f>IF($F1495="","",IFERROR(INDEX([1]Raw_Data!$Z:$Z,MATCH($F1495,[1]Raw_Data!$F:$F,0)),""))</f>
        <v/>
      </c>
      <c r="AA1495" t="str">
        <f>IF($F1495="","",IFERROR(INDEX([1]Raw_Data!$AA:$AA,MATCH($F1495,[1]Raw_Data!$F:$F,0)),""))</f>
        <v/>
      </c>
      <c r="AB1495" t="str">
        <f>IF($F1495="","",IFERROR(INDEX([1]Raw_Data!$AB:$AB,MATCH($F1495,[1]Raw_Data!$F:$F,0)),""))</f>
        <v/>
      </c>
      <c r="AC1495" t="str">
        <f>IF($F1495="","",IFERROR(INDEX([1]Raw_Data!$AC:$AC,MATCH($F1495,[1]Raw_Data!$F:$F,0)),""))</f>
        <v/>
      </c>
      <c r="AD1495" t="str">
        <f>IF($F1495="","",IFERROR(INDEX([1]Raw_Data!$AD:$AD,MATCH($F1495,[1]Raw_Data!$F:$F,0)),""))</f>
        <v/>
      </c>
      <c r="AE1495" t="str">
        <f>IF($F1495="","",IFERROR(INDEX([1]Raw_Data!$AE:$AE,MATCH($F1495,[1]Raw_Data!$F:$F,0)),""))</f>
        <v/>
      </c>
      <c r="AF1495" t="str">
        <f>IF($F1495="","",IFERROR(INDEX([1]Raw_Data!$AF:$AF,MATCH($F1495,[1]Raw_Data!$F:$F,0)),""))</f>
        <v/>
      </c>
      <c r="AG1495" t="str">
        <f>IF($F1495="","",IFERROR(INDEX([1]Raw_Data!$AG:$AG,MATCH($F1495,[1]Raw_Data!$F:$F,0)),""))</f>
        <v/>
      </c>
      <c r="AH1495" t="str">
        <f>IF($F1495="","",IFERROR(INDEX([1]Raw_Data!$AH:$AH,MATCH($F1495,[1]Raw_Data!$F:$F,0)),""))</f>
        <v/>
      </c>
      <c r="AI1495" t="str">
        <f>IF($F1495="","",IFERROR(INDEX([1]Raw_Data!$AI:$AI,MATCH($F1495,[1]Raw_Data!$F:$F,0)),""))</f>
        <v/>
      </c>
      <c r="AJ1495" t="str">
        <f>IF($F1495="","",IFERROR(INDEX([1]Raw_Data!$AJ:$AJ,MATCH($F1495,[1]Raw_Data!$F:$F,0)),""))</f>
        <v/>
      </c>
      <c r="AK1495" t="str">
        <f>IF($F1495="","",IFERROR(INDEX([1]Raw_Data!$AK:$AK,MATCH($F1495,[1]Raw_Data!$F:$F,0)),""))</f>
        <v/>
      </c>
      <c r="AL1495" t="str">
        <f>IF($F1495="","",IFERROR(INDEX([1]Raw_Data!$AL:$AL,MATCH($F1495,[1]Raw_Data!$F:$F,0)),""))</f>
        <v/>
      </c>
      <c r="AM1495" t="str">
        <f>IF($F1495="","",IFERROR(INDEX([1]Raw_Data!$AM:$AM,MATCH($F1495,[1]Raw_Data!$F:$F,0)),""))</f>
        <v/>
      </c>
      <c r="AN1495" t="str">
        <f>IF($F1495="","",IFERROR(INDEX([1]Raw_Data!$AN:$AN,MATCH($F1495,[1]Raw_Data!$F:$F,0)),""))</f>
        <v/>
      </c>
      <c r="AO1495" t="str">
        <f>IF($F1495="","",IFERROR(INDEX([1]Raw_Data!$AO:$AO,MATCH($F1495,[1]Raw_Data!$F:$F,0)),""))</f>
        <v/>
      </c>
      <c r="AP1495" t="str">
        <f>IF($F1495="","",IFERROR(INDEX([1]Raw_Data!$AP:$AP,MATCH($F1495,[1]Raw_Data!$F:$F,0)),""))</f>
        <v/>
      </c>
      <c r="AQ1495" t="str">
        <f>IF($F1495="","",IFERROR(INDEX([1]Raw_Data!$AQ:$AQ,MATCH($F1495,[1]Raw_Data!$F:$F,0)),""))</f>
        <v/>
      </c>
      <c r="AS1495" t="str">
        <f t="shared" si="322"/>
        <v/>
      </c>
      <c r="AT1495" s="67" t="str">
        <f t="shared" si="323"/>
        <v/>
      </c>
      <c r="AU1495" s="67" t="str">
        <f t="shared" si="324"/>
        <v/>
      </c>
      <c r="AV1495" s="67" t="str">
        <f t="shared" si="325"/>
        <v/>
      </c>
      <c r="AW1495" s="67" t="str">
        <f t="shared" si="326"/>
        <v/>
      </c>
      <c r="AX1495" s="67" t="str">
        <f t="shared" si="327"/>
        <v/>
      </c>
      <c r="AY1495" s="67" t="str">
        <f>IF(B1495="","",COUNTIFS($B$5:B1495,B1495,$AT$5:AT1495,AT1495))</f>
        <v/>
      </c>
      <c r="AZ1495" s="67" t="str">
        <f>IF(B1495="","",COUNTIFS($B$5:B1495,B1495,$AV$5:AV1495,AV1495))</f>
        <v/>
      </c>
      <c r="BA1495" s="67" t="str">
        <f t="shared" si="328"/>
        <v/>
      </c>
      <c r="BB1495" s="67" t="str">
        <f t="shared" si="329"/>
        <v/>
      </c>
      <c r="BC1495" s="67">
        <f t="shared" si="330"/>
        <v>0</v>
      </c>
      <c r="BD1495" s="40" t="str">
        <f t="shared" si="331"/>
        <v/>
      </c>
      <c r="BE1495" s="11" t="str">
        <f>IF($F1495="","","REV"&amp;COUNTIF($F$5:F1495,$F1495))</f>
        <v/>
      </c>
      <c r="BF1495" s="23"/>
      <c r="BG1495" s="23"/>
      <c r="BH1495" s="40" t="str">
        <f t="shared" si="332"/>
        <v/>
      </c>
      <c r="BI1495" s="40" t="str">
        <f t="shared" si="333"/>
        <v/>
      </c>
      <c r="BJ1495" s="69"/>
      <c r="BK1495" s="69"/>
      <c r="BL1495" s="69"/>
      <c r="BM1495" s="69"/>
      <c r="BN1495" s="69"/>
      <c r="BO1495" s="69"/>
      <c r="BP1495" s="69"/>
      <c r="BQ1495" s="69"/>
      <c r="BR1495" s="69"/>
      <c r="BS1495" s="69"/>
      <c r="BT1495" s="69"/>
      <c r="BU1495" s="69"/>
      <c r="BV1495" s="69"/>
      <c r="BW1495" s="69"/>
      <c r="BX1495" s="69"/>
      <c r="BY1495" s="69"/>
      <c r="BZ1495" s="69"/>
      <c r="CA1495" s="40" t="str">
        <f t="shared" si="334"/>
        <v/>
      </c>
      <c r="CC1495" s="68"/>
      <c r="CD1495" s="69"/>
      <c r="CE1495" s="68"/>
      <c r="CF1495" s="69"/>
      <c r="CG1495" s="68"/>
      <c r="CH1495" s="69"/>
      <c r="CI1495" s="68"/>
      <c r="CJ1495" s="69"/>
      <c r="CK1495" s="68"/>
      <c r="CL1495" s="69"/>
      <c r="CM1495" s="68"/>
      <c r="CN1495" s="69"/>
      <c r="CO1495" s="68"/>
      <c r="CP1495" s="69"/>
      <c r="CQ1495" s="68"/>
      <c r="CR1495" s="69"/>
      <c r="CS1495" s="68"/>
      <c r="CT1495" s="69"/>
      <c r="CU1495" s="68"/>
      <c r="CV1495" s="69"/>
      <c r="CW1495" s="68"/>
      <c r="CX1495" s="69"/>
      <c r="CY1495" s="68"/>
      <c r="CZ1495" s="69"/>
      <c r="DA1495" s="68"/>
      <c r="DB1495" s="69"/>
      <c r="DC1495" s="68"/>
      <c r="DD1495" s="69"/>
      <c r="DE1495" s="68"/>
      <c r="DF1495" s="69"/>
      <c r="DG1495" s="68"/>
      <c r="DH1495" s="69"/>
      <c r="DI1495" s="68"/>
      <c r="DJ1495" s="69"/>
      <c r="DK1495" s="23" t="str">
        <f t="shared" si="335"/>
        <v/>
      </c>
    </row>
    <row r="1496" spans="1:115" ht="14.25" customHeight="1">
      <c r="A1496" s="67" t="str">
        <f>IF($F1496="","",IFERROR(INDEX([1]Raw_Data!$A:$A,MATCH($F1496,[1]Raw_Data!$F:$F,0)),""))</f>
        <v/>
      </c>
      <c r="B1496" s="67" t="str">
        <f>IF($F1496="","",IFERROR(INDEX([1]Raw_Data!$B:$B,MATCH($F1496,[1]Raw_Data!$F:$F,0)),""))</f>
        <v/>
      </c>
      <c r="C1496" s="67" t="str">
        <f>IF($F1496="","",IFERROR(INDEX([1]Raw_Data!$C:$C,MATCH($F1496,[1]Raw_Data!$F:$F,0)),""))</f>
        <v/>
      </c>
      <c r="D1496" s="67" t="str">
        <f>IF($F1496="","",IFERROR(INDEX([1]Raw_Data!$D:$D,MATCH($F1496,[1]Raw_Data!$F:$F,0)),""))</f>
        <v/>
      </c>
      <c r="E1496" s="67" t="str">
        <f>IF($F1496="","",IFERROR(INDEX([1]Raw_Data!$E:$E,MATCH($F1496,[1]Raw_Data!$F:$F,0)),""))</f>
        <v/>
      </c>
      <c r="F1496" s="68"/>
      <c r="G1496" s="67" t="str">
        <f>IF($F1496="","",IFERROR(INDEX([1]Raw_Data!$G:$G,MATCH($F1496,[1]Raw_Data!$F:$F,0)),""))</f>
        <v/>
      </c>
      <c r="H1496" t="str">
        <f>IF($F1496="","",IFERROR(INDEX([1]Raw_Data!$H:$H,MATCH($F1496,[1]Raw_Data!$F:$F,0)),""))</f>
        <v/>
      </c>
      <c r="I1496" t="str">
        <f>IF($F1496="","",IFERROR(INDEX([1]Raw_Data!$I:$I,MATCH($F1496,[1]Raw_Data!$F:$F,0)),""))</f>
        <v/>
      </c>
      <c r="J1496" t="str">
        <f>IF($F1496="","",IFERROR(INDEX([1]Raw_Data!$J:$J,MATCH($F1496,[1]Raw_Data!$F:$F,0)),""))</f>
        <v/>
      </c>
      <c r="K1496" t="str">
        <f>IF($F1496="","",IFERROR(INDEX([1]Raw_Data!$K:$K,MATCH($F1496,[1]Raw_Data!$F:$F,0)),""))</f>
        <v/>
      </c>
      <c r="L1496" t="str">
        <f>IF($F1496="","",IFERROR(INDEX([1]Raw_Data!$L:$L,MATCH($F1496,[1]Raw_Data!$F:$F,0)),""))</f>
        <v/>
      </c>
      <c r="M1496" t="str">
        <f>IF($F1496="","",IFERROR(INDEX([1]Raw_Data!$M:$M,MATCH($F1496,[1]Raw_Data!$F:$F,0)),""))</f>
        <v/>
      </c>
      <c r="N1496" t="str">
        <f>IF($F1496="","",IFERROR(INDEX([1]Raw_Data!$N:$N,MATCH($F1496,[1]Raw_Data!$F:$F,0)),""))</f>
        <v/>
      </c>
      <c r="O1496" t="str">
        <f>IF($F1496="","",IFERROR(INDEX([1]Raw_Data!$O:$O,MATCH($F1496,[1]Raw_Data!$F:$F,0)),""))</f>
        <v/>
      </c>
      <c r="P1496" t="str">
        <f>IF($F1496="","",IFERROR(INDEX([1]Raw_Data!$P:$P,MATCH($F1496,[1]Raw_Data!$F:$F,0)),""))</f>
        <v/>
      </c>
      <c r="Q1496" t="str">
        <f>IF($F1496="","",IFERROR(INDEX([1]Raw_Data!$Q:$Q,MATCH($F1496,[1]Raw_Data!$F:$F,0)),""))</f>
        <v/>
      </c>
      <c r="R1496" t="str">
        <f>IF($F1496="","",IFERROR(INDEX([1]Raw_Data!$R:$R,MATCH($F1496,[1]Raw_Data!$F:$F,0)),""))</f>
        <v/>
      </c>
      <c r="S1496" t="str">
        <f>IF($F1496="","",IFERROR(INDEX([1]Raw_Data!$S:$S,MATCH($F1496,[1]Raw_Data!$F:$F,0)),""))</f>
        <v/>
      </c>
      <c r="T1496" t="str">
        <f>IF($F1496="","",IFERROR(INDEX([1]Raw_Data!$T:$T,MATCH($F1496,[1]Raw_Data!$F:$F,0)),""))</f>
        <v/>
      </c>
      <c r="U1496" t="str">
        <f>IF($F1496="","",IFERROR(INDEX([1]Raw_Data!$U:$U,MATCH($F1496,[1]Raw_Data!$F:$F,0)),""))</f>
        <v/>
      </c>
      <c r="V1496" t="str">
        <f>IF($F1496="","",IFERROR(INDEX([1]Raw_Data!$V:$V,MATCH($F1496,[1]Raw_Data!$F:$F,0)),""))</f>
        <v/>
      </c>
      <c r="W1496" t="str">
        <f>IF($F1496="","",IFERROR(INDEX([1]Raw_Data!$W:$W,MATCH($F1496,[1]Raw_Data!$F:$F,0)),""))</f>
        <v/>
      </c>
      <c r="X1496" t="str">
        <f>IF($F1496="","",IFERROR(INDEX([1]Raw_Data!$X:$X,MATCH($F1496,[1]Raw_Data!$F:$F,0)),""))</f>
        <v/>
      </c>
      <c r="Y1496" t="str">
        <f>IF($F1496="","",IFERROR(INDEX([1]Raw_Data!$Y:$Y,MATCH($F1496,[1]Raw_Data!$F:$F,0)),""))</f>
        <v/>
      </c>
      <c r="Z1496" t="str">
        <f>IF($F1496="","",IFERROR(INDEX([1]Raw_Data!$Z:$Z,MATCH($F1496,[1]Raw_Data!$F:$F,0)),""))</f>
        <v/>
      </c>
      <c r="AA1496" t="str">
        <f>IF($F1496="","",IFERROR(INDEX([1]Raw_Data!$AA:$AA,MATCH($F1496,[1]Raw_Data!$F:$F,0)),""))</f>
        <v/>
      </c>
      <c r="AB1496" t="str">
        <f>IF($F1496="","",IFERROR(INDEX([1]Raw_Data!$AB:$AB,MATCH($F1496,[1]Raw_Data!$F:$F,0)),""))</f>
        <v/>
      </c>
      <c r="AC1496" t="str">
        <f>IF($F1496="","",IFERROR(INDEX([1]Raw_Data!$AC:$AC,MATCH($F1496,[1]Raw_Data!$F:$F,0)),""))</f>
        <v/>
      </c>
      <c r="AD1496" t="str">
        <f>IF($F1496="","",IFERROR(INDEX([1]Raw_Data!$AD:$AD,MATCH($F1496,[1]Raw_Data!$F:$F,0)),""))</f>
        <v/>
      </c>
      <c r="AE1496" t="str">
        <f>IF($F1496="","",IFERROR(INDEX([1]Raw_Data!$AE:$AE,MATCH($F1496,[1]Raw_Data!$F:$F,0)),""))</f>
        <v/>
      </c>
      <c r="AF1496" t="str">
        <f>IF($F1496="","",IFERROR(INDEX([1]Raw_Data!$AF:$AF,MATCH($F1496,[1]Raw_Data!$F:$F,0)),""))</f>
        <v/>
      </c>
      <c r="AG1496" t="str">
        <f>IF($F1496="","",IFERROR(INDEX([1]Raw_Data!$AG:$AG,MATCH($F1496,[1]Raw_Data!$F:$F,0)),""))</f>
        <v/>
      </c>
      <c r="AH1496" t="str">
        <f>IF($F1496="","",IFERROR(INDEX([1]Raw_Data!$AH:$AH,MATCH($F1496,[1]Raw_Data!$F:$F,0)),""))</f>
        <v/>
      </c>
      <c r="AI1496" t="str">
        <f>IF($F1496="","",IFERROR(INDEX([1]Raw_Data!$AI:$AI,MATCH($F1496,[1]Raw_Data!$F:$F,0)),""))</f>
        <v/>
      </c>
      <c r="AJ1496" t="str">
        <f>IF($F1496="","",IFERROR(INDEX([1]Raw_Data!$AJ:$AJ,MATCH($F1496,[1]Raw_Data!$F:$F,0)),""))</f>
        <v/>
      </c>
      <c r="AK1496" t="str">
        <f>IF($F1496="","",IFERROR(INDEX([1]Raw_Data!$AK:$AK,MATCH($F1496,[1]Raw_Data!$F:$F,0)),""))</f>
        <v/>
      </c>
      <c r="AL1496" t="str">
        <f>IF($F1496="","",IFERROR(INDEX([1]Raw_Data!$AL:$AL,MATCH($F1496,[1]Raw_Data!$F:$F,0)),""))</f>
        <v/>
      </c>
      <c r="AM1496" t="str">
        <f>IF($F1496="","",IFERROR(INDEX([1]Raw_Data!$AM:$AM,MATCH($F1496,[1]Raw_Data!$F:$F,0)),""))</f>
        <v/>
      </c>
      <c r="AN1496" t="str">
        <f>IF($F1496="","",IFERROR(INDEX([1]Raw_Data!$AN:$AN,MATCH($F1496,[1]Raw_Data!$F:$F,0)),""))</f>
        <v/>
      </c>
      <c r="AO1496" t="str">
        <f>IF($F1496="","",IFERROR(INDEX([1]Raw_Data!$AO:$AO,MATCH($F1496,[1]Raw_Data!$F:$F,0)),""))</f>
        <v/>
      </c>
      <c r="AP1496" t="str">
        <f>IF($F1496="","",IFERROR(INDEX([1]Raw_Data!$AP:$AP,MATCH($F1496,[1]Raw_Data!$F:$F,0)),""))</f>
        <v/>
      </c>
      <c r="AQ1496" t="str">
        <f>IF($F1496="","",IFERROR(INDEX([1]Raw_Data!$AQ:$AQ,MATCH($F1496,[1]Raw_Data!$F:$F,0)),""))</f>
        <v/>
      </c>
      <c r="AS1496" t="str">
        <f t="shared" si="322"/>
        <v/>
      </c>
      <c r="AT1496" s="67" t="str">
        <f t="shared" si="323"/>
        <v/>
      </c>
      <c r="AU1496" s="67" t="str">
        <f t="shared" si="324"/>
        <v/>
      </c>
      <c r="AV1496" s="67" t="str">
        <f t="shared" si="325"/>
        <v/>
      </c>
      <c r="AW1496" s="67" t="str">
        <f t="shared" si="326"/>
        <v/>
      </c>
      <c r="AX1496" s="67" t="str">
        <f t="shared" si="327"/>
        <v/>
      </c>
      <c r="AY1496" s="67" t="str">
        <f>IF(B1496="","",COUNTIFS($B$5:B1496,B1496,$AT$5:AT1496,AT1496))</f>
        <v/>
      </c>
      <c r="AZ1496" s="67" t="str">
        <f>IF(B1496="","",COUNTIFS($B$5:B1496,B1496,$AV$5:AV1496,AV1496))</f>
        <v/>
      </c>
      <c r="BA1496" s="67" t="str">
        <f t="shared" si="328"/>
        <v/>
      </c>
      <c r="BB1496" s="67" t="str">
        <f t="shared" si="329"/>
        <v/>
      </c>
      <c r="BC1496" s="67">
        <f t="shared" si="330"/>
        <v>0</v>
      </c>
      <c r="BD1496" s="40" t="str">
        <f t="shared" si="331"/>
        <v/>
      </c>
      <c r="BE1496" s="11" t="str">
        <f>IF($F1496="","","REV"&amp;COUNTIF($F$5:F1496,$F1496))</f>
        <v/>
      </c>
      <c r="BF1496" s="23"/>
      <c r="BG1496" s="23"/>
      <c r="BH1496" s="40" t="str">
        <f t="shared" si="332"/>
        <v/>
      </c>
      <c r="BI1496" s="40" t="str">
        <f t="shared" si="333"/>
        <v/>
      </c>
      <c r="BJ1496" s="69"/>
      <c r="BK1496" s="69"/>
      <c r="BL1496" s="69"/>
      <c r="BM1496" s="69"/>
      <c r="BN1496" s="69"/>
      <c r="BO1496" s="69"/>
      <c r="BP1496" s="69"/>
      <c r="BQ1496" s="69"/>
      <c r="BR1496" s="69"/>
      <c r="BS1496" s="69"/>
      <c r="BT1496" s="69"/>
      <c r="BU1496" s="69"/>
      <c r="BV1496" s="69"/>
      <c r="BW1496" s="69"/>
      <c r="BX1496" s="69"/>
      <c r="BY1496" s="69"/>
      <c r="BZ1496" s="69"/>
      <c r="CA1496" s="40" t="str">
        <f t="shared" si="334"/>
        <v/>
      </c>
      <c r="CC1496" s="68"/>
      <c r="CD1496" s="69"/>
      <c r="CE1496" s="68"/>
      <c r="CF1496" s="69"/>
      <c r="CG1496" s="68"/>
      <c r="CH1496" s="69"/>
      <c r="CI1496" s="68"/>
      <c r="CJ1496" s="69"/>
      <c r="CK1496" s="68"/>
      <c r="CL1496" s="69"/>
      <c r="CM1496" s="68"/>
      <c r="CN1496" s="69"/>
      <c r="CO1496" s="68"/>
      <c r="CP1496" s="69"/>
      <c r="CQ1496" s="68"/>
      <c r="CR1496" s="69"/>
      <c r="CS1496" s="68"/>
      <c r="CT1496" s="69"/>
      <c r="CU1496" s="68"/>
      <c r="CV1496" s="69"/>
      <c r="CW1496" s="68"/>
      <c r="CX1496" s="69"/>
      <c r="CY1496" s="68"/>
      <c r="CZ1496" s="69"/>
      <c r="DA1496" s="68"/>
      <c r="DB1496" s="69"/>
      <c r="DC1496" s="68"/>
      <c r="DD1496" s="69"/>
      <c r="DE1496" s="68"/>
      <c r="DF1496" s="69"/>
      <c r="DG1496" s="68"/>
      <c r="DH1496" s="69"/>
      <c r="DI1496" s="68"/>
      <c r="DJ1496" s="69"/>
      <c r="DK1496" s="23" t="str">
        <f t="shared" si="335"/>
        <v/>
      </c>
    </row>
    <row r="1497" spans="1:115" ht="14.25" customHeight="1">
      <c r="A1497" s="67" t="str">
        <f>IF($F1497="","",IFERROR(INDEX([1]Raw_Data!$A:$A,MATCH($F1497,[1]Raw_Data!$F:$F,0)),""))</f>
        <v/>
      </c>
      <c r="B1497" s="67" t="str">
        <f>IF($F1497="","",IFERROR(INDEX([1]Raw_Data!$B:$B,MATCH($F1497,[1]Raw_Data!$F:$F,0)),""))</f>
        <v/>
      </c>
      <c r="C1497" s="67" t="str">
        <f>IF($F1497="","",IFERROR(INDEX([1]Raw_Data!$C:$C,MATCH($F1497,[1]Raw_Data!$F:$F,0)),""))</f>
        <v/>
      </c>
      <c r="D1497" s="67" t="str">
        <f>IF($F1497="","",IFERROR(INDEX([1]Raw_Data!$D:$D,MATCH($F1497,[1]Raw_Data!$F:$F,0)),""))</f>
        <v/>
      </c>
      <c r="E1497" s="67" t="str">
        <f>IF($F1497="","",IFERROR(INDEX([1]Raw_Data!$E:$E,MATCH($F1497,[1]Raw_Data!$F:$F,0)),""))</f>
        <v/>
      </c>
      <c r="F1497" s="68"/>
      <c r="G1497" s="67" t="str">
        <f>IF($F1497="","",IFERROR(INDEX([1]Raw_Data!$G:$G,MATCH($F1497,[1]Raw_Data!$F:$F,0)),""))</f>
        <v/>
      </c>
      <c r="H1497" t="str">
        <f>IF($F1497="","",IFERROR(INDEX([1]Raw_Data!$H:$H,MATCH($F1497,[1]Raw_Data!$F:$F,0)),""))</f>
        <v/>
      </c>
      <c r="I1497" t="str">
        <f>IF($F1497="","",IFERROR(INDEX([1]Raw_Data!$I:$I,MATCH($F1497,[1]Raw_Data!$F:$F,0)),""))</f>
        <v/>
      </c>
      <c r="J1497" t="str">
        <f>IF($F1497="","",IFERROR(INDEX([1]Raw_Data!$J:$J,MATCH($F1497,[1]Raw_Data!$F:$F,0)),""))</f>
        <v/>
      </c>
      <c r="K1497" t="str">
        <f>IF($F1497="","",IFERROR(INDEX([1]Raw_Data!$K:$K,MATCH($F1497,[1]Raw_Data!$F:$F,0)),""))</f>
        <v/>
      </c>
      <c r="L1497" t="str">
        <f>IF($F1497="","",IFERROR(INDEX([1]Raw_Data!$L:$L,MATCH($F1497,[1]Raw_Data!$F:$F,0)),""))</f>
        <v/>
      </c>
      <c r="M1497" t="str">
        <f>IF($F1497="","",IFERROR(INDEX([1]Raw_Data!$M:$M,MATCH($F1497,[1]Raw_Data!$F:$F,0)),""))</f>
        <v/>
      </c>
      <c r="N1497" t="str">
        <f>IF($F1497="","",IFERROR(INDEX([1]Raw_Data!$N:$N,MATCH($F1497,[1]Raw_Data!$F:$F,0)),""))</f>
        <v/>
      </c>
      <c r="O1497" t="str">
        <f>IF($F1497="","",IFERROR(INDEX([1]Raw_Data!$O:$O,MATCH($F1497,[1]Raw_Data!$F:$F,0)),""))</f>
        <v/>
      </c>
      <c r="P1497" t="str">
        <f>IF($F1497="","",IFERROR(INDEX([1]Raw_Data!$P:$P,MATCH($F1497,[1]Raw_Data!$F:$F,0)),""))</f>
        <v/>
      </c>
      <c r="Q1497" t="str">
        <f>IF($F1497="","",IFERROR(INDEX([1]Raw_Data!$Q:$Q,MATCH($F1497,[1]Raw_Data!$F:$F,0)),""))</f>
        <v/>
      </c>
      <c r="R1497" t="str">
        <f>IF($F1497="","",IFERROR(INDEX([1]Raw_Data!$R:$R,MATCH($F1497,[1]Raw_Data!$F:$F,0)),""))</f>
        <v/>
      </c>
      <c r="S1497" t="str">
        <f>IF($F1497="","",IFERROR(INDEX([1]Raw_Data!$S:$S,MATCH($F1497,[1]Raw_Data!$F:$F,0)),""))</f>
        <v/>
      </c>
      <c r="T1497" t="str">
        <f>IF($F1497="","",IFERROR(INDEX([1]Raw_Data!$T:$T,MATCH($F1497,[1]Raw_Data!$F:$F,0)),""))</f>
        <v/>
      </c>
      <c r="U1497" t="str">
        <f>IF($F1497="","",IFERROR(INDEX([1]Raw_Data!$U:$U,MATCH($F1497,[1]Raw_Data!$F:$F,0)),""))</f>
        <v/>
      </c>
      <c r="V1497" t="str">
        <f>IF($F1497="","",IFERROR(INDEX([1]Raw_Data!$V:$V,MATCH($F1497,[1]Raw_Data!$F:$F,0)),""))</f>
        <v/>
      </c>
      <c r="W1497" t="str">
        <f>IF($F1497="","",IFERROR(INDEX([1]Raw_Data!$W:$W,MATCH($F1497,[1]Raw_Data!$F:$F,0)),""))</f>
        <v/>
      </c>
      <c r="X1497" t="str">
        <f>IF($F1497="","",IFERROR(INDEX([1]Raw_Data!$X:$X,MATCH($F1497,[1]Raw_Data!$F:$F,0)),""))</f>
        <v/>
      </c>
      <c r="Y1497" t="str">
        <f>IF($F1497="","",IFERROR(INDEX([1]Raw_Data!$Y:$Y,MATCH($F1497,[1]Raw_Data!$F:$F,0)),""))</f>
        <v/>
      </c>
      <c r="Z1497" t="str">
        <f>IF($F1497="","",IFERROR(INDEX([1]Raw_Data!$Z:$Z,MATCH($F1497,[1]Raw_Data!$F:$F,0)),""))</f>
        <v/>
      </c>
      <c r="AA1497" t="str">
        <f>IF($F1497="","",IFERROR(INDEX([1]Raw_Data!$AA:$AA,MATCH($F1497,[1]Raw_Data!$F:$F,0)),""))</f>
        <v/>
      </c>
      <c r="AB1497" t="str">
        <f>IF($F1497="","",IFERROR(INDEX([1]Raw_Data!$AB:$AB,MATCH($F1497,[1]Raw_Data!$F:$F,0)),""))</f>
        <v/>
      </c>
      <c r="AC1497" t="str">
        <f>IF($F1497="","",IFERROR(INDEX([1]Raw_Data!$AC:$AC,MATCH($F1497,[1]Raw_Data!$F:$F,0)),""))</f>
        <v/>
      </c>
      <c r="AD1497" t="str">
        <f>IF($F1497="","",IFERROR(INDEX([1]Raw_Data!$AD:$AD,MATCH($F1497,[1]Raw_Data!$F:$F,0)),""))</f>
        <v/>
      </c>
      <c r="AE1497" t="str">
        <f>IF($F1497="","",IFERROR(INDEX([1]Raw_Data!$AE:$AE,MATCH($F1497,[1]Raw_Data!$F:$F,0)),""))</f>
        <v/>
      </c>
      <c r="AF1497" t="str">
        <f>IF($F1497="","",IFERROR(INDEX([1]Raw_Data!$AF:$AF,MATCH($F1497,[1]Raw_Data!$F:$F,0)),""))</f>
        <v/>
      </c>
      <c r="AG1497" t="str">
        <f>IF($F1497="","",IFERROR(INDEX([1]Raw_Data!$AG:$AG,MATCH($F1497,[1]Raw_Data!$F:$F,0)),""))</f>
        <v/>
      </c>
      <c r="AH1497" t="str">
        <f>IF($F1497="","",IFERROR(INDEX([1]Raw_Data!$AH:$AH,MATCH($F1497,[1]Raw_Data!$F:$F,0)),""))</f>
        <v/>
      </c>
      <c r="AI1497" t="str">
        <f>IF($F1497="","",IFERROR(INDEX([1]Raw_Data!$AI:$AI,MATCH($F1497,[1]Raw_Data!$F:$F,0)),""))</f>
        <v/>
      </c>
      <c r="AJ1497" t="str">
        <f>IF($F1497="","",IFERROR(INDEX([1]Raw_Data!$AJ:$AJ,MATCH($F1497,[1]Raw_Data!$F:$F,0)),""))</f>
        <v/>
      </c>
      <c r="AK1497" t="str">
        <f>IF($F1497="","",IFERROR(INDEX([1]Raw_Data!$AK:$AK,MATCH($F1497,[1]Raw_Data!$F:$F,0)),""))</f>
        <v/>
      </c>
      <c r="AL1497" t="str">
        <f>IF($F1497="","",IFERROR(INDEX([1]Raw_Data!$AL:$AL,MATCH($F1497,[1]Raw_Data!$F:$F,0)),""))</f>
        <v/>
      </c>
      <c r="AM1497" t="str">
        <f>IF($F1497="","",IFERROR(INDEX([1]Raw_Data!$AM:$AM,MATCH($F1497,[1]Raw_Data!$F:$F,0)),""))</f>
        <v/>
      </c>
      <c r="AN1497" t="str">
        <f>IF($F1497="","",IFERROR(INDEX([1]Raw_Data!$AN:$AN,MATCH($F1497,[1]Raw_Data!$F:$F,0)),""))</f>
        <v/>
      </c>
      <c r="AO1497" t="str">
        <f>IF($F1497="","",IFERROR(INDEX([1]Raw_Data!$AO:$AO,MATCH($F1497,[1]Raw_Data!$F:$F,0)),""))</f>
        <v/>
      </c>
      <c r="AP1497" t="str">
        <f>IF($F1497="","",IFERROR(INDEX([1]Raw_Data!$AP:$AP,MATCH($F1497,[1]Raw_Data!$F:$F,0)),""))</f>
        <v/>
      </c>
      <c r="AQ1497" t="str">
        <f>IF($F1497="","",IFERROR(INDEX([1]Raw_Data!$AQ:$AQ,MATCH($F1497,[1]Raw_Data!$F:$F,0)),""))</f>
        <v/>
      </c>
      <c r="AS1497" t="str">
        <f t="shared" si="322"/>
        <v/>
      </c>
      <c r="AT1497" s="67" t="str">
        <f t="shared" si="323"/>
        <v/>
      </c>
      <c r="AU1497" s="67" t="str">
        <f t="shared" si="324"/>
        <v/>
      </c>
      <c r="AV1497" s="67" t="str">
        <f t="shared" si="325"/>
        <v/>
      </c>
      <c r="AW1497" s="67" t="str">
        <f t="shared" si="326"/>
        <v/>
      </c>
      <c r="AX1497" s="67" t="str">
        <f t="shared" si="327"/>
        <v/>
      </c>
      <c r="AY1497" s="67" t="str">
        <f>IF(B1497="","",COUNTIFS($B$5:B1497,B1497,$AT$5:AT1497,AT1497))</f>
        <v/>
      </c>
      <c r="AZ1497" s="67" t="str">
        <f>IF(B1497="","",COUNTIFS($B$5:B1497,B1497,$AV$5:AV1497,AV1497))</f>
        <v/>
      </c>
      <c r="BA1497" s="67" t="str">
        <f t="shared" si="328"/>
        <v/>
      </c>
      <c r="BB1497" s="67" t="str">
        <f t="shared" si="329"/>
        <v/>
      </c>
      <c r="BC1497" s="67">
        <f t="shared" si="330"/>
        <v>0</v>
      </c>
      <c r="BD1497" s="40" t="str">
        <f t="shared" si="331"/>
        <v/>
      </c>
      <c r="BE1497" s="11" t="str">
        <f>IF($F1497="","","REV"&amp;COUNTIF($F$5:F1497,$F1497))</f>
        <v/>
      </c>
      <c r="BF1497" s="23"/>
      <c r="BG1497" s="23"/>
      <c r="BH1497" s="40" t="str">
        <f t="shared" si="332"/>
        <v/>
      </c>
      <c r="BI1497" s="40" t="str">
        <f t="shared" si="333"/>
        <v/>
      </c>
      <c r="BJ1497" s="69"/>
      <c r="BK1497" s="69"/>
      <c r="BL1497" s="69"/>
      <c r="BM1497" s="69"/>
      <c r="BN1497" s="69"/>
      <c r="BO1497" s="69"/>
      <c r="BP1497" s="69"/>
      <c r="BQ1497" s="69"/>
      <c r="BR1497" s="69"/>
      <c r="BS1497" s="69"/>
      <c r="BT1497" s="69"/>
      <c r="BU1497" s="69"/>
      <c r="BV1497" s="69"/>
      <c r="BW1497" s="69"/>
      <c r="BX1497" s="69"/>
      <c r="BY1497" s="69"/>
      <c r="BZ1497" s="69"/>
      <c r="CA1497" s="40" t="str">
        <f t="shared" si="334"/>
        <v/>
      </c>
      <c r="CC1497" s="68"/>
      <c r="CD1497" s="69"/>
      <c r="CE1497" s="68"/>
      <c r="CF1497" s="69"/>
      <c r="CG1497" s="68"/>
      <c r="CH1497" s="69"/>
      <c r="CI1497" s="68"/>
      <c r="CJ1497" s="69"/>
      <c r="CK1497" s="68"/>
      <c r="CL1497" s="69"/>
      <c r="CM1497" s="68"/>
      <c r="CN1497" s="69"/>
      <c r="CO1497" s="68"/>
      <c r="CP1497" s="69"/>
      <c r="CQ1497" s="68"/>
      <c r="CR1497" s="69"/>
      <c r="CS1497" s="68"/>
      <c r="CT1497" s="69"/>
      <c r="CU1497" s="68"/>
      <c r="CV1497" s="69"/>
      <c r="CW1497" s="68"/>
      <c r="CX1497" s="69"/>
      <c r="CY1497" s="68"/>
      <c r="CZ1497" s="69"/>
      <c r="DA1497" s="68"/>
      <c r="DB1497" s="69"/>
      <c r="DC1497" s="68"/>
      <c r="DD1497" s="69"/>
      <c r="DE1497" s="68"/>
      <c r="DF1497" s="69"/>
      <c r="DG1497" s="68"/>
      <c r="DH1497" s="69"/>
      <c r="DI1497" s="68"/>
      <c r="DJ1497" s="69"/>
      <c r="DK1497" s="23" t="str">
        <f t="shared" si="335"/>
        <v/>
      </c>
    </row>
    <row r="1498" spans="1:115" ht="14.25" customHeight="1">
      <c r="A1498" s="67" t="str">
        <f>IF($F1498="","",IFERROR(INDEX([1]Raw_Data!$A:$A,MATCH($F1498,[1]Raw_Data!$F:$F,0)),""))</f>
        <v/>
      </c>
      <c r="B1498" s="67" t="str">
        <f>IF($F1498="","",IFERROR(INDEX([1]Raw_Data!$B:$B,MATCH($F1498,[1]Raw_Data!$F:$F,0)),""))</f>
        <v/>
      </c>
      <c r="C1498" s="67" t="str">
        <f>IF($F1498="","",IFERROR(INDEX([1]Raw_Data!$C:$C,MATCH($F1498,[1]Raw_Data!$F:$F,0)),""))</f>
        <v/>
      </c>
      <c r="D1498" s="67" t="str">
        <f>IF($F1498="","",IFERROR(INDEX([1]Raw_Data!$D:$D,MATCH($F1498,[1]Raw_Data!$F:$F,0)),""))</f>
        <v/>
      </c>
      <c r="E1498" s="67" t="str">
        <f>IF($F1498="","",IFERROR(INDEX([1]Raw_Data!$E:$E,MATCH($F1498,[1]Raw_Data!$F:$F,0)),""))</f>
        <v/>
      </c>
      <c r="F1498" s="68"/>
      <c r="G1498" s="67" t="str">
        <f>IF($F1498="","",IFERROR(INDEX([1]Raw_Data!$G:$G,MATCH($F1498,[1]Raw_Data!$F:$F,0)),""))</f>
        <v/>
      </c>
      <c r="H1498" t="str">
        <f>IF($F1498="","",IFERROR(INDEX([1]Raw_Data!$H:$H,MATCH($F1498,[1]Raw_Data!$F:$F,0)),""))</f>
        <v/>
      </c>
      <c r="I1498" t="str">
        <f>IF($F1498="","",IFERROR(INDEX([1]Raw_Data!$I:$I,MATCH($F1498,[1]Raw_Data!$F:$F,0)),""))</f>
        <v/>
      </c>
      <c r="J1498" t="str">
        <f>IF($F1498="","",IFERROR(INDEX([1]Raw_Data!$J:$J,MATCH($F1498,[1]Raw_Data!$F:$F,0)),""))</f>
        <v/>
      </c>
      <c r="K1498" t="str">
        <f>IF($F1498="","",IFERROR(INDEX([1]Raw_Data!$K:$K,MATCH($F1498,[1]Raw_Data!$F:$F,0)),""))</f>
        <v/>
      </c>
      <c r="L1498" t="str">
        <f>IF($F1498="","",IFERROR(INDEX([1]Raw_Data!$L:$L,MATCH($F1498,[1]Raw_Data!$F:$F,0)),""))</f>
        <v/>
      </c>
      <c r="M1498" t="str">
        <f>IF($F1498="","",IFERROR(INDEX([1]Raw_Data!$M:$M,MATCH($F1498,[1]Raw_Data!$F:$F,0)),""))</f>
        <v/>
      </c>
      <c r="N1498" t="str">
        <f>IF($F1498="","",IFERROR(INDEX([1]Raw_Data!$N:$N,MATCH($F1498,[1]Raw_Data!$F:$F,0)),""))</f>
        <v/>
      </c>
      <c r="O1498" t="str">
        <f>IF($F1498="","",IFERROR(INDEX([1]Raw_Data!$O:$O,MATCH($F1498,[1]Raw_Data!$F:$F,0)),""))</f>
        <v/>
      </c>
      <c r="P1498" t="str">
        <f>IF($F1498="","",IFERROR(INDEX([1]Raw_Data!$P:$P,MATCH($F1498,[1]Raw_Data!$F:$F,0)),""))</f>
        <v/>
      </c>
      <c r="Q1498" t="str">
        <f>IF($F1498="","",IFERROR(INDEX([1]Raw_Data!$Q:$Q,MATCH($F1498,[1]Raw_Data!$F:$F,0)),""))</f>
        <v/>
      </c>
      <c r="R1498" t="str">
        <f>IF($F1498="","",IFERROR(INDEX([1]Raw_Data!$R:$R,MATCH($F1498,[1]Raw_Data!$F:$F,0)),""))</f>
        <v/>
      </c>
      <c r="S1498" t="str">
        <f>IF($F1498="","",IFERROR(INDEX([1]Raw_Data!$S:$S,MATCH($F1498,[1]Raw_Data!$F:$F,0)),""))</f>
        <v/>
      </c>
      <c r="T1498" t="str">
        <f>IF($F1498="","",IFERROR(INDEX([1]Raw_Data!$T:$T,MATCH($F1498,[1]Raw_Data!$F:$F,0)),""))</f>
        <v/>
      </c>
      <c r="U1498" t="str">
        <f>IF($F1498="","",IFERROR(INDEX([1]Raw_Data!$U:$U,MATCH($F1498,[1]Raw_Data!$F:$F,0)),""))</f>
        <v/>
      </c>
      <c r="V1498" t="str">
        <f>IF($F1498="","",IFERROR(INDEX([1]Raw_Data!$V:$V,MATCH($F1498,[1]Raw_Data!$F:$F,0)),""))</f>
        <v/>
      </c>
      <c r="W1498" t="str">
        <f>IF($F1498="","",IFERROR(INDEX([1]Raw_Data!$W:$W,MATCH($F1498,[1]Raw_Data!$F:$F,0)),""))</f>
        <v/>
      </c>
      <c r="X1498" t="str">
        <f>IF($F1498="","",IFERROR(INDEX([1]Raw_Data!$X:$X,MATCH($F1498,[1]Raw_Data!$F:$F,0)),""))</f>
        <v/>
      </c>
      <c r="Y1498" t="str">
        <f>IF($F1498="","",IFERROR(INDEX([1]Raw_Data!$Y:$Y,MATCH($F1498,[1]Raw_Data!$F:$F,0)),""))</f>
        <v/>
      </c>
      <c r="Z1498" t="str">
        <f>IF($F1498="","",IFERROR(INDEX([1]Raw_Data!$Z:$Z,MATCH($F1498,[1]Raw_Data!$F:$F,0)),""))</f>
        <v/>
      </c>
      <c r="AA1498" t="str">
        <f>IF($F1498="","",IFERROR(INDEX([1]Raw_Data!$AA:$AA,MATCH($F1498,[1]Raw_Data!$F:$F,0)),""))</f>
        <v/>
      </c>
      <c r="AB1498" t="str">
        <f>IF($F1498="","",IFERROR(INDEX([1]Raw_Data!$AB:$AB,MATCH($F1498,[1]Raw_Data!$F:$F,0)),""))</f>
        <v/>
      </c>
      <c r="AC1498" t="str">
        <f>IF($F1498="","",IFERROR(INDEX([1]Raw_Data!$AC:$AC,MATCH($F1498,[1]Raw_Data!$F:$F,0)),""))</f>
        <v/>
      </c>
      <c r="AD1498" t="str">
        <f>IF($F1498="","",IFERROR(INDEX([1]Raw_Data!$AD:$AD,MATCH($F1498,[1]Raw_Data!$F:$F,0)),""))</f>
        <v/>
      </c>
      <c r="AE1498" t="str">
        <f>IF($F1498="","",IFERROR(INDEX([1]Raw_Data!$AE:$AE,MATCH($F1498,[1]Raw_Data!$F:$F,0)),""))</f>
        <v/>
      </c>
      <c r="AF1498" t="str">
        <f>IF($F1498="","",IFERROR(INDEX([1]Raw_Data!$AF:$AF,MATCH($F1498,[1]Raw_Data!$F:$F,0)),""))</f>
        <v/>
      </c>
      <c r="AG1498" t="str">
        <f>IF($F1498="","",IFERROR(INDEX([1]Raw_Data!$AG:$AG,MATCH($F1498,[1]Raw_Data!$F:$F,0)),""))</f>
        <v/>
      </c>
      <c r="AH1498" t="str">
        <f>IF($F1498="","",IFERROR(INDEX([1]Raw_Data!$AH:$AH,MATCH($F1498,[1]Raw_Data!$F:$F,0)),""))</f>
        <v/>
      </c>
      <c r="AI1498" t="str">
        <f>IF($F1498="","",IFERROR(INDEX([1]Raw_Data!$AI:$AI,MATCH($F1498,[1]Raw_Data!$F:$F,0)),""))</f>
        <v/>
      </c>
      <c r="AJ1498" t="str">
        <f>IF($F1498="","",IFERROR(INDEX([1]Raw_Data!$AJ:$AJ,MATCH($F1498,[1]Raw_Data!$F:$F,0)),""))</f>
        <v/>
      </c>
      <c r="AK1498" t="str">
        <f>IF($F1498="","",IFERROR(INDEX([1]Raw_Data!$AK:$AK,MATCH($F1498,[1]Raw_Data!$F:$F,0)),""))</f>
        <v/>
      </c>
      <c r="AL1498" t="str">
        <f>IF($F1498="","",IFERROR(INDEX([1]Raw_Data!$AL:$AL,MATCH($F1498,[1]Raw_Data!$F:$F,0)),""))</f>
        <v/>
      </c>
      <c r="AM1498" t="str">
        <f>IF($F1498="","",IFERROR(INDEX([1]Raw_Data!$AM:$AM,MATCH($F1498,[1]Raw_Data!$F:$F,0)),""))</f>
        <v/>
      </c>
      <c r="AN1498" t="str">
        <f>IF($F1498="","",IFERROR(INDEX([1]Raw_Data!$AN:$AN,MATCH($F1498,[1]Raw_Data!$F:$F,0)),""))</f>
        <v/>
      </c>
      <c r="AO1498" t="str">
        <f>IF($F1498="","",IFERROR(INDEX([1]Raw_Data!$AO:$AO,MATCH($F1498,[1]Raw_Data!$F:$F,0)),""))</f>
        <v/>
      </c>
      <c r="AP1498" t="str">
        <f>IF($F1498="","",IFERROR(INDEX([1]Raw_Data!$AP:$AP,MATCH($F1498,[1]Raw_Data!$F:$F,0)),""))</f>
        <v/>
      </c>
      <c r="AQ1498" t="str">
        <f>IF($F1498="","",IFERROR(INDEX([1]Raw_Data!$AQ:$AQ,MATCH($F1498,[1]Raw_Data!$F:$F,0)),""))</f>
        <v/>
      </c>
      <c r="AS1498" t="str">
        <f t="shared" si="322"/>
        <v/>
      </c>
      <c r="AT1498" s="67" t="str">
        <f t="shared" si="323"/>
        <v/>
      </c>
      <c r="AU1498" s="67" t="str">
        <f t="shared" si="324"/>
        <v/>
      </c>
      <c r="AV1498" s="67" t="str">
        <f t="shared" si="325"/>
        <v/>
      </c>
      <c r="AW1498" s="67" t="str">
        <f t="shared" si="326"/>
        <v/>
      </c>
      <c r="AX1498" s="67" t="str">
        <f t="shared" si="327"/>
        <v/>
      </c>
      <c r="AY1498" s="67" t="str">
        <f>IF(B1498="","",COUNTIFS($B$5:B1498,B1498,$AT$5:AT1498,AT1498))</f>
        <v/>
      </c>
      <c r="AZ1498" s="67" t="str">
        <f>IF(B1498="","",COUNTIFS($B$5:B1498,B1498,$AV$5:AV1498,AV1498))</f>
        <v/>
      </c>
      <c r="BA1498" s="67" t="str">
        <f t="shared" si="328"/>
        <v/>
      </c>
      <c r="BB1498" s="67" t="str">
        <f t="shared" si="329"/>
        <v/>
      </c>
      <c r="BC1498" s="67">
        <f t="shared" si="330"/>
        <v>0</v>
      </c>
      <c r="BD1498" s="40" t="str">
        <f t="shared" si="331"/>
        <v/>
      </c>
      <c r="BE1498" s="11" t="str">
        <f>IF($F1498="","","REV"&amp;COUNTIF($F$5:F1498,$F1498))</f>
        <v/>
      </c>
      <c r="BF1498" s="23"/>
      <c r="BG1498" s="23"/>
      <c r="BH1498" s="40" t="str">
        <f t="shared" si="332"/>
        <v/>
      </c>
      <c r="BI1498" s="40" t="str">
        <f t="shared" si="333"/>
        <v/>
      </c>
      <c r="BJ1498" s="69"/>
      <c r="BK1498" s="69"/>
      <c r="BL1498" s="69"/>
      <c r="BM1498" s="69"/>
      <c r="BN1498" s="69"/>
      <c r="BO1498" s="69"/>
      <c r="BP1498" s="69"/>
      <c r="BQ1498" s="69"/>
      <c r="BR1498" s="69"/>
      <c r="BS1498" s="69"/>
      <c r="BT1498" s="69"/>
      <c r="BU1498" s="69"/>
      <c r="BV1498" s="69"/>
      <c r="BW1498" s="69"/>
      <c r="BX1498" s="69"/>
      <c r="BY1498" s="69"/>
      <c r="BZ1498" s="69"/>
      <c r="CA1498" s="40" t="str">
        <f t="shared" si="334"/>
        <v/>
      </c>
      <c r="CC1498" s="68"/>
      <c r="CD1498" s="69"/>
      <c r="CE1498" s="68"/>
      <c r="CF1498" s="69"/>
      <c r="CG1498" s="68"/>
      <c r="CH1498" s="69"/>
      <c r="CI1498" s="68"/>
      <c r="CJ1498" s="69"/>
      <c r="CK1498" s="68"/>
      <c r="CL1498" s="69"/>
      <c r="CM1498" s="68"/>
      <c r="CN1498" s="69"/>
      <c r="CO1498" s="68"/>
      <c r="CP1498" s="69"/>
      <c r="CQ1498" s="68"/>
      <c r="CR1498" s="69"/>
      <c r="CS1498" s="68"/>
      <c r="CT1498" s="69"/>
      <c r="CU1498" s="68"/>
      <c r="CV1498" s="69"/>
      <c r="CW1498" s="68"/>
      <c r="CX1498" s="69"/>
      <c r="CY1498" s="68"/>
      <c r="CZ1498" s="69"/>
      <c r="DA1498" s="68"/>
      <c r="DB1498" s="69"/>
      <c r="DC1498" s="68"/>
      <c r="DD1498" s="69"/>
      <c r="DE1498" s="68"/>
      <c r="DF1498" s="69"/>
      <c r="DG1498" s="68"/>
      <c r="DH1498" s="69"/>
      <c r="DI1498" s="68"/>
      <c r="DJ1498" s="69"/>
      <c r="DK1498" s="23" t="str">
        <f t="shared" si="335"/>
        <v/>
      </c>
    </row>
    <row r="1499" spans="1:115" ht="14.25" customHeight="1">
      <c r="A1499" s="67" t="str">
        <f>IF($F1499="","",IFERROR(INDEX([1]Raw_Data!$A:$A,MATCH($F1499,[1]Raw_Data!$F:$F,0)),""))</f>
        <v/>
      </c>
      <c r="B1499" s="67" t="str">
        <f>IF($F1499="","",IFERROR(INDEX([1]Raw_Data!$B:$B,MATCH($F1499,[1]Raw_Data!$F:$F,0)),""))</f>
        <v/>
      </c>
      <c r="C1499" s="67" t="str">
        <f>IF($F1499="","",IFERROR(INDEX([1]Raw_Data!$C:$C,MATCH($F1499,[1]Raw_Data!$F:$F,0)),""))</f>
        <v/>
      </c>
      <c r="D1499" s="67" t="str">
        <f>IF($F1499="","",IFERROR(INDEX([1]Raw_Data!$D:$D,MATCH($F1499,[1]Raw_Data!$F:$F,0)),""))</f>
        <v/>
      </c>
      <c r="E1499" s="67" t="str">
        <f>IF($F1499="","",IFERROR(INDEX([1]Raw_Data!$E:$E,MATCH($F1499,[1]Raw_Data!$F:$F,0)),""))</f>
        <v/>
      </c>
      <c r="F1499" s="68"/>
      <c r="G1499" s="67" t="str">
        <f>IF($F1499="","",IFERROR(INDEX([1]Raw_Data!$G:$G,MATCH($F1499,[1]Raw_Data!$F:$F,0)),""))</f>
        <v/>
      </c>
      <c r="H1499" t="str">
        <f>IF($F1499="","",IFERROR(INDEX([1]Raw_Data!$H:$H,MATCH($F1499,[1]Raw_Data!$F:$F,0)),""))</f>
        <v/>
      </c>
      <c r="I1499" t="str">
        <f>IF($F1499="","",IFERROR(INDEX([1]Raw_Data!$I:$I,MATCH($F1499,[1]Raw_Data!$F:$F,0)),""))</f>
        <v/>
      </c>
      <c r="J1499" t="str">
        <f>IF($F1499="","",IFERROR(INDEX([1]Raw_Data!$J:$J,MATCH($F1499,[1]Raw_Data!$F:$F,0)),""))</f>
        <v/>
      </c>
      <c r="K1499" t="str">
        <f>IF($F1499="","",IFERROR(INDEX([1]Raw_Data!$K:$K,MATCH($F1499,[1]Raw_Data!$F:$F,0)),""))</f>
        <v/>
      </c>
      <c r="L1499" t="str">
        <f>IF($F1499="","",IFERROR(INDEX([1]Raw_Data!$L:$L,MATCH($F1499,[1]Raw_Data!$F:$F,0)),""))</f>
        <v/>
      </c>
      <c r="M1499" t="str">
        <f>IF($F1499="","",IFERROR(INDEX([1]Raw_Data!$M:$M,MATCH($F1499,[1]Raw_Data!$F:$F,0)),""))</f>
        <v/>
      </c>
      <c r="N1499" t="str">
        <f>IF($F1499="","",IFERROR(INDEX([1]Raw_Data!$N:$N,MATCH($F1499,[1]Raw_Data!$F:$F,0)),""))</f>
        <v/>
      </c>
      <c r="O1499" t="str">
        <f>IF($F1499="","",IFERROR(INDEX([1]Raw_Data!$O:$O,MATCH($F1499,[1]Raw_Data!$F:$F,0)),""))</f>
        <v/>
      </c>
      <c r="P1499" t="str">
        <f>IF($F1499="","",IFERROR(INDEX([1]Raw_Data!$P:$P,MATCH($F1499,[1]Raw_Data!$F:$F,0)),""))</f>
        <v/>
      </c>
      <c r="Q1499" t="str">
        <f>IF($F1499="","",IFERROR(INDEX([1]Raw_Data!$Q:$Q,MATCH($F1499,[1]Raw_Data!$F:$F,0)),""))</f>
        <v/>
      </c>
      <c r="R1499" t="str">
        <f>IF($F1499="","",IFERROR(INDEX([1]Raw_Data!$R:$R,MATCH($F1499,[1]Raw_Data!$F:$F,0)),""))</f>
        <v/>
      </c>
      <c r="S1499" t="str">
        <f>IF($F1499="","",IFERROR(INDEX([1]Raw_Data!$S:$S,MATCH($F1499,[1]Raw_Data!$F:$F,0)),""))</f>
        <v/>
      </c>
      <c r="T1499" t="str">
        <f>IF($F1499="","",IFERROR(INDEX([1]Raw_Data!$T:$T,MATCH($F1499,[1]Raw_Data!$F:$F,0)),""))</f>
        <v/>
      </c>
      <c r="U1499" t="str">
        <f>IF($F1499="","",IFERROR(INDEX([1]Raw_Data!$U:$U,MATCH($F1499,[1]Raw_Data!$F:$F,0)),""))</f>
        <v/>
      </c>
      <c r="V1499" t="str">
        <f>IF($F1499="","",IFERROR(INDEX([1]Raw_Data!$V:$V,MATCH($F1499,[1]Raw_Data!$F:$F,0)),""))</f>
        <v/>
      </c>
      <c r="W1499" t="str">
        <f>IF($F1499="","",IFERROR(INDEX([1]Raw_Data!$W:$W,MATCH($F1499,[1]Raw_Data!$F:$F,0)),""))</f>
        <v/>
      </c>
      <c r="X1499" t="str">
        <f>IF($F1499="","",IFERROR(INDEX([1]Raw_Data!$X:$X,MATCH($F1499,[1]Raw_Data!$F:$F,0)),""))</f>
        <v/>
      </c>
      <c r="Y1499" t="str">
        <f>IF($F1499="","",IFERROR(INDEX([1]Raw_Data!$Y:$Y,MATCH($F1499,[1]Raw_Data!$F:$F,0)),""))</f>
        <v/>
      </c>
      <c r="Z1499" t="str">
        <f>IF($F1499="","",IFERROR(INDEX([1]Raw_Data!$Z:$Z,MATCH($F1499,[1]Raw_Data!$F:$F,0)),""))</f>
        <v/>
      </c>
      <c r="AA1499" t="str">
        <f>IF($F1499="","",IFERROR(INDEX([1]Raw_Data!$AA:$AA,MATCH($F1499,[1]Raw_Data!$F:$F,0)),""))</f>
        <v/>
      </c>
      <c r="AB1499" t="str">
        <f>IF($F1499="","",IFERROR(INDEX([1]Raw_Data!$AB:$AB,MATCH($F1499,[1]Raw_Data!$F:$F,0)),""))</f>
        <v/>
      </c>
      <c r="AC1499" t="str">
        <f>IF($F1499="","",IFERROR(INDEX([1]Raw_Data!$AC:$AC,MATCH($F1499,[1]Raw_Data!$F:$F,0)),""))</f>
        <v/>
      </c>
      <c r="AD1499" t="str">
        <f>IF($F1499="","",IFERROR(INDEX([1]Raw_Data!$AD:$AD,MATCH($F1499,[1]Raw_Data!$F:$F,0)),""))</f>
        <v/>
      </c>
      <c r="AE1499" t="str">
        <f>IF($F1499="","",IFERROR(INDEX([1]Raw_Data!$AE:$AE,MATCH($F1499,[1]Raw_Data!$F:$F,0)),""))</f>
        <v/>
      </c>
      <c r="AF1499" t="str">
        <f>IF($F1499="","",IFERROR(INDEX([1]Raw_Data!$AF:$AF,MATCH($F1499,[1]Raw_Data!$F:$F,0)),""))</f>
        <v/>
      </c>
      <c r="AG1499" t="str">
        <f>IF($F1499="","",IFERROR(INDEX([1]Raw_Data!$AG:$AG,MATCH($F1499,[1]Raw_Data!$F:$F,0)),""))</f>
        <v/>
      </c>
      <c r="AH1499" t="str">
        <f>IF($F1499="","",IFERROR(INDEX([1]Raw_Data!$AH:$AH,MATCH($F1499,[1]Raw_Data!$F:$F,0)),""))</f>
        <v/>
      </c>
      <c r="AI1499" t="str">
        <f>IF($F1499="","",IFERROR(INDEX([1]Raw_Data!$AI:$AI,MATCH($F1499,[1]Raw_Data!$F:$F,0)),""))</f>
        <v/>
      </c>
      <c r="AJ1499" t="str">
        <f>IF($F1499="","",IFERROR(INDEX([1]Raw_Data!$AJ:$AJ,MATCH($F1499,[1]Raw_Data!$F:$F,0)),""))</f>
        <v/>
      </c>
      <c r="AK1499" t="str">
        <f>IF($F1499="","",IFERROR(INDEX([1]Raw_Data!$AK:$AK,MATCH($F1499,[1]Raw_Data!$F:$F,0)),""))</f>
        <v/>
      </c>
      <c r="AL1499" t="str">
        <f>IF($F1499="","",IFERROR(INDEX([1]Raw_Data!$AL:$AL,MATCH($F1499,[1]Raw_Data!$F:$F,0)),""))</f>
        <v/>
      </c>
      <c r="AM1499" t="str">
        <f>IF($F1499="","",IFERROR(INDEX([1]Raw_Data!$AM:$AM,MATCH($F1499,[1]Raw_Data!$F:$F,0)),""))</f>
        <v/>
      </c>
      <c r="AN1499" t="str">
        <f>IF($F1499="","",IFERROR(INDEX([1]Raw_Data!$AN:$AN,MATCH($F1499,[1]Raw_Data!$F:$F,0)),""))</f>
        <v/>
      </c>
      <c r="AO1499" t="str">
        <f>IF($F1499="","",IFERROR(INDEX([1]Raw_Data!$AO:$AO,MATCH($F1499,[1]Raw_Data!$F:$F,0)),""))</f>
        <v/>
      </c>
      <c r="AP1499" t="str">
        <f>IF($F1499="","",IFERROR(INDEX([1]Raw_Data!$AP:$AP,MATCH($F1499,[1]Raw_Data!$F:$F,0)),""))</f>
        <v/>
      </c>
      <c r="AQ1499" t="str">
        <f>IF($F1499="","",IFERROR(INDEX([1]Raw_Data!$AQ:$AQ,MATCH($F1499,[1]Raw_Data!$F:$F,0)),""))</f>
        <v/>
      </c>
      <c r="AS1499" t="str">
        <f t="shared" si="322"/>
        <v/>
      </c>
      <c r="AT1499" s="67" t="str">
        <f t="shared" si="323"/>
        <v/>
      </c>
      <c r="AU1499" s="67" t="str">
        <f t="shared" si="324"/>
        <v/>
      </c>
      <c r="AV1499" s="67" t="str">
        <f t="shared" si="325"/>
        <v/>
      </c>
      <c r="AW1499" s="67" t="str">
        <f t="shared" si="326"/>
        <v/>
      </c>
      <c r="AX1499" s="67" t="str">
        <f t="shared" si="327"/>
        <v/>
      </c>
      <c r="AY1499" s="67" t="str">
        <f>IF(B1499="","",COUNTIFS($B$5:B1499,B1499,$AT$5:AT1499,AT1499))</f>
        <v/>
      </c>
      <c r="AZ1499" s="67" t="str">
        <f>IF(B1499="","",COUNTIFS($B$5:B1499,B1499,$AV$5:AV1499,AV1499))</f>
        <v/>
      </c>
      <c r="BA1499" s="67" t="str">
        <f t="shared" si="328"/>
        <v/>
      </c>
      <c r="BB1499" s="67" t="str">
        <f t="shared" si="329"/>
        <v/>
      </c>
      <c r="BC1499" s="67">
        <f t="shared" si="330"/>
        <v>0</v>
      </c>
      <c r="BD1499" s="40" t="str">
        <f t="shared" si="331"/>
        <v/>
      </c>
      <c r="BE1499" s="11" t="str">
        <f>IF($F1499="","","REV"&amp;COUNTIF($F$5:F1499,$F1499))</f>
        <v/>
      </c>
      <c r="BF1499" s="23"/>
      <c r="BG1499" s="23"/>
      <c r="BH1499" s="40" t="str">
        <f t="shared" si="332"/>
        <v/>
      </c>
      <c r="BI1499" s="40" t="str">
        <f t="shared" si="333"/>
        <v/>
      </c>
      <c r="BJ1499" s="69"/>
      <c r="BK1499" s="69"/>
      <c r="BL1499" s="69"/>
      <c r="BM1499" s="69"/>
      <c r="BN1499" s="69"/>
      <c r="BO1499" s="69"/>
      <c r="BP1499" s="69"/>
      <c r="BQ1499" s="69"/>
      <c r="BR1499" s="69"/>
      <c r="BS1499" s="69"/>
      <c r="BT1499" s="69"/>
      <c r="BU1499" s="69"/>
      <c r="BV1499" s="69"/>
      <c r="BW1499" s="69"/>
      <c r="BX1499" s="69"/>
      <c r="BY1499" s="69"/>
      <c r="BZ1499" s="69"/>
      <c r="CA1499" s="40" t="str">
        <f t="shared" si="334"/>
        <v/>
      </c>
      <c r="CC1499" s="68"/>
      <c r="CD1499" s="69"/>
      <c r="CE1499" s="68"/>
      <c r="CF1499" s="69"/>
      <c r="CG1499" s="68"/>
      <c r="CH1499" s="69"/>
      <c r="CI1499" s="68"/>
      <c r="CJ1499" s="69"/>
      <c r="CK1499" s="68"/>
      <c r="CL1499" s="69"/>
      <c r="CM1499" s="68"/>
      <c r="CN1499" s="69"/>
      <c r="CO1499" s="68"/>
      <c r="CP1499" s="69"/>
      <c r="CQ1499" s="68"/>
      <c r="CR1499" s="69"/>
      <c r="CS1499" s="68"/>
      <c r="CT1499" s="69"/>
      <c r="CU1499" s="68"/>
      <c r="CV1499" s="69"/>
      <c r="CW1499" s="68"/>
      <c r="CX1499" s="69"/>
      <c r="CY1499" s="68"/>
      <c r="CZ1499" s="69"/>
      <c r="DA1499" s="68"/>
      <c r="DB1499" s="69"/>
      <c r="DC1499" s="68"/>
      <c r="DD1499" s="69"/>
      <c r="DE1499" s="68"/>
      <c r="DF1499" s="69"/>
      <c r="DG1499" s="68"/>
      <c r="DH1499" s="69"/>
      <c r="DI1499" s="68"/>
      <c r="DJ1499" s="69"/>
      <c r="DK1499" s="23" t="str">
        <f t="shared" si="335"/>
        <v/>
      </c>
    </row>
    <row r="1500" spans="1:115" ht="14.25" customHeight="1">
      <c r="A1500" s="67" t="str">
        <f>IF($F1500="","",IFERROR(INDEX([1]Raw_Data!$A:$A,MATCH($F1500,[1]Raw_Data!$F:$F,0)),""))</f>
        <v/>
      </c>
      <c r="B1500" s="67" t="str">
        <f>IF($F1500="","",IFERROR(INDEX([1]Raw_Data!$B:$B,MATCH($F1500,[1]Raw_Data!$F:$F,0)),""))</f>
        <v/>
      </c>
      <c r="C1500" s="67" t="str">
        <f>IF($F1500="","",IFERROR(INDEX([1]Raw_Data!$C:$C,MATCH($F1500,[1]Raw_Data!$F:$F,0)),""))</f>
        <v/>
      </c>
      <c r="D1500" s="67" t="str">
        <f>IF($F1500="","",IFERROR(INDEX([1]Raw_Data!$D:$D,MATCH($F1500,[1]Raw_Data!$F:$F,0)),""))</f>
        <v/>
      </c>
      <c r="E1500" s="67" t="str">
        <f>IF($F1500="","",IFERROR(INDEX([1]Raw_Data!$E:$E,MATCH($F1500,[1]Raw_Data!$F:$F,0)),""))</f>
        <v/>
      </c>
      <c r="F1500" s="68"/>
      <c r="G1500" s="67" t="str">
        <f>IF($F1500="","",IFERROR(INDEX([1]Raw_Data!$G:$G,MATCH($F1500,[1]Raw_Data!$F:$F,0)),""))</f>
        <v/>
      </c>
      <c r="H1500" t="str">
        <f>IF($F1500="","",IFERROR(INDEX([1]Raw_Data!$H:$H,MATCH($F1500,[1]Raw_Data!$F:$F,0)),""))</f>
        <v/>
      </c>
      <c r="I1500" t="str">
        <f>IF($F1500="","",IFERROR(INDEX([1]Raw_Data!$I:$I,MATCH($F1500,[1]Raw_Data!$F:$F,0)),""))</f>
        <v/>
      </c>
      <c r="J1500" t="str">
        <f>IF($F1500="","",IFERROR(INDEX([1]Raw_Data!$J:$J,MATCH($F1500,[1]Raw_Data!$F:$F,0)),""))</f>
        <v/>
      </c>
      <c r="K1500" t="str">
        <f>IF($F1500="","",IFERROR(INDEX([1]Raw_Data!$K:$K,MATCH($F1500,[1]Raw_Data!$F:$F,0)),""))</f>
        <v/>
      </c>
      <c r="L1500" t="str">
        <f>IF($F1500="","",IFERROR(INDEX([1]Raw_Data!$L:$L,MATCH($F1500,[1]Raw_Data!$F:$F,0)),""))</f>
        <v/>
      </c>
      <c r="M1500" t="str">
        <f>IF($F1500="","",IFERROR(INDEX([1]Raw_Data!$M:$M,MATCH($F1500,[1]Raw_Data!$F:$F,0)),""))</f>
        <v/>
      </c>
      <c r="N1500" t="str">
        <f>IF($F1500="","",IFERROR(INDEX([1]Raw_Data!$N:$N,MATCH($F1500,[1]Raw_Data!$F:$F,0)),""))</f>
        <v/>
      </c>
      <c r="O1500" t="str">
        <f>IF($F1500="","",IFERROR(INDEX([1]Raw_Data!$O:$O,MATCH($F1500,[1]Raw_Data!$F:$F,0)),""))</f>
        <v/>
      </c>
      <c r="P1500" t="str">
        <f>IF($F1500="","",IFERROR(INDEX([1]Raw_Data!$P:$P,MATCH($F1500,[1]Raw_Data!$F:$F,0)),""))</f>
        <v/>
      </c>
      <c r="Q1500" t="str">
        <f>IF($F1500="","",IFERROR(INDEX([1]Raw_Data!$Q:$Q,MATCH($F1500,[1]Raw_Data!$F:$F,0)),""))</f>
        <v/>
      </c>
      <c r="R1500" t="str">
        <f>IF($F1500="","",IFERROR(INDEX([1]Raw_Data!$R:$R,MATCH($F1500,[1]Raw_Data!$F:$F,0)),""))</f>
        <v/>
      </c>
      <c r="S1500" t="str">
        <f>IF($F1500="","",IFERROR(INDEX([1]Raw_Data!$S:$S,MATCH($F1500,[1]Raw_Data!$F:$F,0)),""))</f>
        <v/>
      </c>
      <c r="T1500" t="str">
        <f>IF($F1500="","",IFERROR(INDEX([1]Raw_Data!$T:$T,MATCH($F1500,[1]Raw_Data!$F:$F,0)),""))</f>
        <v/>
      </c>
      <c r="U1500" t="str">
        <f>IF($F1500="","",IFERROR(INDEX([1]Raw_Data!$U:$U,MATCH($F1500,[1]Raw_Data!$F:$F,0)),""))</f>
        <v/>
      </c>
      <c r="V1500" t="str">
        <f>IF($F1500="","",IFERROR(INDEX([1]Raw_Data!$V:$V,MATCH($F1500,[1]Raw_Data!$F:$F,0)),""))</f>
        <v/>
      </c>
      <c r="W1500" t="str">
        <f>IF($F1500="","",IFERROR(INDEX([1]Raw_Data!$W:$W,MATCH($F1500,[1]Raw_Data!$F:$F,0)),""))</f>
        <v/>
      </c>
      <c r="X1500" t="str">
        <f>IF($F1500="","",IFERROR(INDEX([1]Raw_Data!$X:$X,MATCH($F1500,[1]Raw_Data!$F:$F,0)),""))</f>
        <v/>
      </c>
      <c r="Y1500" t="str">
        <f>IF($F1500="","",IFERROR(INDEX([1]Raw_Data!$Y:$Y,MATCH($F1500,[1]Raw_Data!$F:$F,0)),""))</f>
        <v/>
      </c>
      <c r="Z1500" t="str">
        <f>IF($F1500="","",IFERROR(INDEX([1]Raw_Data!$Z:$Z,MATCH($F1500,[1]Raw_Data!$F:$F,0)),""))</f>
        <v/>
      </c>
      <c r="AA1500" t="str">
        <f>IF($F1500="","",IFERROR(INDEX([1]Raw_Data!$AA:$AA,MATCH($F1500,[1]Raw_Data!$F:$F,0)),""))</f>
        <v/>
      </c>
      <c r="AB1500" t="str">
        <f>IF($F1500="","",IFERROR(INDEX([1]Raw_Data!$AB:$AB,MATCH($F1500,[1]Raw_Data!$F:$F,0)),""))</f>
        <v/>
      </c>
      <c r="AC1500" t="str">
        <f>IF($F1500="","",IFERROR(INDEX([1]Raw_Data!$AC:$AC,MATCH($F1500,[1]Raw_Data!$F:$F,0)),""))</f>
        <v/>
      </c>
      <c r="AD1500" t="str">
        <f>IF($F1500="","",IFERROR(INDEX([1]Raw_Data!$AD:$AD,MATCH($F1500,[1]Raw_Data!$F:$F,0)),""))</f>
        <v/>
      </c>
      <c r="AE1500" t="str">
        <f>IF($F1500="","",IFERROR(INDEX([1]Raw_Data!$AE:$AE,MATCH($F1500,[1]Raw_Data!$F:$F,0)),""))</f>
        <v/>
      </c>
      <c r="AF1500" t="str">
        <f>IF($F1500="","",IFERROR(INDEX([1]Raw_Data!$AF:$AF,MATCH($F1500,[1]Raw_Data!$F:$F,0)),""))</f>
        <v/>
      </c>
      <c r="AG1500" t="str">
        <f>IF($F1500="","",IFERROR(INDEX([1]Raw_Data!$AG:$AG,MATCH($F1500,[1]Raw_Data!$F:$F,0)),""))</f>
        <v/>
      </c>
      <c r="AH1500" t="str">
        <f>IF($F1500="","",IFERROR(INDEX([1]Raw_Data!$AH:$AH,MATCH($F1500,[1]Raw_Data!$F:$F,0)),""))</f>
        <v/>
      </c>
      <c r="AI1500" t="str">
        <f>IF($F1500="","",IFERROR(INDEX([1]Raw_Data!$AI:$AI,MATCH($F1500,[1]Raw_Data!$F:$F,0)),""))</f>
        <v/>
      </c>
      <c r="AJ1500" t="str">
        <f>IF($F1500="","",IFERROR(INDEX([1]Raw_Data!$AJ:$AJ,MATCH($F1500,[1]Raw_Data!$F:$F,0)),""))</f>
        <v/>
      </c>
      <c r="AK1500" t="str">
        <f>IF($F1500="","",IFERROR(INDEX([1]Raw_Data!$AK:$AK,MATCH($F1500,[1]Raw_Data!$F:$F,0)),""))</f>
        <v/>
      </c>
      <c r="AL1500" t="str">
        <f>IF($F1500="","",IFERROR(INDEX([1]Raw_Data!$AL:$AL,MATCH($F1500,[1]Raw_Data!$F:$F,0)),""))</f>
        <v/>
      </c>
      <c r="AM1500" t="str">
        <f>IF($F1500="","",IFERROR(INDEX([1]Raw_Data!$AM:$AM,MATCH($F1500,[1]Raw_Data!$F:$F,0)),""))</f>
        <v/>
      </c>
      <c r="AN1500" t="str">
        <f>IF($F1500="","",IFERROR(INDEX([1]Raw_Data!$AN:$AN,MATCH($F1500,[1]Raw_Data!$F:$F,0)),""))</f>
        <v/>
      </c>
      <c r="AO1500" t="str">
        <f>IF($F1500="","",IFERROR(INDEX([1]Raw_Data!$AO:$AO,MATCH($F1500,[1]Raw_Data!$F:$F,0)),""))</f>
        <v/>
      </c>
      <c r="AP1500" t="str">
        <f>IF($F1500="","",IFERROR(INDEX([1]Raw_Data!$AP:$AP,MATCH($F1500,[1]Raw_Data!$F:$F,0)),""))</f>
        <v/>
      </c>
      <c r="AQ1500" t="str">
        <f>IF($F1500="","",IFERROR(INDEX([1]Raw_Data!$AQ:$AQ,MATCH($F1500,[1]Raw_Data!$F:$F,0)),""))</f>
        <v/>
      </c>
      <c r="AS1500" t="str">
        <f t="shared" si="322"/>
        <v/>
      </c>
      <c r="AT1500" s="67" t="str">
        <f t="shared" si="323"/>
        <v/>
      </c>
      <c r="AU1500" s="67" t="str">
        <f t="shared" si="324"/>
        <v/>
      </c>
      <c r="AV1500" s="67" t="str">
        <f t="shared" si="325"/>
        <v/>
      </c>
      <c r="AW1500" s="67" t="str">
        <f t="shared" si="326"/>
        <v/>
      </c>
      <c r="AX1500" s="67" t="str">
        <f t="shared" si="327"/>
        <v/>
      </c>
      <c r="AY1500" s="67" t="str">
        <f>IF(B1500="","",COUNTIFS($B$5:B1500,B1500,$AT$5:AT1500,AT1500))</f>
        <v/>
      </c>
      <c r="AZ1500" s="67" t="str">
        <f>IF(B1500="","",COUNTIFS($B$5:B1500,B1500,$AV$5:AV1500,AV1500))</f>
        <v/>
      </c>
      <c r="BA1500" s="67" t="str">
        <f t="shared" si="328"/>
        <v/>
      </c>
      <c r="BB1500" s="67" t="str">
        <f t="shared" si="329"/>
        <v/>
      </c>
      <c r="BC1500" s="67">
        <f t="shared" si="330"/>
        <v>0</v>
      </c>
      <c r="BD1500" s="40" t="str">
        <f t="shared" si="331"/>
        <v/>
      </c>
      <c r="BE1500" s="11" t="str">
        <f>IF($F1500="","","REV"&amp;COUNTIF($F$5:F1500,$F1500))</f>
        <v/>
      </c>
      <c r="BF1500" s="23"/>
      <c r="BG1500" s="23"/>
      <c r="BH1500" s="40" t="str">
        <f t="shared" si="332"/>
        <v/>
      </c>
      <c r="BI1500" s="40" t="str">
        <f t="shared" si="333"/>
        <v/>
      </c>
      <c r="BJ1500" s="69"/>
      <c r="BK1500" s="69"/>
      <c r="BL1500" s="69"/>
      <c r="BM1500" s="69"/>
      <c r="BN1500" s="69"/>
      <c r="BO1500" s="69"/>
      <c r="BP1500" s="69"/>
      <c r="BQ1500" s="69"/>
      <c r="BR1500" s="69"/>
      <c r="BS1500" s="69"/>
      <c r="BT1500" s="69"/>
      <c r="BU1500" s="69"/>
      <c r="BV1500" s="69"/>
      <c r="BW1500" s="69"/>
      <c r="BX1500" s="69"/>
      <c r="BY1500" s="69"/>
      <c r="BZ1500" s="69"/>
      <c r="CA1500" s="40" t="str">
        <f t="shared" si="334"/>
        <v/>
      </c>
      <c r="CC1500" s="68"/>
      <c r="CD1500" s="69"/>
      <c r="CE1500" s="68"/>
      <c r="CF1500" s="69"/>
      <c r="CG1500" s="68"/>
      <c r="CH1500" s="69"/>
      <c r="CI1500" s="68"/>
      <c r="CJ1500" s="69"/>
      <c r="CK1500" s="68"/>
      <c r="CL1500" s="69"/>
      <c r="CM1500" s="68"/>
      <c r="CN1500" s="69"/>
      <c r="CO1500" s="68"/>
      <c r="CP1500" s="69"/>
      <c r="CQ1500" s="68"/>
      <c r="CR1500" s="69"/>
      <c r="CS1500" s="68"/>
      <c r="CT1500" s="69"/>
      <c r="CU1500" s="68"/>
      <c r="CV1500" s="69"/>
      <c r="CW1500" s="68"/>
      <c r="CX1500" s="69"/>
      <c r="CY1500" s="68"/>
      <c r="CZ1500" s="69"/>
      <c r="DA1500" s="68"/>
      <c r="DB1500" s="69"/>
      <c r="DC1500" s="68"/>
      <c r="DD1500" s="69"/>
      <c r="DE1500" s="68"/>
      <c r="DF1500" s="69"/>
      <c r="DG1500" s="68"/>
      <c r="DH1500" s="69"/>
      <c r="DI1500" s="68"/>
      <c r="DJ1500" s="69"/>
      <c r="DK1500" s="23" t="str">
        <f t="shared" si="335"/>
        <v/>
      </c>
    </row>
    <row r="1501" spans="1:115" ht="14.25" customHeight="1">
      <c r="A1501" s="67" t="str">
        <f>IF($F1501="","",IFERROR(INDEX([1]Raw_Data!$A:$A,MATCH($F1501,[1]Raw_Data!$F:$F,0)),""))</f>
        <v/>
      </c>
      <c r="B1501" s="67" t="str">
        <f>IF($F1501="","",IFERROR(INDEX([1]Raw_Data!$B:$B,MATCH($F1501,[1]Raw_Data!$F:$F,0)),""))</f>
        <v/>
      </c>
      <c r="C1501" s="67" t="str">
        <f>IF($F1501="","",IFERROR(INDEX([1]Raw_Data!$C:$C,MATCH($F1501,[1]Raw_Data!$F:$F,0)),""))</f>
        <v/>
      </c>
      <c r="D1501" s="67" t="str">
        <f>IF($F1501="","",IFERROR(INDEX([1]Raw_Data!$D:$D,MATCH($F1501,[1]Raw_Data!$F:$F,0)),""))</f>
        <v/>
      </c>
      <c r="E1501" s="67" t="str">
        <f>IF($F1501="","",IFERROR(INDEX([1]Raw_Data!$E:$E,MATCH($F1501,[1]Raw_Data!$F:$F,0)),""))</f>
        <v/>
      </c>
      <c r="F1501" s="68"/>
      <c r="G1501" s="67" t="str">
        <f>IF($F1501="","",IFERROR(INDEX([1]Raw_Data!$G:$G,MATCH($F1501,[1]Raw_Data!$F:$F,0)),""))</f>
        <v/>
      </c>
      <c r="H1501" t="str">
        <f>IF($F1501="","",IFERROR(INDEX([1]Raw_Data!$H:$H,MATCH($F1501,[1]Raw_Data!$F:$F,0)),""))</f>
        <v/>
      </c>
      <c r="I1501" t="str">
        <f>IF($F1501="","",IFERROR(INDEX([1]Raw_Data!$I:$I,MATCH($F1501,[1]Raw_Data!$F:$F,0)),""))</f>
        <v/>
      </c>
      <c r="J1501" t="str">
        <f>IF($F1501="","",IFERROR(INDEX([1]Raw_Data!$J:$J,MATCH($F1501,[1]Raw_Data!$F:$F,0)),""))</f>
        <v/>
      </c>
      <c r="K1501" t="str">
        <f>IF($F1501="","",IFERROR(INDEX([1]Raw_Data!$K:$K,MATCH($F1501,[1]Raw_Data!$F:$F,0)),""))</f>
        <v/>
      </c>
      <c r="L1501" t="str">
        <f>IF($F1501="","",IFERROR(INDEX([1]Raw_Data!$L:$L,MATCH($F1501,[1]Raw_Data!$F:$F,0)),""))</f>
        <v/>
      </c>
      <c r="M1501" t="str">
        <f>IF($F1501="","",IFERROR(INDEX([1]Raw_Data!$M:$M,MATCH($F1501,[1]Raw_Data!$F:$F,0)),""))</f>
        <v/>
      </c>
      <c r="N1501" t="str">
        <f>IF($F1501="","",IFERROR(INDEX([1]Raw_Data!$N:$N,MATCH($F1501,[1]Raw_Data!$F:$F,0)),""))</f>
        <v/>
      </c>
      <c r="O1501" t="str">
        <f>IF($F1501="","",IFERROR(INDEX([1]Raw_Data!$O:$O,MATCH($F1501,[1]Raw_Data!$F:$F,0)),""))</f>
        <v/>
      </c>
      <c r="P1501" t="str">
        <f>IF($F1501="","",IFERROR(INDEX([1]Raw_Data!$P:$P,MATCH($F1501,[1]Raw_Data!$F:$F,0)),""))</f>
        <v/>
      </c>
      <c r="Q1501" t="str">
        <f>IF($F1501="","",IFERROR(INDEX([1]Raw_Data!$Q:$Q,MATCH($F1501,[1]Raw_Data!$F:$F,0)),""))</f>
        <v/>
      </c>
      <c r="R1501" t="str">
        <f>IF($F1501="","",IFERROR(INDEX([1]Raw_Data!$R:$R,MATCH($F1501,[1]Raw_Data!$F:$F,0)),""))</f>
        <v/>
      </c>
      <c r="S1501" t="str">
        <f>IF($F1501="","",IFERROR(INDEX([1]Raw_Data!$S:$S,MATCH($F1501,[1]Raw_Data!$F:$F,0)),""))</f>
        <v/>
      </c>
      <c r="T1501" t="str">
        <f>IF($F1501="","",IFERROR(INDEX([1]Raw_Data!$T:$T,MATCH($F1501,[1]Raw_Data!$F:$F,0)),""))</f>
        <v/>
      </c>
      <c r="U1501" t="str">
        <f>IF($F1501="","",IFERROR(INDEX([1]Raw_Data!$U:$U,MATCH($F1501,[1]Raw_Data!$F:$F,0)),""))</f>
        <v/>
      </c>
      <c r="V1501" t="str">
        <f>IF($F1501="","",IFERROR(INDEX([1]Raw_Data!$V:$V,MATCH($F1501,[1]Raw_Data!$F:$F,0)),""))</f>
        <v/>
      </c>
      <c r="W1501" t="str">
        <f>IF($F1501="","",IFERROR(INDEX([1]Raw_Data!$W:$W,MATCH($F1501,[1]Raw_Data!$F:$F,0)),""))</f>
        <v/>
      </c>
      <c r="X1501" t="str">
        <f>IF($F1501="","",IFERROR(INDEX([1]Raw_Data!$X:$X,MATCH($F1501,[1]Raw_Data!$F:$F,0)),""))</f>
        <v/>
      </c>
      <c r="Y1501" t="str">
        <f>IF($F1501="","",IFERROR(INDEX([1]Raw_Data!$Y:$Y,MATCH($F1501,[1]Raw_Data!$F:$F,0)),""))</f>
        <v/>
      </c>
      <c r="Z1501" t="str">
        <f>IF($F1501="","",IFERROR(INDEX([1]Raw_Data!$Z:$Z,MATCH($F1501,[1]Raw_Data!$F:$F,0)),""))</f>
        <v/>
      </c>
      <c r="AA1501" t="str">
        <f>IF($F1501="","",IFERROR(INDEX([1]Raw_Data!$AA:$AA,MATCH($F1501,[1]Raw_Data!$F:$F,0)),""))</f>
        <v/>
      </c>
      <c r="AB1501" t="str">
        <f>IF($F1501="","",IFERROR(INDEX([1]Raw_Data!$AB:$AB,MATCH($F1501,[1]Raw_Data!$F:$F,0)),""))</f>
        <v/>
      </c>
      <c r="AC1501" t="str">
        <f>IF($F1501="","",IFERROR(INDEX([1]Raw_Data!$AC:$AC,MATCH($F1501,[1]Raw_Data!$F:$F,0)),""))</f>
        <v/>
      </c>
      <c r="AD1501" t="str">
        <f>IF($F1501="","",IFERROR(INDEX([1]Raw_Data!$AD:$AD,MATCH($F1501,[1]Raw_Data!$F:$F,0)),""))</f>
        <v/>
      </c>
      <c r="AE1501" t="str">
        <f>IF($F1501="","",IFERROR(INDEX([1]Raw_Data!$AE:$AE,MATCH($F1501,[1]Raw_Data!$F:$F,0)),""))</f>
        <v/>
      </c>
      <c r="AF1501" t="str">
        <f>IF($F1501="","",IFERROR(INDEX([1]Raw_Data!$AF:$AF,MATCH($F1501,[1]Raw_Data!$F:$F,0)),""))</f>
        <v/>
      </c>
      <c r="AG1501" t="str">
        <f>IF($F1501="","",IFERROR(INDEX([1]Raw_Data!$AG:$AG,MATCH($F1501,[1]Raw_Data!$F:$F,0)),""))</f>
        <v/>
      </c>
      <c r="AH1501" t="str">
        <f>IF($F1501="","",IFERROR(INDEX([1]Raw_Data!$AH:$AH,MATCH($F1501,[1]Raw_Data!$F:$F,0)),""))</f>
        <v/>
      </c>
      <c r="AI1501" t="str">
        <f>IF($F1501="","",IFERROR(INDEX([1]Raw_Data!$AI:$AI,MATCH($F1501,[1]Raw_Data!$F:$F,0)),""))</f>
        <v/>
      </c>
      <c r="AJ1501" t="str">
        <f>IF($F1501="","",IFERROR(INDEX([1]Raw_Data!$AJ:$AJ,MATCH($F1501,[1]Raw_Data!$F:$F,0)),""))</f>
        <v/>
      </c>
      <c r="AK1501" t="str">
        <f>IF($F1501="","",IFERROR(INDEX([1]Raw_Data!$AK:$AK,MATCH($F1501,[1]Raw_Data!$F:$F,0)),""))</f>
        <v/>
      </c>
      <c r="AL1501" t="str">
        <f>IF($F1501="","",IFERROR(INDEX([1]Raw_Data!$AL:$AL,MATCH($F1501,[1]Raw_Data!$F:$F,0)),""))</f>
        <v/>
      </c>
      <c r="AM1501" t="str">
        <f>IF($F1501="","",IFERROR(INDEX([1]Raw_Data!$AM:$AM,MATCH($F1501,[1]Raw_Data!$F:$F,0)),""))</f>
        <v/>
      </c>
      <c r="AN1501" t="str">
        <f>IF($F1501="","",IFERROR(INDEX([1]Raw_Data!$AN:$AN,MATCH($F1501,[1]Raw_Data!$F:$F,0)),""))</f>
        <v/>
      </c>
      <c r="AO1501" t="str">
        <f>IF($F1501="","",IFERROR(INDEX([1]Raw_Data!$AO:$AO,MATCH($F1501,[1]Raw_Data!$F:$F,0)),""))</f>
        <v/>
      </c>
      <c r="AP1501" t="str">
        <f>IF($F1501="","",IFERROR(INDEX([1]Raw_Data!$AP:$AP,MATCH($F1501,[1]Raw_Data!$F:$F,0)),""))</f>
        <v/>
      </c>
      <c r="AQ1501" t="str">
        <f>IF($F1501="","",IFERROR(INDEX([1]Raw_Data!$AQ:$AQ,MATCH($F1501,[1]Raw_Data!$F:$F,0)),""))</f>
        <v/>
      </c>
      <c r="AS1501" t="str">
        <f t="shared" si="322"/>
        <v/>
      </c>
      <c r="AT1501" s="67" t="str">
        <f t="shared" si="323"/>
        <v/>
      </c>
      <c r="AU1501" s="67" t="str">
        <f t="shared" si="324"/>
        <v/>
      </c>
      <c r="AV1501" s="67" t="str">
        <f t="shared" si="325"/>
        <v/>
      </c>
      <c r="AW1501" s="67" t="str">
        <f t="shared" si="326"/>
        <v/>
      </c>
      <c r="AX1501" s="67" t="str">
        <f t="shared" si="327"/>
        <v/>
      </c>
      <c r="AY1501" s="67" t="str">
        <f>IF(B1501="","",COUNTIFS($B$5:B1501,B1501,$AT$5:AT1501,AT1501))</f>
        <v/>
      </c>
      <c r="AZ1501" s="67" t="str">
        <f>IF(B1501="","",COUNTIFS($B$5:B1501,B1501,$AV$5:AV1501,AV1501))</f>
        <v/>
      </c>
      <c r="BA1501" s="67" t="str">
        <f t="shared" si="328"/>
        <v/>
      </c>
      <c r="BB1501" s="67" t="str">
        <f t="shared" si="329"/>
        <v/>
      </c>
      <c r="BC1501" s="67">
        <f t="shared" si="330"/>
        <v>0</v>
      </c>
      <c r="BD1501" s="40" t="str">
        <f t="shared" si="331"/>
        <v/>
      </c>
      <c r="BE1501" s="11" t="str">
        <f>IF($F1501="","","REV"&amp;COUNTIF($F$5:F1501,$F1501))</f>
        <v/>
      </c>
      <c r="BF1501" s="23"/>
      <c r="BG1501" s="23"/>
      <c r="BH1501" s="40" t="str">
        <f t="shared" si="332"/>
        <v/>
      </c>
      <c r="BI1501" s="40" t="str">
        <f t="shared" si="333"/>
        <v/>
      </c>
      <c r="BJ1501" s="69"/>
      <c r="BK1501" s="69"/>
      <c r="BL1501" s="69"/>
      <c r="BM1501" s="69"/>
      <c r="BN1501" s="69"/>
      <c r="BO1501" s="69"/>
      <c r="BP1501" s="69"/>
      <c r="BQ1501" s="69"/>
      <c r="BR1501" s="69"/>
      <c r="BS1501" s="69"/>
      <c r="BT1501" s="69"/>
      <c r="BU1501" s="69"/>
      <c r="BV1501" s="69"/>
      <c r="BW1501" s="69"/>
      <c r="BX1501" s="69"/>
      <c r="BY1501" s="69"/>
      <c r="BZ1501" s="69"/>
      <c r="CA1501" s="40" t="str">
        <f t="shared" si="334"/>
        <v/>
      </c>
      <c r="CC1501" s="68"/>
      <c r="CD1501" s="69"/>
      <c r="CE1501" s="68"/>
      <c r="CF1501" s="69"/>
      <c r="CG1501" s="68"/>
      <c r="CH1501" s="69"/>
      <c r="CI1501" s="68"/>
      <c r="CJ1501" s="69"/>
      <c r="CK1501" s="68"/>
      <c r="CL1501" s="69"/>
      <c r="CM1501" s="68"/>
      <c r="CN1501" s="69"/>
      <c r="CO1501" s="68"/>
      <c r="CP1501" s="69"/>
      <c r="CQ1501" s="68"/>
      <c r="CR1501" s="69"/>
      <c r="CS1501" s="68"/>
      <c r="CT1501" s="69"/>
      <c r="CU1501" s="68"/>
      <c r="CV1501" s="69"/>
      <c r="CW1501" s="68"/>
      <c r="CX1501" s="69"/>
      <c r="CY1501" s="68"/>
      <c r="CZ1501" s="69"/>
      <c r="DA1501" s="68"/>
      <c r="DB1501" s="69"/>
      <c r="DC1501" s="68"/>
      <c r="DD1501" s="69"/>
      <c r="DE1501" s="68"/>
      <c r="DF1501" s="69"/>
      <c r="DG1501" s="68"/>
      <c r="DH1501" s="69"/>
      <c r="DI1501" s="68"/>
      <c r="DJ1501" s="69"/>
      <c r="DK1501" s="23" t="str">
        <f t="shared" si="335"/>
        <v/>
      </c>
    </row>
    <row r="1502" spans="1:115" ht="14.25" customHeight="1">
      <c r="A1502" s="67" t="str">
        <f>IF($F1502="","",IFERROR(INDEX([1]Raw_Data!$A:$A,MATCH($F1502,[1]Raw_Data!$F:$F,0)),""))</f>
        <v/>
      </c>
      <c r="B1502" s="67" t="str">
        <f>IF($F1502="","",IFERROR(INDEX([1]Raw_Data!$B:$B,MATCH($F1502,[1]Raw_Data!$F:$F,0)),""))</f>
        <v/>
      </c>
      <c r="C1502" s="67" t="str">
        <f>IF($F1502="","",IFERROR(INDEX([1]Raw_Data!$C:$C,MATCH($F1502,[1]Raw_Data!$F:$F,0)),""))</f>
        <v/>
      </c>
      <c r="D1502" s="67" t="str">
        <f>IF($F1502="","",IFERROR(INDEX([1]Raw_Data!$D:$D,MATCH($F1502,[1]Raw_Data!$F:$F,0)),""))</f>
        <v/>
      </c>
      <c r="E1502" s="67" t="str">
        <f>IF($F1502="","",IFERROR(INDEX([1]Raw_Data!$E:$E,MATCH($F1502,[1]Raw_Data!$F:$F,0)),""))</f>
        <v/>
      </c>
      <c r="F1502" s="68"/>
      <c r="G1502" s="67" t="str">
        <f>IF($F1502="","",IFERROR(INDEX([1]Raw_Data!$G:$G,MATCH($F1502,[1]Raw_Data!$F:$F,0)),""))</f>
        <v/>
      </c>
      <c r="H1502" t="str">
        <f>IF($F1502="","",IFERROR(INDEX([1]Raw_Data!$H:$H,MATCH($F1502,[1]Raw_Data!$F:$F,0)),""))</f>
        <v/>
      </c>
      <c r="I1502" t="str">
        <f>IF($F1502="","",IFERROR(INDEX([1]Raw_Data!$I:$I,MATCH($F1502,[1]Raw_Data!$F:$F,0)),""))</f>
        <v/>
      </c>
      <c r="J1502" t="str">
        <f>IF($F1502="","",IFERROR(INDEX([1]Raw_Data!$J:$J,MATCH($F1502,[1]Raw_Data!$F:$F,0)),""))</f>
        <v/>
      </c>
      <c r="K1502" t="str">
        <f>IF($F1502="","",IFERROR(INDEX([1]Raw_Data!$K:$K,MATCH($F1502,[1]Raw_Data!$F:$F,0)),""))</f>
        <v/>
      </c>
      <c r="L1502" t="str">
        <f>IF($F1502="","",IFERROR(INDEX([1]Raw_Data!$L:$L,MATCH($F1502,[1]Raw_Data!$F:$F,0)),""))</f>
        <v/>
      </c>
      <c r="M1502" t="str">
        <f>IF($F1502="","",IFERROR(INDEX([1]Raw_Data!$M:$M,MATCH($F1502,[1]Raw_Data!$F:$F,0)),""))</f>
        <v/>
      </c>
      <c r="N1502" t="str">
        <f>IF($F1502="","",IFERROR(INDEX([1]Raw_Data!$N:$N,MATCH($F1502,[1]Raw_Data!$F:$F,0)),""))</f>
        <v/>
      </c>
      <c r="O1502" t="str">
        <f>IF($F1502="","",IFERROR(INDEX([1]Raw_Data!$O:$O,MATCH($F1502,[1]Raw_Data!$F:$F,0)),""))</f>
        <v/>
      </c>
      <c r="P1502" t="str">
        <f>IF($F1502="","",IFERROR(INDEX([1]Raw_Data!$P:$P,MATCH($F1502,[1]Raw_Data!$F:$F,0)),""))</f>
        <v/>
      </c>
      <c r="Q1502" t="str">
        <f>IF($F1502="","",IFERROR(INDEX([1]Raw_Data!$Q:$Q,MATCH($F1502,[1]Raw_Data!$F:$F,0)),""))</f>
        <v/>
      </c>
      <c r="R1502" t="str">
        <f>IF($F1502="","",IFERROR(INDEX([1]Raw_Data!$R:$R,MATCH($F1502,[1]Raw_Data!$F:$F,0)),""))</f>
        <v/>
      </c>
      <c r="S1502" t="str">
        <f>IF($F1502="","",IFERROR(INDEX([1]Raw_Data!$S:$S,MATCH($F1502,[1]Raw_Data!$F:$F,0)),""))</f>
        <v/>
      </c>
      <c r="T1502" t="str">
        <f>IF($F1502="","",IFERROR(INDEX([1]Raw_Data!$T:$T,MATCH($F1502,[1]Raw_Data!$F:$F,0)),""))</f>
        <v/>
      </c>
      <c r="U1502" t="str">
        <f>IF($F1502="","",IFERROR(INDEX([1]Raw_Data!$U:$U,MATCH($F1502,[1]Raw_Data!$F:$F,0)),""))</f>
        <v/>
      </c>
      <c r="V1502" t="str">
        <f>IF($F1502="","",IFERROR(INDEX([1]Raw_Data!$V:$V,MATCH($F1502,[1]Raw_Data!$F:$F,0)),""))</f>
        <v/>
      </c>
      <c r="W1502" t="str">
        <f>IF($F1502="","",IFERROR(INDEX([1]Raw_Data!$W:$W,MATCH($F1502,[1]Raw_Data!$F:$F,0)),""))</f>
        <v/>
      </c>
      <c r="X1502" t="str">
        <f>IF($F1502="","",IFERROR(INDEX([1]Raw_Data!$X:$X,MATCH($F1502,[1]Raw_Data!$F:$F,0)),""))</f>
        <v/>
      </c>
      <c r="Y1502" t="str">
        <f>IF($F1502="","",IFERROR(INDEX([1]Raw_Data!$Y:$Y,MATCH($F1502,[1]Raw_Data!$F:$F,0)),""))</f>
        <v/>
      </c>
      <c r="Z1502" t="str">
        <f>IF($F1502="","",IFERROR(INDEX([1]Raw_Data!$Z:$Z,MATCH($F1502,[1]Raw_Data!$F:$F,0)),""))</f>
        <v/>
      </c>
      <c r="AA1502" t="str">
        <f>IF($F1502="","",IFERROR(INDEX([1]Raw_Data!$AA:$AA,MATCH($F1502,[1]Raw_Data!$F:$F,0)),""))</f>
        <v/>
      </c>
      <c r="AB1502" t="str">
        <f>IF($F1502="","",IFERROR(INDEX([1]Raw_Data!$AB:$AB,MATCH($F1502,[1]Raw_Data!$F:$F,0)),""))</f>
        <v/>
      </c>
      <c r="AC1502" t="str">
        <f>IF($F1502="","",IFERROR(INDEX([1]Raw_Data!$AC:$AC,MATCH($F1502,[1]Raw_Data!$F:$F,0)),""))</f>
        <v/>
      </c>
      <c r="AD1502" t="str">
        <f>IF($F1502="","",IFERROR(INDEX([1]Raw_Data!$AD:$AD,MATCH($F1502,[1]Raw_Data!$F:$F,0)),""))</f>
        <v/>
      </c>
      <c r="AE1502" t="str">
        <f>IF($F1502="","",IFERROR(INDEX([1]Raw_Data!$AE:$AE,MATCH($F1502,[1]Raw_Data!$F:$F,0)),""))</f>
        <v/>
      </c>
      <c r="AF1502" t="str">
        <f>IF($F1502="","",IFERROR(INDEX([1]Raw_Data!$AF:$AF,MATCH($F1502,[1]Raw_Data!$F:$F,0)),""))</f>
        <v/>
      </c>
      <c r="AG1502" t="str">
        <f>IF($F1502="","",IFERROR(INDEX([1]Raw_Data!$AG:$AG,MATCH($F1502,[1]Raw_Data!$F:$F,0)),""))</f>
        <v/>
      </c>
      <c r="AH1502" t="str">
        <f>IF($F1502="","",IFERROR(INDEX([1]Raw_Data!$AH:$AH,MATCH($F1502,[1]Raw_Data!$F:$F,0)),""))</f>
        <v/>
      </c>
      <c r="AI1502" t="str">
        <f>IF($F1502="","",IFERROR(INDEX([1]Raw_Data!$AI:$AI,MATCH($F1502,[1]Raw_Data!$F:$F,0)),""))</f>
        <v/>
      </c>
      <c r="AJ1502" t="str">
        <f>IF($F1502="","",IFERROR(INDEX([1]Raw_Data!$AJ:$AJ,MATCH($F1502,[1]Raw_Data!$F:$F,0)),""))</f>
        <v/>
      </c>
      <c r="AK1502" t="str">
        <f>IF($F1502="","",IFERROR(INDEX([1]Raw_Data!$AK:$AK,MATCH($F1502,[1]Raw_Data!$F:$F,0)),""))</f>
        <v/>
      </c>
      <c r="AL1502" t="str">
        <f>IF($F1502="","",IFERROR(INDEX([1]Raw_Data!$AL:$AL,MATCH($F1502,[1]Raw_Data!$F:$F,0)),""))</f>
        <v/>
      </c>
      <c r="AM1502" t="str">
        <f>IF($F1502="","",IFERROR(INDEX([1]Raw_Data!$AM:$AM,MATCH($F1502,[1]Raw_Data!$F:$F,0)),""))</f>
        <v/>
      </c>
      <c r="AN1502" t="str">
        <f>IF($F1502="","",IFERROR(INDEX([1]Raw_Data!$AN:$AN,MATCH($F1502,[1]Raw_Data!$F:$F,0)),""))</f>
        <v/>
      </c>
      <c r="AO1502" t="str">
        <f>IF($F1502="","",IFERROR(INDEX([1]Raw_Data!$AO:$AO,MATCH($F1502,[1]Raw_Data!$F:$F,0)),""))</f>
        <v/>
      </c>
      <c r="AP1502" t="str">
        <f>IF($F1502="","",IFERROR(INDEX([1]Raw_Data!$AP:$AP,MATCH($F1502,[1]Raw_Data!$F:$F,0)),""))</f>
        <v/>
      </c>
      <c r="AQ1502" t="str">
        <f>IF($F1502="","",IFERROR(INDEX([1]Raw_Data!$AQ:$AQ,MATCH($F1502,[1]Raw_Data!$F:$F,0)),""))</f>
        <v/>
      </c>
      <c r="AS1502" t="str">
        <f t="shared" si="322"/>
        <v/>
      </c>
      <c r="AT1502" s="67" t="str">
        <f t="shared" si="323"/>
        <v/>
      </c>
      <c r="AU1502" s="67" t="str">
        <f t="shared" si="324"/>
        <v/>
      </c>
      <c r="AV1502" s="67" t="str">
        <f t="shared" si="325"/>
        <v/>
      </c>
      <c r="AW1502" s="67" t="str">
        <f t="shared" si="326"/>
        <v/>
      </c>
      <c r="AX1502" s="67" t="str">
        <f t="shared" si="327"/>
        <v/>
      </c>
      <c r="AY1502" s="67" t="str">
        <f>IF(B1502="","",COUNTIFS($B$5:B1502,B1502,$AT$5:AT1502,AT1502))</f>
        <v/>
      </c>
      <c r="AZ1502" s="67" t="str">
        <f>IF(B1502="","",COUNTIFS($B$5:B1502,B1502,$AV$5:AV1502,AV1502))</f>
        <v/>
      </c>
      <c r="BA1502" s="67" t="str">
        <f t="shared" si="328"/>
        <v/>
      </c>
      <c r="BB1502" s="67" t="str">
        <f t="shared" si="329"/>
        <v/>
      </c>
      <c r="BC1502" s="67">
        <f t="shared" si="330"/>
        <v>0</v>
      </c>
      <c r="BD1502" s="40" t="str">
        <f t="shared" si="331"/>
        <v/>
      </c>
      <c r="BE1502" s="11" t="str">
        <f>IF($F1502="","","REV"&amp;COUNTIF($F$5:F1502,$F1502))</f>
        <v/>
      </c>
      <c r="BF1502" s="23"/>
      <c r="BG1502" s="23"/>
      <c r="BH1502" s="40" t="str">
        <f t="shared" si="332"/>
        <v/>
      </c>
      <c r="BI1502" s="40" t="str">
        <f t="shared" si="333"/>
        <v/>
      </c>
      <c r="BJ1502" s="69"/>
      <c r="BK1502" s="69"/>
      <c r="BL1502" s="69"/>
      <c r="BM1502" s="69"/>
      <c r="BN1502" s="69"/>
      <c r="BO1502" s="69"/>
      <c r="BP1502" s="69"/>
      <c r="BQ1502" s="69"/>
      <c r="BR1502" s="69"/>
      <c r="BS1502" s="69"/>
      <c r="BT1502" s="69"/>
      <c r="BU1502" s="69"/>
      <c r="BV1502" s="69"/>
      <c r="BW1502" s="69"/>
      <c r="BX1502" s="69"/>
      <c r="BY1502" s="69"/>
      <c r="BZ1502" s="69"/>
      <c r="CA1502" s="40" t="str">
        <f t="shared" si="334"/>
        <v/>
      </c>
      <c r="CC1502" s="68"/>
      <c r="CD1502" s="69"/>
      <c r="CE1502" s="68"/>
      <c r="CF1502" s="69"/>
      <c r="CG1502" s="68"/>
      <c r="CH1502" s="69"/>
      <c r="CI1502" s="68"/>
      <c r="CJ1502" s="69"/>
      <c r="CK1502" s="68"/>
      <c r="CL1502" s="69"/>
      <c r="CM1502" s="68"/>
      <c r="CN1502" s="69"/>
      <c r="CO1502" s="68"/>
      <c r="CP1502" s="69"/>
      <c r="CQ1502" s="68"/>
      <c r="CR1502" s="69"/>
      <c r="CS1502" s="68"/>
      <c r="CT1502" s="69"/>
      <c r="CU1502" s="68"/>
      <c r="CV1502" s="69"/>
      <c r="CW1502" s="68"/>
      <c r="CX1502" s="69"/>
      <c r="CY1502" s="68"/>
      <c r="CZ1502" s="69"/>
      <c r="DA1502" s="68"/>
      <c r="DB1502" s="69"/>
      <c r="DC1502" s="68"/>
      <c r="DD1502" s="69"/>
      <c r="DE1502" s="68"/>
      <c r="DF1502" s="69"/>
      <c r="DG1502" s="68"/>
      <c r="DH1502" s="69"/>
      <c r="DI1502" s="68"/>
      <c r="DJ1502" s="69"/>
      <c r="DK1502" s="23" t="str">
        <f t="shared" si="335"/>
        <v/>
      </c>
    </row>
    <row r="1503" spans="1:115" ht="14.25" customHeight="1">
      <c r="A1503" s="67" t="str">
        <f>IF($F1503="","",IFERROR(INDEX([1]Raw_Data!$A:$A,MATCH($F1503,[1]Raw_Data!$F:$F,0)),""))</f>
        <v/>
      </c>
      <c r="B1503" s="67" t="str">
        <f>IF($F1503="","",IFERROR(INDEX([1]Raw_Data!$B:$B,MATCH($F1503,[1]Raw_Data!$F:$F,0)),""))</f>
        <v/>
      </c>
      <c r="C1503" s="67" t="str">
        <f>IF($F1503="","",IFERROR(INDEX([1]Raw_Data!$C:$C,MATCH($F1503,[1]Raw_Data!$F:$F,0)),""))</f>
        <v/>
      </c>
      <c r="D1503" s="67" t="str">
        <f>IF($F1503="","",IFERROR(INDEX([1]Raw_Data!$D:$D,MATCH($F1503,[1]Raw_Data!$F:$F,0)),""))</f>
        <v/>
      </c>
      <c r="E1503" s="67" t="str">
        <f>IF($F1503="","",IFERROR(INDEX([1]Raw_Data!$E:$E,MATCH($F1503,[1]Raw_Data!$F:$F,0)),""))</f>
        <v/>
      </c>
      <c r="F1503" s="68"/>
      <c r="G1503" s="67" t="str">
        <f>IF($F1503="","",IFERROR(INDEX([1]Raw_Data!$G:$G,MATCH($F1503,[1]Raw_Data!$F:$F,0)),""))</f>
        <v/>
      </c>
      <c r="H1503" t="str">
        <f>IF($F1503="","",IFERROR(INDEX([1]Raw_Data!$H:$H,MATCH($F1503,[1]Raw_Data!$F:$F,0)),""))</f>
        <v/>
      </c>
      <c r="I1503" t="str">
        <f>IF($F1503="","",IFERROR(INDEX([1]Raw_Data!$I:$I,MATCH($F1503,[1]Raw_Data!$F:$F,0)),""))</f>
        <v/>
      </c>
      <c r="J1503" t="str">
        <f>IF($F1503="","",IFERROR(INDEX([1]Raw_Data!$J:$J,MATCH($F1503,[1]Raw_Data!$F:$F,0)),""))</f>
        <v/>
      </c>
      <c r="K1503" t="str">
        <f>IF($F1503="","",IFERROR(INDEX([1]Raw_Data!$K:$K,MATCH($F1503,[1]Raw_Data!$F:$F,0)),""))</f>
        <v/>
      </c>
      <c r="L1503" t="str">
        <f>IF($F1503="","",IFERROR(INDEX([1]Raw_Data!$L:$L,MATCH($F1503,[1]Raw_Data!$F:$F,0)),""))</f>
        <v/>
      </c>
      <c r="M1503" t="str">
        <f>IF($F1503="","",IFERROR(INDEX([1]Raw_Data!$M:$M,MATCH($F1503,[1]Raw_Data!$F:$F,0)),""))</f>
        <v/>
      </c>
      <c r="N1503" t="str">
        <f>IF($F1503="","",IFERROR(INDEX([1]Raw_Data!$N:$N,MATCH($F1503,[1]Raw_Data!$F:$F,0)),""))</f>
        <v/>
      </c>
      <c r="O1503" t="str">
        <f>IF($F1503="","",IFERROR(INDEX([1]Raw_Data!$O:$O,MATCH($F1503,[1]Raw_Data!$F:$F,0)),""))</f>
        <v/>
      </c>
      <c r="P1503" t="str">
        <f>IF($F1503="","",IFERROR(INDEX([1]Raw_Data!$P:$P,MATCH($F1503,[1]Raw_Data!$F:$F,0)),""))</f>
        <v/>
      </c>
      <c r="Q1503" t="str">
        <f>IF($F1503="","",IFERROR(INDEX([1]Raw_Data!$Q:$Q,MATCH($F1503,[1]Raw_Data!$F:$F,0)),""))</f>
        <v/>
      </c>
      <c r="R1503" t="str">
        <f>IF($F1503="","",IFERROR(INDEX([1]Raw_Data!$R:$R,MATCH($F1503,[1]Raw_Data!$F:$F,0)),""))</f>
        <v/>
      </c>
      <c r="S1503" t="str">
        <f>IF($F1503="","",IFERROR(INDEX([1]Raw_Data!$S:$S,MATCH($F1503,[1]Raw_Data!$F:$F,0)),""))</f>
        <v/>
      </c>
      <c r="T1503" t="str">
        <f>IF($F1503="","",IFERROR(INDEX([1]Raw_Data!$T:$T,MATCH($F1503,[1]Raw_Data!$F:$F,0)),""))</f>
        <v/>
      </c>
      <c r="U1503" t="str">
        <f>IF($F1503="","",IFERROR(INDEX([1]Raw_Data!$U:$U,MATCH($F1503,[1]Raw_Data!$F:$F,0)),""))</f>
        <v/>
      </c>
      <c r="V1503" t="str">
        <f>IF($F1503="","",IFERROR(INDEX([1]Raw_Data!$V:$V,MATCH($F1503,[1]Raw_Data!$F:$F,0)),""))</f>
        <v/>
      </c>
      <c r="W1503" t="str">
        <f>IF($F1503="","",IFERROR(INDEX([1]Raw_Data!$W:$W,MATCH($F1503,[1]Raw_Data!$F:$F,0)),""))</f>
        <v/>
      </c>
      <c r="X1503" t="str">
        <f>IF($F1503="","",IFERROR(INDEX([1]Raw_Data!$X:$X,MATCH($F1503,[1]Raw_Data!$F:$F,0)),""))</f>
        <v/>
      </c>
      <c r="Y1503" t="str">
        <f>IF($F1503="","",IFERROR(INDEX([1]Raw_Data!$Y:$Y,MATCH($F1503,[1]Raw_Data!$F:$F,0)),""))</f>
        <v/>
      </c>
      <c r="Z1503" t="str">
        <f>IF($F1503="","",IFERROR(INDEX([1]Raw_Data!$Z:$Z,MATCH($F1503,[1]Raw_Data!$F:$F,0)),""))</f>
        <v/>
      </c>
      <c r="AA1503" t="str">
        <f>IF($F1503="","",IFERROR(INDEX([1]Raw_Data!$AA:$AA,MATCH($F1503,[1]Raw_Data!$F:$F,0)),""))</f>
        <v/>
      </c>
      <c r="AB1503" t="str">
        <f>IF($F1503="","",IFERROR(INDEX([1]Raw_Data!$AB:$AB,MATCH($F1503,[1]Raw_Data!$F:$F,0)),""))</f>
        <v/>
      </c>
      <c r="AC1503" t="str">
        <f>IF($F1503="","",IFERROR(INDEX([1]Raw_Data!$AC:$AC,MATCH($F1503,[1]Raw_Data!$F:$F,0)),""))</f>
        <v/>
      </c>
      <c r="AD1503" t="str">
        <f>IF($F1503="","",IFERROR(INDEX([1]Raw_Data!$AD:$AD,MATCH($F1503,[1]Raw_Data!$F:$F,0)),""))</f>
        <v/>
      </c>
      <c r="AE1503" t="str">
        <f>IF($F1503="","",IFERROR(INDEX([1]Raw_Data!$AE:$AE,MATCH($F1503,[1]Raw_Data!$F:$F,0)),""))</f>
        <v/>
      </c>
      <c r="AF1503" t="str">
        <f>IF($F1503="","",IFERROR(INDEX([1]Raw_Data!$AF:$AF,MATCH($F1503,[1]Raw_Data!$F:$F,0)),""))</f>
        <v/>
      </c>
      <c r="AG1503" t="str">
        <f>IF($F1503="","",IFERROR(INDEX([1]Raw_Data!$AG:$AG,MATCH($F1503,[1]Raw_Data!$F:$F,0)),""))</f>
        <v/>
      </c>
      <c r="AH1503" t="str">
        <f>IF($F1503="","",IFERROR(INDEX([1]Raw_Data!$AH:$AH,MATCH($F1503,[1]Raw_Data!$F:$F,0)),""))</f>
        <v/>
      </c>
      <c r="AI1503" t="str">
        <f>IF($F1503="","",IFERROR(INDEX([1]Raw_Data!$AI:$AI,MATCH($F1503,[1]Raw_Data!$F:$F,0)),""))</f>
        <v/>
      </c>
      <c r="AJ1503" t="str">
        <f>IF($F1503="","",IFERROR(INDEX([1]Raw_Data!$AJ:$AJ,MATCH($F1503,[1]Raw_Data!$F:$F,0)),""))</f>
        <v/>
      </c>
      <c r="AK1503" t="str">
        <f>IF($F1503="","",IFERROR(INDEX([1]Raw_Data!$AK:$AK,MATCH($F1503,[1]Raw_Data!$F:$F,0)),""))</f>
        <v/>
      </c>
      <c r="AL1503" t="str">
        <f>IF($F1503="","",IFERROR(INDEX([1]Raw_Data!$AL:$AL,MATCH($F1503,[1]Raw_Data!$F:$F,0)),""))</f>
        <v/>
      </c>
      <c r="AM1503" t="str">
        <f>IF($F1503="","",IFERROR(INDEX([1]Raw_Data!$AM:$AM,MATCH($F1503,[1]Raw_Data!$F:$F,0)),""))</f>
        <v/>
      </c>
      <c r="AN1503" t="str">
        <f>IF($F1503="","",IFERROR(INDEX([1]Raw_Data!$AN:$AN,MATCH($F1503,[1]Raw_Data!$F:$F,0)),""))</f>
        <v/>
      </c>
      <c r="AO1503" t="str">
        <f>IF($F1503="","",IFERROR(INDEX([1]Raw_Data!$AO:$AO,MATCH($F1503,[1]Raw_Data!$F:$F,0)),""))</f>
        <v/>
      </c>
      <c r="AP1503" t="str">
        <f>IF($F1503="","",IFERROR(INDEX([1]Raw_Data!$AP:$AP,MATCH($F1503,[1]Raw_Data!$F:$F,0)),""))</f>
        <v/>
      </c>
      <c r="AQ1503" t="str">
        <f>IF($F1503="","",IFERROR(INDEX([1]Raw_Data!$AQ:$AQ,MATCH($F1503,[1]Raw_Data!$F:$F,0)),""))</f>
        <v/>
      </c>
      <c r="AS1503" t="str">
        <f t="shared" si="322"/>
        <v/>
      </c>
      <c r="AT1503" s="67" t="str">
        <f t="shared" si="323"/>
        <v/>
      </c>
      <c r="AU1503" s="67" t="str">
        <f t="shared" si="324"/>
        <v/>
      </c>
      <c r="AV1503" s="67" t="str">
        <f t="shared" si="325"/>
        <v/>
      </c>
      <c r="AW1503" s="67" t="str">
        <f t="shared" si="326"/>
        <v/>
      </c>
      <c r="AX1503" s="67" t="str">
        <f t="shared" si="327"/>
        <v/>
      </c>
      <c r="AY1503" s="67" t="str">
        <f>IF(B1503="","",COUNTIFS($B$5:B1503,B1503,$AT$5:AT1503,AT1503))</f>
        <v/>
      </c>
      <c r="AZ1503" s="67" t="str">
        <f>IF(B1503="","",COUNTIFS($B$5:B1503,B1503,$AV$5:AV1503,AV1503))</f>
        <v/>
      </c>
      <c r="BA1503" s="67" t="str">
        <f t="shared" si="328"/>
        <v/>
      </c>
      <c r="BB1503" s="67" t="str">
        <f t="shared" si="329"/>
        <v/>
      </c>
      <c r="BC1503" s="67">
        <f t="shared" si="330"/>
        <v>0</v>
      </c>
      <c r="BD1503" s="40" t="str">
        <f t="shared" si="331"/>
        <v/>
      </c>
      <c r="BE1503" s="11" t="str">
        <f>IF($F1503="","","REV"&amp;COUNTIF($F$5:F1503,$F1503))</f>
        <v/>
      </c>
      <c r="BF1503" s="23"/>
      <c r="BG1503" s="23"/>
      <c r="BH1503" s="40" t="str">
        <f t="shared" si="332"/>
        <v/>
      </c>
      <c r="BI1503" s="40" t="str">
        <f t="shared" si="333"/>
        <v/>
      </c>
      <c r="BJ1503" s="69"/>
      <c r="BK1503" s="69"/>
      <c r="BL1503" s="69"/>
      <c r="BM1503" s="69"/>
      <c r="BN1503" s="69"/>
      <c r="BO1503" s="69"/>
      <c r="BP1503" s="69"/>
      <c r="BQ1503" s="69"/>
      <c r="BR1503" s="69"/>
      <c r="BS1503" s="69"/>
      <c r="BT1503" s="69"/>
      <c r="BU1503" s="69"/>
      <c r="BV1503" s="69"/>
      <c r="BW1503" s="69"/>
      <c r="BX1503" s="69"/>
      <c r="BY1503" s="69"/>
      <c r="BZ1503" s="69"/>
      <c r="CA1503" s="40" t="str">
        <f t="shared" si="334"/>
        <v/>
      </c>
      <c r="CC1503" s="68"/>
      <c r="CD1503" s="69"/>
      <c r="CE1503" s="68"/>
      <c r="CF1503" s="69"/>
      <c r="CG1503" s="68"/>
      <c r="CH1503" s="69"/>
      <c r="CI1503" s="68"/>
      <c r="CJ1503" s="69"/>
      <c r="CK1503" s="68"/>
      <c r="CL1503" s="69"/>
      <c r="CM1503" s="68"/>
      <c r="CN1503" s="69"/>
      <c r="CO1503" s="68"/>
      <c r="CP1503" s="69"/>
      <c r="CQ1503" s="68"/>
      <c r="CR1503" s="69"/>
      <c r="CS1503" s="68"/>
      <c r="CT1503" s="69"/>
      <c r="CU1503" s="68"/>
      <c r="CV1503" s="69"/>
      <c r="CW1503" s="68"/>
      <c r="CX1503" s="69"/>
      <c r="CY1503" s="68"/>
      <c r="CZ1503" s="69"/>
      <c r="DA1503" s="68"/>
      <c r="DB1503" s="69"/>
      <c r="DC1503" s="68"/>
      <c r="DD1503" s="69"/>
      <c r="DE1503" s="68"/>
      <c r="DF1503" s="69"/>
      <c r="DG1503" s="68"/>
      <c r="DH1503" s="69"/>
      <c r="DI1503" s="68"/>
      <c r="DJ1503" s="69"/>
      <c r="DK1503" s="23" t="str">
        <f t="shared" si="335"/>
        <v/>
      </c>
    </row>
    <row r="1504" spans="1:115" ht="14.25" customHeight="1">
      <c r="A1504" s="67" t="str">
        <f>IF($F1504="","",IFERROR(INDEX([1]Raw_Data!$A:$A,MATCH($F1504,[1]Raw_Data!$F:$F,0)),""))</f>
        <v/>
      </c>
      <c r="B1504" s="67" t="str">
        <f>IF($F1504="","",IFERROR(INDEX([1]Raw_Data!$B:$B,MATCH($F1504,[1]Raw_Data!$F:$F,0)),""))</f>
        <v/>
      </c>
      <c r="C1504" s="67" t="str">
        <f>IF($F1504="","",IFERROR(INDEX([1]Raw_Data!$C:$C,MATCH($F1504,[1]Raw_Data!$F:$F,0)),""))</f>
        <v/>
      </c>
      <c r="D1504" s="67" t="str">
        <f>IF($F1504="","",IFERROR(INDEX([1]Raw_Data!$D:$D,MATCH($F1504,[1]Raw_Data!$F:$F,0)),""))</f>
        <v/>
      </c>
      <c r="E1504" s="67" t="str">
        <f>IF($F1504="","",IFERROR(INDEX([1]Raw_Data!$E:$E,MATCH($F1504,[1]Raw_Data!$F:$F,0)),""))</f>
        <v/>
      </c>
      <c r="F1504" s="68"/>
      <c r="G1504" s="67" t="str">
        <f>IF($F1504="","",IFERROR(INDEX([1]Raw_Data!$G:$G,MATCH($F1504,[1]Raw_Data!$F:$F,0)),""))</f>
        <v/>
      </c>
      <c r="H1504" t="str">
        <f>IF($F1504="","",IFERROR(INDEX([1]Raw_Data!$H:$H,MATCH($F1504,[1]Raw_Data!$F:$F,0)),""))</f>
        <v/>
      </c>
      <c r="I1504" t="str">
        <f>IF($F1504="","",IFERROR(INDEX([1]Raw_Data!$I:$I,MATCH($F1504,[1]Raw_Data!$F:$F,0)),""))</f>
        <v/>
      </c>
      <c r="J1504" t="str">
        <f>IF($F1504="","",IFERROR(INDEX([1]Raw_Data!$J:$J,MATCH($F1504,[1]Raw_Data!$F:$F,0)),""))</f>
        <v/>
      </c>
      <c r="K1504" t="str">
        <f>IF($F1504="","",IFERROR(INDEX([1]Raw_Data!$K:$K,MATCH($F1504,[1]Raw_Data!$F:$F,0)),""))</f>
        <v/>
      </c>
      <c r="L1504" t="str">
        <f>IF($F1504="","",IFERROR(INDEX([1]Raw_Data!$L:$L,MATCH($F1504,[1]Raw_Data!$F:$F,0)),""))</f>
        <v/>
      </c>
      <c r="M1504" t="str">
        <f>IF($F1504="","",IFERROR(INDEX([1]Raw_Data!$M:$M,MATCH($F1504,[1]Raw_Data!$F:$F,0)),""))</f>
        <v/>
      </c>
      <c r="N1504" t="str">
        <f>IF($F1504="","",IFERROR(INDEX([1]Raw_Data!$N:$N,MATCH($F1504,[1]Raw_Data!$F:$F,0)),""))</f>
        <v/>
      </c>
      <c r="O1504" t="str">
        <f>IF($F1504="","",IFERROR(INDEX([1]Raw_Data!$O:$O,MATCH($F1504,[1]Raw_Data!$F:$F,0)),""))</f>
        <v/>
      </c>
      <c r="P1504" t="str">
        <f>IF($F1504="","",IFERROR(INDEX([1]Raw_Data!$P:$P,MATCH($F1504,[1]Raw_Data!$F:$F,0)),""))</f>
        <v/>
      </c>
      <c r="Q1504" t="str">
        <f>IF($F1504="","",IFERROR(INDEX([1]Raw_Data!$Q:$Q,MATCH($F1504,[1]Raw_Data!$F:$F,0)),""))</f>
        <v/>
      </c>
      <c r="R1504" t="str">
        <f>IF($F1504="","",IFERROR(INDEX([1]Raw_Data!$R:$R,MATCH($F1504,[1]Raw_Data!$F:$F,0)),""))</f>
        <v/>
      </c>
      <c r="S1504" t="str">
        <f>IF($F1504="","",IFERROR(INDEX([1]Raw_Data!$S:$S,MATCH($F1504,[1]Raw_Data!$F:$F,0)),""))</f>
        <v/>
      </c>
      <c r="T1504" t="str">
        <f>IF($F1504="","",IFERROR(INDEX([1]Raw_Data!$T:$T,MATCH($F1504,[1]Raw_Data!$F:$F,0)),""))</f>
        <v/>
      </c>
      <c r="U1504" t="str">
        <f>IF($F1504="","",IFERROR(INDEX([1]Raw_Data!$U:$U,MATCH($F1504,[1]Raw_Data!$F:$F,0)),""))</f>
        <v/>
      </c>
      <c r="V1504" t="str">
        <f>IF($F1504="","",IFERROR(INDEX([1]Raw_Data!$V:$V,MATCH($F1504,[1]Raw_Data!$F:$F,0)),""))</f>
        <v/>
      </c>
      <c r="W1504" t="str">
        <f>IF($F1504="","",IFERROR(INDEX([1]Raw_Data!$W:$W,MATCH($F1504,[1]Raw_Data!$F:$F,0)),""))</f>
        <v/>
      </c>
      <c r="X1504" t="str">
        <f>IF($F1504="","",IFERROR(INDEX([1]Raw_Data!$X:$X,MATCH($F1504,[1]Raw_Data!$F:$F,0)),""))</f>
        <v/>
      </c>
      <c r="Y1504" t="str">
        <f>IF($F1504="","",IFERROR(INDEX([1]Raw_Data!$Y:$Y,MATCH($F1504,[1]Raw_Data!$F:$F,0)),""))</f>
        <v/>
      </c>
      <c r="Z1504" t="str">
        <f>IF($F1504="","",IFERROR(INDEX([1]Raw_Data!$Z:$Z,MATCH($F1504,[1]Raw_Data!$F:$F,0)),""))</f>
        <v/>
      </c>
      <c r="AA1504" t="str">
        <f>IF($F1504="","",IFERROR(INDEX([1]Raw_Data!$AA:$AA,MATCH($F1504,[1]Raw_Data!$F:$F,0)),""))</f>
        <v/>
      </c>
      <c r="AB1504" t="str">
        <f>IF($F1504="","",IFERROR(INDEX([1]Raw_Data!$AB:$AB,MATCH($F1504,[1]Raw_Data!$F:$F,0)),""))</f>
        <v/>
      </c>
      <c r="AC1504" t="str">
        <f>IF($F1504="","",IFERROR(INDEX([1]Raw_Data!$AC:$AC,MATCH($F1504,[1]Raw_Data!$F:$F,0)),""))</f>
        <v/>
      </c>
      <c r="AD1504" t="str">
        <f>IF($F1504="","",IFERROR(INDEX([1]Raw_Data!$AD:$AD,MATCH($F1504,[1]Raw_Data!$F:$F,0)),""))</f>
        <v/>
      </c>
      <c r="AE1504" t="str">
        <f>IF($F1504="","",IFERROR(INDEX([1]Raw_Data!$AE:$AE,MATCH($F1504,[1]Raw_Data!$F:$F,0)),""))</f>
        <v/>
      </c>
      <c r="AF1504" t="str">
        <f>IF($F1504="","",IFERROR(INDEX([1]Raw_Data!$AF:$AF,MATCH($F1504,[1]Raw_Data!$F:$F,0)),""))</f>
        <v/>
      </c>
      <c r="AG1504" t="str">
        <f>IF($F1504="","",IFERROR(INDEX([1]Raw_Data!$AG:$AG,MATCH($F1504,[1]Raw_Data!$F:$F,0)),""))</f>
        <v/>
      </c>
      <c r="AH1504" t="str">
        <f>IF($F1504="","",IFERROR(INDEX([1]Raw_Data!$AH:$AH,MATCH($F1504,[1]Raw_Data!$F:$F,0)),""))</f>
        <v/>
      </c>
      <c r="AI1504" t="str">
        <f>IF($F1504="","",IFERROR(INDEX([1]Raw_Data!$AI:$AI,MATCH($F1504,[1]Raw_Data!$F:$F,0)),""))</f>
        <v/>
      </c>
      <c r="AJ1504" t="str">
        <f>IF($F1504="","",IFERROR(INDEX([1]Raw_Data!$AJ:$AJ,MATCH($F1504,[1]Raw_Data!$F:$F,0)),""))</f>
        <v/>
      </c>
      <c r="AK1504" t="str">
        <f>IF($F1504="","",IFERROR(INDEX([1]Raw_Data!$AK:$AK,MATCH($F1504,[1]Raw_Data!$F:$F,0)),""))</f>
        <v/>
      </c>
      <c r="AL1504" t="str">
        <f>IF($F1504="","",IFERROR(INDEX([1]Raw_Data!$AL:$AL,MATCH($F1504,[1]Raw_Data!$F:$F,0)),""))</f>
        <v/>
      </c>
      <c r="AM1504" t="str">
        <f>IF($F1504="","",IFERROR(INDEX([1]Raw_Data!$AM:$AM,MATCH($F1504,[1]Raw_Data!$F:$F,0)),""))</f>
        <v/>
      </c>
      <c r="AN1504" t="str">
        <f>IF($F1504="","",IFERROR(INDEX([1]Raw_Data!$AN:$AN,MATCH($F1504,[1]Raw_Data!$F:$F,0)),""))</f>
        <v/>
      </c>
      <c r="AO1504" t="str">
        <f>IF($F1504="","",IFERROR(INDEX([1]Raw_Data!$AO:$AO,MATCH($F1504,[1]Raw_Data!$F:$F,0)),""))</f>
        <v/>
      </c>
      <c r="AP1504" t="str">
        <f>IF($F1504="","",IFERROR(INDEX([1]Raw_Data!$AP:$AP,MATCH($F1504,[1]Raw_Data!$F:$F,0)),""))</f>
        <v/>
      </c>
      <c r="AQ1504" t="str">
        <f>IF($F1504="","",IFERROR(INDEX([1]Raw_Data!$AQ:$AQ,MATCH($F1504,[1]Raw_Data!$F:$F,0)),""))</f>
        <v/>
      </c>
      <c r="AS1504" t="str">
        <f t="shared" si="322"/>
        <v/>
      </c>
      <c r="AT1504" s="67" t="str">
        <f t="shared" si="323"/>
        <v/>
      </c>
      <c r="AU1504" s="67" t="str">
        <f t="shared" si="324"/>
        <v/>
      </c>
      <c r="AV1504" s="67" t="str">
        <f t="shared" si="325"/>
        <v/>
      </c>
      <c r="AW1504" s="67" t="str">
        <f t="shared" si="326"/>
        <v/>
      </c>
      <c r="AX1504" s="67" t="str">
        <f t="shared" si="327"/>
        <v/>
      </c>
      <c r="AY1504" s="67" t="str">
        <f>IF(B1504="","",COUNTIFS($B$5:B1504,B1504,$AT$5:AT1504,AT1504))</f>
        <v/>
      </c>
      <c r="AZ1504" s="67" t="str">
        <f>IF(B1504="","",COUNTIFS($B$5:B1504,B1504,$AV$5:AV1504,AV1504))</f>
        <v/>
      </c>
      <c r="BA1504" s="67" t="str">
        <f t="shared" si="328"/>
        <v/>
      </c>
      <c r="BB1504" s="67" t="str">
        <f t="shared" si="329"/>
        <v/>
      </c>
      <c r="BC1504" s="67">
        <f t="shared" si="330"/>
        <v>0</v>
      </c>
      <c r="BD1504" s="40" t="str">
        <f t="shared" si="331"/>
        <v/>
      </c>
      <c r="BE1504" s="11" t="str">
        <f>IF($F1504="","","REV"&amp;COUNTIF($F$5:F1504,$F1504))</f>
        <v/>
      </c>
      <c r="BF1504" s="23"/>
      <c r="BG1504" s="23"/>
      <c r="BH1504" s="40" t="str">
        <f t="shared" si="332"/>
        <v/>
      </c>
      <c r="BI1504" s="40" t="str">
        <f t="shared" si="333"/>
        <v/>
      </c>
      <c r="BJ1504" s="69"/>
      <c r="BK1504" s="69"/>
      <c r="BL1504" s="69"/>
      <c r="BM1504" s="69"/>
      <c r="BN1504" s="69"/>
      <c r="BO1504" s="69"/>
      <c r="BP1504" s="69"/>
      <c r="BQ1504" s="69"/>
      <c r="BR1504" s="69"/>
      <c r="BS1504" s="69"/>
      <c r="BT1504" s="69"/>
      <c r="BU1504" s="69"/>
      <c r="BV1504" s="69"/>
      <c r="BW1504" s="69"/>
      <c r="BX1504" s="69"/>
      <c r="BY1504" s="69"/>
      <c r="BZ1504" s="69"/>
      <c r="CA1504" s="40" t="str">
        <f t="shared" si="334"/>
        <v/>
      </c>
      <c r="CC1504" s="68"/>
      <c r="CD1504" s="69"/>
      <c r="CE1504" s="68"/>
      <c r="CF1504" s="69"/>
      <c r="CG1504" s="68"/>
      <c r="CH1504" s="69"/>
      <c r="CI1504" s="68"/>
      <c r="CJ1504" s="69"/>
      <c r="CK1504" s="68"/>
      <c r="CL1504" s="69"/>
      <c r="CM1504" s="68"/>
      <c r="CN1504" s="69"/>
      <c r="CO1504" s="68"/>
      <c r="CP1504" s="69"/>
      <c r="CQ1504" s="68"/>
      <c r="CR1504" s="69"/>
      <c r="CS1504" s="68"/>
      <c r="CT1504" s="69"/>
      <c r="CU1504" s="68"/>
      <c r="CV1504" s="69"/>
      <c r="CW1504" s="68"/>
      <c r="CX1504" s="69"/>
      <c r="CY1504" s="68"/>
      <c r="CZ1504" s="69"/>
      <c r="DA1504" s="68"/>
      <c r="DB1504" s="69"/>
      <c r="DC1504" s="68"/>
      <c r="DD1504" s="69"/>
      <c r="DE1504" s="68"/>
      <c r="DF1504" s="69"/>
      <c r="DG1504" s="68"/>
      <c r="DH1504" s="69"/>
      <c r="DI1504" s="68"/>
      <c r="DJ1504" s="69"/>
      <c r="DK1504" s="23" t="str">
        <f t="shared" si="335"/>
        <v/>
      </c>
    </row>
    <row r="1505" spans="1:115" ht="14.25" customHeight="1">
      <c r="A1505" s="67" t="str">
        <f>IF($F1505="","",IFERROR(INDEX([1]Raw_Data!$A:$A,MATCH($F1505,[1]Raw_Data!$F:$F,0)),""))</f>
        <v/>
      </c>
      <c r="B1505" s="67" t="str">
        <f>IF($F1505="","",IFERROR(INDEX([1]Raw_Data!$B:$B,MATCH($F1505,[1]Raw_Data!$F:$F,0)),""))</f>
        <v/>
      </c>
      <c r="C1505" s="67" t="str">
        <f>IF($F1505="","",IFERROR(INDEX([1]Raw_Data!$C:$C,MATCH($F1505,[1]Raw_Data!$F:$F,0)),""))</f>
        <v/>
      </c>
      <c r="D1505" s="67" t="str">
        <f>IF($F1505="","",IFERROR(INDEX([1]Raw_Data!$D:$D,MATCH($F1505,[1]Raw_Data!$F:$F,0)),""))</f>
        <v/>
      </c>
      <c r="E1505" s="67" t="str">
        <f>IF($F1505="","",IFERROR(INDEX([1]Raw_Data!$E:$E,MATCH($F1505,[1]Raw_Data!$F:$F,0)),""))</f>
        <v/>
      </c>
      <c r="F1505" s="68"/>
      <c r="G1505" s="67" t="str">
        <f>IF($F1505="","",IFERROR(INDEX([1]Raw_Data!$G:$G,MATCH($F1505,[1]Raw_Data!$F:$F,0)),""))</f>
        <v/>
      </c>
      <c r="H1505" t="str">
        <f>IF($F1505="","",IFERROR(INDEX([1]Raw_Data!$H:$H,MATCH($F1505,[1]Raw_Data!$F:$F,0)),""))</f>
        <v/>
      </c>
      <c r="I1505" t="str">
        <f>IF($F1505="","",IFERROR(INDEX([1]Raw_Data!$I:$I,MATCH($F1505,[1]Raw_Data!$F:$F,0)),""))</f>
        <v/>
      </c>
      <c r="J1505" t="str">
        <f>IF($F1505="","",IFERROR(INDEX([1]Raw_Data!$J:$J,MATCH($F1505,[1]Raw_Data!$F:$F,0)),""))</f>
        <v/>
      </c>
      <c r="K1505" t="str">
        <f>IF($F1505="","",IFERROR(INDEX([1]Raw_Data!$K:$K,MATCH($F1505,[1]Raw_Data!$F:$F,0)),""))</f>
        <v/>
      </c>
      <c r="L1505" t="str">
        <f>IF($F1505="","",IFERROR(INDEX([1]Raw_Data!$L:$L,MATCH($F1505,[1]Raw_Data!$F:$F,0)),""))</f>
        <v/>
      </c>
      <c r="M1505" t="str">
        <f>IF($F1505="","",IFERROR(INDEX([1]Raw_Data!$M:$M,MATCH($F1505,[1]Raw_Data!$F:$F,0)),""))</f>
        <v/>
      </c>
      <c r="N1505" t="str">
        <f>IF($F1505="","",IFERROR(INDEX([1]Raw_Data!$N:$N,MATCH($F1505,[1]Raw_Data!$F:$F,0)),""))</f>
        <v/>
      </c>
      <c r="O1505" t="str">
        <f>IF($F1505="","",IFERROR(INDEX([1]Raw_Data!$O:$O,MATCH($F1505,[1]Raw_Data!$F:$F,0)),""))</f>
        <v/>
      </c>
      <c r="P1505" t="str">
        <f>IF($F1505="","",IFERROR(INDEX([1]Raw_Data!$P:$P,MATCH($F1505,[1]Raw_Data!$F:$F,0)),""))</f>
        <v/>
      </c>
      <c r="Q1505" t="str">
        <f>IF($F1505="","",IFERROR(INDEX([1]Raw_Data!$Q:$Q,MATCH($F1505,[1]Raw_Data!$F:$F,0)),""))</f>
        <v/>
      </c>
      <c r="R1505" t="str">
        <f>IF($F1505="","",IFERROR(INDEX([1]Raw_Data!$R:$R,MATCH($F1505,[1]Raw_Data!$F:$F,0)),""))</f>
        <v/>
      </c>
      <c r="S1505" t="str">
        <f>IF($F1505="","",IFERROR(INDEX([1]Raw_Data!$S:$S,MATCH($F1505,[1]Raw_Data!$F:$F,0)),""))</f>
        <v/>
      </c>
      <c r="T1505" t="str">
        <f>IF($F1505="","",IFERROR(INDEX([1]Raw_Data!$T:$T,MATCH($F1505,[1]Raw_Data!$F:$F,0)),""))</f>
        <v/>
      </c>
      <c r="U1505" t="str">
        <f>IF($F1505="","",IFERROR(INDEX([1]Raw_Data!$U:$U,MATCH($F1505,[1]Raw_Data!$F:$F,0)),""))</f>
        <v/>
      </c>
      <c r="V1505" t="str">
        <f>IF($F1505="","",IFERROR(INDEX([1]Raw_Data!$V:$V,MATCH($F1505,[1]Raw_Data!$F:$F,0)),""))</f>
        <v/>
      </c>
      <c r="W1505" t="str">
        <f>IF($F1505="","",IFERROR(INDEX([1]Raw_Data!$W:$W,MATCH($F1505,[1]Raw_Data!$F:$F,0)),""))</f>
        <v/>
      </c>
      <c r="X1505" t="str">
        <f>IF($F1505="","",IFERROR(INDEX([1]Raw_Data!$X:$X,MATCH($F1505,[1]Raw_Data!$F:$F,0)),""))</f>
        <v/>
      </c>
      <c r="Y1505" t="str">
        <f>IF($F1505="","",IFERROR(INDEX([1]Raw_Data!$Y:$Y,MATCH($F1505,[1]Raw_Data!$F:$F,0)),""))</f>
        <v/>
      </c>
      <c r="Z1505" t="str">
        <f>IF($F1505="","",IFERROR(INDEX([1]Raw_Data!$Z:$Z,MATCH($F1505,[1]Raw_Data!$F:$F,0)),""))</f>
        <v/>
      </c>
      <c r="AA1505" t="str">
        <f>IF($F1505="","",IFERROR(INDEX([1]Raw_Data!$AA:$AA,MATCH($F1505,[1]Raw_Data!$F:$F,0)),""))</f>
        <v/>
      </c>
      <c r="AB1505" t="str">
        <f>IF($F1505="","",IFERROR(INDEX([1]Raw_Data!$AB:$AB,MATCH($F1505,[1]Raw_Data!$F:$F,0)),""))</f>
        <v/>
      </c>
      <c r="AC1505" t="str">
        <f>IF($F1505="","",IFERROR(INDEX([1]Raw_Data!$AC:$AC,MATCH($F1505,[1]Raw_Data!$F:$F,0)),""))</f>
        <v/>
      </c>
      <c r="AD1505" t="str">
        <f>IF($F1505="","",IFERROR(INDEX([1]Raw_Data!$AD:$AD,MATCH($F1505,[1]Raw_Data!$F:$F,0)),""))</f>
        <v/>
      </c>
      <c r="AE1505" t="str">
        <f>IF($F1505="","",IFERROR(INDEX([1]Raw_Data!$AE:$AE,MATCH($F1505,[1]Raw_Data!$F:$F,0)),""))</f>
        <v/>
      </c>
      <c r="AF1505" t="str">
        <f>IF($F1505="","",IFERROR(INDEX([1]Raw_Data!$AF:$AF,MATCH($F1505,[1]Raw_Data!$F:$F,0)),""))</f>
        <v/>
      </c>
      <c r="AG1505" t="str">
        <f>IF($F1505="","",IFERROR(INDEX([1]Raw_Data!$AG:$AG,MATCH($F1505,[1]Raw_Data!$F:$F,0)),""))</f>
        <v/>
      </c>
      <c r="AH1505" t="str">
        <f>IF($F1505="","",IFERROR(INDEX([1]Raw_Data!$AH:$AH,MATCH($F1505,[1]Raw_Data!$F:$F,0)),""))</f>
        <v/>
      </c>
      <c r="AI1505" t="str">
        <f>IF($F1505="","",IFERROR(INDEX([1]Raw_Data!$AI:$AI,MATCH($F1505,[1]Raw_Data!$F:$F,0)),""))</f>
        <v/>
      </c>
      <c r="AJ1505" t="str">
        <f>IF($F1505="","",IFERROR(INDEX([1]Raw_Data!$AJ:$AJ,MATCH($F1505,[1]Raw_Data!$F:$F,0)),""))</f>
        <v/>
      </c>
      <c r="AK1505" t="str">
        <f>IF($F1505="","",IFERROR(INDEX([1]Raw_Data!$AK:$AK,MATCH($F1505,[1]Raw_Data!$F:$F,0)),""))</f>
        <v/>
      </c>
      <c r="AL1505" t="str">
        <f>IF($F1505="","",IFERROR(INDEX([1]Raw_Data!$AL:$AL,MATCH($F1505,[1]Raw_Data!$F:$F,0)),""))</f>
        <v/>
      </c>
      <c r="AM1505" t="str">
        <f>IF($F1505="","",IFERROR(INDEX([1]Raw_Data!$AM:$AM,MATCH($F1505,[1]Raw_Data!$F:$F,0)),""))</f>
        <v/>
      </c>
      <c r="AN1505" t="str">
        <f>IF($F1505="","",IFERROR(INDEX([1]Raw_Data!$AN:$AN,MATCH($F1505,[1]Raw_Data!$F:$F,0)),""))</f>
        <v/>
      </c>
      <c r="AO1505" t="str">
        <f>IF($F1505="","",IFERROR(INDEX([1]Raw_Data!$AO:$AO,MATCH($F1505,[1]Raw_Data!$F:$F,0)),""))</f>
        <v/>
      </c>
      <c r="AP1505" t="str">
        <f>IF($F1505="","",IFERROR(INDEX([1]Raw_Data!$AP:$AP,MATCH($F1505,[1]Raw_Data!$F:$F,0)),""))</f>
        <v/>
      </c>
      <c r="AQ1505" t="str">
        <f>IF($F1505="","",IFERROR(INDEX([1]Raw_Data!$AQ:$AQ,MATCH($F1505,[1]Raw_Data!$F:$F,0)),""))</f>
        <v/>
      </c>
      <c r="AS1505" t="str">
        <f t="shared" si="322"/>
        <v/>
      </c>
      <c r="AT1505" s="67" t="str">
        <f t="shared" si="323"/>
        <v/>
      </c>
      <c r="AU1505" s="67" t="str">
        <f t="shared" si="324"/>
        <v/>
      </c>
      <c r="AV1505" s="67" t="str">
        <f t="shared" si="325"/>
        <v/>
      </c>
      <c r="AW1505" s="67" t="str">
        <f t="shared" si="326"/>
        <v/>
      </c>
      <c r="AX1505" s="67" t="str">
        <f t="shared" si="327"/>
        <v/>
      </c>
      <c r="AY1505" s="67" t="str">
        <f>IF(B1505="","",COUNTIFS($B$5:B1505,B1505,$AT$5:AT1505,AT1505))</f>
        <v/>
      </c>
      <c r="AZ1505" s="67" t="str">
        <f>IF(B1505="","",COUNTIFS($B$5:B1505,B1505,$AV$5:AV1505,AV1505))</f>
        <v/>
      </c>
      <c r="BA1505" s="67" t="str">
        <f t="shared" si="328"/>
        <v/>
      </c>
      <c r="BB1505" s="67" t="str">
        <f t="shared" si="329"/>
        <v/>
      </c>
      <c r="BC1505" s="67">
        <f t="shared" si="330"/>
        <v>0</v>
      </c>
      <c r="BD1505" s="40" t="str">
        <f t="shared" si="331"/>
        <v/>
      </c>
      <c r="BE1505" s="11" t="str">
        <f>IF($F1505="","","REV"&amp;COUNTIF($F$5:F1505,$F1505))</f>
        <v/>
      </c>
      <c r="BF1505" s="23"/>
      <c r="BG1505" s="23"/>
      <c r="BH1505" s="40" t="str">
        <f t="shared" si="332"/>
        <v/>
      </c>
      <c r="BI1505" s="40" t="str">
        <f t="shared" si="333"/>
        <v/>
      </c>
      <c r="BJ1505" s="69"/>
      <c r="BK1505" s="69"/>
      <c r="BL1505" s="69"/>
      <c r="BM1505" s="69"/>
      <c r="BN1505" s="69"/>
      <c r="BO1505" s="69"/>
      <c r="BP1505" s="69"/>
      <c r="BQ1505" s="69"/>
      <c r="BR1505" s="69"/>
      <c r="BS1505" s="69"/>
      <c r="BT1505" s="69"/>
      <c r="BU1505" s="69"/>
      <c r="BV1505" s="69"/>
      <c r="BW1505" s="69"/>
      <c r="BX1505" s="69"/>
      <c r="BY1505" s="69"/>
      <c r="BZ1505" s="69"/>
      <c r="CA1505" s="40" t="str">
        <f t="shared" si="334"/>
        <v/>
      </c>
      <c r="CC1505" s="68"/>
      <c r="CD1505" s="69"/>
      <c r="CE1505" s="68"/>
      <c r="CF1505" s="69"/>
      <c r="CG1505" s="68"/>
      <c r="CH1505" s="69"/>
      <c r="CI1505" s="68"/>
      <c r="CJ1505" s="69"/>
      <c r="CK1505" s="68"/>
      <c r="CL1505" s="69"/>
      <c r="CM1505" s="68"/>
      <c r="CN1505" s="69"/>
      <c r="CO1505" s="68"/>
      <c r="CP1505" s="69"/>
      <c r="CQ1505" s="68"/>
      <c r="CR1505" s="69"/>
      <c r="CS1505" s="68"/>
      <c r="CT1505" s="69"/>
      <c r="CU1505" s="68"/>
      <c r="CV1505" s="69"/>
      <c r="CW1505" s="68"/>
      <c r="CX1505" s="69"/>
      <c r="CY1505" s="68"/>
      <c r="CZ1505" s="69"/>
      <c r="DA1505" s="68"/>
      <c r="DB1505" s="69"/>
      <c r="DC1505" s="68"/>
      <c r="DD1505" s="69"/>
      <c r="DE1505" s="68"/>
      <c r="DF1505" s="69"/>
      <c r="DG1505" s="68"/>
      <c r="DH1505" s="69"/>
      <c r="DI1505" s="68"/>
      <c r="DJ1505" s="69"/>
      <c r="DK1505" s="23" t="str">
        <f t="shared" si="335"/>
        <v/>
      </c>
    </row>
    <row r="1506" spans="1:115" ht="14.25" customHeight="1">
      <c r="A1506" s="67" t="str">
        <f>IF($F1506="","",IFERROR(INDEX([1]Raw_Data!$A:$A,MATCH($F1506,[1]Raw_Data!$F:$F,0)),""))</f>
        <v/>
      </c>
      <c r="B1506" s="67" t="str">
        <f>IF($F1506="","",IFERROR(INDEX([1]Raw_Data!$B:$B,MATCH($F1506,[1]Raw_Data!$F:$F,0)),""))</f>
        <v/>
      </c>
      <c r="C1506" s="67" t="str">
        <f>IF($F1506="","",IFERROR(INDEX([1]Raw_Data!$C:$C,MATCH($F1506,[1]Raw_Data!$F:$F,0)),""))</f>
        <v/>
      </c>
      <c r="D1506" s="67" t="str">
        <f>IF($F1506="","",IFERROR(INDEX([1]Raw_Data!$D:$D,MATCH($F1506,[1]Raw_Data!$F:$F,0)),""))</f>
        <v/>
      </c>
      <c r="E1506" s="67" t="str">
        <f>IF($F1506="","",IFERROR(INDEX([1]Raw_Data!$E:$E,MATCH($F1506,[1]Raw_Data!$F:$F,0)),""))</f>
        <v/>
      </c>
      <c r="F1506" s="68"/>
      <c r="G1506" s="67" t="str">
        <f>IF($F1506="","",IFERROR(INDEX([1]Raw_Data!$G:$G,MATCH($F1506,[1]Raw_Data!$F:$F,0)),""))</f>
        <v/>
      </c>
      <c r="H1506" t="str">
        <f>IF($F1506="","",IFERROR(INDEX([1]Raw_Data!$H:$H,MATCH($F1506,[1]Raw_Data!$F:$F,0)),""))</f>
        <v/>
      </c>
      <c r="I1506" t="str">
        <f>IF($F1506="","",IFERROR(INDEX([1]Raw_Data!$I:$I,MATCH($F1506,[1]Raw_Data!$F:$F,0)),""))</f>
        <v/>
      </c>
      <c r="J1506" t="str">
        <f>IF($F1506="","",IFERROR(INDEX([1]Raw_Data!$J:$J,MATCH($F1506,[1]Raw_Data!$F:$F,0)),""))</f>
        <v/>
      </c>
      <c r="K1506" t="str">
        <f>IF($F1506="","",IFERROR(INDEX([1]Raw_Data!$K:$K,MATCH($F1506,[1]Raw_Data!$F:$F,0)),""))</f>
        <v/>
      </c>
      <c r="L1506" t="str">
        <f>IF($F1506="","",IFERROR(INDEX([1]Raw_Data!$L:$L,MATCH($F1506,[1]Raw_Data!$F:$F,0)),""))</f>
        <v/>
      </c>
      <c r="M1506" t="str">
        <f>IF($F1506="","",IFERROR(INDEX([1]Raw_Data!$M:$M,MATCH($F1506,[1]Raw_Data!$F:$F,0)),""))</f>
        <v/>
      </c>
      <c r="N1506" t="str">
        <f>IF($F1506="","",IFERROR(INDEX([1]Raw_Data!$N:$N,MATCH($F1506,[1]Raw_Data!$F:$F,0)),""))</f>
        <v/>
      </c>
      <c r="O1506" t="str">
        <f>IF($F1506="","",IFERROR(INDEX([1]Raw_Data!$O:$O,MATCH($F1506,[1]Raw_Data!$F:$F,0)),""))</f>
        <v/>
      </c>
      <c r="P1506" t="str">
        <f>IF($F1506="","",IFERROR(INDEX([1]Raw_Data!$P:$P,MATCH($F1506,[1]Raw_Data!$F:$F,0)),""))</f>
        <v/>
      </c>
      <c r="Q1506" t="str">
        <f>IF($F1506="","",IFERROR(INDEX([1]Raw_Data!$Q:$Q,MATCH($F1506,[1]Raw_Data!$F:$F,0)),""))</f>
        <v/>
      </c>
      <c r="R1506" t="str">
        <f>IF($F1506="","",IFERROR(INDEX([1]Raw_Data!$R:$R,MATCH($F1506,[1]Raw_Data!$F:$F,0)),""))</f>
        <v/>
      </c>
      <c r="S1506" t="str">
        <f>IF($F1506="","",IFERROR(INDEX([1]Raw_Data!$S:$S,MATCH($F1506,[1]Raw_Data!$F:$F,0)),""))</f>
        <v/>
      </c>
      <c r="T1506" t="str">
        <f>IF($F1506="","",IFERROR(INDEX([1]Raw_Data!$T:$T,MATCH($F1506,[1]Raw_Data!$F:$F,0)),""))</f>
        <v/>
      </c>
      <c r="U1506" t="str">
        <f>IF($F1506="","",IFERROR(INDEX([1]Raw_Data!$U:$U,MATCH($F1506,[1]Raw_Data!$F:$F,0)),""))</f>
        <v/>
      </c>
      <c r="V1506" t="str">
        <f>IF($F1506="","",IFERROR(INDEX([1]Raw_Data!$V:$V,MATCH($F1506,[1]Raw_Data!$F:$F,0)),""))</f>
        <v/>
      </c>
      <c r="W1506" t="str">
        <f>IF($F1506="","",IFERROR(INDEX([1]Raw_Data!$W:$W,MATCH($F1506,[1]Raw_Data!$F:$F,0)),""))</f>
        <v/>
      </c>
      <c r="X1506" t="str">
        <f>IF($F1506="","",IFERROR(INDEX([1]Raw_Data!$X:$X,MATCH($F1506,[1]Raw_Data!$F:$F,0)),""))</f>
        <v/>
      </c>
      <c r="Y1506" t="str">
        <f>IF($F1506="","",IFERROR(INDEX([1]Raw_Data!$Y:$Y,MATCH($F1506,[1]Raw_Data!$F:$F,0)),""))</f>
        <v/>
      </c>
      <c r="Z1506" t="str">
        <f>IF($F1506="","",IFERROR(INDEX([1]Raw_Data!$Z:$Z,MATCH($F1506,[1]Raw_Data!$F:$F,0)),""))</f>
        <v/>
      </c>
      <c r="AA1506" t="str">
        <f>IF($F1506="","",IFERROR(INDEX([1]Raw_Data!$AA:$AA,MATCH($F1506,[1]Raw_Data!$F:$F,0)),""))</f>
        <v/>
      </c>
      <c r="AB1506" t="str">
        <f>IF($F1506="","",IFERROR(INDEX([1]Raw_Data!$AB:$AB,MATCH($F1506,[1]Raw_Data!$F:$F,0)),""))</f>
        <v/>
      </c>
      <c r="AC1506" t="str">
        <f>IF($F1506="","",IFERROR(INDEX([1]Raw_Data!$AC:$AC,MATCH($F1506,[1]Raw_Data!$F:$F,0)),""))</f>
        <v/>
      </c>
      <c r="AD1506" t="str">
        <f>IF($F1506="","",IFERROR(INDEX([1]Raw_Data!$AD:$AD,MATCH($F1506,[1]Raw_Data!$F:$F,0)),""))</f>
        <v/>
      </c>
      <c r="AE1506" t="str">
        <f>IF($F1506="","",IFERROR(INDEX([1]Raw_Data!$AE:$AE,MATCH($F1506,[1]Raw_Data!$F:$F,0)),""))</f>
        <v/>
      </c>
      <c r="AF1506" t="str">
        <f>IF($F1506="","",IFERROR(INDEX([1]Raw_Data!$AF:$AF,MATCH($F1506,[1]Raw_Data!$F:$F,0)),""))</f>
        <v/>
      </c>
      <c r="AG1506" t="str">
        <f>IF($F1506="","",IFERROR(INDEX([1]Raw_Data!$AG:$AG,MATCH($F1506,[1]Raw_Data!$F:$F,0)),""))</f>
        <v/>
      </c>
      <c r="AH1506" t="str">
        <f>IF($F1506="","",IFERROR(INDEX([1]Raw_Data!$AH:$AH,MATCH($F1506,[1]Raw_Data!$F:$F,0)),""))</f>
        <v/>
      </c>
      <c r="AI1506" t="str">
        <f>IF($F1506="","",IFERROR(INDEX([1]Raw_Data!$AI:$AI,MATCH($F1506,[1]Raw_Data!$F:$F,0)),""))</f>
        <v/>
      </c>
      <c r="AJ1506" t="str">
        <f>IF($F1506="","",IFERROR(INDEX([1]Raw_Data!$AJ:$AJ,MATCH($F1506,[1]Raw_Data!$F:$F,0)),""))</f>
        <v/>
      </c>
      <c r="AK1506" t="str">
        <f>IF($F1506="","",IFERROR(INDEX([1]Raw_Data!$AK:$AK,MATCH($F1506,[1]Raw_Data!$F:$F,0)),""))</f>
        <v/>
      </c>
      <c r="AL1506" t="str">
        <f>IF($F1506="","",IFERROR(INDEX([1]Raw_Data!$AL:$AL,MATCH($F1506,[1]Raw_Data!$F:$F,0)),""))</f>
        <v/>
      </c>
      <c r="AM1506" t="str">
        <f>IF($F1506="","",IFERROR(INDEX([1]Raw_Data!$AM:$AM,MATCH($F1506,[1]Raw_Data!$F:$F,0)),""))</f>
        <v/>
      </c>
      <c r="AN1506" t="str">
        <f>IF($F1506="","",IFERROR(INDEX([1]Raw_Data!$AN:$AN,MATCH($F1506,[1]Raw_Data!$F:$F,0)),""))</f>
        <v/>
      </c>
      <c r="AO1506" t="str">
        <f>IF($F1506="","",IFERROR(INDEX([1]Raw_Data!$AO:$AO,MATCH($F1506,[1]Raw_Data!$F:$F,0)),""))</f>
        <v/>
      </c>
      <c r="AP1506" t="str">
        <f>IF($F1506="","",IFERROR(INDEX([1]Raw_Data!$AP:$AP,MATCH($F1506,[1]Raw_Data!$F:$F,0)),""))</f>
        <v/>
      </c>
      <c r="AQ1506" t="str">
        <f>IF($F1506="","",IFERROR(INDEX([1]Raw_Data!$AQ:$AQ,MATCH($F1506,[1]Raw_Data!$F:$F,0)),""))</f>
        <v/>
      </c>
      <c r="AS1506" t="str">
        <f t="shared" si="322"/>
        <v/>
      </c>
      <c r="AT1506" s="67" t="str">
        <f t="shared" si="323"/>
        <v/>
      </c>
      <c r="AU1506" s="67" t="str">
        <f t="shared" si="324"/>
        <v/>
      </c>
      <c r="AV1506" s="67" t="str">
        <f t="shared" si="325"/>
        <v/>
      </c>
      <c r="AW1506" s="67" t="str">
        <f t="shared" si="326"/>
        <v/>
      </c>
      <c r="AX1506" s="67" t="str">
        <f t="shared" si="327"/>
        <v/>
      </c>
      <c r="AY1506" s="67" t="str">
        <f>IF(B1506="","",COUNTIFS($B$5:B1506,B1506,$AT$5:AT1506,AT1506))</f>
        <v/>
      </c>
      <c r="AZ1506" s="67" t="str">
        <f>IF(B1506="","",COUNTIFS($B$5:B1506,B1506,$AV$5:AV1506,AV1506))</f>
        <v/>
      </c>
      <c r="BA1506" s="67" t="str">
        <f t="shared" si="328"/>
        <v/>
      </c>
      <c r="BB1506" s="67" t="str">
        <f t="shared" si="329"/>
        <v/>
      </c>
      <c r="BC1506" s="67">
        <f t="shared" si="330"/>
        <v>0</v>
      </c>
      <c r="BD1506" s="40" t="str">
        <f t="shared" si="331"/>
        <v/>
      </c>
      <c r="BE1506" s="11" t="str">
        <f>IF($F1506="","","REV"&amp;COUNTIF($F$5:F1506,$F1506))</f>
        <v/>
      </c>
      <c r="BF1506" s="23"/>
      <c r="BG1506" s="23"/>
      <c r="BH1506" s="40" t="str">
        <f t="shared" si="332"/>
        <v/>
      </c>
      <c r="BI1506" s="40" t="str">
        <f t="shared" si="333"/>
        <v/>
      </c>
      <c r="BJ1506" s="69"/>
      <c r="BK1506" s="69"/>
      <c r="BL1506" s="69"/>
      <c r="BM1506" s="69"/>
      <c r="BN1506" s="69"/>
      <c r="BO1506" s="69"/>
      <c r="BP1506" s="69"/>
      <c r="BQ1506" s="69"/>
      <c r="BR1506" s="69"/>
      <c r="BS1506" s="69"/>
      <c r="BT1506" s="69"/>
      <c r="BU1506" s="69"/>
      <c r="BV1506" s="69"/>
      <c r="BW1506" s="69"/>
      <c r="BX1506" s="69"/>
      <c r="BY1506" s="69"/>
      <c r="BZ1506" s="69"/>
      <c r="CA1506" s="40" t="str">
        <f t="shared" si="334"/>
        <v/>
      </c>
      <c r="CC1506" s="68"/>
      <c r="CD1506" s="69"/>
      <c r="CE1506" s="68"/>
      <c r="CF1506" s="69"/>
      <c r="CG1506" s="68"/>
      <c r="CH1506" s="69"/>
      <c r="CI1506" s="68"/>
      <c r="CJ1506" s="69"/>
      <c r="CK1506" s="68"/>
      <c r="CL1506" s="69"/>
      <c r="CM1506" s="68"/>
      <c r="CN1506" s="69"/>
      <c r="CO1506" s="68"/>
      <c r="CP1506" s="69"/>
      <c r="CQ1506" s="68"/>
      <c r="CR1506" s="69"/>
      <c r="CS1506" s="68"/>
      <c r="CT1506" s="69"/>
      <c r="CU1506" s="68"/>
      <c r="CV1506" s="69"/>
      <c r="CW1506" s="68"/>
      <c r="CX1506" s="69"/>
      <c r="CY1506" s="68"/>
      <c r="CZ1506" s="69"/>
      <c r="DA1506" s="68"/>
      <c r="DB1506" s="69"/>
      <c r="DC1506" s="68"/>
      <c r="DD1506" s="69"/>
      <c r="DE1506" s="68"/>
      <c r="DF1506" s="69"/>
      <c r="DG1506" s="68"/>
      <c r="DH1506" s="69"/>
      <c r="DI1506" s="68"/>
      <c r="DJ1506" s="69"/>
      <c r="DK1506" s="23" t="str">
        <f t="shared" si="335"/>
        <v/>
      </c>
    </row>
    <row r="1507" spans="1:115" ht="14.25" customHeight="1">
      <c r="A1507" s="67" t="str">
        <f>IF($F1507="","",IFERROR(INDEX([1]Raw_Data!$A:$A,MATCH($F1507,[1]Raw_Data!$F:$F,0)),""))</f>
        <v/>
      </c>
      <c r="B1507" s="67" t="str">
        <f>IF($F1507="","",IFERROR(INDEX([1]Raw_Data!$B:$B,MATCH($F1507,[1]Raw_Data!$F:$F,0)),""))</f>
        <v/>
      </c>
      <c r="C1507" s="67" t="str">
        <f>IF($F1507="","",IFERROR(INDEX([1]Raw_Data!$C:$C,MATCH($F1507,[1]Raw_Data!$F:$F,0)),""))</f>
        <v/>
      </c>
      <c r="D1507" s="67" t="str">
        <f>IF($F1507="","",IFERROR(INDEX([1]Raw_Data!$D:$D,MATCH($F1507,[1]Raw_Data!$F:$F,0)),""))</f>
        <v/>
      </c>
      <c r="E1507" s="67" t="str">
        <f>IF($F1507="","",IFERROR(INDEX([1]Raw_Data!$E:$E,MATCH($F1507,[1]Raw_Data!$F:$F,0)),""))</f>
        <v/>
      </c>
      <c r="F1507" s="68"/>
      <c r="G1507" s="67" t="str">
        <f>IF($F1507="","",IFERROR(INDEX([1]Raw_Data!$G:$G,MATCH($F1507,[1]Raw_Data!$F:$F,0)),""))</f>
        <v/>
      </c>
      <c r="H1507" t="str">
        <f>IF($F1507="","",IFERROR(INDEX([1]Raw_Data!$H:$H,MATCH($F1507,[1]Raw_Data!$F:$F,0)),""))</f>
        <v/>
      </c>
      <c r="I1507" t="str">
        <f>IF($F1507="","",IFERROR(INDEX([1]Raw_Data!$I:$I,MATCH($F1507,[1]Raw_Data!$F:$F,0)),""))</f>
        <v/>
      </c>
      <c r="J1507" t="str">
        <f>IF($F1507="","",IFERROR(INDEX([1]Raw_Data!$J:$J,MATCH($F1507,[1]Raw_Data!$F:$F,0)),""))</f>
        <v/>
      </c>
      <c r="K1507" t="str">
        <f>IF($F1507="","",IFERROR(INDEX([1]Raw_Data!$K:$K,MATCH($F1507,[1]Raw_Data!$F:$F,0)),""))</f>
        <v/>
      </c>
      <c r="L1507" t="str">
        <f>IF($F1507="","",IFERROR(INDEX([1]Raw_Data!$L:$L,MATCH($F1507,[1]Raw_Data!$F:$F,0)),""))</f>
        <v/>
      </c>
      <c r="M1507" t="str">
        <f>IF($F1507="","",IFERROR(INDEX([1]Raw_Data!$M:$M,MATCH($F1507,[1]Raw_Data!$F:$F,0)),""))</f>
        <v/>
      </c>
      <c r="N1507" t="str">
        <f>IF($F1507="","",IFERROR(INDEX([1]Raw_Data!$N:$N,MATCH($F1507,[1]Raw_Data!$F:$F,0)),""))</f>
        <v/>
      </c>
      <c r="O1507" t="str">
        <f>IF($F1507="","",IFERROR(INDEX([1]Raw_Data!$O:$O,MATCH($F1507,[1]Raw_Data!$F:$F,0)),""))</f>
        <v/>
      </c>
      <c r="P1507" t="str">
        <f>IF($F1507="","",IFERROR(INDEX([1]Raw_Data!$P:$P,MATCH($F1507,[1]Raw_Data!$F:$F,0)),""))</f>
        <v/>
      </c>
      <c r="Q1507" t="str">
        <f>IF($F1507="","",IFERROR(INDEX([1]Raw_Data!$Q:$Q,MATCH($F1507,[1]Raw_Data!$F:$F,0)),""))</f>
        <v/>
      </c>
      <c r="R1507" t="str">
        <f>IF($F1507="","",IFERROR(INDEX([1]Raw_Data!$R:$R,MATCH($F1507,[1]Raw_Data!$F:$F,0)),""))</f>
        <v/>
      </c>
      <c r="S1507" t="str">
        <f>IF($F1507="","",IFERROR(INDEX([1]Raw_Data!$S:$S,MATCH($F1507,[1]Raw_Data!$F:$F,0)),""))</f>
        <v/>
      </c>
      <c r="T1507" t="str">
        <f>IF($F1507="","",IFERROR(INDEX([1]Raw_Data!$T:$T,MATCH($F1507,[1]Raw_Data!$F:$F,0)),""))</f>
        <v/>
      </c>
      <c r="U1507" t="str">
        <f>IF($F1507="","",IFERROR(INDEX([1]Raw_Data!$U:$U,MATCH($F1507,[1]Raw_Data!$F:$F,0)),""))</f>
        <v/>
      </c>
      <c r="V1507" t="str">
        <f>IF($F1507="","",IFERROR(INDEX([1]Raw_Data!$V:$V,MATCH($F1507,[1]Raw_Data!$F:$F,0)),""))</f>
        <v/>
      </c>
      <c r="W1507" t="str">
        <f>IF($F1507="","",IFERROR(INDEX([1]Raw_Data!$W:$W,MATCH($F1507,[1]Raw_Data!$F:$F,0)),""))</f>
        <v/>
      </c>
      <c r="X1507" t="str">
        <f>IF($F1507="","",IFERROR(INDEX([1]Raw_Data!$X:$X,MATCH($F1507,[1]Raw_Data!$F:$F,0)),""))</f>
        <v/>
      </c>
      <c r="Y1507" t="str">
        <f>IF($F1507="","",IFERROR(INDEX([1]Raw_Data!$Y:$Y,MATCH($F1507,[1]Raw_Data!$F:$F,0)),""))</f>
        <v/>
      </c>
      <c r="Z1507" t="str">
        <f>IF($F1507="","",IFERROR(INDEX([1]Raw_Data!$Z:$Z,MATCH($F1507,[1]Raw_Data!$F:$F,0)),""))</f>
        <v/>
      </c>
      <c r="AA1507" t="str">
        <f>IF($F1507="","",IFERROR(INDEX([1]Raw_Data!$AA:$AA,MATCH($F1507,[1]Raw_Data!$F:$F,0)),""))</f>
        <v/>
      </c>
      <c r="AB1507" t="str">
        <f>IF($F1507="","",IFERROR(INDEX([1]Raw_Data!$AB:$AB,MATCH($F1507,[1]Raw_Data!$F:$F,0)),""))</f>
        <v/>
      </c>
      <c r="AC1507" t="str">
        <f>IF($F1507="","",IFERROR(INDEX([1]Raw_Data!$AC:$AC,MATCH($F1507,[1]Raw_Data!$F:$F,0)),""))</f>
        <v/>
      </c>
      <c r="AD1507" t="str">
        <f>IF($F1507="","",IFERROR(INDEX([1]Raw_Data!$AD:$AD,MATCH($F1507,[1]Raw_Data!$F:$F,0)),""))</f>
        <v/>
      </c>
      <c r="AE1507" t="str">
        <f>IF($F1507="","",IFERROR(INDEX([1]Raw_Data!$AE:$AE,MATCH($F1507,[1]Raw_Data!$F:$F,0)),""))</f>
        <v/>
      </c>
      <c r="AF1507" t="str">
        <f>IF($F1507="","",IFERROR(INDEX([1]Raw_Data!$AF:$AF,MATCH($F1507,[1]Raw_Data!$F:$F,0)),""))</f>
        <v/>
      </c>
      <c r="AG1507" t="str">
        <f>IF($F1507="","",IFERROR(INDEX([1]Raw_Data!$AG:$AG,MATCH($F1507,[1]Raw_Data!$F:$F,0)),""))</f>
        <v/>
      </c>
      <c r="AH1507" t="str">
        <f>IF($F1507="","",IFERROR(INDEX([1]Raw_Data!$AH:$AH,MATCH($F1507,[1]Raw_Data!$F:$F,0)),""))</f>
        <v/>
      </c>
      <c r="AI1507" t="str">
        <f>IF($F1507="","",IFERROR(INDEX([1]Raw_Data!$AI:$AI,MATCH($F1507,[1]Raw_Data!$F:$F,0)),""))</f>
        <v/>
      </c>
      <c r="AJ1507" t="str">
        <f>IF($F1507="","",IFERROR(INDEX([1]Raw_Data!$AJ:$AJ,MATCH($F1507,[1]Raw_Data!$F:$F,0)),""))</f>
        <v/>
      </c>
      <c r="AK1507" t="str">
        <f>IF($F1507="","",IFERROR(INDEX([1]Raw_Data!$AK:$AK,MATCH($F1507,[1]Raw_Data!$F:$F,0)),""))</f>
        <v/>
      </c>
      <c r="AL1507" t="str">
        <f>IF($F1507="","",IFERROR(INDEX([1]Raw_Data!$AL:$AL,MATCH($F1507,[1]Raw_Data!$F:$F,0)),""))</f>
        <v/>
      </c>
      <c r="AM1507" t="str">
        <f>IF($F1507="","",IFERROR(INDEX([1]Raw_Data!$AM:$AM,MATCH($F1507,[1]Raw_Data!$F:$F,0)),""))</f>
        <v/>
      </c>
      <c r="AN1507" t="str">
        <f>IF($F1507="","",IFERROR(INDEX([1]Raw_Data!$AN:$AN,MATCH($F1507,[1]Raw_Data!$F:$F,0)),""))</f>
        <v/>
      </c>
      <c r="AO1507" t="str">
        <f>IF($F1507="","",IFERROR(INDEX([1]Raw_Data!$AO:$AO,MATCH($F1507,[1]Raw_Data!$F:$F,0)),""))</f>
        <v/>
      </c>
      <c r="AP1507" t="str">
        <f>IF($F1507="","",IFERROR(INDEX([1]Raw_Data!$AP:$AP,MATCH($F1507,[1]Raw_Data!$F:$F,0)),""))</f>
        <v/>
      </c>
      <c r="AQ1507" t="str">
        <f>IF($F1507="","",IFERROR(INDEX([1]Raw_Data!$AQ:$AQ,MATCH($F1507,[1]Raw_Data!$F:$F,0)),""))</f>
        <v/>
      </c>
      <c r="AS1507" t="str">
        <f t="shared" si="322"/>
        <v/>
      </c>
      <c r="AT1507" s="67" t="str">
        <f t="shared" si="323"/>
        <v/>
      </c>
      <c r="AU1507" s="67" t="str">
        <f t="shared" si="324"/>
        <v/>
      </c>
      <c r="AV1507" s="67" t="str">
        <f t="shared" si="325"/>
        <v/>
      </c>
      <c r="AW1507" s="67" t="str">
        <f t="shared" si="326"/>
        <v/>
      </c>
      <c r="AX1507" s="67" t="str">
        <f t="shared" si="327"/>
        <v/>
      </c>
      <c r="AY1507" s="67" t="str">
        <f>IF(B1507="","",COUNTIFS($B$5:B1507,B1507,$AT$5:AT1507,AT1507))</f>
        <v/>
      </c>
      <c r="AZ1507" s="67" t="str">
        <f>IF(B1507="","",COUNTIFS($B$5:B1507,B1507,$AV$5:AV1507,AV1507))</f>
        <v/>
      </c>
      <c r="BA1507" s="67" t="str">
        <f t="shared" si="328"/>
        <v/>
      </c>
      <c r="BB1507" s="67" t="str">
        <f t="shared" si="329"/>
        <v/>
      </c>
      <c r="BC1507" s="67">
        <f t="shared" si="330"/>
        <v>0</v>
      </c>
      <c r="BD1507" s="40" t="str">
        <f t="shared" si="331"/>
        <v/>
      </c>
      <c r="BE1507" s="11" t="str">
        <f>IF($F1507="","","REV"&amp;COUNTIF($F$5:F1507,$F1507))</f>
        <v/>
      </c>
      <c r="BF1507" s="23"/>
      <c r="BG1507" s="23"/>
      <c r="BH1507" s="40" t="str">
        <f t="shared" si="332"/>
        <v/>
      </c>
      <c r="BI1507" s="40" t="str">
        <f t="shared" si="333"/>
        <v/>
      </c>
      <c r="BJ1507" s="69"/>
      <c r="BK1507" s="69"/>
      <c r="BL1507" s="69"/>
      <c r="BM1507" s="69"/>
      <c r="BN1507" s="69"/>
      <c r="BO1507" s="69"/>
      <c r="BP1507" s="69"/>
      <c r="BQ1507" s="69"/>
      <c r="BR1507" s="69"/>
      <c r="BS1507" s="69"/>
      <c r="BT1507" s="69"/>
      <c r="BU1507" s="69"/>
      <c r="BV1507" s="69"/>
      <c r="BW1507" s="69"/>
      <c r="BX1507" s="69"/>
      <c r="BY1507" s="69"/>
      <c r="BZ1507" s="69"/>
      <c r="CA1507" s="40" t="str">
        <f t="shared" si="334"/>
        <v/>
      </c>
      <c r="CC1507" s="68"/>
      <c r="CD1507" s="69"/>
      <c r="CE1507" s="68"/>
      <c r="CF1507" s="69"/>
      <c r="CG1507" s="68"/>
      <c r="CH1507" s="69"/>
      <c r="CI1507" s="68"/>
      <c r="CJ1507" s="69"/>
      <c r="CK1507" s="68"/>
      <c r="CL1507" s="69"/>
      <c r="CM1507" s="68"/>
      <c r="CN1507" s="69"/>
      <c r="CO1507" s="68"/>
      <c r="CP1507" s="69"/>
      <c r="CQ1507" s="68"/>
      <c r="CR1507" s="69"/>
      <c r="CS1507" s="68"/>
      <c r="CT1507" s="69"/>
      <c r="CU1507" s="68"/>
      <c r="CV1507" s="69"/>
      <c r="CW1507" s="68"/>
      <c r="CX1507" s="69"/>
      <c r="CY1507" s="68"/>
      <c r="CZ1507" s="69"/>
      <c r="DA1507" s="68"/>
      <c r="DB1507" s="69"/>
      <c r="DC1507" s="68"/>
      <c r="DD1507" s="69"/>
      <c r="DE1507" s="68"/>
      <c r="DF1507" s="69"/>
      <c r="DG1507" s="68"/>
      <c r="DH1507" s="69"/>
      <c r="DI1507" s="68"/>
      <c r="DJ1507" s="69"/>
      <c r="DK1507" s="23" t="str">
        <f t="shared" si="335"/>
        <v/>
      </c>
    </row>
    <row r="1508" spans="1:115" ht="14.25" customHeight="1">
      <c r="A1508" s="67" t="str">
        <f>IF($F1508="","",IFERROR(INDEX([1]Raw_Data!$A:$A,MATCH($F1508,[1]Raw_Data!$F:$F,0)),""))</f>
        <v/>
      </c>
      <c r="B1508" s="67" t="str">
        <f>IF($F1508="","",IFERROR(INDEX([1]Raw_Data!$B:$B,MATCH($F1508,[1]Raw_Data!$F:$F,0)),""))</f>
        <v/>
      </c>
      <c r="C1508" s="67" t="str">
        <f>IF($F1508="","",IFERROR(INDEX([1]Raw_Data!$C:$C,MATCH($F1508,[1]Raw_Data!$F:$F,0)),""))</f>
        <v/>
      </c>
      <c r="D1508" s="67" t="str">
        <f>IF($F1508="","",IFERROR(INDEX([1]Raw_Data!$D:$D,MATCH($F1508,[1]Raw_Data!$F:$F,0)),""))</f>
        <v/>
      </c>
      <c r="E1508" s="67" t="str">
        <f>IF($F1508="","",IFERROR(INDEX([1]Raw_Data!$E:$E,MATCH($F1508,[1]Raw_Data!$F:$F,0)),""))</f>
        <v/>
      </c>
      <c r="F1508" s="68"/>
      <c r="G1508" s="67" t="str">
        <f>IF($F1508="","",IFERROR(INDEX([1]Raw_Data!$G:$G,MATCH($F1508,[1]Raw_Data!$F:$F,0)),""))</f>
        <v/>
      </c>
      <c r="H1508" t="str">
        <f>IF($F1508="","",IFERROR(INDEX([1]Raw_Data!$H:$H,MATCH($F1508,[1]Raw_Data!$F:$F,0)),""))</f>
        <v/>
      </c>
      <c r="I1508" t="str">
        <f>IF($F1508="","",IFERROR(INDEX([1]Raw_Data!$I:$I,MATCH($F1508,[1]Raw_Data!$F:$F,0)),""))</f>
        <v/>
      </c>
      <c r="J1508" t="str">
        <f>IF($F1508="","",IFERROR(INDEX([1]Raw_Data!$J:$J,MATCH($F1508,[1]Raw_Data!$F:$F,0)),""))</f>
        <v/>
      </c>
      <c r="K1508" t="str">
        <f>IF($F1508="","",IFERROR(INDEX([1]Raw_Data!$K:$K,MATCH($F1508,[1]Raw_Data!$F:$F,0)),""))</f>
        <v/>
      </c>
      <c r="L1508" t="str">
        <f>IF($F1508="","",IFERROR(INDEX([1]Raw_Data!$L:$L,MATCH($F1508,[1]Raw_Data!$F:$F,0)),""))</f>
        <v/>
      </c>
      <c r="M1508" t="str">
        <f>IF($F1508="","",IFERROR(INDEX([1]Raw_Data!$M:$M,MATCH($F1508,[1]Raw_Data!$F:$F,0)),""))</f>
        <v/>
      </c>
      <c r="N1508" t="str">
        <f>IF($F1508="","",IFERROR(INDEX([1]Raw_Data!$N:$N,MATCH($F1508,[1]Raw_Data!$F:$F,0)),""))</f>
        <v/>
      </c>
      <c r="O1508" t="str">
        <f>IF($F1508="","",IFERROR(INDEX([1]Raw_Data!$O:$O,MATCH($F1508,[1]Raw_Data!$F:$F,0)),""))</f>
        <v/>
      </c>
      <c r="P1508" t="str">
        <f>IF($F1508="","",IFERROR(INDEX([1]Raw_Data!$P:$P,MATCH($F1508,[1]Raw_Data!$F:$F,0)),""))</f>
        <v/>
      </c>
      <c r="Q1508" t="str">
        <f>IF($F1508="","",IFERROR(INDEX([1]Raw_Data!$Q:$Q,MATCH($F1508,[1]Raw_Data!$F:$F,0)),""))</f>
        <v/>
      </c>
      <c r="R1508" t="str">
        <f>IF($F1508="","",IFERROR(INDEX([1]Raw_Data!$R:$R,MATCH($F1508,[1]Raw_Data!$F:$F,0)),""))</f>
        <v/>
      </c>
      <c r="S1508" t="str">
        <f>IF($F1508="","",IFERROR(INDEX([1]Raw_Data!$S:$S,MATCH($F1508,[1]Raw_Data!$F:$F,0)),""))</f>
        <v/>
      </c>
      <c r="T1508" t="str">
        <f>IF($F1508="","",IFERROR(INDEX([1]Raw_Data!$T:$T,MATCH($F1508,[1]Raw_Data!$F:$F,0)),""))</f>
        <v/>
      </c>
      <c r="U1508" t="str">
        <f>IF($F1508="","",IFERROR(INDEX([1]Raw_Data!$U:$U,MATCH($F1508,[1]Raw_Data!$F:$F,0)),""))</f>
        <v/>
      </c>
      <c r="V1508" t="str">
        <f>IF($F1508="","",IFERROR(INDEX([1]Raw_Data!$V:$V,MATCH($F1508,[1]Raw_Data!$F:$F,0)),""))</f>
        <v/>
      </c>
      <c r="W1508" t="str">
        <f>IF($F1508="","",IFERROR(INDEX([1]Raw_Data!$W:$W,MATCH($F1508,[1]Raw_Data!$F:$F,0)),""))</f>
        <v/>
      </c>
      <c r="X1508" t="str">
        <f>IF($F1508="","",IFERROR(INDEX([1]Raw_Data!$X:$X,MATCH($F1508,[1]Raw_Data!$F:$F,0)),""))</f>
        <v/>
      </c>
      <c r="Y1508" t="str">
        <f>IF($F1508="","",IFERROR(INDEX([1]Raw_Data!$Y:$Y,MATCH($F1508,[1]Raw_Data!$F:$F,0)),""))</f>
        <v/>
      </c>
      <c r="Z1508" t="str">
        <f>IF($F1508="","",IFERROR(INDEX([1]Raw_Data!$Z:$Z,MATCH($F1508,[1]Raw_Data!$F:$F,0)),""))</f>
        <v/>
      </c>
      <c r="AA1508" t="str">
        <f>IF($F1508="","",IFERROR(INDEX([1]Raw_Data!$AA:$AA,MATCH($F1508,[1]Raw_Data!$F:$F,0)),""))</f>
        <v/>
      </c>
      <c r="AB1508" t="str">
        <f>IF($F1508="","",IFERROR(INDEX([1]Raw_Data!$AB:$AB,MATCH($F1508,[1]Raw_Data!$F:$F,0)),""))</f>
        <v/>
      </c>
      <c r="AC1508" t="str">
        <f>IF($F1508="","",IFERROR(INDEX([1]Raw_Data!$AC:$AC,MATCH($F1508,[1]Raw_Data!$F:$F,0)),""))</f>
        <v/>
      </c>
      <c r="AD1508" t="str">
        <f>IF($F1508="","",IFERROR(INDEX([1]Raw_Data!$AD:$AD,MATCH($F1508,[1]Raw_Data!$F:$F,0)),""))</f>
        <v/>
      </c>
      <c r="AE1508" t="str">
        <f>IF($F1508="","",IFERROR(INDEX([1]Raw_Data!$AE:$AE,MATCH($F1508,[1]Raw_Data!$F:$F,0)),""))</f>
        <v/>
      </c>
      <c r="AF1508" t="str">
        <f>IF($F1508="","",IFERROR(INDEX([1]Raw_Data!$AF:$AF,MATCH($F1508,[1]Raw_Data!$F:$F,0)),""))</f>
        <v/>
      </c>
      <c r="AG1508" t="str">
        <f>IF($F1508="","",IFERROR(INDEX([1]Raw_Data!$AG:$AG,MATCH($F1508,[1]Raw_Data!$F:$F,0)),""))</f>
        <v/>
      </c>
      <c r="AH1508" t="str">
        <f>IF($F1508="","",IFERROR(INDEX([1]Raw_Data!$AH:$AH,MATCH($F1508,[1]Raw_Data!$F:$F,0)),""))</f>
        <v/>
      </c>
      <c r="AI1508" t="str">
        <f>IF($F1508="","",IFERROR(INDEX([1]Raw_Data!$AI:$AI,MATCH($F1508,[1]Raw_Data!$F:$F,0)),""))</f>
        <v/>
      </c>
      <c r="AJ1508" t="str">
        <f>IF($F1508="","",IFERROR(INDEX([1]Raw_Data!$AJ:$AJ,MATCH($F1508,[1]Raw_Data!$F:$F,0)),""))</f>
        <v/>
      </c>
      <c r="AK1508" t="str">
        <f>IF($F1508="","",IFERROR(INDEX([1]Raw_Data!$AK:$AK,MATCH($F1508,[1]Raw_Data!$F:$F,0)),""))</f>
        <v/>
      </c>
      <c r="AL1508" t="str">
        <f>IF($F1508="","",IFERROR(INDEX([1]Raw_Data!$AL:$AL,MATCH($F1508,[1]Raw_Data!$F:$F,0)),""))</f>
        <v/>
      </c>
      <c r="AM1508" t="str">
        <f>IF($F1508="","",IFERROR(INDEX([1]Raw_Data!$AM:$AM,MATCH($F1508,[1]Raw_Data!$F:$F,0)),""))</f>
        <v/>
      </c>
      <c r="AN1508" t="str">
        <f>IF($F1508="","",IFERROR(INDEX([1]Raw_Data!$AN:$AN,MATCH($F1508,[1]Raw_Data!$F:$F,0)),""))</f>
        <v/>
      </c>
      <c r="AO1508" t="str">
        <f>IF($F1508="","",IFERROR(INDEX([1]Raw_Data!$AO:$AO,MATCH($F1508,[1]Raw_Data!$F:$F,0)),""))</f>
        <v/>
      </c>
      <c r="AP1508" t="str">
        <f>IF($F1508="","",IFERROR(INDEX([1]Raw_Data!$AP:$AP,MATCH($F1508,[1]Raw_Data!$F:$F,0)),""))</f>
        <v/>
      </c>
      <c r="AQ1508" t="str">
        <f>IF($F1508="","",IFERROR(INDEX([1]Raw_Data!$AQ:$AQ,MATCH($F1508,[1]Raw_Data!$F:$F,0)),""))</f>
        <v/>
      </c>
      <c r="AS1508" t="str">
        <f t="shared" si="322"/>
        <v/>
      </c>
      <c r="AT1508" s="67" t="str">
        <f t="shared" si="323"/>
        <v/>
      </c>
      <c r="AU1508" s="67" t="str">
        <f t="shared" si="324"/>
        <v/>
      </c>
      <c r="AV1508" s="67" t="str">
        <f t="shared" si="325"/>
        <v/>
      </c>
      <c r="AW1508" s="67" t="str">
        <f t="shared" si="326"/>
        <v/>
      </c>
      <c r="AX1508" s="67" t="str">
        <f t="shared" si="327"/>
        <v/>
      </c>
      <c r="AY1508" s="67" t="str">
        <f>IF(B1508="","",COUNTIFS($B$5:B1508,B1508,$AT$5:AT1508,AT1508))</f>
        <v/>
      </c>
      <c r="AZ1508" s="67" t="str">
        <f>IF(B1508="","",COUNTIFS($B$5:B1508,B1508,$AV$5:AV1508,AV1508))</f>
        <v/>
      </c>
      <c r="BA1508" s="67" t="str">
        <f t="shared" si="328"/>
        <v/>
      </c>
      <c r="BB1508" s="67" t="str">
        <f t="shared" si="329"/>
        <v/>
      </c>
      <c r="BC1508" s="67">
        <f t="shared" si="330"/>
        <v>0</v>
      </c>
      <c r="BD1508" s="40" t="str">
        <f t="shared" si="331"/>
        <v/>
      </c>
      <c r="BE1508" s="11" t="str">
        <f>IF($F1508="","","REV"&amp;COUNTIF($F$5:F1508,$F1508))</f>
        <v/>
      </c>
      <c r="BF1508" s="23"/>
      <c r="BG1508" s="23"/>
      <c r="BH1508" s="40" t="str">
        <f t="shared" si="332"/>
        <v/>
      </c>
      <c r="BI1508" s="40" t="str">
        <f t="shared" si="333"/>
        <v/>
      </c>
      <c r="BJ1508" s="69"/>
      <c r="BK1508" s="69"/>
      <c r="BL1508" s="69"/>
      <c r="BM1508" s="69"/>
      <c r="BN1508" s="69"/>
      <c r="BO1508" s="69"/>
      <c r="BP1508" s="69"/>
      <c r="BQ1508" s="69"/>
      <c r="BR1508" s="69"/>
      <c r="BS1508" s="69"/>
      <c r="BT1508" s="69"/>
      <c r="BU1508" s="69"/>
      <c r="BV1508" s="69"/>
      <c r="BW1508" s="69"/>
      <c r="BX1508" s="69"/>
      <c r="BY1508" s="69"/>
      <c r="BZ1508" s="69"/>
      <c r="CA1508" s="40" t="str">
        <f t="shared" si="334"/>
        <v/>
      </c>
      <c r="CC1508" s="68"/>
      <c r="CD1508" s="69"/>
      <c r="CE1508" s="68"/>
      <c r="CF1508" s="69"/>
      <c r="CG1508" s="68"/>
      <c r="CH1508" s="69"/>
      <c r="CI1508" s="68"/>
      <c r="CJ1508" s="69"/>
      <c r="CK1508" s="68"/>
      <c r="CL1508" s="69"/>
      <c r="CM1508" s="68"/>
      <c r="CN1508" s="69"/>
      <c r="CO1508" s="68"/>
      <c r="CP1508" s="69"/>
      <c r="CQ1508" s="68"/>
      <c r="CR1508" s="69"/>
      <c r="CS1508" s="68"/>
      <c r="CT1508" s="69"/>
      <c r="CU1508" s="68"/>
      <c r="CV1508" s="69"/>
      <c r="CW1508" s="68"/>
      <c r="CX1508" s="69"/>
      <c r="CY1508" s="68"/>
      <c r="CZ1508" s="69"/>
      <c r="DA1508" s="68"/>
      <c r="DB1508" s="69"/>
      <c r="DC1508" s="68"/>
      <c r="DD1508" s="69"/>
      <c r="DE1508" s="68"/>
      <c r="DF1508" s="69"/>
      <c r="DG1508" s="68"/>
      <c r="DH1508" s="69"/>
      <c r="DI1508" s="68"/>
      <c r="DJ1508" s="69"/>
      <c r="DK1508" s="23" t="str">
        <f t="shared" si="335"/>
        <v/>
      </c>
    </row>
    <row r="1509" spans="1:115" ht="14.25" customHeight="1">
      <c r="A1509" s="67" t="str">
        <f>IF($F1509="","",IFERROR(INDEX([1]Raw_Data!$A:$A,MATCH($F1509,[1]Raw_Data!$F:$F,0)),""))</f>
        <v/>
      </c>
      <c r="B1509" s="67" t="str">
        <f>IF($F1509="","",IFERROR(INDEX([1]Raw_Data!$B:$B,MATCH($F1509,[1]Raw_Data!$F:$F,0)),""))</f>
        <v/>
      </c>
      <c r="C1509" s="67" t="str">
        <f>IF($F1509="","",IFERROR(INDEX([1]Raw_Data!$C:$C,MATCH($F1509,[1]Raw_Data!$F:$F,0)),""))</f>
        <v/>
      </c>
      <c r="D1509" s="67" t="str">
        <f>IF($F1509="","",IFERROR(INDEX([1]Raw_Data!$D:$D,MATCH($F1509,[1]Raw_Data!$F:$F,0)),""))</f>
        <v/>
      </c>
      <c r="E1509" s="67" t="str">
        <f>IF($F1509="","",IFERROR(INDEX([1]Raw_Data!$E:$E,MATCH($F1509,[1]Raw_Data!$F:$F,0)),""))</f>
        <v/>
      </c>
      <c r="F1509" s="68"/>
      <c r="G1509" s="67" t="str">
        <f>IF($F1509="","",IFERROR(INDEX([1]Raw_Data!$G:$G,MATCH($F1509,[1]Raw_Data!$F:$F,0)),""))</f>
        <v/>
      </c>
      <c r="H1509" t="str">
        <f>IF($F1509="","",IFERROR(INDEX([1]Raw_Data!$H:$H,MATCH($F1509,[1]Raw_Data!$F:$F,0)),""))</f>
        <v/>
      </c>
      <c r="I1509" t="str">
        <f>IF($F1509="","",IFERROR(INDEX([1]Raw_Data!$I:$I,MATCH($F1509,[1]Raw_Data!$F:$F,0)),""))</f>
        <v/>
      </c>
      <c r="J1509" t="str">
        <f>IF($F1509="","",IFERROR(INDEX([1]Raw_Data!$J:$J,MATCH($F1509,[1]Raw_Data!$F:$F,0)),""))</f>
        <v/>
      </c>
      <c r="K1509" t="str">
        <f>IF($F1509="","",IFERROR(INDEX([1]Raw_Data!$K:$K,MATCH($F1509,[1]Raw_Data!$F:$F,0)),""))</f>
        <v/>
      </c>
      <c r="L1509" t="str">
        <f>IF($F1509="","",IFERROR(INDEX([1]Raw_Data!$L:$L,MATCH($F1509,[1]Raw_Data!$F:$F,0)),""))</f>
        <v/>
      </c>
      <c r="M1509" t="str">
        <f>IF($F1509="","",IFERROR(INDEX([1]Raw_Data!$M:$M,MATCH($F1509,[1]Raw_Data!$F:$F,0)),""))</f>
        <v/>
      </c>
      <c r="N1509" t="str">
        <f>IF($F1509="","",IFERROR(INDEX([1]Raw_Data!$N:$N,MATCH($F1509,[1]Raw_Data!$F:$F,0)),""))</f>
        <v/>
      </c>
      <c r="O1509" t="str">
        <f>IF($F1509="","",IFERROR(INDEX([1]Raw_Data!$O:$O,MATCH($F1509,[1]Raw_Data!$F:$F,0)),""))</f>
        <v/>
      </c>
      <c r="P1509" t="str">
        <f>IF($F1509="","",IFERROR(INDEX([1]Raw_Data!$P:$P,MATCH($F1509,[1]Raw_Data!$F:$F,0)),""))</f>
        <v/>
      </c>
      <c r="Q1509" t="str">
        <f>IF($F1509="","",IFERROR(INDEX([1]Raw_Data!$Q:$Q,MATCH($F1509,[1]Raw_Data!$F:$F,0)),""))</f>
        <v/>
      </c>
      <c r="R1509" t="str">
        <f>IF($F1509="","",IFERROR(INDEX([1]Raw_Data!$R:$R,MATCH($F1509,[1]Raw_Data!$F:$F,0)),""))</f>
        <v/>
      </c>
      <c r="S1509" t="str">
        <f>IF($F1509="","",IFERROR(INDEX([1]Raw_Data!$S:$S,MATCH($F1509,[1]Raw_Data!$F:$F,0)),""))</f>
        <v/>
      </c>
      <c r="T1509" t="str">
        <f>IF($F1509="","",IFERROR(INDEX([1]Raw_Data!$T:$T,MATCH($F1509,[1]Raw_Data!$F:$F,0)),""))</f>
        <v/>
      </c>
      <c r="U1509" t="str">
        <f>IF($F1509="","",IFERROR(INDEX([1]Raw_Data!$U:$U,MATCH($F1509,[1]Raw_Data!$F:$F,0)),""))</f>
        <v/>
      </c>
      <c r="V1509" t="str">
        <f>IF($F1509="","",IFERROR(INDEX([1]Raw_Data!$V:$V,MATCH($F1509,[1]Raw_Data!$F:$F,0)),""))</f>
        <v/>
      </c>
      <c r="W1509" t="str">
        <f>IF($F1509="","",IFERROR(INDEX([1]Raw_Data!$W:$W,MATCH($F1509,[1]Raw_Data!$F:$F,0)),""))</f>
        <v/>
      </c>
      <c r="X1509" t="str">
        <f>IF($F1509="","",IFERROR(INDEX([1]Raw_Data!$X:$X,MATCH($F1509,[1]Raw_Data!$F:$F,0)),""))</f>
        <v/>
      </c>
      <c r="Y1509" t="str">
        <f>IF($F1509="","",IFERROR(INDEX([1]Raw_Data!$Y:$Y,MATCH($F1509,[1]Raw_Data!$F:$F,0)),""))</f>
        <v/>
      </c>
      <c r="Z1509" t="str">
        <f>IF($F1509="","",IFERROR(INDEX([1]Raw_Data!$Z:$Z,MATCH($F1509,[1]Raw_Data!$F:$F,0)),""))</f>
        <v/>
      </c>
      <c r="AA1509" t="str">
        <f>IF($F1509="","",IFERROR(INDEX([1]Raw_Data!$AA:$AA,MATCH($F1509,[1]Raw_Data!$F:$F,0)),""))</f>
        <v/>
      </c>
      <c r="AB1509" t="str">
        <f>IF($F1509="","",IFERROR(INDEX([1]Raw_Data!$AB:$AB,MATCH($F1509,[1]Raw_Data!$F:$F,0)),""))</f>
        <v/>
      </c>
      <c r="AC1509" t="str">
        <f>IF($F1509="","",IFERROR(INDEX([1]Raw_Data!$AC:$AC,MATCH($F1509,[1]Raw_Data!$F:$F,0)),""))</f>
        <v/>
      </c>
      <c r="AD1509" t="str">
        <f>IF($F1509="","",IFERROR(INDEX([1]Raw_Data!$AD:$AD,MATCH($F1509,[1]Raw_Data!$F:$F,0)),""))</f>
        <v/>
      </c>
      <c r="AE1509" t="str">
        <f>IF($F1509="","",IFERROR(INDEX([1]Raw_Data!$AE:$AE,MATCH($F1509,[1]Raw_Data!$F:$F,0)),""))</f>
        <v/>
      </c>
      <c r="AF1509" t="str">
        <f>IF($F1509="","",IFERROR(INDEX([1]Raw_Data!$AF:$AF,MATCH($F1509,[1]Raw_Data!$F:$F,0)),""))</f>
        <v/>
      </c>
      <c r="AG1509" t="str">
        <f>IF($F1509="","",IFERROR(INDEX([1]Raw_Data!$AG:$AG,MATCH($F1509,[1]Raw_Data!$F:$F,0)),""))</f>
        <v/>
      </c>
      <c r="AH1509" t="str">
        <f>IF($F1509="","",IFERROR(INDEX([1]Raw_Data!$AH:$AH,MATCH($F1509,[1]Raw_Data!$F:$F,0)),""))</f>
        <v/>
      </c>
      <c r="AI1509" t="str">
        <f>IF($F1509="","",IFERROR(INDEX([1]Raw_Data!$AI:$AI,MATCH($F1509,[1]Raw_Data!$F:$F,0)),""))</f>
        <v/>
      </c>
      <c r="AJ1509" t="str">
        <f>IF($F1509="","",IFERROR(INDEX([1]Raw_Data!$AJ:$AJ,MATCH($F1509,[1]Raw_Data!$F:$F,0)),""))</f>
        <v/>
      </c>
      <c r="AK1509" t="str">
        <f>IF($F1509="","",IFERROR(INDEX([1]Raw_Data!$AK:$AK,MATCH($F1509,[1]Raw_Data!$F:$F,0)),""))</f>
        <v/>
      </c>
      <c r="AL1509" t="str">
        <f>IF($F1509="","",IFERROR(INDEX([1]Raw_Data!$AL:$AL,MATCH($F1509,[1]Raw_Data!$F:$F,0)),""))</f>
        <v/>
      </c>
      <c r="AM1509" t="str">
        <f>IF($F1509="","",IFERROR(INDEX([1]Raw_Data!$AM:$AM,MATCH($F1509,[1]Raw_Data!$F:$F,0)),""))</f>
        <v/>
      </c>
      <c r="AN1509" t="str">
        <f>IF($F1509="","",IFERROR(INDEX([1]Raw_Data!$AN:$AN,MATCH($F1509,[1]Raw_Data!$F:$F,0)),""))</f>
        <v/>
      </c>
      <c r="AO1509" t="str">
        <f>IF($F1509="","",IFERROR(INDEX([1]Raw_Data!$AO:$AO,MATCH($F1509,[1]Raw_Data!$F:$F,0)),""))</f>
        <v/>
      </c>
      <c r="AP1509" t="str">
        <f>IF($F1509="","",IFERROR(INDEX([1]Raw_Data!$AP:$AP,MATCH($F1509,[1]Raw_Data!$F:$F,0)),""))</f>
        <v/>
      </c>
      <c r="AQ1509" t="str">
        <f>IF($F1509="","",IFERROR(INDEX([1]Raw_Data!$AQ:$AQ,MATCH($F1509,[1]Raw_Data!$F:$F,0)),""))</f>
        <v/>
      </c>
      <c r="AS1509" t="str">
        <f t="shared" si="322"/>
        <v/>
      </c>
      <c r="AT1509" s="67" t="str">
        <f t="shared" si="323"/>
        <v/>
      </c>
      <c r="AU1509" s="67" t="str">
        <f t="shared" si="324"/>
        <v/>
      </c>
      <c r="AV1509" s="67" t="str">
        <f t="shared" si="325"/>
        <v/>
      </c>
      <c r="AW1509" s="67" t="str">
        <f t="shared" si="326"/>
        <v/>
      </c>
      <c r="AX1509" s="67" t="str">
        <f t="shared" si="327"/>
        <v/>
      </c>
      <c r="AY1509" s="67" t="str">
        <f>IF(B1509="","",COUNTIFS($B$5:B1509,B1509,$AT$5:AT1509,AT1509))</f>
        <v/>
      </c>
      <c r="AZ1509" s="67" t="str">
        <f>IF(B1509="","",COUNTIFS($B$5:B1509,B1509,$AV$5:AV1509,AV1509))</f>
        <v/>
      </c>
      <c r="BA1509" s="67" t="str">
        <f t="shared" si="328"/>
        <v/>
      </c>
      <c r="BB1509" s="67" t="str">
        <f t="shared" si="329"/>
        <v/>
      </c>
      <c r="BC1509" s="67">
        <f t="shared" si="330"/>
        <v>0</v>
      </c>
      <c r="BD1509" s="40" t="str">
        <f t="shared" si="331"/>
        <v/>
      </c>
      <c r="BE1509" s="11" t="str">
        <f>IF($F1509="","","REV"&amp;COUNTIF($F$5:F1509,$F1509))</f>
        <v/>
      </c>
      <c r="BF1509" s="23"/>
      <c r="BG1509" s="23"/>
      <c r="BH1509" s="40" t="str">
        <f t="shared" si="332"/>
        <v/>
      </c>
      <c r="BI1509" s="40" t="str">
        <f t="shared" si="333"/>
        <v/>
      </c>
      <c r="BJ1509" s="69"/>
      <c r="BK1509" s="69"/>
      <c r="BL1509" s="69"/>
      <c r="BM1509" s="69"/>
      <c r="BN1509" s="69"/>
      <c r="BO1509" s="69"/>
      <c r="BP1509" s="69"/>
      <c r="BQ1509" s="69"/>
      <c r="BR1509" s="69"/>
      <c r="BS1509" s="69"/>
      <c r="BT1509" s="69"/>
      <c r="BU1509" s="69"/>
      <c r="BV1509" s="69"/>
      <c r="BW1509" s="69"/>
      <c r="BX1509" s="69"/>
      <c r="BY1509" s="69"/>
      <c r="BZ1509" s="69"/>
      <c r="CA1509" s="40" t="str">
        <f t="shared" si="334"/>
        <v/>
      </c>
      <c r="CC1509" s="68"/>
      <c r="CD1509" s="69"/>
      <c r="CE1509" s="68"/>
      <c r="CF1509" s="69"/>
      <c r="CG1509" s="68"/>
      <c r="CH1509" s="69"/>
      <c r="CI1509" s="68"/>
      <c r="CJ1509" s="69"/>
      <c r="CK1509" s="68"/>
      <c r="CL1509" s="69"/>
      <c r="CM1509" s="68"/>
      <c r="CN1509" s="69"/>
      <c r="CO1509" s="68"/>
      <c r="CP1509" s="69"/>
      <c r="CQ1509" s="68"/>
      <c r="CR1509" s="69"/>
      <c r="CS1509" s="68"/>
      <c r="CT1509" s="69"/>
      <c r="CU1509" s="68"/>
      <c r="CV1509" s="69"/>
      <c r="CW1509" s="68"/>
      <c r="CX1509" s="69"/>
      <c r="CY1509" s="68"/>
      <c r="CZ1509" s="69"/>
      <c r="DA1509" s="68"/>
      <c r="DB1509" s="69"/>
      <c r="DC1509" s="68"/>
      <c r="DD1509" s="69"/>
      <c r="DE1509" s="68"/>
      <c r="DF1509" s="69"/>
      <c r="DG1509" s="68"/>
      <c r="DH1509" s="69"/>
      <c r="DI1509" s="68"/>
      <c r="DJ1509" s="69"/>
      <c r="DK1509" s="23" t="str">
        <f t="shared" si="335"/>
        <v/>
      </c>
    </row>
    <row r="1510" spans="1:115" ht="14.25" customHeight="1">
      <c r="A1510" s="67" t="str">
        <f>IF($F1510="","",IFERROR(INDEX([1]Raw_Data!$A:$A,MATCH($F1510,[1]Raw_Data!$F:$F,0)),""))</f>
        <v/>
      </c>
      <c r="B1510" s="67" t="str">
        <f>IF($F1510="","",IFERROR(INDEX([1]Raw_Data!$B:$B,MATCH($F1510,[1]Raw_Data!$F:$F,0)),""))</f>
        <v/>
      </c>
      <c r="C1510" s="67" t="str">
        <f>IF($F1510="","",IFERROR(INDEX([1]Raw_Data!$C:$C,MATCH($F1510,[1]Raw_Data!$F:$F,0)),""))</f>
        <v/>
      </c>
      <c r="D1510" s="67" t="str">
        <f>IF($F1510="","",IFERROR(INDEX([1]Raw_Data!$D:$D,MATCH($F1510,[1]Raw_Data!$F:$F,0)),""))</f>
        <v/>
      </c>
      <c r="E1510" s="67" t="str">
        <f>IF($F1510="","",IFERROR(INDEX([1]Raw_Data!$E:$E,MATCH($F1510,[1]Raw_Data!$F:$F,0)),""))</f>
        <v/>
      </c>
      <c r="F1510" s="68"/>
      <c r="G1510" s="67" t="str">
        <f>IF($F1510="","",IFERROR(INDEX([1]Raw_Data!$G:$G,MATCH($F1510,[1]Raw_Data!$F:$F,0)),""))</f>
        <v/>
      </c>
      <c r="H1510" t="str">
        <f>IF($F1510="","",IFERROR(INDEX([1]Raw_Data!$H:$H,MATCH($F1510,[1]Raw_Data!$F:$F,0)),""))</f>
        <v/>
      </c>
      <c r="I1510" t="str">
        <f>IF($F1510="","",IFERROR(INDEX([1]Raw_Data!$I:$I,MATCH($F1510,[1]Raw_Data!$F:$F,0)),""))</f>
        <v/>
      </c>
      <c r="J1510" t="str">
        <f>IF($F1510="","",IFERROR(INDEX([1]Raw_Data!$J:$J,MATCH($F1510,[1]Raw_Data!$F:$F,0)),""))</f>
        <v/>
      </c>
      <c r="K1510" t="str">
        <f>IF($F1510="","",IFERROR(INDEX([1]Raw_Data!$K:$K,MATCH($F1510,[1]Raw_Data!$F:$F,0)),""))</f>
        <v/>
      </c>
      <c r="L1510" t="str">
        <f>IF($F1510="","",IFERROR(INDEX([1]Raw_Data!$L:$L,MATCH($F1510,[1]Raw_Data!$F:$F,0)),""))</f>
        <v/>
      </c>
      <c r="M1510" t="str">
        <f>IF($F1510="","",IFERROR(INDEX([1]Raw_Data!$M:$M,MATCH($F1510,[1]Raw_Data!$F:$F,0)),""))</f>
        <v/>
      </c>
      <c r="N1510" t="str">
        <f>IF($F1510="","",IFERROR(INDEX([1]Raw_Data!$N:$N,MATCH($F1510,[1]Raw_Data!$F:$F,0)),""))</f>
        <v/>
      </c>
      <c r="O1510" t="str">
        <f>IF($F1510="","",IFERROR(INDEX([1]Raw_Data!$O:$O,MATCH($F1510,[1]Raw_Data!$F:$F,0)),""))</f>
        <v/>
      </c>
      <c r="P1510" t="str">
        <f>IF($F1510="","",IFERROR(INDEX([1]Raw_Data!$P:$P,MATCH($F1510,[1]Raw_Data!$F:$F,0)),""))</f>
        <v/>
      </c>
      <c r="Q1510" t="str">
        <f>IF($F1510="","",IFERROR(INDEX([1]Raw_Data!$Q:$Q,MATCH($F1510,[1]Raw_Data!$F:$F,0)),""))</f>
        <v/>
      </c>
      <c r="R1510" t="str">
        <f>IF($F1510="","",IFERROR(INDEX([1]Raw_Data!$R:$R,MATCH($F1510,[1]Raw_Data!$F:$F,0)),""))</f>
        <v/>
      </c>
      <c r="S1510" t="str">
        <f>IF($F1510="","",IFERROR(INDEX([1]Raw_Data!$S:$S,MATCH($F1510,[1]Raw_Data!$F:$F,0)),""))</f>
        <v/>
      </c>
      <c r="T1510" t="str">
        <f>IF($F1510="","",IFERROR(INDEX([1]Raw_Data!$T:$T,MATCH($F1510,[1]Raw_Data!$F:$F,0)),""))</f>
        <v/>
      </c>
      <c r="U1510" t="str">
        <f>IF($F1510="","",IFERROR(INDEX([1]Raw_Data!$U:$U,MATCH($F1510,[1]Raw_Data!$F:$F,0)),""))</f>
        <v/>
      </c>
      <c r="V1510" t="str">
        <f>IF($F1510="","",IFERROR(INDEX([1]Raw_Data!$V:$V,MATCH($F1510,[1]Raw_Data!$F:$F,0)),""))</f>
        <v/>
      </c>
      <c r="W1510" t="str">
        <f>IF($F1510="","",IFERROR(INDEX([1]Raw_Data!$W:$W,MATCH($F1510,[1]Raw_Data!$F:$F,0)),""))</f>
        <v/>
      </c>
      <c r="X1510" t="str">
        <f>IF($F1510="","",IFERROR(INDEX([1]Raw_Data!$X:$X,MATCH($F1510,[1]Raw_Data!$F:$F,0)),""))</f>
        <v/>
      </c>
      <c r="Y1510" t="str">
        <f>IF($F1510="","",IFERROR(INDEX([1]Raw_Data!$Y:$Y,MATCH($F1510,[1]Raw_Data!$F:$F,0)),""))</f>
        <v/>
      </c>
      <c r="Z1510" t="str">
        <f>IF($F1510="","",IFERROR(INDEX([1]Raw_Data!$Z:$Z,MATCH($F1510,[1]Raw_Data!$F:$F,0)),""))</f>
        <v/>
      </c>
      <c r="AA1510" t="str">
        <f>IF($F1510="","",IFERROR(INDEX([1]Raw_Data!$AA:$AA,MATCH($F1510,[1]Raw_Data!$F:$F,0)),""))</f>
        <v/>
      </c>
      <c r="AB1510" t="str">
        <f>IF($F1510="","",IFERROR(INDEX([1]Raw_Data!$AB:$AB,MATCH($F1510,[1]Raw_Data!$F:$F,0)),""))</f>
        <v/>
      </c>
      <c r="AC1510" t="str">
        <f>IF($F1510="","",IFERROR(INDEX([1]Raw_Data!$AC:$AC,MATCH($F1510,[1]Raw_Data!$F:$F,0)),""))</f>
        <v/>
      </c>
      <c r="AD1510" t="str">
        <f>IF($F1510="","",IFERROR(INDEX([1]Raw_Data!$AD:$AD,MATCH($F1510,[1]Raw_Data!$F:$F,0)),""))</f>
        <v/>
      </c>
      <c r="AE1510" t="str">
        <f>IF($F1510="","",IFERROR(INDEX([1]Raw_Data!$AE:$AE,MATCH($F1510,[1]Raw_Data!$F:$F,0)),""))</f>
        <v/>
      </c>
      <c r="AF1510" t="str">
        <f>IF($F1510="","",IFERROR(INDEX([1]Raw_Data!$AF:$AF,MATCH($F1510,[1]Raw_Data!$F:$F,0)),""))</f>
        <v/>
      </c>
      <c r="AG1510" t="str">
        <f>IF($F1510="","",IFERROR(INDEX([1]Raw_Data!$AG:$AG,MATCH($F1510,[1]Raw_Data!$F:$F,0)),""))</f>
        <v/>
      </c>
      <c r="AH1510" t="str">
        <f>IF($F1510="","",IFERROR(INDEX([1]Raw_Data!$AH:$AH,MATCH($F1510,[1]Raw_Data!$F:$F,0)),""))</f>
        <v/>
      </c>
      <c r="AI1510" t="str">
        <f>IF($F1510="","",IFERROR(INDEX([1]Raw_Data!$AI:$AI,MATCH($F1510,[1]Raw_Data!$F:$F,0)),""))</f>
        <v/>
      </c>
      <c r="AJ1510" t="str">
        <f>IF($F1510="","",IFERROR(INDEX([1]Raw_Data!$AJ:$AJ,MATCH($F1510,[1]Raw_Data!$F:$F,0)),""))</f>
        <v/>
      </c>
      <c r="AK1510" t="str">
        <f>IF($F1510="","",IFERROR(INDEX([1]Raw_Data!$AK:$AK,MATCH($F1510,[1]Raw_Data!$F:$F,0)),""))</f>
        <v/>
      </c>
      <c r="AL1510" t="str">
        <f>IF($F1510="","",IFERROR(INDEX([1]Raw_Data!$AL:$AL,MATCH($F1510,[1]Raw_Data!$F:$F,0)),""))</f>
        <v/>
      </c>
      <c r="AM1510" t="str">
        <f>IF($F1510="","",IFERROR(INDEX([1]Raw_Data!$AM:$AM,MATCH($F1510,[1]Raw_Data!$F:$F,0)),""))</f>
        <v/>
      </c>
      <c r="AN1510" t="str">
        <f>IF($F1510="","",IFERROR(INDEX([1]Raw_Data!$AN:$AN,MATCH($F1510,[1]Raw_Data!$F:$F,0)),""))</f>
        <v/>
      </c>
      <c r="AO1510" t="str">
        <f>IF($F1510="","",IFERROR(INDEX([1]Raw_Data!$AO:$AO,MATCH($F1510,[1]Raw_Data!$F:$F,0)),""))</f>
        <v/>
      </c>
      <c r="AP1510" t="str">
        <f>IF($F1510="","",IFERROR(INDEX([1]Raw_Data!$AP:$AP,MATCH($F1510,[1]Raw_Data!$F:$F,0)),""))</f>
        <v/>
      </c>
      <c r="AQ1510" t="str">
        <f>IF($F1510="","",IFERROR(INDEX([1]Raw_Data!$AQ:$AQ,MATCH($F1510,[1]Raw_Data!$F:$F,0)),""))</f>
        <v/>
      </c>
      <c r="AS1510" t="str">
        <f t="shared" si="322"/>
        <v/>
      </c>
      <c r="AT1510" s="67" t="str">
        <f t="shared" si="323"/>
        <v/>
      </c>
      <c r="AU1510" s="67" t="str">
        <f t="shared" si="324"/>
        <v/>
      </c>
      <c r="AV1510" s="67" t="str">
        <f t="shared" si="325"/>
        <v/>
      </c>
      <c r="AW1510" s="67" t="str">
        <f t="shared" si="326"/>
        <v/>
      </c>
      <c r="AX1510" s="67" t="str">
        <f t="shared" si="327"/>
        <v/>
      </c>
      <c r="AY1510" s="67" t="str">
        <f>IF(B1510="","",COUNTIFS($B$5:B1510,B1510,$AT$5:AT1510,AT1510))</f>
        <v/>
      </c>
      <c r="AZ1510" s="67" t="str">
        <f>IF(B1510="","",COUNTIFS($B$5:B1510,B1510,$AV$5:AV1510,AV1510))</f>
        <v/>
      </c>
      <c r="BA1510" s="67" t="str">
        <f t="shared" si="328"/>
        <v/>
      </c>
      <c r="BB1510" s="67" t="str">
        <f t="shared" si="329"/>
        <v/>
      </c>
      <c r="BC1510" s="67">
        <f t="shared" si="330"/>
        <v>0</v>
      </c>
      <c r="BD1510" s="40" t="str">
        <f t="shared" si="331"/>
        <v/>
      </c>
      <c r="BE1510" s="11" t="str">
        <f>IF($F1510="","","REV"&amp;COUNTIF($F$5:F1510,$F1510))</f>
        <v/>
      </c>
      <c r="BF1510" s="23"/>
      <c r="BG1510" s="23"/>
      <c r="BH1510" s="40" t="str">
        <f t="shared" si="332"/>
        <v/>
      </c>
      <c r="BI1510" s="40" t="str">
        <f t="shared" si="333"/>
        <v/>
      </c>
      <c r="BJ1510" s="69"/>
      <c r="BK1510" s="69"/>
      <c r="BL1510" s="69"/>
      <c r="BM1510" s="69"/>
      <c r="BN1510" s="69"/>
      <c r="BO1510" s="69"/>
      <c r="BP1510" s="69"/>
      <c r="BQ1510" s="69"/>
      <c r="BR1510" s="69"/>
      <c r="BS1510" s="69"/>
      <c r="BT1510" s="69"/>
      <c r="BU1510" s="69"/>
      <c r="BV1510" s="69"/>
      <c r="BW1510" s="69"/>
      <c r="BX1510" s="69"/>
      <c r="BY1510" s="69"/>
      <c r="BZ1510" s="69"/>
      <c r="CA1510" s="40" t="str">
        <f t="shared" si="334"/>
        <v/>
      </c>
      <c r="CC1510" s="68"/>
      <c r="CD1510" s="69"/>
      <c r="CE1510" s="68"/>
      <c r="CF1510" s="69"/>
      <c r="CG1510" s="68"/>
      <c r="CH1510" s="69"/>
      <c r="CI1510" s="68"/>
      <c r="CJ1510" s="69"/>
      <c r="CK1510" s="68"/>
      <c r="CL1510" s="69"/>
      <c r="CM1510" s="68"/>
      <c r="CN1510" s="69"/>
      <c r="CO1510" s="68"/>
      <c r="CP1510" s="69"/>
      <c r="CQ1510" s="68"/>
      <c r="CR1510" s="69"/>
      <c r="CS1510" s="68"/>
      <c r="CT1510" s="69"/>
      <c r="CU1510" s="68"/>
      <c r="CV1510" s="69"/>
      <c r="CW1510" s="68"/>
      <c r="CX1510" s="69"/>
      <c r="CY1510" s="68"/>
      <c r="CZ1510" s="69"/>
      <c r="DA1510" s="68"/>
      <c r="DB1510" s="69"/>
      <c r="DC1510" s="68"/>
      <c r="DD1510" s="69"/>
      <c r="DE1510" s="68"/>
      <c r="DF1510" s="69"/>
      <c r="DG1510" s="68"/>
      <c r="DH1510" s="69"/>
      <c r="DI1510" s="68"/>
      <c r="DJ1510" s="69"/>
      <c r="DK1510" s="23" t="str">
        <f t="shared" si="335"/>
        <v/>
      </c>
    </row>
    <row r="1511" spans="1:115" ht="14.25" customHeight="1">
      <c r="A1511" s="67" t="str">
        <f>IF($F1511="","",IFERROR(INDEX([1]Raw_Data!$A:$A,MATCH($F1511,[1]Raw_Data!$F:$F,0)),""))</f>
        <v/>
      </c>
      <c r="B1511" s="67" t="str">
        <f>IF($F1511="","",IFERROR(INDEX([1]Raw_Data!$B:$B,MATCH($F1511,[1]Raw_Data!$F:$F,0)),""))</f>
        <v/>
      </c>
      <c r="C1511" s="67" t="str">
        <f>IF($F1511="","",IFERROR(INDEX([1]Raw_Data!$C:$C,MATCH($F1511,[1]Raw_Data!$F:$F,0)),""))</f>
        <v/>
      </c>
      <c r="D1511" s="67" t="str">
        <f>IF($F1511="","",IFERROR(INDEX([1]Raw_Data!$D:$D,MATCH($F1511,[1]Raw_Data!$F:$F,0)),""))</f>
        <v/>
      </c>
      <c r="E1511" s="67" t="str">
        <f>IF($F1511="","",IFERROR(INDEX([1]Raw_Data!$E:$E,MATCH($F1511,[1]Raw_Data!$F:$F,0)),""))</f>
        <v/>
      </c>
      <c r="F1511" s="68"/>
      <c r="G1511" s="67" t="str">
        <f>IF($F1511="","",IFERROR(INDEX([1]Raw_Data!$G:$G,MATCH($F1511,[1]Raw_Data!$F:$F,0)),""))</f>
        <v/>
      </c>
      <c r="H1511" t="str">
        <f>IF($F1511="","",IFERROR(INDEX([1]Raw_Data!$H:$H,MATCH($F1511,[1]Raw_Data!$F:$F,0)),""))</f>
        <v/>
      </c>
      <c r="I1511" t="str">
        <f>IF($F1511="","",IFERROR(INDEX([1]Raw_Data!$I:$I,MATCH($F1511,[1]Raw_Data!$F:$F,0)),""))</f>
        <v/>
      </c>
      <c r="J1511" t="str">
        <f>IF($F1511="","",IFERROR(INDEX([1]Raw_Data!$J:$J,MATCH($F1511,[1]Raw_Data!$F:$F,0)),""))</f>
        <v/>
      </c>
      <c r="K1511" t="str">
        <f>IF($F1511="","",IFERROR(INDEX([1]Raw_Data!$K:$K,MATCH($F1511,[1]Raw_Data!$F:$F,0)),""))</f>
        <v/>
      </c>
      <c r="L1511" t="str">
        <f>IF($F1511="","",IFERROR(INDEX([1]Raw_Data!$L:$L,MATCH($F1511,[1]Raw_Data!$F:$F,0)),""))</f>
        <v/>
      </c>
      <c r="M1511" t="str">
        <f>IF($F1511="","",IFERROR(INDEX([1]Raw_Data!$M:$M,MATCH($F1511,[1]Raw_Data!$F:$F,0)),""))</f>
        <v/>
      </c>
      <c r="N1511" t="str">
        <f>IF($F1511="","",IFERROR(INDEX([1]Raw_Data!$N:$N,MATCH($F1511,[1]Raw_Data!$F:$F,0)),""))</f>
        <v/>
      </c>
      <c r="O1511" t="str">
        <f>IF($F1511="","",IFERROR(INDEX([1]Raw_Data!$O:$O,MATCH($F1511,[1]Raw_Data!$F:$F,0)),""))</f>
        <v/>
      </c>
      <c r="P1511" t="str">
        <f>IF($F1511="","",IFERROR(INDEX([1]Raw_Data!$P:$P,MATCH($F1511,[1]Raw_Data!$F:$F,0)),""))</f>
        <v/>
      </c>
      <c r="Q1511" t="str">
        <f>IF($F1511="","",IFERROR(INDEX([1]Raw_Data!$Q:$Q,MATCH($F1511,[1]Raw_Data!$F:$F,0)),""))</f>
        <v/>
      </c>
      <c r="R1511" t="str">
        <f>IF($F1511="","",IFERROR(INDEX([1]Raw_Data!$R:$R,MATCH($F1511,[1]Raw_Data!$F:$F,0)),""))</f>
        <v/>
      </c>
      <c r="S1511" t="str">
        <f>IF($F1511="","",IFERROR(INDEX([1]Raw_Data!$S:$S,MATCH($F1511,[1]Raw_Data!$F:$F,0)),""))</f>
        <v/>
      </c>
      <c r="T1511" t="str">
        <f>IF($F1511="","",IFERROR(INDEX([1]Raw_Data!$T:$T,MATCH($F1511,[1]Raw_Data!$F:$F,0)),""))</f>
        <v/>
      </c>
      <c r="U1511" t="str">
        <f>IF($F1511="","",IFERROR(INDEX([1]Raw_Data!$U:$U,MATCH($F1511,[1]Raw_Data!$F:$F,0)),""))</f>
        <v/>
      </c>
      <c r="V1511" t="str">
        <f>IF($F1511="","",IFERROR(INDEX([1]Raw_Data!$V:$V,MATCH($F1511,[1]Raw_Data!$F:$F,0)),""))</f>
        <v/>
      </c>
      <c r="W1511" t="str">
        <f>IF($F1511="","",IFERROR(INDEX([1]Raw_Data!$W:$W,MATCH($F1511,[1]Raw_Data!$F:$F,0)),""))</f>
        <v/>
      </c>
      <c r="X1511" t="str">
        <f>IF($F1511="","",IFERROR(INDEX([1]Raw_Data!$X:$X,MATCH($F1511,[1]Raw_Data!$F:$F,0)),""))</f>
        <v/>
      </c>
      <c r="Y1511" t="str">
        <f>IF($F1511="","",IFERROR(INDEX([1]Raw_Data!$Y:$Y,MATCH($F1511,[1]Raw_Data!$F:$F,0)),""))</f>
        <v/>
      </c>
      <c r="Z1511" t="str">
        <f>IF($F1511="","",IFERROR(INDEX([1]Raw_Data!$Z:$Z,MATCH($F1511,[1]Raw_Data!$F:$F,0)),""))</f>
        <v/>
      </c>
      <c r="AA1511" t="str">
        <f>IF($F1511="","",IFERROR(INDEX([1]Raw_Data!$AA:$AA,MATCH($F1511,[1]Raw_Data!$F:$F,0)),""))</f>
        <v/>
      </c>
      <c r="AB1511" t="str">
        <f>IF($F1511="","",IFERROR(INDEX([1]Raw_Data!$AB:$AB,MATCH($F1511,[1]Raw_Data!$F:$F,0)),""))</f>
        <v/>
      </c>
      <c r="AC1511" t="str">
        <f>IF($F1511="","",IFERROR(INDEX([1]Raw_Data!$AC:$AC,MATCH($F1511,[1]Raw_Data!$F:$F,0)),""))</f>
        <v/>
      </c>
      <c r="AD1511" t="str">
        <f>IF($F1511="","",IFERROR(INDEX([1]Raw_Data!$AD:$AD,MATCH($F1511,[1]Raw_Data!$F:$F,0)),""))</f>
        <v/>
      </c>
      <c r="AE1511" t="str">
        <f>IF($F1511="","",IFERROR(INDEX([1]Raw_Data!$AE:$AE,MATCH($F1511,[1]Raw_Data!$F:$F,0)),""))</f>
        <v/>
      </c>
      <c r="AF1511" t="str">
        <f>IF($F1511="","",IFERROR(INDEX([1]Raw_Data!$AF:$AF,MATCH($F1511,[1]Raw_Data!$F:$F,0)),""))</f>
        <v/>
      </c>
      <c r="AG1511" t="str">
        <f>IF($F1511="","",IFERROR(INDEX([1]Raw_Data!$AG:$AG,MATCH($F1511,[1]Raw_Data!$F:$F,0)),""))</f>
        <v/>
      </c>
      <c r="AH1511" t="str">
        <f>IF($F1511="","",IFERROR(INDEX([1]Raw_Data!$AH:$AH,MATCH($F1511,[1]Raw_Data!$F:$F,0)),""))</f>
        <v/>
      </c>
      <c r="AI1511" t="str">
        <f>IF($F1511="","",IFERROR(INDEX([1]Raw_Data!$AI:$AI,MATCH($F1511,[1]Raw_Data!$F:$F,0)),""))</f>
        <v/>
      </c>
      <c r="AJ1511" t="str">
        <f>IF($F1511="","",IFERROR(INDEX([1]Raw_Data!$AJ:$AJ,MATCH($F1511,[1]Raw_Data!$F:$F,0)),""))</f>
        <v/>
      </c>
      <c r="AK1511" t="str">
        <f>IF($F1511="","",IFERROR(INDEX([1]Raw_Data!$AK:$AK,MATCH($F1511,[1]Raw_Data!$F:$F,0)),""))</f>
        <v/>
      </c>
      <c r="AL1511" t="str">
        <f>IF($F1511="","",IFERROR(INDEX([1]Raw_Data!$AL:$AL,MATCH($F1511,[1]Raw_Data!$F:$F,0)),""))</f>
        <v/>
      </c>
      <c r="AM1511" t="str">
        <f>IF($F1511="","",IFERROR(INDEX([1]Raw_Data!$AM:$AM,MATCH($F1511,[1]Raw_Data!$F:$F,0)),""))</f>
        <v/>
      </c>
      <c r="AN1511" t="str">
        <f>IF($F1511="","",IFERROR(INDEX([1]Raw_Data!$AN:$AN,MATCH($F1511,[1]Raw_Data!$F:$F,0)),""))</f>
        <v/>
      </c>
      <c r="AO1511" t="str">
        <f>IF($F1511="","",IFERROR(INDEX([1]Raw_Data!$AO:$AO,MATCH($F1511,[1]Raw_Data!$F:$F,0)),""))</f>
        <v/>
      </c>
      <c r="AP1511" t="str">
        <f>IF($F1511="","",IFERROR(INDEX([1]Raw_Data!$AP:$AP,MATCH($F1511,[1]Raw_Data!$F:$F,0)),""))</f>
        <v/>
      </c>
      <c r="AQ1511" t="str">
        <f>IF($F1511="","",IFERROR(INDEX([1]Raw_Data!$AQ:$AQ,MATCH($F1511,[1]Raw_Data!$F:$F,0)),""))</f>
        <v/>
      </c>
      <c r="AS1511" t="str">
        <f t="shared" si="322"/>
        <v/>
      </c>
      <c r="AT1511" s="67" t="str">
        <f t="shared" si="323"/>
        <v/>
      </c>
      <c r="AU1511" s="67" t="str">
        <f t="shared" si="324"/>
        <v/>
      </c>
      <c r="AV1511" s="67" t="str">
        <f t="shared" si="325"/>
        <v/>
      </c>
      <c r="AW1511" s="67" t="str">
        <f t="shared" si="326"/>
        <v/>
      </c>
      <c r="AX1511" s="67" t="str">
        <f t="shared" si="327"/>
        <v/>
      </c>
      <c r="AY1511" s="67" t="str">
        <f>IF(B1511="","",COUNTIFS($B$5:B1511,B1511,$AT$5:AT1511,AT1511))</f>
        <v/>
      </c>
      <c r="AZ1511" s="67" t="str">
        <f>IF(B1511="","",COUNTIFS($B$5:B1511,B1511,$AV$5:AV1511,AV1511))</f>
        <v/>
      </c>
      <c r="BA1511" s="67" t="str">
        <f t="shared" si="328"/>
        <v/>
      </c>
      <c r="BB1511" s="67" t="str">
        <f t="shared" si="329"/>
        <v/>
      </c>
      <c r="BC1511" s="67">
        <f t="shared" si="330"/>
        <v>0</v>
      </c>
      <c r="BD1511" s="40" t="str">
        <f t="shared" si="331"/>
        <v/>
      </c>
      <c r="BE1511" s="11" t="str">
        <f>IF($F1511="","","REV"&amp;COUNTIF($F$5:F1511,$F1511))</f>
        <v/>
      </c>
      <c r="BF1511" s="23"/>
      <c r="BG1511" s="23"/>
      <c r="BH1511" s="40" t="str">
        <f t="shared" si="332"/>
        <v/>
      </c>
      <c r="BI1511" s="40" t="str">
        <f t="shared" si="333"/>
        <v/>
      </c>
      <c r="BJ1511" s="69"/>
      <c r="BK1511" s="69"/>
      <c r="BL1511" s="69"/>
      <c r="BM1511" s="69"/>
      <c r="BN1511" s="69"/>
      <c r="BO1511" s="69"/>
      <c r="BP1511" s="69"/>
      <c r="BQ1511" s="69"/>
      <c r="BR1511" s="69"/>
      <c r="BS1511" s="69"/>
      <c r="BT1511" s="69"/>
      <c r="BU1511" s="69"/>
      <c r="BV1511" s="69"/>
      <c r="BW1511" s="69"/>
      <c r="BX1511" s="69"/>
      <c r="BY1511" s="69"/>
      <c r="BZ1511" s="69"/>
      <c r="CA1511" s="40" t="str">
        <f t="shared" si="334"/>
        <v/>
      </c>
      <c r="CC1511" s="68"/>
      <c r="CD1511" s="69"/>
      <c r="CE1511" s="68"/>
      <c r="CF1511" s="69"/>
      <c r="CG1511" s="68"/>
      <c r="CH1511" s="69"/>
      <c r="CI1511" s="68"/>
      <c r="CJ1511" s="69"/>
      <c r="CK1511" s="68"/>
      <c r="CL1511" s="69"/>
      <c r="CM1511" s="68"/>
      <c r="CN1511" s="69"/>
      <c r="CO1511" s="68"/>
      <c r="CP1511" s="69"/>
      <c r="CQ1511" s="68"/>
      <c r="CR1511" s="69"/>
      <c r="CS1511" s="68"/>
      <c r="CT1511" s="69"/>
      <c r="CU1511" s="68"/>
      <c r="CV1511" s="69"/>
      <c r="CW1511" s="68"/>
      <c r="CX1511" s="69"/>
      <c r="CY1511" s="68"/>
      <c r="CZ1511" s="69"/>
      <c r="DA1511" s="68"/>
      <c r="DB1511" s="69"/>
      <c r="DC1511" s="68"/>
      <c r="DD1511" s="69"/>
      <c r="DE1511" s="68"/>
      <c r="DF1511" s="69"/>
      <c r="DG1511" s="68"/>
      <c r="DH1511" s="69"/>
      <c r="DI1511" s="68"/>
      <c r="DJ1511" s="69"/>
      <c r="DK1511" s="23" t="str">
        <f t="shared" si="335"/>
        <v/>
      </c>
    </row>
    <row r="1512" spans="1:115" ht="14.25" customHeight="1">
      <c r="A1512" s="67" t="str">
        <f>IF($F1512="","",IFERROR(INDEX([1]Raw_Data!$A:$A,MATCH($F1512,[1]Raw_Data!$F:$F,0)),""))</f>
        <v/>
      </c>
      <c r="B1512" s="67" t="str">
        <f>IF($F1512="","",IFERROR(INDEX([1]Raw_Data!$B:$B,MATCH($F1512,[1]Raw_Data!$F:$F,0)),""))</f>
        <v/>
      </c>
      <c r="C1512" s="67" t="str">
        <f>IF($F1512="","",IFERROR(INDEX([1]Raw_Data!$C:$C,MATCH($F1512,[1]Raw_Data!$F:$F,0)),""))</f>
        <v/>
      </c>
      <c r="D1512" s="67" t="str">
        <f>IF($F1512="","",IFERROR(INDEX([1]Raw_Data!$D:$D,MATCH($F1512,[1]Raw_Data!$F:$F,0)),""))</f>
        <v/>
      </c>
      <c r="E1512" s="67" t="str">
        <f>IF($F1512="","",IFERROR(INDEX([1]Raw_Data!$E:$E,MATCH($F1512,[1]Raw_Data!$F:$F,0)),""))</f>
        <v/>
      </c>
      <c r="F1512" s="68"/>
      <c r="G1512" s="67" t="str">
        <f>IF($F1512="","",IFERROR(INDEX([1]Raw_Data!$G:$G,MATCH($F1512,[1]Raw_Data!$F:$F,0)),""))</f>
        <v/>
      </c>
      <c r="H1512" t="str">
        <f>IF($F1512="","",IFERROR(INDEX([1]Raw_Data!$H:$H,MATCH($F1512,[1]Raw_Data!$F:$F,0)),""))</f>
        <v/>
      </c>
      <c r="I1512" t="str">
        <f>IF($F1512="","",IFERROR(INDEX([1]Raw_Data!$I:$I,MATCH($F1512,[1]Raw_Data!$F:$F,0)),""))</f>
        <v/>
      </c>
      <c r="J1512" t="str">
        <f>IF($F1512="","",IFERROR(INDEX([1]Raw_Data!$J:$J,MATCH($F1512,[1]Raw_Data!$F:$F,0)),""))</f>
        <v/>
      </c>
      <c r="K1512" t="str">
        <f>IF($F1512="","",IFERROR(INDEX([1]Raw_Data!$K:$K,MATCH($F1512,[1]Raw_Data!$F:$F,0)),""))</f>
        <v/>
      </c>
      <c r="L1512" t="str">
        <f>IF($F1512="","",IFERROR(INDEX([1]Raw_Data!$L:$L,MATCH($F1512,[1]Raw_Data!$F:$F,0)),""))</f>
        <v/>
      </c>
      <c r="M1512" t="str">
        <f>IF($F1512="","",IFERROR(INDEX([1]Raw_Data!$M:$M,MATCH($F1512,[1]Raw_Data!$F:$F,0)),""))</f>
        <v/>
      </c>
      <c r="N1512" t="str">
        <f>IF($F1512="","",IFERROR(INDEX([1]Raw_Data!$N:$N,MATCH($F1512,[1]Raw_Data!$F:$F,0)),""))</f>
        <v/>
      </c>
      <c r="O1512" t="str">
        <f>IF($F1512="","",IFERROR(INDEX([1]Raw_Data!$O:$O,MATCH($F1512,[1]Raw_Data!$F:$F,0)),""))</f>
        <v/>
      </c>
      <c r="P1512" t="str">
        <f>IF($F1512="","",IFERROR(INDEX([1]Raw_Data!$P:$P,MATCH($F1512,[1]Raw_Data!$F:$F,0)),""))</f>
        <v/>
      </c>
      <c r="Q1512" t="str">
        <f>IF($F1512="","",IFERROR(INDEX([1]Raw_Data!$Q:$Q,MATCH($F1512,[1]Raw_Data!$F:$F,0)),""))</f>
        <v/>
      </c>
      <c r="R1512" t="str">
        <f>IF($F1512="","",IFERROR(INDEX([1]Raw_Data!$R:$R,MATCH($F1512,[1]Raw_Data!$F:$F,0)),""))</f>
        <v/>
      </c>
      <c r="S1512" t="str">
        <f>IF($F1512="","",IFERROR(INDEX([1]Raw_Data!$S:$S,MATCH($F1512,[1]Raw_Data!$F:$F,0)),""))</f>
        <v/>
      </c>
      <c r="T1512" t="str">
        <f>IF($F1512="","",IFERROR(INDEX([1]Raw_Data!$T:$T,MATCH($F1512,[1]Raw_Data!$F:$F,0)),""))</f>
        <v/>
      </c>
      <c r="U1512" t="str">
        <f>IF($F1512="","",IFERROR(INDEX([1]Raw_Data!$U:$U,MATCH($F1512,[1]Raw_Data!$F:$F,0)),""))</f>
        <v/>
      </c>
      <c r="V1512" t="str">
        <f>IF($F1512="","",IFERROR(INDEX([1]Raw_Data!$V:$V,MATCH($F1512,[1]Raw_Data!$F:$F,0)),""))</f>
        <v/>
      </c>
      <c r="W1512" t="str">
        <f>IF($F1512="","",IFERROR(INDEX([1]Raw_Data!$W:$W,MATCH($F1512,[1]Raw_Data!$F:$F,0)),""))</f>
        <v/>
      </c>
      <c r="X1512" t="str">
        <f>IF($F1512="","",IFERROR(INDEX([1]Raw_Data!$X:$X,MATCH($F1512,[1]Raw_Data!$F:$F,0)),""))</f>
        <v/>
      </c>
      <c r="Y1512" t="str">
        <f>IF($F1512="","",IFERROR(INDEX([1]Raw_Data!$Y:$Y,MATCH($F1512,[1]Raw_Data!$F:$F,0)),""))</f>
        <v/>
      </c>
      <c r="Z1512" t="str">
        <f>IF($F1512="","",IFERROR(INDEX([1]Raw_Data!$Z:$Z,MATCH($F1512,[1]Raw_Data!$F:$F,0)),""))</f>
        <v/>
      </c>
      <c r="AA1512" t="str">
        <f>IF($F1512="","",IFERROR(INDEX([1]Raw_Data!$AA:$AA,MATCH($F1512,[1]Raw_Data!$F:$F,0)),""))</f>
        <v/>
      </c>
      <c r="AB1512" t="str">
        <f>IF($F1512="","",IFERROR(INDEX([1]Raw_Data!$AB:$AB,MATCH($F1512,[1]Raw_Data!$F:$F,0)),""))</f>
        <v/>
      </c>
      <c r="AC1512" t="str">
        <f>IF($F1512="","",IFERROR(INDEX([1]Raw_Data!$AC:$AC,MATCH($F1512,[1]Raw_Data!$F:$F,0)),""))</f>
        <v/>
      </c>
      <c r="AD1512" t="str">
        <f>IF($F1512="","",IFERROR(INDEX([1]Raw_Data!$AD:$AD,MATCH($F1512,[1]Raw_Data!$F:$F,0)),""))</f>
        <v/>
      </c>
      <c r="AE1512" t="str">
        <f>IF($F1512="","",IFERROR(INDEX([1]Raw_Data!$AE:$AE,MATCH($F1512,[1]Raw_Data!$F:$F,0)),""))</f>
        <v/>
      </c>
      <c r="AF1512" t="str">
        <f>IF($F1512="","",IFERROR(INDEX([1]Raw_Data!$AF:$AF,MATCH($F1512,[1]Raw_Data!$F:$F,0)),""))</f>
        <v/>
      </c>
      <c r="AG1512" t="str">
        <f>IF($F1512="","",IFERROR(INDEX([1]Raw_Data!$AG:$AG,MATCH($F1512,[1]Raw_Data!$F:$F,0)),""))</f>
        <v/>
      </c>
      <c r="AH1512" t="str">
        <f>IF($F1512="","",IFERROR(INDEX([1]Raw_Data!$AH:$AH,MATCH($F1512,[1]Raw_Data!$F:$F,0)),""))</f>
        <v/>
      </c>
      <c r="AI1512" t="str">
        <f>IF($F1512="","",IFERROR(INDEX([1]Raw_Data!$AI:$AI,MATCH($F1512,[1]Raw_Data!$F:$F,0)),""))</f>
        <v/>
      </c>
      <c r="AJ1512" t="str">
        <f>IF($F1512="","",IFERROR(INDEX([1]Raw_Data!$AJ:$AJ,MATCH($F1512,[1]Raw_Data!$F:$F,0)),""))</f>
        <v/>
      </c>
      <c r="AK1512" t="str">
        <f>IF($F1512="","",IFERROR(INDEX([1]Raw_Data!$AK:$AK,MATCH($F1512,[1]Raw_Data!$F:$F,0)),""))</f>
        <v/>
      </c>
      <c r="AL1512" t="str">
        <f>IF($F1512="","",IFERROR(INDEX([1]Raw_Data!$AL:$AL,MATCH($F1512,[1]Raw_Data!$F:$F,0)),""))</f>
        <v/>
      </c>
      <c r="AM1512" t="str">
        <f>IF($F1512="","",IFERROR(INDEX([1]Raw_Data!$AM:$AM,MATCH($F1512,[1]Raw_Data!$F:$F,0)),""))</f>
        <v/>
      </c>
      <c r="AN1512" t="str">
        <f>IF($F1512="","",IFERROR(INDEX([1]Raw_Data!$AN:$AN,MATCH($F1512,[1]Raw_Data!$F:$F,0)),""))</f>
        <v/>
      </c>
      <c r="AO1512" t="str">
        <f>IF($F1512="","",IFERROR(INDEX([1]Raw_Data!$AO:$AO,MATCH($F1512,[1]Raw_Data!$F:$F,0)),""))</f>
        <v/>
      </c>
      <c r="AP1512" t="str">
        <f>IF($F1512="","",IFERROR(INDEX([1]Raw_Data!$AP:$AP,MATCH($F1512,[1]Raw_Data!$F:$F,0)),""))</f>
        <v/>
      </c>
      <c r="AQ1512" t="str">
        <f>IF($F1512="","",IFERROR(INDEX([1]Raw_Data!$AQ:$AQ,MATCH($F1512,[1]Raw_Data!$F:$F,0)),""))</f>
        <v/>
      </c>
      <c r="AS1512" t="str">
        <f t="shared" si="322"/>
        <v/>
      </c>
      <c r="AT1512" s="67" t="str">
        <f t="shared" si="323"/>
        <v/>
      </c>
      <c r="AU1512" s="67" t="str">
        <f t="shared" si="324"/>
        <v/>
      </c>
      <c r="AV1512" s="67" t="str">
        <f t="shared" si="325"/>
        <v/>
      </c>
      <c r="AW1512" s="67" t="str">
        <f t="shared" si="326"/>
        <v/>
      </c>
      <c r="AX1512" s="67" t="str">
        <f t="shared" si="327"/>
        <v/>
      </c>
      <c r="AY1512" s="67" t="str">
        <f>IF(B1512="","",COUNTIFS($B$5:B1512,B1512,$AT$5:AT1512,AT1512))</f>
        <v/>
      </c>
      <c r="AZ1512" s="67" t="str">
        <f>IF(B1512="","",COUNTIFS($B$5:B1512,B1512,$AV$5:AV1512,AV1512))</f>
        <v/>
      </c>
      <c r="BA1512" s="67" t="str">
        <f t="shared" si="328"/>
        <v/>
      </c>
      <c r="BB1512" s="67" t="str">
        <f t="shared" si="329"/>
        <v/>
      </c>
      <c r="BC1512" s="67">
        <f t="shared" si="330"/>
        <v>0</v>
      </c>
      <c r="BD1512" s="40" t="str">
        <f t="shared" si="331"/>
        <v/>
      </c>
      <c r="BE1512" s="11" t="str">
        <f>IF($F1512="","","REV"&amp;COUNTIF($F$5:F1512,$F1512))</f>
        <v/>
      </c>
      <c r="BF1512" s="23"/>
      <c r="BG1512" s="23"/>
      <c r="BH1512" s="40" t="str">
        <f t="shared" si="332"/>
        <v/>
      </c>
      <c r="BI1512" s="40" t="str">
        <f t="shared" si="333"/>
        <v/>
      </c>
      <c r="BJ1512" s="69"/>
      <c r="BK1512" s="69"/>
      <c r="BL1512" s="69"/>
      <c r="BM1512" s="69"/>
      <c r="BN1512" s="69"/>
      <c r="BO1512" s="69"/>
      <c r="BP1512" s="69"/>
      <c r="BQ1512" s="69"/>
      <c r="BR1512" s="69"/>
      <c r="BS1512" s="69"/>
      <c r="BT1512" s="69"/>
      <c r="BU1512" s="69"/>
      <c r="BV1512" s="69"/>
      <c r="BW1512" s="69"/>
      <c r="BX1512" s="69"/>
      <c r="BY1512" s="69"/>
      <c r="BZ1512" s="69"/>
      <c r="CA1512" s="40" t="str">
        <f t="shared" si="334"/>
        <v/>
      </c>
      <c r="CC1512" s="68"/>
      <c r="CD1512" s="69"/>
      <c r="CE1512" s="68"/>
      <c r="CF1512" s="69"/>
      <c r="CG1512" s="68"/>
      <c r="CH1512" s="69"/>
      <c r="CI1512" s="68"/>
      <c r="CJ1512" s="69"/>
      <c r="CK1512" s="68"/>
      <c r="CL1512" s="69"/>
      <c r="CM1512" s="68"/>
      <c r="CN1512" s="69"/>
      <c r="CO1512" s="68"/>
      <c r="CP1512" s="69"/>
      <c r="CQ1512" s="68"/>
      <c r="CR1512" s="69"/>
      <c r="CS1512" s="68"/>
      <c r="CT1512" s="69"/>
      <c r="CU1512" s="68"/>
      <c r="CV1512" s="69"/>
      <c r="CW1512" s="68"/>
      <c r="CX1512" s="69"/>
      <c r="CY1512" s="68"/>
      <c r="CZ1512" s="69"/>
      <c r="DA1512" s="68"/>
      <c r="DB1512" s="69"/>
      <c r="DC1512" s="68"/>
      <c r="DD1512" s="69"/>
      <c r="DE1512" s="68"/>
      <c r="DF1512" s="69"/>
      <c r="DG1512" s="68"/>
      <c r="DH1512" s="69"/>
      <c r="DI1512" s="68"/>
      <c r="DJ1512" s="69"/>
      <c r="DK1512" s="23" t="str">
        <f t="shared" si="335"/>
        <v/>
      </c>
    </row>
    <row r="1513" spans="1:115" ht="14.25" customHeight="1">
      <c r="A1513" s="67" t="str">
        <f>IF($F1513="","",IFERROR(INDEX([1]Raw_Data!$A:$A,MATCH($F1513,[1]Raw_Data!$F:$F,0)),""))</f>
        <v/>
      </c>
      <c r="B1513" s="67" t="str">
        <f>IF($F1513="","",IFERROR(INDEX([1]Raw_Data!$B:$B,MATCH($F1513,[1]Raw_Data!$F:$F,0)),""))</f>
        <v/>
      </c>
      <c r="C1513" s="67" t="str">
        <f>IF($F1513="","",IFERROR(INDEX([1]Raw_Data!$C:$C,MATCH($F1513,[1]Raw_Data!$F:$F,0)),""))</f>
        <v/>
      </c>
      <c r="D1513" s="67" t="str">
        <f>IF($F1513="","",IFERROR(INDEX([1]Raw_Data!$D:$D,MATCH($F1513,[1]Raw_Data!$F:$F,0)),""))</f>
        <v/>
      </c>
      <c r="E1513" s="67" t="str">
        <f>IF($F1513="","",IFERROR(INDEX([1]Raw_Data!$E:$E,MATCH($F1513,[1]Raw_Data!$F:$F,0)),""))</f>
        <v/>
      </c>
      <c r="F1513" s="68"/>
      <c r="G1513" s="67" t="str">
        <f>IF($F1513="","",IFERROR(INDEX([1]Raw_Data!$G:$G,MATCH($F1513,[1]Raw_Data!$F:$F,0)),""))</f>
        <v/>
      </c>
      <c r="H1513" t="str">
        <f>IF($F1513="","",IFERROR(INDEX([1]Raw_Data!$H:$H,MATCH($F1513,[1]Raw_Data!$F:$F,0)),""))</f>
        <v/>
      </c>
      <c r="I1513" t="str">
        <f>IF($F1513="","",IFERROR(INDEX([1]Raw_Data!$I:$I,MATCH($F1513,[1]Raw_Data!$F:$F,0)),""))</f>
        <v/>
      </c>
      <c r="J1513" t="str">
        <f>IF($F1513="","",IFERROR(INDEX([1]Raw_Data!$J:$J,MATCH($F1513,[1]Raw_Data!$F:$F,0)),""))</f>
        <v/>
      </c>
      <c r="K1513" t="str">
        <f>IF($F1513="","",IFERROR(INDEX([1]Raw_Data!$K:$K,MATCH($F1513,[1]Raw_Data!$F:$F,0)),""))</f>
        <v/>
      </c>
      <c r="L1513" t="str">
        <f>IF($F1513="","",IFERROR(INDEX([1]Raw_Data!$L:$L,MATCH($F1513,[1]Raw_Data!$F:$F,0)),""))</f>
        <v/>
      </c>
      <c r="M1513" t="str">
        <f>IF($F1513="","",IFERROR(INDEX([1]Raw_Data!$M:$M,MATCH($F1513,[1]Raw_Data!$F:$F,0)),""))</f>
        <v/>
      </c>
      <c r="N1513" t="str">
        <f>IF($F1513="","",IFERROR(INDEX([1]Raw_Data!$N:$N,MATCH($F1513,[1]Raw_Data!$F:$F,0)),""))</f>
        <v/>
      </c>
      <c r="O1513" t="str">
        <f>IF($F1513="","",IFERROR(INDEX([1]Raw_Data!$O:$O,MATCH($F1513,[1]Raw_Data!$F:$F,0)),""))</f>
        <v/>
      </c>
      <c r="P1513" t="str">
        <f>IF($F1513="","",IFERROR(INDEX([1]Raw_Data!$P:$P,MATCH($F1513,[1]Raw_Data!$F:$F,0)),""))</f>
        <v/>
      </c>
      <c r="Q1513" t="str">
        <f>IF($F1513="","",IFERROR(INDEX([1]Raw_Data!$Q:$Q,MATCH($F1513,[1]Raw_Data!$F:$F,0)),""))</f>
        <v/>
      </c>
      <c r="R1513" t="str">
        <f>IF($F1513="","",IFERROR(INDEX([1]Raw_Data!$R:$R,MATCH($F1513,[1]Raw_Data!$F:$F,0)),""))</f>
        <v/>
      </c>
      <c r="S1513" t="str">
        <f>IF($F1513="","",IFERROR(INDEX([1]Raw_Data!$S:$S,MATCH($F1513,[1]Raw_Data!$F:$F,0)),""))</f>
        <v/>
      </c>
      <c r="T1513" t="str">
        <f>IF($F1513="","",IFERROR(INDEX([1]Raw_Data!$T:$T,MATCH($F1513,[1]Raw_Data!$F:$F,0)),""))</f>
        <v/>
      </c>
      <c r="U1513" t="str">
        <f>IF($F1513="","",IFERROR(INDEX([1]Raw_Data!$U:$U,MATCH($F1513,[1]Raw_Data!$F:$F,0)),""))</f>
        <v/>
      </c>
      <c r="V1513" t="str">
        <f>IF($F1513="","",IFERROR(INDEX([1]Raw_Data!$V:$V,MATCH($F1513,[1]Raw_Data!$F:$F,0)),""))</f>
        <v/>
      </c>
      <c r="W1513" t="str">
        <f>IF($F1513="","",IFERROR(INDEX([1]Raw_Data!$W:$W,MATCH($F1513,[1]Raw_Data!$F:$F,0)),""))</f>
        <v/>
      </c>
      <c r="X1513" t="str">
        <f>IF($F1513="","",IFERROR(INDEX([1]Raw_Data!$X:$X,MATCH($F1513,[1]Raw_Data!$F:$F,0)),""))</f>
        <v/>
      </c>
      <c r="Y1513" t="str">
        <f>IF($F1513="","",IFERROR(INDEX([1]Raw_Data!$Y:$Y,MATCH($F1513,[1]Raw_Data!$F:$F,0)),""))</f>
        <v/>
      </c>
      <c r="Z1513" t="str">
        <f>IF($F1513="","",IFERROR(INDEX([1]Raw_Data!$Z:$Z,MATCH($F1513,[1]Raw_Data!$F:$F,0)),""))</f>
        <v/>
      </c>
      <c r="AA1513" t="str">
        <f>IF($F1513="","",IFERROR(INDEX([1]Raw_Data!$AA:$AA,MATCH($F1513,[1]Raw_Data!$F:$F,0)),""))</f>
        <v/>
      </c>
      <c r="AB1513" t="str">
        <f>IF($F1513="","",IFERROR(INDEX([1]Raw_Data!$AB:$AB,MATCH($F1513,[1]Raw_Data!$F:$F,0)),""))</f>
        <v/>
      </c>
      <c r="AC1513" t="str">
        <f>IF($F1513="","",IFERROR(INDEX([1]Raw_Data!$AC:$AC,MATCH($F1513,[1]Raw_Data!$F:$F,0)),""))</f>
        <v/>
      </c>
      <c r="AD1513" t="str">
        <f>IF($F1513="","",IFERROR(INDEX([1]Raw_Data!$AD:$AD,MATCH($F1513,[1]Raw_Data!$F:$F,0)),""))</f>
        <v/>
      </c>
      <c r="AE1513" t="str">
        <f>IF($F1513="","",IFERROR(INDEX([1]Raw_Data!$AE:$AE,MATCH($F1513,[1]Raw_Data!$F:$F,0)),""))</f>
        <v/>
      </c>
      <c r="AF1513" t="str">
        <f>IF($F1513="","",IFERROR(INDEX([1]Raw_Data!$AF:$AF,MATCH($F1513,[1]Raw_Data!$F:$F,0)),""))</f>
        <v/>
      </c>
      <c r="AG1513" t="str">
        <f>IF($F1513="","",IFERROR(INDEX([1]Raw_Data!$AG:$AG,MATCH($F1513,[1]Raw_Data!$F:$F,0)),""))</f>
        <v/>
      </c>
      <c r="AH1513" t="str">
        <f>IF($F1513="","",IFERROR(INDEX([1]Raw_Data!$AH:$AH,MATCH($F1513,[1]Raw_Data!$F:$F,0)),""))</f>
        <v/>
      </c>
      <c r="AI1513" t="str">
        <f>IF($F1513="","",IFERROR(INDEX([1]Raw_Data!$AI:$AI,MATCH($F1513,[1]Raw_Data!$F:$F,0)),""))</f>
        <v/>
      </c>
      <c r="AJ1513" t="str">
        <f>IF($F1513="","",IFERROR(INDEX([1]Raw_Data!$AJ:$AJ,MATCH($F1513,[1]Raw_Data!$F:$F,0)),""))</f>
        <v/>
      </c>
      <c r="AK1513" t="str">
        <f>IF($F1513="","",IFERROR(INDEX([1]Raw_Data!$AK:$AK,MATCH($F1513,[1]Raw_Data!$F:$F,0)),""))</f>
        <v/>
      </c>
      <c r="AL1513" t="str">
        <f>IF($F1513="","",IFERROR(INDEX([1]Raw_Data!$AL:$AL,MATCH($F1513,[1]Raw_Data!$F:$F,0)),""))</f>
        <v/>
      </c>
      <c r="AM1513" t="str">
        <f>IF($F1513="","",IFERROR(INDEX([1]Raw_Data!$AM:$AM,MATCH($F1513,[1]Raw_Data!$F:$F,0)),""))</f>
        <v/>
      </c>
      <c r="AN1513" t="str">
        <f>IF($F1513="","",IFERROR(INDEX([1]Raw_Data!$AN:$AN,MATCH($F1513,[1]Raw_Data!$F:$F,0)),""))</f>
        <v/>
      </c>
      <c r="AO1513" t="str">
        <f>IF($F1513="","",IFERROR(INDEX([1]Raw_Data!$AO:$AO,MATCH($F1513,[1]Raw_Data!$F:$F,0)),""))</f>
        <v/>
      </c>
      <c r="AP1513" t="str">
        <f>IF($F1513="","",IFERROR(INDEX([1]Raw_Data!$AP:$AP,MATCH($F1513,[1]Raw_Data!$F:$F,0)),""))</f>
        <v/>
      </c>
      <c r="AQ1513" t="str">
        <f>IF($F1513="","",IFERROR(INDEX([1]Raw_Data!$AQ:$AQ,MATCH($F1513,[1]Raw_Data!$F:$F,0)),""))</f>
        <v/>
      </c>
      <c r="AS1513" t="str">
        <f t="shared" si="322"/>
        <v/>
      </c>
      <c r="AT1513" s="67" t="str">
        <f t="shared" si="323"/>
        <v/>
      </c>
      <c r="AU1513" s="67" t="str">
        <f t="shared" si="324"/>
        <v/>
      </c>
      <c r="AV1513" s="67" t="str">
        <f t="shared" si="325"/>
        <v/>
      </c>
      <c r="AW1513" s="67" t="str">
        <f t="shared" si="326"/>
        <v/>
      </c>
      <c r="AX1513" s="67" t="str">
        <f t="shared" si="327"/>
        <v/>
      </c>
      <c r="AY1513" s="67" t="str">
        <f>IF(B1513="","",COUNTIFS($B$5:B1513,B1513,$AT$5:AT1513,AT1513))</f>
        <v/>
      </c>
      <c r="AZ1513" s="67" t="str">
        <f>IF(B1513="","",COUNTIFS($B$5:B1513,B1513,$AV$5:AV1513,AV1513))</f>
        <v/>
      </c>
      <c r="BA1513" s="67" t="str">
        <f t="shared" si="328"/>
        <v/>
      </c>
      <c r="BB1513" s="67" t="str">
        <f t="shared" si="329"/>
        <v/>
      </c>
      <c r="BC1513" s="67">
        <f t="shared" si="330"/>
        <v>0</v>
      </c>
      <c r="BD1513" s="40" t="str">
        <f t="shared" si="331"/>
        <v/>
      </c>
      <c r="BE1513" s="11" t="str">
        <f>IF($F1513="","","REV"&amp;COUNTIF($F$5:F1513,$F1513))</f>
        <v/>
      </c>
      <c r="BF1513" s="23"/>
      <c r="BG1513" s="23"/>
      <c r="BH1513" s="40" t="str">
        <f t="shared" si="332"/>
        <v/>
      </c>
      <c r="BI1513" s="40" t="str">
        <f t="shared" si="333"/>
        <v/>
      </c>
      <c r="BJ1513" s="69"/>
      <c r="BK1513" s="69"/>
      <c r="BL1513" s="69"/>
      <c r="BM1513" s="69"/>
      <c r="BN1513" s="69"/>
      <c r="BO1513" s="69"/>
      <c r="BP1513" s="69"/>
      <c r="BQ1513" s="69"/>
      <c r="BR1513" s="69"/>
      <c r="BS1513" s="69"/>
      <c r="BT1513" s="69"/>
      <c r="BU1513" s="69"/>
      <c r="BV1513" s="69"/>
      <c r="BW1513" s="69"/>
      <c r="BX1513" s="69"/>
      <c r="BY1513" s="69"/>
      <c r="BZ1513" s="69"/>
      <c r="CA1513" s="40" t="str">
        <f t="shared" si="334"/>
        <v/>
      </c>
      <c r="CC1513" s="68"/>
      <c r="CD1513" s="69"/>
      <c r="CE1513" s="68"/>
      <c r="CF1513" s="69"/>
      <c r="CG1513" s="68"/>
      <c r="CH1513" s="69"/>
      <c r="CI1513" s="68"/>
      <c r="CJ1513" s="69"/>
      <c r="CK1513" s="68"/>
      <c r="CL1513" s="69"/>
      <c r="CM1513" s="68"/>
      <c r="CN1513" s="69"/>
      <c r="CO1513" s="68"/>
      <c r="CP1513" s="69"/>
      <c r="CQ1513" s="68"/>
      <c r="CR1513" s="69"/>
      <c r="CS1513" s="68"/>
      <c r="CT1513" s="69"/>
      <c r="CU1513" s="68"/>
      <c r="CV1513" s="69"/>
      <c r="CW1513" s="68"/>
      <c r="CX1513" s="69"/>
      <c r="CY1513" s="68"/>
      <c r="CZ1513" s="69"/>
      <c r="DA1513" s="68"/>
      <c r="DB1513" s="69"/>
      <c r="DC1513" s="68"/>
      <c r="DD1513" s="69"/>
      <c r="DE1513" s="68"/>
      <c r="DF1513" s="69"/>
      <c r="DG1513" s="68"/>
      <c r="DH1513" s="69"/>
      <c r="DI1513" s="68"/>
      <c r="DJ1513" s="69"/>
      <c r="DK1513" s="23" t="str">
        <f t="shared" si="335"/>
        <v/>
      </c>
    </row>
    <row r="1514" spans="1:115" ht="14.25" customHeight="1">
      <c r="A1514" s="67" t="str">
        <f>IF($F1514="","",IFERROR(INDEX([1]Raw_Data!$A:$A,MATCH($F1514,[1]Raw_Data!$F:$F,0)),""))</f>
        <v/>
      </c>
      <c r="B1514" s="67" t="str">
        <f>IF($F1514="","",IFERROR(INDEX([1]Raw_Data!$B:$B,MATCH($F1514,[1]Raw_Data!$F:$F,0)),""))</f>
        <v/>
      </c>
      <c r="C1514" s="67" t="str">
        <f>IF($F1514="","",IFERROR(INDEX([1]Raw_Data!$C:$C,MATCH($F1514,[1]Raw_Data!$F:$F,0)),""))</f>
        <v/>
      </c>
      <c r="D1514" s="67" t="str">
        <f>IF($F1514="","",IFERROR(INDEX([1]Raw_Data!$D:$D,MATCH($F1514,[1]Raw_Data!$F:$F,0)),""))</f>
        <v/>
      </c>
      <c r="E1514" s="67" t="str">
        <f>IF($F1514="","",IFERROR(INDEX([1]Raw_Data!$E:$E,MATCH($F1514,[1]Raw_Data!$F:$F,0)),""))</f>
        <v/>
      </c>
      <c r="F1514" s="68"/>
      <c r="G1514" s="67" t="str">
        <f>IF($F1514="","",IFERROR(INDEX([1]Raw_Data!$G:$G,MATCH($F1514,[1]Raw_Data!$F:$F,0)),""))</f>
        <v/>
      </c>
      <c r="H1514" t="str">
        <f>IF($F1514="","",IFERROR(INDEX([1]Raw_Data!$H:$H,MATCH($F1514,[1]Raw_Data!$F:$F,0)),""))</f>
        <v/>
      </c>
      <c r="I1514" t="str">
        <f>IF($F1514="","",IFERROR(INDEX([1]Raw_Data!$I:$I,MATCH($F1514,[1]Raw_Data!$F:$F,0)),""))</f>
        <v/>
      </c>
      <c r="J1514" t="str">
        <f>IF($F1514="","",IFERROR(INDEX([1]Raw_Data!$J:$J,MATCH($F1514,[1]Raw_Data!$F:$F,0)),""))</f>
        <v/>
      </c>
      <c r="K1514" t="str">
        <f>IF($F1514="","",IFERROR(INDEX([1]Raw_Data!$K:$K,MATCH($F1514,[1]Raw_Data!$F:$F,0)),""))</f>
        <v/>
      </c>
      <c r="L1514" t="str">
        <f>IF($F1514="","",IFERROR(INDEX([1]Raw_Data!$L:$L,MATCH($F1514,[1]Raw_Data!$F:$F,0)),""))</f>
        <v/>
      </c>
      <c r="M1514" t="str">
        <f>IF($F1514="","",IFERROR(INDEX([1]Raw_Data!$M:$M,MATCH($F1514,[1]Raw_Data!$F:$F,0)),""))</f>
        <v/>
      </c>
      <c r="N1514" t="str">
        <f>IF($F1514="","",IFERROR(INDEX([1]Raw_Data!$N:$N,MATCH($F1514,[1]Raw_Data!$F:$F,0)),""))</f>
        <v/>
      </c>
      <c r="O1514" t="str">
        <f>IF($F1514="","",IFERROR(INDEX([1]Raw_Data!$O:$O,MATCH($F1514,[1]Raw_Data!$F:$F,0)),""))</f>
        <v/>
      </c>
      <c r="P1514" t="str">
        <f>IF($F1514="","",IFERROR(INDEX([1]Raw_Data!$P:$P,MATCH($F1514,[1]Raw_Data!$F:$F,0)),""))</f>
        <v/>
      </c>
      <c r="Q1514" t="str">
        <f>IF($F1514="","",IFERROR(INDEX([1]Raw_Data!$Q:$Q,MATCH($F1514,[1]Raw_Data!$F:$F,0)),""))</f>
        <v/>
      </c>
      <c r="R1514" t="str">
        <f>IF($F1514="","",IFERROR(INDEX([1]Raw_Data!$R:$R,MATCH($F1514,[1]Raw_Data!$F:$F,0)),""))</f>
        <v/>
      </c>
      <c r="S1514" t="str">
        <f>IF($F1514="","",IFERROR(INDEX([1]Raw_Data!$S:$S,MATCH($F1514,[1]Raw_Data!$F:$F,0)),""))</f>
        <v/>
      </c>
      <c r="T1514" t="str">
        <f>IF($F1514="","",IFERROR(INDEX([1]Raw_Data!$T:$T,MATCH($F1514,[1]Raw_Data!$F:$F,0)),""))</f>
        <v/>
      </c>
      <c r="U1514" t="str">
        <f>IF($F1514="","",IFERROR(INDEX([1]Raw_Data!$U:$U,MATCH($F1514,[1]Raw_Data!$F:$F,0)),""))</f>
        <v/>
      </c>
      <c r="V1514" t="str">
        <f>IF($F1514="","",IFERROR(INDEX([1]Raw_Data!$V:$V,MATCH($F1514,[1]Raw_Data!$F:$F,0)),""))</f>
        <v/>
      </c>
      <c r="W1514" t="str">
        <f>IF($F1514="","",IFERROR(INDEX([1]Raw_Data!$W:$W,MATCH($F1514,[1]Raw_Data!$F:$F,0)),""))</f>
        <v/>
      </c>
      <c r="X1514" t="str">
        <f>IF($F1514="","",IFERROR(INDEX([1]Raw_Data!$X:$X,MATCH($F1514,[1]Raw_Data!$F:$F,0)),""))</f>
        <v/>
      </c>
      <c r="Y1514" t="str">
        <f>IF($F1514="","",IFERROR(INDEX([1]Raw_Data!$Y:$Y,MATCH($F1514,[1]Raw_Data!$F:$F,0)),""))</f>
        <v/>
      </c>
      <c r="Z1514" t="str">
        <f>IF($F1514="","",IFERROR(INDEX([1]Raw_Data!$Z:$Z,MATCH($F1514,[1]Raw_Data!$F:$F,0)),""))</f>
        <v/>
      </c>
      <c r="AA1514" t="str">
        <f>IF($F1514="","",IFERROR(INDEX([1]Raw_Data!$AA:$AA,MATCH($F1514,[1]Raw_Data!$F:$F,0)),""))</f>
        <v/>
      </c>
      <c r="AB1514" t="str">
        <f>IF($F1514="","",IFERROR(INDEX([1]Raw_Data!$AB:$AB,MATCH($F1514,[1]Raw_Data!$F:$F,0)),""))</f>
        <v/>
      </c>
      <c r="AC1514" t="str">
        <f>IF($F1514="","",IFERROR(INDEX([1]Raw_Data!$AC:$AC,MATCH($F1514,[1]Raw_Data!$F:$F,0)),""))</f>
        <v/>
      </c>
      <c r="AD1514" t="str">
        <f>IF($F1514="","",IFERROR(INDEX([1]Raw_Data!$AD:$AD,MATCH($F1514,[1]Raw_Data!$F:$F,0)),""))</f>
        <v/>
      </c>
      <c r="AE1514" t="str">
        <f>IF($F1514="","",IFERROR(INDEX([1]Raw_Data!$AE:$AE,MATCH($F1514,[1]Raw_Data!$F:$F,0)),""))</f>
        <v/>
      </c>
      <c r="AF1514" t="str">
        <f>IF($F1514="","",IFERROR(INDEX([1]Raw_Data!$AF:$AF,MATCH($F1514,[1]Raw_Data!$F:$F,0)),""))</f>
        <v/>
      </c>
      <c r="AG1514" t="str">
        <f>IF($F1514="","",IFERROR(INDEX([1]Raw_Data!$AG:$AG,MATCH($F1514,[1]Raw_Data!$F:$F,0)),""))</f>
        <v/>
      </c>
      <c r="AH1514" t="str">
        <f>IF($F1514="","",IFERROR(INDEX([1]Raw_Data!$AH:$AH,MATCH($F1514,[1]Raw_Data!$F:$F,0)),""))</f>
        <v/>
      </c>
      <c r="AI1514" t="str">
        <f>IF($F1514="","",IFERROR(INDEX([1]Raw_Data!$AI:$AI,MATCH($F1514,[1]Raw_Data!$F:$F,0)),""))</f>
        <v/>
      </c>
      <c r="AJ1514" t="str">
        <f>IF($F1514="","",IFERROR(INDEX([1]Raw_Data!$AJ:$AJ,MATCH($F1514,[1]Raw_Data!$F:$F,0)),""))</f>
        <v/>
      </c>
      <c r="AK1514" t="str">
        <f>IF($F1514="","",IFERROR(INDEX([1]Raw_Data!$AK:$AK,MATCH($F1514,[1]Raw_Data!$F:$F,0)),""))</f>
        <v/>
      </c>
      <c r="AL1514" t="str">
        <f>IF($F1514="","",IFERROR(INDEX([1]Raw_Data!$AL:$AL,MATCH($F1514,[1]Raw_Data!$F:$F,0)),""))</f>
        <v/>
      </c>
      <c r="AM1514" t="str">
        <f>IF($F1514="","",IFERROR(INDEX([1]Raw_Data!$AM:$AM,MATCH($F1514,[1]Raw_Data!$F:$F,0)),""))</f>
        <v/>
      </c>
      <c r="AN1514" t="str">
        <f>IF($F1514="","",IFERROR(INDEX([1]Raw_Data!$AN:$AN,MATCH($F1514,[1]Raw_Data!$F:$F,0)),""))</f>
        <v/>
      </c>
      <c r="AO1514" t="str">
        <f>IF($F1514="","",IFERROR(INDEX([1]Raw_Data!$AO:$AO,MATCH($F1514,[1]Raw_Data!$F:$F,0)),""))</f>
        <v/>
      </c>
      <c r="AP1514" t="str">
        <f>IF($F1514="","",IFERROR(INDEX([1]Raw_Data!$AP:$AP,MATCH($F1514,[1]Raw_Data!$F:$F,0)),""))</f>
        <v/>
      </c>
      <c r="AQ1514" t="str">
        <f>IF($F1514="","",IFERROR(INDEX([1]Raw_Data!$AQ:$AQ,MATCH($F1514,[1]Raw_Data!$F:$F,0)),""))</f>
        <v/>
      </c>
      <c r="AS1514" t="str">
        <f t="shared" si="322"/>
        <v/>
      </c>
      <c r="AT1514" s="67" t="str">
        <f t="shared" si="323"/>
        <v/>
      </c>
      <c r="AU1514" s="67" t="str">
        <f t="shared" si="324"/>
        <v/>
      </c>
      <c r="AV1514" s="67" t="str">
        <f t="shared" si="325"/>
        <v/>
      </c>
      <c r="AW1514" s="67" t="str">
        <f t="shared" si="326"/>
        <v/>
      </c>
      <c r="AX1514" s="67" t="str">
        <f t="shared" si="327"/>
        <v/>
      </c>
      <c r="AY1514" s="67" t="str">
        <f>IF(B1514="","",COUNTIFS($B$5:B1514,B1514,$AT$5:AT1514,AT1514))</f>
        <v/>
      </c>
      <c r="AZ1514" s="67" t="str">
        <f>IF(B1514="","",COUNTIFS($B$5:B1514,B1514,$AV$5:AV1514,AV1514))</f>
        <v/>
      </c>
      <c r="BA1514" s="67" t="str">
        <f t="shared" si="328"/>
        <v/>
      </c>
      <c r="BB1514" s="67" t="str">
        <f t="shared" si="329"/>
        <v/>
      </c>
      <c r="BC1514" s="67">
        <f t="shared" si="330"/>
        <v>0</v>
      </c>
      <c r="BD1514" s="40" t="str">
        <f t="shared" si="331"/>
        <v/>
      </c>
      <c r="BE1514" s="11" t="str">
        <f>IF($F1514="","","REV"&amp;COUNTIF($F$5:F1514,$F1514))</f>
        <v/>
      </c>
      <c r="BF1514" s="23"/>
      <c r="BG1514" s="23"/>
      <c r="BH1514" s="40" t="str">
        <f t="shared" si="332"/>
        <v/>
      </c>
      <c r="BI1514" s="40" t="str">
        <f t="shared" si="333"/>
        <v/>
      </c>
      <c r="BJ1514" s="69"/>
      <c r="BK1514" s="69"/>
      <c r="BL1514" s="69"/>
      <c r="BM1514" s="69"/>
      <c r="BN1514" s="69"/>
      <c r="BO1514" s="69"/>
      <c r="BP1514" s="69"/>
      <c r="BQ1514" s="69"/>
      <c r="BR1514" s="69"/>
      <c r="BS1514" s="69"/>
      <c r="BT1514" s="69"/>
      <c r="BU1514" s="69"/>
      <c r="BV1514" s="69"/>
      <c r="BW1514" s="69"/>
      <c r="BX1514" s="69"/>
      <c r="BY1514" s="69"/>
      <c r="BZ1514" s="69"/>
      <c r="CA1514" s="40" t="str">
        <f t="shared" si="334"/>
        <v/>
      </c>
      <c r="CC1514" s="68"/>
      <c r="CD1514" s="69"/>
      <c r="CE1514" s="68"/>
      <c r="CF1514" s="69"/>
      <c r="CG1514" s="68"/>
      <c r="CH1514" s="69"/>
      <c r="CI1514" s="68"/>
      <c r="CJ1514" s="69"/>
      <c r="CK1514" s="68"/>
      <c r="CL1514" s="69"/>
      <c r="CM1514" s="68"/>
      <c r="CN1514" s="69"/>
      <c r="CO1514" s="68"/>
      <c r="CP1514" s="69"/>
      <c r="CQ1514" s="68"/>
      <c r="CR1514" s="69"/>
      <c r="CS1514" s="68"/>
      <c r="CT1514" s="69"/>
      <c r="CU1514" s="68"/>
      <c r="CV1514" s="69"/>
      <c r="CW1514" s="68"/>
      <c r="CX1514" s="69"/>
      <c r="CY1514" s="68"/>
      <c r="CZ1514" s="69"/>
      <c r="DA1514" s="68"/>
      <c r="DB1514" s="69"/>
      <c r="DC1514" s="68"/>
      <c r="DD1514" s="69"/>
      <c r="DE1514" s="68"/>
      <c r="DF1514" s="69"/>
      <c r="DG1514" s="68"/>
      <c r="DH1514" s="69"/>
      <c r="DI1514" s="68"/>
      <c r="DJ1514" s="69"/>
      <c r="DK1514" s="23" t="str">
        <f t="shared" si="335"/>
        <v/>
      </c>
    </row>
    <row r="1515" spans="1:115" ht="14.25" customHeight="1">
      <c r="A1515" s="67" t="str">
        <f>IF($F1515="","",IFERROR(INDEX([1]Raw_Data!$A:$A,MATCH($F1515,[1]Raw_Data!$F:$F,0)),""))</f>
        <v/>
      </c>
      <c r="B1515" s="67" t="str">
        <f>IF($F1515="","",IFERROR(INDEX([1]Raw_Data!$B:$B,MATCH($F1515,[1]Raw_Data!$F:$F,0)),""))</f>
        <v/>
      </c>
      <c r="C1515" s="67" t="str">
        <f>IF($F1515="","",IFERROR(INDEX([1]Raw_Data!$C:$C,MATCH($F1515,[1]Raw_Data!$F:$F,0)),""))</f>
        <v/>
      </c>
      <c r="D1515" s="67" t="str">
        <f>IF($F1515="","",IFERROR(INDEX([1]Raw_Data!$D:$D,MATCH($F1515,[1]Raw_Data!$F:$F,0)),""))</f>
        <v/>
      </c>
      <c r="E1515" s="67" t="str">
        <f>IF($F1515="","",IFERROR(INDEX([1]Raw_Data!$E:$E,MATCH($F1515,[1]Raw_Data!$F:$F,0)),""))</f>
        <v/>
      </c>
      <c r="F1515" s="68"/>
      <c r="G1515" s="67" t="str">
        <f>IF($F1515="","",IFERROR(INDEX([1]Raw_Data!$G:$G,MATCH($F1515,[1]Raw_Data!$F:$F,0)),""))</f>
        <v/>
      </c>
      <c r="H1515" t="str">
        <f>IF($F1515="","",IFERROR(INDEX([1]Raw_Data!$H:$H,MATCH($F1515,[1]Raw_Data!$F:$F,0)),""))</f>
        <v/>
      </c>
      <c r="I1515" t="str">
        <f>IF($F1515="","",IFERROR(INDEX([1]Raw_Data!$I:$I,MATCH($F1515,[1]Raw_Data!$F:$F,0)),""))</f>
        <v/>
      </c>
      <c r="J1515" t="str">
        <f>IF($F1515="","",IFERROR(INDEX([1]Raw_Data!$J:$J,MATCH($F1515,[1]Raw_Data!$F:$F,0)),""))</f>
        <v/>
      </c>
      <c r="K1515" t="str">
        <f>IF($F1515="","",IFERROR(INDEX([1]Raw_Data!$K:$K,MATCH($F1515,[1]Raw_Data!$F:$F,0)),""))</f>
        <v/>
      </c>
      <c r="L1515" t="str">
        <f>IF($F1515="","",IFERROR(INDEX([1]Raw_Data!$L:$L,MATCH($F1515,[1]Raw_Data!$F:$F,0)),""))</f>
        <v/>
      </c>
      <c r="M1515" t="str">
        <f>IF($F1515="","",IFERROR(INDEX([1]Raw_Data!$M:$M,MATCH($F1515,[1]Raw_Data!$F:$F,0)),""))</f>
        <v/>
      </c>
      <c r="N1515" t="str">
        <f>IF($F1515="","",IFERROR(INDEX([1]Raw_Data!$N:$N,MATCH($F1515,[1]Raw_Data!$F:$F,0)),""))</f>
        <v/>
      </c>
      <c r="O1515" t="str">
        <f>IF($F1515="","",IFERROR(INDEX([1]Raw_Data!$O:$O,MATCH($F1515,[1]Raw_Data!$F:$F,0)),""))</f>
        <v/>
      </c>
      <c r="P1515" t="str">
        <f>IF($F1515="","",IFERROR(INDEX([1]Raw_Data!$P:$P,MATCH($F1515,[1]Raw_Data!$F:$F,0)),""))</f>
        <v/>
      </c>
      <c r="Q1515" t="str">
        <f>IF($F1515="","",IFERROR(INDEX([1]Raw_Data!$Q:$Q,MATCH($F1515,[1]Raw_Data!$F:$F,0)),""))</f>
        <v/>
      </c>
      <c r="R1515" t="str">
        <f>IF($F1515="","",IFERROR(INDEX([1]Raw_Data!$R:$R,MATCH($F1515,[1]Raw_Data!$F:$F,0)),""))</f>
        <v/>
      </c>
      <c r="S1515" t="str">
        <f>IF($F1515="","",IFERROR(INDEX([1]Raw_Data!$S:$S,MATCH($F1515,[1]Raw_Data!$F:$F,0)),""))</f>
        <v/>
      </c>
      <c r="T1515" t="str">
        <f>IF($F1515="","",IFERROR(INDEX([1]Raw_Data!$T:$T,MATCH($F1515,[1]Raw_Data!$F:$F,0)),""))</f>
        <v/>
      </c>
      <c r="U1515" t="str">
        <f>IF($F1515="","",IFERROR(INDEX([1]Raw_Data!$U:$U,MATCH($F1515,[1]Raw_Data!$F:$F,0)),""))</f>
        <v/>
      </c>
      <c r="V1515" t="str">
        <f>IF($F1515="","",IFERROR(INDEX([1]Raw_Data!$V:$V,MATCH($F1515,[1]Raw_Data!$F:$F,0)),""))</f>
        <v/>
      </c>
      <c r="W1515" t="str">
        <f>IF($F1515="","",IFERROR(INDEX([1]Raw_Data!$W:$W,MATCH($F1515,[1]Raw_Data!$F:$F,0)),""))</f>
        <v/>
      </c>
      <c r="X1515" t="str">
        <f>IF($F1515="","",IFERROR(INDEX([1]Raw_Data!$X:$X,MATCH($F1515,[1]Raw_Data!$F:$F,0)),""))</f>
        <v/>
      </c>
      <c r="Y1515" t="str">
        <f>IF($F1515="","",IFERROR(INDEX([1]Raw_Data!$Y:$Y,MATCH($F1515,[1]Raw_Data!$F:$F,0)),""))</f>
        <v/>
      </c>
      <c r="Z1515" t="str">
        <f>IF($F1515="","",IFERROR(INDEX([1]Raw_Data!$Z:$Z,MATCH($F1515,[1]Raw_Data!$F:$F,0)),""))</f>
        <v/>
      </c>
      <c r="AA1515" t="str">
        <f>IF($F1515="","",IFERROR(INDEX([1]Raw_Data!$AA:$AA,MATCH($F1515,[1]Raw_Data!$F:$F,0)),""))</f>
        <v/>
      </c>
      <c r="AB1515" t="str">
        <f>IF($F1515="","",IFERROR(INDEX([1]Raw_Data!$AB:$AB,MATCH($F1515,[1]Raw_Data!$F:$F,0)),""))</f>
        <v/>
      </c>
      <c r="AC1515" t="str">
        <f>IF($F1515="","",IFERROR(INDEX([1]Raw_Data!$AC:$AC,MATCH($F1515,[1]Raw_Data!$F:$F,0)),""))</f>
        <v/>
      </c>
      <c r="AD1515" t="str">
        <f>IF($F1515="","",IFERROR(INDEX([1]Raw_Data!$AD:$AD,MATCH($F1515,[1]Raw_Data!$F:$F,0)),""))</f>
        <v/>
      </c>
      <c r="AE1515" t="str">
        <f>IF($F1515="","",IFERROR(INDEX([1]Raw_Data!$AE:$AE,MATCH($F1515,[1]Raw_Data!$F:$F,0)),""))</f>
        <v/>
      </c>
      <c r="AF1515" t="str">
        <f>IF($F1515="","",IFERROR(INDEX([1]Raw_Data!$AF:$AF,MATCH($F1515,[1]Raw_Data!$F:$F,0)),""))</f>
        <v/>
      </c>
      <c r="AG1515" t="str">
        <f>IF($F1515="","",IFERROR(INDEX([1]Raw_Data!$AG:$AG,MATCH($F1515,[1]Raw_Data!$F:$F,0)),""))</f>
        <v/>
      </c>
      <c r="AH1515" t="str">
        <f>IF($F1515="","",IFERROR(INDEX([1]Raw_Data!$AH:$AH,MATCH($F1515,[1]Raw_Data!$F:$F,0)),""))</f>
        <v/>
      </c>
      <c r="AI1515" t="str">
        <f>IF($F1515="","",IFERROR(INDEX([1]Raw_Data!$AI:$AI,MATCH($F1515,[1]Raw_Data!$F:$F,0)),""))</f>
        <v/>
      </c>
      <c r="AJ1515" t="str">
        <f>IF($F1515="","",IFERROR(INDEX([1]Raw_Data!$AJ:$AJ,MATCH($F1515,[1]Raw_Data!$F:$F,0)),""))</f>
        <v/>
      </c>
      <c r="AK1515" t="str">
        <f>IF($F1515="","",IFERROR(INDEX([1]Raw_Data!$AK:$AK,MATCH($F1515,[1]Raw_Data!$F:$F,0)),""))</f>
        <v/>
      </c>
      <c r="AL1515" t="str">
        <f>IF($F1515="","",IFERROR(INDEX([1]Raw_Data!$AL:$AL,MATCH($F1515,[1]Raw_Data!$F:$F,0)),""))</f>
        <v/>
      </c>
      <c r="AM1515" t="str">
        <f>IF($F1515="","",IFERROR(INDEX([1]Raw_Data!$AM:$AM,MATCH($F1515,[1]Raw_Data!$F:$F,0)),""))</f>
        <v/>
      </c>
      <c r="AN1515" t="str">
        <f>IF($F1515="","",IFERROR(INDEX([1]Raw_Data!$AN:$AN,MATCH($F1515,[1]Raw_Data!$F:$F,0)),""))</f>
        <v/>
      </c>
      <c r="AO1515" t="str">
        <f>IF($F1515="","",IFERROR(INDEX([1]Raw_Data!$AO:$AO,MATCH($F1515,[1]Raw_Data!$F:$F,0)),""))</f>
        <v/>
      </c>
      <c r="AP1515" t="str">
        <f>IF($F1515="","",IFERROR(INDEX([1]Raw_Data!$AP:$AP,MATCH($F1515,[1]Raw_Data!$F:$F,0)),""))</f>
        <v/>
      </c>
      <c r="AQ1515" t="str">
        <f>IF($F1515="","",IFERROR(INDEX([1]Raw_Data!$AQ:$AQ,MATCH($F1515,[1]Raw_Data!$F:$F,0)),""))</f>
        <v/>
      </c>
      <c r="AS1515" t="str">
        <f t="shared" si="322"/>
        <v/>
      </c>
      <c r="AT1515" s="67" t="str">
        <f t="shared" si="323"/>
        <v/>
      </c>
      <c r="AU1515" s="67" t="str">
        <f t="shared" si="324"/>
        <v/>
      </c>
      <c r="AV1515" s="67" t="str">
        <f t="shared" si="325"/>
        <v/>
      </c>
      <c r="AW1515" s="67" t="str">
        <f t="shared" si="326"/>
        <v/>
      </c>
      <c r="AX1515" s="67" t="str">
        <f t="shared" si="327"/>
        <v/>
      </c>
      <c r="AY1515" s="67" t="str">
        <f>IF(B1515="","",COUNTIFS($B$5:B1515,B1515,$AT$5:AT1515,AT1515))</f>
        <v/>
      </c>
      <c r="AZ1515" s="67" t="str">
        <f>IF(B1515="","",COUNTIFS($B$5:B1515,B1515,$AV$5:AV1515,AV1515))</f>
        <v/>
      </c>
      <c r="BA1515" s="67" t="str">
        <f t="shared" si="328"/>
        <v/>
      </c>
      <c r="BB1515" s="67" t="str">
        <f t="shared" si="329"/>
        <v/>
      </c>
      <c r="BC1515" s="67">
        <f t="shared" si="330"/>
        <v>0</v>
      </c>
      <c r="BD1515" s="40" t="str">
        <f t="shared" si="331"/>
        <v/>
      </c>
      <c r="BE1515" s="11" t="str">
        <f>IF($F1515="","","REV"&amp;COUNTIF($F$5:F1515,$F1515))</f>
        <v/>
      </c>
      <c r="BF1515" s="23"/>
      <c r="BG1515" s="23"/>
      <c r="BH1515" s="40" t="str">
        <f t="shared" si="332"/>
        <v/>
      </c>
      <c r="BI1515" s="40" t="str">
        <f t="shared" si="333"/>
        <v/>
      </c>
      <c r="BJ1515" s="69"/>
      <c r="BK1515" s="69"/>
      <c r="BL1515" s="69"/>
      <c r="BM1515" s="69"/>
      <c r="BN1515" s="69"/>
      <c r="BO1515" s="69"/>
      <c r="BP1515" s="69"/>
      <c r="BQ1515" s="69"/>
      <c r="BR1515" s="69"/>
      <c r="BS1515" s="69"/>
      <c r="BT1515" s="69"/>
      <c r="BU1515" s="69"/>
      <c r="BV1515" s="69"/>
      <c r="BW1515" s="69"/>
      <c r="BX1515" s="69"/>
      <c r="BY1515" s="69"/>
      <c r="BZ1515" s="69"/>
      <c r="CA1515" s="40" t="str">
        <f t="shared" si="334"/>
        <v/>
      </c>
      <c r="CC1515" s="68"/>
      <c r="CD1515" s="69"/>
      <c r="CE1515" s="68"/>
      <c r="CF1515" s="69"/>
      <c r="CG1515" s="68"/>
      <c r="CH1515" s="69"/>
      <c r="CI1515" s="68"/>
      <c r="CJ1515" s="69"/>
      <c r="CK1515" s="68"/>
      <c r="CL1515" s="69"/>
      <c r="CM1515" s="68"/>
      <c r="CN1515" s="69"/>
      <c r="CO1515" s="68"/>
      <c r="CP1515" s="69"/>
      <c r="CQ1515" s="68"/>
      <c r="CR1515" s="69"/>
      <c r="CS1515" s="68"/>
      <c r="CT1515" s="69"/>
      <c r="CU1515" s="68"/>
      <c r="CV1515" s="69"/>
      <c r="CW1515" s="68"/>
      <c r="CX1515" s="69"/>
      <c r="CY1515" s="68"/>
      <c r="CZ1515" s="69"/>
      <c r="DA1515" s="68"/>
      <c r="DB1515" s="69"/>
      <c r="DC1515" s="68"/>
      <c r="DD1515" s="69"/>
      <c r="DE1515" s="68"/>
      <c r="DF1515" s="69"/>
      <c r="DG1515" s="68"/>
      <c r="DH1515" s="69"/>
      <c r="DI1515" s="68"/>
      <c r="DJ1515" s="69"/>
      <c r="DK1515" s="23" t="str">
        <f t="shared" si="335"/>
        <v/>
      </c>
    </row>
    <row r="1516" spans="1:115" ht="14.25" customHeight="1">
      <c r="A1516" s="67" t="str">
        <f>IF($F1516="","",IFERROR(INDEX([1]Raw_Data!$A:$A,MATCH($F1516,[1]Raw_Data!$F:$F,0)),""))</f>
        <v/>
      </c>
      <c r="B1516" s="67" t="str">
        <f>IF($F1516="","",IFERROR(INDEX([1]Raw_Data!$B:$B,MATCH($F1516,[1]Raw_Data!$F:$F,0)),""))</f>
        <v/>
      </c>
      <c r="C1516" s="67" t="str">
        <f>IF($F1516="","",IFERROR(INDEX([1]Raw_Data!$C:$C,MATCH($F1516,[1]Raw_Data!$F:$F,0)),""))</f>
        <v/>
      </c>
      <c r="D1516" s="67" t="str">
        <f>IF($F1516="","",IFERROR(INDEX([1]Raw_Data!$D:$D,MATCH($F1516,[1]Raw_Data!$F:$F,0)),""))</f>
        <v/>
      </c>
      <c r="E1516" s="67" t="str">
        <f>IF($F1516="","",IFERROR(INDEX([1]Raw_Data!$E:$E,MATCH($F1516,[1]Raw_Data!$F:$F,0)),""))</f>
        <v/>
      </c>
      <c r="F1516" s="68"/>
      <c r="G1516" s="67" t="str">
        <f>IF($F1516="","",IFERROR(INDEX([1]Raw_Data!$G:$G,MATCH($F1516,[1]Raw_Data!$F:$F,0)),""))</f>
        <v/>
      </c>
      <c r="H1516" t="str">
        <f>IF($F1516="","",IFERROR(INDEX([1]Raw_Data!$H:$H,MATCH($F1516,[1]Raw_Data!$F:$F,0)),""))</f>
        <v/>
      </c>
      <c r="I1516" t="str">
        <f>IF($F1516="","",IFERROR(INDEX([1]Raw_Data!$I:$I,MATCH($F1516,[1]Raw_Data!$F:$F,0)),""))</f>
        <v/>
      </c>
      <c r="J1516" t="str">
        <f>IF($F1516="","",IFERROR(INDEX([1]Raw_Data!$J:$J,MATCH($F1516,[1]Raw_Data!$F:$F,0)),""))</f>
        <v/>
      </c>
      <c r="K1516" t="str">
        <f>IF($F1516="","",IFERROR(INDEX([1]Raw_Data!$K:$K,MATCH($F1516,[1]Raw_Data!$F:$F,0)),""))</f>
        <v/>
      </c>
      <c r="L1516" t="str">
        <f>IF($F1516="","",IFERROR(INDEX([1]Raw_Data!$L:$L,MATCH($F1516,[1]Raw_Data!$F:$F,0)),""))</f>
        <v/>
      </c>
      <c r="M1516" t="str">
        <f>IF($F1516="","",IFERROR(INDEX([1]Raw_Data!$M:$M,MATCH($F1516,[1]Raw_Data!$F:$F,0)),""))</f>
        <v/>
      </c>
      <c r="N1516" t="str">
        <f>IF($F1516="","",IFERROR(INDEX([1]Raw_Data!$N:$N,MATCH($F1516,[1]Raw_Data!$F:$F,0)),""))</f>
        <v/>
      </c>
      <c r="O1516" t="str">
        <f>IF($F1516="","",IFERROR(INDEX([1]Raw_Data!$O:$O,MATCH($F1516,[1]Raw_Data!$F:$F,0)),""))</f>
        <v/>
      </c>
      <c r="P1516" t="str">
        <f>IF($F1516="","",IFERROR(INDEX([1]Raw_Data!$P:$P,MATCH($F1516,[1]Raw_Data!$F:$F,0)),""))</f>
        <v/>
      </c>
      <c r="Q1516" t="str">
        <f>IF($F1516="","",IFERROR(INDEX([1]Raw_Data!$Q:$Q,MATCH($F1516,[1]Raw_Data!$F:$F,0)),""))</f>
        <v/>
      </c>
      <c r="R1516" t="str">
        <f>IF($F1516="","",IFERROR(INDEX([1]Raw_Data!$R:$R,MATCH($F1516,[1]Raw_Data!$F:$F,0)),""))</f>
        <v/>
      </c>
      <c r="S1516" t="str">
        <f>IF($F1516="","",IFERROR(INDEX([1]Raw_Data!$S:$S,MATCH($F1516,[1]Raw_Data!$F:$F,0)),""))</f>
        <v/>
      </c>
      <c r="T1516" t="str">
        <f>IF($F1516="","",IFERROR(INDEX([1]Raw_Data!$T:$T,MATCH($F1516,[1]Raw_Data!$F:$F,0)),""))</f>
        <v/>
      </c>
      <c r="U1516" t="str">
        <f>IF($F1516="","",IFERROR(INDEX([1]Raw_Data!$U:$U,MATCH($F1516,[1]Raw_Data!$F:$F,0)),""))</f>
        <v/>
      </c>
      <c r="V1516" t="str">
        <f>IF($F1516="","",IFERROR(INDEX([1]Raw_Data!$V:$V,MATCH($F1516,[1]Raw_Data!$F:$F,0)),""))</f>
        <v/>
      </c>
      <c r="W1516" t="str">
        <f>IF($F1516="","",IFERROR(INDEX([1]Raw_Data!$W:$W,MATCH($F1516,[1]Raw_Data!$F:$F,0)),""))</f>
        <v/>
      </c>
      <c r="X1516" t="str">
        <f>IF($F1516="","",IFERROR(INDEX([1]Raw_Data!$X:$X,MATCH($F1516,[1]Raw_Data!$F:$F,0)),""))</f>
        <v/>
      </c>
      <c r="Y1516" t="str">
        <f>IF($F1516="","",IFERROR(INDEX([1]Raw_Data!$Y:$Y,MATCH($F1516,[1]Raw_Data!$F:$F,0)),""))</f>
        <v/>
      </c>
      <c r="Z1516" t="str">
        <f>IF($F1516="","",IFERROR(INDEX([1]Raw_Data!$Z:$Z,MATCH($F1516,[1]Raw_Data!$F:$F,0)),""))</f>
        <v/>
      </c>
      <c r="AA1516" t="str">
        <f>IF($F1516="","",IFERROR(INDEX([1]Raw_Data!$AA:$AA,MATCH($F1516,[1]Raw_Data!$F:$F,0)),""))</f>
        <v/>
      </c>
      <c r="AB1516" t="str">
        <f>IF($F1516="","",IFERROR(INDEX([1]Raw_Data!$AB:$AB,MATCH($F1516,[1]Raw_Data!$F:$F,0)),""))</f>
        <v/>
      </c>
      <c r="AC1516" t="str">
        <f>IF($F1516="","",IFERROR(INDEX([1]Raw_Data!$AC:$AC,MATCH($F1516,[1]Raw_Data!$F:$F,0)),""))</f>
        <v/>
      </c>
      <c r="AD1516" t="str">
        <f>IF($F1516="","",IFERROR(INDEX([1]Raw_Data!$AD:$AD,MATCH($F1516,[1]Raw_Data!$F:$F,0)),""))</f>
        <v/>
      </c>
      <c r="AE1516" t="str">
        <f>IF($F1516="","",IFERROR(INDEX([1]Raw_Data!$AE:$AE,MATCH($F1516,[1]Raw_Data!$F:$F,0)),""))</f>
        <v/>
      </c>
      <c r="AF1516" t="str">
        <f>IF($F1516="","",IFERROR(INDEX([1]Raw_Data!$AF:$AF,MATCH($F1516,[1]Raw_Data!$F:$F,0)),""))</f>
        <v/>
      </c>
      <c r="AG1516" t="str">
        <f>IF($F1516="","",IFERROR(INDEX([1]Raw_Data!$AG:$AG,MATCH($F1516,[1]Raw_Data!$F:$F,0)),""))</f>
        <v/>
      </c>
      <c r="AH1516" t="str">
        <f>IF($F1516="","",IFERROR(INDEX([1]Raw_Data!$AH:$AH,MATCH($F1516,[1]Raw_Data!$F:$F,0)),""))</f>
        <v/>
      </c>
      <c r="AI1516" t="str">
        <f>IF($F1516="","",IFERROR(INDEX([1]Raw_Data!$AI:$AI,MATCH($F1516,[1]Raw_Data!$F:$F,0)),""))</f>
        <v/>
      </c>
      <c r="AJ1516" t="str">
        <f>IF($F1516="","",IFERROR(INDEX([1]Raw_Data!$AJ:$AJ,MATCH($F1516,[1]Raw_Data!$F:$F,0)),""))</f>
        <v/>
      </c>
      <c r="AK1516" t="str">
        <f>IF($F1516="","",IFERROR(INDEX([1]Raw_Data!$AK:$AK,MATCH($F1516,[1]Raw_Data!$F:$F,0)),""))</f>
        <v/>
      </c>
      <c r="AL1516" t="str">
        <f>IF($F1516="","",IFERROR(INDEX([1]Raw_Data!$AL:$AL,MATCH($F1516,[1]Raw_Data!$F:$F,0)),""))</f>
        <v/>
      </c>
      <c r="AM1516" t="str">
        <f>IF($F1516="","",IFERROR(INDEX([1]Raw_Data!$AM:$AM,MATCH($F1516,[1]Raw_Data!$F:$F,0)),""))</f>
        <v/>
      </c>
      <c r="AN1516" t="str">
        <f>IF($F1516="","",IFERROR(INDEX([1]Raw_Data!$AN:$AN,MATCH($F1516,[1]Raw_Data!$F:$F,0)),""))</f>
        <v/>
      </c>
      <c r="AO1516" t="str">
        <f>IF($F1516="","",IFERROR(INDEX([1]Raw_Data!$AO:$AO,MATCH($F1516,[1]Raw_Data!$F:$F,0)),""))</f>
        <v/>
      </c>
      <c r="AP1516" t="str">
        <f>IF($F1516="","",IFERROR(INDEX([1]Raw_Data!$AP:$AP,MATCH($F1516,[1]Raw_Data!$F:$F,0)),""))</f>
        <v/>
      </c>
      <c r="AQ1516" t="str">
        <f>IF($F1516="","",IFERROR(INDEX([1]Raw_Data!$AQ:$AQ,MATCH($F1516,[1]Raw_Data!$F:$F,0)),""))</f>
        <v/>
      </c>
      <c r="AS1516" t="str">
        <f t="shared" si="322"/>
        <v/>
      </c>
      <c r="AT1516" s="67" t="str">
        <f t="shared" si="323"/>
        <v/>
      </c>
      <c r="AU1516" s="67" t="str">
        <f t="shared" si="324"/>
        <v/>
      </c>
      <c r="AV1516" s="67" t="str">
        <f t="shared" si="325"/>
        <v/>
      </c>
      <c r="AW1516" s="67" t="str">
        <f t="shared" si="326"/>
        <v/>
      </c>
      <c r="AX1516" s="67" t="str">
        <f t="shared" si="327"/>
        <v/>
      </c>
      <c r="AY1516" s="67" t="str">
        <f>IF(B1516="","",COUNTIFS($B$5:B1516,B1516,$AT$5:AT1516,AT1516))</f>
        <v/>
      </c>
      <c r="AZ1516" s="67" t="str">
        <f>IF(B1516="","",COUNTIFS($B$5:B1516,B1516,$AV$5:AV1516,AV1516))</f>
        <v/>
      </c>
      <c r="BA1516" s="67" t="str">
        <f t="shared" si="328"/>
        <v/>
      </c>
      <c r="BB1516" s="67" t="str">
        <f t="shared" si="329"/>
        <v/>
      </c>
      <c r="BC1516" s="67">
        <f t="shared" si="330"/>
        <v>0</v>
      </c>
      <c r="BD1516" s="40" t="str">
        <f t="shared" si="331"/>
        <v/>
      </c>
      <c r="BE1516" s="11" t="str">
        <f>IF($F1516="","","REV"&amp;COUNTIF($F$5:F1516,$F1516))</f>
        <v/>
      </c>
      <c r="BF1516" s="23"/>
      <c r="BG1516" s="23"/>
      <c r="BH1516" s="40" t="str">
        <f t="shared" si="332"/>
        <v/>
      </c>
      <c r="BI1516" s="40" t="str">
        <f t="shared" si="333"/>
        <v/>
      </c>
      <c r="BJ1516" s="69"/>
      <c r="BK1516" s="69"/>
      <c r="BL1516" s="69"/>
      <c r="BM1516" s="69"/>
      <c r="BN1516" s="69"/>
      <c r="BO1516" s="69"/>
      <c r="BP1516" s="69"/>
      <c r="BQ1516" s="69"/>
      <c r="BR1516" s="69"/>
      <c r="BS1516" s="69"/>
      <c r="BT1516" s="69"/>
      <c r="BU1516" s="69"/>
      <c r="BV1516" s="69"/>
      <c r="BW1516" s="69"/>
      <c r="BX1516" s="69"/>
      <c r="BY1516" s="69"/>
      <c r="BZ1516" s="69"/>
      <c r="CA1516" s="40" t="str">
        <f t="shared" si="334"/>
        <v/>
      </c>
      <c r="CC1516" s="68"/>
      <c r="CD1516" s="69"/>
      <c r="CE1516" s="68"/>
      <c r="CF1516" s="69"/>
      <c r="CG1516" s="68"/>
      <c r="CH1516" s="69"/>
      <c r="CI1516" s="68"/>
      <c r="CJ1516" s="69"/>
      <c r="CK1516" s="68"/>
      <c r="CL1516" s="69"/>
      <c r="CM1516" s="68"/>
      <c r="CN1516" s="69"/>
      <c r="CO1516" s="68"/>
      <c r="CP1516" s="69"/>
      <c r="CQ1516" s="68"/>
      <c r="CR1516" s="69"/>
      <c r="CS1516" s="68"/>
      <c r="CT1516" s="69"/>
      <c r="CU1516" s="68"/>
      <c r="CV1516" s="69"/>
      <c r="CW1516" s="68"/>
      <c r="CX1516" s="69"/>
      <c r="CY1516" s="68"/>
      <c r="CZ1516" s="69"/>
      <c r="DA1516" s="68"/>
      <c r="DB1516" s="69"/>
      <c r="DC1516" s="68"/>
      <c r="DD1516" s="69"/>
      <c r="DE1516" s="68"/>
      <c r="DF1516" s="69"/>
      <c r="DG1516" s="68"/>
      <c r="DH1516" s="69"/>
      <c r="DI1516" s="68"/>
      <c r="DJ1516" s="69"/>
      <c r="DK1516" s="23" t="str">
        <f t="shared" si="335"/>
        <v/>
      </c>
    </row>
    <row r="1517" spans="1:115" ht="14.25" customHeight="1">
      <c r="A1517" s="67" t="str">
        <f>IF($F1517="","",IFERROR(INDEX([1]Raw_Data!$A:$A,MATCH($F1517,[1]Raw_Data!$F:$F,0)),""))</f>
        <v/>
      </c>
      <c r="B1517" s="67" t="str">
        <f>IF($F1517="","",IFERROR(INDEX([1]Raw_Data!$B:$B,MATCH($F1517,[1]Raw_Data!$F:$F,0)),""))</f>
        <v/>
      </c>
      <c r="C1517" s="67" t="str">
        <f>IF($F1517="","",IFERROR(INDEX([1]Raw_Data!$C:$C,MATCH($F1517,[1]Raw_Data!$F:$F,0)),""))</f>
        <v/>
      </c>
      <c r="D1517" s="67" t="str">
        <f>IF($F1517="","",IFERROR(INDEX([1]Raw_Data!$D:$D,MATCH($F1517,[1]Raw_Data!$F:$F,0)),""))</f>
        <v/>
      </c>
      <c r="E1517" s="67" t="str">
        <f>IF($F1517="","",IFERROR(INDEX([1]Raw_Data!$E:$E,MATCH($F1517,[1]Raw_Data!$F:$F,0)),""))</f>
        <v/>
      </c>
      <c r="F1517" s="68"/>
      <c r="G1517" s="67" t="str">
        <f>IF($F1517="","",IFERROR(INDEX([1]Raw_Data!$G:$G,MATCH($F1517,[1]Raw_Data!$F:$F,0)),""))</f>
        <v/>
      </c>
      <c r="H1517" t="str">
        <f>IF($F1517="","",IFERROR(INDEX([1]Raw_Data!$H:$H,MATCH($F1517,[1]Raw_Data!$F:$F,0)),""))</f>
        <v/>
      </c>
      <c r="I1517" t="str">
        <f>IF($F1517="","",IFERROR(INDEX([1]Raw_Data!$I:$I,MATCH($F1517,[1]Raw_Data!$F:$F,0)),""))</f>
        <v/>
      </c>
      <c r="J1517" t="str">
        <f>IF($F1517="","",IFERROR(INDEX([1]Raw_Data!$J:$J,MATCH($F1517,[1]Raw_Data!$F:$F,0)),""))</f>
        <v/>
      </c>
      <c r="K1517" t="str">
        <f>IF($F1517="","",IFERROR(INDEX([1]Raw_Data!$K:$K,MATCH($F1517,[1]Raw_Data!$F:$F,0)),""))</f>
        <v/>
      </c>
      <c r="L1517" t="str">
        <f>IF($F1517="","",IFERROR(INDEX([1]Raw_Data!$L:$L,MATCH($F1517,[1]Raw_Data!$F:$F,0)),""))</f>
        <v/>
      </c>
      <c r="M1517" t="str">
        <f>IF($F1517="","",IFERROR(INDEX([1]Raw_Data!$M:$M,MATCH($F1517,[1]Raw_Data!$F:$F,0)),""))</f>
        <v/>
      </c>
      <c r="N1517" t="str">
        <f>IF($F1517="","",IFERROR(INDEX([1]Raw_Data!$N:$N,MATCH($F1517,[1]Raw_Data!$F:$F,0)),""))</f>
        <v/>
      </c>
      <c r="O1517" t="str">
        <f>IF($F1517="","",IFERROR(INDEX([1]Raw_Data!$O:$O,MATCH($F1517,[1]Raw_Data!$F:$F,0)),""))</f>
        <v/>
      </c>
      <c r="P1517" t="str">
        <f>IF($F1517="","",IFERROR(INDEX([1]Raw_Data!$P:$P,MATCH($F1517,[1]Raw_Data!$F:$F,0)),""))</f>
        <v/>
      </c>
      <c r="Q1517" t="str">
        <f>IF($F1517="","",IFERROR(INDEX([1]Raw_Data!$Q:$Q,MATCH($F1517,[1]Raw_Data!$F:$F,0)),""))</f>
        <v/>
      </c>
      <c r="R1517" t="str">
        <f>IF($F1517="","",IFERROR(INDEX([1]Raw_Data!$R:$R,MATCH($F1517,[1]Raw_Data!$F:$F,0)),""))</f>
        <v/>
      </c>
      <c r="S1517" t="str">
        <f>IF($F1517="","",IFERROR(INDEX([1]Raw_Data!$S:$S,MATCH($F1517,[1]Raw_Data!$F:$F,0)),""))</f>
        <v/>
      </c>
      <c r="T1517" t="str">
        <f>IF($F1517="","",IFERROR(INDEX([1]Raw_Data!$T:$T,MATCH($F1517,[1]Raw_Data!$F:$F,0)),""))</f>
        <v/>
      </c>
      <c r="U1517" t="str">
        <f>IF($F1517="","",IFERROR(INDEX([1]Raw_Data!$U:$U,MATCH($F1517,[1]Raw_Data!$F:$F,0)),""))</f>
        <v/>
      </c>
      <c r="V1517" t="str">
        <f>IF($F1517="","",IFERROR(INDEX([1]Raw_Data!$V:$V,MATCH($F1517,[1]Raw_Data!$F:$F,0)),""))</f>
        <v/>
      </c>
      <c r="W1517" t="str">
        <f>IF($F1517="","",IFERROR(INDEX([1]Raw_Data!$W:$W,MATCH($F1517,[1]Raw_Data!$F:$F,0)),""))</f>
        <v/>
      </c>
      <c r="X1517" t="str">
        <f>IF($F1517="","",IFERROR(INDEX([1]Raw_Data!$X:$X,MATCH($F1517,[1]Raw_Data!$F:$F,0)),""))</f>
        <v/>
      </c>
      <c r="Y1517" t="str">
        <f>IF($F1517="","",IFERROR(INDEX([1]Raw_Data!$Y:$Y,MATCH($F1517,[1]Raw_Data!$F:$F,0)),""))</f>
        <v/>
      </c>
      <c r="Z1517" t="str">
        <f>IF($F1517="","",IFERROR(INDEX([1]Raw_Data!$Z:$Z,MATCH($F1517,[1]Raw_Data!$F:$F,0)),""))</f>
        <v/>
      </c>
      <c r="AA1517" t="str">
        <f>IF($F1517="","",IFERROR(INDEX([1]Raw_Data!$AA:$AA,MATCH($F1517,[1]Raw_Data!$F:$F,0)),""))</f>
        <v/>
      </c>
      <c r="AB1517" t="str">
        <f>IF($F1517="","",IFERROR(INDEX([1]Raw_Data!$AB:$AB,MATCH($F1517,[1]Raw_Data!$F:$F,0)),""))</f>
        <v/>
      </c>
      <c r="AC1517" t="str">
        <f>IF($F1517="","",IFERROR(INDEX([1]Raw_Data!$AC:$AC,MATCH($F1517,[1]Raw_Data!$F:$F,0)),""))</f>
        <v/>
      </c>
      <c r="AD1517" t="str">
        <f>IF($F1517="","",IFERROR(INDEX([1]Raw_Data!$AD:$AD,MATCH($F1517,[1]Raw_Data!$F:$F,0)),""))</f>
        <v/>
      </c>
      <c r="AE1517" t="str">
        <f>IF($F1517="","",IFERROR(INDEX([1]Raw_Data!$AE:$AE,MATCH($F1517,[1]Raw_Data!$F:$F,0)),""))</f>
        <v/>
      </c>
      <c r="AF1517" t="str">
        <f>IF($F1517="","",IFERROR(INDEX([1]Raw_Data!$AF:$AF,MATCH($F1517,[1]Raw_Data!$F:$F,0)),""))</f>
        <v/>
      </c>
      <c r="AG1517" t="str">
        <f>IF($F1517="","",IFERROR(INDEX([1]Raw_Data!$AG:$AG,MATCH($F1517,[1]Raw_Data!$F:$F,0)),""))</f>
        <v/>
      </c>
      <c r="AH1517" t="str">
        <f>IF($F1517="","",IFERROR(INDEX([1]Raw_Data!$AH:$AH,MATCH($F1517,[1]Raw_Data!$F:$F,0)),""))</f>
        <v/>
      </c>
      <c r="AI1517" t="str">
        <f>IF($F1517="","",IFERROR(INDEX([1]Raw_Data!$AI:$AI,MATCH($F1517,[1]Raw_Data!$F:$F,0)),""))</f>
        <v/>
      </c>
      <c r="AJ1517" t="str">
        <f>IF($F1517="","",IFERROR(INDEX([1]Raw_Data!$AJ:$AJ,MATCH($F1517,[1]Raw_Data!$F:$F,0)),""))</f>
        <v/>
      </c>
      <c r="AK1517" t="str">
        <f>IF($F1517="","",IFERROR(INDEX([1]Raw_Data!$AK:$AK,MATCH($F1517,[1]Raw_Data!$F:$F,0)),""))</f>
        <v/>
      </c>
      <c r="AL1517" t="str">
        <f>IF($F1517="","",IFERROR(INDEX([1]Raw_Data!$AL:$AL,MATCH($F1517,[1]Raw_Data!$F:$F,0)),""))</f>
        <v/>
      </c>
      <c r="AM1517" t="str">
        <f>IF($F1517="","",IFERROR(INDEX([1]Raw_Data!$AM:$AM,MATCH($F1517,[1]Raw_Data!$F:$F,0)),""))</f>
        <v/>
      </c>
      <c r="AN1517" t="str">
        <f>IF($F1517="","",IFERROR(INDEX([1]Raw_Data!$AN:$AN,MATCH($F1517,[1]Raw_Data!$F:$F,0)),""))</f>
        <v/>
      </c>
      <c r="AO1517" t="str">
        <f>IF($F1517="","",IFERROR(INDEX([1]Raw_Data!$AO:$AO,MATCH($F1517,[1]Raw_Data!$F:$F,0)),""))</f>
        <v/>
      </c>
      <c r="AP1517" t="str">
        <f>IF($F1517="","",IFERROR(INDEX([1]Raw_Data!$AP:$AP,MATCH($F1517,[1]Raw_Data!$F:$F,0)),""))</f>
        <v/>
      </c>
      <c r="AQ1517" t="str">
        <f>IF($F1517="","",IFERROR(INDEX([1]Raw_Data!$AQ:$AQ,MATCH($F1517,[1]Raw_Data!$F:$F,0)),""))</f>
        <v/>
      </c>
      <c r="AS1517" t="str">
        <f t="shared" si="322"/>
        <v/>
      </c>
      <c r="AT1517" s="67" t="str">
        <f t="shared" si="323"/>
        <v/>
      </c>
      <c r="AU1517" s="67" t="str">
        <f t="shared" si="324"/>
        <v/>
      </c>
      <c r="AV1517" s="67" t="str">
        <f t="shared" si="325"/>
        <v/>
      </c>
      <c r="AW1517" s="67" t="str">
        <f t="shared" si="326"/>
        <v/>
      </c>
      <c r="AX1517" s="67" t="str">
        <f t="shared" si="327"/>
        <v/>
      </c>
      <c r="AY1517" s="67" t="str">
        <f>IF(B1517="","",COUNTIFS($B$5:B1517,B1517,$AT$5:AT1517,AT1517))</f>
        <v/>
      </c>
      <c r="AZ1517" s="67" t="str">
        <f>IF(B1517="","",COUNTIFS($B$5:B1517,B1517,$AV$5:AV1517,AV1517))</f>
        <v/>
      </c>
      <c r="BA1517" s="67" t="str">
        <f t="shared" si="328"/>
        <v/>
      </c>
      <c r="BB1517" s="67" t="str">
        <f t="shared" si="329"/>
        <v/>
      </c>
      <c r="BC1517" s="67">
        <f t="shared" si="330"/>
        <v>0</v>
      </c>
      <c r="BD1517" s="40" t="str">
        <f t="shared" si="331"/>
        <v/>
      </c>
      <c r="BE1517" s="11" t="str">
        <f>IF($F1517="","","REV"&amp;COUNTIF($F$5:F1517,$F1517))</f>
        <v/>
      </c>
      <c r="BF1517" s="23"/>
      <c r="BG1517" s="23"/>
      <c r="BH1517" s="40" t="str">
        <f t="shared" si="332"/>
        <v/>
      </c>
      <c r="BI1517" s="40" t="str">
        <f t="shared" si="333"/>
        <v/>
      </c>
      <c r="BJ1517" s="69"/>
      <c r="BK1517" s="69"/>
      <c r="BL1517" s="69"/>
      <c r="BM1517" s="69"/>
      <c r="BN1517" s="69"/>
      <c r="BO1517" s="69"/>
      <c r="BP1517" s="69"/>
      <c r="BQ1517" s="69"/>
      <c r="BR1517" s="69"/>
      <c r="BS1517" s="69"/>
      <c r="BT1517" s="69"/>
      <c r="BU1517" s="69"/>
      <c r="BV1517" s="69"/>
      <c r="BW1517" s="69"/>
      <c r="BX1517" s="69"/>
      <c r="BY1517" s="69"/>
      <c r="BZ1517" s="69"/>
      <c r="CA1517" s="40" t="str">
        <f t="shared" si="334"/>
        <v/>
      </c>
      <c r="CC1517" s="68"/>
      <c r="CD1517" s="69"/>
      <c r="CE1517" s="68"/>
      <c r="CF1517" s="69"/>
      <c r="CG1517" s="68"/>
      <c r="CH1517" s="69"/>
      <c r="CI1517" s="68"/>
      <c r="CJ1517" s="69"/>
      <c r="CK1517" s="68"/>
      <c r="CL1517" s="69"/>
      <c r="CM1517" s="68"/>
      <c r="CN1517" s="69"/>
      <c r="CO1517" s="68"/>
      <c r="CP1517" s="69"/>
      <c r="CQ1517" s="68"/>
      <c r="CR1517" s="69"/>
      <c r="CS1517" s="68"/>
      <c r="CT1517" s="69"/>
      <c r="CU1517" s="68"/>
      <c r="CV1517" s="69"/>
      <c r="CW1517" s="68"/>
      <c r="CX1517" s="69"/>
      <c r="CY1517" s="68"/>
      <c r="CZ1517" s="69"/>
      <c r="DA1517" s="68"/>
      <c r="DB1517" s="69"/>
      <c r="DC1517" s="68"/>
      <c r="DD1517" s="69"/>
      <c r="DE1517" s="68"/>
      <c r="DF1517" s="69"/>
      <c r="DG1517" s="68"/>
      <c r="DH1517" s="69"/>
      <c r="DI1517" s="68"/>
      <c r="DJ1517" s="69"/>
      <c r="DK1517" s="23" t="str">
        <f t="shared" si="335"/>
        <v/>
      </c>
    </row>
    <row r="1518" spans="1:115" ht="14.25" customHeight="1">
      <c r="A1518" s="67" t="str">
        <f>IF($F1518="","",IFERROR(INDEX([1]Raw_Data!$A:$A,MATCH($F1518,[1]Raw_Data!$F:$F,0)),""))</f>
        <v/>
      </c>
      <c r="B1518" s="67" t="str">
        <f>IF($F1518="","",IFERROR(INDEX([1]Raw_Data!$B:$B,MATCH($F1518,[1]Raw_Data!$F:$F,0)),""))</f>
        <v/>
      </c>
      <c r="C1518" s="67" t="str">
        <f>IF($F1518="","",IFERROR(INDEX([1]Raw_Data!$C:$C,MATCH($F1518,[1]Raw_Data!$F:$F,0)),""))</f>
        <v/>
      </c>
      <c r="D1518" s="67" t="str">
        <f>IF($F1518="","",IFERROR(INDEX([1]Raw_Data!$D:$D,MATCH($F1518,[1]Raw_Data!$F:$F,0)),""))</f>
        <v/>
      </c>
      <c r="E1518" s="67" t="str">
        <f>IF($F1518="","",IFERROR(INDEX([1]Raw_Data!$E:$E,MATCH($F1518,[1]Raw_Data!$F:$F,0)),""))</f>
        <v/>
      </c>
      <c r="F1518" s="68"/>
      <c r="G1518" s="67" t="str">
        <f>IF($F1518="","",IFERROR(INDEX([1]Raw_Data!$G:$G,MATCH($F1518,[1]Raw_Data!$F:$F,0)),""))</f>
        <v/>
      </c>
      <c r="H1518" t="str">
        <f>IF($F1518="","",IFERROR(INDEX([1]Raw_Data!$H:$H,MATCH($F1518,[1]Raw_Data!$F:$F,0)),""))</f>
        <v/>
      </c>
      <c r="I1518" t="str">
        <f>IF($F1518="","",IFERROR(INDEX([1]Raw_Data!$I:$I,MATCH($F1518,[1]Raw_Data!$F:$F,0)),""))</f>
        <v/>
      </c>
      <c r="J1518" t="str">
        <f>IF($F1518="","",IFERROR(INDEX([1]Raw_Data!$J:$J,MATCH($F1518,[1]Raw_Data!$F:$F,0)),""))</f>
        <v/>
      </c>
      <c r="K1518" t="str">
        <f>IF($F1518="","",IFERROR(INDEX([1]Raw_Data!$K:$K,MATCH($F1518,[1]Raw_Data!$F:$F,0)),""))</f>
        <v/>
      </c>
      <c r="L1518" t="str">
        <f>IF($F1518="","",IFERROR(INDEX([1]Raw_Data!$L:$L,MATCH($F1518,[1]Raw_Data!$F:$F,0)),""))</f>
        <v/>
      </c>
      <c r="M1518" t="str">
        <f>IF($F1518="","",IFERROR(INDEX([1]Raw_Data!$M:$M,MATCH($F1518,[1]Raw_Data!$F:$F,0)),""))</f>
        <v/>
      </c>
      <c r="N1518" t="str">
        <f>IF($F1518="","",IFERROR(INDEX([1]Raw_Data!$N:$N,MATCH($F1518,[1]Raw_Data!$F:$F,0)),""))</f>
        <v/>
      </c>
      <c r="O1518" t="str">
        <f>IF($F1518="","",IFERROR(INDEX([1]Raw_Data!$O:$O,MATCH($F1518,[1]Raw_Data!$F:$F,0)),""))</f>
        <v/>
      </c>
      <c r="P1518" t="str">
        <f>IF($F1518="","",IFERROR(INDEX([1]Raw_Data!$P:$P,MATCH($F1518,[1]Raw_Data!$F:$F,0)),""))</f>
        <v/>
      </c>
      <c r="Q1518" t="str">
        <f>IF($F1518="","",IFERROR(INDEX([1]Raw_Data!$Q:$Q,MATCH($F1518,[1]Raw_Data!$F:$F,0)),""))</f>
        <v/>
      </c>
      <c r="R1518" t="str">
        <f>IF($F1518="","",IFERROR(INDEX([1]Raw_Data!$R:$R,MATCH($F1518,[1]Raw_Data!$F:$F,0)),""))</f>
        <v/>
      </c>
      <c r="S1518" t="str">
        <f>IF($F1518="","",IFERROR(INDEX([1]Raw_Data!$S:$S,MATCH($F1518,[1]Raw_Data!$F:$F,0)),""))</f>
        <v/>
      </c>
      <c r="T1518" t="str">
        <f>IF($F1518="","",IFERROR(INDEX([1]Raw_Data!$T:$T,MATCH($F1518,[1]Raw_Data!$F:$F,0)),""))</f>
        <v/>
      </c>
      <c r="U1518" t="str">
        <f>IF($F1518="","",IFERROR(INDEX([1]Raw_Data!$U:$U,MATCH($F1518,[1]Raw_Data!$F:$F,0)),""))</f>
        <v/>
      </c>
      <c r="V1518" t="str">
        <f>IF($F1518="","",IFERROR(INDEX([1]Raw_Data!$V:$V,MATCH($F1518,[1]Raw_Data!$F:$F,0)),""))</f>
        <v/>
      </c>
      <c r="W1518" t="str">
        <f>IF($F1518="","",IFERROR(INDEX([1]Raw_Data!$W:$W,MATCH($F1518,[1]Raw_Data!$F:$F,0)),""))</f>
        <v/>
      </c>
      <c r="X1518" t="str">
        <f>IF($F1518="","",IFERROR(INDEX([1]Raw_Data!$X:$X,MATCH($F1518,[1]Raw_Data!$F:$F,0)),""))</f>
        <v/>
      </c>
      <c r="Y1518" t="str">
        <f>IF($F1518="","",IFERROR(INDEX([1]Raw_Data!$Y:$Y,MATCH($F1518,[1]Raw_Data!$F:$F,0)),""))</f>
        <v/>
      </c>
      <c r="Z1518" t="str">
        <f>IF($F1518="","",IFERROR(INDEX([1]Raw_Data!$Z:$Z,MATCH($F1518,[1]Raw_Data!$F:$F,0)),""))</f>
        <v/>
      </c>
      <c r="AA1518" t="str">
        <f>IF($F1518="","",IFERROR(INDEX([1]Raw_Data!$AA:$AA,MATCH($F1518,[1]Raw_Data!$F:$F,0)),""))</f>
        <v/>
      </c>
      <c r="AB1518" t="str">
        <f>IF($F1518="","",IFERROR(INDEX([1]Raw_Data!$AB:$AB,MATCH($F1518,[1]Raw_Data!$F:$F,0)),""))</f>
        <v/>
      </c>
      <c r="AC1518" t="str">
        <f>IF($F1518="","",IFERROR(INDEX([1]Raw_Data!$AC:$AC,MATCH($F1518,[1]Raw_Data!$F:$F,0)),""))</f>
        <v/>
      </c>
      <c r="AD1518" t="str">
        <f>IF($F1518="","",IFERROR(INDEX([1]Raw_Data!$AD:$AD,MATCH($F1518,[1]Raw_Data!$F:$F,0)),""))</f>
        <v/>
      </c>
      <c r="AE1518" t="str">
        <f>IF($F1518="","",IFERROR(INDEX([1]Raw_Data!$AE:$AE,MATCH($F1518,[1]Raw_Data!$F:$F,0)),""))</f>
        <v/>
      </c>
      <c r="AF1518" t="str">
        <f>IF($F1518="","",IFERROR(INDEX([1]Raw_Data!$AF:$AF,MATCH($F1518,[1]Raw_Data!$F:$F,0)),""))</f>
        <v/>
      </c>
      <c r="AG1518" t="str">
        <f>IF($F1518="","",IFERROR(INDEX([1]Raw_Data!$AG:$AG,MATCH($F1518,[1]Raw_Data!$F:$F,0)),""))</f>
        <v/>
      </c>
      <c r="AH1518" t="str">
        <f>IF($F1518="","",IFERROR(INDEX([1]Raw_Data!$AH:$AH,MATCH($F1518,[1]Raw_Data!$F:$F,0)),""))</f>
        <v/>
      </c>
      <c r="AI1518" t="str">
        <f>IF($F1518="","",IFERROR(INDEX([1]Raw_Data!$AI:$AI,MATCH($F1518,[1]Raw_Data!$F:$F,0)),""))</f>
        <v/>
      </c>
      <c r="AJ1518" t="str">
        <f>IF($F1518="","",IFERROR(INDEX([1]Raw_Data!$AJ:$AJ,MATCH($F1518,[1]Raw_Data!$F:$F,0)),""))</f>
        <v/>
      </c>
      <c r="AK1518" t="str">
        <f>IF($F1518="","",IFERROR(INDEX([1]Raw_Data!$AK:$AK,MATCH($F1518,[1]Raw_Data!$F:$F,0)),""))</f>
        <v/>
      </c>
      <c r="AL1518" t="str">
        <f>IF($F1518="","",IFERROR(INDEX([1]Raw_Data!$AL:$AL,MATCH($F1518,[1]Raw_Data!$F:$F,0)),""))</f>
        <v/>
      </c>
      <c r="AM1518" t="str">
        <f>IF($F1518="","",IFERROR(INDEX([1]Raw_Data!$AM:$AM,MATCH($F1518,[1]Raw_Data!$F:$F,0)),""))</f>
        <v/>
      </c>
      <c r="AN1518" t="str">
        <f>IF($F1518="","",IFERROR(INDEX([1]Raw_Data!$AN:$AN,MATCH($F1518,[1]Raw_Data!$F:$F,0)),""))</f>
        <v/>
      </c>
      <c r="AO1518" t="str">
        <f>IF($F1518="","",IFERROR(INDEX([1]Raw_Data!$AO:$AO,MATCH($F1518,[1]Raw_Data!$F:$F,0)),""))</f>
        <v/>
      </c>
      <c r="AP1518" t="str">
        <f>IF($F1518="","",IFERROR(INDEX([1]Raw_Data!$AP:$AP,MATCH($F1518,[1]Raw_Data!$F:$F,0)),""))</f>
        <v/>
      </c>
      <c r="AQ1518" t="str">
        <f>IF($F1518="","",IFERROR(INDEX([1]Raw_Data!$AQ:$AQ,MATCH($F1518,[1]Raw_Data!$F:$F,0)),""))</f>
        <v/>
      </c>
      <c r="AS1518" t="str">
        <f t="shared" si="322"/>
        <v/>
      </c>
      <c r="AT1518" s="67" t="str">
        <f t="shared" si="323"/>
        <v/>
      </c>
      <c r="AU1518" s="67" t="str">
        <f t="shared" si="324"/>
        <v/>
      </c>
      <c r="AV1518" s="67" t="str">
        <f t="shared" si="325"/>
        <v/>
      </c>
      <c r="AW1518" s="67" t="str">
        <f t="shared" si="326"/>
        <v/>
      </c>
      <c r="AX1518" s="67" t="str">
        <f t="shared" si="327"/>
        <v/>
      </c>
      <c r="AY1518" s="67" t="str">
        <f>IF(B1518="","",COUNTIFS($B$5:B1518,B1518,$AT$5:AT1518,AT1518))</f>
        <v/>
      </c>
      <c r="AZ1518" s="67" t="str">
        <f>IF(B1518="","",COUNTIFS($B$5:B1518,B1518,$AV$5:AV1518,AV1518))</f>
        <v/>
      </c>
      <c r="BA1518" s="67" t="str">
        <f t="shared" si="328"/>
        <v/>
      </c>
      <c r="BB1518" s="67" t="str">
        <f t="shared" si="329"/>
        <v/>
      </c>
      <c r="BC1518" s="67">
        <f t="shared" si="330"/>
        <v>0</v>
      </c>
      <c r="BD1518" s="40" t="str">
        <f t="shared" si="331"/>
        <v/>
      </c>
      <c r="BE1518" s="11" t="str">
        <f>IF($F1518="","","REV"&amp;COUNTIF($F$5:F1518,$F1518))</f>
        <v/>
      </c>
      <c r="BF1518" s="23"/>
      <c r="BG1518" s="23"/>
      <c r="BH1518" s="40" t="str">
        <f t="shared" si="332"/>
        <v/>
      </c>
      <c r="BI1518" s="40" t="str">
        <f t="shared" si="333"/>
        <v/>
      </c>
      <c r="BJ1518" s="69"/>
      <c r="BK1518" s="69"/>
      <c r="BL1518" s="69"/>
      <c r="BM1518" s="69"/>
      <c r="BN1518" s="69"/>
      <c r="BO1518" s="69"/>
      <c r="BP1518" s="69"/>
      <c r="BQ1518" s="69"/>
      <c r="BR1518" s="69"/>
      <c r="BS1518" s="69"/>
      <c r="BT1518" s="69"/>
      <c r="BU1518" s="69"/>
      <c r="BV1518" s="69"/>
      <c r="BW1518" s="69"/>
      <c r="BX1518" s="69"/>
      <c r="BY1518" s="69"/>
      <c r="BZ1518" s="69"/>
      <c r="CA1518" s="40" t="str">
        <f t="shared" si="334"/>
        <v/>
      </c>
      <c r="CC1518" s="68"/>
      <c r="CD1518" s="69"/>
      <c r="CE1518" s="68"/>
      <c r="CF1518" s="69"/>
      <c r="CG1518" s="68"/>
      <c r="CH1518" s="69"/>
      <c r="CI1518" s="68"/>
      <c r="CJ1518" s="69"/>
      <c r="CK1518" s="68"/>
      <c r="CL1518" s="69"/>
      <c r="CM1518" s="68"/>
      <c r="CN1518" s="69"/>
      <c r="CO1518" s="68"/>
      <c r="CP1518" s="69"/>
      <c r="CQ1518" s="68"/>
      <c r="CR1518" s="69"/>
      <c r="CS1518" s="68"/>
      <c r="CT1518" s="69"/>
      <c r="CU1518" s="68"/>
      <c r="CV1518" s="69"/>
      <c r="CW1518" s="68"/>
      <c r="CX1518" s="69"/>
      <c r="CY1518" s="68"/>
      <c r="CZ1518" s="69"/>
      <c r="DA1518" s="68"/>
      <c r="DB1518" s="69"/>
      <c r="DC1518" s="68"/>
      <c r="DD1518" s="69"/>
      <c r="DE1518" s="68"/>
      <c r="DF1518" s="69"/>
      <c r="DG1518" s="68"/>
      <c r="DH1518" s="69"/>
      <c r="DI1518" s="68"/>
      <c r="DJ1518" s="69"/>
      <c r="DK1518" s="23" t="str">
        <f t="shared" si="335"/>
        <v/>
      </c>
    </row>
    <row r="1519" spans="1:115" ht="14.25" customHeight="1">
      <c r="A1519" s="67" t="str">
        <f>IF($F1519="","",IFERROR(INDEX([1]Raw_Data!$A:$A,MATCH($F1519,[1]Raw_Data!$F:$F,0)),""))</f>
        <v/>
      </c>
      <c r="B1519" s="67" t="str">
        <f>IF($F1519="","",IFERROR(INDEX([1]Raw_Data!$B:$B,MATCH($F1519,[1]Raw_Data!$F:$F,0)),""))</f>
        <v/>
      </c>
      <c r="C1519" s="67" t="str">
        <f>IF($F1519="","",IFERROR(INDEX([1]Raw_Data!$C:$C,MATCH($F1519,[1]Raw_Data!$F:$F,0)),""))</f>
        <v/>
      </c>
      <c r="D1519" s="67" t="str">
        <f>IF($F1519="","",IFERROR(INDEX([1]Raw_Data!$D:$D,MATCH($F1519,[1]Raw_Data!$F:$F,0)),""))</f>
        <v/>
      </c>
      <c r="E1519" s="67" t="str">
        <f>IF($F1519="","",IFERROR(INDEX([1]Raw_Data!$E:$E,MATCH($F1519,[1]Raw_Data!$F:$F,0)),""))</f>
        <v/>
      </c>
      <c r="F1519" s="68"/>
      <c r="G1519" s="67" t="str">
        <f>IF($F1519="","",IFERROR(INDEX([1]Raw_Data!$G:$G,MATCH($F1519,[1]Raw_Data!$F:$F,0)),""))</f>
        <v/>
      </c>
      <c r="H1519" t="str">
        <f>IF($F1519="","",IFERROR(INDEX([1]Raw_Data!$H:$H,MATCH($F1519,[1]Raw_Data!$F:$F,0)),""))</f>
        <v/>
      </c>
      <c r="I1519" t="str">
        <f>IF($F1519="","",IFERROR(INDEX([1]Raw_Data!$I:$I,MATCH($F1519,[1]Raw_Data!$F:$F,0)),""))</f>
        <v/>
      </c>
      <c r="J1519" t="str">
        <f>IF($F1519="","",IFERROR(INDEX([1]Raw_Data!$J:$J,MATCH($F1519,[1]Raw_Data!$F:$F,0)),""))</f>
        <v/>
      </c>
      <c r="K1519" t="str">
        <f>IF($F1519="","",IFERROR(INDEX([1]Raw_Data!$K:$K,MATCH($F1519,[1]Raw_Data!$F:$F,0)),""))</f>
        <v/>
      </c>
      <c r="L1519" t="str">
        <f>IF($F1519="","",IFERROR(INDEX([1]Raw_Data!$L:$L,MATCH($F1519,[1]Raw_Data!$F:$F,0)),""))</f>
        <v/>
      </c>
      <c r="M1519" t="str">
        <f>IF($F1519="","",IFERROR(INDEX([1]Raw_Data!$M:$M,MATCH($F1519,[1]Raw_Data!$F:$F,0)),""))</f>
        <v/>
      </c>
      <c r="N1519" t="str">
        <f>IF($F1519="","",IFERROR(INDEX([1]Raw_Data!$N:$N,MATCH($F1519,[1]Raw_Data!$F:$F,0)),""))</f>
        <v/>
      </c>
      <c r="O1519" t="str">
        <f>IF($F1519="","",IFERROR(INDEX([1]Raw_Data!$O:$O,MATCH($F1519,[1]Raw_Data!$F:$F,0)),""))</f>
        <v/>
      </c>
      <c r="P1519" t="str">
        <f>IF($F1519="","",IFERROR(INDEX([1]Raw_Data!$P:$P,MATCH($F1519,[1]Raw_Data!$F:$F,0)),""))</f>
        <v/>
      </c>
      <c r="Q1519" t="str">
        <f>IF($F1519="","",IFERROR(INDEX([1]Raw_Data!$Q:$Q,MATCH($F1519,[1]Raw_Data!$F:$F,0)),""))</f>
        <v/>
      </c>
      <c r="R1519" t="str">
        <f>IF($F1519="","",IFERROR(INDEX([1]Raw_Data!$R:$R,MATCH($F1519,[1]Raw_Data!$F:$F,0)),""))</f>
        <v/>
      </c>
      <c r="S1519" t="str">
        <f>IF($F1519="","",IFERROR(INDEX([1]Raw_Data!$S:$S,MATCH($F1519,[1]Raw_Data!$F:$F,0)),""))</f>
        <v/>
      </c>
      <c r="T1519" t="str">
        <f>IF($F1519="","",IFERROR(INDEX([1]Raw_Data!$T:$T,MATCH($F1519,[1]Raw_Data!$F:$F,0)),""))</f>
        <v/>
      </c>
      <c r="U1519" t="str">
        <f>IF($F1519="","",IFERROR(INDEX([1]Raw_Data!$U:$U,MATCH($F1519,[1]Raw_Data!$F:$F,0)),""))</f>
        <v/>
      </c>
      <c r="V1519" t="str">
        <f>IF($F1519="","",IFERROR(INDEX([1]Raw_Data!$V:$V,MATCH($F1519,[1]Raw_Data!$F:$F,0)),""))</f>
        <v/>
      </c>
      <c r="W1519" t="str">
        <f>IF($F1519="","",IFERROR(INDEX([1]Raw_Data!$W:$W,MATCH($F1519,[1]Raw_Data!$F:$F,0)),""))</f>
        <v/>
      </c>
      <c r="X1519" t="str">
        <f>IF($F1519="","",IFERROR(INDEX([1]Raw_Data!$X:$X,MATCH($F1519,[1]Raw_Data!$F:$F,0)),""))</f>
        <v/>
      </c>
      <c r="Y1519" t="str">
        <f>IF($F1519="","",IFERROR(INDEX([1]Raw_Data!$Y:$Y,MATCH($F1519,[1]Raw_Data!$F:$F,0)),""))</f>
        <v/>
      </c>
      <c r="Z1519" t="str">
        <f>IF($F1519="","",IFERROR(INDEX([1]Raw_Data!$Z:$Z,MATCH($F1519,[1]Raw_Data!$F:$F,0)),""))</f>
        <v/>
      </c>
      <c r="AA1519" t="str">
        <f>IF($F1519="","",IFERROR(INDEX([1]Raw_Data!$AA:$AA,MATCH($F1519,[1]Raw_Data!$F:$F,0)),""))</f>
        <v/>
      </c>
      <c r="AB1519" t="str">
        <f>IF($F1519="","",IFERROR(INDEX([1]Raw_Data!$AB:$AB,MATCH($F1519,[1]Raw_Data!$F:$F,0)),""))</f>
        <v/>
      </c>
      <c r="AC1519" t="str">
        <f>IF($F1519="","",IFERROR(INDEX([1]Raw_Data!$AC:$AC,MATCH($F1519,[1]Raw_Data!$F:$F,0)),""))</f>
        <v/>
      </c>
      <c r="AD1519" t="str">
        <f>IF($F1519="","",IFERROR(INDEX([1]Raw_Data!$AD:$AD,MATCH($F1519,[1]Raw_Data!$F:$F,0)),""))</f>
        <v/>
      </c>
      <c r="AE1519" t="str">
        <f>IF($F1519="","",IFERROR(INDEX([1]Raw_Data!$AE:$AE,MATCH($F1519,[1]Raw_Data!$F:$F,0)),""))</f>
        <v/>
      </c>
      <c r="AF1519" t="str">
        <f>IF($F1519="","",IFERROR(INDEX([1]Raw_Data!$AF:$AF,MATCH($F1519,[1]Raw_Data!$F:$F,0)),""))</f>
        <v/>
      </c>
      <c r="AG1519" t="str">
        <f>IF($F1519="","",IFERROR(INDEX([1]Raw_Data!$AG:$AG,MATCH($F1519,[1]Raw_Data!$F:$F,0)),""))</f>
        <v/>
      </c>
      <c r="AH1519" t="str">
        <f>IF($F1519="","",IFERROR(INDEX([1]Raw_Data!$AH:$AH,MATCH($F1519,[1]Raw_Data!$F:$F,0)),""))</f>
        <v/>
      </c>
      <c r="AI1519" t="str">
        <f>IF($F1519="","",IFERROR(INDEX([1]Raw_Data!$AI:$AI,MATCH($F1519,[1]Raw_Data!$F:$F,0)),""))</f>
        <v/>
      </c>
      <c r="AJ1519" t="str">
        <f>IF($F1519="","",IFERROR(INDEX([1]Raw_Data!$AJ:$AJ,MATCH($F1519,[1]Raw_Data!$F:$F,0)),""))</f>
        <v/>
      </c>
      <c r="AK1519" t="str">
        <f>IF($F1519="","",IFERROR(INDEX([1]Raw_Data!$AK:$AK,MATCH($F1519,[1]Raw_Data!$F:$F,0)),""))</f>
        <v/>
      </c>
      <c r="AL1519" t="str">
        <f>IF($F1519="","",IFERROR(INDEX([1]Raw_Data!$AL:$AL,MATCH($F1519,[1]Raw_Data!$F:$F,0)),""))</f>
        <v/>
      </c>
      <c r="AM1519" t="str">
        <f>IF($F1519="","",IFERROR(INDEX([1]Raw_Data!$AM:$AM,MATCH($F1519,[1]Raw_Data!$F:$F,0)),""))</f>
        <v/>
      </c>
      <c r="AN1519" t="str">
        <f>IF($F1519="","",IFERROR(INDEX([1]Raw_Data!$AN:$AN,MATCH($F1519,[1]Raw_Data!$F:$F,0)),""))</f>
        <v/>
      </c>
      <c r="AO1519" t="str">
        <f>IF($F1519="","",IFERROR(INDEX([1]Raw_Data!$AO:$AO,MATCH($F1519,[1]Raw_Data!$F:$F,0)),""))</f>
        <v/>
      </c>
      <c r="AP1519" t="str">
        <f>IF($F1519="","",IFERROR(INDEX([1]Raw_Data!$AP:$AP,MATCH($F1519,[1]Raw_Data!$F:$F,0)),""))</f>
        <v/>
      </c>
      <c r="AQ1519" t="str">
        <f>IF($F1519="","",IFERROR(INDEX([1]Raw_Data!$AQ:$AQ,MATCH($F1519,[1]Raw_Data!$F:$F,0)),""))</f>
        <v/>
      </c>
      <c r="AS1519" t="str">
        <f t="shared" si="322"/>
        <v/>
      </c>
      <c r="AT1519" s="67" t="str">
        <f t="shared" si="323"/>
        <v/>
      </c>
      <c r="AU1519" s="67" t="str">
        <f t="shared" si="324"/>
        <v/>
      </c>
      <c r="AV1519" s="67" t="str">
        <f t="shared" si="325"/>
        <v/>
      </c>
      <c r="AW1519" s="67" t="str">
        <f t="shared" si="326"/>
        <v/>
      </c>
      <c r="AX1519" s="67" t="str">
        <f t="shared" si="327"/>
        <v/>
      </c>
      <c r="AY1519" s="67" t="str">
        <f>IF(B1519="","",COUNTIFS($B$5:B1519,B1519,$AT$5:AT1519,AT1519))</f>
        <v/>
      </c>
      <c r="AZ1519" s="67" t="str">
        <f>IF(B1519="","",COUNTIFS($B$5:B1519,B1519,$AV$5:AV1519,AV1519))</f>
        <v/>
      </c>
      <c r="BA1519" s="67" t="str">
        <f t="shared" si="328"/>
        <v/>
      </c>
      <c r="BB1519" s="67" t="str">
        <f t="shared" si="329"/>
        <v/>
      </c>
      <c r="BC1519" s="67">
        <f t="shared" si="330"/>
        <v>0</v>
      </c>
      <c r="BD1519" s="40" t="str">
        <f t="shared" si="331"/>
        <v/>
      </c>
      <c r="BE1519" s="11" t="str">
        <f>IF($F1519="","","REV"&amp;COUNTIF($F$5:F1519,$F1519))</f>
        <v/>
      </c>
      <c r="BF1519" s="23"/>
      <c r="BG1519" s="23"/>
      <c r="BH1519" s="40" t="str">
        <f t="shared" si="332"/>
        <v/>
      </c>
      <c r="BI1519" s="40" t="str">
        <f t="shared" si="333"/>
        <v/>
      </c>
      <c r="BJ1519" s="69"/>
      <c r="BK1519" s="69"/>
      <c r="BL1519" s="69"/>
      <c r="BM1519" s="69"/>
      <c r="BN1519" s="69"/>
      <c r="BO1519" s="69"/>
      <c r="BP1519" s="69"/>
      <c r="BQ1519" s="69"/>
      <c r="BR1519" s="69"/>
      <c r="BS1519" s="69"/>
      <c r="BT1519" s="69"/>
      <c r="BU1519" s="69"/>
      <c r="BV1519" s="69"/>
      <c r="BW1519" s="69"/>
      <c r="BX1519" s="69"/>
      <c r="BY1519" s="69"/>
      <c r="BZ1519" s="69"/>
      <c r="CA1519" s="40" t="str">
        <f t="shared" si="334"/>
        <v/>
      </c>
      <c r="CC1519" s="68"/>
      <c r="CD1519" s="69"/>
      <c r="CE1519" s="68"/>
      <c r="CF1519" s="69"/>
      <c r="CG1519" s="68"/>
      <c r="CH1519" s="69"/>
      <c r="CI1519" s="68"/>
      <c r="CJ1519" s="69"/>
      <c r="CK1519" s="68"/>
      <c r="CL1519" s="69"/>
      <c r="CM1519" s="68"/>
      <c r="CN1519" s="69"/>
      <c r="CO1519" s="68"/>
      <c r="CP1519" s="69"/>
      <c r="CQ1519" s="68"/>
      <c r="CR1519" s="69"/>
      <c r="CS1519" s="68"/>
      <c r="CT1519" s="69"/>
      <c r="CU1519" s="68"/>
      <c r="CV1519" s="69"/>
      <c r="CW1519" s="68"/>
      <c r="CX1519" s="69"/>
      <c r="CY1519" s="68"/>
      <c r="CZ1519" s="69"/>
      <c r="DA1519" s="68"/>
      <c r="DB1519" s="69"/>
      <c r="DC1519" s="68"/>
      <c r="DD1519" s="69"/>
      <c r="DE1519" s="68"/>
      <c r="DF1519" s="69"/>
      <c r="DG1519" s="68"/>
      <c r="DH1519" s="69"/>
      <c r="DI1519" s="68"/>
      <c r="DJ1519" s="69"/>
      <c r="DK1519" s="23" t="str">
        <f t="shared" si="335"/>
        <v/>
      </c>
    </row>
    <row r="1520" spans="1:115" ht="14.25" customHeight="1">
      <c r="A1520" s="67" t="str">
        <f>IF($F1520="","",IFERROR(INDEX([1]Raw_Data!$A:$A,MATCH($F1520,[1]Raw_Data!$F:$F,0)),""))</f>
        <v/>
      </c>
      <c r="B1520" s="67" t="str">
        <f>IF($F1520="","",IFERROR(INDEX([1]Raw_Data!$B:$B,MATCH($F1520,[1]Raw_Data!$F:$F,0)),""))</f>
        <v/>
      </c>
      <c r="C1520" s="67" t="str">
        <f>IF($F1520="","",IFERROR(INDEX([1]Raw_Data!$C:$C,MATCH($F1520,[1]Raw_Data!$F:$F,0)),""))</f>
        <v/>
      </c>
      <c r="D1520" s="67" t="str">
        <f>IF($F1520="","",IFERROR(INDEX([1]Raw_Data!$D:$D,MATCH($F1520,[1]Raw_Data!$F:$F,0)),""))</f>
        <v/>
      </c>
      <c r="E1520" s="67" t="str">
        <f>IF($F1520="","",IFERROR(INDEX([1]Raw_Data!$E:$E,MATCH($F1520,[1]Raw_Data!$F:$F,0)),""))</f>
        <v/>
      </c>
      <c r="F1520" s="68"/>
      <c r="G1520" s="67" t="str">
        <f>IF($F1520="","",IFERROR(INDEX([1]Raw_Data!$G:$G,MATCH($F1520,[1]Raw_Data!$F:$F,0)),""))</f>
        <v/>
      </c>
      <c r="H1520" t="str">
        <f>IF($F1520="","",IFERROR(INDEX([1]Raw_Data!$H:$H,MATCH($F1520,[1]Raw_Data!$F:$F,0)),""))</f>
        <v/>
      </c>
      <c r="I1520" t="str">
        <f>IF($F1520="","",IFERROR(INDEX([1]Raw_Data!$I:$I,MATCH($F1520,[1]Raw_Data!$F:$F,0)),""))</f>
        <v/>
      </c>
      <c r="J1520" t="str">
        <f>IF($F1520="","",IFERROR(INDEX([1]Raw_Data!$J:$J,MATCH($F1520,[1]Raw_Data!$F:$F,0)),""))</f>
        <v/>
      </c>
      <c r="K1520" t="str">
        <f>IF($F1520="","",IFERROR(INDEX([1]Raw_Data!$K:$K,MATCH($F1520,[1]Raw_Data!$F:$F,0)),""))</f>
        <v/>
      </c>
      <c r="L1520" t="str">
        <f>IF($F1520="","",IFERROR(INDEX([1]Raw_Data!$L:$L,MATCH($F1520,[1]Raw_Data!$F:$F,0)),""))</f>
        <v/>
      </c>
      <c r="M1520" t="str">
        <f>IF($F1520="","",IFERROR(INDEX([1]Raw_Data!$M:$M,MATCH($F1520,[1]Raw_Data!$F:$F,0)),""))</f>
        <v/>
      </c>
      <c r="N1520" t="str">
        <f>IF($F1520="","",IFERROR(INDEX([1]Raw_Data!$N:$N,MATCH($F1520,[1]Raw_Data!$F:$F,0)),""))</f>
        <v/>
      </c>
      <c r="O1520" t="str">
        <f>IF($F1520="","",IFERROR(INDEX([1]Raw_Data!$O:$O,MATCH($F1520,[1]Raw_Data!$F:$F,0)),""))</f>
        <v/>
      </c>
      <c r="P1520" t="str">
        <f>IF($F1520="","",IFERROR(INDEX([1]Raw_Data!$P:$P,MATCH($F1520,[1]Raw_Data!$F:$F,0)),""))</f>
        <v/>
      </c>
      <c r="Q1520" t="str">
        <f>IF($F1520="","",IFERROR(INDEX([1]Raw_Data!$Q:$Q,MATCH($F1520,[1]Raw_Data!$F:$F,0)),""))</f>
        <v/>
      </c>
      <c r="R1520" t="str">
        <f>IF($F1520="","",IFERROR(INDEX([1]Raw_Data!$R:$R,MATCH($F1520,[1]Raw_Data!$F:$F,0)),""))</f>
        <v/>
      </c>
      <c r="S1520" t="str">
        <f>IF($F1520="","",IFERROR(INDEX([1]Raw_Data!$S:$S,MATCH($F1520,[1]Raw_Data!$F:$F,0)),""))</f>
        <v/>
      </c>
      <c r="T1520" t="str">
        <f>IF($F1520="","",IFERROR(INDEX([1]Raw_Data!$T:$T,MATCH($F1520,[1]Raw_Data!$F:$F,0)),""))</f>
        <v/>
      </c>
      <c r="U1520" t="str">
        <f>IF($F1520="","",IFERROR(INDEX([1]Raw_Data!$U:$U,MATCH($F1520,[1]Raw_Data!$F:$F,0)),""))</f>
        <v/>
      </c>
      <c r="V1520" t="str">
        <f>IF($F1520="","",IFERROR(INDEX([1]Raw_Data!$V:$V,MATCH($F1520,[1]Raw_Data!$F:$F,0)),""))</f>
        <v/>
      </c>
      <c r="W1520" t="str">
        <f>IF($F1520="","",IFERROR(INDEX([1]Raw_Data!$W:$W,MATCH($F1520,[1]Raw_Data!$F:$F,0)),""))</f>
        <v/>
      </c>
      <c r="X1520" t="str">
        <f>IF($F1520="","",IFERROR(INDEX([1]Raw_Data!$X:$X,MATCH($F1520,[1]Raw_Data!$F:$F,0)),""))</f>
        <v/>
      </c>
      <c r="Y1520" t="str">
        <f>IF($F1520="","",IFERROR(INDEX([1]Raw_Data!$Y:$Y,MATCH($F1520,[1]Raw_Data!$F:$F,0)),""))</f>
        <v/>
      </c>
      <c r="Z1520" t="str">
        <f>IF($F1520="","",IFERROR(INDEX([1]Raw_Data!$Z:$Z,MATCH($F1520,[1]Raw_Data!$F:$F,0)),""))</f>
        <v/>
      </c>
      <c r="AA1520" t="str">
        <f>IF($F1520="","",IFERROR(INDEX([1]Raw_Data!$AA:$AA,MATCH($F1520,[1]Raw_Data!$F:$F,0)),""))</f>
        <v/>
      </c>
      <c r="AB1520" t="str">
        <f>IF($F1520="","",IFERROR(INDEX([1]Raw_Data!$AB:$AB,MATCH($F1520,[1]Raw_Data!$F:$F,0)),""))</f>
        <v/>
      </c>
      <c r="AC1520" t="str">
        <f>IF($F1520="","",IFERROR(INDEX([1]Raw_Data!$AC:$AC,MATCH($F1520,[1]Raw_Data!$F:$F,0)),""))</f>
        <v/>
      </c>
      <c r="AD1520" t="str">
        <f>IF($F1520="","",IFERROR(INDEX([1]Raw_Data!$AD:$AD,MATCH($F1520,[1]Raw_Data!$F:$F,0)),""))</f>
        <v/>
      </c>
      <c r="AE1520" t="str">
        <f>IF($F1520="","",IFERROR(INDEX([1]Raw_Data!$AE:$AE,MATCH($F1520,[1]Raw_Data!$F:$F,0)),""))</f>
        <v/>
      </c>
      <c r="AF1520" t="str">
        <f>IF($F1520="","",IFERROR(INDEX([1]Raw_Data!$AF:$AF,MATCH($F1520,[1]Raw_Data!$F:$F,0)),""))</f>
        <v/>
      </c>
      <c r="AG1520" t="str">
        <f>IF($F1520="","",IFERROR(INDEX([1]Raw_Data!$AG:$AG,MATCH($F1520,[1]Raw_Data!$F:$F,0)),""))</f>
        <v/>
      </c>
      <c r="AH1520" t="str">
        <f>IF($F1520="","",IFERROR(INDEX([1]Raw_Data!$AH:$AH,MATCH($F1520,[1]Raw_Data!$F:$F,0)),""))</f>
        <v/>
      </c>
      <c r="AI1520" t="str">
        <f>IF($F1520="","",IFERROR(INDEX([1]Raw_Data!$AI:$AI,MATCH($F1520,[1]Raw_Data!$F:$F,0)),""))</f>
        <v/>
      </c>
      <c r="AJ1520" t="str">
        <f>IF($F1520="","",IFERROR(INDEX([1]Raw_Data!$AJ:$AJ,MATCH($F1520,[1]Raw_Data!$F:$F,0)),""))</f>
        <v/>
      </c>
      <c r="AK1520" t="str">
        <f>IF($F1520="","",IFERROR(INDEX([1]Raw_Data!$AK:$AK,MATCH($F1520,[1]Raw_Data!$F:$F,0)),""))</f>
        <v/>
      </c>
      <c r="AL1520" t="str">
        <f>IF($F1520="","",IFERROR(INDEX([1]Raw_Data!$AL:$AL,MATCH($F1520,[1]Raw_Data!$F:$F,0)),""))</f>
        <v/>
      </c>
      <c r="AM1520" t="str">
        <f>IF($F1520="","",IFERROR(INDEX([1]Raw_Data!$AM:$AM,MATCH($F1520,[1]Raw_Data!$F:$F,0)),""))</f>
        <v/>
      </c>
      <c r="AN1520" t="str">
        <f>IF($F1520="","",IFERROR(INDEX([1]Raw_Data!$AN:$AN,MATCH($F1520,[1]Raw_Data!$F:$F,0)),""))</f>
        <v/>
      </c>
      <c r="AO1520" t="str">
        <f>IF($F1520="","",IFERROR(INDEX([1]Raw_Data!$AO:$AO,MATCH($F1520,[1]Raw_Data!$F:$F,0)),""))</f>
        <v/>
      </c>
      <c r="AP1520" t="str">
        <f>IF($F1520="","",IFERROR(INDEX([1]Raw_Data!$AP:$AP,MATCH($F1520,[1]Raw_Data!$F:$F,0)),""))</f>
        <v/>
      </c>
      <c r="AQ1520" t="str">
        <f>IF($F1520="","",IFERROR(INDEX([1]Raw_Data!$AQ:$AQ,MATCH($F1520,[1]Raw_Data!$F:$F,0)),""))</f>
        <v/>
      </c>
      <c r="AS1520" t="str">
        <f t="shared" si="322"/>
        <v/>
      </c>
      <c r="AT1520" s="67" t="str">
        <f t="shared" si="323"/>
        <v/>
      </c>
      <c r="AU1520" s="67" t="str">
        <f t="shared" si="324"/>
        <v/>
      </c>
      <c r="AV1520" s="67" t="str">
        <f t="shared" si="325"/>
        <v/>
      </c>
      <c r="AW1520" s="67" t="str">
        <f t="shared" si="326"/>
        <v/>
      </c>
      <c r="AX1520" s="67" t="str">
        <f t="shared" si="327"/>
        <v/>
      </c>
      <c r="AY1520" s="67" t="str">
        <f>IF(B1520="","",COUNTIFS($B$5:B1520,B1520,$AT$5:AT1520,AT1520))</f>
        <v/>
      </c>
      <c r="AZ1520" s="67" t="str">
        <f>IF(B1520="","",COUNTIFS($B$5:B1520,B1520,$AV$5:AV1520,AV1520))</f>
        <v/>
      </c>
      <c r="BA1520" s="67" t="str">
        <f t="shared" si="328"/>
        <v/>
      </c>
      <c r="BB1520" s="67" t="str">
        <f t="shared" si="329"/>
        <v/>
      </c>
      <c r="BC1520" s="67">
        <f t="shared" si="330"/>
        <v>0</v>
      </c>
      <c r="BD1520" s="40" t="str">
        <f t="shared" si="331"/>
        <v/>
      </c>
      <c r="BE1520" s="11" t="str">
        <f>IF($F1520="","","REV"&amp;COUNTIF($F$5:F1520,$F1520))</f>
        <v/>
      </c>
      <c r="BF1520" s="23"/>
      <c r="BG1520" s="23"/>
      <c r="BH1520" s="40" t="str">
        <f t="shared" si="332"/>
        <v/>
      </c>
      <c r="BI1520" s="40" t="str">
        <f t="shared" si="333"/>
        <v/>
      </c>
      <c r="BJ1520" s="69"/>
      <c r="BK1520" s="69"/>
      <c r="BL1520" s="69"/>
      <c r="BM1520" s="69"/>
      <c r="BN1520" s="69"/>
      <c r="BO1520" s="69"/>
      <c r="BP1520" s="69"/>
      <c r="BQ1520" s="69"/>
      <c r="BR1520" s="69"/>
      <c r="BS1520" s="69"/>
      <c r="BT1520" s="69"/>
      <c r="BU1520" s="69"/>
      <c r="BV1520" s="69"/>
      <c r="BW1520" s="69"/>
      <c r="BX1520" s="69"/>
      <c r="BY1520" s="69"/>
      <c r="BZ1520" s="69"/>
      <c r="CA1520" s="40" t="str">
        <f t="shared" si="334"/>
        <v/>
      </c>
      <c r="CC1520" s="68"/>
      <c r="CD1520" s="69"/>
      <c r="CE1520" s="68"/>
      <c r="CF1520" s="69"/>
      <c r="CG1520" s="68"/>
      <c r="CH1520" s="69"/>
      <c r="CI1520" s="68"/>
      <c r="CJ1520" s="69"/>
      <c r="CK1520" s="68"/>
      <c r="CL1520" s="69"/>
      <c r="CM1520" s="68"/>
      <c r="CN1520" s="69"/>
      <c r="CO1520" s="68"/>
      <c r="CP1520" s="69"/>
      <c r="CQ1520" s="68"/>
      <c r="CR1520" s="69"/>
      <c r="CS1520" s="68"/>
      <c r="CT1520" s="69"/>
      <c r="CU1520" s="68"/>
      <c r="CV1520" s="69"/>
      <c r="CW1520" s="68"/>
      <c r="CX1520" s="69"/>
      <c r="CY1520" s="68"/>
      <c r="CZ1520" s="69"/>
      <c r="DA1520" s="68"/>
      <c r="DB1520" s="69"/>
      <c r="DC1520" s="68"/>
      <c r="DD1520" s="69"/>
      <c r="DE1520" s="68"/>
      <c r="DF1520" s="69"/>
      <c r="DG1520" s="68"/>
      <c r="DH1520" s="69"/>
      <c r="DI1520" s="68"/>
      <c r="DJ1520" s="69"/>
      <c r="DK1520" s="23" t="str">
        <f t="shared" si="335"/>
        <v/>
      </c>
    </row>
    <row r="1521" spans="1:115" ht="14.25" customHeight="1">
      <c r="A1521" s="67" t="str">
        <f>IF($F1521="","",IFERROR(INDEX([1]Raw_Data!$A:$A,MATCH($F1521,[1]Raw_Data!$F:$F,0)),""))</f>
        <v/>
      </c>
      <c r="B1521" s="67" t="str">
        <f>IF($F1521="","",IFERROR(INDEX([1]Raw_Data!$B:$B,MATCH($F1521,[1]Raw_Data!$F:$F,0)),""))</f>
        <v/>
      </c>
      <c r="C1521" s="67" t="str">
        <f>IF($F1521="","",IFERROR(INDEX([1]Raw_Data!$C:$C,MATCH($F1521,[1]Raw_Data!$F:$F,0)),""))</f>
        <v/>
      </c>
      <c r="D1521" s="67" t="str">
        <f>IF($F1521="","",IFERROR(INDEX([1]Raw_Data!$D:$D,MATCH($F1521,[1]Raw_Data!$F:$F,0)),""))</f>
        <v/>
      </c>
      <c r="E1521" s="67" t="str">
        <f>IF($F1521="","",IFERROR(INDEX([1]Raw_Data!$E:$E,MATCH($F1521,[1]Raw_Data!$F:$F,0)),""))</f>
        <v/>
      </c>
      <c r="F1521" s="68"/>
      <c r="G1521" s="67" t="str">
        <f>IF($F1521="","",IFERROR(INDEX([1]Raw_Data!$G:$G,MATCH($F1521,[1]Raw_Data!$F:$F,0)),""))</f>
        <v/>
      </c>
      <c r="H1521" t="str">
        <f>IF($F1521="","",IFERROR(INDEX([1]Raw_Data!$H:$H,MATCH($F1521,[1]Raw_Data!$F:$F,0)),""))</f>
        <v/>
      </c>
      <c r="I1521" t="str">
        <f>IF($F1521="","",IFERROR(INDEX([1]Raw_Data!$I:$I,MATCH($F1521,[1]Raw_Data!$F:$F,0)),""))</f>
        <v/>
      </c>
      <c r="J1521" t="str">
        <f>IF($F1521="","",IFERROR(INDEX([1]Raw_Data!$J:$J,MATCH($F1521,[1]Raw_Data!$F:$F,0)),""))</f>
        <v/>
      </c>
      <c r="K1521" t="str">
        <f>IF($F1521="","",IFERROR(INDEX([1]Raw_Data!$K:$K,MATCH($F1521,[1]Raw_Data!$F:$F,0)),""))</f>
        <v/>
      </c>
      <c r="L1521" t="str">
        <f>IF($F1521="","",IFERROR(INDEX([1]Raw_Data!$L:$L,MATCH($F1521,[1]Raw_Data!$F:$F,0)),""))</f>
        <v/>
      </c>
      <c r="M1521" t="str">
        <f>IF($F1521="","",IFERROR(INDEX([1]Raw_Data!$M:$M,MATCH($F1521,[1]Raw_Data!$F:$F,0)),""))</f>
        <v/>
      </c>
      <c r="N1521" t="str">
        <f>IF($F1521="","",IFERROR(INDEX([1]Raw_Data!$N:$N,MATCH($F1521,[1]Raw_Data!$F:$F,0)),""))</f>
        <v/>
      </c>
      <c r="O1521" t="str">
        <f>IF($F1521="","",IFERROR(INDEX([1]Raw_Data!$O:$O,MATCH($F1521,[1]Raw_Data!$F:$F,0)),""))</f>
        <v/>
      </c>
      <c r="P1521" t="str">
        <f>IF($F1521="","",IFERROR(INDEX([1]Raw_Data!$P:$P,MATCH($F1521,[1]Raw_Data!$F:$F,0)),""))</f>
        <v/>
      </c>
      <c r="Q1521" t="str">
        <f>IF($F1521="","",IFERROR(INDEX([1]Raw_Data!$Q:$Q,MATCH($F1521,[1]Raw_Data!$F:$F,0)),""))</f>
        <v/>
      </c>
      <c r="R1521" t="str">
        <f>IF($F1521="","",IFERROR(INDEX([1]Raw_Data!$R:$R,MATCH($F1521,[1]Raw_Data!$F:$F,0)),""))</f>
        <v/>
      </c>
      <c r="S1521" t="str">
        <f>IF($F1521="","",IFERROR(INDEX([1]Raw_Data!$S:$S,MATCH($F1521,[1]Raw_Data!$F:$F,0)),""))</f>
        <v/>
      </c>
      <c r="T1521" t="str">
        <f>IF($F1521="","",IFERROR(INDEX([1]Raw_Data!$T:$T,MATCH($F1521,[1]Raw_Data!$F:$F,0)),""))</f>
        <v/>
      </c>
      <c r="U1521" t="str">
        <f>IF($F1521="","",IFERROR(INDEX([1]Raw_Data!$U:$U,MATCH($F1521,[1]Raw_Data!$F:$F,0)),""))</f>
        <v/>
      </c>
      <c r="V1521" t="str">
        <f>IF($F1521="","",IFERROR(INDEX([1]Raw_Data!$V:$V,MATCH($F1521,[1]Raw_Data!$F:$F,0)),""))</f>
        <v/>
      </c>
      <c r="W1521" t="str">
        <f>IF($F1521="","",IFERROR(INDEX([1]Raw_Data!$W:$W,MATCH($F1521,[1]Raw_Data!$F:$F,0)),""))</f>
        <v/>
      </c>
      <c r="X1521" t="str">
        <f>IF($F1521="","",IFERROR(INDEX([1]Raw_Data!$X:$X,MATCH($F1521,[1]Raw_Data!$F:$F,0)),""))</f>
        <v/>
      </c>
      <c r="Y1521" t="str">
        <f>IF($F1521="","",IFERROR(INDEX([1]Raw_Data!$Y:$Y,MATCH($F1521,[1]Raw_Data!$F:$F,0)),""))</f>
        <v/>
      </c>
      <c r="Z1521" t="str">
        <f>IF($F1521="","",IFERROR(INDEX([1]Raw_Data!$Z:$Z,MATCH($F1521,[1]Raw_Data!$F:$F,0)),""))</f>
        <v/>
      </c>
      <c r="AA1521" t="str">
        <f>IF($F1521="","",IFERROR(INDEX([1]Raw_Data!$AA:$AA,MATCH($F1521,[1]Raw_Data!$F:$F,0)),""))</f>
        <v/>
      </c>
      <c r="AB1521" t="str">
        <f>IF($F1521="","",IFERROR(INDEX([1]Raw_Data!$AB:$AB,MATCH($F1521,[1]Raw_Data!$F:$F,0)),""))</f>
        <v/>
      </c>
      <c r="AC1521" t="str">
        <f>IF($F1521="","",IFERROR(INDEX([1]Raw_Data!$AC:$AC,MATCH($F1521,[1]Raw_Data!$F:$F,0)),""))</f>
        <v/>
      </c>
      <c r="AD1521" t="str">
        <f>IF($F1521="","",IFERROR(INDEX([1]Raw_Data!$AD:$AD,MATCH($F1521,[1]Raw_Data!$F:$F,0)),""))</f>
        <v/>
      </c>
      <c r="AE1521" t="str">
        <f>IF($F1521="","",IFERROR(INDEX([1]Raw_Data!$AE:$AE,MATCH($F1521,[1]Raw_Data!$F:$F,0)),""))</f>
        <v/>
      </c>
      <c r="AF1521" t="str">
        <f>IF($F1521="","",IFERROR(INDEX([1]Raw_Data!$AF:$AF,MATCH($F1521,[1]Raw_Data!$F:$F,0)),""))</f>
        <v/>
      </c>
      <c r="AG1521" t="str">
        <f>IF($F1521="","",IFERROR(INDEX([1]Raw_Data!$AG:$AG,MATCH($F1521,[1]Raw_Data!$F:$F,0)),""))</f>
        <v/>
      </c>
      <c r="AH1521" t="str">
        <f>IF($F1521="","",IFERROR(INDEX([1]Raw_Data!$AH:$AH,MATCH($F1521,[1]Raw_Data!$F:$F,0)),""))</f>
        <v/>
      </c>
      <c r="AI1521" t="str">
        <f>IF($F1521="","",IFERROR(INDEX([1]Raw_Data!$AI:$AI,MATCH($F1521,[1]Raw_Data!$F:$F,0)),""))</f>
        <v/>
      </c>
      <c r="AJ1521" t="str">
        <f>IF($F1521="","",IFERROR(INDEX([1]Raw_Data!$AJ:$AJ,MATCH($F1521,[1]Raw_Data!$F:$F,0)),""))</f>
        <v/>
      </c>
      <c r="AK1521" t="str">
        <f>IF($F1521="","",IFERROR(INDEX([1]Raw_Data!$AK:$AK,MATCH($F1521,[1]Raw_Data!$F:$F,0)),""))</f>
        <v/>
      </c>
      <c r="AL1521" t="str">
        <f>IF($F1521="","",IFERROR(INDEX([1]Raw_Data!$AL:$AL,MATCH($F1521,[1]Raw_Data!$F:$F,0)),""))</f>
        <v/>
      </c>
      <c r="AM1521" t="str">
        <f>IF($F1521="","",IFERROR(INDEX([1]Raw_Data!$AM:$AM,MATCH($F1521,[1]Raw_Data!$F:$F,0)),""))</f>
        <v/>
      </c>
      <c r="AN1521" t="str">
        <f>IF($F1521="","",IFERROR(INDEX([1]Raw_Data!$AN:$AN,MATCH($F1521,[1]Raw_Data!$F:$F,0)),""))</f>
        <v/>
      </c>
      <c r="AO1521" t="str">
        <f>IF($F1521="","",IFERROR(INDEX([1]Raw_Data!$AO:$AO,MATCH($F1521,[1]Raw_Data!$F:$F,0)),""))</f>
        <v/>
      </c>
      <c r="AP1521" t="str">
        <f>IF($F1521="","",IFERROR(INDEX([1]Raw_Data!$AP:$AP,MATCH($F1521,[1]Raw_Data!$F:$F,0)),""))</f>
        <v/>
      </c>
      <c r="AQ1521" t="str">
        <f>IF($F1521="","",IFERROR(INDEX([1]Raw_Data!$AQ:$AQ,MATCH($F1521,[1]Raw_Data!$F:$F,0)),""))</f>
        <v/>
      </c>
      <c r="AS1521" t="str">
        <f t="shared" si="322"/>
        <v/>
      </c>
      <c r="AT1521" s="67" t="str">
        <f t="shared" si="323"/>
        <v/>
      </c>
      <c r="AU1521" s="67" t="str">
        <f t="shared" si="324"/>
        <v/>
      </c>
      <c r="AV1521" s="67" t="str">
        <f t="shared" si="325"/>
        <v/>
      </c>
      <c r="AW1521" s="67" t="str">
        <f t="shared" si="326"/>
        <v/>
      </c>
      <c r="AX1521" s="67" t="str">
        <f t="shared" si="327"/>
        <v/>
      </c>
      <c r="AY1521" s="67" t="str">
        <f>IF(B1521="","",COUNTIFS($B$5:B1521,B1521,$AT$5:AT1521,AT1521))</f>
        <v/>
      </c>
      <c r="AZ1521" s="67" t="str">
        <f>IF(B1521="","",COUNTIFS($B$5:B1521,B1521,$AV$5:AV1521,AV1521))</f>
        <v/>
      </c>
      <c r="BA1521" s="67" t="str">
        <f t="shared" si="328"/>
        <v/>
      </c>
      <c r="BB1521" s="67" t="str">
        <f t="shared" si="329"/>
        <v/>
      </c>
      <c r="BC1521" s="67">
        <f t="shared" si="330"/>
        <v>0</v>
      </c>
      <c r="BD1521" s="40" t="str">
        <f t="shared" si="331"/>
        <v/>
      </c>
      <c r="BE1521" s="11" t="str">
        <f>IF($F1521="","","REV"&amp;COUNTIF($F$5:F1521,$F1521))</f>
        <v/>
      </c>
      <c r="BF1521" s="23"/>
      <c r="BG1521" s="23"/>
      <c r="BH1521" s="40" t="str">
        <f t="shared" si="332"/>
        <v/>
      </c>
      <c r="BI1521" s="40" t="str">
        <f t="shared" si="333"/>
        <v/>
      </c>
      <c r="BJ1521" s="69"/>
      <c r="BK1521" s="69"/>
      <c r="BL1521" s="69"/>
      <c r="BM1521" s="69"/>
      <c r="BN1521" s="69"/>
      <c r="BO1521" s="69"/>
      <c r="BP1521" s="69"/>
      <c r="BQ1521" s="69"/>
      <c r="BR1521" s="69"/>
      <c r="BS1521" s="69"/>
      <c r="BT1521" s="69"/>
      <c r="BU1521" s="69"/>
      <c r="BV1521" s="69"/>
      <c r="BW1521" s="69"/>
      <c r="BX1521" s="69"/>
      <c r="BY1521" s="69"/>
      <c r="BZ1521" s="69"/>
      <c r="CA1521" s="40" t="str">
        <f t="shared" si="334"/>
        <v/>
      </c>
      <c r="CC1521" s="68"/>
      <c r="CD1521" s="69"/>
      <c r="CE1521" s="68"/>
      <c r="CF1521" s="69"/>
      <c r="CG1521" s="68"/>
      <c r="CH1521" s="69"/>
      <c r="CI1521" s="68"/>
      <c r="CJ1521" s="69"/>
      <c r="CK1521" s="68"/>
      <c r="CL1521" s="69"/>
      <c r="CM1521" s="68"/>
      <c r="CN1521" s="69"/>
      <c r="CO1521" s="68"/>
      <c r="CP1521" s="69"/>
      <c r="CQ1521" s="68"/>
      <c r="CR1521" s="69"/>
      <c r="CS1521" s="68"/>
      <c r="CT1521" s="69"/>
      <c r="CU1521" s="68"/>
      <c r="CV1521" s="69"/>
      <c r="CW1521" s="68"/>
      <c r="CX1521" s="69"/>
      <c r="CY1521" s="68"/>
      <c r="CZ1521" s="69"/>
      <c r="DA1521" s="68"/>
      <c r="DB1521" s="69"/>
      <c r="DC1521" s="68"/>
      <c r="DD1521" s="69"/>
      <c r="DE1521" s="68"/>
      <c r="DF1521" s="69"/>
      <c r="DG1521" s="68"/>
      <c r="DH1521" s="69"/>
      <c r="DI1521" s="68"/>
      <c r="DJ1521" s="69"/>
      <c r="DK1521" s="23" t="str">
        <f t="shared" si="335"/>
        <v/>
      </c>
    </row>
    <row r="1522" spans="1:115" ht="14.25" customHeight="1">
      <c r="A1522" s="67" t="str">
        <f>IF($F1522="","",IFERROR(INDEX([1]Raw_Data!$A:$A,MATCH($F1522,[1]Raw_Data!$F:$F,0)),""))</f>
        <v/>
      </c>
      <c r="B1522" s="67" t="str">
        <f>IF($F1522="","",IFERROR(INDEX([1]Raw_Data!$B:$B,MATCH($F1522,[1]Raw_Data!$F:$F,0)),""))</f>
        <v/>
      </c>
      <c r="C1522" s="67" t="str">
        <f>IF($F1522="","",IFERROR(INDEX([1]Raw_Data!$C:$C,MATCH($F1522,[1]Raw_Data!$F:$F,0)),""))</f>
        <v/>
      </c>
      <c r="D1522" s="67" t="str">
        <f>IF($F1522="","",IFERROR(INDEX([1]Raw_Data!$D:$D,MATCH($F1522,[1]Raw_Data!$F:$F,0)),""))</f>
        <v/>
      </c>
      <c r="E1522" s="67" t="str">
        <f>IF($F1522="","",IFERROR(INDEX([1]Raw_Data!$E:$E,MATCH($F1522,[1]Raw_Data!$F:$F,0)),""))</f>
        <v/>
      </c>
      <c r="F1522" s="68"/>
      <c r="G1522" s="67" t="str">
        <f>IF($F1522="","",IFERROR(INDEX([1]Raw_Data!$G:$G,MATCH($F1522,[1]Raw_Data!$F:$F,0)),""))</f>
        <v/>
      </c>
      <c r="H1522" t="str">
        <f>IF($F1522="","",IFERROR(INDEX([1]Raw_Data!$H:$H,MATCH($F1522,[1]Raw_Data!$F:$F,0)),""))</f>
        <v/>
      </c>
      <c r="I1522" t="str">
        <f>IF($F1522="","",IFERROR(INDEX([1]Raw_Data!$I:$I,MATCH($F1522,[1]Raw_Data!$F:$F,0)),""))</f>
        <v/>
      </c>
      <c r="J1522" t="str">
        <f>IF($F1522="","",IFERROR(INDEX([1]Raw_Data!$J:$J,MATCH($F1522,[1]Raw_Data!$F:$F,0)),""))</f>
        <v/>
      </c>
      <c r="K1522" t="str">
        <f>IF($F1522="","",IFERROR(INDEX([1]Raw_Data!$K:$K,MATCH($F1522,[1]Raw_Data!$F:$F,0)),""))</f>
        <v/>
      </c>
      <c r="L1522" t="str">
        <f>IF($F1522="","",IFERROR(INDEX([1]Raw_Data!$L:$L,MATCH($F1522,[1]Raw_Data!$F:$F,0)),""))</f>
        <v/>
      </c>
      <c r="M1522" t="str">
        <f>IF($F1522="","",IFERROR(INDEX([1]Raw_Data!$M:$M,MATCH($F1522,[1]Raw_Data!$F:$F,0)),""))</f>
        <v/>
      </c>
      <c r="N1522" t="str">
        <f>IF($F1522="","",IFERROR(INDEX([1]Raw_Data!$N:$N,MATCH($F1522,[1]Raw_Data!$F:$F,0)),""))</f>
        <v/>
      </c>
      <c r="O1522" t="str">
        <f>IF($F1522="","",IFERROR(INDEX([1]Raw_Data!$O:$O,MATCH($F1522,[1]Raw_Data!$F:$F,0)),""))</f>
        <v/>
      </c>
      <c r="P1522" t="str">
        <f>IF($F1522="","",IFERROR(INDEX([1]Raw_Data!$P:$P,MATCH($F1522,[1]Raw_Data!$F:$F,0)),""))</f>
        <v/>
      </c>
      <c r="Q1522" t="str">
        <f>IF($F1522="","",IFERROR(INDEX([1]Raw_Data!$Q:$Q,MATCH($F1522,[1]Raw_Data!$F:$F,0)),""))</f>
        <v/>
      </c>
      <c r="R1522" t="str">
        <f>IF($F1522="","",IFERROR(INDEX([1]Raw_Data!$R:$R,MATCH($F1522,[1]Raw_Data!$F:$F,0)),""))</f>
        <v/>
      </c>
      <c r="S1522" t="str">
        <f>IF($F1522="","",IFERROR(INDEX([1]Raw_Data!$S:$S,MATCH($F1522,[1]Raw_Data!$F:$F,0)),""))</f>
        <v/>
      </c>
      <c r="T1522" t="str">
        <f>IF($F1522="","",IFERROR(INDEX([1]Raw_Data!$T:$T,MATCH($F1522,[1]Raw_Data!$F:$F,0)),""))</f>
        <v/>
      </c>
      <c r="U1522" t="str">
        <f>IF($F1522="","",IFERROR(INDEX([1]Raw_Data!$U:$U,MATCH($F1522,[1]Raw_Data!$F:$F,0)),""))</f>
        <v/>
      </c>
      <c r="V1522" t="str">
        <f>IF($F1522="","",IFERROR(INDEX([1]Raw_Data!$V:$V,MATCH($F1522,[1]Raw_Data!$F:$F,0)),""))</f>
        <v/>
      </c>
      <c r="W1522" t="str">
        <f>IF($F1522="","",IFERROR(INDEX([1]Raw_Data!$W:$W,MATCH($F1522,[1]Raw_Data!$F:$F,0)),""))</f>
        <v/>
      </c>
      <c r="X1522" t="str">
        <f>IF($F1522="","",IFERROR(INDEX([1]Raw_Data!$X:$X,MATCH($F1522,[1]Raw_Data!$F:$F,0)),""))</f>
        <v/>
      </c>
      <c r="Y1522" t="str">
        <f>IF($F1522="","",IFERROR(INDEX([1]Raw_Data!$Y:$Y,MATCH($F1522,[1]Raw_Data!$F:$F,0)),""))</f>
        <v/>
      </c>
      <c r="Z1522" t="str">
        <f>IF($F1522="","",IFERROR(INDEX([1]Raw_Data!$Z:$Z,MATCH($F1522,[1]Raw_Data!$F:$F,0)),""))</f>
        <v/>
      </c>
      <c r="AA1522" t="str">
        <f>IF($F1522="","",IFERROR(INDEX([1]Raw_Data!$AA:$AA,MATCH($F1522,[1]Raw_Data!$F:$F,0)),""))</f>
        <v/>
      </c>
      <c r="AB1522" t="str">
        <f>IF($F1522="","",IFERROR(INDEX([1]Raw_Data!$AB:$AB,MATCH($F1522,[1]Raw_Data!$F:$F,0)),""))</f>
        <v/>
      </c>
      <c r="AC1522" t="str">
        <f>IF($F1522="","",IFERROR(INDEX([1]Raw_Data!$AC:$AC,MATCH($F1522,[1]Raw_Data!$F:$F,0)),""))</f>
        <v/>
      </c>
      <c r="AD1522" t="str">
        <f>IF($F1522="","",IFERROR(INDEX([1]Raw_Data!$AD:$AD,MATCH($F1522,[1]Raw_Data!$F:$F,0)),""))</f>
        <v/>
      </c>
      <c r="AE1522" t="str">
        <f>IF($F1522="","",IFERROR(INDEX([1]Raw_Data!$AE:$AE,MATCH($F1522,[1]Raw_Data!$F:$F,0)),""))</f>
        <v/>
      </c>
      <c r="AF1522" t="str">
        <f>IF($F1522="","",IFERROR(INDEX([1]Raw_Data!$AF:$AF,MATCH($F1522,[1]Raw_Data!$F:$F,0)),""))</f>
        <v/>
      </c>
      <c r="AG1522" t="str">
        <f>IF($F1522="","",IFERROR(INDEX([1]Raw_Data!$AG:$AG,MATCH($F1522,[1]Raw_Data!$F:$F,0)),""))</f>
        <v/>
      </c>
      <c r="AH1522" t="str">
        <f>IF($F1522="","",IFERROR(INDEX([1]Raw_Data!$AH:$AH,MATCH($F1522,[1]Raw_Data!$F:$F,0)),""))</f>
        <v/>
      </c>
      <c r="AI1522" t="str">
        <f>IF($F1522="","",IFERROR(INDEX([1]Raw_Data!$AI:$AI,MATCH($F1522,[1]Raw_Data!$F:$F,0)),""))</f>
        <v/>
      </c>
      <c r="AJ1522" t="str">
        <f>IF($F1522="","",IFERROR(INDEX([1]Raw_Data!$AJ:$AJ,MATCH($F1522,[1]Raw_Data!$F:$F,0)),""))</f>
        <v/>
      </c>
      <c r="AK1522" t="str">
        <f>IF($F1522="","",IFERROR(INDEX([1]Raw_Data!$AK:$AK,MATCH($F1522,[1]Raw_Data!$F:$F,0)),""))</f>
        <v/>
      </c>
      <c r="AL1522" t="str">
        <f>IF($F1522="","",IFERROR(INDEX([1]Raw_Data!$AL:$AL,MATCH($F1522,[1]Raw_Data!$F:$F,0)),""))</f>
        <v/>
      </c>
      <c r="AM1522" t="str">
        <f>IF($F1522="","",IFERROR(INDEX([1]Raw_Data!$AM:$AM,MATCH($F1522,[1]Raw_Data!$F:$F,0)),""))</f>
        <v/>
      </c>
      <c r="AN1522" t="str">
        <f>IF($F1522="","",IFERROR(INDEX([1]Raw_Data!$AN:$AN,MATCH($F1522,[1]Raw_Data!$F:$F,0)),""))</f>
        <v/>
      </c>
      <c r="AO1522" t="str">
        <f>IF($F1522="","",IFERROR(INDEX([1]Raw_Data!$AO:$AO,MATCH($F1522,[1]Raw_Data!$F:$F,0)),""))</f>
        <v/>
      </c>
      <c r="AP1522" t="str">
        <f>IF($F1522="","",IFERROR(INDEX([1]Raw_Data!$AP:$AP,MATCH($F1522,[1]Raw_Data!$F:$F,0)),""))</f>
        <v/>
      </c>
      <c r="AQ1522" t="str">
        <f>IF($F1522="","",IFERROR(INDEX([1]Raw_Data!$AQ:$AQ,MATCH($F1522,[1]Raw_Data!$F:$F,0)),""))</f>
        <v/>
      </c>
      <c r="AS1522" t="str">
        <f t="shared" si="322"/>
        <v/>
      </c>
      <c r="AT1522" s="67" t="str">
        <f t="shared" si="323"/>
        <v/>
      </c>
      <c r="AU1522" s="67" t="str">
        <f t="shared" si="324"/>
        <v/>
      </c>
      <c r="AV1522" s="67" t="str">
        <f t="shared" si="325"/>
        <v/>
      </c>
      <c r="AW1522" s="67" t="str">
        <f t="shared" si="326"/>
        <v/>
      </c>
      <c r="AX1522" s="67" t="str">
        <f t="shared" si="327"/>
        <v/>
      </c>
      <c r="AY1522" s="67" t="str">
        <f>IF(B1522="","",COUNTIFS($B$5:B1522,B1522,$AT$5:AT1522,AT1522))</f>
        <v/>
      </c>
      <c r="AZ1522" s="67" t="str">
        <f>IF(B1522="","",COUNTIFS($B$5:B1522,B1522,$AV$5:AV1522,AV1522))</f>
        <v/>
      </c>
      <c r="BA1522" s="67" t="str">
        <f t="shared" si="328"/>
        <v/>
      </c>
      <c r="BB1522" s="67" t="str">
        <f t="shared" si="329"/>
        <v/>
      </c>
      <c r="BC1522" s="67">
        <f t="shared" si="330"/>
        <v>0</v>
      </c>
      <c r="BD1522" s="40" t="str">
        <f t="shared" si="331"/>
        <v/>
      </c>
      <c r="BE1522" s="11" t="str">
        <f>IF($F1522="","","REV"&amp;COUNTIF($F$5:F1522,$F1522))</f>
        <v/>
      </c>
      <c r="BF1522" s="23"/>
      <c r="BG1522" s="23"/>
      <c r="BH1522" s="40" t="str">
        <f t="shared" si="332"/>
        <v/>
      </c>
      <c r="BI1522" s="40" t="str">
        <f t="shared" si="333"/>
        <v/>
      </c>
      <c r="BJ1522" s="69"/>
      <c r="BK1522" s="69"/>
      <c r="BL1522" s="69"/>
      <c r="BM1522" s="69"/>
      <c r="BN1522" s="69"/>
      <c r="BO1522" s="69"/>
      <c r="BP1522" s="69"/>
      <c r="BQ1522" s="69"/>
      <c r="BR1522" s="69"/>
      <c r="BS1522" s="69"/>
      <c r="BT1522" s="69"/>
      <c r="BU1522" s="69"/>
      <c r="BV1522" s="69"/>
      <c r="BW1522" s="69"/>
      <c r="BX1522" s="69"/>
      <c r="BY1522" s="69"/>
      <c r="BZ1522" s="69"/>
      <c r="CA1522" s="40" t="str">
        <f t="shared" si="334"/>
        <v/>
      </c>
      <c r="CC1522" s="68"/>
      <c r="CD1522" s="69"/>
      <c r="CE1522" s="68"/>
      <c r="CF1522" s="69"/>
      <c r="CG1522" s="68"/>
      <c r="CH1522" s="69"/>
      <c r="CI1522" s="68"/>
      <c r="CJ1522" s="69"/>
      <c r="CK1522" s="68"/>
      <c r="CL1522" s="69"/>
      <c r="CM1522" s="68"/>
      <c r="CN1522" s="69"/>
      <c r="CO1522" s="68"/>
      <c r="CP1522" s="69"/>
      <c r="CQ1522" s="68"/>
      <c r="CR1522" s="69"/>
      <c r="CS1522" s="68"/>
      <c r="CT1522" s="69"/>
      <c r="CU1522" s="68"/>
      <c r="CV1522" s="69"/>
      <c r="CW1522" s="68"/>
      <c r="CX1522" s="69"/>
      <c r="CY1522" s="68"/>
      <c r="CZ1522" s="69"/>
      <c r="DA1522" s="68"/>
      <c r="DB1522" s="69"/>
      <c r="DC1522" s="68"/>
      <c r="DD1522" s="69"/>
      <c r="DE1522" s="68"/>
      <c r="DF1522" s="69"/>
      <c r="DG1522" s="68"/>
      <c r="DH1522" s="69"/>
      <c r="DI1522" s="68"/>
      <c r="DJ1522" s="69"/>
      <c r="DK1522" s="23" t="str">
        <f t="shared" si="335"/>
        <v/>
      </c>
    </row>
    <row r="1523" spans="1:115" ht="14.25" customHeight="1">
      <c r="A1523" s="67" t="str">
        <f>IF($F1523="","",IFERROR(INDEX([1]Raw_Data!$A:$A,MATCH($F1523,[1]Raw_Data!$F:$F,0)),""))</f>
        <v/>
      </c>
      <c r="B1523" s="67" t="str">
        <f>IF($F1523="","",IFERROR(INDEX([1]Raw_Data!$B:$B,MATCH($F1523,[1]Raw_Data!$F:$F,0)),""))</f>
        <v/>
      </c>
      <c r="C1523" s="67" t="str">
        <f>IF($F1523="","",IFERROR(INDEX([1]Raw_Data!$C:$C,MATCH($F1523,[1]Raw_Data!$F:$F,0)),""))</f>
        <v/>
      </c>
      <c r="D1523" s="67" t="str">
        <f>IF($F1523="","",IFERROR(INDEX([1]Raw_Data!$D:$D,MATCH($F1523,[1]Raw_Data!$F:$F,0)),""))</f>
        <v/>
      </c>
      <c r="E1523" s="67" t="str">
        <f>IF($F1523="","",IFERROR(INDEX([1]Raw_Data!$E:$E,MATCH($F1523,[1]Raw_Data!$F:$F,0)),""))</f>
        <v/>
      </c>
      <c r="F1523" s="68"/>
      <c r="G1523" s="67" t="str">
        <f>IF($F1523="","",IFERROR(INDEX([1]Raw_Data!$G:$G,MATCH($F1523,[1]Raw_Data!$F:$F,0)),""))</f>
        <v/>
      </c>
      <c r="H1523" t="str">
        <f>IF($F1523="","",IFERROR(INDEX([1]Raw_Data!$H:$H,MATCH($F1523,[1]Raw_Data!$F:$F,0)),""))</f>
        <v/>
      </c>
      <c r="I1523" t="str">
        <f>IF($F1523="","",IFERROR(INDEX([1]Raw_Data!$I:$I,MATCH($F1523,[1]Raw_Data!$F:$F,0)),""))</f>
        <v/>
      </c>
      <c r="J1523" t="str">
        <f>IF($F1523="","",IFERROR(INDEX([1]Raw_Data!$J:$J,MATCH($F1523,[1]Raw_Data!$F:$F,0)),""))</f>
        <v/>
      </c>
      <c r="K1523" t="str">
        <f>IF($F1523="","",IFERROR(INDEX([1]Raw_Data!$K:$K,MATCH($F1523,[1]Raw_Data!$F:$F,0)),""))</f>
        <v/>
      </c>
      <c r="L1523" t="str">
        <f>IF($F1523="","",IFERROR(INDEX([1]Raw_Data!$L:$L,MATCH($F1523,[1]Raw_Data!$F:$F,0)),""))</f>
        <v/>
      </c>
      <c r="M1523" t="str">
        <f>IF($F1523="","",IFERROR(INDEX([1]Raw_Data!$M:$M,MATCH($F1523,[1]Raw_Data!$F:$F,0)),""))</f>
        <v/>
      </c>
      <c r="N1523" t="str">
        <f>IF($F1523="","",IFERROR(INDEX([1]Raw_Data!$N:$N,MATCH($F1523,[1]Raw_Data!$F:$F,0)),""))</f>
        <v/>
      </c>
      <c r="O1523" t="str">
        <f>IF($F1523="","",IFERROR(INDEX([1]Raw_Data!$O:$O,MATCH($F1523,[1]Raw_Data!$F:$F,0)),""))</f>
        <v/>
      </c>
      <c r="P1523" t="str">
        <f>IF($F1523="","",IFERROR(INDEX([1]Raw_Data!$P:$P,MATCH($F1523,[1]Raw_Data!$F:$F,0)),""))</f>
        <v/>
      </c>
      <c r="Q1523" t="str">
        <f>IF($F1523="","",IFERROR(INDEX([1]Raw_Data!$Q:$Q,MATCH($F1523,[1]Raw_Data!$F:$F,0)),""))</f>
        <v/>
      </c>
      <c r="R1523" t="str">
        <f>IF($F1523="","",IFERROR(INDEX([1]Raw_Data!$R:$R,MATCH($F1523,[1]Raw_Data!$F:$F,0)),""))</f>
        <v/>
      </c>
      <c r="S1523" t="str">
        <f>IF($F1523="","",IFERROR(INDEX([1]Raw_Data!$S:$S,MATCH($F1523,[1]Raw_Data!$F:$F,0)),""))</f>
        <v/>
      </c>
      <c r="T1523" t="str">
        <f>IF($F1523="","",IFERROR(INDEX([1]Raw_Data!$T:$T,MATCH($F1523,[1]Raw_Data!$F:$F,0)),""))</f>
        <v/>
      </c>
      <c r="U1523" t="str">
        <f>IF($F1523="","",IFERROR(INDEX([1]Raw_Data!$U:$U,MATCH($F1523,[1]Raw_Data!$F:$F,0)),""))</f>
        <v/>
      </c>
      <c r="V1523" t="str">
        <f>IF($F1523="","",IFERROR(INDEX([1]Raw_Data!$V:$V,MATCH($F1523,[1]Raw_Data!$F:$F,0)),""))</f>
        <v/>
      </c>
      <c r="W1523" t="str">
        <f>IF($F1523="","",IFERROR(INDEX([1]Raw_Data!$W:$W,MATCH($F1523,[1]Raw_Data!$F:$F,0)),""))</f>
        <v/>
      </c>
      <c r="X1523" t="str">
        <f>IF($F1523="","",IFERROR(INDEX([1]Raw_Data!$X:$X,MATCH($F1523,[1]Raw_Data!$F:$F,0)),""))</f>
        <v/>
      </c>
      <c r="Y1523" t="str">
        <f>IF($F1523="","",IFERROR(INDEX([1]Raw_Data!$Y:$Y,MATCH($F1523,[1]Raw_Data!$F:$F,0)),""))</f>
        <v/>
      </c>
      <c r="Z1523" t="str">
        <f>IF($F1523="","",IFERROR(INDEX([1]Raw_Data!$Z:$Z,MATCH($F1523,[1]Raw_Data!$F:$F,0)),""))</f>
        <v/>
      </c>
      <c r="AA1523" t="str">
        <f>IF($F1523="","",IFERROR(INDEX([1]Raw_Data!$AA:$AA,MATCH($F1523,[1]Raw_Data!$F:$F,0)),""))</f>
        <v/>
      </c>
      <c r="AB1523" t="str">
        <f>IF($F1523="","",IFERROR(INDEX([1]Raw_Data!$AB:$AB,MATCH($F1523,[1]Raw_Data!$F:$F,0)),""))</f>
        <v/>
      </c>
      <c r="AC1523" t="str">
        <f>IF($F1523="","",IFERROR(INDEX([1]Raw_Data!$AC:$AC,MATCH($F1523,[1]Raw_Data!$F:$F,0)),""))</f>
        <v/>
      </c>
      <c r="AD1523" t="str">
        <f>IF($F1523="","",IFERROR(INDEX([1]Raw_Data!$AD:$AD,MATCH($F1523,[1]Raw_Data!$F:$F,0)),""))</f>
        <v/>
      </c>
      <c r="AE1523" t="str">
        <f>IF($F1523="","",IFERROR(INDEX([1]Raw_Data!$AE:$AE,MATCH($F1523,[1]Raw_Data!$F:$F,0)),""))</f>
        <v/>
      </c>
      <c r="AF1523" t="str">
        <f>IF($F1523="","",IFERROR(INDEX([1]Raw_Data!$AF:$AF,MATCH($F1523,[1]Raw_Data!$F:$F,0)),""))</f>
        <v/>
      </c>
      <c r="AG1523" t="str">
        <f>IF($F1523="","",IFERROR(INDEX([1]Raw_Data!$AG:$AG,MATCH($F1523,[1]Raw_Data!$F:$F,0)),""))</f>
        <v/>
      </c>
      <c r="AH1523" t="str">
        <f>IF($F1523="","",IFERROR(INDEX([1]Raw_Data!$AH:$AH,MATCH($F1523,[1]Raw_Data!$F:$F,0)),""))</f>
        <v/>
      </c>
      <c r="AI1523" t="str">
        <f>IF($F1523="","",IFERROR(INDEX([1]Raw_Data!$AI:$AI,MATCH($F1523,[1]Raw_Data!$F:$F,0)),""))</f>
        <v/>
      </c>
      <c r="AJ1523" t="str">
        <f>IF($F1523="","",IFERROR(INDEX([1]Raw_Data!$AJ:$AJ,MATCH($F1523,[1]Raw_Data!$F:$F,0)),""))</f>
        <v/>
      </c>
      <c r="AK1523" t="str">
        <f>IF($F1523="","",IFERROR(INDEX([1]Raw_Data!$AK:$AK,MATCH($F1523,[1]Raw_Data!$F:$F,0)),""))</f>
        <v/>
      </c>
      <c r="AL1523" t="str">
        <f>IF($F1523="","",IFERROR(INDEX([1]Raw_Data!$AL:$AL,MATCH($F1523,[1]Raw_Data!$F:$F,0)),""))</f>
        <v/>
      </c>
      <c r="AM1523" t="str">
        <f>IF($F1523="","",IFERROR(INDEX([1]Raw_Data!$AM:$AM,MATCH($F1523,[1]Raw_Data!$F:$F,0)),""))</f>
        <v/>
      </c>
      <c r="AN1523" t="str">
        <f>IF($F1523="","",IFERROR(INDEX([1]Raw_Data!$AN:$AN,MATCH($F1523,[1]Raw_Data!$F:$F,0)),""))</f>
        <v/>
      </c>
      <c r="AO1523" t="str">
        <f>IF($F1523="","",IFERROR(INDEX([1]Raw_Data!$AO:$AO,MATCH($F1523,[1]Raw_Data!$F:$F,0)),""))</f>
        <v/>
      </c>
      <c r="AP1523" t="str">
        <f>IF($F1523="","",IFERROR(INDEX([1]Raw_Data!$AP:$AP,MATCH($F1523,[1]Raw_Data!$F:$F,0)),""))</f>
        <v/>
      </c>
      <c r="AQ1523" t="str">
        <f>IF($F1523="","",IFERROR(INDEX([1]Raw_Data!$AQ:$AQ,MATCH($F1523,[1]Raw_Data!$F:$F,0)),""))</f>
        <v/>
      </c>
      <c r="AS1523" t="str">
        <f t="shared" si="322"/>
        <v/>
      </c>
      <c r="AT1523" s="67" t="str">
        <f t="shared" si="323"/>
        <v/>
      </c>
      <c r="AU1523" s="67" t="str">
        <f t="shared" si="324"/>
        <v/>
      </c>
      <c r="AV1523" s="67" t="str">
        <f t="shared" si="325"/>
        <v/>
      </c>
      <c r="AW1523" s="67" t="str">
        <f t="shared" si="326"/>
        <v/>
      </c>
      <c r="AX1523" s="67" t="str">
        <f t="shared" si="327"/>
        <v/>
      </c>
      <c r="AY1523" s="67" t="str">
        <f>IF(B1523="","",COUNTIFS($B$5:B1523,B1523,$AT$5:AT1523,AT1523))</f>
        <v/>
      </c>
      <c r="AZ1523" s="67" t="str">
        <f>IF(B1523="","",COUNTIFS($B$5:B1523,B1523,$AV$5:AV1523,AV1523))</f>
        <v/>
      </c>
      <c r="BA1523" s="67" t="str">
        <f t="shared" si="328"/>
        <v/>
      </c>
      <c r="BB1523" s="67" t="str">
        <f t="shared" si="329"/>
        <v/>
      </c>
      <c r="BC1523" s="67">
        <f t="shared" si="330"/>
        <v>0</v>
      </c>
      <c r="BD1523" s="40" t="str">
        <f t="shared" si="331"/>
        <v/>
      </c>
      <c r="BE1523" s="11" t="str">
        <f>IF($F1523="","","REV"&amp;COUNTIF($F$5:F1523,$F1523))</f>
        <v/>
      </c>
      <c r="BF1523" s="23"/>
      <c r="BG1523" s="23"/>
      <c r="BH1523" s="40" t="str">
        <f t="shared" si="332"/>
        <v/>
      </c>
      <c r="BI1523" s="40" t="str">
        <f t="shared" si="333"/>
        <v/>
      </c>
      <c r="BJ1523" s="69"/>
      <c r="BK1523" s="69"/>
      <c r="BL1523" s="69"/>
      <c r="BM1523" s="69"/>
      <c r="BN1523" s="69"/>
      <c r="BO1523" s="69"/>
      <c r="BP1523" s="69"/>
      <c r="BQ1523" s="69"/>
      <c r="BR1523" s="69"/>
      <c r="BS1523" s="69"/>
      <c r="BT1523" s="69"/>
      <c r="BU1523" s="69"/>
      <c r="BV1523" s="69"/>
      <c r="BW1523" s="69"/>
      <c r="BX1523" s="69"/>
      <c r="BY1523" s="69"/>
      <c r="BZ1523" s="69"/>
      <c r="CA1523" s="40" t="str">
        <f t="shared" si="334"/>
        <v/>
      </c>
      <c r="CC1523" s="68"/>
      <c r="CD1523" s="69"/>
      <c r="CE1523" s="68"/>
      <c r="CF1523" s="69"/>
      <c r="CG1523" s="68"/>
      <c r="CH1523" s="69"/>
      <c r="CI1523" s="68"/>
      <c r="CJ1523" s="69"/>
      <c r="CK1523" s="68"/>
      <c r="CL1523" s="69"/>
      <c r="CM1523" s="68"/>
      <c r="CN1523" s="69"/>
      <c r="CO1523" s="68"/>
      <c r="CP1523" s="69"/>
      <c r="CQ1523" s="68"/>
      <c r="CR1523" s="69"/>
      <c r="CS1523" s="68"/>
      <c r="CT1523" s="69"/>
      <c r="CU1523" s="68"/>
      <c r="CV1523" s="69"/>
      <c r="CW1523" s="68"/>
      <c r="CX1523" s="69"/>
      <c r="CY1523" s="68"/>
      <c r="CZ1523" s="69"/>
      <c r="DA1523" s="68"/>
      <c r="DB1523" s="69"/>
      <c r="DC1523" s="68"/>
      <c r="DD1523" s="69"/>
      <c r="DE1523" s="68"/>
      <c r="DF1523" s="69"/>
      <c r="DG1523" s="68"/>
      <c r="DH1523" s="69"/>
      <c r="DI1523" s="68"/>
      <c r="DJ1523" s="69"/>
      <c r="DK1523" s="23" t="str">
        <f t="shared" si="335"/>
        <v/>
      </c>
    </row>
    <row r="1524" spans="1:115" ht="14.25" customHeight="1">
      <c r="A1524" s="67" t="str">
        <f>IF($F1524="","",IFERROR(INDEX([1]Raw_Data!$A:$A,MATCH($F1524,[1]Raw_Data!$F:$F,0)),""))</f>
        <v/>
      </c>
      <c r="B1524" s="67" t="str">
        <f>IF($F1524="","",IFERROR(INDEX([1]Raw_Data!$B:$B,MATCH($F1524,[1]Raw_Data!$F:$F,0)),""))</f>
        <v/>
      </c>
      <c r="C1524" s="67" t="str">
        <f>IF($F1524="","",IFERROR(INDEX([1]Raw_Data!$C:$C,MATCH($F1524,[1]Raw_Data!$F:$F,0)),""))</f>
        <v/>
      </c>
      <c r="D1524" s="67" t="str">
        <f>IF($F1524="","",IFERROR(INDEX([1]Raw_Data!$D:$D,MATCH($F1524,[1]Raw_Data!$F:$F,0)),""))</f>
        <v/>
      </c>
      <c r="E1524" s="67" t="str">
        <f>IF($F1524="","",IFERROR(INDEX([1]Raw_Data!$E:$E,MATCH($F1524,[1]Raw_Data!$F:$F,0)),""))</f>
        <v/>
      </c>
      <c r="F1524" s="68"/>
      <c r="G1524" s="67" t="str">
        <f>IF($F1524="","",IFERROR(INDEX([1]Raw_Data!$G:$G,MATCH($F1524,[1]Raw_Data!$F:$F,0)),""))</f>
        <v/>
      </c>
      <c r="H1524" t="str">
        <f>IF($F1524="","",IFERROR(INDEX([1]Raw_Data!$H:$H,MATCH($F1524,[1]Raw_Data!$F:$F,0)),""))</f>
        <v/>
      </c>
      <c r="I1524" t="str">
        <f>IF($F1524="","",IFERROR(INDEX([1]Raw_Data!$I:$I,MATCH($F1524,[1]Raw_Data!$F:$F,0)),""))</f>
        <v/>
      </c>
      <c r="J1524" t="str">
        <f>IF($F1524="","",IFERROR(INDEX([1]Raw_Data!$J:$J,MATCH($F1524,[1]Raw_Data!$F:$F,0)),""))</f>
        <v/>
      </c>
      <c r="K1524" t="str">
        <f>IF($F1524="","",IFERROR(INDEX([1]Raw_Data!$K:$K,MATCH($F1524,[1]Raw_Data!$F:$F,0)),""))</f>
        <v/>
      </c>
      <c r="L1524" t="str">
        <f>IF($F1524="","",IFERROR(INDEX([1]Raw_Data!$L:$L,MATCH($F1524,[1]Raw_Data!$F:$F,0)),""))</f>
        <v/>
      </c>
      <c r="M1524" t="str">
        <f>IF($F1524="","",IFERROR(INDEX([1]Raw_Data!$M:$M,MATCH($F1524,[1]Raw_Data!$F:$F,0)),""))</f>
        <v/>
      </c>
      <c r="N1524" t="str">
        <f>IF($F1524="","",IFERROR(INDEX([1]Raw_Data!$N:$N,MATCH($F1524,[1]Raw_Data!$F:$F,0)),""))</f>
        <v/>
      </c>
      <c r="O1524" t="str">
        <f>IF($F1524="","",IFERROR(INDEX([1]Raw_Data!$O:$O,MATCH($F1524,[1]Raw_Data!$F:$F,0)),""))</f>
        <v/>
      </c>
      <c r="P1524" t="str">
        <f>IF($F1524="","",IFERROR(INDEX([1]Raw_Data!$P:$P,MATCH($F1524,[1]Raw_Data!$F:$F,0)),""))</f>
        <v/>
      </c>
      <c r="Q1524" t="str">
        <f>IF($F1524="","",IFERROR(INDEX([1]Raw_Data!$Q:$Q,MATCH($F1524,[1]Raw_Data!$F:$F,0)),""))</f>
        <v/>
      </c>
      <c r="R1524" t="str">
        <f>IF($F1524="","",IFERROR(INDEX([1]Raw_Data!$R:$R,MATCH($F1524,[1]Raw_Data!$F:$F,0)),""))</f>
        <v/>
      </c>
      <c r="S1524" t="str">
        <f>IF($F1524="","",IFERROR(INDEX([1]Raw_Data!$S:$S,MATCH($F1524,[1]Raw_Data!$F:$F,0)),""))</f>
        <v/>
      </c>
      <c r="T1524" t="str">
        <f>IF($F1524="","",IFERROR(INDEX([1]Raw_Data!$T:$T,MATCH($F1524,[1]Raw_Data!$F:$F,0)),""))</f>
        <v/>
      </c>
      <c r="U1524" t="str">
        <f>IF($F1524="","",IFERROR(INDEX([1]Raw_Data!$U:$U,MATCH($F1524,[1]Raw_Data!$F:$F,0)),""))</f>
        <v/>
      </c>
      <c r="V1524" t="str">
        <f>IF($F1524="","",IFERROR(INDEX([1]Raw_Data!$V:$V,MATCH($F1524,[1]Raw_Data!$F:$F,0)),""))</f>
        <v/>
      </c>
      <c r="W1524" t="str">
        <f>IF($F1524="","",IFERROR(INDEX([1]Raw_Data!$W:$W,MATCH($F1524,[1]Raw_Data!$F:$F,0)),""))</f>
        <v/>
      </c>
      <c r="X1524" t="str">
        <f>IF($F1524="","",IFERROR(INDEX([1]Raw_Data!$X:$X,MATCH($F1524,[1]Raw_Data!$F:$F,0)),""))</f>
        <v/>
      </c>
      <c r="Y1524" t="str">
        <f>IF($F1524="","",IFERROR(INDEX([1]Raw_Data!$Y:$Y,MATCH($F1524,[1]Raw_Data!$F:$F,0)),""))</f>
        <v/>
      </c>
      <c r="Z1524" t="str">
        <f>IF($F1524="","",IFERROR(INDEX([1]Raw_Data!$Z:$Z,MATCH($F1524,[1]Raw_Data!$F:$F,0)),""))</f>
        <v/>
      </c>
      <c r="AA1524" t="str">
        <f>IF($F1524="","",IFERROR(INDEX([1]Raw_Data!$AA:$AA,MATCH($F1524,[1]Raw_Data!$F:$F,0)),""))</f>
        <v/>
      </c>
      <c r="AB1524" t="str">
        <f>IF($F1524="","",IFERROR(INDEX([1]Raw_Data!$AB:$AB,MATCH($F1524,[1]Raw_Data!$F:$F,0)),""))</f>
        <v/>
      </c>
      <c r="AC1524" t="str">
        <f>IF($F1524="","",IFERROR(INDEX([1]Raw_Data!$AC:$AC,MATCH($F1524,[1]Raw_Data!$F:$F,0)),""))</f>
        <v/>
      </c>
      <c r="AD1524" t="str">
        <f>IF($F1524="","",IFERROR(INDEX([1]Raw_Data!$AD:$AD,MATCH($F1524,[1]Raw_Data!$F:$F,0)),""))</f>
        <v/>
      </c>
      <c r="AE1524" t="str">
        <f>IF($F1524="","",IFERROR(INDEX([1]Raw_Data!$AE:$AE,MATCH($F1524,[1]Raw_Data!$F:$F,0)),""))</f>
        <v/>
      </c>
      <c r="AF1524" t="str">
        <f>IF($F1524="","",IFERROR(INDEX([1]Raw_Data!$AF:$AF,MATCH($F1524,[1]Raw_Data!$F:$F,0)),""))</f>
        <v/>
      </c>
      <c r="AG1524" t="str">
        <f>IF($F1524="","",IFERROR(INDEX([1]Raw_Data!$AG:$AG,MATCH($F1524,[1]Raw_Data!$F:$F,0)),""))</f>
        <v/>
      </c>
      <c r="AH1524" t="str">
        <f>IF($F1524="","",IFERROR(INDEX([1]Raw_Data!$AH:$AH,MATCH($F1524,[1]Raw_Data!$F:$F,0)),""))</f>
        <v/>
      </c>
      <c r="AI1524" t="str">
        <f>IF($F1524="","",IFERROR(INDEX([1]Raw_Data!$AI:$AI,MATCH($F1524,[1]Raw_Data!$F:$F,0)),""))</f>
        <v/>
      </c>
      <c r="AJ1524" t="str">
        <f>IF($F1524="","",IFERROR(INDEX([1]Raw_Data!$AJ:$AJ,MATCH($F1524,[1]Raw_Data!$F:$F,0)),""))</f>
        <v/>
      </c>
      <c r="AK1524" t="str">
        <f>IF($F1524="","",IFERROR(INDEX([1]Raw_Data!$AK:$AK,MATCH($F1524,[1]Raw_Data!$F:$F,0)),""))</f>
        <v/>
      </c>
      <c r="AL1524" t="str">
        <f>IF($F1524="","",IFERROR(INDEX([1]Raw_Data!$AL:$AL,MATCH($F1524,[1]Raw_Data!$F:$F,0)),""))</f>
        <v/>
      </c>
      <c r="AM1524" t="str">
        <f>IF($F1524="","",IFERROR(INDEX([1]Raw_Data!$AM:$AM,MATCH($F1524,[1]Raw_Data!$F:$F,0)),""))</f>
        <v/>
      </c>
      <c r="AN1524" t="str">
        <f>IF($F1524="","",IFERROR(INDEX([1]Raw_Data!$AN:$AN,MATCH($F1524,[1]Raw_Data!$F:$F,0)),""))</f>
        <v/>
      </c>
      <c r="AO1524" t="str">
        <f>IF($F1524="","",IFERROR(INDEX([1]Raw_Data!$AO:$AO,MATCH($F1524,[1]Raw_Data!$F:$F,0)),""))</f>
        <v/>
      </c>
      <c r="AP1524" t="str">
        <f>IF($F1524="","",IFERROR(INDEX([1]Raw_Data!$AP:$AP,MATCH($F1524,[1]Raw_Data!$F:$F,0)),""))</f>
        <v/>
      </c>
      <c r="AQ1524" t="str">
        <f>IF($F1524="","",IFERROR(INDEX([1]Raw_Data!$AQ:$AQ,MATCH($F1524,[1]Raw_Data!$F:$F,0)),""))</f>
        <v/>
      </c>
      <c r="AS1524" t="str">
        <f t="shared" si="322"/>
        <v/>
      </c>
      <c r="AT1524" s="67" t="str">
        <f t="shared" si="323"/>
        <v/>
      </c>
      <c r="AU1524" s="67" t="str">
        <f t="shared" si="324"/>
        <v/>
      </c>
      <c r="AV1524" s="67" t="str">
        <f t="shared" si="325"/>
        <v/>
      </c>
      <c r="AW1524" s="67" t="str">
        <f t="shared" si="326"/>
        <v/>
      </c>
      <c r="AX1524" s="67" t="str">
        <f t="shared" si="327"/>
        <v/>
      </c>
      <c r="AY1524" s="67" t="str">
        <f>IF(B1524="","",COUNTIFS($B$5:B1524,B1524,$AT$5:AT1524,AT1524))</f>
        <v/>
      </c>
      <c r="AZ1524" s="67" t="str">
        <f>IF(B1524="","",COUNTIFS($B$5:B1524,B1524,$AV$5:AV1524,AV1524))</f>
        <v/>
      </c>
      <c r="BA1524" s="67" t="str">
        <f t="shared" si="328"/>
        <v/>
      </c>
      <c r="BB1524" s="67" t="str">
        <f t="shared" si="329"/>
        <v/>
      </c>
      <c r="BC1524" s="67">
        <f t="shared" si="330"/>
        <v>0</v>
      </c>
      <c r="BD1524" s="40" t="str">
        <f t="shared" si="331"/>
        <v/>
      </c>
      <c r="BE1524" s="11" t="str">
        <f>IF($F1524="","","REV"&amp;COUNTIF($F$5:F1524,$F1524))</f>
        <v/>
      </c>
      <c r="BF1524" s="23"/>
      <c r="BG1524" s="23"/>
      <c r="BH1524" s="40" t="str">
        <f t="shared" si="332"/>
        <v/>
      </c>
      <c r="BI1524" s="40" t="str">
        <f t="shared" si="333"/>
        <v/>
      </c>
      <c r="BJ1524" s="69"/>
      <c r="BK1524" s="69"/>
      <c r="BL1524" s="69"/>
      <c r="BM1524" s="69"/>
      <c r="BN1524" s="69"/>
      <c r="BO1524" s="69"/>
      <c r="BP1524" s="69"/>
      <c r="BQ1524" s="69"/>
      <c r="BR1524" s="69"/>
      <c r="BS1524" s="69"/>
      <c r="BT1524" s="69"/>
      <c r="BU1524" s="69"/>
      <c r="BV1524" s="69"/>
      <c r="BW1524" s="69"/>
      <c r="BX1524" s="69"/>
      <c r="BY1524" s="69"/>
      <c r="BZ1524" s="69"/>
      <c r="CA1524" s="40" t="str">
        <f t="shared" si="334"/>
        <v/>
      </c>
      <c r="CC1524" s="68"/>
      <c r="CD1524" s="69"/>
      <c r="CE1524" s="68"/>
      <c r="CF1524" s="69"/>
      <c r="CG1524" s="68"/>
      <c r="CH1524" s="69"/>
      <c r="CI1524" s="68"/>
      <c r="CJ1524" s="69"/>
      <c r="CK1524" s="68"/>
      <c r="CL1524" s="69"/>
      <c r="CM1524" s="68"/>
      <c r="CN1524" s="69"/>
      <c r="CO1524" s="68"/>
      <c r="CP1524" s="69"/>
      <c r="CQ1524" s="68"/>
      <c r="CR1524" s="69"/>
      <c r="CS1524" s="68"/>
      <c r="CT1524" s="69"/>
      <c r="CU1524" s="68"/>
      <c r="CV1524" s="69"/>
      <c r="CW1524" s="68"/>
      <c r="CX1524" s="69"/>
      <c r="CY1524" s="68"/>
      <c r="CZ1524" s="69"/>
      <c r="DA1524" s="68"/>
      <c r="DB1524" s="69"/>
      <c r="DC1524" s="68"/>
      <c r="DD1524" s="69"/>
      <c r="DE1524" s="68"/>
      <c r="DF1524" s="69"/>
      <c r="DG1524" s="68"/>
      <c r="DH1524" s="69"/>
      <c r="DI1524" s="68"/>
      <c r="DJ1524" s="69"/>
      <c r="DK1524" s="23" t="str">
        <f t="shared" si="335"/>
        <v/>
      </c>
    </row>
    <row r="1525" spans="1:115" ht="14.25" customHeight="1">
      <c r="A1525" s="67" t="str">
        <f>IF($F1525="","",IFERROR(INDEX([1]Raw_Data!$A:$A,MATCH($F1525,[1]Raw_Data!$F:$F,0)),""))</f>
        <v/>
      </c>
      <c r="B1525" s="67" t="str">
        <f>IF($F1525="","",IFERROR(INDEX([1]Raw_Data!$B:$B,MATCH($F1525,[1]Raw_Data!$F:$F,0)),""))</f>
        <v/>
      </c>
      <c r="C1525" s="67" t="str">
        <f>IF($F1525="","",IFERROR(INDEX([1]Raw_Data!$C:$C,MATCH($F1525,[1]Raw_Data!$F:$F,0)),""))</f>
        <v/>
      </c>
      <c r="D1525" s="67" t="str">
        <f>IF($F1525="","",IFERROR(INDEX([1]Raw_Data!$D:$D,MATCH($F1525,[1]Raw_Data!$F:$F,0)),""))</f>
        <v/>
      </c>
      <c r="E1525" s="67" t="str">
        <f>IF($F1525="","",IFERROR(INDEX([1]Raw_Data!$E:$E,MATCH($F1525,[1]Raw_Data!$F:$F,0)),""))</f>
        <v/>
      </c>
      <c r="F1525" s="68"/>
      <c r="G1525" s="67" t="str">
        <f>IF($F1525="","",IFERROR(INDEX([1]Raw_Data!$G:$G,MATCH($F1525,[1]Raw_Data!$F:$F,0)),""))</f>
        <v/>
      </c>
      <c r="H1525" t="str">
        <f>IF($F1525="","",IFERROR(INDEX([1]Raw_Data!$H:$H,MATCH($F1525,[1]Raw_Data!$F:$F,0)),""))</f>
        <v/>
      </c>
      <c r="I1525" t="str">
        <f>IF($F1525="","",IFERROR(INDEX([1]Raw_Data!$I:$I,MATCH($F1525,[1]Raw_Data!$F:$F,0)),""))</f>
        <v/>
      </c>
      <c r="J1525" t="str">
        <f>IF($F1525="","",IFERROR(INDEX([1]Raw_Data!$J:$J,MATCH($F1525,[1]Raw_Data!$F:$F,0)),""))</f>
        <v/>
      </c>
      <c r="K1525" t="str">
        <f>IF($F1525="","",IFERROR(INDEX([1]Raw_Data!$K:$K,MATCH($F1525,[1]Raw_Data!$F:$F,0)),""))</f>
        <v/>
      </c>
      <c r="L1525" t="str">
        <f>IF($F1525="","",IFERROR(INDEX([1]Raw_Data!$L:$L,MATCH($F1525,[1]Raw_Data!$F:$F,0)),""))</f>
        <v/>
      </c>
      <c r="M1525" t="str">
        <f>IF($F1525="","",IFERROR(INDEX([1]Raw_Data!$M:$M,MATCH($F1525,[1]Raw_Data!$F:$F,0)),""))</f>
        <v/>
      </c>
      <c r="N1525" t="str">
        <f>IF($F1525="","",IFERROR(INDEX([1]Raw_Data!$N:$N,MATCH($F1525,[1]Raw_Data!$F:$F,0)),""))</f>
        <v/>
      </c>
      <c r="O1525" t="str">
        <f>IF($F1525="","",IFERROR(INDEX([1]Raw_Data!$O:$O,MATCH($F1525,[1]Raw_Data!$F:$F,0)),""))</f>
        <v/>
      </c>
      <c r="P1525" t="str">
        <f>IF($F1525="","",IFERROR(INDEX([1]Raw_Data!$P:$P,MATCH($F1525,[1]Raw_Data!$F:$F,0)),""))</f>
        <v/>
      </c>
      <c r="Q1525" t="str">
        <f>IF($F1525="","",IFERROR(INDEX([1]Raw_Data!$Q:$Q,MATCH($F1525,[1]Raw_Data!$F:$F,0)),""))</f>
        <v/>
      </c>
      <c r="R1525" t="str">
        <f>IF($F1525="","",IFERROR(INDEX([1]Raw_Data!$R:$R,MATCH($F1525,[1]Raw_Data!$F:$F,0)),""))</f>
        <v/>
      </c>
      <c r="S1525" t="str">
        <f>IF($F1525="","",IFERROR(INDEX([1]Raw_Data!$S:$S,MATCH($F1525,[1]Raw_Data!$F:$F,0)),""))</f>
        <v/>
      </c>
      <c r="T1525" t="str">
        <f>IF($F1525="","",IFERROR(INDEX([1]Raw_Data!$T:$T,MATCH($F1525,[1]Raw_Data!$F:$F,0)),""))</f>
        <v/>
      </c>
      <c r="U1525" t="str">
        <f>IF($F1525="","",IFERROR(INDEX([1]Raw_Data!$U:$U,MATCH($F1525,[1]Raw_Data!$F:$F,0)),""))</f>
        <v/>
      </c>
      <c r="V1525" t="str">
        <f>IF($F1525="","",IFERROR(INDEX([1]Raw_Data!$V:$V,MATCH($F1525,[1]Raw_Data!$F:$F,0)),""))</f>
        <v/>
      </c>
      <c r="W1525" t="str">
        <f>IF($F1525="","",IFERROR(INDEX([1]Raw_Data!$W:$W,MATCH($F1525,[1]Raw_Data!$F:$F,0)),""))</f>
        <v/>
      </c>
      <c r="X1525" t="str">
        <f>IF($F1525="","",IFERROR(INDEX([1]Raw_Data!$X:$X,MATCH($F1525,[1]Raw_Data!$F:$F,0)),""))</f>
        <v/>
      </c>
      <c r="Y1525" t="str">
        <f>IF($F1525="","",IFERROR(INDEX([1]Raw_Data!$Y:$Y,MATCH($F1525,[1]Raw_Data!$F:$F,0)),""))</f>
        <v/>
      </c>
      <c r="Z1525" t="str">
        <f>IF($F1525="","",IFERROR(INDEX([1]Raw_Data!$Z:$Z,MATCH($F1525,[1]Raw_Data!$F:$F,0)),""))</f>
        <v/>
      </c>
      <c r="AA1525" t="str">
        <f>IF($F1525="","",IFERROR(INDEX([1]Raw_Data!$AA:$AA,MATCH($F1525,[1]Raw_Data!$F:$F,0)),""))</f>
        <v/>
      </c>
      <c r="AB1525" t="str">
        <f>IF($F1525="","",IFERROR(INDEX([1]Raw_Data!$AB:$AB,MATCH($F1525,[1]Raw_Data!$F:$F,0)),""))</f>
        <v/>
      </c>
      <c r="AC1525" t="str">
        <f>IF($F1525="","",IFERROR(INDEX([1]Raw_Data!$AC:$AC,MATCH($F1525,[1]Raw_Data!$F:$F,0)),""))</f>
        <v/>
      </c>
      <c r="AD1525" t="str">
        <f>IF($F1525="","",IFERROR(INDEX([1]Raw_Data!$AD:$AD,MATCH($F1525,[1]Raw_Data!$F:$F,0)),""))</f>
        <v/>
      </c>
      <c r="AE1525" t="str">
        <f>IF($F1525="","",IFERROR(INDEX([1]Raw_Data!$AE:$AE,MATCH($F1525,[1]Raw_Data!$F:$F,0)),""))</f>
        <v/>
      </c>
      <c r="AF1525" t="str">
        <f>IF($F1525="","",IFERROR(INDEX([1]Raw_Data!$AF:$AF,MATCH($F1525,[1]Raw_Data!$F:$F,0)),""))</f>
        <v/>
      </c>
      <c r="AG1525" t="str">
        <f>IF($F1525="","",IFERROR(INDEX([1]Raw_Data!$AG:$AG,MATCH($F1525,[1]Raw_Data!$F:$F,0)),""))</f>
        <v/>
      </c>
      <c r="AH1525" t="str">
        <f>IF($F1525="","",IFERROR(INDEX([1]Raw_Data!$AH:$AH,MATCH($F1525,[1]Raw_Data!$F:$F,0)),""))</f>
        <v/>
      </c>
      <c r="AI1525" t="str">
        <f>IF($F1525="","",IFERROR(INDEX([1]Raw_Data!$AI:$AI,MATCH($F1525,[1]Raw_Data!$F:$F,0)),""))</f>
        <v/>
      </c>
      <c r="AJ1525" t="str">
        <f>IF($F1525="","",IFERROR(INDEX([1]Raw_Data!$AJ:$AJ,MATCH($F1525,[1]Raw_Data!$F:$F,0)),""))</f>
        <v/>
      </c>
      <c r="AK1525" t="str">
        <f>IF($F1525="","",IFERROR(INDEX([1]Raw_Data!$AK:$AK,MATCH($F1525,[1]Raw_Data!$F:$F,0)),""))</f>
        <v/>
      </c>
      <c r="AL1525" t="str">
        <f>IF($F1525="","",IFERROR(INDEX([1]Raw_Data!$AL:$AL,MATCH($F1525,[1]Raw_Data!$F:$F,0)),""))</f>
        <v/>
      </c>
      <c r="AM1525" t="str">
        <f>IF($F1525="","",IFERROR(INDEX([1]Raw_Data!$AM:$AM,MATCH($F1525,[1]Raw_Data!$F:$F,0)),""))</f>
        <v/>
      </c>
      <c r="AN1525" t="str">
        <f>IF($F1525="","",IFERROR(INDEX([1]Raw_Data!$AN:$AN,MATCH($F1525,[1]Raw_Data!$F:$F,0)),""))</f>
        <v/>
      </c>
      <c r="AO1525" t="str">
        <f>IF($F1525="","",IFERROR(INDEX([1]Raw_Data!$AO:$AO,MATCH($F1525,[1]Raw_Data!$F:$F,0)),""))</f>
        <v/>
      </c>
      <c r="AP1525" t="str">
        <f>IF($F1525="","",IFERROR(INDEX([1]Raw_Data!$AP:$AP,MATCH($F1525,[1]Raw_Data!$F:$F,0)),""))</f>
        <v/>
      </c>
      <c r="AQ1525" t="str">
        <f>IF($F1525="","",IFERROR(INDEX([1]Raw_Data!$AQ:$AQ,MATCH($F1525,[1]Raw_Data!$F:$F,0)),""))</f>
        <v/>
      </c>
      <c r="AS1525" t="str">
        <f t="shared" si="322"/>
        <v/>
      </c>
      <c r="AT1525" s="67" t="str">
        <f t="shared" si="323"/>
        <v/>
      </c>
      <c r="AU1525" s="67" t="str">
        <f t="shared" si="324"/>
        <v/>
      </c>
      <c r="AV1525" s="67" t="str">
        <f t="shared" si="325"/>
        <v/>
      </c>
      <c r="AW1525" s="67" t="str">
        <f t="shared" si="326"/>
        <v/>
      </c>
      <c r="AX1525" s="67" t="str">
        <f t="shared" si="327"/>
        <v/>
      </c>
      <c r="AY1525" s="67" t="str">
        <f>IF(B1525="","",COUNTIFS($B$5:B1525,B1525,$AT$5:AT1525,AT1525))</f>
        <v/>
      </c>
      <c r="AZ1525" s="67" t="str">
        <f>IF(B1525="","",COUNTIFS($B$5:B1525,B1525,$AV$5:AV1525,AV1525))</f>
        <v/>
      </c>
      <c r="BA1525" s="67" t="str">
        <f t="shared" si="328"/>
        <v/>
      </c>
      <c r="BB1525" s="67" t="str">
        <f t="shared" si="329"/>
        <v/>
      </c>
      <c r="BC1525" s="67">
        <f t="shared" si="330"/>
        <v>0</v>
      </c>
      <c r="BD1525" s="40" t="str">
        <f t="shared" si="331"/>
        <v/>
      </c>
      <c r="BE1525" s="11" t="str">
        <f>IF($F1525="","","REV"&amp;COUNTIF($F$5:F1525,$F1525))</f>
        <v/>
      </c>
      <c r="BF1525" s="23"/>
      <c r="BG1525" s="23"/>
      <c r="BH1525" s="40" t="str">
        <f t="shared" si="332"/>
        <v/>
      </c>
      <c r="BI1525" s="40" t="str">
        <f t="shared" si="333"/>
        <v/>
      </c>
      <c r="BJ1525" s="69"/>
      <c r="BK1525" s="69"/>
      <c r="BL1525" s="69"/>
      <c r="BM1525" s="69"/>
      <c r="BN1525" s="69"/>
      <c r="BO1525" s="69"/>
      <c r="BP1525" s="69"/>
      <c r="BQ1525" s="69"/>
      <c r="BR1525" s="69"/>
      <c r="BS1525" s="69"/>
      <c r="BT1525" s="69"/>
      <c r="BU1525" s="69"/>
      <c r="BV1525" s="69"/>
      <c r="BW1525" s="69"/>
      <c r="BX1525" s="69"/>
      <c r="BY1525" s="69"/>
      <c r="BZ1525" s="69"/>
      <c r="CA1525" s="40" t="str">
        <f t="shared" si="334"/>
        <v/>
      </c>
      <c r="CC1525" s="68"/>
      <c r="CD1525" s="69"/>
      <c r="CE1525" s="68"/>
      <c r="CF1525" s="69"/>
      <c r="CG1525" s="68"/>
      <c r="CH1525" s="69"/>
      <c r="CI1525" s="68"/>
      <c r="CJ1525" s="69"/>
      <c r="CK1525" s="68"/>
      <c r="CL1525" s="69"/>
      <c r="CM1525" s="68"/>
      <c r="CN1525" s="69"/>
      <c r="CO1525" s="68"/>
      <c r="CP1525" s="69"/>
      <c r="CQ1525" s="68"/>
      <c r="CR1525" s="69"/>
      <c r="CS1525" s="68"/>
      <c r="CT1525" s="69"/>
      <c r="CU1525" s="68"/>
      <c r="CV1525" s="69"/>
      <c r="CW1525" s="68"/>
      <c r="CX1525" s="69"/>
      <c r="CY1525" s="68"/>
      <c r="CZ1525" s="69"/>
      <c r="DA1525" s="68"/>
      <c r="DB1525" s="69"/>
      <c r="DC1525" s="68"/>
      <c r="DD1525" s="69"/>
      <c r="DE1525" s="68"/>
      <c r="DF1525" s="69"/>
      <c r="DG1525" s="68"/>
      <c r="DH1525" s="69"/>
      <c r="DI1525" s="68"/>
      <c r="DJ1525" s="69"/>
      <c r="DK1525" s="23" t="str">
        <f t="shared" si="335"/>
        <v/>
      </c>
    </row>
    <row r="1526" spans="1:115" ht="14.25" customHeight="1">
      <c r="A1526" s="67" t="str">
        <f>IF($F1526="","",IFERROR(INDEX([1]Raw_Data!$A:$A,MATCH($F1526,[1]Raw_Data!$F:$F,0)),""))</f>
        <v/>
      </c>
      <c r="B1526" s="67" t="str">
        <f>IF($F1526="","",IFERROR(INDEX([1]Raw_Data!$B:$B,MATCH($F1526,[1]Raw_Data!$F:$F,0)),""))</f>
        <v/>
      </c>
      <c r="C1526" s="67" t="str">
        <f>IF($F1526="","",IFERROR(INDEX([1]Raw_Data!$C:$C,MATCH($F1526,[1]Raw_Data!$F:$F,0)),""))</f>
        <v/>
      </c>
      <c r="D1526" s="67" t="str">
        <f>IF($F1526="","",IFERROR(INDEX([1]Raw_Data!$D:$D,MATCH($F1526,[1]Raw_Data!$F:$F,0)),""))</f>
        <v/>
      </c>
      <c r="E1526" s="67" t="str">
        <f>IF($F1526="","",IFERROR(INDEX([1]Raw_Data!$E:$E,MATCH($F1526,[1]Raw_Data!$F:$F,0)),""))</f>
        <v/>
      </c>
      <c r="F1526" s="68"/>
      <c r="G1526" s="67" t="str">
        <f>IF($F1526="","",IFERROR(INDEX([1]Raw_Data!$G:$G,MATCH($F1526,[1]Raw_Data!$F:$F,0)),""))</f>
        <v/>
      </c>
      <c r="H1526" t="str">
        <f>IF($F1526="","",IFERROR(INDEX([1]Raw_Data!$H:$H,MATCH($F1526,[1]Raw_Data!$F:$F,0)),""))</f>
        <v/>
      </c>
      <c r="I1526" t="str">
        <f>IF($F1526="","",IFERROR(INDEX([1]Raw_Data!$I:$I,MATCH($F1526,[1]Raw_Data!$F:$F,0)),""))</f>
        <v/>
      </c>
      <c r="J1526" t="str">
        <f>IF($F1526="","",IFERROR(INDEX([1]Raw_Data!$J:$J,MATCH($F1526,[1]Raw_Data!$F:$F,0)),""))</f>
        <v/>
      </c>
      <c r="K1526" t="str">
        <f>IF($F1526="","",IFERROR(INDEX([1]Raw_Data!$K:$K,MATCH($F1526,[1]Raw_Data!$F:$F,0)),""))</f>
        <v/>
      </c>
      <c r="L1526" t="str">
        <f>IF($F1526="","",IFERROR(INDEX([1]Raw_Data!$L:$L,MATCH($F1526,[1]Raw_Data!$F:$F,0)),""))</f>
        <v/>
      </c>
      <c r="M1526" t="str">
        <f>IF($F1526="","",IFERROR(INDEX([1]Raw_Data!$M:$M,MATCH($F1526,[1]Raw_Data!$F:$F,0)),""))</f>
        <v/>
      </c>
      <c r="N1526" t="str">
        <f>IF($F1526="","",IFERROR(INDEX([1]Raw_Data!$N:$N,MATCH($F1526,[1]Raw_Data!$F:$F,0)),""))</f>
        <v/>
      </c>
      <c r="O1526" t="str">
        <f>IF($F1526="","",IFERROR(INDEX([1]Raw_Data!$O:$O,MATCH($F1526,[1]Raw_Data!$F:$F,0)),""))</f>
        <v/>
      </c>
      <c r="P1526" t="str">
        <f>IF($F1526="","",IFERROR(INDEX([1]Raw_Data!$P:$P,MATCH($F1526,[1]Raw_Data!$F:$F,0)),""))</f>
        <v/>
      </c>
      <c r="Q1526" t="str">
        <f>IF($F1526="","",IFERROR(INDEX([1]Raw_Data!$Q:$Q,MATCH($F1526,[1]Raw_Data!$F:$F,0)),""))</f>
        <v/>
      </c>
      <c r="R1526" t="str">
        <f>IF($F1526="","",IFERROR(INDEX([1]Raw_Data!$R:$R,MATCH($F1526,[1]Raw_Data!$F:$F,0)),""))</f>
        <v/>
      </c>
      <c r="S1526" t="str">
        <f>IF($F1526="","",IFERROR(INDEX([1]Raw_Data!$S:$S,MATCH($F1526,[1]Raw_Data!$F:$F,0)),""))</f>
        <v/>
      </c>
      <c r="T1526" t="str">
        <f>IF($F1526="","",IFERROR(INDEX([1]Raw_Data!$T:$T,MATCH($F1526,[1]Raw_Data!$F:$F,0)),""))</f>
        <v/>
      </c>
      <c r="U1526" t="str">
        <f>IF($F1526="","",IFERROR(INDEX([1]Raw_Data!$U:$U,MATCH($F1526,[1]Raw_Data!$F:$F,0)),""))</f>
        <v/>
      </c>
      <c r="V1526" t="str">
        <f>IF($F1526="","",IFERROR(INDEX([1]Raw_Data!$V:$V,MATCH($F1526,[1]Raw_Data!$F:$F,0)),""))</f>
        <v/>
      </c>
      <c r="W1526" t="str">
        <f>IF($F1526="","",IFERROR(INDEX([1]Raw_Data!$W:$W,MATCH($F1526,[1]Raw_Data!$F:$F,0)),""))</f>
        <v/>
      </c>
      <c r="X1526" t="str">
        <f>IF($F1526="","",IFERROR(INDEX([1]Raw_Data!$X:$X,MATCH($F1526,[1]Raw_Data!$F:$F,0)),""))</f>
        <v/>
      </c>
      <c r="Y1526" t="str">
        <f>IF($F1526="","",IFERROR(INDEX([1]Raw_Data!$Y:$Y,MATCH($F1526,[1]Raw_Data!$F:$F,0)),""))</f>
        <v/>
      </c>
      <c r="Z1526" t="str">
        <f>IF($F1526="","",IFERROR(INDEX([1]Raw_Data!$Z:$Z,MATCH($F1526,[1]Raw_Data!$F:$F,0)),""))</f>
        <v/>
      </c>
      <c r="AA1526" t="str">
        <f>IF($F1526="","",IFERROR(INDEX([1]Raw_Data!$AA:$AA,MATCH($F1526,[1]Raw_Data!$F:$F,0)),""))</f>
        <v/>
      </c>
      <c r="AB1526" t="str">
        <f>IF($F1526="","",IFERROR(INDEX([1]Raw_Data!$AB:$AB,MATCH($F1526,[1]Raw_Data!$F:$F,0)),""))</f>
        <v/>
      </c>
      <c r="AC1526" t="str">
        <f>IF($F1526="","",IFERROR(INDEX([1]Raw_Data!$AC:$AC,MATCH($F1526,[1]Raw_Data!$F:$F,0)),""))</f>
        <v/>
      </c>
      <c r="AD1526" t="str">
        <f>IF($F1526="","",IFERROR(INDEX([1]Raw_Data!$AD:$AD,MATCH($F1526,[1]Raw_Data!$F:$F,0)),""))</f>
        <v/>
      </c>
      <c r="AE1526" t="str">
        <f>IF($F1526="","",IFERROR(INDEX([1]Raw_Data!$AE:$AE,MATCH($F1526,[1]Raw_Data!$F:$F,0)),""))</f>
        <v/>
      </c>
      <c r="AF1526" t="str">
        <f>IF($F1526="","",IFERROR(INDEX([1]Raw_Data!$AF:$AF,MATCH($F1526,[1]Raw_Data!$F:$F,0)),""))</f>
        <v/>
      </c>
      <c r="AG1526" t="str">
        <f>IF($F1526="","",IFERROR(INDEX([1]Raw_Data!$AG:$AG,MATCH($F1526,[1]Raw_Data!$F:$F,0)),""))</f>
        <v/>
      </c>
      <c r="AH1526" t="str">
        <f>IF($F1526="","",IFERROR(INDEX([1]Raw_Data!$AH:$AH,MATCH($F1526,[1]Raw_Data!$F:$F,0)),""))</f>
        <v/>
      </c>
      <c r="AI1526" t="str">
        <f>IF($F1526="","",IFERROR(INDEX([1]Raw_Data!$AI:$AI,MATCH($F1526,[1]Raw_Data!$F:$F,0)),""))</f>
        <v/>
      </c>
      <c r="AJ1526" t="str">
        <f>IF($F1526="","",IFERROR(INDEX([1]Raw_Data!$AJ:$AJ,MATCH($F1526,[1]Raw_Data!$F:$F,0)),""))</f>
        <v/>
      </c>
      <c r="AK1526" t="str">
        <f>IF($F1526="","",IFERROR(INDEX([1]Raw_Data!$AK:$AK,MATCH($F1526,[1]Raw_Data!$F:$F,0)),""))</f>
        <v/>
      </c>
      <c r="AL1526" t="str">
        <f>IF($F1526="","",IFERROR(INDEX([1]Raw_Data!$AL:$AL,MATCH($F1526,[1]Raw_Data!$F:$F,0)),""))</f>
        <v/>
      </c>
      <c r="AM1526" t="str">
        <f>IF($F1526="","",IFERROR(INDEX([1]Raw_Data!$AM:$AM,MATCH($F1526,[1]Raw_Data!$F:$F,0)),""))</f>
        <v/>
      </c>
      <c r="AN1526" t="str">
        <f>IF($F1526="","",IFERROR(INDEX([1]Raw_Data!$AN:$AN,MATCH($F1526,[1]Raw_Data!$F:$F,0)),""))</f>
        <v/>
      </c>
      <c r="AO1526" t="str">
        <f>IF($F1526="","",IFERROR(INDEX([1]Raw_Data!$AO:$AO,MATCH($F1526,[1]Raw_Data!$F:$F,0)),""))</f>
        <v/>
      </c>
      <c r="AP1526" t="str">
        <f>IF($F1526="","",IFERROR(INDEX([1]Raw_Data!$AP:$AP,MATCH($F1526,[1]Raw_Data!$F:$F,0)),""))</f>
        <v/>
      </c>
      <c r="AQ1526" t="str">
        <f>IF($F1526="","",IFERROR(INDEX([1]Raw_Data!$AQ:$AQ,MATCH($F1526,[1]Raw_Data!$F:$F,0)),""))</f>
        <v/>
      </c>
      <c r="AS1526" t="str">
        <f t="shared" si="322"/>
        <v/>
      </c>
      <c r="AT1526" s="67" t="str">
        <f t="shared" si="323"/>
        <v/>
      </c>
      <c r="AU1526" s="67" t="str">
        <f t="shared" si="324"/>
        <v/>
      </c>
      <c r="AV1526" s="67" t="str">
        <f t="shared" si="325"/>
        <v/>
      </c>
      <c r="AW1526" s="67" t="str">
        <f t="shared" si="326"/>
        <v/>
      </c>
      <c r="AX1526" s="67" t="str">
        <f t="shared" si="327"/>
        <v/>
      </c>
      <c r="AY1526" s="67" t="str">
        <f>IF(B1526="","",COUNTIFS($B$5:B1526,B1526,$AT$5:AT1526,AT1526))</f>
        <v/>
      </c>
      <c r="AZ1526" s="67" t="str">
        <f>IF(B1526="","",COUNTIFS($B$5:B1526,B1526,$AV$5:AV1526,AV1526))</f>
        <v/>
      </c>
      <c r="BA1526" s="67" t="str">
        <f t="shared" si="328"/>
        <v/>
      </c>
      <c r="BB1526" s="67" t="str">
        <f t="shared" si="329"/>
        <v/>
      </c>
      <c r="BC1526" s="67">
        <f t="shared" si="330"/>
        <v>0</v>
      </c>
      <c r="BD1526" s="40" t="str">
        <f t="shared" si="331"/>
        <v/>
      </c>
      <c r="BE1526" s="11" t="str">
        <f>IF($F1526="","","REV"&amp;COUNTIF($F$5:F1526,$F1526))</f>
        <v/>
      </c>
      <c r="BF1526" s="23"/>
      <c r="BG1526" s="23"/>
      <c r="BH1526" s="40" t="str">
        <f t="shared" si="332"/>
        <v/>
      </c>
      <c r="BI1526" s="40" t="str">
        <f t="shared" si="333"/>
        <v/>
      </c>
      <c r="BJ1526" s="69"/>
      <c r="BK1526" s="69"/>
      <c r="BL1526" s="69"/>
      <c r="BM1526" s="69"/>
      <c r="BN1526" s="69"/>
      <c r="BO1526" s="69"/>
      <c r="BP1526" s="69"/>
      <c r="BQ1526" s="69"/>
      <c r="BR1526" s="69"/>
      <c r="BS1526" s="69"/>
      <c r="BT1526" s="69"/>
      <c r="BU1526" s="69"/>
      <c r="BV1526" s="69"/>
      <c r="BW1526" s="69"/>
      <c r="BX1526" s="69"/>
      <c r="BY1526" s="69"/>
      <c r="BZ1526" s="69"/>
      <c r="CA1526" s="40" t="str">
        <f t="shared" si="334"/>
        <v/>
      </c>
      <c r="CC1526" s="68"/>
      <c r="CD1526" s="69"/>
      <c r="CE1526" s="68"/>
      <c r="CF1526" s="69"/>
      <c r="CG1526" s="68"/>
      <c r="CH1526" s="69"/>
      <c r="CI1526" s="68"/>
      <c r="CJ1526" s="69"/>
      <c r="CK1526" s="68"/>
      <c r="CL1526" s="69"/>
      <c r="CM1526" s="68"/>
      <c r="CN1526" s="69"/>
      <c r="CO1526" s="68"/>
      <c r="CP1526" s="69"/>
      <c r="CQ1526" s="68"/>
      <c r="CR1526" s="69"/>
      <c r="CS1526" s="68"/>
      <c r="CT1526" s="69"/>
      <c r="CU1526" s="68"/>
      <c r="CV1526" s="69"/>
      <c r="CW1526" s="68"/>
      <c r="CX1526" s="69"/>
      <c r="CY1526" s="68"/>
      <c r="CZ1526" s="69"/>
      <c r="DA1526" s="68"/>
      <c r="DB1526" s="69"/>
      <c r="DC1526" s="68"/>
      <c r="DD1526" s="69"/>
      <c r="DE1526" s="68"/>
      <c r="DF1526" s="69"/>
      <c r="DG1526" s="68"/>
      <c r="DH1526" s="69"/>
      <c r="DI1526" s="68"/>
      <c r="DJ1526" s="69"/>
      <c r="DK1526" s="23" t="str">
        <f t="shared" si="335"/>
        <v/>
      </c>
    </row>
    <row r="1527" spans="1:115" ht="14.25" customHeight="1">
      <c r="A1527" s="67" t="str">
        <f>IF($F1527="","",IFERROR(INDEX([1]Raw_Data!$A:$A,MATCH($F1527,[1]Raw_Data!$F:$F,0)),""))</f>
        <v/>
      </c>
      <c r="B1527" s="67" t="str">
        <f>IF($F1527="","",IFERROR(INDEX([1]Raw_Data!$B:$B,MATCH($F1527,[1]Raw_Data!$F:$F,0)),""))</f>
        <v/>
      </c>
      <c r="C1527" s="67" t="str">
        <f>IF($F1527="","",IFERROR(INDEX([1]Raw_Data!$C:$C,MATCH($F1527,[1]Raw_Data!$F:$F,0)),""))</f>
        <v/>
      </c>
      <c r="D1527" s="67" t="str">
        <f>IF($F1527="","",IFERROR(INDEX([1]Raw_Data!$D:$D,MATCH($F1527,[1]Raw_Data!$F:$F,0)),""))</f>
        <v/>
      </c>
      <c r="E1527" s="67" t="str">
        <f>IF($F1527="","",IFERROR(INDEX([1]Raw_Data!$E:$E,MATCH($F1527,[1]Raw_Data!$F:$F,0)),""))</f>
        <v/>
      </c>
      <c r="F1527" s="68"/>
      <c r="G1527" s="67" t="str">
        <f>IF($F1527="","",IFERROR(INDEX([1]Raw_Data!$G:$G,MATCH($F1527,[1]Raw_Data!$F:$F,0)),""))</f>
        <v/>
      </c>
      <c r="H1527" t="str">
        <f>IF($F1527="","",IFERROR(INDEX([1]Raw_Data!$H:$H,MATCH($F1527,[1]Raw_Data!$F:$F,0)),""))</f>
        <v/>
      </c>
      <c r="I1527" t="str">
        <f>IF($F1527="","",IFERROR(INDEX([1]Raw_Data!$I:$I,MATCH($F1527,[1]Raw_Data!$F:$F,0)),""))</f>
        <v/>
      </c>
      <c r="J1527" t="str">
        <f>IF($F1527="","",IFERROR(INDEX([1]Raw_Data!$J:$J,MATCH($F1527,[1]Raw_Data!$F:$F,0)),""))</f>
        <v/>
      </c>
      <c r="K1527" t="str">
        <f>IF($F1527="","",IFERROR(INDEX([1]Raw_Data!$K:$K,MATCH($F1527,[1]Raw_Data!$F:$F,0)),""))</f>
        <v/>
      </c>
      <c r="L1527" t="str">
        <f>IF($F1527="","",IFERROR(INDEX([1]Raw_Data!$L:$L,MATCH($F1527,[1]Raw_Data!$F:$F,0)),""))</f>
        <v/>
      </c>
      <c r="M1527" t="str">
        <f>IF($F1527="","",IFERROR(INDEX([1]Raw_Data!$M:$M,MATCH($F1527,[1]Raw_Data!$F:$F,0)),""))</f>
        <v/>
      </c>
      <c r="N1527" t="str">
        <f>IF($F1527="","",IFERROR(INDEX([1]Raw_Data!$N:$N,MATCH($F1527,[1]Raw_Data!$F:$F,0)),""))</f>
        <v/>
      </c>
      <c r="O1527" t="str">
        <f>IF($F1527="","",IFERROR(INDEX([1]Raw_Data!$O:$O,MATCH($F1527,[1]Raw_Data!$F:$F,0)),""))</f>
        <v/>
      </c>
      <c r="P1527" t="str">
        <f>IF($F1527="","",IFERROR(INDEX([1]Raw_Data!$P:$P,MATCH($F1527,[1]Raw_Data!$F:$F,0)),""))</f>
        <v/>
      </c>
      <c r="Q1527" t="str">
        <f>IF($F1527="","",IFERROR(INDEX([1]Raw_Data!$Q:$Q,MATCH($F1527,[1]Raw_Data!$F:$F,0)),""))</f>
        <v/>
      </c>
      <c r="R1527" t="str">
        <f>IF($F1527="","",IFERROR(INDEX([1]Raw_Data!$R:$R,MATCH($F1527,[1]Raw_Data!$F:$F,0)),""))</f>
        <v/>
      </c>
      <c r="S1527" t="str">
        <f>IF($F1527="","",IFERROR(INDEX([1]Raw_Data!$S:$S,MATCH($F1527,[1]Raw_Data!$F:$F,0)),""))</f>
        <v/>
      </c>
      <c r="T1527" t="str">
        <f>IF($F1527="","",IFERROR(INDEX([1]Raw_Data!$T:$T,MATCH($F1527,[1]Raw_Data!$F:$F,0)),""))</f>
        <v/>
      </c>
      <c r="U1527" t="str">
        <f>IF($F1527="","",IFERROR(INDEX([1]Raw_Data!$U:$U,MATCH($F1527,[1]Raw_Data!$F:$F,0)),""))</f>
        <v/>
      </c>
      <c r="V1527" t="str">
        <f>IF($F1527="","",IFERROR(INDEX([1]Raw_Data!$V:$V,MATCH($F1527,[1]Raw_Data!$F:$F,0)),""))</f>
        <v/>
      </c>
      <c r="W1527" t="str">
        <f>IF($F1527="","",IFERROR(INDEX([1]Raw_Data!$W:$W,MATCH($F1527,[1]Raw_Data!$F:$F,0)),""))</f>
        <v/>
      </c>
      <c r="X1527" t="str">
        <f>IF($F1527="","",IFERROR(INDEX([1]Raw_Data!$X:$X,MATCH($F1527,[1]Raw_Data!$F:$F,0)),""))</f>
        <v/>
      </c>
      <c r="Y1527" t="str">
        <f>IF($F1527="","",IFERROR(INDEX([1]Raw_Data!$Y:$Y,MATCH($F1527,[1]Raw_Data!$F:$F,0)),""))</f>
        <v/>
      </c>
      <c r="Z1527" t="str">
        <f>IF($F1527="","",IFERROR(INDEX([1]Raw_Data!$Z:$Z,MATCH($F1527,[1]Raw_Data!$F:$F,0)),""))</f>
        <v/>
      </c>
      <c r="AA1527" t="str">
        <f>IF($F1527="","",IFERROR(INDEX([1]Raw_Data!$AA:$AA,MATCH($F1527,[1]Raw_Data!$F:$F,0)),""))</f>
        <v/>
      </c>
      <c r="AB1527" t="str">
        <f>IF($F1527="","",IFERROR(INDEX([1]Raw_Data!$AB:$AB,MATCH($F1527,[1]Raw_Data!$F:$F,0)),""))</f>
        <v/>
      </c>
      <c r="AC1527" t="str">
        <f>IF($F1527="","",IFERROR(INDEX([1]Raw_Data!$AC:$AC,MATCH($F1527,[1]Raw_Data!$F:$F,0)),""))</f>
        <v/>
      </c>
      <c r="AD1527" t="str">
        <f>IF($F1527="","",IFERROR(INDEX([1]Raw_Data!$AD:$AD,MATCH($F1527,[1]Raw_Data!$F:$F,0)),""))</f>
        <v/>
      </c>
      <c r="AE1527" t="str">
        <f>IF($F1527="","",IFERROR(INDEX([1]Raw_Data!$AE:$AE,MATCH($F1527,[1]Raw_Data!$F:$F,0)),""))</f>
        <v/>
      </c>
      <c r="AF1527" t="str">
        <f>IF($F1527="","",IFERROR(INDEX([1]Raw_Data!$AF:$AF,MATCH($F1527,[1]Raw_Data!$F:$F,0)),""))</f>
        <v/>
      </c>
      <c r="AG1527" t="str">
        <f>IF($F1527="","",IFERROR(INDEX([1]Raw_Data!$AG:$AG,MATCH($F1527,[1]Raw_Data!$F:$F,0)),""))</f>
        <v/>
      </c>
      <c r="AH1527" t="str">
        <f>IF($F1527="","",IFERROR(INDEX([1]Raw_Data!$AH:$AH,MATCH($F1527,[1]Raw_Data!$F:$F,0)),""))</f>
        <v/>
      </c>
      <c r="AI1527" t="str">
        <f>IF($F1527="","",IFERROR(INDEX([1]Raw_Data!$AI:$AI,MATCH($F1527,[1]Raw_Data!$F:$F,0)),""))</f>
        <v/>
      </c>
      <c r="AJ1527" t="str">
        <f>IF($F1527="","",IFERROR(INDEX([1]Raw_Data!$AJ:$AJ,MATCH($F1527,[1]Raw_Data!$F:$F,0)),""))</f>
        <v/>
      </c>
      <c r="AK1527" t="str">
        <f>IF($F1527="","",IFERROR(INDEX([1]Raw_Data!$AK:$AK,MATCH($F1527,[1]Raw_Data!$F:$F,0)),""))</f>
        <v/>
      </c>
      <c r="AL1527" t="str">
        <f>IF($F1527="","",IFERROR(INDEX([1]Raw_Data!$AL:$AL,MATCH($F1527,[1]Raw_Data!$F:$F,0)),""))</f>
        <v/>
      </c>
      <c r="AM1527" t="str">
        <f>IF($F1527="","",IFERROR(INDEX([1]Raw_Data!$AM:$AM,MATCH($F1527,[1]Raw_Data!$F:$F,0)),""))</f>
        <v/>
      </c>
      <c r="AN1527" t="str">
        <f>IF($F1527="","",IFERROR(INDEX([1]Raw_Data!$AN:$AN,MATCH($F1527,[1]Raw_Data!$F:$F,0)),""))</f>
        <v/>
      </c>
      <c r="AO1527" t="str">
        <f>IF($F1527="","",IFERROR(INDEX([1]Raw_Data!$AO:$AO,MATCH($F1527,[1]Raw_Data!$F:$F,0)),""))</f>
        <v/>
      </c>
      <c r="AP1527" t="str">
        <f>IF($F1527="","",IFERROR(INDEX([1]Raw_Data!$AP:$AP,MATCH($F1527,[1]Raw_Data!$F:$F,0)),""))</f>
        <v/>
      </c>
      <c r="AQ1527" t="str">
        <f>IF($F1527="","",IFERROR(INDEX([1]Raw_Data!$AQ:$AQ,MATCH($F1527,[1]Raw_Data!$F:$F,0)),""))</f>
        <v/>
      </c>
      <c r="AS1527" t="str">
        <f t="shared" si="322"/>
        <v/>
      </c>
      <c r="AT1527" s="67" t="str">
        <f t="shared" si="323"/>
        <v/>
      </c>
      <c r="AU1527" s="67" t="str">
        <f t="shared" si="324"/>
        <v/>
      </c>
      <c r="AV1527" s="67" t="str">
        <f t="shared" si="325"/>
        <v/>
      </c>
      <c r="AW1527" s="67" t="str">
        <f t="shared" si="326"/>
        <v/>
      </c>
      <c r="AX1527" s="67" t="str">
        <f t="shared" si="327"/>
        <v/>
      </c>
      <c r="AY1527" s="67" t="str">
        <f>IF(B1527="","",COUNTIFS($B$5:B1527,B1527,$AT$5:AT1527,AT1527))</f>
        <v/>
      </c>
      <c r="AZ1527" s="67" t="str">
        <f>IF(B1527="","",COUNTIFS($B$5:B1527,B1527,$AV$5:AV1527,AV1527))</f>
        <v/>
      </c>
      <c r="BA1527" s="67" t="str">
        <f t="shared" si="328"/>
        <v/>
      </c>
      <c r="BB1527" s="67" t="str">
        <f t="shared" si="329"/>
        <v/>
      </c>
      <c r="BC1527" s="67">
        <f t="shared" si="330"/>
        <v>0</v>
      </c>
      <c r="BD1527" s="40" t="str">
        <f t="shared" si="331"/>
        <v/>
      </c>
      <c r="BE1527" s="11" t="str">
        <f>IF($F1527="","","REV"&amp;COUNTIF($F$5:F1527,$F1527))</f>
        <v/>
      </c>
      <c r="BF1527" s="23"/>
      <c r="BG1527" s="23"/>
      <c r="BH1527" s="40" t="str">
        <f t="shared" si="332"/>
        <v/>
      </c>
      <c r="BI1527" s="40" t="str">
        <f t="shared" si="333"/>
        <v/>
      </c>
      <c r="BJ1527" s="69"/>
      <c r="BK1527" s="69"/>
      <c r="BL1527" s="69"/>
      <c r="BM1527" s="69"/>
      <c r="BN1527" s="69"/>
      <c r="BO1527" s="69"/>
      <c r="BP1527" s="69"/>
      <c r="BQ1527" s="69"/>
      <c r="BR1527" s="69"/>
      <c r="BS1527" s="69"/>
      <c r="BT1527" s="69"/>
      <c r="BU1527" s="69"/>
      <c r="BV1527" s="69"/>
      <c r="BW1527" s="69"/>
      <c r="BX1527" s="69"/>
      <c r="BY1527" s="69"/>
      <c r="BZ1527" s="69"/>
      <c r="CA1527" s="40" t="str">
        <f t="shared" si="334"/>
        <v/>
      </c>
      <c r="CC1527" s="68"/>
      <c r="CD1527" s="69"/>
      <c r="CE1527" s="68"/>
      <c r="CF1527" s="69"/>
      <c r="CG1527" s="68"/>
      <c r="CH1527" s="69"/>
      <c r="CI1527" s="68"/>
      <c r="CJ1527" s="69"/>
      <c r="CK1527" s="68"/>
      <c r="CL1527" s="69"/>
      <c r="CM1527" s="68"/>
      <c r="CN1527" s="69"/>
      <c r="CO1527" s="68"/>
      <c r="CP1527" s="69"/>
      <c r="CQ1527" s="68"/>
      <c r="CR1527" s="69"/>
      <c r="CS1527" s="68"/>
      <c r="CT1527" s="69"/>
      <c r="CU1527" s="68"/>
      <c r="CV1527" s="69"/>
      <c r="CW1527" s="68"/>
      <c r="CX1527" s="69"/>
      <c r="CY1527" s="68"/>
      <c r="CZ1527" s="69"/>
      <c r="DA1527" s="68"/>
      <c r="DB1527" s="69"/>
      <c r="DC1527" s="68"/>
      <c r="DD1527" s="69"/>
      <c r="DE1527" s="68"/>
      <c r="DF1527" s="69"/>
      <c r="DG1527" s="68"/>
      <c r="DH1527" s="69"/>
      <c r="DI1527" s="68"/>
      <c r="DJ1527" s="69"/>
      <c r="DK1527" s="23" t="str">
        <f t="shared" si="335"/>
        <v/>
      </c>
    </row>
    <row r="1528" spans="1:115" ht="14.25" customHeight="1">
      <c r="A1528" s="67" t="str">
        <f>IF($F1528="","",IFERROR(INDEX([1]Raw_Data!$A:$A,MATCH($F1528,[1]Raw_Data!$F:$F,0)),""))</f>
        <v/>
      </c>
      <c r="B1528" s="67" t="str">
        <f>IF($F1528="","",IFERROR(INDEX([1]Raw_Data!$B:$B,MATCH($F1528,[1]Raw_Data!$F:$F,0)),""))</f>
        <v/>
      </c>
      <c r="C1528" s="67" t="str">
        <f>IF($F1528="","",IFERROR(INDEX([1]Raw_Data!$C:$C,MATCH($F1528,[1]Raw_Data!$F:$F,0)),""))</f>
        <v/>
      </c>
      <c r="D1528" s="67" t="str">
        <f>IF($F1528="","",IFERROR(INDEX([1]Raw_Data!$D:$D,MATCH($F1528,[1]Raw_Data!$F:$F,0)),""))</f>
        <v/>
      </c>
      <c r="E1528" s="67" t="str">
        <f>IF($F1528="","",IFERROR(INDEX([1]Raw_Data!$E:$E,MATCH($F1528,[1]Raw_Data!$F:$F,0)),""))</f>
        <v/>
      </c>
      <c r="F1528" s="68"/>
      <c r="G1528" s="67" t="str">
        <f>IF($F1528="","",IFERROR(INDEX([1]Raw_Data!$G:$G,MATCH($F1528,[1]Raw_Data!$F:$F,0)),""))</f>
        <v/>
      </c>
      <c r="H1528" t="str">
        <f>IF($F1528="","",IFERROR(INDEX([1]Raw_Data!$H:$H,MATCH($F1528,[1]Raw_Data!$F:$F,0)),""))</f>
        <v/>
      </c>
      <c r="I1528" t="str">
        <f>IF($F1528="","",IFERROR(INDEX([1]Raw_Data!$I:$I,MATCH($F1528,[1]Raw_Data!$F:$F,0)),""))</f>
        <v/>
      </c>
      <c r="J1528" t="str">
        <f>IF($F1528="","",IFERROR(INDEX([1]Raw_Data!$J:$J,MATCH($F1528,[1]Raw_Data!$F:$F,0)),""))</f>
        <v/>
      </c>
      <c r="K1528" t="str">
        <f>IF($F1528="","",IFERROR(INDEX([1]Raw_Data!$K:$K,MATCH($F1528,[1]Raw_Data!$F:$F,0)),""))</f>
        <v/>
      </c>
      <c r="L1528" t="str">
        <f>IF($F1528="","",IFERROR(INDEX([1]Raw_Data!$L:$L,MATCH($F1528,[1]Raw_Data!$F:$F,0)),""))</f>
        <v/>
      </c>
      <c r="M1528" t="str">
        <f>IF($F1528="","",IFERROR(INDEX([1]Raw_Data!$M:$M,MATCH($F1528,[1]Raw_Data!$F:$F,0)),""))</f>
        <v/>
      </c>
      <c r="N1528" t="str">
        <f>IF($F1528="","",IFERROR(INDEX([1]Raw_Data!$N:$N,MATCH($F1528,[1]Raw_Data!$F:$F,0)),""))</f>
        <v/>
      </c>
      <c r="O1528" t="str">
        <f>IF($F1528="","",IFERROR(INDEX([1]Raw_Data!$O:$O,MATCH($F1528,[1]Raw_Data!$F:$F,0)),""))</f>
        <v/>
      </c>
      <c r="P1528" t="str">
        <f>IF($F1528="","",IFERROR(INDEX([1]Raw_Data!$P:$P,MATCH($F1528,[1]Raw_Data!$F:$F,0)),""))</f>
        <v/>
      </c>
      <c r="Q1528" t="str">
        <f>IF($F1528="","",IFERROR(INDEX([1]Raw_Data!$Q:$Q,MATCH($F1528,[1]Raw_Data!$F:$F,0)),""))</f>
        <v/>
      </c>
      <c r="R1528" t="str">
        <f>IF($F1528="","",IFERROR(INDEX([1]Raw_Data!$R:$R,MATCH($F1528,[1]Raw_Data!$F:$F,0)),""))</f>
        <v/>
      </c>
      <c r="S1528" t="str">
        <f>IF($F1528="","",IFERROR(INDEX([1]Raw_Data!$S:$S,MATCH($F1528,[1]Raw_Data!$F:$F,0)),""))</f>
        <v/>
      </c>
      <c r="T1528" t="str">
        <f>IF($F1528="","",IFERROR(INDEX([1]Raw_Data!$T:$T,MATCH($F1528,[1]Raw_Data!$F:$F,0)),""))</f>
        <v/>
      </c>
      <c r="U1528" t="str">
        <f>IF($F1528="","",IFERROR(INDEX([1]Raw_Data!$U:$U,MATCH($F1528,[1]Raw_Data!$F:$F,0)),""))</f>
        <v/>
      </c>
      <c r="V1528" t="str">
        <f>IF($F1528="","",IFERROR(INDEX([1]Raw_Data!$V:$V,MATCH($F1528,[1]Raw_Data!$F:$F,0)),""))</f>
        <v/>
      </c>
      <c r="W1528" t="str">
        <f>IF($F1528="","",IFERROR(INDEX([1]Raw_Data!$W:$W,MATCH($F1528,[1]Raw_Data!$F:$F,0)),""))</f>
        <v/>
      </c>
      <c r="X1528" t="str">
        <f>IF($F1528="","",IFERROR(INDEX([1]Raw_Data!$X:$X,MATCH($F1528,[1]Raw_Data!$F:$F,0)),""))</f>
        <v/>
      </c>
      <c r="Y1528" t="str">
        <f>IF($F1528="","",IFERROR(INDEX([1]Raw_Data!$Y:$Y,MATCH($F1528,[1]Raw_Data!$F:$F,0)),""))</f>
        <v/>
      </c>
      <c r="Z1528" t="str">
        <f>IF($F1528="","",IFERROR(INDEX([1]Raw_Data!$Z:$Z,MATCH($F1528,[1]Raw_Data!$F:$F,0)),""))</f>
        <v/>
      </c>
      <c r="AA1528" t="str">
        <f>IF($F1528="","",IFERROR(INDEX([1]Raw_Data!$AA:$AA,MATCH($F1528,[1]Raw_Data!$F:$F,0)),""))</f>
        <v/>
      </c>
      <c r="AB1528" t="str">
        <f>IF($F1528="","",IFERROR(INDEX([1]Raw_Data!$AB:$AB,MATCH($F1528,[1]Raw_Data!$F:$F,0)),""))</f>
        <v/>
      </c>
      <c r="AC1528" t="str">
        <f>IF($F1528="","",IFERROR(INDEX([1]Raw_Data!$AC:$AC,MATCH($F1528,[1]Raw_Data!$F:$F,0)),""))</f>
        <v/>
      </c>
      <c r="AD1528" t="str">
        <f>IF($F1528="","",IFERROR(INDEX([1]Raw_Data!$AD:$AD,MATCH($F1528,[1]Raw_Data!$F:$F,0)),""))</f>
        <v/>
      </c>
      <c r="AE1528" t="str">
        <f>IF($F1528="","",IFERROR(INDEX([1]Raw_Data!$AE:$AE,MATCH($F1528,[1]Raw_Data!$F:$F,0)),""))</f>
        <v/>
      </c>
      <c r="AF1528" t="str">
        <f>IF($F1528="","",IFERROR(INDEX([1]Raw_Data!$AF:$AF,MATCH($F1528,[1]Raw_Data!$F:$F,0)),""))</f>
        <v/>
      </c>
      <c r="AG1528" t="str">
        <f>IF($F1528="","",IFERROR(INDEX([1]Raw_Data!$AG:$AG,MATCH($F1528,[1]Raw_Data!$F:$F,0)),""))</f>
        <v/>
      </c>
      <c r="AH1528" t="str">
        <f>IF($F1528="","",IFERROR(INDEX([1]Raw_Data!$AH:$AH,MATCH($F1528,[1]Raw_Data!$F:$F,0)),""))</f>
        <v/>
      </c>
      <c r="AI1528" t="str">
        <f>IF($F1528="","",IFERROR(INDEX([1]Raw_Data!$AI:$AI,MATCH($F1528,[1]Raw_Data!$F:$F,0)),""))</f>
        <v/>
      </c>
      <c r="AJ1528" t="str">
        <f>IF($F1528="","",IFERROR(INDEX([1]Raw_Data!$AJ:$AJ,MATCH($F1528,[1]Raw_Data!$F:$F,0)),""))</f>
        <v/>
      </c>
      <c r="AK1528" t="str">
        <f>IF($F1528="","",IFERROR(INDEX([1]Raw_Data!$AK:$AK,MATCH($F1528,[1]Raw_Data!$F:$F,0)),""))</f>
        <v/>
      </c>
      <c r="AL1528" t="str">
        <f>IF($F1528="","",IFERROR(INDEX([1]Raw_Data!$AL:$AL,MATCH($F1528,[1]Raw_Data!$F:$F,0)),""))</f>
        <v/>
      </c>
      <c r="AM1528" t="str">
        <f>IF($F1528="","",IFERROR(INDEX([1]Raw_Data!$AM:$AM,MATCH($F1528,[1]Raw_Data!$F:$F,0)),""))</f>
        <v/>
      </c>
      <c r="AN1528" t="str">
        <f>IF($F1528="","",IFERROR(INDEX([1]Raw_Data!$AN:$AN,MATCH($F1528,[1]Raw_Data!$F:$F,0)),""))</f>
        <v/>
      </c>
      <c r="AO1528" t="str">
        <f>IF($F1528="","",IFERROR(INDEX([1]Raw_Data!$AO:$AO,MATCH($F1528,[1]Raw_Data!$F:$F,0)),""))</f>
        <v/>
      </c>
      <c r="AP1528" t="str">
        <f>IF($F1528="","",IFERROR(INDEX([1]Raw_Data!$AP:$AP,MATCH($F1528,[1]Raw_Data!$F:$F,0)),""))</f>
        <v/>
      </c>
      <c r="AQ1528" t="str">
        <f>IF($F1528="","",IFERROR(INDEX([1]Raw_Data!$AQ:$AQ,MATCH($F1528,[1]Raw_Data!$F:$F,0)),""))</f>
        <v/>
      </c>
      <c r="AS1528" t="str">
        <f t="shared" si="322"/>
        <v/>
      </c>
      <c r="AT1528" s="67" t="str">
        <f t="shared" si="323"/>
        <v/>
      </c>
      <c r="AU1528" s="67" t="str">
        <f t="shared" si="324"/>
        <v/>
      </c>
      <c r="AV1528" s="67" t="str">
        <f t="shared" si="325"/>
        <v/>
      </c>
      <c r="AW1528" s="67" t="str">
        <f t="shared" si="326"/>
        <v/>
      </c>
      <c r="AX1528" s="67" t="str">
        <f t="shared" si="327"/>
        <v/>
      </c>
      <c r="AY1528" s="67" t="str">
        <f>IF(B1528="","",COUNTIFS($B$5:B1528,B1528,$AT$5:AT1528,AT1528))</f>
        <v/>
      </c>
      <c r="AZ1528" s="67" t="str">
        <f>IF(B1528="","",COUNTIFS($B$5:B1528,B1528,$AV$5:AV1528,AV1528))</f>
        <v/>
      </c>
      <c r="BA1528" s="67" t="str">
        <f t="shared" si="328"/>
        <v/>
      </c>
      <c r="BB1528" s="67" t="str">
        <f t="shared" si="329"/>
        <v/>
      </c>
      <c r="BC1528" s="67">
        <f t="shared" si="330"/>
        <v>0</v>
      </c>
      <c r="BD1528" s="40" t="str">
        <f t="shared" si="331"/>
        <v/>
      </c>
      <c r="BE1528" s="11" t="str">
        <f>IF($F1528="","","REV"&amp;COUNTIF($F$5:F1528,$F1528))</f>
        <v/>
      </c>
      <c r="BF1528" s="23"/>
      <c r="BG1528" s="23"/>
      <c r="BH1528" s="40" t="str">
        <f t="shared" si="332"/>
        <v/>
      </c>
      <c r="BI1528" s="40" t="str">
        <f t="shared" si="333"/>
        <v/>
      </c>
      <c r="BJ1528" s="69"/>
      <c r="BK1528" s="69"/>
      <c r="BL1528" s="69"/>
      <c r="BM1528" s="69"/>
      <c r="BN1528" s="69"/>
      <c r="BO1528" s="69"/>
      <c r="BP1528" s="69"/>
      <c r="BQ1528" s="69"/>
      <c r="BR1528" s="69"/>
      <c r="BS1528" s="69"/>
      <c r="BT1528" s="69"/>
      <c r="BU1528" s="69"/>
      <c r="BV1528" s="69"/>
      <c r="BW1528" s="69"/>
      <c r="BX1528" s="69"/>
      <c r="BY1528" s="69"/>
      <c r="BZ1528" s="69"/>
      <c r="CA1528" s="40" t="str">
        <f t="shared" si="334"/>
        <v/>
      </c>
      <c r="CC1528" s="68"/>
      <c r="CD1528" s="69"/>
      <c r="CE1528" s="68"/>
      <c r="CF1528" s="69"/>
      <c r="CG1528" s="68"/>
      <c r="CH1528" s="69"/>
      <c r="CI1528" s="68"/>
      <c r="CJ1528" s="69"/>
      <c r="CK1528" s="68"/>
      <c r="CL1528" s="69"/>
      <c r="CM1528" s="68"/>
      <c r="CN1528" s="69"/>
      <c r="CO1528" s="68"/>
      <c r="CP1528" s="69"/>
      <c r="CQ1528" s="68"/>
      <c r="CR1528" s="69"/>
      <c r="CS1528" s="68"/>
      <c r="CT1528" s="69"/>
      <c r="CU1528" s="68"/>
      <c r="CV1528" s="69"/>
      <c r="CW1528" s="68"/>
      <c r="CX1528" s="69"/>
      <c r="CY1528" s="68"/>
      <c r="CZ1528" s="69"/>
      <c r="DA1528" s="68"/>
      <c r="DB1528" s="69"/>
      <c r="DC1528" s="68"/>
      <c r="DD1528" s="69"/>
      <c r="DE1528" s="68"/>
      <c r="DF1528" s="69"/>
      <c r="DG1528" s="68"/>
      <c r="DH1528" s="69"/>
      <c r="DI1528" s="68"/>
      <c r="DJ1528" s="69"/>
      <c r="DK1528" s="23" t="str">
        <f t="shared" si="335"/>
        <v/>
      </c>
    </row>
    <row r="1529" spans="1:115" ht="14.25" customHeight="1">
      <c r="A1529" s="67" t="str">
        <f>IF($F1529="","",IFERROR(INDEX([1]Raw_Data!$A:$A,MATCH($F1529,[1]Raw_Data!$F:$F,0)),""))</f>
        <v/>
      </c>
      <c r="B1529" s="67" t="str">
        <f>IF($F1529="","",IFERROR(INDEX([1]Raw_Data!$B:$B,MATCH($F1529,[1]Raw_Data!$F:$F,0)),""))</f>
        <v/>
      </c>
      <c r="C1529" s="67" t="str">
        <f>IF($F1529="","",IFERROR(INDEX([1]Raw_Data!$C:$C,MATCH($F1529,[1]Raw_Data!$F:$F,0)),""))</f>
        <v/>
      </c>
      <c r="D1529" s="67" t="str">
        <f>IF($F1529="","",IFERROR(INDEX([1]Raw_Data!$D:$D,MATCH($F1529,[1]Raw_Data!$F:$F,0)),""))</f>
        <v/>
      </c>
      <c r="E1529" s="67" t="str">
        <f>IF($F1529="","",IFERROR(INDEX([1]Raw_Data!$E:$E,MATCH($F1529,[1]Raw_Data!$F:$F,0)),""))</f>
        <v/>
      </c>
      <c r="F1529" s="68"/>
      <c r="G1529" s="67" t="str">
        <f>IF($F1529="","",IFERROR(INDEX([1]Raw_Data!$G:$G,MATCH($F1529,[1]Raw_Data!$F:$F,0)),""))</f>
        <v/>
      </c>
      <c r="H1529" t="str">
        <f>IF($F1529="","",IFERROR(INDEX([1]Raw_Data!$H:$H,MATCH($F1529,[1]Raw_Data!$F:$F,0)),""))</f>
        <v/>
      </c>
      <c r="I1529" t="str">
        <f>IF($F1529="","",IFERROR(INDEX([1]Raw_Data!$I:$I,MATCH($F1529,[1]Raw_Data!$F:$F,0)),""))</f>
        <v/>
      </c>
      <c r="J1529" t="str">
        <f>IF($F1529="","",IFERROR(INDEX([1]Raw_Data!$J:$J,MATCH($F1529,[1]Raw_Data!$F:$F,0)),""))</f>
        <v/>
      </c>
      <c r="K1529" t="str">
        <f>IF($F1529="","",IFERROR(INDEX([1]Raw_Data!$K:$K,MATCH($F1529,[1]Raw_Data!$F:$F,0)),""))</f>
        <v/>
      </c>
      <c r="L1529" t="str">
        <f>IF($F1529="","",IFERROR(INDEX([1]Raw_Data!$L:$L,MATCH($F1529,[1]Raw_Data!$F:$F,0)),""))</f>
        <v/>
      </c>
      <c r="M1529" t="str">
        <f>IF($F1529="","",IFERROR(INDEX([1]Raw_Data!$M:$M,MATCH($F1529,[1]Raw_Data!$F:$F,0)),""))</f>
        <v/>
      </c>
      <c r="N1529" t="str">
        <f>IF($F1529="","",IFERROR(INDEX([1]Raw_Data!$N:$N,MATCH($F1529,[1]Raw_Data!$F:$F,0)),""))</f>
        <v/>
      </c>
      <c r="O1529" t="str">
        <f>IF($F1529="","",IFERROR(INDEX([1]Raw_Data!$O:$O,MATCH($F1529,[1]Raw_Data!$F:$F,0)),""))</f>
        <v/>
      </c>
      <c r="P1529" t="str">
        <f>IF($F1529="","",IFERROR(INDEX([1]Raw_Data!$P:$P,MATCH($F1529,[1]Raw_Data!$F:$F,0)),""))</f>
        <v/>
      </c>
      <c r="Q1529" t="str">
        <f>IF($F1529="","",IFERROR(INDEX([1]Raw_Data!$Q:$Q,MATCH($F1529,[1]Raw_Data!$F:$F,0)),""))</f>
        <v/>
      </c>
      <c r="R1529" t="str">
        <f>IF($F1529="","",IFERROR(INDEX([1]Raw_Data!$R:$R,MATCH($F1529,[1]Raw_Data!$F:$F,0)),""))</f>
        <v/>
      </c>
      <c r="S1529" t="str">
        <f>IF($F1529="","",IFERROR(INDEX([1]Raw_Data!$S:$S,MATCH($F1529,[1]Raw_Data!$F:$F,0)),""))</f>
        <v/>
      </c>
      <c r="T1529" t="str">
        <f>IF($F1529="","",IFERROR(INDEX([1]Raw_Data!$T:$T,MATCH($F1529,[1]Raw_Data!$F:$F,0)),""))</f>
        <v/>
      </c>
      <c r="U1529" t="str">
        <f>IF($F1529="","",IFERROR(INDEX([1]Raw_Data!$U:$U,MATCH($F1529,[1]Raw_Data!$F:$F,0)),""))</f>
        <v/>
      </c>
      <c r="V1529" t="str">
        <f>IF($F1529="","",IFERROR(INDEX([1]Raw_Data!$V:$V,MATCH($F1529,[1]Raw_Data!$F:$F,0)),""))</f>
        <v/>
      </c>
      <c r="W1529" t="str">
        <f>IF($F1529="","",IFERROR(INDEX([1]Raw_Data!$W:$W,MATCH($F1529,[1]Raw_Data!$F:$F,0)),""))</f>
        <v/>
      </c>
      <c r="X1529" t="str">
        <f>IF($F1529="","",IFERROR(INDEX([1]Raw_Data!$X:$X,MATCH($F1529,[1]Raw_Data!$F:$F,0)),""))</f>
        <v/>
      </c>
      <c r="Y1529" t="str">
        <f>IF($F1529="","",IFERROR(INDEX([1]Raw_Data!$Y:$Y,MATCH($F1529,[1]Raw_Data!$F:$F,0)),""))</f>
        <v/>
      </c>
      <c r="Z1529" t="str">
        <f>IF($F1529="","",IFERROR(INDEX([1]Raw_Data!$Z:$Z,MATCH($F1529,[1]Raw_Data!$F:$F,0)),""))</f>
        <v/>
      </c>
      <c r="AA1529" t="str">
        <f>IF($F1529="","",IFERROR(INDEX([1]Raw_Data!$AA:$AA,MATCH($F1529,[1]Raw_Data!$F:$F,0)),""))</f>
        <v/>
      </c>
      <c r="AB1529" t="str">
        <f>IF($F1529="","",IFERROR(INDEX([1]Raw_Data!$AB:$AB,MATCH($F1529,[1]Raw_Data!$F:$F,0)),""))</f>
        <v/>
      </c>
      <c r="AC1529" t="str">
        <f>IF($F1529="","",IFERROR(INDEX([1]Raw_Data!$AC:$AC,MATCH($F1529,[1]Raw_Data!$F:$F,0)),""))</f>
        <v/>
      </c>
      <c r="AD1529" t="str">
        <f>IF($F1529="","",IFERROR(INDEX([1]Raw_Data!$AD:$AD,MATCH($F1529,[1]Raw_Data!$F:$F,0)),""))</f>
        <v/>
      </c>
      <c r="AE1529" t="str">
        <f>IF($F1529="","",IFERROR(INDEX([1]Raw_Data!$AE:$AE,MATCH($F1529,[1]Raw_Data!$F:$F,0)),""))</f>
        <v/>
      </c>
      <c r="AF1529" t="str">
        <f>IF($F1529="","",IFERROR(INDEX([1]Raw_Data!$AF:$AF,MATCH($F1529,[1]Raw_Data!$F:$F,0)),""))</f>
        <v/>
      </c>
      <c r="AG1529" t="str">
        <f>IF($F1529="","",IFERROR(INDEX([1]Raw_Data!$AG:$AG,MATCH($F1529,[1]Raw_Data!$F:$F,0)),""))</f>
        <v/>
      </c>
      <c r="AH1529" t="str">
        <f>IF($F1529="","",IFERROR(INDEX([1]Raw_Data!$AH:$AH,MATCH($F1529,[1]Raw_Data!$F:$F,0)),""))</f>
        <v/>
      </c>
      <c r="AI1529" t="str">
        <f>IF($F1529="","",IFERROR(INDEX([1]Raw_Data!$AI:$AI,MATCH($F1529,[1]Raw_Data!$F:$F,0)),""))</f>
        <v/>
      </c>
      <c r="AJ1529" t="str">
        <f>IF($F1529="","",IFERROR(INDEX([1]Raw_Data!$AJ:$AJ,MATCH($F1529,[1]Raw_Data!$F:$F,0)),""))</f>
        <v/>
      </c>
      <c r="AK1529" t="str">
        <f>IF($F1529="","",IFERROR(INDEX([1]Raw_Data!$AK:$AK,MATCH($F1529,[1]Raw_Data!$F:$F,0)),""))</f>
        <v/>
      </c>
      <c r="AL1529" t="str">
        <f>IF($F1529="","",IFERROR(INDEX([1]Raw_Data!$AL:$AL,MATCH($F1529,[1]Raw_Data!$F:$F,0)),""))</f>
        <v/>
      </c>
      <c r="AM1529" t="str">
        <f>IF($F1529="","",IFERROR(INDEX([1]Raw_Data!$AM:$AM,MATCH($F1529,[1]Raw_Data!$F:$F,0)),""))</f>
        <v/>
      </c>
      <c r="AN1529" t="str">
        <f>IF($F1529="","",IFERROR(INDEX([1]Raw_Data!$AN:$AN,MATCH($F1529,[1]Raw_Data!$F:$F,0)),""))</f>
        <v/>
      </c>
      <c r="AO1529" t="str">
        <f>IF($F1529="","",IFERROR(INDEX([1]Raw_Data!$AO:$AO,MATCH($F1529,[1]Raw_Data!$F:$F,0)),""))</f>
        <v/>
      </c>
      <c r="AP1529" t="str">
        <f>IF($F1529="","",IFERROR(INDEX([1]Raw_Data!$AP:$AP,MATCH($F1529,[1]Raw_Data!$F:$F,0)),""))</f>
        <v/>
      </c>
      <c r="AQ1529" t="str">
        <f>IF($F1529="","",IFERROR(INDEX([1]Raw_Data!$AQ:$AQ,MATCH($F1529,[1]Raw_Data!$F:$F,0)),""))</f>
        <v/>
      </c>
      <c r="AS1529" t="str">
        <f t="shared" si="322"/>
        <v/>
      </c>
      <c r="AT1529" s="67" t="str">
        <f t="shared" si="323"/>
        <v/>
      </c>
      <c r="AU1529" s="67" t="str">
        <f t="shared" si="324"/>
        <v/>
      </c>
      <c r="AV1529" s="67" t="str">
        <f t="shared" si="325"/>
        <v/>
      </c>
      <c r="AW1529" s="67" t="str">
        <f t="shared" si="326"/>
        <v/>
      </c>
      <c r="AX1529" s="67" t="str">
        <f t="shared" si="327"/>
        <v/>
      </c>
      <c r="AY1529" s="67" t="str">
        <f>IF(B1529="","",COUNTIFS($B$5:B1529,B1529,$AT$5:AT1529,AT1529))</f>
        <v/>
      </c>
      <c r="AZ1529" s="67" t="str">
        <f>IF(B1529="","",COUNTIFS($B$5:B1529,B1529,$AV$5:AV1529,AV1529))</f>
        <v/>
      </c>
      <c r="BA1529" s="67" t="str">
        <f t="shared" si="328"/>
        <v/>
      </c>
      <c r="BB1529" s="67" t="str">
        <f t="shared" si="329"/>
        <v/>
      </c>
      <c r="BC1529" s="67">
        <f t="shared" si="330"/>
        <v>0</v>
      </c>
      <c r="BD1529" s="40" t="str">
        <f t="shared" si="331"/>
        <v/>
      </c>
      <c r="BE1529" s="11" t="str">
        <f>IF($F1529="","","REV"&amp;COUNTIF($F$5:F1529,$F1529))</f>
        <v/>
      </c>
      <c r="BF1529" s="23"/>
      <c r="BG1529" s="23"/>
      <c r="BH1529" s="40" t="str">
        <f t="shared" si="332"/>
        <v/>
      </c>
      <c r="BI1529" s="40" t="str">
        <f t="shared" si="333"/>
        <v/>
      </c>
      <c r="BJ1529" s="69"/>
      <c r="BK1529" s="69"/>
      <c r="BL1529" s="69"/>
      <c r="BM1529" s="69"/>
      <c r="BN1529" s="69"/>
      <c r="BO1529" s="69"/>
      <c r="BP1529" s="69"/>
      <c r="BQ1529" s="69"/>
      <c r="BR1529" s="69"/>
      <c r="BS1529" s="69"/>
      <c r="BT1529" s="69"/>
      <c r="BU1529" s="69"/>
      <c r="BV1529" s="69"/>
      <c r="BW1529" s="69"/>
      <c r="BX1529" s="69"/>
      <c r="BY1529" s="69"/>
      <c r="BZ1529" s="69"/>
      <c r="CA1529" s="40" t="str">
        <f t="shared" si="334"/>
        <v/>
      </c>
      <c r="CC1529" s="68"/>
      <c r="CD1529" s="69"/>
      <c r="CE1529" s="68"/>
      <c r="CF1529" s="69"/>
      <c r="CG1529" s="68"/>
      <c r="CH1529" s="69"/>
      <c r="CI1529" s="68"/>
      <c r="CJ1529" s="69"/>
      <c r="CK1529" s="68"/>
      <c r="CL1529" s="69"/>
      <c r="CM1529" s="68"/>
      <c r="CN1529" s="69"/>
      <c r="CO1529" s="68"/>
      <c r="CP1529" s="69"/>
      <c r="CQ1529" s="68"/>
      <c r="CR1529" s="69"/>
      <c r="CS1529" s="68"/>
      <c r="CT1529" s="69"/>
      <c r="CU1529" s="68"/>
      <c r="CV1529" s="69"/>
      <c r="CW1529" s="68"/>
      <c r="CX1529" s="69"/>
      <c r="CY1529" s="68"/>
      <c r="CZ1529" s="69"/>
      <c r="DA1529" s="68"/>
      <c r="DB1529" s="69"/>
      <c r="DC1529" s="68"/>
      <c r="DD1529" s="69"/>
      <c r="DE1529" s="68"/>
      <c r="DF1529" s="69"/>
      <c r="DG1529" s="68"/>
      <c r="DH1529" s="69"/>
      <c r="DI1529" s="68"/>
      <c r="DJ1529" s="69"/>
      <c r="DK1529" s="23" t="str">
        <f t="shared" si="335"/>
        <v/>
      </c>
    </row>
    <row r="1530" spans="1:115" ht="14.25" customHeight="1">
      <c r="A1530" s="67" t="str">
        <f>IF($F1530="","",IFERROR(INDEX([1]Raw_Data!$A:$A,MATCH($F1530,[1]Raw_Data!$F:$F,0)),""))</f>
        <v/>
      </c>
      <c r="B1530" s="67" t="str">
        <f>IF($F1530="","",IFERROR(INDEX([1]Raw_Data!$B:$B,MATCH($F1530,[1]Raw_Data!$F:$F,0)),""))</f>
        <v/>
      </c>
      <c r="C1530" s="67" t="str">
        <f>IF($F1530="","",IFERROR(INDEX([1]Raw_Data!$C:$C,MATCH($F1530,[1]Raw_Data!$F:$F,0)),""))</f>
        <v/>
      </c>
      <c r="D1530" s="67" t="str">
        <f>IF($F1530="","",IFERROR(INDEX([1]Raw_Data!$D:$D,MATCH($F1530,[1]Raw_Data!$F:$F,0)),""))</f>
        <v/>
      </c>
      <c r="E1530" s="67" t="str">
        <f>IF($F1530="","",IFERROR(INDEX([1]Raw_Data!$E:$E,MATCH($F1530,[1]Raw_Data!$F:$F,0)),""))</f>
        <v/>
      </c>
      <c r="F1530" s="68"/>
      <c r="G1530" s="67" t="str">
        <f>IF($F1530="","",IFERROR(INDEX([1]Raw_Data!$G:$G,MATCH($F1530,[1]Raw_Data!$F:$F,0)),""))</f>
        <v/>
      </c>
      <c r="H1530" t="str">
        <f>IF($F1530="","",IFERROR(INDEX([1]Raw_Data!$H:$H,MATCH($F1530,[1]Raw_Data!$F:$F,0)),""))</f>
        <v/>
      </c>
      <c r="I1530" t="str">
        <f>IF($F1530="","",IFERROR(INDEX([1]Raw_Data!$I:$I,MATCH($F1530,[1]Raw_Data!$F:$F,0)),""))</f>
        <v/>
      </c>
      <c r="J1530" t="str">
        <f>IF($F1530="","",IFERROR(INDEX([1]Raw_Data!$J:$J,MATCH($F1530,[1]Raw_Data!$F:$F,0)),""))</f>
        <v/>
      </c>
      <c r="K1530" t="str">
        <f>IF($F1530="","",IFERROR(INDEX([1]Raw_Data!$K:$K,MATCH($F1530,[1]Raw_Data!$F:$F,0)),""))</f>
        <v/>
      </c>
      <c r="L1530" t="str">
        <f>IF($F1530="","",IFERROR(INDEX([1]Raw_Data!$L:$L,MATCH($F1530,[1]Raw_Data!$F:$F,0)),""))</f>
        <v/>
      </c>
      <c r="M1530" t="str">
        <f>IF($F1530="","",IFERROR(INDEX([1]Raw_Data!$M:$M,MATCH($F1530,[1]Raw_Data!$F:$F,0)),""))</f>
        <v/>
      </c>
      <c r="N1530" t="str">
        <f>IF($F1530="","",IFERROR(INDEX([1]Raw_Data!$N:$N,MATCH($F1530,[1]Raw_Data!$F:$F,0)),""))</f>
        <v/>
      </c>
      <c r="O1530" t="str">
        <f>IF($F1530="","",IFERROR(INDEX([1]Raw_Data!$O:$O,MATCH($F1530,[1]Raw_Data!$F:$F,0)),""))</f>
        <v/>
      </c>
      <c r="P1530" t="str">
        <f>IF($F1530="","",IFERROR(INDEX([1]Raw_Data!$P:$P,MATCH($F1530,[1]Raw_Data!$F:$F,0)),""))</f>
        <v/>
      </c>
      <c r="Q1530" t="str">
        <f>IF($F1530="","",IFERROR(INDEX([1]Raw_Data!$Q:$Q,MATCH($F1530,[1]Raw_Data!$F:$F,0)),""))</f>
        <v/>
      </c>
      <c r="R1530" t="str">
        <f>IF($F1530="","",IFERROR(INDEX([1]Raw_Data!$R:$R,MATCH($F1530,[1]Raw_Data!$F:$F,0)),""))</f>
        <v/>
      </c>
      <c r="S1530" t="str">
        <f>IF($F1530="","",IFERROR(INDEX([1]Raw_Data!$S:$S,MATCH($F1530,[1]Raw_Data!$F:$F,0)),""))</f>
        <v/>
      </c>
      <c r="T1530" t="str">
        <f>IF($F1530="","",IFERROR(INDEX([1]Raw_Data!$T:$T,MATCH($F1530,[1]Raw_Data!$F:$F,0)),""))</f>
        <v/>
      </c>
      <c r="U1530" t="str">
        <f>IF($F1530="","",IFERROR(INDEX([1]Raw_Data!$U:$U,MATCH($F1530,[1]Raw_Data!$F:$F,0)),""))</f>
        <v/>
      </c>
      <c r="V1530" t="str">
        <f>IF($F1530="","",IFERROR(INDEX([1]Raw_Data!$V:$V,MATCH($F1530,[1]Raw_Data!$F:$F,0)),""))</f>
        <v/>
      </c>
      <c r="W1530" t="str">
        <f>IF($F1530="","",IFERROR(INDEX([1]Raw_Data!$W:$W,MATCH($F1530,[1]Raw_Data!$F:$F,0)),""))</f>
        <v/>
      </c>
      <c r="X1530" t="str">
        <f>IF($F1530="","",IFERROR(INDEX([1]Raw_Data!$X:$X,MATCH($F1530,[1]Raw_Data!$F:$F,0)),""))</f>
        <v/>
      </c>
      <c r="Y1530" t="str">
        <f>IF($F1530="","",IFERROR(INDEX([1]Raw_Data!$Y:$Y,MATCH($F1530,[1]Raw_Data!$F:$F,0)),""))</f>
        <v/>
      </c>
      <c r="Z1530" t="str">
        <f>IF($F1530="","",IFERROR(INDEX([1]Raw_Data!$Z:$Z,MATCH($F1530,[1]Raw_Data!$F:$F,0)),""))</f>
        <v/>
      </c>
      <c r="AA1530" t="str">
        <f>IF($F1530="","",IFERROR(INDEX([1]Raw_Data!$AA:$AA,MATCH($F1530,[1]Raw_Data!$F:$F,0)),""))</f>
        <v/>
      </c>
      <c r="AB1530" t="str">
        <f>IF($F1530="","",IFERROR(INDEX([1]Raw_Data!$AB:$AB,MATCH($F1530,[1]Raw_Data!$F:$F,0)),""))</f>
        <v/>
      </c>
      <c r="AC1530" t="str">
        <f>IF($F1530="","",IFERROR(INDEX([1]Raw_Data!$AC:$AC,MATCH($F1530,[1]Raw_Data!$F:$F,0)),""))</f>
        <v/>
      </c>
      <c r="AD1530" t="str">
        <f>IF($F1530="","",IFERROR(INDEX([1]Raw_Data!$AD:$AD,MATCH($F1530,[1]Raw_Data!$F:$F,0)),""))</f>
        <v/>
      </c>
      <c r="AE1530" t="str">
        <f>IF($F1530="","",IFERROR(INDEX([1]Raw_Data!$AE:$AE,MATCH($F1530,[1]Raw_Data!$F:$F,0)),""))</f>
        <v/>
      </c>
      <c r="AF1530" t="str">
        <f>IF($F1530="","",IFERROR(INDEX([1]Raw_Data!$AF:$AF,MATCH($F1530,[1]Raw_Data!$F:$F,0)),""))</f>
        <v/>
      </c>
      <c r="AG1530" t="str">
        <f>IF($F1530="","",IFERROR(INDEX([1]Raw_Data!$AG:$AG,MATCH($F1530,[1]Raw_Data!$F:$F,0)),""))</f>
        <v/>
      </c>
      <c r="AH1530" t="str">
        <f>IF($F1530="","",IFERROR(INDEX([1]Raw_Data!$AH:$AH,MATCH($F1530,[1]Raw_Data!$F:$F,0)),""))</f>
        <v/>
      </c>
      <c r="AI1530" t="str">
        <f>IF($F1530="","",IFERROR(INDEX([1]Raw_Data!$AI:$AI,MATCH($F1530,[1]Raw_Data!$F:$F,0)),""))</f>
        <v/>
      </c>
      <c r="AJ1530" t="str">
        <f>IF($F1530="","",IFERROR(INDEX([1]Raw_Data!$AJ:$AJ,MATCH($F1530,[1]Raw_Data!$F:$F,0)),""))</f>
        <v/>
      </c>
      <c r="AK1530" t="str">
        <f>IF($F1530="","",IFERROR(INDEX([1]Raw_Data!$AK:$AK,MATCH($F1530,[1]Raw_Data!$F:$F,0)),""))</f>
        <v/>
      </c>
      <c r="AL1530" t="str">
        <f>IF($F1530="","",IFERROR(INDEX([1]Raw_Data!$AL:$AL,MATCH($F1530,[1]Raw_Data!$F:$F,0)),""))</f>
        <v/>
      </c>
      <c r="AM1530" t="str">
        <f>IF($F1530="","",IFERROR(INDEX([1]Raw_Data!$AM:$AM,MATCH($F1530,[1]Raw_Data!$F:$F,0)),""))</f>
        <v/>
      </c>
      <c r="AN1530" t="str">
        <f>IF($F1530="","",IFERROR(INDEX([1]Raw_Data!$AN:$AN,MATCH($F1530,[1]Raw_Data!$F:$F,0)),""))</f>
        <v/>
      </c>
      <c r="AO1530" t="str">
        <f>IF($F1530="","",IFERROR(INDEX([1]Raw_Data!$AO:$AO,MATCH($F1530,[1]Raw_Data!$F:$F,0)),""))</f>
        <v/>
      </c>
      <c r="AP1530" t="str">
        <f>IF($F1530="","",IFERROR(INDEX([1]Raw_Data!$AP:$AP,MATCH($F1530,[1]Raw_Data!$F:$F,0)),""))</f>
        <v/>
      </c>
      <c r="AQ1530" t="str">
        <f>IF($F1530="","",IFERROR(INDEX([1]Raw_Data!$AQ:$AQ,MATCH($F1530,[1]Raw_Data!$F:$F,0)),""))</f>
        <v/>
      </c>
      <c r="AS1530" t="str">
        <f t="shared" si="322"/>
        <v/>
      </c>
      <c r="AT1530" s="67" t="str">
        <f t="shared" si="323"/>
        <v/>
      </c>
      <c r="AU1530" s="67" t="str">
        <f t="shared" si="324"/>
        <v/>
      </c>
      <c r="AV1530" s="67" t="str">
        <f t="shared" si="325"/>
        <v/>
      </c>
      <c r="AW1530" s="67" t="str">
        <f t="shared" si="326"/>
        <v/>
      </c>
      <c r="AX1530" s="67" t="str">
        <f t="shared" si="327"/>
        <v/>
      </c>
      <c r="AY1530" s="67" t="str">
        <f>IF(B1530="","",COUNTIFS($B$5:B1530,B1530,$AT$5:AT1530,AT1530))</f>
        <v/>
      </c>
      <c r="AZ1530" s="67" t="str">
        <f>IF(B1530="","",COUNTIFS($B$5:B1530,B1530,$AV$5:AV1530,AV1530))</f>
        <v/>
      </c>
      <c r="BA1530" s="67" t="str">
        <f t="shared" si="328"/>
        <v/>
      </c>
      <c r="BB1530" s="67" t="str">
        <f t="shared" si="329"/>
        <v/>
      </c>
      <c r="BC1530" s="67">
        <f t="shared" si="330"/>
        <v>0</v>
      </c>
      <c r="BD1530" s="40" t="str">
        <f t="shared" si="331"/>
        <v/>
      </c>
      <c r="BE1530" s="11" t="str">
        <f>IF($F1530="","","REV"&amp;COUNTIF($F$5:F1530,$F1530))</f>
        <v/>
      </c>
      <c r="BF1530" s="23"/>
      <c r="BG1530" s="23"/>
      <c r="BH1530" s="40" t="str">
        <f t="shared" si="332"/>
        <v/>
      </c>
      <c r="BI1530" s="40" t="str">
        <f t="shared" si="333"/>
        <v/>
      </c>
      <c r="BJ1530" s="69"/>
      <c r="BK1530" s="69"/>
      <c r="BL1530" s="69"/>
      <c r="BM1530" s="69"/>
      <c r="BN1530" s="69"/>
      <c r="BO1530" s="69"/>
      <c r="BP1530" s="69"/>
      <c r="BQ1530" s="69"/>
      <c r="BR1530" s="69"/>
      <c r="BS1530" s="69"/>
      <c r="BT1530" s="69"/>
      <c r="BU1530" s="69"/>
      <c r="BV1530" s="69"/>
      <c r="BW1530" s="69"/>
      <c r="BX1530" s="69"/>
      <c r="BY1530" s="69"/>
      <c r="BZ1530" s="69"/>
      <c r="CA1530" s="40" t="str">
        <f t="shared" si="334"/>
        <v/>
      </c>
      <c r="CC1530" s="68"/>
      <c r="CD1530" s="69"/>
      <c r="CE1530" s="68"/>
      <c r="CF1530" s="69"/>
      <c r="CG1530" s="68"/>
      <c r="CH1530" s="69"/>
      <c r="CI1530" s="68"/>
      <c r="CJ1530" s="69"/>
      <c r="CK1530" s="68"/>
      <c r="CL1530" s="69"/>
      <c r="CM1530" s="68"/>
      <c r="CN1530" s="69"/>
      <c r="CO1530" s="68"/>
      <c r="CP1530" s="69"/>
      <c r="CQ1530" s="68"/>
      <c r="CR1530" s="69"/>
      <c r="CS1530" s="68"/>
      <c r="CT1530" s="69"/>
      <c r="CU1530" s="68"/>
      <c r="CV1530" s="69"/>
      <c r="CW1530" s="68"/>
      <c r="CX1530" s="69"/>
      <c r="CY1530" s="68"/>
      <c r="CZ1530" s="69"/>
      <c r="DA1530" s="68"/>
      <c r="DB1530" s="69"/>
      <c r="DC1530" s="68"/>
      <c r="DD1530" s="69"/>
      <c r="DE1530" s="68"/>
      <c r="DF1530" s="69"/>
      <c r="DG1530" s="68"/>
      <c r="DH1530" s="69"/>
      <c r="DI1530" s="68"/>
      <c r="DJ1530" s="69"/>
      <c r="DK1530" s="23" t="str">
        <f t="shared" si="335"/>
        <v/>
      </c>
    </row>
    <row r="1531" spans="1:115" ht="14.25" customHeight="1">
      <c r="A1531" s="67" t="str">
        <f>IF($F1531="","",IFERROR(INDEX([1]Raw_Data!$A:$A,MATCH($F1531,[1]Raw_Data!$F:$F,0)),""))</f>
        <v/>
      </c>
      <c r="B1531" s="67" t="str">
        <f>IF($F1531="","",IFERROR(INDEX([1]Raw_Data!$B:$B,MATCH($F1531,[1]Raw_Data!$F:$F,0)),""))</f>
        <v/>
      </c>
      <c r="C1531" s="67" t="str">
        <f>IF($F1531="","",IFERROR(INDEX([1]Raw_Data!$C:$C,MATCH($F1531,[1]Raw_Data!$F:$F,0)),""))</f>
        <v/>
      </c>
      <c r="D1531" s="67" t="str">
        <f>IF($F1531="","",IFERROR(INDEX([1]Raw_Data!$D:$D,MATCH($F1531,[1]Raw_Data!$F:$F,0)),""))</f>
        <v/>
      </c>
      <c r="E1531" s="67" t="str">
        <f>IF($F1531="","",IFERROR(INDEX([1]Raw_Data!$E:$E,MATCH($F1531,[1]Raw_Data!$F:$F,0)),""))</f>
        <v/>
      </c>
      <c r="F1531" s="68"/>
      <c r="G1531" s="67" t="str">
        <f>IF($F1531="","",IFERROR(INDEX([1]Raw_Data!$G:$G,MATCH($F1531,[1]Raw_Data!$F:$F,0)),""))</f>
        <v/>
      </c>
      <c r="H1531" t="str">
        <f>IF($F1531="","",IFERROR(INDEX([1]Raw_Data!$H:$H,MATCH($F1531,[1]Raw_Data!$F:$F,0)),""))</f>
        <v/>
      </c>
      <c r="I1531" t="str">
        <f>IF($F1531="","",IFERROR(INDEX([1]Raw_Data!$I:$I,MATCH($F1531,[1]Raw_Data!$F:$F,0)),""))</f>
        <v/>
      </c>
      <c r="J1531" t="str">
        <f>IF($F1531="","",IFERROR(INDEX([1]Raw_Data!$J:$J,MATCH($F1531,[1]Raw_Data!$F:$F,0)),""))</f>
        <v/>
      </c>
      <c r="K1531" t="str">
        <f>IF($F1531="","",IFERROR(INDEX([1]Raw_Data!$K:$K,MATCH($F1531,[1]Raw_Data!$F:$F,0)),""))</f>
        <v/>
      </c>
      <c r="L1531" t="str">
        <f>IF($F1531="","",IFERROR(INDEX([1]Raw_Data!$L:$L,MATCH($F1531,[1]Raw_Data!$F:$F,0)),""))</f>
        <v/>
      </c>
      <c r="M1531" t="str">
        <f>IF($F1531="","",IFERROR(INDEX([1]Raw_Data!$M:$M,MATCH($F1531,[1]Raw_Data!$F:$F,0)),""))</f>
        <v/>
      </c>
      <c r="N1531" t="str">
        <f>IF($F1531="","",IFERROR(INDEX([1]Raw_Data!$N:$N,MATCH($F1531,[1]Raw_Data!$F:$F,0)),""))</f>
        <v/>
      </c>
      <c r="O1531" t="str">
        <f>IF($F1531="","",IFERROR(INDEX([1]Raw_Data!$O:$O,MATCH($F1531,[1]Raw_Data!$F:$F,0)),""))</f>
        <v/>
      </c>
      <c r="P1531" t="str">
        <f>IF($F1531="","",IFERROR(INDEX([1]Raw_Data!$P:$P,MATCH($F1531,[1]Raw_Data!$F:$F,0)),""))</f>
        <v/>
      </c>
      <c r="Q1531" t="str">
        <f>IF($F1531="","",IFERROR(INDEX([1]Raw_Data!$Q:$Q,MATCH($F1531,[1]Raw_Data!$F:$F,0)),""))</f>
        <v/>
      </c>
      <c r="R1531" t="str">
        <f>IF($F1531="","",IFERROR(INDEX([1]Raw_Data!$R:$R,MATCH($F1531,[1]Raw_Data!$F:$F,0)),""))</f>
        <v/>
      </c>
      <c r="S1531" t="str">
        <f>IF($F1531="","",IFERROR(INDEX([1]Raw_Data!$S:$S,MATCH($F1531,[1]Raw_Data!$F:$F,0)),""))</f>
        <v/>
      </c>
      <c r="T1531" t="str">
        <f>IF($F1531="","",IFERROR(INDEX([1]Raw_Data!$T:$T,MATCH($F1531,[1]Raw_Data!$F:$F,0)),""))</f>
        <v/>
      </c>
      <c r="U1531" t="str">
        <f>IF($F1531="","",IFERROR(INDEX([1]Raw_Data!$U:$U,MATCH($F1531,[1]Raw_Data!$F:$F,0)),""))</f>
        <v/>
      </c>
      <c r="V1531" t="str">
        <f>IF($F1531="","",IFERROR(INDEX([1]Raw_Data!$V:$V,MATCH($F1531,[1]Raw_Data!$F:$F,0)),""))</f>
        <v/>
      </c>
      <c r="W1531" t="str">
        <f>IF($F1531="","",IFERROR(INDEX([1]Raw_Data!$W:$W,MATCH($F1531,[1]Raw_Data!$F:$F,0)),""))</f>
        <v/>
      </c>
      <c r="X1531" t="str">
        <f>IF($F1531="","",IFERROR(INDEX([1]Raw_Data!$X:$X,MATCH($F1531,[1]Raw_Data!$F:$F,0)),""))</f>
        <v/>
      </c>
      <c r="Y1531" t="str">
        <f>IF($F1531="","",IFERROR(INDEX([1]Raw_Data!$Y:$Y,MATCH($F1531,[1]Raw_Data!$F:$F,0)),""))</f>
        <v/>
      </c>
      <c r="Z1531" t="str">
        <f>IF($F1531="","",IFERROR(INDEX([1]Raw_Data!$Z:$Z,MATCH($F1531,[1]Raw_Data!$F:$F,0)),""))</f>
        <v/>
      </c>
      <c r="AA1531" t="str">
        <f>IF($F1531="","",IFERROR(INDEX([1]Raw_Data!$AA:$AA,MATCH($F1531,[1]Raw_Data!$F:$F,0)),""))</f>
        <v/>
      </c>
      <c r="AB1531" t="str">
        <f>IF($F1531="","",IFERROR(INDEX([1]Raw_Data!$AB:$AB,MATCH($F1531,[1]Raw_Data!$F:$F,0)),""))</f>
        <v/>
      </c>
      <c r="AC1531" t="str">
        <f>IF($F1531="","",IFERROR(INDEX([1]Raw_Data!$AC:$AC,MATCH($F1531,[1]Raw_Data!$F:$F,0)),""))</f>
        <v/>
      </c>
      <c r="AD1531" t="str">
        <f>IF($F1531="","",IFERROR(INDEX([1]Raw_Data!$AD:$AD,MATCH($F1531,[1]Raw_Data!$F:$F,0)),""))</f>
        <v/>
      </c>
      <c r="AE1531" t="str">
        <f>IF($F1531="","",IFERROR(INDEX([1]Raw_Data!$AE:$AE,MATCH($F1531,[1]Raw_Data!$F:$F,0)),""))</f>
        <v/>
      </c>
      <c r="AF1531" t="str">
        <f>IF($F1531="","",IFERROR(INDEX([1]Raw_Data!$AF:$AF,MATCH($F1531,[1]Raw_Data!$F:$F,0)),""))</f>
        <v/>
      </c>
      <c r="AG1531" t="str">
        <f>IF($F1531="","",IFERROR(INDEX([1]Raw_Data!$AG:$AG,MATCH($F1531,[1]Raw_Data!$F:$F,0)),""))</f>
        <v/>
      </c>
      <c r="AH1531" t="str">
        <f>IF($F1531="","",IFERROR(INDEX([1]Raw_Data!$AH:$AH,MATCH($F1531,[1]Raw_Data!$F:$F,0)),""))</f>
        <v/>
      </c>
      <c r="AI1531" t="str">
        <f>IF($F1531="","",IFERROR(INDEX([1]Raw_Data!$AI:$AI,MATCH($F1531,[1]Raw_Data!$F:$F,0)),""))</f>
        <v/>
      </c>
      <c r="AJ1531" t="str">
        <f>IF($F1531="","",IFERROR(INDEX([1]Raw_Data!$AJ:$AJ,MATCH($F1531,[1]Raw_Data!$F:$F,0)),""))</f>
        <v/>
      </c>
      <c r="AK1531" t="str">
        <f>IF($F1531="","",IFERROR(INDEX([1]Raw_Data!$AK:$AK,MATCH($F1531,[1]Raw_Data!$F:$F,0)),""))</f>
        <v/>
      </c>
      <c r="AL1531" t="str">
        <f>IF($F1531="","",IFERROR(INDEX([1]Raw_Data!$AL:$AL,MATCH($F1531,[1]Raw_Data!$F:$F,0)),""))</f>
        <v/>
      </c>
      <c r="AM1531" t="str">
        <f>IF($F1531="","",IFERROR(INDEX([1]Raw_Data!$AM:$AM,MATCH($F1531,[1]Raw_Data!$F:$F,0)),""))</f>
        <v/>
      </c>
      <c r="AN1531" t="str">
        <f>IF($F1531="","",IFERROR(INDEX([1]Raw_Data!$AN:$AN,MATCH($F1531,[1]Raw_Data!$F:$F,0)),""))</f>
        <v/>
      </c>
      <c r="AO1531" t="str">
        <f>IF($F1531="","",IFERROR(INDEX([1]Raw_Data!$AO:$AO,MATCH($F1531,[1]Raw_Data!$F:$F,0)),""))</f>
        <v/>
      </c>
      <c r="AP1531" t="str">
        <f>IF($F1531="","",IFERROR(INDEX([1]Raw_Data!$AP:$AP,MATCH($F1531,[1]Raw_Data!$F:$F,0)),""))</f>
        <v/>
      </c>
      <c r="AQ1531" t="str">
        <f>IF($F1531="","",IFERROR(INDEX([1]Raw_Data!$AQ:$AQ,MATCH($F1531,[1]Raw_Data!$F:$F,0)),""))</f>
        <v/>
      </c>
      <c r="AS1531" t="str">
        <f t="shared" si="322"/>
        <v/>
      </c>
      <c r="AT1531" s="67" t="str">
        <f t="shared" si="323"/>
        <v/>
      </c>
      <c r="AU1531" s="67" t="str">
        <f t="shared" si="324"/>
        <v/>
      </c>
      <c r="AV1531" s="67" t="str">
        <f t="shared" si="325"/>
        <v/>
      </c>
      <c r="AW1531" s="67" t="str">
        <f t="shared" si="326"/>
        <v/>
      </c>
      <c r="AX1531" s="67" t="str">
        <f t="shared" si="327"/>
        <v/>
      </c>
      <c r="AY1531" s="67" t="str">
        <f>IF(B1531="","",COUNTIFS($B$5:B1531,B1531,$AT$5:AT1531,AT1531))</f>
        <v/>
      </c>
      <c r="AZ1531" s="67" t="str">
        <f>IF(B1531="","",COUNTIFS($B$5:B1531,B1531,$AV$5:AV1531,AV1531))</f>
        <v/>
      </c>
      <c r="BA1531" s="67" t="str">
        <f t="shared" si="328"/>
        <v/>
      </c>
      <c r="BB1531" s="67" t="str">
        <f t="shared" si="329"/>
        <v/>
      </c>
      <c r="BC1531" s="67">
        <f t="shared" si="330"/>
        <v>0</v>
      </c>
      <c r="BD1531" s="40" t="str">
        <f t="shared" si="331"/>
        <v/>
      </c>
      <c r="BE1531" s="11" t="str">
        <f>IF($F1531="","","REV"&amp;COUNTIF($F$5:F1531,$F1531))</f>
        <v/>
      </c>
      <c r="BF1531" s="23"/>
      <c r="BG1531" s="23"/>
      <c r="BH1531" s="40" t="str">
        <f t="shared" si="332"/>
        <v/>
      </c>
      <c r="BI1531" s="40" t="str">
        <f t="shared" si="333"/>
        <v/>
      </c>
      <c r="BJ1531" s="69"/>
      <c r="BK1531" s="69"/>
      <c r="BL1531" s="69"/>
      <c r="BM1531" s="69"/>
      <c r="BN1531" s="69"/>
      <c r="BO1531" s="69"/>
      <c r="BP1531" s="69"/>
      <c r="BQ1531" s="69"/>
      <c r="BR1531" s="69"/>
      <c r="BS1531" s="69"/>
      <c r="BT1531" s="69"/>
      <c r="BU1531" s="69"/>
      <c r="BV1531" s="69"/>
      <c r="BW1531" s="69"/>
      <c r="BX1531" s="69"/>
      <c r="BY1531" s="69"/>
      <c r="BZ1531" s="69"/>
      <c r="CA1531" s="40" t="str">
        <f t="shared" si="334"/>
        <v/>
      </c>
      <c r="CC1531" s="68"/>
      <c r="CD1531" s="69"/>
      <c r="CE1531" s="68"/>
      <c r="CF1531" s="69"/>
      <c r="CG1531" s="68"/>
      <c r="CH1531" s="69"/>
      <c r="CI1531" s="68"/>
      <c r="CJ1531" s="69"/>
      <c r="CK1531" s="68"/>
      <c r="CL1531" s="69"/>
      <c r="CM1531" s="68"/>
      <c r="CN1531" s="69"/>
      <c r="CO1531" s="68"/>
      <c r="CP1531" s="69"/>
      <c r="CQ1531" s="68"/>
      <c r="CR1531" s="69"/>
      <c r="CS1531" s="68"/>
      <c r="CT1531" s="69"/>
      <c r="CU1531" s="68"/>
      <c r="CV1531" s="69"/>
      <c r="CW1531" s="68"/>
      <c r="CX1531" s="69"/>
      <c r="CY1531" s="68"/>
      <c r="CZ1531" s="69"/>
      <c r="DA1531" s="68"/>
      <c r="DB1531" s="69"/>
      <c r="DC1531" s="68"/>
      <c r="DD1531" s="69"/>
      <c r="DE1531" s="68"/>
      <c r="DF1531" s="69"/>
      <c r="DG1531" s="68"/>
      <c r="DH1531" s="69"/>
      <c r="DI1531" s="68"/>
      <c r="DJ1531" s="69"/>
      <c r="DK1531" s="23" t="str">
        <f t="shared" si="335"/>
        <v/>
      </c>
    </row>
    <row r="1532" spans="1:115" ht="14.25" customHeight="1">
      <c r="A1532" s="67" t="str">
        <f>IF($F1532="","",IFERROR(INDEX([1]Raw_Data!$A:$A,MATCH($F1532,[1]Raw_Data!$F:$F,0)),""))</f>
        <v/>
      </c>
      <c r="B1532" s="67" t="str">
        <f>IF($F1532="","",IFERROR(INDEX([1]Raw_Data!$B:$B,MATCH($F1532,[1]Raw_Data!$F:$F,0)),""))</f>
        <v/>
      </c>
      <c r="C1532" s="67" t="str">
        <f>IF($F1532="","",IFERROR(INDEX([1]Raw_Data!$C:$C,MATCH($F1532,[1]Raw_Data!$F:$F,0)),""))</f>
        <v/>
      </c>
      <c r="D1532" s="67" t="str">
        <f>IF($F1532="","",IFERROR(INDEX([1]Raw_Data!$D:$D,MATCH($F1532,[1]Raw_Data!$F:$F,0)),""))</f>
        <v/>
      </c>
      <c r="E1532" s="67" t="str">
        <f>IF($F1532="","",IFERROR(INDEX([1]Raw_Data!$E:$E,MATCH($F1532,[1]Raw_Data!$F:$F,0)),""))</f>
        <v/>
      </c>
      <c r="F1532" s="68"/>
      <c r="G1532" s="67" t="str">
        <f>IF($F1532="","",IFERROR(INDEX([1]Raw_Data!$G:$G,MATCH($F1532,[1]Raw_Data!$F:$F,0)),""))</f>
        <v/>
      </c>
      <c r="H1532" t="str">
        <f>IF($F1532="","",IFERROR(INDEX([1]Raw_Data!$H:$H,MATCH($F1532,[1]Raw_Data!$F:$F,0)),""))</f>
        <v/>
      </c>
      <c r="I1532" t="str">
        <f>IF($F1532="","",IFERROR(INDEX([1]Raw_Data!$I:$I,MATCH($F1532,[1]Raw_Data!$F:$F,0)),""))</f>
        <v/>
      </c>
      <c r="J1532" t="str">
        <f>IF($F1532="","",IFERROR(INDEX([1]Raw_Data!$J:$J,MATCH($F1532,[1]Raw_Data!$F:$F,0)),""))</f>
        <v/>
      </c>
      <c r="K1532" t="str">
        <f>IF($F1532="","",IFERROR(INDEX([1]Raw_Data!$K:$K,MATCH($F1532,[1]Raw_Data!$F:$F,0)),""))</f>
        <v/>
      </c>
      <c r="L1532" t="str">
        <f>IF($F1532="","",IFERROR(INDEX([1]Raw_Data!$L:$L,MATCH($F1532,[1]Raw_Data!$F:$F,0)),""))</f>
        <v/>
      </c>
      <c r="M1532" t="str">
        <f>IF($F1532="","",IFERROR(INDEX([1]Raw_Data!$M:$M,MATCH($F1532,[1]Raw_Data!$F:$F,0)),""))</f>
        <v/>
      </c>
      <c r="N1532" t="str">
        <f>IF($F1532="","",IFERROR(INDEX([1]Raw_Data!$N:$N,MATCH($F1532,[1]Raw_Data!$F:$F,0)),""))</f>
        <v/>
      </c>
      <c r="O1532" t="str">
        <f>IF($F1532="","",IFERROR(INDEX([1]Raw_Data!$O:$O,MATCH($F1532,[1]Raw_Data!$F:$F,0)),""))</f>
        <v/>
      </c>
      <c r="P1532" t="str">
        <f>IF($F1532="","",IFERROR(INDEX([1]Raw_Data!$P:$P,MATCH($F1532,[1]Raw_Data!$F:$F,0)),""))</f>
        <v/>
      </c>
      <c r="Q1532" t="str">
        <f>IF($F1532="","",IFERROR(INDEX([1]Raw_Data!$Q:$Q,MATCH($F1532,[1]Raw_Data!$F:$F,0)),""))</f>
        <v/>
      </c>
      <c r="R1532" t="str">
        <f>IF($F1532="","",IFERROR(INDEX([1]Raw_Data!$R:$R,MATCH($F1532,[1]Raw_Data!$F:$F,0)),""))</f>
        <v/>
      </c>
      <c r="S1532" t="str">
        <f>IF($F1532="","",IFERROR(INDEX([1]Raw_Data!$S:$S,MATCH($F1532,[1]Raw_Data!$F:$F,0)),""))</f>
        <v/>
      </c>
      <c r="T1532" t="str">
        <f>IF($F1532="","",IFERROR(INDEX([1]Raw_Data!$T:$T,MATCH($F1532,[1]Raw_Data!$F:$F,0)),""))</f>
        <v/>
      </c>
      <c r="U1532" t="str">
        <f>IF($F1532="","",IFERROR(INDEX([1]Raw_Data!$U:$U,MATCH($F1532,[1]Raw_Data!$F:$F,0)),""))</f>
        <v/>
      </c>
      <c r="V1532" t="str">
        <f>IF($F1532="","",IFERROR(INDEX([1]Raw_Data!$V:$V,MATCH($F1532,[1]Raw_Data!$F:$F,0)),""))</f>
        <v/>
      </c>
      <c r="W1532" t="str">
        <f>IF($F1532="","",IFERROR(INDEX([1]Raw_Data!$W:$W,MATCH($F1532,[1]Raw_Data!$F:$F,0)),""))</f>
        <v/>
      </c>
      <c r="X1532" t="str">
        <f>IF($F1532="","",IFERROR(INDEX([1]Raw_Data!$X:$X,MATCH($F1532,[1]Raw_Data!$F:$F,0)),""))</f>
        <v/>
      </c>
      <c r="Y1532" t="str">
        <f>IF($F1532="","",IFERROR(INDEX([1]Raw_Data!$Y:$Y,MATCH($F1532,[1]Raw_Data!$F:$F,0)),""))</f>
        <v/>
      </c>
      <c r="Z1532" t="str">
        <f>IF($F1532="","",IFERROR(INDEX([1]Raw_Data!$Z:$Z,MATCH($F1532,[1]Raw_Data!$F:$F,0)),""))</f>
        <v/>
      </c>
      <c r="AA1532" t="str">
        <f>IF($F1532="","",IFERROR(INDEX([1]Raw_Data!$AA:$AA,MATCH($F1532,[1]Raw_Data!$F:$F,0)),""))</f>
        <v/>
      </c>
      <c r="AB1532" t="str">
        <f>IF($F1532="","",IFERROR(INDEX([1]Raw_Data!$AB:$AB,MATCH($F1532,[1]Raw_Data!$F:$F,0)),""))</f>
        <v/>
      </c>
      <c r="AC1532" t="str">
        <f>IF($F1532="","",IFERROR(INDEX([1]Raw_Data!$AC:$AC,MATCH($F1532,[1]Raw_Data!$F:$F,0)),""))</f>
        <v/>
      </c>
      <c r="AD1532" t="str">
        <f>IF($F1532="","",IFERROR(INDEX([1]Raw_Data!$AD:$AD,MATCH($F1532,[1]Raw_Data!$F:$F,0)),""))</f>
        <v/>
      </c>
      <c r="AE1532" t="str">
        <f>IF($F1532="","",IFERROR(INDEX([1]Raw_Data!$AE:$AE,MATCH($F1532,[1]Raw_Data!$F:$F,0)),""))</f>
        <v/>
      </c>
      <c r="AF1532" t="str">
        <f>IF($F1532="","",IFERROR(INDEX([1]Raw_Data!$AF:$AF,MATCH($F1532,[1]Raw_Data!$F:$F,0)),""))</f>
        <v/>
      </c>
      <c r="AG1532" t="str">
        <f>IF($F1532="","",IFERROR(INDEX([1]Raw_Data!$AG:$AG,MATCH($F1532,[1]Raw_Data!$F:$F,0)),""))</f>
        <v/>
      </c>
      <c r="AH1532" t="str">
        <f>IF($F1532="","",IFERROR(INDEX([1]Raw_Data!$AH:$AH,MATCH($F1532,[1]Raw_Data!$F:$F,0)),""))</f>
        <v/>
      </c>
      <c r="AI1532" t="str">
        <f>IF($F1532="","",IFERROR(INDEX([1]Raw_Data!$AI:$AI,MATCH($F1532,[1]Raw_Data!$F:$F,0)),""))</f>
        <v/>
      </c>
      <c r="AJ1532" t="str">
        <f>IF($F1532="","",IFERROR(INDEX([1]Raw_Data!$AJ:$AJ,MATCH($F1532,[1]Raw_Data!$F:$F,0)),""))</f>
        <v/>
      </c>
      <c r="AK1532" t="str">
        <f>IF($F1532="","",IFERROR(INDEX([1]Raw_Data!$AK:$AK,MATCH($F1532,[1]Raw_Data!$F:$F,0)),""))</f>
        <v/>
      </c>
      <c r="AL1532" t="str">
        <f>IF($F1532="","",IFERROR(INDEX([1]Raw_Data!$AL:$AL,MATCH($F1532,[1]Raw_Data!$F:$F,0)),""))</f>
        <v/>
      </c>
      <c r="AM1532" t="str">
        <f>IF($F1532="","",IFERROR(INDEX([1]Raw_Data!$AM:$AM,MATCH($F1532,[1]Raw_Data!$F:$F,0)),""))</f>
        <v/>
      </c>
      <c r="AN1532" t="str">
        <f>IF($F1532="","",IFERROR(INDEX([1]Raw_Data!$AN:$AN,MATCH($F1532,[1]Raw_Data!$F:$F,0)),""))</f>
        <v/>
      </c>
      <c r="AO1532" t="str">
        <f>IF($F1532="","",IFERROR(INDEX([1]Raw_Data!$AO:$AO,MATCH($F1532,[1]Raw_Data!$F:$F,0)),""))</f>
        <v/>
      </c>
      <c r="AP1532" t="str">
        <f>IF($F1532="","",IFERROR(INDEX([1]Raw_Data!$AP:$AP,MATCH($F1532,[1]Raw_Data!$F:$F,0)),""))</f>
        <v/>
      </c>
      <c r="AQ1532" t="str">
        <f>IF($F1532="","",IFERROR(INDEX([1]Raw_Data!$AQ:$AQ,MATCH($F1532,[1]Raw_Data!$F:$F,0)),""))</f>
        <v/>
      </c>
      <c r="AS1532" t="str">
        <f t="shared" si="322"/>
        <v/>
      </c>
      <c r="AT1532" s="67" t="str">
        <f t="shared" si="323"/>
        <v/>
      </c>
      <c r="AU1532" s="67" t="str">
        <f t="shared" si="324"/>
        <v/>
      </c>
      <c r="AV1532" s="67" t="str">
        <f t="shared" si="325"/>
        <v/>
      </c>
      <c r="AW1532" s="67" t="str">
        <f t="shared" si="326"/>
        <v/>
      </c>
      <c r="AX1532" s="67" t="str">
        <f t="shared" si="327"/>
        <v/>
      </c>
      <c r="AY1532" s="67" t="str">
        <f>IF(B1532="","",COUNTIFS($B$5:B1532,B1532,$AT$5:AT1532,AT1532))</f>
        <v/>
      </c>
      <c r="AZ1532" s="67" t="str">
        <f>IF(B1532="","",COUNTIFS($B$5:B1532,B1532,$AV$5:AV1532,AV1532))</f>
        <v/>
      </c>
      <c r="BA1532" s="67" t="str">
        <f t="shared" si="328"/>
        <v/>
      </c>
      <c r="BB1532" s="67" t="str">
        <f t="shared" si="329"/>
        <v/>
      </c>
      <c r="BC1532" s="67">
        <f t="shared" si="330"/>
        <v>0</v>
      </c>
      <c r="BD1532" s="40" t="str">
        <f t="shared" si="331"/>
        <v/>
      </c>
      <c r="BE1532" s="11" t="str">
        <f>IF($F1532="","","REV"&amp;COUNTIF($F$5:F1532,$F1532))</f>
        <v/>
      </c>
      <c r="BF1532" s="23"/>
      <c r="BG1532" s="23"/>
      <c r="BH1532" s="40" t="str">
        <f t="shared" si="332"/>
        <v/>
      </c>
      <c r="BI1532" s="40" t="str">
        <f t="shared" si="333"/>
        <v/>
      </c>
      <c r="BJ1532" s="69"/>
      <c r="BK1532" s="69"/>
      <c r="BL1532" s="69"/>
      <c r="BM1532" s="69"/>
      <c r="BN1532" s="69"/>
      <c r="BO1532" s="69"/>
      <c r="BP1532" s="69"/>
      <c r="BQ1532" s="69"/>
      <c r="BR1532" s="69"/>
      <c r="BS1532" s="69"/>
      <c r="BT1532" s="69"/>
      <c r="BU1532" s="69"/>
      <c r="BV1532" s="69"/>
      <c r="BW1532" s="69"/>
      <c r="BX1532" s="69"/>
      <c r="BY1532" s="69"/>
      <c r="BZ1532" s="69"/>
      <c r="CA1532" s="40" t="str">
        <f t="shared" si="334"/>
        <v/>
      </c>
      <c r="CC1532" s="68"/>
      <c r="CD1532" s="69"/>
      <c r="CE1532" s="68"/>
      <c r="CF1532" s="69"/>
      <c r="CG1532" s="68"/>
      <c r="CH1532" s="69"/>
      <c r="CI1532" s="68"/>
      <c r="CJ1532" s="69"/>
      <c r="CK1532" s="68"/>
      <c r="CL1532" s="69"/>
      <c r="CM1532" s="68"/>
      <c r="CN1532" s="69"/>
      <c r="CO1532" s="68"/>
      <c r="CP1532" s="69"/>
      <c r="CQ1532" s="68"/>
      <c r="CR1532" s="69"/>
      <c r="CS1532" s="68"/>
      <c r="CT1532" s="69"/>
      <c r="CU1532" s="68"/>
      <c r="CV1532" s="69"/>
      <c r="CW1532" s="68"/>
      <c r="CX1532" s="69"/>
      <c r="CY1532" s="68"/>
      <c r="CZ1532" s="69"/>
      <c r="DA1532" s="68"/>
      <c r="DB1532" s="69"/>
      <c r="DC1532" s="68"/>
      <c r="DD1532" s="69"/>
      <c r="DE1532" s="68"/>
      <c r="DF1532" s="69"/>
      <c r="DG1532" s="68"/>
      <c r="DH1532" s="69"/>
      <c r="DI1532" s="68"/>
      <c r="DJ1532" s="69"/>
      <c r="DK1532" s="23" t="str">
        <f t="shared" si="335"/>
        <v/>
      </c>
    </row>
    <row r="1533" spans="1:115" ht="14.25" customHeight="1">
      <c r="A1533" s="67" t="str">
        <f>IF($F1533="","",IFERROR(INDEX([1]Raw_Data!$A:$A,MATCH($F1533,[1]Raw_Data!$F:$F,0)),""))</f>
        <v/>
      </c>
      <c r="B1533" s="67" t="str">
        <f>IF($F1533="","",IFERROR(INDEX([1]Raw_Data!$B:$B,MATCH($F1533,[1]Raw_Data!$F:$F,0)),""))</f>
        <v/>
      </c>
      <c r="C1533" s="67" t="str">
        <f>IF($F1533="","",IFERROR(INDEX([1]Raw_Data!$C:$C,MATCH($F1533,[1]Raw_Data!$F:$F,0)),""))</f>
        <v/>
      </c>
      <c r="D1533" s="67" t="str">
        <f>IF($F1533="","",IFERROR(INDEX([1]Raw_Data!$D:$D,MATCH($F1533,[1]Raw_Data!$F:$F,0)),""))</f>
        <v/>
      </c>
      <c r="E1533" s="67" t="str">
        <f>IF($F1533="","",IFERROR(INDEX([1]Raw_Data!$E:$E,MATCH($F1533,[1]Raw_Data!$F:$F,0)),""))</f>
        <v/>
      </c>
      <c r="F1533" s="68"/>
      <c r="G1533" s="67" t="str">
        <f>IF($F1533="","",IFERROR(INDEX([1]Raw_Data!$G:$G,MATCH($F1533,[1]Raw_Data!$F:$F,0)),""))</f>
        <v/>
      </c>
      <c r="H1533" t="str">
        <f>IF($F1533="","",IFERROR(INDEX([1]Raw_Data!$H:$H,MATCH($F1533,[1]Raw_Data!$F:$F,0)),""))</f>
        <v/>
      </c>
      <c r="I1533" t="str">
        <f>IF($F1533="","",IFERROR(INDEX([1]Raw_Data!$I:$I,MATCH($F1533,[1]Raw_Data!$F:$F,0)),""))</f>
        <v/>
      </c>
      <c r="J1533" t="str">
        <f>IF($F1533="","",IFERROR(INDEX([1]Raw_Data!$J:$J,MATCH($F1533,[1]Raw_Data!$F:$F,0)),""))</f>
        <v/>
      </c>
      <c r="K1533" t="str">
        <f>IF($F1533="","",IFERROR(INDEX([1]Raw_Data!$K:$K,MATCH($F1533,[1]Raw_Data!$F:$F,0)),""))</f>
        <v/>
      </c>
      <c r="L1533" t="str">
        <f>IF($F1533="","",IFERROR(INDEX([1]Raw_Data!$L:$L,MATCH($F1533,[1]Raw_Data!$F:$F,0)),""))</f>
        <v/>
      </c>
      <c r="M1533" t="str">
        <f>IF($F1533="","",IFERROR(INDEX([1]Raw_Data!$M:$M,MATCH($F1533,[1]Raw_Data!$F:$F,0)),""))</f>
        <v/>
      </c>
      <c r="N1533" t="str">
        <f>IF($F1533="","",IFERROR(INDEX([1]Raw_Data!$N:$N,MATCH($F1533,[1]Raw_Data!$F:$F,0)),""))</f>
        <v/>
      </c>
      <c r="O1533" t="str">
        <f>IF($F1533="","",IFERROR(INDEX([1]Raw_Data!$O:$O,MATCH($F1533,[1]Raw_Data!$F:$F,0)),""))</f>
        <v/>
      </c>
      <c r="P1533" t="str">
        <f>IF($F1533="","",IFERROR(INDEX([1]Raw_Data!$P:$P,MATCH($F1533,[1]Raw_Data!$F:$F,0)),""))</f>
        <v/>
      </c>
      <c r="Q1533" t="str">
        <f>IF($F1533="","",IFERROR(INDEX([1]Raw_Data!$Q:$Q,MATCH($F1533,[1]Raw_Data!$F:$F,0)),""))</f>
        <v/>
      </c>
      <c r="R1533" t="str">
        <f>IF($F1533="","",IFERROR(INDEX([1]Raw_Data!$R:$R,MATCH($F1533,[1]Raw_Data!$F:$F,0)),""))</f>
        <v/>
      </c>
      <c r="S1533" t="str">
        <f>IF($F1533="","",IFERROR(INDEX([1]Raw_Data!$S:$S,MATCH($F1533,[1]Raw_Data!$F:$F,0)),""))</f>
        <v/>
      </c>
      <c r="T1533" t="str">
        <f>IF($F1533="","",IFERROR(INDEX([1]Raw_Data!$T:$T,MATCH($F1533,[1]Raw_Data!$F:$F,0)),""))</f>
        <v/>
      </c>
      <c r="U1533" t="str">
        <f>IF($F1533="","",IFERROR(INDEX([1]Raw_Data!$U:$U,MATCH($F1533,[1]Raw_Data!$F:$F,0)),""))</f>
        <v/>
      </c>
      <c r="V1533" t="str">
        <f>IF($F1533="","",IFERROR(INDEX([1]Raw_Data!$V:$V,MATCH($F1533,[1]Raw_Data!$F:$F,0)),""))</f>
        <v/>
      </c>
      <c r="W1533" t="str">
        <f>IF($F1533="","",IFERROR(INDEX([1]Raw_Data!$W:$W,MATCH($F1533,[1]Raw_Data!$F:$F,0)),""))</f>
        <v/>
      </c>
      <c r="X1533" t="str">
        <f>IF($F1533="","",IFERROR(INDEX([1]Raw_Data!$X:$X,MATCH($F1533,[1]Raw_Data!$F:$F,0)),""))</f>
        <v/>
      </c>
      <c r="Y1533" t="str">
        <f>IF($F1533="","",IFERROR(INDEX([1]Raw_Data!$Y:$Y,MATCH($F1533,[1]Raw_Data!$F:$F,0)),""))</f>
        <v/>
      </c>
      <c r="Z1533" t="str">
        <f>IF($F1533="","",IFERROR(INDEX([1]Raw_Data!$Z:$Z,MATCH($F1533,[1]Raw_Data!$F:$F,0)),""))</f>
        <v/>
      </c>
      <c r="AA1533" t="str">
        <f>IF($F1533="","",IFERROR(INDEX([1]Raw_Data!$AA:$AA,MATCH($F1533,[1]Raw_Data!$F:$F,0)),""))</f>
        <v/>
      </c>
      <c r="AB1533" t="str">
        <f>IF($F1533="","",IFERROR(INDEX([1]Raw_Data!$AB:$AB,MATCH($F1533,[1]Raw_Data!$F:$F,0)),""))</f>
        <v/>
      </c>
      <c r="AC1533" t="str">
        <f>IF($F1533="","",IFERROR(INDEX([1]Raw_Data!$AC:$AC,MATCH($F1533,[1]Raw_Data!$F:$F,0)),""))</f>
        <v/>
      </c>
      <c r="AD1533" t="str">
        <f>IF($F1533="","",IFERROR(INDEX([1]Raw_Data!$AD:$AD,MATCH($F1533,[1]Raw_Data!$F:$F,0)),""))</f>
        <v/>
      </c>
      <c r="AE1533" t="str">
        <f>IF($F1533="","",IFERROR(INDEX([1]Raw_Data!$AE:$AE,MATCH($F1533,[1]Raw_Data!$F:$F,0)),""))</f>
        <v/>
      </c>
      <c r="AF1533" t="str">
        <f>IF($F1533="","",IFERROR(INDEX([1]Raw_Data!$AF:$AF,MATCH($F1533,[1]Raw_Data!$F:$F,0)),""))</f>
        <v/>
      </c>
      <c r="AG1533" t="str">
        <f>IF($F1533="","",IFERROR(INDEX([1]Raw_Data!$AG:$AG,MATCH($F1533,[1]Raw_Data!$F:$F,0)),""))</f>
        <v/>
      </c>
      <c r="AH1533" t="str">
        <f>IF($F1533="","",IFERROR(INDEX([1]Raw_Data!$AH:$AH,MATCH($F1533,[1]Raw_Data!$F:$F,0)),""))</f>
        <v/>
      </c>
      <c r="AI1533" t="str">
        <f>IF($F1533="","",IFERROR(INDEX([1]Raw_Data!$AI:$AI,MATCH($F1533,[1]Raw_Data!$F:$F,0)),""))</f>
        <v/>
      </c>
      <c r="AJ1533" t="str">
        <f>IF($F1533="","",IFERROR(INDEX([1]Raw_Data!$AJ:$AJ,MATCH($F1533,[1]Raw_Data!$F:$F,0)),""))</f>
        <v/>
      </c>
      <c r="AK1533" t="str">
        <f>IF($F1533="","",IFERROR(INDEX([1]Raw_Data!$AK:$AK,MATCH($F1533,[1]Raw_Data!$F:$F,0)),""))</f>
        <v/>
      </c>
      <c r="AL1533" t="str">
        <f>IF($F1533="","",IFERROR(INDEX([1]Raw_Data!$AL:$AL,MATCH($F1533,[1]Raw_Data!$F:$F,0)),""))</f>
        <v/>
      </c>
      <c r="AM1533" t="str">
        <f>IF($F1533="","",IFERROR(INDEX([1]Raw_Data!$AM:$AM,MATCH($F1533,[1]Raw_Data!$F:$F,0)),""))</f>
        <v/>
      </c>
      <c r="AN1533" t="str">
        <f>IF($F1533="","",IFERROR(INDEX([1]Raw_Data!$AN:$AN,MATCH($F1533,[1]Raw_Data!$F:$F,0)),""))</f>
        <v/>
      </c>
      <c r="AO1533" t="str">
        <f>IF($F1533="","",IFERROR(INDEX([1]Raw_Data!$AO:$AO,MATCH($F1533,[1]Raw_Data!$F:$F,0)),""))</f>
        <v/>
      </c>
      <c r="AP1533" t="str">
        <f>IF($F1533="","",IFERROR(INDEX([1]Raw_Data!$AP:$AP,MATCH($F1533,[1]Raw_Data!$F:$F,0)),""))</f>
        <v/>
      </c>
      <c r="AQ1533" t="str">
        <f>IF($F1533="","",IFERROR(INDEX([1]Raw_Data!$AQ:$AQ,MATCH($F1533,[1]Raw_Data!$F:$F,0)),""))</f>
        <v/>
      </c>
      <c r="AS1533" t="str">
        <f t="shared" si="322"/>
        <v/>
      </c>
      <c r="AT1533" s="67" t="str">
        <f t="shared" si="323"/>
        <v/>
      </c>
      <c r="AU1533" s="67" t="str">
        <f t="shared" si="324"/>
        <v/>
      </c>
      <c r="AV1533" s="67" t="str">
        <f t="shared" si="325"/>
        <v/>
      </c>
      <c r="AW1533" s="67" t="str">
        <f t="shared" si="326"/>
        <v/>
      </c>
      <c r="AX1533" s="67" t="str">
        <f t="shared" si="327"/>
        <v/>
      </c>
      <c r="AY1533" s="67" t="str">
        <f>IF(B1533="","",COUNTIFS($B$5:B1533,B1533,$AT$5:AT1533,AT1533))</f>
        <v/>
      </c>
      <c r="AZ1533" s="67" t="str">
        <f>IF(B1533="","",COUNTIFS($B$5:B1533,B1533,$AV$5:AV1533,AV1533))</f>
        <v/>
      </c>
      <c r="BA1533" s="67" t="str">
        <f t="shared" si="328"/>
        <v/>
      </c>
      <c r="BB1533" s="67" t="str">
        <f t="shared" si="329"/>
        <v/>
      </c>
      <c r="BC1533" s="67">
        <f t="shared" si="330"/>
        <v>0</v>
      </c>
      <c r="BD1533" s="40" t="str">
        <f t="shared" si="331"/>
        <v/>
      </c>
      <c r="BE1533" s="11" t="str">
        <f>IF($F1533="","","REV"&amp;COUNTIF($F$5:F1533,$F1533))</f>
        <v/>
      </c>
      <c r="BF1533" s="23"/>
      <c r="BG1533" s="23"/>
      <c r="BH1533" s="40" t="str">
        <f t="shared" si="332"/>
        <v/>
      </c>
      <c r="BI1533" s="40" t="str">
        <f t="shared" si="333"/>
        <v/>
      </c>
      <c r="BJ1533" s="69"/>
      <c r="BK1533" s="69"/>
      <c r="BL1533" s="69"/>
      <c r="BM1533" s="69"/>
      <c r="BN1533" s="69"/>
      <c r="BO1533" s="69"/>
      <c r="BP1533" s="69"/>
      <c r="BQ1533" s="69"/>
      <c r="BR1533" s="69"/>
      <c r="BS1533" s="69"/>
      <c r="BT1533" s="69"/>
      <c r="BU1533" s="69"/>
      <c r="BV1533" s="69"/>
      <c r="BW1533" s="69"/>
      <c r="BX1533" s="69"/>
      <c r="BY1533" s="69"/>
      <c r="BZ1533" s="69"/>
      <c r="CA1533" s="40" t="str">
        <f t="shared" si="334"/>
        <v/>
      </c>
      <c r="CC1533" s="68"/>
      <c r="CD1533" s="69"/>
      <c r="CE1533" s="68"/>
      <c r="CF1533" s="69"/>
      <c r="CG1533" s="68"/>
      <c r="CH1533" s="69"/>
      <c r="CI1533" s="68"/>
      <c r="CJ1533" s="69"/>
      <c r="CK1533" s="68"/>
      <c r="CL1533" s="69"/>
      <c r="CM1533" s="68"/>
      <c r="CN1533" s="69"/>
      <c r="CO1533" s="68"/>
      <c r="CP1533" s="69"/>
      <c r="CQ1533" s="68"/>
      <c r="CR1533" s="69"/>
      <c r="CS1533" s="68"/>
      <c r="CT1533" s="69"/>
      <c r="CU1533" s="68"/>
      <c r="CV1533" s="69"/>
      <c r="CW1533" s="68"/>
      <c r="CX1533" s="69"/>
      <c r="CY1533" s="68"/>
      <c r="CZ1533" s="69"/>
      <c r="DA1533" s="68"/>
      <c r="DB1533" s="69"/>
      <c r="DC1533" s="68"/>
      <c r="DD1533" s="69"/>
      <c r="DE1533" s="68"/>
      <c r="DF1533" s="69"/>
      <c r="DG1533" s="68"/>
      <c r="DH1533" s="69"/>
      <c r="DI1533" s="68"/>
      <c r="DJ1533" s="69"/>
      <c r="DK1533" s="23" t="str">
        <f t="shared" si="335"/>
        <v/>
      </c>
    </row>
    <row r="1534" spans="1:115" ht="14.25" customHeight="1">
      <c r="A1534" s="67" t="str">
        <f>IF($F1534="","",IFERROR(INDEX([1]Raw_Data!$A:$A,MATCH($F1534,[1]Raw_Data!$F:$F,0)),""))</f>
        <v/>
      </c>
      <c r="B1534" s="67" t="str">
        <f>IF($F1534="","",IFERROR(INDEX([1]Raw_Data!$B:$B,MATCH($F1534,[1]Raw_Data!$F:$F,0)),""))</f>
        <v/>
      </c>
      <c r="C1534" s="67" t="str">
        <f>IF($F1534="","",IFERROR(INDEX([1]Raw_Data!$C:$C,MATCH($F1534,[1]Raw_Data!$F:$F,0)),""))</f>
        <v/>
      </c>
      <c r="D1534" s="67" t="str">
        <f>IF($F1534="","",IFERROR(INDEX([1]Raw_Data!$D:$D,MATCH($F1534,[1]Raw_Data!$F:$F,0)),""))</f>
        <v/>
      </c>
      <c r="E1534" s="67" t="str">
        <f>IF($F1534="","",IFERROR(INDEX([1]Raw_Data!$E:$E,MATCH($F1534,[1]Raw_Data!$F:$F,0)),""))</f>
        <v/>
      </c>
      <c r="F1534" s="68"/>
      <c r="G1534" s="67" t="str">
        <f>IF($F1534="","",IFERROR(INDEX([1]Raw_Data!$G:$G,MATCH($F1534,[1]Raw_Data!$F:$F,0)),""))</f>
        <v/>
      </c>
      <c r="H1534" t="str">
        <f>IF($F1534="","",IFERROR(INDEX([1]Raw_Data!$H:$H,MATCH($F1534,[1]Raw_Data!$F:$F,0)),""))</f>
        <v/>
      </c>
      <c r="I1534" t="str">
        <f>IF($F1534="","",IFERROR(INDEX([1]Raw_Data!$I:$I,MATCH($F1534,[1]Raw_Data!$F:$F,0)),""))</f>
        <v/>
      </c>
      <c r="J1534" t="str">
        <f>IF($F1534="","",IFERROR(INDEX([1]Raw_Data!$J:$J,MATCH($F1534,[1]Raw_Data!$F:$F,0)),""))</f>
        <v/>
      </c>
      <c r="K1534" t="str">
        <f>IF($F1534="","",IFERROR(INDEX([1]Raw_Data!$K:$K,MATCH($F1534,[1]Raw_Data!$F:$F,0)),""))</f>
        <v/>
      </c>
      <c r="L1534" t="str">
        <f>IF($F1534="","",IFERROR(INDEX([1]Raw_Data!$L:$L,MATCH($F1534,[1]Raw_Data!$F:$F,0)),""))</f>
        <v/>
      </c>
      <c r="M1534" t="str">
        <f>IF($F1534="","",IFERROR(INDEX([1]Raw_Data!$M:$M,MATCH($F1534,[1]Raw_Data!$F:$F,0)),""))</f>
        <v/>
      </c>
      <c r="N1534" t="str">
        <f>IF($F1534="","",IFERROR(INDEX([1]Raw_Data!$N:$N,MATCH($F1534,[1]Raw_Data!$F:$F,0)),""))</f>
        <v/>
      </c>
      <c r="O1534" t="str">
        <f>IF($F1534="","",IFERROR(INDEX([1]Raw_Data!$O:$O,MATCH($F1534,[1]Raw_Data!$F:$F,0)),""))</f>
        <v/>
      </c>
      <c r="P1534" t="str">
        <f>IF($F1534="","",IFERROR(INDEX([1]Raw_Data!$P:$P,MATCH($F1534,[1]Raw_Data!$F:$F,0)),""))</f>
        <v/>
      </c>
      <c r="Q1534" t="str">
        <f>IF($F1534="","",IFERROR(INDEX([1]Raw_Data!$Q:$Q,MATCH($F1534,[1]Raw_Data!$F:$F,0)),""))</f>
        <v/>
      </c>
      <c r="R1534" t="str">
        <f>IF($F1534="","",IFERROR(INDEX([1]Raw_Data!$R:$R,MATCH($F1534,[1]Raw_Data!$F:$F,0)),""))</f>
        <v/>
      </c>
      <c r="S1534" t="str">
        <f>IF($F1534="","",IFERROR(INDEX([1]Raw_Data!$S:$S,MATCH($F1534,[1]Raw_Data!$F:$F,0)),""))</f>
        <v/>
      </c>
      <c r="T1534" t="str">
        <f>IF($F1534="","",IFERROR(INDEX([1]Raw_Data!$T:$T,MATCH($F1534,[1]Raw_Data!$F:$F,0)),""))</f>
        <v/>
      </c>
      <c r="U1534" t="str">
        <f>IF($F1534="","",IFERROR(INDEX([1]Raw_Data!$U:$U,MATCH($F1534,[1]Raw_Data!$F:$F,0)),""))</f>
        <v/>
      </c>
      <c r="V1534" t="str">
        <f>IF($F1534="","",IFERROR(INDEX([1]Raw_Data!$V:$V,MATCH($F1534,[1]Raw_Data!$F:$F,0)),""))</f>
        <v/>
      </c>
      <c r="W1534" t="str">
        <f>IF($F1534="","",IFERROR(INDEX([1]Raw_Data!$W:$W,MATCH($F1534,[1]Raw_Data!$F:$F,0)),""))</f>
        <v/>
      </c>
      <c r="X1534" t="str">
        <f>IF($F1534="","",IFERROR(INDEX([1]Raw_Data!$X:$X,MATCH($F1534,[1]Raw_Data!$F:$F,0)),""))</f>
        <v/>
      </c>
      <c r="Y1534" t="str">
        <f>IF($F1534="","",IFERROR(INDEX([1]Raw_Data!$Y:$Y,MATCH($F1534,[1]Raw_Data!$F:$F,0)),""))</f>
        <v/>
      </c>
      <c r="Z1534" t="str">
        <f>IF($F1534="","",IFERROR(INDEX([1]Raw_Data!$Z:$Z,MATCH($F1534,[1]Raw_Data!$F:$F,0)),""))</f>
        <v/>
      </c>
      <c r="AA1534" t="str">
        <f>IF($F1534="","",IFERROR(INDEX([1]Raw_Data!$AA:$AA,MATCH($F1534,[1]Raw_Data!$F:$F,0)),""))</f>
        <v/>
      </c>
      <c r="AB1534" t="str">
        <f>IF($F1534="","",IFERROR(INDEX([1]Raw_Data!$AB:$AB,MATCH($F1534,[1]Raw_Data!$F:$F,0)),""))</f>
        <v/>
      </c>
      <c r="AC1534" t="str">
        <f>IF($F1534="","",IFERROR(INDEX([1]Raw_Data!$AC:$AC,MATCH($F1534,[1]Raw_Data!$F:$F,0)),""))</f>
        <v/>
      </c>
      <c r="AD1534" t="str">
        <f>IF($F1534="","",IFERROR(INDEX([1]Raw_Data!$AD:$AD,MATCH($F1534,[1]Raw_Data!$F:$F,0)),""))</f>
        <v/>
      </c>
      <c r="AE1534" t="str">
        <f>IF($F1534="","",IFERROR(INDEX([1]Raw_Data!$AE:$AE,MATCH($F1534,[1]Raw_Data!$F:$F,0)),""))</f>
        <v/>
      </c>
      <c r="AF1534" t="str">
        <f>IF($F1534="","",IFERROR(INDEX([1]Raw_Data!$AF:$AF,MATCH($F1534,[1]Raw_Data!$F:$F,0)),""))</f>
        <v/>
      </c>
      <c r="AG1534" t="str">
        <f>IF($F1534="","",IFERROR(INDEX([1]Raw_Data!$AG:$AG,MATCH($F1534,[1]Raw_Data!$F:$F,0)),""))</f>
        <v/>
      </c>
      <c r="AH1534" t="str">
        <f>IF($F1534="","",IFERROR(INDEX([1]Raw_Data!$AH:$AH,MATCH($F1534,[1]Raw_Data!$F:$F,0)),""))</f>
        <v/>
      </c>
      <c r="AI1534" t="str">
        <f>IF($F1534="","",IFERROR(INDEX([1]Raw_Data!$AI:$AI,MATCH($F1534,[1]Raw_Data!$F:$F,0)),""))</f>
        <v/>
      </c>
      <c r="AJ1534" t="str">
        <f>IF($F1534="","",IFERROR(INDEX([1]Raw_Data!$AJ:$AJ,MATCH($F1534,[1]Raw_Data!$F:$F,0)),""))</f>
        <v/>
      </c>
      <c r="AK1534" t="str">
        <f>IF($F1534="","",IFERROR(INDEX([1]Raw_Data!$AK:$AK,MATCH($F1534,[1]Raw_Data!$F:$F,0)),""))</f>
        <v/>
      </c>
      <c r="AL1534" t="str">
        <f>IF($F1534="","",IFERROR(INDEX([1]Raw_Data!$AL:$AL,MATCH($F1534,[1]Raw_Data!$F:$F,0)),""))</f>
        <v/>
      </c>
      <c r="AM1534" t="str">
        <f>IF($F1534="","",IFERROR(INDEX([1]Raw_Data!$AM:$AM,MATCH($F1534,[1]Raw_Data!$F:$F,0)),""))</f>
        <v/>
      </c>
      <c r="AN1534" t="str">
        <f>IF($F1534="","",IFERROR(INDEX([1]Raw_Data!$AN:$AN,MATCH($F1534,[1]Raw_Data!$F:$F,0)),""))</f>
        <v/>
      </c>
      <c r="AO1534" t="str">
        <f>IF($F1534="","",IFERROR(INDEX([1]Raw_Data!$AO:$AO,MATCH($F1534,[1]Raw_Data!$F:$F,0)),""))</f>
        <v/>
      </c>
      <c r="AP1534" t="str">
        <f>IF($F1534="","",IFERROR(INDEX([1]Raw_Data!$AP:$AP,MATCH($F1534,[1]Raw_Data!$F:$F,0)),""))</f>
        <v/>
      </c>
      <c r="AQ1534" t="str">
        <f>IF($F1534="","",IFERROR(INDEX([1]Raw_Data!$AQ:$AQ,MATCH($F1534,[1]Raw_Data!$F:$F,0)),""))</f>
        <v/>
      </c>
      <c r="AS1534" t="str">
        <f t="shared" si="322"/>
        <v/>
      </c>
      <c r="AT1534" s="67" t="str">
        <f t="shared" si="323"/>
        <v/>
      </c>
      <c r="AU1534" s="67" t="str">
        <f t="shared" si="324"/>
        <v/>
      </c>
      <c r="AV1534" s="67" t="str">
        <f t="shared" si="325"/>
        <v/>
      </c>
      <c r="AW1534" s="67" t="str">
        <f t="shared" si="326"/>
        <v/>
      </c>
      <c r="AX1534" s="67" t="str">
        <f t="shared" si="327"/>
        <v/>
      </c>
      <c r="AY1534" s="67" t="str">
        <f>IF(B1534="","",COUNTIFS($B$5:B1534,B1534,$AT$5:AT1534,AT1534))</f>
        <v/>
      </c>
      <c r="AZ1534" s="67" t="str">
        <f>IF(B1534="","",COUNTIFS($B$5:B1534,B1534,$AV$5:AV1534,AV1534))</f>
        <v/>
      </c>
      <c r="BA1534" s="67" t="str">
        <f t="shared" si="328"/>
        <v/>
      </c>
      <c r="BB1534" s="67" t="str">
        <f t="shared" si="329"/>
        <v/>
      </c>
      <c r="BC1534" s="67">
        <f t="shared" si="330"/>
        <v>0</v>
      </c>
      <c r="BD1534" s="40" t="str">
        <f t="shared" si="331"/>
        <v/>
      </c>
      <c r="BE1534" s="11" t="str">
        <f>IF($F1534="","","REV"&amp;COUNTIF($F$5:F1534,$F1534))</f>
        <v/>
      </c>
      <c r="BF1534" s="23"/>
      <c r="BG1534" s="23"/>
      <c r="BH1534" s="40" t="str">
        <f t="shared" si="332"/>
        <v/>
      </c>
      <c r="BI1534" s="40" t="str">
        <f t="shared" si="333"/>
        <v/>
      </c>
      <c r="BJ1534" s="69"/>
      <c r="BK1534" s="69"/>
      <c r="BL1534" s="69"/>
      <c r="BM1534" s="69"/>
      <c r="BN1534" s="69"/>
      <c r="BO1534" s="69"/>
      <c r="BP1534" s="69"/>
      <c r="BQ1534" s="69"/>
      <c r="BR1534" s="69"/>
      <c r="BS1534" s="69"/>
      <c r="BT1534" s="69"/>
      <c r="BU1534" s="69"/>
      <c r="BV1534" s="69"/>
      <c r="BW1534" s="69"/>
      <c r="BX1534" s="69"/>
      <c r="BY1534" s="69"/>
      <c r="BZ1534" s="69"/>
      <c r="CA1534" s="40" t="str">
        <f t="shared" si="334"/>
        <v/>
      </c>
      <c r="CC1534" s="68"/>
      <c r="CD1534" s="69"/>
      <c r="CE1534" s="68"/>
      <c r="CF1534" s="69"/>
      <c r="CG1534" s="68"/>
      <c r="CH1534" s="69"/>
      <c r="CI1534" s="68"/>
      <c r="CJ1534" s="69"/>
      <c r="CK1534" s="68"/>
      <c r="CL1534" s="69"/>
      <c r="CM1534" s="68"/>
      <c r="CN1534" s="69"/>
      <c r="CO1534" s="68"/>
      <c r="CP1534" s="69"/>
      <c r="CQ1534" s="68"/>
      <c r="CR1534" s="69"/>
      <c r="CS1534" s="68"/>
      <c r="CT1534" s="69"/>
      <c r="CU1534" s="68"/>
      <c r="CV1534" s="69"/>
      <c r="CW1534" s="68"/>
      <c r="CX1534" s="69"/>
      <c r="CY1534" s="68"/>
      <c r="CZ1534" s="69"/>
      <c r="DA1534" s="68"/>
      <c r="DB1534" s="69"/>
      <c r="DC1534" s="68"/>
      <c r="DD1534" s="69"/>
      <c r="DE1534" s="68"/>
      <c r="DF1534" s="69"/>
      <c r="DG1534" s="68"/>
      <c r="DH1534" s="69"/>
      <c r="DI1534" s="68"/>
      <c r="DJ1534" s="69"/>
      <c r="DK1534" s="23" t="str">
        <f t="shared" si="335"/>
        <v/>
      </c>
    </row>
    <row r="1535" spans="1:115" ht="14.25" customHeight="1">
      <c r="A1535" s="67" t="str">
        <f>IF($F1535="","",IFERROR(INDEX([1]Raw_Data!$A:$A,MATCH($F1535,[1]Raw_Data!$F:$F,0)),""))</f>
        <v/>
      </c>
      <c r="B1535" s="67" t="str">
        <f>IF($F1535="","",IFERROR(INDEX([1]Raw_Data!$B:$B,MATCH($F1535,[1]Raw_Data!$F:$F,0)),""))</f>
        <v/>
      </c>
      <c r="C1535" s="67" t="str">
        <f>IF($F1535="","",IFERROR(INDEX([1]Raw_Data!$C:$C,MATCH($F1535,[1]Raw_Data!$F:$F,0)),""))</f>
        <v/>
      </c>
      <c r="D1535" s="67" t="str">
        <f>IF($F1535="","",IFERROR(INDEX([1]Raw_Data!$D:$D,MATCH($F1535,[1]Raw_Data!$F:$F,0)),""))</f>
        <v/>
      </c>
      <c r="E1535" s="67" t="str">
        <f>IF($F1535="","",IFERROR(INDEX([1]Raw_Data!$E:$E,MATCH($F1535,[1]Raw_Data!$F:$F,0)),""))</f>
        <v/>
      </c>
      <c r="F1535" s="68"/>
      <c r="G1535" s="67" t="str">
        <f>IF($F1535="","",IFERROR(INDEX([1]Raw_Data!$G:$G,MATCH($F1535,[1]Raw_Data!$F:$F,0)),""))</f>
        <v/>
      </c>
      <c r="H1535" t="str">
        <f>IF($F1535="","",IFERROR(INDEX([1]Raw_Data!$H:$H,MATCH($F1535,[1]Raw_Data!$F:$F,0)),""))</f>
        <v/>
      </c>
      <c r="I1535" t="str">
        <f>IF($F1535="","",IFERROR(INDEX([1]Raw_Data!$I:$I,MATCH($F1535,[1]Raw_Data!$F:$F,0)),""))</f>
        <v/>
      </c>
      <c r="J1535" t="str">
        <f>IF($F1535="","",IFERROR(INDEX([1]Raw_Data!$J:$J,MATCH($F1535,[1]Raw_Data!$F:$F,0)),""))</f>
        <v/>
      </c>
      <c r="K1535" t="str">
        <f>IF($F1535="","",IFERROR(INDEX([1]Raw_Data!$K:$K,MATCH($F1535,[1]Raw_Data!$F:$F,0)),""))</f>
        <v/>
      </c>
      <c r="L1535" t="str">
        <f>IF($F1535="","",IFERROR(INDEX([1]Raw_Data!$L:$L,MATCH($F1535,[1]Raw_Data!$F:$F,0)),""))</f>
        <v/>
      </c>
      <c r="M1535" t="str">
        <f>IF($F1535="","",IFERROR(INDEX([1]Raw_Data!$M:$M,MATCH($F1535,[1]Raw_Data!$F:$F,0)),""))</f>
        <v/>
      </c>
      <c r="N1535" t="str">
        <f>IF($F1535="","",IFERROR(INDEX([1]Raw_Data!$N:$N,MATCH($F1535,[1]Raw_Data!$F:$F,0)),""))</f>
        <v/>
      </c>
      <c r="O1535" t="str">
        <f>IF($F1535="","",IFERROR(INDEX([1]Raw_Data!$O:$O,MATCH($F1535,[1]Raw_Data!$F:$F,0)),""))</f>
        <v/>
      </c>
      <c r="P1535" t="str">
        <f>IF($F1535="","",IFERROR(INDEX([1]Raw_Data!$P:$P,MATCH($F1535,[1]Raw_Data!$F:$F,0)),""))</f>
        <v/>
      </c>
      <c r="Q1535" t="str">
        <f>IF($F1535="","",IFERROR(INDEX([1]Raw_Data!$Q:$Q,MATCH($F1535,[1]Raw_Data!$F:$F,0)),""))</f>
        <v/>
      </c>
      <c r="R1535" t="str">
        <f>IF($F1535="","",IFERROR(INDEX([1]Raw_Data!$R:$R,MATCH($F1535,[1]Raw_Data!$F:$F,0)),""))</f>
        <v/>
      </c>
      <c r="S1535" t="str">
        <f>IF($F1535="","",IFERROR(INDEX([1]Raw_Data!$S:$S,MATCH($F1535,[1]Raw_Data!$F:$F,0)),""))</f>
        <v/>
      </c>
      <c r="T1535" t="str">
        <f>IF($F1535="","",IFERROR(INDEX([1]Raw_Data!$T:$T,MATCH($F1535,[1]Raw_Data!$F:$F,0)),""))</f>
        <v/>
      </c>
      <c r="U1535" t="str">
        <f>IF($F1535="","",IFERROR(INDEX([1]Raw_Data!$U:$U,MATCH($F1535,[1]Raw_Data!$F:$F,0)),""))</f>
        <v/>
      </c>
      <c r="V1535" t="str">
        <f>IF($F1535="","",IFERROR(INDEX([1]Raw_Data!$V:$V,MATCH($F1535,[1]Raw_Data!$F:$F,0)),""))</f>
        <v/>
      </c>
      <c r="W1535" t="str">
        <f>IF($F1535="","",IFERROR(INDEX([1]Raw_Data!$W:$W,MATCH($F1535,[1]Raw_Data!$F:$F,0)),""))</f>
        <v/>
      </c>
      <c r="X1535" t="str">
        <f>IF($F1535="","",IFERROR(INDEX([1]Raw_Data!$X:$X,MATCH($F1535,[1]Raw_Data!$F:$F,0)),""))</f>
        <v/>
      </c>
      <c r="Y1535" t="str">
        <f>IF($F1535="","",IFERROR(INDEX([1]Raw_Data!$Y:$Y,MATCH($F1535,[1]Raw_Data!$F:$F,0)),""))</f>
        <v/>
      </c>
      <c r="Z1535" t="str">
        <f>IF($F1535="","",IFERROR(INDEX([1]Raw_Data!$Z:$Z,MATCH($F1535,[1]Raw_Data!$F:$F,0)),""))</f>
        <v/>
      </c>
      <c r="AA1535" t="str">
        <f>IF($F1535="","",IFERROR(INDEX([1]Raw_Data!$AA:$AA,MATCH($F1535,[1]Raw_Data!$F:$F,0)),""))</f>
        <v/>
      </c>
      <c r="AB1535" t="str">
        <f>IF($F1535="","",IFERROR(INDEX([1]Raw_Data!$AB:$AB,MATCH($F1535,[1]Raw_Data!$F:$F,0)),""))</f>
        <v/>
      </c>
      <c r="AC1535" t="str">
        <f>IF($F1535="","",IFERROR(INDEX([1]Raw_Data!$AC:$AC,MATCH($F1535,[1]Raw_Data!$F:$F,0)),""))</f>
        <v/>
      </c>
      <c r="AD1535" t="str">
        <f>IF($F1535="","",IFERROR(INDEX([1]Raw_Data!$AD:$AD,MATCH($F1535,[1]Raw_Data!$F:$F,0)),""))</f>
        <v/>
      </c>
      <c r="AE1535" t="str">
        <f>IF($F1535="","",IFERROR(INDEX([1]Raw_Data!$AE:$AE,MATCH($F1535,[1]Raw_Data!$F:$F,0)),""))</f>
        <v/>
      </c>
      <c r="AF1535" t="str">
        <f>IF($F1535="","",IFERROR(INDEX([1]Raw_Data!$AF:$AF,MATCH($F1535,[1]Raw_Data!$F:$F,0)),""))</f>
        <v/>
      </c>
      <c r="AG1535" t="str">
        <f>IF($F1535="","",IFERROR(INDEX([1]Raw_Data!$AG:$AG,MATCH($F1535,[1]Raw_Data!$F:$F,0)),""))</f>
        <v/>
      </c>
      <c r="AH1535" t="str">
        <f>IF($F1535="","",IFERROR(INDEX([1]Raw_Data!$AH:$AH,MATCH($F1535,[1]Raw_Data!$F:$F,0)),""))</f>
        <v/>
      </c>
      <c r="AI1535" t="str">
        <f>IF($F1535="","",IFERROR(INDEX([1]Raw_Data!$AI:$AI,MATCH($F1535,[1]Raw_Data!$F:$F,0)),""))</f>
        <v/>
      </c>
      <c r="AJ1535" t="str">
        <f>IF($F1535="","",IFERROR(INDEX([1]Raw_Data!$AJ:$AJ,MATCH($F1535,[1]Raw_Data!$F:$F,0)),""))</f>
        <v/>
      </c>
      <c r="AK1535" t="str">
        <f>IF($F1535="","",IFERROR(INDEX([1]Raw_Data!$AK:$AK,MATCH($F1535,[1]Raw_Data!$F:$F,0)),""))</f>
        <v/>
      </c>
      <c r="AL1535" t="str">
        <f>IF($F1535="","",IFERROR(INDEX([1]Raw_Data!$AL:$AL,MATCH($F1535,[1]Raw_Data!$F:$F,0)),""))</f>
        <v/>
      </c>
      <c r="AM1535" t="str">
        <f>IF($F1535="","",IFERROR(INDEX([1]Raw_Data!$AM:$AM,MATCH($F1535,[1]Raw_Data!$F:$F,0)),""))</f>
        <v/>
      </c>
      <c r="AN1535" t="str">
        <f>IF($F1535="","",IFERROR(INDEX([1]Raw_Data!$AN:$AN,MATCH($F1535,[1]Raw_Data!$F:$F,0)),""))</f>
        <v/>
      </c>
      <c r="AO1535" t="str">
        <f>IF($F1535="","",IFERROR(INDEX([1]Raw_Data!$AO:$AO,MATCH($F1535,[1]Raw_Data!$F:$F,0)),""))</f>
        <v/>
      </c>
      <c r="AP1535" t="str">
        <f>IF($F1535="","",IFERROR(INDEX([1]Raw_Data!$AP:$AP,MATCH($F1535,[1]Raw_Data!$F:$F,0)),""))</f>
        <v/>
      </c>
      <c r="AQ1535" t="str">
        <f>IF($F1535="","",IFERROR(INDEX([1]Raw_Data!$AQ:$AQ,MATCH($F1535,[1]Raw_Data!$F:$F,0)),""))</f>
        <v/>
      </c>
      <c r="AS1535" t="str">
        <f t="shared" si="322"/>
        <v/>
      </c>
      <c r="AT1535" s="67" t="str">
        <f t="shared" si="323"/>
        <v/>
      </c>
      <c r="AU1535" s="67" t="str">
        <f t="shared" si="324"/>
        <v/>
      </c>
      <c r="AV1535" s="67" t="str">
        <f t="shared" si="325"/>
        <v/>
      </c>
      <c r="AW1535" s="67" t="str">
        <f t="shared" si="326"/>
        <v/>
      </c>
      <c r="AX1535" s="67" t="str">
        <f t="shared" si="327"/>
        <v/>
      </c>
      <c r="AY1535" s="67" t="str">
        <f>IF(B1535="","",COUNTIFS($B$5:B1535,B1535,$AT$5:AT1535,AT1535))</f>
        <v/>
      </c>
      <c r="AZ1535" s="67" t="str">
        <f>IF(B1535="","",COUNTIFS($B$5:B1535,B1535,$AV$5:AV1535,AV1535))</f>
        <v/>
      </c>
      <c r="BA1535" s="67" t="str">
        <f t="shared" si="328"/>
        <v/>
      </c>
      <c r="BB1535" s="67" t="str">
        <f t="shared" si="329"/>
        <v/>
      </c>
      <c r="BC1535" s="67">
        <f t="shared" si="330"/>
        <v>0</v>
      </c>
      <c r="BD1535" s="40" t="str">
        <f t="shared" si="331"/>
        <v/>
      </c>
      <c r="BE1535" s="11" t="str">
        <f>IF($F1535="","","REV"&amp;COUNTIF($F$5:F1535,$F1535))</f>
        <v/>
      </c>
      <c r="BF1535" s="23"/>
      <c r="BG1535" s="23"/>
      <c r="BH1535" s="40" t="str">
        <f t="shared" si="332"/>
        <v/>
      </c>
      <c r="BI1535" s="40" t="str">
        <f t="shared" si="333"/>
        <v/>
      </c>
      <c r="BJ1535" s="69"/>
      <c r="BK1535" s="69"/>
      <c r="BL1535" s="69"/>
      <c r="BM1535" s="69"/>
      <c r="BN1535" s="69"/>
      <c r="BO1535" s="69"/>
      <c r="BP1535" s="69"/>
      <c r="BQ1535" s="69"/>
      <c r="BR1535" s="69"/>
      <c r="BS1535" s="69"/>
      <c r="BT1535" s="69"/>
      <c r="BU1535" s="69"/>
      <c r="BV1535" s="69"/>
      <c r="BW1535" s="69"/>
      <c r="BX1535" s="69"/>
      <c r="BY1535" s="69"/>
      <c r="BZ1535" s="69"/>
      <c r="CA1535" s="40" t="str">
        <f t="shared" si="334"/>
        <v/>
      </c>
      <c r="CC1535" s="68"/>
      <c r="CD1535" s="69"/>
      <c r="CE1535" s="68"/>
      <c r="CF1535" s="69"/>
      <c r="CG1535" s="68"/>
      <c r="CH1535" s="69"/>
      <c r="CI1535" s="68"/>
      <c r="CJ1535" s="69"/>
      <c r="CK1535" s="68"/>
      <c r="CL1535" s="69"/>
      <c r="CM1535" s="68"/>
      <c r="CN1535" s="69"/>
      <c r="CO1535" s="68"/>
      <c r="CP1535" s="69"/>
      <c r="CQ1535" s="68"/>
      <c r="CR1535" s="69"/>
      <c r="CS1535" s="68"/>
      <c r="CT1535" s="69"/>
      <c r="CU1535" s="68"/>
      <c r="CV1535" s="69"/>
      <c r="CW1535" s="68"/>
      <c r="CX1535" s="69"/>
      <c r="CY1535" s="68"/>
      <c r="CZ1535" s="69"/>
      <c r="DA1535" s="68"/>
      <c r="DB1535" s="69"/>
      <c r="DC1535" s="68"/>
      <c r="DD1535" s="69"/>
      <c r="DE1535" s="68"/>
      <c r="DF1535" s="69"/>
      <c r="DG1535" s="68"/>
      <c r="DH1535" s="69"/>
      <c r="DI1535" s="68"/>
      <c r="DJ1535" s="69"/>
      <c r="DK1535" s="23" t="str">
        <f t="shared" si="335"/>
        <v/>
      </c>
    </row>
    <row r="1536" spans="1:115" ht="14.25" customHeight="1">
      <c r="A1536" s="67" t="str">
        <f>IF($F1536="","",IFERROR(INDEX([1]Raw_Data!$A:$A,MATCH($F1536,[1]Raw_Data!$F:$F,0)),""))</f>
        <v/>
      </c>
      <c r="B1536" s="67" t="str">
        <f>IF($F1536="","",IFERROR(INDEX([1]Raw_Data!$B:$B,MATCH($F1536,[1]Raw_Data!$F:$F,0)),""))</f>
        <v/>
      </c>
      <c r="C1536" s="67" t="str">
        <f>IF($F1536="","",IFERROR(INDEX([1]Raw_Data!$C:$C,MATCH($F1536,[1]Raw_Data!$F:$F,0)),""))</f>
        <v/>
      </c>
      <c r="D1536" s="67" t="str">
        <f>IF($F1536="","",IFERROR(INDEX([1]Raw_Data!$D:$D,MATCH($F1536,[1]Raw_Data!$F:$F,0)),""))</f>
        <v/>
      </c>
      <c r="E1536" s="67" t="str">
        <f>IF($F1536="","",IFERROR(INDEX([1]Raw_Data!$E:$E,MATCH($F1536,[1]Raw_Data!$F:$F,0)),""))</f>
        <v/>
      </c>
      <c r="F1536" s="68"/>
      <c r="G1536" s="67" t="str">
        <f>IF($F1536="","",IFERROR(INDEX([1]Raw_Data!$G:$G,MATCH($F1536,[1]Raw_Data!$F:$F,0)),""))</f>
        <v/>
      </c>
      <c r="H1536" t="str">
        <f>IF($F1536="","",IFERROR(INDEX([1]Raw_Data!$H:$H,MATCH($F1536,[1]Raw_Data!$F:$F,0)),""))</f>
        <v/>
      </c>
      <c r="I1536" t="str">
        <f>IF($F1536="","",IFERROR(INDEX([1]Raw_Data!$I:$I,MATCH($F1536,[1]Raw_Data!$F:$F,0)),""))</f>
        <v/>
      </c>
      <c r="J1536" t="str">
        <f>IF($F1536="","",IFERROR(INDEX([1]Raw_Data!$J:$J,MATCH($F1536,[1]Raw_Data!$F:$F,0)),""))</f>
        <v/>
      </c>
      <c r="K1536" t="str">
        <f>IF($F1536="","",IFERROR(INDEX([1]Raw_Data!$K:$K,MATCH($F1536,[1]Raw_Data!$F:$F,0)),""))</f>
        <v/>
      </c>
      <c r="L1536" t="str">
        <f>IF($F1536="","",IFERROR(INDEX([1]Raw_Data!$L:$L,MATCH($F1536,[1]Raw_Data!$F:$F,0)),""))</f>
        <v/>
      </c>
      <c r="M1536" t="str">
        <f>IF($F1536="","",IFERROR(INDEX([1]Raw_Data!$M:$M,MATCH($F1536,[1]Raw_Data!$F:$F,0)),""))</f>
        <v/>
      </c>
      <c r="N1536" t="str">
        <f>IF($F1536="","",IFERROR(INDEX([1]Raw_Data!$N:$N,MATCH($F1536,[1]Raw_Data!$F:$F,0)),""))</f>
        <v/>
      </c>
      <c r="O1536" t="str">
        <f>IF($F1536="","",IFERROR(INDEX([1]Raw_Data!$O:$O,MATCH($F1536,[1]Raw_Data!$F:$F,0)),""))</f>
        <v/>
      </c>
      <c r="P1536" t="str">
        <f>IF($F1536="","",IFERROR(INDEX([1]Raw_Data!$P:$P,MATCH($F1536,[1]Raw_Data!$F:$F,0)),""))</f>
        <v/>
      </c>
      <c r="Q1536" t="str">
        <f>IF($F1536="","",IFERROR(INDEX([1]Raw_Data!$Q:$Q,MATCH($F1536,[1]Raw_Data!$F:$F,0)),""))</f>
        <v/>
      </c>
      <c r="R1536" t="str">
        <f>IF($F1536="","",IFERROR(INDEX([1]Raw_Data!$R:$R,MATCH($F1536,[1]Raw_Data!$F:$F,0)),""))</f>
        <v/>
      </c>
      <c r="S1536" t="str">
        <f>IF($F1536="","",IFERROR(INDEX([1]Raw_Data!$S:$S,MATCH($F1536,[1]Raw_Data!$F:$F,0)),""))</f>
        <v/>
      </c>
      <c r="T1536" t="str">
        <f>IF($F1536="","",IFERROR(INDEX([1]Raw_Data!$T:$T,MATCH($F1536,[1]Raw_Data!$F:$F,0)),""))</f>
        <v/>
      </c>
      <c r="U1536" t="str">
        <f>IF($F1536="","",IFERROR(INDEX([1]Raw_Data!$U:$U,MATCH($F1536,[1]Raw_Data!$F:$F,0)),""))</f>
        <v/>
      </c>
      <c r="V1536" t="str">
        <f>IF($F1536="","",IFERROR(INDEX([1]Raw_Data!$V:$V,MATCH($F1536,[1]Raw_Data!$F:$F,0)),""))</f>
        <v/>
      </c>
      <c r="W1536" t="str">
        <f>IF($F1536="","",IFERROR(INDEX([1]Raw_Data!$W:$W,MATCH($F1536,[1]Raw_Data!$F:$F,0)),""))</f>
        <v/>
      </c>
      <c r="X1536" t="str">
        <f>IF($F1536="","",IFERROR(INDEX([1]Raw_Data!$X:$X,MATCH($F1536,[1]Raw_Data!$F:$F,0)),""))</f>
        <v/>
      </c>
      <c r="Y1536" t="str">
        <f>IF($F1536="","",IFERROR(INDEX([1]Raw_Data!$Y:$Y,MATCH($F1536,[1]Raw_Data!$F:$F,0)),""))</f>
        <v/>
      </c>
      <c r="Z1536" t="str">
        <f>IF($F1536="","",IFERROR(INDEX([1]Raw_Data!$Z:$Z,MATCH($F1536,[1]Raw_Data!$F:$F,0)),""))</f>
        <v/>
      </c>
      <c r="AA1536" t="str">
        <f>IF($F1536="","",IFERROR(INDEX([1]Raw_Data!$AA:$AA,MATCH($F1536,[1]Raw_Data!$F:$F,0)),""))</f>
        <v/>
      </c>
      <c r="AB1536" t="str">
        <f>IF($F1536="","",IFERROR(INDEX([1]Raw_Data!$AB:$AB,MATCH($F1536,[1]Raw_Data!$F:$F,0)),""))</f>
        <v/>
      </c>
      <c r="AC1536" t="str">
        <f>IF($F1536="","",IFERROR(INDEX([1]Raw_Data!$AC:$AC,MATCH($F1536,[1]Raw_Data!$F:$F,0)),""))</f>
        <v/>
      </c>
      <c r="AD1536" t="str">
        <f>IF($F1536="","",IFERROR(INDEX([1]Raw_Data!$AD:$AD,MATCH($F1536,[1]Raw_Data!$F:$F,0)),""))</f>
        <v/>
      </c>
      <c r="AE1536" t="str">
        <f>IF($F1536="","",IFERROR(INDEX([1]Raw_Data!$AE:$AE,MATCH($F1536,[1]Raw_Data!$F:$F,0)),""))</f>
        <v/>
      </c>
      <c r="AF1536" t="str">
        <f>IF($F1536="","",IFERROR(INDEX([1]Raw_Data!$AF:$AF,MATCH($F1536,[1]Raw_Data!$F:$F,0)),""))</f>
        <v/>
      </c>
      <c r="AG1536" t="str">
        <f>IF($F1536="","",IFERROR(INDEX([1]Raw_Data!$AG:$AG,MATCH($F1536,[1]Raw_Data!$F:$F,0)),""))</f>
        <v/>
      </c>
      <c r="AH1536" t="str">
        <f>IF($F1536="","",IFERROR(INDEX([1]Raw_Data!$AH:$AH,MATCH($F1536,[1]Raw_Data!$F:$F,0)),""))</f>
        <v/>
      </c>
      <c r="AI1536" t="str">
        <f>IF($F1536="","",IFERROR(INDEX([1]Raw_Data!$AI:$AI,MATCH($F1536,[1]Raw_Data!$F:$F,0)),""))</f>
        <v/>
      </c>
      <c r="AJ1536" t="str">
        <f>IF($F1536="","",IFERROR(INDEX([1]Raw_Data!$AJ:$AJ,MATCH($F1536,[1]Raw_Data!$F:$F,0)),""))</f>
        <v/>
      </c>
      <c r="AK1536" t="str">
        <f>IF($F1536="","",IFERROR(INDEX([1]Raw_Data!$AK:$AK,MATCH($F1536,[1]Raw_Data!$F:$F,0)),""))</f>
        <v/>
      </c>
      <c r="AL1536" t="str">
        <f>IF($F1536="","",IFERROR(INDEX([1]Raw_Data!$AL:$AL,MATCH($F1536,[1]Raw_Data!$F:$F,0)),""))</f>
        <v/>
      </c>
      <c r="AM1536" t="str">
        <f>IF($F1536="","",IFERROR(INDEX([1]Raw_Data!$AM:$AM,MATCH($F1536,[1]Raw_Data!$F:$F,0)),""))</f>
        <v/>
      </c>
      <c r="AN1536" t="str">
        <f>IF($F1536="","",IFERROR(INDEX([1]Raw_Data!$AN:$AN,MATCH($F1536,[1]Raw_Data!$F:$F,0)),""))</f>
        <v/>
      </c>
      <c r="AO1536" t="str">
        <f>IF($F1536="","",IFERROR(INDEX([1]Raw_Data!$AO:$AO,MATCH($F1536,[1]Raw_Data!$F:$F,0)),""))</f>
        <v/>
      </c>
      <c r="AP1536" t="str">
        <f>IF($F1536="","",IFERROR(INDEX([1]Raw_Data!$AP:$AP,MATCH($F1536,[1]Raw_Data!$F:$F,0)),""))</f>
        <v/>
      </c>
      <c r="AQ1536" t="str">
        <f>IF($F1536="","",IFERROR(INDEX([1]Raw_Data!$AQ:$AQ,MATCH($F1536,[1]Raw_Data!$F:$F,0)),""))</f>
        <v/>
      </c>
      <c r="AS1536" t="str">
        <f t="shared" si="322"/>
        <v/>
      </c>
      <c r="AT1536" s="67" t="str">
        <f t="shared" si="323"/>
        <v/>
      </c>
      <c r="AU1536" s="67" t="str">
        <f t="shared" si="324"/>
        <v/>
      </c>
      <c r="AV1536" s="67" t="str">
        <f t="shared" si="325"/>
        <v/>
      </c>
      <c r="AW1536" s="67" t="str">
        <f t="shared" si="326"/>
        <v/>
      </c>
      <c r="AX1536" s="67" t="str">
        <f t="shared" si="327"/>
        <v/>
      </c>
      <c r="AY1536" s="67" t="str">
        <f>IF(B1536="","",COUNTIFS($B$5:B1536,B1536,$AT$5:AT1536,AT1536))</f>
        <v/>
      </c>
      <c r="AZ1536" s="67" t="str">
        <f>IF(B1536="","",COUNTIFS($B$5:B1536,B1536,$AV$5:AV1536,AV1536))</f>
        <v/>
      </c>
      <c r="BA1536" s="67" t="str">
        <f t="shared" si="328"/>
        <v/>
      </c>
      <c r="BB1536" s="67" t="str">
        <f t="shared" si="329"/>
        <v/>
      </c>
      <c r="BC1536" s="67">
        <f t="shared" si="330"/>
        <v>0</v>
      </c>
      <c r="BD1536" s="40" t="str">
        <f t="shared" si="331"/>
        <v/>
      </c>
      <c r="BE1536" s="11" t="str">
        <f>IF($F1536="","","REV"&amp;COUNTIF($F$5:F1536,$F1536))</f>
        <v/>
      </c>
      <c r="BF1536" s="23"/>
      <c r="BG1536" s="23"/>
      <c r="BH1536" s="40" t="str">
        <f t="shared" si="332"/>
        <v/>
      </c>
      <c r="BI1536" s="40" t="str">
        <f t="shared" si="333"/>
        <v/>
      </c>
      <c r="BJ1536" s="69"/>
      <c r="BK1536" s="69"/>
      <c r="BL1536" s="69"/>
      <c r="BM1536" s="69"/>
      <c r="BN1536" s="69"/>
      <c r="BO1536" s="69"/>
      <c r="BP1536" s="69"/>
      <c r="BQ1536" s="69"/>
      <c r="BR1536" s="69"/>
      <c r="BS1536" s="69"/>
      <c r="BT1536" s="69"/>
      <c r="BU1536" s="69"/>
      <c r="BV1536" s="69"/>
      <c r="BW1536" s="69"/>
      <c r="BX1536" s="69"/>
      <c r="BY1536" s="69"/>
      <c r="BZ1536" s="69"/>
      <c r="CA1536" s="40" t="str">
        <f t="shared" si="334"/>
        <v/>
      </c>
      <c r="CC1536" s="68"/>
      <c r="CD1536" s="69"/>
      <c r="CE1536" s="68"/>
      <c r="CF1536" s="69"/>
      <c r="CG1536" s="68"/>
      <c r="CH1536" s="69"/>
      <c r="CI1536" s="68"/>
      <c r="CJ1536" s="69"/>
      <c r="CK1536" s="68"/>
      <c r="CL1536" s="69"/>
      <c r="CM1536" s="68"/>
      <c r="CN1536" s="69"/>
      <c r="CO1536" s="68"/>
      <c r="CP1536" s="69"/>
      <c r="CQ1536" s="68"/>
      <c r="CR1536" s="69"/>
      <c r="CS1536" s="68"/>
      <c r="CT1536" s="69"/>
      <c r="CU1536" s="68"/>
      <c r="CV1536" s="69"/>
      <c r="CW1536" s="68"/>
      <c r="CX1536" s="69"/>
      <c r="CY1536" s="68"/>
      <c r="CZ1536" s="69"/>
      <c r="DA1536" s="68"/>
      <c r="DB1536" s="69"/>
      <c r="DC1536" s="68"/>
      <c r="DD1536" s="69"/>
      <c r="DE1536" s="68"/>
      <c r="DF1536" s="69"/>
      <c r="DG1536" s="68"/>
      <c r="DH1536" s="69"/>
      <c r="DI1536" s="68"/>
      <c r="DJ1536" s="69"/>
      <c r="DK1536" s="23" t="str">
        <f t="shared" si="335"/>
        <v/>
      </c>
    </row>
    <row r="1537" spans="1:115" ht="14.25" customHeight="1">
      <c r="A1537" s="67" t="str">
        <f>IF($F1537="","",IFERROR(INDEX([1]Raw_Data!$A:$A,MATCH($F1537,[1]Raw_Data!$F:$F,0)),""))</f>
        <v/>
      </c>
      <c r="B1537" s="67" t="str">
        <f>IF($F1537="","",IFERROR(INDEX([1]Raw_Data!$B:$B,MATCH($F1537,[1]Raw_Data!$F:$F,0)),""))</f>
        <v/>
      </c>
      <c r="C1537" s="67" t="str">
        <f>IF($F1537="","",IFERROR(INDEX([1]Raw_Data!$C:$C,MATCH($F1537,[1]Raw_Data!$F:$F,0)),""))</f>
        <v/>
      </c>
      <c r="D1537" s="67" t="str">
        <f>IF($F1537="","",IFERROR(INDEX([1]Raw_Data!$D:$D,MATCH($F1537,[1]Raw_Data!$F:$F,0)),""))</f>
        <v/>
      </c>
      <c r="E1537" s="67" t="str">
        <f>IF($F1537="","",IFERROR(INDEX([1]Raw_Data!$E:$E,MATCH($F1537,[1]Raw_Data!$F:$F,0)),""))</f>
        <v/>
      </c>
      <c r="F1537" s="68"/>
      <c r="G1537" s="67" t="str">
        <f>IF($F1537="","",IFERROR(INDEX([1]Raw_Data!$G:$G,MATCH($F1537,[1]Raw_Data!$F:$F,0)),""))</f>
        <v/>
      </c>
      <c r="H1537" t="str">
        <f>IF($F1537="","",IFERROR(INDEX([1]Raw_Data!$H:$H,MATCH($F1537,[1]Raw_Data!$F:$F,0)),""))</f>
        <v/>
      </c>
      <c r="I1537" t="str">
        <f>IF($F1537="","",IFERROR(INDEX([1]Raw_Data!$I:$I,MATCH($F1537,[1]Raw_Data!$F:$F,0)),""))</f>
        <v/>
      </c>
      <c r="J1537" t="str">
        <f>IF($F1537="","",IFERROR(INDEX([1]Raw_Data!$J:$J,MATCH($F1537,[1]Raw_Data!$F:$F,0)),""))</f>
        <v/>
      </c>
      <c r="K1537" t="str">
        <f>IF($F1537="","",IFERROR(INDEX([1]Raw_Data!$K:$K,MATCH($F1537,[1]Raw_Data!$F:$F,0)),""))</f>
        <v/>
      </c>
      <c r="L1537" t="str">
        <f>IF($F1537="","",IFERROR(INDEX([1]Raw_Data!$L:$L,MATCH($F1537,[1]Raw_Data!$F:$F,0)),""))</f>
        <v/>
      </c>
      <c r="M1537" t="str">
        <f>IF($F1537="","",IFERROR(INDEX([1]Raw_Data!$M:$M,MATCH($F1537,[1]Raw_Data!$F:$F,0)),""))</f>
        <v/>
      </c>
      <c r="N1537" t="str">
        <f>IF($F1537="","",IFERROR(INDEX([1]Raw_Data!$N:$N,MATCH($F1537,[1]Raw_Data!$F:$F,0)),""))</f>
        <v/>
      </c>
      <c r="O1537" t="str">
        <f>IF($F1537="","",IFERROR(INDEX([1]Raw_Data!$O:$O,MATCH($F1537,[1]Raw_Data!$F:$F,0)),""))</f>
        <v/>
      </c>
      <c r="P1537" t="str">
        <f>IF($F1537="","",IFERROR(INDEX([1]Raw_Data!$P:$P,MATCH($F1537,[1]Raw_Data!$F:$F,0)),""))</f>
        <v/>
      </c>
      <c r="Q1537" t="str">
        <f>IF($F1537="","",IFERROR(INDEX([1]Raw_Data!$Q:$Q,MATCH($F1537,[1]Raw_Data!$F:$F,0)),""))</f>
        <v/>
      </c>
      <c r="R1537" t="str">
        <f>IF($F1537="","",IFERROR(INDEX([1]Raw_Data!$R:$R,MATCH($F1537,[1]Raw_Data!$F:$F,0)),""))</f>
        <v/>
      </c>
      <c r="S1537" t="str">
        <f>IF($F1537="","",IFERROR(INDEX([1]Raw_Data!$S:$S,MATCH($F1537,[1]Raw_Data!$F:$F,0)),""))</f>
        <v/>
      </c>
      <c r="T1537" t="str">
        <f>IF($F1537="","",IFERROR(INDEX([1]Raw_Data!$T:$T,MATCH($F1537,[1]Raw_Data!$F:$F,0)),""))</f>
        <v/>
      </c>
      <c r="U1537" t="str">
        <f>IF($F1537="","",IFERROR(INDEX([1]Raw_Data!$U:$U,MATCH($F1537,[1]Raw_Data!$F:$F,0)),""))</f>
        <v/>
      </c>
      <c r="V1537" t="str">
        <f>IF($F1537="","",IFERROR(INDEX([1]Raw_Data!$V:$V,MATCH($F1537,[1]Raw_Data!$F:$F,0)),""))</f>
        <v/>
      </c>
      <c r="W1537" t="str">
        <f>IF($F1537="","",IFERROR(INDEX([1]Raw_Data!$W:$W,MATCH($F1537,[1]Raw_Data!$F:$F,0)),""))</f>
        <v/>
      </c>
      <c r="X1537" t="str">
        <f>IF($F1537="","",IFERROR(INDEX([1]Raw_Data!$X:$X,MATCH($F1537,[1]Raw_Data!$F:$F,0)),""))</f>
        <v/>
      </c>
      <c r="Y1537" t="str">
        <f>IF($F1537="","",IFERROR(INDEX([1]Raw_Data!$Y:$Y,MATCH($F1537,[1]Raw_Data!$F:$F,0)),""))</f>
        <v/>
      </c>
      <c r="Z1537" t="str">
        <f>IF($F1537="","",IFERROR(INDEX([1]Raw_Data!$Z:$Z,MATCH($F1537,[1]Raw_Data!$F:$F,0)),""))</f>
        <v/>
      </c>
      <c r="AA1537" t="str">
        <f>IF($F1537="","",IFERROR(INDEX([1]Raw_Data!$AA:$AA,MATCH($F1537,[1]Raw_Data!$F:$F,0)),""))</f>
        <v/>
      </c>
      <c r="AB1537" t="str">
        <f>IF($F1537="","",IFERROR(INDEX([1]Raw_Data!$AB:$AB,MATCH($F1537,[1]Raw_Data!$F:$F,0)),""))</f>
        <v/>
      </c>
      <c r="AC1537" t="str">
        <f>IF($F1537="","",IFERROR(INDEX([1]Raw_Data!$AC:$AC,MATCH($F1537,[1]Raw_Data!$F:$F,0)),""))</f>
        <v/>
      </c>
      <c r="AD1537" t="str">
        <f>IF($F1537="","",IFERROR(INDEX([1]Raw_Data!$AD:$AD,MATCH($F1537,[1]Raw_Data!$F:$F,0)),""))</f>
        <v/>
      </c>
      <c r="AE1537" t="str">
        <f>IF($F1537="","",IFERROR(INDEX([1]Raw_Data!$AE:$AE,MATCH($F1537,[1]Raw_Data!$F:$F,0)),""))</f>
        <v/>
      </c>
      <c r="AF1537" t="str">
        <f>IF($F1537="","",IFERROR(INDEX([1]Raw_Data!$AF:$AF,MATCH($F1537,[1]Raw_Data!$F:$F,0)),""))</f>
        <v/>
      </c>
      <c r="AG1537" t="str">
        <f>IF($F1537="","",IFERROR(INDEX([1]Raw_Data!$AG:$AG,MATCH($F1537,[1]Raw_Data!$F:$F,0)),""))</f>
        <v/>
      </c>
      <c r="AH1537" t="str">
        <f>IF($F1537="","",IFERROR(INDEX([1]Raw_Data!$AH:$AH,MATCH($F1537,[1]Raw_Data!$F:$F,0)),""))</f>
        <v/>
      </c>
      <c r="AI1537" t="str">
        <f>IF($F1537="","",IFERROR(INDEX([1]Raw_Data!$AI:$AI,MATCH($F1537,[1]Raw_Data!$F:$F,0)),""))</f>
        <v/>
      </c>
      <c r="AJ1537" t="str">
        <f>IF($F1537="","",IFERROR(INDEX([1]Raw_Data!$AJ:$AJ,MATCH($F1537,[1]Raw_Data!$F:$F,0)),""))</f>
        <v/>
      </c>
      <c r="AK1537" t="str">
        <f>IF($F1537="","",IFERROR(INDEX([1]Raw_Data!$AK:$AK,MATCH($F1537,[1]Raw_Data!$F:$F,0)),""))</f>
        <v/>
      </c>
      <c r="AL1537" t="str">
        <f>IF($F1537="","",IFERROR(INDEX([1]Raw_Data!$AL:$AL,MATCH($F1537,[1]Raw_Data!$F:$F,0)),""))</f>
        <v/>
      </c>
      <c r="AM1537" t="str">
        <f>IF($F1537="","",IFERROR(INDEX([1]Raw_Data!$AM:$AM,MATCH($F1537,[1]Raw_Data!$F:$F,0)),""))</f>
        <v/>
      </c>
      <c r="AN1537" t="str">
        <f>IF($F1537="","",IFERROR(INDEX([1]Raw_Data!$AN:$AN,MATCH($F1537,[1]Raw_Data!$F:$F,0)),""))</f>
        <v/>
      </c>
      <c r="AO1537" t="str">
        <f>IF($F1537="","",IFERROR(INDEX([1]Raw_Data!$AO:$AO,MATCH($F1537,[1]Raw_Data!$F:$F,0)),""))</f>
        <v/>
      </c>
      <c r="AP1537" t="str">
        <f>IF($F1537="","",IFERROR(INDEX([1]Raw_Data!$AP:$AP,MATCH($F1537,[1]Raw_Data!$F:$F,0)),""))</f>
        <v/>
      </c>
      <c r="AQ1537" t="str">
        <f>IF($F1537="","",IFERROR(INDEX([1]Raw_Data!$AQ:$AQ,MATCH($F1537,[1]Raw_Data!$F:$F,0)),""))</f>
        <v/>
      </c>
      <c r="AS1537" t="str">
        <f t="shared" si="322"/>
        <v/>
      </c>
      <c r="AT1537" s="67" t="str">
        <f t="shared" si="323"/>
        <v/>
      </c>
      <c r="AU1537" s="67" t="str">
        <f t="shared" si="324"/>
        <v/>
      </c>
      <c r="AV1537" s="67" t="str">
        <f t="shared" si="325"/>
        <v/>
      </c>
      <c r="AW1537" s="67" t="str">
        <f t="shared" si="326"/>
        <v/>
      </c>
      <c r="AX1537" s="67" t="str">
        <f t="shared" si="327"/>
        <v/>
      </c>
      <c r="AY1537" s="67" t="str">
        <f>IF(B1537="","",COUNTIFS($B$5:B1537,B1537,$AT$5:AT1537,AT1537))</f>
        <v/>
      </c>
      <c r="AZ1537" s="67" t="str">
        <f>IF(B1537="","",COUNTIFS($B$5:B1537,B1537,$AV$5:AV1537,AV1537))</f>
        <v/>
      </c>
      <c r="BA1537" s="67" t="str">
        <f t="shared" si="328"/>
        <v/>
      </c>
      <c r="BB1537" s="67" t="str">
        <f t="shared" si="329"/>
        <v/>
      </c>
      <c r="BC1537" s="67">
        <f t="shared" si="330"/>
        <v>0</v>
      </c>
      <c r="BD1537" s="40" t="str">
        <f t="shared" si="331"/>
        <v/>
      </c>
      <c r="BE1537" s="11" t="str">
        <f>IF($F1537="","","REV"&amp;COUNTIF($F$5:F1537,$F1537))</f>
        <v/>
      </c>
      <c r="BF1537" s="23"/>
      <c r="BG1537" s="23"/>
      <c r="BH1537" s="40" t="str">
        <f t="shared" si="332"/>
        <v/>
      </c>
      <c r="BI1537" s="40" t="str">
        <f t="shared" si="333"/>
        <v/>
      </c>
      <c r="BJ1537" s="69"/>
      <c r="BK1537" s="69"/>
      <c r="BL1537" s="69"/>
      <c r="BM1537" s="69"/>
      <c r="BN1537" s="69"/>
      <c r="BO1537" s="69"/>
      <c r="BP1537" s="69"/>
      <c r="BQ1537" s="69"/>
      <c r="BR1537" s="69"/>
      <c r="BS1537" s="69"/>
      <c r="BT1537" s="69"/>
      <c r="BU1537" s="69"/>
      <c r="BV1537" s="69"/>
      <c r="BW1537" s="69"/>
      <c r="BX1537" s="69"/>
      <c r="BY1537" s="69"/>
      <c r="BZ1537" s="69"/>
      <c r="CA1537" s="40" t="str">
        <f t="shared" si="334"/>
        <v/>
      </c>
      <c r="CC1537" s="68"/>
      <c r="CD1537" s="69"/>
      <c r="CE1537" s="68"/>
      <c r="CF1537" s="69"/>
      <c r="CG1537" s="68"/>
      <c r="CH1537" s="69"/>
      <c r="CI1537" s="68"/>
      <c r="CJ1537" s="69"/>
      <c r="CK1537" s="68"/>
      <c r="CL1537" s="69"/>
      <c r="CM1537" s="68"/>
      <c r="CN1537" s="69"/>
      <c r="CO1537" s="68"/>
      <c r="CP1537" s="69"/>
      <c r="CQ1537" s="68"/>
      <c r="CR1537" s="69"/>
      <c r="CS1537" s="68"/>
      <c r="CT1537" s="69"/>
      <c r="CU1537" s="68"/>
      <c r="CV1537" s="69"/>
      <c r="CW1537" s="68"/>
      <c r="CX1537" s="69"/>
      <c r="CY1537" s="68"/>
      <c r="CZ1537" s="69"/>
      <c r="DA1537" s="68"/>
      <c r="DB1537" s="69"/>
      <c r="DC1537" s="68"/>
      <c r="DD1537" s="69"/>
      <c r="DE1537" s="68"/>
      <c r="DF1537" s="69"/>
      <c r="DG1537" s="68"/>
      <c r="DH1537" s="69"/>
      <c r="DI1537" s="68"/>
      <c r="DJ1537" s="69"/>
      <c r="DK1537" s="23" t="str">
        <f t="shared" si="335"/>
        <v/>
      </c>
    </row>
    <row r="1538" spans="1:115" ht="14.25" customHeight="1">
      <c r="A1538" s="67" t="str">
        <f>IF($F1538="","",IFERROR(INDEX([1]Raw_Data!$A:$A,MATCH($F1538,[1]Raw_Data!$F:$F,0)),""))</f>
        <v/>
      </c>
      <c r="B1538" s="67" t="str">
        <f>IF($F1538="","",IFERROR(INDEX([1]Raw_Data!$B:$B,MATCH($F1538,[1]Raw_Data!$F:$F,0)),""))</f>
        <v/>
      </c>
      <c r="C1538" s="67" t="str">
        <f>IF($F1538="","",IFERROR(INDEX([1]Raw_Data!$C:$C,MATCH($F1538,[1]Raw_Data!$F:$F,0)),""))</f>
        <v/>
      </c>
      <c r="D1538" s="67" t="str">
        <f>IF($F1538="","",IFERROR(INDEX([1]Raw_Data!$D:$D,MATCH($F1538,[1]Raw_Data!$F:$F,0)),""))</f>
        <v/>
      </c>
      <c r="E1538" s="67" t="str">
        <f>IF($F1538="","",IFERROR(INDEX([1]Raw_Data!$E:$E,MATCH($F1538,[1]Raw_Data!$F:$F,0)),""))</f>
        <v/>
      </c>
      <c r="F1538" s="68"/>
      <c r="G1538" s="67" t="str">
        <f>IF($F1538="","",IFERROR(INDEX([1]Raw_Data!$G:$G,MATCH($F1538,[1]Raw_Data!$F:$F,0)),""))</f>
        <v/>
      </c>
      <c r="H1538" t="str">
        <f>IF($F1538="","",IFERROR(INDEX([1]Raw_Data!$H:$H,MATCH($F1538,[1]Raw_Data!$F:$F,0)),""))</f>
        <v/>
      </c>
      <c r="I1538" t="str">
        <f>IF($F1538="","",IFERROR(INDEX([1]Raw_Data!$I:$I,MATCH($F1538,[1]Raw_Data!$F:$F,0)),""))</f>
        <v/>
      </c>
      <c r="J1538" t="str">
        <f>IF($F1538="","",IFERROR(INDEX([1]Raw_Data!$J:$J,MATCH($F1538,[1]Raw_Data!$F:$F,0)),""))</f>
        <v/>
      </c>
      <c r="K1538" t="str">
        <f>IF($F1538="","",IFERROR(INDEX([1]Raw_Data!$K:$K,MATCH($F1538,[1]Raw_Data!$F:$F,0)),""))</f>
        <v/>
      </c>
      <c r="L1538" t="str">
        <f>IF($F1538="","",IFERROR(INDEX([1]Raw_Data!$L:$L,MATCH($F1538,[1]Raw_Data!$F:$F,0)),""))</f>
        <v/>
      </c>
      <c r="M1538" t="str">
        <f>IF($F1538="","",IFERROR(INDEX([1]Raw_Data!$M:$M,MATCH($F1538,[1]Raw_Data!$F:$F,0)),""))</f>
        <v/>
      </c>
      <c r="N1538" t="str">
        <f>IF($F1538="","",IFERROR(INDEX([1]Raw_Data!$N:$N,MATCH($F1538,[1]Raw_Data!$F:$F,0)),""))</f>
        <v/>
      </c>
      <c r="O1538" t="str">
        <f>IF($F1538="","",IFERROR(INDEX([1]Raw_Data!$O:$O,MATCH($F1538,[1]Raw_Data!$F:$F,0)),""))</f>
        <v/>
      </c>
      <c r="P1538" t="str">
        <f>IF($F1538="","",IFERROR(INDEX([1]Raw_Data!$P:$P,MATCH($F1538,[1]Raw_Data!$F:$F,0)),""))</f>
        <v/>
      </c>
      <c r="Q1538" t="str">
        <f>IF($F1538="","",IFERROR(INDEX([1]Raw_Data!$Q:$Q,MATCH($F1538,[1]Raw_Data!$F:$F,0)),""))</f>
        <v/>
      </c>
      <c r="R1538" t="str">
        <f>IF($F1538="","",IFERROR(INDEX([1]Raw_Data!$R:$R,MATCH($F1538,[1]Raw_Data!$F:$F,0)),""))</f>
        <v/>
      </c>
      <c r="S1538" t="str">
        <f>IF($F1538="","",IFERROR(INDEX([1]Raw_Data!$S:$S,MATCH($F1538,[1]Raw_Data!$F:$F,0)),""))</f>
        <v/>
      </c>
      <c r="T1538" t="str">
        <f>IF($F1538="","",IFERROR(INDEX([1]Raw_Data!$T:$T,MATCH($F1538,[1]Raw_Data!$F:$F,0)),""))</f>
        <v/>
      </c>
      <c r="U1538" t="str">
        <f>IF($F1538="","",IFERROR(INDEX([1]Raw_Data!$U:$U,MATCH($F1538,[1]Raw_Data!$F:$F,0)),""))</f>
        <v/>
      </c>
      <c r="V1538" t="str">
        <f>IF($F1538="","",IFERROR(INDEX([1]Raw_Data!$V:$V,MATCH($F1538,[1]Raw_Data!$F:$F,0)),""))</f>
        <v/>
      </c>
      <c r="W1538" t="str">
        <f>IF($F1538="","",IFERROR(INDEX([1]Raw_Data!$W:$W,MATCH($F1538,[1]Raw_Data!$F:$F,0)),""))</f>
        <v/>
      </c>
      <c r="X1538" t="str">
        <f>IF($F1538="","",IFERROR(INDEX([1]Raw_Data!$X:$X,MATCH($F1538,[1]Raw_Data!$F:$F,0)),""))</f>
        <v/>
      </c>
      <c r="Y1538" t="str">
        <f>IF($F1538="","",IFERROR(INDEX([1]Raw_Data!$Y:$Y,MATCH($F1538,[1]Raw_Data!$F:$F,0)),""))</f>
        <v/>
      </c>
      <c r="Z1538" t="str">
        <f>IF($F1538="","",IFERROR(INDEX([1]Raw_Data!$Z:$Z,MATCH($F1538,[1]Raw_Data!$F:$F,0)),""))</f>
        <v/>
      </c>
      <c r="AA1538" t="str">
        <f>IF($F1538="","",IFERROR(INDEX([1]Raw_Data!$AA:$AA,MATCH($F1538,[1]Raw_Data!$F:$F,0)),""))</f>
        <v/>
      </c>
      <c r="AB1538" t="str">
        <f>IF($F1538="","",IFERROR(INDEX([1]Raw_Data!$AB:$AB,MATCH($F1538,[1]Raw_Data!$F:$F,0)),""))</f>
        <v/>
      </c>
      <c r="AC1538" t="str">
        <f>IF($F1538="","",IFERROR(INDEX([1]Raw_Data!$AC:$AC,MATCH($F1538,[1]Raw_Data!$F:$F,0)),""))</f>
        <v/>
      </c>
      <c r="AD1538" t="str">
        <f>IF($F1538="","",IFERROR(INDEX([1]Raw_Data!$AD:$AD,MATCH($F1538,[1]Raw_Data!$F:$F,0)),""))</f>
        <v/>
      </c>
      <c r="AE1538" t="str">
        <f>IF($F1538="","",IFERROR(INDEX([1]Raw_Data!$AE:$AE,MATCH($F1538,[1]Raw_Data!$F:$F,0)),""))</f>
        <v/>
      </c>
      <c r="AF1538" t="str">
        <f>IF($F1538="","",IFERROR(INDEX([1]Raw_Data!$AF:$AF,MATCH($F1538,[1]Raw_Data!$F:$F,0)),""))</f>
        <v/>
      </c>
      <c r="AG1538" t="str">
        <f>IF($F1538="","",IFERROR(INDEX([1]Raw_Data!$AG:$AG,MATCH($F1538,[1]Raw_Data!$F:$F,0)),""))</f>
        <v/>
      </c>
      <c r="AH1538" t="str">
        <f>IF($F1538="","",IFERROR(INDEX([1]Raw_Data!$AH:$AH,MATCH($F1538,[1]Raw_Data!$F:$F,0)),""))</f>
        <v/>
      </c>
      <c r="AI1538" t="str">
        <f>IF($F1538="","",IFERROR(INDEX([1]Raw_Data!$AI:$AI,MATCH($F1538,[1]Raw_Data!$F:$F,0)),""))</f>
        <v/>
      </c>
      <c r="AJ1538" t="str">
        <f>IF($F1538="","",IFERROR(INDEX([1]Raw_Data!$AJ:$AJ,MATCH($F1538,[1]Raw_Data!$F:$F,0)),""))</f>
        <v/>
      </c>
      <c r="AK1538" t="str">
        <f>IF($F1538="","",IFERROR(INDEX([1]Raw_Data!$AK:$AK,MATCH($F1538,[1]Raw_Data!$F:$F,0)),""))</f>
        <v/>
      </c>
      <c r="AL1538" t="str">
        <f>IF($F1538="","",IFERROR(INDEX([1]Raw_Data!$AL:$AL,MATCH($F1538,[1]Raw_Data!$F:$F,0)),""))</f>
        <v/>
      </c>
      <c r="AM1538" t="str">
        <f>IF($F1538="","",IFERROR(INDEX([1]Raw_Data!$AM:$AM,MATCH($F1538,[1]Raw_Data!$F:$F,0)),""))</f>
        <v/>
      </c>
      <c r="AN1538" t="str">
        <f>IF($F1538="","",IFERROR(INDEX([1]Raw_Data!$AN:$AN,MATCH($F1538,[1]Raw_Data!$F:$F,0)),""))</f>
        <v/>
      </c>
      <c r="AO1538" t="str">
        <f>IF($F1538="","",IFERROR(INDEX([1]Raw_Data!$AO:$AO,MATCH($F1538,[1]Raw_Data!$F:$F,0)),""))</f>
        <v/>
      </c>
      <c r="AP1538" t="str">
        <f>IF($F1538="","",IFERROR(INDEX([1]Raw_Data!$AP:$AP,MATCH($F1538,[1]Raw_Data!$F:$F,0)),""))</f>
        <v/>
      </c>
      <c r="AQ1538" t="str">
        <f>IF($F1538="","",IFERROR(INDEX([1]Raw_Data!$AQ:$AQ,MATCH($F1538,[1]Raw_Data!$F:$F,0)),""))</f>
        <v/>
      </c>
      <c r="AS1538" t="str">
        <f t="shared" si="322"/>
        <v/>
      </c>
      <c r="AT1538" s="67" t="str">
        <f t="shared" si="323"/>
        <v/>
      </c>
      <c r="AU1538" s="67" t="str">
        <f t="shared" si="324"/>
        <v/>
      </c>
      <c r="AV1538" s="67" t="str">
        <f t="shared" si="325"/>
        <v/>
      </c>
      <c r="AW1538" s="67" t="str">
        <f t="shared" si="326"/>
        <v/>
      </c>
      <c r="AX1538" s="67" t="str">
        <f t="shared" si="327"/>
        <v/>
      </c>
      <c r="AY1538" s="67" t="str">
        <f>IF(B1538="","",COUNTIFS($B$5:B1538,B1538,$AT$5:AT1538,AT1538))</f>
        <v/>
      </c>
      <c r="AZ1538" s="67" t="str">
        <f>IF(B1538="","",COUNTIFS($B$5:B1538,B1538,$AV$5:AV1538,AV1538))</f>
        <v/>
      </c>
      <c r="BA1538" s="67" t="str">
        <f t="shared" si="328"/>
        <v/>
      </c>
      <c r="BB1538" s="67" t="str">
        <f t="shared" si="329"/>
        <v/>
      </c>
      <c r="BC1538" s="67">
        <f t="shared" si="330"/>
        <v>0</v>
      </c>
      <c r="BD1538" s="40" t="str">
        <f t="shared" si="331"/>
        <v/>
      </c>
      <c r="BE1538" s="11" t="str">
        <f>IF($F1538="","","REV"&amp;COUNTIF($F$5:F1538,$F1538))</f>
        <v/>
      </c>
      <c r="BF1538" s="23"/>
      <c r="BG1538" s="23"/>
      <c r="BH1538" s="40" t="str">
        <f t="shared" si="332"/>
        <v/>
      </c>
      <c r="BI1538" s="40" t="str">
        <f t="shared" si="333"/>
        <v/>
      </c>
      <c r="BJ1538" s="69"/>
      <c r="BK1538" s="69"/>
      <c r="BL1538" s="69"/>
      <c r="BM1538" s="69"/>
      <c r="BN1538" s="69"/>
      <c r="BO1538" s="69"/>
      <c r="BP1538" s="69"/>
      <c r="BQ1538" s="69"/>
      <c r="BR1538" s="69"/>
      <c r="BS1538" s="69"/>
      <c r="BT1538" s="69"/>
      <c r="BU1538" s="69"/>
      <c r="BV1538" s="69"/>
      <c r="BW1538" s="69"/>
      <c r="BX1538" s="69"/>
      <c r="BY1538" s="69"/>
      <c r="BZ1538" s="69"/>
      <c r="CA1538" s="40" t="str">
        <f t="shared" si="334"/>
        <v/>
      </c>
      <c r="CC1538" s="68"/>
      <c r="CD1538" s="69"/>
      <c r="CE1538" s="68"/>
      <c r="CF1538" s="69"/>
      <c r="CG1538" s="68"/>
      <c r="CH1538" s="69"/>
      <c r="CI1538" s="68"/>
      <c r="CJ1538" s="69"/>
      <c r="CK1538" s="68"/>
      <c r="CL1538" s="69"/>
      <c r="CM1538" s="68"/>
      <c r="CN1538" s="69"/>
      <c r="CO1538" s="68"/>
      <c r="CP1538" s="69"/>
      <c r="CQ1538" s="68"/>
      <c r="CR1538" s="69"/>
      <c r="CS1538" s="68"/>
      <c r="CT1538" s="69"/>
      <c r="CU1538" s="68"/>
      <c r="CV1538" s="69"/>
      <c r="CW1538" s="68"/>
      <c r="CX1538" s="69"/>
      <c r="CY1538" s="68"/>
      <c r="CZ1538" s="69"/>
      <c r="DA1538" s="68"/>
      <c r="DB1538" s="69"/>
      <c r="DC1538" s="68"/>
      <c r="DD1538" s="69"/>
      <c r="DE1538" s="68"/>
      <c r="DF1538" s="69"/>
      <c r="DG1538" s="68"/>
      <c r="DH1538" s="69"/>
      <c r="DI1538" s="68"/>
      <c r="DJ1538" s="69"/>
      <c r="DK1538" s="23" t="str">
        <f t="shared" si="335"/>
        <v/>
      </c>
    </row>
    <row r="1539" spans="1:115" ht="14.25" customHeight="1">
      <c r="A1539" s="67" t="str">
        <f>IF($F1539="","",IFERROR(INDEX([1]Raw_Data!$A:$A,MATCH($F1539,[1]Raw_Data!$F:$F,0)),""))</f>
        <v/>
      </c>
      <c r="B1539" s="67" t="str">
        <f>IF($F1539="","",IFERROR(INDEX([1]Raw_Data!$B:$B,MATCH($F1539,[1]Raw_Data!$F:$F,0)),""))</f>
        <v/>
      </c>
      <c r="C1539" s="67" t="str">
        <f>IF($F1539="","",IFERROR(INDEX([1]Raw_Data!$C:$C,MATCH($F1539,[1]Raw_Data!$F:$F,0)),""))</f>
        <v/>
      </c>
      <c r="D1539" s="67" t="str">
        <f>IF($F1539="","",IFERROR(INDEX([1]Raw_Data!$D:$D,MATCH($F1539,[1]Raw_Data!$F:$F,0)),""))</f>
        <v/>
      </c>
      <c r="E1539" s="67" t="str">
        <f>IF($F1539="","",IFERROR(INDEX([1]Raw_Data!$E:$E,MATCH($F1539,[1]Raw_Data!$F:$F,0)),""))</f>
        <v/>
      </c>
      <c r="F1539" s="68"/>
      <c r="G1539" s="67" t="str">
        <f>IF($F1539="","",IFERROR(INDEX([1]Raw_Data!$G:$G,MATCH($F1539,[1]Raw_Data!$F:$F,0)),""))</f>
        <v/>
      </c>
      <c r="H1539" t="str">
        <f>IF($F1539="","",IFERROR(INDEX([1]Raw_Data!$H:$H,MATCH($F1539,[1]Raw_Data!$F:$F,0)),""))</f>
        <v/>
      </c>
      <c r="I1539" t="str">
        <f>IF($F1539="","",IFERROR(INDEX([1]Raw_Data!$I:$I,MATCH($F1539,[1]Raw_Data!$F:$F,0)),""))</f>
        <v/>
      </c>
      <c r="J1539" t="str">
        <f>IF($F1539="","",IFERROR(INDEX([1]Raw_Data!$J:$J,MATCH($F1539,[1]Raw_Data!$F:$F,0)),""))</f>
        <v/>
      </c>
      <c r="K1539" t="str">
        <f>IF($F1539="","",IFERROR(INDEX([1]Raw_Data!$K:$K,MATCH($F1539,[1]Raw_Data!$F:$F,0)),""))</f>
        <v/>
      </c>
      <c r="L1539" t="str">
        <f>IF($F1539="","",IFERROR(INDEX([1]Raw_Data!$L:$L,MATCH($F1539,[1]Raw_Data!$F:$F,0)),""))</f>
        <v/>
      </c>
      <c r="M1539" t="str">
        <f>IF($F1539="","",IFERROR(INDEX([1]Raw_Data!$M:$M,MATCH($F1539,[1]Raw_Data!$F:$F,0)),""))</f>
        <v/>
      </c>
      <c r="N1539" t="str">
        <f>IF($F1539="","",IFERROR(INDEX([1]Raw_Data!$N:$N,MATCH($F1539,[1]Raw_Data!$F:$F,0)),""))</f>
        <v/>
      </c>
      <c r="O1539" t="str">
        <f>IF($F1539="","",IFERROR(INDEX([1]Raw_Data!$O:$O,MATCH($F1539,[1]Raw_Data!$F:$F,0)),""))</f>
        <v/>
      </c>
      <c r="P1539" t="str">
        <f>IF($F1539="","",IFERROR(INDEX([1]Raw_Data!$P:$P,MATCH($F1539,[1]Raw_Data!$F:$F,0)),""))</f>
        <v/>
      </c>
      <c r="Q1539" t="str">
        <f>IF($F1539="","",IFERROR(INDEX([1]Raw_Data!$Q:$Q,MATCH($F1539,[1]Raw_Data!$F:$F,0)),""))</f>
        <v/>
      </c>
      <c r="R1539" t="str">
        <f>IF($F1539="","",IFERROR(INDEX([1]Raw_Data!$R:$R,MATCH($F1539,[1]Raw_Data!$F:$F,0)),""))</f>
        <v/>
      </c>
      <c r="S1539" t="str">
        <f>IF($F1539="","",IFERROR(INDEX([1]Raw_Data!$S:$S,MATCH($F1539,[1]Raw_Data!$F:$F,0)),""))</f>
        <v/>
      </c>
      <c r="T1539" t="str">
        <f>IF($F1539="","",IFERROR(INDEX([1]Raw_Data!$T:$T,MATCH($F1539,[1]Raw_Data!$F:$F,0)),""))</f>
        <v/>
      </c>
      <c r="U1539" t="str">
        <f>IF($F1539="","",IFERROR(INDEX([1]Raw_Data!$U:$U,MATCH($F1539,[1]Raw_Data!$F:$F,0)),""))</f>
        <v/>
      </c>
      <c r="V1539" t="str">
        <f>IF($F1539="","",IFERROR(INDEX([1]Raw_Data!$V:$V,MATCH($F1539,[1]Raw_Data!$F:$F,0)),""))</f>
        <v/>
      </c>
      <c r="W1539" t="str">
        <f>IF($F1539="","",IFERROR(INDEX([1]Raw_Data!$W:$W,MATCH($F1539,[1]Raw_Data!$F:$F,0)),""))</f>
        <v/>
      </c>
      <c r="X1539" t="str">
        <f>IF($F1539="","",IFERROR(INDEX([1]Raw_Data!$X:$X,MATCH($F1539,[1]Raw_Data!$F:$F,0)),""))</f>
        <v/>
      </c>
      <c r="Y1539" t="str">
        <f>IF($F1539="","",IFERROR(INDEX([1]Raw_Data!$Y:$Y,MATCH($F1539,[1]Raw_Data!$F:$F,0)),""))</f>
        <v/>
      </c>
      <c r="Z1539" t="str">
        <f>IF($F1539="","",IFERROR(INDEX([1]Raw_Data!$Z:$Z,MATCH($F1539,[1]Raw_Data!$F:$F,0)),""))</f>
        <v/>
      </c>
      <c r="AA1539" t="str">
        <f>IF($F1539="","",IFERROR(INDEX([1]Raw_Data!$AA:$AA,MATCH($F1539,[1]Raw_Data!$F:$F,0)),""))</f>
        <v/>
      </c>
      <c r="AB1539" t="str">
        <f>IF($F1539="","",IFERROR(INDEX([1]Raw_Data!$AB:$AB,MATCH($F1539,[1]Raw_Data!$F:$F,0)),""))</f>
        <v/>
      </c>
      <c r="AC1539" t="str">
        <f>IF($F1539="","",IFERROR(INDEX([1]Raw_Data!$AC:$AC,MATCH($F1539,[1]Raw_Data!$F:$F,0)),""))</f>
        <v/>
      </c>
      <c r="AD1539" t="str">
        <f>IF($F1539="","",IFERROR(INDEX([1]Raw_Data!$AD:$AD,MATCH($F1539,[1]Raw_Data!$F:$F,0)),""))</f>
        <v/>
      </c>
      <c r="AE1539" t="str">
        <f>IF($F1539="","",IFERROR(INDEX([1]Raw_Data!$AE:$AE,MATCH($F1539,[1]Raw_Data!$F:$F,0)),""))</f>
        <v/>
      </c>
      <c r="AF1539" t="str">
        <f>IF($F1539="","",IFERROR(INDEX([1]Raw_Data!$AF:$AF,MATCH($F1539,[1]Raw_Data!$F:$F,0)),""))</f>
        <v/>
      </c>
      <c r="AG1539" t="str">
        <f>IF($F1539="","",IFERROR(INDEX([1]Raw_Data!$AG:$AG,MATCH($F1539,[1]Raw_Data!$F:$F,0)),""))</f>
        <v/>
      </c>
      <c r="AH1539" t="str">
        <f>IF($F1539="","",IFERROR(INDEX([1]Raw_Data!$AH:$AH,MATCH($F1539,[1]Raw_Data!$F:$F,0)),""))</f>
        <v/>
      </c>
      <c r="AI1539" t="str">
        <f>IF($F1539="","",IFERROR(INDEX([1]Raw_Data!$AI:$AI,MATCH($F1539,[1]Raw_Data!$F:$F,0)),""))</f>
        <v/>
      </c>
      <c r="AJ1539" t="str">
        <f>IF($F1539="","",IFERROR(INDEX([1]Raw_Data!$AJ:$AJ,MATCH($F1539,[1]Raw_Data!$F:$F,0)),""))</f>
        <v/>
      </c>
      <c r="AK1539" t="str">
        <f>IF($F1539="","",IFERROR(INDEX([1]Raw_Data!$AK:$AK,MATCH($F1539,[1]Raw_Data!$F:$F,0)),""))</f>
        <v/>
      </c>
      <c r="AL1539" t="str">
        <f>IF($F1539="","",IFERROR(INDEX([1]Raw_Data!$AL:$AL,MATCH($F1539,[1]Raw_Data!$F:$F,0)),""))</f>
        <v/>
      </c>
      <c r="AM1539" t="str">
        <f>IF($F1539="","",IFERROR(INDEX([1]Raw_Data!$AM:$AM,MATCH($F1539,[1]Raw_Data!$F:$F,0)),""))</f>
        <v/>
      </c>
      <c r="AN1539" t="str">
        <f>IF($F1539="","",IFERROR(INDEX([1]Raw_Data!$AN:$AN,MATCH($F1539,[1]Raw_Data!$F:$F,0)),""))</f>
        <v/>
      </c>
      <c r="AO1539" t="str">
        <f>IF($F1539="","",IFERROR(INDEX([1]Raw_Data!$AO:$AO,MATCH($F1539,[1]Raw_Data!$F:$F,0)),""))</f>
        <v/>
      </c>
      <c r="AP1539" t="str">
        <f>IF($F1539="","",IFERROR(INDEX([1]Raw_Data!$AP:$AP,MATCH($F1539,[1]Raw_Data!$F:$F,0)),""))</f>
        <v/>
      </c>
      <c r="AQ1539" t="str">
        <f>IF($F1539="","",IFERROR(INDEX([1]Raw_Data!$AQ:$AQ,MATCH($F1539,[1]Raw_Data!$F:$F,0)),""))</f>
        <v/>
      </c>
      <c r="AS1539" t="str">
        <f t="shared" si="322"/>
        <v/>
      </c>
      <c r="AT1539" s="67" t="str">
        <f t="shared" si="323"/>
        <v/>
      </c>
      <c r="AU1539" s="67" t="str">
        <f t="shared" si="324"/>
        <v/>
      </c>
      <c r="AV1539" s="67" t="str">
        <f t="shared" si="325"/>
        <v/>
      </c>
      <c r="AW1539" s="67" t="str">
        <f t="shared" si="326"/>
        <v/>
      </c>
      <c r="AX1539" s="67" t="str">
        <f t="shared" si="327"/>
        <v/>
      </c>
      <c r="AY1539" s="67" t="str">
        <f>IF(B1539="","",COUNTIFS($B$5:B1539,B1539,$AT$5:AT1539,AT1539))</f>
        <v/>
      </c>
      <c r="AZ1539" s="67" t="str">
        <f>IF(B1539="","",COUNTIFS($B$5:B1539,B1539,$AV$5:AV1539,AV1539))</f>
        <v/>
      </c>
      <c r="BA1539" s="67" t="str">
        <f t="shared" si="328"/>
        <v/>
      </c>
      <c r="BB1539" s="67" t="str">
        <f t="shared" si="329"/>
        <v/>
      </c>
      <c r="BC1539" s="67">
        <f t="shared" si="330"/>
        <v>0</v>
      </c>
      <c r="BD1539" s="40" t="str">
        <f t="shared" si="331"/>
        <v/>
      </c>
      <c r="BE1539" s="11" t="str">
        <f>IF($F1539="","","REV"&amp;COUNTIF($F$5:F1539,$F1539))</f>
        <v/>
      </c>
      <c r="BF1539" s="23"/>
      <c r="BG1539" s="23"/>
      <c r="BH1539" s="40" t="str">
        <f t="shared" si="332"/>
        <v/>
      </c>
      <c r="BI1539" s="40" t="str">
        <f t="shared" si="333"/>
        <v/>
      </c>
      <c r="BJ1539" s="69"/>
      <c r="BK1539" s="69"/>
      <c r="BL1539" s="69"/>
      <c r="BM1539" s="69"/>
      <c r="BN1539" s="69"/>
      <c r="BO1539" s="69"/>
      <c r="BP1539" s="69"/>
      <c r="BQ1539" s="69"/>
      <c r="BR1539" s="69"/>
      <c r="BS1539" s="69"/>
      <c r="BT1539" s="69"/>
      <c r="BU1539" s="69"/>
      <c r="BV1539" s="69"/>
      <c r="BW1539" s="69"/>
      <c r="BX1539" s="69"/>
      <c r="BY1539" s="69"/>
      <c r="BZ1539" s="69"/>
      <c r="CA1539" s="40" t="str">
        <f t="shared" si="334"/>
        <v/>
      </c>
      <c r="CC1539" s="68"/>
      <c r="CD1539" s="69"/>
      <c r="CE1539" s="68"/>
      <c r="CF1539" s="69"/>
      <c r="CG1539" s="68"/>
      <c r="CH1539" s="69"/>
      <c r="CI1539" s="68"/>
      <c r="CJ1539" s="69"/>
      <c r="CK1539" s="68"/>
      <c r="CL1539" s="69"/>
      <c r="CM1539" s="68"/>
      <c r="CN1539" s="69"/>
      <c r="CO1539" s="68"/>
      <c r="CP1539" s="69"/>
      <c r="CQ1539" s="68"/>
      <c r="CR1539" s="69"/>
      <c r="CS1539" s="68"/>
      <c r="CT1539" s="69"/>
      <c r="CU1539" s="68"/>
      <c r="CV1539" s="69"/>
      <c r="CW1539" s="68"/>
      <c r="CX1539" s="69"/>
      <c r="CY1539" s="68"/>
      <c r="CZ1539" s="69"/>
      <c r="DA1539" s="68"/>
      <c r="DB1539" s="69"/>
      <c r="DC1539" s="68"/>
      <c r="DD1539" s="69"/>
      <c r="DE1539" s="68"/>
      <c r="DF1539" s="69"/>
      <c r="DG1539" s="68"/>
      <c r="DH1539" s="69"/>
      <c r="DI1539" s="68"/>
      <c r="DJ1539" s="69"/>
      <c r="DK1539" s="23" t="str">
        <f t="shared" si="335"/>
        <v/>
      </c>
    </row>
    <row r="1540" spans="1:115" ht="14.25" customHeight="1">
      <c r="A1540" s="67" t="str">
        <f>IF($F1540="","",IFERROR(INDEX([1]Raw_Data!$A:$A,MATCH($F1540,[1]Raw_Data!$F:$F,0)),""))</f>
        <v/>
      </c>
      <c r="B1540" s="67" t="str">
        <f>IF($F1540="","",IFERROR(INDEX([1]Raw_Data!$B:$B,MATCH($F1540,[1]Raw_Data!$F:$F,0)),""))</f>
        <v/>
      </c>
      <c r="C1540" s="67" t="str">
        <f>IF($F1540="","",IFERROR(INDEX([1]Raw_Data!$C:$C,MATCH($F1540,[1]Raw_Data!$F:$F,0)),""))</f>
        <v/>
      </c>
      <c r="D1540" s="67" t="str">
        <f>IF($F1540="","",IFERROR(INDEX([1]Raw_Data!$D:$D,MATCH($F1540,[1]Raw_Data!$F:$F,0)),""))</f>
        <v/>
      </c>
      <c r="E1540" s="67" t="str">
        <f>IF($F1540="","",IFERROR(INDEX([1]Raw_Data!$E:$E,MATCH($F1540,[1]Raw_Data!$F:$F,0)),""))</f>
        <v/>
      </c>
      <c r="F1540" s="68"/>
      <c r="G1540" s="67" t="str">
        <f>IF($F1540="","",IFERROR(INDEX([1]Raw_Data!$G:$G,MATCH($F1540,[1]Raw_Data!$F:$F,0)),""))</f>
        <v/>
      </c>
      <c r="H1540" t="str">
        <f>IF($F1540="","",IFERROR(INDEX([1]Raw_Data!$H:$H,MATCH($F1540,[1]Raw_Data!$F:$F,0)),""))</f>
        <v/>
      </c>
      <c r="I1540" t="str">
        <f>IF($F1540="","",IFERROR(INDEX([1]Raw_Data!$I:$I,MATCH($F1540,[1]Raw_Data!$F:$F,0)),""))</f>
        <v/>
      </c>
      <c r="J1540" t="str">
        <f>IF($F1540="","",IFERROR(INDEX([1]Raw_Data!$J:$J,MATCH($F1540,[1]Raw_Data!$F:$F,0)),""))</f>
        <v/>
      </c>
      <c r="K1540" t="str">
        <f>IF($F1540="","",IFERROR(INDEX([1]Raw_Data!$K:$K,MATCH($F1540,[1]Raw_Data!$F:$F,0)),""))</f>
        <v/>
      </c>
      <c r="L1540" t="str">
        <f>IF($F1540="","",IFERROR(INDEX([1]Raw_Data!$L:$L,MATCH($F1540,[1]Raw_Data!$F:$F,0)),""))</f>
        <v/>
      </c>
      <c r="M1540" t="str">
        <f>IF($F1540="","",IFERROR(INDEX([1]Raw_Data!$M:$M,MATCH($F1540,[1]Raw_Data!$F:$F,0)),""))</f>
        <v/>
      </c>
      <c r="N1540" t="str">
        <f>IF($F1540="","",IFERROR(INDEX([1]Raw_Data!$N:$N,MATCH($F1540,[1]Raw_Data!$F:$F,0)),""))</f>
        <v/>
      </c>
      <c r="O1540" t="str">
        <f>IF($F1540="","",IFERROR(INDEX([1]Raw_Data!$O:$O,MATCH($F1540,[1]Raw_Data!$F:$F,0)),""))</f>
        <v/>
      </c>
      <c r="P1540" t="str">
        <f>IF($F1540="","",IFERROR(INDEX([1]Raw_Data!$P:$P,MATCH($F1540,[1]Raw_Data!$F:$F,0)),""))</f>
        <v/>
      </c>
      <c r="Q1540" t="str">
        <f>IF($F1540="","",IFERROR(INDEX([1]Raw_Data!$Q:$Q,MATCH($F1540,[1]Raw_Data!$F:$F,0)),""))</f>
        <v/>
      </c>
      <c r="R1540" t="str">
        <f>IF($F1540="","",IFERROR(INDEX([1]Raw_Data!$R:$R,MATCH($F1540,[1]Raw_Data!$F:$F,0)),""))</f>
        <v/>
      </c>
      <c r="S1540" t="str">
        <f>IF($F1540="","",IFERROR(INDEX([1]Raw_Data!$S:$S,MATCH($F1540,[1]Raw_Data!$F:$F,0)),""))</f>
        <v/>
      </c>
      <c r="T1540" t="str">
        <f>IF($F1540="","",IFERROR(INDEX([1]Raw_Data!$T:$T,MATCH($F1540,[1]Raw_Data!$F:$F,0)),""))</f>
        <v/>
      </c>
      <c r="U1540" t="str">
        <f>IF($F1540="","",IFERROR(INDEX([1]Raw_Data!$U:$U,MATCH($F1540,[1]Raw_Data!$F:$F,0)),""))</f>
        <v/>
      </c>
      <c r="V1540" t="str">
        <f>IF($F1540="","",IFERROR(INDEX([1]Raw_Data!$V:$V,MATCH($F1540,[1]Raw_Data!$F:$F,0)),""))</f>
        <v/>
      </c>
      <c r="W1540" t="str">
        <f>IF($F1540="","",IFERROR(INDEX([1]Raw_Data!$W:$W,MATCH($F1540,[1]Raw_Data!$F:$F,0)),""))</f>
        <v/>
      </c>
      <c r="X1540" t="str">
        <f>IF($F1540="","",IFERROR(INDEX([1]Raw_Data!$X:$X,MATCH($F1540,[1]Raw_Data!$F:$F,0)),""))</f>
        <v/>
      </c>
      <c r="Y1540" t="str">
        <f>IF($F1540="","",IFERROR(INDEX([1]Raw_Data!$Y:$Y,MATCH($F1540,[1]Raw_Data!$F:$F,0)),""))</f>
        <v/>
      </c>
      <c r="Z1540" t="str">
        <f>IF($F1540="","",IFERROR(INDEX([1]Raw_Data!$Z:$Z,MATCH($F1540,[1]Raw_Data!$F:$F,0)),""))</f>
        <v/>
      </c>
      <c r="AA1540" t="str">
        <f>IF($F1540="","",IFERROR(INDEX([1]Raw_Data!$AA:$AA,MATCH($F1540,[1]Raw_Data!$F:$F,0)),""))</f>
        <v/>
      </c>
      <c r="AB1540" t="str">
        <f>IF($F1540="","",IFERROR(INDEX([1]Raw_Data!$AB:$AB,MATCH($F1540,[1]Raw_Data!$F:$F,0)),""))</f>
        <v/>
      </c>
      <c r="AC1540" t="str">
        <f>IF($F1540="","",IFERROR(INDEX([1]Raw_Data!$AC:$AC,MATCH($F1540,[1]Raw_Data!$F:$F,0)),""))</f>
        <v/>
      </c>
      <c r="AD1540" t="str">
        <f>IF($F1540="","",IFERROR(INDEX([1]Raw_Data!$AD:$AD,MATCH($F1540,[1]Raw_Data!$F:$F,0)),""))</f>
        <v/>
      </c>
      <c r="AE1540" t="str">
        <f>IF($F1540="","",IFERROR(INDEX([1]Raw_Data!$AE:$AE,MATCH($F1540,[1]Raw_Data!$F:$F,0)),""))</f>
        <v/>
      </c>
      <c r="AF1540" t="str">
        <f>IF($F1540="","",IFERROR(INDEX([1]Raw_Data!$AF:$AF,MATCH($F1540,[1]Raw_Data!$F:$F,0)),""))</f>
        <v/>
      </c>
      <c r="AG1540" t="str">
        <f>IF($F1540="","",IFERROR(INDEX([1]Raw_Data!$AG:$AG,MATCH($F1540,[1]Raw_Data!$F:$F,0)),""))</f>
        <v/>
      </c>
      <c r="AH1540" t="str">
        <f>IF($F1540="","",IFERROR(INDEX([1]Raw_Data!$AH:$AH,MATCH($F1540,[1]Raw_Data!$F:$F,0)),""))</f>
        <v/>
      </c>
      <c r="AI1540" t="str">
        <f>IF($F1540="","",IFERROR(INDEX([1]Raw_Data!$AI:$AI,MATCH($F1540,[1]Raw_Data!$F:$F,0)),""))</f>
        <v/>
      </c>
      <c r="AJ1540" t="str">
        <f>IF($F1540="","",IFERROR(INDEX([1]Raw_Data!$AJ:$AJ,MATCH($F1540,[1]Raw_Data!$F:$F,0)),""))</f>
        <v/>
      </c>
      <c r="AK1540" t="str">
        <f>IF($F1540="","",IFERROR(INDEX([1]Raw_Data!$AK:$AK,MATCH($F1540,[1]Raw_Data!$F:$F,0)),""))</f>
        <v/>
      </c>
      <c r="AL1540" t="str">
        <f>IF($F1540="","",IFERROR(INDEX([1]Raw_Data!$AL:$AL,MATCH($F1540,[1]Raw_Data!$F:$F,0)),""))</f>
        <v/>
      </c>
      <c r="AM1540" t="str">
        <f>IF($F1540="","",IFERROR(INDEX([1]Raw_Data!$AM:$AM,MATCH($F1540,[1]Raw_Data!$F:$F,0)),""))</f>
        <v/>
      </c>
      <c r="AN1540" t="str">
        <f>IF($F1540="","",IFERROR(INDEX([1]Raw_Data!$AN:$AN,MATCH($F1540,[1]Raw_Data!$F:$F,0)),""))</f>
        <v/>
      </c>
      <c r="AO1540" t="str">
        <f>IF($F1540="","",IFERROR(INDEX([1]Raw_Data!$AO:$AO,MATCH($F1540,[1]Raw_Data!$F:$F,0)),""))</f>
        <v/>
      </c>
      <c r="AP1540" t="str">
        <f>IF($F1540="","",IFERROR(INDEX([1]Raw_Data!$AP:$AP,MATCH($F1540,[1]Raw_Data!$F:$F,0)),""))</f>
        <v/>
      </c>
      <c r="AQ1540" t="str">
        <f>IF($F1540="","",IFERROR(INDEX([1]Raw_Data!$AQ:$AQ,MATCH($F1540,[1]Raw_Data!$F:$F,0)),""))</f>
        <v/>
      </c>
      <c r="AS1540" t="str">
        <f t="shared" si="322"/>
        <v/>
      </c>
      <c r="AT1540" s="67" t="str">
        <f t="shared" si="323"/>
        <v/>
      </c>
      <c r="AU1540" s="67" t="str">
        <f t="shared" si="324"/>
        <v/>
      </c>
      <c r="AV1540" s="67" t="str">
        <f t="shared" si="325"/>
        <v/>
      </c>
      <c r="AW1540" s="67" t="str">
        <f t="shared" si="326"/>
        <v/>
      </c>
      <c r="AX1540" s="67" t="str">
        <f t="shared" si="327"/>
        <v/>
      </c>
      <c r="AY1540" s="67" t="str">
        <f>IF(B1540="","",COUNTIFS($B$5:B1540,B1540,$AT$5:AT1540,AT1540))</f>
        <v/>
      </c>
      <c r="AZ1540" s="67" t="str">
        <f>IF(B1540="","",COUNTIFS($B$5:B1540,B1540,$AV$5:AV1540,AV1540))</f>
        <v/>
      </c>
      <c r="BA1540" s="67" t="str">
        <f t="shared" si="328"/>
        <v/>
      </c>
      <c r="BB1540" s="67" t="str">
        <f t="shared" si="329"/>
        <v/>
      </c>
      <c r="BC1540" s="67">
        <f t="shared" si="330"/>
        <v>0</v>
      </c>
      <c r="BD1540" s="40" t="str">
        <f t="shared" si="331"/>
        <v/>
      </c>
      <c r="BE1540" s="11" t="str">
        <f>IF($F1540="","","REV"&amp;COUNTIF($F$5:F1540,$F1540))</f>
        <v/>
      </c>
      <c r="BF1540" s="23"/>
      <c r="BG1540" s="23"/>
      <c r="BH1540" s="40" t="str">
        <f t="shared" si="332"/>
        <v/>
      </c>
      <c r="BI1540" s="40" t="str">
        <f t="shared" si="333"/>
        <v/>
      </c>
      <c r="BJ1540" s="69"/>
      <c r="BK1540" s="69"/>
      <c r="BL1540" s="69"/>
      <c r="BM1540" s="69"/>
      <c r="BN1540" s="69"/>
      <c r="BO1540" s="69"/>
      <c r="BP1540" s="69"/>
      <c r="BQ1540" s="69"/>
      <c r="BR1540" s="69"/>
      <c r="BS1540" s="69"/>
      <c r="BT1540" s="69"/>
      <c r="BU1540" s="69"/>
      <c r="BV1540" s="69"/>
      <c r="BW1540" s="69"/>
      <c r="BX1540" s="69"/>
      <c r="BY1540" s="69"/>
      <c r="BZ1540" s="69"/>
      <c r="CA1540" s="40" t="str">
        <f t="shared" si="334"/>
        <v/>
      </c>
      <c r="CC1540" s="68"/>
      <c r="CD1540" s="69"/>
      <c r="CE1540" s="68"/>
      <c r="CF1540" s="69"/>
      <c r="CG1540" s="68"/>
      <c r="CH1540" s="69"/>
      <c r="CI1540" s="68"/>
      <c r="CJ1540" s="69"/>
      <c r="CK1540" s="68"/>
      <c r="CL1540" s="69"/>
      <c r="CM1540" s="68"/>
      <c r="CN1540" s="69"/>
      <c r="CO1540" s="68"/>
      <c r="CP1540" s="69"/>
      <c r="CQ1540" s="68"/>
      <c r="CR1540" s="69"/>
      <c r="CS1540" s="68"/>
      <c r="CT1540" s="69"/>
      <c r="CU1540" s="68"/>
      <c r="CV1540" s="69"/>
      <c r="CW1540" s="68"/>
      <c r="CX1540" s="69"/>
      <c r="CY1540" s="68"/>
      <c r="CZ1540" s="69"/>
      <c r="DA1540" s="68"/>
      <c r="DB1540" s="69"/>
      <c r="DC1540" s="68"/>
      <c r="DD1540" s="69"/>
      <c r="DE1540" s="68"/>
      <c r="DF1540" s="69"/>
      <c r="DG1540" s="68"/>
      <c r="DH1540" s="69"/>
      <c r="DI1540" s="68"/>
      <c r="DJ1540" s="69"/>
      <c r="DK1540" s="23" t="str">
        <f t="shared" si="335"/>
        <v/>
      </c>
    </row>
    <row r="1541" spans="1:115" ht="14.25" customHeight="1">
      <c r="A1541" s="67" t="str">
        <f>IF($F1541="","",IFERROR(INDEX([1]Raw_Data!$A:$A,MATCH($F1541,[1]Raw_Data!$F:$F,0)),""))</f>
        <v/>
      </c>
      <c r="B1541" s="67" t="str">
        <f>IF($F1541="","",IFERROR(INDEX([1]Raw_Data!$B:$B,MATCH($F1541,[1]Raw_Data!$F:$F,0)),""))</f>
        <v/>
      </c>
      <c r="C1541" s="67" t="str">
        <f>IF($F1541="","",IFERROR(INDEX([1]Raw_Data!$C:$C,MATCH($F1541,[1]Raw_Data!$F:$F,0)),""))</f>
        <v/>
      </c>
      <c r="D1541" s="67" t="str">
        <f>IF($F1541="","",IFERROR(INDEX([1]Raw_Data!$D:$D,MATCH($F1541,[1]Raw_Data!$F:$F,0)),""))</f>
        <v/>
      </c>
      <c r="E1541" s="67" t="str">
        <f>IF($F1541="","",IFERROR(INDEX([1]Raw_Data!$E:$E,MATCH($F1541,[1]Raw_Data!$F:$F,0)),""))</f>
        <v/>
      </c>
      <c r="F1541" s="68"/>
      <c r="G1541" s="67" t="str">
        <f>IF($F1541="","",IFERROR(INDEX([1]Raw_Data!$G:$G,MATCH($F1541,[1]Raw_Data!$F:$F,0)),""))</f>
        <v/>
      </c>
      <c r="H1541" t="str">
        <f>IF($F1541="","",IFERROR(INDEX([1]Raw_Data!$H:$H,MATCH($F1541,[1]Raw_Data!$F:$F,0)),""))</f>
        <v/>
      </c>
      <c r="I1541" t="str">
        <f>IF($F1541="","",IFERROR(INDEX([1]Raw_Data!$I:$I,MATCH($F1541,[1]Raw_Data!$F:$F,0)),""))</f>
        <v/>
      </c>
      <c r="J1541" t="str">
        <f>IF($F1541="","",IFERROR(INDEX([1]Raw_Data!$J:$J,MATCH($F1541,[1]Raw_Data!$F:$F,0)),""))</f>
        <v/>
      </c>
      <c r="K1541" t="str">
        <f>IF($F1541="","",IFERROR(INDEX([1]Raw_Data!$K:$K,MATCH($F1541,[1]Raw_Data!$F:$F,0)),""))</f>
        <v/>
      </c>
      <c r="L1541" t="str">
        <f>IF($F1541="","",IFERROR(INDEX([1]Raw_Data!$L:$L,MATCH($F1541,[1]Raw_Data!$F:$F,0)),""))</f>
        <v/>
      </c>
      <c r="M1541" t="str">
        <f>IF($F1541="","",IFERROR(INDEX([1]Raw_Data!$M:$M,MATCH($F1541,[1]Raw_Data!$F:$F,0)),""))</f>
        <v/>
      </c>
      <c r="N1541" t="str">
        <f>IF($F1541="","",IFERROR(INDEX([1]Raw_Data!$N:$N,MATCH($F1541,[1]Raw_Data!$F:$F,0)),""))</f>
        <v/>
      </c>
      <c r="O1541" t="str">
        <f>IF($F1541="","",IFERROR(INDEX([1]Raw_Data!$O:$O,MATCH($F1541,[1]Raw_Data!$F:$F,0)),""))</f>
        <v/>
      </c>
      <c r="P1541" t="str">
        <f>IF($F1541="","",IFERROR(INDEX([1]Raw_Data!$P:$P,MATCH($F1541,[1]Raw_Data!$F:$F,0)),""))</f>
        <v/>
      </c>
      <c r="Q1541" t="str">
        <f>IF($F1541="","",IFERROR(INDEX([1]Raw_Data!$Q:$Q,MATCH($F1541,[1]Raw_Data!$F:$F,0)),""))</f>
        <v/>
      </c>
      <c r="R1541" t="str">
        <f>IF($F1541="","",IFERROR(INDEX([1]Raw_Data!$R:$R,MATCH($F1541,[1]Raw_Data!$F:$F,0)),""))</f>
        <v/>
      </c>
      <c r="S1541" t="str">
        <f>IF($F1541="","",IFERROR(INDEX([1]Raw_Data!$S:$S,MATCH($F1541,[1]Raw_Data!$F:$F,0)),""))</f>
        <v/>
      </c>
      <c r="T1541" t="str">
        <f>IF($F1541="","",IFERROR(INDEX([1]Raw_Data!$T:$T,MATCH($F1541,[1]Raw_Data!$F:$F,0)),""))</f>
        <v/>
      </c>
      <c r="U1541" t="str">
        <f>IF($F1541="","",IFERROR(INDEX([1]Raw_Data!$U:$U,MATCH($F1541,[1]Raw_Data!$F:$F,0)),""))</f>
        <v/>
      </c>
      <c r="V1541" t="str">
        <f>IF($F1541="","",IFERROR(INDEX([1]Raw_Data!$V:$V,MATCH($F1541,[1]Raw_Data!$F:$F,0)),""))</f>
        <v/>
      </c>
      <c r="W1541" t="str">
        <f>IF($F1541="","",IFERROR(INDEX([1]Raw_Data!$W:$W,MATCH($F1541,[1]Raw_Data!$F:$F,0)),""))</f>
        <v/>
      </c>
      <c r="X1541" t="str">
        <f>IF($F1541="","",IFERROR(INDEX([1]Raw_Data!$X:$X,MATCH($F1541,[1]Raw_Data!$F:$F,0)),""))</f>
        <v/>
      </c>
      <c r="Y1541" t="str">
        <f>IF($F1541="","",IFERROR(INDEX([1]Raw_Data!$Y:$Y,MATCH($F1541,[1]Raw_Data!$F:$F,0)),""))</f>
        <v/>
      </c>
      <c r="Z1541" t="str">
        <f>IF($F1541="","",IFERROR(INDEX([1]Raw_Data!$Z:$Z,MATCH($F1541,[1]Raw_Data!$F:$F,0)),""))</f>
        <v/>
      </c>
      <c r="AA1541" t="str">
        <f>IF($F1541="","",IFERROR(INDEX([1]Raw_Data!$AA:$AA,MATCH($F1541,[1]Raw_Data!$F:$F,0)),""))</f>
        <v/>
      </c>
      <c r="AB1541" t="str">
        <f>IF($F1541="","",IFERROR(INDEX([1]Raw_Data!$AB:$AB,MATCH($F1541,[1]Raw_Data!$F:$F,0)),""))</f>
        <v/>
      </c>
      <c r="AC1541" t="str">
        <f>IF($F1541="","",IFERROR(INDEX([1]Raw_Data!$AC:$AC,MATCH($F1541,[1]Raw_Data!$F:$F,0)),""))</f>
        <v/>
      </c>
      <c r="AD1541" t="str">
        <f>IF($F1541="","",IFERROR(INDEX([1]Raw_Data!$AD:$AD,MATCH($F1541,[1]Raw_Data!$F:$F,0)),""))</f>
        <v/>
      </c>
      <c r="AE1541" t="str">
        <f>IF($F1541="","",IFERROR(INDEX([1]Raw_Data!$AE:$AE,MATCH($F1541,[1]Raw_Data!$F:$F,0)),""))</f>
        <v/>
      </c>
      <c r="AF1541" t="str">
        <f>IF($F1541="","",IFERROR(INDEX([1]Raw_Data!$AF:$AF,MATCH($F1541,[1]Raw_Data!$F:$F,0)),""))</f>
        <v/>
      </c>
      <c r="AG1541" t="str">
        <f>IF($F1541="","",IFERROR(INDEX([1]Raw_Data!$AG:$AG,MATCH($F1541,[1]Raw_Data!$F:$F,0)),""))</f>
        <v/>
      </c>
      <c r="AH1541" t="str">
        <f>IF($F1541="","",IFERROR(INDEX([1]Raw_Data!$AH:$AH,MATCH($F1541,[1]Raw_Data!$F:$F,0)),""))</f>
        <v/>
      </c>
      <c r="AI1541" t="str">
        <f>IF($F1541="","",IFERROR(INDEX([1]Raw_Data!$AI:$AI,MATCH($F1541,[1]Raw_Data!$F:$F,0)),""))</f>
        <v/>
      </c>
      <c r="AJ1541" t="str">
        <f>IF($F1541="","",IFERROR(INDEX([1]Raw_Data!$AJ:$AJ,MATCH($F1541,[1]Raw_Data!$F:$F,0)),""))</f>
        <v/>
      </c>
      <c r="AK1541" t="str">
        <f>IF($F1541="","",IFERROR(INDEX([1]Raw_Data!$AK:$AK,MATCH($F1541,[1]Raw_Data!$F:$F,0)),""))</f>
        <v/>
      </c>
      <c r="AL1541" t="str">
        <f>IF($F1541="","",IFERROR(INDEX([1]Raw_Data!$AL:$AL,MATCH($F1541,[1]Raw_Data!$F:$F,0)),""))</f>
        <v/>
      </c>
      <c r="AM1541" t="str">
        <f>IF($F1541="","",IFERROR(INDEX([1]Raw_Data!$AM:$AM,MATCH($F1541,[1]Raw_Data!$F:$F,0)),""))</f>
        <v/>
      </c>
      <c r="AN1541" t="str">
        <f>IF($F1541="","",IFERROR(INDEX([1]Raw_Data!$AN:$AN,MATCH($F1541,[1]Raw_Data!$F:$F,0)),""))</f>
        <v/>
      </c>
      <c r="AO1541" t="str">
        <f>IF($F1541="","",IFERROR(INDEX([1]Raw_Data!$AO:$AO,MATCH($F1541,[1]Raw_Data!$F:$F,0)),""))</f>
        <v/>
      </c>
      <c r="AP1541" t="str">
        <f>IF($F1541="","",IFERROR(INDEX([1]Raw_Data!$AP:$AP,MATCH($F1541,[1]Raw_Data!$F:$F,0)),""))</f>
        <v/>
      </c>
      <c r="AQ1541" t="str">
        <f>IF($F1541="","",IFERROR(INDEX([1]Raw_Data!$AQ:$AQ,MATCH($F1541,[1]Raw_Data!$F:$F,0)),""))</f>
        <v/>
      </c>
      <c r="AS1541" t="str">
        <f t="shared" ref="AS1541:AS1604" si="336">IF($F1541="","",SUM(IF($CC1541="",$H1541,$CC1541),IF($CE1541="",$J1541,$CE1541),IF($CG1541="",$L1541,$CG1541),IF($CI1541="",$N1541,$CI1541),IF($CK1541="",$P1541,$CK1541),IF($CM1541="",$R1541,$CM1541),IF($CO1541="",$T1541,$CO1541),IF($CQ1541="",$V1541,$CQ1541),IF($CS1541="",$X1541,$CS1541),IF($CU1541="",$Z1541,$CU1541),IF($CW1541="",$AB1541,$CW1541),IF($CY1541="",$AD1541,$CY1541),IF($DA1541="",$AF1541,$DA1541),IF($DC1541="",$AH1541,$DC1541),IF($DE1541="",$AJ1541,$DE1541),IF($DG1541="",$AL1541,$DG1541),IF($DI1541="",$AN1541,$DI1541)))</f>
        <v/>
      </c>
      <c r="AT1541" s="67" t="str">
        <f t="shared" ref="AT1541:AT1604" si="337">IF(C1541="","",DATE(YEAR(C1541),MONTH(C1541),1))</f>
        <v/>
      </c>
      <c r="AU1541" s="67" t="str">
        <f t="shared" ref="AU1541:AU1604" si="338">IF(AT1541="","",TEXT(AT1541,"mmmm yyyy"))</f>
        <v/>
      </c>
      <c r="AV1541" s="67" t="str">
        <f t="shared" ref="AV1541:AV1604" si="339">IF(C1541="","",C1541-WEEKDAY(C1541,2)+1)</f>
        <v/>
      </c>
      <c r="AW1541" s="67" t="str">
        <f t="shared" ref="AW1541:AW1604" si="340">IF(AV1541="","",AV1541+6)</f>
        <v/>
      </c>
      <c r="AX1541" s="67" t="str">
        <f t="shared" ref="AX1541:AX1604" si="341">IF(AV1541="","",TEXT(AV1541,"dd/mm/yyyy")&amp;" - "&amp;TEXT(AW1541,"dd/mm/yyyy"))</f>
        <v/>
      </c>
      <c r="AY1541" s="67" t="str">
        <f>IF(B1541="","",COUNTIFS($B$5:B1541,B1541,$AT$5:AT1541,AT1541))</f>
        <v/>
      </c>
      <c r="AZ1541" s="67" t="str">
        <f>IF(B1541="","",COUNTIFS($B$5:B1541,B1541,$AV$5:AV1541,AV1541))</f>
        <v/>
      </c>
      <c r="BA1541" s="67" t="str">
        <f t="shared" ref="BA1541:BA1604" si="342">IF(B1541="","",TEXT(AY1541,"00")&amp;"|"&amp;B1541&amp;"|"&amp;TEXT(AT1541,"yyyymmdd"))</f>
        <v/>
      </c>
      <c r="BB1541" s="67" t="str">
        <f t="shared" ref="BB1541:BB1604" si="343">IF(B1541="","",TEXT(AZ1541,"00")&amp;"|"&amp;B1541&amp;"|"&amp;TEXT(AV1541,"yyyymmdd"))</f>
        <v/>
      </c>
      <c r="BC1541" s="67">
        <f t="shared" ref="BC1541:BC1604" si="344">IF(OR(AP1541="YES",AP1541="Yes",AP1541="Y",AP1541=1),1,0)</f>
        <v>0</v>
      </c>
      <c r="BD1541" s="40" t="str">
        <f t="shared" ref="BD1541:BD1604" si="345">IF($F1541="","",IF(OR($BF1541="Completed",$BF1541="Rejected",$BF1541="Approved",$BF1541="Revised",$BF1541="No Change",$BG1541="Revised",$BG1541="No Change",$BG1541="Approved",$BG1541="Rejected"),"Revised","Appeal"))</f>
        <v/>
      </c>
      <c r="BE1541" s="11" t="str">
        <f>IF($F1541="","","REV"&amp;COUNTIF($F$5:F1541,$F1541))</f>
        <v/>
      </c>
      <c r="BF1541" s="23"/>
      <c r="BG1541" s="23"/>
      <c r="BH1541" s="40" t="str">
        <f t="shared" ref="BH1541:BH1604" si="346">IF($F1541="","",$F1541&amp;"-ORI")</f>
        <v/>
      </c>
      <c r="BI1541" s="40" t="str">
        <f t="shared" ref="BI1541:BI1604" si="347">IF(OR($F1541="",$BE1541=""),"",$F1541&amp;"-"&amp;$BE1541)</f>
        <v/>
      </c>
      <c r="BJ1541" s="69"/>
      <c r="BK1541" s="69"/>
      <c r="BL1541" s="69"/>
      <c r="BM1541" s="69"/>
      <c r="BN1541" s="69"/>
      <c r="BO1541" s="69"/>
      <c r="BP1541" s="69"/>
      <c r="BQ1541" s="69"/>
      <c r="BR1541" s="69"/>
      <c r="BS1541" s="69"/>
      <c r="BT1541" s="69"/>
      <c r="BU1541" s="69"/>
      <c r="BV1541" s="69"/>
      <c r="BW1541" s="69"/>
      <c r="BX1541" s="69"/>
      <c r="BY1541" s="69"/>
      <c r="BZ1541" s="69"/>
      <c r="CA1541" s="40" t="str">
        <f t="shared" ref="CA1541:CA1604" si="348">IF(OR($F1541="",$BE1541=""),"",$F1541&amp;"|"&amp;$BE1541)</f>
        <v/>
      </c>
      <c r="CC1541" s="68"/>
      <c r="CD1541" s="69"/>
      <c r="CE1541" s="68"/>
      <c r="CF1541" s="69"/>
      <c r="CG1541" s="68"/>
      <c r="CH1541" s="69"/>
      <c r="CI1541" s="68"/>
      <c r="CJ1541" s="69"/>
      <c r="CK1541" s="68"/>
      <c r="CL1541" s="69"/>
      <c r="CM1541" s="68"/>
      <c r="CN1541" s="69"/>
      <c r="CO1541" s="68"/>
      <c r="CP1541" s="69"/>
      <c r="CQ1541" s="68"/>
      <c r="CR1541" s="69"/>
      <c r="CS1541" s="68"/>
      <c r="CT1541" s="69"/>
      <c r="CU1541" s="68"/>
      <c r="CV1541" s="69"/>
      <c r="CW1541" s="68"/>
      <c r="CX1541" s="69"/>
      <c r="CY1541" s="68"/>
      <c r="CZ1541" s="69"/>
      <c r="DA1541" s="68"/>
      <c r="DB1541" s="69"/>
      <c r="DC1541" s="68"/>
      <c r="DD1541" s="69"/>
      <c r="DE1541" s="68"/>
      <c r="DF1541" s="69"/>
      <c r="DG1541" s="68"/>
      <c r="DH1541" s="69"/>
      <c r="DI1541" s="68"/>
      <c r="DJ1541" s="69"/>
      <c r="DK1541" s="23" t="str">
        <f t="shared" ref="DK1541:DK1604" si="349">IF($F1541="","",IF(OR(AND($CC1541&lt;&gt;"",$CC1541&lt;&gt;$H1541),AND($CE1541&lt;&gt;"",$CE1541&lt;&gt;$J1541),AND($CG1541&lt;&gt;"",$CG1541&lt;&gt;$L1541),AND($CI1541&lt;&gt;"",$CI1541&lt;&gt;$N1541),AND($CK1541&lt;&gt;"",$CK1541&lt;&gt;$P1541),AND($CM1541&lt;&gt;"",$CM1541&lt;&gt;$R1541),AND($CO1541&lt;&gt;"",$CO1541&lt;&gt;$T1541),AND($CQ1541&lt;&gt;"",$CQ1541&lt;&gt;$V1541),AND($CS1541&lt;&gt;"",$CS1541&lt;&gt;$X1541),AND($CU1541&lt;&gt;"",$CU1541&lt;&gt;$Z1541),AND($CW1541&lt;&gt;"",$CW1541&lt;&gt;$AB1541),AND($CY1541&lt;&gt;"",$CY1541&lt;&gt;$AD1541),AND($DA1541&lt;&gt;"",$DA1541&lt;&gt;$AF1541),AND($DC1541&lt;&gt;"",$DC1541&lt;&gt;$AH1541),AND($DE1541&lt;&gt;"",$DE1541&lt;&gt;$AJ1541),AND($DG1541&lt;&gt;"",$DG1541&lt;&gt;$AL1541),AND($DI1541&lt;&gt;"",$DI1541&lt;&gt;$AN1541)),"Score changed",IF(OR(AND($CD1541&lt;&gt;"",$CD1541&lt;&gt;$I1541),AND($CF1541&lt;&gt;"",$CF1541&lt;&gt;$K1541),AND($CH1541&lt;&gt;"",$CH1541&lt;&gt;$M1541),AND($CJ1541&lt;&gt;"",$CJ1541&lt;&gt;$O1541),AND($CL1541&lt;&gt;"",$CL1541&lt;&gt;$Q1541),AND($CN1541&lt;&gt;"",$CN1541&lt;&gt;$S1541),AND($CP1541&lt;&gt;"",$CP1541&lt;&gt;$U1541),AND($CR1541&lt;&gt;"",$CR1541&lt;&gt;$W1541),AND($CT1541&lt;&gt;"",$CT1541&lt;&gt;$Y1541),AND($CV1541&lt;&gt;"",$CV1541&lt;&gt;$AA1541),AND($CX1541&lt;&gt;"",$CX1541&lt;&gt;$AC1541),AND($CZ1541&lt;&gt;"",$CZ1541&lt;&gt;$AE1541),AND($DB1541&lt;&gt;"",$DB1541&lt;&gt;$AG1541),AND($DD1541&lt;&gt;"",$DD1541&lt;&gt;$AI1541),AND($DF1541&lt;&gt;"",$DF1541&lt;&gt;$AK1541),AND($DH1541&lt;&gt;"",$DH1541&lt;&gt;$AM1541),AND($DJ1541&lt;&gt;"",$DJ1541&lt;&gt;$AO1541)),"Rewrite only","No change entered")))</f>
        <v/>
      </c>
    </row>
    <row r="1542" spans="1:115" ht="14.25" customHeight="1">
      <c r="A1542" s="67" t="str">
        <f>IF($F1542="","",IFERROR(INDEX([1]Raw_Data!$A:$A,MATCH($F1542,[1]Raw_Data!$F:$F,0)),""))</f>
        <v/>
      </c>
      <c r="B1542" s="67" t="str">
        <f>IF($F1542="","",IFERROR(INDEX([1]Raw_Data!$B:$B,MATCH($F1542,[1]Raw_Data!$F:$F,0)),""))</f>
        <v/>
      </c>
      <c r="C1542" s="67" t="str">
        <f>IF($F1542="","",IFERROR(INDEX([1]Raw_Data!$C:$C,MATCH($F1542,[1]Raw_Data!$F:$F,0)),""))</f>
        <v/>
      </c>
      <c r="D1542" s="67" t="str">
        <f>IF($F1542="","",IFERROR(INDEX([1]Raw_Data!$D:$D,MATCH($F1542,[1]Raw_Data!$F:$F,0)),""))</f>
        <v/>
      </c>
      <c r="E1542" s="67" t="str">
        <f>IF($F1542="","",IFERROR(INDEX([1]Raw_Data!$E:$E,MATCH($F1542,[1]Raw_Data!$F:$F,0)),""))</f>
        <v/>
      </c>
      <c r="F1542" s="68"/>
      <c r="G1542" s="67" t="str">
        <f>IF($F1542="","",IFERROR(INDEX([1]Raw_Data!$G:$G,MATCH($F1542,[1]Raw_Data!$F:$F,0)),""))</f>
        <v/>
      </c>
      <c r="H1542" t="str">
        <f>IF($F1542="","",IFERROR(INDEX([1]Raw_Data!$H:$H,MATCH($F1542,[1]Raw_Data!$F:$F,0)),""))</f>
        <v/>
      </c>
      <c r="I1542" t="str">
        <f>IF($F1542="","",IFERROR(INDEX([1]Raw_Data!$I:$I,MATCH($F1542,[1]Raw_Data!$F:$F,0)),""))</f>
        <v/>
      </c>
      <c r="J1542" t="str">
        <f>IF($F1542="","",IFERROR(INDEX([1]Raw_Data!$J:$J,MATCH($F1542,[1]Raw_Data!$F:$F,0)),""))</f>
        <v/>
      </c>
      <c r="K1542" t="str">
        <f>IF($F1542="","",IFERROR(INDEX([1]Raw_Data!$K:$K,MATCH($F1542,[1]Raw_Data!$F:$F,0)),""))</f>
        <v/>
      </c>
      <c r="L1542" t="str">
        <f>IF($F1542="","",IFERROR(INDEX([1]Raw_Data!$L:$L,MATCH($F1542,[1]Raw_Data!$F:$F,0)),""))</f>
        <v/>
      </c>
      <c r="M1542" t="str">
        <f>IF($F1542="","",IFERROR(INDEX([1]Raw_Data!$M:$M,MATCH($F1542,[1]Raw_Data!$F:$F,0)),""))</f>
        <v/>
      </c>
      <c r="N1542" t="str">
        <f>IF($F1542="","",IFERROR(INDEX([1]Raw_Data!$N:$N,MATCH($F1542,[1]Raw_Data!$F:$F,0)),""))</f>
        <v/>
      </c>
      <c r="O1542" t="str">
        <f>IF($F1542="","",IFERROR(INDEX([1]Raw_Data!$O:$O,MATCH($F1542,[1]Raw_Data!$F:$F,0)),""))</f>
        <v/>
      </c>
      <c r="P1542" t="str">
        <f>IF($F1542="","",IFERROR(INDEX([1]Raw_Data!$P:$P,MATCH($F1542,[1]Raw_Data!$F:$F,0)),""))</f>
        <v/>
      </c>
      <c r="Q1542" t="str">
        <f>IF($F1542="","",IFERROR(INDEX([1]Raw_Data!$Q:$Q,MATCH($F1542,[1]Raw_Data!$F:$F,0)),""))</f>
        <v/>
      </c>
      <c r="R1542" t="str">
        <f>IF($F1542="","",IFERROR(INDEX([1]Raw_Data!$R:$R,MATCH($F1542,[1]Raw_Data!$F:$F,0)),""))</f>
        <v/>
      </c>
      <c r="S1542" t="str">
        <f>IF($F1542="","",IFERROR(INDEX([1]Raw_Data!$S:$S,MATCH($F1542,[1]Raw_Data!$F:$F,0)),""))</f>
        <v/>
      </c>
      <c r="T1542" t="str">
        <f>IF($F1542="","",IFERROR(INDEX([1]Raw_Data!$T:$T,MATCH($F1542,[1]Raw_Data!$F:$F,0)),""))</f>
        <v/>
      </c>
      <c r="U1542" t="str">
        <f>IF($F1542="","",IFERROR(INDEX([1]Raw_Data!$U:$U,MATCH($F1542,[1]Raw_Data!$F:$F,0)),""))</f>
        <v/>
      </c>
      <c r="V1542" t="str">
        <f>IF($F1542="","",IFERROR(INDEX([1]Raw_Data!$V:$V,MATCH($F1542,[1]Raw_Data!$F:$F,0)),""))</f>
        <v/>
      </c>
      <c r="W1542" t="str">
        <f>IF($F1542="","",IFERROR(INDEX([1]Raw_Data!$W:$W,MATCH($F1542,[1]Raw_Data!$F:$F,0)),""))</f>
        <v/>
      </c>
      <c r="X1542" t="str">
        <f>IF($F1542="","",IFERROR(INDEX([1]Raw_Data!$X:$X,MATCH($F1542,[1]Raw_Data!$F:$F,0)),""))</f>
        <v/>
      </c>
      <c r="Y1542" t="str">
        <f>IF($F1542="","",IFERROR(INDEX([1]Raw_Data!$Y:$Y,MATCH($F1542,[1]Raw_Data!$F:$F,0)),""))</f>
        <v/>
      </c>
      <c r="Z1542" t="str">
        <f>IF($F1542="","",IFERROR(INDEX([1]Raw_Data!$Z:$Z,MATCH($F1542,[1]Raw_Data!$F:$F,0)),""))</f>
        <v/>
      </c>
      <c r="AA1542" t="str">
        <f>IF($F1542="","",IFERROR(INDEX([1]Raw_Data!$AA:$AA,MATCH($F1542,[1]Raw_Data!$F:$F,0)),""))</f>
        <v/>
      </c>
      <c r="AB1542" t="str">
        <f>IF($F1542="","",IFERROR(INDEX([1]Raw_Data!$AB:$AB,MATCH($F1542,[1]Raw_Data!$F:$F,0)),""))</f>
        <v/>
      </c>
      <c r="AC1542" t="str">
        <f>IF($F1542="","",IFERROR(INDEX([1]Raw_Data!$AC:$AC,MATCH($F1542,[1]Raw_Data!$F:$F,0)),""))</f>
        <v/>
      </c>
      <c r="AD1542" t="str">
        <f>IF($F1542="","",IFERROR(INDEX([1]Raw_Data!$AD:$AD,MATCH($F1542,[1]Raw_Data!$F:$F,0)),""))</f>
        <v/>
      </c>
      <c r="AE1542" t="str">
        <f>IF($F1542="","",IFERROR(INDEX([1]Raw_Data!$AE:$AE,MATCH($F1542,[1]Raw_Data!$F:$F,0)),""))</f>
        <v/>
      </c>
      <c r="AF1542" t="str">
        <f>IF($F1542="","",IFERROR(INDEX([1]Raw_Data!$AF:$AF,MATCH($F1542,[1]Raw_Data!$F:$F,0)),""))</f>
        <v/>
      </c>
      <c r="AG1542" t="str">
        <f>IF($F1542="","",IFERROR(INDEX([1]Raw_Data!$AG:$AG,MATCH($F1542,[1]Raw_Data!$F:$F,0)),""))</f>
        <v/>
      </c>
      <c r="AH1542" t="str">
        <f>IF($F1542="","",IFERROR(INDEX([1]Raw_Data!$AH:$AH,MATCH($F1542,[1]Raw_Data!$F:$F,0)),""))</f>
        <v/>
      </c>
      <c r="AI1542" t="str">
        <f>IF($F1542="","",IFERROR(INDEX([1]Raw_Data!$AI:$AI,MATCH($F1542,[1]Raw_Data!$F:$F,0)),""))</f>
        <v/>
      </c>
      <c r="AJ1542" t="str">
        <f>IF($F1542="","",IFERROR(INDEX([1]Raw_Data!$AJ:$AJ,MATCH($F1542,[1]Raw_Data!$F:$F,0)),""))</f>
        <v/>
      </c>
      <c r="AK1542" t="str">
        <f>IF($F1542="","",IFERROR(INDEX([1]Raw_Data!$AK:$AK,MATCH($F1542,[1]Raw_Data!$F:$F,0)),""))</f>
        <v/>
      </c>
      <c r="AL1542" t="str">
        <f>IF($F1542="","",IFERROR(INDEX([1]Raw_Data!$AL:$AL,MATCH($F1542,[1]Raw_Data!$F:$F,0)),""))</f>
        <v/>
      </c>
      <c r="AM1542" t="str">
        <f>IF($F1542="","",IFERROR(INDEX([1]Raw_Data!$AM:$AM,MATCH($F1542,[1]Raw_Data!$F:$F,0)),""))</f>
        <v/>
      </c>
      <c r="AN1542" t="str">
        <f>IF($F1542="","",IFERROR(INDEX([1]Raw_Data!$AN:$AN,MATCH($F1542,[1]Raw_Data!$F:$F,0)),""))</f>
        <v/>
      </c>
      <c r="AO1542" t="str">
        <f>IF($F1542="","",IFERROR(INDEX([1]Raw_Data!$AO:$AO,MATCH($F1542,[1]Raw_Data!$F:$F,0)),""))</f>
        <v/>
      </c>
      <c r="AP1542" t="str">
        <f>IF($F1542="","",IFERROR(INDEX([1]Raw_Data!$AP:$AP,MATCH($F1542,[1]Raw_Data!$F:$F,0)),""))</f>
        <v/>
      </c>
      <c r="AQ1542" t="str">
        <f>IF($F1542="","",IFERROR(INDEX([1]Raw_Data!$AQ:$AQ,MATCH($F1542,[1]Raw_Data!$F:$F,0)),""))</f>
        <v/>
      </c>
      <c r="AS1542" t="str">
        <f t="shared" si="336"/>
        <v/>
      </c>
      <c r="AT1542" s="67" t="str">
        <f t="shared" si="337"/>
        <v/>
      </c>
      <c r="AU1542" s="67" t="str">
        <f t="shared" si="338"/>
        <v/>
      </c>
      <c r="AV1542" s="67" t="str">
        <f t="shared" si="339"/>
        <v/>
      </c>
      <c r="AW1542" s="67" t="str">
        <f t="shared" si="340"/>
        <v/>
      </c>
      <c r="AX1542" s="67" t="str">
        <f t="shared" si="341"/>
        <v/>
      </c>
      <c r="AY1542" s="67" t="str">
        <f>IF(B1542="","",COUNTIFS($B$5:B1542,B1542,$AT$5:AT1542,AT1542))</f>
        <v/>
      </c>
      <c r="AZ1542" s="67" t="str">
        <f>IF(B1542="","",COUNTIFS($B$5:B1542,B1542,$AV$5:AV1542,AV1542))</f>
        <v/>
      </c>
      <c r="BA1542" s="67" t="str">
        <f t="shared" si="342"/>
        <v/>
      </c>
      <c r="BB1542" s="67" t="str">
        <f t="shared" si="343"/>
        <v/>
      </c>
      <c r="BC1542" s="67">
        <f t="shared" si="344"/>
        <v>0</v>
      </c>
      <c r="BD1542" s="40" t="str">
        <f t="shared" si="345"/>
        <v/>
      </c>
      <c r="BE1542" s="11" t="str">
        <f>IF($F1542="","","REV"&amp;COUNTIF($F$5:F1542,$F1542))</f>
        <v/>
      </c>
      <c r="BF1542" s="23"/>
      <c r="BG1542" s="23"/>
      <c r="BH1542" s="40" t="str">
        <f t="shared" si="346"/>
        <v/>
      </c>
      <c r="BI1542" s="40" t="str">
        <f t="shared" si="347"/>
        <v/>
      </c>
      <c r="BJ1542" s="69"/>
      <c r="BK1542" s="69"/>
      <c r="BL1542" s="69"/>
      <c r="BM1542" s="69"/>
      <c r="BN1542" s="69"/>
      <c r="BO1542" s="69"/>
      <c r="BP1542" s="69"/>
      <c r="BQ1542" s="69"/>
      <c r="BR1542" s="69"/>
      <c r="BS1542" s="69"/>
      <c r="BT1542" s="69"/>
      <c r="BU1542" s="69"/>
      <c r="BV1542" s="69"/>
      <c r="BW1542" s="69"/>
      <c r="BX1542" s="69"/>
      <c r="BY1542" s="69"/>
      <c r="BZ1542" s="69"/>
      <c r="CA1542" s="40" t="str">
        <f t="shared" si="348"/>
        <v/>
      </c>
      <c r="CC1542" s="68"/>
      <c r="CD1542" s="69"/>
      <c r="CE1542" s="68"/>
      <c r="CF1542" s="69"/>
      <c r="CG1542" s="68"/>
      <c r="CH1542" s="69"/>
      <c r="CI1542" s="68"/>
      <c r="CJ1542" s="69"/>
      <c r="CK1542" s="68"/>
      <c r="CL1542" s="69"/>
      <c r="CM1542" s="68"/>
      <c r="CN1542" s="69"/>
      <c r="CO1542" s="68"/>
      <c r="CP1542" s="69"/>
      <c r="CQ1542" s="68"/>
      <c r="CR1542" s="69"/>
      <c r="CS1542" s="68"/>
      <c r="CT1542" s="69"/>
      <c r="CU1542" s="68"/>
      <c r="CV1542" s="69"/>
      <c r="CW1542" s="68"/>
      <c r="CX1542" s="69"/>
      <c r="CY1542" s="68"/>
      <c r="CZ1542" s="69"/>
      <c r="DA1542" s="68"/>
      <c r="DB1542" s="69"/>
      <c r="DC1542" s="68"/>
      <c r="DD1542" s="69"/>
      <c r="DE1542" s="68"/>
      <c r="DF1542" s="69"/>
      <c r="DG1542" s="68"/>
      <c r="DH1542" s="69"/>
      <c r="DI1542" s="68"/>
      <c r="DJ1542" s="69"/>
      <c r="DK1542" s="23" t="str">
        <f t="shared" si="349"/>
        <v/>
      </c>
    </row>
    <row r="1543" spans="1:115" ht="14.25" customHeight="1">
      <c r="A1543" s="67" t="str">
        <f>IF($F1543="","",IFERROR(INDEX([1]Raw_Data!$A:$A,MATCH($F1543,[1]Raw_Data!$F:$F,0)),""))</f>
        <v/>
      </c>
      <c r="B1543" s="67" t="str">
        <f>IF($F1543="","",IFERROR(INDEX([1]Raw_Data!$B:$B,MATCH($F1543,[1]Raw_Data!$F:$F,0)),""))</f>
        <v/>
      </c>
      <c r="C1543" s="67" t="str">
        <f>IF($F1543="","",IFERROR(INDEX([1]Raw_Data!$C:$C,MATCH($F1543,[1]Raw_Data!$F:$F,0)),""))</f>
        <v/>
      </c>
      <c r="D1543" s="67" t="str">
        <f>IF($F1543="","",IFERROR(INDEX([1]Raw_Data!$D:$D,MATCH($F1543,[1]Raw_Data!$F:$F,0)),""))</f>
        <v/>
      </c>
      <c r="E1543" s="67" t="str">
        <f>IF($F1543="","",IFERROR(INDEX([1]Raw_Data!$E:$E,MATCH($F1543,[1]Raw_Data!$F:$F,0)),""))</f>
        <v/>
      </c>
      <c r="F1543" s="68"/>
      <c r="G1543" s="67" t="str">
        <f>IF($F1543="","",IFERROR(INDEX([1]Raw_Data!$G:$G,MATCH($F1543,[1]Raw_Data!$F:$F,0)),""))</f>
        <v/>
      </c>
      <c r="H1543" t="str">
        <f>IF($F1543="","",IFERROR(INDEX([1]Raw_Data!$H:$H,MATCH($F1543,[1]Raw_Data!$F:$F,0)),""))</f>
        <v/>
      </c>
      <c r="I1543" t="str">
        <f>IF($F1543="","",IFERROR(INDEX([1]Raw_Data!$I:$I,MATCH($F1543,[1]Raw_Data!$F:$F,0)),""))</f>
        <v/>
      </c>
      <c r="J1543" t="str">
        <f>IF($F1543="","",IFERROR(INDEX([1]Raw_Data!$J:$J,MATCH($F1543,[1]Raw_Data!$F:$F,0)),""))</f>
        <v/>
      </c>
      <c r="K1543" t="str">
        <f>IF($F1543="","",IFERROR(INDEX([1]Raw_Data!$K:$K,MATCH($F1543,[1]Raw_Data!$F:$F,0)),""))</f>
        <v/>
      </c>
      <c r="L1543" t="str">
        <f>IF($F1543="","",IFERROR(INDEX([1]Raw_Data!$L:$L,MATCH($F1543,[1]Raw_Data!$F:$F,0)),""))</f>
        <v/>
      </c>
      <c r="M1543" t="str">
        <f>IF($F1543="","",IFERROR(INDEX([1]Raw_Data!$M:$M,MATCH($F1543,[1]Raw_Data!$F:$F,0)),""))</f>
        <v/>
      </c>
      <c r="N1543" t="str">
        <f>IF($F1543="","",IFERROR(INDEX([1]Raw_Data!$N:$N,MATCH($F1543,[1]Raw_Data!$F:$F,0)),""))</f>
        <v/>
      </c>
      <c r="O1543" t="str">
        <f>IF($F1543="","",IFERROR(INDEX([1]Raw_Data!$O:$O,MATCH($F1543,[1]Raw_Data!$F:$F,0)),""))</f>
        <v/>
      </c>
      <c r="P1543" t="str">
        <f>IF($F1543="","",IFERROR(INDEX([1]Raw_Data!$P:$P,MATCH($F1543,[1]Raw_Data!$F:$F,0)),""))</f>
        <v/>
      </c>
      <c r="Q1543" t="str">
        <f>IF($F1543="","",IFERROR(INDEX([1]Raw_Data!$Q:$Q,MATCH($F1543,[1]Raw_Data!$F:$F,0)),""))</f>
        <v/>
      </c>
      <c r="R1543" t="str">
        <f>IF($F1543="","",IFERROR(INDEX([1]Raw_Data!$R:$R,MATCH($F1543,[1]Raw_Data!$F:$F,0)),""))</f>
        <v/>
      </c>
      <c r="S1543" t="str">
        <f>IF($F1543="","",IFERROR(INDEX([1]Raw_Data!$S:$S,MATCH($F1543,[1]Raw_Data!$F:$F,0)),""))</f>
        <v/>
      </c>
      <c r="T1543" t="str">
        <f>IF($F1543="","",IFERROR(INDEX([1]Raw_Data!$T:$T,MATCH($F1543,[1]Raw_Data!$F:$F,0)),""))</f>
        <v/>
      </c>
      <c r="U1543" t="str">
        <f>IF($F1543="","",IFERROR(INDEX([1]Raw_Data!$U:$U,MATCH($F1543,[1]Raw_Data!$F:$F,0)),""))</f>
        <v/>
      </c>
      <c r="V1543" t="str">
        <f>IF($F1543="","",IFERROR(INDEX([1]Raw_Data!$V:$V,MATCH($F1543,[1]Raw_Data!$F:$F,0)),""))</f>
        <v/>
      </c>
      <c r="W1543" t="str">
        <f>IF($F1543="","",IFERROR(INDEX([1]Raw_Data!$W:$W,MATCH($F1543,[1]Raw_Data!$F:$F,0)),""))</f>
        <v/>
      </c>
      <c r="X1543" t="str">
        <f>IF($F1543="","",IFERROR(INDEX([1]Raw_Data!$X:$X,MATCH($F1543,[1]Raw_Data!$F:$F,0)),""))</f>
        <v/>
      </c>
      <c r="Y1543" t="str">
        <f>IF($F1543="","",IFERROR(INDEX([1]Raw_Data!$Y:$Y,MATCH($F1543,[1]Raw_Data!$F:$F,0)),""))</f>
        <v/>
      </c>
      <c r="Z1543" t="str">
        <f>IF($F1543="","",IFERROR(INDEX([1]Raw_Data!$Z:$Z,MATCH($F1543,[1]Raw_Data!$F:$F,0)),""))</f>
        <v/>
      </c>
      <c r="AA1543" t="str">
        <f>IF($F1543="","",IFERROR(INDEX([1]Raw_Data!$AA:$AA,MATCH($F1543,[1]Raw_Data!$F:$F,0)),""))</f>
        <v/>
      </c>
      <c r="AB1543" t="str">
        <f>IF($F1543="","",IFERROR(INDEX([1]Raw_Data!$AB:$AB,MATCH($F1543,[1]Raw_Data!$F:$F,0)),""))</f>
        <v/>
      </c>
      <c r="AC1543" t="str">
        <f>IF($F1543="","",IFERROR(INDEX([1]Raw_Data!$AC:$AC,MATCH($F1543,[1]Raw_Data!$F:$F,0)),""))</f>
        <v/>
      </c>
      <c r="AD1543" t="str">
        <f>IF($F1543="","",IFERROR(INDEX([1]Raw_Data!$AD:$AD,MATCH($F1543,[1]Raw_Data!$F:$F,0)),""))</f>
        <v/>
      </c>
      <c r="AE1543" t="str">
        <f>IF($F1543="","",IFERROR(INDEX([1]Raw_Data!$AE:$AE,MATCH($F1543,[1]Raw_Data!$F:$F,0)),""))</f>
        <v/>
      </c>
      <c r="AF1543" t="str">
        <f>IF($F1543="","",IFERROR(INDEX([1]Raw_Data!$AF:$AF,MATCH($F1543,[1]Raw_Data!$F:$F,0)),""))</f>
        <v/>
      </c>
      <c r="AG1543" t="str">
        <f>IF($F1543="","",IFERROR(INDEX([1]Raw_Data!$AG:$AG,MATCH($F1543,[1]Raw_Data!$F:$F,0)),""))</f>
        <v/>
      </c>
      <c r="AH1543" t="str">
        <f>IF($F1543="","",IFERROR(INDEX([1]Raw_Data!$AH:$AH,MATCH($F1543,[1]Raw_Data!$F:$F,0)),""))</f>
        <v/>
      </c>
      <c r="AI1543" t="str">
        <f>IF($F1543="","",IFERROR(INDEX([1]Raw_Data!$AI:$AI,MATCH($F1543,[1]Raw_Data!$F:$F,0)),""))</f>
        <v/>
      </c>
      <c r="AJ1543" t="str">
        <f>IF($F1543="","",IFERROR(INDEX([1]Raw_Data!$AJ:$AJ,MATCH($F1543,[1]Raw_Data!$F:$F,0)),""))</f>
        <v/>
      </c>
      <c r="AK1543" t="str">
        <f>IF($F1543="","",IFERROR(INDEX([1]Raw_Data!$AK:$AK,MATCH($F1543,[1]Raw_Data!$F:$F,0)),""))</f>
        <v/>
      </c>
      <c r="AL1543" t="str">
        <f>IF($F1543="","",IFERROR(INDEX([1]Raw_Data!$AL:$AL,MATCH($F1543,[1]Raw_Data!$F:$F,0)),""))</f>
        <v/>
      </c>
      <c r="AM1543" t="str">
        <f>IF($F1543="","",IFERROR(INDEX([1]Raw_Data!$AM:$AM,MATCH($F1543,[1]Raw_Data!$F:$F,0)),""))</f>
        <v/>
      </c>
      <c r="AN1543" t="str">
        <f>IF($F1543="","",IFERROR(INDEX([1]Raw_Data!$AN:$AN,MATCH($F1543,[1]Raw_Data!$F:$F,0)),""))</f>
        <v/>
      </c>
      <c r="AO1543" t="str">
        <f>IF($F1543="","",IFERROR(INDEX([1]Raw_Data!$AO:$AO,MATCH($F1543,[1]Raw_Data!$F:$F,0)),""))</f>
        <v/>
      </c>
      <c r="AP1543" t="str">
        <f>IF($F1543="","",IFERROR(INDEX([1]Raw_Data!$AP:$AP,MATCH($F1543,[1]Raw_Data!$F:$F,0)),""))</f>
        <v/>
      </c>
      <c r="AQ1543" t="str">
        <f>IF($F1543="","",IFERROR(INDEX([1]Raw_Data!$AQ:$AQ,MATCH($F1543,[1]Raw_Data!$F:$F,0)),""))</f>
        <v/>
      </c>
      <c r="AS1543" t="str">
        <f t="shared" si="336"/>
        <v/>
      </c>
      <c r="AT1543" s="67" t="str">
        <f t="shared" si="337"/>
        <v/>
      </c>
      <c r="AU1543" s="67" t="str">
        <f t="shared" si="338"/>
        <v/>
      </c>
      <c r="AV1543" s="67" t="str">
        <f t="shared" si="339"/>
        <v/>
      </c>
      <c r="AW1543" s="67" t="str">
        <f t="shared" si="340"/>
        <v/>
      </c>
      <c r="AX1543" s="67" t="str">
        <f t="shared" si="341"/>
        <v/>
      </c>
      <c r="AY1543" s="67" t="str">
        <f>IF(B1543="","",COUNTIFS($B$5:B1543,B1543,$AT$5:AT1543,AT1543))</f>
        <v/>
      </c>
      <c r="AZ1543" s="67" t="str">
        <f>IF(B1543="","",COUNTIFS($B$5:B1543,B1543,$AV$5:AV1543,AV1543))</f>
        <v/>
      </c>
      <c r="BA1543" s="67" t="str">
        <f t="shared" si="342"/>
        <v/>
      </c>
      <c r="BB1543" s="67" t="str">
        <f t="shared" si="343"/>
        <v/>
      </c>
      <c r="BC1543" s="67">
        <f t="shared" si="344"/>
        <v>0</v>
      </c>
      <c r="BD1543" s="40" t="str">
        <f t="shared" si="345"/>
        <v/>
      </c>
      <c r="BE1543" s="11" t="str">
        <f>IF($F1543="","","REV"&amp;COUNTIF($F$5:F1543,$F1543))</f>
        <v/>
      </c>
      <c r="BF1543" s="23"/>
      <c r="BG1543" s="23"/>
      <c r="BH1543" s="40" t="str">
        <f t="shared" si="346"/>
        <v/>
      </c>
      <c r="BI1543" s="40" t="str">
        <f t="shared" si="347"/>
        <v/>
      </c>
      <c r="BJ1543" s="69"/>
      <c r="BK1543" s="69"/>
      <c r="BL1543" s="69"/>
      <c r="BM1543" s="69"/>
      <c r="BN1543" s="69"/>
      <c r="BO1543" s="69"/>
      <c r="BP1543" s="69"/>
      <c r="BQ1543" s="69"/>
      <c r="BR1543" s="69"/>
      <c r="BS1543" s="69"/>
      <c r="BT1543" s="69"/>
      <c r="BU1543" s="69"/>
      <c r="BV1543" s="69"/>
      <c r="BW1543" s="69"/>
      <c r="BX1543" s="69"/>
      <c r="BY1543" s="69"/>
      <c r="BZ1543" s="69"/>
      <c r="CA1543" s="40" t="str">
        <f t="shared" si="348"/>
        <v/>
      </c>
      <c r="CC1543" s="68"/>
      <c r="CD1543" s="69"/>
      <c r="CE1543" s="68"/>
      <c r="CF1543" s="69"/>
      <c r="CG1543" s="68"/>
      <c r="CH1543" s="69"/>
      <c r="CI1543" s="68"/>
      <c r="CJ1543" s="69"/>
      <c r="CK1543" s="68"/>
      <c r="CL1543" s="69"/>
      <c r="CM1543" s="68"/>
      <c r="CN1543" s="69"/>
      <c r="CO1543" s="68"/>
      <c r="CP1543" s="69"/>
      <c r="CQ1543" s="68"/>
      <c r="CR1543" s="69"/>
      <c r="CS1543" s="68"/>
      <c r="CT1543" s="69"/>
      <c r="CU1543" s="68"/>
      <c r="CV1543" s="69"/>
      <c r="CW1543" s="68"/>
      <c r="CX1543" s="69"/>
      <c r="CY1543" s="68"/>
      <c r="CZ1543" s="69"/>
      <c r="DA1543" s="68"/>
      <c r="DB1543" s="69"/>
      <c r="DC1543" s="68"/>
      <c r="DD1543" s="69"/>
      <c r="DE1543" s="68"/>
      <c r="DF1543" s="69"/>
      <c r="DG1543" s="68"/>
      <c r="DH1543" s="69"/>
      <c r="DI1543" s="68"/>
      <c r="DJ1543" s="69"/>
      <c r="DK1543" s="23" t="str">
        <f t="shared" si="349"/>
        <v/>
      </c>
    </row>
    <row r="1544" spans="1:115" ht="14.25" customHeight="1">
      <c r="A1544" s="67" t="str">
        <f>IF($F1544="","",IFERROR(INDEX([1]Raw_Data!$A:$A,MATCH($F1544,[1]Raw_Data!$F:$F,0)),""))</f>
        <v/>
      </c>
      <c r="B1544" s="67" t="str">
        <f>IF($F1544="","",IFERROR(INDEX([1]Raw_Data!$B:$B,MATCH($F1544,[1]Raw_Data!$F:$F,0)),""))</f>
        <v/>
      </c>
      <c r="C1544" s="67" t="str">
        <f>IF($F1544="","",IFERROR(INDEX([1]Raw_Data!$C:$C,MATCH($F1544,[1]Raw_Data!$F:$F,0)),""))</f>
        <v/>
      </c>
      <c r="D1544" s="67" t="str">
        <f>IF($F1544="","",IFERROR(INDEX([1]Raw_Data!$D:$D,MATCH($F1544,[1]Raw_Data!$F:$F,0)),""))</f>
        <v/>
      </c>
      <c r="E1544" s="67" t="str">
        <f>IF($F1544="","",IFERROR(INDEX([1]Raw_Data!$E:$E,MATCH($F1544,[1]Raw_Data!$F:$F,0)),""))</f>
        <v/>
      </c>
      <c r="F1544" s="68"/>
      <c r="G1544" s="67" t="str">
        <f>IF($F1544="","",IFERROR(INDEX([1]Raw_Data!$G:$G,MATCH($F1544,[1]Raw_Data!$F:$F,0)),""))</f>
        <v/>
      </c>
      <c r="H1544" t="str">
        <f>IF($F1544="","",IFERROR(INDEX([1]Raw_Data!$H:$H,MATCH($F1544,[1]Raw_Data!$F:$F,0)),""))</f>
        <v/>
      </c>
      <c r="I1544" t="str">
        <f>IF($F1544="","",IFERROR(INDEX([1]Raw_Data!$I:$I,MATCH($F1544,[1]Raw_Data!$F:$F,0)),""))</f>
        <v/>
      </c>
      <c r="J1544" t="str">
        <f>IF($F1544="","",IFERROR(INDEX([1]Raw_Data!$J:$J,MATCH($F1544,[1]Raw_Data!$F:$F,0)),""))</f>
        <v/>
      </c>
      <c r="K1544" t="str">
        <f>IF($F1544="","",IFERROR(INDEX([1]Raw_Data!$K:$K,MATCH($F1544,[1]Raw_Data!$F:$F,0)),""))</f>
        <v/>
      </c>
      <c r="L1544" t="str">
        <f>IF($F1544="","",IFERROR(INDEX([1]Raw_Data!$L:$L,MATCH($F1544,[1]Raw_Data!$F:$F,0)),""))</f>
        <v/>
      </c>
      <c r="M1544" t="str">
        <f>IF($F1544="","",IFERROR(INDEX([1]Raw_Data!$M:$M,MATCH($F1544,[1]Raw_Data!$F:$F,0)),""))</f>
        <v/>
      </c>
      <c r="N1544" t="str">
        <f>IF($F1544="","",IFERROR(INDEX([1]Raw_Data!$N:$N,MATCH($F1544,[1]Raw_Data!$F:$F,0)),""))</f>
        <v/>
      </c>
      <c r="O1544" t="str">
        <f>IF($F1544="","",IFERROR(INDEX([1]Raw_Data!$O:$O,MATCH($F1544,[1]Raw_Data!$F:$F,0)),""))</f>
        <v/>
      </c>
      <c r="P1544" t="str">
        <f>IF($F1544="","",IFERROR(INDEX([1]Raw_Data!$P:$P,MATCH($F1544,[1]Raw_Data!$F:$F,0)),""))</f>
        <v/>
      </c>
      <c r="Q1544" t="str">
        <f>IF($F1544="","",IFERROR(INDEX([1]Raw_Data!$Q:$Q,MATCH($F1544,[1]Raw_Data!$F:$F,0)),""))</f>
        <v/>
      </c>
      <c r="R1544" t="str">
        <f>IF($F1544="","",IFERROR(INDEX([1]Raw_Data!$R:$R,MATCH($F1544,[1]Raw_Data!$F:$F,0)),""))</f>
        <v/>
      </c>
      <c r="S1544" t="str">
        <f>IF($F1544="","",IFERROR(INDEX([1]Raw_Data!$S:$S,MATCH($F1544,[1]Raw_Data!$F:$F,0)),""))</f>
        <v/>
      </c>
      <c r="T1544" t="str">
        <f>IF($F1544="","",IFERROR(INDEX([1]Raw_Data!$T:$T,MATCH($F1544,[1]Raw_Data!$F:$F,0)),""))</f>
        <v/>
      </c>
      <c r="U1544" t="str">
        <f>IF($F1544="","",IFERROR(INDEX([1]Raw_Data!$U:$U,MATCH($F1544,[1]Raw_Data!$F:$F,0)),""))</f>
        <v/>
      </c>
      <c r="V1544" t="str">
        <f>IF($F1544="","",IFERROR(INDEX([1]Raw_Data!$V:$V,MATCH($F1544,[1]Raw_Data!$F:$F,0)),""))</f>
        <v/>
      </c>
      <c r="W1544" t="str">
        <f>IF($F1544="","",IFERROR(INDEX([1]Raw_Data!$W:$W,MATCH($F1544,[1]Raw_Data!$F:$F,0)),""))</f>
        <v/>
      </c>
      <c r="X1544" t="str">
        <f>IF($F1544="","",IFERROR(INDEX([1]Raw_Data!$X:$X,MATCH($F1544,[1]Raw_Data!$F:$F,0)),""))</f>
        <v/>
      </c>
      <c r="Y1544" t="str">
        <f>IF($F1544="","",IFERROR(INDEX([1]Raw_Data!$Y:$Y,MATCH($F1544,[1]Raw_Data!$F:$F,0)),""))</f>
        <v/>
      </c>
      <c r="Z1544" t="str">
        <f>IF($F1544="","",IFERROR(INDEX([1]Raw_Data!$Z:$Z,MATCH($F1544,[1]Raw_Data!$F:$F,0)),""))</f>
        <v/>
      </c>
      <c r="AA1544" t="str">
        <f>IF($F1544="","",IFERROR(INDEX([1]Raw_Data!$AA:$AA,MATCH($F1544,[1]Raw_Data!$F:$F,0)),""))</f>
        <v/>
      </c>
      <c r="AB1544" t="str">
        <f>IF($F1544="","",IFERROR(INDEX([1]Raw_Data!$AB:$AB,MATCH($F1544,[1]Raw_Data!$F:$F,0)),""))</f>
        <v/>
      </c>
      <c r="AC1544" t="str">
        <f>IF($F1544="","",IFERROR(INDEX([1]Raw_Data!$AC:$AC,MATCH($F1544,[1]Raw_Data!$F:$F,0)),""))</f>
        <v/>
      </c>
      <c r="AD1544" t="str">
        <f>IF($F1544="","",IFERROR(INDEX([1]Raw_Data!$AD:$AD,MATCH($F1544,[1]Raw_Data!$F:$F,0)),""))</f>
        <v/>
      </c>
      <c r="AE1544" t="str">
        <f>IF($F1544="","",IFERROR(INDEX([1]Raw_Data!$AE:$AE,MATCH($F1544,[1]Raw_Data!$F:$F,0)),""))</f>
        <v/>
      </c>
      <c r="AF1544" t="str">
        <f>IF($F1544="","",IFERROR(INDEX([1]Raw_Data!$AF:$AF,MATCH($F1544,[1]Raw_Data!$F:$F,0)),""))</f>
        <v/>
      </c>
      <c r="AG1544" t="str">
        <f>IF($F1544="","",IFERROR(INDEX([1]Raw_Data!$AG:$AG,MATCH($F1544,[1]Raw_Data!$F:$F,0)),""))</f>
        <v/>
      </c>
      <c r="AH1544" t="str">
        <f>IF($F1544="","",IFERROR(INDEX([1]Raw_Data!$AH:$AH,MATCH($F1544,[1]Raw_Data!$F:$F,0)),""))</f>
        <v/>
      </c>
      <c r="AI1544" t="str">
        <f>IF($F1544="","",IFERROR(INDEX([1]Raw_Data!$AI:$AI,MATCH($F1544,[1]Raw_Data!$F:$F,0)),""))</f>
        <v/>
      </c>
      <c r="AJ1544" t="str">
        <f>IF($F1544="","",IFERROR(INDEX([1]Raw_Data!$AJ:$AJ,MATCH($F1544,[1]Raw_Data!$F:$F,0)),""))</f>
        <v/>
      </c>
      <c r="AK1544" t="str">
        <f>IF($F1544="","",IFERROR(INDEX([1]Raw_Data!$AK:$AK,MATCH($F1544,[1]Raw_Data!$F:$F,0)),""))</f>
        <v/>
      </c>
      <c r="AL1544" t="str">
        <f>IF($F1544="","",IFERROR(INDEX([1]Raw_Data!$AL:$AL,MATCH($F1544,[1]Raw_Data!$F:$F,0)),""))</f>
        <v/>
      </c>
      <c r="AM1544" t="str">
        <f>IF($F1544="","",IFERROR(INDEX([1]Raw_Data!$AM:$AM,MATCH($F1544,[1]Raw_Data!$F:$F,0)),""))</f>
        <v/>
      </c>
      <c r="AN1544" t="str">
        <f>IF($F1544="","",IFERROR(INDEX([1]Raw_Data!$AN:$AN,MATCH($F1544,[1]Raw_Data!$F:$F,0)),""))</f>
        <v/>
      </c>
      <c r="AO1544" t="str">
        <f>IF($F1544="","",IFERROR(INDEX([1]Raw_Data!$AO:$AO,MATCH($F1544,[1]Raw_Data!$F:$F,0)),""))</f>
        <v/>
      </c>
      <c r="AP1544" t="str">
        <f>IF($F1544="","",IFERROR(INDEX([1]Raw_Data!$AP:$AP,MATCH($F1544,[1]Raw_Data!$F:$F,0)),""))</f>
        <v/>
      </c>
      <c r="AQ1544" t="str">
        <f>IF($F1544="","",IFERROR(INDEX([1]Raw_Data!$AQ:$AQ,MATCH($F1544,[1]Raw_Data!$F:$F,0)),""))</f>
        <v/>
      </c>
      <c r="AS1544" t="str">
        <f t="shared" si="336"/>
        <v/>
      </c>
      <c r="AT1544" s="67" t="str">
        <f t="shared" si="337"/>
        <v/>
      </c>
      <c r="AU1544" s="67" t="str">
        <f t="shared" si="338"/>
        <v/>
      </c>
      <c r="AV1544" s="67" t="str">
        <f t="shared" si="339"/>
        <v/>
      </c>
      <c r="AW1544" s="67" t="str">
        <f t="shared" si="340"/>
        <v/>
      </c>
      <c r="AX1544" s="67" t="str">
        <f t="shared" si="341"/>
        <v/>
      </c>
      <c r="AY1544" s="67" t="str">
        <f>IF(B1544="","",COUNTIFS($B$5:B1544,B1544,$AT$5:AT1544,AT1544))</f>
        <v/>
      </c>
      <c r="AZ1544" s="67" t="str">
        <f>IF(B1544="","",COUNTIFS($B$5:B1544,B1544,$AV$5:AV1544,AV1544))</f>
        <v/>
      </c>
      <c r="BA1544" s="67" t="str">
        <f t="shared" si="342"/>
        <v/>
      </c>
      <c r="BB1544" s="67" t="str">
        <f t="shared" si="343"/>
        <v/>
      </c>
      <c r="BC1544" s="67">
        <f t="shared" si="344"/>
        <v>0</v>
      </c>
      <c r="BD1544" s="40" t="str">
        <f t="shared" si="345"/>
        <v/>
      </c>
      <c r="BE1544" s="11" t="str">
        <f>IF($F1544="","","REV"&amp;COUNTIF($F$5:F1544,$F1544))</f>
        <v/>
      </c>
      <c r="BF1544" s="23"/>
      <c r="BG1544" s="23"/>
      <c r="BH1544" s="40" t="str">
        <f t="shared" si="346"/>
        <v/>
      </c>
      <c r="BI1544" s="40" t="str">
        <f t="shared" si="347"/>
        <v/>
      </c>
      <c r="BJ1544" s="69"/>
      <c r="BK1544" s="69"/>
      <c r="BL1544" s="69"/>
      <c r="BM1544" s="69"/>
      <c r="BN1544" s="69"/>
      <c r="BO1544" s="69"/>
      <c r="BP1544" s="69"/>
      <c r="BQ1544" s="69"/>
      <c r="BR1544" s="69"/>
      <c r="BS1544" s="69"/>
      <c r="BT1544" s="69"/>
      <c r="BU1544" s="69"/>
      <c r="BV1544" s="69"/>
      <c r="BW1544" s="69"/>
      <c r="BX1544" s="69"/>
      <c r="BY1544" s="69"/>
      <c r="BZ1544" s="69"/>
      <c r="CA1544" s="40" t="str">
        <f t="shared" si="348"/>
        <v/>
      </c>
      <c r="CC1544" s="68"/>
      <c r="CD1544" s="69"/>
      <c r="CE1544" s="68"/>
      <c r="CF1544" s="69"/>
      <c r="CG1544" s="68"/>
      <c r="CH1544" s="69"/>
      <c r="CI1544" s="68"/>
      <c r="CJ1544" s="69"/>
      <c r="CK1544" s="68"/>
      <c r="CL1544" s="69"/>
      <c r="CM1544" s="68"/>
      <c r="CN1544" s="69"/>
      <c r="CO1544" s="68"/>
      <c r="CP1544" s="69"/>
      <c r="CQ1544" s="68"/>
      <c r="CR1544" s="69"/>
      <c r="CS1544" s="68"/>
      <c r="CT1544" s="69"/>
      <c r="CU1544" s="68"/>
      <c r="CV1544" s="69"/>
      <c r="CW1544" s="68"/>
      <c r="CX1544" s="69"/>
      <c r="CY1544" s="68"/>
      <c r="CZ1544" s="69"/>
      <c r="DA1544" s="68"/>
      <c r="DB1544" s="69"/>
      <c r="DC1544" s="68"/>
      <c r="DD1544" s="69"/>
      <c r="DE1544" s="68"/>
      <c r="DF1544" s="69"/>
      <c r="DG1544" s="68"/>
      <c r="DH1544" s="69"/>
      <c r="DI1544" s="68"/>
      <c r="DJ1544" s="69"/>
      <c r="DK1544" s="23" t="str">
        <f t="shared" si="349"/>
        <v/>
      </c>
    </row>
    <row r="1545" spans="1:115" ht="14.25" customHeight="1">
      <c r="A1545" s="67" t="str">
        <f>IF($F1545="","",IFERROR(INDEX([1]Raw_Data!$A:$A,MATCH($F1545,[1]Raw_Data!$F:$F,0)),""))</f>
        <v/>
      </c>
      <c r="B1545" s="67" t="str">
        <f>IF($F1545="","",IFERROR(INDEX([1]Raw_Data!$B:$B,MATCH($F1545,[1]Raw_Data!$F:$F,0)),""))</f>
        <v/>
      </c>
      <c r="C1545" s="67" t="str">
        <f>IF($F1545="","",IFERROR(INDEX([1]Raw_Data!$C:$C,MATCH($F1545,[1]Raw_Data!$F:$F,0)),""))</f>
        <v/>
      </c>
      <c r="D1545" s="67" t="str">
        <f>IF($F1545="","",IFERROR(INDEX([1]Raw_Data!$D:$D,MATCH($F1545,[1]Raw_Data!$F:$F,0)),""))</f>
        <v/>
      </c>
      <c r="E1545" s="67" t="str">
        <f>IF($F1545="","",IFERROR(INDEX([1]Raw_Data!$E:$E,MATCH($F1545,[1]Raw_Data!$F:$F,0)),""))</f>
        <v/>
      </c>
      <c r="F1545" s="68"/>
      <c r="G1545" s="67" t="str">
        <f>IF($F1545="","",IFERROR(INDEX([1]Raw_Data!$G:$G,MATCH($F1545,[1]Raw_Data!$F:$F,0)),""))</f>
        <v/>
      </c>
      <c r="H1545" t="str">
        <f>IF($F1545="","",IFERROR(INDEX([1]Raw_Data!$H:$H,MATCH($F1545,[1]Raw_Data!$F:$F,0)),""))</f>
        <v/>
      </c>
      <c r="I1545" t="str">
        <f>IF($F1545="","",IFERROR(INDEX([1]Raw_Data!$I:$I,MATCH($F1545,[1]Raw_Data!$F:$F,0)),""))</f>
        <v/>
      </c>
      <c r="J1545" t="str">
        <f>IF($F1545="","",IFERROR(INDEX([1]Raw_Data!$J:$J,MATCH($F1545,[1]Raw_Data!$F:$F,0)),""))</f>
        <v/>
      </c>
      <c r="K1545" t="str">
        <f>IF($F1545="","",IFERROR(INDEX([1]Raw_Data!$K:$K,MATCH($F1545,[1]Raw_Data!$F:$F,0)),""))</f>
        <v/>
      </c>
      <c r="L1545" t="str">
        <f>IF($F1545="","",IFERROR(INDEX([1]Raw_Data!$L:$L,MATCH($F1545,[1]Raw_Data!$F:$F,0)),""))</f>
        <v/>
      </c>
      <c r="M1545" t="str">
        <f>IF($F1545="","",IFERROR(INDEX([1]Raw_Data!$M:$M,MATCH($F1545,[1]Raw_Data!$F:$F,0)),""))</f>
        <v/>
      </c>
      <c r="N1545" t="str">
        <f>IF($F1545="","",IFERROR(INDEX([1]Raw_Data!$N:$N,MATCH($F1545,[1]Raw_Data!$F:$F,0)),""))</f>
        <v/>
      </c>
      <c r="O1545" t="str">
        <f>IF($F1545="","",IFERROR(INDEX([1]Raw_Data!$O:$O,MATCH($F1545,[1]Raw_Data!$F:$F,0)),""))</f>
        <v/>
      </c>
      <c r="P1545" t="str">
        <f>IF($F1545="","",IFERROR(INDEX([1]Raw_Data!$P:$P,MATCH($F1545,[1]Raw_Data!$F:$F,0)),""))</f>
        <v/>
      </c>
      <c r="Q1545" t="str">
        <f>IF($F1545="","",IFERROR(INDEX([1]Raw_Data!$Q:$Q,MATCH($F1545,[1]Raw_Data!$F:$F,0)),""))</f>
        <v/>
      </c>
      <c r="R1545" t="str">
        <f>IF($F1545="","",IFERROR(INDEX([1]Raw_Data!$R:$R,MATCH($F1545,[1]Raw_Data!$F:$F,0)),""))</f>
        <v/>
      </c>
      <c r="S1545" t="str">
        <f>IF($F1545="","",IFERROR(INDEX([1]Raw_Data!$S:$S,MATCH($F1545,[1]Raw_Data!$F:$F,0)),""))</f>
        <v/>
      </c>
      <c r="T1545" t="str">
        <f>IF($F1545="","",IFERROR(INDEX([1]Raw_Data!$T:$T,MATCH($F1545,[1]Raw_Data!$F:$F,0)),""))</f>
        <v/>
      </c>
      <c r="U1545" t="str">
        <f>IF($F1545="","",IFERROR(INDEX([1]Raw_Data!$U:$U,MATCH($F1545,[1]Raw_Data!$F:$F,0)),""))</f>
        <v/>
      </c>
      <c r="V1545" t="str">
        <f>IF($F1545="","",IFERROR(INDEX([1]Raw_Data!$V:$V,MATCH($F1545,[1]Raw_Data!$F:$F,0)),""))</f>
        <v/>
      </c>
      <c r="W1545" t="str">
        <f>IF($F1545="","",IFERROR(INDEX([1]Raw_Data!$W:$W,MATCH($F1545,[1]Raw_Data!$F:$F,0)),""))</f>
        <v/>
      </c>
      <c r="X1545" t="str">
        <f>IF($F1545="","",IFERROR(INDEX([1]Raw_Data!$X:$X,MATCH($F1545,[1]Raw_Data!$F:$F,0)),""))</f>
        <v/>
      </c>
      <c r="Y1545" t="str">
        <f>IF($F1545="","",IFERROR(INDEX([1]Raw_Data!$Y:$Y,MATCH($F1545,[1]Raw_Data!$F:$F,0)),""))</f>
        <v/>
      </c>
      <c r="Z1545" t="str">
        <f>IF($F1545="","",IFERROR(INDEX([1]Raw_Data!$Z:$Z,MATCH($F1545,[1]Raw_Data!$F:$F,0)),""))</f>
        <v/>
      </c>
      <c r="AA1545" t="str">
        <f>IF($F1545="","",IFERROR(INDEX([1]Raw_Data!$AA:$AA,MATCH($F1545,[1]Raw_Data!$F:$F,0)),""))</f>
        <v/>
      </c>
      <c r="AB1545" t="str">
        <f>IF($F1545="","",IFERROR(INDEX([1]Raw_Data!$AB:$AB,MATCH($F1545,[1]Raw_Data!$F:$F,0)),""))</f>
        <v/>
      </c>
      <c r="AC1545" t="str">
        <f>IF($F1545="","",IFERROR(INDEX([1]Raw_Data!$AC:$AC,MATCH($F1545,[1]Raw_Data!$F:$F,0)),""))</f>
        <v/>
      </c>
      <c r="AD1545" t="str">
        <f>IF($F1545="","",IFERROR(INDEX([1]Raw_Data!$AD:$AD,MATCH($F1545,[1]Raw_Data!$F:$F,0)),""))</f>
        <v/>
      </c>
      <c r="AE1545" t="str">
        <f>IF($F1545="","",IFERROR(INDEX([1]Raw_Data!$AE:$AE,MATCH($F1545,[1]Raw_Data!$F:$F,0)),""))</f>
        <v/>
      </c>
      <c r="AF1545" t="str">
        <f>IF($F1545="","",IFERROR(INDEX([1]Raw_Data!$AF:$AF,MATCH($F1545,[1]Raw_Data!$F:$F,0)),""))</f>
        <v/>
      </c>
      <c r="AG1545" t="str">
        <f>IF($F1545="","",IFERROR(INDEX([1]Raw_Data!$AG:$AG,MATCH($F1545,[1]Raw_Data!$F:$F,0)),""))</f>
        <v/>
      </c>
      <c r="AH1545" t="str">
        <f>IF($F1545="","",IFERROR(INDEX([1]Raw_Data!$AH:$AH,MATCH($F1545,[1]Raw_Data!$F:$F,0)),""))</f>
        <v/>
      </c>
      <c r="AI1545" t="str">
        <f>IF($F1545="","",IFERROR(INDEX([1]Raw_Data!$AI:$AI,MATCH($F1545,[1]Raw_Data!$F:$F,0)),""))</f>
        <v/>
      </c>
      <c r="AJ1545" t="str">
        <f>IF($F1545="","",IFERROR(INDEX([1]Raw_Data!$AJ:$AJ,MATCH($F1545,[1]Raw_Data!$F:$F,0)),""))</f>
        <v/>
      </c>
      <c r="AK1545" t="str">
        <f>IF($F1545="","",IFERROR(INDEX([1]Raw_Data!$AK:$AK,MATCH($F1545,[1]Raw_Data!$F:$F,0)),""))</f>
        <v/>
      </c>
      <c r="AL1545" t="str">
        <f>IF($F1545="","",IFERROR(INDEX([1]Raw_Data!$AL:$AL,MATCH($F1545,[1]Raw_Data!$F:$F,0)),""))</f>
        <v/>
      </c>
      <c r="AM1545" t="str">
        <f>IF($F1545="","",IFERROR(INDEX([1]Raw_Data!$AM:$AM,MATCH($F1545,[1]Raw_Data!$F:$F,0)),""))</f>
        <v/>
      </c>
      <c r="AN1545" t="str">
        <f>IF($F1545="","",IFERROR(INDEX([1]Raw_Data!$AN:$AN,MATCH($F1545,[1]Raw_Data!$F:$F,0)),""))</f>
        <v/>
      </c>
      <c r="AO1545" t="str">
        <f>IF($F1545="","",IFERROR(INDEX([1]Raw_Data!$AO:$AO,MATCH($F1545,[1]Raw_Data!$F:$F,0)),""))</f>
        <v/>
      </c>
      <c r="AP1545" t="str">
        <f>IF($F1545="","",IFERROR(INDEX([1]Raw_Data!$AP:$AP,MATCH($F1545,[1]Raw_Data!$F:$F,0)),""))</f>
        <v/>
      </c>
      <c r="AQ1545" t="str">
        <f>IF($F1545="","",IFERROR(INDEX([1]Raw_Data!$AQ:$AQ,MATCH($F1545,[1]Raw_Data!$F:$F,0)),""))</f>
        <v/>
      </c>
      <c r="AS1545" t="str">
        <f t="shared" si="336"/>
        <v/>
      </c>
      <c r="AT1545" s="67" t="str">
        <f t="shared" si="337"/>
        <v/>
      </c>
      <c r="AU1545" s="67" t="str">
        <f t="shared" si="338"/>
        <v/>
      </c>
      <c r="AV1545" s="67" t="str">
        <f t="shared" si="339"/>
        <v/>
      </c>
      <c r="AW1545" s="67" t="str">
        <f t="shared" si="340"/>
        <v/>
      </c>
      <c r="AX1545" s="67" t="str">
        <f t="shared" si="341"/>
        <v/>
      </c>
      <c r="AY1545" s="67" t="str">
        <f>IF(B1545="","",COUNTIFS($B$5:B1545,B1545,$AT$5:AT1545,AT1545))</f>
        <v/>
      </c>
      <c r="AZ1545" s="67" t="str">
        <f>IF(B1545="","",COUNTIFS($B$5:B1545,B1545,$AV$5:AV1545,AV1545))</f>
        <v/>
      </c>
      <c r="BA1545" s="67" t="str">
        <f t="shared" si="342"/>
        <v/>
      </c>
      <c r="BB1545" s="67" t="str">
        <f t="shared" si="343"/>
        <v/>
      </c>
      <c r="BC1545" s="67">
        <f t="shared" si="344"/>
        <v>0</v>
      </c>
      <c r="BD1545" s="40" t="str">
        <f t="shared" si="345"/>
        <v/>
      </c>
      <c r="BE1545" s="11" t="str">
        <f>IF($F1545="","","REV"&amp;COUNTIF($F$5:F1545,$F1545))</f>
        <v/>
      </c>
      <c r="BF1545" s="23"/>
      <c r="BG1545" s="23"/>
      <c r="BH1545" s="40" t="str">
        <f t="shared" si="346"/>
        <v/>
      </c>
      <c r="BI1545" s="40" t="str">
        <f t="shared" si="347"/>
        <v/>
      </c>
      <c r="BJ1545" s="69"/>
      <c r="BK1545" s="69"/>
      <c r="BL1545" s="69"/>
      <c r="BM1545" s="69"/>
      <c r="BN1545" s="69"/>
      <c r="BO1545" s="69"/>
      <c r="BP1545" s="69"/>
      <c r="BQ1545" s="69"/>
      <c r="BR1545" s="69"/>
      <c r="BS1545" s="69"/>
      <c r="BT1545" s="69"/>
      <c r="BU1545" s="69"/>
      <c r="BV1545" s="69"/>
      <c r="BW1545" s="69"/>
      <c r="BX1545" s="69"/>
      <c r="BY1545" s="69"/>
      <c r="BZ1545" s="69"/>
      <c r="CA1545" s="40" t="str">
        <f t="shared" si="348"/>
        <v/>
      </c>
      <c r="CC1545" s="68"/>
      <c r="CD1545" s="69"/>
      <c r="CE1545" s="68"/>
      <c r="CF1545" s="69"/>
      <c r="CG1545" s="68"/>
      <c r="CH1545" s="69"/>
      <c r="CI1545" s="68"/>
      <c r="CJ1545" s="69"/>
      <c r="CK1545" s="68"/>
      <c r="CL1545" s="69"/>
      <c r="CM1545" s="68"/>
      <c r="CN1545" s="69"/>
      <c r="CO1545" s="68"/>
      <c r="CP1545" s="69"/>
      <c r="CQ1545" s="68"/>
      <c r="CR1545" s="69"/>
      <c r="CS1545" s="68"/>
      <c r="CT1545" s="69"/>
      <c r="CU1545" s="68"/>
      <c r="CV1545" s="69"/>
      <c r="CW1545" s="68"/>
      <c r="CX1545" s="69"/>
      <c r="CY1545" s="68"/>
      <c r="CZ1545" s="69"/>
      <c r="DA1545" s="68"/>
      <c r="DB1545" s="69"/>
      <c r="DC1545" s="68"/>
      <c r="DD1545" s="69"/>
      <c r="DE1545" s="68"/>
      <c r="DF1545" s="69"/>
      <c r="DG1545" s="68"/>
      <c r="DH1545" s="69"/>
      <c r="DI1545" s="68"/>
      <c r="DJ1545" s="69"/>
      <c r="DK1545" s="23" t="str">
        <f t="shared" si="349"/>
        <v/>
      </c>
    </row>
    <row r="1546" spans="1:115" ht="14.25" customHeight="1">
      <c r="A1546" s="67" t="str">
        <f>IF($F1546="","",IFERROR(INDEX([1]Raw_Data!$A:$A,MATCH($F1546,[1]Raw_Data!$F:$F,0)),""))</f>
        <v/>
      </c>
      <c r="B1546" s="67" t="str">
        <f>IF($F1546="","",IFERROR(INDEX([1]Raw_Data!$B:$B,MATCH($F1546,[1]Raw_Data!$F:$F,0)),""))</f>
        <v/>
      </c>
      <c r="C1546" s="67" t="str">
        <f>IF($F1546="","",IFERROR(INDEX([1]Raw_Data!$C:$C,MATCH($F1546,[1]Raw_Data!$F:$F,0)),""))</f>
        <v/>
      </c>
      <c r="D1546" s="67" t="str">
        <f>IF($F1546="","",IFERROR(INDEX([1]Raw_Data!$D:$D,MATCH($F1546,[1]Raw_Data!$F:$F,0)),""))</f>
        <v/>
      </c>
      <c r="E1546" s="67" t="str">
        <f>IF($F1546="","",IFERROR(INDEX([1]Raw_Data!$E:$E,MATCH($F1546,[1]Raw_Data!$F:$F,0)),""))</f>
        <v/>
      </c>
      <c r="F1546" s="68"/>
      <c r="G1546" s="67" t="str">
        <f>IF($F1546="","",IFERROR(INDEX([1]Raw_Data!$G:$G,MATCH($F1546,[1]Raw_Data!$F:$F,0)),""))</f>
        <v/>
      </c>
      <c r="H1546" t="str">
        <f>IF($F1546="","",IFERROR(INDEX([1]Raw_Data!$H:$H,MATCH($F1546,[1]Raw_Data!$F:$F,0)),""))</f>
        <v/>
      </c>
      <c r="I1546" t="str">
        <f>IF($F1546="","",IFERROR(INDEX([1]Raw_Data!$I:$I,MATCH($F1546,[1]Raw_Data!$F:$F,0)),""))</f>
        <v/>
      </c>
      <c r="J1546" t="str">
        <f>IF($F1546="","",IFERROR(INDEX([1]Raw_Data!$J:$J,MATCH($F1546,[1]Raw_Data!$F:$F,0)),""))</f>
        <v/>
      </c>
      <c r="K1546" t="str">
        <f>IF($F1546="","",IFERROR(INDEX([1]Raw_Data!$K:$K,MATCH($F1546,[1]Raw_Data!$F:$F,0)),""))</f>
        <v/>
      </c>
      <c r="L1546" t="str">
        <f>IF($F1546="","",IFERROR(INDEX([1]Raw_Data!$L:$L,MATCH($F1546,[1]Raw_Data!$F:$F,0)),""))</f>
        <v/>
      </c>
      <c r="M1546" t="str">
        <f>IF($F1546="","",IFERROR(INDEX([1]Raw_Data!$M:$M,MATCH($F1546,[1]Raw_Data!$F:$F,0)),""))</f>
        <v/>
      </c>
      <c r="N1546" t="str">
        <f>IF($F1546="","",IFERROR(INDEX([1]Raw_Data!$N:$N,MATCH($F1546,[1]Raw_Data!$F:$F,0)),""))</f>
        <v/>
      </c>
      <c r="O1546" t="str">
        <f>IF($F1546="","",IFERROR(INDEX([1]Raw_Data!$O:$O,MATCH($F1546,[1]Raw_Data!$F:$F,0)),""))</f>
        <v/>
      </c>
      <c r="P1546" t="str">
        <f>IF($F1546="","",IFERROR(INDEX([1]Raw_Data!$P:$P,MATCH($F1546,[1]Raw_Data!$F:$F,0)),""))</f>
        <v/>
      </c>
      <c r="Q1546" t="str">
        <f>IF($F1546="","",IFERROR(INDEX([1]Raw_Data!$Q:$Q,MATCH($F1546,[1]Raw_Data!$F:$F,0)),""))</f>
        <v/>
      </c>
      <c r="R1546" t="str">
        <f>IF($F1546="","",IFERROR(INDEX([1]Raw_Data!$R:$R,MATCH($F1546,[1]Raw_Data!$F:$F,0)),""))</f>
        <v/>
      </c>
      <c r="S1546" t="str">
        <f>IF($F1546="","",IFERROR(INDEX([1]Raw_Data!$S:$S,MATCH($F1546,[1]Raw_Data!$F:$F,0)),""))</f>
        <v/>
      </c>
      <c r="T1546" t="str">
        <f>IF($F1546="","",IFERROR(INDEX([1]Raw_Data!$T:$T,MATCH($F1546,[1]Raw_Data!$F:$F,0)),""))</f>
        <v/>
      </c>
      <c r="U1546" t="str">
        <f>IF($F1546="","",IFERROR(INDEX([1]Raw_Data!$U:$U,MATCH($F1546,[1]Raw_Data!$F:$F,0)),""))</f>
        <v/>
      </c>
      <c r="V1546" t="str">
        <f>IF($F1546="","",IFERROR(INDEX([1]Raw_Data!$V:$V,MATCH($F1546,[1]Raw_Data!$F:$F,0)),""))</f>
        <v/>
      </c>
      <c r="W1546" t="str">
        <f>IF($F1546="","",IFERROR(INDEX([1]Raw_Data!$W:$W,MATCH($F1546,[1]Raw_Data!$F:$F,0)),""))</f>
        <v/>
      </c>
      <c r="X1546" t="str">
        <f>IF($F1546="","",IFERROR(INDEX([1]Raw_Data!$X:$X,MATCH($F1546,[1]Raw_Data!$F:$F,0)),""))</f>
        <v/>
      </c>
      <c r="Y1546" t="str">
        <f>IF($F1546="","",IFERROR(INDEX([1]Raw_Data!$Y:$Y,MATCH($F1546,[1]Raw_Data!$F:$F,0)),""))</f>
        <v/>
      </c>
      <c r="Z1546" t="str">
        <f>IF($F1546="","",IFERROR(INDEX([1]Raw_Data!$Z:$Z,MATCH($F1546,[1]Raw_Data!$F:$F,0)),""))</f>
        <v/>
      </c>
      <c r="AA1546" t="str">
        <f>IF($F1546="","",IFERROR(INDEX([1]Raw_Data!$AA:$AA,MATCH($F1546,[1]Raw_Data!$F:$F,0)),""))</f>
        <v/>
      </c>
      <c r="AB1546" t="str">
        <f>IF($F1546="","",IFERROR(INDEX([1]Raw_Data!$AB:$AB,MATCH($F1546,[1]Raw_Data!$F:$F,0)),""))</f>
        <v/>
      </c>
      <c r="AC1546" t="str">
        <f>IF($F1546="","",IFERROR(INDEX([1]Raw_Data!$AC:$AC,MATCH($F1546,[1]Raw_Data!$F:$F,0)),""))</f>
        <v/>
      </c>
      <c r="AD1546" t="str">
        <f>IF($F1546="","",IFERROR(INDEX([1]Raw_Data!$AD:$AD,MATCH($F1546,[1]Raw_Data!$F:$F,0)),""))</f>
        <v/>
      </c>
      <c r="AE1546" t="str">
        <f>IF($F1546="","",IFERROR(INDEX([1]Raw_Data!$AE:$AE,MATCH($F1546,[1]Raw_Data!$F:$F,0)),""))</f>
        <v/>
      </c>
      <c r="AF1546" t="str">
        <f>IF($F1546="","",IFERROR(INDEX([1]Raw_Data!$AF:$AF,MATCH($F1546,[1]Raw_Data!$F:$F,0)),""))</f>
        <v/>
      </c>
      <c r="AG1546" t="str">
        <f>IF($F1546="","",IFERROR(INDEX([1]Raw_Data!$AG:$AG,MATCH($F1546,[1]Raw_Data!$F:$F,0)),""))</f>
        <v/>
      </c>
      <c r="AH1546" t="str">
        <f>IF($F1546="","",IFERROR(INDEX([1]Raw_Data!$AH:$AH,MATCH($F1546,[1]Raw_Data!$F:$F,0)),""))</f>
        <v/>
      </c>
      <c r="AI1546" t="str">
        <f>IF($F1546="","",IFERROR(INDEX([1]Raw_Data!$AI:$AI,MATCH($F1546,[1]Raw_Data!$F:$F,0)),""))</f>
        <v/>
      </c>
      <c r="AJ1546" t="str">
        <f>IF($F1546="","",IFERROR(INDEX([1]Raw_Data!$AJ:$AJ,MATCH($F1546,[1]Raw_Data!$F:$F,0)),""))</f>
        <v/>
      </c>
      <c r="AK1546" t="str">
        <f>IF($F1546="","",IFERROR(INDEX([1]Raw_Data!$AK:$AK,MATCH($F1546,[1]Raw_Data!$F:$F,0)),""))</f>
        <v/>
      </c>
      <c r="AL1546" t="str">
        <f>IF($F1546="","",IFERROR(INDEX([1]Raw_Data!$AL:$AL,MATCH($F1546,[1]Raw_Data!$F:$F,0)),""))</f>
        <v/>
      </c>
      <c r="AM1546" t="str">
        <f>IF($F1546="","",IFERROR(INDEX([1]Raw_Data!$AM:$AM,MATCH($F1546,[1]Raw_Data!$F:$F,0)),""))</f>
        <v/>
      </c>
      <c r="AN1546" t="str">
        <f>IF($F1546="","",IFERROR(INDEX([1]Raw_Data!$AN:$AN,MATCH($F1546,[1]Raw_Data!$F:$F,0)),""))</f>
        <v/>
      </c>
      <c r="AO1546" t="str">
        <f>IF($F1546="","",IFERROR(INDEX([1]Raw_Data!$AO:$AO,MATCH($F1546,[1]Raw_Data!$F:$F,0)),""))</f>
        <v/>
      </c>
      <c r="AP1546" t="str">
        <f>IF($F1546="","",IFERROR(INDEX([1]Raw_Data!$AP:$AP,MATCH($F1546,[1]Raw_Data!$F:$F,0)),""))</f>
        <v/>
      </c>
      <c r="AQ1546" t="str">
        <f>IF($F1546="","",IFERROR(INDEX([1]Raw_Data!$AQ:$AQ,MATCH($F1546,[1]Raw_Data!$F:$F,0)),""))</f>
        <v/>
      </c>
      <c r="AS1546" t="str">
        <f t="shared" si="336"/>
        <v/>
      </c>
      <c r="AT1546" s="67" t="str">
        <f t="shared" si="337"/>
        <v/>
      </c>
      <c r="AU1546" s="67" t="str">
        <f t="shared" si="338"/>
        <v/>
      </c>
      <c r="AV1546" s="67" t="str">
        <f t="shared" si="339"/>
        <v/>
      </c>
      <c r="AW1546" s="67" t="str">
        <f t="shared" si="340"/>
        <v/>
      </c>
      <c r="AX1546" s="67" t="str">
        <f t="shared" si="341"/>
        <v/>
      </c>
      <c r="AY1546" s="67" t="str">
        <f>IF(B1546="","",COUNTIFS($B$5:B1546,B1546,$AT$5:AT1546,AT1546))</f>
        <v/>
      </c>
      <c r="AZ1546" s="67" t="str">
        <f>IF(B1546="","",COUNTIFS($B$5:B1546,B1546,$AV$5:AV1546,AV1546))</f>
        <v/>
      </c>
      <c r="BA1546" s="67" t="str">
        <f t="shared" si="342"/>
        <v/>
      </c>
      <c r="BB1546" s="67" t="str">
        <f t="shared" si="343"/>
        <v/>
      </c>
      <c r="BC1546" s="67">
        <f t="shared" si="344"/>
        <v>0</v>
      </c>
      <c r="BD1546" s="40" t="str">
        <f t="shared" si="345"/>
        <v/>
      </c>
      <c r="BE1546" s="11" t="str">
        <f>IF($F1546="","","REV"&amp;COUNTIF($F$5:F1546,$F1546))</f>
        <v/>
      </c>
      <c r="BF1546" s="23"/>
      <c r="BG1546" s="23"/>
      <c r="BH1546" s="40" t="str">
        <f t="shared" si="346"/>
        <v/>
      </c>
      <c r="BI1546" s="40" t="str">
        <f t="shared" si="347"/>
        <v/>
      </c>
      <c r="BJ1546" s="69"/>
      <c r="BK1546" s="69"/>
      <c r="BL1546" s="69"/>
      <c r="BM1546" s="69"/>
      <c r="BN1546" s="69"/>
      <c r="BO1546" s="69"/>
      <c r="BP1546" s="69"/>
      <c r="BQ1546" s="69"/>
      <c r="BR1546" s="69"/>
      <c r="BS1546" s="69"/>
      <c r="BT1546" s="69"/>
      <c r="BU1546" s="69"/>
      <c r="BV1546" s="69"/>
      <c r="BW1546" s="69"/>
      <c r="BX1546" s="69"/>
      <c r="BY1546" s="69"/>
      <c r="BZ1546" s="69"/>
      <c r="CA1546" s="40" t="str">
        <f t="shared" si="348"/>
        <v/>
      </c>
      <c r="CC1546" s="68"/>
      <c r="CD1546" s="69"/>
      <c r="CE1546" s="68"/>
      <c r="CF1546" s="69"/>
      <c r="CG1546" s="68"/>
      <c r="CH1546" s="69"/>
      <c r="CI1546" s="68"/>
      <c r="CJ1546" s="69"/>
      <c r="CK1546" s="68"/>
      <c r="CL1546" s="69"/>
      <c r="CM1546" s="68"/>
      <c r="CN1546" s="69"/>
      <c r="CO1546" s="68"/>
      <c r="CP1546" s="69"/>
      <c r="CQ1546" s="68"/>
      <c r="CR1546" s="69"/>
      <c r="CS1546" s="68"/>
      <c r="CT1546" s="69"/>
      <c r="CU1546" s="68"/>
      <c r="CV1546" s="69"/>
      <c r="CW1546" s="68"/>
      <c r="CX1546" s="69"/>
      <c r="CY1546" s="68"/>
      <c r="CZ1546" s="69"/>
      <c r="DA1546" s="68"/>
      <c r="DB1546" s="69"/>
      <c r="DC1546" s="68"/>
      <c r="DD1546" s="69"/>
      <c r="DE1546" s="68"/>
      <c r="DF1546" s="69"/>
      <c r="DG1546" s="68"/>
      <c r="DH1546" s="69"/>
      <c r="DI1546" s="68"/>
      <c r="DJ1546" s="69"/>
      <c r="DK1546" s="23" t="str">
        <f t="shared" si="349"/>
        <v/>
      </c>
    </row>
    <row r="1547" spans="1:115" ht="14.25" customHeight="1">
      <c r="A1547" s="67" t="str">
        <f>IF($F1547="","",IFERROR(INDEX([1]Raw_Data!$A:$A,MATCH($F1547,[1]Raw_Data!$F:$F,0)),""))</f>
        <v/>
      </c>
      <c r="B1547" s="67" t="str">
        <f>IF($F1547="","",IFERROR(INDEX([1]Raw_Data!$B:$B,MATCH($F1547,[1]Raw_Data!$F:$F,0)),""))</f>
        <v/>
      </c>
      <c r="C1547" s="67" t="str">
        <f>IF($F1547="","",IFERROR(INDEX([1]Raw_Data!$C:$C,MATCH($F1547,[1]Raw_Data!$F:$F,0)),""))</f>
        <v/>
      </c>
      <c r="D1547" s="67" t="str">
        <f>IF($F1547="","",IFERROR(INDEX([1]Raw_Data!$D:$D,MATCH($F1547,[1]Raw_Data!$F:$F,0)),""))</f>
        <v/>
      </c>
      <c r="E1547" s="67" t="str">
        <f>IF($F1547="","",IFERROR(INDEX([1]Raw_Data!$E:$E,MATCH($F1547,[1]Raw_Data!$F:$F,0)),""))</f>
        <v/>
      </c>
      <c r="F1547" s="68"/>
      <c r="G1547" s="67" t="str">
        <f>IF($F1547="","",IFERROR(INDEX([1]Raw_Data!$G:$G,MATCH($F1547,[1]Raw_Data!$F:$F,0)),""))</f>
        <v/>
      </c>
      <c r="H1547" t="str">
        <f>IF($F1547="","",IFERROR(INDEX([1]Raw_Data!$H:$H,MATCH($F1547,[1]Raw_Data!$F:$F,0)),""))</f>
        <v/>
      </c>
      <c r="I1547" t="str">
        <f>IF($F1547="","",IFERROR(INDEX([1]Raw_Data!$I:$I,MATCH($F1547,[1]Raw_Data!$F:$F,0)),""))</f>
        <v/>
      </c>
      <c r="J1547" t="str">
        <f>IF($F1547="","",IFERROR(INDEX([1]Raw_Data!$J:$J,MATCH($F1547,[1]Raw_Data!$F:$F,0)),""))</f>
        <v/>
      </c>
      <c r="K1547" t="str">
        <f>IF($F1547="","",IFERROR(INDEX([1]Raw_Data!$K:$K,MATCH($F1547,[1]Raw_Data!$F:$F,0)),""))</f>
        <v/>
      </c>
      <c r="L1547" t="str">
        <f>IF($F1547="","",IFERROR(INDEX([1]Raw_Data!$L:$L,MATCH($F1547,[1]Raw_Data!$F:$F,0)),""))</f>
        <v/>
      </c>
      <c r="M1547" t="str">
        <f>IF($F1547="","",IFERROR(INDEX([1]Raw_Data!$M:$M,MATCH($F1547,[1]Raw_Data!$F:$F,0)),""))</f>
        <v/>
      </c>
      <c r="N1547" t="str">
        <f>IF($F1547="","",IFERROR(INDEX([1]Raw_Data!$N:$N,MATCH($F1547,[1]Raw_Data!$F:$F,0)),""))</f>
        <v/>
      </c>
      <c r="O1547" t="str">
        <f>IF($F1547="","",IFERROR(INDEX([1]Raw_Data!$O:$O,MATCH($F1547,[1]Raw_Data!$F:$F,0)),""))</f>
        <v/>
      </c>
      <c r="P1547" t="str">
        <f>IF($F1547="","",IFERROR(INDEX([1]Raw_Data!$P:$P,MATCH($F1547,[1]Raw_Data!$F:$F,0)),""))</f>
        <v/>
      </c>
      <c r="Q1547" t="str">
        <f>IF($F1547="","",IFERROR(INDEX([1]Raw_Data!$Q:$Q,MATCH($F1547,[1]Raw_Data!$F:$F,0)),""))</f>
        <v/>
      </c>
      <c r="R1547" t="str">
        <f>IF($F1547="","",IFERROR(INDEX([1]Raw_Data!$R:$R,MATCH($F1547,[1]Raw_Data!$F:$F,0)),""))</f>
        <v/>
      </c>
      <c r="S1547" t="str">
        <f>IF($F1547="","",IFERROR(INDEX([1]Raw_Data!$S:$S,MATCH($F1547,[1]Raw_Data!$F:$F,0)),""))</f>
        <v/>
      </c>
      <c r="T1547" t="str">
        <f>IF($F1547="","",IFERROR(INDEX([1]Raw_Data!$T:$T,MATCH($F1547,[1]Raw_Data!$F:$F,0)),""))</f>
        <v/>
      </c>
      <c r="U1547" t="str">
        <f>IF($F1547="","",IFERROR(INDEX([1]Raw_Data!$U:$U,MATCH($F1547,[1]Raw_Data!$F:$F,0)),""))</f>
        <v/>
      </c>
      <c r="V1547" t="str">
        <f>IF($F1547="","",IFERROR(INDEX([1]Raw_Data!$V:$V,MATCH($F1547,[1]Raw_Data!$F:$F,0)),""))</f>
        <v/>
      </c>
      <c r="W1547" t="str">
        <f>IF($F1547="","",IFERROR(INDEX([1]Raw_Data!$W:$W,MATCH($F1547,[1]Raw_Data!$F:$F,0)),""))</f>
        <v/>
      </c>
      <c r="X1547" t="str">
        <f>IF($F1547="","",IFERROR(INDEX([1]Raw_Data!$X:$X,MATCH($F1547,[1]Raw_Data!$F:$F,0)),""))</f>
        <v/>
      </c>
      <c r="Y1547" t="str">
        <f>IF($F1547="","",IFERROR(INDEX([1]Raw_Data!$Y:$Y,MATCH($F1547,[1]Raw_Data!$F:$F,0)),""))</f>
        <v/>
      </c>
      <c r="Z1547" t="str">
        <f>IF($F1547="","",IFERROR(INDEX([1]Raw_Data!$Z:$Z,MATCH($F1547,[1]Raw_Data!$F:$F,0)),""))</f>
        <v/>
      </c>
      <c r="AA1547" t="str">
        <f>IF($F1547="","",IFERROR(INDEX([1]Raw_Data!$AA:$AA,MATCH($F1547,[1]Raw_Data!$F:$F,0)),""))</f>
        <v/>
      </c>
      <c r="AB1547" t="str">
        <f>IF($F1547="","",IFERROR(INDEX([1]Raw_Data!$AB:$AB,MATCH($F1547,[1]Raw_Data!$F:$F,0)),""))</f>
        <v/>
      </c>
      <c r="AC1547" t="str">
        <f>IF($F1547="","",IFERROR(INDEX([1]Raw_Data!$AC:$AC,MATCH($F1547,[1]Raw_Data!$F:$F,0)),""))</f>
        <v/>
      </c>
      <c r="AD1547" t="str">
        <f>IF($F1547="","",IFERROR(INDEX([1]Raw_Data!$AD:$AD,MATCH($F1547,[1]Raw_Data!$F:$F,0)),""))</f>
        <v/>
      </c>
      <c r="AE1547" t="str">
        <f>IF($F1547="","",IFERROR(INDEX([1]Raw_Data!$AE:$AE,MATCH($F1547,[1]Raw_Data!$F:$F,0)),""))</f>
        <v/>
      </c>
      <c r="AF1547" t="str">
        <f>IF($F1547="","",IFERROR(INDEX([1]Raw_Data!$AF:$AF,MATCH($F1547,[1]Raw_Data!$F:$F,0)),""))</f>
        <v/>
      </c>
      <c r="AG1547" t="str">
        <f>IF($F1547="","",IFERROR(INDEX([1]Raw_Data!$AG:$AG,MATCH($F1547,[1]Raw_Data!$F:$F,0)),""))</f>
        <v/>
      </c>
      <c r="AH1547" t="str">
        <f>IF($F1547="","",IFERROR(INDEX([1]Raw_Data!$AH:$AH,MATCH($F1547,[1]Raw_Data!$F:$F,0)),""))</f>
        <v/>
      </c>
      <c r="AI1547" t="str">
        <f>IF($F1547="","",IFERROR(INDEX([1]Raw_Data!$AI:$AI,MATCH($F1547,[1]Raw_Data!$F:$F,0)),""))</f>
        <v/>
      </c>
      <c r="AJ1547" t="str">
        <f>IF($F1547="","",IFERROR(INDEX([1]Raw_Data!$AJ:$AJ,MATCH($F1547,[1]Raw_Data!$F:$F,0)),""))</f>
        <v/>
      </c>
      <c r="AK1547" t="str">
        <f>IF($F1547="","",IFERROR(INDEX([1]Raw_Data!$AK:$AK,MATCH($F1547,[1]Raw_Data!$F:$F,0)),""))</f>
        <v/>
      </c>
      <c r="AL1547" t="str">
        <f>IF($F1547="","",IFERROR(INDEX([1]Raw_Data!$AL:$AL,MATCH($F1547,[1]Raw_Data!$F:$F,0)),""))</f>
        <v/>
      </c>
      <c r="AM1547" t="str">
        <f>IF($F1547="","",IFERROR(INDEX([1]Raw_Data!$AM:$AM,MATCH($F1547,[1]Raw_Data!$F:$F,0)),""))</f>
        <v/>
      </c>
      <c r="AN1547" t="str">
        <f>IF($F1547="","",IFERROR(INDEX([1]Raw_Data!$AN:$AN,MATCH($F1547,[1]Raw_Data!$F:$F,0)),""))</f>
        <v/>
      </c>
      <c r="AO1547" t="str">
        <f>IF($F1547="","",IFERROR(INDEX([1]Raw_Data!$AO:$AO,MATCH($F1547,[1]Raw_Data!$F:$F,0)),""))</f>
        <v/>
      </c>
      <c r="AP1547" t="str">
        <f>IF($F1547="","",IFERROR(INDEX([1]Raw_Data!$AP:$AP,MATCH($F1547,[1]Raw_Data!$F:$F,0)),""))</f>
        <v/>
      </c>
      <c r="AQ1547" t="str">
        <f>IF($F1547="","",IFERROR(INDEX([1]Raw_Data!$AQ:$AQ,MATCH($F1547,[1]Raw_Data!$F:$F,0)),""))</f>
        <v/>
      </c>
      <c r="AS1547" t="str">
        <f t="shared" si="336"/>
        <v/>
      </c>
      <c r="AT1547" s="67" t="str">
        <f t="shared" si="337"/>
        <v/>
      </c>
      <c r="AU1547" s="67" t="str">
        <f t="shared" si="338"/>
        <v/>
      </c>
      <c r="AV1547" s="67" t="str">
        <f t="shared" si="339"/>
        <v/>
      </c>
      <c r="AW1547" s="67" t="str">
        <f t="shared" si="340"/>
        <v/>
      </c>
      <c r="AX1547" s="67" t="str">
        <f t="shared" si="341"/>
        <v/>
      </c>
      <c r="AY1547" s="67" t="str">
        <f>IF(B1547="","",COUNTIFS($B$5:B1547,B1547,$AT$5:AT1547,AT1547))</f>
        <v/>
      </c>
      <c r="AZ1547" s="67" t="str">
        <f>IF(B1547="","",COUNTIFS($B$5:B1547,B1547,$AV$5:AV1547,AV1547))</f>
        <v/>
      </c>
      <c r="BA1547" s="67" t="str">
        <f t="shared" si="342"/>
        <v/>
      </c>
      <c r="BB1547" s="67" t="str">
        <f t="shared" si="343"/>
        <v/>
      </c>
      <c r="BC1547" s="67">
        <f t="shared" si="344"/>
        <v>0</v>
      </c>
      <c r="BD1547" s="40" t="str">
        <f t="shared" si="345"/>
        <v/>
      </c>
      <c r="BE1547" s="11" t="str">
        <f>IF($F1547="","","REV"&amp;COUNTIF($F$5:F1547,$F1547))</f>
        <v/>
      </c>
      <c r="BF1547" s="23"/>
      <c r="BG1547" s="23"/>
      <c r="BH1547" s="40" t="str">
        <f t="shared" si="346"/>
        <v/>
      </c>
      <c r="BI1547" s="40" t="str">
        <f t="shared" si="347"/>
        <v/>
      </c>
      <c r="BJ1547" s="69"/>
      <c r="BK1547" s="69"/>
      <c r="BL1547" s="69"/>
      <c r="BM1547" s="69"/>
      <c r="BN1547" s="69"/>
      <c r="BO1547" s="69"/>
      <c r="BP1547" s="69"/>
      <c r="BQ1547" s="69"/>
      <c r="BR1547" s="69"/>
      <c r="BS1547" s="69"/>
      <c r="BT1547" s="69"/>
      <c r="BU1547" s="69"/>
      <c r="BV1547" s="69"/>
      <c r="BW1547" s="69"/>
      <c r="BX1547" s="69"/>
      <c r="BY1547" s="69"/>
      <c r="BZ1547" s="69"/>
      <c r="CA1547" s="40" t="str">
        <f t="shared" si="348"/>
        <v/>
      </c>
      <c r="CC1547" s="68"/>
      <c r="CD1547" s="69"/>
      <c r="CE1547" s="68"/>
      <c r="CF1547" s="69"/>
      <c r="CG1547" s="68"/>
      <c r="CH1547" s="69"/>
      <c r="CI1547" s="68"/>
      <c r="CJ1547" s="69"/>
      <c r="CK1547" s="68"/>
      <c r="CL1547" s="69"/>
      <c r="CM1547" s="68"/>
      <c r="CN1547" s="69"/>
      <c r="CO1547" s="68"/>
      <c r="CP1547" s="69"/>
      <c r="CQ1547" s="68"/>
      <c r="CR1547" s="69"/>
      <c r="CS1547" s="68"/>
      <c r="CT1547" s="69"/>
      <c r="CU1547" s="68"/>
      <c r="CV1547" s="69"/>
      <c r="CW1547" s="68"/>
      <c r="CX1547" s="69"/>
      <c r="CY1547" s="68"/>
      <c r="CZ1547" s="69"/>
      <c r="DA1547" s="68"/>
      <c r="DB1547" s="69"/>
      <c r="DC1547" s="68"/>
      <c r="DD1547" s="69"/>
      <c r="DE1547" s="68"/>
      <c r="DF1547" s="69"/>
      <c r="DG1547" s="68"/>
      <c r="DH1547" s="69"/>
      <c r="DI1547" s="68"/>
      <c r="DJ1547" s="69"/>
      <c r="DK1547" s="23" t="str">
        <f t="shared" si="349"/>
        <v/>
      </c>
    </row>
    <row r="1548" spans="1:115" ht="14.25" customHeight="1">
      <c r="A1548" s="67" t="str">
        <f>IF($F1548="","",IFERROR(INDEX([1]Raw_Data!$A:$A,MATCH($F1548,[1]Raw_Data!$F:$F,0)),""))</f>
        <v/>
      </c>
      <c r="B1548" s="67" t="str">
        <f>IF($F1548="","",IFERROR(INDEX([1]Raw_Data!$B:$B,MATCH($F1548,[1]Raw_Data!$F:$F,0)),""))</f>
        <v/>
      </c>
      <c r="C1548" s="67" t="str">
        <f>IF($F1548="","",IFERROR(INDEX([1]Raw_Data!$C:$C,MATCH($F1548,[1]Raw_Data!$F:$F,0)),""))</f>
        <v/>
      </c>
      <c r="D1548" s="67" t="str">
        <f>IF($F1548="","",IFERROR(INDEX([1]Raw_Data!$D:$D,MATCH($F1548,[1]Raw_Data!$F:$F,0)),""))</f>
        <v/>
      </c>
      <c r="E1548" s="67" t="str">
        <f>IF($F1548="","",IFERROR(INDEX([1]Raw_Data!$E:$E,MATCH($F1548,[1]Raw_Data!$F:$F,0)),""))</f>
        <v/>
      </c>
      <c r="F1548" s="68"/>
      <c r="G1548" s="67" t="str">
        <f>IF($F1548="","",IFERROR(INDEX([1]Raw_Data!$G:$G,MATCH($F1548,[1]Raw_Data!$F:$F,0)),""))</f>
        <v/>
      </c>
      <c r="H1548" t="str">
        <f>IF($F1548="","",IFERROR(INDEX([1]Raw_Data!$H:$H,MATCH($F1548,[1]Raw_Data!$F:$F,0)),""))</f>
        <v/>
      </c>
      <c r="I1548" t="str">
        <f>IF($F1548="","",IFERROR(INDEX([1]Raw_Data!$I:$I,MATCH($F1548,[1]Raw_Data!$F:$F,0)),""))</f>
        <v/>
      </c>
      <c r="J1548" t="str">
        <f>IF($F1548="","",IFERROR(INDEX([1]Raw_Data!$J:$J,MATCH($F1548,[1]Raw_Data!$F:$F,0)),""))</f>
        <v/>
      </c>
      <c r="K1548" t="str">
        <f>IF($F1548="","",IFERROR(INDEX([1]Raw_Data!$K:$K,MATCH($F1548,[1]Raw_Data!$F:$F,0)),""))</f>
        <v/>
      </c>
      <c r="L1548" t="str">
        <f>IF($F1548="","",IFERROR(INDEX([1]Raw_Data!$L:$L,MATCH($F1548,[1]Raw_Data!$F:$F,0)),""))</f>
        <v/>
      </c>
      <c r="M1548" t="str">
        <f>IF($F1548="","",IFERROR(INDEX([1]Raw_Data!$M:$M,MATCH($F1548,[1]Raw_Data!$F:$F,0)),""))</f>
        <v/>
      </c>
      <c r="N1548" t="str">
        <f>IF($F1548="","",IFERROR(INDEX([1]Raw_Data!$N:$N,MATCH($F1548,[1]Raw_Data!$F:$F,0)),""))</f>
        <v/>
      </c>
      <c r="O1548" t="str">
        <f>IF($F1548="","",IFERROR(INDEX([1]Raw_Data!$O:$O,MATCH($F1548,[1]Raw_Data!$F:$F,0)),""))</f>
        <v/>
      </c>
      <c r="P1548" t="str">
        <f>IF($F1548="","",IFERROR(INDEX([1]Raw_Data!$P:$P,MATCH($F1548,[1]Raw_Data!$F:$F,0)),""))</f>
        <v/>
      </c>
      <c r="Q1548" t="str">
        <f>IF($F1548="","",IFERROR(INDEX([1]Raw_Data!$Q:$Q,MATCH($F1548,[1]Raw_Data!$F:$F,0)),""))</f>
        <v/>
      </c>
      <c r="R1548" t="str">
        <f>IF($F1548="","",IFERROR(INDEX([1]Raw_Data!$R:$R,MATCH($F1548,[1]Raw_Data!$F:$F,0)),""))</f>
        <v/>
      </c>
      <c r="S1548" t="str">
        <f>IF($F1548="","",IFERROR(INDEX([1]Raw_Data!$S:$S,MATCH($F1548,[1]Raw_Data!$F:$F,0)),""))</f>
        <v/>
      </c>
      <c r="T1548" t="str">
        <f>IF($F1548="","",IFERROR(INDEX([1]Raw_Data!$T:$T,MATCH($F1548,[1]Raw_Data!$F:$F,0)),""))</f>
        <v/>
      </c>
      <c r="U1548" t="str">
        <f>IF($F1548="","",IFERROR(INDEX([1]Raw_Data!$U:$U,MATCH($F1548,[1]Raw_Data!$F:$F,0)),""))</f>
        <v/>
      </c>
      <c r="V1548" t="str">
        <f>IF($F1548="","",IFERROR(INDEX([1]Raw_Data!$V:$V,MATCH($F1548,[1]Raw_Data!$F:$F,0)),""))</f>
        <v/>
      </c>
      <c r="W1548" t="str">
        <f>IF($F1548="","",IFERROR(INDEX([1]Raw_Data!$W:$W,MATCH($F1548,[1]Raw_Data!$F:$F,0)),""))</f>
        <v/>
      </c>
      <c r="X1548" t="str">
        <f>IF($F1548="","",IFERROR(INDEX([1]Raw_Data!$X:$X,MATCH($F1548,[1]Raw_Data!$F:$F,0)),""))</f>
        <v/>
      </c>
      <c r="Y1548" t="str">
        <f>IF($F1548="","",IFERROR(INDEX([1]Raw_Data!$Y:$Y,MATCH($F1548,[1]Raw_Data!$F:$F,0)),""))</f>
        <v/>
      </c>
      <c r="Z1548" t="str">
        <f>IF($F1548="","",IFERROR(INDEX([1]Raw_Data!$Z:$Z,MATCH($F1548,[1]Raw_Data!$F:$F,0)),""))</f>
        <v/>
      </c>
      <c r="AA1548" t="str">
        <f>IF($F1548="","",IFERROR(INDEX([1]Raw_Data!$AA:$AA,MATCH($F1548,[1]Raw_Data!$F:$F,0)),""))</f>
        <v/>
      </c>
      <c r="AB1548" t="str">
        <f>IF($F1548="","",IFERROR(INDEX([1]Raw_Data!$AB:$AB,MATCH($F1548,[1]Raw_Data!$F:$F,0)),""))</f>
        <v/>
      </c>
      <c r="AC1548" t="str">
        <f>IF($F1548="","",IFERROR(INDEX([1]Raw_Data!$AC:$AC,MATCH($F1548,[1]Raw_Data!$F:$F,0)),""))</f>
        <v/>
      </c>
      <c r="AD1548" t="str">
        <f>IF($F1548="","",IFERROR(INDEX([1]Raw_Data!$AD:$AD,MATCH($F1548,[1]Raw_Data!$F:$F,0)),""))</f>
        <v/>
      </c>
      <c r="AE1548" t="str">
        <f>IF($F1548="","",IFERROR(INDEX([1]Raw_Data!$AE:$AE,MATCH($F1548,[1]Raw_Data!$F:$F,0)),""))</f>
        <v/>
      </c>
      <c r="AF1548" t="str">
        <f>IF($F1548="","",IFERROR(INDEX([1]Raw_Data!$AF:$AF,MATCH($F1548,[1]Raw_Data!$F:$F,0)),""))</f>
        <v/>
      </c>
      <c r="AG1548" t="str">
        <f>IF($F1548="","",IFERROR(INDEX([1]Raw_Data!$AG:$AG,MATCH($F1548,[1]Raw_Data!$F:$F,0)),""))</f>
        <v/>
      </c>
      <c r="AH1548" t="str">
        <f>IF($F1548="","",IFERROR(INDEX([1]Raw_Data!$AH:$AH,MATCH($F1548,[1]Raw_Data!$F:$F,0)),""))</f>
        <v/>
      </c>
      <c r="AI1548" t="str">
        <f>IF($F1548="","",IFERROR(INDEX([1]Raw_Data!$AI:$AI,MATCH($F1548,[1]Raw_Data!$F:$F,0)),""))</f>
        <v/>
      </c>
      <c r="AJ1548" t="str">
        <f>IF($F1548="","",IFERROR(INDEX([1]Raw_Data!$AJ:$AJ,MATCH($F1548,[1]Raw_Data!$F:$F,0)),""))</f>
        <v/>
      </c>
      <c r="AK1548" t="str">
        <f>IF($F1548="","",IFERROR(INDEX([1]Raw_Data!$AK:$AK,MATCH($F1548,[1]Raw_Data!$F:$F,0)),""))</f>
        <v/>
      </c>
      <c r="AL1548" t="str">
        <f>IF($F1548="","",IFERROR(INDEX([1]Raw_Data!$AL:$AL,MATCH($F1548,[1]Raw_Data!$F:$F,0)),""))</f>
        <v/>
      </c>
      <c r="AM1548" t="str">
        <f>IF($F1548="","",IFERROR(INDEX([1]Raw_Data!$AM:$AM,MATCH($F1548,[1]Raw_Data!$F:$F,0)),""))</f>
        <v/>
      </c>
      <c r="AN1548" t="str">
        <f>IF($F1548="","",IFERROR(INDEX([1]Raw_Data!$AN:$AN,MATCH($F1548,[1]Raw_Data!$F:$F,0)),""))</f>
        <v/>
      </c>
      <c r="AO1548" t="str">
        <f>IF($F1548="","",IFERROR(INDEX([1]Raw_Data!$AO:$AO,MATCH($F1548,[1]Raw_Data!$F:$F,0)),""))</f>
        <v/>
      </c>
      <c r="AP1548" t="str">
        <f>IF($F1548="","",IFERROR(INDEX([1]Raw_Data!$AP:$AP,MATCH($F1548,[1]Raw_Data!$F:$F,0)),""))</f>
        <v/>
      </c>
      <c r="AQ1548" t="str">
        <f>IF($F1548="","",IFERROR(INDEX([1]Raw_Data!$AQ:$AQ,MATCH($F1548,[1]Raw_Data!$F:$F,0)),""))</f>
        <v/>
      </c>
      <c r="AS1548" t="str">
        <f t="shared" si="336"/>
        <v/>
      </c>
      <c r="AT1548" s="67" t="str">
        <f t="shared" si="337"/>
        <v/>
      </c>
      <c r="AU1548" s="67" t="str">
        <f t="shared" si="338"/>
        <v/>
      </c>
      <c r="AV1548" s="67" t="str">
        <f t="shared" si="339"/>
        <v/>
      </c>
      <c r="AW1548" s="67" t="str">
        <f t="shared" si="340"/>
        <v/>
      </c>
      <c r="AX1548" s="67" t="str">
        <f t="shared" si="341"/>
        <v/>
      </c>
      <c r="AY1548" s="67" t="str">
        <f>IF(B1548="","",COUNTIFS($B$5:B1548,B1548,$AT$5:AT1548,AT1548))</f>
        <v/>
      </c>
      <c r="AZ1548" s="67" t="str">
        <f>IF(B1548="","",COUNTIFS($B$5:B1548,B1548,$AV$5:AV1548,AV1548))</f>
        <v/>
      </c>
      <c r="BA1548" s="67" t="str">
        <f t="shared" si="342"/>
        <v/>
      </c>
      <c r="BB1548" s="67" t="str">
        <f t="shared" si="343"/>
        <v/>
      </c>
      <c r="BC1548" s="67">
        <f t="shared" si="344"/>
        <v>0</v>
      </c>
      <c r="BD1548" s="40" t="str">
        <f t="shared" si="345"/>
        <v/>
      </c>
      <c r="BE1548" s="11" t="str">
        <f>IF($F1548="","","REV"&amp;COUNTIF($F$5:F1548,$F1548))</f>
        <v/>
      </c>
      <c r="BF1548" s="23"/>
      <c r="BG1548" s="23"/>
      <c r="BH1548" s="40" t="str">
        <f t="shared" si="346"/>
        <v/>
      </c>
      <c r="BI1548" s="40" t="str">
        <f t="shared" si="347"/>
        <v/>
      </c>
      <c r="BJ1548" s="69"/>
      <c r="BK1548" s="69"/>
      <c r="BL1548" s="69"/>
      <c r="BM1548" s="69"/>
      <c r="BN1548" s="69"/>
      <c r="BO1548" s="69"/>
      <c r="BP1548" s="69"/>
      <c r="BQ1548" s="69"/>
      <c r="BR1548" s="69"/>
      <c r="BS1548" s="69"/>
      <c r="BT1548" s="69"/>
      <c r="BU1548" s="69"/>
      <c r="BV1548" s="69"/>
      <c r="BW1548" s="69"/>
      <c r="BX1548" s="69"/>
      <c r="BY1548" s="69"/>
      <c r="BZ1548" s="69"/>
      <c r="CA1548" s="40" t="str">
        <f t="shared" si="348"/>
        <v/>
      </c>
      <c r="CC1548" s="68"/>
      <c r="CD1548" s="69"/>
      <c r="CE1548" s="68"/>
      <c r="CF1548" s="69"/>
      <c r="CG1548" s="68"/>
      <c r="CH1548" s="69"/>
      <c r="CI1548" s="68"/>
      <c r="CJ1548" s="69"/>
      <c r="CK1548" s="68"/>
      <c r="CL1548" s="69"/>
      <c r="CM1548" s="68"/>
      <c r="CN1548" s="69"/>
      <c r="CO1548" s="68"/>
      <c r="CP1548" s="69"/>
      <c r="CQ1548" s="68"/>
      <c r="CR1548" s="69"/>
      <c r="CS1548" s="68"/>
      <c r="CT1548" s="69"/>
      <c r="CU1548" s="68"/>
      <c r="CV1548" s="69"/>
      <c r="CW1548" s="68"/>
      <c r="CX1548" s="69"/>
      <c r="CY1548" s="68"/>
      <c r="CZ1548" s="69"/>
      <c r="DA1548" s="68"/>
      <c r="DB1548" s="69"/>
      <c r="DC1548" s="68"/>
      <c r="DD1548" s="69"/>
      <c r="DE1548" s="68"/>
      <c r="DF1548" s="69"/>
      <c r="DG1548" s="68"/>
      <c r="DH1548" s="69"/>
      <c r="DI1548" s="68"/>
      <c r="DJ1548" s="69"/>
      <c r="DK1548" s="23" t="str">
        <f t="shared" si="349"/>
        <v/>
      </c>
    </row>
    <row r="1549" spans="1:115" ht="14.25" customHeight="1">
      <c r="A1549" s="67" t="str">
        <f>IF($F1549="","",IFERROR(INDEX([1]Raw_Data!$A:$A,MATCH($F1549,[1]Raw_Data!$F:$F,0)),""))</f>
        <v/>
      </c>
      <c r="B1549" s="67" t="str">
        <f>IF($F1549="","",IFERROR(INDEX([1]Raw_Data!$B:$B,MATCH($F1549,[1]Raw_Data!$F:$F,0)),""))</f>
        <v/>
      </c>
      <c r="C1549" s="67" t="str">
        <f>IF($F1549="","",IFERROR(INDEX([1]Raw_Data!$C:$C,MATCH($F1549,[1]Raw_Data!$F:$F,0)),""))</f>
        <v/>
      </c>
      <c r="D1549" s="67" t="str">
        <f>IF($F1549="","",IFERROR(INDEX([1]Raw_Data!$D:$D,MATCH($F1549,[1]Raw_Data!$F:$F,0)),""))</f>
        <v/>
      </c>
      <c r="E1549" s="67" t="str">
        <f>IF($F1549="","",IFERROR(INDEX([1]Raw_Data!$E:$E,MATCH($F1549,[1]Raw_Data!$F:$F,0)),""))</f>
        <v/>
      </c>
      <c r="F1549" s="68"/>
      <c r="G1549" s="67" t="str">
        <f>IF($F1549="","",IFERROR(INDEX([1]Raw_Data!$G:$G,MATCH($F1549,[1]Raw_Data!$F:$F,0)),""))</f>
        <v/>
      </c>
      <c r="H1549" t="str">
        <f>IF($F1549="","",IFERROR(INDEX([1]Raw_Data!$H:$H,MATCH($F1549,[1]Raw_Data!$F:$F,0)),""))</f>
        <v/>
      </c>
      <c r="I1549" t="str">
        <f>IF($F1549="","",IFERROR(INDEX([1]Raw_Data!$I:$I,MATCH($F1549,[1]Raw_Data!$F:$F,0)),""))</f>
        <v/>
      </c>
      <c r="J1549" t="str">
        <f>IF($F1549="","",IFERROR(INDEX([1]Raw_Data!$J:$J,MATCH($F1549,[1]Raw_Data!$F:$F,0)),""))</f>
        <v/>
      </c>
      <c r="K1549" t="str">
        <f>IF($F1549="","",IFERROR(INDEX([1]Raw_Data!$K:$K,MATCH($F1549,[1]Raw_Data!$F:$F,0)),""))</f>
        <v/>
      </c>
      <c r="L1549" t="str">
        <f>IF($F1549="","",IFERROR(INDEX([1]Raw_Data!$L:$L,MATCH($F1549,[1]Raw_Data!$F:$F,0)),""))</f>
        <v/>
      </c>
      <c r="M1549" t="str">
        <f>IF($F1549="","",IFERROR(INDEX([1]Raw_Data!$M:$M,MATCH($F1549,[1]Raw_Data!$F:$F,0)),""))</f>
        <v/>
      </c>
      <c r="N1549" t="str">
        <f>IF($F1549="","",IFERROR(INDEX([1]Raw_Data!$N:$N,MATCH($F1549,[1]Raw_Data!$F:$F,0)),""))</f>
        <v/>
      </c>
      <c r="O1549" t="str">
        <f>IF($F1549="","",IFERROR(INDEX([1]Raw_Data!$O:$O,MATCH($F1549,[1]Raw_Data!$F:$F,0)),""))</f>
        <v/>
      </c>
      <c r="P1549" t="str">
        <f>IF($F1549="","",IFERROR(INDEX([1]Raw_Data!$P:$P,MATCH($F1549,[1]Raw_Data!$F:$F,0)),""))</f>
        <v/>
      </c>
      <c r="Q1549" t="str">
        <f>IF($F1549="","",IFERROR(INDEX([1]Raw_Data!$Q:$Q,MATCH($F1549,[1]Raw_Data!$F:$F,0)),""))</f>
        <v/>
      </c>
      <c r="R1549" t="str">
        <f>IF($F1549="","",IFERROR(INDEX([1]Raw_Data!$R:$R,MATCH($F1549,[1]Raw_Data!$F:$F,0)),""))</f>
        <v/>
      </c>
      <c r="S1549" t="str">
        <f>IF($F1549="","",IFERROR(INDEX([1]Raw_Data!$S:$S,MATCH($F1549,[1]Raw_Data!$F:$F,0)),""))</f>
        <v/>
      </c>
      <c r="T1549" t="str">
        <f>IF($F1549="","",IFERROR(INDEX([1]Raw_Data!$T:$T,MATCH($F1549,[1]Raw_Data!$F:$F,0)),""))</f>
        <v/>
      </c>
      <c r="U1549" t="str">
        <f>IF($F1549="","",IFERROR(INDEX([1]Raw_Data!$U:$U,MATCH($F1549,[1]Raw_Data!$F:$F,0)),""))</f>
        <v/>
      </c>
      <c r="V1549" t="str">
        <f>IF($F1549="","",IFERROR(INDEX([1]Raw_Data!$V:$V,MATCH($F1549,[1]Raw_Data!$F:$F,0)),""))</f>
        <v/>
      </c>
      <c r="W1549" t="str">
        <f>IF($F1549="","",IFERROR(INDEX([1]Raw_Data!$W:$W,MATCH($F1549,[1]Raw_Data!$F:$F,0)),""))</f>
        <v/>
      </c>
      <c r="X1549" t="str">
        <f>IF($F1549="","",IFERROR(INDEX([1]Raw_Data!$X:$X,MATCH($F1549,[1]Raw_Data!$F:$F,0)),""))</f>
        <v/>
      </c>
      <c r="Y1549" t="str">
        <f>IF($F1549="","",IFERROR(INDEX([1]Raw_Data!$Y:$Y,MATCH($F1549,[1]Raw_Data!$F:$F,0)),""))</f>
        <v/>
      </c>
      <c r="Z1549" t="str">
        <f>IF($F1549="","",IFERROR(INDEX([1]Raw_Data!$Z:$Z,MATCH($F1549,[1]Raw_Data!$F:$F,0)),""))</f>
        <v/>
      </c>
      <c r="AA1549" t="str">
        <f>IF($F1549="","",IFERROR(INDEX([1]Raw_Data!$AA:$AA,MATCH($F1549,[1]Raw_Data!$F:$F,0)),""))</f>
        <v/>
      </c>
      <c r="AB1549" t="str">
        <f>IF($F1549="","",IFERROR(INDEX([1]Raw_Data!$AB:$AB,MATCH($F1549,[1]Raw_Data!$F:$F,0)),""))</f>
        <v/>
      </c>
      <c r="AC1549" t="str">
        <f>IF($F1549="","",IFERROR(INDEX([1]Raw_Data!$AC:$AC,MATCH($F1549,[1]Raw_Data!$F:$F,0)),""))</f>
        <v/>
      </c>
      <c r="AD1549" t="str">
        <f>IF($F1549="","",IFERROR(INDEX([1]Raw_Data!$AD:$AD,MATCH($F1549,[1]Raw_Data!$F:$F,0)),""))</f>
        <v/>
      </c>
      <c r="AE1549" t="str">
        <f>IF($F1549="","",IFERROR(INDEX([1]Raw_Data!$AE:$AE,MATCH($F1549,[1]Raw_Data!$F:$F,0)),""))</f>
        <v/>
      </c>
      <c r="AF1549" t="str">
        <f>IF($F1549="","",IFERROR(INDEX([1]Raw_Data!$AF:$AF,MATCH($F1549,[1]Raw_Data!$F:$F,0)),""))</f>
        <v/>
      </c>
      <c r="AG1549" t="str">
        <f>IF($F1549="","",IFERROR(INDEX([1]Raw_Data!$AG:$AG,MATCH($F1549,[1]Raw_Data!$F:$F,0)),""))</f>
        <v/>
      </c>
      <c r="AH1549" t="str">
        <f>IF($F1549="","",IFERROR(INDEX([1]Raw_Data!$AH:$AH,MATCH($F1549,[1]Raw_Data!$F:$F,0)),""))</f>
        <v/>
      </c>
      <c r="AI1549" t="str">
        <f>IF($F1549="","",IFERROR(INDEX([1]Raw_Data!$AI:$AI,MATCH($F1549,[1]Raw_Data!$F:$F,0)),""))</f>
        <v/>
      </c>
      <c r="AJ1549" t="str">
        <f>IF($F1549="","",IFERROR(INDEX([1]Raw_Data!$AJ:$AJ,MATCH($F1549,[1]Raw_Data!$F:$F,0)),""))</f>
        <v/>
      </c>
      <c r="AK1549" t="str">
        <f>IF($F1549="","",IFERROR(INDEX([1]Raw_Data!$AK:$AK,MATCH($F1549,[1]Raw_Data!$F:$F,0)),""))</f>
        <v/>
      </c>
      <c r="AL1549" t="str">
        <f>IF($F1549="","",IFERROR(INDEX([1]Raw_Data!$AL:$AL,MATCH($F1549,[1]Raw_Data!$F:$F,0)),""))</f>
        <v/>
      </c>
      <c r="AM1549" t="str">
        <f>IF($F1549="","",IFERROR(INDEX([1]Raw_Data!$AM:$AM,MATCH($F1549,[1]Raw_Data!$F:$F,0)),""))</f>
        <v/>
      </c>
      <c r="AN1549" t="str">
        <f>IF($F1549="","",IFERROR(INDEX([1]Raw_Data!$AN:$AN,MATCH($F1549,[1]Raw_Data!$F:$F,0)),""))</f>
        <v/>
      </c>
      <c r="AO1549" t="str">
        <f>IF($F1549="","",IFERROR(INDEX([1]Raw_Data!$AO:$AO,MATCH($F1549,[1]Raw_Data!$F:$F,0)),""))</f>
        <v/>
      </c>
      <c r="AP1549" t="str">
        <f>IF($F1549="","",IFERROR(INDEX([1]Raw_Data!$AP:$AP,MATCH($F1549,[1]Raw_Data!$F:$F,0)),""))</f>
        <v/>
      </c>
      <c r="AQ1549" t="str">
        <f>IF($F1549="","",IFERROR(INDEX([1]Raw_Data!$AQ:$AQ,MATCH($F1549,[1]Raw_Data!$F:$F,0)),""))</f>
        <v/>
      </c>
      <c r="AS1549" t="str">
        <f t="shared" si="336"/>
        <v/>
      </c>
      <c r="AT1549" s="67" t="str">
        <f t="shared" si="337"/>
        <v/>
      </c>
      <c r="AU1549" s="67" t="str">
        <f t="shared" si="338"/>
        <v/>
      </c>
      <c r="AV1549" s="67" t="str">
        <f t="shared" si="339"/>
        <v/>
      </c>
      <c r="AW1549" s="67" t="str">
        <f t="shared" si="340"/>
        <v/>
      </c>
      <c r="AX1549" s="67" t="str">
        <f t="shared" si="341"/>
        <v/>
      </c>
      <c r="AY1549" s="67" t="str">
        <f>IF(B1549="","",COUNTIFS($B$5:B1549,B1549,$AT$5:AT1549,AT1549))</f>
        <v/>
      </c>
      <c r="AZ1549" s="67" t="str">
        <f>IF(B1549="","",COUNTIFS($B$5:B1549,B1549,$AV$5:AV1549,AV1549))</f>
        <v/>
      </c>
      <c r="BA1549" s="67" t="str">
        <f t="shared" si="342"/>
        <v/>
      </c>
      <c r="BB1549" s="67" t="str">
        <f t="shared" si="343"/>
        <v/>
      </c>
      <c r="BC1549" s="67">
        <f t="shared" si="344"/>
        <v>0</v>
      </c>
      <c r="BD1549" s="40" t="str">
        <f t="shared" si="345"/>
        <v/>
      </c>
      <c r="BE1549" s="11" t="str">
        <f>IF($F1549="","","REV"&amp;COUNTIF($F$5:F1549,$F1549))</f>
        <v/>
      </c>
      <c r="BF1549" s="23"/>
      <c r="BG1549" s="23"/>
      <c r="BH1549" s="40" t="str">
        <f t="shared" si="346"/>
        <v/>
      </c>
      <c r="BI1549" s="40" t="str">
        <f t="shared" si="347"/>
        <v/>
      </c>
      <c r="BJ1549" s="69"/>
      <c r="BK1549" s="69"/>
      <c r="BL1549" s="69"/>
      <c r="BM1549" s="69"/>
      <c r="BN1549" s="69"/>
      <c r="BO1549" s="69"/>
      <c r="BP1549" s="69"/>
      <c r="BQ1549" s="69"/>
      <c r="BR1549" s="69"/>
      <c r="BS1549" s="69"/>
      <c r="BT1549" s="69"/>
      <c r="BU1549" s="69"/>
      <c r="BV1549" s="69"/>
      <c r="BW1549" s="69"/>
      <c r="BX1549" s="69"/>
      <c r="BY1549" s="69"/>
      <c r="BZ1549" s="69"/>
      <c r="CA1549" s="40" t="str">
        <f t="shared" si="348"/>
        <v/>
      </c>
      <c r="CC1549" s="68"/>
      <c r="CD1549" s="69"/>
      <c r="CE1549" s="68"/>
      <c r="CF1549" s="69"/>
      <c r="CG1549" s="68"/>
      <c r="CH1549" s="69"/>
      <c r="CI1549" s="68"/>
      <c r="CJ1549" s="69"/>
      <c r="CK1549" s="68"/>
      <c r="CL1549" s="69"/>
      <c r="CM1549" s="68"/>
      <c r="CN1549" s="69"/>
      <c r="CO1549" s="68"/>
      <c r="CP1549" s="69"/>
      <c r="CQ1549" s="68"/>
      <c r="CR1549" s="69"/>
      <c r="CS1549" s="68"/>
      <c r="CT1549" s="69"/>
      <c r="CU1549" s="68"/>
      <c r="CV1549" s="69"/>
      <c r="CW1549" s="68"/>
      <c r="CX1549" s="69"/>
      <c r="CY1549" s="68"/>
      <c r="CZ1549" s="69"/>
      <c r="DA1549" s="68"/>
      <c r="DB1549" s="69"/>
      <c r="DC1549" s="68"/>
      <c r="DD1549" s="69"/>
      <c r="DE1549" s="68"/>
      <c r="DF1549" s="69"/>
      <c r="DG1549" s="68"/>
      <c r="DH1549" s="69"/>
      <c r="DI1549" s="68"/>
      <c r="DJ1549" s="69"/>
      <c r="DK1549" s="23" t="str">
        <f t="shared" si="349"/>
        <v/>
      </c>
    </row>
    <row r="1550" spans="1:115" ht="14.25" customHeight="1">
      <c r="A1550" s="67" t="str">
        <f>IF($F1550="","",IFERROR(INDEX([1]Raw_Data!$A:$A,MATCH($F1550,[1]Raw_Data!$F:$F,0)),""))</f>
        <v/>
      </c>
      <c r="B1550" s="67" t="str">
        <f>IF($F1550="","",IFERROR(INDEX([1]Raw_Data!$B:$B,MATCH($F1550,[1]Raw_Data!$F:$F,0)),""))</f>
        <v/>
      </c>
      <c r="C1550" s="67" t="str">
        <f>IF($F1550="","",IFERROR(INDEX([1]Raw_Data!$C:$C,MATCH($F1550,[1]Raw_Data!$F:$F,0)),""))</f>
        <v/>
      </c>
      <c r="D1550" s="67" t="str">
        <f>IF($F1550="","",IFERROR(INDEX([1]Raw_Data!$D:$D,MATCH($F1550,[1]Raw_Data!$F:$F,0)),""))</f>
        <v/>
      </c>
      <c r="E1550" s="67" t="str">
        <f>IF($F1550="","",IFERROR(INDEX([1]Raw_Data!$E:$E,MATCH($F1550,[1]Raw_Data!$F:$F,0)),""))</f>
        <v/>
      </c>
      <c r="F1550" s="68"/>
      <c r="G1550" s="67" t="str">
        <f>IF($F1550="","",IFERROR(INDEX([1]Raw_Data!$G:$G,MATCH($F1550,[1]Raw_Data!$F:$F,0)),""))</f>
        <v/>
      </c>
      <c r="H1550" t="str">
        <f>IF($F1550="","",IFERROR(INDEX([1]Raw_Data!$H:$H,MATCH($F1550,[1]Raw_Data!$F:$F,0)),""))</f>
        <v/>
      </c>
      <c r="I1550" t="str">
        <f>IF($F1550="","",IFERROR(INDEX([1]Raw_Data!$I:$I,MATCH($F1550,[1]Raw_Data!$F:$F,0)),""))</f>
        <v/>
      </c>
      <c r="J1550" t="str">
        <f>IF($F1550="","",IFERROR(INDEX([1]Raw_Data!$J:$J,MATCH($F1550,[1]Raw_Data!$F:$F,0)),""))</f>
        <v/>
      </c>
      <c r="K1550" t="str">
        <f>IF($F1550="","",IFERROR(INDEX([1]Raw_Data!$K:$K,MATCH($F1550,[1]Raw_Data!$F:$F,0)),""))</f>
        <v/>
      </c>
      <c r="L1550" t="str">
        <f>IF($F1550="","",IFERROR(INDEX([1]Raw_Data!$L:$L,MATCH($F1550,[1]Raw_Data!$F:$F,0)),""))</f>
        <v/>
      </c>
      <c r="M1550" t="str">
        <f>IF($F1550="","",IFERROR(INDEX([1]Raw_Data!$M:$M,MATCH($F1550,[1]Raw_Data!$F:$F,0)),""))</f>
        <v/>
      </c>
      <c r="N1550" t="str">
        <f>IF($F1550="","",IFERROR(INDEX([1]Raw_Data!$N:$N,MATCH($F1550,[1]Raw_Data!$F:$F,0)),""))</f>
        <v/>
      </c>
      <c r="O1550" t="str">
        <f>IF($F1550="","",IFERROR(INDEX([1]Raw_Data!$O:$O,MATCH($F1550,[1]Raw_Data!$F:$F,0)),""))</f>
        <v/>
      </c>
      <c r="P1550" t="str">
        <f>IF($F1550="","",IFERROR(INDEX([1]Raw_Data!$P:$P,MATCH($F1550,[1]Raw_Data!$F:$F,0)),""))</f>
        <v/>
      </c>
      <c r="Q1550" t="str">
        <f>IF($F1550="","",IFERROR(INDEX([1]Raw_Data!$Q:$Q,MATCH($F1550,[1]Raw_Data!$F:$F,0)),""))</f>
        <v/>
      </c>
      <c r="R1550" t="str">
        <f>IF($F1550="","",IFERROR(INDEX([1]Raw_Data!$R:$R,MATCH($F1550,[1]Raw_Data!$F:$F,0)),""))</f>
        <v/>
      </c>
      <c r="S1550" t="str">
        <f>IF($F1550="","",IFERROR(INDEX([1]Raw_Data!$S:$S,MATCH($F1550,[1]Raw_Data!$F:$F,0)),""))</f>
        <v/>
      </c>
      <c r="T1550" t="str">
        <f>IF($F1550="","",IFERROR(INDEX([1]Raw_Data!$T:$T,MATCH($F1550,[1]Raw_Data!$F:$F,0)),""))</f>
        <v/>
      </c>
      <c r="U1550" t="str">
        <f>IF($F1550="","",IFERROR(INDEX([1]Raw_Data!$U:$U,MATCH($F1550,[1]Raw_Data!$F:$F,0)),""))</f>
        <v/>
      </c>
      <c r="V1550" t="str">
        <f>IF($F1550="","",IFERROR(INDEX([1]Raw_Data!$V:$V,MATCH($F1550,[1]Raw_Data!$F:$F,0)),""))</f>
        <v/>
      </c>
      <c r="W1550" t="str">
        <f>IF($F1550="","",IFERROR(INDEX([1]Raw_Data!$W:$W,MATCH($F1550,[1]Raw_Data!$F:$F,0)),""))</f>
        <v/>
      </c>
      <c r="X1550" t="str">
        <f>IF($F1550="","",IFERROR(INDEX([1]Raw_Data!$X:$X,MATCH($F1550,[1]Raw_Data!$F:$F,0)),""))</f>
        <v/>
      </c>
      <c r="Y1550" t="str">
        <f>IF($F1550="","",IFERROR(INDEX([1]Raw_Data!$Y:$Y,MATCH($F1550,[1]Raw_Data!$F:$F,0)),""))</f>
        <v/>
      </c>
      <c r="Z1550" t="str">
        <f>IF($F1550="","",IFERROR(INDEX([1]Raw_Data!$Z:$Z,MATCH($F1550,[1]Raw_Data!$F:$F,0)),""))</f>
        <v/>
      </c>
      <c r="AA1550" t="str">
        <f>IF($F1550="","",IFERROR(INDEX([1]Raw_Data!$AA:$AA,MATCH($F1550,[1]Raw_Data!$F:$F,0)),""))</f>
        <v/>
      </c>
      <c r="AB1550" t="str">
        <f>IF($F1550="","",IFERROR(INDEX([1]Raw_Data!$AB:$AB,MATCH($F1550,[1]Raw_Data!$F:$F,0)),""))</f>
        <v/>
      </c>
      <c r="AC1550" t="str">
        <f>IF($F1550="","",IFERROR(INDEX([1]Raw_Data!$AC:$AC,MATCH($F1550,[1]Raw_Data!$F:$F,0)),""))</f>
        <v/>
      </c>
      <c r="AD1550" t="str">
        <f>IF($F1550="","",IFERROR(INDEX([1]Raw_Data!$AD:$AD,MATCH($F1550,[1]Raw_Data!$F:$F,0)),""))</f>
        <v/>
      </c>
      <c r="AE1550" t="str">
        <f>IF($F1550="","",IFERROR(INDEX([1]Raw_Data!$AE:$AE,MATCH($F1550,[1]Raw_Data!$F:$F,0)),""))</f>
        <v/>
      </c>
      <c r="AF1550" t="str">
        <f>IF($F1550="","",IFERROR(INDEX([1]Raw_Data!$AF:$AF,MATCH($F1550,[1]Raw_Data!$F:$F,0)),""))</f>
        <v/>
      </c>
      <c r="AG1550" t="str">
        <f>IF($F1550="","",IFERROR(INDEX([1]Raw_Data!$AG:$AG,MATCH($F1550,[1]Raw_Data!$F:$F,0)),""))</f>
        <v/>
      </c>
      <c r="AH1550" t="str">
        <f>IF($F1550="","",IFERROR(INDEX([1]Raw_Data!$AH:$AH,MATCH($F1550,[1]Raw_Data!$F:$F,0)),""))</f>
        <v/>
      </c>
      <c r="AI1550" t="str">
        <f>IF($F1550="","",IFERROR(INDEX([1]Raw_Data!$AI:$AI,MATCH($F1550,[1]Raw_Data!$F:$F,0)),""))</f>
        <v/>
      </c>
      <c r="AJ1550" t="str">
        <f>IF($F1550="","",IFERROR(INDEX([1]Raw_Data!$AJ:$AJ,MATCH($F1550,[1]Raw_Data!$F:$F,0)),""))</f>
        <v/>
      </c>
      <c r="AK1550" t="str">
        <f>IF($F1550="","",IFERROR(INDEX([1]Raw_Data!$AK:$AK,MATCH($F1550,[1]Raw_Data!$F:$F,0)),""))</f>
        <v/>
      </c>
      <c r="AL1550" t="str">
        <f>IF($F1550="","",IFERROR(INDEX([1]Raw_Data!$AL:$AL,MATCH($F1550,[1]Raw_Data!$F:$F,0)),""))</f>
        <v/>
      </c>
      <c r="AM1550" t="str">
        <f>IF($F1550="","",IFERROR(INDEX([1]Raw_Data!$AM:$AM,MATCH($F1550,[1]Raw_Data!$F:$F,0)),""))</f>
        <v/>
      </c>
      <c r="AN1550" t="str">
        <f>IF($F1550="","",IFERROR(INDEX([1]Raw_Data!$AN:$AN,MATCH($F1550,[1]Raw_Data!$F:$F,0)),""))</f>
        <v/>
      </c>
      <c r="AO1550" t="str">
        <f>IF($F1550="","",IFERROR(INDEX([1]Raw_Data!$AO:$AO,MATCH($F1550,[1]Raw_Data!$F:$F,0)),""))</f>
        <v/>
      </c>
      <c r="AP1550" t="str">
        <f>IF($F1550="","",IFERROR(INDEX([1]Raw_Data!$AP:$AP,MATCH($F1550,[1]Raw_Data!$F:$F,0)),""))</f>
        <v/>
      </c>
      <c r="AQ1550" t="str">
        <f>IF($F1550="","",IFERROR(INDEX([1]Raw_Data!$AQ:$AQ,MATCH($F1550,[1]Raw_Data!$F:$F,0)),""))</f>
        <v/>
      </c>
      <c r="AS1550" t="str">
        <f t="shared" si="336"/>
        <v/>
      </c>
      <c r="AT1550" s="67" t="str">
        <f t="shared" si="337"/>
        <v/>
      </c>
      <c r="AU1550" s="67" t="str">
        <f t="shared" si="338"/>
        <v/>
      </c>
      <c r="AV1550" s="67" t="str">
        <f t="shared" si="339"/>
        <v/>
      </c>
      <c r="AW1550" s="67" t="str">
        <f t="shared" si="340"/>
        <v/>
      </c>
      <c r="AX1550" s="67" t="str">
        <f t="shared" si="341"/>
        <v/>
      </c>
      <c r="AY1550" s="67" t="str">
        <f>IF(B1550="","",COUNTIFS($B$5:B1550,B1550,$AT$5:AT1550,AT1550))</f>
        <v/>
      </c>
      <c r="AZ1550" s="67" t="str">
        <f>IF(B1550="","",COUNTIFS($B$5:B1550,B1550,$AV$5:AV1550,AV1550))</f>
        <v/>
      </c>
      <c r="BA1550" s="67" t="str">
        <f t="shared" si="342"/>
        <v/>
      </c>
      <c r="BB1550" s="67" t="str">
        <f t="shared" si="343"/>
        <v/>
      </c>
      <c r="BC1550" s="67">
        <f t="shared" si="344"/>
        <v>0</v>
      </c>
      <c r="BD1550" s="40" t="str">
        <f t="shared" si="345"/>
        <v/>
      </c>
      <c r="BE1550" s="11" t="str">
        <f>IF($F1550="","","REV"&amp;COUNTIF($F$5:F1550,$F1550))</f>
        <v/>
      </c>
      <c r="BF1550" s="23"/>
      <c r="BG1550" s="23"/>
      <c r="BH1550" s="40" t="str">
        <f t="shared" si="346"/>
        <v/>
      </c>
      <c r="BI1550" s="40" t="str">
        <f t="shared" si="347"/>
        <v/>
      </c>
      <c r="BJ1550" s="69"/>
      <c r="BK1550" s="69"/>
      <c r="BL1550" s="69"/>
      <c r="BM1550" s="69"/>
      <c r="BN1550" s="69"/>
      <c r="BO1550" s="69"/>
      <c r="BP1550" s="69"/>
      <c r="BQ1550" s="69"/>
      <c r="BR1550" s="69"/>
      <c r="BS1550" s="69"/>
      <c r="BT1550" s="69"/>
      <c r="BU1550" s="69"/>
      <c r="BV1550" s="69"/>
      <c r="BW1550" s="69"/>
      <c r="BX1550" s="69"/>
      <c r="BY1550" s="69"/>
      <c r="BZ1550" s="69"/>
      <c r="CA1550" s="40" t="str">
        <f t="shared" si="348"/>
        <v/>
      </c>
      <c r="CC1550" s="68"/>
      <c r="CD1550" s="69"/>
      <c r="CE1550" s="68"/>
      <c r="CF1550" s="69"/>
      <c r="CG1550" s="68"/>
      <c r="CH1550" s="69"/>
      <c r="CI1550" s="68"/>
      <c r="CJ1550" s="69"/>
      <c r="CK1550" s="68"/>
      <c r="CL1550" s="69"/>
      <c r="CM1550" s="68"/>
      <c r="CN1550" s="69"/>
      <c r="CO1550" s="68"/>
      <c r="CP1550" s="69"/>
      <c r="CQ1550" s="68"/>
      <c r="CR1550" s="69"/>
      <c r="CS1550" s="68"/>
      <c r="CT1550" s="69"/>
      <c r="CU1550" s="68"/>
      <c r="CV1550" s="69"/>
      <c r="CW1550" s="68"/>
      <c r="CX1550" s="69"/>
      <c r="CY1550" s="68"/>
      <c r="CZ1550" s="69"/>
      <c r="DA1550" s="68"/>
      <c r="DB1550" s="69"/>
      <c r="DC1550" s="68"/>
      <c r="DD1550" s="69"/>
      <c r="DE1550" s="68"/>
      <c r="DF1550" s="69"/>
      <c r="DG1550" s="68"/>
      <c r="DH1550" s="69"/>
      <c r="DI1550" s="68"/>
      <c r="DJ1550" s="69"/>
      <c r="DK1550" s="23" t="str">
        <f t="shared" si="349"/>
        <v/>
      </c>
    </row>
    <row r="1551" spans="1:115" ht="14.25" customHeight="1">
      <c r="A1551" s="67" t="str">
        <f>IF($F1551="","",IFERROR(INDEX([1]Raw_Data!$A:$A,MATCH($F1551,[1]Raw_Data!$F:$F,0)),""))</f>
        <v/>
      </c>
      <c r="B1551" s="67" t="str">
        <f>IF($F1551="","",IFERROR(INDEX([1]Raw_Data!$B:$B,MATCH($F1551,[1]Raw_Data!$F:$F,0)),""))</f>
        <v/>
      </c>
      <c r="C1551" s="67" t="str">
        <f>IF($F1551="","",IFERROR(INDEX([1]Raw_Data!$C:$C,MATCH($F1551,[1]Raw_Data!$F:$F,0)),""))</f>
        <v/>
      </c>
      <c r="D1551" s="67" t="str">
        <f>IF($F1551="","",IFERROR(INDEX([1]Raw_Data!$D:$D,MATCH($F1551,[1]Raw_Data!$F:$F,0)),""))</f>
        <v/>
      </c>
      <c r="E1551" s="67" t="str">
        <f>IF($F1551="","",IFERROR(INDEX([1]Raw_Data!$E:$E,MATCH($F1551,[1]Raw_Data!$F:$F,0)),""))</f>
        <v/>
      </c>
      <c r="F1551" s="68"/>
      <c r="G1551" s="67" t="str">
        <f>IF($F1551="","",IFERROR(INDEX([1]Raw_Data!$G:$G,MATCH($F1551,[1]Raw_Data!$F:$F,0)),""))</f>
        <v/>
      </c>
      <c r="H1551" t="str">
        <f>IF($F1551="","",IFERROR(INDEX([1]Raw_Data!$H:$H,MATCH($F1551,[1]Raw_Data!$F:$F,0)),""))</f>
        <v/>
      </c>
      <c r="I1551" t="str">
        <f>IF($F1551="","",IFERROR(INDEX([1]Raw_Data!$I:$I,MATCH($F1551,[1]Raw_Data!$F:$F,0)),""))</f>
        <v/>
      </c>
      <c r="J1551" t="str">
        <f>IF($F1551="","",IFERROR(INDEX([1]Raw_Data!$J:$J,MATCH($F1551,[1]Raw_Data!$F:$F,0)),""))</f>
        <v/>
      </c>
      <c r="K1551" t="str">
        <f>IF($F1551="","",IFERROR(INDEX([1]Raw_Data!$K:$K,MATCH($F1551,[1]Raw_Data!$F:$F,0)),""))</f>
        <v/>
      </c>
      <c r="L1551" t="str">
        <f>IF($F1551="","",IFERROR(INDEX([1]Raw_Data!$L:$L,MATCH($F1551,[1]Raw_Data!$F:$F,0)),""))</f>
        <v/>
      </c>
      <c r="M1551" t="str">
        <f>IF($F1551="","",IFERROR(INDEX([1]Raw_Data!$M:$M,MATCH($F1551,[1]Raw_Data!$F:$F,0)),""))</f>
        <v/>
      </c>
      <c r="N1551" t="str">
        <f>IF($F1551="","",IFERROR(INDEX([1]Raw_Data!$N:$N,MATCH($F1551,[1]Raw_Data!$F:$F,0)),""))</f>
        <v/>
      </c>
      <c r="O1551" t="str">
        <f>IF($F1551="","",IFERROR(INDEX([1]Raw_Data!$O:$O,MATCH($F1551,[1]Raw_Data!$F:$F,0)),""))</f>
        <v/>
      </c>
      <c r="P1551" t="str">
        <f>IF($F1551="","",IFERROR(INDEX([1]Raw_Data!$P:$P,MATCH($F1551,[1]Raw_Data!$F:$F,0)),""))</f>
        <v/>
      </c>
      <c r="Q1551" t="str">
        <f>IF($F1551="","",IFERROR(INDEX([1]Raw_Data!$Q:$Q,MATCH($F1551,[1]Raw_Data!$F:$F,0)),""))</f>
        <v/>
      </c>
      <c r="R1551" t="str">
        <f>IF($F1551="","",IFERROR(INDEX([1]Raw_Data!$R:$R,MATCH($F1551,[1]Raw_Data!$F:$F,0)),""))</f>
        <v/>
      </c>
      <c r="S1551" t="str">
        <f>IF($F1551="","",IFERROR(INDEX([1]Raw_Data!$S:$S,MATCH($F1551,[1]Raw_Data!$F:$F,0)),""))</f>
        <v/>
      </c>
      <c r="T1551" t="str">
        <f>IF($F1551="","",IFERROR(INDEX([1]Raw_Data!$T:$T,MATCH($F1551,[1]Raw_Data!$F:$F,0)),""))</f>
        <v/>
      </c>
      <c r="U1551" t="str">
        <f>IF($F1551="","",IFERROR(INDEX([1]Raw_Data!$U:$U,MATCH($F1551,[1]Raw_Data!$F:$F,0)),""))</f>
        <v/>
      </c>
      <c r="V1551" t="str">
        <f>IF($F1551="","",IFERROR(INDEX([1]Raw_Data!$V:$V,MATCH($F1551,[1]Raw_Data!$F:$F,0)),""))</f>
        <v/>
      </c>
      <c r="W1551" t="str">
        <f>IF($F1551="","",IFERROR(INDEX([1]Raw_Data!$W:$W,MATCH($F1551,[1]Raw_Data!$F:$F,0)),""))</f>
        <v/>
      </c>
      <c r="X1551" t="str">
        <f>IF($F1551="","",IFERROR(INDEX([1]Raw_Data!$X:$X,MATCH($F1551,[1]Raw_Data!$F:$F,0)),""))</f>
        <v/>
      </c>
      <c r="Y1551" t="str">
        <f>IF($F1551="","",IFERROR(INDEX([1]Raw_Data!$Y:$Y,MATCH($F1551,[1]Raw_Data!$F:$F,0)),""))</f>
        <v/>
      </c>
      <c r="Z1551" t="str">
        <f>IF($F1551="","",IFERROR(INDEX([1]Raw_Data!$Z:$Z,MATCH($F1551,[1]Raw_Data!$F:$F,0)),""))</f>
        <v/>
      </c>
      <c r="AA1551" t="str">
        <f>IF($F1551="","",IFERROR(INDEX([1]Raw_Data!$AA:$AA,MATCH($F1551,[1]Raw_Data!$F:$F,0)),""))</f>
        <v/>
      </c>
      <c r="AB1551" t="str">
        <f>IF($F1551="","",IFERROR(INDEX([1]Raw_Data!$AB:$AB,MATCH($F1551,[1]Raw_Data!$F:$F,0)),""))</f>
        <v/>
      </c>
      <c r="AC1551" t="str">
        <f>IF($F1551="","",IFERROR(INDEX([1]Raw_Data!$AC:$AC,MATCH($F1551,[1]Raw_Data!$F:$F,0)),""))</f>
        <v/>
      </c>
      <c r="AD1551" t="str">
        <f>IF($F1551="","",IFERROR(INDEX([1]Raw_Data!$AD:$AD,MATCH($F1551,[1]Raw_Data!$F:$F,0)),""))</f>
        <v/>
      </c>
      <c r="AE1551" t="str">
        <f>IF($F1551="","",IFERROR(INDEX([1]Raw_Data!$AE:$AE,MATCH($F1551,[1]Raw_Data!$F:$F,0)),""))</f>
        <v/>
      </c>
      <c r="AF1551" t="str">
        <f>IF($F1551="","",IFERROR(INDEX([1]Raw_Data!$AF:$AF,MATCH($F1551,[1]Raw_Data!$F:$F,0)),""))</f>
        <v/>
      </c>
      <c r="AG1551" t="str">
        <f>IF($F1551="","",IFERROR(INDEX([1]Raw_Data!$AG:$AG,MATCH($F1551,[1]Raw_Data!$F:$F,0)),""))</f>
        <v/>
      </c>
      <c r="AH1551" t="str">
        <f>IF($F1551="","",IFERROR(INDEX([1]Raw_Data!$AH:$AH,MATCH($F1551,[1]Raw_Data!$F:$F,0)),""))</f>
        <v/>
      </c>
      <c r="AI1551" t="str">
        <f>IF($F1551="","",IFERROR(INDEX([1]Raw_Data!$AI:$AI,MATCH($F1551,[1]Raw_Data!$F:$F,0)),""))</f>
        <v/>
      </c>
      <c r="AJ1551" t="str">
        <f>IF($F1551="","",IFERROR(INDEX([1]Raw_Data!$AJ:$AJ,MATCH($F1551,[1]Raw_Data!$F:$F,0)),""))</f>
        <v/>
      </c>
      <c r="AK1551" t="str">
        <f>IF($F1551="","",IFERROR(INDEX([1]Raw_Data!$AK:$AK,MATCH($F1551,[1]Raw_Data!$F:$F,0)),""))</f>
        <v/>
      </c>
      <c r="AL1551" t="str">
        <f>IF($F1551="","",IFERROR(INDEX([1]Raw_Data!$AL:$AL,MATCH($F1551,[1]Raw_Data!$F:$F,0)),""))</f>
        <v/>
      </c>
      <c r="AM1551" t="str">
        <f>IF($F1551="","",IFERROR(INDEX([1]Raw_Data!$AM:$AM,MATCH($F1551,[1]Raw_Data!$F:$F,0)),""))</f>
        <v/>
      </c>
      <c r="AN1551" t="str">
        <f>IF($F1551="","",IFERROR(INDEX([1]Raw_Data!$AN:$AN,MATCH($F1551,[1]Raw_Data!$F:$F,0)),""))</f>
        <v/>
      </c>
      <c r="AO1551" t="str">
        <f>IF($F1551="","",IFERROR(INDEX([1]Raw_Data!$AO:$AO,MATCH($F1551,[1]Raw_Data!$F:$F,0)),""))</f>
        <v/>
      </c>
      <c r="AP1551" t="str">
        <f>IF($F1551="","",IFERROR(INDEX([1]Raw_Data!$AP:$AP,MATCH($F1551,[1]Raw_Data!$F:$F,0)),""))</f>
        <v/>
      </c>
      <c r="AQ1551" t="str">
        <f>IF($F1551="","",IFERROR(INDEX([1]Raw_Data!$AQ:$AQ,MATCH($F1551,[1]Raw_Data!$F:$F,0)),""))</f>
        <v/>
      </c>
      <c r="AS1551" t="str">
        <f t="shared" si="336"/>
        <v/>
      </c>
      <c r="AT1551" s="67" t="str">
        <f t="shared" si="337"/>
        <v/>
      </c>
      <c r="AU1551" s="67" t="str">
        <f t="shared" si="338"/>
        <v/>
      </c>
      <c r="AV1551" s="67" t="str">
        <f t="shared" si="339"/>
        <v/>
      </c>
      <c r="AW1551" s="67" t="str">
        <f t="shared" si="340"/>
        <v/>
      </c>
      <c r="AX1551" s="67" t="str">
        <f t="shared" si="341"/>
        <v/>
      </c>
      <c r="AY1551" s="67" t="str">
        <f>IF(B1551="","",COUNTIFS($B$5:B1551,B1551,$AT$5:AT1551,AT1551))</f>
        <v/>
      </c>
      <c r="AZ1551" s="67" t="str">
        <f>IF(B1551="","",COUNTIFS($B$5:B1551,B1551,$AV$5:AV1551,AV1551))</f>
        <v/>
      </c>
      <c r="BA1551" s="67" t="str">
        <f t="shared" si="342"/>
        <v/>
      </c>
      <c r="BB1551" s="67" t="str">
        <f t="shared" si="343"/>
        <v/>
      </c>
      <c r="BC1551" s="67">
        <f t="shared" si="344"/>
        <v>0</v>
      </c>
      <c r="BD1551" s="40" t="str">
        <f t="shared" si="345"/>
        <v/>
      </c>
      <c r="BE1551" s="11" t="str">
        <f>IF($F1551="","","REV"&amp;COUNTIF($F$5:F1551,$F1551))</f>
        <v/>
      </c>
      <c r="BF1551" s="23"/>
      <c r="BG1551" s="23"/>
      <c r="BH1551" s="40" t="str">
        <f t="shared" si="346"/>
        <v/>
      </c>
      <c r="BI1551" s="40" t="str">
        <f t="shared" si="347"/>
        <v/>
      </c>
      <c r="BJ1551" s="69"/>
      <c r="BK1551" s="69"/>
      <c r="BL1551" s="69"/>
      <c r="BM1551" s="69"/>
      <c r="BN1551" s="69"/>
      <c r="BO1551" s="69"/>
      <c r="BP1551" s="69"/>
      <c r="BQ1551" s="69"/>
      <c r="BR1551" s="69"/>
      <c r="BS1551" s="69"/>
      <c r="BT1551" s="69"/>
      <c r="BU1551" s="69"/>
      <c r="BV1551" s="69"/>
      <c r="BW1551" s="69"/>
      <c r="BX1551" s="69"/>
      <c r="BY1551" s="69"/>
      <c r="BZ1551" s="69"/>
      <c r="CA1551" s="40" t="str">
        <f t="shared" si="348"/>
        <v/>
      </c>
      <c r="CC1551" s="68"/>
      <c r="CD1551" s="69"/>
      <c r="CE1551" s="68"/>
      <c r="CF1551" s="69"/>
      <c r="CG1551" s="68"/>
      <c r="CH1551" s="69"/>
      <c r="CI1551" s="68"/>
      <c r="CJ1551" s="69"/>
      <c r="CK1551" s="68"/>
      <c r="CL1551" s="69"/>
      <c r="CM1551" s="68"/>
      <c r="CN1551" s="69"/>
      <c r="CO1551" s="68"/>
      <c r="CP1551" s="69"/>
      <c r="CQ1551" s="68"/>
      <c r="CR1551" s="69"/>
      <c r="CS1551" s="68"/>
      <c r="CT1551" s="69"/>
      <c r="CU1551" s="68"/>
      <c r="CV1551" s="69"/>
      <c r="CW1551" s="68"/>
      <c r="CX1551" s="69"/>
      <c r="CY1551" s="68"/>
      <c r="CZ1551" s="69"/>
      <c r="DA1551" s="68"/>
      <c r="DB1551" s="69"/>
      <c r="DC1551" s="68"/>
      <c r="DD1551" s="69"/>
      <c r="DE1551" s="68"/>
      <c r="DF1551" s="69"/>
      <c r="DG1551" s="68"/>
      <c r="DH1551" s="69"/>
      <c r="DI1551" s="68"/>
      <c r="DJ1551" s="69"/>
      <c r="DK1551" s="23" t="str">
        <f t="shared" si="349"/>
        <v/>
      </c>
    </row>
    <row r="1552" spans="1:115" ht="14.25" customHeight="1">
      <c r="A1552" s="67" t="str">
        <f>IF($F1552="","",IFERROR(INDEX([1]Raw_Data!$A:$A,MATCH($F1552,[1]Raw_Data!$F:$F,0)),""))</f>
        <v/>
      </c>
      <c r="B1552" s="67" t="str">
        <f>IF($F1552="","",IFERROR(INDEX([1]Raw_Data!$B:$B,MATCH($F1552,[1]Raw_Data!$F:$F,0)),""))</f>
        <v/>
      </c>
      <c r="C1552" s="67" t="str">
        <f>IF($F1552="","",IFERROR(INDEX([1]Raw_Data!$C:$C,MATCH($F1552,[1]Raw_Data!$F:$F,0)),""))</f>
        <v/>
      </c>
      <c r="D1552" s="67" t="str">
        <f>IF($F1552="","",IFERROR(INDEX([1]Raw_Data!$D:$D,MATCH($F1552,[1]Raw_Data!$F:$F,0)),""))</f>
        <v/>
      </c>
      <c r="E1552" s="67" t="str">
        <f>IF($F1552="","",IFERROR(INDEX([1]Raw_Data!$E:$E,MATCH($F1552,[1]Raw_Data!$F:$F,0)),""))</f>
        <v/>
      </c>
      <c r="F1552" s="68"/>
      <c r="G1552" s="67" t="str">
        <f>IF($F1552="","",IFERROR(INDEX([1]Raw_Data!$G:$G,MATCH($F1552,[1]Raw_Data!$F:$F,0)),""))</f>
        <v/>
      </c>
      <c r="H1552" t="str">
        <f>IF($F1552="","",IFERROR(INDEX([1]Raw_Data!$H:$H,MATCH($F1552,[1]Raw_Data!$F:$F,0)),""))</f>
        <v/>
      </c>
      <c r="I1552" t="str">
        <f>IF($F1552="","",IFERROR(INDEX([1]Raw_Data!$I:$I,MATCH($F1552,[1]Raw_Data!$F:$F,0)),""))</f>
        <v/>
      </c>
      <c r="J1552" t="str">
        <f>IF($F1552="","",IFERROR(INDEX([1]Raw_Data!$J:$J,MATCH($F1552,[1]Raw_Data!$F:$F,0)),""))</f>
        <v/>
      </c>
      <c r="K1552" t="str">
        <f>IF($F1552="","",IFERROR(INDEX([1]Raw_Data!$K:$K,MATCH($F1552,[1]Raw_Data!$F:$F,0)),""))</f>
        <v/>
      </c>
      <c r="L1552" t="str">
        <f>IF($F1552="","",IFERROR(INDEX([1]Raw_Data!$L:$L,MATCH($F1552,[1]Raw_Data!$F:$F,0)),""))</f>
        <v/>
      </c>
      <c r="M1552" t="str">
        <f>IF($F1552="","",IFERROR(INDEX([1]Raw_Data!$M:$M,MATCH($F1552,[1]Raw_Data!$F:$F,0)),""))</f>
        <v/>
      </c>
      <c r="N1552" t="str">
        <f>IF($F1552="","",IFERROR(INDEX([1]Raw_Data!$N:$N,MATCH($F1552,[1]Raw_Data!$F:$F,0)),""))</f>
        <v/>
      </c>
      <c r="O1552" t="str">
        <f>IF($F1552="","",IFERROR(INDEX([1]Raw_Data!$O:$O,MATCH($F1552,[1]Raw_Data!$F:$F,0)),""))</f>
        <v/>
      </c>
      <c r="P1552" t="str">
        <f>IF($F1552="","",IFERROR(INDEX([1]Raw_Data!$P:$P,MATCH($F1552,[1]Raw_Data!$F:$F,0)),""))</f>
        <v/>
      </c>
      <c r="Q1552" t="str">
        <f>IF($F1552="","",IFERROR(INDEX([1]Raw_Data!$Q:$Q,MATCH($F1552,[1]Raw_Data!$F:$F,0)),""))</f>
        <v/>
      </c>
      <c r="R1552" t="str">
        <f>IF($F1552="","",IFERROR(INDEX([1]Raw_Data!$R:$R,MATCH($F1552,[1]Raw_Data!$F:$F,0)),""))</f>
        <v/>
      </c>
      <c r="S1552" t="str">
        <f>IF($F1552="","",IFERROR(INDEX([1]Raw_Data!$S:$S,MATCH($F1552,[1]Raw_Data!$F:$F,0)),""))</f>
        <v/>
      </c>
      <c r="T1552" t="str">
        <f>IF($F1552="","",IFERROR(INDEX([1]Raw_Data!$T:$T,MATCH($F1552,[1]Raw_Data!$F:$F,0)),""))</f>
        <v/>
      </c>
      <c r="U1552" t="str">
        <f>IF($F1552="","",IFERROR(INDEX([1]Raw_Data!$U:$U,MATCH($F1552,[1]Raw_Data!$F:$F,0)),""))</f>
        <v/>
      </c>
      <c r="V1552" t="str">
        <f>IF($F1552="","",IFERROR(INDEX([1]Raw_Data!$V:$V,MATCH($F1552,[1]Raw_Data!$F:$F,0)),""))</f>
        <v/>
      </c>
      <c r="W1552" t="str">
        <f>IF($F1552="","",IFERROR(INDEX([1]Raw_Data!$W:$W,MATCH($F1552,[1]Raw_Data!$F:$F,0)),""))</f>
        <v/>
      </c>
      <c r="X1552" t="str">
        <f>IF($F1552="","",IFERROR(INDEX([1]Raw_Data!$X:$X,MATCH($F1552,[1]Raw_Data!$F:$F,0)),""))</f>
        <v/>
      </c>
      <c r="Y1552" t="str">
        <f>IF($F1552="","",IFERROR(INDEX([1]Raw_Data!$Y:$Y,MATCH($F1552,[1]Raw_Data!$F:$F,0)),""))</f>
        <v/>
      </c>
      <c r="Z1552" t="str">
        <f>IF($F1552="","",IFERROR(INDEX([1]Raw_Data!$Z:$Z,MATCH($F1552,[1]Raw_Data!$F:$F,0)),""))</f>
        <v/>
      </c>
      <c r="AA1552" t="str">
        <f>IF($F1552="","",IFERROR(INDEX([1]Raw_Data!$AA:$AA,MATCH($F1552,[1]Raw_Data!$F:$F,0)),""))</f>
        <v/>
      </c>
      <c r="AB1552" t="str">
        <f>IF($F1552="","",IFERROR(INDEX([1]Raw_Data!$AB:$AB,MATCH($F1552,[1]Raw_Data!$F:$F,0)),""))</f>
        <v/>
      </c>
      <c r="AC1552" t="str">
        <f>IF($F1552="","",IFERROR(INDEX([1]Raw_Data!$AC:$AC,MATCH($F1552,[1]Raw_Data!$F:$F,0)),""))</f>
        <v/>
      </c>
      <c r="AD1552" t="str">
        <f>IF($F1552="","",IFERROR(INDEX([1]Raw_Data!$AD:$AD,MATCH($F1552,[1]Raw_Data!$F:$F,0)),""))</f>
        <v/>
      </c>
      <c r="AE1552" t="str">
        <f>IF($F1552="","",IFERROR(INDEX([1]Raw_Data!$AE:$AE,MATCH($F1552,[1]Raw_Data!$F:$F,0)),""))</f>
        <v/>
      </c>
      <c r="AF1552" t="str">
        <f>IF($F1552="","",IFERROR(INDEX([1]Raw_Data!$AF:$AF,MATCH($F1552,[1]Raw_Data!$F:$F,0)),""))</f>
        <v/>
      </c>
      <c r="AG1552" t="str">
        <f>IF($F1552="","",IFERROR(INDEX([1]Raw_Data!$AG:$AG,MATCH($F1552,[1]Raw_Data!$F:$F,0)),""))</f>
        <v/>
      </c>
      <c r="AH1552" t="str">
        <f>IF($F1552="","",IFERROR(INDEX([1]Raw_Data!$AH:$AH,MATCH($F1552,[1]Raw_Data!$F:$F,0)),""))</f>
        <v/>
      </c>
      <c r="AI1552" t="str">
        <f>IF($F1552="","",IFERROR(INDEX([1]Raw_Data!$AI:$AI,MATCH($F1552,[1]Raw_Data!$F:$F,0)),""))</f>
        <v/>
      </c>
      <c r="AJ1552" t="str">
        <f>IF($F1552="","",IFERROR(INDEX([1]Raw_Data!$AJ:$AJ,MATCH($F1552,[1]Raw_Data!$F:$F,0)),""))</f>
        <v/>
      </c>
      <c r="AK1552" t="str">
        <f>IF($F1552="","",IFERROR(INDEX([1]Raw_Data!$AK:$AK,MATCH($F1552,[1]Raw_Data!$F:$F,0)),""))</f>
        <v/>
      </c>
      <c r="AL1552" t="str">
        <f>IF($F1552="","",IFERROR(INDEX([1]Raw_Data!$AL:$AL,MATCH($F1552,[1]Raw_Data!$F:$F,0)),""))</f>
        <v/>
      </c>
      <c r="AM1552" t="str">
        <f>IF($F1552="","",IFERROR(INDEX([1]Raw_Data!$AM:$AM,MATCH($F1552,[1]Raw_Data!$F:$F,0)),""))</f>
        <v/>
      </c>
      <c r="AN1552" t="str">
        <f>IF($F1552="","",IFERROR(INDEX([1]Raw_Data!$AN:$AN,MATCH($F1552,[1]Raw_Data!$F:$F,0)),""))</f>
        <v/>
      </c>
      <c r="AO1552" t="str">
        <f>IF($F1552="","",IFERROR(INDEX([1]Raw_Data!$AO:$AO,MATCH($F1552,[1]Raw_Data!$F:$F,0)),""))</f>
        <v/>
      </c>
      <c r="AP1552" t="str">
        <f>IF($F1552="","",IFERROR(INDEX([1]Raw_Data!$AP:$AP,MATCH($F1552,[1]Raw_Data!$F:$F,0)),""))</f>
        <v/>
      </c>
      <c r="AQ1552" t="str">
        <f>IF($F1552="","",IFERROR(INDEX([1]Raw_Data!$AQ:$AQ,MATCH($F1552,[1]Raw_Data!$F:$F,0)),""))</f>
        <v/>
      </c>
      <c r="AS1552" t="str">
        <f t="shared" si="336"/>
        <v/>
      </c>
      <c r="AT1552" s="67" t="str">
        <f t="shared" si="337"/>
        <v/>
      </c>
      <c r="AU1552" s="67" t="str">
        <f t="shared" si="338"/>
        <v/>
      </c>
      <c r="AV1552" s="67" t="str">
        <f t="shared" si="339"/>
        <v/>
      </c>
      <c r="AW1552" s="67" t="str">
        <f t="shared" si="340"/>
        <v/>
      </c>
      <c r="AX1552" s="67" t="str">
        <f t="shared" si="341"/>
        <v/>
      </c>
      <c r="AY1552" s="67" t="str">
        <f>IF(B1552="","",COUNTIFS($B$5:B1552,B1552,$AT$5:AT1552,AT1552))</f>
        <v/>
      </c>
      <c r="AZ1552" s="67" t="str">
        <f>IF(B1552="","",COUNTIFS($B$5:B1552,B1552,$AV$5:AV1552,AV1552))</f>
        <v/>
      </c>
      <c r="BA1552" s="67" t="str">
        <f t="shared" si="342"/>
        <v/>
      </c>
      <c r="BB1552" s="67" t="str">
        <f t="shared" si="343"/>
        <v/>
      </c>
      <c r="BC1552" s="67">
        <f t="shared" si="344"/>
        <v>0</v>
      </c>
      <c r="BD1552" s="40" t="str">
        <f t="shared" si="345"/>
        <v/>
      </c>
      <c r="BE1552" s="11" t="str">
        <f>IF($F1552="","","REV"&amp;COUNTIF($F$5:F1552,$F1552))</f>
        <v/>
      </c>
      <c r="BF1552" s="23"/>
      <c r="BG1552" s="23"/>
      <c r="BH1552" s="40" t="str">
        <f t="shared" si="346"/>
        <v/>
      </c>
      <c r="BI1552" s="40" t="str">
        <f t="shared" si="347"/>
        <v/>
      </c>
      <c r="BJ1552" s="69"/>
      <c r="BK1552" s="69"/>
      <c r="BL1552" s="69"/>
      <c r="BM1552" s="69"/>
      <c r="BN1552" s="69"/>
      <c r="BO1552" s="69"/>
      <c r="BP1552" s="69"/>
      <c r="BQ1552" s="69"/>
      <c r="BR1552" s="69"/>
      <c r="BS1552" s="69"/>
      <c r="BT1552" s="69"/>
      <c r="BU1552" s="69"/>
      <c r="BV1552" s="69"/>
      <c r="BW1552" s="69"/>
      <c r="BX1552" s="69"/>
      <c r="BY1552" s="69"/>
      <c r="BZ1552" s="69"/>
      <c r="CA1552" s="40" t="str">
        <f t="shared" si="348"/>
        <v/>
      </c>
      <c r="CC1552" s="68"/>
      <c r="CD1552" s="69"/>
      <c r="CE1552" s="68"/>
      <c r="CF1552" s="69"/>
      <c r="CG1552" s="68"/>
      <c r="CH1552" s="69"/>
      <c r="CI1552" s="68"/>
      <c r="CJ1552" s="69"/>
      <c r="CK1552" s="68"/>
      <c r="CL1552" s="69"/>
      <c r="CM1552" s="68"/>
      <c r="CN1552" s="69"/>
      <c r="CO1552" s="68"/>
      <c r="CP1552" s="69"/>
      <c r="CQ1552" s="68"/>
      <c r="CR1552" s="69"/>
      <c r="CS1552" s="68"/>
      <c r="CT1552" s="69"/>
      <c r="CU1552" s="68"/>
      <c r="CV1552" s="69"/>
      <c r="CW1552" s="68"/>
      <c r="CX1552" s="69"/>
      <c r="CY1552" s="68"/>
      <c r="CZ1552" s="69"/>
      <c r="DA1552" s="68"/>
      <c r="DB1552" s="69"/>
      <c r="DC1552" s="68"/>
      <c r="DD1552" s="69"/>
      <c r="DE1552" s="68"/>
      <c r="DF1552" s="69"/>
      <c r="DG1552" s="68"/>
      <c r="DH1552" s="69"/>
      <c r="DI1552" s="68"/>
      <c r="DJ1552" s="69"/>
      <c r="DK1552" s="23" t="str">
        <f t="shared" si="349"/>
        <v/>
      </c>
    </row>
    <row r="1553" spans="1:115" ht="14.25" customHeight="1">
      <c r="A1553" s="67" t="str">
        <f>IF($F1553="","",IFERROR(INDEX([1]Raw_Data!$A:$A,MATCH($F1553,[1]Raw_Data!$F:$F,0)),""))</f>
        <v/>
      </c>
      <c r="B1553" s="67" t="str">
        <f>IF($F1553="","",IFERROR(INDEX([1]Raw_Data!$B:$B,MATCH($F1553,[1]Raw_Data!$F:$F,0)),""))</f>
        <v/>
      </c>
      <c r="C1553" s="67" t="str">
        <f>IF($F1553="","",IFERROR(INDEX([1]Raw_Data!$C:$C,MATCH($F1553,[1]Raw_Data!$F:$F,0)),""))</f>
        <v/>
      </c>
      <c r="D1553" s="67" t="str">
        <f>IF($F1553="","",IFERROR(INDEX([1]Raw_Data!$D:$D,MATCH($F1553,[1]Raw_Data!$F:$F,0)),""))</f>
        <v/>
      </c>
      <c r="E1553" s="67" t="str">
        <f>IF($F1553="","",IFERROR(INDEX([1]Raw_Data!$E:$E,MATCH($F1553,[1]Raw_Data!$F:$F,0)),""))</f>
        <v/>
      </c>
      <c r="F1553" s="68"/>
      <c r="G1553" s="67" t="str">
        <f>IF($F1553="","",IFERROR(INDEX([1]Raw_Data!$G:$G,MATCH($F1553,[1]Raw_Data!$F:$F,0)),""))</f>
        <v/>
      </c>
      <c r="H1553" t="str">
        <f>IF($F1553="","",IFERROR(INDEX([1]Raw_Data!$H:$H,MATCH($F1553,[1]Raw_Data!$F:$F,0)),""))</f>
        <v/>
      </c>
      <c r="I1553" t="str">
        <f>IF($F1553="","",IFERROR(INDEX([1]Raw_Data!$I:$I,MATCH($F1553,[1]Raw_Data!$F:$F,0)),""))</f>
        <v/>
      </c>
      <c r="J1553" t="str">
        <f>IF($F1553="","",IFERROR(INDEX([1]Raw_Data!$J:$J,MATCH($F1553,[1]Raw_Data!$F:$F,0)),""))</f>
        <v/>
      </c>
      <c r="K1553" t="str">
        <f>IF($F1553="","",IFERROR(INDEX([1]Raw_Data!$K:$K,MATCH($F1553,[1]Raw_Data!$F:$F,0)),""))</f>
        <v/>
      </c>
      <c r="L1553" t="str">
        <f>IF($F1553="","",IFERROR(INDEX([1]Raw_Data!$L:$L,MATCH($F1553,[1]Raw_Data!$F:$F,0)),""))</f>
        <v/>
      </c>
      <c r="M1553" t="str">
        <f>IF($F1553="","",IFERROR(INDEX([1]Raw_Data!$M:$M,MATCH($F1553,[1]Raw_Data!$F:$F,0)),""))</f>
        <v/>
      </c>
      <c r="N1553" t="str">
        <f>IF($F1553="","",IFERROR(INDEX([1]Raw_Data!$N:$N,MATCH($F1553,[1]Raw_Data!$F:$F,0)),""))</f>
        <v/>
      </c>
      <c r="O1553" t="str">
        <f>IF($F1553="","",IFERROR(INDEX([1]Raw_Data!$O:$O,MATCH($F1553,[1]Raw_Data!$F:$F,0)),""))</f>
        <v/>
      </c>
      <c r="P1553" t="str">
        <f>IF($F1553="","",IFERROR(INDEX([1]Raw_Data!$P:$P,MATCH($F1553,[1]Raw_Data!$F:$F,0)),""))</f>
        <v/>
      </c>
      <c r="Q1553" t="str">
        <f>IF($F1553="","",IFERROR(INDEX([1]Raw_Data!$Q:$Q,MATCH($F1553,[1]Raw_Data!$F:$F,0)),""))</f>
        <v/>
      </c>
      <c r="R1553" t="str">
        <f>IF($F1553="","",IFERROR(INDEX([1]Raw_Data!$R:$R,MATCH($F1553,[1]Raw_Data!$F:$F,0)),""))</f>
        <v/>
      </c>
      <c r="S1553" t="str">
        <f>IF($F1553="","",IFERROR(INDEX([1]Raw_Data!$S:$S,MATCH($F1553,[1]Raw_Data!$F:$F,0)),""))</f>
        <v/>
      </c>
      <c r="T1553" t="str">
        <f>IF($F1553="","",IFERROR(INDEX([1]Raw_Data!$T:$T,MATCH($F1553,[1]Raw_Data!$F:$F,0)),""))</f>
        <v/>
      </c>
      <c r="U1553" t="str">
        <f>IF($F1553="","",IFERROR(INDEX([1]Raw_Data!$U:$U,MATCH($F1553,[1]Raw_Data!$F:$F,0)),""))</f>
        <v/>
      </c>
      <c r="V1553" t="str">
        <f>IF($F1553="","",IFERROR(INDEX([1]Raw_Data!$V:$V,MATCH($F1553,[1]Raw_Data!$F:$F,0)),""))</f>
        <v/>
      </c>
      <c r="W1553" t="str">
        <f>IF($F1553="","",IFERROR(INDEX([1]Raw_Data!$W:$W,MATCH($F1553,[1]Raw_Data!$F:$F,0)),""))</f>
        <v/>
      </c>
      <c r="X1553" t="str">
        <f>IF($F1553="","",IFERROR(INDEX([1]Raw_Data!$X:$X,MATCH($F1553,[1]Raw_Data!$F:$F,0)),""))</f>
        <v/>
      </c>
      <c r="Y1553" t="str">
        <f>IF($F1553="","",IFERROR(INDEX([1]Raw_Data!$Y:$Y,MATCH($F1553,[1]Raw_Data!$F:$F,0)),""))</f>
        <v/>
      </c>
      <c r="Z1553" t="str">
        <f>IF($F1553="","",IFERROR(INDEX([1]Raw_Data!$Z:$Z,MATCH($F1553,[1]Raw_Data!$F:$F,0)),""))</f>
        <v/>
      </c>
      <c r="AA1553" t="str">
        <f>IF($F1553="","",IFERROR(INDEX([1]Raw_Data!$AA:$AA,MATCH($F1553,[1]Raw_Data!$F:$F,0)),""))</f>
        <v/>
      </c>
      <c r="AB1553" t="str">
        <f>IF($F1553="","",IFERROR(INDEX([1]Raw_Data!$AB:$AB,MATCH($F1553,[1]Raw_Data!$F:$F,0)),""))</f>
        <v/>
      </c>
      <c r="AC1553" t="str">
        <f>IF($F1553="","",IFERROR(INDEX([1]Raw_Data!$AC:$AC,MATCH($F1553,[1]Raw_Data!$F:$F,0)),""))</f>
        <v/>
      </c>
      <c r="AD1553" t="str">
        <f>IF($F1553="","",IFERROR(INDEX([1]Raw_Data!$AD:$AD,MATCH($F1553,[1]Raw_Data!$F:$F,0)),""))</f>
        <v/>
      </c>
      <c r="AE1553" t="str">
        <f>IF($F1553="","",IFERROR(INDEX([1]Raw_Data!$AE:$AE,MATCH($F1553,[1]Raw_Data!$F:$F,0)),""))</f>
        <v/>
      </c>
      <c r="AF1553" t="str">
        <f>IF($F1553="","",IFERROR(INDEX([1]Raw_Data!$AF:$AF,MATCH($F1553,[1]Raw_Data!$F:$F,0)),""))</f>
        <v/>
      </c>
      <c r="AG1553" t="str">
        <f>IF($F1553="","",IFERROR(INDEX([1]Raw_Data!$AG:$AG,MATCH($F1553,[1]Raw_Data!$F:$F,0)),""))</f>
        <v/>
      </c>
      <c r="AH1553" t="str">
        <f>IF($F1553="","",IFERROR(INDEX([1]Raw_Data!$AH:$AH,MATCH($F1553,[1]Raw_Data!$F:$F,0)),""))</f>
        <v/>
      </c>
      <c r="AI1553" t="str">
        <f>IF($F1553="","",IFERROR(INDEX([1]Raw_Data!$AI:$AI,MATCH($F1553,[1]Raw_Data!$F:$F,0)),""))</f>
        <v/>
      </c>
      <c r="AJ1553" t="str">
        <f>IF($F1553="","",IFERROR(INDEX([1]Raw_Data!$AJ:$AJ,MATCH($F1553,[1]Raw_Data!$F:$F,0)),""))</f>
        <v/>
      </c>
      <c r="AK1553" t="str">
        <f>IF($F1553="","",IFERROR(INDEX([1]Raw_Data!$AK:$AK,MATCH($F1553,[1]Raw_Data!$F:$F,0)),""))</f>
        <v/>
      </c>
      <c r="AL1553" t="str">
        <f>IF($F1553="","",IFERROR(INDEX([1]Raw_Data!$AL:$AL,MATCH($F1553,[1]Raw_Data!$F:$F,0)),""))</f>
        <v/>
      </c>
      <c r="AM1553" t="str">
        <f>IF($F1553="","",IFERROR(INDEX([1]Raw_Data!$AM:$AM,MATCH($F1553,[1]Raw_Data!$F:$F,0)),""))</f>
        <v/>
      </c>
      <c r="AN1553" t="str">
        <f>IF($F1553="","",IFERROR(INDEX([1]Raw_Data!$AN:$AN,MATCH($F1553,[1]Raw_Data!$F:$F,0)),""))</f>
        <v/>
      </c>
      <c r="AO1553" t="str">
        <f>IF($F1553="","",IFERROR(INDEX([1]Raw_Data!$AO:$AO,MATCH($F1553,[1]Raw_Data!$F:$F,0)),""))</f>
        <v/>
      </c>
      <c r="AP1553" t="str">
        <f>IF($F1553="","",IFERROR(INDEX([1]Raw_Data!$AP:$AP,MATCH($F1553,[1]Raw_Data!$F:$F,0)),""))</f>
        <v/>
      </c>
      <c r="AQ1553" t="str">
        <f>IF($F1553="","",IFERROR(INDEX([1]Raw_Data!$AQ:$AQ,MATCH($F1553,[1]Raw_Data!$F:$F,0)),""))</f>
        <v/>
      </c>
      <c r="AS1553" t="str">
        <f t="shared" si="336"/>
        <v/>
      </c>
      <c r="AT1553" s="67" t="str">
        <f t="shared" si="337"/>
        <v/>
      </c>
      <c r="AU1553" s="67" t="str">
        <f t="shared" si="338"/>
        <v/>
      </c>
      <c r="AV1553" s="67" t="str">
        <f t="shared" si="339"/>
        <v/>
      </c>
      <c r="AW1553" s="67" t="str">
        <f t="shared" si="340"/>
        <v/>
      </c>
      <c r="AX1553" s="67" t="str">
        <f t="shared" si="341"/>
        <v/>
      </c>
      <c r="AY1553" s="67" t="str">
        <f>IF(B1553="","",COUNTIFS($B$5:B1553,B1553,$AT$5:AT1553,AT1553))</f>
        <v/>
      </c>
      <c r="AZ1553" s="67" t="str">
        <f>IF(B1553="","",COUNTIFS($B$5:B1553,B1553,$AV$5:AV1553,AV1553))</f>
        <v/>
      </c>
      <c r="BA1553" s="67" t="str">
        <f t="shared" si="342"/>
        <v/>
      </c>
      <c r="BB1553" s="67" t="str">
        <f t="shared" si="343"/>
        <v/>
      </c>
      <c r="BC1553" s="67">
        <f t="shared" si="344"/>
        <v>0</v>
      </c>
      <c r="BD1553" s="40" t="str">
        <f t="shared" si="345"/>
        <v/>
      </c>
      <c r="BE1553" s="11" t="str">
        <f>IF($F1553="","","REV"&amp;COUNTIF($F$5:F1553,$F1553))</f>
        <v/>
      </c>
      <c r="BF1553" s="23"/>
      <c r="BG1553" s="23"/>
      <c r="BH1553" s="40" t="str">
        <f t="shared" si="346"/>
        <v/>
      </c>
      <c r="BI1553" s="40" t="str">
        <f t="shared" si="347"/>
        <v/>
      </c>
      <c r="BJ1553" s="69"/>
      <c r="BK1553" s="69"/>
      <c r="BL1553" s="69"/>
      <c r="BM1553" s="69"/>
      <c r="BN1553" s="69"/>
      <c r="BO1553" s="69"/>
      <c r="BP1553" s="69"/>
      <c r="BQ1553" s="69"/>
      <c r="BR1553" s="69"/>
      <c r="BS1553" s="69"/>
      <c r="BT1553" s="69"/>
      <c r="BU1553" s="69"/>
      <c r="BV1553" s="69"/>
      <c r="BW1553" s="69"/>
      <c r="BX1553" s="69"/>
      <c r="BY1553" s="69"/>
      <c r="BZ1553" s="69"/>
      <c r="CA1553" s="40" t="str">
        <f t="shared" si="348"/>
        <v/>
      </c>
      <c r="CC1553" s="68"/>
      <c r="CD1553" s="69"/>
      <c r="CE1553" s="68"/>
      <c r="CF1553" s="69"/>
      <c r="CG1553" s="68"/>
      <c r="CH1553" s="69"/>
      <c r="CI1553" s="68"/>
      <c r="CJ1553" s="69"/>
      <c r="CK1553" s="68"/>
      <c r="CL1553" s="69"/>
      <c r="CM1553" s="68"/>
      <c r="CN1553" s="69"/>
      <c r="CO1553" s="68"/>
      <c r="CP1553" s="69"/>
      <c r="CQ1553" s="68"/>
      <c r="CR1553" s="69"/>
      <c r="CS1553" s="68"/>
      <c r="CT1553" s="69"/>
      <c r="CU1553" s="68"/>
      <c r="CV1553" s="69"/>
      <c r="CW1553" s="68"/>
      <c r="CX1553" s="69"/>
      <c r="CY1553" s="68"/>
      <c r="CZ1553" s="69"/>
      <c r="DA1553" s="68"/>
      <c r="DB1553" s="69"/>
      <c r="DC1553" s="68"/>
      <c r="DD1553" s="69"/>
      <c r="DE1553" s="68"/>
      <c r="DF1553" s="69"/>
      <c r="DG1553" s="68"/>
      <c r="DH1553" s="69"/>
      <c r="DI1553" s="68"/>
      <c r="DJ1553" s="69"/>
      <c r="DK1553" s="23" t="str">
        <f t="shared" si="349"/>
        <v/>
      </c>
    </row>
    <row r="1554" spans="1:115" ht="14.25" customHeight="1">
      <c r="A1554" s="67" t="str">
        <f>IF($F1554="","",IFERROR(INDEX([1]Raw_Data!$A:$A,MATCH($F1554,[1]Raw_Data!$F:$F,0)),""))</f>
        <v/>
      </c>
      <c r="B1554" s="67" t="str">
        <f>IF($F1554="","",IFERROR(INDEX([1]Raw_Data!$B:$B,MATCH($F1554,[1]Raw_Data!$F:$F,0)),""))</f>
        <v/>
      </c>
      <c r="C1554" s="67" t="str">
        <f>IF($F1554="","",IFERROR(INDEX([1]Raw_Data!$C:$C,MATCH($F1554,[1]Raw_Data!$F:$F,0)),""))</f>
        <v/>
      </c>
      <c r="D1554" s="67" t="str">
        <f>IF($F1554="","",IFERROR(INDEX([1]Raw_Data!$D:$D,MATCH($F1554,[1]Raw_Data!$F:$F,0)),""))</f>
        <v/>
      </c>
      <c r="E1554" s="67" t="str">
        <f>IF($F1554="","",IFERROR(INDEX([1]Raw_Data!$E:$E,MATCH($F1554,[1]Raw_Data!$F:$F,0)),""))</f>
        <v/>
      </c>
      <c r="F1554" s="68"/>
      <c r="G1554" s="67" t="str">
        <f>IF($F1554="","",IFERROR(INDEX([1]Raw_Data!$G:$G,MATCH($F1554,[1]Raw_Data!$F:$F,0)),""))</f>
        <v/>
      </c>
      <c r="H1554" t="str">
        <f>IF($F1554="","",IFERROR(INDEX([1]Raw_Data!$H:$H,MATCH($F1554,[1]Raw_Data!$F:$F,0)),""))</f>
        <v/>
      </c>
      <c r="I1554" t="str">
        <f>IF($F1554="","",IFERROR(INDEX([1]Raw_Data!$I:$I,MATCH($F1554,[1]Raw_Data!$F:$F,0)),""))</f>
        <v/>
      </c>
      <c r="J1554" t="str">
        <f>IF($F1554="","",IFERROR(INDEX([1]Raw_Data!$J:$J,MATCH($F1554,[1]Raw_Data!$F:$F,0)),""))</f>
        <v/>
      </c>
      <c r="K1554" t="str">
        <f>IF($F1554="","",IFERROR(INDEX([1]Raw_Data!$K:$K,MATCH($F1554,[1]Raw_Data!$F:$F,0)),""))</f>
        <v/>
      </c>
      <c r="L1554" t="str">
        <f>IF($F1554="","",IFERROR(INDEX([1]Raw_Data!$L:$L,MATCH($F1554,[1]Raw_Data!$F:$F,0)),""))</f>
        <v/>
      </c>
      <c r="M1554" t="str">
        <f>IF($F1554="","",IFERROR(INDEX([1]Raw_Data!$M:$M,MATCH($F1554,[1]Raw_Data!$F:$F,0)),""))</f>
        <v/>
      </c>
      <c r="N1554" t="str">
        <f>IF($F1554="","",IFERROR(INDEX([1]Raw_Data!$N:$N,MATCH($F1554,[1]Raw_Data!$F:$F,0)),""))</f>
        <v/>
      </c>
      <c r="O1554" t="str">
        <f>IF($F1554="","",IFERROR(INDEX([1]Raw_Data!$O:$O,MATCH($F1554,[1]Raw_Data!$F:$F,0)),""))</f>
        <v/>
      </c>
      <c r="P1554" t="str">
        <f>IF($F1554="","",IFERROR(INDEX([1]Raw_Data!$P:$P,MATCH($F1554,[1]Raw_Data!$F:$F,0)),""))</f>
        <v/>
      </c>
      <c r="Q1554" t="str">
        <f>IF($F1554="","",IFERROR(INDEX([1]Raw_Data!$Q:$Q,MATCH($F1554,[1]Raw_Data!$F:$F,0)),""))</f>
        <v/>
      </c>
      <c r="R1554" t="str">
        <f>IF($F1554="","",IFERROR(INDEX([1]Raw_Data!$R:$R,MATCH($F1554,[1]Raw_Data!$F:$F,0)),""))</f>
        <v/>
      </c>
      <c r="S1554" t="str">
        <f>IF($F1554="","",IFERROR(INDEX([1]Raw_Data!$S:$S,MATCH($F1554,[1]Raw_Data!$F:$F,0)),""))</f>
        <v/>
      </c>
      <c r="T1554" t="str">
        <f>IF($F1554="","",IFERROR(INDEX([1]Raw_Data!$T:$T,MATCH($F1554,[1]Raw_Data!$F:$F,0)),""))</f>
        <v/>
      </c>
      <c r="U1554" t="str">
        <f>IF($F1554="","",IFERROR(INDEX([1]Raw_Data!$U:$U,MATCH($F1554,[1]Raw_Data!$F:$F,0)),""))</f>
        <v/>
      </c>
      <c r="V1554" t="str">
        <f>IF($F1554="","",IFERROR(INDEX([1]Raw_Data!$V:$V,MATCH($F1554,[1]Raw_Data!$F:$F,0)),""))</f>
        <v/>
      </c>
      <c r="W1554" t="str">
        <f>IF($F1554="","",IFERROR(INDEX([1]Raw_Data!$W:$W,MATCH($F1554,[1]Raw_Data!$F:$F,0)),""))</f>
        <v/>
      </c>
      <c r="X1554" t="str">
        <f>IF($F1554="","",IFERROR(INDEX([1]Raw_Data!$X:$X,MATCH($F1554,[1]Raw_Data!$F:$F,0)),""))</f>
        <v/>
      </c>
      <c r="Y1554" t="str">
        <f>IF($F1554="","",IFERROR(INDEX([1]Raw_Data!$Y:$Y,MATCH($F1554,[1]Raw_Data!$F:$F,0)),""))</f>
        <v/>
      </c>
      <c r="Z1554" t="str">
        <f>IF($F1554="","",IFERROR(INDEX([1]Raw_Data!$Z:$Z,MATCH($F1554,[1]Raw_Data!$F:$F,0)),""))</f>
        <v/>
      </c>
      <c r="AA1554" t="str">
        <f>IF($F1554="","",IFERROR(INDEX([1]Raw_Data!$AA:$AA,MATCH($F1554,[1]Raw_Data!$F:$F,0)),""))</f>
        <v/>
      </c>
      <c r="AB1554" t="str">
        <f>IF($F1554="","",IFERROR(INDEX([1]Raw_Data!$AB:$AB,MATCH($F1554,[1]Raw_Data!$F:$F,0)),""))</f>
        <v/>
      </c>
      <c r="AC1554" t="str">
        <f>IF($F1554="","",IFERROR(INDEX([1]Raw_Data!$AC:$AC,MATCH($F1554,[1]Raw_Data!$F:$F,0)),""))</f>
        <v/>
      </c>
      <c r="AD1554" t="str">
        <f>IF($F1554="","",IFERROR(INDEX([1]Raw_Data!$AD:$AD,MATCH($F1554,[1]Raw_Data!$F:$F,0)),""))</f>
        <v/>
      </c>
      <c r="AE1554" t="str">
        <f>IF($F1554="","",IFERROR(INDEX([1]Raw_Data!$AE:$AE,MATCH($F1554,[1]Raw_Data!$F:$F,0)),""))</f>
        <v/>
      </c>
      <c r="AF1554" t="str">
        <f>IF($F1554="","",IFERROR(INDEX([1]Raw_Data!$AF:$AF,MATCH($F1554,[1]Raw_Data!$F:$F,0)),""))</f>
        <v/>
      </c>
      <c r="AG1554" t="str">
        <f>IF($F1554="","",IFERROR(INDEX([1]Raw_Data!$AG:$AG,MATCH($F1554,[1]Raw_Data!$F:$F,0)),""))</f>
        <v/>
      </c>
      <c r="AH1554" t="str">
        <f>IF($F1554="","",IFERROR(INDEX([1]Raw_Data!$AH:$AH,MATCH($F1554,[1]Raw_Data!$F:$F,0)),""))</f>
        <v/>
      </c>
      <c r="AI1554" t="str">
        <f>IF($F1554="","",IFERROR(INDEX([1]Raw_Data!$AI:$AI,MATCH($F1554,[1]Raw_Data!$F:$F,0)),""))</f>
        <v/>
      </c>
      <c r="AJ1554" t="str">
        <f>IF($F1554="","",IFERROR(INDEX([1]Raw_Data!$AJ:$AJ,MATCH($F1554,[1]Raw_Data!$F:$F,0)),""))</f>
        <v/>
      </c>
      <c r="AK1554" t="str">
        <f>IF($F1554="","",IFERROR(INDEX([1]Raw_Data!$AK:$AK,MATCH($F1554,[1]Raw_Data!$F:$F,0)),""))</f>
        <v/>
      </c>
      <c r="AL1554" t="str">
        <f>IF($F1554="","",IFERROR(INDEX([1]Raw_Data!$AL:$AL,MATCH($F1554,[1]Raw_Data!$F:$F,0)),""))</f>
        <v/>
      </c>
      <c r="AM1554" t="str">
        <f>IF($F1554="","",IFERROR(INDEX([1]Raw_Data!$AM:$AM,MATCH($F1554,[1]Raw_Data!$F:$F,0)),""))</f>
        <v/>
      </c>
      <c r="AN1554" t="str">
        <f>IF($F1554="","",IFERROR(INDEX([1]Raw_Data!$AN:$AN,MATCH($F1554,[1]Raw_Data!$F:$F,0)),""))</f>
        <v/>
      </c>
      <c r="AO1554" t="str">
        <f>IF($F1554="","",IFERROR(INDEX([1]Raw_Data!$AO:$AO,MATCH($F1554,[1]Raw_Data!$F:$F,0)),""))</f>
        <v/>
      </c>
      <c r="AP1554" t="str">
        <f>IF($F1554="","",IFERROR(INDEX([1]Raw_Data!$AP:$AP,MATCH($F1554,[1]Raw_Data!$F:$F,0)),""))</f>
        <v/>
      </c>
      <c r="AQ1554" t="str">
        <f>IF($F1554="","",IFERROR(INDEX([1]Raw_Data!$AQ:$AQ,MATCH($F1554,[1]Raw_Data!$F:$F,0)),""))</f>
        <v/>
      </c>
      <c r="AS1554" t="str">
        <f t="shared" si="336"/>
        <v/>
      </c>
      <c r="AT1554" s="67" t="str">
        <f t="shared" si="337"/>
        <v/>
      </c>
      <c r="AU1554" s="67" t="str">
        <f t="shared" si="338"/>
        <v/>
      </c>
      <c r="AV1554" s="67" t="str">
        <f t="shared" si="339"/>
        <v/>
      </c>
      <c r="AW1554" s="67" t="str">
        <f t="shared" si="340"/>
        <v/>
      </c>
      <c r="AX1554" s="67" t="str">
        <f t="shared" si="341"/>
        <v/>
      </c>
      <c r="AY1554" s="67" t="str">
        <f>IF(B1554="","",COUNTIFS($B$5:B1554,B1554,$AT$5:AT1554,AT1554))</f>
        <v/>
      </c>
      <c r="AZ1554" s="67" t="str">
        <f>IF(B1554="","",COUNTIFS($B$5:B1554,B1554,$AV$5:AV1554,AV1554))</f>
        <v/>
      </c>
      <c r="BA1554" s="67" t="str">
        <f t="shared" si="342"/>
        <v/>
      </c>
      <c r="BB1554" s="67" t="str">
        <f t="shared" si="343"/>
        <v/>
      </c>
      <c r="BC1554" s="67">
        <f t="shared" si="344"/>
        <v>0</v>
      </c>
      <c r="BD1554" s="40" t="str">
        <f t="shared" si="345"/>
        <v/>
      </c>
      <c r="BE1554" s="11" t="str">
        <f>IF($F1554="","","REV"&amp;COUNTIF($F$5:F1554,$F1554))</f>
        <v/>
      </c>
      <c r="BF1554" s="23"/>
      <c r="BG1554" s="23"/>
      <c r="BH1554" s="40" t="str">
        <f t="shared" si="346"/>
        <v/>
      </c>
      <c r="BI1554" s="40" t="str">
        <f t="shared" si="347"/>
        <v/>
      </c>
      <c r="BJ1554" s="69"/>
      <c r="BK1554" s="69"/>
      <c r="BL1554" s="69"/>
      <c r="BM1554" s="69"/>
      <c r="BN1554" s="69"/>
      <c r="BO1554" s="69"/>
      <c r="BP1554" s="69"/>
      <c r="BQ1554" s="69"/>
      <c r="BR1554" s="69"/>
      <c r="BS1554" s="69"/>
      <c r="BT1554" s="69"/>
      <c r="BU1554" s="69"/>
      <c r="BV1554" s="69"/>
      <c r="BW1554" s="69"/>
      <c r="BX1554" s="69"/>
      <c r="BY1554" s="69"/>
      <c r="BZ1554" s="69"/>
      <c r="CA1554" s="40" t="str">
        <f t="shared" si="348"/>
        <v/>
      </c>
      <c r="CC1554" s="68"/>
      <c r="CD1554" s="69"/>
      <c r="CE1554" s="68"/>
      <c r="CF1554" s="69"/>
      <c r="CG1554" s="68"/>
      <c r="CH1554" s="69"/>
      <c r="CI1554" s="68"/>
      <c r="CJ1554" s="69"/>
      <c r="CK1554" s="68"/>
      <c r="CL1554" s="69"/>
      <c r="CM1554" s="68"/>
      <c r="CN1554" s="69"/>
      <c r="CO1554" s="68"/>
      <c r="CP1554" s="69"/>
      <c r="CQ1554" s="68"/>
      <c r="CR1554" s="69"/>
      <c r="CS1554" s="68"/>
      <c r="CT1554" s="69"/>
      <c r="CU1554" s="68"/>
      <c r="CV1554" s="69"/>
      <c r="CW1554" s="68"/>
      <c r="CX1554" s="69"/>
      <c r="CY1554" s="68"/>
      <c r="CZ1554" s="69"/>
      <c r="DA1554" s="68"/>
      <c r="DB1554" s="69"/>
      <c r="DC1554" s="68"/>
      <c r="DD1554" s="69"/>
      <c r="DE1554" s="68"/>
      <c r="DF1554" s="69"/>
      <c r="DG1554" s="68"/>
      <c r="DH1554" s="69"/>
      <c r="DI1554" s="68"/>
      <c r="DJ1554" s="69"/>
      <c r="DK1554" s="23" t="str">
        <f t="shared" si="349"/>
        <v/>
      </c>
    </row>
    <row r="1555" spans="1:115" ht="14.25" customHeight="1">
      <c r="A1555" s="67" t="str">
        <f>IF($F1555="","",IFERROR(INDEX([1]Raw_Data!$A:$A,MATCH($F1555,[1]Raw_Data!$F:$F,0)),""))</f>
        <v/>
      </c>
      <c r="B1555" s="67" t="str">
        <f>IF($F1555="","",IFERROR(INDEX([1]Raw_Data!$B:$B,MATCH($F1555,[1]Raw_Data!$F:$F,0)),""))</f>
        <v/>
      </c>
      <c r="C1555" s="67" t="str">
        <f>IF($F1555="","",IFERROR(INDEX([1]Raw_Data!$C:$C,MATCH($F1555,[1]Raw_Data!$F:$F,0)),""))</f>
        <v/>
      </c>
      <c r="D1555" s="67" t="str">
        <f>IF($F1555="","",IFERROR(INDEX([1]Raw_Data!$D:$D,MATCH($F1555,[1]Raw_Data!$F:$F,0)),""))</f>
        <v/>
      </c>
      <c r="E1555" s="67" t="str">
        <f>IF($F1555="","",IFERROR(INDEX([1]Raw_Data!$E:$E,MATCH($F1555,[1]Raw_Data!$F:$F,0)),""))</f>
        <v/>
      </c>
      <c r="F1555" s="68"/>
      <c r="G1555" s="67" t="str">
        <f>IF($F1555="","",IFERROR(INDEX([1]Raw_Data!$G:$G,MATCH($F1555,[1]Raw_Data!$F:$F,0)),""))</f>
        <v/>
      </c>
      <c r="H1555" t="str">
        <f>IF($F1555="","",IFERROR(INDEX([1]Raw_Data!$H:$H,MATCH($F1555,[1]Raw_Data!$F:$F,0)),""))</f>
        <v/>
      </c>
      <c r="I1555" t="str">
        <f>IF($F1555="","",IFERROR(INDEX([1]Raw_Data!$I:$I,MATCH($F1555,[1]Raw_Data!$F:$F,0)),""))</f>
        <v/>
      </c>
      <c r="J1555" t="str">
        <f>IF($F1555="","",IFERROR(INDEX([1]Raw_Data!$J:$J,MATCH($F1555,[1]Raw_Data!$F:$F,0)),""))</f>
        <v/>
      </c>
      <c r="K1555" t="str">
        <f>IF($F1555="","",IFERROR(INDEX([1]Raw_Data!$K:$K,MATCH($F1555,[1]Raw_Data!$F:$F,0)),""))</f>
        <v/>
      </c>
      <c r="L1555" t="str">
        <f>IF($F1555="","",IFERROR(INDEX([1]Raw_Data!$L:$L,MATCH($F1555,[1]Raw_Data!$F:$F,0)),""))</f>
        <v/>
      </c>
      <c r="M1555" t="str">
        <f>IF($F1555="","",IFERROR(INDEX([1]Raw_Data!$M:$M,MATCH($F1555,[1]Raw_Data!$F:$F,0)),""))</f>
        <v/>
      </c>
      <c r="N1555" t="str">
        <f>IF($F1555="","",IFERROR(INDEX([1]Raw_Data!$N:$N,MATCH($F1555,[1]Raw_Data!$F:$F,0)),""))</f>
        <v/>
      </c>
      <c r="O1555" t="str">
        <f>IF($F1555="","",IFERROR(INDEX([1]Raw_Data!$O:$O,MATCH($F1555,[1]Raw_Data!$F:$F,0)),""))</f>
        <v/>
      </c>
      <c r="P1555" t="str">
        <f>IF($F1555="","",IFERROR(INDEX([1]Raw_Data!$P:$P,MATCH($F1555,[1]Raw_Data!$F:$F,0)),""))</f>
        <v/>
      </c>
      <c r="Q1555" t="str">
        <f>IF($F1555="","",IFERROR(INDEX([1]Raw_Data!$Q:$Q,MATCH($F1555,[1]Raw_Data!$F:$F,0)),""))</f>
        <v/>
      </c>
      <c r="R1555" t="str">
        <f>IF($F1555="","",IFERROR(INDEX([1]Raw_Data!$R:$R,MATCH($F1555,[1]Raw_Data!$F:$F,0)),""))</f>
        <v/>
      </c>
      <c r="S1555" t="str">
        <f>IF($F1555="","",IFERROR(INDEX([1]Raw_Data!$S:$S,MATCH($F1555,[1]Raw_Data!$F:$F,0)),""))</f>
        <v/>
      </c>
      <c r="T1555" t="str">
        <f>IF($F1555="","",IFERROR(INDEX([1]Raw_Data!$T:$T,MATCH($F1555,[1]Raw_Data!$F:$F,0)),""))</f>
        <v/>
      </c>
      <c r="U1555" t="str">
        <f>IF($F1555="","",IFERROR(INDEX([1]Raw_Data!$U:$U,MATCH($F1555,[1]Raw_Data!$F:$F,0)),""))</f>
        <v/>
      </c>
      <c r="V1555" t="str">
        <f>IF($F1555="","",IFERROR(INDEX([1]Raw_Data!$V:$V,MATCH($F1555,[1]Raw_Data!$F:$F,0)),""))</f>
        <v/>
      </c>
      <c r="W1555" t="str">
        <f>IF($F1555="","",IFERROR(INDEX([1]Raw_Data!$W:$W,MATCH($F1555,[1]Raw_Data!$F:$F,0)),""))</f>
        <v/>
      </c>
      <c r="X1555" t="str">
        <f>IF($F1555="","",IFERROR(INDEX([1]Raw_Data!$X:$X,MATCH($F1555,[1]Raw_Data!$F:$F,0)),""))</f>
        <v/>
      </c>
      <c r="Y1555" t="str">
        <f>IF($F1555="","",IFERROR(INDEX([1]Raw_Data!$Y:$Y,MATCH($F1555,[1]Raw_Data!$F:$F,0)),""))</f>
        <v/>
      </c>
      <c r="Z1555" t="str">
        <f>IF($F1555="","",IFERROR(INDEX([1]Raw_Data!$Z:$Z,MATCH($F1555,[1]Raw_Data!$F:$F,0)),""))</f>
        <v/>
      </c>
      <c r="AA1555" t="str">
        <f>IF($F1555="","",IFERROR(INDEX([1]Raw_Data!$AA:$AA,MATCH($F1555,[1]Raw_Data!$F:$F,0)),""))</f>
        <v/>
      </c>
      <c r="AB1555" t="str">
        <f>IF($F1555="","",IFERROR(INDEX([1]Raw_Data!$AB:$AB,MATCH($F1555,[1]Raw_Data!$F:$F,0)),""))</f>
        <v/>
      </c>
      <c r="AC1555" t="str">
        <f>IF($F1555="","",IFERROR(INDEX([1]Raw_Data!$AC:$AC,MATCH($F1555,[1]Raw_Data!$F:$F,0)),""))</f>
        <v/>
      </c>
      <c r="AD1555" t="str">
        <f>IF($F1555="","",IFERROR(INDEX([1]Raw_Data!$AD:$AD,MATCH($F1555,[1]Raw_Data!$F:$F,0)),""))</f>
        <v/>
      </c>
      <c r="AE1555" t="str">
        <f>IF($F1555="","",IFERROR(INDEX([1]Raw_Data!$AE:$AE,MATCH($F1555,[1]Raw_Data!$F:$F,0)),""))</f>
        <v/>
      </c>
      <c r="AF1555" t="str">
        <f>IF($F1555="","",IFERROR(INDEX([1]Raw_Data!$AF:$AF,MATCH($F1555,[1]Raw_Data!$F:$F,0)),""))</f>
        <v/>
      </c>
      <c r="AG1555" t="str">
        <f>IF($F1555="","",IFERROR(INDEX([1]Raw_Data!$AG:$AG,MATCH($F1555,[1]Raw_Data!$F:$F,0)),""))</f>
        <v/>
      </c>
      <c r="AH1555" t="str">
        <f>IF($F1555="","",IFERROR(INDEX([1]Raw_Data!$AH:$AH,MATCH($F1555,[1]Raw_Data!$F:$F,0)),""))</f>
        <v/>
      </c>
      <c r="AI1555" t="str">
        <f>IF($F1555="","",IFERROR(INDEX([1]Raw_Data!$AI:$AI,MATCH($F1555,[1]Raw_Data!$F:$F,0)),""))</f>
        <v/>
      </c>
      <c r="AJ1555" t="str">
        <f>IF($F1555="","",IFERROR(INDEX([1]Raw_Data!$AJ:$AJ,MATCH($F1555,[1]Raw_Data!$F:$F,0)),""))</f>
        <v/>
      </c>
      <c r="AK1555" t="str">
        <f>IF($F1555="","",IFERROR(INDEX([1]Raw_Data!$AK:$AK,MATCH($F1555,[1]Raw_Data!$F:$F,0)),""))</f>
        <v/>
      </c>
      <c r="AL1555" t="str">
        <f>IF($F1555="","",IFERROR(INDEX([1]Raw_Data!$AL:$AL,MATCH($F1555,[1]Raw_Data!$F:$F,0)),""))</f>
        <v/>
      </c>
      <c r="AM1555" t="str">
        <f>IF($F1555="","",IFERROR(INDEX([1]Raw_Data!$AM:$AM,MATCH($F1555,[1]Raw_Data!$F:$F,0)),""))</f>
        <v/>
      </c>
      <c r="AN1555" t="str">
        <f>IF($F1555="","",IFERROR(INDEX([1]Raw_Data!$AN:$AN,MATCH($F1555,[1]Raw_Data!$F:$F,0)),""))</f>
        <v/>
      </c>
      <c r="AO1555" t="str">
        <f>IF($F1555="","",IFERROR(INDEX([1]Raw_Data!$AO:$AO,MATCH($F1555,[1]Raw_Data!$F:$F,0)),""))</f>
        <v/>
      </c>
      <c r="AP1555" t="str">
        <f>IF($F1555="","",IFERROR(INDEX([1]Raw_Data!$AP:$AP,MATCH($F1555,[1]Raw_Data!$F:$F,0)),""))</f>
        <v/>
      </c>
      <c r="AQ1555" t="str">
        <f>IF($F1555="","",IFERROR(INDEX([1]Raw_Data!$AQ:$AQ,MATCH($F1555,[1]Raw_Data!$F:$F,0)),""))</f>
        <v/>
      </c>
      <c r="AS1555" t="str">
        <f t="shared" si="336"/>
        <v/>
      </c>
      <c r="AT1555" s="67" t="str">
        <f t="shared" si="337"/>
        <v/>
      </c>
      <c r="AU1555" s="67" t="str">
        <f t="shared" si="338"/>
        <v/>
      </c>
      <c r="AV1555" s="67" t="str">
        <f t="shared" si="339"/>
        <v/>
      </c>
      <c r="AW1555" s="67" t="str">
        <f t="shared" si="340"/>
        <v/>
      </c>
      <c r="AX1555" s="67" t="str">
        <f t="shared" si="341"/>
        <v/>
      </c>
      <c r="AY1555" s="67" t="str">
        <f>IF(B1555="","",COUNTIFS($B$5:B1555,B1555,$AT$5:AT1555,AT1555))</f>
        <v/>
      </c>
      <c r="AZ1555" s="67" t="str">
        <f>IF(B1555="","",COUNTIFS($B$5:B1555,B1555,$AV$5:AV1555,AV1555))</f>
        <v/>
      </c>
      <c r="BA1555" s="67" t="str">
        <f t="shared" si="342"/>
        <v/>
      </c>
      <c r="BB1555" s="67" t="str">
        <f t="shared" si="343"/>
        <v/>
      </c>
      <c r="BC1555" s="67">
        <f t="shared" si="344"/>
        <v>0</v>
      </c>
      <c r="BD1555" s="40" t="str">
        <f t="shared" si="345"/>
        <v/>
      </c>
      <c r="BE1555" s="11" t="str">
        <f>IF($F1555="","","REV"&amp;COUNTIF($F$5:F1555,$F1555))</f>
        <v/>
      </c>
      <c r="BF1555" s="23"/>
      <c r="BG1555" s="23"/>
      <c r="BH1555" s="40" t="str">
        <f t="shared" si="346"/>
        <v/>
      </c>
      <c r="BI1555" s="40" t="str">
        <f t="shared" si="347"/>
        <v/>
      </c>
      <c r="BJ1555" s="69"/>
      <c r="BK1555" s="69"/>
      <c r="BL1555" s="69"/>
      <c r="BM1555" s="69"/>
      <c r="BN1555" s="69"/>
      <c r="BO1555" s="69"/>
      <c r="BP1555" s="69"/>
      <c r="BQ1555" s="69"/>
      <c r="BR1555" s="69"/>
      <c r="BS1555" s="69"/>
      <c r="BT1555" s="69"/>
      <c r="BU1555" s="69"/>
      <c r="BV1555" s="69"/>
      <c r="BW1555" s="69"/>
      <c r="BX1555" s="69"/>
      <c r="BY1555" s="69"/>
      <c r="BZ1555" s="69"/>
      <c r="CA1555" s="40" t="str">
        <f t="shared" si="348"/>
        <v/>
      </c>
      <c r="CC1555" s="68"/>
      <c r="CD1555" s="69"/>
      <c r="CE1555" s="68"/>
      <c r="CF1555" s="69"/>
      <c r="CG1555" s="68"/>
      <c r="CH1555" s="69"/>
      <c r="CI1555" s="68"/>
      <c r="CJ1555" s="69"/>
      <c r="CK1555" s="68"/>
      <c r="CL1555" s="69"/>
      <c r="CM1555" s="68"/>
      <c r="CN1555" s="69"/>
      <c r="CO1555" s="68"/>
      <c r="CP1555" s="69"/>
      <c r="CQ1555" s="68"/>
      <c r="CR1555" s="69"/>
      <c r="CS1555" s="68"/>
      <c r="CT1555" s="69"/>
      <c r="CU1555" s="68"/>
      <c r="CV1555" s="69"/>
      <c r="CW1555" s="68"/>
      <c r="CX1555" s="69"/>
      <c r="CY1555" s="68"/>
      <c r="CZ1555" s="69"/>
      <c r="DA1555" s="68"/>
      <c r="DB1555" s="69"/>
      <c r="DC1555" s="68"/>
      <c r="DD1555" s="69"/>
      <c r="DE1555" s="68"/>
      <c r="DF1555" s="69"/>
      <c r="DG1555" s="68"/>
      <c r="DH1555" s="69"/>
      <c r="DI1555" s="68"/>
      <c r="DJ1555" s="69"/>
      <c r="DK1555" s="23" t="str">
        <f t="shared" si="349"/>
        <v/>
      </c>
    </row>
    <row r="1556" spans="1:115" ht="14.25" customHeight="1">
      <c r="A1556" s="67" t="str">
        <f>IF($F1556="","",IFERROR(INDEX([1]Raw_Data!$A:$A,MATCH($F1556,[1]Raw_Data!$F:$F,0)),""))</f>
        <v/>
      </c>
      <c r="B1556" s="67" t="str">
        <f>IF($F1556="","",IFERROR(INDEX([1]Raw_Data!$B:$B,MATCH($F1556,[1]Raw_Data!$F:$F,0)),""))</f>
        <v/>
      </c>
      <c r="C1556" s="67" t="str">
        <f>IF($F1556="","",IFERROR(INDEX([1]Raw_Data!$C:$C,MATCH($F1556,[1]Raw_Data!$F:$F,0)),""))</f>
        <v/>
      </c>
      <c r="D1556" s="67" t="str">
        <f>IF($F1556="","",IFERROR(INDEX([1]Raw_Data!$D:$D,MATCH($F1556,[1]Raw_Data!$F:$F,0)),""))</f>
        <v/>
      </c>
      <c r="E1556" s="67" t="str">
        <f>IF($F1556="","",IFERROR(INDEX([1]Raw_Data!$E:$E,MATCH($F1556,[1]Raw_Data!$F:$F,0)),""))</f>
        <v/>
      </c>
      <c r="F1556" s="68"/>
      <c r="G1556" s="67" t="str">
        <f>IF($F1556="","",IFERROR(INDEX([1]Raw_Data!$G:$G,MATCH($F1556,[1]Raw_Data!$F:$F,0)),""))</f>
        <v/>
      </c>
      <c r="H1556" t="str">
        <f>IF($F1556="","",IFERROR(INDEX([1]Raw_Data!$H:$H,MATCH($F1556,[1]Raw_Data!$F:$F,0)),""))</f>
        <v/>
      </c>
      <c r="I1556" t="str">
        <f>IF($F1556="","",IFERROR(INDEX([1]Raw_Data!$I:$I,MATCH($F1556,[1]Raw_Data!$F:$F,0)),""))</f>
        <v/>
      </c>
      <c r="J1556" t="str">
        <f>IF($F1556="","",IFERROR(INDEX([1]Raw_Data!$J:$J,MATCH($F1556,[1]Raw_Data!$F:$F,0)),""))</f>
        <v/>
      </c>
      <c r="K1556" t="str">
        <f>IF($F1556="","",IFERROR(INDEX([1]Raw_Data!$K:$K,MATCH($F1556,[1]Raw_Data!$F:$F,0)),""))</f>
        <v/>
      </c>
      <c r="L1556" t="str">
        <f>IF($F1556="","",IFERROR(INDEX([1]Raw_Data!$L:$L,MATCH($F1556,[1]Raw_Data!$F:$F,0)),""))</f>
        <v/>
      </c>
      <c r="M1556" t="str">
        <f>IF($F1556="","",IFERROR(INDEX([1]Raw_Data!$M:$M,MATCH($F1556,[1]Raw_Data!$F:$F,0)),""))</f>
        <v/>
      </c>
      <c r="N1556" t="str">
        <f>IF($F1556="","",IFERROR(INDEX([1]Raw_Data!$N:$N,MATCH($F1556,[1]Raw_Data!$F:$F,0)),""))</f>
        <v/>
      </c>
      <c r="O1556" t="str">
        <f>IF($F1556="","",IFERROR(INDEX([1]Raw_Data!$O:$O,MATCH($F1556,[1]Raw_Data!$F:$F,0)),""))</f>
        <v/>
      </c>
      <c r="P1556" t="str">
        <f>IF($F1556="","",IFERROR(INDEX([1]Raw_Data!$P:$P,MATCH($F1556,[1]Raw_Data!$F:$F,0)),""))</f>
        <v/>
      </c>
      <c r="Q1556" t="str">
        <f>IF($F1556="","",IFERROR(INDEX([1]Raw_Data!$Q:$Q,MATCH($F1556,[1]Raw_Data!$F:$F,0)),""))</f>
        <v/>
      </c>
      <c r="R1556" t="str">
        <f>IF($F1556="","",IFERROR(INDEX([1]Raw_Data!$R:$R,MATCH($F1556,[1]Raw_Data!$F:$F,0)),""))</f>
        <v/>
      </c>
      <c r="S1556" t="str">
        <f>IF($F1556="","",IFERROR(INDEX([1]Raw_Data!$S:$S,MATCH($F1556,[1]Raw_Data!$F:$F,0)),""))</f>
        <v/>
      </c>
      <c r="T1556" t="str">
        <f>IF($F1556="","",IFERROR(INDEX([1]Raw_Data!$T:$T,MATCH($F1556,[1]Raw_Data!$F:$F,0)),""))</f>
        <v/>
      </c>
      <c r="U1556" t="str">
        <f>IF($F1556="","",IFERROR(INDEX([1]Raw_Data!$U:$U,MATCH($F1556,[1]Raw_Data!$F:$F,0)),""))</f>
        <v/>
      </c>
      <c r="V1556" t="str">
        <f>IF($F1556="","",IFERROR(INDEX([1]Raw_Data!$V:$V,MATCH($F1556,[1]Raw_Data!$F:$F,0)),""))</f>
        <v/>
      </c>
      <c r="W1556" t="str">
        <f>IF($F1556="","",IFERROR(INDEX([1]Raw_Data!$W:$W,MATCH($F1556,[1]Raw_Data!$F:$F,0)),""))</f>
        <v/>
      </c>
      <c r="X1556" t="str">
        <f>IF($F1556="","",IFERROR(INDEX([1]Raw_Data!$X:$X,MATCH($F1556,[1]Raw_Data!$F:$F,0)),""))</f>
        <v/>
      </c>
      <c r="Y1556" t="str">
        <f>IF($F1556="","",IFERROR(INDEX([1]Raw_Data!$Y:$Y,MATCH($F1556,[1]Raw_Data!$F:$F,0)),""))</f>
        <v/>
      </c>
      <c r="Z1556" t="str">
        <f>IF($F1556="","",IFERROR(INDEX([1]Raw_Data!$Z:$Z,MATCH($F1556,[1]Raw_Data!$F:$F,0)),""))</f>
        <v/>
      </c>
      <c r="AA1556" t="str">
        <f>IF($F1556="","",IFERROR(INDEX([1]Raw_Data!$AA:$AA,MATCH($F1556,[1]Raw_Data!$F:$F,0)),""))</f>
        <v/>
      </c>
      <c r="AB1556" t="str">
        <f>IF($F1556="","",IFERROR(INDEX([1]Raw_Data!$AB:$AB,MATCH($F1556,[1]Raw_Data!$F:$F,0)),""))</f>
        <v/>
      </c>
      <c r="AC1556" t="str">
        <f>IF($F1556="","",IFERROR(INDEX([1]Raw_Data!$AC:$AC,MATCH($F1556,[1]Raw_Data!$F:$F,0)),""))</f>
        <v/>
      </c>
      <c r="AD1556" t="str">
        <f>IF($F1556="","",IFERROR(INDEX([1]Raw_Data!$AD:$AD,MATCH($F1556,[1]Raw_Data!$F:$F,0)),""))</f>
        <v/>
      </c>
      <c r="AE1556" t="str">
        <f>IF($F1556="","",IFERROR(INDEX([1]Raw_Data!$AE:$AE,MATCH($F1556,[1]Raw_Data!$F:$F,0)),""))</f>
        <v/>
      </c>
      <c r="AF1556" t="str">
        <f>IF($F1556="","",IFERROR(INDEX([1]Raw_Data!$AF:$AF,MATCH($F1556,[1]Raw_Data!$F:$F,0)),""))</f>
        <v/>
      </c>
      <c r="AG1556" t="str">
        <f>IF($F1556="","",IFERROR(INDEX([1]Raw_Data!$AG:$AG,MATCH($F1556,[1]Raw_Data!$F:$F,0)),""))</f>
        <v/>
      </c>
      <c r="AH1556" t="str">
        <f>IF($F1556="","",IFERROR(INDEX([1]Raw_Data!$AH:$AH,MATCH($F1556,[1]Raw_Data!$F:$F,0)),""))</f>
        <v/>
      </c>
      <c r="AI1556" t="str">
        <f>IF($F1556="","",IFERROR(INDEX([1]Raw_Data!$AI:$AI,MATCH($F1556,[1]Raw_Data!$F:$F,0)),""))</f>
        <v/>
      </c>
      <c r="AJ1556" t="str">
        <f>IF($F1556="","",IFERROR(INDEX([1]Raw_Data!$AJ:$AJ,MATCH($F1556,[1]Raw_Data!$F:$F,0)),""))</f>
        <v/>
      </c>
      <c r="AK1556" t="str">
        <f>IF($F1556="","",IFERROR(INDEX([1]Raw_Data!$AK:$AK,MATCH($F1556,[1]Raw_Data!$F:$F,0)),""))</f>
        <v/>
      </c>
      <c r="AL1556" t="str">
        <f>IF($F1556="","",IFERROR(INDEX([1]Raw_Data!$AL:$AL,MATCH($F1556,[1]Raw_Data!$F:$F,0)),""))</f>
        <v/>
      </c>
      <c r="AM1556" t="str">
        <f>IF($F1556="","",IFERROR(INDEX([1]Raw_Data!$AM:$AM,MATCH($F1556,[1]Raw_Data!$F:$F,0)),""))</f>
        <v/>
      </c>
      <c r="AN1556" t="str">
        <f>IF($F1556="","",IFERROR(INDEX([1]Raw_Data!$AN:$AN,MATCH($F1556,[1]Raw_Data!$F:$F,0)),""))</f>
        <v/>
      </c>
      <c r="AO1556" t="str">
        <f>IF($F1556="","",IFERROR(INDEX([1]Raw_Data!$AO:$AO,MATCH($F1556,[1]Raw_Data!$F:$F,0)),""))</f>
        <v/>
      </c>
      <c r="AP1556" t="str">
        <f>IF($F1556="","",IFERROR(INDEX([1]Raw_Data!$AP:$AP,MATCH($F1556,[1]Raw_Data!$F:$F,0)),""))</f>
        <v/>
      </c>
      <c r="AQ1556" t="str">
        <f>IF($F1556="","",IFERROR(INDEX([1]Raw_Data!$AQ:$AQ,MATCH($F1556,[1]Raw_Data!$F:$F,0)),""))</f>
        <v/>
      </c>
      <c r="AS1556" t="str">
        <f t="shared" si="336"/>
        <v/>
      </c>
      <c r="AT1556" s="67" t="str">
        <f t="shared" si="337"/>
        <v/>
      </c>
      <c r="AU1556" s="67" t="str">
        <f t="shared" si="338"/>
        <v/>
      </c>
      <c r="AV1556" s="67" t="str">
        <f t="shared" si="339"/>
        <v/>
      </c>
      <c r="AW1556" s="67" t="str">
        <f t="shared" si="340"/>
        <v/>
      </c>
      <c r="AX1556" s="67" t="str">
        <f t="shared" si="341"/>
        <v/>
      </c>
      <c r="AY1556" s="67" t="str">
        <f>IF(B1556="","",COUNTIFS($B$5:B1556,B1556,$AT$5:AT1556,AT1556))</f>
        <v/>
      </c>
      <c r="AZ1556" s="67" t="str">
        <f>IF(B1556="","",COUNTIFS($B$5:B1556,B1556,$AV$5:AV1556,AV1556))</f>
        <v/>
      </c>
      <c r="BA1556" s="67" t="str">
        <f t="shared" si="342"/>
        <v/>
      </c>
      <c r="BB1556" s="67" t="str">
        <f t="shared" si="343"/>
        <v/>
      </c>
      <c r="BC1556" s="67">
        <f t="shared" si="344"/>
        <v>0</v>
      </c>
      <c r="BD1556" s="40" t="str">
        <f t="shared" si="345"/>
        <v/>
      </c>
      <c r="BE1556" s="11" t="str">
        <f>IF($F1556="","","REV"&amp;COUNTIF($F$5:F1556,$F1556))</f>
        <v/>
      </c>
      <c r="BF1556" s="23"/>
      <c r="BG1556" s="23"/>
      <c r="BH1556" s="40" t="str">
        <f t="shared" si="346"/>
        <v/>
      </c>
      <c r="BI1556" s="40" t="str">
        <f t="shared" si="347"/>
        <v/>
      </c>
      <c r="BJ1556" s="69"/>
      <c r="BK1556" s="69"/>
      <c r="BL1556" s="69"/>
      <c r="BM1556" s="69"/>
      <c r="BN1556" s="69"/>
      <c r="BO1556" s="69"/>
      <c r="BP1556" s="69"/>
      <c r="BQ1556" s="69"/>
      <c r="BR1556" s="69"/>
      <c r="BS1556" s="69"/>
      <c r="BT1556" s="69"/>
      <c r="BU1556" s="69"/>
      <c r="BV1556" s="69"/>
      <c r="BW1556" s="69"/>
      <c r="BX1556" s="69"/>
      <c r="BY1556" s="69"/>
      <c r="BZ1556" s="69"/>
      <c r="CA1556" s="40" t="str">
        <f t="shared" si="348"/>
        <v/>
      </c>
      <c r="CC1556" s="68"/>
      <c r="CD1556" s="69"/>
      <c r="CE1556" s="68"/>
      <c r="CF1556" s="69"/>
      <c r="CG1556" s="68"/>
      <c r="CH1556" s="69"/>
      <c r="CI1556" s="68"/>
      <c r="CJ1556" s="69"/>
      <c r="CK1556" s="68"/>
      <c r="CL1556" s="69"/>
      <c r="CM1556" s="68"/>
      <c r="CN1556" s="69"/>
      <c r="CO1556" s="68"/>
      <c r="CP1556" s="69"/>
      <c r="CQ1556" s="68"/>
      <c r="CR1556" s="69"/>
      <c r="CS1556" s="68"/>
      <c r="CT1556" s="69"/>
      <c r="CU1556" s="68"/>
      <c r="CV1556" s="69"/>
      <c r="CW1556" s="68"/>
      <c r="CX1556" s="69"/>
      <c r="CY1556" s="68"/>
      <c r="CZ1556" s="69"/>
      <c r="DA1556" s="68"/>
      <c r="DB1556" s="69"/>
      <c r="DC1556" s="68"/>
      <c r="DD1556" s="69"/>
      <c r="DE1556" s="68"/>
      <c r="DF1556" s="69"/>
      <c r="DG1556" s="68"/>
      <c r="DH1556" s="69"/>
      <c r="DI1556" s="68"/>
      <c r="DJ1556" s="69"/>
      <c r="DK1556" s="23" t="str">
        <f t="shared" si="349"/>
        <v/>
      </c>
    </row>
    <row r="1557" spans="1:115" ht="14.25" customHeight="1">
      <c r="A1557" s="67" t="str">
        <f>IF($F1557="","",IFERROR(INDEX([1]Raw_Data!$A:$A,MATCH($F1557,[1]Raw_Data!$F:$F,0)),""))</f>
        <v/>
      </c>
      <c r="B1557" s="67" t="str">
        <f>IF($F1557="","",IFERROR(INDEX([1]Raw_Data!$B:$B,MATCH($F1557,[1]Raw_Data!$F:$F,0)),""))</f>
        <v/>
      </c>
      <c r="C1557" s="67" t="str">
        <f>IF($F1557="","",IFERROR(INDEX([1]Raw_Data!$C:$C,MATCH($F1557,[1]Raw_Data!$F:$F,0)),""))</f>
        <v/>
      </c>
      <c r="D1557" s="67" t="str">
        <f>IF($F1557="","",IFERROR(INDEX([1]Raw_Data!$D:$D,MATCH($F1557,[1]Raw_Data!$F:$F,0)),""))</f>
        <v/>
      </c>
      <c r="E1557" s="67" t="str">
        <f>IF($F1557="","",IFERROR(INDEX([1]Raw_Data!$E:$E,MATCH($F1557,[1]Raw_Data!$F:$F,0)),""))</f>
        <v/>
      </c>
      <c r="F1557" s="68"/>
      <c r="G1557" s="67" t="str">
        <f>IF($F1557="","",IFERROR(INDEX([1]Raw_Data!$G:$G,MATCH($F1557,[1]Raw_Data!$F:$F,0)),""))</f>
        <v/>
      </c>
      <c r="H1557" t="str">
        <f>IF($F1557="","",IFERROR(INDEX([1]Raw_Data!$H:$H,MATCH($F1557,[1]Raw_Data!$F:$F,0)),""))</f>
        <v/>
      </c>
      <c r="I1557" t="str">
        <f>IF($F1557="","",IFERROR(INDEX([1]Raw_Data!$I:$I,MATCH($F1557,[1]Raw_Data!$F:$F,0)),""))</f>
        <v/>
      </c>
      <c r="J1557" t="str">
        <f>IF($F1557="","",IFERROR(INDEX([1]Raw_Data!$J:$J,MATCH($F1557,[1]Raw_Data!$F:$F,0)),""))</f>
        <v/>
      </c>
      <c r="K1557" t="str">
        <f>IF($F1557="","",IFERROR(INDEX([1]Raw_Data!$K:$K,MATCH($F1557,[1]Raw_Data!$F:$F,0)),""))</f>
        <v/>
      </c>
      <c r="L1557" t="str">
        <f>IF($F1557="","",IFERROR(INDEX([1]Raw_Data!$L:$L,MATCH($F1557,[1]Raw_Data!$F:$F,0)),""))</f>
        <v/>
      </c>
      <c r="M1557" t="str">
        <f>IF($F1557="","",IFERROR(INDEX([1]Raw_Data!$M:$M,MATCH($F1557,[1]Raw_Data!$F:$F,0)),""))</f>
        <v/>
      </c>
      <c r="N1557" t="str">
        <f>IF($F1557="","",IFERROR(INDEX([1]Raw_Data!$N:$N,MATCH($F1557,[1]Raw_Data!$F:$F,0)),""))</f>
        <v/>
      </c>
      <c r="O1557" t="str">
        <f>IF($F1557="","",IFERROR(INDEX([1]Raw_Data!$O:$O,MATCH($F1557,[1]Raw_Data!$F:$F,0)),""))</f>
        <v/>
      </c>
      <c r="P1557" t="str">
        <f>IF($F1557="","",IFERROR(INDEX([1]Raw_Data!$P:$P,MATCH($F1557,[1]Raw_Data!$F:$F,0)),""))</f>
        <v/>
      </c>
      <c r="Q1557" t="str">
        <f>IF($F1557="","",IFERROR(INDEX([1]Raw_Data!$Q:$Q,MATCH($F1557,[1]Raw_Data!$F:$F,0)),""))</f>
        <v/>
      </c>
      <c r="R1557" t="str">
        <f>IF($F1557="","",IFERROR(INDEX([1]Raw_Data!$R:$R,MATCH($F1557,[1]Raw_Data!$F:$F,0)),""))</f>
        <v/>
      </c>
      <c r="S1557" t="str">
        <f>IF($F1557="","",IFERROR(INDEX([1]Raw_Data!$S:$S,MATCH($F1557,[1]Raw_Data!$F:$F,0)),""))</f>
        <v/>
      </c>
      <c r="T1557" t="str">
        <f>IF($F1557="","",IFERROR(INDEX([1]Raw_Data!$T:$T,MATCH($F1557,[1]Raw_Data!$F:$F,0)),""))</f>
        <v/>
      </c>
      <c r="U1557" t="str">
        <f>IF($F1557="","",IFERROR(INDEX([1]Raw_Data!$U:$U,MATCH($F1557,[1]Raw_Data!$F:$F,0)),""))</f>
        <v/>
      </c>
      <c r="V1557" t="str">
        <f>IF($F1557="","",IFERROR(INDEX([1]Raw_Data!$V:$V,MATCH($F1557,[1]Raw_Data!$F:$F,0)),""))</f>
        <v/>
      </c>
      <c r="W1557" t="str">
        <f>IF($F1557="","",IFERROR(INDEX([1]Raw_Data!$W:$W,MATCH($F1557,[1]Raw_Data!$F:$F,0)),""))</f>
        <v/>
      </c>
      <c r="X1557" t="str">
        <f>IF($F1557="","",IFERROR(INDEX([1]Raw_Data!$X:$X,MATCH($F1557,[1]Raw_Data!$F:$F,0)),""))</f>
        <v/>
      </c>
      <c r="Y1557" t="str">
        <f>IF($F1557="","",IFERROR(INDEX([1]Raw_Data!$Y:$Y,MATCH($F1557,[1]Raw_Data!$F:$F,0)),""))</f>
        <v/>
      </c>
      <c r="Z1557" t="str">
        <f>IF($F1557="","",IFERROR(INDEX([1]Raw_Data!$Z:$Z,MATCH($F1557,[1]Raw_Data!$F:$F,0)),""))</f>
        <v/>
      </c>
      <c r="AA1557" t="str">
        <f>IF($F1557="","",IFERROR(INDEX([1]Raw_Data!$AA:$AA,MATCH($F1557,[1]Raw_Data!$F:$F,0)),""))</f>
        <v/>
      </c>
      <c r="AB1557" t="str">
        <f>IF($F1557="","",IFERROR(INDEX([1]Raw_Data!$AB:$AB,MATCH($F1557,[1]Raw_Data!$F:$F,0)),""))</f>
        <v/>
      </c>
      <c r="AC1557" t="str">
        <f>IF($F1557="","",IFERROR(INDEX([1]Raw_Data!$AC:$AC,MATCH($F1557,[1]Raw_Data!$F:$F,0)),""))</f>
        <v/>
      </c>
      <c r="AD1557" t="str">
        <f>IF($F1557="","",IFERROR(INDEX([1]Raw_Data!$AD:$AD,MATCH($F1557,[1]Raw_Data!$F:$F,0)),""))</f>
        <v/>
      </c>
      <c r="AE1557" t="str">
        <f>IF($F1557="","",IFERROR(INDEX([1]Raw_Data!$AE:$AE,MATCH($F1557,[1]Raw_Data!$F:$F,0)),""))</f>
        <v/>
      </c>
      <c r="AF1557" t="str">
        <f>IF($F1557="","",IFERROR(INDEX([1]Raw_Data!$AF:$AF,MATCH($F1557,[1]Raw_Data!$F:$F,0)),""))</f>
        <v/>
      </c>
      <c r="AG1557" t="str">
        <f>IF($F1557="","",IFERROR(INDEX([1]Raw_Data!$AG:$AG,MATCH($F1557,[1]Raw_Data!$F:$F,0)),""))</f>
        <v/>
      </c>
      <c r="AH1557" t="str">
        <f>IF($F1557="","",IFERROR(INDEX([1]Raw_Data!$AH:$AH,MATCH($F1557,[1]Raw_Data!$F:$F,0)),""))</f>
        <v/>
      </c>
      <c r="AI1557" t="str">
        <f>IF($F1557="","",IFERROR(INDEX([1]Raw_Data!$AI:$AI,MATCH($F1557,[1]Raw_Data!$F:$F,0)),""))</f>
        <v/>
      </c>
      <c r="AJ1557" t="str">
        <f>IF($F1557="","",IFERROR(INDEX([1]Raw_Data!$AJ:$AJ,MATCH($F1557,[1]Raw_Data!$F:$F,0)),""))</f>
        <v/>
      </c>
      <c r="AK1557" t="str">
        <f>IF($F1557="","",IFERROR(INDEX([1]Raw_Data!$AK:$AK,MATCH($F1557,[1]Raw_Data!$F:$F,0)),""))</f>
        <v/>
      </c>
      <c r="AL1557" t="str">
        <f>IF($F1557="","",IFERROR(INDEX([1]Raw_Data!$AL:$AL,MATCH($F1557,[1]Raw_Data!$F:$F,0)),""))</f>
        <v/>
      </c>
      <c r="AM1557" t="str">
        <f>IF($F1557="","",IFERROR(INDEX([1]Raw_Data!$AM:$AM,MATCH($F1557,[1]Raw_Data!$F:$F,0)),""))</f>
        <v/>
      </c>
      <c r="AN1557" t="str">
        <f>IF($F1557="","",IFERROR(INDEX([1]Raw_Data!$AN:$AN,MATCH($F1557,[1]Raw_Data!$F:$F,0)),""))</f>
        <v/>
      </c>
      <c r="AO1557" t="str">
        <f>IF($F1557="","",IFERROR(INDEX([1]Raw_Data!$AO:$AO,MATCH($F1557,[1]Raw_Data!$F:$F,0)),""))</f>
        <v/>
      </c>
      <c r="AP1557" t="str">
        <f>IF($F1557="","",IFERROR(INDEX([1]Raw_Data!$AP:$AP,MATCH($F1557,[1]Raw_Data!$F:$F,0)),""))</f>
        <v/>
      </c>
      <c r="AQ1557" t="str">
        <f>IF($F1557="","",IFERROR(INDEX([1]Raw_Data!$AQ:$AQ,MATCH($F1557,[1]Raw_Data!$F:$F,0)),""))</f>
        <v/>
      </c>
      <c r="AS1557" t="str">
        <f t="shared" si="336"/>
        <v/>
      </c>
      <c r="AT1557" s="67" t="str">
        <f t="shared" si="337"/>
        <v/>
      </c>
      <c r="AU1557" s="67" t="str">
        <f t="shared" si="338"/>
        <v/>
      </c>
      <c r="AV1557" s="67" t="str">
        <f t="shared" si="339"/>
        <v/>
      </c>
      <c r="AW1557" s="67" t="str">
        <f t="shared" si="340"/>
        <v/>
      </c>
      <c r="AX1557" s="67" t="str">
        <f t="shared" si="341"/>
        <v/>
      </c>
      <c r="AY1557" s="67" t="str">
        <f>IF(B1557="","",COUNTIFS($B$5:B1557,B1557,$AT$5:AT1557,AT1557))</f>
        <v/>
      </c>
      <c r="AZ1557" s="67" t="str">
        <f>IF(B1557="","",COUNTIFS($B$5:B1557,B1557,$AV$5:AV1557,AV1557))</f>
        <v/>
      </c>
      <c r="BA1557" s="67" t="str">
        <f t="shared" si="342"/>
        <v/>
      </c>
      <c r="BB1557" s="67" t="str">
        <f t="shared" si="343"/>
        <v/>
      </c>
      <c r="BC1557" s="67">
        <f t="shared" si="344"/>
        <v>0</v>
      </c>
      <c r="BD1557" s="40" t="str">
        <f t="shared" si="345"/>
        <v/>
      </c>
      <c r="BE1557" s="11" t="str">
        <f>IF($F1557="","","REV"&amp;COUNTIF($F$5:F1557,$F1557))</f>
        <v/>
      </c>
      <c r="BF1557" s="23"/>
      <c r="BG1557" s="23"/>
      <c r="BH1557" s="40" t="str">
        <f t="shared" si="346"/>
        <v/>
      </c>
      <c r="BI1557" s="40" t="str">
        <f t="shared" si="347"/>
        <v/>
      </c>
      <c r="BJ1557" s="69"/>
      <c r="BK1557" s="69"/>
      <c r="BL1557" s="69"/>
      <c r="BM1557" s="69"/>
      <c r="BN1557" s="69"/>
      <c r="BO1557" s="69"/>
      <c r="BP1557" s="69"/>
      <c r="BQ1557" s="69"/>
      <c r="BR1557" s="69"/>
      <c r="BS1557" s="69"/>
      <c r="BT1557" s="69"/>
      <c r="BU1557" s="69"/>
      <c r="BV1557" s="69"/>
      <c r="BW1557" s="69"/>
      <c r="BX1557" s="69"/>
      <c r="BY1557" s="69"/>
      <c r="BZ1557" s="69"/>
      <c r="CA1557" s="40" t="str">
        <f t="shared" si="348"/>
        <v/>
      </c>
      <c r="CC1557" s="68"/>
      <c r="CD1557" s="69"/>
      <c r="CE1557" s="68"/>
      <c r="CF1557" s="69"/>
      <c r="CG1557" s="68"/>
      <c r="CH1557" s="69"/>
      <c r="CI1557" s="68"/>
      <c r="CJ1557" s="69"/>
      <c r="CK1557" s="68"/>
      <c r="CL1557" s="69"/>
      <c r="CM1557" s="68"/>
      <c r="CN1557" s="69"/>
      <c r="CO1557" s="68"/>
      <c r="CP1557" s="69"/>
      <c r="CQ1557" s="68"/>
      <c r="CR1557" s="69"/>
      <c r="CS1557" s="68"/>
      <c r="CT1557" s="69"/>
      <c r="CU1557" s="68"/>
      <c r="CV1557" s="69"/>
      <c r="CW1557" s="68"/>
      <c r="CX1557" s="69"/>
      <c r="CY1557" s="68"/>
      <c r="CZ1557" s="69"/>
      <c r="DA1557" s="68"/>
      <c r="DB1557" s="69"/>
      <c r="DC1557" s="68"/>
      <c r="DD1557" s="69"/>
      <c r="DE1557" s="68"/>
      <c r="DF1557" s="69"/>
      <c r="DG1557" s="68"/>
      <c r="DH1557" s="69"/>
      <c r="DI1557" s="68"/>
      <c r="DJ1557" s="69"/>
      <c r="DK1557" s="23" t="str">
        <f t="shared" si="349"/>
        <v/>
      </c>
    </row>
    <row r="1558" spans="1:115" ht="14.25" customHeight="1">
      <c r="A1558" s="67" t="str">
        <f>IF($F1558="","",IFERROR(INDEX([1]Raw_Data!$A:$A,MATCH($F1558,[1]Raw_Data!$F:$F,0)),""))</f>
        <v/>
      </c>
      <c r="B1558" s="67" t="str">
        <f>IF($F1558="","",IFERROR(INDEX([1]Raw_Data!$B:$B,MATCH($F1558,[1]Raw_Data!$F:$F,0)),""))</f>
        <v/>
      </c>
      <c r="C1558" s="67" t="str">
        <f>IF($F1558="","",IFERROR(INDEX([1]Raw_Data!$C:$C,MATCH($F1558,[1]Raw_Data!$F:$F,0)),""))</f>
        <v/>
      </c>
      <c r="D1558" s="67" t="str">
        <f>IF($F1558="","",IFERROR(INDEX([1]Raw_Data!$D:$D,MATCH($F1558,[1]Raw_Data!$F:$F,0)),""))</f>
        <v/>
      </c>
      <c r="E1558" s="67" t="str">
        <f>IF($F1558="","",IFERROR(INDEX([1]Raw_Data!$E:$E,MATCH($F1558,[1]Raw_Data!$F:$F,0)),""))</f>
        <v/>
      </c>
      <c r="F1558" s="68"/>
      <c r="G1558" s="67" t="str">
        <f>IF($F1558="","",IFERROR(INDEX([1]Raw_Data!$G:$G,MATCH($F1558,[1]Raw_Data!$F:$F,0)),""))</f>
        <v/>
      </c>
      <c r="H1558" t="str">
        <f>IF($F1558="","",IFERROR(INDEX([1]Raw_Data!$H:$H,MATCH($F1558,[1]Raw_Data!$F:$F,0)),""))</f>
        <v/>
      </c>
      <c r="I1558" t="str">
        <f>IF($F1558="","",IFERROR(INDEX([1]Raw_Data!$I:$I,MATCH($F1558,[1]Raw_Data!$F:$F,0)),""))</f>
        <v/>
      </c>
      <c r="J1558" t="str">
        <f>IF($F1558="","",IFERROR(INDEX([1]Raw_Data!$J:$J,MATCH($F1558,[1]Raw_Data!$F:$F,0)),""))</f>
        <v/>
      </c>
      <c r="K1558" t="str">
        <f>IF($F1558="","",IFERROR(INDEX([1]Raw_Data!$K:$K,MATCH($F1558,[1]Raw_Data!$F:$F,0)),""))</f>
        <v/>
      </c>
      <c r="L1558" t="str">
        <f>IF($F1558="","",IFERROR(INDEX([1]Raw_Data!$L:$L,MATCH($F1558,[1]Raw_Data!$F:$F,0)),""))</f>
        <v/>
      </c>
      <c r="M1558" t="str">
        <f>IF($F1558="","",IFERROR(INDEX([1]Raw_Data!$M:$M,MATCH($F1558,[1]Raw_Data!$F:$F,0)),""))</f>
        <v/>
      </c>
      <c r="N1558" t="str">
        <f>IF($F1558="","",IFERROR(INDEX([1]Raw_Data!$N:$N,MATCH($F1558,[1]Raw_Data!$F:$F,0)),""))</f>
        <v/>
      </c>
      <c r="O1558" t="str">
        <f>IF($F1558="","",IFERROR(INDEX([1]Raw_Data!$O:$O,MATCH($F1558,[1]Raw_Data!$F:$F,0)),""))</f>
        <v/>
      </c>
      <c r="P1558" t="str">
        <f>IF($F1558="","",IFERROR(INDEX([1]Raw_Data!$P:$P,MATCH($F1558,[1]Raw_Data!$F:$F,0)),""))</f>
        <v/>
      </c>
      <c r="Q1558" t="str">
        <f>IF($F1558="","",IFERROR(INDEX([1]Raw_Data!$Q:$Q,MATCH($F1558,[1]Raw_Data!$F:$F,0)),""))</f>
        <v/>
      </c>
      <c r="R1558" t="str">
        <f>IF($F1558="","",IFERROR(INDEX([1]Raw_Data!$R:$R,MATCH($F1558,[1]Raw_Data!$F:$F,0)),""))</f>
        <v/>
      </c>
      <c r="S1558" t="str">
        <f>IF($F1558="","",IFERROR(INDEX([1]Raw_Data!$S:$S,MATCH($F1558,[1]Raw_Data!$F:$F,0)),""))</f>
        <v/>
      </c>
      <c r="T1558" t="str">
        <f>IF($F1558="","",IFERROR(INDEX([1]Raw_Data!$T:$T,MATCH($F1558,[1]Raw_Data!$F:$F,0)),""))</f>
        <v/>
      </c>
      <c r="U1558" t="str">
        <f>IF($F1558="","",IFERROR(INDEX([1]Raw_Data!$U:$U,MATCH($F1558,[1]Raw_Data!$F:$F,0)),""))</f>
        <v/>
      </c>
      <c r="V1558" t="str">
        <f>IF($F1558="","",IFERROR(INDEX([1]Raw_Data!$V:$V,MATCH($F1558,[1]Raw_Data!$F:$F,0)),""))</f>
        <v/>
      </c>
      <c r="W1558" t="str">
        <f>IF($F1558="","",IFERROR(INDEX([1]Raw_Data!$W:$W,MATCH($F1558,[1]Raw_Data!$F:$F,0)),""))</f>
        <v/>
      </c>
      <c r="X1558" t="str">
        <f>IF($F1558="","",IFERROR(INDEX([1]Raw_Data!$X:$X,MATCH($F1558,[1]Raw_Data!$F:$F,0)),""))</f>
        <v/>
      </c>
      <c r="Y1558" t="str">
        <f>IF($F1558="","",IFERROR(INDEX([1]Raw_Data!$Y:$Y,MATCH($F1558,[1]Raw_Data!$F:$F,0)),""))</f>
        <v/>
      </c>
      <c r="Z1558" t="str">
        <f>IF($F1558="","",IFERROR(INDEX([1]Raw_Data!$Z:$Z,MATCH($F1558,[1]Raw_Data!$F:$F,0)),""))</f>
        <v/>
      </c>
      <c r="AA1558" t="str">
        <f>IF($F1558="","",IFERROR(INDEX([1]Raw_Data!$AA:$AA,MATCH($F1558,[1]Raw_Data!$F:$F,0)),""))</f>
        <v/>
      </c>
      <c r="AB1558" t="str">
        <f>IF($F1558="","",IFERROR(INDEX([1]Raw_Data!$AB:$AB,MATCH($F1558,[1]Raw_Data!$F:$F,0)),""))</f>
        <v/>
      </c>
      <c r="AC1558" t="str">
        <f>IF($F1558="","",IFERROR(INDEX([1]Raw_Data!$AC:$AC,MATCH($F1558,[1]Raw_Data!$F:$F,0)),""))</f>
        <v/>
      </c>
      <c r="AD1558" t="str">
        <f>IF($F1558="","",IFERROR(INDEX([1]Raw_Data!$AD:$AD,MATCH($F1558,[1]Raw_Data!$F:$F,0)),""))</f>
        <v/>
      </c>
      <c r="AE1558" t="str">
        <f>IF($F1558="","",IFERROR(INDEX([1]Raw_Data!$AE:$AE,MATCH($F1558,[1]Raw_Data!$F:$F,0)),""))</f>
        <v/>
      </c>
      <c r="AF1558" t="str">
        <f>IF($F1558="","",IFERROR(INDEX([1]Raw_Data!$AF:$AF,MATCH($F1558,[1]Raw_Data!$F:$F,0)),""))</f>
        <v/>
      </c>
      <c r="AG1558" t="str">
        <f>IF($F1558="","",IFERROR(INDEX([1]Raw_Data!$AG:$AG,MATCH($F1558,[1]Raw_Data!$F:$F,0)),""))</f>
        <v/>
      </c>
      <c r="AH1558" t="str">
        <f>IF($F1558="","",IFERROR(INDEX([1]Raw_Data!$AH:$AH,MATCH($F1558,[1]Raw_Data!$F:$F,0)),""))</f>
        <v/>
      </c>
      <c r="AI1558" t="str">
        <f>IF($F1558="","",IFERROR(INDEX([1]Raw_Data!$AI:$AI,MATCH($F1558,[1]Raw_Data!$F:$F,0)),""))</f>
        <v/>
      </c>
      <c r="AJ1558" t="str">
        <f>IF($F1558="","",IFERROR(INDEX([1]Raw_Data!$AJ:$AJ,MATCH($F1558,[1]Raw_Data!$F:$F,0)),""))</f>
        <v/>
      </c>
      <c r="AK1558" t="str">
        <f>IF($F1558="","",IFERROR(INDEX([1]Raw_Data!$AK:$AK,MATCH($F1558,[1]Raw_Data!$F:$F,0)),""))</f>
        <v/>
      </c>
      <c r="AL1558" t="str">
        <f>IF($F1558="","",IFERROR(INDEX([1]Raw_Data!$AL:$AL,MATCH($F1558,[1]Raw_Data!$F:$F,0)),""))</f>
        <v/>
      </c>
      <c r="AM1558" t="str">
        <f>IF($F1558="","",IFERROR(INDEX([1]Raw_Data!$AM:$AM,MATCH($F1558,[1]Raw_Data!$F:$F,0)),""))</f>
        <v/>
      </c>
      <c r="AN1558" t="str">
        <f>IF($F1558="","",IFERROR(INDEX([1]Raw_Data!$AN:$AN,MATCH($F1558,[1]Raw_Data!$F:$F,0)),""))</f>
        <v/>
      </c>
      <c r="AO1558" t="str">
        <f>IF($F1558="","",IFERROR(INDEX([1]Raw_Data!$AO:$AO,MATCH($F1558,[1]Raw_Data!$F:$F,0)),""))</f>
        <v/>
      </c>
      <c r="AP1558" t="str">
        <f>IF($F1558="","",IFERROR(INDEX([1]Raw_Data!$AP:$AP,MATCH($F1558,[1]Raw_Data!$F:$F,0)),""))</f>
        <v/>
      </c>
      <c r="AQ1558" t="str">
        <f>IF($F1558="","",IFERROR(INDEX([1]Raw_Data!$AQ:$AQ,MATCH($F1558,[1]Raw_Data!$F:$F,0)),""))</f>
        <v/>
      </c>
      <c r="AS1558" t="str">
        <f t="shared" si="336"/>
        <v/>
      </c>
      <c r="AT1558" s="67" t="str">
        <f t="shared" si="337"/>
        <v/>
      </c>
      <c r="AU1558" s="67" t="str">
        <f t="shared" si="338"/>
        <v/>
      </c>
      <c r="AV1558" s="67" t="str">
        <f t="shared" si="339"/>
        <v/>
      </c>
      <c r="AW1558" s="67" t="str">
        <f t="shared" si="340"/>
        <v/>
      </c>
      <c r="AX1558" s="67" t="str">
        <f t="shared" si="341"/>
        <v/>
      </c>
      <c r="AY1558" s="67" t="str">
        <f>IF(B1558="","",COUNTIFS($B$5:B1558,B1558,$AT$5:AT1558,AT1558))</f>
        <v/>
      </c>
      <c r="AZ1558" s="67" t="str">
        <f>IF(B1558="","",COUNTIFS($B$5:B1558,B1558,$AV$5:AV1558,AV1558))</f>
        <v/>
      </c>
      <c r="BA1558" s="67" t="str">
        <f t="shared" si="342"/>
        <v/>
      </c>
      <c r="BB1558" s="67" t="str">
        <f t="shared" si="343"/>
        <v/>
      </c>
      <c r="BC1558" s="67">
        <f t="shared" si="344"/>
        <v>0</v>
      </c>
      <c r="BD1558" s="40" t="str">
        <f t="shared" si="345"/>
        <v/>
      </c>
      <c r="BE1558" s="11" t="str">
        <f>IF($F1558="","","REV"&amp;COUNTIF($F$5:F1558,$F1558))</f>
        <v/>
      </c>
      <c r="BF1558" s="23"/>
      <c r="BG1558" s="23"/>
      <c r="BH1558" s="40" t="str">
        <f t="shared" si="346"/>
        <v/>
      </c>
      <c r="BI1558" s="40" t="str">
        <f t="shared" si="347"/>
        <v/>
      </c>
      <c r="BJ1558" s="69"/>
      <c r="BK1558" s="69"/>
      <c r="BL1558" s="69"/>
      <c r="BM1558" s="69"/>
      <c r="BN1558" s="69"/>
      <c r="BO1558" s="69"/>
      <c r="BP1558" s="69"/>
      <c r="BQ1558" s="69"/>
      <c r="BR1558" s="69"/>
      <c r="BS1558" s="69"/>
      <c r="BT1558" s="69"/>
      <c r="BU1558" s="69"/>
      <c r="BV1558" s="69"/>
      <c r="BW1558" s="69"/>
      <c r="BX1558" s="69"/>
      <c r="BY1558" s="69"/>
      <c r="BZ1558" s="69"/>
      <c r="CA1558" s="40" t="str">
        <f t="shared" si="348"/>
        <v/>
      </c>
      <c r="CC1558" s="68"/>
      <c r="CD1558" s="69"/>
      <c r="CE1558" s="68"/>
      <c r="CF1558" s="69"/>
      <c r="CG1558" s="68"/>
      <c r="CH1558" s="69"/>
      <c r="CI1558" s="68"/>
      <c r="CJ1558" s="69"/>
      <c r="CK1558" s="68"/>
      <c r="CL1558" s="69"/>
      <c r="CM1558" s="68"/>
      <c r="CN1558" s="69"/>
      <c r="CO1558" s="68"/>
      <c r="CP1558" s="69"/>
      <c r="CQ1558" s="68"/>
      <c r="CR1558" s="69"/>
      <c r="CS1558" s="68"/>
      <c r="CT1558" s="69"/>
      <c r="CU1558" s="68"/>
      <c r="CV1558" s="69"/>
      <c r="CW1558" s="68"/>
      <c r="CX1558" s="69"/>
      <c r="CY1558" s="68"/>
      <c r="CZ1558" s="69"/>
      <c r="DA1558" s="68"/>
      <c r="DB1558" s="69"/>
      <c r="DC1558" s="68"/>
      <c r="DD1558" s="69"/>
      <c r="DE1558" s="68"/>
      <c r="DF1558" s="69"/>
      <c r="DG1558" s="68"/>
      <c r="DH1558" s="69"/>
      <c r="DI1558" s="68"/>
      <c r="DJ1558" s="69"/>
      <c r="DK1558" s="23" t="str">
        <f t="shared" si="349"/>
        <v/>
      </c>
    </row>
    <row r="1559" spans="1:115" ht="14.25" customHeight="1">
      <c r="A1559" s="67" t="str">
        <f>IF($F1559="","",IFERROR(INDEX([1]Raw_Data!$A:$A,MATCH($F1559,[1]Raw_Data!$F:$F,0)),""))</f>
        <v/>
      </c>
      <c r="B1559" s="67" t="str">
        <f>IF($F1559="","",IFERROR(INDEX([1]Raw_Data!$B:$B,MATCH($F1559,[1]Raw_Data!$F:$F,0)),""))</f>
        <v/>
      </c>
      <c r="C1559" s="67" t="str">
        <f>IF($F1559="","",IFERROR(INDEX([1]Raw_Data!$C:$C,MATCH($F1559,[1]Raw_Data!$F:$F,0)),""))</f>
        <v/>
      </c>
      <c r="D1559" s="67" t="str">
        <f>IF($F1559="","",IFERROR(INDEX([1]Raw_Data!$D:$D,MATCH($F1559,[1]Raw_Data!$F:$F,0)),""))</f>
        <v/>
      </c>
      <c r="E1559" s="67" t="str">
        <f>IF($F1559="","",IFERROR(INDEX([1]Raw_Data!$E:$E,MATCH($F1559,[1]Raw_Data!$F:$F,0)),""))</f>
        <v/>
      </c>
      <c r="F1559" s="68"/>
      <c r="G1559" s="67" t="str">
        <f>IF($F1559="","",IFERROR(INDEX([1]Raw_Data!$G:$G,MATCH($F1559,[1]Raw_Data!$F:$F,0)),""))</f>
        <v/>
      </c>
      <c r="H1559" t="str">
        <f>IF($F1559="","",IFERROR(INDEX([1]Raw_Data!$H:$H,MATCH($F1559,[1]Raw_Data!$F:$F,0)),""))</f>
        <v/>
      </c>
      <c r="I1559" t="str">
        <f>IF($F1559="","",IFERROR(INDEX([1]Raw_Data!$I:$I,MATCH($F1559,[1]Raw_Data!$F:$F,0)),""))</f>
        <v/>
      </c>
      <c r="J1559" t="str">
        <f>IF($F1559="","",IFERROR(INDEX([1]Raw_Data!$J:$J,MATCH($F1559,[1]Raw_Data!$F:$F,0)),""))</f>
        <v/>
      </c>
      <c r="K1559" t="str">
        <f>IF($F1559="","",IFERROR(INDEX([1]Raw_Data!$K:$K,MATCH($F1559,[1]Raw_Data!$F:$F,0)),""))</f>
        <v/>
      </c>
      <c r="L1559" t="str">
        <f>IF($F1559="","",IFERROR(INDEX([1]Raw_Data!$L:$L,MATCH($F1559,[1]Raw_Data!$F:$F,0)),""))</f>
        <v/>
      </c>
      <c r="M1559" t="str">
        <f>IF($F1559="","",IFERROR(INDEX([1]Raw_Data!$M:$M,MATCH($F1559,[1]Raw_Data!$F:$F,0)),""))</f>
        <v/>
      </c>
      <c r="N1559" t="str">
        <f>IF($F1559="","",IFERROR(INDEX([1]Raw_Data!$N:$N,MATCH($F1559,[1]Raw_Data!$F:$F,0)),""))</f>
        <v/>
      </c>
      <c r="O1559" t="str">
        <f>IF($F1559="","",IFERROR(INDEX([1]Raw_Data!$O:$O,MATCH($F1559,[1]Raw_Data!$F:$F,0)),""))</f>
        <v/>
      </c>
      <c r="P1559" t="str">
        <f>IF($F1559="","",IFERROR(INDEX([1]Raw_Data!$P:$P,MATCH($F1559,[1]Raw_Data!$F:$F,0)),""))</f>
        <v/>
      </c>
      <c r="Q1559" t="str">
        <f>IF($F1559="","",IFERROR(INDEX([1]Raw_Data!$Q:$Q,MATCH($F1559,[1]Raw_Data!$F:$F,0)),""))</f>
        <v/>
      </c>
      <c r="R1559" t="str">
        <f>IF($F1559="","",IFERROR(INDEX([1]Raw_Data!$R:$R,MATCH($F1559,[1]Raw_Data!$F:$F,0)),""))</f>
        <v/>
      </c>
      <c r="S1559" t="str">
        <f>IF($F1559="","",IFERROR(INDEX([1]Raw_Data!$S:$S,MATCH($F1559,[1]Raw_Data!$F:$F,0)),""))</f>
        <v/>
      </c>
      <c r="T1559" t="str">
        <f>IF($F1559="","",IFERROR(INDEX([1]Raw_Data!$T:$T,MATCH($F1559,[1]Raw_Data!$F:$F,0)),""))</f>
        <v/>
      </c>
      <c r="U1559" t="str">
        <f>IF($F1559="","",IFERROR(INDEX([1]Raw_Data!$U:$U,MATCH($F1559,[1]Raw_Data!$F:$F,0)),""))</f>
        <v/>
      </c>
      <c r="V1559" t="str">
        <f>IF($F1559="","",IFERROR(INDEX([1]Raw_Data!$V:$V,MATCH($F1559,[1]Raw_Data!$F:$F,0)),""))</f>
        <v/>
      </c>
      <c r="W1559" t="str">
        <f>IF($F1559="","",IFERROR(INDEX([1]Raw_Data!$W:$W,MATCH($F1559,[1]Raw_Data!$F:$F,0)),""))</f>
        <v/>
      </c>
      <c r="X1559" t="str">
        <f>IF($F1559="","",IFERROR(INDEX([1]Raw_Data!$X:$X,MATCH($F1559,[1]Raw_Data!$F:$F,0)),""))</f>
        <v/>
      </c>
      <c r="Y1559" t="str">
        <f>IF($F1559="","",IFERROR(INDEX([1]Raw_Data!$Y:$Y,MATCH($F1559,[1]Raw_Data!$F:$F,0)),""))</f>
        <v/>
      </c>
      <c r="Z1559" t="str">
        <f>IF($F1559="","",IFERROR(INDEX([1]Raw_Data!$Z:$Z,MATCH($F1559,[1]Raw_Data!$F:$F,0)),""))</f>
        <v/>
      </c>
      <c r="AA1559" t="str">
        <f>IF($F1559="","",IFERROR(INDEX([1]Raw_Data!$AA:$AA,MATCH($F1559,[1]Raw_Data!$F:$F,0)),""))</f>
        <v/>
      </c>
      <c r="AB1559" t="str">
        <f>IF($F1559="","",IFERROR(INDEX([1]Raw_Data!$AB:$AB,MATCH($F1559,[1]Raw_Data!$F:$F,0)),""))</f>
        <v/>
      </c>
      <c r="AC1559" t="str">
        <f>IF($F1559="","",IFERROR(INDEX([1]Raw_Data!$AC:$AC,MATCH($F1559,[1]Raw_Data!$F:$F,0)),""))</f>
        <v/>
      </c>
      <c r="AD1559" t="str">
        <f>IF($F1559="","",IFERROR(INDEX([1]Raw_Data!$AD:$AD,MATCH($F1559,[1]Raw_Data!$F:$F,0)),""))</f>
        <v/>
      </c>
      <c r="AE1559" t="str">
        <f>IF($F1559="","",IFERROR(INDEX([1]Raw_Data!$AE:$AE,MATCH($F1559,[1]Raw_Data!$F:$F,0)),""))</f>
        <v/>
      </c>
      <c r="AF1559" t="str">
        <f>IF($F1559="","",IFERROR(INDEX([1]Raw_Data!$AF:$AF,MATCH($F1559,[1]Raw_Data!$F:$F,0)),""))</f>
        <v/>
      </c>
      <c r="AG1559" t="str">
        <f>IF($F1559="","",IFERROR(INDEX([1]Raw_Data!$AG:$AG,MATCH($F1559,[1]Raw_Data!$F:$F,0)),""))</f>
        <v/>
      </c>
      <c r="AH1559" t="str">
        <f>IF($F1559="","",IFERROR(INDEX([1]Raw_Data!$AH:$AH,MATCH($F1559,[1]Raw_Data!$F:$F,0)),""))</f>
        <v/>
      </c>
      <c r="AI1559" t="str">
        <f>IF($F1559="","",IFERROR(INDEX([1]Raw_Data!$AI:$AI,MATCH($F1559,[1]Raw_Data!$F:$F,0)),""))</f>
        <v/>
      </c>
      <c r="AJ1559" t="str">
        <f>IF($F1559="","",IFERROR(INDEX([1]Raw_Data!$AJ:$AJ,MATCH($F1559,[1]Raw_Data!$F:$F,0)),""))</f>
        <v/>
      </c>
      <c r="AK1559" t="str">
        <f>IF($F1559="","",IFERROR(INDEX([1]Raw_Data!$AK:$AK,MATCH($F1559,[1]Raw_Data!$F:$F,0)),""))</f>
        <v/>
      </c>
      <c r="AL1559" t="str">
        <f>IF($F1559="","",IFERROR(INDEX([1]Raw_Data!$AL:$AL,MATCH($F1559,[1]Raw_Data!$F:$F,0)),""))</f>
        <v/>
      </c>
      <c r="AM1559" t="str">
        <f>IF($F1559="","",IFERROR(INDEX([1]Raw_Data!$AM:$AM,MATCH($F1559,[1]Raw_Data!$F:$F,0)),""))</f>
        <v/>
      </c>
      <c r="AN1559" t="str">
        <f>IF($F1559="","",IFERROR(INDEX([1]Raw_Data!$AN:$AN,MATCH($F1559,[1]Raw_Data!$F:$F,0)),""))</f>
        <v/>
      </c>
      <c r="AO1559" t="str">
        <f>IF($F1559="","",IFERROR(INDEX([1]Raw_Data!$AO:$AO,MATCH($F1559,[1]Raw_Data!$F:$F,0)),""))</f>
        <v/>
      </c>
      <c r="AP1559" t="str">
        <f>IF($F1559="","",IFERROR(INDEX([1]Raw_Data!$AP:$AP,MATCH($F1559,[1]Raw_Data!$F:$F,0)),""))</f>
        <v/>
      </c>
      <c r="AQ1559" t="str">
        <f>IF($F1559="","",IFERROR(INDEX([1]Raw_Data!$AQ:$AQ,MATCH($F1559,[1]Raw_Data!$F:$F,0)),""))</f>
        <v/>
      </c>
      <c r="AS1559" t="str">
        <f t="shared" si="336"/>
        <v/>
      </c>
      <c r="AT1559" s="67" t="str">
        <f t="shared" si="337"/>
        <v/>
      </c>
      <c r="AU1559" s="67" t="str">
        <f t="shared" si="338"/>
        <v/>
      </c>
      <c r="AV1559" s="67" t="str">
        <f t="shared" si="339"/>
        <v/>
      </c>
      <c r="AW1559" s="67" t="str">
        <f t="shared" si="340"/>
        <v/>
      </c>
      <c r="AX1559" s="67" t="str">
        <f t="shared" si="341"/>
        <v/>
      </c>
      <c r="AY1559" s="67" t="str">
        <f>IF(B1559="","",COUNTIFS($B$5:B1559,B1559,$AT$5:AT1559,AT1559))</f>
        <v/>
      </c>
      <c r="AZ1559" s="67" t="str">
        <f>IF(B1559="","",COUNTIFS($B$5:B1559,B1559,$AV$5:AV1559,AV1559))</f>
        <v/>
      </c>
      <c r="BA1559" s="67" t="str">
        <f t="shared" si="342"/>
        <v/>
      </c>
      <c r="BB1559" s="67" t="str">
        <f t="shared" si="343"/>
        <v/>
      </c>
      <c r="BC1559" s="67">
        <f t="shared" si="344"/>
        <v>0</v>
      </c>
      <c r="BD1559" s="40" t="str">
        <f t="shared" si="345"/>
        <v/>
      </c>
      <c r="BE1559" s="11" t="str">
        <f>IF($F1559="","","REV"&amp;COUNTIF($F$5:F1559,$F1559))</f>
        <v/>
      </c>
      <c r="BF1559" s="23"/>
      <c r="BG1559" s="23"/>
      <c r="BH1559" s="40" t="str">
        <f t="shared" si="346"/>
        <v/>
      </c>
      <c r="BI1559" s="40" t="str">
        <f t="shared" si="347"/>
        <v/>
      </c>
      <c r="BJ1559" s="69"/>
      <c r="BK1559" s="69"/>
      <c r="BL1559" s="69"/>
      <c r="BM1559" s="69"/>
      <c r="BN1559" s="69"/>
      <c r="BO1559" s="69"/>
      <c r="BP1559" s="69"/>
      <c r="BQ1559" s="69"/>
      <c r="BR1559" s="69"/>
      <c r="BS1559" s="69"/>
      <c r="BT1559" s="69"/>
      <c r="BU1559" s="69"/>
      <c r="BV1559" s="69"/>
      <c r="BW1559" s="69"/>
      <c r="BX1559" s="69"/>
      <c r="BY1559" s="69"/>
      <c r="BZ1559" s="69"/>
      <c r="CA1559" s="40" t="str">
        <f t="shared" si="348"/>
        <v/>
      </c>
      <c r="CC1559" s="68"/>
      <c r="CD1559" s="69"/>
      <c r="CE1559" s="68"/>
      <c r="CF1559" s="69"/>
      <c r="CG1559" s="68"/>
      <c r="CH1559" s="69"/>
      <c r="CI1559" s="68"/>
      <c r="CJ1559" s="69"/>
      <c r="CK1559" s="68"/>
      <c r="CL1559" s="69"/>
      <c r="CM1559" s="68"/>
      <c r="CN1559" s="69"/>
      <c r="CO1559" s="68"/>
      <c r="CP1559" s="69"/>
      <c r="CQ1559" s="68"/>
      <c r="CR1559" s="69"/>
      <c r="CS1559" s="68"/>
      <c r="CT1559" s="69"/>
      <c r="CU1559" s="68"/>
      <c r="CV1559" s="69"/>
      <c r="CW1559" s="68"/>
      <c r="CX1559" s="69"/>
      <c r="CY1559" s="68"/>
      <c r="CZ1559" s="69"/>
      <c r="DA1559" s="68"/>
      <c r="DB1559" s="69"/>
      <c r="DC1559" s="68"/>
      <c r="DD1559" s="69"/>
      <c r="DE1559" s="68"/>
      <c r="DF1559" s="69"/>
      <c r="DG1559" s="68"/>
      <c r="DH1559" s="69"/>
      <c r="DI1559" s="68"/>
      <c r="DJ1559" s="69"/>
      <c r="DK1559" s="23" t="str">
        <f t="shared" si="349"/>
        <v/>
      </c>
    </row>
    <row r="1560" spans="1:115" ht="14.25" customHeight="1">
      <c r="A1560" s="67" t="str">
        <f>IF($F1560="","",IFERROR(INDEX([1]Raw_Data!$A:$A,MATCH($F1560,[1]Raw_Data!$F:$F,0)),""))</f>
        <v/>
      </c>
      <c r="B1560" s="67" t="str">
        <f>IF($F1560="","",IFERROR(INDEX([1]Raw_Data!$B:$B,MATCH($F1560,[1]Raw_Data!$F:$F,0)),""))</f>
        <v/>
      </c>
      <c r="C1560" s="67" t="str">
        <f>IF($F1560="","",IFERROR(INDEX([1]Raw_Data!$C:$C,MATCH($F1560,[1]Raw_Data!$F:$F,0)),""))</f>
        <v/>
      </c>
      <c r="D1560" s="67" t="str">
        <f>IF($F1560="","",IFERROR(INDEX([1]Raw_Data!$D:$D,MATCH($F1560,[1]Raw_Data!$F:$F,0)),""))</f>
        <v/>
      </c>
      <c r="E1560" s="67" t="str">
        <f>IF($F1560="","",IFERROR(INDEX([1]Raw_Data!$E:$E,MATCH($F1560,[1]Raw_Data!$F:$F,0)),""))</f>
        <v/>
      </c>
      <c r="F1560" s="68"/>
      <c r="G1560" s="67" t="str">
        <f>IF($F1560="","",IFERROR(INDEX([1]Raw_Data!$G:$G,MATCH($F1560,[1]Raw_Data!$F:$F,0)),""))</f>
        <v/>
      </c>
      <c r="H1560" t="str">
        <f>IF($F1560="","",IFERROR(INDEX([1]Raw_Data!$H:$H,MATCH($F1560,[1]Raw_Data!$F:$F,0)),""))</f>
        <v/>
      </c>
      <c r="I1560" t="str">
        <f>IF($F1560="","",IFERROR(INDEX([1]Raw_Data!$I:$I,MATCH($F1560,[1]Raw_Data!$F:$F,0)),""))</f>
        <v/>
      </c>
      <c r="J1560" t="str">
        <f>IF($F1560="","",IFERROR(INDEX([1]Raw_Data!$J:$J,MATCH($F1560,[1]Raw_Data!$F:$F,0)),""))</f>
        <v/>
      </c>
      <c r="K1560" t="str">
        <f>IF($F1560="","",IFERROR(INDEX([1]Raw_Data!$K:$K,MATCH($F1560,[1]Raw_Data!$F:$F,0)),""))</f>
        <v/>
      </c>
      <c r="L1560" t="str">
        <f>IF($F1560="","",IFERROR(INDEX([1]Raw_Data!$L:$L,MATCH($F1560,[1]Raw_Data!$F:$F,0)),""))</f>
        <v/>
      </c>
      <c r="M1560" t="str">
        <f>IF($F1560="","",IFERROR(INDEX([1]Raw_Data!$M:$M,MATCH($F1560,[1]Raw_Data!$F:$F,0)),""))</f>
        <v/>
      </c>
      <c r="N1560" t="str">
        <f>IF($F1560="","",IFERROR(INDEX([1]Raw_Data!$N:$N,MATCH($F1560,[1]Raw_Data!$F:$F,0)),""))</f>
        <v/>
      </c>
      <c r="O1560" t="str">
        <f>IF($F1560="","",IFERROR(INDEX([1]Raw_Data!$O:$O,MATCH($F1560,[1]Raw_Data!$F:$F,0)),""))</f>
        <v/>
      </c>
      <c r="P1560" t="str">
        <f>IF($F1560="","",IFERROR(INDEX([1]Raw_Data!$P:$P,MATCH($F1560,[1]Raw_Data!$F:$F,0)),""))</f>
        <v/>
      </c>
      <c r="Q1560" t="str">
        <f>IF($F1560="","",IFERROR(INDEX([1]Raw_Data!$Q:$Q,MATCH($F1560,[1]Raw_Data!$F:$F,0)),""))</f>
        <v/>
      </c>
      <c r="R1560" t="str">
        <f>IF($F1560="","",IFERROR(INDEX([1]Raw_Data!$R:$R,MATCH($F1560,[1]Raw_Data!$F:$F,0)),""))</f>
        <v/>
      </c>
      <c r="S1560" t="str">
        <f>IF($F1560="","",IFERROR(INDEX([1]Raw_Data!$S:$S,MATCH($F1560,[1]Raw_Data!$F:$F,0)),""))</f>
        <v/>
      </c>
      <c r="T1560" t="str">
        <f>IF($F1560="","",IFERROR(INDEX([1]Raw_Data!$T:$T,MATCH($F1560,[1]Raw_Data!$F:$F,0)),""))</f>
        <v/>
      </c>
      <c r="U1560" t="str">
        <f>IF($F1560="","",IFERROR(INDEX([1]Raw_Data!$U:$U,MATCH($F1560,[1]Raw_Data!$F:$F,0)),""))</f>
        <v/>
      </c>
      <c r="V1560" t="str">
        <f>IF($F1560="","",IFERROR(INDEX([1]Raw_Data!$V:$V,MATCH($F1560,[1]Raw_Data!$F:$F,0)),""))</f>
        <v/>
      </c>
      <c r="W1560" t="str">
        <f>IF($F1560="","",IFERROR(INDEX([1]Raw_Data!$W:$W,MATCH($F1560,[1]Raw_Data!$F:$F,0)),""))</f>
        <v/>
      </c>
      <c r="X1560" t="str">
        <f>IF($F1560="","",IFERROR(INDEX([1]Raw_Data!$X:$X,MATCH($F1560,[1]Raw_Data!$F:$F,0)),""))</f>
        <v/>
      </c>
      <c r="Y1560" t="str">
        <f>IF($F1560="","",IFERROR(INDEX([1]Raw_Data!$Y:$Y,MATCH($F1560,[1]Raw_Data!$F:$F,0)),""))</f>
        <v/>
      </c>
      <c r="Z1560" t="str">
        <f>IF($F1560="","",IFERROR(INDEX([1]Raw_Data!$Z:$Z,MATCH($F1560,[1]Raw_Data!$F:$F,0)),""))</f>
        <v/>
      </c>
      <c r="AA1560" t="str">
        <f>IF($F1560="","",IFERROR(INDEX([1]Raw_Data!$AA:$AA,MATCH($F1560,[1]Raw_Data!$F:$F,0)),""))</f>
        <v/>
      </c>
      <c r="AB1560" t="str">
        <f>IF($F1560="","",IFERROR(INDEX([1]Raw_Data!$AB:$AB,MATCH($F1560,[1]Raw_Data!$F:$F,0)),""))</f>
        <v/>
      </c>
      <c r="AC1560" t="str">
        <f>IF($F1560="","",IFERROR(INDEX([1]Raw_Data!$AC:$AC,MATCH($F1560,[1]Raw_Data!$F:$F,0)),""))</f>
        <v/>
      </c>
      <c r="AD1560" t="str">
        <f>IF($F1560="","",IFERROR(INDEX([1]Raw_Data!$AD:$AD,MATCH($F1560,[1]Raw_Data!$F:$F,0)),""))</f>
        <v/>
      </c>
      <c r="AE1560" t="str">
        <f>IF($F1560="","",IFERROR(INDEX([1]Raw_Data!$AE:$AE,MATCH($F1560,[1]Raw_Data!$F:$F,0)),""))</f>
        <v/>
      </c>
      <c r="AF1560" t="str">
        <f>IF($F1560="","",IFERROR(INDEX([1]Raw_Data!$AF:$AF,MATCH($F1560,[1]Raw_Data!$F:$F,0)),""))</f>
        <v/>
      </c>
      <c r="AG1560" t="str">
        <f>IF($F1560="","",IFERROR(INDEX([1]Raw_Data!$AG:$AG,MATCH($F1560,[1]Raw_Data!$F:$F,0)),""))</f>
        <v/>
      </c>
      <c r="AH1560" t="str">
        <f>IF($F1560="","",IFERROR(INDEX([1]Raw_Data!$AH:$AH,MATCH($F1560,[1]Raw_Data!$F:$F,0)),""))</f>
        <v/>
      </c>
      <c r="AI1560" t="str">
        <f>IF($F1560="","",IFERROR(INDEX([1]Raw_Data!$AI:$AI,MATCH($F1560,[1]Raw_Data!$F:$F,0)),""))</f>
        <v/>
      </c>
      <c r="AJ1560" t="str">
        <f>IF($F1560="","",IFERROR(INDEX([1]Raw_Data!$AJ:$AJ,MATCH($F1560,[1]Raw_Data!$F:$F,0)),""))</f>
        <v/>
      </c>
      <c r="AK1560" t="str">
        <f>IF($F1560="","",IFERROR(INDEX([1]Raw_Data!$AK:$AK,MATCH($F1560,[1]Raw_Data!$F:$F,0)),""))</f>
        <v/>
      </c>
      <c r="AL1560" t="str">
        <f>IF($F1560="","",IFERROR(INDEX([1]Raw_Data!$AL:$AL,MATCH($F1560,[1]Raw_Data!$F:$F,0)),""))</f>
        <v/>
      </c>
      <c r="AM1560" t="str">
        <f>IF($F1560="","",IFERROR(INDEX([1]Raw_Data!$AM:$AM,MATCH($F1560,[1]Raw_Data!$F:$F,0)),""))</f>
        <v/>
      </c>
      <c r="AN1560" t="str">
        <f>IF($F1560="","",IFERROR(INDEX([1]Raw_Data!$AN:$AN,MATCH($F1560,[1]Raw_Data!$F:$F,0)),""))</f>
        <v/>
      </c>
      <c r="AO1560" t="str">
        <f>IF($F1560="","",IFERROR(INDEX([1]Raw_Data!$AO:$AO,MATCH($F1560,[1]Raw_Data!$F:$F,0)),""))</f>
        <v/>
      </c>
      <c r="AP1560" t="str">
        <f>IF($F1560="","",IFERROR(INDEX([1]Raw_Data!$AP:$AP,MATCH($F1560,[1]Raw_Data!$F:$F,0)),""))</f>
        <v/>
      </c>
      <c r="AQ1560" t="str">
        <f>IF($F1560="","",IFERROR(INDEX([1]Raw_Data!$AQ:$AQ,MATCH($F1560,[1]Raw_Data!$F:$F,0)),""))</f>
        <v/>
      </c>
      <c r="AS1560" t="str">
        <f t="shared" si="336"/>
        <v/>
      </c>
      <c r="AT1560" s="67" t="str">
        <f t="shared" si="337"/>
        <v/>
      </c>
      <c r="AU1560" s="67" t="str">
        <f t="shared" si="338"/>
        <v/>
      </c>
      <c r="AV1560" s="67" t="str">
        <f t="shared" si="339"/>
        <v/>
      </c>
      <c r="AW1560" s="67" t="str">
        <f t="shared" si="340"/>
        <v/>
      </c>
      <c r="AX1560" s="67" t="str">
        <f t="shared" si="341"/>
        <v/>
      </c>
      <c r="AY1560" s="67" t="str">
        <f>IF(B1560="","",COUNTIFS($B$5:B1560,B1560,$AT$5:AT1560,AT1560))</f>
        <v/>
      </c>
      <c r="AZ1560" s="67" t="str">
        <f>IF(B1560="","",COUNTIFS($B$5:B1560,B1560,$AV$5:AV1560,AV1560))</f>
        <v/>
      </c>
      <c r="BA1560" s="67" t="str">
        <f t="shared" si="342"/>
        <v/>
      </c>
      <c r="BB1560" s="67" t="str">
        <f t="shared" si="343"/>
        <v/>
      </c>
      <c r="BC1560" s="67">
        <f t="shared" si="344"/>
        <v>0</v>
      </c>
      <c r="BD1560" s="40" t="str">
        <f t="shared" si="345"/>
        <v/>
      </c>
      <c r="BE1560" s="11" t="str">
        <f>IF($F1560="","","REV"&amp;COUNTIF($F$5:F1560,$F1560))</f>
        <v/>
      </c>
      <c r="BF1560" s="23"/>
      <c r="BG1560" s="23"/>
      <c r="BH1560" s="40" t="str">
        <f t="shared" si="346"/>
        <v/>
      </c>
      <c r="BI1560" s="40" t="str">
        <f t="shared" si="347"/>
        <v/>
      </c>
      <c r="BJ1560" s="69"/>
      <c r="BK1560" s="69"/>
      <c r="BL1560" s="69"/>
      <c r="BM1560" s="69"/>
      <c r="BN1560" s="69"/>
      <c r="BO1560" s="69"/>
      <c r="BP1560" s="69"/>
      <c r="BQ1560" s="69"/>
      <c r="BR1560" s="69"/>
      <c r="BS1560" s="69"/>
      <c r="BT1560" s="69"/>
      <c r="BU1560" s="69"/>
      <c r="BV1560" s="69"/>
      <c r="BW1560" s="69"/>
      <c r="BX1560" s="69"/>
      <c r="BY1560" s="69"/>
      <c r="BZ1560" s="69"/>
      <c r="CA1560" s="40" t="str">
        <f t="shared" si="348"/>
        <v/>
      </c>
      <c r="CC1560" s="68"/>
      <c r="CD1560" s="69"/>
      <c r="CE1560" s="68"/>
      <c r="CF1560" s="69"/>
      <c r="CG1560" s="68"/>
      <c r="CH1560" s="69"/>
      <c r="CI1560" s="68"/>
      <c r="CJ1560" s="69"/>
      <c r="CK1560" s="68"/>
      <c r="CL1560" s="69"/>
      <c r="CM1560" s="68"/>
      <c r="CN1560" s="69"/>
      <c r="CO1560" s="68"/>
      <c r="CP1560" s="69"/>
      <c r="CQ1560" s="68"/>
      <c r="CR1560" s="69"/>
      <c r="CS1560" s="68"/>
      <c r="CT1560" s="69"/>
      <c r="CU1560" s="68"/>
      <c r="CV1560" s="69"/>
      <c r="CW1560" s="68"/>
      <c r="CX1560" s="69"/>
      <c r="CY1560" s="68"/>
      <c r="CZ1560" s="69"/>
      <c r="DA1560" s="68"/>
      <c r="DB1560" s="69"/>
      <c r="DC1560" s="68"/>
      <c r="DD1560" s="69"/>
      <c r="DE1560" s="68"/>
      <c r="DF1560" s="69"/>
      <c r="DG1560" s="68"/>
      <c r="DH1560" s="69"/>
      <c r="DI1560" s="68"/>
      <c r="DJ1560" s="69"/>
      <c r="DK1560" s="23" t="str">
        <f t="shared" si="349"/>
        <v/>
      </c>
    </row>
    <row r="1561" spans="1:115" ht="14.25" customHeight="1">
      <c r="A1561" s="67" t="str">
        <f>IF($F1561="","",IFERROR(INDEX([1]Raw_Data!$A:$A,MATCH($F1561,[1]Raw_Data!$F:$F,0)),""))</f>
        <v/>
      </c>
      <c r="B1561" s="67" t="str">
        <f>IF($F1561="","",IFERROR(INDEX([1]Raw_Data!$B:$B,MATCH($F1561,[1]Raw_Data!$F:$F,0)),""))</f>
        <v/>
      </c>
      <c r="C1561" s="67" t="str">
        <f>IF($F1561="","",IFERROR(INDEX([1]Raw_Data!$C:$C,MATCH($F1561,[1]Raw_Data!$F:$F,0)),""))</f>
        <v/>
      </c>
      <c r="D1561" s="67" t="str">
        <f>IF($F1561="","",IFERROR(INDEX([1]Raw_Data!$D:$D,MATCH($F1561,[1]Raw_Data!$F:$F,0)),""))</f>
        <v/>
      </c>
      <c r="E1561" s="67" t="str">
        <f>IF($F1561="","",IFERROR(INDEX([1]Raw_Data!$E:$E,MATCH($F1561,[1]Raw_Data!$F:$F,0)),""))</f>
        <v/>
      </c>
      <c r="F1561" s="68"/>
      <c r="G1561" s="67" t="str">
        <f>IF($F1561="","",IFERROR(INDEX([1]Raw_Data!$G:$G,MATCH($F1561,[1]Raw_Data!$F:$F,0)),""))</f>
        <v/>
      </c>
      <c r="H1561" t="str">
        <f>IF($F1561="","",IFERROR(INDEX([1]Raw_Data!$H:$H,MATCH($F1561,[1]Raw_Data!$F:$F,0)),""))</f>
        <v/>
      </c>
      <c r="I1561" t="str">
        <f>IF($F1561="","",IFERROR(INDEX([1]Raw_Data!$I:$I,MATCH($F1561,[1]Raw_Data!$F:$F,0)),""))</f>
        <v/>
      </c>
      <c r="J1561" t="str">
        <f>IF($F1561="","",IFERROR(INDEX([1]Raw_Data!$J:$J,MATCH($F1561,[1]Raw_Data!$F:$F,0)),""))</f>
        <v/>
      </c>
      <c r="K1561" t="str">
        <f>IF($F1561="","",IFERROR(INDEX([1]Raw_Data!$K:$K,MATCH($F1561,[1]Raw_Data!$F:$F,0)),""))</f>
        <v/>
      </c>
      <c r="L1561" t="str">
        <f>IF($F1561="","",IFERROR(INDEX([1]Raw_Data!$L:$L,MATCH($F1561,[1]Raw_Data!$F:$F,0)),""))</f>
        <v/>
      </c>
      <c r="M1561" t="str">
        <f>IF($F1561="","",IFERROR(INDEX([1]Raw_Data!$M:$M,MATCH($F1561,[1]Raw_Data!$F:$F,0)),""))</f>
        <v/>
      </c>
      <c r="N1561" t="str">
        <f>IF($F1561="","",IFERROR(INDEX([1]Raw_Data!$N:$N,MATCH($F1561,[1]Raw_Data!$F:$F,0)),""))</f>
        <v/>
      </c>
      <c r="O1561" t="str">
        <f>IF($F1561="","",IFERROR(INDEX([1]Raw_Data!$O:$O,MATCH($F1561,[1]Raw_Data!$F:$F,0)),""))</f>
        <v/>
      </c>
      <c r="P1561" t="str">
        <f>IF($F1561="","",IFERROR(INDEX([1]Raw_Data!$P:$P,MATCH($F1561,[1]Raw_Data!$F:$F,0)),""))</f>
        <v/>
      </c>
      <c r="Q1561" t="str">
        <f>IF($F1561="","",IFERROR(INDEX([1]Raw_Data!$Q:$Q,MATCH($F1561,[1]Raw_Data!$F:$F,0)),""))</f>
        <v/>
      </c>
      <c r="R1561" t="str">
        <f>IF($F1561="","",IFERROR(INDEX([1]Raw_Data!$R:$R,MATCH($F1561,[1]Raw_Data!$F:$F,0)),""))</f>
        <v/>
      </c>
      <c r="S1561" t="str">
        <f>IF($F1561="","",IFERROR(INDEX([1]Raw_Data!$S:$S,MATCH($F1561,[1]Raw_Data!$F:$F,0)),""))</f>
        <v/>
      </c>
      <c r="T1561" t="str">
        <f>IF($F1561="","",IFERROR(INDEX([1]Raw_Data!$T:$T,MATCH($F1561,[1]Raw_Data!$F:$F,0)),""))</f>
        <v/>
      </c>
      <c r="U1561" t="str">
        <f>IF($F1561="","",IFERROR(INDEX([1]Raw_Data!$U:$U,MATCH($F1561,[1]Raw_Data!$F:$F,0)),""))</f>
        <v/>
      </c>
      <c r="V1561" t="str">
        <f>IF($F1561="","",IFERROR(INDEX([1]Raw_Data!$V:$V,MATCH($F1561,[1]Raw_Data!$F:$F,0)),""))</f>
        <v/>
      </c>
      <c r="W1561" t="str">
        <f>IF($F1561="","",IFERROR(INDEX([1]Raw_Data!$W:$W,MATCH($F1561,[1]Raw_Data!$F:$F,0)),""))</f>
        <v/>
      </c>
      <c r="X1561" t="str">
        <f>IF($F1561="","",IFERROR(INDEX([1]Raw_Data!$X:$X,MATCH($F1561,[1]Raw_Data!$F:$F,0)),""))</f>
        <v/>
      </c>
      <c r="Y1561" t="str">
        <f>IF($F1561="","",IFERROR(INDEX([1]Raw_Data!$Y:$Y,MATCH($F1561,[1]Raw_Data!$F:$F,0)),""))</f>
        <v/>
      </c>
      <c r="Z1561" t="str">
        <f>IF($F1561="","",IFERROR(INDEX([1]Raw_Data!$Z:$Z,MATCH($F1561,[1]Raw_Data!$F:$F,0)),""))</f>
        <v/>
      </c>
      <c r="AA1561" t="str">
        <f>IF($F1561="","",IFERROR(INDEX([1]Raw_Data!$AA:$AA,MATCH($F1561,[1]Raw_Data!$F:$F,0)),""))</f>
        <v/>
      </c>
      <c r="AB1561" t="str">
        <f>IF($F1561="","",IFERROR(INDEX([1]Raw_Data!$AB:$AB,MATCH($F1561,[1]Raw_Data!$F:$F,0)),""))</f>
        <v/>
      </c>
      <c r="AC1561" t="str">
        <f>IF($F1561="","",IFERROR(INDEX([1]Raw_Data!$AC:$AC,MATCH($F1561,[1]Raw_Data!$F:$F,0)),""))</f>
        <v/>
      </c>
      <c r="AD1561" t="str">
        <f>IF($F1561="","",IFERROR(INDEX([1]Raw_Data!$AD:$AD,MATCH($F1561,[1]Raw_Data!$F:$F,0)),""))</f>
        <v/>
      </c>
      <c r="AE1561" t="str">
        <f>IF($F1561="","",IFERROR(INDEX([1]Raw_Data!$AE:$AE,MATCH($F1561,[1]Raw_Data!$F:$F,0)),""))</f>
        <v/>
      </c>
      <c r="AF1561" t="str">
        <f>IF($F1561="","",IFERROR(INDEX([1]Raw_Data!$AF:$AF,MATCH($F1561,[1]Raw_Data!$F:$F,0)),""))</f>
        <v/>
      </c>
      <c r="AG1561" t="str">
        <f>IF($F1561="","",IFERROR(INDEX([1]Raw_Data!$AG:$AG,MATCH($F1561,[1]Raw_Data!$F:$F,0)),""))</f>
        <v/>
      </c>
      <c r="AH1561" t="str">
        <f>IF($F1561="","",IFERROR(INDEX([1]Raw_Data!$AH:$AH,MATCH($F1561,[1]Raw_Data!$F:$F,0)),""))</f>
        <v/>
      </c>
      <c r="AI1561" t="str">
        <f>IF($F1561="","",IFERROR(INDEX([1]Raw_Data!$AI:$AI,MATCH($F1561,[1]Raw_Data!$F:$F,0)),""))</f>
        <v/>
      </c>
      <c r="AJ1561" t="str">
        <f>IF($F1561="","",IFERROR(INDEX([1]Raw_Data!$AJ:$AJ,MATCH($F1561,[1]Raw_Data!$F:$F,0)),""))</f>
        <v/>
      </c>
      <c r="AK1561" t="str">
        <f>IF($F1561="","",IFERROR(INDEX([1]Raw_Data!$AK:$AK,MATCH($F1561,[1]Raw_Data!$F:$F,0)),""))</f>
        <v/>
      </c>
      <c r="AL1561" t="str">
        <f>IF($F1561="","",IFERROR(INDEX([1]Raw_Data!$AL:$AL,MATCH($F1561,[1]Raw_Data!$F:$F,0)),""))</f>
        <v/>
      </c>
      <c r="AM1561" t="str">
        <f>IF($F1561="","",IFERROR(INDEX([1]Raw_Data!$AM:$AM,MATCH($F1561,[1]Raw_Data!$F:$F,0)),""))</f>
        <v/>
      </c>
      <c r="AN1561" t="str">
        <f>IF($F1561="","",IFERROR(INDEX([1]Raw_Data!$AN:$AN,MATCH($F1561,[1]Raw_Data!$F:$F,0)),""))</f>
        <v/>
      </c>
      <c r="AO1561" t="str">
        <f>IF($F1561="","",IFERROR(INDEX([1]Raw_Data!$AO:$AO,MATCH($F1561,[1]Raw_Data!$F:$F,0)),""))</f>
        <v/>
      </c>
      <c r="AP1561" t="str">
        <f>IF($F1561="","",IFERROR(INDEX([1]Raw_Data!$AP:$AP,MATCH($F1561,[1]Raw_Data!$F:$F,0)),""))</f>
        <v/>
      </c>
      <c r="AQ1561" t="str">
        <f>IF($F1561="","",IFERROR(INDEX([1]Raw_Data!$AQ:$AQ,MATCH($F1561,[1]Raw_Data!$F:$F,0)),""))</f>
        <v/>
      </c>
      <c r="AS1561" t="str">
        <f t="shared" si="336"/>
        <v/>
      </c>
      <c r="AT1561" s="67" t="str">
        <f t="shared" si="337"/>
        <v/>
      </c>
      <c r="AU1561" s="67" t="str">
        <f t="shared" si="338"/>
        <v/>
      </c>
      <c r="AV1561" s="67" t="str">
        <f t="shared" si="339"/>
        <v/>
      </c>
      <c r="AW1561" s="67" t="str">
        <f t="shared" si="340"/>
        <v/>
      </c>
      <c r="AX1561" s="67" t="str">
        <f t="shared" si="341"/>
        <v/>
      </c>
      <c r="AY1561" s="67" t="str">
        <f>IF(B1561="","",COUNTIFS($B$5:B1561,B1561,$AT$5:AT1561,AT1561))</f>
        <v/>
      </c>
      <c r="AZ1561" s="67" t="str">
        <f>IF(B1561="","",COUNTIFS($B$5:B1561,B1561,$AV$5:AV1561,AV1561))</f>
        <v/>
      </c>
      <c r="BA1561" s="67" t="str">
        <f t="shared" si="342"/>
        <v/>
      </c>
      <c r="BB1561" s="67" t="str">
        <f t="shared" si="343"/>
        <v/>
      </c>
      <c r="BC1561" s="67">
        <f t="shared" si="344"/>
        <v>0</v>
      </c>
      <c r="BD1561" s="40" t="str">
        <f t="shared" si="345"/>
        <v/>
      </c>
      <c r="BE1561" s="11" t="str">
        <f>IF($F1561="","","REV"&amp;COUNTIF($F$5:F1561,$F1561))</f>
        <v/>
      </c>
      <c r="BF1561" s="23"/>
      <c r="BG1561" s="23"/>
      <c r="BH1561" s="40" t="str">
        <f t="shared" si="346"/>
        <v/>
      </c>
      <c r="BI1561" s="40" t="str">
        <f t="shared" si="347"/>
        <v/>
      </c>
      <c r="BJ1561" s="69"/>
      <c r="BK1561" s="69"/>
      <c r="BL1561" s="69"/>
      <c r="BM1561" s="69"/>
      <c r="BN1561" s="69"/>
      <c r="BO1561" s="69"/>
      <c r="BP1561" s="69"/>
      <c r="BQ1561" s="69"/>
      <c r="BR1561" s="69"/>
      <c r="BS1561" s="69"/>
      <c r="BT1561" s="69"/>
      <c r="BU1561" s="69"/>
      <c r="BV1561" s="69"/>
      <c r="BW1561" s="69"/>
      <c r="BX1561" s="69"/>
      <c r="BY1561" s="69"/>
      <c r="BZ1561" s="69"/>
      <c r="CA1561" s="40" t="str">
        <f t="shared" si="348"/>
        <v/>
      </c>
      <c r="CC1561" s="68"/>
      <c r="CD1561" s="69"/>
      <c r="CE1561" s="68"/>
      <c r="CF1561" s="69"/>
      <c r="CG1561" s="68"/>
      <c r="CH1561" s="69"/>
      <c r="CI1561" s="68"/>
      <c r="CJ1561" s="69"/>
      <c r="CK1561" s="68"/>
      <c r="CL1561" s="69"/>
      <c r="CM1561" s="68"/>
      <c r="CN1561" s="69"/>
      <c r="CO1561" s="68"/>
      <c r="CP1561" s="69"/>
      <c r="CQ1561" s="68"/>
      <c r="CR1561" s="69"/>
      <c r="CS1561" s="68"/>
      <c r="CT1561" s="69"/>
      <c r="CU1561" s="68"/>
      <c r="CV1561" s="69"/>
      <c r="CW1561" s="68"/>
      <c r="CX1561" s="69"/>
      <c r="CY1561" s="68"/>
      <c r="CZ1561" s="69"/>
      <c r="DA1561" s="68"/>
      <c r="DB1561" s="69"/>
      <c r="DC1561" s="68"/>
      <c r="DD1561" s="69"/>
      <c r="DE1561" s="68"/>
      <c r="DF1561" s="69"/>
      <c r="DG1561" s="68"/>
      <c r="DH1561" s="69"/>
      <c r="DI1561" s="68"/>
      <c r="DJ1561" s="69"/>
      <c r="DK1561" s="23" t="str">
        <f t="shared" si="349"/>
        <v/>
      </c>
    </row>
    <row r="1562" spans="1:115" ht="14.25" customHeight="1">
      <c r="A1562" s="67" t="str">
        <f>IF($F1562="","",IFERROR(INDEX([1]Raw_Data!$A:$A,MATCH($F1562,[1]Raw_Data!$F:$F,0)),""))</f>
        <v/>
      </c>
      <c r="B1562" s="67" t="str">
        <f>IF($F1562="","",IFERROR(INDEX([1]Raw_Data!$B:$B,MATCH($F1562,[1]Raw_Data!$F:$F,0)),""))</f>
        <v/>
      </c>
      <c r="C1562" s="67" t="str">
        <f>IF($F1562="","",IFERROR(INDEX([1]Raw_Data!$C:$C,MATCH($F1562,[1]Raw_Data!$F:$F,0)),""))</f>
        <v/>
      </c>
      <c r="D1562" s="67" t="str">
        <f>IF($F1562="","",IFERROR(INDEX([1]Raw_Data!$D:$D,MATCH($F1562,[1]Raw_Data!$F:$F,0)),""))</f>
        <v/>
      </c>
      <c r="E1562" s="67" t="str">
        <f>IF($F1562="","",IFERROR(INDEX([1]Raw_Data!$E:$E,MATCH($F1562,[1]Raw_Data!$F:$F,0)),""))</f>
        <v/>
      </c>
      <c r="F1562" s="68"/>
      <c r="G1562" s="67" t="str">
        <f>IF($F1562="","",IFERROR(INDEX([1]Raw_Data!$G:$G,MATCH($F1562,[1]Raw_Data!$F:$F,0)),""))</f>
        <v/>
      </c>
      <c r="H1562" t="str">
        <f>IF($F1562="","",IFERROR(INDEX([1]Raw_Data!$H:$H,MATCH($F1562,[1]Raw_Data!$F:$F,0)),""))</f>
        <v/>
      </c>
      <c r="I1562" t="str">
        <f>IF($F1562="","",IFERROR(INDEX([1]Raw_Data!$I:$I,MATCH($F1562,[1]Raw_Data!$F:$F,0)),""))</f>
        <v/>
      </c>
      <c r="J1562" t="str">
        <f>IF($F1562="","",IFERROR(INDEX([1]Raw_Data!$J:$J,MATCH($F1562,[1]Raw_Data!$F:$F,0)),""))</f>
        <v/>
      </c>
      <c r="K1562" t="str">
        <f>IF($F1562="","",IFERROR(INDEX([1]Raw_Data!$K:$K,MATCH($F1562,[1]Raw_Data!$F:$F,0)),""))</f>
        <v/>
      </c>
      <c r="L1562" t="str">
        <f>IF($F1562="","",IFERROR(INDEX([1]Raw_Data!$L:$L,MATCH($F1562,[1]Raw_Data!$F:$F,0)),""))</f>
        <v/>
      </c>
      <c r="M1562" t="str">
        <f>IF($F1562="","",IFERROR(INDEX([1]Raw_Data!$M:$M,MATCH($F1562,[1]Raw_Data!$F:$F,0)),""))</f>
        <v/>
      </c>
      <c r="N1562" t="str">
        <f>IF($F1562="","",IFERROR(INDEX([1]Raw_Data!$N:$N,MATCH($F1562,[1]Raw_Data!$F:$F,0)),""))</f>
        <v/>
      </c>
      <c r="O1562" t="str">
        <f>IF($F1562="","",IFERROR(INDEX([1]Raw_Data!$O:$O,MATCH($F1562,[1]Raw_Data!$F:$F,0)),""))</f>
        <v/>
      </c>
      <c r="P1562" t="str">
        <f>IF($F1562="","",IFERROR(INDEX([1]Raw_Data!$P:$P,MATCH($F1562,[1]Raw_Data!$F:$F,0)),""))</f>
        <v/>
      </c>
      <c r="Q1562" t="str">
        <f>IF($F1562="","",IFERROR(INDEX([1]Raw_Data!$Q:$Q,MATCH($F1562,[1]Raw_Data!$F:$F,0)),""))</f>
        <v/>
      </c>
      <c r="R1562" t="str">
        <f>IF($F1562="","",IFERROR(INDEX([1]Raw_Data!$R:$R,MATCH($F1562,[1]Raw_Data!$F:$F,0)),""))</f>
        <v/>
      </c>
      <c r="S1562" t="str">
        <f>IF($F1562="","",IFERROR(INDEX([1]Raw_Data!$S:$S,MATCH($F1562,[1]Raw_Data!$F:$F,0)),""))</f>
        <v/>
      </c>
      <c r="T1562" t="str">
        <f>IF($F1562="","",IFERROR(INDEX([1]Raw_Data!$T:$T,MATCH($F1562,[1]Raw_Data!$F:$F,0)),""))</f>
        <v/>
      </c>
      <c r="U1562" t="str">
        <f>IF($F1562="","",IFERROR(INDEX([1]Raw_Data!$U:$U,MATCH($F1562,[1]Raw_Data!$F:$F,0)),""))</f>
        <v/>
      </c>
      <c r="V1562" t="str">
        <f>IF($F1562="","",IFERROR(INDEX([1]Raw_Data!$V:$V,MATCH($F1562,[1]Raw_Data!$F:$F,0)),""))</f>
        <v/>
      </c>
      <c r="W1562" t="str">
        <f>IF($F1562="","",IFERROR(INDEX([1]Raw_Data!$W:$W,MATCH($F1562,[1]Raw_Data!$F:$F,0)),""))</f>
        <v/>
      </c>
      <c r="X1562" t="str">
        <f>IF($F1562="","",IFERROR(INDEX([1]Raw_Data!$X:$X,MATCH($F1562,[1]Raw_Data!$F:$F,0)),""))</f>
        <v/>
      </c>
      <c r="Y1562" t="str">
        <f>IF($F1562="","",IFERROR(INDEX([1]Raw_Data!$Y:$Y,MATCH($F1562,[1]Raw_Data!$F:$F,0)),""))</f>
        <v/>
      </c>
      <c r="Z1562" t="str">
        <f>IF($F1562="","",IFERROR(INDEX([1]Raw_Data!$Z:$Z,MATCH($F1562,[1]Raw_Data!$F:$F,0)),""))</f>
        <v/>
      </c>
      <c r="AA1562" t="str">
        <f>IF($F1562="","",IFERROR(INDEX([1]Raw_Data!$AA:$AA,MATCH($F1562,[1]Raw_Data!$F:$F,0)),""))</f>
        <v/>
      </c>
      <c r="AB1562" t="str">
        <f>IF($F1562="","",IFERROR(INDEX([1]Raw_Data!$AB:$AB,MATCH($F1562,[1]Raw_Data!$F:$F,0)),""))</f>
        <v/>
      </c>
      <c r="AC1562" t="str">
        <f>IF($F1562="","",IFERROR(INDEX([1]Raw_Data!$AC:$AC,MATCH($F1562,[1]Raw_Data!$F:$F,0)),""))</f>
        <v/>
      </c>
      <c r="AD1562" t="str">
        <f>IF($F1562="","",IFERROR(INDEX([1]Raw_Data!$AD:$AD,MATCH($F1562,[1]Raw_Data!$F:$F,0)),""))</f>
        <v/>
      </c>
      <c r="AE1562" t="str">
        <f>IF($F1562="","",IFERROR(INDEX([1]Raw_Data!$AE:$AE,MATCH($F1562,[1]Raw_Data!$F:$F,0)),""))</f>
        <v/>
      </c>
      <c r="AF1562" t="str">
        <f>IF($F1562="","",IFERROR(INDEX([1]Raw_Data!$AF:$AF,MATCH($F1562,[1]Raw_Data!$F:$F,0)),""))</f>
        <v/>
      </c>
      <c r="AG1562" t="str">
        <f>IF($F1562="","",IFERROR(INDEX([1]Raw_Data!$AG:$AG,MATCH($F1562,[1]Raw_Data!$F:$F,0)),""))</f>
        <v/>
      </c>
      <c r="AH1562" t="str">
        <f>IF($F1562="","",IFERROR(INDEX([1]Raw_Data!$AH:$AH,MATCH($F1562,[1]Raw_Data!$F:$F,0)),""))</f>
        <v/>
      </c>
      <c r="AI1562" t="str">
        <f>IF($F1562="","",IFERROR(INDEX([1]Raw_Data!$AI:$AI,MATCH($F1562,[1]Raw_Data!$F:$F,0)),""))</f>
        <v/>
      </c>
      <c r="AJ1562" t="str">
        <f>IF($F1562="","",IFERROR(INDEX([1]Raw_Data!$AJ:$AJ,MATCH($F1562,[1]Raw_Data!$F:$F,0)),""))</f>
        <v/>
      </c>
      <c r="AK1562" t="str">
        <f>IF($F1562="","",IFERROR(INDEX([1]Raw_Data!$AK:$AK,MATCH($F1562,[1]Raw_Data!$F:$F,0)),""))</f>
        <v/>
      </c>
      <c r="AL1562" t="str">
        <f>IF($F1562="","",IFERROR(INDEX([1]Raw_Data!$AL:$AL,MATCH($F1562,[1]Raw_Data!$F:$F,0)),""))</f>
        <v/>
      </c>
      <c r="AM1562" t="str">
        <f>IF($F1562="","",IFERROR(INDEX([1]Raw_Data!$AM:$AM,MATCH($F1562,[1]Raw_Data!$F:$F,0)),""))</f>
        <v/>
      </c>
      <c r="AN1562" t="str">
        <f>IF($F1562="","",IFERROR(INDEX([1]Raw_Data!$AN:$AN,MATCH($F1562,[1]Raw_Data!$F:$F,0)),""))</f>
        <v/>
      </c>
      <c r="AO1562" t="str">
        <f>IF($F1562="","",IFERROR(INDEX([1]Raw_Data!$AO:$AO,MATCH($F1562,[1]Raw_Data!$F:$F,0)),""))</f>
        <v/>
      </c>
      <c r="AP1562" t="str">
        <f>IF($F1562="","",IFERROR(INDEX([1]Raw_Data!$AP:$AP,MATCH($F1562,[1]Raw_Data!$F:$F,0)),""))</f>
        <v/>
      </c>
      <c r="AQ1562" t="str">
        <f>IF($F1562="","",IFERROR(INDEX([1]Raw_Data!$AQ:$AQ,MATCH($F1562,[1]Raw_Data!$F:$F,0)),""))</f>
        <v/>
      </c>
      <c r="AS1562" t="str">
        <f t="shared" si="336"/>
        <v/>
      </c>
      <c r="AT1562" s="67" t="str">
        <f t="shared" si="337"/>
        <v/>
      </c>
      <c r="AU1562" s="67" t="str">
        <f t="shared" si="338"/>
        <v/>
      </c>
      <c r="AV1562" s="67" t="str">
        <f t="shared" si="339"/>
        <v/>
      </c>
      <c r="AW1562" s="67" t="str">
        <f t="shared" si="340"/>
        <v/>
      </c>
      <c r="AX1562" s="67" t="str">
        <f t="shared" si="341"/>
        <v/>
      </c>
      <c r="AY1562" s="67" t="str">
        <f>IF(B1562="","",COUNTIFS($B$5:B1562,B1562,$AT$5:AT1562,AT1562))</f>
        <v/>
      </c>
      <c r="AZ1562" s="67" t="str">
        <f>IF(B1562="","",COUNTIFS($B$5:B1562,B1562,$AV$5:AV1562,AV1562))</f>
        <v/>
      </c>
      <c r="BA1562" s="67" t="str">
        <f t="shared" si="342"/>
        <v/>
      </c>
      <c r="BB1562" s="67" t="str">
        <f t="shared" si="343"/>
        <v/>
      </c>
      <c r="BC1562" s="67">
        <f t="shared" si="344"/>
        <v>0</v>
      </c>
      <c r="BD1562" s="40" t="str">
        <f t="shared" si="345"/>
        <v/>
      </c>
      <c r="BE1562" s="11" t="str">
        <f>IF($F1562="","","REV"&amp;COUNTIF($F$5:F1562,$F1562))</f>
        <v/>
      </c>
      <c r="BF1562" s="23"/>
      <c r="BG1562" s="23"/>
      <c r="BH1562" s="40" t="str">
        <f t="shared" si="346"/>
        <v/>
      </c>
      <c r="BI1562" s="40" t="str">
        <f t="shared" si="347"/>
        <v/>
      </c>
      <c r="BJ1562" s="69"/>
      <c r="BK1562" s="69"/>
      <c r="BL1562" s="69"/>
      <c r="BM1562" s="69"/>
      <c r="BN1562" s="69"/>
      <c r="BO1562" s="69"/>
      <c r="BP1562" s="69"/>
      <c r="BQ1562" s="69"/>
      <c r="BR1562" s="69"/>
      <c r="BS1562" s="69"/>
      <c r="BT1562" s="69"/>
      <c r="BU1562" s="69"/>
      <c r="BV1562" s="69"/>
      <c r="BW1562" s="69"/>
      <c r="BX1562" s="69"/>
      <c r="BY1562" s="69"/>
      <c r="BZ1562" s="69"/>
      <c r="CA1562" s="40" t="str">
        <f t="shared" si="348"/>
        <v/>
      </c>
      <c r="CC1562" s="68"/>
      <c r="CD1562" s="69"/>
      <c r="CE1562" s="68"/>
      <c r="CF1562" s="69"/>
      <c r="CG1562" s="68"/>
      <c r="CH1562" s="69"/>
      <c r="CI1562" s="68"/>
      <c r="CJ1562" s="69"/>
      <c r="CK1562" s="68"/>
      <c r="CL1562" s="69"/>
      <c r="CM1562" s="68"/>
      <c r="CN1562" s="69"/>
      <c r="CO1562" s="68"/>
      <c r="CP1562" s="69"/>
      <c r="CQ1562" s="68"/>
      <c r="CR1562" s="69"/>
      <c r="CS1562" s="68"/>
      <c r="CT1562" s="69"/>
      <c r="CU1562" s="68"/>
      <c r="CV1562" s="69"/>
      <c r="CW1562" s="68"/>
      <c r="CX1562" s="69"/>
      <c r="CY1562" s="68"/>
      <c r="CZ1562" s="69"/>
      <c r="DA1562" s="68"/>
      <c r="DB1562" s="69"/>
      <c r="DC1562" s="68"/>
      <c r="DD1562" s="69"/>
      <c r="DE1562" s="68"/>
      <c r="DF1562" s="69"/>
      <c r="DG1562" s="68"/>
      <c r="DH1562" s="69"/>
      <c r="DI1562" s="68"/>
      <c r="DJ1562" s="69"/>
      <c r="DK1562" s="23" t="str">
        <f t="shared" si="349"/>
        <v/>
      </c>
    </row>
    <row r="1563" spans="1:115" ht="14.25" customHeight="1">
      <c r="A1563" s="67" t="str">
        <f>IF($F1563="","",IFERROR(INDEX([1]Raw_Data!$A:$A,MATCH($F1563,[1]Raw_Data!$F:$F,0)),""))</f>
        <v/>
      </c>
      <c r="B1563" s="67" t="str">
        <f>IF($F1563="","",IFERROR(INDEX([1]Raw_Data!$B:$B,MATCH($F1563,[1]Raw_Data!$F:$F,0)),""))</f>
        <v/>
      </c>
      <c r="C1563" s="67" t="str">
        <f>IF($F1563="","",IFERROR(INDEX([1]Raw_Data!$C:$C,MATCH($F1563,[1]Raw_Data!$F:$F,0)),""))</f>
        <v/>
      </c>
      <c r="D1563" s="67" t="str">
        <f>IF($F1563="","",IFERROR(INDEX([1]Raw_Data!$D:$D,MATCH($F1563,[1]Raw_Data!$F:$F,0)),""))</f>
        <v/>
      </c>
      <c r="E1563" s="67" t="str">
        <f>IF($F1563="","",IFERROR(INDEX([1]Raw_Data!$E:$E,MATCH($F1563,[1]Raw_Data!$F:$F,0)),""))</f>
        <v/>
      </c>
      <c r="F1563" s="68"/>
      <c r="G1563" s="67" t="str">
        <f>IF($F1563="","",IFERROR(INDEX([1]Raw_Data!$G:$G,MATCH($F1563,[1]Raw_Data!$F:$F,0)),""))</f>
        <v/>
      </c>
      <c r="H1563" t="str">
        <f>IF($F1563="","",IFERROR(INDEX([1]Raw_Data!$H:$H,MATCH($F1563,[1]Raw_Data!$F:$F,0)),""))</f>
        <v/>
      </c>
      <c r="I1563" t="str">
        <f>IF($F1563="","",IFERROR(INDEX([1]Raw_Data!$I:$I,MATCH($F1563,[1]Raw_Data!$F:$F,0)),""))</f>
        <v/>
      </c>
      <c r="J1563" t="str">
        <f>IF($F1563="","",IFERROR(INDEX([1]Raw_Data!$J:$J,MATCH($F1563,[1]Raw_Data!$F:$F,0)),""))</f>
        <v/>
      </c>
      <c r="K1563" t="str">
        <f>IF($F1563="","",IFERROR(INDEX([1]Raw_Data!$K:$K,MATCH($F1563,[1]Raw_Data!$F:$F,0)),""))</f>
        <v/>
      </c>
      <c r="L1563" t="str">
        <f>IF($F1563="","",IFERROR(INDEX([1]Raw_Data!$L:$L,MATCH($F1563,[1]Raw_Data!$F:$F,0)),""))</f>
        <v/>
      </c>
      <c r="M1563" t="str">
        <f>IF($F1563="","",IFERROR(INDEX([1]Raw_Data!$M:$M,MATCH($F1563,[1]Raw_Data!$F:$F,0)),""))</f>
        <v/>
      </c>
      <c r="N1563" t="str">
        <f>IF($F1563="","",IFERROR(INDEX([1]Raw_Data!$N:$N,MATCH($F1563,[1]Raw_Data!$F:$F,0)),""))</f>
        <v/>
      </c>
      <c r="O1563" t="str">
        <f>IF($F1563="","",IFERROR(INDEX([1]Raw_Data!$O:$O,MATCH($F1563,[1]Raw_Data!$F:$F,0)),""))</f>
        <v/>
      </c>
      <c r="P1563" t="str">
        <f>IF($F1563="","",IFERROR(INDEX([1]Raw_Data!$P:$P,MATCH($F1563,[1]Raw_Data!$F:$F,0)),""))</f>
        <v/>
      </c>
      <c r="Q1563" t="str">
        <f>IF($F1563="","",IFERROR(INDEX([1]Raw_Data!$Q:$Q,MATCH($F1563,[1]Raw_Data!$F:$F,0)),""))</f>
        <v/>
      </c>
      <c r="R1563" t="str">
        <f>IF($F1563="","",IFERROR(INDEX([1]Raw_Data!$R:$R,MATCH($F1563,[1]Raw_Data!$F:$F,0)),""))</f>
        <v/>
      </c>
      <c r="S1563" t="str">
        <f>IF($F1563="","",IFERROR(INDEX([1]Raw_Data!$S:$S,MATCH($F1563,[1]Raw_Data!$F:$F,0)),""))</f>
        <v/>
      </c>
      <c r="T1563" t="str">
        <f>IF($F1563="","",IFERROR(INDEX([1]Raw_Data!$T:$T,MATCH($F1563,[1]Raw_Data!$F:$F,0)),""))</f>
        <v/>
      </c>
      <c r="U1563" t="str">
        <f>IF($F1563="","",IFERROR(INDEX([1]Raw_Data!$U:$U,MATCH($F1563,[1]Raw_Data!$F:$F,0)),""))</f>
        <v/>
      </c>
      <c r="V1563" t="str">
        <f>IF($F1563="","",IFERROR(INDEX([1]Raw_Data!$V:$V,MATCH($F1563,[1]Raw_Data!$F:$F,0)),""))</f>
        <v/>
      </c>
      <c r="W1563" t="str">
        <f>IF($F1563="","",IFERROR(INDEX([1]Raw_Data!$W:$W,MATCH($F1563,[1]Raw_Data!$F:$F,0)),""))</f>
        <v/>
      </c>
      <c r="X1563" t="str">
        <f>IF($F1563="","",IFERROR(INDEX([1]Raw_Data!$X:$X,MATCH($F1563,[1]Raw_Data!$F:$F,0)),""))</f>
        <v/>
      </c>
      <c r="Y1563" t="str">
        <f>IF($F1563="","",IFERROR(INDEX([1]Raw_Data!$Y:$Y,MATCH($F1563,[1]Raw_Data!$F:$F,0)),""))</f>
        <v/>
      </c>
      <c r="Z1563" t="str">
        <f>IF($F1563="","",IFERROR(INDEX([1]Raw_Data!$Z:$Z,MATCH($F1563,[1]Raw_Data!$F:$F,0)),""))</f>
        <v/>
      </c>
      <c r="AA1563" t="str">
        <f>IF($F1563="","",IFERROR(INDEX([1]Raw_Data!$AA:$AA,MATCH($F1563,[1]Raw_Data!$F:$F,0)),""))</f>
        <v/>
      </c>
      <c r="AB1563" t="str">
        <f>IF($F1563="","",IFERROR(INDEX([1]Raw_Data!$AB:$AB,MATCH($F1563,[1]Raw_Data!$F:$F,0)),""))</f>
        <v/>
      </c>
      <c r="AC1563" t="str">
        <f>IF($F1563="","",IFERROR(INDEX([1]Raw_Data!$AC:$AC,MATCH($F1563,[1]Raw_Data!$F:$F,0)),""))</f>
        <v/>
      </c>
      <c r="AD1563" t="str">
        <f>IF($F1563="","",IFERROR(INDEX([1]Raw_Data!$AD:$AD,MATCH($F1563,[1]Raw_Data!$F:$F,0)),""))</f>
        <v/>
      </c>
      <c r="AE1563" t="str">
        <f>IF($F1563="","",IFERROR(INDEX([1]Raw_Data!$AE:$AE,MATCH($F1563,[1]Raw_Data!$F:$F,0)),""))</f>
        <v/>
      </c>
      <c r="AF1563" t="str">
        <f>IF($F1563="","",IFERROR(INDEX([1]Raw_Data!$AF:$AF,MATCH($F1563,[1]Raw_Data!$F:$F,0)),""))</f>
        <v/>
      </c>
      <c r="AG1563" t="str">
        <f>IF($F1563="","",IFERROR(INDEX([1]Raw_Data!$AG:$AG,MATCH($F1563,[1]Raw_Data!$F:$F,0)),""))</f>
        <v/>
      </c>
      <c r="AH1563" t="str">
        <f>IF($F1563="","",IFERROR(INDEX([1]Raw_Data!$AH:$AH,MATCH($F1563,[1]Raw_Data!$F:$F,0)),""))</f>
        <v/>
      </c>
      <c r="AI1563" t="str">
        <f>IF($F1563="","",IFERROR(INDEX([1]Raw_Data!$AI:$AI,MATCH($F1563,[1]Raw_Data!$F:$F,0)),""))</f>
        <v/>
      </c>
      <c r="AJ1563" t="str">
        <f>IF($F1563="","",IFERROR(INDEX([1]Raw_Data!$AJ:$AJ,MATCH($F1563,[1]Raw_Data!$F:$F,0)),""))</f>
        <v/>
      </c>
      <c r="AK1563" t="str">
        <f>IF($F1563="","",IFERROR(INDEX([1]Raw_Data!$AK:$AK,MATCH($F1563,[1]Raw_Data!$F:$F,0)),""))</f>
        <v/>
      </c>
      <c r="AL1563" t="str">
        <f>IF($F1563="","",IFERROR(INDEX([1]Raw_Data!$AL:$AL,MATCH($F1563,[1]Raw_Data!$F:$F,0)),""))</f>
        <v/>
      </c>
      <c r="AM1563" t="str">
        <f>IF($F1563="","",IFERROR(INDEX([1]Raw_Data!$AM:$AM,MATCH($F1563,[1]Raw_Data!$F:$F,0)),""))</f>
        <v/>
      </c>
      <c r="AN1563" t="str">
        <f>IF($F1563="","",IFERROR(INDEX([1]Raw_Data!$AN:$AN,MATCH($F1563,[1]Raw_Data!$F:$F,0)),""))</f>
        <v/>
      </c>
      <c r="AO1563" t="str">
        <f>IF($F1563="","",IFERROR(INDEX([1]Raw_Data!$AO:$AO,MATCH($F1563,[1]Raw_Data!$F:$F,0)),""))</f>
        <v/>
      </c>
      <c r="AP1563" t="str">
        <f>IF($F1563="","",IFERROR(INDEX([1]Raw_Data!$AP:$AP,MATCH($F1563,[1]Raw_Data!$F:$F,0)),""))</f>
        <v/>
      </c>
      <c r="AQ1563" t="str">
        <f>IF($F1563="","",IFERROR(INDEX([1]Raw_Data!$AQ:$AQ,MATCH($F1563,[1]Raw_Data!$F:$F,0)),""))</f>
        <v/>
      </c>
      <c r="AS1563" t="str">
        <f t="shared" si="336"/>
        <v/>
      </c>
      <c r="AT1563" s="67" t="str">
        <f t="shared" si="337"/>
        <v/>
      </c>
      <c r="AU1563" s="67" t="str">
        <f t="shared" si="338"/>
        <v/>
      </c>
      <c r="AV1563" s="67" t="str">
        <f t="shared" si="339"/>
        <v/>
      </c>
      <c r="AW1563" s="67" t="str">
        <f t="shared" si="340"/>
        <v/>
      </c>
      <c r="AX1563" s="67" t="str">
        <f t="shared" si="341"/>
        <v/>
      </c>
      <c r="AY1563" s="67" t="str">
        <f>IF(B1563="","",COUNTIFS($B$5:B1563,B1563,$AT$5:AT1563,AT1563))</f>
        <v/>
      </c>
      <c r="AZ1563" s="67" t="str">
        <f>IF(B1563="","",COUNTIFS($B$5:B1563,B1563,$AV$5:AV1563,AV1563))</f>
        <v/>
      </c>
      <c r="BA1563" s="67" t="str">
        <f t="shared" si="342"/>
        <v/>
      </c>
      <c r="BB1563" s="67" t="str">
        <f t="shared" si="343"/>
        <v/>
      </c>
      <c r="BC1563" s="67">
        <f t="shared" si="344"/>
        <v>0</v>
      </c>
      <c r="BD1563" s="40" t="str">
        <f t="shared" si="345"/>
        <v/>
      </c>
      <c r="BE1563" s="11" t="str">
        <f>IF($F1563="","","REV"&amp;COUNTIF($F$5:F1563,$F1563))</f>
        <v/>
      </c>
      <c r="BF1563" s="23"/>
      <c r="BG1563" s="23"/>
      <c r="BH1563" s="40" t="str">
        <f t="shared" si="346"/>
        <v/>
      </c>
      <c r="BI1563" s="40" t="str">
        <f t="shared" si="347"/>
        <v/>
      </c>
      <c r="BJ1563" s="69"/>
      <c r="BK1563" s="69"/>
      <c r="BL1563" s="69"/>
      <c r="BM1563" s="69"/>
      <c r="BN1563" s="69"/>
      <c r="BO1563" s="69"/>
      <c r="BP1563" s="69"/>
      <c r="BQ1563" s="69"/>
      <c r="BR1563" s="69"/>
      <c r="BS1563" s="69"/>
      <c r="BT1563" s="69"/>
      <c r="BU1563" s="69"/>
      <c r="BV1563" s="69"/>
      <c r="BW1563" s="69"/>
      <c r="BX1563" s="69"/>
      <c r="BY1563" s="69"/>
      <c r="BZ1563" s="69"/>
      <c r="CA1563" s="40" t="str">
        <f t="shared" si="348"/>
        <v/>
      </c>
      <c r="CC1563" s="68"/>
      <c r="CD1563" s="69"/>
      <c r="CE1563" s="68"/>
      <c r="CF1563" s="69"/>
      <c r="CG1563" s="68"/>
      <c r="CH1563" s="69"/>
      <c r="CI1563" s="68"/>
      <c r="CJ1563" s="69"/>
      <c r="CK1563" s="68"/>
      <c r="CL1563" s="69"/>
      <c r="CM1563" s="68"/>
      <c r="CN1563" s="69"/>
      <c r="CO1563" s="68"/>
      <c r="CP1563" s="69"/>
      <c r="CQ1563" s="68"/>
      <c r="CR1563" s="69"/>
      <c r="CS1563" s="68"/>
      <c r="CT1563" s="69"/>
      <c r="CU1563" s="68"/>
      <c r="CV1563" s="69"/>
      <c r="CW1563" s="68"/>
      <c r="CX1563" s="69"/>
      <c r="CY1563" s="68"/>
      <c r="CZ1563" s="69"/>
      <c r="DA1563" s="68"/>
      <c r="DB1563" s="69"/>
      <c r="DC1563" s="68"/>
      <c r="DD1563" s="69"/>
      <c r="DE1563" s="68"/>
      <c r="DF1563" s="69"/>
      <c r="DG1563" s="68"/>
      <c r="DH1563" s="69"/>
      <c r="DI1563" s="68"/>
      <c r="DJ1563" s="69"/>
      <c r="DK1563" s="23" t="str">
        <f t="shared" si="349"/>
        <v/>
      </c>
    </row>
    <row r="1564" spans="1:115" ht="14.25" customHeight="1">
      <c r="A1564" s="67" t="str">
        <f>IF($F1564="","",IFERROR(INDEX([1]Raw_Data!$A:$A,MATCH($F1564,[1]Raw_Data!$F:$F,0)),""))</f>
        <v/>
      </c>
      <c r="B1564" s="67" t="str">
        <f>IF($F1564="","",IFERROR(INDEX([1]Raw_Data!$B:$B,MATCH($F1564,[1]Raw_Data!$F:$F,0)),""))</f>
        <v/>
      </c>
      <c r="C1564" s="67" t="str">
        <f>IF($F1564="","",IFERROR(INDEX([1]Raw_Data!$C:$C,MATCH($F1564,[1]Raw_Data!$F:$F,0)),""))</f>
        <v/>
      </c>
      <c r="D1564" s="67" t="str">
        <f>IF($F1564="","",IFERROR(INDEX([1]Raw_Data!$D:$D,MATCH($F1564,[1]Raw_Data!$F:$F,0)),""))</f>
        <v/>
      </c>
      <c r="E1564" s="67" t="str">
        <f>IF($F1564="","",IFERROR(INDEX([1]Raw_Data!$E:$E,MATCH($F1564,[1]Raw_Data!$F:$F,0)),""))</f>
        <v/>
      </c>
      <c r="F1564" s="68"/>
      <c r="G1564" s="67" t="str">
        <f>IF($F1564="","",IFERROR(INDEX([1]Raw_Data!$G:$G,MATCH($F1564,[1]Raw_Data!$F:$F,0)),""))</f>
        <v/>
      </c>
      <c r="H1564" t="str">
        <f>IF($F1564="","",IFERROR(INDEX([1]Raw_Data!$H:$H,MATCH($F1564,[1]Raw_Data!$F:$F,0)),""))</f>
        <v/>
      </c>
      <c r="I1564" t="str">
        <f>IF($F1564="","",IFERROR(INDEX([1]Raw_Data!$I:$I,MATCH($F1564,[1]Raw_Data!$F:$F,0)),""))</f>
        <v/>
      </c>
      <c r="J1564" t="str">
        <f>IF($F1564="","",IFERROR(INDEX([1]Raw_Data!$J:$J,MATCH($F1564,[1]Raw_Data!$F:$F,0)),""))</f>
        <v/>
      </c>
      <c r="K1564" t="str">
        <f>IF($F1564="","",IFERROR(INDEX([1]Raw_Data!$K:$K,MATCH($F1564,[1]Raw_Data!$F:$F,0)),""))</f>
        <v/>
      </c>
      <c r="L1564" t="str">
        <f>IF($F1564="","",IFERROR(INDEX([1]Raw_Data!$L:$L,MATCH($F1564,[1]Raw_Data!$F:$F,0)),""))</f>
        <v/>
      </c>
      <c r="M1564" t="str">
        <f>IF($F1564="","",IFERROR(INDEX([1]Raw_Data!$M:$M,MATCH($F1564,[1]Raw_Data!$F:$F,0)),""))</f>
        <v/>
      </c>
      <c r="N1564" t="str">
        <f>IF($F1564="","",IFERROR(INDEX([1]Raw_Data!$N:$N,MATCH($F1564,[1]Raw_Data!$F:$F,0)),""))</f>
        <v/>
      </c>
      <c r="O1564" t="str">
        <f>IF($F1564="","",IFERROR(INDEX([1]Raw_Data!$O:$O,MATCH($F1564,[1]Raw_Data!$F:$F,0)),""))</f>
        <v/>
      </c>
      <c r="P1564" t="str">
        <f>IF($F1564="","",IFERROR(INDEX([1]Raw_Data!$P:$P,MATCH($F1564,[1]Raw_Data!$F:$F,0)),""))</f>
        <v/>
      </c>
      <c r="Q1564" t="str">
        <f>IF($F1564="","",IFERROR(INDEX([1]Raw_Data!$Q:$Q,MATCH($F1564,[1]Raw_Data!$F:$F,0)),""))</f>
        <v/>
      </c>
      <c r="R1564" t="str">
        <f>IF($F1564="","",IFERROR(INDEX([1]Raw_Data!$R:$R,MATCH($F1564,[1]Raw_Data!$F:$F,0)),""))</f>
        <v/>
      </c>
      <c r="S1564" t="str">
        <f>IF($F1564="","",IFERROR(INDEX([1]Raw_Data!$S:$S,MATCH($F1564,[1]Raw_Data!$F:$F,0)),""))</f>
        <v/>
      </c>
      <c r="T1564" t="str">
        <f>IF($F1564="","",IFERROR(INDEX([1]Raw_Data!$T:$T,MATCH($F1564,[1]Raw_Data!$F:$F,0)),""))</f>
        <v/>
      </c>
      <c r="U1564" t="str">
        <f>IF($F1564="","",IFERROR(INDEX([1]Raw_Data!$U:$U,MATCH($F1564,[1]Raw_Data!$F:$F,0)),""))</f>
        <v/>
      </c>
      <c r="V1564" t="str">
        <f>IF($F1564="","",IFERROR(INDEX([1]Raw_Data!$V:$V,MATCH($F1564,[1]Raw_Data!$F:$F,0)),""))</f>
        <v/>
      </c>
      <c r="W1564" t="str">
        <f>IF($F1564="","",IFERROR(INDEX([1]Raw_Data!$W:$W,MATCH($F1564,[1]Raw_Data!$F:$F,0)),""))</f>
        <v/>
      </c>
      <c r="X1564" t="str">
        <f>IF($F1564="","",IFERROR(INDEX([1]Raw_Data!$X:$X,MATCH($F1564,[1]Raw_Data!$F:$F,0)),""))</f>
        <v/>
      </c>
      <c r="Y1564" t="str">
        <f>IF($F1564="","",IFERROR(INDEX([1]Raw_Data!$Y:$Y,MATCH($F1564,[1]Raw_Data!$F:$F,0)),""))</f>
        <v/>
      </c>
      <c r="Z1564" t="str">
        <f>IF($F1564="","",IFERROR(INDEX([1]Raw_Data!$Z:$Z,MATCH($F1564,[1]Raw_Data!$F:$F,0)),""))</f>
        <v/>
      </c>
      <c r="AA1564" t="str">
        <f>IF($F1564="","",IFERROR(INDEX([1]Raw_Data!$AA:$AA,MATCH($F1564,[1]Raw_Data!$F:$F,0)),""))</f>
        <v/>
      </c>
      <c r="AB1564" t="str">
        <f>IF($F1564="","",IFERROR(INDEX([1]Raw_Data!$AB:$AB,MATCH($F1564,[1]Raw_Data!$F:$F,0)),""))</f>
        <v/>
      </c>
      <c r="AC1564" t="str">
        <f>IF($F1564="","",IFERROR(INDEX([1]Raw_Data!$AC:$AC,MATCH($F1564,[1]Raw_Data!$F:$F,0)),""))</f>
        <v/>
      </c>
      <c r="AD1564" t="str">
        <f>IF($F1564="","",IFERROR(INDEX([1]Raw_Data!$AD:$AD,MATCH($F1564,[1]Raw_Data!$F:$F,0)),""))</f>
        <v/>
      </c>
      <c r="AE1564" t="str">
        <f>IF($F1564="","",IFERROR(INDEX([1]Raw_Data!$AE:$AE,MATCH($F1564,[1]Raw_Data!$F:$F,0)),""))</f>
        <v/>
      </c>
      <c r="AF1564" t="str">
        <f>IF($F1564="","",IFERROR(INDEX([1]Raw_Data!$AF:$AF,MATCH($F1564,[1]Raw_Data!$F:$F,0)),""))</f>
        <v/>
      </c>
      <c r="AG1564" t="str">
        <f>IF($F1564="","",IFERROR(INDEX([1]Raw_Data!$AG:$AG,MATCH($F1564,[1]Raw_Data!$F:$F,0)),""))</f>
        <v/>
      </c>
      <c r="AH1564" t="str">
        <f>IF($F1564="","",IFERROR(INDEX([1]Raw_Data!$AH:$AH,MATCH($F1564,[1]Raw_Data!$F:$F,0)),""))</f>
        <v/>
      </c>
      <c r="AI1564" t="str">
        <f>IF($F1564="","",IFERROR(INDEX([1]Raw_Data!$AI:$AI,MATCH($F1564,[1]Raw_Data!$F:$F,0)),""))</f>
        <v/>
      </c>
      <c r="AJ1564" t="str">
        <f>IF($F1564="","",IFERROR(INDEX([1]Raw_Data!$AJ:$AJ,MATCH($F1564,[1]Raw_Data!$F:$F,0)),""))</f>
        <v/>
      </c>
      <c r="AK1564" t="str">
        <f>IF($F1564="","",IFERROR(INDEX([1]Raw_Data!$AK:$AK,MATCH($F1564,[1]Raw_Data!$F:$F,0)),""))</f>
        <v/>
      </c>
      <c r="AL1564" t="str">
        <f>IF($F1564="","",IFERROR(INDEX([1]Raw_Data!$AL:$AL,MATCH($F1564,[1]Raw_Data!$F:$F,0)),""))</f>
        <v/>
      </c>
      <c r="AM1564" t="str">
        <f>IF($F1564="","",IFERROR(INDEX([1]Raw_Data!$AM:$AM,MATCH($F1564,[1]Raw_Data!$F:$F,0)),""))</f>
        <v/>
      </c>
      <c r="AN1564" t="str">
        <f>IF($F1564="","",IFERROR(INDEX([1]Raw_Data!$AN:$AN,MATCH($F1564,[1]Raw_Data!$F:$F,0)),""))</f>
        <v/>
      </c>
      <c r="AO1564" t="str">
        <f>IF($F1564="","",IFERROR(INDEX([1]Raw_Data!$AO:$AO,MATCH($F1564,[1]Raw_Data!$F:$F,0)),""))</f>
        <v/>
      </c>
      <c r="AP1564" t="str">
        <f>IF($F1564="","",IFERROR(INDEX([1]Raw_Data!$AP:$AP,MATCH($F1564,[1]Raw_Data!$F:$F,0)),""))</f>
        <v/>
      </c>
      <c r="AQ1564" t="str">
        <f>IF($F1564="","",IFERROR(INDEX([1]Raw_Data!$AQ:$AQ,MATCH($F1564,[1]Raw_Data!$F:$F,0)),""))</f>
        <v/>
      </c>
      <c r="AS1564" t="str">
        <f t="shared" si="336"/>
        <v/>
      </c>
      <c r="AT1564" s="67" t="str">
        <f t="shared" si="337"/>
        <v/>
      </c>
      <c r="AU1564" s="67" t="str">
        <f t="shared" si="338"/>
        <v/>
      </c>
      <c r="AV1564" s="67" t="str">
        <f t="shared" si="339"/>
        <v/>
      </c>
      <c r="AW1564" s="67" t="str">
        <f t="shared" si="340"/>
        <v/>
      </c>
      <c r="AX1564" s="67" t="str">
        <f t="shared" si="341"/>
        <v/>
      </c>
      <c r="AY1564" s="67" t="str">
        <f>IF(B1564="","",COUNTIFS($B$5:B1564,B1564,$AT$5:AT1564,AT1564))</f>
        <v/>
      </c>
      <c r="AZ1564" s="67" t="str">
        <f>IF(B1564="","",COUNTIFS($B$5:B1564,B1564,$AV$5:AV1564,AV1564))</f>
        <v/>
      </c>
      <c r="BA1564" s="67" t="str">
        <f t="shared" si="342"/>
        <v/>
      </c>
      <c r="BB1564" s="67" t="str">
        <f t="shared" si="343"/>
        <v/>
      </c>
      <c r="BC1564" s="67">
        <f t="shared" si="344"/>
        <v>0</v>
      </c>
      <c r="BD1564" s="40" t="str">
        <f t="shared" si="345"/>
        <v/>
      </c>
      <c r="BE1564" s="11" t="str">
        <f>IF($F1564="","","REV"&amp;COUNTIF($F$5:F1564,$F1564))</f>
        <v/>
      </c>
      <c r="BF1564" s="23"/>
      <c r="BG1564" s="23"/>
      <c r="BH1564" s="40" t="str">
        <f t="shared" si="346"/>
        <v/>
      </c>
      <c r="BI1564" s="40" t="str">
        <f t="shared" si="347"/>
        <v/>
      </c>
      <c r="BJ1564" s="69"/>
      <c r="BK1564" s="69"/>
      <c r="BL1564" s="69"/>
      <c r="BM1564" s="69"/>
      <c r="BN1564" s="69"/>
      <c r="BO1564" s="69"/>
      <c r="BP1564" s="69"/>
      <c r="BQ1564" s="69"/>
      <c r="BR1564" s="69"/>
      <c r="BS1564" s="69"/>
      <c r="BT1564" s="69"/>
      <c r="BU1564" s="69"/>
      <c r="BV1564" s="69"/>
      <c r="BW1564" s="69"/>
      <c r="BX1564" s="69"/>
      <c r="BY1564" s="69"/>
      <c r="BZ1564" s="69"/>
      <c r="CA1564" s="40" t="str">
        <f t="shared" si="348"/>
        <v/>
      </c>
      <c r="CC1564" s="68"/>
      <c r="CD1564" s="69"/>
      <c r="CE1564" s="68"/>
      <c r="CF1564" s="69"/>
      <c r="CG1564" s="68"/>
      <c r="CH1564" s="69"/>
      <c r="CI1564" s="68"/>
      <c r="CJ1564" s="69"/>
      <c r="CK1564" s="68"/>
      <c r="CL1564" s="69"/>
      <c r="CM1564" s="68"/>
      <c r="CN1564" s="69"/>
      <c r="CO1564" s="68"/>
      <c r="CP1564" s="69"/>
      <c r="CQ1564" s="68"/>
      <c r="CR1564" s="69"/>
      <c r="CS1564" s="68"/>
      <c r="CT1564" s="69"/>
      <c r="CU1564" s="68"/>
      <c r="CV1564" s="69"/>
      <c r="CW1564" s="68"/>
      <c r="CX1564" s="69"/>
      <c r="CY1564" s="68"/>
      <c r="CZ1564" s="69"/>
      <c r="DA1564" s="68"/>
      <c r="DB1564" s="69"/>
      <c r="DC1564" s="68"/>
      <c r="DD1564" s="69"/>
      <c r="DE1564" s="68"/>
      <c r="DF1564" s="69"/>
      <c r="DG1564" s="68"/>
      <c r="DH1564" s="69"/>
      <c r="DI1564" s="68"/>
      <c r="DJ1564" s="69"/>
      <c r="DK1564" s="23" t="str">
        <f t="shared" si="349"/>
        <v/>
      </c>
    </row>
    <row r="1565" spans="1:115" ht="14.25" customHeight="1">
      <c r="A1565" s="67" t="str">
        <f>IF($F1565="","",IFERROR(INDEX([1]Raw_Data!$A:$A,MATCH($F1565,[1]Raw_Data!$F:$F,0)),""))</f>
        <v/>
      </c>
      <c r="B1565" s="67" t="str">
        <f>IF($F1565="","",IFERROR(INDEX([1]Raw_Data!$B:$B,MATCH($F1565,[1]Raw_Data!$F:$F,0)),""))</f>
        <v/>
      </c>
      <c r="C1565" s="67" t="str">
        <f>IF($F1565="","",IFERROR(INDEX([1]Raw_Data!$C:$C,MATCH($F1565,[1]Raw_Data!$F:$F,0)),""))</f>
        <v/>
      </c>
      <c r="D1565" s="67" t="str">
        <f>IF($F1565="","",IFERROR(INDEX([1]Raw_Data!$D:$D,MATCH($F1565,[1]Raw_Data!$F:$F,0)),""))</f>
        <v/>
      </c>
      <c r="E1565" s="67" t="str">
        <f>IF($F1565="","",IFERROR(INDEX([1]Raw_Data!$E:$E,MATCH($F1565,[1]Raw_Data!$F:$F,0)),""))</f>
        <v/>
      </c>
      <c r="F1565" s="68"/>
      <c r="G1565" s="67" t="str">
        <f>IF($F1565="","",IFERROR(INDEX([1]Raw_Data!$G:$G,MATCH($F1565,[1]Raw_Data!$F:$F,0)),""))</f>
        <v/>
      </c>
      <c r="H1565" t="str">
        <f>IF($F1565="","",IFERROR(INDEX([1]Raw_Data!$H:$H,MATCH($F1565,[1]Raw_Data!$F:$F,0)),""))</f>
        <v/>
      </c>
      <c r="I1565" t="str">
        <f>IF($F1565="","",IFERROR(INDEX([1]Raw_Data!$I:$I,MATCH($F1565,[1]Raw_Data!$F:$F,0)),""))</f>
        <v/>
      </c>
      <c r="J1565" t="str">
        <f>IF($F1565="","",IFERROR(INDEX([1]Raw_Data!$J:$J,MATCH($F1565,[1]Raw_Data!$F:$F,0)),""))</f>
        <v/>
      </c>
      <c r="K1565" t="str">
        <f>IF($F1565="","",IFERROR(INDEX([1]Raw_Data!$K:$K,MATCH($F1565,[1]Raw_Data!$F:$F,0)),""))</f>
        <v/>
      </c>
      <c r="L1565" t="str">
        <f>IF($F1565="","",IFERROR(INDEX([1]Raw_Data!$L:$L,MATCH($F1565,[1]Raw_Data!$F:$F,0)),""))</f>
        <v/>
      </c>
      <c r="M1565" t="str">
        <f>IF($F1565="","",IFERROR(INDEX([1]Raw_Data!$M:$M,MATCH($F1565,[1]Raw_Data!$F:$F,0)),""))</f>
        <v/>
      </c>
      <c r="N1565" t="str">
        <f>IF($F1565="","",IFERROR(INDEX([1]Raw_Data!$N:$N,MATCH($F1565,[1]Raw_Data!$F:$F,0)),""))</f>
        <v/>
      </c>
      <c r="O1565" t="str">
        <f>IF($F1565="","",IFERROR(INDEX([1]Raw_Data!$O:$O,MATCH($F1565,[1]Raw_Data!$F:$F,0)),""))</f>
        <v/>
      </c>
      <c r="P1565" t="str">
        <f>IF($F1565="","",IFERROR(INDEX([1]Raw_Data!$P:$P,MATCH($F1565,[1]Raw_Data!$F:$F,0)),""))</f>
        <v/>
      </c>
      <c r="Q1565" t="str">
        <f>IF($F1565="","",IFERROR(INDEX([1]Raw_Data!$Q:$Q,MATCH($F1565,[1]Raw_Data!$F:$F,0)),""))</f>
        <v/>
      </c>
      <c r="R1565" t="str">
        <f>IF($F1565="","",IFERROR(INDEX([1]Raw_Data!$R:$R,MATCH($F1565,[1]Raw_Data!$F:$F,0)),""))</f>
        <v/>
      </c>
      <c r="S1565" t="str">
        <f>IF($F1565="","",IFERROR(INDEX([1]Raw_Data!$S:$S,MATCH($F1565,[1]Raw_Data!$F:$F,0)),""))</f>
        <v/>
      </c>
      <c r="T1565" t="str">
        <f>IF($F1565="","",IFERROR(INDEX([1]Raw_Data!$T:$T,MATCH($F1565,[1]Raw_Data!$F:$F,0)),""))</f>
        <v/>
      </c>
      <c r="U1565" t="str">
        <f>IF($F1565="","",IFERROR(INDEX([1]Raw_Data!$U:$U,MATCH($F1565,[1]Raw_Data!$F:$F,0)),""))</f>
        <v/>
      </c>
      <c r="V1565" t="str">
        <f>IF($F1565="","",IFERROR(INDEX([1]Raw_Data!$V:$V,MATCH($F1565,[1]Raw_Data!$F:$F,0)),""))</f>
        <v/>
      </c>
      <c r="W1565" t="str">
        <f>IF($F1565="","",IFERROR(INDEX([1]Raw_Data!$W:$W,MATCH($F1565,[1]Raw_Data!$F:$F,0)),""))</f>
        <v/>
      </c>
      <c r="X1565" t="str">
        <f>IF($F1565="","",IFERROR(INDEX([1]Raw_Data!$X:$X,MATCH($F1565,[1]Raw_Data!$F:$F,0)),""))</f>
        <v/>
      </c>
      <c r="Y1565" t="str">
        <f>IF($F1565="","",IFERROR(INDEX([1]Raw_Data!$Y:$Y,MATCH($F1565,[1]Raw_Data!$F:$F,0)),""))</f>
        <v/>
      </c>
      <c r="Z1565" t="str">
        <f>IF($F1565="","",IFERROR(INDEX([1]Raw_Data!$Z:$Z,MATCH($F1565,[1]Raw_Data!$F:$F,0)),""))</f>
        <v/>
      </c>
      <c r="AA1565" t="str">
        <f>IF($F1565="","",IFERROR(INDEX([1]Raw_Data!$AA:$AA,MATCH($F1565,[1]Raw_Data!$F:$F,0)),""))</f>
        <v/>
      </c>
      <c r="AB1565" t="str">
        <f>IF($F1565="","",IFERROR(INDEX([1]Raw_Data!$AB:$AB,MATCH($F1565,[1]Raw_Data!$F:$F,0)),""))</f>
        <v/>
      </c>
      <c r="AC1565" t="str">
        <f>IF($F1565="","",IFERROR(INDEX([1]Raw_Data!$AC:$AC,MATCH($F1565,[1]Raw_Data!$F:$F,0)),""))</f>
        <v/>
      </c>
      <c r="AD1565" t="str">
        <f>IF($F1565="","",IFERROR(INDEX([1]Raw_Data!$AD:$AD,MATCH($F1565,[1]Raw_Data!$F:$F,0)),""))</f>
        <v/>
      </c>
      <c r="AE1565" t="str">
        <f>IF($F1565="","",IFERROR(INDEX([1]Raw_Data!$AE:$AE,MATCH($F1565,[1]Raw_Data!$F:$F,0)),""))</f>
        <v/>
      </c>
      <c r="AF1565" t="str">
        <f>IF($F1565="","",IFERROR(INDEX([1]Raw_Data!$AF:$AF,MATCH($F1565,[1]Raw_Data!$F:$F,0)),""))</f>
        <v/>
      </c>
      <c r="AG1565" t="str">
        <f>IF($F1565="","",IFERROR(INDEX([1]Raw_Data!$AG:$AG,MATCH($F1565,[1]Raw_Data!$F:$F,0)),""))</f>
        <v/>
      </c>
      <c r="AH1565" t="str">
        <f>IF($F1565="","",IFERROR(INDEX([1]Raw_Data!$AH:$AH,MATCH($F1565,[1]Raw_Data!$F:$F,0)),""))</f>
        <v/>
      </c>
      <c r="AI1565" t="str">
        <f>IF($F1565="","",IFERROR(INDEX([1]Raw_Data!$AI:$AI,MATCH($F1565,[1]Raw_Data!$F:$F,0)),""))</f>
        <v/>
      </c>
      <c r="AJ1565" t="str">
        <f>IF($F1565="","",IFERROR(INDEX([1]Raw_Data!$AJ:$AJ,MATCH($F1565,[1]Raw_Data!$F:$F,0)),""))</f>
        <v/>
      </c>
      <c r="AK1565" t="str">
        <f>IF($F1565="","",IFERROR(INDEX([1]Raw_Data!$AK:$AK,MATCH($F1565,[1]Raw_Data!$F:$F,0)),""))</f>
        <v/>
      </c>
      <c r="AL1565" t="str">
        <f>IF($F1565="","",IFERROR(INDEX([1]Raw_Data!$AL:$AL,MATCH($F1565,[1]Raw_Data!$F:$F,0)),""))</f>
        <v/>
      </c>
      <c r="AM1565" t="str">
        <f>IF($F1565="","",IFERROR(INDEX([1]Raw_Data!$AM:$AM,MATCH($F1565,[1]Raw_Data!$F:$F,0)),""))</f>
        <v/>
      </c>
      <c r="AN1565" t="str">
        <f>IF($F1565="","",IFERROR(INDEX([1]Raw_Data!$AN:$AN,MATCH($F1565,[1]Raw_Data!$F:$F,0)),""))</f>
        <v/>
      </c>
      <c r="AO1565" t="str">
        <f>IF($F1565="","",IFERROR(INDEX([1]Raw_Data!$AO:$AO,MATCH($F1565,[1]Raw_Data!$F:$F,0)),""))</f>
        <v/>
      </c>
      <c r="AP1565" t="str">
        <f>IF($F1565="","",IFERROR(INDEX([1]Raw_Data!$AP:$AP,MATCH($F1565,[1]Raw_Data!$F:$F,0)),""))</f>
        <v/>
      </c>
      <c r="AQ1565" t="str">
        <f>IF($F1565="","",IFERROR(INDEX([1]Raw_Data!$AQ:$AQ,MATCH($F1565,[1]Raw_Data!$F:$F,0)),""))</f>
        <v/>
      </c>
      <c r="AS1565" t="str">
        <f t="shared" si="336"/>
        <v/>
      </c>
      <c r="AT1565" s="67" t="str">
        <f t="shared" si="337"/>
        <v/>
      </c>
      <c r="AU1565" s="67" t="str">
        <f t="shared" si="338"/>
        <v/>
      </c>
      <c r="AV1565" s="67" t="str">
        <f t="shared" si="339"/>
        <v/>
      </c>
      <c r="AW1565" s="67" t="str">
        <f t="shared" si="340"/>
        <v/>
      </c>
      <c r="AX1565" s="67" t="str">
        <f t="shared" si="341"/>
        <v/>
      </c>
      <c r="AY1565" s="67" t="str">
        <f>IF(B1565="","",COUNTIFS($B$5:B1565,B1565,$AT$5:AT1565,AT1565))</f>
        <v/>
      </c>
      <c r="AZ1565" s="67" t="str">
        <f>IF(B1565="","",COUNTIFS($B$5:B1565,B1565,$AV$5:AV1565,AV1565))</f>
        <v/>
      </c>
      <c r="BA1565" s="67" t="str">
        <f t="shared" si="342"/>
        <v/>
      </c>
      <c r="BB1565" s="67" t="str">
        <f t="shared" si="343"/>
        <v/>
      </c>
      <c r="BC1565" s="67">
        <f t="shared" si="344"/>
        <v>0</v>
      </c>
      <c r="BD1565" s="40" t="str">
        <f t="shared" si="345"/>
        <v/>
      </c>
      <c r="BE1565" s="11" t="str">
        <f>IF($F1565="","","REV"&amp;COUNTIF($F$5:F1565,$F1565))</f>
        <v/>
      </c>
      <c r="BF1565" s="23"/>
      <c r="BG1565" s="23"/>
      <c r="BH1565" s="40" t="str">
        <f t="shared" si="346"/>
        <v/>
      </c>
      <c r="BI1565" s="40" t="str">
        <f t="shared" si="347"/>
        <v/>
      </c>
      <c r="BJ1565" s="69"/>
      <c r="BK1565" s="69"/>
      <c r="BL1565" s="69"/>
      <c r="BM1565" s="69"/>
      <c r="BN1565" s="69"/>
      <c r="BO1565" s="69"/>
      <c r="BP1565" s="69"/>
      <c r="BQ1565" s="69"/>
      <c r="BR1565" s="69"/>
      <c r="BS1565" s="69"/>
      <c r="BT1565" s="69"/>
      <c r="BU1565" s="69"/>
      <c r="BV1565" s="69"/>
      <c r="BW1565" s="69"/>
      <c r="BX1565" s="69"/>
      <c r="BY1565" s="69"/>
      <c r="BZ1565" s="69"/>
      <c r="CA1565" s="40" t="str">
        <f t="shared" si="348"/>
        <v/>
      </c>
      <c r="CC1565" s="68"/>
      <c r="CD1565" s="69"/>
      <c r="CE1565" s="68"/>
      <c r="CF1565" s="69"/>
      <c r="CG1565" s="68"/>
      <c r="CH1565" s="69"/>
      <c r="CI1565" s="68"/>
      <c r="CJ1565" s="69"/>
      <c r="CK1565" s="68"/>
      <c r="CL1565" s="69"/>
      <c r="CM1565" s="68"/>
      <c r="CN1565" s="69"/>
      <c r="CO1565" s="68"/>
      <c r="CP1565" s="69"/>
      <c r="CQ1565" s="68"/>
      <c r="CR1565" s="69"/>
      <c r="CS1565" s="68"/>
      <c r="CT1565" s="69"/>
      <c r="CU1565" s="68"/>
      <c r="CV1565" s="69"/>
      <c r="CW1565" s="68"/>
      <c r="CX1565" s="69"/>
      <c r="CY1565" s="68"/>
      <c r="CZ1565" s="69"/>
      <c r="DA1565" s="68"/>
      <c r="DB1565" s="69"/>
      <c r="DC1565" s="68"/>
      <c r="DD1565" s="69"/>
      <c r="DE1565" s="68"/>
      <c r="DF1565" s="69"/>
      <c r="DG1565" s="68"/>
      <c r="DH1565" s="69"/>
      <c r="DI1565" s="68"/>
      <c r="DJ1565" s="69"/>
      <c r="DK1565" s="23" t="str">
        <f t="shared" si="349"/>
        <v/>
      </c>
    </row>
    <row r="1566" spans="1:115" ht="14.25" customHeight="1">
      <c r="A1566" s="67" t="str">
        <f>IF($F1566="","",IFERROR(INDEX([1]Raw_Data!$A:$A,MATCH($F1566,[1]Raw_Data!$F:$F,0)),""))</f>
        <v/>
      </c>
      <c r="B1566" s="67" t="str">
        <f>IF($F1566="","",IFERROR(INDEX([1]Raw_Data!$B:$B,MATCH($F1566,[1]Raw_Data!$F:$F,0)),""))</f>
        <v/>
      </c>
      <c r="C1566" s="67" t="str">
        <f>IF($F1566="","",IFERROR(INDEX([1]Raw_Data!$C:$C,MATCH($F1566,[1]Raw_Data!$F:$F,0)),""))</f>
        <v/>
      </c>
      <c r="D1566" s="67" t="str">
        <f>IF($F1566="","",IFERROR(INDEX([1]Raw_Data!$D:$D,MATCH($F1566,[1]Raw_Data!$F:$F,0)),""))</f>
        <v/>
      </c>
      <c r="E1566" s="67" t="str">
        <f>IF($F1566="","",IFERROR(INDEX([1]Raw_Data!$E:$E,MATCH($F1566,[1]Raw_Data!$F:$F,0)),""))</f>
        <v/>
      </c>
      <c r="F1566" s="68"/>
      <c r="G1566" s="67" t="str">
        <f>IF($F1566="","",IFERROR(INDEX([1]Raw_Data!$G:$G,MATCH($F1566,[1]Raw_Data!$F:$F,0)),""))</f>
        <v/>
      </c>
      <c r="H1566" t="str">
        <f>IF($F1566="","",IFERROR(INDEX([1]Raw_Data!$H:$H,MATCH($F1566,[1]Raw_Data!$F:$F,0)),""))</f>
        <v/>
      </c>
      <c r="I1566" t="str">
        <f>IF($F1566="","",IFERROR(INDEX([1]Raw_Data!$I:$I,MATCH($F1566,[1]Raw_Data!$F:$F,0)),""))</f>
        <v/>
      </c>
      <c r="J1566" t="str">
        <f>IF($F1566="","",IFERROR(INDEX([1]Raw_Data!$J:$J,MATCH($F1566,[1]Raw_Data!$F:$F,0)),""))</f>
        <v/>
      </c>
      <c r="K1566" t="str">
        <f>IF($F1566="","",IFERROR(INDEX([1]Raw_Data!$K:$K,MATCH($F1566,[1]Raw_Data!$F:$F,0)),""))</f>
        <v/>
      </c>
      <c r="L1566" t="str">
        <f>IF($F1566="","",IFERROR(INDEX([1]Raw_Data!$L:$L,MATCH($F1566,[1]Raw_Data!$F:$F,0)),""))</f>
        <v/>
      </c>
      <c r="M1566" t="str">
        <f>IF($F1566="","",IFERROR(INDEX([1]Raw_Data!$M:$M,MATCH($F1566,[1]Raw_Data!$F:$F,0)),""))</f>
        <v/>
      </c>
      <c r="N1566" t="str">
        <f>IF($F1566="","",IFERROR(INDEX([1]Raw_Data!$N:$N,MATCH($F1566,[1]Raw_Data!$F:$F,0)),""))</f>
        <v/>
      </c>
      <c r="O1566" t="str">
        <f>IF($F1566="","",IFERROR(INDEX([1]Raw_Data!$O:$O,MATCH($F1566,[1]Raw_Data!$F:$F,0)),""))</f>
        <v/>
      </c>
      <c r="P1566" t="str">
        <f>IF($F1566="","",IFERROR(INDEX([1]Raw_Data!$P:$P,MATCH($F1566,[1]Raw_Data!$F:$F,0)),""))</f>
        <v/>
      </c>
      <c r="Q1566" t="str">
        <f>IF($F1566="","",IFERROR(INDEX([1]Raw_Data!$Q:$Q,MATCH($F1566,[1]Raw_Data!$F:$F,0)),""))</f>
        <v/>
      </c>
      <c r="R1566" t="str">
        <f>IF($F1566="","",IFERROR(INDEX([1]Raw_Data!$R:$R,MATCH($F1566,[1]Raw_Data!$F:$F,0)),""))</f>
        <v/>
      </c>
      <c r="S1566" t="str">
        <f>IF($F1566="","",IFERROR(INDEX([1]Raw_Data!$S:$S,MATCH($F1566,[1]Raw_Data!$F:$F,0)),""))</f>
        <v/>
      </c>
      <c r="T1566" t="str">
        <f>IF($F1566="","",IFERROR(INDEX([1]Raw_Data!$T:$T,MATCH($F1566,[1]Raw_Data!$F:$F,0)),""))</f>
        <v/>
      </c>
      <c r="U1566" t="str">
        <f>IF($F1566="","",IFERROR(INDEX([1]Raw_Data!$U:$U,MATCH($F1566,[1]Raw_Data!$F:$F,0)),""))</f>
        <v/>
      </c>
      <c r="V1566" t="str">
        <f>IF($F1566="","",IFERROR(INDEX([1]Raw_Data!$V:$V,MATCH($F1566,[1]Raw_Data!$F:$F,0)),""))</f>
        <v/>
      </c>
      <c r="W1566" t="str">
        <f>IF($F1566="","",IFERROR(INDEX([1]Raw_Data!$W:$W,MATCH($F1566,[1]Raw_Data!$F:$F,0)),""))</f>
        <v/>
      </c>
      <c r="X1566" t="str">
        <f>IF($F1566="","",IFERROR(INDEX([1]Raw_Data!$X:$X,MATCH($F1566,[1]Raw_Data!$F:$F,0)),""))</f>
        <v/>
      </c>
      <c r="Y1566" t="str">
        <f>IF($F1566="","",IFERROR(INDEX([1]Raw_Data!$Y:$Y,MATCH($F1566,[1]Raw_Data!$F:$F,0)),""))</f>
        <v/>
      </c>
      <c r="Z1566" t="str">
        <f>IF($F1566="","",IFERROR(INDEX([1]Raw_Data!$Z:$Z,MATCH($F1566,[1]Raw_Data!$F:$F,0)),""))</f>
        <v/>
      </c>
      <c r="AA1566" t="str">
        <f>IF($F1566="","",IFERROR(INDEX([1]Raw_Data!$AA:$AA,MATCH($F1566,[1]Raw_Data!$F:$F,0)),""))</f>
        <v/>
      </c>
      <c r="AB1566" t="str">
        <f>IF($F1566="","",IFERROR(INDEX([1]Raw_Data!$AB:$AB,MATCH($F1566,[1]Raw_Data!$F:$F,0)),""))</f>
        <v/>
      </c>
      <c r="AC1566" t="str">
        <f>IF($F1566="","",IFERROR(INDEX([1]Raw_Data!$AC:$AC,MATCH($F1566,[1]Raw_Data!$F:$F,0)),""))</f>
        <v/>
      </c>
      <c r="AD1566" t="str">
        <f>IF($F1566="","",IFERROR(INDEX([1]Raw_Data!$AD:$AD,MATCH($F1566,[1]Raw_Data!$F:$F,0)),""))</f>
        <v/>
      </c>
      <c r="AE1566" t="str">
        <f>IF($F1566="","",IFERROR(INDEX([1]Raw_Data!$AE:$AE,MATCH($F1566,[1]Raw_Data!$F:$F,0)),""))</f>
        <v/>
      </c>
      <c r="AF1566" t="str">
        <f>IF($F1566="","",IFERROR(INDEX([1]Raw_Data!$AF:$AF,MATCH($F1566,[1]Raw_Data!$F:$F,0)),""))</f>
        <v/>
      </c>
      <c r="AG1566" t="str">
        <f>IF($F1566="","",IFERROR(INDEX([1]Raw_Data!$AG:$AG,MATCH($F1566,[1]Raw_Data!$F:$F,0)),""))</f>
        <v/>
      </c>
      <c r="AH1566" t="str">
        <f>IF($F1566="","",IFERROR(INDEX([1]Raw_Data!$AH:$AH,MATCH($F1566,[1]Raw_Data!$F:$F,0)),""))</f>
        <v/>
      </c>
      <c r="AI1566" t="str">
        <f>IF($F1566="","",IFERROR(INDEX([1]Raw_Data!$AI:$AI,MATCH($F1566,[1]Raw_Data!$F:$F,0)),""))</f>
        <v/>
      </c>
      <c r="AJ1566" t="str">
        <f>IF($F1566="","",IFERROR(INDEX([1]Raw_Data!$AJ:$AJ,MATCH($F1566,[1]Raw_Data!$F:$F,0)),""))</f>
        <v/>
      </c>
      <c r="AK1566" t="str">
        <f>IF($F1566="","",IFERROR(INDEX([1]Raw_Data!$AK:$AK,MATCH($F1566,[1]Raw_Data!$F:$F,0)),""))</f>
        <v/>
      </c>
      <c r="AL1566" t="str">
        <f>IF($F1566="","",IFERROR(INDEX([1]Raw_Data!$AL:$AL,MATCH($F1566,[1]Raw_Data!$F:$F,0)),""))</f>
        <v/>
      </c>
      <c r="AM1566" t="str">
        <f>IF($F1566="","",IFERROR(INDEX([1]Raw_Data!$AM:$AM,MATCH($F1566,[1]Raw_Data!$F:$F,0)),""))</f>
        <v/>
      </c>
      <c r="AN1566" t="str">
        <f>IF($F1566="","",IFERROR(INDEX([1]Raw_Data!$AN:$AN,MATCH($F1566,[1]Raw_Data!$F:$F,0)),""))</f>
        <v/>
      </c>
      <c r="AO1566" t="str">
        <f>IF($F1566="","",IFERROR(INDEX([1]Raw_Data!$AO:$AO,MATCH($F1566,[1]Raw_Data!$F:$F,0)),""))</f>
        <v/>
      </c>
      <c r="AP1566" t="str">
        <f>IF($F1566="","",IFERROR(INDEX([1]Raw_Data!$AP:$AP,MATCH($F1566,[1]Raw_Data!$F:$F,0)),""))</f>
        <v/>
      </c>
      <c r="AQ1566" t="str">
        <f>IF($F1566="","",IFERROR(INDEX([1]Raw_Data!$AQ:$AQ,MATCH($F1566,[1]Raw_Data!$F:$F,0)),""))</f>
        <v/>
      </c>
      <c r="AS1566" t="str">
        <f t="shared" si="336"/>
        <v/>
      </c>
      <c r="AT1566" s="67" t="str">
        <f t="shared" si="337"/>
        <v/>
      </c>
      <c r="AU1566" s="67" t="str">
        <f t="shared" si="338"/>
        <v/>
      </c>
      <c r="AV1566" s="67" t="str">
        <f t="shared" si="339"/>
        <v/>
      </c>
      <c r="AW1566" s="67" t="str">
        <f t="shared" si="340"/>
        <v/>
      </c>
      <c r="AX1566" s="67" t="str">
        <f t="shared" si="341"/>
        <v/>
      </c>
      <c r="AY1566" s="67" t="str">
        <f>IF(B1566="","",COUNTIFS($B$5:B1566,B1566,$AT$5:AT1566,AT1566))</f>
        <v/>
      </c>
      <c r="AZ1566" s="67" t="str">
        <f>IF(B1566="","",COUNTIFS($B$5:B1566,B1566,$AV$5:AV1566,AV1566))</f>
        <v/>
      </c>
      <c r="BA1566" s="67" t="str">
        <f t="shared" si="342"/>
        <v/>
      </c>
      <c r="BB1566" s="67" t="str">
        <f t="shared" si="343"/>
        <v/>
      </c>
      <c r="BC1566" s="67">
        <f t="shared" si="344"/>
        <v>0</v>
      </c>
      <c r="BD1566" s="40" t="str">
        <f t="shared" si="345"/>
        <v/>
      </c>
      <c r="BE1566" s="11" t="str">
        <f>IF($F1566="","","REV"&amp;COUNTIF($F$5:F1566,$F1566))</f>
        <v/>
      </c>
      <c r="BF1566" s="23"/>
      <c r="BG1566" s="23"/>
      <c r="BH1566" s="40" t="str">
        <f t="shared" si="346"/>
        <v/>
      </c>
      <c r="BI1566" s="40" t="str">
        <f t="shared" si="347"/>
        <v/>
      </c>
      <c r="BJ1566" s="69"/>
      <c r="BK1566" s="69"/>
      <c r="BL1566" s="69"/>
      <c r="BM1566" s="69"/>
      <c r="BN1566" s="69"/>
      <c r="BO1566" s="69"/>
      <c r="BP1566" s="69"/>
      <c r="BQ1566" s="69"/>
      <c r="BR1566" s="69"/>
      <c r="BS1566" s="69"/>
      <c r="BT1566" s="69"/>
      <c r="BU1566" s="69"/>
      <c r="BV1566" s="69"/>
      <c r="BW1566" s="69"/>
      <c r="BX1566" s="69"/>
      <c r="BY1566" s="69"/>
      <c r="BZ1566" s="69"/>
      <c r="CA1566" s="40" t="str">
        <f t="shared" si="348"/>
        <v/>
      </c>
      <c r="CC1566" s="68"/>
      <c r="CD1566" s="69"/>
      <c r="CE1566" s="68"/>
      <c r="CF1566" s="69"/>
      <c r="CG1566" s="68"/>
      <c r="CH1566" s="69"/>
      <c r="CI1566" s="68"/>
      <c r="CJ1566" s="69"/>
      <c r="CK1566" s="68"/>
      <c r="CL1566" s="69"/>
      <c r="CM1566" s="68"/>
      <c r="CN1566" s="69"/>
      <c r="CO1566" s="68"/>
      <c r="CP1566" s="69"/>
      <c r="CQ1566" s="68"/>
      <c r="CR1566" s="69"/>
      <c r="CS1566" s="68"/>
      <c r="CT1566" s="69"/>
      <c r="CU1566" s="68"/>
      <c r="CV1566" s="69"/>
      <c r="CW1566" s="68"/>
      <c r="CX1566" s="69"/>
      <c r="CY1566" s="68"/>
      <c r="CZ1566" s="69"/>
      <c r="DA1566" s="68"/>
      <c r="DB1566" s="69"/>
      <c r="DC1566" s="68"/>
      <c r="DD1566" s="69"/>
      <c r="DE1566" s="68"/>
      <c r="DF1566" s="69"/>
      <c r="DG1566" s="68"/>
      <c r="DH1566" s="69"/>
      <c r="DI1566" s="68"/>
      <c r="DJ1566" s="69"/>
      <c r="DK1566" s="23" t="str">
        <f t="shared" si="349"/>
        <v/>
      </c>
    </row>
    <row r="1567" spans="1:115" ht="14.25" customHeight="1">
      <c r="A1567" s="67" t="str">
        <f>IF($F1567="","",IFERROR(INDEX([1]Raw_Data!$A:$A,MATCH($F1567,[1]Raw_Data!$F:$F,0)),""))</f>
        <v/>
      </c>
      <c r="B1567" s="67" t="str">
        <f>IF($F1567="","",IFERROR(INDEX([1]Raw_Data!$B:$B,MATCH($F1567,[1]Raw_Data!$F:$F,0)),""))</f>
        <v/>
      </c>
      <c r="C1567" s="67" t="str">
        <f>IF($F1567="","",IFERROR(INDEX([1]Raw_Data!$C:$C,MATCH($F1567,[1]Raw_Data!$F:$F,0)),""))</f>
        <v/>
      </c>
      <c r="D1567" s="67" t="str">
        <f>IF($F1567="","",IFERROR(INDEX([1]Raw_Data!$D:$D,MATCH($F1567,[1]Raw_Data!$F:$F,0)),""))</f>
        <v/>
      </c>
      <c r="E1567" s="67" t="str">
        <f>IF($F1567="","",IFERROR(INDEX([1]Raw_Data!$E:$E,MATCH($F1567,[1]Raw_Data!$F:$F,0)),""))</f>
        <v/>
      </c>
      <c r="F1567" s="68"/>
      <c r="G1567" s="67" t="str">
        <f>IF($F1567="","",IFERROR(INDEX([1]Raw_Data!$G:$G,MATCH($F1567,[1]Raw_Data!$F:$F,0)),""))</f>
        <v/>
      </c>
      <c r="H1567" t="str">
        <f>IF($F1567="","",IFERROR(INDEX([1]Raw_Data!$H:$H,MATCH($F1567,[1]Raw_Data!$F:$F,0)),""))</f>
        <v/>
      </c>
      <c r="I1567" t="str">
        <f>IF($F1567="","",IFERROR(INDEX([1]Raw_Data!$I:$I,MATCH($F1567,[1]Raw_Data!$F:$F,0)),""))</f>
        <v/>
      </c>
      <c r="J1567" t="str">
        <f>IF($F1567="","",IFERROR(INDEX([1]Raw_Data!$J:$J,MATCH($F1567,[1]Raw_Data!$F:$F,0)),""))</f>
        <v/>
      </c>
      <c r="K1567" t="str">
        <f>IF($F1567="","",IFERROR(INDEX([1]Raw_Data!$K:$K,MATCH($F1567,[1]Raw_Data!$F:$F,0)),""))</f>
        <v/>
      </c>
      <c r="L1567" t="str">
        <f>IF($F1567="","",IFERROR(INDEX([1]Raw_Data!$L:$L,MATCH($F1567,[1]Raw_Data!$F:$F,0)),""))</f>
        <v/>
      </c>
      <c r="M1567" t="str">
        <f>IF($F1567="","",IFERROR(INDEX([1]Raw_Data!$M:$M,MATCH($F1567,[1]Raw_Data!$F:$F,0)),""))</f>
        <v/>
      </c>
      <c r="N1567" t="str">
        <f>IF($F1567="","",IFERROR(INDEX([1]Raw_Data!$N:$N,MATCH($F1567,[1]Raw_Data!$F:$F,0)),""))</f>
        <v/>
      </c>
      <c r="O1567" t="str">
        <f>IF($F1567="","",IFERROR(INDEX([1]Raw_Data!$O:$O,MATCH($F1567,[1]Raw_Data!$F:$F,0)),""))</f>
        <v/>
      </c>
      <c r="P1567" t="str">
        <f>IF($F1567="","",IFERROR(INDEX([1]Raw_Data!$P:$P,MATCH($F1567,[1]Raw_Data!$F:$F,0)),""))</f>
        <v/>
      </c>
      <c r="Q1567" t="str">
        <f>IF($F1567="","",IFERROR(INDEX([1]Raw_Data!$Q:$Q,MATCH($F1567,[1]Raw_Data!$F:$F,0)),""))</f>
        <v/>
      </c>
      <c r="R1567" t="str">
        <f>IF($F1567="","",IFERROR(INDEX([1]Raw_Data!$R:$R,MATCH($F1567,[1]Raw_Data!$F:$F,0)),""))</f>
        <v/>
      </c>
      <c r="S1567" t="str">
        <f>IF($F1567="","",IFERROR(INDEX([1]Raw_Data!$S:$S,MATCH($F1567,[1]Raw_Data!$F:$F,0)),""))</f>
        <v/>
      </c>
      <c r="T1567" t="str">
        <f>IF($F1567="","",IFERROR(INDEX([1]Raw_Data!$T:$T,MATCH($F1567,[1]Raw_Data!$F:$F,0)),""))</f>
        <v/>
      </c>
      <c r="U1567" t="str">
        <f>IF($F1567="","",IFERROR(INDEX([1]Raw_Data!$U:$U,MATCH($F1567,[1]Raw_Data!$F:$F,0)),""))</f>
        <v/>
      </c>
      <c r="V1567" t="str">
        <f>IF($F1567="","",IFERROR(INDEX([1]Raw_Data!$V:$V,MATCH($F1567,[1]Raw_Data!$F:$F,0)),""))</f>
        <v/>
      </c>
      <c r="W1567" t="str">
        <f>IF($F1567="","",IFERROR(INDEX([1]Raw_Data!$W:$W,MATCH($F1567,[1]Raw_Data!$F:$F,0)),""))</f>
        <v/>
      </c>
      <c r="X1567" t="str">
        <f>IF($F1567="","",IFERROR(INDEX([1]Raw_Data!$X:$X,MATCH($F1567,[1]Raw_Data!$F:$F,0)),""))</f>
        <v/>
      </c>
      <c r="Y1567" t="str">
        <f>IF($F1567="","",IFERROR(INDEX([1]Raw_Data!$Y:$Y,MATCH($F1567,[1]Raw_Data!$F:$F,0)),""))</f>
        <v/>
      </c>
      <c r="Z1567" t="str">
        <f>IF($F1567="","",IFERROR(INDEX([1]Raw_Data!$Z:$Z,MATCH($F1567,[1]Raw_Data!$F:$F,0)),""))</f>
        <v/>
      </c>
      <c r="AA1567" t="str">
        <f>IF($F1567="","",IFERROR(INDEX([1]Raw_Data!$AA:$AA,MATCH($F1567,[1]Raw_Data!$F:$F,0)),""))</f>
        <v/>
      </c>
      <c r="AB1567" t="str">
        <f>IF($F1567="","",IFERROR(INDEX([1]Raw_Data!$AB:$AB,MATCH($F1567,[1]Raw_Data!$F:$F,0)),""))</f>
        <v/>
      </c>
      <c r="AC1567" t="str">
        <f>IF($F1567="","",IFERROR(INDEX([1]Raw_Data!$AC:$AC,MATCH($F1567,[1]Raw_Data!$F:$F,0)),""))</f>
        <v/>
      </c>
      <c r="AD1567" t="str">
        <f>IF($F1567="","",IFERROR(INDEX([1]Raw_Data!$AD:$AD,MATCH($F1567,[1]Raw_Data!$F:$F,0)),""))</f>
        <v/>
      </c>
      <c r="AE1567" t="str">
        <f>IF($F1567="","",IFERROR(INDEX([1]Raw_Data!$AE:$AE,MATCH($F1567,[1]Raw_Data!$F:$F,0)),""))</f>
        <v/>
      </c>
      <c r="AF1567" t="str">
        <f>IF($F1567="","",IFERROR(INDEX([1]Raw_Data!$AF:$AF,MATCH($F1567,[1]Raw_Data!$F:$F,0)),""))</f>
        <v/>
      </c>
      <c r="AG1567" t="str">
        <f>IF($F1567="","",IFERROR(INDEX([1]Raw_Data!$AG:$AG,MATCH($F1567,[1]Raw_Data!$F:$F,0)),""))</f>
        <v/>
      </c>
      <c r="AH1567" t="str">
        <f>IF($F1567="","",IFERROR(INDEX([1]Raw_Data!$AH:$AH,MATCH($F1567,[1]Raw_Data!$F:$F,0)),""))</f>
        <v/>
      </c>
      <c r="AI1567" t="str">
        <f>IF($F1567="","",IFERROR(INDEX([1]Raw_Data!$AI:$AI,MATCH($F1567,[1]Raw_Data!$F:$F,0)),""))</f>
        <v/>
      </c>
      <c r="AJ1567" t="str">
        <f>IF($F1567="","",IFERROR(INDEX([1]Raw_Data!$AJ:$AJ,MATCH($F1567,[1]Raw_Data!$F:$F,0)),""))</f>
        <v/>
      </c>
      <c r="AK1567" t="str">
        <f>IF($F1567="","",IFERROR(INDEX([1]Raw_Data!$AK:$AK,MATCH($F1567,[1]Raw_Data!$F:$F,0)),""))</f>
        <v/>
      </c>
      <c r="AL1567" t="str">
        <f>IF($F1567="","",IFERROR(INDEX([1]Raw_Data!$AL:$AL,MATCH($F1567,[1]Raw_Data!$F:$F,0)),""))</f>
        <v/>
      </c>
      <c r="AM1567" t="str">
        <f>IF($F1567="","",IFERROR(INDEX([1]Raw_Data!$AM:$AM,MATCH($F1567,[1]Raw_Data!$F:$F,0)),""))</f>
        <v/>
      </c>
      <c r="AN1567" t="str">
        <f>IF($F1567="","",IFERROR(INDEX([1]Raw_Data!$AN:$AN,MATCH($F1567,[1]Raw_Data!$F:$F,0)),""))</f>
        <v/>
      </c>
      <c r="AO1567" t="str">
        <f>IF($F1567="","",IFERROR(INDEX([1]Raw_Data!$AO:$AO,MATCH($F1567,[1]Raw_Data!$F:$F,0)),""))</f>
        <v/>
      </c>
      <c r="AP1567" t="str">
        <f>IF($F1567="","",IFERROR(INDEX([1]Raw_Data!$AP:$AP,MATCH($F1567,[1]Raw_Data!$F:$F,0)),""))</f>
        <v/>
      </c>
      <c r="AQ1567" t="str">
        <f>IF($F1567="","",IFERROR(INDEX([1]Raw_Data!$AQ:$AQ,MATCH($F1567,[1]Raw_Data!$F:$F,0)),""))</f>
        <v/>
      </c>
      <c r="AS1567" t="str">
        <f t="shared" si="336"/>
        <v/>
      </c>
      <c r="AT1567" s="67" t="str">
        <f t="shared" si="337"/>
        <v/>
      </c>
      <c r="AU1567" s="67" t="str">
        <f t="shared" si="338"/>
        <v/>
      </c>
      <c r="AV1567" s="67" t="str">
        <f t="shared" si="339"/>
        <v/>
      </c>
      <c r="AW1567" s="67" t="str">
        <f t="shared" si="340"/>
        <v/>
      </c>
      <c r="AX1567" s="67" t="str">
        <f t="shared" si="341"/>
        <v/>
      </c>
      <c r="AY1567" s="67" t="str">
        <f>IF(B1567="","",COUNTIFS($B$5:B1567,B1567,$AT$5:AT1567,AT1567))</f>
        <v/>
      </c>
      <c r="AZ1567" s="67" t="str">
        <f>IF(B1567="","",COUNTIFS($B$5:B1567,B1567,$AV$5:AV1567,AV1567))</f>
        <v/>
      </c>
      <c r="BA1567" s="67" t="str">
        <f t="shared" si="342"/>
        <v/>
      </c>
      <c r="BB1567" s="67" t="str">
        <f t="shared" si="343"/>
        <v/>
      </c>
      <c r="BC1567" s="67">
        <f t="shared" si="344"/>
        <v>0</v>
      </c>
      <c r="BD1567" s="40" t="str">
        <f t="shared" si="345"/>
        <v/>
      </c>
      <c r="BE1567" s="11" t="str">
        <f>IF($F1567="","","REV"&amp;COUNTIF($F$5:F1567,$F1567))</f>
        <v/>
      </c>
      <c r="BF1567" s="23"/>
      <c r="BG1567" s="23"/>
      <c r="BH1567" s="40" t="str">
        <f t="shared" si="346"/>
        <v/>
      </c>
      <c r="BI1567" s="40" t="str">
        <f t="shared" si="347"/>
        <v/>
      </c>
      <c r="BJ1567" s="69"/>
      <c r="BK1567" s="69"/>
      <c r="BL1567" s="69"/>
      <c r="BM1567" s="69"/>
      <c r="BN1567" s="69"/>
      <c r="BO1567" s="69"/>
      <c r="BP1567" s="69"/>
      <c r="BQ1567" s="69"/>
      <c r="BR1567" s="69"/>
      <c r="BS1567" s="69"/>
      <c r="BT1567" s="69"/>
      <c r="BU1567" s="69"/>
      <c r="BV1567" s="69"/>
      <c r="BW1567" s="69"/>
      <c r="BX1567" s="69"/>
      <c r="BY1567" s="69"/>
      <c r="BZ1567" s="69"/>
      <c r="CA1567" s="40" t="str">
        <f t="shared" si="348"/>
        <v/>
      </c>
      <c r="CC1567" s="68"/>
      <c r="CD1567" s="69"/>
      <c r="CE1567" s="68"/>
      <c r="CF1567" s="69"/>
      <c r="CG1567" s="68"/>
      <c r="CH1567" s="69"/>
      <c r="CI1567" s="68"/>
      <c r="CJ1567" s="69"/>
      <c r="CK1567" s="68"/>
      <c r="CL1567" s="69"/>
      <c r="CM1567" s="68"/>
      <c r="CN1567" s="69"/>
      <c r="CO1567" s="68"/>
      <c r="CP1567" s="69"/>
      <c r="CQ1567" s="68"/>
      <c r="CR1567" s="69"/>
      <c r="CS1567" s="68"/>
      <c r="CT1567" s="69"/>
      <c r="CU1567" s="68"/>
      <c r="CV1567" s="69"/>
      <c r="CW1567" s="68"/>
      <c r="CX1567" s="69"/>
      <c r="CY1567" s="68"/>
      <c r="CZ1567" s="69"/>
      <c r="DA1567" s="68"/>
      <c r="DB1567" s="69"/>
      <c r="DC1567" s="68"/>
      <c r="DD1567" s="69"/>
      <c r="DE1567" s="68"/>
      <c r="DF1567" s="69"/>
      <c r="DG1567" s="68"/>
      <c r="DH1567" s="69"/>
      <c r="DI1567" s="68"/>
      <c r="DJ1567" s="69"/>
      <c r="DK1567" s="23" t="str">
        <f t="shared" si="349"/>
        <v/>
      </c>
    </row>
    <row r="1568" spans="1:115" ht="14.25" customHeight="1">
      <c r="A1568" s="67" t="str">
        <f>IF($F1568="","",IFERROR(INDEX([1]Raw_Data!$A:$A,MATCH($F1568,[1]Raw_Data!$F:$F,0)),""))</f>
        <v/>
      </c>
      <c r="B1568" s="67" t="str">
        <f>IF($F1568="","",IFERROR(INDEX([1]Raw_Data!$B:$B,MATCH($F1568,[1]Raw_Data!$F:$F,0)),""))</f>
        <v/>
      </c>
      <c r="C1568" s="67" t="str">
        <f>IF($F1568="","",IFERROR(INDEX([1]Raw_Data!$C:$C,MATCH($F1568,[1]Raw_Data!$F:$F,0)),""))</f>
        <v/>
      </c>
      <c r="D1568" s="67" t="str">
        <f>IF($F1568="","",IFERROR(INDEX([1]Raw_Data!$D:$D,MATCH($F1568,[1]Raw_Data!$F:$F,0)),""))</f>
        <v/>
      </c>
      <c r="E1568" s="67" t="str">
        <f>IF($F1568="","",IFERROR(INDEX([1]Raw_Data!$E:$E,MATCH($F1568,[1]Raw_Data!$F:$F,0)),""))</f>
        <v/>
      </c>
      <c r="F1568" s="68"/>
      <c r="G1568" s="67" t="str">
        <f>IF($F1568="","",IFERROR(INDEX([1]Raw_Data!$G:$G,MATCH($F1568,[1]Raw_Data!$F:$F,0)),""))</f>
        <v/>
      </c>
      <c r="H1568" t="str">
        <f>IF($F1568="","",IFERROR(INDEX([1]Raw_Data!$H:$H,MATCH($F1568,[1]Raw_Data!$F:$F,0)),""))</f>
        <v/>
      </c>
      <c r="I1568" t="str">
        <f>IF($F1568="","",IFERROR(INDEX([1]Raw_Data!$I:$I,MATCH($F1568,[1]Raw_Data!$F:$F,0)),""))</f>
        <v/>
      </c>
      <c r="J1568" t="str">
        <f>IF($F1568="","",IFERROR(INDEX([1]Raw_Data!$J:$J,MATCH($F1568,[1]Raw_Data!$F:$F,0)),""))</f>
        <v/>
      </c>
      <c r="K1568" t="str">
        <f>IF($F1568="","",IFERROR(INDEX([1]Raw_Data!$K:$K,MATCH($F1568,[1]Raw_Data!$F:$F,0)),""))</f>
        <v/>
      </c>
      <c r="L1568" t="str">
        <f>IF($F1568="","",IFERROR(INDEX([1]Raw_Data!$L:$L,MATCH($F1568,[1]Raw_Data!$F:$F,0)),""))</f>
        <v/>
      </c>
      <c r="M1568" t="str">
        <f>IF($F1568="","",IFERROR(INDEX([1]Raw_Data!$M:$M,MATCH($F1568,[1]Raw_Data!$F:$F,0)),""))</f>
        <v/>
      </c>
      <c r="N1568" t="str">
        <f>IF($F1568="","",IFERROR(INDEX([1]Raw_Data!$N:$N,MATCH($F1568,[1]Raw_Data!$F:$F,0)),""))</f>
        <v/>
      </c>
      <c r="O1568" t="str">
        <f>IF($F1568="","",IFERROR(INDEX([1]Raw_Data!$O:$O,MATCH($F1568,[1]Raw_Data!$F:$F,0)),""))</f>
        <v/>
      </c>
      <c r="P1568" t="str">
        <f>IF($F1568="","",IFERROR(INDEX([1]Raw_Data!$P:$P,MATCH($F1568,[1]Raw_Data!$F:$F,0)),""))</f>
        <v/>
      </c>
      <c r="Q1568" t="str">
        <f>IF($F1568="","",IFERROR(INDEX([1]Raw_Data!$Q:$Q,MATCH($F1568,[1]Raw_Data!$F:$F,0)),""))</f>
        <v/>
      </c>
      <c r="R1568" t="str">
        <f>IF($F1568="","",IFERROR(INDEX([1]Raw_Data!$R:$R,MATCH($F1568,[1]Raw_Data!$F:$F,0)),""))</f>
        <v/>
      </c>
      <c r="S1568" t="str">
        <f>IF($F1568="","",IFERROR(INDEX([1]Raw_Data!$S:$S,MATCH($F1568,[1]Raw_Data!$F:$F,0)),""))</f>
        <v/>
      </c>
      <c r="T1568" t="str">
        <f>IF($F1568="","",IFERROR(INDEX([1]Raw_Data!$T:$T,MATCH($F1568,[1]Raw_Data!$F:$F,0)),""))</f>
        <v/>
      </c>
      <c r="U1568" t="str">
        <f>IF($F1568="","",IFERROR(INDEX([1]Raw_Data!$U:$U,MATCH($F1568,[1]Raw_Data!$F:$F,0)),""))</f>
        <v/>
      </c>
      <c r="V1568" t="str">
        <f>IF($F1568="","",IFERROR(INDEX([1]Raw_Data!$V:$V,MATCH($F1568,[1]Raw_Data!$F:$F,0)),""))</f>
        <v/>
      </c>
      <c r="W1568" t="str">
        <f>IF($F1568="","",IFERROR(INDEX([1]Raw_Data!$W:$W,MATCH($F1568,[1]Raw_Data!$F:$F,0)),""))</f>
        <v/>
      </c>
      <c r="X1568" t="str">
        <f>IF($F1568="","",IFERROR(INDEX([1]Raw_Data!$X:$X,MATCH($F1568,[1]Raw_Data!$F:$F,0)),""))</f>
        <v/>
      </c>
      <c r="Y1568" t="str">
        <f>IF($F1568="","",IFERROR(INDEX([1]Raw_Data!$Y:$Y,MATCH($F1568,[1]Raw_Data!$F:$F,0)),""))</f>
        <v/>
      </c>
      <c r="Z1568" t="str">
        <f>IF($F1568="","",IFERROR(INDEX([1]Raw_Data!$Z:$Z,MATCH($F1568,[1]Raw_Data!$F:$F,0)),""))</f>
        <v/>
      </c>
      <c r="AA1568" t="str">
        <f>IF($F1568="","",IFERROR(INDEX([1]Raw_Data!$AA:$AA,MATCH($F1568,[1]Raw_Data!$F:$F,0)),""))</f>
        <v/>
      </c>
      <c r="AB1568" t="str">
        <f>IF($F1568="","",IFERROR(INDEX([1]Raw_Data!$AB:$AB,MATCH($F1568,[1]Raw_Data!$F:$F,0)),""))</f>
        <v/>
      </c>
      <c r="AC1568" t="str">
        <f>IF($F1568="","",IFERROR(INDEX([1]Raw_Data!$AC:$AC,MATCH($F1568,[1]Raw_Data!$F:$F,0)),""))</f>
        <v/>
      </c>
      <c r="AD1568" t="str">
        <f>IF($F1568="","",IFERROR(INDEX([1]Raw_Data!$AD:$AD,MATCH($F1568,[1]Raw_Data!$F:$F,0)),""))</f>
        <v/>
      </c>
      <c r="AE1568" t="str">
        <f>IF($F1568="","",IFERROR(INDEX([1]Raw_Data!$AE:$AE,MATCH($F1568,[1]Raw_Data!$F:$F,0)),""))</f>
        <v/>
      </c>
      <c r="AF1568" t="str">
        <f>IF($F1568="","",IFERROR(INDEX([1]Raw_Data!$AF:$AF,MATCH($F1568,[1]Raw_Data!$F:$F,0)),""))</f>
        <v/>
      </c>
      <c r="AG1568" t="str">
        <f>IF($F1568="","",IFERROR(INDEX([1]Raw_Data!$AG:$AG,MATCH($F1568,[1]Raw_Data!$F:$F,0)),""))</f>
        <v/>
      </c>
      <c r="AH1568" t="str">
        <f>IF($F1568="","",IFERROR(INDEX([1]Raw_Data!$AH:$AH,MATCH($F1568,[1]Raw_Data!$F:$F,0)),""))</f>
        <v/>
      </c>
      <c r="AI1568" t="str">
        <f>IF($F1568="","",IFERROR(INDEX([1]Raw_Data!$AI:$AI,MATCH($F1568,[1]Raw_Data!$F:$F,0)),""))</f>
        <v/>
      </c>
      <c r="AJ1568" t="str">
        <f>IF($F1568="","",IFERROR(INDEX([1]Raw_Data!$AJ:$AJ,MATCH($F1568,[1]Raw_Data!$F:$F,0)),""))</f>
        <v/>
      </c>
      <c r="AK1568" t="str">
        <f>IF($F1568="","",IFERROR(INDEX([1]Raw_Data!$AK:$AK,MATCH($F1568,[1]Raw_Data!$F:$F,0)),""))</f>
        <v/>
      </c>
      <c r="AL1568" t="str">
        <f>IF($F1568="","",IFERROR(INDEX([1]Raw_Data!$AL:$AL,MATCH($F1568,[1]Raw_Data!$F:$F,0)),""))</f>
        <v/>
      </c>
      <c r="AM1568" t="str">
        <f>IF($F1568="","",IFERROR(INDEX([1]Raw_Data!$AM:$AM,MATCH($F1568,[1]Raw_Data!$F:$F,0)),""))</f>
        <v/>
      </c>
      <c r="AN1568" t="str">
        <f>IF($F1568="","",IFERROR(INDEX([1]Raw_Data!$AN:$AN,MATCH($F1568,[1]Raw_Data!$F:$F,0)),""))</f>
        <v/>
      </c>
      <c r="AO1568" t="str">
        <f>IF($F1568="","",IFERROR(INDEX([1]Raw_Data!$AO:$AO,MATCH($F1568,[1]Raw_Data!$F:$F,0)),""))</f>
        <v/>
      </c>
      <c r="AP1568" t="str">
        <f>IF($F1568="","",IFERROR(INDEX([1]Raw_Data!$AP:$AP,MATCH($F1568,[1]Raw_Data!$F:$F,0)),""))</f>
        <v/>
      </c>
      <c r="AQ1568" t="str">
        <f>IF($F1568="","",IFERROR(INDEX([1]Raw_Data!$AQ:$AQ,MATCH($F1568,[1]Raw_Data!$F:$F,0)),""))</f>
        <v/>
      </c>
      <c r="AS1568" t="str">
        <f t="shared" si="336"/>
        <v/>
      </c>
      <c r="AT1568" s="67" t="str">
        <f t="shared" si="337"/>
        <v/>
      </c>
      <c r="AU1568" s="67" t="str">
        <f t="shared" si="338"/>
        <v/>
      </c>
      <c r="AV1568" s="67" t="str">
        <f t="shared" si="339"/>
        <v/>
      </c>
      <c r="AW1568" s="67" t="str">
        <f t="shared" si="340"/>
        <v/>
      </c>
      <c r="AX1568" s="67" t="str">
        <f t="shared" si="341"/>
        <v/>
      </c>
      <c r="AY1568" s="67" t="str">
        <f>IF(B1568="","",COUNTIFS($B$5:B1568,B1568,$AT$5:AT1568,AT1568))</f>
        <v/>
      </c>
      <c r="AZ1568" s="67" t="str">
        <f>IF(B1568="","",COUNTIFS($B$5:B1568,B1568,$AV$5:AV1568,AV1568))</f>
        <v/>
      </c>
      <c r="BA1568" s="67" t="str">
        <f t="shared" si="342"/>
        <v/>
      </c>
      <c r="BB1568" s="67" t="str">
        <f t="shared" si="343"/>
        <v/>
      </c>
      <c r="BC1568" s="67">
        <f t="shared" si="344"/>
        <v>0</v>
      </c>
      <c r="BD1568" s="40" t="str">
        <f t="shared" si="345"/>
        <v/>
      </c>
      <c r="BE1568" s="11" t="str">
        <f>IF($F1568="","","REV"&amp;COUNTIF($F$5:F1568,$F1568))</f>
        <v/>
      </c>
      <c r="BF1568" s="23"/>
      <c r="BG1568" s="23"/>
      <c r="BH1568" s="40" t="str">
        <f t="shared" si="346"/>
        <v/>
      </c>
      <c r="BI1568" s="40" t="str">
        <f t="shared" si="347"/>
        <v/>
      </c>
      <c r="BJ1568" s="69"/>
      <c r="BK1568" s="69"/>
      <c r="BL1568" s="69"/>
      <c r="BM1568" s="69"/>
      <c r="BN1568" s="69"/>
      <c r="BO1568" s="69"/>
      <c r="BP1568" s="69"/>
      <c r="BQ1568" s="69"/>
      <c r="BR1568" s="69"/>
      <c r="BS1568" s="69"/>
      <c r="BT1568" s="69"/>
      <c r="BU1568" s="69"/>
      <c r="BV1568" s="69"/>
      <c r="BW1568" s="69"/>
      <c r="BX1568" s="69"/>
      <c r="BY1568" s="69"/>
      <c r="BZ1568" s="69"/>
      <c r="CA1568" s="40" t="str">
        <f t="shared" si="348"/>
        <v/>
      </c>
      <c r="CC1568" s="68"/>
      <c r="CD1568" s="69"/>
      <c r="CE1568" s="68"/>
      <c r="CF1568" s="69"/>
      <c r="CG1568" s="68"/>
      <c r="CH1568" s="69"/>
      <c r="CI1568" s="68"/>
      <c r="CJ1568" s="69"/>
      <c r="CK1568" s="68"/>
      <c r="CL1568" s="69"/>
      <c r="CM1568" s="68"/>
      <c r="CN1568" s="69"/>
      <c r="CO1568" s="68"/>
      <c r="CP1568" s="69"/>
      <c r="CQ1568" s="68"/>
      <c r="CR1568" s="69"/>
      <c r="CS1568" s="68"/>
      <c r="CT1568" s="69"/>
      <c r="CU1568" s="68"/>
      <c r="CV1568" s="69"/>
      <c r="CW1568" s="68"/>
      <c r="CX1568" s="69"/>
      <c r="CY1568" s="68"/>
      <c r="CZ1568" s="69"/>
      <c r="DA1568" s="68"/>
      <c r="DB1568" s="69"/>
      <c r="DC1568" s="68"/>
      <c r="DD1568" s="69"/>
      <c r="DE1568" s="68"/>
      <c r="DF1568" s="69"/>
      <c r="DG1568" s="68"/>
      <c r="DH1568" s="69"/>
      <c r="DI1568" s="68"/>
      <c r="DJ1568" s="69"/>
      <c r="DK1568" s="23" t="str">
        <f t="shared" si="349"/>
        <v/>
      </c>
    </row>
    <row r="1569" spans="1:115" ht="14.25" customHeight="1">
      <c r="A1569" s="67" t="str">
        <f>IF($F1569="","",IFERROR(INDEX([1]Raw_Data!$A:$A,MATCH($F1569,[1]Raw_Data!$F:$F,0)),""))</f>
        <v/>
      </c>
      <c r="B1569" s="67" t="str">
        <f>IF($F1569="","",IFERROR(INDEX([1]Raw_Data!$B:$B,MATCH($F1569,[1]Raw_Data!$F:$F,0)),""))</f>
        <v/>
      </c>
      <c r="C1569" s="67" t="str">
        <f>IF($F1569="","",IFERROR(INDEX([1]Raw_Data!$C:$C,MATCH($F1569,[1]Raw_Data!$F:$F,0)),""))</f>
        <v/>
      </c>
      <c r="D1569" s="67" t="str">
        <f>IF($F1569="","",IFERROR(INDEX([1]Raw_Data!$D:$D,MATCH($F1569,[1]Raw_Data!$F:$F,0)),""))</f>
        <v/>
      </c>
      <c r="E1569" s="67" t="str">
        <f>IF($F1569="","",IFERROR(INDEX([1]Raw_Data!$E:$E,MATCH($F1569,[1]Raw_Data!$F:$F,0)),""))</f>
        <v/>
      </c>
      <c r="F1569" s="68"/>
      <c r="G1569" s="67" t="str">
        <f>IF($F1569="","",IFERROR(INDEX([1]Raw_Data!$G:$G,MATCH($F1569,[1]Raw_Data!$F:$F,0)),""))</f>
        <v/>
      </c>
      <c r="H1569" t="str">
        <f>IF($F1569="","",IFERROR(INDEX([1]Raw_Data!$H:$H,MATCH($F1569,[1]Raw_Data!$F:$F,0)),""))</f>
        <v/>
      </c>
      <c r="I1569" t="str">
        <f>IF($F1569="","",IFERROR(INDEX([1]Raw_Data!$I:$I,MATCH($F1569,[1]Raw_Data!$F:$F,0)),""))</f>
        <v/>
      </c>
      <c r="J1569" t="str">
        <f>IF($F1569="","",IFERROR(INDEX([1]Raw_Data!$J:$J,MATCH($F1569,[1]Raw_Data!$F:$F,0)),""))</f>
        <v/>
      </c>
      <c r="K1569" t="str">
        <f>IF($F1569="","",IFERROR(INDEX([1]Raw_Data!$K:$K,MATCH($F1569,[1]Raw_Data!$F:$F,0)),""))</f>
        <v/>
      </c>
      <c r="L1569" t="str">
        <f>IF($F1569="","",IFERROR(INDEX([1]Raw_Data!$L:$L,MATCH($F1569,[1]Raw_Data!$F:$F,0)),""))</f>
        <v/>
      </c>
      <c r="M1569" t="str">
        <f>IF($F1569="","",IFERROR(INDEX([1]Raw_Data!$M:$M,MATCH($F1569,[1]Raw_Data!$F:$F,0)),""))</f>
        <v/>
      </c>
      <c r="N1569" t="str">
        <f>IF($F1569="","",IFERROR(INDEX([1]Raw_Data!$N:$N,MATCH($F1569,[1]Raw_Data!$F:$F,0)),""))</f>
        <v/>
      </c>
      <c r="O1569" t="str">
        <f>IF($F1569="","",IFERROR(INDEX([1]Raw_Data!$O:$O,MATCH($F1569,[1]Raw_Data!$F:$F,0)),""))</f>
        <v/>
      </c>
      <c r="P1569" t="str">
        <f>IF($F1569="","",IFERROR(INDEX([1]Raw_Data!$P:$P,MATCH($F1569,[1]Raw_Data!$F:$F,0)),""))</f>
        <v/>
      </c>
      <c r="Q1569" t="str">
        <f>IF($F1569="","",IFERROR(INDEX([1]Raw_Data!$Q:$Q,MATCH($F1569,[1]Raw_Data!$F:$F,0)),""))</f>
        <v/>
      </c>
      <c r="R1569" t="str">
        <f>IF($F1569="","",IFERROR(INDEX([1]Raw_Data!$R:$R,MATCH($F1569,[1]Raw_Data!$F:$F,0)),""))</f>
        <v/>
      </c>
      <c r="S1569" t="str">
        <f>IF($F1569="","",IFERROR(INDEX([1]Raw_Data!$S:$S,MATCH($F1569,[1]Raw_Data!$F:$F,0)),""))</f>
        <v/>
      </c>
      <c r="T1569" t="str">
        <f>IF($F1569="","",IFERROR(INDEX([1]Raw_Data!$T:$T,MATCH($F1569,[1]Raw_Data!$F:$F,0)),""))</f>
        <v/>
      </c>
      <c r="U1569" t="str">
        <f>IF($F1569="","",IFERROR(INDEX([1]Raw_Data!$U:$U,MATCH($F1569,[1]Raw_Data!$F:$F,0)),""))</f>
        <v/>
      </c>
      <c r="V1569" t="str">
        <f>IF($F1569="","",IFERROR(INDEX([1]Raw_Data!$V:$V,MATCH($F1569,[1]Raw_Data!$F:$F,0)),""))</f>
        <v/>
      </c>
      <c r="W1569" t="str">
        <f>IF($F1569="","",IFERROR(INDEX([1]Raw_Data!$W:$W,MATCH($F1569,[1]Raw_Data!$F:$F,0)),""))</f>
        <v/>
      </c>
      <c r="X1569" t="str">
        <f>IF($F1569="","",IFERROR(INDEX([1]Raw_Data!$X:$X,MATCH($F1569,[1]Raw_Data!$F:$F,0)),""))</f>
        <v/>
      </c>
      <c r="Y1569" t="str">
        <f>IF($F1569="","",IFERROR(INDEX([1]Raw_Data!$Y:$Y,MATCH($F1569,[1]Raw_Data!$F:$F,0)),""))</f>
        <v/>
      </c>
      <c r="Z1569" t="str">
        <f>IF($F1569="","",IFERROR(INDEX([1]Raw_Data!$Z:$Z,MATCH($F1569,[1]Raw_Data!$F:$F,0)),""))</f>
        <v/>
      </c>
      <c r="AA1569" t="str">
        <f>IF($F1569="","",IFERROR(INDEX([1]Raw_Data!$AA:$AA,MATCH($F1569,[1]Raw_Data!$F:$F,0)),""))</f>
        <v/>
      </c>
      <c r="AB1569" t="str">
        <f>IF($F1569="","",IFERROR(INDEX([1]Raw_Data!$AB:$AB,MATCH($F1569,[1]Raw_Data!$F:$F,0)),""))</f>
        <v/>
      </c>
      <c r="AC1569" t="str">
        <f>IF($F1569="","",IFERROR(INDEX([1]Raw_Data!$AC:$AC,MATCH($F1569,[1]Raw_Data!$F:$F,0)),""))</f>
        <v/>
      </c>
      <c r="AD1569" t="str">
        <f>IF($F1569="","",IFERROR(INDEX([1]Raw_Data!$AD:$AD,MATCH($F1569,[1]Raw_Data!$F:$F,0)),""))</f>
        <v/>
      </c>
      <c r="AE1569" t="str">
        <f>IF($F1569="","",IFERROR(INDEX([1]Raw_Data!$AE:$AE,MATCH($F1569,[1]Raw_Data!$F:$F,0)),""))</f>
        <v/>
      </c>
      <c r="AF1569" t="str">
        <f>IF($F1569="","",IFERROR(INDEX([1]Raw_Data!$AF:$AF,MATCH($F1569,[1]Raw_Data!$F:$F,0)),""))</f>
        <v/>
      </c>
      <c r="AG1569" t="str">
        <f>IF($F1569="","",IFERROR(INDEX([1]Raw_Data!$AG:$AG,MATCH($F1569,[1]Raw_Data!$F:$F,0)),""))</f>
        <v/>
      </c>
      <c r="AH1569" t="str">
        <f>IF($F1569="","",IFERROR(INDEX([1]Raw_Data!$AH:$AH,MATCH($F1569,[1]Raw_Data!$F:$F,0)),""))</f>
        <v/>
      </c>
      <c r="AI1569" t="str">
        <f>IF($F1569="","",IFERROR(INDEX([1]Raw_Data!$AI:$AI,MATCH($F1569,[1]Raw_Data!$F:$F,0)),""))</f>
        <v/>
      </c>
      <c r="AJ1569" t="str">
        <f>IF($F1569="","",IFERROR(INDEX([1]Raw_Data!$AJ:$AJ,MATCH($F1569,[1]Raw_Data!$F:$F,0)),""))</f>
        <v/>
      </c>
      <c r="AK1569" t="str">
        <f>IF($F1569="","",IFERROR(INDEX([1]Raw_Data!$AK:$AK,MATCH($F1569,[1]Raw_Data!$F:$F,0)),""))</f>
        <v/>
      </c>
      <c r="AL1569" t="str">
        <f>IF($F1569="","",IFERROR(INDEX([1]Raw_Data!$AL:$AL,MATCH($F1569,[1]Raw_Data!$F:$F,0)),""))</f>
        <v/>
      </c>
      <c r="AM1569" t="str">
        <f>IF($F1569="","",IFERROR(INDEX([1]Raw_Data!$AM:$AM,MATCH($F1569,[1]Raw_Data!$F:$F,0)),""))</f>
        <v/>
      </c>
      <c r="AN1569" t="str">
        <f>IF($F1569="","",IFERROR(INDEX([1]Raw_Data!$AN:$AN,MATCH($F1569,[1]Raw_Data!$F:$F,0)),""))</f>
        <v/>
      </c>
      <c r="AO1569" t="str">
        <f>IF($F1569="","",IFERROR(INDEX([1]Raw_Data!$AO:$AO,MATCH($F1569,[1]Raw_Data!$F:$F,0)),""))</f>
        <v/>
      </c>
      <c r="AP1569" t="str">
        <f>IF($F1569="","",IFERROR(INDEX([1]Raw_Data!$AP:$AP,MATCH($F1569,[1]Raw_Data!$F:$F,0)),""))</f>
        <v/>
      </c>
      <c r="AQ1569" t="str">
        <f>IF($F1569="","",IFERROR(INDEX([1]Raw_Data!$AQ:$AQ,MATCH($F1569,[1]Raw_Data!$F:$F,0)),""))</f>
        <v/>
      </c>
      <c r="AS1569" t="str">
        <f t="shared" si="336"/>
        <v/>
      </c>
      <c r="AT1569" s="67" t="str">
        <f t="shared" si="337"/>
        <v/>
      </c>
      <c r="AU1569" s="67" t="str">
        <f t="shared" si="338"/>
        <v/>
      </c>
      <c r="AV1569" s="67" t="str">
        <f t="shared" si="339"/>
        <v/>
      </c>
      <c r="AW1569" s="67" t="str">
        <f t="shared" si="340"/>
        <v/>
      </c>
      <c r="AX1569" s="67" t="str">
        <f t="shared" si="341"/>
        <v/>
      </c>
      <c r="AY1569" s="67" t="str">
        <f>IF(B1569="","",COUNTIFS($B$5:B1569,B1569,$AT$5:AT1569,AT1569))</f>
        <v/>
      </c>
      <c r="AZ1569" s="67" t="str">
        <f>IF(B1569="","",COUNTIFS($B$5:B1569,B1569,$AV$5:AV1569,AV1569))</f>
        <v/>
      </c>
      <c r="BA1569" s="67" t="str">
        <f t="shared" si="342"/>
        <v/>
      </c>
      <c r="BB1569" s="67" t="str">
        <f t="shared" si="343"/>
        <v/>
      </c>
      <c r="BC1569" s="67">
        <f t="shared" si="344"/>
        <v>0</v>
      </c>
      <c r="BD1569" s="40" t="str">
        <f t="shared" si="345"/>
        <v/>
      </c>
      <c r="BE1569" s="11" t="str">
        <f>IF($F1569="","","REV"&amp;COUNTIF($F$5:F1569,$F1569))</f>
        <v/>
      </c>
      <c r="BF1569" s="23"/>
      <c r="BG1569" s="23"/>
      <c r="BH1569" s="40" t="str">
        <f t="shared" si="346"/>
        <v/>
      </c>
      <c r="BI1569" s="40" t="str">
        <f t="shared" si="347"/>
        <v/>
      </c>
      <c r="BJ1569" s="69"/>
      <c r="BK1569" s="69"/>
      <c r="BL1569" s="69"/>
      <c r="BM1569" s="69"/>
      <c r="BN1569" s="69"/>
      <c r="BO1569" s="69"/>
      <c r="BP1569" s="69"/>
      <c r="BQ1569" s="69"/>
      <c r="BR1569" s="69"/>
      <c r="BS1569" s="69"/>
      <c r="BT1569" s="69"/>
      <c r="BU1569" s="69"/>
      <c r="BV1569" s="69"/>
      <c r="BW1569" s="69"/>
      <c r="BX1569" s="69"/>
      <c r="BY1569" s="69"/>
      <c r="BZ1569" s="69"/>
      <c r="CA1569" s="40" t="str">
        <f t="shared" si="348"/>
        <v/>
      </c>
      <c r="CC1569" s="68"/>
      <c r="CD1569" s="69"/>
      <c r="CE1569" s="68"/>
      <c r="CF1569" s="69"/>
      <c r="CG1569" s="68"/>
      <c r="CH1569" s="69"/>
      <c r="CI1569" s="68"/>
      <c r="CJ1569" s="69"/>
      <c r="CK1569" s="68"/>
      <c r="CL1569" s="69"/>
      <c r="CM1569" s="68"/>
      <c r="CN1569" s="69"/>
      <c r="CO1569" s="68"/>
      <c r="CP1569" s="69"/>
      <c r="CQ1569" s="68"/>
      <c r="CR1569" s="69"/>
      <c r="CS1569" s="68"/>
      <c r="CT1569" s="69"/>
      <c r="CU1569" s="68"/>
      <c r="CV1569" s="69"/>
      <c r="CW1569" s="68"/>
      <c r="CX1569" s="69"/>
      <c r="CY1569" s="68"/>
      <c r="CZ1569" s="69"/>
      <c r="DA1569" s="68"/>
      <c r="DB1569" s="69"/>
      <c r="DC1569" s="68"/>
      <c r="DD1569" s="69"/>
      <c r="DE1569" s="68"/>
      <c r="DF1569" s="69"/>
      <c r="DG1569" s="68"/>
      <c r="DH1569" s="69"/>
      <c r="DI1569" s="68"/>
      <c r="DJ1569" s="69"/>
      <c r="DK1569" s="23" t="str">
        <f t="shared" si="349"/>
        <v/>
      </c>
    </row>
    <row r="1570" spans="1:115" ht="14.25" customHeight="1">
      <c r="A1570" s="67" t="str">
        <f>IF($F1570="","",IFERROR(INDEX([1]Raw_Data!$A:$A,MATCH($F1570,[1]Raw_Data!$F:$F,0)),""))</f>
        <v/>
      </c>
      <c r="B1570" s="67" t="str">
        <f>IF($F1570="","",IFERROR(INDEX([1]Raw_Data!$B:$B,MATCH($F1570,[1]Raw_Data!$F:$F,0)),""))</f>
        <v/>
      </c>
      <c r="C1570" s="67" t="str">
        <f>IF($F1570="","",IFERROR(INDEX([1]Raw_Data!$C:$C,MATCH($F1570,[1]Raw_Data!$F:$F,0)),""))</f>
        <v/>
      </c>
      <c r="D1570" s="67" t="str">
        <f>IF($F1570="","",IFERROR(INDEX([1]Raw_Data!$D:$D,MATCH($F1570,[1]Raw_Data!$F:$F,0)),""))</f>
        <v/>
      </c>
      <c r="E1570" s="67" t="str">
        <f>IF($F1570="","",IFERROR(INDEX([1]Raw_Data!$E:$E,MATCH($F1570,[1]Raw_Data!$F:$F,0)),""))</f>
        <v/>
      </c>
      <c r="F1570" s="68"/>
      <c r="G1570" s="67" t="str">
        <f>IF($F1570="","",IFERROR(INDEX([1]Raw_Data!$G:$G,MATCH($F1570,[1]Raw_Data!$F:$F,0)),""))</f>
        <v/>
      </c>
      <c r="H1570" t="str">
        <f>IF($F1570="","",IFERROR(INDEX([1]Raw_Data!$H:$H,MATCH($F1570,[1]Raw_Data!$F:$F,0)),""))</f>
        <v/>
      </c>
      <c r="I1570" t="str">
        <f>IF($F1570="","",IFERROR(INDEX([1]Raw_Data!$I:$I,MATCH($F1570,[1]Raw_Data!$F:$F,0)),""))</f>
        <v/>
      </c>
      <c r="J1570" t="str">
        <f>IF($F1570="","",IFERROR(INDEX([1]Raw_Data!$J:$J,MATCH($F1570,[1]Raw_Data!$F:$F,0)),""))</f>
        <v/>
      </c>
      <c r="K1570" t="str">
        <f>IF($F1570="","",IFERROR(INDEX([1]Raw_Data!$K:$K,MATCH($F1570,[1]Raw_Data!$F:$F,0)),""))</f>
        <v/>
      </c>
      <c r="L1570" t="str">
        <f>IF($F1570="","",IFERROR(INDEX([1]Raw_Data!$L:$L,MATCH($F1570,[1]Raw_Data!$F:$F,0)),""))</f>
        <v/>
      </c>
      <c r="M1570" t="str">
        <f>IF($F1570="","",IFERROR(INDEX([1]Raw_Data!$M:$M,MATCH($F1570,[1]Raw_Data!$F:$F,0)),""))</f>
        <v/>
      </c>
      <c r="N1570" t="str">
        <f>IF($F1570="","",IFERROR(INDEX([1]Raw_Data!$N:$N,MATCH($F1570,[1]Raw_Data!$F:$F,0)),""))</f>
        <v/>
      </c>
      <c r="O1570" t="str">
        <f>IF($F1570="","",IFERROR(INDEX([1]Raw_Data!$O:$O,MATCH($F1570,[1]Raw_Data!$F:$F,0)),""))</f>
        <v/>
      </c>
      <c r="P1570" t="str">
        <f>IF($F1570="","",IFERROR(INDEX([1]Raw_Data!$P:$P,MATCH($F1570,[1]Raw_Data!$F:$F,0)),""))</f>
        <v/>
      </c>
      <c r="Q1570" t="str">
        <f>IF($F1570="","",IFERROR(INDEX([1]Raw_Data!$Q:$Q,MATCH($F1570,[1]Raw_Data!$F:$F,0)),""))</f>
        <v/>
      </c>
      <c r="R1570" t="str">
        <f>IF($F1570="","",IFERROR(INDEX([1]Raw_Data!$R:$R,MATCH($F1570,[1]Raw_Data!$F:$F,0)),""))</f>
        <v/>
      </c>
      <c r="S1570" t="str">
        <f>IF($F1570="","",IFERROR(INDEX([1]Raw_Data!$S:$S,MATCH($F1570,[1]Raw_Data!$F:$F,0)),""))</f>
        <v/>
      </c>
      <c r="T1570" t="str">
        <f>IF($F1570="","",IFERROR(INDEX([1]Raw_Data!$T:$T,MATCH($F1570,[1]Raw_Data!$F:$F,0)),""))</f>
        <v/>
      </c>
      <c r="U1570" t="str">
        <f>IF($F1570="","",IFERROR(INDEX([1]Raw_Data!$U:$U,MATCH($F1570,[1]Raw_Data!$F:$F,0)),""))</f>
        <v/>
      </c>
      <c r="V1570" t="str">
        <f>IF($F1570="","",IFERROR(INDEX([1]Raw_Data!$V:$V,MATCH($F1570,[1]Raw_Data!$F:$F,0)),""))</f>
        <v/>
      </c>
      <c r="W1570" t="str">
        <f>IF($F1570="","",IFERROR(INDEX([1]Raw_Data!$W:$W,MATCH($F1570,[1]Raw_Data!$F:$F,0)),""))</f>
        <v/>
      </c>
      <c r="X1570" t="str">
        <f>IF($F1570="","",IFERROR(INDEX([1]Raw_Data!$X:$X,MATCH($F1570,[1]Raw_Data!$F:$F,0)),""))</f>
        <v/>
      </c>
      <c r="Y1570" t="str">
        <f>IF($F1570="","",IFERROR(INDEX([1]Raw_Data!$Y:$Y,MATCH($F1570,[1]Raw_Data!$F:$F,0)),""))</f>
        <v/>
      </c>
      <c r="Z1570" t="str">
        <f>IF($F1570="","",IFERROR(INDEX([1]Raw_Data!$Z:$Z,MATCH($F1570,[1]Raw_Data!$F:$F,0)),""))</f>
        <v/>
      </c>
      <c r="AA1570" t="str">
        <f>IF($F1570="","",IFERROR(INDEX([1]Raw_Data!$AA:$AA,MATCH($F1570,[1]Raw_Data!$F:$F,0)),""))</f>
        <v/>
      </c>
      <c r="AB1570" t="str">
        <f>IF($F1570="","",IFERROR(INDEX([1]Raw_Data!$AB:$AB,MATCH($F1570,[1]Raw_Data!$F:$F,0)),""))</f>
        <v/>
      </c>
      <c r="AC1570" t="str">
        <f>IF($F1570="","",IFERROR(INDEX([1]Raw_Data!$AC:$AC,MATCH($F1570,[1]Raw_Data!$F:$F,0)),""))</f>
        <v/>
      </c>
      <c r="AD1570" t="str">
        <f>IF($F1570="","",IFERROR(INDEX([1]Raw_Data!$AD:$AD,MATCH($F1570,[1]Raw_Data!$F:$F,0)),""))</f>
        <v/>
      </c>
      <c r="AE1570" t="str">
        <f>IF($F1570="","",IFERROR(INDEX([1]Raw_Data!$AE:$AE,MATCH($F1570,[1]Raw_Data!$F:$F,0)),""))</f>
        <v/>
      </c>
      <c r="AF1570" t="str">
        <f>IF($F1570="","",IFERROR(INDEX([1]Raw_Data!$AF:$AF,MATCH($F1570,[1]Raw_Data!$F:$F,0)),""))</f>
        <v/>
      </c>
      <c r="AG1570" t="str">
        <f>IF($F1570="","",IFERROR(INDEX([1]Raw_Data!$AG:$AG,MATCH($F1570,[1]Raw_Data!$F:$F,0)),""))</f>
        <v/>
      </c>
      <c r="AH1570" t="str">
        <f>IF($F1570="","",IFERROR(INDEX([1]Raw_Data!$AH:$AH,MATCH($F1570,[1]Raw_Data!$F:$F,0)),""))</f>
        <v/>
      </c>
      <c r="AI1570" t="str">
        <f>IF($F1570="","",IFERROR(INDEX([1]Raw_Data!$AI:$AI,MATCH($F1570,[1]Raw_Data!$F:$F,0)),""))</f>
        <v/>
      </c>
      <c r="AJ1570" t="str">
        <f>IF($F1570="","",IFERROR(INDEX([1]Raw_Data!$AJ:$AJ,MATCH($F1570,[1]Raw_Data!$F:$F,0)),""))</f>
        <v/>
      </c>
      <c r="AK1570" t="str">
        <f>IF($F1570="","",IFERROR(INDEX([1]Raw_Data!$AK:$AK,MATCH($F1570,[1]Raw_Data!$F:$F,0)),""))</f>
        <v/>
      </c>
      <c r="AL1570" t="str">
        <f>IF($F1570="","",IFERROR(INDEX([1]Raw_Data!$AL:$AL,MATCH($F1570,[1]Raw_Data!$F:$F,0)),""))</f>
        <v/>
      </c>
      <c r="AM1570" t="str">
        <f>IF($F1570="","",IFERROR(INDEX([1]Raw_Data!$AM:$AM,MATCH($F1570,[1]Raw_Data!$F:$F,0)),""))</f>
        <v/>
      </c>
      <c r="AN1570" t="str">
        <f>IF($F1570="","",IFERROR(INDEX([1]Raw_Data!$AN:$AN,MATCH($F1570,[1]Raw_Data!$F:$F,0)),""))</f>
        <v/>
      </c>
      <c r="AO1570" t="str">
        <f>IF($F1570="","",IFERROR(INDEX([1]Raw_Data!$AO:$AO,MATCH($F1570,[1]Raw_Data!$F:$F,0)),""))</f>
        <v/>
      </c>
      <c r="AP1570" t="str">
        <f>IF($F1570="","",IFERROR(INDEX([1]Raw_Data!$AP:$AP,MATCH($F1570,[1]Raw_Data!$F:$F,0)),""))</f>
        <v/>
      </c>
      <c r="AQ1570" t="str">
        <f>IF($F1570="","",IFERROR(INDEX([1]Raw_Data!$AQ:$AQ,MATCH($F1570,[1]Raw_Data!$F:$F,0)),""))</f>
        <v/>
      </c>
      <c r="AS1570" t="str">
        <f t="shared" si="336"/>
        <v/>
      </c>
      <c r="AT1570" s="67" t="str">
        <f t="shared" si="337"/>
        <v/>
      </c>
      <c r="AU1570" s="67" t="str">
        <f t="shared" si="338"/>
        <v/>
      </c>
      <c r="AV1570" s="67" t="str">
        <f t="shared" si="339"/>
        <v/>
      </c>
      <c r="AW1570" s="67" t="str">
        <f t="shared" si="340"/>
        <v/>
      </c>
      <c r="AX1570" s="67" t="str">
        <f t="shared" si="341"/>
        <v/>
      </c>
      <c r="AY1570" s="67" t="str">
        <f>IF(B1570="","",COUNTIFS($B$5:B1570,B1570,$AT$5:AT1570,AT1570))</f>
        <v/>
      </c>
      <c r="AZ1570" s="67" t="str">
        <f>IF(B1570="","",COUNTIFS($B$5:B1570,B1570,$AV$5:AV1570,AV1570))</f>
        <v/>
      </c>
      <c r="BA1570" s="67" t="str">
        <f t="shared" si="342"/>
        <v/>
      </c>
      <c r="BB1570" s="67" t="str">
        <f t="shared" si="343"/>
        <v/>
      </c>
      <c r="BC1570" s="67">
        <f t="shared" si="344"/>
        <v>0</v>
      </c>
      <c r="BD1570" s="40" t="str">
        <f t="shared" si="345"/>
        <v/>
      </c>
      <c r="BE1570" s="11" t="str">
        <f>IF($F1570="","","REV"&amp;COUNTIF($F$5:F1570,$F1570))</f>
        <v/>
      </c>
      <c r="BF1570" s="23"/>
      <c r="BG1570" s="23"/>
      <c r="BH1570" s="40" t="str">
        <f t="shared" si="346"/>
        <v/>
      </c>
      <c r="BI1570" s="40" t="str">
        <f t="shared" si="347"/>
        <v/>
      </c>
      <c r="BJ1570" s="69"/>
      <c r="BK1570" s="69"/>
      <c r="BL1570" s="69"/>
      <c r="BM1570" s="69"/>
      <c r="BN1570" s="69"/>
      <c r="BO1570" s="69"/>
      <c r="BP1570" s="69"/>
      <c r="BQ1570" s="69"/>
      <c r="BR1570" s="69"/>
      <c r="BS1570" s="69"/>
      <c r="BT1570" s="69"/>
      <c r="BU1570" s="69"/>
      <c r="BV1570" s="69"/>
      <c r="BW1570" s="69"/>
      <c r="BX1570" s="69"/>
      <c r="BY1570" s="69"/>
      <c r="BZ1570" s="69"/>
      <c r="CA1570" s="40" t="str">
        <f t="shared" si="348"/>
        <v/>
      </c>
      <c r="CC1570" s="68"/>
      <c r="CD1570" s="69"/>
      <c r="CE1570" s="68"/>
      <c r="CF1570" s="69"/>
      <c r="CG1570" s="68"/>
      <c r="CH1570" s="69"/>
      <c r="CI1570" s="68"/>
      <c r="CJ1570" s="69"/>
      <c r="CK1570" s="68"/>
      <c r="CL1570" s="69"/>
      <c r="CM1570" s="68"/>
      <c r="CN1570" s="69"/>
      <c r="CO1570" s="68"/>
      <c r="CP1570" s="69"/>
      <c r="CQ1570" s="68"/>
      <c r="CR1570" s="69"/>
      <c r="CS1570" s="68"/>
      <c r="CT1570" s="69"/>
      <c r="CU1570" s="68"/>
      <c r="CV1570" s="69"/>
      <c r="CW1570" s="68"/>
      <c r="CX1570" s="69"/>
      <c r="CY1570" s="68"/>
      <c r="CZ1570" s="69"/>
      <c r="DA1570" s="68"/>
      <c r="DB1570" s="69"/>
      <c r="DC1570" s="68"/>
      <c r="DD1570" s="69"/>
      <c r="DE1570" s="68"/>
      <c r="DF1570" s="69"/>
      <c r="DG1570" s="68"/>
      <c r="DH1570" s="69"/>
      <c r="DI1570" s="68"/>
      <c r="DJ1570" s="69"/>
      <c r="DK1570" s="23" t="str">
        <f t="shared" si="349"/>
        <v/>
      </c>
    </row>
    <row r="1571" spans="1:115" ht="14.25" customHeight="1">
      <c r="A1571" s="67" t="str">
        <f>IF($F1571="","",IFERROR(INDEX([1]Raw_Data!$A:$A,MATCH($F1571,[1]Raw_Data!$F:$F,0)),""))</f>
        <v/>
      </c>
      <c r="B1571" s="67" t="str">
        <f>IF($F1571="","",IFERROR(INDEX([1]Raw_Data!$B:$B,MATCH($F1571,[1]Raw_Data!$F:$F,0)),""))</f>
        <v/>
      </c>
      <c r="C1571" s="67" t="str">
        <f>IF($F1571="","",IFERROR(INDEX([1]Raw_Data!$C:$C,MATCH($F1571,[1]Raw_Data!$F:$F,0)),""))</f>
        <v/>
      </c>
      <c r="D1571" s="67" t="str">
        <f>IF($F1571="","",IFERROR(INDEX([1]Raw_Data!$D:$D,MATCH($F1571,[1]Raw_Data!$F:$F,0)),""))</f>
        <v/>
      </c>
      <c r="E1571" s="67" t="str">
        <f>IF($F1571="","",IFERROR(INDEX([1]Raw_Data!$E:$E,MATCH($F1571,[1]Raw_Data!$F:$F,0)),""))</f>
        <v/>
      </c>
      <c r="F1571" s="68"/>
      <c r="G1571" s="67" t="str">
        <f>IF($F1571="","",IFERROR(INDEX([1]Raw_Data!$G:$G,MATCH($F1571,[1]Raw_Data!$F:$F,0)),""))</f>
        <v/>
      </c>
      <c r="H1571" t="str">
        <f>IF($F1571="","",IFERROR(INDEX([1]Raw_Data!$H:$H,MATCH($F1571,[1]Raw_Data!$F:$F,0)),""))</f>
        <v/>
      </c>
      <c r="I1571" t="str">
        <f>IF($F1571="","",IFERROR(INDEX([1]Raw_Data!$I:$I,MATCH($F1571,[1]Raw_Data!$F:$F,0)),""))</f>
        <v/>
      </c>
      <c r="J1571" t="str">
        <f>IF($F1571="","",IFERROR(INDEX([1]Raw_Data!$J:$J,MATCH($F1571,[1]Raw_Data!$F:$F,0)),""))</f>
        <v/>
      </c>
      <c r="K1571" t="str">
        <f>IF($F1571="","",IFERROR(INDEX([1]Raw_Data!$K:$K,MATCH($F1571,[1]Raw_Data!$F:$F,0)),""))</f>
        <v/>
      </c>
      <c r="L1571" t="str">
        <f>IF($F1571="","",IFERROR(INDEX([1]Raw_Data!$L:$L,MATCH($F1571,[1]Raw_Data!$F:$F,0)),""))</f>
        <v/>
      </c>
      <c r="M1571" t="str">
        <f>IF($F1571="","",IFERROR(INDEX([1]Raw_Data!$M:$M,MATCH($F1571,[1]Raw_Data!$F:$F,0)),""))</f>
        <v/>
      </c>
      <c r="N1571" t="str">
        <f>IF($F1571="","",IFERROR(INDEX([1]Raw_Data!$N:$N,MATCH($F1571,[1]Raw_Data!$F:$F,0)),""))</f>
        <v/>
      </c>
      <c r="O1571" t="str">
        <f>IF($F1571="","",IFERROR(INDEX([1]Raw_Data!$O:$O,MATCH($F1571,[1]Raw_Data!$F:$F,0)),""))</f>
        <v/>
      </c>
      <c r="P1571" t="str">
        <f>IF($F1571="","",IFERROR(INDEX([1]Raw_Data!$P:$P,MATCH($F1571,[1]Raw_Data!$F:$F,0)),""))</f>
        <v/>
      </c>
      <c r="Q1571" t="str">
        <f>IF($F1571="","",IFERROR(INDEX([1]Raw_Data!$Q:$Q,MATCH($F1571,[1]Raw_Data!$F:$F,0)),""))</f>
        <v/>
      </c>
      <c r="R1571" t="str">
        <f>IF($F1571="","",IFERROR(INDEX([1]Raw_Data!$R:$R,MATCH($F1571,[1]Raw_Data!$F:$F,0)),""))</f>
        <v/>
      </c>
      <c r="S1571" t="str">
        <f>IF($F1571="","",IFERROR(INDEX([1]Raw_Data!$S:$S,MATCH($F1571,[1]Raw_Data!$F:$F,0)),""))</f>
        <v/>
      </c>
      <c r="T1571" t="str">
        <f>IF($F1571="","",IFERROR(INDEX([1]Raw_Data!$T:$T,MATCH($F1571,[1]Raw_Data!$F:$F,0)),""))</f>
        <v/>
      </c>
      <c r="U1571" t="str">
        <f>IF($F1571="","",IFERROR(INDEX([1]Raw_Data!$U:$U,MATCH($F1571,[1]Raw_Data!$F:$F,0)),""))</f>
        <v/>
      </c>
      <c r="V1571" t="str">
        <f>IF($F1571="","",IFERROR(INDEX([1]Raw_Data!$V:$V,MATCH($F1571,[1]Raw_Data!$F:$F,0)),""))</f>
        <v/>
      </c>
      <c r="W1571" t="str">
        <f>IF($F1571="","",IFERROR(INDEX([1]Raw_Data!$W:$W,MATCH($F1571,[1]Raw_Data!$F:$F,0)),""))</f>
        <v/>
      </c>
      <c r="X1571" t="str">
        <f>IF($F1571="","",IFERROR(INDEX([1]Raw_Data!$X:$X,MATCH($F1571,[1]Raw_Data!$F:$F,0)),""))</f>
        <v/>
      </c>
      <c r="Y1571" t="str">
        <f>IF($F1571="","",IFERROR(INDEX([1]Raw_Data!$Y:$Y,MATCH($F1571,[1]Raw_Data!$F:$F,0)),""))</f>
        <v/>
      </c>
      <c r="Z1571" t="str">
        <f>IF($F1571="","",IFERROR(INDEX([1]Raw_Data!$Z:$Z,MATCH($F1571,[1]Raw_Data!$F:$F,0)),""))</f>
        <v/>
      </c>
      <c r="AA1571" t="str">
        <f>IF($F1571="","",IFERROR(INDEX([1]Raw_Data!$AA:$AA,MATCH($F1571,[1]Raw_Data!$F:$F,0)),""))</f>
        <v/>
      </c>
      <c r="AB1571" t="str">
        <f>IF($F1571="","",IFERROR(INDEX([1]Raw_Data!$AB:$AB,MATCH($F1571,[1]Raw_Data!$F:$F,0)),""))</f>
        <v/>
      </c>
      <c r="AC1571" t="str">
        <f>IF($F1571="","",IFERROR(INDEX([1]Raw_Data!$AC:$AC,MATCH($F1571,[1]Raw_Data!$F:$F,0)),""))</f>
        <v/>
      </c>
      <c r="AD1571" t="str">
        <f>IF($F1571="","",IFERROR(INDEX([1]Raw_Data!$AD:$AD,MATCH($F1571,[1]Raw_Data!$F:$F,0)),""))</f>
        <v/>
      </c>
      <c r="AE1571" t="str">
        <f>IF($F1571="","",IFERROR(INDEX([1]Raw_Data!$AE:$AE,MATCH($F1571,[1]Raw_Data!$F:$F,0)),""))</f>
        <v/>
      </c>
      <c r="AF1571" t="str">
        <f>IF($F1571="","",IFERROR(INDEX([1]Raw_Data!$AF:$AF,MATCH($F1571,[1]Raw_Data!$F:$F,0)),""))</f>
        <v/>
      </c>
      <c r="AG1571" t="str">
        <f>IF($F1571="","",IFERROR(INDEX([1]Raw_Data!$AG:$AG,MATCH($F1571,[1]Raw_Data!$F:$F,0)),""))</f>
        <v/>
      </c>
      <c r="AH1571" t="str">
        <f>IF($F1571="","",IFERROR(INDEX([1]Raw_Data!$AH:$AH,MATCH($F1571,[1]Raw_Data!$F:$F,0)),""))</f>
        <v/>
      </c>
      <c r="AI1571" t="str">
        <f>IF($F1571="","",IFERROR(INDEX([1]Raw_Data!$AI:$AI,MATCH($F1571,[1]Raw_Data!$F:$F,0)),""))</f>
        <v/>
      </c>
      <c r="AJ1571" t="str">
        <f>IF($F1571="","",IFERROR(INDEX([1]Raw_Data!$AJ:$AJ,MATCH($F1571,[1]Raw_Data!$F:$F,0)),""))</f>
        <v/>
      </c>
      <c r="AK1571" t="str">
        <f>IF($F1571="","",IFERROR(INDEX([1]Raw_Data!$AK:$AK,MATCH($F1571,[1]Raw_Data!$F:$F,0)),""))</f>
        <v/>
      </c>
      <c r="AL1571" t="str">
        <f>IF($F1571="","",IFERROR(INDEX([1]Raw_Data!$AL:$AL,MATCH($F1571,[1]Raw_Data!$F:$F,0)),""))</f>
        <v/>
      </c>
      <c r="AM1571" t="str">
        <f>IF($F1571="","",IFERROR(INDEX([1]Raw_Data!$AM:$AM,MATCH($F1571,[1]Raw_Data!$F:$F,0)),""))</f>
        <v/>
      </c>
      <c r="AN1571" t="str">
        <f>IF($F1571="","",IFERROR(INDEX([1]Raw_Data!$AN:$AN,MATCH($F1571,[1]Raw_Data!$F:$F,0)),""))</f>
        <v/>
      </c>
      <c r="AO1571" t="str">
        <f>IF($F1571="","",IFERROR(INDEX([1]Raw_Data!$AO:$AO,MATCH($F1571,[1]Raw_Data!$F:$F,0)),""))</f>
        <v/>
      </c>
      <c r="AP1571" t="str">
        <f>IF($F1571="","",IFERROR(INDEX([1]Raw_Data!$AP:$AP,MATCH($F1571,[1]Raw_Data!$F:$F,0)),""))</f>
        <v/>
      </c>
      <c r="AQ1571" t="str">
        <f>IF($F1571="","",IFERROR(INDEX([1]Raw_Data!$AQ:$AQ,MATCH($F1571,[1]Raw_Data!$F:$F,0)),""))</f>
        <v/>
      </c>
      <c r="AS1571" t="str">
        <f t="shared" si="336"/>
        <v/>
      </c>
      <c r="AT1571" s="67" t="str">
        <f t="shared" si="337"/>
        <v/>
      </c>
      <c r="AU1571" s="67" t="str">
        <f t="shared" si="338"/>
        <v/>
      </c>
      <c r="AV1571" s="67" t="str">
        <f t="shared" si="339"/>
        <v/>
      </c>
      <c r="AW1571" s="67" t="str">
        <f t="shared" si="340"/>
        <v/>
      </c>
      <c r="AX1571" s="67" t="str">
        <f t="shared" si="341"/>
        <v/>
      </c>
      <c r="AY1571" s="67" t="str">
        <f>IF(B1571="","",COUNTIFS($B$5:B1571,B1571,$AT$5:AT1571,AT1571))</f>
        <v/>
      </c>
      <c r="AZ1571" s="67" t="str">
        <f>IF(B1571="","",COUNTIFS($B$5:B1571,B1571,$AV$5:AV1571,AV1571))</f>
        <v/>
      </c>
      <c r="BA1571" s="67" t="str">
        <f t="shared" si="342"/>
        <v/>
      </c>
      <c r="BB1571" s="67" t="str">
        <f t="shared" si="343"/>
        <v/>
      </c>
      <c r="BC1571" s="67">
        <f t="shared" si="344"/>
        <v>0</v>
      </c>
      <c r="BD1571" s="40" t="str">
        <f t="shared" si="345"/>
        <v/>
      </c>
      <c r="BE1571" s="11" t="str">
        <f>IF($F1571="","","REV"&amp;COUNTIF($F$5:F1571,$F1571))</f>
        <v/>
      </c>
      <c r="BF1571" s="23"/>
      <c r="BG1571" s="23"/>
      <c r="BH1571" s="40" t="str">
        <f t="shared" si="346"/>
        <v/>
      </c>
      <c r="BI1571" s="40" t="str">
        <f t="shared" si="347"/>
        <v/>
      </c>
      <c r="BJ1571" s="69"/>
      <c r="BK1571" s="69"/>
      <c r="BL1571" s="69"/>
      <c r="BM1571" s="69"/>
      <c r="BN1571" s="69"/>
      <c r="BO1571" s="69"/>
      <c r="BP1571" s="69"/>
      <c r="BQ1571" s="69"/>
      <c r="BR1571" s="69"/>
      <c r="BS1571" s="69"/>
      <c r="BT1571" s="69"/>
      <c r="BU1571" s="69"/>
      <c r="BV1571" s="69"/>
      <c r="BW1571" s="69"/>
      <c r="BX1571" s="69"/>
      <c r="BY1571" s="69"/>
      <c r="BZ1571" s="69"/>
      <c r="CA1571" s="40" t="str">
        <f t="shared" si="348"/>
        <v/>
      </c>
      <c r="CC1571" s="68"/>
      <c r="CD1571" s="69"/>
      <c r="CE1571" s="68"/>
      <c r="CF1571" s="69"/>
      <c r="CG1571" s="68"/>
      <c r="CH1571" s="69"/>
      <c r="CI1571" s="68"/>
      <c r="CJ1571" s="69"/>
      <c r="CK1571" s="68"/>
      <c r="CL1571" s="69"/>
      <c r="CM1571" s="68"/>
      <c r="CN1571" s="69"/>
      <c r="CO1571" s="68"/>
      <c r="CP1571" s="69"/>
      <c r="CQ1571" s="68"/>
      <c r="CR1571" s="69"/>
      <c r="CS1571" s="68"/>
      <c r="CT1571" s="69"/>
      <c r="CU1571" s="68"/>
      <c r="CV1571" s="69"/>
      <c r="CW1571" s="68"/>
      <c r="CX1571" s="69"/>
      <c r="CY1571" s="68"/>
      <c r="CZ1571" s="69"/>
      <c r="DA1571" s="68"/>
      <c r="DB1571" s="69"/>
      <c r="DC1571" s="68"/>
      <c r="DD1571" s="69"/>
      <c r="DE1571" s="68"/>
      <c r="DF1571" s="69"/>
      <c r="DG1571" s="68"/>
      <c r="DH1571" s="69"/>
      <c r="DI1571" s="68"/>
      <c r="DJ1571" s="69"/>
      <c r="DK1571" s="23" t="str">
        <f t="shared" si="349"/>
        <v/>
      </c>
    </row>
    <row r="1572" spans="1:115" ht="14.25" customHeight="1">
      <c r="A1572" s="67" t="str">
        <f>IF($F1572="","",IFERROR(INDEX([1]Raw_Data!$A:$A,MATCH($F1572,[1]Raw_Data!$F:$F,0)),""))</f>
        <v/>
      </c>
      <c r="B1572" s="67" t="str">
        <f>IF($F1572="","",IFERROR(INDEX([1]Raw_Data!$B:$B,MATCH($F1572,[1]Raw_Data!$F:$F,0)),""))</f>
        <v/>
      </c>
      <c r="C1572" s="67" t="str">
        <f>IF($F1572="","",IFERROR(INDEX([1]Raw_Data!$C:$C,MATCH($F1572,[1]Raw_Data!$F:$F,0)),""))</f>
        <v/>
      </c>
      <c r="D1572" s="67" t="str">
        <f>IF($F1572="","",IFERROR(INDEX([1]Raw_Data!$D:$D,MATCH($F1572,[1]Raw_Data!$F:$F,0)),""))</f>
        <v/>
      </c>
      <c r="E1572" s="67" t="str">
        <f>IF($F1572="","",IFERROR(INDEX([1]Raw_Data!$E:$E,MATCH($F1572,[1]Raw_Data!$F:$F,0)),""))</f>
        <v/>
      </c>
      <c r="F1572" s="68"/>
      <c r="G1572" s="67" t="str">
        <f>IF($F1572="","",IFERROR(INDEX([1]Raw_Data!$G:$G,MATCH($F1572,[1]Raw_Data!$F:$F,0)),""))</f>
        <v/>
      </c>
      <c r="H1572" t="str">
        <f>IF($F1572="","",IFERROR(INDEX([1]Raw_Data!$H:$H,MATCH($F1572,[1]Raw_Data!$F:$F,0)),""))</f>
        <v/>
      </c>
      <c r="I1572" t="str">
        <f>IF($F1572="","",IFERROR(INDEX([1]Raw_Data!$I:$I,MATCH($F1572,[1]Raw_Data!$F:$F,0)),""))</f>
        <v/>
      </c>
      <c r="J1572" t="str">
        <f>IF($F1572="","",IFERROR(INDEX([1]Raw_Data!$J:$J,MATCH($F1572,[1]Raw_Data!$F:$F,0)),""))</f>
        <v/>
      </c>
      <c r="K1572" t="str">
        <f>IF($F1572="","",IFERROR(INDEX([1]Raw_Data!$K:$K,MATCH($F1572,[1]Raw_Data!$F:$F,0)),""))</f>
        <v/>
      </c>
      <c r="L1572" t="str">
        <f>IF($F1572="","",IFERROR(INDEX([1]Raw_Data!$L:$L,MATCH($F1572,[1]Raw_Data!$F:$F,0)),""))</f>
        <v/>
      </c>
      <c r="M1572" t="str">
        <f>IF($F1572="","",IFERROR(INDEX([1]Raw_Data!$M:$M,MATCH($F1572,[1]Raw_Data!$F:$F,0)),""))</f>
        <v/>
      </c>
      <c r="N1572" t="str">
        <f>IF($F1572="","",IFERROR(INDEX([1]Raw_Data!$N:$N,MATCH($F1572,[1]Raw_Data!$F:$F,0)),""))</f>
        <v/>
      </c>
      <c r="O1572" t="str">
        <f>IF($F1572="","",IFERROR(INDEX([1]Raw_Data!$O:$O,MATCH($F1572,[1]Raw_Data!$F:$F,0)),""))</f>
        <v/>
      </c>
      <c r="P1572" t="str">
        <f>IF($F1572="","",IFERROR(INDEX([1]Raw_Data!$P:$P,MATCH($F1572,[1]Raw_Data!$F:$F,0)),""))</f>
        <v/>
      </c>
      <c r="Q1572" t="str">
        <f>IF($F1572="","",IFERROR(INDEX([1]Raw_Data!$Q:$Q,MATCH($F1572,[1]Raw_Data!$F:$F,0)),""))</f>
        <v/>
      </c>
      <c r="R1572" t="str">
        <f>IF($F1572="","",IFERROR(INDEX([1]Raw_Data!$R:$R,MATCH($F1572,[1]Raw_Data!$F:$F,0)),""))</f>
        <v/>
      </c>
      <c r="S1572" t="str">
        <f>IF($F1572="","",IFERROR(INDEX([1]Raw_Data!$S:$S,MATCH($F1572,[1]Raw_Data!$F:$F,0)),""))</f>
        <v/>
      </c>
      <c r="T1572" t="str">
        <f>IF($F1572="","",IFERROR(INDEX([1]Raw_Data!$T:$T,MATCH($F1572,[1]Raw_Data!$F:$F,0)),""))</f>
        <v/>
      </c>
      <c r="U1572" t="str">
        <f>IF($F1572="","",IFERROR(INDEX([1]Raw_Data!$U:$U,MATCH($F1572,[1]Raw_Data!$F:$F,0)),""))</f>
        <v/>
      </c>
      <c r="V1572" t="str">
        <f>IF($F1572="","",IFERROR(INDEX([1]Raw_Data!$V:$V,MATCH($F1572,[1]Raw_Data!$F:$F,0)),""))</f>
        <v/>
      </c>
      <c r="W1572" t="str">
        <f>IF($F1572="","",IFERROR(INDEX([1]Raw_Data!$W:$W,MATCH($F1572,[1]Raw_Data!$F:$F,0)),""))</f>
        <v/>
      </c>
      <c r="X1572" t="str">
        <f>IF($F1572="","",IFERROR(INDEX([1]Raw_Data!$X:$X,MATCH($F1572,[1]Raw_Data!$F:$F,0)),""))</f>
        <v/>
      </c>
      <c r="Y1572" t="str">
        <f>IF($F1572="","",IFERROR(INDEX([1]Raw_Data!$Y:$Y,MATCH($F1572,[1]Raw_Data!$F:$F,0)),""))</f>
        <v/>
      </c>
      <c r="Z1572" t="str">
        <f>IF($F1572="","",IFERROR(INDEX([1]Raw_Data!$Z:$Z,MATCH($F1572,[1]Raw_Data!$F:$F,0)),""))</f>
        <v/>
      </c>
      <c r="AA1572" t="str">
        <f>IF($F1572="","",IFERROR(INDEX([1]Raw_Data!$AA:$AA,MATCH($F1572,[1]Raw_Data!$F:$F,0)),""))</f>
        <v/>
      </c>
      <c r="AB1572" t="str">
        <f>IF($F1572="","",IFERROR(INDEX([1]Raw_Data!$AB:$AB,MATCH($F1572,[1]Raw_Data!$F:$F,0)),""))</f>
        <v/>
      </c>
      <c r="AC1572" t="str">
        <f>IF($F1572="","",IFERROR(INDEX([1]Raw_Data!$AC:$AC,MATCH($F1572,[1]Raw_Data!$F:$F,0)),""))</f>
        <v/>
      </c>
      <c r="AD1572" t="str">
        <f>IF($F1572="","",IFERROR(INDEX([1]Raw_Data!$AD:$AD,MATCH($F1572,[1]Raw_Data!$F:$F,0)),""))</f>
        <v/>
      </c>
      <c r="AE1572" t="str">
        <f>IF($F1572="","",IFERROR(INDEX([1]Raw_Data!$AE:$AE,MATCH($F1572,[1]Raw_Data!$F:$F,0)),""))</f>
        <v/>
      </c>
      <c r="AF1572" t="str">
        <f>IF($F1572="","",IFERROR(INDEX([1]Raw_Data!$AF:$AF,MATCH($F1572,[1]Raw_Data!$F:$F,0)),""))</f>
        <v/>
      </c>
      <c r="AG1572" t="str">
        <f>IF($F1572="","",IFERROR(INDEX([1]Raw_Data!$AG:$AG,MATCH($F1572,[1]Raw_Data!$F:$F,0)),""))</f>
        <v/>
      </c>
      <c r="AH1572" t="str">
        <f>IF($F1572="","",IFERROR(INDEX([1]Raw_Data!$AH:$AH,MATCH($F1572,[1]Raw_Data!$F:$F,0)),""))</f>
        <v/>
      </c>
      <c r="AI1572" t="str">
        <f>IF($F1572="","",IFERROR(INDEX([1]Raw_Data!$AI:$AI,MATCH($F1572,[1]Raw_Data!$F:$F,0)),""))</f>
        <v/>
      </c>
      <c r="AJ1572" t="str">
        <f>IF($F1572="","",IFERROR(INDEX([1]Raw_Data!$AJ:$AJ,MATCH($F1572,[1]Raw_Data!$F:$F,0)),""))</f>
        <v/>
      </c>
      <c r="AK1572" t="str">
        <f>IF($F1572="","",IFERROR(INDEX([1]Raw_Data!$AK:$AK,MATCH($F1572,[1]Raw_Data!$F:$F,0)),""))</f>
        <v/>
      </c>
      <c r="AL1572" t="str">
        <f>IF($F1572="","",IFERROR(INDEX([1]Raw_Data!$AL:$AL,MATCH($F1572,[1]Raw_Data!$F:$F,0)),""))</f>
        <v/>
      </c>
      <c r="AM1572" t="str">
        <f>IF($F1572="","",IFERROR(INDEX([1]Raw_Data!$AM:$AM,MATCH($F1572,[1]Raw_Data!$F:$F,0)),""))</f>
        <v/>
      </c>
      <c r="AN1572" t="str">
        <f>IF($F1572="","",IFERROR(INDEX([1]Raw_Data!$AN:$AN,MATCH($F1572,[1]Raw_Data!$F:$F,0)),""))</f>
        <v/>
      </c>
      <c r="AO1572" t="str">
        <f>IF($F1572="","",IFERROR(INDEX([1]Raw_Data!$AO:$AO,MATCH($F1572,[1]Raw_Data!$F:$F,0)),""))</f>
        <v/>
      </c>
      <c r="AP1572" t="str">
        <f>IF($F1572="","",IFERROR(INDEX([1]Raw_Data!$AP:$AP,MATCH($F1572,[1]Raw_Data!$F:$F,0)),""))</f>
        <v/>
      </c>
      <c r="AQ1572" t="str">
        <f>IF($F1572="","",IFERROR(INDEX([1]Raw_Data!$AQ:$AQ,MATCH($F1572,[1]Raw_Data!$F:$F,0)),""))</f>
        <v/>
      </c>
      <c r="AS1572" t="str">
        <f t="shared" si="336"/>
        <v/>
      </c>
      <c r="AT1572" s="67" t="str">
        <f t="shared" si="337"/>
        <v/>
      </c>
      <c r="AU1572" s="67" t="str">
        <f t="shared" si="338"/>
        <v/>
      </c>
      <c r="AV1572" s="67" t="str">
        <f t="shared" si="339"/>
        <v/>
      </c>
      <c r="AW1572" s="67" t="str">
        <f t="shared" si="340"/>
        <v/>
      </c>
      <c r="AX1572" s="67" t="str">
        <f t="shared" si="341"/>
        <v/>
      </c>
      <c r="AY1572" s="67" t="str">
        <f>IF(B1572="","",COUNTIFS($B$5:B1572,B1572,$AT$5:AT1572,AT1572))</f>
        <v/>
      </c>
      <c r="AZ1572" s="67" t="str">
        <f>IF(B1572="","",COUNTIFS($B$5:B1572,B1572,$AV$5:AV1572,AV1572))</f>
        <v/>
      </c>
      <c r="BA1572" s="67" t="str">
        <f t="shared" si="342"/>
        <v/>
      </c>
      <c r="BB1572" s="67" t="str">
        <f t="shared" si="343"/>
        <v/>
      </c>
      <c r="BC1572" s="67">
        <f t="shared" si="344"/>
        <v>0</v>
      </c>
      <c r="BD1572" s="40" t="str">
        <f t="shared" si="345"/>
        <v/>
      </c>
      <c r="BE1572" s="11" t="str">
        <f>IF($F1572="","","REV"&amp;COUNTIF($F$5:F1572,$F1572))</f>
        <v/>
      </c>
      <c r="BF1572" s="23"/>
      <c r="BG1572" s="23"/>
      <c r="BH1572" s="40" t="str">
        <f t="shared" si="346"/>
        <v/>
      </c>
      <c r="BI1572" s="40" t="str">
        <f t="shared" si="347"/>
        <v/>
      </c>
      <c r="BJ1572" s="69"/>
      <c r="BK1572" s="69"/>
      <c r="BL1572" s="69"/>
      <c r="BM1572" s="69"/>
      <c r="BN1572" s="69"/>
      <c r="BO1572" s="69"/>
      <c r="BP1572" s="69"/>
      <c r="BQ1572" s="69"/>
      <c r="BR1572" s="69"/>
      <c r="BS1572" s="69"/>
      <c r="BT1572" s="69"/>
      <c r="BU1572" s="69"/>
      <c r="BV1572" s="69"/>
      <c r="BW1572" s="69"/>
      <c r="BX1572" s="69"/>
      <c r="BY1572" s="69"/>
      <c r="BZ1572" s="69"/>
      <c r="CA1572" s="40" t="str">
        <f t="shared" si="348"/>
        <v/>
      </c>
      <c r="CC1572" s="68"/>
      <c r="CD1572" s="69"/>
      <c r="CE1572" s="68"/>
      <c r="CF1572" s="69"/>
      <c r="CG1572" s="68"/>
      <c r="CH1572" s="69"/>
      <c r="CI1572" s="68"/>
      <c r="CJ1572" s="69"/>
      <c r="CK1572" s="68"/>
      <c r="CL1572" s="69"/>
      <c r="CM1572" s="68"/>
      <c r="CN1572" s="69"/>
      <c r="CO1572" s="68"/>
      <c r="CP1572" s="69"/>
      <c r="CQ1572" s="68"/>
      <c r="CR1572" s="69"/>
      <c r="CS1572" s="68"/>
      <c r="CT1572" s="69"/>
      <c r="CU1572" s="68"/>
      <c r="CV1572" s="69"/>
      <c r="CW1572" s="68"/>
      <c r="CX1572" s="69"/>
      <c r="CY1572" s="68"/>
      <c r="CZ1572" s="69"/>
      <c r="DA1572" s="68"/>
      <c r="DB1572" s="69"/>
      <c r="DC1572" s="68"/>
      <c r="DD1572" s="69"/>
      <c r="DE1572" s="68"/>
      <c r="DF1572" s="69"/>
      <c r="DG1572" s="68"/>
      <c r="DH1572" s="69"/>
      <c r="DI1572" s="68"/>
      <c r="DJ1572" s="69"/>
      <c r="DK1572" s="23" t="str">
        <f t="shared" si="349"/>
        <v/>
      </c>
    </row>
    <row r="1573" spans="1:115" ht="14.25" customHeight="1">
      <c r="A1573" s="67" t="str">
        <f>IF($F1573="","",IFERROR(INDEX([1]Raw_Data!$A:$A,MATCH($F1573,[1]Raw_Data!$F:$F,0)),""))</f>
        <v/>
      </c>
      <c r="B1573" s="67" t="str">
        <f>IF($F1573="","",IFERROR(INDEX([1]Raw_Data!$B:$B,MATCH($F1573,[1]Raw_Data!$F:$F,0)),""))</f>
        <v/>
      </c>
      <c r="C1573" s="67" t="str">
        <f>IF($F1573="","",IFERROR(INDEX([1]Raw_Data!$C:$C,MATCH($F1573,[1]Raw_Data!$F:$F,0)),""))</f>
        <v/>
      </c>
      <c r="D1573" s="67" t="str">
        <f>IF($F1573="","",IFERROR(INDEX([1]Raw_Data!$D:$D,MATCH($F1573,[1]Raw_Data!$F:$F,0)),""))</f>
        <v/>
      </c>
      <c r="E1573" s="67" t="str">
        <f>IF($F1573="","",IFERROR(INDEX([1]Raw_Data!$E:$E,MATCH($F1573,[1]Raw_Data!$F:$F,0)),""))</f>
        <v/>
      </c>
      <c r="F1573" s="68"/>
      <c r="G1573" s="67" t="str">
        <f>IF($F1573="","",IFERROR(INDEX([1]Raw_Data!$G:$G,MATCH($F1573,[1]Raw_Data!$F:$F,0)),""))</f>
        <v/>
      </c>
      <c r="H1573" t="str">
        <f>IF($F1573="","",IFERROR(INDEX([1]Raw_Data!$H:$H,MATCH($F1573,[1]Raw_Data!$F:$F,0)),""))</f>
        <v/>
      </c>
      <c r="I1573" t="str">
        <f>IF($F1573="","",IFERROR(INDEX([1]Raw_Data!$I:$I,MATCH($F1573,[1]Raw_Data!$F:$F,0)),""))</f>
        <v/>
      </c>
      <c r="J1573" t="str">
        <f>IF($F1573="","",IFERROR(INDEX([1]Raw_Data!$J:$J,MATCH($F1573,[1]Raw_Data!$F:$F,0)),""))</f>
        <v/>
      </c>
      <c r="K1573" t="str">
        <f>IF($F1573="","",IFERROR(INDEX([1]Raw_Data!$K:$K,MATCH($F1573,[1]Raw_Data!$F:$F,0)),""))</f>
        <v/>
      </c>
      <c r="L1573" t="str">
        <f>IF($F1573="","",IFERROR(INDEX([1]Raw_Data!$L:$L,MATCH($F1573,[1]Raw_Data!$F:$F,0)),""))</f>
        <v/>
      </c>
      <c r="M1573" t="str">
        <f>IF($F1573="","",IFERROR(INDEX([1]Raw_Data!$M:$M,MATCH($F1573,[1]Raw_Data!$F:$F,0)),""))</f>
        <v/>
      </c>
      <c r="N1573" t="str">
        <f>IF($F1573="","",IFERROR(INDEX([1]Raw_Data!$N:$N,MATCH($F1573,[1]Raw_Data!$F:$F,0)),""))</f>
        <v/>
      </c>
      <c r="O1573" t="str">
        <f>IF($F1573="","",IFERROR(INDEX([1]Raw_Data!$O:$O,MATCH($F1573,[1]Raw_Data!$F:$F,0)),""))</f>
        <v/>
      </c>
      <c r="P1573" t="str">
        <f>IF($F1573="","",IFERROR(INDEX([1]Raw_Data!$P:$P,MATCH($F1573,[1]Raw_Data!$F:$F,0)),""))</f>
        <v/>
      </c>
      <c r="Q1573" t="str">
        <f>IF($F1573="","",IFERROR(INDEX([1]Raw_Data!$Q:$Q,MATCH($F1573,[1]Raw_Data!$F:$F,0)),""))</f>
        <v/>
      </c>
      <c r="R1573" t="str">
        <f>IF($F1573="","",IFERROR(INDEX([1]Raw_Data!$R:$R,MATCH($F1573,[1]Raw_Data!$F:$F,0)),""))</f>
        <v/>
      </c>
      <c r="S1573" t="str">
        <f>IF($F1573="","",IFERROR(INDEX([1]Raw_Data!$S:$S,MATCH($F1573,[1]Raw_Data!$F:$F,0)),""))</f>
        <v/>
      </c>
      <c r="T1573" t="str">
        <f>IF($F1573="","",IFERROR(INDEX([1]Raw_Data!$T:$T,MATCH($F1573,[1]Raw_Data!$F:$F,0)),""))</f>
        <v/>
      </c>
      <c r="U1573" t="str">
        <f>IF($F1573="","",IFERROR(INDEX([1]Raw_Data!$U:$U,MATCH($F1573,[1]Raw_Data!$F:$F,0)),""))</f>
        <v/>
      </c>
      <c r="V1573" t="str">
        <f>IF($F1573="","",IFERROR(INDEX([1]Raw_Data!$V:$V,MATCH($F1573,[1]Raw_Data!$F:$F,0)),""))</f>
        <v/>
      </c>
      <c r="W1573" t="str">
        <f>IF($F1573="","",IFERROR(INDEX([1]Raw_Data!$W:$W,MATCH($F1573,[1]Raw_Data!$F:$F,0)),""))</f>
        <v/>
      </c>
      <c r="X1573" t="str">
        <f>IF($F1573="","",IFERROR(INDEX([1]Raw_Data!$X:$X,MATCH($F1573,[1]Raw_Data!$F:$F,0)),""))</f>
        <v/>
      </c>
      <c r="Y1573" t="str">
        <f>IF($F1573="","",IFERROR(INDEX([1]Raw_Data!$Y:$Y,MATCH($F1573,[1]Raw_Data!$F:$F,0)),""))</f>
        <v/>
      </c>
      <c r="Z1573" t="str">
        <f>IF($F1573="","",IFERROR(INDEX([1]Raw_Data!$Z:$Z,MATCH($F1573,[1]Raw_Data!$F:$F,0)),""))</f>
        <v/>
      </c>
      <c r="AA1573" t="str">
        <f>IF($F1573="","",IFERROR(INDEX([1]Raw_Data!$AA:$AA,MATCH($F1573,[1]Raw_Data!$F:$F,0)),""))</f>
        <v/>
      </c>
      <c r="AB1573" t="str">
        <f>IF($F1573="","",IFERROR(INDEX([1]Raw_Data!$AB:$AB,MATCH($F1573,[1]Raw_Data!$F:$F,0)),""))</f>
        <v/>
      </c>
      <c r="AC1573" t="str">
        <f>IF($F1573="","",IFERROR(INDEX([1]Raw_Data!$AC:$AC,MATCH($F1573,[1]Raw_Data!$F:$F,0)),""))</f>
        <v/>
      </c>
      <c r="AD1573" t="str">
        <f>IF($F1573="","",IFERROR(INDEX([1]Raw_Data!$AD:$AD,MATCH($F1573,[1]Raw_Data!$F:$F,0)),""))</f>
        <v/>
      </c>
      <c r="AE1573" t="str">
        <f>IF($F1573="","",IFERROR(INDEX([1]Raw_Data!$AE:$AE,MATCH($F1573,[1]Raw_Data!$F:$F,0)),""))</f>
        <v/>
      </c>
      <c r="AF1573" t="str">
        <f>IF($F1573="","",IFERROR(INDEX([1]Raw_Data!$AF:$AF,MATCH($F1573,[1]Raw_Data!$F:$F,0)),""))</f>
        <v/>
      </c>
      <c r="AG1573" t="str">
        <f>IF($F1573="","",IFERROR(INDEX([1]Raw_Data!$AG:$AG,MATCH($F1573,[1]Raw_Data!$F:$F,0)),""))</f>
        <v/>
      </c>
      <c r="AH1573" t="str">
        <f>IF($F1573="","",IFERROR(INDEX([1]Raw_Data!$AH:$AH,MATCH($F1573,[1]Raw_Data!$F:$F,0)),""))</f>
        <v/>
      </c>
      <c r="AI1573" t="str">
        <f>IF($F1573="","",IFERROR(INDEX([1]Raw_Data!$AI:$AI,MATCH($F1573,[1]Raw_Data!$F:$F,0)),""))</f>
        <v/>
      </c>
      <c r="AJ1573" t="str">
        <f>IF($F1573="","",IFERROR(INDEX([1]Raw_Data!$AJ:$AJ,MATCH($F1573,[1]Raw_Data!$F:$F,0)),""))</f>
        <v/>
      </c>
      <c r="AK1573" t="str">
        <f>IF($F1573="","",IFERROR(INDEX([1]Raw_Data!$AK:$AK,MATCH($F1573,[1]Raw_Data!$F:$F,0)),""))</f>
        <v/>
      </c>
      <c r="AL1573" t="str">
        <f>IF($F1573="","",IFERROR(INDEX([1]Raw_Data!$AL:$AL,MATCH($F1573,[1]Raw_Data!$F:$F,0)),""))</f>
        <v/>
      </c>
      <c r="AM1573" t="str">
        <f>IF($F1573="","",IFERROR(INDEX([1]Raw_Data!$AM:$AM,MATCH($F1573,[1]Raw_Data!$F:$F,0)),""))</f>
        <v/>
      </c>
      <c r="AN1573" t="str">
        <f>IF($F1573="","",IFERROR(INDEX([1]Raw_Data!$AN:$AN,MATCH($F1573,[1]Raw_Data!$F:$F,0)),""))</f>
        <v/>
      </c>
      <c r="AO1573" t="str">
        <f>IF($F1573="","",IFERROR(INDEX([1]Raw_Data!$AO:$AO,MATCH($F1573,[1]Raw_Data!$F:$F,0)),""))</f>
        <v/>
      </c>
      <c r="AP1573" t="str">
        <f>IF($F1573="","",IFERROR(INDEX([1]Raw_Data!$AP:$AP,MATCH($F1573,[1]Raw_Data!$F:$F,0)),""))</f>
        <v/>
      </c>
      <c r="AQ1573" t="str">
        <f>IF($F1573="","",IFERROR(INDEX([1]Raw_Data!$AQ:$AQ,MATCH($F1573,[1]Raw_Data!$F:$F,0)),""))</f>
        <v/>
      </c>
      <c r="AS1573" t="str">
        <f t="shared" si="336"/>
        <v/>
      </c>
      <c r="AT1573" s="67" t="str">
        <f t="shared" si="337"/>
        <v/>
      </c>
      <c r="AU1573" s="67" t="str">
        <f t="shared" si="338"/>
        <v/>
      </c>
      <c r="AV1573" s="67" t="str">
        <f t="shared" si="339"/>
        <v/>
      </c>
      <c r="AW1573" s="67" t="str">
        <f t="shared" si="340"/>
        <v/>
      </c>
      <c r="AX1573" s="67" t="str">
        <f t="shared" si="341"/>
        <v/>
      </c>
      <c r="AY1573" s="67" t="str">
        <f>IF(B1573="","",COUNTIFS($B$5:B1573,B1573,$AT$5:AT1573,AT1573))</f>
        <v/>
      </c>
      <c r="AZ1573" s="67" t="str">
        <f>IF(B1573="","",COUNTIFS($B$5:B1573,B1573,$AV$5:AV1573,AV1573))</f>
        <v/>
      </c>
      <c r="BA1573" s="67" t="str">
        <f t="shared" si="342"/>
        <v/>
      </c>
      <c r="BB1573" s="67" t="str">
        <f t="shared" si="343"/>
        <v/>
      </c>
      <c r="BC1573" s="67">
        <f t="shared" si="344"/>
        <v>0</v>
      </c>
      <c r="BD1573" s="40" t="str">
        <f t="shared" si="345"/>
        <v/>
      </c>
      <c r="BE1573" s="11" t="str">
        <f>IF($F1573="","","REV"&amp;COUNTIF($F$5:F1573,$F1573))</f>
        <v/>
      </c>
      <c r="BF1573" s="23"/>
      <c r="BG1573" s="23"/>
      <c r="BH1573" s="40" t="str">
        <f t="shared" si="346"/>
        <v/>
      </c>
      <c r="BI1573" s="40" t="str">
        <f t="shared" si="347"/>
        <v/>
      </c>
      <c r="BJ1573" s="69"/>
      <c r="BK1573" s="69"/>
      <c r="BL1573" s="69"/>
      <c r="BM1573" s="69"/>
      <c r="BN1573" s="69"/>
      <c r="BO1573" s="69"/>
      <c r="BP1573" s="69"/>
      <c r="BQ1573" s="69"/>
      <c r="BR1573" s="69"/>
      <c r="BS1573" s="69"/>
      <c r="BT1573" s="69"/>
      <c r="BU1573" s="69"/>
      <c r="BV1573" s="69"/>
      <c r="BW1573" s="69"/>
      <c r="BX1573" s="69"/>
      <c r="BY1573" s="69"/>
      <c r="BZ1573" s="69"/>
      <c r="CA1573" s="40" t="str">
        <f t="shared" si="348"/>
        <v/>
      </c>
      <c r="CC1573" s="68"/>
      <c r="CD1573" s="69"/>
      <c r="CE1573" s="68"/>
      <c r="CF1573" s="69"/>
      <c r="CG1573" s="68"/>
      <c r="CH1573" s="69"/>
      <c r="CI1573" s="68"/>
      <c r="CJ1573" s="69"/>
      <c r="CK1573" s="68"/>
      <c r="CL1573" s="69"/>
      <c r="CM1573" s="68"/>
      <c r="CN1573" s="69"/>
      <c r="CO1573" s="68"/>
      <c r="CP1573" s="69"/>
      <c r="CQ1573" s="68"/>
      <c r="CR1573" s="69"/>
      <c r="CS1573" s="68"/>
      <c r="CT1573" s="69"/>
      <c r="CU1573" s="68"/>
      <c r="CV1573" s="69"/>
      <c r="CW1573" s="68"/>
      <c r="CX1573" s="69"/>
      <c r="CY1573" s="68"/>
      <c r="CZ1573" s="69"/>
      <c r="DA1573" s="68"/>
      <c r="DB1573" s="69"/>
      <c r="DC1573" s="68"/>
      <c r="DD1573" s="69"/>
      <c r="DE1573" s="68"/>
      <c r="DF1573" s="69"/>
      <c r="DG1573" s="68"/>
      <c r="DH1573" s="69"/>
      <c r="DI1573" s="68"/>
      <c r="DJ1573" s="69"/>
      <c r="DK1573" s="23" t="str">
        <f t="shared" si="349"/>
        <v/>
      </c>
    </row>
    <row r="1574" spans="1:115" ht="14.25" customHeight="1">
      <c r="A1574" s="67" t="str">
        <f>IF($F1574="","",IFERROR(INDEX([1]Raw_Data!$A:$A,MATCH($F1574,[1]Raw_Data!$F:$F,0)),""))</f>
        <v/>
      </c>
      <c r="B1574" s="67" t="str">
        <f>IF($F1574="","",IFERROR(INDEX([1]Raw_Data!$B:$B,MATCH($F1574,[1]Raw_Data!$F:$F,0)),""))</f>
        <v/>
      </c>
      <c r="C1574" s="67" t="str">
        <f>IF($F1574="","",IFERROR(INDEX([1]Raw_Data!$C:$C,MATCH($F1574,[1]Raw_Data!$F:$F,0)),""))</f>
        <v/>
      </c>
      <c r="D1574" s="67" t="str">
        <f>IF($F1574="","",IFERROR(INDEX([1]Raw_Data!$D:$D,MATCH($F1574,[1]Raw_Data!$F:$F,0)),""))</f>
        <v/>
      </c>
      <c r="E1574" s="67" t="str">
        <f>IF($F1574="","",IFERROR(INDEX([1]Raw_Data!$E:$E,MATCH($F1574,[1]Raw_Data!$F:$F,0)),""))</f>
        <v/>
      </c>
      <c r="F1574" s="68"/>
      <c r="G1574" s="67" t="str">
        <f>IF($F1574="","",IFERROR(INDEX([1]Raw_Data!$G:$G,MATCH($F1574,[1]Raw_Data!$F:$F,0)),""))</f>
        <v/>
      </c>
      <c r="H1574" t="str">
        <f>IF($F1574="","",IFERROR(INDEX([1]Raw_Data!$H:$H,MATCH($F1574,[1]Raw_Data!$F:$F,0)),""))</f>
        <v/>
      </c>
      <c r="I1574" t="str">
        <f>IF($F1574="","",IFERROR(INDEX([1]Raw_Data!$I:$I,MATCH($F1574,[1]Raw_Data!$F:$F,0)),""))</f>
        <v/>
      </c>
      <c r="J1574" t="str">
        <f>IF($F1574="","",IFERROR(INDEX([1]Raw_Data!$J:$J,MATCH($F1574,[1]Raw_Data!$F:$F,0)),""))</f>
        <v/>
      </c>
      <c r="K1574" t="str">
        <f>IF($F1574="","",IFERROR(INDEX([1]Raw_Data!$K:$K,MATCH($F1574,[1]Raw_Data!$F:$F,0)),""))</f>
        <v/>
      </c>
      <c r="L1574" t="str">
        <f>IF($F1574="","",IFERROR(INDEX([1]Raw_Data!$L:$L,MATCH($F1574,[1]Raw_Data!$F:$F,0)),""))</f>
        <v/>
      </c>
      <c r="M1574" t="str">
        <f>IF($F1574="","",IFERROR(INDEX([1]Raw_Data!$M:$M,MATCH($F1574,[1]Raw_Data!$F:$F,0)),""))</f>
        <v/>
      </c>
      <c r="N1574" t="str">
        <f>IF($F1574="","",IFERROR(INDEX([1]Raw_Data!$N:$N,MATCH($F1574,[1]Raw_Data!$F:$F,0)),""))</f>
        <v/>
      </c>
      <c r="O1574" t="str">
        <f>IF($F1574="","",IFERROR(INDEX([1]Raw_Data!$O:$O,MATCH($F1574,[1]Raw_Data!$F:$F,0)),""))</f>
        <v/>
      </c>
      <c r="P1574" t="str">
        <f>IF($F1574="","",IFERROR(INDEX([1]Raw_Data!$P:$P,MATCH($F1574,[1]Raw_Data!$F:$F,0)),""))</f>
        <v/>
      </c>
      <c r="Q1574" t="str">
        <f>IF($F1574="","",IFERROR(INDEX([1]Raw_Data!$Q:$Q,MATCH($F1574,[1]Raw_Data!$F:$F,0)),""))</f>
        <v/>
      </c>
      <c r="R1574" t="str">
        <f>IF($F1574="","",IFERROR(INDEX([1]Raw_Data!$R:$R,MATCH($F1574,[1]Raw_Data!$F:$F,0)),""))</f>
        <v/>
      </c>
      <c r="S1574" t="str">
        <f>IF($F1574="","",IFERROR(INDEX([1]Raw_Data!$S:$S,MATCH($F1574,[1]Raw_Data!$F:$F,0)),""))</f>
        <v/>
      </c>
      <c r="T1574" t="str">
        <f>IF($F1574="","",IFERROR(INDEX([1]Raw_Data!$T:$T,MATCH($F1574,[1]Raw_Data!$F:$F,0)),""))</f>
        <v/>
      </c>
      <c r="U1574" t="str">
        <f>IF($F1574="","",IFERROR(INDEX([1]Raw_Data!$U:$U,MATCH($F1574,[1]Raw_Data!$F:$F,0)),""))</f>
        <v/>
      </c>
      <c r="V1574" t="str">
        <f>IF($F1574="","",IFERROR(INDEX([1]Raw_Data!$V:$V,MATCH($F1574,[1]Raw_Data!$F:$F,0)),""))</f>
        <v/>
      </c>
      <c r="W1574" t="str">
        <f>IF($F1574="","",IFERROR(INDEX([1]Raw_Data!$W:$W,MATCH($F1574,[1]Raw_Data!$F:$F,0)),""))</f>
        <v/>
      </c>
      <c r="X1574" t="str">
        <f>IF($F1574="","",IFERROR(INDEX([1]Raw_Data!$X:$X,MATCH($F1574,[1]Raw_Data!$F:$F,0)),""))</f>
        <v/>
      </c>
      <c r="Y1574" t="str">
        <f>IF($F1574="","",IFERROR(INDEX([1]Raw_Data!$Y:$Y,MATCH($F1574,[1]Raw_Data!$F:$F,0)),""))</f>
        <v/>
      </c>
      <c r="Z1574" t="str">
        <f>IF($F1574="","",IFERROR(INDEX([1]Raw_Data!$Z:$Z,MATCH($F1574,[1]Raw_Data!$F:$F,0)),""))</f>
        <v/>
      </c>
      <c r="AA1574" t="str">
        <f>IF($F1574="","",IFERROR(INDEX([1]Raw_Data!$AA:$AA,MATCH($F1574,[1]Raw_Data!$F:$F,0)),""))</f>
        <v/>
      </c>
      <c r="AB1574" t="str">
        <f>IF($F1574="","",IFERROR(INDEX([1]Raw_Data!$AB:$AB,MATCH($F1574,[1]Raw_Data!$F:$F,0)),""))</f>
        <v/>
      </c>
      <c r="AC1574" t="str">
        <f>IF($F1574="","",IFERROR(INDEX([1]Raw_Data!$AC:$AC,MATCH($F1574,[1]Raw_Data!$F:$F,0)),""))</f>
        <v/>
      </c>
      <c r="AD1574" t="str">
        <f>IF($F1574="","",IFERROR(INDEX([1]Raw_Data!$AD:$AD,MATCH($F1574,[1]Raw_Data!$F:$F,0)),""))</f>
        <v/>
      </c>
      <c r="AE1574" t="str">
        <f>IF($F1574="","",IFERROR(INDEX([1]Raw_Data!$AE:$AE,MATCH($F1574,[1]Raw_Data!$F:$F,0)),""))</f>
        <v/>
      </c>
      <c r="AF1574" t="str">
        <f>IF($F1574="","",IFERROR(INDEX([1]Raw_Data!$AF:$AF,MATCH($F1574,[1]Raw_Data!$F:$F,0)),""))</f>
        <v/>
      </c>
      <c r="AG1574" t="str">
        <f>IF($F1574="","",IFERROR(INDEX([1]Raw_Data!$AG:$AG,MATCH($F1574,[1]Raw_Data!$F:$F,0)),""))</f>
        <v/>
      </c>
      <c r="AH1574" t="str">
        <f>IF($F1574="","",IFERROR(INDEX([1]Raw_Data!$AH:$AH,MATCH($F1574,[1]Raw_Data!$F:$F,0)),""))</f>
        <v/>
      </c>
      <c r="AI1574" t="str">
        <f>IF($F1574="","",IFERROR(INDEX([1]Raw_Data!$AI:$AI,MATCH($F1574,[1]Raw_Data!$F:$F,0)),""))</f>
        <v/>
      </c>
      <c r="AJ1574" t="str">
        <f>IF($F1574="","",IFERROR(INDEX([1]Raw_Data!$AJ:$AJ,MATCH($F1574,[1]Raw_Data!$F:$F,0)),""))</f>
        <v/>
      </c>
      <c r="AK1574" t="str">
        <f>IF($F1574="","",IFERROR(INDEX([1]Raw_Data!$AK:$AK,MATCH($F1574,[1]Raw_Data!$F:$F,0)),""))</f>
        <v/>
      </c>
      <c r="AL1574" t="str">
        <f>IF($F1574="","",IFERROR(INDEX([1]Raw_Data!$AL:$AL,MATCH($F1574,[1]Raw_Data!$F:$F,0)),""))</f>
        <v/>
      </c>
      <c r="AM1574" t="str">
        <f>IF($F1574="","",IFERROR(INDEX([1]Raw_Data!$AM:$AM,MATCH($F1574,[1]Raw_Data!$F:$F,0)),""))</f>
        <v/>
      </c>
      <c r="AN1574" t="str">
        <f>IF($F1574="","",IFERROR(INDEX([1]Raw_Data!$AN:$AN,MATCH($F1574,[1]Raw_Data!$F:$F,0)),""))</f>
        <v/>
      </c>
      <c r="AO1574" t="str">
        <f>IF($F1574="","",IFERROR(INDEX([1]Raw_Data!$AO:$AO,MATCH($F1574,[1]Raw_Data!$F:$F,0)),""))</f>
        <v/>
      </c>
      <c r="AP1574" t="str">
        <f>IF($F1574="","",IFERROR(INDEX([1]Raw_Data!$AP:$AP,MATCH($F1574,[1]Raw_Data!$F:$F,0)),""))</f>
        <v/>
      </c>
      <c r="AQ1574" t="str">
        <f>IF($F1574="","",IFERROR(INDEX([1]Raw_Data!$AQ:$AQ,MATCH($F1574,[1]Raw_Data!$F:$F,0)),""))</f>
        <v/>
      </c>
      <c r="AS1574" t="str">
        <f t="shared" si="336"/>
        <v/>
      </c>
      <c r="AT1574" s="67" t="str">
        <f t="shared" si="337"/>
        <v/>
      </c>
      <c r="AU1574" s="67" t="str">
        <f t="shared" si="338"/>
        <v/>
      </c>
      <c r="AV1574" s="67" t="str">
        <f t="shared" si="339"/>
        <v/>
      </c>
      <c r="AW1574" s="67" t="str">
        <f t="shared" si="340"/>
        <v/>
      </c>
      <c r="AX1574" s="67" t="str">
        <f t="shared" si="341"/>
        <v/>
      </c>
      <c r="AY1574" s="67" t="str">
        <f>IF(B1574="","",COUNTIFS($B$5:B1574,B1574,$AT$5:AT1574,AT1574))</f>
        <v/>
      </c>
      <c r="AZ1574" s="67" t="str">
        <f>IF(B1574="","",COUNTIFS($B$5:B1574,B1574,$AV$5:AV1574,AV1574))</f>
        <v/>
      </c>
      <c r="BA1574" s="67" t="str">
        <f t="shared" si="342"/>
        <v/>
      </c>
      <c r="BB1574" s="67" t="str">
        <f t="shared" si="343"/>
        <v/>
      </c>
      <c r="BC1574" s="67">
        <f t="shared" si="344"/>
        <v>0</v>
      </c>
      <c r="BD1574" s="40" t="str">
        <f t="shared" si="345"/>
        <v/>
      </c>
      <c r="BE1574" s="11" t="str">
        <f>IF($F1574="","","REV"&amp;COUNTIF($F$5:F1574,$F1574))</f>
        <v/>
      </c>
      <c r="BF1574" s="23"/>
      <c r="BG1574" s="23"/>
      <c r="BH1574" s="40" t="str">
        <f t="shared" si="346"/>
        <v/>
      </c>
      <c r="BI1574" s="40" t="str">
        <f t="shared" si="347"/>
        <v/>
      </c>
      <c r="BJ1574" s="69"/>
      <c r="BK1574" s="69"/>
      <c r="BL1574" s="69"/>
      <c r="BM1574" s="69"/>
      <c r="BN1574" s="69"/>
      <c r="BO1574" s="69"/>
      <c r="BP1574" s="69"/>
      <c r="BQ1574" s="69"/>
      <c r="BR1574" s="69"/>
      <c r="BS1574" s="69"/>
      <c r="BT1574" s="69"/>
      <c r="BU1574" s="69"/>
      <c r="BV1574" s="69"/>
      <c r="BW1574" s="69"/>
      <c r="BX1574" s="69"/>
      <c r="BY1574" s="69"/>
      <c r="BZ1574" s="69"/>
      <c r="CA1574" s="40" t="str">
        <f t="shared" si="348"/>
        <v/>
      </c>
      <c r="CC1574" s="68"/>
      <c r="CD1574" s="69"/>
      <c r="CE1574" s="68"/>
      <c r="CF1574" s="69"/>
      <c r="CG1574" s="68"/>
      <c r="CH1574" s="69"/>
      <c r="CI1574" s="68"/>
      <c r="CJ1574" s="69"/>
      <c r="CK1574" s="68"/>
      <c r="CL1574" s="69"/>
      <c r="CM1574" s="68"/>
      <c r="CN1574" s="69"/>
      <c r="CO1574" s="68"/>
      <c r="CP1574" s="69"/>
      <c r="CQ1574" s="68"/>
      <c r="CR1574" s="69"/>
      <c r="CS1574" s="68"/>
      <c r="CT1574" s="69"/>
      <c r="CU1574" s="68"/>
      <c r="CV1574" s="69"/>
      <c r="CW1574" s="68"/>
      <c r="CX1574" s="69"/>
      <c r="CY1574" s="68"/>
      <c r="CZ1574" s="69"/>
      <c r="DA1574" s="68"/>
      <c r="DB1574" s="69"/>
      <c r="DC1574" s="68"/>
      <c r="DD1574" s="69"/>
      <c r="DE1574" s="68"/>
      <c r="DF1574" s="69"/>
      <c r="DG1574" s="68"/>
      <c r="DH1574" s="69"/>
      <c r="DI1574" s="68"/>
      <c r="DJ1574" s="69"/>
      <c r="DK1574" s="23" t="str">
        <f t="shared" si="349"/>
        <v/>
      </c>
    </row>
    <row r="1575" spans="1:115" ht="14.25" customHeight="1">
      <c r="A1575" s="67" t="str">
        <f>IF($F1575="","",IFERROR(INDEX([1]Raw_Data!$A:$A,MATCH($F1575,[1]Raw_Data!$F:$F,0)),""))</f>
        <v/>
      </c>
      <c r="B1575" s="67" t="str">
        <f>IF($F1575="","",IFERROR(INDEX([1]Raw_Data!$B:$B,MATCH($F1575,[1]Raw_Data!$F:$F,0)),""))</f>
        <v/>
      </c>
      <c r="C1575" s="67" t="str">
        <f>IF($F1575="","",IFERROR(INDEX([1]Raw_Data!$C:$C,MATCH($F1575,[1]Raw_Data!$F:$F,0)),""))</f>
        <v/>
      </c>
      <c r="D1575" s="67" t="str">
        <f>IF($F1575="","",IFERROR(INDEX([1]Raw_Data!$D:$D,MATCH($F1575,[1]Raw_Data!$F:$F,0)),""))</f>
        <v/>
      </c>
      <c r="E1575" s="67" t="str">
        <f>IF($F1575="","",IFERROR(INDEX([1]Raw_Data!$E:$E,MATCH($F1575,[1]Raw_Data!$F:$F,0)),""))</f>
        <v/>
      </c>
      <c r="F1575" s="68"/>
      <c r="G1575" s="67" t="str">
        <f>IF($F1575="","",IFERROR(INDEX([1]Raw_Data!$G:$G,MATCH($F1575,[1]Raw_Data!$F:$F,0)),""))</f>
        <v/>
      </c>
      <c r="H1575" t="str">
        <f>IF($F1575="","",IFERROR(INDEX([1]Raw_Data!$H:$H,MATCH($F1575,[1]Raw_Data!$F:$F,0)),""))</f>
        <v/>
      </c>
      <c r="I1575" t="str">
        <f>IF($F1575="","",IFERROR(INDEX([1]Raw_Data!$I:$I,MATCH($F1575,[1]Raw_Data!$F:$F,0)),""))</f>
        <v/>
      </c>
      <c r="J1575" t="str">
        <f>IF($F1575="","",IFERROR(INDEX([1]Raw_Data!$J:$J,MATCH($F1575,[1]Raw_Data!$F:$F,0)),""))</f>
        <v/>
      </c>
      <c r="K1575" t="str">
        <f>IF($F1575="","",IFERROR(INDEX([1]Raw_Data!$K:$K,MATCH($F1575,[1]Raw_Data!$F:$F,0)),""))</f>
        <v/>
      </c>
      <c r="L1575" t="str">
        <f>IF($F1575="","",IFERROR(INDEX([1]Raw_Data!$L:$L,MATCH($F1575,[1]Raw_Data!$F:$F,0)),""))</f>
        <v/>
      </c>
      <c r="M1575" t="str">
        <f>IF($F1575="","",IFERROR(INDEX([1]Raw_Data!$M:$M,MATCH($F1575,[1]Raw_Data!$F:$F,0)),""))</f>
        <v/>
      </c>
      <c r="N1575" t="str">
        <f>IF($F1575="","",IFERROR(INDEX([1]Raw_Data!$N:$N,MATCH($F1575,[1]Raw_Data!$F:$F,0)),""))</f>
        <v/>
      </c>
      <c r="O1575" t="str">
        <f>IF($F1575="","",IFERROR(INDEX([1]Raw_Data!$O:$O,MATCH($F1575,[1]Raw_Data!$F:$F,0)),""))</f>
        <v/>
      </c>
      <c r="P1575" t="str">
        <f>IF($F1575="","",IFERROR(INDEX([1]Raw_Data!$P:$P,MATCH($F1575,[1]Raw_Data!$F:$F,0)),""))</f>
        <v/>
      </c>
      <c r="Q1575" t="str">
        <f>IF($F1575="","",IFERROR(INDEX([1]Raw_Data!$Q:$Q,MATCH($F1575,[1]Raw_Data!$F:$F,0)),""))</f>
        <v/>
      </c>
      <c r="R1575" t="str">
        <f>IF($F1575="","",IFERROR(INDEX([1]Raw_Data!$R:$R,MATCH($F1575,[1]Raw_Data!$F:$F,0)),""))</f>
        <v/>
      </c>
      <c r="S1575" t="str">
        <f>IF($F1575="","",IFERROR(INDEX([1]Raw_Data!$S:$S,MATCH($F1575,[1]Raw_Data!$F:$F,0)),""))</f>
        <v/>
      </c>
      <c r="T1575" t="str">
        <f>IF($F1575="","",IFERROR(INDEX([1]Raw_Data!$T:$T,MATCH($F1575,[1]Raw_Data!$F:$F,0)),""))</f>
        <v/>
      </c>
      <c r="U1575" t="str">
        <f>IF($F1575="","",IFERROR(INDEX([1]Raw_Data!$U:$U,MATCH($F1575,[1]Raw_Data!$F:$F,0)),""))</f>
        <v/>
      </c>
      <c r="V1575" t="str">
        <f>IF($F1575="","",IFERROR(INDEX([1]Raw_Data!$V:$V,MATCH($F1575,[1]Raw_Data!$F:$F,0)),""))</f>
        <v/>
      </c>
      <c r="W1575" t="str">
        <f>IF($F1575="","",IFERROR(INDEX([1]Raw_Data!$W:$W,MATCH($F1575,[1]Raw_Data!$F:$F,0)),""))</f>
        <v/>
      </c>
      <c r="X1575" t="str">
        <f>IF($F1575="","",IFERROR(INDEX([1]Raw_Data!$X:$X,MATCH($F1575,[1]Raw_Data!$F:$F,0)),""))</f>
        <v/>
      </c>
      <c r="Y1575" t="str">
        <f>IF($F1575="","",IFERROR(INDEX([1]Raw_Data!$Y:$Y,MATCH($F1575,[1]Raw_Data!$F:$F,0)),""))</f>
        <v/>
      </c>
      <c r="Z1575" t="str">
        <f>IF($F1575="","",IFERROR(INDEX([1]Raw_Data!$Z:$Z,MATCH($F1575,[1]Raw_Data!$F:$F,0)),""))</f>
        <v/>
      </c>
      <c r="AA1575" t="str">
        <f>IF($F1575="","",IFERROR(INDEX([1]Raw_Data!$AA:$AA,MATCH($F1575,[1]Raw_Data!$F:$F,0)),""))</f>
        <v/>
      </c>
      <c r="AB1575" t="str">
        <f>IF($F1575="","",IFERROR(INDEX([1]Raw_Data!$AB:$AB,MATCH($F1575,[1]Raw_Data!$F:$F,0)),""))</f>
        <v/>
      </c>
      <c r="AC1575" t="str">
        <f>IF($F1575="","",IFERROR(INDEX([1]Raw_Data!$AC:$AC,MATCH($F1575,[1]Raw_Data!$F:$F,0)),""))</f>
        <v/>
      </c>
      <c r="AD1575" t="str">
        <f>IF($F1575="","",IFERROR(INDEX([1]Raw_Data!$AD:$AD,MATCH($F1575,[1]Raw_Data!$F:$F,0)),""))</f>
        <v/>
      </c>
      <c r="AE1575" t="str">
        <f>IF($F1575="","",IFERROR(INDEX([1]Raw_Data!$AE:$AE,MATCH($F1575,[1]Raw_Data!$F:$F,0)),""))</f>
        <v/>
      </c>
      <c r="AF1575" t="str">
        <f>IF($F1575="","",IFERROR(INDEX([1]Raw_Data!$AF:$AF,MATCH($F1575,[1]Raw_Data!$F:$F,0)),""))</f>
        <v/>
      </c>
      <c r="AG1575" t="str">
        <f>IF($F1575="","",IFERROR(INDEX([1]Raw_Data!$AG:$AG,MATCH($F1575,[1]Raw_Data!$F:$F,0)),""))</f>
        <v/>
      </c>
      <c r="AH1575" t="str">
        <f>IF($F1575="","",IFERROR(INDEX([1]Raw_Data!$AH:$AH,MATCH($F1575,[1]Raw_Data!$F:$F,0)),""))</f>
        <v/>
      </c>
      <c r="AI1575" t="str">
        <f>IF($F1575="","",IFERROR(INDEX([1]Raw_Data!$AI:$AI,MATCH($F1575,[1]Raw_Data!$F:$F,0)),""))</f>
        <v/>
      </c>
      <c r="AJ1575" t="str">
        <f>IF($F1575="","",IFERROR(INDEX([1]Raw_Data!$AJ:$AJ,MATCH($F1575,[1]Raw_Data!$F:$F,0)),""))</f>
        <v/>
      </c>
      <c r="AK1575" t="str">
        <f>IF($F1575="","",IFERROR(INDEX([1]Raw_Data!$AK:$AK,MATCH($F1575,[1]Raw_Data!$F:$F,0)),""))</f>
        <v/>
      </c>
      <c r="AL1575" t="str">
        <f>IF($F1575="","",IFERROR(INDEX([1]Raw_Data!$AL:$AL,MATCH($F1575,[1]Raw_Data!$F:$F,0)),""))</f>
        <v/>
      </c>
      <c r="AM1575" t="str">
        <f>IF($F1575="","",IFERROR(INDEX([1]Raw_Data!$AM:$AM,MATCH($F1575,[1]Raw_Data!$F:$F,0)),""))</f>
        <v/>
      </c>
      <c r="AN1575" t="str">
        <f>IF($F1575="","",IFERROR(INDEX([1]Raw_Data!$AN:$AN,MATCH($F1575,[1]Raw_Data!$F:$F,0)),""))</f>
        <v/>
      </c>
      <c r="AO1575" t="str">
        <f>IF($F1575="","",IFERROR(INDEX([1]Raw_Data!$AO:$AO,MATCH($F1575,[1]Raw_Data!$F:$F,0)),""))</f>
        <v/>
      </c>
      <c r="AP1575" t="str">
        <f>IF($F1575="","",IFERROR(INDEX([1]Raw_Data!$AP:$AP,MATCH($F1575,[1]Raw_Data!$F:$F,0)),""))</f>
        <v/>
      </c>
      <c r="AQ1575" t="str">
        <f>IF($F1575="","",IFERROR(INDEX([1]Raw_Data!$AQ:$AQ,MATCH($F1575,[1]Raw_Data!$F:$F,0)),""))</f>
        <v/>
      </c>
      <c r="AS1575" t="str">
        <f t="shared" si="336"/>
        <v/>
      </c>
      <c r="AT1575" s="67" t="str">
        <f t="shared" si="337"/>
        <v/>
      </c>
      <c r="AU1575" s="67" t="str">
        <f t="shared" si="338"/>
        <v/>
      </c>
      <c r="AV1575" s="67" t="str">
        <f t="shared" si="339"/>
        <v/>
      </c>
      <c r="AW1575" s="67" t="str">
        <f t="shared" si="340"/>
        <v/>
      </c>
      <c r="AX1575" s="67" t="str">
        <f t="shared" si="341"/>
        <v/>
      </c>
      <c r="AY1575" s="67" t="str">
        <f>IF(B1575="","",COUNTIFS($B$5:B1575,B1575,$AT$5:AT1575,AT1575))</f>
        <v/>
      </c>
      <c r="AZ1575" s="67" t="str">
        <f>IF(B1575="","",COUNTIFS($B$5:B1575,B1575,$AV$5:AV1575,AV1575))</f>
        <v/>
      </c>
      <c r="BA1575" s="67" t="str">
        <f t="shared" si="342"/>
        <v/>
      </c>
      <c r="BB1575" s="67" t="str">
        <f t="shared" si="343"/>
        <v/>
      </c>
      <c r="BC1575" s="67">
        <f t="shared" si="344"/>
        <v>0</v>
      </c>
      <c r="BD1575" s="40" t="str">
        <f t="shared" si="345"/>
        <v/>
      </c>
      <c r="BE1575" s="11" t="str">
        <f>IF($F1575="","","REV"&amp;COUNTIF($F$5:F1575,$F1575))</f>
        <v/>
      </c>
      <c r="BF1575" s="23"/>
      <c r="BG1575" s="23"/>
      <c r="BH1575" s="40" t="str">
        <f t="shared" si="346"/>
        <v/>
      </c>
      <c r="BI1575" s="40" t="str">
        <f t="shared" si="347"/>
        <v/>
      </c>
      <c r="BJ1575" s="69"/>
      <c r="BK1575" s="69"/>
      <c r="BL1575" s="69"/>
      <c r="BM1575" s="69"/>
      <c r="BN1575" s="69"/>
      <c r="BO1575" s="69"/>
      <c r="BP1575" s="69"/>
      <c r="BQ1575" s="69"/>
      <c r="BR1575" s="69"/>
      <c r="BS1575" s="69"/>
      <c r="BT1575" s="69"/>
      <c r="BU1575" s="69"/>
      <c r="BV1575" s="69"/>
      <c r="BW1575" s="69"/>
      <c r="BX1575" s="69"/>
      <c r="BY1575" s="69"/>
      <c r="BZ1575" s="69"/>
      <c r="CA1575" s="40" t="str">
        <f t="shared" si="348"/>
        <v/>
      </c>
      <c r="CC1575" s="68"/>
      <c r="CD1575" s="69"/>
      <c r="CE1575" s="68"/>
      <c r="CF1575" s="69"/>
      <c r="CG1575" s="68"/>
      <c r="CH1575" s="69"/>
      <c r="CI1575" s="68"/>
      <c r="CJ1575" s="69"/>
      <c r="CK1575" s="68"/>
      <c r="CL1575" s="69"/>
      <c r="CM1575" s="68"/>
      <c r="CN1575" s="69"/>
      <c r="CO1575" s="68"/>
      <c r="CP1575" s="69"/>
      <c r="CQ1575" s="68"/>
      <c r="CR1575" s="69"/>
      <c r="CS1575" s="68"/>
      <c r="CT1575" s="69"/>
      <c r="CU1575" s="68"/>
      <c r="CV1575" s="69"/>
      <c r="CW1575" s="68"/>
      <c r="CX1575" s="69"/>
      <c r="CY1575" s="68"/>
      <c r="CZ1575" s="69"/>
      <c r="DA1575" s="68"/>
      <c r="DB1575" s="69"/>
      <c r="DC1575" s="68"/>
      <c r="DD1575" s="69"/>
      <c r="DE1575" s="68"/>
      <c r="DF1575" s="69"/>
      <c r="DG1575" s="68"/>
      <c r="DH1575" s="69"/>
      <c r="DI1575" s="68"/>
      <c r="DJ1575" s="69"/>
      <c r="DK1575" s="23" t="str">
        <f t="shared" si="349"/>
        <v/>
      </c>
    </row>
    <row r="1576" spans="1:115" ht="14.25" customHeight="1">
      <c r="A1576" s="67" t="str">
        <f>IF($F1576="","",IFERROR(INDEX([1]Raw_Data!$A:$A,MATCH($F1576,[1]Raw_Data!$F:$F,0)),""))</f>
        <v/>
      </c>
      <c r="B1576" s="67" t="str">
        <f>IF($F1576="","",IFERROR(INDEX([1]Raw_Data!$B:$B,MATCH($F1576,[1]Raw_Data!$F:$F,0)),""))</f>
        <v/>
      </c>
      <c r="C1576" s="67" t="str">
        <f>IF($F1576="","",IFERROR(INDEX([1]Raw_Data!$C:$C,MATCH($F1576,[1]Raw_Data!$F:$F,0)),""))</f>
        <v/>
      </c>
      <c r="D1576" s="67" t="str">
        <f>IF($F1576="","",IFERROR(INDEX([1]Raw_Data!$D:$D,MATCH($F1576,[1]Raw_Data!$F:$F,0)),""))</f>
        <v/>
      </c>
      <c r="E1576" s="67" t="str">
        <f>IF($F1576="","",IFERROR(INDEX([1]Raw_Data!$E:$E,MATCH($F1576,[1]Raw_Data!$F:$F,0)),""))</f>
        <v/>
      </c>
      <c r="F1576" s="68"/>
      <c r="G1576" s="67" t="str">
        <f>IF($F1576="","",IFERROR(INDEX([1]Raw_Data!$G:$G,MATCH($F1576,[1]Raw_Data!$F:$F,0)),""))</f>
        <v/>
      </c>
      <c r="H1576" t="str">
        <f>IF($F1576="","",IFERROR(INDEX([1]Raw_Data!$H:$H,MATCH($F1576,[1]Raw_Data!$F:$F,0)),""))</f>
        <v/>
      </c>
      <c r="I1576" t="str">
        <f>IF($F1576="","",IFERROR(INDEX([1]Raw_Data!$I:$I,MATCH($F1576,[1]Raw_Data!$F:$F,0)),""))</f>
        <v/>
      </c>
      <c r="J1576" t="str">
        <f>IF($F1576="","",IFERROR(INDEX([1]Raw_Data!$J:$J,MATCH($F1576,[1]Raw_Data!$F:$F,0)),""))</f>
        <v/>
      </c>
      <c r="K1576" t="str">
        <f>IF($F1576="","",IFERROR(INDEX([1]Raw_Data!$K:$K,MATCH($F1576,[1]Raw_Data!$F:$F,0)),""))</f>
        <v/>
      </c>
      <c r="L1576" t="str">
        <f>IF($F1576="","",IFERROR(INDEX([1]Raw_Data!$L:$L,MATCH($F1576,[1]Raw_Data!$F:$F,0)),""))</f>
        <v/>
      </c>
      <c r="M1576" t="str">
        <f>IF($F1576="","",IFERROR(INDEX([1]Raw_Data!$M:$M,MATCH($F1576,[1]Raw_Data!$F:$F,0)),""))</f>
        <v/>
      </c>
      <c r="N1576" t="str">
        <f>IF($F1576="","",IFERROR(INDEX([1]Raw_Data!$N:$N,MATCH($F1576,[1]Raw_Data!$F:$F,0)),""))</f>
        <v/>
      </c>
      <c r="O1576" t="str">
        <f>IF($F1576="","",IFERROR(INDEX([1]Raw_Data!$O:$O,MATCH($F1576,[1]Raw_Data!$F:$F,0)),""))</f>
        <v/>
      </c>
      <c r="P1576" t="str">
        <f>IF($F1576="","",IFERROR(INDEX([1]Raw_Data!$P:$P,MATCH($F1576,[1]Raw_Data!$F:$F,0)),""))</f>
        <v/>
      </c>
      <c r="Q1576" t="str">
        <f>IF($F1576="","",IFERROR(INDEX([1]Raw_Data!$Q:$Q,MATCH($F1576,[1]Raw_Data!$F:$F,0)),""))</f>
        <v/>
      </c>
      <c r="R1576" t="str">
        <f>IF($F1576="","",IFERROR(INDEX([1]Raw_Data!$R:$R,MATCH($F1576,[1]Raw_Data!$F:$F,0)),""))</f>
        <v/>
      </c>
      <c r="S1576" t="str">
        <f>IF($F1576="","",IFERROR(INDEX([1]Raw_Data!$S:$S,MATCH($F1576,[1]Raw_Data!$F:$F,0)),""))</f>
        <v/>
      </c>
      <c r="T1576" t="str">
        <f>IF($F1576="","",IFERROR(INDEX([1]Raw_Data!$T:$T,MATCH($F1576,[1]Raw_Data!$F:$F,0)),""))</f>
        <v/>
      </c>
      <c r="U1576" t="str">
        <f>IF($F1576="","",IFERROR(INDEX([1]Raw_Data!$U:$U,MATCH($F1576,[1]Raw_Data!$F:$F,0)),""))</f>
        <v/>
      </c>
      <c r="V1576" t="str">
        <f>IF($F1576="","",IFERROR(INDEX([1]Raw_Data!$V:$V,MATCH($F1576,[1]Raw_Data!$F:$F,0)),""))</f>
        <v/>
      </c>
      <c r="W1576" t="str">
        <f>IF($F1576="","",IFERROR(INDEX([1]Raw_Data!$W:$W,MATCH($F1576,[1]Raw_Data!$F:$F,0)),""))</f>
        <v/>
      </c>
      <c r="X1576" t="str">
        <f>IF($F1576="","",IFERROR(INDEX([1]Raw_Data!$X:$X,MATCH($F1576,[1]Raw_Data!$F:$F,0)),""))</f>
        <v/>
      </c>
      <c r="Y1576" t="str">
        <f>IF($F1576="","",IFERROR(INDEX([1]Raw_Data!$Y:$Y,MATCH($F1576,[1]Raw_Data!$F:$F,0)),""))</f>
        <v/>
      </c>
      <c r="Z1576" t="str">
        <f>IF($F1576="","",IFERROR(INDEX([1]Raw_Data!$Z:$Z,MATCH($F1576,[1]Raw_Data!$F:$F,0)),""))</f>
        <v/>
      </c>
      <c r="AA1576" t="str">
        <f>IF($F1576="","",IFERROR(INDEX([1]Raw_Data!$AA:$AA,MATCH($F1576,[1]Raw_Data!$F:$F,0)),""))</f>
        <v/>
      </c>
      <c r="AB1576" t="str">
        <f>IF($F1576="","",IFERROR(INDEX([1]Raw_Data!$AB:$AB,MATCH($F1576,[1]Raw_Data!$F:$F,0)),""))</f>
        <v/>
      </c>
      <c r="AC1576" t="str">
        <f>IF($F1576="","",IFERROR(INDEX([1]Raw_Data!$AC:$AC,MATCH($F1576,[1]Raw_Data!$F:$F,0)),""))</f>
        <v/>
      </c>
      <c r="AD1576" t="str">
        <f>IF($F1576="","",IFERROR(INDEX([1]Raw_Data!$AD:$AD,MATCH($F1576,[1]Raw_Data!$F:$F,0)),""))</f>
        <v/>
      </c>
      <c r="AE1576" t="str">
        <f>IF($F1576="","",IFERROR(INDEX([1]Raw_Data!$AE:$AE,MATCH($F1576,[1]Raw_Data!$F:$F,0)),""))</f>
        <v/>
      </c>
      <c r="AF1576" t="str">
        <f>IF($F1576="","",IFERROR(INDEX([1]Raw_Data!$AF:$AF,MATCH($F1576,[1]Raw_Data!$F:$F,0)),""))</f>
        <v/>
      </c>
      <c r="AG1576" t="str">
        <f>IF($F1576="","",IFERROR(INDEX([1]Raw_Data!$AG:$AG,MATCH($F1576,[1]Raw_Data!$F:$F,0)),""))</f>
        <v/>
      </c>
      <c r="AH1576" t="str">
        <f>IF($F1576="","",IFERROR(INDEX([1]Raw_Data!$AH:$AH,MATCH($F1576,[1]Raw_Data!$F:$F,0)),""))</f>
        <v/>
      </c>
      <c r="AI1576" t="str">
        <f>IF($F1576="","",IFERROR(INDEX([1]Raw_Data!$AI:$AI,MATCH($F1576,[1]Raw_Data!$F:$F,0)),""))</f>
        <v/>
      </c>
      <c r="AJ1576" t="str">
        <f>IF($F1576="","",IFERROR(INDEX([1]Raw_Data!$AJ:$AJ,MATCH($F1576,[1]Raw_Data!$F:$F,0)),""))</f>
        <v/>
      </c>
      <c r="AK1576" t="str">
        <f>IF($F1576="","",IFERROR(INDEX([1]Raw_Data!$AK:$AK,MATCH($F1576,[1]Raw_Data!$F:$F,0)),""))</f>
        <v/>
      </c>
      <c r="AL1576" t="str">
        <f>IF($F1576="","",IFERROR(INDEX([1]Raw_Data!$AL:$AL,MATCH($F1576,[1]Raw_Data!$F:$F,0)),""))</f>
        <v/>
      </c>
      <c r="AM1576" t="str">
        <f>IF($F1576="","",IFERROR(INDEX([1]Raw_Data!$AM:$AM,MATCH($F1576,[1]Raw_Data!$F:$F,0)),""))</f>
        <v/>
      </c>
      <c r="AN1576" t="str">
        <f>IF($F1576="","",IFERROR(INDEX([1]Raw_Data!$AN:$AN,MATCH($F1576,[1]Raw_Data!$F:$F,0)),""))</f>
        <v/>
      </c>
      <c r="AO1576" t="str">
        <f>IF($F1576="","",IFERROR(INDEX([1]Raw_Data!$AO:$AO,MATCH($F1576,[1]Raw_Data!$F:$F,0)),""))</f>
        <v/>
      </c>
      <c r="AP1576" t="str">
        <f>IF($F1576="","",IFERROR(INDEX([1]Raw_Data!$AP:$AP,MATCH($F1576,[1]Raw_Data!$F:$F,0)),""))</f>
        <v/>
      </c>
      <c r="AQ1576" t="str">
        <f>IF($F1576="","",IFERROR(INDEX([1]Raw_Data!$AQ:$AQ,MATCH($F1576,[1]Raw_Data!$F:$F,0)),""))</f>
        <v/>
      </c>
      <c r="AS1576" t="str">
        <f t="shared" si="336"/>
        <v/>
      </c>
      <c r="AT1576" s="67" t="str">
        <f t="shared" si="337"/>
        <v/>
      </c>
      <c r="AU1576" s="67" t="str">
        <f t="shared" si="338"/>
        <v/>
      </c>
      <c r="AV1576" s="67" t="str">
        <f t="shared" si="339"/>
        <v/>
      </c>
      <c r="AW1576" s="67" t="str">
        <f t="shared" si="340"/>
        <v/>
      </c>
      <c r="AX1576" s="67" t="str">
        <f t="shared" si="341"/>
        <v/>
      </c>
      <c r="AY1576" s="67" t="str">
        <f>IF(B1576="","",COUNTIFS($B$5:B1576,B1576,$AT$5:AT1576,AT1576))</f>
        <v/>
      </c>
      <c r="AZ1576" s="67" t="str">
        <f>IF(B1576="","",COUNTIFS($B$5:B1576,B1576,$AV$5:AV1576,AV1576))</f>
        <v/>
      </c>
      <c r="BA1576" s="67" t="str">
        <f t="shared" si="342"/>
        <v/>
      </c>
      <c r="BB1576" s="67" t="str">
        <f t="shared" si="343"/>
        <v/>
      </c>
      <c r="BC1576" s="67">
        <f t="shared" si="344"/>
        <v>0</v>
      </c>
      <c r="BD1576" s="40" t="str">
        <f t="shared" si="345"/>
        <v/>
      </c>
      <c r="BE1576" s="11" t="str">
        <f>IF($F1576="","","REV"&amp;COUNTIF($F$5:F1576,$F1576))</f>
        <v/>
      </c>
      <c r="BF1576" s="23"/>
      <c r="BG1576" s="23"/>
      <c r="BH1576" s="40" t="str">
        <f t="shared" si="346"/>
        <v/>
      </c>
      <c r="BI1576" s="40" t="str">
        <f t="shared" si="347"/>
        <v/>
      </c>
      <c r="BJ1576" s="69"/>
      <c r="BK1576" s="69"/>
      <c r="BL1576" s="69"/>
      <c r="BM1576" s="69"/>
      <c r="BN1576" s="69"/>
      <c r="BO1576" s="69"/>
      <c r="BP1576" s="69"/>
      <c r="BQ1576" s="69"/>
      <c r="BR1576" s="69"/>
      <c r="BS1576" s="69"/>
      <c r="BT1576" s="69"/>
      <c r="BU1576" s="69"/>
      <c r="BV1576" s="69"/>
      <c r="BW1576" s="69"/>
      <c r="BX1576" s="69"/>
      <c r="BY1576" s="69"/>
      <c r="BZ1576" s="69"/>
      <c r="CA1576" s="40" t="str">
        <f t="shared" si="348"/>
        <v/>
      </c>
      <c r="CC1576" s="68"/>
      <c r="CD1576" s="69"/>
      <c r="CE1576" s="68"/>
      <c r="CF1576" s="69"/>
      <c r="CG1576" s="68"/>
      <c r="CH1576" s="69"/>
      <c r="CI1576" s="68"/>
      <c r="CJ1576" s="69"/>
      <c r="CK1576" s="68"/>
      <c r="CL1576" s="69"/>
      <c r="CM1576" s="68"/>
      <c r="CN1576" s="69"/>
      <c r="CO1576" s="68"/>
      <c r="CP1576" s="69"/>
      <c r="CQ1576" s="68"/>
      <c r="CR1576" s="69"/>
      <c r="CS1576" s="68"/>
      <c r="CT1576" s="69"/>
      <c r="CU1576" s="68"/>
      <c r="CV1576" s="69"/>
      <c r="CW1576" s="68"/>
      <c r="CX1576" s="69"/>
      <c r="CY1576" s="68"/>
      <c r="CZ1576" s="69"/>
      <c r="DA1576" s="68"/>
      <c r="DB1576" s="69"/>
      <c r="DC1576" s="68"/>
      <c r="DD1576" s="69"/>
      <c r="DE1576" s="68"/>
      <c r="DF1576" s="69"/>
      <c r="DG1576" s="68"/>
      <c r="DH1576" s="69"/>
      <c r="DI1576" s="68"/>
      <c r="DJ1576" s="69"/>
      <c r="DK1576" s="23" t="str">
        <f t="shared" si="349"/>
        <v/>
      </c>
    </row>
    <row r="1577" spans="1:115" ht="14.25" customHeight="1">
      <c r="A1577" s="67" t="str">
        <f>IF($F1577="","",IFERROR(INDEX([1]Raw_Data!$A:$A,MATCH($F1577,[1]Raw_Data!$F:$F,0)),""))</f>
        <v/>
      </c>
      <c r="B1577" s="67" t="str">
        <f>IF($F1577="","",IFERROR(INDEX([1]Raw_Data!$B:$B,MATCH($F1577,[1]Raw_Data!$F:$F,0)),""))</f>
        <v/>
      </c>
      <c r="C1577" s="67" t="str">
        <f>IF($F1577="","",IFERROR(INDEX([1]Raw_Data!$C:$C,MATCH($F1577,[1]Raw_Data!$F:$F,0)),""))</f>
        <v/>
      </c>
      <c r="D1577" s="67" t="str">
        <f>IF($F1577="","",IFERROR(INDEX([1]Raw_Data!$D:$D,MATCH($F1577,[1]Raw_Data!$F:$F,0)),""))</f>
        <v/>
      </c>
      <c r="E1577" s="67" t="str">
        <f>IF($F1577="","",IFERROR(INDEX([1]Raw_Data!$E:$E,MATCH($F1577,[1]Raw_Data!$F:$F,0)),""))</f>
        <v/>
      </c>
      <c r="F1577" s="68"/>
      <c r="G1577" s="67" t="str">
        <f>IF($F1577="","",IFERROR(INDEX([1]Raw_Data!$G:$G,MATCH($F1577,[1]Raw_Data!$F:$F,0)),""))</f>
        <v/>
      </c>
      <c r="H1577" t="str">
        <f>IF($F1577="","",IFERROR(INDEX([1]Raw_Data!$H:$H,MATCH($F1577,[1]Raw_Data!$F:$F,0)),""))</f>
        <v/>
      </c>
      <c r="I1577" t="str">
        <f>IF($F1577="","",IFERROR(INDEX([1]Raw_Data!$I:$I,MATCH($F1577,[1]Raw_Data!$F:$F,0)),""))</f>
        <v/>
      </c>
      <c r="J1577" t="str">
        <f>IF($F1577="","",IFERROR(INDEX([1]Raw_Data!$J:$J,MATCH($F1577,[1]Raw_Data!$F:$F,0)),""))</f>
        <v/>
      </c>
      <c r="K1577" t="str">
        <f>IF($F1577="","",IFERROR(INDEX([1]Raw_Data!$K:$K,MATCH($F1577,[1]Raw_Data!$F:$F,0)),""))</f>
        <v/>
      </c>
      <c r="L1577" t="str">
        <f>IF($F1577="","",IFERROR(INDEX([1]Raw_Data!$L:$L,MATCH($F1577,[1]Raw_Data!$F:$F,0)),""))</f>
        <v/>
      </c>
      <c r="M1577" t="str">
        <f>IF($F1577="","",IFERROR(INDEX([1]Raw_Data!$M:$M,MATCH($F1577,[1]Raw_Data!$F:$F,0)),""))</f>
        <v/>
      </c>
      <c r="N1577" t="str">
        <f>IF($F1577="","",IFERROR(INDEX([1]Raw_Data!$N:$N,MATCH($F1577,[1]Raw_Data!$F:$F,0)),""))</f>
        <v/>
      </c>
      <c r="O1577" t="str">
        <f>IF($F1577="","",IFERROR(INDEX([1]Raw_Data!$O:$O,MATCH($F1577,[1]Raw_Data!$F:$F,0)),""))</f>
        <v/>
      </c>
      <c r="P1577" t="str">
        <f>IF($F1577="","",IFERROR(INDEX([1]Raw_Data!$P:$P,MATCH($F1577,[1]Raw_Data!$F:$F,0)),""))</f>
        <v/>
      </c>
      <c r="Q1577" t="str">
        <f>IF($F1577="","",IFERROR(INDEX([1]Raw_Data!$Q:$Q,MATCH($F1577,[1]Raw_Data!$F:$F,0)),""))</f>
        <v/>
      </c>
      <c r="R1577" t="str">
        <f>IF($F1577="","",IFERROR(INDEX([1]Raw_Data!$R:$R,MATCH($F1577,[1]Raw_Data!$F:$F,0)),""))</f>
        <v/>
      </c>
      <c r="S1577" t="str">
        <f>IF($F1577="","",IFERROR(INDEX([1]Raw_Data!$S:$S,MATCH($F1577,[1]Raw_Data!$F:$F,0)),""))</f>
        <v/>
      </c>
      <c r="T1577" t="str">
        <f>IF($F1577="","",IFERROR(INDEX([1]Raw_Data!$T:$T,MATCH($F1577,[1]Raw_Data!$F:$F,0)),""))</f>
        <v/>
      </c>
      <c r="U1577" t="str">
        <f>IF($F1577="","",IFERROR(INDEX([1]Raw_Data!$U:$U,MATCH($F1577,[1]Raw_Data!$F:$F,0)),""))</f>
        <v/>
      </c>
      <c r="V1577" t="str">
        <f>IF($F1577="","",IFERROR(INDEX([1]Raw_Data!$V:$V,MATCH($F1577,[1]Raw_Data!$F:$F,0)),""))</f>
        <v/>
      </c>
      <c r="W1577" t="str">
        <f>IF($F1577="","",IFERROR(INDEX([1]Raw_Data!$W:$W,MATCH($F1577,[1]Raw_Data!$F:$F,0)),""))</f>
        <v/>
      </c>
      <c r="X1577" t="str">
        <f>IF($F1577="","",IFERROR(INDEX([1]Raw_Data!$X:$X,MATCH($F1577,[1]Raw_Data!$F:$F,0)),""))</f>
        <v/>
      </c>
      <c r="Y1577" t="str">
        <f>IF($F1577="","",IFERROR(INDEX([1]Raw_Data!$Y:$Y,MATCH($F1577,[1]Raw_Data!$F:$F,0)),""))</f>
        <v/>
      </c>
      <c r="Z1577" t="str">
        <f>IF($F1577="","",IFERROR(INDEX([1]Raw_Data!$Z:$Z,MATCH($F1577,[1]Raw_Data!$F:$F,0)),""))</f>
        <v/>
      </c>
      <c r="AA1577" t="str">
        <f>IF($F1577="","",IFERROR(INDEX([1]Raw_Data!$AA:$AA,MATCH($F1577,[1]Raw_Data!$F:$F,0)),""))</f>
        <v/>
      </c>
      <c r="AB1577" t="str">
        <f>IF($F1577="","",IFERROR(INDEX([1]Raw_Data!$AB:$AB,MATCH($F1577,[1]Raw_Data!$F:$F,0)),""))</f>
        <v/>
      </c>
      <c r="AC1577" t="str">
        <f>IF($F1577="","",IFERROR(INDEX([1]Raw_Data!$AC:$AC,MATCH($F1577,[1]Raw_Data!$F:$F,0)),""))</f>
        <v/>
      </c>
      <c r="AD1577" t="str">
        <f>IF($F1577="","",IFERROR(INDEX([1]Raw_Data!$AD:$AD,MATCH($F1577,[1]Raw_Data!$F:$F,0)),""))</f>
        <v/>
      </c>
      <c r="AE1577" t="str">
        <f>IF($F1577="","",IFERROR(INDEX([1]Raw_Data!$AE:$AE,MATCH($F1577,[1]Raw_Data!$F:$F,0)),""))</f>
        <v/>
      </c>
      <c r="AF1577" t="str">
        <f>IF($F1577="","",IFERROR(INDEX([1]Raw_Data!$AF:$AF,MATCH($F1577,[1]Raw_Data!$F:$F,0)),""))</f>
        <v/>
      </c>
      <c r="AG1577" t="str">
        <f>IF($F1577="","",IFERROR(INDEX([1]Raw_Data!$AG:$AG,MATCH($F1577,[1]Raw_Data!$F:$F,0)),""))</f>
        <v/>
      </c>
      <c r="AH1577" t="str">
        <f>IF($F1577="","",IFERROR(INDEX([1]Raw_Data!$AH:$AH,MATCH($F1577,[1]Raw_Data!$F:$F,0)),""))</f>
        <v/>
      </c>
      <c r="AI1577" t="str">
        <f>IF($F1577="","",IFERROR(INDEX([1]Raw_Data!$AI:$AI,MATCH($F1577,[1]Raw_Data!$F:$F,0)),""))</f>
        <v/>
      </c>
      <c r="AJ1577" t="str">
        <f>IF($F1577="","",IFERROR(INDEX([1]Raw_Data!$AJ:$AJ,MATCH($F1577,[1]Raw_Data!$F:$F,0)),""))</f>
        <v/>
      </c>
      <c r="AK1577" t="str">
        <f>IF($F1577="","",IFERROR(INDEX([1]Raw_Data!$AK:$AK,MATCH($F1577,[1]Raw_Data!$F:$F,0)),""))</f>
        <v/>
      </c>
      <c r="AL1577" t="str">
        <f>IF($F1577="","",IFERROR(INDEX([1]Raw_Data!$AL:$AL,MATCH($F1577,[1]Raw_Data!$F:$F,0)),""))</f>
        <v/>
      </c>
      <c r="AM1577" t="str">
        <f>IF($F1577="","",IFERROR(INDEX([1]Raw_Data!$AM:$AM,MATCH($F1577,[1]Raw_Data!$F:$F,0)),""))</f>
        <v/>
      </c>
      <c r="AN1577" t="str">
        <f>IF($F1577="","",IFERROR(INDEX([1]Raw_Data!$AN:$AN,MATCH($F1577,[1]Raw_Data!$F:$F,0)),""))</f>
        <v/>
      </c>
      <c r="AO1577" t="str">
        <f>IF($F1577="","",IFERROR(INDEX([1]Raw_Data!$AO:$AO,MATCH($F1577,[1]Raw_Data!$F:$F,0)),""))</f>
        <v/>
      </c>
      <c r="AP1577" t="str">
        <f>IF($F1577="","",IFERROR(INDEX([1]Raw_Data!$AP:$AP,MATCH($F1577,[1]Raw_Data!$F:$F,0)),""))</f>
        <v/>
      </c>
      <c r="AQ1577" t="str">
        <f>IF($F1577="","",IFERROR(INDEX([1]Raw_Data!$AQ:$AQ,MATCH($F1577,[1]Raw_Data!$F:$F,0)),""))</f>
        <v/>
      </c>
      <c r="AS1577" t="str">
        <f t="shared" si="336"/>
        <v/>
      </c>
      <c r="AT1577" s="67" t="str">
        <f t="shared" si="337"/>
        <v/>
      </c>
      <c r="AU1577" s="67" t="str">
        <f t="shared" si="338"/>
        <v/>
      </c>
      <c r="AV1577" s="67" t="str">
        <f t="shared" si="339"/>
        <v/>
      </c>
      <c r="AW1577" s="67" t="str">
        <f t="shared" si="340"/>
        <v/>
      </c>
      <c r="AX1577" s="67" t="str">
        <f t="shared" si="341"/>
        <v/>
      </c>
      <c r="AY1577" s="67" t="str">
        <f>IF(B1577="","",COUNTIFS($B$5:B1577,B1577,$AT$5:AT1577,AT1577))</f>
        <v/>
      </c>
      <c r="AZ1577" s="67" t="str">
        <f>IF(B1577="","",COUNTIFS($B$5:B1577,B1577,$AV$5:AV1577,AV1577))</f>
        <v/>
      </c>
      <c r="BA1577" s="67" t="str">
        <f t="shared" si="342"/>
        <v/>
      </c>
      <c r="BB1577" s="67" t="str">
        <f t="shared" si="343"/>
        <v/>
      </c>
      <c r="BC1577" s="67">
        <f t="shared" si="344"/>
        <v>0</v>
      </c>
      <c r="BD1577" s="40" t="str">
        <f t="shared" si="345"/>
        <v/>
      </c>
      <c r="BE1577" s="11" t="str">
        <f>IF($F1577="","","REV"&amp;COUNTIF($F$5:F1577,$F1577))</f>
        <v/>
      </c>
      <c r="BF1577" s="23"/>
      <c r="BG1577" s="23"/>
      <c r="BH1577" s="40" t="str">
        <f t="shared" si="346"/>
        <v/>
      </c>
      <c r="BI1577" s="40" t="str">
        <f t="shared" si="347"/>
        <v/>
      </c>
      <c r="BJ1577" s="69"/>
      <c r="BK1577" s="69"/>
      <c r="BL1577" s="69"/>
      <c r="BM1577" s="69"/>
      <c r="BN1577" s="69"/>
      <c r="BO1577" s="69"/>
      <c r="BP1577" s="69"/>
      <c r="BQ1577" s="69"/>
      <c r="BR1577" s="69"/>
      <c r="BS1577" s="69"/>
      <c r="BT1577" s="69"/>
      <c r="BU1577" s="69"/>
      <c r="BV1577" s="69"/>
      <c r="BW1577" s="69"/>
      <c r="BX1577" s="69"/>
      <c r="BY1577" s="69"/>
      <c r="BZ1577" s="69"/>
      <c r="CA1577" s="40" t="str">
        <f t="shared" si="348"/>
        <v/>
      </c>
      <c r="CC1577" s="68"/>
      <c r="CD1577" s="69"/>
      <c r="CE1577" s="68"/>
      <c r="CF1577" s="69"/>
      <c r="CG1577" s="68"/>
      <c r="CH1577" s="69"/>
      <c r="CI1577" s="68"/>
      <c r="CJ1577" s="69"/>
      <c r="CK1577" s="68"/>
      <c r="CL1577" s="69"/>
      <c r="CM1577" s="68"/>
      <c r="CN1577" s="69"/>
      <c r="CO1577" s="68"/>
      <c r="CP1577" s="69"/>
      <c r="CQ1577" s="68"/>
      <c r="CR1577" s="69"/>
      <c r="CS1577" s="68"/>
      <c r="CT1577" s="69"/>
      <c r="CU1577" s="68"/>
      <c r="CV1577" s="69"/>
      <c r="CW1577" s="68"/>
      <c r="CX1577" s="69"/>
      <c r="CY1577" s="68"/>
      <c r="CZ1577" s="69"/>
      <c r="DA1577" s="68"/>
      <c r="DB1577" s="69"/>
      <c r="DC1577" s="68"/>
      <c r="DD1577" s="69"/>
      <c r="DE1577" s="68"/>
      <c r="DF1577" s="69"/>
      <c r="DG1577" s="68"/>
      <c r="DH1577" s="69"/>
      <c r="DI1577" s="68"/>
      <c r="DJ1577" s="69"/>
      <c r="DK1577" s="23" t="str">
        <f t="shared" si="349"/>
        <v/>
      </c>
    </row>
    <row r="1578" spans="1:115" ht="14.25" customHeight="1">
      <c r="A1578" s="67" t="str">
        <f>IF($F1578="","",IFERROR(INDEX([1]Raw_Data!$A:$A,MATCH($F1578,[1]Raw_Data!$F:$F,0)),""))</f>
        <v/>
      </c>
      <c r="B1578" s="67" t="str">
        <f>IF($F1578="","",IFERROR(INDEX([1]Raw_Data!$B:$B,MATCH($F1578,[1]Raw_Data!$F:$F,0)),""))</f>
        <v/>
      </c>
      <c r="C1578" s="67" t="str">
        <f>IF($F1578="","",IFERROR(INDEX([1]Raw_Data!$C:$C,MATCH($F1578,[1]Raw_Data!$F:$F,0)),""))</f>
        <v/>
      </c>
      <c r="D1578" s="67" t="str">
        <f>IF($F1578="","",IFERROR(INDEX([1]Raw_Data!$D:$D,MATCH($F1578,[1]Raw_Data!$F:$F,0)),""))</f>
        <v/>
      </c>
      <c r="E1578" s="67" t="str">
        <f>IF($F1578="","",IFERROR(INDEX([1]Raw_Data!$E:$E,MATCH($F1578,[1]Raw_Data!$F:$F,0)),""))</f>
        <v/>
      </c>
      <c r="F1578" s="68"/>
      <c r="G1578" s="67" t="str">
        <f>IF($F1578="","",IFERROR(INDEX([1]Raw_Data!$G:$G,MATCH($F1578,[1]Raw_Data!$F:$F,0)),""))</f>
        <v/>
      </c>
      <c r="H1578" t="str">
        <f>IF($F1578="","",IFERROR(INDEX([1]Raw_Data!$H:$H,MATCH($F1578,[1]Raw_Data!$F:$F,0)),""))</f>
        <v/>
      </c>
      <c r="I1578" t="str">
        <f>IF($F1578="","",IFERROR(INDEX([1]Raw_Data!$I:$I,MATCH($F1578,[1]Raw_Data!$F:$F,0)),""))</f>
        <v/>
      </c>
      <c r="J1578" t="str">
        <f>IF($F1578="","",IFERROR(INDEX([1]Raw_Data!$J:$J,MATCH($F1578,[1]Raw_Data!$F:$F,0)),""))</f>
        <v/>
      </c>
      <c r="K1578" t="str">
        <f>IF($F1578="","",IFERROR(INDEX([1]Raw_Data!$K:$K,MATCH($F1578,[1]Raw_Data!$F:$F,0)),""))</f>
        <v/>
      </c>
      <c r="L1578" t="str">
        <f>IF($F1578="","",IFERROR(INDEX([1]Raw_Data!$L:$L,MATCH($F1578,[1]Raw_Data!$F:$F,0)),""))</f>
        <v/>
      </c>
      <c r="M1578" t="str">
        <f>IF($F1578="","",IFERROR(INDEX([1]Raw_Data!$M:$M,MATCH($F1578,[1]Raw_Data!$F:$F,0)),""))</f>
        <v/>
      </c>
      <c r="N1578" t="str">
        <f>IF($F1578="","",IFERROR(INDEX([1]Raw_Data!$N:$N,MATCH($F1578,[1]Raw_Data!$F:$F,0)),""))</f>
        <v/>
      </c>
      <c r="O1578" t="str">
        <f>IF($F1578="","",IFERROR(INDEX([1]Raw_Data!$O:$O,MATCH($F1578,[1]Raw_Data!$F:$F,0)),""))</f>
        <v/>
      </c>
      <c r="P1578" t="str">
        <f>IF($F1578="","",IFERROR(INDEX([1]Raw_Data!$P:$P,MATCH($F1578,[1]Raw_Data!$F:$F,0)),""))</f>
        <v/>
      </c>
      <c r="Q1578" t="str">
        <f>IF($F1578="","",IFERROR(INDEX([1]Raw_Data!$Q:$Q,MATCH($F1578,[1]Raw_Data!$F:$F,0)),""))</f>
        <v/>
      </c>
      <c r="R1578" t="str">
        <f>IF($F1578="","",IFERROR(INDEX([1]Raw_Data!$R:$R,MATCH($F1578,[1]Raw_Data!$F:$F,0)),""))</f>
        <v/>
      </c>
      <c r="S1578" t="str">
        <f>IF($F1578="","",IFERROR(INDEX([1]Raw_Data!$S:$S,MATCH($F1578,[1]Raw_Data!$F:$F,0)),""))</f>
        <v/>
      </c>
      <c r="T1578" t="str">
        <f>IF($F1578="","",IFERROR(INDEX([1]Raw_Data!$T:$T,MATCH($F1578,[1]Raw_Data!$F:$F,0)),""))</f>
        <v/>
      </c>
      <c r="U1578" t="str">
        <f>IF($F1578="","",IFERROR(INDEX([1]Raw_Data!$U:$U,MATCH($F1578,[1]Raw_Data!$F:$F,0)),""))</f>
        <v/>
      </c>
      <c r="V1578" t="str">
        <f>IF($F1578="","",IFERROR(INDEX([1]Raw_Data!$V:$V,MATCH($F1578,[1]Raw_Data!$F:$F,0)),""))</f>
        <v/>
      </c>
      <c r="W1578" t="str">
        <f>IF($F1578="","",IFERROR(INDEX([1]Raw_Data!$W:$W,MATCH($F1578,[1]Raw_Data!$F:$F,0)),""))</f>
        <v/>
      </c>
      <c r="X1578" t="str">
        <f>IF($F1578="","",IFERROR(INDEX([1]Raw_Data!$X:$X,MATCH($F1578,[1]Raw_Data!$F:$F,0)),""))</f>
        <v/>
      </c>
      <c r="Y1578" t="str">
        <f>IF($F1578="","",IFERROR(INDEX([1]Raw_Data!$Y:$Y,MATCH($F1578,[1]Raw_Data!$F:$F,0)),""))</f>
        <v/>
      </c>
      <c r="Z1578" t="str">
        <f>IF($F1578="","",IFERROR(INDEX([1]Raw_Data!$Z:$Z,MATCH($F1578,[1]Raw_Data!$F:$F,0)),""))</f>
        <v/>
      </c>
      <c r="AA1578" t="str">
        <f>IF($F1578="","",IFERROR(INDEX([1]Raw_Data!$AA:$AA,MATCH($F1578,[1]Raw_Data!$F:$F,0)),""))</f>
        <v/>
      </c>
      <c r="AB1578" t="str">
        <f>IF($F1578="","",IFERROR(INDEX([1]Raw_Data!$AB:$AB,MATCH($F1578,[1]Raw_Data!$F:$F,0)),""))</f>
        <v/>
      </c>
      <c r="AC1578" t="str">
        <f>IF($F1578="","",IFERROR(INDEX([1]Raw_Data!$AC:$AC,MATCH($F1578,[1]Raw_Data!$F:$F,0)),""))</f>
        <v/>
      </c>
      <c r="AD1578" t="str">
        <f>IF($F1578="","",IFERROR(INDEX([1]Raw_Data!$AD:$AD,MATCH($F1578,[1]Raw_Data!$F:$F,0)),""))</f>
        <v/>
      </c>
      <c r="AE1578" t="str">
        <f>IF($F1578="","",IFERROR(INDEX([1]Raw_Data!$AE:$AE,MATCH($F1578,[1]Raw_Data!$F:$F,0)),""))</f>
        <v/>
      </c>
      <c r="AF1578" t="str">
        <f>IF($F1578="","",IFERROR(INDEX([1]Raw_Data!$AF:$AF,MATCH($F1578,[1]Raw_Data!$F:$F,0)),""))</f>
        <v/>
      </c>
      <c r="AG1578" t="str">
        <f>IF($F1578="","",IFERROR(INDEX([1]Raw_Data!$AG:$AG,MATCH($F1578,[1]Raw_Data!$F:$F,0)),""))</f>
        <v/>
      </c>
      <c r="AH1578" t="str">
        <f>IF($F1578="","",IFERROR(INDEX([1]Raw_Data!$AH:$AH,MATCH($F1578,[1]Raw_Data!$F:$F,0)),""))</f>
        <v/>
      </c>
      <c r="AI1578" t="str">
        <f>IF($F1578="","",IFERROR(INDEX([1]Raw_Data!$AI:$AI,MATCH($F1578,[1]Raw_Data!$F:$F,0)),""))</f>
        <v/>
      </c>
      <c r="AJ1578" t="str">
        <f>IF($F1578="","",IFERROR(INDEX([1]Raw_Data!$AJ:$AJ,MATCH($F1578,[1]Raw_Data!$F:$F,0)),""))</f>
        <v/>
      </c>
      <c r="AK1578" t="str">
        <f>IF($F1578="","",IFERROR(INDEX([1]Raw_Data!$AK:$AK,MATCH($F1578,[1]Raw_Data!$F:$F,0)),""))</f>
        <v/>
      </c>
      <c r="AL1578" t="str">
        <f>IF($F1578="","",IFERROR(INDEX([1]Raw_Data!$AL:$AL,MATCH($F1578,[1]Raw_Data!$F:$F,0)),""))</f>
        <v/>
      </c>
      <c r="AM1578" t="str">
        <f>IF($F1578="","",IFERROR(INDEX([1]Raw_Data!$AM:$AM,MATCH($F1578,[1]Raw_Data!$F:$F,0)),""))</f>
        <v/>
      </c>
      <c r="AN1578" t="str">
        <f>IF($F1578="","",IFERROR(INDEX([1]Raw_Data!$AN:$AN,MATCH($F1578,[1]Raw_Data!$F:$F,0)),""))</f>
        <v/>
      </c>
      <c r="AO1578" t="str">
        <f>IF($F1578="","",IFERROR(INDEX([1]Raw_Data!$AO:$AO,MATCH($F1578,[1]Raw_Data!$F:$F,0)),""))</f>
        <v/>
      </c>
      <c r="AP1578" t="str">
        <f>IF($F1578="","",IFERROR(INDEX([1]Raw_Data!$AP:$AP,MATCH($F1578,[1]Raw_Data!$F:$F,0)),""))</f>
        <v/>
      </c>
      <c r="AQ1578" t="str">
        <f>IF($F1578="","",IFERROR(INDEX([1]Raw_Data!$AQ:$AQ,MATCH($F1578,[1]Raw_Data!$F:$F,0)),""))</f>
        <v/>
      </c>
      <c r="AS1578" t="str">
        <f t="shared" si="336"/>
        <v/>
      </c>
      <c r="AT1578" s="67" t="str">
        <f t="shared" si="337"/>
        <v/>
      </c>
      <c r="AU1578" s="67" t="str">
        <f t="shared" si="338"/>
        <v/>
      </c>
      <c r="AV1578" s="67" t="str">
        <f t="shared" si="339"/>
        <v/>
      </c>
      <c r="AW1578" s="67" t="str">
        <f t="shared" si="340"/>
        <v/>
      </c>
      <c r="AX1578" s="67" t="str">
        <f t="shared" si="341"/>
        <v/>
      </c>
      <c r="AY1578" s="67" t="str">
        <f>IF(B1578="","",COUNTIFS($B$5:B1578,B1578,$AT$5:AT1578,AT1578))</f>
        <v/>
      </c>
      <c r="AZ1578" s="67" t="str">
        <f>IF(B1578="","",COUNTIFS($B$5:B1578,B1578,$AV$5:AV1578,AV1578))</f>
        <v/>
      </c>
      <c r="BA1578" s="67" t="str">
        <f t="shared" si="342"/>
        <v/>
      </c>
      <c r="BB1578" s="67" t="str">
        <f t="shared" si="343"/>
        <v/>
      </c>
      <c r="BC1578" s="67">
        <f t="shared" si="344"/>
        <v>0</v>
      </c>
      <c r="BD1578" s="40" t="str">
        <f t="shared" si="345"/>
        <v/>
      </c>
      <c r="BE1578" s="11" t="str">
        <f>IF($F1578="","","REV"&amp;COUNTIF($F$5:F1578,$F1578))</f>
        <v/>
      </c>
      <c r="BF1578" s="23"/>
      <c r="BG1578" s="23"/>
      <c r="BH1578" s="40" t="str">
        <f t="shared" si="346"/>
        <v/>
      </c>
      <c r="BI1578" s="40" t="str">
        <f t="shared" si="347"/>
        <v/>
      </c>
      <c r="BJ1578" s="69"/>
      <c r="BK1578" s="69"/>
      <c r="BL1578" s="69"/>
      <c r="BM1578" s="69"/>
      <c r="BN1578" s="69"/>
      <c r="BO1578" s="69"/>
      <c r="BP1578" s="69"/>
      <c r="BQ1578" s="69"/>
      <c r="BR1578" s="69"/>
      <c r="BS1578" s="69"/>
      <c r="BT1578" s="69"/>
      <c r="BU1578" s="69"/>
      <c r="BV1578" s="69"/>
      <c r="BW1578" s="69"/>
      <c r="BX1578" s="69"/>
      <c r="BY1578" s="69"/>
      <c r="BZ1578" s="69"/>
      <c r="CA1578" s="40" t="str">
        <f t="shared" si="348"/>
        <v/>
      </c>
      <c r="CC1578" s="68"/>
      <c r="CD1578" s="69"/>
      <c r="CE1578" s="68"/>
      <c r="CF1578" s="69"/>
      <c r="CG1578" s="68"/>
      <c r="CH1578" s="69"/>
      <c r="CI1578" s="68"/>
      <c r="CJ1578" s="69"/>
      <c r="CK1578" s="68"/>
      <c r="CL1578" s="69"/>
      <c r="CM1578" s="68"/>
      <c r="CN1578" s="69"/>
      <c r="CO1578" s="68"/>
      <c r="CP1578" s="69"/>
      <c r="CQ1578" s="68"/>
      <c r="CR1578" s="69"/>
      <c r="CS1578" s="68"/>
      <c r="CT1578" s="69"/>
      <c r="CU1578" s="68"/>
      <c r="CV1578" s="69"/>
      <c r="CW1578" s="68"/>
      <c r="CX1578" s="69"/>
      <c r="CY1578" s="68"/>
      <c r="CZ1578" s="69"/>
      <c r="DA1578" s="68"/>
      <c r="DB1578" s="69"/>
      <c r="DC1578" s="68"/>
      <c r="DD1578" s="69"/>
      <c r="DE1578" s="68"/>
      <c r="DF1578" s="69"/>
      <c r="DG1578" s="68"/>
      <c r="DH1578" s="69"/>
      <c r="DI1578" s="68"/>
      <c r="DJ1578" s="69"/>
      <c r="DK1578" s="23" t="str">
        <f t="shared" si="349"/>
        <v/>
      </c>
    </row>
    <row r="1579" spans="1:115" ht="14.25" customHeight="1">
      <c r="A1579" s="67" t="str">
        <f>IF($F1579="","",IFERROR(INDEX([1]Raw_Data!$A:$A,MATCH($F1579,[1]Raw_Data!$F:$F,0)),""))</f>
        <v/>
      </c>
      <c r="B1579" s="67" t="str">
        <f>IF($F1579="","",IFERROR(INDEX([1]Raw_Data!$B:$B,MATCH($F1579,[1]Raw_Data!$F:$F,0)),""))</f>
        <v/>
      </c>
      <c r="C1579" s="67" t="str">
        <f>IF($F1579="","",IFERROR(INDEX([1]Raw_Data!$C:$C,MATCH($F1579,[1]Raw_Data!$F:$F,0)),""))</f>
        <v/>
      </c>
      <c r="D1579" s="67" t="str">
        <f>IF($F1579="","",IFERROR(INDEX([1]Raw_Data!$D:$D,MATCH($F1579,[1]Raw_Data!$F:$F,0)),""))</f>
        <v/>
      </c>
      <c r="E1579" s="67" t="str">
        <f>IF($F1579="","",IFERROR(INDEX([1]Raw_Data!$E:$E,MATCH($F1579,[1]Raw_Data!$F:$F,0)),""))</f>
        <v/>
      </c>
      <c r="F1579" s="68"/>
      <c r="G1579" s="67" t="str">
        <f>IF($F1579="","",IFERROR(INDEX([1]Raw_Data!$G:$G,MATCH($F1579,[1]Raw_Data!$F:$F,0)),""))</f>
        <v/>
      </c>
      <c r="H1579" t="str">
        <f>IF($F1579="","",IFERROR(INDEX([1]Raw_Data!$H:$H,MATCH($F1579,[1]Raw_Data!$F:$F,0)),""))</f>
        <v/>
      </c>
      <c r="I1579" t="str">
        <f>IF($F1579="","",IFERROR(INDEX([1]Raw_Data!$I:$I,MATCH($F1579,[1]Raw_Data!$F:$F,0)),""))</f>
        <v/>
      </c>
      <c r="J1579" t="str">
        <f>IF($F1579="","",IFERROR(INDEX([1]Raw_Data!$J:$J,MATCH($F1579,[1]Raw_Data!$F:$F,0)),""))</f>
        <v/>
      </c>
      <c r="K1579" t="str">
        <f>IF($F1579="","",IFERROR(INDEX([1]Raw_Data!$K:$K,MATCH($F1579,[1]Raw_Data!$F:$F,0)),""))</f>
        <v/>
      </c>
      <c r="L1579" t="str">
        <f>IF($F1579="","",IFERROR(INDEX([1]Raw_Data!$L:$L,MATCH($F1579,[1]Raw_Data!$F:$F,0)),""))</f>
        <v/>
      </c>
      <c r="M1579" t="str">
        <f>IF($F1579="","",IFERROR(INDEX([1]Raw_Data!$M:$M,MATCH($F1579,[1]Raw_Data!$F:$F,0)),""))</f>
        <v/>
      </c>
      <c r="N1579" t="str">
        <f>IF($F1579="","",IFERROR(INDEX([1]Raw_Data!$N:$N,MATCH($F1579,[1]Raw_Data!$F:$F,0)),""))</f>
        <v/>
      </c>
      <c r="O1579" t="str">
        <f>IF($F1579="","",IFERROR(INDEX([1]Raw_Data!$O:$O,MATCH($F1579,[1]Raw_Data!$F:$F,0)),""))</f>
        <v/>
      </c>
      <c r="P1579" t="str">
        <f>IF($F1579="","",IFERROR(INDEX([1]Raw_Data!$P:$P,MATCH($F1579,[1]Raw_Data!$F:$F,0)),""))</f>
        <v/>
      </c>
      <c r="Q1579" t="str">
        <f>IF($F1579="","",IFERROR(INDEX([1]Raw_Data!$Q:$Q,MATCH($F1579,[1]Raw_Data!$F:$F,0)),""))</f>
        <v/>
      </c>
      <c r="R1579" t="str">
        <f>IF($F1579="","",IFERROR(INDEX([1]Raw_Data!$R:$R,MATCH($F1579,[1]Raw_Data!$F:$F,0)),""))</f>
        <v/>
      </c>
      <c r="S1579" t="str">
        <f>IF($F1579="","",IFERROR(INDEX([1]Raw_Data!$S:$S,MATCH($F1579,[1]Raw_Data!$F:$F,0)),""))</f>
        <v/>
      </c>
      <c r="T1579" t="str">
        <f>IF($F1579="","",IFERROR(INDEX([1]Raw_Data!$T:$T,MATCH($F1579,[1]Raw_Data!$F:$F,0)),""))</f>
        <v/>
      </c>
      <c r="U1579" t="str">
        <f>IF($F1579="","",IFERROR(INDEX([1]Raw_Data!$U:$U,MATCH($F1579,[1]Raw_Data!$F:$F,0)),""))</f>
        <v/>
      </c>
      <c r="V1579" t="str">
        <f>IF($F1579="","",IFERROR(INDEX([1]Raw_Data!$V:$V,MATCH($F1579,[1]Raw_Data!$F:$F,0)),""))</f>
        <v/>
      </c>
      <c r="W1579" t="str">
        <f>IF($F1579="","",IFERROR(INDEX([1]Raw_Data!$W:$W,MATCH($F1579,[1]Raw_Data!$F:$F,0)),""))</f>
        <v/>
      </c>
      <c r="X1579" t="str">
        <f>IF($F1579="","",IFERROR(INDEX([1]Raw_Data!$X:$X,MATCH($F1579,[1]Raw_Data!$F:$F,0)),""))</f>
        <v/>
      </c>
      <c r="Y1579" t="str">
        <f>IF($F1579="","",IFERROR(INDEX([1]Raw_Data!$Y:$Y,MATCH($F1579,[1]Raw_Data!$F:$F,0)),""))</f>
        <v/>
      </c>
      <c r="Z1579" t="str">
        <f>IF($F1579="","",IFERROR(INDEX([1]Raw_Data!$Z:$Z,MATCH($F1579,[1]Raw_Data!$F:$F,0)),""))</f>
        <v/>
      </c>
      <c r="AA1579" t="str">
        <f>IF($F1579="","",IFERROR(INDEX([1]Raw_Data!$AA:$AA,MATCH($F1579,[1]Raw_Data!$F:$F,0)),""))</f>
        <v/>
      </c>
      <c r="AB1579" t="str">
        <f>IF($F1579="","",IFERROR(INDEX([1]Raw_Data!$AB:$AB,MATCH($F1579,[1]Raw_Data!$F:$F,0)),""))</f>
        <v/>
      </c>
      <c r="AC1579" t="str">
        <f>IF($F1579="","",IFERROR(INDEX([1]Raw_Data!$AC:$AC,MATCH($F1579,[1]Raw_Data!$F:$F,0)),""))</f>
        <v/>
      </c>
      <c r="AD1579" t="str">
        <f>IF($F1579="","",IFERROR(INDEX([1]Raw_Data!$AD:$AD,MATCH($F1579,[1]Raw_Data!$F:$F,0)),""))</f>
        <v/>
      </c>
      <c r="AE1579" t="str">
        <f>IF($F1579="","",IFERROR(INDEX([1]Raw_Data!$AE:$AE,MATCH($F1579,[1]Raw_Data!$F:$F,0)),""))</f>
        <v/>
      </c>
      <c r="AF1579" t="str">
        <f>IF($F1579="","",IFERROR(INDEX([1]Raw_Data!$AF:$AF,MATCH($F1579,[1]Raw_Data!$F:$F,0)),""))</f>
        <v/>
      </c>
      <c r="AG1579" t="str">
        <f>IF($F1579="","",IFERROR(INDEX([1]Raw_Data!$AG:$AG,MATCH($F1579,[1]Raw_Data!$F:$F,0)),""))</f>
        <v/>
      </c>
      <c r="AH1579" t="str">
        <f>IF($F1579="","",IFERROR(INDEX([1]Raw_Data!$AH:$AH,MATCH($F1579,[1]Raw_Data!$F:$F,0)),""))</f>
        <v/>
      </c>
      <c r="AI1579" t="str">
        <f>IF($F1579="","",IFERROR(INDEX([1]Raw_Data!$AI:$AI,MATCH($F1579,[1]Raw_Data!$F:$F,0)),""))</f>
        <v/>
      </c>
      <c r="AJ1579" t="str">
        <f>IF($F1579="","",IFERROR(INDEX([1]Raw_Data!$AJ:$AJ,MATCH($F1579,[1]Raw_Data!$F:$F,0)),""))</f>
        <v/>
      </c>
      <c r="AK1579" t="str">
        <f>IF($F1579="","",IFERROR(INDEX([1]Raw_Data!$AK:$AK,MATCH($F1579,[1]Raw_Data!$F:$F,0)),""))</f>
        <v/>
      </c>
      <c r="AL1579" t="str">
        <f>IF($F1579="","",IFERROR(INDEX([1]Raw_Data!$AL:$AL,MATCH($F1579,[1]Raw_Data!$F:$F,0)),""))</f>
        <v/>
      </c>
      <c r="AM1579" t="str">
        <f>IF($F1579="","",IFERROR(INDEX([1]Raw_Data!$AM:$AM,MATCH($F1579,[1]Raw_Data!$F:$F,0)),""))</f>
        <v/>
      </c>
      <c r="AN1579" t="str">
        <f>IF($F1579="","",IFERROR(INDEX([1]Raw_Data!$AN:$AN,MATCH($F1579,[1]Raw_Data!$F:$F,0)),""))</f>
        <v/>
      </c>
      <c r="AO1579" t="str">
        <f>IF($F1579="","",IFERROR(INDEX([1]Raw_Data!$AO:$AO,MATCH($F1579,[1]Raw_Data!$F:$F,0)),""))</f>
        <v/>
      </c>
      <c r="AP1579" t="str">
        <f>IF($F1579="","",IFERROR(INDEX([1]Raw_Data!$AP:$AP,MATCH($F1579,[1]Raw_Data!$F:$F,0)),""))</f>
        <v/>
      </c>
      <c r="AQ1579" t="str">
        <f>IF($F1579="","",IFERROR(INDEX([1]Raw_Data!$AQ:$AQ,MATCH($F1579,[1]Raw_Data!$F:$F,0)),""))</f>
        <v/>
      </c>
      <c r="AS1579" t="str">
        <f t="shared" si="336"/>
        <v/>
      </c>
      <c r="AT1579" s="67" t="str">
        <f t="shared" si="337"/>
        <v/>
      </c>
      <c r="AU1579" s="67" t="str">
        <f t="shared" si="338"/>
        <v/>
      </c>
      <c r="AV1579" s="67" t="str">
        <f t="shared" si="339"/>
        <v/>
      </c>
      <c r="AW1579" s="67" t="str">
        <f t="shared" si="340"/>
        <v/>
      </c>
      <c r="AX1579" s="67" t="str">
        <f t="shared" si="341"/>
        <v/>
      </c>
      <c r="AY1579" s="67" t="str">
        <f>IF(B1579="","",COUNTIFS($B$5:B1579,B1579,$AT$5:AT1579,AT1579))</f>
        <v/>
      </c>
      <c r="AZ1579" s="67" t="str">
        <f>IF(B1579="","",COUNTIFS($B$5:B1579,B1579,$AV$5:AV1579,AV1579))</f>
        <v/>
      </c>
      <c r="BA1579" s="67" t="str">
        <f t="shared" si="342"/>
        <v/>
      </c>
      <c r="BB1579" s="67" t="str">
        <f t="shared" si="343"/>
        <v/>
      </c>
      <c r="BC1579" s="67">
        <f t="shared" si="344"/>
        <v>0</v>
      </c>
      <c r="BD1579" s="40" t="str">
        <f t="shared" si="345"/>
        <v/>
      </c>
      <c r="BE1579" s="11" t="str">
        <f>IF($F1579="","","REV"&amp;COUNTIF($F$5:F1579,$F1579))</f>
        <v/>
      </c>
      <c r="BF1579" s="23"/>
      <c r="BG1579" s="23"/>
      <c r="BH1579" s="40" t="str">
        <f t="shared" si="346"/>
        <v/>
      </c>
      <c r="BI1579" s="40" t="str">
        <f t="shared" si="347"/>
        <v/>
      </c>
      <c r="BJ1579" s="69"/>
      <c r="BK1579" s="69"/>
      <c r="BL1579" s="69"/>
      <c r="BM1579" s="69"/>
      <c r="BN1579" s="69"/>
      <c r="BO1579" s="69"/>
      <c r="BP1579" s="69"/>
      <c r="BQ1579" s="69"/>
      <c r="BR1579" s="69"/>
      <c r="BS1579" s="69"/>
      <c r="BT1579" s="69"/>
      <c r="BU1579" s="69"/>
      <c r="BV1579" s="69"/>
      <c r="BW1579" s="69"/>
      <c r="BX1579" s="69"/>
      <c r="BY1579" s="69"/>
      <c r="BZ1579" s="69"/>
      <c r="CA1579" s="40" t="str">
        <f t="shared" si="348"/>
        <v/>
      </c>
      <c r="CC1579" s="68"/>
      <c r="CD1579" s="69"/>
      <c r="CE1579" s="68"/>
      <c r="CF1579" s="69"/>
      <c r="CG1579" s="68"/>
      <c r="CH1579" s="69"/>
      <c r="CI1579" s="68"/>
      <c r="CJ1579" s="69"/>
      <c r="CK1579" s="68"/>
      <c r="CL1579" s="69"/>
      <c r="CM1579" s="68"/>
      <c r="CN1579" s="69"/>
      <c r="CO1579" s="68"/>
      <c r="CP1579" s="69"/>
      <c r="CQ1579" s="68"/>
      <c r="CR1579" s="69"/>
      <c r="CS1579" s="68"/>
      <c r="CT1579" s="69"/>
      <c r="CU1579" s="68"/>
      <c r="CV1579" s="69"/>
      <c r="CW1579" s="68"/>
      <c r="CX1579" s="69"/>
      <c r="CY1579" s="68"/>
      <c r="CZ1579" s="69"/>
      <c r="DA1579" s="68"/>
      <c r="DB1579" s="69"/>
      <c r="DC1579" s="68"/>
      <c r="DD1579" s="69"/>
      <c r="DE1579" s="68"/>
      <c r="DF1579" s="69"/>
      <c r="DG1579" s="68"/>
      <c r="DH1579" s="69"/>
      <c r="DI1579" s="68"/>
      <c r="DJ1579" s="69"/>
      <c r="DK1579" s="23" t="str">
        <f t="shared" si="349"/>
        <v/>
      </c>
    </row>
    <row r="1580" spans="1:115" ht="14.25" customHeight="1">
      <c r="A1580" s="67" t="str">
        <f>IF($F1580="","",IFERROR(INDEX([1]Raw_Data!$A:$A,MATCH($F1580,[1]Raw_Data!$F:$F,0)),""))</f>
        <v/>
      </c>
      <c r="B1580" s="67" t="str">
        <f>IF($F1580="","",IFERROR(INDEX([1]Raw_Data!$B:$B,MATCH($F1580,[1]Raw_Data!$F:$F,0)),""))</f>
        <v/>
      </c>
      <c r="C1580" s="67" t="str">
        <f>IF($F1580="","",IFERROR(INDEX([1]Raw_Data!$C:$C,MATCH($F1580,[1]Raw_Data!$F:$F,0)),""))</f>
        <v/>
      </c>
      <c r="D1580" s="67" t="str">
        <f>IF($F1580="","",IFERROR(INDEX([1]Raw_Data!$D:$D,MATCH($F1580,[1]Raw_Data!$F:$F,0)),""))</f>
        <v/>
      </c>
      <c r="E1580" s="67" t="str">
        <f>IF($F1580="","",IFERROR(INDEX([1]Raw_Data!$E:$E,MATCH($F1580,[1]Raw_Data!$F:$F,0)),""))</f>
        <v/>
      </c>
      <c r="F1580" s="68"/>
      <c r="G1580" s="67" t="str">
        <f>IF($F1580="","",IFERROR(INDEX([1]Raw_Data!$G:$G,MATCH($F1580,[1]Raw_Data!$F:$F,0)),""))</f>
        <v/>
      </c>
      <c r="H1580" t="str">
        <f>IF($F1580="","",IFERROR(INDEX([1]Raw_Data!$H:$H,MATCH($F1580,[1]Raw_Data!$F:$F,0)),""))</f>
        <v/>
      </c>
      <c r="I1580" t="str">
        <f>IF($F1580="","",IFERROR(INDEX([1]Raw_Data!$I:$I,MATCH($F1580,[1]Raw_Data!$F:$F,0)),""))</f>
        <v/>
      </c>
      <c r="J1580" t="str">
        <f>IF($F1580="","",IFERROR(INDEX([1]Raw_Data!$J:$J,MATCH($F1580,[1]Raw_Data!$F:$F,0)),""))</f>
        <v/>
      </c>
      <c r="K1580" t="str">
        <f>IF($F1580="","",IFERROR(INDEX([1]Raw_Data!$K:$K,MATCH($F1580,[1]Raw_Data!$F:$F,0)),""))</f>
        <v/>
      </c>
      <c r="L1580" t="str">
        <f>IF($F1580="","",IFERROR(INDEX([1]Raw_Data!$L:$L,MATCH($F1580,[1]Raw_Data!$F:$F,0)),""))</f>
        <v/>
      </c>
      <c r="M1580" t="str">
        <f>IF($F1580="","",IFERROR(INDEX([1]Raw_Data!$M:$M,MATCH($F1580,[1]Raw_Data!$F:$F,0)),""))</f>
        <v/>
      </c>
      <c r="N1580" t="str">
        <f>IF($F1580="","",IFERROR(INDEX([1]Raw_Data!$N:$N,MATCH($F1580,[1]Raw_Data!$F:$F,0)),""))</f>
        <v/>
      </c>
      <c r="O1580" t="str">
        <f>IF($F1580="","",IFERROR(INDEX([1]Raw_Data!$O:$O,MATCH($F1580,[1]Raw_Data!$F:$F,0)),""))</f>
        <v/>
      </c>
      <c r="P1580" t="str">
        <f>IF($F1580="","",IFERROR(INDEX([1]Raw_Data!$P:$P,MATCH($F1580,[1]Raw_Data!$F:$F,0)),""))</f>
        <v/>
      </c>
      <c r="Q1580" t="str">
        <f>IF($F1580="","",IFERROR(INDEX([1]Raw_Data!$Q:$Q,MATCH($F1580,[1]Raw_Data!$F:$F,0)),""))</f>
        <v/>
      </c>
      <c r="R1580" t="str">
        <f>IF($F1580="","",IFERROR(INDEX([1]Raw_Data!$R:$R,MATCH($F1580,[1]Raw_Data!$F:$F,0)),""))</f>
        <v/>
      </c>
      <c r="S1580" t="str">
        <f>IF($F1580="","",IFERROR(INDEX([1]Raw_Data!$S:$S,MATCH($F1580,[1]Raw_Data!$F:$F,0)),""))</f>
        <v/>
      </c>
      <c r="T1580" t="str">
        <f>IF($F1580="","",IFERROR(INDEX([1]Raw_Data!$T:$T,MATCH($F1580,[1]Raw_Data!$F:$F,0)),""))</f>
        <v/>
      </c>
      <c r="U1580" t="str">
        <f>IF($F1580="","",IFERROR(INDEX([1]Raw_Data!$U:$U,MATCH($F1580,[1]Raw_Data!$F:$F,0)),""))</f>
        <v/>
      </c>
      <c r="V1580" t="str">
        <f>IF($F1580="","",IFERROR(INDEX([1]Raw_Data!$V:$V,MATCH($F1580,[1]Raw_Data!$F:$F,0)),""))</f>
        <v/>
      </c>
      <c r="W1580" t="str">
        <f>IF($F1580="","",IFERROR(INDEX([1]Raw_Data!$W:$W,MATCH($F1580,[1]Raw_Data!$F:$F,0)),""))</f>
        <v/>
      </c>
      <c r="X1580" t="str">
        <f>IF($F1580="","",IFERROR(INDEX([1]Raw_Data!$X:$X,MATCH($F1580,[1]Raw_Data!$F:$F,0)),""))</f>
        <v/>
      </c>
      <c r="Y1580" t="str">
        <f>IF($F1580="","",IFERROR(INDEX([1]Raw_Data!$Y:$Y,MATCH($F1580,[1]Raw_Data!$F:$F,0)),""))</f>
        <v/>
      </c>
      <c r="Z1580" t="str">
        <f>IF($F1580="","",IFERROR(INDEX([1]Raw_Data!$Z:$Z,MATCH($F1580,[1]Raw_Data!$F:$F,0)),""))</f>
        <v/>
      </c>
      <c r="AA1580" t="str">
        <f>IF($F1580="","",IFERROR(INDEX([1]Raw_Data!$AA:$AA,MATCH($F1580,[1]Raw_Data!$F:$F,0)),""))</f>
        <v/>
      </c>
      <c r="AB1580" t="str">
        <f>IF($F1580="","",IFERROR(INDEX([1]Raw_Data!$AB:$AB,MATCH($F1580,[1]Raw_Data!$F:$F,0)),""))</f>
        <v/>
      </c>
      <c r="AC1580" t="str">
        <f>IF($F1580="","",IFERROR(INDEX([1]Raw_Data!$AC:$AC,MATCH($F1580,[1]Raw_Data!$F:$F,0)),""))</f>
        <v/>
      </c>
      <c r="AD1580" t="str">
        <f>IF($F1580="","",IFERROR(INDEX([1]Raw_Data!$AD:$AD,MATCH($F1580,[1]Raw_Data!$F:$F,0)),""))</f>
        <v/>
      </c>
      <c r="AE1580" t="str">
        <f>IF($F1580="","",IFERROR(INDEX([1]Raw_Data!$AE:$AE,MATCH($F1580,[1]Raw_Data!$F:$F,0)),""))</f>
        <v/>
      </c>
      <c r="AF1580" t="str">
        <f>IF($F1580="","",IFERROR(INDEX([1]Raw_Data!$AF:$AF,MATCH($F1580,[1]Raw_Data!$F:$F,0)),""))</f>
        <v/>
      </c>
      <c r="AG1580" t="str">
        <f>IF($F1580="","",IFERROR(INDEX([1]Raw_Data!$AG:$AG,MATCH($F1580,[1]Raw_Data!$F:$F,0)),""))</f>
        <v/>
      </c>
      <c r="AH1580" t="str">
        <f>IF($F1580="","",IFERROR(INDEX([1]Raw_Data!$AH:$AH,MATCH($F1580,[1]Raw_Data!$F:$F,0)),""))</f>
        <v/>
      </c>
      <c r="AI1580" t="str">
        <f>IF($F1580="","",IFERROR(INDEX([1]Raw_Data!$AI:$AI,MATCH($F1580,[1]Raw_Data!$F:$F,0)),""))</f>
        <v/>
      </c>
      <c r="AJ1580" t="str">
        <f>IF($F1580="","",IFERROR(INDEX([1]Raw_Data!$AJ:$AJ,MATCH($F1580,[1]Raw_Data!$F:$F,0)),""))</f>
        <v/>
      </c>
      <c r="AK1580" t="str">
        <f>IF($F1580="","",IFERROR(INDEX([1]Raw_Data!$AK:$AK,MATCH($F1580,[1]Raw_Data!$F:$F,0)),""))</f>
        <v/>
      </c>
      <c r="AL1580" t="str">
        <f>IF($F1580="","",IFERROR(INDEX([1]Raw_Data!$AL:$AL,MATCH($F1580,[1]Raw_Data!$F:$F,0)),""))</f>
        <v/>
      </c>
      <c r="AM1580" t="str">
        <f>IF($F1580="","",IFERROR(INDEX([1]Raw_Data!$AM:$AM,MATCH($F1580,[1]Raw_Data!$F:$F,0)),""))</f>
        <v/>
      </c>
      <c r="AN1580" t="str">
        <f>IF($F1580="","",IFERROR(INDEX([1]Raw_Data!$AN:$AN,MATCH($F1580,[1]Raw_Data!$F:$F,0)),""))</f>
        <v/>
      </c>
      <c r="AO1580" t="str">
        <f>IF($F1580="","",IFERROR(INDEX([1]Raw_Data!$AO:$AO,MATCH($F1580,[1]Raw_Data!$F:$F,0)),""))</f>
        <v/>
      </c>
      <c r="AP1580" t="str">
        <f>IF($F1580="","",IFERROR(INDEX([1]Raw_Data!$AP:$AP,MATCH($F1580,[1]Raw_Data!$F:$F,0)),""))</f>
        <v/>
      </c>
      <c r="AQ1580" t="str">
        <f>IF($F1580="","",IFERROR(INDEX([1]Raw_Data!$AQ:$AQ,MATCH($F1580,[1]Raw_Data!$F:$F,0)),""))</f>
        <v/>
      </c>
      <c r="AS1580" t="str">
        <f t="shared" si="336"/>
        <v/>
      </c>
      <c r="AT1580" s="67" t="str">
        <f t="shared" si="337"/>
        <v/>
      </c>
      <c r="AU1580" s="67" t="str">
        <f t="shared" si="338"/>
        <v/>
      </c>
      <c r="AV1580" s="67" t="str">
        <f t="shared" si="339"/>
        <v/>
      </c>
      <c r="AW1580" s="67" t="str">
        <f t="shared" si="340"/>
        <v/>
      </c>
      <c r="AX1580" s="67" t="str">
        <f t="shared" si="341"/>
        <v/>
      </c>
      <c r="AY1580" s="67" t="str">
        <f>IF(B1580="","",COUNTIFS($B$5:B1580,B1580,$AT$5:AT1580,AT1580))</f>
        <v/>
      </c>
      <c r="AZ1580" s="67" t="str">
        <f>IF(B1580="","",COUNTIFS($B$5:B1580,B1580,$AV$5:AV1580,AV1580))</f>
        <v/>
      </c>
      <c r="BA1580" s="67" t="str">
        <f t="shared" si="342"/>
        <v/>
      </c>
      <c r="BB1580" s="67" t="str">
        <f t="shared" si="343"/>
        <v/>
      </c>
      <c r="BC1580" s="67">
        <f t="shared" si="344"/>
        <v>0</v>
      </c>
      <c r="BD1580" s="40" t="str">
        <f t="shared" si="345"/>
        <v/>
      </c>
      <c r="BE1580" s="11" t="str">
        <f>IF($F1580="","","REV"&amp;COUNTIF($F$5:F1580,$F1580))</f>
        <v/>
      </c>
      <c r="BF1580" s="23"/>
      <c r="BG1580" s="23"/>
      <c r="BH1580" s="40" t="str">
        <f t="shared" si="346"/>
        <v/>
      </c>
      <c r="BI1580" s="40" t="str">
        <f t="shared" si="347"/>
        <v/>
      </c>
      <c r="BJ1580" s="69"/>
      <c r="BK1580" s="69"/>
      <c r="BL1580" s="69"/>
      <c r="BM1580" s="69"/>
      <c r="BN1580" s="69"/>
      <c r="BO1580" s="69"/>
      <c r="BP1580" s="69"/>
      <c r="BQ1580" s="69"/>
      <c r="BR1580" s="69"/>
      <c r="BS1580" s="69"/>
      <c r="BT1580" s="69"/>
      <c r="BU1580" s="69"/>
      <c r="BV1580" s="69"/>
      <c r="BW1580" s="69"/>
      <c r="BX1580" s="69"/>
      <c r="BY1580" s="69"/>
      <c r="BZ1580" s="69"/>
      <c r="CA1580" s="40" t="str">
        <f t="shared" si="348"/>
        <v/>
      </c>
      <c r="CC1580" s="68"/>
      <c r="CD1580" s="69"/>
      <c r="CE1580" s="68"/>
      <c r="CF1580" s="69"/>
      <c r="CG1580" s="68"/>
      <c r="CH1580" s="69"/>
      <c r="CI1580" s="68"/>
      <c r="CJ1580" s="69"/>
      <c r="CK1580" s="68"/>
      <c r="CL1580" s="69"/>
      <c r="CM1580" s="68"/>
      <c r="CN1580" s="69"/>
      <c r="CO1580" s="68"/>
      <c r="CP1580" s="69"/>
      <c r="CQ1580" s="68"/>
      <c r="CR1580" s="69"/>
      <c r="CS1580" s="68"/>
      <c r="CT1580" s="69"/>
      <c r="CU1580" s="68"/>
      <c r="CV1580" s="69"/>
      <c r="CW1580" s="68"/>
      <c r="CX1580" s="69"/>
      <c r="CY1580" s="68"/>
      <c r="CZ1580" s="69"/>
      <c r="DA1580" s="68"/>
      <c r="DB1580" s="69"/>
      <c r="DC1580" s="68"/>
      <c r="DD1580" s="69"/>
      <c r="DE1580" s="68"/>
      <c r="DF1580" s="69"/>
      <c r="DG1580" s="68"/>
      <c r="DH1580" s="69"/>
      <c r="DI1580" s="68"/>
      <c r="DJ1580" s="69"/>
      <c r="DK1580" s="23" t="str">
        <f t="shared" si="349"/>
        <v/>
      </c>
    </row>
    <row r="1581" spans="1:115" ht="14.25" customHeight="1">
      <c r="A1581" s="67" t="str">
        <f>IF($F1581="","",IFERROR(INDEX([1]Raw_Data!$A:$A,MATCH($F1581,[1]Raw_Data!$F:$F,0)),""))</f>
        <v/>
      </c>
      <c r="B1581" s="67" t="str">
        <f>IF($F1581="","",IFERROR(INDEX([1]Raw_Data!$B:$B,MATCH($F1581,[1]Raw_Data!$F:$F,0)),""))</f>
        <v/>
      </c>
      <c r="C1581" s="67" t="str">
        <f>IF($F1581="","",IFERROR(INDEX([1]Raw_Data!$C:$C,MATCH($F1581,[1]Raw_Data!$F:$F,0)),""))</f>
        <v/>
      </c>
      <c r="D1581" s="67" t="str">
        <f>IF($F1581="","",IFERROR(INDEX([1]Raw_Data!$D:$D,MATCH($F1581,[1]Raw_Data!$F:$F,0)),""))</f>
        <v/>
      </c>
      <c r="E1581" s="67" t="str">
        <f>IF($F1581="","",IFERROR(INDEX([1]Raw_Data!$E:$E,MATCH($F1581,[1]Raw_Data!$F:$F,0)),""))</f>
        <v/>
      </c>
      <c r="F1581" s="68"/>
      <c r="G1581" s="67" t="str">
        <f>IF($F1581="","",IFERROR(INDEX([1]Raw_Data!$G:$G,MATCH($F1581,[1]Raw_Data!$F:$F,0)),""))</f>
        <v/>
      </c>
      <c r="H1581" t="str">
        <f>IF($F1581="","",IFERROR(INDEX([1]Raw_Data!$H:$H,MATCH($F1581,[1]Raw_Data!$F:$F,0)),""))</f>
        <v/>
      </c>
      <c r="I1581" t="str">
        <f>IF($F1581="","",IFERROR(INDEX([1]Raw_Data!$I:$I,MATCH($F1581,[1]Raw_Data!$F:$F,0)),""))</f>
        <v/>
      </c>
      <c r="J1581" t="str">
        <f>IF($F1581="","",IFERROR(INDEX([1]Raw_Data!$J:$J,MATCH($F1581,[1]Raw_Data!$F:$F,0)),""))</f>
        <v/>
      </c>
      <c r="K1581" t="str">
        <f>IF($F1581="","",IFERROR(INDEX([1]Raw_Data!$K:$K,MATCH($F1581,[1]Raw_Data!$F:$F,0)),""))</f>
        <v/>
      </c>
      <c r="L1581" t="str">
        <f>IF($F1581="","",IFERROR(INDEX([1]Raw_Data!$L:$L,MATCH($F1581,[1]Raw_Data!$F:$F,0)),""))</f>
        <v/>
      </c>
      <c r="M1581" t="str">
        <f>IF($F1581="","",IFERROR(INDEX([1]Raw_Data!$M:$M,MATCH($F1581,[1]Raw_Data!$F:$F,0)),""))</f>
        <v/>
      </c>
      <c r="N1581" t="str">
        <f>IF($F1581="","",IFERROR(INDEX([1]Raw_Data!$N:$N,MATCH($F1581,[1]Raw_Data!$F:$F,0)),""))</f>
        <v/>
      </c>
      <c r="O1581" t="str">
        <f>IF($F1581="","",IFERROR(INDEX([1]Raw_Data!$O:$O,MATCH($F1581,[1]Raw_Data!$F:$F,0)),""))</f>
        <v/>
      </c>
      <c r="P1581" t="str">
        <f>IF($F1581="","",IFERROR(INDEX([1]Raw_Data!$P:$P,MATCH($F1581,[1]Raw_Data!$F:$F,0)),""))</f>
        <v/>
      </c>
      <c r="Q1581" t="str">
        <f>IF($F1581="","",IFERROR(INDEX([1]Raw_Data!$Q:$Q,MATCH($F1581,[1]Raw_Data!$F:$F,0)),""))</f>
        <v/>
      </c>
      <c r="R1581" t="str">
        <f>IF($F1581="","",IFERROR(INDEX([1]Raw_Data!$R:$R,MATCH($F1581,[1]Raw_Data!$F:$F,0)),""))</f>
        <v/>
      </c>
      <c r="S1581" t="str">
        <f>IF($F1581="","",IFERROR(INDEX([1]Raw_Data!$S:$S,MATCH($F1581,[1]Raw_Data!$F:$F,0)),""))</f>
        <v/>
      </c>
      <c r="T1581" t="str">
        <f>IF($F1581="","",IFERROR(INDEX([1]Raw_Data!$T:$T,MATCH($F1581,[1]Raw_Data!$F:$F,0)),""))</f>
        <v/>
      </c>
      <c r="U1581" t="str">
        <f>IF($F1581="","",IFERROR(INDEX([1]Raw_Data!$U:$U,MATCH($F1581,[1]Raw_Data!$F:$F,0)),""))</f>
        <v/>
      </c>
      <c r="V1581" t="str">
        <f>IF($F1581="","",IFERROR(INDEX([1]Raw_Data!$V:$V,MATCH($F1581,[1]Raw_Data!$F:$F,0)),""))</f>
        <v/>
      </c>
      <c r="W1581" t="str">
        <f>IF($F1581="","",IFERROR(INDEX([1]Raw_Data!$W:$W,MATCH($F1581,[1]Raw_Data!$F:$F,0)),""))</f>
        <v/>
      </c>
      <c r="X1581" t="str">
        <f>IF($F1581="","",IFERROR(INDEX([1]Raw_Data!$X:$X,MATCH($F1581,[1]Raw_Data!$F:$F,0)),""))</f>
        <v/>
      </c>
      <c r="Y1581" t="str">
        <f>IF($F1581="","",IFERROR(INDEX([1]Raw_Data!$Y:$Y,MATCH($F1581,[1]Raw_Data!$F:$F,0)),""))</f>
        <v/>
      </c>
      <c r="Z1581" t="str">
        <f>IF($F1581="","",IFERROR(INDEX([1]Raw_Data!$Z:$Z,MATCH($F1581,[1]Raw_Data!$F:$F,0)),""))</f>
        <v/>
      </c>
      <c r="AA1581" t="str">
        <f>IF($F1581="","",IFERROR(INDEX([1]Raw_Data!$AA:$AA,MATCH($F1581,[1]Raw_Data!$F:$F,0)),""))</f>
        <v/>
      </c>
      <c r="AB1581" t="str">
        <f>IF($F1581="","",IFERROR(INDEX([1]Raw_Data!$AB:$AB,MATCH($F1581,[1]Raw_Data!$F:$F,0)),""))</f>
        <v/>
      </c>
      <c r="AC1581" t="str">
        <f>IF($F1581="","",IFERROR(INDEX([1]Raw_Data!$AC:$AC,MATCH($F1581,[1]Raw_Data!$F:$F,0)),""))</f>
        <v/>
      </c>
      <c r="AD1581" t="str">
        <f>IF($F1581="","",IFERROR(INDEX([1]Raw_Data!$AD:$AD,MATCH($F1581,[1]Raw_Data!$F:$F,0)),""))</f>
        <v/>
      </c>
      <c r="AE1581" t="str">
        <f>IF($F1581="","",IFERROR(INDEX([1]Raw_Data!$AE:$AE,MATCH($F1581,[1]Raw_Data!$F:$F,0)),""))</f>
        <v/>
      </c>
      <c r="AF1581" t="str">
        <f>IF($F1581="","",IFERROR(INDEX([1]Raw_Data!$AF:$AF,MATCH($F1581,[1]Raw_Data!$F:$F,0)),""))</f>
        <v/>
      </c>
      <c r="AG1581" t="str">
        <f>IF($F1581="","",IFERROR(INDEX([1]Raw_Data!$AG:$AG,MATCH($F1581,[1]Raw_Data!$F:$F,0)),""))</f>
        <v/>
      </c>
      <c r="AH1581" t="str">
        <f>IF($F1581="","",IFERROR(INDEX([1]Raw_Data!$AH:$AH,MATCH($F1581,[1]Raw_Data!$F:$F,0)),""))</f>
        <v/>
      </c>
      <c r="AI1581" t="str">
        <f>IF($F1581="","",IFERROR(INDEX([1]Raw_Data!$AI:$AI,MATCH($F1581,[1]Raw_Data!$F:$F,0)),""))</f>
        <v/>
      </c>
      <c r="AJ1581" t="str">
        <f>IF($F1581="","",IFERROR(INDEX([1]Raw_Data!$AJ:$AJ,MATCH($F1581,[1]Raw_Data!$F:$F,0)),""))</f>
        <v/>
      </c>
      <c r="AK1581" t="str">
        <f>IF($F1581="","",IFERROR(INDEX([1]Raw_Data!$AK:$AK,MATCH($F1581,[1]Raw_Data!$F:$F,0)),""))</f>
        <v/>
      </c>
      <c r="AL1581" t="str">
        <f>IF($F1581="","",IFERROR(INDEX([1]Raw_Data!$AL:$AL,MATCH($F1581,[1]Raw_Data!$F:$F,0)),""))</f>
        <v/>
      </c>
      <c r="AM1581" t="str">
        <f>IF($F1581="","",IFERROR(INDEX([1]Raw_Data!$AM:$AM,MATCH($F1581,[1]Raw_Data!$F:$F,0)),""))</f>
        <v/>
      </c>
      <c r="AN1581" t="str">
        <f>IF($F1581="","",IFERROR(INDEX([1]Raw_Data!$AN:$AN,MATCH($F1581,[1]Raw_Data!$F:$F,0)),""))</f>
        <v/>
      </c>
      <c r="AO1581" t="str">
        <f>IF($F1581="","",IFERROR(INDEX([1]Raw_Data!$AO:$AO,MATCH($F1581,[1]Raw_Data!$F:$F,0)),""))</f>
        <v/>
      </c>
      <c r="AP1581" t="str">
        <f>IF($F1581="","",IFERROR(INDEX([1]Raw_Data!$AP:$AP,MATCH($F1581,[1]Raw_Data!$F:$F,0)),""))</f>
        <v/>
      </c>
      <c r="AQ1581" t="str">
        <f>IF($F1581="","",IFERROR(INDEX([1]Raw_Data!$AQ:$AQ,MATCH($F1581,[1]Raw_Data!$F:$F,0)),""))</f>
        <v/>
      </c>
      <c r="AS1581" t="str">
        <f t="shared" si="336"/>
        <v/>
      </c>
      <c r="AT1581" s="67" t="str">
        <f t="shared" si="337"/>
        <v/>
      </c>
      <c r="AU1581" s="67" t="str">
        <f t="shared" si="338"/>
        <v/>
      </c>
      <c r="AV1581" s="67" t="str">
        <f t="shared" si="339"/>
        <v/>
      </c>
      <c r="AW1581" s="67" t="str">
        <f t="shared" si="340"/>
        <v/>
      </c>
      <c r="AX1581" s="67" t="str">
        <f t="shared" si="341"/>
        <v/>
      </c>
      <c r="AY1581" s="67" t="str">
        <f>IF(B1581="","",COUNTIFS($B$5:B1581,B1581,$AT$5:AT1581,AT1581))</f>
        <v/>
      </c>
      <c r="AZ1581" s="67" t="str">
        <f>IF(B1581="","",COUNTIFS($B$5:B1581,B1581,$AV$5:AV1581,AV1581))</f>
        <v/>
      </c>
      <c r="BA1581" s="67" t="str">
        <f t="shared" si="342"/>
        <v/>
      </c>
      <c r="BB1581" s="67" t="str">
        <f t="shared" si="343"/>
        <v/>
      </c>
      <c r="BC1581" s="67">
        <f t="shared" si="344"/>
        <v>0</v>
      </c>
      <c r="BD1581" s="40" t="str">
        <f t="shared" si="345"/>
        <v/>
      </c>
      <c r="BE1581" s="11" t="str">
        <f>IF($F1581="","","REV"&amp;COUNTIF($F$5:F1581,$F1581))</f>
        <v/>
      </c>
      <c r="BF1581" s="23"/>
      <c r="BG1581" s="23"/>
      <c r="BH1581" s="40" t="str">
        <f t="shared" si="346"/>
        <v/>
      </c>
      <c r="BI1581" s="40" t="str">
        <f t="shared" si="347"/>
        <v/>
      </c>
      <c r="BJ1581" s="69"/>
      <c r="BK1581" s="69"/>
      <c r="BL1581" s="69"/>
      <c r="BM1581" s="69"/>
      <c r="BN1581" s="69"/>
      <c r="BO1581" s="69"/>
      <c r="BP1581" s="69"/>
      <c r="BQ1581" s="69"/>
      <c r="BR1581" s="69"/>
      <c r="BS1581" s="69"/>
      <c r="BT1581" s="69"/>
      <c r="BU1581" s="69"/>
      <c r="BV1581" s="69"/>
      <c r="BW1581" s="69"/>
      <c r="BX1581" s="69"/>
      <c r="BY1581" s="69"/>
      <c r="BZ1581" s="69"/>
      <c r="CA1581" s="40" t="str">
        <f t="shared" si="348"/>
        <v/>
      </c>
      <c r="CC1581" s="68"/>
      <c r="CD1581" s="69"/>
      <c r="CE1581" s="68"/>
      <c r="CF1581" s="69"/>
      <c r="CG1581" s="68"/>
      <c r="CH1581" s="69"/>
      <c r="CI1581" s="68"/>
      <c r="CJ1581" s="69"/>
      <c r="CK1581" s="68"/>
      <c r="CL1581" s="69"/>
      <c r="CM1581" s="68"/>
      <c r="CN1581" s="69"/>
      <c r="CO1581" s="68"/>
      <c r="CP1581" s="69"/>
      <c r="CQ1581" s="68"/>
      <c r="CR1581" s="69"/>
      <c r="CS1581" s="68"/>
      <c r="CT1581" s="69"/>
      <c r="CU1581" s="68"/>
      <c r="CV1581" s="69"/>
      <c r="CW1581" s="68"/>
      <c r="CX1581" s="69"/>
      <c r="CY1581" s="68"/>
      <c r="CZ1581" s="69"/>
      <c r="DA1581" s="68"/>
      <c r="DB1581" s="69"/>
      <c r="DC1581" s="68"/>
      <c r="DD1581" s="69"/>
      <c r="DE1581" s="68"/>
      <c r="DF1581" s="69"/>
      <c r="DG1581" s="68"/>
      <c r="DH1581" s="69"/>
      <c r="DI1581" s="68"/>
      <c r="DJ1581" s="69"/>
      <c r="DK1581" s="23" t="str">
        <f t="shared" si="349"/>
        <v/>
      </c>
    </row>
    <row r="1582" spans="1:115" ht="14.25" customHeight="1">
      <c r="A1582" s="67" t="str">
        <f>IF($F1582="","",IFERROR(INDEX([1]Raw_Data!$A:$A,MATCH($F1582,[1]Raw_Data!$F:$F,0)),""))</f>
        <v/>
      </c>
      <c r="B1582" s="67" t="str">
        <f>IF($F1582="","",IFERROR(INDEX([1]Raw_Data!$B:$B,MATCH($F1582,[1]Raw_Data!$F:$F,0)),""))</f>
        <v/>
      </c>
      <c r="C1582" s="67" t="str">
        <f>IF($F1582="","",IFERROR(INDEX([1]Raw_Data!$C:$C,MATCH($F1582,[1]Raw_Data!$F:$F,0)),""))</f>
        <v/>
      </c>
      <c r="D1582" s="67" t="str">
        <f>IF($F1582="","",IFERROR(INDEX([1]Raw_Data!$D:$D,MATCH($F1582,[1]Raw_Data!$F:$F,0)),""))</f>
        <v/>
      </c>
      <c r="E1582" s="67" t="str">
        <f>IF($F1582="","",IFERROR(INDEX([1]Raw_Data!$E:$E,MATCH($F1582,[1]Raw_Data!$F:$F,0)),""))</f>
        <v/>
      </c>
      <c r="F1582" s="68"/>
      <c r="G1582" s="67" t="str">
        <f>IF($F1582="","",IFERROR(INDEX([1]Raw_Data!$G:$G,MATCH($F1582,[1]Raw_Data!$F:$F,0)),""))</f>
        <v/>
      </c>
      <c r="H1582" t="str">
        <f>IF($F1582="","",IFERROR(INDEX([1]Raw_Data!$H:$H,MATCH($F1582,[1]Raw_Data!$F:$F,0)),""))</f>
        <v/>
      </c>
      <c r="I1582" t="str">
        <f>IF($F1582="","",IFERROR(INDEX([1]Raw_Data!$I:$I,MATCH($F1582,[1]Raw_Data!$F:$F,0)),""))</f>
        <v/>
      </c>
      <c r="J1582" t="str">
        <f>IF($F1582="","",IFERROR(INDEX([1]Raw_Data!$J:$J,MATCH($F1582,[1]Raw_Data!$F:$F,0)),""))</f>
        <v/>
      </c>
      <c r="K1582" t="str">
        <f>IF($F1582="","",IFERROR(INDEX([1]Raw_Data!$K:$K,MATCH($F1582,[1]Raw_Data!$F:$F,0)),""))</f>
        <v/>
      </c>
      <c r="L1582" t="str">
        <f>IF($F1582="","",IFERROR(INDEX([1]Raw_Data!$L:$L,MATCH($F1582,[1]Raw_Data!$F:$F,0)),""))</f>
        <v/>
      </c>
      <c r="M1582" t="str">
        <f>IF($F1582="","",IFERROR(INDEX([1]Raw_Data!$M:$M,MATCH($F1582,[1]Raw_Data!$F:$F,0)),""))</f>
        <v/>
      </c>
      <c r="N1582" t="str">
        <f>IF($F1582="","",IFERROR(INDEX([1]Raw_Data!$N:$N,MATCH($F1582,[1]Raw_Data!$F:$F,0)),""))</f>
        <v/>
      </c>
      <c r="O1582" t="str">
        <f>IF($F1582="","",IFERROR(INDEX([1]Raw_Data!$O:$O,MATCH($F1582,[1]Raw_Data!$F:$F,0)),""))</f>
        <v/>
      </c>
      <c r="P1582" t="str">
        <f>IF($F1582="","",IFERROR(INDEX([1]Raw_Data!$P:$P,MATCH($F1582,[1]Raw_Data!$F:$F,0)),""))</f>
        <v/>
      </c>
      <c r="Q1582" t="str">
        <f>IF($F1582="","",IFERROR(INDEX([1]Raw_Data!$Q:$Q,MATCH($F1582,[1]Raw_Data!$F:$F,0)),""))</f>
        <v/>
      </c>
      <c r="R1582" t="str">
        <f>IF($F1582="","",IFERROR(INDEX([1]Raw_Data!$R:$R,MATCH($F1582,[1]Raw_Data!$F:$F,0)),""))</f>
        <v/>
      </c>
      <c r="S1582" t="str">
        <f>IF($F1582="","",IFERROR(INDEX([1]Raw_Data!$S:$S,MATCH($F1582,[1]Raw_Data!$F:$F,0)),""))</f>
        <v/>
      </c>
      <c r="T1582" t="str">
        <f>IF($F1582="","",IFERROR(INDEX([1]Raw_Data!$T:$T,MATCH($F1582,[1]Raw_Data!$F:$F,0)),""))</f>
        <v/>
      </c>
      <c r="U1582" t="str">
        <f>IF($F1582="","",IFERROR(INDEX([1]Raw_Data!$U:$U,MATCH($F1582,[1]Raw_Data!$F:$F,0)),""))</f>
        <v/>
      </c>
      <c r="V1582" t="str">
        <f>IF($F1582="","",IFERROR(INDEX([1]Raw_Data!$V:$V,MATCH($F1582,[1]Raw_Data!$F:$F,0)),""))</f>
        <v/>
      </c>
      <c r="W1582" t="str">
        <f>IF($F1582="","",IFERROR(INDEX([1]Raw_Data!$W:$W,MATCH($F1582,[1]Raw_Data!$F:$F,0)),""))</f>
        <v/>
      </c>
      <c r="X1582" t="str">
        <f>IF($F1582="","",IFERROR(INDEX([1]Raw_Data!$X:$X,MATCH($F1582,[1]Raw_Data!$F:$F,0)),""))</f>
        <v/>
      </c>
      <c r="Y1582" t="str">
        <f>IF($F1582="","",IFERROR(INDEX([1]Raw_Data!$Y:$Y,MATCH($F1582,[1]Raw_Data!$F:$F,0)),""))</f>
        <v/>
      </c>
      <c r="Z1582" t="str">
        <f>IF($F1582="","",IFERROR(INDEX([1]Raw_Data!$Z:$Z,MATCH($F1582,[1]Raw_Data!$F:$F,0)),""))</f>
        <v/>
      </c>
      <c r="AA1582" t="str">
        <f>IF($F1582="","",IFERROR(INDEX([1]Raw_Data!$AA:$AA,MATCH($F1582,[1]Raw_Data!$F:$F,0)),""))</f>
        <v/>
      </c>
      <c r="AB1582" t="str">
        <f>IF($F1582="","",IFERROR(INDEX([1]Raw_Data!$AB:$AB,MATCH($F1582,[1]Raw_Data!$F:$F,0)),""))</f>
        <v/>
      </c>
      <c r="AC1582" t="str">
        <f>IF($F1582="","",IFERROR(INDEX([1]Raw_Data!$AC:$AC,MATCH($F1582,[1]Raw_Data!$F:$F,0)),""))</f>
        <v/>
      </c>
      <c r="AD1582" t="str">
        <f>IF($F1582="","",IFERROR(INDEX([1]Raw_Data!$AD:$AD,MATCH($F1582,[1]Raw_Data!$F:$F,0)),""))</f>
        <v/>
      </c>
      <c r="AE1582" t="str">
        <f>IF($F1582="","",IFERROR(INDEX([1]Raw_Data!$AE:$AE,MATCH($F1582,[1]Raw_Data!$F:$F,0)),""))</f>
        <v/>
      </c>
      <c r="AF1582" t="str">
        <f>IF($F1582="","",IFERROR(INDEX([1]Raw_Data!$AF:$AF,MATCH($F1582,[1]Raw_Data!$F:$F,0)),""))</f>
        <v/>
      </c>
      <c r="AG1582" t="str">
        <f>IF($F1582="","",IFERROR(INDEX([1]Raw_Data!$AG:$AG,MATCH($F1582,[1]Raw_Data!$F:$F,0)),""))</f>
        <v/>
      </c>
      <c r="AH1582" t="str">
        <f>IF($F1582="","",IFERROR(INDEX([1]Raw_Data!$AH:$AH,MATCH($F1582,[1]Raw_Data!$F:$F,0)),""))</f>
        <v/>
      </c>
      <c r="AI1582" t="str">
        <f>IF($F1582="","",IFERROR(INDEX([1]Raw_Data!$AI:$AI,MATCH($F1582,[1]Raw_Data!$F:$F,0)),""))</f>
        <v/>
      </c>
      <c r="AJ1582" t="str">
        <f>IF($F1582="","",IFERROR(INDEX([1]Raw_Data!$AJ:$AJ,MATCH($F1582,[1]Raw_Data!$F:$F,0)),""))</f>
        <v/>
      </c>
      <c r="AK1582" t="str">
        <f>IF($F1582="","",IFERROR(INDEX([1]Raw_Data!$AK:$AK,MATCH($F1582,[1]Raw_Data!$F:$F,0)),""))</f>
        <v/>
      </c>
      <c r="AL1582" t="str">
        <f>IF($F1582="","",IFERROR(INDEX([1]Raw_Data!$AL:$AL,MATCH($F1582,[1]Raw_Data!$F:$F,0)),""))</f>
        <v/>
      </c>
      <c r="AM1582" t="str">
        <f>IF($F1582="","",IFERROR(INDEX([1]Raw_Data!$AM:$AM,MATCH($F1582,[1]Raw_Data!$F:$F,0)),""))</f>
        <v/>
      </c>
      <c r="AN1582" t="str">
        <f>IF($F1582="","",IFERROR(INDEX([1]Raw_Data!$AN:$AN,MATCH($F1582,[1]Raw_Data!$F:$F,0)),""))</f>
        <v/>
      </c>
      <c r="AO1582" t="str">
        <f>IF($F1582="","",IFERROR(INDEX([1]Raw_Data!$AO:$AO,MATCH($F1582,[1]Raw_Data!$F:$F,0)),""))</f>
        <v/>
      </c>
      <c r="AP1582" t="str">
        <f>IF($F1582="","",IFERROR(INDEX([1]Raw_Data!$AP:$AP,MATCH($F1582,[1]Raw_Data!$F:$F,0)),""))</f>
        <v/>
      </c>
      <c r="AQ1582" t="str">
        <f>IF($F1582="","",IFERROR(INDEX([1]Raw_Data!$AQ:$AQ,MATCH($F1582,[1]Raw_Data!$F:$F,0)),""))</f>
        <v/>
      </c>
      <c r="AS1582" t="str">
        <f t="shared" si="336"/>
        <v/>
      </c>
      <c r="AT1582" s="67" t="str">
        <f t="shared" si="337"/>
        <v/>
      </c>
      <c r="AU1582" s="67" t="str">
        <f t="shared" si="338"/>
        <v/>
      </c>
      <c r="AV1582" s="67" t="str">
        <f t="shared" si="339"/>
        <v/>
      </c>
      <c r="AW1582" s="67" t="str">
        <f t="shared" si="340"/>
        <v/>
      </c>
      <c r="AX1582" s="67" t="str">
        <f t="shared" si="341"/>
        <v/>
      </c>
      <c r="AY1582" s="67" t="str">
        <f>IF(B1582="","",COUNTIFS($B$5:B1582,B1582,$AT$5:AT1582,AT1582))</f>
        <v/>
      </c>
      <c r="AZ1582" s="67" t="str">
        <f>IF(B1582="","",COUNTIFS($B$5:B1582,B1582,$AV$5:AV1582,AV1582))</f>
        <v/>
      </c>
      <c r="BA1582" s="67" t="str">
        <f t="shared" si="342"/>
        <v/>
      </c>
      <c r="BB1582" s="67" t="str">
        <f t="shared" si="343"/>
        <v/>
      </c>
      <c r="BC1582" s="67">
        <f t="shared" si="344"/>
        <v>0</v>
      </c>
      <c r="BD1582" s="40" t="str">
        <f t="shared" si="345"/>
        <v/>
      </c>
      <c r="BE1582" s="11" t="str">
        <f>IF($F1582="","","REV"&amp;COUNTIF($F$5:F1582,$F1582))</f>
        <v/>
      </c>
      <c r="BF1582" s="23"/>
      <c r="BG1582" s="23"/>
      <c r="BH1582" s="40" t="str">
        <f t="shared" si="346"/>
        <v/>
      </c>
      <c r="BI1582" s="40" t="str">
        <f t="shared" si="347"/>
        <v/>
      </c>
      <c r="BJ1582" s="69"/>
      <c r="BK1582" s="69"/>
      <c r="BL1582" s="69"/>
      <c r="BM1582" s="69"/>
      <c r="BN1582" s="69"/>
      <c r="BO1582" s="69"/>
      <c r="BP1582" s="69"/>
      <c r="BQ1582" s="69"/>
      <c r="BR1582" s="69"/>
      <c r="BS1582" s="69"/>
      <c r="BT1582" s="69"/>
      <c r="BU1582" s="69"/>
      <c r="BV1582" s="69"/>
      <c r="BW1582" s="69"/>
      <c r="BX1582" s="69"/>
      <c r="BY1582" s="69"/>
      <c r="BZ1582" s="69"/>
      <c r="CA1582" s="40" t="str">
        <f t="shared" si="348"/>
        <v/>
      </c>
      <c r="CC1582" s="68"/>
      <c r="CD1582" s="69"/>
      <c r="CE1582" s="68"/>
      <c r="CF1582" s="69"/>
      <c r="CG1582" s="68"/>
      <c r="CH1582" s="69"/>
      <c r="CI1582" s="68"/>
      <c r="CJ1582" s="69"/>
      <c r="CK1582" s="68"/>
      <c r="CL1582" s="69"/>
      <c r="CM1582" s="68"/>
      <c r="CN1582" s="69"/>
      <c r="CO1582" s="68"/>
      <c r="CP1582" s="69"/>
      <c r="CQ1582" s="68"/>
      <c r="CR1582" s="69"/>
      <c r="CS1582" s="68"/>
      <c r="CT1582" s="69"/>
      <c r="CU1582" s="68"/>
      <c r="CV1582" s="69"/>
      <c r="CW1582" s="68"/>
      <c r="CX1582" s="69"/>
      <c r="CY1582" s="68"/>
      <c r="CZ1582" s="69"/>
      <c r="DA1582" s="68"/>
      <c r="DB1582" s="69"/>
      <c r="DC1582" s="68"/>
      <c r="DD1582" s="69"/>
      <c r="DE1582" s="68"/>
      <c r="DF1582" s="69"/>
      <c r="DG1582" s="68"/>
      <c r="DH1582" s="69"/>
      <c r="DI1582" s="68"/>
      <c r="DJ1582" s="69"/>
      <c r="DK1582" s="23" t="str">
        <f t="shared" si="349"/>
        <v/>
      </c>
    </row>
    <row r="1583" spans="1:115" ht="14.25" customHeight="1">
      <c r="A1583" s="67" t="str">
        <f>IF($F1583="","",IFERROR(INDEX([1]Raw_Data!$A:$A,MATCH($F1583,[1]Raw_Data!$F:$F,0)),""))</f>
        <v/>
      </c>
      <c r="B1583" s="67" t="str">
        <f>IF($F1583="","",IFERROR(INDEX([1]Raw_Data!$B:$B,MATCH($F1583,[1]Raw_Data!$F:$F,0)),""))</f>
        <v/>
      </c>
      <c r="C1583" s="67" t="str">
        <f>IF($F1583="","",IFERROR(INDEX([1]Raw_Data!$C:$C,MATCH($F1583,[1]Raw_Data!$F:$F,0)),""))</f>
        <v/>
      </c>
      <c r="D1583" s="67" t="str">
        <f>IF($F1583="","",IFERROR(INDEX([1]Raw_Data!$D:$D,MATCH($F1583,[1]Raw_Data!$F:$F,0)),""))</f>
        <v/>
      </c>
      <c r="E1583" s="67" t="str">
        <f>IF($F1583="","",IFERROR(INDEX([1]Raw_Data!$E:$E,MATCH($F1583,[1]Raw_Data!$F:$F,0)),""))</f>
        <v/>
      </c>
      <c r="F1583" s="68"/>
      <c r="G1583" s="67" t="str">
        <f>IF($F1583="","",IFERROR(INDEX([1]Raw_Data!$G:$G,MATCH($F1583,[1]Raw_Data!$F:$F,0)),""))</f>
        <v/>
      </c>
      <c r="H1583" t="str">
        <f>IF($F1583="","",IFERROR(INDEX([1]Raw_Data!$H:$H,MATCH($F1583,[1]Raw_Data!$F:$F,0)),""))</f>
        <v/>
      </c>
      <c r="I1583" t="str">
        <f>IF($F1583="","",IFERROR(INDEX([1]Raw_Data!$I:$I,MATCH($F1583,[1]Raw_Data!$F:$F,0)),""))</f>
        <v/>
      </c>
      <c r="J1583" t="str">
        <f>IF($F1583="","",IFERROR(INDEX([1]Raw_Data!$J:$J,MATCH($F1583,[1]Raw_Data!$F:$F,0)),""))</f>
        <v/>
      </c>
      <c r="K1583" t="str">
        <f>IF($F1583="","",IFERROR(INDEX([1]Raw_Data!$K:$K,MATCH($F1583,[1]Raw_Data!$F:$F,0)),""))</f>
        <v/>
      </c>
      <c r="L1583" t="str">
        <f>IF($F1583="","",IFERROR(INDEX([1]Raw_Data!$L:$L,MATCH($F1583,[1]Raw_Data!$F:$F,0)),""))</f>
        <v/>
      </c>
      <c r="M1583" t="str">
        <f>IF($F1583="","",IFERROR(INDEX([1]Raw_Data!$M:$M,MATCH($F1583,[1]Raw_Data!$F:$F,0)),""))</f>
        <v/>
      </c>
      <c r="N1583" t="str">
        <f>IF($F1583="","",IFERROR(INDEX([1]Raw_Data!$N:$N,MATCH($F1583,[1]Raw_Data!$F:$F,0)),""))</f>
        <v/>
      </c>
      <c r="O1583" t="str">
        <f>IF($F1583="","",IFERROR(INDEX([1]Raw_Data!$O:$O,MATCH($F1583,[1]Raw_Data!$F:$F,0)),""))</f>
        <v/>
      </c>
      <c r="P1583" t="str">
        <f>IF($F1583="","",IFERROR(INDEX([1]Raw_Data!$P:$P,MATCH($F1583,[1]Raw_Data!$F:$F,0)),""))</f>
        <v/>
      </c>
      <c r="Q1583" t="str">
        <f>IF($F1583="","",IFERROR(INDEX([1]Raw_Data!$Q:$Q,MATCH($F1583,[1]Raw_Data!$F:$F,0)),""))</f>
        <v/>
      </c>
      <c r="R1583" t="str">
        <f>IF($F1583="","",IFERROR(INDEX([1]Raw_Data!$R:$R,MATCH($F1583,[1]Raw_Data!$F:$F,0)),""))</f>
        <v/>
      </c>
      <c r="S1583" t="str">
        <f>IF($F1583="","",IFERROR(INDEX([1]Raw_Data!$S:$S,MATCH($F1583,[1]Raw_Data!$F:$F,0)),""))</f>
        <v/>
      </c>
      <c r="T1583" t="str">
        <f>IF($F1583="","",IFERROR(INDEX([1]Raw_Data!$T:$T,MATCH($F1583,[1]Raw_Data!$F:$F,0)),""))</f>
        <v/>
      </c>
      <c r="U1583" t="str">
        <f>IF($F1583="","",IFERROR(INDEX([1]Raw_Data!$U:$U,MATCH($F1583,[1]Raw_Data!$F:$F,0)),""))</f>
        <v/>
      </c>
      <c r="V1583" t="str">
        <f>IF($F1583="","",IFERROR(INDEX([1]Raw_Data!$V:$V,MATCH($F1583,[1]Raw_Data!$F:$F,0)),""))</f>
        <v/>
      </c>
      <c r="W1583" t="str">
        <f>IF($F1583="","",IFERROR(INDEX([1]Raw_Data!$W:$W,MATCH($F1583,[1]Raw_Data!$F:$F,0)),""))</f>
        <v/>
      </c>
      <c r="X1583" t="str">
        <f>IF($F1583="","",IFERROR(INDEX([1]Raw_Data!$X:$X,MATCH($F1583,[1]Raw_Data!$F:$F,0)),""))</f>
        <v/>
      </c>
      <c r="Y1583" t="str">
        <f>IF($F1583="","",IFERROR(INDEX([1]Raw_Data!$Y:$Y,MATCH($F1583,[1]Raw_Data!$F:$F,0)),""))</f>
        <v/>
      </c>
      <c r="Z1583" t="str">
        <f>IF($F1583="","",IFERROR(INDEX([1]Raw_Data!$Z:$Z,MATCH($F1583,[1]Raw_Data!$F:$F,0)),""))</f>
        <v/>
      </c>
      <c r="AA1583" t="str">
        <f>IF($F1583="","",IFERROR(INDEX([1]Raw_Data!$AA:$AA,MATCH($F1583,[1]Raw_Data!$F:$F,0)),""))</f>
        <v/>
      </c>
      <c r="AB1583" t="str">
        <f>IF($F1583="","",IFERROR(INDEX([1]Raw_Data!$AB:$AB,MATCH($F1583,[1]Raw_Data!$F:$F,0)),""))</f>
        <v/>
      </c>
      <c r="AC1583" t="str">
        <f>IF($F1583="","",IFERROR(INDEX([1]Raw_Data!$AC:$AC,MATCH($F1583,[1]Raw_Data!$F:$F,0)),""))</f>
        <v/>
      </c>
      <c r="AD1583" t="str">
        <f>IF($F1583="","",IFERROR(INDEX([1]Raw_Data!$AD:$AD,MATCH($F1583,[1]Raw_Data!$F:$F,0)),""))</f>
        <v/>
      </c>
      <c r="AE1583" t="str">
        <f>IF($F1583="","",IFERROR(INDEX([1]Raw_Data!$AE:$AE,MATCH($F1583,[1]Raw_Data!$F:$F,0)),""))</f>
        <v/>
      </c>
      <c r="AF1583" t="str">
        <f>IF($F1583="","",IFERROR(INDEX([1]Raw_Data!$AF:$AF,MATCH($F1583,[1]Raw_Data!$F:$F,0)),""))</f>
        <v/>
      </c>
      <c r="AG1583" t="str">
        <f>IF($F1583="","",IFERROR(INDEX([1]Raw_Data!$AG:$AG,MATCH($F1583,[1]Raw_Data!$F:$F,0)),""))</f>
        <v/>
      </c>
      <c r="AH1583" t="str">
        <f>IF($F1583="","",IFERROR(INDEX([1]Raw_Data!$AH:$AH,MATCH($F1583,[1]Raw_Data!$F:$F,0)),""))</f>
        <v/>
      </c>
      <c r="AI1583" t="str">
        <f>IF($F1583="","",IFERROR(INDEX([1]Raw_Data!$AI:$AI,MATCH($F1583,[1]Raw_Data!$F:$F,0)),""))</f>
        <v/>
      </c>
      <c r="AJ1583" t="str">
        <f>IF($F1583="","",IFERROR(INDEX([1]Raw_Data!$AJ:$AJ,MATCH($F1583,[1]Raw_Data!$F:$F,0)),""))</f>
        <v/>
      </c>
      <c r="AK1583" t="str">
        <f>IF($F1583="","",IFERROR(INDEX([1]Raw_Data!$AK:$AK,MATCH($F1583,[1]Raw_Data!$F:$F,0)),""))</f>
        <v/>
      </c>
      <c r="AL1583" t="str">
        <f>IF($F1583="","",IFERROR(INDEX([1]Raw_Data!$AL:$AL,MATCH($F1583,[1]Raw_Data!$F:$F,0)),""))</f>
        <v/>
      </c>
      <c r="AM1583" t="str">
        <f>IF($F1583="","",IFERROR(INDEX([1]Raw_Data!$AM:$AM,MATCH($F1583,[1]Raw_Data!$F:$F,0)),""))</f>
        <v/>
      </c>
      <c r="AN1583" t="str">
        <f>IF($F1583="","",IFERROR(INDEX([1]Raw_Data!$AN:$AN,MATCH($F1583,[1]Raw_Data!$F:$F,0)),""))</f>
        <v/>
      </c>
      <c r="AO1583" t="str">
        <f>IF($F1583="","",IFERROR(INDEX([1]Raw_Data!$AO:$AO,MATCH($F1583,[1]Raw_Data!$F:$F,0)),""))</f>
        <v/>
      </c>
      <c r="AP1583" t="str">
        <f>IF($F1583="","",IFERROR(INDEX([1]Raw_Data!$AP:$AP,MATCH($F1583,[1]Raw_Data!$F:$F,0)),""))</f>
        <v/>
      </c>
      <c r="AQ1583" t="str">
        <f>IF($F1583="","",IFERROR(INDEX([1]Raw_Data!$AQ:$AQ,MATCH($F1583,[1]Raw_Data!$F:$F,0)),""))</f>
        <v/>
      </c>
      <c r="AS1583" t="str">
        <f t="shared" si="336"/>
        <v/>
      </c>
      <c r="AT1583" s="67" t="str">
        <f t="shared" si="337"/>
        <v/>
      </c>
      <c r="AU1583" s="67" t="str">
        <f t="shared" si="338"/>
        <v/>
      </c>
      <c r="AV1583" s="67" t="str">
        <f t="shared" si="339"/>
        <v/>
      </c>
      <c r="AW1583" s="67" t="str">
        <f t="shared" si="340"/>
        <v/>
      </c>
      <c r="AX1583" s="67" t="str">
        <f t="shared" si="341"/>
        <v/>
      </c>
      <c r="AY1583" s="67" t="str">
        <f>IF(B1583="","",COUNTIFS($B$5:B1583,B1583,$AT$5:AT1583,AT1583))</f>
        <v/>
      </c>
      <c r="AZ1583" s="67" t="str">
        <f>IF(B1583="","",COUNTIFS($B$5:B1583,B1583,$AV$5:AV1583,AV1583))</f>
        <v/>
      </c>
      <c r="BA1583" s="67" t="str">
        <f t="shared" si="342"/>
        <v/>
      </c>
      <c r="BB1583" s="67" t="str">
        <f t="shared" si="343"/>
        <v/>
      </c>
      <c r="BC1583" s="67">
        <f t="shared" si="344"/>
        <v>0</v>
      </c>
      <c r="BD1583" s="40" t="str">
        <f t="shared" si="345"/>
        <v/>
      </c>
      <c r="BE1583" s="11" t="str">
        <f>IF($F1583="","","REV"&amp;COUNTIF($F$5:F1583,$F1583))</f>
        <v/>
      </c>
      <c r="BF1583" s="23"/>
      <c r="BG1583" s="23"/>
      <c r="BH1583" s="40" t="str">
        <f t="shared" si="346"/>
        <v/>
      </c>
      <c r="BI1583" s="40" t="str">
        <f t="shared" si="347"/>
        <v/>
      </c>
      <c r="BJ1583" s="69"/>
      <c r="BK1583" s="69"/>
      <c r="BL1583" s="69"/>
      <c r="BM1583" s="69"/>
      <c r="BN1583" s="69"/>
      <c r="BO1583" s="69"/>
      <c r="BP1583" s="69"/>
      <c r="BQ1583" s="69"/>
      <c r="BR1583" s="69"/>
      <c r="BS1583" s="69"/>
      <c r="BT1583" s="69"/>
      <c r="BU1583" s="69"/>
      <c r="BV1583" s="69"/>
      <c r="BW1583" s="69"/>
      <c r="BX1583" s="69"/>
      <c r="BY1583" s="69"/>
      <c r="BZ1583" s="69"/>
      <c r="CA1583" s="40" t="str">
        <f t="shared" si="348"/>
        <v/>
      </c>
      <c r="CC1583" s="68"/>
      <c r="CD1583" s="69"/>
      <c r="CE1583" s="68"/>
      <c r="CF1583" s="69"/>
      <c r="CG1583" s="68"/>
      <c r="CH1583" s="69"/>
      <c r="CI1583" s="68"/>
      <c r="CJ1583" s="69"/>
      <c r="CK1583" s="68"/>
      <c r="CL1583" s="69"/>
      <c r="CM1583" s="68"/>
      <c r="CN1583" s="69"/>
      <c r="CO1583" s="68"/>
      <c r="CP1583" s="69"/>
      <c r="CQ1583" s="68"/>
      <c r="CR1583" s="69"/>
      <c r="CS1583" s="68"/>
      <c r="CT1583" s="69"/>
      <c r="CU1583" s="68"/>
      <c r="CV1583" s="69"/>
      <c r="CW1583" s="68"/>
      <c r="CX1583" s="69"/>
      <c r="CY1583" s="68"/>
      <c r="CZ1583" s="69"/>
      <c r="DA1583" s="68"/>
      <c r="DB1583" s="69"/>
      <c r="DC1583" s="68"/>
      <c r="DD1583" s="69"/>
      <c r="DE1583" s="68"/>
      <c r="DF1583" s="69"/>
      <c r="DG1583" s="68"/>
      <c r="DH1583" s="69"/>
      <c r="DI1583" s="68"/>
      <c r="DJ1583" s="69"/>
      <c r="DK1583" s="23" t="str">
        <f t="shared" si="349"/>
        <v/>
      </c>
    </row>
    <row r="1584" spans="1:115" ht="14.25" customHeight="1">
      <c r="A1584" s="67" t="str">
        <f>IF($F1584="","",IFERROR(INDEX([1]Raw_Data!$A:$A,MATCH($F1584,[1]Raw_Data!$F:$F,0)),""))</f>
        <v/>
      </c>
      <c r="B1584" s="67" t="str">
        <f>IF($F1584="","",IFERROR(INDEX([1]Raw_Data!$B:$B,MATCH($F1584,[1]Raw_Data!$F:$F,0)),""))</f>
        <v/>
      </c>
      <c r="C1584" s="67" t="str">
        <f>IF($F1584="","",IFERROR(INDEX([1]Raw_Data!$C:$C,MATCH($F1584,[1]Raw_Data!$F:$F,0)),""))</f>
        <v/>
      </c>
      <c r="D1584" s="67" t="str">
        <f>IF($F1584="","",IFERROR(INDEX([1]Raw_Data!$D:$D,MATCH($F1584,[1]Raw_Data!$F:$F,0)),""))</f>
        <v/>
      </c>
      <c r="E1584" s="67" t="str">
        <f>IF($F1584="","",IFERROR(INDEX([1]Raw_Data!$E:$E,MATCH($F1584,[1]Raw_Data!$F:$F,0)),""))</f>
        <v/>
      </c>
      <c r="F1584" s="68"/>
      <c r="G1584" s="67" t="str">
        <f>IF($F1584="","",IFERROR(INDEX([1]Raw_Data!$G:$G,MATCH($F1584,[1]Raw_Data!$F:$F,0)),""))</f>
        <v/>
      </c>
      <c r="H1584" t="str">
        <f>IF($F1584="","",IFERROR(INDEX([1]Raw_Data!$H:$H,MATCH($F1584,[1]Raw_Data!$F:$F,0)),""))</f>
        <v/>
      </c>
      <c r="I1584" t="str">
        <f>IF($F1584="","",IFERROR(INDEX([1]Raw_Data!$I:$I,MATCH($F1584,[1]Raw_Data!$F:$F,0)),""))</f>
        <v/>
      </c>
      <c r="J1584" t="str">
        <f>IF($F1584="","",IFERROR(INDEX([1]Raw_Data!$J:$J,MATCH($F1584,[1]Raw_Data!$F:$F,0)),""))</f>
        <v/>
      </c>
      <c r="K1584" t="str">
        <f>IF($F1584="","",IFERROR(INDEX([1]Raw_Data!$K:$K,MATCH($F1584,[1]Raw_Data!$F:$F,0)),""))</f>
        <v/>
      </c>
      <c r="L1584" t="str">
        <f>IF($F1584="","",IFERROR(INDEX([1]Raw_Data!$L:$L,MATCH($F1584,[1]Raw_Data!$F:$F,0)),""))</f>
        <v/>
      </c>
      <c r="M1584" t="str">
        <f>IF($F1584="","",IFERROR(INDEX([1]Raw_Data!$M:$M,MATCH($F1584,[1]Raw_Data!$F:$F,0)),""))</f>
        <v/>
      </c>
      <c r="N1584" t="str">
        <f>IF($F1584="","",IFERROR(INDEX([1]Raw_Data!$N:$N,MATCH($F1584,[1]Raw_Data!$F:$F,0)),""))</f>
        <v/>
      </c>
      <c r="O1584" t="str">
        <f>IF($F1584="","",IFERROR(INDEX([1]Raw_Data!$O:$O,MATCH($F1584,[1]Raw_Data!$F:$F,0)),""))</f>
        <v/>
      </c>
      <c r="P1584" t="str">
        <f>IF($F1584="","",IFERROR(INDEX([1]Raw_Data!$P:$P,MATCH($F1584,[1]Raw_Data!$F:$F,0)),""))</f>
        <v/>
      </c>
      <c r="Q1584" t="str">
        <f>IF($F1584="","",IFERROR(INDEX([1]Raw_Data!$Q:$Q,MATCH($F1584,[1]Raw_Data!$F:$F,0)),""))</f>
        <v/>
      </c>
      <c r="R1584" t="str">
        <f>IF($F1584="","",IFERROR(INDEX([1]Raw_Data!$R:$R,MATCH($F1584,[1]Raw_Data!$F:$F,0)),""))</f>
        <v/>
      </c>
      <c r="S1584" t="str">
        <f>IF($F1584="","",IFERROR(INDEX([1]Raw_Data!$S:$S,MATCH($F1584,[1]Raw_Data!$F:$F,0)),""))</f>
        <v/>
      </c>
      <c r="T1584" t="str">
        <f>IF($F1584="","",IFERROR(INDEX([1]Raw_Data!$T:$T,MATCH($F1584,[1]Raw_Data!$F:$F,0)),""))</f>
        <v/>
      </c>
      <c r="U1584" t="str">
        <f>IF($F1584="","",IFERROR(INDEX([1]Raw_Data!$U:$U,MATCH($F1584,[1]Raw_Data!$F:$F,0)),""))</f>
        <v/>
      </c>
      <c r="V1584" t="str">
        <f>IF($F1584="","",IFERROR(INDEX([1]Raw_Data!$V:$V,MATCH($F1584,[1]Raw_Data!$F:$F,0)),""))</f>
        <v/>
      </c>
      <c r="W1584" t="str">
        <f>IF($F1584="","",IFERROR(INDEX([1]Raw_Data!$W:$W,MATCH($F1584,[1]Raw_Data!$F:$F,0)),""))</f>
        <v/>
      </c>
      <c r="X1584" t="str">
        <f>IF($F1584="","",IFERROR(INDEX([1]Raw_Data!$X:$X,MATCH($F1584,[1]Raw_Data!$F:$F,0)),""))</f>
        <v/>
      </c>
      <c r="Y1584" t="str">
        <f>IF($F1584="","",IFERROR(INDEX([1]Raw_Data!$Y:$Y,MATCH($F1584,[1]Raw_Data!$F:$F,0)),""))</f>
        <v/>
      </c>
      <c r="Z1584" t="str">
        <f>IF($F1584="","",IFERROR(INDEX([1]Raw_Data!$Z:$Z,MATCH($F1584,[1]Raw_Data!$F:$F,0)),""))</f>
        <v/>
      </c>
      <c r="AA1584" t="str">
        <f>IF($F1584="","",IFERROR(INDEX([1]Raw_Data!$AA:$AA,MATCH($F1584,[1]Raw_Data!$F:$F,0)),""))</f>
        <v/>
      </c>
      <c r="AB1584" t="str">
        <f>IF($F1584="","",IFERROR(INDEX([1]Raw_Data!$AB:$AB,MATCH($F1584,[1]Raw_Data!$F:$F,0)),""))</f>
        <v/>
      </c>
      <c r="AC1584" t="str">
        <f>IF($F1584="","",IFERROR(INDEX([1]Raw_Data!$AC:$AC,MATCH($F1584,[1]Raw_Data!$F:$F,0)),""))</f>
        <v/>
      </c>
      <c r="AD1584" t="str">
        <f>IF($F1584="","",IFERROR(INDEX([1]Raw_Data!$AD:$AD,MATCH($F1584,[1]Raw_Data!$F:$F,0)),""))</f>
        <v/>
      </c>
      <c r="AE1584" t="str">
        <f>IF($F1584="","",IFERROR(INDEX([1]Raw_Data!$AE:$AE,MATCH($F1584,[1]Raw_Data!$F:$F,0)),""))</f>
        <v/>
      </c>
      <c r="AF1584" t="str">
        <f>IF($F1584="","",IFERROR(INDEX([1]Raw_Data!$AF:$AF,MATCH($F1584,[1]Raw_Data!$F:$F,0)),""))</f>
        <v/>
      </c>
      <c r="AG1584" t="str">
        <f>IF($F1584="","",IFERROR(INDEX([1]Raw_Data!$AG:$AG,MATCH($F1584,[1]Raw_Data!$F:$F,0)),""))</f>
        <v/>
      </c>
      <c r="AH1584" t="str">
        <f>IF($F1584="","",IFERROR(INDEX([1]Raw_Data!$AH:$AH,MATCH($F1584,[1]Raw_Data!$F:$F,0)),""))</f>
        <v/>
      </c>
      <c r="AI1584" t="str">
        <f>IF($F1584="","",IFERROR(INDEX([1]Raw_Data!$AI:$AI,MATCH($F1584,[1]Raw_Data!$F:$F,0)),""))</f>
        <v/>
      </c>
      <c r="AJ1584" t="str">
        <f>IF($F1584="","",IFERROR(INDEX([1]Raw_Data!$AJ:$AJ,MATCH($F1584,[1]Raw_Data!$F:$F,0)),""))</f>
        <v/>
      </c>
      <c r="AK1584" t="str">
        <f>IF($F1584="","",IFERROR(INDEX([1]Raw_Data!$AK:$AK,MATCH($F1584,[1]Raw_Data!$F:$F,0)),""))</f>
        <v/>
      </c>
      <c r="AL1584" t="str">
        <f>IF($F1584="","",IFERROR(INDEX([1]Raw_Data!$AL:$AL,MATCH($F1584,[1]Raw_Data!$F:$F,0)),""))</f>
        <v/>
      </c>
      <c r="AM1584" t="str">
        <f>IF($F1584="","",IFERROR(INDEX([1]Raw_Data!$AM:$AM,MATCH($F1584,[1]Raw_Data!$F:$F,0)),""))</f>
        <v/>
      </c>
      <c r="AN1584" t="str">
        <f>IF($F1584="","",IFERROR(INDEX([1]Raw_Data!$AN:$AN,MATCH($F1584,[1]Raw_Data!$F:$F,0)),""))</f>
        <v/>
      </c>
      <c r="AO1584" t="str">
        <f>IF($F1584="","",IFERROR(INDEX([1]Raw_Data!$AO:$AO,MATCH($F1584,[1]Raw_Data!$F:$F,0)),""))</f>
        <v/>
      </c>
      <c r="AP1584" t="str">
        <f>IF($F1584="","",IFERROR(INDEX([1]Raw_Data!$AP:$AP,MATCH($F1584,[1]Raw_Data!$F:$F,0)),""))</f>
        <v/>
      </c>
      <c r="AQ1584" t="str">
        <f>IF($F1584="","",IFERROR(INDEX([1]Raw_Data!$AQ:$AQ,MATCH($F1584,[1]Raw_Data!$F:$F,0)),""))</f>
        <v/>
      </c>
      <c r="AS1584" t="str">
        <f t="shared" si="336"/>
        <v/>
      </c>
      <c r="AT1584" s="67" t="str">
        <f t="shared" si="337"/>
        <v/>
      </c>
      <c r="AU1584" s="67" t="str">
        <f t="shared" si="338"/>
        <v/>
      </c>
      <c r="AV1584" s="67" t="str">
        <f t="shared" si="339"/>
        <v/>
      </c>
      <c r="AW1584" s="67" t="str">
        <f t="shared" si="340"/>
        <v/>
      </c>
      <c r="AX1584" s="67" t="str">
        <f t="shared" si="341"/>
        <v/>
      </c>
      <c r="AY1584" s="67" t="str">
        <f>IF(B1584="","",COUNTIFS($B$5:B1584,B1584,$AT$5:AT1584,AT1584))</f>
        <v/>
      </c>
      <c r="AZ1584" s="67" t="str">
        <f>IF(B1584="","",COUNTIFS($B$5:B1584,B1584,$AV$5:AV1584,AV1584))</f>
        <v/>
      </c>
      <c r="BA1584" s="67" t="str">
        <f t="shared" si="342"/>
        <v/>
      </c>
      <c r="BB1584" s="67" t="str">
        <f t="shared" si="343"/>
        <v/>
      </c>
      <c r="BC1584" s="67">
        <f t="shared" si="344"/>
        <v>0</v>
      </c>
      <c r="BD1584" s="40" t="str">
        <f t="shared" si="345"/>
        <v/>
      </c>
      <c r="BE1584" s="11" t="str">
        <f>IF($F1584="","","REV"&amp;COUNTIF($F$5:F1584,$F1584))</f>
        <v/>
      </c>
      <c r="BF1584" s="23"/>
      <c r="BG1584" s="23"/>
      <c r="BH1584" s="40" t="str">
        <f t="shared" si="346"/>
        <v/>
      </c>
      <c r="BI1584" s="40" t="str">
        <f t="shared" si="347"/>
        <v/>
      </c>
      <c r="BJ1584" s="69"/>
      <c r="BK1584" s="69"/>
      <c r="BL1584" s="69"/>
      <c r="BM1584" s="69"/>
      <c r="BN1584" s="69"/>
      <c r="BO1584" s="69"/>
      <c r="BP1584" s="69"/>
      <c r="BQ1584" s="69"/>
      <c r="BR1584" s="69"/>
      <c r="BS1584" s="69"/>
      <c r="BT1584" s="69"/>
      <c r="BU1584" s="69"/>
      <c r="BV1584" s="69"/>
      <c r="BW1584" s="69"/>
      <c r="BX1584" s="69"/>
      <c r="BY1584" s="69"/>
      <c r="BZ1584" s="69"/>
      <c r="CA1584" s="40" t="str">
        <f t="shared" si="348"/>
        <v/>
      </c>
      <c r="CC1584" s="68"/>
      <c r="CD1584" s="69"/>
      <c r="CE1584" s="68"/>
      <c r="CF1584" s="69"/>
      <c r="CG1584" s="68"/>
      <c r="CH1584" s="69"/>
      <c r="CI1584" s="68"/>
      <c r="CJ1584" s="69"/>
      <c r="CK1584" s="68"/>
      <c r="CL1584" s="69"/>
      <c r="CM1584" s="68"/>
      <c r="CN1584" s="69"/>
      <c r="CO1584" s="68"/>
      <c r="CP1584" s="69"/>
      <c r="CQ1584" s="68"/>
      <c r="CR1584" s="69"/>
      <c r="CS1584" s="68"/>
      <c r="CT1584" s="69"/>
      <c r="CU1584" s="68"/>
      <c r="CV1584" s="69"/>
      <c r="CW1584" s="68"/>
      <c r="CX1584" s="69"/>
      <c r="CY1584" s="68"/>
      <c r="CZ1584" s="69"/>
      <c r="DA1584" s="68"/>
      <c r="DB1584" s="69"/>
      <c r="DC1584" s="68"/>
      <c r="DD1584" s="69"/>
      <c r="DE1584" s="68"/>
      <c r="DF1584" s="69"/>
      <c r="DG1584" s="68"/>
      <c r="DH1584" s="69"/>
      <c r="DI1584" s="68"/>
      <c r="DJ1584" s="69"/>
      <c r="DK1584" s="23" t="str">
        <f t="shared" si="349"/>
        <v/>
      </c>
    </row>
    <row r="1585" spans="1:115" ht="14.25" customHeight="1">
      <c r="A1585" s="67" t="str">
        <f>IF($F1585="","",IFERROR(INDEX([1]Raw_Data!$A:$A,MATCH($F1585,[1]Raw_Data!$F:$F,0)),""))</f>
        <v/>
      </c>
      <c r="B1585" s="67" t="str">
        <f>IF($F1585="","",IFERROR(INDEX([1]Raw_Data!$B:$B,MATCH($F1585,[1]Raw_Data!$F:$F,0)),""))</f>
        <v/>
      </c>
      <c r="C1585" s="67" t="str">
        <f>IF($F1585="","",IFERROR(INDEX([1]Raw_Data!$C:$C,MATCH($F1585,[1]Raw_Data!$F:$F,0)),""))</f>
        <v/>
      </c>
      <c r="D1585" s="67" t="str">
        <f>IF($F1585="","",IFERROR(INDEX([1]Raw_Data!$D:$D,MATCH($F1585,[1]Raw_Data!$F:$F,0)),""))</f>
        <v/>
      </c>
      <c r="E1585" s="67" t="str">
        <f>IF($F1585="","",IFERROR(INDEX([1]Raw_Data!$E:$E,MATCH($F1585,[1]Raw_Data!$F:$F,0)),""))</f>
        <v/>
      </c>
      <c r="F1585" s="68"/>
      <c r="G1585" s="67" t="str">
        <f>IF($F1585="","",IFERROR(INDEX([1]Raw_Data!$G:$G,MATCH($F1585,[1]Raw_Data!$F:$F,0)),""))</f>
        <v/>
      </c>
      <c r="H1585" t="str">
        <f>IF($F1585="","",IFERROR(INDEX([1]Raw_Data!$H:$H,MATCH($F1585,[1]Raw_Data!$F:$F,0)),""))</f>
        <v/>
      </c>
      <c r="I1585" t="str">
        <f>IF($F1585="","",IFERROR(INDEX([1]Raw_Data!$I:$I,MATCH($F1585,[1]Raw_Data!$F:$F,0)),""))</f>
        <v/>
      </c>
      <c r="J1585" t="str">
        <f>IF($F1585="","",IFERROR(INDEX([1]Raw_Data!$J:$J,MATCH($F1585,[1]Raw_Data!$F:$F,0)),""))</f>
        <v/>
      </c>
      <c r="K1585" t="str">
        <f>IF($F1585="","",IFERROR(INDEX([1]Raw_Data!$K:$K,MATCH($F1585,[1]Raw_Data!$F:$F,0)),""))</f>
        <v/>
      </c>
      <c r="L1585" t="str">
        <f>IF($F1585="","",IFERROR(INDEX([1]Raw_Data!$L:$L,MATCH($F1585,[1]Raw_Data!$F:$F,0)),""))</f>
        <v/>
      </c>
      <c r="M1585" t="str">
        <f>IF($F1585="","",IFERROR(INDEX([1]Raw_Data!$M:$M,MATCH($F1585,[1]Raw_Data!$F:$F,0)),""))</f>
        <v/>
      </c>
      <c r="N1585" t="str">
        <f>IF($F1585="","",IFERROR(INDEX([1]Raw_Data!$N:$N,MATCH($F1585,[1]Raw_Data!$F:$F,0)),""))</f>
        <v/>
      </c>
      <c r="O1585" t="str">
        <f>IF($F1585="","",IFERROR(INDEX([1]Raw_Data!$O:$O,MATCH($F1585,[1]Raw_Data!$F:$F,0)),""))</f>
        <v/>
      </c>
      <c r="P1585" t="str">
        <f>IF($F1585="","",IFERROR(INDEX([1]Raw_Data!$P:$P,MATCH($F1585,[1]Raw_Data!$F:$F,0)),""))</f>
        <v/>
      </c>
      <c r="Q1585" t="str">
        <f>IF($F1585="","",IFERROR(INDEX([1]Raw_Data!$Q:$Q,MATCH($F1585,[1]Raw_Data!$F:$F,0)),""))</f>
        <v/>
      </c>
      <c r="R1585" t="str">
        <f>IF($F1585="","",IFERROR(INDEX([1]Raw_Data!$R:$R,MATCH($F1585,[1]Raw_Data!$F:$F,0)),""))</f>
        <v/>
      </c>
      <c r="S1585" t="str">
        <f>IF($F1585="","",IFERROR(INDEX([1]Raw_Data!$S:$S,MATCH($F1585,[1]Raw_Data!$F:$F,0)),""))</f>
        <v/>
      </c>
      <c r="T1585" t="str">
        <f>IF($F1585="","",IFERROR(INDEX([1]Raw_Data!$T:$T,MATCH($F1585,[1]Raw_Data!$F:$F,0)),""))</f>
        <v/>
      </c>
      <c r="U1585" t="str">
        <f>IF($F1585="","",IFERROR(INDEX([1]Raw_Data!$U:$U,MATCH($F1585,[1]Raw_Data!$F:$F,0)),""))</f>
        <v/>
      </c>
      <c r="V1585" t="str">
        <f>IF($F1585="","",IFERROR(INDEX([1]Raw_Data!$V:$V,MATCH($F1585,[1]Raw_Data!$F:$F,0)),""))</f>
        <v/>
      </c>
      <c r="W1585" t="str">
        <f>IF($F1585="","",IFERROR(INDEX([1]Raw_Data!$W:$W,MATCH($F1585,[1]Raw_Data!$F:$F,0)),""))</f>
        <v/>
      </c>
      <c r="X1585" t="str">
        <f>IF($F1585="","",IFERROR(INDEX([1]Raw_Data!$X:$X,MATCH($F1585,[1]Raw_Data!$F:$F,0)),""))</f>
        <v/>
      </c>
      <c r="Y1585" t="str">
        <f>IF($F1585="","",IFERROR(INDEX([1]Raw_Data!$Y:$Y,MATCH($F1585,[1]Raw_Data!$F:$F,0)),""))</f>
        <v/>
      </c>
      <c r="Z1585" t="str">
        <f>IF($F1585="","",IFERROR(INDEX([1]Raw_Data!$Z:$Z,MATCH($F1585,[1]Raw_Data!$F:$F,0)),""))</f>
        <v/>
      </c>
      <c r="AA1585" t="str">
        <f>IF($F1585="","",IFERROR(INDEX([1]Raw_Data!$AA:$AA,MATCH($F1585,[1]Raw_Data!$F:$F,0)),""))</f>
        <v/>
      </c>
      <c r="AB1585" t="str">
        <f>IF($F1585="","",IFERROR(INDEX([1]Raw_Data!$AB:$AB,MATCH($F1585,[1]Raw_Data!$F:$F,0)),""))</f>
        <v/>
      </c>
      <c r="AC1585" t="str">
        <f>IF($F1585="","",IFERROR(INDEX([1]Raw_Data!$AC:$AC,MATCH($F1585,[1]Raw_Data!$F:$F,0)),""))</f>
        <v/>
      </c>
      <c r="AD1585" t="str">
        <f>IF($F1585="","",IFERROR(INDEX([1]Raw_Data!$AD:$AD,MATCH($F1585,[1]Raw_Data!$F:$F,0)),""))</f>
        <v/>
      </c>
      <c r="AE1585" t="str">
        <f>IF($F1585="","",IFERROR(INDEX([1]Raw_Data!$AE:$AE,MATCH($F1585,[1]Raw_Data!$F:$F,0)),""))</f>
        <v/>
      </c>
      <c r="AF1585" t="str">
        <f>IF($F1585="","",IFERROR(INDEX([1]Raw_Data!$AF:$AF,MATCH($F1585,[1]Raw_Data!$F:$F,0)),""))</f>
        <v/>
      </c>
      <c r="AG1585" t="str">
        <f>IF($F1585="","",IFERROR(INDEX([1]Raw_Data!$AG:$AG,MATCH($F1585,[1]Raw_Data!$F:$F,0)),""))</f>
        <v/>
      </c>
      <c r="AH1585" t="str">
        <f>IF($F1585="","",IFERROR(INDEX([1]Raw_Data!$AH:$AH,MATCH($F1585,[1]Raw_Data!$F:$F,0)),""))</f>
        <v/>
      </c>
      <c r="AI1585" t="str">
        <f>IF($F1585="","",IFERROR(INDEX([1]Raw_Data!$AI:$AI,MATCH($F1585,[1]Raw_Data!$F:$F,0)),""))</f>
        <v/>
      </c>
      <c r="AJ1585" t="str">
        <f>IF($F1585="","",IFERROR(INDEX([1]Raw_Data!$AJ:$AJ,MATCH($F1585,[1]Raw_Data!$F:$F,0)),""))</f>
        <v/>
      </c>
      <c r="AK1585" t="str">
        <f>IF($F1585="","",IFERROR(INDEX([1]Raw_Data!$AK:$AK,MATCH($F1585,[1]Raw_Data!$F:$F,0)),""))</f>
        <v/>
      </c>
      <c r="AL1585" t="str">
        <f>IF($F1585="","",IFERROR(INDEX([1]Raw_Data!$AL:$AL,MATCH($F1585,[1]Raw_Data!$F:$F,0)),""))</f>
        <v/>
      </c>
      <c r="AM1585" t="str">
        <f>IF($F1585="","",IFERROR(INDEX([1]Raw_Data!$AM:$AM,MATCH($F1585,[1]Raw_Data!$F:$F,0)),""))</f>
        <v/>
      </c>
      <c r="AN1585" t="str">
        <f>IF($F1585="","",IFERROR(INDEX([1]Raw_Data!$AN:$AN,MATCH($F1585,[1]Raw_Data!$F:$F,0)),""))</f>
        <v/>
      </c>
      <c r="AO1585" t="str">
        <f>IF($F1585="","",IFERROR(INDEX([1]Raw_Data!$AO:$AO,MATCH($F1585,[1]Raw_Data!$F:$F,0)),""))</f>
        <v/>
      </c>
      <c r="AP1585" t="str">
        <f>IF($F1585="","",IFERROR(INDEX([1]Raw_Data!$AP:$AP,MATCH($F1585,[1]Raw_Data!$F:$F,0)),""))</f>
        <v/>
      </c>
      <c r="AQ1585" t="str">
        <f>IF($F1585="","",IFERROR(INDEX([1]Raw_Data!$AQ:$AQ,MATCH($F1585,[1]Raw_Data!$F:$F,0)),""))</f>
        <v/>
      </c>
      <c r="AS1585" t="str">
        <f t="shared" si="336"/>
        <v/>
      </c>
      <c r="AT1585" s="67" t="str">
        <f t="shared" si="337"/>
        <v/>
      </c>
      <c r="AU1585" s="67" t="str">
        <f t="shared" si="338"/>
        <v/>
      </c>
      <c r="AV1585" s="67" t="str">
        <f t="shared" si="339"/>
        <v/>
      </c>
      <c r="AW1585" s="67" t="str">
        <f t="shared" si="340"/>
        <v/>
      </c>
      <c r="AX1585" s="67" t="str">
        <f t="shared" si="341"/>
        <v/>
      </c>
      <c r="AY1585" s="67" t="str">
        <f>IF(B1585="","",COUNTIFS($B$5:B1585,B1585,$AT$5:AT1585,AT1585))</f>
        <v/>
      </c>
      <c r="AZ1585" s="67" t="str">
        <f>IF(B1585="","",COUNTIFS($B$5:B1585,B1585,$AV$5:AV1585,AV1585))</f>
        <v/>
      </c>
      <c r="BA1585" s="67" t="str">
        <f t="shared" si="342"/>
        <v/>
      </c>
      <c r="BB1585" s="67" t="str">
        <f t="shared" si="343"/>
        <v/>
      </c>
      <c r="BC1585" s="67">
        <f t="shared" si="344"/>
        <v>0</v>
      </c>
      <c r="BD1585" s="40" t="str">
        <f t="shared" si="345"/>
        <v/>
      </c>
      <c r="BE1585" s="11" t="str">
        <f>IF($F1585="","","REV"&amp;COUNTIF($F$5:F1585,$F1585))</f>
        <v/>
      </c>
      <c r="BF1585" s="23"/>
      <c r="BG1585" s="23"/>
      <c r="BH1585" s="40" t="str">
        <f t="shared" si="346"/>
        <v/>
      </c>
      <c r="BI1585" s="40" t="str">
        <f t="shared" si="347"/>
        <v/>
      </c>
      <c r="BJ1585" s="69"/>
      <c r="BK1585" s="69"/>
      <c r="BL1585" s="69"/>
      <c r="BM1585" s="69"/>
      <c r="BN1585" s="69"/>
      <c r="BO1585" s="69"/>
      <c r="BP1585" s="69"/>
      <c r="BQ1585" s="69"/>
      <c r="BR1585" s="69"/>
      <c r="BS1585" s="69"/>
      <c r="BT1585" s="69"/>
      <c r="BU1585" s="69"/>
      <c r="BV1585" s="69"/>
      <c r="BW1585" s="69"/>
      <c r="BX1585" s="69"/>
      <c r="BY1585" s="69"/>
      <c r="BZ1585" s="69"/>
      <c r="CA1585" s="40" t="str">
        <f t="shared" si="348"/>
        <v/>
      </c>
      <c r="CC1585" s="68"/>
      <c r="CD1585" s="69"/>
      <c r="CE1585" s="68"/>
      <c r="CF1585" s="69"/>
      <c r="CG1585" s="68"/>
      <c r="CH1585" s="69"/>
      <c r="CI1585" s="68"/>
      <c r="CJ1585" s="69"/>
      <c r="CK1585" s="68"/>
      <c r="CL1585" s="69"/>
      <c r="CM1585" s="68"/>
      <c r="CN1585" s="69"/>
      <c r="CO1585" s="68"/>
      <c r="CP1585" s="69"/>
      <c r="CQ1585" s="68"/>
      <c r="CR1585" s="69"/>
      <c r="CS1585" s="68"/>
      <c r="CT1585" s="69"/>
      <c r="CU1585" s="68"/>
      <c r="CV1585" s="69"/>
      <c r="CW1585" s="68"/>
      <c r="CX1585" s="69"/>
      <c r="CY1585" s="68"/>
      <c r="CZ1585" s="69"/>
      <c r="DA1585" s="68"/>
      <c r="DB1585" s="69"/>
      <c r="DC1585" s="68"/>
      <c r="DD1585" s="69"/>
      <c r="DE1585" s="68"/>
      <c r="DF1585" s="69"/>
      <c r="DG1585" s="68"/>
      <c r="DH1585" s="69"/>
      <c r="DI1585" s="68"/>
      <c r="DJ1585" s="69"/>
      <c r="DK1585" s="23" t="str">
        <f t="shared" si="349"/>
        <v/>
      </c>
    </row>
    <row r="1586" spans="1:115" ht="14.25" customHeight="1">
      <c r="A1586" s="67" t="str">
        <f>IF($F1586="","",IFERROR(INDEX([1]Raw_Data!$A:$A,MATCH($F1586,[1]Raw_Data!$F:$F,0)),""))</f>
        <v/>
      </c>
      <c r="B1586" s="67" t="str">
        <f>IF($F1586="","",IFERROR(INDEX([1]Raw_Data!$B:$B,MATCH($F1586,[1]Raw_Data!$F:$F,0)),""))</f>
        <v/>
      </c>
      <c r="C1586" s="67" t="str">
        <f>IF($F1586="","",IFERROR(INDEX([1]Raw_Data!$C:$C,MATCH($F1586,[1]Raw_Data!$F:$F,0)),""))</f>
        <v/>
      </c>
      <c r="D1586" s="67" t="str">
        <f>IF($F1586="","",IFERROR(INDEX([1]Raw_Data!$D:$D,MATCH($F1586,[1]Raw_Data!$F:$F,0)),""))</f>
        <v/>
      </c>
      <c r="E1586" s="67" t="str">
        <f>IF($F1586="","",IFERROR(INDEX([1]Raw_Data!$E:$E,MATCH($F1586,[1]Raw_Data!$F:$F,0)),""))</f>
        <v/>
      </c>
      <c r="F1586" s="68"/>
      <c r="G1586" s="67" t="str">
        <f>IF($F1586="","",IFERROR(INDEX([1]Raw_Data!$G:$G,MATCH($F1586,[1]Raw_Data!$F:$F,0)),""))</f>
        <v/>
      </c>
      <c r="H1586" t="str">
        <f>IF($F1586="","",IFERROR(INDEX([1]Raw_Data!$H:$H,MATCH($F1586,[1]Raw_Data!$F:$F,0)),""))</f>
        <v/>
      </c>
      <c r="I1586" t="str">
        <f>IF($F1586="","",IFERROR(INDEX([1]Raw_Data!$I:$I,MATCH($F1586,[1]Raw_Data!$F:$F,0)),""))</f>
        <v/>
      </c>
      <c r="J1586" t="str">
        <f>IF($F1586="","",IFERROR(INDEX([1]Raw_Data!$J:$J,MATCH($F1586,[1]Raw_Data!$F:$F,0)),""))</f>
        <v/>
      </c>
      <c r="K1586" t="str">
        <f>IF($F1586="","",IFERROR(INDEX([1]Raw_Data!$K:$K,MATCH($F1586,[1]Raw_Data!$F:$F,0)),""))</f>
        <v/>
      </c>
      <c r="L1586" t="str">
        <f>IF($F1586="","",IFERROR(INDEX([1]Raw_Data!$L:$L,MATCH($F1586,[1]Raw_Data!$F:$F,0)),""))</f>
        <v/>
      </c>
      <c r="M1586" t="str">
        <f>IF($F1586="","",IFERROR(INDEX([1]Raw_Data!$M:$M,MATCH($F1586,[1]Raw_Data!$F:$F,0)),""))</f>
        <v/>
      </c>
      <c r="N1586" t="str">
        <f>IF($F1586="","",IFERROR(INDEX([1]Raw_Data!$N:$N,MATCH($F1586,[1]Raw_Data!$F:$F,0)),""))</f>
        <v/>
      </c>
      <c r="O1586" t="str">
        <f>IF($F1586="","",IFERROR(INDEX([1]Raw_Data!$O:$O,MATCH($F1586,[1]Raw_Data!$F:$F,0)),""))</f>
        <v/>
      </c>
      <c r="P1586" t="str">
        <f>IF($F1586="","",IFERROR(INDEX([1]Raw_Data!$P:$P,MATCH($F1586,[1]Raw_Data!$F:$F,0)),""))</f>
        <v/>
      </c>
      <c r="Q1586" t="str">
        <f>IF($F1586="","",IFERROR(INDEX([1]Raw_Data!$Q:$Q,MATCH($F1586,[1]Raw_Data!$F:$F,0)),""))</f>
        <v/>
      </c>
      <c r="R1586" t="str">
        <f>IF($F1586="","",IFERROR(INDEX([1]Raw_Data!$R:$R,MATCH($F1586,[1]Raw_Data!$F:$F,0)),""))</f>
        <v/>
      </c>
      <c r="S1586" t="str">
        <f>IF($F1586="","",IFERROR(INDEX([1]Raw_Data!$S:$S,MATCH($F1586,[1]Raw_Data!$F:$F,0)),""))</f>
        <v/>
      </c>
      <c r="T1586" t="str">
        <f>IF($F1586="","",IFERROR(INDEX([1]Raw_Data!$T:$T,MATCH($F1586,[1]Raw_Data!$F:$F,0)),""))</f>
        <v/>
      </c>
      <c r="U1586" t="str">
        <f>IF($F1586="","",IFERROR(INDEX([1]Raw_Data!$U:$U,MATCH($F1586,[1]Raw_Data!$F:$F,0)),""))</f>
        <v/>
      </c>
      <c r="V1586" t="str">
        <f>IF($F1586="","",IFERROR(INDEX([1]Raw_Data!$V:$V,MATCH($F1586,[1]Raw_Data!$F:$F,0)),""))</f>
        <v/>
      </c>
      <c r="W1586" t="str">
        <f>IF($F1586="","",IFERROR(INDEX([1]Raw_Data!$W:$W,MATCH($F1586,[1]Raw_Data!$F:$F,0)),""))</f>
        <v/>
      </c>
      <c r="X1586" t="str">
        <f>IF($F1586="","",IFERROR(INDEX([1]Raw_Data!$X:$X,MATCH($F1586,[1]Raw_Data!$F:$F,0)),""))</f>
        <v/>
      </c>
      <c r="Y1586" t="str">
        <f>IF($F1586="","",IFERROR(INDEX([1]Raw_Data!$Y:$Y,MATCH($F1586,[1]Raw_Data!$F:$F,0)),""))</f>
        <v/>
      </c>
      <c r="Z1586" t="str">
        <f>IF($F1586="","",IFERROR(INDEX([1]Raw_Data!$Z:$Z,MATCH($F1586,[1]Raw_Data!$F:$F,0)),""))</f>
        <v/>
      </c>
      <c r="AA1586" t="str">
        <f>IF($F1586="","",IFERROR(INDEX([1]Raw_Data!$AA:$AA,MATCH($F1586,[1]Raw_Data!$F:$F,0)),""))</f>
        <v/>
      </c>
      <c r="AB1586" t="str">
        <f>IF($F1586="","",IFERROR(INDEX([1]Raw_Data!$AB:$AB,MATCH($F1586,[1]Raw_Data!$F:$F,0)),""))</f>
        <v/>
      </c>
      <c r="AC1586" t="str">
        <f>IF($F1586="","",IFERROR(INDEX([1]Raw_Data!$AC:$AC,MATCH($F1586,[1]Raw_Data!$F:$F,0)),""))</f>
        <v/>
      </c>
      <c r="AD1586" t="str">
        <f>IF($F1586="","",IFERROR(INDEX([1]Raw_Data!$AD:$AD,MATCH($F1586,[1]Raw_Data!$F:$F,0)),""))</f>
        <v/>
      </c>
      <c r="AE1586" t="str">
        <f>IF($F1586="","",IFERROR(INDEX([1]Raw_Data!$AE:$AE,MATCH($F1586,[1]Raw_Data!$F:$F,0)),""))</f>
        <v/>
      </c>
      <c r="AF1586" t="str">
        <f>IF($F1586="","",IFERROR(INDEX([1]Raw_Data!$AF:$AF,MATCH($F1586,[1]Raw_Data!$F:$F,0)),""))</f>
        <v/>
      </c>
      <c r="AG1586" t="str">
        <f>IF($F1586="","",IFERROR(INDEX([1]Raw_Data!$AG:$AG,MATCH($F1586,[1]Raw_Data!$F:$F,0)),""))</f>
        <v/>
      </c>
      <c r="AH1586" t="str">
        <f>IF($F1586="","",IFERROR(INDEX([1]Raw_Data!$AH:$AH,MATCH($F1586,[1]Raw_Data!$F:$F,0)),""))</f>
        <v/>
      </c>
      <c r="AI1586" t="str">
        <f>IF($F1586="","",IFERROR(INDEX([1]Raw_Data!$AI:$AI,MATCH($F1586,[1]Raw_Data!$F:$F,0)),""))</f>
        <v/>
      </c>
      <c r="AJ1586" t="str">
        <f>IF($F1586="","",IFERROR(INDEX([1]Raw_Data!$AJ:$AJ,MATCH($F1586,[1]Raw_Data!$F:$F,0)),""))</f>
        <v/>
      </c>
      <c r="AK1586" t="str">
        <f>IF($F1586="","",IFERROR(INDEX([1]Raw_Data!$AK:$AK,MATCH($F1586,[1]Raw_Data!$F:$F,0)),""))</f>
        <v/>
      </c>
      <c r="AL1586" t="str">
        <f>IF($F1586="","",IFERROR(INDEX([1]Raw_Data!$AL:$AL,MATCH($F1586,[1]Raw_Data!$F:$F,0)),""))</f>
        <v/>
      </c>
      <c r="AM1586" t="str">
        <f>IF($F1586="","",IFERROR(INDEX([1]Raw_Data!$AM:$AM,MATCH($F1586,[1]Raw_Data!$F:$F,0)),""))</f>
        <v/>
      </c>
      <c r="AN1586" t="str">
        <f>IF($F1586="","",IFERROR(INDEX([1]Raw_Data!$AN:$AN,MATCH($F1586,[1]Raw_Data!$F:$F,0)),""))</f>
        <v/>
      </c>
      <c r="AO1586" t="str">
        <f>IF($F1586="","",IFERROR(INDEX([1]Raw_Data!$AO:$AO,MATCH($F1586,[1]Raw_Data!$F:$F,0)),""))</f>
        <v/>
      </c>
      <c r="AP1586" t="str">
        <f>IF($F1586="","",IFERROR(INDEX([1]Raw_Data!$AP:$AP,MATCH($F1586,[1]Raw_Data!$F:$F,0)),""))</f>
        <v/>
      </c>
      <c r="AQ1586" t="str">
        <f>IF($F1586="","",IFERROR(INDEX([1]Raw_Data!$AQ:$AQ,MATCH($F1586,[1]Raw_Data!$F:$F,0)),""))</f>
        <v/>
      </c>
      <c r="AS1586" t="str">
        <f t="shared" si="336"/>
        <v/>
      </c>
      <c r="AT1586" s="67" t="str">
        <f t="shared" si="337"/>
        <v/>
      </c>
      <c r="AU1586" s="67" t="str">
        <f t="shared" si="338"/>
        <v/>
      </c>
      <c r="AV1586" s="67" t="str">
        <f t="shared" si="339"/>
        <v/>
      </c>
      <c r="AW1586" s="67" t="str">
        <f t="shared" si="340"/>
        <v/>
      </c>
      <c r="AX1586" s="67" t="str">
        <f t="shared" si="341"/>
        <v/>
      </c>
      <c r="AY1586" s="67" t="str">
        <f>IF(B1586="","",COUNTIFS($B$5:B1586,B1586,$AT$5:AT1586,AT1586))</f>
        <v/>
      </c>
      <c r="AZ1586" s="67" t="str">
        <f>IF(B1586="","",COUNTIFS($B$5:B1586,B1586,$AV$5:AV1586,AV1586))</f>
        <v/>
      </c>
      <c r="BA1586" s="67" t="str">
        <f t="shared" si="342"/>
        <v/>
      </c>
      <c r="BB1586" s="67" t="str">
        <f t="shared" si="343"/>
        <v/>
      </c>
      <c r="BC1586" s="67">
        <f t="shared" si="344"/>
        <v>0</v>
      </c>
      <c r="BD1586" s="40" t="str">
        <f t="shared" si="345"/>
        <v/>
      </c>
      <c r="BE1586" s="11" t="str">
        <f>IF($F1586="","","REV"&amp;COUNTIF($F$5:F1586,$F1586))</f>
        <v/>
      </c>
      <c r="BF1586" s="23"/>
      <c r="BG1586" s="23"/>
      <c r="BH1586" s="40" t="str">
        <f t="shared" si="346"/>
        <v/>
      </c>
      <c r="BI1586" s="40" t="str">
        <f t="shared" si="347"/>
        <v/>
      </c>
      <c r="BJ1586" s="69"/>
      <c r="BK1586" s="69"/>
      <c r="BL1586" s="69"/>
      <c r="BM1586" s="69"/>
      <c r="BN1586" s="69"/>
      <c r="BO1586" s="69"/>
      <c r="BP1586" s="69"/>
      <c r="BQ1586" s="69"/>
      <c r="BR1586" s="69"/>
      <c r="BS1586" s="69"/>
      <c r="BT1586" s="69"/>
      <c r="BU1586" s="69"/>
      <c r="BV1586" s="69"/>
      <c r="BW1586" s="69"/>
      <c r="BX1586" s="69"/>
      <c r="BY1586" s="69"/>
      <c r="BZ1586" s="69"/>
      <c r="CA1586" s="40" t="str">
        <f t="shared" si="348"/>
        <v/>
      </c>
      <c r="CC1586" s="68"/>
      <c r="CD1586" s="69"/>
      <c r="CE1586" s="68"/>
      <c r="CF1586" s="69"/>
      <c r="CG1586" s="68"/>
      <c r="CH1586" s="69"/>
      <c r="CI1586" s="68"/>
      <c r="CJ1586" s="69"/>
      <c r="CK1586" s="68"/>
      <c r="CL1586" s="69"/>
      <c r="CM1586" s="68"/>
      <c r="CN1586" s="69"/>
      <c r="CO1586" s="68"/>
      <c r="CP1586" s="69"/>
      <c r="CQ1586" s="68"/>
      <c r="CR1586" s="69"/>
      <c r="CS1586" s="68"/>
      <c r="CT1586" s="69"/>
      <c r="CU1586" s="68"/>
      <c r="CV1586" s="69"/>
      <c r="CW1586" s="68"/>
      <c r="CX1586" s="69"/>
      <c r="CY1586" s="68"/>
      <c r="CZ1586" s="69"/>
      <c r="DA1586" s="68"/>
      <c r="DB1586" s="69"/>
      <c r="DC1586" s="68"/>
      <c r="DD1586" s="69"/>
      <c r="DE1586" s="68"/>
      <c r="DF1586" s="69"/>
      <c r="DG1586" s="68"/>
      <c r="DH1586" s="69"/>
      <c r="DI1586" s="68"/>
      <c r="DJ1586" s="69"/>
      <c r="DK1586" s="23" t="str">
        <f t="shared" si="349"/>
        <v/>
      </c>
    </row>
    <row r="1587" spans="1:115" ht="14.25" customHeight="1">
      <c r="A1587" s="67" t="str">
        <f>IF($F1587="","",IFERROR(INDEX([1]Raw_Data!$A:$A,MATCH($F1587,[1]Raw_Data!$F:$F,0)),""))</f>
        <v/>
      </c>
      <c r="B1587" s="67" t="str">
        <f>IF($F1587="","",IFERROR(INDEX([1]Raw_Data!$B:$B,MATCH($F1587,[1]Raw_Data!$F:$F,0)),""))</f>
        <v/>
      </c>
      <c r="C1587" s="67" t="str">
        <f>IF($F1587="","",IFERROR(INDEX([1]Raw_Data!$C:$C,MATCH($F1587,[1]Raw_Data!$F:$F,0)),""))</f>
        <v/>
      </c>
      <c r="D1587" s="67" t="str">
        <f>IF($F1587="","",IFERROR(INDEX([1]Raw_Data!$D:$D,MATCH($F1587,[1]Raw_Data!$F:$F,0)),""))</f>
        <v/>
      </c>
      <c r="E1587" s="67" t="str">
        <f>IF($F1587="","",IFERROR(INDEX([1]Raw_Data!$E:$E,MATCH($F1587,[1]Raw_Data!$F:$F,0)),""))</f>
        <v/>
      </c>
      <c r="F1587" s="68"/>
      <c r="G1587" s="67" t="str">
        <f>IF($F1587="","",IFERROR(INDEX([1]Raw_Data!$G:$G,MATCH($F1587,[1]Raw_Data!$F:$F,0)),""))</f>
        <v/>
      </c>
      <c r="H1587" t="str">
        <f>IF($F1587="","",IFERROR(INDEX([1]Raw_Data!$H:$H,MATCH($F1587,[1]Raw_Data!$F:$F,0)),""))</f>
        <v/>
      </c>
      <c r="I1587" t="str">
        <f>IF($F1587="","",IFERROR(INDEX([1]Raw_Data!$I:$I,MATCH($F1587,[1]Raw_Data!$F:$F,0)),""))</f>
        <v/>
      </c>
      <c r="J1587" t="str">
        <f>IF($F1587="","",IFERROR(INDEX([1]Raw_Data!$J:$J,MATCH($F1587,[1]Raw_Data!$F:$F,0)),""))</f>
        <v/>
      </c>
      <c r="K1587" t="str">
        <f>IF($F1587="","",IFERROR(INDEX([1]Raw_Data!$K:$K,MATCH($F1587,[1]Raw_Data!$F:$F,0)),""))</f>
        <v/>
      </c>
      <c r="L1587" t="str">
        <f>IF($F1587="","",IFERROR(INDEX([1]Raw_Data!$L:$L,MATCH($F1587,[1]Raw_Data!$F:$F,0)),""))</f>
        <v/>
      </c>
      <c r="M1587" t="str">
        <f>IF($F1587="","",IFERROR(INDEX([1]Raw_Data!$M:$M,MATCH($F1587,[1]Raw_Data!$F:$F,0)),""))</f>
        <v/>
      </c>
      <c r="N1587" t="str">
        <f>IF($F1587="","",IFERROR(INDEX([1]Raw_Data!$N:$N,MATCH($F1587,[1]Raw_Data!$F:$F,0)),""))</f>
        <v/>
      </c>
      <c r="O1587" t="str">
        <f>IF($F1587="","",IFERROR(INDEX([1]Raw_Data!$O:$O,MATCH($F1587,[1]Raw_Data!$F:$F,0)),""))</f>
        <v/>
      </c>
      <c r="P1587" t="str">
        <f>IF($F1587="","",IFERROR(INDEX([1]Raw_Data!$P:$P,MATCH($F1587,[1]Raw_Data!$F:$F,0)),""))</f>
        <v/>
      </c>
      <c r="Q1587" t="str">
        <f>IF($F1587="","",IFERROR(INDEX([1]Raw_Data!$Q:$Q,MATCH($F1587,[1]Raw_Data!$F:$F,0)),""))</f>
        <v/>
      </c>
      <c r="R1587" t="str">
        <f>IF($F1587="","",IFERROR(INDEX([1]Raw_Data!$R:$R,MATCH($F1587,[1]Raw_Data!$F:$F,0)),""))</f>
        <v/>
      </c>
      <c r="S1587" t="str">
        <f>IF($F1587="","",IFERROR(INDEX([1]Raw_Data!$S:$S,MATCH($F1587,[1]Raw_Data!$F:$F,0)),""))</f>
        <v/>
      </c>
      <c r="T1587" t="str">
        <f>IF($F1587="","",IFERROR(INDEX([1]Raw_Data!$T:$T,MATCH($F1587,[1]Raw_Data!$F:$F,0)),""))</f>
        <v/>
      </c>
      <c r="U1587" t="str">
        <f>IF($F1587="","",IFERROR(INDEX([1]Raw_Data!$U:$U,MATCH($F1587,[1]Raw_Data!$F:$F,0)),""))</f>
        <v/>
      </c>
      <c r="V1587" t="str">
        <f>IF($F1587="","",IFERROR(INDEX([1]Raw_Data!$V:$V,MATCH($F1587,[1]Raw_Data!$F:$F,0)),""))</f>
        <v/>
      </c>
      <c r="W1587" t="str">
        <f>IF($F1587="","",IFERROR(INDEX([1]Raw_Data!$W:$W,MATCH($F1587,[1]Raw_Data!$F:$F,0)),""))</f>
        <v/>
      </c>
      <c r="X1587" t="str">
        <f>IF($F1587="","",IFERROR(INDEX([1]Raw_Data!$X:$X,MATCH($F1587,[1]Raw_Data!$F:$F,0)),""))</f>
        <v/>
      </c>
      <c r="Y1587" t="str">
        <f>IF($F1587="","",IFERROR(INDEX([1]Raw_Data!$Y:$Y,MATCH($F1587,[1]Raw_Data!$F:$F,0)),""))</f>
        <v/>
      </c>
      <c r="Z1587" t="str">
        <f>IF($F1587="","",IFERROR(INDEX([1]Raw_Data!$Z:$Z,MATCH($F1587,[1]Raw_Data!$F:$F,0)),""))</f>
        <v/>
      </c>
      <c r="AA1587" t="str">
        <f>IF($F1587="","",IFERROR(INDEX([1]Raw_Data!$AA:$AA,MATCH($F1587,[1]Raw_Data!$F:$F,0)),""))</f>
        <v/>
      </c>
      <c r="AB1587" t="str">
        <f>IF($F1587="","",IFERROR(INDEX([1]Raw_Data!$AB:$AB,MATCH($F1587,[1]Raw_Data!$F:$F,0)),""))</f>
        <v/>
      </c>
      <c r="AC1587" t="str">
        <f>IF($F1587="","",IFERROR(INDEX([1]Raw_Data!$AC:$AC,MATCH($F1587,[1]Raw_Data!$F:$F,0)),""))</f>
        <v/>
      </c>
      <c r="AD1587" t="str">
        <f>IF($F1587="","",IFERROR(INDEX([1]Raw_Data!$AD:$AD,MATCH($F1587,[1]Raw_Data!$F:$F,0)),""))</f>
        <v/>
      </c>
      <c r="AE1587" t="str">
        <f>IF($F1587="","",IFERROR(INDEX([1]Raw_Data!$AE:$AE,MATCH($F1587,[1]Raw_Data!$F:$F,0)),""))</f>
        <v/>
      </c>
      <c r="AF1587" t="str">
        <f>IF($F1587="","",IFERROR(INDEX([1]Raw_Data!$AF:$AF,MATCH($F1587,[1]Raw_Data!$F:$F,0)),""))</f>
        <v/>
      </c>
      <c r="AG1587" t="str">
        <f>IF($F1587="","",IFERROR(INDEX([1]Raw_Data!$AG:$AG,MATCH($F1587,[1]Raw_Data!$F:$F,0)),""))</f>
        <v/>
      </c>
      <c r="AH1587" t="str">
        <f>IF($F1587="","",IFERROR(INDEX([1]Raw_Data!$AH:$AH,MATCH($F1587,[1]Raw_Data!$F:$F,0)),""))</f>
        <v/>
      </c>
      <c r="AI1587" t="str">
        <f>IF($F1587="","",IFERROR(INDEX([1]Raw_Data!$AI:$AI,MATCH($F1587,[1]Raw_Data!$F:$F,0)),""))</f>
        <v/>
      </c>
      <c r="AJ1587" t="str">
        <f>IF($F1587="","",IFERROR(INDEX([1]Raw_Data!$AJ:$AJ,MATCH($F1587,[1]Raw_Data!$F:$F,0)),""))</f>
        <v/>
      </c>
      <c r="AK1587" t="str">
        <f>IF($F1587="","",IFERROR(INDEX([1]Raw_Data!$AK:$AK,MATCH($F1587,[1]Raw_Data!$F:$F,0)),""))</f>
        <v/>
      </c>
      <c r="AL1587" t="str">
        <f>IF($F1587="","",IFERROR(INDEX([1]Raw_Data!$AL:$AL,MATCH($F1587,[1]Raw_Data!$F:$F,0)),""))</f>
        <v/>
      </c>
      <c r="AM1587" t="str">
        <f>IF($F1587="","",IFERROR(INDEX([1]Raw_Data!$AM:$AM,MATCH($F1587,[1]Raw_Data!$F:$F,0)),""))</f>
        <v/>
      </c>
      <c r="AN1587" t="str">
        <f>IF($F1587="","",IFERROR(INDEX([1]Raw_Data!$AN:$AN,MATCH($F1587,[1]Raw_Data!$F:$F,0)),""))</f>
        <v/>
      </c>
      <c r="AO1587" t="str">
        <f>IF($F1587="","",IFERROR(INDEX([1]Raw_Data!$AO:$AO,MATCH($F1587,[1]Raw_Data!$F:$F,0)),""))</f>
        <v/>
      </c>
      <c r="AP1587" t="str">
        <f>IF($F1587="","",IFERROR(INDEX([1]Raw_Data!$AP:$AP,MATCH($F1587,[1]Raw_Data!$F:$F,0)),""))</f>
        <v/>
      </c>
      <c r="AQ1587" t="str">
        <f>IF($F1587="","",IFERROR(INDEX([1]Raw_Data!$AQ:$AQ,MATCH($F1587,[1]Raw_Data!$F:$F,0)),""))</f>
        <v/>
      </c>
      <c r="AS1587" t="str">
        <f t="shared" si="336"/>
        <v/>
      </c>
      <c r="AT1587" s="67" t="str">
        <f t="shared" si="337"/>
        <v/>
      </c>
      <c r="AU1587" s="67" t="str">
        <f t="shared" si="338"/>
        <v/>
      </c>
      <c r="AV1587" s="67" t="str">
        <f t="shared" si="339"/>
        <v/>
      </c>
      <c r="AW1587" s="67" t="str">
        <f t="shared" si="340"/>
        <v/>
      </c>
      <c r="AX1587" s="67" t="str">
        <f t="shared" si="341"/>
        <v/>
      </c>
      <c r="AY1587" s="67" t="str">
        <f>IF(B1587="","",COUNTIFS($B$5:B1587,B1587,$AT$5:AT1587,AT1587))</f>
        <v/>
      </c>
      <c r="AZ1587" s="67" t="str">
        <f>IF(B1587="","",COUNTIFS($B$5:B1587,B1587,$AV$5:AV1587,AV1587))</f>
        <v/>
      </c>
      <c r="BA1587" s="67" t="str">
        <f t="shared" si="342"/>
        <v/>
      </c>
      <c r="BB1587" s="67" t="str">
        <f t="shared" si="343"/>
        <v/>
      </c>
      <c r="BC1587" s="67">
        <f t="shared" si="344"/>
        <v>0</v>
      </c>
      <c r="BD1587" s="40" t="str">
        <f t="shared" si="345"/>
        <v/>
      </c>
      <c r="BE1587" s="11" t="str">
        <f>IF($F1587="","","REV"&amp;COUNTIF($F$5:F1587,$F1587))</f>
        <v/>
      </c>
      <c r="BF1587" s="23"/>
      <c r="BG1587" s="23"/>
      <c r="BH1587" s="40" t="str">
        <f t="shared" si="346"/>
        <v/>
      </c>
      <c r="BI1587" s="40" t="str">
        <f t="shared" si="347"/>
        <v/>
      </c>
      <c r="BJ1587" s="69"/>
      <c r="BK1587" s="69"/>
      <c r="BL1587" s="69"/>
      <c r="BM1587" s="69"/>
      <c r="BN1587" s="69"/>
      <c r="BO1587" s="69"/>
      <c r="BP1587" s="69"/>
      <c r="BQ1587" s="69"/>
      <c r="BR1587" s="69"/>
      <c r="BS1587" s="69"/>
      <c r="BT1587" s="69"/>
      <c r="BU1587" s="69"/>
      <c r="BV1587" s="69"/>
      <c r="BW1587" s="69"/>
      <c r="BX1587" s="69"/>
      <c r="BY1587" s="69"/>
      <c r="BZ1587" s="69"/>
      <c r="CA1587" s="40" t="str">
        <f t="shared" si="348"/>
        <v/>
      </c>
      <c r="CC1587" s="68"/>
      <c r="CD1587" s="69"/>
      <c r="CE1587" s="68"/>
      <c r="CF1587" s="69"/>
      <c r="CG1587" s="68"/>
      <c r="CH1587" s="69"/>
      <c r="CI1587" s="68"/>
      <c r="CJ1587" s="69"/>
      <c r="CK1587" s="68"/>
      <c r="CL1587" s="69"/>
      <c r="CM1587" s="68"/>
      <c r="CN1587" s="69"/>
      <c r="CO1587" s="68"/>
      <c r="CP1587" s="69"/>
      <c r="CQ1587" s="68"/>
      <c r="CR1587" s="69"/>
      <c r="CS1587" s="68"/>
      <c r="CT1587" s="69"/>
      <c r="CU1587" s="68"/>
      <c r="CV1587" s="69"/>
      <c r="CW1587" s="68"/>
      <c r="CX1587" s="69"/>
      <c r="CY1587" s="68"/>
      <c r="CZ1587" s="69"/>
      <c r="DA1587" s="68"/>
      <c r="DB1587" s="69"/>
      <c r="DC1587" s="68"/>
      <c r="DD1587" s="69"/>
      <c r="DE1587" s="68"/>
      <c r="DF1587" s="69"/>
      <c r="DG1587" s="68"/>
      <c r="DH1587" s="69"/>
      <c r="DI1587" s="68"/>
      <c r="DJ1587" s="69"/>
      <c r="DK1587" s="23" t="str">
        <f t="shared" si="349"/>
        <v/>
      </c>
    </row>
    <row r="1588" spans="1:115" ht="14.25" customHeight="1">
      <c r="A1588" s="67" t="str">
        <f>IF($F1588="","",IFERROR(INDEX([1]Raw_Data!$A:$A,MATCH($F1588,[1]Raw_Data!$F:$F,0)),""))</f>
        <v/>
      </c>
      <c r="B1588" s="67" t="str">
        <f>IF($F1588="","",IFERROR(INDEX([1]Raw_Data!$B:$B,MATCH($F1588,[1]Raw_Data!$F:$F,0)),""))</f>
        <v/>
      </c>
      <c r="C1588" s="67" t="str">
        <f>IF($F1588="","",IFERROR(INDEX([1]Raw_Data!$C:$C,MATCH($F1588,[1]Raw_Data!$F:$F,0)),""))</f>
        <v/>
      </c>
      <c r="D1588" s="67" t="str">
        <f>IF($F1588="","",IFERROR(INDEX([1]Raw_Data!$D:$D,MATCH($F1588,[1]Raw_Data!$F:$F,0)),""))</f>
        <v/>
      </c>
      <c r="E1588" s="67" t="str">
        <f>IF($F1588="","",IFERROR(INDEX([1]Raw_Data!$E:$E,MATCH($F1588,[1]Raw_Data!$F:$F,0)),""))</f>
        <v/>
      </c>
      <c r="F1588" s="68"/>
      <c r="G1588" s="67" t="str">
        <f>IF($F1588="","",IFERROR(INDEX([1]Raw_Data!$G:$G,MATCH($F1588,[1]Raw_Data!$F:$F,0)),""))</f>
        <v/>
      </c>
      <c r="H1588" t="str">
        <f>IF($F1588="","",IFERROR(INDEX([1]Raw_Data!$H:$H,MATCH($F1588,[1]Raw_Data!$F:$F,0)),""))</f>
        <v/>
      </c>
      <c r="I1588" t="str">
        <f>IF($F1588="","",IFERROR(INDEX([1]Raw_Data!$I:$I,MATCH($F1588,[1]Raw_Data!$F:$F,0)),""))</f>
        <v/>
      </c>
      <c r="J1588" t="str">
        <f>IF($F1588="","",IFERROR(INDEX([1]Raw_Data!$J:$J,MATCH($F1588,[1]Raw_Data!$F:$F,0)),""))</f>
        <v/>
      </c>
      <c r="K1588" t="str">
        <f>IF($F1588="","",IFERROR(INDEX([1]Raw_Data!$K:$K,MATCH($F1588,[1]Raw_Data!$F:$F,0)),""))</f>
        <v/>
      </c>
      <c r="L1588" t="str">
        <f>IF($F1588="","",IFERROR(INDEX([1]Raw_Data!$L:$L,MATCH($F1588,[1]Raw_Data!$F:$F,0)),""))</f>
        <v/>
      </c>
      <c r="M1588" t="str">
        <f>IF($F1588="","",IFERROR(INDEX([1]Raw_Data!$M:$M,MATCH($F1588,[1]Raw_Data!$F:$F,0)),""))</f>
        <v/>
      </c>
      <c r="N1588" t="str">
        <f>IF($F1588="","",IFERROR(INDEX([1]Raw_Data!$N:$N,MATCH($F1588,[1]Raw_Data!$F:$F,0)),""))</f>
        <v/>
      </c>
      <c r="O1588" t="str">
        <f>IF($F1588="","",IFERROR(INDEX([1]Raw_Data!$O:$O,MATCH($F1588,[1]Raw_Data!$F:$F,0)),""))</f>
        <v/>
      </c>
      <c r="P1588" t="str">
        <f>IF($F1588="","",IFERROR(INDEX([1]Raw_Data!$P:$P,MATCH($F1588,[1]Raw_Data!$F:$F,0)),""))</f>
        <v/>
      </c>
      <c r="Q1588" t="str">
        <f>IF($F1588="","",IFERROR(INDEX([1]Raw_Data!$Q:$Q,MATCH($F1588,[1]Raw_Data!$F:$F,0)),""))</f>
        <v/>
      </c>
      <c r="R1588" t="str">
        <f>IF($F1588="","",IFERROR(INDEX([1]Raw_Data!$R:$R,MATCH($F1588,[1]Raw_Data!$F:$F,0)),""))</f>
        <v/>
      </c>
      <c r="S1588" t="str">
        <f>IF($F1588="","",IFERROR(INDEX([1]Raw_Data!$S:$S,MATCH($F1588,[1]Raw_Data!$F:$F,0)),""))</f>
        <v/>
      </c>
      <c r="T1588" t="str">
        <f>IF($F1588="","",IFERROR(INDEX([1]Raw_Data!$T:$T,MATCH($F1588,[1]Raw_Data!$F:$F,0)),""))</f>
        <v/>
      </c>
      <c r="U1588" t="str">
        <f>IF($F1588="","",IFERROR(INDEX([1]Raw_Data!$U:$U,MATCH($F1588,[1]Raw_Data!$F:$F,0)),""))</f>
        <v/>
      </c>
      <c r="V1588" t="str">
        <f>IF($F1588="","",IFERROR(INDEX([1]Raw_Data!$V:$V,MATCH($F1588,[1]Raw_Data!$F:$F,0)),""))</f>
        <v/>
      </c>
      <c r="W1588" t="str">
        <f>IF($F1588="","",IFERROR(INDEX([1]Raw_Data!$W:$W,MATCH($F1588,[1]Raw_Data!$F:$F,0)),""))</f>
        <v/>
      </c>
      <c r="X1588" t="str">
        <f>IF($F1588="","",IFERROR(INDEX([1]Raw_Data!$X:$X,MATCH($F1588,[1]Raw_Data!$F:$F,0)),""))</f>
        <v/>
      </c>
      <c r="Y1588" t="str">
        <f>IF($F1588="","",IFERROR(INDEX([1]Raw_Data!$Y:$Y,MATCH($F1588,[1]Raw_Data!$F:$F,0)),""))</f>
        <v/>
      </c>
      <c r="Z1588" t="str">
        <f>IF($F1588="","",IFERROR(INDEX([1]Raw_Data!$Z:$Z,MATCH($F1588,[1]Raw_Data!$F:$F,0)),""))</f>
        <v/>
      </c>
      <c r="AA1588" t="str">
        <f>IF($F1588="","",IFERROR(INDEX([1]Raw_Data!$AA:$AA,MATCH($F1588,[1]Raw_Data!$F:$F,0)),""))</f>
        <v/>
      </c>
      <c r="AB1588" t="str">
        <f>IF($F1588="","",IFERROR(INDEX([1]Raw_Data!$AB:$AB,MATCH($F1588,[1]Raw_Data!$F:$F,0)),""))</f>
        <v/>
      </c>
      <c r="AC1588" t="str">
        <f>IF($F1588="","",IFERROR(INDEX([1]Raw_Data!$AC:$AC,MATCH($F1588,[1]Raw_Data!$F:$F,0)),""))</f>
        <v/>
      </c>
      <c r="AD1588" t="str">
        <f>IF($F1588="","",IFERROR(INDEX([1]Raw_Data!$AD:$AD,MATCH($F1588,[1]Raw_Data!$F:$F,0)),""))</f>
        <v/>
      </c>
      <c r="AE1588" t="str">
        <f>IF($F1588="","",IFERROR(INDEX([1]Raw_Data!$AE:$AE,MATCH($F1588,[1]Raw_Data!$F:$F,0)),""))</f>
        <v/>
      </c>
      <c r="AF1588" t="str">
        <f>IF($F1588="","",IFERROR(INDEX([1]Raw_Data!$AF:$AF,MATCH($F1588,[1]Raw_Data!$F:$F,0)),""))</f>
        <v/>
      </c>
      <c r="AG1588" t="str">
        <f>IF($F1588="","",IFERROR(INDEX([1]Raw_Data!$AG:$AG,MATCH($F1588,[1]Raw_Data!$F:$F,0)),""))</f>
        <v/>
      </c>
      <c r="AH1588" t="str">
        <f>IF($F1588="","",IFERROR(INDEX([1]Raw_Data!$AH:$AH,MATCH($F1588,[1]Raw_Data!$F:$F,0)),""))</f>
        <v/>
      </c>
      <c r="AI1588" t="str">
        <f>IF($F1588="","",IFERROR(INDEX([1]Raw_Data!$AI:$AI,MATCH($F1588,[1]Raw_Data!$F:$F,0)),""))</f>
        <v/>
      </c>
      <c r="AJ1588" t="str">
        <f>IF($F1588="","",IFERROR(INDEX([1]Raw_Data!$AJ:$AJ,MATCH($F1588,[1]Raw_Data!$F:$F,0)),""))</f>
        <v/>
      </c>
      <c r="AK1588" t="str">
        <f>IF($F1588="","",IFERROR(INDEX([1]Raw_Data!$AK:$AK,MATCH($F1588,[1]Raw_Data!$F:$F,0)),""))</f>
        <v/>
      </c>
      <c r="AL1588" t="str">
        <f>IF($F1588="","",IFERROR(INDEX([1]Raw_Data!$AL:$AL,MATCH($F1588,[1]Raw_Data!$F:$F,0)),""))</f>
        <v/>
      </c>
      <c r="AM1588" t="str">
        <f>IF($F1588="","",IFERROR(INDEX([1]Raw_Data!$AM:$AM,MATCH($F1588,[1]Raw_Data!$F:$F,0)),""))</f>
        <v/>
      </c>
      <c r="AN1588" t="str">
        <f>IF($F1588="","",IFERROR(INDEX([1]Raw_Data!$AN:$AN,MATCH($F1588,[1]Raw_Data!$F:$F,0)),""))</f>
        <v/>
      </c>
      <c r="AO1588" t="str">
        <f>IF($F1588="","",IFERROR(INDEX([1]Raw_Data!$AO:$AO,MATCH($F1588,[1]Raw_Data!$F:$F,0)),""))</f>
        <v/>
      </c>
      <c r="AP1588" t="str">
        <f>IF($F1588="","",IFERROR(INDEX([1]Raw_Data!$AP:$AP,MATCH($F1588,[1]Raw_Data!$F:$F,0)),""))</f>
        <v/>
      </c>
      <c r="AQ1588" t="str">
        <f>IF($F1588="","",IFERROR(INDEX([1]Raw_Data!$AQ:$AQ,MATCH($F1588,[1]Raw_Data!$F:$F,0)),""))</f>
        <v/>
      </c>
      <c r="AS1588" t="str">
        <f t="shared" si="336"/>
        <v/>
      </c>
      <c r="AT1588" s="67" t="str">
        <f t="shared" si="337"/>
        <v/>
      </c>
      <c r="AU1588" s="67" t="str">
        <f t="shared" si="338"/>
        <v/>
      </c>
      <c r="AV1588" s="67" t="str">
        <f t="shared" si="339"/>
        <v/>
      </c>
      <c r="AW1588" s="67" t="str">
        <f t="shared" si="340"/>
        <v/>
      </c>
      <c r="AX1588" s="67" t="str">
        <f t="shared" si="341"/>
        <v/>
      </c>
      <c r="AY1588" s="67" t="str">
        <f>IF(B1588="","",COUNTIFS($B$5:B1588,B1588,$AT$5:AT1588,AT1588))</f>
        <v/>
      </c>
      <c r="AZ1588" s="67" t="str">
        <f>IF(B1588="","",COUNTIFS($B$5:B1588,B1588,$AV$5:AV1588,AV1588))</f>
        <v/>
      </c>
      <c r="BA1588" s="67" t="str">
        <f t="shared" si="342"/>
        <v/>
      </c>
      <c r="BB1588" s="67" t="str">
        <f t="shared" si="343"/>
        <v/>
      </c>
      <c r="BC1588" s="67">
        <f t="shared" si="344"/>
        <v>0</v>
      </c>
      <c r="BD1588" s="40" t="str">
        <f t="shared" si="345"/>
        <v/>
      </c>
      <c r="BE1588" s="11" t="str">
        <f>IF($F1588="","","REV"&amp;COUNTIF($F$5:F1588,$F1588))</f>
        <v/>
      </c>
      <c r="BF1588" s="23"/>
      <c r="BG1588" s="23"/>
      <c r="BH1588" s="40" t="str">
        <f t="shared" si="346"/>
        <v/>
      </c>
      <c r="BI1588" s="40" t="str">
        <f t="shared" si="347"/>
        <v/>
      </c>
      <c r="BJ1588" s="69"/>
      <c r="BK1588" s="69"/>
      <c r="BL1588" s="69"/>
      <c r="BM1588" s="69"/>
      <c r="BN1588" s="69"/>
      <c r="BO1588" s="69"/>
      <c r="BP1588" s="69"/>
      <c r="BQ1588" s="69"/>
      <c r="BR1588" s="69"/>
      <c r="BS1588" s="69"/>
      <c r="BT1588" s="69"/>
      <c r="BU1588" s="69"/>
      <c r="BV1588" s="69"/>
      <c r="BW1588" s="69"/>
      <c r="BX1588" s="69"/>
      <c r="BY1588" s="69"/>
      <c r="BZ1588" s="69"/>
      <c r="CA1588" s="40" t="str">
        <f t="shared" si="348"/>
        <v/>
      </c>
      <c r="CC1588" s="68"/>
      <c r="CD1588" s="69"/>
      <c r="CE1588" s="68"/>
      <c r="CF1588" s="69"/>
      <c r="CG1588" s="68"/>
      <c r="CH1588" s="69"/>
      <c r="CI1588" s="68"/>
      <c r="CJ1588" s="69"/>
      <c r="CK1588" s="68"/>
      <c r="CL1588" s="69"/>
      <c r="CM1588" s="68"/>
      <c r="CN1588" s="69"/>
      <c r="CO1588" s="68"/>
      <c r="CP1588" s="69"/>
      <c r="CQ1588" s="68"/>
      <c r="CR1588" s="69"/>
      <c r="CS1588" s="68"/>
      <c r="CT1588" s="69"/>
      <c r="CU1588" s="68"/>
      <c r="CV1588" s="69"/>
      <c r="CW1588" s="68"/>
      <c r="CX1588" s="69"/>
      <c r="CY1588" s="68"/>
      <c r="CZ1588" s="69"/>
      <c r="DA1588" s="68"/>
      <c r="DB1588" s="69"/>
      <c r="DC1588" s="68"/>
      <c r="DD1588" s="69"/>
      <c r="DE1588" s="68"/>
      <c r="DF1588" s="69"/>
      <c r="DG1588" s="68"/>
      <c r="DH1588" s="69"/>
      <c r="DI1588" s="68"/>
      <c r="DJ1588" s="69"/>
      <c r="DK1588" s="23" t="str">
        <f t="shared" si="349"/>
        <v/>
      </c>
    </row>
    <row r="1589" spans="1:115" ht="14.25" customHeight="1">
      <c r="A1589" s="67" t="str">
        <f>IF($F1589="","",IFERROR(INDEX([1]Raw_Data!$A:$A,MATCH($F1589,[1]Raw_Data!$F:$F,0)),""))</f>
        <v/>
      </c>
      <c r="B1589" s="67" t="str">
        <f>IF($F1589="","",IFERROR(INDEX([1]Raw_Data!$B:$B,MATCH($F1589,[1]Raw_Data!$F:$F,0)),""))</f>
        <v/>
      </c>
      <c r="C1589" s="67" t="str">
        <f>IF($F1589="","",IFERROR(INDEX([1]Raw_Data!$C:$C,MATCH($F1589,[1]Raw_Data!$F:$F,0)),""))</f>
        <v/>
      </c>
      <c r="D1589" s="67" t="str">
        <f>IF($F1589="","",IFERROR(INDEX([1]Raw_Data!$D:$D,MATCH($F1589,[1]Raw_Data!$F:$F,0)),""))</f>
        <v/>
      </c>
      <c r="E1589" s="67" t="str">
        <f>IF($F1589="","",IFERROR(INDEX([1]Raw_Data!$E:$E,MATCH($F1589,[1]Raw_Data!$F:$F,0)),""))</f>
        <v/>
      </c>
      <c r="F1589" s="68"/>
      <c r="G1589" s="67" t="str">
        <f>IF($F1589="","",IFERROR(INDEX([1]Raw_Data!$G:$G,MATCH($F1589,[1]Raw_Data!$F:$F,0)),""))</f>
        <v/>
      </c>
      <c r="H1589" t="str">
        <f>IF($F1589="","",IFERROR(INDEX([1]Raw_Data!$H:$H,MATCH($F1589,[1]Raw_Data!$F:$F,0)),""))</f>
        <v/>
      </c>
      <c r="I1589" t="str">
        <f>IF($F1589="","",IFERROR(INDEX([1]Raw_Data!$I:$I,MATCH($F1589,[1]Raw_Data!$F:$F,0)),""))</f>
        <v/>
      </c>
      <c r="J1589" t="str">
        <f>IF($F1589="","",IFERROR(INDEX([1]Raw_Data!$J:$J,MATCH($F1589,[1]Raw_Data!$F:$F,0)),""))</f>
        <v/>
      </c>
      <c r="K1589" t="str">
        <f>IF($F1589="","",IFERROR(INDEX([1]Raw_Data!$K:$K,MATCH($F1589,[1]Raw_Data!$F:$F,0)),""))</f>
        <v/>
      </c>
      <c r="L1589" t="str">
        <f>IF($F1589="","",IFERROR(INDEX([1]Raw_Data!$L:$L,MATCH($F1589,[1]Raw_Data!$F:$F,0)),""))</f>
        <v/>
      </c>
      <c r="M1589" t="str">
        <f>IF($F1589="","",IFERROR(INDEX([1]Raw_Data!$M:$M,MATCH($F1589,[1]Raw_Data!$F:$F,0)),""))</f>
        <v/>
      </c>
      <c r="N1589" t="str">
        <f>IF($F1589="","",IFERROR(INDEX([1]Raw_Data!$N:$N,MATCH($F1589,[1]Raw_Data!$F:$F,0)),""))</f>
        <v/>
      </c>
      <c r="O1589" t="str">
        <f>IF($F1589="","",IFERROR(INDEX([1]Raw_Data!$O:$O,MATCH($F1589,[1]Raw_Data!$F:$F,0)),""))</f>
        <v/>
      </c>
      <c r="P1589" t="str">
        <f>IF($F1589="","",IFERROR(INDEX([1]Raw_Data!$P:$P,MATCH($F1589,[1]Raw_Data!$F:$F,0)),""))</f>
        <v/>
      </c>
      <c r="Q1589" t="str">
        <f>IF($F1589="","",IFERROR(INDEX([1]Raw_Data!$Q:$Q,MATCH($F1589,[1]Raw_Data!$F:$F,0)),""))</f>
        <v/>
      </c>
      <c r="R1589" t="str">
        <f>IF($F1589="","",IFERROR(INDEX([1]Raw_Data!$R:$R,MATCH($F1589,[1]Raw_Data!$F:$F,0)),""))</f>
        <v/>
      </c>
      <c r="S1589" t="str">
        <f>IF($F1589="","",IFERROR(INDEX([1]Raw_Data!$S:$S,MATCH($F1589,[1]Raw_Data!$F:$F,0)),""))</f>
        <v/>
      </c>
      <c r="T1589" t="str">
        <f>IF($F1589="","",IFERROR(INDEX([1]Raw_Data!$T:$T,MATCH($F1589,[1]Raw_Data!$F:$F,0)),""))</f>
        <v/>
      </c>
      <c r="U1589" t="str">
        <f>IF($F1589="","",IFERROR(INDEX([1]Raw_Data!$U:$U,MATCH($F1589,[1]Raw_Data!$F:$F,0)),""))</f>
        <v/>
      </c>
      <c r="V1589" t="str">
        <f>IF($F1589="","",IFERROR(INDEX([1]Raw_Data!$V:$V,MATCH($F1589,[1]Raw_Data!$F:$F,0)),""))</f>
        <v/>
      </c>
      <c r="W1589" t="str">
        <f>IF($F1589="","",IFERROR(INDEX([1]Raw_Data!$W:$W,MATCH($F1589,[1]Raw_Data!$F:$F,0)),""))</f>
        <v/>
      </c>
      <c r="X1589" t="str">
        <f>IF($F1589="","",IFERROR(INDEX([1]Raw_Data!$X:$X,MATCH($F1589,[1]Raw_Data!$F:$F,0)),""))</f>
        <v/>
      </c>
      <c r="Y1589" t="str">
        <f>IF($F1589="","",IFERROR(INDEX([1]Raw_Data!$Y:$Y,MATCH($F1589,[1]Raw_Data!$F:$F,0)),""))</f>
        <v/>
      </c>
      <c r="Z1589" t="str">
        <f>IF($F1589="","",IFERROR(INDEX([1]Raw_Data!$Z:$Z,MATCH($F1589,[1]Raw_Data!$F:$F,0)),""))</f>
        <v/>
      </c>
      <c r="AA1589" t="str">
        <f>IF($F1589="","",IFERROR(INDEX([1]Raw_Data!$AA:$AA,MATCH($F1589,[1]Raw_Data!$F:$F,0)),""))</f>
        <v/>
      </c>
      <c r="AB1589" t="str">
        <f>IF($F1589="","",IFERROR(INDEX([1]Raw_Data!$AB:$AB,MATCH($F1589,[1]Raw_Data!$F:$F,0)),""))</f>
        <v/>
      </c>
      <c r="AC1589" t="str">
        <f>IF($F1589="","",IFERROR(INDEX([1]Raw_Data!$AC:$AC,MATCH($F1589,[1]Raw_Data!$F:$F,0)),""))</f>
        <v/>
      </c>
      <c r="AD1589" t="str">
        <f>IF($F1589="","",IFERROR(INDEX([1]Raw_Data!$AD:$AD,MATCH($F1589,[1]Raw_Data!$F:$F,0)),""))</f>
        <v/>
      </c>
      <c r="AE1589" t="str">
        <f>IF($F1589="","",IFERROR(INDEX([1]Raw_Data!$AE:$AE,MATCH($F1589,[1]Raw_Data!$F:$F,0)),""))</f>
        <v/>
      </c>
      <c r="AF1589" t="str">
        <f>IF($F1589="","",IFERROR(INDEX([1]Raw_Data!$AF:$AF,MATCH($F1589,[1]Raw_Data!$F:$F,0)),""))</f>
        <v/>
      </c>
      <c r="AG1589" t="str">
        <f>IF($F1589="","",IFERROR(INDEX([1]Raw_Data!$AG:$AG,MATCH($F1589,[1]Raw_Data!$F:$F,0)),""))</f>
        <v/>
      </c>
      <c r="AH1589" t="str">
        <f>IF($F1589="","",IFERROR(INDEX([1]Raw_Data!$AH:$AH,MATCH($F1589,[1]Raw_Data!$F:$F,0)),""))</f>
        <v/>
      </c>
      <c r="AI1589" t="str">
        <f>IF($F1589="","",IFERROR(INDEX([1]Raw_Data!$AI:$AI,MATCH($F1589,[1]Raw_Data!$F:$F,0)),""))</f>
        <v/>
      </c>
      <c r="AJ1589" t="str">
        <f>IF($F1589="","",IFERROR(INDEX([1]Raw_Data!$AJ:$AJ,MATCH($F1589,[1]Raw_Data!$F:$F,0)),""))</f>
        <v/>
      </c>
      <c r="AK1589" t="str">
        <f>IF($F1589="","",IFERROR(INDEX([1]Raw_Data!$AK:$AK,MATCH($F1589,[1]Raw_Data!$F:$F,0)),""))</f>
        <v/>
      </c>
      <c r="AL1589" t="str">
        <f>IF($F1589="","",IFERROR(INDEX([1]Raw_Data!$AL:$AL,MATCH($F1589,[1]Raw_Data!$F:$F,0)),""))</f>
        <v/>
      </c>
      <c r="AM1589" t="str">
        <f>IF($F1589="","",IFERROR(INDEX([1]Raw_Data!$AM:$AM,MATCH($F1589,[1]Raw_Data!$F:$F,0)),""))</f>
        <v/>
      </c>
      <c r="AN1589" t="str">
        <f>IF($F1589="","",IFERROR(INDEX([1]Raw_Data!$AN:$AN,MATCH($F1589,[1]Raw_Data!$F:$F,0)),""))</f>
        <v/>
      </c>
      <c r="AO1589" t="str">
        <f>IF($F1589="","",IFERROR(INDEX([1]Raw_Data!$AO:$AO,MATCH($F1589,[1]Raw_Data!$F:$F,0)),""))</f>
        <v/>
      </c>
      <c r="AP1589" t="str">
        <f>IF($F1589="","",IFERROR(INDEX([1]Raw_Data!$AP:$AP,MATCH($F1589,[1]Raw_Data!$F:$F,0)),""))</f>
        <v/>
      </c>
      <c r="AQ1589" t="str">
        <f>IF($F1589="","",IFERROR(INDEX([1]Raw_Data!$AQ:$AQ,MATCH($F1589,[1]Raw_Data!$F:$F,0)),""))</f>
        <v/>
      </c>
      <c r="AS1589" t="str">
        <f t="shared" si="336"/>
        <v/>
      </c>
      <c r="AT1589" s="67" t="str">
        <f t="shared" si="337"/>
        <v/>
      </c>
      <c r="AU1589" s="67" t="str">
        <f t="shared" si="338"/>
        <v/>
      </c>
      <c r="AV1589" s="67" t="str">
        <f t="shared" si="339"/>
        <v/>
      </c>
      <c r="AW1589" s="67" t="str">
        <f t="shared" si="340"/>
        <v/>
      </c>
      <c r="AX1589" s="67" t="str">
        <f t="shared" si="341"/>
        <v/>
      </c>
      <c r="AY1589" s="67" t="str">
        <f>IF(B1589="","",COUNTIFS($B$5:B1589,B1589,$AT$5:AT1589,AT1589))</f>
        <v/>
      </c>
      <c r="AZ1589" s="67" t="str">
        <f>IF(B1589="","",COUNTIFS($B$5:B1589,B1589,$AV$5:AV1589,AV1589))</f>
        <v/>
      </c>
      <c r="BA1589" s="67" t="str">
        <f t="shared" si="342"/>
        <v/>
      </c>
      <c r="BB1589" s="67" t="str">
        <f t="shared" si="343"/>
        <v/>
      </c>
      <c r="BC1589" s="67">
        <f t="shared" si="344"/>
        <v>0</v>
      </c>
      <c r="BD1589" s="40" t="str">
        <f t="shared" si="345"/>
        <v/>
      </c>
      <c r="BE1589" s="11" t="str">
        <f>IF($F1589="","","REV"&amp;COUNTIF($F$5:F1589,$F1589))</f>
        <v/>
      </c>
      <c r="BF1589" s="23"/>
      <c r="BG1589" s="23"/>
      <c r="BH1589" s="40" t="str">
        <f t="shared" si="346"/>
        <v/>
      </c>
      <c r="BI1589" s="40" t="str">
        <f t="shared" si="347"/>
        <v/>
      </c>
      <c r="BJ1589" s="69"/>
      <c r="BK1589" s="69"/>
      <c r="BL1589" s="69"/>
      <c r="BM1589" s="69"/>
      <c r="BN1589" s="69"/>
      <c r="BO1589" s="69"/>
      <c r="BP1589" s="69"/>
      <c r="BQ1589" s="69"/>
      <c r="BR1589" s="69"/>
      <c r="BS1589" s="69"/>
      <c r="BT1589" s="69"/>
      <c r="BU1589" s="69"/>
      <c r="BV1589" s="69"/>
      <c r="BW1589" s="69"/>
      <c r="BX1589" s="69"/>
      <c r="BY1589" s="69"/>
      <c r="BZ1589" s="69"/>
      <c r="CA1589" s="40" t="str">
        <f t="shared" si="348"/>
        <v/>
      </c>
      <c r="CC1589" s="68"/>
      <c r="CD1589" s="69"/>
      <c r="CE1589" s="68"/>
      <c r="CF1589" s="69"/>
      <c r="CG1589" s="68"/>
      <c r="CH1589" s="69"/>
      <c r="CI1589" s="68"/>
      <c r="CJ1589" s="69"/>
      <c r="CK1589" s="68"/>
      <c r="CL1589" s="69"/>
      <c r="CM1589" s="68"/>
      <c r="CN1589" s="69"/>
      <c r="CO1589" s="68"/>
      <c r="CP1589" s="69"/>
      <c r="CQ1589" s="68"/>
      <c r="CR1589" s="69"/>
      <c r="CS1589" s="68"/>
      <c r="CT1589" s="69"/>
      <c r="CU1589" s="68"/>
      <c r="CV1589" s="69"/>
      <c r="CW1589" s="68"/>
      <c r="CX1589" s="69"/>
      <c r="CY1589" s="68"/>
      <c r="CZ1589" s="69"/>
      <c r="DA1589" s="68"/>
      <c r="DB1589" s="69"/>
      <c r="DC1589" s="68"/>
      <c r="DD1589" s="69"/>
      <c r="DE1589" s="68"/>
      <c r="DF1589" s="69"/>
      <c r="DG1589" s="68"/>
      <c r="DH1589" s="69"/>
      <c r="DI1589" s="68"/>
      <c r="DJ1589" s="69"/>
      <c r="DK1589" s="23" t="str">
        <f t="shared" si="349"/>
        <v/>
      </c>
    </row>
    <row r="1590" spans="1:115" ht="14.25" customHeight="1">
      <c r="A1590" s="67" t="str">
        <f>IF($F1590="","",IFERROR(INDEX([1]Raw_Data!$A:$A,MATCH($F1590,[1]Raw_Data!$F:$F,0)),""))</f>
        <v/>
      </c>
      <c r="B1590" s="67" t="str">
        <f>IF($F1590="","",IFERROR(INDEX([1]Raw_Data!$B:$B,MATCH($F1590,[1]Raw_Data!$F:$F,0)),""))</f>
        <v/>
      </c>
      <c r="C1590" s="67" t="str">
        <f>IF($F1590="","",IFERROR(INDEX([1]Raw_Data!$C:$C,MATCH($F1590,[1]Raw_Data!$F:$F,0)),""))</f>
        <v/>
      </c>
      <c r="D1590" s="67" t="str">
        <f>IF($F1590="","",IFERROR(INDEX([1]Raw_Data!$D:$D,MATCH($F1590,[1]Raw_Data!$F:$F,0)),""))</f>
        <v/>
      </c>
      <c r="E1590" s="67" t="str">
        <f>IF($F1590="","",IFERROR(INDEX([1]Raw_Data!$E:$E,MATCH($F1590,[1]Raw_Data!$F:$F,0)),""))</f>
        <v/>
      </c>
      <c r="F1590" s="68"/>
      <c r="G1590" s="67" t="str">
        <f>IF($F1590="","",IFERROR(INDEX([1]Raw_Data!$G:$G,MATCH($F1590,[1]Raw_Data!$F:$F,0)),""))</f>
        <v/>
      </c>
      <c r="H1590" t="str">
        <f>IF($F1590="","",IFERROR(INDEX([1]Raw_Data!$H:$H,MATCH($F1590,[1]Raw_Data!$F:$F,0)),""))</f>
        <v/>
      </c>
      <c r="I1590" t="str">
        <f>IF($F1590="","",IFERROR(INDEX([1]Raw_Data!$I:$I,MATCH($F1590,[1]Raw_Data!$F:$F,0)),""))</f>
        <v/>
      </c>
      <c r="J1590" t="str">
        <f>IF($F1590="","",IFERROR(INDEX([1]Raw_Data!$J:$J,MATCH($F1590,[1]Raw_Data!$F:$F,0)),""))</f>
        <v/>
      </c>
      <c r="K1590" t="str">
        <f>IF($F1590="","",IFERROR(INDEX([1]Raw_Data!$K:$K,MATCH($F1590,[1]Raw_Data!$F:$F,0)),""))</f>
        <v/>
      </c>
      <c r="L1590" t="str">
        <f>IF($F1590="","",IFERROR(INDEX([1]Raw_Data!$L:$L,MATCH($F1590,[1]Raw_Data!$F:$F,0)),""))</f>
        <v/>
      </c>
      <c r="M1590" t="str">
        <f>IF($F1590="","",IFERROR(INDEX([1]Raw_Data!$M:$M,MATCH($F1590,[1]Raw_Data!$F:$F,0)),""))</f>
        <v/>
      </c>
      <c r="N1590" t="str">
        <f>IF($F1590="","",IFERROR(INDEX([1]Raw_Data!$N:$N,MATCH($F1590,[1]Raw_Data!$F:$F,0)),""))</f>
        <v/>
      </c>
      <c r="O1590" t="str">
        <f>IF($F1590="","",IFERROR(INDEX([1]Raw_Data!$O:$O,MATCH($F1590,[1]Raw_Data!$F:$F,0)),""))</f>
        <v/>
      </c>
      <c r="P1590" t="str">
        <f>IF($F1590="","",IFERROR(INDEX([1]Raw_Data!$P:$P,MATCH($F1590,[1]Raw_Data!$F:$F,0)),""))</f>
        <v/>
      </c>
      <c r="Q1590" t="str">
        <f>IF($F1590="","",IFERROR(INDEX([1]Raw_Data!$Q:$Q,MATCH($F1590,[1]Raw_Data!$F:$F,0)),""))</f>
        <v/>
      </c>
      <c r="R1590" t="str">
        <f>IF($F1590="","",IFERROR(INDEX([1]Raw_Data!$R:$R,MATCH($F1590,[1]Raw_Data!$F:$F,0)),""))</f>
        <v/>
      </c>
      <c r="S1590" t="str">
        <f>IF($F1590="","",IFERROR(INDEX([1]Raw_Data!$S:$S,MATCH($F1590,[1]Raw_Data!$F:$F,0)),""))</f>
        <v/>
      </c>
      <c r="T1590" t="str">
        <f>IF($F1590="","",IFERROR(INDEX([1]Raw_Data!$T:$T,MATCH($F1590,[1]Raw_Data!$F:$F,0)),""))</f>
        <v/>
      </c>
      <c r="U1590" t="str">
        <f>IF($F1590="","",IFERROR(INDEX([1]Raw_Data!$U:$U,MATCH($F1590,[1]Raw_Data!$F:$F,0)),""))</f>
        <v/>
      </c>
      <c r="V1590" t="str">
        <f>IF($F1590="","",IFERROR(INDEX([1]Raw_Data!$V:$V,MATCH($F1590,[1]Raw_Data!$F:$F,0)),""))</f>
        <v/>
      </c>
      <c r="W1590" t="str">
        <f>IF($F1590="","",IFERROR(INDEX([1]Raw_Data!$W:$W,MATCH($F1590,[1]Raw_Data!$F:$F,0)),""))</f>
        <v/>
      </c>
      <c r="X1590" t="str">
        <f>IF($F1590="","",IFERROR(INDEX([1]Raw_Data!$X:$X,MATCH($F1590,[1]Raw_Data!$F:$F,0)),""))</f>
        <v/>
      </c>
      <c r="Y1590" t="str">
        <f>IF($F1590="","",IFERROR(INDEX([1]Raw_Data!$Y:$Y,MATCH($F1590,[1]Raw_Data!$F:$F,0)),""))</f>
        <v/>
      </c>
      <c r="Z1590" t="str">
        <f>IF($F1590="","",IFERROR(INDEX([1]Raw_Data!$Z:$Z,MATCH($F1590,[1]Raw_Data!$F:$F,0)),""))</f>
        <v/>
      </c>
      <c r="AA1590" t="str">
        <f>IF($F1590="","",IFERROR(INDEX([1]Raw_Data!$AA:$AA,MATCH($F1590,[1]Raw_Data!$F:$F,0)),""))</f>
        <v/>
      </c>
      <c r="AB1590" t="str">
        <f>IF($F1590="","",IFERROR(INDEX([1]Raw_Data!$AB:$AB,MATCH($F1590,[1]Raw_Data!$F:$F,0)),""))</f>
        <v/>
      </c>
      <c r="AC1590" t="str">
        <f>IF($F1590="","",IFERROR(INDEX([1]Raw_Data!$AC:$AC,MATCH($F1590,[1]Raw_Data!$F:$F,0)),""))</f>
        <v/>
      </c>
      <c r="AD1590" t="str">
        <f>IF($F1590="","",IFERROR(INDEX([1]Raw_Data!$AD:$AD,MATCH($F1590,[1]Raw_Data!$F:$F,0)),""))</f>
        <v/>
      </c>
      <c r="AE1590" t="str">
        <f>IF($F1590="","",IFERROR(INDEX([1]Raw_Data!$AE:$AE,MATCH($F1590,[1]Raw_Data!$F:$F,0)),""))</f>
        <v/>
      </c>
      <c r="AF1590" t="str">
        <f>IF($F1590="","",IFERROR(INDEX([1]Raw_Data!$AF:$AF,MATCH($F1590,[1]Raw_Data!$F:$F,0)),""))</f>
        <v/>
      </c>
      <c r="AG1590" t="str">
        <f>IF($F1590="","",IFERROR(INDEX([1]Raw_Data!$AG:$AG,MATCH($F1590,[1]Raw_Data!$F:$F,0)),""))</f>
        <v/>
      </c>
      <c r="AH1590" t="str">
        <f>IF($F1590="","",IFERROR(INDEX([1]Raw_Data!$AH:$AH,MATCH($F1590,[1]Raw_Data!$F:$F,0)),""))</f>
        <v/>
      </c>
      <c r="AI1590" t="str">
        <f>IF($F1590="","",IFERROR(INDEX([1]Raw_Data!$AI:$AI,MATCH($F1590,[1]Raw_Data!$F:$F,0)),""))</f>
        <v/>
      </c>
      <c r="AJ1590" t="str">
        <f>IF($F1590="","",IFERROR(INDEX([1]Raw_Data!$AJ:$AJ,MATCH($F1590,[1]Raw_Data!$F:$F,0)),""))</f>
        <v/>
      </c>
      <c r="AK1590" t="str">
        <f>IF($F1590="","",IFERROR(INDEX([1]Raw_Data!$AK:$AK,MATCH($F1590,[1]Raw_Data!$F:$F,0)),""))</f>
        <v/>
      </c>
      <c r="AL1590" t="str">
        <f>IF($F1590="","",IFERROR(INDEX([1]Raw_Data!$AL:$AL,MATCH($F1590,[1]Raw_Data!$F:$F,0)),""))</f>
        <v/>
      </c>
      <c r="AM1590" t="str">
        <f>IF($F1590="","",IFERROR(INDEX([1]Raw_Data!$AM:$AM,MATCH($F1590,[1]Raw_Data!$F:$F,0)),""))</f>
        <v/>
      </c>
      <c r="AN1590" t="str">
        <f>IF($F1590="","",IFERROR(INDEX([1]Raw_Data!$AN:$AN,MATCH($F1590,[1]Raw_Data!$F:$F,0)),""))</f>
        <v/>
      </c>
      <c r="AO1590" t="str">
        <f>IF($F1590="","",IFERROR(INDEX([1]Raw_Data!$AO:$AO,MATCH($F1590,[1]Raw_Data!$F:$F,0)),""))</f>
        <v/>
      </c>
      <c r="AP1590" t="str">
        <f>IF($F1590="","",IFERROR(INDEX([1]Raw_Data!$AP:$AP,MATCH($F1590,[1]Raw_Data!$F:$F,0)),""))</f>
        <v/>
      </c>
      <c r="AQ1590" t="str">
        <f>IF($F1590="","",IFERROR(INDEX([1]Raw_Data!$AQ:$AQ,MATCH($F1590,[1]Raw_Data!$F:$F,0)),""))</f>
        <v/>
      </c>
      <c r="AS1590" t="str">
        <f t="shared" si="336"/>
        <v/>
      </c>
      <c r="AT1590" s="67" t="str">
        <f t="shared" si="337"/>
        <v/>
      </c>
      <c r="AU1590" s="67" t="str">
        <f t="shared" si="338"/>
        <v/>
      </c>
      <c r="AV1590" s="67" t="str">
        <f t="shared" si="339"/>
        <v/>
      </c>
      <c r="AW1590" s="67" t="str">
        <f t="shared" si="340"/>
        <v/>
      </c>
      <c r="AX1590" s="67" t="str">
        <f t="shared" si="341"/>
        <v/>
      </c>
      <c r="AY1590" s="67" t="str">
        <f>IF(B1590="","",COUNTIFS($B$5:B1590,B1590,$AT$5:AT1590,AT1590))</f>
        <v/>
      </c>
      <c r="AZ1590" s="67" t="str">
        <f>IF(B1590="","",COUNTIFS($B$5:B1590,B1590,$AV$5:AV1590,AV1590))</f>
        <v/>
      </c>
      <c r="BA1590" s="67" t="str">
        <f t="shared" si="342"/>
        <v/>
      </c>
      <c r="BB1590" s="67" t="str">
        <f t="shared" si="343"/>
        <v/>
      </c>
      <c r="BC1590" s="67">
        <f t="shared" si="344"/>
        <v>0</v>
      </c>
      <c r="BD1590" s="40" t="str">
        <f t="shared" si="345"/>
        <v/>
      </c>
      <c r="BE1590" s="11" t="str">
        <f>IF($F1590="","","REV"&amp;COUNTIF($F$5:F1590,$F1590))</f>
        <v/>
      </c>
      <c r="BF1590" s="23"/>
      <c r="BG1590" s="23"/>
      <c r="BH1590" s="40" t="str">
        <f t="shared" si="346"/>
        <v/>
      </c>
      <c r="BI1590" s="40" t="str">
        <f t="shared" si="347"/>
        <v/>
      </c>
      <c r="BJ1590" s="69"/>
      <c r="BK1590" s="69"/>
      <c r="BL1590" s="69"/>
      <c r="BM1590" s="69"/>
      <c r="BN1590" s="69"/>
      <c r="BO1590" s="69"/>
      <c r="BP1590" s="69"/>
      <c r="BQ1590" s="69"/>
      <c r="BR1590" s="69"/>
      <c r="BS1590" s="69"/>
      <c r="BT1590" s="69"/>
      <c r="BU1590" s="69"/>
      <c r="BV1590" s="69"/>
      <c r="BW1590" s="69"/>
      <c r="BX1590" s="69"/>
      <c r="BY1590" s="69"/>
      <c r="BZ1590" s="69"/>
      <c r="CA1590" s="40" t="str">
        <f t="shared" si="348"/>
        <v/>
      </c>
      <c r="CC1590" s="68"/>
      <c r="CD1590" s="69"/>
      <c r="CE1590" s="68"/>
      <c r="CF1590" s="69"/>
      <c r="CG1590" s="68"/>
      <c r="CH1590" s="69"/>
      <c r="CI1590" s="68"/>
      <c r="CJ1590" s="69"/>
      <c r="CK1590" s="68"/>
      <c r="CL1590" s="69"/>
      <c r="CM1590" s="68"/>
      <c r="CN1590" s="69"/>
      <c r="CO1590" s="68"/>
      <c r="CP1590" s="69"/>
      <c r="CQ1590" s="68"/>
      <c r="CR1590" s="69"/>
      <c r="CS1590" s="68"/>
      <c r="CT1590" s="69"/>
      <c r="CU1590" s="68"/>
      <c r="CV1590" s="69"/>
      <c r="CW1590" s="68"/>
      <c r="CX1590" s="69"/>
      <c r="CY1590" s="68"/>
      <c r="CZ1590" s="69"/>
      <c r="DA1590" s="68"/>
      <c r="DB1590" s="69"/>
      <c r="DC1590" s="68"/>
      <c r="DD1590" s="69"/>
      <c r="DE1590" s="68"/>
      <c r="DF1590" s="69"/>
      <c r="DG1590" s="68"/>
      <c r="DH1590" s="69"/>
      <c r="DI1590" s="68"/>
      <c r="DJ1590" s="69"/>
      <c r="DK1590" s="23" t="str">
        <f t="shared" si="349"/>
        <v/>
      </c>
    </row>
    <row r="1591" spans="1:115" ht="14.25" customHeight="1">
      <c r="A1591" s="67" t="str">
        <f>IF($F1591="","",IFERROR(INDEX([1]Raw_Data!$A:$A,MATCH($F1591,[1]Raw_Data!$F:$F,0)),""))</f>
        <v/>
      </c>
      <c r="B1591" s="67" t="str">
        <f>IF($F1591="","",IFERROR(INDEX([1]Raw_Data!$B:$B,MATCH($F1591,[1]Raw_Data!$F:$F,0)),""))</f>
        <v/>
      </c>
      <c r="C1591" s="67" t="str">
        <f>IF($F1591="","",IFERROR(INDEX([1]Raw_Data!$C:$C,MATCH($F1591,[1]Raw_Data!$F:$F,0)),""))</f>
        <v/>
      </c>
      <c r="D1591" s="67" t="str">
        <f>IF($F1591="","",IFERROR(INDEX([1]Raw_Data!$D:$D,MATCH($F1591,[1]Raw_Data!$F:$F,0)),""))</f>
        <v/>
      </c>
      <c r="E1591" s="67" t="str">
        <f>IF($F1591="","",IFERROR(INDEX([1]Raw_Data!$E:$E,MATCH($F1591,[1]Raw_Data!$F:$F,0)),""))</f>
        <v/>
      </c>
      <c r="F1591" s="68"/>
      <c r="G1591" s="67" t="str">
        <f>IF($F1591="","",IFERROR(INDEX([1]Raw_Data!$G:$G,MATCH($F1591,[1]Raw_Data!$F:$F,0)),""))</f>
        <v/>
      </c>
      <c r="H1591" t="str">
        <f>IF($F1591="","",IFERROR(INDEX([1]Raw_Data!$H:$H,MATCH($F1591,[1]Raw_Data!$F:$F,0)),""))</f>
        <v/>
      </c>
      <c r="I1591" t="str">
        <f>IF($F1591="","",IFERROR(INDEX([1]Raw_Data!$I:$I,MATCH($F1591,[1]Raw_Data!$F:$F,0)),""))</f>
        <v/>
      </c>
      <c r="J1591" t="str">
        <f>IF($F1591="","",IFERROR(INDEX([1]Raw_Data!$J:$J,MATCH($F1591,[1]Raw_Data!$F:$F,0)),""))</f>
        <v/>
      </c>
      <c r="K1591" t="str">
        <f>IF($F1591="","",IFERROR(INDEX([1]Raw_Data!$K:$K,MATCH($F1591,[1]Raw_Data!$F:$F,0)),""))</f>
        <v/>
      </c>
      <c r="L1591" t="str">
        <f>IF($F1591="","",IFERROR(INDEX([1]Raw_Data!$L:$L,MATCH($F1591,[1]Raw_Data!$F:$F,0)),""))</f>
        <v/>
      </c>
      <c r="M1591" t="str">
        <f>IF($F1591="","",IFERROR(INDEX([1]Raw_Data!$M:$M,MATCH($F1591,[1]Raw_Data!$F:$F,0)),""))</f>
        <v/>
      </c>
      <c r="N1591" t="str">
        <f>IF($F1591="","",IFERROR(INDEX([1]Raw_Data!$N:$N,MATCH($F1591,[1]Raw_Data!$F:$F,0)),""))</f>
        <v/>
      </c>
      <c r="O1591" t="str">
        <f>IF($F1591="","",IFERROR(INDEX([1]Raw_Data!$O:$O,MATCH($F1591,[1]Raw_Data!$F:$F,0)),""))</f>
        <v/>
      </c>
      <c r="P1591" t="str">
        <f>IF($F1591="","",IFERROR(INDEX([1]Raw_Data!$P:$P,MATCH($F1591,[1]Raw_Data!$F:$F,0)),""))</f>
        <v/>
      </c>
      <c r="Q1591" t="str">
        <f>IF($F1591="","",IFERROR(INDEX([1]Raw_Data!$Q:$Q,MATCH($F1591,[1]Raw_Data!$F:$F,0)),""))</f>
        <v/>
      </c>
      <c r="R1591" t="str">
        <f>IF($F1591="","",IFERROR(INDEX([1]Raw_Data!$R:$R,MATCH($F1591,[1]Raw_Data!$F:$F,0)),""))</f>
        <v/>
      </c>
      <c r="S1591" t="str">
        <f>IF($F1591="","",IFERROR(INDEX([1]Raw_Data!$S:$S,MATCH($F1591,[1]Raw_Data!$F:$F,0)),""))</f>
        <v/>
      </c>
      <c r="T1591" t="str">
        <f>IF($F1591="","",IFERROR(INDEX([1]Raw_Data!$T:$T,MATCH($F1591,[1]Raw_Data!$F:$F,0)),""))</f>
        <v/>
      </c>
      <c r="U1591" t="str">
        <f>IF($F1591="","",IFERROR(INDEX([1]Raw_Data!$U:$U,MATCH($F1591,[1]Raw_Data!$F:$F,0)),""))</f>
        <v/>
      </c>
      <c r="V1591" t="str">
        <f>IF($F1591="","",IFERROR(INDEX([1]Raw_Data!$V:$V,MATCH($F1591,[1]Raw_Data!$F:$F,0)),""))</f>
        <v/>
      </c>
      <c r="W1591" t="str">
        <f>IF($F1591="","",IFERROR(INDEX([1]Raw_Data!$W:$W,MATCH($F1591,[1]Raw_Data!$F:$F,0)),""))</f>
        <v/>
      </c>
      <c r="X1591" t="str">
        <f>IF($F1591="","",IFERROR(INDEX([1]Raw_Data!$X:$X,MATCH($F1591,[1]Raw_Data!$F:$F,0)),""))</f>
        <v/>
      </c>
      <c r="Y1591" t="str">
        <f>IF($F1591="","",IFERROR(INDEX([1]Raw_Data!$Y:$Y,MATCH($F1591,[1]Raw_Data!$F:$F,0)),""))</f>
        <v/>
      </c>
      <c r="Z1591" t="str">
        <f>IF($F1591="","",IFERROR(INDEX([1]Raw_Data!$Z:$Z,MATCH($F1591,[1]Raw_Data!$F:$F,0)),""))</f>
        <v/>
      </c>
      <c r="AA1591" t="str">
        <f>IF($F1591="","",IFERROR(INDEX([1]Raw_Data!$AA:$AA,MATCH($F1591,[1]Raw_Data!$F:$F,0)),""))</f>
        <v/>
      </c>
      <c r="AB1591" t="str">
        <f>IF($F1591="","",IFERROR(INDEX([1]Raw_Data!$AB:$AB,MATCH($F1591,[1]Raw_Data!$F:$F,0)),""))</f>
        <v/>
      </c>
      <c r="AC1591" t="str">
        <f>IF($F1591="","",IFERROR(INDEX([1]Raw_Data!$AC:$AC,MATCH($F1591,[1]Raw_Data!$F:$F,0)),""))</f>
        <v/>
      </c>
      <c r="AD1591" t="str">
        <f>IF($F1591="","",IFERROR(INDEX([1]Raw_Data!$AD:$AD,MATCH($F1591,[1]Raw_Data!$F:$F,0)),""))</f>
        <v/>
      </c>
      <c r="AE1591" t="str">
        <f>IF($F1591="","",IFERROR(INDEX([1]Raw_Data!$AE:$AE,MATCH($F1591,[1]Raw_Data!$F:$F,0)),""))</f>
        <v/>
      </c>
      <c r="AF1591" t="str">
        <f>IF($F1591="","",IFERROR(INDEX([1]Raw_Data!$AF:$AF,MATCH($F1591,[1]Raw_Data!$F:$F,0)),""))</f>
        <v/>
      </c>
      <c r="AG1591" t="str">
        <f>IF($F1591="","",IFERROR(INDEX([1]Raw_Data!$AG:$AG,MATCH($F1591,[1]Raw_Data!$F:$F,0)),""))</f>
        <v/>
      </c>
      <c r="AH1591" t="str">
        <f>IF($F1591="","",IFERROR(INDEX([1]Raw_Data!$AH:$AH,MATCH($F1591,[1]Raw_Data!$F:$F,0)),""))</f>
        <v/>
      </c>
      <c r="AI1591" t="str">
        <f>IF($F1591="","",IFERROR(INDEX([1]Raw_Data!$AI:$AI,MATCH($F1591,[1]Raw_Data!$F:$F,0)),""))</f>
        <v/>
      </c>
      <c r="AJ1591" t="str">
        <f>IF($F1591="","",IFERROR(INDEX([1]Raw_Data!$AJ:$AJ,MATCH($F1591,[1]Raw_Data!$F:$F,0)),""))</f>
        <v/>
      </c>
      <c r="AK1591" t="str">
        <f>IF($F1591="","",IFERROR(INDEX([1]Raw_Data!$AK:$AK,MATCH($F1591,[1]Raw_Data!$F:$F,0)),""))</f>
        <v/>
      </c>
      <c r="AL1591" t="str">
        <f>IF($F1591="","",IFERROR(INDEX([1]Raw_Data!$AL:$AL,MATCH($F1591,[1]Raw_Data!$F:$F,0)),""))</f>
        <v/>
      </c>
      <c r="AM1591" t="str">
        <f>IF($F1591="","",IFERROR(INDEX([1]Raw_Data!$AM:$AM,MATCH($F1591,[1]Raw_Data!$F:$F,0)),""))</f>
        <v/>
      </c>
      <c r="AN1591" t="str">
        <f>IF($F1591="","",IFERROR(INDEX([1]Raw_Data!$AN:$AN,MATCH($F1591,[1]Raw_Data!$F:$F,0)),""))</f>
        <v/>
      </c>
      <c r="AO1591" t="str">
        <f>IF($F1591="","",IFERROR(INDEX([1]Raw_Data!$AO:$AO,MATCH($F1591,[1]Raw_Data!$F:$F,0)),""))</f>
        <v/>
      </c>
      <c r="AP1591" t="str">
        <f>IF($F1591="","",IFERROR(INDEX([1]Raw_Data!$AP:$AP,MATCH($F1591,[1]Raw_Data!$F:$F,0)),""))</f>
        <v/>
      </c>
      <c r="AQ1591" t="str">
        <f>IF($F1591="","",IFERROR(INDEX([1]Raw_Data!$AQ:$AQ,MATCH($F1591,[1]Raw_Data!$F:$F,0)),""))</f>
        <v/>
      </c>
      <c r="AS1591" t="str">
        <f t="shared" si="336"/>
        <v/>
      </c>
      <c r="AT1591" s="67" t="str">
        <f t="shared" si="337"/>
        <v/>
      </c>
      <c r="AU1591" s="67" t="str">
        <f t="shared" si="338"/>
        <v/>
      </c>
      <c r="AV1591" s="67" t="str">
        <f t="shared" si="339"/>
        <v/>
      </c>
      <c r="AW1591" s="67" t="str">
        <f t="shared" si="340"/>
        <v/>
      </c>
      <c r="AX1591" s="67" t="str">
        <f t="shared" si="341"/>
        <v/>
      </c>
      <c r="AY1591" s="67" t="str">
        <f>IF(B1591="","",COUNTIFS($B$5:B1591,B1591,$AT$5:AT1591,AT1591))</f>
        <v/>
      </c>
      <c r="AZ1591" s="67" t="str">
        <f>IF(B1591="","",COUNTIFS($B$5:B1591,B1591,$AV$5:AV1591,AV1591))</f>
        <v/>
      </c>
      <c r="BA1591" s="67" t="str">
        <f t="shared" si="342"/>
        <v/>
      </c>
      <c r="BB1591" s="67" t="str">
        <f t="shared" si="343"/>
        <v/>
      </c>
      <c r="BC1591" s="67">
        <f t="shared" si="344"/>
        <v>0</v>
      </c>
      <c r="BD1591" s="40" t="str">
        <f t="shared" si="345"/>
        <v/>
      </c>
      <c r="BE1591" s="11" t="str">
        <f>IF($F1591="","","REV"&amp;COUNTIF($F$5:F1591,$F1591))</f>
        <v/>
      </c>
      <c r="BF1591" s="23"/>
      <c r="BG1591" s="23"/>
      <c r="BH1591" s="40" t="str">
        <f t="shared" si="346"/>
        <v/>
      </c>
      <c r="BI1591" s="40" t="str">
        <f t="shared" si="347"/>
        <v/>
      </c>
      <c r="BJ1591" s="69"/>
      <c r="BK1591" s="69"/>
      <c r="BL1591" s="69"/>
      <c r="BM1591" s="69"/>
      <c r="BN1591" s="69"/>
      <c r="BO1591" s="69"/>
      <c r="BP1591" s="69"/>
      <c r="BQ1591" s="69"/>
      <c r="BR1591" s="69"/>
      <c r="BS1591" s="69"/>
      <c r="BT1591" s="69"/>
      <c r="BU1591" s="69"/>
      <c r="BV1591" s="69"/>
      <c r="BW1591" s="69"/>
      <c r="BX1591" s="69"/>
      <c r="BY1591" s="69"/>
      <c r="BZ1591" s="69"/>
      <c r="CA1591" s="40" t="str">
        <f t="shared" si="348"/>
        <v/>
      </c>
      <c r="CC1591" s="68"/>
      <c r="CD1591" s="69"/>
      <c r="CE1591" s="68"/>
      <c r="CF1591" s="69"/>
      <c r="CG1591" s="68"/>
      <c r="CH1591" s="69"/>
      <c r="CI1591" s="68"/>
      <c r="CJ1591" s="69"/>
      <c r="CK1591" s="68"/>
      <c r="CL1591" s="69"/>
      <c r="CM1591" s="68"/>
      <c r="CN1591" s="69"/>
      <c r="CO1591" s="68"/>
      <c r="CP1591" s="69"/>
      <c r="CQ1591" s="68"/>
      <c r="CR1591" s="69"/>
      <c r="CS1591" s="68"/>
      <c r="CT1591" s="69"/>
      <c r="CU1591" s="68"/>
      <c r="CV1591" s="69"/>
      <c r="CW1591" s="68"/>
      <c r="CX1591" s="69"/>
      <c r="CY1591" s="68"/>
      <c r="CZ1591" s="69"/>
      <c r="DA1591" s="68"/>
      <c r="DB1591" s="69"/>
      <c r="DC1591" s="68"/>
      <c r="DD1591" s="69"/>
      <c r="DE1591" s="68"/>
      <c r="DF1591" s="69"/>
      <c r="DG1591" s="68"/>
      <c r="DH1591" s="69"/>
      <c r="DI1591" s="68"/>
      <c r="DJ1591" s="69"/>
      <c r="DK1591" s="23" t="str">
        <f t="shared" si="349"/>
        <v/>
      </c>
    </row>
    <row r="1592" spans="1:115" ht="14.25" customHeight="1">
      <c r="A1592" s="67" t="str">
        <f>IF($F1592="","",IFERROR(INDEX([1]Raw_Data!$A:$A,MATCH($F1592,[1]Raw_Data!$F:$F,0)),""))</f>
        <v/>
      </c>
      <c r="B1592" s="67" t="str">
        <f>IF($F1592="","",IFERROR(INDEX([1]Raw_Data!$B:$B,MATCH($F1592,[1]Raw_Data!$F:$F,0)),""))</f>
        <v/>
      </c>
      <c r="C1592" s="67" t="str">
        <f>IF($F1592="","",IFERROR(INDEX([1]Raw_Data!$C:$C,MATCH($F1592,[1]Raw_Data!$F:$F,0)),""))</f>
        <v/>
      </c>
      <c r="D1592" s="67" t="str">
        <f>IF($F1592="","",IFERROR(INDEX([1]Raw_Data!$D:$D,MATCH($F1592,[1]Raw_Data!$F:$F,0)),""))</f>
        <v/>
      </c>
      <c r="E1592" s="67" t="str">
        <f>IF($F1592="","",IFERROR(INDEX([1]Raw_Data!$E:$E,MATCH($F1592,[1]Raw_Data!$F:$F,0)),""))</f>
        <v/>
      </c>
      <c r="F1592" s="68"/>
      <c r="G1592" s="67" t="str">
        <f>IF($F1592="","",IFERROR(INDEX([1]Raw_Data!$G:$G,MATCH($F1592,[1]Raw_Data!$F:$F,0)),""))</f>
        <v/>
      </c>
      <c r="H1592" t="str">
        <f>IF($F1592="","",IFERROR(INDEX([1]Raw_Data!$H:$H,MATCH($F1592,[1]Raw_Data!$F:$F,0)),""))</f>
        <v/>
      </c>
      <c r="I1592" t="str">
        <f>IF($F1592="","",IFERROR(INDEX([1]Raw_Data!$I:$I,MATCH($F1592,[1]Raw_Data!$F:$F,0)),""))</f>
        <v/>
      </c>
      <c r="J1592" t="str">
        <f>IF($F1592="","",IFERROR(INDEX([1]Raw_Data!$J:$J,MATCH($F1592,[1]Raw_Data!$F:$F,0)),""))</f>
        <v/>
      </c>
      <c r="K1592" t="str">
        <f>IF($F1592="","",IFERROR(INDEX([1]Raw_Data!$K:$K,MATCH($F1592,[1]Raw_Data!$F:$F,0)),""))</f>
        <v/>
      </c>
      <c r="L1592" t="str">
        <f>IF($F1592="","",IFERROR(INDEX([1]Raw_Data!$L:$L,MATCH($F1592,[1]Raw_Data!$F:$F,0)),""))</f>
        <v/>
      </c>
      <c r="M1592" t="str">
        <f>IF($F1592="","",IFERROR(INDEX([1]Raw_Data!$M:$M,MATCH($F1592,[1]Raw_Data!$F:$F,0)),""))</f>
        <v/>
      </c>
      <c r="N1592" t="str">
        <f>IF($F1592="","",IFERROR(INDEX([1]Raw_Data!$N:$N,MATCH($F1592,[1]Raw_Data!$F:$F,0)),""))</f>
        <v/>
      </c>
      <c r="O1592" t="str">
        <f>IF($F1592="","",IFERROR(INDEX([1]Raw_Data!$O:$O,MATCH($F1592,[1]Raw_Data!$F:$F,0)),""))</f>
        <v/>
      </c>
      <c r="P1592" t="str">
        <f>IF($F1592="","",IFERROR(INDEX([1]Raw_Data!$P:$P,MATCH($F1592,[1]Raw_Data!$F:$F,0)),""))</f>
        <v/>
      </c>
      <c r="Q1592" t="str">
        <f>IF($F1592="","",IFERROR(INDEX([1]Raw_Data!$Q:$Q,MATCH($F1592,[1]Raw_Data!$F:$F,0)),""))</f>
        <v/>
      </c>
      <c r="R1592" t="str">
        <f>IF($F1592="","",IFERROR(INDEX([1]Raw_Data!$R:$R,MATCH($F1592,[1]Raw_Data!$F:$F,0)),""))</f>
        <v/>
      </c>
      <c r="S1592" t="str">
        <f>IF($F1592="","",IFERROR(INDEX([1]Raw_Data!$S:$S,MATCH($F1592,[1]Raw_Data!$F:$F,0)),""))</f>
        <v/>
      </c>
      <c r="T1592" t="str">
        <f>IF($F1592="","",IFERROR(INDEX([1]Raw_Data!$T:$T,MATCH($F1592,[1]Raw_Data!$F:$F,0)),""))</f>
        <v/>
      </c>
      <c r="U1592" t="str">
        <f>IF($F1592="","",IFERROR(INDEX([1]Raw_Data!$U:$U,MATCH($F1592,[1]Raw_Data!$F:$F,0)),""))</f>
        <v/>
      </c>
      <c r="V1592" t="str">
        <f>IF($F1592="","",IFERROR(INDEX([1]Raw_Data!$V:$V,MATCH($F1592,[1]Raw_Data!$F:$F,0)),""))</f>
        <v/>
      </c>
      <c r="W1592" t="str">
        <f>IF($F1592="","",IFERROR(INDEX([1]Raw_Data!$W:$W,MATCH($F1592,[1]Raw_Data!$F:$F,0)),""))</f>
        <v/>
      </c>
      <c r="X1592" t="str">
        <f>IF($F1592="","",IFERROR(INDEX([1]Raw_Data!$X:$X,MATCH($F1592,[1]Raw_Data!$F:$F,0)),""))</f>
        <v/>
      </c>
      <c r="Y1592" t="str">
        <f>IF($F1592="","",IFERROR(INDEX([1]Raw_Data!$Y:$Y,MATCH($F1592,[1]Raw_Data!$F:$F,0)),""))</f>
        <v/>
      </c>
      <c r="Z1592" t="str">
        <f>IF($F1592="","",IFERROR(INDEX([1]Raw_Data!$Z:$Z,MATCH($F1592,[1]Raw_Data!$F:$F,0)),""))</f>
        <v/>
      </c>
      <c r="AA1592" t="str">
        <f>IF($F1592="","",IFERROR(INDEX([1]Raw_Data!$AA:$AA,MATCH($F1592,[1]Raw_Data!$F:$F,0)),""))</f>
        <v/>
      </c>
      <c r="AB1592" t="str">
        <f>IF($F1592="","",IFERROR(INDEX([1]Raw_Data!$AB:$AB,MATCH($F1592,[1]Raw_Data!$F:$F,0)),""))</f>
        <v/>
      </c>
      <c r="AC1592" t="str">
        <f>IF($F1592="","",IFERROR(INDEX([1]Raw_Data!$AC:$AC,MATCH($F1592,[1]Raw_Data!$F:$F,0)),""))</f>
        <v/>
      </c>
      <c r="AD1592" t="str">
        <f>IF($F1592="","",IFERROR(INDEX([1]Raw_Data!$AD:$AD,MATCH($F1592,[1]Raw_Data!$F:$F,0)),""))</f>
        <v/>
      </c>
      <c r="AE1592" t="str">
        <f>IF($F1592="","",IFERROR(INDEX([1]Raw_Data!$AE:$AE,MATCH($F1592,[1]Raw_Data!$F:$F,0)),""))</f>
        <v/>
      </c>
      <c r="AF1592" t="str">
        <f>IF($F1592="","",IFERROR(INDEX([1]Raw_Data!$AF:$AF,MATCH($F1592,[1]Raw_Data!$F:$F,0)),""))</f>
        <v/>
      </c>
      <c r="AG1592" t="str">
        <f>IF($F1592="","",IFERROR(INDEX([1]Raw_Data!$AG:$AG,MATCH($F1592,[1]Raw_Data!$F:$F,0)),""))</f>
        <v/>
      </c>
      <c r="AH1592" t="str">
        <f>IF($F1592="","",IFERROR(INDEX([1]Raw_Data!$AH:$AH,MATCH($F1592,[1]Raw_Data!$F:$F,0)),""))</f>
        <v/>
      </c>
      <c r="AI1592" t="str">
        <f>IF($F1592="","",IFERROR(INDEX([1]Raw_Data!$AI:$AI,MATCH($F1592,[1]Raw_Data!$F:$F,0)),""))</f>
        <v/>
      </c>
      <c r="AJ1592" t="str">
        <f>IF($F1592="","",IFERROR(INDEX([1]Raw_Data!$AJ:$AJ,MATCH($F1592,[1]Raw_Data!$F:$F,0)),""))</f>
        <v/>
      </c>
      <c r="AK1592" t="str">
        <f>IF($F1592="","",IFERROR(INDEX([1]Raw_Data!$AK:$AK,MATCH($F1592,[1]Raw_Data!$F:$F,0)),""))</f>
        <v/>
      </c>
      <c r="AL1592" t="str">
        <f>IF($F1592="","",IFERROR(INDEX([1]Raw_Data!$AL:$AL,MATCH($F1592,[1]Raw_Data!$F:$F,0)),""))</f>
        <v/>
      </c>
      <c r="AM1592" t="str">
        <f>IF($F1592="","",IFERROR(INDEX([1]Raw_Data!$AM:$AM,MATCH($F1592,[1]Raw_Data!$F:$F,0)),""))</f>
        <v/>
      </c>
      <c r="AN1592" t="str">
        <f>IF($F1592="","",IFERROR(INDEX([1]Raw_Data!$AN:$AN,MATCH($F1592,[1]Raw_Data!$F:$F,0)),""))</f>
        <v/>
      </c>
      <c r="AO1592" t="str">
        <f>IF($F1592="","",IFERROR(INDEX([1]Raw_Data!$AO:$AO,MATCH($F1592,[1]Raw_Data!$F:$F,0)),""))</f>
        <v/>
      </c>
      <c r="AP1592" t="str">
        <f>IF($F1592="","",IFERROR(INDEX([1]Raw_Data!$AP:$AP,MATCH($F1592,[1]Raw_Data!$F:$F,0)),""))</f>
        <v/>
      </c>
      <c r="AQ1592" t="str">
        <f>IF($F1592="","",IFERROR(INDEX([1]Raw_Data!$AQ:$AQ,MATCH($F1592,[1]Raw_Data!$F:$F,0)),""))</f>
        <v/>
      </c>
      <c r="AS1592" t="str">
        <f t="shared" si="336"/>
        <v/>
      </c>
      <c r="AT1592" s="67" t="str">
        <f t="shared" si="337"/>
        <v/>
      </c>
      <c r="AU1592" s="67" t="str">
        <f t="shared" si="338"/>
        <v/>
      </c>
      <c r="AV1592" s="67" t="str">
        <f t="shared" si="339"/>
        <v/>
      </c>
      <c r="AW1592" s="67" t="str">
        <f t="shared" si="340"/>
        <v/>
      </c>
      <c r="AX1592" s="67" t="str">
        <f t="shared" si="341"/>
        <v/>
      </c>
      <c r="AY1592" s="67" t="str">
        <f>IF(B1592="","",COUNTIFS($B$5:B1592,B1592,$AT$5:AT1592,AT1592))</f>
        <v/>
      </c>
      <c r="AZ1592" s="67" t="str">
        <f>IF(B1592="","",COUNTIFS($B$5:B1592,B1592,$AV$5:AV1592,AV1592))</f>
        <v/>
      </c>
      <c r="BA1592" s="67" t="str">
        <f t="shared" si="342"/>
        <v/>
      </c>
      <c r="BB1592" s="67" t="str">
        <f t="shared" si="343"/>
        <v/>
      </c>
      <c r="BC1592" s="67">
        <f t="shared" si="344"/>
        <v>0</v>
      </c>
      <c r="BD1592" s="40" t="str">
        <f t="shared" si="345"/>
        <v/>
      </c>
      <c r="BE1592" s="11" t="str">
        <f>IF($F1592="","","REV"&amp;COUNTIF($F$5:F1592,$F1592))</f>
        <v/>
      </c>
      <c r="BF1592" s="23"/>
      <c r="BG1592" s="23"/>
      <c r="BH1592" s="40" t="str">
        <f t="shared" si="346"/>
        <v/>
      </c>
      <c r="BI1592" s="40" t="str">
        <f t="shared" si="347"/>
        <v/>
      </c>
      <c r="BJ1592" s="69"/>
      <c r="BK1592" s="69"/>
      <c r="BL1592" s="69"/>
      <c r="BM1592" s="69"/>
      <c r="BN1592" s="69"/>
      <c r="BO1592" s="69"/>
      <c r="BP1592" s="69"/>
      <c r="BQ1592" s="69"/>
      <c r="BR1592" s="69"/>
      <c r="BS1592" s="69"/>
      <c r="BT1592" s="69"/>
      <c r="BU1592" s="69"/>
      <c r="BV1592" s="69"/>
      <c r="BW1592" s="69"/>
      <c r="BX1592" s="69"/>
      <c r="BY1592" s="69"/>
      <c r="BZ1592" s="69"/>
      <c r="CA1592" s="40" t="str">
        <f t="shared" si="348"/>
        <v/>
      </c>
      <c r="CC1592" s="68"/>
      <c r="CD1592" s="69"/>
      <c r="CE1592" s="68"/>
      <c r="CF1592" s="69"/>
      <c r="CG1592" s="68"/>
      <c r="CH1592" s="69"/>
      <c r="CI1592" s="68"/>
      <c r="CJ1592" s="69"/>
      <c r="CK1592" s="68"/>
      <c r="CL1592" s="69"/>
      <c r="CM1592" s="68"/>
      <c r="CN1592" s="69"/>
      <c r="CO1592" s="68"/>
      <c r="CP1592" s="69"/>
      <c r="CQ1592" s="68"/>
      <c r="CR1592" s="69"/>
      <c r="CS1592" s="68"/>
      <c r="CT1592" s="69"/>
      <c r="CU1592" s="68"/>
      <c r="CV1592" s="69"/>
      <c r="CW1592" s="68"/>
      <c r="CX1592" s="69"/>
      <c r="CY1592" s="68"/>
      <c r="CZ1592" s="69"/>
      <c r="DA1592" s="68"/>
      <c r="DB1592" s="69"/>
      <c r="DC1592" s="68"/>
      <c r="DD1592" s="69"/>
      <c r="DE1592" s="68"/>
      <c r="DF1592" s="69"/>
      <c r="DG1592" s="68"/>
      <c r="DH1592" s="69"/>
      <c r="DI1592" s="68"/>
      <c r="DJ1592" s="69"/>
      <c r="DK1592" s="23" t="str">
        <f t="shared" si="349"/>
        <v/>
      </c>
    </row>
    <row r="1593" spans="1:115" ht="14.25" customHeight="1">
      <c r="A1593" s="67" t="str">
        <f>IF($F1593="","",IFERROR(INDEX([1]Raw_Data!$A:$A,MATCH($F1593,[1]Raw_Data!$F:$F,0)),""))</f>
        <v/>
      </c>
      <c r="B1593" s="67" t="str">
        <f>IF($F1593="","",IFERROR(INDEX([1]Raw_Data!$B:$B,MATCH($F1593,[1]Raw_Data!$F:$F,0)),""))</f>
        <v/>
      </c>
      <c r="C1593" s="67" t="str">
        <f>IF($F1593="","",IFERROR(INDEX([1]Raw_Data!$C:$C,MATCH($F1593,[1]Raw_Data!$F:$F,0)),""))</f>
        <v/>
      </c>
      <c r="D1593" s="67" t="str">
        <f>IF($F1593="","",IFERROR(INDEX([1]Raw_Data!$D:$D,MATCH($F1593,[1]Raw_Data!$F:$F,0)),""))</f>
        <v/>
      </c>
      <c r="E1593" s="67" t="str">
        <f>IF($F1593="","",IFERROR(INDEX([1]Raw_Data!$E:$E,MATCH($F1593,[1]Raw_Data!$F:$F,0)),""))</f>
        <v/>
      </c>
      <c r="F1593" s="68"/>
      <c r="G1593" s="67" t="str">
        <f>IF($F1593="","",IFERROR(INDEX([1]Raw_Data!$G:$G,MATCH($F1593,[1]Raw_Data!$F:$F,0)),""))</f>
        <v/>
      </c>
      <c r="H1593" t="str">
        <f>IF($F1593="","",IFERROR(INDEX([1]Raw_Data!$H:$H,MATCH($F1593,[1]Raw_Data!$F:$F,0)),""))</f>
        <v/>
      </c>
      <c r="I1593" t="str">
        <f>IF($F1593="","",IFERROR(INDEX([1]Raw_Data!$I:$I,MATCH($F1593,[1]Raw_Data!$F:$F,0)),""))</f>
        <v/>
      </c>
      <c r="J1593" t="str">
        <f>IF($F1593="","",IFERROR(INDEX([1]Raw_Data!$J:$J,MATCH($F1593,[1]Raw_Data!$F:$F,0)),""))</f>
        <v/>
      </c>
      <c r="K1593" t="str">
        <f>IF($F1593="","",IFERROR(INDEX([1]Raw_Data!$K:$K,MATCH($F1593,[1]Raw_Data!$F:$F,0)),""))</f>
        <v/>
      </c>
      <c r="L1593" t="str">
        <f>IF($F1593="","",IFERROR(INDEX([1]Raw_Data!$L:$L,MATCH($F1593,[1]Raw_Data!$F:$F,0)),""))</f>
        <v/>
      </c>
      <c r="M1593" t="str">
        <f>IF($F1593="","",IFERROR(INDEX([1]Raw_Data!$M:$M,MATCH($F1593,[1]Raw_Data!$F:$F,0)),""))</f>
        <v/>
      </c>
      <c r="N1593" t="str">
        <f>IF($F1593="","",IFERROR(INDEX([1]Raw_Data!$N:$N,MATCH($F1593,[1]Raw_Data!$F:$F,0)),""))</f>
        <v/>
      </c>
      <c r="O1593" t="str">
        <f>IF($F1593="","",IFERROR(INDEX([1]Raw_Data!$O:$O,MATCH($F1593,[1]Raw_Data!$F:$F,0)),""))</f>
        <v/>
      </c>
      <c r="P1593" t="str">
        <f>IF($F1593="","",IFERROR(INDEX([1]Raw_Data!$P:$P,MATCH($F1593,[1]Raw_Data!$F:$F,0)),""))</f>
        <v/>
      </c>
      <c r="Q1593" t="str">
        <f>IF($F1593="","",IFERROR(INDEX([1]Raw_Data!$Q:$Q,MATCH($F1593,[1]Raw_Data!$F:$F,0)),""))</f>
        <v/>
      </c>
      <c r="R1593" t="str">
        <f>IF($F1593="","",IFERROR(INDEX([1]Raw_Data!$R:$R,MATCH($F1593,[1]Raw_Data!$F:$F,0)),""))</f>
        <v/>
      </c>
      <c r="S1593" t="str">
        <f>IF($F1593="","",IFERROR(INDEX([1]Raw_Data!$S:$S,MATCH($F1593,[1]Raw_Data!$F:$F,0)),""))</f>
        <v/>
      </c>
      <c r="T1593" t="str">
        <f>IF($F1593="","",IFERROR(INDEX([1]Raw_Data!$T:$T,MATCH($F1593,[1]Raw_Data!$F:$F,0)),""))</f>
        <v/>
      </c>
      <c r="U1593" t="str">
        <f>IF($F1593="","",IFERROR(INDEX([1]Raw_Data!$U:$U,MATCH($F1593,[1]Raw_Data!$F:$F,0)),""))</f>
        <v/>
      </c>
      <c r="V1593" t="str">
        <f>IF($F1593="","",IFERROR(INDEX([1]Raw_Data!$V:$V,MATCH($F1593,[1]Raw_Data!$F:$F,0)),""))</f>
        <v/>
      </c>
      <c r="W1593" t="str">
        <f>IF($F1593="","",IFERROR(INDEX([1]Raw_Data!$W:$W,MATCH($F1593,[1]Raw_Data!$F:$F,0)),""))</f>
        <v/>
      </c>
      <c r="X1593" t="str">
        <f>IF($F1593="","",IFERROR(INDEX([1]Raw_Data!$X:$X,MATCH($F1593,[1]Raw_Data!$F:$F,0)),""))</f>
        <v/>
      </c>
      <c r="Y1593" t="str">
        <f>IF($F1593="","",IFERROR(INDEX([1]Raw_Data!$Y:$Y,MATCH($F1593,[1]Raw_Data!$F:$F,0)),""))</f>
        <v/>
      </c>
      <c r="Z1593" t="str">
        <f>IF($F1593="","",IFERROR(INDEX([1]Raw_Data!$Z:$Z,MATCH($F1593,[1]Raw_Data!$F:$F,0)),""))</f>
        <v/>
      </c>
      <c r="AA1593" t="str">
        <f>IF($F1593="","",IFERROR(INDEX([1]Raw_Data!$AA:$AA,MATCH($F1593,[1]Raw_Data!$F:$F,0)),""))</f>
        <v/>
      </c>
      <c r="AB1593" t="str">
        <f>IF($F1593="","",IFERROR(INDEX([1]Raw_Data!$AB:$AB,MATCH($F1593,[1]Raw_Data!$F:$F,0)),""))</f>
        <v/>
      </c>
      <c r="AC1593" t="str">
        <f>IF($F1593="","",IFERROR(INDEX([1]Raw_Data!$AC:$AC,MATCH($F1593,[1]Raw_Data!$F:$F,0)),""))</f>
        <v/>
      </c>
      <c r="AD1593" t="str">
        <f>IF($F1593="","",IFERROR(INDEX([1]Raw_Data!$AD:$AD,MATCH($F1593,[1]Raw_Data!$F:$F,0)),""))</f>
        <v/>
      </c>
      <c r="AE1593" t="str">
        <f>IF($F1593="","",IFERROR(INDEX([1]Raw_Data!$AE:$AE,MATCH($F1593,[1]Raw_Data!$F:$F,0)),""))</f>
        <v/>
      </c>
      <c r="AF1593" t="str">
        <f>IF($F1593="","",IFERROR(INDEX([1]Raw_Data!$AF:$AF,MATCH($F1593,[1]Raw_Data!$F:$F,0)),""))</f>
        <v/>
      </c>
      <c r="AG1593" t="str">
        <f>IF($F1593="","",IFERROR(INDEX([1]Raw_Data!$AG:$AG,MATCH($F1593,[1]Raw_Data!$F:$F,0)),""))</f>
        <v/>
      </c>
      <c r="AH1593" t="str">
        <f>IF($F1593="","",IFERROR(INDEX([1]Raw_Data!$AH:$AH,MATCH($F1593,[1]Raw_Data!$F:$F,0)),""))</f>
        <v/>
      </c>
      <c r="AI1593" t="str">
        <f>IF($F1593="","",IFERROR(INDEX([1]Raw_Data!$AI:$AI,MATCH($F1593,[1]Raw_Data!$F:$F,0)),""))</f>
        <v/>
      </c>
      <c r="AJ1593" t="str">
        <f>IF($F1593="","",IFERROR(INDEX([1]Raw_Data!$AJ:$AJ,MATCH($F1593,[1]Raw_Data!$F:$F,0)),""))</f>
        <v/>
      </c>
      <c r="AK1593" t="str">
        <f>IF($F1593="","",IFERROR(INDEX([1]Raw_Data!$AK:$AK,MATCH($F1593,[1]Raw_Data!$F:$F,0)),""))</f>
        <v/>
      </c>
      <c r="AL1593" t="str">
        <f>IF($F1593="","",IFERROR(INDEX([1]Raw_Data!$AL:$AL,MATCH($F1593,[1]Raw_Data!$F:$F,0)),""))</f>
        <v/>
      </c>
      <c r="AM1593" t="str">
        <f>IF($F1593="","",IFERROR(INDEX([1]Raw_Data!$AM:$AM,MATCH($F1593,[1]Raw_Data!$F:$F,0)),""))</f>
        <v/>
      </c>
      <c r="AN1593" t="str">
        <f>IF($F1593="","",IFERROR(INDEX([1]Raw_Data!$AN:$AN,MATCH($F1593,[1]Raw_Data!$F:$F,0)),""))</f>
        <v/>
      </c>
      <c r="AO1593" t="str">
        <f>IF($F1593="","",IFERROR(INDEX([1]Raw_Data!$AO:$AO,MATCH($F1593,[1]Raw_Data!$F:$F,0)),""))</f>
        <v/>
      </c>
      <c r="AP1593" t="str">
        <f>IF($F1593="","",IFERROR(INDEX([1]Raw_Data!$AP:$AP,MATCH($F1593,[1]Raw_Data!$F:$F,0)),""))</f>
        <v/>
      </c>
      <c r="AQ1593" t="str">
        <f>IF($F1593="","",IFERROR(INDEX([1]Raw_Data!$AQ:$AQ,MATCH($F1593,[1]Raw_Data!$F:$F,0)),""))</f>
        <v/>
      </c>
      <c r="AS1593" t="str">
        <f t="shared" si="336"/>
        <v/>
      </c>
      <c r="AT1593" s="67" t="str">
        <f t="shared" si="337"/>
        <v/>
      </c>
      <c r="AU1593" s="67" t="str">
        <f t="shared" si="338"/>
        <v/>
      </c>
      <c r="AV1593" s="67" t="str">
        <f t="shared" si="339"/>
        <v/>
      </c>
      <c r="AW1593" s="67" t="str">
        <f t="shared" si="340"/>
        <v/>
      </c>
      <c r="AX1593" s="67" t="str">
        <f t="shared" si="341"/>
        <v/>
      </c>
      <c r="AY1593" s="67" t="str">
        <f>IF(B1593="","",COUNTIFS($B$5:B1593,B1593,$AT$5:AT1593,AT1593))</f>
        <v/>
      </c>
      <c r="AZ1593" s="67" t="str">
        <f>IF(B1593="","",COUNTIFS($B$5:B1593,B1593,$AV$5:AV1593,AV1593))</f>
        <v/>
      </c>
      <c r="BA1593" s="67" t="str">
        <f t="shared" si="342"/>
        <v/>
      </c>
      <c r="BB1593" s="67" t="str">
        <f t="shared" si="343"/>
        <v/>
      </c>
      <c r="BC1593" s="67">
        <f t="shared" si="344"/>
        <v>0</v>
      </c>
      <c r="BD1593" s="40" t="str">
        <f t="shared" si="345"/>
        <v/>
      </c>
      <c r="BE1593" s="11" t="str">
        <f>IF($F1593="","","REV"&amp;COUNTIF($F$5:F1593,$F1593))</f>
        <v/>
      </c>
      <c r="BF1593" s="23"/>
      <c r="BG1593" s="23"/>
      <c r="BH1593" s="40" t="str">
        <f t="shared" si="346"/>
        <v/>
      </c>
      <c r="BI1593" s="40" t="str">
        <f t="shared" si="347"/>
        <v/>
      </c>
      <c r="BJ1593" s="69"/>
      <c r="BK1593" s="69"/>
      <c r="BL1593" s="69"/>
      <c r="BM1593" s="69"/>
      <c r="BN1593" s="69"/>
      <c r="BO1593" s="69"/>
      <c r="BP1593" s="69"/>
      <c r="BQ1593" s="69"/>
      <c r="BR1593" s="69"/>
      <c r="BS1593" s="69"/>
      <c r="BT1593" s="69"/>
      <c r="BU1593" s="69"/>
      <c r="BV1593" s="69"/>
      <c r="BW1593" s="69"/>
      <c r="BX1593" s="69"/>
      <c r="BY1593" s="69"/>
      <c r="BZ1593" s="69"/>
      <c r="CA1593" s="40" t="str">
        <f t="shared" si="348"/>
        <v/>
      </c>
      <c r="CC1593" s="68"/>
      <c r="CD1593" s="69"/>
      <c r="CE1593" s="68"/>
      <c r="CF1593" s="69"/>
      <c r="CG1593" s="68"/>
      <c r="CH1593" s="69"/>
      <c r="CI1593" s="68"/>
      <c r="CJ1593" s="69"/>
      <c r="CK1593" s="68"/>
      <c r="CL1593" s="69"/>
      <c r="CM1593" s="68"/>
      <c r="CN1593" s="69"/>
      <c r="CO1593" s="68"/>
      <c r="CP1593" s="69"/>
      <c r="CQ1593" s="68"/>
      <c r="CR1593" s="69"/>
      <c r="CS1593" s="68"/>
      <c r="CT1593" s="69"/>
      <c r="CU1593" s="68"/>
      <c r="CV1593" s="69"/>
      <c r="CW1593" s="68"/>
      <c r="CX1593" s="69"/>
      <c r="CY1593" s="68"/>
      <c r="CZ1593" s="69"/>
      <c r="DA1593" s="68"/>
      <c r="DB1593" s="69"/>
      <c r="DC1593" s="68"/>
      <c r="DD1593" s="69"/>
      <c r="DE1593" s="68"/>
      <c r="DF1593" s="69"/>
      <c r="DG1593" s="68"/>
      <c r="DH1593" s="69"/>
      <c r="DI1593" s="68"/>
      <c r="DJ1593" s="69"/>
      <c r="DK1593" s="23" t="str">
        <f t="shared" si="349"/>
        <v/>
      </c>
    </row>
    <row r="1594" spans="1:115" ht="14.25" customHeight="1">
      <c r="A1594" s="67" t="str">
        <f>IF($F1594="","",IFERROR(INDEX([1]Raw_Data!$A:$A,MATCH($F1594,[1]Raw_Data!$F:$F,0)),""))</f>
        <v/>
      </c>
      <c r="B1594" s="67" t="str">
        <f>IF($F1594="","",IFERROR(INDEX([1]Raw_Data!$B:$B,MATCH($F1594,[1]Raw_Data!$F:$F,0)),""))</f>
        <v/>
      </c>
      <c r="C1594" s="67" t="str">
        <f>IF($F1594="","",IFERROR(INDEX([1]Raw_Data!$C:$C,MATCH($F1594,[1]Raw_Data!$F:$F,0)),""))</f>
        <v/>
      </c>
      <c r="D1594" s="67" t="str">
        <f>IF($F1594="","",IFERROR(INDEX([1]Raw_Data!$D:$D,MATCH($F1594,[1]Raw_Data!$F:$F,0)),""))</f>
        <v/>
      </c>
      <c r="E1594" s="67" t="str">
        <f>IF($F1594="","",IFERROR(INDEX([1]Raw_Data!$E:$E,MATCH($F1594,[1]Raw_Data!$F:$F,0)),""))</f>
        <v/>
      </c>
      <c r="F1594" s="68"/>
      <c r="G1594" s="67" t="str">
        <f>IF($F1594="","",IFERROR(INDEX([1]Raw_Data!$G:$G,MATCH($F1594,[1]Raw_Data!$F:$F,0)),""))</f>
        <v/>
      </c>
      <c r="H1594" t="str">
        <f>IF($F1594="","",IFERROR(INDEX([1]Raw_Data!$H:$H,MATCH($F1594,[1]Raw_Data!$F:$F,0)),""))</f>
        <v/>
      </c>
      <c r="I1594" t="str">
        <f>IF($F1594="","",IFERROR(INDEX([1]Raw_Data!$I:$I,MATCH($F1594,[1]Raw_Data!$F:$F,0)),""))</f>
        <v/>
      </c>
      <c r="J1594" t="str">
        <f>IF($F1594="","",IFERROR(INDEX([1]Raw_Data!$J:$J,MATCH($F1594,[1]Raw_Data!$F:$F,0)),""))</f>
        <v/>
      </c>
      <c r="K1594" t="str">
        <f>IF($F1594="","",IFERROR(INDEX([1]Raw_Data!$K:$K,MATCH($F1594,[1]Raw_Data!$F:$F,0)),""))</f>
        <v/>
      </c>
      <c r="L1594" t="str">
        <f>IF($F1594="","",IFERROR(INDEX([1]Raw_Data!$L:$L,MATCH($F1594,[1]Raw_Data!$F:$F,0)),""))</f>
        <v/>
      </c>
      <c r="M1594" t="str">
        <f>IF($F1594="","",IFERROR(INDEX([1]Raw_Data!$M:$M,MATCH($F1594,[1]Raw_Data!$F:$F,0)),""))</f>
        <v/>
      </c>
      <c r="N1594" t="str">
        <f>IF($F1594="","",IFERROR(INDEX([1]Raw_Data!$N:$N,MATCH($F1594,[1]Raw_Data!$F:$F,0)),""))</f>
        <v/>
      </c>
      <c r="O1594" t="str">
        <f>IF($F1594="","",IFERROR(INDEX([1]Raw_Data!$O:$O,MATCH($F1594,[1]Raw_Data!$F:$F,0)),""))</f>
        <v/>
      </c>
      <c r="P1594" t="str">
        <f>IF($F1594="","",IFERROR(INDEX([1]Raw_Data!$P:$P,MATCH($F1594,[1]Raw_Data!$F:$F,0)),""))</f>
        <v/>
      </c>
      <c r="Q1594" t="str">
        <f>IF($F1594="","",IFERROR(INDEX([1]Raw_Data!$Q:$Q,MATCH($F1594,[1]Raw_Data!$F:$F,0)),""))</f>
        <v/>
      </c>
      <c r="R1594" t="str">
        <f>IF($F1594="","",IFERROR(INDEX([1]Raw_Data!$R:$R,MATCH($F1594,[1]Raw_Data!$F:$F,0)),""))</f>
        <v/>
      </c>
      <c r="S1594" t="str">
        <f>IF($F1594="","",IFERROR(INDEX([1]Raw_Data!$S:$S,MATCH($F1594,[1]Raw_Data!$F:$F,0)),""))</f>
        <v/>
      </c>
      <c r="T1594" t="str">
        <f>IF($F1594="","",IFERROR(INDEX([1]Raw_Data!$T:$T,MATCH($F1594,[1]Raw_Data!$F:$F,0)),""))</f>
        <v/>
      </c>
      <c r="U1594" t="str">
        <f>IF($F1594="","",IFERROR(INDEX([1]Raw_Data!$U:$U,MATCH($F1594,[1]Raw_Data!$F:$F,0)),""))</f>
        <v/>
      </c>
      <c r="V1594" t="str">
        <f>IF($F1594="","",IFERROR(INDEX([1]Raw_Data!$V:$V,MATCH($F1594,[1]Raw_Data!$F:$F,0)),""))</f>
        <v/>
      </c>
      <c r="W1594" t="str">
        <f>IF($F1594="","",IFERROR(INDEX([1]Raw_Data!$W:$W,MATCH($F1594,[1]Raw_Data!$F:$F,0)),""))</f>
        <v/>
      </c>
      <c r="X1594" t="str">
        <f>IF($F1594="","",IFERROR(INDEX([1]Raw_Data!$X:$X,MATCH($F1594,[1]Raw_Data!$F:$F,0)),""))</f>
        <v/>
      </c>
      <c r="Y1594" t="str">
        <f>IF($F1594="","",IFERROR(INDEX([1]Raw_Data!$Y:$Y,MATCH($F1594,[1]Raw_Data!$F:$F,0)),""))</f>
        <v/>
      </c>
      <c r="Z1594" t="str">
        <f>IF($F1594="","",IFERROR(INDEX([1]Raw_Data!$Z:$Z,MATCH($F1594,[1]Raw_Data!$F:$F,0)),""))</f>
        <v/>
      </c>
      <c r="AA1594" t="str">
        <f>IF($F1594="","",IFERROR(INDEX([1]Raw_Data!$AA:$AA,MATCH($F1594,[1]Raw_Data!$F:$F,0)),""))</f>
        <v/>
      </c>
      <c r="AB1594" t="str">
        <f>IF($F1594="","",IFERROR(INDEX([1]Raw_Data!$AB:$AB,MATCH($F1594,[1]Raw_Data!$F:$F,0)),""))</f>
        <v/>
      </c>
      <c r="AC1594" t="str">
        <f>IF($F1594="","",IFERROR(INDEX([1]Raw_Data!$AC:$AC,MATCH($F1594,[1]Raw_Data!$F:$F,0)),""))</f>
        <v/>
      </c>
      <c r="AD1594" t="str">
        <f>IF($F1594="","",IFERROR(INDEX([1]Raw_Data!$AD:$AD,MATCH($F1594,[1]Raw_Data!$F:$F,0)),""))</f>
        <v/>
      </c>
      <c r="AE1594" t="str">
        <f>IF($F1594="","",IFERROR(INDEX([1]Raw_Data!$AE:$AE,MATCH($F1594,[1]Raw_Data!$F:$F,0)),""))</f>
        <v/>
      </c>
      <c r="AF1594" t="str">
        <f>IF($F1594="","",IFERROR(INDEX([1]Raw_Data!$AF:$AF,MATCH($F1594,[1]Raw_Data!$F:$F,0)),""))</f>
        <v/>
      </c>
      <c r="AG1594" t="str">
        <f>IF($F1594="","",IFERROR(INDEX([1]Raw_Data!$AG:$AG,MATCH($F1594,[1]Raw_Data!$F:$F,0)),""))</f>
        <v/>
      </c>
      <c r="AH1594" t="str">
        <f>IF($F1594="","",IFERROR(INDEX([1]Raw_Data!$AH:$AH,MATCH($F1594,[1]Raw_Data!$F:$F,0)),""))</f>
        <v/>
      </c>
      <c r="AI1594" t="str">
        <f>IF($F1594="","",IFERROR(INDEX([1]Raw_Data!$AI:$AI,MATCH($F1594,[1]Raw_Data!$F:$F,0)),""))</f>
        <v/>
      </c>
      <c r="AJ1594" t="str">
        <f>IF($F1594="","",IFERROR(INDEX([1]Raw_Data!$AJ:$AJ,MATCH($F1594,[1]Raw_Data!$F:$F,0)),""))</f>
        <v/>
      </c>
      <c r="AK1594" t="str">
        <f>IF($F1594="","",IFERROR(INDEX([1]Raw_Data!$AK:$AK,MATCH($F1594,[1]Raw_Data!$F:$F,0)),""))</f>
        <v/>
      </c>
      <c r="AL1594" t="str">
        <f>IF($F1594="","",IFERROR(INDEX([1]Raw_Data!$AL:$AL,MATCH($F1594,[1]Raw_Data!$F:$F,0)),""))</f>
        <v/>
      </c>
      <c r="AM1594" t="str">
        <f>IF($F1594="","",IFERROR(INDEX([1]Raw_Data!$AM:$AM,MATCH($F1594,[1]Raw_Data!$F:$F,0)),""))</f>
        <v/>
      </c>
      <c r="AN1594" t="str">
        <f>IF($F1594="","",IFERROR(INDEX([1]Raw_Data!$AN:$AN,MATCH($F1594,[1]Raw_Data!$F:$F,0)),""))</f>
        <v/>
      </c>
      <c r="AO1594" t="str">
        <f>IF($F1594="","",IFERROR(INDEX([1]Raw_Data!$AO:$AO,MATCH($F1594,[1]Raw_Data!$F:$F,0)),""))</f>
        <v/>
      </c>
      <c r="AP1594" t="str">
        <f>IF($F1594="","",IFERROR(INDEX([1]Raw_Data!$AP:$AP,MATCH($F1594,[1]Raw_Data!$F:$F,0)),""))</f>
        <v/>
      </c>
      <c r="AQ1594" t="str">
        <f>IF($F1594="","",IFERROR(INDEX([1]Raw_Data!$AQ:$AQ,MATCH($F1594,[1]Raw_Data!$F:$F,0)),""))</f>
        <v/>
      </c>
      <c r="AS1594" t="str">
        <f t="shared" si="336"/>
        <v/>
      </c>
      <c r="AT1594" s="67" t="str">
        <f t="shared" si="337"/>
        <v/>
      </c>
      <c r="AU1594" s="67" t="str">
        <f t="shared" si="338"/>
        <v/>
      </c>
      <c r="AV1594" s="67" t="str">
        <f t="shared" si="339"/>
        <v/>
      </c>
      <c r="AW1594" s="67" t="str">
        <f t="shared" si="340"/>
        <v/>
      </c>
      <c r="AX1594" s="67" t="str">
        <f t="shared" si="341"/>
        <v/>
      </c>
      <c r="AY1594" s="67" t="str">
        <f>IF(B1594="","",COUNTIFS($B$5:B1594,B1594,$AT$5:AT1594,AT1594))</f>
        <v/>
      </c>
      <c r="AZ1594" s="67" t="str">
        <f>IF(B1594="","",COUNTIFS($B$5:B1594,B1594,$AV$5:AV1594,AV1594))</f>
        <v/>
      </c>
      <c r="BA1594" s="67" t="str">
        <f t="shared" si="342"/>
        <v/>
      </c>
      <c r="BB1594" s="67" t="str">
        <f t="shared" si="343"/>
        <v/>
      </c>
      <c r="BC1594" s="67">
        <f t="shared" si="344"/>
        <v>0</v>
      </c>
      <c r="BD1594" s="40" t="str">
        <f t="shared" si="345"/>
        <v/>
      </c>
      <c r="BE1594" s="11" t="str">
        <f>IF($F1594="","","REV"&amp;COUNTIF($F$5:F1594,$F1594))</f>
        <v/>
      </c>
      <c r="BF1594" s="23"/>
      <c r="BG1594" s="23"/>
      <c r="BH1594" s="40" t="str">
        <f t="shared" si="346"/>
        <v/>
      </c>
      <c r="BI1594" s="40" t="str">
        <f t="shared" si="347"/>
        <v/>
      </c>
      <c r="BJ1594" s="69"/>
      <c r="BK1594" s="69"/>
      <c r="BL1594" s="69"/>
      <c r="BM1594" s="69"/>
      <c r="BN1594" s="69"/>
      <c r="BO1594" s="69"/>
      <c r="BP1594" s="69"/>
      <c r="BQ1594" s="69"/>
      <c r="BR1594" s="69"/>
      <c r="BS1594" s="69"/>
      <c r="BT1594" s="69"/>
      <c r="BU1594" s="69"/>
      <c r="BV1594" s="69"/>
      <c r="BW1594" s="69"/>
      <c r="BX1594" s="69"/>
      <c r="BY1594" s="69"/>
      <c r="BZ1594" s="69"/>
      <c r="CA1594" s="40" t="str">
        <f t="shared" si="348"/>
        <v/>
      </c>
      <c r="CC1594" s="68"/>
      <c r="CD1594" s="69"/>
      <c r="CE1594" s="68"/>
      <c r="CF1594" s="69"/>
      <c r="CG1594" s="68"/>
      <c r="CH1594" s="69"/>
      <c r="CI1594" s="68"/>
      <c r="CJ1594" s="69"/>
      <c r="CK1594" s="68"/>
      <c r="CL1594" s="69"/>
      <c r="CM1594" s="68"/>
      <c r="CN1594" s="69"/>
      <c r="CO1594" s="68"/>
      <c r="CP1594" s="69"/>
      <c r="CQ1594" s="68"/>
      <c r="CR1594" s="69"/>
      <c r="CS1594" s="68"/>
      <c r="CT1594" s="69"/>
      <c r="CU1594" s="68"/>
      <c r="CV1594" s="69"/>
      <c r="CW1594" s="68"/>
      <c r="CX1594" s="69"/>
      <c r="CY1594" s="68"/>
      <c r="CZ1594" s="69"/>
      <c r="DA1594" s="68"/>
      <c r="DB1594" s="69"/>
      <c r="DC1594" s="68"/>
      <c r="DD1594" s="69"/>
      <c r="DE1594" s="68"/>
      <c r="DF1594" s="69"/>
      <c r="DG1594" s="68"/>
      <c r="DH1594" s="69"/>
      <c r="DI1594" s="68"/>
      <c r="DJ1594" s="69"/>
      <c r="DK1594" s="23" t="str">
        <f t="shared" si="349"/>
        <v/>
      </c>
    </row>
    <row r="1595" spans="1:115" ht="14.25" customHeight="1">
      <c r="A1595" s="67" t="str">
        <f>IF($F1595="","",IFERROR(INDEX([1]Raw_Data!$A:$A,MATCH($F1595,[1]Raw_Data!$F:$F,0)),""))</f>
        <v/>
      </c>
      <c r="B1595" s="67" t="str">
        <f>IF($F1595="","",IFERROR(INDEX([1]Raw_Data!$B:$B,MATCH($F1595,[1]Raw_Data!$F:$F,0)),""))</f>
        <v/>
      </c>
      <c r="C1595" s="67" t="str">
        <f>IF($F1595="","",IFERROR(INDEX([1]Raw_Data!$C:$C,MATCH($F1595,[1]Raw_Data!$F:$F,0)),""))</f>
        <v/>
      </c>
      <c r="D1595" s="67" t="str">
        <f>IF($F1595="","",IFERROR(INDEX([1]Raw_Data!$D:$D,MATCH($F1595,[1]Raw_Data!$F:$F,0)),""))</f>
        <v/>
      </c>
      <c r="E1595" s="67" t="str">
        <f>IF($F1595="","",IFERROR(INDEX([1]Raw_Data!$E:$E,MATCH($F1595,[1]Raw_Data!$F:$F,0)),""))</f>
        <v/>
      </c>
      <c r="F1595" s="68"/>
      <c r="G1595" s="67" t="str">
        <f>IF($F1595="","",IFERROR(INDEX([1]Raw_Data!$G:$G,MATCH($F1595,[1]Raw_Data!$F:$F,0)),""))</f>
        <v/>
      </c>
      <c r="H1595" t="str">
        <f>IF($F1595="","",IFERROR(INDEX([1]Raw_Data!$H:$H,MATCH($F1595,[1]Raw_Data!$F:$F,0)),""))</f>
        <v/>
      </c>
      <c r="I1595" t="str">
        <f>IF($F1595="","",IFERROR(INDEX([1]Raw_Data!$I:$I,MATCH($F1595,[1]Raw_Data!$F:$F,0)),""))</f>
        <v/>
      </c>
      <c r="J1595" t="str">
        <f>IF($F1595="","",IFERROR(INDEX([1]Raw_Data!$J:$J,MATCH($F1595,[1]Raw_Data!$F:$F,0)),""))</f>
        <v/>
      </c>
      <c r="K1595" t="str">
        <f>IF($F1595="","",IFERROR(INDEX([1]Raw_Data!$K:$K,MATCH($F1595,[1]Raw_Data!$F:$F,0)),""))</f>
        <v/>
      </c>
      <c r="L1595" t="str">
        <f>IF($F1595="","",IFERROR(INDEX([1]Raw_Data!$L:$L,MATCH($F1595,[1]Raw_Data!$F:$F,0)),""))</f>
        <v/>
      </c>
      <c r="M1595" t="str">
        <f>IF($F1595="","",IFERROR(INDEX([1]Raw_Data!$M:$M,MATCH($F1595,[1]Raw_Data!$F:$F,0)),""))</f>
        <v/>
      </c>
      <c r="N1595" t="str">
        <f>IF($F1595="","",IFERROR(INDEX([1]Raw_Data!$N:$N,MATCH($F1595,[1]Raw_Data!$F:$F,0)),""))</f>
        <v/>
      </c>
      <c r="O1595" t="str">
        <f>IF($F1595="","",IFERROR(INDEX([1]Raw_Data!$O:$O,MATCH($F1595,[1]Raw_Data!$F:$F,0)),""))</f>
        <v/>
      </c>
      <c r="P1595" t="str">
        <f>IF($F1595="","",IFERROR(INDEX([1]Raw_Data!$P:$P,MATCH($F1595,[1]Raw_Data!$F:$F,0)),""))</f>
        <v/>
      </c>
      <c r="Q1595" t="str">
        <f>IF($F1595="","",IFERROR(INDEX([1]Raw_Data!$Q:$Q,MATCH($F1595,[1]Raw_Data!$F:$F,0)),""))</f>
        <v/>
      </c>
      <c r="R1595" t="str">
        <f>IF($F1595="","",IFERROR(INDEX([1]Raw_Data!$R:$R,MATCH($F1595,[1]Raw_Data!$F:$F,0)),""))</f>
        <v/>
      </c>
      <c r="S1595" t="str">
        <f>IF($F1595="","",IFERROR(INDEX([1]Raw_Data!$S:$S,MATCH($F1595,[1]Raw_Data!$F:$F,0)),""))</f>
        <v/>
      </c>
      <c r="T1595" t="str">
        <f>IF($F1595="","",IFERROR(INDEX([1]Raw_Data!$T:$T,MATCH($F1595,[1]Raw_Data!$F:$F,0)),""))</f>
        <v/>
      </c>
      <c r="U1595" t="str">
        <f>IF($F1595="","",IFERROR(INDEX([1]Raw_Data!$U:$U,MATCH($F1595,[1]Raw_Data!$F:$F,0)),""))</f>
        <v/>
      </c>
      <c r="V1595" t="str">
        <f>IF($F1595="","",IFERROR(INDEX([1]Raw_Data!$V:$V,MATCH($F1595,[1]Raw_Data!$F:$F,0)),""))</f>
        <v/>
      </c>
      <c r="W1595" t="str">
        <f>IF($F1595="","",IFERROR(INDEX([1]Raw_Data!$W:$W,MATCH($F1595,[1]Raw_Data!$F:$F,0)),""))</f>
        <v/>
      </c>
      <c r="X1595" t="str">
        <f>IF($F1595="","",IFERROR(INDEX([1]Raw_Data!$X:$X,MATCH($F1595,[1]Raw_Data!$F:$F,0)),""))</f>
        <v/>
      </c>
      <c r="Y1595" t="str">
        <f>IF($F1595="","",IFERROR(INDEX([1]Raw_Data!$Y:$Y,MATCH($F1595,[1]Raw_Data!$F:$F,0)),""))</f>
        <v/>
      </c>
      <c r="Z1595" t="str">
        <f>IF($F1595="","",IFERROR(INDEX([1]Raw_Data!$Z:$Z,MATCH($F1595,[1]Raw_Data!$F:$F,0)),""))</f>
        <v/>
      </c>
      <c r="AA1595" t="str">
        <f>IF($F1595="","",IFERROR(INDEX([1]Raw_Data!$AA:$AA,MATCH($F1595,[1]Raw_Data!$F:$F,0)),""))</f>
        <v/>
      </c>
      <c r="AB1595" t="str">
        <f>IF($F1595="","",IFERROR(INDEX([1]Raw_Data!$AB:$AB,MATCH($F1595,[1]Raw_Data!$F:$F,0)),""))</f>
        <v/>
      </c>
      <c r="AC1595" t="str">
        <f>IF($F1595="","",IFERROR(INDEX([1]Raw_Data!$AC:$AC,MATCH($F1595,[1]Raw_Data!$F:$F,0)),""))</f>
        <v/>
      </c>
      <c r="AD1595" t="str">
        <f>IF($F1595="","",IFERROR(INDEX([1]Raw_Data!$AD:$AD,MATCH($F1595,[1]Raw_Data!$F:$F,0)),""))</f>
        <v/>
      </c>
      <c r="AE1595" t="str">
        <f>IF($F1595="","",IFERROR(INDEX([1]Raw_Data!$AE:$AE,MATCH($F1595,[1]Raw_Data!$F:$F,0)),""))</f>
        <v/>
      </c>
      <c r="AF1595" t="str">
        <f>IF($F1595="","",IFERROR(INDEX([1]Raw_Data!$AF:$AF,MATCH($F1595,[1]Raw_Data!$F:$F,0)),""))</f>
        <v/>
      </c>
      <c r="AG1595" t="str">
        <f>IF($F1595="","",IFERROR(INDEX([1]Raw_Data!$AG:$AG,MATCH($F1595,[1]Raw_Data!$F:$F,0)),""))</f>
        <v/>
      </c>
      <c r="AH1595" t="str">
        <f>IF($F1595="","",IFERROR(INDEX([1]Raw_Data!$AH:$AH,MATCH($F1595,[1]Raw_Data!$F:$F,0)),""))</f>
        <v/>
      </c>
      <c r="AI1595" t="str">
        <f>IF($F1595="","",IFERROR(INDEX([1]Raw_Data!$AI:$AI,MATCH($F1595,[1]Raw_Data!$F:$F,0)),""))</f>
        <v/>
      </c>
      <c r="AJ1595" t="str">
        <f>IF($F1595="","",IFERROR(INDEX([1]Raw_Data!$AJ:$AJ,MATCH($F1595,[1]Raw_Data!$F:$F,0)),""))</f>
        <v/>
      </c>
      <c r="AK1595" t="str">
        <f>IF($F1595="","",IFERROR(INDEX([1]Raw_Data!$AK:$AK,MATCH($F1595,[1]Raw_Data!$F:$F,0)),""))</f>
        <v/>
      </c>
      <c r="AL1595" t="str">
        <f>IF($F1595="","",IFERROR(INDEX([1]Raw_Data!$AL:$AL,MATCH($F1595,[1]Raw_Data!$F:$F,0)),""))</f>
        <v/>
      </c>
      <c r="AM1595" t="str">
        <f>IF($F1595="","",IFERROR(INDEX([1]Raw_Data!$AM:$AM,MATCH($F1595,[1]Raw_Data!$F:$F,0)),""))</f>
        <v/>
      </c>
      <c r="AN1595" t="str">
        <f>IF($F1595="","",IFERROR(INDEX([1]Raw_Data!$AN:$AN,MATCH($F1595,[1]Raw_Data!$F:$F,0)),""))</f>
        <v/>
      </c>
      <c r="AO1595" t="str">
        <f>IF($F1595="","",IFERROR(INDEX([1]Raw_Data!$AO:$AO,MATCH($F1595,[1]Raw_Data!$F:$F,0)),""))</f>
        <v/>
      </c>
      <c r="AP1595" t="str">
        <f>IF($F1595="","",IFERROR(INDEX([1]Raw_Data!$AP:$AP,MATCH($F1595,[1]Raw_Data!$F:$F,0)),""))</f>
        <v/>
      </c>
      <c r="AQ1595" t="str">
        <f>IF($F1595="","",IFERROR(INDEX([1]Raw_Data!$AQ:$AQ,MATCH($F1595,[1]Raw_Data!$F:$F,0)),""))</f>
        <v/>
      </c>
      <c r="AS1595" t="str">
        <f t="shared" si="336"/>
        <v/>
      </c>
      <c r="AT1595" s="67" t="str">
        <f t="shared" si="337"/>
        <v/>
      </c>
      <c r="AU1595" s="67" t="str">
        <f t="shared" si="338"/>
        <v/>
      </c>
      <c r="AV1595" s="67" t="str">
        <f t="shared" si="339"/>
        <v/>
      </c>
      <c r="AW1595" s="67" t="str">
        <f t="shared" si="340"/>
        <v/>
      </c>
      <c r="AX1595" s="67" t="str">
        <f t="shared" si="341"/>
        <v/>
      </c>
      <c r="AY1595" s="67" t="str">
        <f>IF(B1595="","",COUNTIFS($B$5:B1595,B1595,$AT$5:AT1595,AT1595))</f>
        <v/>
      </c>
      <c r="AZ1595" s="67" t="str">
        <f>IF(B1595="","",COUNTIFS($B$5:B1595,B1595,$AV$5:AV1595,AV1595))</f>
        <v/>
      </c>
      <c r="BA1595" s="67" t="str">
        <f t="shared" si="342"/>
        <v/>
      </c>
      <c r="BB1595" s="67" t="str">
        <f t="shared" si="343"/>
        <v/>
      </c>
      <c r="BC1595" s="67">
        <f t="shared" si="344"/>
        <v>0</v>
      </c>
      <c r="BD1595" s="40" t="str">
        <f t="shared" si="345"/>
        <v/>
      </c>
      <c r="BE1595" s="11" t="str">
        <f>IF($F1595="","","REV"&amp;COUNTIF($F$5:F1595,$F1595))</f>
        <v/>
      </c>
      <c r="BF1595" s="23"/>
      <c r="BG1595" s="23"/>
      <c r="BH1595" s="40" t="str">
        <f t="shared" si="346"/>
        <v/>
      </c>
      <c r="BI1595" s="40" t="str">
        <f t="shared" si="347"/>
        <v/>
      </c>
      <c r="BJ1595" s="69"/>
      <c r="BK1595" s="69"/>
      <c r="BL1595" s="69"/>
      <c r="BM1595" s="69"/>
      <c r="BN1595" s="69"/>
      <c r="BO1595" s="69"/>
      <c r="BP1595" s="69"/>
      <c r="BQ1595" s="69"/>
      <c r="BR1595" s="69"/>
      <c r="BS1595" s="69"/>
      <c r="BT1595" s="69"/>
      <c r="BU1595" s="69"/>
      <c r="BV1595" s="69"/>
      <c r="BW1595" s="69"/>
      <c r="BX1595" s="69"/>
      <c r="BY1595" s="69"/>
      <c r="BZ1595" s="69"/>
      <c r="CA1595" s="40" t="str">
        <f t="shared" si="348"/>
        <v/>
      </c>
      <c r="CC1595" s="68"/>
      <c r="CD1595" s="69"/>
      <c r="CE1595" s="68"/>
      <c r="CF1595" s="69"/>
      <c r="CG1595" s="68"/>
      <c r="CH1595" s="69"/>
      <c r="CI1595" s="68"/>
      <c r="CJ1595" s="69"/>
      <c r="CK1595" s="68"/>
      <c r="CL1595" s="69"/>
      <c r="CM1595" s="68"/>
      <c r="CN1595" s="69"/>
      <c r="CO1595" s="68"/>
      <c r="CP1595" s="69"/>
      <c r="CQ1595" s="68"/>
      <c r="CR1595" s="69"/>
      <c r="CS1595" s="68"/>
      <c r="CT1595" s="69"/>
      <c r="CU1595" s="68"/>
      <c r="CV1595" s="69"/>
      <c r="CW1595" s="68"/>
      <c r="CX1595" s="69"/>
      <c r="CY1595" s="68"/>
      <c r="CZ1595" s="69"/>
      <c r="DA1595" s="68"/>
      <c r="DB1595" s="69"/>
      <c r="DC1595" s="68"/>
      <c r="DD1595" s="69"/>
      <c r="DE1595" s="68"/>
      <c r="DF1595" s="69"/>
      <c r="DG1595" s="68"/>
      <c r="DH1595" s="69"/>
      <c r="DI1595" s="68"/>
      <c r="DJ1595" s="69"/>
      <c r="DK1595" s="23" t="str">
        <f t="shared" si="349"/>
        <v/>
      </c>
    </row>
    <row r="1596" spans="1:115" ht="14.25" customHeight="1">
      <c r="A1596" s="67" t="str">
        <f>IF($F1596="","",IFERROR(INDEX([1]Raw_Data!$A:$A,MATCH($F1596,[1]Raw_Data!$F:$F,0)),""))</f>
        <v/>
      </c>
      <c r="B1596" s="67" t="str">
        <f>IF($F1596="","",IFERROR(INDEX([1]Raw_Data!$B:$B,MATCH($F1596,[1]Raw_Data!$F:$F,0)),""))</f>
        <v/>
      </c>
      <c r="C1596" s="67" t="str">
        <f>IF($F1596="","",IFERROR(INDEX([1]Raw_Data!$C:$C,MATCH($F1596,[1]Raw_Data!$F:$F,0)),""))</f>
        <v/>
      </c>
      <c r="D1596" s="67" t="str">
        <f>IF($F1596="","",IFERROR(INDEX([1]Raw_Data!$D:$D,MATCH($F1596,[1]Raw_Data!$F:$F,0)),""))</f>
        <v/>
      </c>
      <c r="E1596" s="67" t="str">
        <f>IF($F1596="","",IFERROR(INDEX([1]Raw_Data!$E:$E,MATCH($F1596,[1]Raw_Data!$F:$F,0)),""))</f>
        <v/>
      </c>
      <c r="F1596" s="68"/>
      <c r="G1596" s="67" t="str">
        <f>IF($F1596="","",IFERROR(INDEX([1]Raw_Data!$G:$G,MATCH($F1596,[1]Raw_Data!$F:$F,0)),""))</f>
        <v/>
      </c>
      <c r="H1596" t="str">
        <f>IF($F1596="","",IFERROR(INDEX([1]Raw_Data!$H:$H,MATCH($F1596,[1]Raw_Data!$F:$F,0)),""))</f>
        <v/>
      </c>
      <c r="I1596" t="str">
        <f>IF($F1596="","",IFERROR(INDEX([1]Raw_Data!$I:$I,MATCH($F1596,[1]Raw_Data!$F:$F,0)),""))</f>
        <v/>
      </c>
      <c r="J1596" t="str">
        <f>IF($F1596="","",IFERROR(INDEX([1]Raw_Data!$J:$J,MATCH($F1596,[1]Raw_Data!$F:$F,0)),""))</f>
        <v/>
      </c>
      <c r="K1596" t="str">
        <f>IF($F1596="","",IFERROR(INDEX([1]Raw_Data!$K:$K,MATCH($F1596,[1]Raw_Data!$F:$F,0)),""))</f>
        <v/>
      </c>
      <c r="L1596" t="str">
        <f>IF($F1596="","",IFERROR(INDEX([1]Raw_Data!$L:$L,MATCH($F1596,[1]Raw_Data!$F:$F,0)),""))</f>
        <v/>
      </c>
      <c r="M1596" t="str">
        <f>IF($F1596="","",IFERROR(INDEX([1]Raw_Data!$M:$M,MATCH($F1596,[1]Raw_Data!$F:$F,0)),""))</f>
        <v/>
      </c>
      <c r="N1596" t="str">
        <f>IF($F1596="","",IFERROR(INDEX([1]Raw_Data!$N:$N,MATCH($F1596,[1]Raw_Data!$F:$F,0)),""))</f>
        <v/>
      </c>
      <c r="O1596" t="str">
        <f>IF($F1596="","",IFERROR(INDEX([1]Raw_Data!$O:$O,MATCH($F1596,[1]Raw_Data!$F:$F,0)),""))</f>
        <v/>
      </c>
      <c r="P1596" t="str">
        <f>IF($F1596="","",IFERROR(INDEX([1]Raw_Data!$P:$P,MATCH($F1596,[1]Raw_Data!$F:$F,0)),""))</f>
        <v/>
      </c>
      <c r="Q1596" t="str">
        <f>IF($F1596="","",IFERROR(INDEX([1]Raw_Data!$Q:$Q,MATCH($F1596,[1]Raw_Data!$F:$F,0)),""))</f>
        <v/>
      </c>
      <c r="R1596" t="str">
        <f>IF($F1596="","",IFERROR(INDEX([1]Raw_Data!$R:$R,MATCH($F1596,[1]Raw_Data!$F:$F,0)),""))</f>
        <v/>
      </c>
      <c r="S1596" t="str">
        <f>IF($F1596="","",IFERROR(INDEX([1]Raw_Data!$S:$S,MATCH($F1596,[1]Raw_Data!$F:$F,0)),""))</f>
        <v/>
      </c>
      <c r="T1596" t="str">
        <f>IF($F1596="","",IFERROR(INDEX([1]Raw_Data!$T:$T,MATCH($F1596,[1]Raw_Data!$F:$F,0)),""))</f>
        <v/>
      </c>
      <c r="U1596" t="str">
        <f>IF($F1596="","",IFERROR(INDEX([1]Raw_Data!$U:$U,MATCH($F1596,[1]Raw_Data!$F:$F,0)),""))</f>
        <v/>
      </c>
      <c r="V1596" t="str">
        <f>IF($F1596="","",IFERROR(INDEX([1]Raw_Data!$V:$V,MATCH($F1596,[1]Raw_Data!$F:$F,0)),""))</f>
        <v/>
      </c>
      <c r="W1596" t="str">
        <f>IF($F1596="","",IFERROR(INDEX([1]Raw_Data!$W:$W,MATCH($F1596,[1]Raw_Data!$F:$F,0)),""))</f>
        <v/>
      </c>
      <c r="X1596" t="str">
        <f>IF($F1596="","",IFERROR(INDEX([1]Raw_Data!$X:$X,MATCH($F1596,[1]Raw_Data!$F:$F,0)),""))</f>
        <v/>
      </c>
      <c r="Y1596" t="str">
        <f>IF($F1596="","",IFERROR(INDEX([1]Raw_Data!$Y:$Y,MATCH($F1596,[1]Raw_Data!$F:$F,0)),""))</f>
        <v/>
      </c>
      <c r="Z1596" t="str">
        <f>IF($F1596="","",IFERROR(INDEX([1]Raw_Data!$Z:$Z,MATCH($F1596,[1]Raw_Data!$F:$F,0)),""))</f>
        <v/>
      </c>
      <c r="AA1596" t="str">
        <f>IF($F1596="","",IFERROR(INDEX([1]Raw_Data!$AA:$AA,MATCH($F1596,[1]Raw_Data!$F:$F,0)),""))</f>
        <v/>
      </c>
      <c r="AB1596" t="str">
        <f>IF($F1596="","",IFERROR(INDEX([1]Raw_Data!$AB:$AB,MATCH($F1596,[1]Raw_Data!$F:$F,0)),""))</f>
        <v/>
      </c>
      <c r="AC1596" t="str">
        <f>IF($F1596="","",IFERROR(INDEX([1]Raw_Data!$AC:$AC,MATCH($F1596,[1]Raw_Data!$F:$F,0)),""))</f>
        <v/>
      </c>
      <c r="AD1596" t="str">
        <f>IF($F1596="","",IFERROR(INDEX([1]Raw_Data!$AD:$AD,MATCH($F1596,[1]Raw_Data!$F:$F,0)),""))</f>
        <v/>
      </c>
      <c r="AE1596" t="str">
        <f>IF($F1596="","",IFERROR(INDEX([1]Raw_Data!$AE:$AE,MATCH($F1596,[1]Raw_Data!$F:$F,0)),""))</f>
        <v/>
      </c>
      <c r="AF1596" t="str">
        <f>IF($F1596="","",IFERROR(INDEX([1]Raw_Data!$AF:$AF,MATCH($F1596,[1]Raw_Data!$F:$F,0)),""))</f>
        <v/>
      </c>
      <c r="AG1596" t="str">
        <f>IF($F1596="","",IFERROR(INDEX([1]Raw_Data!$AG:$AG,MATCH($F1596,[1]Raw_Data!$F:$F,0)),""))</f>
        <v/>
      </c>
      <c r="AH1596" t="str">
        <f>IF($F1596="","",IFERROR(INDEX([1]Raw_Data!$AH:$AH,MATCH($F1596,[1]Raw_Data!$F:$F,0)),""))</f>
        <v/>
      </c>
      <c r="AI1596" t="str">
        <f>IF($F1596="","",IFERROR(INDEX([1]Raw_Data!$AI:$AI,MATCH($F1596,[1]Raw_Data!$F:$F,0)),""))</f>
        <v/>
      </c>
      <c r="AJ1596" t="str">
        <f>IF($F1596="","",IFERROR(INDEX([1]Raw_Data!$AJ:$AJ,MATCH($F1596,[1]Raw_Data!$F:$F,0)),""))</f>
        <v/>
      </c>
      <c r="AK1596" t="str">
        <f>IF($F1596="","",IFERROR(INDEX([1]Raw_Data!$AK:$AK,MATCH($F1596,[1]Raw_Data!$F:$F,0)),""))</f>
        <v/>
      </c>
      <c r="AL1596" t="str">
        <f>IF($F1596="","",IFERROR(INDEX([1]Raw_Data!$AL:$AL,MATCH($F1596,[1]Raw_Data!$F:$F,0)),""))</f>
        <v/>
      </c>
      <c r="AM1596" t="str">
        <f>IF($F1596="","",IFERROR(INDEX([1]Raw_Data!$AM:$AM,MATCH($F1596,[1]Raw_Data!$F:$F,0)),""))</f>
        <v/>
      </c>
      <c r="AN1596" t="str">
        <f>IF($F1596="","",IFERROR(INDEX([1]Raw_Data!$AN:$AN,MATCH($F1596,[1]Raw_Data!$F:$F,0)),""))</f>
        <v/>
      </c>
      <c r="AO1596" t="str">
        <f>IF($F1596="","",IFERROR(INDEX([1]Raw_Data!$AO:$AO,MATCH($F1596,[1]Raw_Data!$F:$F,0)),""))</f>
        <v/>
      </c>
      <c r="AP1596" t="str">
        <f>IF($F1596="","",IFERROR(INDEX([1]Raw_Data!$AP:$AP,MATCH($F1596,[1]Raw_Data!$F:$F,0)),""))</f>
        <v/>
      </c>
      <c r="AQ1596" t="str">
        <f>IF($F1596="","",IFERROR(INDEX([1]Raw_Data!$AQ:$AQ,MATCH($F1596,[1]Raw_Data!$F:$F,0)),""))</f>
        <v/>
      </c>
      <c r="AS1596" t="str">
        <f t="shared" si="336"/>
        <v/>
      </c>
      <c r="AT1596" s="67" t="str">
        <f t="shared" si="337"/>
        <v/>
      </c>
      <c r="AU1596" s="67" t="str">
        <f t="shared" si="338"/>
        <v/>
      </c>
      <c r="AV1596" s="67" t="str">
        <f t="shared" si="339"/>
        <v/>
      </c>
      <c r="AW1596" s="67" t="str">
        <f t="shared" si="340"/>
        <v/>
      </c>
      <c r="AX1596" s="67" t="str">
        <f t="shared" si="341"/>
        <v/>
      </c>
      <c r="AY1596" s="67" t="str">
        <f>IF(B1596="","",COUNTIFS($B$5:B1596,B1596,$AT$5:AT1596,AT1596))</f>
        <v/>
      </c>
      <c r="AZ1596" s="67" t="str">
        <f>IF(B1596="","",COUNTIFS($B$5:B1596,B1596,$AV$5:AV1596,AV1596))</f>
        <v/>
      </c>
      <c r="BA1596" s="67" t="str">
        <f t="shared" si="342"/>
        <v/>
      </c>
      <c r="BB1596" s="67" t="str">
        <f t="shared" si="343"/>
        <v/>
      </c>
      <c r="BC1596" s="67">
        <f t="shared" si="344"/>
        <v>0</v>
      </c>
      <c r="BD1596" s="40" t="str">
        <f t="shared" si="345"/>
        <v/>
      </c>
      <c r="BE1596" s="11" t="str">
        <f>IF($F1596="","","REV"&amp;COUNTIF($F$5:F1596,$F1596))</f>
        <v/>
      </c>
      <c r="BF1596" s="23"/>
      <c r="BG1596" s="23"/>
      <c r="BH1596" s="40" t="str">
        <f t="shared" si="346"/>
        <v/>
      </c>
      <c r="BI1596" s="40" t="str">
        <f t="shared" si="347"/>
        <v/>
      </c>
      <c r="BJ1596" s="69"/>
      <c r="BK1596" s="69"/>
      <c r="BL1596" s="69"/>
      <c r="BM1596" s="69"/>
      <c r="BN1596" s="69"/>
      <c r="BO1596" s="69"/>
      <c r="BP1596" s="69"/>
      <c r="BQ1596" s="69"/>
      <c r="BR1596" s="69"/>
      <c r="BS1596" s="69"/>
      <c r="BT1596" s="69"/>
      <c r="BU1596" s="69"/>
      <c r="BV1596" s="69"/>
      <c r="BW1596" s="69"/>
      <c r="BX1596" s="69"/>
      <c r="BY1596" s="69"/>
      <c r="BZ1596" s="69"/>
      <c r="CA1596" s="40" t="str">
        <f t="shared" si="348"/>
        <v/>
      </c>
      <c r="CC1596" s="68"/>
      <c r="CD1596" s="69"/>
      <c r="CE1596" s="68"/>
      <c r="CF1596" s="69"/>
      <c r="CG1596" s="68"/>
      <c r="CH1596" s="69"/>
      <c r="CI1596" s="68"/>
      <c r="CJ1596" s="69"/>
      <c r="CK1596" s="68"/>
      <c r="CL1596" s="69"/>
      <c r="CM1596" s="68"/>
      <c r="CN1596" s="69"/>
      <c r="CO1596" s="68"/>
      <c r="CP1596" s="69"/>
      <c r="CQ1596" s="68"/>
      <c r="CR1596" s="69"/>
      <c r="CS1596" s="68"/>
      <c r="CT1596" s="69"/>
      <c r="CU1596" s="68"/>
      <c r="CV1596" s="69"/>
      <c r="CW1596" s="68"/>
      <c r="CX1596" s="69"/>
      <c r="CY1596" s="68"/>
      <c r="CZ1596" s="69"/>
      <c r="DA1596" s="68"/>
      <c r="DB1596" s="69"/>
      <c r="DC1596" s="68"/>
      <c r="DD1596" s="69"/>
      <c r="DE1596" s="68"/>
      <c r="DF1596" s="69"/>
      <c r="DG1596" s="68"/>
      <c r="DH1596" s="69"/>
      <c r="DI1596" s="68"/>
      <c r="DJ1596" s="69"/>
      <c r="DK1596" s="23" t="str">
        <f t="shared" si="349"/>
        <v/>
      </c>
    </row>
    <row r="1597" spans="1:115" ht="14.25" customHeight="1">
      <c r="A1597" s="67" t="str">
        <f>IF($F1597="","",IFERROR(INDEX([1]Raw_Data!$A:$A,MATCH($F1597,[1]Raw_Data!$F:$F,0)),""))</f>
        <v/>
      </c>
      <c r="B1597" s="67" t="str">
        <f>IF($F1597="","",IFERROR(INDEX([1]Raw_Data!$B:$B,MATCH($F1597,[1]Raw_Data!$F:$F,0)),""))</f>
        <v/>
      </c>
      <c r="C1597" s="67" t="str">
        <f>IF($F1597="","",IFERROR(INDEX([1]Raw_Data!$C:$C,MATCH($F1597,[1]Raw_Data!$F:$F,0)),""))</f>
        <v/>
      </c>
      <c r="D1597" s="67" t="str">
        <f>IF($F1597="","",IFERROR(INDEX([1]Raw_Data!$D:$D,MATCH($F1597,[1]Raw_Data!$F:$F,0)),""))</f>
        <v/>
      </c>
      <c r="E1597" s="67" t="str">
        <f>IF($F1597="","",IFERROR(INDEX([1]Raw_Data!$E:$E,MATCH($F1597,[1]Raw_Data!$F:$F,0)),""))</f>
        <v/>
      </c>
      <c r="F1597" s="68"/>
      <c r="G1597" s="67" t="str">
        <f>IF($F1597="","",IFERROR(INDEX([1]Raw_Data!$G:$G,MATCH($F1597,[1]Raw_Data!$F:$F,0)),""))</f>
        <v/>
      </c>
      <c r="H1597" t="str">
        <f>IF($F1597="","",IFERROR(INDEX([1]Raw_Data!$H:$H,MATCH($F1597,[1]Raw_Data!$F:$F,0)),""))</f>
        <v/>
      </c>
      <c r="I1597" t="str">
        <f>IF($F1597="","",IFERROR(INDEX([1]Raw_Data!$I:$I,MATCH($F1597,[1]Raw_Data!$F:$F,0)),""))</f>
        <v/>
      </c>
      <c r="J1597" t="str">
        <f>IF($F1597="","",IFERROR(INDEX([1]Raw_Data!$J:$J,MATCH($F1597,[1]Raw_Data!$F:$F,0)),""))</f>
        <v/>
      </c>
      <c r="K1597" t="str">
        <f>IF($F1597="","",IFERROR(INDEX([1]Raw_Data!$K:$K,MATCH($F1597,[1]Raw_Data!$F:$F,0)),""))</f>
        <v/>
      </c>
      <c r="L1597" t="str">
        <f>IF($F1597="","",IFERROR(INDEX([1]Raw_Data!$L:$L,MATCH($F1597,[1]Raw_Data!$F:$F,0)),""))</f>
        <v/>
      </c>
      <c r="M1597" t="str">
        <f>IF($F1597="","",IFERROR(INDEX([1]Raw_Data!$M:$M,MATCH($F1597,[1]Raw_Data!$F:$F,0)),""))</f>
        <v/>
      </c>
      <c r="N1597" t="str">
        <f>IF($F1597="","",IFERROR(INDEX([1]Raw_Data!$N:$N,MATCH($F1597,[1]Raw_Data!$F:$F,0)),""))</f>
        <v/>
      </c>
      <c r="O1597" t="str">
        <f>IF($F1597="","",IFERROR(INDEX([1]Raw_Data!$O:$O,MATCH($F1597,[1]Raw_Data!$F:$F,0)),""))</f>
        <v/>
      </c>
      <c r="P1597" t="str">
        <f>IF($F1597="","",IFERROR(INDEX([1]Raw_Data!$P:$P,MATCH($F1597,[1]Raw_Data!$F:$F,0)),""))</f>
        <v/>
      </c>
      <c r="Q1597" t="str">
        <f>IF($F1597="","",IFERROR(INDEX([1]Raw_Data!$Q:$Q,MATCH($F1597,[1]Raw_Data!$F:$F,0)),""))</f>
        <v/>
      </c>
      <c r="R1597" t="str">
        <f>IF($F1597="","",IFERROR(INDEX([1]Raw_Data!$R:$R,MATCH($F1597,[1]Raw_Data!$F:$F,0)),""))</f>
        <v/>
      </c>
      <c r="S1597" t="str">
        <f>IF($F1597="","",IFERROR(INDEX([1]Raw_Data!$S:$S,MATCH($F1597,[1]Raw_Data!$F:$F,0)),""))</f>
        <v/>
      </c>
      <c r="T1597" t="str">
        <f>IF($F1597="","",IFERROR(INDEX([1]Raw_Data!$T:$T,MATCH($F1597,[1]Raw_Data!$F:$F,0)),""))</f>
        <v/>
      </c>
      <c r="U1597" t="str">
        <f>IF($F1597="","",IFERROR(INDEX([1]Raw_Data!$U:$U,MATCH($F1597,[1]Raw_Data!$F:$F,0)),""))</f>
        <v/>
      </c>
      <c r="V1597" t="str">
        <f>IF($F1597="","",IFERROR(INDEX([1]Raw_Data!$V:$V,MATCH($F1597,[1]Raw_Data!$F:$F,0)),""))</f>
        <v/>
      </c>
      <c r="W1597" t="str">
        <f>IF($F1597="","",IFERROR(INDEX([1]Raw_Data!$W:$W,MATCH($F1597,[1]Raw_Data!$F:$F,0)),""))</f>
        <v/>
      </c>
      <c r="X1597" t="str">
        <f>IF($F1597="","",IFERROR(INDEX([1]Raw_Data!$X:$X,MATCH($F1597,[1]Raw_Data!$F:$F,0)),""))</f>
        <v/>
      </c>
      <c r="Y1597" t="str">
        <f>IF($F1597="","",IFERROR(INDEX([1]Raw_Data!$Y:$Y,MATCH($F1597,[1]Raw_Data!$F:$F,0)),""))</f>
        <v/>
      </c>
      <c r="Z1597" t="str">
        <f>IF($F1597="","",IFERROR(INDEX([1]Raw_Data!$Z:$Z,MATCH($F1597,[1]Raw_Data!$F:$F,0)),""))</f>
        <v/>
      </c>
      <c r="AA1597" t="str">
        <f>IF($F1597="","",IFERROR(INDEX([1]Raw_Data!$AA:$AA,MATCH($F1597,[1]Raw_Data!$F:$F,0)),""))</f>
        <v/>
      </c>
      <c r="AB1597" t="str">
        <f>IF($F1597="","",IFERROR(INDEX([1]Raw_Data!$AB:$AB,MATCH($F1597,[1]Raw_Data!$F:$F,0)),""))</f>
        <v/>
      </c>
      <c r="AC1597" t="str">
        <f>IF($F1597="","",IFERROR(INDEX([1]Raw_Data!$AC:$AC,MATCH($F1597,[1]Raw_Data!$F:$F,0)),""))</f>
        <v/>
      </c>
      <c r="AD1597" t="str">
        <f>IF($F1597="","",IFERROR(INDEX([1]Raw_Data!$AD:$AD,MATCH($F1597,[1]Raw_Data!$F:$F,0)),""))</f>
        <v/>
      </c>
      <c r="AE1597" t="str">
        <f>IF($F1597="","",IFERROR(INDEX([1]Raw_Data!$AE:$AE,MATCH($F1597,[1]Raw_Data!$F:$F,0)),""))</f>
        <v/>
      </c>
      <c r="AF1597" t="str">
        <f>IF($F1597="","",IFERROR(INDEX([1]Raw_Data!$AF:$AF,MATCH($F1597,[1]Raw_Data!$F:$F,0)),""))</f>
        <v/>
      </c>
      <c r="AG1597" t="str">
        <f>IF($F1597="","",IFERROR(INDEX([1]Raw_Data!$AG:$AG,MATCH($F1597,[1]Raw_Data!$F:$F,0)),""))</f>
        <v/>
      </c>
      <c r="AH1597" t="str">
        <f>IF($F1597="","",IFERROR(INDEX([1]Raw_Data!$AH:$AH,MATCH($F1597,[1]Raw_Data!$F:$F,0)),""))</f>
        <v/>
      </c>
      <c r="AI1597" t="str">
        <f>IF($F1597="","",IFERROR(INDEX([1]Raw_Data!$AI:$AI,MATCH($F1597,[1]Raw_Data!$F:$F,0)),""))</f>
        <v/>
      </c>
      <c r="AJ1597" t="str">
        <f>IF($F1597="","",IFERROR(INDEX([1]Raw_Data!$AJ:$AJ,MATCH($F1597,[1]Raw_Data!$F:$F,0)),""))</f>
        <v/>
      </c>
      <c r="AK1597" t="str">
        <f>IF($F1597="","",IFERROR(INDEX([1]Raw_Data!$AK:$AK,MATCH($F1597,[1]Raw_Data!$F:$F,0)),""))</f>
        <v/>
      </c>
      <c r="AL1597" t="str">
        <f>IF($F1597="","",IFERROR(INDEX([1]Raw_Data!$AL:$AL,MATCH($F1597,[1]Raw_Data!$F:$F,0)),""))</f>
        <v/>
      </c>
      <c r="AM1597" t="str">
        <f>IF($F1597="","",IFERROR(INDEX([1]Raw_Data!$AM:$AM,MATCH($F1597,[1]Raw_Data!$F:$F,0)),""))</f>
        <v/>
      </c>
      <c r="AN1597" t="str">
        <f>IF($F1597="","",IFERROR(INDEX([1]Raw_Data!$AN:$AN,MATCH($F1597,[1]Raw_Data!$F:$F,0)),""))</f>
        <v/>
      </c>
      <c r="AO1597" t="str">
        <f>IF($F1597="","",IFERROR(INDEX([1]Raw_Data!$AO:$AO,MATCH($F1597,[1]Raw_Data!$F:$F,0)),""))</f>
        <v/>
      </c>
      <c r="AP1597" t="str">
        <f>IF($F1597="","",IFERROR(INDEX([1]Raw_Data!$AP:$AP,MATCH($F1597,[1]Raw_Data!$F:$F,0)),""))</f>
        <v/>
      </c>
      <c r="AQ1597" t="str">
        <f>IF($F1597="","",IFERROR(INDEX([1]Raw_Data!$AQ:$AQ,MATCH($F1597,[1]Raw_Data!$F:$F,0)),""))</f>
        <v/>
      </c>
      <c r="AS1597" t="str">
        <f t="shared" si="336"/>
        <v/>
      </c>
      <c r="AT1597" s="67" t="str">
        <f t="shared" si="337"/>
        <v/>
      </c>
      <c r="AU1597" s="67" t="str">
        <f t="shared" si="338"/>
        <v/>
      </c>
      <c r="AV1597" s="67" t="str">
        <f t="shared" si="339"/>
        <v/>
      </c>
      <c r="AW1597" s="67" t="str">
        <f t="shared" si="340"/>
        <v/>
      </c>
      <c r="AX1597" s="67" t="str">
        <f t="shared" si="341"/>
        <v/>
      </c>
      <c r="AY1597" s="67" t="str">
        <f>IF(B1597="","",COUNTIFS($B$5:B1597,B1597,$AT$5:AT1597,AT1597))</f>
        <v/>
      </c>
      <c r="AZ1597" s="67" t="str">
        <f>IF(B1597="","",COUNTIFS($B$5:B1597,B1597,$AV$5:AV1597,AV1597))</f>
        <v/>
      </c>
      <c r="BA1597" s="67" t="str">
        <f t="shared" si="342"/>
        <v/>
      </c>
      <c r="BB1597" s="67" t="str">
        <f t="shared" si="343"/>
        <v/>
      </c>
      <c r="BC1597" s="67">
        <f t="shared" si="344"/>
        <v>0</v>
      </c>
      <c r="BD1597" s="40" t="str">
        <f t="shared" si="345"/>
        <v/>
      </c>
      <c r="BE1597" s="11" t="str">
        <f>IF($F1597="","","REV"&amp;COUNTIF($F$5:F1597,$F1597))</f>
        <v/>
      </c>
      <c r="BF1597" s="23"/>
      <c r="BG1597" s="23"/>
      <c r="BH1597" s="40" t="str">
        <f t="shared" si="346"/>
        <v/>
      </c>
      <c r="BI1597" s="40" t="str">
        <f t="shared" si="347"/>
        <v/>
      </c>
      <c r="BJ1597" s="69"/>
      <c r="BK1597" s="69"/>
      <c r="BL1597" s="69"/>
      <c r="BM1597" s="69"/>
      <c r="BN1597" s="69"/>
      <c r="BO1597" s="69"/>
      <c r="BP1597" s="69"/>
      <c r="BQ1597" s="69"/>
      <c r="BR1597" s="69"/>
      <c r="BS1597" s="69"/>
      <c r="BT1597" s="69"/>
      <c r="BU1597" s="69"/>
      <c r="BV1597" s="69"/>
      <c r="BW1597" s="69"/>
      <c r="BX1597" s="69"/>
      <c r="BY1597" s="69"/>
      <c r="BZ1597" s="69"/>
      <c r="CA1597" s="40" t="str">
        <f t="shared" si="348"/>
        <v/>
      </c>
      <c r="CC1597" s="68"/>
      <c r="CD1597" s="69"/>
      <c r="CE1597" s="68"/>
      <c r="CF1597" s="69"/>
      <c r="CG1597" s="68"/>
      <c r="CH1597" s="69"/>
      <c r="CI1597" s="68"/>
      <c r="CJ1597" s="69"/>
      <c r="CK1597" s="68"/>
      <c r="CL1597" s="69"/>
      <c r="CM1597" s="68"/>
      <c r="CN1597" s="69"/>
      <c r="CO1597" s="68"/>
      <c r="CP1597" s="69"/>
      <c r="CQ1597" s="68"/>
      <c r="CR1597" s="69"/>
      <c r="CS1597" s="68"/>
      <c r="CT1597" s="69"/>
      <c r="CU1597" s="68"/>
      <c r="CV1597" s="69"/>
      <c r="CW1597" s="68"/>
      <c r="CX1597" s="69"/>
      <c r="CY1597" s="68"/>
      <c r="CZ1597" s="69"/>
      <c r="DA1597" s="68"/>
      <c r="DB1597" s="69"/>
      <c r="DC1597" s="68"/>
      <c r="DD1597" s="69"/>
      <c r="DE1597" s="68"/>
      <c r="DF1597" s="69"/>
      <c r="DG1597" s="68"/>
      <c r="DH1597" s="69"/>
      <c r="DI1597" s="68"/>
      <c r="DJ1597" s="69"/>
      <c r="DK1597" s="23" t="str">
        <f t="shared" si="349"/>
        <v/>
      </c>
    </row>
    <row r="1598" spans="1:115" ht="14.25" customHeight="1">
      <c r="A1598" s="67" t="str">
        <f>IF($F1598="","",IFERROR(INDEX([1]Raw_Data!$A:$A,MATCH($F1598,[1]Raw_Data!$F:$F,0)),""))</f>
        <v/>
      </c>
      <c r="B1598" s="67" t="str">
        <f>IF($F1598="","",IFERROR(INDEX([1]Raw_Data!$B:$B,MATCH($F1598,[1]Raw_Data!$F:$F,0)),""))</f>
        <v/>
      </c>
      <c r="C1598" s="67" t="str">
        <f>IF($F1598="","",IFERROR(INDEX([1]Raw_Data!$C:$C,MATCH($F1598,[1]Raw_Data!$F:$F,0)),""))</f>
        <v/>
      </c>
      <c r="D1598" s="67" t="str">
        <f>IF($F1598="","",IFERROR(INDEX([1]Raw_Data!$D:$D,MATCH($F1598,[1]Raw_Data!$F:$F,0)),""))</f>
        <v/>
      </c>
      <c r="E1598" s="67" t="str">
        <f>IF($F1598="","",IFERROR(INDEX([1]Raw_Data!$E:$E,MATCH($F1598,[1]Raw_Data!$F:$F,0)),""))</f>
        <v/>
      </c>
      <c r="F1598" s="68"/>
      <c r="G1598" s="67" t="str">
        <f>IF($F1598="","",IFERROR(INDEX([1]Raw_Data!$G:$G,MATCH($F1598,[1]Raw_Data!$F:$F,0)),""))</f>
        <v/>
      </c>
      <c r="H1598" t="str">
        <f>IF($F1598="","",IFERROR(INDEX([1]Raw_Data!$H:$H,MATCH($F1598,[1]Raw_Data!$F:$F,0)),""))</f>
        <v/>
      </c>
      <c r="I1598" t="str">
        <f>IF($F1598="","",IFERROR(INDEX([1]Raw_Data!$I:$I,MATCH($F1598,[1]Raw_Data!$F:$F,0)),""))</f>
        <v/>
      </c>
      <c r="J1598" t="str">
        <f>IF($F1598="","",IFERROR(INDEX([1]Raw_Data!$J:$J,MATCH($F1598,[1]Raw_Data!$F:$F,0)),""))</f>
        <v/>
      </c>
      <c r="K1598" t="str">
        <f>IF($F1598="","",IFERROR(INDEX([1]Raw_Data!$K:$K,MATCH($F1598,[1]Raw_Data!$F:$F,0)),""))</f>
        <v/>
      </c>
      <c r="L1598" t="str">
        <f>IF($F1598="","",IFERROR(INDEX([1]Raw_Data!$L:$L,MATCH($F1598,[1]Raw_Data!$F:$F,0)),""))</f>
        <v/>
      </c>
      <c r="M1598" t="str">
        <f>IF($F1598="","",IFERROR(INDEX([1]Raw_Data!$M:$M,MATCH($F1598,[1]Raw_Data!$F:$F,0)),""))</f>
        <v/>
      </c>
      <c r="N1598" t="str">
        <f>IF($F1598="","",IFERROR(INDEX([1]Raw_Data!$N:$N,MATCH($F1598,[1]Raw_Data!$F:$F,0)),""))</f>
        <v/>
      </c>
      <c r="O1598" t="str">
        <f>IF($F1598="","",IFERROR(INDEX([1]Raw_Data!$O:$O,MATCH($F1598,[1]Raw_Data!$F:$F,0)),""))</f>
        <v/>
      </c>
      <c r="P1598" t="str">
        <f>IF($F1598="","",IFERROR(INDEX([1]Raw_Data!$P:$P,MATCH($F1598,[1]Raw_Data!$F:$F,0)),""))</f>
        <v/>
      </c>
      <c r="Q1598" t="str">
        <f>IF($F1598="","",IFERROR(INDEX([1]Raw_Data!$Q:$Q,MATCH($F1598,[1]Raw_Data!$F:$F,0)),""))</f>
        <v/>
      </c>
      <c r="R1598" t="str">
        <f>IF($F1598="","",IFERROR(INDEX([1]Raw_Data!$R:$R,MATCH($F1598,[1]Raw_Data!$F:$F,0)),""))</f>
        <v/>
      </c>
      <c r="S1598" t="str">
        <f>IF($F1598="","",IFERROR(INDEX([1]Raw_Data!$S:$S,MATCH($F1598,[1]Raw_Data!$F:$F,0)),""))</f>
        <v/>
      </c>
      <c r="T1598" t="str">
        <f>IF($F1598="","",IFERROR(INDEX([1]Raw_Data!$T:$T,MATCH($F1598,[1]Raw_Data!$F:$F,0)),""))</f>
        <v/>
      </c>
      <c r="U1598" t="str">
        <f>IF($F1598="","",IFERROR(INDEX([1]Raw_Data!$U:$U,MATCH($F1598,[1]Raw_Data!$F:$F,0)),""))</f>
        <v/>
      </c>
      <c r="V1598" t="str">
        <f>IF($F1598="","",IFERROR(INDEX([1]Raw_Data!$V:$V,MATCH($F1598,[1]Raw_Data!$F:$F,0)),""))</f>
        <v/>
      </c>
      <c r="W1598" t="str">
        <f>IF($F1598="","",IFERROR(INDEX([1]Raw_Data!$W:$W,MATCH($F1598,[1]Raw_Data!$F:$F,0)),""))</f>
        <v/>
      </c>
      <c r="X1598" t="str">
        <f>IF($F1598="","",IFERROR(INDEX([1]Raw_Data!$X:$X,MATCH($F1598,[1]Raw_Data!$F:$F,0)),""))</f>
        <v/>
      </c>
      <c r="Y1598" t="str">
        <f>IF($F1598="","",IFERROR(INDEX([1]Raw_Data!$Y:$Y,MATCH($F1598,[1]Raw_Data!$F:$F,0)),""))</f>
        <v/>
      </c>
      <c r="Z1598" t="str">
        <f>IF($F1598="","",IFERROR(INDEX([1]Raw_Data!$Z:$Z,MATCH($F1598,[1]Raw_Data!$F:$F,0)),""))</f>
        <v/>
      </c>
      <c r="AA1598" t="str">
        <f>IF($F1598="","",IFERROR(INDEX([1]Raw_Data!$AA:$AA,MATCH($F1598,[1]Raw_Data!$F:$F,0)),""))</f>
        <v/>
      </c>
      <c r="AB1598" t="str">
        <f>IF($F1598="","",IFERROR(INDEX([1]Raw_Data!$AB:$AB,MATCH($F1598,[1]Raw_Data!$F:$F,0)),""))</f>
        <v/>
      </c>
      <c r="AC1598" t="str">
        <f>IF($F1598="","",IFERROR(INDEX([1]Raw_Data!$AC:$AC,MATCH($F1598,[1]Raw_Data!$F:$F,0)),""))</f>
        <v/>
      </c>
      <c r="AD1598" t="str">
        <f>IF($F1598="","",IFERROR(INDEX([1]Raw_Data!$AD:$AD,MATCH($F1598,[1]Raw_Data!$F:$F,0)),""))</f>
        <v/>
      </c>
      <c r="AE1598" t="str">
        <f>IF($F1598="","",IFERROR(INDEX([1]Raw_Data!$AE:$AE,MATCH($F1598,[1]Raw_Data!$F:$F,0)),""))</f>
        <v/>
      </c>
      <c r="AF1598" t="str">
        <f>IF($F1598="","",IFERROR(INDEX([1]Raw_Data!$AF:$AF,MATCH($F1598,[1]Raw_Data!$F:$F,0)),""))</f>
        <v/>
      </c>
      <c r="AG1598" t="str">
        <f>IF($F1598="","",IFERROR(INDEX([1]Raw_Data!$AG:$AG,MATCH($F1598,[1]Raw_Data!$F:$F,0)),""))</f>
        <v/>
      </c>
      <c r="AH1598" t="str">
        <f>IF($F1598="","",IFERROR(INDEX([1]Raw_Data!$AH:$AH,MATCH($F1598,[1]Raw_Data!$F:$F,0)),""))</f>
        <v/>
      </c>
      <c r="AI1598" t="str">
        <f>IF($F1598="","",IFERROR(INDEX([1]Raw_Data!$AI:$AI,MATCH($F1598,[1]Raw_Data!$F:$F,0)),""))</f>
        <v/>
      </c>
      <c r="AJ1598" t="str">
        <f>IF($F1598="","",IFERROR(INDEX([1]Raw_Data!$AJ:$AJ,MATCH($F1598,[1]Raw_Data!$F:$F,0)),""))</f>
        <v/>
      </c>
      <c r="AK1598" t="str">
        <f>IF($F1598="","",IFERROR(INDEX([1]Raw_Data!$AK:$AK,MATCH($F1598,[1]Raw_Data!$F:$F,0)),""))</f>
        <v/>
      </c>
      <c r="AL1598" t="str">
        <f>IF($F1598="","",IFERROR(INDEX([1]Raw_Data!$AL:$AL,MATCH($F1598,[1]Raw_Data!$F:$F,0)),""))</f>
        <v/>
      </c>
      <c r="AM1598" t="str">
        <f>IF($F1598="","",IFERROR(INDEX([1]Raw_Data!$AM:$AM,MATCH($F1598,[1]Raw_Data!$F:$F,0)),""))</f>
        <v/>
      </c>
      <c r="AN1598" t="str">
        <f>IF($F1598="","",IFERROR(INDEX([1]Raw_Data!$AN:$AN,MATCH($F1598,[1]Raw_Data!$F:$F,0)),""))</f>
        <v/>
      </c>
      <c r="AO1598" t="str">
        <f>IF($F1598="","",IFERROR(INDEX([1]Raw_Data!$AO:$AO,MATCH($F1598,[1]Raw_Data!$F:$F,0)),""))</f>
        <v/>
      </c>
      <c r="AP1598" t="str">
        <f>IF($F1598="","",IFERROR(INDEX([1]Raw_Data!$AP:$AP,MATCH($F1598,[1]Raw_Data!$F:$F,0)),""))</f>
        <v/>
      </c>
      <c r="AQ1598" t="str">
        <f>IF($F1598="","",IFERROR(INDEX([1]Raw_Data!$AQ:$AQ,MATCH($F1598,[1]Raw_Data!$F:$F,0)),""))</f>
        <v/>
      </c>
      <c r="AS1598" t="str">
        <f t="shared" si="336"/>
        <v/>
      </c>
      <c r="AT1598" s="67" t="str">
        <f t="shared" si="337"/>
        <v/>
      </c>
      <c r="AU1598" s="67" t="str">
        <f t="shared" si="338"/>
        <v/>
      </c>
      <c r="AV1598" s="67" t="str">
        <f t="shared" si="339"/>
        <v/>
      </c>
      <c r="AW1598" s="67" t="str">
        <f t="shared" si="340"/>
        <v/>
      </c>
      <c r="AX1598" s="67" t="str">
        <f t="shared" si="341"/>
        <v/>
      </c>
      <c r="AY1598" s="67" t="str">
        <f>IF(B1598="","",COUNTIFS($B$5:B1598,B1598,$AT$5:AT1598,AT1598))</f>
        <v/>
      </c>
      <c r="AZ1598" s="67" t="str">
        <f>IF(B1598="","",COUNTIFS($B$5:B1598,B1598,$AV$5:AV1598,AV1598))</f>
        <v/>
      </c>
      <c r="BA1598" s="67" t="str">
        <f t="shared" si="342"/>
        <v/>
      </c>
      <c r="BB1598" s="67" t="str">
        <f t="shared" si="343"/>
        <v/>
      </c>
      <c r="BC1598" s="67">
        <f t="shared" si="344"/>
        <v>0</v>
      </c>
      <c r="BD1598" s="40" t="str">
        <f t="shared" si="345"/>
        <v/>
      </c>
      <c r="BE1598" s="11" t="str">
        <f>IF($F1598="","","REV"&amp;COUNTIF($F$5:F1598,$F1598))</f>
        <v/>
      </c>
      <c r="BF1598" s="23"/>
      <c r="BG1598" s="23"/>
      <c r="BH1598" s="40" t="str">
        <f t="shared" si="346"/>
        <v/>
      </c>
      <c r="BI1598" s="40" t="str">
        <f t="shared" si="347"/>
        <v/>
      </c>
      <c r="BJ1598" s="69"/>
      <c r="BK1598" s="69"/>
      <c r="BL1598" s="69"/>
      <c r="BM1598" s="69"/>
      <c r="BN1598" s="69"/>
      <c r="BO1598" s="69"/>
      <c r="BP1598" s="69"/>
      <c r="BQ1598" s="69"/>
      <c r="BR1598" s="69"/>
      <c r="BS1598" s="69"/>
      <c r="BT1598" s="69"/>
      <c r="BU1598" s="69"/>
      <c r="BV1598" s="69"/>
      <c r="BW1598" s="69"/>
      <c r="BX1598" s="69"/>
      <c r="BY1598" s="69"/>
      <c r="BZ1598" s="69"/>
      <c r="CA1598" s="40" t="str">
        <f t="shared" si="348"/>
        <v/>
      </c>
      <c r="CC1598" s="68"/>
      <c r="CD1598" s="69"/>
      <c r="CE1598" s="68"/>
      <c r="CF1598" s="69"/>
      <c r="CG1598" s="68"/>
      <c r="CH1598" s="69"/>
      <c r="CI1598" s="68"/>
      <c r="CJ1598" s="69"/>
      <c r="CK1598" s="68"/>
      <c r="CL1598" s="69"/>
      <c r="CM1598" s="68"/>
      <c r="CN1598" s="69"/>
      <c r="CO1598" s="68"/>
      <c r="CP1598" s="69"/>
      <c r="CQ1598" s="68"/>
      <c r="CR1598" s="69"/>
      <c r="CS1598" s="68"/>
      <c r="CT1598" s="69"/>
      <c r="CU1598" s="68"/>
      <c r="CV1598" s="69"/>
      <c r="CW1598" s="68"/>
      <c r="CX1598" s="69"/>
      <c r="CY1598" s="68"/>
      <c r="CZ1598" s="69"/>
      <c r="DA1598" s="68"/>
      <c r="DB1598" s="69"/>
      <c r="DC1598" s="68"/>
      <c r="DD1598" s="69"/>
      <c r="DE1598" s="68"/>
      <c r="DF1598" s="69"/>
      <c r="DG1598" s="68"/>
      <c r="DH1598" s="69"/>
      <c r="DI1598" s="68"/>
      <c r="DJ1598" s="69"/>
      <c r="DK1598" s="23" t="str">
        <f t="shared" si="349"/>
        <v/>
      </c>
    </row>
    <row r="1599" spans="1:115" ht="14.25" customHeight="1">
      <c r="A1599" s="67" t="str">
        <f>IF($F1599="","",IFERROR(INDEX([1]Raw_Data!$A:$A,MATCH($F1599,[1]Raw_Data!$F:$F,0)),""))</f>
        <v/>
      </c>
      <c r="B1599" s="67" t="str">
        <f>IF($F1599="","",IFERROR(INDEX([1]Raw_Data!$B:$B,MATCH($F1599,[1]Raw_Data!$F:$F,0)),""))</f>
        <v/>
      </c>
      <c r="C1599" s="67" t="str">
        <f>IF($F1599="","",IFERROR(INDEX([1]Raw_Data!$C:$C,MATCH($F1599,[1]Raw_Data!$F:$F,0)),""))</f>
        <v/>
      </c>
      <c r="D1599" s="67" t="str">
        <f>IF($F1599="","",IFERROR(INDEX([1]Raw_Data!$D:$D,MATCH($F1599,[1]Raw_Data!$F:$F,0)),""))</f>
        <v/>
      </c>
      <c r="E1599" s="67" t="str">
        <f>IF($F1599="","",IFERROR(INDEX([1]Raw_Data!$E:$E,MATCH($F1599,[1]Raw_Data!$F:$F,0)),""))</f>
        <v/>
      </c>
      <c r="F1599" s="68"/>
      <c r="G1599" s="67" t="str">
        <f>IF($F1599="","",IFERROR(INDEX([1]Raw_Data!$G:$G,MATCH($F1599,[1]Raw_Data!$F:$F,0)),""))</f>
        <v/>
      </c>
      <c r="H1599" t="str">
        <f>IF($F1599="","",IFERROR(INDEX([1]Raw_Data!$H:$H,MATCH($F1599,[1]Raw_Data!$F:$F,0)),""))</f>
        <v/>
      </c>
      <c r="I1599" t="str">
        <f>IF($F1599="","",IFERROR(INDEX([1]Raw_Data!$I:$I,MATCH($F1599,[1]Raw_Data!$F:$F,0)),""))</f>
        <v/>
      </c>
      <c r="J1599" t="str">
        <f>IF($F1599="","",IFERROR(INDEX([1]Raw_Data!$J:$J,MATCH($F1599,[1]Raw_Data!$F:$F,0)),""))</f>
        <v/>
      </c>
      <c r="K1599" t="str">
        <f>IF($F1599="","",IFERROR(INDEX([1]Raw_Data!$K:$K,MATCH($F1599,[1]Raw_Data!$F:$F,0)),""))</f>
        <v/>
      </c>
      <c r="L1599" t="str">
        <f>IF($F1599="","",IFERROR(INDEX([1]Raw_Data!$L:$L,MATCH($F1599,[1]Raw_Data!$F:$F,0)),""))</f>
        <v/>
      </c>
      <c r="M1599" t="str">
        <f>IF($F1599="","",IFERROR(INDEX([1]Raw_Data!$M:$M,MATCH($F1599,[1]Raw_Data!$F:$F,0)),""))</f>
        <v/>
      </c>
      <c r="N1599" t="str">
        <f>IF($F1599="","",IFERROR(INDEX([1]Raw_Data!$N:$N,MATCH($F1599,[1]Raw_Data!$F:$F,0)),""))</f>
        <v/>
      </c>
      <c r="O1599" t="str">
        <f>IF($F1599="","",IFERROR(INDEX([1]Raw_Data!$O:$O,MATCH($F1599,[1]Raw_Data!$F:$F,0)),""))</f>
        <v/>
      </c>
      <c r="P1599" t="str">
        <f>IF($F1599="","",IFERROR(INDEX([1]Raw_Data!$P:$P,MATCH($F1599,[1]Raw_Data!$F:$F,0)),""))</f>
        <v/>
      </c>
      <c r="Q1599" t="str">
        <f>IF($F1599="","",IFERROR(INDEX([1]Raw_Data!$Q:$Q,MATCH($F1599,[1]Raw_Data!$F:$F,0)),""))</f>
        <v/>
      </c>
      <c r="R1599" t="str">
        <f>IF($F1599="","",IFERROR(INDEX([1]Raw_Data!$R:$R,MATCH($F1599,[1]Raw_Data!$F:$F,0)),""))</f>
        <v/>
      </c>
      <c r="S1599" t="str">
        <f>IF($F1599="","",IFERROR(INDEX([1]Raw_Data!$S:$S,MATCH($F1599,[1]Raw_Data!$F:$F,0)),""))</f>
        <v/>
      </c>
      <c r="T1599" t="str">
        <f>IF($F1599="","",IFERROR(INDEX([1]Raw_Data!$T:$T,MATCH($F1599,[1]Raw_Data!$F:$F,0)),""))</f>
        <v/>
      </c>
      <c r="U1599" t="str">
        <f>IF($F1599="","",IFERROR(INDEX([1]Raw_Data!$U:$U,MATCH($F1599,[1]Raw_Data!$F:$F,0)),""))</f>
        <v/>
      </c>
      <c r="V1599" t="str">
        <f>IF($F1599="","",IFERROR(INDEX([1]Raw_Data!$V:$V,MATCH($F1599,[1]Raw_Data!$F:$F,0)),""))</f>
        <v/>
      </c>
      <c r="W1599" t="str">
        <f>IF($F1599="","",IFERROR(INDEX([1]Raw_Data!$W:$W,MATCH($F1599,[1]Raw_Data!$F:$F,0)),""))</f>
        <v/>
      </c>
      <c r="X1599" t="str">
        <f>IF($F1599="","",IFERROR(INDEX([1]Raw_Data!$X:$X,MATCH($F1599,[1]Raw_Data!$F:$F,0)),""))</f>
        <v/>
      </c>
      <c r="Y1599" t="str">
        <f>IF($F1599="","",IFERROR(INDEX([1]Raw_Data!$Y:$Y,MATCH($F1599,[1]Raw_Data!$F:$F,0)),""))</f>
        <v/>
      </c>
      <c r="Z1599" t="str">
        <f>IF($F1599="","",IFERROR(INDEX([1]Raw_Data!$Z:$Z,MATCH($F1599,[1]Raw_Data!$F:$F,0)),""))</f>
        <v/>
      </c>
      <c r="AA1599" t="str">
        <f>IF($F1599="","",IFERROR(INDEX([1]Raw_Data!$AA:$AA,MATCH($F1599,[1]Raw_Data!$F:$F,0)),""))</f>
        <v/>
      </c>
      <c r="AB1599" t="str">
        <f>IF($F1599="","",IFERROR(INDEX([1]Raw_Data!$AB:$AB,MATCH($F1599,[1]Raw_Data!$F:$F,0)),""))</f>
        <v/>
      </c>
      <c r="AC1599" t="str">
        <f>IF($F1599="","",IFERROR(INDEX([1]Raw_Data!$AC:$AC,MATCH($F1599,[1]Raw_Data!$F:$F,0)),""))</f>
        <v/>
      </c>
      <c r="AD1599" t="str">
        <f>IF($F1599="","",IFERROR(INDEX([1]Raw_Data!$AD:$AD,MATCH($F1599,[1]Raw_Data!$F:$F,0)),""))</f>
        <v/>
      </c>
      <c r="AE1599" t="str">
        <f>IF($F1599="","",IFERROR(INDEX([1]Raw_Data!$AE:$AE,MATCH($F1599,[1]Raw_Data!$F:$F,0)),""))</f>
        <v/>
      </c>
      <c r="AF1599" t="str">
        <f>IF($F1599="","",IFERROR(INDEX([1]Raw_Data!$AF:$AF,MATCH($F1599,[1]Raw_Data!$F:$F,0)),""))</f>
        <v/>
      </c>
      <c r="AG1599" t="str">
        <f>IF($F1599="","",IFERROR(INDEX([1]Raw_Data!$AG:$AG,MATCH($F1599,[1]Raw_Data!$F:$F,0)),""))</f>
        <v/>
      </c>
      <c r="AH1599" t="str">
        <f>IF($F1599="","",IFERROR(INDEX([1]Raw_Data!$AH:$AH,MATCH($F1599,[1]Raw_Data!$F:$F,0)),""))</f>
        <v/>
      </c>
      <c r="AI1599" t="str">
        <f>IF($F1599="","",IFERROR(INDEX([1]Raw_Data!$AI:$AI,MATCH($F1599,[1]Raw_Data!$F:$F,0)),""))</f>
        <v/>
      </c>
      <c r="AJ1599" t="str">
        <f>IF($F1599="","",IFERROR(INDEX([1]Raw_Data!$AJ:$AJ,MATCH($F1599,[1]Raw_Data!$F:$F,0)),""))</f>
        <v/>
      </c>
      <c r="AK1599" t="str">
        <f>IF($F1599="","",IFERROR(INDEX([1]Raw_Data!$AK:$AK,MATCH($F1599,[1]Raw_Data!$F:$F,0)),""))</f>
        <v/>
      </c>
      <c r="AL1599" t="str">
        <f>IF($F1599="","",IFERROR(INDEX([1]Raw_Data!$AL:$AL,MATCH($F1599,[1]Raw_Data!$F:$F,0)),""))</f>
        <v/>
      </c>
      <c r="AM1599" t="str">
        <f>IF($F1599="","",IFERROR(INDEX([1]Raw_Data!$AM:$AM,MATCH($F1599,[1]Raw_Data!$F:$F,0)),""))</f>
        <v/>
      </c>
      <c r="AN1599" t="str">
        <f>IF($F1599="","",IFERROR(INDEX([1]Raw_Data!$AN:$AN,MATCH($F1599,[1]Raw_Data!$F:$F,0)),""))</f>
        <v/>
      </c>
      <c r="AO1599" t="str">
        <f>IF($F1599="","",IFERROR(INDEX([1]Raw_Data!$AO:$AO,MATCH($F1599,[1]Raw_Data!$F:$F,0)),""))</f>
        <v/>
      </c>
      <c r="AP1599" t="str">
        <f>IF($F1599="","",IFERROR(INDEX([1]Raw_Data!$AP:$AP,MATCH($F1599,[1]Raw_Data!$F:$F,0)),""))</f>
        <v/>
      </c>
      <c r="AQ1599" t="str">
        <f>IF($F1599="","",IFERROR(INDEX([1]Raw_Data!$AQ:$AQ,MATCH($F1599,[1]Raw_Data!$F:$F,0)),""))</f>
        <v/>
      </c>
      <c r="AS1599" t="str">
        <f t="shared" si="336"/>
        <v/>
      </c>
      <c r="AT1599" s="67" t="str">
        <f t="shared" si="337"/>
        <v/>
      </c>
      <c r="AU1599" s="67" t="str">
        <f t="shared" si="338"/>
        <v/>
      </c>
      <c r="AV1599" s="67" t="str">
        <f t="shared" si="339"/>
        <v/>
      </c>
      <c r="AW1599" s="67" t="str">
        <f t="shared" si="340"/>
        <v/>
      </c>
      <c r="AX1599" s="67" t="str">
        <f t="shared" si="341"/>
        <v/>
      </c>
      <c r="AY1599" s="67" t="str">
        <f>IF(B1599="","",COUNTIFS($B$5:B1599,B1599,$AT$5:AT1599,AT1599))</f>
        <v/>
      </c>
      <c r="AZ1599" s="67" t="str">
        <f>IF(B1599="","",COUNTIFS($B$5:B1599,B1599,$AV$5:AV1599,AV1599))</f>
        <v/>
      </c>
      <c r="BA1599" s="67" t="str">
        <f t="shared" si="342"/>
        <v/>
      </c>
      <c r="BB1599" s="67" t="str">
        <f t="shared" si="343"/>
        <v/>
      </c>
      <c r="BC1599" s="67">
        <f t="shared" si="344"/>
        <v>0</v>
      </c>
      <c r="BD1599" s="40" t="str">
        <f t="shared" si="345"/>
        <v/>
      </c>
      <c r="BE1599" s="11" t="str">
        <f>IF($F1599="","","REV"&amp;COUNTIF($F$5:F1599,$F1599))</f>
        <v/>
      </c>
      <c r="BF1599" s="23"/>
      <c r="BG1599" s="23"/>
      <c r="BH1599" s="40" t="str">
        <f t="shared" si="346"/>
        <v/>
      </c>
      <c r="BI1599" s="40" t="str">
        <f t="shared" si="347"/>
        <v/>
      </c>
      <c r="BJ1599" s="69"/>
      <c r="BK1599" s="69"/>
      <c r="BL1599" s="69"/>
      <c r="BM1599" s="69"/>
      <c r="BN1599" s="69"/>
      <c r="BO1599" s="69"/>
      <c r="BP1599" s="69"/>
      <c r="BQ1599" s="69"/>
      <c r="BR1599" s="69"/>
      <c r="BS1599" s="69"/>
      <c r="BT1599" s="69"/>
      <c r="BU1599" s="69"/>
      <c r="BV1599" s="69"/>
      <c r="BW1599" s="69"/>
      <c r="BX1599" s="69"/>
      <c r="BY1599" s="69"/>
      <c r="BZ1599" s="69"/>
      <c r="CA1599" s="40" t="str">
        <f t="shared" si="348"/>
        <v/>
      </c>
      <c r="CC1599" s="68"/>
      <c r="CD1599" s="69"/>
      <c r="CE1599" s="68"/>
      <c r="CF1599" s="69"/>
      <c r="CG1599" s="68"/>
      <c r="CH1599" s="69"/>
      <c r="CI1599" s="68"/>
      <c r="CJ1599" s="69"/>
      <c r="CK1599" s="68"/>
      <c r="CL1599" s="69"/>
      <c r="CM1599" s="68"/>
      <c r="CN1599" s="69"/>
      <c r="CO1599" s="68"/>
      <c r="CP1599" s="69"/>
      <c r="CQ1599" s="68"/>
      <c r="CR1599" s="69"/>
      <c r="CS1599" s="68"/>
      <c r="CT1599" s="69"/>
      <c r="CU1599" s="68"/>
      <c r="CV1599" s="69"/>
      <c r="CW1599" s="68"/>
      <c r="CX1599" s="69"/>
      <c r="CY1599" s="68"/>
      <c r="CZ1599" s="69"/>
      <c r="DA1599" s="68"/>
      <c r="DB1599" s="69"/>
      <c r="DC1599" s="68"/>
      <c r="DD1599" s="69"/>
      <c r="DE1599" s="68"/>
      <c r="DF1599" s="69"/>
      <c r="DG1599" s="68"/>
      <c r="DH1599" s="69"/>
      <c r="DI1599" s="68"/>
      <c r="DJ1599" s="69"/>
      <c r="DK1599" s="23" t="str">
        <f t="shared" si="349"/>
        <v/>
      </c>
    </row>
    <row r="1600" spans="1:115" ht="14.25" customHeight="1">
      <c r="A1600" s="67" t="str">
        <f>IF($F1600="","",IFERROR(INDEX([1]Raw_Data!$A:$A,MATCH($F1600,[1]Raw_Data!$F:$F,0)),""))</f>
        <v/>
      </c>
      <c r="B1600" s="67" t="str">
        <f>IF($F1600="","",IFERROR(INDEX([1]Raw_Data!$B:$B,MATCH($F1600,[1]Raw_Data!$F:$F,0)),""))</f>
        <v/>
      </c>
      <c r="C1600" s="67" t="str">
        <f>IF($F1600="","",IFERROR(INDEX([1]Raw_Data!$C:$C,MATCH($F1600,[1]Raw_Data!$F:$F,0)),""))</f>
        <v/>
      </c>
      <c r="D1600" s="67" t="str">
        <f>IF($F1600="","",IFERROR(INDEX([1]Raw_Data!$D:$D,MATCH($F1600,[1]Raw_Data!$F:$F,0)),""))</f>
        <v/>
      </c>
      <c r="E1600" s="67" t="str">
        <f>IF($F1600="","",IFERROR(INDEX([1]Raw_Data!$E:$E,MATCH($F1600,[1]Raw_Data!$F:$F,0)),""))</f>
        <v/>
      </c>
      <c r="F1600" s="68"/>
      <c r="G1600" s="67" t="str">
        <f>IF($F1600="","",IFERROR(INDEX([1]Raw_Data!$G:$G,MATCH($F1600,[1]Raw_Data!$F:$F,0)),""))</f>
        <v/>
      </c>
      <c r="H1600" t="str">
        <f>IF($F1600="","",IFERROR(INDEX([1]Raw_Data!$H:$H,MATCH($F1600,[1]Raw_Data!$F:$F,0)),""))</f>
        <v/>
      </c>
      <c r="I1600" t="str">
        <f>IF($F1600="","",IFERROR(INDEX([1]Raw_Data!$I:$I,MATCH($F1600,[1]Raw_Data!$F:$F,0)),""))</f>
        <v/>
      </c>
      <c r="J1600" t="str">
        <f>IF($F1600="","",IFERROR(INDEX([1]Raw_Data!$J:$J,MATCH($F1600,[1]Raw_Data!$F:$F,0)),""))</f>
        <v/>
      </c>
      <c r="K1600" t="str">
        <f>IF($F1600="","",IFERROR(INDEX([1]Raw_Data!$K:$K,MATCH($F1600,[1]Raw_Data!$F:$F,0)),""))</f>
        <v/>
      </c>
      <c r="L1600" t="str">
        <f>IF($F1600="","",IFERROR(INDEX([1]Raw_Data!$L:$L,MATCH($F1600,[1]Raw_Data!$F:$F,0)),""))</f>
        <v/>
      </c>
      <c r="M1600" t="str">
        <f>IF($F1600="","",IFERROR(INDEX([1]Raw_Data!$M:$M,MATCH($F1600,[1]Raw_Data!$F:$F,0)),""))</f>
        <v/>
      </c>
      <c r="N1600" t="str">
        <f>IF($F1600="","",IFERROR(INDEX([1]Raw_Data!$N:$N,MATCH($F1600,[1]Raw_Data!$F:$F,0)),""))</f>
        <v/>
      </c>
      <c r="O1600" t="str">
        <f>IF($F1600="","",IFERROR(INDEX([1]Raw_Data!$O:$O,MATCH($F1600,[1]Raw_Data!$F:$F,0)),""))</f>
        <v/>
      </c>
      <c r="P1600" t="str">
        <f>IF($F1600="","",IFERROR(INDEX([1]Raw_Data!$P:$P,MATCH($F1600,[1]Raw_Data!$F:$F,0)),""))</f>
        <v/>
      </c>
      <c r="Q1600" t="str">
        <f>IF($F1600="","",IFERROR(INDEX([1]Raw_Data!$Q:$Q,MATCH($F1600,[1]Raw_Data!$F:$F,0)),""))</f>
        <v/>
      </c>
      <c r="R1600" t="str">
        <f>IF($F1600="","",IFERROR(INDEX([1]Raw_Data!$R:$R,MATCH($F1600,[1]Raw_Data!$F:$F,0)),""))</f>
        <v/>
      </c>
      <c r="S1600" t="str">
        <f>IF($F1600="","",IFERROR(INDEX([1]Raw_Data!$S:$S,MATCH($F1600,[1]Raw_Data!$F:$F,0)),""))</f>
        <v/>
      </c>
      <c r="T1600" t="str">
        <f>IF($F1600="","",IFERROR(INDEX([1]Raw_Data!$T:$T,MATCH($F1600,[1]Raw_Data!$F:$F,0)),""))</f>
        <v/>
      </c>
      <c r="U1600" t="str">
        <f>IF($F1600="","",IFERROR(INDEX([1]Raw_Data!$U:$U,MATCH($F1600,[1]Raw_Data!$F:$F,0)),""))</f>
        <v/>
      </c>
      <c r="V1600" t="str">
        <f>IF($F1600="","",IFERROR(INDEX([1]Raw_Data!$V:$V,MATCH($F1600,[1]Raw_Data!$F:$F,0)),""))</f>
        <v/>
      </c>
      <c r="W1600" t="str">
        <f>IF($F1600="","",IFERROR(INDEX([1]Raw_Data!$W:$W,MATCH($F1600,[1]Raw_Data!$F:$F,0)),""))</f>
        <v/>
      </c>
      <c r="X1600" t="str">
        <f>IF($F1600="","",IFERROR(INDEX([1]Raw_Data!$X:$X,MATCH($F1600,[1]Raw_Data!$F:$F,0)),""))</f>
        <v/>
      </c>
      <c r="Y1600" t="str">
        <f>IF($F1600="","",IFERROR(INDEX([1]Raw_Data!$Y:$Y,MATCH($F1600,[1]Raw_Data!$F:$F,0)),""))</f>
        <v/>
      </c>
      <c r="Z1600" t="str">
        <f>IF($F1600="","",IFERROR(INDEX([1]Raw_Data!$Z:$Z,MATCH($F1600,[1]Raw_Data!$F:$F,0)),""))</f>
        <v/>
      </c>
      <c r="AA1600" t="str">
        <f>IF($F1600="","",IFERROR(INDEX([1]Raw_Data!$AA:$AA,MATCH($F1600,[1]Raw_Data!$F:$F,0)),""))</f>
        <v/>
      </c>
      <c r="AB1600" t="str">
        <f>IF($F1600="","",IFERROR(INDEX([1]Raw_Data!$AB:$AB,MATCH($F1600,[1]Raw_Data!$F:$F,0)),""))</f>
        <v/>
      </c>
      <c r="AC1600" t="str">
        <f>IF($F1600="","",IFERROR(INDEX([1]Raw_Data!$AC:$AC,MATCH($F1600,[1]Raw_Data!$F:$F,0)),""))</f>
        <v/>
      </c>
      <c r="AD1600" t="str">
        <f>IF($F1600="","",IFERROR(INDEX([1]Raw_Data!$AD:$AD,MATCH($F1600,[1]Raw_Data!$F:$F,0)),""))</f>
        <v/>
      </c>
      <c r="AE1600" t="str">
        <f>IF($F1600="","",IFERROR(INDEX([1]Raw_Data!$AE:$AE,MATCH($F1600,[1]Raw_Data!$F:$F,0)),""))</f>
        <v/>
      </c>
      <c r="AF1600" t="str">
        <f>IF($F1600="","",IFERROR(INDEX([1]Raw_Data!$AF:$AF,MATCH($F1600,[1]Raw_Data!$F:$F,0)),""))</f>
        <v/>
      </c>
      <c r="AG1600" t="str">
        <f>IF($F1600="","",IFERROR(INDEX([1]Raw_Data!$AG:$AG,MATCH($F1600,[1]Raw_Data!$F:$F,0)),""))</f>
        <v/>
      </c>
      <c r="AH1600" t="str">
        <f>IF($F1600="","",IFERROR(INDEX([1]Raw_Data!$AH:$AH,MATCH($F1600,[1]Raw_Data!$F:$F,0)),""))</f>
        <v/>
      </c>
      <c r="AI1600" t="str">
        <f>IF($F1600="","",IFERROR(INDEX([1]Raw_Data!$AI:$AI,MATCH($F1600,[1]Raw_Data!$F:$F,0)),""))</f>
        <v/>
      </c>
      <c r="AJ1600" t="str">
        <f>IF($F1600="","",IFERROR(INDEX([1]Raw_Data!$AJ:$AJ,MATCH($F1600,[1]Raw_Data!$F:$F,0)),""))</f>
        <v/>
      </c>
      <c r="AK1600" t="str">
        <f>IF($F1600="","",IFERROR(INDEX([1]Raw_Data!$AK:$AK,MATCH($F1600,[1]Raw_Data!$F:$F,0)),""))</f>
        <v/>
      </c>
      <c r="AL1600" t="str">
        <f>IF($F1600="","",IFERROR(INDEX([1]Raw_Data!$AL:$AL,MATCH($F1600,[1]Raw_Data!$F:$F,0)),""))</f>
        <v/>
      </c>
      <c r="AM1600" t="str">
        <f>IF($F1600="","",IFERROR(INDEX([1]Raw_Data!$AM:$AM,MATCH($F1600,[1]Raw_Data!$F:$F,0)),""))</f>
        <v/>
      </c>
      <c r="AN1600" t="str">
        <f>IF($F1600="","",IFERROR(INDEX([1]Raw_Data!$AN:$AN,MATCH($F1600,[1]Raw_Data!$F:$F,0)),""))</f>
        <v/>
      </c>
      <c r="AO1600" t="str">
        <f>IF($F1600="","",IFERROR(INDEX([1]Raw_Data!$AO:$AO,MATCH($F1600,[1]Raw_Data!$F:$F,0)),""))</f>
        <v/>
      </c>
      <c r="AP1600" t="str">
        <f>IF($F1600="","",IFERROR(INDEX([1]Raw_Data!$AP:$AP,MATCH($F1600,[1]Raw_Data!$F:$F,0)),""))</f>
        <v/>
      </c>
      <c r="AQ1600" t="str">
        <f>IF($F1600="","",IFERROR(INDEX([1]Raw_Data!$AQ:$AQ,MATCH($F1600,[1]Raw_Data!$F:$F,0)),""))</f>
        <v/>
      </c>
      <c r="AS1600" t="str">
        <f t="shared" si="336"/>
        <v/>
      </c>
      <c r="AT1600" s="67" t="str">
        <f t="shared" si="337"/>
        <v/>
      </c>
      <c r="AU1600" s="67" t="str">
        <f t="shared" si="338"/>
        <v/>
      </c>
      <c r="AV1600" s="67" t="str">
        <f t="shared" si="339"/>
        <v/>
      </c>
      <c r="AW1600" s="67" t="str">
        <f t="shared" si="340"/>
        <v/>
      </c>
      <c r="AX1600" s="67" t="str">
        <f t="shared" si="341"/>
        <v/>
      </c>
      <c r="AY1600" s="67" t="str">
        <f>IF(B1600="","",COUNTIFS($B$5:B1600,B1600,$AT$5:AT1600,AT1600))</f>
        <v/>
      </c>
      <c r="AZ1600" s="67" t="str">
        <f>IF(B1600="","",COUNTIFS($B$5:B1600,B1600,$AV$5:AV1600,AV1600))</f>
        <v/>
      </c>
      <c r="BA1600" s="67" t="str">
        <f t="shared" si="342"/>
        <v/>
      </c>
      <c r="BB1600" s="67" t="str">
        <f t="shared" si="343"/>
        <v/>
      </c>
      <c r="BC1600" s="67">
        <f t="shared" si="344"/>
        <v>0</v>
      </c>
      <c r="BD1600" s="40" t="str">
        <f t="shared" si="345"/>
        <v/>
      </c>
      <c r="BE1600" s="11" t="str">
        <f>IF($F1600="","","REV"&amp;COUNTIF($F$5:F1600,$F1600))</f>
        <v/>
      </c>
      <c r="BF1600" s="23"/>
      <c r="BG1600" s="23"/>
      <c r="BH1600" s="40" t="str">
        <f t="shared" si="346"/>
        <v/>
      </c>
      <c r="BI1600" s="40" t="str">
        <f t="shared" si="347"/>
        <v/>
      </c>
      <c r="BJ1600" s="69"/>
      <c r="BK1600" s="69"/>
      <c r="BL1600" s="69"/>
      <c r="BM1600" s="69"/>
      <c r="BN1600" s="69"/>
      <c r="BO1600" s="69"/>
      <c r="BP1600" s="69"/>
      <c r="BQ1600" s="69"/>
      <c r="BR1600" s="69"/>
      <c r="BS1600" s="69"/>
      <c r="BT1600" s="69"/>
      <c r="BU1600" s="69"/>
      <c r="BV1600" s="69"/>
      <c r="BW1600" s="69"/>
      <c r="BX1600" s="69"/>
      <c r="BY1600" s="69"/>
      <c r="BZ1600" s="69"/>
      <c r="CA1600" s="40" t="str">
        <f t="shared" si="348"/>
        <v/>
      </c>
      <c r="CC1600" s="68"/>
      <c r="CD1600" s="69"/>
      <c r="CE1600" s="68"/>
      <c r="CF1600" s="69"/>
      <c r="CG1600" s="68"/>
      <c r="CH1600" s="69"/>
      <c r="CI1600" s="68"/>
      <c r="CJ1600" s="69"/>
      <c r="CK1600" s="68"/>
      <c r="CL1600" s="69"/>
      <c r="CM1600" s="68"/>
      <c r="CN1600" s="69"/>
      <c r="CO1600" s="68"/>
      <c r="CP1600" s="69"/>
      <c r="CQ1600" s="68"/>
      <c r="CR1600" s="69"/>
      <c r="CS1600" s="68"/>
      <c r="CT1600" s="69"/>
      <c r="CU1600" s="68"/>
      <c r="CV1600" s="69"/>
      <c r="CW1600" s="68"/>
      <c r="CX1600" s="69"/>
      <c r="CY1600" s="68"/>
      <c r="CZ1600" s="69"/>
      <c r="DA1600" s="68"/>
      <c r="DB1600" s="69"/>
      <c r="DC1600" s="68"/>
      <c r="DD1600" s="69"/>
      <c r="DE1600" s="68"/>
      <c r="DF1600" s="69"/>
      <c r="DG1600" s="68"/>
      <c r="DH1600" s="69"/>
      <c r="DI1600" s="68"/>
      <c r="DJ1600" s="69"/>
      <c r="DK1600" s="23" t="str">
        <f t="shared" si="349"/>
        <v/>
      </c>
    </row>
    <row r="1601" spans="1:115" ht="14.25" customHeight="1">
      <c r="A1601" s="67" t="str">
        <f>IF($F1601="","",IFERROR(INDEX([1]Raw_Data!$A:$A,MATCH($F1601,[1]Raw_Data!$F:$F,0)),""))</f>
        <v/>
      </c>
      <c r="B1601" s="67" t="str">
        <f>IF($F1601="","",IFERROR(INDEX([1]Raw_Data!$B:$B,MATCH($F1601,[1]Raw_Data!$F:$F,0)),""))</f>
        <v/>
      </c>
      <c r="C1601" s="67" t="str">
        <f>IF($F1601="","",IFERROR(INDEX([1]Raw_Data!$C:$C,MATCH($F1601,[1]Raw_Data!$F:$F,0)),""))</f>
        <v/>
      </c>
      <c r="D1601" s="67" t="str">
        <f>IF($F1601="","",IFERROR(INDEX([1]Raw_Data!$D:$D,MATCH($F1601,[1]Raw_Data!$F:$F,0)),""))</f>
        <v/>
      </c>
      <c r="E1601" s="67" t="str">
        <f>IF($F1601="","",IFERROR(INDEX([1]Raw_Data!$E:$E,MATCH($F1601,[1]Raw_Data!$F:$F,0)),""))</f>
        <v/>
      </c>
      <c r="F1601" s="68"/>
      <c r="G1601" s="67" t="str">
        <f>IF($F1601="","",IFERROR(INDEX([1]Raw_Data!$G:$G,MATCH($F1601,[1]Raw_Data!$F:$F,0)),""))</f>
        <v/>
      </c>
      <c r="H1601" t="str">
        <f>IF($F1601="","",IFERROR(INDEX([1]Raw_Data!$H:$H,MATCH($F1601,[1]Raw_Data!$F:$F,0)),""))</f>
        <v/>
      </c>
      <c r="I1601" t="str">
        <f>IF($F1601="","",IFERROR(INDEX([1]Raw_Data!$I:$I,MATCH($F1601,[1]Raw_Data!$F:$F,0)),""))</f>
        <v/>
      </c>
      <c r="J1601" t="str">
        <f>IF($F1601="","",IFERROR(INDEX([1]Raw_Data!$J:$J,MATCH($F1601,[1]Raw_Data!$F:$F,0)),""))</f>
        <v/>
      </c>
      <c r="K1601" t="str">
        <f>IF($F1601="","",IFERROR(INDEX([1]Raw_Data!$K:$K,MATCH($F1601,[1]Raw_Data!$F:$F,0)),""))</f>
        <v/>
      </c>
      <c r="L1601" t="str">
        <f>IF($F1601="","",IFERROR(INDEX([1]Raw_Data!$L:$L,MATCH($F1601,[1]Raw_Data!$F:$F,0)),""))</f>
        <v/>
      </c>
      <c r="M1601" t="str">
        <f>IF($F1601="","",IFERROR(INDEX([1]Raw_Data!$M:$M,MATCH($F1601,[1]Raw_Data!$F:$F,0)),""))</f>
        <v/>
      </c>
      <c r="N1601" t="str">
        <f>IF($F1601="","",IFERROR(INDEX([1]Raw_Data!$N:$N,MATCH($F1601,[1]Raw_Data!$F:$F,0)),""))</f>
        <v/>
      </c>
      <c r="O1601" t="str">
        <f>IF($F1601="","",IFERROR(INDEX([1]Raw_Data!$O:$O,MATCH($F1601,[1]Raw_Data!$F:$F,0)),""))</f>
        <v/>
      </c>
      <c r="P1601" t="str">
        <f>IF($F1601="","",IFERROR(INDEX([1]Raw_Data!$P:$P,MATCH($F1601,[1]Raw_Data!$F:$F,0)),""))</f>
        <v/>
      </c>
      <c r="Q1601" t="str">
        <f>IF($F1601="","",IFERROR(INDEX([1]Raw_Data!$Q:$Q,MATCH($F1601,[1]Raw_Data!$F:$F,0)),""))</f>
        <v/>
      </c>
      <c r="R1601" t="str">
        <f>IF($F1601="","",IFERROR(INDEX([1]Raw_Data!$R:$R,MATCH($F1601,[1]Raw_Data!$F:$F,0)),""))</f>
        <v/>
      </c>
      <c r="S1601" t="str">
        <f>IF($F1601="","",IFERROR(INDEX([1]Raw_Data!$S:$S,MATCH($F1601,[1]Raw_Data!$F:$F,0)),""))</f>
        <v/>
      </c>
      <c r="T1601" t="str">
        <f>IF($F1601="","",IFERROR(INDEX([1]Raw_Data!$T:$T,MATCH($F1601,[1]Raw_Data!$F:$F,0)),""))</f>
        <v/>
      </c>
      <c r="U1601" t="str">
        <f>IF($F1601="","",IFERROR(INDEX([1]Raw_Data!$U:$U,MATCH($F1601,[1]Raw_Data!$F:$F,0)),""))</f>
        <v/>
      </c>
      <c r="V1601" t="str">
        <f>IF($F1601="","",IFERROR(INDEX([1]Raw_Data!$V:$V,MATCH($F1601,[1]Raw_Data!$F:$F,0)),""))</f>
        <v/>
      </c>
      <c r="W1601" t="str">
        <f>IF($F1601="","",IFERROR(INDEX([1]Raw_Data!$W:$W,MATCH($F1601,[1]Raw_Data!$F:$F,0)),""))</f>
        <v/>
      </c>
      <c r="X1601" t="str">
        <f>IF($F1601="","",IFERROR(INDEX([1]Raw_Data!$X:$X,MATCH($F1601,[1]Raw_Data!$F:$F,0)),""))</f>
        <v/>
      </c>
      <c r="Y1601" t="str">
        <f>IF($F1601="","",IFERROR(INDEX([1]Raw_Data!$Y:$Y,MATCH($F1601,[1]Raw_Data!$F:$F,0)),""))</f>
        <v/>
      </c>
      <c r="Z1601" t="str">
        <f>IF($F1601="","",IFERROR(INDEX([1]Raw_Data!$Z:$Z,MATCH($F1601,[1]Raw_Data!$F:$F,0)),""))</f>
        <v/>
      </c>
      <c r="AA1601" t="str">
        <f>IF($F1601="","",IFERROR(INDEX([1]Raw_Data!$AA:$AA,MATCH($F1601,[1]Raw_Data!$F:$F,0)),""))</f>
        <v/>
      </c>
      <c r="AB1601" t="str">
        <f>IF($F1601="","",IFERROR(INDEX([1]Raw_Data!$AB:$AB,MATCH($F1601,[1]Raw_Data!$F:$F,0)),""))</f>
        <v/>
      </c>
      <c r="AC1601" t="str">
        <f>IF($F1601="","",IFERROR(INDEX([1]Raw_Data!$AC:$AC,MATCH($F1601,[1]Raw_Data!$F:$F,0)),""))</f>
        <v/>
      </c>
      <c r="AD1601" t="str">
        <f>IF($F1601="","",IFERROR(INDEX([1]Raw_Data!$AD:$AD,MATCH($F1601,[1]Raw_Data!$F:$F,0)),""))</f>
        <v/>
      </c>
      <c r="AE1601" t="str">
        <f>IF($F1601="","",IFERROR(INDEX([1]Raw_Data!$AE:$AE,MATCH($F1601,[1]Raw_Data!$F:$F,0)),""))</f>
        <v/>
      </c>
      <c r="AF1601" t="str">
        <f>IF($F1601="","",IFERROR(INDEX([1]Raw_Data!$AF:$AF,MATCH($F1601,[1]Raw_Data!$F:$F,0)),""))</f>
        <v/>
      </c>
      <c r="AG1601" t="str">
        <f>IF($F1601="","",IFERROR(INDEX([1]Raw_Data!$AG:$AG,MATCH($F1601,[1]Raw_Data!$F:$F,0)),""))</f>
        <v/>
      </c>
      <c r="AH1601" t="str">
        <f>IF($F1601="","",IFERROR(INDEX([1]Raw_Data!$AH:$AH,MATCH($F1601,[1]Raw_Data!$F:$F,0)),""))</f>
        <v/>
      </c>
      <c r="AI1601" t="str">
        <f>IF($F1601="","",IFERROR(INDEX([1]Raw_Data!$AI:$AI,MATCH($F1601,[1]Raw_Data!$F:$F,0)),""))</f>
        <v/>
      </c>
      <c r="AJ1601" t="str">
        <f>IF($F1601="","",IFERROR(INDEX([1]Raw_Data!$AJ:$AJ,MATCH($F1601,[1]Raw_Data!$F:$F,0)),""))</f>
        <v/>
      </c>
      <c r="AK1601" t="str">
        <f>IF($F1601="","",IFERROR(INDEX([1]Raw_Data!$AK:$AK,MATCH($F1601,[1]Raw_Data!$F:$F,0)),""))</f>
        <v/>
      </c>
      <c r="AL1601" t="str">
        <f>IF($F1601="","",IFERROR(INDEX([1]Raw_Data!$AL:$AL,MATCH($F1601,[1]Raw_Data!$F:$F,0)),""))</f>
        <v/>
      </c>
      <c r="AM1601" t="str">
        <f>IF($F1601="","",IFERROR(INDEX([1]Raw_Data!$AM:$AM,MATCH($F1601,[1]Raw_Data!$F:$F,0)),""))</f>
        <v/>
      </c>
      <c r="AN1601" t="str">
        <f>IF($F1601="","",IFERROR(INDEX([1]Raw_Data!$AN:$AN,MATCH($F1601,[1]Raw_Data!$F:$F,0)),""))</f>
        <v/>
      </c>
      <c r="AO1601" t="str">
        <f>IF($F1601="","",IFERROR(INDEX([1]Raw_Data!$AO:$AO,MATCH($F1601,[1]Raw_Data!$F:$F,0)),""))</f>
        <v/>
      </c>
      <c r="AP1601" t="str">
        <f>IF($F1601="","",IFERROR(INDEX([1]Raw_Data!$AP:$AP,MATCH($F1601,[1]Raw_Data!$F:$F,0)),""))</f>
        <v/>
      </c>
      <c r="AQ1601" t="str">
        <f>IF($F1601="","",IFERROR(INDEX([1]Raw_Data!$AQ:$AQ,MATCH($F1601,[1]Raw_Data!$F:$F,0)),""))</f>
        <v/>
      </c>
      <c r="AS1601" t="str">
        <f t="shared" si="336"/>
        <v/>
      </c>
      <c r="AT1601" s="67" t="str">
        <f t="shared" si="337"/>
        <v/>
      </c>
      <c r="AU1601" s="67" t="str">
        <f t="shared" si="338"/>
        <v/>
      </c>
      <c r="AV1601" s="67" t="str">
        <f t="shared" si="339"/>
        <v/>
      </c>
      <c r="AW1601" s="67" t="str">
        <f t="shared" si="340"/>
        <v/>
      </c>
      <c r="AX1601" s="67" t="str">
        <f t="shared" si="341"/>
        <v/>
      </c>
      <c r="AY1601" s="67" t="str">
        <f>IF(B1601="","",COUNTIFS($B$5:B1601,B1601,$AT$5:AT1601,AT1601))</f>
        <v/>
      </c>
      <c r="AZ1601" s="67" t="str">
        <f>IF(B1601="","",COUNTIFS($B$5:B1601,B1601,$AV$5:AV1601,AV1601))</f>
        <v/>
      </c>
      <c r="BA1601" s="67" t="str">
        <f t="shared" si="342"/>
        <v/>
      </c>
      <c r="BB1601" s="67" t="str">
        <f t="shared" si="343"/>
        <v/>
      </c>
      <c r="BC1601" s="67">
        <f t="shared" si="344"/>
        <v>0</v>
      </c>
      <c r="BD1601" s="40" t="str">
        <f t="shared" si="345"/>
        <v/>
      </c>
      <c r="BE1601" s="11" t="str">
        <f>IF($F1601="","","REV"&amp;COUNTIF($F$5:F1601,$F1601))</f>
        <v/>
      </c>
      <c r="BF1601" s="23"/>
      <c r="BG1601" s="23"/>
      <c r="BH1601" s="40" t="str">
        <f t="shared" si="346"/>
        <v/>
      </c>
      <c r="BI1601" s="40" t="str">
        <f t="shared" si="347"/>
        <v/>
      </c>
      <c r="BJ1601" s="69"/>
      <c r="BK1601" s="69"/>
      <c r="BL1601" s="69"/>
      <c r="BM1601" s="69"/>
      <c r="BN1601" s="69"/>
      <c r="BO1601" s="69"/>
      <c r="BP1601" s="69"/>
      <c r="BQ1601" s="69"/>
      <c r="BR1601" s="69"/>
      <c r="BS1601" s="69"/>
      <c r="BT1601" s="69"/>
      <c r="BU1601" s="69"/>
      <c r="BV1601" s="69"/>
      <c r="BW1601" s="69"/>
      <c r="BX1601" s="69"/>
      <c r="BY1601" s="69"/>
      <c r="BZ1601" s="69"/>
      <c r="CA1601" s="40" t="str">
        <f t="shared" si="348"/>
        <v/>
      </c>
      <c r="CC1601" s="68"/>
      <c r="CD1601" s="69"/>
      <c r="CE1601" s="68"/>
      <c r="CF1601" s="69"/>
      <c r="CG1601" s="68"/>
      <c r="CH1601" s="69"/>
      <c r="CI1601" s="68"/>
      <c r="CJ1601" s="69"/>
      <c r="CK1601" s="68"/>
      <c r="CL1601" s="69"/>
      <c r="CM1601" s="68"/>
      <c r="CN1601" s="69"/>
      <c r="CO1601" s="68"/>
      <c r="CP1601" s="69"/>
      <c r="CQ1601" s="68"/>
      <c r="CR1601" s="69"/>
      <c r="CS1601" s="68"/>
      <c r="CT1601" s="69"/>
      <c r="CU1601" s="68"/>
      <c r="CV1601" s="69"/>
      <c r="CW1601" s="68"/>
      <c r="CX1601" s="69"/>
      <c r="CY1601" s="68"/>
      <c r="CZ1601" s="69"/>
      <c r="DA1601" s="68"/>
      <c r="DB1601" s="69"/>
      <c r="DC1601" s="68"/>
      <c r="DD1601" s="69"/>
      <c r="DE1601" s="68"/>
      <c r="DF1601" s="69"/>
      <c r="DG1601" s="68"/>
      <c r="DH1601" s="69"/>
      <c r="DI1601" s="68"/>
      <c r="DJ1601" s="69"/>
      <c r="DK1601" s="23" t="str">
        <f t="shared" si="349"/>
        <v/>
      </c>
    </row>
    <row r="1602" spans="1:115" ht="14.25" customHeight="1">
      <c r="A1602" s="67" t="str">
        <f>IF($F1602="","",IFERROR(INDEX([1]Raw_Data!$A:$A,MATCH($F1602,[1]Raw_Data!$F:$F,0)),""))</f>
        <v/>
      </c>
      <c r="B1602" s="67" t="str">
        <f>IF($F1602="","",IFERROR(INDEX([1]Raw_Data!$B:$B,MATCH($F1602,[1]Raw_Data!$F:$F,0)),""))</f>
        <v/>
      </c>
      <c r="C1602" s="67" t="str">
        <f>IF($F1602="","",IFERROR(INDEX([1]Raw_Data!$C:$C,MATCH($F1602,[1]Raw_Data!$F:$F,0)),""))</f>
        <v/>
      </c>
      <c r="D1602" s="67" t="str">
        <f>IF($F1602="","",IFERROR(INDEX([1]Raw_Data!$D:$D,MATCH($F1602,[1]Raw_Data!$F:$F,0)),""))</f>
        <v/>
      </c>
      <c r="E1602" s="67" t="str">
        <f>IF($F1602="","",IFERROR(INDEX([1]Raw_Data!$E:$E,MATCH($F1602,[1]Raw_Data!$F:$F,0)),""))</f>
        <v/>
      </c>
      <c r="F1602" s="68"/>
      <c r="G1602" s="67" t="str">
        <f>IF($F1602="","",IFERROR(INDEX([1]Raw_Data!$G:$G,MATCH($F1602,[1]Raw_Data!$F:$F,0)),""))</f>
        <v/>
      </c>
      <c r="H1602" t="str">
        <f>IF($F1602="","",IFERROR(INDEX([1]Raw_Data!$H:$H,MATCH($F1602,[1]Raw_Data!$F:$F,0)),""))</f>
        <v/>
      </c>
      <c r="I1602" t="str">
        <f>IF($F1602="","",IFERROR(INDEX([1]Raw_Data!$I:$I,MATCH($F1602,[1]Raw_Data!$F:$F,0)),""))</f>
        <v/>
      </c>
      <c r="J1602" t="str">
        <f>IF($F1602="","",IFERROR(INDEX([1]Raw_Data!$J:$J,MATCH($F1602,[1]Raw_Data!$F:$F,0)),""))</f>
        <v/>
      </c>
      <c r="K1602" t="str">
        <f>IF($F1602="","",IFERROR(INDEX([1]Raw_Data!$K:$K,MATCH($F1602,[1]Raw_Data!$F:$F,0)),""))</f>
        <v/>
      </c>
      <c r="L1602" t="str">
        <f>IF($F1602="","",IFERROR(INDEX([1]Raw_Data!$L:$L,MATCH($F1602,[1]Raw_Data!$F:$F,0)),""))</f>
        <v/>
      </c>
      <c r="M1602" t="str">
        <f>IF($F1602="","",IFERROR(INDEX([1]Raw_Data!$M:$M,MATCH($F1602,[1]Raw_Data!$F:$F,0)),""))</f>
        <v/>
      </c>
      <c r="N1602" t="str">
        <f>IF($F1602="","",IFERROR(INDEX([1]Raw_Data!$N:$N,MATCH($F1602,[1]Raw_Data!$F:$F,0)),""))</f>
        <v/>
      </c>
      <c r="O1602" t="str">
        <f>IF($F1602="","",IFERROR(INDEX([1]Raw_Data!$O:$O,MATCH($F1602,[1]Raw_Data!$F:$F,0)),""))</f>
        <v/>
      </c>
      <c r="P1602" t="str">
        <f>IF($F1602="","",IFERROR(INDEX([1]Raw_Data!$P:$P,MATCH($F1602,[1]Raw_Data!$F:$F,0)),""))</f>
        <v/>
      </c>
      <c r="Q1602" t="str">
        <f>IF($F1602="","",IFERROR(INDEX([1]Raw_Data!$Q:$Q,MATCH($F1602,[1]Raw_Data!$F:$F,0)),""))</f>
        <v/>
      </c>
      <c r="R1602" t="str">
        <f>IF($F1602="","",IFERROR(INDEX([1]Raw_Data!$R:$R,MATCH($F1602,[1]Raw_Data!$F:$F,0)),""))</f>
        <v/>
      </c>
      <c r="S1602" t="str">
        <f>IF($F1602="","",IFERROR(INDEX([1]Raw_Data!$S:$S,MATCH($F1602,[1]Raw_Data!$F:$F,0)),""))</f>
        <v/>
      </c>
      <c r="T1602" t="str">
        <f>IF($F1602="","",IFERROR(INDEX([1]Raw_Data!$T:$T,MATCH($F1602,[1]Raw_Data!$F:$F,0)),""))</f>
        <v/>
      </c>
      <c r="U1602" t="str">
        <f>IF($F1602="","",IFERROR(INDEX([1]Raw_Data!$U:$U,MATCH($F1602,[1]Raw_Data!$F:$F,0)),""))</f>
        <v/>
      </c>
      <c r="V1602" t="str">
        <f>IF($F1602="","",IFERROR(INDEX([1]Raw_Data!$V:$V,MATCH($F1602,[1]Raw_Data!$F:$F,0)),""))</f>
        <v/>
      </c>
      <c r="W1602" t="str">
        <f>IF($F1602="","",IFERROR(INDEX([1]Raw_Data!$W:$W,MATCH($F1602,[1]Raw_Data!$F:$F,0)),""))</f>
        <v/>
      </c>
      <c r="X1602" t="str">
        <f>IF($F1602="","",IFERROR(INDEX([1]Raw_Data!$X:$X,MATCH($F1602,[1]Raw_Data!$F:$F,0)),""))</f>
        <v/>
      </c>
      <c r="Y1602" t="str">
        <f>IF($F1602="","",IFERROR(INDEX([1]Raw_Data!$Y:$Y,MATCH($F1602,[1]Raw_Data!$F:$F,0)),""))</f>
        <v/>
      </c>
      <c r="Z1602" t="str">
        <f>IF($F1602="","",IFERROR(INDEX([1]Raw_Data!$Z:$Z,MATCH($F1602,[1]Raw_Data!$F:$F,0)),""))</f>
        <v/>
      </c>
      <c r="AA1602" t="str">
        <f>IF($F1602="","",IFERROR(INDEX([1]Raw_Data!$AA:$AA,MATCH($F1602,[1]Raw_Data!$F:$F,0)),""))</f>
        <v/>
      </c>
      <c r="AB1602" t="str">
        <f>IF($F1602="","",IFERROR(INDEX([1]Raw_Data!$AB:$AB,MATCH($F1602,[1]Raw_Data!$F:$F,0)),""))</f>
        <v/>
      </c>
      <c r="AC1602" t="str">
        <f>IF($F1602="","",IFERROR(INDEX([1]Raw_Data!$AC:$AC,MATCH($F1602,[1]Raw_Data!$F:$F,0)),""))</f>
        <v/>
      </c>
      <c r="AD1602" t="str">
        <f>IF($F1602="","",IFERROR(INDEX([1]Raw_Data!$AD:$AD,MATCH($F1602,[1]Raw_Data!$F:$F,0)),""))</f>
        <v/>
      </c>
      <c r="AE1602" t="str">
        <f>IF($F1602="","",IFERROR(INDEX([1]Raw_Data!$AE:$AE,MATCH($F1602,[1]Raw_Data!$F:$F,0)),""))</f>
        <v/>
      </c>
      <c r="AF1602" t="str">
        <f>IF($F1602="","",IFERROR(INDEX([1]Raw_Data!$AF:$AF,MATCH($F1602,[1]Raw_Data!$F:$F,0)),""))</f>
        <v/>
      </c>
      <c r="AG1602" t="str">
        <f>IF($F1602="","",IFERROR(INDEX([1]Raw_Data!$AG:$AG,MATCH($F1602,[1]Raw_Data!$F:$F,0)),""))</f>
        <v/>
      </c>
      <c r="AH1602" t="str">
        <f>IF($F1602="","",IFERROR(INDEX([1]Raw_Data!$AH:$AH,MATCH($F1602,[1]Raw_Data!$F:$F,0)),""))</f>
        <v/>
      </c>
      <c r="AI1602" t="str">
        <f>IF($F1602="","",IFERROR(INDEX([1]Raw_Data!$AI:$AI,MATCH($F1602,[1]Raw_Data!$F:$F,0)),""))</f>
        <v/>
      </c>
      <c r="AJ1602" t="str">
        <f>IF($F1602="","",IFERROR(INDEX([1]Raw_Data!$AJ:$AJ,MATCH($F1602,[1]Raw_Data!$F:$F,0)),""))</f>
        <v/>
      </c>
      <c r="AK1602" t="str">
        <f>IF($F1602="","",IFERROR(INDEX([1]Raw_Data!$AK:$AK,MATCH($F1602,[1]Raw_Data!$F:$F,0)),""))</f>
        <v/>
      </c>
      <c r="AL1602" t="str">
        <f>IF($F1602="","",IFERROR(INDEX([1]Raw_Data!$AL:$AL,MATCH($F1602,[1]Raw_Data!$F:$F,0)),""))</f>
        <v/>
      </c>
      <c r="AM1602" t="str">
        <f>IF($F1602="","",IFERROR(INDEX([1]Raw_Data!$AM:$AM,MATCH($F1602,[1]Raw_Data!$F:$F,0)),""))</f>
        <v/>
      </c>
      <c r="AN1602" t="str">
        <f>IF($F1602="","",IFERROR(INDEX([1]Raw_Data!$AN:$AN,MATCH($F1602,[1]Raw_Data!$F:$F,0)),""))</f>
        <v/>
      </c>
      <c r="AO1602" t="str">
        <f>IF($F1602="","",IFERROR(INDEX([1]Raw_Data!$AO:$AO,MATCH($F1602,[1]Raw_Data!$F:$F,0)),""))</f>
        <v/>
      </c>
      <c r="AP1602" t="str">
        <f>IF($F1602="","",IFERROR(INDEX([1]Raw_Data!$AP:$AP,MATCH($F1602,[1]Raw_Data!$F:$F,0)),""))</f>
        <v/>
      </c>
      <c r="AQ1602" t="str">
        <f>IF($F1602="","",IFERROR(INDEX([1]Raw_Data!$AQ:$AQ,MATCH($F1602,[1]Raw_Data!$F:$F,0)),""))</f>
        <v/>
      </c>
      <c r="AS1602" t="str">
        <f t="shared" si="336"/>
        <v/>
      </c>
      <c r="AT1602" s="67" t="str">
        <f t="shared" si="337"/>
        <v/>
      </c>
      <c r="AU1602" s="67" t="str">
        <f t="shared" si="338"/>
        <v/>
      </c>
      <c r="AV1602" s="67" t="str">
        <f t="shared" si="339"/>
        <v/>
      </c>
      <c r="AW1602" s="67" t="str">
        <f t="shared" si="340"/>
        <v/>
      </c>
      <c r="AX1602" s="67" t="str">
        <f t="shared" si="341"/>
        <v/>
      </c>
      <c r="AY1602" s="67" t="str">
        <f>IF(B1602="","",COUNTIFS($B$5:B1602,B1602,$AT$5:AT1602,AT1602))</f>
        <v/>
      </c>
      <c r="AZ1602" s="67" t="str">
        <f>IF(B1602="","",COUNTIFS($B$5:B1602,B1602,$AV$5:AV1602,AV1602))</f>
        <v/>
      </c>
      <c r="BA1602" s="67" t="str">
        <f t="shared" si="342"/>
        <v/>
      </c>
      <c r="BB1602" s="67" t="str">
        <f t="shared" si="343"/>
        <v/>
      </c>
      <c r="BC1602" s="67">
        <f t="shared" si="344"/>
        <v>0</v>
      </c>
      <c r="BD1602" s="40" t="str">
        <f t="shared" si="345"/>
        <v/>
      </c>
      <c r="BE1602" s="11" t="str">
        <f>IF($F1602="","","REV"&amp;COUNTIF($F$5:F1602,$F1602))</f>
        <v/>
      </c>
      <c r="BF1602" s="23"/>
      <c r="BG1602" s="23"/>
      <c r="BH1602" s="40" t="str">
        <f t="shared" si="346"/>
        <v/>
      </c>
      <c r="BI1602" s="40" t="str">
        <f t="shared" si="347"/>
        <v/>
      </c>
      <c r="BJ1602" s="69"/>
      <c r="BK1602" s="69"/>
      <c r="BL1602" s="69"/>
      <c r="BM1602" s="69"/>
      <c r="BN1602" s="69"/>
      <c r="BO1602" s="69"/>
      <c r="BP1602" s="69"/>
      <c r="BQ1602" s="69"/>
      <c r="BR1602" s="69"/>
      <c r="BS1602" s="69"/>
      <c r="BT1602" s="69"/>
      <c r="BU1602" s="69"/>
      <c r="BV1602" s="69"/>
      <c r="BW1602" s="69"/>
      <c r="BX1602" s="69"/>
      <c r="BY1602" s="69"/>
      <c r="BZ1602" s="69"/>
      <c r="CA1602" s="40" t="str">
        <f t="shared" si="348"/>
        <v/>
      </c>
      <c r="CC1602" s="68"/>
      <c r="CD1602" s="69"/>
      <c r="CE1602" s="68"/>
      <c r="CF1602" s="69"/>
      <c r="CG1602" s="68"/>
      <c r="CH1602" s="69"/>
      <c r="CI1602" s="68"/>
      <c r="CJ1602" s="69"/>
      <c r="CK1602" s="68"/>
      <c r="CL1602" s="69"/>
      <c r="CM1602" s="68"/>
      <c r="CN1602" s="69"/>
      <c r="CO1602" s="68"/>
      <c r="CP1602" s="69"/>
      <c r="CQ1602" s="68"/>
      <c r="CR1602" s="69"/>
      <c r="CS1602" s="68"/>
      <c r="CT1602" s="69"/>
      <c r="CU1602" s="68"/>
      <c r="CV1602" s="69"/>
      <c r="CW1602" s="68"/>
      <c r="CX1602" s="69"/>
      <c r="CY1602" s="68"/>
      <c r="CZ1602" s="69"/>
      <c r="DA1602" s="68"/>
      <c r="DB1602" s="69"/>
      <c r="DC1602" s="68"/>
      <c r="DD1602" s="69"/>
      <c r="DE1602" s="68"/>
      <c r="DF1602" s="69"/>
      <c r="DG1602" s="68"/>
      <c r="DH1602" s="69"/>
      <c r="DI1602" s="68"/>
      <c r="DJ1602" s="69"/>
      <c r="DK1602" s="23" t="str">
        <f t="shared" si="349"/>
        <v/>
      </c>
    </row>
    <row r="1603" spans="1:115" ht="14.25" customHeight="1">
      <c r="A1603" s="67" t="str">
        <f>IF($F1603="","",IFERROR(INDEX([1]Raw_Data!$A:$A,MATCH($F1603,[1]Raw_Data!$F:$F,0)),""))</f>
        <v/>
      </c>
      <c r="B1603" s="67" t="str">
        <f>IF($F1603="","",IFERROR(INDEX([1]Raw_Data!$B:$B,MATCH($F1603,[1]Raw_Data!$F:$F,0)),""))</f>
        <v/>
      </c>
      <c r="C1603" s="67" t="str">
        <f>IF($F1603="","",IFERROR(INDEX([1]Raw_Data!$C:$C,MATCH($F1603,[1]Raw_Data!$F:$F,0)),""))</f>
        <v/>
      </c>
      <c r="D1603" s="67" t="str">
        <f>IF($F1603="","",IFERROR(INDEX([1]Raw_Data!$D:$D,MATCH($F1603,[1]Raw_Data!$F:$F,0)),""))</f>
        <v/>
      </c>
      <c r="E1603" s="67" t="str">
        <f>IF($F1603="","",IFERROR(INDEX([1]Raw_Data!$E:$E,MATCH($F1603,[1]Raw_Data!$F:$F,0)),""))</f>
        <v/>
      </c>
      <c r="F1603" s="68"/>
      <c r="G1603" s="67" t="str">
        <f>IF($F1603="","",IFERROR(INDEX([1]Raw_Data!$G:$G,MATCH($F1603,[1]Raw_Data!$F:$F,0)),""))</f>
        <v/>
      </c>
      <c r="H1603" t="str">
        <f>IF($F1603="","",IFERROR(INDEX([1]Raw_Data!$H:$H,MATCH($F1603,[1]Raw_Data!$F:$F,0)),""))</f>
        <v/>
      </c>
      <c r="I1603" t="str">
        <f>IF($F1603="","",IFERROR(INDEX([1]Raw_Data!$I:$I,MATCH($F1603,[1]Raw_Data!$F:$F,0)),""))</f>
        <v/>
      </c>
      <c r="J1603" t="str">
        <f>IF($F1603="","",IFERROR(INDEX([1]Raw_Data!$J:$J,MATCH($F1603,[1]Raw_Data!$F:$F,0)),""))</f>
        <v/>
      </c>
      <c r="K1603" t="str">
        <f>IF($F1603="","",IFERROR(INDEX([1]Raw_Data!$K:$K,MATCH($F1603,[1]Raw_Data!$F:$F,0)),""))</f>
        <v/>
      </c>
      <c r="L1603" t="str">
        <f>IF($F1603="","",IFERROR(INDEX([1]Raw_Data!$L:$L,MATCH($F1603,[1]Raw_Data!$F:$F,0)),""))</f>
        <v/>
      </c>
      <c r="M1603" t="str">
        <f>IF($F1603="","",IFERROR(INDEX([1]Raw_Data!$M:$M,MATCH($F1603,[1]Raw_Data!$F:$F,0)),""))</f>
        <v/>
      </c>
      <c r="N1603" t="str">
        <f>IF($F1603="","",IFERROR(INDEX([1]Raw_Data!$N:$N,MATCH($F1603,[1]Raw_Data!$F:$F,0)),""))</f>
        <v/>
      </c>
      <c r="O1603" t="str">
        <f>IF($F1603="","",IFERROR(INDEX([1]Raw_Data!$O:$O,MATCH($F1603,[1]Raw_Data!$F:$F,0)),""))</f>
        <v/>
      </c>
      <c r="P1603" t="str">
        <f>IF($F1603="","",IFERROR(INDEX([1]Raw_Data!$P:$P,MATCH($F1603,[1]Raw_Data!$F:$F,0)),""))</f>
        <v/>
      </c>
      <c r="Q1603" t="str">
        <f>IF($F1603="","",IFERROR(INDEX([1]Raw_Data!$Q:$Q,MATCH($F1603,[1]Raw_Data!$F:$F,0)),""))</f>
        <v/>
      </c>
      <c r="R1603" t="str">
        <f>IF($F1603="","",IFERROR(INDEX([1]Raw_Data!$R:$R,MATCH($F1603,[1]Raw_Data!$F:$F,0)),""))</f>
        <v/>
      </c>
      <c r="S1603" t="str">
        <f>IF($F1603="","",IFERROR(INDEX([1]Raw_Data!$S:$S,MATCH($F1603,[1]Raw_Data!$F:$F,0)),""))</f>
        <v/>
      </c>
      <c r="T1603" t="str">
        <f>IF($F1603="","",IFERROR(INDEX([1]Raw_Data!$T:$T,MATCH($F1603,[1]Raw_Data!$F:$F,0)),""))</f>
        <v/>
      </c>
      <c r="U1603" t="str">
        <f>IF($F1603="","",IFERROR(INDEX([1]Raw_Data!$U:$U,MATCH($F1603,[1]Raw_Data!$F:$F,0)),""))</f>
        <v/>
      </c>
      <c r="V1603" t="str">
        <f>IF($F1603="","",IFERROR(INDEX([1]Raw_Data!$V:$V,MATCH($F1603,[1]Raw_Data!$F:$F,0)),""))</f>
        <v/>
      </c>
      <c r="W1603" t="str">
        <f>IF($F1603="","",IFERROR(INDEX([1]Raw_Data!$W:$W,MATCH($F1603,[1]Raw_Data!$F:$F,0)),""))</f>
        <v/>
      </c>
      <c r="X1603" t="str">
        <f>IF($F1603="","",IFERROR(INDEX([1]Raw_Data!$X:$X,MATCH($F1603,[1]Raw_Data!$F:$F,0)),""))</f>
        <v/>
      </c>
      <c r="Y1603" t="str">
        <f>IF($F1603="","",IFERROR(INDEX([1]Raw_Data!$Y:$Y,MATCH($F1603,[1]Raw_Data!$F:$F,0)),""))</f>
        <v/>
      </c>
      <c r="Z1603" t="str">
        <f>IF($F1603="","",IFERROR(INDEX([1]Raw_Data!$Z:$Z,MATCH($F1603,[1]Raw_Data!$F:$F,0)),""))</f>
        <v/>
      </c>
      <c r="AA1603" t="str">
        <f>IF($F1603="","",IFERROR(INDEX([1]Raw_Data!$AA:$AA,MATCH($F1603,[1]Raw_Data!$F:$F,0)),""))</f>
        <v/>
      </c>
      <c r="AB1603" t="str">
        <f>IF($F1603="","",IFERROR(INDEX([1]Raw_Data!$AB:$AB,MATCH($F1603,[1]Raw_Data!$F:$F,0)),""))</f>
        <v/>
      </c>
      <c r="AC1603" t="str">
        <f>IF($F1603="","",IFERROR(INDEX([1]Raw_Data!$AC:$AC,MATCH($F1603,[1]Raw_Data!$F:$F,0)),""))</f>
        <v/>
      </c>
      <c r="AD1603" t="str">
        <f>IF($F1603="","",IFERROR(INDEX([1]Raw_Data!$AD:$AD,MATCH($F1603,[1]Raw_Data!$F:$F,0)),""))</f>
        <v/>
      </c>
      <c r="AE1603" t="str">
        <f>IF($F1603="","",IFERROR(INDEX([1]Raw_Data!$AE:$AE,MATCH($F1603,[1]Raw_Data!$F:$F,0)),""))</f>
        <v/>
      </c>
      <c r="AF1603" t="str">
        <f>IF($F1603="","",IFERROR(INDEX([1]Raw_Data!$AF:$AF,MATCH($F1603,[1]Raw_Data!$F:$F,0)),""))</f>
        <v/>
      </c>
      <c r="AG1603" t="str">
        <f>IF($F1603="","",IFERROR(INDEX([1]Raw_Data!$AG:$AG,MATCH($F1603,[1]Raw_Data!$F:$F,0)),""))</f>
        <v/>
      </c>
      <c r="AH1603" t="str">
        <f>IF($F1603="","",IFERROR(INDEX([1]Raw_Data!$AH:$AH,MATCH($F1603,[1]Raw_Data!$F:$F,0)),""))</f>
        <v/>
      </c>
      <c r="AI1603" t="str">
        <f>IF($F1603="","",IFERROR(INDEX([1]Raw_Data!$AI:$AI,MATCH($F1603,[1]Raw_Data!$F:$F,0)),""))</f>
        <v/>
      </c>
      <c r="AJ1603" t="str">
        <f>IF($F1603="","",IFERROR(INDEX([1]Raw_Data!$AJ:$AJ,MATCH($F1603,[1]Raw_Data!$F:$F,0)),""))</f>
        <v/>
      </c>
      <c r="AK1603" t="str">
        <f>IF($F1603="","",IFERROR(INDEX([1]Raw_Data!$AK:$AK,MATCH($F1603,[1]Raw_Data!$F:$F,0)),""))</f>
        <v/>
      </c>
      <c r="AL1603" t="str">
        <f>IF($F1603="","",IFERROR(INDEX([1]Raw_Data!$AL:$AL,MATCH($F1603,[1]Raw_Data!$F:$F,0)),""))</f>
        <v/>
      </c>
      <c r="AM1603" t="str">
        <f>IF($F1603="","",IFERROR(INDEX([1]Raw_Data!$AM:$AM,MATCH($F1603,[1]Raw_Data!$F:$F,0)),""))</f>
        <v/>
      </c>
      <c r="AN1603" t="str">
        <f>IF($F1603="","",IFERROR(INDEX([1]Raw_Data!$AN:$AN,MATCH($F1603,[1]Raw_Data!$F:$F,0)),""))</f>
        <v/>
      </c>
      <c r="AO1603" t="str">
        <f>IF($F1603="","",IFERROR(INDEX([1]Raw_Data!$AO:$AO,MATCH($F1603,[1]Raw_Data!$F:$F,0)),""))</f>
        <v/>
      </c>
      <c r="AP1603" t="str">
        <f>IF($F1603="","",IFERROR(INDEX([1]Raw_Data!$AP:$AP,MATCH($F1603,[1]Raw_Data!$F:$F,0)),""))</f>
        <v/>
      </c>
      <c r="AQ1603" t="str">
        <f>IF($F1603="","",IFERROR(INDEX([1]Raw_Data!$AQ:$AQ,MATCH($F1603,[1]Raw_Data!$F:$F,0)),""))</f>
        <v/>
      </c>
      <c r="AS1603" t="str">
        <f t="shared" si="336"/>
        <v/>
      </c>
      <c r="AT1603" s="67" t="str">
        <f t="shared" si="337"/>
        <v/>
      </c>
      <c r="AU1603" s="67" t="str">
        <f t="shared" si="338"/>
        <v/>
      </c>
      <c r="AV1603" s="67" t="str">
        <f t="shared" si="339"/>
        <v/>
      </c>
      <c r="AW1603" s="67" t="str">
        <f t="shared" si="340"/>
        <v/>
      </c>
      <c r="AX1603" s="67" t="str">
        <f t="shared" si="341"/>
        <v/>
      </c>
      <c r="AY1603" s="67" t="str">
        <f>IF(B1603="","",COUNTIFS($B$5:B1603,B1603,$AT$5:AT1603,AT1603))</f>
        <v/>
      </c>
      <c r="AZ1603" s="67" t="str">
        <f>IF(B1603="","",COUNTIFS($B$5:B1603,B1603,$AV$5:AV1603,AV1603))</f>
        <v/>
      </c>
      <c r="BA1603" s="67" t="str">
        <f t="shared" si="342"/>
        <v/>
      </c>
      <c r="BB1603" s="67" t="str">
        <f t="shared" si="343"/>
        <v/>
      </c>
      <c r="BC1603" s="67">
        <f t="shared" si="344"/>
        <v>0</v>
      </c>
      <c r="BD1603" s="40" t="str">
        <f t="shared" si="345"/>
        <v/>
      </c>
      <c r="BE1603" s="11" t="str">
        <f>IF($F1603="","","REV"&amp;COUNTIF($F$5:F1603,$F1603))</f>
        <v/>
      </c>
      <c r="BF1603" s="23"/>
      <c r="BG1603" s="23"/>
      <c r="BH1603" s="40" t="str">
        <f t="shared" si="346"/>
        <v/>
      </c>
      <c r="BI1603" s="40" t="str">
        <f t="shared" si="347"/>
        <v/>
      </c>
      <c r="BJ1603" s="69"/>
      <c r="BK1603" s="69"/>
      <c r="BL1603" s="69"/>
      <c r="BM1603" s="69"/>
      <c r="BN1603" s="69"/>
      <c r="BO1603" s="69"/>
      <c r="BP1603" s="69"/>
      <c r="BQ1603" s="69"/>
      <c r="BR1603" s="69"/>
      <c r="BS1603" s="69"/>
      <c r="BT1603" s="69"/>
      <c r="BU1603" s="69"/>
      <c r="BV1603" s="69"/>
      <c r="BW1603" s="69"/>
      <c r="BX1603" s="69"/>
      <c r="BY1603" s="69"/>
      <c r="BZ1603" s="69"/>
      <c r="CA1603" s="40" t="str">
        <f t="shared" si="348"/>
        <v/>
      </c>
      <c r="CC1603" s="68"/>
      <c r="CD1603" s="69"/>
      <c r="CE1603" s="68"/>
      <c r="CF1603" s="69"/>
      <c r="CG1603" s="68"/>
      <c r="CH1603" s="69"/>
      <c r="CI1603" s="68"/>
      <c r="CJ1603" s="69"/>
      <c r="CK1603" s="68"/>
      <c r="CL1603" s="69"/>
      <c r="CM1603" s="68"/>
      <c r="CN1603" s="69"/>
      <c r="CO1603" s="68"/>
      <c r="CP1603" s="69"/>
      <c r="CQ1603" s="68"/>
      <c r="CR1603" s="69"/>
      <c r="CS1603" s="68"/>
      <c r="CT1603" s="69"/>
      <c r="CU1603" s="68"/>
      <c r="CV1603" s="69"/>
      <c r="CW1603" s="68"/>
      <c r="CX1603" s="69"/>
      <c r="CY1603" s="68"/>
      <c r="CZ1603" s="69"/>
      <c r="DA1603" s="68"/>
      <c r="DB1603" s="69"/>
      <c r="DC1603" s="68"/>
      <c r="DD1603" s="69"/>
      <c r="DE1603" s="68"/>
      <c r="DF1603" s="69"/>
      <c r="DG1603" s="68"/>
      <c r="DH1603" s="69"/>
      <c r="DI1603" s="68"/>
      <c r="DJ1603" s="69"/>
      <c r="DK1603" s="23" t="str">
        <f t="shared" si="349"/>
        <v/>
      </c>
    </row>
    <row r="1604" spans="1:115" ht="14.25" customHeight="1">
      <c r="A1604" s="67" t="str">
        <f>IF($F1604="","",IFERROR(INDEX([1]Raw_Data!$A:$A,MATCH($F1604,[1]Raw_Data!$F:$F,0)),""))</f>
        <v/>
      </c>
      <c r="B1604" s="67" t="str">
        <f>IF($F1604="","",IFERROR(INDEX([1]Raw_Data!$B:$B,MATCH($F1604,[1]Raw_Data!$F:$F,0)),""))</f>
        <v/>
      </c>
      <c r="C1604" s="67" t="str">
        <f>IF($F1604="","",IFERROR(INDEX([1]Raw_Data!$C:$C,MATCH($F1604,[1]Raw_Data!$F:$F,0)),""))</f>
        <v/>
      </c>
      <c r="D1604" s="67" t="str">
        <f>IF($F1604="","",IFERROR(INDEX([1]Raw_Data!$D:$D,MATCH($F1604,[1]Raw_Data!$F:$F,0)),""))</f>
        <v/>
      </c>
      <c r="E1604" s="67" t="str">
        <f>IF($F1604="","",IFERROR(INDEX([1]Raw_Data!$E:$E,MATCH($F1604,[1]Raw_Data!$F:$F,0)),""))</f>
        <v/>
      </c>
      <c r="F1604" s="68"/>
      <c r="G1604" s="67" t="str">
        <f>IF($F1604="","",IFERROR(INDEX([1]Raw_Data!$G:$G,MATCH($F1604,[1]Raw_Data!$F:$F,0)),""))</f>
        <v/>
      </c>
      <c r="H1604" t="str">
        <f>IF($F1604="","",IFERROR(INDEX([1]Raw_Data!$H:$H,MATCH($F1604,[1]Raw_Data!$F:$F,0)),""))</f>
        <v/>
      </c>
      <c r="I1604" t="str">
        <f>IF($F1604="","",IFERROR(INDEX([1]Raw_Data!$I:$I,MATCH($F1604,[1]Raw_Data!$F:$F,0)),""))</f>
        <v/>
      </c>
      <c r="J1604" t="str">
        <f>IF($F1604="","",IFERROR(INDEX([1]Raw_Data!$J:$J,MATCH($F1604,[1]Raw_Data!$F:$F,0)),""))</f>
        <v/>
      </c>
      <c r="K1604" t="str">
        <f>IF($F1604="","",IFERROR(INDEX([1]Raw_Data!$K:$K,MATCH($F1604,[1]Raw_Data!$F:$F,0)),""))</f>
        <v/>
      </c>
      <c r="L1604" t="str">
        <f>IF($F1604="","",IFERROR(INDEX([1]Raw_Data!$L:$L,MATCH($F1604,[1]Raw_Data!$F:$F,0)),""))</f>
        <v/>
      </c>
      <c r="M1604" t="str">
        <f>IF($F1604="","",IFERROR(INDEX([1]Raw_Data!$M:$M,MATCH($F1604,[1]Raw_Data!$F:$F,0)),""))</f>
        <v/>
      </c>
      <c r="N1604" t="str">
        <f>IF($F1604="","",IFERROR(INDEX([1]Raw_Data!$N:$N,MATCH($F1604,[1]Raw_Data!$F:$F,0)),""))</f>
        <v/>
      </c>
      <c r="O1604" t="str">
        <f>IF($F1604="","",IFERROR(INDEX([1]Raw_Data!$O:$O,MATCH($F1604,[1]Raw_Data!$F:$F,0)),""))</f>
        <v/>
      </c>
      <c r="P1604" t="str">
        <f>IF($F1604="","",IFERROR(INDEX([1]Raw_Data!$P:$P,MATCH($F1604,[1]Raw_Data!$F:$F,0)),""))</f>
        <v/>
      </c>
      <c r="Q1604" t="str">
        <f>IF($F1604="","",IFERROR(INDEX([1]Raw_Data!$Q:$Q,MATCH($F1604,[1]Raw_Data!$F:$F,0)),""))</f>
        <v/>
      </c>
      <c r="R1604" t="str">
        <f>IF($F1604="","",IFERROR(INDEX([1]Raw_Data!$R:$R,MATCH($F1604,[1]Raw_Data!$F:$F,0)),""))</f>
        <v/>
      </c>
      <c r="S1604" t="str">
        <f>IF($F1604="","",IFERROR(INDEX([1]Raw_Data!$S:$S,MATCH($F1604,[1]Raw_Data!$F:$F,0)),""))</f>
        <v/>
      </c>
      <c r="T1604" t="str">
        <f>IF($F1604="","",IFERROR(INDEX([1]Raw_Data!$T:$T,MATCH($F1604,[1]Raw_Data!$F:$F,0)),""))</f>
        <v/>
      </c>
      <c r="U1604" t="str">
        <f>IF($F1604="","",IFERROR(INDEX([1]Raw_Data!$U:$U,MATCH($F1604,[1]Raw_Data!$F:$F,0)),""))</f>
        <v/>
      </c>
      <c r="V1604" t="str">
        <f>IF($F1604="","",IFERROR(INDEX([1]Raw_Data!$V:$V,MATCH($F1604,[1]Raw_Data!$F:$F,0)),""))</f>
        <v/>
      </c>
      <c r="W1604" t="str">
        <f>IF($F1604="","",IFERROR(INDEX([1]Raw_Data!$W:$W,MATCH($F1604,[1]Raw_Data!$F:$F,0)),""))</f>
        <v/>
      </c>
      <c r="X1604" t="str">
        <f>IF($F1604="","",IFERROR(INDEX([1]Raw_Data!$X:$X,MATCH($F1604,[1]Raw_Data!$F:$F,0)),""))</f>
        <v/>
      </c>
      <c r="Y1604" t="str">
        <f>IF($F1604="","",IFERROR(INDEX([1]Raw_Data!$Y:$Y,MATCH($F1604,[1]Raw_Data!$F:$F,0)),""))</f>
        <v/>
      </c>
      <c r="Z1604" t="str">
        <f>IF($F1604="","",IFERROR(INDEX([1]Raw_Data!$Z:$Z,MATCH($F1604,[1]Raw_Data!$F:$F,0)),""))</f>
        <v/>
      </c>
      <c r="AA1604" t="str">
        <f>IF($F1604="","",IFERROR(INDEX([1]Raw_Data!$AA:$AA,MATCH($F1604,[1]Raw_Data!$F:$F,0)),""))</f>
        <v/>
      </c>
      <c r="AB1604" t="str">
        <f>IF($F1604="","",IFERROR(INDEX([1]Raw_Data!$AB:$AB,MATCH($F1604,[1]Raw_Data!$F:$F,0)),""))</f>
        <v/>
      </c>
      <c r="AC1604" t="str">
        <f>IF($F1604="","",IFERROR(INDEX([1]Raw_Data!$AC:$AC,MATCH($F1604,[1]Raw_Data!$F:$F,0)),""))</f>
        <v/>
      </c>
      <c r="AD1604" t="str">
        <f>IF($F1604="","",IFERROR(INDEX([1]Raw_Data!$AD:$AD,MATCH($F1604,[1]Raw_Data!$F:$F,0)),""))</f>
        <v/>
      </c>
      <c r="AE1604" t="str">
        <f>IF($F1604="","",IFERROR(INDEX([1]Raw_Data!$AE:$AE,MATCH($F1604,[1]Raw_Data!$F:$F,0)),""))</f>
        <v/>
      </c>
      <c r="AF1604" t="str">
        <f>IF($F1604="","",IFERROR(INDEX([1]Raw_Data!$AF:$AF,MATCH($F1604,[1]Raw_Data!$F:$F,0)),""))</f>
        <v/>
      </c>
      <c r="AG1604" t="str">
        <f>IF($F1604="","",IFERROR(INDEX([1]Raw_Data!$AG:$AG,MATCH($F1604,[1]Raw_Data!$F:$F,0)),""))</f>
        <v/>
      </c>
      <c r="AH1604" t="str">
        <f>IF($F1604="","",IFERROR(INDEX([1]Raw_Data!$AH:$AH,MATCH($F1604,[1]Raw_Data!$F:$F,0)),""))</f>
        <v/>
      </c>
      <c r="AI1604" t="str">
        <f>IF($F1604="","",IFERROR(INDEX([1]Raw_Data!$AI:$AI,MATCH($F1604,[1]Raw_Data!$F:$F,0)),""))</f>
        <v/>
      </c>
      <c r="AJ1604" t="str">
        <f>IF($F1604="","",IFERROR(INDEX([1]Raw_Data!$AJ:$AJ,MATCH($F1604,[1]Raw_Data!$F:$F,0)),""))</f>
        <v/>
      </c>
      <c r="AK1604" t="str">
        <f>IF($F1604="","",IFERROR(INDEX([1]Raw_Data!$AK:$AK,MATCH($F1604,[1]Raw_Data!$F:$F,0)),""))</f>
        <v/>
      </c>
      <c r="AL1604" t="str">
        <f>IF($F1604="","",IFERROR(INDEX([1]Raw_Data!$AL:$AL,MATCH($F1604,[1]Raw_Data!$F:$F,0)),""))</f>
        <v/>
      </c>
      <c r="AM1604" t="str">
        <f>IF($F1604="","",IFERROR(INDEX([1]Raw_Data!$AM:$AM,MATCH($F1604,[1]Raw_Data!$F:$F,0)),""))</f>
        <v/>
      </c>
      <c r="AN1604" t="str">
        <f>IF($F1604="","",IFERROR(INDEX([1]Raw_Data!$AN:$AN,MATCH($F1604,[1]Raw_Data!$F:$F,0)),""))</f>
        <v/>
      </c>
      <c r="AO1604" t="str">
        <f>IF($F1604="","",IFERROR(INDEX([1]Raw_Data!$AO:$AO,MATCH($F1604,[1]Raw_Data!$F:$F,0)),""))</f>
        <v/>
      </c>
      <c r="AP1604" t="str">
        <f>IF($F1604="","",IFERROR(INDEX([1]Raw_Data!$AP:$AP,MATCH($F1604,[1]Raw_Data!$F:$F,0)),""))</f>
        <v/>
      </c>
      <c r="AQ1604" t="str">
        <f>IF($F1604="","",IFERROR(INDEX([1]Raw_Data!$AQ:$AQ,MATCH($F1604,[1]Raw_Data!$F:$F,0)),""))</f>
        <v/>
      </c>
      <c r="AS1604" t="str">
        <f t="shared" si="336"/>
        <v/>
      </c>
      <c r="AT1604" s="67" t="str">
        <f t="shared" si="337"/>
        <v/>
      </c>
      <c r="AU1604" s="67" t="str">
        <f t="shared" si="338"/>
        <v/>
      </c>
      <c r="AV1604" s="67" t="str">
        <f t="shared" si="339"/>
        <v/>
      </c>
      <c r="AW1604" s="67" t="str">
        <f t="shared" si="340"/>
        <v/>
      </c>
      <c r="AX1604" s="67" t="str">
        <f t="shared" si="341"/>
        <v/>
      </c>
      <c r="AY1604" s="67" t="str">
        <f>IF(B1604="","",COUNTIFS($B$5:B1604,B1604,$AT$5:AT1604,AT1604))</f>
        <v/>
      </c>
      <c r="AZ1604" s="67" t="str">
        <f>IF(B1604="","",COUNTIFS($B$5:B1604,B1604,$AV$5:AV1604,AV1604))</f>
        <v/>
      </c>
      <c r="BA1604" s="67" t="str">
        <f t="shared" si="342"/>
        <v/>
      </c>
      <c r="BB1604" s="67" t="str">
        <f t="shared" si="343"/>
        <v/>
      </c>
      <c r="BC1604" s="67">
        <f t="shared" si="344"/>
        <v>0</v>
      </c>
      <c r="BD1604" s="40" t="str">
        <f t="shared" si="345"/>
        <v/>
      </c>
      <c r="BE1604" s="11" t="str">
        <f>IF($F1604="","","REV"&amp;COUNTIF($F$5:F1604,$F1604))</f>
        <v/>
      </c>
      <c r="BF1604" s="23"/>
      <c r="BG1604" s="23"/>
      <c r="BH1604" s="40" t="str">
        <f t="shared" si="346"/>
        <v/>
      </c>
      <c r="BI1604" s="40" t="str">
        <f t="shared" si="347"/>
        <v/>
      </c>
      <c r="BJ1604" s="69"/>
      <c r="BK1604" s="69"/>
      <c r="BL1604" s="69"/>
      <c r="BM1604" s="69"/>
      <c r="BN1604" s="69"/>
      <c r="BO1604" s="69"/>
      <c r="BP1604" s="69"/>
      <c r="BQ1604" s="69"/>
      <c r="BR1604" s="69"/>
      <c r="BS1604" s="69"/>
      <c r="BT1604" s="69"/>
      <c r="BU1604" s="69"/>
      <c r="BV1604" s="69"/>
      <c r="BW1604" s="69"/>
      <c r="BX1604" s="69"/>
      <c r="BY1604" s="69"/>
      <c r="BZ1604" s="69"/>
      <c r="CA1604" s="40" t="str">
        <f t="shared" si="348"/>
        <v/>
      </c>
      <c r="CC1604" s="68"/>
      <c r="CD1604" s="69"/>
      <c r="CE1604" s="68"/>
      <c r="CF1604" s="69"/>
      <c r="CG1604" s="68"/>
      <c r="CH1604" s="69"/>
      <c r="CI1604" s="68"/>
      <c r="CJ1604" s="69"/>
      <c r="CK1604" s="68"/>
      <c r="CL1604" s="69"/>
      <c r="CM1604" s="68"/>
      <c r="CN1604" s="69"/>
      <c r="CO1604" s="68"/>
      <c r="CP1604" s="69"/>
      <c r="CQ1604" s="68"/>
      <c r="CR1604" s="69"/>
      <c r="CS1604" s="68"/>
      <c r="CT1604" s="69"/>
      <c r="CU1604" s="68"/>
      <c r="CV1604" s="69"/>
      <c r="CW1604" s="68"/>
      <c r="CX1604" s="69"/>
      <c r="CY1604" s="68"/>
      <c r="CZ1604" s="69"/>
      <c r="DA1604" s="68"/>
      <c r="DB1604" s="69"/>
      <c r="DC1604" s="68"/>
      <c r="DD1604" s="69"/>
      <c r="DE1604" s="68"/>
      <c r="DF1604" s="69"/>
      <c r="DG1604" s="68"/>
      <c r="DH1604" s="69"/>
      <c r="DI1604" s="68"/>
      <c r="DJ1604" s="69"/>
      <c r="DK1604" s="23" t="str">
        <f t="shared" si="349"/>
        <v/>
      </c>
    </row>
    <row r="1605" spans="1:115" ht="14.25" customHeight="1">
      <c r="A1605" s="67" t="str">
        <f>IF($F1605="","",IFERROR(INDEX([1]Raw_Data!$A:$A,MATCH($F1605,[1]Raw_Data!$F:$F,0)),""))</f>
        <v/>
      </c>
      <c r="B1605" s="67" t="str">
        <f>IF($F1605="","",IFERROR(INDEX([1]Raw_Data!$B:$B,MATCH($F1605,[1]Raw_Data!$F:$F,0)),""))</f>
        <v/>
      </c>
      <c r="C1605" s="67" t="str">
        <f>IF($F1605="","",IFERROR(INDEX([1]Raw_Data!$C:$C,MATCH($F1605,[1]Raw_Data!$F:$F,0)),""))</f>
        <v/>
      </c>
      <c r="D1605" s="67" t="str">
        <f>IF($F1605="","",IFERROR(INDEX([1]Raw_Data!$D:$D,MATCH($F1605,[1]Raw_Data!$F:$F,0)),""))</f>
        <v/>
      </c>
      <c r="E1605" s="67" t="str">
        <f>IF($F1605="","",IFERROR(INDEX([1]Raw_Data!$E:$E,MATCH($F1605,[1]Raw_Data!$F:$F,0)),""))</f>
        <v/>
      </c>
      <c r="F1605" s="68"/>
      <c r="G1605" s="67" t="str">
        <f>IF($F1605="","",IFERROR(INDEX([1]Raw_Data!$G:$G,MATCH($F1605,[1]Raw_Data!$F:$F,0)),""))</f>
        <v/>
      </c>
      <c r="H1605" t="str">
        <f>IF($F1605="","",IFERROR(INDEX([1]Raw_Data!$H:$H,MATCH($F1605,[1]Raw_Data!$F:$F,0)),""))</f>
        <v/>
      </c>
      <c r="I1605" t="str">
        <f>IF($F1605="","",IFERROR(INDEX([1]Raw_Data!$I:$I,MATCH($F1605,[1]Raw_Data!$F:$F,0)),""))</f>
        <v/>
      </c>
      <c r="J1605" t="str">
        <f>IF($F1605="","",IFERROR(INDEX([1]Raw_Data!$J:$J,MATCH($F1605,[1]Raw_Data!$F:$F,0)),""))</f>
        <v/>
      </c>
      <c r="K1605" t="str">
        <f>IF($F1605="","",IFERROR(INDEX([1]Raw_Data!$K:$K,MATCH($F1605,[1]Raw_Data!$F:$F,0)),""))</f>
        <v/>
      </c>
      <c r="L1605" t="str">
        <f>IF($F1605="","",IFERROR(INDEX([1]Raw_Data!$L:$L,MATCH($F1605,[1]Raw_Data!$F:$F,0)),""))</f>
        <v/>
      </c>
      <c r="M1605" t="str">
        <f>IF($F1605="","",IFERROR(INDEX([1]Raw_Data!$M:$M,MATCH($F1605,[1]Raw_Data!$F:$F,0)),""))</f>
        <v/>
      </c>
      <c r="N1605" t="str">
        <f>IF($F1605="","",IFERROR(INDEX([1]Raw_Data!$N:$N,MATCH($F1605,[1]Raw_Data!$F:$F,0)),""))</f>
        <v/>
      </c>
      <c r="O1605" t="str">
        <f>IF($F1605="","",IFERROR(INDEX([1]Raw_Data!$O:$O,MATCH($F1605,[1]Raw_Data!$F:$F,0)),""))</f>
        <v/>
      </c>
      <c r="P1605" t="str">
        <f>IF($F1605="","",IFERROR(INDEX([1]Raw_Data!$P:$P,MATCH($F1605,[1]Raw_Data!$F:$F,0)),""))</f>
        <v/>
      </c>
      <c r="Q1605" t="str">
        <f>IF($F1605="","",IFERROR(INDEX([1]Raw_Data!$Q:$Q,MATCH($F1605,[1]Raw_Data!$F:$F,0)),""))</f>
        <v/>
      </c>
      <c r="R1605" t="str">
        <f>IF($F1605="","",IFERROR(INDEX([1]Raw_Data!$R:$R,MATCH($F1605,[1]Raw_Data!$F:$F,0)),""))</f>
        <v/>
      </c>
      <c r="S1605" t="str">
        <f>IF($F1605="","",IFERROR(INDEX([1]Raw_Data!$S:$S,MATCH($F1605,[1]Raw_Data!$F:$F,0)),""))</f>
        <v/>
      </c>
      <c r="T1605" t="str">
        <f>IF($F1605="","",IFERROR(INDEX([1]Raw_Data!$T:$T,MATCH($F1605,[1]Raw_Data!$F:$F,0)),""))</f>
        <v/>
      </c>
      <c r="U1605" t="str">
        <f>IF($F1605="","",IFERROR(INDEX([1]Raw_Data!$U:$U,MATCH($F1605,[1]Raw_Data!$F:$F,0)),""))</f>
        <v/>
      </c>
      <c r="V1605" t="str">
        <f>IF($F1605="","",IFERROR(INDEX([1]Raw_Data!$V:$V,MATCH($F1605,[1]Raw_Data!$F:$F,0)),""))</f>
        <v/>
      </c>
      <c r="W1605" t="str">
        <f>IF($F1605="","",IFERROR(INDEX([1]Raw_Data!$W:$W,MATCH($F1605,[1]Raw_Data!$F:$F,0)),""))</f>
        <v/>
      </c>
      <c r="X1605" t="str">
        <f>IF($F1605="","",IFERROR(INDEX([1]Raw_Data!$X:$X,MATCH($F1605,[1]Raw_Data!$F:$F,0)),""))</f>
        <v/>
      </c>
      <c r="Y1605" t="str">
        <f>IF($F1605="","",IFERROR(INDEX([1]Raw_Data!$Y:$Y,MATCH($F1605,[1]Raw_Data!$F:$F,0)),""))</f>
        <v/>
      </c>
      <c r="Z1605" t="str">
        <f>IF($F1605="","",IFERROR(INDEX([1]Raw_Data!$Z:$Z,MATCH($F1605,[1]Raw_Data!$F:$F,0)),""))</f>
        <v/>
      </c>
      <c r="AA1605" t="str">
        <f>IF($F1605="","",IFERROR(INDEX([1]Raw_Data!$AA:$AA,MATCH($F1605,[1]Raw_Data!$F:$F,0)),""))</f>
        <v/>
      </c>
      <c r="AB1605" t="str">
        <f>IF($F1605="","",IFERROR(INDEX([1]Raw_Data!$AB:$AB,MATCH($F1605,[1]Raw_Data!$F:$F,0)),""))</f>
        <v/>
      </c>
      <c r="AC1605" t="str">
        <f>IF($F1605="","",IFERROR(INDEX([1]Raw_Data!$AC:$AC,MATCH($F1605,[1]Raw_Data!$F:$F,0)),""))</f>
        <v/>
      </c>
      <c r="AD1605" t="str">
        <f>IF($F1605="","",IFERROR(INDEX([1]Raw_Data!$AD:$AD,MATCH($F1605,[1]Raw_Data!$F:$F,0)),""))</f>
        <v/>
      </c>
      <c r="AE1605" t="str">
        <f>IF($F1605="","",IFERROR(INDEX([1]Raw_Data!$AE:$AE,MATCH($F1605,[1]Raw_Data!$F:$F,0)),""))</f>
        <v/>
      </c>
      <c r="AF1605" t="str">
        <f>IF($F1605="","",IFERROR(INDEX([1]Raw_Data!$AF:$AF,MATCH($F1605,[1]Raw_Data!$F:$F,0)),""))</f>
        <v/>
      </c>
      <c r="AG1605" t="str">
        <f>IF($F1605="","",IFERROR(INDEX([1]Raw_Data!$AG:$AG,MATCH($F1605,[1]Raw_Data!$F:$F,0)),""))</f>
        <v/>
      </c>
      <c r="AH1605" t="str">
        <f>IF($F1605="","",IFERROR(INDEX([1]Raw_Data!$AH:$AH,MATCH($F1605,[1]Raw_Data!$F:$F,0)),""))</f>
        <v/>
      </c>
      <c r="AI1605" t="str">
        <f>IF($F1605="","",IFERROR(INDEX([1]Raw_Data!$AI:$AI,MATCH($F1605,[1]Raw_Data!$F:$F,0)),""))</f>
        <v/>
      </c>
      <c r="AJ1605" t="str">
        <f>IF($F1605="","",IFERROR(INDEX([1]Raw_Data!$AJ:$AJ,MATCH($F1605,[1]Raw_Data!$F:$F,0)),""))</f>
        <v/>
      </c>
      <c r="AK1605" t="str">
        <f>IF($F1605="","",IFERROR(INDEX([1]Raw_Data!$AK:$AK,MATCH($F1605,[1]Raw_Data!$F:$F,0)),""))</f>
        <v/>
      </c>
      <c r="AL1605" t="str">
        <f>IF($F1605="","",IFERROR(INDEX([1]Raw_Data!$AL:$AL,MATCH($F1605,[1]Raw_Data!$F:$F,0)),""))</f>
        <v/>
      </c>
      <c r="AM1605" t="str">
        <f>IF($F1605="","",IFERROR(INDEX([1]Raw_Data!$AM:$AM,MATCH($F1605,[1]Raw_Data!$F:$F,0)),""))</f>
        <v/>
      </c>
      <c r="AN1605" t="str">
        <f>IF($F1605="","",IFERROR(INDEX([1]Raw_Data!$AN:$AN,MATCH($F1605,[1]Raw_Data!$F:$F,0)),""))</f>
        <v/>
      </c>
      <c r="AO1605" t="str">
        <f>IF($F1605="","",IFERROR(INDEX([1]Raw_Data!$AO:$AO,MATCH($F1605,[1]Raw_Data!$F:$F,0)),""))</f>
        <v/>
      </c>
      <c r="AP1605" t="str">
        <f>IF($F1605="","",IFERROR(INDEX([1]Raw_Data!$AP:$AP,MATCH($F1605,[1]Raw_Data!$F:$F,0)),""))</f>
        <v/>
      </c>
      <c r="AQ1605" t="str">
        <f>IF($F1605="","",IFERROR(INDEX([1]Raw_Data!$AQ:$AQ,MATCH($F1605,[1]Raw_Data!$F:$F,0)),""))</f>
        <v/>
      </c>
      <c r="AS1605" t="str">
        <f t="shared" ref="AS1605:AS1668" si="350">IF($F1605="","",SUM(IF($CC1605="",$H1605,$CC1605),IF($CE1605="",$J1605,$CE1605),IF($CG1605="",$L1605,$CG1605),IF($CI1605="",$N1605,$CI1605),IF($CK1605="",$P1605,$CK1605),IF($CM1605="",$R1605,$CM1605),IF($CO1605="",$T1605,$CO1605),IF($CQ1605="",$V1605,$CQ1605),IF($CS1605="",$X1605,$CS1605),IF($CU1605="",$Z1605,$CU1605),IF($CW1605="",$AB1605,$CW1605),IF($CY1605="",$AD1605,$CY1605),IF($DA1605="",$AF1605,$DA1605),IF($DC1605="",$AH1605,$DC1605),IF($DE1605="",$AJ1605,$DE1605),IF($DG1605="",$AL1605,$DG1605),IF($DI1605="",$AN1605,$DI1605)))</f>
        <v/>
      </c>
      <c r="AT1605" s="67" t="str">
        <f t="shared" ref="AT1605:AT1668" si="351">IF(C1605="","",DATE(YEAR(C1605),MONTH(C1605),1))</f>
        <v/>
      </c>
      <c r="AU1605" s="67" t="str">
        <f t="shared" ref="AU1605:AU1668" si="352">IF(AT1605="","",TEXT(AT1605,"mmmm yyyy"))</f>
        <v/>
      </c>
      <c r="AV1605" s="67" t="str">
        <f t="shared" ref="AV1605:AV1668" si="353">IF(C1605="","",C1605-WEEKDAY(C1605,2)+1)</f>
        <v/>
      </c>
      <c r="AW1605" s="67" t="str">
        <f t="shared" ref="AW1605:AW1668" si="354">IF(AV1605="","",AV1605+6)</f>
        <v/>
      </c>
      <c r="AX1605" s="67" t="str">
        <f t="shared" ref="AX1605:AX1668" si="355">IF(AV1605="","",TEXT(AV1605,"dd/mm/yyyy")&amp;" - "&amp;TEXT(AW1605,"dd/mm/yyyy"))</f>
        <v/>
      </c>
      <c r="AY1605" s="67" t="str">
        <f>IF(B1605="","",COUNTIFS($B$5:B1605,B1605,$AT$5:AT1605,AT1605))</f>
        <v/>
      </c>
      <c r="AZ1605" s="67" t="str">
        <f>IF(B1605="","",COUNTIFS($B$5:B1605,B1605,$AV$5:AV1605,AV1605))</f>
        <v/>
      </c>
      <c r="BA1605" s="67" t="str">
        <f t="shared" ref="BA1605:BA1668" si="356">IF(B1605="","",TEXT(AY1605,"00")&amp;"|"&amp;B1605&amp;"|"&amp;TEXT(AT1605,"yyyymmdd"))</f>
        <v/>
      </c>
      <c r="BB1605" s="67" t="str">
        <f t="shared" ref="BB1605:BB1668" si="357">IF(B1605="","",TEXT(AZ1605,"00")&amp;"|"&amp;B1605&amp;"|"&amp;TEXT(AV1605,"yyyymmdd"))</f>
        <v/>
      </c>
      <c r="BC1605" s="67">
        <f t="shared" ref="BC1605:BC1668" si="358">IF(OR(AP1605="YES",AP1605="Yes",AP1605="Y",AP1605=1),1,0)</f>
        <v>0</v>
      </c>
      <c r="BD1605" s="40" t="str">
        <f t="shared" ref="BD1605:BD1668" si="359">IF($F1605="","",IF(OR($BF1605="Completed",$BF1605="Rejected",$BF1605="Approved",$BF1605="Revised",$BF1605="No Change",$BG1605="Revised",$BG1605="No Change",$BG1605="Approved",$BG1605="Rejected"),"Revised","Appeal"))</f>
        <v/>
      </c>
      <c r="BE1605" s="11" t="str">
        <f>IF($F1605="","","REV"&amp;COUNTIF($F$5:F1605,$F1605))</f>
        <v/>
      </c>
      <c r="BF1605" s="23"/>
      <c r="BG1605" s="23"/>
      <c r="BH1605" s="40" t="str">
        <f t="shared" ref="BH1605:BH1668" si="360">IF($F1605="","",$F1605&amp;"-ORI")</f>
        <v/>
      </c>
      <c r="BI1605" s="40" t="str">
        <f t="shared" ref="BI1605:BI1668" si="361">IF(OR($F1605="",$BE1605=""),"",$F1605&amp;"-"&amp;$BE1605)</f>
        <v/>
      </c>
      <c r="BJ1605" s="69"/>
      <c r="BK1605" s="69"/>
      <c r="BL1605" s="69"/>
      <c r="BM1605" s="69"/>
      <c r="BN1605" s="69"/>
      <c r="BO1605" s="69"/>
      <c r="BP1605" s="69"/>
      <c r="BQ1605" s="69"/>
      <c r="BR1605" s="69"/>
      <c r="BS1605" s="69"/>
      <c r="BT1605" s="69"/>
      <c r="BU1605" s="69"/>
      <c r="BV1605" s="69"/>
      <c r="BW1605" s="69"/>
      <c r="BX1605" s="69"/>
      <c r="BY1605" s="69"/>
      <c r="BZ1605" s="69"/>
      <c r="CA1605" s="40" t="str">
        <f t="shared" ref="CA1605:CA1668" si="362">IF(OR($F1605="",$BE1605=""),"",$F1605&amp;"|"&amp;$BE1605)</f>
        <v/>
      </c>
      <c r="CC1605" s="68"/>
      <c r="CD1605" s="69"/>
      <c r="CE1605" s="68"/>
      <c r="CF1605" s="69"/>
      <c r="CG1605" s="68"/>
      <c r="CH1605" s="69"/>
      <c r="CI1605" s="68"/>
      <c r="CJ1605" s="69"/>
      <c r="CK1605" s="68"/>
      <c r="CL1605" s="69"/>
      <c r="CM1605" s="68"/>
      <c r="CN1605" s="69"/>
      <c r="CO1605" s="68"/>
      <c r="CP1605" s="69"/>
      <c r="CQ1605" s="68"/>
      <c r="CR1605" s="69"/>
      <c r="CS1605" s="68"/>
      <c r="CT1605" s="69"/>
      <c r="CU1605" s="68"/>
      <c r="CV1605" s="69"/>
      <c r="CW1605" s="68"/>
      <c r="CX1605" s="69"/>
      <c r="CY1605" s="68"/>
      <c r="CZ1605" s="69"/>
      <c r="DA1605" s="68"/>
      <c r="DB1605" s="69"/>
      <c r="DC1605" s="68"/>
      <c r="DD1605" s="69"/>
      <c r="DE1605" s="68"/>
      <c r="DF1605" s="69"/>
      <c r="DG1605" s="68"/>
      <c r="DH1605" s="69"/>
      <c r="DI1605" s="68"/>
      <c r="DJ1605" s="69"/>
      <c r="DK1605" s="23" t="str">
        <f t="shared" ref="DK1605:DK1668" si="363">IF($F1605="","",IF(OR(AND($CC1605&lt;&gt;"",$CC1605&lt;&gt;$H1605),AND($CE1605&lt;&gt;"",$CE1605&lt;&gt;$J1605),AND($CG1605&lt;&gt;"",$CG1605&lt;&gt;$L1605),AND($CI1605&lt;&gt;"",$CI1605&lt;&gt;$N1605),AND($CK1605&lt;&gt;"",$CK1605&lt;&gt;$P1605),AND($CM1605&lt;&gt;"",$CM1605&lt;&gt;$R1605),AND($CO1605&lt;&gt;"",$CO1605&lt;&gt;$T1605),AND($CQ1605&lt;&gt;"",$CQ1605&lt;&gt;$V1605),AND($CS1605&lt;&gt;"",$CS1605&lt;&gt;$X1605),AND($CU1605&lt;&gt;"",$CU1605&lt;&gt;$Z1605),AND($CW1605&lt;&gt;"",$CW1605&lt;&gt;$AB1605),AND($CY1605&lt;&gt;"",$CY1605&lt;&gt;$AD1605),AND($DA1605&lt;&gt;"",$DA1605&lt;&gt;$AF1605),AND($DC1605&lt;&gt;"",$DC1605&lt;&gt;$AH1605),AND($DE1605&lt;&gt;"",$DE1605&lt;&gt;$AJ1605),AND($DG1605&lt;&gt;"",$DG1605&lt;&gt;$AL1605),AND($DI1605&lt;&gt;"",$DI1605&lt;&gt;$AN1605)),"Score changed",IF(OR(AND($CD1605&lt;&gt;"",$CD1605&lt;&gt;$I1605),AND($CF1605&lt;&gt;"",$CF1605&lt;&gt;$K1605),AND($CH1605&lt;&gt;"",$CH1605&lt;&gt;$M1605),AND($CJ1605&lt;&gt;"",$CJ1605&lt;&gt;$O1605),AND($CL1605&lt;&gt;"",$CL1605&lt;&gt;$Q1605),AND($CN1605&lt;&gt;"",$CN1605&lt;&gt;$S1605),AND($CP1605&lt;&gt;"",$CP1605&lt;&gt;$U1605),AND($CR1605&lt;&gt;"",$CR1605&lt;&gt;$W1605),AND($CT1605&lt;&gt;"",$CT1605&lt;&gt;$Y1605),AND($CV1605&lt;&gt;"",$CV1605&lt;&gt;$AA1605),AND($CX1605&lt;&gt;"",$CX1605&lt;&gt;$AC1605),AND($CZ1605&lt;&gt;"",$CZ1605&lt;&gt;$AE1605),AND($DB1605&lt;&gt;"",$DB1605&lt;&gt;$AG1605),AND($DD1605&lt;&gt;"",$DD1605&lt;&gt;$AI1605),AND($DF1605&lt;&gt;"",$DF1605&lt;&gt;$AK1605),AND($DH1605&lt;&gt;"",$DH1605&lt;&gt;$AM1605),AND($DJ1605&lt;&gt;"",$DJ1605&lt;&gt;$AO1605)),"Rewrite only","No change entered")))</f>
        <v/>
      </c>
    </row>
    <row r="1606" spans="1:115" ht="14.25" customHeight="1">
      <c r="A1606" s="67" t="str">
        <f>IF($F1606="","",IFERROR(INDEX([1]Raw_Data!$A:$A,MATCH($F1606,[1]Raw_Data!$F:$F,0)),""))</f>
        <v/>
      </c>
      <c r="B1606" s="67" t="str">
        <f>IF($F1606="","",IFERROR(INDEX([1]Raw_Data!$B:$B,MATCH($F1606,[1]Raw_Data!$F:$F,0)),""))</f>
        <v/>
      </c>
      <c r="C1606" s="67" t="str">
        <f>IF($F1606="","",IFERROR(INDEX([1]Raw_Data!$C:$C,MATCH($F1606,[1]Raw_Data!$F:$F,0)),""))</f>
        <v/>
      </c>
      <c r="D1606" s="67" t="str">
        <f>IF($F1606="","",IFERROR(INDEX([1]Raw_Data!$D:$D,MATCH($F1606,[1]Raw_Data!$F:$F,0)),""))</f>
        <v/>
      </c>
      <c r="E1606" s="67" t="str">
        <f>IF($F1606="","",IFERROR(INDEX([1]Raw_Data!$E:$E,MATCH($F1606,[1]Raw_Data!$F:$F,0)),""))</f>
        <v/>
      </c>
      <c r="F1606" s="68"/>
      <c r="G1606" s="67" t="str">
        <f>IF($F1606="","",IFERROR(INDEX([1]Raw_Data!$G:$G,MATCH($F1606,[1]Raw_Data!$F:$F,0)),""))</f>
        <v/>
      </c>
      <c r="H1606" t="str">
        <f>IF($F1606="","",IFERROR(INDEX([1]Raw_Data!$H:$H,MATCH($F1606,[1]Raw_Data!$F:$F,0)),""))</f>
        <v/>
      </c>
      <c r="I1606" t="str">
        <f>IF($F1606="","",IFERROR(INDEX([1]Raw_Data!$I:$I,MATCH($F1606,[1]Raw_Data!$F:$F,0)),""))</f>
        <v/>
      </c>
      <c r="J1606" t="str">
        <f>IF($F1606="","",IFERROR(INDEX([1]Raw_Data!$J:$J,MATCH($F1606,[1]Raw_Data!$F:$F,0)),""))</f>
        <v/>
      </c>
      <c r="K1606" t="str">
        <f>IF($F1606="","",IFERROR(INDEX([1]Raw_Data!$K:$K,MATCH($F1606,[1]Raw_Data!$F:$F,0)),""))</f>
        <v/>
      </c>
      <c r="L1606" t="str">
        <f>IF($F1606="","",IFERROR(INDEX([1]Raw_Data!$L:$L,MATCH($F1606,[1]Raw_Data!$F:$F,0)),""))</f>
        <v/>
      </c>
      <c r="M1606" t="str">
        <f>IF($F1606="","",IFERROR(INDEX([1]Raw_Data!$M:$M,MATCH($F1606,[1]Raw_Data!$F:$F,0)),""))</f>
        <v/>
      </c>
      <c r="N1606" t="str">
        <f>IF($F1606="","",IFERROR(INDEX([1]Raw_Data!$N:$N,MATCH($F1606,[1]Raw_Data!$F:$F,0)),""))</f>
        <v/>
      </c>
      <c r="O1606" t="str">
        <f>IF($F1606="","",IFERROR(INDEX([1]Raw_Data!$O:$O,MATCH($F1606,[1]Raw_Data!$F:$F,0)),""))</f>
        <v/>
      </c>
      <c r="P1606" t="str">
        <f>IF($F1606="","",IFERROR(INDEX([1]Raw_Data!$P:$P,MATCH($F1606,[1]Raw_Data!$F:$F,0)),""))</f>
        <v/>
      </c>
      <c r="Q1606" t="str">
        <f>IF($F1606="","",IFERROR(INDEX([1]Raw_Data!$Q:$Q,MATCH($F1606,[1]Raw_Data!$F:$F,0)),""))</f>
        <v/>
      </c>
      <c r="R1606" t="str">
        <f>IF($F1606="","",IFERROR(INDEX([1]Raw_Data!$R:$R,MATCH($F1606,[1]Raw_Data!$F:$F,0)),""))</f>
        <v/>
      </c>
      <c r="S1606" t="str">
        <f>IF($F1606="","",IFERROR(INDEX([1]Raw_Data!$S:$S,MATCH($F1606,[1]Raw_Data!$F:$F,0)),""))</f>
        <v/>
      </c>
      <c r="T1606" t="str">
        <f>IF($F1606="","",IFERROR(INDEX([1]Raw_Data!$T:$T,MATCH($F1606,[1]Raw_Data!$F:$F,0)),""))</f>
        <v/>
      </c>
      <c r="U1606" t="str">
        <f>IF($F1606="","",IFERROR(INDEX([1]Raw_Data!$U:$U,MATCH($F1606,[1]Raw_Data!$F:$F,0)),""))</f>
        <v/>
      </c>
      <c r="V1606" t="str">
        <f>IF($F1606="","",IFERROR(INDEX([1]Raw_Data!$V:$V,MATCH($F1606,[1]Raw_Data!$F:$F,0)),""))</f>
        <v/>
      </c>
      <c r="W1606" t="str">
        <f>IF($F1606="","",IFERROR(INDEX([1]Raw_Data!$W:$W,MATCH($F1606,[1]Raw_Data!$F:$F,0)),""))</f>
        <v/>
      </c>
      <c r="X1606" t="str">
        <f>IF($F1606="","",IFERROR(INDEX([1]Raw_Data!$X:$X,MATCH($F1606,[1]Raw_Data!$F:$F,0)),""))</f>
        <v/>
      </c>
      <c r="Y1606" t="str">
        <f>IF($F1606="","",IFERROR(INDEX([1]Raw_Data!$Y:$Y,MATCH($F1606,[1]Raw_Data!$F:$F,0)),""))</f>
        <v/>
      </c>
      <c r="Z1606" t="str">
        <f>IF($F1606="","",IFERROR(INDEX([1]Raw_Data!$Z:$Z,MATCH($F1606,[1]Raw_Data!$F:$F,0)),""))</f>
        <v/>
      </c>
      <c r="AA1606" t="str">
        <f>IF($F1606="","",IFERROR(INDEX([1]Raw_Data!$AA:$AA,MATCH($F1606,[1]Raw_Data!$F:$F,0)),""))</f>
        <v/>
      </c>
      <c r="AB1606" t="str">
        <f>IF($F1606="","",IFERROR(INDEX([1]Raw_Data!$AB:$AB,MATCH($F1606,[1]Raw_Data!$F:$F,0)),""))</f>
        <v/>
      </c>
      <c r="AC1606" t="str">
        <f>IF($F1606="","",IFERROR(INDEX([1]Raw_Data!$AC:$AC,MATCH($F1606,[1]Raw_Data!$F:$F,0)),""))</f>
        <v/>
      </c>
      <c r="AD1606" t="str">
        <f>IF($F1606="","",IFERROR(INDEX([1]Raw_Data!$AD:$AD,MATCH($F1606,[1]Raw_Data!$F:$F,0)),""))</f>
        <v/>
      </c>
      <c r="AE1606" t="str">
        <f>IF($F1606="","",IFERROR(INDEX([1]Raw_Data!$AE:$AE,MATCH($F1606,[1]Raw_Data!$F:$F,0)),""))</f>
        <v/>
      </c>
      <c r="AF1606" t="str">
        <f>IF($F1606="","",IFERROR(INDEX([1]Raw_Data!$AF:$AF,MATCH($F1606,[1]Raw_Data!$F:$F,0)),""))</f>
        <v/>
      </c>
      <c r="AG1606" t="str">
        <f>IF($F1606="","",IFERROR(INDEX([1]Raw_Data!$AG:$AG,MATCH($F1606,[1]Raw_Data!$F:$F,0)),""))</f>
        <v/>
      </c>
      <c r="AH1606" t="str">
        <f>IF($F1606="","",IFERROR(INDEX([1]Raw_Data!$AH:$AH,MATCH($F1606,[1]Raw_Data!$F:$F,0)),""))</f>
        <v/>
      </c>
      <c r="AI1606" t="str">
        <f>IF($F1606="","",IFERROR(INDEX([1]Raw_Data!$AI:$AI,MATCH($F1606,[1]Raw_Data!$F:$F,0)),""))</f>
        <v/>
      </c>
      <c r="AJ1606" t="str">
        <f>IF($F1606="","",IFERROR(INDEX([1]Raw_Data!$AJ:$AJ,MATCH($F1606,[1]Raw_Data!$F:$F,0)),""))</f>
        <v/>
      </c>
      <c r="AK1606" t="str">
        <f>IF($F1606="","",IFERROR(INDEX([1]Raw_Data!$AK:$AK,MATCH($F1606,[1]Raw_Data!$F:$F,0)),""))</f>
        <v/>
      </c>
      <c r="AL1606" t="str">
        <f>IF($F1606="","",IFERROR(INDEX([1]Raw_Data!$AL:$AL,MATCH($F1606,[1]Raw_Data!$F:$F,0)),""))</f>
        <v/>
      </c>
      <c r="AM1606" t="str">
        <f>IF($F1606="","",IFERROR(INDEX([1]Raw_Data!$AM:$AM,MATCH($F1606,[1]Raw_Data!$F:$F,0)),""))</f>
        <v/>
      </c>
      <c r="AN1606" t="str">
        <f>IF($F1606="","",IFERROR(INDEX([1]Raw_Data!$AN:$AN,MATCH($F1606,[1]Raw_Data!$F:$F,0)),""))</f>
        <v/>
      </c>
      <c r="AO1606" t="str">
        <f>IF($F1606="","",IFERROR(INDEX([1]Raw_Data!$AO:$AO,MATCH($F1606,[1]Raw_Data!$F:$F,0)),""))</f>
        <v/>
      </c>
      <c r="AP1606" t="str">
        <f>IF($F1606="","",IFERROR(INDEX([1]Raw_Data!$AP:$AP,MATCH($F1606,[1]Raw_Data!$F:$F,0)),""))</f>
        <v/>
      </c>
      <c r="AQ1606" t="str">
        <f>IF($F1606="","",IFERROR(INDEX([1]Raw_Data!$AQ:$AQ,MATCH($F1606,[1]Raw_Data!$F:$F,0)),""))</f>
        <v/>
      </c>
      <c r="AS1606" t="str">
        <f t="shared" si="350"/>
        <v/>
      </c>
      <c r="AT1606" s="67" t="str">
        <f t="shared" si="351"/>
        <v/>
      </c>
      <c r="AU1606" s="67" t="str">
        <f t="shared" si="352"/>
        <v/>
      </c>
      <c r="AV1606" s="67" t="str">
        <f t="shared" si="353"/>
        <v/>
      </c>
      <c r="AW1606" s="67" t="str">
        <f t="shared" si="354"/>
        <v/>
      </c>
      <c r="AX1606" s="67" t="str">
        <f t="shared" si="355"/>
        <v/>
      </c>
      <c r="AY1606" s="67" t="str">
        <f>IF(B1606="","",COUNTIFS($B$5:B1606,B1606,$AT$5:AT1606,AT1606))</f>
        <v/>
      </c>
      <c r="AZ1606" s="67" t="str">
        <f>IF(B1606="","",COUNTIFS($B$5:B1606,B1606,$AV$5:AV1606,AV1606))</f>
        <v/>
      </c>
      <c r="BA1606" s="67" t="str">
        <f t="shared" si="356"/>
        <v/>
      </c>
      <c r="BB1606" s="67" t="str">
        <f t="shared" si="357"/>
        <v/>
      </c>
      <c r="BC1606" s="67">
        <f t="shared" si="358"/>
        <v>0</v>
      </c>
      <c r="BD1606" s="40" t="str">
        <f t="shared" si="359"/>
        <v/>
      </c>
      <c r="BE1606" s="11" t="str">
        <f>IF($F1606="","","REV"&amp;COUNTIF($F$5:F1606,$F1606))</f>
        <v/>
      </c>
      <c r="BF1606" s="23"/>
      <c r="BG1606" s="23"/>
      <c r="BH1606" s="40" t="str">
        <f t="shared" si="360"/>
        <v/>
      </c>
      <c r="BI1606" s="40" t="str">
        <f t="shared" si="361"/>
        <v/>
      </c>
      <c r="BJ1606" s="69"/>
      <c r="BK1606" s="69"/>
      <c r="BL1606" s="69"/>
      <c r="BM1606" s="69"/>
      <c r="BN1606" s="69"/>
      <c r="BO1606" s="69"/>
      <c r="BP1606" s="69"/>
      <c r="BQ1606" s="69"/>
      <c r="BR1606" s="69"/>
      <c r="BS1606" s="69"/>
      <c r="BT1606" s="69"/>
      <c r="BU1606" s="69"/>
      <c r="BV1606" s="69"/>
      <c r="BW1606" s="69"/>
      <c r="BX1606" s="69"/>
      <c r="BY1606" s="69"/>
      <c r="BZ1606" s="69"/>
      <c r="CA1606" s="40" t="str">
        <f t="shared" si="362"/>
        <v/>
      </c>
      <c r="CC1606" s="68"/>
      <c r="CD1606" s="69"/>
      <c r="CE1606" s="68"/>
      <c r="CF1606" s="69"/>
      <c r="CG1606" s="68"/>
      <c r="CH1606" s="69"/>
      <c r="CI1606" s="68"/>
      <c r="CJ1606" s="69"/>
      <c r="CK1606" s="68"/>
      <c r="CL1606" s="69"/>
      <c r="CM1606" s="68"/>
      <c r="CN1606" s="69"/>
      <c r="CO1606" s="68"/>
      <c r="CP1606" s="69"/>
      <c r="CQ1606" s="68"/>
      <c r="CR1606" s="69"/>
      <c r="CS1606" s="68"/>
      <c r="CT1606" s="69"/>
      <c r="CU1606" s="68"/>
      <c r="CV1606" s="69"/>
      <c r="CW1606" s="68"/>
      <c r="CX1606" s="69"/>
      <c r="CY1606" s="68"/>
      <c r="CZ1606" s="69"/>
      <c r="DA1606" s="68"/>
      <c r="DB1606" s="69"/>
      <c r="DC1606" s="68"/>
      <c r="DD1606" s="69"/>
      <c r="DE1606" s="68"/>
      <c r="DF1606" s="69"/>
      <c r="DG1606" s="68"/>
      <c r="DH1606" s="69"/>
      <c r="DI1606" s="68"/>
      <c r="DJ1606" s="69"/>
      <c r="DK1606" s="23" t="str">
        <f t="shared" si="363"/>
        <v/>
      </c>
    </row>
    <row r="1607" spans="1:115" ht="14.25" customHeight="1">
      <c r="A1607" s="67" t="str">
        <f>IF($F1607="","",IFERROR(INDEX([1]Raw_Data!$A:$A,MATCH($F1607,[1]Raw_Data!$F:$F,0)),""))</f>
        <v/>
      </c>
      <c r="B1607" s="67" t="str">
        <f>IF($F1607="","",IFERROR(INDEX([1]Raw_Data!$B:$B,MATCH($F1607,[1]Raw_Data!$F:$F,0)),""))</f>
        <v/>
      </c>
      <c r="C1607" s="67" t="str">
        <f>IF($F1607="","",IFERROR(INDEX([1]Raw_Data!$C:$C,MATCH($F1607,[1]Raw_Data!$F:$F,0)),""))</f>
        <v/>
      </c>
      <c r="D1607" s="67" t="str">
        <f>IF($F1607="","",IFERROR(INDEX([1]Raw_Data!$D:$D,MATCH($F1607,[1]Raw_Data!$F:$F,0)),""))</f>
        <v/>
      </c>
      <c r="E1607" s="67" t="str">
        <f>IF($F1607="","",IFERROR(INDEX([1]Raw_Data!$E:$E,MATCH($F1607,[1]Raw_Data!$F:$F,0)),""))</f>
        <v/>
      </c>
      <c r="F1607" s="68"/>
      <c r="G1607" s="67" t="str">
        <f>IF($F1607="","",IFERROR(INDEX([1]Raw_Data!$G:$G,MATCH($F1607,[1]Raw_Data!$F:$F,0)),""))</f>
        <v/>
      </c>
      <c r="H1607" t="str">
        <f>IF($F1607="","",IFERROR(INDEX([1]Raw_Data!$H:$H,MATCH($F1607,[1]Raw_Data!$F:$F,0)),""))</f>
        <v/>
      </c>
      <c r="I1607" t="str">
        <f>IF($F1607="","",IFERROR(INDEX([1]Raw_Data!$I:$I,MATCH($F1607,[1]Raw_Data!$F:$F,0)),""))</f>
        <v/>
      </c>
      <c r="J1607" t="str">
        <f>IF($F1607="","",IFERROR(INDEX([1]Raw_Data!$J:$J,MATCH($F1607,[1]Raw_Data!$F:$F,0)),""))</f>
        <v/>
      </c>
      <c r="K1607" t="str">
        <f>IF($F1607="","",IFERROR(INDEX([1]Raw_Data!$K:$K,MATCH($F1607,[1]Raw_Data!$F:$F,0)),""))</f>
        <v/>
      </c>
      <c r="L1607" t="str">
        <f>IF($F1607="","",IFERROR(INDEX([1]Raw_Data!$L:$L,MATCH($F1607,[1]Raw_Data!$F:$F,0)),""))</f>
        <v/>
      </c>
      <c r="M1607" t="str">
        <f>IF($F1607="","",IFERROR(INDEX([1]Raw_Data!$M:$M,MATCH($F1607,[1]Raw_Data!$F:$F,0)),""))</f>
        <v/>
      </c>
      <c r="N1607" t="str">
        <f>IF($F1607="","",IFERROR(INDEX([1]Raw_Data!$N:$N,MATCH($F1607,[1]Raw_Data!$F:$F,0)),""))</f>
        <v/>
      </c>
      <c r="O1607" t="str">
        <f>IF($F1607="","",IFERROR(INDEX([1]Raw_Data!$O:$O,MATCH($F1607,[1]Raw_Data!$F:$F,0)),""))</f>
        <v/>
      </c>
      <c r="P1607" t="str">
        <f>IF($F1607="","",IFERROR(INDEX([1]Raw_Data!$P:$P,MATCH($F1607,[1]Raw_Data!$F:$F,0)),""))</f>
        <v/>
      </c>
      <c r="Q1607" t="str">
        <f>IF($F1607="","",IFERROR(INDEX([1]Raw_Data!$Q:$Q,MATCH($F1607,[1]Raw_Data!$F:$F,0)),""))</f>
        <v/>
      </c>
      <c r="R1607" t="str">
        <f>IF($F1607="","",IFERROR(INDEX([1]Raw_Data!$R:$R,MATCH($F1607,[1]Raw_Data!$F:$F,0)),""))</f>
        <v/>
      </c>
      <c r="S1607" t="str">
        <f>IF($F1607="","",IFERROR(INDEX([1]Raw_Data!$S:$S,MATCH($F1607,[1]Raw_Data!$F:$F,0)),""))</f>
        <v/>
      </c>
      <c r="T1607" t="str">
        <f>IF($F1607="","",IFERROR(INDEX([1]Raw_Data!$T:$T,MATCH($F1607,[1]Raw_Data!$F:$F,0)),""))</f>
        <v/>
      </c>
      <c r="U1607" t="str">
        <f>IF($F1607="","",IFERROR(INDEX([1]Raw_Data!$U:$U,MATCH($F1607,[1]Raw_Data!$F:$F,0)),""))</f>
        <v/>
      </c>
      <c r="V1607" t="str">
        <f>IF($F1607="","",IFERROR(INDEX([1]Raw_Data!$V:$V,MATCH($F1607,[1]Raw_Data!$F:$F,0)),""))</f>
        <v/>
      </c>
      <c r="W1607" t="str">
        <f>IF($F1607="","",IFERROR(INDEX([1]Raw_Data!$W:$W,MATCH($F1607,[1]Raw_Data!$F:$F,0)),""))</f>
        <v/>
      </c>
      <c r="X1607" t="str">
        <f>IF($F1607="","",IFERROR(INDEX([1]Raw_Data!$X:$X,MATCH($F1607,[1]Raw_Data!$F:$F,0)),""))</f>
        <v/>
      </c>
      <c r="Y1607" t="str">
        <f>IF($F1607="","",IFERROR(INDEX([1]Raw_Data!$Y:$Y,MATCH($F1607,[1]Raw_Data!$F:$F,0)),""))</f>
        <v/>
      </c>
      <c r="Z1607" t="str">
        <f>IF($F1607="","",IFERROR(INDEX([1]Raw_Data!$Z:$Z,MATCH($F1607,[1]Raw_Data!$F:$F,0)),""))</f>
        <v/>
      </c>
      <c r="AA1607" t="str">
        <f>IF($F1607="","",IFERROR(INDEX([1]Raw_Data!$AA:$AA,MATCH($F1607,[1]Raw_Data!$F:$F,0)),""))</f>
        <v/>
      </c>
      <c r="AB1607" t="str">
        <f>IF($F1607="","",IFERROR(INDEX([1]Raw_Data!$AB:$AB,MATCH($F1607,[1]Raw_Data!$F:$F,0)),""))</f>
        <v/>
      </c>
      <c r="AC1607" t="str">
        <f>IF($F1607="","",IFERROR(INDEX([1]Raw_Data!$AC:$AC,MATCH($F1607,[1]Raw_Data!$F:$F,0)),""))</f>
        <v/>
      </c>
      <c r="AD1607" t="str">
        <f>IF($F1607="","",IFERROR(INDEX([1]Raw_Data!$AD:$AD,MATCH($F1607,[1]Raw_Data!$F:$F,0)),""))</f>
        <v/>
      </c>
      <c r="AE1607" t="str">
        <f>IF($F1607="","",IFERROR(INDEX([1]Raw_Data!$AE:$AE,MATCH($F1607,[1]Raw_Data!$F:$F,0)),""))</f>
        <v/>
      </c>
      <c r="AF1607" t="str">
        <f>IF($F1607="","",IFERROR(INDEX([1]Raw_Data!$AF:$AF,MATCH($F1607,[1]Raw_Data!$F:$F,0)),""))</f>
        <v/>
      </c>
      <c r="AG1607" t="str">
        <f>IF($F1607="","",IFERROR(INDEX([1]Raw_Data!$AG:$AG,MATCH($F1607,[1]Raw_Data!$F:$F,0)),""))</f>
        <v/>
      </c>
      <c r="AH1607" t="str">
        <f>IF($F1607="","",IFERROR(INDEX([1]Raw_Data!$AH:$AH,MATCH($F1607,[1]Raw_Data!$F:$F,0)),""))</f>
        <v/>
      </c>
      <c r="AI1607" t="str">
        <f>IF($F1607="","",IFERROR(INDEX([1]Raw_Data!$AI:$AI,MATCH($F1607,[1]Raw_Data!$F:$F,0)),""))</f>
        <v/>
      </c>
      <c r="AJ1607" t="str">
        <f>IF($F1607="","",IFERROR(INDEX([1]Raw_Data!$AJ:$AJ,MATCH($F1607,[1]Raw_Data!$F:$F,0)),""))</f>
        <v/>
      </c>
      <c r="AK1607" t="str">
        <f>IF($F1607="","",IFERROR(INDEX([1]Raw_Data!$AK:$AK,MATCH($F1607,[1]Raw_Data!$F:$F,0)),""))</f>
        <v/>
      </c>
      <c r="AL1607" t="str">
        <f>IF($F1607="","",IFERROR(INDEX([1]Raw_Data!$AL:$AL,MATCH($F1607,[1]Raw_Data!$F:$F,0)),""))</f>
        <v/>
      </c>
      <c r="AM1607" t="str">
        <f>IF($F1607="","",IFERROR(INDEX([1]Raw_Data!$AM:$AM,MATCH($F1607,[1]Raw_Data!$F:$F,0)),""))</f>
        <v/>
      </c>
      <c r="AN1607" t="str">
        <f>IF($F1607="","",IFERROR(INDEX([1]Raw_Data!$AN:$AN,MATCH($F1607,[1]Raw_Data!$F:$F,0)),""))</f>
        <v/>
      </c>
      <c r="AO1607" t="str">
        <f>IF($F1607="","",IFERROR(INDEX([1]Raw_Data!$AO:$AO,MATCH($F1607,[1]Raw_Data!$F:$F,0)),""))</f>
        <v/>
      </c>
      <c r="AP1607" t="str">
        <f>IF($F1607="","",IFERROR(INDEX([1]Raw_Data!$AP:$AP,MATCH($F1607,[1]Raw_Data!$F:$F,0)),""))</f>
        <v/>
      </c>
      <c r="AQ1607" t="str">
        <f>IF($F1607="","",IFERROR(INDEX([1]Raw_Data!$AQ:$AQ,MATCH($F1607,[1]Raw_Data!$F:$F,0)),""))</f>
        <v/>
      </c>
      <c r="AS1607" t="str">
        <f t="shared" si="350"/>
        <v/>
      </c>
      <c r="AT1607" s="67" t="str">
        <f t="shared" si="351"/>
        <v/>
      </c>
      <c r="AU1607" s="67" t="str">
        <f t="shared" si="352"/>
        <v/>
      </c>
      <c r="AV1607" s="67" t="str">
        <f t="shared" si="353"/>
        <v/>
      </c>
      <c r="AW1607" s="67" t="str">
        <f t="shared" si="354"/>
        <v/>
      </c>
      <c r="AX1607" s="67" t="str">
        <f t="shared" si="355"/>
        <v/>
      </c>
      <c r="AY1607" s="67" t="str">
        <f>IF(B1607="","",COUNTIFS($B$5:B1607,B1607,$AT$5:AT1607,AT1607))</f>
        <v/>
      </c>
      <c r="AZ1607" s="67" t="str">
        <f>IF(B1607="","",COUNTIFS($B$5:B1607,B1607,$AV$5:AV1607,AV1607))</f>
        <v/>
      </c>
      <c r="BA1607" s="67" t="str">
        <f t="shared" si="356"/>
        <v/>
      </c>
      <c r="BB1607" s="67" t="str">
        <f t="shared" si="357"/>
        <v/>
      </c>
      <c r="BC1607" s="67">
        <f t="shared" si="358"/>
        <v>0</v>
      </c>
      <c r="BD1607" s="40" t="str">
        <f t="shared" si="359"/>
        <v/>
      </c>
      <c r="BE1607" s="11" t="str">
        <f>IF($F1607="","","REV"&amp;COUNTIF($F$5:F1607,$F1607))</f>
        <v/>
      </c>
      <c r="BF1607" s="23"/>
      <c r="BG1607" s="23"/>
      <c r="BH1607" s="40" t="str">
        <f t="shared" si="360"/>
        <v/>
      </c>
      <c r="BI1607" s="40" t="str">
        <f t="shared" si="361"/>
        <v/>
      </c>
      <c r="BJ1607" s="69"/>
      <c r="BK1607" s="69"/>
      <c r="BL1607" s="69"/>
      <c r="BM1607" s="69"/>
      <c r="BN1607" s="69"/>
      <c r="BO1607" s="69"/>
      <c r="BP1607" s="69"/>
      <c r="BQ1607" s="69"/>
      <c r="BR1607" s="69"/>
      <c r="BS1607" s="69"/>
      <c r="BT1607" s="69"/>
      <c r="BU1607" s="69"/>
      <c r="BV1607" s="69"/>
      <c r="BW1607" s="69"/>
      <c r="BX1607" s="69"/>
      <c r="BY1607" s="69"/>
      <c r="BZ1607" s="69"/>
      <c r="CA1607" s="40" t="str">
        <f t="shared" si="362"/>
        <v/>
      </c>
      <c r="CC1607" s="68"/>
      <c r="CD1607" s="69"/>
      <c r="CE1607" s="68"/>
      <c r="CF1607" s="69"/>
      <c r="CG1607" s="68"/>
      <c r="CH1607" s="69"/>
      <c r="CI1607" s="68"/>
      <c r="CJ1607" s="69"/>
      <c r="CK1607" s="68"/>
      <c r="CL1607" s="69"/>
      <c r="CM1607" s="68"/>
      <c r="CN1607" s="69"/>
      <c r="CO1607" s="68"/>
      <c r="CP1607" s="69"/>
      <c r="CQ1607" s="68"/>
      <c r="CR1607" s="69"/>
      <c r="CS1607" s="68"/>
      <c r="CT1607" s="69"/>
      <c r="CU1607" s="68"/>
      <c r="CV1607" s="69"/>
      <c r="CW1607" s="68"/>
      <c r="CX1607" s="69"/>
      <c r="CY1607" s="68"/>
      <c r="CZ1607" s="69"/>
      <c r="DA1607" s="68"/>
      <c r="DB1607" s="69"/>
      <c r="DC1607" s="68"/>
      <c r="DD1607" s="69"/>
      <c r="DE1607" s="68"/>
      <c r="DF1607" s="69"/>
      <c r="DG1607" s="68"/>
      <c r="DH1607" s="69"/>
      <c r="DI1607" s="68"/>
      <c r="DJ1607" s="69"/>
      <c r="DK1607" s="23" t="str">
        <f t="shared" si="363"/>
        <v/>
      </c>
    </row>
    <row r="1608" spans="1:115" ht="14.25" customHeight="1">
      <c r="A1608" s="67" t="str">
        <f>IF($F1608="","",IFERROR(INDEX([1]Raw_Data!$A:$A,MATCH($F1608,[1]Raw_Data!$F:$F,0)),""))</f>
        <v/>
      </c>
      <c r="B1608" s="67" t="str">
        <f>IF($F1608="","",IFERROR(INDEX([1]Raw_Data!$B:$B,MATCH($F1608,[1]Raw_Data!$F:$F,0)),""))</f>
        <v/>
      </c>
      <c r="C1608" s="67" t="str">
        <f>IF($F1608="","",IFERROR(INDEX([1]Raw_Data!$C:$C,MATCH($F1608,[1]Raw_Data!$F:$F,0)),""))</f>
        <v/>
      </c>
      <c r="D1608" s="67" t="str">
        <f>IF($F1608="","",IFERROR(INDEX([1]Raw_Data!$D:$D,MATCH($F1608,[1]Raw_Data!$F:$F,0)),""))</f>
        <v/>
      </c>
      <c r="E1608" s="67" t="str">
        <f>IF($F1608="","",IFERROR(INDEX([1]Raw_Data!$E:$E,MATCH($F1608,[1]Raw_Data!$F:$F,0)),""))</f>
        <v/>
      </c>
      <c r="F1608" s="68"/>
      <c r="G1608" s="67" t="str">
        <f>IF($F1608="","",IFERROR(INDEX([1]Raw_Data!$G:$G,MATCH($F1608,[1]Raw_Data!$F:$F,0)),""))</f>
        <v/>
      </c>
      <c r="H1608" t="str">
        <f>IF($F1608="","",IFERROR(INDEX([1]Raw_Data!$H:$H,MATCH($F1608,[1]Raw_Data!$F:$F,0)),""))</f>
        <v/>
      </c>
      <c r="I1608" t="str">
        <f>IF($F1608="","",IFERROR(INDEX([1]Raw_Data!$I:$I,MATCH($F1608,[1]Raw_Data!$F:$F,0)),""))</f>
        <v/>
      </c>
      <c r="J1608" t="str">
        <f>IF($F1608="","",IFERROR(INDEX([1]Raw_Data!$J:$J,MATCH($F1608,[1]Raw_Data!$F:$F,0)),""))</f>
        <v/>
      </c>
      <c r="K1608" t="str">
        <f>IF($F1608="","",IFERROR(INDEX([1]Raw_Data!$K:$K,MATCH($F1608,[1]Raw_Data!$F:$F,0)),""))</f>
        <v/>
      </c>
      <c r="L1608" t="str">
        <f>IF($F1608="","",IFERROR(INDEX([1]Raw_Data!$L:$L,MATCH($F1608,[1]Raw_Data!$F:$F,0)),""))</f>
        <v/>
      </c>
      <c r="M1608" t="str">
        <f>IF($F1608="","",IFERROR(INDEX([1]Raw_Data!$M:$M,MATCH($F1608,[1]Raw_Data!$F:$F,0)),""))</f>
        <v/>
      </c>
      <c r="N1608" t="str">
        <f>IF($F1608="","",IFERROR(INDEX([1]Raw_Data!$N:$N,MATCH($F1608,[1]Raw_Data!$F:$F,0)),""))</f>
        <v/>
      </c>
      <c r="O1608" t="str">
        <f>IF($F1608="","",IFERROR(INDEX([1]Raw_Data!$O:$O,MATCH($F1608,[1]Raw_Data!$F:$F,0)),""))</f>
        <v/>
      </c>
      <c r="P1608" t="str">
        <f>IF($F1608="","",IFERROR(INDEX([1]Raw_Data!$P:$P,MATCH($F1608,[1]Raw_Data!$F:$F,0)),""))</f>
        <v/>
      </c>
      <c r="Q1608" t="str">
        <f>IF($F1608="","",IFERROR(INDEX([1]Raw_Data!$Q:$Q,MATCH($F1608,[1]Raw_Data!$F:$F,0)),""))</f>
        <v/>
      </c>
      <c r="R1608" t="str">
        <f>IF($F1608="","",IFERROR(INDEX([1]Raw_Data!$R:$R,MATCH($F1608,[1]Raw_Data!$F:$F,0)),""))</f>
        <v/>
      </c>
      <c r="S1608" t="str">
        <f>IF($F1608="","",IFERROR(INDEX([1]Raw_Data!$S:$S,MATCH($F1608,[1]Raw_Data!$F:$F,0)),""))</f>
        <v/>
      </c>
      <c r="T1608" t="str">
        <f>IF($F1608="","",IFERROR(INDEX([1]Raw_Data!$T:$T,MATCH($F1608,[1]Raw_Data!$F:$F,0)),""))</f>
        <v/>
      </c>
      <c r="U1608" t="str">
        <f>IF($F1608="","",IFERROR(INDEX([1]Raw_Data!$U:$U,MATCH($F1608,[1]Raw_Data!$F:$F,0)),""))</f>
        <v/>
      </c>
      <c r="V1608" t="str">
        <f>IF($F1608="","",IFERROR(INDEX([1]Raw_Data!$V:$V,MATCH($F1608,[1]Raw_Data!$F:$F,0)),""))</f>
        <v/>
      </c>
      <c r="W1608" t="str">
        <f>IF($F1608="","",IFERROR(INDEX([1]Raw_Data!$W:$W,MATCH($F1608,[1]Raw_Data!$F:$F,0)),""))</f>
        <v/>
      </c>
      <c r="X1608" t="str">
        <f>IF($F1608="","",IFERROR(INDEX([1]Raw_Data!$X:$X,MATCH($F1608,[1]Raw_Data!$F:$F,0)),""))</f>
        <v/>
      </c>
      <c r="Y1608" t="str">
        <f>IF($F1608="","",IFERROR(INDEX([1]Raw_Data!$Y:$Y,MATCH($F1608,[1]Raw_Data!$F:$F,0)),""))</f>
        <v/>
      </c>
      <c r="Z1608" t="str">
        <f>IF($F1608="","",IFERROR(INDEX([1]Raw_Data!$Z:$Z,MATCH($F1608,[1]Raw_Data!$F:$F,0)),""))</f>
        <v/>
      </c>
      <c r="AA1608" t="str">
        <f>IF($F1608="","",IFERROR(INDEX([1]Raw_Data!$AA:$AA,MATCH($F1608,[1]Raw_Data!$F:$F,0)),""))</f>
        <v/>
      </c>
      <c r="AB1608" t="str">
        <f>IF($F1608="","",IFERROR(INDEX([1]Raw_Data!$AB:$AB,MATCH($F1608,[1]Raw_Data!$F:$F,0)),""))</f>
        <v/>
      </c>
      <c r="AC1608" t="str">
        <f>IF($F1608="","",IFERROR(INDEX([1]Raw_Data!$AC:$AC,MATCH($F1608,[1]Raw_Data!$F:$F,0)),""))</f>
        <v/>
      </c>
      <c r="AD1608" t="str">
        <f>IF($F1608="","",IFERROR(INDEX([1]Raw_Data!$AD:$AD,MATCH($F1608,[1]Raw_Data!$F:$F,0)),""))</f>
        <v/>
      </c>
      <c r="AE1608" t="str">
        <f>IF($F1608="","",IFERROR(INDEX([1]Raw_Data!$AE:$AE,MATCH($F1608,[1]Raw_Data!$F:$F,0)),""))</f>
        <v/>
      </c>
      <c r="AF1608" t="str">
        <f>IF($F1608="","",IFERROR(INDEX([1]Raw_Data!$AF:$AF,MATCH($F1608,[1]Raw_Data!$F:$F,0)),""))</f>
        <v/>
      </c>
      <c r="AG1608" t="str">
        <f>IF($F1608="","",IFERROR(INDEX([1]Raw_Data!$AG:$AG,MATCH($F1608,[1]Raw_Data!$F:$F,0)),""))</f>
        <v/>
      </c>
      <c r="AH1608" t="str">
        <f>IF($F1608="","",IFERROR(INDEX([1]Raw_Data!$AH:$AH,MATCH($F1608,[1]Raw_Data!$F:$F,0)),""))</f>
        <v/>
      </c>
      <c r="AI1608" t="str">
        <f>IF($F1608="","",IFERROR(INDEX([1]Raw_Data!$AI:$AI,MATCH($F1608,[1]Raw_Data!$F:$F,0)),""))</f>
        <v/>
      </c>
      <c r="AJ1608" t="str">
        <f>IF($F1608="","",IFERROR(INDEX([1]Raw_Data!$AJ:$AJ,MATCH($F1608,[1]Raw_Data!$F:$F,0)),""))</f>
        <v/>
      </c>
      <c r="AK1608" t="str">
        <f>IF($F1608="","",IFERROR(INDEX([1]Raw_Data!$AK:$AK,MATCH($F1608,[1]Raw_Data!$F:$F,0)),""))</f>
        <v/>
      </c>
      <c r="AL1608" t="str">
        <f>IF($F1608="","",IFERROR(INDEX([1]Raw_Data!$AL:$AL,MATCH($F1608,[1]Raw_Data!$F:$F,0)),""))</f>
        <v/>
      </c>
      <c r="AM1608" t="str">
        <f>IF($F1608="","",IFERROR(INDEX([1]Raw_Data!$AM:$AM,MATCH($F1608,[1]Raw_Data!$F:$F,0)),""))</f>
        <v/>
      </c>
      <c r="AN1608" t="str">
        <f>IF($F1608="","",IFERROR(INDEX([1]Raw_Data!$AN:$AN,MATCH($F1608,[1]Raw_Data!$F:$F,0)),""))</f>
        <v/>
      </c>
      <c r="AO1608" t="str">
        <f>IF($F1608="","",IFERROR(INDEX([1]Raw_Data!$AO:$AO,MATCH($F1608,[1]Raw_Data!$F:$F,0)),""))</f>
        <v/>
      </c>
      <c r="AP1608" t="str">
        <f>IF($F1608="","",IFERROR(INDEX([1]Raw_Data!$AP:$AP,MATCH($F1608,[1]Raw_Data!$F:$F,0)),""))</f>
        <v/>
      </c>
      <c r="AQ1608" t="str">
        <f>IF($F1608="","",IFERROR(INDEX([1]Raw_Data!$AQ:$AQ,MATCH($F1608,[1]Raw_Data!$F:$F,0)),""))</f>
        <v/>
      </c>
      <c r="AS1608" t="str">
        <f t="shared" si="350"/>
        <v/>
      </c>
      <c r="AT1608" s="67" t="str">
        <f t="shared" si="351"/>
        <v/>
      </c>
      <c r="AU1608" s="67" t="str">
        <f t="shared" si="352"/>
        <v/>
      </c>
      <c r="AV1608" s="67" t="str">
        <f t="shared" si="353"/>
        <v/>
      </c>
      <c r="AW1608" s="67" t="str">
        <f t="shared" si="354"/>
        <v/>
      </c>
      <c r="AX1608" s="67" t="str">
        <f t="shared" si="355"/>
        <v/>
      </c>
      <c r="AY1608" s="67" t="str">
        <f>IF(B1608="","",COUNTIFS($B$5:B1608,B1608,$AT$5:AT1608,AT1608))</f>
        <v/>
      </c>
      <c r="AZ1608" s="67" t="str">
        <f>IF(B1608="","",COUNTIFS($B$5:B1608,B1608,$AV$5:AV1608,AV1608))</f>
        <v/>
      </c>
      <c r="BA1608" s="67" t="str">
        <f t="shared" si="356"/>
        <v/>
      </c>
      <c r="BB1608" s="67" t="str">
        <f t="shared" si="357"/>
        <v/>
      </c>
      <c r="BC1608" s="67">
        <f t="shared" si="358"/>
        <v>0</v>
      </c>
      <c r="BD1608" s="40" t="str">
        <f t="shared" si="359"/>
        <v/>
      </c>
      <c r="BE1608" s="11" t="str">
        <f>IF($F1608="","","REV"&amp;COUNTIF($F$5:F1608,$F1608))</f>
        <v/>
      </c>
      <c r="BF1608" s="23"/>
      <c r="BG1608" s="23"/>
      <c r="BH1608" s="40" t="str">
        <f t="shared" si="360"/>
        <v/>
      </c>
      <c r="BI1608" s="40" t="str">
        <f t="shared" si="361"/>
        <v/>
      </c>
      <c r="BJ1608" s="69"/>
      <c r="BK1608" s="69"/>
      <c r="BL1608" s="69"/>
      <c r="BM1608" s="69"/>
      <c r="BN1608" s="69"/>
      <c r="BO1608" s="69"/>
      <c r="BP1608" s="69"/>
      <c r="BQ1608" s="69"/>
      <c r="BR1608" s="69"/>
      <c r="BS1608" s="69"/>
      <c r="BT1608" s="69"/>
      <c r="BU1608" s="69"/>
      <c r="BV1608" s="69"/>
      <c r="BW1608" s="69"/>
      <c r="BX1608" s="69"/>
      <c r="BY1608" s="69"/>
      <c r="BZ1608" s="69"/>
      <c r="CA1608" s="40" t="str">
        <f t="shared" si="362"/>
        <v/>
      </c>
      <c r="CC1608" s="68"/>
      <c r="CD1608" s="69"/>
      <c r="CE1608" s="68"/>
      <c r="CF1608" s="69"/>
      <c r="CG1608" s="68"/>
      <c r="CH1608" s="69"/>
      <c r="CI1608" s="68"/>
      <c r="CJ1608" s="69"/>
      <c r="CK1608" s="68"/>
      <c r="CL1608" s="69"/>
      <c r="CM1608" s="68"/>
      <c r="CN1608" s="69"/>
      <c r="CO1608" s="68"/>
      <c r="CP1608" s="69"/>
      <c r="CQ1608" s="68"/>
      <c r="CR1608" s="69"/>
      <c r="CS1608" s="68"/>
      <c r="CT1608" s="69"/>
      <c r="CU1608" s="68"/>
      <c r="CV1608" s="69"/>
      <c r="CW1608" s="68"/>
      <c r="CX1608" s="69"/>
      <c r="CY1608" s="68"/>
      <c r="CZ1608" s="69"/>
      <c r="DA1608" s="68"/>
      <c r="DB1608" s="69"/>
      <c r="DC1608" s="68"/>
      <c r="DD1608" s="69"/>
      <c r="DE1608" s="68"/>
      <c r="DF1608" s="69"/>
      <c r="DG1608" s="68"/>
      <c r="DH1608" s="69"/>
      <c r="DI1608" s="68"/>
      <c r="DJ1608" s="69"/>
      <c r="DK1608" s="23" t="str">
        <f t="shared" si="363"/>
        <v/>
      </c>
    </row>
    <row r="1609" spans="1:115" ht="14.25" customHeight="1">
      <c r="A1609" s="67" t="str">
        <f>IF($F1609="","",IFERROR(INDEX([1]Raw_Data!$A:$A,MATCH($F1609,[1]Raw_Data!$F:$F,0)),""))</f>
        <v/>
      </c>
      <c r="B1609" s="67" t="str">
        <f>IF($F1609="","",IFERROR(INDEX([1]Raw_Data!$B:$B,MATCH($F1609,[1]Raw_Data!$F:$F,0)),""))</f>
        <v/>
      </c>
      <c r="C1609" s="67" t="str">
        <f>IF($F1609="","",IFERROR(INDEX([1]Raw_Data!$C:$C,MATCH($F1609,[1]Raw_Data!$F:$F,0)),""))</f>
        <v/>
      </c>
      <c r="D1609" s="67" t="str">
        <f>IF($F1609="","",IFERROR(INDEX([1]Raw_Data!$D:$D,MATCH($F1609,[1]Raw_Data!$F:$F,0)),""))</f>
        <v/>
      </c>
      <c r="E1609" s="67" t="str">
        <f>IF($F1609="","",IFERROR(INDEX([1]Raw_Data!$E:$E,MATCH($F1609,[1]Raw_Data!$F:$F,0)),""))</f>
        <v/>
      </c>
      <c r="F1609" s="68"/>
      <c r="G1609" s="67" t="str">
        <f>IF($F1609="","",IFERROR(INDEX([1]Raw_Data!$G:$G,MATCH($F1609,[1]Raw_Data!$F:$F,0)),""))</f>
        <v/>
      </c>
      <c r="H1609" t="str">
        <f>IF($F1609="","",IFERROR(INDEX([1]Raw_Data!$H:$H,MATCH($F1609,[1]Raw_Data!$F:$F,0)),""))</f>
        <v/>
      </c>
      <c r="I1609" t="str">
        <f>IF($F1609="","",IFERROR(INDEX([1]Raw_Data!$I:$I,MATCH($F1609,[1]Raw_Data!$F:$F,0)),""))</f>
        <v/>
      </c>
      <c r="J1609" t="str">
        <f>IF($F1609="","",IFERROR(INDEX([1]Raw_Data!$J:$J,MATCH($F1609,[1]Raw_Data!$F:$F,0)),""))</f>
        <v/>
      </c>
      <c r="K1609" t="str">
        <f>IF($F1609="","",IFERROR(INDEX([1]Raw_Data!$K:$K,MATCH($F1609,[1]Raw_Data!$F:$F,0)),""))</f>
        <v/>
      </c>
      <c r="L1609" t="str">
        <f>IF($F1609="","",IFERROR(INDEX([1]Raw_Data!$L:$L,MATCH($F1609,[1]Raw_Data!$F:$F,0)),""))</f>
        <v/>
      </c>
      <c r="M1609" t="str">
        <f>IF($F1609="","",IFERROR(INDEX([1]Raw_Data!$M:$M,MATCH($F1609,[1]Raw_Data!$F:$F,0)),""))</f>
        <v/>
      </c>
      <c r="N1609" t="str">
        <f>IF($F1609="","",IFERROR(INDEX([1]Raw_Data!$N:$N,MATCH($F1609,[1]Raw_Data!$F:$F,0)),""))</f>
        <v/>
      </c>
      <c r="O1609" t="str">
        <f>IF($F1609="","",IFERROR(INDEX([1]Raw_Data!$O:$O,MATCH($F1609,[1]Raw_Data!$F:$F,0)),""))</f>
        <v/>
      </c>
      <c r="P1609" t="str">
        <f>IF($F1609="","",IFERROR(INDEX([1]Raw_Data!$P:$P,MATCH($F1609,[1]Raw_Data!$F:$F,0)),""))</f>
        <v/>
      </c>
      <c r="Q1609" t="str">
        <f>IF($F1609="","",IFERROR(INDEX([1]Raw_Data!$Q:$Q,MATCH($F1609,[1]Raw_Data!$F:$F,0)),""))</f>
        <v/>
      </c>
      <c r="R1609" t="str">
        <f>IF($F1609="","",IFERROR(INDEX([1]Raw_Data!$R:$R,MATCH($F1609,[1]Raw_Data!$F:$F,0)),""))</f>
        <v/>
      </c>
      <c r="S1609" t="str">
        <f>IF($F1609="","",IFERROR(INDEX([1]Raw_Data!$S:$S,MATCH($F1609,[1]Raw_Data!$F:$F,0)),""))</f>
        <v/>
      </c>
      <c r="T1609" t="str">
        <f>IF($F1609="","",IFERROR(INDEX([1]Raw_Data!$T:$T,MATCH($F1609,[1]Raw_Data!$F:$F,0)),""))</f>
        <v/>
      </c>
      <c r="U1609" t="str">
        <f>IF($F1609="","",IFERROR(INDEX([1]Raw_Data!$U:$U,MATCH($F1609,[1]Raw_Data!$F:$F,0)),""))</f>
        <v/>
      </c>
      <c r="V1609" t="str">
        <f>IF($F1609="","",IFERROR(INDEX([1]Raw_Data!$V:$V,MATCH($F1609,[1]Raw_Data!$F:$F,0)),""))</f>
        <v/>
      </c>
      <c r="W1609" t="str">
        <f>IF($F1609="","",IFERROR(INDEX([1]Raw_Data!$W:$W,MATCH($F1609,[1]Raw_Data!$F:$F,0)),""))</f>
        <v/>
      </c>
      <c r="X1609" t="str">
        <f>IF($F1609="","",IFERROR(INDEX([1]Raw_Data!$X:$X,MATCH($F1609,[1]Raw_Data!$F:$F,0)),""))</f>
        <v/>
      </c>
      <c r="Y1609" t="str">
        <f>IF($F1609="","",IFERROR(INDEX([1]Raw_Data!$Y:$Y,MATCH($F1609,[1]Raw_Data!$F:$F,0)),""))</f>
        <v/>
      </c>
      <c r="Z1609" t="str">
        <f>IF($F1609="","",IFERROR(INDEX([1]Raw_Data!$Z:$Z,MATCH($F1609,[1]Raw_Data!$F:$F,0)),""))</f>
        <v/>
      </c>
      <c r="AA1609" t="str">
        <f>IF($F1609="","",IFERROR(INDEX([1]Raw_Data!$AA:$AA,MATCH($F1609,[1]Raw_Data!$F:$F,0)),""))</f>
        <v/>
      </c>
      <c r="AB1609" t="str">
        <f>IF($F1609="","",IFERROR(INDEX([1]Raw_Data!$AB:$AB,MATCH($F1609,[1]Raw_Data!$F:$F,0)),""))</f>
        <v/>
      </c>
      <c r="AC1609" t="str">
        <f>IF($F1609="","",IFERROR(INDEX([1]Raw_Data!$AC:$AC,MATCH($F1609,[1]Raw_Data!$F:$F,0)),""))</f>
        <v/>
      </c>
      <c r="AD1609" t="str">
        <f>IF($F1609="","",IFERROR(INDEX([1]Raw_Data!$AD:$AD,MATCH($F1609,[1]Raw_Data!$F:$F,0)),""))</f>
        <v/>
      </c>
      <c r="AE1609" t="str">
        <f>IF($F1609="","",IFERROR(INDEX([1]Raw_Data!$AE:$AE,MATCH($F1609,[1]Raw_Data!$F:$F,0)),""))</f>
        <v/>
      </c>
      <c r="AF1609" t="str">
        <f>IF($F1609="","",IFERROR(INDEX([1]Raw_Data!$AF:$AF,MATCH($F1609,[1]Raw_Data!$F:$F,0)),""))</f>
        <v/>
      </c>
      <c r="AG1609" t="str">
        <f>IF($F1609="","",IFERROR(INDEX([1]Raw_Data!$AG:$AG,MATCH($F1609,[1]Raw_Data!$F:$F,0)),""))</f>
        <v/>
      </c>
      <c r="AH1609" t="str">
        <f>IF($F1609="","",IFERROR(INDEX([1]Raw_Data!$AH:$AH,MATCH($F1609,[1]Raw_Data!$F:$F,0)),""))</f>
        <v/>
      </c>
      <c r="AI1609" t="str">
        <f>IF($F1609="","",IFERROR(INDEX([1]Raw_Data!$AI:$AI,MATCH($F1609,[1]Raw_Data!$F:$F,0)),""))</f>
        <v/>
      </c>
      <c r="AJ1609" t="str">
        <f>IF($F1609="","",IFERROR(INDEX([1]Raw_Data!$AJ:$AJ,MATCH($F1609,[1]Raw_Data!$F:$F,0)),""))</f>
        <v/>
      </c>
      <c r="AK1609" t="str">
        <f>IF($F1609="","",IFERROR(INDEX([1]Raw_Data!$AK:$AK,MATCH($F1609,[1]Raw_Data!$F:$F,0)),""))</f>
        <v/>
      </c>
      <c r="AL1609" t="str">
        <f>IF($F1609="","",IFERROR(INDEX([1]Raw_Data!$AL:$AL,MATCH($F1609,[1]Raw_Data!$F:$F,0)),""))</f>
        <v/>
      </c>
      <c r="AM1609" t="str">
        <f>IF($F1609="","",IFERROR(INDEX([1]Raw_Data!$AM:$AM,MATCH($F1609,[1]Raw_Data!$F:$F,0)),""))</f>
        <v/>
      </c>
      <c r="AN1609" t="str">
        <f>IF($F1609="","",IFERROR(INDEX([1]Raw_Data!$AN:$AN,MATCH($F1609,[1]Raw_Data!$F:$F,0)),""))</f>
        <v/>
      </c>
      <c r="AO1609" t="str">
        <f>IF($F1609="","",IFERROR(INDEX([1]Raw_Data!$AO:$AO,MATCH($F1609,[1]Raw_Data!$F:$F,0)),""))</f>
        <v/>
      </c>
      <c r="AP1609" t="str">
        <f>IF($F1609="","",IFERROR(INDEX([1]Raw_Data!$AP:$AP,MATCH($F1609,[1]Raw_Data!$F:$F,0)),""))</f>
        <v/>
      </c>
      <c r="AQ1609" t="str">
        <f>IF($F1609="","",IFERROR(INDEX([1]Raw_Data!$AQ:$AQ,MATCH($F1609,[1]Raw_Data!$F:$F,0)),""))</f>
        <v/>
      </c>
      <c r="AS1609" t="str">
        <f t="shared" si="350"/>
        <v/>
      </c>
      <c r="AT1609" s="67" t="str">
        <f t="shared" si="351"/>
        <v/>
      </c>
      <c r="AU1609" s="67" t="str">
        <f t="shared" si="352"/>
        <v/>
      </c>
      <c r="AV1609" s="67" t="str">
        <f t="shared" si="353"/>
        <v/>
      </c>
      <c r="AW1609" s="67" t="str">
        <f t="shared" si="354"/>
        <v/>
      </c>
      <c r="AX1609" s="67" t="str">
        <f t="shared" si="355"/>
        <v/>
      </c>
      <c r="AY1609" s="67" t="str">
        <f>IF(B1609="","",COUNTIFS($B$5:B1609,B1609,$AT$5:AT1609,AT1609))</f>
        <v/>
      </c>
      <c r="AZ1609" s="67" t="str">
        <f>IF(B1609="","",COUNTIFS($B$5:B1609,B1609,$AV$5:AV1609,AV1609))</f>
        <v/>
      </c>
      <c r="BA1609" s="67" t="str">
        <f t="shared" si="356"/>
        <v/>
      </c>
      <c r="BB1609" s="67" t="str">
        <f t="shared" si="357"/>
        <v/>
      </c>
      <c r="BC1609" s="67">
        <f t="shared" si="358"/>
        <v>0</v>
      </c>
      <c r="BD1609" s="40" t="str">
        <f t="shared" si="359"/>
        <v/>
      </c>
      <c r="BE1609" s="11" t="str">
        <f>IF($F1609="","","REV"&amp;COUNTIF($F$5:F1609,$F1609))</f>
        <v/>
      </c>
      <c r="BF1609" s="23"/>
      <c r="BG1609" s="23"/>
      <c r="BH1609" s="40" t="str">
        <f t="shared" si="360"/>
        <v/>
      </c>
      <c r="BI1609" s="40" t="str">
        <f t="shared" si="361"/>
        <v/>
      </c>
      <c r="BJ1609" s="69"/>
      <c r="BK1609" s="69"/>
      <c r="BL1609" s="69"/>
      <c r="BM1609" s="69"/>
      <c r="BN1609" s="69"/>
      <c r="BO1609" s="69"/>
      <c r="BP1609" s="69"/>
      <c r="BQ1609" s="69"/>
      <c r="BR1609" s="69"/>
      <c r="BS1609" s="69"/>
      <c r="BT1609" s="69"/>
      <c r="BU1609" s="69"/>
      <c r="BV1609" s="69"/>
      <c r="BW1609" s="69"/>
      <c r="BX1609" s="69"/>
      <c r="BY1609" s="69"/>
      <c r="BZ1609" s="69"/>
      <c r="CA1609" s="40" t="str">
        <f t="shared" si="362"/>
        <v/>
      </c>
      <c r="CC1609" s="68"/>
      <c r="CD1609" s="69"/>
      <c r="CE1609" s="68"/>
      <c r="CF1609" s="69"/>
      <c r="CG1609" s="68"/>
      <c r="CH1609" s="69"/>
      <c r="CI1609" s="68"/>
      <c r="CJ1609" s="69"/>
      <c r="CK1609" s="68"/>
      <c r="CL1609" s="69"/>
      <c r="CM1609" s="68"/>
      <c r="CN1609" s="69"/>
      <c r="CO1609" s="68"/>
      <c r="CP1609" s="69"/>
      <c r="CQ1609" s="68"/>
      <c r="CR1609" s="69"/>
      <c r="CS1609" s="68"/>
      <c r="CT1609" s="69"/>
      <c r="CU1609" s="68"/>
      <c r="CV1609" s="69"/>
      <c r="CW1609" s="68"/>
      <c r="CX1609" s="69"/>
      <c r="CY1609" s="68"/>
      <c r="CZ1609" s="69"/>
      <c r="DA1609" s="68"/>
      <c r="DB1609" s="69"/>
      <c r="DC1609" s="68"/>
      <c r="DD1609" s="69"/>
      <c r="DE1609" s="68"/>
      <c r="DF1609" s="69"/>
      <c r="DG1609" s="68"/>
      <c r="DH1609" s="69"/>
      <c r="DI1609" s="68"/>
      <c r="DJ1609" s="69"/>
      <c r="DK1609" s="23" t="str">
        <f t="shared" si="363"/>
        <v/>
      </c>
    </row>
    <row r="1610" spans="1:115" ht="14.25" customHeight="1">
      <c r="A1610" s="67" t="str">
        <f>IF($F1610="","",IFERROR(INDEX([1]Raw_Data!$A:$A,MATCH($F1610,[1]Raw_Data!$F:$F,0)),""))</f>
        <v/>
      </c>
      <c r="B1610" s="67" t="str">
        <f>IF($F1610="","",IFERROR(INDEX([1]Raw_Data!$B:$B,MATCH($F1610,[1]Raw_Data!$F:$F,0)),""))</f>
        <v/>
      </c>
      <c r="C1610" s="67" t="str">
        <f>IF($F1610="","",IFERROR(INDEX([1]Raw_Data!$C:$C,MATCH($F1610,[1]Raw_Data!$F:$F,0)),""))</f>
        <v/>
      </c>
      <c r="D1610" s="67" t="str">
        <f>IF($F1610="","",IFERROR(INDEX([1]Raw_Data!$D:$D,MATCH($F1610,[1]Raw_Data!$F:$F,0)),""))</f>
        <v/>
      </c>
      <c r="E1610" s="67" t="str">
        <f>IF($F1610="","",IFERROR(INDEX([1]Raw_Data!$E:$E,MATCH($F1610,[1]Raw_Data!$F:$F,0)),""))</f>
        <v/>
      </c>
      <c r="F1610" s="68"/>
      <c r="G1610" s="67" t="str">
        <f>IF($F1610="","",IFERROR(INDEX([1]Raw_Data!$G:$G,MATCH($F1610,[1]Raw_Data!$F:$F,0)),""))</f>
        <v/>
      </c>
      <c r="H1610" t="str">
        <f>IF($F1610="","",IFERROR(INDEX([1]Raw_Data!$H:$H,MATCH($F1610,[1]Raw_Data!$F:$F,0)),""))</f>
        <v/>
      </c>
      <c r="I1610" t="str">
        <f>IF($F1610="","",IFERROR(INDEX([1]Raw_Data!$I:$I,MATCH($F1610,[1]Raw_Data!$F:$F,0)),""))</f>
        <v/>
      </c>
      <c r="J1610" t="str">
        <f>IF($F1610="","",IFERROR(INDEX([1]Raw_Data!$J:$J,MATCH($F1610,[1]Raw_Data!$F:$F,0)),""))</f>
        <v/>
      </c>
      <c r="K1610" t="str">
        <f>IF($F1610="","",IFERROR(INDEX([1]Raw_Data!$K:$K,MATCH($F1610,[1]Raw_Data!$F:$F,0)),""))</f>
        <v/>
      </c>
      <c r="L1610" t="str">
        <f>IF($F1610="","",IFERROR(INDEX([1]Raw_Data!$L:$L,MATCH($F1610,[1]Raw_Data!$F:$F,0)),""))</f>
        <v/>
      </c>
      <c r="M1610" t="str">
        <f>IF($F1610="","",IFERROR(INDEX([1]Raw_Data!$M:$M,MATCH($F1610,[1]Raw_Data!$F:$F,0)),""))</f>
        <v/>
      </c>
      <c r="N1610" t="str">
        <f>IF($F1610="","",IFERROR(INDEX([1]Raw_Data!$N:$N,MATCH($F1610,[1]Raw_Data!$F:$F,0)),""))</f>
        <v/>
      </c>
      <c r="O1610" t="str">
        <f>IF($F1610="","",IFERROR(INDEX([1]Raw_Data!$O:$O,MATCH($F1610,[1]Raw_Data!$F:$F,0)),""))</f>
        <v/>
      </c>
      <c r="P1610" t="str">
        <f>IF($F1610="","",IFERROR(INDEX([1]Raw_Data!$P:$P,MATCH($F1610,[1]Raw_Data!$F:$F,0)),""))</f>
        <v/>
      </c>
      <c r="Q1610" t="str">
        <f>IF($F1610="","",IFERROR(INDEX([1]Raw_Data!$Q:$Q,MATCH($F1610,[1]Raw_Data!$F:$F,0)),""))</f>
        <v/>
      </c>
      <c r="R1610" t="str">
        <f>IF($F1610="","",IFERROR(INDEX([1]Raw_Data!$R:$R,MATCH($F1610,[1]Raw_Data!$F:$F,0)),""))</f>
        <v/>
      </c>
      <c r="S1610" t="str">
        <f>IF($F1610="","",IFERROR(INDEX([1]Raw_Data!$S:$S,MATCH($F1610,[1]Raw_Data!$F:$F,0)),""))</f>
        <v/>
      </c>
      <c r="T1610" t="str">
        <f>IF($F1610="","",IFERROR(INDEX([1]Raw_Data!$T:$T,MATCH($F1610,[1]Raw_Data!$F:$F,0)),""))</f>
        <v/>
      </c>
      <c r="U1610" t="str">
        <f>IF($F1610="","",IFERROR(INDEX([1]Raw_Data!$U:$U,MATCH($F1610,[1]Raw_Data!$F:$F,0)),""))</f>
        <v/>
      </c>
      <c r="V1610" t="str">
        <f>IF($F1610="","",IFERROR(INDEX([1]Raw_Data!$V:$V,MATCH($F1610,[1]Raw_Data!$F:$F,0)),""))</f>
        <v/>
      </c>
      <c r="W1610" t="str">
        <f>IF($F1610="","",IFERROR(INDEX([1]Raw_Data!$W:$W,MATCH($F1610,[1]Raw_Data!$F:$F,0)),""))</f>
        <v/>
      </c>
      <c r="X1610" t="str">
        <f>IF($F1610="","",IFERROR(INDEX([1]Raw_Data!$X:$X,MATCH($F1610,[1]Raw_Data!$F:$F,0)),""))</f>
        <v/>
      </c>
      <c r="Y1610" t="str">
        <f>IF($F1610="","",IFERROR(INDEX([1]Raw_Data!$Y:$Y,MATCH($F1610,[1]Raw_Data!$F:$F,0)),""))</f>
        <v/>
      </c>
      <c r="Z1610" t="str">
        <f>IF($F1610="","",IFERROR(INDEX([1]Raw_Data!$Z:$Z,MATCH($F1610,[1]Raw_Data!$F:$F,0)),""))</f>
        <v/>
      </c>
      <c r="AA1610" t="str">
        <f>IF($F1610="","",IFERROR(INDEX([1]Raw_Data!$AA:$AA,MATCH($F1610,[1]Raw_Data!$F:$F,0)),""))</f>
        <v/>
      </c>
      <c r="AB1610" t="str">
        <f>IF($F1610="","",IFERROR(INDEX([1]Raw_Data!$AB:$AB,MATCH($F1610,[1]Raw_Data!$F:$F,0)),""))</f>
        <v/>
      </c>
      <c r="AC1610" t="str">
        <f>IF($F1610="","",IFERROR(INDEX([1]Raw_Data!$AC:$AC,MATCH($F1610,[1]Raw_Data!$F:$F,0)),""))</f>
        <v/>
      </c>
      <c r="AD1610" t="str">
        <f>IF($F1610="","",IFERROR(INDEX([1]Raw_Data!$AD:$AD,MATCH($F1610,[1]Raw_Data!$F:$F,0)),""))</f>
        <v/>
      </c>
      <c r="AE1610" t="str">
        <f>IF($F1610="","",IFERROR(INDEX([1]Raw_Data!$AE:$AE,MATCH($F1610,[1]Raw_Data!$F:$F,0)),""))</f>
        <v/>
      </c>
      <c r="AF1610" t="str">
        <f>IF($F1610="","",IFERROR(INDEX([1]Raw_Data!$AF:$AF,MATCH($F1610,[1]Raw_Data!$F:$F,0)),""))</f>
        <v/>
      </c>
      <c r="AG1610" t="str">
        <f>IF($F1610="","",IFERROR(INDEX([1]Raw_Data!$AG:$AG,MATCH($F1610,[1]Raw_Data!$F:$F,0)),""))</f>
        <v/>
      </c>
      <c r="AH1610" t="str">
        <f>IF($F1610="","",IFERROR(INDEX([1]Raw_Data!$AH:$AH,MATCH($F1610,[1]Raw_Data!$F:$F,0)),""))</f>
        <v/>
      </c>
      <c r="AI1610" t="str">
        <f>IF($F1610="","",IFERROR(INDEX([1]Raw_Data!$AI:$AI,MATCH($F1610,[1]Raw_Data!$F:$F,0)),""))</f>
        <v/>
      </c>
      <c r="AJ1610" t="str">
        <f>IF($F1610="","",IFERROR(INDEX([1]Raw_Data!$AJ:$AJ,MATCH($F1610,[1]Raw_Data!$F:$F,0)),""))</f>
        <v/>
      </c>
      <c r="AK1610" t="str">
        <f>IF($F1610="","",IFERROR(INDEX([1]Raw_Data!$AK:$AK,MATCH($F1610,[1]Raw_Data!$F:$F,0)),""))</f>
        <v/>
      </c>
      <c r="AL1610" t="str">
        <f>IF($F1610="","",IFERROR(INDEX([1]Raw_Data!$AL:$AL,MATCH($F1610,[1]Raw_Data!$F:$F,0)),""))</f>
        <v/>
      </c>
      <c r="AM1610" t="str">
        <f>IF($F1610="","",IFERROR(INDEX([1]Raw_Data!$AM:$AM,MATCH($F1610,[1]Raw_Data!$F:$F,0)),""))</f>
        <v/>
      </c>
      <c r="AN1610" t="str">
        <f>IF($F1610="","",IFERROR(INDEX([1]Raw_Data!$AN:$AN,MATCH($F1610,[1]Raw_Data!$F:$F,0)),""))</f>
        <v/>
      </c>
      <c r="AO1610" t="str">
        <f>IF($F1610="","",IFERROR(INDEX([1]Raw_Data!$AO:$AO,MATCH($F1610,[1]Raw_Data!$F:$F,0)),""))</f>
        <v/>
      </c>
      <c r="AP1610" t="str">
        <f>IF($F1610="","",IFERROR(INDEX([1]Raw_Data!$AP:$AP,MATCH($F1610,[1]Raw_Data!$F:$F,0)),""))</f>
        <v/>
      </c>
      <c r="AQ1610" t="str">
        <f>IF($F1610="","",IFERROR(INDEX([1]Raw_Data!$AQ:$AQ,MATCH($F1610,[1]Raw_Data!$F:$F,0)),""))</f>
        <v/>
      </c>
      <c r="AS1610" t="str">
        <f t="shared" si="350"/>
        <v/>
      </c>
      <c r="AT1610" s="67" t="str">
        <f t="shared" si="351"/>
        <v/>
      </c>
      <c r="AU1610" s="67" t="str">
        <f t="shared" si="352"/>
        <v/>
      </c>
      <c r="AV1610" s="67" t="str">
        <f t="shared" si="353"/>
        <v/>
      </c>
      <c r="AW1610" s="67" t="str">
        <f t="shared" si="354"/>
        <v/>
      </c>
      <c r="AX1610" s="67" t="str">
        <f t="shared" si="355"/>
        <v/>
      </c>
      <c r="AY1610" s="67" t="str">
        <f>IF(B1610="","",COUNTIFS($B$5:B1610,B1610,$AT$5:AT1610,AT1610))</f>
        <v/>
      </c>
      <c r="AZ1610" s="67" t="str">
        <f>IF(B1610="","",COUNTIFS($B$5:B1610,B1610,$AV$5:AV1610,AV1610))</f>
        <v/>
      </c>
      <c r="BA1610" s="67" t="str">
        <f t="shared" si="356"/>
        <v/>
      </c>
      <c r="BB1610" s="67" t="str">
        <f t="shared" si="357"/>
        <v/>
      </c>
      <c r="BC1610" s="67">
        <f t="shared" si="358"/>
        <v>0</v>
      </c>
      <c r="BD1610" s="40" t="str">
        <f t="shared" si="359"/>
        <v/>
      </c>
      <c r="BE1610" s="11" t="str">
        <f>IF($F1610="","","REV"&amp;COUNTIF($F$5:F1610,$F1610))</f>
        <v/>
      </c>
      <c r="BF1610" s="23"/>
      <c r="BG1610" s="23"/>
      <c r="BH1610" s="40" t="str">
        <f t="shared" si="360"/>
        <v/>
      </c>
      <c r="BI1610" s="40" t="str">
        <f t="shared" si="361"/>
        <v/>
      </c>
      <c r="BJ1610" s="69"/>
      <c r="BK1610" s="69"/>
      <c r="BL1610" s="69"/>
      <c r="BM1610" s="69"/>
      <c r="BN1610" s="69"/>
      <c r="BO1610" s="69"/>
      <c r="BP1610" s="69"/>
      <c r="BQ1610" s="69"/>
      <c r="BR1610" s="69"/>
      <c r="BS1610" s="69"/>
      <c r="BT1610" s="69"/>
      <c r="BU1610" s="69"/>
      <c r="BV1610" s="69"/>
      <c r="BW1610" s="69"/>
      <c r="BX1610" s="69"/>
      <c r="BY1610" s="69"/>
      <c r="BZ1610" s="69"/>
      <c r="CA1610" s="40" t="str">
        <f t="shared" si="362"/>
        <v/>
      </c>
      <c r="CC1610" s="68"/>
      <c r="CD1610" s="69"/>
      <c r="CE1610" s="68"/>
      <c r="CF1610" s="69"/>
      <c r="CG1610" s="68"/>
      <c r="CH1610" s="69"/>
      <c r="CI1610" s="68"/>
      <c r="CJ1610" s="69"/>
      <c r="CK1610" s="68"/>
      <c r="CL1610" s="69"/>
      <c r="CM1610" s="68"/>
      <c r="CN1610" s="69"/>
      <c r="CO1610" s="68"/>
      <c r="CP1610" s="69"/>
      <c r="CQ1610" s="68"/>
      <c r="CR1610" s="69"/>
      <c r="CS1610" s="68"/>
      <c r="CT1610" s="69"/>
      <c r="CU1610" s="68"/>
      <c r="CV1610" s="69"/>
      <c r="CW1610" s="68"/>
      <c r="CX1610" s="69"/>
      <c r="CY1610" s="68"/>
      <c r="CZ1610" s="69"/>
      <c r="DA1610" s="68"/>
      <c r="DB1610" s="69"/>
      <c r="DC1610" s="68"/>
      <c r="DD1610" s="69"/>
      <c r="DE1610" s="68"/>
      <c r="DF1610" s="69"/>
      <c r="DG1610" s="68"/>
      <c r="DH1610" s="69"/>
      <c r="DI1610" s="68"/>
      <c r="DJ1610" s="69"/>
      <c r="DK1610" s="23" t="str">
        <f t="shared" si="363"/>
        <v/>
      </c>
    </row>
    <row r="1611" spans="1:115" ht="14.25" customHeight="1">
      <c r="A1611" s="67" t="str">
        <f>IF($F1611="","",IFERROR(INDEX([1]Raw_Data!$A:$A,MATCH($F1611,[1]Raw_Data!$F:$F,0)),""))</f>
        <v/>
      </c>
      <c r="B1611" s="67" t="str">
        <f>IF($F1611="","",IFERROR(INDEX([1]Raw_Data!$B:$B,MATCH($F1611,[1]Raw_Data!$F:$F,0)),""))</f>
        <v/>
      </c>
      <c r="C1611" s="67" t="str">
        <f>IF($F1611="","",IFERROR(INDEX([1]Raw_Data!$C:$C,MATCH($F1611,[1]Raw_Data!$F:$F,0)),""))</f>
        <v/>
      </c>
      <c r="D1611" s="67" t="str">
        <f>IF($F1611="","",IFERROR(INDEX([1]Raw_Data!$D:$D,MATCH($F1611,[1]Raw_Data!$F:$F,0)),""))</f>
        <v/>
      </c>
      <c r="E1611" s="67" t="str">
        <f>IF($F1611="","",IFERROR(INDEX([1]Raw_Data!$E:$E,MATCH($F1611,[1]Raw_Data!$F:$F,0)),""))</f>
        <v/>
      </c>
      <c r="F1611" s="68"/>
      <c r="G1611" s="67" t="str">
        <f>IF($F1611="","",IFERROR(INDEX([1]Raw_Data!$G:$G,MATCH($F1611,[1]Raw_Data!$F:$F,0)),""))</f>
        <v/>
      </c>
      <c r="H1611" t="str">
        <f>IF($F1611="","",IFERROR(INDEX([1]Raw_Data!$H:$H,MATCH($F1611,[1]Raw_Data!$F:$F,0)),""))</f>
        <v/>
      </c>
      <c r="I1611" t="str">
        <f>IF($F1611="","",IFERROR(INDEX([1]Raw_Data!$I:$I,MATCH($F1611,[1]Raw_Data!$F:$F,0)),""))</f>
        <v/>
      </c>
      <c r="J1611" t="str">
        <f>IF($F1611="","",IFERROR(INDEX([1]Raw_Data!$J:$J,MATCH($F1611,[1]Raw_Data!$F:$F,0)),""))</f>
        <v/>
      </c>
      <c r="K1611" t="str">
        <f>IF($F1611="","",IFERROR(INDEX([1]Raw_Data!$K:$K,MATCH($F1611,[1]Raw_Data!$F:$F,0)),""))</f>
        <v/>
      </c>
      <c r="L1611" t="str">
        <f>IF($F1611="","",IFERROR(INDEX([1]Raw_Data!$L:$L,MATCH($F1611,[1]Raw_Data!$F:$F,0)),""))</f>
        <v/>
      </c>
      <c r="M1611" t="str">
        <f>IF($F1611="","",IFERROR(INDEX([1]Raw_Data!$M:$M,MATCH($F1611,[1]Raw_Data!$F:$F,0)),""))</f>
        <v/>
      </c>
      <c r="N1611" t="str">
        <f>IF($F1611="","",IFERROR(INDEX([1]Raw_Data!$N:$N,MATCH($F1611,[1]Raw_Data!$F:$F,0)),""))</f>
        <v/>
      </c>
      <c r="O1611" t="str">
        <f>IF($F1611="","",IFERROR(INDEX([1]Raw_Data!$O:$O,MATCH($F1611,[1]Raw_Data!$F:$F,0)),""))</f>
        <v/>
      </c>
      <c r="P1611" t="str">
        <f>IF($F1611="","",IFERROR(INDEX([1]Raw_Data!$P:$P,MATCH($F1611,[1]Raw_Data!$F:$F,0)),""))</f>
        <v/>
      </c>
      <c r="Q1611" t="str">
        <f>IF($F1611="","",IFERROR(INDEX([1]Raw_Data!$Q:$Q,MATCH($F1611,[1]Raw_Data!$F:$F,0)),""))</f>
        <v/>
      </c>
      <c r="R1611" t="str">
        <f>IF($F1611="","",IFERROR(INDEX([1]Raw_Data!$R:$R,MATCH($F1611,[1]Raw_Data!$F:$F,0)),""))</f>
        <v/>
      </c>
      <c r="S1611" t="str">
        <f>IF($F1611="","",IFERROR(INDEX([1]Raw_Data!$S:$S,MATCH($F1611,[1]Raw_Data!$F:$F,0)),""))</f>
        <v/>
      </c>
      <c r="T1611" t="str">
        <f>IF($F1611="","",IFERROR(INDEX([1]Raw_Data!$T:$T,MATCH($F1611,[1]Raw_Data!$F:$F,0)),""))</f>
        <v/>
      </c>
      <c r="U1611" t="str">
        <f>IF($F1611="","",IFERROR(INDEX([1]Raw_Data!$U:$U,MATCH($F1611,[1]Raw_Data!$F:$F,0)),""))</f>
        <v/>
      </c>
      <c r="V1611" t="str">
        <f>IF($F1611="","",IFERROR(INDEX([1]Raw_Data!$V:$V,MATCH($F1611,[1]Raw_Data!$F:$F,0)),""))</f>
        <v/>
      </c>
      <c r="W1611" t="str">
        <f>IF($F1611="","",IFERROR(INDEX([1]Raw_Data!$W:$W,MATCH($F1611,[1]Raw_Data!$F:$F,0)),""))</f>
        <v/>
      </c>
      <c r="X1611" t="str">
        <f>IF($F1611="","",IFERROR(INDEX([1]Raw_Data!$X:$X,MATCH($F1611,[1]Raw_Data!$F:$F,0)),""))</f>
        <v/>
      </c>
      <c r="Y1611" t="str">
        <f>IF($F1611="","",IFERROR(INDEX([1]Raw_Data!$Y:$Y,MATCH($F1611,[1]Raw_Data!$F:$F,0)),""))</f>
        <v/>
      </c>
      <c r="Z1611" t="str">
        <f>IF($F1611="","",IFERROR(INDEX([1]Raw_Data!$Z:$Z,MATCH($F1611,[1]Raw_Data!$F:$F,0)),""))</f>
        <v/>
      </c>
      <c r="AA1611" t="str">
        <f>IF($F1611="","",IFERROR(INDEX([1]Raw_Data!$AA:$AA,MATCH($F1611,[1]Raw_Data!$F:$F,0)),""))</f>
        <v/>
      </c>
      <c r="AB1611" t="str">
        <f>IF($F1611="","",IFERROR(INDEX([1]Raw_Data!$AB:$AB,MATCH($F1611,[1]Raw_Data!$F:$F,0)),""))</f>
        <v/>
      </c>
      <c r="AC1611" t="str">
        <f>IF($F1611="","",IFERROR(INDEX([1]Raw_Data!$AC:$AC,MATCH($F1611,[1]Raw_Data!$F:$F,0)),""))</f>
        <v/>
      </c>
      <c r="AD1611" t="str">
        <f>IF($F1611="","",IFERROR(INDEX([1]Raw_Data!$AD:$AD,MATCH($F1611,[1]Raw_Data!$F:$F,0)),""))</f>
        <v/>
      </c>
      <c r="AE1611" t="str">
        <f>IF($F1611="","",IFERROR(INDEX([1]Raw_Data!$AE:$AE,MATCH($F1611,[1]Raw_Data!$F:$F,0)),""))</f>
        <v/>
      </c>
      <c r="AF1611" t="str">
        <f>IF($F1611="","",IFERROR(INDEX([1]Raw_Data!$AF:$AF,MATCH($F1611,[1]Raw_Data!$F:$F,0)),""))</f>
        <v/>
      </c>
      <c r="AG1611" t="str">
        <f>IF($F1611="","",IFERROR(INDEX([1]Raw_Data!$AG:$AG,MATCH($F1611,[1]Raw_Data!$F:$F,0)),""))</f>
        <v/>
      </c>
      <c r="AH1611" t="str">
        <f>IF($F1611="","",IFERROR(INDEX([1]Raw_Data!$AH:$AH,MATCH($F1611,[1]Raw_Data!$F:$F,0)),""))</f>
        <v/>
      </c>
      <c r="AI1611" t="str">
        <f>IF($F1611="","",IFERROR(INDEX([1]Raw_Data!$AI:$AI,MATCH($F1611,[1]Raw_Data!$F:$F,0)),""))</f>
        <v/>
      </c>
      <c r="AJ1611" t="str">
        <f>IF($F1611="","",IFERROR(INDEX([1]Raw_Data!$AJ:$AJ,MATCH($F1611,[1]Raw_Data!$F:$F,0)),""))</f>
        <v/>
      </c>
      <c r="AK1611" t="str">
        <f>IF($F1611="","",IFERROR(INDEX([1]Raw_Data!$AK:$AK,MATCH($F1611,[1]Raw_Data!$F:$F,0)),""))</f>
        <v/>
      </c>
      <c r="AL1611" t="str">
        <f>IF($F1611="","",IFERROR(INDEX([1]Raw_Data!$AL:$AL,MATCH($F1611,[1]Raw_Data!$F:$F,0)),""))</f>
        <v/>
      </c>
      <c r="AM1611" t="str">
        <f>IF($F1611="","",IFERROR(INDEX([1]Raw_Data!$AM:$AM,MATCH($F1611,[1]Raw_Data!$F:$F,0)),""))</f>
        <v/>
      </c>
      <c r="AN1611" t="str">
        <f>IF($F1611="","",IFERROR(INDEX([1]Raw_Data!$AN:$AN,MATCH($F1611,[1]Raw_Data!$F:$F,0)),""))</f>
        <v/>
      </c>
      <c r="AO1611" t="str">
        <f>IF($F1611="","",IFERROR(INDEX([1]Raw_Data!$AO:$AO,MATCH($F1611,[1]Raw_Data!$F:$F,0)),""))</f>
        <v/>
      </c>
      <c r="AP1611" t="str">
        <f>IF($F1611="","",IFERROR(INDEX([1]Raw_Data!$AP:$AP,MATCH($F1611,[1]Raw_Data!$F:$F,0)),""))</f>
        <v/>
      </c>
      <c r="AQ1611" t="str">
        <f>IF($F1611="","",IFERROR(INDEX([1]Raw_Data!$AQ:$AQ,MATCH($F1611,[1]Raw_Data!$F:$F,0)),""))</f>
        <v/>
      </c>
      <c r="AS1611" t="str">
        <f t="shared" si="350"/>
        <v/>
      </c>
      <c r="AT1611" s="67" t="str">
        <f t="shared" si="351"/>
        <v/>
      </c>
      <c r="AU1611" s="67" t="str">
        <f t="shared" si="352"/>
        <v/>
      </c>
      <c r="AV1611" s="67" t="str">
        <f t="shared" si="353"/>
        <v/>
      </c>
      <c r="AW1611" s="67" t="str">
        <f t="shared" si="354"/>
        <v/>
      </c>
      <c r="AX1611" s="67" t="str">
        <f t="shared" si="355"/>
        <v/>
      </c>
      <c r="AY1611" s="67" t="str">
        <f>IF(B1611="","",COUNTIFS($B$5:B1611,B1611,$AT$5:AT1611,AT1611))</f>
        <v/>
      </c>
      <c r="AZ1611" s="67" t="str">
        <f>IF(B1611="","",COUNTIFS($B$5:B1611,B1611,$AV$5:AV1611,AV1611))</f>
        <v/>
      </c>
      <c r="BA1611" s="67" t="str">
        <f t="shared" si="356"/>
        <v/>
      </c>
      <c r="BB1611" s="67" t="str">
        <f t="shared" si="357"/>
        <v/>
      </c>
      <c r="BC1611" s="67">
        <f t="shared" si="358"/>
        <v>0</v>
      </c>
      <c r="BD1611" s="40" t="str">
        <f t="shared" si="359"/>
        <v/>
      </c>
      <c r="BE1611" s="11" t="str">
        <f>IF($F1611="","","REV"&amp;COUNTIF($F$5:F1611,$F1611))</f>
        <v/>
      </c>
      <c r="BF1611" s="23"/>
      <c r="BG1611" s="23"/>
      <c r="BH1611" s="40" t="str">
        <f t="shared" si="360"/>
        <v/>
      </c>
      <c r="BI1611" s="40" t="str">
        <f t="shared" si="361"/>
        <v/>
      </c>
      <c r="BJ1611" s="69"/>
      <c r="BK1611" s="69"/>
      <c r="BL1611" s="69"/>
      <c r="BM1611" s="69"/>
      <c r="BN1611" s="69"/>
      <c r="BO1611" s="69"/>
      <c r="BP1611" s="69"/>
      <c r="BQ1611" s="69"/>
      <c r="BR1611" s="69"/>
      <c r="BS1611" s="69"/>
      <c r="BT1611" s="69"/>
      <c r="BU1611" s="69"/>
      <c r="BV1611" s="69"/>
      <c r="BW1611" s="69"/>
      <c r="BX1611" s="69"/>
      <c r="BY1611" s="69"/>
      <c r="BZ1611" s="69"/>
      <c r="CA1611" s="40" t="str">
        <f t="shared" si="362"/>
        <v/>
      </c>
      <c r="CC1611" s="68"/>
      <c r="CD1611" s="69"/>
      <c r="CE1611" s="68"/>
      <c r="CF1611" s="69"/>
      <c r="CG1611" s="68"/>
      <c r="CH1611" s="69"/>
      <c r="CI1611" s="68"/>
      <c r="CJ1611" s="69"/>
      <c r="CK1611" s="68"/>
      <c r="CL1611" s="69"/>
      <c r="CM1611" s="68"/>
      <c r="CN1611" s="69"/>
      <c r="CO1611" s="68"/>
      <c r="CP1611" s="69"/>
      <c r="CQ1611" s="68"/>
      <c r="CR1611" s="69"/>
      <c r="CS1611" s="68"/>
      <c r="CT1611" s="69"/>
      <c r="CU1611" s="68"/>
      <c r="CV1611" s="69"/>
      <c r="CW1611" s="68"/>
      <c r="CX1611" s="69"/>
      <c r="CY1611" s="68"/>
      <c r="CZ1611" s="69"/>
      <c r="DA1611" s="68"/>
      <c r="DB1611" s="69"/>
      <c r="DC1611" s="68"/>
      <c r="DD1611" s="69"/>
      <c r="DE1611" s="68"/>
      <c r="DF1611" s="69"/>
      <c r="DG1611" s="68"/>
      <c r="DH1611" s="69"/>
      <c r="DI1611" s="68"/>
      <c r="DJ1611" s="69"/>
      <c r="DK1611" s="23" t="str">
        <f t="shared" si="363"/>
        <v/>
      </c>
    </row>
    <row r="1612" spans="1:115" ht="14.25" customHeight="1">
      <c r="A1612" s="67" t="str">
        <f>IF($F1612="","",IFERROR(INDEX([1]Raw_Data!$A:$A,MATCH($F1612,[1]Raw_Data!$F:$F,0)),""))</f>
        <v/>
      </c>
      <c r="B1612" s="67" t="str">
        <f>IF($F1612="","",IFERROR(INDEX([1]Raw_Data!$B:$B,MATCH($F1612,[1]Raw_Data!$F:$F,0)),""))</f>
        <v/>
      </c>
      <c r="C1612" s="67" t="str">
        <f>IF($F1612="","",IFERROR(INDEX([1]Raw_Data!$C:$C,MATCH($F1612,[1]Raw_Data!$F:$F,0)),""))</f>
        <v/>
      </c>
      <c r="D1612" s="67" t="str">
        <f>IF($F1612="","",IFERROR(INDEX([1]Raw_Data!$D:$D,MATCH($F1612,[1]Raw_Data!$F:$F,0)),""))</f>
        <v/>
      </c>
      <c r="E1612" s="67" t="str">
        <f>IF($F1612="","",IFERROR(INDEX([1]Raw_Data!$E:$E,MATCH($F1612,[1]Raw_Data!$F:$F,0)),""))</f>
        <v/>
      </c>
      <c r="F1612" s="68"/>
      <c r="G1612" s="67" t="str">
        <f>IF($F1612="","",IFERROR(INDEX([1]Raw_Data!$G:$G,MATCH($F1612,[1]Raw_Data!$F:$F,0)),""))</f>
        <v/>
      </c>
      <c r="H1612" t="str">
        <f>IF($F1612="","",IFERROR(INDEX([1]Raw_Data!$H:$H,MATCH($F1612,[1]Raw_Data!$F:$F,0)),""))</f>
        <v/>
      </c>
      <c r="I1612" t="str">
        <f>IF($F1612="","",IFERROR(INDEX([1]Raw_Data!$I:$I,MATCH($F1612,[1]Raw_Data!$F:$F,0)),""))</f>
        <v/>
      </c>
      <c r="J1612" t="str">
        <f>IF($F1612="","",IFERROR(INDEX([1]Raw_Data!$J:$J,MATCH($F1612,[1]Raw_Data!$F:$F,0)),""))</f>
        <v/>
      </c>
      <c r="K1612" t="str">
        <f>IF($F1612="","",IFERROR(INDEX([1]Raw_Data!$K:$K,MATCH($F1612,[1]Raw_Data!$F:$F,0)),""))</f>
        <v/>
      </c>
      <c r="L1612" t="str">
        <f>IF($F1612="","",IFERROR(INDEX([1]Raw_Data!$L:$L,MATCH($F1612,[1]Raw_Data!$F:$F,0)),""))</f>
        <v/>
      </c>
      <c r="M1612" t="str">
        <f>IF($F1612="","",IFERROR(INDEX([1]Raw_Data!$M:$M,MATCH($F1612,[1]Raw_Data!$F:$F,0)),""))</f>
        <v/>
      </c>
      <c r="N1612" t="str">
        <f>IF($F1612="","",IFERROR(INDEX([1]Raw_Data!$N:$N,MATCH($F1612,[1]Raw_Data!$F:$F,0)),""))</f>
        <v/>
      </c>
      <c r="O1612" t="str">
        <f>IF($F1612="","",IFERROR(INDEX([1]Raw_Data!$O:$O,MATCH($F1612,[1]Raw_Data!$F:$F,0)),""))</f>
        <v/>
      </c>
      <c r="P1612" t="str">
        <f>IF($F1612="","",IFERROR(INDEX([1]Raw_Data!$P:$P,MATCH($F1612,[1]Raw_Data!$F:$F,0)),""))</f>
        <v/>
      </c>
      <c r="Q1612" t="str">
        <f>IF($F1612="","",IFERROR(INDEX([1]Raw_Data!$Q:$Q,MATCH($F1612,[1]Raw_Data!$F:$F,0)),""))</f>
        <v/>
      </c>
      <c r="R1612" t="str">
        <f>IF($F1612="","",IFERROR(INDEX([1]Raw_Data!$R:$R,MATCH($F1612,[1]Raw_Data!$F:$F,0)),""))</f>
        <v/>
      </c>
      <c r="S1612" t="str">
        <f>IF($F1612="","",IFERROR(INDEX([1]Raw_Data!$S:$S,MATCH($F1612,[1]Raw_Data!$F:$F,0)),""))</f>
        <v/>
      </c>
      <c r="T1612" t="str">
        <f>IF($F1612="","",IFERROR(INDEX([1]Raw_Data!$T:$T,MATCH($F1612,[1]Raw_Data!$F:$F,0)),""))</f>
        <v/>
      </c>
      <c r="U1612" t="str">
        <f>IF($F1612="","",IFERROR(INDEX([1]Raw_Data!$U:$U,MATCH($F1612,[1]Raw_Data!$F:$F,0)),""))</f>
        <v/>
      </c>
      <c r="V1612" t="str">
        <f>IF($F1612="","",IFERROR(INDEX([1]Raw_Data!$V:$V,MATCH($F1612,[1]Raw_Data!$F:$F,0)),""))</f>
        <v/>
      </c>
      <c r="W1612" t="str">
        <f>IF($F1612="","",IFERROR(INDEX([1]Raw_Data!$W:$W,MATCH($F1612,[1]Raw_Data!$F:$F,0)),""))</f>
        <v/>
      </c>
      <c r="X1612" t="str">
        <f>IF($F1612="","",IFERROR(INDEX([1]Raw_Data!$X:$X,MATCH($F1612,[1]Raw_Data!$F:$F,0)),""))</f>
        <v/>
      </c>
      <c r="Y1612" t="str">
        <f>IF($F1612="","",IFERROR(INDEX([1]Raw_Data!$Y:$Y,MATCH($F1612,[1]Raw_Data!$F:$F,0)),""))</f>
        <v/>
      </c>
      <c r="Z1612" t="str">
        <f>IF($F1612="","",IFERROR(INDEX([1]Raw_Data!$Z:$Z,MATCH($F1612,[1]Raw_Data!$F:$F,0)),""))</f>
        <v/>
      </c>
      <c r="AA1612" t="str">
        <f>IF($F1612="","",IFERROR(INDEX([1]Raw_Data!$AA:$AA,MATCH($F1612,[1]Raw_Data!$F:$F,0)),""))</f>
        <v/>
      </c>
      <c r="AB1612" t="str">
        <f>IF($F1612="","",IFERROR(INDEX([1]Raw_Data!$AB:$AB,MATCH($F1612,[1]Raw_Data!$F:$F,0)),""))</f>
        <v/>
      </c>
      <c r="AC1612" t="str">
        <f>IF($F1612="","",IFERROR(INDEX([1]Raw_Data!$AC:$AC,MATCH($F1612,[1]Raw_Data!$F:$F,0)),""))</f>
        <v/>
      </c>
      <c r="AD1612" t="str">
        <f>IF($F1612="","",IFERROR(INDEX([1]Raw_Data!$AD:$AD,MATCH($F1612,[1]Raw_Data!$F:$F,0)),""))</f>
        <v/>
      </c>
      <c r="AE1612" t="str">
        <f>IF($F1612="","",IFERROR(INDEX([1]Raw_Data!$AE:$AE,MATCH($F1612,[1]Raw_Data!$F:$F,0)),""))</f>
        <v/>
      </c>
      <c r="AF1612" t="str">
        <f>IF($F1612="","",IFERROR(INDEX([1]Raw_Data!$AF:$AF,MATCH($F1612,[1]Raw_Data!$F:$F,0)),""))</f>
        <v/>
      </c>
      <c r="AG1612" t="str">
        <f>IF($F1612="","",IFERROR(INDEX([1]Raw_Data!$AG:$AG,MATCH($F1612,[1]Raw_Data!$F:$F,0)),""))</f>
        <v/>
      </c>
      <c r="AH1612" t="str">
        <f>IF($F1612="","",IFERROR(INDEX([1]Raw_Data!$AH:$AH,MATCH($F1612,[1]Raw_Data!$F:$F,0)),""))</f>
        <v/>
      </c>
      <c r="AI1612" t="str">
        <f>IF($F1612="","",IFERROR(INDEX([1]Raw_Data!$AI:$AI,MATCH($F1612,[1]Raw_Data!$F:$F,0)),""))</f>
        <v/>
      </c>
      <c r="AJ1612" t="str">
        <f>IF($F1612="","",IFERROR(INDEX([1]Raw_Data!$AJ:$AJ,MATCH($F1612,[1]Raw_Data!$F:$F,0)),""))</f>
        <v/>
      </c>
      <c r="AK1612" t="str">
        <f>IF($F1612="","",IFERROR(INDEX([1]Raw_Data!$AK:$AK,MATCH($F1612,[1]Raw_Data!$F:$F,0)),""))</f>
        <v/>
      </c>
      <c r="AL1612" t="str">
        <f>IF($F1612="","",IFERROR(INDEX([1]Raw_Data!$AL:$AL,MATCH($F1612,[1]Raw_Data!$F:$F,0)),""))</f>
        <v/>
      </c>
      <c r="AM1612" t="str">
        <f>IF($F1612="","",IFERROR(INDEX([1]Raw_Data!$AM:$AM,MATCH($F1612,[1]Raw_Data!$F:$F,0)),""))</f>
        <v/>
      </c>
      <c r="AN1612" t="str">
        <f>IF($F1612="","",IFERROR(INDEX([1]Raw_Data!$AN:$AN,MATCH($F1612,[1]Raw_Data!$F:$F,0)),""))</f>
        <v/>
      </c>
      <c r="AO1612" t="str">
        <f>IF($F1612="","",IFERROR(INDEX([1]Raw_Data!$AO:$AO,MATCH($F1612,[1]Raw_Data!$F:$F,0)),""))</f>
        <v/>
      </c>
      <c r="AP1612" t="str">
        <f>IF($F1612="","",IFERROR(INDEX([1]Raw_Data!$AP:$AP,MATCH($F1612,[1]Raw_Data!$F:$F,0)),""))</f>
        <v/>
      </c>
      <c r="AQ1612" t="str">
        <f>IF($F1612="","",IFERROR(INDEX([1]Raw_Data!$AQ:$AQ,MATCH($F1612,[1]Raw_Data!$F:$F,0)),""))</f>
        <v/>
      </c>
      <c r="AS1612" t="str">
        <f t="shared" si="350"/>
        <v/>
      </c>
      <c r="AT1612" s="67" t="str">
        <f t="shared" si="351"/>
        <v/>
      </c>
      <c r="AU1612" s="67" t="str">
        <f t="shared" si="352"/>
        <v/>
      </c>
      <c r="AV1612" s="67" t="str">
        <f t="shared" si="353"/>
        <v/>
      </c>
      <c r="AW1612" s="67" t="str">
        <f t="shared" si="354"/>
        <v/>
      </c>
      <c r="AX1612" s="67" t="str">
        <f t="shared" si="355"/>
        <v/>
      </c>
      <c r="AY1612" s="67" t="str">
        <f>IF(B1612="","",COUNTIFS($B$5:B1612,B1612,$AT$5:AT1612,AT1612))</f>
        <v/>
      </c>
      <c r="AZ1612" s="67" t="str">
        <f>IF(B1612="","",COUNTIFS($B$5:B1612,B1612,$AV$5:AV1612,AV1612))</f>
        <v/>
      </c>
      <c r="BA1612" s="67" t="str">
        <f t="shared" si="356"/>
        <v/>
      </c>
      <c r="BB1612" s="67" t="str">
        <f t="shared" si="357"/>
        <v/>
      </c>
      <c r="BC1612" s="67">
        <f t="shared" si="358"/>
        <v>0</v>
      </c>
      <c r="BD1612" s="40" t="str">
        <f t="shared" si="359"/>
        <v/>
      </c>
      <c r="BE1612" s="11" t="str">
        <f>IF($F1612="","","REV"&amp;COUNTIF($F$5:F1612,$F1612))</f>
        <v/>
      </c>
      <c r="BF1612" s="23"/>
      <c r="BG1612" s="23"/>
      <c r="BH1612" s="40" t="str">
        <f t="shared" si="360"/>
        <v/>
      </c>
      <c r="BI1612" s="40" t="str">
        <f t="shared" si="361"/>
        <v/>
      </c>
      <c r="BJ1612" s="69"/>
      <c r="BK1612" s="69"/>
      <c r="BL1612" s="69"/>
      <c r="BM1612" s="69"/>
      <c r="BN1612" s="69"/>
      <c r="BO1612" s="69"/>
      <c r="BP1612" s="69"/>
      <c r="BQ1612" s="69"/>
      <c r="BR1612" s="69"/>
      <c r="BS1612" s="69"/>
      <c r="BT1612" s="69"/>
      <c r="BU1612" s="69"/>
      <c r="BV1612" s="69"/>
      <c r="BW1612" s="69"/>
      <c r="BX1612" s="69"/>
      <c r="BY1612" s="69"/>
      <c r="BZ1612" s="69"/>
      <c r="CA1612" s="40" t="str">
        <f t="shared" si="362"/>
        <v/>
      </c>
      <c r="CC1612" s="68"/>
      <c r="CD1612" s="69"/>
      <c r="CE1612" s="68"/>
      <c r="CF1612" s="69"/>
      <c r="CG1612" s="68"/>
      <c r="CH1612" s="69"/>
      <c r="CI1612" s="68"/>
      <c r="CJ1612" s="69"/>
      <c r="CK1612" s="68"/>
      <c r="CL1612" s="69"/>
      <c r="CM1612" s="68"/>
      <c r="CN1612" s="69"/>
      <c r="CO1612" s="68"/>
      <c r="CP1612" s="69"/>
      <c r="CQ1612" s="68"/>
      <c r="CR1612" s="69"/>
      <c r="CS1612" s="68"/>
      <c r="CT1612" s="69"/>
      <c r="CU1612" s="68"/>
      <c r="CV1612" s="69"/>
      <c r="CW1612" s="68"/>
      <c r="CX1612" s="69"/>
      <c r="CY1612" s="68"/>
      <c r="CZ1612" s="69"/>
      <c r="DA1612" s="68"/>
      <c r="DB1612" s="69"/>
      <c r="DC1612" s="68"/>
      <c r="DD1612" s="69"/>
      <c r="DE1612" s="68"/>
      <c r="DF1612" s="69"/>
      <c r="DG1612" s="68"/>
      <c r="DH1612" s="69"/>
      <c r="DI1612" s="68"/>
      <c r="DJ1612" s="69"/>
      <c r="DK1612" s="23" t="str">
        <f t="shared" si="363"/>
        <v/>
      </c>
    </row>
    <row r="1613" spans="1:115" ht="14.25" customHeight="1">
      <c r="A1613" s="67" t="str">
        <f>IF($F1613="","",IFERROR(INDEX([1]Raw_Data!$A:$A,MATCH($F1613,[1]Raw_Data!$F:$F,0)),""))</f>
        <v/>
      </c>
      <c r="B1613" s="67" t="str">
        <f>IF($F1613="","",IFERROR(INDEX([1]Raw_Data!$B:$B,MATCH($F1613,[1]Raw_Data!$F:$F,0)),""))</f>
        <v/>
      </c>
      <c r="C1613" s="67" t="str">
        <f>IF($F1613="","",IFERROR(INDEX([1]Raw_Data!$C:$C,MATCH($F1613,[1]Raw_Data!$F:$F,0)),""))</f>
        <v/>
      </c>
      <c r="D1613" s="67" t="str">
        <f>IF($F1613="","",IFERROR(INDEX([1]Raw_Data!$D:$D,MATCH($F1613,[1]Raw_Data!$F:$F,0)),""))</f>
        <v/>
      </c>
      <c r="E1613" s="67" t="str">
        <f>IF($F1613="","",IFERROR(INDEX([1]Raw_Data!$E:$E,MATCH($F1613,[1]Raw_Data!$F:$F,0)),""))</f>
        <v/>
      </c>
      <c r="F1613" s="68"/>
      <c r="G1613" s="67" t="str">
        <f>IF($F1613="","",IFERROR(INDEX([1]Raw_Data!$G:$G,MATCH($F1613,[1]Raw_Data!$F:$F,0)),""))</f>
        <v/>
      </c>
      <c r="H1613" t="str">
        <f>IF($F1613="","",IFERROR(INDEX([1]Raw_Data!$H:$H,MATCH($F1613,[1]Raw_Data!$F:$F,0)),""))</f>
        <v/>
      </c>
      <c r="I1613" t="str">
        <f>IF($F1613="","",IFERROR(INDEX([1]Raw_Data!$I:$I,MATCH($F1613,[1]Raw_Data!$F:$F,0)),""))</f>
        <v/>
      </c>
      <c r="J1613" t="str">
        <f>IF($F1613="","",IFERROR(INDEX([1]Raw_Data!$J:$J,MATCH($F1613,[1]Raw_Data!$F:$F,0)),""))</f>
        <v/>
      </c>
      <c r="K1613" t="str">
        <f>IF($F1613="","",IFERROR(INDEX([1]Raw_Data!$K:$K,MATCH($F1613,[1]Raw_Data!$F:$F,0)),""))</f>
        <v/>
      </c>
      <c r="L1613" t="str">
        <f>IF($F1613="","",IFERROR(INDEX([1]Raw_Data!$L:$L,MATCH($F1613,[1]Raw_Data!$F:$F,0)),""))</f>
        <v/>
      </c>
      <c r="M1613" t="str">
        <f>IF($F1613="","",IFERROR(INDEX([1]Raw_Data!$M:$M,MATCH($F1613,[1]Raw_Data!$F:$F,0)),""))</f>
        <v/>
      </c>
      <c r="N1613" t="str">
        <f>IF($F1613="","",IFERROR(INDEX([1]Raw_Data!$N:$N,MATCH($F1613,[1]Raw_Data!$F:$F,0)),""))</f>
        <v/>
      </c>
      <c r="O1613" t="str">
        <f>IF($F1613="","",IFERROR(INDEX([1]Raw_Data!$O:$O,MATCH($F1613,[1]Raw_Data!$F:$F,0)),""))</f>
        <v/>
      </c>
      <c r="P1613" t="str">
        <f>IF($F1613="","",IFERROR(INDEX([1]Raw_Data!$P:$P,MATCH($F1613,[1]Raw_Data!$F:$F,0)),""))</f>
        <v/>
      </c>
      <c r="Q1613" t="str">
        <f>IF($F1613="","",IFERROR(INDEX([1]Raw_Data!$Q:$Q,MATCH($F1613,[1]Raw_Data!$F:$F,0)),""))</f>
        <v/>
      </c>
      <c r="R1613" t="str">
        <f>IF($F1613="","",IFERROR(INDEX([1]Raw_Data!$R:$R,MATCH($F1613,[1]Raw_Data!$F:$F,0)),""))</f>
        <v/>
      </c>
      <c r="S1613" t="str">
        <f>IF($F1613="","",IFERROR(INDEX([1]Raw_Data!$S:$S,MATCH($F1613,[1]Raw_Data!$F:$F,0)),""))</f>
        <v/>
      </c>
      <c r="T1613" t="str">
        <f>IF($F1613="","",IFERROR(INDEX([1]Raw_Data!$T:$T,MATCH($F1613,[1]Raw_Data!$F:$F,0)),""))</f>
        <v/>
      </c>
      <c r="U1613" t="str">
        <f>IF($F1613="","",IFERROR(INDEX([1]Raw_Data!$U:$U,MATCH($F1613,[1]Raw_Data!$F:$F,0)),""))</f>
        <v/>
      </c>
      <c r="V1613" t="str">
        <f>IF($F1613="","",IFERROR(INDEX([1]Raw_Data!$V:$V,MATCH($F1613,[1]Raw_Data!$F:$F,0)),""))</f>
        <v/>
      </c>
      <c r="W1613" t="str">
        <f>IF($F1613="","",IFERROR(INDEX([1]Raw_Data!$W:$W,MATCH($F1613,[1]Raw_Data!$F:$F,0)),""))</f>
        <v/>
      </c>
      <c r="X1613" t="str">
        <f>IF($F1613="","",IFERROR(INDEX([1]Raw_Data!$X:$X,MATCH($F1613,[1]Raw_Data!$F:$F,0)),""))</f>
        <v/>
      </c>
      <c r="Y1613" t="str">
        <f>IF($F1613="","",IFERROR(INDEX([1]Raw_Data!$Y:$Y,MATCH($F1613,[1]Raw_Data!$F:$F,0)),""))</f>
        <v/>
      </c>
      <c r="Z1613" t="str">
        <f>IF($F1613="","",IFERROR(INDEX([1]Raw_Data!$Z:$Z,MATCH($F1613,[1]Raw_Data!$F:$F,0)),""))</f>
        <v/>
      </c>
      <c r="AA1613" t="str">
        <f>IF($F1613="","",IFERROR(INDEX([1]Raw_Data!$AA:$AA,MATCH($F1613,[1]Raw_Data!$F:$F,0)),""))</f>
        <v/>
      </c>
      <c r="AB1613" t="str">
        <f>IF($F1613="","",IFERROR(INDEX([1]Raw_Data!$AB:$AB,MATCH($F1613,[1]Raw_Data!$F:$F,0)),""))</f>
        <v/>
      </c>
      <c r="AC1613" t="str">
        <f>IF($F1613="","",IFERROR(INDEX([1]Raw_Data!$AC:$AC,MATCH($F1613,[1]Raw_Data!$F:$F,0)),""))</f>
        <v/>
      </c>
      <c r="AD1613" t="str">
        <f>IF($F1613="","",IFERROR(INDEX([1]Raw_Data!$AD:$AD,MATCH($F1613,[1]Raw_Data!$F:$F,0)),""))</f>
        <v/>
      </c>
      <c r="AE1613" t="str">
        <f>IF($F1613="","",IFERROR(INDEX([1]Raw_Data!$AE:$AE,MATCH($F1613,[1]Raw_Data!$F:$F,0)),""))</f>
        <v/>
      </c>
      <c r="AF1613" t="str">
        <f>IF($F1613="","",IFERROR(INDEX([1]Raw_Data!$AF:$AF,MATCH($F1613,[1]Raw_Data!$F:$F,0)),""))</f>
        <v/>
      </c>
      <c r="AG1613" t="str">
        <f>IF($F1613="","",IFERROR(INDEX([1]Raw_Data!$AG:$AG,MATCH($F1613,[1]Raw_Data!$F:$F,0)),""))</f>
        <v/>
      </c>
      <c r="AH1613" t="str">
        <f>IF($F1613="","",IFERROR(INDEX([1]Raw_Data!$AH:$AH,MATCH($F1613,[1]Raw_Data!$F:$F,0)),""))</f>
        <v/>
      </c>
      <c r="AI1613" t="str">
        <f>IF($F1613="","",IFERROR(INDEX([1]Raw_Data!$AI:$AI,MATCH($F1613,[1]Raw_Data!$F:$F,0)),""))</f>
        <v/>
      </c>
      <c r="AJ1613" t="str">
        <f>IF($F1613="","",IFERROR(INDEX([1]Raw_Data!$AJ:$AJ,MATCH($F1613,[1]Raw_Data!$F:$F,0)),""))</f>
        <v/>
      </c>
      <c r="AK1613" t="str">
        <f>IF($F1613="","",IFERROR(INDEX([1]Raw_Data!$AK:$AK,MATCH($F1613,[1]Raw_Data!$F:$F,0)),""))</f>
        <v/>
      </c>
      <c r="AL1613" t="str">
        <f>IF($F1613="","",IFERROR(INDEX([1]Raw_Data!$AL:$AL,MATCH($F1613,[1]Raw_Data!$F:$F,0)),""))</f>
        <v/>
      </c>
      <c r="AM1613" t="str">
        <f>IF($F1613="","",IFERROR(INDEX([1]Raw_Data!$AM:$AM,MATCH($F1613,[1]Raw_Data!$F:$F,0)),""))</f>
        <v/>
      </c>
      <c r="AN1613" t="str">
        <f>IF($F1613="","",IFERROR(INDEX([1]Raw_Data!$AN:$AN,MATCH($F1613,[1]Raw_Data!$F:$F,0)),""))</f>
        <v/>
      </c>
      <c r="AO1613" t="str">
        <f>IF($F1613="","",IFERROR(INDEX([1]Raw_Data!$AO:$AO,MATCH($F1613,[1]Raw_Data!$F:$F,0)),""))</f>
        <v/>
      </c>
      <c r="AP1613" t="str">
        <f>IF($F1613="","",IFERROR(INDEX([1]Raw_Data!$AP:$AP,MATCH($F1613,[1]Raw_Data!$F:$F,0)),""))</f>
        <v/>
      </c>
      <c r="AQ1613" t="str">
        <f>IF($F1613="","",IFERROR(INDEX([1]Raw_Data!$AQ:$AQ,MATCH($F1613,[1]Raw_Data!$F:$F,0)),""))</f>
        <v/>
      </c>
      <c r="AS1613" t="str">
        <f t="shared" si="350"/>
        <v/>
      </c>
      <c r="AT1613" s="67" t="str">
        <f t="shared" si="351"/>
        <v/>
      </c>
      <c r="AU1613" s="67" t="str">
        <f t="shared" si="352"/>
        <v/>
      </c>
      <c r="AV1613" s="67" t="str">
        <f t="shared" si="353"/>
        <v/>
      </c>
      <c r="AW1613" s="67" t="str">
        <f t="shared" si="354"/>
        <v/>
      </c>
      <c r="AX1613" s="67" t="str">
        <f t="shared" si="355"/>
        <v/>
      </c>
      <c r="AY1613" s="67" t="str">
        <f>IF(B1613="","",COUNTIFS($B$5:B1613,B1613,$AT$5:AT1613,AT1613))</f>
        <v/>
      </c>
      <c r="AZ1613" s="67" t="str">
        <f>IF(B1613="","",COUNTIFS($B$5:B1613,B1613,$AV$5:AV1613,AV1613))</f>
        <v/>
      </c>
      <c r="BA1613" s="67" t="str">
        <f t="shared" si="356"/>
        <v/>
      </c>
      <c r="BB1613" s="67" t="str">
        <f t="shared" si="357"/>
        <v/>
      </c>
      <c r="BC1613" s="67">
        <f t="shared" si="358"/>
        <v>0</v>
      </c>
      <c r="BD1613" s="40" t="str">
        <f t="shared" si="359"/>
        <v/>
      </c>
      <c r="BE1613" s="11" t="str">
        <f>IF($F1613="","","REV"&amp;COUNTIF($F$5:F1613,$F1613))</f>
        <v/>
      </c>
      <c r="BF1613" s="23"/>
      <c r="BG1613" s="23"/>
      <c r="BH1613" s="40" t="str">
        <f t="shared" si="360"/>
        <v/>
      </c>
      <c r="BI1613" s="40" t="str">
        <f t="shared" si="361"/>
        <v/>
      </c>
      <c r="BJ1613" s="69"/>
      <c r="BK1613" s="69"/>
      <c r="BL1613" s="69"/>
      <c r="BM1613" s="69"/>
      <c r="BN1613" s="69"/>
      <c r="BO1613" s="69"/>
      <c r="BP1613" s="69"/>
      <c r="BQ1613" s="69"/>
      <c r="BR1613" s="69"/>
      <c r="BS1613" s="69"/>
      <c r="BT1613" s="69"/>
      <c r="BU1613" s="69"/>
      <c r="BV1613" s="69"/>
      <c r="BW1613" s="69"/>
      <c r="BX1613" s="69"/>
      <c r="BY1613" s="69"/>
      <c r="BZ1613" s="69"/>
      <c r="CA1613" s="40" t="str">
        <f t="shared" si="362"/>
        <v/>
      </c>
      <c r="CC1613" s="68"/>
      <c r="CD1613" s="69"/>
      <c r="CE1613" s="68"/>
      <c r="CF1613" s="69"/>
      <c r="CG1613" s="68"/>
      <c r="CH1613" s="69"/>
      <c r="CI1613" s="68"/>
      <c r="CJ1613" s="69"/>
      <c r="CK1613" s="68"/>
      <c r="CL1613" s="69"/>
      <c r="CM1613" s="68"/>
      <c r="CN1613" s="69"/>
      <c r="CO1613" s="68"/>
      <c r="CP1613" s="69"/>
      <c r="CQ1613" s="68"/>
      <c r="CR1613" s="69"/>
      <c r="CS1613" s="68"/>
      <c r="CT1613" s="69"/>
      <c r="CU1613" s="68"/>
      <c r="CV1613" s="69"/>
      <c r="CW1613" s="68"/>
      <c r="CX1613" s="69"/>
      <c r="CY1613" s="68"/>
      <c r="CZ1613" s="69"/>
      <c r="DA1613" s="68"/>
      <c r="DB1613" s="69"/>
      <c r="DC1613" s="68"/>
      <c r="DD1613" s="69"/>
      <c r="DE1613" s="68"/>
      <c r="DF1613" s="69"/>
      <c r="DG1613" s="68"/>
      <c r="DH1613" s="69"/>
      <c r="DI1613" s="68"/>
      <c r="DJ1613" s="69"/>
      <c r="DK1613" s="23" t="str">
        <f t="shared" si="363"/>
        <v/>
      </c>
    </row>
    <row r="1614" spans="1:115" ht="14.25" customHeight="1">
      <c r="A1614" s="67" t="str">
        <f>IF($F1614="","",IFERROR(INDEX([1]Raw_Data!$A:$A,MATCH($F1614,[1]Raw_Data!$F:$F,0)),""))</f>
        <v/>
      </c>
      <c r="B1614" s="67" t="str">
        <f>IF($F1614="","",IFERROR(INDEX([1]Raw_Data!$B:$B,MATCH($F1614,[1]Raw_Data!$F:$F,0)),""))</f>
        <v/>
      </c>
      <c r="C1614" s="67" t="str">
        <f>IF($F1614="","",IFERROR(INDEX([1]Raw_Data!$C:$C,MATCH($F1614,[1]Raw_Data!$F:$F,0)),""))</f>
        <v/>
      </c>
      <c r="D1614" s="67" t="str">
        <f>IF($F1614="","",IFERROR(INDEX([1]Raw_Data!$D:$D,MATCH($F1614,[1]Raw_Data!$F:$F,0)),""))</f>
        <v/>
      </c>
      <c r="E1614" s="67" t="str">
        <f>IF($F1614="","",IFERROR(INDEX([1]Raw_Data!$E:$E,MATCH($F1614,[1]Raw_Data!$F:$F,0)),""))</f>
        <v/>
      </c>
      <c r="F1614" s="68"/>
      <c r="G1614" s="67" t="str">
        <f>IF($F1614="","",IFERROR(INDEX([1]Raw_Data!$G:$G,MATCH($F1614,[1]Raw_Data!$F:$F,0)),""))</f>
        <v/>
      </c>
      <c r="H1614" t="str">
        <f>IF($F1614="","",IFERROR(INDEX([1]Raw_Data!$H:$H,MATCH($F1614,[1]Raw_Data!$F:$F,0)),""))</f>
        <v/>
      </c>
      <c r="I1614" t="str">
        <f>IF($F1614="","",IFERROR(INDEX([1]Raw_Data!$I:$I,MATCH($F1614,[1]Raw_Data!$F:$F,0)),""))</f>
        <v/>
      </c>
      <c r="J1614" t="str">
        <f>IF($F1614="","",IFERROR(INDEX([1]Raw_Data!$J:$J,MATCH($F1614,[1]Raw_Data!$F:$F,0)),""))</f>
        <v/>
      </c>
      <c r="K1614" t="str">
        <f>IF($F1614="","",IFERROR(INDEX([1]Raw_Data!$K:$K,MATCH($F1614,[1]Raw_Data!$F:$F,0)),""))</f>
        <v/>
      </c>
      <c r="L1614" t="str">
        <f>IF($F1614="","",IFERROR(INDEX([1]Raw_Data!$L:$L,MATCH($F1614,[1]Raw_Data!$F:$F,0)),""))</f>
        <v/>
      </c>
      <c r="M1614" t="str">
        <f>IF($F1614="","",IFERROR(INDEX([1]Raw_Data!$M:$M,MATCH($F1614,[1]Raw_Data!$F:$F,0)),""))</f>
        <v/>
      </c>
      <c r="N1614" t="str">
        <f>IF($F1614="","",IFERROR(INDEX([1]Raw_Data!$N:$N,MATCH($F1614,[1]Raw_Data!$F:$F,0)),""))</f>
        <v/>
      </c>
      <c r="O1614" t="str">
        <f>IF($F1614="","",IFERROR(INDEX([1]Raw_Data!$O:$O,MATCH($F1614,[1]Raw_Data!$F:$F,0)),""))</f>
        <v/>
      </c>
      <c r="P1614" t="str">
        <f>IF($F1614="","",IFERROR(INDEX([1]Raw_Data!$P:$P,MATCH($F1614,[1]Raw_Data!$F:$F,0)),""))</f>
        <v/>
      </c>
      <c r="Q1614" t="str">
        <f>IF($F1614="","",IFERROR(INDEX([1]Raw_Data!$Q:$Q,MATCH($F1614,[1]Raw_Data!$F:$F,0)),""))</f>
        <v/>
      </c>
      <c r="R1614" t="str">
        <f>IF($F1614="","",IFERROR(INDEX([1]Raw_Data!$R:$R,MATCH($F1614,[1]Raw_Data!$F:$F,0)),""))</f>
        <v/>
      </c>
      <c r="S1614" t="str">
        <f>IF($F1614="","",IFERROR(INDEX([1]Raw_Data!$S:$S,MATCH($F1614,[1]Raw_Data!$F:$F,0)),""))</f>
        <v/>
      </c>
      <c r="T1614" t="str">
        <f>IF($F1614="","",IFERROR(INDEX([1]Raw_Data!$T:$T,MATCH($F1614,[1]Raw_Data!$F:$F,0)),""))</f>
        <v/>
      </c>
      <c r="U1614" t="str">
        <f>IF($F1614="","",IFERROR(INDEX([1]Raw_Data!$U:$U,MATCH($F1614,[1]Raw_Data!$F:$F,0)),""))</f>
        <v/>
      </c>
      <c r="V1614" t="str">
        <f>IF($F1614="","",IFERROR(INDEX([1]Raw_Data!$V:$V,MATCH($F1614,[1]Raw_Data!$F:$F,0)),""))</f>
        <v/>
      </c>
      <c r="W1614" t="str">
        <f>IF($F1614="","",IFERROR(INDEX([1]Raw_Data!$W:$W,MATCH($F1614,[1]Raw_Data!$F:$F,0)),""))</f>
        <v/>
      </c>
      <c r="X1614" t="str">
        <f>IF($F1614="","",IFERROR(INDEX([1]Raw_Data!$X:$X,MATCH($F1614,[1]Raw_Data!$F:$F,0)),""))</f>
        <v/>
      </c>
      <c r="Y1614" t="str">
        <f>IF($F1614="","",IFERROR(INDEX([1]Raw_Data!$Y:$Y,MATCH($F1614,[1]Raw_Data!$F:$F,0)),""))</f>
        <v/>
      </c>
      <c r="Z1614" t="str">
        <f>IF($F1614="","",IFERROR(INDEX([1]Raw_Data!$Z:$Z,MATCH($F1614,[1]Raw_Data!$F:$F,0)),""))</f>
        <v/>
      </c>
      <c r="AA1614" t="str">
        <f>IF($F1614="","",IFERROR(INDEX([1]Raw_Data!$AA:$AA,MATCH($F1614,[1]Raw_Data!$F:$F,0)),""))</f>
        <v/>
      </c>
      <c r="AB1614" t="str">
        <f>IF($F1614="","",IFERROR(INDEX([1]Raw_Data!$AB:$AB,MATCH($F1614,[1]Raw_Data!$F:$F,0)),""))</f>
        <v/>
      </c>
      <c r="AC1614" t="str">
        <f>IF($F1614="","",IFERROR(INDEX([1]Raw_Data!$AC:$AC,MATCH($F1614,[1]Raw_Data!$F:$F,0)),""))</f>
        <v/>
      </c>
      <c r="AD1614" t="str">
        <f>IF($F1614="","",IFERROR(INDEX([1]Raw_Data!$AD:$AD,MATCH($F1614,[1]Raw_Data!$F:$F,0)),""))</f>
        <v/>
      </c>
      <c r="AE1614" t="str">
        <f>IF($F1614="","",IFERROR(INDEX([1]Raw_Data!$AE:$AE,MATCH($F1614,[1]Raw_Data!$F:$F,0)),""))</f>
        <v/>
      </c>
      <c r="AF1614" t="str">
        <f>IF($F1614="","",IFERROR(INDEX([1]Raw_Data!$AF:$AF,MATCH($F1614,[1]Raw_Data!$F:$F,0)),""))</f>
        <v/>
      </c>
      <c r="AG1614" t="str">
        <f>IF($F1614="","",IFERROR(INDEX([1]Raw_Data!$AG:$AG,MATCH($F1614,[1]Raw_Data!$F:$F,0)),""))</f>
        <v/>
      </c>
      <c r="AH1614" t="str">
        <f>IF($F1614="","",IFERROR(INDEX([1]Raw_Data!$AH:$AH,MATCH($F1614,[1]Raw_Data!$F:$F,0)),""))</f>
        <v/>
      </c>
      <c r="AI1614" t="str">
        <f>IF($F1614="","",IFERROR(INDEX([1]Raw_Data!$AI:$AI,MATCH($F1614,[1]Raw_Data!$F:$F,0)),""))</f>
        <v/>
      </c>
      <c r="AJ1614" t="str">
        <f>IF($F1614="","",IFERROR(INDEX([1]Raw_Data!$AJ:$AJ,MATCH($F1614,[1]Raw_Data!$F:$F,0)),""))</f>
        <v/>
      </c>
      <c r="AK1614" t="str">
        <f>IF($F1614="","",IFERROR(INDEX([1]Raw_Data!$AK:$AK,MATCH($F1614,[1]Raw_Data!$F:$F,0)),""))</f>
        <v/>
      </c>
      <c r="AL1614" t="str">
        <f>IF($F1614="","",IFERROR(INDEX([1]Raw_Data!$AL:$AL,MATCH($F1614,[1]Raw_Data!$F:$F,0)),""))</f>
        <v/>
      </c>
      <c r="AM1614" t="str">
        <f>IF($F1614="","",IFERROR(INDEX([1]Raw_Data!$AM:$AM,MATCH($F1614,[1]Raw_Data!$F:$F,0)),""))</f>
        <v/>
      </c>
      <c r="AN1614" t="str">
        <f>IF($F1614="","",IFERROR(INDEX([1]Raw_Data!$AN:$AN,MATCH($F1614,[1]Raw_Data!$F:$F,0)),""))</f>
        <v/>
      </c>
      <c r="AO1614" t="str">
        <f>IF($F1614="","",IFERROR(INDEX([1]Raw_Data!$AO:$AO,MATCH($F1614,[1]Raw_Data!$F:$F,0)),""))</f>
        <v/>
      </c>
      <c r="AP1614" t="str">
        <f>IF($F1614="","",IFERROR(INDEX([1]Raw_Data!$AP:$AP,MATCH($F1614,[1]Raw_Data!$F:$F,0)),""))</f>
        <v/>
      </c>
      <c r="AQ1614" t="str">
        <f>IF($F1614="","",IFERROR(INDEX([1]Raw_Data!$AQ:$AQ,MATCH($F1614,[1]Raw_Data!$F:$F,0)),""))</f>
        <v/>
      </c>
      <c r="AS1614" t="str">
        <f t="shared" si="350"/>
        <v/>
      </c>
      <c r="AT1614" s="67" t="str">
        <f t="shared" si="351"/>
        <v/>
      </c>
      <c r="AU1614" s="67" t="str">
        <f t="shared" si="352"/>
        <v/>
      </c>
      <c r="AV1614" s="67" t="str">
        <f t="shared" si="353"/>
        <v/>
      </c>
      <c r="AW1614" s="67" t="str">
        <f t="shared" si="354"/>
        <v/>
      </c>
      <c r="AX1614" s="67" t="str">
        <f t="shared" si="355"/>
        <v/>
      </c>
      <c r="AY1614" s="67" t="str">
        <f>IF(B1614="","",COUNTIFS($B$5:B1614,B1614,$AT$5:AT1614,AT1614))</f>
        <v/>
      </c>
      <c r="AZ1614" s="67" t="str">
        <f>IF(B1614="","",COUNTIFS($B$5:B1614,B1614,$AV$5:AV1614,AV1614))</f>
        <v/>
      </c>
      <c r="BA1614" s="67" t="str">
        <f t="shared" si="356"/>
        <v/>
      </c>
      <c r="BB1614" s="67" t="str">
        <f t="shared" si="357"/>
        <v/>
      </c>
      <c r="BC1614" s="67">
        <f t="shared" si="358"/>
        <v>0</v>
      </c>
      <c r="BD1614" s="40" t="str">
        <f t="shared" si="359"/>
        <v/>
      </c>
      <c r="BE1614" s="11" t="str">
        <f>IF($F1614="","","REV"&amp;COUNTIF($F$5:F1614,$F1614))</f>
        <v/>
      </c>
      <c r="BF1614" s="23"/>
      <c r="BG1614" s="23"/>
      <c r="BH1614" s="40" t="str">
        <f t="shared" si="360"/>
        <v/>
      </c>
      <c r="BI1614" s="40" t="str">
        <f t="shared" si="361"/>
        <v/>
      </c>
      <c r="BJ1614" s="69"/>
      <c r="BK1614" s="69"/>
      <c r="BL1614" s="69"/>
      <c r="BM1614" s="69"/>
      <c r="BN1614" s="69"/>
      <c r="BO1614" s="69"/>
      <c r="BP1614" s="69"/>
      <c r="BQ1614" s="69"/>
      <c r="BR1614" s="69"/>
      <c r="BS1614" s="69"/>
      <c r="BT1614" s="69"/>
      <c r="BU1614" s="69"/>
      <c r="BV1614" s="69"/>
      <c r="BW1614" s="69"/>
      <c r="BX1614" s="69"/>
      <c r="BY1614" s="69"/>
      <c r="BZ1614" s="69"/>
      <c r="CA1614" s="40" t="str">
        <f t="shared" si="362"/>
        <v/>
      </c>
      <c r="CC1614" s="68"/>
      <c r="CD1614" s="69"/>
      <c r="CE1614" s="68"/>
      <c r="CF1614" s="69"/>
      <c r="CG1614" s="68"/>
      <c r="CH1614" s="69"/>
      <c r="CI1614" s="68"/>
      <c r="CJ1614" s="69"/>
      <c r="CK1614" s="68"/>
      <c r="CL1614" s="69"/>
      <c r="CM1614" s="68"/>
      <c r="CN1614" s="69"/>
      <c r="CO1614" s="68"/>
      <c r="CP1614" s="69"/>
      <c r="CQ1614" s="68"/>
      <c r="CR1614" s="69"/>
      <c r="CS1614" s="68"/>
      <c r="CT1614" s="69"/>
      <c r="CU1614" s="68"/>
      <c r="CV1614" s="69"/>
      <c r="CW1614" s="68"/>
      <c r="CX1614" s="69"/>
      <c r="CY1614" s="68"/>
      <c r="CZ1614" s="69"/>
      <c r="DA1614" s="68"/>
      <c r="DB1614" s="69"/>
      <c r="DC1614" s="68"/>
      <c r="DD1614" s="69"/>
      <c r="DE1614" s="68"/>
      <c r="DF1614" s="69"/>
      <c r="DG1614" s="68"/>
      <c r="DH1614" s="69"/>
      <c r="DI1614" s="68"/>
      <c r="DJ1614" s="69"/>
      <c r="DK1614" s="23" t="str">
        <f t="shared" si="363"/>
        <v/>
      </c>
    </row>
    <row r="1615" spans="1:115" ht="14.25" customHeight="1">
      <c r="A1615" s="67" t="str">
        <f>IF($F1615="","",IFERROR(INDEX([1]Raw_Data!$A:$A,MATCH($F1615,[1]Raw_Data!$F:$F,0)),""))</f>
        <v/>
      </c>
      <c r="B1615" s="67" t="str">
        <f>IF($F1615="","",IFERROR(INDEX([1]Raw_Data!$B:$B,MATCH($F1615,[1]Raw_Data!$F:$F,0)),""))</f>
        <v/>
      </c>
      <c r="C1615" s="67" t="str">
        <f>IF($F1615="","",IFERROR(INDEX([1]Raw_Data!$C:$C,MATCH($F1615,[1]Raw_Data!$F:$F,0)),""))</f>
        <v/>
      </c>
      <c r="D1615" s="67" t="str">
        <f>IF($F1615="","",IFERROR(INDEX([1]Raw_Data!$D:$D,MATCH($F1615,[1]Raw_Data!$F:$F,0)),""))</f>
        <v/>
      </c>
      <c r="E1615" s="67" t="str">
        <f>IF($F1615="","",IFERROR(INDEX([1]Raw_Data!$E:$E,MATCH($F1615,[1]Raw_Data!$F:$F,0)),""))</f>
        <v/>
      </c>
      <c r="F1615" s="68"/>
      <c r="G1615" s="67" t="str">
        <f>IF($F1615="","",IFERROR(INDEX([1]Raw_Data!$G:$G,MATCH($F1615,[1]Raw_Data!$F:$F,0)),""))</f>
        <v/>
      </c>
      <c r="H1615" t="str">
        <f>IF($F1615="","",IFERROR(INDEX([1]Raw_Data!$H:$H,MATCH($F1615,[1]Raw_Data!$F:$F,0)),""))</f>
        <v/>
      </c>
      <c r="I1615" t="str">
        <f>IF($F1615="","",IFERROR(INDEX([1]Raw_Data!$I:$I,MATCH($F1615,[1]Raw_Data!$F:$F,0)),""))</f>
        <v/>
      </c>
      <c r="J1615" t="str">
        <f>IF($F1615="","",IFERROR(INDEX([1]Raw_Data!$J:$J,MATCH($F1615,[1]Raw_Data!$F:$F,0)),""))</f>
        <v/>
      </c>
      <c r="K1615" t="str">
        <f>IF($F1615="","",IFERROR(INDEX([1]Raw_Data!$K:$K,MATCH($F1615,[1]Raw_Data!$F:$F,0)),""))</f>
        <v/>
      </c>
      <c r="L1615" t="str">
        <f>IF($F1615="","",IFERROR(INDEX([1]Raw_Data!$L:$L,MATCH($F1615,[1]Raw_Data!$F:$F,0)),""))</f>
        <v/>
      </c>
      <c r="M1615" t="str">
        <f>IF($F1615="","",IFERROR(INDEX([1]Raw_Data!$M:$M,MATCH($F1615,[1]Raw_Data!$F:$F,0)),""))</f>
        <v/>
      </c>
      <c r="N1615" t="str">
        <f>IF($F1615="","",IFERROR(INDEX([1]Raw_Data!$N:$N,MATCH($F1615,[1]Raw_Data!$F:$F,0)),""))</f>
        <v/>
      </c>
      <c r="O1615" t="str">
        <f>IF($F1615="","",IFERROR(INDEX([1]Raw_Data!$O:$O,MATCH($F1615,[1]Raw_Data!$F:$F,0)),""))</f>
        <v/>
      </c>
      <c r="P1615" t="str">
        <f>IF($F1615="","",IFERROR(INDEX([1]Raw_Data!$P:$P,MATCH($F1615,[1]Raw_Data!$F:$F,0)),""))</f>
        <v/>
      </c>
      <c r="Q1615" t="str">
        <f>IF($F1615="","",IFERROR(INDEX([1]Raw_Data!$Q:$Q,MATCH($F1615,[1]Raw_Data!$F:$F,0)),""))</f>
        <v/>
      </c>
      <c r="R1615" t="str">
        <f>IF($F1615="","",IFERROR(INDEX([1]Raw_Data!$R:$R,MATCH($F1615,[1]Raw_Data!$F:$F,0)),""))</f>
        <v/>
      </c>
      <c r="S1615" t="str">
        <f>IF($F1615="","",IFERROR(INDEX([1]Raw_Data!$S:$S,MATCH($F1615,[1]Raw_Data!$F:$F,0)),""))</f>
        <v/>
      </c>
      <c r="T1615" t="str">
        <f>IF($F1615="","",IFERROR(INDEX([1]Raw_Data!$T:$T,MATCH($F1615,[1]Raw_Data!$F:$F,0)),""))</f>
        <v/>
      </c>
      <c r="U1615" t="str">
        <f>IF($F1615="","",IFERROR(INDEX([1]Raw_Data!$U:$U,MATCH($F1615,[1]Raw_Data!$F:$F,0)),""))</f>
        <v/>
      </c>
      <c r="V1615" t="str">
        <f>IF($F1615="","",IFERROR(INDEX([1]Raw_Data!$V:$V,MATCH($F1615,[1]Raw_Data!$F:$F,0)),""))</f>
        <v/>
      </c>
      <c r="W1615" t="str">
        <f>IF($F1615="","",IFERROR(INDEX([1]Raw_Data!$W:$W,MATCH($F1615,[1]Raw_Data!$F:$F,0)),""))</f>
        <v/>
      </c>
      <c r="X1615" t="str">
        <f>IF($F1615="","",IFERROR(INDEX([1]Raw_Data!$X:$X,MATCH($F1615,[1]Raw_Data!$F:$F,0)),""))</f>
        <v/>
      </c>
      <c r="Y1615" t="str">
        <f>IF($F1615="","",IFERROR(INDEX([1]Raw_Data!$Y:$Y,MATCH($F1615,[1]Raw_Data!$F:$F,0)),""))</f>
        <v/>
      </c>
      <c r="Z1615" t="str">
        <f>IF($F1615="","",IFERROR(INDEX([1]Raw_Data!$Z:$Z,MATCH($F1615,[1]Raw_Data!$F:$F,0)),""))</f>
        <v/>
      </c>
      <c r="AA1615" t="str">
        <f>IF($F1615="","",IFERROR(INDEX([1]Raw_Data!$AA:$AA,MATCH($F1615,[1]Raw_Data!$F:$F,0)),""))</f>
        <v/>
      </c>
      <c r="AB1615" t="str">
        <f>IF($F1615="","",IFERROR(INDEX([1]Raw_Data!$AB:$AB,MATCH($F1615,[1]Raw_Data!$F:$F,0)),""))</f>
        <v/>
      </c>
      <c r="AC1615" t="str">
        <f>IF($F1615="","",IFERROR(INDEX([1]Raw_Data!$AC:$AC,MATCH($F1615,[1]Raw_Data!$F:$F,0)),""))</f>
        <v/>
      </c>
      <c r="AD1615" t="str">
        <f>IF($F1615="","",IFERROR(INDEX([1]Raw_Data!$AD:$AD,MATCH($F1615,[1]Raw_Data!$F:$F,0)),""))</f>
        <v/>
      </c>
      <c r="AE1615" t="str">
        <f>IF($F1615="","",IFERROR(INDEX([1]Raw_Data!$AE:$AE,MATCH($F1615,[1]Raw_Data!$F:$F,0)),""))</f>
        <v/>
      </c>
      <c r="AF1615" t="str">
        <f>IF($F1615="","",IFERROR(INDEX([1]Raw_Data!$AF:$AF,MATCH($F1615,[1]Raw_Data!$F:$F,0)),""))</f>
        <v/>
      </c>
      <c r="AG1615" t="str">
        <f>IF($F1615="","",IFERROR(INDEX([1]Raw_Data!$AG:$AG,MATCH($F1615,[1]Raw_Data!$F:$F,0)),""))</f>
        <v/>
      </c>
      <c r="AH1615" t="str">
        <f>IF($F1615="","",IFERROR(INDEX([1]Raw_Data!$AH:$AH,MATCH($F1615,[1]Raw_Data!$F:$F,0)),""))</f>
        <v/>
      </c>
      <c r="AI1615" t="str">
        <f>IF($F1615="","",IFERROR(INDEX([1]Raw_Data!$AI:$AI,MATCH($F1615,[1]Raw_Data!$F:$F,0)),""))</f>
        <v/>
      </c>
      <c r="AJ1615" t="str">
        <f>IF($F1615="","",IFERROR(INDEX([1]Raw_Data!$AJ:$AJ,MATCH($F1615,[1]Raw_Data!$F:$F,0)),""))</f>
        <v/>
      </c>
      <c r="AK1615" t="str">
        <f>IF($F1615="","",IFERROR(INDEX([1]Raw_Data!$AK:$AK,MATCH($F1615,[1]Raw_Data!$F:$F,0)),""))</f>
        <v/>
      </c>
      <c r="AL1615" t="str">
        <f>IF($F1615="","",IFERROR(INDEX([1]Raw_Data!$AL:$AL,MATCH($F1615,[1]Raw_Data!$F:$F,0)),""))</f>
        <v/>
      </c>
      <c r="AM1615" t="str">
        <f>IF($F1615="","",IFERROR(INDEX([1]Raw_Data!$AM:$AM,MATCH($F1615,[1]Raw_Data!$F:$F,0)),""))</f>
        <v/>
      </c>
      <c r="AN1615" t="str">
        <f>IF($F1615="","",IFERROR(INDEX([1]Raw_Data!$AN:$AN,MATCH($F1615,[1]Raw_Data!$F:$F,0)),""))</f>
        <v/>
      </c>
      <c r="AO1615" t="str">
        <f>IF($F1615="","",IFERROR(INDEX([1]Raw_Data!$AO:$AO,MATCH($F1615,[1]Raw_Data!$F:$F,0)),""))</f>
        <v/>
      </c>
      <c r="AP1615" t="str">
        <f>IF($F1615="","",IFERROR(INDEX([1]Raw_Data!$AP:$AP,MATCH($F1615,[1]Raw_Data!$F:$F,0)),""))</f>
        <v/>
      </c>
      <c r="AQ1615" t="str">
        <f>IF($F1615="","",IFERROR(INDEX([1]Raw_Data!$AQ:$AQ,MATCH($F1615,[1]Raw_Data!$F:$F,0)),""))</f>
        <v/>
      </c>
      <c r="AS1615" t="str">
        <f t="shared" si="350"/>
        <v/>
      </c>
      <c r="AT1615" s="67" t="str">
        <f t="shared" si="351"/>
        <v/>
      </c>
      <c r="AU1615" s="67" t="str">
        <f t="shared" si="352"/>
        <v/>
      </c>
      <c r="AV1615" s="67" t="str">
        <f t="shared" si="353"/>
        <v/>
      </c>
      <c r="AW1615" s="67" t="str">
        <f t="shared" si="354"/>
        <v/>
      </c>
      <c r="AX1615" s="67" t="str">
        <f t="shared" si="355"/>
        <v/>
      </c>
      <c r="AY1615" s="67" t="str">
        <f>IF(B1615="","",COUNTIFS($B$5:B1615,B1615,$AT$5:AT1615,AT1615))</f>
        <v/>
      </c>
      <c r="AZ1615" s="67" t="str">
        <f>IF(B1615="","",COUNTIFS($B$5:B1615,B1615,$AV$5:AV1615,AV1615))</f>
        <v/>
      </c>
      <c r="BA1615" s="67" t="str">
        <f t="shared" si="356"/>
        <v/>
      </c>
      <c r="BB1615" s="67" t="str">
        <f t="shared" si="357"/>
        <v/>
      </c>
      <c r="BC1615" s="67">
        <f t="shared" si="358"/>
        <v>0</v>
      </c>
      <c r="BD1615" s="40" t="str">
        <f t="shared" si="359"/>
        <v/>
      </c>
      <c r="BE1615" s="11" t="str">
        <f>IF($F1615="","","REV"&amp;COUNTIF($F$5:F1615,$F1615))</f>
        <v/>
      </c>
      <c r="BF1615" s="23"/>
      <c r="BG1615" s="23"/>
      <c r="BH1615" s="40" t="str">
        <f t="shared" si="360"/>
        <v/>
      </c>
      <c r="BI1615" s="40" t="str">
        <f t="shared" si="361"/>
        <v/>
      </c>
      <c r="BJ1615" s="69"/>
      <c r="BK1615" s="69"/>
      <c r="BL1615" s="69"/>
      <c r="BM1615" s="69"/>
      <c r="BN1615" s="69"/>
      <c r="BO1615" s="69"/>
      <c r="BP1615" s="69"/>
      <c r="BQ1615" s="69"/>
      <c r="BR1615" s="69"/>
      <c r="BS1615" s="69"/>
      <c r="BT1615" s="69"/>
      <c r="BU1615" s="69"/>
      <c r="BV1615" s="69"/>
      <c r="BW1615" s="69"/>
      <c r="BX1615" s="69"/>
      <c r="BY1615" s="69"/>
      <c r="BZ1615" s="69"/>
      <c r="CA1615" s="40" t="str">
        <f t="shared" si="362"/>
        <v/>
      </c>
      <c r="CC1615" s="68"/>
      <c r="CD1615" s="69"/>
      <c r="CE1615" s="68"/>
      <c r="CF1615" s="69"/>
      <c r="CG1615" s="68"/>
      <c r="CH1615" s="69"/>
      <c r="CI1615" s="68"/>
      <c r="CJ1615" s="69"/>
      <c r="CK1615" s="68"/>
      <c r="CL1615" s="69"/>
      <c r="CM1615" s="68"/>
      <c r="CN1615" s="69"/>
      <c r="CO1615" s="68"/>
      <c r="CP1615" s="69"/>
      <c r="CQ1615" s="68"/>
      <c r="CR1615" s="69"/>
      <c r="CS1615" s="68"/>
      <c r="CT1615" s="69"/>
      <c r="CU1615" s="68"/>
      <c r="CV1615" s="69"/>
      <c r="CW1615" s="68"/>
      <c r="CX1615" s="69"/>
      <c r="CY1615" s="68"/>
      <c r="CZ1615" s="69"/>
      <c r="DA1615" s="68"/>
      <c r="DB1615" s="69"/>
      <c r="DC1615" s="68"/>
      <c r="DD1615" s="69"/>
      <c r="DE1615" s="68"/>
      <c r="DF1615" s="69"/>
      <c r="DG1615" s="68"/>
      <c r="DH1615" s="69"/>
      <c r="DI1615" s="68"/>
      <c r="DJ1615" s="69"/>
      <c r="DK1615" s="23" t="str">
        <f t="shared" si="363"/>
        <v/>
      </c>
    </row>
    <row r="1616" spans="1:115" ht="14.25" customHeight="1">
      <c r="A1616" s="67" t="str">
        <f>IF($F1616="","",IFERROR(INDEX([1]Raw_Data!$A:$A,MATCH($F1616,[1]Raw_Data!$F:$F,0)),""))</f>
        <v/>
      </c>
      <c r="B1616" s="67" t="str">
        <f>IF($F1616="","",IFERROR(INDEX([1]Raw_Data!$B:$B,MATCH($F1616,[1]Raw_Data!$F:$F,0)),""))</f>
        <v/>
      </c>
      <c r="C1616" s="67" t="str">
        <f>IF($F1616="","",IFERROR(INDEX([1]Raw_Data!$C:$C,MATCH($F1616,[1]Raw_Data!$F:$F,0)),""))</f>
        <v/>
      </c>
      <c r="D1616" s="67" t="str">
        <f>IF($F1616="","",IFERROR(INDEX([1]Raw_Data!$D:$D,MATCH($F1616,[1]Raw_Data!$F:$F,0)),""))</f>
        <v/>
      </c>
      <c r="E1616" s="67" t="str">
        <f>IF($F1616="","",IFERROR(INDEX([1]Raw_Data!$E:$E,MATCH($F1616,[1]Raw_Data!$F:$F,0)),""))</f>
        <v/>
      </c>
      <c r="F1616" s="68"/>
      <c r="G1616" s="67" t="str">
        <f>IF($F1616="","",IFERROR(INDEX([1]Raw_Data!$G:$G,MATCH($F1616,[1]Raw_Data!$F:$F,0)),""))</f>
        <v/>
      </c>
      <c r="H1616" t="str">
        <f>IF($F1616="","",IFERROR(INDEX([1]Raw_Data!$H:$H,MATCH($F1616,[1]Raw_Data!$F:$F,0)),""))</f>
        <v/>
      </c>
      <c r="I1616" t="str">
        <f>IF($F1616="","",IFERROR(INDEX([1]Raw_Data!$I:$I,MATCH($F1616,[1]Raw_Data!$F:$F,0)),""))</f>
        <v/>
      </c>
      <c r="J1616" t="str">
        <f>IF($F1616="","",IFERROR(INDEX([1]Raw_Data!$J:$J,MATCH($F1616,[1]Raw_Data!$F:$F,0)),""))</f>
        <v/>
      </c>
      <c r="K1616" t="str">
        <f>IF($F1616="","",IFERROR(INDEX([1]Raw_Data!$K:$K,MATCH($F1616,[1]Raw_Data!$F:$F,0)),""))</f>
        <v/>
      </c>
      <c r="L1616" t="str">
        <f>IF($F1616="","",IFERROR(INDEX([1]Raw_Data!$L:$L,MATCH($F1616,[1]Raw_Data!$F:$F,0)),""))</f>
        <v/>
      </c>
      <c r="M1616" t="str">
        <f>IF($F1616="","",IFERROR(INDEX([1]Raw_Data!$M:$M,MATCH($F1616,[1]Raw_Data!$F:$F,0)),""))</f>
        <v/>
      </c>
      <c r="N1616" t="str">
        <f>IF($F1616="","",IFERROR(INDEX([1]Raw_Data!$N:$N,MATCH($F1616,[1]Raw_Data!$F:$F,0)),""))</f>
        <v/>
      </c>
      <c r="O1616" t="str">
        <f>IF($F1616="","",IFERROR(INDEX([1]Raw_Data!$O:$O,MATCH($F1616,[1]Raw_Data!$F:$F,0)),""))</f>
        <v/>
      </c>
      <c r="P1616" t="str">
        <f>IF($F1616="","",IFERROR(INDEX([1]Raw_Data!$P:$P,MATCH($F1616,[1]Raw_Data!$F:$F,0)),""))</f>
        <v/>
      </c>
      <c r="Q1616" t="str">
        <f>IF($F1616="","",IFERROR(INDEX([1]Raw_Data!$Q:$Q,MATCH($F1616,[1]Raw_Data!$F:$F,0)),""))</f>
        <v/>
      </c>
      <c r="R1616" t="str">
        <f>IF($F1616="","",IFERROR(INDEX([1]Raw_Data!$R:$R,MATCH($F1616,[1]Raw_Data!$F:$F,0)),""))</f>
        <v/>
      </c>
      <c r="S1616" t="str">
        <f>IF($F1616="","",IFERROR(INDEX([1]Raw_Data!$S:$S,MATCH($F1616,[1]Raw_Data!$F:$F,0)),""))</f>
        <v/>
      </c>
      <c r="T1616" t="str">
        <f>IF($F1616="","",IFERROR(INDEX([1]Raw_Data!$T:$T,MATCH($F1616,[1]Raw_Data!$F:$F,0)),""))</f>
        <v/>
      </c>
      <c r="U1616" t="str">
        <f>IF($F1616="","",IFERROR(INDEX([1]Raw_Data!$U:$U,MATCH($F1616,[1]Raw_Data!$F:$F,0)),""))</f>
        <v/>
      </c>
      <c r="V1616" t="str">
        <f>IF($F1616="","",IFERROR(INDEX([1]Raw_Data!$V:$V,MATCH($F1616,[1]Raw_Data!$F:$F,0)),""))</f>
        <v/>
      </c>
      <c r="W1616" t="str">
        <f>IF($F1616="","",IFERROR(INDEX([1]Raw_Data!$W:$W,MATCH($F1616,[1]Raw_Data!$F:$F,0)),""))</f>
        <v/>
      </c>
      <c r="X1616" t="str">
        <f>IF($F1616="","",IFERROR(INDEX([1]Raw_Data!$X:$X,MATCH($F1616,[1]Raw_Data!$F:$F,0)),""))</f>
        <v/>
      </c>
      <c r="Y1616" t="str">
        <f>IF($F1616="","",IFERROR(INDEX([1]Raw_Data!$Y:$Y,MATCH($F1616,[1]Raw_Data!$F:$F,0)),""))</f>
        <v/>
      </c>
      <c r="Z1616" t="str">
        <f>IF($F1616="","",IFERROR(INDEX([1]Raw_Data!$Z:$Z,MATCH($F1616,[1]Raw_Data!$F:$F,0)),""))</f>
        <v/>
      </c>
      <c r="AA1616" t="str">
        <f>IF($F1616="","",IFERROR(INDEX([1]Raw_Data!$AA:$AA,MATCH($F1616,[1]Raw_Data!$F:$F,0)),""))</f>
        <v/>
      </c>
      <c r="AB1616" t="str">
        <f>IF($F1616="","",IFERROR(INDEX([1]Raw_Data!$AB:$AB,MATCH($F1616,[1]Raw_Data!$F:$F,0)),""))</f>
        <v/>
      </c>
      <c r="AC1616" t="str">
        <f>IF($F1616="","",IFERROR(INDEX([1]Raw_Data!$AC:$AC,MATCH($F1616,[1]Raw_Data!$F:$F,0)),""))</f>
        <v/>
      </c>
      <c r="AD1616" t="str">
        <f>IF($F1616="","",IFERROR(INDEX([1]Raw_Data!$AD:$AD,MATCH($F1616,[1]Raw_Data!$F:$F,0)),""))</f>
        <v/>
      </c>
      <c r="AE1616" t="str">
        <f>IF($F1616="","",IFERROR(INDEX([1]Raw_Data!$AE:$AE,MATCH($F1616,[1]Raw_Data!$F:$F,0)),""))</f>
        <v/>
      </c>
      <c r="AF1616" t="str">
        <f>IF($F1616="","",IFERROR(INDEX([1]Raw_Data!$AF:$AF,MATCH($F1616,[1]Raw_Data!$F:$F,0)),""))</f>
        <v/>
      </c>
      <c r="AG1616" t="str">
        <f>IF($F1616="","",IFERROR(INDEX([1]Raw_Data!$AG:$AG,MATCH($F1616,[1]Raw_Data!$F:$F,0)),""))</f>
        <v/>
      </c>
      <c r="AH1616" t="str">
        <f>IF($F1616="","",IFERROR(INDEX([1]Raw_Data!$AH:$AH,MATCH($F1616,[1]Raw_Data!$F:$F,0)),""))</f>
        <v/>
      </c>
      <c r="AI1616" t="str">
        <f>IF($F1616="","",IFERROR(INDEX([1]Raw_Data!$AI:$AI,MATCH($F1616,[1]Raw_Data!$F:$F,0)),""))</f>
        <v/>
      </c>
      <c r="AJ1616" t="str">
        <f>IF($F1616="","",IFERROR(INDEX([1]Raw_Data!$AJ:$AJ,MATCH($F1616,[1]Raw_Data!$F:$F,0)),""))</f>
        <v/>
      </c>
      <c r="AK1616" t="str">
        <f>IF($F1616="","",IFERROR(INDEX([1]Raw_Data!$AK:$AK,MATCH($F1616,[1]Raw_Data!$F:$F,0)),""))</f>
        <v/>
      </c>
      <c r="AL1616" t="str">
        <f>IF($F1616="","",IFERROR(INDEX([1]Raw_Data!$AL:$AL,MATCH($F1616,[1]Raw_Data!$F:$F,0)),""))</f>
        <v/>
      </c>
      <c r="AM1616" t="str">
        <f>IF($F1616="","",IFERROR(INDEX([1]Raw_Data!$AM:$AM,MATCH($F1616,[1]Raw_Data!$F:$F,0)),""))</f>
        <v/>
      </c>
      <c r="AN1616" t="str">
        <f>IF($F1616="","",IFERROR(INDEX([1]Raw_Data!$AN:$AN,MATCH($F1616,[1]Raw_Data!$F:$F,0)),""))</f>
        <v/>
      </c>
      <c r="AO1616" t="str">
        <f>IF($F1616="","",IFERROR(INDEX([1]Raw_Data!$AO:$AO,MATCH($F1616,[1]Raw_Data!$F:$F,0)),""))</f>
        <v/>
      </c>
      <c r="AP1616" t="str">
        <f>IF($F1616="","",IFERROR(INDEX([1]Raw_Data!$AP:$AP,MATCH($F1616,[1]Raw_Data!$F:$F,0)),""))</f>
        <v/>
      </c>
      <c r="AQ1616" t="str">
        <f>IF($F1616="","",IFERROR(INDEX([1]Raw_Data!$AQ:$AQ,MATCH($F1616,[1]Raw_Data!$F:$F,0)),""))</f>
        <v/>
      </c>
      <c r="AS1616" t="str">
        <f t="shared" si="350"/>
        <v/>
      </c>
      <c r="AT1616" s="67" t="str">
        <f t="shared" si="351"/>
        <v/>
      </c>
      <c r="AU1616" s="67" t="str">
        <f t="shared" si="352"/>
        <v/>
      </c>
      <c r="AV1616" s="67" t="str">
        <f t="shared" si="353"/>
        <v/>
      </c>
      <c r="AW1616" s="67" t="str">
        <f t="shared" si="354"/>
        <v/>
      </c>
      <c r="AX1616" s="67" t="str">
        <f t="shared" si="355"/>
        <v/>
      </c>
      <c r="AY1616" s="67" t="str">
        <f>IF(B1616="","",COUNTIFS($B$5:B1616,B1616,$AT$5:AT1616,AT1616))</f>
        <v/>
      </c>
      <c r="AZ1616" s="67" t="str">
        <f>IF(B1616="","",COUNTIFS($B$5:B1616,B1616,$AV$5:AV1616,AV1616))</f>
        <v/>
      </c>
      <c r="BA1616" s="67" t="str">
        <f t="shared" si="356"/>
        <v/>
      </c>
      <c r="BB1616" s="67" t="str">
        <f t="shared" si="357"/>
        <v/>
      </c>
      <c r="BC1616" s="67">
        <f t="shared" si="358"/>
        <v>0</v>
      </c>
      <c r="BD1616" s="40" t="str">
        <f t="shared" si="359"/>
        <v/>
      </c>
      <c r="BE1616" s="11" t="str">
        <f>IF($F1616="","","REV"&amp;COUNTIF($F$5:F1616,$F1616))</f>
        <v/>
      </c>
      <c r="BF1616" s="23"/>
      <c r="BG1616" s="23"/>
      <c r="BH1616" s="40" t="str">
        <f t="shared" si="360"/>
        <v/>
      </c>
      <c r="BI1616" s="40" t="str">
        <f t="shared" si="361"/>
        <v/>
      </c>
      <c r="BJ1616" s="69"/>
      <c r="BK1616" s="69"/>
      <c r="BL1616" s="69"/>
      <c r="BM1616" s="69"/>
      <c r="BN1616" s="69"/>
      <c r="BO1616" s="69"/>
      <c r="BP1616" s="69"/>
      <c r="BQ1616" s="69"/>
      <c r="BR1616" s="69"/>
      <c r="BS1616" s="69"/>
      <c r="BT1616" s="69"/>
      <c r="BU1616" s="69"/>
      <c r="BV1616" s="69"/>
      <c r="BW1616" s="69"/>
      <c r="BX1616" s="69"/>
      <c r="BY1616" s="69"/>
      <c r="BZ1616" s="69"/>
      <c r="CA1616" s="40" t="str">
        <f t="shared" si="362"/>
        <v/>
      </c>
      <c r="CC1616" s="68"/>
      <c r="CD1616" s="69"/>
      <c r="CE1616" s="68"/>
      <c r="CF1616" s="69"/>
      <c r="CG1616" s="68"/>
      <c r="CH1616" s="69"/>
      <c r="CI1616" s="68"/>
      <c r="CJ1616" s="69"/>
      <c r="CK1616" s="68"/>
      <c r="CL1616" s="69"/>
      <c r="CM1616" s="68"/>
      <c r="CN1616" s="69"/>
      <c r="CO1616" s="68"/>
      <c r="CP1616" s="69"/>
      <c r="CQ1616" s="68"/>
      <c r="CR1616" s="69"/>
      <c r="CS1616" s="68"/>
      <c r="CT1616" s="69"/>
      <c r="CU1616" s="68"/>
      <c r="CV1616" s="69"/>
      <c r="CW1616" s="68"/>
      <c r="CX1616" s="69"/>
      <c r="CY1616" s="68"/>
      <c r="CZ1616" s="69"/>
      <c r="DA1616" s="68"/>
      <c r="DB1616" s="69"/>
      <c r="DC1616" s="68"/>
      <c r="DD1616" s="69"/>
      <c r="DE1616" s="68"/>
      <c r="DF1616" s="69"/>
      <c r="DG1616" s="68"/>
      <c r="DH1616" s="69"/>
      <c r="DI1616" s="68"/>
      <c r="DJ1616" s="69"/>
      <c r="DK1616" s="23" t="str">
        <f t="shared" si="363"/>
        <v/>
      </c>
    </row>
    <row r="1617" spans="1:115" ht="14.25" customHeight="1">
      <c r="A1617" s="67" t="str">
        <f>IF($F1617="","",IFERROR(INDEX([1]Raw_Data!$A:$A,MATCH($F1617,[1]Raw_Data!$F:$F,0)),""))</f>
        <v/>
      </c>
      <c r="B1617" s="67" t="str">
        <f>IF($F1617="","",IFERROR(INDEX([1]Raw_Data!$B:$B,MATCH($F1617,[1]Raw_Data!$F:$F,0)),""))</f>
        <v/>
      </c>
      <c r="C1617" s="67" t="str">
        <f>IF($F1617="","",IFERROR(INDEX([1]Raw_Data!$C:$C,MATCH($F1617,[1]Raw_Data!$F:$F,0)),""))</f>
        <v/>
      </c>
      <c r="D1617" s="67" t="str">
        <f>IF($F1617="","",IFERROR(INDEX([1]Raw_Data!$D:$D,MATCH($F1617,[1]Raw_Data!$F:$F,0)),""))</f>
        <v/>
      </c>
      <c r="E1617" s="67" t="str">
        <f>IF($F1617="","",IFERROR(INDEX([1]Raw_Data!$E:$E,MATCH($F1617,[1]Raw_Data!$F:$F,0)),""))</f>
        <v/>
      </c>
      <c r="F1617" s="68"/>
      <c r="G1617" s="67" t="str">
        <f>IF($F1617="","",IFERROR(INDEX([1]Raw_Data!$G:$G,MATCH($F1617,[1]Raw_Data!$F:$F,0)),""))</f>
        <v/>
      </c>
      <c r="H1617" t="str">
        <f>IF($F1617="","",IFERROR(INDEX([1]Raw_Data!$H:$H,MATCH($F1617,[1]Raw_Data!$F:$F,0)),""))</f>
        <v/>
      </c>
      <c r="I1617" t="str">
        <f>IF($F1617="","",IFERROR(INDEX([1]Raw_Data!$I:$I,MATCH($F1617,[1]Raw_Data!$F:$F,0)),""))</f>
        <v/>
      </c>
      <c r="J1617" t="str">
        <f>IF($F1617="","",IFERROR(INDEX([1]Raw_Data!$J:$J,MATCH($F1617,[1]Raw_Data!$F:$F,0)),""))</f>
        <v/>
      </c>
      <c r="K1617" t="str">
        <f>IF($F1617="","",IFERROR(INDEX([1]Raw_Data!$K:$K,MATCH($F1617,[1]Raw_Data!$F:$F,0)),""))</f>
        <v/>
      </c>
      <c r="L1617" t="str">
        <f>IF($F1617="","",IFERROR(INDEX([1]Raw_Data!$L:$L,MATCH($F1617,[1]Raw_Data!$F:$F,0)),""))</f>
        <v/>
      </c>
      <c r="M1617" t="str">
        <f>IF($F1617="","",IFERROR(INDEX([1]Raw_Data!$M:$M,MATCH($F1617,[1]Raw_Data!$F:$F,0)),""))</f>
        <v/>
      </c>
      <c r="N1617" t="str">
        <f>IF($F1617="","",IFERROR(INDEX([1]Raw_Data!$N:$N,MATCH($F1617,[1]Raw_Data!$F:$F,0)),""))</f>
        <v/>
      </c>
      <c r="O1617" t="str">
        <f>IF($F1617="","",IFERROR(INDEX([1]Raw_Data!$O:$O,MATCH($F1617,[1]Raw_Data!$F:$F,0)),""))</f>
        <v/>
      </c>
      <c r="P1617" t="str">
        <f>IF($F1617="","",IFERROR(INDEX([1]Raw_Data!$P:$P,MATCH($F1617,[1]Raw_Data!$F:$F,0)),""))</f>
        <v/>
      </c>
      <c r="Q1617" t="str">
        <f>IF($F1617="","",IFERROR(INDEX([1]Raw_Data!$Q:$Q,MATCH($F1617,[1]Raw_Data!$F:$F,0)),""))</f>
        <v/>
      </c>
      <c r="R1617" t="str">
        <f>IF($F1617="","",IFERROR(INDEX([1]Raw_Data!$R:$R,MATCH($F1617,[1]Raw_Data!$F:$F,0)),""))</f>
        <v/>
      </c>
      <c r="S1617" t="str">
        <f>IF($F1617="","",IFERROR(INDEX([1]Raw_Data!$S:$S,MATCH($F1617,[1]Raw_Data!$F:$F,0)),""))</f>
        <v/>
      </c>
      <c r="T1617" t="str">
        <f>IF($F1617="","",IFERROR(INDEX([1]Raw_Data!$T:$T,MATCH($F1617,[1]Raw_Data!$F:$F,0)),""))</f>
        <v/>
      </c>
      <c r="U1617" t="str">
        <f>IF($F1617="","",IFERROR(INDEX([1]Raw_Data!$U:$U,MATCH($F1617,[1]Raw_Data!$F:$F,0)),""))</f>
        <v/>
      </c>
      <c r="V1617" t="str">
        <f>IF($F1617="","",IFERROR(INDEX([1]Raw_Data!$V:$V,MATCH($F1617,[1]Raw_Data!$F:$F,0)),""))</f>
        <v/>
      </c>
      <c r="W1617" t="str">
        <f>IF($F1617="","",IFERROR(INDEX([1]Raw_Data!$W:$W,MATCH($F1617,[1]Raw_Data!$F:$F,0)),""))</f>
        <v/>
      </c>
      <c r="X1617" t="str">
        <f>IF($F1617="","",IFERROR(INDEX([1]Raw_Data!$X:$X,MATCH($F1617,[1]Raw_Data!$F:$F,0)),""))</f>
        <v/>
      </c>
      <c r="Y1617" t="str">
        <f>IF($F1617="","",IFERROR(INDEX([1]Raw_Data!$Y:$Y,MATCH($F1617,[1]Raw_Data!$F:$F,0)),""))</f>
        <v/>
      </c>
      <c r="Z1617" t="str">
        <f>IF($F1617="","",IFERROR(INDEX([1]Raw_Data!$Z:$Z,MATCH($F1617,[1]Raw_Data!$F:$F,0)),""))</f>
        <v/>
      </c>
      <c r="AA1617" t="str">
        <f>IF($F1617="","",IFERROR(INDEX([1]Raw_Data!$AA:$AA,MATCH($F1617,[1]Raw_Data!$F:$F,0)),""))</f>
        <v/>
      </c>
      <c r="AB1617" t="str">
        <f>IF($F1617="","",IFERROR(INDEX([1]Raw_Data!$AB:$AB,MATCH($F1617,[1]Raw_Data!$F:$F,0)),""))</f>
        <v/>
      </c>
      <c r="AC1617" t="str">
        <f>IF($F1617="","",IFERROR(INDEX([1]Raw_Data!$AC:$AC,MATCH($F1617,[1]Raw_Data!$F:$F,0)),""))</f>
        <v/>
      </c>
      <c r="AD1617" t="str">
        <f>IF($F1617="","",IFERROR(INDEX([1]Raw_Data!$AD:$AD,MATCH($F1617,[1]Raw_Data!$F:$F,0)),""))</f>
        <v/>
      </c>
      <c r="AE1617" t="str">
        <f>IF($F1617="","",IFERROR(INDEX([1]Raw_Data!$AE:$AE,MATCH($F1617,[1]Raw_Data!$F:$F,0)),""))</f>
        <v/>
      </c>
      <c r="AF1617" t="str">
        <f>IF($F1617="","",IFERROR(INDEX([1]Raw_Data!$AF:$AF,MATCH($F1617,[1]Raw_Data!$F:$F,0)),""))</f>
        <v/>
      </c>
      <c r="AG1617" t="str">
        <f>IF($F1617="","",IFERROR(INDEX([1]Raw_Data!$AG:$AG,MATCH($F1617,[1]Raw_Data!$F:$F,0)),""))</f>
        <v/>
      </c>
      <c r="AH1617" t="str">
        <f>IF($F1617="","",IFERROR(INDEX([1]Raw_Data!$AH:$AH,MATCH($F1617,[1]Raw_Data!$F:$F,0)),""))</f>
        <v/>
      </c>
      <c r="AI1617" t="str">
        <f>IF($F1617="","",IFERROR(INDEX([1]Raw_Data!$AI:$AI,MATCH($F1617,[1]Raw_Data!$F:$F,0)),""))</f>
        <v/>
      </c>
      <c r="AJ1617" t="str">
        <f>IF($F1617="","",IFERROR(INDEX([1]Raw_Data!$AJ:$AJ,MATCH($F1617,[1]Raw_Data!$F:$F,0)),""))</f>
        <v/>
      </c>
      <c r="AK1617" t="str">
        <f>IF($F1617="","",IFERROR(INDEX([1]Raw_Data!$AK:$AK,MATCH($F1617,[1]Raw_Data!$F:$F,0)),""))</f>
        <v/>
      </c>
      <c r="AL1617" t="str">
        <f>IF($F1617="","",IFERROR(INDEX([1]Raw_Data!$AL:$AL,MATCH($F1617,[1]Raw_Data!$F:$F,0)),""))</f>
        <v/>
      </c>
      <c r="AM1617" t="str">
        <f>IF($F1617="","",IFERROR(INDEX([1]Raw_Data!$AM:$AM,MATCH($F1617,[1]Raw_Data!$F:$F,0)),""))</f>
        <v/>
      </c>
      <c r="AN1617" t="str">
        <f>IF($F1617="","",IFERROR(INDEX([1]Raw_Data!$AN:$AN,MATCH($F1617,[1]Raw_Data!$F:$F,0)),""))</f>
        <v/>
      </c>
      <c r="AO1617" t="str">
        <f>IF($F1617="","",IFERROR(INDEX([1]Raw_Data!$AO:$AO,MATCH($F1617,[1]Raw_Data!$F:$F,0)),""))</f>
        <v/>
      </c>
      <c r="AP1617" t="str">
        <f>IF($F1617="","",IFERROR(INDEX([1]Raw_Data!$AP:$AP,MATCH($F1617,[1]Raw_Data!$F:$F,0)),""))</f>
        <v/>
      </c>
      <c r="AQ1617" t="str">
        <f>IF($F1617="","",IFERROR(INDEX([1]Raw_Data!$AQ:$AQ,MATCH($F1617,[1]Raw_Data!$F:$F,0)),""))</f>
        <v/>
      </c>
      <c r="AS1617" t="str">
        <f t="shared" si="350"/>
        <v/>
      </c>
      <c r="AT1617" s="67" t="str">
        <f t="shared" si="351"/>
        <v/>
      </c>
      <c r="AU1617" s="67" t="str">
        <f t="shared" si="352"/>
        <v/>
      </c>
      <c r="AV1617" s="67" t="str">
        <f t="shared" si="353"/>
        <v/>
      </c>
      <c r="AW1617" s="67" t="str">
        <f t="shared" si="354"/>
        <v/>
      </c>
      <c r="AX1617" s="67" t="str">
        <f t="shared" si="355"/>
        <v/>
      </c>
      <c r="AY1617" s="67" t="str">
        <f>IF(B1617="","",COUNTIFS($B$5:B1617,B1617,$AT$5:AT1617,AT1617))</f>
        <v/>
      </c>
      <c r="AZ1617" s="67" t="str">
        <f>IF(B1617="","",COUNTIFS($B$5:B1617,B1617,$AV$5:AV1617,AV1617))</f>
        <v/>
      </c>
      <c r="BA1617" s="67" t="str">
        <f t="shared" si="356"/>
        <v/>
      </c>
      <c r="BB1617" s="67" t="str">
        <f t="shared" si="357"/>
        <v/>
      </c>
      <c r="BC1617" s="67">
        <f t="shared" si="358"/>
        <v>0</v>
      </c>
      <c r="BD1617" s="40" t="str">
        <f t="shared" si="359"/>
        <v/>
      </c>
      <c r="BE1617" s="11" t="str">
        <f>IF($F1617="","","REV"&amp;COUNTIF($F$5:F1617,$F1617))</f>
        <v/>
      </c>
      <c r="BF1617" s="23"/>
      <c r="BG1617" s="23"/>
      <c r="BH1617" s="40" t="str">
        <f t="shared" si="360"/>
        <v/>
      </c>
      <c r="BI1617" s="40" t="str">
        <f t="shared" si="361"/>
        <v/>
      </c>
      <c r="BJ1617" s="69"/>
      <c r="BK1617" s="69"/>
      <c r="BL1617" s="69"/>
      <c r="BM1617" s="69"/>
      <c r="BN1617" s="69"/>
      <c r="BO1617" s="69"/>
      <c r="BP1617" s="69"/>
      <c r="BQ1617" s="69"/>
      <c r="BR1617" s="69"/>
      <c r="BS1617" s="69"/>
      <c r="BT1617" s="69"/>
      <c r="BU1617" s="69"/>
      <c r="BV1617" s="69"/>
      <c r="BW1617" s="69"/>
      <c r="BX1617" s="69"/>
      <c r="BY1617" s="69"/>
      <c r="BZ1617" s="69"/>
      <c r="CA1617" s="40" t="str">
        <f t="shared" si="362"/>
        <v/>
      </c>
      <c r="CC1617" s="68"/>
      <c r="CD1617" s="69"/>
      <c r="CE1617" s="68"/>
      <c r="CF1617" s="69"/>
      <c r="CG1617" s="68"/>
      <c r="CH1617" s="69"/>
      <c r="CI1617" s="68"/>
      <c r="CJ1617" s="69"/>
      <c r="CK1617" s="68"/>
      <c r="CL1617" s="69"/>
      <c r="CM1617" s="68"/>
      <c r="CN1617" s="69"/>
      <c r="CO1617" s="68"/>
      <c r="CP1617" s="69"/>
      <c r="CQ1617" s="68"/>
      <c r="CR1617" s="69"/>
      <c r="CS1617" s="68"/>
      <c r="CT1617" s="69"/>
      <c r="CU1617" s="68"/>
      <c r="CV1617" s="69"/>
      <c r="CW1617" s="68"/>
      <c r="CX1617" s="69"/>
      <c r="CY1617" s="68"/>
      <c r="CZ1617" s="69"/>
      <c r="DA1617" s="68"/>
      <c r="DB1617" s="69"/>
      <c r="DC1617" s="68"/>
      <c r="DD1617" s="69"/>
      <c r="DE1617" s="68"/>
      <c r="DF1617" s="69"/>
      <c r="DG1617" s="68"/>
      <c r="DH1617" s="69"/>
      <c r="DI1617" s="68"/>
      <c r="DJ1617" s="69"/>
      <c r="DK1617" s="23" t="str">
        <f t="shared" si="363"/>
        <v/>
      </c>
    </row>
    <row r="1618" spans="1:115" ht="14.25" customHeight="1">
      <c r="A1618" s="67" t="str">
        <f>IF($F1618="","",IFERROR(INDEX([1]Raw_Data!$A:$A,MATCH($F1618,[1]Raw_Data!$F:$F,0)),""))</f>
        <v/>
      </c>
      <c r="B1618" s="67" t="str">
        <f>IF($F1618="","",IFERROR(INDEX([1]Raw_Data!$B:$B,MATCH($F1618,[1]Raw_Data!$F:$F,0)),""))</f>
        <v/>
      </c>
      <c r="C1618" s="67" t="str">
        <f>IF($F1618="","",IFERROR(INDEX([1]Raw_Data!$C:$C,MATCH($F1618,[1]Raw_Data!$F:$F,0)),""))</f>
        <v/>
      </c>
      <c r="D1618" s="67" t="str">
        <f>IF($F1618="","",IFERROR(INDEX([1]Raw_Data!$D:$D,MATCH($F1618,[1]Raw_Data!$F:$F,0)),""))</f>
        <v/>
      </c>
      <c r="E1618" s="67" t="str">
        <f>IF($F1618="","",IFERROR(INDEX([1]Raw_Data!$E:$E,MATCH($F1618,[1]Raw_Data!$F:$F,0)),""))</f>
        <v/>
      </c>
      <c r="F1618" s="68"/>
      <c r="G1618" s="67" t="str">
        <f>IF($F1618="","",IFERROR(INDEX([1]Raw_Data!$G:$G,MATCH($F1618,[1]Raw_Data!$F:$F,0)),""))</f>
        <v/>
      </c>
      <c r="H1618" t="str">
        <f>IF($F1618="","",IFERROR(INDEX([1]Raw_Data!$H:$H,MATCH($F1618,[1]Raw_Data!$F:$F,0)),""))</f>
        <v/>
      </c>
      <c r="I1618" t="str">
        <f>IF($F1618="","",IFERROR(INDEX([1]Raw_Data!$I:$I,MATCH($F1618,[1]Raw_Data!$F:$F,0)),""))</f>
        <v/>
      </c>
      <c r="J1618" t="str">
        <f>IF($F1618="","",IFERROR(INDEX([1]Raw_Data!$J:$J,MATCH($F1618,[1]Raw_Data!$F:$F,0)),""))</f>
        <v/>
      </c>
      <c r="K1618" t="str">
        <f>IF($F1618="","",IFERROR(INDEX([1]Raw_Data!$K:$K,MATCH($F1618,[1]Raw_Data!$F:$F,0)),""))</f>
        <v/>
      </c>
      <c r="L1618" t="str">
        <f>IF($F1618="","",IFERROR(INDEX([1]Raw_Data!$L:$L,MATCH($F1618,[1]Raw_Data!$F:$F,0)),""))</f>
        <v/>
      </c>
      <c r="M1618" t="str">
        <f>IF($F1618="","",IFERROR(INDEX([1]Raw_Data!$M:$M,MATCH($F1618,[1]Raw_Data!$F:$F,0)),""))</f>
        <v/>
      </c>
      <c r="N1618" t="str">
        <f>IF($F1618="","",IFERROR(INDEX([1]Raw_Data!$N:$N,MATCH($F1618,[1]Raw_Data!$F:$F,0)),""))</f>
        <v/>
      </c>
      <c r="O1618" t="str">
        <f>IF($F1618="","",IFERROR(INDEX([1]Raw_Data!$O:$O,MATCH($F1618,[1]Raw_Data!$F:$F,0)),""))</f>
        <v/>
      </c>
      <c r="P1618" t="str">
        <f>IF($F1618="","",IFERROR(INDEX([1]Raw_Data!$P:$P,MATCH($F1618,[1]Raw_Data!$F:$F,0)),""))</f>
        <v/>
      </c>
      <c r="Q1618" t="str">
        <f>IF($F1618="","",IFERROR(INDEX([1]Raw_Data!$Q:$Q,MATCH($F1618,[1]Raw_Data!$F:$F,0)),""))</f>
        <v/>
      </c>
      <c r="R1618" t="str">
        <f>IF($F1618="","",IFERROR(INDEX([1]Raw_Data!$R:$R,MATCH($F1618,[1]Raw_Data!$F:$F,0)),""))</f>
        <v/>
      </c>
      <c r="S1618" t="str">
        <f>IF($F1618="","",IFERROR(INDEX([1]Raw_Data!$S:$S,MATCH($F1618,[1]Raw_Data!$F:$F,0)),""))</f>
        <v/>
      </c>
      <c r="T1618" t="str">
        <f>IF($F1618="","",IFERROR(INDEX([1]Raw_Data!$T:$T,MATCH($F1618,[1]Raw_Data!$F:$F,0)),""))</f>
        <v/>
      </c>
      <c r="U1618" t="str">
        <f>IF($F1618="","",IFERROR(INDEX([1]Raw_Data!$U:$U,MATCH($F1618,[1]Raw_Data!$F:$F,0)),""))</f>
        <v/>
      </c>
      <c r="V1618" t="str">
        <f>IF($F1618="","",IFERROR(INDEX([1]Raw_Data!$V:$V,MATCH($F1618,[1]Raw_Data!$F:$F,0)),""))</f>
        <v/>
      </c>
      <c r="W1618" t="str">
        <f>IF($F1618="","",IFERROR(INDEX([1]Raw_Data!$W:$W,MATCH($F1618,[1]Raw_Data!$F:$F,0)),""))</f>
        <v/>
      </c>
      <c r="X1618" t="str">
        <f>IF($F1618="","",IFERROR(INDEX([1]Raw_Data!$X:$X,MATCH($F1618,[1]Raw_Data!$F:$F,0)),""))</f>
        <v/>
      </c>
      <c r="Y1618" t="str">
        <f>IF($F1618="","",IFERROR(INDEX([1]Raw_Data!$Y:$Y,MATCH($F1618,[1]Raw_Data!$F:$F,0)),""))</f>
        <v/>
      </c>
      <c r="Z1618" t="str">
        <f>IF($F1618="","",IFERROR(INDEX([1]Raw_Data!$Z:$Z,MATCH($F1618,[1]Raw_Data!$F:$F,0)),""))</f>
        <v/>
      </c>
      <c r="AA1618" t="str">
        <f>IF($F1618="","",IFERROR(INDEX([1]Raw_Data!$AA:$AA,MATCH($F1618,[1]Raw_Data!$F:$F,0)),""))</f>
        <v/>
      </c>
      <c r="AB1618" t="str">
        <f>IF($F1618="","",IFERROR(INDEX([1]Raw_Data!$AB:$AB,MATCH($F1618,[1]Raw_Data!$F:$F,0)),""))</f>
        <v/>
      </c>
      <c r="AC1618" t="str">
        <f>IF($F1618="","",IFERROR(INDEX([1]Raw_Data!$AC:$AC,MATCH($F1618,[1]Raw_Data!$F:$F,0)),""))</f>
        <v/>
      </c>
      <c r="AD1618" t="str">
        <f>IF($F1618="","",IFERROR(INDEX([1]Raw_Data!$AD:$AD,MATCH($F1618,[1]Raw_Data!$F:$F,0)),""))</f>
        <v/>
      </c>
      <c r="AE1618" t="str">
        <f>IF($F1618="","",IFERROR(INDEX([1]Raw_Data!$AE:$AE,MATCH($F1618,[1]Raw_Data!$F:$F,0)),""))</f>
        <v/>
      </c>
      <c r="AF1618" t="str">
        <f>IF($F1618="","",IFERROR(INDEX([1]Raw_Data!$AF:$AF,MATCH($F1618,[1]Raw_Data!$F:$F,0)),""))</f>
        <v/>
      </c>
      <c r="AG1618" t="str">
        <f>IF($F1618="","",IFERROR(INDEX([1]Raw_Data!$AG:$AG,MATCH($F1618,[1]Raw_Data!$F:$F,0)),""))</f>
        <v/>
      </c>
      <c r="AH1618" t="str">
        <f>IF($F1618="","",IFERROR(INDEX([1]Raw_Data!$AH:$AH,MATCH($F1618,[1]Raw_Data!$F:$F,0)),""))</f>
        <v/>
      </c>
      <c r="AI1618" t="str">
        <f>IF($F1618="","",IFERROR(INDEX([1]Raw_Data!$AI:$AI,MATCH($F1618,[1]Raw_Data!$F:$F,0)),""))</f>
        <v/>
      </c>
      <c r="AJ1618" t="str">
        <f>IF($F1618="","",IFERROR(INDEX([1]Raw_Data!$AJ:$AJ,MATCH($F1618,[1]Raw_Data!$F:$F,0)),""))</f>
        <v/>
      </c>
      <c r="AK1618" t="str">
        <f>IF($F1618="","",IFERROR(INDEX([1]Raw_Data!$AK:$AK,MATCH($F1618,[1]Raw_Data!$F:$F,0)),""))</f>
        <v/>
      </c>
      <c r="AL1618" t="str">
        <f>IF($F1618="","",IFERROR(INDEX([1]Raw_Data!$AL:$AL,MATCH($F1618,[1]Raw_Data!$F:$F,0)),""))</f>
        <v/>
      </c>
      <c r="AM1618" t="str">
        <f>IF($F1618="","",IFERROR(INDEX([1]Raw_Data!$AM:$AM,MATCH($F1618,[1]Raw_Data!$F:$F,0)),""))</f>
        <v/>
      </c>
      <c r="AN1618" t="str">
        <f>IF($F1618="","",IFERROR(INDEX([1]Raw_Data!$AN:$AN,MATCH($F1618,[1]Raw_Data!$F:$F,0)),""))</f>
        <v/>
      </c>
      <c r="AO1618" t="str">
        <f>IF($F1618="","",IFERROR(INDEX([1]Raw_Data!$AO:$AO,MATCH($F1618,[1]Raw_Data!$F:$F,0)),""))</f>
        <v/>
      </c>
      <c r="AP1618" t="str">
        <f>IF($F1618="","",IFERROR(INDEX([1]Raw_Data!$AP:$AP,MATCH($F1618,[1]Raw_Data!$F:$F,0)),""))</f>
        <v/>
      </c>
      <c r="AQ1618" t="str">
        <f>IF($F1618="","",IFERROR(INDEX([1]Raw_Data!$AQ:$AQ,MATCH($F1618,[1]Raw_Data!$F:$F,0)),""))</f>
        <v/>
      </c>
      <c r="AS1618" t="str">
        <f t="shared" si="350"/>
        <v/>
      </c>
      <c r="AT1618" s="67" t="str">
        <f t="shared" si="351"/>
        <v/>
      </c>
      <c r="AU1618" s="67" t="str">
        <f t="shared" si="352"/>
        <v/>
      </c>
      <c r="AV1618" s="67" t="str">
        <f t="shared" si="353"/>
        <v/>
      </c>
      <c r="AW1618" s="67" t="str">
        <f t="shared" si="354"/>
        <v/>
      </c>
      <c r="AX1618" s="67" t="str">
        <f t="shared" si="355"/>
        <v/>
      </c>
      <c r="AY1618" s="67" t="str">
        <f>IF(B1618="","",COUNTIFS($B$5:B1618,B1618,$AT$5:AT1618,AT1618))</f>
        <v/>
      </c>
      <c r="AZ1618" s="67" t="str">
        <f>IF(B1618="","",COUNTIFS($B$5:B1618,B1618,$AV$5:AV1618,AV1618))</f>
        <v/>
      </c>
      <c r="BA1618" s="67" t="str">
        <f t="shared" si="356"/>
        <v/>
      </c>
      <c r="BB1618" s="67" t="str">
        <f t="shared" si="357"/>
        <v/>
      </c>
      <c r="BC1618" s="67">
        <f t="shared" si="358"/>
        <v>0</v>
      </c>
      <c r="BD1618" s="40" t="str">
        <f t="shared" si="359"/>
        <v/>
      </c>
      <c r="BE1618" s="11" t="str">
        <f>IF($F1618="","","REV"&amp;COUNTIF($F$5:F1618,$F1618))</f>
        <v/>
      </c>
      <c r="BF1618" s="23"/>
      <c r="BG1618" s="23"/>
      <c r="BH1618" s="40" t="str">
        <f t="shared" si="360"/>
        <v/>
      </c>
      <c r="BI1618" s="40" t="str">
        <f t="shared" si="361"/>
        <v/>
      </c>
      <c r="BJ1618" s="69"/>
      <c r="BK1618" s="69"/>
      <c r="BL1618" s="69"/>
      <c r="BM1618" s="69"/>
      <c r="BN1618" s="69"/>
      <c r="BO1618" s="69"/>
      <c r="BP1618" s="69"/>
      <c r="BQ1618" s="69"/>
      <c r="BR1618" s="69"/>
      <c r="BS1618" s="69"/>
      <c r="BT1618" s="69"/>
      <c r="BU1618" s="69"/>
      <c r="BV1618" s="69"/>
      <c r="BW1618" s="69"/>
      <c r="BX1618" s="69"/>
      <c r="BY1618" s="69"/>
      <c r="BZ1618" s="69"/>
      <c r="CA1618" s="40" t="str">
        <f t="shared" si="362"/>
        <v/>
      </c>
      <c r="CC1618" s="68"/>
      <c r="CD1618" s="69"/>
      <c r="CE1618" s="68"/>
      <c r="CF1618" s="69"/>
      <c r="CG1618" s="68"/>
      <c r="CH1618" s="69"/>
      <c r="CI1618" s="68"/>
      <c r="CJ1618" s="69"/>
      <c r="CK1618" s="68"/>
      <c r="CL1618" s="69"/>
      <c r="CM1618" s="68"/>
      <c r="CN1618" s="69"/>
      <c r="CO1618" s="68"/>
      <c r="CP1618" s="69"/>
      <c r="CQ1618" s="68"/>
      <c r="CR1618" s="69"/>
      <c r="CS1618" s="68"/>
      <c r="CT1618" s="69"/>
      <c r="CU1618" s="68"/>
      <c r="CV1618" s="69"/>
      <c r="CW1618" s="68"/>
      <c r="CX1618" s="69"/>
      <c r="CY1618" s="68"/>
      <c r="CZ1618" s="69"/>
      <c r="DA1618" s="68"/>
      <c r="DB1618" s="69"/>
      <c r="DC1618" s="68"/>
      <c r="DD1618" s="69"/>
      <c r="DE1618" s="68"/>
      <c r="DF1618" s="69"/>
      <c r="DG1618" s="68"/>
      <c r="DH1618" s="69"/>
      <c r="DI1618" s="68"/>
      <c r="DJ1618" s="69"/>
      <c r="DK1618" s="23" t="str">
        <f t="shared" si="363"/>
        <v/>
      </c>
    </row>
    <row r="1619" spans="1:115" ht="14.25" customHeight="1">
      <c r="A1619" s="67" t="str">
        <f>IF($F1619="","",IFERROR(INDEX([1]Raw_Data!$A:$A,MATCH($F1619,[1]Raw_Data!$F:$F,0)),""))</f>
        <v/>
      </c>
      <c r="B1619" s="67" t="str">
        <f>IF($F1619="","",IFERROR(INDEX([1]Raw_Data!$B:$B,MATCH($F1619,[1]Raw_Data!$F:$F,0)),""))</f>
        <v/>
      </c>
      <c r="C1619" s="67" t="str">
        <f>IF($F1619="","",IFERROR(INDEX([1]Raw_Data!$C:$C,MATCH($F1619,[1]Raw_Data!$F:$F,0)),""))</f>
        <v/>
      </c>
      <c r="D1619" s="67" t="str">
        <f>IF($F1619="","",IFERROR(INDEX([1]Raw_Data!$D:$D,MATCH($F1619,[1]Raw_Data!$F:$F,0)),""))</f>
        <v/>
      </c>
      <c r="E1619" s="67" t="str">
        <f>IF($F1619="","",IFERROR(INDEX([1]Raw_Data!$E:$E,MATCH($F1619,[1]Raw_Data!$F:$F,0)),""))</f>
        <v/>
      </c>
      <c r="F1619" s="68"/>
      <c r="G1619" s="67" t="str">
        <f>IF($F1619="","",IFERROR(INDEX([1]Raw_Data!$G:$G,MATCH($F1619,[1]Raw_Data!$F:$F,0)),""))</f>
        <v/>
      </c>
      <c r="H1619" t="str">
        <f>IF($F1619="","",IFERROR(INDEX([1]Raw_Data!$H:$H,MATCH($F1619,[1]Raw_Data!$F:$F,0)),""))</f>
        <v/>
      </c>
      <c r="I1619" t="str">
        <f>IF($F1619="","",IFERROR(INDEX([1]Raw_Data!$I:$I,MATCH($F1619,[1]Raw_Data!$F:$F,0)),""))</f>
        <v/>
      </c>
      <c r="J1619" t="str">
        <f>IF($F1619="","",IFERROR(INDEX([1]Raw_Data!$J:$J,MATCH($F1619,[1]Raw_Data!$F:$F,0)),""))</f>
        <v/>
      </c>
      <c r="K1619" t="str">
        <f>IF($F1619="","",IFERROR(INDEX([1]Raw_Data!$K:$K,MATCH($F1619,[1]Raw_Data!$F:$F,0)),""))</f>
        <v/>
      </c>
      <c r="L1619" t="str">
        <f>IF($F1619="","",IFERROR(INDEX([1]Raw_Data!$L:$L,MATCH($F1619,[1]Raw_Data!$F:$F,0)),""))</f>
        <v/>
      </c>
      <c r="M1619" t="str">
        <f>IF($F1619="","",IFERROR(INDEX([1]Raw_Data!$M:$M,MATCH($F1619,[1]Raw_Data!$F:$F,0)),""))</f>
        <v/>
      </c>
      <c r="N1619" t="str">
        <f>IF($F1619="","",IFERROR(INDEX([1]Raw_Data!$N:$N,MATCH($F1619,[1]Raw_Data!$F:$F,0)),""))</f>
        <v/>
      </c>
      <c r="O1619" t="str">
        <f>IF($F1619="","",IFERROR(INDEX([1]Raw_Data!$O:$O,MATCH($F1619,[1]Raw_Data!$F:$F,0)),""))</f>
        <v/>
      </c>
      <c r="P1619" t="str">
        <f>IF($F1619="","",IFERROR(INDEX([1]Raw_Data!$P:$P,MATCH($F1619,[1]Raw_Data!$F:$F,0)),""))</f>
        <v/>
      </c>
      <c r="Q1619" t="str">
        <f>IF($F1619="","",IFERROR(INDEX([1]Raw_Data!$Q:$Q,MATCH($F1619,[1]Raw_Data!$F:$F,0)),""))</f>
        <v/>
      </c>
      <c r="R1619" t="str">
        <f>IF($F1619="","",IFERROR(INDEX([1]Raw_Data!$R:$R,MATCH($F1619,[1]Raw_Data!$F:$F,0)),""))</f>
        <v/>
      </c>
      <c r="S1619" t="str">
        <f>IF($F1619="","",IFERROR(INDEX([1]Raw_Data!$S:$S,MATCH($F1619,[1]Raw_Data!$F:$F,0)),""))</f>
        <v/>
      </c>
      <c r="T1619" t="str">
        <f>IF($F1619="","",IFERROR(INDEX([1]Raw_Data!$T:$T,MATCH($F1619,[1]Raw_Data!$F:$F,0)),""))</f>
        <v/>
      </c>
      <c r="U1619" t="str">
        <f>IF($F1619="","",IFERROR(INDEX([1]Raw_Data!$U:$U,MATCH($F1619,[1]Raw_Data!$F:$F,0)),""))</f>
        <v/>
      </c>
      <c r="V1619" t="str">
        <f>IF($F1619="","",IFERROR(INDEX([1]Raw_Data!$V:$V,MATCH($F1619,[1]Raw_Data!$F:$F,0)),""))</f>
        <v/>
      </c>
      <c r="W1619" t="str">
        <f>IF($F1619="","",IFERROR(INDEX([1]Raw_Data!$W:$W,MATCH($F1619,[1]Raw_Data!$F:$F,0)),""))</f>
        <v/>
      </c>
      <c r="X1619" t="str">
        <f>IF($F1619="","",IFERROR(INDEX([1]Raw_Data!$X:$X,MATCH($F1619,[1]Raw_Data!$F:$F,0)),""))</f>
        <v/>
      </c>
      <c r="Y1619" t="str">
        <f>IF($F1619="","",IFERROR(INDEX([1]Raw_Data!$Y:$Y,MATCH($F1619,[1]Raw_Data!$F:$F,0)),""))</f>
        <v/>
      </c>
      <c r="Z1619" t="str">
        <f>IF($F1619="","",IFERROR(INDEX([1]Raw_Data!$Z:$Z,MATCH($F1619,[1]Raw_Data!$F:$F,0)),""))</f>
        <v/>
      </c>
      <c r="AA1619" t="str">
        <f>IF($F1619="","",IFERROR(INDEX([1]Raw_Data!$AA:$AA,MATCH($F1619,[1]Raw_Data!$F:$F,0)),""))</f>
        <v/>
      </c>
      <c r="AB1619" t="str">
        <f>IF($F1619="","",IFERROR(INDEX([1]Raw_Data!$AB:$AB,MATCH($F1619,[1]Raw_Data!$F:$F,0)),""))</f>
        <v/>
      </c>
      <c r="AC1619" t="str">
        <f>IF($F1619="","",IFERROR(INDEX([1]Raw_Data!$AC:$AC,MATCH($F1619,[1]Raw_Data!$F:$F,0)),""))</f>
        <v/>
      </c>
      <c r="AD1619" t="str">
        <f>IF($F1619="","",IFERROR(INDEX([1]Raw_Data!$AD:$AD,MATCH($F1619,[1]Raw_Data!$F:$F,0)),""))</f>
        <v/>
      </c>
      <c r="AE1619" t="str">
        <f>IF($F1619="","",IFERROR(INDEX([1]Raw_Data!$AE:$AE,MATCH($F1619,[1]Raw_Data!$F:$F,0)),""))</f>
        <v/>
      </c>
      <c r="AF1619" t="str">
        <f>IF($F1619="","",IFERROR(INDEX([1]Raw_Data!$AF:$AF,MATCH($F1619,[1]Raw_Data!$F:$F,0)),""))</f>
        <v/>
      </c>
      <c r="AG1619" t="str">
        <f>IF($F1619="","",IFERROR(INDEX([1]Raw_Data!$AG:$AG,MATCH($F1619,[1]Raw_Data!$F:$F,0)),""))</f>
        <v/>
      </c>
      <c r="AH1619" t="str">
        <f>IF($F1619="","",IFERROR(INDEX([1]Raw_Data!$AH:$AH,MATCH($F1619,[1]Raw_Data!$F:$F,0)),""))</f>
        <v/>
      </c>
      <c r="AI1619" t="str">
        <f>IF($F1619="","",IFERROR(INDEX([1]Raw_Data!$AI:$AI,MATCH($F1619,[1]Raw_Data!$F:$F,0)),""))</f>
        <v/>
      </c>
      <c r="AJ1619" t="str">
        <f>IF($F1619="","",IFERROR(INDEX([1]Raw_Data!$AJ:$AJ,MATCH($F1619,[1]Raw_Data!$F:$F,0)),""))</f>
        <v/>
      </c>
      <c r="AK1619" t="str">
        <f>IF($F1619="","",IFERROR(INDEX([1]Raw_Data!$AK:$AK,MATCH($F1619,[1]Raw_Data!$F:$F,0)),""))</f>
        <v/>
      </c>
      <c r="AL1619" t="str">
        <f>IF($F1619="","",IFERROR(INDEX([1]Raw_Data!$AL:$AL,MATCH($F1619,[1]Raw_Data!$F:$F,0)),""))</f>
        <v/>
      </c>
      <c r="AM1619" t="str">
        <f>IF($F1619="","",IFERROR(INDEX([1]Raw_Data!$AM:$AM,MATCH($F1619,[1]Raw_Data!$F:$F,0)),""))</f>
        <v/>
      </c>
      <c r="AN1619" t="str">
        <f>IF($F1619="","",IFERROR(INDEX([1]Raw_Data!$AN:$AN,MATCH($F1619,[1]Raw_Data!$F:$F,0)),""))</f>
        <v/>
      </c>
      <c r="AO1619" t="str">
        <f>IF($F1619="","",IFERROR(INDEX([1]Raw_Data!$AO:$AO,MATCH($F1619,[1]Raw_Data!$F:$F,0)),""))</f>
        <v/>
      </c>
      <c r="AP1619" t="str">
        <f>IF($F1619="","",IFERROR(INDEX([1]Raw_Data!$AP:$AP,MATCH($F1619,[1]Raw_Data!$F:$F,0)),""))</f>
        <v/>
      </c>
      <c r="AQ1619" t="str">
        <f>IF($F1619="","",IFERROR(INDEX([1]Raw_Data!$AQ:$AQ,MATCH($F1619,[1]Raw_Data!$F:$F,0)),""))</f>
        <v/>
      </c>
      <c r="AS1619" t="str">
        <f t="shared" si="350"/>
        <v/>
      </c>
      <c r="AT1619" s="67" t="str">
        <f t="shared" si="351"/>
        <v/>
      </c>
      <c r="AU1619" s="67" t="str">
        <f t="shared" si="352"/>
        <v/>
      </c>
      <c r="AV1619" s="67" t="str">
        <f t="shared" si="353"/>
        <v/>
      </c>
      <c r="AW1619" s="67" t="str">
        <f t="shared" si="354"/>
        <v/>
      </c>
      <c r="AX1619" s="67" t="str">
        <f t="shared" si="355"/>
        <v/>
      </c>
      <c r="AY1619" s="67" t="str">
        <f>IF(B1619="","",COUNTIFS($B$5:B1619,B1619,$AT$5:AT1619,AT1619))</f>
        <v/>
      </c>
      <c r="AZ1619" s="67" t="str">
        <f>IF(B1619="","",COUNTIFS($B$5:B1619,B1619,$AV$5:AV1619,AV1619))</f>
        <v/>
      </c>
      <c r="BA1619" s="67" t="str">
        <f t="shared" si="356"/>
        <v/>
      </c>
      <c r="BB1619" s="67" t="str">
        <f t="shared" si="357"/>
        <v/>
      </c>
      <c r="BC1619" s="67">
        <f t="shared" si="358"/>
        <v>0</v>
      </c>
      <c r="BD1619" s="40" t="str">
        <f t="shared" si="359"/>
        <v/>
      </c>
      <c r="BE1619" s="11" t="str">
        <f>IF($F1619="","","REV"&amp;COUNTIF($F$5:F1619,$F1619))</f>
        <v/>
      </c>
      <c r="BF1619" s="23"/>
      <c r="BG1619" s="23"/>
      <c r="BH1619" s="40" t="str">
        <f t="shared" si="360"/>
        <v/>
      </c>
      <c r="BI1619" s="40" t="str">
        <f t="shared" si="361"/>
        <v/>
      </c>
      <c r="BJ1619" s="69"/>
      <c r="BK1619" s="69"/>
      <c r="BL1619" s="69"/>
      <c r="BM1619" s="69"/>
      <c r="BN1619" s="69"/>
      <c r="BO1619" s="69"/>
      <c r="BP1619" s="69"/>
      <c r="BQ1619" s="69"/>
      <c r="BR1619" s="69"/>
      <c r="BS1619" s="69"/>
      <c r="BT1619" s="69"/>
      <c r="BU1619" s="69"/>
      <c r="BV1619" s="69"/>
      <c r="BW1619" s="69"/>
      <c r="BX1619" s="69"/>
      <c r="BY1619" s="69"/>
      <c r="BZ1619" s="69"/>
      <c r="CA1619" s="40" t="str">
        <f t="shared" si="362"/>
        <v/>
      </c>
      <c r="CC1619" s="68"/>
      <c r="CD1619" s="69"/>
      <c r="CE1619" s="68"/>
      <c r="CF1619" s="69"/>
      <c r="CG1619" s="68"/>
      <c r="CH1619" s="69"/>
      <c r="CI1619" s="68"/>
      <c r="CJ1619" s="69"/>
      <c r="CK1619" s="68"/>
      <c r="CL1619" s="69"/>
      <c r="CM1619" s="68"/>
      <c r="CN1619" s="69"/>
      <c r="CO1619" s="68"/>
      <c r="CP1619" s="69"/>
      <c r="CQ1619" s="68"/>
      <c r="CR1619" s="69"/>
      <c r="CS1619" s="68"/>
      <c r="CT1619" s="69"/>
      <c r="CU1619" s="68"/>
      <c r="CV1619" s="69"/>
      <c r="CW1619" s="68"/>
      <c r="CX1619" s="69"/>
      <c r="CY1619" s="68"/>
      <c r="CZ1619" s="69"/>
      <c r="DA1619" s="68"/>
      <c r="DB1619" s="69"/>
      <c r="DC1619" s="68"/>
      <c r="DD1619" s="69"/>
      <c r="DE1619" s="68"/>
      <c r="DF1619" s="69"/>
      <c r="DG1619" s="68"/>
      <c r="DH1619" s="69"/>
      <c r="DI1619" s="68"/>
      <c r="DJ1619" s="69"/>
      <c r="DK1619" s="23" t="str">
        <f t="shared" si="363"/>
        <v/>
      </c>
    </row>
    <row r="1620" spans="1:115" ht="14.25" customHeight="1">
      <c r="A1620" s="67" t="str">
        <f>IF($F1620="","",IFERROR(INDEX([1]Raw_Data!$A:$A,MATCH($F1620,[1]Raw_Data!$F:$F,0)),""))</f>
        <v/>
      </c>
      <c r="B1620" s="67" t="str">
        <f>IF($F1620="","",IFERROR(INDEX([1]Raw_Data!$B:$B,MATCH($F1620,[1]Raw_Data!$F:$F,0)),""))</f>
        <v/>
      </c>
      <c r="C1620" s="67" t="str">
        <f>IF($F1620="","",IFERROR(INDEX([1]Raw_Data!$C:$C,MATCH($F1620,[1]Raw_Data!$F:$F,0)),""))</f>
        <v/>
      </c>
      <c r="D1620" s="67" t="str">
        <f>IF($F1620="","",IFERROR(INDEX([1]Raw_Data!$D:$D,MATCH($F1620,[1]Raw_Data!$F:$F,0)),""))</f>
        <v/>
      </c>
      <c r="E1620" s="67" t="str">
        <f>IF($F1620="","",IFERROR(INDEX([1]Raw_Data!$E:$E,MATCH($F1620,[1]Raw_Data!$F:$F,0)),""))</f>
        <v/>
      </c>
      <c r="F1620" s="68"/>
      <c r="G1620" s="67" t="str">
        <f>IF($F1620="","",IFERROR(INDEX([1]Raw_Data!$G:$G,MATCH($F1620,[1]Raw_Data!$F:$F,0)),""))</f>
        <v/>
      </c>
      <c r="H1620" t="str">
        <f>IF($F1620="","",IFERROR(INDEX([1]Raw_Data!$H:$H,MATCH($F1620,[1]Raw_Data!$F:$F,0)),""))</f>
        <v/>
      </c>
      <c r="I1620" t="str">
        <f>IF($F1620="","",IFERROR(INDEX([1]Raw_Data!$I:$I,MATCH($F1620,[1]Raw_Data!$F:$F,0)),""))</f>
        <v/>
      </c>
      <c r="J1620" t="str">
        <f>IF($F1620="","",IFERROR(INDEX([1]Raw_Data!$J:$J,MATCH($F1620,[1]Raw_Data!$F:$F,0)),""))</f>
        <v/>
      </c>
      <c r="K1620" t="str">
        <f>IF($F1620="","",IFERROR(INDEX([1]Raw_Data!$K:$K,MATCH($F1620,[1]Raw_Data!$F:$F,0)),""))</f>
        <v/>
      </c>
      <c r="L1620" t="str">
        <f>IF($F1620="","",IFERROR(INDEX([1]Raw_Data!$L:$L,MATCH($F1620,[1]Raw_Data!$F:$F,0)),""))</f>
        <v/>
      </c>
      <c r="M1620" t="str">
        <f>IF($F1620="","",IFERROR(INDEX([1]Raw_Data!$M:$M,MATCH($F1620,[1]Raw_Data!$F:$F,0)),""))</f>
        <v/>
      </c>
      <c r="N1620" t="str">
        <f>IF($F1620="","",IFERROR(INDEX([1]Raw_Data!$N:$N,MATCH($F1620,[1]Raw_Data!$F:$F,0)),""))</f>
        <v/>
      </c>
      <c r="O1620" t="str">
        <f>IF($F1620="","",IFERROR(INDEX([1]Raw_Data!$O:$O,MATCH($F1620,[1]Raw_Data!$F:$F,0)),""))</f>
        <v/>
      </c>
      <c r="P1620" t="str">
        <f>IF($F1620="","",IFERROR(INDEX([1]Raw_Data!$P:$P,MATCH($F1620,[1]Raw_Data!$F:$F,0)),""))</f>
        <v/>
      </c>
      <c r="Q1620" t="str">
        <f>IF($F1620="","",IFERROR(INDEX([1]Raw_Data!$Q:$Q,MATCH($F1620,[1]Raw_Data!$F:$F,0)),""))</f>
        <v/>
      </c>
      <c r="R1620" t="str">
        <f>IF($F1620="","",IFERROR(INDEX([1]Raw_Data!$R:$R,MATCH($F1620,[1]Raw_Data!$F:$F,0)),""))</f>
        <v/>
      </c>
      <c r="S1620" t="str">
        <f>IF($F1620="","",IFERROR(INDEX([1]Raw_Data!$S:$S,MATCH($F1620,[1]Raw_Data!$F:$F,0)),""))</f>
        <v/>
      </c>
      <c r="T1620" t="str">
        <f>IF($F1620="","",IFERROR(INDEX([1]Raw_Data!$T:$T,MATCH($F1620,[1]Raw_Data!$F:$F,0)),""))</f>
        <v/>
      </c>
      <c r="U1620" t="str">
        <f>IF($F1620="","",IFERROR(INDEX([1]Raw_Data!$U:$U,MATCH($F1620,[1]Raw_Data!$F:$F,0)),""))</f>
        <v/>
      </c>
      <c r="V1620" t="str">
        <f>IF($F1620="","",IFERROR(INDEX([1]Raw_Data!$V:$V,MATCH($F1620,[1]Raw_Data!$F:$F,0)),""))</f>
        <v/>
      </c>
      <c r="W1620" t="str">
        <f>IF($F1620="","",IFERROR(INDEX([1]Raw_Data!$W:$W,MATCH($F1620,[1]Raw_Data!$F:$F,0)),""))</f>
        <v/>
      </c>
      <c r="X1620" t="str">
        <f>IF($F1620="","",IFERROR(INDEX([1]Raw_Data!$X:$X,MATCH($F1620,[1]Raw_Data!$F:$F,0)),""))</f>
        <v/>
      </c>
      <c r="Y1620" t="str">
        <f>IF($F1620="","",IFERROR(INDEX([1]Raw_Data!$Y:$Y,MATCH($F1620,[1]Raw_Data!$F:$F,0)),""))</f>
        <v/>
      </c>
      <c r="Z1620" t="str">
        <f>IF($F1620="","",IFERROR(INDEX([1]Raw_Data!$Z:$Z,MATCH($F1620,[1]Raw_Data!$F:$F,0)),""))</f>
        <v/>
      </c>
      <c r="AA1620" t="str">
        <f>IF($F1620="","",IFERROR(INDEX([1]Raw_Data!$AA:$AA,MATCH($F1620,[1]Raw_Data!$F:$F,0)),""))</f>
        <v/>
      </c>
      <c r="AB1620" t="str">
        <f>IF($F1620="","",IFERROR(INDEX([1]Raw_Data!$AB:$AB,MATCH($F1620,[1]Raw_Data!$F:$F,0)),""))</f>
        <v/>
      </c>
      <c r="AC1620" t="str">
        <f>IF($F1620="","",IFERROR(INDEX([1]Raw_Data!$AC:$AC,MATCH($F1620,[1]Raw_Data!$F:$F,0)),""))</f>
        <v/>
      </c>
      <c r="AD1620" t="str">
        <f>IF($F1620="","",IFERROR(INDEX([1]Raw_Data!$AD:$AD,MATCH($F1620,[1]Raw_Data!$F:$F,0)),""))</f>
        <v/>
      </c>
      <c r="AE1620" t="str">
        <f>IF($F1620="","",IFERROR(INDEX([1]Raw_Data!$AE:$AE,MATCH($F1620,[1]Raw_Data!$F:$F,0)),""))</f>
        <v/>
      </c>
      <c r="AF1620" t="str">
        <f>IF($F1620="","",IFERROR(INDEX([1]Raw_Data!$AF:$AF,MATCH($F1620,[1]Raw_Data!$F:$F,0)),""))</f>
        <v/>
      </c>
      <c r="AG1620" t="str">
        <f>IF($F1620="","",IFERROR(INDEX([1]Raw_Data!$AG:$AG,MATCH($F1620,[1]Raw_Data!$F:$F,0)),""))</f>
        <v/>
      </c>
      <c r="AH1620" t="str">
        <f>IF($F1620="","",IFERROR(INDEX([1]Raw_Data!$AH:$AH,MATCH($F1620,[1]Raw_Data!$F:$F,0)),""))</f>
        <v/>
      </c>
      <c r="AI1620" t="str">
        <f>IF($F1620="","",IFERROR(INDEX([1]Raw_Data!$AI:$AI,MATCH($F1620,[1]Raw_Data!$F:$F,0)),""))</f>
        <v/>
      </c>
      <c r="AJ1620" t="str">
        <f>IF($F1620="","",IFERROR(INDEX([1]Raw_Data!$AJ:$AJ,MATCH($F1620,[1]Raw_Data!$F:$F,0)),""))</f>
        <v/>
      </c>
      <c r="AK1620" t="str">
        <f>IF($F1620="","",IFERROR(INDEX([1]Raw_Data!$AK:$AK,MATCH($F1620,[1]Raw_Data!$F:$F,0)),""))</f>
        <v/>
      </c>
      <c r="AL1620" t="str">
        <f>IF($F1620="","",IFERROR(INDEX([1]Raw_Data!$AL:$AL,MATCH($F1620,[1]Raw_Data!$F:$F,0)),""))</f>
        <v/>
      </c>
      <c r="AM1620" t="str">
        <f>IF($F1620="","",IFERROR(INDEX([1]Raw_Data!$AM:$AM,MATCH($F1620,[1]Raw_Data!$F:$F,0)),""))</f>
        <v/>
      </c>
      <c r="AN1620" t="str">
        <f>IF($F1620="","",IFERROR(INDEX([1]Raw_Data!$AN:$AN,MATCH($F1620,[1]Raw_Data!$F:$F,0)),""))</f>
        <v/>
      </c>
      <c r="AO1620" t="str">
        <f>IF($F1620="","",IFERROR(INDEX([1]Raw_Data!$AO:$AO,MATCH($F1620,[1]Raw_Data!$F:$F,0)),""))</f>
        <v/>
      </c>
      <c r="AP1620" t="str">
        <f>IF($F1620="","",IFERROR(INDEX([1]Raw_Data!$AP:$AP,MATCH($F1620,[1]Raw_Data!$F:$F,0)),""))</f>
        <v/>
      </c>
      <c r="AQ1620" t="str">
        <f>IF($F1620="","",IFERROR(INDEX([1]Raw_Data!$AQ:$AQ,MATCH($F1620,[1]Raw_Data!$F:$F,0)),""))</f>
        <v/>
      </c>
      <c r="AS1620" t="str">
        <f t="shared" si="350"/>
        <v/>
      </c>
      <c r="AT1620" s="67" t="str">
        <f t="shared" si="351"/>
        <v/>
      </c>
      <c r="AU1620" s="67" t="str">
        <f t="shared" si="352"/>
        <v/>
      </c>
      <c r="AV1620" s="67" t="str">
        <f t="shared" si="353"/>
        <v/>
      </c>
      <c r="AW1620" s="67" t="str">
        <f t="shared" si="354"/>
        <v/>
      </c>
      <c r="AX1620" s="67" t="str">
        <f t="shared" si="355"/>
        <v/>
      </c>
      <c r="AY1620" s="67" t="str">
        <f>IF(B1620="","",COUNTIFS($B$5:B1620,B1620,$AT$5:AT1620,AT1620))</f>
        <v/>
      </c>
      <c r="AZ1620" s="67" t="str">
        <f>IF(B1620="","",COUNTIFS($B$5:B1620,B1620,$AV$5:AV1620,AV1620))</f>
        <v/>
      </c>
      <c r="BA1620" s="67" t="str">
        <f t="shared" si="356"/>
        <v/>
      </c>
      <c r="BB1620" s="67" t="str">
        <f t="shared" si="357"/>
        <v/>
      </c>
      <c r="BC1620" s="67">
        <f t="shared" si="358"/>
        <v>0</v>
      </c>
      <c r="BD1620" s="40" t="str">
        <f t="shared" si="359"/>
        <v/>
      </c>
      <c r="BE1620" s="11" t="str">
        <f>IF($F1620="","","REV"&amp;COUNTIF($F$5:F1620,$F1620))</f>
        <v/>
      </c>
      <c r="BF1620" s="23"/>
      <c r="BG1620" s="23"/>
      <c r="BH1620" s="40" t="str">
        <f t="shared" si="360"/>
        <v/>
      </c>
      <c r="BI1620" s="40" t="str">
        <f t="shared" si="361"/>
        <v/>
      </c>
      <c r="BJ1620" s="69"/>
      <c r="BK1620" s="69"/>
      <c r="BL1620" s="69"/>
      <c r="BM1620" s="69"/>
      <c r="BN1620" s="69"/>
      <c r="BO1620" s="69"/>
      <c r="BP1620" s="69"/>
      <c r="BQ1620" s="69"/>
      <c r="BR1620" s="69"/>
      <c r="BS1620" s="69"/>
      <c r="BT1620" s="69"/>
      <c r="BU1620" s="69"/>
      <c r="BV1620" s="69"/>
      <c r="BW1620" s="69"/>
      <c r="BX1620" s="69"/>
      <c r="BY1620" s="69"/>
      <c r="BZ1620" s="69"/>
      <c r="CA1620" s="40" t="str">
        <f t="shared" si="362"/>
        <v/>
      </c>
      <c r="CC1620" s="68"/>
      <c r="CD1620" s="69"/>
      <c r="CE1620" s="68"/>
      <c r="CF1620" s="69"/>
      <c r="CG1620" s="68"/>
      <c r="CH1620" s="69"/>
      <c r="CI1620" s="68"/>
      <c r="CJ1620" s="69"/>
      <c r="CK1620" s="68"/>
      <c r="CL1620" s="69"/>
      <c r="CM1620" s="68"/>
      <c r="CN1620" s="69"/>
      <c r="CO1620" s="68"/>
      <c r="CP1620" s="69"/>
      <c r="CQ1620" s="68"/>
      <c r="CR1620" s="69"/>
      <c r="CS1620" s="68"/>
      <c r="CT1620" s="69"/>
      <c r="CU1620" s="68"/>
      <c r="CV1620" s="69"/>
      <c r="CW1620" s="68"/>
      <c r="CX1620" s="69"/>
      <c r="CY1620" s="68"/>
      <c r="CZ1620" s="69"/>
      <c r="DA1620" s="68"/>
      <c r="DB1620" s="69"/>
      <c r="DC1620" s="68"/>
      <c r="DD1620" s="69"/>
      <c r="DE1620" s="68"/>
      <c r="DF1620" s="69"/>
      <c r="DG1620" s="68"/>
      <c r="DH1620" s="69"/>
      <c r="DI1620" s="68"/>
      <c r="DJ1620" s="69"/>
      <c r="DK1620" s="23" t="str">
        <f t="shared" si="363"/>
        <v/>
      </c>
    </row>
    <row r="1621" spans="1:115" ht="14.25" customHeight="1">
      <c r="A1621" s="67" t="str">
        <f>IF($F1621="","",IFERROR(INDEX([1]Raw_Data!$A:$A,MATCH($F1621,[1]Raw_Data!$F:$F,0)),""))</f>
        <v/>
      </c>
      <c r="B1621" s="67" t="str">
        <f>IF($F1621="","",IFERROR(INDEX([1]Raw_Data!$B:$B,MATCH($F1621,[1]Raw_Data!$F:$F,0)),""))</f>
        <v/>
      </c>
      <c r="C1621" s="67" t="str">
        <f>IF($F1621="","",IFERROR(INDEX([1]Raw_Data!$C:$C,MATCH($F1621,[1]Raw_Data!$F:$F,0)),""))</f>
        <v/>
      </c>
      <c r="D1621" s="67" t="str">
        <f>IF($F1621="","",IFERROR(INDEX([1]Raw_Data!$D:$D,MATCH($F1621,[1]Raw_Data!$F:$F,0)),""))</f>
        <v/>
      </c>
      <c r="E1621" s="67" t="str">
        <f>IF($F1621="","",IFERROR(INDEX([1]Raw_Data!$E:$E,MATCH($F1621,[1]Raw_Data!$F:$F,0)),""))</f>
        <v/>
      </c>
      <c r="F1621" s="68"/>
      <c r="G1621" s="67" t="str">
        <f>IF($F1621="","",IFERROR(INDEX([1]Raw_Data!$G:$G,MATCH($F1621,[1]Raw_Data!$F:$F,0)),""))</f>
        <v/>
      </c>
      <c r="H1621" t="str">
        <f>IF($F1621="","",IFERROR(INDEX([1]Raw_Data!$H:$H,MATCH($F1621,[1]Raw_Data!$F:$F,0)),""))</f>
        <v/>
      </c>
      <c r="I1621" t="str">
        <f>IF($F1621="","",IFERROR(INDEX([1]Raw_Data!$I:$I,MATCH($F1621,[1]Raw_Data!$F:$F,0)),""))</f>
        <v/>
      </c>
      <c r="J1621" t="str">
        <f>IF($F1621="","",IFERROR(INDEX([1]Raw_Data!$J:$J,MATCH($F1621,[1]Raw_Data!$F:$F,0)),""))</f>
        <v/>
      </c>
      <c r="K1621" t="str">
        <f>IF($F1621="","",IFERROR(INDEX([1]Raw_Data!$K:$K,MATCH($F1621,[1]Raw_Data!$F:$F,0)),""))</f>
        <v/>
      </c>
      <c r="L1621" t="str">
        <f>IF($F1621="","",IFERROR(INDEX([1]Raw_Data!$L:$L,MATCH($F1621,[1]Raw_Data!$F:$F,0)),""))</f>
        <v/>
      </c>
      <c r="M1621" t="str">
        <f>IF($F1621="","",IFERROR(INDEX([1]Raw_Data!$M:$M,MATCH($F1621,[1]Raw_Data!$F:$F,0)),""))</f>
        <v/>
      </c>
      <c r="N1621" t="str">
        <f>IF($F1621="","",IFERROR(INDEX([1]Raw_Data!$N:$N,MATCH($F1621,[1]Raw_Data!$F:$F,0)),""))</f>
        <v/>
      </c>
      <c r="O1621" t="str">
        <f>IF($F1621="","",IFERROR(INDEX([1]Raw_Data!$O:$O,MATCH($F1621,[1]Raw_Data!$F:$F,0)),""))</f>
        <v/>
      </c>
      <c r="P1621" t="str">
        <f>IF($F1621="","",IFERROR(INDEX([1]Raw_Data!$P:$P,MATCH($F1621,[1]Raw_Data!$F:$F,0)),""))</f>
        <v/>
      </c>
      <c r="Q1621" t="str">
        <f>IF($F1621="","",IFERROR(INDEX([1]Raw_Data!$Q:$Q,MATCH($F1621,[1]Raw_Data!$F:$F,0)),""))</f>
        <v/>
      </c>
      <c r="R1621" t="str">
        <f>IF($F1621="","",IFERROR(INDEX([1]Raw_Data!$R:$R,MATCH($F1621,[1]Raw_Data!$F:$F,0)),""))</f>
        <v/>
      </c>
      <c r="S1621" t="str">
        <f>IF($F1621="","",IFERROR(INDEX([1]Raw_Data!$S:$S,MATCH($F1621,[1]Raw_Data!$F:$F,0)),""))</f>
        <v/>
      </c>
      <c r="T1621" t="str">
        <f>IF($F1621="","",IFERROR(INDEX([1]Raw_Data!$T:$T,MATCH($F1621,[1]Raw_Data!$F:$F,0)),""))</f>
        <v/>
      </c>
      <c r="U1621" t="str">
        <f>IF($F1621="","",IFERROR(INDEX([1]Raw_Data!$U:$U,MATCH($F1621,[1]Raw_Data!$F:$F,0)),""))</f>
        <v/>
      </c>
      <c r="V1621" t="str">
        <f>IF($F1621="","",IFERROR(INDEX([1]Raw_Data!$V:$V,MATCH($F1621,[1]Raw_Data!$F:$F,0)),""))</f>
        <v/>
      </c>
      <c r="W1621" t="str">
        <f>IF($F1621="","",IFERROR(INDEX([1]Raw_Data!$W:$W,MATCH($F1621,[1]Raw_Data!$F:$F,0)),""))</f>
        <v/>
      </c>
      <c r="X1621" t="str">
        <f>IF($F1621="","",IFERROR(INDEX([1]Raw_Data!$X:$X,MATCH($F1621,[1]Raw_Data!$F:$F,0)),""))</f>
        <v/>
      </c>
      <c r="Y1621" t="str">
        <f>IF($F1621="","",IFERROR(INDEX([1]Raw_Data!$Y:$Y,MATCH($F1621,[1]Raw_Data!$F:$F,0)),""))</f>
        <v/>
      </c>
      <c r="Z1621" t="str">
        <f>IF($F1621="","",IFERROR(INDEX([1]Raw_Data!$Z:$Z,MATCH($F1621,[1]Raw_Data!$F:$F,0)),""))</f>
        <v/>
      </c>
      <c r="AA1621" t="str">
        <f>IF($F1621="","",IFERROR(INDEX([1]Raw_Data!$AA:$AA,MATCH($F1621,[1]Raw_Data!$F:$F,0)),""))</f>
        <v/>
      </c>
      <c r="AB1621" t="str">
        <f>IF($F1621="","",IFERROR(INDEX([1]Raw_Data!$AB:$AB,MATCH($F1621,[1]Raw_Data!$F:$F,0)),""))</f>
        <v/>
      </c>
      <c r="AC1621" t="str">
        <f>IF($F1621="","",IFERROR(INDEX([1]Raw_Data!$AC:$AC,MATCH($F1621,[1]Raw_Data!$F:$F,0)),""))</f>
        <v/>
      </c>
      <c r="AD1621" t="str">
        <f>IF($F1621="","",IFERROR(INDEX([1]Raw_Data!$AD:$AD,MATCH($F1621,[1]Raw_Data!$F:$F,0)),""))</f>
        <v/>
      </c>
      <c r="AE1621" t="str">
        <f>IF($F1621="","",IFERROR(INDEX([1]Raw_Data!$AE:$AE,MATCH($F1621,[1]Raw_Data!$F:$F,0)),""))</f>
        <v/>
      </c>
      <c r="AF1621" t="str">
        <f>IF($F1621="","",IFERROR(INDEX([1]Raw_Data!$AF:$AF,MATCH($F1621,[1]Raw_Data!$F:$F,0)),""))</f>
        <v/>
      </c>
      <c r="AG1621" t="str">
        <f>IF($F1621="","",IFERROR(INDEX([1]Raw_Data!$AG:$AG,MATCH($F1621,[1]Raw_Data!$F:$F,0)),""))</f>
        <v/>
      </c>
      <c r="AH1621" t="str">
        <f>IF($F1621="","",IFERROR(INDEX([1]Raw_Data!$AH:$AH,MATCH($F1621,[1]Raw_Data!$F:$F,0)),""))</f>
        <v/>
      </c>
      <c r="AI1621" t="str">
        <f>IF($F1621="","",IFERROR(INDEX([1]Raw_Data!$AI:$AI,MATCH($F1621,[1]Raw_Data!$F:$F,0)),""))</f>
        <v/>
      </c>
      <c r="AJ1621" t="str">
        <f>IF($F1621="","",IFERROR(INDEX([1]Raw_Data!$AJ:$AJ,MATCH($F1621,[1]Raw_Data!$F:$F,0)),""))</f>
        <v/>
      </c>
      <c r="AK1621" t="str">
        <f>IF($F1621="","",IFERROR(INDEX([1]Raw_Data!$AK:$AK,MATCH($F1621,[1]Raw_Data!$F:$F,0)),""))</f>
        <v/>
      </c>
      <c r="AL1621" t="str">
        <f>IF($F1621="","",IFERROR(INDEX([1]Raw_Data!$AL:$AL,MATCH($F1621,[1]Raw_Data!$F:$F,0)),""))</f>
        <v/>
      </c>
      <c r="AM1621" t="str">
        <f>IF($F1621="","",IFERROR(INDEX([1]Raw_Data!$AM:$AM,MATCH($F1621,[1]Raw_Data!$F:$F,0)),""))</f>
        <v/>
      </c>
      <c r="AN1621" t="str">
        <f>IF($F1621="","",IFERROR(INDEX([1]Raw_Data!$AN:$AN,MATCH($F1621,[1]Raw_Data!$F:$F,0)),""))</f>
        <v/>
      </c>
      <c r="AO1621" t="str">
        <f>IF($F1621="","",IFERROR(INDEX([1]Raw_Data!$AO:$AO,MATCH($F1621,[1]Raw_Data!$F:$F,0)),""))</f>
        <v/>
      </c>
      <c r="AP1621" t="str">
        <f>IF($F1621="","",IFERROR(INDEX([1]Raw_Data!$AP:$AP,MATCH($F1621,[1]Raw_Data!$F:$F,0)),""))</f>
        <v/>
      </c>
      <c r="AQ1621" t="str">
        <f>IF($F1621="","",IFERROR(INDEX([1]Raw_Data!$AQ:$AQ,MATCH($F1621,[1]Raw_Data!$F:$F,0)),""))</f>
        <v/>
      </c>
      <c r="AS1621" t="str">
        <f t="shared" si="350"/>
        <v/>
      </c>
      <c r="AT1621" s="67" t="str">
        <f t="shared" si="351"/>
        <v/>
      </c>
      <c r="AU1621" s="67" t="str">
        <f t="shared" si="352"/>
        <v/>
      </c>
      <c r="AV1621" s="67" t="str">
        <f t="shared" si="353"/>
        <v/>
      </c>
      <c r="AW1621" s="67" t="str">
        <f t="shared" si="354"/>
        <v/>
      </c>
      <c r="AX1621" s="67" t="str">
        <f t="shared" si="355"/>
        <v/>
      </c>
      <c r="AY1621" s="67" t="str">
        <f>IF(B1621="","",COUNTIFS($B$5:B1621,B1621,$AT$5:AT1621,AT1621))</f>
        <v/>
      </c>
      <c r="AZ1621" s="67" t="str">
        <f>IF(B1621="","",COUNTIFS($B$5:B1621,B1621,$AV$5:AV1621,AV1621))</f>
        <v/>
      </c>
      <c r="BA1621" s="67" t="str">
        <f t="shared" si="356"/>
        <v/>
      </c>
      <c r="BB1621" s="67" t="str">
        <f t="shared" si="357"/>
        <v/>
      </c>
      <c r="BC1621" s="67">
        <f t="shared" si="358"/>
        <v>0</v>
      </c>
      <c r="BD1621" s="40" t="str">
        <f t="shared" si="359"/>
        <v/>
      </c>
      <c r="BE1621" s="11" t="str">
        <f>IF($F1621="","","REV"&amp;COUNTIF($F$5:F1621,$F1621))</f>
        <v/>
      </c>
      <c r="BF1621" s="23"/>
      <c r="BG1621" s="23"/>
      <c r="BH1621" s="40" t="str">
        <f t="shared" si="360"/>
        <v/>
      </c>
      <c r="BI1621" s="40" t="str">
        <f t="shared" si="361"/>
        <v/>
      </c>
      <c r="BJ1621" s="69"/>
      <c r="BK1621" s="69"/>
      <c r="BL1621" s="69"/>
      <c r="BM1621" s="69"/>
      <c r="BN1621" s="69"/>
      <c r="BO1621" s="69"/>
      <c r="BP1621" s="69"/>
      <c r="BQ1621" s="69"/>
      <c r="BR1621" s="69"/>
      <c r="BS1621" s="69"/>
      <c r="BT1621" s="69"/>
      <c r="BU1621" s="69"/>
      <c r="BV1621" s="69"/>
      <c r="BW1621" s="69"/>
      <c r="BX1621" s="69"/>
      <c r="BY1621" s="69"/>
      <c r="BZ1621" s="69"/>
      <c r="CA1621" s="40" t="str">
        <f t="shared" si="362"/>
        <v/>
      </c>
      <c r="CC1621" s="68"/>
      <c r="CD1621" s="69"/>
      <c r="CE1621" s="68"/>
      <c r="CF1621" s="69"/>
      <c r="CG1621" s="68"/>
      <c r="CH1621" s="69"/>
      <c r="CI1621" s="68"/>
      <c r="CJ1621" s="69"/>
      <c r="CK1621" s="68"/>
      <c r="CL1621" s="69"/>
      <c r="CM1621" s="68"/>
      <c r="CN1621" s="69"/>
      <c r="CO1621" s="68"/>
      <c r="CP1621" s="69"/>
      <c r="CQ1621" s="68"/>
      <c r="CR1621" s="69"/>
      <c r="CS1621" s="68"/>
      <c r="CT1621" s="69"/>
      <c r="CU1621" s="68"/>
      <c r="CV1621" s="69"/>
      <c r="CW1621" s="68"/>
      <c r="CX1621" s="69"/>
      <c r="CY1621" s="68"/>
      <c r="CZ1621" s="69"/>
      <c r="DA1621" s="68"/>
      <c r="DB1621" s="69"/>
      <c r="DC1621" s="68"/>
      <c r="DD1621" s="69"/>
      <c r="DE1621" s="68"/>
      <c r="DF1621" s="69"/>
      <c r="DG1621" s="68"/>
      <c r="DH1621" s="69"/>
      <c r="DI1621" s="68"/>
      <c r="DJ1621" s="69"/>
      <c r="DK1621" s="23" t="str">
        <f t="shared" si="363"/>
        <v/>
      </c>
    </row>
    <row r="1622" spans="1:115" ht="14.25" customHeight="1">
      <c r="A1622" s="67" t="str">
        <f>IF($F1622="","",IFERROR(INDEX([1]Raw_Data!$A:$A,MATCH($F1622,[1]Raw_Data!$F:$F,0)),""))</f>
        <v/>
      </c>
      <c r="B1622" s="67" t="str">
        <f>IF($F1622="","",IFERROR(INDEX([1]Raw_Data!$B:$B,MATCH($F1622,[1]Raw_Data!$F:$F,0)),""))</f>
        <v/>
      </c>
      <c r="C1622" s="67" t="str">
        <f>IF($F1622="","",IFERROR(INDEX([1]Raw_Data!$C:$C,MATCH($F1622,[1]Raw_Data!$F:$F,0)),""))</f>
        <v/>
      </c>
      <c r="D1622" s="67" t="str">
        <f>IF($F1622="","",IFERROR(INDEX([1]Raw_Data!$D:$D,MATCH($F1622,[1]Raw_Data!$F:$F,0)),""))</f>
        <v/>
      </c>
      <c r="E1622" s="67" t="str">
        <f>IF($F1622="","",IFERROR(INDEX([1]Raw_Data!$E:$E,MATCH($F1622,[1]Raw_Data!$F:$F,0)),""))</f>
        <v/>
      </c>
      <c r="F1622" s="68"/>
      <c r="G1622" s="67" t="str">
        <f>IF($F1622="","",IFERROR(INDEX([1]Raw_Data!$G:$G,MATCH($F1622,[1]Raw_Data!$F:$F,0)),""))</f>
        <v/>
      </c>
      <c r="H1622" t="str">
        <f>IF($F1622="","",IFERROR(INDEX([1]Raw_Data!$H:$H,MATCH($F1622,[1]Raw_Data!$F:$F,0)),""))</f>
        <v/>
      </c>
      <c r="I1622" t="str">
        <f>IF($F1622="","",IFERROR(INDEX([1]Raw_Data!$I:$I,MATCH($F1622,[1]Raw_Data!$F:$F,0)),""))</f>
        <v/>
      </c>
      <c r="J1622" t="str">
        <f>IF($F1622="","",IFERROR(INDEX([1]Raw_Data!$J:$J,MATCH($F1622,[1]Raw_Data!$F:$F,0)),""))</f>
        <v/>
      </c>
      <c r="K1622" t="str">
        <f>IF($F1622="","",IFERROR(INDEX([1]Raw_Data!$K:$K,MATCH($F1622,[1]Raw_Data!$F:$F,0)),""))</f>
        <v/>
      </c>
      <c r="L1622" t="str">
        <f>IF($F1622="","",IFERROR(INDEX([1]Raw_Data!$L:$L,MATCH($F1622,[1]Raw_Data!$F:$F,0)),""))</f>
        <v/>
      </c>
      <c r="M1622" t="str">
        <f>IF($F1622="","",IFERROR(INDEX([1]Raw_Data!$M:$M,MATCH($F1622,[1]Raw_Data!$F:$F,0)),""))</f>
        <v/>
      </c>
      <c r="N1622" t="str">
        <f>IF($F1622="","",IFERROR(INDEX([1]Raw_Data!$N:$N,MATCH($F1622,[1]Raw_Data!$F:$F,0)),""))</f>
        <v/>
      </c>
      <c r="O1622" t="str">
        <f>IF($F1622="","",IFERROR(INDEX([1]Raw_Data!$O:$O,MATCH($F1622,[1]Raw_Data!$F:$F,0)),""))</f>
        <v/>
      </c>
      <c r="P1622" t="str">
        <f>IF($F1622="","",IFERROR(INDEX([1]Raw_Data!$P:$P,MATCH($F1622,[1]Raw_Data!$F:$F,0)),""))</f>
        <v/>
      </c>
      <c r="Q1622" t="str">
        <f>IF($F1622="","",IFERROR(INDEX([1]Raw_Data!$Q:$Q,MATCH($F1622,[1]Raw_Data!$F:$F,0)),""))</f>
        <v/>
      </c>
      <c r="R1622" t="str">
        <f>IF($F1622="","",IFERROR(INDEX([1]Raw_Data!$R:$R,MATCH($F1622,[1]Raw_Data!$F:$F,0)),""))</f>
        <v/>
      </c>
      <c r="S1622" t="str">
        <f>IF($F1622="","",IFERROR(INDEX([1]Raw_Data!$S:$S,MATCH($F1622,[1]Raw_Data!$F:$F,0)),""))</f>
        <v/>
      </c>
      <c r="T1622" t="str">
        <f>IF($F1622="","",IFERROR(INDEX([1]Raw_Data!$T:$T,MATCH($F1622,[1]Raw_Data!$F:$F,0)),""))</f>
        <v/>
      </c>
      <c r="U1622" t="str">
        <f>IF($F1622="","",IFERROR(INDEX([1]Raw_Data!$U:$U,MATCH($F1622,[1]Raw_Data!$F:$F,0)),""))</f>
        <v/>
      </c>
      <c r="V1622" t="str">
        <f>IF($F1622="","",IFERROR(INDEX([1]Raw_Data!$V:$V,MATCH($F1622,[1]Raw_Data!$F:$F,0)),""))</f>
        <v/>
      </c>
      <c r="W1622" t="str">
        <f>IF($F1622="","",IFERROR(INDEX([1]Raw_Data!$W:$W,MATCH($F1622,[1]Raw_Data!$F:$F,0)),""))</f>
        <v/>
      </c>
      <c r="X1622" t="str">
        <f>IF($F1622="","",IFERROR(INDEX([1]Raw_Data!$X:$X,MATCH($F1622,[1]Raw_Data!$F:$F,0)),""))</f>
        <v/>
      </c>
      <c r="Y1622" t="str">
        <f>IF($F1622="","",IFERROR(INDEX([1]Raw_Data!$Y:$Y,MATCH($F1622,[1]Raw_Data!$F:$F,0)),""))</f>
        <v/>
      </c>
      <c r="Z1622" t="str">
        <f>IF($F1622="","",IFERROR(INDEX([1]Raw_Data!$Z:$Z,MATCH($F1622,[1]Raw_Data!$F:$F,0)),""))</f>
        <v/>
      </c>
      <c r="AA1622" t="str">
        <f>IF($F1622="","",IFERROR(INDEX([1]Raw_Data!$AA:$AA,MATCH($F1622,[1]Raw_Data!$F:$F,0)),""))</f>
        <v/>
      </c>
      <c r="AB1622" t="str">
        <f>IF($F1622="","",IFERROR(INDEX([1]Raw_Data!$AB:$AB,MATCH($F1622,[1]Raw_Data!$F:$F,0)),""))</f>
        <v/>
      </c>
      <c r="AC1622" t="str">
        <f>IF($F1622="","",IFERROR(INDEX([1]Raw_Data!$AC:$AC,MATCH($F1622,[1]Raw_Data!$F:$F,0)),""))</f>
        <v/>
      </c>
      <c r="AD1622" t="str">
        <f>IF($F1622="","",IFERROR(INDEX([1]Raw_Data!$AD:$AD,MATCH($F1622,[1]Raw_Data!$F:$F,0)),""))</f>
        <v/>
      </c>
      <c r="AE1622" t="str">
        <f>IF($F1622="","",IFERROR(INDEX([1]Raw_Data!$AE:$AE,MATCH($F1622,[1]Raw_Data!$F:$F,0)),""))</f>
        <v/>
      </c>
      <c r="AF1622" t="str">
        <f>IF($F1622="","",IFERROR(INDEX([1]Raw_Data!$AF:$AF,MATCH($F1622,[1]Raw_Data!$F:$F,0)),""))</f>
        <v/>
      </c>
      <c r="AG1622" t="str">
        <f>IF($F1622="","",IFERROR(INDEX([1]Raw_Data!$AG:$AG,MATCH($F1622,[1]Raw_Data!$F:$F,0)),""))</f>
        <v/>
      </c>
      <c r="AH1622" t="str">
        <f>IF($F1622="","",IFERROR(INDEX([1]Raw_Data!$AH:$AH,MATCH($F1622,[1]Raw_Data!$F:$F,0)),""))</f>
        <v/>
      </c>
      <c r="AI1622" t="str">
        <f>IF($F1622="","",IFERROR(INDEX([1]Raw_Data!$AI:$AI,MATCH($F1622,[1]Raw_Data!$F:$F,0)),""))</f>
        <v/>
      </c>
      <c r="AJ1622" t="str">
        <f>IF($F1622="","",IFERROR(INDEX([1]Raw_Data!$AJ:$AJ,MATCH($F1622,[1]Raw_Data!$F:$F,0)),""))</f>
        <v/>
      </c>
      <c r="AK1622" t="str">
        <f>IF($F1622="","",IFERROR(INDEX([1]Raw_Data!$AK:$AK,MATCH($F1622,[1]Raw_Data!$F:$F,0)),""))</f>
        <v/>
      </c>
      <c r="AL1622" t="str">
        <f>IF($F1622="","",IFERROR(INDEX([1]Raw_Data!$AL:$AL,MATCH($F1622,[1]Raw_Data!$F:$F,0)),""))</f>
        <v/>
      </c>
      <c r="AM1622" t="str">
        <f>IF($F1622="","",IFERROR(INDEX([1]Raw_Data!$AM:$AM,MATCH($F1622,[1]Raw_Data!$F:$F,0)),""))</f>
        <v/>
      </c>
      <c r="AN1622" t="str">
        <f>IF($F1622="","",IFERROR(INDEX([1]Raw_Data!$AN:$AN,MATCH($F1622,[1]Raw_Data!$F:$F,0)),""))</f>
        <v/>
      </c>
      <c r="AO1622" t="str">
        <f>IF($F1622="","",IFERROR(INDEX([1]Raw_Data!$AO:$AO,MATCH($F1622,[1]Raw_Data!$F:$F,0)),""))</f>
        <v/>
      </c>
      <c r="AP1622" t="str">
        <f>IF($F1622="","",IFERROR(INDEX([1]Raw_Data!$AP:$AP,MATCH($F1622,[1]Raw_Data!$F:$F,0)),""))</f>
        <v/>
      </c>
      <c r="AQ1622" t="str">
        <f>IF($F1622="","",IFERROR(INDEX([1]Raw_Data!$AQ:$AQ,MATCH($F1622,[1]Raw_Data!$F:$F,0)),""))</f>
        <v/>
      </c>
      <c r="AS1622" t="str">
        <f t="shared" si="350"/>
        <v/>
      </c>
      <c r="AT1622" s="67" t="str">
        <f t="shared" si="351"/>
        <v/>
      </c>
      <c r="AU1622" s="67" t="str">
        <f t="shared" si="352"/>
        <v/>
      </c>
      <c r="AV1622" s="67" t="str">
        <f t="shared" si="353"/>
        <v/>
      </c>
      <c r="AW1622" s="67" t="str">
        <f t="shared" si="354"/>
        <v/>
      </c>
      <c r="AX1622" s="67" t="str">
        <f t="shared" si="355"/>
        <v/>
      </c>
      <c r="AY1622" s="67" t="str">
        <f>IF(B1622="","",COUNTIFS($B$5:B1622,B1622,$AT$5:AT1622,AT1622))</f>
        <v/>
      </c>
      <c r="AZ1622" s="67" t="str">
        <f>IF(B1622="","",COUNTIFS($B$5:B1622,B1622,$AV$5:AV1622,AV1622))</f>
        <v/>
      </c>
      <c r="BA1622" s="67" t="str">
        <f t="shared" si="356"/>
        <v/>
      </c>
      <c r="BB1622" s="67" t="str">
        <f t="shared" si="357"/>
        <v/>
      </c>
      <c r="BC1622" s="67">
        <f t="shared" si="358"/>
        <v>0</v>
      </c>
      <c r="BD1622" s="40" t="str">
        <f t="shared" si="359"/>
        <v/>
      </c>
      <c r="BE1622" s="11" t="str">
        <f>IF($F1622="","","REV"&amp;COUNTIF($F$5:F1622,$F1622))</f>
        <v/>
      </c>
      <c r="BF1622" s="23"/>
      <c r="BG1622" s="23"/>
      <c r="BH1622" s="40" t="str">
        <f t="shared" si="360"/>
        <v/>
      </c>
      <c r="BI1622" s="40" t="str">
        <f t="shared" si="361"/>
        <v/>
      </c>
      <c r="BJ1622" s="69"/>
      <c r="BK1622" s="69"/>
      <c r="BL1622" s="69"/>
      <c r="BM1622" s="69"/>
      <c r="BN1622" s="69"/>
      <c r="BO1622" s="69"/>
      <c r="BP1622" s="69"/>
      <c r="BQ1622" s="69"/>
      <c r="BR1622" s="69"/>
      <c r="BS1622" s="69"/>
      <c r="BT1622" s="69"/>
      <c r="BU1622" s="69"/>
      <c r="BV1622" s="69"/>
      <c r="BW1622" s="69"/>
      <c r="BX1622" s="69"/>
      <c r="BY1622" s="69"/>
      <c r="BZ1622" s="69"/>
      <c r="CA1622" s="40" t="str">
        <f t="shared" si="362"/>
        <v/>
      </c>
      <c r="CC1622" s="68"/>
      <c r="CD1622" s="69"/>
      <c r="CE1622" s="68"/>
      <c r="CF1622" s="69"/>
      <c r="CG1622" s="68"/>
      <c r="CH1622" s="69"/>
      <c r="CI1622" s="68"/>
      <c r="CJ1622" s="69"/>
      <c r="CK1622" s="68"/>
      <c r="CL1622" s="69"/>
      <c r="CM1622" s="68"/>
      <c r="CN1622" s="69"/>
      <c r="CO1622" s="68"/>
      <c r="CP1622" s="69"/>
      <c r="CQ1622" s="68"/>
      <c r="CR1622" s="69"/>
      <c r="CS1622" s="68"/>
      <c r="CT1622" s="69"/>
      <c r="CU1622" s="68"/>
      <c r="CV1622" s="69"/>
      <c r="CW1622" s="68"/>
      <c r="CX1622" s="69"/>
      <c r="CY1622" s="68"/>
      <c r="CZ1622" s="69"/>
      <c r="DA1622" s="68"/>
      <c r="DB1622" s="69"/>
      <c r="DC1622" s="68"/>
      <c r="DD1622" s="69"/>
      <c r="DE1622" s="68"/>
      <c r="DF1622" s="69"/>
      <c r="DG1622" s="68"/>
      <c r="DH1622" s="69"/>
      <c r="DI1622" s="68"/>
      <c r="DJ1622" s="69"/>
      <c r="DK1622" s="23" t="str">
        <f t="shared" si="363"/>
        <v/>
      </c>
    </row>
    <row r="1623" spans="1:115" ht="14.25" customHeight="1">
      <c r="A1623" s="67" t="str">
        <f>IF($F1623="","",IFERROR(INDEX([1]Raw_Data!$A:$A,MATCH($F1623,[1]Raw_Data!$F:$F,0)),""))</f>
        <v/>
      </c>
      <c r="B1623" s="67" t="str">
        <f>IF($F1623="","",IFERROR(INDEX([1]Raw_Data!$B:$B,MATCH($F1623,[1]Raw_Data!$F:$F,0)),""))</f>
        <v/>
      </c>
      <c r="C1623" s="67" t="str">
        <f>IF($F1623="","",IFERROR(INDEX([1]Raw_Data!$C:$C,MATCH($F1623,[1]Raw_Data!$F:$F,0)),""))</f>
        <v/>
      </c>
      <c r="D1623" s="67" t="str">
        <f>IF($F1623="","",IFERROR(INDEX([1]Raw_Data!$D:$D,MATCH($F1623,[1]Raw_Data!$F:$F,0)),""))</f>
        <v/>
      </c>
      <c r="E1623" s="67" t="str">
        <f>IF($F1623="","",IFERROR(INDEX([1]Raw_Data!$E:$E,MATCH($F1623,[1]Raw_Data!$F:$F,0)),""))</f>
        <v/>
      </c>
      <c r="F1623" s="68"/>
      <c r="G1623" s="67" t="str">
        <f>IF($F1623="","",IFERROR(INDEX([1]Raw_Data!$G:$G,MATCH($F1623,[1]Raw_Data!$F:$F,0)),""))</f>
        <v/>
      </c>
      <c r="H1623" t="str">
        <f>IF($F1623="","",IFERROR(INDEX([1]Raw_Data!$H:$H,MATCH($F1623,[1]Raw_Data!$F:$F,0)),""))</f>
        <v/>
      </c>
      <c r="I1623" t="str">
        <f>IF($F1623="","",IFERROR(INDEX([1]Raw_Data!$I:$I,MATCH($F1623,[1]Raw_Data!$F:$F,0)),""))</f>
        <v/>
      </c>
      <c r="J1623" t="str">
        <f>IF($F1623="","",IFERROR(INDEX([1]Raw_Data!$J:$J,MATCH($F1623,[1]Raw_Data!$F:$F,0)),""))</f>
        <v/>
      </c>
      <c r="K1623" t="str">
        <f>IF($F1623="","",IFERROR(INDEX([1]Raw_Data!$K:$K,MATCH($F1623,[1]Raw_Data!$F:$F,0)),""))</f>
        <v/>
      </c>
      <c r="L1623" t="str">
        <f>IF($F1623="","",IFERROR(INDEX([1]Raw_Data!$L:$L,MATCH($F1623,[1]Raw_Data!$F:$F,0)),""))</f>
        <v/>
      </c>
      <c r="M1623" t="str">
        <f>IF($F1623="","",IFERROR(INDEX([1]Raw_Data!$M:$M,MATCH($F1623,[1]Raw_Data!$F:$F,0)),""))</f>
        <v/>
      </c>
      <c r="N1623" t="str">
        <f>IF($F1623="","",IFERROR(INDEX([1]Raw_Data!$N:$N,MATCH($F1623,[1]Raw_Data!$F:$F,0)),""))</f>
        <v/>
      </c>
      <c r="O1623" t="str">
        <f>IF($F1623="","",IFERROR(INDEX([1]Raw_Data!$O:$O,MATCH($F1623,[1]Raw_Data!$F:$F,0)),""))</f>
        <v/>
      </c>
      <c r="P1623" t="str">
        <f>IF($F1623="","",IFERROR(INDEX([1]Raw_Data!$P:$P,MATCH($F1623,[1]Raw_Data!$F:$F,0)),""))</f>
        <v/>
      </c>
      <c r="Q1623" t="str">
        <f>IF($F1623="","",IFERROR(INDEX([1]Raw_Data!$Q:$Q,MATCH($F1623,[1]Raw_Data!$F:$F,0)),""))</f>
        <v/>
      </c>
      <c r="R1623" t="str">
        <f>IF($F1623="","",IFERROR(INDEX([1]Raw_Data!$R:$R,MATCH($F1623,[1]Raw_Data!$F:$F,0)),""))</f>
        <v/>
      </c>
      <c r="S1623" t="str">
        <f>IF($F1623="","",IFERROR(INDEX([1]Raw_Data!$S:$S,MATCH($F1623,[1]Raw_Data!$F:$F,0)),""))</f>
        <v/>
      </c>
      <c r="T1623" t="str">
        <f>IF($F1623="","",IFERROR(INDEX([1]Raw_Data!$T:$T,MATCH($F1623,[1]Raw_Data!$F:$F,0)),""))</f>
        <v/>
      </c>
      <c r="U1623" t="str">
        <f>IF($F1623="","",IFERROR(INDEX([1]Raw_Data!$U:$U,MATCH($F1623,[1]Raw_Data!$F:$F,0)),""))</f>
        <v/>
      </c>
      <c r="V1623" t="str">
        <f>IF($F1623="","",IFERROR(INDEX([1]Raw_Data!$V:$V,MATCH($F1623,[1]Raw_Data!$F:$F,0)),""))</f>
        <v/>
      </c>
      <c r="W1623" t="str">
        <f>IF($F1623="","",IFERROR(INDEX([1]Raw_Data!$W:$W,MATCH($F1623,[1]Raw_Data!$F:$F,0)),""))</f>
        <v/>
      </c>
      <c r="X1623" t="str">
        <f>IF($F1623="","",IFERROR(INDEX([1]Raw_Data!$X:$X,MATCH($F1623,[1]Raw_Data!$F:$F,0)),""))</f>
        <v/>
      </c>
      <c r="Y1623" t="str">
        <f>IF($F1623="","",IFERROR(INDEX([1]Raw_Data!$Y:$Y,MATCH($F1623,[1]Raw_Data!$F:$F,0)),""))</f>
        <v/>
      </c>
      <c r="Z1623" t="str">
        <f>IF($F1623="","",IFERROR(INDEX([1]Raw_Data!$Z:$Z,MATCH($F1623,[1]Raw_Data!$F:$F,0)),""))</f>
        <v/>
      </c>
      <c r="AA1623" t="str">
        <f>IF($F1623="","",IFERROR(INDEX([1]Raw_Data!$AA:$AA,MATCH($F1623,[1]Raw_Data!$F:$F,0)),""))</f>
        <v/>
      </c>
      <c r="AB1623" t="str">
        <f>IF($F1623="","",IFERROR(INDEX([1]Raw_Data!$AB:$AB,MATCH($F1623,[1]Raw_Data!$F:$F,0)),""))</f>
        <v/>
      </c>
      <c r="AC1623" t="str">
        <f>IF($F1623="","",IFERROR(INDEX([1]Raw_Data!$AC:$AC,MATCH($F1623,[1]Raw_Data!$F:$F,0)),""))</f>
        <v/>
      </c>
      <c r="AD1623" t="str">
        <f>IF($F1623="","",IFERROR(INDEX([1]Raw_Data!$AD:$AD,MATCH($F1623,[1]Raw_Data!$F:$F,0)),""))</f>
        <v/>
      </c>
      <c r="AE1623" t="str">
        <f>IF($F1623="","",IFERROR(INDEX([1]Raw_Data!$AE:$AE,MATCH($F1623,[1]Raw_Data!$F:$F,0)),""))</f>
        <v/>
      </c>
      <c r="AF1623" t="str">
        <f>IF($F1623="","",IFERROR(INDEX([1]Raw_Data!$AF:$AF,MATCH($F1623,[1]Raw_Data!$F:$F,0)),""))</f>
        <v/>
      </c>
      <c r="AG1623" t="str">
        <f>IF($F1623="","",IFERROR(INDEX([1]Raw_Data!$AG:$AG,MATCH($F1623,[1]Raw_Data!$F:$F,0)),""))</f>
        <v/>
      </c>
      <c r="AH1623" t="str">
        <f>IF($F1623="","",IFERROR(INDEX([1]Raw_Data!$AH:$AH,MATCH($F1623,[1]Raw_Data!$F:$F,0)),""))</f>
        <v/>
      </c>
      <c r="AI1623" t="str">
        <f>IF($F1623="","",IFERROR(INDEX([1]Raw_Data!$AI:$AI,MATCH($F1623,[1]Raw_Data!$F:$F,0)),""))</f>
        <v/>
      </c>
      <c r="AJ1623" t="str">
        <f>IF($F1623="","",IFERROR(INDEX([1]Raw_Data!$AJ:$AJ,MATCH($F1623,[1]Raw_Data!$F:$F,0)),""))</f>
        <v/>
      </c>
      <c r="AK1623" t="str">
        <f>IF($F1623="","",IFERROR(INDEX([1]Raw_Data!$AK:$AK,MATCH($F1623,[1]Raw_Data!$F:$F,0)),""))</f>
        <v/>
      </c>
      <c r="AL1623" t="str">
        <f>IF($F1623="","",IFERROR(INDEX([1]Raw_Data!$AL:$AL,MATCH($F1623,[1]Raw_Data!$F:$F,0)),""))</f>
        <v/>
      </c>
      <c r="AM1623" t="str">
        <f>IF($F1623="","",IFERROR(INDEX([1]Raw_Data!$AM:$AM,MATCH($F1623,[1]Raw_Data!$F:$F,0)),""))</f>
        <v/>
      </c>
      <c r="AN1623" t="str">
        <f>IF($F1623="","",IFERROR(INDEX([1]Raw_Data!$AN:$AN,MATCH($F1623,[1]Raw_Data!$F:$F,0)),""))</f>
        <v/>
      </c>
      <c r="AO1623" t="str">
        <f>IF($F1623="","",IFERROR(INDEX([1]Raw_Data!$AO:$AO,MATCH($F1623,[1]Raw_Data!$F:$F,0)),""))</f>
        <v/>
      </c>
      <c r="AP1623" t="str">
        <f>IF($F1623="","",IFERROR(INDEX([1]Raw_Data!$AP:$AP,MATCH($F1623,[1]Raw_Data!$F:$F,0)),""))</f>
        <v/>
      </c>
      <c r="AQ1623" t="str">
        <f>IF($F1623="","",IFERROR(INDEX([1]Raw_Data!$AQ:$AQ,MATCH($F1623,[1]Raw_Data!$F:$F,0)),""))</f>
        <v/>
      </c>
      <c r="AS1623" t="str">
        <f t="shared" si="350"/>
        <v/>
      </c>
      <c r="AT1623" s="67" t="str">
        <f t="shared" si="351"/>
        <v/>
      </c>
      <c r="AU1623" s="67" t="str">
        <f t="shared" si="352"/>
        <v/>
      </c>
      <c r="AV1623" s="67" t="str">
        <f t="shared" si="353"/>
        <v/>
      </c>
      <c r="AW1623" s="67" t="str">
        <f t="shared" si="354"/>
        <v/>
      </c>
      <c r="AX1623" s="67" t="str">
        <f t="shared" si="355"/>
        <v/>
      </c>
      <c r="AY1623" s="67" t="str">
        <f>IF(B1623="","",COUNTIFS($B$5:B1623,B1623,$AT$5:AT1623,AT1623))</f>
        <v/>
      </c>
      <c r="AZ1623" s="67" t="str">
        <f>IF(B1623="","",COUNTIFS($B$5:B1623,B1623,$AV$5:AV1623,AV1623))</f>
        <v/>
      </c>
      <c r="BA1623" s="67" t="str">
        <f t="shared" si="356"/>
        <v/>
      </c>
      <c r="BB1623" s="67" t="str">
        <f t="shared" si="357"/>
        <v/>
      </c>
      <c r="BC1623" s="67">
        <f t="shared" si="358"/>
        <v>0</v>
      </c>
      <c r="BD1623" s="40" t="str">
        <f t="shared" si="359"/>
        <v/>
      </c>
      <c r="BE1623" s="11" t="str">
        <f>IF($F1623="","","REV"&amp;COUNTIF($F$5:F1623,$F1623))</f>
        <v/>
      </c>
      <c r="BF1623" s="23"/>
      <c r="BG1623" s="23"/>
      <c r="BH1623" s="40" t="str">
        <f t="shared" si="360"/>
        <v/>
      </c>
      <c r="BI1623" s="40" t="str">
        <f t="shared" si="361"/>
        <v/>
      </c>
      <c r="BJ1623" s="69"/>
      <c r="BK1623" s="69"/>
      <c r="BL1623" s="69"/>
      <c r="BM1623" s="69"/>
      <c r="BN1623" s="69"/>
      <c r="BO1623" s="69"/>
      <c r="BP1623" s="69"/>
      <c r="BQ1623" s="69"/>
      <c r="BR1623" s="69"/>
      <c r="BS1623" s="69"/>
      <c r="BT1623" s="69"/>
      <c r="BU1623" s="69"/>
      <c r="BV1623" s="69"/>
      <c r="BW1623" s="69"/>
      <c r="BX1623" s="69"/>
      <c r="BY1623" s="69"/>
      <c r="BZ1623" s="69"/>
      <c r="CA1623" s="40" t="str">
        <f t="shared" si="362"/>
        <v/>
      </c>
      <c r="CC1623" s="68"/>
      <c r="CD1623" s="69"/>
      <c r="CE1623" s="68"/>
      <c r="CF1623" s="69"/>
      <c r="CG1623" s="68"/>
      <c r="CH1623" s="69"/>
      <c r="CI1623" s="68"/>
      <c r="CJ1623" s="69"/>
      <c r="CK1623" s="68"/>
      <c r="CL1623" s="69"/>
      <c r="CM1623" s="68"/>
      <c r="CN1623" s="69"/>
      <c r="CO1623" s="68"/>
      <c r="CP1623" s="69"/>
      <c r="CQ1623" s="68"/>
      <c r="CR1623" s="69"/>
      <c r="CS1623" s="68"/>
      <c r="CT1623" s="69"/>
      <c r="CU1623" s="68"/>
      <c r="CV1623" s="69"/>
      <c r="CW1623" s="68"/>
      <c r="CX1623" s="69"/>
      <c r="CY1623" s="68"/>
      <c r="CZ1623" s="69"/>
      <c r="DA1623" s="68"/>
      <c r="DB1623" s="69"/>
      <c r="DC1623" s="68"/>
      <c r="DD1623" s="69"/>
      <c r="DE1623" s="68"/>
      <c r="DF1623" s="69"/>
      <c r="DG1623" s="68"/>
      <c r="DH1623" s="69"/>
      <c r="DI1623" s="68"/>
      <c r="DJ1623" s="69"/>
      <c r="DK1623" s="23" t="str">
        <f t="shared" si="363"/>
        <v/>
      </c>
    </row>
    <row r="1624" spans="1:115" ht="14.25" customHeight="1">
      <c r="A1624" s="67" t="str">
        <f>IF($F1624="","",IFERROR(INDEX([1]Raw_Data!$A:$A,MATCH($F1624,[1]Raw_Data!$F:$F,0)),""))</f>
        <v/>
      </c>
      <c r="B1624" s="67" t="str">
        <f>IF($F1624="","",IFERROR(INDEX([1]Raw_Data!$B:$B,MATCH($F1624,[1]Raw_Data!$F:$F,0)),""))</f>
        <v/>
      </c>
      <c r="C1624" s="67" t="str">
        <f>IF($F1624="","",IFERROR(INDEX([1]Raw_Data!$C:$C,MATCH($F1624,[1]Raw_Data!$F:$F,0)),""))</f>
        <v/>
      </c>
      <c r="D1624" s="67" t="str">
        <f>IF($F1624="","",IFERROR(INDEX([1]Raw_Data!$D:$D,MATCH($F1624,[1]Raw_Data!$F:$F,0)),""))</f>
        <v/>
      </c>
      <c r="E1624" s="67" t="str">
        <f>IF($F1624="","",IFERROR(INDEX([1]Raw_Data!$E:$E,MATCH($F1624,[1]Raw_Data!$F:$F,0)),""))</f>
        <v/>
      </c>
      <c r="F1624" s="68"/>
      <c r="G1624" s="67" t="str">
        <f>IF($F1624="","",IFERROR(INDEX([1]Raw_Data!$G:$G,MATCH($F1624,[1]Raw_Data!$F:$F,0)),""))</f>
        <v/>
      </c>
      <c r="H1624" t="str">
        <f>IF($F1624="","",IFERROR(INDEX([1]Raw_Data!$H:$H,MATCH($F1624,[1]Raw_Data!$F:$F,0)),""))</f>
        <v/>
      </c>
      <c r="I1624" t="str">
        <f>IF($F1624="","",IFERROR(INDEX([1]Raw_Data!$I:$I,MATCH($F1624,[1]Raw_Data!$F:$F,0)),""))</f>
        <v/>
      </c>
      <c r="J1624" t="str">
        <f>IF($F1624="","",IFERROR(INDEX([1]Raw_Data!$J:$J,MATCH($F1624,[1]Raw_Data!$F:$F,0)),""))</f>
        <v/>
      </c>
      <c r="K1624" t="str">
        <f>IF($F1624="","",IFERROR(INDEX([1]Raw_Data!$K:$K,MATCH($F1624,[1]Raw_Data!$F:$F,0)),""))</f>
        <v/>
      </c>
      <c r="L1624" t="str">
        <f>IF($F1624="","",IFERROR(INDEX([1]Raw_Data!$L:$L,MATCH($F1624,[1]Raw_Data!$F:$F,0)),""))</f>
        <v/>
      </c>
      <c r="M1624" t="str">
        <f>IF($F1624="","",IFERROR(INDEX([1]Raw_Data!$M:$M,MATCH($F1624,[1]Raw_Data!$F:$F,0)),""))</f>
        <v/>
      </c>
      <c r="N1624" t="str">
        <f>IF($F1624="","",IFERROR(INDEX([1]Raw_Data!$N:$N,MATCH($F1624,[1]Raw_Data!$F:$F,0)),""))</f>
        <v/>
      </c>
      <c r="O1624" t="str">
        <f>IF($F1624="","",IFERROR(INDEX([1]Raw_Data!$O:$O,MATCH($F1624,[1]Raw_Data!$F:$F,0)),""))</f>
        <v/>
      </c>
      <c r="P1624" t="str">
        <f>IF($F1624="","",IFERROR(INDEX([1]Raw_Data!$P:$P,MATCH($F1624,[1]Raw_Data!$F:$F,0)),""))</f>
        <v/>
      </c>
      <c r="Q1624" t="str">
        <f>IF($F1624="","",IFERROR(INDEX([1]Raw_Data!$Q:$Q,MATCH($F1624,[1]Raw_Data!$F:$F,0)),""))</f>
        <v/>
      </c>
      <c r="R1624" t="str">
        <f>IF($F1624="","",IFERROR(INDEX([1]Raw_Data!$R:$R,MATCH($F1624,[1]Raw_Data!$F:$F,0)),""))</f>
        <v/>
      </c>
      <c r="S1624" t="str">
        <f>IF($F1624="","",IFERROR(INDEX([1]Raw_Data!$S:$S,MATCH($F1624,[1]Raw_Data!$F:$F,0)),""))</f>
        <v/>
      </c>
      <c r="T1624" t="str">
        <f>IF($F1624="","",IFERROR(INDEX([1]Raw_Data!$T:$T,MATCH($F1624,[1]Raw_Data!$F:$F,0)),""))</f>
        <v/>
      </c>
      <c r="U1624" t="str">
        <f>IF($F1624="","",IFERROR(INDEX([1]Raw_Data!$U:$U,MATCH($F1624,[1]Raw_Data!$F:$F,0)),""))</f>
        <v/>
      </c>
      <c r="V1624" t="str">
        <f>IF($F1624="","",IFERROR(INDEX([1]Raw_Data!$V:$V,MATCH($F1624,[1]Raw_Data!$F:$F,0)),""))</f>
        <v/>
      </c>
      <c r="W1624" t="str">
        <f>IF($F1624="","",IFERROR(INDEX([1]Raw_Data!$W:$W,MATCH($F1624,[1]Raw_Data!$F:$F,0)),""))</f>
        <v/>
      </c>
      <c r="X1624" t="str">
        <f>IF($F1624="","",IFERROR(INDEX([1]Raw_Data!$X:$X,MATCH($F1624,[1]Raw_Data!$F:$F,0)),""))</f>
        <v/>
      </c>
      <c r="Y1624" t="str">
        <f>IF($F1624="","",IFERROR(INDEX([1]Raw_Data!$Y:$Y,MATCH($F1624,[1]Raw_Data!$F:$F,0)),""))</f>
        <v/>
      </c>
      <c r="Z1624" t="str">
        <f>IF($F1624="","",IFERROR(INDEX([1]Raw_Data!$Z:$Z,MATCH($F1624,[1]Raw_Data!$F:$F,0)),""))</f>
        <v/>
      </c>
      <c r="AA1624" t="str">
        <f>IF($F1624="","",IFERROR(INDEX([1]Raw_Data!$AA:$AA,MATCH($F1624,[1]Raw_Data!$F:$F,0)),""))</f>
        <v/>
      </c>
      <c r="AB1624" t="str">
        <f>IF($F1624="","",IFERROR(INDEX([1]Raw_Data!$AB:$AB,MATCH($F1624,[1]Raw_Data!$F:$F,0)),""))</f>
        <v/>
      </c>
      <c r="AC1624" t="str">
        <f>IF($F1624="","",IFERROR(INDEX([1]Raw_Data!$AC:$AC,MATCH($F1624,[1]Raw_Data!$F:$F,0)),""))</f>
        <v/>
      </c>
      <c r="AD1624" t="str">
        <f>IF($F1624="","",IFERROR(INDEX([1]Raw_Data!$AD:$AD,MATCH($F1624,[1]Raw_Data!$F:$F,0)),""))</f>
        <v/>
      </c>
      <c r="AE1624" t="str">
        <f>IF($F1624="","",IFERROR(INDEX([1]Raw_Data!$AE:$AE,MATCH($F1624,[1]Raw_Data!$F:$F,0)),""))</f>
        <v/>
      </c>
      <c r="AF1624" t="str">
        <f>IF($F1624="","",IFERROR(INDEX([1]Raw_Data!$AF:$AF,MATCH($F1624,[1]Raw_Data!$F:$F,0)),""))</f>
        <v/>
      </c>
      <c r="AG1624" t="str">
        <f>IF($F1624="","",IFERROR(INDEX([1]Raw_Data!$AG:$AG,MATCH($F1624,[1]Raw_Data!$F:$F,0)),""))</f>
        <v/>
      </c>
      <c r="AH1624" t="str">
        <f>IF($F1624="","",IFERROR(INDEX([1]Raw_Data!$AH:$AH,MATCH($F1624,[1]Raw_Data!$F:$F,0)),""))</f>
        <v/>
      </c>
      <c r="AI1624" t="str">
        <f>IF($F1624="","",IFERROR(INDEX([1]Raw_Data!$AI:$AI,MATCH($F1624,[1]Raw_Data!$F:$F,0)),""))</f>
        <v/>
      </c>
      <c r="AJ1624" t="str">
        <f>IF($F1624="","",IFERROR(INDEX([1]Raw_Data!$AJ:$AJ,MATCH($F1624,[1]Raw_Data!$F:$F,0)),""))</f>
        <v/>
      </c>
      <c r="AK1624" t="str">
        <f>IF($F1624="","",IFERROR(INDEX([1]Raw_Data!$AK:$AK,MATCH($F1624,[1]Raw_Data!$F:$F,0)),""))</f>
        <v/>
      </c>
      <c r="AL1624" t="str">
        <f>IF($F1624="","",IFERROR(INDEX([1]Raw_Data!$AL:$AL,MATCH($F1624,[1]Raw_Data!$F:$F,0)),""))</f>
        <v/>
      </c>
      <c r="AM1624" t="str">
        <f>IF($F1624="","",IFERROR(INDEX([1]Raw_Data!$AM:$AM,MATCH($F1624,[1]Raw_Data!$F:$F,0)),""))</f>
        <v/>
      </c>
      <c r="AN1624" t="str">
        <f>IF($F1624="","",IFERROR(INDEX([1]Raw_Data!$AN:$AN,MATCH($F1624,[1]Raw_Data!$F:$F,0)),""))</f>
        <v/>
      </c>
      <c r="AO1624" t="str">
        <f>IF($F1624="","",IFERROR(INDEX([1]Raw_Data!$AO:$AO,MATCH($F1624,[1]Raw_Data!$F:$F,0)),""))</f>
        <v/>
      </c>
      <c r="AP1624" t="str">
        <f>IF($F1624="","",IFERROR(INDEX([1]Raw_Data!$AP:$AP,MATCH($F1624,[1]Raw_Data!$F:$F,0)),""))</f>
        <v/>
      </c>
      <c r="AQ1624" t="str">
        <f>IF($F1624="","",IFERROR(INDEX([1]Raw_Data!$AQ:$AQ,MATCH($F1624,[1]Raw_Data!$F:$F,0)),""))</f>
        <v/>
      </c>
      <c r="AS1624" t="str">
        <f t="shared" si="350"/>
        <v/>
      </c>
      <c r="AT1624" s="67" t="str">
        <f t="shared" si="351"/>
        <v/>
      </c>
      <c r="AU1624" s="67" t="str">
        <f t="shared" si="352"/>
        <v/>
      </c>
      <c r="AV1624" s="67" t="str">
        <f t="shared" si="353"/>
        <v/>
      </c>
      <c r="AW1624" s="67" t="str">
        <f t="shared" si="354"/>
        <v/>
      </c>
      <c r="AX1624" s="67" t="str">
        <f t="shared" si="355"/>
        <v/>
      </c>
      <c r="AY1624" s="67" t="str">
        <f>IF(B1624="","",COUNTIFS($B$5:B1624,B1624,$AT$5:AT1624,AT1624))</f>
        <v/>
      </c>
      <c r="AZ1624" s="67" t="str">
        <f>IF(B1624="","",COUNTIFS($B$5:B1624,B1624,$AV$5:AV1624,AV1624))</f>
        <v/>
      </c>
      <c r="BA1624" s="67" t="str">
        <f t="shared" si="356"/>
        <v/>
      </c>
      <c r="BB1624" s="67" t="str">
        <f t="shared" si="357"/>
        <v/>
      </c>
      <c r="BC1624" s="67">
        <f t="shared" si="358"/>
        <v>0</v>
      </c>
      <c r="BD1624" s="40" t="str">
        <f t="shared" si="359"/>
        <v/>
      </c>
      <c r="BE1624" s="11" t="str">
        <f>IF($F1624="","","REV"&amp;COUNTIF($F$5:F1624,$F1624))</f>
        <v/>
      </c>
      <c r="BF1624" s="23"/>
      <c r="BG1624" s="23"/>
      <c r="BH1624" s="40" t="str">
        <f t="shared" si="360"/>
        <v/>
      </c>
      <c r="BI1624" s="40" t="str">
        <f t="shared" si="361"/>
        <v/>
      </c>
      <c r="BJ1624" s="69"/>
      <c r="BK1624" s="69"/>
      <c r="BL1624" s="69"/>
      <c r="BM1624" s="69"/>
      <c r="BN1624" s="69"/>
      <c r="BO1624" s="69"/>
      <c r="BP1624" s="69"/>
      <c r="BQ1624" s="69"/>
      <c r="BR1624" s="69"/>
      <c r="BS1624" s="69"/>
      <c r="BT1624" s="69"/>
      <c r="BU1624" s="69"/>
      <c r="BV1624" s="69"/>
      <c r="BW1624" s="69"/>
      <c r="BX1624" s="69"/>
      <c r="BY1624" s="69"/>
      <c r="BZ1624" s="69"/>
      <c r="CA1624" s="40" t="str">
        <f t="shared" si="362"/>
        <v/>
      </c>
      <c r="CC1624" s="68"/>
      <c r="CD1624" s="69"/>
      <c r="CE1624" s="68"/>
      <c r="CF1624" s="69"/>
      <c r="CG1624" s="68"/>
      <c r="CH1624" s="69"/>
      <c r="CI1624" s="68"/>
      <c r="CJ1624" s="69"/>
      <c r="CK1624" s="68"/>
      <c r="CL1624" s="69"/>
      <c r="CM1624" s="68"/>
      <c r="CN1624" s="69"/>
      <c r="CO1624" s="68"/>
      <c r="CP1624" s="69"/>
      <c r="CQ1624" s="68"/>
      <c r="CR1624" s="69"/>
      <c r="CS1624" s="68"/>
      <c r="CT1624" s="69"/>
      <c r="CU1624" s="68"/>
      <c r="CV1624" s="69"/>
      <c r="CW1624" s="68"/>
      <c r="CX1624" s="69"/>
      <c r="CY1624" s="68"/>
      <c r="CZ1624" s="69"/>
      <c r="DA1624" s="68"/>
      <c r="DB1624" s="69"/>
      <c r="DC1624" s="68"/>
      <c r="DD1624" s="69"/>
      <c r="DE1624" s="68"/>
      <c r="DF1624" s="69"/>
      <c r="DG1624" s="68"/>
      <c r="DH1624" s="69"/>
      <c r="DI1624" s="68"/>
      <c r="DJ1624" s="69"/>
      <c r="DK1624" s="23" t="str">
        <f t="shared" si="363"/>
        <v/>
      </c>
    </row>
    <row r="1625" spans="1:115" ht="14.25" customHeight="1">
      <c r="A1625" s="67" t="str">
        <f>IF($F1625="","",IFERROR(INDEX([1]Raw_Data!$A:$A,MATCH($F1625,[1]Raw_Data!$F:$F,0)),""))</f>
        <v/>
      </c>
      <c r="B1625" s="67" t="str">
        <f>IF($F1625="","",IFERROR(INDEX([1]Raw_Data!$B:$B,MATCH($F1625,[1]Raw_Data!$F:$F,0)),""))</f>
        <v/>
      </c>
      <c r="C1625" s="67" t="str">
        <f>IF($F1625="","",IFERROR(INDEX([1]Raw_Data!$C:$C,MATCH($F1625,[1]Raw_Data!$F:$F,0)),""))</f>
        <v/>
      </c>
      <c r="D1625" s="67" t="str">
        <f>IF($F1625="","",IFERROR(INDEX([1]Raw_Data!$D:$D,MATCH($F1625,[1]Raw_Data!$F:$F,0)),""))</f>
        <v/>
      </c>
      <c r="E1625" s="67" t="str">
        <f>IF($F1625="","",IFERROR(INDEX([1]Raw_Data!$E:$E,MATCH($F1625,[1]Raw_Data!$F:$F,0)),""))</f>
        <v/>
      </c>
      <c r="F1625" s="68"/>
      <c r="G1625" s="67" t="str">
        <f>IF($F1625="","",IFERROR(INDEX([1]Raw_Data!$G:$G,MATCH($F1625,[1]Raw_Data!$F:$F,0)),""))</f>
        <v/>
      </c>
      <c r="H1625" t="str">
        <f>IF($F1625="","",IFERROR(INDEX([1]Raw_Data!$H:$H,MATCH($F1625,[1]Raw_Data!$F:$F,0)),""))</f>
        <v/>
      </c>
      <c r="I1625" t="str">
        <f>IF($F1625="","",IFERROR(INDEX([1]Raw_Data!$I:$I,MATCH($F1625,[1]Raw_Data!$F:$F,0)),""))</f>
        <v/>
      </c>
      <c r="J1625" t="str">
        <f>IF($F1625="","",IFERROR(INDEX([1]Raw_Data!$J:$J,MATCH($F1625,[1]Raw_Data!$F:$F,0)),""))</f>
        <v/>
      </c>
      <c r="K1625" t="str">
        <f>IF($F1625="","",IFERROR(INDEX([1]Raw_Data!$K:$K,MATCH($F1625,[1]Raw_Data!$F:$F,0)),""))</f>
        <v/>
      </c>
      <c r="L1625" t="str">
        <f>IF($F1625="","",IFERROR(INDEX([1]Raw_Data!$L:$L,MATCH($F1625,[1]Raw_Data!$F:$F,0)),""))</f>
        <v/>
      </c>
      <c r="M1625" t="str">
        <f>IF($F1625="","",IFERROR(INDEX([1]Raw_Data!$M:$M,MATCH($F1625,[1]Raw_Data!$F:$F,0)),""))</f>
        <v/>
      </c>
      <c r="N1625" t="str">
        <f>IF($F1625="","",IFERROR(INDEX([1]Raw_Data!$N:$N,MATCH($F1625,[1]Raw_Data!$F:$F,0)),""))</f>
        <v/>
      </c>
      <c r="O1625" t="str">
        <f>IF($F1625="","",IFERROR(INDEX([1]Raw_Data!$O:$O,MATCH($F1625,[1]Raw_Data!$F:$F,0)),""))</f>
        <v/>
      </c>
      <c r="P1625" t="str">
        <f>IF($F1625="","",IFERROR(INDEX([1]Raw_Data!$P:$P,MATCH($F1625,[1]Raw_Data!$F:$F,0)),""))</f>
        <v/>
      </c>
      <c r="Q1625" t="str">
        <f>IF($F1625="","",IFERROR(INDEX([1]Raw_Data!$Q:$Q,MATCH($F1625,[1]Raw_Data!$F:$F,0)),""))</f>
        <v/>
      </c>
      <c r="R1625" t="str">
        <f>IF($F1625="","",IFERROR(INDEX([1]Raw_Data!$R:$R,MATCH($F1625,[1]Raw_Data!$F:$F,0)),""))</f>
        <v/>
      </c>
      <c r="S1625" t="str">
        <f>IF($F1625="","",IFERROR(INDEX([1]Raw_Data!$S:$S,MATCH($F1625,[1]Raw_Data!$F:$F,0)),""))</f>
        <v/>
      </c>
      <c r="T1625" t="str">
        <f>IF($F1625="","",IFERROR(INDEX([1]Raw_Data!$T:$T,MATCH($F1625,[1]Raw_Data!$F:$F,0)),""))</f>
        <v/>
      </c>
      <c r="U1625" t="str">
        <f>IF($F1625="","",IFERROR(INDEX([1]Raw_Data!$U:$U,MATCH($F1625,[1]Raw_Data!$F:$F,0)),""))</f>
        <v/>
      </c>
      <c r="V1625" t="str">
        <f>IF($F1625="","",IFERROR(INDEX([1]Raw_Data!$V:$V,MATCH($F1625,[1]Raw_Data!$F:$F,0)),""))</f>
        <v/>
      </c>
      <c r="W1625" t="str">
        <f>IF($F1625="","",IFERROR(INDEX([1]Raw_Data!$W:$W,MATCH($F1625,[1]Raw_Data!$F:$F,0)),""))</f>
        <v/>
      </c>
      <c r="X1625" t="str">
        <f>IF($F1625="","",IFERROR(INDEX([1]Raw_Data!$X:$X,MATCH($F1625,[1]Raw_Data!$F:$F,0)),""))</f>
        <v/>
      </c>
      <c r="Y1625" t="str">
        <f>IF($F1625="","",IFERROR(INDEX([1]Raw_Data!$Y:$Y,MATCH($F1625,[1]Raw_Data!$F:$F,0)),""))</f>
        <v/>
      </c>
      <c r="Z1625" t="str">
        <f>IF($F1625="","",IFERROR(INDEX([1]Raw_Data!$Z:$Z,MATCH($F1625,[1]Raw_Data!$F:$F,0)),""))</f>
        <v/>
      </c>
      <c r="AA1625" t="str">
        <f>IF($F1625="","",IFERROR(INDEX([1]Raw_Data!$AA:$AA,MATCH($F1625,[1]Raw_Data!$F:$F,0)),""))</f>
        <v/>
      </c>
      <c r="AB1625" t="str">
        <f>IF($F1625="","",IFERROR(INDEX([1]Raw_Data!$AB:$AB,MATCH($F1625,[1]Raw_Data!$F:$F,0)),""))</f>
        <v/>
      </c>
      <c r="AC1625" t="str">
        <f>IF($F1625="","",IFERROR(INDEX([1]Raw_Data!$AC:$AC,MATCH($F1625,[1]Raw_Data!$F:$F,0)),""))</f>
        <v/>
      </c>
      <c r="AD1625" t="str">
        <f>IF($F1625="","",IFERROR(INDEX([1]Raw_Data!$AD:$AD,MATCH($F1625,[1]Raw_Data!$F:$F,0)),""))</f>
        <v/>
      </c>
      <c r="AE1625" t="str">
        <f>IF($F1625="","",IFERROR(INDEX([1]Raw_Data!$AE:$AE,MATCH($F1625,[1]Raw_Data!$F:$F,0)),""))</f>
        <v/>
      </c>
      <c r="AF1625" t="str">
        <f>IF($F1625="","",IFERROR(INDEX([1]Raw_Data!$AF:$AF,MATCH($F1625,[1]Raw_Data!$F:$F,0)),""))</f>
        <v/>
      </c>
      <c r="AG1625" t="str">
        <f>IF($F1625="","",IFERROR(INDEX([1]Raw_Data!$AG:$AG,MATCH($F1625,[1]Raw_Data!$F:$F,0)),""))</f>
        <v/>
      </c>
      <c r="AH1625" t="str">
        <f>IF($F1625="","",IFERROR(INDEX([1]Raw_Data!$AH:$AH,MATCH($F1625,[1]Raw_Data!$F:$F,0)),""))</f>
        <v/>
      </c>
      <c r="AI1625" t="str">
        <f>IF($F1625="","",IFERROR(INDEX([1]Raw_Data!$AI:$AI,MATCH($F1625,[1]Raw_Data!$F:$F,0)),""))</f>
        <v/>
      </c>
      <c r="AJ1625" t="str">
        <f>IF($F1625="","",IFERROR(INDEX([1]Raw_Data!$AJ:$AJ,MATCH($F1625,[1]Raw_Data!$F:$F,0)),""))</f>
        <v/>
      </c>
      <c r="AK1625" t="str">
        <f>IF($F1625="","",IFERROR(INDEX([1]Raw_Data!$AK:$AK,MATCH($F1625,[1]Raw_Data!$F:$F,0)),""))</f>
        <v/>
      </c>
      <c r="AL1625" t="str">
        <f>IF($F1625="","",IFERROR(INDEX([1]Raw_Data!$AL:$AL,MATCH($F1625,[1]Raw_Data!$F:$F,0)),""))</f>
        <v/>
      </c>
      <c r="AM1625" t="str">
        <f>IF($F1625="","",IFERROR(INDEX([1]Raw_Data!$AM:$AM,MATCH($F1625,[1]Raw_Data!$F:$F,0)),""))</f>
        <v/>
      </c>
      <c r="AN1625" t="str">
        <f>IF($F1625="","",IFERROR(INDEX([1]Raw_Data!$AN:$AN,MATCH($F1625,[1]Raw_Data!$F:$F,0)),""))</f>
        <v/>
      </c>
      <c r="AO1625" t="str">
        <f>IF($F1625="","",IFERROR(INDEX([1]Raw_Data!$AO:$AO,MATCH($F1625,[1]Raw_Data!$F:$F,0)),""))</f>
        <v/>
      </c>
      <c r="AP1625" t="str">
        <f>IF($F1625="","",IFERROR(INDEX([1]Raw_Data!$AP:$AP,MATCH($F1625,[1]Raw_Data!$F:$F,0)),""))</f>
        <v/>
      </c>
      <c r="AQ1625" t="str">
        <f>IF($F1625="","",IFERROR(INDEX([1]Raw_Data!$AQ:$AQ,MATCH($F1625,[1]Raw_Data!$F:$F,0)),""))</f>
        <v/>
      </c>
      <c r="AS1625" t="str">
        <f t="shared" si="350"/>
        <v/>
      </c>
      <c r="AT1625" s="67" t="str">
        <f t="shared" si="351"/>
        <v/>
      </c>
      <c r="AU1625" s="67" t="str">
        <f t="shared" si="352"/>
        <v/>
      </c>
      <c r="AV1625" s="67" t="str">
        <f t="shared" si="353"/>
        <v/>
      </c>
      <c r="AW1625" s="67" t="str">
        <f t="shared" si="354"/>
        <v/>
      </c>
      <c r="AX1625" s="67" t="str">
        <f t="shared" si="355"/>
        <v/>
      </c>
      <c r="AY1625" s="67" t="str">
        <f>IF(B1625="","",COUNTIFS($B$5:B1625,B1625,$AT$5:AT1625,AT1625))</f>
        <v/>
      </c>
      <c r="AZ1625" s="67" t="str">
        <f>IF(B1625="","",COUNTIFS($B$5:B1625,B1625,$AV$5:AV1625,AV1625))</f>
        <v/>
      </c>
      <c r="BA1625" s="67" t="str">
        <f t="shared" si="356"/>
        <v/>
      </c>
      <c r="BB1625" s="67" t="str">
        <f t="shared" si="357"/>
        <v/>
      </c>
      <c r="BC1625" s="67">
        <f t="shared" si="358"/>
        <v>0</v>
      </c>
      <c r="BD1625" s="40" t="str">
        <f t="shared" si="359"/>
        <v/>
      </c>
      <c r="BE1625" s="11" t="str">
        <f>IF($F1625="","","REV"&amp;COUNTIF($F$5:F1625,$F1625))</f>
        <v/>
      </c>
      <c r="BF1625" s="23"/>
      <c r="BG1625" s="23"/>
      <c r="BH1625" s="40" t="str">
        <f t="shared" si="360"/>
        <v/>
      </c>
      <c r="BI1625" s="40" t="str">
        <f t="shared" si="361"/>
        <v/>
      </c>
      <c r="BJ1625" s="69"/>
      <c r="BK1625" s="69"/>
      <c r="BL1625" s="69"/>
      <c r="BM1625" s="69"/>
      <c r="BN1625" s="69"/>
      <c r="BO1625" s="69"/>
      <c r="BP1625" s="69"/>
      <c r="BQ1625" s="69"/>
      <c r="BR1625" s="69"/>
      <c r="BS1625" s="69"/>
      <c r="BT1625" s="69"/>
      <c r="BU1625" s="69"/>
      <c r="BV1625" s="69"/>
      <c r="BW1625" s="69"/>
      <c r="BX1625" s="69"/>
      <c r="BY1625" s="69"/>
      <c r="BZ1625" s="69"/>
      <c r="CA1625" s="40" t="str">
        <f t="shared" si="362"/>
        <v/>
      </c>
      <c r="CC1625" s="68"/>
      <c r="CD1625" s="69"/>
      <c r="CE1625" s="68"/>
      <c r="CF1625" s="69"/>
      <c r="CG1625" s="68"/>
      <c r="CH1625" s="69"/>
      <c r="CI1625" s="68"/>
      <c r="CJ1625" s="69"/>
      <c r="CK1625" s="68"/>
      <c r="CL1625" s="69"/>
      <c r="CM1625" s="68"/>
      <c r="CN1625" s="69"/>
      <c r="CO1625" s="68"/>
      <c r="CP1625" s="69"/>
      <c r="CQ1625" s="68"/>
      <c r="CR1625" s="69"/>
      <c r="CS1625" s="68"/>
      <c r="CT1625" s="69"/>
      <c r="CU1625" s="68"/>
      <c r="CV1625" s="69"/>
      <c r="CW1625" s="68"/>
      <c r="CX1625" s="69"/>
      <c r="CY1625" s="68"/>
      <c r="CZ1625" s="69"/>
      <c r="DA1625" s="68"/>
      <c r="DB1625" s="69"/>
      <c r="DC1625" s="68"/>
      <c r="DD1625" s="69"/>
      <c r="DE1625" s="68"/>
      <c r="DF1625" s="69"/>
      <c r="DG1625" s="68"/>
      <c r="DH1625" s="69"/>
      <c r="DI1625" s="68"/>
      <c r="DJ1625" s="69"/>
      <c r="DK1625" s="23" t="str">
        <f t="shared" si="363"/>
        <v/>
      </c>
    </row>
    <row r="1626" spans="1:115" ht="14.25" customHeight="1">
      <c r="A1626" s="67" t="str">
        <f>IF($F1626="","",IFERROR(INDEX([1]Raw_Data!$A:$A,MATCH($F1626,[1]Raw_Data!$F:$F,0)),""))</f>
        <v/>
      </c>
      <c r="B1626" s="67" t="str">
        <f>IF($F1626="","",IFERROR(INDEX([1]Raw_Data!$B:$B,MATCH($F1626,[1]Raw_Data!$F:$F,0)),""))</f>
        <v/>
      </c>
      <c r="C1626" s="67" t="str">
        <f>IF($F1626="","",IFERROR(INDEX([1]Raw_Data!$C:$C,MATCH($F1626,[1]Raw_Data!$F:$F,0)),""))</f>
        <v/>
      </c>
      <c r="D1626" s="67" t="str">
        <f>IF($F1626="","",IFERROR(INDEX([1]Raw_Data!$D:$D,MATCH($F1626,[1]Raw_Data!$F:$F,0)),""))</f>
        <v/>
      </c>
      <c r="E1626" s="67" t="str">
        <f>IF($F1626="","",IFERROR(INDEX([1]Raw_Data!$E:$E,MATCH($F1626,[1]Raw_Data!$F:$F,0)),""))</f>
        <v/>
      </c>
      <c r="F1626" s="68"/>
      <c r="G1626" s="67" t="str">
        <f>IF($F1626="","",IFERROR(INDEX([1]Raw_Data!$G:$G,MATCH($F1626,[1]Raw_Data!$F:$F,0)),""))</f>
        <v/>
      </c>
      <c r="H1626" t="str">
        <f>IF($F1626="","",IFERROR(INDEX([1]Raw_Data!$H:$H,MATCH($F1626,[1]Raw_Data!$F:$F,0)),""))</f>
        <v/>
      </c>
      <c r="I1626" t="str">
        <f>IF($F1626="","",IFERROR(INDEX([1]Raw_Data!$I:$I,MATCH($F1626,[1]Raw_Data!$F:$F,0)),""))</f>
        <v/>
      </c>
      <c r="J1626" t="str">
        <f>IF($F1626="","",IFERROR(INDEX([1]Raw_Data!$J:$J,MATCH($F1626,[1]Raw_Data!$F:$F,0)),""))</f>
        <v/>
      </c>
      <c r="K1626" t="str">
        <f>IF($F1626="","",IFERROR(INDEX([1]Raw_Data!$K:$K,MATCH($F1626,[1]Raw_Data!$F:$F,0)),""))</f>
        <v/>
      </c>
      <c r="L1626" t="str">
        <f>IF($F1626="","",IFERROR(INDEX([1]Raw_Data!$L:$L,MATCH($F1626,[1]Raw_Data!$F:$F,0)),""))</f>
        <v/>
      </c>
      <c r="M1626" t="str">
        <f>IF($F1626="","",IFERROR(INDEX([1]Raw_Data!$M:$M,MATCH($F1626,[1]Raw_Data!$F:$F,0)),""))</f>
        <v/>
      </c>
      <c r="N1626" t="str">
        <f>IF($F1626="","",IFERROR(INDEX([1]Raw_Data!$N:$N,MATCH($F1626,[1]Raw_Data!$F:$F,0)),""))</f>
        <v/>
      </c>
      <c r="O1626" t="str">
        <f>IF($F1626="","",IFERROR(INDEX([1]Raw_Data!$O:$O,MATCH($F1626,[1]Raw_Data!$F:$F,0)),""))</f>
        <v/>
      </c>
      <c r="P1626" t="str">
        <f>IF($F1626="","",IFERROR(INDEX([1]Raw_Data!$P:$P,MATCH($F1626,[1]Raw_Data!$F:$F,0)),""))</f>
        <v/>
      </c>
      <c r="Q1626" t="str">
        <f>IF($F1626="","",IFERROR(INDEX([1]Raw_Data!$Q:$Q,MATCH($F1626,[1]Raw_Data!$F:$F,0)),""))</f>
        <v/>
      </c>
      <c r="R1626" t="str">
        <f>IF($F1626="","",IFERROR(INDEX([1]Raw_Data!$R:$R,MATCH($F1626,[1]Raw_Data!$F:$F,0)),""))</f>
        <v/>
      </c>
      <c r="S1626" t="str">
        <f>IF($F1626="","",IFERROR(INDEX([1]Raw_Data!$S:$S,MATCH($F1626,[1]Raw_Data!$F:$F,0)),""))</f>
        <v/>
      </c>
      <c r="T1626" t="str">
        <f>IF($F1626="","",IFERROR(INDEX([1]Raw_Data!$T:$T,MATCH($F1626,[1]Raw_Data!$F:$F,0)),""))</f>
        <v/>
      </c>
      <c r="U1626" t="str">
        <f>IF($F1626="","",IFERROR(INDEX([1]Raw_Data!$U:$U,MATCH($F1626,[1]Raw_Data!$F:$F,0)),""))</f>
        <v/>
      </c>
      <c r="V1626" t="str">
        <f>IF($F1626="","",IFERROR(INDEX([1]Raw_Data!$V:$V,MATCH($F1626,[1]Raw_Data!$F:$F,0)),""))</f>
        <v/>
      </c>
      <c r="W1626" t="str">
        <f>IF($F1626="","",IFERROR(INDEX([1]Raw_Data!$W:$W,MATCH($F1626,[1]Raw_Data!$F:$F,0)),""))</f>
        <v/>
      </c>
      <c r="X1626" t="str">
        <f>IF($F1626="","",IFERROR(INDEX([1]Raw_Data!$X:$X,MATCH($F1626,[1]Raw_Data!$F:$F,0)),""))</f>
        <v/>
      </c>
      <c r="Y1626" t="str">
        <f>IF($F1626="","",IFERROR(INDEX([1]Raw_Data!$Y:$Y,MATCH($F1626,[1]Raw_Data!$F:$F,0)),""))</f>
        <v/>
      </c>
      <c r="Z1626" t="str">
        <f>IF($F1626="","",IFERROR(INDEX([1]Raw_Data!$Z:$Z,MATCH($F1626,[1]Raw_Data!$F:$F,0)),""))</f>
        <v/>
      </c>
      <c r="AA1626" t="str">
        <f>IF($F1626="","",IFERROR(INDEX([1]Raw_Data!$AA:$AA,MATCH($F1626,[1]Raw_Data!$F:$F,0)),""))</f>
        <v/>
      </c>
      <c r="AB1626" t="str">
        <f>IF($F1626="","",IFERROR(INDEX([1]Raw_Data!$AB:$AB,MATCH($F1626,[1]Raw_Data!$F:$F,0)),""))</f>
        <v/>
      </c>
      <c r="AC1626" t="str">
        <f>IF($F1626="","",IFERROR(INDEX([1]Raw_Data!$AC:$AC,MATCH($F1626,[1]Raw_Data!$F:$F,0)),""))</f>
        <v/>
      </c>
      <c r="AD1626" t="str">
        <f>IF($F1626="","",IFERROR(INDEX([1]Raw_Data!$AD:$AD,MATCH($F1626,[1]Raw_Data!$F:$F,0)),""))</f>
        <v/>
      </c>
      <c r="AE1626" t="str">
        <f>IF($F1626="","",IFERROR(INDEX([1]Raw_Data!$AE:$AE,MATCH($F1626,[1]Raw_Data!$F:$F,0)),""))</f>
        <v/>
      </c>
      <c r="AF1626" t="str">
        <f>IF($F1626="","",IFERROR(INDEX([1]Raw_Data!$AF:$AF,MATCH($F1626,[1]Raw_Data!$F:$F,0)),""))</f>
        <v/>
      </c>
      <c r="AG1626" t="str">
        <f>IF($F1626="","",IFERROR(INDEX([1]Raw_Data!$AG:$AG,MATCH($F1626,[1]Raw_Data!$F:$F,0)),""))</f>
        <v/>
      </c>
      <c r="AH1626" t="str">
        <f>IF($F1626="","",IFERROR(INDEX([1]Raw_Data!$AH:$AH,MATCH($F1626,[1]Raw_Data!$F:$F,0)),""))</f>
        <v/>
      </c>
      <c r="AI1626" t="str">
        <f>IF($F1626="","",IFERROR(INDEX([1]Raw_Data!$AI:$AI,MATCH($F1626,[1]Raw_Data!$F:$F,0)),""))</f>
        <v/>
      </c>
      <c r="AJ1626" t="str">
        <f>IF($F1626="","",IFERROR(INDEX([1]Raw_Data!$AJ:$AJ,MATCH($F1626,[1]Raw_Data!$F:$F,0)),""))</f>
        <v/>
      </c>
      <c r="AK1626" t="str">
        <f>IF($F1626="","",IFERROR(INDEX([1]Raw_Data!$AK:$AK,MATCH($F1626,[1]Raw_Data!$F:$F,0)),""))</f>
        <v/>
      </c>
      <c r="AL1626" t="str">
        <f>IF($F1626="","",IFERROR(INDEX([1]Raw_Data!$AL:$AL,MATCH($F1626,[1]Raw_Data!$F:$F,0)),""))</f>
        <v/>
      </c>
      <c r="AM1626" t="str">
        <f>IF($F1626="","",IFERROR(INDEX([1]Raw_Data!$AM:$AM,MATCH($F1626,[1]Raw_Data!$F:$F,0)),""))</f>
        <v/>
      </c>
      <c r="AN1626" t="str">
        <f>IF($F1626="","",IFERROR(INDEX([1]Raw_Data!$AN:$AN,MATCH($F1626,[1]Raw_Data!$F:$F,0)),""))</f>
        <v/>
      </c>
      <c r="AO1626" t="str">
        <f>IF($F1626="","",IFERROR(INDEX([1]Raw_Data!$AO:$AO,MATCH($F1626,[1]Raw_Data!$F:$F,0)),""))</f>
        <v/>
      </c>
      <c r="AP1626" t="str">
        <f>IF($F1626="","",IFERROR(INDEX([1]Raw_Data!$AP:$AP,MATCH($F1626,[1]Raw_Data!$F:$F,0)),""))</f>
        <v/>
      </c>
      <c r="AQ1626" t="str">
        <f>IF($F1626="","",IFERROR(INDEX([1]Raw_Data!$AQ:$AQ,MATCH($F1626,[1]Raw_Data!$F:$F,0)),""))</f>
        <v/>
      </c>
      <c r="AS1626" t="str">
        <f t="shared" si="350"/>
        <v/>
      </c>
      <c r="AT1626" s="67" t="str">
        <f t="shared" si="351"/>
        <v/>
      </c>
      <c r="AU1626" s="67" t="str">
        <f t="shared" si="352"/>
        <v/>
      </c>
      <c r="AV1626" s="67" t="str">
        <f t="shared" si="353"/>
        <v/>
      </c>
      <c r="AW1626" s="67" t="str">
        <f t="shared" si="354"/>
        <v/>
      </c>
      <c r="AX1626" s="67" t="str">
        <f t="shared" si="355"/>
        <v/>
      </c>
      <c r="AY1626" s="67" t="str">
        <f>IF(B1626="","",COUNTIFS($B$5:B1626,B1626,$AT$5:AT1626,AT1626))</f>
        <v/>
      </c>
      <c r="AZ1626" s="67" t="str">
        <f>IF(B1626="","",COUNTIFS($B$5:B1626,B1626,$AV$5:AV1626,AV1626))</f>
        <v/>
      </c>
      <c r="BA1626" s="67" t="str">
        <f t="shared" si="356"/>
        <v/>
      </c>
      <c r="BB1626" s="67" t="str">
        <f t="shared" si="357"/>
        <v/>
      </c>
      <c r="BC1626" s="67">
        <f t="shared" si="358"/>
        <v>0</v>
      </c>
      <c r="BD1626" s="40" t="str">
        <f t="shared" si="359"/>
        <v/>
      </c>
      <c r="BE1626" s="11" t="str">
        <f>IF($F1626="","","REV"&amp;COUNTIF($F$5:F1626,$F1626))</f>
        <v/>
      </c>
      <c r="BF1626" s="23"/>
      <c r="BG1626" s="23"/>
      <c r="BH1626" s="40" t="str">
        <f t="shared" si="360"/>
        <v/>
      </c>
      <c r="BI1626" s="40" t="str">
        <f t="shared" si="361"/>
        <v/>
      </c>
      <c r="BJ1626" s="69"/>
      <c r="BK1626" s="69"/>
      <c r="BL1626" s="69"/>
      <c r="BM1626" s="69"/>
      <c r="BN1626" s="69"/>
      <c r="BO1626" s="69"/>
      <c r="BP1626" s="69"/>
      <c r="BQ1626" s="69"/>
      <c r="BR1626" s="69"/>
      <c r="BS1626" s="69"/>
      <c r="BT1626" s="69"/>
      <c r="BU1626" s="69"/>
      <c r="BV1626" s="69"/>
      <c r="BW1626" s="69"/>
      <c r="BX1626" s="69"/>
      <c r="BY1626" s="69"/>
      <c r="BZ1626" s="69"/>
      <c r="CA1626" s="40" t="str">
        <f t="shared" si="362"/>
        <v/>
      </c>
      <c r="CC1626" s="68"/>
      <c r="CD1626" s="69"/>
      <c r="CE1626" s="68"/>
      <c r="CF1626" s="69"/>
      <c r="CG1626" s="68"/>
      <c r="CH1626" s="69"/>
      <c r="CI1626" s="68"/>
      <c r="CJ1626" s="69"/>
      <c r="CK1626" s="68"/>
      <c r="CL1626" s="69"/>
      <c r="CM1626" s="68"/>
      <c r="CN1626" s="69"/>
      <c r="CO1626" s="68"/>
      <c r="CP1626" s="69"/>
      <c r="CQ1626" s="68"/>
      <c r="CR1626" s="69"/>
      <c r="CS1626" s="68"/>
      <c r="CT1626" s="69"/>
      <c r="CU1626" s="68"/>
      <c r="CV1626" s="69"/>
      <c r="CW1626" s="68"/>
      <c r="CX1626" s="69"/>
      <c r="CY1626" s="68"/>
      <c r="CZ1626" s="69"/>
      <c r="DA1626" s="68"/>
      <c r="DB1626" s="69"/>
      <c r="DC1626" s="68"/>
      <c r="DD1626" s="69"/>
      <c r="DE1626" s="68"/>
      <c r="DF1626" s="69"/>
      <c r="DG1626" s="68"/>
      <c r="DH1626" s="69"/>
      <c r="DI1626" s="68"/>
      <c r="DJ1626" s="69"/>
      <c r="DK1626" s="23" t="str">
        <f t="shared" si="363"/>
        <v/>
      </c>
    </row>
    <row r="1627" spans="1:115" ht="14.25" customHeight="1">
      <c r="A1627" s="67" t="str">
        <f>IF($F1627="","",IFERROR(INDEX([1]Raw_Data!$A:$A,MATCH($F1627,[1]Raw_Data!$F:$F,0)),""))</f>
        <v/>
      </c>
      <c r="B1627" s="67" t="str">
        <f>IF($F1627="","",IFERROR(INDEX([1]Raw_Data!$B:$B,MATCH($F1627,[1]Raw_Data!$F:$F,0)),""))</f>
        <v/>
      </c>
      <c r="C1627" s="67" t="str">
        <f>IF($F1627="","",IFERROR(INDEX([1]Raw_Data!$C:$C,MATCH($F1627,[1]Raw_Data!$F:$F,0)),""))</f>
        <v/>
      </c>
      <c r="D1627" s="67" t="str">
        <f>IF($F1627="","",IFERROR(INDEX([1]Raw_Data!$D:$D,MATCH($F1627,[1]Raw_Data!$F:$F,0)),""))</f>
        <v/>
      </c>
      <c r="E1627" s="67" t="str">
        <f>IF($F1627="","",IFERROR(INDEX([1]Raw_Data!$E:$E,MATCH($F1627,[1]Raw_Data!$F:$F,0)),""))</f>
        <v/>
      </c>
      <c r="F1627" s="68"/>
      <c r="G1627" s="67" t="str">
        <f>IF($F1627="","",IFERROR(INDEX([1]Raw_Data!$G:$G,MATCH($F1627,[1]Raw_Data!$F:$F,0)),""))</f>
        <v/>
      </c>
      <c r="H1627" t="str">
        <f>IF($F1627="","",IFERROR(INDEX([1]Raw_Data!$H:$H,MATCH($F1627,[1]Raw_Data!$F:$F,0)),""))</f>
        <v/>
      </c>
      <c r="I1627" t="str">
        <f>IF($F1627="","",IFERROR(INDEX([1]Raw_Data!$I:$I,MATCH($F1627,[1]Raw_Data!$F:$F,0)),""))</f>
        <v/>
      </c>
      <c r="J1627" t="str">
        <f>IF($F1627="","",IFERROR(INDEX([1]Raw_Data!$J:$J,MATCH($F1627,[1]Raw_Data!$F:$F,0)),""))</f>
        <v/>
      </c>
      <c r="K1627" t="str">
        <f>IF($F1627="","",IFERROR(INDEX([1]Raw_Data!$K:$K,MATCH($F1627,[1]Raw_Data!$F:$F,0)),""))</f>
        <v/>
      </c>
      <c r="L1627" t="str">
        <f>IF($F1627="","",IFERROR(INDEX([1]Raw_Data!$L:$L,MATCH($F1627,[1]Raw_Data!$F:$F,0)),""))</f>
        <v/>
      </c>
      <c r="M1627" t="str">
        <f>IF($F1627="","",IFERROR(INDEX([1]Raw_Data!$M:$M,MATCH($F1627,[1]Raw_Data!$F:$F,0)),""))</f>
        <v/>
      </c>
      <c r="N1627" t="str">
        <f>IF($F1627="","",IFERROR(INDEX([1]Raw_Data!$N:$N,MATCH($F1627,[1]Raw_Data!$F:$F,0)),""))</f>
        <v/>
      </c>
      <c r="O1627" t="str">
        <f>IF($F1627="","",IFERROR(INDEX([1]Raw_Data!$O:$O,MATCH($F1627,[1]Raw_Data!$F:$F,0)),""))</f>
        <v/>
      </c>
      <c r="P1627" t="str">
        <f>IF($F1627="","",IFERROR(INDEX([1]Raw_Data!$P:$P,MATCH($F1627,[1]Raw_Data!$F:$F,0)),""))</f>
        <v/>
      </c>
      <c r="Q1627" t="str">
        <f>IF($F1627="","",IFERROR(INDEX([1]Raw_Data!$Q:$Q,MATCH($F1627,[1]Raw_Data!$F:$F,0)),""))</f>
        <v/>
      </c>
      <c r="R1627" t="str">
        <f>IF($F1627="","",IFERROR(INDEX([1]Raw_Data!$R:$R,MATCH($F1627,[1]Raw_Data!$F:$F,0)),""))</f>
        <v/>
      </c>
      <c r="S1627" t="str">
        <f>IF($F1627="","",IFERROR(INDEX([1]Raw_Data!$S:$S,MATCH($F1627,[1]Raw_Data!$F:$F,0)),""))</f>
        <v/>
      </c>
      <c r="T1627" t="str">
        <f>IF($F1627="","",IFERROR(INDEX([1]Raw_Data!$T:$T,MATCH($F1627,[1]Raw_Data!$F:$F,0)),""))</f>
        <v/>
      </c>
      <c r="U1627" t="str">
        <f>IF($F1627="","",IFERROR(INDEX([1]Raw_Data!$U:$U,MATCH($F1627,[1]Raw_Data!$F:$F,0)),""))</f>
        <v/>
      </c>
      <c r="V1627" t="str">
        <f>IF($F1627="","",IFERROR(INDEX([1]Raw_Data!$V:$V,MATCH($F1627,[1]Raw_Data!$F:$F,0)),""))</f>
        <v/>
      </c>
      <c r="W1627" t="str">
        <f>IF($F1627="","",IFERROR(INDEX([1]Raw_Data!$W:$W,MATCH($F1627,[1]Raw_Data!$F:$F,0)),""))</f>
        <v/>
      </c>
      <c r="X1627" t="str">
        <f>IF($F1627="","",IFERROR(INDEX([1]Raw_Data!$X:$X,MATCH($F1627,[1]Raw_Data!$F:$F,0)),""))</f>
        <v/>
      </c>
      <c r="Y1627" t="str">
        <f>IF($F1627="","",IFERROR(INDEX([1]Raw_Data!$Y:$Y,MATCH($F1627,[1]Raw_Data!$F:$F,0)),""))</f>
        <v/>
      </c>
      <c r="Z1627" t="str">
        <f>IF($F1627="","",IFERROR(INDEX([1]Raw_Data!$Z:$Z,MATCH($F1627,[1]Raw_Data!$F:$F,0)),""))</f>
        <v/>
      </c>
      <c r="AA1627" t="str">
        <f>IF($F1627="","",IFERROR(INDEX([1]Raw_Data!$AA:$AA,MATCH($F1627,[1]Raw_Data!$F:$F,0)),""))</f>
        <v/>
      </c>
      <c r="AB1627" t="str">
        <f>IF($F1627="","",IFERROR(INDEX([1]Raw_Data!$AB:$AB,MATCH($F1627,[1]Raw_Data!$F:$F,0)),""))</f>
        <v/>
      </c>
      <c r="AC1627" t="str">
        <f>IF($F1627="","",IFERROR(INDEX([1]Raw_Data!$AC:$AC,MATCH($F1627,[1]Raw_Data!$F:$F,0)),""))</f>
        <v/>
      </c>
      <c r="AD1627" t="str">
        <f>IF($F1627="","",IFERROR(INDEX([1]Raw_Data!$AD:$AD,MATCH($F1627,[1]Raw_Data!$F:$F,0)),""))</f>
        <v/>
      </c>
      <c r="AE1627" t="str">
        <f>IF($F1627="","",IFERROR(INDEX([1]Raw_Data!$AE:$AE,MATCH($F1627,[1]Raw_Data!$F:$F,0)),""))</f>
        <v/>
      </c>
      <c r="AF1627" t="str">
        <f>IF($F1627="","",IFERROR(INDEX([1]Raw_Data!$AF:$AF,MATCH($F1627,[1]Raw_Data!$F:$F,0)),""))</f>
        <v/>
      </c>
      <c r="AG1627" t="str">
        <f>IF($F1627="","",IFERROR(INDEX([1]Raw_Data!$AG:$AG,MATCH($F1627,[1]Raw_Data!$F:$F,0)),""))</f>
        <v/>
      </c>
      <c r="AH1627" t="str">
        <f>IF($F1627="","",IFERROR(INDEX([1]Raw_Data!$AH:$AH,MATCH($F1627,[1]Raw_Data!$F:$F,0)),""))</f>
        <v/>
      </c>
      <c r="AI1627" t="str">
        <f>IF($F1627="","",IFERROR(INDEX([1]Raw_Data!$AI:$AI,MATCH($F1627,[1]Raw_Data!$F:$F,0)),""))</f>
        <v/>
      </c>
      <c r="AJ1627" t="str">
        <f>IF($F1627="","",IFERROR(INDEX([1]Raw_Data!$AJ:$AJ,MATCH($F1627,[1]Raw_Data!$F:$F,0)),""))</f>
        <v/>
      </c>
      <c r="AK1627" t="str">
        <f>IF($F1627="","",IFERROR(INDEX([1]Raw_Data!$AK:$AK,MATCH($F1627,[1]Raw_Data!$F:$F,0)),""))</f>
        <v/>
      </c>
      <c r="AL1627" t="str">
        <f>IF($F1627="","",IFERROR(INDEX([1]Raw_Data!$AL:$AL,MATCH($F1627,[1]Raw_Data!$F:$F,0)),""))</f>
        <v/>
      </c>
      <c r="AM1627" t="str">
        <f>IF($F1627="","",IFERROR(INDEX([1]Raw_Data!$AM:$AM,MATCH($F1627,[1]Raw_Data!$F:$F,0)),""))</f>
        <v/>
      </c>
      <c r="AN1627" t="str">
        <f>IF($F1627="","",IFERROR(INDEX([1]Raw_Data!$AN:$AN,MATCH($F1627,[1]Raw_Data!$F:$F,0)),""))</f>
        <v/>
      </c>
      <c r="AO1627" t="str">
        <f>IF($F1627="","",IFERROR(INDEX([1]Raw_Data!$AO:$AO,MATCH($F1627,[1]Raw_Data!$F:$F,0)),""))</f>
        <v/>
      </c>
      <c r="AP1627" t="str">
        <f>IF($F1627="","",IFERROR(INDEX([1]Raw_Data!$AP:$AP,MATCH($F1627,[1]Raw_Data!$F:$F,0)),""))</f>
        <v/>
      </c>
      <c r="AQ1627" t="str">
        <f>IF($F1627="","",IFERROR(INDEX([1]Raw_Data!$AQ:$AQ,MATCH($F1627,[1]Raw_Data!$F:$F,0)),""))</f>
        <v/>
      </c>
      <c r="AS1627" t="str">
        <f t="shared" si="350"/>
        <v/>
      </c>
      <c r="AT1627" s="67" t="str">
        <f t="shared" si="351"/>
        <v/>
      </c>
      <c r="AU1627" s="67" t="str">
        <f t="shared" si="352"/>
        <v/>
      </c>
      <c r="AV1627" s="67" t="str">
        <f t="shared" si="353"/>
        <v/>
      </c>
      <c r="AW1627" s="67" t="str">
        <f t="shared" si="354"/>
        <v/>
      </c>
      <c r="AX1627" s="67" t="str">
        <f t="shared" si="355"/>
        <v/>
      </c>
      <c r="AY1627" s="67" t="str">
        <f>IF(B1627="","",COUNTIFS($B$5:B1627,B1627,$AT$5:AT1627,AT1627))</f>
        <v/>
      </c>
      <c r="AZ1627" s="67" t="str">
        <f>IF(B1627="","",COUNTIFS($B$5:B1627,B1627,$AV$5:AV1627,AV1627))</f>
        <v/>
      </c>
      <c r="BA1627" s="67" t="str">
        <f t="shared" si="356"/>
        <v/>
      </c>
      <c r="BB1627" s="67" t="str">
        <f t="shared" si="357"/>
        <v/>
      </c>
      <c r="BC1627" s="67">
        <f t="shared" si="358"/>
        <v>0</v>
      </c>
      <c r="BD1627" s="40" t="str">
        <f t="shared" si="359"/>
        <v/>
      </c>
      <c r="BE1627" s="11" t="str">
        <f>IF($F1627="","","REV"&amp;COUNTIF($F$5:F1627,$F1627))</f>
        <v/>
      </c>
      <c r="BF1627" s="23"/>
      <c r="BG1627" s="23"/>
      <c r="BH1627" s="40" t="str">
        <f t="shared" si="360"/>
        <v/>
      </c>
      <c r="BI1627" s="40" t="str">
        <f t="shared" si="361"/>
        <v/>
      </c>
      <c r="BJ1627" s="69"/>
      <c r="BK1627" s="69"/>
      <c r="BL1627" s="69"/>
      <c r="BM1627" s="69"/>
      <c r="BN1627" s="69"/>
      <c r="BO1627" s="69"/>
      <c r="BP1627" s="69"/>
      <c r="BQ1627" s="69"/>
      <c r="BR1627" s="69"/>
      <c r="BS1627" s="69"/>
      <c r="BT1627" s="69"/>
      <c r="BU1627" s="69"/>
      <c r="BV1627" s="69"/>
      <c r="BW1627" s="69"/>
      <c r="BX1627" s="69"/>
      <c r="BY1627" s="69"/>
      <c r="BZ1627" s="69"/>
      <c r="CA1627" s="40" t="str">
        <f t="shared" si="362"/>
        <v/>
      </c>
      <c r="CC1627" s="68"/>
      <c r="CD1627" s="69"/>
      <c r="CE1627" s="68"/>
      <c r="CF1627" s="69"/>
      <c r="CG1627" s="68"/>
      <c r="CH1627" s="69"/>
      <c r="CI1627" s="68"/>
      <c r="CJ1627" s="69"/>
      <c r="CK1627" s="68"/>
      <c r="CL1627" s="69"/>
      <c r="CM1627" s="68"/>
      <c r="CN1627" s="69"/>
      <c r="CO1627" s="68"/>
      <c r="CP1627" s="69"/>
      <c r="CQ1627" s="68"/>
      <c r="CR1627" s="69"/>
      <c r="CS1627" s="68"/>
      <c r="CT1627" s="69"/>
      <c r="CU1627" s="68"/>
      <c r="CV1627" s="69"/>
      <c r="CW1627" s="68"/>
      <c r="CX1627" s="69"/>
      <c r="CY1627" s="68"/>
      <c r="CZ1627" s="69"/>
      <c r="DA1627" s="68"/>
      <c r="DB1627" s="69"/>
      <c r="DC1627" s="68"/>
      <c r="DD1627" s="69"/>
      <c r="DE1627" s="68"/>
      <c r="DF1627" s="69"/>
      <c r="DG1627" s="68"/>
      <c r="DH1627" s="69"/>
      <c r="DI1627" s="68"/>
      <c r="DJ1627" s="69"/>
      <c r="DK1627" s="23" t="str">
        <f t="shared" si="363"/>
        <v/>
      </c>
    </row>
    <row r="1628" spans="1:115" ht="14.25" customHeight="1">
      <c r="A1628" s="67" t="str">
        <f>IF($F1628="","",IFERROR(INDEX([1]Raw_Data!$A:$A,MATCH($F1628,[1]Raw_Data!$F:$F,0)),""))</f>
        <v/>
      </c>
      <c r="B1628" s="67" t="str">
        <f>IF($F1628="","",IFERROR(INDEX([1]Raw_Data!$B:$B,MATCH($F1628,[1]Raw_Data!$F:$F,0)),""))</f>
        <v/>
      </c>
      <c r="C1628" s="67" t="str">
        <f>IF($F1628="","",IFERROR(INDEX([1]Raw_Data!$C:$C,MATCH($F1628,[1]Raw_Data!$F:$F,0)),""))</f>
        <v/>
      </c>
      <c r="D1628" s="67" t="str">
        <f>IF($F1628="","",IFERROR(INDEX([1]Raw_Data!$D:$D,MATCH($F1628,[1]Raw_Data!$F:$F,0)),""))</f>
        <v/>
      </c>
      <c r="E1628" s="67" t="str">
        <f>IF($F1628="","",IFERROR(INDEX([1]Raw_Data!$E:$E,MATCH($F1628,[1]Raw_Data!$F:$F,0)),""))</f>
        <v/>
      </c>
      <c r="F1628" s="68"/>
      <c r="G1628" s="67" t="str">
        <f>IF($F1628="","",IFERROR(INDEX([1]Raw_Data!$G:$G,MATCH($F1628,[1]Raw_Data!$F:$F,0)),""))</f>
        <v/>
      </c>
      <c r="H1628" t="str">
        <f>IF($F1628="","",IFERROR(INDEX([1]Raw_Data!$H:$H,MATCH($F1628,[1]Raw_Data!$F:$F,0)),""))</f>
        <v/>
      </c>
      <c r="I1628" t="str">
        <f>IF($F1628="","",IFERROR(INDEX([1]Raw_Data!$I:$I,MATCH($F1628,[1]Raw_Data!$F:$F,0)),""))</f>
        <v/>
      </c>
      <c r="J1628" t="str">
        <f>IF($F1628="","",IFERROR(INDEX([1]Raw_Data!$J:$J,MATCH($F1628,[1]Raw_Data!$F:$F,0)),""))</f>
        <v/>
      </c>
      <c r="K1628" t="str">
        <f>IF($F1628="","",IFERROR(INDEX([1]Raw_Data!$K:$K,MATCH($F1628,[1]Raw_Data!$F:$F,0)),""))</f>
        <v/>
      </c>
      <c r="L1628" t="str">
        <f>IF($F1628="","",IFERROR(INDEX([1]Raw_Data!$L:$L,MATCH($F1628,[1]Raw_Data!$F:$F,0)),""))</f>
        <v/>
      </c>
      <c r="M1628" t="str">
        <f>IF($F1628="","",IFERROR(INDEX([1]Raw_Data!$M:$M,MATCH($F1628,[1]Raw_Data!$F:$F,0)),""))</f>
        <v/>
      </c>
      <c r="N1628" t="str">
        <f>IF($F1628="","",IFERROR(INDEX([1]Raw_Data!$N:$N,MATCH($F1628,[1]Raw_Data!$F:$F,0)),""))</f>
        <v/>
      </c>
      <c r="O1628" t="str">
        <f>IF($F1628="","",IFERROR(INDEX([1]Raw_Data!$O:$O,MATCH($F1628,[1]Raw_Data!$F:$F,0)),""))</f>
        <v/>
      </c>
      <c r="P1628" t="str">
        <f>IF($F1628="","",IFERROR(INDEX([1]Raw_Data!$P:$P,MATCH($F1628,[1]Raw_Data!$F:$F,0)),""))</f>
        <v/>
      </c>
      <c r="Q1628" t="str">
        <f>IF($F1628="","",IFERROR(INDEX([1]Raw_Data!$Q:$Q,MATCH($F1628,[1]Raw_Data!$F:$F,0)),""))</f>
        <v/>
      </c>
      <c r="R1628" t="str">
        <f>IF($F1628="","",IFERROR(INDEX([1]Raw_Data!$R:$R,MATCH($F1628,[1]Raw_Data!$F:$F,0)),""))</f>
        <v/>
      </c>
      <c r="S1628" t="str">
        <f>IF($F1628="","",IFERROR(INDEX([1]Raw_Data!$S:$S,MATCH($F1628,[1]Raw_Data!$F:$F,0)),""))</f>
        <v/>
      </c>
      <c r="T1628" t="str">
        <f>IF($F1628="","",IFERROR(INDEX([1]Raw_Data!$T:$T,MATCH($F1628,[1]Raw_Data!$F:$F,0)),""))</f>
        <v/>
      </c>
      <c r="U1628" t="str">
        <f>IF($F1628="","",IFERROR(INDEX([1]Raw_Data!$U:$U,MATCH($F1628,[1]Raw_Data!$F:$F,0)),""))</f>
        <v/>
      </c>
      <c r="V1628" t="str">
        <f>IF($F1628="","",IFERROR(INDEX([1]Raw_Data!$V:$V,MATCH($F1628,[1]Raw_Data!$F:$F,0)),""))</f>
        <v/>
      </c>
      <c r="W1628" t="str">
        <f>IF($F1628="","",IFERROR(INDEX([1]Raw_Data!$W:$W,MATCH($F1628,[1]Raw_Data!$F:$F,0)),""))</f>
        <v/>
      </c>
      <c r="X1628" t="str">
        <f>IF($F1628="","",IFERROR(INDEX([1]Raw_Data!$X:$X,MATCH($F1628,[1]Raw_Data!$F:$F,0)),""))</f>
        <v/>
      </c>
      <c r="Y1628" t="str">
        <f>IF($F1628="","",IFERROR(INDEX([1]Raw_Data!$Y:$Y,MATCH($F1628,[1]Raw_Data!$F:$F,0)),""))</f>
        <v/>
      </c>
      <c r="Z1628" t="str">
        <f>IF($F1628="","",IFERROR(INDEX([1]Raw_Data!$Z:$Z,MATCH($F1628,[1]Raw_Data!$F:$F,0)),""))</f>
        <v/>
      </c>
      <c r="AA1628" t="str">
        <f>IF($F1628="","",IFERROR(INDEX([1]Raw_Data!$AA:$AA,MATCH($F1628,[1]Raw_Data!$F:$F,0)),""))</f>
        <v/>
      </c>
      <c r="AB1628" t="str">
        <f>IF($F1628="","",IFERROR(INDEX([1]Raw_Data!$AB:$AB,MATCH($F1628,[1]Raw_Data!$F:$F,0)),""))</f>
        <v/>
      </c>
      <c r="AC1628" t="str">
        <f>IF($F1628="","",IFERROR(INDEX([1]Raw_Data!$AC:$AC,MATCH($F1628,[1]Raw_Data!$F:$F,0)),""))</f>
        <v/>
      </c>
      <c r="AD1628" t="str">
        <f>IF($F1628="","",IFERROR(INDEX([1]Raw_Data!$AD:$AD,MATCH($F1628,[1]Raw_Data!$F:$F,0)),""))</f>
        <v/>
      </c>
      <c r="AE1628" t="str">
        <f>IF($F1628="","",IFERROR(INDEX([1]Raw_Data!$AE:$AE,MATCH($F1628,[1]Raw_Data!$F:$F,0)),""))</f>
        <v/>
      </c>
      <c r="AF1628" t="str">
        <f>IF($F1628="","",IFERROR(INDEX([1]Raw_Data!$AF:$AF,MATCH($F1628,[1]Raw_Data!$F:$F,0)),""))</f>
        <v/>
      </c>
      <c r="AG1628" t="str">
        <f>IF($F1628="","",IFERROR(INDEX([1]Raw_Data!$AG:$AG,MATCH($F1628,[1]Raw_Data!$F:$F,0)),""))</f>
        <v/>
      </c>
      <c r="AH1628" t="str">
        <f>IF($F1628="","",IFERROR(INDEX([1]Raw_Data!$AH:$AH,MATCH($F1628,[1]Raw_Data!$F:$F,0)),""))</f>
        <v/>
      </c>
      <c r="AI1628" t="str">
        <f>IF($F1628="","",IFERROR(INDEX([1]Raw_Data!$AI:$AI,MATCH($F1628,[1]Raw_Data!$F:$F,0)),""))</f>
        <v/>
      </c>
      <c r="AJ1628" t="str">
        <f>IF($F1628="","",IFERROR(INDEX([1]Raw_Data!$AJ:$AJ,MATCH($F1628,[1]Raw_Data!$F:$F,0)),""))</f>
        <v/>
      </c>
      <c r="AK1628" t="str">
        <f>IF($F1628="","",IFERROR(INDEX([1]Raw_Data!$AK:$AK,MATCH($F1628,[1]Raw_Data!$F:$F,0)),""))</f>
        <v/>
      </c>
      <c r="AL1628" t="str">
        <f>IF($F1628="","",IFERROR(INDEX([1]Raw_Data!$AL:$AL,MATCH($F1628,[1]Raw_Data!$F:$F,0)),""))</f>
        <v/>
      </c>
      <c r="AM1628" t="str">
        <f>IF($F1628="","",IFERROR(INDEX([1]Raw_Data!$AM:$AM,MATCH($F1628,[1]Raw_Data!$F:$F,0)),""))</f>
        <v/>
      </c>
      <c r="AN1628" t="str">
        <f>IF($F1628="","",IFERROR(INDEX([1]Raw_Data!$AN:$AN,MATCH($F1628,[1]Raw_Data!$F:$F,0)),""))</f>
        <v/>
      </c>
      <c r="AO1628" t="str">
        <f>IF($F1628="","",IFERROR(INDEX([1]Raw_Data!$AO:$AO,MATCH($F1628,[1]Raw_Data!$F:$F,0)),""))</f>
        <v/>
      </c>
      <c r="AP1628" t="str">
        <f>IF($F1628="","",IFERROR(INDEX([1]Raw_Data!$AP:$AP,MATCH($F1628,[1]Raw_Data!$F:$F,0)),""))</f>
        <v/>
      </c>
      <c r="AQ1628" t="str">
        <f>IF($F1628="","",IFERROR(INDEX([1]Raw_Data!$AQ:$AQ,MATCH($F1628,[1]Raw_Data!$F:$F,0)),""))</f>
        <v/>
      </c>
      <c r="AS1628" t="str">
        <f t="shared" si="350"/>
        <v/>
      </c>
      <c r="AT1628" s="67" t="str">
        <f t="shared" si="351"/>
        <v/>
      </c>
      <c r="AU1628" s="67" t="str">
        <f t="shared" si="352"/>
        <v/>
      </c>
      <c r="AV1628" s="67" t="str">
        <f t="shared" si="353"/>
        <v/>
      </c>
      <c r="AW1628" s="67" t="str">
        <f t="shared" si="354"/>
        <v/>
      </c>
      <c r="AX1628" s="67" t="str">
        <f t="shared" si="355"/>
        <v/>
      </c>
      <c r="AY1628" s="67" t="str">
        <f>IF(B1628="","",COUNTIFS($B$5:B1628,B1628,$AT$5:AT1628,AT1628))</f>
        <v/>
      </c>
      <c r="AZ1628" s="67" t="str">
        <f>IF(B1628="","",COUNTIFS($B$5:B1628,B1628,$AV$5:AV1628,AV1628))</f>
        <v/>
      </c>
      <c r="BA1628" s="67" t="str">
        <f t="shared" si="356"/>
        <v/>
      </c>
      <c r="BB1628" s="67" t="str">
        <f t="shared" si="357"/>
        <v/>
      </c>
      <c r="BC1628" s="67">
        <f t="shared" si="358"/>
        <v>0</v>
      </c>
      <c r="BD1628" s="40" t="str">
        <f t="shared" si="359"/>
        <v/>
      </c>
      <c r="BE1628" s="11" t="str">
        <f>IF($F1628="","","REV"&amp;COUNTIF($F$5:F1628,$F1628))</f>
        <v/>
      </c>
      <c r="BF1628" s="23"/>
      <c r="BG1628" s="23"/>
      <c r="BH1628" s="40" t="str">
        <f t="shared" si="360"/>
        <v/>
      </c>
      <c r="BI1628" s="40" t="str">
        <f t="shared" si="361"/>
        <v/>
      </c>
      <c r="BJ1628" s="69"/>
      <c r="BK1628" s="69"/>
      <c r="BL1628" s="69"/>
      <c r="BM1628" s="69"/>
      <c r="BN1628" s="69"/>
      <c r="BO1628" s="69"/>
      <c r="BP1628" s="69"/>
      <c r="BQ1628" s="69"/>
      <c r="BR1628" s="69"/>
      <c r="BS1628" s="69"/>
      <c r="BT1628" s="69"/>
      <c r="BU1628" s="69"/>
      <c r="BV1628" s="69"/>
      <c r="BW1628" s="69"/>
      <c r="BX1628" s="69"/>
      <c r="BY1628" s="69"/>
      <c r="BZ1628" s="69"/>
      <c r="CA1628" s="40" t="str">
        <f t="shared" si="362"/>
        <v/>
      </c>
      <c r="CC1628" s="68"/>
      <c r="CD1628" s="69"/>
      <c r="CE1628" s="68"/>
      <c r="CF1628" s="69"/>
      <c r="CG1628" s="68"/>
      <c r="CH1628" s="69"/>
      <c r="CI1628" s="68"/>
      <c r="CJ1628" s="69"/>
      <c r="CK1628" s="68"/>
      <c r="CL1628" s="69"/>
      <c r="CM1628" s="68"/>
      <c r="CN1628" s="69"/>
      <c r="CO1628" s="68"/>
      <c r="CP1628" s="69"/>
      <c r="CQ1628" s="68"/>
      <c r="CR1628" s="69"/>
      <c r="CS1628" s="68"/>
      <c r="CT1628" s="69"/>
      <c r="CU1628" s="68"/>
      <c r="CV1628" s="69"/>
      <c r="CW1628" s="68"/>
      <c r="CX1628" s="69"/>
      <c r="CY1628" s="68"/>
      <c r="CZ1628" s="69"/>
      <c r="DA1628" s="68"/>
      <c r="DB1628" s="69"/>
      <c r="DC1628" s="68"/>
      <c r="DD1628" s="69"/>
      <c r="DE1628" s="68"/>
      <c r="DF1628" s="69"/>
      <c r="DG1628" s="68"/>
      <c r="DH1628" s="69"/>
      <c r="DI1628" s="68"/>
      <c r="DJ1628" s="69"/>
      <c r="DK1628" s="23" t="str">
        <f t="shared" si="363"/>
        <v/>
      </c>
    </row>
    <row r="1629" spans="1:115" ht="14.25" customHeight="1">
      <c r="A1629" s="67" t="str">
        <f>IF($F1629="","",IFERROR(INDEX([1]Raw_Data!$A:$A,MATCH($F1629,[1]Raw_Data!$F:$F,0)),""))</f>
        <v/>
      </c>
      <c r="B1629" s="67" t="str">
        <f>IF($F1629="","",IFERROR(INDEX([1]Raw_Data!$B:$B,MATCH($F1629,[1]Raw_Data!$F:$F,0)),""))</f>
        <v/>
      </c>
      <c r="C1629" s="67" t="str">
        <f>IF($F1629="","",IFERROR(INDEX([1]Raw_Data!$C:$C,MATCH($F1629,[1]Raw_Data!$F:$F,0)),""))</f>
        <v/>
      </c>
      <c r="D1629" s="67" t="str">
        <f>IF($F1629="","",IFERROR(INDEX([1]Raw_Data!$D:$D,MATCH($F1629,[1]Raw_Data!$F:$F,0)),""))</f>
        <v/>
      </c>
      <c r="E1629" s="67" t="str">
        <f>IF($F1629="","",IFERROR(INDEX([1]Raw_Data!$E:$E,MATCH($F1629,[1]Raw_Data!$F:$F,0)),""))</f>
        <v/>
      </c>
      <c r="F1629" s="68"/>
      <c r="G1629" s="67" t="str">
        <f>IF($F1629="","",IFERROR(INDEX([1]Raw_Data!$G:$G,MATCH($F1629,[1]Raw_Data!$F:$F,0)),""))</f>
        <v/>
      </c>
      <c r="H1629" t="str">
        <f>IF($F1629="","",IFERROR(INDEX([1]Raw_Data!$H:$H,MATCH($F1629,[1]Raw_Data!$F:$F,0)),""))</f>
        <v/>
      </c>
      <c r="I1629" t="str">
        <f>IF($F1629="","",IFERROR(INDEX([1]Raw_Data!$I:$I,MATCH($F1629,[1]Raw_Data!$F:$F,0)),""))</f>
        <v/>
      </c>
      <c r="J1629" t="str">
        <f>IF($F1629="","",IFERROR(INDEX([1]Raw_Data!$J:$J,MATCH($F1629,[1]Raw_Data!$F:$F,0)),""))</f>
        <v/>
      </c>
      <c r="K1629" t="str">
        <f>IF($F1629="","",IFERROR(INDEX([1]Raw_Data!$K:$K,MATCH($F1629,[1]Raw_Data!$F:$F,0)),""))</f>
        <v/>
      </c>
      <c r="L1629" t="str">
        <f>IF($F1629="","",IFERROR(INDEX([1]Raw_Data!$L:$L,MATCH($F1629,[1]Raw_Data!$F:$F,0)),""))</f>
        <v/>
      </c>
      <c r="M1629" t="str">
        <f>IF($F1629="","",IFERROR(INDEX([1]Raw_Data!$M:$M,MATCH($F1629,[1]Raw_Data!$F:$F,0)),""))</f>
        <v/>
      </c>
      <c r="N1629" t="str">
        <f>IF($F1629="","",IFERROR(INDEX([1]Raw_Data!$N:$N,MATCH($F1629,[1]Raw_Data!$F:$F,0)),""))</f>
        <v/>
      </c>
      <c r="O1629" t="str">
        <f>IF($F1629="","",IFERROR(INDEX([1]Raw_Data!$O:$O,MATCH($F1629,[1]Raw_Data!$F:$F,0)),""))</f>
        <v/>
      </c>
      <c r="P1629" t="str">
        <f>IF($F1629="","",IFERROR(INDEX([1]Raw_Data!$P:$P,MATCH($F1629,[1]Raw_Data!$F:$F,0)),""))</f>
        <v/>
      </c>
      <c r="Q1629" t="str">
        <f>IF($F1629="","",IFERROR(INDEX([1]Raw_Data!$Q:$Q,MATCH($F1629,[1]Raw_Data!$F:$F,0)),""))</f>
        <v/>
      </c>
      <c r="R1629" t="str">
        <f>IF($F1629="","",IFERROR(INDEX([1]Raw_Data!$R:$R,MATCH($F1629,[1]Raw_Data!$F:$F,0)),""))</f>
        <v/>
      </c>
      <c r="S1629" t="str">
        <f>IF($F1629="","",IFERROR(INDEX([1]Raw_Data!$S:$S,MATCH($F1629,[1]Raw_Data!$F:$F,0)),""))</f>
        <v/>
      </c>
      <c r="T1629" t="str">
        <f>IF($F1629="","",IFERROR(INDEX([1]Raw_Data!$T:$T,MATCH($F1629,[1]Raw_Data!$F:$F,0)),""))</f>
        <v/>
      </c>
      <c r="U1629" t="str">
        <f>IF($F1629="","",IFERROR(INDEX([1]Raw_Data!$U:$U,MATCH($F1629,[1]Raw_Data!$F:$F,0)),""))</f>
        <v/>
      </c>
      <c r="V1629" t="str">
        <f>IF($F1629="","",IFERROR(INDEX([1]Raw_Data!$V:$V,MATCH($F1629,[1]Raw_Data!$F:$F,0)),""))</f>
        <v/>
      </c>
      <c r="W1629" t="str">
        <f>IF($F1629="","",IFERROR(INDEX([1]Raw_Data!$W:$W,MATCH($F1629,[1]Raw_Data!$F:$F,0)),""))</f>
        <v/>
      </c>
      <c r="X1629" t="str">
        <f>IF($F1629="","",IFERROR(INDEX([1]Raw_Data!$X:$X,MATCH($F1629,[1]Raw_Data!$F:$F,0)),""))</f>
        <v/>
      </c>
      <c r="Y1629" t="str">
        <f>IF($F1629="","",IFERROR(INDEX([1]Raw_Data!$Y:$Y,MATCH($F1629,[1]Raw_Data!$F:$F,0)),""))</f>
        <v/>
      </c>
      <c r="Z1629" t="str">
        <f>IF($F1629="","",IFERROR(INDEX([1]Raw_Data!$Z:$Z,MATCH($F1629,[1]Raw_Data!$F:$F,0)),""))</f>
        <v/>
      </c>
      <c r="AA1629" t="str">
        <f>IF($F1629="","",IFERROR(INDEX([1]Raw_Data!$AA:$AA,MATCH($F1629,[1]Raw_Data!$F:$F,0)),""))</f>
        <v/>
      </c>
      <c r="AB1629" t="str">
        <f>IF($F1629="","",IFERROR(INDEX([1]Raw_Data!$AB:$AB,MATCH($F1629,[1]Raw_Data!$F:$F,0)),""))</f>
        <v/>
      </c>
      <c r="AC1629" t="str">
        <f>IF($F1629="","",IFERROR(INDEX([1]Raw_Data!$AC:$AC,MATCH($F1629,[1]Raw_Data!$F:$F,0)),""))</f>
        <v/>
      </c>
      <c r="AD1629" t="str">
        <f>IF($F1629="","",IFERROR(INDEX([1]Raw_Data!$AD:$AD,MATCH($F1629,[1]Raw_Data!$F:$F,0)),""))</f>
        <v/>
      </c>
      <c r="AE1629" t="str">
        <f>IF($F1629="","",IFERROR(INDEX([1]Raw_Data!$AE:$AE,MATCH($F1629,[1]Raw_Data!$F:$F,0)),""))</f>
        <v/>
      </c>
      <c r="AF1629" t="str">
        <f>IF($F1629="","",IFERROR(INDEX([1]Raw_Data!$AF:$AF,MATCH($F1629,[1]Raw_Data!$F:$F,0)),""))</f>
        <v/>
      </c>
      <c r="AG1629" t="str">
        <f>IF($F1629="","",IFERROR(INDEX([1]Raw_Data!$AG:$AG,MATCH($F1629,[1]Raw_Data!$F:$F,0)),""))</f>
        <v/>
      </c>
      <c r="AH1629" t="str">
        <f>IF($F1629="","",IFERROR(INDEX([1]Raw_Data!$AH:$AH,MATCH($F1629,[1]Raw_Data!$F:$F,0)),""))</f>
        <v/>
      </c>
      <c r="AI1629" t="str">
        <f>IF($F1629="","",IFERROR(INDEX([1]Raw_Data!$AI:$AI,MATCH($F1629,[1]Raw_Data!$F:$F,0)),""))</f>
        <v/>
      </c>
      <c r="AJ1629" t="str">
        <f>IF($F1629="","",IFERROR(INDEX([1]Raw_Data!$AJ:$AJ,MATCH($F1629,[1]Raw_Data!$F:$F,0)),""))</f>
        <v/>
      </c>
      <c r="AK1629" t="str">
        <f>IF($F1629="","",IFERROR(INDEX([1]Raw_Data!$AK:$AK,MATCH($F1629,[1]Raw_Data!$F:$F,0)),""))</f>
        <v/>
      </c>
      <c r="AL1629" t="str">
        <f>IF($F1629="","",IFERROR(INDEX([1]Raw_Data!$AL:$AL,MATCH($F1629,[1]Raw_Data!$F:$F,0)),""))</f>
        <v/>
      </c>
      <c r="AM1629" t="str">
        <f>IF($F1629="","",IFERROR(INDEX([1]Raw_Data!$AM:$AM,MATCH($F1629,[1]Raw_Data!$F:$F,0)),""))</f>
        <v/>
      </c>
      <c r="AN1629" t="str">
        <f>IF($F1629="","",IFERROR(INDEX([1]Raw_Data!$AN:$AN,MATCH($F1629,[1]Raw_Data!$F:$F,0)),""))</f>
        <v/>
      </c>
      <c r="AO1629" t="str">
        <f>IF($F1629="","",IFERROR(INDEX([1]Raw_Data!$AO:$AO,MATCH($F1629,[1]Raw_Data!$F:$F,0)),""))</f>
        <v/>
      </c>
      <c r="AP1629" t="str">
        <f>IF($F1629="","",IFERROR(INDEX([1]Raw_Data!$AP:$AP,MATCH($F1629,[1]Raw_Data!$F:$F,0)),""))</f>
        <v/>
      </c>
      <c r="AQ1629" t="str">
        <f>IF($F1629="","",IFERROR(INDEX([1]Raw_Data!$AQ:$AQ,MATCH($F1629,[1]Raw_Data!$F:$F,0)),""))</f>
        <v/>
      </c>
      <c r="AS1629" t="str">
        <f t="shared" si="350"/>
        <v/>
      </c>
      <c r="AT1629" s="67" t="str">
        <f t="shared" si="351"/>
        <v/>
      </c>
      <c r="AU1629" s="67" t="str">
        <f t="shared" si="352"/>
        <v/>
      </c>
      <c r="AV1629" s="67" t="str">
        <f t="shared" si="353"/>
        <v/>
      </c>
      <c r="AW1629" s="67" t="str">
        <f t="shared" si="354"/>
        <v/>
      </c>
      <c r="AX1629" s="67" t="str">
        <f t="shared" si="355"/>
        <v/>
      </c>
      <c r="AY1629" s="67" t="str">
        <f>IF(B1629="","",COUNTIFS($B$5:B1629,B1629,$AT$5:AT1629,AT1629))</f>
        <v/>
      </c>
      <c r="AZ1629" s="67" t="str">
        <f>IF(B1629="","",COUNTIFS($B$5:B1629,B1629,$AV$5:AV1629,AV1629))</f>
        <v/>
      </c>
      <c r="BA1629" s="67" t="str">
        <f t="shared" si="356"/>
        <v/>
      </c>
      <c r="BB1629" s="67" t="str">
        <f t="shared" si="357"/>
        <v/>
      </c>
      <c r="BC1629" s="67">
        <f t="shared" si="358"/>
        <v>0</v>
      </c>
      <c r="BD1629" s="40" t="str">
        <f t="shared" si="359"/>
        <v/>
      </c>
      <c r="BE1629" s="11" t="str">
        <f>IF($F1629="","","REV"&amp;COUNTIF($F$5:F1629,$F1629))</f>
        <v/>
      </c>
      <c r="BF1629" s="23"/>
      <c r="BG1629" s="23"/>
      <c r="BH1629" s="40" t="str">
        <f t="shared" si="360"/>
        <v/>
      </c>
      <c r="BI1629" s="40" t="str">
        <f t="shared" si="361"/>
        <v/>
      </c>
      <c r="BJ1629" s="69"/>
      <c r="BK1629" s="69"/>
      <c r="BL1629" s="69"/>
      <c r="BM1629" s="69"/>
      <c r="BN1629" s="69"/>
      <c r="BO1629" s="69"/>
      <c r="BP1629" s="69"/>
      <c r="BQ1629" s="69"/>
      <c r="BR1629" s="69"/>
      <c r="BS1629" s="69"/>
      <c r="BT1629" s="69"/>
      <c r="BU1629" s="69"/>
      <c r="BV1629" s="69"/>
      <c r="BW1629" s="69"/>
      <c r="BX1629" s="69"/>
      <c r="BY1629" s="69"/>
      <c r="BZ1629" s="69"/>
      <c r="CA1629" s="40" t="str">
        <f t="shared" si="362"/>
        <v/>
      </c>
      <c r="CC1629" s="68"/>
      <c r="CD1629" s="69"/>
      <c r="CE1629" s="68"/>
      <c r="CF1629" s="69"/>
      <c r="CG1629" s="68"/>
      <c r="CH1629" s="69"/>
      <c r="CI1629" s="68"/>
      <c r="CJ1629" s="69"/>
      <c r="CK1629" s="68"/>
      <c r="CL1629" s="69"/>
      <c r="CM1629" s="68"/>
      <c r="CN1629" s="69"/>
      <c r="CO1629" s="68"/>
      <c r="CP1629" s="69"/>
      <c r="CQ1629" s="68"/>
      <c r="CR1629" s="69"/>
      <c r="CS1629" s="68"/>
      <c r="CT1629" s="69"/>
      <c r="CU1629" s="68"/>
      <c r="CV1629" s="69"/>
      <c r="CW1629" s="68"/>
      <c r="CX1629" s="69"/>
      <c r="CY1629" s="68"/>
      <c r="CZ1629" s="69"/>
      <c r="DA1629" s="68"/>
      <c r="DB1629" s="69"/>
      <c r="DC1629" s="68"/>
      <c r="DD1629" s="69"/>
      <c r="DE1629" s="68"/>
      <c r="DF1629" s="69"/>
      <c r="DG1629" s="68"/>
      <c r="DH1629" s="69"/>
      <c r="DI1629" s="68"/>
      <c r="DJ1629" s="69"/>
      <c r="DK1629" s="23" t="str">
        <f t="shared" si="363"/>
        <v/>
      </c>
    </row>
    <row r="1630" spans="1:115" ht="14.25" customHeight="1">
      <c r="A1630" s="67" t="str">
        <f>IF($F1630="","",IFERROR(INDEX([1]Raw_Data!$A:$A,MATCH($F1630,[1]Raw_Data!$F:$F,0)),""))</f>
        <v/>
      </c>
      <c r="B1630" s="67" t="str">
        <f>IF($F1630="","",IFERROR(INDEX([1]Raw_Data!$B:$B,MATCH($F1630,[1]Raw_Data!$F:$F,0)),""))</f>
        <v/>
      </c>
      <c r="C1630" s="67" t="str">
        <f>IF($F1630="","",IFERROR(INDEX([1]Raw_Data!$C:$C,MATCH($F1630,[1]Raw_Data!$F:$F,0)),""))</f>
        <v/>
      </c>
      <c r="D1630" s="67" t="str">
        <f>IF($F1630="","",IFERROR(INDEX([1]Raw_Data!$D:$D,MATCH($F1630,[1]Raw_Data!$F:$F,0)),""))</f>
        <v/>
      </c>
      <c r="E1630" s="67" t="str">
        <f>IF($F1630="","",IFERROR(INDEX([1]Raw_Data!$E:$E,MATCH($F1630,[1]Raw_Data!$F:$F,0)),""))</f>
        <v/>
      </c>
      <c r="F1630" s="68"/>
      <c r="G1630" s="67" t="str">
        <f>IF($F1630="","",IFERROR(INDEX([1]Raw_Data!$G:$G,MATCH($F1630,[1]Raw_Data!$F:$F,0)),""))</f>
        <v/>
      </c>
      <c r="H1630" t="str">
        <f>IF($F1630="","",IFERROR(INDEX([1]Raw_Data!$H:$H,MATCH($F1630,[1]Raw_Data!$F:$F,0)),""))</f>
        <v/>
      </c>
      <c r="I1630" t="str">
        <f>IF($F1630="","",IFERROR(INDEX([1]Raw_Data!$I:$I,MATCH($F1630,[1]Raw_Data!$F:$F,0)),""))</f>
        <v/>
      </c>
      <c r="J1630" t="str">
        <f>IF($F1630="","",IFERROR(INDEX([1]Raw_Data!$J:$J,MATCH($F1630,[1]Raw_Data!$F:$F,0)),""))</f>
        <v/>
      </c>
      <c r="K1630" t="str">
        <f>IF($F1630="","",IFERROR(INDEX([1]Raw_Data!$K:$K,MATCH($F1630,[1]Raw_Data!$F:$F,0)),""))</f>
        <v/>
      </c>
      <c r="L1630" t="str">
        <f>IF($F1630="","",IFERROR(INDEX([1]Raw_Data!$L:$L,MATCH($F1630,[1]Raw_Data!$F:$F,0)),""))</f>
        <v/>
      </c>
      <c r="M1630" t="str">
        <f>IF($F1630="","",IFERROR(INDEX([1]Raw_Data!$M:$M,MATCH($F1630,[1]Raw_Data!$F:$F,0)),""))</f>
        <v/>
      </c>
      <c r="N1630" t="str">
        <f>IF($F1630="","",IFERROR(INDEX([1]Raw_Data!$N:$N,MATCH($F1630,[1]Raw_Data!$F:$F,0)),""))</f>
        <v/>
      </c>
      <c r="O1630" t="str">
        <f>IF($F1630="","",IFERROR(INDEX([1]Raw_Data!$O:$O,MATCH($F1630,[1]Raw_Data!$F:$F,0)),""))</f>
        <v/>
      </c>
      <c r="P1630" t="str">
        <f>IF($F1630="","",IFERROR(INDEX([1]Raw_Data!$P:$P,MATCH($F1630,[1]Raw_Data!$F:$F,0)),""))</f>
        <v/>
      </c>
      <c r="Q1630" t="str">
        <f>IF($F1630="","",IFERROR(INDEX([1]Raw_Data!$Q:$Q,MATCH($F1630,[1]Raw_Data!$F:$F,0)),""))</f>
        <v/>
      </c>
      <c r="R1630" t="str">
        <f>IF($F1630="","",IFERROR(INDEX([1]Raw_Data!$R:$R,MATCH($F1630,[1]Raw_Data!$F:$F,0)),""))</f>
        <v/>
      </c>
      <c r="S1630" t="str">
        <f>IF($F1630="","",IFERROR(INDEX([1]Raw_Data!$S:$S,MATCH($F1630,[1]Raw_Data!$F:$F,0)),""))</f>
        <v/>
      </c>
      <c r="T1630" t="str">
        <f>IF($F1630="","",IFERROR(INDEX([1]Raw_Data!$T:$T,MATCH($F1630,[1]Raw_Data!$F:$F,0)),""))</f>
        <v/>
      </c>
      <c r="U1630" t="str">
        <f>IF($F1630="","",IFERROR(INDEX([1]Raw_Data!$U:$U,MATCH($F1630,[1]Raw_Data!$F:$F,0)),""))</f>
        <v/>
      </c>
      <c r="V1630" t="str">
        <f>IF($F1630="","",IFERROR(INDEX([1]Raw_Data!$V:$V,MATCH($F1630,[1]Raw_Data!$F:$F,0)),""))</f>
        <v/>
      </c>
      <c r="W1630" t="str">
        <f>IF($F1630="","",IFERROR(INDEX([1]Raw_Data!$W:$W,MATCH($F1630,[1]Raw_Data!$F:$F,0)),""))</f>
        <v/>
      </c>
      <c r="X1630" t="str">
        <f>IF($F1630="","",IFERROR(INDEX([1]Raw_Data!$X:$X,MATCH($F1630,[1]Raw_Data!$F:$F,0)),""))</f>
        <v/>
      </c>
      <c r="Y1630" t="str">
        <f>IF($F1630="","",IFERROR(INDEX([1]Raw_Data!$Y:$Y,MATCH($F1630,[1]Raw_Data!$F:$F,0)),""))</f>
        <v/>
      </c>
      <c r="Z1630" t="str">
        <f>IF($F1630="","",IFERROR(INDEX([1]Raw_Data!$Z:$Z,MATCH($F1630,[1]Raw_Data!$F:$F,0)),""))</f>
        <v/>
      </c>
      <c r="AA1630" t="str">
        <f>IF($F1630="","",IFERROR(INDEX([1]Raw_Data!$AA:$AA,MATCH($F1630,[1]Raw_Data!$F:$F,0)),""))</f>
        <v/>
      </c>
      <c r="AB1630" t="str">
        <f>IF($F1630="","",IFERROR(INDEX([1]Raw_Data!$AB:$AB,MATCH($F1630,[1]Raw_Data!$F:$F,0)),""))</f>
        <v/>
      </c>
      <c r="AC1630" t="str">
        <f>IF($F1630="","",IFERROR(INDEX([1]Raw_Data!$AC:$AC,MATCH($F1630,[1]Raw_Data!$F:$F,0)),""))</f>
        <v/>
      </c>
      <c r="AD1630" t="str">
        <f>IF($F1630="","",IFERROR(INDEX([1]Raw_Data!$AD:$AD,MATCH($F1630,[1]Raw_Data!$F:$F,0)),""))</f>
        <v/>
      </c>
      <c r="AE1630" t="str">
        <f>IF($F1630="","",IFERROR(INDEX([1]Raw_Data!$AE:$AE,MATCH($F1630,[1]Raw_Data!$F:$F,0)),""))</f>
        <v/>
      </c>
      <c r="AF1630" t="str">
        <f>IF($F1630="","",IFERROR(INDEX([1]Raw_Data!$AF:$AF,MATCH($F1630,[1]Raw_Data!$F:$F,0)),""))</f>
        <v/>
      </c>
      <c r="AG1630" t="str">
        <f>IF($F1630="","",IFERROR(INDEX([1]Raw_Data!$AG:$AG,MATCH($F1630,[1]Raw_Data!$F:$F,0)),""))</f>
        <v/>
      </c>
      <c r="AH1630" t="str">
        <f>IF($F1630="","",IFERROR(INDEX([1]Raw_Data!$AH:$AH,MATCH($F1630,[1]Raw_Data!$F:$F,0)),""))</f>
        <v/>
      </c>
      <c r="AI1630" t="str">
        <f>IF($F1630="","",IFERROR(INDEX([1]Raw_Data!$AI:$AI,MATCH($F1630,[1]Raw_Data!$F:$F,0)),""))</f>
        <v/>
      </c>
      <c r="AJ1630" t="str">
        <f>IF($F1630="","",IFERROR(INDEX([1]Raw_Data!$AJ:$AJ,MATCH($F1630,[1]Raw_Data!$F:$F,0)),""))</f>
        <v/>
      </c>
      <c r="AK1630" t="str">
        <f>IF($F1630="","",IFERROR(INDEX([1]Raw_Data!$AK:$AK,MATCH($F1630,[1]Raw_Data!$F:$F,0)),""))</f>
        <v/>
      </c>
      <c r="AL1630" t="str">
        <f>IF($F1630="","",IFERROR(INDEX([1]Raw_Data!$AL:$AL,MATCH($F1630,[1]Raw_Data!$F:$F,0)),""))</f>
        <v/>
      </c>
      <c r="AM1630" t="str">
        <f>IF($F1630="","",IFERROR(INDEX([1]Raw_Data!$AM:$AM,MATCH($F1630,[1]Raw_Data!$F:$F,0)),""))</f>
        <v/>
      </c>
      <c r="AN1630" t="str">
        <f>IF($F1630="","",IFERROR(INDEX([1]Raw_Data!$AN:$AN,MATCH($F1630,[1]Raw_Data!$F:$F,0)),""))</f>
        <v/>
      </c>
      <c r="AO1630" t="str">
        <f>IF($F1630="","",IFERROR(INDEX([1]Raw_Data!$AO:$AO,MATCH($F1630,[1]Raw_Data!$F:$F,0)),""))</f>
        <v/>
      </c>
      <c r="AP1630" t="str">
        <f>IF($F1630="","",IFERROR(INDEX([1]Raw_Data!$AP:$AP,MATCH($F1630,[1]Raw_Data!$F:$F,0)),""))</f>
        <v/>
      </c>
      <c r="AQ1630" t="str">
        <f>IF($F1630="","",IFERROR(INDEX([1]Raw_Data!$AQ:$AQ,MATCH($F1630,[1]Raw_Data!$F:$F,0)),""))</f>
        <v/>
      </c>
      <c r="AS1630" t="str">
        <f t="shared" si="350"/>
        <v/>
      </c>
      <c r="AT1630" s="67" t="str">
        <f t="shared" si="351"/>
        <v/>
      </c>
      <c r="AU1630" s="67" t="str">
        <f t="shared" si="352"/>
        <v/>
      </c>
      <c r="AV1630" s="67" t="str">
        <f t="shared" si="353"/>
        <v/>
      </c>
      <c r="AW1630" s="67" t="str">
        <f t="shared" si="354"/>
        <v/>
      </c>
      <c r="AX1630" s="67" t="str">
        <f t="shared" si="355"/>
        <v/>
      </c>
      <c r="AY1630" s="67" t="str">
        <f>IF(B1630="","",COUNTIFS($B$5:B1630,B1630,$AT$5:AT1630,AT1630))</f>
        <v/>
      </c>
      <c r="AZ1630" s="67" t="str">
        <f>IF(B1630="","",COUNTIFS($B$5:B1630,B1630,$AV$5:AV1630,AV1630))</f>
        <v/>
      </c>
      <c r="BA1630" s="67" t="str">
        <f t="shared" si="356"/>
        <v/>
      </c>
      <c r="BB1630" s="67" t="str">
        <f t="shared" si="357"/>
        <v/>
      </c>
      <c r="BC1630" s="67">
        <f t="shared" si="358"/>
        <v>0</v>
      </c>
      <c r="BD1630" s="40" t="str">
        <f t="shared" si="359"/>
        <v/>
      </c>
      <c r="BE1630" s="11" t="str">
        <f>IF($F1630="","","REV"&amp;COUNTIF($F$5:F1630,$F1630))</f>
        <v/>
      </c>
      <c r="BF1630" s="23"/>
      <c r="BG1630" s="23"/>
      <c r="BH1630" s="40" t="str">
        <f t="shared" si="360"/>
        <v/>
      </c>
      <c r="BI1630" s="40" t="str">
        <f t="shared" si="361"/>
        <v/>
      </c>
      <c r="BJ1630" s="69"/>
      <c r="BK1630" s="69"/>
      <c r="BL1630" s="69"/>
      <c r="BM1630" s="69"/>
      <c r="BN1630" s="69"/>
      <c r="BO1630" s="69"/>
      <c r="BP1630" s="69"/>
      <c r="BQ1630" s="69"/>
      <c r="BR1630" s="69"/>
      <c r="BS1630" s="69"/>
      <c r="BT1630" s="69"/>
      <c r="BU1630" s="69"/>
      <c r="BV1630" s="69"/>
      <c r="BW1630" s="69"/>
      <c r="BX1630" s="69"/>
      <c r="BY1630" s="69"/>
      <c r="BZ1630" s="69"/>
      <c r="CA1630" s="40" t="str">
        <f t="shared" si="362"/>
        <v/>
      </c>
      <c r="CC1630" s="68"/>
      <c r="CD1630" s="69"/>
      <c r="CE1630" s="68"/>
      <c r="CF1630" s="69"/>
      <c r="CG1630" s="68"/>
      <c r="CH1630" s="69"/>
      <c r="CI1630" s="68"/>
      <c r="CJ1630" s="69"/>
      <c r="CK1630" s="68"/>
      <c r="CL1630" s="69"/>
      <c r="CM1630" s="68"/>
      <c r="CN1630" s="69"/>
      <c r="CO1630" s="68"/>
      <c r="CP1630" s="69"/>
      <c r="CQ1630" s="68"/>
      <c r="CR1630" s="69"/>
      <c r="CS1630" s="68"/>
      <c r="CT1630" s="69"/>
      <c r="CU1630" s="68"/>
      <c r="CV1630" s="69"/>
      <c r="CW1630" s="68"/>
      <c r="CX1630" s="69"/>
      <c r="CY1630" s="68"/>
      <c r="CZ1630" s="69"/>
      <c r="DA1630" s="68"/>
      <c r="DB1630" s="69"/>
      <c r="DC1630" s="68"/>
      <c r="DD1630" s="69"/>
      <c r="DE1630" s="68"/>
      <c r="DF1630" s="69"/>
      <c r="DG1630" s="68"/>
      <c r="DH1630" s="69"/>
      <c r="DI1630" s="68"/>
      <c r="DJ1630" s="69"/>
      <c r="DK1630" s="23" t="str">
        <f t="shared" si="363"/>
        <v/>
      </c>
    </row>
    <row r="1631" spans="1:115" ht="14.25" customHeight="1">
      <c r="A1631" s="67" t="str">
        <f>IF($F1631="","",IFERROR(INDEX([1]Raw_Data!$A:$A,MATCH($F1631,[1]Raw_Data!$F:$F,0)),""))</f>
        <v/>
      </c>
      <c r="B1631" s="67" t="str">
        <f>IF($F1631="","",IFERROR(INDEX([1]Raw_Data!$B:$B,MATCH($F1631,[1]Raw_Data!$F:$F,0)),""))</f>
        <v/>
      </c>
      <c r="C1631" s="67" t="str">
        <f>IF($F1631="","",IFERROR(INDEX([1]Raw_Data!$C:$C,MATCH($F1631,[1]Raw_Data!$F:$F,0)),""))</f>
        <v/>
      </c>
      <c r="D1631" s="67" t="str">
        <f>IF($F1631="","",IFERROR(INDEX([1]Raw_Data!$D:$D,MATCH($F1631,[1]Raw_Data!$F:$F,0)),""))</f>
        <v/>
      </c>
      <c r="E1631" s="67" t="str">
        <f>IF($F1631="","",IFERROR(INDEX([1]Raw_Data!$E:$E,MATCH($F1631,[1]Raw_Data!$F:$F,0)),""))</f>
        <v/>
      </c>
      <c r="F1631" s="68"/>
      <c r="G1631" s="67" t="str">
        <f>IF($F1631="","",IFERROR(INDEX([1]Raw_Data!$G:$G,MATCH($F1631,[1]Raw_Data!$F:$F,0)),""))</f>
        <v/>
      </c>
      <c r="H1631" t="str">
        <f>IF($F1631="","",IFERROR(INDEX([1]Raw_Data!$H:$H,MATCH($F1631,[1]Raw_Data!$F:$F,0)),""))</f>
        <v/>
      </c>
      <c r="I1631" t="str">
        <f>IF($F1631="","",IFERROR(INDEX([1]Raw_Data!$I:$I,MATCH($F1631,[1]Raw_Data!$F:$F,0)),""))</f>
        <v/>
      </c>
      <c r="J1631" t="str">
        <f>IF($F1631="","",IFERROR(INDEX([1]Raw_Data!$J:$J,MATCH($F1631,[1]Raw_Data!$F:$F,0)),""))</f>
        <v/>
      </c>
      <c r="K1631" t="str">
        <f>IF($F1631="","",IFERROR(INDEX([1]Raw_Data!$K:$K,MATCH($F1631,[1]Raw_Data!$F:$F,0)),""))</f>
        <v/>
      </c>
      <c r="L1631" t="str">
        <f>IF($F1631="","",IFERROR(INDEX([1]Raw_Data!$L:$L,MATCH($F1631,[1]Raw_Data!$F:$F,0)),""))</f>
        <v/>
      </c>
      <c r="M1631" t="str">
        <f>IF($F1631="","",IFERROR(INDEX([1]Raw_Data!$M:$M,MATCH($F1631,[1]Raw_Data!$F:$F,0)),""))</f>
        <v/>
      </c>
      <c r="N1631" t="str">
        <f>IF($F1631="","",IFERROR(INDEX([1]Raw_Data!$N:$N,MATCH($F1631,[1]Raw_Data!$F:$F,0)),""))</f>
        <v/>
      </c>
      <c r="O1631" t="str">
        <f>IF($F1631="","",IFERROR(INDEX([1]Raw_Data!$O:$O,MATCH($F1631,[1]Raw_Data!$F:$F,0)),""))</f>
        <v/>
      </c>
      <c r="P1631" t="str">
        <f>IF($F1631="","",IFERROR(INDEX([1]Raw_Data!$P:$P,MATCH($F1631,[1]Raw_Data!$F:$F,0)),""))</f>
        <v/>
      </c>
      <c r="Q1631" t="str">
        <f>IF($F1631="","",IFERROR(INDEX([1]Raw_Data!$Q:$Q,MATCH($F1631,[1]Raw_Data!$F:$F,0)),""))</f>
        <v/>
      </c>
      <c r="R1631" t="str">
        <f>IF($F1631="","",IFERROR(INDEX([1]Raw_Data!$R:$R,MATCH($F1631,[1]Raw_Data!$F:$F,0)),""))</f>
        <v/>
      </c>
      <c r="S1631" t="str">
        <f>IF($F1631="","",IFERROR(INDEX([1]Raw_Data!$S:$S,MATCH($F1631,[1]Raw_Data!$F:$F,0)),""))</f>
        <v/>
      </c>
      <c r="T1631" t="str">
        <f>IF($F1631="","",IFERROR(INDEX([1]Raw_Data!$T:$T,MATCH($F1631,[1]Raw_Data!$F:$F,0)),""))</f>
        <v/>
      </c>
      <c r="U1631" t="str">
        <f>IF($F1631="","",IFERROR(INDEX([1]Raw_Data!$U:$U,MATCH($F1631,[1]Raw_Data!$F:$F,0)),""))</f>
        <v/>
      </c>
      <c r="V1631" t="str">
        <f>IF($F1631="","",IFERROR(INDEX([1]Raw_Data!$V:$V,MATCH($F1631,[1]Raw_Data!$F:$F,0)),""))</f>
        <v/>
      </c>
      <c r="W1631" t="str">
        <f>IF($F1631="","",IFERROR(INDEX([1]Raw_Data!$W:$W,MATCH($F1631,[1]Raw_Data!$F:$F,0)),""))</f>
        <v/>
      </c>
      <c r="X1631" t="str">
        <f>IF($F1631="","",IFERROR(INDEX([1]Raw_Data!$X:$X,MATCH($F1631,[1]Raw_Data!$F:$F,0)),""))</f>
        <v/>
      </c>
      <c r="Y1631" t="str">
        <f>IF($F1631="","",IFERROR(INDEX([1]Raw_Data!$Y:$Y,MATCH($F1631,[1]Raw_Data!$F:$F,0)),""))</f>
        <v/>
      </c>
      <c r="Z1631" t="str">
        <f>IF($F1631="","",IFERROR(INDEX([1]Raw_Data!$Z:$Z,MATCH($F1631,[1]Raw_Data!$F:$F,0)),""))</f>
        <v/>
      </c>
      <c r="AA1631" t="str">
        <f>IF($F1631="","",IFERROR(INDEX([1]Raw_Data!$AA:$AA,MATCH($F1631,[1]Raw_Data!$F:$F,0)),""))</f>
        <v/>
      </c>
      <c r="AB1631" t="str">
        <f>IF($F1631="","",IFERROR(INDEX([1]Raw_Data!$AB:$AB,MATCH($F1631,[1]Raw_Data!$F:$F,0)),""))</f>
        <v/>
      </c>
      <c r="AC1631" t="str">
        <f>IF($F1631="","",IFERROR(INDEX([1]Raw_Data!$AC:$AC,MATCH($F1631,[1]Raw_Data!$F:$F,0)),""))</f>
        <v/>
      </c>
      <c r="AD1631" t="str">
        <f>IF($F1631="","",IFERROR(INDEX([1]Raw_Data!$AD:$AD,MATCH($F1631,[1]Raw_Data!$F:$F,0)),""))</f>
        <v/>
      </c>
      <c r="AE1631" t="str">
        <f>IF($F1631="","",IFERROR(INDEX([1]Raw_Data!$AE:$AE,MATCH($F1631,[1]Raw_Data!$F:$F,0)),""))</f>
        <v/>
      </c>
      <c r="AF1631" t="str">
        <f>IF($F1631="","",IFERROR(INDEX([1]Raw_Data!$AF:$AF,MATCH($F1631,[1]Raw_Data!$F:$F,0)),""))</f>
        <v/>
      </c>
      <c r="AG1631" t="str">
        <f>IF($F1631="","",IFERROR(INDEX([1]Raw_Data!$AG:$AG,MATCH($F1631,[1]Raw_Data!$F:$F,0)),""))</f>
        <v/>
      </c>
      <c r="AH1631" t="str">
        <f>IF($F1631="","",IFERROR(INDEX([1]Raw_Data!$AH:$AH,MATCH($F1631,[1]Raw_Data!$F:$F,0)),""))</f>
        <v/>
      </c>
      <c r="AI1631" t="str">
        <f>IF($F1631="","",IFERROR(INDEX([1]Raw_Data!$AI:$AI,MATCH($F1631,[1]Raw_Data!$F:$F,0)),""))</f>
        <v/>
      </c>
      <c r="AJ1631" t="str">
        <f>IF($F1631="","",IFERROR(INDEX([1]Raw_Data!$AJ:$AJ,MATCH($F1631,[1]Raw_Data!$F:$F,0)),""))</f>
        <v/>
      </c>
      <c r="AK1631" t="str">
        <f>IF($F1631="","",IFERROR(INDEX([1]Raw_Data!$AK:$AK,MATCH($F1631,[1]Raw_Data!$F:$F,0)),""))</f>
        <v/>
      </c>
      <c r="AL1631" t="str">
        <f>IF($F1631="","",IFERROR(INDEX([1]Raw_Data!$AL:$AL,MATCH($F1631,[1]Raw_Data!$F:$F,0)),""))</f>
        <v/>
      </c>
      <c r="AM1631" t="str">
        <f>IF($F1631="","",IFERROR(INDEX([1]Raw_Data!$AM:$AM,MATCH($F1631,[1]Raw_Data!$F:$F,0)),""))</f>
        <v/>
      </c>
      <c r="AN1631" t="str">
        <f>IF($F1631="","",IFERROR(INDEX([1]Raw_Data!$AN:$AN,MATCH($F1631,[1]Raw_Data!$F:$F,0)),""))</f>
        <v/>
      </c>
      <c r="AO1631" t="str">
        <f>IF($F1631="","",IFERROR(INDEX([1]Raw_Data!$AO:$AO,MATCH($F1631,[1]Raw_Data!$F:$F,0)),""))</f>
        <v/>
      </c>
      <c r="AP1631" t="str">
        <f>IF($F1631="","",IFERROR(INDEX([1]Raw_Data!$AP:$AP,MATCH($F1631,[1]Raw_Data!$F:$F,0)),""))</f>
        <v/>
      </c>
      <c r="AQ1631" t="str">
        <f>IF($F1631="","",IFERROR(INDEX([1]Raw_Data!$AQ:$AQ,MATCH($F1631,[1]Raw_Data!$F:$F,0)),""))</f>
        <v/>
      </c>
      <c r="AS1631" t="str">
        <f t="shared" si="350"/>
        <v/>
      </c>
      <c r="AT1631" s="67" t="str">
        <f t="shared" si="351"/>
        <v/>
      </c>
      <c r="AU1631" s="67" t="str">
        <f t="shared" si="352"/>
        <v/>
      </c>
      <c r="AV1631" s="67" t="str">
        <f t="shared" si="353"/>
        <v/>
      </c>
      <c r="AW1631" s="67" t="str">
        <f t="shared" si="354"/>
        <v/>
      </c>
      <c r="AX1631" s="67" t="str">
        <f t="shared" si="355"/>
        <v/>
      </c>
      <c r="AY1631" s="67" t="str">
        <f>IF(B1631="","",COUNTIFS($B$5:B1631,B1631,$AT$5:AT1631,AT1631))</f>
        <v/>
      </c>
      <c r="AZ1631" s="67" t="str">
        <f>IF(B1631="","",COUNTIFS($B$5:B1631,B1631,$AV$5:AV1631,AV1631))</f>
        <v/>
      </c>
      <c r="BA1631" s="67" t="str">
        <f t="shared" si="356"/>
        <v/>
      </c>
      <c r="BB1631" s="67" t="str">
        <f t="shared" si="357"/>
        <v/>
      </c>
      <c r="BC1631" s="67">
        <f t="shared" si="358"/>
        <v>0</v>
      </c>
      <c r="BD1631" s="40" t="str">
        <f t="shared" si="359"/>
        <v/>
      </c>
      <c r="BE1631" s="11" t="str">
        <f>IF($F1631="","","REV"&amp;COUNTIF($F$5:F1631,$F1631))</f>
        <v/>
      </c>
      <c r="BF1631" s="23"/>
      <c r="BG1631" s="23"/>
      <c r="BH1631" s="40" t="str">
        <f t="shared" si="360"/>
        <v/>
      </c>
      <c r="BI1631" s="40" t="str">
        <f t="shared" si="361"/>
        <v/>
      </c>
      <c r="BJ1631" s="69"/>
      <c r="BK1631" s="69"/>
      <c r="BL1631" s="69"/>
      <c r="BM1631" s="69"/>
      <c r="BN1631" s="69"/>
      <c r="BO1631" s="69"/>
      <c r="BP1631" s="69"/>
      <c r="BQ1631" s="69"/>
      <c r="BR1631" s="69"/>
      <c r="BS1631" s="69"/>
      <c r="BT1631" s="69"/>
      <c r="BU1631" s="69"/>
      <c r="BV1631" s="69"/>
      <c r="BW1631" s="69"/>
      <c r="BX1631" s="69"/>
      <c r="BY1631" s="69"/>
      <c r="BZ1631" s="69"/>
      <c r="CA1631" s="40" t="str">
        <f t="shared" si="362"/>
        <v/>
      </c>
      <c r="CC1631" s="68"/>
      <c r="CD1631" s="69"/>
      <c r="CE1631" s="68"/>
      <c r="CF1631" s="69"/>
      <c r="CG1631" s="68"/>
      <c r="CH1631" s="69"/>
      <c r="CI1631" s="68"/>
      <c r="CJ1631" s="69"/>
      <c r="CK1631" s="68"/>
      <c r="CL1631" s="69"/>
      <c r="CM1631" s="68"/>
      <c r="CN1631" s="69"/>
      <c r="CO1631" s="68"/>
      <c r="CP1631" s="69"/>
      <c r="CQ1631" s="68"/>
      <c r="CR1631" s="69"/>
      <c r="CS1631" s="68"/>
      <c r="CT1631" s="69"/>
      <c r="CU1631" s="68"/>
      <c r="CV1631" s="69"/>
      <c r="CW1631" s="68"/>
      <c r="CX1631" s="69"/>
      <c r="CY1631" s="68"/>
      <c r="CZ1631" s="69"/>
      <c r="DA1631" s="68"/>
      <c r="DB1631" s="69"/>
      <c r="DC1631" s="68"/>
      <c r="DD1631" s="69"/>
      <c r="DE1631" s="68"/>
      <c r="DF1631" s="69"/>
      <c r="DG1631" s="68"/>
      <c r="DH1631" s="69"/>
      <c r="DI1631" s="68"/>
      <c r="DJ1631" s="69"/>
      <c r="DK1631" s="23" t="str">
        <f t="shared" si="363"/>
        <v/>
      </c>
    </row>
    <row r="1632" spans="1:115" ht="14.25" customHeight="1">
      <c r="A1632" s="67" t="str">
        <f>IF($F1632="","",IFERROR(INDEX([1]Raw_Data!$A:$A,MATCH($F1632,[1]Raw_Data!$F:$F,0)),""))</f>
        <v/>
      </c>
      <c r="B1632" s="67" t="str">
        <f>IF($F1632="","",IFERROR(INDEX([1]Raw_Data!$B:$B,MATCH($F1632,[1]Raw_Data!$F:$F,0)),""))</f>
        <v/>
      </c>
      <c r="C1632" s="67" t="str">
        <f>IF($F1632="","",IFERROR(INDEX([1]Raw_Data!$C:$C,MATCH($F1632,[1]Raw_Data!$F:$F,0)),""))</f>
        <v/>
      </c>
      <c r="D1632" s="67" t="str">
        <f>IF($F1632="","",IFERROR(INDEX([1]Raw_Data!$D:$D,MATCH($F1632,[1]Raw_Data!$F:$F,0)),""))</f>
        <v/>
      </c>
      <c r="E1632" s="67" t="str">
        <f>IF($F1632="","",IFERROR(INDEX([1]Raw_Data!$E:$E,MATCH($F1632,[1]Raw_Data!$F:$F,0)),""))</f>
        <v/>
      </c>
      <c r="F1632" s="68"/>
      <c r="G1632" s="67" t="str">
        <f>IF($F1632="","",IFERROR(INDEX([1]Raw_Data!$G:$G,MATCH($F1632,[1]Raw_Data!$F:$F,0)),""))</f>
        <v/>
      </c>
      <c r="H1632" t="str">
        <f>IF($F1632="","",IFERROR(INDEX([1]Raw_Data!$H:$H,MATCH($F1632,[1]Raw_Data!$F:$F,0)),""))</f>
        <v/>
      </c>
      <c r="I1632" t="str">
        <f>IF($F1632="","",IFERROR(INDEX([1]Raw_Data!$I:$I,MATCH($F1632,[1]Raw_Data!$F:$F,0)),""))</f>
        <v/>
      </c>
      <c r="J1632" t="str">
        <f>IF($F1632="","",IFERROR(INDEX([1]Raw_Data!$J:$J,MATCH($F1632,[1]Raw_Data!$F:$F,0)),""))</f>
        <v/>
      </c>
      <c r="K1632" t="str">
        <f>IF($F1632="","",IFERROR(INDEX([1]Raw_Data!$K:$K,MATCH($F1632,[1]Raw_Data!$F:$F,0)),""))</f>
        <v/>
      </c>
      <c r="L1632" t="str">
        <f>IF($F1632="","",IFERROR(INDEX([1]Raw_Data!$L:$L,MATCH($F1632,[1]Raw_Data!$F:$F,0)),""))</f>
        <v/>
      </c>
      <c r="M1632" t="str">
        <f>IF($F1632="","",IFERROR(INDEX([1]Raw_Data!$M:$M,MATCH($F1632,[1]Raw_Data!$F:$F,0)),""))</f>
        <v/>
      </c>
      <c r="N1632" t="str">
        <f>IF($F1632="","",IFERROR(INDEX([1]Raw_Data!$N:$N,MATCH($F1632,[1]Raw_Data!$F:$F,0)),""))</f>
        <v/>
      </c>
      <c r="O1632" t="str">
        <f>IF($F1632="","",IFERROR(INDEX([1]Raw_Data!$O:$O,MATCH($F1632,[1]Raw_Data!$F:$F,0)),""))</f>
        <v/>
      </c>
      <c r="P1632" t="str">
        <f>IF($F1632="","",IFERROR(INDEX([1]Raw_Data!$P:$P,MATCH($F1632,[1]Raw_Data!$F:$F,0)),""))</f>
        <v/>
      </c>
      <c r="Q1632" t="str">
        <f>IF($F1632="","",IFERROR(INDEX([1]Raw_Data!$Q:$Q,MATCH($F1632,[1]Raw_Data!$F:$F,0)),""))</f>
        <v/>
      </c>
      <c r="R1632" t="str">
        <f>IF($F1632="","",IFERROR(INDEX([1]Raw_Data!$R:$R,MATCH($F1632,[1]Raw_Data!$F:$F,0)),""))</f>
        <v/>
      </c>
      <c r="S1632" t="str">
        <f>IF($F1632="","",IFERROR(INDEX([1]Raw_Data!$S:$S,MATCH($F1632,[1]Raw_Data!$F:$F,0)),""))</f>
        <v/>
      </c>
      <c r="T1632" t="str">
        <f>IF($F1632="","",IFERROR(INDEX([1]Raw_Data!$T:$T,MATCH($F1632,[1]Raw_Data!$F:$F,0)),""))</f>
        <v/>
      </c>
      <c r="U1632" t="str">
        <f>IF($F1632="","",IFERROR(INDEX([1]Raw_Data!$U:$U,MATCH($F1632,[1]Raw_Data!$F:$F,0)),""))</f>
        <v/>
      </c>
      <c r="V1632" t="str">
        <f>IF($F1632="","",IFERROR(INDEX([1]Raw_Data!$V:$V,MATCH($F1632,[1]Raw_Data!$F:$F,0)),""))</f>
        <v/>
      </c>
      <c r="W1632" t="str">
        <f>IF($F1632="","",IFERROR(INDEX([1]Raw_Data!$W:$W,MATCH($F1632,[1]Raw_Data!$F:$F,0)),""))</f>
        <v/>
      </c>
      <c r="X1632" t="str">
        <f>IF($F1632="","",IFERROR(INDEX([1]Raw_Data!$X:$X,MATCH($F1632,[1]Raw_Data!$F:$F,0)),""))</f>
        <v/>
      </c>
      <c r="Y1632" t="str">
        <f>IF($F1632="","",IFERROR(INDEX([1]Raw_Data!$Y:$Y,MATCH($F1632,[1]Raw_Data!$F:$F,0)),""))</f>
        <v/>
      </c>
      <c r="Z1632" t="str">
        <f>IF($F1632="","",IFERROR(INDEX([1]Raw_Data!$Z:$Z,MATCH($F1632,[1]Raw_Data!$F:$F,0)),""))</f>
        <v/>
      </c>
      <c r="AA1632" t="str">
        <f>IF($F1632="","",IFERROR(INDEX([1]Raw_Data!$AA:$AA,MATCH($F1632,[1]Raw_Data!$F:$F,0)),""))</f>
        <v/>
      </c>
      <c r="AB1632" t="str">
        <f>IF($F1632="","",IFERROR(INDEX([1]Raw_Data!$AB:$AB,MATCH($F1632,[1]Raw_Data!$F:$F,0)),""))</f>
        <v/>
      </c>
      <c r="AC1632" t="str">
        <f>IF($F1632="","",IFERROR(INDEX([1]Raw_Data!$AC:$AC,MATCH($F1632,[1]Raw_Data!$F:$F,0)),""))</f>
        <v/>
      </c>
      <c r="AD1632" t="str">
        <f>IF($F1632="","",IFERROR(INDEX([1]Raw_Data!$AD:$AD,MATCH($F1632,[1]Raw_Data!$F:$F,0)),""))</f>
        <v/>
      </c>
      <c r="AE1632" t="str">
        <f>IF($F1632="","",IFERROR(INDEX([1]Raw_Data!$AE:$AE,MATCH($F1632,[1]Raw_Data!$F:$F,0)),""))</f>
        <v/>
      </c>
      <c r="AF1632" t="str">
        <f>IF($F1632="","",IFERROR(INDEX([1]Raw_Data!$AF:$AF,MATCH($F1632,[1]Raw_Data!$F:$F,0)),""))</f>
        <v/>
      </c>
      <c r="AG1632" t="str">
        <f>IF($F1632="","",IFERROR(INDEX([1]Raw_Data!$AG:$AG,MATCH($F1632,[1]Raw_Data!$F:$F,0)),""))</f>
        <v/>
      </c>
      <c r="AH1632" t="str">
        <f>IF($F1632="","",IFERROR(INDEX([1]Raw_Data!$AH:$AH,MATCH($F1632,[1]Raw_Data!$F:$F,0)),""))</f>
        <v/>
      </c>
      <c r="AI1632" t="str">
        <f>IF($F1632="","",IFERROR(INDEX([1]Raw_Data!$AI:$AI,MATCH($F1632,[1]Raw_Data!$F:$F,0)),""))</f>
        <v/>
      </c>
      <c r="AJ1632" t="str">
        <f>IF($F1632="","",IFERROR(INDEX([1]Raw_Data!$AJ:$AJ,MATCH($F1632,[1]Raw_Data!$F:$F,0)),""))</f>
        <v/>
      </c>
      <c r="AK1632" t="str">
        <f>IF($F1632="","",IFERROR(INDEX([1]Raw_Data!$AK:$AK,MATCH($F1632,[1]Raw_Data!$F:$F,0)),""))</f>
        <v/>
      </c>
      <c r="AL1632" t="str">
        <f>IF($F1632="","",IFERROR(INDEX([1]Raw_Data!$AL:$AL,MATCH($F1632,[1]Raw_Data!$F:$F,0)),""))</f>
        <v/>
      </c>
      <c r="AM1632" t="str">
        <f>IF($F1632="","",IFERROR(INDEX([1]Raw_Data!$AM:$AM,MATCH($F1632,[1]Raw_Data!$F:$F,0)),""))</f>
        <v/>
      </c>
      <c r="AN1632" t="str">
        <f>IF($F1632="","",IFERROR(INDEX([1]Raw_Data!$AN:$AN,MATCH($F1632,[1]Raw_Data!$F:$F,0)),""))</f>
        <v/>
      </c>
      <c r="AO1632" t="str">
        <f>IF($F1632="","",IFERROR(INDEX([1]Raw_Data!$AO:$AO,MATCH($F1632,[1]Raw_Data!$F:$F,0)),""))</f>
        <v/>
      </c>
      <c r="AP1632" t="str">
        <f>IF($F1632="","",IFERROR(INDEX([1]Raw_Data!$AP:$AP,MATCH($F1632,[1]Raw_Data!$F:$F,0)),""))</f>
        <v/>
      </c>
      <c r="AQ1632" t="str">
        <f>IF($F1632="","",IFERROR(INDEX([1]Raw_Data!$AQ:$AQ,MATCH($F1632,[1]Raw_Data!$F:$F,0)),""))</f>
        <v/>
      </c>
      <c r="AS1632" t="str">
        <f t="shared" si="350"/>
        <v/>
      </c>
      <c r="AT1632" s="67" t="str">
        <f t="shared" si="351"/>
        <v/>
      </c>
      <c r="AU1632" s="67" t="str">
        <f t="shared" si="352"/>
        <v/>
      </c>
      <c r="AV1632" s="67" t="str">
        <f t="shared" si="353"/>
        <v/>
      </c>
      <c r="AW1632" s="67" t="str">
        <f t="shared" si="354"/>
        <v/>
      </c>
      <c r="AX1632" s="67" t="str">
        <f t="shared" si="355"/>
        <v/>
      </c>
      <c r="AY1632" s="67" t="str">
        <f>IF(B1632="","",COUNTIFS($B$5:B1632,B1632,$AT$5:AT1632,AT1632))</f>
        <v/>
      </c>
      <c r="AZ1632" s="67" t="str">
        <f>IF(B1632="","",COUNTIFS($B$5:B1632,B1632,$AV$5:AV1632,AV1632))</f>
        <v/>
      </c>
      <c r="BA1632" s="67" t="str">
        <f t="shared" si="356"/>
        <v/>
      </c>
      <c r="BB1632" s="67" t="str">
        <f t="shared" si="357"/>
        <v/>
      </c>
      <c r="BC1632" s="67">
        <f t="shared" si="358"/>
        <v>0</v>
      </c>
      <c r="BD1632" s="40" t="str">
        <f t="shared" si="359"/>
        <v/>
      </c>
      <c r="BE1632" s="11" t="str">
        <f>IF($F1632="","","REV"&amp;COUNTIF($F$5:F1632,$F1632))</f>
        <v/>
      </c>
      <c r="BF1632" s="23"/>
      <c r="BG1632" s="23"/>
      <c r="BH1632" s="40" t="str">
        <f t="shared" si="360"/>
        <v/>
      </c>
      <c r="BI1632" s="40" t="str">
        <f t="shared" si="361"/>
        <v/>
      </c>
      <c r="BJ1632" s="69"/>
      <c r="BK1632" s="69"/>
      <c r="BL1632" s="69"/>
      <c r="BM1632" s="69"/>
      <c r="BN1632" s="69"/>
      <c r="BO1632" s="69"/>
      <c r="BP1632" s="69"/>
      <c r="BQ1632" s="69"/>
      <c r="BR1632" s="69"/>
      <c r="BS1632" s="69"/>
      <c r="BT1632" s="69"/>
      <c r="BU1632" s="69"/>
      <c r="BV1632" s="69"/>
      <c r="BW1632" s="69"/>
      <c r="BX1632" s="69"/>
      <c r="BY1632" s="69"/>
      <c r="BZ1632" s="69"/>
      <c r="CA1632" s="40" t="str">
        <f t="shared" si="362"/>
        <v/>
      </c>
      <c r="CC1632" s="68"/>
      <c r="CD1632" s="69"/>
      <c r="CE1632" s="68"/>
      <c r="CF1632" s="69"/>
      <c r="CG1632" s="68"/>
      <c r="CH1632" s="69"/>
      <c r="CI1632" s="68"/>
      <c r="CJ1632" s="69"/>
      <c r="CK1632" s="68"/>
      <c r="CL1632" s="69"/>
      <c r="CM1632" s="68"/>
      <c r="CN1632" s="69"/>
      <c r="CO1632" s="68"/>
      <c r="CP1632" s="69"/>
      <c r="CQ1632" s="68"/>
      <c r="CR1632" s="69"/>
      <c r="CS1632" s="68"/>
      <c r="CT1632" s="69"/>
      <c r="CU1632" s="68"/>
      <c r="CV1632" s="69"/>
      <c r="CW1632" s="68"/>
      <c r="CX1632" s="69"/>
      <c r="CY1632" s="68"/>
      <c r="CZ1632" s="69"/>
      <c r="DA1632" s="68"/>
      <c r="DB1632" s="69"/>
      <c r="DC1632" s="68"/>
      <c r="DD1632" s="69"/>
      <c r="DE1632" s="68"/>
      <c r="DF1632" s="69"/>
      <c r="DG1632" s="68"/>
      <c r="DH1632" s="69"/>
      <c r="DI1632" s="68"/>
      <c r="DJ1632" s="69"/>
      <c r="DK1632" s="23" t="str">
        <f t="shared" si="363"/>
        <v/>
      </c>
    </row>
    <row r="1633" spans="1:115" ht="14.25" customHeight="1">
      <c r="A1633" s="67" t="str">
        <f>IF($F1633="","",IFERROR(INDEX([1]Raw_Data!$A:$A,MATCH($F1633,[1]Raw_Data!$F:$F,0)),""))</f>
        <v/>
      </c>
      <c r="B1633" s="67" t="str">
        <f>IF($F1633="","",IFERROR(INDEX([1]Raw_Data!$B:$B,MATCH($F1633,[1]Raw_Data!$F:$F,0)),""))</f>
        <v/>
      </c>
      <c r="C1633" s="67" t="str">
        <f>IF($F1633="","",IFERROR(INDEX([1]Raw_Data!$C:$C,MATCH($F1633,[1]Raw_Data!$F:$F,0)),""))</f>
        <v/>
      </c>
      <c r="D1633" s="67" t="str">
        <f>IF($F1633="","",IFERROR(INDEX([1]Raw_Data!$D:$D,MATCH($F1633,[1]Raw_Data!$F:$F,0)),""))</f>
        <v/>
      </c>
      <c r="E1633" s="67" t="str">
        <f>IF($F1633="","",IFERROR(INDEX([1]Raw_Data!$E:$E,MATCH($F1633,[1]Raw_Data!$F:$F,0)),""))</f>
        <v/>
      </c>
      <c r="F1633" s="68"/>
      <c r="G1633" s="67" t="str">
        <f>IF($F1633="","",IFERROR(INDEX([1]Raw_Data!$G:$G,MATCH($F1633,[1]Raw_Data!$F:$F,0)),""))</f>
        <v/>
      </c>
      <c r="H1633" t="str">
        <f>IF($F1633="","",IFERROR(INDEX([1]Raw_Data!$H:$H,MATCH($F1633,[1]Raw_Data!$F:$F,0)),""))</f>
        <v/>
      </c>
      <c r="I1633" t="str">
        <f>IF($F1633="","",IFERROR(INDEX([1]Raw_Data!$I:$I,MATCH($F1633,[1]Raw_Data!$F:$F,0)),""))</f>
        <v/>
      </c>
      <c r="J1633" t="str">
        <f>IF($F1633="","",IFERROR(INDEX([1]Raw_Data!$J:$J,MATCH($F1633,[1]Raw_Data!$F:$F,0)),""))</f>
        <v/>
      </c>
      <c r="K1633" t="str">
        <f>IF($F1633="","",IFERROR(INDEX([1]Raw_Data!$K:$K,MATCH($F1633,[1]Raw_Data!$F:$F,0)),""))</f>
        <v/>
      </c>
      <c r="L1633" t="str">
        <f>IF($F1633="","",IFERROR(INDEX([1]Raw_Data!$L:$L,MATCH($F1633,[1]Raw_Data!$F:$F,0)),""))</f>
        <v/>
      </c>
      <c r="M1633" t="str">
        <f>IF($F1633="","",IFERROR(INDEX([1]Raw_Data!$M:$M,MATCH($F1633,[1]Raw_Data!$F:$F,0)),""))</f>
        <v/>
      </c>
      <c r="N1633" t="str">
        <f>IF($F1633="","",IFERROR(INDEX([1]Raw_Data!$N:$N,MATCH($F1633,[1]Raw_Data!$F:$F,0)),""))</f>
        <v/>
      </c>
      <c r="O1633" t="str">
        <f>IF($F1633="","",IFERROR(INDEX([1]Raw_Data!$O:$O,MATCH($F1633,[1]Raw_Data!$F:$F,0)),""))</f>
        <v/>
      </c>
      <c r="P1633" t="str">
        <f>IF($F1633="","",IFERROR(INDEX([1]Raw_Data!$P:$P,MATCH($F1633,[1]Raw_Data!$F:$F,0)),""))</f>
        <v/>
      </c>
      <c r="Q1633" t="str">
        <f>IF($F1633="","",IFERROR(INDEX([1]Raw_Data!$Q:$Q,MATCH($F1633,[1]Raw_Data!$F:$F,0)),""))</f>
        <v/>
      </c>
      <c r="R1633" t="str">
        <f>IF($F1633="","",IFERROR(INDEX([1]Raw_Data!$R:$R,MATCH($F1633,[1]Raw_Data!$F:$F,0)),""))</f>
        <v/>
      </c>
      <c r="S1633" t="str">
        <f>IF($F1633="","",IFERROR(INDEX([1]Raw_Data!$S:$S,MATCH($F1633,[1]Raw_Data!$F:$F,0)),""))</f>
        <v/>
      </c>
      <c r="T1633" t="str">
        <f>IF($F1633="","",IFERROR(INDEX([1]Raw_Data!$T:$T,MATCH($F1633,[1]Raw_Data!$F:$F,0)),""))</f>
        <v/>
      </c>
      <c r="U1633" t="str">
        <f>IF($F1633="","",IFERROR(INDEX([1]Raw_Data!$U:$U,MATCH($F1633,[1]Raw_Data!$F:$F,0)),""))</f>
        <v/>
      </c>
      <c r="V1633" t="str">
        <f>IF($F1633="","",IFERROR(INDEX([1]Raw_Data!$V:$V,MATCH($F1633,[1]Raw_Data!$F:$F,0)),""))</f>
        <v/>
      </c>
      <c r="W1633" t="str">
        <f>IF($F1633="","",IFERROR(INDEX([1]Raw_Data!$W:$W,MATCH($F1633,[1]Raw_Data!$F:$F,0)),""))</f>
        <v/>
      </c>
      <c r="X1633" t="str">
        <f>IF($F1633="","",IFERROR(INDEX([1]Raw_Data!$X:$X,MATCH($F1633,[1]Raw_Data!$F:$F,0)),""))</f>
        <v/>
      </c>
      <c r="Y1633" t="str">
        <f>IF($F1633="","",IFERROR(INDEX([1]Raw_Data!$Y:$Y,MATCH($F1633,[1]Raw_Data!$F:$F,0)),""))</f>
        <v/>
      </c>
      <c r="Z1633" t="str">
        <f>IF($F1633="","",IFERROR(INDEX([1]Raw_Data!$Z:$Z,MATCH($F1633,[1]Raw_Data!$F:$F,0)),""))</f>
        <v/>
      </c>
      <c r="AA1633" t="str">
        <f>IF($F1633="","",IFERROR(INDEX([1]Raw_Data!$AA:$AA,MATCH($F1633,[1]Raw_Data!$F:$F,0)),""))</f>
        <v/>
      </c>
      <c r="AB1633" t="str">
        <f>IF($F1633="","",IFERROR(INDEX([1]Raw_Data!$AB:$AB,MATCH($F1633,[1]Raw_Data!$F:$F,0)),""))</f>
        <v/>
      </c>
      <c r="AC1633" t="str">
        <f>IF($F1633="","",IFERROR(INDEX([1]Raw_Data!$AC:$AC,MATCH($F1633,[1]Raw_Data!$F:$F,0)),""))</f>
        <v/>
      </c>
      <c r="AD1633" t="str">
        <f>IF($F1633="","",IFERROR(INDEX([1]Raw_Data!$AD:$AD,MATCH($F1633,[1]Raw_Data!$F:$F,0)),""))</f>
        <v/>
      </c>
      <c r="AE1633" t="str">
        <f>IF($F1633="","",IFERROR(INDEX([1]Raw_Data!$AE:$AE,MATCH($F1633,[1]Raw_Data!$F:$F,0)),""))</f>
        <v/>
      </c>
      <c r="AF1633" t="str">
        <f>IF($F1633="","",IFERROR(INDEX([1]Raw_Data!$AF:$AF,MATCH($F1633,[1]Raw_Data!$F:$F,0)),""))</f>
        <v/>
      </c>
      <c r="AG1633" t="str">
        <f>IF($F1633="","",IFERROR(INDEX([1]Raw_Data!$AG:$AG,MATCH($F1633,[1]Raw_Data!$F:$F,0)),""))</f>
        <v/>
      </c>
      <c r="AH1633" t="str">
        <f>IF($F1633="","",IFERROR(INDEX([1]Raw_Data!$AH:$AH,MATCH($F1633,[1]Raw_Data!$F:$F,0)),""))</f>
        <v/>
      </c>
      <c r="AI1633" t="str">
        <f>IF($F1633="","",IFERROR(INDEX([1]Raw_Data!$AI:$AI,MATCH($F1633,[1]Raw_Data!$F:$F,0)),""))</f>
        <v/>
      </c>
      <c r="AJ1633" t="str">
        <f>IF($F1633="","",IFERROR(INDEX([1]Raw_Data!$AJ:$AJ,MATCH($F1633,[1]Raw_Data!$F:$F,0)),""))</f>
        <v/>
      </c>
      <c r="AK1633" t="str">
        <f>IF($F1633="","",IFERROR(INDEX([1]Raw_Data!$AK:$AK,MATCH($F1633,[1]Raw_Data!$F:$F,0)),""))</f>
        <v/>
      </c>
      <c r="AL1633" t="str">
        <f>IF($F1633="","",IFERROR(INDEX([1]Raw_Data!$AL:$AL,MATCH($F1633,[1]Raw_Data!$F:$F,0)),""))</f>
        <v/>
      </c>
      <c r="AM1633" t="str">
        <f>IF($F1633="","",IFERROR(INDEX([1]Raw_Data!$AM:$AM,MATCH($F1633,[1]Raw_Data!$F:$F,0)),""))</f>
        <v/>
      </c>
      <c r="AN1633" t="str">
        <f>IF($F1633="","",IFERROR(INDEX([1]Raw_Data!$AN:$AN,MATCH($F1633,[1]Raw_Data!$F:$F,0)),""))</f>
        <v/>
      </c>
      <c r="AO1633" t="str">
        <f>IF($F1633="","",IFERROR(INDEX([1]Raw_Data!$AO:$AO,MATCH($F1633,[1]Raw_Data!$F:$F,0)),""))</f>
        <v/>
      </c>
      <c r="AP1633" t="str">
        <f>IF($F1633="","",IFERROR(INDEX([1]Raw_Data!$AP:$AP,MATCH($F1633,[1]Raw_Data!$F:$F,0)),""))</f>
        <v/>
      </c>
      <c r="AQ1633" t="str">
        <f>IF($F1633="","",IFERROR(INDEX([1]Raw_Data!$AQ:$AQ,MATCH($F1633,[1]Raw_Data!$F:$F,0)),""))</f>
        <v/>
      </c>
      <c r="AS1633" t="str">
        <f t="shared" si="350"/>
        <v/>
      </c>
      <c r="AT1633" s="67" t="str">
        <f t="shared" si="351"/>
        <v/>
      </c>
      <c r="AU1633" s="67" t="str">
        <f t="shared" si="352"/>
        <v/>
      </c>
      <c r="AV1633" s="67" t="str">
        <f t="shared" si="353"/>
        <v/>
      </c>
      <c r="AW1633" s="67" t="str">
        <f t="shared" si="354"/>
        <v/>
      </c>
      <c r="AX1633" s="67" t="str">
        <f t="shared" si="355"/>
        <v/>
      </c>
      <c r="AY1633" s="67" t="str">
        <f>IF(B1633="","",COUNTIFS($B$5:B1633,B1633,$AT$5:AT1633,AT1633))</f>
        <v/>
      </c>
      <c r="AZ1633" s="67" t="str">
        <f>IF(B1633="","",COUNTIFS($B$5:B1633,B1633,$AV$5:AV1633,AV1633))</f>
        <v/>
      </c>
      <c r="BA1633" s="67" t="str">
        <f t="shared" si="356"/>
        <v/>
      </c>
      <c r="BB1633" s="67" t="str">
        <f t="shared" si="357"/>
        <v/>
      </c>
      <c r="BC1633" s="67">
        <f t="shared" si="358"/>
        <v>0</v>
      </c>
      <c r="BD1633" s="40" t="str">
        <f t="shared" si="359"/>
        <v/>
      </c>
      <c r="BE1633" s="11" t="str">
        <f>IF($F1633="","","REV"&amp;COUNTIF($F$5:F1633,$F1633))</f>
        <v/>
      </c>
      <c r="BF1633" s="23"/>
      <c r="BG1633" s="23"/>
      <c r="BH1633" s="40" t="str">
        <f t="shared" si="360"/>
        <v/>
      </c>
      <c r="BI1633" s="40" t="str">
        <f t="shared" si="361"/>
        <v/>
      </c>
      <c r="BJ1633" s="69"/>
      <c r="BK1633" s="69"/>
      <c r="BL1633" s="69"/>
      <c r="BM1633" s="69"/>
      <c r="BN1633" s="69"/>
      <c r="BO1633" s="69"/>
      <c r="BP1633" s="69"/>
      <c r="BQ1633" s="69"/>
      <c r="BR1633" s="69"/>
      <c r="BS1633" s="69"/>
      <c r="BT1633" s="69"/>
      <c r="BU1633" s="69"/>
      <c r="BV1633" s="69"/>
      <c r="BW1633" s="69"/>
      <c r="BX1633" s="69"/>
      <c r="BY1633" s="69"/>
      <c r="BZ1633" s="69"/>
      <c r="CA1633" s="40" t="str">
        <f t="shared" si="362"/>
        <v/>
      </c>
      <c r="CC1633" s="68"/>
      <c r="CD1633" s="69"/>
      <c r="CE1633" s="68"/>
      <c r="CF1633" s="69"/>
      <c r="CG1633" s="68"/>
      <c r="CH1633" s="69"/>
      <c r="CI1633" s="68"/>
      <c r="CJ1633" s="69"/>
      <c r="CK1633" s="68"/>
      <c r="CL1633" s="69"/>
      <c r="CM1633" s="68"/>
      <c r="CN1633" s="69"/>
      <c r="CO1633" s="68"/>
      <c r="CP1633" s="69"/>
      <c r="CQ1633" s="68"/>
      <c r="CR1633" s="69"/>
      <c r="CS1633" s="68"/>
      <c r="CT1633" s="69"/>
      <c r="CU1633" s="68"/>
      <c r="CV1633" s="69"/>
      <c r="CW1633" s="68"/>
      <c r="CX1633" s="69"/>
      <c r="CY1633" s="68"/>
      <c r="CZ1633" s="69"/>
      <c r="DA1633" s="68"/>
      <c r="DB1633" s="69"/>
      <c r="DC1633" s="68"/>
      <c r="DD1633" s="69"/>
      <c r="DE1633" s="68"/>
      <c r="DF1633" s="69"/>
      <c r="DG1633" s="68"/>
      <c r="DH1633" s="69"/>
      <c r="DI1633" s="68"/>
      <c r="DJ1633" s="69"/>
      <c r="DK1633" s="23" t="str">
        <f t="shared" si="363"/>
        <v/>
      </c>
    </row>
    <row r="1634" spans="1:115" ht="14.25" customHeight="1">
      <c r="A1634" s="67" t="str">
        <f>IF($F1634="","",IFERROR(INDEX([1]Raw_Data!$A:$A,MATCH($F1634,[1]Raw_Data!$F:$F,0)),""))</f>
        <v/>
      </c>
      <c r="B1634" s="67" t="str">
        <f>IF($F1634="","",IFERROR(INDEX([1]Raw_Data!$B:$B,MATCH($F1634,[1]Raw_Data!$F:$F,0)),""))</f>
        <v/>
      </c>
      <c r="C1634" s="67" t="str">
        <f>IF($F1634="","",IFERROR(INDEX([1]Raw_Data!$C:$C,MATCH($F1634,[1]Raw_Data!$F:$F,0)),""))</f>
        <v/>
      </c>
      <c r="D1634" s="67" t="str">
        <f>IF($F1634="","",IFERROR(INDEX([1]Raw_Data!$D:$D,MATCH($F1634,[1]Raw_Data!$F:$F,0)),""))</f>
        <v/>
      </c>
      <c r="E1634" s="67" t="str">
        <f>IF($F1634="","",IFERROR(INDEX([1]Raw_Data!$E:$E,MATCH($F1634,[1]Raw_Data!$F:$F,0)),""))</f>
        <v/>
      </c>
      <c r="F1634" s="68"/>
      <c r="G1634" s="67" t="str">
        <f>IF($F1634="","",IFERROR(INDEX([1]Raw_Data!$G:$G,MATCH($F1634,[1]Raw_Data!$F:$F,0)),""))</f>
        <v/>
      </c>
      <c r="H1634" t="str">
        <f>IF($F1634="","",IFERROR(INDEX([1]Raw_Data!$H:$H,MATCH($F1634,[1]Raw_Data!$F:$F,0)),""))</f>
        <v/>
      </c>
      <c r="I1634" t="str">
        <f>IF($F1634="","",IFERROR(INDEX([1]Raw_Data!$I:$I,MATCH($F1634,[1]Raw_Data!$F:$F,0)),""))</f>
        <v/>
      </c>
      <c r="J1634" t="str">
        <f>IF($F1634="","",IFERROR(INDEX([1]Raw_Data!$J:$J,MATCH($F1634,[1]Raw_Data!$F:$F,0)),""))</f>
        <v/>
      </c>
      <c r="K1634" t="str">
        <f>IF($F1634="","",IFERROR(INDEX([1]Raw_Data!$K:$K,MATCH($F1634,[1]Raw_Data!$F:$F,0)),""))</f>
        <v/>
      </c>
      <c r="L1634" t="str">
        <f>IF($F1634="","",IFERROR(INDEX([1]Raw_Data!$L:$L,MATCH($F1634,[1]Raw_Data!$F:$F,0)),""))</f>
        <v/>
      </c>
      <c r="M1634" t="str">
        <f>IF($F1634="","",IFERROR(INDEX([1]Raw_Data!$M:$M,MATCH($F1634,[1]Raw_Data!$F:$F,0)),""))</f>
        <v/>
      </c>
      <c r="N1634" t="str">
        <f>IF($F1634="","",IFERROR(INDEX([1]Raw_Data!$N:$N,MATCH($F1634,[1]Raw_Data!$F:$F,0)),""))</f>
        <v/>
      </c>
      <c r="O1634" t="str">
        <f>IF($F1634="","",IFERROR(INDEX([1]Raw_Data!$O:$O,MATCH($F1634,[1]Raw_Data!$F:$F,0)),""))</f>
        <v/>
      </c>
      <c r="P1634" t="str">
        <f>IF($F1634="","",IFERROR(INDEX([1]Raw_Data!$P:$P,MATCH($F1634,[1]Raw_Data!$F:$F,0)),""))</f>
        <v/>
      </c>
      <c r="Q1634" t="str">
        <f>IF($F1634="","",IFERROR(INDEX([1]Raw_Data!$Q:$Q,MATCH($F1634,[1]Raw_Data!$F:$F,0)),""))</f>
        <v/>
      </c>
      <c r="R1634" t="str">
        <f>IF($F1634="","",IFERROR(INDEX([1]Raw_Data!$R:$R,MATCH($F1634,[1]Raw_Data!$F:$F,0)),""))</f>
        <v/>
      </c>
      <c r="S1634" t="str">
        <f>IF($F1634="","",IFERROR(INDEX([1]Raw_Data!$S:$S,MATCH($F1634,[1]Raw_Data!$F:$F,0)),""))</f>
        <v/>
      </c>
      <c r="T1634" t="str">
        <f>IF($F1634="","",IFERROR(INDEX([1]Raw_Data!$T:$T,MATCH($F1634,[1]Raw_Data!$F:$F,0)),""))</f>
        <v/>
      </c>
      <c r="U1634" t="str">
        <f>IF($F1634="","",IFERROR(INDEX([1]Raw_Data!$U:$U,MATCH($F1634,[1]Raw_Data!$F:$F,0)),""))</f>
        <v/>
      </c>
      <c r="V1634" t="str">
        <f>IF($F1634="","",IFERROR(INDEX([1]Raw_Data!$V:$V,MATCH($F1634,[1]Raw_Data!$F:$F,0)),""))</f>
        <v/>
      </c>
      <c r="W1634" t="str">
        <f>IF($F1634="","",IFERROR(INDEX([1]Raw_Data!$W:$W,MATCH($F1634,[1]Raw_Data!$F:$F,0)),""))</f>
        <v/>
      </c>
      <c r="X1634" t="str">
        <f>IF($F1634="","",IFERROR(INDEX([1]Raw_Data!$X:$X,MATCH($F1634,[1]Raw_Data!$F:$F,0)),""))</f>
        <v/>
      </c>
      <c r="Y1634" t="str">
        <f>IF($F1634="","",IFERROR(INDEX([1]Raw_Data!$Y:$Y,MATCH($F1634,[1]Raw_Data!$F:$F,0)),""))</f>
        <v/>
      </c>
      <c r="Z1634" t="str">
        <f>IF($F1634="","",IFERROR(INDEX([1]Raw_Data!$Z:$Z,MATCH($F1634,[1]Raw_Data!$F:$F,0)),""))</f>
        <v/>
      </c>
      <c r="AA1634" t="str">
        <f>IF($F1634="","",IFERROR(INDEX([1]Raw_Data!$AA:$AA,MATCH($F1634,[1]Raw_Data!$F:$F,0)),""))</f>
        <v/>
      </c>
      <c r="AB1634" t="str">
        <f>IF($F1634="","",IFERROR(INDEX([1]Raw_Data!$AB:$AB,MATCH($F1634,[1]Raw_Data!$F:$F,0)),""))</f>
        <v/>
      </c>
      <c r="AC1634" t="str">
        <f>IF($F1634="","",IFERROR(INDEX([1]Raw_Data!$AC:$AC,MATCH($F1634,[1]Raw_Data!$F:$F,0)),""))</f>
        <v/>
      </c>
      <c r="AD1634" t="str">
        <f>IF($F1634="","",IFERROR(INDEX([1]Raw_Data!$AD:$AD,MATCH($F1634,[1]Raw_Data!$F:$F,0)),""))</f>
        <v/>
      </c>
      <c r="AE1634" t="str">
        <f>IF($F1634="","",IFERROR(INDEX([1]Raw_Data!$AE:$AE,MATCH($F1634,[1]Raw_Data!$F:$F,0)),""))</f>
        <v/>
      </c>
      <c r="AF1634" t="str">
        <f>IF($F1634="","",IFERROR(INDEX([1]Raw_Data!$AF:$AF,MATCH($F1634,[1]Raw_Data!$F:$F,0)),""))</f>
        <v/>
      </c>
      <c r="AG1634" t="str">
        <f>IF($F1634="","",IFERROR(INDEX([1]Raw_Data!$AG:$AG,MATCH($F1634,[1]Raw_Data!$F:$F,0)),""))</f>
        <v/>
      </c>
      <c r="AH1634" t="str">
        <f>IF($F1634="","",IFERROR(INDEX([1]Raw_Data!$AH:$AH,MATCH($F1634,[1]Raw_Data!$F:$F,0)),""))</f>
        <v/>
      </c>
      <c r="AI1634" t="str">
        <f>IF($F1634="","",IFERROR(INDEX([1]Raw_Data!$AI:$AI,MATCH($F1634,[1]Raw_Data!$F:$F,0)),""))</f>
        <v/>
      </c>
      <c r="AJ1634" t="str">
        <f>IF($F1634="","",IFERROR(INDEX([1]Raw_Data!$AJ:$AJ,MATCH($F1634,[1]Raw_Data!$F:$F,0)),""))</f>
        <v/>
      </c>
      <c r="AK1634" t="str">
        <f>IF($F1634="","",IFERROR(INDEX([1]Raw_Data!$AK:$AK,MATCH($F1634,[1]Raw_Data!$F:$F,0)),""))</f>
        <v/>
      </c>
      <c r="AL1634" t="str">
        <f>IF($F1634="","",IFERROR(INDEX([1]Raw_Data!$AL:$AL,MATCH($F1634,[1]Raw_Data!$F:$F,0)),""))</f>
        <v/>
      </c>
      <c r="AM1634" t="str">
        <f>IF($F1634="","",IFERROR(INDEX([1]Raw_Data!$AM:$AM,MATCH($F1634,[1]Raw_Data!$F:$F,0)),""))</f>
        <v/>
      </c>
      <c r="AN1634" t="str">
        <f>IF($F1634="","",IFERROR(INDEX([1]Raw_Data!$AN:$AN,MATCH($F1634,[1]Raw_Data!$F:$F,0)),""))</f>
        <v/>
      </c>
      <c r="AO1634" t="str">
        <f>IF($F1634="","",IFERROR(INDEX([1]Raw_Data!$AO:$AO,MATCH($F1634,[1]Raw_Data!$F:$F,0)),""))</f>
        <v/>
      </c>
      <c r="AP1634" t="str">
        <f>IF($F1634="","",IFERROR(INDEX([1]Raw_Data!$AP:$AP,MATCH($F1634,[1]Raw_Data!$F:$F,0)),""))</f>
        <v/>
      </c>
      <c r="AQ1634" t="str">
        <f>IF($F1634="","",IFERROR(INDEX([1]Raw_Data!$AQ:$AQ,MATCH($F1634,[1]Raw_Data!$F:$F,0)),""))</f>
        <v/>
      </c>
      <c r="AS1634" t="str">
        <f t="shared" si="350"/>
        <v/>
      </c>
      <c r="AT1634" s="67" t="str">
        <f t="shared" si="351"/>
        <v/>
      </c>
      <c r="AU1634" s="67" t="str">
        <f t="shared" si="352"/>
        <v/>
      </c>
      <c r="AV1634" s="67" t="str">
        <f t="shared" si="353"/>
        <v/>
      </c>
      <c r="AW1634" s="67" t="str">
        <f t="shared" si="354"/>
        <v/>
      </c>
      <c r="AX1634" s="67" t="str">
        <f t="shared" si="355"/>
        <v/>
      </c>
      <c r="AY1634" s="67" t="str">
        <f>IF(B1634="","",COUNTIFS($B$5:B1634,B1634,$AT$5:AT1634,AT1634))</f>
        <v/>
      </c>
      <c r="AZ1634" s="67" t="str">
        <f>IF(B1634="","",COUNTIFS($B$5:B1634,B1634,$AV$5:AV1634,AV1634))</f>
        <v/>
      </c>
      <c r="BA1634" s="67" t="str">
        <f t="shared" si="356"/>
        <v/>
      </c>
      <c r="BB1634" s="67" t="str">
        <f t="shared" si="357"/>
        <v/>
      </c>
      <c r="BC1634" s="67">
        <f t="shared" si="358"/>
        <v>0</v>
      </c>
      <c r="BD1634" s="40" t="str">
        <f t="shared" si="359"/>
        <v/>
      </c>
      <c r="BE1634" s="11" t="str">
        <f>IF($F1634="","","REV"&amp;COUNTIF($F$5:F1634,$F1634))</f>
        <v/>
      </c>
      <c r="BF1634" s="23"/>
      <c r="BG1634" s="23"/>
      <c r="BH1634" s="40" t="str">
        <f t="shared" si="360"/>
        <v/>
      </c>
      <c r="BI1634" s="40" t="str">
        <f t="shared" si="361"/>
        <v/>
      </c>
      <c r="BJ1634" s="69"/>
      <c r="BK1634" s="69"/>
      <c r="BL1634" s="69"/>
      <c r="BM1634" s="69"/>
      <c r="BN1634" s="69"/>
      <c r="BO1634" s="69"/>
      <c r="BP1634" s="69"/>
      <c r="BQ1634" s="69"/>
      <c r="BR1634" s="69"/>
      <c r="BS1634" s="69"/>
      <c r="BT1634" s="69"/>
      <c r="BU1634" s="69"/>
      <c r="BV1634" s="69"/>
      <c r="BW1634" s="69"/>
      <c r="BX1634" s="69"/>
      <c r="BY1634" s="69"/>
      <c r="BZ1634" s="69"/>
      <c r="CA1634" s="40" t="str">
        <f t="shared" si="362"/>
        <v/>
      </c>
      <c r="CC1634" s="68"/>
      <c r="CD1634" s="69"/>
      <c r="CE1634" s="68"/>
      <c r="CF1634" s="69"/>
      <c r="CG1634" s="68"/>
      <c r="CH1634" s="69"/>
      <c r="CI1634" s="68"/>
      <c r="CJ1634" s="69"/>
      <c r="CK1634" s="68"/>
      <c r="CL1634" s="69"/>
      <c r="CM1634" s="68"/>
      <c r="CN1634" s="69"/>
      <c r="CO1634" s="68"/>
      <c r="CP1634" s="69"/>
      <c r="CQ1634" s="68"/>
      <c r="CR1634" s="69"/>
      <c r="CS1634" s="68"/>
      <c r="CT1634" s="69"/>
      <c r="CU1634" s="68"/>
      <c r="CV1634" s="69"/>
      <c r="CW1634" s="68"/>
      <c r="CX1634" s="69"/>
      <c r="CY1634" s="68"/>
      <c r="CZ1634" s="69"/>
      <c r="DA1634" s="68"/>
      <c r="DB1634" s="69"/>
      <c r="DC1634" s="68"/>
      <c r="DD1634" s="69"/>
      <c r="DE1634" s="68"/>
      <c r="DF1634" s="69"/>
      <c r="DG1634" s="68"/>
      <c r="DH1634" s="69"/>
      <c r="DI1634" s="68"/>
      <c r="DJ1634" s="69"/>
      <c r="DK1634" s="23" t="str">
        <f t="shared" si="363"/>
        <v/>
      </c>
    </row>
    <row r="1635" spans="1:115" ht="14.25" customHeight="1">
      <c r="A1635" s="67" t="str">
        <f>IF($F1635="","",IFERROR(INDEX([1]Raw_Data!$A:$A,MATCH($F1635,[1]Raw_Data!$F:$F,0)),""))</f>
        <v/>
      </c>
      <c r="B1635" s="67" t="str">
        <f>IF($F1635="","",IFERROR(INDEX([1]Raw_Data!$B:$B,MATCH($F1635,[1]Raw_Data!$F:$F,0)),""))</f>
        <v/>
      </c>
      <c r="C1635" s="67" t="str">
        <f>IF($F1635="","",IFERROR(INDEX([1]Raw_Data!$C:$C,MATCH($F1635,[1]Raw_Data!$F:$F,0)),""))</f>
        <v/>
      </c>
      <c r="D1635" s="67" t="str">
        <f>IF($F1635="","",IFERROR(INDEX([1]Raw_Data!$D:$D,MATCH($F1635,[1]Raw_Data!$F:$F,0)),""))</f>
        <v/>
      </c>
      <c r="E1635" s="67" t="str">
        <f>IF($F1635="","",IFERROR(INDEX([1]Raw_Data!$E:$E,MATCH($F1635,[1]Raw_Data!$F:$F,0)),""))</f>
        <v/>
      </c>
      <c r="F1635" s="68"/>
      <c r="G1635" s="67" t="str">
        <f>IF($F1635="","",IFERROR(INDEX([1]Raw_Data!$G:$G,MATCH($F1635,[1]Raw_Data!$F:$F,0)),""))</f>
        <v/>
      </c>
      <c r="H1635" t="str">
        <f>IF($F1635="","",IFERROR(INDEX([1]Raw_Data!$H:$H,MATCH($F1635,[1]Raw_Data!$F:$F,0)),""))</f>
        <v/>
      </c>
      <c r="I1635" t="str">
        <f>IF($F1635="","",IFERROR(INDEX([1]Raw_Data!$I:$I,MATCH($F1635,[1]Raw_Data!$F:$F,0)),""))</f>
        <v/>
      </c>
      <c r="J1635" t="str">
        <f>IF($F1635="","",IFERROR(INDEX([1]Raw_Data!$J:$J,MATCH($F1635,[1]Raw_Data!$F:$F,0)),""))</f>
        <v/>
      </c>
      <c r="K1635" t="str">
        <f>IF($F1635="","",IFERROR(INDEX([1]Raw_Data!$K:$K,MATCH($F1635,[1]Raw_Data!$F:$F,0)),""))</f>
        <v/>
      </c>
      <c r="L1635" t="str">
        <f>IF($F1635="","",IFERROR(INDEX([1]Raw_Data!$L:$L,MATCH($F1635,[1]Raw_Data!$F:$F,0)),""))</f>
        <v/>
      </c>
      <c r="M1635" t="str">
        <f>IF($F1635="","",IFERROR(INDEX([1]Raw_Data!$M:$M,MATCH($F1635,[1]Raw_Data!$F:$F,0)),""))</f>
        <v/>
      </c>
      <c r="N1635" t="str">
        <f>IF($F1635="","",IFERROR(INDEX([1]Raw_Data!$N:$N,MATCH($F1635,[1]Raw_Data!$F:$F,0)),""))</f>
        <v/>
      </c>
      <c r="O1635" t="str">
        <f>IF($F1635="","",IFERROR(INDEX([1]Raw_Data!$O:$O,MATCH($F1635,[1]Raw_Data!$F:$F,0)),""))</f>
        <v/>
      </c>
      <c r="P1635" t="str">
        <f>IF($F1635="","",IFERROR(INDEX([1]Raw_Data!$P:$P,MATCH($F1635,[1]Raw_Data!$F:$F,0)),""))</f>
        <v/>
      </c>
      <c r="Q1635" t="str">
        <f>IF($F1635="","",IFERROR(INDEX([1]Raw_Data!$Q:$Q,MATCH($F1635,[1]Raw_Data!$F:$F,0)),""))</f>
        <v/>
      </c>
      <c r="R1635" t="str">
        <f>IF($F1635="","",IFERROR(INDEX([1]Raw_Data!$R:$R,MATCH($F1635,[1]Raw_Data!$F:$F,0)),""))</f>
        <v/>
      </c>
      <c r="S1635" t="str">
        <f>IF($F1635="","",IFERROR(INDEX([1]Raw_Data!$S:$S,MATCH($F1635,[1]Raw_Data!$F:$F,0)),""))</f>
        <v/>
      </c>
      <c r="T1635" t="str">
        <f>IF($F1635="","",IFERROR(INDEX([1]Raw_Data!$T:$T,MATCH($F1635,[1]Raw_Data!$F:$F,0)),""))</f>
        <v/>
      </c>
      <c r="U1635" t="str">
        <f>IF($F1635="","",IFERROR(INDEX([1]Raw_Data!$U:$U,MATCH($F1635,[1]Raw_Data!$F:$F,0)),""))</f>
        <v/>
      </c>
      <c r="V1635" t="str">
        <f>IF($F1635="","",IFERROR(INDEX([1]Raw_Data!$V:$V,MATCH($F1635,[1]Raw_Data!$F:$F,0)),""))</f>
        <v/>
      </c>
      <c r="W1635" t="str">
        <f>IF($F1635="","",IFERROR(INDEX([1]Raw_Data!$W:$W,MATCH($F1635,[1]Raw_Data!$F:$F,0)),""))</f>
        <v/>
      </c>
      <c r="X1635" t="str">
        <f>IF($F1635="","",IFERROR(INDEX([1]Raw_Data!$X:$X,MATCH($F1635,[1]Raw_Data!$F:$F,0)),""))</f>
        <v/>
      </c>
      <c r="Y1635" t="str">
        <f>IF($F1635="","",IFERROR(INDEX([1]Raw_Data!$Y:$Y,MATCH($F1635,[1]Raw_Data!$F:$F,0)),""))</f>
        <v/>
      </c>
      <c r="Z1635" t="str">
        <f>IF($F1635="","",IFERROR(INDEX([1]Raw_Data!$Z:$Z,MATCH($F1635,[1]Raw_Data!$F:$F,0)),""))</f>
        <v/>
      </c>
      <c r="AA1635" t="str">
        <f>IF($F1635="","",IFERROR(INDEX([1]Raw_Data!$AA:$AA,MATCH($F1635,[1]Raw_Data!$F:$F,0)),""))</f>
        <v/>
      </c>
      <c r="AB1635" t="str">
        <f>IF($F1635="","",IFERROR(INDEX([1]Raw_Data!$AB:$AB,MATCH($F1635,[1]Raw_Data!$F:$F,0)),""))</f>
        <v/>
      </c>
      <c r="AC1635" t="str">
        <f>IF($F1635="","",IFERROR(INDEX([1]Raw_Data!$AC:$AC,MATCH($F1635,[1]Raw_Data!$F:$F,0)),""))</f>
        <v/>
      </c>
      <c r="AD1635" t="str">
        <f>IF($F1635="","",IFERROR(INDEX([1]Raw_Data!$AD:$AD,MATCH($F1635,[1]Raw_Data!$F:$F,0)),""))</f>
        <v/>
      </c>
      <c r="AE1635" t="str">
        <f>IF($F1635="","",IFERROR(INDEX([1]Raw_Data!$AE:$AE,MATCH($F1635,[1]Raw_Data!$F:$F,0)),""))</f>
        <v/>
      </c>
      <c r="AF1635" t="str">
        <f>IF($F1635="","",IFERROR(INDEX([1]Raw_Data!$AF:$AF,MATCH($F1635,[1]Raw_Data!$F:$F,0)),""))</f>
        <v/>
      </c>
      <c r="AG1635" t="str">
        <f>IF($F1635="","",IFERROR(INDEX([1]Raw_Data!$AG:$AG,MATCH($F1635,[1]Raw_Data!$F:$F,0)),""))</f>
        <v/>
      </c>
      <c r="AH1635" t="str">
        <f>IF($F1635="","",IFERROR(INDEX([1]Raw_Data!$AH:$AH,MATCH($F1635,[1]Raw_Data!$F:$F,0)),""))</f>
        <v/>
      </c>
      <c r="AI1635" t="str">
        <f>IF($F1635="","",IFERROR(INDEX([1]Raw_Data!$AI:$AI,MATCH($F1635,[1]Raw_Data!$F:$F,0)),""))</f>
        <v/>
      </c>
      <c r="AJ1635" t="str">
        <f>IF($F1635="","",IFERROR(INDEX([1]Raw_Data!$AJ:$AJ,MATCH($F1635,[1]Raw_Data!$F:$F,0)),""))</f>
        <v/>
      </c>
      <c r="AK1635" t="str">
        <f>IF($F1635="","",IFERROR(INDEX([1]Raw_Data!$AK:$AK,MATCH($F1635,[1]Raw_Data!$F:$F,0)),""))</f>
        <v/>
      </c>
      <c r="AL1635" t="str">
        <f>IF($F1635="","",IFERROR(INDEX([1]Raw_Data!$AL:$AL,MATCH($F1635,[1]Raw_Data!$F:$F,0)),""))</f>
        <v/>
      </c>
      <c r="AM1635" t="str">
        <f>IF($F1635="","",IFERROR(INDEX([1]Raw_Data!$AM:$AM,MATCH($F1635,[1]Raw_Data!$F:$F,0)),""))</f>
        <v/>
      </c>
      <c r="AN1635" t="str">
        <f>IF($F1635="","",IFERROR(INDEX([1]Raw_Data!$AN:$AN,MATCH($F1635,[1]Raw_Data!$F:$F,0)),""))</f>
        <v/>
      </c>
      <c r="AO1635" t="str">
        <f>IF($F1635="","",IFERROR(INDEX([1]Raw_Data!$AO:$AO,MATCH($F1635,[1]Raw_Data!$F:$F,0)),""))</f>
        <v/>
      </c>
      <c r="AP1635" t="str">
        <f>IF($F1635="","",IFERROR(INDEX([1]Raw_Data!$AP:$AP,MATCH($F1635,[1]Raw_Data!$F:$F,0)),""))</f>
        <v/>
      </c>
      <c r="AQ1635" t="str">
        <f>IF($F1635="","",IFERROR(INDEX([1]Raw_Data!$AQ:$AQ,MATCH($F1635,[1]Raw_Data!$F:$F,0)),""))</f>
        <v/>
      </c>
      <c r="AS1635" t="str">
        <f t="shared" si="350"/>
        <v/>
      </c>
      <c r="AT1635" s="67" t="str">
        <f t="shared" si="351"/>
        <v/>
      </c>
      <c r="AU1635" s="67" t="str">
        <f t="shared" si="352"/>
        <v/>
      </c>
      <c r="AV1635" s="67" t="str">
        <f t="shared" si="353"/>
        <v/>
      </c>
      <c r="AW1635" s="67" t="str">
        <f t="shared" si="354"/>
        <v/>
      </c>
      <c r="AX1635" s="67" t="str">
        <f t="shared" si="355"/>
        <v/>
      </c>
      <c r="AY1635" s="67" t="str">
        <f>IF(B1635="","",COUNTIFS($B$5:B1635,B1635,$AT$5:AT1635,AT1635))</f>
        <v/>
      </c>
      <c r="AZ1635" s="67" t="str">
        <f>IF(B1635="","",COUNTIFS($B$5:B1635,B1635,$AV$5:AV1635,AV1635))</f>
        <v/>
      </c>
      <c r="BA1635" s="67" t="str">
        <f t="shared" si="356"/>
        <v/>
      </c>
      <c r="BB1635" s="67" t="str">
        <f t="shared" si="357"/>
        <v/>
      </c>
      <c r="BC1635" s="67">
        <f t="shared" si="358"/>
        <v>0</v>
      </c>
      <c r="BD1635" s="40" t="str">
        <f t="shared" si="359"/>
        <v/>
      </c>
      <c r="BE1635" s="11" t="str">
        <f>IF($F1635="","","REV"&amp;COUNTIF($F$5:F1635,$F1635))</f>
        <v/>
      </c>
      <c r="BF1635" s="23"/>
      <c r="BG1635" s="23"/>
      <c r="BH1635" s="40" t="str">
        <f t="shared" si="360"/>
        <v/>
      </c>
      <c r="BI1635" s="40" t="str">
        <f t="shared" si="361"/>
        <v/>
      </c>
      <c r="BJ1635" s="69"/>
      <c r="BK1635" s="69"/>
      <c r="BL1635" s="69"/>
      <c r="BM1635" s="69"/>
      <c r="BN1635" s="69"/>
      <c r="BO1635" s="69"/>
      <c r="BP1635" s="69"/>
      <c r="BQ1635" s="69"/>
      <c r="BR1635" s="69"/>
      <c r="BS1635" s="69"/>
      <c r="BT1635" s="69"/>
      <c r="BU1635" s="69"/>
      <c r="BV1635" s="69"/>
      <c r="BW1635" s="69"/>
      <c r="BX1635" s="69"/>
      <c r="BY1635" s="69"/>
      <c r="BZ1635" s="69"/>
      <c r="CA1635" s="40" t="str">
        <f t="shared" si="362"/>
        <v/>
      </c>
      <c r="CC1635" s="68"/>
      <c r="CD1635" s="69"/>
      <c r="CE1635" s="68"/>
      <c r="CF1635" s="69"/>
      <c r="CG1635" s="68"/>
      <c r="CH1635" s="69"/>
      <c r="CI1635" s="68"/>
      <c r="CJ1635" s="69"/>
      <c r="CK1635" s="68"/>
      <c r="CL1635" s="69"/>
      <c r="CM1635" s="68"/>
      <c r="CN1635" s="69"/>
      <c r="CO1635" s="68"/>
      <c r="CP1635" s="69"/>
      <c r="CQ1635" s="68"/>
      <c r="CR1635" s="69"/>
      <c r="CS1635" s="68"/>
      <c r="CT1635" s="69"/>
      <c r="CU1635" s="68"/>
      <c r="CV1635" s="69"/>
      <c r="CW1635" s="68"/>
      <c r="CX1635" s="69"/>
      <c r="CY1635" s="68"/>
      <c r="CZ1635" s="69"/>
      <c r="DA1635" s="68"/>
      <c r="DB1635" s="69"/>
      <c r="DC1635" s="68"/>
      <c r="DD1635" s="69"/>
      <c r="DE1635" s="68"/>
      <c r="DF1635" s="69"/>
      <c r="DG1635" s="68"/>
      <c r="DH1635" s="69"/>
      <c r="DI1635" s="68"/>
      <c r="DJ1635" s="69"/>
      <c r="DK1635" s="23" t="str">
        <f t="shared" si="363"/>
        <v/>
      </c>
    </row>
    <row r="1636" spans="1:115" ht="14.25" customHeight="1">
      <c r="A1636" s="67" t="str">
        <f>IF($F1636="","",IFERROR(INDEX([1]Raw_Data!$A:$A,MATCH($F1636,[1]Raw_Data!$F:$F,0)),""))</f>
        <v/>
      </c>
      <c r="B1636" s="67" t="str">
        <f>IF($F1636="","",IFERROR(INDEX([1]Raw_Data!$B:$B,MATCH($F1636,[1]Raw_Data!$F:$F,0)),""))</f>
        <v/>
      </c>
      <c r="C1636" s="67" t="str">
        <f>IF($F1636="","",IFERROR(INDEX([1]Raw_Data!$C:$C,MATCH($F1636,[1]Raw_Data!$F:$F,0)),""))</f>
        <v/>
      </c>
      <c r="D1636" s="67" t="str">
        <f>IF($F1636="","",IFERROR(INDEX([1]Raw_Data!$D:$D,MATCH($F1636,[1]Raw_Data!$F:$F,0)),""))</f>
        <v/>
      </c>
      <c r="E1636" s="67" t="str">
        <f>IF($F1636="","",IFERROR(INDEX([1]Raw_Data!$E:$E,MATCH($F1636,[1]Raw_Data!$F:$F,0)),""))</f>
        <v/>
      </c>
      <c r="F1636" s="68"/>
      <c r="G1636" s="67" t="str">
        <f>IF($F1636="","",IFERROR(INDEX([1]Raw_Data!$G:$G,MATCH($F1636,[1]Raw_Data!$F:$F,0)),""))</f>
        <v/>
      </c>
      <c r="H1636" t="str">
        <f>IF($F1636="","",IFERROR(INDEX([1]Raw_Data!$H:$H,MATCH($F1636,[1]Raw_Data!$F:$F,0)),""))</f>
        <v/>
      </c>
      <c r="I1636" t="str">
        <f>IF($F1636="","",IFERROR(INDEX([1]Raw_Data!$I:$I,MATCH($F1636,[1]Raw_Data!$F:$F,0)),""))</f>
        <v/>
      </c>
      <c r="J1636" t="str">
        <f>IF($F1636="","",IFERROR(INDEX([1]Raw_Data!$J:$J,MATCH($F1636,[1]Raw_Data!$F:$F,0)),""))</f>
        <v/>
      </c>
      <c r="K1636" t="str">
        <f>IF($F1636="","",IFERROR(INDEX([1]Raw_Data!$K:$K,MATCH($F1636,[1]Raw_Data!$F:$F,0)),""))</f>
        <v/>
      </c>
      <c r="L1636" t="str">
        <f>IF($F1636="","",IFERROR(INDEX([1]Raw_Data!$L:$L,MATCH($F1636,[1]Raw_Data!$F:$F,0)),""))</f>
        <v/>
      </c>
      <c r="M1636" t="str">
        <f>IF($F1636="","",IFERROR(INDEX([1]Raw_Data!$M:$M,MATCH($F1636,[1]Raw_Data!$F:$F,0)),""))</f>
        <v/>
      </c>
      <c r="N1636" t="str">
        <f>IF($F1636="","",IFERROR(INDEX([1]Raw_Data!$N:$N,MATCH($F1636,[1]Raw_Data!$F:$F,0)),""))</f>
        <v/>
      </c>
      <c r="O1636" t="str">
        <f>IF($F1636="","",IFERROR(INDEX([1]Raw_Data!$O:$O,MATCH($F1636,[1]Raw_Data!$F:$F,0)),""))</f>
        <v/>
      </c>
      <c r="P1636" t="str">
        <f>IF($F1636="","",IFERROR(INDEX([1]Raw_Data!$P:$P,MATCH($F1636,[1]Raw_Data!$F:$F,0)),""))</f>
        <v/>
      </c>
      <c r="Q1636" t="str">
        <f>IF($F1636="","",IFERROR(INDEX([1]Raw_Data!$Q:$Q,MATCH($F1636,[1]Raw_Data!$F:$F,0)),""))</f>
        <v/>
      </c>
      <c r="R1636" t="str">
        <f>IF($F1636="","",IFERROR(INDEX([1]Raw_Data!$R:$R,MATCH($F1636,[1]Raw_Data!$F:$F,0)),""))</f>
        <v/>
      </c>
      <c r="S1636" t="str">
        <f>IF($F1636="","",IFERROR(INDEX([1]Raw_Data!$S:$S,MATCH($F1636,[1]Raw_Data!$F:$F,0)),""))</f>
        <v/>
      </c>
      <c r="T1636" t="str">
        <f>IF($F1636="","",IFERROR(INDEX([1]Raw_Data!$T:$T,MATCH($F1636,[1]Raw_Data!$F:$F,0)),""))</f>
        <v/>
      </c>
      <c r="U1636" t="str">
        <f>IF($F1636="","",IFERROR(INDEX([1]Raw_Data!$U:$U,MATCH($F1636,[1]Raw_Data!$F:$F,0)),""))</f>
        <v/>
      </c>
      <c r="V1636" t="str">
        <f>IF($F1636="","",IFERROR(INDEX([1]Raw_Data!$V:$V,MATCH($F1636,[1]Raw_Data!$F:$F,0)),""))</f>
        <v/>
      </c>
      <c r="W1636" t="str">
        <f>IF($F1636="","",IFERROR(INDEX([1]Raw_Data!$W:$W,MATCH($F1636,[1]Raw_Data!$F:$F,0)),""))</f>
        <v/>
      </c>
      <c r="X1636" t="str">
        <f>IF($F1636="","",IFERROR(INDEX([1]Raw_Data!$X:$X,MATCH($F1636,[1]Raw_Data!$F:$F,0)),""))</f>
        <v/>
      </c>
      <c r="Y1636" t="str">
        <f>IF($F1636="","",IFERROR(INDEX([1]Raw_Data!$Y:$Y,MATCH($F1636,[1]Raw_Data!$F:$F,0)),""))</f>
        <v/>
      </c>
      <c r="Z1636" t="str">
        <f>IF($F1636="","",IFERROR(INDEX([1]Raw_Data!$Z:$Z,MATCH($F1636,[1]Raw_Data!$F:$F,0)),""))</f>
        <v/>
      </c>
      <c r="AA1636" t="str">
        <f>IF($F1636="","",IFERROR(INDEX([1]Raw_Data!$AA:$AA,MATCH($F1636,[1]Raw_Data!$F:$F,0)),""))</f>
        <v/>
      </c>
      <c r="AB1636" t="str">
        <f>IF($F1636="","",IFERROR(INDEX([1]Raw_Data!$AB:$AB,MATCH($F1636,[1]Raw_Data!$F:$F,0)),""))</f>
        <v/>
      </c>
      <c r="AC1636" t="str">
        <f>IF($F1636="","",IFERROR(INDEX([1]Raw_Data!$AC:$AC,MATCH($F1636,[1]Raw_Data!$F:$F,0)),""))</f>
        <v/>
      </c>
      <c r="AD1636" t="str">
        <f>IF($F1636="","",IFERROR(INDEX([1]Raw_Data!$AD:$AD,MATCH($F1636,[1]Raw_Data!$F:$F,0)),""))</f>
        <v/>
      </c>
      <c r="AE1636" t="str">
        <f>IF($F1636="","",IFERROR(INDEX([1]Raw_Data!$AE:$AE,MATCH($F1636,[1]Raw_Data!$F:$F,0)),""))</f>
        <v/>
      </c>
      <c r="AF1636" t="str">
        <f>IF($F1636="","",IFERROR(INDEX([1]Raw_Data!$AF:$AF,MATCH($F1636,[1]Raw_Data!$F:$F,0)),""))</f>
        <v/>
      </c>
      <c r="AG1636" t="str">
        <f>IF($F1636="","",IFERROR(INDEX([1]Raw_Data!$AG:$AG,MATCH($F1636,[1]Raw_Data!$F:$F,0)),""))</f>
        <v/>
      </c>
      <c r="AH1636" t="str">
        <f>IF($F1636="","",IFERROR(INDEX([1]Raw_Data!$AH:$AH,MATCH($F1636,[1]Raw_Data!$F:$F,0)),""))</f>
        <v/>
      </c>
      <c r="AI1636" t="str">
        <f>IF($F1636="","",IFERROR(INDEX([1]Raw_Data!$AI:$AI,MATCH($F1636,[1]Raw_Data!$F:$F,0)),""))</f>
        <v/>
      </c>
      <c r="AJ1636" t="str">
        <f>IF($F1636="","",IFERROR(INDEX([1]Raw_Data!$AJ:$AJ,MATCH($F1636,[1]Raw_Data!$F:$F,0)),""))</f>
        <v/>
      </c>
      <c r="AK1636" t="str">
        <f>IF($F1636="","",IFERROR(INDEX([1]Raw_Data!$AK:$AK,MATCH($F1636,[1]Raw_Data!$F:$F,0)),""))</f>
        <v/>
      </c>
      <c r="AL1636" t="str">
        <f>IF($F1636="","",IFERROR(INDEX([1]Raw_Data!$AL:$AL,MATCH($F1636,[1]Raw_Data!$F:$F,0)),""))</f>
        <v/>
      </c>
      <c r="AM1636" t="str">
        <f>IF($F1636="","",IFERROR(INDEX([1]Raw_Data!$AM:$AM,MATCH($F1636,[1]Raw_Data!$F:$F,0)),""))</f>
        <v/>
      </c>
      <c r="AN1636" t="str">
        <f>IF($F1636="","",IFERROR(INDEX([1]Raw_Data!$AN:$AN,MATCH($F1636,[1]Raw_Data!$F:$F,0)),""))</f>
        <v/>
      </c>
      <c r="AO1636" t="str">
        <f>IF($F1636="","",IFERROR(INDEX([1]Raw_Data!$AO:$AO,MATCH($F1636,[1]Raw_Data!$F:$F,0)),""))</f>
        <v/>
      </c>
      <c r="AP1636" t="str">
        <f>IF($F1636="","",IFERROR(INDEX([1]Raw_Data!$AP:$AP,MATCH($F1636,[1]Raw_Data!$F:$F,0)),""))</f>
        <v/>
      </c>
      <c r="AQ1636" t="str">
        <f>IF($F1636="","",IFERROR(INDEX([1]Raw_Data!$AQ:$AQ,MATCH($F1636,[1]Raw_Data!$F:$F,0)),""))</f>
        <v/>
      </c>
      <c r="AS1636" t="str">
        <f t="shared" si="350"/>
        <v/>
      </c>
      <c r="AT1636" s="67" t="str">
        <f t="shared" si="351"/>
        <v/>
      </c>
      <c r="AU1636" s="67" t="str">
        <f t="shared" si="352"/>
        <v/>
      </c>
      <c r="AV1636" s="67" t="str">
        <f t="shared" si="353"/>
        <v/>
      </c>
      <c r="AW1636" s="67" t="str">
        <f t="shared" si="354"/>
        <v/>
      </c>
      <c r="AX1636" s="67" t="str">
        <f t="shared" si="355"/>
        <v/>
      </c>
      <c r="AY1636" s="67" t="str">
        <f>IF(B1636="","",COUNTIFS($B$5:B1636,B1636,$AT$5:AT1636,AT1636))</f>
        <v/>
      </c>
      <c r="AZ1636" s="67" t="str">
        <f>IF(B1636="","",COUNTIFS($B$5:B1636,B1636,$AV$5:AV1636,AV1636))</f>
        <v/>
      </c>
      <c r="BA1636" s="67" t="str">
        <f t="shared" si="356"/>
        <v/>
      </c>
      <c r="BB1636" s="67" t="str">
        <f t="shared" si="357"/>
        <v/>
      </c>
      <c r="BC1636" s="67">
        <f t="shared" si="358"/>
        <v>0</v>
      </c>
      <c r="BD1636" s="40" t="str">
        <f t="shared" si="359"/>
        <v/>
      </c>
      <c r="BE1636" s="11" t="str">
        <f>IF($F1636="","","REV"&amp;COUNTIF($F$5:F1636,$F1636))</f>
        <v/>
      </c>
      <c r="BF1636" s="23"/>
      <c r="BG1636" s="23"/>
      <c r="BH1636" s="40" t="str">
        <f t="shared" si="360"/>
        <v/>
      </c>
      <c r="BI1636" s="40" t="str">
        <f t="shared" si="361"/>
        <v/>
      </c>
      <c r="BJ1636" s="69"/>
      <c r="BK1636" s="69"/>
      <c r="BL1636" s="69"/>
      <c r="BM1636" s="69"/>
      <c r="BN1636" s="69"/>
      <c r="BO1636" s="69"/>
      <c r="BP1636" s="69"/>
      <c r="BQ1636" s="69"/>
      <c r="BR1636" s="69"/>
      <c r="BS1636" s="69"/>
      <c r="BT1636" s="69"/>
      <c r="BU1636" s="69"/>
      <c r="BV1636" s="69"/>
      <c r="BW1636" s="69"/>
      <c r="BX1636" s="69"/>
      <c r="BY1636" s="69"/>
      <c r="BZ1636" s="69"/>
      <c r="CA1636" s="40" t="str">
        <f t="shared" si="362"/>
        <v/>
      </c>
      <c r="CC1636" s="68"/>
      <c r="CD1636" s="69"/>
      <c r="CE1636" s="68"/>
      <c r="CF1636" s="69"/>
      <c r="CG1636" s="68"/>
      <c r="CH1636" s="69"/>
      <c r="CI1636" s="68"/>
      <c r="CJ1636" s="69"/>
      <c r="CK1636" s="68"/>
      <c r="CL1636" s="69"/>
      <c r="CM1636" s="68"/>
      <c r="CN1636" s="69"/>
      <c r="CO1636" s="68"/>
      <c r="CP1636" s="69"/>
      <c r="CQ1636" s="68"/>
      <c r="CR1636" s="69"/>
      <c r="CS1636" s="68"/>
      <c r="CT1636" s="69"/>
      <c r="CU1636" s="68"/>
      <c r="CV1636" s="69"/>
      <c r="CW1636" s="68"/>
      <c r="CX1636" s="69"/>
      <c r="CY1636" s="68"/>
      <c r="CZ1636" s="69"/>
      <c r="DA1636" s="68"/>
      <c r="DB1636" s="69"/>
      <c r="DC1636" s="68"/>
      <c r="DD1636" s="69"/>
      <c r="DE1636" s="68"/>
      <c r="DF1636" s="69"/>
      <c r="DG1636" s="68"/>
      <c r="DH1636" s="69"/>
      <c r="DI1636" s="68"/>
      <c r="DJ1636" s="69"/>
      <c r="DK1636" s="23" t="str">
        <f t="shared" si="363"/>
        <v/>
      </c>
    </row>
    <row r="1637" spans="1:115" ht="14.25" customHeight="1">
      <c r="A1637" s="67" t="str">
        <f>IF($F1637="","",IFERROR(INDEX([1]Raw_Data!$A:$A,MATCH($F1637,[1]Raw_Data!$F:$F,0)),""))</f>
        <v/>
      </c>
      <c r="B1637" s="67" t="str">
        <f>IF($F1637="","",IFERROR(INDEX([1]Raw_Data!$B:$B,MATCH($F1637,[1]Raw_Data!$F:$F,0)),""))</f>
        <v/>
      </c>
      <c r="C1637" s="67" t="str">
        <f>IF($F1637="","",IFERROR(INDEX([1]Raw_Data!$C:$C,MATCH($F1637,[1]Raw_Data!$F:$F,0)),""))</f>
        <v/>
      </c>
      <c r="D1637" s="67" t="str">
        <f>IF($F1637="","",IFERROR(INDEX([1]Raw_Data!$D:$D,MATCH($F1637,[1]Raw_Data!$F:$F,0)),""))</f>
        <v/>
      </c>
      <c r="E1637" s="67" t="str">
        <f>IF($F1637="","",IFERROR(INDEX([1]Raw_Data!$E:$E,MATCH($F1637,[1]Raw_Data!$F:$F,0)),""))</f>
        <v/>
      </c>
      <c r="F1637" s="68"/>
      <c r="G1637" s="67" t="str">
        <f>IF($F1637="","",IFERROR(INDEX([1]Raw_Data!$G:$G,MATCH($F1637,[1]Raw_Data!$F:$F,0)),""))</f>
        <v/>
      </c>
      <c r="H1637" t="str">
        <f>IF($F1637="","",IFERROR(INDEX([1]Raw_Data!$H:$H,MATCH($F1637,[1]Raw_Data!$F:$F,0)),""))</f>
        <v/>
      </c>
      <c r="I1637" t="str">
        <f>IF($F1637="","",IFERROR(INDEX([1]Raw_Data!$I:$I,MATCH($F1637,[1]Raw_Data!$F:$F,0)),""))</f>
        <v/>
      </c>
      <c r="J1637" t="str">
        <f>IF($F1637="","",IFERROR(INDEX([1]Raw_Data!$J:$J,MATCH($F1637,[1]Raw_Data!$F:$F,0)),""))</f>
        <v/>
      </c>
      <c r="K1637" t="str">
        <f>IF($F1637="","",IFERROR(INDEX([1]Raw_Data!$K:$K,MATCH($F1637,[1]Raw_Data!$F:$F,0)),""))</f>
        <v/>
      </c>
      <c r="L1637" t="str">
        <f>IF($F1637="","",IFERROR(INDEX([1]Raw_Data!$L:$L,MATCH($F1637,[1]Raw_Data!$F:$F,0)),""))</f>
        <v/>
      </c>
      <c r="M1637" t="str">
        <f>IF($F1637="","",IFERROR(INDEX([1]Raw_Data!$M:$M,MATCH($F1637,[1]Raw_Data!$F:$F,0)),""))</f>
        <v/>
      </c>
      <c r="N1637" t="str">
        <f>IF($F1637="","",IFERROR(INDEX([1]Raw_Data!$N:$N,MATCH($F1637,[1]Raw_Data!$F:$F,0)),""))</f>
        <v/>
      </c>
      <c r="O1637" t="str">
        <f>IF($F1637="","",IFERROR(INDEX([1]Raw_Data!$O:$O,MATCH($F1637,[1]Raw_Data!$F:$F,0)),""))</f>
        <v/>
      </c>
      <c r="P1637" t="str">
        <f>IF($F1637="","",IFERROR(INDEX([1]Raw_Data!$P:$P,MATCH($F1637,[1]Raw_Data!$F:$F,0)),""))</f>
        <v/>
      </c>
      <c r="Q1637" t="str">
        <f>IF($F1637="","",IFERROR(INDEX([1]Raw_Data!$Q:$Q,MATCH($F1637,[1]Raw_Data!$F:$F,0)),""))</f>
        <v/>
      </c>
      <c r="R1637" t="str">
        <f>IF($F1637="","",IFERROR(INDEX([1]Raw_Data!$R:$R,MATCH($F1637,[1]Raw_Data!$F:$F,0)),""))</f>
        <v/>
      </c>
      <c r="S1637" t="str">
        <f>IF($F1637="","",IFERROR(INDEX([1]Raw_Data!$S:$S,MATCH($F1637,[1]Raw_Data!$F:$F,0)),""))</f>
        <v/>
      </c>
      <c r="T1637" t="str">
        <f>IF($F1637="","",IFERROR(INDEX([1]Raw_Data!$T:$T,MATCH($F1637,[1]Raw_Data!$F:$F,0)),""))</f>
        <v/>
      </c>
      <c r="U1637" t="str">
        <f>IF($F1637="","",IFERROR(INDEX([1]Raw_Data!$U:$U,MATCH($F1637,[1]Raw_Data!$F:$F,0)),""))</f>
        <v/>
      </c>
      <c r="V1637" t="str">
        <f>IF($F1637="","",IFERROR(INDEX([1]Raw_Data!$V:$V,MATCH($F1637,[1]Raw_Data!$F:$F,0)),""))</f>
        <v/>
      </c>
      <c r="W1637" t="str">
        <f>IF($F1637="","",IFERROR(INDEX([1]Raw_Data!$W:$W,MATCH($F1637,[1]Raw_Data!$F:$F,0)),""))</f>
        <v/>
      </c>
      <c r="X1637" t="str">
        <f>IF($F1637="","",IFERROR(INDEX([1]Raw_Data!$X:$X,MATCH($F1637,[1]Raw_Data!$F:$F,0)),""))</f>
        <v/>
      </c>
      <c r="Y1637" t="str">
        <f>IF($F1637="","",IFERROR(INDEX([1]Raw_Data!$Y:$Y,MATCH($F1637,[1]Raw_Data!$F:$F,0)),""))</f>
        <v/>
      </c>
      <c r="Z1637" t="str">
        <f>IF($F1637="","",IFERROR(INDEX([1]Raw_Data!$Z:$Z,MATCH($F1637,[1]Raw_Data!$F:$F,0)),""))</f>
        <v/>
      </c>
      <c r="AA1637" t="str">
        <f>IF($F1637="","",IFERROR(INDEX([1]Raw_Data!$AA:$AA,MATCH($F1637,[1]Raw_Data!$F:$F,0)),""))</f>
        <v/>
      </c>
      <c r="AB1637" t="str">
        <f>IF($F1637="","",IFERROR(INDEX([1]Raw_Data!$AB:$AB,MATCH($F1637,[1]Raw_Data!$F:$F,0)),""))</f>
        <v/>
      </c>
      <c r="AC1637" t="str">
        <f>IF($F1637="","",IFERROR(INDEX([1]Raw_Data!$AC:$AC,MATCH($F1637,[1]Raw_Data!$F:$F,0)),""))</f>
        <v/>
      </c>
      <c r="AD1637" t="str">
        <f>IF($F1637="","",IFERROR(INDEX([1]Raw_Data!$AD:$AD,MATCH($F1637,[1]Raw_Data!$F:$F,0)),""))</f>
        <v/>
      </c>
      <c r="AE1637" t="str">
        <f>IF($F1637="","",IFERROR(INDEX([1]Raw_Data!$AE:$AE,MATCH($F1637,[1]Raw_Data!$F:$F,0)),""))</f>
        <v/>
      </c>
      <c r="AF1637" t="str">
        <f>IF($F1637="","",IFERROR(INDEX([1]Raw_Data!$AF:$AF,MATCH($F1637,[1]Raw_Data!$F:$F,0)),""))</f>
        <v/>
      </c>
      <c r="AG1637" t="str">
        <f>IF($F1637="","",IFERROR(INDEX([1]Raw_Data!$AG:$AG,MATCH($F1637,[1]Raw_Data!$F:$F,0)),""))</f>
        <v/>
      </c>
      <c r="AH1637" t="str">
        <f>IF($F1637="","",IFERROR(INDEX([1]Raw_Data!$AH:$AH,MATCH($F1637,[1]Raw_Data!$F:$F,0)),""))</f>
        <v/>
      </c>
      <c r="AI1637" t="str">
        <f>IF($F1637="","",IFERROR(INDEX([1]Raw_Data!$AI:$AI,MATCH($F1637,[1]Raw_Data!$F:$F,0)),""))</f>
        <v/>
      </c>
      <c r="AJ1637" t="str">
        <f>IF($F1637="","",IFERROR(INDEX([1]Raw_Data!$AJ:$AJ,MATCH($F1637,[1]Raw_Data!$F:$F,0)),""))</f>
        <v/>
      </c>
      <c r="AK1637" t="str">
        <f>IF($F1637="","",IFERROR(INDEX([1]Raw_Data!$AK:$AK,MATCH($F1637,[1]Raw_Data!$F:$F,0)),""))</f>
        <v/>
      </c>
      <c r="AL1637" t="str">
        <f>IF($F1637="","",IFERROR(INDEX([1]Raw_Data!$AL:$AL,MATCH($F1637,[1]Raw_Data!$F:$F,0)),""))</f>
        <v/>
      </c>
      <c r="AM1637" t="str">
        <f>IF($F1637="","",IFERROR(INDEX([1]Raw_Data!$AM:$AM,MATCH($F1637,[1]Raw_Data!$F:$F,0)),""))</f>
        <v/>
      </c>
      <c r="AN1637" t="str">
        <f>IF($F1637="","",IFERROR(INDEX([1]Raw_Data!$AN:$AN,MATCH($F1637,[1]Raw_Data!$F:$F,0)),""))</f>
        <v/>
      </c>
      <c r="AO1637" t="str">
        <f>IF($F1637="","",IFERROR(INDEX([1]Raw_Data!$AO:$AO,MATCH($F1637,[1]Raw_Data!$F:$F,0)),""))</f>
        <v/>
      </c>
      <c r="AP1637" t="str">
        <f>IF($F1637="","",IFERROR(INDEX([1]Raw_Data!$AP:$AP,MATCH($F1637,[1]Raw_Data!$F:$F,0)),""))</f>
        <v/>
      </c>
      <c r="AQ1637" t="str">
        <f>IF($F1637="","",IFERROR(INDEX([1]Raw_Data!$AQ:$AQ,MATCH($F1637,[1]Raw_Data!$F:$F,0)),""))</f>
        <v/>
      </c>
      <c r="AS1637" t="str">
        <f t="shared" si="350"/>
        <v/>
      </c>
      <c r="AT1637" s="67" t="str">
        <f t="shared" si="351"/>
        <v/>
      </c>
      <c r="AU1637" s="67" t="str">
        <f t="shared" si="352"/>
        <v/>
      </c>
      <c r="AV1637" s="67" t="str">
        <f t="shared" si="353"/>
        <v/>
      </c>
      <c r="AW1637" s="67" t="str">
        <f t="shared" si="354"/>
        <v/>
      </c>
      <c r="AX1637" s="67" t="str">
        <f t="shared" si="355"/>
        <v/>
      </c>
      <c r="AY1637" s="67" t="str">
        <f>IF(B1637="","",COUNTIFS($B$5:B1637,B1637,$AT$5:AT1637,AT1637))</f>
        <v/>
      </c>
      <c r="AZ1637" s="67" t="str">
        <f>IF(B1637="","",COUNTIFS($B$5:B1637,B1637,$AV$5:AV1637,AV1637))</f>
        <v/>
      </c>
      <c r="BA1637" s="67" t="str">
        <f t="shared" si="356"/>
        <v/>
      </c>
      <c r="BB1637" s="67" t="str">
        <f t="shared" si="357"/>
        <v/>
      </c>
      <c r="BC1637" s="67">
        <f t="shared" si="358"/>
        <v>0</v>
      </c>
      <c r="BD1637" s="40" t="str">
        <f t="shared" si="359"/>
        <v/>
      </c>
      <c r="BE1637" s="11" t="str">
        <f>IF($F1637="","","REV"&amp;COUNTIF($F$5:F1637,$F1637))</f>
        <v/>
      </c>
      <c r="BF1637" s="23"/>
      <c r="BG1637" s="23"/>
      <c r="BH1637" s="40" t="str">
        <f t="shared" si="360"/>
        <v/>
      </c>
      <c r="BI1637" s="40" t="str">
        <f t="shared" si="361"/>
        <v/>
      </c>
      <c r="BJ1637" s="69"/>
      <c r="BK1637" s="69"/>
      <c r="BL1637" s="69"/>
      <c r="BM1637" s="69"/>
      <c r="BN1637" s="69"/>
      <c r="BO1637" s="69"/>
      <c r="BP1637" s="69"/>
      <c r="BQ1637" s="69"/>
      <c r="BR1637" s="69"/>
      <c r="BS1637" s="69"/>
      <c r="BT1637" s="69"/>
      <c r="BU1637" s="69"/>
      <c r="BV1637" s="69"/>
      <c r="BW1637" s="69"/>
      <c r="BX1637" s="69"/>
      <c r="BY1637" s="69"/>
      <c r="BZ1637" s="69"/>
      <c r="CA1637" s="40" t="str">
        <f t="shared" si="362"/>
        <v/>
      </c>
      <c r="CC1637" s="68"/>
      <c r="CD1637" s="69"/>
      <c r="CE1637" s="68"/>
      <c r="CF1637" s="69"/>
      <c r="CG1637" s="68"/>
      <c r="CH1637" s="69"/>
      <c r="CI1637" s="68"/>
      <c r="CJ1637" s="69"/>
      <c r="CK1637" s="68"/>
      <c r="CL1637" s="69"/>
      <c r="CM1637" s="68"/>
      <c r="CN1637" s="69"/>
      <c r="CO1637" s="68"/>
      <c r="CP1637" s="69"/>
      <c r="CQ1637" s="68"/>
      <c r="CR1637" s="69"/>
      <c r="CS1637" s="68"/>
      <c r="CT1637" s="69"/>
      <c r="CU1637" s="68"/>
      <c r="CV1637" s="69"/>
      <c r="CW1637" s="68"/>
      <c r="CX1637" s="69"/>
      <c r="CY1637" s="68"/>
      <c r="CZ1637" s="69"/>
      <c r="DA1637" s="68"/>
      <c r="DB1637" s="69"/>
      <c r="DC1637" s="68"/>
      <c r="DD1637" s="69"/>
      <c r="DE1637" s="68"/>
      <c r="DF1637" s="69"/>
      <c r="DG1637" s="68"/>
      <c r="DH1637" s="69"/>
      <c r="DI1637" s="68"/>
      <c r="DJ1637" s="69"/>
      <c r="DK1637" s="23" t="str">
        <f t="shared" si="363"/>
        <v/>
      </c>
    </row>
    <row r="1638" spans="1:115" ht="14.25" customHeight="1">
      <c r="A1638" s="67" t="str">
        <f>IF($F1638="","",IFERROR(INDEX([1]Raw_Data!$A:$A,MATCH($F1638,[1]Raw_Data!$F:$F,0)),""))</f>
        <v/>
      </c>
      <c r="B1638" s="67" t="str">
        <f>IF($F1638="","",IFERROR(INDEX([1]Raw_Data!$B:$B,MATCH($F1638,[1]Raw_Data!$F:$F,0)),""))</f>
        <v/>
      </c>
      <c r="C1638" s="67" t="str">
        <f>IF($F1638="","",IFERROR(INDEX([1]Raw_Data!$C:$C,MATCH($F1638,[1]Raw_Data!$F:$F,0)),""))</f>
        <v/>
      </c>
      <c r="D1638" s="67" t="str">
        <f>IF($F1638="","",IFERROR(INDEX([1]Raw_Data!$D:$D,MATCH($F1638,[1]Raw_Data!$F:$F,0)),""))</f>
        <v/>
      </c>
      <c r="E1638" s="67" t="str">
        <f>IF($F1638="","",IFERROR(INDEX([1]Raw_Data!$E:$E,MATCH($F1638,[1]Raw_Data!$F:$F,0)),""))</f>
        <v/>
      </c>
      <c r="F1638" s="68"/>
      <c r="G1638" s="67" t="str">
        <f>IF($F1638="","",IFERROR(INDEX([1]Raw_Data!$G:$G,MATCH($F1638,[1]Raw_Data!$F:$F,0)),""))</f>
        <v/>
      </c>
      <c r="H1638" t="str">
        <f>IF($F1638="","",IFERROR(INDEX([1]Raw_Data!$H:$H,MATCH($F1638,[1]Raw_Data!$F:$F,0)),""))</f>
        <v/>
      </c>
      <c r="I1638" t="str">
        <f>IF($F1638="","",IFERROR(INDEX([1]Raw_Data!$I:$I,MATCH($F1638,[1]Raw_Data!$F:$F,0)),""))</f>
        <v/>
      </c>
      <c r="J1638" t="str">
        <f>IF($F1638="","",IFERROR(INDEX([1]Raw_Data!$J:$J,MATCH($F1638,[1]Raw_Data!$F:$F,0)),""))</f>
        <v/>
      </c>
      <c r="K1638" t="str">
        <f>IF($F1638="","",IFERROR(INDEX([1]Raw_Data!$K:$K,MATCH($F1638,[1]Raw_Data!$F:$F,0)),""))</f>
        <v/>
      </c>
      <c r="L1638" t="str">
        <f>IF($F1638="","",IFERROR(INDEX([1]Raw_Data!$L:$L,MATCH($F1638,[1]Raw_Data!$F:$F,0)),""))</f>
        <v/>
      </c>
      <c r="M1638" t="str">
        <f>IF($F1638="","",IFERROR(INDEX([1]Raw_Data!$M:$M,MATCH($F1638,[1]Raw_Data!$F:$F,0)),""))</f>
        <v/>
      </c>
      <c r="N1638" t="str">
        <f>IF($F1638="","",IFERROR(INDEX([1]Raw_Data!$N:$N,MATCH($F1638,[1]Raw_Data!$F:$F,0)),""))</f>
        <v/>
      </c>
      <c r="O1638" t="str">
        <f>IF($F1638="","",IFERROR(INDEX([1]Raw_Data!$O:$O,MATCH($F1638,[1]Raw_Data!$F:$F,0)),""))</f>
        <v/>
      </c>
      <c r="P1638" t="str">
        <f>IF($F1638="","",IFERROR(INDEX([1]Raw_Data!$P:$P,MATCH($F1638,[1]Raw_Data!$F:$F,0)),""))</f>
        <v/>
      </c>
      <c r="Q1638" t="str">
        <f>IF($F1638="","",IFERROR(INDEX([1]Raw_Data!$Q:$Q,MATCH($F1638,[1]Raw_Data!$F:$F,0)),""))</f>
        <v/>
      </c>
      <c r="R1638" t="str">
        <f>IF($F1638="","",IFERROR(INDEX([1]Raw_Data!$R:$R,MATCH($F1638,[1]Raw_Data!$F:$F,0)),""))</f>
        <v/>
      </c>
      <c r="S1638" t="str">
        <f>IF($F1638="","",IFERROR(INDEX([1]Raw_Data!$S:$S,MATCH($F1638,[1]Raw_Data!$F:$F,0)),""))</f>
        <v/>
      </c>
      <c r="T1638" t="str">
        <f>IF($F1638="","",IFERROR(INDEX([1]Raw_Data!$T:$T,MATCH($F1638,[1]Raw_Data!$F:$F,0)),""))</f>
        <v/>
      </c>
      <c r="U1638" t="str">
        <f>IF($F1638="","",IFERROR(INDEX([1]Raw_Data!$U:$U,MATCH($F1638,[1]Raw_Data!$F:$F,0)),""))</f>
        <v/>
      </c>
      <c r="V1638" t="str">
        <f>IF($F1638="","",IFERROR(INDEX([1]Raw_Data!$V:$V,MATCH($F1638,[1]Raw_Data!$F:$F,0)),""))</f>
        <v/>
      </c>
      <c r="W1638" t="str">
        <f>IF($F1638="","",IFERROR(INDEX([1]Raw_Data!$W:$W,MATCH($F1638,[1]Raw_Data!$F:$F,0)),""))</f>
        <v/>
      </c>
      <c r="X1638" t="str">
        <f>IF($F1638="","",IFERROR(INDEX([1]Raw_Data!$X:$X,MATCH($F1638,[1]Raw_Data!$F:$F,0)),""))</f>
        <v/>
      </c>
      <c r="Y1638" t="str">
        <f>IF($F1638="","",IFERROR(INDEX([1]Raw_Data!$Y:$Y,MATCH($F1638,[1]Raw_Data!$F:$F,0)),""))</f>
        <v/>
      </c>
      <c r="Z1638" t="str">
        <f>IF($F1638="","",IFERROR(INDEX([1]Raw_Data!$Z:$Z,MATCH($F1638,[1]Raw_Data!$F:$F,0)),""))</f>
        <v/>
      </c>
      <c r="AA1638" t="str">
        <f>IF($F1638="","",IFERROR(INDEX([1]Raw_Data!$AA:$AA,MATCH($F1638,[1]Raw_Data!$F:$F,0)),""))</f>
        <v/>
      </c>
      <c r="AB1638" t="str">
        <f>IF($F1638="","",IFERROR(INDEX([1]Raw_Data!$AB:$AB,MATCH($F1638,[1]Raw_Data!$F:$F,0)),""))</f>
        <v/>
      </c>
      <c r="AC1638" t="str">
        <f>IF($F1638="","",IFERROR(INDEX([1]Raw_Data!$AC:$AC,MATCH($F1638,[1]Raw_Data!$F:$F,0)),""))</f>
        <v/>
      </c>
      <c r="AD1638" t="str">
        <f>IF($F1638="","",IFERROR(INDEX([1]Raw_Data!$AD:$AD,MATCH($F1638,[1]Raw_Data!$F:$F,0)),""))</f>
        <v/>
      </c>
      <c r="AE1638" t="str">
        <f>IF($F1638="","",IFERROR(INDEX([1]Raw_Data!$AE:$AE,MATCH($F1638,[1]Raw_Data!$F:$F,0)),""))</f>
        <v/>
      </c>
      <c r="AF1638" t="str">
        <f>IF($F1638="","",IFERROR(INDEX([1]Raw_Data!$AF:$AF,MATCH($F1638,[1]Raw_Data!$F:$F,0)),""))</f>
        <v/>
      </c>
      <c r="AG1638" t="str">
        <f>IF($F1638="","",IFERROR(INDEX([1]Raw_Data!$AG:$AG,MATCH($F1638,[1]Raw_Data!$F:$F,0)),""))</f>
        <v/>
      </c>
      <c r="AH1638" t="str">
        <f>IF($F1638="","",IFERROR(INDEX([1]Raw_Data!$AH:$AH,MATCH($F1638,[1]Raw_Data!$F:$F,0)),""))</f>
        <v/>
      </c>
      <c r="AI1638" t="str">
        <f>IF($F1638="","",IFERROR(INDEX([1]Raw_Data!$AI:$AI,MATCH($F1638,[1]Raw_Data!$F:$F,0)),""))</f>
        <v/>
      </c>
      <c r="AJ1638" t="str">
        <f>IF($F1638="","",IFERROR(INDEX([1]Raw_Data!$AJ:$AJ,MATCH($F1638,[1]Raw_Data!$F:$F,0)),""))</f>
        <v/>
      </c>
      <c r="AK1638" t="str">
        <f>IF($F1638="","",IFERROR(INDEX([1]Raw_Data!$AK:$AK,MATCH($F1638,[1]Raw_Data!$F:$F,0)),""))</f>
        <v/>
      </c>
      <c r="AL1638" t="str">
        <f>IF($F1638="","",IFERROR(INDEX([1]Raw_Data!$AL:$AL,MATCH($F1638,[1]Raw_Data!$F:$F,0)),""))</f>
        <v/>
      </c>
      <c r="AM1638" t="str">
        <f>IF($F1638="","",IFERROR(INDEX([1]Raw_Data!$AM:$AM,MATCH($F1638,[1]Raw_Data!$F:$F,0)),""))</f>
        <v/>
      </c>
      <c r="AN1638" t="str">
        <f>IF($F1638="","",IFERROR(INDEX([1]Raw_Data!$AN:$AN,MATCH($F1638,[1]Raw_Data!$F:$F,0)),""))</f>
        <v/>
      </c>
      <c r="AO1638" t="str">
        <f>IF($F1638="","",IFERROR(INDEX([1]Raw_Data!$AO:$AO,MATCH($F1638,[1]Raw_Data!$F:$F,0)),""))</f>
        <v/>
      </c>
      <c r="AP1638" t="str">
        <f>IF($F1638="","",IFERROR(INDEX([1]Raw_Data!$AP:$AP,MATCH($F1638,[1]Raw_Data!$F:$F,0)),""))</f>
        <v/>
      </c>
      <c r="AQ1638" t="str">
        <f>IF($F1638="","",IFERROR(INDEX([1]Raw_Data!$AQ:$AQ,MATCH($F1638,[1]Raw_Data!$F:$F,0)),""))</f>
        <v/>
      </c>
      <c r="AS1638" t="str">
        <f t="shared" si="350"/>
        <v/>
      </c>
      <c r="AT1638" s="67" t="str">
        <f t="shared" si="351"/>
        <v/>
      </c>
      <c r="AU1638" s="67" t="str">
        <f t="shared" si="352"/>
        <v/>
      </c>
      <c r="AV1638" s="67" t="str">
        <f t="shared" si="353"/>
        <v/>
      </c>
      <c r="AW1638" s="67" t="str">
        <f t="shared" si="354"/>
        <v/>
      </c>
      <c r="AX1638" s="67" t="str">
        <f t="shared" si="355"/>
        <v/>
      </c>
      <c r="AY1638" s="67" t="str">
        <f>IF(B1638="","",COUNTIFS($B$5:B1638,B1638,$AT$5:AT1638,AT1638))</f>
        <v/>
      </c>
      <c r="AZ1638" s="67" t="str">
        <f>IF(B1638="","",COUNTIFS($B$5:B1638,B1638,$AV$5:AV1638,AV1638))</f>
        <v/>
      </c>
      <c r="BA1638" s="67" t="str">
        <f t="shared" si="356"/>
        <v/>
      </c>
      <c r="BB1638" s="67" t="str">
        <f t="shared" si="357"/>
        <v/>
      </c>
      <c r="BC1638" s="67">
        <f t="shared" si="358"/>
        <v>0</v>
      </c>
      <c r="BD1638" s="40" t="str">
        <f t="shared" si="359"/>
        <v/>
      </c>
      <c r="BE1638" s="11" t="str">
        <f>IF($F1638="","","REV"&amp;COUNTIF($F$5:F1638,$F1638))</f>
        <v/>
      </c>
      <c r="BF1638" s="23"/>
      <c r="BG1638" s="23"/>
      <c r="BH1638" s="40" t="str">
        <f t="shared" si="360"/>
        <v/>
      </c>
      <c r="BI1638" s="40" t="str">
        <f t="shared" si="361"/>
        <v/>
      </c>
      <c r="BJ1638" s="69"/>
      <c r="BK1638" s="69"/>
      <c r="BL1638" s="69"/>
      <c r="BM1638" s="69"/>
      <c r="BN1638" s="69"/>
      <c r="BO1638" s="69"/>
      <c r="BP1638" s="69"/>
      <c r="BQ1638" s="69"/>
      <c r="BR1638" s="69"/>
      <c r="BS1638" s="69"/>
      <c r="BT1638" s="69"/>
      <c r="BU1638" s="69"/>
      <c r="BV1638" s="69"/>
      <c r="BW1638" s="69"/>
      <c r="BX1638" s="69"/>
      <c r="BY1638" s="69"/>
      <c r="BZ1638" s="69"/>
      <c r="CA1638" s="40" t="str">
        <f t="shared" si="362"/>
        <v/>
      </c>
      <c r="CC1638" s="68"/>
      <c r="CD1638" s="69"/>
      <c r="CE1638" s="68"/>
      <c r="CF1638" s="69"/>
      <c r="CG1638" s="68"/>
      <c r="CH1638" s="69"/>
      <c r="CI1638" s="68"/>
      <c r="CJ1638" s="69"/>
      <c r="CK1638" s="68"/>
      <c r="CL1638" s="69"/>
      <c r="CM1638" s="68"/>
      <c r="CN1638" s="69"/>
      <c r="CO1638" s="68"/>
      <c r="CP1638" s="69"/>
      <c r="CQ1638" s="68"/>
      <c r="CR1638" s="69"/>
      <c r="CS1638" s="68"/>
      <c r="CT1638" s="69"/>
      <c r="CU1638" s="68"/>
      <c r="CV1638" s="69"/>
      <c r="CW1638" s="68"/>
      <c r="CX1638" s="69"/>
      <c r="CY1638" s="68"/>
      <c r="CZ1638" s="69"/>
      <c r="DA1638" s="68"/>
      <c r="DB1638" s="69"/>
      <c r="DC1638" s="68"/>
      <c r="DD1638" s="69"/>
      <c r="DE1638" s="68"/>
      <c r="DF1638" s="69"/>
      <c r="DG1638" s="68"/>
      <c r="DH1638" s="69"/>
      <c r="DI1638" s="68"/>
      <c r="DJ1638" s="69"/>
      <c r="DK1638" s="23" t="str">
        <f t="shared" si="363"/>
        <v/>
      </c>
    </row>
    <row r="1639" spans="1:115" ht="14.25" customHeight="1">
      <c r="A1639" s="67" t="str">
        <f>IF($F1639="","",IFERROR(INDEX([1]Raw_Data!$A:$A,MATCH($F1639,[1]Raw_Data!$F:$F,0)),""))</f>
        <v/>
      </c>
      <c r="B1639" s="67" t="str">
        <f>IF($F1639="","",IFERROR(INDEX([1]Raw_Data!$B:$B,MATCH($F1639,[1]Raw_Data!$F:$F,0)),""))</f>
        <v/>
      </c>
      <c r="C1639" s="67" t="str">
        <f>IF($F1639="","",IFERROR(INDEX([1]Raw_Data!$C:$C,MATCH($F1639,[1]Raw_Data!$F:$F,0)),""))</f>
        <v/>
      </c>
      <c r="D1639" s="67" t="str">
        <f>IF($F1639="","",IFERROR(INDEX([1]Raw_Data!$D:$D,MATCH($F1639,[1]Raw_Data!$F:$F,0)),""))</f>
        <v/>
      </c>
      <c r="E1639" s="67" t="str">
        <f>IF($F1639="","",IFERROR(INDEX([1]Raw_Data!$E:$E,MATCH($F1639,[1]Raw_Data!$F:$F,0)),""))</f>
        <v/>
      </c>
      <c r="F1639" s="68"/>
      <c r="G1639" s="67" t="str">
        <f>IF($F1639="","",IFERROR(INDEX([1]Raw_Data!$G:$G,MATCH($F1639,[1]Raw_Data!$F:$F,0)),""))</f>
        <v/>
      </c>
      <c r="H1639" t="str">
        <f>IF($F1639="","",IFERROR(INDEX([1]Raw_Data!$H:$H,MATCH($F1639,[1]Raw_Data!$F:$F,0)),""))</f>
        <v/>
      </c>
      <c r="I1639" t="str">
        <f>IF($F1639="","",IFERROR(INDEX([1]Raw_Data!$I:$I,MATCH($F1639,[1]Raw_Data!$F:$F,0)),""))</f>
        <v/>
      </c>
      <c r="J1639" t="str">
        <f>IF($F1639="","",IFERROR(INDEX([1]Raw_Data!$J:$J,MATCH($F1639,[1]Raw_Data!$F:$F,0)),""))</f>
        <v/>
      </c>
      <c r="K1639" t="str">
        <f>IF($F1639="","",IFERROR(INDEX([1]Raw_Data!$K:$K,MATCH($F1639,[1]Raw_Data!$F:$F,0)),""))</f>
        <v/>
      </c>
      <c r="L1639" t="str">
        <f>IF($F1639="","",IFERROR(INDEX([1]Raw_Data!$L:$L,MATCH($F1639,[1]Raw_Data!$F:$F,0)),""))</f>
        <v/>
      </c>
      <c r="M1639" t="str">
        <f>IF($F1639="","",IFERROR(INDEX([1]Raw_Data!$M:$M,MATCH($F1639,[1]Raw_Data!$F:$F,0)),""))</f>
        <v/>
      </c>
      <c r="N1639" t="str">
        <f>IF($F1639="","",IFERROR(INDEX([1]Raw_Data!$N:$N,MATCH($F1639,[1]Raw_Data!$F:$F,0)),""))</f>
        <v/>
      </c>
      <c r="O1639" t="str">
        <f>IF($F1639="","",IFERROR(INDEX([1]Raw_Data!$O:$O,MATCH($F1639,[1]Raw_Data!$F:$F,0)),""))</f>
        <v/>
      </c>
      <c r="P1639" t="str">
        <f>IF($F1639="","",IFERROR(INDEX([1]Raw_Data!$P:$P,MATCH($F1639,[1]Raw_Data!$F:$F,0)),""))</f>
        <v/>
      </c>
      <c r="Q1639" t="str">
        <f>IF($F1639="","",IFERROR(INDEX([1]Raw_Data!$Q:$Q,MATCH($F1639,[1]Raw_Data!$F:$F,0)),""))</f>
        <v/>
      </c>
      <c r="R1639" t="str">
        <f>IF($F1639="","",IFERROR(INDEX([1]Raw_Data!$R:$R,MATCH($F1639,[1]Raw_Data!$F:$F,0)),""))</f>
        <v/>
      </c>
      <c r="S1639" t="str">
        <f>IF($F1639="","",IFERROR(INDEX([1]Raw_Data!$S:$S,MATCH($F1639,[1]Raw_Data!$F:$F,0)),""))</f>
        <v/>
      </c>
      <c r="T1639" t="str">
        <f>IF($F1639="","",IFERROR(INDEX([1]Raw_Data!$T:$T,MATCH($F1639,[1]Raw_Data!$F:$F,0)),""))</f>
        <v/>
      </c>
      <c r="U1639" t="str">
        <f>IF($F1639="","",IFERROR(INDEX([1]Raw_Data!$U:$U,MATCH($F1639,[1]Raw_Data!$F:$F,0)),""))</f>
        <v/>
      </c>
      <c r="V1639" t="str">
        <f>IF($F1639="","",IFERROR(INDEX([1]Raw_Data!$V:$V,MATCH($F1639,[1]Raw_Data!$F:$F,0)),""))</f>
        <v/>
      </c>
      <c r="W1639" t="str">
        <f>IF($F1639="","",IFERROR(INDEX([1]Raw_Data!$W:$W,MATCH($F1639,[1]Raw_Data!$F:$F,0)),""))</f>
        <v/>
      </c>
      <c r="X1639" t="str">
        <f>IF($F1639="","",IFERROR(INDEX([1]Raw_Data!$X:$X,MATCH($F1639,[1]Raw_Data!$F:$F,0)),""))</f>
        <v/>
      </c>
      <c r="Y1639" t="str">
        <f>IF($F1639="","",IFERROR(INDEX([1]Raw_Data!$Y:$Y,MATCH($F1639,[1]Raw_Data!$F:$F,0)),""))</f>
        <v/>
      </c>
      <c r="Z1639" t="str">
        <f>IF($F1639="","",IFERROR(INDEX([1]Raw_Data!$Z:$Z,MATCH($F1639,[1]Raw_Data!$F:$F,0)),""))</f>
        <v/>
      </c>
      <c r="AA1639" t="str">
        <f>IF($F1639="","",IFERROR(INDEX([1]Raw_Data!$AA:$AA,MATCH($F1639,[1]Raw_Data!$F:$F,0)),""))</f>
        <v/>
      </c>
      <c r="AB1639" t="str">
        <f>IF($F1639="","",IFERROR(INDEX([1]Raw_Data!$AB:$AB,MATCH($F1639,[1]Raw_Data!$F:$F,0)),""))</f>
        <v/>
      </c>
      <c r="AC1639" t="str">
        <f>IF($F1639="","",IFERROR(INDEX([1]Raw_Data!$AC:$AC,MATCH($F1639,[1]Raw_Data!$F:$F,0)),""))</f>
        <v/>
      </c>
      <c r="AD1639" t="str">
        <f>IF($F1639="","",IFERROR(INDEX([1]Raw_Data!$AD:$AD,MATCH($F1639,[1]Raw_Data!$F:$F,0)),""))</f>
        <v/>
      </c>
      <c r="AE1639" t="str">
        <f>IF($F1639="","",IFERROR(INDEX([1]Raw_Data!$AE:$AE,MATCH($F1639,[1]Raw_Data!$F:$F,0)),""))</f>
        <v/>
      </c>
      <c r="AF1639" t="str">
        <f>IF($F1639="","",IFERROR(INDEX([1]Raw_Data!$AF:$AF,MATCH($F1639,[1]Raw_Data!$F:$F,0)),""))</f>
        <v/>
      </c>
      <c r="AG1639" t="str">
        <f>IF($F1639="","",IFERROR(INDEX([1]Raw_Data!$AG:$AG,MATCH($F1639,[1]Raw_Data!$F:$F,0)),""))</f>
        <v/>
      </c>
      <c r="AH1639" t="str">
        <f>IF($F1639="","",IFERROR(INDEX([1]Raw_Data!$AH:$AH,MATCH($F1639,[1]Raw_Data!$F:$F,0)),""))</f>
        <v/>
      </c>
      <c r="AI1639" t="str">
        <f>IF($F1639="","",IFERROR(INDEX([1]Raw_Data!$AI:$AI,MATCH($F1639,[1]Raw_Data!$F:$F,0)),""))</f>
        <v/>
      </c>
      <c r="AJ1639" t="str">
        <f>IF($F1639="","",IFERROR(INDEX([1]Raw_Data!$AJ:$AJ,MATCH($F1639,[1]Raw_Data!$F:$F,0)),""))</f>
        <v/>
      </c>
      <c r="AK1639" t="str">
        <f>IF($F1639="","",IFERROR(INDEX([1]Raw_Data!$AK:$AK,MATCH($F1639,[1]Raw_Data!$F:$F,0)),""))</f>
        <v/>
      </c>
      <c r="AL1639" t="str">
        <f>IF($F1639="","",IFERROR(INDEX([1]Raw_Data!$AL:$AL,MATCH($F1639,[1]Raw_Data!$F:$F,0)),""))</f>
        <v/>
      </c>
      <c r="AM1639" t="str">
        <f>IF($F1639="","",IFERROR(INDEX([1]Raw_Data!$AM:$AM,MATCH($F1639,[1]Raw_Data!$F:$F,0)),""))</f>
        <v/>
      </c>
      <c r="AN1639" t="str">
        <f>IF($F1639="","",IFERROR(INDEX([1]Raw_Data!$AN:$AN,MATCH($F1639,[1]Raw_Data!$F:$F,0)),""))</f>
        <v/>
      </c>
      <c r="AO1639" t="str">
        <f>IF($F1639="","",IFERROR(INDEX([1]Raw_Data!$AO:$AO,MATCH($F1639,[1]Raw_Data!$F:$F,0)),""))</f>
        <v/>
      </c>
      <c r="AP1639" t="str">
        <f>IF($F1639="","",IFERROR(INDEX([1]Raw_Data!$AP:$AP,MATCH($F1639,[1]Raw_Data!$F:$F,0)),""))</f>
        <v/>
      </c>
      <c r="AQ1639" t="str">
        <f>IF($F1639="","",IFERROR(INDEX([1]Raw_Data!$AQ:$AQ,MATCH($F1639,[1]Raw_Data!$F:$F,0)),""))</f>
        <v/>
      </c>
      <c r="AS1639" t="str">
        <f t="shared" si="350"/>
        <v/>
      </c>
      <c r="AT1639" s="67" t="str">
        <f t="shared" si="351"/>
        <v/>
      </c>
      <c r="AU1639" s="67" t="str">
        <f t="shared" si="352"/>
        <v/>
      </c>
      <c r="AV1639" s="67" t="str">
        <f t="shared" si="353"/>
        <v/>
      </c>
      <c r="AW1639" s="67" t="str">
        <f t="shared" si="354"/>
        <v/>
      </c>
      <c r="AX1639" s="67" t="str">
        <f t="shared" si="355"/>
        <v/>
      </c>
      <c r="AY1639" s="67" t="str">
        <f>IF(B1639="","",COUNTIFS($B$5:B1639,B1639,$AT$5:AT1639,AT1639))</f>
        <v/>
      </c>
      <c r="AZ1639" s="67" t="str">
        <f>IF(B1639="","",COUNTIFS($B$5:B1639,B1639,$AV$5:AV1639,AV1639))</f>
        <v/>
      </c>
      <c r="BA1639" s="67" t="str">
        <f t="shared" si="356"/>
        <v/>
      </c>
      <c r="BB1639" s="67" t="str">
        <f t="shared" si="357"/>
        <v/>
      </c>
      <c r="BC1639" s="67">
        <f t="shared" si="358"/>
        <v>0</v>
      </c>
      <c r="BD1639" s="40" t="str">
        <f t="shared" si="359"/>
        <v/>
      </c>
      <c r="BE1639" s="11" t="str">
        <f>IF($F1639="","","REV"&amp;COUNTIF($F$5:F1639,$F1639))</f>
        <v/>
      </c>
      <c r="BF1639" s="23"/>
      <c r="BG1639" s="23"/>
      <c r="BH1639" s="40" t="str">
        <f t="shared" si="360"/>
        <v/>
      </c>
      <c r="BI1639" s="40" t="str">
        <f t="shared" si="361"/>
        <v/>
      </c>
      <c r="BJ1639" s="69"/>
      <c r="BK1639" s="69"/>
      <c r="BL1639" s="69"/>
      <c r="BM1639" s="69"/>
      <c r="BN1639" s="69"/>
      <c r="BO1639" s="69"/>
      <c r="BP1639" s="69"/>
      <c r="BQ1639" s="69"/>
      <c r="BR1639" s="69"/>
      <c r="BS1639" s="69"/>
      <c r="BT1639" s="69"/>
      <c r="BU1639" s="69"/>
      <c r="BV1639" s="69"/>
      <c r="BW1639" s="69"/>
      <c r="BX1639" s="69"/>
      <c r="BY1639" s="69"/>
      <c r="BZ1639" s="69"/>
      <c r="CA1639" s="40" t="str">
        <f t="shared" si="362"/>
        <v/>
      </c>
      <c r="CC1639" s="68"/>
      <c r="CD1639" s="69"/>
      <c r="CE1639" s="68"/>
      <c r="CF1639" s="69"/>
      <c r="CG1639" s="68"/>
      <c r="CH1639" s="69"/>
      <c r="CI1639" s="68"/>
      <c r="CJ1639" s="69"/>
      <c r="CK1639" s="68"/>
      <c r="CL1639" s="69"/>
      <c r="CM1639" s="68"/>
      <c r="CN1639" s="69"/>
      <c r="CO1639" s="68"/>
      <c r="CP1639" s="69"/>
      <c r="CQ1639" s="68"/>
      <c r="CR1639" s="69"/>
      <c r="CS1639" s="68"/>
      <c r="CT1639" s="69"/>
      <c r="CU1639" s="68"/>
      <c r="CV1639" s="69"/>
      <c r="CW1639" s="68"/>
      <c r="CX1639" s="69"/>
      <c r="CY1639" s="68"/>
      <c r="CZ1639" s="69"/>
      <c r="DA1639" s="68"/>
      <c r="DB1639" s="69"/>
      <c r="DC1639" s="68"/>
      <c r="DD1639" s="69"/>
      <c r="DE1639" s="68"/>
      <c r="DF1639" s="69"/>
      <c r="DG1639" s="68"/>
      <c r="DH1639" s="69"/>
      <c r="DI1639" s="68"/>
      <c r="DJ1639" s="69"/>
      <c r="DK1639" s="23" t="str">
        <f t="shared" si="363"/>
        <v/>
      </c>
    </row>
    <row r="1640" spans="1:115" ht="14.25" customHeight="1">
      <c r="A1640" s="67" t="str">
        <f>IF($F1640="","",IFERROR(INDEX([1]Raw_Data!$A:$A,MATCH($F1640,[1]Raw_Data!$F:$F,0)),""))</f>
        <v/>
      </c>
      <c r="B1640" s="67" t="str">
        <f>IF($F1640="","",IFERROR(INDEX([1]Raw_Data!$B:$B,MATCH($F1640,[1]Raw_Data!$F:$F,0)),""))</f>
        <v/>
      </c>
      <c r="C1640" s="67" t="str">
        <f>IF($F1640="","",IFERROR(INDEX([1]Raw_Data!$C:$C,MATCH($F1640,[1]Raw_Data!$F:$F,0)),""))</f>
        <v/>
      </c>
      <c r="D1640" s="67" t="str">
        <f>IF($F1640="","",IFERROR(INDEX([1]Raw_Data!$D:$D,MATCH($F1640,[1]Raw_Data!$F:$F,0)),""))</f>
        <v/>
      </c>
      <c r="E1640" s="67" t="str">
        <f>IF($F1640="","",IFERROR(INDEX([1]Raw_Data!$E:$E,MATCH($F1640,[1]Raw_Data!$F:$F,0)),""))</f>
        <v/>
      </c>
      <c r="F1640" s="68"/>
      <c r="G1640" s="67" t="str">
        <f>IF($F1640="","",IFERROR(INDEX([1]Raw_Data!$G:$G,MATCH($F1640,[1]Raw_Data!$F:$F,0)),""))</f>
        <v/>
      </c>
      <c r="H1640" t="str">
        <f>IF($F1640="","",IFERROR(INDEX([1]Raw_Data!$H:$H,MATCH($F1640,[1]Raw_Data!$F:$F,0)),""))</f>
        <v/>
      </c>
      <c r="I1640" t="str">
        <f>IF($F1640="","",IFERROR(INDEX([1]Raw_Data!$I:$I,MATCH($F1640,[1]Raw_Data!$F:$F,0)),""))</f>
        <v/>
      </c>
      <c r="J1640" t="str">
        <f>IF($F1640="","",IFERROR(INDEX([1]Raw_Data!$J:$J,MATCH($F1640,[1]Raw_Data!$F:$F,0)),""))</f>
        <v/>
      </c>
      <c r="K1640" t="str">
        <f>IF($F1640="","",IFERROR(INDEX([1]Raw_Data!$K:$K,MATCH($F1640,[1]Raw_Data!$F:$F,0)),""))</f>
        <v/>
      </c>
      <c r="L1640" t="str">
        <f>IF($F1640="","",IFERROR(INDEX([1]Raw_Data!$L:$L,MATCH($F1640,[1]Raw_Data!$F:$F,0)),""))</f>
        <v/>
      </c>
      <c r="M1640" t="str">
        <f>IF($F1640="","",IFERROR(INDEX([1]Raw_Data!$M:$M,MATCH($F1640,[1]Raw_Data!$F:$F,0)),""))</f>
        <v/>
      </c>
      <c r="N1640" t="str">
        <f>IF($F1640="","",IFERROR(INDEX([1]Raw_Data!$N:$N,MATCH($F1640,[1]Raw_Data!$F:$F,0)),""))</f>
        <v/>
      </c>
      <c r="O1640" t="str">
        <f>IF($F1640="","",IFERROR(INDEX([1]Raw_Data!$O:$O,MATCH($F1640,[1]Raw_Data!$F:$F,0)),""))</f>
        <v/>
      </c>
      <c r="P1640" t="str">
        <f>IF($F1640="","",IFERROR(INDEX([1]Raw_Data!$P:$P,MATCH($F1640,[1]Raw_Data!$F:$F,0)),""))</f>
        <v/>
      </c>
      <c r="Q1640" t="str">
        <f>IF($F1640="","",IFERROR(INDEX([1]Raw_Data!$Q:$Q,MATCH($F1640,[1]Raw_Data!$F:$F,0)),""))</f>
        <v/>
      </c>
      <c r="R1640" t="str">
        <f>IF($F1640="","",IFERROR(INDEX([1]Raw_Data!$R:$R,MATCH($F1640,[1]Raw_Data!$F:$F,0)),""))</f>
        <v/>
      </c>
      <c r="S1640" t="str">
        <f>IF($F1640="","",IFERROR(INDEX([1]Raw_Data!$S:$S,MATCH($F1640,[1]Raw_Data!$F:$F,0)),""))</f>
        <v/>
      </c>
      <c r="T1640" t="str">
        <f>IF($F1640="","",IFERROR(INDEX([1]Raw_Data!$T:$T,MATCH($F1640,[1]Raw_Data!$F:$F,0)),""))</f>
        <v/>
      </c>
      <c r="U1640" t="str">
        <f>IF($F1640="","",IFERROR(INDEX([1]Raw_Data!$U:$U,MATCH($F1640,[1]Raw_Data!$F:$F,0)),""))</f>
        <v/>
      </c>
      <c r="V1640" t="str">
        <f>IF($F1640="","",IFERROR(INDEX([1]Raw_Data!$V:$V,MATCH($F1640,[1]Raw_Data!$F:$F,0)),""))</f>
        <v/>
      </c>
      <c r="W1640" t="str">
        <f>IF($F1640="","",IFERROR(INDEX([1]Raw_Data!$W:$W,MATCH($F1640,[1]Raw_Data!$F:$F,0)),""))</f>
        <v/>
      </c>
      <c r="X1640" t="str">
        <f>IF($F1640="","",IFERROR(INDEX([1]Raw_Data!$X:$X,MATCH($F1640,[1]Raw_Data!$F:$F,0)),""))</f>
        <v/>
      </c>
      <c r="Y1640" t="str">
        <f>IF($F1640="","",IFERROR(INDEX([1]Raw_Data!$Y:$Y,MATCH($F1640,[1]Raw_Data!$F:$F,0)),""))</f>
        <v/>
      </c>
      <c r="Z1640" t="str">
        <f>IF($F1640="","",IFERROR(INDEX([1]Raw_Data!$Z:$Z,MATCH($F1640,[1]Raw_Data!$F:$F,0)),""))</f>
        <v/>
      </c>
      <c r="AA1640" t="str">
        <f>IF($F1640="","",IFERROR(INDEX([1]Raw_Data!$AA:$AA,MATCH($F1640,[1]Raw_Data!$F:$F,0)),""))</f>
        <v/>
      </c>
      <c r="AB1640" t="str">
        <f>IF($F1640="","",IFERROR(INDEX([1]Raw_Data!$AB:$AB,MATCH($F1640,[1]Raw_Data!$F:$F,0)),""))</f>
        <v/>
      </c>
      <c r="AC1640" t="str">
        <f>IF($F1640="","",IFERROR(INDEX([1]Raw_Data!$AC:$AC,MATCH($F1640,[1]Raw_Data!$F:$F,0)),""))</f>
        <v/>
      </c>
      <c r="AD1640" t="str">
        <f>IF($F1640="","",IFERROR(INDEX([1]Raw_Data!$AD:$AD,MATCH($F1640,[1]Raw_Data!$F:$F,0)),""))</f>
        <v/>
      </c>
      <c r="AE1640" t="str">
        <f>IF($F1640="","",IFERROR(INDEX([1]Raw_Data!$AE:$AE,MATCH($F1640,[1]Raw_Data!$F:$F,0)),""))</f>
        <v/>
      </c>
      <c r="AF1640" t="str">
        <f>IF($F1640="","",IFERROR(INDEX([1]Raw_Data!$AF:$AF,MATCH($F1640,[1]Raw_Data!$F:$F,0)),""))</f>
        <v/>
      </c>
      <c r="AG1640" t="str">
        <f>IF($F1640="","",IFERROR(INDEX([1]Raw_Data!$AG:$AG,MATCH($F1640,[1]Raw_Data!$F:$F,0)),""))</f>
        <v/>
      </c>
      <c r="AH1640" t="str">
        <f>IF($F1640="","",IFERROR(INDEX([1]Raw_Data!$AH:$AH,MATCH($F1640,[1]Raw_Data!$F:$F,0)),""))</f>
        <v/>
      </c>
      <c r="AI1640" t="str">
        <f>IF($F1640="","",IFERROR(INDEX([1]Raw_Data!$AI:$AI,MATCH($F1640,[1]Raw_Data!$F:$F,0)),""))</f>
        <v/>
      </c>
      <c r="AJ1640" t="str">
        <f>IF($F1640="","",IFERROR(INDEX([1]Raw_Data!$AJ:$AJ,MATCH($F1640,[1]Raw_Data!$F:$F,0)),""))</f>
        <v/>
      </c>
      <c r="AK1640" t="str">
        <f>IF($F1640="","",IFERROR(INDEX([1]Raw_Data!$AK:$AK,MATCH($F1640,[1]Raw_Data!$F:$F,0)),""))</f>
        <v/>
      </c>
      <c r="AL1640" t="str">
        <f>IF($F1640="","",IFERROR(INDEX([1]Raw_Data!$AL:$AL,MATCH($F1640,[1]Raw_Data!$F:$F,0)),""))</f>
        <v/>
      </c>
      <c r="AM1640" t="str">
        <f>IF($F1640="","",IFERROR(INDEX([1]Raw_Data!$AM:$AM,MATCH($F1640,[1]Raw_Data!$F:$F,0)),""))</f>
        <v/>
      </c>
      <c r="AN1640" t="str">
        <f>IF($F1640="","",IFERROR(INDEX([1]Raw_Data!$AN:$AN,MATCH($F1640,[1]Raw_Data!$F:$F,0)),""))</f>
        <v/>
      </c>
      <c r="AO1640" t="str">
        <f>IF($F1640="","",IFERROR(INDEX([1]Raw_Data!$AO:$AO,MATCH($F1640,[1]Raw_Data!$F:$F,0)),""))</f>
        <v/>
      </c>
      <c r="AP1640" t="str">
        <f>IF($F1640="","",IFERROR(INDEX([1]Raw_Data!$AP:$AP,MATCH($F1640,[1]Raw_Data!$F:$F,0)),""))</f>
        <v/>
      </c>
      <c r="AQ1640" t="str">
        <f>IF($F1640="","",IFERROR(INDEX([1]Raw_Data!$AQ:$AQ,MATCH($F1640,[1]Raw_Data!$F:$F,0)),""))</f>
        <v/>
      </c>
      <c r="AS1640" t="str">
        <f t="shared" si="350"/>
        <v/>
      </c>
      <c r="AT1640" s="67" t="str">
        <f t="shared" si="351"/>
        <v/>
      </c>
      <c r="AU1640" s="67" t="str">
        <f t="shared" si="352"/>
        <v/>
      </c>
      <c r="AV1640" s="67" t="str">
        <f t="shared" si="353"/>
        <v/>
      </c>
      <c r="AW1640" s="67" t="str">
        <f t="shared" si="354"/>
        <v/>
      </c>
      <c r="AX1640" s="67" t="str">
        <f t="shared" si="355"/>
        <v/>
      </c>
      <c r="AY1640" s="67" t="str">
        <f>IF(B1640="","",COUNTIFS($B$5:B1640,B1640,$AT$5:AT1640,AT1640))</f>
        <v/>
      </c>
      <c r="AZ1640" s="67" t="str">
        <f>IF(B1640="","",COUNTIFS($B$5:B1640,B1640,$AV$5:AV1640,AV1640))</f>
        <v/>
      </c>
      <c r="BA1640" s="67" t="str">
        <f t="shared" si="356"/>
        <v/>
      </c>
      <c r="BB1640" s="67" t="str">
        <f t="shared" si="357"/>
        <v/>
      </c>
      <c r="BC1640" s="67">
        <f t="shared" si="358"/>
        <v>0</v>
      </c>
      <c r="BD1640" s="40" t="str">
        <f t="shared" si="359"/>
        <v/>
      </c>
      <c r="BE1640" s="11" t="str">
        <f>IF($F1640="","","REV"&amp;COUNTIF($F$5:F1640,$F1640))</f>
        <v/>
      </c>
      <c r="BF1640" s="23"/>
      <c r="BG1640" s="23"/>
      <c r="BH1640" s="40" t="str">
        <f t="shared" si="360"/>
        <v/>
      </c>
      <c r="BI1640" s="40" t="str">
        <f t="shared" si="361"/>
        <v/>
      </c>
      <c r="BJ1640" s="69"/>
      <c r="BK1640" s="69"/>
      <c r="BL1640" s="69"/>
      <c r="BM1640" s="69"/>
      <c r="BN1640" s="69"/>
      <c r="BO1640" s="69"/>
      <c r="BP1640" s="69"/>
      <c r="BQ1640" s="69"/>
      <c r="BR1640" s="69"/>
      <c r="BS1640" s="69"/>
      <c r="BT1640" s="69"/>
      <c r="BU1640" s="69"/>
      <c r="BV1640" s="69"/>
      <c r="BW1640" s="69"/>
      <c r="BX1640" s="69"/>
      <c r="BY1640" s="69"/>
      <c r="BZ1640" s="69"/>
      <c r="CA1640" s="40" t="str">
        <f t="shared" si="362"/>
        <v/>
      </c>
      <c r="CC1640" s="68"/>
      <c r="CD1640" s="69"/>
      <c r="CE1640" s="68"/>
      <c r="CF1640" s="69"/>
      <c r="CG1640" s="68"/>
      <c r="CH1640" s="69"/>
      <c r="CI1640" s="68"/>
      <c r="CJ1640" s="69"/>
      <c r="CK1640" s="68"/>
      <c r="CL1640" s="69"/>
      <c r="CM1640" s="68"/>
      <c r="CN1640" s="69"/>
      <c r="CO1640" s="68"/>
      <c r="CP1640" s="69"/>
      <c r="CQ1640" s="68"/>
      <c r="CR1640" s="69"/>
      <c r="CS1640" s="68"/>
      <c r="CT1640" s="69"/>
      <c r="CU1640" s="68"/>
      <c r="CV1640" s="69"/>
      <c r="CW1640" s="68"/>
      <c r="CX1640" s="69"/>
      <c r="CY1640" s="68"/>
      <c r="CZ1640" s="69"/>
      <c r="DA1640" s="68"/>
      <c r="DB1640" s="69"/>
      <c r="DC1640" s="68"/>
      <c r="DD1640" s="69"/>
      <c r="DE1640" s="68"/>
      <c r="DF1640" s="69"/>
      <c r="DG1640" s="68"/>
      <c r="DH1640" s="69"/>
      <c r="DI1640" s="68"/>
      <c r="DJ1640" s="69"/>
      <c r="DK1640" s="23" t="str">
        <f t="shared" si="363"/>
        <v/>
      </c>
    </row>
    <row r="1641" spans="1:115" ht="14.25" customHeight="1">
      <c r="A1641" s="67" t="str">
        <f>IF($F1641="","",IFERROR(INDEX([1]Raw_Data!$A:$A,MATCH($F1641,[1]Raw_Data!$F:$F,0)),""))</f>
        <v/>
      </c>
      <c r="B1641" s="67" t="str">
        <f>IF($F1641="","",IFERROR(INDEX([1]Raw_Data!$B:$B,MATCH($F1641,[1]Raw_Data!$F:$F,0)),""))</f>
        <v/>
      </c>
      <c r="C1641" s="67" t="str">
        <f>IF($F1641="","",IFERROR(INDEX([1]Raw_Data!$C:$C,MATCH($F1641,[1]Raw_Data!$F:$F,0)),""))</f>
        <v/>
      </c>
      <c r="D1641" s="67" t="str">
        <f>IF($F1641="","",IFERROR(INDEX([1]Raw_Data!$D:$D,MATCH($F1641,[1]Raw_Data!$F:$F,0)),""))</f>
        <v/>
      </c>
      <c r="E1641" s="67" t="str">
        <f>IF($F1641="","",IFERROR(INDEX([1]Raw_Data!$E:$E,MATCH($F1641,[1]Raw_Data!$F:$F,0)),""))</f>
        <v/>
      </c>
      <c r="F1641" s="68"/>
      <c r="G1641" s="67" t="str">
        <f>IF($F1641="","",IFERROR(INDEX([1]Raw_Data!$G:$G,MATCH($F1641,[1]Raw_Data!$F:$F,0)),""))</f>
        <v/>
      </c>
      <c r="H1641" t="str">
        <f>IF($F1641="","",IFERROR(INDEX([1]Raw_Data!$H:$H,MATCH($F1641,[1]Raw_Data!$F:$F,0)),""))</f>
        <v/>
      </c>
      <c r="I1641" t="str">
        <f>IF($F1641="","",IFERROR(INDEX([1]Raw_Data!$I:$I,MATCH($F1641,[1]Raw_Data!$F:$F,0)),""))</f>
        <v/>
      </c>
      <c r="J1641" t="str">
        <f>IF($F1641="","",IFERROR(INDEX([1]Raw_Data!$J:$J,MATCH($F1641,[1]Raw_Data!$F:$F,0)),""))</f>
        <v/>
      </c>
      <c r="K1641" t="str">
        <f>IF($F1641="","",IFERROR(INDEX([1]Raw_Data!$K:$K,MATCH($F1641,[1]Raw_Data!$F:$F,0)),""))</f>
        <v/>
      </c>
      <c r="L1641" t="str">
        <f>IF($F1641="","",IFERROR(INDEX([1]Raw_Data!$L:$L,MATCH($F1641,[1]Raw_Data!$F:$F,0)),""))</f>
        <v/>
      </c>
      <c r="M1641" t="str">
        <f>IF($F1641="","",IFERROR(INDEX([1]Raw_Data!$M:$M,MATCH($F1641,[1]Raw_Data!$F:$F,0)),""))</f>
        <v/>
      </c>
      <c r="N1641" t="str">
        <f>IF($F1641="","",IFERROR(INDEX([1]Raw_Data!$N:$N,MATCH($F1641,[1]Raw_Data!$F:$F,0)),""))</f>
        <v/>
      </c>
      <c r="O1641" t="str">
        <f>IF($F1641="","",IFERROR(INDEX([1]Raw_Data!$O:$O,MATCH($F1641,[1]Raw_Data!$F:$F,0)),""))</f>
        <v/>
      </c>
      <c r="P1641" t="str">
        <f>IF($F1641="","",IFERROR(INDEX([1]Raw_Data!$P:$P,MATCH($F1641,[1]Raw_Data!$F:$F,0)),""))</f>
        <v/>
      </c>
      <c r="Q1641" t="str">
        <f>IF($F1641="","",IFERROR(INDEX([1]Raw_Data!$Q:$Q,MATCH($F1641,[1]Raw_Data!$F:$F,0)),""))</f>
        <v/>
      </c>
      <c r="R1641" t="str">
        <f>IF($F1641="","",IFERROR(INDEX([1]Raw_Data!$R:$R,MATCH($F1641,[1]Raw_Data!$F:$F,0)),""))</f>
        <v/>
      </c>
      <c r="S1641" t="str">
        <f>IF($F1641="","",IFERROR(INDEX([1]Raw_Data!$S:$S,MATCH($F1641,[1]Raw_Data!$F:$F,0)),""))</f>
        <v/>
      </c>
      <c r="T1641" t="str">
        <f>IF($F1641="","",IFERROR(INDEX([1]Raw_Data!$T:$T,MATCH($F1641,[1]Raw_Data!$F:$F,0)),""))</f>
        <v/>
      </c>
      <c r="U1641" t="str">
        <f>IF($F1641="","",IFERROR(INDEX([1]Raw_Data!$U:$U,MATCH($F1641,[1]Raw_Data!$F:$F,0)),""))</f>
        <v/>
      </c>
      <c r="V1641" t="str">
        <f>IF($F1641="","",IFERROR(INDEX([1]Raw_Data!$V:$V,MATCH($F1641,[1]Raw_Data!$F:$F,0)),""))</f>
        <v/>
      </c>
      <c r="W1641" t="str">
        <f>IF($F1641="","",IFERROR(INDEX([1]Raw_Data!$W:$W,MATCH($F1641,[1]Raw_Data!$F:$F,0)),""))</f>
        <v/>
      </c>
      <c r="X1641" t="str">
        <f>IF($F1641="","",IFERROR(INDEX([1]Raw_Data!$X:$X,MATCH($F1641,[1]Raw_Data!$F:$F,0)),""))</f>
        <v/>
      </c>
      <c r="Y1641" t="str">
        <f>IF($F1641="","",IFERROR(INDEX([1]Raw_Data!$Y:$Y,MATCH($F1641,[1]Raw_Data!$F:$F,0)),""))</f>
        <v/>
      </c>
      <c r="Z1641" t="str">
        <f>IF($F1641="","",IFERROR(INDEX([1]Raw_Data!$Z:$Z,MATCH($F1641,[1]Raw_Data!$F:$F,0)),""))</f>
        <v/>
      </c>
      <c r="AA1641" t="str">
        <f>IF($F1641="","",IFERROR(INDEX([1]Raw_Data!$AA:$AA,MATCH($F1641,[1]Raw_Data!$F:$F,0)),""))</f>
        <v/>
      </c>
      <c r="AB1641" t="str">
        <f>IF($F1641="","",IFERROR(INDEX([1]Raw_Data!$AB:$AB,MATCH($F1641,[1]Raw_Data!$F:$F,0)),""))</f>
        <v/>
      </c>
      <c r="AC1641" t="str">
        <f>IF($F1641="","",IFERROR(INDEX([1]Raw_Data!$AC:$AC,MATCH($F1641,[1]Raw_Data!$F:$F,0)),""))</f>
        <v/>
      </c>
      <c r="AD1641" t="str">
        <f>IF($F1641="","",IFERROR(INDEX([1]Raw_Data!$AD:$AD,MATCH($F1641,[1]Raw_Data!$F:$F,0)),""))</f>
        <v/>
      </c>
      <c r="AE1641" t="str">
        <f>IF($F1641="","",IFERROR(INDEX([1]Raw_Data!$AE:$AE,MATCH($F1641,[1]Raw_Data!$F:$F,0)),""))</f>
        <v/>
      </c>
      <c r="AF1641" t="str">
        <f>IF($F1641="","",IFERROR(INDEX([1]Raw_Data!$AF:$AF,MATCH($F1641,[1]Raw_Data!$F:$F,0)),""))</f>
        <v/>
      </c>
      <c r="AG1641" t="str">
        <f>IF($F1641="","",IFERROR(INDEX([1]Raw_Data!$AG:$AG,MATCH($F1641,[1]Raw_Data!$F:$F,0)),""))</f>
        <v/>
      </c>
      <c r="AH1641" t="str">
        <f>IF($F1641="","",IFERROR(INDEX([1]Raw_Data!$AH:$AH,MATCH($F1641,[1]Raw_Data!$F:$F,0)),""))</f>
        <v/>
      </c>
      <c r="AI1641" t="str">
        <f>IF($F1641="","",IFERROR(INDEX([1]Raw_Data!$AI:$AI,MATCH($F1641,[1]Raw_Data!$F:$F,0)),""))</f>
        <v/>
      </c>
      <c r="AJ1641" t="str">
        <f>IF($F1641="","",IFERROR(INDEX([1]Raw_Data!$AJ:$AJ,MATCH($F1641,[1]Raw_Data!$F:$F,0)),""))</f>
        <v/>
      </c>
      <c r="AK1641" t="str">
        <f>IF($F1641="","",IFERROR(INDEX([1]Raw_Data!$AK:$AK,MATCH($F1641,[1]Raw_Data!$F:$F,0)),""))</f>
        <v/>
      </c>
      <c r="AL1641" t="str">
        <f>IF($F1641="","",IFERROR(INDEX([1]Raw_Data!$AL:$AL,MATCH($F1641,[1]Raw_Data!$F:$F,0)),""))</f>
        <v/>
      </c>
      <c r="AM1641" t="str">
        <f>IF($F1641="","",IFERROR(INDEX([1]Raw_Data!$AM:$AM,MATCH($F1641,[1]Raw_Data!$F:$F,0)),""))</f>
        <v/>
      </c>
      <c r="AN1641" t="str">
        <f>IF($F1641="","",IFERROR(INDEX([1]Raw_Data!$AN:$AN,MATCH($F1641,[1]Raw_Data!$F:$F,0)),""))</f>
        <v/>
      </c>
      <c r="AO1641" t="str">
        <f>IF($F1641="","",IFERROR(INDEX([1]Raw_Data!$AO:$AO,MATCH($F1641,[1]Raw_Data!$F:$F,0)),""))</f>
        <v/>
      </c>
      <c r="AP1641" t="str">
        <f>IF($F1641="","",IFERROR(INDEX([1]Raw_Data!$AP:$AP,MATCH($F1641,[1]Raw_Data!$F:$F,0)),""))</f>
        <v/>
      </c>
      <c r="AQ1641" t="str">
        <f>IF($F1641="","",IFERROR(INDEX([1]Raw_Data!$AQ:$AQ,MATCH($F1641,[1]Raw_Data!$F:$F,0)),""))</f>
        <v/>
      </c>
      <c r="AS1641" t="str">
        <f t="shared" si="350"/>
        <v/>
      </c>
      <c r="AT1641" s="67" t="str">
        <f t="shared" si="351"/>
        <v/>
      </c>
      <c r="AU1641" s="67" t="str">
        <f t="shared" si="352"/>
        <v/>
      </c>
      <c r="AV1641" s="67" t="str">
        <f t="shared" si="353"/>
        <v/>
      </c>
      <c r="AW1641" s="67" t="str">
        <f t="shared" si="354"/>
        <v/>
      </c>
      <c r="AX1641" s="67" t="str">
        <f t="shared" si="355"/>
        <v/>
      </c>
      <c r="AY1641" s="67" t="str">
        <f>IF(B1641="","",COUNTIFS($B$5:B1641,B1641,$AT$5:AT1641,AT1641))</f>
        <v/>
      </c>
      <c r="AZ1641" s="67" t="str">
        <f>IF(B1641="","",COUNTIFS($B$5:B1641,B1641,$AV$5:AV1641,AV1641))</f>
        <v/>
      </c>
      <c r="BA1641" s="67" t="str">
        <f t="shared" si="356"/>
        <v/>
      </c>
      <c r="BB1641" s="67" t="str">
        <f t="shared" si="357"/>
        <v/>
      </c>
      <c r="BC1641" s="67">
        <f t="shared" si="358"/>
        <v>0</v>
      </c>
      <c r="BD1641" s="40" t="str">
        <f t="shared" si="359"/>
        <v/>
      </c>
      <c r="BE1641" s="11" t="str">
        <f>IF($F1641="","","REV"&amp;COUNTIF($F$5:F1641,$F1641))</f>
        <v/>
      </c>
      <c r="BF1641" s="23"/>
      <c r="BG1641" s="23"/>
      <c r="BH1641" s="40" t="str">
        <f t="shared" si="360"/>
        <v/>
      </c>
      <c r="BI1641" s="40" t="str">
        <f t="shared" si="361"/>
        <v/>
      </c>
      <c r="BJ1641" s="69"/>
      <c r="BK1641" s="69"/>
      <c r="BL1641" s="69"/>
      <c r="BM1641" s="69"/>
      <c r="BN1641" s="69"/>
      <c r="BO1641" s="69"/>
      <c r="BP1641" s="69"/>
      <c r="BQ1641" s="69"/>
      <c r="BR1641" s="69"/>
      <c r="BS1641" s="69"/>
      <c r="BT1641" s="69"/>
      <c r="BU1641" s="69"/>
      <c r="BV1641" s="69"/>
      <c r="BW1641" s="69"/>
      <c r="BX1641" s="69"/>
      <c r="BY1641" s="69"/>
      <c r="BZ1641" s="69"/>
      <c r="CA1641" s="40" t="str">
        <f t="shared" si="362"/>
        <v/>
      </c>
      <c r="CC1641" s="68"/>
      <c r="CD1641" s="69"/>
      <c r="CE1641" s="68"/>
      <c r="CF1641" s="69"/>
      <c r="CG1641" s="68"/>
      <c r="CH1641" s="69"/>
      <c r="CI1641" s="68"/>
      <c r="CJ1641" s="69"/>
      <c r="CK1641" s="68"/>
      <c r="CL1641" s="69"/>
      <c r="CM1641" s="68"/>
      <c r="CN1641" s="69"/>
      <c r="CO1641" s="68"/>
      <c r="CP1641" s="69"/>
      <c r="CQ1641" s="68"/>
      <c r="CR1641" s="69"/>
      <c r="CS1641" s="68"/>
      <c r="CT1641" s="69"/>
      <c r="CU1641" s="68"/>
      <c r="CV1641" s="69"/>
      <c r="CW1641" s="68"/>
      <c r="CX1641" s="69"/>
      <c r="CY1641" s="68"/>
      <c r="CZ1641" s="69"/>
      <c r="DA1641" s="68"/>
      <c r="DB1641" s="69"/>
      <c r="DC1641" s="68"/>
      <c r="DD1641" s="69"/>
      <c r="DE1641" s="68"/>
      <c r="DF1641" s="69"/>
      <c r="DG1641" s="68"/>
      <c r="DH1641" s="69"/>
      <c r="DI1641" s="68"/>
      <c r="DJ1641" s="69"/>
      <c r="DK1641" s="23" t="str">
        <f t="shared" si="363"/>
        <v/>
      </c>
    </row>
    <row r="1642" spans="1:115" ht="14.25" customHeight="1">
      <c r="A1642" s="67" t="str">
        <f>IF($F1642="","",IFERROR(INDEX([1]Raw_Data!$A:$A,MATCH($F1642,[1]Raw_Data!$F:$F,0)),""))</f>
        <v/>
      </c>
      <c r="B1642" s="67" t="str">
        <f>IF($F1642="","",IFERROR(INDEX([1]Raw_Data!$B:$B,MATCH($F1642,[1]Raw_Data!$F:$F,0)),""))</f>
        <v/>
      </c>
      <c r="C1642" s="67" t="str">
        <f>IF($F1642="","",IFERROR(INDEX([1]Raw_Data!$C:$C,MATCH($F1642,[1]Raw_Data!$F:$F,0)),""))</f>
        <v/>
      </c>
      <c r="D1642" s="67" t="str">
        <f>IF($F1642="","",IFERROR(INDEX([1]Raw_Data!$D:$D,MATCH($F1642,[1]Raw_Data!$F:$F,0)),""))</f>
        <v/>
      </c>
      <c r="E1642" s="67" t="str">
        <f>IF($F1642="","",IFERROR(INDEX([1]Raw_Data!$E:$E,MATCH($F1642,[1]Raw_Data!$F:$F,0)),""))</f>
        <v/>
      </c>
      <c r="F1642" s="68"/>
      <c r="G1642" s="67" t="str">
        <f>IF($F1642="","",IFERROR(INDEX([1]Raw_Data!$G:$G,MATCH($F1642,[1]Raw_Data!$F:$F,0)),""))</f>
        <v/>
      </c>
      <c r="H1642" t="str">
        <f>IF($F1642="","",IFERROR(INDEX([1]Raw_Data!$H:$H,MATCH($F1642,[1]Raw_Data!$F:$F,0)),""))</f>
        <v/>
      </c>
      <c r="I1642" t="str">
        <f>IF($F1642="","",IFERROR(INDEX([1]Raw_Data!$I:$I,MATCH($F1642,[1]Raw_Data!$F:$F,0)),""))</f>
        <v/>
      </c>
      <c r="J1642" t="str">
        <f>IF($F1642="","",IFERROR(INDEX([1]Raw_Data!$J:$J,MATCH($F1642,[1]Raw_Data!$F:$F,0)),""))</f>
        <v/>
      </c>
      <c r="K1642" t="str">
        <f>IF($F1642="","",IFERROR(INDEX([1]Raw_Data!$K:$K,MATCH($F1642,[1]Raw_Data!$F:$F,0)),""))</f>
        <v/>
      </c>
      <c r="L1642" t="str">
        <f>IF($F1642="","",IFERROR(INDEX([1]Raw_Data!$L:$L,MATCH($F1642,[1]Raw_Data!$F:$F,0)),""))</f>
        <v/>
      </c>
      <c r="M1642" t="str">
        <f>IF($F1642="","",IFERROR(INDEX([1]Raw_Data!$M:$M,MATCH($F1642,[1]Raw_Data!$F:$F,0)),""))</f>
        <v/>
      </c>
      <c r="N1642" t="str">
        <f>IF($F1642="","",IFERROR(INDEX([1]Raw_Data!$N:$N,MATCH($F1642,[1]Raw_Data!$F:$F,0)),""))</f>
        <v/>
      </c>
      <c r="O1642" t="str">
        <f>IF($F1642="","",IFERROR(INDEX([1]Raw_Data!$O:$O,MATCH($F1642,[1]Raw_Data!$F:$F,0)),""))</f>
        <v/>
      </c>
      <c r="P1642" t="str">
        <f>IF($F1642="","",IFERROR(INDEX([1]Raw_Data!$P:$P,MATCH($F1642,[1]Raw_Data!$F:$F,0)),""))</f>
        <v/>
      </c>
      <c r="Q1642" t="str">
        <f>IF($F1642="","",IFERROR(INDEX([1]Raw_Data!$Q:$Q,MATCH($F1642,[1]Raw_Data!$F:$F,0)),""))</f>
        <v/>
      </c>
      <c r="R1642" t="str">
        <f>IF($F1642="","",IFERROR(INDEX([1]Raw_Data!$R:$R,MATCH($F1642,[1]Raw_Data!$F:$F,0)),""))</f>
        <v/>
      </c>
      <c r="S1642" t="str">
        <f>IF($F1642="","",IFERROR(INDEX([1]Raw_Data!$S:$S,MATCH($F1642,[1]Raw_Data!$F:$F,0)),""))</f>
        <v/>
      </c>
      <c r="T1642" t="str">
        <f>IF($F1642="","",IFERROR(INDEX([1]Raw_Data!$T:$T,MATCH($F1642,[1]Raw_Data!$F:$F,0)),""))</f>
        <v/>
      </c>
      <c r="U1642" t="str">
        <f>IF($F1642="","",IFERROR(INDEX([1]Raw_Data!$U:$U,MATCH($F1642,[1]Raw_Data!$F:$F,0)),""))</f>
        <v/>
      </c>
      <c r="V1642" t="str">
        <f>IF($F1642="","",IFERROR(INDEX([1]Raw_Data!$V:$V,MATCH($F1642,[1]Raw_Data!$F:$F,0)),""))</f>
        <v/>
      </c>
      <c r="W1642" t="str">
        <f>IF($F1642="","",IFERROR(INDEX([1]Raw_Data!$W:$W,MATCH($F1642,[1]Raw_Data!$F:$F,0)),""))</f>
        <v/>
      </c>
      <c r="X1642" t="str">
        <f>IF($F1642="","",IFERROR(INDEX([1]Raw_Data!$X:$X,MATCH($F1642,[1]Raw_Data!$F:$F,0)),""))</f>
        <v/>
      </c>
      <c r="Y1642" t="str">
        <f>IF($F1642="","",IFERROR(INDEX([1]Raw_Data!$Y:$Y,MATCH($F1642,[1]Raw_Data!$F:$F,0)),""))</f>
        <v/>
      </c>
      <c r="Z1642" t="str">
        <f>IF($F1642="","",IFERROR(INDEX([1]Raw_Data!$Z:$Z,MATCH($F1642,[1]Raw_Data!$F:$F,0)),""))</f>
        <v/>
      </c>
      <c r="AA1642" t="str">
        <f>IF($F1642="","",IFERROR(INDEX([1]Raw_Data!$AA:$AA,MATCH($F1642,[1]Raw_Data!$F:$F,0)),""))</f>
        <v/>
      </c>
      <c r="AB1642" t="str">
        <f>IF($F1642="","",IFERROR(INDEX([1]Raw_Data!$AB:$AB,MATCH($F1642,[1]Raw_Data!$F:$F,0)),""))</f>
        <v/>
      </c>
      <c r="AC1642" t="str">
        <f>IF($F1642="","",IFERROR(INDEX([1]Raw_Data!$AC:$AC,MATCH($F1642,[1]Raw_Data!$F:$F,0)),""))</f>
        <v/>
      </c>
      <c r="AD1642" t="str">
        <f>IF($F1642="","",IFERROR(INDEX([1]Raw_Data!$AD:$AD,MATCH($F1642,[1]Raw_Data!$F:$F,0)),""))</f>
        <v/>
      </c>
      <c r="AE1642" t="str">
        <f>IF($F1642="","",IFERROR(INDEX([1]Raw_Data!$AE:$AE,MATCH($F1642,[1]Raw_Data!$F:$F,0)),""))</f>
        <v/>
      </c>
      <c r="AF1642" t="str">
        <f>IF($F1642="","",IFERROR(INDEX([1]Raw_Data!$AF:$AF,MATCH($F1642,[1]Raw_Data!$F:$F,0)),""))</f>
        <v/>
      </c>
      <c r="AG1642" t="str">
        <f>IF($F1642="","",IFERROR(INDEX([1]Raw_Data!$AG:$AG,MATCH($F1642,[1]Raw_Data!$F:$F,0)),""))</f>
        <v/>
      </c>
      <c r="AH1642" t="str">
        <f>IF($F1642="","",IFERROR(INDEX([1]Raw_Data!$AH:$AH,MATCH($F1642,[1]Raw_Data!$F:$F,0)),""))</f>
        <v/>
      </c>
      <c r="AI1642" t="str">
        <f>IF($F1642="","",IFERROR(INDEX([1]Raw_Data!$AI:$AI,MATCH($F1642,[1]Raw_Data!$F:$F,0)),""))</f>
        <v/>
      </c>
      <c r="AJ1642" t="str">
        <f>IF($F1642="","",IFERROR(INDEX([1]Raw_Data!$AJ:$AJ,MATCH($F1642,[1]Raw_Data!$F:$F,0)),""))</f>
        <v/>
      </c>
      <c r="AK1642" t="str">
        <f>IF($F1642="","",IFERROR(INDEX([1]Raw_Data!$AK:$AK,MATCH($F1642,[1]Raw_Data!$F:$F,0)),""))</f>
        <v/>
      </c>
      <c r="AL1642" t="str">
        <f>IF($F1642="","",IFERROR(INDEX([1]Raw_Data!$AL:$AL,MATCH($F1642,[1]Raw_Data!$F:$F,0)),""))</f>
        <v/>
      </c>
      <c r="AM1642" t="str">
        <f>IF($F1642="","",IFERROR(INDEX([1]Raw_Data!$AM:$AM,MATCH($F1642,[1]Raw_Data!$F:$F,0)),""))</f>
        <v/>
      </c>
      <c r="AN1642" t="str">
        <f>IF($F1642="","",IFERROR(INDEX([1]Raw_Data!$AN:$AN,MATCH($F1642,[1]Raw_Data!$F:$F,0)),""))</f>
        <v/>
      </c>
      <c r="AO1642" t="str">
        <f>IF($F1642="","",IFERROR(INDEX([1]Raw_Data!$AO:$AO,MATCH($F1642,[1]Raw_Data!$F:$F,0)),""))</f>
        <v/>
      </c>
      <c r="AP1642" t="str">
        <f>IF($F1642="","",IFERROR(INDEX([1]Raw_Data!$AP:$AP,MATCH($F1642,[1]Raw_Data!$F:$F,0)),""))</f>
        <v/>
      </c>
      <c r="AQ1642" t="str">
        <f>IF($F1642="","",IFERROR(INDEX([1]Raw_Data!$AQ:$AQ,MATCH($F1642,[1]Raw_Data!$F:$F,0)),""))</f>
        <v/>
      </c>
      <c r="AS1642" t="str">
        <f t="shared" si="350"/>
        <v/>
      </c>
      <c r="AT1642" s="67" t="str">
        <f t="shared" si="351"/>
        <v/>
      </c>
      <c r="AU1642" s="67" t="str">
        <f t="shared" si="352"/>
        <v/>
      </c>
      <c r="AV1642" s="67" t="str">
        <f t="shared" si="353"/>
        <v/>
      </c>
      <c r="AW1642" s="67" t="str">
        <f t="shared" si="354"/>
        <v/>
      </c>
      <c r="AX1642" s="67" t="str">
        <f t="shared" si="355"/>
        <v/>
      </c>
      <c r="AY1642" s="67" t="str">
        <f>IF(B1642="","",COUNTIFS($B$5:B1642,B1642,$AT$5:AT1642,AT1642))</f>
        <v/>
      </c>
      <c r="AZ1642" s="67" t="str">
        <f>IF(B1642="","",COUNTIFS($B$5:B1642,B1642,$AV$5:AV1642,AV1642))</f>
        <v/>
      </c>
      <c r="BA1642" s="67" t="str">
        <f t="shared" si="356"/>
        <v/>
      </c>
      <c r="BB1642" s="67" t="str">
        <f t="shared" si="357"/>
        <v/>
      </c>
      <c r="BC1642" s="67">
        <f t="shared" si="358"/>
        <v>0</v>
      </c>
      <c r="BD1642" s="40" t="str">
        <f t="shared" si="359"/>
        <v/>
      </c>
      <c r="BE1642" s="11" t="str">
        <f>IF($F1642="","","REV"&amp;COUNTIF($F$5:F1642,$F1642))</f>
        <v/>
      </c>
      <c r="BF1642" s="23"/>
      <c r="BG1642" s="23"/>
      <c r="BH1642" s="40" t="str">
        <f t="shared" si="360"/>
        <v/>
      </c>
      <c r="BI1642" s="40" t="str">
        <f t="shared" si="361"/>
        <v/>
      </c>
      <c r="BJ1642" s="69"/>
      <c r="BK1642" s="69"/>
      <c r="BL1642" s="69"/>
      <c r="BM1642" s="69"/>
      <c r="BN1642" s="69"/>
      <c r="BO1642" s="69"/>
      <c r="BP1642" s="69"/>
      <c r="BQ1642" s="69"/>
      <c r="BR1642" s="69"/>
      <c r="BS1642" s="69"/>
      <c r="BT1642" s="69"/>
      <c r="BU1642" s="69"/>
      <c r="BV1642" s="69"/>
      <c r="BW1642" s="69"/>
      <c r="BX1642" s="69"/>
      <c r="BY1642" s="69"/>
      <c r="BZ1642" s="69"/>
      <c r="CA1642" s="40" t="str">
        <f t="shared" si="362"/>
        <v/>
      </c>
      <c r="CC1642" s="68"/>
      <c r="CD1642" s="69"/>
      <c r="CE1642" s="68"/>
      <c r="CF1642" s="69"/>
      <c r="CG1642" s="68"/>
      <c r="CH1642" s="69"/>
      <c r="CI1642" s="68"/>
      <c r="CJ1642" s="69"/>
      <c r="CK1642" s="68"/>
      <c r="CL1642" s="69"/>
      <c r="CM1642" s="68"/>
      <c r="CN1642" s="69"/>
      <c r="CO1642" s="68"/>
      <c r="CP1642" s="69"/>
      <c r="CQ1642" s="68"/>
      <c r="CR1642" s="69"/>
      <c r="CS1642" s="68"/>
      <c r="CT1642" s="69"/>
      <c r="CU1642" s="68"/>
      <c r="CV1642" s="69"/>
      <c r="CW1642" s="68"/>
      <c r="CX1642" s="69"/>
      <c r="CY1642" s="68"/>
      <c r="CZ1642" s="69"/>
      <c r="DA1642" s="68"/>
      <c r="DB1642" s="69"/>
      <c r="DC1642" s="68"/>
      <c r="DD1642" s="69"/>
      <c r="DE1642" s="68"/>
      <c r="DF1642" s="69"/>
      <c r="DG1642" s="68"/>
      <c r="DH1642" s="69"/>
      <c r="DI1642" s="68"/>
      <c r="DJ1642" s="69"/>
      <c r="DK1642" s="23" t="str">
        <f t="shared" si="363"/>
        <v/>
      </c>
    </row>
    <row r="1643" spans="1:115" ht="14.25" customHeight="1">
      <c r="A1643" s="67" t="str">
        <f>IF($F1643="","",IFERROR(INDEX([1]Raw_Data!$A:$A,MATCH($F1643,[1]Raw_Data!$F:$F,0)),""))</f>
        <v/>
      </c>
      <c r="B1643" s="67" t="str">
        <f>IF($F1643="","",IFERROR(INDEX([1]Raw_Data!$B:$B,MATCH($F1643,[1]Raw_Data!$F:$F,0)),""))</f>
        <v/>
      </c>
      <c r="C1643" s="67" t="str">
        <f>IF($F1643="","",IFERROR(INDEX([1]Raw_Data!$C:$C,MATCH($F1643,[1]Raw_Data!$F:$F,0)),""))</f>
        <v/>
      </c>
      <c r="D1643" s="67" t="str">
        <f>IF($F1643="","",IFERROR(INDEX([1]Raw_Data!$D:$D,MATCH($F1643,[1]Raw_Data!$F:$F,0)),""))</f>
        <v/>
      </c>
      <c r="E1643" s="67" t="str">
        <f>IF($F1643="","",IFERROR(INDEX([1]Raw_Data!$E:$E,MATCH($F1643,[1]Raw_Data!$F:$F,0)),""))</f>
        <v/>
      </c>
      <c r="F1643" s="68"/>
      <c r="G1643" s="67" t="str">
        <f>IF($F1643="","",IFERROR(INDEX([1]Raw_Data!$G:$G,MATCH($F1643,[1]Raw_Data!$F:$F,0)),""))</f>
        <v/>
      </c>
      <c r="H1643" t="str">
        <f>IF($F1643="","",IFERROR(INDEX([1]Raw_Data!$H:$H,MATCH($F1643,[1]Raw_Data!$F:$F,0)),""))</f>
        <v/>
      </c>
      <c r="I1643" t="str">
        <f>IF($F1643="","",IFERROR(INDEX([1]Raw_Data!$I:$I,MATCH($F1643,[1]Raw_Data!$F:$F,0)),""))</f>
        <v/>
      </c>
      <c r="J1643" t="str">
        <f>IF($F1643="","",IFERROR(INDEX([1]Raw_Data!$J:$J,MATCH($F1643,[1]Raw_Data!$F:$F,0)),""))</f>
        <v/>
      </c>
      <c r="K1643" t="str">
        <f>IF($F1643="","",IFERROR(INDEX([1]Raw_Data!$K:$K,MATCH($F1643,[1]Raw_Data!$F:$F,0)),""))</f>
        <v/>
      </c>
      <c r="L1643" t="str">
        <f>IF($F1643="","",IFERROR(INDEX([1]Raw_Data!$L:$L,MATCH($F1643,[1]Raw_Data!$F:$F,0)),""))</f>
        <v/>
      </c>
      <c r="M1643" t="str">
        <f>IF($F1643="","",IFERROR(INDEX([1]Raw_Data!$M:$M,MATCH($F1643,[1]Raw_Data!$F:$F,0)),""))</f>
        <v/>
      </c>
      <c r="N1643" t="str">
        <f>IF($F1643="","",IFERROR(INDEX([1]Raw_Data!$N:$N,MATCH($F1643,[1]Raw_Data!$F:$F,0)),""))</f>
        <v/>
      </c>
      <c r="O1643" t="str">
        <f>IF($F1643="","",IFERROR(INDEX([1]Raw_Data!$O:$O,MATCH($F1643,[1]Raw_Data!$F:$F,0)),""))</f>
        <v/>
      </c>
      <c r="P1643" t="str">
        <f>IF($F1643="","",IFERROR(INDEX([1]Raw_Data!$P:$P,MATCH($F1643,[1]Raw_Data!$F:$F,0)),""))</f>
        <v/>
      </c>
      <c r="Q1643" t="str">
        <f>IF($F1643="","",IFERROR(INDEX([1]Raw_Data!$Q:$Q,MATCH($F1643,[1]Raw_Data!$F:$F,0)),""))</f>
        <v/>
      </c>
      <c r="R1643" t="str">
        <f>IF($F1643="","",IFERROR(INDEX([1]Raw_Data!$R:$R,MATCH($F1643,[1]Raw_Data!$F:$F,0)),""))</f>
        <v/>
      </c>
      <c r="S1643" t="str">
        <f>IF($F1643="","",IFERROR(INDEX([1]Raw_Data!$S:$S,MATCH($F1643,[1]Raw_Data!$F:$F,0)),""))</f>
        <v/>
      </c>
      <c r="T1643" t="str">
        <f>IF($F1643="","",IFERROR(INDEX([1]Raw_Data!$T:$T,MATCH($F1643,[1]Raw_Data!$F:$F,0)),""))</f>
        <v/>
      </c>
      <c r="U1643" t="str">
        <f>IF($F1643="","",IFERROR(INDEX([1]Raw_Data!$U:$U,MATCH($F1643,[1]Raw_Data!$F:$F,0)),""))</f>
        <v/>
      </c>
      <c r="V1643" t="str">
        <f>IF($F1643="","",IFERROR(INDEX([1]Raw_Data!$V:$V,MATCH($F1643,[1]Raw_Data!$F:$F,0)),""))</f>
        <v/>
      </c>
      <c r="W1643" t="str">
        <f>IF($F1643="","",IFERROR(INDEX([1]Raw_Data!$W:$W,MATCH($F1643,[1]Raw_Data!$F:$F,0)),""))</f>
        <v/>
      </c>
      <c r="X1643" t="str">
        <f>IF($F1643="","",IFERROR(INDEX([1]Raw_Data!$X:$X,MATCH($F1643,[1]Raw_Data!$F:$F,0)),""))</f>
        <v/>
      </c>
      <c r="Y1643" t="str">
        <f>IF($F1643="","",IFERROR(INDEX([1]Raw_Data!$Y:$Y,MATCH($F1643,[1]Raw_Data!$F:$F,0)),""))</f>
        <v/>
      </c>
      <c r="Z1643" t="str">
        <f>IF($F1643="","",IFERROR(INDEX([1]Raw_Data!$Z:$Z,MATCH($F1643,[1]Raw_Data!$F:$F,0)),""))</f>
        <v/>
      </c>
      <c r="AA1643" t="str">
        <f>IF($F1643="","",IFERROR(INDEX([1]Raw_Data!$AA:$AA,MATCH($F1643,[1]Raw_Data!$F:$F,0)),""))</f>
        <v/>
      </c>
      <c r="AB1643" t="str">
        <f>IF($F1643="","",IFERROR(INDEX([1]Raw_Data!$AB:$AB,MATCH($F1643,[1]Raw_Data!$F:$F,0)),""))</f>
        <v/>
      </c>
      <c r="AC1643" t="str">
        <f>IF($F1643="","",IFERROR(INDEX([1]Raw_Data!$AC:$AC,MATCH($F1643,[1]Raw_Data!$F:$F,0)),""))</f>
        <v/>
      </c>
      <c r="AD1643" t="str">
        <f>IF($F1643="","",IFERROR(INDEX([1]Raw_Data!$AD:$AD,MATCH($F1643,[1]Raw_Data!$F:$F,0)),""))</f>
        <v/>
      </c>
      <c r="AE1643" t="str">
        <f>IF($F1643="","",IFERROR(INDEX([1]Raw_Data!$AE:$AE,MATCH($F1643,[1]Raw_Data!$F:$F,0)),""))</f>
        <v/>
      </c>
      <c r="AF1643" t="str">
        <f>IF($F1643="","",IFERROR(INDEX([1]Raw_Data!$AF:$AF,MATCH($F1643,[1]Raw_Data!$F:$F,0)),""))</f>
        <v/>
      </c>
      <c r="AG1643" t="str">
        <f>IF($F1643="","",IFERROR(INDEX([1]Raw_Data!$AG:$AG,MATCH($F1643,[1]Raw_Data!$F:$F,0)),""))</f>
        <v/>
      </c>
      <c r="AH1643" t="str">
        <f>IF($F1643="","",IFERROR(INDEX([1]Raw_Data!$AH:$AH,MATCH($F1643,[1]Raw_Data!$F:$F,0)),""))</f>
        <v/>
      </c>
      <c r="AI1643" t="str">
        <f>IF($F1643="","",IFERROR(INDEX([1]Raw_Data!$AI:$AI,MATCH($F1643,[1]Raw_Data!$F:$F,0)),""))</f>
        <v/>
      </c>
      <c r="AJ1643" t="str">
        <f>IF($F1643="","",IFERROR(INDEX([1]Raw_Data!$AJ:$AJ,MATCH($F1643,[1]Raw_Data!$F:$F,0)),""))</f>
        <v/>
      </c>
      <c r="AK1643" t="str">
        <f>IF($F1643="","",IFERROR(INDEX([1]Raw_Data!$AK:$AK,MATCH($F1643,[1]Raw_Data!$F:$F,0)),""))</f>
        <v/>
      </c>
      <c r="AL1643" t="str">
        <f>IF($F1643="","",IFERROR(INDEX([1]Raw_Data!$AL:$AL,MATCH($F1643,[1]Raw_Data!$F:$F,0)),""))</f>
        <v/>
      </c>
      <c r="AM1643" t="str">
        <f>IF($F1643="","",IFERROR(INDEX([1]Raw_Data!$AM:$AM,MATCH($F1643,[1]Raw_Data!$F:$F,0)),""))</f>
        <v/>
      </c>
      <c r="AN1643" t="str">
        <f>IF($F1643="","",IFERROR(INDEX([1]Raw_Data!$AN:$AN,MATCH($F1643,[1]Raw_Data!$F:$F,0)),""))</f>
        <v/>
      </c>
      <c r="AO1643" t="str">
        <f>IF($F1643="","",IFERROR(INDEX([1]Raw_Data!$AO:$AO,MATCH($F1643,[1]Raw_Data!$F:$F,0)),""))</f>
        <v/>
      </c>
      <c r="AP1643" t="str">
        <f>IF($F1643="","",IFERROR(INDEX([1]Raw_Data!$AP:$AP,MATCH($F1643,[1]Raw_Data!$F:$F,0)),""))</f>
        <v/>
      </c>
      <c r="AQ1643" t="str">
        <f>IF($F1643="","",IFERROR(INDEX([1]Raw_Data!$AQ:$AQ,MATCH($F1643,[1]Raw_Data!$F:$F,0)),""))</f>
        <v/>
      </c>
      <c r="AS1643" t="str">
        <f t="shared" si="350"/>
        <v/>
      </c>
      <c r="AT1643" s="67" t="str">
        <f t="shared" si="351"/>
        <v/>
      </c>
      <c r="AU1643" s="67" t="str">
        <f t="shared" si="352"/>
        <v/>
      </c>
      <c r="AV1643" s="67" t="str">
        <f t="shared" si="353"/>
        <v/>
      </c>
      <c r="AW1643" s="67" t="str">
        <f t="shared" si="354"/>
        <v/>
      </c>
      <c r="AX1643" s="67" t="str">
        <f t="shared" si="355"/>
        <v/>
      </c>
      <c r="AY1643" s="67" t="str">
        <f>IF(B1643="","",COUNTIFS($B$5:B1643,B1643,$AT$5:AT1643,AT1643))</f>
        <v/>
      </c>
      <c r="AZ1643" s="67" t="str">
        <f>IF(B1643="","",COUNTIFS($B$5:B1643,B1643,$AV$5:AV1643,AV1643))</f>
        <v/>
      </c>
      <c r="BA1643" s="67" t="str">
        <f t="shared" si="356"/>
        <v/>
      </c>
      <c r="BB1643" s="67" t="str">
        <f t="shared" si="357"/>
        <v/>
      </c>
      <c r="BC1643" s="67">
        <f t="shared" si="358"/>
        <v>0</v>
      </c>
      <c r="BD1643" s="40" t="str">
        <f t="shared" si="359"/>
        <v/>
      </c>
      <c r="BE1643" s="11" t="str">
        <f>IF($F1643="","","REV"&amp;COUNTIF($F$5:F1643,$F1643))</f>
        <v/>
      </c>
      <c r="BF1643" s="23"/>
      <c r="BG1643" s="23"/>
      <c r="BH1643" s="40" t="str">
        <f t="shared" si="360"/>
        <v/>
      </c>
      <c r="BI1643" s="40" t="str">
        <f t="shared" si="361"/>
        <v/>
      </c>
      <c r="BJ1643" s="69"/>
      <c r="BK1643" s="69"/>
      <c r="BL1643" s="69"/>
      <c r="BM1643" s="69"/>
      <c r="BN1643" s="69"/>
      <c r="BO1643" s="69"/>
      <c r="BP1643" s="69"/>
      <c r="BQ1643" s="69"/>
      <c r="BR1643" s="69"/>
      <c r="BS1643" s="69"/>
      <c r="BT1643" s="69"/>
      <c r="BU1643" s="69"/>
      <c r="BV1643" s="69"/>
      <c r="BW1643" s="69"/>
      <c r="BX1643" s="69"/>
      <c r="BY1643" s="69"/>
      <c r="BZ1643" s="69"/>
      <c r="CA1643" s="40" t="str">
        <f t="shared" si="362"/>
        <v/>
      </c>
      <c r="CC1643" s="68"/>
      <c r="CD1643" s="69"/>
      <c r="CE1643" s="68"/>
      <c r="CF1643" s="69"/>
      <c r="CG1643" s="68"/>
      <c r="CH1643" s="69"/>
      <c r="CI1643" s="68"/>
      <c r="CJ1643" s="69"/>
      <c r="CK1643" s="68"/>
      <c r="CL1643" s="69"/>
      <c r="CM1643" s="68"/>
      <c r="CN1643" s="69"/>
      <c r="CO1643" s="68"/>
      <c r="CP1643" s="69"/>
      <c r="CQ1643" s="68"/>
      <c r="CR1643" s="69"/>
      <c r="CS1643" s="68"/>
      <c r="CT1643" s="69"/>
      <c r="CU1643" s="68"/>
      <c r="CV1643" s="69"/>
      <c r="CW1643" s="68"/>
      <c r="CX1643" s="69"/>
      <c r="CY1643" s="68"/>
      <c r="CZ1643" s="69"/>
      <c r="DA1643" s="68"/>
      <c r="DB1643" s="69"/>
      <c r="DC1643" s="68"/>
      <c r="DD1643" s="69"/>
      <c r="DE1643" s="68"/>
      <c r="DF1643" s="69"/>
      <c r="DG1643" s="68"/>
      <c r="DH1643" s="69"/>
      <c r="DI1643" s="68"/>
      <c r="DJ1643" s="69"/>
      <c r="DK1643" s="23" t="str">
        <f t="shared" si="363"/>
        <v/>
      </c>
    </row>
    <row r="1644" spans="1:115" ht="14.25" customHeight="1">
      <c r="A1644" s="67" t="str">
        <f>IF($F1644="","",IFERROR(INDEX([1]Raw_Data!$A:$A,MATCH($F1644,[1]Raw_Data!$F:$F,0)),""))</f>
        <v/>
      </c>
      <c r="B1644" s="67" t="str">
        <f>IF($F1644="","",IFERROR(INDEX([1]Raw_Data!$B:$B,MATCH($F1644,[1]Raw_Data!$F:$F,0)),""))</f>
        <v/>
      </c>
      <c r="C1644" s="67" t="str">
        <f>IF($F1644="","",IFERROR(INDEX([1]Raw_Data!$C:$C,MATCH($F1644,[1]Raw_Data!$F:$F,0)),""))</f>
        <v/>
      </c>
      <c r="D1644" s="67" t="str">
        <f>IF($F1644="","",IFERROR(INDEX([1]Raw_Data!$D:$D,MATCH($F1644,[1]Raw_Data!$F:$F,0)),""))</f>
        <v/>
      </c>
      <c r="E1644" s="67" t="str">
        <f>IF($F1644="","",IFERROR(INDEX([1]Raw_Data!$E:$E,MATCH($F1644,[1]Raw_Data!$F:$F,0)),""))</f>
        <v/>
      </c>
      <c r="F1644" s="68"/>
      <c r="G1644" s="67" t="str">
        <f>IF($F1644="","",IFERROR(INDEX([1]Raw_Data!$G:$G,MATCH($F1644,[1]Raw_Data!$F:$F,0)),""))</f>
        <v/>
      </c>
      <c r="H1644" t="str">
        <f>IF($F1644="","",IFERROR(INDEX([1]Raw_Data!$H:$H,MATCH($F1644,[1]Raw_Data!$F:$F,0)),""))</f>
        <v/>
      </c>
      <c r="I1644" t="str">
        <f>IF($F1644="","",IFERROR(INDEX([1]Raw_Data!$I:$I,MATCH($F1644,[1]Raw_Data!$F:$F,0)),""))</f>
        <v/>
      </c>
      <c r="J1644" t="str">
        <f>IF($F1644="","",IFERROR(INDEX([1]Raw_Data!$J:$J,MATCH($F1644,[1]Raw_Data!$F:$F,0)),""))</f>
        <v/>
      </c>
      <c r="K1644" t="str">
        <f>IF($F1644="","",IFERROR(INDEX([1]Raw_Data!$K:$K,MATCH($F1644,[1]Raw_Data!$F:$F,0)),""))</f>
        <v/>
      </c>
      <c r="L1644" t="str">
        <f>IF($F1644="","",IFERROR(INDEX([1]Raw_Data!$L:$L,MATCH($F1644,[1]Raw_Data!$F:$F,0)),""))</f>
        <v/>
      </c>
      <c r="M1644" t="str">
        <f>IF($F1644="","",IFERROR(INDEX([1]Raw_Data!$M:$M,MATCH($F1644,[1]Raw_Data!$F:$F,0)),""))</f>
        <v/>
      </c>
      <c r="N1644" t="str">
        <f>IF($F1644="","",IFERROR(INDEX([1]Raw_Data!$N:$N,MATCH($F1644,[1]Raw_Data!$F:$F,0)),""))</f>
        <v/>
      </c>
      <c r="O1644" t="str">
        <f>IF($F1644="","",IFERROR(INDEX([1]Raw_Data!$O:$O,MATCH($F1644,[1]Raw_Data!$F:$F,0)),""))</f>
        <v/>
      </c>
      <c r="P1644" t="str">
        <f>IF($F1644="","",IFERROR(INDEX([1]Raw_Data!$P:$P,MATCH($F1644,[1]Raw_Data!$F:$F,0)),""))</f>
        <v/>
      </c>
      <c r="Q1644" t="str">
        <f>IF($F1644="","",IFERROR(INDEX([1]Raw_Data!$Q:$Q,MATCH($F1644,[1]Raw_Data!$F:$F,0)),""))</f>
        <v/>
      </c>
      <c r="R1644" t="str">
        <f>IF($F1644="","",IFERROR(INDEX([1]Raw_Data!$R:$R,MATCH($F1644,[1]Raw_Data!$F:$F,0)),""))</f>
        <v/>
      </c>
      <c r="S1644" t="str">
        <f>IF($F1644="","",IFERROR(INDEX([1]Raw_Data!$S:$S,MATCH($F1644,[1]Raw_Data!$F:$F,0)),""))</f>
        <v/>
      </c>
      <c r="T1644" t="str">
        <f>IF($F1644="","",IFERROR(INDEX([1]Raw_Data!$T:$T,MATCH($F1644,[1]Raw_Data!$F:$F,0)),""))</f>
        <v/>
      </c>
      <c r="U1644" t="str">
        <f>IF($F1644="","",IFERROR(INDEX([1]Raw_Data!$U:$U,MATCH($F1644,[1]Raw_Data!$F:$F,0)),""))</f>
        <v/>
      </c>
      <c r="V1644" t="str">
        <f>IF($F1644="","",IFERROR(INDEX([1]Raw_Data!$V:$V,MATCH($F1644,[1]Raw_Data!$F:$F,0)),""))</f>
        <v/>
      </c>
      <c r="W1644" t="str">
        <f>IF($F1644="","",IFERROR(INDEX([1]Raw_Data!$W:$W,MATCH($F1644,[1]Raw_Data!$F:$F,0)),""))</f>
        <v/>
      </c>
      <c r="X1644" t="str">
        <f>IF($F1644="","",IFERROR(INDEX([1]Raw_Data!$X:$X,MATCH($F1644,[1]Raw_Data!$F:$F,0)),""))</f>
        <v/>
      </c>
      <c r="Y1644" t="str">
        <f>IF($F1644="","",IFERROR(INDEX([1]Raw_Data!$Y:$Y,MATCH($F1644,[1]Raw_Data!$F:$F,0)),""))</f>
        <v/>
      </c>
      <c r="Z1644" t="str">
        <f>IF($F1644="","",IFERROR(INDEX([1]Raw_Data!$Z:$Z,MATCH($F1644,[1]Raw_Data!$F:$F,0)),""))</f>
        <v/>
      </c>
      <c r="AA1644" t="str">
        <f>IF($F1644="","",IFERROR(INDEX([1]Raw_Data!$AA:$AA,MATCH($F1644,[1]Raw_Data!$F:$F,0)),""))</f>
        <v/>
      </c>
      <c r="AB1644" t="str">
        <f>IF($F1644="","",IFERROR(INDEX([1]Raw_Data!$AB:$AB,MATCH($F1644,[1]Raw_Data!$F:$F,0)),""))</f>
        <v/>
      </c>
      <c r="AC1644" t="str">
        <f>IF($F1644="","",IFERROR(INDEX([1]Raw_Data!$AC:$AC,MATCH($F1644,[1]Raw_Data!$F:$F,0)),""))</f>
        <v/>
      </c>
      <c r="AD1644" t="str">
        <f>IF($F1644="","",IFERROR(INDEX([1]Raw_Data!$AD:$AD,MATCH($F1644,[1]Raw_Data!$F:$F,0)),""))</f>
        <v/>
      </c>
      <c r="AE1644" t="str">
        <f>IF($F1644="","",IFERROR(INDEX([1]Raw_Data!$AE:$AE,MATCH($F1644,[1]Raw_Data!$F:$F,0)),""))</f>
        <v/>
      </c>
      <c r="AF1644" t="str">
        <f>IF($F1644="","",IFERROR(INDEX([1]Raw_Data!$AF:$AF,MATCH($F1644,[1]Raw_Data!$F:$F,0)),""))</f>
        <v/>
      </c>
      <c r="AG1644" t="str">
        <f>IF($F1644="","",IFERROR(INDEX([1]Raw_Data!$AG:$AG,MATCH($F1644,[1]Raw_Data!$F:$F,0)),""))</f>
        <v/>
      </c>
      <c r="AH1644" t="str">
        <f>IF($F1644="","",IFERROR(INDEX([1]Raw_Data!$AH:$AH,MATCH($F1644,[1]Raw_Data!$F:$F,0)),""))</f>
        <v/>
      </c>
      <c r="AI1644" t="str">
        <f>IF($F1644="","",IFERROR(INDEX([1]Raw_Data!$AI:$AI,MATCH($F1644,[1]Raw_Data!$F:$F,0)),""))</f>
        <v/>
      </c>
      <c r="AJ1644" t="str">
        <f>IF($F1644="","",IFERROR(INDEX([1]Raw_Data!$AJ:$AJ,MATCH($F1644,[1]Raw_Data!$F:$F,0)),""))</f>
        <v/>
      </c>
      <c r="AK1644" t="str">
        <f>IF($F1644="","",IFERROR(INDEX([1]Raw_Data!$AK:$AK,MATCH($F1644,[1]Raw_Data!$F:$F,0)),""))</f>
        <v/>
      </c>
      <c r="AL1644" t="str">
        <f>IF($F1644="","",IFERROR(INDEX([1]Raw_Data!$AL:$AL,MATCH($F1644,[1]Raw_Data!$F:$F,0)),""))</f>
        <v/>
      </c>
      <c r="AM1644" t="str">
        <f>IF($F1644="","",IFERROR(INDEX([1]Raw_Data!$AM:$AM,MATCH($F1644,[1]Raw_Data!$F:$F,0)),""))</f>
        <v/>
      </c>
      <c r="AN1644" t="str">
        <f>IF($F1644="","",IFERROR(INDEX([1]Raw_Data!$AN:$AN,MATCH($F1644,[1]Raw_Data!$F:$F,0)),""))</f>
        <v/>
      </c>
      <c r="AO1644" t="str">
        <f>IF($F1644="","",IFERROR(INDEX([1]Raw_Data!$AO:$AO,MATCH($F1644,[1]Raw_Data!$F:$F,0)),""))</f>
        <v/>
      </c>
      <c r="AP1644" t="str">
        <f>IF($F1644="","",IFERROR(INDEX([1]Raw_Data!$AP:$AP,MATCH($F1644,[1]Raw_Data!$F:$F,0)),""))</f>
        <v/>
      </c>
      <c r="AQ1644" t="str">
        <f>IF($F1644="","",IFERROR(INDEX([1]Raw_Data!$AQ:$AQ,MATCH($F1644,[1]Raw_Data!$F:$F,0)),""))</f>
        <v/>
      </c>
      <c r="AS1644" t="str">
        <f t="shared" si="350"/>
        <v/>
      </c>
      <c r="AT1644" s="67" t="str">
        <f t="shared" si="351"/>
        <v/>
      </c>
      <c r="AU1644" s="67" t="str">
        <f t="shared" si="352"/>
        <v/>
      </c>
      <c r="AV1644" s="67" t="str">
        <f t="shared" si="353"/>
        <v/>
      </c>
      <c r="AW1644" s="67" t="str">
        <f t="shared" si="354"/>
        <v/>
      </c>
      <c r="AX1644" s="67" t="str">
        <f t="shared" si="355"/>
        <v/>
      </c>
      <c r="AY1644" s="67" t="str">
        <f>IF(B1644="","",COUNTIFS($B$5:B1644,B1644,$AT$5:AT1644,AT1644))</f>
        <v/>
      </c>
      <c r="AZ1644" s="67" t="str">
        <f>IF(B1644="","",COUNTIFS($B$5:B1644,B1644,$AV$5:AV1644,AV1644))</f>
        <v/>
      </c>
      <c r="BA1644" s="67" t="str">
        <f t="shared" si="356"/>
        <v/>
      </c>
      <c r="BB1644" s="67" t="str">
        <f t="shared" si="357"/>
        <v/>
      </c>
      <c r="BC1644" s="67">
        <f t="shared" si="358"/>
        <v>0</v>
      </c>
      <c r="BD1644" s="40" t="str">
        <f t="shared" si="359"/>
        <v/>
      </c>
      <c r="BE1644" s="11" t="str">
        <f>IF($F1644="","","REV"&amp;COUNTIF($F$5:F1644,$F1644))</f>
        <v/>
      </c>
      <c r="BF1644" s="23"/>
      <c r="BG1644" s="23"/>
      <c r="BH1644" s="40" t="str">
        <f t="shared" si="360"/>
        <v/>
      </c>
      <c r="BI1644" s="40" t="str">
        <f t="shared" si="361"/>
        <v/>
      </c>
      <c r="BJ1644" s="69"/>
      <c r="BK1644" s="69"/>
      <c r="BL1644" s="69"/>
      <c r="BM1644" s="69"/>
      <c r="BN1644" s="69"/>
      <c r="BO1644" s="69"/>
      <c r="BP1644" s="69"/>
      <c r="BQ1644" s="69"/>
      <c r="BR1644" s="69"/>
      <c r="BS1644" s="69"/>
      <c r="BT1644" s="69"/>
      <c r="BU1644" s="69"/>
      <c r="BV1644" s="69"/>
      <c r="BW1644" s="69"/>
      <c r="BX1644" s="69"/>
      <c r="BY1644" s="69"/>
      <c r="BZ1644" s="69"/>
      <c r="CA1644" s="40" t="str">
        <f t="shared" si="362"/>
        <v/>
      </c>
      <c r="CC1644" s="68"/>
      <c r="CD1644" s="69"/>
      <c r="CE1644" s="68"/>
      <c r="CF1644" s="69"/>
      <c r="CG1644" s="68"/>
      <c r="CH1644" s="69"/>
      <c r="CI1644" s="68"/>
      <c r="CJ1644" s="69"/>
      <c r="CK1644" s="68"/>
      <c r="CL1644" s="69"/>
      <c r="CM1644" s="68"/>
      <c r="CN1644" s="69"/>
      <c r="CO1644" s="68"/>
      <c r="CP1644" s="69"/>
      <c r="CQ1644" s="68"/>
      <c r="CR1644" s="69"/>
      <c r="CS1644" s="68"/>
      <c r="CT1644" s="69"/>
      <c r="CU1644" s="68"/>
      <c r="CV1644" s="69"/>
      <c r="CW1644" s="68"/>
      <c r="CX1644" s="69"/>
      <c r="CY1644" s="68"/>
      <c r="CZ1644" s="69"/>
      <c r="DA1644" s="68"/>
      <c r="DB1644" s="69"/>
      <c r="DC1644" s="68"/>
      <c r="DD1644" s="69"/>
      <c r="DE1644" s="68"/>
      <c r="DF1644" s="69"/>
      <c r="DG1644" s="68"/>
      <c r="DH1644" s="69"/>
      <c r="DI1644" s="68"/>
      <c r="DJ1644" s="69"/>
      <c r="DK1644" s="23" t="str">
        <f t="shared" si="363"/>
        <v/>
      </c>
    </row>
    <row r="1645" spans="1:115" ht="14.25" customHeight="1">
      <c r="A1645" s="67" t="str">
        <f>IF($F1645="","",IFERROR(INDEX([1]Raw_Data!$A:$A,MATCH($F1645,[1]Raw_Data!$F:$F,0)),""))</f>
        <v/>
      </c>
      <c r="B1645" s="67" t="str">
        <f>IF($F1645="","",IFERROR(INDEX([1]Raw_Data!$B:$B,MATCH($F1645,[1]Raw_Data!$F:$F,0)),""))</f>
        <v/>
      </c>
      <c r="C1645" s="67" t="str">
        <f>IF($F1645="","",IFERROR(INDEX([1]Raw_Data!$C:$C,MATCH($F1645,[1]Raw_Data!$F:$F,0)),""))</f>
        <v/>
      </c>
      <c r="D1645" s="67" t="str">
        <f>IF($F1645="","",IFERROR(INDEX([1]Raw_Data!$D:$D,MATCH($F1645,[1]Raw_Data!$F:$F,0)),""))</f>
        <v/>
      </c>
      <c r="E1645" s="67" t="str">
        <f>IF($F1645="","",IFERROR(INDEX([1]Raw_Data!$E:$E,MATCH($F1645,[1]Raw_Data!$F:$F,0)),""))</f>
        <v/>
      </c>
      <c r="F1645" s="68"/>
      <c r="G1645" s="67" t="str">
        <f>IF($F1645="","",IFERROR(INDEX([1]Raw_Data!$G:$G,MATCH($F1645,[1]Raw_Data!$F:$F,0)),""))</f>
        <v/>
      </c>
      <c r="H1645" t="str">
        <f>IF($F1645="","",IFERROR(INDEX([1]Raw_Data!$H:$H,MATCH($F1645,[1]Raw_Data!$F:$F,0)),""))</f>
        <v/>
      </c>
      <c r="I1645" t="str">
        <f>IF($F1645="","",IFERROR(INDEX([1]Raw_Data!$I:$I,MATCH($F1645,[1]Raw_Data!$F:$F,0)),""))</f>
        <v/>
      </c>
      <c r="J1645" t="str">
        <f>IF($F1645="","",IFERROR(INDEX([1]Raw_Data!$J:$J,MATCH($F1645,[1]Raw_Data!$F:$F,0)),""))</f>
        <v/>
      </c>
      <c r="K1645" t="str">
        <f>IF($F1645="","",IFERROR(INDEX([1]Raw_Data!$K:$K,MATCH($F1645,[1]Raw_Data!$F:$F,0)),""))</f>
        <v/>
      </c>
      <c r="L1645" t="str">
        <f>IF($F1645="","",IFERROR(INDEX([1]Raw_Data!$L:$L,MATCH($F1645,[1]Raw_Data!$F:$F,0)),""))</f>
        <v/>
      </c>
      <c r="M1645" t="str">
        <f>IF($F1645="","",IFERROR(INDEX([1]Raw_Data!$M:$M,MATCH($F1645,[1]Raw_Data!$F:$F,0)),""))</f>
        <v/>
      </c>
      <c r="N1645" t="str">
        <f>IF($F1645="","",IFERROR(INDEX([1]Raw_Data!$N:$N,MATCH($F1645,[1]Raw_Data!$F:$F,0)),""))</f>
        <v/>
      </c>
      <c r="O1645" t="str">
        <f>IF($F1645="","",IFERROR(INDEX([1]Raw_Data!$O:$O,MATCH($F1645,[1]Raw_Data!$F:$F,0)),""))</f>
        <v/>
      </c>
      <c r="P1645" t="str">
        <f>IF($F1645="","",IFERROR(INDEX([1]Raw_Data!$P:$P,MATCH($F1645,[1]Raw_Data!$F:$F,0)),""))</f>
        <v/>
      </c>
      <c r="Q1645" t="str">
        <f>IF($F1645="","",IFERROR(INDEX([1]Raw_Data!$Q:$Q,MATCH($F1645,[1]Raw_Data!$F:$F,0)),""))</f>
        <v/>
      </c>
      <c r="R1645" t="str">
        <f>IF($F1645="","",IFERROR(INDEX([1]Raw_Data!$R:$R,MATCH($F1645,[1]Raw_Data!$F:$F,0)),""))</f>
        <v/>
      </c>
      <c r="S1645" t="str">
        <f>IF($F1645="","",IFERROR(INDEX([1]Raw_Data!$S:$S,MATCH($F1645,[1]Raw_Data!$F:$F,0)),""))</f>
        <v/>
      </c>
      <c r="T1645" t="str">
        <f>IF($F1645="","",IFERROR(INDEX([1]Raw_Data!$T:$T,MATCH($F1645,[1]Raw_Data!$F:$F,0)),""))</f>
        <v/>
      </c>
      <c r="U1645" t="str">
        <f>IF($F1645="","",IFERROR(INDEX([1]Raw_Data!$U:$U,MATCH($F1645,[1]Raw_Data!$F:$F,0)),""))</f>
        <v/>
      </c>
      <c r="V1645" t="str">
        <f>IF($F1645="","",IFERROR(INDEX([1]Raw_Data!$V:$V,MATCH($F1645,[1]Raw_Data!$F:$F,0)),""))</f>
        <v/>
      </c>
      <c r="W1645" t="str">
        <f>IF($F1645="","",IFERROR(INDEX([1]Raw_Data!$W:$W,MATCH($F1645,[1]Raw_Data!$F:$F,0)),""))</f>
        <v/>
      </c>
      <c r="X1645" t="str">
        <f>IF($F1645="","",IFERROR(INDEX([1]Raw_Data!$X:$X,MATCH($F1645,[1]Raw_Data!$F:$F,0)),""))</f>
        <v/>
      </c>
      <c r="Y1645" t="str">
        <f>IF($F1645="","",IFERROR(INDEX([1]Raw_Data!$Y:$Y,MATCH($F1645,[1]Raw_Data!$F:$F,0)),""))</f>
        <v/>
      </c>
      <c r="Z1645" t="str">
        <f>IF($F1645="","",IFERROR(INDEX([1]Raw_Data!$Z:$Z,MATCH($F1645,[1]Raw_Data!$F:$F,0)),""))</f>
        <v/>
      </c>
      <c r="AA1645" t="str">
        <f>IF($F1645="","",IFERROR(INDEX([1]Raw_Data!$AA:$AA,MATCH($F1645,[1]Raw_Data!$F:$F,0)),""))</f>
        <v/>
      </c>
      <c r="AB1645" t="str">
        <f>IF($F1645="","",IFERROR(INDEX([1]Raw_Data!$AB:$AB,MATCH($F1645,[1]Raw_Data!$F:$F,0)),""))</f>
        <v/>
      </c>
      <c r="AC1645" t="str">
        <f>IF($F1645="","",IFERROR(INDEX([1]Raw_Data!$AC:$AC,MATCH($F1645,[1]Raw_Data!$F:$F,0)),""))</f>
        <v/>
      </c>
      <c r="AD1645" t="str">
        <f>IF($F1645="","",IFERROR(INDEX([1]Raw_Data!$AD:$AD,MATCH($F1645,[1]Raw_Data!$F:$F,0)),""))</f>
        <v/>
      </c>
      <c r="AE1645" t="str">
        <f>IF($F1645="","",IFERROR(INDEX([1]Raw_Data!$AE:$AE,MATCH($F1645,[1]Raw_Data!$F:$F,0)),""))</f>
        <v/>
      </c>
      <c r="AF1645" t="str">
        <f>IF($F1645="","",IFERROR(INDEX([1]Raw_Data!$AF:$AF,MATCH($F1645,[1]Raw_Data!$F:$F,0)),""))</f>
        <v/>
      </c>
      <c r="AG1645" t="str">
        <f>IF($F1645="","",IFERROR(INDEX([1]Raw_Data!$AG:$AG,MATCH($F1645,[1]Raw_Data!$F:$F,0)),""))</f>
        <v/>
      </c>
      <c r="AH1645" t="str">
        <f>IF($F1645="","",IFERROR(INDEX([1]Raw_Data!$AH:$AH,MATCH($F1645,[1]Raw_Data!$F:$F,0)),""))</f>
        <v/>
      </c>
      <c r="AI1645" t="str">
        <f>IF($F1645="","",IFERROR(INDEX([1]Raw_Data!$AI:$AI,MATCH($F1645,[1]Raw_Data!$F:$F,0)),""))</f>
        <v/>
      </c>
      <c r="AJ1645" t="str">
        <f>IF($F1645="","",IFERROR(INDEX([1]Raw_Data!$AJ:$AJ,MATCH($F1645,[1]Raw_Data!$F:$F,0)),""))</f>
        <v/>
      </c>
      <c r="AK1645" t="str">
        <f>IF($F1645="","",IFERROR(INDEX([1]Raw_Data!$AK:$AK,MATCH($F1645,[1]Raw_Data!$F:$F,0)),""))</f>
        <v/>
      </c>
      <c r="AL1645" t="str">
        <f>IF($F1645="","",IFERROR(INDEX([1]Raw_Data!$AL:$AL,MATCH($F1645,[1]Raw_Data!$F:$F,0)),""))</f>
        <v/>
      </c>
      <c r="AM1645" t="str">
        <f>IF($F1645="","",IFERROR(INDEX([1]Raw_Data!$AM:$AM,MATCH($F1645,[1]Raw_Data!$F:$F,0)),""))</f>
        <v/>
      </c>
      <c r="AN1645" t="str">
        <f>IF($F1645="","",IFERROR(INDEX([1]Raw_Data!$AN:$AN,MATCH($F1645,[1]Raw_Data!$F:$F,0)),""))</f>
        <v/>
      </c>
      <c r="AO1645" t="str">
        <f>IF($F1645="","",IFERROR(INDEX([1]Raw_Data!$AO:$AO,MATCH($F1645,[1]Raw_Data!$F:$F,0)),""))</f>
        <v/>
      </c>
      <c r="AP1645" t="str">
        <f>IF($F1645="","",IFERROR(INDEX([1]Raw_Data!$AP:$AP,MATCH($F1645,[1]Raw_Data!$F:$F,0)),""))</f>
        <v/>
      </c>
      <c r="AQ1645" t="str">
        <f>IF($F1645="","",IFERROR(INDEX([1]Raw_Data!$AQ:$AQ,MATCH($F1645,[1]Raw_Data!$F:$F,0)),""))</f>
        <v/>
      </c>
      <c r="AS1645" t="str">
        <f t="shared" si="350"/>
        <v/>
      </c>
      <c r="AT1645" s="67" t="str">
        <f t="shared" si="351"/>
        <v/>
      </c>
      <c r="AU1645" s="67" t="str">
        <f t="shared" si="352"/>
        <v/>
      </c>
      <c r="AV1645" s="67" t="str">
        <f t="shared" si="353"/>
        <v/>
      </c>
      <c r="AW1645" s="67" t="str">
        <f t="shared" si="354"/>
        <v/>
      </c>
      <c r="AX1645" s="67" t="str">
        <f t="shared" si="355"/>
        <v/>
      </c>
      <c r="AY1645" s="67" t="str">
        <f>IF(B1645="","",COUNTIFS($B$5:B1645,B1645,$AT$5:AT1645,AT1645))</f>
        <v/>
      </c>
      <c r="AZ1645" s="67" t="str">
        <f>IF(B1645="","",COUNTIFS($B$5:B1645,B1645,$AV$5:AV1645,AV1645))</f>
        <v/>
      </c>
      <c r="BA1645" s="67" t="str">
        <f t="shared" si="356"/>
        <v/>
      </c>
      <c r="BB1645" s="67" t="str">
        <f t="shared" si="357"/>
        <v/>
      </c>
      <c r="BC1645" s="67">
        <f t="shared" si="358"/>
        <v>0</v>
      </c>
      <c r="BD1645" s="40" t="str">
        <f t="shared" si="359"/>
        <v/>
      </c>
      <c r="BE1645" s="11" t="str">
        <f>IF($F1645="","","REV"&amp;COUNTIF($F$5:F1645,$F1645))</f>
        <v/>
      </c>
      <c r="BF1645" s="23"/>
      <c r="BG1645" s="23"/>
      <c r="BH1645" s="40" t="str">
        <f t="shared" si="360"/>
        <v/>
      </c>
      <c r="BI1645" s="40" t="str">
        <f t="shared" si="361"/>
        <v/>
      </c>
      <c r="BJ1645" s="69"/>
      <c r="BK1645" s="69"/>
      <c r="BL1645" s="69"/>
      <c r="BM1645" s="69"/>
      <c r="BN1645" s="69"/>
      <c r="BO1645" s="69"/>
      <c r="BP1645" s="69"/>
      <c r="BQ1645" s="69"/>
      <c r="BR1645" s="69"/>
      <c r="BS1645" s="69"/>
      <c r="BT1645" s="69"/>
      <c r="BU1645" s="69"/>
      <c r="BV1645" s="69"/>
      <c r="BW1645" s="69"/>
      <c r="BX1645" s="69"/>
      <c r="BY1645" s="69"/>
      <c r="BZ1645" s="69"/>
      <c r="CA1645" s="40" t="str">
        <f t="shared" si="362"/>
        <v/>
      </c>
      <c r="CC1645" s="68"/>
      <c r="CD1645" s="69"/>
      <c r="CE1645" s="68"/>
      <c r="CF1645" s="69"/>
      <c r="CG1645" s="68"/>
      <c r="CH1645" s="69"/>
      <c r="CI1645" s="68"/>
      <c r="CJ1645" s="69"/>
      <c r="CK1645" s="68"/>
      <c r="CL1645" s="69"/>
      <c r="CM1645" s="68"/>
      <c r="CN1645" s="69"/>
      <c r="CO1645" s="68"/>
      <c r="CP1645" s="69"/>
      <c r="CQ1645" s="68"/>
      <c r="CR1645" s="69"/>
      <c r="CS1645" s="68"/>
      <c r="CT1645" s="69"/>
      <c r="CU1645" s="68"/>
      <c r="CV1645" s="69"/>
      <c r="CW1645" s="68"/>
      <c r="CX1645" s="69"/>
      <c r="CY1645" s="68"/>
      <c r="CZ1645" s="69"/>
      <c r="DA1645" s="68"/>
      <c r="DB1645" s="69"/>
      <c r="DC1645" s="68"/>
      <c r="DD1645" s="69"/>
      <c r="DE1645" s="68"/>
      <c r="DF1645" s="69"/>
      <c r="DG1645" s="68"/>
      <c r="DH1645" s="69"/>
      <c r="DI1645" s="68"/>
      <c r="DJ1645" s="69"/>
      <c r="DK1645" s="23" t="str">
        <f t="shared" si="363"/>
        <v/>
      </c>
    </row>
    <row r="1646" spans="1:115" ht="14.25" customHeight="1">
      <c r="A1646" s="67" t="str">
        <f>IF($F1646="","",IFERROR(INDEX([1]Raw_Data!$A:$A,MATCH($F1646,[1]Raw_Data!$F:$F,0)),""))</f>
        <v/>
      </c>
      <c r="B1646" s="67" t="str">
        <f>IF($F1646="","",IFERROR(INDEX([1]Raw_Data!$B:$B,MATCH($F1646,[1]Raw_Data!$F:$F,0)),""))</f>
        <v/>
      </c>
      <c r="C1646" s="67" t="str">
        <f>IF($F1646="","",IFERROR(INDEX([1]Raw_Data!$C:$C,MATCH($F1646,[1]Raw_Data!$F:$F,0)),""))</f>
        <v/>
      </c>
      <c r="D1646" s="67" t="str">
        <f>IF($F1646="","",IFERROR(INDEX([1]Raw_Data!$D:$D,MATCH($F1646,[1]Raw_Data!$F:$F,0)),""))</f>
        <v/>
      </c>
      <c r="E1646" s="67" t="str">
        <f>IF($F1646="","",IFERROR(INDEX([1]Raw_Data!$E:$E,MATCH($F1646,[1]Raw_Data!$F:$F,0)),""))</f>
        <v/>
      </c>
      <c r="F1646" s="68"/>
      <c r="G1646" s="67" t="str">
        <f>IF($F1646="","",IFERROR(INDEX([1]Raw_Data!$G:$G,MATCH($F1646,[1]Raw_Data!$F:$F,0)),""))</f>
        <v/>
      </c>
      <c r="H1646" t="str">
        <f>IF($F1646="","",IFERROR(INDEX([1]Raw_Data!$H:$H,MATCH($F1646,[1]Raw_Data!$F:$F,0)),""))</f>
        <v/>
      </c>
      <c r="I1646" t="str">
        <f>IF($F1646="","",IFERROR(INDEX([1]Raw_Data!$I:$I,MATCH($F1646,[1]Raw_Data!$F:$F,0)),""))</f>
        <v/>
      </c>
      <c r="J1646" t="str">
        <f>IF($F1646="","",IFERROR(INDEX([1]Raw_Data!$J:$J,MATCH($F1646,[1]Raw_Data!$F:$F,0)),""))</f>
        <v/>
      </c>
      <c r="K1646" t="str">
        <f>IF($F1646="","",IFERROR(INDEX([1]Raw_Data!$K:$K,MATCH($F1646,[1]Raw_Data!$F:$F,0)),""))</f>
        <v/>
      </c>
      <c r="L1646" t="str">
        <f>IF($F1646="","",IFERROR(INDEX([1]Raw_Data!$L:$L,MATCH($F1646,[1]Raw_Data!$F:$F,0)),""))</f>
        <v/>
      </c>
      <c r="M1646" t="str">
        <f>IF($F1646="","",IFERROR(INDEX([1]Raw_Data!$M:$M,MATCH($F1646,[1]Raw_Data!$F:$F,0)),""))</f>
        <v/>
      </c>
      <c r="N1646" t="str">
        <f>IF($F1646="","",IFERROR(INDEX([1]Raw_Data!$N:$N,MATCH($F1646,[1]Raw_Data!$F:$F,0)),""))</f>
        <v/>
      </c>
      <c r="O1646" t="str">
        <f>IF($F1646="","",IFERROR(INDEX([1]Raw_Data!$O:$O,MATCH($F1646,[1]Raw_Data!$F:$F,0)),""))</f>
        <v/>
      </c>
      <c r="P1646" t="str">
        <f>IF($F1646="","",IFERROR(INDEX([1]Raw_Data!$P:$P,MATCH($F1646,[1]Raw_Data!$F:$F,0)),""))</f>
        <v/>
      </c>
      <c r="Q1646" t="str">
        <f>IF($F1646="","",IFERROR(INDEX([1]Raw_Data!$Q:$Q,MATCH($F1646,[1]Raw_Data!$F:$F,0)),""))</f>
        <v/>
      </c>
      <c r="R1646" t="str">
        <f>IF($F1646="","",IFERROR(INDEX([1]Raw_Data!$R:$R,MATCH($F1646,[1]Raw_Data!$F:$F,0)),""))</f>
        <v/>
      </c>
      <c r="S1646" t="str">
        <f>IF($F1646="","",IFERROR(INDEX([1]Raw_Data!$S:$S,MATCH($F1646,[1]Raw_Data!$F:$F,0)),""))</f>
        <v/>
      </c>
      <c r="T1646" t="str">
        <f>IF($F1646="","",IFERROR(INDEX([1]Raw_Data!$T:$T,MATCH($F1646,[1]Raw_Data!$F:$F,0)),""))</f>
        <v/>
      </c>
      <c r="U1646" t="str">
        <f>IF($F1646="","",IFERROR(INDEX([1]Raw_Data!$U:$U,MATCH($F1646,[1]Raw_Data!$F:$F,0)),""))</f>
        <v/>
      </c>
      <c r="V1646" t="str">
        <f>IF($F1646="","",IFERROR(INDEX([1]Raw_Data!$V:$V,MATCH($F1646,[1]Raw_Data!$F:$F,0)),""))</f>
        <v/>
      </c>
      <c r="W1646" t="str">
        <f>IF($F1646="","",IFERROR(INDEX([1]Raw_Data!$W:$W,MATCH($F1646,[1]Raw_Data!$F:$F,0)),""))</f>
        <v/>
      </c>
      <c r="X1646" t="str">
        <f>IF($F1646="","",IFERROR(INDEX([1]Raw_Data!$X:$X,MATCH($F1646,[1]Raw_Data!$F:$F,0)),""))</f>
        <v/>
      </c>
      <c r="Y1646" t="str">
        <f>IF($F1646="","",IFERROR(INDEX([1]Raw_Data!$Y:$Y,MATCH($F1646,[1]Raw_Data!$F:$F,0)),""))</f>
        <v/>
      </c>
      <c r="Z1646" t="str">
        <f>IF($F1646="","",IFERROR(INDEX([1]Raw_Data!$Z:$Z,MATCH($F1646,[1]Raw_Data!$F:$F,0)),""))</f>
        <v/>
      </c>
      <c r="AA1646" t="str">
        <f>IF($F1646="","",IFERROR(INDEX([1]Raw_Data!$AA:$AA,MATCH($F1646,[1]Raw_Data!$F:$F,0)),""))</f>
        <v/>
      </c>
      <c r="AB1646" t="str">
        <f>IF($F1646="","",IFERROR(INDEX([1]Raw_Data!$AB:$AB,MATCH($F1646,[1]Raw_Data!$F:$F,0)),""))</f>
        <v/>
      </c>
      <c r="AC1646" t="str">
        <f>IF($F1646="","",IFERROR(INDEX([1]Raw_Data!$AC:$AC,MATCH($F1646,[1]Raw_Data!$F:$F,0)),""))</f>
        <v/>
      </c>
      <c r="AD1646" t="str">
        <f>IF($F1646="","",IFERROR(INDEX([1]Raw_Data!$AD:$AD,MATCH($F1646,[1]Raw_Data!$F:$F,0)),""))</f>
        <v/>
      </c>
      <c r="AE1646" t="str">
        <f>IF($F1646="","",IFERROR(INDEX([1]Raw_Data!$AE:$AE,MATCH($F1646,[1]Raw_Data!$F:$F,0)),""))</f>
        <v/>
      </c>
      <c r="AF1646" t="str">
        <f>IF($F1646="","",IFERROR(INDEX([1]Raw_Data!$AF:$AF,MATCH($F1646,[1]Raw_Data!$F:$F,0)),""))</f>
        <v/>
      </c>
      <c r="AG1646" t="str">
        <f>IF($F1646="","",IFERROR(INDEX([1]Raw_Data!$AG:$AG,MATCH($F1646,[1]Raw_Data!$F:$F,0)),""))</f>
        <v/>
      </c>
      <c r="AH1646" t="str">
        <f>IF($F1646="","",IFERROR(INDEX([1]Raw_Data!$AH:$AH,MATCH($F1646,[1]Raw_Data!$F:$F,0)),""))</f>
        <v/>
      </c>
      <c r="AI1646" t="str">
        <f>IF($F1646="","",IFERROR(INDEX([1]Raw_Data!$AI:$AI,MATCH($F1646,[1]Raw_Data!$F:$F,0)),""))</f>
        <v/>
      </c>
      <c r="AJ1646" t="str">
        <f>IF($F1646="","",IFERROR(INDEX([1]Raw_Data!$AJ:$AJ,MATCH($F1646,[1]Raw_Data!$F:$F,0)),""))</f>
        <v/>
      </c>
      <c r="AK1646" t="str">
        <f>IF($F1646="","",IFERROR(INDEX([1]Raw_Data!$AK:$AK,MATCH($F1646,[1]Raw_Data!$F:$F,0)),""))</f>
        <v/>
      </c>
      <c r="AL1646" t="str">
        <f>IF($F1646="","",IFERROR(INDEX([1]Raw_Data!$AL:$AL,MATCH($F1646,[1]Raw_Data!$F:$F,0)),""))</f>
        <v/>
      </c>
      <c r="AM1646" t="str">
        <f>IF($F1646="","",IFERROR(INDEX([1]Raw_Data!$AM:$AM,MATCH($F1646,[1]Raw_Data!$F:$F,0)),""))</f>
        <v/>
      </c>
      <c r="AN1646" t="str">
        <f>IF($F1646="","",IFERROR(INDEX([1]Raw_Data!$AN:$AN,MATCH($F1646,[1]Raw_Data!$F:$F,0)),""))</f>
        <v/>
      </c>
      <c r="AO1646" t="str">
        <f>IF($F1646="","",IFERROR(INDEX([1]Raw_Data!$AO:$AO,MATCH($F1646,[1]Raw_Data!$F:$F,0)),""))</f>
        <v/>
      </c>
      <c r="AP1646" t="str">
        <f>IF($F1646="","",IFERROR(INDEX([1]Raw_Data!$AP:$AP,MATCH($F1646,[1]Raw_Data!$F:$F,0)),""))</f>
        <v/>
      </c>
      <c r="AQ1646" t="str">
        <f>IF($F1646="","",IFERROR(INDEX([1]Raw_Data!$AQ:$AQ,MATCH($F1646,[1]Raw_Data!$F:$F,0)),""))</f>
        <v/>
      </c>
      <c r="AS1646" t="str">
        <f t="shared" si="350"/>
        <v/>
      </c>
      <c r="AT1646" s="67" t="str">
        <f t="shared" si="351"/>
        <v/>
      </c>
      <c r="AU1646" s="67" t="str">
        <f t="shared" si="352"/>
        <v/>
      </c>
      <c r="AV1646" s="67" t="str">
        <f t="shared" si="353"/>
        <v/>
      </c>
      <c r="AW1646" s="67" t="str">
        <f t="shared" si="354"/>
        <v/>
      </c>
      <c r="AX1646" s="67" t="str">
        <f t="shared" si="355"/>
        <v/>
      </c>
      <c r="AY1646" s="67" t="str">
        <f>IF(B1646="","",COUNTIFS($B$5:B1646,B1646,$AT$5:AT1646,AT1646))</f>
        <v/>
      </c>
      <c r="AZ1646" s="67" t="str">
        <f>IF(B1646="","",COUNTIFS($B$5:B1646,B1646,$AV$5:AV1646,AV1646))</f>
        <v/>
      </c>
      <c r="BA1646" s="67" t="str">
        <f t="shared" si="356"/>
        <v/>
      </c>
      <c r="BB1646" s="67" t="str">
        <f t="shared" si="357"/>
        <v/>
      </c>
      <c r="BC1646" s="67">
        <f t="shared" si="358"/>
        <v>0</v>
      </c>
      <c r="BD1646" s="40" t="str">
        <f t="shared" si="359"/>
        <v/>
      </c>
      <c r="BE1646" s="11" t="str">
        <f>IF($F1646="","","REV"&amp;COUNTIF($F$5:F1646,$F1646))</f>
        <v/>
      </c>
      <c r="BF1646" s="23"/>
      <c r="BG1646" s="23"/>
      <c r="BH1646" s="40" t="str">
        <f t="shared" si="360"/>
        <v/>
      </c>
      <c r="BI1646" s="40" t="str">
        <f t="shared" si="361"/>
        <v/>
      </c>
      <c r="BJ1646" s="69"/>
      <c r="BK1646" s="69"/>
      <c r="BL1646" s="69"/>
      <c r="BM1646" s="69"/>
      <c r="BN1646" s="69"/>
      <c r="BO1646" s="69"/>
      <c r="BP1646" s="69"/>
      <c r="BQ1646" s="69"/>
      <c r="BR1646" s="69"/>
      <c r="BS1646" s="69"/>
      <c r="BT1646" s="69"/>
      <c r="BU1646" s="69"/>
      <c r="BV1646" s="69"/>
      <c r="BW1646" s="69"/>
      <c r="BX1646" s="69"/>
      <c r="BY1646" s="69"/>
      <c r="BZ1646" s="69"/>
      <c r="CA1646" s="40" t="str">
        <f t="shared" si="362"/>
        <v/>
      </c>
      <c r="CC1646" s="68"/>
      <c r="CD1646" s="69"/>
      <c r="CE1646" s="68"/>
      <c r="CF1646" s="69"/>
      <c r="CG1646" s="68"/>
      <c r="CH1646" s="69"/>
      <c r="CI1646" s="68"/>
      <c r="CJ1646" s="69"/>
      <c r="CK1646" s="68"/>
      <c r="CL1646" s="69"/>
      <c r="CM1646" s="68"/>
      <c r="CN1646" s="69"/>
      <c r="CO1646" s="68"/>
      <c r="CP1646" s="69"/>
      <c r="CQ1646" s="68"/>
      <c r="CR1646" s="69"/>
      <c r="CS1646" s="68"/>
      <c r="CT1646" s="69"/>
      <c r="CU1646" s="68"/>
      <c r="CV1646" s="69"/>
      <c r="CW1646" s="68"/>
      <c r="CX1646" s="69"/>
      <c r="CY1646" s="68"/>
      <c r="CZ1646" s="69"/>
      <c r="DA1646" s="68"/>
      <c r="DB1646" s="69"/>
      <c r="DC1646" s="68"/>
      <c r="DD1646" s="69"/>
      <c r="DE1646" s="68"/>
      <c r="DF1646" s="69"/>
      <c r="DG1646" s="68"/>
      <c r="DH1646" s="69"/>
      <c r="DI1646" s="68"/>
      <c r="DJ1646" s="69"/>
      <c r="DK1646" s="23" t="str">
        <f t="shared" si="363"/>
        <v/>
      </c>
    </row>
    <row r="1647" spans="1:115" ht="14.25" customHeight="1">
      <c r="A1647" s="67" t="str">
        <f>IF($F1647="","",IFERROR(INDEX([1]Raw_Data!$A:$A,MATCH($F1647,[1]Raw_Data!$F:$F,0)),""))</f>
        <v/>
      </c>
      <c r="B1647" s="67" t="str">
        <f>IF($F1647="","",IFERROR(INDEX([1]Raw_Data!$B:$B,MATCH($F1647,[1]Raw_Data!$F:$F,0)),""))</f>
        <v/>
      </c>
      <c r="C1647" s="67" t="str">
        <f>IF($F1647="","",IFERROR(INDEX([1]Raw_Data!$C:$C,MATCH($F1647,[1]Raw_Data!$F:$F,0)),""))</f>
        <v/>
      </c>
      <c r="D1647" s="67" t="str">
        <f>IF($F1647="","",IFERROR(INDEX([1]Raw_Data!$D:$D,MATCH($F1647,[1]Raw_Data!$F:$F,0)),""))</f>
        <v/>
      </c>
      <c r="E1647" s="67" t="str">
        <f>IF($F1647="","",IFERROR(INDEX([1]Raw_Data!$E:$E,MATCH($F1647,[1]Raw_Data!$F:$F,0)),""))</f>
        <v/>
      </c>
      <c r="F1647" s="68"/>
      <c r="G1647" s="67" t="str">
        <f>IF($F1647="","",IFERROR(INDEX([1]Raw_Data!$G:$G,MATCH($F1647,[1]Raw_Data!$F:$F,0)),""))</f>
        <v/>
      </c>
      <c r="H1647" t="str">
        <f>IF($F1647="","",IFERROR(INDEX([1]Raw_Data!$H:$H,MATCH($F1647,[1]Raw_Data!$F:$F,0)),""))</f>
        <v/>
      </c>
      <c r="I1647" t="str">
        <f>IF($F1647="","",IFERROR(INDEX([1]Raw_Data!$I:$I,MATCH($F1647,[1]Raw_Data!$F:$F,0)),""))</f>
        <v/>
      </c>
      <c r="J1647" t="str">
        <f>IF($F1647="","",IFERROR(INDEX([1]Raw_Data!$J:$J,MATCH($F1647,[1]Raw_Data!$F:$F,0)),""))</f>
        <v/>
      </c>
      <c r="K1647" t="str">
        <f>IF($F1647="","",IFERROR(INDEX([1]Raw_Data!$K:$K,MATCH($F1647,[1]Raw_Data!$F:$F,0)),""))</f>
        <v/>
      </c>
      <c r="L1647" t="str">
        <f>IF($F1647="","",IFERROR(INDEX([1]Raw_Data!$L:$L,MATCH($F1647,[1]Raw_Data!$F:$F,0)),""))</f>
        <v/>
      </c>
      <c r="M1647" t="str">
        <f>IF($F1647="","",IFERROR(INDEX([1]Raw_Data!$M:$M,MATCH($F1647,[1]Raw_Data!$F:$F,0)),""))</f>
        <v/>
      </c>
      <c r="N1647" t="str">
        <f>IF($F1647="","",IFERROR(INDEX([1]Raw_Data!$N:$N,MATCH($F1647,[1]Raw_Data!$F:$F,0)),""))</f>
        <v/>
      </c>
      <c r="O1647" t="str">
        <f>IF($F1647="","",IFERROR(INDEX([1]Raw_Data!$O:$O,MATCH($F1647,[1]Raw_Data!$F:$F,0)),""))</f>
        <v/>
      </c>
      <c r="P1647" t="str">
        <f>IF($F1647="","",IFERROR(INDEX([1]Raw_Data!$P:$P,MATCH($F1647,[1]Raw_Data!$F:$F,0)),""))</f>
        <v/>
      </c>
      <c r="Q1647" t="str">
        <f>IF($F1647="","",IFERROR(INDEX([1]Raw_Data!$Q:$Q,MATCH($F1647,[1]Raw_Data!$F:$F,0)),""))</f>
        <v/>
      </c>
      <c r="R1647" t="str">
        <f>IF($F1647="","",IFERROR(INDEX([1]Raw_Data!$R:$R,MATCH($F1647,[1]Raw_Data!$F:$F,0)),""))</f>
        <v/>
      </c>
      <c r="S1647" t="str">
        <f>IF($F1647="","",IFERROR(INDEX([1]Raw_Data!$S:$S,MATCH($F1647,[1]Raw_Data!$F:$F,0)),""))</f>
        <v/>
      </c>
      <c r="T1647" t="str">
        <f>IF($F1647="","",IFERROR(INDEX([1]Raw_Data!$T:$T,MATCH($F1647,[1]Raw_Data!$F:$F,0)),""))</f>
        <v/>
      </c>
      <c r="U1647" t="str">
        <f>IF($F1647="","",IFERROR(INDEX([1]Raw_Data!$U:$U,MATCH($F1647,[1]Raw_Data!$F:$F,0)),""))</f>
        <v/>
      </c>
      <c r="V1647" t="str">
        <f>IF($F1647="","",IFERROR(INDEX([1]Raw_Data!$V:$V,MATCH($F1647,[1]Raw_Data!$F:$F,0)),""))</f>
        <v/>
      </c>
      <c r="W1647" t="str">
        <f>IF($F1647="","",IFERROR(INDEX([1]Raw_Data!$W:$W,MATCH($F1647,[1]Raw_Data!$F:$F,0)),""))</f>
        <v/>
      </c>
      <c r="X1647" t="str">
        <f>IF($F1647="","",IFERROR(INDEX([1]Raw_Data!$X:$X,MATCH($F1647,[1]Raw_Data!$F:$F,0)),""))</f>
        <v/>
      </c>
      <c r="Y1647" t="str">
        <f>IF($F1647="","",IFERROR(INDEX([1]Raw_Data!$Y:$Y,MATCH($F1647,[1]Raw_Data!$F:$F,0)),""))</f>
        <v/>
      </c>
      <c r="Z1647" t="str">
        <f>IF($F1647="","",IFERROR(INDEX([1]Raw_Data!$Z:$Z,MATCH($F1647,[1]Raw_Data!$F:$F,0)),""))</f>
        <v/>
      </c>
      <c r="AA1647" t="str">
        <f>IF($F1647="","",IFERROR(INDEX([1]Raw_Data!$AA:$AA,MATCH($F1647,[1]Raw_Data!$F:$F,0)),""))</f>
        <v/>
      </c>
      <c r="AB1647" t="str">
        <f>IF($F1647="","",IFERROR(INDEX([1]Raw_Data!$AB:$AB,MATCH($F1647,[1]Raw_Data!$F:$F,0)),""))</f>
        <v/>
      </c>
      <c r="AC1647" t="str">
        <f>IF($F1647="","",IFERROR(INDEX([1]Raw_Data!$AC:$AC,MATCH($F1647,[1]Raw_Data!$F:$F,0)),""))</f>
        <v/>
      </c>
      <c r="AD1647" t="str">
        <f>IF($F1647="","",IFERROR(INDEX([1]Raw_Data!$AD:$AD,MATCH($F1647,[1]Raw_Data!$F:$F,0)),""))</f>
        <v/>
      </c>
      <c r="AE1647" t="str">
        <f>IF($F1647="","",IFERROR(INDEX([1]Raw_Data!$AE:$AE,MATCH($F1647,[1]Raw_Data!$F:$F,0)),""))</f>
        <v/>
      </c>
      <c r="AF1647" t="str">
        <f>IF($F1647="","",IFERROR(INDEX([1]Raw_Data!$AF:$AF,MATCH($F1647,[1]Raw_Data!$F:$F,0)),""))</f>
        <v/>
      </c>
      <c r="AG1647" t="str">
        <f>IF($F1647="","",IFERROR(INDEX([1]Raw_Data!$AG:$AG,MATCH($F1647,[1]Raw_Data!$F:$F,0)),""))</f>
        <v/>
      </c>
      <c r="AH1647" t="str">
        <f>IF($F1647="","",IFERROR(INDEX([1]Raw_Data!$AH:$AH,MATCH($F1647,[1]Raw_Data!$F:$F,0)),""))</f>
        <v/>
      </c>
      <c r="AI1647" t="str">
        <f>IF($F1647="","",IFERROR(INDEX([1]Raw_Data!$AI:$AI,MATCH($F1647,[1]Raw_Data!$F:$F,0)),""))</f>
        <v/>
      </c>
      <c r="AJ1647" t="str">
        <f>IF($F1647="","",IFERROR(INDEX([1]Raw_Data!$AJ:$AJ,MATCH($F1647,[1]Raw_Data!$F:$F,0)),""))</f>
        <v/>
      </c>
      <c r="AK1647" t="str">
        <f>IF($F1647="","",IFERROR(INDEX([1]Raw_Data!$AK:$AK,MATCH($F1647,[1]Raw_Data!$F:$F,0)),""))</f>
        <v/>
      </c>
      <c r="AL1647" t="str">
        <f>IF($F1647="","",IFERROR(INDEX([1]Raw_Data!$AL:$AL,MATCH($F1647,[1]Raw_Data!$F:$F,0)),""))</f>
        <v/>
      </c>
      <c r="AM1647" t="str">
        <f>IF($F1647="","",IFERROR(INDEX([1]Raw_Data!$AM:$AM,MATCH($F1647,[1]Raw_Data!$F:$F,0)),""))</f>
        <v/>
      </c>
      <c r="AN1647" t="str">
        <f>IF($F1647="","",IFERROR(INDEX([1]Raw_Data!$AN:$AN,MATCH($F1647,[1]Raw_Data!$F:$F,0)),""))</f>
        <v/>
      </c>
      <c r="AO1647" t="str">
        <f>IF($F1647="","",IFERROR(INDEX([1]Raw_Data!$AO:$AO,MATCH($F1647,[1]Raw_Data!$F:$F,0)),""))</f>
        <v/>
      </c>
      <c r="AP1647" t="str">
        <f>IF($F1647="","",IFERROR(INDEX([1]Raw_Data!$AP:$AP,MATCH($F1647,[1]Raw_Data!$F:$F,0)),""))</f>
        <v/>
      </c>
      <c r="AQ1647" t="str">
        <f>IF($F1647="","",IFERROR(INDEX([1]Raw_Data!$AQ:$AQ,MATCH($F1647,[1]Raw_Data!$F:$F,0)),""))</f>
        <v/>
      </c>
      <c r="AS1647" t="str">
        <f t="shared" si="350"/>
        <v/>
      </c>
      <c r="AT1647" s="67" t="str">
        <f t="shared" si="351"/>
        <v/>
      </c>
      <c r="AU1647" s="67" t="str">
        <f t="shared" si="352"/>
        <v/>
      </c>
      <c r="AV1647" s="67" t="str">
        <f t="shared" si="353"/>
        <v/>
      </c>
      <c r="AW1647" s="67" t="str">
        <f t="shared" si="354"/>
        <v/>
      </c>
      <c r="AX1647" s="67" t="str">
        <f t="shared" si="355"/>
        <v/>
      </c>
      <c r="AY1647" s="67" t="str">
        <f>IF(B1647="","",COUNTIFS($B$5:B1647,B1647,$AT$5:AT1647,AT1647))</f>
        <v/>
      </c>
      <c r="AZ1647" s="67" t="str">
        <f>IF(B1647="","",COUNTIFS($B$5:B1647,B1647,$AV$5:AV1647,AV1647))</f>
        <v/>
      </c>
      <c r="BA1647" s="67" t="str">
        <f t="shared" si="356"/>
        <v/>
      </c>
      <c r="BB1647" s="67" t="str">
        <f t="shared" si="357"/>
        <v/>
      </c>
      <c r="BC1647" s="67">
        <f t="shared" si="358"/>
        <v>0</v>
      </c>
      <c r="BD1647" s="40" t="str">
        <f t="shared" si="359"/>
        <v/>
      </c>
      <c r="BE1647" s="11" t="str">
        <f>IF($F1647="","","REV"&amp;COUNTIF($F$5:F1647,$F1647))</f>
        <v/>
      </c>
      <c r="BF1647" s="23"/>
      <c r="BG1647" s="23"/>
      <c r="BH1647" s="40" t="str">
        <f t="shared" si="360"/>
        <v/>
      </c>
      <c r="BI1647" s="40" t="str">
        <f t="shared" si="361"/>
        <v/>
      </c>
      <c r="BJ1647" s="69"/>
      <c r="BK1647" s="69"/>
      <c r="BL1647" s="69"/>
      <c r="BM1647" s="69"/>
      <c r="BN1647" s="69"/>
      <c r="BO1647" s="69"/>
      <c r="BP1647" s="69"/>
      <c r="BQ1647" s="69"/>
      <c r="BR1647" s="69"/>
      <c r="BS1647" s="69"/>
      <c r="BT1647" s="69"/>
      <c r="BU1647" s="69"/>
      <c r="BV1647" s="69"/>
      <c r="BW1647" s="69"/>
      <c r="BX1647" s="69"/>
      <c r="BY1647" s="69"/>
      <c r="BZ1647" s="69"/>
      <c r="CA1647" s="40" t="str">
        <f t="shared" si="362"/>
        <v/>
      </c>
      <c r="CC1647" s="68"/>
      <c r="CD1647" s="69"/>
      <c r="CE1647" s="68"/>
      <c r="CF1647" s="69"/>
      <c r="CG1647" s="68"/>
      <c r="CH1647" s="69"/>
      <c r="CI1647" s="68"/>
      <c r="CJ1647" s="69"/>
      <c r="CK1647" s="68"/>
      <c r="CL1647" s="69"/>
      <c r="CM1647" s="68"/>
      <c r="CN1647" s="69"/>
      <c r="CO1647" s="68"/>
      <c r="CP1647" s="69"/>
      <c r="CQ1647" s="68"/>
      <c r="CR1647" s="69"/>
      <c r="CS1647" s="68"/>
      <c r="CT1647" s="69"/>
      <c r="CU1647" s="68"/>
      <c r="CV1647" s="69"/>
      <c r="CW1647" s="68"/>
      <c r="CX1647" s="69"/>
      <c r="CY1647" s="68"/>
      <c r="CZ1647" s="69"/>
      <c r="DA1647" s="68"/>
      <c r="DB1647" s="69"/>
      <c r="DC1647" s="68"/>
      <c r="DD1647" s="69"/>
      <c r="DE1647" s="68"/>
      <c r="DF1647" s="69"/>
      <c r="DG1647" s="68"/>
      <c r="DH1647" s="69"/>
      <c r="DI1647" s="68"/>
      <c r="DJ1647" s="69"/>
      <c r="DK1647" s="23" t="str">
        <f t="shared" si="363"/>
        <v/>
      </c>
    </row>
    <row r="1648" spans="1:115" ht="14.25" customHeight="1">
      <c r="A1648" s="67" t="str">
        <f>IF($F1648="","",IFERROR(INDEX([1]Raw_Data!$A:$A,MATCH($F1648,[1]Raw_Data!$F:$F,0)),""))</f>
        <v/>
      </c>
      <c r="B1648" s="67" t="str">
        <f>IF($F1648="","",IFERROR(INDEX([1]Raw_Data!$B:$B,MATCH($F1648,[1]Raw_Data!$F:$F,0)),""))</f>
        <v/>
      </c>
      <c r="C1648" s="67" t="str">
        <f>IF($F1648="","",IFERROR(INDEX([1]Raw_Data!$C:$C,MATCH($F1648,[1]Raw_Data!$F:$F,0)),""))</f>
        <v/>
      </c>
      <c r="D1648" s="67" t="str">
        <f>IF($F1648="","",IFERROR(INDEX([1]Raw_Data!$D:$D,MATCH($F1648,[1]Raw_Data!$F:$F,0)),""))</f>
        <v/>
      </c>
      <c r="E1648" s="67" t="str">
        <f>IF($F1648="","",IFERROR(INDEX([1]Raw_Data!$E:$E,MATCH($F1648,[1]Raw_Data!$F:$F,0)),""))</f>
        <v/>
      </c>
      <c r="F1648" s="68"/>
      <c r="G1648" s="67" t="str">
        <f>IF($F1648="","",IFERROR(INDEX([1]Raw_Data!$G:$G,MATCH($F1648,[1]Raw_Data!$F:$F,0)),""))</f>
        <v/>
      </c>
      <c r="H1648" t="str">
        <f>IF($F1648="","",IFERROR(INDEX([1]Raw_Data!$H:$H,MATCH($F1648,[1]Raw_Data!$F:$F,0)),""))</f>
        <v/>
      </c>
      <c r="I1648" t="str">
        <f>IF($F1648="","",IFERROR(INDEX([1]Raw_Data!$I:$I,MATCH($F1648,[1]Raw_Data!$F:$F,0)),""))</f>
        <v/>
      </c>
      <c r="J1648" t="str">
        <f>IF($F1648="","",IFERROR(INDEX([1]Raw_Data!$J:$J,MATCH($F1648,[1]Raw_Data!$F:$F,0)),""))</f>
        <v/>
      </c>
      <c r="K1648" t="str">
        <f>IF($F1648="","",IFERROR(INDEX([1]Raw_Data!$K:$K,MATCH($F1648,[1]Raw_Data!$F:$F,0)),""))</f>
        <v/>
      </c>
      <c r="L1648" t="str">
        <f>IF($F1648="","",IFERROR(INDEX([1]Raw_Data!$L:$L,MATCH($F1648,[1]Raw_Data!$F:$F,0)),""))</f>
        <v/>
      </c>
      <c r="M1648" t="str">
        <f>IF($F1648="","",IFERROR(INDEX([1]Raw_Data!$M:$M,MATCH($F1648,[1]Raw_Data!$F:$F,0)),""))</f>
        <v/>
      </c>
      <c r="N1648" t="str">
        <f>IF($F1648="","",IFERROR(INDEX([1]Raw_Data!$N:$N,MATCH($F1648,[1]Raw_Data!$F:$F,0)),""))</f>
        <v/>
      </c>
      <c r="O1648" t="str">
        <f>IF($F1648="","",IFERROR(INDEX([1]Raw_Data!$O:$O,MATCH($F1648,[1]Raw_Data!$F:$F,0)),""))</f>
        <v/>
      </c>
      <c r="P1648" t="str">
        <f>IF($F1648="","",IFERROR(INDEX([1]Raw_Data!$P:$P,MATCH($F1648,[1]Raw_Data!$F:$F,0)),""))</f>
        <v/>
      </c>
      <c r="Q1648" t="str">
        <f>IF($F1648="","",IFERROR(INDEX([1]Raw_Data!$Q:$Q,MATCH($F1648,[1]Raw_Data!$F:$F,0)),""))</f>
        <v/>
      </c>
      <c r="R1648" t="str">
        <f>IF($F1648="","",IFERROR(INDEX([1]Raw_Data!$R:$R,MATCH($F1648,[1]Raw_Data!$F:$F,0)),""))</f>
        <v/>
      </c>
      <c r="S1648" t="str">
        <f>IF($F1648="","",IFERROR(INDEX([1]Raw_Data!$S:$S,MATCH($F1648,[1]Raw_Data!$F:$F,0)),""))</f>
        <v/>
      </c>
      <c r="T1648" t="str">
        <f>IF($F1648="","",IFERROR(INDEX([1]Raw_Data!$T:$T,MATCH($F1648,[1]Raw_Data!$F:$F,0)),""))</f>
        <v/>
      </c>
      <c r="U1648" t="str">
        <f>IF($F1648="","",IFERROR(INDEX([1]Raw_Data!$U:$U,MATCH($F1648,[1]Raw_Data!$F:$F,0)),""))</f>
        <v/>
      </c>
      <c r="V1648" t="str">
        <f>IF($F1648="","",IFERROR(INDEX([1]Raw_Data!$V:$V,MATCH($F1648,[1]Raw_Data!$F:$F,0)),""))</f>
        <v/>
      </c>
      <c r="W1648" t="str">
        <f>IF($F1648="","",IFERROR(INDEX([1]Raw_Data!$W:$W,MATCH($F1648,[1]Raw_Data!$F:$F,0)),""))</f>
        <v/>
      </c>
      <c r="X1648" t="str">
        <f>IF($F1648="","",IFERROR(INDEX([1]Raw_Data!$X:$X,MATCH($F1648,[1]Raw_Data!$F:$F,0)),""))</f>
        <v/>
      </c>
      <c r="Y1648" t="str">
        <f>IF($F1648="","",IFERROR(INDEX([1]Raw_Data!$Y:$Y,MATCH($F1648,[1]Raw_Data!$F:$F,0)),""))</f>
        <v/>
      </c>
      <c r="Z1648" t="str">
        <f>IF($F1648="","",IFERROR(INDEX([1]Raw_Data!$Z:$Z,MATCH($F1648,[1]Raw_Data!$F:$F,0)),""))</f>
        <v/>
      </c>
      <c r="AA1648" t="str">
        <f>IF($F1648="","",IFERROR(INDEX([1]Raw_Data!$AA:$AA,MATCH($F1648,[1]Raw_Data!$F:$F,0)),""))</f>
        <v/>
      </c>
      <c r="AB1648" t="str">
        <f>IF($F1648="","",IFERROR(INDEX([1]Raw_Data!$AB:$AB,MATCH($F1648,[1]Raw_Data!$F:$F,0)),""))</f>
        <v/>
      </c>
      <c r="AC1648" t="str">
        <f>IF($F1648="","",IFERROR(INDEX([1]Raw_Data!$AC:$AC,MATCH($F1648,[1]Raw_Data!$F:$F,0)),""))</f>
        <v/>
      </c>
      <c r="AD1648" t="str">
        <f>IF($F1648="","",IFERROR(INDEX([1]Raw_Data!$AD:$AD,MATCH($F1648,[1]Raw_Data!$F:$F,0)),""))</f>
        <v/>
      </c>
      <c r="AE1648" t="str">
        <f>IF($F1648="","",IFERROR(INDEX([1]Raw_Data!$AE:$AE,MATCH($F1648,[1]Raw_Data!$F:$F,0)),""))</f>
        <v/>
      </c>
      <c r="AF1648" t="str">
        <f>IF($F1648="","",IFERROR(INDEX([1]Raw_Data!$AF:$AF,MATCH($F1648,[1]Raw_Data!$F:$F,0)),""))</f>
        <v/>
      </c>
      <c r="AG1648" t="str">
        <f>IF($F1648="","",IFERROR(INDEX([1]Raw_Data!$AG:$AG,MATCH($F1648,[1]Raw_Data!$F:$F,0)),""))</f>
        <v/>
      </c>
      <c r="AH1648" t="str">
        <f>IF($F1648="","",IFERROR(INDEX([1]Raw_Data!$AH:$AH,MATCH($F1648,[1]Raw_Data!$F:$F,0)),""))</f>
        <v/>
      </c>
      <c r="AI1648" t="str">
        <f>IF($F1648="","",IFERROR(INDEX([1]Raw_Data!$AI:$AI,MATCH($F1648,[1]Raw_Data!$F:$F,0)),""))</f>
        <v/>
      </c>
      <c r="AJ1648" t="str">
        <f>IF($F1648="","",IFERROR(INDEX([1]Raw_Data!$AJ:$AJ,MATCH($F1648,[1]Raw_Data!$F:$F,0)),""))</f>
        <v/>
      </c>
      <c r="AK1648" t="str">
        <f>IF($F1648="","",IFERROR(INDEX([1]Raw_Data!$AK:$AK,MATCH($F1648,[1]Raw_Data!$F:$F,0)),""))</f>
        <v/>
      </c>
      <c r="AL1648" t="str">
        <f>IF($F1648="","",IFERROR(INDEX([1]Raw_Data!$AL:$AL,MATCH($F1648,[1]Raw_Data!$F:$F,0)),""))</f>
        <v/>
      </c>
      <c r="AM1648" t="str">
        <f>IF($F1648="","",IFERROR(INDEX([1]Raw_Data!$AM:$AM,MATCH($F1648,[1]Raw_Data!$F:$F,0)),""))</f>
        <v/>
      </c>
      <c r="AN1648" t="str">
        <f>IF($F1648="","",IFERROR(INDEX([1]Raw_Data!$AN:$AN,MATCH($F1648,[1]Raw_Data!$F:$F,0)),""))</f>
        <v/>
      </c>
      <c r="AO1648" t="str">
        <f>IF($F1648="","",IFERROR(INDEX([1]Raw_Data!$AO:$AO,MATCH($F1648,[1]Raw_Data!$F:$F,0)),""))</f>
        <v/>
      </c>
      <c r="AP1648" t="str">
        <f>IF($F1648="","",IFERROR(INDEX([1]Raw_Data!$AP:$AP,MATCH($F1648,[1]Raw_Data!$F:$F,0)),""))</f>
        <v/>
      </c>
      <c r="AQ1648" t="str">
        <f>IF($F1648="","",IFERROR(INDEX([1]Raw_Data!$AQ:$AQ,MATCH($F1648,[1]Raw_Data!$F:$F,0)),""))</f>
        <v/>
      </c>
      <c r="AS1648" t="str">
        <f t="shared" si="350"/>
        <v/>
      </c>
      <c r="AT1648" s="67" t="str">
        <f t="shared" si="351"/>
        <v/>
      </c>
      <c r="AU1648" s="67" t="str">
        <f t="shared" si="352"/>
        <v/>
      </c>
      <c r="AV1648" s="67" t="str">
        <f t="shared" si="353"/>
        <v/>
      </c>
      <c r="AW1648" s="67" t="str">
        <f t="shared" si="354"/>
        <v/>
      </c>
      <c r="AX1648" s="67" t="str">
        <f t="shared" si="355"/>
        <v/>
      </c>
      <c r="AY1648" s="67" t="str">
        <f>IF(B1648="","",COUNTIFS($B$5:B1648,B1648,$AT$5:AT1648,AT1648))</f>
        <v/>
      </c>
      <c r="AZ1648" s="67" t="str">
        <f>IF(B1648="","",COUNTIFS($B$5:B1648,B1648,$AV$5:AV1648,AV1648))</f>
        <v/>
      </c>
      <c r="BA1648" s="67" t="str">
        <f t="shared" si="356"/>
        <v/>
      </c>
      <c r="BB1648" s="67" t="str">
        <f t="shared" si="357"/>
        <v/>
      </c>
      <c r="BC1648" s="67">
        <f t="shared" si="358"/>
        <v>0</v>
      </c>
      <c r="BD1648" s="40" t="str">
        <f t="shared" si="359"/>
        <v/>
      </c>
      <c r="BE1648" s="11" t="str">
        <f>IF($F1648="","","REV"&amp;COUNTIF($F$5:F1648,$F1648))</f>
        <v/>
      </c>
      <c r="BF1648" s="23"/>
      <c r="BG1648" s="23"/>
      <c r="BH1648" s="40" t="str">
        <f t="shared" si="360"/>
        <v/>
      </c>
      <c r="BI1648" s="40" t="str">
        <f t="shared" si="361"/>
        <v/>
      </c>
      <c r="BJ1648" s="69"/>
      <c r="BK1648" s="69"/>
      <c r="BL1648" s="69"/>
      <c r="BM1648" s="69"/>
      <c r="BN1648" s="69"/>
      <c r="BO1648" s="69"/>
      <c r="BP1648" s="69"/>
      <c r="BQ1648" s="69"/>
      <c r="BR1648" s="69"/>
      <c r="BS1648" s="69"/>
      <c r="BT1648" s="69"/>
      <c r="BU1648" s="69"/>
      <c r="BV1648" s="69"/>
      <c r="BW1648" s="69"/>
      <c r="BX1648" s="69"/>
      <c r="BY1648" s="69"/>
      <c r="BZ1648" s="69"/>
      <c r="CA1648" s="40" t="str">
        <f t="shared" si="362"/>
        <v/>
      </c>
      <c r="CC1648" s="68"/>
      <c r="CD1648" s="69"/>
      <c r="CE1648" s="68"/>
      <c r="CF1648" s="69"/>
      <c r="CG1648" s="68"/>
      <c r="CH1648" s="69"/>
      <c r="CI1648" s="68"/>
      <c r="CJ1648" s="69"/>
      <c r="CK1648" s="68"/>
      <c r="CL1648" s="69"/>
      <c r="CM1648" s="68"/>
      <c r="CN1648" s="69"/>
      <c r="CO1648" s="68"/>
      <c r="CP1648" s="69"/>
      <c r="CQ1648" s="68"/>
      <c r="CR1648" s="69"/>
      <c r="CS1648" s="68"/>
      <c r="CT1648" s="69"/>
      <c r="CU1648" s="68"/>
      <c r="CV1648" s="69"/>
      <c r="CW1648" s="68"/>
      <c r="CX1648" s="69"/>
      <c r="CY1648" s="68"/>
      <c r="CZ1648" s="69"/>
      <c r="DA1648" s="68"/>
      <c r="DB1648" s="69"/>
      <c r="DC1648" s="68"/>
      <c r="DD1648" s="69"/>
      <c r="DE1648" s="68"/>
      <c r="DF1648" s="69"/>
      <c r="DG1648" s="68"/>
      <c r="DH1648" s="69"/>
      <c r="DI1648" s="68"/>
      <c r="DJ1648" s="69"/>
      <c r="DK1648" s="23" t="str">
        <f t="shared" si="363"/>
        <v/>
      </c>
    </row>
    <row r="1649" spans="1:115" ht="14.25" customHeight="1">
      <c r="A1649" s="67" t="str">
        <f>IF($F1649="","",IFERROR(INDEX([1]Raw_Data!$A:$A,MATCH($F1649,[1]Raw_Data!$F:$F,0)),""))</f>
        <v/>
      </c>
      <c r="B1649" s="67" t="str">
        <f>IF($F1649="","",IFERROR(INDEX([1]Raw_Data!$B:$B,MATCH($F1649,[1]Raw_Data!$F:$F,0)),""))</f>
        <v/>
      </c>
      <c r="C1649" s="67" t="str">
        <f>IF($F1649="","",IFERROR(INDEX([1]Raw_Data!$C:$C,MATCH($F1649,[1]Raw_Data!$F:$F,0)),""))</f>
        <v/>
      </c>
      <c r="D1649" s="67" t="str">
        <f>IF($F1649="","",IFERROR(INDEX([1]Raw_Data!$D:$D,MATCH($F1649,[1]Raw_Data!$F:$F,0)),""))</f>
        <v/>
      </c>
      <c r="E1649" s="67" t="str">
        <f>IF($F1649="","",IFERROR(INDEX([1]Raw_Data!$E:$E,MATCH($F1649,[1]Raw_Data!$F:$F,0)),""))</f>
        <v/>
      </c>
      <c r="F1649" s="68"/>
      <c r="G1649" s="67" t="str">
        <f>IF($F1649="","",IFERROR(INDEX([1]Raw_Data!$G:$G,MATCH($F1649,[1]Raw_Data!$F:$F,0)),""))</f>
        <v/>
      </c>
      <c r="H1649" t="str">
        <f>IF($F1649="","",IFERROR(INDEX([1]Raw_Data!$H:$H,MATCH($F1649,[1]Raw_Data!$F:$F,0)),""))</f>
        <v/>
      </c>
      <c r="I1649" t="str">
        <f>IF($F1649="","",IFERROR(INDEX([1]Raw_Data!$I:$I,MATCH($F1649,[1]Raw_Data!$F:$F,0)),""))</f>
        <v/>
      </c>
      <c r="J1649" t="str">
        <f>IF($F1649="","",IFERROR(INDEX([1]Raw_Data!$J:$J,MATCH($F1649,[1]Raw_Data!$F:$F,0)),""))</f>
        <v/>
      </c>
      <c r="K1649" t="str">
        <f>IF($F1649="","",IFERROR(INDEX([1]Raw_Data!$K:$K,MATCH($F1649,[1]Raw_Data!$F:$F,0)),""))</f>
        <v/>
      </c>
      <c r="L1649" t="str">
        <f>IF($F1649="","",IFERROR(INDEX([1]Raw_Data!$L:$L,MATCH($F1649,[1]Raw_Data!$F:$F,0)),""))</f>
        <v/>
      </c>
      <c r="M1649" t="str">
        <f>IF($F1649="","",IFERROR(INDEX([1]Raw_Data!$M:$M,MATCH($F1649,[1]Raw_Data!$F:$F,0)),""))</f>
        <v/>
      </c>
      <c r="N1649" t="str">
        <f>IF($F1649="","",IFERROR(INDEX([1]Raw_Data!$N:$N,MATCH($F1649,[1]Raw_Data!$F:$F,0)),""))</f>
        <v/>
      </c>
      <c r="O1649" t="str">
        <f>IF($F1649="","",IFERROR(INDEX([1]Raw_Data!$O:$O,MATCH($F1649,[1]Raw_Data!$F:$F,0)),""))</f>
        <v/>
      </c>
      <c r="P1649" t="str">
        <f>IF($F1649="","",IFERROR(INDEX([1]Raw_Data!$P:$P,MATCH($F1649,[1]Raw_Data!$F:$F,0)),""))</f>
        <v/>
      </c>
      <c r="Q1649" t="str">
        <f>IF($F1649="","",IFERROR(INDEX([1]Raw_Data!$Q:$Q,MATCH($F1649,[1]Raw_Data!$F:$F,0)),""))</f>
        <v/>
      </c>
      <c r="R1649" t="str">
        <f>IF($F1649="","",IFERROR(INDEX([1]Raw_Data!$R:$R,MATCH($F1649,[1]Raw_Data!$F:$F,0)),""))</f>
        <v/>
      </c>
      <c r="S1649" t="str">
        <f>IF($F1649="","",IFERROR(INDEX([1]Raw_Data!$S:$S,MATCH($F1649,[1]Raw_Data!$F:$F,0)),""))</f>
        <v/>
      </c>
      <c r="T1649" t="str">
        <f>IF($F1649="","",IFERROR(INDEX([1]Raw_Data!$T:$T,MATCH($F1649,[1]Raw_Data!$F:$F,0)),""))</f>
        <v/>
      </c>
      <c r="U1649" t="str">
        <f>IF($F1649="","",IFERROR(INDEX([1]Raw_Data!$U:$U,MATCH($F1649,[1]Raw_Data!$F:$F,0)),""))</f>
        <v/>
      </c>
      <c r="V1649" t="str">
        <f>IF($F1649="","",IFERROR(INDEX([1]Raw_Data!$V:$V,MATCH($F1649,[1]Raw_Data!$F:$F,0)),""))</f>
        <v/>
      </c>
      <c r="W1649" t="str">
        <f>IF($F1649="","",IFERROR(INDEX([1]Raw_Data!$W:$W,MATCH($F1649,[1]Raw_Data!$F:$F,0)),""))</f>
        <v/>
      </c>
      <c r="X1649" t="str">
        <f>IF($F1649="","",IFERROR(INDEX([1]Raw_Data!$X:$X,MATCH($F1649,[1]Raw_Data!$F:$F,0)),""))</f>
        <v/>
      </c>
      <c r="Y1649" t="str">
        <f>IF($F1649="","",IFERROR(INDEX([1]Raw_Data!$Y:$Y,MATCH($F1649,[1]Raw_Data!$F:$F,0)),""))</f>
        <v/>
      </c>
      <c r="Z1649" t="str">
        <f>IF($F1649="","",IFERROR(INDEX([1]Raw_Data!$Z:$Z,MATCH($F1649,[1]Raw_Data!$F:$F,0)),""))</f>
        <v/>
      </c>
      <c r="AA1649" t="str">
        <f>IF($F1649="","",IFERROR(INDEX([1]Raw_Data!$AA:$AA,MATCH($F1649,[1]Raw_Data!$F:$F,0)),""))</f>
        <v/>
      </c>
      <c r="AB1649" t="str">
        <f>IF($F1649="","",IFERROR(INDEX([1]Raw_Data!$AB:$AB,MATCH($F1649,[1]Raw_Data!$F:$F,0)),""))</f>
        <v/>
      </c>
      <c r="AC1649" t="str">
        <f>IF($F1649="","",IFERROR(INDEX([1]Raw_Data!$AC:$AC,MATCH($F1649,[1]Raw_Data!$F:$F,0)),""))</f>
        <v/>
      </c>
      <c r="AD1649" t="str">
        <f>IF($F1649="","",IFERROR(INDEX([1]Raw_Data!$AD:$AD,MATCH($F1649,[1]Raw_Data!$F:$F,0)),""))</f>
        <v/>
      </c>
      <c r="AE1649" t="str">
        <f>IF($F1649="","",IFERROR(INDEX([1]Raw_Data!$AE:$AE,MATCH($F1649,[1]Raw_Data!$F:$F,0)),""))</f>
        <v/>
      </c>
      <c r="AF1649" t="str">
        <f>IF($F1649="","",IFERROR(INDEX([1]Raw_Data!$AF:$AF,MATCH($F1649,[1]Raw_Data!$F:$F,0)),""))</f>
        <v/>
      </c>
      <c r="AG1649" t="str">
        <f>IF($F1649="","",IFERROR(INDEX([1]Raw_Data!$AG:$AG,MATCH($F1649,[1]Raw_Data!$F:$F,0)),""))</f>
        <v/>
      </c>
      <c r="AH1649" t="str">
        <f>IF($F1649="","",IFERROR(INDEX([1]Raw_Data!$AH:$AH,MATCH($F1649,[1]Raw_Data!$F:$F,0)),""))</f>
        <v/>
      </c>
      <c r="AI1649" t="str">
        <f>IF($F1649="","",IFERROR(INDEX([1]Raw_Data!$AI:$AI,MATCH($F1649,[1]Raw_Data!$F:$F,0)),""))</f>
        <v/>
      </c>
      <c r="AJ1649" t="str">
        <f>IF($F1649="","",IFERROR(INDEX([1]Raw_Data!$AJ:$AJ,MATCH($F1649,[1]Raw_Data!$F:$F,0)),""))</f>
        <v/>
      </c>
      <c r="AK1649" t="str">
        <f>IF($F1649="","",IFERROR(INDEX([1]Raw_Data!$AK:$AK,MATCH($F1649,[1]Raw_Data!$F:$F,0)),""))</f>
        <v/>
      </c>
      <c r="AL1649" t="str">
        <f>IF($F1649="","",IFERROR(INDEX([1]Raw_Data!$AL:$AL,MATCH($F1649,[1]Raw_Data!$F:$F,0)),""))</f>
        <v/>
      </c>
      <c r="AM1649" t="str">
        <f>IF($F1649="","",IFERROR(INDEX([1]Raw_Data!$AM:$AM,MATCH($F1649,[1]Raw_Data!$F:$F,0)),""))</f>
        <v/>
      </c>
      <c r="AN1649" t="str">
        <f>IF($F1649="","",IFERROR(INDEX([1]Raw_Data!$AN:$AN,MATCH($F1649,[1]Raw_Data!$F:$F,0)),""))</f>
        <v/>
      </c>
      <c r="AO1649" t="str">
        <f>IF($F1649="","",IFERROR(INDEX([1]Raw_Data!$AO:$AO,MATCH($F1649,[1]Raw_Data!$F:$F,0)),""))</f>
        <v/>
      </c>
      <c r="AP1649" t="str">
        <f>IF($F1649="","",IFERROR(INDEX([1]Raw_Data!$AP:$AP,MATCH($F1649,[1]Raw_Data!$F:$F,0)),""))</f>
        <v/>
      </c>
      <c r="AQ1649" t="str">
        <f>IF($F1649="","",IFERROR(INDEX([1]Raw_Data!$AQ:$AQ,MATCH($F1649,[1]Raw_Data!$F:$F,0)),""))</f>
        <v/>
      </c>
      <c r="AS1649" t="str">
        <f t="shared" si="350"/>
        <v/>
      </c>
      <c r="AT1649" s="67" t="str">
        <f t="shared" si="351"/>
        <v/>
      </c>
      <c r="AU1649" s="67" t="str">
        <f t="shared" si="352"/>
        <v/>
      </c>
      <c r="AV1649" s="67" t="str">
        <f t="shared" si="353"/>
        <v/>
      </c>
      <c r="AW1649" s="67" t="str">
        <f t="shared" si="354"/>
        <v/>
      </c>
      <c r="AX1649" s="67" t="str">
        <f t="shared" si="355"/>
        <v/>
      </c>
      <c r="AY1649" s="67" t="str">
        <f>IF(B1649="","",COUNTIFS($B$5:B1649,B1649,$AT$5:AT1649,AT1649))</f>
        <v/>
      </c>
      <c r="AZ1649" s="67" t="str">
        <f>IF(B1649="","",COUNTIFS($B$5:B1649,B1649,$AV$5:AV1649,AV1649))</f>
        <v/>
      </c>
      <c r="BA1649" s="67" t="str">
        <f t="shared" si="356"/>
        <v/>
      </c>
      <c r="BB1649" s="67" t="str">
        <f t="shared" si="357"/>
        <v/>
      </c>
      <c r="BC1649" s="67">
        <f t="shared" si="358"/>
        <v>0</v>
      </c>
      <c r="BD1649" s="40" t="str">
        <f t="shared" si="359"/>
        <v/>
      </c>
      <c r="BE1649" s="11" t="str">
        <f>IF($F1649="","","REV"&amp;COUNTIF($F$5:F1649,$F1649))</f>
        <v/>
      </c>
      <c r="BF1649" s="23"/>
      <c r="BG1649" s="23"/>
      <c r="BH1649" s="40" t="str">
        <f t="shared" si="360"/>
        <v/>
      </c>
      <c r="BI1649" s="40" t="str">
        <f t="shared" si="361"/>
        <v/>
      </c>
      <c r="BJ1649" s="69"/>
      <c r="BK1649" s="69"/>
      <c r="BL1649" s="69"/>
      <c r="BM1649" s="69"/>
      <c r="BN1649" s="69"/>
      <c r="BO1649" s="69"/>
      <c r="BP1649" s="69"/>
      <c r="BQ1649" s="69"/>
      <c r="BR1649" s="69"/>
      <c r="BS1649" s="69"/>
      <c r="BT1649" s="69"/>
      <c r="BU1649" s="69"/>
      <c r="BV1649" s="69"/>
      <c r="BW1649" s="69"/>
      <c r="BX1649" s="69"/>
      <c r="BY1649" s="69"/>
      <c r="BZ1649" s="69"/>
      <c r="CA1649" s="40" t="str">
        <f t="shared" si="362"/>
        <v/>
      </c>
      <c r="CC1649" s="68"/>
      <c r="CD1649" s="69"/>
      <c r="CE1649" s="68"/>
      <c r="CF1649" s="69"/>
      <c r="CG1649" s="68"/>
      <c r="CH1649" s="69"/>
      <c r="CI1649" s="68"/>
      <c r="CJ1649" s="69"/>
      <c r="CK1649" s="68"/>
      <c r="CL1649" s="69"/>
      <c r="CM1649" s="68"/>
      <c r="CN1649" s="69"/>
      <c r="CO1649" s="68"/>
      <c r="CP1649" s="69"/>
      <c r="CQ1649" s="68"/>
      <c r="CR1649" s="69"/>
      <c r="CS1649" s="68"/>
      <c r="CT1649" s="69"/>
      <c r="CU1649" s="68"/>
      <c r="CV1649" s="69"/>
      <c r="CW1649" s="68"/>
      <c r="CX1649" s="69"/>
      <c r="CY1649" s="68"/>
      <c r="CZ1649" s="69"/>
      <c r="DA1649" s="68"/>
      <c r="DB1649" s="69"/>
      <c r="DC1649" s="68"/>
      <c r="DD1649" s="69"/>
      <c r="DE1649" s="68"/>
      <c r="DF1649" s="69"/>
      <c r="DG1649" s="68"/>
      <c r="DH1649" s="69"/>
      <c r="DI1649" s="68"/>
      <c r="DJ1649" s="69"/>
      <c r="DK1649" s="23" t="str">
        <f t="shared" si="363"/>
        <v/>
      </c>
    </row>
    <row r="1650" spans="1:115" ht="14.25" customHeight="1">
      <c r="A1650" s="67" t="str">
        <f>IF($F1650="","",IFERROR(INDEX([1]Raw_Data!$A:$A,MATCH($F1650,[1]Raw_Data!$F:$F,0)),""))</f>
        <v/>
      </c>
      <c r="B1650" s="67" t="str">
        <f>IF($F1650="","",IFERROR(INDEX([1]Raw_Data!$B:$B,MATCH($F1650,[1]Raw_Data!$F:$F,0)),""))</f>
        <v/>
      </c>
      <c r="C1650" s="67" t="str">
        <f>IF($F1650="","",IFERROR(INDEX([1]Raw_Data!$C:$C,MATCH($F1650,[1]Raw_Data!$F:$F,0)),""))</f>
        <v/>
      </c>
      <c r="D1650" s="67" t="str">
        <f>IF($F1650="","",IFERROR(INDEX([1]Raw_Data!$D:$D,MATCH($F1650,[1]Raw_Data!$F:$F,0)),""))</f>
        <v/>
      </c>
      <c r="E1650" s="67" t="str">
        <f>IF($F1650="","",IFERROR(INDEX([1]Raw_Data!$E:$E,MATCH($F1650,[1]Raw_Data!$F:$F,0)),""))</f>
        <v/>
      </c>
      <c r="F1650" s="68"/>
      <c r="G1650" s="67" t="str">
        <f>IF($F1650="","",IFERROR(INDEX([1]Raw_Data!$G:$G,MATCH($F1650,[1]Raw_Data!$F:$F,0)),""))</f>
        <v/>
      </c>
      <c r="H1650" t="str">
        <f>IF($F1650="","",IFERROR(INDEX([1]Raw_Data!$H:$H,MATCH($F1650,[1]Raw_Data!$F:$F,0)),""))</f>
        <v/>
      </c>
      <c r="I1650" t="str">
        <f>IF($F1650="","",IFERROR(INDEX([1]Raw_Data!$I:$I,MATCH($F1650,[1]Raw_Data!$F:$F,0)),""))</f>
        <v/>
      </c>
      <c r="J1650" t="str">
        <f>IF($F1650="","",IFERROR(INDEX([1]Raw_Data!$J:$J,MATCH($F1650,[1]Raw_Data!$F:$F,0)),""))</f>
        <v/>
      </c>
      <c r="K1650" t="str">
        <f>IF($F1650="","",IFERROR(INDEX([1]Raw_Data!$K:$K,MATCH($F1650,[1]Raw_Data!$F:$F,0)),""))</f>
        <v/>
      </c>
      <c r="L1650" t="str">
        <f>IF($F1650="","",IFERROR(INDEX([1]Raw_Data!$L:$L,MATCH($F1650,[1]Raw_Data!$F:$F,0)),""))</f>
        <v/>
      </c>
      <c r="M1650" t="str">
        <f>IF($F1650="","",IFERROR(INDEX([1]Raw_Data!$M:$M,MATCH($F1650,[1]Raw_Data!$F:$F,0)),""))</f>
        <v/>
      </c>
      <c r="N1650" t="str">
        <f>IF($F1650="","",IFERROR(INDEX([1]Raw_Data!$N:$N,MATCH($F1650,[1]Raw_Data!$F:$F,0)),""))</f>
        <v/>
      </c>
      <c r="O1650" t="str">
        <f>IF($F1650="","",IFERROR(INDEX([1]Raw_Data!$O:$O,MATCH($F1650,[1]Raw_Data!$F:$F,0)),""))</f>
        <v/>
      </c>
      <c r="P1650" t="str">
        <f>IF($F1650="","",IFERROR(INDEX([1]Raw_Data!$P:$P,MATCH($F1650,[1]Raw_Data!$F:$F,0)),""))</f>
        <v/>
      </c>
      <c r="Q1650" t="str">
        <f>IF($F1650="","",IFERROR(INDEX([1]Raw_Data!$Q:$Q,MATCH($F1650,[1]Raw_Data!$F:$F,0)),""))</f>
        <v/>
      </c>
      <c r="R1650" t="str">
        <f>IF($F1650="","",IFERROR(INDEX([1]Raw_Data!$R:$R,MATCH($F1650,[1]Raw_Data!$F:$F,0)),""))</f>
        <v/>
      </c>
      <c r="S1650" t="str">
        <f>IF($F1650="","",IFERROR(INDEX([1]Raw_Data!$S:$S,MATCH($F1650,[1]Raw_Data!$F:$F,0)),""))</f>
        <v/>
      </c>
      <c r="T1650" t="str">
        <f>IF($F1650="","",IFERROR(INDEX([1]Raw_Data!$T:$T,MATCH($F1650,[1]Raw_Data!$F:$F,0)),""))</f>
        <v/>
      </c>
      <c r="U1650" t="str">
        <f>IF($F1650="","",IFERROR(INDEX([1]Raw_Data!$U:$U,MATCH($F1650,[1]Raw_Data!$F:$F,0)),""))</f>
        <v/>
      </c>
      <c r="V1650" t="str">
        <f>IF($F1650="","",IFERROR(INDEX([1]Raw_Data!$V:$V,MATCH($F1650,[1]Raw_Data!$F:$F,0)),""))</f>
        <v/>
      </c>
      <c r="W1650" t="str">
        <f>IF($F1650="","",IFERROR(INDEX([1]Raw_Data!$W:$W,MATCH($F1650,[1]Raw_Data!$F:$F,0)),""))</f>
        <v/>
      </c>
      <c r="X1650" t="str">
        <f>IF($F1650="","",IFERROR(INDEX([1]Raw_Data!$X:$X,MATCH($F1650,[1]Raw_Data!$F:$F,0)),""))</f>
        <v/>
      </c>
      <c r="Y1650" t="str">
        <f>IF($F1650="","",IFERROR(INDEX([1]Raw_Data!$Y:$Y,MATCH($F1650,[1]Raw_Data!$F:$F,0)),""))</f>
        <v/>
      </c>
      <c r="Z1650" t="str">
        <f>IF($F1650="","",IFERROR(INDEX([1]Raw_Data!$Z:$Z,MATCH($F1650,[1]Raw_Data!$F:$F,0)),""))</f>
        <v/>
      </c>
      <c r="AA1650" t="str">
        <f>IF($F1650="","",IFERROR(INDEX([1]Raw_Data!$AA:$AA,MATCH($F1650,[1]Raw_Data!$F:$F,0)),""))</f>
        <v/>
      </c>
      <c r="AB1650" t="str">
        <f>IF($F1650="","",IFERROR(INDEX([1]Raw_Data!$AB:$AB,MATCH($F1650,[1]Raw_Data!$F:$F,0)),""))</f>
        <v/>
      </c>
      <c r="AC1650" t="str">
        <f>IF($F1650="","",IFERROR(INDEX([1]Raw_Data!$AC:$AC,MATCH($F1650,[1]Raw_Data!$F:$F,0)),""))</f>
        <v/>
      </c>
      <c r="AD1650" t="str">
        <f>IF($F1650="","",IFERROR(INDEX([1]Raw_Data!$AD:$AD,MATCH($F1650,[1]Raw_Data!$F:$F,0)),""))</f>
        <v/>
      </c>
      <c r="AE1650" t="str">
        <f>IF($F1650="","",IFERROR(INDEX([1]Raw_Data!$AE:$AE,MATCH($F1650,[1]Raw_Data!$F:$F,0)),""))</f>
        <v/>
      </c>
      <c r="AF1650" t="str">
        <f>IF($F1650="","",IFERROR(INDEX([1]Raw_Data!$AF:$AF,MATCH($F1650,[1]Raw_Data!$F:$F,0)),""))</f>
        <v/>
      </c>
      <c r="AG1650" t="str">
        <f>IF($F1650="","",IFERROR(INDEX([1]Raw_Data!$AG:$AG,MATCH($F1650,[1]Raw_Data!$F:$F,0)),""))</f>
        <v/>
      </c>
      <c r="AH1650" t="str">
        <f>IF($F1650="","",IFERROR(INDEX([1]Raw_Data!$AH:$AH,MATCH($F1650,[1]Raw_Data!$F:$F,0)),""))</f>
        <v/>
      </c>
      <c r="AI1650" t="str">
        <f>IF($F1650="","",IFERROR(INDEX([1]Raw_Data!$AI:$AI,MATCH($F1650,[1]Raw_Data!$F:$F,0)),""))</f>
        <v/>
      </c>
      <c r="AJ1650" t="str">
        <f>IF($F1650="","",IFERROR(INDEX([1]Raw_Data!$AJ:$AJ,MATCH($F1650,[1]Raw_Data!$F:$F,0)),""))</f>
        <v/>
      </c>
      <c r="AK1650" t="str">
        <f>IF($F1650="","",IFERROR(INDEX([1]Raw_Data!$AK:$AK,MATCH($F1650,[1]Raw_Data!$F:$F,0)),""))</f>
        <v/>
      </c>
      <c r="AL1650" t="str">
        <f>IF($F1650="","",IFERROR(INDEX([1]Raw_Data!$AL:$AL,MATCH($F1650,[1]Raw_Data!$F:$F,0)),""))</f>
        <v/>
      </c>
      <c r="AM1650" t="str">
        <f>IF($F1650="","",IFERROR(INDEX([1]Raw_Data!$AM:$AM,MATCH($F1650,[1]Raw_Data!$F:$F,0)),""))</f>
        <v/>
      </c>
      <c r="AN1650" t="str">
        <f>IF($F1650="","",IFERROR(INDEX([1]Raw_Data!$AN:$AN,MATCH($F1650,[1]Raw_Data!$F:$F,0)),""))</f>
        <v/>
      </c>
      <c r="AO1650" t="str">
        <f>IF($F1650="","",IFERROR(INDEX([1]Raw_Data!$AO:$AO,MATCH($F1650,[1]Raw_Data!$F:$F,0)),""))</f>
        <v/>
      </c>
      <c r="AP1650" t="str">
        <f>IF($F1650="","",IFERROR(INDEX([1]Raw_Data!$AP:$AP,MATCH($F1650,[1]Raw_Data!$F:$F,0)),""))</f>
        <v/>
      </c>
      <c r="AQ1650" t="str">
        <f>IF($F1650="","",IFERROR(INDEX([1]Raw_Data!$AQ:$AQ,MATCH($F1650,[1]Raw_Data!$F:$F,0)),""))</f>
        <v/>
      </c>
      <c r="AS1650" t="str">
        <f t="shared" si="350"/>
        <v/>
      </c>
      <c r="AT1650" s="67" t="str">
        <f t="shared" si="351"/>
        <v/>
      </c>
      <c r="AU1650" s="67" t="str">
        <f t="shared" si="352"/>
        <v/>
      </c>
      <c r="AV1650" s="67" t="str">
        <f t="shared" si="353"/>
        <v/>
      </c>
      <c r="AW1650" s="67" t="str">
        <f t="shared" si="354"/>
        <v/>
      </c>
      <c r="AX1650" s="67" t="str">
        <f t="shared" si="355"/>
        <v/>
      </c>
      <c r="AY1650" s="67" t="str">
        <f>IF(B1650="","",COUNTIFS($B$5:B1650,B1650,$AT$5:AT1650,AT1650))</f>
        <v/>
      </c>
      <c r="AZ1650" s="67" t="str">
        <f>IF(B1650="","",COUNTIFS($B$5:B1650,B1650,$AV$5:AV1650,AV1650))</f>
        <v/>
      </c>
      <c r="BA1650" s="67" t="str">
        <f t="shared" si="356"/>
        <v/>
      </c>
      <c r="BB1650" s="67" t="str">
        <f t="shared" si="357"/>
        <v/>
      </c>
      <c r="BC1650" s="67">
        <f t="shared" si="358"/>
        <v>0</v>
      </c>
      <c r="BD1650" s="40" t="str">
        <f t="shared" si="359"/>
        <v/>
      </c>
      <c r="BE1650" s="11" t="str">
        <f>IF($F1650="","","REV"&amp;COUNTIF($F$5:F1650,$F1650))</f>
        <v/>
      </c>
      <c r="BF1650" s="23"/>
      <c r="BG1650" s="23"/>
      <c r="BH1650" s="40" t="str">
        <f t="shared" si="360"/>
        <v/>
      </c>
      <c r="BI1650" s="40" t="str">
        <f t="shared" si="361"/>
        <v/>
      </c>
      <c r="BJ1650" s="69"/>
      <c r="BK1650" s="69"/>
      <c r="BL1650" s="69"/>
      <c r="BM1650" s="69"/>
      <c r="BN1650" s="69"/>
      <c r="BO1650" s="69"/>
      <c r="BP1650" s="69"/>
      <c r="BQ1650" s="69"/>
      <c r="BR1650" s="69"/>
      <c r="BS1650" s="69"/>
      <c r="BT1650" s="69"/>
      <c r="BU1650" s="69"/>
      <c r="BV1650" s="69"/>
      <c r="BW1650" s="69"/>
      <c r="BX1650" s="69"/>
      <c r="BY1650" s="69"/>
      <c r="BZ1650" s="69"/>
      <c r="CA1650" s="40" t="str">
        <f t="shared" si="362"/>
        <v/>
      </c>
      <c r="CC1650" s="68"/>
      <c r="CD1650" s="69"/>
      <c r="CE1650" s="68"/>
      <c r="CF1650" s="69"/>
      <c r="CG1650" s="68"/>
      <c r="CH1650" s="69"/>
      <c r="CI1650" s="68"/>
      <c r="CJ1650" s="69"/>
      <c r="CK1650" s="68"/>
      <c r="CL1650" s="69"/>
      <c r="CM1650" s="68"/>
      <c r="CN1650" s="69"/>
      <c r="CO1650" s="68"/>
      <c r="CP1650" s="69"/>
      <c r="CQ1650" s="68"/>
      <c r="CR1650" s="69"/>
      <c r="CS1650" s="68"/>
      <c r="CT1650" s="69"/>
      <c r="CU1650" s="68"/>
      <c r="CV1650" s="69"/>
      <c r="CW1650" s="68"/>
      <c r="CX1650" s="69"/>
      <c r="CY1650" s="68"/>
      <c r="CZ1650" s="69"/>
      <c r="DA1650" s="68"/>
      <c r="DB1650" s="69"/>
      <c r="DC1650" s="68"/>
      <c r="DD1650" s="69"/>
      <c r="DE1650" s="68"/>
      <c r="DF1650" s="69"/>
      <c r="DG1650" s="68"/>
      <c r="DH1650" s="69"/>
      <c r="DI1650" s="68"/>
      <c r="DJ1650" s="69"/>
      <c r="DK1650" s="23" t="str">
        <f t="shared" si="363"/>
        <v/>
      </c>
    </row>
    <row r="1651" spans="1:115" ht="14.25" customHeight="1">
      <c r="A1651" s="67" t="str">
        <f>IF($F1651="","",IFERROR(INDEX([1]Raw_Data!$A:$A,MATCH($F1651,[1]Raw_Data!$F:$F,0)),""))</f>
        <v/>
      </c>
      <c r="B1651" s="67" t="str">
        <f>IF($F1651="","",IFERROR(INDEX([1]Raw_Data!$B:$B,MATCH($F1651,[1]Raw_Data!$F:$F,0)),""))</f>
        <v/>
      </c>
      <c r="C1651" s="67" t="str">
        <f>IF($F1651="","",IFERROR(INDEX([1]Raw_Data!$C:$C,MATCH($F1651,[1]Raw_Data!$F:$F,0)),""))</f>
        <v/>
      </c>
      <c r="D1651" s="67" t="str">
        <f>IF($F1651="","",IFERROR(INDEX([1]Raw_Data!$D:$D,MATCH($F1651,[1]Raw_Data!$F:$F,0)),""))</f>
        <v/>
      </c>
      <c r="E1651" s="67" t="str">
        <f>IF($F1651="","",IFERROR(INDEX([1]Raw_Data!$E:$E,MATCH($F1651,[1]Raw_Data!$F:$F,0)),""))</f>
        <v/>
      </c>
      <c r="F1651" s="68"/>
      <c r="G1651" s="67" t="str">
        <f>IF($F1651="","",IFERROR(INDEX([1]Raw_Data!$G:$G,MATCH($F1651,[1]Raw_Data!$F:$F,0)),""))</f>
        <v/>
      </c>
      <c r="H1651" t="str">
        <f>IF($F1651="","",IFERROR(INDEX([1]Raw_Data!$H:$H,MATCH($F1651,[1]Raw_Data!$F:$F,0)),""))</f>
        <v/>
      </c>
      <c r="I1651" t="str">
        <f>IF($F1651="","",IFERROR(INDEX([1]Raw_Data!$I:$I,MATCH($F1651,[1]Raw_Data!$F:$F,0)),""))</f>
        <v/>
      </c>
      <c r="J1651" t="str">
        <f>IF($F1651="","",IFERROR(INDEX([1]Raw_Data!$J:$J,MATCH($F1651,[1]Raw_Data!$F:$F,0)),""))</f>
        <v/>
      </c>
      <c r="K1651" t="str">
        <f>IF($F1651="","",IFERROR(INDEX([1]Raw_Data!$K:$K,MATCH($F1651,[1]Raw_Data!$F:$F,0)),""))</f>
        <v/>
      </c>
      <c r="L1651" t="str">
        <f>IF($F1651="","",IFERROR(INDEX([1]Raw_Data!$L:$L,MATCH($F1651,[1]Raw_Data!$F:$F,0)),""))</f>
        <v/>
      </c>
      <c r="M1651" t="str">
        <f>IF($F1651="","",IFERROR(INDEX([1]Raw_Data!$M:$M,MATCH($F1651,[1]Raw_Data!$F:$F,0)),""))</f>
        <v/>
      </c>
      <c r="N1651" t="str">
        <f>IF($F1651="","",IFERROR(INDEX([1]Raw_Data!$N:$N,MATCH($F1651,[1]Raw_Data!$F:$F,0)),""))</f>
        <v/>
      </c>
      <c r="O1651" t="str">
        <f>IF($F1651="","",IFERROR(INDEX([1]Raw_Data!$O:$O,MATCH($F1651,[1]Raw_Data!$F:$F,0)),""))</f>
        <v/>
      </c>
      <c r="P1651" t="str">
        <f>IF($F1651="","",IFERROR(INDEX([1]Raw_Data!$P:$P,MATCH($F1651,[1]Raw_Data!$F:$F,0)),""))</f>
        <v/>
      </c>
      <c r="Q1651" t="str">
        <f>IF($F1651="","",IFERROR(INDEX([1]Raw_Data!$Q:$Q,MATCH($F1651,[1]Raw_Data!$F:$F,0)),""))</f>
        <v/>
      </c>
      <c r="R1651" t="str">
        <f>IF($F1651="","",IFERROR(INDEX([1]Raw_Data!$R:$R,MATCH($F1651,[1]Raw_Data!$F:$F,0)),""))</f>
        <v/>
      </c>
      <c r="S1651" t="str">
        <f>IF($F1651="","",IFERROR(INDEX([1]Raw_Data!$S:$S,MATCH($F1651,[1]Raw_Data!$F:$F,0)),""))</f>
        <v/>
      </c>
      <c r="T1651" t="str">
        <f>IF($F1651="","",IFERROR(INDEX([1]Raw_Data!$T:$T,MATCH($F1651,[1]Raw_Data!$F:$F,0)),""))</f>
        <v/>
      </c>
      <c r="U1651" t="str">
        <f>IF($F1651="","",IFERROR(INDEX([1]Raw_Data!$U:$U,MATCH($F1651,[1]Raw_Data!$F:$F,0)),""))</f>
        <v/>
      </c>
      <c r="V1651" t="str">
        <f>IF($F1651="","",IFERROR(INDEX([1]Raw_Data!$V:$V,MATCH($F1651,[1]Raw_Data!$F:$F,0)),""))</f>
        <v/>
      </c>
      <c r="W1651" t="str">
        <f>IF($F1651="","",IFERROR(INDEX([1]Raw_Data!$W:$W,MATCH($F1651,[1]Raw_Data!$F:$F,0)),""))</f>
        <v/>
      </c>
      <c r="X1651" t="str">
        <f>IF($F1651="","",IFERROR(INDEX([1]Raw_Data!$X:$X,MATCH($F1651,[1]Raw_Data!$F:$F,0)),""))</f>
        <v/>
      </c>
      <c r="Y1651" t="str">
        <f>IF($F1651="","",IFERROR(INDEX([1]Raw_Data!$Y:$Y,MATCH($F1651,[1]Raw_Data!$F:$F,0)),""))</f>
        <v/>
      </c>
      <c r="Z1651" t="str">
        <f>IF($F1651="","",IFERROR(INDEX([1]Raw_Data!$Z:$Z,MATCH($F1651,[1]Raw_Data!$F:$F,0)),""))</f>
        <v/>
      </c>
      <c r="AA1651" t="str">
        <f>IF($F1651="","",IFERROR(INDEX([1]Raw_Data!$AA:$AA,MATCH($F1651,[1]Raw_Data!$F:$F,0)),""))</f>
        <v/>
      </c>
      <c r="AB1651" t="str">
        <f>IF($F1651="","",IFERROR(INDEX([1]Raw_Data!$AB:$AB,MATCH($F1651,[1]Raw_Data!$F:$F,0)),""))</f>
        <v/>
      </c>
      <c r="AC1651" t="str">
        <f>IF($F1651="","",IFERROR(INDEX([1]Raw_Data!$AC:$AC,MATCH($F1651,[1]Raw_Data!$F:$F,0)),""))</f>
        <v/>
      </c>
      <c r="AD1651" t="str">
        <f>IF($F1651="","",IFERROR(INDEX([1]Raw_Data!$AD:$AD,MATCH($F1651,[1]Raw_Data!$F:$F,0)),""))</f>
        <v/>
      </c>
      <c r="AE1651" t="str">
        <f>IF($F1651="","",IFERROR(INDEX([1]Raw_Data!$AE:$AE,MATCH($F1651,[1]Raw_Data!$F:$F,0)),""))</f>
        <v/>
      </c>
      <c r="AF1651" t="str">
        <f>IF($F1651="","",IFERROR(INDEX([1]Raw_Data!$AF:$AF,MATCH($F1651,[1]Raw_Data!$F:$F,0)),""))</f>
        <v/>
      </c>
      <c r="AG1651" t="str">
        <f>IF($F1651="","",IFERROR(INDEX([1]Raw_Data!$AG:$AG,MATCH($F1651,[1]Raw_Data!$F:$F,0)),""))</f>
        <v/>
      </c>
      <c r="AH1651" t="str">
        <f>IF($F1651="","",IFERROR(INDEX([1]Raw_Data!$AH:$AH,MATCH($F1651,[1]Raw_Data!$F:$F,0)),""))</f>
        <v/>
      </c>
      <c r="AI1651" t="str">
        <f>IF($F1651="","",IFERROR(INDEX([1]Raw_Data!$AI:$AI,MATCH($F1651,[1]Raw_Data!$F:$F,0)),""))</f>
        <v/>
      </c>
      <c r="AJ1651" t="str">
        <f>IF($F1651="","",IFERROR(INDEX([1]Raw_Data!$AJ:$AJ,MATCH($F1651,[1]Raw_Data!$F:$F,0)),""))</f>
        <v/>
      </c>
      <c r="AK1651" t="str">
        <f>IF($F1651="","",IFERROR(INDEX([1]Raw_Data!$AK:$AK,MATCH($F1651,[1]Raw_Data!$F:$F,0)),""))</f>
        <v/>
      </c>
      <c r="AL1651" t="str">
        <f>IF($F1651="","",IFERROR(INDEX([1]Raw_Data!$AL:$AL,MATCH($F1651,[1]Raw_Data!$F:$F,0)),""))</f>
        <v/>
      </c>
      <c r="AM1651" t="str">
        <f>IF($F1651="","",IFERROR(INDEX([1]Raw_Data!$AM:$AM,MATCH($F1651,[1]Raw_Data!$F:$F,0)),""))</f>
        <v/>
      </c>
      <c r="AN1651" t="str">
        <f>IF($F1651="","",IFERROR(INDEX([1]Raw_Data!$AN:$AN,MATCH($F1651,[1]Raw_Data!$F:$F,0)),""))</f>
        <v/>
      </c>
      <c r="AO1651" t="str">
        <f>IF($F1651="","",IFERROR(INDEX([1]Raw_Data!$AO:$AO,MATCH($F1651,[1]Raw_Data!$F:$F,0)),""))</f>
        <v/>
      </c>
      <c r="AP1651" t="str">
        <f>IF($F1651="","",IFERROR(INDEX([1]Raw_Data!$AP:$AP,MATCH($F1651,[1]Raw_Data!$F:$F,0)),""))</f>
        <v/>
      </c>
      <c r="AQ1651" t="str">
        <f>IF($F1651="","",IFERROR(INDEX([1]Raw_Data!$AQ:$AQ,MATCH($F1651,[1]Raw_Data!$F:$F,0)),""))</f>
        <v/>
      </c>
      <c r="AS1651" t="str">
        <f t="shared" si="350"/>
        <v/>
      </c>
      <c r="AT1651" s="67" t="str">
        <f t="shared" si="351"/>
        <v/>
      </c>
      <c r="AU1651" s="67" t="str">
        <f t="shared" si="352"/>
        <v/>
      </c>
      <c r="AV1651" s="67" t="str">
        <f t="shared" si="353"/>
        <v/>
      </c>
      <c r="AW1651" s="67" t="str">
        <f t="shared" si="354"/>
        <v/>
      </c>
      <c r="AX1651" s="67" t="str">
        <f t="shared" si="355"/>
        <v/>
      </c>
      <c r="AY1651" s="67" t="str">
        <f>IF(B1651="","",COUNTIFS($B$5:B1651,B1651,$AT$5:AT1651,AT1651))</f>
        <v/>
      </c>
      <c r="AZ1651" s="67" t="str">
        <f>IF(B1651="","",COUNTIFS($B$5:B1651,B1651,$AV$5:AV1651,AV1651))</f>
        <v/>
      </c>
      <c r="BA1651" s="67" t="str">
        <f t="shared" si="356"/>
        <v/>
      </c>
      <c r="BB1651" s="67" t="str">
        <f t="shared" si="357"/>
        <v/>
      </c>
      <c r="BC1651" s="67">
        <f t="shared" si="358"/>
        <v>0</v>
      </c>
      <c r="BD1651" s="40" t="str">
        <f t="shared" si="359"/>
        <v/>
      </c>
      <c r="BE1651" s="11" t="str">
        <f>IF($F1651="","","REV"&amp;COUNTIF($F$5:F1651,$F1651))</f>
        <v/>
      </c>
      <c r="BF1651" s="23"/>
      <c r="BG1651" s="23"/>
      <c r="BH1651" s="40" t="str">
        <f t="shared" si="360"/>
        <v/>
      </c>
      <c r="BI1651" s="40" t="str">
        <f t="shared" si="361"/>
        <v/>
      </c>
      <c r="BJ1651" s="69"/>
      <c r="BK1651" s="69"/>
      <c r="BL1651" s="69"/>
      <c r="BM1651" s="69"/>
      <c r="BN1651" s="69"/>
      <c r="BO1651" s="69"/>
      <c r="BP1651" s="69"/>
      <c r="BQ1651" s="69"/>
      <c r="BR1651" s="69"/>
      <c r="BS1651" s="69"/>
      <c r="BT1651" s="69"/>
      <c r="BU1651" s="69"/>
      <c r="BV1651" s="69"/>
      <c r="BW1651" s="69"/>
      <c r="BX1651" s="69"/>
      <c r="BY1651" s="69"/>
      <c r="BZ1651" s="69"/>
      <c r="CA1651" s="40" t="str">
        <f t="shared" si="362"/>
        <v/>
      </c>
      <c r="CC1651" s="68"/>
      <c r="CD1651" s="69"/>
      <c r="CE1651" s="68"/>
      <c r="CF1651" s="69"/>
      <c r="CG1651" s="68"/>
      <c r="CH1651" s="69"/>
      <c r="CI1651" s="68"/>
      <c r="CJ1651" s="69"/>
      <c r="CK1651" s="68"/>
      <c r="CL1651" s="69"/>
      <c r="CM1651" s="68"/>
      <c r="CN1651" s="69"/>
      <c r="CO1651" s="68"/>
      <c r="CP1651" s="69"/>
      <c r="CQ1651" s="68"/>
      <c r="CR1651" s="69"/>
      <c r="CS1651" s="68"/>
      <c r="CT1651" s="69"/>
      <c r="CU1651" s="68"/>
      <c r="CV1651" s="69"/>
      <c r="CW1651" s="68"/>
      <c r="CX1651" s="69"/>
      <c r="CY1651" s="68"/>
      <c r="CZ1651" s="69"/>
      <c r="DA1651" s="68"/>
      <c r="DB1651" s="69"/>
      <c r="DC1651" s="68"/>
      <c r="DD1651" s="69"/>
      <c r="DE1651" s="68"/>
      <c r="DF1651" s="69"/>
      <c r="DG1651" s="68"/>
      <c r="DH1651" s="69"/>
      <c r="DI1651" s="68"/>
      <c r="DJ1651" s="69"/>
      <c r="DK1651" s="23" t="str">
        <f t="shared" si="363"/>
        <v/>
      </c>
    </row>
    <row r="1652" spans="1:115" ht="14.25" customHeight="1">
      <c r="A1652" s="67" t="str">
        <f>IF($F1652="","",IFERROR(INDEX([1]Raw_Data!$A:$A,MATCH($F1652,[1]Raw_Data!$F:$F,0)),""))</f>
        <v/>
      </c>
      <c r="B1652" s="67" t="str">
        <f>IF($F1652="","",IFERROR(INDEX([1]Raw_Data!$B:$B,MATCH($F1652,[1]Raw_Data!$F:$F,0)),""))</f>
        <v/>
      </c>
      <c r="C1652" s="67" t="str">
        <f>IF($F1652="","",IFERROR(INDEX([1]Raw_Data!$C:$C,MATCH($F1652,[1]Raw_Data!$F:$F,0)),""))</f>
        <v/>
      </c>
      <c r="D1652" s="67" t="str">
        <f>IF($F1652="","",IFERROR(INDEX([1]Raw_Data!$D:$D,MATCH($F1652,[1]Raw_Data!$F:$F,0)),""))</f>
        <v/>
      </c>
      <c r="E1652" s="67" t="str">
        <f>IF($F1652="","",IFERROR(INDEX([1]Raw_Data!$E:$E,MATCH($F1652,[1]Raw_Data!$F:$F,0)),""))</f>
        <v/>
      </c>
      <c r="F1652" s="68"/>
      <c r="G1652" s="67" t="str">
        <f>IF($F1652="","",IFERROR(INDEX([1]Raw_Data!$G:$G,MATCH($F1652,[1]Raw_Data!$F:$F,0)),""))</f>
        <v/>
      </c>
      <c r="H1652" t="str">
        <f>IF($F1652="","",IFERROR(INDEX([1]Raw_Data!$H:$H,MATCH($F1652,[1]Raw_Data!$F:$F,0)),""))</f>
        <v/>
      </c>
      <c r="I1652" t="str">
        <f>IF($F1652="","",IFERROR(INDEX([1]Raw_Data!$I:$I,MATCH($F1652,[1]Raw_Data!$F:$F,0)),""))</f>
        <v/>
      </c>
      <c r="J1652" t="str">
        <f>IF($F1652="","",IFERROR(INDEX([1]Raw_Data!$J:$J,MATCH($F1652,[1]Raw_Data!$F:$F,0)),""))</f>
        <v/>
      </c>
      <c r="K1652" t="str">
        <f>IF($F1652="","",IFERROR(INDEX([1]Raw_Data!$K:$K,MATCH($F1652,[1]Raw_Data!$F:$F,0)),""))</f>
        <v/>
      </c>
      <c r="L1652" t="str">
        <f>IF($F1652="","",IFERROR(INDEX([1]Raw_Data!$L:$L,MATCH($F1652,[1]Raw_Data!$F:$F,0)),""))</f>
        <v/>
      </c>
      <c r="M1652" t="str">
        <f>IF($F1652="","",IFERROR(INDEX([1]Raw_Data!$M:$M,MATCH($F1652,[1]Raw_Data!$F:$F,0)),""))</f>
        <v/>
      </c>
      <c r="N1652" t="str">
        <f>IF($F1652="","",IFERROR(INDEX([1]Raw_Data!$N:$N,MATCH($F1652,[1]Raw_Data!$F:$F,0)),""))</f>
        <v/>
      </c>
      <c r="O1652" t="str">
        <f>IF($F1652="","",IFERROR(INDEX([1]Raw_Data!$O:$O,MATCH($F1652,[1]Raw_Data!$F:$F,0)),""))</f>
        <v/>
      </c>
      <c r="P1652" t="str">
        <f>IF($F1652="","",IFERROR(INDEX([1]Raw_Data!$P:$P,MATCH($F1652,[1]Raw_Data!$F:$F,0)),""))</f>
        <v/>
      </c>
      <c r="Q1652" t="str">
        <f>IF($F1652="","",IFERROR(INDEX([1]Raw_Data!$Q:$Q,MATCH($F1652,[1]Raw_Data!$F:$F,0)),""))</f>
        <v/>
      </c>
      <c r="R1652" t="str">
        <f>IF($F1652="","",IFERROR(INDEX([1]Raw_Data!$R:$R,MATCH($F1652,[1]Raw_Data!$F:$F,0)),""))</f>
        <v/>
      </c>
      <c r="S1652" t="str">
        <f>IF($F1652="","",IFERROR(INDEX([1]Raw_Data!$S:$S,MATCH($F1652,[1]Raw_Data!$F:$F,0)),""))</f>
        <v/>
      </c>
      <c r="T1652" t="str">
        <f>IF($F1652="","",IFERROR(INDEX([1]Raw_Data!$T:$T,MATCH($F1652,[1]Raw_Data!$F:$F,0)),""))</f>
        <v/>
      </c>
      <c r="U1652" t="str">
        <f>IF($F1652="","",IFERROR(INDEX([1]Raw_Data!$U:$U,MATCH($F1652,[1]Raw_Data!$F:$F,0)),""))</f>
        <v/>
      </c>
      <c r="V1652" t="str">
        <f>IF($F1652="","",IFERROR(INDEX([1]Raw_Data!$V:$V,MATCH($F1652,[1]Raw_Data!$F:$F,0)),""))</f>
        <v/>
      </c>
      <c r="W1652" t="str">
        <f>IF($F1652="","",IFERROR(INDEX([1]Raw_Data!$W:$W,MATCH($F1652,[1]Raw_Data!$F:$F,0)),""))</f>
        <v/>
      </c>
      <c r="X1652" t="str">
        <f>IF($F1652="","",IFERROR(INDEX([1]Raw_Data!$X:$X,MATCH($F1652,[1]Raw_Data!$F:$F,0)),""))</f>
        <v/>
      </c>
      <c r="Y1652" t="str">
        <f>IF($F1652="","",IFERROR(INDEX([1]Raw_Data!$Y:$Y,MATCH($F1652,[1]Raw_Data!$F:$F,0)),""))</f>
        <v/>
      </c>
      <c r="Z1652" t="str">
        <f>IF($F1652="","",IFERROR(INDEX([1]Raw_Data!$Z:$Z,MATCH($F1652,[1]Raw_Data!$F:$F,0)),""))</f>
        <v/>
      </c>
      <c r="AA1652" t="str">
        <f>IF($F1652="","",IFERROR(INDEX([1]Raw_Data!$AA:$AA,MATCH($F1652,[1]Raw_Data!$F:$F,0)),""))</f>
        <v/>
      </c>
      <c r="AB1652" t="str">
        <f>IF($F1652="","",IFERROR(INDEX([1]Raw_Data!$AB:$AB,MATCH($F1652,[1]Raw_Data!$F:$F,0)),""))</f>
        <v/>
      </c>
      <c r="AC1652" t="str">
        <f>IF($F1652="","",IFERROR(INDEX([1]Raw_Data!$AC:$AC,MATCH($F1652,[1]Raw_Data!$F:$F,0)),""))</f>
        <v/>
      </c>
      <c r="AD1652" t="str">
        <f>IF($F1652="","",IFERROR(INDEX([1]Raw_Data!$AD:$AD,MATCH($F1652,[1]Raw_Data!$F:$F,0)),""))</f>
        <v/>
      </c>
      <c r="AE1652" t="str">
        <f>IF($F1652="","",IFERROR(INDEX([1]Raw_Data!$AE:$AE,MATCH($F1652,[1]Raw_Data!$F:$F,0)),""))</f>
        <v/>
      </c>
      <c r="AF1652" t="str">
        <f>IF($F1652="","",IFERROR(INDEX([1]Raw_Data!$AF:$AF,MATCH($F1652,[1]Raw_Data!$F:$F,0)),""))</f>
        <v/>
      </c>
      <c r="AG1652" t="str">
        <f>IF($F1652="","",IFERROR(INDEX([1]Raw_Data!$AG:$AG,MATCH($F1652,[1]Raw_Data!$F:$F,0)),""))</f>
        <v/>
      </c>
      <c r="AH1652" t="str">
        <f>IF($F1652="","",IFERROR(INDEX([1]Raw_Data!$AH:$AH,MATCH($F1652,[1]Raw_Data!$F:$F,0)),""))</f>
        <v/>
      </c>
      <c r="AI1652" t="str">
        <f>IF($F1652="","",IFERROR(INDEX([1]Raw_Data!$AI:$AI,MATCH($F1652,[1]Raw_Data!$F:$F,0)),""))</f>
        <v/>
      </c>
      <c r="AJ1652" t="str">
        <f>IF($F1652="","",IFERROR(INDEX([1]Raw_Data!$AJ:$AJ,MATCH($F1652,[1]Raw_Data!$F:$F,0)),""))</f>
        <v/>
      </c>
      <c r="AK1652" t="str">
        <f>IF($F1652="","",IFERROR(INDEX([1]Raw_Data!$AK:$AK,MATCH($F1652,[1]Raw_Data!$F:$F,0)),""))</f>
        <v/>
      </c>
      <c r="AL1652" t="str">
        <f>IF($F1652="","",IFERROR(INDEX([1]Raw_Data!$AL:$AL,MATCH($F1652,[1]Raw_Data!$F:$F,0)),""))</f>
        <v/>
      </c>
      <c r="AM1652" t="str">
        <f>IF($F1652="","",IFERROR(INDEX([1]Raw_Data!$AM:$AM,MATCH($F1652,[1]Raw_Data!$F:$F,0)),""))</f>
        <v/>
      </c>
      <c r="AN1652" t="str">
        <f>IF($F1652="","",IFERROR(INDEX([1]Raw_Data!$AN:$AN,MATCH($F1652,[1]Raw_Data!$F:$F,0)),""))</f>
        <v/>
      </c>
      <c r="AO1652" t="str">
        <f>IF($F1652="","",IFERROR(INDEX([1]Raw_Data!$AO:$AO,MATCH($F1652,[1]Raw_Data!$F:$F,0)),""))</f>
        <v/>
      </c>
      <c r="AP1652" t="str">
        <f>IF($F1652="","",IFERROR(INDEX([1]Raw_Data!$AP:$AP,MATCH($F1652,[1]Raw_Data!$F:$F,0)),""))</f>
        <v/>
      </c>
      <c r="AQ1652" t="str">
        <f>IF($F1652="","",IFERROR(INDEX([1]Raw_Data!$AQ:$AQ,MATCH($F1652,[1]Raw_Data!$F:$F,0)),""))</f>
        <v/>
      </c>
      <c r="AS1652" t="str">
        <f t="shared" si="350"/>
        <v/>
      </c>
      <c r="AT1652" s="67" t="str">
        <f t="shared" si="351"/>
        <v/>
      </c>
      <c r="AU1652" s="67" t="str">
        <f t="shared" si="352"/>
        <v/>
      </c>
      <c r="AV1652" s="67" t="str">
        <f t="shared" si="353"/>
        <v/>
      </c>
      <c r="AW1652" s="67" t="str">
        <f t="shared" si="354"/>
        <v/>
      </c>
      <c r="AX1652" s="67" t="str">
        <f t="shared" si="355"/>
        <v/>
      </c>
      <c r="AY1652" s="67" t="str">
        <f>IF(B1652="","",COUNTIFS($B$5:B1652,B1652,$AT$5:AT1652,AT1652))</f>
        <v/>
      </c>
      <c r="AZ1652" s="67" t="str">
        <f>IF(B1652="","",COUNTIFS($B$5:B1652,B1652,$AV$5:AV1652,AV1652))</f>
        <v/>
      </c>
      <c r="BA1652" s="67" t="str">
        <f t="shared" si="356"/>
        <v/>
      </c>
      <c r="BB1652" s="67" t="str">
        <f t="shared" si="357"/>
        <v/>
      </c>
      <c r="BC1652" s="67">
        <f t="shared" si="358"/>
        <v>0</v>
      </c>
      <c r="BD1652" s="40" t="str">
        <f t="shared" si="359"/>
        <v/>
      </c>
      <c r="BE1652" s="11" t="str">
        <f>IF($F1652="","","REV"&amp;COUNTIF($F$5:F1652,$F1652))</f>
        <v/>
      </c>
      <c r="BF1652" s="23"/>
      <c r="BG1652" s="23"/>
      <c r="BH1652" s="40" t="str">
        <f t="shared" si="360"/>
        <v/>
      </c>
      <c r="BI1652" s="40" t="str">
        <f t="shared" si="361"/>
        <v/>
      </c>
      <c r="BJ1652" s="69"/>
      <c r="BK1652" s="69"/>
      <c r="BL1652" s="69"/>
      <c r="BM1652" s="69"/>
      <c r="BN1652" s="69"/>
      <c r="BO1652" s="69"/>
      <c r="BP1652" s="69"/>
      <c r="BQ1652" s="69"/>
      <c r="BR1652" s="69"/>
      <c r="BS1652" s="69"/>
      <c r="BT1652" s="69"/>
      <c r="BU1652" s="69"/>
      <c r="BV1652" s="69"/>
      <c r="BW1652" s="69"/>
      <c r="BX1652" s="69"/>
      <c r="BY1652" s="69"/>
      <c r="BZ1652" s="69"/>
      <c r="CA1652" s="40" t="str">
        <f t="shared" si="362"/>
        <v/>
      </c>
      <c r="CC1652" s="68"/>
      <c r="CD1652" s="69"/>
      <c r="CE1652" s="68"/>
      <c r="CF1652" s="69"/>
      <c r="CG1652" s="68"/>
      <c r="CH1652" s="69"/>
      <c r="CI1652" s="68"/>
      <c r="CJ1652" s="69"/>
      <c r="CK1652" s="68"/>
      <c r="CL1652" s="69"/>
      <c r="CM1652" s="68"/>
      <c r="CN1652" s="69"/>
      <c r="CO1652" s="68"/>
      <c r="CP1652" s="69"/>
      <c r="CQ1652" s="68"/>
      <c r="CR1652" s="69"/>
      <c r="CS1652" s="68"/>
      <c r="CT1652" s="69"/>
      <c r="CU1652" s="68"/>
      <c r="CV1652" s="69"/>
      <c r="CW1652" s="68"/>
      <c r="CX1652" s="69"/>
      <c r="CY1652" s="68"/>
      <c r="CZ1652" s="69"/>
      <c r="DA1652" s="68"/>
      <c r="DB1652" s="69"/>
      <c r="DC1652" s="68"/>
      <c r="DD1652" s="69"/>
      <c r="DE1652" s="68"/>
      <c r="DF1652" s="69"/>
      <c r="DG1652" s="68"/>
      <c r="DH1652" s="69"/>
      <c r="DI1652" s="68"/>
      <c r="DJ1652" s="69"/>
      <c r="DK1652" s="23" t="str">
        <f t="shared" si="363"/>
        <v/>
      </c>
    </row>
    <row r="1653" spans="1:115" ht="14.25" customHeight="1">
      <c r="A1653" s="67" t="str">
        <f>IF($F1653="","",IFERROR(INDEX([1]Raw_Data!$A:$A,MATCH($F1653,[1]Raw_Data!$F:$F,0)),""))</f>
        <v/>
      </c>
      <c r="B1653" s="67" t="str">
        <f>IF($F1653="","",IFERROR(INDEX([1]Raw_Data!$B:$B,MATCH($F1653,[1]Raw_Data!$F:$F,0)),""))</f>
        <v/>
      </c>
      <c r="C1653" s="67" t="str">
        <f>IF($F1653="","",IFERROR(INDEX([1]Raw_Data!$C:$C,MATCH($F1653,[1]Raw_Data!$F:$F,0)),""))</f>
        <v/>
      </c>
      <c r="D1653" s="67" t="str">
        <f>IF($F1653="","",IFERROR(INDEX([1]Raw_Data!$D:$D,MATCH($F1653,[1]Raw_Data!$F:$F,0)),""))</f>
        <v/>
      </c>
      <c r="E1653" s="67" t="str">
        <f>IF($F1653="","",IFERROR(INDEX([1]Raw_Data!$E:$E,MATCH($F1653,[1]Raw_Data!$F:$F,0)),""))</f>
        <v/>
      </c>
      <c r="F1653" s="68"/>
      <c r="G1653" s="67" t="str">
        <f>IF($F1653="","",IFERROR(INDEX([1]Raw_Data!$G:$G,MATCH($F1653,[1]Raw_Data!$F:$F,0)),""))</f>
        <v/>
      </c>
      <c r="H1653" t="str">
        <f>IF($F1653="","",IFERROR(INDEX([1]Raw_Data!$H:$H,MATCH($F1653,[1]Raw_Data!$F:$F,0)),""))</f>
        <v/>
      </c>
      <c r="I1653" t="str">
        <f>IF($F1653="","",IFERROR(INDEX([1]Raw_Data!$I:$I,MATCH($F1653,[1]Raw_Data!$F:$F,0)),""))</f>
        <v/>
      </c>
      <c r="J1653" t="str">
        <f>IF($F1653="","",IFERROR(INDEX([1]Raw_Data!$J:$J,MATCH($F1653,[1]Raw_Data!$F:$F,0)),""))</f>
        <v/>
      </c>
      <c r="K1653" t="str">
        <f>IF($F1653="","",IFERROR(INDEX([1]Raw_Data!$K:$K,MATCH($F1653,[1]Raw_Data!$F:$F,0)),""))</f>
        <v/>
      </c>
      <c r="L1653" t="str">
        <f>IF($F1653="","",IFERROR(INDEX([1]Raw_Data!$L:$L,MATCH($F1653,[1]Raw_Data!$F:$F,0)),""))</f>
        <v/>
      </c>
      <c r="M1653" t="str">
        <f>IF($F1653="","",IFERROR(INDEX([1]Raw_Data!$M:$M,MATCH($F1653,[1]Raw_Data!$F:$F,0)),""))</f>
        <v/>
      </c>
      <c r="N1653" t="str">
        <f>IF($F1653="","",IFERROR(INDEX([1]Raw_Data!$N:$N,MATCH($F1653,[1]Raw_Data!$F:$F,0)),""))</f>
        <v/>
      </c>
      <c r="O1653" t="str">
        <f>IF($F1653="","",IFERROR(INDEX([1]Raw_Data!$O:$O,MATCH($F1653,[1]Raw_Data!$F:$F,0)),""))</f>
        <v/>
      </c>
      <c r="P1653" t="str">
        <f>IF($F1653="","",IFERROR(INDEX([1]Raw_Data!$P:$P,MATCH($F1653,[1]Raw_Data!$F:$F,0)),""))</f>
        <v/>
      </c>
      <c r="Q1653" t="str">
        <f>IF($F1653="","",IFERROR(INDEX([1]Raw_Data!$Q:$Q,MATCH($F1653,[1]Raw_Data!$F:$F,0)),""))</f>
        <v/>
      </c>
      <c r="R1653" t="str">
        <f>IF($F1653="","",IFERROR(INDEX([1]Raw_Data!$R:$R,MATCH($F1653,[1]Raw_Data!$F:$F,0)),""))</f>
        <v/>
      </c>
      <c r="S1653" t="str">
        <f>IF($F1653="","",IFERROR(INDEX([1]Raw_Data!$S:$S,MATCH($F1653,[1]Raw_Data!$F:$F,0)),""))</f>
        <v/>
      </c>
      <c r="T1653" t="str">
        <f>IF($F1653="","",IFERROR(INDEX([1]Raw_Data!$T:$T,MATCH($F1653,[1]Raw_Data!$F:$F,0)),""))</f>
        <v/>
      </c>
      <c r="U1653" t="str">
        <f>IF($F1653="","",IFERROR(INDEX([1]Raw_Data!$U:$U,MATCH($F1653,[1]Raw_Data!$F:$F,0)),""))</f>
        <v/>
      </c>
      <c r="V1653" t="str">
        <f>IF($F1653="","",IFERROR(INDEX([1]Raw_Data!$V:$V,MATCH($F1653,[1]Raw_Data!$F:$F,0)),""))</f>
        <v/>
      </c>
      <c r="W1653" t="str">
        <f>IF($F1653="","",IFERROR(INDEX([1]Raw_Data!$W:$W,MATCH($F1653,[1]Raw_Data!$F:$F,0)),""))</f>
        <v/>
      </c>
      <c r="X1653" t="str">
        <f>IF($F1653="","",IFERROR(INDEX([1]Raw_Data!$X:$X,MATCH($F1653,[1]Raw_Data!$F:$F,0)),""))</f>
        <v/>
      </c>
      <c r="Y1653" t="str">
        <f>IF($F1653="","",IFERROR(INDEX([1]Raw_Data!$Y:$Y,MATCH($F1653,[1]Raw_Data!$F:$F,0)),""))</f>
        <v/>
      </c>
      <c r="Z1653" t="str">
        <f>IF($F1653="","",IFERROR(INDEX([1]Raw_Data!$Z:$Z,MATCH($F1653,[1]Raw_Data!$F:$F,0)),""))</f>
        <v/>
      </c>
      <c r="AA1653" t="str">
        <f>IF($F1653="","",IFERROR(INDEX([1]Raw_Data!$AA:$AA,MATCH($F1653,[1]Raw_Data!$F:$F,0)),""))</f>
        <v/>
      </c>
      <c r="AB1653" t="str">
        <f>IF($F1653="","",IFERROR(INDEX([1]Raw_Data!$AB:$AB,MATCH($F1653,[1]Raw_Data!$F:$F,0)),""))</f>
        <v/>
      </c>
      <c r="AC1653" t="str">
        <f>IF($F1653="","",IFERROR(INDEX([1]Raw_Data!$AC:$AC,MATCH($F1653,[1]Raw_Data!$F:$F,0)),""))</f>
        <v/>
      </c>
      <c r="AD1653" t="str">
        <f>IF($F1653="","",IFERROR(INDEX([1]Raw_Data!$AD:$AD,MATCH($F1653,[1]Raw_Data!$F:$F,0)),""))</f>
        <v/>
      </c>
      <c r="AE1653" t="str">
        <f>IF($F1653="","",IFERROR(INDEX([1]Raw_Data!$AE:$AE,MATCH($F1653,[1]Raw_Data!$F:$F,0)),""))</f>
        <v/>
      </c>
      <c r="AF1653" t="str">
        <f>IF($F1653="","",IFERROR(INDEX([1]Raw_Data!$AF:$AF,MATCH($F1653,[1]Raw_Data!$F:$F,0)),""))</f>
        <v/>
      </c>
      <c r="AG1653" t="str">
        <f>IF($F1653="","",IFERROR(INDEX([1]Raw_Data!$AG:$AG,MATCH($F1653,[1]Raw_Data!$F:$F,0)),""))</f>
        <v/>
      </c>
      <c r="AH1653" t="str">
        <f>IF($F1653="","",IFERROR(INDEX([1]Raw_Data!$AH:$AH,MATCH($F1653,[1]Raw_Data!$F:$F,0)),""))</f>
        <v/>
      </c>
      <c r="AI1653" t="str">
        <f>IF($F1653="","",IFERROR(INDEX([1]Raw_Data!$AI:$AI,MATCH($F1653,[1]Raw_Data!$F:$F,0)),""))</f>
        <v/>
      </c>
      <c r="AJ1653" t="str">
        <f>IF($F1653="","",IFERROR(INDEX([1]Raw_Data!$AJ:$AJ,MATCH($F1653,[1]Raw_Data!$F:$F,0)),""))</f>
        <v/>
      </c>
      <c r="AK1653" t="str">
        <f>IF($F1653="","",IFERROR(INDEX([1]Raw_Data!$AK:$AK,MATCH($F1653,[1]Raw_Data!$F:$F,0)),""))</f>
        <v/>
      </c>
      <c r="AL1653" t="str">
        <f>IF($F1653="","",IFERROR(INDEX([1]Raw_Data!$AL:$AL,MATCH($F1653,[1]Raw_Data!$F:$F,0)),""))</f>
        <v/>
      </c>
      <c r="AM1653" t="str">
        <f>IF($F1653="","",IFERROR(INDEX([1]Raw_Data!$AM:$AM,MATCH($F1653,[1]Raw_Data!$F:$F,0)),""))</f>
        <v/>
      </c>
      <c r="AN1653" t="str">
        <f>IF($F1653="","",IFERROR(INDEX([1]Raw_Data!$AN:$AN,MATCH($F1653,[1]Raw_Data!$F:$F,0)),""))</f>
        <v/>
      </c>
      <c r="AO1653" t="str">
        <f>IF($F1653="","",IFERROR(INDEX([1]Raw_Data!$AO:$AO,MATCH($F1653,[1]Raw_Data!$F:$F,0)),""))</f>
        <v/>
      </c>
      <c r="AP1653" t="str">
        <f>IF($F1653="","",IFERROR(INDEX([1]Raw_Data!$AP:$AP,MATCH($F1653,[1]Raw_Data!$F:$F,0)),""))</f>
        <v/>
      </c>
      <c r="AQ1653" t="str">
        <f>IF($F1653="","",IFERROR(INDEX([1]Raw_Data!$AQ:$AQ,MATCH($F1653,[1]Raw_Data!$F:$F,0)),""))</f>
        <v/>
      </c>
      <c r="AS1653" t="str">
        <f t="shared" si="350"/>
        <v/>
      </c>
      <c r="AT1653" s="67" t="str">
        <f t="shared" si="351"/>
        <v/>
      </c>
      <c r="AU1653" s="67" t="str">
        <f t="shared" si="352"/>
        <v/>
      </c>
      <c r="AV1653" s="67" t="str">
        <f t="shared" si="353"/>
        <v/>
      </c>
      <c r="AW1653" s="67" t="str">
        <f t="shared" si="354"/>
        <v/>
      </c>
      <c r="AX1653" s="67" t="str">
        <f t="shared" si="355"/>
        <v/>
      </c>
      <c r="AY1653" s="67" t="str">
        <f>IF(B1653="","",COUNTIFS($B$5:B1653,B1653,$AT$5:AT1653,AT1653))</f>
        <v/>
      </c>
      <c r="AZ1653" s="67" t="str">
        <f>IF(B1653="","",COUNTIFS($B$5:B1653,B1653,$AV$5:AV1653,AV1653))</f>
        <v/>
      </c>
      <c r="BA1653" s="67" t="str">
        <f t="shared" si="356"/>
        <v/>
      </c>
      <c r="BB1653" s="67" t="str">
        <f t="shared" si="357"/>
        <v/>
      </c>
      <c r="BC1653" s="67">
        <f t="shared" si="358"/>
        <v>0</v>
      </c>
      <c r="BD1653" s="40" t="str">
        <f t="shared" si="359"/>
        <v/>
      </c>
      <c r="BE1653" s="11" t="str">
        <f>IF($F1653="","","REV"&amp;COUNTIF($F$5:F1653,$F1653))</f>
        <v/>
      </c>
      <c r="BF1653" s="23"/>
      <c r="BG1653" s="23"/>
      <c r="BH1653" s="40" t="str">
        <f t="shared" si="360"/>
        <v/>
      </c>
      <c r="BI1653" s="40" t="str">
        <f t="shared" si="361"/>
        <v/>
      </c>
      <c r="BJ1653" s="69"/>
      <c r="BK1653" s="69"/>
      <c r="BL1653" s="69"/>
      <c r="BM1653" s="69"/>
      <c r="BN1653" s="69"/>
      <c r="BO1653" s="69"/>
      <c r="BP1653" s="69"/>
      <c r="BQ1653" s="69"/>
      <c r="BR1653" s="69"/>
      <c r="BS1653" s="69"/>
      <c r="BT1653" s="69"/>
      <c r="BU1653" s="69"/>
      <c r="BV1653" s="69"/>
      <c r="BW1653" s="69"/>
      <c r="BX1653" s="69"/>
      <c r="BY1653" s="69"/>
      <c r="BZ1653" s="69"/>
      <c r="CA1653" s="40" t="str">
        <f t="shared" si="362"/>
        <v/>
      </c>
      <c r="CC1653" s="68"/>
      <c r="CD1653" s="69"/>
      <c r="CE1653" s="68"/>
      <c r="CF1653" s="69"/>
      <c r="CG1653" s="68"/>
      <c r="CH1653" s="69"/>
      <c r="CI1653" s="68"/>
      <c r="CJ1653" s="69"/>
      <c r="CK1653" s="68"/>
      <c r="CL1653" s="69"/>
      <c r="CM1653" s="68"/>
      <c r="CN1653" s="69"/>
      <c r="CO1653" s="68"/>
      <c r="CP1653" s="69"/>
      <c r="CQ1653" s="68"/>
      <c r="CR1653" s="69"/>
      <c r="CS1653" s="68"/>
      <c r="CT1653" s="69"/>
      <c r="CU1653" s="68"/>
      <c r="CV1653" s="69"/>
      <c r="CW1653" s="68"/>
      <c r="CX1653" s="69"/>
      <c r="CY1653" s="68"/>
      <c r="CZ1653" s="69"/>
      <c r="DA1653" s="68"/>
      <c r="DB1653" s="69"/>
      <c r="DC1653" s="68"/>
      <c r="DD1653" s="69"/>
      <c r="DE1653" s="68"/>
      <c r="DF1653" s="69"/>
      <c r="DG1653" s="68"/>
      <c r="DH1653" s="69"/>
      <c r="DI1653" s="68"/>
      <c r="DJ1653" s="69"/>
      <c r="DK1653" s="23" t="str">
        <f t="shared" si="363"/>
        <v/>
      </c>
    </row>
    <row r="1654" spans="1:115" ht="14.25" customHeight="1">
      <c r="A1654" s="67" t="str">
        <f>IF($F1654="","",IFERROR(INDEX([1]Raw_Data!$A:$A,MATCH($F1654,[1]Raw_Data!$F:$F,0)),""))</f>
        <v/>
      </c>
      <c r="B1654" s="67" t="str">
        <f>IF($F1654="","",IFERROR(INDEX([1]Raw_Data!$B:$B,MATCH($F1654,[1]Raw_Data!$F:$F,0)),""))</f>
        <v/>
      </c>
      <c r="C1654" s="67" t="str">
        <f>IF($F1654="","",IFERROR(INDEX([1]Raw_Data!$C:$C,MATCH($F1654,[1]Raw_Data!$F:$F,0)),""))</f>
        <v/>
      </c>
      <c r="D1654" s="67" t="str">
        <f>IF($F1654="","",IFERROR(INDEX([1]Raw_Data!$D:$D,MATCH($F1654,[1]Raw_Data!$F:$F,0)),""))</f>
        <v/>
      </c>
      <c r="E1654" s="67" t="str">
        <f>IF($F1654="","",IFERROR(INDEX([1]Raw_Data!$E:$E,MATCH($F1654,[1]Raw_Data!$F:$F,0)),""))</f>
        <v/>
      </c>
      <c r="F1654" s="68"/>
      <c r="G1654" s="67" t="str">
        <f>IF($F1654="","",IFERROR(INDEX([1]Raw_Data!$G:$G,MATCH($F1654,[1]Raw_Data!$F:$F,0)),""))</f>
        <v/>
      </c>
      <c r="H1654" t="str">
        <f>IF($F1654="","",IFERROR(INDEX([1]Raw_Data!$H:$H,MATCH($F1654,[1]Raw_Data!$F:$F,0)),""))</f>
        <v/>
      </c>
      <c r="I1654" t="str">
        <f>IF($F1654="","",IFERROR(INDEX([1]Raw_Data!$I:$I,MATCH($F1654,[1]Raw_Data!$F:$F,0)),""))</f>
        <v/>
      </c>
      <c r="J1654" t="str">
        <f>IF($F1654="","",IFERROR(INDEX([1]Raw_Data!$J:$J,MATCH($F1654,[1]Raw_Data!$F:$F,0)),""))</f>
        <v/>
      </c>
      <c r="K1654" t="str">
        <f>IF($F1654="","",IFERROR(INDEX([1]Raw_Data!$K:$K,MATCH($F1654,[1]Raw_Data!$F:$F,0)),""))</f>
        <v/>
      </c>
      <c r="L1654" t="str">
        <f>IF($F1654="","",IFERROR(INDEX([1]Raw_Data!$L:$L,MATCH($F1654,[1]Raw_Data!$F:$F,0)),""))</f>
        <v/>
      </c>
      <c r="M1654" t="str">
        <f>IF($F1654="","",IFERROR(INDEX([1]Raw_Data!$M:$M,MATCH($F1654,[1]Raw_Data!$F:$F,0)),""))</f>
        <v/>
      </c>
      <c r="N1654" t="str">
        <f>IF($F1654="","",IFERROR(INDEX([1]Raw_Data!$N:$N,MATCH($F1654,[1]Raw_Data!$F:$F,0)),""))</f>
        <v/>
      </c>
      <c r="O1654" t="str">
        <f>IF($F1654="","",IFERROR(INDEX([1]Raw_Data!$O:$O,MATCH($F1654,[1]Raw_Data!$F:$F,0)),""))</f>
        <v/>
      </c>
      <c r="P1654" t="str">
        <f>IF($F1654="","",IFERROR(INDEX([1]Raw_Data!$P:$P,MATCH($F1654,[1]Raw_Data!$F:$F,0)),""))</f>
        <v/>
      </c>
      <c r="Q1654" t="str">
        <f>IF($F1654="","",IFERROR(INDEX([1]Raw_Data!$Q:$Q,MATCH($F1654,[1]Raw_Data!$F:$F,0)),""))</f>
        <v/>
      </c>
      <c r="R1654" t="str">
        <f>IF($F1654="","",IFERROR(INDEX([1]Raw_Data!$R:$R,MATCH($F1654,[1]Raw_Data!$F:$F,0)),""))</f>
        <v/>
      </c>
      <c r="S1654" t="str">
        <f>IF($F1654="","",IFERROR(INDEX([1]Raw_Data!$S:$S,MATCH($F1654,[1]Raw_Data!$F:$F,0)),""))</f>
        <v/>
      </c>
      <c r="T1654" t="str">
        <f>IF($F1654="","",IFERROR(INDEX([1]Raw_Data!$T:$T,MATCH($F1654,[1]Raw_Data!$F:$F,0)),""))</f>
        <v/>
      </c>
      <c r="U1654" t="str">
        <f>IF($F1654="","",IFERROR(INDEX([1]Raw_Data!$U:$U,MATCH($F1654,[1]Raw_Data!$F:$F,0)),""))</f>
        <v/>
      </c>
      <c r="V1654" t="str">
        <f>IF($F1654="","",IFERROR(INDEX([1]Raw_Data!$V:$V,MATCH($F1654,[1]Raw_Data!$F:$F,0)),""))</f>
        <v/>
      </c>
      <c r="W1654" t="str">
        <f>IF($F1654="","",IFERROR(INDEX([1]Raw_Data!$W:$W,MATCH($F1654,[1]Raw_Data!$F:$F,0)),""))</f>
        <v/>
      </c>
      <c r="X1654" t="str">
        <f>IF($F1654="","",IFERROR(INDEX([1]Raw_Data!$X:$X,MATCH($F1654,[1]Raw_Data!$F:$F,0)),""))</f>
        <v/>
      </c>
      <c r="Y1654" t="str">
        <f>IF($F1654="","",IFERROR(INDEX([1]Raw_Data!$Y:$Y,MATCH($F1654,[1]Raw_Data!$F:$F,0)),""))</f>
        <v/>
      </c>
      <c r="Z1654" t="str">
        <f>IF($F1654="","",IFERROR(INDEX([1]Raw_Data!$Z:$Z,MATCH($F1654,[1]Raw_Data!$F:$F,0)),""))</f>
        <v/>
      </c>
      <c r="AA1654" t="str">
        <f>IF($F1654="","",IFERROR(INDEX([1]Raw_Data!$AA:$AA,MATCH($F1654,[1]Raw_Data!$F:$F,0)),""))</f>
        <v/>
      </c>
      <c r="AB1654" t="str">
        <f>IF($F1654="","",IFERROR(INDEX([1]Raw_Data!$AB:$AB,MATCH($F1654,[1]Raw_Data!$F:$F,0)),""))</f>
        <v/>
      </c>
      <c r="AC1654" t="str">
        <f>IF($F1654="","",IFERROR(INDEX([1]Raw_Data!$AC:$AC,MATCH($F1654,[1]Raw_Data!$F:$F,0)),""))</f>
        <v/>
      </c>
      <c r="AD1654" t="str">
        <f>IF($F1654="","",IFERROR(INDEX([1]Raw_Data!$AD:$AD,MATCH($F1654,[1]Raw_Data!$F:$F,0)),""))</f>
        <v/>
      </c>
      <c r="AE1654" t="str">
        <f>IF($F1654="","",IFERROR(INDEX([1]Raw_Data!$AE:$AE,MATCH($F1654,[1]Raw_Data!$F:$F,0)),""))</f>
        <v/>
      </c>
      <c r="AF1654" t="str">
        <f>IF($F1654="","",IFERROR(INDEX([1]Raw_Data!$AF:$AF,MATCH($F1654,[1]Raw_Data!$F:$F,0)),""))</f>
        <v/>
      </c>
      <c r="AG1654" t="str">
        <f>IF($F1654="","",IFERROR(INDEX([1]Raw_Data!$AG:$AG,MATCH($F1654,[1]Raw_Data!$F:$F,0)),""))</f>
        <v/>
      </c>
      <c r="AH1654" t="str">
        <f>IF($F1654="","",IFERROR(INDEX([1]Raw_Data!$AH:$AH,MATCH($F1654,[1]Raw_Data!$F:$F,0)),""))</f>
        <v/>
      </c>
      <c r="AI1654" t="str">
        <f>IF($F1654="","",IFERROR(INDEX([1]Raw_Data!$AI:$AI,MATCH($F1654,[1]Raw_Data!$F:$F,0)),""))</f>
        <v/>
      </c>
      <c r="AJ1654" t="str">
        <f>IF($F1654="","",IFERROR(INDEX([1]Raw_Data!$AJ:$AJ,MATCH($F1654,[1]Raw_Data!$F:$F,0)),""))</f>
        <v/>
      </c>
      <c r="AK1654" t="str">
        <f>IF($F1654="","",IFERROR(INDEX([1]Raw_Data!$AK:$AK,MATCH($F1654,[1]Raw_Data!$F:$F,0)),""))</f>
        <v/>
      </c>
      <c r="AL1654" t="str">
        <f>IF($F1654="","",IFERROR(INDEX([1]Raw_Data!$AL:$AL,MATCH($F1654,[1]Raw_Data!$F:$F,0)),""))</f>
        <v/>
      </c>
      <c r="AM1654" t="str">
        <f>IF($F1654="","",IFERROR(INDEX([1]Raw_Data!$AM:$AM,MATCH($F1654,[1]Raw_Data!$F:$F,0)),""))</f>
        <v/>
      </c>
      <c r="AN1654" t="str">
        <f>IF($F1654="","",IFERROR(INDEX([1]Raw_Data!$AN:$AN,MATCH($F1654,[1]Raw_Data!$F:$F,0)),""))</f>
        <v/>
      </c>
      <c r="AO1654" t="str">
        <f>IF($F1654="","",IFERROR(INDEX([1]Raw_Data!$AO:$AO,MATCH($F1654,[1]Raw_Data!$F:$F,0)),""))</f>
        <v/>
      </c>
      <c r="AP1654" t="str">
        <f>IF($F1654="","",IFERROR(INDEX([1]Raw_Data!$AP:$AP,MATCH($F1654,[1]Raw_Data!$F:$F,0)),""))</f>
        <v/>
      </c>
      <c r="AQ1654" t="str">
        <f>IF($F1654="","",IFERROR(INDEX([1]Raw_Data!$AQ:$AQ,MATCH($F1654,[1]Raw_Data!$F:$F,0)),""))</f>
        <v/>
      </c>
      <c r="AS1654" t="str">
        <f t="shared" si="350"/>
        <v/>
      </c>
      <c r="AT1654" s="67" t="str">
        <f t="shared" si="351"/>
        <v/>
      </c>
      <c r="AU1654" s="67" t="str">
        <f t="shared" si="352"/>
        <v/>
      </c>
      <c r="AV1654" s="67" t="str">
        <f t="shared" si="353"/>
        <v/>
      </c>
      <c r="AW1654" s="67" t="str">
        <f t="shared" si="354"/>
        <v/>
      </c>
      <c r="AX1654" s="67" t="str">
        <f t="shared" si="355"/>
        <v/>
      </c>
      <c r="AY1654" s="67" t="str">
        <f>IF(B1654="","",COUNTIFS($B$5:B1654,B1654,$AT$5:AT1654,AT1654))</f>
        <v/>
      </c>
      <c r="AZ1654" s="67" t="str">
        <f>IF(B1654="","",COUNTIFS($B$5:B1654,B1654,$AV$5:AV1654,AV1654))</f>
        <v/>
      </c>
      <c r="BA1654" s="67" t="str">
        <f t="shared" si="356"/>
        <v/>
      </c>
      <c r="BB1654" s="67" t="str">
        <f t="shared" si="357"/>
        <v/>
      </c>
      <c r="BC1654" s="67">
        <f t="shared" si="358"/>
        <v>0</v>
      </c>
      <c r="BD1654" s="40" t="str">
        <f t="shared" si="359"/>
        <v/>
      </c>
      <c r="BE1654" s="11" t="str">
        <f>IF($F1654="","","REV"&amp;COUNTIF($F$5:F1654,$F1654))</f>
        <v/>
      </c>
      <c r="BF1654" s="23"/>
      <c r="BG1654" s="23"/>
      <c r="BH1654" s="40" t="str">
        <f t="shared" si="360"/>
        <v/>
      </c>
      <c r="BI1654" s="40" t="str">
        <f t="shared" si="361"/>
        <v/>
      </c>
      <c r="BJ1654" s="69"/>
      <c r="BK1654" s="69"/>
      <c r="BL1654" s="69"/>
      <c r="BM1654" s="69"/>
      <c r="BN1654" s="69"/>
      <c r="BO1654" s="69"/>
      <c r="BP1654" s="69"/>
      <c r="BQ1654" s="69"/>
      <c r="BR1654" s="69"/>
      <c r="BS1654" s="69"/>
      <c r="BT1654" s="69"/>
      <c r="BU1654" s="69"/>
      <c r="BV1654" s="69"/>
      <c r="BW1654" s="69"/>
      <c r="BX1654" s="69"/>
      <c r="BY1654" s="69"/>
      <c r="BZ1654" s="69"/>
      <c r="CA1654" s="40" t="str">
        <f t="shared" si="362"/>
        <v/>
      </c>
      <c r="CC1654" s="68"/>
      <c r="CD1654" s="69"/>
      <c r="CE1654" s="68"/>
      <c r="CF1654" s="69"/>
      <c r="CG1654" s="68"/>
      <c r="CH1654" s="69"/>
      <c r="CI1654" s="68"/>
      <c r="CJ1654" s="69"/>
      <c r="CK1654" s="68"/>
      <c r="CL1654" s="69"/>
      <c r="CM1654" s="68"/>
      <c r="CN1654" s="69"/>
      <c r="CO1654" s="68"/>
      <c r="CP1654" s="69"/>
      <c r="CQ1654" s="68"/>
      <c r="CR1654" s="69"/>
      <c r="CS1654" s="68"/>
      <c r="CT1654" s="69"/>
      <c r="CU1654" s="68"/>
      <c r="CV1654" s="69"/>
      <c r="CW1654" s="68"/>
      <c r="CX1654" s="69"/>
      <c r="CY1654" s="68"/>
      <c r="CZ1654" s="69"/>
      <c r="DA1654" s="68"/>
      <c r="DB1654" s="69"/>
      <c r="DC1654" s="68"/>
      <c r="DD1654" s="69"/>
      <c r="DE1654" s="68"/>
      <c r="DF1654" s="69"/>
      <c r="DG1654" s="68"/>
      <c r="DH1654" s="69"/>
      <c r="DI1654" s="68"/>
      <c r="DJ1654" s="69"/>
      <c r="DK1654" s="23" t="str">
        <f t="shared" si="363"/>
        <v/>
      </c>
    </row>
    <row r="1655" spans="1:115" ht="14.25" customHeight="1">
      <c r="A1655" s="67" t="str">
        <f>IF($F1655="","",IFERROR(INDEX([1]Raw_Data!$A:$A,MATCH($F1655,[1]Raw_Data!$F:$F,0)),""))</f>
        <v/>
      </c>
      <c r="B1655" s="67" t="str">
        <f>IF($F1655="","",IFERROR(INDEX([1]Raw_Data!$B:$B,MATCH($F1655,[1]Raw_Data!$F:$F,0)),""))</f>
        <v/>
      </c>
      <c r="C1655" s="67" t="str">
        <f>IF($F1655="","",IFERROR(INDEX([1]Raw_Data!$C:$C,MATCH($F1655,[1]Raw_Data!$F:$F,0)),""))</f>
        <v/>
      </c>
      <c r="D1655" s="67" t="str">
        <f>IF($F1655="","",IFERROR(INDEX([1]Raw_Data!$D:$D,MATCH($F1655,[1]Raw_Data!$F:$F,0)),""))</f>
        <v/>
      </c>
      <c r="E1655" s="67" t="str">
        <f>IF($F1655="","",IFERROR(INDEX([1]Raw_Data!$E:$E,MATCH($F1655,[1]Raw_Data!$F:$F,0)),""))</f>
        <v/>
      </c>
      <c r="F1655" s="68"/>
      <c r="G1655" s="67" t="str">
        <f>IF($F1655="","",IFERROR(INDEX([1]Raw_Data!$G:$G,MATCH($F1655,[1]Raw_Data!$F:$F,0)),""))</f>
        <v/>
      </c>
      <c r="H1655" t="str">
        <f>IF($F1655="","",IFERROR(INDEX([1]Raw_Data!$H:$H,MATCH($F1655,[1]Raw_Data!$F:$F,0)),""))</f>
        <v/>
      </c>
      <c r="I1655" t="str">
        <f>IF($F1655="","",IFERROR(INDEX([1]Raw_Data!$I:$I,MATCH($F1655,[1]Raw_Data!$F:$F,0)),""))</f>
        <v/>
      </c>
      <c r="J1655" t="str">
        <f>IF($F1655="","",IFERROR(INDEX([1]Raw_Data!$J:$J,MATCH($F1655,[1]Raw_Data!$F:$F,0)),""))</f>
        <v/>
      </c>
      <c r="K1655" t="str">
        <f>IF($F1655="","",IFERROR(INDEX([1]Raw_Data!$K:$K,MATCH($F1655,[1]Raw_Data!$F:$F,0)),""))</f>
        <v/>
      </c>
      <c r="L1655" t="str">
        <f>IF($F1655="","",IFERROR(INDEX([1]Raw_Data!$L:$L,MATCH($F1655,[1]Raw_Data!$F:$F,0)),""))</f>
        <v/>
      </c>
      <c r="M1655" t="str">
        <f>IF($F1655="","",IFERROR(INDEX([1]Raw_Data!$M:$M,MATCH($F1655,[1]Raw_Data!$F:$F,0)),""))</f>
        <v/>
      </c>
      <c r="N1655" t="str">
        <f>IF($F1655="","",IFERROR(INDEX([1]Raw_Data!$N:$N,MATCH($F1655,[1]Raw_Data!$F:$F,0)),""))</f>
        <v/>
      </c>
      <c r="O1655" t="str">
        <f>IF($F1655="","",IFERROR(INDEX([1]Raw_Data!$O:$O,MATCH($F1655,[1]Raw_Data!$F:$F,0)),""))</f>
        <v/>
      </c>
      <c r="P1655" t="str">
        <f>IF($F1655="","",IFERROR(INDEX([1]Raw_Data!$P:$P,MATCH($F1655,[1]Raw_Data!$F:$F,0)),""))</f>
        <v/>
      </c>
      <c r="Q1655" t="str">
        <f>IF($F1655="","",IFERROR(INDEX([1]Raw_Data!$Q:$Q,MATCH($F1655,[1]Raw_Data!$F:$F,0)),""))</f>
        <v/>
      </c>
      <c r="R1655" t="str">
        <f>IF($F1655="","",IFERROR(INDEX([1]Raw_Data!$R:$R,MATCH($F1655,[1]Raw_Data!$F:$F,0)),""))</f>
        <v/>
      </c>
      <c r="S1655" t="str">
        <f>IF($F1655="","",IFERROR(INDEX([1]Raw_Data!$S:$S,MATCH($F1655,[1]Raw_Data!$F:$F,0)),""))</f>
        <v/>
      </c>
      <c r="T1655" t="str">
        <f>IF($F1655="","",IFERROR(INDEX([1]Raw_Data!$T:$T,MATCH($F1655,[1]Raw_Data!$F:$F,0)),""))</f>
        <v/>
      </c>
      <c r="U1655" t="str">
        <f>IF($F1655="","",IFERROR(INDEX([1]Raw_Data!$U:$U,MATCH($F1655,[1]Raw_Data!$F:$F,0)),""))</f>
        <v/>
      </c>
      <c r="V1655" t="str">
        <f>IF($F1655="","",IFERROR(INDEX([1]Raw_Data!$V:$V,MATCH($F1655,[1]Raw_Data!$F:$F,0)),""))</f>
        <v/>
      </c>
      <c r="W1655" t="str">
        <f>IF($F1655="","",IFERROR(INDEX([1]Raw_Data!$W:$W,MATCH($F1655,[1]Raw_Data!$F:$F,0)),""))</f>
        <v/>
      </c>
      <c r="X1655" t="str">
        <f>IF($F1655="","",IFERROR(INDEX([1]Raw_Data!$X:$X,MATCH($F1655,[1]Raw_Data!$F:$F,0)),""))</f>
        <v/>
      </c>
      <c r="Y1655" t="str">
        <f>IF($F1655="","",IFERROR(INDEX([1]Raw_Data!$Y:$Y,MATCH($F1655,[1]Raw_Data!$F:$F,0)),""))</f>
        <v/>
      </c>
      <c r="Z1655" t="str">
        <f>IF($F1655="","",IFERROR(INDEX([1]Raw_Data!$Z:$Z,MATCH($F1655,[1]Raw_Data!$F:$F,0)),""))</f>
        <v/>
      </c>
      <c r="AA1655" t="str">
        <f>IF($F1655="","",IFERROR(INDEX([1]Raw_Data!$AA:$AA,MATCH($F1655,[1]Raw_Data!$F:$F,0)),""))</f>
        <v/>
      </c>
      <c r="AB1655" t="str">
        <f>IF($F1655="","",IFERROR(INDEX([1]Raw_Data!$AB:$AB,MATCH($F1655,[1]Raw_Data!$F:$F,0)),""))</f>
        <v/>
      </c>
      <c r="AC1655" t="str">
        <f>IF($F1655="","",IFERROR(INDEX([1]Raw_Data!$AC:$AC,MATCH($F1655,[1]Raw_Data!$F:$F,0)),""))</f>
        <v/>
      </c>
      <c r="AD1655" t="str">
        <f>IF($F1655="","",IFERROR(INDEX([1]Raw_Data!$AD:$AD,MATCH($F1655,[1]Raw_Data!$F:$F,0)),""))</f>
        <v/>
      </c>
      <c r="AE1655" t="str">
        <f>IF($F1655="","",IFERROR(INDEX([1]Raw_Data!$AE:$AE,MATCH($F1655,[1]Raw_Data!$F:$F,0)),""))</f>
        <v/>
      </c>
      <c r="AF1655" t="str">
        <f>IF($F1655="","",IFERROR(INDEX([1]Raw_Data!$AF:$AF,MATCH($F1655,[1]Raw_Data!$F:$F,0)),""))</f>
        <v/>
      </c>
      <c r="AG1655" t="str">
        <f>IF($F1655="","",IFERROR(INDEX([1]Raw_Data!$AG:$AG,MATCH($F1655,[1]Raw_Data!$F:$F,0)),""))</f>
        <v/>
      </c>
      <c r="AH1655" t="str">
        <f>IF($F1655="","",IFERROR(INDEX([1]Raw_Data!$AH:$AH,MATCH($F1655,[1]Raw_Data!$F:$F,0)),""))</f>
        <v/>
      </c>
      <c r="AI1655" t="str">
        <f>IF($F1655="","",IFERROR(INDEX([1]Raw_Data!$AI:$AI,MATCH($F1655,[1]Raw_Data!$F:$F,0)),""))</f>
        <v/>
      </c>
      <c r="AJ1655" t="str">
        <f>IF($F1655="","",IFERROR(INDEX([1]Raw_Data!$AJ:$AJ,MATCH($F1655,[1]Raw_Data!$F:$F,0)),""))</f>
        <v/>
      </c>
      <c r="AK1655" t="str">
        <f>IF($F1655="","",IFERROR(INDEX([1]Raw_Data!$AK:$AK,MATCH($F1655,[1]Raw_Data!$F:$F,0)),""))</f>
        <v/>
      </c>
      <c r="AL1655" t="str">
        <f>IF($F1655="","",IFERROR(INDEX([1]Raw_Data!$AL:$AL,MATCH($F1655,[1]Raw_Data!$F:$F,0)),""))</f>
        <v/>
      </c>
      <c r="AM1655" t="str">
        <f>IF($F1655="","",IFERROR(INDEX([1]Raw_Data!$AM:$AM,MATCH($F1655,[1]Raw_Data!$F:$F,0)),""))</f>
        <v/>
      </c>
      <c r="AN1655" t="str">
        <f>IF($F1655="","",IFERROR(INDEX([1]Raw_Data!$AN:$AN,MATCH($F1655,[1]Raw_Data!$F:$F,0)),""))</f>
        <v/>
      </c>
      <c r="AO1655" t="str">
        <f>IF($F1655="","",IFERROR(INDEX([1]Raw_Data!$AO:$AO,MATCH($F1655,[1]Raw_Data!$F:$F,0)),""))</f>
        <v/>
      </c>
      <c r="AP1655" t="str">
        <f>IF($F1655="","",IFERROR(INDEX([1]Raw_Data!$AP:$AP,MATCH($F1655,[1]Raw_Data!$F:$F,0)),""))</f>
        <v/>
      </c>
      <c r="AQ1655" t="str">
        <f>IF($F1655="","",IFERROR(INDEX([1]Raw_Data!$AQ:$AQ,MATCH($F1655,[1]Raw_Data!$F:$F,0)),""))</f>
        <v/>
      </c>
      <c r="AS1655" t="str">
        <f t="shared" si="350"/>
        <v/>
      </c>
      <c r="AT1655" s="67" t="str">
        <f t="shared" si="351"/>
        <v/>
      </c>
      <c r="AU1655" s="67" t="str">
        <f t="shared" si="352"/>
        <v/>
      </c>
      <c r="AV1655" s="67" t="str">
        <f t="shared" si="353"/>
        <v/>
      </c>
      <c r="AW1655" s="67" t="str">
        <f t="shared" si="354"/>
        <v/>
      </c>
      <c r="AX1655" s="67" t="str">
        <f t="shared" si="355"/>
        <v/>
      </c>
      <c r="AY1655" s="67" t="str">
        <f>IF(B1655="","",COUNTIFS($B$5:B1655,B1655,$AT$5:AT1655,AT1655))</f>
        <v/>
      </c>
      <c r="AZ1655" s="67" t="str">
        <f>IF(B1655="","",COUNTIFS($B$5:B1655,B1655,$AV$5:AV1655,AV1655))</f>
        <v/>
      </c>
      <c r="BA1655" s="67" t="str">
        <f t="shared" si="356"/>
        <v/>
      </c>
      <c r="BB1655" s="67" t="str">
        <f t="shared" si="357"/>
        <v/>
      </c>
      <c r="BC1655" s="67">
        <f t="shared" si="358"/>
        <v>0</v>
      </c>
      <c r="BD1655" s="40" t="str">
        <f t="shared" si="359"/>
        <v/>
      </c>
      <c r="BE1655" s="11" t="str">
        <f>IF($F1655="","","REV"&amp;COUNTIF($F$5:F1655,$F1655))</f>
        <v/>
      </c>
      <c r="BF1655" s="23"/>
      <c r="BG1655" s="23"/>
      <c r="BH1655" s="40" t="str">
        <f t="shared" si="360"/>
        <v/>
      </c>
      <c r="BI1655" s="40" t="str">
        <f t="shared" si="361"/>
        <v/>
      </c>
      <c r="BJ1655" s="69"/>
      <c r="BK1655" s="69"/>
      <c r="BL1655" s="69"/>
      <c r="BM1655" s="69"/>
      <c r="BN1655" s="69"/>
      <c r="BO1655" s="69"/>
      <c r="BP1655" s="69"/>
      <c r="BQ1655" s="69"/>
      <c r="BR1655" s="69"/>
      <c r="BS1655" s="69"/>
      <c r="BT1655" s="69"/>
      <c r="BU1655" s="69"/>
      <c r="BV1655" s="69"/>
      <c r="BW1655" s="69"/>
      <c r="BX1655" s="69"/>
      <c r="BY1655" s="69"/>
      <c r="BZ1655" s="69"/>
      <c r="CA1655" s="40" t="str">
        <f t="shared" si="362"/>
        <v/>
      </c>
      <c r="CC1655" s="68"/>
      <c r="CD1655" s="69"/>
      <c r="CE1655" s="68"/>
      <c r="CF1655" s="69"/>
      <c r="CG1655" s="68"/>
      <c r="CH1655" s="69"/>
      <c r="CI1655" s="68"/>
      <c r="CJ1655" s="69"/>
      <c r="CK1655" s="68"/>
      <c r="CL1655" s="69"/>
      <c r="CM1655" s="68"/>
      <c r="CN1655" s="69"/>
      <c r="CO1655" s="68"/>
      <c r="CP1655" s="69"/>
      <c r="CQ1655" s="68"/>
      <c r="CR1655" s="69"/>
      <c r="CS1655" s="68"/>
      <c r="CT1655" s="69"/>
      <c r="CU1655" s="68"/>
      <c r="CV1655" s="69"/>
      <c r="CW1655" s="68"/>
      <c r="CX1655" s="69"/>
      <c r="CY1655" s="68"/>
      <c r="CZ1655" s="69"/>
      <c r="DA1655" s="68"/>
      <c r="DB1655" s="69"/>
      <c r="DC1655" s="68"/>
      <c r="DD1655" s="69"/>
      <c r="DE1655" s="68"/>
      <c r="DF1655" s="69"/>
      <c r="DG1655" s="68"/>
      <c r="DH1655" s="69"/>
      <c r="DI1655" s="68"/>
      <c r="DJ1655" s="69"/>
      <c r="DK1655" s="23" t="str">
        <f t="shared" si="363"/>
        <v/>
      </c>
    </row>
    <row r="1656" spans="1:115" ht="14.25" customHeight="1">
      <c r="A1656" s="67" t="str">
        <f>IF($F1656="","",IFERROR(INDEX([1]Raw_Data!$A:$A,MATCH($F1656,[1]Raw_Data!$F:$F,0)),""))</f>
        <v/>
      </c>
      <c r="B1656" s="67" t="str">
        <f>IF($F1656="","",IFERROR(INDEX([1]Raw_Data!$B:$B,MATCH($F1656,[1]Raw_Data!$F:$F,0)),""))</f>
        <v/>
      </c>
      <c r="C1656" s="67" t="str">
        <f>IF($F1656="","",IFERROR(INDEX([1]Raw_Data!$C:$C,MATCH($F1656,[1]Raw_Data!$F:$F,0)),""))</f>
        <v/>
      </c>
      <c r="D1656" s="67" t="str">
        <f>IF($F1656="","",IFERROR(INDEX([1]Raw_Data!$D:$D,MATCH($F1656,[1]Raw_Data!$F:$F,0)),""))</f>
        <v/>
      </c>
      <c r="E1656" s="67" t="str">
        <f>IF($F1656="","",IFERROR(INDEX([1]Raw_Data!$E:$E,MATCH($F1656,[1]Raw_Data!$F:$F,0)),""))</f>
        <v/>
      </c>
      <c r="F1656" s="68"/>
      <c r="G1656" s="67" t="str">
        <f>IF($F1656="","",IFERROR(INDEX([1]Raw_Data!$G:$G,MATCH($F1656,[1]Raw_Data!$F:$F,0)),""))</f>
        <v/>
      </c>
      <c r="H1656" t="str">
        <f>IF($F1656="","",IFERROR(INDEX([1]Raw_Data!$H:$H,MATCH($F1656,[1]Raw_Data!$F:$F,0)),""))</f>
        <v/>
      </c>
      <c r="I1656" t="str">
        <f>IF($F1656="","",IFERROR(INDEX([1]Raw_Data!$I:$I,MATCH($F1656,[1]Raw_Data!$F:$F,0)),""))</f>
        <v/>
      </c>
      <c r="J1656" t="str">
        <f>IF($F1656="","",IFERROR(INDEX([1]Raw_Data!$J:$J,MATCH($F1656,[1]Raw_Data!$F:$F,0)),""))</f>
        <v/>
      </c>
      <c r="K1656" t="str">
        <f>IF($F1656="","",IFERROR(INDEX([1]Raw_Data!$K:$K,MATCH($F1656,[1]Raw_Data!$F:$F,0)),""))</f>
        <v/>
      </c>
      <c r="L1656" t="str">
        <f>IF($F1656="","",IFERROR(INDEX([1]Raw_Data!$L:$L,MATCH($F1656,[1]Raw_Data!$F:$F,0)),""))</f>
        <v/>
      </c>
      <c r="M1656" t="str">
        <f>IF($F1656="","",IFERROR(INDEX([1]Raw_Data!$M:$M,MATCH($F1656,[1]Raw_Data!$F:$F,0)),""))</f>
        <v/>
      </c>
      <c r="N1656" t="str">
        <f>IF($F1656="","",IFERROR(INDEX([1]Raw_Data!$N:$N,MATCH($F1656,[1]Raw_Data!$F:$F,0)),""))</f>
        <v/>
      </c>
      <c r="O1656" t="str">
        <f>IF($F1656="","",IFERROR(INDEX([1]Raw_Data!$O:$O,MATCH($F1656,[1]Raw_Data!$F:$F,0)),""))</f>
        <v/>
      </c>
      <c r="P1656" t="str">
        <f>IF($F1656="","",IFERROR(INDEX([1]Raw_Data!$P:$P,MATCH($F1656,[1]Raw_Data!$F:$F,0)),""))</f>
        <v/>
      </c>
      <c r="Q1656" t="str">
        <f>IF($F1656="","",IFERROR(INDEX([1]Raw_Data!$Q:$Q,MATCH($F1656,[1]Raw_Data!$F:$F,0)),""))</f>
        <v/>
      </c>
      <c r="R1656" t="str">
        <f>IF($F1656="","",IFERROR(INDEX([1]Raw_Data!$R:$R,MATCH($F1656,[1]Raw_Data!$F:$F,0)),""))</f>
        <v/>
      </c>
      <c r="S1656" t="str">
        <f>IF($F1656="","",IFERROR(INDEX([1]Raw_Data!$S:$S,MATCH($F1656,[1]Raw_Data!$F:$F,0)),""))</f>
        <v/>
      </c>
      <c r="T1656" t="str">
        <f>IF($F1656="","",IFERROR(INDEX([1]Raw_Data!$T:$T,MATCH($F1656,[1]Raw_Data!$F:$F,0)),""))</f>
        <v/>
      </c>
      <c r="U1656" t="str">
        <f>IF($F1656="","",IFERROR(INDEX([1]Raw_Data!$U:$U,MATCH($F1656,[1]Raw_Data!$F:$F,0)),""))</f>
        <v/>
      </c>
      <c r="V1656" t="str">
        <f>IF($F1656="","",IFERROR(INDEX([1]Raw_Data!$V:$V,MATCH($F1656,[1]Raw_Data!$F:$F,0)),""))</f>
        <v/>
      </c>
      <c r="W1656" t="str">
        <f>IF($F1656="","",IFERROR(INDEX([1]Raw_Data!$W:$W,MATCH($F1656,[1]Raw_Data!$F:$F,0)),""))</f>
        <v/>
      </c>
      <c r="X1656" t="str">
        <f>IF($F1656="","",IFERROR(INDEX([1]Raw_Data!$X:$X,MATCH($F1656,[1]Raw_Data!$F:$F,0)),""))</f>
        <v/>
      </c>
      <c r="Y1656" t="str">
        <f>IF($F1656="","",IFERROR(INDEX([1]Raw_Data!$Y:$Y,MATCH($F1656,[1]Raw_Data!$F:$F,0)),""))</f>
        <v/>
      </c>
      <c r="Z1656" t="str">
        <f>IF($F1656="","",IFERROR(INDEX([1]Raw_Data!$Z:$Z,MATCH($F1656,[1]Raw_Data!$F:$F,0)),""))</f>
        <v/>
      </c>
      <c r="AA1656" t="str">
        <f>IF($F1656="","",IFERROR(INDEX([1]Raw_Data!$AA:$AA,MATCH($F1656,[1]Raw_Data!$F:$F,0)),""))</f>
        <v/>
      </c>
      <c r="AB1656" t="str">
        <f>IF($F1656="","",IFERROR(INDEX([1]Raw_Data!$AB:$AB,MATCH($F1656,[1]Raw_Data!$F:$F,0)),""))</f>
        <v/>
      </c>
      <c r="AC1656" t="str">
        <f>IF($F1656="","",IFERROR(INDEX([1]Raw_Data!$AC:$AC,MATCH($F1656,[1]Raw_Data!$F:$F,0)),""))</f>
        <v/>
      </c>
      <c r="AD1656" t="str">
        <f>IF($F1656="","",IFERROR(INDEX([1]Raw_Data!$AD:$AD,MATCH($F1656,[1]Raw_Data!$F:$F,0)),""))</f>
        <v/>
      </c>
      <c r="AE1656" t="str">
        <f>IF($F1656="","",IFERROR(INDEX([1]Raw_Data!$AE:$AE,MATCH($F1656,[1]Raw_Data!$F:$F,0)),""))</f>
        <v/>
      </c>
      <c r="AF1656" t="str">
        <f>IF($F1656="","",IFERROR(INDEX([1]Raw_Data!$AF:$AF,MATCH($F1656,[1]Raw_Data!$F:$F,0)),""))</f>
        <v/>
      </c>
      <c r="AG1656" t="str">
        <f>IF($F1656="","",IFERROR(INDEX([1]Raw_Data!$AG:$AG,MATCH($F1656,[1]Raw_Data!$F:$F,0)),""))</f>
        <v/>
      </c>
      <c r="AH1656" t="str">
        <f>IF($F1656="","",IFERROR(INDEX([1]Raw_Data!$AH:$AH,MATCH($F1656,[1]Raw_Data!$F:$F,0)),""))</f>
        <v/>
      </c>
      <c r="AI1656" t="str">
        <f>IF($F1656="","",IFERROR(INDEX([1]Raw_Data!$AI:$AI,MATCH($F1656,[1]Raw_Data!$F:$F,0)),""))</f>
        <v/>
      </c>
      <c r="AJ1656" t="str">
        <f>IF($F1656="","",IFERROR(INDEX([1]Raw_Data!$AJ:$AJ,MATCH($F1656,[1]Raw_Data!$F:$F,0)),""))</f>
        <v/>
      </c>
      <c r="AK1656" t="str">
        <f>IF($F1656="","",IFERROR(INDEX([1]Raw_Data!$AK:$AK,MATCH($F1656,[1]Raw_Data!$F:$F,0)),""))</f>
        <v/>
      </c>
      <c r="AL1656" t="str">
        <f>IF($F1656="","",IFERROR(INDEX([1]Raw_Data!$AL:$AL,MATCH($F1656,[1]Raw_Data!$F:$F,0)),""))</f>
        <v/>
      </c>
      <c r="AM1656" t="str">
        <f>IF($F1656="","",IFERROR(INDEX([1]Raw_Data!$AM:$AM,MATCH($F1656,[1]Raw_Data!$F:$F,0)),""))</f>
        <v/>
      </c>
      <c r="AN1656" t="str">
        <f>IF($F1656="","",IFERROR(INDEX([1]Raw_Data!$AN:$AN,MATCH($F1656,[1]Raw_Data!$F:$F,0)),""))</f>
        <v/>
      </c>
      <c r="AO1656" t="str">
        <f>IF($F1656="","",IFERROR(INDEX([1]Raw_Data!$AO:$AO,MATCH($F1656,[1]Raw_Data!$F:$F,0)),""))</f>
        <v/>
      </c>
      <c r="AP1656" t="str">
        <f>IF($F1656="","",IFERROR(INDEX([1]Raw_Data!$AP:$AP,MATCH($F1656,[1]Raw_Data!$F:$F,0)),""))</f>
        <v/>
      </c>
      <c r="AQ1656" t="str">
        <f>IF($F1656="","",IFERROR(INDEX([1]Raw_Data!$AQ:$AQ,MATCH($F1656,[1]Raw_Data!$F:$F,0)),""))</f>
        <v/>
      </c>
      <c r="AS1656" t="str">
        <f t="shared" si="350"/>
        <v/>
      </c>
      <c r="AT1656" s="67" t="str">
        <f t="shared" si="351"/>
        <v/>
      </c>
      <c r="AU1656" s="67" t="str">
        <f t="shared" si="352"/>
        <v/>
      </c>
      <c r="AV1656" s="67" t="str">
        <f t="shared" si="353"/>
        <v/>
      </c>
      <c r="AW1656" s="67" t="str">
        <f t="shared" si="354"/>
        <v/>
      </c>
      <c r="AX1656" s="67" t="str">
        <f t="shared" si="355"/>
        <v/>
      </c>
      <c r="AY1656" s="67" t="str">
        <f>IF(B1656="","",COUNTIFS($B$5:B1656,B1656,$AT$5:AT1656,AT1656))</f>
        <v/>
      </c>
      <c r="AZ1656" s="67" t="str">
        <f>IF(B1656="","",COUNTIFS($B$5:B1656,B1656,$AV$5:AV1656,AV1656))</f>
        <v/>
      </c>
      <c r="BA1656" s="67" t="str">
        <f t="shared" si="356"/>
        <v/>
      </c>
      <c r="BB1656" s="67" t="str">
        <f t="shared" si="357"/>
        <v/>
      </c>
      <c r="BC1656" s="67">
        <f t="shared" si="358"/>
        <v>0</v>
      </c>
      <c r="BD1656" s="40" t="str">
        <f t="shared" si="359"/>
        <v/>
      </c>
      <c r="BE1656" s="11" t="str">
        <f>IF($F1656="","","REV"&amp;COUNTIF($F$5:F1656,$F1656))</f>
        <v/>
      </c>
      <c r="BF1656" s="23"/>
      <c r="BG1656" s="23"/>
      <c r="BH1656" s="40" t="str">
        <f t="shared" si="360"/>
        <v/>
      </c>
      <c r="BI1656" s="40" t="str">
        <f t="shared" si="361"/>
        <v/>
      </c>
      <c r="BJ1656" s="69"/>
      <c r="BK1656" s="69"/>
      <c r="BL1656" s="69"/>
      <c r="BM1656" s="69"/>
      <c r="BN1656" s="69"/>
      <c r="BO1656" s="69"/>
      <c r="BP1656" s="69"/>
      <c r="BQ1656" s="69"/>
      <c r="BR1656" s="69"/>
      <c r="BS1656" s="69"/>
      <c r="BT1656" s="69"/>
      <c r="BU1656" s="69"/>
      <c r="BV1656" s="69"/>
      <c r="BW1656" s="69"/>
      <c r="BX1656" s="69"/>
      <c r="BY1656" s="69"/>
      <c r="BZ1656" s="69"/>
      <c r="CA1656" s="40" t="str">
        <f t="shared" si="362"/>
        <v/>
      </c>
      <c r="CC1656" s="68"/>
      <c r="CD1656" s="69"/>
      <c r="CE1656" s="68"/>
      <c r="CF1656" s="69"/>
      <c r="CG1656" s="68"/>
      <c r="CH1656" s="69"/>
      <c r="CI1656" s="68"/>
      <c r="CJ1656" s="69"/>
      <c r="CK1656" s="68"/>
      <c r="CL1656" s="69"/>
      <c r="CM1656" s="68"/>
      <c r="CN1656" s="69"/>
      <c r="CO1656" s="68"/>
      <c r="CP1656" s="69"/>
      <c r="CQ1656" s="68"/>
      <c r="CR1656" s="69"/>
      <c r="CS1656" s="68"/>
      <c r="CT1656" s="69"/>
      <c r="CU1656" s="68"/>
      <c r="CV1656" s="69"/>
      <c r="CW1656" s="68"/>
      <c r="CX1656" s="69"/>
      <c r="CY1656" s="68"/>
      <c r="CZ1656" s="69"/>
      <c r="DA1656" s="68"/>
      <c r="DB1656" s="69"/>
      <c r="DC1656" s="68"/>
      <c r="DD1656" s="69"/>
      <c r="DE1656" s="68"/>
      <c r="DF1656" s="69"/>
      <c r="DG1656" s="68"/>
      <c r="DH1656" s="69"/>
      <c r="DI1656" s="68"/>
      <c r="DJ1656" s="69"/>
      <c r="DK1656" s="23" t="str">
        <f t="shared" si="363"/>
        <v/>
      </c>
    </row>
    <row r="1657" spans="1:115" ht="14.25" customHeight="1">
      <c r="A1657" s="67" t="str">
        <f>IF($F1657="","",IFERROR(INDEX([1]Raw_Data!$A:$A,MATCH($F1657,[1]Raw_Data!$F:$F,0)),""))</f>
        <v/>
      </c>
      <c r="B1657" s="67" t="str">
        <f>IF($F1657="","",IFERROR(INDEX([1]Raw_Data!$B:$B,MATCH($F1657,[1]Raw_Data!$F:$F,0)),""))</f>
        <v/>
      </c>
      <c r="C1657" s="67" t="str">
        <f>IF($F1657="","",IFERROR(INDEX([1]Raw_Data!$C:$C,MATCH($F1657,[1]Raw_Data!$F:$F,0)),""))</f>
        <v/>
      </c>
      <c r="D1657" s="67" t="str">
        <f>IF($F1657="","",IFERROR(INDEX([1]Raw_Data!$D:$D,MATCH($F1657,[1]Raw_Data!$F:$F,0)),""))</f>
        <v/>
      </c>
      <c r="E1657" s="67" t="str">
        <f>IF($F1657="","",IFERROR(INDEX([1]Raw_Data!$E:$E,MATCH($F1657,[1]Raw_Data!$F:$F,0)),""))</f>
        <v/>
      </c>
      <c r="F1657" s="68"/>
      <c r="G1657" s="67" t="str">
        <f>IF($F1657="","",IFERROR(INDEX([1]Raw_Data!$G:$G,MATCH($F1657,[1]Raw_Data!$F:$F,0)),""))</f>
        <v/>
      </c>
      <c r="H1657" t="str">
        <f>IF($F1657="","",IFERROR(INDEX([1]Raw_Data!$H:$H,MATCH($F1657,[1]Raw_Data!$F:$F,0)),""))</f>
        <v/>
      </c>
      <c r="I1657" t="str">
        <f>IF($F1657="","",IFERROR(INDEX([1]Raw_Data!$I:$I,MATCH($F1657,[1]Raw_Data!$F:$F,0)),""))</f>
        <v/>
      </c>
      <c r="J1657" t="str">
        <f>IF($F1657="","",IFERROR(INDEX([1]Raw_Data!$J:$J,MATCH($F1657,[1]Raw_Data!$F:$F,0)),""))</f>
        <v/>
      </c>
      <c r="K1657" t="str">
        <f>IF($F1657="","",IFERROR(INDEX([1]Raw_Data!$K:$K,MATCH($F1657,[1]Raw_Data!$F:$F,0)),""))</f>
        <v/>
      </c>
      <c r="L1657" t="str">
        <f>IF($F1657="","",IFERROR(INDEX([1]Raw_Data!$L:$L,MATCH($F1657,[1]Raw_Data!$F:$F,0)),""))</f>
        <v/>
      </c>
      <c r="M1657" t="str">
        <f>IF($F1657="","",IFERROR(INDEX([1]Raw_Data!$M:$M,MATCH($F1657,[1]Raw_Data!$F:$F,0)),""))</f>
        <v/>
      </c>
      <c r="N1657" t="str">
        <f>IF($F1657="","",IFERROR(INDEX([1]Raw_Data!$N:$N,MATCH($F1657,[1]Raw_Data!$F:$F,0)),""))</f>
        <v/>
      </c>
      <c r="O1657" t="str">
        <f>IF($F1657="","",IFERROR(INDEX([1]Raw_Data!$O:$O,MATCH($F1657,[1]Raw_Data!$F:$F,0)),""))</f>
        <v/>
      </c>
      <c r="P1657" t="str">
        <f>IF($F1657="","",IFERROR(INDEX([1]Raw_Data!$P:$P,MATCH($F1657,[1]Raw_Data!$F:$F,0)),""))</f>
        <v/>
      </c>
      <c r="Q1657" t="str">
        <f>IF($F1657="","",IFERROR(INDEX([1]Raw_Data!$Q:$Q,MATCH($F1657,[1]Raw_Data!$F:$F,0)),""))</f>
        <v/>
      </c>
      <c r="R1657" t="str">
        <f>IF($F1657="","",IFERROR(INDEX([1]Raw_Data!$R:$R,MATCH($F1657,[1]Raw_Data!$F:$F,0)),""))</f>
        <v/>
      </c>
      <c r="S1657" t="str">
        <f>IF($F1657="","",IFERROR(INDEX([1]Raw_Data!$S:$S,MATCH($F1657,[1]Raw_Data!$F:$F,0)),""))</f>
        <v/>
      </c>
      <c r="T1657" t="str">
        <f>IF($F1657="","",IFERROR(INDEX([1]Raw_Data!$T:$T,MATCH($F1657,[1]Raw_Data!$F:$F,0)),""))</f>
        <v/>
      </c>
      <c r="U1657" t="str">
        <f>IF($F1657="","",IFERROR(INDEX([1]Raw_Data!$U:$U,MATCH($F1657,[1]Raw_Data!$F:$F,0)),""))</f>
        <v/>
      </c>
      <c r="V1657" t="str">
        <f>IF($F1657="","",IFERROR(INDEX([1]Raw_Data!$V:$V,MATCH($F1657,[1]Raw_Data!$F:$F,0)),""))</f>
        <v/>
      </c>
      <c r="W1657" t="str">
        <f>IF($F1657="","",IFERROR(INDEX([1]Raw_Data!$W:$W,MATCH($F1657,[1]Raw_Data!$F:$F,0)),""))</f>
        <v/>
      </c>
      <c r="X1657" t="str">
        <f>IF($F1657="","",IFERROR(INDEX([1]Raw_Data!$X:$X,MATCH($F1657,[1]Raw_Data!$F:$F,0)),""))</f>
        <v/>
      </c>
      <c r="Y1657" t="str">
        <f>IF($F1657="","",IFERROR(INDEX([1]Raw_Data!$Y:$Y,MATCH($F1657,[1]Raw_Data!$F:$F,0)),""))</f>
        <v/>
      </c>
      <c r="Z1657" t="str">
        <f>IF($F1657="","",IFERROR(INDEX([1]Raw_Data!$Z:$Z,MATCH($F1657,[1]Raw_Data!$F:$F,0)),""))</f>
        <v/>
      </c>
      <c r="AA1657" t="str">
        <f>IF($F1657="","",IFERROR(INDEX([1]Raw_Data!$AA:$AA,MATCH($F1657,[1]Raw_Data!$F:$F,0)),""))</f>
        <v/>
      </c>
      <c r="AB1657" t="str">
        <f>IF($F1657="","",IFERROR(INDEX([1]Raw_Data!$AB:$AB,MATCH($F1657,[1]Raw_Data!$F:$F,0)),""))</f>
        <v/>
      </c>
      <c r="AC1657" t="str">
        <f>IF($F1657="","",IFERROR(INDEX([1]Raw_Data!$AC:$AC,MATCH($F1657,[1]Raw_Data!$F:$F,0)),""))</f>
        <v/>
      </c>
      <c r="AD1657" t="str">
        <f>IF($F1657="","",IFERROR(INDEX([1]Raw_Data!$AD:$AD,MATCH($F1657,[1]Raw_Data!$F:$F,0)),""))</f>
        <v/>
      </c>
      <c r="AE1657" t="str">
        <f>IF($F1657="","",IFERROR(INDEX([1]Raw_Data!$AE:$AE,MATCH($F1657,[1]Raw_Data!$F:$F,0)),""))</f>
        <v/>
      </c>
      <c r="AF1657" t="str">
        <f>IF($F1657="","",IFERROR(INDEX([1]Raw_Data!$AF:$AF,MATCH($F1657,[1]Raw_Data!$F:$F,0)),""))</f>
        <v/>
      </c>
      <c r="AG1657" t="str">
        <f>IF($F1657="","",IFERROR(INDEX([1]Raw_Data!$AG:$AG,MATCH($F1657,[1]Raw_Data!$F:$F,0)),""))</f>
        <v/>
      </c>
      <c r="AH1657" t="str">
        <f>IF($F1657="","",IFERROR(INDEX([1]Raw_Data!$AH:$AH,MATCH($F1657,[1]Raw_Data!$F:$F,0)),""))</f>
        <v/>
      </c>
      <c r="AI1657" t="str">
        <f>IF($F1657="","",IFERROR(INDEX([1]Raw_Data!$AI:$AI,MATCH($F1657,[1]Raw_Data!$F:$F,0)),""))</f>
        <v/>
      </c>
      <c r="AJ1657" t="str">
        <f>IF($F1657="","",IFERROR(INDEX([1]Raw_Data!$AJ:$AJ,MATCH($F1657,[1]Raw_Data!$F:$F,0)),""))</f>
        <v/>
      </c>
      <c r="AK1657" t="str">
        <f>IF($F1657="","",IFERROR(INDEX([1]Raw_Data!$AK:$AK,MATCH($F1657,[1]Raw_Data!$F:$F,0)),""))</f>
        <v/>
      </c>
      <c r="AL1657" t="str">
        <f>IF($F1657="","",IFERROR(INDEX([1]Raw_Data!$AL:$AL,MATCH($F1657,[1]Raw_Data!$F:$F,0)),""))</f>
        <v/>
      </c>
      <c r="AM1657" t="str">
        <f>IF($F1657="","",IFERROR(INDEX([1]Raw_Data!$AM:$AM,MATCH($F1657,[1]Raw_Data!$F:$F,0)),""))</f>
        <v/>
      </c>
      <c r="AN1657" t="str">
        <f>IF($F1657="","",IFERROR(INDEX([1]Raw_Data!$AN:$AN,MATCH($F1657,[1]Raw_Data!$F:$F,0)),""))</f>
        <v/>
      </c>
      <c r="AO1657" t="str">
        <f>IF($F1657="","",IFERROR(INDEX([1]Raw_Data!$AO:$AO,MATCH($F1657,[1]Raw_Data!$F:$F,0)),""))</f>
        <v/>
      </c>
      <c r="AP1657" t="str">
        <f>IF($F1657="","",IFERROR(INDEX([1]Raw_Data!$AP:$AP,MATCH($F1657,[1]Raw_Data!$F:$F,0)),""))</f>
        <v/>
      </c>
      <c r="AQ1657" t="str">
        <f>IF($F1657="","",IFERROR(INDEX([1]Raw_Data!$AQ:$AQ,MATCH($F1657,[1]Raw_Data!$F:$F,0)),""))</f>
        <v/>
      </c>
      <c r="AS1657" t="str">
        <f t="shared" si="350"/>
        <v/>
      </c>
      <c r="AT1657" s="67" t="str">
        <f t="shared" si="351"/>
        <v/>
      </c>
      <c r="AU1657" s="67" t="str">
        <f t="shared" si="352"/>
        <v/>
      </c>
      <c r="AV1657" s="67" t="str">
        <f t="shared" si="353"/>
        <v/>
      </c>
      <c r="AW1657" s="67" t="str">
        <f t="shared" si="354"/>
        <v/>
      </c>
      <c r="AX1657" s="67" t="str">
        <f t="shared" si="355"/>
        <v/>
      </c>
      <c r="AY1657" s="67" t="str">
        <f>IF(B1657="","",COUNTIFS($B$5:B1657,B1657,$AT$5:AT1657,AT1657))</f>
        <v/>
      </c>
      <c r="AZ1657" s="67" t="str">
        <f>IF(B1657="","",COUNTIFS($B$5:B1657,B1657,$AV$5:AV1657,AV1657))</f>
        <v/>
      </c>
      <c r="BA1657" s="67" t="str">
        <f t="shared" si="356"/>
        <v/>
      </c>
      <c r="BB1657" s="67" t="str">
        <f t="shared" si="357"/>
        <v/>
      </c>
      <c r="BC1657" s="67">
        <f t="shared" si="358"/>
        <v>0</v>
      </c>
      <c r="BD1657" s="40" t="str">
        <f t="shared" si="359"/>
        <v/>
      </c>
      <c r="BE1657" s="11" t="str">
        <f>IF($F1657="","","REV"&amp;COUNTIF($F$5:F1657,$F1657))</f>
        <v/>
      </c>
      <c r="BF1657" s="23"/>
      <c r="BG1657" s="23"/>
      <c r="BH1657" s="40" t="str">
        <f t="shared" si="360"/>
        <v/>
      </c>
      <c r="BI1657" s="40" t="str">
        <f t="shared" si="361"/>
        <v/>
      </c>
      <c r="BJ1657" s="69"/>
      <c r="BK1657" s="69"/>
      <c r="BL1657" s="69"/>
      <c r="BM1657" s="69"/>
      <c r="BN1657" s="69"/>
      <c r="BO1657" s="69"/>
      <c r="BP1657" s="69"/>
      <c r="BQ1657" s="69"/>
      <c r="BR1657" s="69"/>
      <c r="BS1657" s="69"/>
      <c r="BT1657" s="69"/>
      <c r="BU1657" s="69"/>
      <c r="BV1657" s="69"/>
      <c r="BW1657" s="69"/>
      <c r="BX1657" s="69"/>
      <c r="BY1657" s="69"/>
      <c r="BZ1657" s="69"/>
      <c r="CA1657" s="40" t="str">
        <f t="shared" si="362"/>
        <v/>
      </c>
      <c r="CC1657" s="68"/>
      <c r="CD1657" s="69"/>
      <c r="CE1657" s="68"/>
      <c r="CF1657" s="69"/>
      <c r="CG1657" s="68"/>
      <c r="CH1657" s="69"/>
      <c r="CI1657" s="68"/>
      <c r="CJ1657" s="69"/>
      <c r="CK1657" s="68"/>
      <c r="CL1657" s="69"/>
      <c r="CM1657" s="68"/>
      <c r="CN1657" s="69"/>
      <c r="CO1657" s="68"/>
      <c r="CP1657" s="69"/>
      <c r="CQ1657" s="68"/>
      <c r="CR1657" s="69"/>
      <c r="CS1657" s="68"/>
      <c r="CT1657" s="69"/>
      <c r="CU1657" s="68"/>
      <c r="CV1657" s="69"/>
      <c r="CW1657" s="68"/>
      <c r="CX1657" s="69"/>
      <c r="CY1657" s="68"/>
      <c r="CZ1657" s="69"/>
      <c r="DA1657" s="68"/>
      <c r="DB1657" s="69"/>
      <c r="DC1657" s="68"/>
      <c r="DD1657" s="69"/>
      <c r="DE1657" s="68"/>
      <c r="DF1657" s="69"/>
      <c r="DG1657" s="68"/>
      <c r="DH1657" s="69"/>
      <c r="DI1657" s="68"/>
      <c r="DJ1657" s="69"/>
      <c r="DK1657" s="23" t="str">
        <f t="shared" si="363"/>
        <v/>
      </c>
    </row>
    <row r="1658" spans="1:115" ht="14.25" customHeight="1">
      <c r="A1658" s="67" t="str">
        <f>IF($F1658="","",IFERROR(INDEX([1]Raw_Data!$A:$A,MATCH($F1658,[1]Raw_Data!$F:$F,0)),""))</f>
        <v/>
      </c>
      <c r="B1658" s="67" t="str">
        <f>IF($F1658="","",IFERROR(INDEX([1]Raw_Data!$B:$B,MATCH($F1658,[1]Raw_Data!$F:$F,0)),""))</f>
        <v/>
      </c>
      <c r="C1658" s="67" t="str">
        <f>IF($F1658="","",IFERROR(INDEX([1]Raw_Data!$C:$C,MATCH($F1658,[1]Raw_Data!$F:$F,0)),""))</f>
        <v/>
      </c>
      <c r="D1658" s="67" t="str">
        <f>IF($F1658="","",IFERROR(INDEX([1]Raw_Data!$D:$D,MATCH($F1658,[1]Raw_Data!$F:$F,0)),""))</f>
        <v/>
      </c>
      <c r="E1658" s="67" t="str">
        <f>IF($F1658="","",IFERROR(INDEX([1]Raw_Data!$E:$E,MATCH($F1658,[1]Raw_Data!$F:$F,0)),""))</f>
        <v/>
      </c>
      <c r="F1658" s="68"/>
      <c r="G1658" s="67" t="str">
        <f>IF($F1658="","",IFERROR(INDEX([1]Raw_Data!$G:$G,MATCH($F1658,[1]Raw_Data!$F:$F,0)),""))</f>
        <v/>
      </c>
      <c r="H1658" t="str">
        <f>IF($F1658="","",IFERROR(INDEX([1]Raw_Data!$H:$H,MATCH($F1658,[1]Raw_Data!$F:$F,0)),""))</f>
        <v/>
      </c>
      <c r="I1658" t="str">
        <f>IF($F1658="","",IFERROR(INDEX([1]Raw_Data!$I:$I,MATCH($F1658,[1]Raw_Data!$F:$F,0)),""))</f>
        <v/>
      </c>
      <c r="J1658" t="str">
        <f>IF($F1658="","",IFERROR(INDEX([1]Raw_Data!$J:$J,MATCH($F1658,[1]Raw_Data!$F:$F,0)),""))</f>
        <v/>
      </c>
      <c r="K1658" t="str">
        <f>IF($F1658="","",IFERROR(INDEX([1]Raw_Data!$K:$K,MATCH($F1658,[1]Raw_Data!$F:$F,0)),""))</f>
        <v/>
      </c>
      <c r="L1658" t="str">
        <f>IF($F1658="","",IFERROR(INDEX([1]Raw_Data!$L:$L,MATCH($F1658,[1]Raw_Data!$F:$F,0)),""))</f>
        <v/>
      </c>
      <c r="M1658" t="str">
        <f>IF($F1658="","",IFERROR(INDEX([1]Raw_Data!$M:$M,MATCH($F1658,[1]Raw_Data!$F:$F,0)),""))</f>
        <v/>
      </c>
      <c r="N1658" t="str">
        <f>IF($F1658="","",IFERROR(INDEX([1]Raw_Data!$N:$N,MATCH($F1658,[1]Raw_Data!$F:$F,0)),""))</f>
        <v/>
      </c>
      <c r="O1658" t="str">
        <f>IF($F1658="","",IFERROR(INDEX([1]Raw_Data!$O:$O,MATCH($F1658,[1]Raw_Data!$F:$F,0)),""))</f>
        <v/>
      </c>
      <c r="P1658" t="str">
        <f>IF($F1658="","",IFERROR(INDEX([1]Raw_Data!$P:$P,MATCH($F1658,[1]Raw_Data!$F:$F,0)),""))</f>
        <v/>
      </c>
      <c r="Q1658" t="str">
        <f>IF($F1658="","",IFERROR(INDEX([1]Raw_Data!$Q:$Q,MATCH($F1658,[1]Raw_Data!$F:$F,0)),""))</f>
        <v/>
      </c>
      <c r="R1658" t="str">
        <f>IF($F1658="","",IFERROR(INDEX([1]Raw_Data!$R:$R,MATCH($F1658,[1]Raw_Data!$F:$F,0)),""))</f>
        <v/>
      </c>
      <c r="S1658" t="str">
        <f>IF($F1658="","",IFERROR(INDEX([1]Raw_Data!$S:$S,MATCH($F1658,[1]Raw_Data!$F:$F,0)),""))</f>
        <v/>
      </c>
      <c r="T1658" t="str">
        <f>IF($F1658="","",IFERROR(INDEX([1]Raw_Data!$T:$T,MATCH($F1658,[1]Raw_Data!$F:$F,0)),""))</f>
        <v/>
      </c>
      <c r="U1658" t="str">
        <f>IF($F1658="","",IFERROR(INDEX([1]Raw_Data!$U:$U,MATCH($F1658,[1]Raw_Data!$F:$F,0)),""))</f>
        <v/>
      </c>
      <c r="V1658" t="str">
        <f>IF($F1658="","",IFERROR(INDEX([1]Raw_Data!$V:$V,MATCH($F1658,[1]Raw_Data!$F:$F,0)),""))</f>
        <v/>
      </c>
      <c r="W1658" t="str">
        <f>IF($F1658="","",IFERROR(INDEX([1]Raw_Data!$W:$W,MATCH($F1658,[1]Raw_Data!$F:$F,0)),""))</f>
        <v/>
      </c>
      <c r="X1658" t="str">
        <f>IF($F1658="","",IFERROR(INDEX([1]Raw_Data!$X:$X,MATCH($F1658,[1]Raw_Data!$F:$F,0)),""))</f>
        <v/>
      </c>
      <c r="Y1658" t="str">
        <f>IF($F1658="","",IFERROR(INDEX([1]Raw_Data!$Y:$Y,MATCH($F1658,[1]Raw_Data!$F:$F,0)),""))</f>
        <v/>
      </c>
      <c r="Z1658" t="str">
        <f>IF($F1658="","",IFERROR(INDEX([1]Raw_Data!$Z:$Z,MATCH($F1658,[1]Raw_Data!$F:$F,0)),""))</f>
        <v/>
      </c>
      <c r="AA1658" t="str">
        <f>IF($F1658="","",IFERROR(INDEX([1]Raw_Data!$AA:$AA,MATCH($F1658,[1]Raw_Data!$F:$F,0)),""))</f>
        <v/>
      </c>
      <c r="AB1658" t="str">
        <f>IF($F1658="","",IFERROR(INDEX([1]Raw_Data!$AB:$AB,MATCH($F1658,[1]Raw_Data!$F:$F,0)),""))</f>
        <v/>
      </c>
      <c r="AC1658" t="str">
        <f>IF($F1658="","",IFERROR(INDEX([1]Raw_Data!$AC:$AC,MATCH($F1658,[1]Raw_Data!$F:$F,0)),""))</f>
        <v/>
      </c>
      <c r="AD1658" t="str">
        <f>IF($F1658="","",IFERROR(INDEX([1]Raw_Data!$AD:$AD,MATCH($F1658,[1]Raw_Data!$F:$F,0)),""))</f>
        <v/>
      </c>
      <c r="AE1658" t="str">
        <f>IF($F1658="","",IFERROR(INDEX([1]Raw_Data!$AE:$AE,MATCH($F1658,[1]Raw_Data!$F:$F,0)),""))</f>
        <v/>
      </c>
      <c r="AF1658" t="str">
        <f>IF($F1658="","",IFERROR(INDEX([1]Raw_Data!$AF:$AF,MATCH($F1658,[1]Raw_Data!$F:$F,0)),""))</f>
        <v/>
      </c>
      <c r="AG1658" t="str">
        <f>IF($F1658="","",IFERROR(INDEX([1]Raw_Data!$AG:$AG,MATCH($F1658,[1]Raw_Data!$F:$F,0)),""))</f>
        <v/>
      </c>
      <c r="AH1658" t="str">
        <f>IF($F1658="","",IFERROR(INDEX([1]Raw_Data!$AH:$AH,MATCH($F1658,[1]Raw_Data!$F:$F,0)),""))</f>
        <v/>
      </c>
      <c r="AI1658" t="str">
        <f>IF($F1658="","",IFERROR(INDEX([1]Raw_Data!$AI:$AI,MATCH($F1658,[1]Raw_Data!$F:$F,0)),""))</f>
        <v/>
      </c>
      <c r="AJ1658" t="str">
        <f>IF($F1658="","",IFERROR(INDEX([1]Raw_Data!$AJ:$AJ,MATCH($F1658,[1]Raw_Data!$F:$F,0)),""))</f>
        <v/>
      </c>
      <c r="AK1658" t="str">
        <f>IF($F1658="","",IFERROR(INDEX([1]Raw_Data!$AK:$AK,MATCH($F1658,[1]Raw_Data!$F:$F,0)),""))</f>
        <v/>
      </c>
      <c r="AL1658" t="str">
        <f>IF($F1658="","",IFERROR(INDEX([1]Raw_Data!$AL:$AL,MATCH($F1658,[1]Raw_Data!$F:$F,0)),""))</f>
        <v/>
      </c>
      <c r="AM1658" t="str">
        <f>IF($F1658="","",IFERROR(INDEX([1]Raw_Data!$AM:$AM,MATCH($F1658,[1]Raw_Data!$F:$F,0)),""))</f>
        <v/>
      </c>
      <c r="AN1658" t="str">
        <f>IF($F1658="","",IFERROR(INDEX([1]Raw_Data!$AN:$AN,MATCH($F1658,[1]Raw_Data!$F:$F,0)),""))</f>
        <v/>
      </c>
      <c r="AO1658" t="str">
        <f>IF($F1658="","",IFERROR(INDEX([1]Raw_Data!$AO:$AO,MATCH($F1658,[1]Raw_Data!$F:$F,0)),""))</f>
        <v/>
      </c>
      <c r="AP1658" t="str">
        <f>IF($F1658="","",IFERROR(INDEX([1]Raw_Data!$AP:$AP,MATCH($F1658,[1]Raw_Data!$F:$F,0)),""))</f>
        <v/>
      </c>
      <c r="AQ1658" t="str">
        <f>IF($F1658="","",IFERROR(INDEX([1]Raw_Data!$AQ:$AQ,MATCH($F1658,[1]Raw_Data!$F:$F,0)),""))</f>
        <v/>
      </c>
      <c r="AS1658" t="str">
        <f t="shared" si="350"/>
        <v/>
      </c>
      <c r="AT1658" s="67" t="str">
        <f t="shared" si="351"/>
        <v/>
      </c>
      <c r="AU1658" s="67" t="str">
        <f t="shared" si="352"/>
        <v/>
      </c>
      <c r="AV1658" s="67" t="str">
        <f t="shared" si="353"/>
        <v/>
      </c>
      <c r="AW1658" s="67" t="str">
        <f t="shared" si="354"/>
        <v/>
      </c>
      <c r="AX1658" s="67" t="str">
        <f t="shared" si="355"/>
        <v/>
      </c>
      <c r="AY1658" s="67" t="str">
        <f>IF(B1658="","",COUNTIFS($B$5:B1658,B1658,$AT$5:AT1658,AT1658))</f>
        <v/>
      </c>
      <c r="AZ1658" s="67" t="str">
        <f>IF(B1658="","",COUNTIFS($B$5:B1658,B1658,$AV$5:AV1658,AV1658))</f>
        <v/>
      </c>
      <c r="BA1658" s="67" t="str">
        <f t="shared" si="356"/>
        <v/>
      </c>
      <c r="BB1658" s="67" t="str">
        <f t="shared" si="357"/>
        <v/>
      </c>
      <c r="BC1658" s="67">
        <f t="shared" si="358"/>
        <v>0</v>
      </c>
      <c r="BD1658" s="40" t="str">
        <f t="shared" si="359"/>
        <v/>
      </c>
      <c r="BE1658" s="11" t="str">
        <f>IF($F1658="","","REV"&amp;COUNTIF($F$5:F1658,$F1658))</f>
        <v/>
      </c>
      <c r="BF1658" s="23"/>
      <c r="BG1658" s="23"/>
      <c r="BH1658" s="40" t="str">
        <f t="shared" si="360"/>
        <v/>
      </c>
      <c r="BI1658" s="40" t="str">
        <f t="shared" si="361"/>
        <v/>
      </c>
      <c r="BJ1658" s="69"/>
      <c r="BK1658" s="69"/>
      <c r="BL1658" s="69"/>
      <c r="BM1658" s="69"/>
      <c r="BN1658" s="69"/>
      <c r="BO1658" s="69"/>
      <c r="BP1658" s="69"/>
      <c r="BQ1658" s="69"/>
      <c r="BR1658" s="69"/>
      <c r="BS1658" s="69"/>
      <c r="BT1658" s="69"/>
      <c r="BU1658" s="69"/>
      <c r="BV1658" s="69"/>
      <c r="BW1658" s="69"/>
      <c r="BX1658" s="69"/>
      <c r="BY1658" s="69"/>
      <c r="BZ1658" s="69"/>
      <c r="CA1658" s="40" t="str">
        <f t="shared" si="362"/>
        <v/>
      </c>
      <c r="CC1658" s="68"/>
      <c r="CD1658" s="69"/>
      <c r="CE1658" s="68"/>
      <c r="CF1658" s="69"/>
      <c r="CG1658" s="68"/>
      <c r="CH1658" s="69"/>
      <c r="CI1658" s="68"/>
      <c r="CJ1658" s="69"/>
      <c r="CK1658" s="68"/>
      <c r="CL1658" s="69"/>
      <c r="CM1658" s="68"/>
      <c r="CN1658" s="69"/>
      <c r="CO1658" s="68"/>
      <c r="CP1658" s="69"/>
      <c r="CQ1658" s="68"/>
      <c r="CR1658" s="69"/>
      <c r="CS1658" s="68"/>
      <c r="CT1658" s="69"/>
      <c r="CU1658" s="68"/>
      <c r="CV1658" s="69"/>
      <c r="CW1658" s="68"/>
      <c r="CX1658" s="69"/>
      <c r="CY1658" s="68"/>
      <c r="CZ1658" s="69"/>
      <c r="DA1658" s="68"/>
      <c r="DB1658" s="69"/>
      <c r="DC1658" s="68"/>
      <c r="DD1658" s="69"/>
      <c r="DE1658" s="68"/>
      <c r="DF1658" s="69"/>
      <c r="DG1658" s="68"/>
      <c r="DH1658" s="69"/>
      <c r="DI1658" s="68"/>
      <c r="DJ1658" s="69"/>
      <c r="DK1658" s="23" t="str">
        <f t="shared" si="363"/>
        <v/>
      </c>
    </row>
    <row r="1659" spans="1:115" ht="14.25" customHeight="1">
      <c r="A1659" s="67" t="str">
        <f>IF($F1659="","",IFERROR(INDEX([1]Raw_Data!$A:$A,MATCH($F1659,[1]Raw_Data!$F:$F,0)),""))</f>
        <v/>
      </c>
      <c r="B1659" s="67" t="str">
        <f>IF($F1659="","",IFERROR(INDEX([1]Raw_Data!$B:$B,MATCH($F1659,[1]Raw_Data!$F:$F,0)),""))</f>
        <v/>
      </c>
      <c r="C1659" s="67" t="str">
        <f>IF($F1659="","",IFERROR(INDEX([1]Raw_Data!$C:$C,MATCH($F1659,[1]Raw_Data!$F:$F,0)),""))</f>
        <v/>
      </c>
      <c r="D1659" s="67" t="str">
        <f>IF($F1659="","",IFERROR(INDEX([1]Raw_Data!$D:$D,MATCH($F1659,[1]Raw_Data!$F:$F,0)),""))</f>
        <v/>
      </c>
      <c r="E1659" s="67" t="str">
        <f>IF($F1659="","",IFERROR(INDEX([1]Raw_Data!$E:$E,MATCH($F1659,[1]Raw_Data!$F:$F,0)),""))</f>
        <v/>
      </c>
      <c r="F1659" s="68"/>
      <c r="G1659" s="67" t="str">
        <f>IF($F1659="","",IFERROR(INDEX([1]Raw_Data!$G:$G,MATCH($F1659,[1]Raw_Data!$F:$F,0)),""))</f>
        <v/>
      </c>
      <c r="H1659" t="str">
        <f>IF($F1659="","",IFERROR(INDEX([1]Raw_Data!$H:$H,MATCH($F1659,[1]Raw_Data!$F:$F,0)),""))</f>
        <v/>
      </c>
      <c r="I1659" t="str">
        <f>IF($F1659="","",IFERROR(INDEX([1]Raw_Data!$I:$I,MATCH($F1659,[1]Raw_Data!$F:$F,0)),""))</f>
        <v/>
      </c>
      <c r="J1659" t="str">
        <f>IF($F1659="","",IFERROR(INDEX([1]Raw_Data!$J:$J,MATCH($F1659,[1]Raw_Data!$F:$F,0)),""))</f>
        <v/>
      </c>
      <c r="K1659" t="str">
        <f>IF($F1659="","",IFERROR(INDEX([1]Raw_Data!$K:$K,MATCH($F1659,[1]Raw_Data!$F:$F,0)),""))</f>
        <v/>
      </c>
      <c r="L1659" t="str">
        <f>IF($F1659="","",IFERROR(INDEX([1]Raw_Data!$L:$L,MATCH($F1659,[1]Raw_Data!$F:$F,0)),""))</f>
        <v/>
      </c>
      <c r="M1659" t="str">
        <f>IF($F1659="","",IFERROR(INDEX([1]Raw_Data!$M:$M,MATCH($F1659,[1]Raw_Data!$F:$F,0)),""))</f>
        <v/>
      </c>
      <c r="N1659" t="str">
        <f>IF($F1659="","",IFERROR(INDEX([1]Raw_Data!$N:$N,MATCH($F1659,[1]Raw_Data!$F:$F,0)),""))</f>
        <v/>
      </c>
      <c r="O1659" t="str">
        <f>IF($F1659="","",IFERROR(INDEX([1]Raw_Data!$O:$O,MATCH($F1659,[1]Raw_Data!$F:$F,0)),""))</f>
        <v/>
      </c>
      <c r="P1659" t="str">
        <f>IF($F1659="","",IFERROR(INDEX([1]Raw_Data!$P:$P,MATCH($F1659,[1]Raw_Data!$F:$F,0)),""))</f>
        <v/>
      </c>
      <c r="Q1659" t="str">
        <f>IF($F1659="","",IFERROR(INDEX([1]Raw_Data!$Q:$Q,MATCH($F1659,[1]Raw_Data!$F:$F,0)),""))</f>
        <v/>
      </c>
      <c r="R1659" t="str">
        <f>IF($F1659="","",IFERROR(INDEX([1]Raw_Data!$R:$R,MATCH($F1659,[1]Raw_Data!$F:$F,0)),""))</f>
        <v/>
      </c>
      <c r="S1659" t="str">
        <f>IF($F1659="","",IFERROR(INDEX([1]Raw_Data!$S:$S,MATCH($F1659,[1]Raw_Data!$F:$F,0)),""))</f>
        <v/>
      </c>
      <c r="T1659" t="str">
        <f>IF($F1659="","",IFERROR(INDEX([1]Raw_Data!$T:$T,MATCH($F1659,[1]Raw_Data!$F:$F,0)),""))</f>
        <v/>
      </c>
      <c r="U1659" t="str">
        <f>IF($F1659="","",IFERROR(INDEX([1]Raw_Data!$U:$U,MATCH($F1659,[1]Raw_Data!$F:$F,0)),""))</f>
        <v/>
      </c>
      <c r="V1659" t="str">
        <f>IF($F1659="","",IFERROR(INDEX([1]Raw_Data!$V:$V,MATCH($F1659,[1]Raw_Data!$F:$F,0)),""))</f>
        <v/>
      </c>
      <c r="W1659" t="str">
        <f>IF($F1659="","",IFERROR(INDEX([1]Raw_Data!$W:$W,MATCH($F1659,[1]Raw_Data!$F:$F,0)),""))</f>
        <v/>
      </c>
      <c r="X1659" t="str">
        <f>IF($F1659="","",IFERROR(INDEX([1]Raw_Data!$X:$X,MATCH($F1659,[1]Raw_Data!$F:$F,0)),""))</f>
        <v/>
      </c>
      <c r="Y1659" t="str">
        <f>IF($F1659="","",IFERROR(INDEX([1]Raw_Data!$Y:$Y,MATCH($F1659,[1]Raw_Data!$F:$F,0)),""))</f>
        <v/>
      </c>
      <c r="Z1659" t="str">
        <f>IF($F1659="","",IFERROR(INDEX([1]Raw_Data!$Z:$Z,MATCH($F1659,[1]Raw_Data!$F:$F,0)),""))</f>
        <v/>
      </c>
      <c r="AA1659" t="str">
        <f>IF($F1659="","",IFERROR(INDEX([1]Raw_Data!$AA:$AA,MATCH($F1659,[1]Raw_Data!$F:$F,0)),""))</f>
        <v/>
      </c>
      <c r="AB1659" t="str">
        <f>IF($F1659="","",IFERROR(INDEX([1]Raw_Data!$AB:$AB,MATCH($F1659,[1]Raw_Data!$F:$F,0)),""))</f>
        <v/>
      </c>
      <c r="AC1659" t="str">
        <f>IF($F1659="","",IFERROR(INDEX([1]Raw_Data!$AC:$AC,MATCH($F1659,[1]Raw_Data!$F:$F,0)),""))</f>
        <v/>
      </c>
      <c r="AD1659" t="str">
        <f>IF($F1659="","",IFERROR(INDEX([1]Raw_Data!$AD:$AD,MATCH($F1659,[1]Raw_Data!$F:$F,0)),""))</f>
        <v/>
      </c>
      <c r="AE1659" t="str">
        <f>IF($F1659="","",IFERROR(INDEX([1]Raw_Data!$AE:$AE,MATCH($F1659,[1]Raw_Data!$F:$F,0)),""))</f>
        <v/>
      </c>
      <c r="AF1659" t="str">
        <f>IF($F1659="","",IFERROR(INDEX([1]Raw_Data!$AF:$AF,MATCH($F1659,[1]Raw_Data!$F:$F,0)),""))</f>
        <v/>
      </c>
      <c r="AG1659" t="str">
        <f>IF($F1659="","",IFERROR(INDEX([1]Raw_Data!$AG:$AG,MATCH($F1659,[1]Raw_Data!$F:$F,0)),""))</f>
        <v/>
      </c>
      <c r="AH1659" t="str">
        <f>IF($F1659="","",IFERROR(INDEX([1]Raw_Data!$AH:$AH,MATCH($F1659,[1]Raw_Data!$F:$F,0)),""))</f>
        <v/>
      </c>
      <c r="AI1659" t="str">
        <f>IF($F1659="","",IFERROR(INDEX([1]Raw_Data!$AI:$AI,MATCH($F1659,[1]Raw_Data!$F:$F,0)),""))</f>
        <v/>
      </c>
      <c r="AJ1659" t="str">
        <f>IF($F1659="","",IFERROR(INDEX([1]Raw_Data!$AJ:$AJ,MATCH($F1659,[1]Raw_Data!$F:$F,0)),""))</f>
        <v/>
      </c>
      <c r="AK1659" t="str">
        <f>IF($F1659="","",IFERROR(INDEX([1]Raw_Data!$AK:$AK,MATCH($F1659,[1]Raw_Data!$F:$F,0)),""))</f>
        <v/>
      </c>
      <c r="AL1659" t="str">
        <f>IF($F1659="","",IFERROR(INDEX([1]Raw_Data!$AL:$AL,MATCH($F1659,[1]Raw_Data!$F:$F,0)),""))</f>
        <v/>
      </c>
      <c r="AM1659" t="str">
        <f>IF($F1659="","",IFERROR(INDEX([1]Raw_Data!$AM:$AM,MATCH($F1659,[1]Raw_Data!$F:$F,0)),""))</f>
        <v/>
      </c>
      <c r="AN1659" t="str">
        <f>IF($F1659="","",IFERROR(INDEX([1]Raw_Data!$AN:$AN,MATCH($F1659,[1]Raw_Data!$F:$F,0)),""))</f>
        <v/>
      </c>
      <c r="AO1659" t="str">
        <f>IF($F1659="","",IFERROR(INDEX([1]Raw_Data!$AO:$AO,MATCH($F1659,[1]Raw_Data!$F:$F,0)),""))</f>
        <v/>
      </c>
      <c r="AP1659" t="str">
        <f>IF($F1659="","",IFERROR(INDEX([1]Raw_Data!$AP:$AP,MATCH($F1659,[1]Raw_Data!$F:$F,0)),""))</f>
        <v/>
      </c>
      <c r="AQ1659" t="str">
        <f>IF($F1659="","",IFERROR(INDEX([1]Raw_Data!$AQ:$AQ,MATCH($F1659,[1]Raw_Data!$F:$F,0)),""))</f>
        <v/>
      </c>
      <c r="AS1659" t="str">
        <f t="shared" si="350"/>
        <v/>
      </c>
      <c r="AT1659" s="67" t="str">
        <f t="shared" si="351"/>
        <v/>
      </c>
      <c r="AU1659" s="67" t="str">
        <f t="shared" si="352"/>
        <v/>
      </c>
      <c r="AV1659" s="67" t="str">
        <f t="shared" si="353"/>
        <v/>
      </c>
      <c r="AW1659" s="67" t="str">
        <f t="shared" si="354"/>
        <v/>
      </c>
      <c r="AX1659" s="67" t="str">
        <f t="shared" si="355"/>
        <v/>
      </c>
      <c r="AY1659" s="67" t="str">
        <f>IF(B1659="","",COUNTIFS($B$5:B1659,B1659,$AT$5:AT1659,AT1659))</f>
        <v/>
      </c>
      <c r="AZ1659" s="67" t="str">
        <f>IF(B1659="","",COUNTIFS($B$5:B1659,B1659,$AV$5:AV1659,AV1659))</f>
        <v/>
      </c>
      <c r="BA1659" s="67" t="str">
        <f t="shared" si="356"/>
        <v/>
      </c>
      <c r="BB1659" s="67" t="str">
        <f t="shared" si="357"/>
        <v/>
      </c>
      <c r="BC1659" s="67">
        <f t="shared" si="358"/>
        <v>0</v>
      </c>
      <c r="BD1659" s="40" t="str">
        <f t="shared" si="359"/>
        <v/>
      </c>
      <c r="BE1659" s="11" t="str">
        <f>IF($F1659="","","REV"&amp;COUNTIF($F$5:F1659,$F1659))</f>
        <v/>
      </c>
      <c r="BF1659" s="23"/>
      <c r="BG1659" s="23"/>
      <c r="BH1659" s="40" t="str">
        <f t="shared" si="360"/>
        <v/>
      </c>
      <c r="BI1659" s="40" t="str">
        <f t="shared" si="361"/>
        <v/>
      </c>
      <c r="BJ1659" s="69"/>
      <c r="BK1659" s="69"/>
      <c r="BL1659" s="69"/>
      <c r="BM1659" s="69"/>
      <c r="BN1659" s="69"/>
      <c r="BO1659" s="69"/>
      <c r="BP1659" s="69"/>
      <c r="BQ1659" s="69"/>
      <c r="BR1659" s="69"/>
      <c r="BS1659" s="69"/>
      <c r="BT1659" s="69"/>
      <c r="BU1659" s="69"/>
      <c r="BV1659" s="69"/>
      <c r="BW1659" s="69"/>
      <c r="BX1659" s="69"/>
      <c r="BY1659" s="69"/>
      <c r="BZ1659" s="69"/>
      <c r="CA1659" s="40" t="str">
        <f t="shared" si="362"/>
        <v/>
      </c>
      <c r="CC1659" s="68"/>
      <c r="CD1659" s="69"/>
      <c r="CE1659" s="68"/>
      <c r="CF1659" s="69"/>
      <c r="CG1659" s="68"/>
      <c r="CH1659" s="69"/>
      <c r="CI1659" s="68"/>
      <c r="CJ1659" s="69"/>
      <c r="CK1659" s="68"/>
      <c r="CL1659" s="69"/>
      <c r="CM1659" s="68"/>
      <c r="CN1659" s="69"/>
      <c r="CO1659" s="68"/>
      <c r="CP1659" s="69"/>
      <c r="CQ1659" s="68"/>
      <c r="CR1659" s="69"/>
      <c r="CS1659" s="68"/>
      <c r="CT1659" s="69"/>
      <c r="CU1659" s="68"/>
      <c r="CV1659" s="69"/>
      <c r="CW1659" s="68"/>
      <c r="CX1659" s="69"/>
      <c r="CY1659" s="68"/>
      <c r="CZ1659" s="69"/>
      <c r="DA1659" s="68"/>
      <c r="DB1659" s="69"/>
      <c r="DC1659" s="68"/>
      <c r="DD1659" s="69"/>
      <c r="DE1659" s="68"/>
      <c r="DF1659" s="69"/>
      <c r="DG1659" s="68"/>
      <c r="DH1659" s="69"/>
      <c r="DI1659" s="68"/>
      <c r="DJ1659" s="69"/>
      <c r="DK1659" s="23" t="str">
        <f t="shared" si="363"/>
        <v/>
      </c>
    </row>
    <row r="1660" spans="1:115" ht="14.25" customHeight="1">
      <c r="A1660" s="67" t="str">
        <f>IF($F1660="","",IFERROR(INDEX([1]Raw_Data!$A:$A,MATCH($F1660,[1]Raw_Data!$F:$F,0)),""))</f>
        <v/>
      </c>
      <c r="B1660" s="67" t="str">
        <f>IF($F1660="","",IFERROR(INDEX([1]Raw_Data!$B:$B,MATCH($F1660,[1]Raw_Data!$F:$F,0)),""))</f>
        <v/>
      </c>
      <c r="C1660" s="67" t="str">
        <f>IF($F1660="","",IFERROR(INDEX([1]Raw_Data!$C:$C,MATCH($F1660,[1]Raw_Data!$F:$F,0)),""))</f>
        <v/>
      </c>
      <c r="D1660" s="67" t="str">
        <f>IF($F1660="","",IFERROR(INDEX([1]Raw_Data!$D:$D,MATCH($F1660,[1]Raw_Data!$F:$F,0)),""))</f>
        <v/>
      </c>
      <c r="E1660" s="67" t="str">
        <f>IF($F1660="","",IFERROR(INDEX([1]Raw_Data!$E:$E,MATCH($F1660,[1]Raw_Data!$F:$F,0)),""))</f>
        <v/>
      </c>
      <c r="F1660" s="68"/>
      <c r="G1660" s="67" t="str">
        <f>IF($F1660="","",IFERROR(INDEX([1]Raw_Data!$G:$G,MATCH($F1660,[1]Raw_Data!$F:$F,0)),""))</f>
        <v/>
      </c>
      <c r="H1660" t="str">
        <f>IF($F1660="","",IFERROR(INDEX([1]Raw_Data!$H:$H,MATCH($F1660,[1]Raw_Data!$F:$F,0)),""))</f>
        <v/>
      </c>
      <c r="I1660" t="str">
        <f>IF($F1660="","",IFERROR(INDEX([1]Raw_Data!$I:$I,MATCH($F1660,[1]Raw_Data!$F:$F,0)),""))</f>
        <v/>
      </c>
      <c r="J1660" t="str">
        <f>IF($F1660="","",IFERROR(INDEX([1]Raw_Data!$J:$J,MATCH($F1660,[1]Raw_Data!$F:$F,0)),""))</f>
        <v/>
      </c>
      <c r="K1660" t="str">
        <f>IF($F1660="","",IFERROR(INDEX([1]Raw_Data!$K:$K,MATCH($F1660,[1]Raw_Data!$F:$F,0)),""))</f>
        <v/>
      </c>
      <c r="L1660" t="str">
        <f>IF($F1660="","",IFERROR(INDEX([1]Raw_Data!$L:$L,MATCH($F1660,[1]Raw_Data!$F:$F,0)),""))</f>
        <v/>
      </c>
      <c r="M1660" t="str">
        <f>IF($F1660="","",IFERROR(INDEX([1]Raw_Data!$M:$M,MATCH($F1660,[1]Raw_Data!$F:$F,0)),""))</f>
        <v/>
      </c>
      <c r="N1660" t="str">
        <f>IF($F1660="","",IFERROR(INDEX([1]Raw_Data!$N:$N,MATCH($F1660,[1]Raw_Data!$F:$F,0)),""))</f>
        <v/>
      </c>
      <c r="O1660" t="str">
        <f>IF($F1660="","",IFERROR(INDEX([1]Raw_Data!$O:$O,MATCH($F1660,[1]Raw_Data!$F:$F,0)),""))</f>
        <v/>
      </c>
      <c r="P1660" t="str">
        <f>IF($F1660="","",IFERROR(INDEX([1]Raw_Data!$P:$P,MATCH($F1660,[1]Raw_Data!$F:$F,0)),""))</f>
        <v/>
      </c>
      <c r="Q1660" t="str">
        <f>IF($F1660="","",IFERROR(INDEX([1]Raw_Data!$Q:$Q,MATCH($F1660,[1]Raw_Data!$F:$F,0)),""))</f>
        <v/>
      </c>
      <c r="R1660" t="str">
        <f>IF($F1660="","",IFERROR(INDEX([1]Raw_Data!$R:$R,MATCH($F1660,[1]Raw_Data!$F:$F,0)),""))</f>
        <v/>
      </c>
      <c r="S1660" t="str">
        <f>IF($F1660="","",IFERROR(INDEX([1]Raw_Data!$S:$S,MATCH($F1660,[1]Raw_Data!$F:$F,0)),""))</f>
        <v/>
      </c>
      <c r="T1660" t="str">
        <f>IF($F1660="","",IFERROR(INDEX([1]Raw_Data!$T:$T,MATCH($F1660,[1]Raw_Data!$F:$F,0)),""))</f>
        <v/>
      </c>
      <c r="U1660" t="str">
        <f>IF($F1660="","",IFERROR(INDEX([1]Raw_Data!$U:$U,MATCH($F1660,[1]Raw_Data!$F:$F,0)),""))</f>
        <v/>
      </c>
      <c r="V1660" t="str">
        <f>IF($F1660="","",IFERROR(INDEX([1]Raw_Data!$V:$V,MATCH($F1660,[1]Raw_Data!$F:$F,0)),""))</f>
        <v/>
      </c>
      <c r="W1660" t="str">
        <f>IF($F1660="","",IFERROR(INDEX([1]Raw_Data!$W:$W,MATCH($F1660,[1]Raw_Data!$F:$F,0)),""))</f>
        <v/>
      </c>
      <c r="X1660" t="str">
        <f>IF($F1660="","",IFERROR(INDEX([1]Raw_Data!$X:$X,MATCH($F1660,[1]Raw_Data!$F:$F,0)),""))</f>
        <v/>
      </c>
      <c r="Y1660" t="str">
        <f>IF($F1660="","",IFERROR(INDEX([1]Raw_Data!$Y:$Y,MATCH($F1660,[1]Raw_Data!$F:$F,0)),""))</f>
        <v/>
      </c>
      <c r="Z1660" t="str">
        <f>IF($F1660="","",IFERROR(INDEX([1]Raw_Data!$Z:$Z,MATCH($F1660,[1]Raw_Data!$F:$F,0)),""))</f>
        <v/>
      </c>
      <c r="AA1660" t="str">
        <f>IF($F1660="","",IFERROR(INDEX([1]Raw_Data!$AA:$AA,MATCH($F1660,[1]Raw_Data!$F:$F,0)),""))</f>
        <v/>
      </c>
      <c r="AB1660" t="str">
        <f>IF($F1660="","",IFERROR(INDEX([1]Raw_Data!$AB:$AB,MATCH($F1660,[1]Raw_Data!$F:$F,0)),""))</f>
        <v/>
      </c>
      <c r="AC1660" t="str">
        <f>IF($F1660="","",IFERROR(INDEX([1]Raw_Data!$AC:$AC,MATCH($F1660,[1]Raw_Data!$F:$F,0)),""))</f>
        <v/>
      </c>
      <c r="AD1660" t="str">
        <f>IF($F1660="","",IFERROR(INDEX([1]Raw_Data!$AD:$AD,MATCH($F1660,[1]Raw_Data!$F:$F,0)),""))</f>
        <v/>
      </c>
      <c r="AE1660" t="str">
        <f>IF($F1660="","",IFERROR(INDEX([1]Raw_Data!$AE:$AE,MATCH($F1660,[1]Raw_Data!$F:$F,0)),""))</f>
        <v/>
      </c>
      <c r="AF1660" t="str">
        <f>IF($F1660="","",IFERROR(INDEX([1]Raw_Data!$AF:$AF,MATCH($F1660,[1]Raw_Data!$F:$F,0)),""))</f>
        <v/>
      </c>
      <c r="AG1660" t="str">
        <f>IF($F1660="","",IFERROR(INDEX([1]Raw_Data!$AG:$AG,MATCH($F1660,[1]Raw_Data!$F:$F,0)),""))</f>
        <v/>
      </c>
      <c r="AH1660" t="str">
        <f>IF($F1660="","",IFERROR(INDEX([1]Raw_Data!$AH:$AH,MATCH($F1660,[1]Raw_Data!$F:$F,0)),""))</f>
        <v/>
      </c>
      <c r="AI1660" t="str">
        <f>IF($F1660="","",IFERROR(INDEX([1]Raw_Data!$AI:$AI,MATCH($F1660,[1]Raw_Data!$F:$F,0)),""))</f>
        <v/>
      </c>
      <c r="AJ1660" t="str">
        <f>IF($F1660="","",IFERROR(INDEX([1]Raw_Data!$AJ:$AJ,MATCH($F1660,[1]Raw_Data!$F:$F,0)),""))</f>
        <v/>
      </c>
      <c r="AK1660" t="str">
        <f>IF($F1660="","",IFERROR(INDEX([1]Raw_Data!$AK:$AK,MATCH($F1660,[1]Raw_Data!$F:$F,0)),""))</f>
        <v/>
      </c>
      <c r="AL1660" t="str">
        <f>IF($F1660="","",IFERROR(INDEX([1]Raw_Data!$AL:$AL,MATCH($F1660,[1]Raw_Data!$F:$F,0)),""))</f>
        <v/>
      </c>
      <c r="AM1660" t="str">
        <f>IF($F1660="","",IFERROR(INDEX([1]Raw_Data!$AM:$AM,MATCH($F1660,[1]Raw_Data!$F:$F,0)),""))</f>
        <v/>
      </c>
      <c r="AN1660" t="str">
        <f>IF($F1660="","",IFERROR(INDEX([1]Raw_Data!$AN:$AN,MATCH($F1660,[1]Raw_Data!$F:$F,0)),""))</f>
        <v/>
      </c>
      <c r="AO1660" t="str">
        <f>IF($F1660="","",IFERROR(INDEX([1]Raw_Data!$AO:$AO,MATCH($F1660,[1]Raw_Data!$F:$F,0)),""))</f>
        <v/>
      </c>
      <c r="AP1660" t="str">
        <f>IF($F1660="","",IFERROR(INDEX([1]Raw_Data!$AP:$AP,MATCH($F1660,[1]Raw_Data!$F:$F,0)),""))</f>
        <v/>
      </c>
      <c r="AQ1660" t="str">
        <f>IF($F1660="","",IFERROR(INDEX([1]Raw_Data!$AQ:$AQ,MATCH($F1660,[1]Raw_Data!$F:$F,0)),""))</f>
        <v/>
      </c>
      <c r="AS1660" t="str">
        <f t="shared" si="350"/>
        <v/>
      </c>
      <c r="AT1660" s="67" t="str">
        <f t="shared" si="351"/>
        <v/>
      </c>
      <c r="AU1660" s="67" t="str">
        <f t="shared" si="352"/>
        <v/>
      </c>
      <c r="AV1660" s="67" t="str">
        <f t="shared" si="353"/>
        <v/>
      </c>
      <c r="AW1660" s="67" t="str">
        <f t="shared" si="354"/>
        <v/>
      </c>
      <c r="AX1660" s="67" t="str">
        <f t="shared" si="355"/>
        <v/>
      </c>
      <c r="AY1660" s="67" t="str">
        <f>IF(B1660="","",COUNTIFS($B$5:B1660,B1660,$AT$5:AT1660,AT1660))</f>
        <v/>
      </c>
      <c r="AZ1660" s="67" t="str">
        <f>IF(B1660="","",COUNTIFS($B$5:B1660,B1660,$AV$5:AV1660,AV1660))</f>
        <v/>
      </c>
      <c r="BA1660" s="67" t="str">
        <f t="shared" si="356"/>
        <v/>
      </c>
      <c r="BB1660" s="67" t="str">
        <f t="shared" si="357"/>
        <v/>
      </c>
      <c r="BC1660" s="67">
        <f t="shared" si="358"/>
        <v>0</v>
      </c>
      <c r="BD1660" s="40" t="str">
        <f t="shared" si="359"/>
        <v/>
      </c>
      <c r="BE1660" s="11" t="str">
        <f>IF($F1660="","","REV"&amp;COUNTIF($F$5:F1660,$F1660))</f>
        <v/>
      </c>
      <c r="BF1660" s="23"/>
      <c r="BG1660" s="23"/>
      <c r="BH1660" s="40" t="str">
        <f t="shared" si="360"/>
        <v/>
      </c>
      <c r="BI1660" s="40" t="str">
        <f t="shared" si="361"/>
        <v/>
      </c>
      <c r="BJ1660" s="69"/>
      <c r="BK1660" s="69"/>
      <c r="BL1660" s="69"/>
      <c r="BM1660" s="69"/>
      <c r="BN1660" s="69"/>
      <c r="BO1660" s="69"/>
      <c r="BP1660" s="69"/>
      <c r="BQ1660" s="69"/>
      <c r="BR1660" s="69"/>
      <c r="BS1660" s="69"/>
      <c r="BT1660" s="69"/>
      <c r="BU1660" s="69"/>
      <c r="BV1660" s="69"/>
      <c r="BW1660" s="69"/>
      <c r="BX1660" s="69"/>
      <c r="BY1660" s="69"/>
      <c r="BZ1660" s="69"/>
      <c r="CA1660" s="40" t="str">
        <f t="shared" si="362"/>
        <v/>
      </c>
      <c r="CC1660" s="68"/>
      <c r="CD1660" s="69"/>
      <c r="CE1660" s="68"/>
      <c r="CF1660" s="69"/>
      <c r="CG1660" s="68"/>
      <c r="CH1660" s="69"/>
      <c r="CI1660" s="68"/>
      <c r="CJ1660" s="69"/>
      <c r="CK1660" s="68"/>
      <c r="CL1660" s="69"/>
      <c r="CM1660" s="68"/>
      <c r="CN1660" s="69"/>
      <c r="CO1660" s="68"/>
      <c r="CP1660" s="69"/>
      <c r="CQ1660" s="68"/>
      <c r="CR1660" s="69"/>
      <c r="CS1660" s="68"/>
      <c r="CT1660" s="69"/>
      <c r="CU1660" s="68"/>
      <c r="CV1660" s="69"/>
      <c r="CW1660" s="68"/>
      <c r="CX1660" s="69"/>
      <c r="CY1660" s="68"/>
      <c r="CZ1660" s="69"/>
      <c r="DA1660" s="68"/>
      <c r="DB1660" s="69"/>
      <c r="DC1660" s="68"/>
      <c r="DD1660" s="69"/>
      <c r="DE1660" s="68"/>
      <c r="DF1660" s="69"/>
      <c r="DG1660" s="68"/>
      <c r="DH1660" s="69"/>
      <c r="DI1660" s="68"/>
      <c r="DJ1660" s="69"/>
      <c r="DK1660" s="23" t="str">
        <f t="shared" si="363"/>
        <v/>
      </c>
    </row>
    <row r="1661" spans="1:115" ht="14.25" customHeight="1">
      <c r="A1661" s="67" t="str">
        <f>IF($F1661="","",IFERROR(INDEX([1]Raw_Data!$A:$A,MATCH($F1661,[1]Raw_Data!$F:$F,0)),""))</f>
        <v/>
      </c>
      <c r="B1661" s="67" t="str">
        <f>IF($F1661="","",IFERROR(INDEX([1]Raw_Data!$B:$B,MATCH($F1661,[1]Raw_Data!$F:$F,0)),""))</f>
        <v/>
      </c>
      <c r="C1661" s="67" t="str">
        <f>IF($F1661="","",IFERROR(INDEX([1]Raw_Data!$C:$C,MATCH($F1661,[1]Raw_Data!$F:$F,0)),""))</f>
        <v/>
      </c>
      <c r="D1661" s="67" t="str">
        <f>IF($F1661="","",IFERROR(INDEX([1]Raw_Data!$D:$D,MATCH($F1661,[1]Raw_Data!$F:$F,0)),""))</f>
        <v/>
      </c>
      <c r="E1661" s="67" t="str">
        <f>IF($F1661="","",IFERROR(INDEX([1]Raw_Data!$E:$E,MATCH($F1661,[1]Raw_Data!$F:$F,0)),""))</f>
        <v/>
      </c>
      <c r="F1661" s="68"/>
      <c r="G1661" s="67" t="str">
        <f>IF($F1661="","",IFERROR(INDEX([1]Raw_Data!$G:$G,MATCH($F1661,[1]Raw_Data!$F:$F,0)),""))</f>
        <v/>
      </c>
      <c r="H1661" t="str">
        <f>IF($F1661="","",IFERROR(INDEX([1]Raw_Data!$H:$H,MATCH($F1661,[1]Raw_Data!$F:$F,0)),""))</f>
        <v/>
      </c>
      <c r="I1661" t="str">
        <f>IF($F1661="","",IFERROR(INDEX([1]Raw_Data!$I:$I,MATCH($F1661,[1]Raw_Data!$F:$F,0)),""))</f>
        <v/>
      </c>
      <c r="J1661" t="str">
        <f>IF($F1661="","",IFERROR(INDEX([1]Raw_Data!$J:$J,MATCH($F1661,[1]Raw_Data!$F:$F,0)),""))</f>
        <v/>
      </c>
      <c r="K1661" t="str">
        <f>IF($F1661="","",IFERROR(INDEX([1]Raw_Data!$K:$K,MATCH($F1661,[1]Raw_Data!$F:$F,0)),""))</f>
        <v/>
      </c>
      <c r="L1661" t="str">
        <f>IF($F1661="","",IFERROR(INDEX([1]Raw_Data!$L:$L,MATCH($F1661,[1]Raw_Data!$F:$F,0)),""))</f>
        <v/>
      </c>
      <c r="M1661" t="str">
        <f>IF($F1661="","",IFERROR(INDEX([1]Raw_Data!$M:$M,MATCH($F1661,[1]Raw_Data!$F:$F,0)),""))</f>
        <v/>
      </c>
      <c r="N1661" t="str">
        <f>IF($F1661="","",IFERROR(INDEX([1]Raw_Data!$N:$N,MATCH($F1661,[1]Raw_Data!$F:$F,0)),""))</f>
        <v/>
      </c>
      <c r="O1661" t="str">
        <f>IF($F1661="","",IFERROR(INDEX([1]Raw_Data!$O:$O,MATCH($F1661,[1]Raw_Data!$F:$F,0)),""))</f>
        <v/>
      </c>
      <c r="P1661" t="str">
        <f>IF($F1661="","",IFERROR(INDEX([1]Raw_Data!$P:$P,MATCH($F1661,[1]Raw_Data!$F:$F,0)),""))</f>
        <v/>
      </c>
      <c r="Q1661" t="str">
        <f>IF($F1661="","",IFERROR(INDEX([1]Raw_Data!$Q:$Q,MATCH($F1661,[1]Raw_Data!$F:$F,0)),""))</f>
        <v/>
      </c>
      <c r="R1661" t="str">
        <f>IF($F1661="","",IFERROR(INDEX([1]Raw_Data!$R:$R,MATCH($F1661,[1]Raw_Data!$F:$F,0)),""))</f>
        <v/>
      </c>
      <c r="S1661" t="str">
        <f>IF($F1661="","",IFERROR(INDEX([1]Raw_Data!$S:$S,MATCH($F1661,[1]Raw_Data!$F:$F,0)),""))</f>
        <v/>
      </c>
      <c r="T1661" t="str">
        <f>IF($F1661="","",IFERROR(INDEX([1]Raw_Data!$T:$T,MATCH($F1661,[1]Raw_Data!$F:$F,0)),""))</f>
        <v/>
      </c>
      <c r="U1661" t="str">
        <f>IF($F1661="","",IFERROR(INDEX([1]Raw_Data!$U:$U,MATCH($F1661,[1]Raw_Data!$F:$F,0)),""))</f>
        <v/>
      </c>
      <c r="V1661" t="str">
        <f>IF($F1661="","",IFERROR(INDEX([1]Raw_Data!$V:$V,MATCH($F1661,[1]Raw_Data!$F:$F,0)),""))</f>
        <v/>
      </c>
      <c r="W1661" t="str">
        <f>IF($F1661="","",IFERROR(INDEX([1]Raw_Data!$W:$W,MATCH($F1661,[1]Raw_Data!$F:$F,0)),""))</f>
        <v/>
      </c>
      <c r="X1661" t="str">
        <f>IF($F1661="","",IFERROR(INDEX([1]Raw_Data!$X:$X,MATCH($F1661,[1]Raw_Data!$F:$F,0)),""))</f>
        <v/>
      </c>
      <c r="Y1661" t="str">
        <f>IF($F1661="","",IFERROR(INDEX([1]Raw_Data!$Y:$Y,MATCH($F1661,[1]Raw_Data!$F:$F,0)),""))</f>
        <v/>
      </c>
      <c r="Z1661" t="str">
        <f>IF($F1661="","",IFERROR(INDEX([1]Raw_Data!$Z:$Z,MATCH($F1661,[1]Raw_Data!$F:$F,0)),""))</f>
        <v/>
      </c>
      <c r="AA1661" t="str">
        <f>IF($F1661="","",IFERROR(INDEX([1]Raw_Data!$AA:$AA,MATCH($F1661,[1]Raw_Data!$F:$F,0)),""))</f>
        <v/>
      </c>
      <c r="AB1661" t="str">
        <f>IF($F1661="","",IFERROR(INDEX([1]Raw_Data!$AB:$AB,MATCH($F1661,[1]Raw_Data!$F:$F,0)),""))</f>
        <v/>
      </c>
      <c r="AC1661" t="str">
        <f>IF($F1661="","",IFERROR(INDEX([1]Raw_Data!$AC:$AC,MATCH($F1661,[1]Raw_Data!$F:$F,0)),""))</f>
        <v/>
      </c>
      <c r="AD1661" t="str">
        <f>IF($F1661="","",IFERROR(INDEX([1]Raw_Data!$AD:$AD,MATCH($F1661,[1]Raw_Data!$F:$F,0)),""))</f>
        <v/>
      </c>
      <c r="AE1661" t="str">
        <f>IF($F1661="","",IFERROR(INDEX([1]Raw_Data!$AE:$AE,MATCH($F1661,[1]Raw_Data!$F:$F,0)),""))</f>
        <v/>
      </c>
      <c r="AF1661" t="str">
        <f>IF($F1661="","",IFERROR(INDEX([1]Raw_Data!$AF:$AF,MATCH($F1661,[1]Raw_Data!$F:$F,0)),""))</f>
        <v/>
      </c>
      <c r="AG1661" t="str">
        <f>IF($F1661="","",IFERROR(INDEX([1]Raw_Data!$AG:$AG,MATCH($F1661,[1]Raw_Data!$F:$F,0)),""))</f>
        <v/>
      </c>
      <c r="AH1661" t="str">
        <f>IF($F1661="","",IFERROR(INDEX([1]Raw_Data!$AH:$AH,MATCH($F1661,[1]Raw_Data!$F:$F,0)),""))</f>
        <v/>
      </c>
      <c r="AI1661" t="str">
        <f>IF($F1661="","",IFERROR(INDEX([1]Raw_Data!$AI:$AI,MATCH($F1661,[1]Raw_Data!$F:$F,0)),""))</f>
        <v/>
      </c>
      <c r="AJ1661" t="str">
        <f>IF($F1661="","",IFERROR(INDEX([1]Raw_Data!$AJ:$AJ,MATCH($F1661,[1]Raw_Data!$F:$F,0)),""))</f>
        <v/>
      </c>
      <c r="AK1661" t="str">
        <f>IF($F1661="","",IFERROR(INDEX([1]Raw_Data!$AK:$AK,MATCH($F1661,[1]Raw_Data!$F:$F,0)),""))</f>
        <v/>
      </c>
      <c r="AL1661" t="str">
        <f>IF($F1661="","",IFERROR(INDEX([1]Raw_Data!$AL:$AL,MATCH($F1661,[1]Raw_Data!$F:$F,0)),""))</f>
        <v/>
      </c>
      <c r="AM1661" t="str">
        <f>IF($F1661="","",IFERROR(INDEX([1]Raw_Data!$AM:$AM,MATCH($F1661,[1]Raw_Data!$F:$F,0)),""))</f>
        <v/>
      </c>
      <c r="AN1661" t="str">
        <f>IF($F1661="","",IFERROR(INDEX([1]Raw_Data!$AN:$AN,MATCH($F1661,[1]Raw_Data!$F:$F,0)),""))</f>
        <v/>
      </c>
      <c r="AO1661" t="str">
        <f>IF($F1661="","",IFERROR(INDEX([1]Raw_Data!$AO:$AO,MATCH($F1661,[1]Raw_Data!$F:$F,0)),""))</f>
        <v/>
      </c>
      <c r="AP1661" t="str">
        <f>IF($F1661="","",IFERROR(INDEX([1]Raw_Data!$AP:$AP,MATCH($F1661,[1]Raw_Data!$F:$F,0)),""))</f>
        <v/>
      </c>
      <c r="AQ1661" t="str">
        <f>IF($F1661="","",IFERROR(INDEX([1]Raw_Data!$AQ:$AQ,MATCH($F1661,[1]Raw_Data!$F:$F,0)),""))</f>
        <v/>
      </c>
      <c r="AS1661" t="str">
        <f t="shared" si="350"/>
        <v/>
      </c>
      <c r="AT1661" s="67" t="str">
        <f t="shared" si="351"/>
        <v/>
      </c>
      <c r="AU1661" s="67" t="str">
        <f t="shared" si="352"/>
        <v/>
      </c>
      <c r="AV1661" s="67" t="str">
        <f t="shared" si="353"/>
        <v/>
      </c>
      <c r="AW1661" s="67" t="str">
        <f t="shared" si="354"/>
        <v/>
      </c>
      <c r="AX1661" s="67" t="str">
        <f t="shared" si="355"/>
        <v/>
      </c>
      <c r="AY1661" s="67" t="str">
        <f>IF(B1661="","",COUNTIFS($B$5:B1661,B1661,$AT$5:AT1661,AT1661))</f>
        <v/>
      </c>
      <c r="AZ1661" s="67" t="str">
        <f>IF(B1661="","",COUNTIFS($B$5:B1661,B1661,$AV$5:AV1661,AV1661))</f>
        <v/>
      </c>
      <c r="BA1661" s="67" t="str">
        <f t="shared" si="356"/>
        <v/>
      </c>
      <c r="BB1661" s="67" t="str">
        <f t="shared" si="357"/>
        <v/>
      </c>
      <c r="BC1661" s="67">
        <f t="shared" si="358"/>
        <v>0</v>
      </c>
      <c r="BD1661" s="40" t="str">
        <f t="shared" si="359"/>
        <v/>
      </c>
      <c r="BE1661" s="11" t="str">
        <f>IF($F1661="","","REV"&amp;COUNTIF($F$5:F1661,$F1661))</f>
        <v/>
      </c>
      <c r="BF1661" s="23"/>
      <c r="BG1661" s="23"/>
      <c r="BH1661" s="40" t="str">
        <f t="shared" si="360"/>
        <v/>
      </c>
      <c r="BI1661" s="40" t="str">
        <f t="shared" si="361"/>
        <v/>
      </c>
      <c r="BJ1661" s="69"/>
      <c r="BK1661" s="69"/>
      <c r="BL1661" s="69"/>
      <c r="BM1661" s="69"/>
      <c r="BN1661" s="69"/>
      <c r="BO1661" s="69"/>
      <c r="BP1661" s="69"/>
      <c r="BQ1661" s="69"/>
      <c r="BR1661" s="69"/>
      <c r="BS1661" s="69"/>
      <c r="BT1661" s="69"/>
      <c r="BU1661" s="69"/>
      <c r="BV1661" s="69"/>
      <c r="BW1661" s="69"/>
      <c r="BX1661" s="69"/>
      <c r="BY1661" s="69"/>
      <c r="BZ1661" s="69"/>
      <c r="CA1661" s="40" t="str">
        <f t="shared" si="362"/>
        <v/>
      </c>
      <c r="CC1661" s="68"/>
      <c r="CD1661" s="69"/>
      <c r="CE1661" s="68"/>
      <c r="CF1661" s="69"/>
      <c r="CG1661" s="68"/>
      <c r="CH1661" s="69"/>
      <c r="CI1661" s="68"/>
      <c r="CJ1661" s="69"/>
      <c r="CK1661" s="68"/>
      <c r="CL1661" s="69"/>
      <c r="CM1661" s="68"/>
      <c r="CN1661" s="69"/>
      <c r="CO1661" s="68"/>
      <c r="CP1661" s="69"/>
      <c r="CQ1661" s="68"/>
      <c r="CR1661" s="69"/>
      <c r="CS1661" s="68"/>
      <c r="CT1661" s="69"/>
      <c r="CU1661" s="68"/>
      <c r="CV1661" s="69"/>
      <c r="CW1661" s="68"/>
      <c r="CX1661" s="69"/>
      <c r="CY1661" s="68"/>
      <c r="CZ1661" s="69"/>
      <c r="DA1661" s="68"/>
      <c r="DB1661" s="69"/>
      <c r="DC1661" s="68"/>
      <c r="DD1661" s="69"/>
      <c r="DE1661" s="68"/>
      <c r="DF1661" s="69"/>
      <c r="DG1661" s="68"/>
      <c r="DH1661" s="69"/>
      <c r="DI1661" s="68"/>
      <c r="DJ1661" s="69"/>
      <c r="DK1661" s="23" t="str">
        <f t="shared" si="363"/>
        <v/>
      </c>
    </row>
    <row r="1662" spans="1:115" ht="14.25" customHeight="1">
      <c r="A1662" s="67" t="str">
        <f>IF($F1662="","",IFERROR(INDEX([1]Raw_Data!$A:$A,MATCH($F1662,[1]Raw_Data!$F:$F,0)),""))</f>
        <v/>
      </c>
      <c r="B1662" s="67" t="str">
        <f>IF($F1662="","",IFERROR(INDEX([1]Raw_Data!$B:$B,MATCH($F1662,[1]Raw_Data!$F:$F,0)),""))</f>
        <v/>
      </c>
      <c r="C1662" s="67" t="str">
        <f>IF($F1662="","",IFERROR(INDEX([1]Raw_Data!$C:$C,MATCH($F1662,[1]Raw_Data!$F:$F,0)),""))</f>
        <v/>
      </c>
      <c r="D1662" s="67" t="str">
        <f>IF($F1662="","",IFERROR(INDEX([1]Raw_Data!$D:$D,MATCH($F1662,[1]Raw_Data!$F:$F,0)),""))</f>
        <v/>
      </c>
      <c r="E1662" s="67" t="str">
        <f>IF($F1662="","",IFERROR(INDEX([1]Raw_Data!$E:$E,MATCH($F1662,[1]Raw_Data!$F:$F,0)),""))</f>
        <v/>
      </c>
      <c r="F1662" s="68"/>
      <c r="G1662" s="67" t="str">
        <f>IF($F1662="","",IFERROR(INDEX([1]Raw_Data!$G:$G,MATCH($F1662,[1]Raw_Data!$F:$F,0)),""))</f>
        <v/>
      </c>
      <c r="H1662" t="str">
        <f>IF($F1662="","",IFERROR(INDEX([1]Raw_Data!$H:$H,MATCH($F1662,[1]Raw_Data!$F:$F,0)),""))</f>
        <v/>
      </c>
      <c r="I1662" t="str">
        <f>IF($F1662="","",IFERROR(INDEX([1]Raw_Data!$I:$I,MATCH($F1662,[1]Raw_Data!$F:$F,0)),""))</f>
        <v/>
      </c>
      <c r="J1662" t="str">
        <f>IF($F1662="","",IFERROR(INDEX([1]Raw_Data!$J:$J,MATCH($F1662,[1]Raw_Data!$F:$F,0)),""))</f>
        <v/>
      </c>
      <c r="K1662" t="str">
        <f>IF($F1662="","",IFERROR(INDEX([1]Raw_Data!$K:$K,MATCH($F1662,[1]Raw_Data!$F:$F,0)),""))</f>
        <v/>
      </c>
      <c r="L1662" t="str">
        <f>IF($F1662="","",IFERROR(INDEX([1]Raw_Data!$L:$L,MATCH($F1662,[1]Raw_Data!$F:$F,0)),""))</f>
        <v/>
      </c>
      <c r="M1662" t="str">
        <f>IF($F1662="","",IFERROR(INDEX([1]Raw_Data!$M:$M,MATCH($F1662,[1]Raw_Data!$F:$F,0)),""))</f>
        <v/>
      </c>
      <c r="N1662" t="str">
        <f>IF($F1662="","",IFERROR(INDEX([1]Raw_Data!$N:$N,MATCH($F1662,[1]Raw_Data!$F:$F,0)),""))</f>
        <v/>
      </c>
      <c r="O1662" t="str">
        <f>IF($F1662="","",IFERROR(INDEX([1]Raw_Data!$O:$O,MATCH($F1662,[1]Raw_Data!$F:$F,0)),""))</f>
        <v/>
      </c>
      <c r="P1662" t="str">
        <f>IF($F1662="","",IFERROR(INDEX([1]Raw_Data!$P:$P,MATCH($F1662,[1]Raw_Data!$F:$F,0)),""))</f>
        <v/>
      </c>
      <c r="Q1662" t="str">
        <f>IF($F1662="","",IFERROR(INDEX([1]Raw_Data!$Q:$Q,MATCH($F1662,[1]Raw_Data!$F:$F,0)),""))</f>
        <v/>
      </c>
      <c r="R1662" t="str">
        <f>IF($F1662="","",IFERROR(INDEX([1]Raw_Data!$R:$R,MATCH($F1662,[1]Raw_Data!$F:$F,0)),""))</f>
        <v/>
      </c>
      <c r="S1662" t="str">
        <f>IF($F1662="","",IFERROR(INDEX([1]Raw_Data!$S:$S,MATCH($F1662,[1]Raw_Data!$F:$F,0)),""))</f>
        <v/>
      </c>
      <c r="T1662" t="str">
        <f>IF($F1662="","",IFERROR(INDEX([1]Raw_Data!$T:$T,MATCH($F1662,[1]Raw_Data!$F:$F,0)),""))</f>
        <v/>
      </c>
      <c r="U1662" t="str">
        <f>IF($F1662="","",IFERROR(INDEX([1]Raw_Data!$U:$U,MATCH($F1662,[1]Raw_Data!$F:$F,0)),""))</f>
        <v/>
      </c>
      <c r="V1662" t="str">
        <f>IF($F1662="","",IFERROR(INDEX([1]Raw_Data!$V:$V,MATCH($F1662,[1]Raw_Data!$F:$F,0)),""))</f>
        <v/>
      </c>
      <c r="W1662" t="str">
        <f>IF($F1662="","",IFERROR(INDEX([1]Raw_Data!$W:$W,MATCH($F1662,[1]Raw_Data!$F:$F,0)),""))</f>
        <v/>
      </c>
      <c r="X1662" t="str">
        <f>IF($F1662="","",IFERROR(INDEX([1]Raw_Data!$X:$X,MATCH($F1662,[1]Raw_Data!$F:$F,0)),""))</f>
        <v/>
      </c>
      <c r="Y1662" t="str">
        <f>IF($F1662="","",IFERROR(INDEX([1]Raw_Data!$Y:$Y,MATCH($F1662,[1]Raw_Data!$F:$F,0)),""))</f>
        <v/>
      </c>
      <c r="Z1662" t="str">
        <f>IF($F1662="","",IFERROR(INDEX([1]Raw_Data!$Z:$Z,MATCH($F1662,[1]Raw_Data!$F:$F,0)),""))</f>
        <v/>
      </c>
      <c r="AA1662" t="str">
        <f>IF($F1662="","",IFERROR(INDEX([1]Raw_Data!$AA:$AA,MATCH($F1662,[1]Raw_Data!$F:$F,0)),""))</f>
        <v/>
      </c>
      <c r="AB1662" t="str">
        <f>IF($F1662="","",IFERROR(INDEX([1]Raw_Data!$AB:$AB,MATCH($F1662,[1]Raw_Data!$F:$F,0)),""))</f>
        <v/>
      </c>
      <c r="AC1662" t="str">
        <f>IF($F1662="","",IFERROR(INDEX([1]Raw_Data!$AC:$AC,MATCH($F1662,[1]Raw_Data!$F:$F,0)),""))</f>
        <v/>
      </c>
      <c r="AD1662" t="str">
        <f>IF($F1662="","",IFERROR(INDEX([1]Raw_Data!$AD:$AD,MATCH($F1662,[1]Raw_Data!$F:$F,0)),""))</f>
        <v/>
      </c>
      <c r="AE1662" t="str">
        <f>IF($F1662="","",IFERROR(INDEX([1]Raw_Data!$AE:$AE,MATCH($F1662,[1]Raw_Data!$F:$F,0)),""))</f>
        <v/>
      </c>
      <c r="AF1662" t="str">
        <f>IF($F1662="","",IFERROR(INDEX([1]Raw_Data!$AF:$AF,MATCH($F1662,[1]Raw_Data!$F:$F,0)),""))</f>
        <v/>
      </c>
      <c r="AG1662" t="str">
        <f>IF($F1662="","",IFERROR(INDEX([1]Raw_Data!$AG:$AG,MATCH($F1662,[1]Raw_Data!$F:$F,0)),""))</f>
        <v/>
      </c>
      <c r="AH1662" t="str">
        <f>IF($F1662="","",IFERROR(INDEX([1]Raw_Data!$AH:$AH,MATCH($F1662,[1]Raw_Data!$F:$F,0)),""))</f>
        <v/>
      </c>
      <c r="AI1662" t="str">
        <f>IF($F1662="","",IFERROR(INDEX([1]Raw_Data!$AI:$AI,MATCH($F1662,[1]Raw_Data!$F:$F,0)),""))</f>
        <v/>
      </c>
      <c r="AJ1662" t="str">
        <f>IF($F1662="","",IFERROR(INDEX([1]Raw_Data!$AJ:$AJ,MATCH($F1662,[1]Raw_Data!$F:$F,0)),""))</f>
        <v/>
      </c>
      <c r="AK1662" t="str">
        <f>IF($F1662="","",IFERROR(INDEX([1]Raw_Data!$AK:$AK,MATCH($F1662,[1]Raw_Data!$F:$F,0)),""))</f>
        <v/>
      </c>
      <c r="AL1662" t="str">
        <f>IF($F1662="","",IFERROR(INDEX([1]Raw_Data!$AL:$AL,MATCH($F1662,[1]Raw_Data!$F:$F,0)),""))</f>
        <v/>
      </c>
      <c r="AM1662" t="str">
        <f>IF($F1662="","",IFERROR(INDEX([1]Raw_Data!$AM:$AM,MATCH($F1662,[1]Raw_Data!$F:$F,0)),""))</f>
        <v/>
      </c>
      <c r="AN1662" t="str">
        <f>IF($F1662="","",IFERROR(INDEX([1]Raw_Data!$AN:$AN,MATCH($F1662,[1]Raw_Data!$F:$F,0)),""))</f>
        <v/>
      </c>
      <c r="AO1662" t="str">
        <f>IF($F1662="","",IFERROR(INDEX([1]Raw_Data!$AO:$AO,MATCH($F1662,[1]Raw_Data!$F:$F,0)),""))</f>
        <v/>
      </c>
      <c r="AP1662" t="str">
        <f>IF($F1662="","",IFERROR(INDEX([1]Raw_Data!$AP:$AP,MATCH($F1662,[1]Raw_Data!$F:$F,0)),""))</f>
        <v/>
      </c>
      <c r="AQ1662" t="str">
        <f>IF($F1662="","",IFERROR(INDEX([1]Raw_Data!$AQ:$AQ,MATCH($F1662,[1]Raw_Data!$F:$F,0)),""))</f>
        <v/>
      </c>
      <c r="AS1662" t="str">
        <f t="shared" si="350"/>
        <v/>
      </c>
      <c r="AT1662" s="67" t="str">
        <f t="shared" si="351"/>
        <v/>
      </c>
      <c r="AU1662" s="67" t="str">
        <f t="shared" si="352"/>
        <v/>
      </c>
      <c r="AV1662" s="67" t="str">
        <f t="shared" si="353"/>
        <v/>
      </c>
      <c r="AW1662" s="67" t="str">
        <f t="shared" si="354"/>
        <v/>
      </c>
      <c r="AX1662" s="67" t="str">
        <f t="shared" si="355"/>
        <v/>
      </c>
      <c r="AY1662" s="67" t="str">
        <f>IF(B1662="","",COUNTIFS($B$5:B1662,B1662,$AT$5:AT1662,AT1662))</f>
        <v/>
      </c>
      <c r="AZ1662" s="67" t="str">
        <f>IF(B1662="","",COUNTIFS($B$5:B1662,B1662,$AV$5:AV1662,AV1662))</f>
        <v/>
      </c>
      <c r="BA1662" s="67" t="str">
        <f t="shared" si="356"/>
        <v/>
      </c>
      <c r="BB1662" s="67" t="str">
        <f t="shared" si="357"/>
        <v/>
      </c>
      <c r="BC1662" s="67">
        <f t="shared" si="358"/>
        <v>0</v>
      </c>
      <c r="BD1662" s="40" t="str">
        <f t="shared" si="359"/>
        <v/>
      </c>
      <c r="BE1662" s="11" t="str">
        <f>IF($F1662="","","REV"&amp;COUNTIF($F$5:F1662,$F1662))</f>
        <v/>
      </c>
      <c r="BF1662" s="23"/>
      <c r="BG1662" s="23"/>
      <c r="BH1662" s="40" t="str">
        <f t="shared" si="360"/>
        <v/>
      </c>
      <c r="BI1662" s="40" t="str">
        <f t="shared" si="361"/>
        <v/>
      </c>
      <c r="BJ1662" s="69"/>
      <c r="BK1662" s="69"/>
      <c r="BL1662" s="69"/>
      <c r="BM1662" s="69"/>
      <c r="BN1662" s="69"/>
      <c r="BO1662" s="69"/>
      <c r="BP1662" s="69"/>
      <c r="BQ1662" s="69"/>
      <c r="BR1662" s="69"/>
      <c r="BS1662" s="69"/>
      <c r="BT1662" s="69"/>
      <c r="BU1662" s="69"/>
      <c r="BV1662" s="69"/>
      <c r="BW1662" s="69"/>
      <c r="BX1662" s="69"/>
      <c r="BY1662" s="69"/>
      <c r="BZ1662" s="69"/>
      <c r="CA1662" s="40" t="str">
        <f t="shared" si="362"/>
        <v/>
      </c>
      <c r="CC1662" s="68"/>
      <c r="CD1662" s="69"/>
      <c r="CE1662" s="68"/>
      <c r="CF1662" s="69"/>
      <c r="CG1662" s="68"/>
      <c r="CH1662" s="69"/>
      <c r="CI1662" s="68"/>
      <c r="CJ1662" s="69"/>
      <c r="CK1662" s="68"/>
      <c r="CL1662" s="69"/>
      <c r="CM1662" s="68"/>
      <c r="CN1662" s="69"/>
      <c r="CO1662" s="68"/>
      <c r="CP1662" s="69"/>
      <c r="CQ1662" s="68"/>
      <c r="CR1662" s="69"/>
      <c r="CS1662" s="68"/>
      <c r="CT1662" s="69"/>
      <c r="CU1662" s="68"/>
      <c r="CV1662" s="69"/>
      <c r="CW1662" s="68"/>
      <c r="CX1662" s="69"/>
      <c r="CY1662" s="68"/>
      <c r="CZ1662" s="69"/>
      <c r="DA1662" s="68"/>
      <c r="DB1662" s="69"/>
      <c r="DC1662" s="68"/>
      <c r="DD1662" s="69"/>
      <c r="DE1662" s="68"/>
      <c r="DF1662" s="69"/>
      <c r="DG1662" s="68"/>
      <c r="DH1662" s="69"/>
      <c r="DI1662" s="68"/>
      <c r="DJ1662" s="69"/>
      <c r="DK1662" s="23" t="str">
        <f t="shared" si="363"/>
        <v/>
      </c>
    </row>
    <row r="1663" spans="1:115" ht="14.25" customHeight="1">
      <c r="A1663" s="67" t="str">
        <f>IF($F1663="","",IFERROR(INDEX([1]Raw_Data!$A:$A,MATCH($F1663,[1]Raw_Data!$F:$F,0)),""))</f>
        <v/>
      </c>
      <c r="B1663" s="67" t="str">
        <f>IF($F1663="","",IFERROR(INDEX([1]Raw_Data!$B:$B,MATCH($F1663,[1]Raw_Data!$F:$F,0)),""))</f>
        <v/>
      </c>
      <c r="C1663" s="67" t="str">
        <f>IF($F1663="","",IFERROR(INDEX([1]Raw_Data!$C:$C,MATCH($F1663,[1]Raw_Data!$F:$F,0)),""))</f>
        <v/>
      </c>
      <c r="D1663" s="67" t="str">
        <f>IF($F1663="","",IFERROR(INDEX([1]Raw_Data!$D:$D,MATCH($F1663,[1]Raw_Data!$F:$F,0)),""))</f>
        <v/>
      </c>
      <c r="E1663" s="67" t="str">
        <f>IF($F1663="","",IFERROR(INDEX([1]Raw_Data!$E:$E,MATCH($F1663,[1]Raw_Data!$F:$F,0)),""))</f>
        <v/>
      </c>
      <c r="F1663" s="68"/>
      <c r="G1663" s="67" t="str">
        <f>IF($F1663="","",IFERROR(INDEX([1]Raw_Data!$G:$G,MATCH($F1663,[1]Raw_Data!$F:$F,0)),""))</f>
        <v/>
      </c>
      <c r="H1663" t="str">
        <f>IF($F1663="","",IFERROR(INDEX([1]Raw_Data!$H:$H,MATCH($F1663,[1]Raw_Data!$F:$F,0)),""))</f>
        <v/>
      </c>
      <c r="I1663" t="str">
        <f>IF($F1663="","",IFERROR(INDEX([1]Raw_Data!$I:$I,MATCH($F1663,[1]Raw_Data!$F:$F,0)),""))</f>
        <v/>
      </c>
      <c r="J1663" t="str">
        <f>IF($F1663="","",IFERROR(INDEX([1]Raw_Data!$J:$J,MATCH($F1663,[1]Raw_Data!$F:$F,0)),""))</f>
        <v/>
      </c>
      <c r="K1663" t="str">
        <f>IF($F1663="","",IFERROR(INDEX([1]Raw_Data!$K:$K,MATCH($F1663,[1]Raw_Data!$F:$F,0)),""))</f>
        <v/>
      </c>
      <c r="L1663" t="str">
        <f>IF($F1663="","",IFERROR(INDEX([1]Raw_Data!$L:$L,MATCH($F1663,[1]Raw_Data!$F:$F,0)),""))</f>
        <v/>
      </c>
      <c r="M1663" t="str">
        <f>IF($F1663="","",IFERROR(INDEX([1]Raw_Data!$M:$M,MATCH($F1663,[1]Raw_Data!$F:$F,0)),""))</f>
        <v/>
      </c>
      <c r="N1663" t="str">
        <f>IF($F1663="","",IFERROR(INDEX([1]Raw_Data!$N:$N,MATCH($F1663,[1]Raw_Data!$F:$F,0)),""))</f>
        <v/>
      </c>
      <c r="O1663" t="str">
        <f>IF($F1663="","",IFERROR(INDEX([1]Raw_Data!$O:$O,MATCH($F1663,[1]Raw_Data!$F:$F,0)),""))</f>
        <v/>
      </c>
      <c r="P1663" t="str">
        <f>IF($F1663="","",IFERROR(INDEX([1]Raw_Data!$P:$P,MATCH($F1663,[1]Raw_Data!$F:$F,0)),""))</f>
        <v/>
      </c>
      <c r="Q1663" t="str">
        <f>IF($F1663="","",IFERROR(INDEX([1]Raw_Data!$Q:$Q,MATCH($F1663,[1]Raw_Data!$F:$F,0)),""))</f>
        <v/>
      </c>
      <c r="R1663" t="str">
        <f>IF($F1663="","",IFERROR(INDEX([1]Raw_Data!$R:$R,MATCH($F1663,[1]Raw_Data!$F:$F,0)),""))</f>
        <v/>
      </c>
      <c r="S1663" t="str">
        <f>IF($F1663="","",IFERROR(INDEX([1]Raw_Data!$S:$S,MATCH($F1663,[1]Raw_Data!$F:$F,0)),""))</f>
        <v/>
      </c>
      <c r="T1663" t="str">
        <f>IF($F1663="","",IFERROR(INDEX([1]Raw_Data!$T:$T,MATCH($F1663,[1]Raw_Data!$F:$F,0)),""))</f>
        <v/>
      </c>
      <c r="U1663" t="str">
        <f>IF($F1663="","",IFERROR(INDEX([1]Raw_Data!$U:$U,MATCH($F1663,[1]Raw_Data!$F:$F,0)),""))</f>
        <v/>
      </c>
      <c r="V1663" t="str">
        <f>IF($F1663="","",IFERROR(INDEX([1]Raw_Data!$V:$V,MATCH($F1663,[1]Raw_Data!$F:$F,0)),""))</f>
        <v/>
      </c>
      <c r="W1663" t="str">
        <f>IF($F1663="","",IFERROR(INDEX([1]Raw_Data!$W:$W,MATCH($F1663,[1]Raw_Data!$F:$F,0)),""))</f>
        <v/>
      </c>
      <c r="X1663" t="str">
        <f>IF($F1663="","",IFERROR(INDEX([1]Raw_Data!$X:$X,MATCH($F1663,[1]Raw_Data!$F:$F,0)),""))</f>
        <v/>
      </c>
      <c r="Y1663" t="str">
        <f>IF($F1663="","",IFERROR(INDEX([1]Raw_Data!$Y:$Y,MATCH($F1663,[1]Raw_Data!$F:$F,0)),""))</f>
        <v/>
      </c>
      <c r="Z1663" t="str">
        <f>IF($F1663="","",IFERROR(INDEX([1]Raw_Data!$Z:$Z,MATCH($F1663,[1]Raw_Data!$F:$F,0)),""))</f>
        <v/>
      </c>
      <c r="AA1663" t="str">
        <f>IF($F1663="","",IFERROR(INDEX([1]Raw_Data!$AA:$AA,MATCH($F1663,[1]Raw_Data!$F:$F,0)),""))</f>
        <v/>
      </c>
      <c r="AB1663" t="str">
        <f>IF($F1663="","",IFERROR(INDEX([1]Raw_Data!$AB:$AB,MATCH($F1663,[1]Raw_Data!$F:$F,0)),""))</f>
        <v/>
      </c>
      <c r="AC1663" t="str">
        <f>IF($F1663="","",IFERROR(INDEX([1]Raw_Data!$AC:$AC,MATCH($F1663,[1]Raw_Data!$F:$F,0)),""))</f>
        <v/>
      </c>
      <c r="AD1663" t="str">
        <f>IF($F1663="","",IFERROR(INDEX([1]Raw_Data!$AD:$AD,MATCH($F1663,[1]Raw_Data!$F:$F,0)),""))</f>
        <v/>
      </c>
      <c r="AE1663" t="str">
        <f>IF($F1663="","",IFERROR(INDEX([1]Raw_Data!$AE:$AE,MATCH($F1663,[1]Raw_Data!$F:$F,0)),""))</f>
        <v/>
      </c>
      <c r="AF1663" t="str">
        <f>IF($F1663="","",IFERROR(INDEX([1]Raw_Data!$AF:$AF,MATCH($F1663,[1]Raw_Data!$F:$F,0)),""))</f>
        <v/>
      </c>
      <c r="AG1663" t="str">
        <f>IF($F1663="","",IFERROR(INDEX([1]Raw_Data!$AG:$AG,MATCH($F1663,[1]Raw_Data!$F:$F,0)),""))</f>
        <v/>
      </c>
      <c r="AH1663" t="str">
        <f>IF($F1663="","",IFERROR(INDEX([1]Raw_Data!$AH:$AH,MATCH($F1663,[1]Raw_Data!$F:$F,0)),""))</f>
        <v/>
      </c>
      <c r="AI1663" t="str">
        <f>IF($F1663="","",IFERROR(INDEX([1]Raw_Data!$AI:$AI,MATCH($F1663,[1]Raw_Data!$F:$F,0)),""))</f>
        <v/>
      </c>
      <c r="AJ1663" t="str">
        <f>IF($F1663="","",IFERROR(INDEX([1]Raw_Data!$AJ:$AJ,MATCH($F1663,[1]Raw_Data!$F:$F,0)),""))</f>
        <v/>
      </c>
      <c r="AK1663" t="str">
        <f>IF($F1663="","",IFERROR(INDEX([1]Raw_Data!$AK:$AK,MATCH($F1663,[1]Raw_Data!$F:$F,0)),""))</f>
        <v/>
      </c>
      <c r="AL1663" t="str">
        <f>IF($F1663="","",IFERROR(INDEX([1]Raw_Data!$AL:$AL,MATCH($F1663,[1]Raw_Data!$F:$F,0)),""))</f>
        <v/>
      </c>
      <c r="AM1663" t="str">
        <f>IF($F1663="","",IFERROR(INDEX([1]Raw_Data!$AM:$AM,MATCH($F1663,[1]Raw_Data!$F:$F,0)),""))</f>
        <v/>
      </c>
      <c r="AN1663" t="str">
        <f>IF($F1663="","",IFERROR(INDEX([1]Raw_Data!$AN:$AN,MATCH($F1663,[1]Raw_Data!$F:$F,0)),""))</f>
        <v/>
      </c>
      <c r="AO1663" t="str">
        <f>IF($F1663="","",IFERROR(INDEX([1]Raw_Data!$AO:$AO,MATCH($F1663,[1]Raw_Data!$F:$F,0)),""))</f>
        <v/>
      </c>
      <c r="AP1663" t="str">
        <f>IF($F1663="","",IFERROR(INDEX([1]Raw_Data!$AP:$AP,MATCH($F1663,[1]Raw_Data!$F:$F,0)),""))</f>
        <v/>
      </c>
      <c r="AQ1663" t="str">
        <f>IF($F1663="","",IFERROR(INDEX([1]Raw_Data!$AQ:$AQ,MATCH($F1663,[1]Raw_Data!$F:$F,0)),""))</f>
        <v/>
      </c>
      <c r="AS1663" t="str">
        <f t="shared" si="350"/>
        <v/>
      </c>
      <c r="AT1663" s="67" t="str">
        <f t="shared" si="351"/>
        <v/>
      </c>
      <c r="AU1663" s="67" t="str">
        <f t="shared" si="352"/>
        <v/>
      </c>
      <c r="AV1663" s="67" t="str">
        <f t="shared" si="353"/>
        <v/>
      </c>
      <c r="AW1663" s="67" t="str">
        <f t="shared" si="354"/>
        <v/>
      </c>
      <c r="AX1663" s="67" t="str">
        <f t="shared" si="355"/>
        <v/>
      </c>
      <c r="AY1663" s="67" t="str">
        <f>IF(B1663="","",COUNTIFS($B$5:B1663,B1663,$AT$5:AT1663,AT1663))</f>
        <v/>
      </c>
      <c r="AZ1663" s="67" t="str">
        <f>IF(B1663="","",COUNTIFS($B$5:B1663,B1663,$AV$5:AV1663,AV1663))</f>
        <v/>
      </c>
      <c r="BA1663" s="67" t="str">
        <f t="shared" si="356"/>
        <v/>
      </c>
      <c r="BB1663" s="67" t="str">
        <f t="shared" si="357"/>
        <v/>
      </c>
      <c r="BC1663" s="67">
        <f t="shared" si="358"/>
        <v>0</v>
      </c>
      <c r="BD1663" s="40" t="str">
        <f t="shared" si="359"/>
        <v/>
      </c>
      <c r="BE1663" s="11" t="str">
        <f>IF($F1663="","","REV"&amp;COUNTIF($F$5:F1663,$F1663))</f>
        <v/>
      </c>
      <c r="BF1663" s="23"/>
      <c r="BG1663" s="23"/>
      <c r="BH1663" s="40" t="str">
        <f t="shared" si="360"/>
        <v/>
      </c>
      <c r="BI1663" s="40" t="str">
        <f t="shared" si="361"/>
        <v/>
      </c>
      <c r="BJ1663" s="69"/>
      <c r="BK1663" s="69"/>
      <c r="BL1663" s="69"/>
      <c r="BM1663" s="69"/>
      <c r="BN1663" s="69"/>
      <c r="BO1663" s="69"/>
      <c r="BP1663" s="69"/>
      <c r="BQ1663" s="69"/>
      <c r="BR1663" s="69"/>
      <c r="BS1663" s="69"/>
      <c r="BT1663" s="69"/>
      <c r="BU1663" s="69"/>
      <c r="BV1663" s="69"/>
      <c r="BW1663" s="69"/>
      <c r="BX1663" s="69"/>
      <c r="BY1663" s="69"/>
      <c r="BZ1663" s="69"/>
      <c r="CA1663" s="40" t="str">
        <f t="shared" si="362"/>
        <v/>
      </c>
      <c r="CC1663" s="68"/>
      <c r="CD1663" s="69"/>
      <c r="CE1663" s="68"/>
      <c r="CF1663" s="69"/>
      <c r="CG1663" s="68"/>
      <c r="CH1663" s="69"/>
      <c r="CI1663" s="68"/>
      <c r="CJ1663" s="69"/>
      <c r="CK1663" s="68"/>
      <c r="CL1663" s="69"/>
      <c r="CM1663" s="68"/>
      <c r="CN1663" s="69"/>
      <c r="CO1663" s="68"/>
      <c r="CP1663" s="69"/>
      <c r="CQ1663" s="68"/>
      <c r="CR1663" s="69"/>
      <c r="CS1663" s="68"/>
      <c r="CT1663" s="69"/>
      <c r="CU1663" s="68"/>
      <c r="CV1663" s="69"/>
      <c r="CW1663" s="68"/>
      <c r="CX1663" s="69"/>
      <c r="CY1663" s="68"/>
      <c r="CZ1663" s="69"/>
      <c r="DA1663" s="68"/>
      <c r="DB1663" s="69"/>
      <c r="DC1663" s="68"/>
      <c r="DD1663" s="69"/>
      <c r="DE1663" s="68"/>
      <c r="DF1663" s="69"/>
      <c r="DG1663" s="68"/>
      <c r="DH1663" s="69"/>
      <c r="DI1663" s="68"/>
      <c r="DJ1663" s="69"/>
      <c r="DK1663" s="23" t="str">
        <f t="shared" si="363"/>
        <v/>
      </c>
    </row>
    <row r="1664" spans="1:115" ht="14.25" customHeight="1">
      <c r="A1664" s="67" t="str">
        <f>IF($F1664="","",IFERROR(INDEX([1]Raw_Data!$A:$A,MATCH($F1664,[1]Raw_Data!$F:$F,0)),""))</f>
        <v/>
      </c>
      <c r="B1664" s="67" t="str">
        <f>IF($F1664="","",IFERROR(INDEX([1]Raw_Data!$B:$B,MATCH($F1664,[1]Raw_Data!$F:$F,0)),""))</f>
        <v/>
      </c>
      <c r="C1664" s="67" t="str">
        <f>IF($F1664="","",IFERROR(INDEX([1]Raw_Data!$C:$C,MATCH($F1664,[1]Raw_Data!$F:$F,0)),""))</f>
        <v/>
      </c>
      <c r="D1664" s="67" t="str">
        <f>IF($F1664="","",IFERROR(INDEX([1]Raw_Data!$D:$D,MATCH($F1664,[1]Raw_Data!$F:$F,0)),""))</f>
        <v/>
      </c>
      <c r="E1664" s="67" t="str">
        <f>IF($F1664="","",IFERROR(INDEX([1]Raw_Data!$E:$E,MATCH($F1664,[1]Raw_Data!$F:$F,0)),""))</f>
        <v/>
      </c>
      <c r="F1664" s="68"/>
      <c r="G1664" s="67" t="str">
        <f>IF($F1664="","",IFERROR(INDEX([1]Raw_Data!$G:$G,MATCH($F1664,[1]Raw_Data!$F:$F,0)),""))</f>
        <v/>
      </c>
      <c r="H1664" t="str">
        <f>IF($F1664="","",IFERROR(INDEX([1]Raw_Data!$H:$H,MATCH($F1664,[1]Raw_Data!$F:$F,0)),""))</f>
        <v/>
      </c>
      <c r="I1664" t="str">
        <f>IF($F1664="","",IFERROR(INDEX([1]Raw_Data!$I:$I,MATCH($F1664,[1]Raw_Data!$F:$F,0)),""))</f>
        <v/>
      </c>
      <c r="J1664" t="str">
        <f>IF($F1664="","",IFERROR(INDEX([1]Raw_Data!$J:$J,MATCH($F1664,[1]Raw_Data!$F:$F,0)),""))</f>
        <v/>
      </c>
      <c r="K1664" t="str">
        <f>IF($F1664="","",IFERROR(INDEX([1]Raw_Data!$K:$K,MATCH($F1664,[1]Raw_Data!$F:$F,0)),""))</f>
        <v/>
      </c>
      <c r="L1664" t="str">
        <f>IF($F1664="","",IFERROR(INDEX([1]Raw_Data!$L:$L,MATCH($F1664,[1]Raw_Data!$F:$F,0)),""))</f>
        <v/>
      </c>
      <c r="M1664" t="str">
        <f>IF($F1664="","",IFERROR(INDEX([1]Raw_Data!$M:$M,MATCH($F1664,[1]Raw_Data!$F:$F,0)),""))</f>
        <v/>
      </c>
      <c r="N1664" t="str">
        <f>IF($F1664="","",IFERROR(INDEX([1]Raw_Data!$N:$N,MATCH($F1664,[1]Raw_Data!$F:$F,0)),""))</f>
        <v/>
      </c>
      <c r="O1664" t="str">
        <f>IF($F1664="","",IFERROR(INDEX([1]Raw_Data!$O:$O,MATCH($F1664,[1]Raw_Data!$F:$F,0)),""))</f>
        <v/>
      </c>
      <c r="P1664" t="str">
        <f>IF($F1664="","",IFERROR(INDEX([1]Raw_Data!$P:$P,MATCH($F1664,[1]Raw_Data!$F:$F,0)),""))</f>
        <v/>
      </c>
      <c r="Q1664" t="str">
        <f>IF($F1664="","",IFERROR(INDEX([1]Raw_Data!$Q:$Q,MATCH($F1664,[1]Raw_Data!$F:$F,0)),""))</f>
        <v/>
      </c>
      <c r="R1664" t="str">
        <f>IF($F1664="","",IFERROR(INDEX([1]Raw_Data!$R:$R,MATCH($F1664,[1]Raw_Data!$F:$F,0)),""))</f>
        <v/>
      </c>
      <c r="S1664" t="str">
        <f>IF($F1664="","",IFERROR(INDEX([1]Raw_Data!$S:$S,MATCH($F1664,[1]Raw_Data!$F:$F,0)),""))</f>
        <v/>
      </c>
      <c r="T1664" t="str">
        <f>IF($F1664="","",IFERROR(INDEX([1]Raw_Data!$T:$T,MATCH($F1664,[1]Raw_Data!$F:$F,0)),""))</f>
        <v/>
      </c>
      <c r="U1664" t="str">
        <f>IF($F1664="","",IFERROR(INDEX([1]Raw_Data!$U:$U,MATCH($F1664,[1]Raw_Data!$F:$F,0)),""))</f>
        <v/>
      </c>
      <c r="V1664" t="str">
        <f>IF($F1664="","",IFERROR(INDEX([1]Raw_Data!$V:$V,MATCH($F1664,[1]Raw_Data!$F:$F,0)),""))</f>
        <v/>
      </c>
      <c r="W1664" t="str">
        <f>IF($F1664="","",IFERROR(INDEX([1]Raw_Data!$W:$W,MATCH($F1664,[1]Raw_Data!$F:$F,0)),""))</f>
        <v/>
      </c>
      <c r="X1664" t="str">
        <f>IF($F1664="","",IFERROR(INDEX([1]Raw_Data!$X:$X,MATCH($F1664,[1]Raw_Data!$F:$F,0)),""))</f>
        <v/>
      </c>
      <c r="Y1664" t="str">
        <f>IF($F1664="","",IFERROR(INDEX([1]Raw_Data!$Y:$Y,MATCH($F1664,[1]Raw_Data!$F:$F,0)),""))</f>
        <v/>
      </c>
      <c r="Z1664" t="str">
        <f>IF($F1664="","",IFERROR(INDEX([1]Raw_Data!$Z:$Z,MATCH($F1664,[1]Raw_Data!$F:$F,0)),""))</f>
        <v/>
      </c>
      <c r="AA1664" t="str">
        <f>IF($F1664="","",IFERROR(INDEX([1]Raw_Data!$AA:$AA,MATCH($F1664,[1]Raw_Data!$F:$F,0)),""))</f>
        <v/>
      </c>
      <c r="AB1664" t="str">
        <f>IF($F1664="","",IFERROR(INDEX([1]Raw_Data!$AB:$AB,MATCH($F1664,[1]Raw_Data!$F:$F,0)),""))</f>
        <v/>
      </c>
      <c r="AC1664" t="str">
        <f>IF($F1664="","",IFERROR(INDEX([1]Raw_Data!$AC:$AC,MATCH($F1664,[1]Raw_Data!$F:$F,0)),""))</f>
        <v/>
      </c>
      <c r="AD1664" t="str">
        <f>IF($F1664="","",IFERROR(INDEX([1]Raw_Data!$AD:$AD,MATCH($F1664,[1]Raw_Data!$F:$F,0)),""))</f>
        <v/>
      </c>
      <c r="AE1664" t="str">
        <f>IF($F1664="","",IFERROR(INDEX([1]Raw_Data!$AE:$AE,MATCH($F1664,[1]Raw_Data!$F:$F,0)),""))</f>
        <v/>
      </c>
      <c r="AF1664" t="str">
        <f>IF($F1664="","",IFERROR(INDEX([1]Raw_Data!$AF:$AF,MATCH($F1664,[1]Raw_Data!$F:$F,0)),""))</f>
        <v/>
      </c>
      <c r="AG1664" t="str">
        <f>IF($F1664="","",IFERROR(INDEX([1]Raw_Data!$AG:$AG,MATCH($F1664,[1]Raw_Data!$F:$F,0)),""))</f>
        <v/>
      </c>
      <c r="AH1664" t="str">
        <f>IF($F1664="","",IFERROR(INDEX([1]Raw_Data!$AH:$AH,MATCH($F1664,[1]Raw_Data!$F:$F,0)),""))</f>
        <v/>
      </c>
      <c r="AI1664" t="str">
        <f>IF($F1664="","",IFERROR(INDEX([1]Raw_Data!$AI:$AI,MATCH($F1664,[1]Raw_Data!$F:$F,0)),""))</f>
        <v/>
      </c>
      <c r="AJ1664" t="str">
        <f>IF($F1664="","",IFERROR(INDEX([1]Raw_Data!$AJ:$AJ,MATCH($F1664,[1]Raw_Data!$F:$F,0)),""))</f>
        <v/>
      </c>
      <c r="AK1664" t="str">
        <f>IF($F1664="","",IFERROR(INDEX([1]Raw_Data!$AK:$AK,MATCH($F1664,[1]Raw_Data!$F:$F,0)),""))</f>
        <v/>
      </c>
      <c r="AL1664" t="str">
        <f>IF($F1664="","",IFERROR(INDEX([1]Raw_Data!$AL:$AL,MATCH($F1664,[1]Raw_Data!$F:$F,0)),""))</f>
        <v/>
      </c>
      <c r="AM1664" t="str">
        <f>IF($F1664="","",IFERROR(INDEX([1]Raw_Data!$AM:$AM,MATCH($F1664,[1]Raw_Data!$F:$F,0)),""))</f>
        <v/>
      </c>
      <c r="AN1664" t="str">
        <f>IF($F1664="","",IFERROR(INDEX([1]Raw_Data!$AN:$AN,MATCH($F1664,[1]Raw_Data!$F:$F,0)),""))</f>
        <v/>
      </c>
      <c r="AO1664" t="str">
        <f>IF($F1664="","",IFERROR(INDEX([1]Raw_Data!$AO:$AO,MATCH($F1664,[1]Raw_Data!$F:$F,0)),""))</f>
        <v/>
      </c>
      <c r="AP1664" t="str">
        <f>IF($F1664="","",IFERROR(INDEX([1]Raw_Data!$AP:$AP,MATCH($F1664,[1]Raw_Data!$F:$F,0)),""))</f>
        <v/>
      </c>
      <c r="AQ1664" t="str">
        <f>IF($F1664="","",IFERROR(INDEX([1]Raw_Data!$AQ:$AQ,MATCH($F1664,[1]Raw_Data!$F:$F,0)),""))</f>
        <v/>
      </c>
      <c r="AS1664" t="str">
        <f t="shared" si="350"/>
        <v/>
      </c>
      <c r="AT1664" s="67" t="str">
        <f t="shared" si="351"/>
        <v/>
      </c>
      <c r="AU1664" s="67" t="str">
        <f t="shared" si="352"/>
        <v/>
      </c>
      <c r="AV1664" s="67" t="str">
        <f t="shared" si="353"/>
        <v/>
      </c>
      <c r="AW1664" s="67" t="str">
        <f t="shared" si="354"/>
        <v/>
      </c>
      <c r="AX1664" s="67" t="str">
        <f t="shared" si="355"/>
        <v/>
      </c>
      <c r="AY1664" s="67" t="str">
        <f>IF(B1664="","",COUNTIFS($B$5:B1664,B1664,$AT$5:AT1664,AT1664))</f>
        <v/>
      </c>
      <c r="AZ1664" s="67" t="str">
        <f>IF(B1664="","",COUNTIFS($B$5:B1664,B1664,$AV$5:AV1664,AV1664))</f>
        <v/>
      </c>
      <c r="BA1664" s="67" t="str">
        <f t="shared" si="356"/>
        <v/>
      </c>
      <c r="BB1664" s="67" t="str">
        <f t="shared" si="357"/>
        <v/>
      </c>
      <c r="BC1664" s="67">
        <f t="shared" si="358"/>
        <v>0</v>
      </c>
      <c r="BD1664" s="40" t="str">
        <f t="shared" si="359"/>
        <v/>
      </c>
      <c r="BE1664" s="11" t="str">
        <f>IF($F1664="","","REV"&amp;COUNTIF($F$5:F1664,$F1664))</f>
        <v/>
      </c>
      <c r="BF1664" s="23"/>
      <c r="BG1664" s="23"/>
      <c r="BH1664" s="40" t="str">
        <f t="shared" si="360"/>
        <v/>
      </c>
      <c r="BI1664" s="40" t="str">
        <f t="shared" si="361"/>
        <v/>
      </c>
      <c r="BJ1664" s="69"/>
      <c r="BK1664" s="69"/>
      <c r="BL1664" s="69"/>
      <c r="BM1664" s="69"/>
      <c r="BN1664" s="69"/>
      <c r="BO1664" s="69"/>
      <c r="BP1664" s="69"/>
      <c r="BQ1664" s="69"/>
      <c r="BR1664" s="69"/>
      <c r="BS1664" s="69"/>
      <c r="BT1664" s="69"/>
      <c r="BU1664" s="69"/>
      <c r="BV1664" s="69"/>
      <c r="BW1664" s="69"/>
      <c r="BX1664" s="69"/>
      <c r="BY1664" s="69"/>
      <c r="BZ1664" s="69"/>
      <c r="CA1664" s="40" t="str">
        <f t="shared" si="362"/>
        <v/>
      </c>
      <c r="CC1664" s="68"/>
      <c r="CD1664" s="69"/>
      <c r="CE1664" s="68"/>
      <c r="CF1664" s="69"/>
      <c r="CG1664" s="68"/>
      <c r="CH1664" s="69"/>
      <c r="CI1664" s="68"/>
      <c r="CJ1664" s="69"/>
      <c r="CK1664" s="68"/>
      <c r="CL1664" s="69"/>
      <c r="CM1664" s="68"/>
      <c r="CN1664" s="69"/>
      <c r="CO1664" s="68"/>
      <c r="CP1664" s="69"/>
      <c r="CQ1664" s="68"/>
      <c r="CR1664" s="69"/>
      <c r="CS1664" s="68"/>
      <c r="CT1664" s="69"/>
      <c r="CU1664" s="68"/>
      <c r="CV1664" s="69"/>
      <c r="CW1664" s="68"/>
      <c r="CX1664" s="69"/>
      <c r="CY1664" s="68"/>
      <c r="CZ1664" s="69"/>
      <c r="DA1664" s="68"/>
      <c r="DB1664" s="69"/>
      <c r="DC1664" s="68"/>
      <c r="DD1664" s="69"/>
      <c r="DE1664" s="68"/>
      <c r="DF1664" s="69"/>
      <c r="DG1664" s="68"/>
      <c r="DH1664" s="69"/>
      <c r="DI1664" s="68"/>
      <c r="DJ1664" s="69"/>
      <c r="DK1664" s="23" t="str">
        <f t="shared" si="363"/>
        <v/>
      </c>
    </row>
    <row r="1665" spans="1:115" ht="14.25" customHeight="1">
      <c r="A1665" s="67" t="str">
        <f>IF($F1665="","",IFERROR(INDEX([1]Raw_Data!$A:$A,MATCH($F1665,[1]Raw_Data!$F:$F,0)),""))</f>
        <v/>
      </c>
      <c r="B1665" s="67" t="str">
        <f>IF($F1665="","",IFERROR(INDEX([1]Raw_Data!$B:$B,MATCH($F1665,[1]Raw_Data!$F:$F,0)),""))</f>
        <v/>
      </c>
      <c r="C1665" s="67" t="str">
        <f>IF($F1665="","",IFERROR(INDEX([1]Raw_Data!$C:$C,MATCH($F1665,[1]Raw_Data!$F:$F,0)),""))</f>
        <v/>
      </c>
      <c r="D1665" s="67" t="str">
        <f>IF($F1665="","",IFERROR(INDEX([1]Raw_Data!$D:$D,MATCH($F1665,[1]Raw_Data!$F:$F,0)),""))</f>
        <v/>
      </c>
      <c r="E1665" s="67" t="str">
        <f>IF($F1665="","",IFERROR(INDEX([1]Raw_Data!$E:$E,MATCH($F1665,[1]Raw_Data!$F:$F,0)),""))</f>
        <v/>
      </c>
      <c r="F1665" s="68"/>
      <c r="G1665" s="67" t="str">
        <f>IF($F1665="","",IFERROR(INDEX([1]Raw_Data!$G:$G,MATCH($F1665,[1]Raw_Data!$F:$F,0)),""))</f>
        <v/>
      </c>
      <c r="H1665" t="str">
        <f>IF($F1665="","",IFERROR(INDEX([1]Raw_Data!$H:$H,MATCH($F1665,[1]Raw_Data!$F:$F,0)),""))</f>
        <v/>
      </c>
      <c r="I1665" t="str">
        <f>IF($F1665="","",IFERROR(INDEX([1]Raw_Data!$I:$I,MATCH($F1665,[1]Raw_Data!$F:$F,0)),""))</f>
        <v/>
      </c>
      <c r="J1665" t="str">
        <f>IF($F1665="","",IFERROR(INDEX([1]Raw_Data!$J:$J,MATCH($F1665,[1]Raw_Data!$F:$F,0)),""))</f>
        <v/>
      </c>
      <c r="K1665" t="str">
        <f>IF($F1665="","",IFERROR(INDEX([1]Raw_Data!$K:$K,MATCH($F1665,[1]Raw_Data!$F:$F,0)),""))</f>
        <v/>
      </c>
      <c r="L1665" t="str">
        <f>IF($F1665="","",IFERROR(INDEX([1]Raw_Data!$L:$L,MATCH($F1665,[1]Raw_Data!$F:$F,0)),""))</f>
        <v/>
      </c>
      <c r="M1665" t="str">
        <f>IF($F1665="","",IFERROR(INDEX([1]Raw_Data!$M:$M,MATCH($F1665,[1]Raw_Data!$F:$F,0)),""))</f>
        <v/>
      </c>
      <c r="N1665" t="str">
        <f>IF($F1665="","",IFERROR(INDEX([1]Raw_Data!$N:$N,MATCH($F1665,[1]Raw_Data!$F:$F,0)),""))</f>
        <v/>
      </c>
      <c r="O1665" t="str">
        <f>IF($F1665="","",IFERROR(INDEX([1]Raw_Data!$O:$O,MATCH($F1665,[1]Raw_Data!$F:$F,0)),""))</f>
        <v/>
      </c>
      <c r="P1665" t="str">
        <f>IF($F1665="","",IFERROR(INDEX([1]Raw_Data!$P:$P,MATCH($F1665,[1]Raw_Data!$F:$F,0)),""))</f>
        <v/>
      </c>
      <c r="Q1665" t="str">
        <f>IF($F1665="","",IFERROR(INDEX([1]Raw_Data!$Q:$Q,MATCH($F1665,[1]Raw_Data!$F:$F,0)),""))</f>
        <v/>
      </c>
      <c r="R1665" t="str">
        <f>IF($F1665="","",IFERROR(INDEX([1]Raw_Data!$R:$R,MATCH($F1665,[1]Raw_Data!$F:$F,0)),""))</f>
        <v/>
      </c>
      <c r="S1665" t="str">
        <f>IF($F1665="","",IFERROR(INDEX([1]Raw_Data!$S:$S,MATCH($F1665,[1]Raw_Data!$F:$F,0)),""))</f>
        <v/>
      </c>
      <c r="T1665" t="str">
        <f>IF($F1665="","",IFERROR(INDEX([1]Raw_Data!$T:$T,MATCH($F1665,[1]Raw_Data!$F:$F,0)),""))</f>
        <v/>
      </c>
      <c r="U1665" t="str">
        <f>IF($F1665="","",IFERROR(INDEX([1]Raw_Data!$U:$U,MATCH($F1665,[1]Raw_Data!$F:$F,0)),""))</f>
        <v/>
      </c>
      <c r="V1665" t="str">
        <f>IF($F1665="","",IFERROR(INDEX([1]Raw_Data!$V:$V,MATCH($F1665,[1]Raw_Data!$F:$F,0)),""))</f>
        <v/>
      </c>
      <c r="W1665" t="str">
        <f>IF($F1665="","",IFERROR(INDEX([1]Raw_Data!$W:$W,MATCH($F1665,[1]Raw_Data!$F:$F,0)),""))</f>
        <v/>
      </c>
      <c r="X1665" t="str">
        <f>IF($F1665="","",IFERROR(INDEX([1]Raw_Data!$X:$X,MATCH($F1665,[1]Raw_Data!$F:$F,0)),""))</f>
        <v/>
      </c>
      <c r="Y1665" t="str">
        <f>IF($F1665="","",IFERROR(INDEX([1]Raw_Data!$Y:$Y,MATCH($F1665,[1]Raw_Data!$F:$F,0)),""))</f>
        <v/>
      </c>
      <c r="Z1665" t="str">
        <f>IF($F1665="","",IFERROR(INDEX([1]Raw_Data!$Z:$Z,MATCH($F1665,[1]Raw_Data!$F:$F,0)),""))</f>
        <v/>
      </c>
      <c r="AA1665" t="str">
        <f>IF($F1665="","",IFERROR(INDEX([1]Raw_Data!$AA:$AA,MATCH($F1665,[1]Raw_Data!$F:$F,0)),""))</f>
        <v/>
      </c>
      <c r="AB1665" t="str">
        <f>IF($F1665="","",IFERROR(INDEX([1]Raw_Data!$AB:$AB,MATCH($F1665,[1]Raw_Data!$F:$F,0)),""))</f>
        <v/>
      </c>
      <c r="AC1665" t="str">
        <f>IF($F1665="","",IFERROR(INDEX([1]Raw_Data!$AC:$AC,MATCH($F1665,[1]Raw_Data!$F:$F,0)),""))</f>
        <v/>
      </c>
      <c r="AD1665" t="str">
        <f>IF($F1665="","",IFERROR(INDEX([1]Raw_Data!$AD:$AD,MATCH($F1665,[1]Raw_Data!$F:$F,0)),""))</f>
        <v/>
      </c>
      <c r="AE1665" t="str">
        <f>IF($F1665="","",IFERROR(INDEX([1]Raw_Data!$AE:$AE,MATCH($F1665,[1]Raw_Data!$F:$F,0)),""))</f>
        <v/>
      </c>
      <c r="AF1665" t="str">
        <f>IF($F1665="","",IFERROR(INDEX([1]Raw_Data!$AF:$AF,MATCH($F1665,[1]Raw_Data!$F:$F,0)),""))</f>
        <v/>
      </c>
      <c r="AG1665" t="str">
        <f>IF($F1665="","",IFERROR(INDEX([1]Raw_Data!$AG:$AG,MATCH($F1665,[1]Raw_Data!$F:$F,0)),""))</f>
        <v/>
      </c>
      <c r="AH1665" t="str">
        <f>IF($F1665="","",IFERROR(INDEX([1]Raw_Data!$AH:$AH,MATCH($F1665,[1]Raw_Data!$F:$F,0)),""))</f>
        <v/>
      </c>
      <c r="AI1665" t="str">
        <f>IF($F1665="","",IFERROR(INDEX([1]Raw_Data!$AI:$AI,MATCH($F1665,[1]Raw_Data!$F:$F,0)),""))</f>
        <v/>
      </c>
      <c r="AJ1665" t="str">
        <f>IF($F1665="","",IFERROR(INDEX([1]Raw_Data!$AJ:$AJ,MATCH($F1665,[1]Raw_Data!$F:$F,0)),""))</f>
        <v/>
      </c>
      <c r="AK1665" t="str">
        <f>IF($F1665="","",IFERROR(INDEX([1]Raw_Data!$AK:$AK,MATCH($F1665,[1]Raw_Data!$F:$F,0)),""))</f>
        <v/>
      </c>
      <c r="AL1665" t="str">
        <f>IF($F1665="","",IFERROR(INDEX([1]Raw_Data!$AL:$AL,MATCH($F1665,[1]Raw_Data!$F:$F,0)),""))</f>
        <v/>
      </c>
      <c r="AM1665" t="str">
        <f>IF($F1665="","",IFERROR(INDEX([1]Raw_Data!$AM:$AM,MATCH($F1665,[1]Raw_Data!$F:$F,0)),""))</f>
        <v/>
      </c>
      <c r="AN1665" t="str">
        <f>IF($F1665="","",IFERROR(INDEX([1]Raw_Data!$AN:$AN,MATCH($F1665,[1]Raw_Data!$F:$F,0)),""))</f>
        <v/>
      </c>
      <c r="AO1665" t="str">
        <f>IF($F1665="","",IFERROR(INDEX([1]Raw_Data!$AO:$AO,MATCH($F1665,[1]Raw_Data!$F:$F,0)),""))</f>
        <v/>
      </c>
      <c r="AP1665" t="str">
        <f>IF($F1665="","",IFERROR(INDEX([1]Raw_Data!$AP:$AP,MATCH($F1665,[1]Raw_Data!$F:$F,0)),""))</f>
        <v/>
      </c>
      <c r="AQ1665" t="str">
        <f>IF($F1665="","",IFERROR(INDEX([1]Raw_Data!$AQ:$AQ,MATCH($F1665,[1]Raw_Data!$F:$F,0)),""))</f>
        <v/>
      </c>
      <c r="AS1665" t="str">
        <f t="shared" si="350"/>
        <v/>
      </c>
      <c r="AT1665" s="67" t="str">
        <f t="shared" si="351"/>
        <v/>
      </c>
      <c r="AU1665" s="67" t="str">
        <f t="shared" si="352"/>
        <v/>
      </c>
      <c r="AV1665" s="67" t="str">
        <f t="shared" si="353"/>
        <v/>
      </c>
      <c r="AW1665" s="67" t="str">
        <f t="shared" si="354"/>
        <v/>
      </c>
      <c r="AX1665" s="67" t="str">
        <f t="shared" si="355"/>
        <v/>
      </c>
      <c r="AY1665" s="67" t="str">
        <f>IF(B1665="","",COUNTIFS($B$5:B1665,B1665,$AT$5:AT1665,AT1665))</f>
        <v/>
      </c>
      <c r="AZ1665" s="67" t="str">
        <f>IF(B1665="","",COUNTIFS($B$5:B1665,B1665,$AV$5:AV1665,AV1665))</f>
        <v/>
      </c>
      <c r="BA1665" s="67" t="str">
        <f t="shared" si="356"/>
        <v/>
      </c>
      <c r="BB1665" s="67" t="str">
        <f t="shared" si="357"/>
        <v/>
      </c>
      <c r="BC1665" s="67">
        <f t="shared" si="358"/>
        <v>0</v>
      </c>
      <c r="BD1665" s="40" t="str">
        <f t="shared" si="359"/>
        <v/>
      </c>
      <c r="BE1665" s="11" t="str">
        <f>IF($F1665="","","REV"&amp;COUNTIF($F$5:F1665,$F1665))</f>
        <v/>
      </c>
      <c r="BF1665" s="23"/>
      <c r="BG1665" s="23"/>
      <c r="BH1665" s="40" t="str">
        <f t="shared" si="360"/>
        <v/>
      </c>
      <c r="BI1665" s="40" t="str">
        <f t="shared" si="361"/>
        <v/>
      </c>
      <c r="BJ1665" s="69"/>
      <c r="BK1665" s="69"/>
      <c r="BL1665" s="69"/>
      <c r="BM1665" s="69"/>
      <c r="BN1665" s="69"/>
      <c r="BO1665" s="69"/>
      <c r="BP1665" s="69"/>
      <c r="BQ1665" s="69"/>
      <c r="BR1665" s="69"/>
      <c r="BS1665" s="69"/>
      <c r="BT1665" s="69"/>
      <c r="BU1665" s="69"/>
      <c r="BV1665" s="69"/>
      <c r="BW1665" s="69"/>
      <c r="BX1665" s="69"/>
      <c r="BY1665" s="69"/>
      <c r="BZ1665" s="69"/>
      <c r="CA1665" s="40" t="str">
        <f t="shared" si="362"/>
        <v/>
      </c>
      <c r="CC1665" s="68"/>
      <c r="CD1665" s="69"/>
      <c r="CE1665" s="68"/>
      <c r="CF1665" s="69"/>
      <c r="CG1665" s="68"/>
      <c r="CH1665" s="69"/>
      <c r="CI1665" s="68"/>
      <c r="CJ1665" s="69"/>
      <c r="CK1665" s="68"/>
      <c r="CL1665" s="69"/>
      <c r="CM1665" s="68"/>
      <c r="CN1665" s="69"/>
      <c r="CO1665" s="68"/>
      <c r="CP1665" s="69"/>
      <c r="CQ1665" s="68"/>
      <c r="CR1665" s="69"/>
      <c r="CS1665" s="68"/>
      <c r="CT1665" s="69"/>
      <c r="CU1665" s="68"/>
      <c r="CV1665" s="69"/>
      <c r="CW1665" s="68"/>
      <c r="CX1665" s="69"/>
      <c r="CY1665" s="68"/>
      <c r="CZ1665" s="69"/>
      <c r="DA1665" s="68"/>
      <c r="DB1665" s="69"/>
      <c r="DC1665" s="68"/>
      <c r="DD1665" s="69"/>
      <c r="DE1665" s="68"/>
      <c r="DF1665" s="69"/>
      <c r="DG1665" s="68"/>
      <c r="DH1665" s="69"/>
      <c r="DI1665" s="68"/>
      <c r="DJ1665" s="69"/>
      <c r="DK1665" s="23" t="str">
        <f t="shared" si="363"/>
        <v/>
      </c>
    </row>
    <row r="1666" spans="1:115" ht="14.25" customHeight="1">
      <c r="A1666" s="67" t="str">
        <f>IF($F1666="","",IFERROR(INDEX([1]Raw_Data!$A:$A,MATCH($F1666,[1]Raw_Data!$F:$F,0)),""))</f>
        <v/>
      </c>
      <c r="B1666" s="67" t="str">
        <f>IF($F1666="","",IFERROR(INDEX([1]Raw_Data!$B:$B,MATCH($F1666,[1]Raw_Data!$F:$F,0)),""))</f>
        <v/>
      </c>
      <c r="C1666" s="67" t="str">
        <f>IF($F1666="","",IFERROR(INDEX([1]Raw_Data!$C:$C,MATCH($F1666,[1]Raw_Data!$F:$F,0)),""))</f>
        <v/>
      </c>
      <c r="D1666" s="67" t="str">
        <f>IF($F1666="","",IFERROR(INDEX([1]Raw_Data!$D:$D,MATCH($F1666,[1]Raw_Data!$F:$F,0)),""))</f>
        <v/>
      </c>
      <c r="E1666" s="67" t="str">
        <f>IF($F1666="","",IFERROR(INDEX([1]Raw_Data!$E:$E,MATCH($F1666,[1]Raw_Data!$F:$F,0)),""))</f>
        <v/>
      </c>
      <c r="F1666" s="68"/>
      <c r="G1666" s="67" t="str">
        <f>IF($F1666="","",IFERROR(INDEX([1]Raw_Data!$G:$G,MATCH($F1666,[1]Raw_Data!$F:$F,0)),""))</f>
        <v/>
      </c>
      <c r="H1666" t="str">
        <f>IF($F1666="","",IFERROR(INDEX([1]Raw_Data!$H:$H,MATCH($F1666,[1]Raw_Data!$F:$F,0)),""))</f>
        <v/>
      </c>
      <c r="I1666" t="str">
        <f>IF($F1666="","",IFERROR(INDEX([1]Raw_Data!$I:$I,MATCH($F1666,[1]Raw_Data!$F:$F,0)),""))</f>
        <v/>
      </c>
      <c r="J1666" t="str">
        <f>IF($F1666="","",IFERROR(INDEX([1]Raw_Data!$J:$J,MATCH($F1666,[1]Raw_Data!$F:$F,0)),""))</f>
        <v/>
      </c>
      <c r="K1666" t="str">
        <f>IF($F1666="","",IFERROR(INDEX([1]Raw_Data!$K:$K,MATCH($F1666,[1]Raw_Data!$F:$F,0)),""))</f>
        <v/>
      </c>
      <c r="L1666" t="str">
        <f>IF($F1666="","",IFERROR(INDEX([1]Raw_Data!$L:$L,MATCH($F1666,[1]Raw_Data!$F:$F,0)),""))</f>
        <v/>
      </c>
      <c r="M1666" t="str">
        <f>IF($F1666="","",IFERROR(INDEX([1]Raw_Data!$M:$M,MATCH($F1666,[1]Raw_Data!$F:$F,0)),""))</f>
        <v/>
      </c>
      <c r="N1666" t="str">
        <f>IF($F1666="","",IFERROR(INDEX([1]Raw_Data!$N:$N,MATCH($F1666,[1]Raw_Data!$F:$F,0)),""))</f>
        <v/>
      </c>
      <c r="O1666" t="str">
        <f>IF($F1666="","",IFERROR(INDEX([1]Raw_Data!$O:$O,MATCH($F1666,[1]Raw_Data!$F:$F,0)),""))</f>
        <v/>
      </c>
      <c r="P1666" t="str">
        <f>IF($F1666="","",IFERROR(INDEX([1]Raw_Data!$P:$P,MATCH($F1666,[1]Raw_Data!$F:$F,0)),""))</f>
        <v/>
      </c>
      <c r="Q1666" t="str">
        <f>IF($F1666="","",IFERROR(INDEX([1]Raw_Data!$Q:$Q,MATCH($F1666,[1]Raw_Data!$F:$F,0)),""))</f>
        <v/>
      </c>
      <c r="R1666" t="str">
        <f>IF($F1666="","",IFERROR(INDEX([1]Raw_Data!$R:$R,MATCH($F1666,[1]Raw_Data!$F:$F,0)),""))</f>
        <v/>
      </c>
      <c r="S1666" t="str">
        <f>IF($F1666="","",IFERROR(INDEX([1]Raw_Data!$S:$S,MATCH($F1666,[1]Raw_Data!$F:$F,0)),""))</f>
        <v/>
      </c>
      <c r="T1666" t="str">
        <f>IF($F1666="","",IFERROR(INDEX([1]Raw_Data!$T:$T,MATCH($F1666,[1]Raw_Data!$F:$F,0)),""))</f>
        <v/>
      </c>
      <c r="U1666" t="str">
        <f>IF($F1666="","",IFERROR(INDEX([1]Raw_Data!$U:$U,MATCH($F1666,[1]Raw_Data!$F:$F,0)),""))</f>
        <v/>
      </c>
      <c r="V1666" t="str">
        <f>IF($F1666="","",IFERROR(INDEX([1]Raw_Data!$V:$V,MATCH($F1666,[1]Raw_Data!$F:$F,0)),""))</f>
        <v/>
      </c>
      <c r="W1666" t="str">
        <f>IF($F1666="","",IFERROR(INDEX([1]Raw_Data!$W:$W,MATCH($F1666,[1]Raw_Data!$F:$F,0)),""))</f>
        <v/>
      </c>
      <c r="X1666" t="str">
        <f>IF($F1666="","",IFERROR(INDEX([1]Raw_Data!$X:$X,MATCH($F1666,[1]Raw_Data!$F:$F,0)),""))</f>
        <v/>
      </c>
      <c r="Y1666" t="str">
        <f>IF($F1666="","",IFERROR(INDEX([1]Raw_Data!$Y:$Y,MATCH($F1666,[1]Raw_Data!$F:$F,0)),""))</f>
        <v/>
      </c>
      <c r="Z1666" t="str">
        <f>IF($F1666="","",IFERROR(INDEX([1]Raw_Data!$Z:$Z,MATCH($F1666,[1]Raw_Data!$F:$F,0)),""))</f>
        <v/>
      </c>
      <c r="AA1666" t="str">
        <f>IF($F1666="","",IFERROR(INDEX([1]Raw_Data!$AA:$AA,MATCH($F1666,[1]Raw_Data!$F:$F,0)),""))</f>
        <v/>
      </c>
      <c r="AB1666" t="str">
        <f>IF($F1666="","",IFERROR(INDEX([1]Raw_Data!$AB:$AB,MATCH($F1666,[1]Raw_Data!$F:$F,0)),""))</f>
        <v/>
      </c>
      <c r="AC1666" t="str">
        <f>IF($F1666="","",IFERROR(INDEX([1]Raw_Data!$AC:$AC,MATCH($F1666,[1]Raw_Data!$F:$F,0)),""))</f>
        <v/>
      </c>
      <c r="AD1666" t="str">
        <f>IF($F1666="","",IFERROR(INDEX([1]Raw_Data!$AD:$AD,MATCH($F1666,[1]Raw_Data!$F:$F,0)),""))</f>
        <v/>
      </c>
      <c r="AE1666" t="str">
        <f>IF($F1666="","",IFERROR(INDEX([1]Raw_Data!$AE:$AE,MATCH($F1666,[1]Raw_Data!$F:$F,0)),""))</f>
        <v/>
      </c>
      <c r="AF1666" t="str">
        <f>IF($F1666="","",IFERROR(INDEX([1]Raw_Data!$AF:$AF,MATCH($F1666,[1]Raw_Data!$F:$F,0)),""))</f>
        <v/>
      </c>
      <c r="AG1666" t="str">
        <f>IF($F1666="","",IFERROR(INDEX([1]Raw_Data!$AG:$AG,MATCH($F1666,[1]Raw_Data!$F:$F,0)),""))</f>
        <v/>
      </c>
      <c r="AH1666" t="str">
        <f>IF($F1666="","",IFERROR(INDEX([1]Raw_Data!$AH:$AH,MATCH($F1666,[1]Raw_Data!$F:$F,0)),""))</f>
        <v/>
      </c>
      <c r="AI1666" t="str">
        <f>IF($F1666="","",IFERROR(INDEX([1]Raw_Data!$AI:$AI,MATCH($F1666,[1]Raw_Data!$F:$F,0)),""))</f>
        <v/>
      </c>
      <c r="AJ1666" t="str">
        <f>IF($F1666="","",IFERROR(INDEX([1]Raw_Data!$AJ:$AJ,MATCH($F1666,[1]Raw_Data!$F:$F,0)),""))</f>
        <v/>
      </c>
      <c r="AK1666" t="str">
        <f>IF($F1666="","",IFERROR(INDEX([1]Raw_Data!$AK:$AK,MATCH($F1666,[1]Raw_Data!$F:$F,0)),""))</f>
        <v/>
      </c>
      <c r="AL1666" t="str">
        <f>IF($F1666="","",IFERROR(INDEX([1]Raw_Data!$AL:$AL,MATCH($F1666,[1]Raw_Data!$F:$F,0)),""))</f>
        <v/>
      </c>
      <c r="AM1666" t="str">
        <f>IF($F1666="","",IFERROR(INDEX([1]Raw_Data!$AM:$AM,MATCH($F1666,[1]Raw_Data!$F:$F,0)),""))</f>
        <v/>
      </c>
      <c r="AN1666" t="str">
        <f>IF($F1666="","",IFERROR(INDEX([1]Raw_Data!$AN:$AN,MATCH($F1666,[1]Raw_Data!$F:$F,0)),""))</f>
        <v/>
      </c>
      <c r="AO1666" t="str">
        <f>IF($F1666="","",IFERROR(INDEX([1]Raw_Data!$AO:$AO,MATCH($F1666,[1]Raw_Data!$F:$F,0)),""))</f>
        <v/>
      </c>
      <c r="AP1666" t="str">
        <f>IF($F1666="","",IFERROR(INDEX([1]Raw_Data!$AP:$AP,MATCH($F1666,[1]Raw_Data!$F:$F,0)),""))</f>
        <v/>
      </c>
      <c r="AQ1666" t="str">
        <f>IF($F1666="","",IFERROR(INDEX([1]Raw_Data!$AQ:$AQ,MATCH($F1666,[1]Raw_Data!$F:$F,0)),""))</f>
        <v/>
      </c>
      <c r="AS1666" t="str">
        <f t="shared" si="350"/>
        <v/>
      </c>
      <c r="AT1666" s="67" t="str">
        <f t="shared" si="351"/>
        <v/>
      </c>
      <c r="AU1666" s="67" t="str">
        <f t="shared" si="352"/>
        <v/>
      </c>
      <c r="AV1666" s="67" t="str">
        <f t="shared" si="353"/>
        <v/>
      </c>
      <c r="AW1666" s="67" t="str">
        <f t="shared" si="354"/>
        <v/>
      </c>
      <c r="AX1666" s="67" t="str">
        <f t="shared" si="355"/>
        <v/>
      </c>
      <c r="AY1666" s="67" t="str">
        <f>IF(B1666="","",COUNTIFS($B$5:B1666,B1666,$AT$5:AT1666,AT1666))</f>
        <v/>
      </c>
      <c r="AZ1666" s="67" t="str">
        <f>IF(B1666="","",COUNTIFS($B$5:B1666,B1666,$AV$5:AV1666,AV1666))</f>
        <v/>
      </c>
      <c r="BA1666" s="67" t="str">
        <f t="shared" si="356"/>
        <v/>
      </c>
      <c r="BB1666" s="67" t="str">
        <f t="shared" si="357"/>
        <v/>
      </c>
      <c r="BC1666" s="67">
        <f t="shared" si="358"/>
        <v>0</v>
      </c>
      <c r="BD1666" s="40" t="str">
        <f t="shared" si="359"/>
        <v/>
      </c>
      <c r="BE1666" s="11" t="str">
        <f>IF($F1666="","","REV"&amp;COUNTIF($F$5:F1666,$F1666))</f>
        <v/>
      </c>
      <c r="BF1666" s="23"/>
      <c r="BG1666" s="23"/>
      <c r="BH1666" s="40" t="str">
        <f t="shared" si="360"/>
        <v/>
      </c>
      <c r="BI1666" s="40" t="str">
        <f t="shared" si="361"/>
        <v/>
      </c>
      <c r="BJ1666" s="69"/>
      <c r="BK1666" s="69"/>
      <c r="BL1666" s="69"/>
      <c r="BM1666" s="69"/>
      <c r="BN1666" s="69"/>
      <c r="BO1666" s="69"/>
      <c r="BP1666" s="69"/>
      <c r="BQ1666" s="69"/>
      <c r="BR1666" s="69"/>
      <c r="BS1666" s="69"/>
      <c r="BT1666" s="69"/>
      <c r="BU1666" s="69"/>
      <c r="BV1666" s="69"/>
      <c r="BW1666" s="69"/>
      <c r="BX1666" s="69"/>
      <c r="BY1666" s="69"/>
      <c r="BZ1666" s="69"/>
      <c r="CA1666" s="40" t="str">
        <f t="shared" si="362"/>
        <v/>
      </c>
      <c r="CC1666" s="68"/>
      <c r="CD1666" s="69"/>
      <c r="CE1666" s="68"/>
      <c r="CF1666" s="69"/>
      <c r="CG1666" s="68"/>
      <c r="CH1666" s="69"/>
      <c r="CI1666" s="68"/>
      <c r="CJ1666" s="69"/>
      <c r="CK1666" s="68"/>
      <c r="CL1666" s="69"/>
      <c r="CM1666" s="68"/>
      <c r="CN1666" s="69"/>
      <c r="CO1666" s="68"/>
      <c r="CP1666" s="69"/>
      <c r="CQ1666" s="68"/>
      <c r="CR1666" s="69"/>
      <c r="CS1666" s="68"/>
      <c r="CT1666" s="69"/>
      <c r="CU1666" s="68"/>
      <c r="CV1666" s="69"/>
      <c r="CW1666" s="68"/>
      <c r="CX1666" s="69"/>
      <c r="CY1666" s="68"/>
      <c r="CZ1666" s="69"/>
      <c r="DA1666" s="68"/>
      <c r="DB1666" s="69"/>
      <c r="DC1666" s="68"/>
      <c r="DD1666" s="69"/>
      <c r="DE1666" s="68"/>
      <c r="DF1666" s="69"/>
      <c r="DG1666" s="68"/>
      <c r="DH1666" s="69"/>
      <c r="DI1666" s="68"/>
      <c r="DJ1666" s="69"/>
      <c r="DK1666" s="23" t="str">
        <f t="shared" si="363"/>
        <v/>
      </c>
    </row>
    <row r="1667" spans="1:115" ht="14.25" customHeight="1">
      <c r="A1667" s="67" t="str">
        <f>IF($F1667="","",IFERROR(INDEX([1]Raw_Data!$A:$A,MATCH($F1667,[1]Raw_Data!$F:$F,0)),""))</f>
        <v/>
      </c>
      <c r="B1667" s="67" t="str">
        <f>IF($F1667="","",IFERROR(INDEX([1]Raw_Data!$B:$B,MATCH($F1667,[1]Raw_Data!$F:$F,0)),""))</f>
        <v/>
      </c>
      <c r="C1667" s="67" t="str">
        <f>IF($F1667="","",IFERROR(INDEX([1]Raw_Data!$C:$C,MATCH($F1667,[1]Raw_Data!$F:$F,0)),""))</f>
        <v/>
      </c>
      <c r="D1667" s="67" t="str">
        <f>IF($F1667="","",IFERROR(INDEX([1]Raw_Data!$D:$D,MATCH($F1667,[1]Raw_Data!$F:$F,0)),""))</f>
        <v/>
      </c>
      <c r="E1667" s="67" t="str">
        <f>IF($F1667="","",IFERROR(INDEX([1]Raw_Data!$E:$E,MATCH($F1667,[1]Raw_Data!$F:$F,0)),""))</f>
        <v/>
      </c>
      <c r="F1667" s="68"/>
      <c r="G1667" s="67" t="str">
        <f>IF($F1667="","",IFERROR(INDEX([1]Raw_Data!$G:$G,MATCH($F1667,[1]Raw_Data!$F:$F,0)),""))</f>
        <v/>
      </c>
      <c r="H1667" t="str">
        <f>IF($F1667="","",IFERROR(INDEX([1]Raw_Data!$H:$H,MATCH($F1667,[1]Raw_Data!$F:$F,0)),""))</f>
        <v/>
      </c>
      <c r="I1667" t="str">
        <f>IF($F1667="","",IFERROR(INDEX([1]Raw_Data!$I:$I,MATCH($F1667,[1]Raw_Data!$F:$F,0)),""))</f>
        <v/>
      </c>
      <c r="J1667" t="str">
        <f>IF($F1667="","",IFERROR(INDEX([1]Raw_Data!$J:$J,MATCH($F1667,[1]Raw_Data!$F:$F,0)),""))</f>
        <v/>
      </c>
      <c r="K1667" t="str">
        <f>IF($F1667="","",IFERROR(INDEX([1]Raw_Data!$K:$K,MATCH($F1667,[1]Raw_Data!$F:$F,0)),""))</f>
        <v/>
      </c>
      <c r="L1667" t="str">
        <f>IF($F1667="","",IFERROR(INDEX([1]Raw_Data!$L:$L,MATCH($F1667,[1]Raw_Data!$F:$F,0)),""))</f>
        <v/>
      </c>
      <c r="M1667" t="str">
        <f>IF($F1667="","",IFERROR(INDEX([1]Raw_Data!$M:$M,MATCH($F1667,[1]Raw_Data!$F:$F,0)),""))</f>
        <v/>
      </c>
      <c r="N1667" t="str">
        <f>IF($F1667="","",IFERROR(INDEX([1]Raw_Data!$N:$N,MATCH($F1667,[1]Raw_Data!$F:$F,0)),""))</f>
        <v/>
      </c>
      <c r="O1667" t="str">
        <f>IF($F1667="","",IFERROR(INDEX([1]Raw_Data!$O:$O,MATCH($F1667,[1]Raw_Data!$F:$F,0)),""))</f>
        <v/>
      </c>
      <c r="P1667" t="str">
        <f>IF($F1667="","",IFERROR(INDEX([1]Raw_Data!$P:$P,MATCH($F1667,[1]Raw_Data!$F:$F,0)),""))</f>
        <v/>
      </c>
      <c r="Q1667" t="str">
        <f>IF($F1667="","",IFERROR(INDEX([1]Raw_Data!$Q:$Q,MATCH($F1667,[1]Raw_Data!$F:$F,0)),""))</f>
        <v/>
      </c>
      <c r="R1667" t="str">
        <f>IF($F1667="","",IFERROR(INDEX([1]Raw_Data!$R:$R,MATCH($F1667,[1]Raw_Data!$F:$F,0)),""))</f>
        <v/>
      </c>
      <c r="S1667" t="str">
        <f>IF($F1667="","",IFERROR(INDEX([1]Raw_Data!$S:$S,MATCH($F1667,[1]Raw_Data!$F:$F,0)),""))</f>
        <v/>
      </c>
      <c r="T1667" t="str">
        <f>IF($F1667="","",IFERROR(INDEX([1]Raw_Data!$T:$T,MATCH($F1667,[1]Raw_Data!$F:$F,0)),""))</f>
        <v/>
      </c>
      <c r="U1667" t="str">
        <f>IF($F1667="","",IFERROR(INDEX([1]Raw_Data!$U:$U,MATCH($F1667,[1]Raw_Data!$F:$F,0)),""))</f>
        <v/>
      </c>
      <c r="V1667" t="str">
        <f>IF($F1667="","",IFERROR(INDEX([1]Raw_Data!$V:$V,MATCH($F1667,[1]Raw_Data!$F:$F,0)),""))</f>
        <v/>
      </c>
      <c r="W1667" t="str">
        <f>IF($F1667="","",IFERROR(INDEX([1]Raw_Data!$W:$W,MATCH($F1667,[1]Raw_Data!$F:$F,0)),""))</f>
        <v/>
      </c>
      <c r="X1667" t="str">
        <f>IF($F1667="","",IFERROR(INDEX([1]Raw_Data!$X:$X,MATCH($F1667,[1]Raw_Data!$F:$F,0)),""))</f>
        <v/>
      </c>
      <c r="Y1667" t="str">
        <f>IF($F1667="","",IFERROR(INDEX([1]Raw_Data!$Y:$Y,MATCH($F1667,[1]Raw_Data!$F:$F,0)),""))</f>
        <v/>
      </c>
      <c r="Z1667" t="str">
        <f>IF($F1667="","",IFERROR(INDEX([1]Raw_Data!$Z:$Z,MATCH($F1667,[1]Raw_Data!$F:$F,0)),""))</f>
        <v/>
      </c>
      <c r="AA1667" t="str">
        <f>IF($F1667="","",IFERROR(INDEX([1]Raw_Data!$AA:$AA,MATCH($F1667,[1]Raw_Data!$F:$F,0)),""))</f>
        <v/>
      </c>
      <c r="AB1667" t="str">
        <f>IF($F1667="","",IFERROR(INDEX([1]Raw_Data!$AB:$AB,MATCH($F1667,[1]Raw_Data!$F:$F,0)),""))</f>
        <v/>
      </c>
      <c r="AC1667" t="str">
        <f>IF($F1667="","",IFERROR(INDEX([1]Raw_Data!$AC:$AC,MATCH($F1667,[1]Raw_Data!$F:$F,0)),""))</f>
        <v/>
      </c>
      <c r="AD1667" t="str">
        <f>IF($F1667="","",IFERROR(INDEX([1]Raw_Data!$AD:$AD,MATCH($F1667,[1]Raw_Data!$F:$F,0)),""))</f>
        <v/>
      </c>
      <c r="AE1667" t="str">
        <f>IF($F1667="","",IFERROR(INDEX([1]Raw_Data!$AE:$AE,MATCH($F1667,[1]Raw_Data!$F:$F,0)),""))</f>
        <v/>
      </c>
      <c r="AF1667" t="str">
        <f>IF($F1667="","",IFERROR(INDEX([1]Raw_Data!$AF:$AF,MATCH($F1667,[1]Raw_Data!$F:$F,0)),""))</f>
        <v/>
      </c>
      <c r="AG1667" t="str">
        <f>IF($F1667="","",IFERROR(INDEX([1]Raw_Data!$AG:$AG,MATCH($F1667,[1]Raw_Data!$F:$F,0)),""))</f>
        <v/>
      </c>
      <c r="AH1667" t="str">
        <f>IF($F1667="","",IFERROR(INDEX([1]Raw_Data!$AH:$AH,MATCH($F1667,[1]Raw_Data!$F:$F,0)),""))</f>
        <v/>
      </c>
      <c r="AI1667" t="str">
        <f>IF($F1667="","",IFERROR(INDEX([1]Raw_Data!$AI:$AI,MATCH($F1667,[1]Raw_Data!$F:$F,0)),""))</f>
        <v/>
      </c>
      <c r="AJ1667" t="str">
        <f>IF($F1667="","",IFERROR(INDEX([1]Raw_Data!$AJ:$AJ,MATCH($F1667,[1]Raw_Data!$F:$F,0)),""))</f>
        <v/>
      </c>
      <c r="AK1667" t="str">
        <f>IF($F1667="","",IFERROR(INDEX([1]Raw_Data!$AK:$AK,MATCH($F1667,[1]Raw_Data!$F:$F,0)),""))</f>
        <v/>
      </c>
      <c r="AL1667" t="str">
        <f>IF($F1667="","",IFERROR(INDEX([1]Raw_Data!$AL:$AL,MATCH($F1667,[1]Raw_Data!$F:$F,0)),""))</f>
        <v/>
      </c>
      <c r="AM1667" t="str">
        <f>IF($F1667="","",IFERROR(INDEX([1]Raw_Data!$AM:$AM,MATCH($F1667,[1]Raw_Data!$F:$F,0)),""))</f>
        <v/>
      </c>
      <c r="AN1667" t="str">
        <f>IF($F1667="","",IFERROR(INDEX([1]Raw_Data!$AN:$AN,MATCH($F1667,[1]Raw_Data!$F:$F,0)),""))</f>
        <v/>
      </c>
      <c r="AO1667" t="str">
        <f>IF($F1667="","",IFERROR(INDEX([1]Raw_Data!$AO:$AO,MATCH($F1667,[1]Raw_Data!$F:$F,0)),""))</f>
        <v/>
      </c>
      <c r="AP1667" t="str">
        <f>IF($F1667="","",IFERROR(INDEX([1]Raw_Data!$AP:$AP,MATCH($F1667,[1]Raw_Data!$F:$F,0)),""))</f>
        <v/>
      </c>
      <c r="AQ1667" t="str">
        <f>IF($F1667="","",IFERROR(INDEX([1]Raw_Data!$AQ:$AQ,MATCH($F1667,[1]Raw_Data!$F:$F,0)),""))</f>
        <v/>
      </c>
      <c r="AS1667" t="str">
        <f t="shared" si="350"/>
        <v/>
      </c>
      <c r="AT1667" s="67" t="str">
        <f t="shared" si="351"/>
        <v/>
      </c>
      <c r="AU1667" s="67" t="str">
        <f t="shared" si="352"/>
        <v/>
      </c>
      <c r="AV1667" s="67" t="str">
        <f t="shared" si="353"/>
        <v/>
      </c>
      <c r="AW1667" s="67" t="str">
        <f t="shared" si="354"/>
        <v/>
      </c>
      <c r="AX1667" s="67" t="str">
        <f t="shared" si="355"/>
        <v/>
      </c>
      <c r="AY1667" s="67" t="str">
        <f>IF(B1667="","",COUNTIFS($B$5:B1667,B1667,$AT$5:AT1667,AT1667))</f>
        <v/>
      </c>
      <c r="AZ1667" s="67" t="str">
        <f>IF(B1667="","",COUNTIFS($B$5:B1667,B1667,$AV$5:AV1667,AV1667))</f>
        <v/>
      </c>
      <c r="BA1667" s="67" t="str">
        <f t="shared" si="356"/>
        <v/>
      </c>
      <c r="BB1667" s="67" t="str">
        <f t="shared" si="357"/>
        <v/>
      </c>
      <c r="BC1667" s="67">
        <f t="shared" si="358"/>
        <v>0</v>
      </c>
      <c r="BD1667" s="40" t="str">
        <f t="shared" si="359"/>
        <v/>
      </c>
      <c r="BE1667" s="11" t="str">
        <f>IF($F1667="","","REV"&amp;COUNTIF($F$5:F1667,$F1667))</f>
        <v/>
      </c>
      <c r="BF1667" s="23"/>
      <c r="BG1667" s="23"/>
      <c r="BH1667" s="40" t="str">
        <f t="shared" si="360"/>
        <v/>
      </c>
      <c r="BI1667" s="40" t="str">
        <f t="shared" si="361"/>
        <v/>
      </c>
      <c r="BJ1667" s="69"/>
      <c r="BK1667" s="69"/>
      <c r="BL1667" s="69"/>
      <c r="BM1667" s="69"/>
      <c r="BN1667" s="69"/>
      <c r="BO1667" s="69"/>
      <c r="BP1667" s="69"/>
      <c r="BQ1667" s="69"/>
      <c r="BR1667" s="69"/>
      <c r="BS1667" s="69"/>
      <c r="BT1667" s="69"/>
      <c r="BU1667" s="69"/>
      <c r="BV1667" s="69"/>
      <c r="BW1667" s="69"/>
      <c r="BX1667" s="69"/>
      <c r="BY1667" s="69"/>
      <c r="BZ1667" s="69"/>
      <c r="CA1667" s="40" t="str">
        <f t="shared" si="362"/>
        <v/>
      </c>
      <c r="CC1667" s="68"/>
      <c r="CD1667" s="69"/>
      <c r="CE1667" s="68"/>
      <c r="CF1667" s="69"/>
      <c r="CG1667" s="68"/>
      <c r="CH1667" s="69"/>
      <c r="CI1667" s="68"/>
      <c r="CJ1667" s="69"/>
      <c r="CK1667" s="68"/>
      <c r="CL1667" s="69"/>
      <c r="CM1667" s="68"/>
      <c r="CN1667" s="69"/>
      <c r="CO1667" s="68"/>
      <c r="CP1667" s="69"/>
      <c r="CQ1667" s="68"/>
      <c r="CR1667" s="69"/>
      <c r="CS1667" s="68"/>
      <c r="CT1667" s="69"/>
      <c r="CU1667" s="68"/>
      <c r="CV1667" s="69"/>
      <c r="CW1667" s="68"/>
      <c r="CX1667" s="69"/>
      <c r="CY1667" s="68"/>
      <c r="CZ1667" s="69"/>
      <c r="DA1667" s="68"/>
      <c r="DB1667" s="69"/>
      <c r="DC1667" s="68"/>
      <c r="DD1667" s="69"/>
      <c r="DE1667" s="68"/>
      <c r="DF1667" s="69"/>
      <c r="DG1667" s="68"/>
      <c r="DH1667" s="69"/>
      <c r="DI1667" s="68"/>
      <c r="DJ1667" s="69"/>
      <c r="DK1667" s="23" t="str">
        <f t="shared" si="363"/>
        <v/>
      </c>
    </row>
    <row r="1668" spans="1:115" ht="14.25" customHeight="1">
      <c r="A1668" s="67" t="str">
        <f>IF($F1668="","",IFERROR(INDEX([1]Raw_Data!$A:$A,MATCH($F1668,[1]Raw_Data!$F:$F,0)),""))</f>
        <v/>
      </c>
      <c r="B1668" s="67" t="str">
        <f>IF($F1668="","",IFERROR(INDEX([1]Raw_Data!$B:$B,MATCH($F1668,[1]Raw_Data!$F:$F,0)),""))</f>
        <v/>
      </c>
      <c r="C1668" s="67" t="str">
        <f>IF($F1668="","",IFERROR(INDEX([1]Raw_Data!$C:$C,MATCH($F1668,[1]Raw_Data!$F:$F,0)),""))</f>
        <v/>
      </c>
      <c r="D1668" s="67" t="str">
        <f>IF($F1668="","",IFERROR(INDEX([1]Raw_Data!$D:$D,MATCH($F1668,[1]Raw_Data!$F:$F,0)),""))</f>
        <v/>
      </c>
      <c r="E1668" s="67" t="str">
        <f>IF($F1668="","",IFERROR(INDEX([1]Raw_Data!$E:$E,MATCH($F1668,[1]Raw_Data!$F:$F,0)),""))</f>
        <v/>
      </c>
      <c r="F1668" s="68"/>
      <c r="G1668" s="67" t="str">
        <f>IF($F1668="","",IFERROR(INDEX([1]Raw_Data!$G:$G,MATCH($F1668,[1]Raw_Data!$F:$F,0)),""))</f>
        <v/>
      </c>
      <c r="H1668" t="str">
        <f>IF($F1668="","",IFERROR(INDEX([1]Raw_Data!$H:$H,MATCH($F1668,[1]Raw_Data!$F:$F,0)),""))</f>
        <v/>
      </c>
      <c r="I1668" t="str">
        <f>IF($F1668="","",IFERROR(INDEX([1]Raw_Data!$I:$I,MATCH($F1668,[1]Raw_Data!$F:$F,0)),""))</f>
        <v/>
      </c>
      <c r="J1668" t="str">
        <f>IF($F1668="","",IFERROR(INDEX([1]Raw_Data!$J:$J,MATCH($F1668,[1]Raw_Data!$F:$F,0)),""))</f>
        <v/>
      </c>
      <c r="K1668" t="str">
        <f>IF($F1668="","",IFERROR(INDEX([1]Raw_Data!$K:$K,MATCH($F1668,[1]Raw_Data!$F:$F,0)),""))</f>
        <v/>
      </c>
      <c r="L1668" t="str">
        <f>IF($F1668="","",IFERROR(INDEX([1]Raw_Data!$L:$L,MATCH($F1668,[1]Raw_Data!$F:$F,0)),""))</f>
        <v/>
      </c>
      <c r="M1668" t="str">
        <f>IF($F1668="","",IFERROR(INDEX([1]Raw_Data!$M:$M,MATCH($F1668,[1]Raw_Data!$F:$F,0)),""))</f>
        <v/>
      </c>
      <c r="N1668" t="str">
        <f>IF($F1668="","",IFERROR(INDEX([1]Raw_Data!$N:$N,MATCH($F1668,[1]Raw_Data!$F:$F,0)),""))</f>
        <v/>
      </c>
      <c r="O1668" t="str">
        <f>IF($F1668="","",IFERROR(INDEX([1]Raw_Data!$O:$O,MATCH($F1668,[1]Raw_Data!$F:$F,0)),""))</f>
        <v/>
      </c>
      <c r="P1668" t="str">
        <f>IF($F1668="","",IFERROR(INDEX([1]Raw_Data!$P:$P,MATCH($F1668,[1]Raw_Data!$F:$F,0)),""))</f>
        <v/>
      </c>
      <c r="Q1668" t="str">
        <f>IF($F1668="","",IFERROR(INDEX([1]Raw_Data!$Q:$Q,MATCH($F1668,[1]Raw_Data!$F:$F,0)),""))</f>
        <v/>
      </c>
      <c r="R1668" t="str">
        <f>IF($F1668="","",IFERROR(INDEX([1]Raw_Data!$R:$R,MATCH($F1668,[1]Raw_Data!$F:$F,0)),""))</f>
        <v/>
      </c>
      <c r="S1668" t="str">
        <f>IF($F1668="","",IFERROR(INDEX([1]Raw_Data!$S:$S,MATCH($F1668,[1]Raw_Data!$F:$F,0)),""))</f>
        <v/>
      </c>
      <c r="T1668" t="str">
        <f>IF($F1668="","",IFERROR(INDEX([1]Raw_Data!$T:$T,MATCH($F1668,[1]Raw_Data!$F:$F,0)),""))</f>
        <v/>
      </c>
      <c r="U1668" t="str">
        <f>IF($F1668="","",IFERROR(INDEX([1]Raw_Data!$U:$U,MATCH($F1668,[1]Raw_Data!$F:$F,0)),""))</f>
        <v/>
      </c>
      <c r="V1668" t="str">
        <f>IF($F1668="","",IFERROR(INDEX([1]Raw_Data!$V:$V,MATCH($F1668,[1]Raw_Data!$F:$F,0)),""))</f>
        <v/>
      </c>
      <c r="W1668" t="str">
        <f>IF($F1668="","",IFERROR(INDEX([1]Raw_Data!$W:$W,MATCH($F1668,[1]Raw_Data!$F:$F,0)),""))</f>
        <v/>
      </c>
      <c r="X1668" t="str">
        <f>IF($F1668="","",IFERROR(INDEX([1]Raw_Data!$X:$X,MATCH($F1668,[1]Raw_Data!$F:$F,0)),""))</f>
        <v/>
      </c>
      <c r="Y1668" t="str">
        <f>IF($F1668="","",IFERROR(INDEX([1]Raw_Data!$Y:$Y,MATCH($F1668,[1]Raw_Data!$F:$F,0)),""))</f>
        <v/>
      </c>
      <c r="Z1668" t="str">
        <f>IF($F1668="","",IFERROR(INDEX([1]Raw_Data!$Z:$Z,MATCH($F1668,[1]Raw_Data!$F:$F,0)),""))</f>
        <v/>
      </c>
      <c r="AA1668" t="str">
        <f>IF($F1668="","",IFERROR(INDEX([1]Raw_Data!$AA:$AA,MATCH($F1668,[1]Raw_Data!$F:$F,0)),""))</f>
        <v/>
      </c>
      <c r="AB1668" t="str">
        <f>IF($F1668="","",IFERROR(INDEX([1]Raw_Data!$AB:$AB,MATCH($F1668,[1]Raw_Data!$F:$F,0)),""))</f>
        <v/>
      </c>
      <c r="AC1668" t="str">
        <f>IF($F1668="","",IFERROR(INDEX([1]Raw_Data!$AC:$AC,MATCH($F1668,[1]Raw_Data!$F:$F,0)),""))</f>
        <v/>
      </c>
      <c r="AD1668" t="str">
        <f>IF($F1668="","",IFERROR(INDEX([1]Raw_Data!$AD:$AD,MATCH($F1668,[1]Raw_Data!$F:$F,0)),""))</f>
        <v/>
      </c>
      <c r="AE1668" t="str">
        <f>IF($F1668="","",IFERROR(INDEX([1]Raw_Data!$AE:$AE,MATCH($F1668,[1]Raw_Data!$F:$F,0)),""))</f>
        <v/>
      </c>
      <c r="AF1668" t="str">
        <f>IF($F1668="","",IFERROR(INDEX([1]Raw_Data!$AF:$AF,MATCH($F1668,[1]Raw_Data!$F:$F,0)),""))</f>
        <v/>
      </c>
      <c r="AG1668" t="str">
        <f>IF($F1668="","",IFERROR(INDEX([1]Raw_Data!$AG:$AG,MATCH($F1668,[1]Raw_Data!$F:$F,0)),""))</f>
        <v/>
      </c>
      <c r="AH1668" t="str">
        <f>IF($F1668="","",IFERROR(INDEX([1]Raw_Data!$AH:$AH,MATCH($F1668,[1]Raw_Data!$F:$F,0)),""))</f>
        <v/>
      </c>
      <c r="AI1668" t="str">
        <f>IF($F1668="","",IFERROR(INDEX([1]Raw_Data!$AI:$AI,MATCH($F1668,[1]Raw_Data!$F:$F,0)),""))</f>
        <v/>
      </c>
      <c r="AJ1668" t="str">
        <f>IF($F1668="","",IFERROR(INDEX([1]Raw_Data!$AJ:$AJ,MATCH($F1668,[1]Raw_Data!$F:$F,0)),""))</f>
        <v/>
      </c>
      <c r="AK1668" t="str">
        <f>IF($F1668="","",IFERROR(INDEX([1]Raw_Data!$AK:$AK,MATCH($F1668,[1]Raw_Data!$F:$F,0)),""))</f>
        <v/>
      </c>
      <c r="AL1668" t="str">
        <f>IF($F1668="","",IFERROR(INDEX([1]Raw_Data!$AL:$AL,MATCH($F1668,[1]Raw_Data!$F:$F,0)),""))</f>
        <v/>
      </c>
      <c r="AM1668" t="str">
        <f>IF($F1668="","",IFERROR(INDEX([1]Raw_Data!$AM:$AM,MATCH($F1668,[1]Raw_Data!$F:$F,0)),""))</f>
        <v/>
      </c>
      <c r="AN1668" t="str">
        <f>IF($F1668="","",IFERROR(INDEX([1]Raw_Data!$AN:$AN,MATCH($F1668,[1]Raw_Data!$F:$F,0)),""))</f>
        <v/>
      </c>
      <c r="AO1668" t="str">
        <f>IF($F1668="","",IFERROR(INDEX([1]Raw_Data!$AO:$AO,MATCH($F1668,[1]Raw_Data!$F:$F,0)),""))</f>
        <v/>
      </c>
      <c r="AP1668" t="str">
        <f>IF($F1668="","",IFERROR(INDEX([1]Raw_Data!$AP:$AP,MATCH($F1668,[1]Raw_Data!$F:$F,0)),""))</f>
        <v/>
      </c>
      <c r="AQ1668" t="str">
        <f>IF($F1668="","",IFERROR(INDEX([1]Raw_Data!$AQ:$AQ,MATCH($F1668,[1]Raw_Data!$F:$F,0)),""))</f>
        <v/>
      </c>
      <c r="AS1668" t="str">
        <f t="shared" si="350"/>
        <v/>
      </c>
      <c r="AT1668" s="67" t="str">
        <f t="shared" si="351"/>
        <v/>
      </c>
      <c r="AU1668" s="67" t="str">
        <f t="shared" si="352"/>
        <v/>
      </c>
      <c r="AV1668" s="67" t="str">
        <f t="shared" si="353"/>
        <v/>
      </c>
      <c r="AW1668" s="67" t="str">
        <f t="shared" si="354"/>
        <v/>
      </c>
      <c r="AX1668" s="67" t="str">
        <f t="shared" si="355"/>
        <v/>
      </c>
      <c r="AY1668" s="67" t="str">
        <f>IF(B1668="","",COUNTIFS($B$5:B1668,B1668,$AT$5:AT1668,AT1668))</f>
        <v/>
      </c>
      <c r="AZ1668" s="67" t="str">
        <f>IF(B1668="","",COUNTIFS($B$5:B1668,B1668,$AV$5:AV1668,AV1668))</f>
        <v/>
      </c>
      <c r="BA1668" s="67" t="str">
        <f t="shared" si="356"/>
        <v/>
      </c>
      <c r="BB1668" s="67" t="str">
        <f t="shared" si="357"/>
        <v/>
      </c>
      <c r="BC1668" s="67">
        <f t="shared" si="358"/>
        <v>0</v>
      </c>
      <c r="BD1668" s="40" t="str">
        <f t="shared" si="359"/>
        <v/>
      </c>
      <c r="BE1668" s="11" t="str">
        <f>IF($F1668="","","REV"&amp;COUNTIF($F$5:F1668,$F1668))</f>
        <v/>
      </c>
      <c r="BF1668" s="23"/>
      <c r="BG1668" s="23"/>
      <c r="BH1668" s="40" t="str">
        <f t="shared" si="360"/>
        <v/>
      </c>
      <c r="BI1668" s="40" t="str">
        <f t="shared" si="361"/>
        <v/>
      </c>
      <c r="BJ1668" s="69"/>
      <c r="BK1668" s="69"/>
      <c r="BL1668" s="69"/>
      <c r="BM1668" s="69"/>
      <c r="BN1668" s="69"/>
      <c r="BO1668" s="69"/>
      <c r="BP1668" s="69"/>
      <c r="BQ1668" s="69"/>
      <c r="BR1668" s="69"/>
      <c r="BS1668" s="69"/>
      <c r="BT1668" s="69"/>
      <c r="BU1668" s="69"/>
      <c r="BV1668" s="69"/>
      <c r="BW1668" s="69"/>
      <c r="BX1668" s="69"/>
      <c r="BY1668" s="69"/>
      <c r="BZ1668" s="69"/>
      <c r="CA1668" s="40" t="str">
        <f t="shared" si="362"/>
        <v/>
      </c>
      <c r="CC1668" s="68"/>
      <c r="CD1668" s="69"/>
      <c r="CE1668" s="68"/>
      <c r="CF1668" s="69"/>
      <c r="CG1668" s="68"/>
      <c r="CH1668" s="69"/>
      <c r="CI1668" s="68"/>
      <c r="CJ1668" s="69"/>
      <c r="CK1668" s="68"/>
      <c r="CL1668" s="69"/>
      <c r="CM1668" s="68"/>
      <c r="CN1668" s="69"/>
      <c r="CO1668" s="68"/>
      <c r="CP1668" s="69"/>
      <c r="CQ1668" s="68"/>
      <c r="CR1668" s="69"/>
      <c r="CS1668" s="68"/>
      <c r="CT1668" s="69"/>
      <c r="CU1668" s="68"/>
      <c r="CV1668" s="69"/>
      <c r="CW1668" s="68"/>
      <c r="CX1668" s="69"/>
      <c r="CY1668" s="68"/>
      <c r="CZ1668" s="69"/>
      <c r="DA1668" s="68"/>
      <c r="DB1668" s="69"/>
      <c r="DC1668" s="68"/>
      <c r="DD1668" s="69"/>
      <c r="DE1668" s="68"/>
      <c r="DF1668" s="69"/>
      <c r="DG1668" s="68"/>
      <c r="DH1668" s="69"/>
      <c r="DI1668" s="68"/>
      <c r="DJ1668" s="69"/>
      <c r="DK1668" s="23" t="str">
        <f t="shared" si="363"/>
        <v/>
      </c>
    </row>
    <row r="1669" spans="1:115" ht="14.25" customHeight="1">
      <c r="A1669" s="67" t="str">
        <f>IF($F1669="","",IFERROR(INDEX([1]Raw_Data!$A:$A,MATCH($F1669,[1]Raw_Data!$F:$F,0)),""))</f>
        <v/>
      </c>
      <c r="B1669" s="67" t="str">
        <f>IF($F1669="","",IFERROR(INDEX([1]Raw_Data!$B:$B,MATCH($F1669,[1]Raw_Data!$F:$F,0)),""))</f>
        <v/>
      </c>
      <c r="C1669" s="67" t="str">
        <f>IF($F1669="","",IFERROR(INDEX([1]Raw_Data!$C:$C,MATCH($F1669,[1]Raw_Data!$F:$F,0)),""))</f>
        <v/>
      </c>
      <c r="D1669" s="67" t="str">
        <f>IF($F1669="","",IFERROR(INDEX([1]Raw_Data!$D:$D,MATCH($F1669,[1]Raw_Data!$F:$F,0)),""))</f>
        <v/>
      </c>
      <c r="E1669" s="67" t="str">
        <f>IF($F1669="","",IFERROR(INDEX([1]Raw_Data!$E:$E,MATCH($F1669,[1]Raw_Data!$F:$F,0)),""))</f>
        <v/>
      </c>
      <c r="F1669" s="68"/>
      <c r="G1669" s="67" t="str">
        <f>IF($F1669="","",IFERROR(INDEX([1]Raw_Data!$G:$G,MATCH($F1669,[1]Raw_Data!$F:$F,0)),""))</f>
        <v/>
      </c>
      <c r="H1669" t="str">
        <f>IF($F1669="","",IFERROR(INDEX([1]Raw_Data!$H:$H,MATCH($F1669,[1]Raw_Data!$F:$F,0)),""))</f>
        <v/>
      </c>
      <c r="I1669" t="str">
        <f>IF($F1669="","",IFERROR(INDEX([1]Raw_Data!$I:$I,MATCH($F1669,[1]Raw_Data!$F:$F,0)),""))</f>
        <v/>
      </c>
      <c r="J1669" t="str">
        <f>IF($F1669="","",IFERROR(INDEX([1]Raw_Data!$J:$J,MATCH($F1669,[1]Raw_Data!$F:$F,0)),""))</f>
        <v/>
      </c>
      <c r="K1669" t="str">
        <f>IF($F1669="","",IFERROR(INDEX([1]Raw_Data!$K:$K,MATCH($F1669,[1]Raw_Data!$F:$F,0)),""))</f>
        <v/>
      </c>
      <c r="L1669" t="str">
        <f>IF($F1669="","",IFERROR(INDEX([1]Raw_Data!$L:$L,MATCH($F1669,[1]Raw_Data!$F:$F,0)),""))</f>
        <v/>
      </c>
      <c r="M1669" t="str">
        <f>IF($F1669="","",IFERROR(INDEX([1]Raw_Data!$M:$M,MATCH($F1669,[1]Raw_Data!$F:$F,0)),""))</f>
        <v/>
      </c>
      <c r="N1669" t="str">
        <f>IF($F1669="","",IFERROR(INDEX([1]Raw_Data!$N:$N,MATCH($F1669,[1]Raw_Data!$F:$F,0)),""))</f>
        <v/>
      </c>
      <c r="O1669" t="str">
        <f>IF($F1669="","",IFERROR(INDEX([1]Raw_Data!$O:$O,MATCH($F1669,[1]Raw_Data!$F:$F,0)),""))</f>
        <v/>
      </c>
      <c r="P1669" t="str">
        <f>IF($F1669="","",IFERROR(INDEX([1]Raw_Data!$P:$P,MATCH($F1669,[1]Raw_Data!$F:$F,0)),""))</f>
        <v/>
      </c>
      <c r="Q1669" t="str">
        <f>IF($F1669="","",IFERROR(INDEX([1]Raw_Data!$Q:$Q,MATCH($F1669,[1]Raw_Data!$F:$F,0)),""))</f>
        <v/>
      </c>
      <c r="R1669" t="str">
        <f>IF($F1669="","",IFERROR(INDEX([1]Raw_Data!$R:$R,MATCH($F1669,[1]Raw_Data!$F:$F,0)),""))</f>
        <v/>
      </c>
      <c r="S1669" t="str">
        <f>IF($F1669="","",IFERROR(INDEX([1]Raw_Data!$S:$S,MATCH($F1669,[1]Raw_Data!$F:$F,0)),""))</f>
        <v/>
      </c>
      <c r="T1669" t="str">
        <f>IF($F1669="","",IFERROR(INDEX([1]Raw_Data!$T:$T,MATCH($F1669,[1]Raw_Data!$F:$F,0)),""))</f>
        <v/>
      </c>
      <c r="U1669" t="str">
        <f>IF($F1669="","",IFERROR(INDEX([1]Raw_Data!$U:$U,MATCH($F1669,[1]Raw_Data!$F:$F,0)),""))</f>
        <v/>
      </c>
      <c r="V1669" t="str">
        <f>IF($F1669="","",IFERROR(INDEX([1]Raw_Data!$V:$V,MATCH($F1669,[1]Raw_Data!$F:$F,0)),""))</f>
        <v/>
      </c>
      <c r="W1669" t="str">
        <f>IF($F1669="","",IFERROR(INDEX([1]Raw_Data!$W:$W,MATCH($F1669,[1]Raw_Data!$F:$F,0)),""))</f>
        <v/>
      </c>
      <c r="X1669" t="str">
        <f>IF($F1669="","",IFERROR(INDEX([1]Raw_Data!$X:$X,MATCH($F1669,[1]Raw_Data!$F:$F,0)),""))</f>
        <v/>
      </c>
      <c r="Y1669" t="str">
        <f>IF($F1669="","",IFERROR(INDEX([1]Raw_Data!$Y:$Y,MATCH($F1669,[1]Raw_Data!$F:$F,0)),""))</f>
        <v/>
      </c>
      <c r="Z1669" t="str">
        <f>IF($F1669="","",IFERROR(INDEX([1]Raw_Data!$Z:$Z,MATCH($F1669,[1]Raw_Data!$F:$F,0)),""))</f>
        <v/>
      </c>
      <c r="AA1669" t="str">
        <f>IF($F1669="","",IFERROR(INDEX([1]Raw_Data!$AA:$AA,MATCH($F1669,[1]Raw_Data!$F:$F,0)),""))</f>
        <v/>
      </c>
      <c r="AB1669" t="str">
        <f>IF($F1669="","",IFERROR(INDEX([1]Raw_Data!$AB:$AB,MATCH($F1669,[1]Raw_Data!$F:$F,0)),""))</f>
        <v/>
      </c>
      <c r="AC1669" t="str">
        <f>IF($F1669="","",IFERROR(INDEX([1]Raw_Data!$AC:$AC,MATCH($F1669,[1]Raw_Data!$F:$F,0)),""))</f>
        <v/>
      </c>
      <c r="AD1669" t="str">
        <f>IF($F1669="","",IFERROR(INDEX([1]Raw_Data!$AD:$AD,MATCH($F1669,[1]Raw_Data!$F:$F,0)),""))</f>
        <v/>
      </c>
      <c r="AE1669" t="str">
        <f>IF($F1669="","",IFERROR(INDEX([1]Raw_Data!$AE:$AE,MATCH($F1669,[1]Raw_Data!$F:$F,0)),""))</f>
        <v/>
      </c>
      <c r="AF1669" t="str">
        <f>IF($F1669="","",IFERROR(INDEX([1]Raw_Data!$AF:$AF,MATCH($F1669,[1]Raw_Data!$F:$F,0)),""))</f>
        <v/>
      </c>
      <c r="AG1669" t="str">
        <f>IF($F1669="","",IFERROR(INDEX([1]Raw_Data!$AG:$AG,MATCH($F1669,[1]Raw_Data!$F:$F,0)),""))</f>
        <v/>
      </c>
      <c r="AH1669" t="str">
        <f>IF($F1669="","",IFERROR(INDEX([1]Raw_Data!$AH:$AH,MATCH($F1669,[1]Raw_Data!$F:$F,0)),""))</f>
        <v/>
      </c>
      <c r="AI1669" t="str">
        <f>IF($F1669="","",IFERROR(INDEX([1]Raw_Data!$AI:$AI,MATCH($F1669,[1]Raw_Data!$F:$F,0)),""))</f>
        <v/>
      </c>
      <c r="AJ1669" t="str">
        <f>IF($F1669="","",IFERROR(INDEX([1]Raw_Data!$AJ:$AJ,MATCH($F1669,[1]Raw_Data!$F:$F,0)),""))</f>
        <v/>
      </c>
      <c r="AK1669" t="str">
        <f>IF($F1669="","",IFERROR(INDEX([1]Raw_Data!$AK:$AK,MATCH($F1669,[1]Raw_Data!$F:$F,0)),""))</f>
        <v/>
      </c>
      <c r="AL1669" t="str">
        <f>IF($F1669="","",IFERROR(INDEX([1]Raw_Data!$AL:$AL,MATCH($F1669,[1]Raw_Data!$F:$F,0)),""))</f>
        <v/>
      </c>
      <c r="AM1669" t="str">
        <f>IF($F1669="","",IFERROR(INDEX([1]Raw_Data!$AM:$AM,MATCH($F1669,[1]Raw_Data!$F:$F,0)),""))</f>
        <v/>
      </c>
      <c r="AN1669" t="str">
        <f>IF($F1669="","",IFERROR(INDEX([1]Raw_Data!$AN:$AN,MATCH($F1669,[1]Raw_Data!$F:$F,0)),""))</f>
        <v/>
      </c>
      <c r="AO1669" t="str">
        <f>IF($F1669="","",IFERROR(INDEX([1]Raw_Data!$AO:$AO,MATCH($F1669,[1]Raw_Data!$F:$F,0)),""))</f>
        <v/>
      </c>
      <c r="AP1669" t="str">
        <f>IF($F1669="","",IFERROR(INDEX([1]Raw_Data!$AP:$AP,MATCH($F1669,[1]Raw_Data!$F:$F,0)),""))</f>
        <v/>
      </c>
      <c r="AQ1669" t="str">
        <f>IF($F1669="","",IFERROR(INDEX([1]Raw_Data!$AQ:$AQ,MATCH($F1669,[1]Raw_Data!$F:$F,0)),""))</f>
        <v/>
      </c>
      <c r="AS1669" t="str">
        <f t="shared" ref="AS1669:AS1732" si="364">IF($F1669="","",SUM(IF($CC1669="",$H1669,$CC1669),IF($CE1669="",$J1669,$CE1669),IF($CG1669="",$L1669,$CG1669),IF($CI1669="",$N1669,$CI1669),IF($CK1669="",$P1669,$CK1669),IF($CM1669="",$R1669,$CM1669),IF($CO1669="",$T1669,$CO1669),IF($CQ1669="",$V1669,$CQ1669),IF($CS1669="",$X1669,$CS1669),IF($CU1669="",$Z1669,$CU1669),IF($CW1669="",$AB1669,$CW1669),IF($CY1669="",$AD1669,$CY1669),IF($DA1669="",$AF1669,$DA1669),IF($DC1669="",$AH1669,$DC1669),IF($DE1669="",$AJ1669,$DE1669),IF($DG1669="",$AL1669,$DG1669),IF($DI1669="",$AN1669,$DI1669)))</f>
        <v/>
      </c>
      <c r="AT1669" s="67" t="str">
        <f t="shared" ref="AT1669:AT1732" si="365">IF(C1669="","",DATE(YEAR(C1669),MONTH(C1669),1))</f>
        <v/>
      </c>
      <c r="AU1669" s="67" t="str">
        <f t="shared" ref="AU1669:AU1732" si="366">IF(AT1669="","",TEXT(AT1669,"mmmm yyyy"))</f>
        <v/>
      </c>
      <c r="AV1669" s="67" t="str">
        <f t="shared" ref="AV1669:AV1732" si="367">IF(C1669="","",C1669-WEEKDAY(C1669,2)+1)</f>
        <v/>
      </c>
      <c r="AW1669" s="67" t="str">
        <f t="shared" ref="AW1669:AW1732" si="368">IF(AV1669="","",AV1669+6)</f>
        <v/>
      </c>
      <c r="AX1669" s="67" t="str">
        <f t="shared" ref="AX1669:AX1732" si="369">IF(AV1669="","",TEXT(AV1669,"dd/mm/yyyy")&amp;" - "&amp;TEXT(AW1669,"dd/mm/yyyy"))</f>
        <v/>
      </c>
      <c r="AY1669" s="67" t="str">
        <f>IF(B1669="","",COUNTIFS($B$5:B1669,B1669,$AT$5:AT1669,AT1669))</f>
        <v/>
      </c>
      <c r="AZ1669" s="67" t="str">
        <f>IF(B1669="","",COUNTIFS($B$5:B1669,B1669,$AV$5:AV1669,AV1669))</f>
        <v/>
      </c>
      <c r="BA1669" s="67" t="str">
        <f t="shared" ref="BA1669:BA1732" si="370">IF(B1669="","",TEXT(AY1669,"00")&amp;"|"&amp;B1669&amp;"|"&amp;TEXT(AT1669,"yyyymmdd"))</f>
        <v/>
      </c>
      <c r="BB1669" s="67" t="str">
        <f t="shared" ref="BB1669:BB1732" si="371">IF(B1669="","",TEXT(AZ1669,"00")&amp;"|"&amp;B1669&amp;"|"&amp;TEXT(AV1669,"yyyymmdd"))</f>
        <v/>
      </c>
      <c r="BC1669" s="67">
        <f t="shared" ref="BC1669:BC1732" si="372">IF(OR(AP1669="YES",AP1669="Yes",AP1669="Y",AP1669=1),1,0)</f>
        <v>0</v>
      </c>
      <c r="BD1669" s="40" t="str">
        <f t="shared" ref="BD1669:BD1732" si="373">IF($F1669="","",IF(OR($BF1669="Completed",$BF1669="Rejected",$BF1669="Approved",$BF1669="Revised",$BF1669="No Change",$BG1669="Revised",$BG1669="No Change",$BG1669="Approved",$BG1669="Rejected"),"Revised","Appeal"))</f>
        <v/>
      </c>
      <c r="BE1669" s="11" t="str">
        <f>IF($F1669="","","REV"&amp;COUNTIF($F$5:F1669,$F1669))</f>
        <v/>
      </c>
      <c r="BF1669" s="23"/>
      <c r="BG1669" s="23"/>
      <c r="BH1669" s="40" t="str">
        <f t="shared" ref="BH1669:BH1732" si="374">IF($F1669="","",$F1669&amp;"-ORI")</f>
        <v/>
      </c>
      <c r="BI1669" s="40" t="str">
        <f t="shared" ref="BI1669:BI1732" si="375">IF(OR($F1669="",$BE1669=""),"",$F1669&amp;"-"&amp;$BE1669)</f>
        <v/>
      </c>
      <c r="BJ1669" s="69"/>
      <c r="BK1669" s="69"/>
      <c r="BL1669" s="69"/>
      <c r="BM1669" s="69"/>
      <c r="BN1669" s="69"/>
      <c r="BO1669" s="69"/>
      <c r="BP1669" s="69"/>
      <c r="BQ1669" s="69"/>
      <c r="BR1669" s="69"/>
      <c r="BS1669" s="69"/>
      <c r="BT1669" s="69"/>
      <c r="BU1669" s="69"/>
      <c r="BV1669" s="69"/>
      <c r="BW1669" s="69"/>
      <c r="BX1669" s="69"/>
      <c r="BY1669" s="69"/>
      <c r="BZ1669" s="69"/>
      <c r="CA1669" s="40" t="str">
        <f t="shared" ref="CA1669:CA1732" si="376">IF(OR($F1669="",$BE1669=""),"",$F1669&amp;"|"&amp;$BE1669)</f>
        <v/>
      </c>
      <c r="CC1669" s="68"/>
      <c r="CD1669" s="69"/>
      <c r="CE1669" s="68"/>
      <c r="CF1669" s="69"/>
      <c r="CG1669" s="68"/>
      <c r="CH1669" s="69"/>
      <c r="CI1669" s="68"/>
      <c r="CJ1669" s="69"/>
      <c r="CK1669" s="68"/>
      <c r="CL1669" s="69"/>
      <c r="CM1669" s="68"/>
      <c r="CN1669" s="69"/>
      <c r="CO1669" s="68"/>
      <c r="CP1669" s="69"/>
      <c r="CQ1669" s="68"/>
      <c r="CR1669" s="69"/>
      <c r="CS1669" s="68"/>
      <c r="CT1669" s="69"/>
      <c r="CU1669" s="68"/>
      <c r="CV1669" s="69"/>
      <c r="CW1669" s="68"/>
      <c r="CX1669" s="69"/>
      <c r="CY1669" s="68"/>
      <c r="CZ1669" s="69"/>
      <c r="DA1669" s="68"/>
      <c r="DB1669" s="69"/>
      <c r="DC1669" s="68"/>
      <c r="DD1669" s="69"/>
      <c r="DE1669" s="68"/>
      <c r="DF1669" s="69"/>
      <c r="DG1669" s="68"/>
      <c r="DH1669" s="69"/>
      <c r="DI1669" s="68"/>
      <c r="DJ1669" s="69"/>
      <c r="DK1669" s="23" t="str">
        <f t="shared" ref="DK1669:DK1732" si="377">IF($F1669="","",IF(OR(AND($CC1669&lt;&gt;"",$CC1669&lt;&gt;$H1669),AND($CE1669&lt;&gt;"",$CE1669&lt;&gt;$J1669),AND($CG1669&lt;&gt;"",$CG1669&lt;&gt;$L1669),AND($CI1669&lt;&gt;"",$CI1669&lt;&gt;$N1669),AND($CK1669&lt;&gt;"",$CK1669&lt;&gt;$P1669),AND($CM1669&lt;&gt;"",$CM1669&lt;&gt;$R1669),AND($CO1669&lt;&gt;"",$CO1669&lt;&gt;$T1669),AND($CQ1669&lt;&gt;"",$CQ1669&lt;&gt;$V1669),AND($CS1669&lt;&gt;"",$CS1669&lt;&gt;$X1669),AND($CU1669&lt;&gt;"",$CU1669&lt;&gt;$Z1669),AND($CW1669&lt;&gt;"",$CW1669&lt;&gt;$AB1669),AND($CY1669&lt;&gt;"",$CY1669&lt;&gt;$AD1669),AND($DA1669&lt;&gt;"",$DA1669&lt;&gt;$AF1669),AND($DC1669&lt;&gt;"",$DC1669&lt;&gt;$AH1669),AND($DE1669&lt;&gt;"",$DE1669&lt;&gt;$AJ1669),AND($DG1669&lt;&gt;"",$DG1669&lt;&gt;$AL1669),AND($DI1669&lt;&gt;"",$DI1669&lt;&gt;$AN1669)),"Score changed",IF(OR(AND($CD1669&lt;&gt;"",$CD1669&lt;&gt;$I1669),AND($CF1669&lt;&gt;"",$CF1669&lt;&gt;$K1669),AND($CH1669&lt;&gt;"",$CH1669&lt;&gt;$M1669),AND($CJ1669&lt;&gt;"",$CJ1669&lt;&gt;$O1669),AND($CL1669&lt;&gt;"",$CL1669&lt;&gt;$Q1669),AND($CN1669&lt;&gt;"",$CN1669&lt;&gt;$S1669),AND($CP1669&lt;&gt;"",$CP1669&lt;&gt;$U1669),AND($CR1669&lt;&gt;"",$CR1669&lt;&gt;$W1669),AND($CT1669&lt;&gt;"",$CT1669&lt;&gt;$Y1669),AND($CV1669&lt;&gt;"",$CV1669&lt;&gt;$AA1669),AND($CX1669&lt;&gt;"",$CX1669&lt;&gt;$AC1669),AND($CZ1669&lt;&gt;"",$CZ1669&lt;&gt;$AE1669),AND($DB1669&lt;&gt;"",$DB1669&lt;&gt;$AG1669),AND($DD1669&lt;&gt;"",$DD1669&lt;&gt;$AI1669),AND($DF1669&lt;&gt;"",$DF1669&lt;&gt;$AK1669),AND($DH1669&lt;&gt;"",$DH1669&lt;&gt;$AM1669),AND($DJ1669&lt;&gt;"",$DJ1669&lt;&gt;$AO1669)),"Rewrite only","No change entered")))</f>
        <v/>
      </c>
    </row>
    <row r="1670" spans="1:115" ht="14.25" customHeight="1">
      <c r="A1670" s="67" t="str">
        <f>IF($F1670="","",IFERROR(INDEX([1]Raw_Data!$A:$A,MATCH($F1670,[1]Raw_Data!$F:$F,0)),""))</f>
        <v/>
      </c>
      <c r="B1670" s="67" t="str">
        <f>IF($F1670="","",IFERROR(INDEX([1]Raw_Data!$B:$B,MATCH($F1670,[1]Raw_Data!$F:$F,0)),""))</f>
        <v/>
      </c>
      <c r="C1670" s="67" t="str">
        <f>IF($F1670="","",IFERROR(INDEX([1]Raw_Data!$C:$C,MATCH($F1670,[1]Raw_Data!$F:$F,0)),""))</f>
        <v/>
      </c>
      <c r="D1670" s="67" t="str">
        <f>IF($F1670="","",IFERROR(INDEX([1]Raw_Data!$D:$D,MATCH($F1670,[1]Raw_Data!$F:$F,0)),""))</f>
        <v/>
      </c>
      <c r="E1670" s="67" t="str">
        <f>IF($F1670="","",IFERROR(INDEX([1]Raw_Data!$E:$E,MATCH($F1670,[1]Raw_Data!$F:$F,0)),""))</f>
        <v/>
      </c>
      <c r="F1670" s="68"/>
      <c r="G1670" s="67" t="str">
        <f>IF($F1670="","",IFERROR(INDEX([1]Raw_Data!$G:$G,MATCH($F1670,[1]Raw_Data!$F:$F,0)),""))</f>
        <v/>
      </c>
      <c r="H1670" t="str">
        <f>IF($F1670="","",IFERROR(INDEX([1]Raw_Data!$H:$H,MATCH($F1670,[1]Raw_Data!$F:$F,0)),""))</f>
        <v/>
      </c>
      <c r="I1670" t="str">
        <f>IF($F1670="","",IFERROR(INDEX([1]Raw_Data!$I:$I,MATCH($F1670,[1]Raw_Data!$F:$F,0)),""))</f>
        <v/>
      </c>
      <c r="J1670" t="str">
        <f>IF($F1670="","",IFERROR(INDEX([1]Raw_Data!$J:$J,MATCH($F1670,[1]Raw_Data!$F:$F,0)),""))</f>
        <v/>
      </c>
      <c r="K1670" t="str">
        <f>IF($F1670="","",IFERROR(INDEX([1]Raw_Data!$K:$K,MATCH($F1670,[1]Raw_Data!$F:$F,0)),""))</f>
        <v/>
      </c>
      <c r="L1670" t="str">
        <f>IF($F1670="","",IFERROR(INDEX([1]Raw_Data!$L:$L,MATCH($F1670,[1]Raw_Data!$F:$F,0)),""))</f>
        <v/>
      </c>
      <c r="M1670" t="str">
        <f>IF($F1670="","",IFERROR(INDEX([1]Raw_Data!$M:$M,MATCH($F1670,[1]Raw_Data!$F:$F,0)),""))</f>
        <v/>
      </c>
      <c r="N1670" t="str">
        <f>IF($F1670="","",IFERROR(INDEX([1]Raw_Data!$N:$N,MATCH($F1670,[1]Raw_Data!$F:$F,0)),""))</f>
        <v/>
      </c>
      <c r="O1670" t="str">
        <f>IF($F1670="","",IFERROR(INDEX([1]Raw_Data!$O:$O,MATCH($F1670,[1]Raw_Data!$F:$F,0)),""))</f>
        <v/>
      </c>
      <c r="P1670" t="str">
        <f>IF($F1670="","",IFERROR(INDEX([1]Raw_Data!$P:$P,MATCH($F1670,[1]Raw_Data!$F:$F,0)),""))</f>
        <v/>
      </c>
      <c r="Q1670" t="str">
        <f>IF($F1670="","",IFERROR(INDEX([1]Raw_Data!$Q:$Q,MATCH($F1670,[1]Raw_Data!$F:$F,0)),""))</f>
        <v/>
      </c>
      <c r="R1670" t="str">
        <f>IF($F1670="","",IFERROR(INDEX([1]Raw_Data!$R:$R,MATCH($F1670,[1]Raw_Data!$F:$F,0)),""))</f>
        <v/>
      </c>
      <c r="S1670" t="str">
        <f>IF($F1670="","",IFERROR(INDEX([1]Raw_Data!$S:$S,MATCH($F1670,[1]Raw_Data!$F:$F,0)),""))</f>
        <v/>
      </c>
      <c r="T1670" t="str">
        <f>IF($F1670="","",IFERROR(INDEX([1]Raw_Data!$T:$T,MATCH($F1670,[1]Raw_Data!$F:$F,0)),""))</f>
        <v/>
      </c>
      <c r="U1670" t="str">
        <f>IF($F1670="","",IFERROR(INDEX([1]Raw_Data!$U:$U,MATCH($F1670,[1]Raw_Data!$F:$F,0)),""))</f>
        <v/>
      </c>
      <c r="V1670" t="str">
        <f>IF($F1670="","",IFERROR(INDEX([1]Raw_Data!$V:$V,MATCH($F1670,[1]Raw_Data!$F:$F,0)),""))</f>
        <v/>
      </c>
      <c r="W1670" t="str">
        <f>IF($F1670="","",IFERROR(INDEX([1]Raw_Data!$W:$W,MATCH($F1670,[1]Raw_Data!$F:$F,0)),""))</f>
        <v/>
      </c>
      <c r="X1670" t="str">
        <f>IF($F1670="","",IFERROR(INDEX([1]Raw_Data!$X:$X,MATCH($F1670,[1]Raw_Data!$F:$F,0)),""))</f>
        <v/>
      </c>
      <c r="Y1670" t="str">
        <f>IF($F1670="","",IFERROR(INDEX([1]Raw_Data!$Y:$Y,MATCH($F1670,[1]Raw_Data!$F:$F,0)),""))</f>
        <v/>
      </c>
      <c r="Z1670" t="str">
        <f>IF($F1670="","",IFERROR(INDEX([1]Raw_Data!$Z:$Z,MATCH($F1670,[1]Raw_Data!$F:$F,0)),""))</f>
        <v/>
      </c>
      <c r="AA1670" t="str">
        <f>IF($F1670="","",IFERROR(INDEX([1]Raw_Data!$AA:$AA,MATCH($F1670,[1]Raw_Data!$F:$F,0)),""))</f>
        <v/>
      </c>
      <c r="AB1670" t="str">
        <f>IF($F1670="","",IFERROR(INDEX([1]Raw_Data!$AB:$AB,MATCH($F1670,[1]Raw_Data!$F:$F,0)),""))</f>
        <v/>
      </c>
      <c r="AC1670" t="str">
        <f>IF($F1670="","",IFERROR(INDEX([1]Raw_Data!$AC:$AC,MATCH($F1670,[1]Raw_Data!$F:$F,0)),""))</f>
        <v/>
      </c>
      <c r="AD1670" t="str">
        <f>IF($F1670="","",IFERROR(INDEX([1]Raw_Data!$AD:$AD,MATCH($F1670,[1]Raw_Data!$F:$F,0)),""))</f>
        <v/>
      </c>
      <c r="AE1670" t="str">
        <f>IF($F1670="","",IFERROR(INDEX([1]Raw_Data!$AE:$AE,MATCH($F1670,[1]Raw_Data!$F:$F,0)),""))</f>
        <v/>
      </c>
      <c r="AF1670" t="str">
        <f>IF($F1670="","",IFERROR(INDEX([1]Raw_Data!$AF:$AF,MATCH($F1670,[1]Raw_Data!$F:$F,0)),""))</f>
        <v/>
      </c>
      <c r="AG1670" t="str">
        <f>IF($F1670="","",IFERROR(INDEX([1]Raw_Data!$AG:$AG,MATCH($F1670,[1]Raw_Data!$F:$F,0)),""))</f>
        <v/>
      </c>
      <c r="AH1670" t="str">
        <f>IF($F1670="","",IFERROR(INDEX([1]Raw_Data!$AH:$AH,MATCH($F1670,[1]Raw_Data!$F:$F,0)),""))</f>
        <v/>
      </c>
      <c r="AI1670" t="str">
        <f>IF($F1670="","",IFERROR(INDEX([1]Raw_Data!$AI:$AI,MATCH($F1670,[1]Raw_Data!$F:$F,0)),""))</f>
        <v/>
      </c>
      <c r="AJ1670" t="str">
        <f>IF($F1670="","",IFERROR(INDEX([1]Raw_Data!$AJ:$AJ,MATCH($F1670,[1]Raw_Data!$F:$F,0)),""))</f>
        <v/>
      </c>
      <c r="AK1670" t="str">
        <f>IF($F1670="","",IFERROR(INDEX([1]Raw_Data!$AK:$AK,MATCH($F1670,[1]Raw_Data!$F:$F,0)),""))</f>
        <v/>
      </c>
      <c r="AL1670" t="str">
        <f>IF($F1670="","",IFERROR(INDEX([1]Raw_Data!$AL:$AL,MATCH($F1670,[1]Raw_Data!$F:$F,0)),""))</f>
        <v/>
      </c>
      <c r="AM1670" t="str">
        <f>IF($F1670="","",IFERROR(INDEX([1]Raw_Data!$AM:$AM,MATCH($F1670,[1]Raw_Data!$F:$F,0)),""))</f>
        <v/>
      </c>
      <c r="AN1670" t="str">
        <f>IF($F1670="","",IFERROR(INDEX([1]Raw_Data!$AN:$AN,MATCH($F1670,[1]Raw_Data!$F:$F,0)),""))</f>
        <v/>
      </c>
      <c r="AO1670" t="str">
        <f>IF($F1670="","",IFERROR(INDEX([1]Raw_Data!$AO:$AO,MATCH($F1670,[1]Raw_Data!$F:$F,0)),""))</f>
        <v/>
      </c>
      <c r="AP1670" t="str">
        <f>IF($F1670="","",IFERROR(INDEX([1]Raw_Data!$AP:$AP,MATCH($F1670,[1]Raw_Data!$F:$F,0)),""))</f>
        <v/>
      </c>
      <c r="AQ1670" t="str">
        <f>IF($F1670="","",IFERROR(INDEX([1]Raw_Data!$AQ:$AQ,MATCH($F1670,[1]Raw_Data!$F:$F,0)),""))</f>
        <v/>
      </c>
      <c r="AS1670" t="str">
        <f t="shared" si="364"/>
        <v/>
      </c>
      <c r="AT1670" s="67" t="str">
        <f t="shared" si="365"/>
        <v/>
      </c>
      <c r="AU1670" s="67" t="str">
        <f t="shared" si="366"/>
        <v/>
      </c>
      <c r="AV1670" s="67" t="str">
        <f t="shared" si="367"/>
        <v/>
      </c>
      <c r="AW1670" s="67" t="str">
        <f t="shared" si="368"/>
        <v/>
      </c>
      <c r="AX1670" s="67" t="str">
        <f t="shared" si="369"/>
        <v/>
      </c>
      <c r="AY1670" s="67" t="str">
        <f>IF(B1670="","",COUNTIFS($B$5:B1670,B1670,$AT$5:AT1670,AT1670))</f>
        <v/>
      </c>
      <c r="AZ1670" s="67" t="str">
        <f>IF(B1670="","",COUNTIFS($B$5:B1670,B1670,$AV$5:AV1670,AV1670))</f>
        <v/>
      </c>
      <c r="BA1670" s="67" t="str">
        <f t="shared" si="370"/>
        <v/>
      </c>
      <c r="BB1670" s="67" t="str">
        <f t="shared" si="371"/>
        <v/>
      </c>
      <c r="BC1670" s="67">
        <f t="shared" si="372"/>
        <v>0</v>
      </c>
      <c r="BD1670" s="40" t="str">
        <f t="shared" si="373"/>
        <v/>
      </c>
      <c r="BE1670" s="11" t="str">
        <f>IF($F1670="","","REV"&amp;COUNTIF($F$5:F1670,$F1670))</f>
        <v/>
      </c>
      <c r="BF1670" s="23"/>
      <c r="BG1670" s="23"/>
      <c r="BH1670" s="40" t="str">
        <f t="shared" si="374"/>
        <v/>
      </c>
      <c r="BI1670" s="40" t="str">
        <f t="shared" si="375"/>
        <v/>
      </c>
      <c r="BJ1670" s="69"/>
      <c r="BK1670" s="69"/>
      <c r="BL1670" s="69"/>
      <c r="BM1670" s="69"/>
      <c r="BN1670" s="69"/>
      <c r="BO1670" s="69"/>
      <c r="BP1670" s="69"/>
      <c r="BQ1670" s="69"/>
      <c r="BR1670" s="69"/>
      <c r="BS1670" s="69"/>
      <c r="BT1670" s="69"/>
      <c r="BU1670" s="69"/>
      <c r="BV1670" s="69"/>
      <c r="BW1670" s="69"/>
      <c r="BX1670" s="69"/>
      <c r="BY1670" s="69"/>
      <c r="BZ1670" s="69"/>
      <c r="CA1670" s="40" t="str">
        <f t="shared" si="376"/>
        <v/>
      </c>
      <c r="CC1670" s="68"/>
      <c r="CD1670" s="69"/>
      <c r="CE1670" s="68"/>
      <c r="CF1670" s="69"/>
      <c r="CG1670" s="68"/>
      <c r="CH1670" s="69"/>
      <c r="CI1670" s="68"/>
      <c r="CJ1670" s="69"/>
      <c r="CK1670" s="68"/>
      <c r="CL1670" s="69"/>
      <c r="CM1670" s="68"/>
      <c r="CN1670" s="69"/>
      <c r="CO1670" s="68"/>
      <c r="CP1670" s="69"/>
      <c r="CQ1670" s="68"/>
      <c r="CR1670" s="69"/>
      <c r="CS1670" s="68"/>
      <c r="CT1670" s="69"/>
      <c r="CU1670" s="68"/>
      <c r="CV1670" s="69"/>
      <c r="CW1670" s="68"/>
      <c r="CX1670" s="69"/>
      <c r="CY1670" s="68"/>
      <c r="CZ1670" s="69"/>
      <c r="DA1670" s="68"/>
      <c r="DB1670" s="69"/>
      <c r="DC1670" s="68"/>
      <c r="DD1670" s="69"/>
      <c r="DE1670" s="68"/>
      <c r="DF1670" s="69"/>
      <c r="DG1670" s="68"/>
      <c r="DH1670" s="69"/>
      <c r="DI1670" s="68"/>
      <c r="DJ1670" s="69"/>
      <c r="DK1670" s="23" t="str">
        <f t="shared" si="377"/>
        <v/>
      </c>
    </row>
    <row r="1671" spans="1:115" ht="14.25" customHeight="1">
      <c r="A1671" s="67" t="str">
        <f>IF($F1671="","",IFERROR(INDEX([1]Raw_Data!$A:$A,MATCH($F1671,[1]Raw_Data!$F:$F,0)),""))</f>
        <v/>
      </c>
      <c r="B1671" s="67" t="str">
        <f>IF($F1671="","",IFERROR(INDEX([1]Raw_Data!$B:$B,MATCH($F1671,[1]Raw_Data!$F:$F,0)),""))</f>
        <v/>
      </c>
      <c r="C1671" s="67" t="str">
        <f>IF($F1671="","",IFERROR(INDEX([1]Raw_Data!$C:$C,MATCH($F1671,[1]Raw_Data!$F:$F,0)),""))</f>
        <v/>
      </c>
      <c r="D1671" s="67" t="str">
        <f>IF($F1671="","",IFERROR(INDEX([1]Raw_Data!$D:$D,MATCH($F1671,[1]Raw_Data!$F:$F,0)),""))</f>
        <v/>
      </c>
      <c r="E1671" s="67" t="str">
        <f>IF($F1671="","",IFERROR(INDEX([1]Raw_Data!$E:$E,MATCH($F1671,[1]Raw_Data!$F:$F,0)),""))</f>
        <v/>
      </c>
      <c r="F1671" s="68"/>
      <c r="G1671" s="67" t="str">
        <f>IF($F1671="","",IFERROR(INDEX([1]Raw_Data!$G:$G,MATCH($F1671,[1]Raw_Data!$F:$F,0)),""))</f>
        <v/>
      </c>
      <c r="H1671" t="str">
        <f>IF($F1671="","",IFERROR(INDEX([1]Raw_Data!$H:$H,MATCH($F1671,[1]Raw_Data!$F:$F,0)),""))</f>
        <v/>
      </c>
      <c r="I1671" t="str">
        <f>IF($F1671="","",IFERROR(INDEX([1]Raw_Data!$I:$I,MATCH($F1671,[1]Raw_Data!$F:$F,0)),""))</f>
        <v/>
      </c>
      <c r="J1671" t="str">
        <f>IF($F1671="","",IFERROR(INDEX([1]Raw_Data!$J:$J,MATCH($F1671,[1]Raw_Data!$F:$F,0)),""))</f>
        <v/>
      </c>
      <c r="K1671" t="str">
        <f>IF($F1671="","",IFERROR(INDEX([1]Raw_Data!$K:$K,MATCH($F1671,[1]Raw_Data!$F:$F,0)),""))</f>
        <v/>
      </c>
      <c r="L1671" t="str">
        <f>IF($F1671="","",IFERROR(INDEX([1]Raw_Data!$L:$L,MATCH($F1671,[1]Raw_Data!$F:$F,0)),""))</f>
        <v/>
      </c>
      <c r="M1671" t="str">
        <f>IF($F1671="","",IFERROR(INDEX([1]Raw_Data!$M:$M,MATCH($F1671,[1]Raw_Data!$F:$F,0)),""))</f>
        <v/>
      </c>
      <c r="N1671" t="str">
        <f>IF($F1671="","",IFERROR(INDEX([1]Raw_Data!$N:$N,MATCH($F1671,[1]Raw_Data!$F:$F,0)),""))</f>
        <v/>
      </c>
      <c r="O1671" t="str">
        <f>IF($F1671="","",IFERROR(INDEX([1]Raw_Data!$O:$O,MATCH($F1671,[1]Raw_Data!$F:$F,0)),""))</f>
        <v/>
      </c>
      <c r="P1671" t="str">
        <f>IF($F1671="","",IFERROR(INDEX([1]Raw_Data!$P:$P,MATCH($F1671,[1]Raw_Data!$F:$F,0)),""))</f>
        <v/>
      </c>
      <c r="Q1671" t="str">
        <f>IF($F1671="","",IFERROR(INDEX([1]Raw_Data!$Q:$Q,MATCH($F1671,[1]Raw_Data!$F:$F,0)),""))</f>
        <v/>
      </c>
      <c r="R1671" t="str">
        <f>IF($F1671="","",IFERROR(INDEX([1]Raw_Data!$R:$R,MATCH($F1671,[1]Raw_Data!$F:$F,0)),""))</f>
        <v/>
      </c>
      <c r="S1671" t="str">
        <f>IF($F1671="","",IFERROR(INDEX([1]Raw_Data!$S:$S,MATCH($F1671,[1]Raw_Data!$F:$F,0)),""))</f>
        <v/>
      </c>
      <c r="T1671" t="str">
        <f>IF($F1671="","",IFERROR(INDEX([1]Raw_Data!$T:$T,MATCH($F1671,[1]Raw_Data!$F:$F,0)),""))</f>
        <v/>
      </c>
      <c r="U1671" t="str">
        <f>IF($F1671="","",IFERROR(INDEX([1]Raw_Data!$U:$U,MATCH($F1671,[1]Raw_Data!$F:$F,0)),""))</f>
        <v/>
      </c>
      <c r="V1671" t="str">
        <f>IF($F1671="","",IFERROR(INDEX([1]Raw_Data!$V:$V,MATCH($F1671,[1]Raw_Data!$F:$F,0)),""))</f>
        <v/>
      </c>
      <c r="W1671" t="str">
        <f>IF($F1671="","",IFERROR(INDEX([1]Raw_Data!$W:$W,MATCH($F1671,[1]Raw_Data!$F:$F,0)),""))</f>
        <v/>
      </c>
      <c r="X1671" t="str">
        <f>IF($F1671="","",IFERROR(INDEX([1]Raw_Data!$X:$X,MATCH($F1671,[1]Raw_Data!$F:$F,0)),""))</f>
        <v/>
      </c>
      <c r="Y1671" t="str">
        <f>IF($F1671="","",IFERROR(INDEX([1]Raw_Data!$Y:$Y,MATCH($F1671,[1]Raw_Data!$F:$F,0)),""))</f>
        <v/>
      </c>
      <c r="Z1671" t="str">
        <f>IF($F1671="","",IFERROR(INDEX([1]Raw_Data!$Z:$Z,MATCH($F1671,[1]Raw_Data!$F:$F,0)),""))</f>
        <v/>
      </c>
      <c r="AA1671" t="str">
        <f>IF($F1671="","",IFERROR(INDEX([1]Raw_Data!$AA:$AA,MATCH($F1671,[1]Raw_Data!$F:$F,0)),""))</f>
        <v/>
      </c>
      <c r="AB1671" t="str">
        <f>IF($F1671="","",IFERROR(INDEX([1]Raw_Data!$AB:$AB,MATCH($F1671,[1]Raw_Data!$F:$F,0)),""))</f>
        <v/>
      </c>
      <c r="AC1671" t="str">
        <f>IF($F1671="","",IFERROR(INDEX([1]Raw_Data!$AC:$AC,MATCH($F1671,[1]Raw_Data!$F:$F,0)),""))</f>
        <v/>
      </c>
      <c r="AD1671" t="str">
        <f>IF($F1671="","",IFERROR(INDEX([1]Raw_Data!$AD:$AD,MATCH($F1671,[1]Raw_Data!$F:$F,0)),""))</f>
        <v/>
      </c>
      <c r="AE1671" t="str">
        <f>IF($F1671="","",IFERROR(INDEX([1]Raw_Data!$AE:$AE,MATCH($F1671,[1]Raw_Data!$F:$F,0)),""))</f>
        <v/>
      </c>
      <c r="AF1671" t="str">
        <f>IF($F1671="","",IFERROR(INDEX([1]Raw_Data!$AF:$AF,MATCH($F1671,[1]Raw_Data!$F:$F,0)),""))</f>
        <v/>
      </c>
      <c r="AG1671" t="str">
        <f>IF($F1671="","",IFERROR(INDEX([1]Raw_Data!$AG:$AG,MATCH($F1671,[1]Raw_Data!$F:$F,0)),""))</f>
        <v/>
      </c>
      <c r="AH1671" t="str">
        <f>IF($F1671="","",IFERROR(INDEX([1]Raw_Data!$AH:$AH,MATCH($F1671,[1]Raw_Data!$F:$F,0)),""))</f>
        <v/>
      </c>
      <c r="AI1671" t="str">
        <f>IF($F1671="","",IFERROR(INDEX([1]Raw_Data!$AI:$AI,MATCH($F1671,[1]Raw_Data!$F:$F,0)),""))</f>
        <v/>
      </c>
      <c r="AJ1671" t="str">
        <f>IF($F1671="","",IFERROR(INDEX([1]Raw_Data!$AJ:$AJ,MATCH($F1671,[1]Raw_Data!$F:$F,0)),""))</f>
        <v/>
      </c>
      <c r="AK1671" t="str">
        <f>IF($F1671="","",IFERROR(INDEX([1]Raw_Data!$AK:$AK,MATCH($F1671,[1]Raw_Data!$F:$F,0)),""))</f>
        <v/>
      </c>
      <c r="AL1671" t="str">
        <f>IF($F1671="","",IFERROR(INDEX([1]Raw_Data!$AL:$AL,MATCH($F1671,[1]Raw_Data!$F:$F,0)),""))</f>
        <v/>
      </c>
      <c r="AM1671" t="str">
        <f>IF($F1671="","",IFERROR(INDEX([1]Raw_Data!$AM:$AM,MATCH($F1671,[1]Raw_Data!$F:$F,0)),""))</f>
        <v/>
      </c>
      <c r="AN1671" t="str">
        <f>IF($F1671="","",IFERROR(INDEX([1]Raw_Data!$AN:$AN,MATCH($F1671,[1]Raw_Data!$F:$F,0)),""))</f>
        <v/>
      </c>
      <c r="AO1671" t="str">
        <f>IF($F1671="","",IFERROR(INDEX([1]Raw_Data!$AO:$AO,MATCH($F1671,[1]Raw_Data!$F:$F,0)),""))</f>
        <v/>
      </c>
      <c r="AP1671" t="str">
        <f>IF($F1671="","",IFERROR(INDEX([1]Raw_Data!$AP:$AP,MATCH($F1671,[1]Raw_Data!$F:$F,0)),""))</f>
        <v/>
      </c>
      <c r="AQ1671" t="str">
        <f>IF($F1671="","",IFERROR(INDEX([1]Raw_Data!$AQ:$AQ,MATCH($F1671,[1]Raw_Data!$F:$F,0)),""))</f>
        <v/>
      </c>
      <c r="AS1671" t="str">
        <f t="shared" si="364"/>
        <v/>
      </c>
      <c r="AT1671" s="67" t="str">
        <f t="shared" si="365"/>
        <v/>
      </c>
      <c r="AU1671" s="67" t="str">
        <f t="shared" si="366"/>
        <v/>
      </c>
      <c r="AV1671" s="67" t="str">
        <f t="shared" si="367"/>
        <v/>
      </c>
      <c r="AW1671" s="67" t="str">
        <f t="shared" si="368"/>
        <v/>
      </c>
      <c r="AX1671" s="67" t="str">
        <f t="shared" si="369"/>
        <v/>
      </c>
      <c r="AY1671" s="67" t="str">
        <f>IF(B1671="","",COUNTIFS($B$5:B1671,B1671,$AT$5:AT1671,AT1671))</f>
        <v/>
      </c>
      <c r="AZ1671" s="67" t="str">
        <f>IF(B1671="","",COUNTIFS($B$5:B1671,B1671,$AV$5:AV1671,AV1671))</f>
        <v/>
      </c>
      <c r="BA1671" s="67" t="str">
        <f t="shared" si="370"/>
        <v/>
      </c>
      <c r="BB1671" s="67" t="str">
        <f t="shared" si="371"/>
        <v/>
      </c>
      <c r="BC1671" s="67">
        <f t="shared" si="372"/>
        <v>0</v>
      </c>
      <c r="BD1671" s="40" t="str">
        <f t="shared" si="373"/>
        <v/>
      </c>
      <c r="BE1671" s="11" t="str">
        <f>IF($F1671="","","REV"&amp;COUNTIF($F$5:F1671,$F1671))</f>
        <v/>
      </c>
      <c r="BF1671" s="23"/>
      <c r="BG1671" s="23"/>
      <c r="BH1671" s="40" t="str">
        <f t="shared" si="374"/>
        <v/>
      </c>
      <c r="BI1671" s="40" t="str">
        <f t="shared" si="375"/>
        <v/>
      </c>
      <c r="BJ1671" s="69"/>
      <c r="BK1671" s="69"/>
      <c r="BL1671" s="69"/>
      <c r="BM1671" s="69"/>
      <c r="BN1671" s="69"/>
      <c r="BO1671" s="69"/>
      <c r="BP1671" s="69"/>
      <c r="BQ1671" s="69"/>
      <c r="BR1671" s="69"/>
      <c r="BS1671" s="69"/>
      <c r="BT1671" s="69"/>
      <c r="BU1671" s="69"/>
      <c r="BV1671" s="69"/>
      <c r="BW1671" s="69"/>
      <c r="BX1671" s="69"/>
      <c r="BY1671" s="69"/>
      <c r="BZ1671" s="69"/>
      <c r="CA1671" s="40" t="str">
        <f t="shared" si="376"/>
        <v/>
      </c>
      <c r="CC1671" s="68"/>
      <c r="CD1671" s="69"/>
      <c r="CE1671" s="68"/>
      <c r="CF1671" s="69"/>
      <c r="CG1671" s="68"/>
      <c r="CH1671" s="69"/>
      <c r="CI1671" s="68"/>
      <c r="CJ1671" s="69"/>
      <c r="CK1671" s="68"/>
      <c r="CL1671" s="69"/>
      <c r="CM1671" s="68"/>
      <c r="CN1671" s="69"/>
      <c r="CO1671" s="68"/>
      <c r="CP1671" s="69"/>
      <c r="CQ1671" s="68"/>
      <c r="CR1671" s="69"/>
      <c r="CS1671" s="68"/>
      <c r="CT1671" s="69"/>
      <c r="CU1671" s="68"/>
      <c r="CV1671" s="69"/>
      <c r="CW1671" s="68"/>
      <c r="CX1671" s="69"/>
      <c r="CY1671" s="68"/>
      <c r="CZ1671" s="69"/>
      <c r="DA1671" s="68"/>
      <c r="DB1671" s="69"/>
      <c r="DC1671" s="68"/>
      <c r="DD1671" s="69"/>
      <c r="DE1671" s="68"/>
      <c r="DF1671" s="69"/>
      <c r="DG1671" s="68"/>
      <c r="DH1671" s="69"/>
      <c r="DI1671" s="68"/>
      <c r="DJ1671" s="69"/>
      <c r="DK1671" s="23" t="str">
        <f t="shared" si="377"/>
        <v/>
      </c>
    </row>
    <row r="1672" spans="1:115" ht="14.25" customHeight="1">
      <c r="A1672" s="67" t="str">
        <f>IF($F1672="","",IFERROR(INDEX([1]Raw_Data!$A:$A,MATCH($F1672,[1]Raw_Data!$F:$F,0)),""))</f>
        <v/>
      </c>
      <c r="B1672" s="67" t="str">
        <f>IF($F1672="","",IFERROR(INDEX([1]Raw_Data!$B:$B,MATCH($F1672,[1]Raw_Data!$F:$F,0)),""))</f>
        <v/>
      </c>
      <c r="C1672" s="67" t="str">
        <f>IF($F1672="","",IFERROR(INDEX([1]Raw_Data!$C:$C,MATCH($F1672,[1]Raw_Data!$F:$F,0)),""))</f>
        <v/>
      </c>
      <c r="D1672" s="67" t="str">
        <f>IF($F1672="","",IFERROR(INDEX([1]Raw_Data!$D:$D,MATCH($F1672,[1]Raw_Data!$F:$F,0)),""))</f>
        <v/>
      </c>
      <c r="E1672" s="67" t="str">
        <f>IF($F1672="","",IFERROR(INDEX([1]Raw_Data!$E:$E,MATCH($F1672,[1]Raw_Data!$F:$F,0)),""))</f>
        <v/>
      </c>
      <c r="F1672" s="68"/>
      <c r="G1672" s="67" t="str">
        <f>IF($F1672="","",IFERROR(INDEX([1]Raw_Data!$G:$G,MATCH($F1672,[1]Raw_Data!$F:$F,0)),""))</f>
        <v/>
      </c>
      <c r="H1672" t="str">
        <f>IF($F1672="","",IFERROR(INDEX([1]Raw_Data!$H:$H,MATCH($F1672,[1]Raw_Data!$F:$F,0)),""))</f>
        <v/>
      </c>
      <c r="I1672" t="str">
        <f>IF($F1672="","",IFERROR(INDEX([1]Raw_Data!$I:$I,MATCH($F1672,[1]Raw_Data!$F:$F,0)),""))</f>
        <v/>
      </c>
      <c r="J1672" t="str">
        <f>IF($F1672="","",IFERROR(INDEX([1]Raw_Data!$J:$J,MATCH($F1672,[1]Raw_Data!$F:$F,0)),""))</f>
        <v/>
      </c>
      <c r="K1672" t="str">
        <f>IF($F1672="","",IFERROR(INDEX([1]Raw_Data!$K:$K,MATCH($F1672,[1]Raw_Data!$F:$F,0)),""))</f>
        <v/>
      </c>
      <c r="L1672" t="str">
        <f>IF($F1672="","",IFERROR(INDEX([1]Raw_Data!$L:$L,MATCH($F1672,[1]Raw_Data!$F:$F,0)),""))</f>
        <v/>
      </c>
      <c r="M1672" t="str">
        <f>IF($F1672="","",IFERROR(INDEX([1]Raw_Data!$M:$M,MATCH($F1672,[1]Raw_Data!$F:$F,0)),""))</f>
        <v/>
      </c>
      <c r="N1672" t="str">
        <f>IF($F1672="","",IFERROR(INDEX([1]Raw_Data!$N:$N,MATCH($F1672,[1]Raw_Data!$F:$F,0)),""))</f>
        <v/>
      </c>
      <c r="O1672" t="str">
        <f>IF($F1672="","",IFERROR(INDEX([1]Raw_Data!$O:$O,MATCH($F1672,[1]Raw_Data!$F:$F,0)),""))</f>
        <v/>
      </c>
      <c r="P1672" t="str">
        <f>IF($F1672="","",IFERROR(INDEX([1]Raw_Data!$P:$P,MATCH($F1672,[1]Raw_Data!$F:$F,0)),""))</f>
        <v/>
      </c>
      <c r="Q1672" t="str">
        <f>IF($F1672="","",IFERROR(INDEX([1]Raw_Data!$Q:$Q,MATCH($F1672,[1]Raw_Data!$F:$F,0)),""))</f>
        <v/>
      </c>
      <c r="R1672" t="str">
        <f>IF($F1672="","",IFERROR(INDEX([1]Raw_Data!$R:$R,MATCH($F1672,[1]Raw_Data!$F:$F,0)),""))</f>
        <v/>
      </c>
      <c r="S1672" t="str">
        <f>IF($F1672="","",IFERROR(INDEX([1]Raw_Data!$S:$S,MATCH($F1672,[1]Raw_Data!$F:$F,0)),""))</f>
        <v/>
      </c>
      <c r="T1672" t="str">
        <f>IF($F1672="","",IFERROR(INDEX([1]Raw_Data!$T:$T,MATCH($F1672,[1]Raw_Data!$F:$F,0)),""))</f>
        <v/>
      </c>
      <c r="U1672" t="str">
        <f>IF($F1672="","",IFERROR(INDEX([1]Raw_Data!$U:$U,MATCH($F1672,[1]Raw_Data!$F:$F,0)),""))</f>
        <v/>
      </c>
      <c r="V1672" t="str">
        <f>IF($F1672="","",IFERROR(INDEX([1]Raw_Data!$V:$V,MATCH($F1672,[1]Raw_Data!$F:$F,0)),""))</f>
        <v/>
      </c>
      <c r="W1672" t="str">
        <f>IF($F1672="","",IFERROR(INDEX([1]Raw_Data!$W:$W,MATCH($F1672,[1]Raw_Data!$F:$F,0)),""))</f>
        <v/>
      </c>
      <c r="X1672" t="str">
        <f>IF($F1672="","",IFERROR(INDEX([1]Raw_Data!$X:$X,MATCH($F1672,[1]Raw_Data!$F:$F,0)),""))</f>
        <v/>
      </c>
      <c r="Y1672" t="str">
        <f>IF($F1672="","",IFERROR(INDEX([1]Raw_Data!$Y:$Y,MATCH($F1672,[1]Raw_Data!$F:$F,0)),""))</f>
        <v/>
      </c>
      <c r="Z1672" t="str">
        <f>IF($F1672="","",IFERROR(INDEX([1]Raw_Data!$Z:$Z,MATCH($F1672,[1]Raw_Data!$F:$F,0)),""))</f>
        <v/>
      </c>
      <c r="AA1672" t="str">
        <f>IF($F1672="","",IFERROR(INDEX([1]Raw_Data!$AA:$AA,MATCH($F1672,[1]Raw_Data!$F:$F,0)),""))</f>
        <v/>
      </c>
      <c r="AB1672" t="str">
        <f>IF($F1672="","",IFERROR(INDEX([1]Raw_Data!$AB:$AB,MATCH($F1672,[1]Raw_Data!$F:$F,0)),""))</f>
        <v/>
      </c>
      <c r="AC1672" t="str">
        <f>IF($F1672="","",IFERROR(INDEX([1]Raw_Data!$AC:$AC,MATCH($F1672,[1]Raw_Data!$F:$F,0)),""))</f>
        <v/>
      </c>
      <c r="AD1672" t="str">
        <f>IF($F1672="","",IFERROR(INDEX([1]Raw_Data!$AD:$AD,MATCH($F1672,[1]Raw_Data!$F:$F,0)),""))</f>
        <v/>
      </c>
      <c r="AE1672" t="str">
        <f>IF($F1672="","",IFERROR(INDEX([1]Raw_Data!$AE:$AE,MATCH($F1672,[1]Raw_Data!$F:$F,0)),""))</f>
        <v/>
      </c>
      <c r="AF1672" t="str">
        <f>IF($F1672="","",IFERROR(INDEX([1]Raw_Data!$AF:$AF,MATCH($F1672,[1]Raw_Data!$F:$F,0)),""))</f>
        <v/>
      </c>
      <c r="AG1672" t="str">
        <f>IF($F1672="","",IFERROR(INDEX([1]Raw_Data!$AG:$AG,MATCH($F1672,[1]Raw_Data!$F:$F,0)),""))</f>
        <v/>
      </c>
      <c r="AH1672" t="str">
        <f>IF($F1672="","",IFERROR(INDEX([1]Raw_Data!$AH:$AH,MATCH($F1672,[1]Raw_Data!$F:$F,0)),""))</f>
        <v/>
      </c>
      <c r="AI1672" t="str">
        <f>IF($F1672="","",IFERROR(INDEX([1]Raw_Data!$AI:$AI,MATCH($F1672,[1]Raw_Data!$F:$F,0)),""))</f>
        <v/>
      </c>
      <c r="AJ1672" t="str">
        <f>IF($F1672="","",IFERROR(INDEX([1]Raw_Data!$AJ:$AJ,MATCH($F1672,[1]Raw_Data!$F:$F,0)),""))</f>
        <v/>
      </c>
      <c r="AK1672" t="str">
        <f>IF($F1672="","",IFERROR(INDEX([1]Raw_Data!$AK:$AK,MATCH($F1672,[1]Raw_Data!$F:$F,0)),""))</f>
        <v/>
      </c>
      <c r="AL1672" t="str">
        <f>IF($F1672="","",IFERROR(INDEX([1]Raw_Data!$AL:$AL,MATCH($F1672,[1]Raw_Data!$F:$F,0)),""))</f>
        <v/>
      </c>
      <c r="AM1672" t="str">
        <f>IF($F1672="","",IFERROR(INDEX([1]Raw_Data!$AM:$AM,MATCH($F1672,[1]Raw_Data!$F:$F,0)),""))</f>
        <v/>
      </c>
      <c r="AN1672" t="str">
        <f>IF($F1672="","",IFERROR(INDEX([1]Raw_Data!$AN:$AN,MATCH($F1672,[1]Raw_Data!$F:$F,0)),""))</f>
        <v/>
      </c>
      <c r="AO1672" t="str">
        <f>IF($F1672="","",IFERROR(INDEX([1]Raw_Data!$AO:$AO,MATCH($F1672,[1]Raw_Data!$F:$F,0)),""))</f>
        <v/>
      </c>
      <c r="AP1672" t="str">
        <f>IF($F1672="","",IFERROR(INDEX([1]Raw_Data!$AP:$AP,MATCH($F1672,[1]Raw_Data!$F:$F,0)),""))</f>
        <v/>
      </c>
      <c r="AQ1672" t="str">
        <f>IF($F1672="","",IFERROR(INDEX([1]Raw_Data!$AQ:$AQ,MATCH($F1672,[1]Raw_Data!$F:$F,0)),""))</f>
        <v/>
      </c>
      <c r="AS1672" t="str">
        <f t="shared" si="364"/>
        <v/>
      </c>
      <c r="AT1672" s="67" t="str">
        <f t="shared" si="365"/>
        <v/>
      </c>
      <c r="AU1672" s="67" t="str">
        <f t="shared" si="366"/>
        <v/>
      </c>
      <c r="AV1672" s="67" t="str">
        <f t="shared" si="367"/>
        <v/>
      </c>
      <c r="AW1672" s="67" t="str">
        <f t="shared" si="368"/>
        <v/>
      </c>
      <c r="AX1672" s="67" t="str">
        <f t="shared" si="369"/>
        <v/>
      </c>
      <c r="AY1672" s="67" t="str">
        <f>IF(B1672="","",COUNTIFS($B$5:B1672,B1672,$AT$5:AT1672,AT1672))</f>
        <v/>
      </c>
      <c r="AZ1672" s="67" t="str">
        <f>IF(B1672="","",COUNTIFS($B$5:B1672,B1672,$AV$5:AV1672,AV1672))</f>
        <v/>
      </c>
      <c r="BA1672" s="67" t="str">
        <f t="shared" si="370"/>
        <v/>
      </c>
      <c r="BB1672" s="67" t="str">
        <f t="shared" si="371"/>
        <v/>
      </c>
      <c r="BC1672" s="67">
        <f t="shared" si="372"/>
        <v>0</v>
      </c>
      <c r="BD1672" s="40" t="str">
        <f t="shared" si="373"/>
        <v/>
      </c>
      <c r="BE1672" s="11" t="str">
        <f>IF($F1672="","","REV"&amp;COUNTIF($F$5:F1672,$F1672))</f>
        <v/>
      </c>
      <c r="BF1672" s="23"/>
      <c r="BG1672" s="23"/>
      <c r="BH1672" s="40" t="str">
        <f t="shared" si="374"/>
        <v/>
      </c>
      <c r="BI1672" s="40" t="str">
        <f t="shared" si="375"/>
        <v/>
      </c>
      <c r="BJ1672" s="69"/>
      <c r="BK1672" s="69"/>
      <c r="BL1672" s="69"/>
      <c r="BM1672" s="69"/>
      <c r="BN1672" s="69"/>
      <c r="BO1672" s="69"/>
      <c r="BP1672" s="69"/>
      <c r="BQ1672" s="69"/>
      <c r="BR1672" s="69"/>
      <c r="BS1672" s="69"/>
      <c r="BT1672" s="69"/>
      <c r="BU1672" s="69"/>
      <c r="BV1672" s="69"/>
      <c r="BW1672" s="69"/>
      <c r="BX1672" s="69"/>
      <c r="BY1672" s="69"/>
      <c r="BZ1672" s="69"/>
      <c r="CA1672" s="40" t="str">
        <f t="shared" si="376"/>
        <v/>
      </c>
      <c r="CC1672" s="68"/>
      <c r="CD1672" s="69"/>
      <c r="CE1672" s="68"/>
      <c r="CF1672" s="69"/>
      <c r="CG1672" s="68"/>
      <c r="CH1672" s="69"/>
      <c r="CI1672" s="68"/>
      <c r="CJ1672" s="69"/>
      <c r="CK1672" s="68"/>
      <c r="CL1672" s="69"/>
      <c r="CM1672" s="68"/>
      <c r="CN1672" s="69"/>
      <c r="CO1672" s="68"/>
      <c r="CP1672" s="69"/>
      <c r="CQ1672" s="68"/>
      <c r="CR1672" s="69"/>
      <c r="CS1672" s="68"/>
      <c r="CT1672" s="69"/>
      <c r="CU1672" s="68"/>
      <c r="CV1672" s="69"/>
      <c r="CW1672" s="68"/>
      <c r="CX1672" s="69"/>
      <c r="CY1672" s="68"/>
      <c r="CZ1672" s="69"/>
      <c r="DA1672" s="68"/>
      <c r="DB1672" s="69"/>
      <c r="DC1672" s="68"/>
      <c r="DD1672" s="69"/>
      <c r="DE1672" s="68"/>
      <c r="DF1672" s="69"/>
      <c r="DG1672" s="68"/>
      <c r="DH1672" s="69"/>
      <c r="DI1672" s="68"/>
      <c r="DJ1672" s="69"/>
      <c r="DK1672" s="23" t="str">
        <f t="shared" si="377"/>
        <v/>
      </c>
    </row>
    <row r="1673" spans="1:115" ht="14.25" customHeight="1">
      <c r="A1673" s="67" t="str">
        <f>IF($F1673="","",IFERROR(INDEX([1]Raw_Data!$A:$A,MATCH($F1673,[1]Raw_Data!$F:$F,0)),""))</f>
        <v/>
      </c>
      <c r="B1673" s="67" t="str">
        <f>IF($F1673="","",IFERROR(INDEX([1]Raw_Data!$B:$B,MATCH($F1673,[1]Raw_Data!$F:$F,0)),""))</f>
        <v/>
      </c>
      <c r="C1673" s="67" t="str">
        <f>IF($F1673="","",IFERROR(INDEX([1]Raw_Data!$C:$C,MATCH($F1673,[1]Raw_Data!$F:$F,0)),""))</f>
        <v/>
      </c>
      <c r="D1673" s="67" t="str">
        <f>IF($F1673="","",IFERROR(INDEX([1]Raw_Data!$D:$D,MATCH($F1673,[1]Raw_Data!$F:$F,0)),""))</f>
        <v/>
      </c>
      <c r="E1673" s="67" t="str">
        <f>IF($F1673="","",IFERROR(INDEX([1]Raw_Data!$E:$E,MATCH($F1673,[1]Raw_Data!$F:$F,0)),""))</f>
        <v/>
      </c>
      <c r="F1673" s="68"/>
      <c r="G1673" s="67" t="str">
        <f>IF($F1673="","",IFERROR(INDEX([1]Raw_Data!$G:$G,MATCH($F1673,[1]Raw_Data!$F:$F,0)),""))</f>
        <v/>
      </c>
      <c r="H1673" t="str">
        <f>IF($F1673="","",IFERROR(INDEX([1]Raw_Data!$H:$H,MATCH($F1673,[1]Raw_Data!$F:$F,0)),""))</f>
        <v/>
      </c>
      <c r="I1673" t="str">
        <f>IF($F1673="","",IFERROR(INDEX([1]Raw_Data!$I:$I,MATCH($F1673,[1]Raw_Data!$F:$F,0)),""))</f>
        <v/>
      </c>
      <c r="J1673" t="str">
        <f>IF($F1673="","",IFERROR(INDEX([1]Raw_Data!$J:$J,MATCH($F1673,[1]Raw_Data!$F:$F,0)),""))</f>
        <v/>
      </c>
      <c r="K1673" t="str">
        <f>IF($F1673="","",IFERROR(INDEX([1]Raw_Data!$K:$K,MATCH($F1673,[1]Raw_Data!$F:$F,0)),""))</f>
        <v/>
      </c>
      <c r="L1673" t="str">
        <f>IF($F1673="","",IFERROR(INDEX([1]Raw_Data!$L:$L,MATCH($F1673,[1]Raw_Data!$F:$F,0)),""))</f>
        <v/>
      </c>
      <c r="M1673" t="str">
        <f>IF($F1673="","",IFERROR(INDEX([1]Raw_Data!$M:$M,MATCH($F1673,[1]Raw_Data!$F:$F,0)),""))</f>
        <v/>
      </c>
      <c r="N1673" t="str">
        <f>IF($F1673="","",IFERROR(INDEX([1]Raw_Data!$N:$N,MATCH($F1673,[1]Raw_Data!$F:$F,0)),""))</f>
        <v/>
      </c>
      <c r="O1673" t="str">
        <f>IF($F1673="","",IFERROR(INDEX([1]Raw_Data!$O:$O,MATCH($F1673,[1]Raw_Data!$F:$F,0)),""))</f>
        <v/>
      </c>
      <c r="P1673" t="str">
        <f>IF($F1673="","",IFERROR(INDEX([1]Raw_Data!$P:$P,MATCH($F1673,[1]Raw_Data!$F:$F,0)),""))</f>
        <v/>
      </c>
      <c r="Q1673" t="str">
        <f>IF($F1673="","",IFERROR(INDEX([1]Raw_Data!$Q:$Q,MATCH($F1673,[1]Raw_Data!$F:$F,0)),""))</f>
        <v/>
      </c>
      <c r="R1673" t="str">
        <f>IF($F1673="","",IFERROR(INDEX([1]Raw_Data!$R:$R,MATCH($F1673,[1]Raw_Data!$F:$F,0)),""))</f>
        <v/>
      </c>
      <c r="S1673" t="str">
        <f>IF($F1673="","",IFERROR(INDEX([1]Raw_Data!$S:$S,MATCH($F1673,[1]Raw_Data!$F:$F,0)),""))</f>
        <v/>
      </c>
      <c r="T1673" t="str">
        <f>IF($F1673="","",IFERROR(INDEX([1]Raw_Data!$T:$T,MATCH($F1673,[1]Raw_Data!$F:$F,0)),""))</f>
        <v/>
      </c>
      <c r="U1673" t="str">
        <f>IF($F1673="","",IFERROR(INDEX([1]Raw_Data!$U:$U,MATCH($F1673,[1]Raw_Data!$F:$F,0)),""))</f>
        <v/>
      </c>
      <c r="V1673" t="str">
        <f>IF($F1673="","",IFERROR(INDEX([1]Raw_Data!$V:$V,MATCH($F1673,[1]Raw_Data!$F:$F,0)),""))</f>
        <v/>
      </c>
      <c r="W1673" t="str">
        <f>IF($F1673="","",IFERROR(INDEX([1]Raw_Data!$W:$W,MATCH($F1673,[1]Raw_Data!$F:$F,0)),""))</f>
        <v/>
      </c>
      <c r="X1673" t="str">
        <f>IF($F1673="","",IFERROR(INDEX([1]Raw_Data!$X:$X,MATCH($F1673,[1]Raw_Data!$F:$F,0)),""))</f>
        <v/>
      </c>
      <c r="Y1673" t="str">
        <f>IF($F1673="","",IFERROR(INDEX([1]Raw_Data!$Y:$Y,MATCH($F1673,[1]Raw_Data!$F:$F,0)),""))</f>
        <v/>
      </c>
      <c r="Z1673" t="str">
        <f>IF($F1673="","",IFERROR(INDEX([1]Raw_Data!$Z:$Z,MATCH($F1673,[1]Raw_Data!$F:$F,0)),""))</f>
        <v/>
      </c>
      <c r="AA1673" t="str">
        <f>IF($F1673="","",IFERROR(INDEX([1]Raw_Data!$AA:$AA,MATCH($F1673,[1]Raw_Data!$F:$F,0)),""))</f>
        <v/>
      </c>
      <c r="AB1673" t="str">
        <f>IF($F1673="","",IFERROR(INDEX([1]Raw_Data!$AB:$AB,MATCH($F1673,[1]Raw_Data!$F:$F,0)),""))</f>
        <v/>
      </c>
      <c r="AC1673" t="str">
        <f>IF($F1673="","",IFERROR(INDEX([1]Raw_Data!$AC:$AC,MATCH($F1673,[1]Raw_Data!$F:$F,0)),""))</f>
        <v/>
      </c>
      <c r="AD1673" t="str">
        <f>IF($F1673="","",IFERROR(INDEX([1]Raw_Data!$AD:$AD,MATCH($F1673,[1]Raw_Data!$F:$F,0)),""))</f>
        <v/>
      </c>
      <c r="AE1673" t="str">
        <f>IF($F1673="","",IFERROR(INDEX([1]Raw_Data!$AE:$AE,MATCH($F1673,[1]Raw_Data!$F:$F,0)),""))</f>
        <v/>
      </c>
      <c r="AF1673" t="str">
        <f>IF($F1673="","",IFERROR(INDEX([1]Raw_Data!$AF:$AF,MATCH($F1673,[1]Raw_Data!$F:$F,0)),""))</f>
        <v/>
      </c>
      <c r="AG1673" t="str">
        <f>IF($F1673="","",IFERROR(INDEX([1]Raw_Data!$AG:$AG,MATCH($F1673,[1]Raw_Data!$F:$F,0)),""))</f>
        <v/>
      </c>
      <c r="AH1673" t="str">
        <f>IF($F1673="","",IFERROR(INDEX([1]Raw_Data!$AH:$AH,MATCH($F1673,[1]Raw_Data!$F:$F,0)),""))</f>
        <v/>
      </c>
      <c r="AI1673" t="str">
        <f>IF($F1673="","",IFERROR(INDEX([1]Raw_Data!$AI:$AI,MATCH($F1673,[1]Raw_Data!$F:$F,0)),""))</f>
        <v/>
      </c>
      <c r="AJ1673" t="str">
        <f>IF($F1673="","",IFERROR(INDEX([1]Raw_Data!$AJ:$AJ,MATCH($F1673,[1]Raw_Data!$F:$F,0)),""))</f>
        <v/>
      </c>
      <c r="AK1673" t="str">
        <f>IF($F1673="","",IFERROR(INDEX([1]Raw_Data!$AK:$AK,MATCH($F1673,[1]Raw_Data!$F:$F,0)),""))</f>
        <v/>
      </c>
      <c r="AL1673" t="str">
        <f>IF($F1673="","",IFERROR(INDEX([1]Raw_Data!$AL:$AL,MATCH($F1673,[1]Raw_Data!$F:$F,0)),""))</f>
        <v/>
      </c>
      <c r="AM1673" t="str">
        <f>IF($F1673="","",IFERROR(INDEX([1]Raw_Data!$AM:$AM,MATCH($F1673,[1]Raw_Data!$F:$F,0)),""))</f>
        <v/>
      </c>
      <c r="AN1673" t="str">
        <f>IF($F1673="","",IFERROR(INDEX([1]Raw_Data!$AN:$AN,MATCH($F1673,[1]Raw_Data!$F:$F,0)),""))</f>
        <v/>
      </c>
      <c r="AO1673" t="str">
        <f>IF($F1673="","",IFERROR(INDEX([1]Raw_Data!$AO:$AO,MATCH($F1673,[1]Raw_Data!$F:$F,0)),""))</f>
        <v/>
      </c>
      <c r="AP1673" t="str">
        <f>IF($F1673="","",IFERROR(INDEX([1]Raw_Data!$AP:$AP,MATCH($F1673,[1]Raw_Data!$F:$F,0)),""))</f>
        <v/>
      </c>
      <c r="AQ1673" t="str">
        <f>IF($F1673="","",IFERROR(INDEX([1]Raw_Data!$AQ:$AQ,MATCH($F1673,[1]Raw_Data!$F:$F,0)),""))</f>
        <v/>
      </c>
      <c r="AS1673" t="str">
        <f t="shared" si="364"/>
        <v/>
      </c>
      <c r="AT1673" s="67" t="str">
        <f t="shared" si="365"/>
        <v/>
      </c>
      <c r="AU1673" s="67" t="str">
        <f t="shared" si="366"/>
        <v/>
      </c>
      <c r="AV1673" s="67" t="str">
        <f t="shared" si="367"/>
        <v/>
      </c>
      <c r="AW1673" s="67" t="str">
        <f t="shared" si="368"/>
        <v/>
      </c>
      <c r="AX1673" s="67" t="str">
        <f t="shared" si="369"/>
        <v/>
      </c>
      <c r="AY1673" s="67" t="str">
        <f>IF(B1673="","",COUNTIFS($B$5:B1673,B1673,$AT$5:AT1673,AT1673))</f>
        <v/>
      </c>
      <c r="AZ1673" s="67" t="str">
        <f>IF(B1673="","",COUNTIFS($B$5:B1673,B1673,$AV$5:AV1673,AV1673))</f>
        <v/>
      </c>
      <c r="BA1673" s="67" t="str">
        <f t="shared" si="370"/>
        <v/>
      </c>
      <c r="BB1673" s="67" t="str">
        <f t="shared" si="371"/>
        <v/>
      </c>
      <c r="BC1673" s="67">
        <f t="shared" si="372"/>
        <v>0</v>
      </c>
      <c r="BD1673" s="40" t="str">
        <f t="shared" si="373"/>
        <v/>
      </c>
      <c r="BE1673" s="11" t="str">
        <f>IF($F1673="","","REV"&amp;COUNTIF($F$5:F1673,$F1673))</f>
        <v/>
      </c>
      <c r="BF1673" s="23"/>
      <c r="BG1673" s="23"/>
      <c r="BH1673" s="40" t="str">
        <f t="shared" si="374"/>
        <v/>
      </c>
      <c r="BI1673" s="40" t="str">
        <f t="shared" si="375"/>
        <v/>
      </c>
      <c r="BJ1673" s="69"/>
      <c r="BK1673" s="69"/>
      <c r="BL1673" s="69"/>
      <c r="BM1673" s="69"/>
      <c r="BN1673" s="69"/>
      <c r="BO1673" s="69"/>
      <c r="BP1673" s="69"/>
      <c r="BQ1673" s="69"/>
      <c r="BR1673" s="69"/>
      <c r="BS1673" s="69"/>
      <c r="BT1673" s="69"/>
      <c r="BU1673" s="69"/>
      <c r="BV1673" s="69"/>
      <c r="BW1673" s="69"/>
      <c r="BX1673" s="69"/>
      <c r="BY1673" s="69"/>
      <c r="BZ1673" s="69"/>
      <c r="CA1673" s="40" t="str">
        <f t="shared" si="376"/>
        <v/>
      </c>
      <c r="CC1673" s="68"/>
      <c r="CD1673" s="69"/>
      <c r="CE1673" s="68"/>
      <c r="CF1673" s="69"/>
      <c r="CG1673" s="68"/>
      <c r="CH1673" s="69"/>
      <c r="CI1673" s="68"/>
      <c r="CJ1673" s="69"/>
      <c r="CK1673" s="68"/>
      <c r="CL1673" s="69"/>
      <c r="CM1673" s="68"/>
      <c r="CN1673" s="69"/>
      <c r="CO1673" s="68"/>
      <c r="CP1673" s="69"/>
      <c r="CQ1673" s="68"/>
      <c r="CR1673" s="69"/>
      <c r="CS1673" s="68"/>
      <c r="CT1673" s="69"/>
      <c r="CU1673" s="68"/>
      <c r="CV1673" s="69"/>
      <c r="CW1673" s="68"/>
      <c r="CX1673" s="69"/>
      <c r="CY1673" s="68"/>
      <c r="CZ1673" s="69"/>
      <c r="DA1673" s="68"/>
      <c r="DB1673" s="69"/>
      <c r="DC1673" s="68"/>
      <c r="DD1673" s="69"/>
      <c r="DE1673" s="68"/>
      <c r="DF1673" s="69"/>
      <c r="DG1673" s="68"/>
      <c r="DH1673" s="69"/>
      <c r="DI1673" s="68"/>
      <c r="DJ1673" s="69"/>
      <c r="DK1673" s="23" t="str">
        <f t="shared" si="377"/>
        <v/>
      </c>
    </row>
    <row r="1674" spans="1:115" ht="14.25" customHeight="1">
      <c r="A1674" s="67" t="str">
        <f>IF($F1674="","",IFERROR(INDEX([1]Raw_Data!$A:$A,MATCH($F1674,[1]Raw_Data!$F:$F,0)),""))</f>
        <v/>
      </c>
      <c r="B1674" s="67" t="str">
        <f>IF($F1674="","",IFERROR(INDEX([1]Raw_Data!$B:$B,MATCH($F1674,[1]Raw_Data!$F:$F,0)),""))</f>
        <v/>
      </c>
      <c r="C1674" s="67" t="str">
        <f>IF($F1674="","",IFERROR(INDEX([1]Raw_Data!$C:$C,MATCH($F1674,[1]Raw_Data!$F:$F,0)),""))</f>
        <v/>
      </c>
      <c r="D1674" s="67" t="str">
        <f>IF($F1674="","",IFERROR(INDEX([1]Raw_Data!$D:$D,MATCH($F1674,[1]Raw_Data!$F:$F,0)),""))</f>
        <v/>
      </c>
      <c r="E1674" s="67" t="str">
        <f>IF($F1674="","",IFERROR(INDEX([1]Raw_Data!$E:$E,MATCH($F1674,[1]Raw_Data!$F:$F,0)),""))</f>
        <v/>
      </c>
      <c r="F1674" s="68"/>
      <c r="G1674" s="67" t="str">
        <f>IF($F1674="","",IFERROR(INDEX([1]Raw_Data!$G:$G,MATCH($F1674,[1]Raw_Data!$F:$F,0)),""))</f>
        <v/>
      </c>
      <c r="H1674" t="str">
        <f>IF($F1674="","",IFERROR(INDEX([1]Raw_Data!$H:$H,MATCH($F1674,[1]Raw_Data!$F:$F,0)),""))</f>
        <v/>
      </c>
      <c r="I1674" t="str">
        <f>IF($F1674="","",IFERROR(INDEX([1]Raw_Data!$I:$I,MATCH($F1674,[1]Raw_Data!$F:$F,0)),""))</f>
        <v/>
      </c>
      <c r="J1674" t="str">
        <f>IF($F1674="","",IFERROR(INDEX([1]Raw_Data!$J:$J,MATCH($F1674,[1]Raw_Data!$F:$F,0)),""))</f>
        <v/>
      </c>
      <c r="K1674" t="str">
        <f>IF($F1674="","",IFERROR(INDEX([1]Raw_Data!$K:$K,MATCH($F1674,[1]Raw_Data!$F:$F,0)),""))</f>
        <v/>
      </c>
      <c r="L1674" t="str">
        <f>IF($F1674="","",IFERROR(INDEX([1]Raw_Data!$L:$L,MATCH($F1674,[1]Raw_Data!$F:$F,0)),""))</f>
        <v/>
      </c>
      <c r="M1674" t="str">
        <f>IF($F1674="","",IFERROR(INDEX([1]Raw_Data!$M:$M,MATCH($F1674,[1]Raw_Data!$F:$F,0)),""))</f>
        <v/>
      </c>
      <c r="N1674" t="str">
        <f>IF($F1674="","",IFERROR(INDEX([1]Raw_Data!$N:$N,MATCH($F1674,[1]Raw_Data!$F:$F,0)),""))</f>
        <v/>
      </c>
      <c r="O1674" t="str">
        <f>IF($F1674="","",IFERROR(INDEX([1]Raw_Data!$O:$O,MATCH($F1674,[1]Raw_Data!$F:$F,0)),""))</f>
        <v/>
      </c>
      <c r="P1674" t="str">
        <f>IF($F1674="","",IFERROR(INDEX([1]Raw_Data!$P:$P,MATCH($F1674,[1]Raw_Data!$F:$F,0)),""))</f>
        <v/>
      </c>
      <c r="Q1674" t="str">
        <f>IF($F1674="","",IFERROR(INDEX([1]Raw_Data!$Q:$Q,MATCH($F1674,[1]Raw_Data!$F:$F,0)),""))</f>
        <v/>
      </c>
      <c r="R1674" t="str">
        <f>IF($F1674="","",IFERROR(INDEX([1]Raw_Data!$R:$R,MATCH($F1674,[1]Raw_Data!$F:$F,0)),""))</f>
        <v/>
      </c>
      <c r="S1674" t="str">
        <f>IF($F1674="","",IFERROR(INDEX([1]Raw_Data!$S:$S,MATCH($F1674,[1]Raw_Data!$F:$F,0)),""))</f>
        <v/>
      </c>
      <c r="T1674" t="str">
        <f>IF($F1674="","",IFERROR(INDEX([1]Raw_Data!$T:$T,MATCH($F1674,[1]Raw_Data!$F:$F,0)),""))</f>
        <v/>
      </c>
      <c r="U1674" t="str">
        <f>IF($F1674="","",IFERROR(INDEX([1]Raw_Data!$U:$U,MATCH($F1674,[1]Raw_Data!$F:$F,0)),""))</f>
        <v/>
      </c>
      <c r="V1674" t="str">
        <f>IF($F1674="","",IFERROR(INDEX([1]Raw_Data!$V:$V,MATCH($F1674,[1]Raw_Data!$F:$F,0)),""))</f>
        <v/>
      </c>
      <c r="W1674" t="str">
        <f>IF($F1674="","",IFERROR(INDEX([1]Raw_Data!$W:$W,MATCH($F1674,[1]Raw_Data!$F:$F,0)),""))</f>
        <v/>
      </c>
      <c r="X1674" t="str">
        <f>IF($F1674="","",IFERROR(INDEX([1]Raw_Data!$X:$X,MATCH($F1674,[1]Raw_Data!$F:$F,0)),""))</f>
        <v/>
      </c>
      <c r="Y1674" t="str">
        <f>IF($F1674="","",IFERROR(INDEX([1]Raw_Data!$Y:$Y,MATCH($F1674,[1]Raw_Data!$F:$F,0)),""))</f>
        <v/>
      </c>
      <c r="Z1674" t="str">
        <f>IF($F1674="","",IFERROR(INDEX([1]Raw_Data!$Z:$Z,MATCH($F1674,[1]Raw_Data!$F:$F,0)),""))</f>
        <v/>
      </c>
      <c r="AA1674" t="str">
        <f>IF($F1674="","",IFERROR(INDEX([1]Raw_Data!$AA:$AA,MATCH($F1674,[1]Raw_Data!$F:$F,0)),""))</f>
        <v/>
      </c>
      <c r="AB1674" t="str">
        <f>IF($F1674="","",IFERROR(INDEX([1]Raw_Data!$AB:$AB,MATCH($F1674,[1]Raw_Data!$F:$F,0)),""))</f>
        <v/>
      </c>
      <c r="AC1674" t="str">
        <f>IF($F1674="","",IFERROR(INDEX([1]Raw_Data!$AC:$AC,MATCH($F1674,[1]Raw_Data!$F:$F,0)),""))</f>
        <v/>
      </c>
      <c r="AD1674" t="str">
        <f>IF($F1674="","",IFERROR(INDEX([1]Raw_Data!$AD:$AD,MATCH($F1674,[1]Raw_Data!$F:$F,0)),""))</f>
        <v/>
      </c>
      <c r="AE1674" t="str">
        <f>IF($F1674="","",IFERROR(INDEX([1]Raw_Data!$AE:$AE,MATCH($F1674,[1]Raw_Data!$F:$F,0)),""))</f>
        <v/>
      </c>
      <c r="AF1674" t="str">
        <f>IF($F1674="","",IFERROR(INDEX([1]Raw_Data!$AF:$AF,MATCH($F1674,[1]Raw_Data!$F:$F,0)),""))</f>
        <v/>
      </c>
      <c r="AG1674" t="str">
        <f>IF($F1674="","",IFERROR(INDEX([1]Raw_Data!$AG:$AG,MATCH($F1674,[1]Raw_Data!$F:$F,0)),""))</f>
        <v/>
      </c>
      <c r="AH1674" t="str">
        <f>IF($F1674="","",IFERROR(INDEX([1]Raw_Data!$AH:$AH,MATCH($F1674,[1]Raw_Data!$F:$F,0)),""))</f>
        <v/>
      </c>
      <c r="AI1674" t="str">
        <f>IF($F1674="","",IFERROR(INDEX([1]Raw_Data!$AI:$AI,MATCH($F1674,[1]Raw_Data!$F:$F,0)),""))</f>
        <v/>
      </c>
      <c r="AJ1674" t="str">
        <f>IF($F1674="","",IFERROR(INDEX([1]Raw_Data!$AJ:$AJ,MATCH($F1674,[1]Raw_Data!$F:$F,0)),""))</f>
        <v/>
      </c>
      <c r="AK1674" t="str">
        <f>IF($F1674="","",IFERROR(INDEX([1]Raw_Data!$AK:$AK,MATCH($F1674,[1]Raw_Data!$F:$F,0)),""))</f>
        <v/>
      </c>
      <c r="AL1674" t="str">
        <f>IF($F1674="","",IFERROR(INDEX([1]Raw_Data!$AL:$AL,MATCH($F1674,[1]Raw_Data!$F:$F,0)),""))</f>
        <v/>
      </c>
      <c r="AM1674" t="str">
        <f>IF($F1674="","",IFERROR(INDEX([1]Raw_Data!$AM:$AM,MATCH($F1674,[1]Raw_Data!$F:$F,0)),""))</f>
        <v/>
      </c>
      <c r="AN1674" t="str">
        <f>IF($F1674="","",IFERROR(INDEX([1]Raw_Data!$AN:$AN,MATCH($F1674,[1]Raw_Data!$F:$F,0)),""))</f>
        <v/>
      </c>
      <c r="AO1674" t="str">
        <f>IF($F1674="","",IFERROR(INDEX([1]Raw_Data!$AO:$AO,MATCH($F1674,[1]Raw_Data!$F:$F,0)),""))</f>
        <v/>
      </c>
      <c r="AP1674" t="str">
        <f>IF($F1674="","",IFERROR(INDEX([1]Raw_Data!$AP:$AP,MATCH($F1674,[1]Raw_Data!$F:$F,0)),""))</f>
        <v/>
      </c>
      <c r="AQ1674" t="str">
        <f>IF($F1674="","",IFERROR(INDEX([1]Raw_Data!$AQ:$AQ,MATCH($F1674,[1]Raw_Data!$F:$F,0)),""))</f>
        <v/>
      </c>
      <c r="AS1674" t="str">
        <f t="shared" si="364"/>
        <v/>
      </c>
      <c r="AT1674" s="67" t="str">
        <f t="shared" si="365"/>
        <v/>
      </c>
      <c r="AU1674" s="67" t="str">
        <f t="shared" si="366"/>
        <v/>
      </c>
      <c r="AV1674" s="67" t="str">
        <f t="shared" si="367"/>
        <v/>
      </c>
      <c r="AW1674" s="67" t="str">
        <f t="shared" si="368"/>
        <v/>
      </c>
      <c r="AX1674" s="67" t="str">
        <f t="shared" si="369"/>
        <v/>
      </c>
      <c r="AY1674" s="67" t="str">
        <f>IF(B1674="","",COUNTIFS($B$5:B1674,B1674,$AT$5:AT1674,AT1674))</f>
        <v/>
      </c>
      <c r="AZ1674" s="67" t="str">
        <f>IF(B1674="","",COUNTIFS($B$5:B1674,B1674,$AV$5:AV1674,AV1674))</f>
        <v/>
      </c>
      <c r="BA1674" s="67" t="str">
        <f t="shared" si="370"/>
        <v/>
      </c>
      <c r="BB1674" s="67" t="str">
        <f t="shared" si="371"/>
        <v/>
      </c>
      <c r="BC1674" s="67">
        <f t="shared" si="372"/>
        <v>0</v>
      </c>
      <c r="BD1674" s="40" t="str">
        <f t="shared" si="373"/>
        <v/>
      </c>
      <c r="BE1674" s="11" t="str">
        <f>IF($F1674="","","REV"&amp;COUNTIF($F$5:F1674,$F1674))</f>
        <v/>
      </c>
      <c r="BF1674" s="23"/>
      <c r="BG1674" s="23"/>
      <c r="BH1674" s="40" t="str">
        <f t="shared" si="374"/>
        <v/>
      </c>
      <c r="BI1674" s="40" t="str">
        <f t="shared" si="375"/>
        <v/>
      </c>
      <c r="BJ1674" s="69"/>
      <c r="BK1674" s="69"/>
      <c r="BL1674" s="69"/>
      <c r="BM1674" s="69"/>
      <c r="BN1674" s="69"/>
      <c r="BO1674" s="69"/>
      <c r="BP1674" s="69"/>
      <c r="BQ1674" s="69"/>
      <c r="BR1674" s="69"/>
      <c r="BS1674" s="69"/>
      <c r="BT1674" s="69"/>
      <c r="BU1674" s="69"/>
      <c r="BV1674" s="69"/>
      <c r="BW1674" s="69"/>
      <c r="BX1674" s="69"/>
      <c r="BY1674" s="69"/>
      <c r="BZ1674" s="69"/>
      <c r="CA1674" s="40" t="str">
        <f t="shared" si="376"/>
        <v/>
      </c>
      <c r="CC1674" s="68"/>
      <c r="CD1674" s="69"/>
      <c r="CE1674" s="68"/>
      <c r="CF1674" s="69"/>
      <c r="CG1674" s="68"/>
      <c r="CH1674" s="69"/>
      <c r="CI1674" s="68"/>
      <c r="CJ1674" s="69"/>
      <c r="CK1674" s="68"/>
      <c r="CL1674" s="69"/>
      <c r="CM1674" s="68"/>
      <c r="CN1674" s="69"/>
      <c r="CO1674" s="68"/>
      <c r="CP1674" s="69"/>
      <c r="CQ1674" s="68"/>
      <c r="CR1674" s="69"/>
      <c r="CS1674" s="68"/>
      <c r="CT1674" s="69"/>
      <c r="CU1674" s="68"/>
      <c r="CV1674" s="69"/>
      <c r="CW1674" s="68"/>
      <c r="CX1674" s="69"/>
      <c r="CY1674" s="68"/>
      <c r="CZ1674" s="69"/>
      <c r="DA1674" s="68"/>
      <c r="DB1674" s="69"/>
      <c r="DC1674" s="68"/>
      <c r="DD1674" s="69"/>
      <c r="DE1674" s="68"/>
      <c r="DF1674" s="69"/>
      <c r="DG1674" s="68"/>
      <c r="DH1674" s="69"/>
      <c r="DI1674" s="68"/>
      <c r="DJ1674" s="69"/>
      <c r="DK1674" s="23" t="str">
        <f t="shared" si="377"/>
        <v/>
      </c>
    </row>
    <row r="1675" spans="1:115" ht="14.25" customHeight="1">
      <c r="A1675" s="67" t="str">
        <f>IF($F1675="","",IFERROR(INDEX([1]Raw_Data!$A:$A,MATCH($F1675,[1]Raw_Data!$F:$F,0)),""))</f>
        <v/>
      </c>
      <c r="B1675" s="67" t="str">
        <f>IF($F1675="","",IFERROR(INDEX([1]Raw_Data!$B:$B,MATCH($F1675,[1]Raw_Data!$F:$F,0)),""))</f>
        <v/>
      </c>
      <c r="C1675" s="67" t="str">
        <f>IF($F1675="","",IFERROR(INDEX([1]Raw_Data!$C:$C,MATCH($F1675,[1]Raw_Data!$F:$F,0)),""))</f>
        <v/>
      </c>
      <c r="D1675" s="67" t="str">
        <f>IF($F1675="","",IFERROR(INDEX([1]Raw_Data!$D:$D,MATCH($F1675,[1]Raw_Data!$F:$F,0)),""))</f>
        <v/>
      </c>
      <c r="E1675" s="67" t="str">
        <f>IF($F1675="","",IFERROR(INDEX([1]Raw_Data!$E:$E,MATCH($F1675,[1]Raw_Data!$F:$F,0)),""))</f>
        <v/>
      </c>
      <c r="F1675" s="68"/>
      <c r="G1675" s="67" t="str">
        <f>IF($F1675="","",IFERROR(INDEX([1]Raw_Data!$G:$G,MATCH($F1675,[1]Raw_Data!$F:$F,0)),""))</f>
        <v/>
      </c>
      <c r="H1675" t="str">
        <f>IF($F1675="","",IFERROR(INDEX([1]Raw_Data!$H:$H,MATCH($F1675,[1]Raw_Data!$F:$F,0)),""))</f>
        <v/>
      </c>
      <c r="I1675" t="str">
        <f>IF($F1675="","",IFERROR(INDEX([1]Raw_Data!$I:$I,MATCH($F1675,[1]Raw_Data!$F:$F,0)),""))</f>
        <v/>
      </c>
      <c r="J1675" t="str">
        <f>IF($F1675="","",IFERROR(INDEX([1]Raw_Data!$J:$J,MATCH($F1675,[1]Raw_Data!$F:$F,0)),""))</f>
        <v/>
      </c>
      <c r="K1675" t="str">
        <f>IF($F1675="","",IFERROR(INDEX([1]Raw_Data!$K:$K,MATCH($F1675,[1]Raw_Data!$F:$F,0)),""))</f>
        <v/>
      </c>
      <c r="L1675" t="str">
        <f>IF($F1675="","",IFERROR(INDEX([1]Raw_Data!$L:$L,MATCH($F1675,[1]Raw_Data!$F:$F,0)),""))</f>
        <v/>
      </c>
      <c r="M1675" t="str">
        <f>IF($F1675="","",IFERROR(INDEX([1]Raw_Data!$M:$M,MATCH($F1675,[1]Raw_Data!$F:$F,0)),""))</f>
        <v/>
      </c>
      <c r="N1675" t="str">
        <f>IF($F1675="","",IFERROR(INDEX([1]Raw_Data!$N:$N,MATCH($F1675,[1]Raw_Data!$F:$F,0)),""))</f>
        <v/>
      </c>
      <c r="O1675" t="str">
        <f>IF($F1675="","",IFERROR(INDEX([1]Raw_Data!$O:$O,MATCH($F1675,[1]Raw_Data!$F:$F,0)),""))</f>
        <v/>
      </c>
      <c r="P1675" t="str">
        <f>IF($F1675="","",IFERROR(INDEX([1]Raw_Data!$P:$P,MATCH($F1675,[1]Raw_Data!$F:$F,0)),""))</f>
        <v/>
      </c>
      <c r="Q1675" t="str">
        <f>IF($F1675="","",IFERROR(INDEX([1]Raw_Data!$Q:$Q,MATCH($F1675,[1]Raw_Data!$F:$F,0)),""))</f>
        <v/>
      </c>
      <c r="R1675" t="str">
        <f>IF($F1675="","",IFERROR(INDEX([1]Raw_Data!$R:$R,MATCH($F1675,[1]Raw_Data!$F:$F,0)),""))</f>
        <v/>
      </c>
      <c r="S1675" t="str">
        <f>IF($F1675="","",IFERROR(INDEX([1]Raw_Data!$S:$S,MATCH($F1675,[1]Raw_Data!$F:$F,0)),""))</f>
        <v/>
      </c>
      <c r="T1675" t="str">
        <f>IF($F1675="","",IFERROR(INDEX([1]Raw_Data!$T:$T,MATCH($F1675,[1]Raw_Data!$F:$F,0)),""))</f>
        <v/>
      </c>
      <c r="U1675" t="str">
        <f>IF($F1675="","",IFERROR(INDEX([1]Raw_Data!$U:$U,MATCH($F1675,[1]Raw_Data!$F:$F,0)),""))</f>
        <v/>
      </c>
      <c r="V1675" t="str">
        <f>IF($F1675="","",IFERROR(INDEX([1]Raw_Data!$V:$V,MATCH($F1675,[1]Raw_Data!$F:$F,0)),""))</f>
        <v/>
      </c>
      <c r="W1675" t="str">
        <f>IF($F1675="","",IFERROR(INDEX([1]Raw_Data!$W:$W,MATCH($F1675,[1]Raw_Data!$F:$F,0)),""))</f>
        <v/>
      </c>
      <c r="X1675" t="str">
        <f>IF($F1675="","",IFERROR(INDEX([1]Raw_Data!$X:$X,MATCH($F1675,[1]Raw_Data!$F:$F,0)),""))</f>
        <v/>
      </c>
      <c r="Y1675" t="str">
        <f>IF($F1675="","",IFERROR(INDEX([1]Raw_Data!$Y:$Y,MATCH($F1675,[1]Raw_Data!$F:$F,0)),""))</f>
        <v/>
      </c>
      <c r="Z1675" t="str">
        <f>IF($F1675="","",IFERROR(INDEX([1]Raw_Data!$Z:$Z,MATCH($F1675,[1]Raw_Data!$F:$F,0)),""))</f>
        <v/>
      </c>
      <c r="AA1675" t="str">
        <f>IF($F1675="","",IFERROR(INDEX([1]Raw_Data!$AA:$AA,MATCH($F1675,[1]Raw_Data!$F:$F,0)),""))</f>
        <v/>
      </c>
      <c r="AB1675" t="str">
        <f>IF($F1675="","",IFERROR(INDEX([1]Raw_Data!$AB:$AB,MATCH($F1675,[1]Raw_Data!$F:$F,0)),""))</f>
        <v/>
      </c>
      <c r="AC1675" t="str">
        <f>IF($F1675="","",IFERROR(INDEX([1]Raw_Data!$AC:$AC,MATCH($F1675,[1]Raw_Data!$F:$F,0)),""))</f>
        <v/>
      </c>
      <c r="AD1675" t="str">
        <f>IF($F1675="","",IFERROR(INDEX([1]Raw_Data!$AD:$AD,MATCH($F1675,[1]Raw_Data!$F:$F,0)),""))</f>
        <v/>
      </c>
      <c r="AE1675" t="str">
        <f>IF($F1675="","",IFERROR(INDEX([1]Raw_Data!$AE:$AE,MATCH($F1675,[1]Raw_Data!$F:$F,0)),""))</f>
        <v/>
      </c>
      <c r="AF1675" t="str">
        <f>IF($F1675="","",IFERROR(INDEX([1]Raw_Data!$AF:$AF,MATCH($F1675,[1]Raw_Data!$F:$F,0)),""))</f>
        <v/>
      </c>
      <c r="AG1675" t="str">
        <f>IF($F1675="","",IFERROR(INDEX([1]Raw_Data!$AG:$AG,MATCH($F1675,[1]Raw_Data!$F:$F,0)),""))</f>
        <v/>
      </c>
      <c r="AH1675" t="str">
        <f>IF($F1675="","",IFERROR(INDEX([1]Raw_Data!$AH:$AH,MATCH($F1675,[1]Raw_Data!$F:$F,0)),""))</f>
        <v/>
      </c>
      <c r="AI1675" t="str">
        <f>IF($F1675="","",IFERROR(INDEX([1]Raw_Data!$AI:$AI,MATCH($F1675,[1]Raw_Data!$F:$F,0)),""))</f>
        <v/>
      </c>
      <c r="AJ1675" t="str">
        <f>IF($F1675="","",IFERROR(INDEX([1]Raw_Data!$AJ:$AJ,MATCH($F1675,[1]Raw_Data!$F:$F,0)),""))</f>
        <v/>
      </c>
      <c r="AK1675" t="str">
        <f>IF($F1675="","",IFERROR(INDEX([1]Raw_Data!$AK:$AK,MATCH($F1675,[1]Raw_Data!$F:$F,0)),""))</f>
        <v/>
      </c>
      <c r="AL1675" t="str">
        <f>IF($F1675="","",IFERROR(INDEX([1]Raw_Data!$AL:$AL,MATCH($F1675,[1]Raw_Data!$F:$F,0)),""))</f>
        <v/>
      </c>
      <c r="AM1675" t="str">
        <f>IF($F1675="","",IFERROR(INDEX([1]Raw_Data!$AM:$AM,MATCH($F1675,[1]Raw_Data!$F:$F,0)),""))</f>
        <v/>
      </c>
      <c r="AN1675" t="str">
        <f>IF($F1675="","",IFERROR(INDEX([1]Raw_Data!$AN:$AN,MATCH($F1675,[1]Raw_Data!$F:$F,0)),""))</f>
        <v/>
      </c>
      <c r="AO1675" t="str">
        <f>IF($F1675="","",IFERROR(INDEX([1]Raw_Data!$AO:$AO,MATCH($F1675,[1]Raw_Data!$F:$F,0)),""))</f>
        <v/>
      </c>
      <c r="AP1675" t="str">
        <f>IF($F1675="","",IFERROR(INDEX([1]Raw_Data!$AP:$AP,MATCH($F1675,[1]Raw_Data!$F:$F,0)),""))</f>
        <v/>
      </c>
      <c r="AQ1675" t="str">
        <f>IF($F1675="","",IFERROR(INDEX([1]Raw_Data!$AQ:$AQ,MATCH($F1675,[1]Raw_Data!$F:$F,0)),""))</f>
        <v/>
      </c>
      <c r="AS1675" t="str">
        <f t="shared" si="364"/>
        <v/>
      </c>
      <c r="AT1675" s="67" t="str">
        <f t="shared" si="365"/>
        <v/>
      </c>
      <c r="AU1675" s="67" t="str">
        <f t="shared" si="366"/>
        <v/>
      </c>
      <c r="AV1675" s="67" t="str">
        <f t="shared" si="367"/>
        <v/>
      </c>
      <c r="AW1675" s="67" t="str">
        <f t="shared" si="368"/>
        <v/>
      </c>
      <c r="AX1675" s="67" t="str">
        <f t="shared" si="369"/>
        <v/>
      </c>
      <c r="AY1675" s="67" t="str">
        <f>IF(B1675="","",COUNTIFS($B$5:B1675,B1675,$AT$5:AT1675,AT1675))</f>
        <v/>
      </c>
      <c r="AZ1675" s="67" t="str">
        <f>IF(B1675="","",COUNTIFS($B$5:B1675,B1675,$AV$5:AV1675,AV1675))</f>
        <v/>
      </c>
      <c r="BA1675" s="67" t="str">
        <f t="shared" si="370"/>
        <v/>
      </c>
      <c r="BB1675" s="67" t="str">
        <f t="shared" si="371"/>
        <v/>
      </c>
      <c r="BC1675" s="67">
        <f t="shared" si="372"/>
        <v>0</v>
      </c>
      <c r="BD1675" s="40" t="str">
        <f t="shared" si="373"/>
        <v/>
      </c>
      <c r="BE1675" s="11" t="str">
        <f>IF($F1675="","","REV"&amp;COUNTIF($F$5:F1675,$F1675))</f>
        <v/>
      </c>
      <c r="BF1675" s="23"/>
      <c r="BG1675" s="23"/>
      <c r="BH1675" s="40" t="str">
        <f t="shared" si="374"/>
        <v/>
      </c>
      <c r="BI1675" s="40" t="str">
        <f t="shared" si="375"/>
        <v/>
      </c>
      <c r="BJ1675" s="69"/>
      <c r="BK1675" s="69"/>
      <c r="BL1675" s="69"/>
      <c r="BM1675" s="69"/>
      <c r="BN1675" s="69"/>
      <c r="BO1675" s="69"/>
      <c r="BP1675" s="69"/>
      <c r="BQ1675" s="69"/>
      <c r="BR1675" s="69"/>
      <c r="BS1675" s="69"/>
      <c r="BT1675" s="69"/>
      <c r="BU1675" s="69"/>
      <c r="BV1675" s="69"/>
      <c r="BW1675" s="69"/>
      <c r="BX1675" s="69"/>
      <c r="BY1675" s="69"/>
      <c r="BZ1675" s="69"/>
      <c r="CA1675" s="40" t="str">
        <f t="shared" si="376"/>
        <v/>
      </c>
      <c r="CC1675" s="68"/>
      <c r="CD1675" s="69"/>
      <c r="CE1675" s="68"/>
      <c r="CF1675" s="69"/>
      <c r="CG1675" s="68"/>
      <c r="CH1675" s="69"/>
      <c r="CI1675" s="68"/>
      <c r="CJ1675" s="69"/>
      <c r="CK1675" s="68"/>
      <c r="CL1675" s="69"/>
      <c r="CM1675" s="68"/>
      <c r="CN1675" s="69"/>
      <c r="CO1675" s="68"/>
      <c r="CP1675" s="69"/>
      <c r="CQ1675" s="68"/>
      <c r="CR1675" s="69"/>
      <c r="CS1675" s="68"/>
      <c r="CT1675" s="69"/>
      <c r="CU1675" s="68"/>
      <c r="CV1675" s="69"/>
      <c r="CW1675" s="68"/>
      <c r="CX1675" s="69"/>
      <c r="CY1675" s="68"/>
      <c r="CZ1675" s="69"/>
      <c r="DA1675" s="68"/>
      <c r="DB1675" s="69"/>
      <c r="DC1675" s="68"/>
      <c r="DD1675" s="69"/>
      <c r="DE1675" s="68"/>
      <c r="DF1675" s="69"/>
      <c r="DG1675" s="68"/>
      <c r="DH1675" s="69"/>
      <c r="DI1675" s="68"/>
      <c r="DJ1675" s="69"/>
      <c r="DK1675" s="23" t="str">
        <f t="shared" si="377"/>
        <v/>
      </c>
    </row>
    <row r="1676" spans="1:115" ht="14.25" customHeight="1">
      <c r="A1676" s="67" t="str">
        <f>IF($F1676="","",IFERROR(INDEX([1]Raw_Data!$A:$A,MATCH($F1676,[1]Raw_Data!$F:$F,0)),""))</f>
        <v/>
      </c>
      <c r="B1676" s="67" t="str">
        <f>IF($F1676="","",IFERROR(INDEX([1]Raw_Data!$B:$B,MATCH($F1676,[1]Raw_Data!$F:$F,0)),""))</f>
        <v/>
      </c>
      <c r="C1676" s="67" t="str">
        <f>IF($F1676="","",IFERROR(INDEX([1]Raw_Data!$C:$C,MATCH($F1676,[1]Raw_Data!$F:$F,0)),""))</f>
        <v/>
      </c>
      <c r="D1676" s="67" t="str">
        <f>IF($F1676="","",IFERROR(INDEX([1]Raw_Data!$D:$D,MATCH($F1676,[1]Raw_Data!$F:$F,0)),""))</f>
        <v/>
      </c>
      <c r="E1676" s="67" t="str">
        <f>IF($F1676="","",IFERROR(INDEX([1]Raw_Data!$E:$E,MATCH($F1676,[1]Raw_Data!$F:$F,0)),""))</f>
        <v/>
      </c>
      <c r="F1676" s="68"/>
      <c r="G1676" s="67" t="str">
        <f>IF($F1676="","",IFERROR(INDEX([1]Raw_Data!$G:$G,MATCH($F1676,[1]Raw_Data!$F:$F,0)),""))</f>
        <v/>
      </c>
      <c r="H1676" t="str">
        <f>IF($F1676="","",IFERROR(INDEX([1]Raw_Data!$H:$H,MATCH($F1676,[1]Raw_Data!$F:$F,0)),""))</f>
        <v/>
      </c>
      <c r="I1676" t="str">
        <f>IF($F1676="","",IFERROR(INDEX([1]Raw_Data!$I:$I,MATCH($F1676,[1]Raw_Data!$F:$F,0)),""))</f>
        <v/>
      </c>
      <c r="J1676" t="str">
        <f>IF($F1676="","",IFERROR(INDEX([1]Raw_Data!$J:$J,MATCH($F1676,[1]Raw_Data!$F:$F,0)),""))</f>
        <v/>
      </c>
      <c r="K1676" t="str">
        <f>IF($F1676="","",IFERROR(INDEX([1]Raw_Data!$K:$K,MATCH($F1676,[1]Raw_Data!$F:$F,0)),""))</f>
        <v/>
      </c>
      <c r="L1676" t="str">
        <f>IF($F1676="","",IFERROR(INDEX([1]Raw_Data!$L:$L,MATCH($F1676,[1]Raw_Data!$F:$F,0)),""))</f>
        <v/>
      </c>
      <c r="M1676" t="str">
        <f>IF($F1676="","",IFERROR(INDEX([1]Raw_Data!$M:$M,MATCH($F1676,[1]Raw_Data!$F:$F,0)),""))</f>
        <v/>
      </c>
      <c r="N1676" t="str">
        <f>IF($F1676="","",IFERROR(INDEX([1]Raw_Data!$N:$N,MATCH($F1676,[1]Raw_Data!$F:$F,0)),""))</f>
        <v/>
      </c>
      <c r="O1676" t="str">
        <f>IF($F1676="","",IFERROR(INDEX([1]Raw_Data!$O:$O,MATCH($F1676,[1]Raw_Data!$F:$F,0)),""))</f>
        <v/>
      </c>
      <c r="P1676" t="str">
        <f>IF($F1676="","",IFERROR(INDEX([1]Raw_Data!$P:$P,MATCH($F1676,[1]Raw_Data!$F:$F,0)),""))</f>
        <v/>
      </c>
      <c r="Q1676" t="str">
        <f>IF($F1676="","",IFERROR(INDEX([1]Raw_Data!$Q:$Q,MATCH($F1676,[1]Raw_Data!$F:$F,0)),""))</f>
        <v/>
      </c>
      <c r="R1676" t="str">
        <f>IF($F1676="","",IFERROR(INDEX([1]Raw_Data!$R:$R,MATCH($F1676,[1]Raw_Data!$F:$F,0)),""))</f>
        <v/>
      </c>
      <c r="S1676" t="str">
        <f>IF($F1676="","",IFERROR(INDEX([1]Raw_Data!$S:$S,MATCH($F1676,[1]Raw_Data!$F:$F,0)),""))</f>
        <v/>
      </c>
      <c r="T1676" t="str">
        <f>IF($F1676="","",IFERROR(INDEX([1]Raw_Data!$T:$T,MATCH($F1676,[1]Raw_Data!$F:$F,0)),""))</f>
        <v/>
      </c>
      <c r="U1676" t="str">
        <f>IF($F1676="","",IFERROR(INDEX([1]Raw_Data!$U:$U,MATCH($F1676,[1]Raw_Data!$F:$F,0)),""))</f>
        <v/>
      </c>
      <c r="V1676" t="str">
        <f>IF($F1676="","",IFERROR(INDEX([1]Raw_Data!$V:$V,MATCH($F1676,[1]Raw_Data!$F:$F,0)),""))</f>
        <v/>
      </c>
      <c r="W1676" t="str">
        <f>IF($F1676="","",IFERROR(INDEX([1]Raw_Data!$W:$W,MATCH($F1676,[1]Raw_Data!$F:$F,0)),""))</f>
        <v/>
      </c>
      <c r="X1676" t="str">
        <f>IF($F1676="","",IFERROR(INDEX([1]Raw_Data!$X:$X,MATCH($F1676,[1]Raw_Data!$F:$F,0)),""))</f>
        <v/>
      </c>
      <c r="Y1676" t="str">
        <f>IF($F1676="","",IFERROR(INDEX([1]Raw_Data!$Y:$Y,MATCH($F1676,[1]Raw_Data!$F:$F,0)),""))</f>
        <v/>
      </c>
      <c r="Z1676" t="str">
        <f>IF($F1676="","",IFERROR(INDEX([1]Raw_Data!$Z:$Z,MATCH($F1676,[1]Raw_Data!$F:$F,0)),""))</f>
        <v/>
      </c>
      <c r="AA1676" t="str">
        <f>IF($F1676="","",IFERROR(INDEX([1]Raw_Data!$AA:$AA,MATCH($F1676,[1]Raw_Data!$F:$F,0)),""))</f>
        <v/>
      </c>
      <c r="AB1676" t="str">
        <f>IF($F1676="","",IFERROR(INDEX([1]Raw_Data!$AB:$AB,MATCH($F1676,[1]Raw_Data!$F:$F,0)),""))</f>
        <v/>
      </c>
      <c r="AC1676" t="str">
        <f>IF($F1676="","",IFERROR(INDEX([1]Raw_Data!$AC:$AC,MATCH($F1676,[1]Raw_Data!$F:$F,0)),""))</f>
        <v/>
      </c>
      <c r="AD1676" t="str">
        <f>IF($F1676="","",IFERROR(INDEX([1]Raw_Data!$AD:$AD,MATCH($F1676,[1]Raw_Data!$F:$F,0)),""))</f>
        <v/>
      </c>
      <c r="AE1676" t="str">
        <f>IF($F1676="","",IFERROR(INDEX([1]Raw_Data!$AE:$AE,MATCH($F1676,[1]Raw_Data!$F:$F,0)),""))</f>
        <v/>
      </c>
      <c r="AF1676" t="str">
        <f>IF($F1676="","",IFERROR(INDEX([1]Raw_Data!$AF:$AF,MATCH($F1676,[1]Raw_Data!$F:$F,0)),""))</f>
        <v/>
      </c>
      <c r="AG1676" t="str">
        <f>IF($F1676="","",IFERROR(INDEX([1]Raw_Data!$AG:$AG,MATCH($F1676,[1]Raw_Data!$F:$F,0)),""))</f>
        <v/>
      </c>
      <c r="AH1676" t="str">
        <f>IF($F1676="","",IFERROR(INDEX([1]Raw_Data!$AH:$AH,MATCH($F1676,[1]Raw_Data!$F:$F,0)),""))</f>
        <v/>
      </c>
      <c r="AI1676" t="str">
        <f>IF($F1676="","",IFERROR(INDEX([1]Raw_Data!$AI:$AI,MATCH($F1676,[1]Raw_Data!$F:$F,0)),""))</f>
        <v/>
      </c>
      <c r="AJ1676" t="str">
        <f>IF($F1676="","",IFERROR(INDEX([1]Raw_Data!$AJ:$AJ,MATCH($F1676,[1]Raw_Data!$F:$F,0)),""))</f>
        <v/>
      </c>
      <c r="AK1676" t="str">
        <f>IF($F1676="","",IFERROR(INDEX([1]Raw_Data!$AK:$AK,MATCH($F1676,[1]Raw_Data!$F:$F,0)),""))</f>
        <v/>
      </c>
      <c r="AL1676" t="str">
        <f>IF($F1676="","",IFERROR(INDEX([1]Raw_Data!$AL:$AL,MATCH($F1676,[1]Raw_Data!$F:$F,0)),""))</f>
        <v/>
      </c>
      <c r="AM1676" t="str">
        <f>IF($F1676="","",IFERROR(INDEX([1]Raw_Data!$AM:$AM,MATCH($F1676,[1]Raw_Data!$F:$F,0)),""))</f>
        <v/>
      </c>
      <c r="AN1676" t="str">
        <f>IF($F1676="","",IFERROR(INDEX([1]Raw_Data!$AN:$AN,MATCH($F1676,[1]Raw_Data!$F:$F,0)),""))</f>
        <v/>
      </c>
      <c r="AO1676" t="str">
        <f>IF($F1676="","",IFERROR(INDEX([1]Raw_Data!$AO:$AO,MATCH($F1676,[1]Raw_Data!$F:$F,0)),""))</f>
        <v/>
      </c>
      <c r="AP1676" t="str">
        <f>IF($F1676="","",IFERROR(INDEX([1]Raw_Data!$AP:$AP,MATCH($F1676,[1]Raw_Data!$F:$F,0)),""))</f>
        <v/>
      </c>
      <c r="AQ1676" t="str">
        <f>IF($F1676="","",IFERROR(INDEX([1]Raw_Data!$AQ:$AQ,MATCH($F1676,[1]Raw_Data!$F:$F,0)),""))</f>
        <v/>
      </c>
      <c r="AS1676" t="str">
        <f t="shared" si="364"/>
        <v/>
      </c>
      <c r="AT1676" s="67" t="str">
        <f t="shared" si="365"/>
        <v/>
      </c>
      <c r="AU1676" s="67" t="str">
        <f t="shared" si="366"/>
        <v/>
      </c>
      <c r="AV1676" s="67" t="str">
        <f t="shared" si="367"/>
        <v/>
      </c>
      <c r="AW1676" s="67" t="str">
        <f t="shared" si="368"/>
        <v/>
      </c>
      <c r="AX1676" s="67" t="str">
        <f t="shared" si="369"/>
        <v/>
      </c>
      <c r="AY1676" s="67" t="str">
        <f>IF(B1676="","",COUNTIFS($B$5:B1676,B1676,$AT$5:AT1676,AT1676))</f>
        <v/>
      </c>
      <c r="AZ1676" s="67" t="str">
        <f>IF(B1676="","",COUNTIFS($B$5:B1676,B1676,$AV$5:AV1676,AV1676))</f>
        <v/>
      </c>
      <c r="BA1676" s="67" t="str">
        <f t="shared" si="370"/>
        <v/>
      </c>
      <c r="BB1676" s="67" t="str">
        <f t="shared" si="371"/>
        <v/>
      </c>
      <c r="BC1676" s="67">
        <f t="shared" si="372"/>
        <v>0</v>
      </c>
      <c r="BD1676" s="40" t="str">
        <f t="shared" si="373"/>
        <v/>
      </c>
      <c r="BE1676" s="11" t="str">
        <f>IF($F1676="","","REV"&amp;COUNTIF($F$5:F1676,$F1676))</f>
        <v/>
      </c>
      <c r="BF1676" s="23"/>
      <c r="BG1676" s="23"/>
      <c r="BH1676" s="40" t="str">
        <f t="shared" si="374"/>
        <v/>
      </c>
      <c r="BI1676" s="40" t="str">
        <f t="shared" si="375"/>
        <v/>
      </c>
      <c r="BJ1676" s="69"/>
      <c r="BK1676" s="69"/>
      <c r="BL1676" s="69"/>
      <c r="BM1676" s="69"/>
      <c r="BN1676" s="69"/>
      <c r="BO1676" s="69"/>
      <c r="BP1676" s="69"/>
      <c r="BQ1676" s="69"/>
      <c r="BR1676" s="69"/>
      <c r="BS1676" s="69"/>
      <c r="BT1676" s="69"/>
      <c r="BU1676" s="69"/>
      <c r="BV1676" s="69"/>
      <c r="BW1676" s="69"/>
      <c r="BX1676" s="69"/>
      <c r="BY1676" s="69"/>
      <c r="BZ1676" s="69"/>
      <c r="CA1676" s="40" t="str">
        <f t="shared" si="376"/>
        <v/>
      </c>
      <c r="CC1676" s="68"/>
      <c r="CD1676" s="69"/>
      <c r="CE1676" s="68"/>
      <c r="CF1676" s="69"/>
      <c r="CG1676" s="68"/>
      <c r="CH1676" s="69"/>
      <c r="CI1676" s="68"/>
      <c r="CJ1676" s="69"/>
      <c r="CK1676" s="68"/>
      <c r="CL1676" s="69"/>
      <c r="CM1676" s="68"/>
      <c r="CN1676" s="69"/>
      <c r="CO1676" s="68"/>
      <c r="CP1676" s="69"/>
      <c r="CQ1676" s="68"/>
      <c r="CR1676" s="69"/>
      <c r="CS1676" s="68"/>
      <c r="CT1676" s="69"/>
      <c r="CU1676" s="68"/>
      <c r="CV1676" s="69"/>
      <c r="CW1676" s="68"/>
      <c r="CX1676" s="69"/>
      <c r="CY1676" s="68"/>
      <c r="CZ1676" s="69"/>
      <c r="DA1676" s="68"/>
      <c r="DB1676" s="69"/>
      <c r="DC1676" s="68"/>
      <c r="DD1676" s="69"/>
      <c r="DE1676" s="68"/>
      <c r="DF1676" s="69"/>
      <c r="DG1676" s="68"/>
      <c r="DH1676" s="69"/>
      <c r="DI1676" s="68"/>
      <c r="DJ1676" s="69"/>
      <c r="DK1676" s="23" t="str">
        <f t="shared" si="377"/>
        <v/>
      </c>
    </row>
    <row r="1677" spans="1:115" ht="14.25" customHeight="1">
      <c r="A1677" s="67" t="str">
        <f>IF($F1677="","",IFERROR(INDEX([1]Raw_Data!$A:$A,MATCH($F1677,[1]Raw_Data!$F:$F,0)),""))</f>
        <v/>
      </c>
      <c r="B1677" s="67" t="str">
        <f>IF($F1677="","",IFERROR(INDEX([1]Raw_Data!$B:$B,MATCH($F1677,[1]Raw_Data!$F:$F,0)),""))</f>
        <v/>
      </c>
      <c r="C1677" s="67" t="str">
        <f>IF($F1677="","",IFERROR(INDEX([1]Raw_Data!$C:$C,MATCH($F1677,[1]Raw_Data!$F:$F,0)),""))</f>
        <v/>
      </c>
      <c r="D1677" s="67" t="str">
        <f>IF($F1677="","",IFERROR(INDEX([1]Raw_Data!$D:$D,MATCH($F1677,[1]Raw_Data!$F:$F,0)),""))</f>
        <v/>
      </c>
      <c r="E1677" s="67" t="str">
        <f>IF($F1677="","",IFERROR(INDEX([1]Raw_Data!$E:$E,MATCH($F1677,[1]Raw_Data!$F:$F,0)),""))</f>
        <v/>
      </c>
      <c r="F1677" s="68"/>
      <c r="G1677" s="67" t="str">
        <f>IF($F1677="","",IFERROR(INDEX([1]Raw_Data!$G:$G,MATCH($F1677,[1]Raw_Data!$F:$F,0)),""))</f>
        <v/>
      </c>
      <c r="H1677" t="str">
        <f>IF($F1677="","",IFERROR(INDEX([1]Raw_Data!$H:$H,MATCH($F1677,[1]Raw_Data!$F:$F,0)),""))</f>
        <v/>
      </c>
      <c r="I1677" t="str">
        <f>IF($F1677="","",IFERROR(INDEX([1]Raw_Data!$I:$I,MATCH($F1677,[1]Raw_Data!$F:$F,0)),""))</f>
        <v/>
      </c>
      <c r="J1677" t="str">
        <f>IF($F1677="","",IFERROR(INDEX([1]Raw_Data!$J:$J,MATCH($F1677,[1]Raw_Data!$F:$F,0)),""))</f>
        <v/>
      </c>
      <c r="K1677" t="str">
        <f>IF($F1677="","",IFERROR(INDEX([1]Raw_Data!$K:$K,MATCH($F1677,[1]Raw_Data!$F:$F,0)),""))</f>
        <v/>
      </c>
      <c r="L1677" t="str">
        <f>IF($F1677="","",IFERROR(INDEX([1]Raw_Data!$L:$L,MATCH($F1677,[1]Raw_Data!$F:$F,0)),""))</f>
        <v/>
      </c>
      <c r="M1677" t="str">
        <f>IF($F1677="","",IFERROR(INDEX([1]Raw_Data!$M:$M,MATCH($F1677,[1]Raw_Data!$F:$F,0)),""))</f>
        <v/>
      </c>
      <c r="N1677" t="str">
        <f>IF($F1677="","",IFERROR(INDEX([1]Raw_Data!$N:$N,MATCH($F1677,[1]Raw_Data!$F:$F,0)),""))</f>
        <v/>
      </c>
      <c r="O1677" t="str">
        <f>IF($F1677="","",IFERROR(INDEX([1]Raw_Data!$O:$O,MATCH($F1677,[1]Raw_Data!$F:$F,0)),""))</f>
        <v/>
      </c>
      <c r="P1677" t="str">
        <f>IF($F1677="","",IFERROR(INDEX([1]Raw_Data!$P:$P,MATCH($F1677,[1]Raw_Data!$F:$F,0)),""))</f>
        <v/>
      </c>
      <c r="Q1677" t="str">
        <f>IF($F1677="","",IFERROR(INDEX([1]Raw_Data!$Q:$Q,MATCH($F1677,[1]Raw_Data!$F:$F,0)),""))</f>
        <v/>
      </c>
      <c r="R1677" t="str">
        <f>IF($F1677="","",IFERROR(INDEX([1]Raw_Data!$R:$R,MATCH($F1677,[1]Raw_Data!$F:$F,0)),""))</f>
        <v/>
      </c>
      <c r="S1677" t="str">
        <f>IF($F1677="","",IFERROR(INDEX([1]Raw_Data!$S:$S,MATCH($F1677,[1]Raw_Data!$F:$F,0)),""))</f>
        <v/>
      </c>
      <c r="T1677" t="str">
        <f>IF($F1677="","",IFERROR(INDEX([1]Raw_Data!$T:$T,MATCH($F1677,[1]Raw_Data!$F:$F,0)),""))</f>
        <v/>
      </c>
      <c r="U1677" t="str">
        <f>IF($F1677="","",IFERROR(INDEX([1]Raw_Data!$U:$U,MATCH($F1677,[1]Raw_Data!$F:$F,0)),""))</f>
        <v/>
      </c>
      <c r="V1677" t="str">
        <f>IF($F1677="","",IFERROR(INDEX([1]Raw_Data!$V:$V,MATCH($F1677,[1]Raw_Data!$F:$F,0)),""))</f>
        <v/>
      </c>
      <c r="W1677" t="str">
        <f>IF($F1677="","",IFERROR(INDEX([1]Raw_Data!$W:$W,MATCH($F1677,[1]Raw_Data!$F:$F,0)),""))</f>
        <v/>
      </c>
      <c r="X1677" t="str">
        <f>IF($F1677="","",IFERROR(INDEX([1]Raw_Data!$X:$X,MATCH($F1677,[1]Raw_Data!$F:$F,0)),""))</f>
        <v/>
      </c>
      <c r="Y1677" t="str">
        <f>IF($F1677="","",IFERROR(INDEX([1]Raw_Data!$Y:$Y,MATCH($F1677,[1]Raw_Data!$F:$F,0)),""))</f>
        <v/>
      </c>
      <c r="Z1677" t="str">
        <f>IF($F1677="","",IFERROR(INDEX([1]Raw_Data!$Z:$Z,MATCH($F1677,[1]Raw_Data!$F:$F,0)),""))</f>
        <v/>
      </c>
      <c r="AA1677" t="str">
        <f>IF($F1677="","",IFERROR(INDEX([1]Raw_Data!$AA:$AA,MATCH($F1677,[1]Raw_Data!$F:$F,0)),""))</f>
        <v/>
      </c>
      <c r="AB1677" t="str">
        <f>IF($F1677="","",IFERROR(INDEX([1]Raw_Data!$AB:$AB,MATCH($F1677,[1]Raw_Data!$F:$F,0)),""))</f>
        <v/>
      </c>
      <c r="AC1677" t="str">
        <f>IF($F1677="","",IFERROR(INDEX([1]Raw_Data!$AC:$AC,MATCH($F1677,[1]Raw_Data!$F:$F,0)),""))</f>
        <v/>
      </c>
      <c r="AD1677" t="str">
        <f>IF($F1677="","",IFERROR(INDEX([1]Raw_Data!$AD:$AD,MATCH($F1677,[1]Raw_Data!$F:$F,0)),""))</f>
        <v/>
      </c>
      <c r="AE1677" t="str">
        <f>IF($F1677="","",IFERROR(INDEX([1]Raw_Data!$AE:$AE,MATCH($F1677,[1]Raw_Data!$F:$F,0)),""))</f>
        <v/>
      </c>
      <c r="AF1677" t="str">
        <f>IF($F1677="","",IFERROR(INDEX([1]Raw_Data!$AF:$AF,MATCH($F1677,[1]Raw_Data!$F:$F,0)),""))</f>
        <v/>
      </c>
      <c r="AG1677" t="str">
        <f>IF($F1677="","",IFERROR(INDEX([1]Raw_Data!$AG:$AG,MATCH($F1677,[1]Raw_Data!$F:$F,0)),""))</f>
        <v/>
      </c>
      <c r="AH1677" t="str">
        <f>IF($F1677="","",IFERROR(INDEX([1]Raw_Data!$AH:$AH,MATCH($F1677,[1]Raw_Data!$F:$F,0)),""))</f>
        <v/>
      </c>
      <c r="AI1677" t="str">
        <f>IF($F1677="","",IFERROR(INDEX([1]Raw_Data!$AI:$AI,MATCH($F1677,[1]Raw_Data!$F:$F,0)),""))</f>
        <v/>
      </c>
      <c r="AJ1677" t="str">
        <f>IF($F1677="","",IFERROR(INDEX([1]Raw_Data!$AJ:$AJ,MATCH($F1677,[1]Raw_Data!$F:$F,0)),""))</f>
        <v/>
      </c>
      <c r="AK1677" t="str">
        <f>IF($F1677="","",IFERROR(INDEX([1]Raw_Data!$AK:$AK,MATCH($F1677,[1]Raw_Data!$F:$F,0)),""))</f>
        <v/>
      </c>
      <c r="AL1677" t="str">
        <f>IF($F1677="","",IFERROR(INDEX([1]Raw_Data!$AL:$AL,MATCH($F1677,[1]Raw_Data!$F:$F,0)),""))</f>
        <v/>
      </c>
      <c r="AM1677" t="str">
        <f>IF($F1677="","",IFERROR(INDEX([1]Raw_Data!$AM:$AM,MATCH($F1677,[1]Raw_Data!$F:$F,0)),""))</f>
        <v/>
      </c>
      <c r="AN1677" t="str">
        <f>IF($F1677="","",IFERROR(INDEX([1]Raw_Data!$AN:$AN,MATCH($F1677,[1]Raw_Data!$F:$F,0)),""))</f>
        <v/>
      </c>
      <c r="AO1677" t="str">
        <f>IF($F1677="","",IFERROR(INDEX([1]Raw_Data!$AO:$AO,MATCH($F1677,[1]Raw_Data!$F:$F,0)),""))</f>
        <v/>
      </c>
      <c r="AP1677" t="str">
        <f>IF($F1677="","",IFERROR(INDEX([1]Raw_Data!$AP:$AP,MATCH($F1677,[1]Raw_Data!$F:$F,0)),""))</f>
        <v/>
      </c>
      <c r="AQ1677" t="str">
        <f>IF($F1677="","",IFERROR(INDEX([1]Raw_Data!$AQ:$AQ,MATCH($F1677,[1]Raw_Data!$F:$F,0)),""))</f>
        <v/>
      </c>
      <c r="AS1677" t="str">
        <f t="shared" si="364"/>
        <v/>
      </c>
      <c r="AT1677" s="67" t="str">
        <f t="shared" si="365"/>
        <v/>
      </c>
      <c r="AU1677" s="67" t="str">
        <f t="shared" si="366"/>
        <v/>
      </c>
      <c r="AV1677" s="67" t="str">
        <f t="shared" si="367"/>
        <v/>
      </c>
      <c r="AW1677" s="67" t="str">
        <f t="shared" si="368"/>
        <v/>
      </c>
      <c r="AX1677" s="67" t="str">
        <f t="shared" si="369"/>
        <v/>
      </c>
      <c r="AY1677" s="67" t="str">
        <f>IF(B1677="","",COUNTIFS($B$5:B1677,B1677,$AT$5:AT1677,AT1677))</f>
        <v/>
      </c>
      <c r="AZ1677" s="67" t="str">
        <f>IF(B1677="","",COUNTIFS($B$5:B1677,B1677,$AV$5:AV1677,AV1677))</f>
        <v/>
      </c>
      <c r="BA1677" s="67" t="str">
        <f t="shared" si="370"/>
        <v/>
      </c>
      <c r="BB1677" s="67" t="str">
        <f t="shared" si="371"/>
        <v/>
      </c>
      <c r="BC1677" s="67">
        <f t="shared" si="372"/>
        <v>0</v>
      </c>
      <c r="BD1677" s="40" t="str">
        <f t="shared" si="373"/>
        <v/>
      </c>
      <c r="BE1677" s="11" t="str">
        <f>IF($F1677="","","REV"&amp;COUNTIF($F$5:F1677,$F1677))</f>
        <v/>
      </c>
      <c r="BF1677" s="23"/>
      <c r="BG1677" s="23"/>
      <c r="BH1677" s="40" t="str">
        <f t="shared" si="374"/>
        <v/>
      </c>
      <c r="BI1677" s="40" t="str">
        <f t="shared" si="375"/>
        <v/>
      </c>
      <c r="BJ1677" s="69"/>
      <c r="BK1677" s="69"/>
      <c r="BL1677" s="69"/>
      <c r="BM1677" s="69"/>
      <c r="BN1677" s="69"/>
      <c r="BO1677" s="69"/>
      <c r="BP1677" s="69"/>
      <c r="BQ1677" s="69"/>
      <c r="BR1677" s="69"/>
      <c r="BS1677" s="69"/>
      <c r="BT1677" s="69"/>
      <c r="BU1677" s="69"/>
      <c r="BV1677" s="69"/>
      <c r="BW1677" s="69"/>
      <c r="BX1677" s="69"/>
      <c r="BY1677" s="69"/>
      <c r="BZ1677" s="69"/>
      <c r="CA1677" s="40" t="str">
        <f t="shared" si="376"/>
        <v/>
      </c>
      <c r="CC1677" s="68"/>
      <c r="CD1677" s="69"/>
      <c r="CE1677" s="68"/>
      <c r="CF1677" s="69"/>
      <c r="CG1677" s="68"/>
      <c r="CH1677" s="69"/>
      <c r="CI1677" s="68"/>
      <c r="CJ1677" s="69"/>
      <c r="CK1677" s="68"/>
      <c r="CL1677" s="69"/>
      <c r="CM1677" s="68"/>
      <c r="CN1677" s="69"/>
      <c r="CO1677" s="68"/>
      <c r="CP1677" s="69"/>
      <c r="CQ1677" s="68"/>
      <c r="CR1677" s="69"/>
      <c r="CS1677" s="68"/>
      <c r="CT1677" s="69"/>
      <c r="CU1677" s="68"/>
      <c r="CV1677" s="69"/>
      <c r="CW1677" s="68"/>
      <c r="CX1677" s="69"/>
      <c r="CY1677" s="68"/>
      <c r="CZ1677" s="69"/>
      <c r="DA1677" s="68"/>
      <c r="DB1677" s="69"/>
      <c r="DC1677" s="68"/>
      <c r="DD1677" s="69"/>
      <c r="DE1677" s="68"/>
      <c r="DF1677" s="69"/>
      <c r="DG1677" s="68"/>
      <c r="DH1677" s="69"/>
      <c r="DI1677" s="68"/>
      <c r="DJ1677" s="69"/>
      <c r="DK1677" s="23" t="str">
        <f t="shared" si="377"/>
        <v/>
      </c>
    </row>
    <row r="1678" spans="1:115" ht="14.25" customHeight="1">
      <c r="A1678" s="67" t="str">
        <f>IF($F1678="","",IFERROR(INDEX([1]Raw_Data!$A:$A,MATCH($F1678,[1]Raw_Data!$F:$F,0)),""))</f>
        <v/>
      </c>
      <c r="B1678" s="67" t="str">
        <f>IF($F1678="","",IFERROR(INDEX([1]Raw_Data!$B:$B,MATCH($F1678,[1]Raw_Data!$F:$F,0)),""))</f>
        <v/>
      </c>
      <c r="C1678" s="67" t="str">
        <f>IF($F1678="","",IFERROR(INDEX([1]Raw_Data!$C:$C,MATCH($F1678,[1]Raw_Data!$F:$F,0)),""))</f>
        <v/>
      </c>
      <c r="D1678" s="67" t="str">
        <f>IF($F1678="","",IFERROR(INDEX([1]Raw_Data!$D:$D,MATCH($F1678,[1]Raw_Data!$F:$F,0)),""))</f>
        <v/>
      </c>
      <c r="E1678" s="67" t="str">
        <f>IF($F1678="","",IFERROR(INDEX([1]Raw_Data!$E:$E,MATCH($F1678,[1]Raw_Data!$F:$F,0)),""))</f>
        <v/>
      </c>
      <c r="F1678" s="68"/>
      <c r="G1678" s="67" t="str">
        <f>IF($F1678="","",IFERROR(INDEX([1]Raw_Data!$G:$G,MATCH($F1678,[1]Raw_Data!$F:$F,0)),""))</f>
        <v/>
      </c>
      <c r="H1678" t="str">
        <f>IF($F1678="","",IFERROR(INDEX([1]Raw_Data!$H:$H,MATCH($F1678,[1]Raw_Data!$F:$F,0)),""))</f>
        <v/>
      </c>
      <c r="I1678" t="str">
        <f>IF($F1678="","",IFERROR(INDEX([1]Raw_Data!$I:$I,MATCH($F1678,[1]Raw_Data!$F:$F,0)),""))</f>
        <v/>
      </c>
      <c r="J1678" t="str">
        <f>IF($F1678="","",IFERROR(INDEX([1]Raw_Data!$J:$J,MATCH($F1678,[1]Raw_Data!$F:$F,0)),""))</f>
        <v/>
      </c>
      <c r="K1678" t="str">
        <f>IF($F1678="","",IFERROR(INDEX([1]Raw_Data!$K:$K,MATCH($F1678,[1]Raw_Data!$F:$F,0)),""))</f>
        <v/>
      </c>
      <c r="L1678" t="str">
        <f>IF($F1678="","",IFERROR(INDEX([1]Raw_Data!$L:$L,MATCH($F1678,[1]Raw_Data!$F:$F,0)),""))</f>
        <v/>
      </c>
      <c r="M1678" t="str">
        <f>IF($F1678="","",IFERROR(INDEX([1]Raw_Data!$M:$M,MATCH($F1678,[1]Raw_Data!$F:$F,0)),""))</f>
        <v/>
      </c>
      <c r="N1678" t="str">
        <f>IF($F1678="","",IFERROR(INDEX([1]Raw_Data!$N:$N,MATCH($F1678,[1]Raw_Data!$F:$F,0)),""))</f>
        <v/>
      </c>
      <c r="O1678" t="str">
        <f>IF($F1678="","",IFERROR(INDEX([1]Raw_Data!$O:$O,MATCH($F1678,[1]Raw_Data!$F:$F,0)),""))</f>
        <v/>
      </c>
      <c r="P1678" t="str">
        <f>IF($F1678="","",IFERROR(INDEX([1]Raw_Data!$P:$P,MATCH($F1678,[1]Raw_Data!$F:$F,0)),""))</f>
        <v/>
      </c>
      <c r="Q1678" t="str">
        <f>IF($F1678="","",IFERROR(INDEX([1]Raw_Data!$Q:$Q,MATCH($F1678,[1]Raw_Data!$F:$F,0)),""))</f>
        <v/>
      </c>
      <c r="R1678" t="str">
        <f>IF($F1678="","",IFERROR(INDEX([1]Raw_Data!$R:$R,MATCH($F1678,[1]Raw_Data!$F:$F,0)),""))</f>
        <v/>
      </c>
      <c r="S1678" t="str">
        <f>IF($F1678="","",IFERROR(INDEX([1]Raw_Data!$S:$S,MATCH($F1678,[1]Raw_Data!$F:$F,0)),""))</f>
        <v/>
      </c>
      <c r="T1678" t="str">
        <f>IF($F1678="","",IFERROR(INDEX([1]Raw_Data!$T:$T,MATCH($F1678,[1]Raw_Data!$F:$F,0)),""))</f>
        <v/>
      </c>
      <c r="U1678" t="str">
        <f>IF($F1678="","",IFERROR(INDEX([1]Raw_Data!$U:$U,MATCH($F1678,[1]Raw_Data!$F:$F,0)),""))</f>
        <v/>
      </c>
      <c r="V1678" t="str">
        <f>IF($F1678="","",IFERROR(INDEX([1]Raw_Data!$V:$V,MATCH($F1678,[1]Raw_Data!$F:$F,0)),""))</f>
        <v/>
      </c>
      <c r="W1678" t="str">
        <f>IF($F1678="","",IFERROR(INDEX([1]Raw_Data!$W:$W,MATCH($F1678,[1]Raw_Data!$F:$F,0)),""))</f>
        <v/>
      </c>
      <c r="X1678" t="str">
        <f>IF($F1678="","",IFERROR(INDEX([1]Raw_Data!$X:$X,MATCH($F1678,[1]Raw_Data!$F:$F,0)),""))</f>
        <v/>
      </c>
      <c r="Y1678" t="str">
        <f>IF($F1678="","",IFERROR(INDEX([1]Raw_Data!$Y:$Y,MATCH($F1678,[1]Raw_Data!$F:$F,0)),""))</f>
        <v/>
      </c>
      <c r="Z1678" t="str">
        <f>IF($F1678="","",IFERROR(INDEX([1]Raw_Data!$Z:$Z,MATCH($F1678,[1]Raw_Data!$F:$F,0)),""))</f>
        <v/>
      </c>
      <c r="AA1678" t="str">
        <f>IF($F1678="","",IFERROR(INDEX([1]Raw_Data!$AA:$AA,MATCH($F1678,[1]Raw_Data!$F:$F,0)),""))</f>
        <v/>
      </c>
      <c r="AB1678" t="str">
        <f>IF($F1678="","",IFERROR(INDEX([1]Raw_Data!$AB:$AB,MATCH($F1678,[1]Raw_Data!$F:$F,0)),""))</f>
        <v/>
      </c>
      <c r="AC1678" t="str">
        <f>IF($F1678="","",IFERROR(INDEX([1]Raw_Data!$AC:$AC,MATCH($F1678,[1]Raw_Data!$F:$F,0)),""))</f>
        <v/>
      </c>
      <c r="AD1678" t="str">
        <f>IF($F1678="","",IFERROR(INDEX([1]Raw_Data!$AD:$AD,MATCH($F1678,[1]Raw_Data!$F:$F,0)),""))</f>
        <v/>
      </c>
      <c r="AE1678" t="str">
        <f>IF($F1678="","",IFERROR(INDEX([1]Raw_Data!$AE:$AE,MATCH($F1678,[1]Raw_Data!$F:$F,0)),""))</f>
        <v/>
      </c>
      <c r="AF1678" t="str">
        <f>IF($F1678="","",IFERROR(INDEX([1]Raw_Data!$AF:$AF,MATCH($F1678,[1]Raw_Data!$F:$F,0)),""))</f>
        <v/>
      </c>
      <c r="AG1678" t="str">
        <f>IF($F1678="","",IFERROR(INDEX([1]Raw_Data!$AG:$AG,MATCH($F1678,[1]Raw_Data!$F:$F,0)),""))</f>
        <v/>
      </c>
      <c r="AH1678" t="str">
        <f>IF($F1678="","",IFERROR(INDEX([1]Raw_Data!$AH:$AH,MATCH($F1678,[1]Raw_Data!$F:$F,0)),""))</f>
        <v/>
      </c>
      <c r="AI1678" t="str">
        <f>IF($F1678="","",IFERROR(INDEX([1]Raw_Data!$AI:$AI,MATCH($F1678,[1]Raw_Data!$F:$F,0)),""))</f>
        <v/>
      </c>
      <c r="AJ1678" t="str">
        <f>IF($F1678="","",IFERROR(INDEX([1]Raw_Data!$AJ:$AJ,MATCH($F1678,[1]Raw_Data!$F:$F,0)),""))</f>
        <v/>
      </c>
      <c r="AK1678" t="str">
        <f>IF($F1678="","",IFERROR(INDEX([1]Raw_Data!$AK:$AK,MATCH($F1678,[1]Raw_Data!$F:$F,0)),""))</f>
        <v/>
      </c>
      <c r="AL1678" t="str">
        <f>IF($F1678="","",IFERROR(INDEX([1]Raw_Data!$AL:$AL,MATCH($F1678,[1]Raw_Data!$F:$F,0)),""))</f>
        <v/>
      </c>
      <c r="AM1678" t="str">
        <f>IF($F1678="","",IFERROR(INDEX([1]Raw_Data!$AM:$AM,MATCH($F1678,[1]Raw_Data!$F:$F,0)),""))</f>
        <v/>
      </c>
      <c r="AN1678" t="str">
        <f>IF($F1678="","",IFERROR(INDEX([1]Raw_Data!$AN:$AN,MATCH($F1678,[1]Raw_Data!$F:$F,0)),""))</f>
        <v/>
      </c>
      <c r="AO1678" t="str">
        <f>IF($F1678="","",IFERROR(INDEX([1]Raw_Data!$AO:$AO,MATCH($F1678,[1]Raw_Data!$F:$F,0)),""))</f>
        <v/>
      </c>
      <c r="AP1678" t="str">
        <f>IF($F1678="","",IFERROR(INDEX([1]Raw_Data!$AP:$AP,MATCH($F1678,[1]Raw_Data!$F:$F,0)),""))</f>
        <v/>
      </c>
      <c r="AQ1678" t="str">
        <f>IF($F1678="","",IFERROR(INDEX([1]Raw_Data!$AQ:$AQ,MATCH($F1678,[1]Raw_Data!$F:$F,0)),""))</f>
        <v/>
      </c>
      <c r="AS1678" t="str">
        <f t="shared" si="364"/>
        <v/>
      </c>
      <c r="AT1678" s="67" t="str">
        <f t="shared" si="365"/>
        <v/>
      </c>
      <c r="AU1678" s="67" t="str">
        <f t="shared" si="366"/>
        <v/>
      </c>
      <c r="AV1678" s="67" t="str">
        <f t="shared" si="367"/>
        <v/>
      </c>
      <c r="AW1678" s="67" t="str">
        <f t="shared" si="368"/>
        <v/>
      </c>
      <c r="AX1678" s="67" t="str">
        <f t="shared" si="369"/>
        <v/>
      </c>
      <c r="AY1678" s="67" t="str">
        <f>IF(B1678="","",COUNTIFS($B$5:B1678,B1678,$AT$5:AT1678,AT1678))</f>
        <v/>
      </c>
      <c r="AZ1678" s="67" t="str">
        <f>IF(B1678="","",COUNTIFS($B$5:B1678,B1678,$AV$5:AV1678,AV1678))</f>
        <v/>
      </c>
      <c r="BA1678" s="67" t="str">
        <f t="shared" si="370"/>
        <v/>
      </c>
      <c r="BB1678" s="67" t="str">
        <f t="shared" si="371"/>
        <v/>
      </c>
      <c r="BC1678" s="67">
        <f t="shared" si="372"/>
        <v>0</v>
      </c>
      <c r="BD1678" s="40" t="str">
        <f t="shared" si="373"/>
        <v/>
      </c>
      <c r="BE1678" s="11" t="str">
        <f>IF($F1678="","","REV"&amp;COUNTIF($F$5:F1678,$F1678))</f>
        <v/>
      </c>
      <c r="BF1678" s="23"/>
      <c r="BG1678" s="23"/>
      <c r="BH1678" s="40" t="str">
        <f t="shared" si="374"/>
        <v/>
      </c>
      <c r="BI1678" s="40" t="str">
        <f t="shared" si="375"/>
        <v/>
      </c>
      <c r="BJ1678" s="69"/>
      <c r="BK1678" s="69"/>
      <c r="BL1678" s="69"/>
      <c r="BM1678" s="69"/>
      <c r="BN1678" s="69"/>
      <c r="BO1678" s="69"/>
      <c r="BP1678" s="69"/>
      <c r="BQ1678" s="69"/>
      <c r="BR1678" s="69"/>
      <c r="BS1678" s="69"/>
      <c r="BT1678" s="69"/>
      <c r="BU1678" s="69"/>
      <c r="BV1678" s="69"/>
      <c r="BW1678" s="69"/>
      <c r="BX1678" s="69"/>
      <c r="BY1678" s="69"/>
      <c r="BZ1678" s="69"/>
      <c r="CA1678" s="40" t="str">
        <f t="shared" si="376"/>
        <v/>
      </c>
      <c r="CC1678" s="68"/>
      <c r="CD1678" s="69"/>
      <c r="CE1678" s="68"/>
      <c r="CF1678" s="69"/>
      <c r="CG1678" s="68"/>
      <c r="CH1678" s="69"/>
      <c r="CI1678" s="68"/>
      <c r="CJ1678" s="69"/>
      <c r="CK1678" s="68"/>
      <c r="CL1678" s="69"/>
      <c r="CM1678" s="68"/>
      <c r="CN1678" s="69"/>
      <c r="CO1678" s="68"/>
      <c r="CP1678" s="69"/>
      <c r="CQ1678" s="68"/>
      <c r="CR1678" s="69"/>
      <c r="CS1678" s="68"/>
      <c r="CT1678" s="69"/>
      <c r="CU1678" s="68"/>
      <c r="CV1678" s="69"/>
      <c r="CW1678" s="68"/>
      <c r="CX1678" s="69"/>
      <c r="CY1678" s="68"/>
      <c r="CZ1678" s="69"/>
      <c r="DA1678" s="68"/>
      <c r="DB1678" s="69"/>
      <c r="DC1678" s="68"/>
      <c r="DD1678" s="69"/>
      <c r="DE1678" s="68"/>
      <c r="DF1678" s="69"/>
      <c r="DG1678" s="68"/>
      <c r="DH1678" s="69"/>
      <c r="DI1678" s="68"/>
      <c r="DJ1678" s="69"/>
      <c r="DK1678" s="23" t="str">
        <f t="shared" si="377"/>
        <v/>
      </c>
    </row>
    <row r="1679" spans="1:115" ht="14.25" customHeight="1">
      <c r="A1679" s="67" t="str">
        <f>IF($F1679="","",IFERROR(INDEX([1]Raw_Data!$A:$A,MATCH($F1679,[1]Raw_Data!$F:$F,0)),""))</f>
        <v/>
      </c>
      <c r="B1679" s="67" t="str">
        <f>IF($F1679="","",IFERROR(INDEX([1]Raw_Data!$B:$B,MATCH($F1679,[1]Raw_Data!$F:$F,0)),""))</f>
        <v/>
      </c>
      <c r="C1679" s="67" t="str">
        <f>IF($F1679="","",IFERROR(INDEX([1]Raw_Data!$C:$C,MATCH($F1679,[1]Raw_Data!$F:$F,0)),""))</f>
        <v/>
      </c>
      <c r="D1679" s="67" t="str">
        <f>IF($F1679="","",IFERROR(INDEX([1]Raw_Data!$D:$D,MATCH($F1679,[1]Raw_Data!$F:$F,0)),""))</f>
        <v/>
      </c>
      <c r="E1679" s="67" t="str">
        <f>IF($F1679="","",IFERROR(INDEX([1]Raw_Data!$E:$E,MATCH($F1679,[1]Raw_Data!$F:$F,0)),""))</f>
        <v/>
      </c>
      <c r="F1679" s="68"/>
      <c r="G1679" s="67" t="str">
        <f>IF($F1679="","",IFERROR(INDEX([1]Raw_Data!$G:$G,MATCH($F1679,[1]Raw_Data!$F:$F,0)),""))</f>
        <v/>
      </c>
      <c r="H1679" t="str">
        <f>IF($F1679="","",IFERROR(INDEX([1]Raw_Data!$H:$H,MATCH($F1679,[1]Raw_Data!$F:$F,0)),""))</f>
        <v/>
      </c>
      <c r="I1679" t="str">
        <f>IF($F1679="","",IFERROR(INDEX([1]Raw_Data!$I:$I,MATCH($F1679,[1]Raw_Data!$F:$F,0)),""))</f>
        <v/>
      </c>
      <c r="J1679" t="str">
        <f>IF($F1679="","",IFERROR(INDEX([1]Raw_Data!$J:$J,MATCH($F1679,[1]Raw_Data!$F:$F,0)),""))</f>
        <v/>
      </c>
      <c r="K1679" t="str">
        <f>IF($F1679="","",IFERROR(INDEX([1]Raw_Data!$K:$K,MATCH($F1679,[1]Raw_Data!$F:$F,0)),""))</f>
        <v/>
      </c>
      <c r="L1679" t="str">
        <f>IF($F1679="","",IFERROR(INDEX([1]Raw_Data!$L:$L,MATCH($F1679,[1]Raw_Data!$F:$F,0)),""))</f>
        <v/>
      </c>
      <c r="M1679" t="str">
        <f>IF($F1679="","",IFERROR(INDEX([1]Raw_Data!$M:$M,MATCH($F1679,[1]Raw_Data!$F:$F,0)),""))</f>
        <v/>
      </c>
      <c r="N1679" t="str">
        <f>IF($F1679="","",IFERROR(INDEX([1]Raw_Data!$N:$N,MATCH($F1679,[1]Raw_Data!$F:$F,0)),""))</f>
        <v/>
      </c>
      <c r="O1679" t="str">
        <f>IF($F1679="","",IFERROR(INDEX([1]Raw_Data!$O:$O,MATCH($F1679,[1]Raw_Data!$F:$F,0)),""))</f>
        <v/>
      </c>
      <c r="P1679" t="str">
        <f>IF($F1679="","",IFERROR(INDEX([1]Raw_Data!$P:$P,MATCH($F1679,[1]Raw_Data!$F:$F,0)),""))</f>
        <v/>
      </c>
      <c r="Q1679" t="str">
        <f>IF($F1679="","",IFERROR(INDEX([1]Raw_Data!$Q:$Q,MATCH($F1679,[1]Raw_Data!$F:$F,0)),""))</f>
        <v/>
      </c>
      <c r="R1679" t="str">
        <f>IF($F1679="","",IFERROR(INDEX([1]Raw_Data!$R:$R,MATCH($F1679,[1]Raw_Data!$F:$F,0)),""))</f>
        <v/>
      </c>
      <c r="S1679" t="str">
        <f>IF($F1679="","",IFERROR(INDEX([1]Raw_Data!$S:$S,MATCH($F1679,[1]Raw_Data!$F:$F,0)),""))</f>
        <v/>
      </c>
      <c r="T1679" t="str">
        <f>IF($F1679="","",IFERROR(INDEX([1]Raw_Data!$T:$T,MATCH($F1679,[1]Raw_Data!$F:$F,0)),""))</f>
        <v/>
      </c>
      <c r="U1679" t="str">
        <f>IF($F1679="","",IFERROR(INDEX([1]Raw_Data!$U:$U,MATCH($F1679,[1]Raw_Data!$F:$F,0)),""))</f>
        <v/>
      </c>
      <c r="V1679" t="str">
        <f>IF($F1679="","",IFERROR(INDEX([1]Raw_Data!$V:$V,MATCH($F1679,[1]Raw_Data!$F:$F,0)),""))</f>
        <v/>
      </c>
      <c r="W1679" t="str">
        <f>IF($F1679="","",IFERROR(INDEX([1]Raw_Data!$W:$W,MATCH($F1679,[1]Raw_Data!$F:$F,0)),""))</f>
        <v/>
      </c>
      <c r="X1679" t="str">
        <f>IF($F1679="","",IFERROR(INDEX([1]Raw_Data!$X:$X,MATCH($F1679,[1]Raw_Data!$F:$F,0)),""))</f>
        <v/>
      </c>
      <c r="Y1679" t="str">
        <f>IF($F1679="","",IFERROR(INDEX([1]Raw_Data!$Y:$Y,MATCH($F1679,[1]Raw_Data!$F:$F,0)),""))</f>
        <v/>
      </c>
      <c r="Z1679" t="str">
        <f>IF($F1679="","",IFERROR(INDEX([1]Raw_Data!$Z:$Z,MATCH($F1679,[1]Raw_Data!$F:$F,0)),""))</f>
        <v/>
      </c>
      <c r="AA1679" t="str">
        <f>IF($F1679="","",IFERROR(INDEX([1]Raw_Data!$AA:$AA,MATCH($F1679,[1]Raw_Data!$F:$F,0)),""))</f>
        <v/>
      </c>
      <c r="AB1679" t="str">
        <f>IF($F1679="","",IFERROR(INDEX([1]Raw_Data!$AB:$AB,MATCH($F1679,[1]Raw_Data!$F:$F,0)),""))</f>
        <v/>
      </c>
      <c r="AC1679" t="str">
        <f>IF($F1679="","",IFERROR(INDEX([1]Raw_Data!$AC:$AC,MATCH($F1679,[1]Raw_Data!$F:$F,0)),""))</f>
        <v/>
      </c>
      <c r="AD1679" t="str">
        <f>IF($F1679="","",IFERROR(INDEX([1]Raw_Data!$AD:$AD,MATCH($F1679,[1]Raw_Data!$F:$F,0)),""))</f>
        <v/>
      </c>
      <c r="AE1679" t="str">
        <f>IF($F1679="","",IFERROR(INDEX([1]Raw_Data!$AE:$AE,MATCH($F1679,[1]Raw_Data!$F:$F,0)),""))</f>
        <v/>
      </c>
      <c r="AF1679" t="str">
        <f>IF($F1679="","",IFERROR(INDEX([1]Raw_Data!$AF:$AF,MATCH($F1679,[1]Raw_Data!$F:$F,0)),""))</f>
        <v/>
      </c>
      <c r="AG1679" t="str">
        <f>IF($F1679="","",IFERROR(INDEX([1]Raw_Data!$AG:$AG,MATCH($F1679,[1]Raw_Data!$F:$F,0)),""))</f>
        <v/>
      </c>
      <c r="AH1679" t="str">
        <f>IF($F1679="","",IFERROR(INDEX([1]Raw_Data!$AH:$AH,MATCH($F1679,[1]Raw_Data!$F:$F,0)),""))</f>
        <v/>
      </c>
      <c r="AI1679" t="str">
        <f>IF($F1679="","",IFERROR(INDEX([1]Raw_Data!$AI:$AI,MATCH($F1679,[1]Raw_Data!$F:$F,0)),""))</f>
        <v/>
      </c>
      <c r="AJ1679" t="str">
        <f>IF($F1679="","",IFERROR(INDEX([1]Raw_Data!$AJ:$AJ,MATCH($F1679,[1]Raw_Data!$F:$F,0)),""))</f>
        <v/>
      </c>
      <c r="AK1679" t="str">
        <f>IF($F1679="","",IFERROR(INDEX([1]Raw_Data!$AK:$AK,MATCH($F1679,[1]Raw_Data!$F:$F,0)),""))</f>
        <v/>
      </c>
      <c r="AL1679" t="str">
        <f>IF($F1679="","",IFERROR(INDEX([1]Raw_Data!$AL:$AL,MATCH($F1679,[1]Raw_Data!$F:$F,0)),""))</f>
        <v/>
      </c>
      <c r="AM1679" t="str">
        <f>IF($F1679="","",IFERROR(INDEX([1]Raw_Data!$AM:$AM,MATCH($F1679,[1]Raw_Data!$F:$F,0)),""))</f>
        <v/>
      </c>
      <c r="AN1679" t="str">
        <f>IF($F1679="","",IFERROR(INDEX([1]Raw_Data!$AN:$AN,MATCH($F1679,[1]Raw_Data!$F:$F,0)),""))</f>
        <v/>
      </c>
      <c r="AO1679" t="str">
        <f>IF($F1679="","",IFERROR(INDEX([1]Raw_Data!$AO:$AO,MATCH($F1679,[1]Raw_Data!$F:$F,0)),""))</f>
        <v/>
      </c>
      <c r="AP1679" t="str">
        <f>IF($F1679="","",IFERROR(INDEX([1]Raw_Data!$AP:$AP,MATCH($F1679,[1]Raw_Data!$F:$F,0)),""))</f>
        <v/>
      </c>
      <c r="AQ1679" t="str">
        <f>IF($F1679="","",IFERROR(INDEX([1]Raw_Data!$AQ:$AQ,MATCH($F1679,[1]Raw_Data!$F:$F,0)),""))</f>
        <v/>
      </c>
      <c r="AS1679" t="str">
        <f t="shared" si="364"/>
        <v/>
      </c>
      <c r="AT1679" s="67" t="str">
        <f t="shared" si="365"/>
        <v/>
      </c>
      <c r="AU1679" s="67" t="str">
        <f t="shared" si="366"/>
        <v/>
      </c>
      <c r="AV1679" s="67" t="str">
        <f t="shared" si="367"/>
        <v/>
      </c>
      <c r="AW1679" s="67" t="str">
        <f t="shared" si="368"/>
        <v/>
      </c>
      <c r="AX1679" s="67" t="str">
        <f t="shared" si="369"/>
        <v/>
      </c>
      <c r="AY1679" s="67" t="str">
        <f>IF(B1679="","",COUNTIFS($B$5:B1679,B1679,$AT$5:AT1679,AT1679))</f>
        <v/>
      </c>
      <c r="AZ1679" s="67" t="str">
        <f>IF(B1679="","",COUNTIFS($B$5:B1679,B1679,$AV$5:AV1679,AV1679))</f>
        <v/>
      </c>
      <c r="BA1679" s="67" t="str">
        <f t="shared" si="370"/>
        <v/>
      </c>
      <c r="BB1679" s="67" t="str">
        <f t="shared" si="371"/>
        <v/>
      </c>
      <c r="BC1679" s="67">
        <f t="shared" si="372"/>
        <v>0</v>
      </c>
      <c r="BD1679" s="40" t="str">
        <f t="shared" si="373"/>
        <v/>
      </c>
      <c r="BE1679" s="11" t="str">
        <f>IF($F1679="","","REV"&amp;COUNTIF($F$5:F1679,$F1679))</f>
        <v/>
      </c>
      <c r="BF1679" s="23"/>
      <c r="BG1679" s="23"/>
      <c r="BH1679" s="40" t="str">
        <f t="shared" si="374"/>
        <v/>
      </c>
      <c r="BI1679" s="40" t="str">
        <f t="shared" si="375"/>
        <v/>
      </c>
      <c r="BJ1679" s="69"/>
      <c r="BK1679" s="69"/>
      <c r="BL1679" s="69"/>
      <c r="BM1679" s="69"/>
      <c r="BN1679" s="69"/>
      <c r="BO1679" s="69"/>
      <c r="BP1679" s="69"/>
      <c r="BQ1679" s="69"/>
      <c r="BR1679" s="69"/>
      <c r="BS1679" s="69"/>
      <c r="BT1679" s="69"/>
      <c r="BU1679" s="69"/>
      <c r="BV1679" s="69"/>
      <c r="BW1679" s="69"/>
      <c r="BX1679" s="69"/>
      <c r="BY1679" s="69"/>
      <c r="BZ1679" s="69"/>
      <c r="CA1679" s="40" t="str">
        <f t="shared" si="376"/>
        <v/>
      </c>
      <c r="CC1679" s="68"/>
      <c r="CD1679" s="69"/>
      <c r="CE1679" s="68"/>
      <c r="CF1679" s="69"/>
      <c r="CG1679" s="68"/>
      <c r="CH1679" s="69"/>
      <c r="CI1679" s="68"/>
      <c r="CJ1679" s="69"/>
      <c r="CK1679" s="68"/>
      <c r="CL1679" s="69"/>
      <c r="CM1679" s="68"/>
      <c r="CN1679" s="69"/>
      <c r="CO1679" s="68"/>
      <c r="CP1679" s="69"/>
      <c r="CQ1679" s="68"/>
      <c r="CR1679" s="69"/>
      <c r="CS1679" s="68"/>
      <c r="CT1679" s="69"/>
      <c r="CU1679" s="68"/>
      <c r="CV1679" s="69"/>
      <c r="CW1679" s="68"/>
      <c r="CX1679" s="69"/>
      <c r="CY1679" s="68"/>
      <c r="CZ1679" s="69"/>
      <c r="DA1679" s="68"/>
      <c r="DB1679" s="69"/>
      <c r="DC1679" s="68"/>
      <c r="DD1679" s="69"/>
      <c r="DE1679" s="68"/>
      <c r="DF1679" s="69"/>
      <c r="DG1679" s="68"/>
      <c r="DH1679" s="69"/>
      <c r="DI1679" s="68"/>
      <c r="DJ1679" s="69"/>
      <c r="DK1679" s="23" t="str">
        <f t="shared" si="377"/>
        <v/>
      </c>
    </row>
    <row r="1680" spans="1:115" ht="14.25" customHeight="1">
      <c r="A1680" s="67" t="str">
        <f>IF($F1680="","",IFERROR(INDEX([1]Raw_Data!$A:$A,MATCH($F1680,[1]Raw_Data!$F:$F,0)),""))</f>
        <v/>
      </c>
      <c r="B1680" s="67" t="str">
        <f>IF($F1680="","",IFERROR(INDEX([1]Raw_Data!$B:$B,MATCH($F1680,[1]Raw_Data!$F:$F,0)),""))</f>
        <v/>
      </c>
      <c r="C1680" s="67" t="str">
        <f>IF($F1680="","",IFERROR(INDEX([1]Raw_Data!$C:$C,MATCH($F1680,[1]Raw_Data!$F:$F,0)),""))</f>
        <v/>
      </c>
      <c r="D1680" s="67" t="str">
        <f>IF($F1680="","",IFERROR(INDEX([1]Raw_Data!$D:$D,MATCH($F1680,[1]Raw_Data!$F:$F,0)),""))</f>
        <v/>
      </c>
      <c r="E1680" s="67" t="str">
        <f>IF($F1680="","",IFERROR(INDEX([1]Raw_Data!$E:$E,MATCH($F1680,[1]Raw_Data!$F:$F,0)),""))</f>
        <v/>
      </c>
      <c r="F1680" s="68"/>
      <c r="G1680" s="67" t="str">
        <f>IF($F1680="","",IFERROR(INDEX([1]Raw_Data!$G:$G,MATCH($F1680,[1]Raw_Data!$F:$F,0)),""))</f>
        <v/>
      </c>
      <c r="H1680" t="str">
        <f>IF($F1680="","",IFERROR(INDEX([1]Raw_Data!$H:$H,MATCH($F1680,[1]Raw_Data!$F:$F,0)),""))</f>
        <v/>
      </c>
      <c r="I1680" t="str">
        <f>IF($F1680="","",IFERROR(INDEX([1]Raw_Data!$I:$I,MATCH($F1680,[1]Raw_Data!$F:$F,0)),""))</f>
        <v/>
      </c>
      <c r="J1680" t="str">
        <f>IF($F1680="","",IFERROR(INDEX([1]Raw_Data!$J:$J,MATCH($F1680,[1]Raw_Data!$F:$F,0)),""))</f>
        <v/>
      </c>
      <c r="K1680" t="str">
        <f>IF($F1680="","",IFERROR(INDEX([1]Raw_Data!$K:$K,MATCH($F1680,[1]Raw_Data!$F:$F,0)),""))</f>
        <v/>
      </c>
      <c r="L1680" t="str">
        <f>IF($F1680="","",IFERROR(INDEX([1]Raw_Data!$L:$L,MATCH($F1680,[1]Raw_Data!$F:$F,0)),""))</f>
        <v/>
      </c>
      <c r="M1680" t="str">
        <f>IF($F1680="","",IFERROR(INDEX([1]Raw_Data!$M:$M,MATCH($F1680,[1]Raw_Data!$F:$F,0)),""))</f>
        <v/>
      </c>
      <c r="N1680" t="str">
        <f>IF($F1680="","",IFERROR(INDEX([1]Raw_Data!$N:$N,MATCH($F1680,[1]Raw_Data!$F:$F,0)),""))</f>
        <v/>
      </c>
      <c r="O1680" t="str">
        <f>IF($F1680="","",IFERROR(INDEX([1]Raw_Data!$O:$O,MATCH($F1680,[1]Raw_Data!$F:$F,0)),""))</f>
        <v/>
      </c>
      <c r="P1680" t="str">
        <f>IF($F1680="","",IFERROR(INDEX([1]Raw_Data!$P:$P,MATCH($F1680,[1]Raw_Data!$F:$F,0)),""))</f>
        <v/>
      </c>
      <c r="Q1680" t="str">
        <f>IF($F1680="","",IFERROR(INDEX([1]Raw_Data!$Q:$Q,MATCH($F1680,[1]Raw_Data!$F:$F,0)),""))</f>
        <v/>
      </c>
      <c r="R1680" t="str">
        <f>IF($F1680="","",IFERROR(INDEX([1]Raw_Data!$R:$R,MATCH($F1680,[1]Raw_Data!$F:$F,0)),""))</f>
        <v/>
      </c>
      <c r="S1680" t="str">
        <f>IF($F1680="","",IFERROR(INDEX([1]Raw_Data!$S:$S,MATCH($F1680,[1]Raw_Data!$F:$F,0)),""))</f>
        <v/>
      </c>
      <c r="T1680" t="str">
        <f>IF($F1680="","",IFERROR(INDEX([1]Raw_Data!$T:$T,MATCH($F1680,[1]Raw_Data!$F:$F,0)),""))</f>
        <v/>
      </c>
      <c r="U1680" t="str">
        <f>IF($F1680="","",IFERROR(INDEX([1]Raw_Data!$U:$U,MATCH($F1680,[1]Raw_Data!$F:$F,0)),""))</f>
        <v/>
      </c>
      <c r="V1680" t="str">
        <f>IF($F1680="","",IFERROR(INDEX([1]Raw_Data!$V:$V,MATCH($F1680,[1]Raw_Data!$F:$F,0)),""))</f>
        <v/>
      </c>
      <c r="W1680" t="str">
        <f>IF($F1680="","",IFERROR(INDEX([1]Raw_Data!$W:$W,MATCH($F1680,[1]Raw_Data!$F:$F,0)),""))</f>
        <v/>
      </c>
      <c r="X1680" t="str">
        <f>IF($F1680="","",IFERROR(INDEX([1]Raw_Data!$X:$X,MATCH($F1680,[1]Raw_Data!$F:$F,0)),""))</f>
        <v/>
      </c>
      <c r="Y1680" t="str">
        <f>IF($F1680="","",IFERROR(INDEX([1]Raw_Data!$Y:$Y,MATCH($F1680,[1]Raw_Data!$F:$F,0)),""))</f>
        <v/>
      </c>
      <c r="Z1680" t="str">
        <f>IF($F1680="","",IFERROR(INDEX([1]Raw_Data!$Z:$Z,MATCH($F1680,[1]Raw_Data!$F:$F,0)),""))</f>
        <v/>
      </c>
      <c r="AA1680" t="str">
        <f>IF($F1680="","",IFERROR(INDEX([1]Raw_Data!$AA:$AA,MATCH($F1680,[1]Raw_Data!$F:$F,0)),""))</f>
        <v/>
      </c>
      <c r="AB1680" t="str">
        <f>IF($F1680="","",IFERROR(INDEX([1]Raw_Data!$AB:$AB,MATCH($F1680,[1]Raw_Data!$F:$F,0)),""))</f>
        <v/>
      </c>
      <c r="AC1680" t="str">
        <f>IF($F1680="","",IFERROR(INDEX([1]Raw_Data!$AC:$AC,MATCH($F1680,[1]Raw_Data!$F:$F,0)),""))</f>
        <v/>
      </c>
      <c r="AD1680" t="str">
        <f>IF($F1680="","",IFERROR(INDEX([1]Raw_Data!$AD:$AD,MATCH($F1680,[1]Raw_Data!$F:$F,0)),""))</f>
        <v/>
      </c>
      <c r="AE1680" t="str">
        <f>IF($F1680="","",IFERROR(INDEX([1]Raw_Data!$AE:$AE,MATCH($F1680,[1]Raw_Data!$F:$F,0)),""))</f>
        <v/>
      </c>
      <c r="AF1680" t="str">
        <f>IF($F1680="","",IFERROR(INDEX([1]Raw_Data!$AF:$AF,MATCH($F1680,[1]Raw_Data!$F:$F,0)),""))</f>
        <v/>
      </c>
      <c r="AG1680" t="str">
        <f>IF($F1680="","",IFERROR(INDEX([1]Raw_Data!$AG:$AG,MATCH($F1680,[1]Raw_Data!$F:$F,0)),""))</f>
        <v/>
      </c>
      <c r="AH1680" t="str">
        <f>IF($F1680="","",IFERROR(INDEX([1]Raw_Data!$AH:$AH,MATCH($F1680,[1]Raw_Data!$F:$F,0)),""))</f>
        <v/>
      </c>
      <c r="AI1680" t="str">
        <f>IF($F1680="","",IFERROR(INDEX([1]Raw_Data!$AI:$AI,MATCH($F1680,[1]Raw_Data!$F:$F,0)),""))</f>
        <v/>
      </c>
      <c r="AJ1680" t="str">
        <f>IF($F1680="","",IFERROR(INDEX([1]Raw_Data!$AJ:$AJ,MATCH($F1680,[1]Raw_Data!$F:$F,0)),""))</f>
        <v/>
      </c>
      <c r="AK1680" t="str">
        <f>IF($F1680="","",IFERROR(INDEX([1]Raw_Data!$AK:$AK,MATCH($F1680,[1]Raw_Data!$F:$F,0)),""))</f>
        <v/>
      </c>
      <c r="AL1680" t="str">
        <f>IF($F1680="","",IFERROR(INDEX([1]Raw_Data!$AL:$AL,MATCH($F1680,[1]Raw_Data!$F:$F,0)),""))</f>
        <v/>
      </c>
      <c r="AM1680" t="str">
        <f>IF($F1680="","",IFERROR(INDEX([1]Raw_Data!$AM:$AM,MATCH($F1680,[1]Raw_Data!$F:$F,0)),""))</f>
        <v/>
      </c>
      <c r="AN1680" t="str">
        <f>IF($F1680="","",IFERROR(INDEX([1]Raw_Data!$AN:$AN,MATCH($F1680,[1]Raw_Data!$F:$F,0)),""))</f>
        <v/>
      </c>
      <c r="AO1680" t="str">
        <f>IF($F1680="","",IFERROR(INDEX([1]Raw_Data!$AO:$AO,MATCH($F1680,[1]Raw_Data!$F:$F,0)),""))</f>
        <v/>
      </c>
      <c r="AP1680" t="str">
        <f>IF($F1680="","",IFERROR(INDEX([1]Raw_Data!$AP:$AP,MATCH($F1680,[1]Raw_Data!$F:$F,0)),""))</f>
        <v/>
      </c>
      <c r="AQ1680" t="str">
        <f>IF($F1680="","",IFERROR(INDEX([1]Raw_Data!$AQ:$AQ,MATCH($F1680,[1]Raw_Data!$F:$F,0)),""))</f>
        <v/>
      </c>
      <c r="AS1680" t="str">
        <f t="shared" si="364"/>
        <v/>
      </c>
      <c r="AT1680" s="67" t="str">
        <f t="shared" si="365"/>
        <v/>
      </c>
      <c r="AU1680" s="67" t="str">
        <f t="shared" si="366"/>
        <v/>
      </c>
      <c r="AV1680" s="67" t="str">
        <f t="shared" si="367"/>
        <v/>
      </c>
      <c r="AW1680" s="67" t="str">
        <f t="shared" si="368"/>
        <v/>
      </c>
      <c r="AX1680" s="67" t="str">
        <f t="shared" si="369"/>
        <v/>
      </c>
      <c r="AY1680" s="67" t="str">
        <f>IF(B1680="","",COUNTIFS($B$5:B1680,B1680,$AT$5:AT1680,AT1680))</f>
        <v/>
      </c>
      <c r="AZ1680" s="67" t="str">
        <f>IF(B1680="","",COUNTIFS($B$5:B1680,B1680,$AV$5:AV1680,AV1680))</f>
        <v/>
      </c>
      <c r="BA1680" s="67" t="str">
        <f t="shared" si="370"/>
        <v/>
      </c>
      <c r="BB1680" s="67" t="str">
        <f t="shared" si="371"/>
        <v/>
      </c>
      <c r="BC1680" s="67">
        <f t="shared" si="372"/>
        <v>0</v>
      </c>
      <c r="BD1680" s="40" t="str">
        <f t="shared" si="373"/>
        <v/>
      </c>
      <c r="BE1680" s="11" t="str">
        <f>IF($F1680="","","REV"&amp;COUNTIF($F$5:F1680,$F1680))</f>
        <v/>
      </c>
      <c r="BF1680" s="23"/>
      <c r="BG1680" s="23"/>
      <c r="BH1680" s="40" t="str">
        <f t="shared" si="374"/>
        <v/>
      </c>
      <c r="BI1680" s="40" t="str">
        <f t="shared" si="375"/>
        <v/>
      </c>
      <c r="BJ1680" s="69"/>
      <c r="BK1680" s="69"/>
      <c r="BL1680" s="69"/>
      <c r="BM1680" s="69"/>
      <c r="BN1680" s="69"/>
      <c r="BO1680" s="69"/>
      <c r="BP1680" s="69"/>
      <c r="BQ1680" s="69"/>
      <c r="BR1680" s="69"/>
      <c r="BS1680" s="69"/>
      <c r="BT1680" s="69"/>
      <c r="BU1680" s="69"/>
      <c r="BV1680" s="69"/>
      <c r="BW1680" s="69"/>
      <c r="BX1680" s="69"/>
      <c r="BY1680" s="69"/>
      <c r="BZ1680" s="69"/>
      <c r="CA1680" s="40" t="str">
        <f t="shared" si="376"/>
        <v/>
      </c>
      <c r="CC1680" s="68"/>
      <c r="CD1680" s="69"/>
      <c r="CE1680" s="68"/>
      <c r="CF1680" s="69"/>
      <c r="CG1680" s="68"/>
      <c r="CH1680" s="69"/>
      <c r="CI1680" s="68"/>
      <c r="CJ1680" s="69"/>
      <c r="CK1680" s="68"/>
      <c r="CL1680" s="69"/>
      <c r="CM1680" s="68"/>
      <c r="CN1680" s="69"/>
      <c r="CO1680" s="68"/>
      <c r="CP1680" s="69"/>
      <c r="CQ1680" s="68"/>
      <c r="CR1680" s="69"/>
      <c r="CS1680" s="68"/>
      <c r="CT1680" s="69"/>
      <c r="CU1680" s="68"/>
      <c r="CV1680" s="69"/>
      <c r="CW1680" s="68"/>
      <c r="CX1680" s="69"/>
      <c r="CY1680" s="68"/>
      <c r="CZ1680" s="69"/>
      <c r="DA1680" s="68"/>
      <c r="DB1680" s="69"/>
      <c r="DC1680" s="68"/>
      <c r="DD1680" s="69"/>
      <c r="DE1680" s="68"/>
      <c r="DF1680" s="69"/>
      <c r="DG1680" s="68"/>
      <c r="DH1680" s="69"/>
      <c r="DI1680" s="68"/>
      <c r="DJ1680" s="69"/>
      <c r="DK1680" s="23" t="str">
        <f t="shared" si="377"/>
        <v/>
      </c>
    </row>
    <row r="1681" spans="1:115" ht="14.25" customHeight="1">
      <c r="A1681" s="67" t="str">
        <f>IF($F1681="","",IFERROR(INDEX([1]Raw_Data!$A:$A,MATCH($F1681,[1]Raw_Data!$F:$F,0)),""))</f>
        <v/>
      </c>
      <c r="B1681" s="67" t="str">
        <f>IF($F1681="","",IFERROR(INDEX([1]Raw_Data!$B:$B,MATCH($F1681,[1]Raw_Data!$F:$F,0)),""))</f>
        <v/>
      </c>
      <c r="C1681" s="67" t="str">
        <f>IF($F1681="","",IFERROR(INDEX([1]Raw_Data!$C:$C,MATCH($F1681,[1]Raw_Data!$F:$F,0)),""))</f>
        <v/>
      </c>
      <c r="D1681" s="67" t="str">
        <f>IF($F1681="","",IFERROR(INDEX([1]Raw_Data!$D:$D,MATCH($F1681,[1]Raw_Data!$F:$F,0)),""))</f>
        <v/>
      </c>
      <c r="E1681" s="67" t="str">
        <f>IF($F1681="","",IFERROR(INDEX([1]Raw_Data!$E:$E,MATCH($F1681,[1]Raw_Data!$F:$F,0)),""))</f>
        <v/>
      </c>
      <c r="F1681" s="68"/>
      <c r="G1681" s="67" t="str">
        <f>IF($F1681="","",IFERROR(INDEX([1]Raw_Data!$G:$G,MATCH($F1681,[1]Raw_Data!$F:$F,0)),""))</f>
        <v/>
      </c>
      <c r="H1681" t="str">
        <f>IF($F1681="","",IFERROR(INDEX([1]Raw_Data!$H:$H,MATCH($F1681,[1]Raw_Data!$F:$F,0)),""))</f>
        <v/>
      </c>
      <c r="I1681" t="str">
        <f>IF($F1681="","",IFERROR(INDEX([1]Raw_Data!$I:$I,MATCH($F1681,[1]Raw_Data!$F:$F,0)),""))</f>
        <v/>
      </c>
      <c r="J1681" t="str">
        <f>IF($F1681="","",IFERROR(INDEX([1]Raw_Data!$J:$J,MATCH($F1681,[1]Raw_Data!$F:$F,0)),""))</f>
        <v/>
      </c>
      <c r="K1681" t="str">
        <f>IF($F1681="","",IFERROR(INDEX([1]Raw_Data!$K:$K,MATCH($F1681,[1]Raw_Data!$F:$F,0)),""))</f>
        <v/>
      </c>
      <c r="L1681" t="str">
        <f>IF($F1681="","",IFERROR(INDEX([1]Raw_Data!$L:$L,MATCH($F1681,[1]Raw_Data!$F:$F,0)),""))</f>
        <v/>
      </c>
      <c r="M1681" t="str">
        <f>IF($F1681="","",IFERROR(INDEX([1]Raw_Data!$M:$M,MATCH($F1681,[1]Raw_Data!$F:$F,0)),""))</f>
        <v/>
      </c>
      <c r="N1681" t="str">
        <f>IF($F1681="","",IFERROR(INDEX([1]Raw_Data!$N:$N,MATCH($F1681,[1]Raw_Data!$F:$F,0)),""))</f>
        <v/>
      </c>
      <c r="O1681" t="str">
        <f>IF($F1681="","",IFERROR(INDEX([1]Raw_Data!$O:$O,MATCH($F1681,[1]Raw_Data!$F:$F,0)),""))</f>
        <v/>
      </c>
      <c r="P1681" t="str">
        <f>IF($F1681="","",IFERROR(INDEX([1]Raw_Data!$P:$P,MATCH($F1681,[1]Raw_Data!$F:$F,0)),""))</f>
        <v/>
      </c>
      <c r="Q1681" t="str">
        <f>IF($F1681="","",IFERROR(INDEX([1]Raw_Data!$Q:$Q,MATCH($F1681,[1]Raw_Data!$F:$F,0)),""))</f>
        <v/>
      </c>
      <c r="R1681" t="str">
        <f>IF($F1681="","",IFERROR(INDEX([1]Raw_Data!$R:$R,MATCH($F1681,[1]Raw_Data!$F:$F,0)),""))</f>
        <v/>
      </c>
      <c r="S1681" t="str">
        <f>IF($F1681="","",IFERROR(INDEX([1]Raw_Data!$S:$S,MATCH($F1681,[1]Raw_Data!$F:$F,0)),""))</f>
        <v/>
      </c>
      <c r="T1681" t="str">
        <f>IF($F1681="","",IFERROR(INDEX([1]Raw_Data!$T:$T,MATCH($F1681,[1]Raw_Data!$F:$F,0)),""))</f>
        <v/>
      </c>
      <c r="U1681" t="str">
        <f>IF($F1681="","",IFERROR(INDEX([1]Raw_Data!$U:$U,MATCH($F1681,[1]Raw_Data!$F:$F,0)),""))</f>
        <v/>
      </c>
      <c r="V1681" t="str">
        <f>IF($F1681="","",IFERROR(INDEX([1]Raw_Data!$V:$V,MATCH($F1681,[1]Raw_Data!$F:$F,0)),""))</f>
        <v/>
      </c>
      <c r="W1681" t="str">
        <f>IF($F1681="","",IFERROR(INDEX([1]Raw_Data!$W:$W,MATCH($F1681,[1]Raw_Data!$F:$F,0)),""))</f>
        <v/>
      </c>
      <c r="X1681" t="str">
        <f>IF($F1681="","",IFERROR(INDEX([1]Raw_Data!$X:$X,MATCH($F1681,[1]Raw_Data!$F:$F,0)),""))</f>
        <v/>
      </c>
      <c r="Y1681" t="str">
        <f>IF($F1681="","",IFERROR(INDEX([1]Raw_Data!$Y:$Y,MATCH($F1681,[1]Raw_Data!$F:$F,0)),""))</f>
        <v/>
      </c>
      <c r="Z1681" t="str">
        <f>IF($F1681="","",IFERROR(INDEX([1]Raw_Data!$Z:$Z,MATCH($F1681,[1]Raw_Data!$F:$F,0)),""))</f>
        <v/>
      </c>
      <c r="AA1681" t="str">
        <f>IF($F1681="","",IFERROR(INDEX([1]Raw_Data!$AA:$AA,MATCH($F1681,[1]Raw_Data!$F:$F,0)),""))</f>
        <v/>
      </c>
      <c r="AB1681" t="str">
        <f>IF($F1681="","",IFERROR(INDEX([1]Raw_Data!$AB:$AB,MATCH($F1681,[1]Raw_Data!$F:$F,0)),""))</f>
        <v/>
      </c>
      <c r="AC1681" t="str">
        <f>IF($F1681="","",IFERROR(INDEX([1]Raw_Data!$AC:$AC,MATCH($F1681,[1]Raw_Data!$F:$F,0)),""))</f>
        <v/>
      </c>
      <c r="AD1681" t="str">
        <f>IF($F1681="","",IFERROR(INDEX([1]Raw_Data!$AD:$AD,MATCH($F1681,[1]Raw_Data!$F:$F,0)),""))</f>
        <v/>
      </c>
      <c r="AE1681" t="str">
        <f>IF($F1681="","",IFERROR(INDEX([1]Raw_Data!$AE:$AE,MATCH($F1681,[1]Raw_Data!$F:$F,0)),""))</f>
        <v/>
      </c>
      <c r="AF1681" t="str">
        <f>IF($F1681="","",IFERROR(INDEX([1]Raw_Data!$AF:$AF,MATCH($F1681,[1]Raw_Data!$F:$F,0)),""))</f>
        <v/>
      </c>
      <c r="AG1681" t="str">
        <f>IF($F1681="","",IFERROR(INDEX([1]Raw_Data!$AG:$AG,MATCH($F1681,[1]Raw_Data!$F:$F,0)),""))</f>
        <v/>
      </c>
      <c r="AH1681" t="str">
        <f>IF($F1681="","",IFERROR(INDEX([1]Raw_Data!$AH:$AH,MATCH($F1681,[1]Raw_Data!$F:$F,0)),""))</f>
        <v/>
      </c>
      <c r="AI1681" t="str">
        <f>IF($F1681="","",IFERROR(INDEX([1]Raw_Data!$AI:$AI,MATCH($F1681,[1]Raw_Data!$F:$F,0)),""))</f>
        <v/>
      </c>
      <c r="AJ1681" t="str">
        <f>IF($F1681="","",IFERROR(INDEX([1]Raw_Data!$AJ:$AJ,MATCH($F1681,[1]Raw_Data!$F:$F,0)),""))</f>
        <v/>
      </c>
      <c r="AK1681" t="str">
        <f>IF($F1681="","",IFERROR(INDEX([1]Raw_Data!$AK:$AK,MATCH($F1681,[1]Raw_Data!$F:$F,0)),""))</f>
        <v/>
      </c>
      <c r="AL1681" t="str">
        <f>IF($F1681="","",IFERROR(INDEX([1]Raw_Data!$AL:$AL,MATCH($F1681,[1]Raw_Data!$F:$F,0)),""))</f>
        <v/>
      </c>
      <c r="AM1681" t="str">
        <f>IF($F1681="","",IFERROR(INDEX([1]Raw_Data!$AM:$AM,MATCH($F1681,[1]Raw_Data!$F:$F,0)),""))</f>
        <v/>
      </c>
      <c r="AN1681" t="str">
        <f>IF($F1681="","",IFERROR(INDEX([1]Raw_Data!$AN:$AN,MATCH($F1681,[1]Raw_Data!$F:$F,0)),""))</f>
        <v/>
      </c>
      <c r="AO1681" t="str">
        <f>IF($F1681="","",IFERROR(INDEX([1]Raw_Data!$AO:$AO,MATCH($F1681,[1]Raw_Data!$F:$F,0)),""))</f>
        <v/>
      </c>
      <c r="AP1681" t="str">
        <f>IF($F1681="","",IFERROR(INDEX([1]Raw_Data!$AP:$AP,MATCH($F1681,[1]Raw_Data!$F:$F,0)),""))</f>
        <v/>
      </c>
      <c r="AQ1681" t="str">
        <f>IF($F1681="","",IFERROR(INDEX([1]Raw_Data!$AQ:$AQ,MATCH($F1681,[1]Raw_Data!$F:$F,0)),""))</f>
        <v/>
      </c>
      <c r="AS1681" t="str">
        <f t="shared" si="364"/>
        <v/>
      </c>
      <c r="AT1681" s="67" t="str">
        <f t="shared" si="365"/>
        <v/>
      </c>
      <c r="AU1681" s="67" t="str">
        <f t="shared" si="366"/>
        <v/>
      </c>
      <c r="AV1681" s="67" t="str">
        <f t="shared" si="367"/>
        <v/>
      </c>
      <c r="AW1681" s="67" t="str">
        <f t="shared" si="368"/>
        <v/>
      </c>
      <c r="AX1681" s="67" t="str">
        <f t="shared" si="369"/>
        <v/>
      </c>
      <c r="AY1681" s="67" t="str">
        <f>IF(B1681="","",COUNTIFS($B$5:B1681,B1681,$AT$5:AT1681,AT1681))</f>
        <v/>
      </c>
      <c r="AZ1681" s="67" t="str">
        <f>IF(B1681="","",COUNTIFS($B$5:B1681,B1681,$AV$5:AV1681,AV1681))</f>
        <v/>
      </c>
      <c r="BA1681" s="67" t="str">
        <f t="shared" si="370"/>
        <v/>
      </c>
      <c r="BB1681" s="67" t="str">
        <f t="shared" si="371"/>
        <v/>
      </c>
      <c r="BC1681" s="67">
        <f t="shared" si="372"/>
        <v>0</v>
      </c>
      <c r="BD1681" s="40" t="str">
        <f t="shared" si="373"/>
        <v/>
      </c>
      <c r="BE1681" s="11" t="str">
        <f>IF($F1681="","","REV"&amp;COUNTIF($F$5:F1681,$F1681))</f>
        <v/>
      </c>
      <c r="BF1681" s="23"/>
      <c r="BG1681" s="23"/>
      <c r="BH1681" s="40" t="str">
        <f t="shared" si="374"/>
        <v/>
      </c>
      <c r="BI1681" s="40" t="str">
        <f t="shared" si="375"/>
        <v/>
      </c>
      <c r="BJ1681" s="69"/>
      <c r="BK1681" s="69"/>
      <c r="BL1681" s="69"/>
      <c r="BM1681" s="69"/>
      <c r="BN1681" s="69"/>
      <c r="BO1681" s="69"/>
      <c r="BP1681" s="69"/>
      <c r="BQ1681" s="69"/>
      <c r="BR1681" s="69"/>
      <c r="BS1681" s="69"/>
      <c r="BT1681" s="69"/>
      <c r="BU1681" s="69"/>
      <c r="BV1681" s="69"/>
      <c r="BW1681" s="69"/>
      <c r="BX1681" s="69"/>
      <c r="BY1681" s="69"/>
      <c r="BZ1681" s="69"/>
      <c r="CA1681" s="40" t="str">
        <f t="shared" si="376"/>
        <v/>
      </c>
      <c r="CC1681" s="68"/>
      <c r="CD1681" s="69"/>
      <c r="CE1681" s="68"/>
      <c r="CF1681" s="69"/>
      <c r="CG1681" s="68"/>
      <c r="CH1681" s="69"/>
      <c r="CI1681" s="68"/>
      <c r="CJ1681" s="69"/>
      <c r="CK1681" s="68"/>
      <c r="CL1681" s="69"/>
      <c r="CM1681" s="68"/>
      <c r="CN1681" s="69"/>
      <c r="CO1681" s="68"/>
      <c r="CP1681" s="69"/>
      <c r="CQ1681" s="68"/>
      <c r="CR1681" s="69"/>
      <c r="CS1681" s="68"/>
      <c r="CT1681" s="69"/>
      <c r="CU1681" s="68"/>
      <c r="CV1681" s="69"/>
      <c r="CW1681" s="68"/>
      <c r="CX1681" s="69"/>
      <c r="CY1681" s="68"/>
      <c r="CZ1681" s="69"/>
      <c r="DA1681" s="68"/>
      <c r="DB1681" s="69"/>
      <c r="DC1681" s="68"/>
      <c r="DD1681" s="69"/>
      <c r="DE1681" s="68"/>
      <c r="DF1681" s="69"/>
      <c r="DG1681" s="68"/>
      <c r="DH1681" s="69"/>
      <c r="DI1681" s="68"/>
      <c r="DJ1681" s="69"/>
      <c r="DK1681" s="23" t="str">
        <f t="shared" si="377"/>
        <v/>
      </c>
    </row>
    <row r="1682" spans="1:115" ht="14.25" customHeight="1">
      <c r="A1682" s="67" t="str">
        <f>IF($F1682="","",IFERROR(INDEX([1]Raw_Data!$A:$A,MATCH($F1682,[1]Raw_Data!$F:$F,0)),""))</f>
        <v/>
      </c>
      <c r="B1682" s="67" t="str">
        <f>IF($F1682="","",IFERROR(INDEX([1]Raw_Data!$B:$B,MATCH($F1682,[1]Raw_Data!$F:$F,0)),""))</f>
        <v/>
      </c>
      <c r="C1682" s="67" t="str">
        <f>IF($F1682="","",IFERROR(INDEX([1]Raw_Data!$C:$C,MATCH($F1682,[1]Raw_Data!$F:$F,0)),""))</f>
        <v/>
      </c>
      <c r="D1682" s="67" t="str">
        <f>IF($F1682="","",IFERROR(INDEX([1]Raw_Data!$D:$D,MATCH($F1682,[1]Raw_Data!$F:$F,0)),""))</f>
        <v/>
      </c>
      <c r="E1682" s="67" t="str">
        <f>IF($F1682="","",IFERROR(INDEX([1]Raw_Data!$E:$E,MATCH($F1682,[1]Raw_Data!$F:$F,0)),""))</f>
        <v/>
      </c>
      <c r="F1682" s="68"/>
      <c r="G1682" s="67" t="str">
        <f>IF($F1682="","",IFERROR(INDEX([1]Raw_Data!$G:$G,MATCH($F1682,[1]Raw_Data!$F:$F,0)),""))</f>
        <v/>
      </c>
      <c r="H1682" t="str">
        <f>IF($F1682="","",IFERROR(INDEX([1]Raw_Data!$H:$H,MATCH($F1682,[1]Raw_Data!$F:$F,0)),""))</f>
        <v/>
      </c>
      <c r="I1682" t="str">
        <f>IF($F1682="","",IFERROR(INDEX([1]Raw_Data!$I:$I,MATCH($F1682,[1]Raw_Data!$F:$F,0)),""))</f>
        <v/>
      </c>
      <c r="J1682" t="str">
        <f>IF($F1682="","",IFERROR(INDEX([1]Raw_Data!$J:$J,MATCH($F1682,[1]Raw_Data!$F:$F,0)),""))</f>
        <v/>
      </c>
      <c r="K1682" t="str">
        <f>IF($F1682="","",IFERROR(INDEX([1]Raw_Data!$K:$K,MATCH($F1682,[1]Raw_Data!$F:$F,0)),""))</f>
        <v/>
      </c>
      <c r="L1682" t="str">
        <f>IF($F1682="","",IFERROR(INDEX([1]Raw_Data!$L:$L,MATCH($F1682,[1]Raw_Data!$F:$F,0)),""))</f>
        <v/>
      </c>
      <c r="M1682" t="str">
        <f>IF($F1682="","",IFERROR(INDEX([1]Raw_Data!$M:$M,MATCH($F1682,[1]Raw_Data!$F:$F,0)),""))</f>
        <v/>
      </c>
      <c r="N1682" t="str">
        <f>IF($F1682="","",IFERROR(INDEX([1]Raw_Data!$N:$N,MATCH($F1682,[1]Raw_Data!$F:$F,0)),""))</f>
        <v/>
      </c>
      <c r="O1682" t="str">
        <f>IF($F1682="","",IFERROR(INDEX([1]Raw_Data!$O:$O,MATCH($F1682,[1]Raw_Data!$F:$F,0)),""))</f>
        <v/>
      </c>
      <c r="P1682" t="str">
        <f>IF($F1682="","",IFERROR(INDEX([1]Raw_Data!$P:$P,MATCH($F1682,[1]Raw_Data!$F:$F,0)),""))</f>
        <v/>
      </c>
      <c r="Q1682" t="str">
        <f>IF($F1682="","",IFERROR(INDEX([1]Raw_Data!$Q:$Q,MATCH($F1682,[1]Raw_Data!$F:$F,0)),""))</f>
        <v/>
      </c>
      <c r="R1682" t="str">
        <f>IF($F1682="","",IFERROR(INDEX([1]Raw_Data!$R:$R,MATCH($F1682,[1]Raw_Data!$F:$F,0)),""))</f>
        <v/>
      </c>
      <c r="S1682" t="str">
        <f>IF($F1682="","",IFERROR(INDEX([1]Raw_Data!$S:$S,MATCH($F1682,[1]Raw_Data!$F:$F,0)),""))</f>
        <v/>
      </c>
      <c r="T1682" t="str">
        <f>IF($F1682="","",IFERROR(INDEX([1]Raw_Data!$T:$T,MATCH($F1682,[1]Raw_Data!$F:$F,0)),""))</f>
        <v/>
      </c>
      <c r="U1682" t="str">
        <f>IF($F1682="","",IFERROR(INDEX([1]Raw_Data!$U:$U,MATCH($F1682,[1]Raw_Data!$F:$F,0)),""))</f>
        <v/>
      </c>
      <c r="V1682" t="str">
        <f>IF($F1682="","",IFERROR(INDEX([1]Raw_Data!$V:$V,MATCH($F1682,[1]Raw_Data!$F:$F,0)),""))</f>
        <v/>
      </c>
      <c r="W1682" t="str">
        <f>IF($F1682="","",IFERROR(INDEX([1]Raw_Data!$W:$W,MATCH($F1682,[1]Raw_Data!$F:$F,0)),""))</f>
        <v/>
      </c>
      <c r="X1682" t="str">
        <f>IF($F1682="","",IFERROR(INDEX([1]Raw_Data!$X:$X,MATCH($F1682,[1]Raw_Data!$F:$F,0)),""))</f>
        <v/>
      </c>
      <c r="Y1682" t="str">
        <f>IF($F1682="","",IFERROR(INDEX([1]Raw_Data!$Y:$Y,MATCH($F1682,[1]Raw_Data!$F:$F,0)),""))</f>
        <v/>
      </c>
      <c r="Z1682" t="str">
        <f>IF($F1682="","",IFERROR(INDEX([1]Raw_Data!$Z:$Z,MATCH($F1682,[1]Raw_Data!$F:$F,0)),""))</f>
        <v/>
      </c>
      <c r="AA1682" t="str">
        <f>IF($F1682="","",IFERROR(INDEX([1]Raw_Data!$AA:$AA,MATCH($F1682,[1]Raw_Data!$F:$F,0)),""))</f>
        <v/>
      </c>
      <c r="AB1682" t="str">
        <f>IF($F1682="","",IFERROR(INDEX([1]Raw_Data!$AB:$AB,MATCH($F1682,[1]Raw_Data!$F:$F,0)),""))</f>
        <v/>
      </c>
      <c r="AC1682" t="str">
        <f>IF($F1682="","",IFERROR(INDEX([1]Raw_Data!$AC:$AC,MATCH($F1682,[1]Raw_Data!$F:$F,0)),""))</f>
        <v/>
      </c>
      <c r="AD1682" t="str">
        <f>IF($F1682="","",IFERROR(INDEX([1]Raw_Data!$AD:$AD,MATCH($F1682,[1]Raw_Data!$F:$F,0)),""))</f>
        <v/>
      </c>
      <c r="AE1682" t="str">
        <f>IF($F1682="","",IFERROR(INDEX([1]Raw_Data!$AE:$AE,MATCH($F1682,[1]Raw_Data!$F:$F,0)),""))</f>
        <v/>
      </c>
      <c r="AF1682" t="str">
        <f>IF($F1682="","",IFERROR(INDEX([1]Raw_Data!$AF:$AF,MATCH($F1682,[1]Raw_Data!$F:$F,0)),""))</f>
        <v/>
      </c>
      <c r="AG1682" t="str">
        <f>IF($F1682="","",IFERROR(INDEX([1]Raw_Data!$AG:$AG,MATCH($F1682,[1]Raw_Data!$F:$F,0)),""))</f>
        <v/>
      </c>
      <c r="AH1682" t="str">
        <f>IF($F1682="","",IFERROR(INDEX([1]Raw_Data!$AH:$AH,MATCH($F1682,[1]Raw_Data!$F:$F,0)),""))</f>
        <v/>
      </c>
      <c r="AI1682" t="str">
        <f>IF($F1682="","",IFERROR(INDEX([1]Raw_Data!$AI:$AI,MATCH($F1682,[1]Raw_Data!$F:$F,0)),""))</f>
        <v/>
      </c>
      <c r="AJ1682" t="str">
        <f>IF($F1682="","",IFERROR(INDEX([1]Raw_Data!$AJ:$AJ,MATCH($F1682,[1]Raw_Data!$F:$F,0)),""))</f>
        <v/>
      </c>
      <c r="AK1682" t="str">
        <f>IF($F1682="","",IFERROR(INDEX([1]Raw_Data!$AK:$AK,MATCH($F1682,[1]Raw_Data!$F:$F,0)),""))</f>
        <v/>
      </c>
      <c r="AL1682" t="str">
        <f>IF($F1682="","",IFERROR(INDEX([1]Raw_Data!$AL:$AL,MATCH($F1682,[1]Raw_Data!$F:$F,0)),""))</f>
        <v/>
      </c>
      <c r="AM1682" t="str">
        <f>IF($F1682="","",IFERROR(INDEX([1]Raw_Data!$AM:$AM,MATCH($F1682,[1]Raw_Data!$F:$F,0)),""))</f>
        <v/>
      </c>
      <c r="AN1682" t="str">
        <f>IF($F1682="","",IFERROR(INDEX([1]Raw_Data!$AN:$AN,MATCH($F1682,[1]Raw_Data!$F:$F,0)),""))</f>
        <v/>
      </c>
      <c r="AO1682" t="str">
        <f>IF($F1682="","",IFERROR(INDEX([1]Raw_Data!$AO:$AO,MATCH($F1682,[1]Raw_Data!$F:$F,0)),""))</f>
        <v/>
      </c>
      <c r="AP1682" t="str">
        <f>IF($F1682="","",IFERROR(INDEX([1]Raw_Data!$AP:$AP,MATCH($F1682,[1]Raw_Data!$F:$F,0)),""))</f>
        <v/>
      </c>
      <c r="AQ1682" t="str">
        <f>IF($F1682="","",IFERROR(INDEX([1]Raw_Data!$AQ:$AQ,MATCH($F1682,[1]Raw_Data!$F:$F,0)),""))</f>
        <v/>
      </c>
      <c r="AS1682" t="str">
        <f t="shared" si="364"/>
        <v/>
      </c>
      <c r="AT1682" s="67" t="str">
        <f t="shared" si="365"/>
        <v/>
      </c>
      <c r="AU1682" s="67" t="str">
        <f t="shared" si="366"/>
        <v/>
      </c>
      <c r="AV1682" s="67" t="str">
        <f t="shared" si="367"/>
        <v/>
      </c>
      <c r="AW1682" s="67" t="str">
        <f t="shared" si="368"/>
        <v/>
      </c>
      <c r="AX1682" s="67" t="str">
        <f t="shared" si="369"/>
        <v/>
      </c>
      <c r="AY1682" s="67" t="str">
        <f>IF(B1682="","",COUNTIFS($B$5:B1682,B1682,$AT$5:AT1682,AT1682))</f>
        <v/>
      </c>
      <c r="AZ1682" s="67" t="str">
        <f>IF(B1682="","",COUNTIFS($B$5:B1682,B1682,$AV$5:AV1682,AV1682))</f>
        <v/>
      </c>
      <c r="BA1682" s="67" t="str">
        <f t="shared" si="370"/>
        <v/>
      </c>
      <c r="BB1682" s="67" t="str">
        <f t="shared" si="371"/>
        <v/>
      </c>
      <c r="BC1682" s="67">
        <f t="shared" si="372"/>
        <v>0</v>
      </c>
      <c r="BD1682" s="40" t="str">
        <f t="shared" si="373"/>
        <v/>
      </c>
      <c r="BE1682" s="11" t="str">
        <f>IF($F1682="","","REV"&amp;COUNTIF($F$5:F1682,$F1682))</f>
        <v/>
      </c>
      <c r="BF1682" s="23"/>
      <c r="BG1682" s="23"/>
      <c r="BH1682" s="40" t="str">
        <f t="shared" si="374"/>
        <v/>
      </c>
      <c r="BI1682" s="40" t="str">
        <f t="shared" si="375"/>
        <v/>
      </c>
      <c r="BJ1682" s="69"/>
      <c r="BK1682" s="69"/>
      <c r="BL1682" s="69"/>
      <c r="BM1682" s="69"/>
      <c r="BN1682" s="69"/>
      <c r="BO1682" s="69"/>
      <c r="BP1682" s="69"/>
      <c r="BQ1682" s="69"/>
      <c r="BR1682" s="69"/>
      <c r="BS1682" s="69"/>
      <c r="BT1682" s="69"/>
      <c r="BU1682" s="69"/>
      <c r="BV1682" s="69"/>
      <c r="BW1682" s="69"/>
      <c r="BX1682" s="69"/>
      <c r="BY1682" s="69"/>
      <c r="BZ1682" s="69"/>
      <c r="CA1682" s="40" t="str">
        <f t="shared" si="376"/>
        <v/>
      </c>
      <c r="CC1682" s="68"/>
      <c r="CD1682" s="69"/>
      <c r="CE1682" s="68"/>
      <c r="CF1682" s="69"/>
      <c r="CG1682" s="68"/>
      <c r="CH1682" s="69"/>
      <c r="CI1682" s="68"/>
      <c r="CJ1682" s="69"/>
      <c r="CK1682" s="68"/>
      <c r="CL1682" s="69"/>
      <c r="CM1682" s="68"/>
      <c r="CN1682" s="69"/>
      <c r="CO1682" s="68"/>
      <c r="CP1682" s="69"/>
      <c r="CQ1682" s="68"/>
      <c r="CR1682" s="69"/>
      <c r="CS1682" s="68"/>
      <c r="CT1682" s="69"/>
      <c r="CU1682" s="68"/>
      <c r="CV1682" s="69"/>
      <c r="CW1682" s="68"/>
      <c r="CX1682" s="69"/>
      <c r="CY1682" s="68"/>
      <c r="CZ1682" s="69"/>
      <c r="DA1682" s="68"/>
      <c r="DB1682" s="69"/>
      <c r="DC1682" s="68"/>
      <c r="DD1682" s="69"/>
      <c r="DE1682" s="68"/>
      <c r="DF1682" s="69"/>
      <c r="DG1682" s="68"/>
      <c r="DH1682" s="69"/>
      <c r="DI1682" s="68"/>
      <c r="DJ1682" s="69"/>
      <c r="DK1682" s="23" t="str">
        <f t="shared" si="377"/>
        <v/>
      </c>
    </row>
    <row r="1683" spans="1:115" ht="14.25" customHeight="1">
      <c r="A1683" s="67" t="str">
        <f>IF($F1683="","",IFERROR(INDEX([1]Raw_Data!$A:$A,MATCH($F1683,[1]Raw_Data!$F:$F,0)),""))</f>
        <v/>
      </c>
      <c r="B1683" s="67" t="str">
        <f>IF($F1683="","",IFERROR(INDEX([1]Raw_Data!$B:$B,MATCH($F1683,[1]Raw_Data!$F:$F,0)),""))</f>
        <v/>
      </c>
      <c r="C1683" s="67" t="str">
        <f>IF($F1683="","",IFERROR(INDEX([1]Raw_Data!$C:$C,MATCH($F1683,[1]Raw_Data!$F:$F,0)),""))</f>
        <v/>
      </c>
      <c r="D1683" s="67" t="str">
        <f>IF($F1683="","",IFERROR(INDEX([1]Raw_Data!$D:$D,MATCH($F1683,[1]Raw_Data!$F:$F,0)),""))</f>
        <v/>
      </c>
      <c r="E1683" s="67" t="str">
        <f>IF($F1683="","",IFERROR(INDEX([1]Raw_Data!$E:$E,MATCH($F1683,[1]Raw_Data!$F:$F,0)),""))</f>
        <v/>
      </c>
      <c r="F1683" s="68"/>
      <c r="G1683" s="67" t="str">
        <f>IF($F1683="","",IFERROR(INDEX([1]Raw_Data!$G:$G,MATCH($F1683,[1]Raw_Data!$F:$F,0)),""))</f>
        <v/>
      </c>
      <c r="H1683" t="str">
        <f>IF($F1683="","",IFERROR(INDEX([1]Raw_Data!$H:$H,MATCH($F1683,[1]Raw_Data!$F:$F,0)),""))</f>
        <v/>
      </c>
      <c r="I1683" t="str">
        <f>IF($F1683="","",IFERROR(INDEX([1]Raw_Data!$I:$I,MATCH($F1683,[1]Raw_Data!$F:$F,0)),""))</f>
        <v/>
      </c>
      <c r="J1683" t="str">
        <f>IF($F1683="","",IFERROR(INDEX([1]Raw_Data!$J:$J,MATCH($F1683,[1]Raw_Data!$F:$F,0)),""))</f>
        <v/>
      </c>
      <c r="K1683" t="str">
        <f>IF($F1683="","",IFERROR(INDEX([1]Raw_Data!$K:$K,MATCH($F1683,[1]Raw_Data!$F:$F,0)),""))</f>
        <v/>
      </c>
      <c r="L1683" t="str">
        <f>IF($F1683="","",IFERROR(INDEX([1]Raw_Data!$L:$L,MATCH($F1683,[1]Raw_Data!$F:$F,0)),""))</f>
        <v/>
      </c>
      <c r="M1683" t="str">
        <f>IF($F1683="","",IFERROR(INDEX([1]Raw_Data!$M:$M,MATCH($F1683,[1]Raw_Data!$F:$F,0)),""))</f>
        <v/>
      </c>
      <c r="N1683" t="str">
        <f>IF($F1683="","",IFERROR(INDEX([1]Raw_Data!$N:$N,MATCH($F1683,[1]Raw_Data!$F:$F,0)),""))</f>
        <v/>
      </c>
      <c r="O1683" t="str">
        <f>IF($F1683="","",IFERROR(INDEX([1]Raw_Data!$O:$O,MATCH($F1683,[1]Raw_Data!$F:$F,0)),""))</f>
        <v/>
      </c>
      <c r="P1683" t="str">
        <f>IF($F1683="","",IFERROR(INDEX([1]Raw_Data!$P:$P,MATCH($F1683,[1]Raw_Data!$F:$F,0)),""))</f>
        <v/>
      </c>
      <c r="Q1683" t="str">
        <f>IF($F1683="","",IFERROR(INDEX([1]Raw_Data!$Q:$Q,MATCH($F1683,[1]Raw_Data!$F:$F,0)),""))</f>
        <v/>
      </c>
      <c r="R1683" t="str">
        <f>IF($F1683="","",IFERROR(INDEX([1]Raw_Data!$R:$R,MATCH($F1683,[1]Raw_Data!$F:$F,0)),""))</f>
        <v/>
      </c>
      <c r="S1683" t="str">
        <f>IF($F1683="","",IFERROR(INDEX([1]Raw_Data!$S:$S,MATCH($F1683,[1]Raw_Data!$F:$F,0)),""))</f>
        <v/>
      </c>
      <c r="T1683" t="str">
        <f>IF($F1683="","",IFERROR(INDEX([1]Raw_Data!$T:$T,MATCH($F1683,[1]Raw_Data!$F:$F,0)),""))</f>
        <v/>
      </c>
      <c r="U1683" t="str">
        <f>IF($F1683="","",IFERROR(INDEX([1]Raw_Data!$U:$U,MATCH($F1683,[1]Raw_Data!$F:$F,0)),""))</f>
        <v/>
      </c>
      <c r="V1683" t="str">
        <f>IF($F1683="","",IFERROR(INDEX([1]Raw_Data!$V:$V,MATCH($F1683,[1]Raw_Data!$F:$F,0)),""))</f>
        <v/>
      </c>
      <c r="W1683" t="str">
        <f>IF($F1683="","",IFERROR(INDEX([1]Raw_Data!$W:$W,MATCH($F1683,[1]Raw_Data!$F:$F,0)),""))</f>
        <v/>
      </c>
      <c r="X1683" t="str">
        <f>IF($F1683="","",IFERROR(INDEX([1]Raw_Data!$X:$X,MATCH($F1683,[1]Raw_Data!$F:$F,0)),""))</f>
        <v/>
      </c>
      <c r="Y1683" t="str">
        <f>IF($F1683="","",IFERROR(INDEX([1]Raw_Data!$Y:$Y,MATCH($F1683,[1]Raw_Data!$F:$F,0)),""))</f>
        <v/>
      </c>
      <c r="Z1683" t="str">
        <f>IF($F1683="","",IFERROR(INDEX([1]Raw_Data!$Z:$Z,MATCH($F1683,[1]Raw_Data!$F:$F,0)),""))</f>
        <v/>
      </c>
      <c r="AA1683" t="str">
        <f>IF($F1683="","",IFERROR(INDEX([1]Raw_Data!$AA:$AA,MATCH($F1683,[1]Raw_Data!$F:$F,0)),""))</f>
        <v/>
      </c>
      <c r="AB1683" t="str">
        <f>IF($F1683="","",IFERROR(INDEX([1]Raw_Data!$AB:$AB,MATCH($F1683,[1]Raw_Data!$F:$F,0)),""))</f>
        <v/>
      </c>
      <c r="AC1683" t="str">
        <f>IF($F1683="","",IFERROR(INDEX([1]Raw_Data!$AC:$AC,MATCH($F1683,[1]Raw_Data!$F:$F,0)),""))</f>
        <v/>
      </c>
      <c r="AD1683" t="str">
        <f>IF($F1683="","",IFERROR(INDEX([1]Raw_Data!$AD:$AD,MATCH($F1683,[1]Raw_Data!$F:$F,0)),""))</f>
        <v/>
      </c>
      <c r="AE1683" t="str">
        <f>IF($F1683="","",IFERROR(INDEX([1]Raw_Data!$AE:$AE,MATCH($F1683,[1]Raw_Data!$F:$F,0)),""))</f>
        <v/>
      </c>
      <c r="AF1683" t="str">
        <f>IF($F1683="","",IFERROR(INDEX([1]Raw_Data!$AF:$AF,MATCH($F1683,[1]Raw_Data!$F:$F,0)),""))</f>
        <v/>
      </c>
      <c r="AG1683" t="str">
        <f>IF($F1683="","",IFERROR(INDEX([1]Raw_Data!$AG:$AG,MATCH($F1683,[1]Raw_Data!$F:$F,0)),""))</f>
        <v/>
      </c>
      <c r="AH1683" t="str">
        <f>IF($F1683="","",IFERROR(INDEX([1]Raw_Data!$AH:$AH,MATCH($F1683,[1]Raw_Data!$F:$F,0)),""))</f>
        <v/>
      </c>
      <c r="AI1683" t="str">
        <f>IF($F1683="","",IFERROR(INDEX([1]Raw_Data!$AI:$AI,MATCH($F1683,[1]Raw_Data!$F:$F,0)),""))</f>
        <v/>
      </c>
      <c r="AJ1683" t="str">
        <f>IF($F1683="","",IFERROR(INDEX([1]Raw_Data!$AJ:$AJ,MATCH($F1683,[1]Raw_Data!$F:$F,0)),""))</f>
        <v/>
      </c>
      <c r="AK1683" t="str">
        <f>IF($F1683="","",IFERROR(INDEX([1]Raw_Data!$AK:$AK,MATCH($F1683,[1]Raw_Data!$F:$F,0)),""))</f>
        <v/>
      </c>
      <c r="AL1683" t="str">
        <f>IF($F1683="","",IFERROR(INDEX([1]Raw_Data!$AL:$AL,MATCH($F1683,[1]Raw_Data!$F:$F,0)),""))</f>
        <v/>
      </c>
      <c r="AM1683" t="str">
        <f>IF($F1683="","",IFERROR(INDEX([1]Raw_Data!$AM:$AM,MATCH($F1683,[1]Raw_Data!$F:$F,0)),""))</f>
        <v/>
      </c>
      <c r="AN1683" t="str">
        <f>IF($F1683="","",IFERROR(INDEX([1]Raw_Data!$AN:$AN,MATCH($F1683,[1]Raw_Data!$F:$F,0)),""))</f>
        <v/>
      </c>
      <c r="AO1683" t="str">
        <f>IF($F1683="","",IFERROR(INDEX([1]Raw_Data!$AO:$AO,MATCH($F1683,[1]Raw_Data!$F:$F,0)),""))</f>
        <v/>
      </c>
      <c r="AP1683" t="str">
        <f>IF($F1683="","",IFERROR(INDEX([1]Raw_Data!$AP:$AP,MATCH($F1683,[1]Raw_Data!$F:$F,0)),""))</f>
        <v/>
      </c>
      <c r="AQ1683" t="str">
        <f>IF($F1683="","",IFERROR(INDEX([1]Raw_Data!$AQ:$AQ,MATCH($F1683,[1]Raw_Data!$F:$F,0)),""))</f>
        <v/>
      </c>
      <c r="AS1683" t="str">
        <f t="shared" si="364"/>
        <v/>
      </c>
      <c r="AT1683" s="67" t="str">
        <f t="shared" si="365"/>
        <v/>
      </c>
      <c r="AU1683" s="67" t="str">
        <f t="shared" si="366"/>
        <v/>
      </c>
      <c r="AV1683" s="67" t="str">
        <f t="shared" si="367"/>
        <v/>
      </c>
      <c r="AW1683" s="67" t="str">
        <f t="shared" si="368"/>
        <v/>
      </c>
      <c r="AX1683" s="67" t="str">
        <f t="shared" si="369"/>
        <v/>
      </c>
      <c r="AY1683" s="67" t="str">
        <f>IF(B1683="","",COUNTIFS($B$5:B1683,B1683,$AT$5:AT1683,AT1683))</f>
        <v/>
      </c>
      <c r="AZ1683" s="67" t="str">
        <f>IF(B1683="","",COUNTIFS($B$5:B1683,B1683,$AV$5:AV1683,AV1683))</f>
        <v/>
      </c>
      <c r="BA1683" s="67" t="str">
        <f t="shared" si="370"/>
        <v/>
      </c>
      <c r="BB1683" s="67" t="str">
        <f t="shared" si="371"/>
        <v/>
      </c>
      <c r="BC1683" s="67">
        <f t="shared" si="372"/>
        <v>0</v>
      </c>
      <c r="BD1683" s="40" t="str">
        <f t="shared" si="373"/>
        <v/>
      </c>
      <c r="BE1683" s="11" t="str">
        <f>IF($F1683="","","REV"&amp;COUNTIF($F$5:F1683,$F1683))</f>
        <v/>
      </c>
      <c r="BF1683" s="23"/>
      <c r="BG1683" s="23"/>
      <c r="BH1683" s="40" t="str">
        <f t="shared" si="374"/>
        <v/>
      </c>
      <c r="BI1683" s="40" t="str">
        <f t="shared" si="375"/>
        <v/>
      </c>
      <c r="BJ1683" s="69"/>
      <c r="BK1683" s="69"/>
      <c r="BL1683" s="69"/>
      <c r="BM1683" s="69"/>
      <c r="BN1683" s="69"/>
      <c r="BO1683" s="69"/>
      <c r="BP1683" s="69"/>
      <c r="BQ1683" s="69"/>
      <c r="BR1683" s="69"/>
      <c r="BS1683" s="69"/>
      <c r="BT1683" s="69"/>
      <c r="BU1683" s="69"/>
      <c r="BV1683" s="69"/>
      <c r="BW1683" s="69"/>
      <c r="BX1683" s="69"/>
      <c r="BY1683" s="69"/>
      <c r="BZ1683" s="69"/>
      <c r="CA1683" s="40" t="str">
        <f t="shared" si="376"/>
        <v/>
      </c>
      <c r="CC1683" s="68"/>
      <c r="CD1683" s="69"/>
      <c r="CE1683" s="68"/>
      <c r="CF1683" s="69"/>
      <c r="CG1683" s="68"/>
      <c r="CH1683" s="69"/>
      <c r="CI1683" s="68"/>
      <c r="CJ1683" s="69"/>
      <c r="CK1683" s="68"/>
      <c r="CL1683" s="69"/>
      <c r="CM1683" s="68"/>
      <c r="CN1683" s="69"/>
      <c r="CO1683" s="68"/>
      <c r="CP1683" s="69"/>
      <c r="CQ1683" s="68"/>
      <c r="CR1683" s="69"/>
      <c r="CS1683" s="68"/>
      <c r="CT1683" s="69"/>
      <c r="CU1683" s="68"/>
      <c r="CV1683" s="69"/>
      <c r="CW1683" s="68"/>
      <c r="CX1683" s="69"/>
      <c r="CY1683" s="68"/>
      <c r="CZ1683" s="69"/>
      <c r="DA1683" s="68"/>
      <c r="DB1683" s="69"/>
      <c r="DC1683" s="68"/>
      <c r="DD1683" s="69"/>
      <c r="DE1683" s="68"/>
      <c r="DF1683" s="69"/>
      <c r="DG1683" s="68"/>
      <c r="DH1683" s="69"/>
      <c r="DI1683" s="68"/>
      <c r="DJ1683" s="69"/>
      <c r="DK1683" s="23" t="str">
        <f t="shared" si="377"/>
        <v/>
      </c>
    </row>
    <row r="1684" spans="1:115" ht="14.25" customHeight="1">
      <c r="A1684" s="67" t="str">
        <f>IF($F1684="","",IFERROR(INDEX([1]Raw_Data!$A:$A,MATCH($F1684,[1]Raw_Data!$F:$F,0)),""))</f>
        <v/>
      </c>
      <c r="B1684" s="67" t="str">
        <f>IF($F1684="","",IFERROR(INDEX([1]Raw_Data!$B:$B,MATCH($F1684,[1]Raw_Data!$F:$F,0)),""))</f>
        <v/>
      </c>
      <c r="C1684" s="67" t="str">
        <f>IF($F1684="","",IFERROR(INDEX([1]Raw_Data!$C:$C,MATCH($F1684,[1]Raw_Data!$F:$F,0)),""))</f>
        <v/>
      </c>
      <c r="D1684" s="67" t="str">
        <f>IF($F1684="","",IFERROR(INDEX([1]Raw_Data!$D:$D,MATCH($F1684,[1]Raw_Data!$F:$F,0)),""))</f>
        <v/>
      </c>
      <c r="E1684" s="67" t="str">
        <f>IF($F1684="","",IFERROR(INDEX([1]Raw_Data!$E:$E,MATCH($F1684,[1]Raw_Data!$F:$F,0)),""))</f>
        <v/>
      </c>
      <c r="F1684" s="68"/>
      <c r="G1684" s="67" t="str">
        <f>IF($F1684="","",IFERROR(INDEX([1]Raw_Data!$G:$G,MATCH($F1684,[1]Raw_Data!$F:$F,0)),""))</f>
        <v/>
      </c>
      <c r="H1684" t="str">
        <f>IF($F1684="","",IFERROR(INDEX([1]Raw_Data!$H:$H,MATCH($F1684,[1]Raw_Data!$F:$F,0)),""))</f>
        <v/>
      </c>
      <c r="I1684" t="str">
        <f>IF($F1684="","",IFERROR(INDEX([1]Raw_Data!$I:$I,MATCH($F1684,[1]Raw_Data!$F:$F,0)),""))</f>
        <v/>
      </c>
      <c r="J1684" t="str">
        <f>IF($F1684="","",IFERROR(INDEX([1]Raw_Data!$J:$J,MATCH($F1684,[1]Raw_Data!$F:$F,0)),""))</f>
        <v/>
      </c>
      <c r="K1684" t="str">
        <f>IF($F1684="","",IFERROR(INDEX([1]Raw_Data!$K:$K,MATCH($F1684,[1]Raw_Data!$F:$F,0)),""))</f>
        <v/>
      </c>
      <c r="L1684" t="str">
        <f>IF($F1684="","",IFERROR(INDEX([1]Raw_Data!$L:$L,MATCH($F1684,[1]Raw_Data!$F:$F,0)),""))</f>
        <v/>
      </c>
      <c r="M1684" t="str">
        <f>IF($F1684="","",IFERROR(INDEX([1]Raw_Data!$M:$M,MATCH($F1684,[1]Raw_Data!$F:$F,0)),""))</f>
        <v/>
      </c>
      <c r="N1684" t="str">
        <f>IF($F1684="","",IFERROR(INDEX([1]Raw_Data!$N:$N,MATCH($F1684,[1]Raw_Data!$F:$F,0)),""))</f>
        <v/>
      </c>
      <c r="O1684" t="str">
        <f>IF($F1684="","",IFERROR(INDEX([1]Raw_Data!$O:$O,MATCH($F1684,[1]Raw_Data!$F:$F,0)),""))</f>
        <v/>
      </c>
      <c r="P1684" t="str">
        <f>IF($F1684="","",IFERROR(INDEX([1]Raw_Data!$P:$P,MATCH($F1684,[1]Raw_Data!$F:$F,0)),""))</f>
        <v/>
      </c>
      <c r="Q1684" t="str">
        <f>IF($F1684="","",IFERROR(INDEX([1]Raw_Data!$Q:$Q,MATCH($F1684,[1]Raw_Data!$F:$F,0)),""))</f>
        <v/>
      </c>
      <c r="R1684" t="str">
        <f>IF($F1684="","",IFERROR(INDEX([1]Raw_Data!$R:$R,MATCH($F1684,[1]Raw_Data!$F:$F,0)),""))</f>
        <v/>
      </c>
      <c r="S1684" t="str">
        <f>IF($F1684="","",IFERROR(INDEX([1]Raw_Data!$S:$S,MATCH($F1684,[1]Raw_Data!$F:$F,0)),""))</f>
        <v/>
      </c>
      <c r="T1684" t="str">
        <f>IF($F1684="","",IFERROR(INDEX([1]Raw_Data!$T:$T,MATCH($F1684,[1]Raw_Data!$F:$F,0)),""))</f>
        <v/>
      </c>
      <c r="U1684" t="str">
        <f>IF($F1684="","",IFERROR(INDEX([1]Raw_Data!$U:$U,MATCH($F1684,[1]Raw_Data!$F:$F,0)),""))</f>
        <v/>
      </c>
      <c r="V1684" t="str">
        <f>IF($F1684="","",IFERROR(INDEX([1]Raw_Data!$V:$V,MATCH($F1684,[1]Raw_Data!$F:$F,0)),""))</f>
        <v/>
      </c>
      <c r="W1684" t="str">
        <f>IF($F1684="","",IFERROR(INDEX([1]Raw_Data!$W:$W,MATCH($F1684,[1]Raw_Data!$F:$F,0)),""))</f>
        <v/>
      </c>
      <c r="X1684" t="str">
        <f>IF($F1684="","",IFERROR(INDEX([1]Raw_Data!$X:$X,MATCH($F1684,[1]Raw_Data!$F:$F,0)),""))</f>
        <v/>
      </c>
      <c r="Y1684" t="str">
        <f>IF($F1684="","",IFERROR(INDEX([1]Raw_Data!$Y:$Y,MATCH($F1684,[1]Raw_Data!$F:$F,0)),""))</f>
        <v/>
      </c>
      <c r="Z1684" t="str">
        <f>IF($F1684="","",IFERROR(INDEX([1]Raw_Data!$Z:$Z,MATCH($F1684,[1]Raw_Data!$F:$F,0)),""))</f>
        <v/>
      </c>
      <c r="AA1684" t="str">
        <f>IF($F1684="","",IFERROR(INDEX([1]Raw_Data!$AA:$AA,MATCH($F1684,[1]Raw_Data!$F:$F,0)),""))</f>
        <v/>
      </c>
      <c r="AB1684" t="str">
        <f>IF($F1684="","",IFERROR(INDEX([1]Raw_Data!$AB:$AB,MATCH($F1684,[1]Raw_Data!$F:$F,0)),""))</f>
        <v/>
      </c>
      <c r="AC1684" t="str">
        <f>IF($F1684="","",IFERROR(INDEX([1]Raw_Data!$AC:$AC,MATCH($F1684,[1]Raw_Data!$F:$F,0)),""))</f>
        <v/>
      </c>
      <c r="AD1684" t="str">
        <f>IF($F1684="","",IFERROR(INDEX([1]Raw_Data!$AD:$AD,MATCH($F1684,[1]Raw_Data!$F:$F,0)),""))</f>
        <v/>
      </c>
      <c r="AE1684" t="str">
        <f>IF($F1684="","",IFERROR(INDEX([1]Raw_Data!$AE:$AE,MATCH($F1684,[1]Raw_Data!$F:$F,0)),""))</f>
        <v/>
      </c>
      <c r="AF1684" t="str">
        <f>IF($F1684="","",IFERROR(INDEX([1]Raw_Data!$AF:$AF,MATCH($F1684,[1]Raw_Data!$F:$F,0)),""))</f>
        <v/>
      </c>
      <c r="AG1684" t="str">
        <f>IF($F1684="","",IFERROR(INDEX([1]Raw_Data!$AG:$AG,MATCH($F1684,[1]Raw_Data!$F:$F,0)),""))</f>
        <v/>
      </c>
      <c r="AH1684" t="str">
        <f>IF($F1684="","",IFERROR(INDEX([1]Raw_Data!$AH:$AH,MATCH($F1684,[1]Raw_Data!$F:$F,0)),""))</f>
        <v/>
      </c>
      <c r="AI1684" t="str">
        <f>IF($F1684="","",IFERROR(INDEX([1]Raw_Data!$AI:$AI,MATCH($F1684,[1]Raw_Data!$F:$F,0)),""))</f>
        <v/>
      </c>
      <c r="AJ1684" t="str">
        <f>IF($F1684="","",IFERROR(INDEX([1]Raw_Data!$AJ:$AJ,MATCH($F1684,[1]Raw_Data!$F:$F,0)),""))</f>
        <v/>
      </c>
      <c r="AK1684" t="str">
        <f>IF($F1684="","",IFERROR(INDEX([1]Raw_Data!$AK:$AK,MATCH($F1684,[1]Raw_Data!$F:$F,0)),""))</f>
        <v/>
      </c>
      <c r="AL1684" t="str">
        <f>IF($F1684="","",IFERROR(INDEX([1]Raw_Data!$AL:$AL,MATCH($F1684,[1]Raw_Data!$F:$F,0)),""))</f>
        <v/>
      </c>
      <c r="AM1684" t="str">
        <f>IF($F1684="","",IFERROR(INDEX([1]Raw_Data!$AM:$AM,MATCH($F1684,[1]Raw_Data!$F:$F,0)),""))</f>
        <v/>
      </c>
      <c r="AN1684" t="str">
        <f>IF($F1684="","",IFERROR(INDEX([1]Raw_Data!$AN:$AN,MATCH($F1684,[1]Raw_Data!$F:$F,0)),""))</f>
        <v/>
      </c>
      <c r="AO1684" t="str">
        <f>IF($F1684="","",IFERROR(INDEX([1]Raw_Data!$AO:$AO,MATCH($F1684,[1]Raw_Data!$F:$F,0)),""))</f>
        <v/>
      </c>
      <c r="AP1684" t="str">
        <f>IF($F1684="","",IFERROR(INDEX([1]Raw_Data!$AP:$AP,MATCH($F1684,[1]Raw_Data!$F:$F,0)),""))</f>
        <v/>
      </c>
      <c r="AQ1684" t="str">
        <f>IF($F1684="","",IFERROR(INDEX([1]Raw_Data!$AQ:$AQ,MATCH($F1684,[1]Raw_Data!$F:$F,0)),""))</f>
        <v/>
      </c>
      <c r="AS1684" t="str">
        <f t="shared" si="364"/>
        <v/>
      </c>
      <c r="AT1684" s="67" t="str">
        <f t="shared" si="365"/>
        <v/>
      </c>
      <c r="AU1684" s="67" t="str">
        <f t="shared" si="366"/>
        <v/>
      </c>
      <c r="AV1684" s="67" t="str">
        <f t="shared" si="367"/>
        <v/>
      </c>
      <c r="AW1684" s="67" t="str">
        <f t="shared" si="368"/>
        <v/>
      </c>
      <c r="AX1684" s="67" t="str">
        <f t="shared" si="369"/>
        <v/>
      </c>
      <c r="AY1684" s="67" t="str">
        <f>IF(B1684="","",COUNTIFS($B$5:B1684,B1684,$AT$5:AT1684,AT1684))</f>
        <v/>
      </c>
      <c r="AZ1684" s="67" t="str">
        <f>IF(B1684="","",COUNTIFS($B$5:B1684,B1684,$AV$5:AV1684,AV1684))</f>
        <v/>
      </c>
      <c r="BA1684" s="67" t="str">
        <f t="shared" si="370"/>
        <v/>
      </c>
      <c r="BB1684" s="67" t="str">
        <f t="shared" si="371"/>
        <v/>
      </c>
      <c r="BC1684" s="67">
        <f t="shared" si="372"/>
        <v>0</v>
      </c>
      <c r="BD1684" s="40" t="str">
        <f t="shared" si="373"/>
        <v/>
      </c>
      <c r="BE1684" s="11" t="str">
        <f>IF($F1684="","","REV"&amp;COUNTIF($F$5:F1684,$F1684))</f>
        <v/>
      </c>
      <c r="BF1684" s="23"/>
      <c r="BG1684" s="23"/>
      <c r="BH1684" s="40" t="str">
        <f t="shared" si="374"/>
        <v/>
      </c>
      <c r="BI1684" s="40" t="str">
        <f t="shared" si="375"/>
        <v/>
      </c>
      <c r="BJ1684" s="69"/>
      <c r="BK1684" s="69"/>
      <c r="BL1684" s="69"/>
      <c r="BM1684" s="69"/>
      <c r="BN1684" s="69"/>
      <c r="BO1684" s="69"/>
      <c r="BP1684" s="69"/>
      <c r="BQ1684" s="69"/>
      <c r="BR1684" s="69"/>
      <c r="BS1684" s="69"/>
      <c r="BT1684" s="69"/>
      <c r="BU1684" s="69"/>
      <c r="BV1684" s="69"/>
      <c r="BW1684" s="69"/>
      <c r="BX1684" s="69"/>
      <c r="BY1684" s="69"/>
      <c r="BZ1684" s="69"/>
      <c r="CA1684" s="40" t="str">
        <f t="shared" si="376"/>
        <v/>
      </c>
      <c r="CC1684" s="68"/>
      <c r="CD1684" s="69"/>
      <c r="CE1684" s="68"/>
      <c r="CF1684" s="69"/>
      <c r="CG1684" s="68"/>
      <c r="CH1684" s="69"/>
      <c r="CI1684" s="68"/>
      <c r="CJ1684" s="69"/>
      <c r="CK1684" s="68"/>
      <c r="CL1684" s="69"/>
      <c r="CM1684" s="68"/>
      <c r="CN1684" s="69"/>
      <c r="CO1684" s="68"/>
      <c r="CP1684" s="69"/>
      <c r="CQ1684" s="68"/>
      <c r="CR1684" s="69"/>
      <c r="CS1684" s="68"/>
      <c r="CT1684" s="69"/>
      <c r="CU1684" s="68"/>
      <c r="CV1684" s="69"/>
      <c r="CW1684" s="68"/>
      <c r="CX1684" s="69"/>
      <c r="CY1684" s="68"/>
      <c r="CZ1684" s="69"/>
      <c r="DA1684" s="68"/>
      <c r="DB1684" s="69"/>
      <c r="DC1684" s="68"/>
      <c r="DD1684" s="69"/>
      <c r="DE1684" s="68"/>
      <c r="DF1684" s="69"/>
      <c r="DG1684" s="68"/>
      <c r="DH1684" s="69"/>
      <c r="DI1684" s="68"/>
      <c r="DJ1684" s="69"/>
      <c r="DK1684" s="23" t="str">
        <f t="shared" si="377"/>
        <v/>
      </c>
    </row>
    <row r="1685" spans="1:115" ht="14.25" customHeight="1">
      <c r="A1685" s="67" t="str">
        <f>IF($F1685="","",IFERROR(INDEX([1]Raw_Data!$A:$A,MATCH($F1685,[1]Raw_Data!$F:$F,0)),""))</f>
        <v/>
      </c>
      <c r="B1685" s="67" t="str">
        <f>IF($F1685="","",IFERROR(INDEX([1]Raw_Data!$B:$B,MATCH($F1685,[1]Raw_Data!$F:$F,0)),""))</f>
        <v/>
      </c>
      <c r="C1685" s="67" t="str">
        <f>IF($F1685="","",IFERROR(INDEX([1]Raw_Data!$C:$C,MATCH($F1685,[1]Raw_Data!$F:$F,0)),""))</f>
        <v/>
      </c>
      <c r="D1685" s="67" t="str">
        <f>IF($F1685="","",IFERROR(INDEX([1]Raw_Data!$D:$D,MATCH($F1685,[1]Raw_Data!$F:$F,0)),""))</f>
        <v/>
      </c>
      <c r="E1685" s="67" t="str">
        <f>IF($F1685="","",IFERROR(INDEX([1]Raw_Data!$E:$E,MATCH($F1685,[1]Raw_Data!$F:$F,0)),""))</f>
        <v/>
      </c>
      <c r="F1685" s="68"/>
      <c r="G1685" s="67" t="str">
        <f>IF($F1685="","",IFERROR(INDEX([1]Raw_Data!$G:$G,MATCH($F1685,[1]Raw_Data!$F:$F,0)),""))</f>
        <v/>
      </c>
      <c r="H1685" t="str">
        <f>IF($F1685="","",IFERROR(INDEX([1]Raw_Data!$H:$H,MATCH($F1685,[1]Raw_Data!$F:$F,0)),""))</f>
        <v/>
      </c>
      <c r="I1685" t="str">
        <f>IF($F1685="","",IFERROR(INDEX([1]Raw_Data!$I:$I,MATCH($F1685,[1]Raw_Data!$F:$F,0)),""))</f>
        <v/>
      </c>
      <c r="J1685" t="str">
        <f>IF($F1685="","",IFERROR(INDEX([1]Raw_Data!$J:$J,MATCH($F1685,[1]Raw_Data!$F:$F,0)),""))</f>
        <v/>
      </c>
      <c r="K1685" t="str">
        <f>IF($F1685="","",IFERROR(INDEX([1]Raw_Data!$K:$K,MATCH($F1685,[1]Raw_Data!$F:$F,0)),""))</f>
        <v/>
      </c>
      <c r="L1685" t="str">
        <f>IF($F1685="","",IFERROR(INDEX([1]Raw_Data!$L:$L,MATCH($F1685,[1]Raw_Data!$F:$F,0)),""))</f>
        <v/>
      </c>
      <c r="M1685" t="str">
        <f>IF($F1685="","",IFERROR(INDEX([1]Raw_Data!$M:$M,MATCH($F1685,[1]Raw_Data!$F:$F,0)),""))</f>
        <v/>
      </c>
      <c r="N1685" t="str">
        <f>IF($F1685="","",IFERROR(INDEX([1]Raw_Data!$N:$N,MATCH($F1685,[1]Raw_Data!$F:$F,0)),""))</f>
        <v/>
      </c>
      <c r="O1685" t="str">
        <f>IF($F1685="","",IFERROR(INDEX([1]Raw_Data!$O:$O,MATCH($F1685,[1]Raw_Data!$F:$F,0)),""))</f>
        <v/>
      </c>
      <c r="P1685" t="str">
        <f>IF($F1685="","",IFERROR(INDEX([1]Raw_Data!$P:$P,MATCH($F1685,[1]Raw_Data!$F:$F,0)),""))</f>
        <v/>
      </c>
      <c r="Q1685" t="str">
        <f>IF($F1685="","",IFERROR(INDEX([1]Raw_Data!$Q:$Q,MATCH($F1685,[1]Raw_Data!$F:$F,0)),""))</f>
        <v/>
      </c>
      <c r="R1685" t="str">
        <f>IF($F1685="","",IFERROR(INDEX([1]Raw_Data!$R:$R,MATCH($F1685,[1]Raw_Data!$F:$F,0)),""))</f>
        <v/>
      </c>
      <c r="S1685" t="str">
        <f>IF($F1685="","",IFERROR(INDEX([1]Raw_Data!$S:$S,MATCH($F1685,[1]Raw_Data!$F:$F,0)),""))</f>
        <v/>
      </c>
      <c r="T1685" t="str">
        <f>IF($F1685="","",IFERROR(INDEX([1]Raw_Data!$T:$T,MATCH($F1685,[1]Raw_Data!$F:$F,0)),""))</f>
        <v/>
      </c>
      <c r="U1685" t="str">
        <f>IF($F1685="","",IFERROR(INDEX([1]Raw_Data!$U:$U,MATCH($F1685,[1]Raw_Data!$F:$F,0)),""))</f>
        <v/>
      </c>
      <c r="V1685" t="str">
        <f>IF($F1685="","",IFERROR(INDEX([1]Raw_Data!$V:$V,MATCH($F1685,[1]Raw_Data!$F:$F,0)),""))</f>
        <v/>
      </c>
      <c r="W1685" t="str">
        <f>IF($F1685="","",IFERROR(INDEX([1]Raw_Data!$W:$W,MATCH($F1685,[1]Raw_Data!$F:$F,0)),""))</f>
        <v/>
      </c>
      <c r="X1685" t="str">
        <f>IF($F1685="","",IFERROR(INDEX([1]Raw_Data!$X:$X,MATCH($F1685,[1]Raw_Data!$F:$F,0)),""))</f>
        <v/>
      </c>
      <c r="Y1685" t="str">
        <f>IF($F1685="","",IFERROR(INDEX([1]Raw_Data!$Y:$Y,MATCH($F1685,[1]Raw_Data!$F:$F,0)),""))</f>
        <v/>
      </c>
      <c r="Z1685" t="str">
        <f>IF($F1685="","",IFERROR(INDEX([1]Raw_Data!$Z:$Z,MATCH($F1685,[1]Raw_Data!$F:$F,0)),""))</f>
        <v/>
      </c>
      <c r="AA1685" t="str">
        <f>IF($F1685="","",IFERROR(INDEX([1]Raw_Data!$AA:$AA,MATCH($F1685,[1]Raw_Data!$F:$F,0)),""))</f>
        <v/>
      </c>
      <c r="AB1685" t="str">
        <f>IF($F1685="","",IFERROR(INDEX([1]Raw_Data!$AB:$AB,MATCH($F1685,[1]Raw_Data!$F:$F,0)),""))</f>
        <v/>
      </c>
      <c r="AC1685" t="str">
        <f>IF($F1685="","",IFERROR(INDEX([1]Raw_Data!$AC:$AC,MATCH($F1685,[1]Raw_Data!$F:$F,0)),""))</f>
        <v/>
      </c>
      <c r="AD1685" t="str">
        <f>IF($F1685="","",IFERROR(INDEX([1]Raw_Data!$AD:$AD,MATCH($F1685,[1]Raw_Data!$F:$F,0)),""))</f>
        <v/>
      </c>
      <c r="AE1685" t="str">
        <f>IF($F1685="","",IFERROR(INDEX([1]Raw_Data!$AE:$AE,MATCH($F1685,[1]Raw_Data!$F:$F,0)),""))</f>
        <v/>
      </c>
      <c r="AF1685" t="str">
        <f>IF($F1685="","",IFERROR(INDEX([1]Raw_Data!$AF:$AF,MATCH($F1685,[1]Raw_Data!$F:$F,0)),""))</f>
        <v/>
      </c>
      <c r="AG1685" t="str">
        <f>IF($F1685="","",IFERROR(INDEX([1]Raw_Data!$AG:$AG,MATCH($F1685,[1]Raw_Data!$F:$F,0)),""))</f>
        <v/>
      </c>
      <c r="AH1685" t="str">
        <f>IF($F1685="","",IFERROR(INDEX([1]Raw_Data!$AH:$AH,MATCH($F1685,[1]Raw_Data!$F:$F,0)),""))</f>
        <v/>
      </c>
      <c r="AI1685" t="str">
        <f>IF($F1685="","",IFERROR(INDEX([1]Raw_Data!$AI:$AI,MATCH($F1685,[1]Raw_Data!$F:$F,0)),""))</f>
        <v/>
      </c>
      <c r="AJ1685" t="str">
        <f>IF($F1685="","",IFERROR(INDEX([1]Raw_Data!$AJ:$AJ,MATCH($F1685,[1]Raw_Data!$F:$F,0)),""))</f>
        <v/>
      </c>
      <c r="AK1685" t="str">
        <f>IF($F1685="","",IFERROR(INDEX([1]Raw_Data!$AK:$AK,MATCH($F1685,[1]Raw_Data!$F:$F,0)),""))</f>
        <v/>
      </c>
      <c r="AL1685" t="str">
        <f>IF($F1685="","",IFERROR(INDEX([1]Raw_Data!$AL:$AL,MATCH($F1685,[1]Raw_Data!$F:$F,0)),""))</f>
        <v/>
      </c>
      <c r="AM1685" t="str">
        <f>IF($F1685="","",IFERROR(INDEX([1]Raw_Data!$AM:$AM,MATCH($F1685,[1]Raw_Data!$F:$F,0)),""))</f>
        <v/>
      </c>
      <c r="AN1685" t="str">
        <f>IF($F1685="","",IFERROR(INDEX([1]Raw_Data!$AN:$AN,MATCH($F1685,[1]Raw_Data!$F:$F,0)),""))</f>
        <v/>
      </c>
      <c r="AO1685" t="str">
        <f>IF($F1685="","",IFERROR(INDEX([1]Raw_Data!$AO:$AO,MATCH($F1685,[1]Raw_Data!$F:$F,0)),""))</f>
        <v/>
      </c>
      <c r="AP1685" t="str">
        <f>IF($F1685="","",IFERROR(INDEX([1]Raw_Data!$AP:$AP,MATCH($F1685,[1]Raw_Data!$F:$F,0)),""))</f>
        <v/>
      </c>
      <c r="AQ1685" t="str">
        <f>IF($F1685="","",IFERROR(INDEX([1]Raw_Data!$AQ:$AQ,MATCH($F1685,[1]Raw_Data!$F:$F,0)),""))</f>
        <v/>
      </c>
      <c r="AS1685" t="str">
        <f t="shared" si="364"/>
        <v/>
      </c>
      <c r="AT1685" s="67" t="str">
        <f t="shared" si="365"/>
        <v/>
      </c>
      <c r="AU1685" s="67" t="str">
        <f t="shared" si="366"/>
        <v/>
      </c>
      <c r="AV1685" s="67" t="str">
        <f t="shared" si="367"/>
        <v/>
      </c>
      <c r="AW1685" s="67" t="str">
        <f t="shared" si="368"/>
        <v/>
      </c>
      <c r="AX1685" s="67" t="str">
        <f t="shared" si="369"/>
        <v/>
      </c>
      <c r="AY1685" s="67" t="str">
        <f>IF(B1685="","",COUNTIFS($B$5:B1685,B1685,$AT$5:AT1685,AT1685))</f>
        <v/>
      </c>
      <c r="AZ1685" s="67" t="str">
        <f>IF(B1685="","",COUNTIFS($B$5:B1685,B1685,$AV$5:AV1685,AV1685))</f>
        <v/>
      </c>
      <c r="BA1685" s="67" t="str">
        <f t="shared" si="370"/>
        <v/>
      </c>
      <c r="BB1685" s="67" t="str">
        <f t="shared" si="371"/>
        <v/>
      </c>
      <c r="BC1685" s="67">
        <f t="shared" si="372"/>
        <v>0</v>
      </c>
      <c r="BD1685" s="40" t="str">
        <f t="shared" si="373"/>
        <v/>
      </c>
      <c r="BE1685" s="11" t="str">
        <f>IF($F1685="","","REV"&amp;COUNTIF($F$5:F1685,$F1685))</f>
        <v/>
      </c>
      <c r="BF1685" s="23"/>
      <c r="BG1685" s="23"/>
      <c r="BH1685" s="40" t="str">
        <f t="shared" si="374"/>
        <v/>
      </c>
      <c r="BI1685" s="40" t="str">
        <f t="shared" si="375"/>
        <v/>
      </c>
      <c r="BJ1685" s="69"/>
      <c r="BK1685" s="69"/>
      <c r="BL1685" s="69"/>
      <c r="BM1685" s="69"/>
      <c r="BN1685" s="69"/>
      <c r="BO1685" s="69"/>
      <c r="BP1685" s="69"/>
      <c r="BQ1685" s="69"/>
      <c r="BR1685" s="69"/>
      <c r="BS1685" s="69"/>
      <c r="BT1685" s="69"/>
      <c r="BU1685" s="69"/>
      <c r="BV1685" s="69"/>
      <c r="BW1685" s="69"/>
      <c r="BX1685" s="69"/>
      <c r="BY1685" s="69"/>
      <c r="BZ1685" s="69"/>
      <c r="CA1685" s="40" t="str">
        <f t="shared" si="376"/>
        <v/>
      </c>
      <c r="CC1685" s="68"/>
      <c r="CD1685" s="69"/>
      <c r="CE1685" s="68"/>
      <c r="CF1685" s="69"/>
      <c r="CG1685" s="68"/>
      <c r="CH1685" s="69"/>
      <c r="CI1685" s="68"/>
      <c r="CJ1685" s="69"/>
      <c r="CK1685" s="68"/>
      <c r="CL1685" s="69"/>
      <c r="CM1685" s="68"/>
      <c r="CN1685" s="69"/>
      <c r="CO1685" s="68"/>
      <c r="CP1685" s="69"/>
      <c r="CQ1685" s="68"/>
      <c r="CR1685" s="69"/>
      <c r="CS1685" s="68"/>
      <c r="CT1685" s="69"/>
      <c r="CU1685" s="68"/>
      <c r="CV1685" s="69"/>
      <c r="CW1685" s="68"/>
      <c r="CX1685" s="69"/>
      <c r="CY1685" s="68"/>
      <c r="CZ1685" s="69"/>
      <c r="DA1685" s="68"/>
      <c r="DB1685" s="69"/>
      <c r="DC1685" s="68"/>
      <c r="DD1685" s="69"/>
      <c r="DE1685" s="68"/>
      <c r="DF1685" s="69"/>
      <c r="DG1685" s="68"/>
      <c r="DH1685" s="69"/>
      <c r="DI1685" s="68"/>
      <c r="DJ1685" s="69"/>
      <c r="DK1685" s="23" t="str">
        <f t="shared" si="377"/>
        <v/>
      </c>
    </row>
    <row r="1686" spans="1:115" ht="14.25" customHeight="1">
      <c r="A1686" s="67" t="str">
        <f>IF($F1686="","",IFERROR(INDEX([1]Raw_Data!$A:$A,MATCH($F1686,[1]Raw_Data!$F:$F,0)),""))</f>
        <v/>
      </c>
      <c r="B1686" s="67" t="str">
        <f>IF($F1686="","",IFERROR(INDEX([1]Raw_Data!$B:$B,MATCH($F1686,[1]Raw_Data!$F:$F,0)),""))</f>
        <v/>
      </c>
      <c r="C1686" s="67" t="str">
        <f>IF($F1686="","",IFERROR(INDEX([1]Raw_Data!$C:$C,MATCH($F1686,[1]Raw_Data!$F:$F,0)),""))</f>
        <v/>
      </c>
      <c r="D1686" s="67" t="str">
        <f>IF($F1686="","",IFERROR(INDEX([1]Raw_Data!$D:$D,MATCH($F1686,[1]Raw_Data!$F:$F,0)),""))</f>
        <v/>
      </c>
      <c r="E1686" s="67" t="str">
        <f>IF($F1686="","",IFERROR(INDEX([1]Raw_Data!$E:$E,MATCH($F1686,[1]Raw_Data!$F:$F,0)),""))</f>
        <v/>
      </c>
      <c r="F1686" s="68"/>
      <c r="G1686" s="67" t="str">
        <f>IF($F1686="","",IFERROR(INDEX([1]Raw_Data!$G:$G,MATCH($F1686,[1]Raw_Data!$F:$F,0)),""))</f>
        <v/>
      </c>
      <c r="H1686" t="str">
        <f>IF($F1686="","",IFERROR(INDEX([1]Raw_Data!$H:$H,MATCH($F1686,[1]Raw_Data!$F:$F,0)),""))</f>
        <v/>
      </c>
      <c r="I1686" t="str">
        <f>IF($F1686="","",IFERROR(INDEX([1]Raw_Data!$I:$I,MATCH($F1686,[1]Raw_Data!$F:$F,0)),""))</f>
        <v/>
      </c>
      <c r="J1686" t="str">
        <f>IF($F1686="","",IFERROR(INDEX([1]Raw_Data!$J:$J,MATCH($F1686,[1]Raw_Data!$F:$F,0)),""))</f>
        <v/>
      </c>
      <c r="K1686" t="str">
        <f>IF($F1686="","",IFERROR(INDEX([1]Raw_Data!$K:$K,MATCH($F1686,[1]Raw_Data!$F:$F,0)),""))</f>
        <v/>
      </c>
      <c r="L1686" t="str">
        <f>IF($F1686="","",IFERROR(INDEX([1]Raw_Data!$L:$L,MATCH($F1686,[1]Raw_Data!$F:$F,0)),""))</f>
        <v/>
      </c>
      <c r="M1686" t="str">
        <f>IF($F1686="","",IFERROR(INDEX([1]Raw_Data!$M:$M,MATCH($F1686,[1]Raw_Data!$F:$F,0)),""))</f>
        <v/>
      </c>
      <c r="N1686" t="str">
        <f>IF($F1686="","",IFERROR(INDEX([1]Raw_Data!$N:$N,MATCH($F1686,[1]Raw_Data!$F:$F,0)),""))</f>
        <v/>
      </c>
      <c r="O1686" t="str">
        <f>IF($F1686="","",IFERROR(INDEX([1]Raw_Data!$O:$O,MATCH($F1686,[1]Raw_Data!$F:$F,0)),""))</f>
        <v/>
      </c>
      <c r="P1686" t="str">
        <f>IF($F1686="","",IFERROR(INDEX([1]Raw_Data!$P:$P,MATCH($F1686,[1]Raw_Data!$F:$F,0)),""))</f>
        <v/>
      </c>
      <c r="Q1686" t="str">
        <f>IF($F1686="","",IFERROR(INDEX([1]Raw_Data!$Q:$Q,MATCH($F1686,[1]Raw_Data!$F:$F,0)),""))</f>
        <v/>
      </c>
      <c r="R1686" t="str">
        <f>IF($F1686="","",IFERROR(INDEX([1]Raw_Data!$R:$R,MATCH($F1686,[1]Raw_Data!$F:$F,0)),""))</f>
        <v/>
      </c>
      <c r="S1686" t="str">
        <f>IF($F1686="","",IFERROR(INDEX([1]Raw_Data!$S:$S,MATCH($F1686,[1]Raw_Data!$F:$F,0)),""))</f>
        <v/>
      </c>
      <c r="T1686" t="str">
        <f>IF($F1686="","",IFERROR(INDEX([1]Raw_Data!$T:$T,MATCH($F1686,[1]Raw_Data!$F:$F,0)),""))</f>
        <v/>
      </c>
      <c r="U1686" t="str">
        <f>IF($F1686="","",IFERROR(INDEX([1]Raw_Data!$U:$U,MATCH($F1686,[1]Raw_Data!$F:$F,0)),""))</f>
        <v/>
      </c>
      <c r="V1686" t="str">
        <f>IF($F1686="","",IFERROR(INDEX([1]Raw_Data!$V:$V,MATCH($F1686,[1]Raw_Data!$F:$F,0)),""))</f>
        <v/>
      </c>
      <c r="W1686" t="str">
        <f>IF($F1686="","",IFERROR(INDEX([1]Raw_Data!$W:$W,MATCH($F1686,[1]Raw_Data!$F:$F,0)),""))</f>
        <v/>
      </c>
      <c r="X1686" t="str">
        <f>IF($F1686="","",IFERROR(INDEX([1]Raw_Data!$X:$X,MATCH($F1686,[1]Raw_Data!$F:$F,0)),""))</f>
        <v/>
      </c>
      <c r="Y1686" t="str">
        <f>IF($F1686="","",IFERROR(INDEX([1]Raw_Data!$Y:$Y,MATCH($F1686,[1]Raw_Data!$F:$F,0)),""))</f>
        <v/>
      </c>
      <c r="Z1686" t="str">
        <f>IF($F1686="","",IFERROR(INDEX([1]Raw_Data!$Z:$Z,MATCH($F1686,[1]Raw_Data!$F:$F,0)),""))</f>
        <v/>
      </c>
      <c r="AA1686" t="str">
        <f>IF($F1686="","",IFERROR(INDEX([1]Raw_Data!$AA:$AA,MATCH($F1686,[1]Raw_Data!$F:$F,0)),""))</f>
        <v/>
      </c>
      <c r="AB1686" t="str">
        <f>IF($F1686="","",IFERROR(INDEX([1]Raw_Data!$AB:$AB,MATCH($F1686,[1]Raw_Data!$F:$F,0)),""))</f>
        <v/>
      </c>
      <c r="AC1686" t="str">
        <f>IF($F1686="","",IFERROR(INDEX([1]Raw_Data!$AC:$AC,MATCH($F1686,[1]Raw_Data!$F:$F,0)),""))</f>
        <v/>
      </c>
      <c r="AD1686" t="str">
        <f>IF($F1686="","",IFERROR(INDEX([1]Raw_Data!$AD:$AD,MATCH($F1686,[1]Raw_Data!$F:$F,0)),""))</f>
        <v/>
      </c>
      <c r="AE1686" t="str">
        <f>IF($F1686="","",IFERROR(INDEX([1]Raw_Data!$AE:$AE,MATCH($F1686,[1]Raw_Data!$F:$F,0)),""))</f>
        <v/>
      </c>
      <c r="AF1686" t="str">
        <f>IF($F1686="","",IFERROR(INDEX([1]Raw_Data!$AF:$AF,MATCH($F1686,[1]Raw_Data!$F:$F,0)),""))</f>
        <v/>
      </c>
      <c r="AG1686" t="str">
        <f>IF($F1686="","",IFERROR(INDEX([1]Raw_Data!$AG:$AG,MATCH($F1686,[1]Raw_Data!$F:$F,0)),""))</f>
        <v/>
      </c>
      <c r="AH1686" t="str">
        <f>IF($F1686="","",IFERROR(INDEX([1]Raw_Data!$AH:$AH,MATCH($F1686,[1]Raw_Data!$F:$F,0)),""))</f>
        <v/>
      </c>
      <c r="AI1686" t="str">
        <f>IF($F1686="","",IFERROR(INDEX([1]Raw_Data!$AI:$AI,MATCH($F1686,[1]Raw_Data!$F:$F,0)),""))</f>
        <v/>
      </c>
      <c r="AJ1686" t="str">
        <f>IF($F1686="","",IFERROR(INDEX([1]Raw_Data!$AJ:$AJ,MATCH($F1686,[1]Raw_Data!$F:$F,0)),""))</f>
        <v/>
      </c>
      <c r="AK1686" t="str">
        <f>IF($F1686="","",IFERROR(INDEX([1]Raw_Data!$AK:$AK,MATCH($F1686,[1]Raw_Data!$F:$F,0)),""))</f>
        <v/>
      </c>
      <c r="AL1686" t="str">
        <f>IF($F1686="","",IFERROR(INDEX([1]Raw_Data!$AL:$AL,MATCH($F1686,[1]Raw_Data!$F:$F,0)),""))</f>
        <v/>
      </c>
      <c r="AM1686" t="str">
        <f>IF($F1686="","",IFERROR(INDEX([1]Raw_Data!$AM:$AM,MATCH($F1686,[1]Raw_Data!$F:$F,0)),""))</f>
        <v/>
      </c>
      <c r="AN1686" t="str">
        <f>IF($F1686="","",IFERROR(INDEX([1]Raw_Data!$AN:$AN,MATCH($F1686,[1]Raw_Data!$F:$F,0)),""))</f>
        <v/>
      </c>
      <c r="AO1686" t="str">
        <f>IF($F1686="","",IFERROR(INDEX([1]Raw_Data!$AO:$AO,MATCH($F1686,[1]Raw_Data!$F:$F,0)),""))</f>
        <v/>
      </c>
      <c r="AP1686" t="str">
        <f>IF($F1686="","",IFERROR(INDEX([1]Raw_Data!$AP:$AP,MATCH($F1686,[1]Raw_Data!$F:$F,0)),""))</f>
        <v/>
      </c>
      <c r="AQ1686" t="str">
        <f>IF($F1686="","",IFERROR(INDEX([1]Raw_Data!$AQ:$AQ,MATCH($F1686,[1]Raw_Data!$F:$F,0)),""))</f>
        <v/>
      </c>
      <c r="AS1686" t="str">
        <f t="shared" si="364"/>
        <v/>
      </c>
      <c r="AT1686" s="67" t="str">
        <f t="shared" si="365"/>
        <v/>
      </c>
      <c r="AU1686" s="67" t="str">
        <f t="shared" si="366"/>
        <v/>
      </c>
      <c r="AV1686" s="67" t="str">
        <f t="shared" si="367"/>
        <v/>
      </c>
      <c r="AW1686" s="67" t="str">
        <f t="shared" si="368"/>
        <v/>
      </c>
      <c r="AX1686" s="67" t="str">
        <f t="shared" si="369"/>
        <v/>
      </c>
      <c r="AY1686" s="67" t="str">
        <f>IF(B1686="","",COUNTIFS($B$5:B1686,B1686,$AT$5:AT1686,AT1686))</f>
        <v/>
      </c>
      <c r="AZ1686" s="67" t="str">
        <f>IF(B1686="","",COUNTIFS($B$5:B1686,B1686,$AV$5:AV1686,AV1686))</f>
        <v/>
      </c>
      <c r="BA1686" s="67" t="str">
        <f t="shared" si="370"/>
        <v/>
      </c>
      <c r="BB1686" s="67" t="str">
        <f t="shared" si="371"/>
        <v/>
      </c>
      <c r="BC1686" s="67">
        <f t="shared" si="372"/>
        <v>0</v>
      </c>
      <c r="BD1686" s="40" t="str">
        <f t="shared" si="373"/>
        <v/>
      </c>
      <c r="BE1686" s="11" t="str">
        <f>IF($F1686="","","REV"&amp;COUNTIF($F$5:F1686,$F1686))</f>
        <v/>
      </c>
      <c r="BF1686" s="23"/>
      <c r="BG1686" s="23"/>
      <c r="BH1686" s="40" t="str">
        <f t="shared" si="374"/>
        <v/>
      </c>
      <c r="BI1686" s="40" t="str">
        <f t="shared" si="375"/>
        <v/>
      </c>
      <c r="BJ1686" s="69"/>
      <c r="BK1686" s="69"/>
      <c r="BL1686" s="69"/>
      <c r="BM1686" s="69"/>
      <c r="BN1686" s="69"/>
      <c r="BO1686" s="69"/>
      <c r="BP1686" s="69"/>
      <c r="BQ1686" s="69"/>
      <c r="BR1686" s="69"/>
      <c r="BS1686" s="69"/>
      <c r="BT1686" s="69"/>
      <c r="BU1686" s="69"/>
      <c r="BV1686" s="69"/>
      <c r="BW1686" s="69"/>
      <c r="BX1686" s="69"/>
      <c r="BY1686" s="69"/>
      <c r="BZ1686" s="69"/>
      <c r="CA1686" s="40" t="str">
        <f t="shared" si="376"/>
        <v/>
      </c>
      <c r="CC1686" s="68"/>
      <c r="CD1686" s="69"/>
      <c r="CE1686" s="68"/>
      <c r="CF1686" s="69"/>
      <c r="CG1686" s="68"/>
      <c r="CH1686" s="69"/>
      <c r="CI1686" s="68"/>
      <c r="CJ1686" s="69"/>
      <c r="CK1686" s="68"/>
      <c r="CL1686" s="69"/>
      <c r="CM1686" s="68"/>
      <c r="CN1686" s="69"/>
      <c r="CO1686" s="68"/>
      <c r="CP1686" s="69"/>
      <c r="CQ1686" s="68"/>
      <c r="CR1686" s="69"/>
      <c r="CS1686" s="68"/>
      <c r="CT1686" s="69"/>
      <c r="CU1686" s="68"/>
      <c r="CV1686" s="69"/>
      <c r="CW1686" s="68"/>
      <c r="CX1686" s="69"/>
      <c r="CY1686" s="68"/>
      <c r="CZ1686" s="69"/>
      <c r="DA1686" s="68"/>
      <c r="DB1686" s="69"/>
      <c r="DC1686" s="68"/>
      <c r="DD1686" s="69"/>
      <c r="DE1686" s="68"/>
      <c r="DF1686" s="69"/>
      <c r="DG1686" s="68"/>
      <c r="DH1686" s="69"/>
      <c r="DI1686" s="68"/>
      <c r="DJ1686" s="69"/>
      <c r="DK1686" s="23" t="str">
        <f t="shared" si="377"/>
        <v/>
      </c>
    </row>
    <row r="1687" spans="1:115" ht="14.25" customHeight="1">
      <c r="A1687" s="67" t="str">
        <f>IF($F1687="","",IFERROR(INDEX([1]Raw_Data!$A:$A,MATCH($F1687,[1]Raw_Data!$F:$F,0)),""))</f>
        <v/>
      </c>
      <c r="B1687" s="67" t="str">
        <f>IF($F1687="","",IFERROR(INDEX([1]Raw_Data!$B:$B,MATCH($F1687,[1]Raw_Data!$F:$F,0)),""))</f>
        <v/>
      </c>
      <c r="C1687" s="67" t="str">
        <f>IF($F1687="","",IFERROR(INDEX([1]Raw_Data!$C:$C,MATCH($F1687,[1]Raw_Data!$F:$F,0)),""))</f>
        <v/>
      </c>
      <c r="D1687" s="67" t="str">
        <f>IF($F1687="","",IFERROR(INDEX([1]Raw_Data!$D:$D,MATCH($F1687,[1]Raw_Data!$F:$F,0)),""))</f>
        <v/>
      </c>
      <c r="E1687" s="67" t="str">
        <f>IF($F1687="","",IFERROR(INDEX([1]Raw_Data!$E:$E,MATCH($F1687,[1]Raw_Data!$F:$F,0)),""))</f>
        <v/>
      </c>
      <c r="F1687" s="68"/>
      <c r="G1687" s="67" t="str">
        <f>IF($F1687="","",IFERROR(INDEX([1]Raw_Data!$G:$G,MATCH($F1687,[1]Raw_Data!$F:$F,0)),""))</f>
        <v/>
      </c>
      <c r="H1687" t="str">
        <f>IF($F1687="","",IFERROR(INDEX([1]Raw_Data!$H:$H,MATCH($F1687,[1]Raw_Data!$F:$F,0)),""))</f>
        <v/>
      </c>
      <c r="I1687" t="str">
        <f>IF($F1687="","",IFERROR(INDEX([1]Raw_Data!$I:$I,MATCH($F1687,[1]Raw_Data!$F:$F,0)),""))</f>
        <v/>
      </c>
      <c r="J1687" t="str">
        <f>IF($F1687="","",IFERROR(INDEX([1]Raw_Data!$J:$J,MATCH($F1687,[1]Raw_Data!$F:$F,0)),""))</f>
        <v/>
      </c>
      <c r="K1687" t="str">
        <f>IF($F1687="","",IFERROR(INDEX([1]Raw_Data!$K:$K,MATCH($F1687,[1]Raw_Data!$F:$F,0)),""))</f>
        <v/>
      </c>
      <c r="L1687" t="str">
        <f>IF($F1687="","",IFERROR(INDEX([1]Raw_Data!$L:$L,MATCH($F1687,[1]Raw_Data!$F:$F,0)),""))</f>
        <v/>
      </c>
      <c r="M1687" t="str">
        <f>IF($F1687="","",IFERROR(INDEX([1]Raw_Data!$M:$M,MATCH($F1687,[1]Raw_Data!$F:$F,0)),""))</f>
        <v/>
      </c>
      <c r="N1687" t="str">
        <f>IF($F1687="","",IFERROR(INDEX([1]Raw_Data!$N:$N,MATCH($F1687,[1]Raw_Data!$F:$F,0)),""))</f>
        <v/>
      </c>
      <c r="O1687" t="str">
        <f>IF($F1687="","",IFERROR(INDEX([1]Raw_Data!$O:$O,MATCH($F1687,[1]Raw_Data!$F:$F,0)),""))</f>
        <v/>
      </c>
      <c r="P1687" t="str">
        <f>IF($F1687="","",IFERROR(INDEX([1]Raw_Data!$P:$P,MATCH($F1687,[1]Raw_Data!$F:$F,0)),""))</f>
        <v/>
      </c>
      <c r="Q1687" t="str">
        <f>IF($F1687="","",IFERROR(INDEX([1]Raw_Data!$Q:$Q,MATCH($F1687,[1]Raw_Data!$F:$F,0)),""))</f>
        <v/>
      </c>
      <c r="R1687" t="str">
        <f>IF($F1687="","",IFERROR(INDEX([1]Raw_Data!$R:$R,MATCH($F1687,[1]Raw_Data!$F:$F,0)),""))</f>
        <v/>
      </c>
      <c r="S1687" t="str">
        <f>IF($F1687="","",IFERROR(INDEX([1]Raw_Data!$S:$S,MATCH($F1687,[1]Raw_Data!$F:$F,0)),""))</f>
        <v/>
      </c>
      <c r="T1687" t="str">
        <f>IF($F1687="","",IFERROR(INDEX([1]Raw_Data!$T:$T,MATCH($F1687,[1]Raw_Data!$F:$F,0)),""))</f>
        <v/>
      </c>
      <c r="U1687" t="str">
        <f>IF($F1687="","",IFERROR(INDEX([1]Raw_Data!$U:$U,MATCH($F1687,[1]Raw_Data!$F:$F,0)),""))</f>
        <v/>
      </c>
      <c r="V1687" t="str">
        <f>IF($F1687="","",IFERROR(INDEX([1]Raw_Data!$V:$V,MATCH($F1687,[1]Raw_Data!$F:$F,0)),""))</f>
        <v/>
      </c>
      <c r="W1687" t="str">
        <f>IF($F1687="","",IFERROR(INDEX([1]Raw_Data!$W:$W,MATCH($F1687,[1]Raw_Data!$F:$F,0)),""))</f>
        <v/>
      </c>
      <c r="X1687" t="str">
        <f>IF($F1687="","",IFERROR(INDEX([1]Raw_Data!$X:$X,MATCH($F1687,[1]Raw_Data!$F:$F,0)),""))</f>
        <v/>
      </c>
      <c r="Y1687" t="str">
        <f>IF($F1687="","",IFERROR(INDEX([1]Raw_Data!$Y:$Y,MATCH($F1687,[1]Raw_Data!$F:$F,0)),""))</f>
        <v/>
      </c>
      <c r="Z1687" t="str">
        <f>IF($F1687="","",IFERROR(INDEX([1]Raw_Data!$Z:$Z,MATCH($F1687,[1]Raw_Data!$F:$F,0)),""))</f>
        <v/>
      </c>
      <c r="AA1687" t="str">
        <f>IF($F1687="","",IFERROR(INDEX([1]Raw_Data!$AA:$AA,MATCH($F1687,[1]Raw_Data!$F:$F,0)),""))</f>
        <v/>
      </c>
      <c r="AB1687" t="str">
        <f>IF($F1687="","",IFERROR(INDEX([1]Raw_Data!$AB:$AB,MATCH($F1687,[1]Raw_Data!$F:$F,0)),""))</f>
        <v/>
      </c>
      <c r="AC1687" t="str">
        <f>IF($F1687="","",IFERROR(INDEX([1]Raw_Data!$AC:$AC,MATCH($F1687,[1]Raw_Data!$F:$F,0)),""))</f>
        <v/>
      </c>
      <c r="AD1687" t="str">
        <f>IF($F1687="","",IFERROR(INDEX([1]Raw_Data!$AD:$AD,MATCH($F1687,[1]Raw_Data!$F:$F,0)),""))</f>
        <v/>
      </c>
      <c r="AE1687" t="str">
        <f>IF($F1687="","",IFERROR(INDEX([1]Raw_Data!$AE:$AE,MATCH($F1687,[1]Raw_Data!$F:$F,0)),""))</f>
        <v/>
      </c>
      <c r="AF1687" t="str">
        <f>IF($F1687="","",IFERROR(INDEX([1]Raw_Data!$AF:$AF,MATCH($F1687,[1]Raw_Data!$F:$F,0)),""))</f>
        <v/>
      </c>
      <c r="AG1687" t="str">
        <f>IF($F1687="","",IFERROR(INDEX([1]Raw_Data!$AG:$AG,MATCH($F1687,[1]Raw_Data!$F:$F,0)),""))</f>
        <v/>
      </c>
      <c r="AH1687" t="str">
        <f>IF($F1687="","",IFERROR(INDEX([1]Raw_Data!$AH:$AH,MATCH($F1687,[1]Raw_Data!$F:$F,0)),""))</f>
        <v/>
      </c>
      <c r="AI1687" t="str">
        <f>IF($F1687="","",IFERROR(INDEX([1]Raw_Data!$AI:$AI,MATCH($F1687,[1]Raw_Data!$F:$F,0)),""))</f>
        <v/>
      </c>
      <c r="AJ1687" t="str">
        <f>IF($F1687="","",IFERROR(INDEX([1]Raw_Data!$AJ:$AJ,MATCH($F1687,[1]Raw_Data!$F:$F,0)),""))</f>
        <v/>
      </c>
      <c r="AK1687" t="str">
        <f>IF($F1687="","",IFERROR(INDEX([1]Raw_Data!$AK:$AK,MATCH($F1687,[1]Raw_Data!$F:$F,0)),""))</f>
        <v/>
      </c>
      <c r="AL1687" t="str">
        <f>IF($F1687="","",IFERROR(INDEX([1]Raw_Data!$AL:$AL,MATCH($F1687,[1]Raw_Data!$F:$F,0)),""))</f>
        <v/>
      </c>
      <c r="AM1687" t="str">
        <f>IF($F1687="","",IFERROR(INDEX([1]Raw_Data!$AM:$AM,MATCH($F1687,[1]Raw_Data!$F:$F,0)),""))</f>
        <v/>
      </c>
      <c r="AN1687" t="str">
        <f>IF($F1687="","",IFERROR(INDEX([1]Raw_Data!$AN:$AN,MATCH($F1687,[1]Raw_Data!$F:$F,0)),""))</f>
        <v/>
      </c>
      <c r="AO1687" t="str">
        <f>IF($F1687="","",IFERROR(INDEX([1]Raw_Data!$AO:$AO,MATCH($F1687,[1]Raw_Data!$F:$F,0)),""))</f>
        <v/>
      </c>
      <c r="AP1687" t="str">
        <f>IF($F1687="","",IFERROR(INDEX([1]Raw_Data!$AP:$AP,MATCH($F1687,[1]Raw_Data!$F:$F,0)),""))</f>
        <v/>
      </c>
      <c r="AQ1687" t="str">
        <f>IF($F1687="","",IFERROR(INDEX([1]Raw_Data!$AQ:$AQ,MATCH($F1687,[1]Raw_Data!$F:$F,0)),""))</f>
        <v/>
      </c>
      <c r="AS1687" t="str">
        <f t="shared" si="364"/>
        <v/>
      </c>
      <c r="AT1687" s="67" t="str">
        <f t="shared" si="365"/>
        <v/>
      </c>
      <c r="AU1687" s="67" t="str">
        <f t="shared" si="366"/>
        <v/>
      </c>
      <c r="AV1687" s="67" t="str">
        <f t="shared" si="367"/>
        <v/>
      </c>
      <c r="AW1687" s="67" t="str">
        <f t="shared" si="368"/>
        <v/>
      </c>
      <c r="AX1687" s="67" t="str">
        <f t="shared" si="369"/>
        <v/>
      </c>
      <c r="AY1687" s="67" t="str">
        <f>IF(B1687="","",COUNTIFS($B$5:B1687,B1687,$AT$5:AT1687,AT1687))</f>
        <v/>
      </c>
      <c r="AZ1687" s="67" t="str">
        <f>IF(B1687="","",COUNTIFS($B$5:B1687,B1687,$AV$5:AV1687,AV1687))</f>
        <v/>
      </c>
      <c r="BA1687" s="67" t="str">
        <f t="shared" si="370"/>
        <v/>
      </c>
      <c r="BB1687" s="67" t="str">
        <f t="shared" si="371"/>
        <v/>
      </c>
      <c r="BC1687" s="67">
        <f t="shared" si="372"/>
        <v>0</v>
      </c>
      <c r="BD1687" s="40" t="str">
        <f t="shared" si="373"/>
        <v/>
      </c>
      <c r="BE1687" s="11" t="str">
        <f>IF($F1687="","","REV"&amp;COUNTIF($F$5:F1687,$F1687))</f>
        <v/>
      </c>
      <c r="BF1687" s="23"/>
      <c r="BG1687" s="23"/>
      <c r="BH1687" s="40" t="str">
        <f t="shared" si="374"/>
        <v/>
      </c>
      <c r="BI1687" s="40" t="str">
        <f t="shared" si="375"/>
        <v/>
      </c>
      <c r="BJ1687" s="69"/>
      <c r="BK1687" s="69"/>
      <c r="BL1687" s="69"/>
      <c r="BM1687" s="69"/>
      <c r="BN1687" s="69"/>
      <c r="BO1687" s="69"/>
      <c r="BP1687" s="69"/>
      <c r="BQ1687" s="69"/>
      <c r="BR1687" s="69"/>
      <c r="BS1687" s="69"/>
      <c r="BT1687" s="69"/>
      <c r="BU1687" s="69"/>
      <c r="BV1687" s="69"/>
      <c r="BW1687" s="69"/>
      <c r="BX1687" s="69"/>
      <c r="BY1687" s="69"/>
      <c r="BZ1687" s="69"/>
      <c r="CA1687" s="40" t="str">
        <f t="shared" si="376"/>
        <v/>
      </c>
      <c r="CC1687" s="68"/>
      <c r="CD1687" s="69"/>
      <c r="CE1687" s="68"/>
      <c r="CF1687" s="69"/>
      <c r="CG1687" s="68"/>
      <c r="CH1687" s="69"/>
      <c r="CI1687" s="68"/>
      <c r="CJ1687" s="69"/>
      <c r="CK1687" s="68"/>
      <c r="CL1687" s="69"/>
      <c r="CM1687" s="68"/>
      <c r="CN1687" s="69"/>
      <c r="CO1687" s="68"/>
      <c r="CP1687" s="69"/>
      <c r="CQ1687" s="68"/>
      <c r="CR1687" s="69"/>
      <c r="CS1687" s="68"/>
      <c r="CT1687" s="69"/>
      <c r="CU1687" s="68"/>
      <c r="CV1687" s="69"/>
      <c r="CW1687" s="68"/>
      <c r="CX1687" s="69"/>
      <c r="CY1687" s="68"/>
      <c r="CZ1687" s="69"/>
      <c r="DA1687" s="68"/>
      <c r="DB1687" s="69"/>
      <c r="DC1687" s="68"/>
      <c r="DD1687" s="69"/>
      <c r="DE1687" s="68"/>
      <c r="DF1687" s="69"/>
      <c r="DG1687" s="68"/>
      <c r="DH1687" s="69"/>
      <c r="DI1687" s="68"/>
      <c r="DJ1687" s="69"/>
      <c r="DK1687" s="23" t="str">
        <f t="shared" si="377"/>
        <v/>
      </c>
    </row>
    <row r="1688" spans="1:115" ht="14.25" customHeight="1">
      <c r="A1688" s="67" t="str">
        <f>IF($F1688="","",IFERROR(INDEX([1]Raw_Data!$A:$A,MATCH($F1688,[1]Raw_Data!$F:$F,0)),""))</f>
        <v/>
      </c>
      <c r="B1688" s="67" t="str">
        <f>IF($F1688="","",IFERROR(INDEX([1]Raw_Data!$B:$B,MATCH($F1688,[1]Raw_Data!$F:$F,0)),""))</f>
        <v/>
      </c>
      <c r="C1688" s="67" t="str">
        <f>IF($F1688="","",IFERROR(INDEX([1]Raw_Data!$C:$C,MATCH($F1688,[1]Raw_Data!$F:$F,0)),""))</f>
        <v/>
      </c>
      <c r="D1688" s="67" t="str">
        <f>IF($F1688="","",IFERROR(INDEX([1]Raw_Data!$D:$D,MATCH($F1688,[1]Raw_Data!$F:$F,0)),""))</f>
        <v/>
      </c>
      <c r="E1688" s="67" t="str">
        <f>IF($F1688="","",IFERROR(INDEX([1]Raw_Data!$E:$E,MATCH($F1688,[1]Raw_Data!$F:$F,0)),""))</f>
        <v/>
      </c>
      <c r="F1688" s="68"/>
      <c r="G1688" s="67" t="str">
        <f>IF($F1688="","",IFERROR(INDEX([1]Raw_Data!$G:$G,MATCH($F1688,[1]Raw_Data!$F:$F,0)),""))</f>
        <v/>
      </c>
      <c r="H1688" t="str">
        <f>IF($F1688="","",IFERROR(INDEX([1]Raw_Data!$H:$H,MATCH($F1688,[1]Raw_Data!$F:$F,0)),""))</f>
        <v/>
      </c>
      <c r="I1688" t="str">
        <f>IF($F1688="","",IFERROR(INDEX([1]Raw_Data!$I:$I,MATCH($F1688,[1]Raw_Data!$F:$F,0)),""))</f>
        <v/>
      </c>
      <c r="J1688" t="str">
        <f>IF($F1688="","",IFERROR(INDEX([1]Raw_Data!$J:$J,MATCH($F1688,[1]Raw_Data!$F:$F,0)),""))</f>
        <v/>
      </c>
      <c r="K1688" t="str">
        <f>IF($F1688="","",IFERROR(INDEX([1]Raw_Data!$K:$K,MATCH($F1688,[1]Raw_Data!$F:$F,0)),""))</f>
        <v/>
      </c>
      <c r="L1688" t="str">
        <f>IF($F1688="","",IFERROR(INDEX([1]Raw_Data!$L:$L,MATCH($F1688,[1]Raw_Data!$F:$F,0)),""))</f>
        <v/>
      </c>
      <c r="M1688" t="str">
        <f>IF($F1688="","",IFERROR(INDEX([1]Raw_Data!$M:$M,MATCH($F1688,[1]Raw_Data!$F:$F,0)),""))</f>
        <v/>
      </c>
      <c r="N1688" t="str">
        <f>IF($F1688="","",IFERROR(INDEX([1]Raw_Data!$N:$N,MATCH($F1688,[1]Raw_Data!$F:$F,0)),""))</f>
        <v/>
      </c>
      <c r="O1688" t="str">
        <f>IF($F1688="","",IFERROR(INDEX([1]Raw_Data!$O:$O,MATCH($F1688,[1]Raw_Data!$F:$F,0)),""))</f>
        <v/>
      </c>
      <c r="P1688" t="str">
        <f>IF($F1688="","",IFERROR(INDEX([1]Raw_Data!$P:$P,MATCH($F1688,[1]Raw_Data!$F:$F,0)),""))</f>
        <v/>
      </c>
      <c r="Q1688" t="str">
        <f>IF($F1688="","",IFERROR(INDEX([1]Raw_Data!$Q:$Q,MATCH($F1688,[1]Raw_Data!$F:$F,0)),""))</f>
        <v/>
      </c>
      <c r="R1688" t="str">
        <f>IF($F1688="","",IFERROR(INDEX([1]Raw_Data!$R:$R,MATCH($F1688,[1]Raw_Data!$F:$F,0)),""))</f>
        <v/>
      </c>
      <c r="S1688" t="str">
        <f>IF($F1688="","",IFERROR(INDEX([1]Raw_Data!$S:$S,MATCH($F1688,[1]Raw_Data!$F:$F,0)),""))</f>
        <v/>
      </c>
      <c r="T1688" t="str">
        <f>IF($F1688="","",IFERROR(INDEX([1]Raw_Data!$T:$T,MATCH($F1688,[1]Raw_Data!$F:$F,0)),""))</f>
        <v/>
      </c>
      <c r="U1688" t="str">
        <f>IF($F1688="","",IFERROR(INDEX([1]Raw_Data!$U:$U,MATCH($F1688,[1]Raw_Data!$F:$F,0)),""))</f>
        <v/>
      </c>
      <c r="V1688" t="str">
        <f>IF($F1688="","",IFERROR(INDEX([1]Raw_Data!$V:$V,MATCH($F1688,[1]Raw_Data!$F:$F,0)),""))</f>
        <v/>
      </c>
      <c r="W1688" t="str">
        <f>IF($F1688="","",IFERROR(INDEX([1]Raw_Data!$W:$W,MATCH($F1688,[1]Raw_Data!$F:$F,0)),""))</f>
        <v/>
      </c>
      <c r="X1688" t="str">
        <f>IF($F1688="","",IFERROR(INDEX([1]Raw_Data!$X:$X,MATCH($F1688,[1]Raw_Data!$F:$F,0)),""))</f>
        <v/>
      </c>
      <c r="Y1688" t="str">
        <f>IF($F1688="","",IFERROR(INDEX([1]Raw_Data!$Y:$Y,MATCH($F1688,[1]Raw_Data!$F:$F,0)),""))</f>
        <v/>
      </c>
      <c r="Z1688" t="str">
        <f>IF($F1688="","",IFERROR(INDEX([1]Raw_Data!$Z:$Z,MATCH($F1688,[1]Raw_Data!$F:$F,0)),""))</f>
        <v/>
      </c>
      <c r="AA1688" t="str">
        <f>IF($F1688="","",IFERROR(INDEX([1]Raw_Data!$AA:$AA,MATCH($F1688,[1]Raw_Data!$F:$F,0)),""))</f>
        <v/>
      </c>
      <c r="AB1688" t="str">
        <f>IF($F1688="","",IFERROR(INDEX([1]Raw_Data!$AB:$AB,MATCH($F1688,[1]Raw_Data!$F:$F,0)),""))</f>
        <v/>
      </c>
      <c r="AC1688" t="str">
        <f>IF($F1688="","",IFERROR(INDEX([1]Raw_Data!$AC:$AC,MATCH($F1688,[1]Raw_Data!$F:$F,0)),""))</f>
        <v/>
      </c>
      <c r="AD1688" t="str">
        <f>IF($F1688="","",IFERROR(INDEX([1]Raw_Data!$AD:$AD,MATCH($F1688,[1]Raw_Data!$F:$F,0)),""))</f>
        <v/>
      </c>
      <c r="AE1688" t="str">
        <f>IF($F1688="","",IFERROR(INDEX([1]Raw_Data!$AE:$AE,MATCH($F1688,[1]Raw_Data!$F:$F,0)),""))</f>
        <v/>
      </c>
      <c r="AF1688" t="str">
        <f>IF($F1688="","",IFERROR(INDEX([1]Raw_Data!$AF:$AF,MATCH($F1688,[1]Raw_Data!$F:$F,0)),""))</f>
        <v/>
      </c>
      <c r="AG1688" t="str">
        <f>IF($F1688="","",IFERROR(INDEX([1]Raw_Data!$AG:$AG,MATCH($F1688,[1]Raw_Data!$F:$F,0)),""))</f>
        <v/>
      </c>
      <c r="AH1688" t="str">
        <f>IF($F1688="","",IFERROR(INDEX([1]Raw_Data!$AH:$AH,MATCH($F1688,[1]Raw_Data!$F:$F,0)),""))</f>
        <v/>
      </c>
      <c r="AI1688" t="str">
        <f>IF($F1688="","",IFERROR(INDEX([1]Raw_Data!$AI:$AI,MATCH($F1688,[1]Raw_Data!$F:$F,0)),""))</f>
        <v/>
      </c>
      <c r="AJ1688" t="str">
        <f>IF($F1688="","",IFERROR(INDEX([1]Raw_Data!$AJ:$AJ,MATCH($F1688,[1]Raw_Data!$F:$F,0)),""))</f>
        <v/>
      </c>
      <c r="AK1688" t="str">
        <f>IF($F1688="","",IFERROR(INDEX([1]Raw_Data!$AK:$AK,MATCH($F1688,[1]Raw_Data!$F:$F,0)),""))</f>
        <v/>
      </c>
      <c r="AL1688" t="str">
        <f>IF($F1688="","",IFERROR(INDEX([1]Raw_Data!$AL:$AL,MATCH($F1688,[1]Raw_Data!$F:$F,0)),""))</f>
        <v/>
      </c>
      <c r="AM1688" t="str">
        <f>IF($F1688="","",IFERROR(INDEX([1]Raw_Data!$AM:$AM,MATCH($F1688,[1]Raw_Data!$F:$F,0)),""))</f>
        <v/>
      </c>
      <c r="AN1688" t="str">
        <f>IF($F1688="","",IFERROR(INDEX([1]Raw_Data!$AN:$AN,MATCH($F1688,[1]Raw_Data!$F:$F,0)),""))</f>
        <v/>
      </c>
      <c r="AO1688" t="str">
        <f>IF($F1688="","",IFERROR(INDEX([1]Raw_Data!$AO:$AO,MATCH($F1688,[1]Raw_Data!$F:$F,0)),""))</f>
        <v/>
      </c>
      <c r="AP1688" t="str">
        <f>IF($F1688="","",IFERROR(INDEX([1]Raw_Data!$AP:$AP,MATCH($F1688,[1]Raw_Data!$F:$F,0)),""))</f>
        <v/>
      </c>
      <c r="AQ1688" t="str">
        <f>IF($F1688="","",IFERROR(INDEX([1]Raw_Data!$AQ:$AQ,MATCH($F1688,[1]Raw_Data!$F:$F,0)),""))</f>
        <v/>
      </c>
      <c r="AS1688" t="str">
        <f t="shared" si="364"/>
        <v/>
      </c>
      <c r="AT1688" s="67" t="str">
        <f t="shared" si="365"/>
        <v/>
      </c>
      <c r="AU1688" s="67" t="str">
        <f t="shared" si="366"/>
        <v/>
      </c>
      <c r="AV1688" s="67" t="str">
        <f t="shared" si="367"/>
        <v/>
      </c>
      <c r="AW1688" s="67" t="str">
        <f t="shared" si="368"/>
        <v/>
      </c>
      <c r="AX1688" s="67" t="str">
        <f t="shared" si="369"/>
        <v/>
      </c>
      <c r="AY1688" s="67" t="str">
        <f>IF(B1688="","",COUNTIFS($B$5:B1688,B1688,$AT$5:AT1688,AT1688))</f>
        <v/>
      </c>
      <c r="AZ1688" s="67" t="str">
        <f>IF(B1688="","",COUNTIFS($B$5:B1688,B1688,$AV$5:AV1688,AV1688))</f>
        <v/>
      </c>
      <c r="BA1688" s="67" t="str">
        <f t="shared" si="370"/>
        <v/>
      </c>
      <c r="BB1688" s="67" t="str">
        <f t="shared" si="371"/>
        <v/>
      </c>
      <c r="BC1688" s="67">
        <f t="shared" si="372"/>
        <v>0</v>
      </c>
      <c r="BD1688" s="40" t="str">
        <f t="shared" si="373"/>
        <v/>
      </c>
      <c r="BE1688" s="11" t="str">
        <f>IF($F1688="","","REV"&amp;COUNTIF($F$5:F1688,$F1688))</f>
        <v/>
      </c>
      <c r="BF1688" s="23"/>
      <c r="BG1688" s="23"/>
      <c r="BH1688" s="40" t="str">
        <f t="shared" si="374"/>
        <v/>
      </c>
      <c r="BI1688" s="40" t="str">
        <f t="shared" si="375"/>
        <v/>
      </c>
      <c r="BJ1688" s="69"/>
      <c r="BK1688" s="69"/>
      <c r="BL1688" s="69"/>
      <c r="BM1688" s="69"/>
      <c r="BN1688" s="69"/>
      <c r="BO1688" s="69"/>
      <c r="BP1688" s="69"/>
      <c r="BQ1688" s="69"/>
      <c r="BR1688" s="69"/>
      <c r="BS1688" s="69"/>
      <c r="BT1688" s="69"/>
      <c r="BU1688" s="69"/>
      <c r="BV1688" s="69"/>
      <c r="BW1688" s="69"/>
      <c r="BX1688" s="69"/>
      <c r="BY1688" s="69"/>
      <c r="BZ1688" s="69"/>
      <c r="CA1688" s="40" t="str">
        <f t="shared" si="376"/>
        <v/>
      </c>
      <c r="CC1688" s="68"/>
      <c r="CD1688" s="69"/>
      <c r="CE1688" s="68"/>
      <c r="CF1688" s="69"/>
      <c r="CG1688" s="68"/>
      <c r="CH1688" s="69"/>
      <c r="CI1688" s="68"/>
      <c r="CJ1688" s="69"/>
      <c r="CK1688" s="68"/>
      <c r="CL1688" s="69"/>
      <c r="CM1688" s="68"/>
      <c r="CN1688" s="69"/>
      <c r="CO1688" s="68"/>
      <c r="CP1688" s="69"/>
      <c r="CQ1688" s="68"/>
      <c r="CR1688" s="69"/>
      <c r="CS1688" s="68"/>
      <c r="CT1688" s="69"/>
      <c r="CU1688" s="68"/>
      <c r="CV1688" s="69"/>
      <c r="CW1688" s="68"/>
      <c r="CX1688" s="69"/>
      <c r="CY1688" s="68"/>
      <c r="CZ1688" s="69"/>
      <c r="DA1688" s="68"/>
      <c r="DB1688" s="69"/>
      <c r="DC1688" s="68"/>
      <c r="DD1688" s="69"/>
      <c r="DE1688" s="68"/>
      <c r="DF1688" s="69"/>
      <c r="DG1688" s="68"/>
      <c r="DH1688" s="69"/>
      <c r="DI1688" s="68"/>
      <c r="DJ1688" s="69"/>
      <c r="DK1688" s="23" t="str">
        <f t="shared" si="377"/>
        <v/>
      </c>
    </row>
    <row r="1689" spans="1:115" ht="14.25" customHeight="1">
      <c r="A1689" s="67" t="str">
        <f>IF($F1689="","",IFERROR(INDEX([1]Raw_Data!$A:$A,MATCH($F1689,[1]Raw_Data!$F:$F,0)),""))</f>
        <v/>
      </c>
      <c r="B1689" s="67" t="str">
        <f>IF($F1689="","",IFERROR(INDEX([1]Raw_Data!$B:$B,MATCH($F1689,[1]Raw_Data!$F:$F,0)),""))</f>
        <v/>
      </c>
      <c r="C1689" s="67" t="str">
        <f>IF($F1689="","",IFERROR(INDEX([1]Raw_Data!$C:$C,MATCH($F1689,[1]Raw_Data!$F:$F,0)),""))</f>
        <v/>
      </c>
      <c r="D1689" s="67" t="str">
        <f>IF($F1689="","",IFERROR(INDEX([1]Raw_Data!$D:$D,MATCH($F1689,[1]Raw_Data!$F:$F,0)),""))</f>
        <v/>
      </c>
      <c r="E1689" s="67" t="str">
        <f>IF($F1689="","",IFERROR(INDEX([1]Raw_Data!$E:$E,MATCH($F1689,[1]Raw_Data!$F:$F,0)),""))</f>
        <v/>
      </c>
      <c r="F1689" s="68"/>
      <c r="G1689" s="67" t="str">
        <f>IF($F1689="","",IFERROR(INDEX([1]Raw_Data!$G:$G,MATCH($F1689,[1]Raw_Data!$F:$F,0)),""))</f>
        <v/>
      </c>
      <c r="H1689" t="str">
        <f>IF($F1689="","",IFERROR(INDEX([1]Raw_Data!$H:$H,MATCH($F1689,[1]Raw_Data!$F:$F,0)),""))</f>
        <v/>
      </c>
      <c r="I1689" t="str">
        <f>IF($F1689="","",IFERROR(INDEX([1]Raw_Data!$I:$I,MATCH($F1689,[1]Raw_Data!$F:$F,0)),""))</f>
        <v/>
      </c>
      <c r="J1689" t="str">
        <f>IF($F1689="","",IFERROR(INDEX([1]Raw_Data!$J:$J,MATCH($F1689,[1]Raw_Data!$F:$F,0)),""))</f>
        <v/>
      </c>
      <c r="K1689" t="str">
        <f>IF($F1689="","",IFERROR(INDEX([1]Raw_Data!$K:$K,MATCH($F1689,[1]Raw_Data!$F:$F,0)),""))</f>
        <v/>
      </c>
      <c r="L1689" t="str">
        <f>IF($F1689="","",IFERROR(INDEX([1]Raw_Data!$L:$L,MATCH($F1689,[1]Raw_Data!$F:$F,0)),""))</f>
        <v/>
      </c>
      <c r="M1689" t="str">
        <f>IF($F1689="","",IFERROR(INDEX([1]Raw_Data!$M:$M,MATCH($F1689,[1]Raw_Data!$F:$F,0)),""))</f>
        <v/>
      </c>
      <c r="N1689" t="str">
        <f>IF($F1689="","",IFERROR(INDEX([1]Raw_Data!$N:$N,MATCH($F1689,[1]Raw_Data!$F:$F,0)),""))</f>
        <v/>
      </c>
      <c r="O1689" t="str">
        <f>IF($F1689="","",IFERROR(INDEX([1]Raw_Data!$O:$O,MATCH($F1689,[1]Raw_Data!$F:$F,0)),""))</f>
        <v/>
      </c>
      <c r="P1689" t="str">
        <f>IF($F1689="","",IFERROR(INDEX([1]Raw_Data!$P:$P,MATCH($F1689,[1]Raw_Data!$F:$F,0)),""))</f>
        <v/>
      </c>
      <c r="Q1689" t="str">
        <f>IF($F1689="","",IFERROR(INDEX([1]Raw_Data!$Q:$Q,MATCH($F1689,[1]Raw_Data!$F:$F,0)),""))</f>
        <v/>
      </c>
      <c r="R1689" t="str">
        <f>IF($F1689="","",IFERROR(INDEX([1]Raw_Data!$R:$R,MATCH($F1689,[1]Raw_Data!$F:$F,0)),""))</f>
        <v/>
      </c>
      <c r="S1689" t="str">
        <f>IF($F1689="","",IFERROR(INDEX([1]Raw_Data!$S:$S,MATCH($F1689,[1]Raw_Data!$F:$F,0)),""))</f>
        <v/>
      </c>
      <c r="T1689" t="str">
        <f>IF($F1689="","",IFERROR(INDEX([1]Raw_Data!$T:$T,MATCH($F1689,[1]Raw_Data!$F:$F,0)),""))</f>
        <v/>
      </c>
      <c r="U1689" t="str">
        <f>IF($F1689="","",IFERROR(INDEX([1]Raw_Data!$U:$U,MATCH($F1689,[1]Raw_Data!$F:$F,0)),""))</f>
        <v/>
      </c>
      <c r="V1689" t="str">
        <f>IF($F1689="","",IFERROR(INDEX([1]Raw_Data!$V:$V,MATCH($F1689,[1]Raw_Data!$F:$F,0)),""))</f>
        <v/>
      </c>
      <c r="W1689" t="str">
        <f>IF($F1689="","",IFERROR(INDEX([1]Raw_Data!$W:$W,MATCH($F1689,[1]Raw_Data!$F:$F,0)),""))</f>
        <v/>
      </c>
      <c r="X1689" t="str">
        <f>IF($F1689="","",IFERROR(INDEX([1]Raw_Data!$X:$X,MATCH($F1689,[1]Raw_Data!$F:$F,0)),""))</f>
        <v/>
      </c>
      <c r="Y1689" t="str">
        <f>IF($F1689="","",IFERROR(INDEX([1]Raw_Data!$Y:$Y,MATCH($F1689,[1]Raw_Data!$F:$F,0)),""))</f>
        <v/>
      </c>
      <c r="Z1689" t="str">
        <f>IF($F1689="","",IFERROR(INDEX([1]Raw_Data!$Z:$Z,MATCH($F1689,[1]Raw_Data!$F:$F,0)),""))</f>
        <v/>
      </c>
      <c r="AA1689" t="str">
        <f>IF($F1689="","",IFERROR(INDEX([1]Raw_Data!$AA:$AA,MATCH($F1689,[1]Raw_Data!$F:$F,0)),""))</f>
        <v/>
      </c>
      <c r="AB1689" t="str">
        <f>IF($F1689="","",IFERROR(INDEX([1]Raw_Data!$AB:$AB,MATCH($F1689,[1]Raw_Data!$F:$F,0)),""))</f>
        <v/>
      </c>
      <c r="AC1689" t="str">
        <f>IF($F1689="","",IFERROR(INDEX([1]Raw_Data!$AC:$AC,MATCH($F1689,[1]Raw_Data!$F:$F,0)),""))</f>
        <v/>
      </c>
      <c r="AD1689" t="str">
        <f>IF($F1689="","",IFERROR(INDEX([1]Raw_Data!$AD:$AD,MATCH($F1689,[1]Raw_Data!$F:$F,0)),""))</f>
        <v/>
      </c>
      <c r="AE1689" t="str">
        <f>IF($F1689="","",IFERROR(INDEX([1]Raw_Data!$AE:$AE,MATCH($F1689,[1]Raw_Data!$F:$F,0)),""))</f>
        <v/>
      </c>
      <c r="AF1689" t="str">
        <f>IF($F1689="","",IFERROR(INDEX([1]Raw_Data!$AF:$AF,MATCH($F1689,[1]Raw_Data!$F:$F,0)),""))</f>
        <v/>
      </c>
      <c r="AG1689" t="str">
        <f>IF($F1689="","",IFERROR(INDEX([1]Raw_Data!$AG:$AG,MATCH($F1689,[1]Raw_Data!$F:$F,0)),""))</f>
        <v/>
      </c>
      <c r="AH1689" t="str">
        <f>IF($F1689="","",IFERROR(INDEX([1]Raw_Data!$AH:$AH,MATCH($F1689,[1]Raw_Data!$F:$F,0)),""))</f>
        <v/>
      </c>
      <c r="AI1689" t="str">
        <f>IF($F1689="","",IFERROR(INDEX([1]Raw_Data!$AI:$AI,MATCH($F1689,[1]Raw_Data!$F:$F,0)),""))</f>
        <v/>
      </c>
      <c r="AJ1689" t="str">
        <f>IF($F1689="","",IFERROR(INDEX([1]Raw_Data!$AJ:$AJ,MATCH($F1689,[1]Raw_Data!$F:$F,0)),""))</f>
        <v/>
      </c>
      <c r="AK1689" t="str">
        <f>IF($F1689="","",IFERROR(INDEX([1]Raw_Data!$AK:$AK,MATCH($F1689,[1]Raw_Data!$F:$F,0)),""))</f>
        <v/>
      </c>
      <c r="AL1689" t="str">
        <f>IF($F1689="","",IFERROR(INDEX([1]Raw_Data!$AL:$AL,MATCH($F1689,[1]Raw_Data!$F:$F,0)),""))</f>
        <v/>
      </c>
      <c r="AM1689" t="str">
        <f>IF($F1689="","",IFERROR(INDEX([1]Raw_Data!$AM:$AM,MATCH($F1689,[1]Raw_Data!$F:$F,0)),""))</f>
        <v/>
      </c>
      <c r="AN1689" t="str">
        <f>IF($F1689="","",IFERROR(INDEX([1]Raw_Data!$AN:$AN,MATCH($F1689,[1]Raw_Data!$F:$F,0)),""))</f>
        <v/>
      </c>
      <c r="AO1689" t="str">
        <f>IF($F1689="","",IFERROR(INDEX([1]Raw_Data!$AO:$AO,MATCH($F1689,[1]Raw_Data!$F:$F,0)),""))</f>
        <v/>
      </c>
      <c r="AP1689" t="str">
        <f>IF($F1689="","",IFERROR(INDEX([1]Raw_Data!$AP:$AP,MATCH($F1689,[1]Raw_Data!$F:$F,0)),""))</f>
        <v/>
      </c>
      <c r="AQ1689" t="str">
        <f>IF($F1689="","",IFERROR(INDEX([1]Raw_Data!$AQ:$AQ,MATCH($F1689,[1]Raw_Data!$F:$F,0)),""))</f>
        <v/>
      </c>
      <c r="AS1689" t="str">
        <f t="shared" si="364"/>
        <v/>
      </c>
      <c r="AT1689" s="67" t="str">
        <f t="shared" si="365"/>
        <v/>
      </c>
      <c r="AU1689" s="67" t="str">
        <f t="shared" si="366"/>
        <v/>
      </c>
      <c r="AV1689" s="67" t="str">
        <f t="shared" si="367"/>
        <v/>
      </c>
      <c r="AW1689" s="67" t="str">
        <f t="shared" si="368"/>
        <v/>
      </c>
      <c r="AX1689" s="67" t="str">
        <f t="shared" si="369"/>
        <v/>
      </c>
      <c r="AY1689" s="67" t="str">
        <f>IF(B1689="","",COUNTIFS($B$5:B1689,B1689,$AT$5:AT1689,AT1689))</f>
        <v/>
      </c>
      <c r="AZ1689" s="67" t="str">
        <f>IF(B1689="","",COUNTIFS($B$5:B1689,B1689,$AV$5:AV1689,AV1689))</f>
        <v/>
      </c>
      <c r="BA1689" s="67" t="str">
        <f t="shared" si="370"/>
        <v/>
      </c>
      <c r="BB1689" s="67" t="str">
        <f t="shared" si="371"/>
        <v/>
      </c>
      <c r="BC1689" s="67">
        <f t="shared" si="372"/>
        <v>0</v>
      </c>
      <c r="BD1689" s="40" t="str">
        <f t="shared" si="373"/>
        <v/>
      </c>
      <c r="BE1689" s="11" t="str">
        <f>IF($F1689="","","REV"&amp;COUNTIF($F$5:F1689,$F1689))</f>
        <v/>
      </c>
      <c r="BF1689" s="23"/>
      <c r="BG1689" s="23"/>
      <c r="BH1689" s="40" t="str">
        <f t="shared" si="374"/>
        <v/>
      </c>
      <c r="BI1689" s="40" t="str">
        <f t="shared" si="375"/>
        <v/>
      </c>
      <c r="BJ1689" s="69"/>
      <c r="BK1689" s="69"/>
      <c r="BL1689" s="69"/>
      <c r="BM1689" s="69"/>
      <c r="BN1689" s="69"/>
      <c r="BO1689" s="69"/>
      <c r="BP1689" s="69"/>
      <c r="BQ1689" s="69"/>
      <c r="BR1689" s="69"/>
      <c r="BS1689" s="69"/>
      <c r="BT1689" s="69"/>
      <c r="BU1689" s="69"/>
      <c r="BV1689" s="69"/>
      <c r="BW1689" s="69"/>
      <c r="BX1689" s="69"/>
      <c r="BY1689" s="69"/>
      <c r="BZ1689" s="69"/>
      <c r="CA1689" s="40" t="str">
        <f t="shared" si="376"/>
        <v/>
      </c>
      <c r="CC1689" s="68"/>
      <c r="CD1689" s="69"/>
      <c r="CE1689" s="68"/>
      <c r="CF1689" s="69"/>
      <c r="CG1689" s="68"/>
      <c r="CH1689" s="69"/>
      <c r="CI1689" s="68"/>
      <c r="CJ1689" s="69"/>
      <c r="CK1689" s="68"/>
      <c r="CL1689" s="69"/>
      <c r="CM1689" s="68"/>
      <c r="CN1689" s="69"/>
      <c r="CO1689" s="68"/>
      <c r="CP1689" s="69"/>
      <c r="CQ1689" s="68"/>
      <c r="CR1689" s="69"/>
      <c r="CS1689" s="68"/>
      <c r="CT1689" s="69"/>
      <c r="CU1689" s="68"/>
      <c r="CV1689" s="69"/>
      <c r="CW1689" s="68"/>
      <c r="CX1689" s="69"/>
      <c r="CY1689" s="68"/>
      <c r="CZ1689" s="69"/>
      <c r="DA1689" s="68"/>
      <c r="DB1689" s="69"/>
      <c r="DC1689" s="68"/>
      <c r="DD1689" s="69"/>
      <c r="DE1689" s="68"/>
      <c r="DF1689" s="69"/>
      <c r="DG1689" s="68"/>
      <c r="DH1689" s="69"/>
      <c r="DI1689" s="68"/>
      <c r="DJ1689" s="69"/>
      <c r="DK1689" s="23" t="str">
        <f t="shared" si="377"/>
        <v/>
      </c>
    </row>
    <row r="1690" spans="1:115" ht="14.25" customHeight="1">
      <c r="A1690" s="67" t="str">
        <f>IF($F1690="","",IFERROR(INDEX([1]Raw_Data!$A:$A,MATCH($F1690,[1]Raw_Data!$F:$F,0)),""))</f>
        <v/>
      </c>
      <c r="B1690" s="67" t="str">
        <f>IF($F1690="","",IFERROR(INDEX([1]Raw_Data!$B:$B,MATCH($F1690,[1]Raw_Data!$F:$F,0)),""))</f>
        <v/>
      </c>
      <c r="C1690" s="67" t="str">
        <f>IF($F1690="","",IFERROR(INDEX([1]Raw_Data!$C:$C,MATCH($F1690,[1]Raw_Data!$F:$F,0)),""))</f>
        <v/>
      </c>
      <c r="D1690" s="67" t="str">
        <f>IF($F1690="","",IFERROR(INDEX([1]Raw_Data!$D:$D,MATCH($F1690,[1]Raw_Data!$F:$F,0)),""))</f>
        <v/>
      </c>
      <c r="E1690" s="67" t="str">
        <f>IF($F1690="","",IFERROR(INDEX([1]Raw_Data!$E:$E,MATCH($F1690,[1]Raw_Data!$F:$F,0)),""))</f>
        <v/>
      </c>
      <c r="F1690" s="68"/>
      <c r="G1690" s="67" t="str">
        <f>IF($F1690="","",IFERROR(INDEX([1]Raw_Data!$G:$G,MATCH($F1690,[1]Raw_Data!$F:$F,0)),""))</f>
        <v/>
      </c>
      <c r="H1690" t="str">
        <f>IF($F1690="","",IFERROR(INDEX([1]Raw_Data!$H:$H,MATCH($F1690,[1]Raw_Data!$F:$F,0)),""))</f>
        <v/>
      </c>
      <c r="I1690" t="str">
        <f>IF($F1690="","",IFERROR(INDEX([1]Raw_Data!$I:$I,MATCH($F1690,[1]Raw_Data!$F:$F,0)),""))</f>
        <v/>
      </c>
      <c r="J1690" t="str">
        <f>IF($F1690="","",IFERROR(INDEX([1]Raw_Data!$J:$J,MATCH($F1690,[1]Raw_Data!$F:$F,0)),""))</f>
        <v/>
      </c>
      <c r="K1690" t="str">
        <f>IF($F1690="","",IFERROR(INDEX([1]Raw_Data!$K:$K,MATCH($F1690,[1]Raw_Data!$F:$F,0)),""))</f>
        <v/>
      </c>
      <c r="L1690" t="str">
        <f>IF($F1690="","",IFERROR(INDEX([1]Raw_Data!$L:$L,MATCH($F1690,[1]Raw_Data!$F:$F,0)),""))</f>
        <v/>
      </c>
      <c r="M1690" t="str">
        <f>IF($F1690="","",IFERROR(INDEX([1]Raw_Data!$M:$M,MATCH($F1690,[1]Raw_Data!$F:$F,0)),""))</f>
        <v/>
      </c>
      <c r="N1690" t="str">
        <f>IF($F1690="","",IFERROR(INDEX([1]Raw_Data!$N:$N,MATCH($F1690,[1]Raw_Data!$F:$F,0)),""))</f>
        <v/>
      </c>
      <c r="O1690" t="str">
        <f>IF($F1690="","",IFERROR(INDEX([1]Raw_Data!$O:$O,MATCH($F1690,[1]Raw_Data!$F:$F,0)),""))</f>
        <v/>
      </c>
      <c r="P1690" t="str">
        <f>IF($F1690="","",IFERROR(INDEX([1]Raw_Data!$P:$P,MATCH($F1690,[1]Raw_Data!$F:$F,0)),""))</f>
        <v/>
      </c>
      <c r="Q1690" t="str">
        <f>IF($F1690="","",IFERROR(INDEX([1]Raw_Data!$Q:$Q,MATCH($F1690,[1]Raw_Data!$F:$F,0)),""))</f>
        <v/>
      </c>
      <c r="R1690" t="str">
        <f>IF($F1690="","",IFERROR(INDEX([1]Raw_Data!$R:$R,MATCH($F1690,[1]Raw_Data!$F:$F,0)),""))</f>
        <v/>
      </c>
      <c r="S1690" t="str">
        <f>IF($F1690="","",IFERROR(INDEX([1]Raw_Data!$S:$S,MATCH($F1690,[1]Raw_Data!$F:$F,0)),""))</f>
        <v/>
      </c>
      <c r="T1690" t="str">
        <f>IF($F1690="","",IFERROR(INDEX([1]Raw_Data!$T:$T,MATCH($F1690,[1]Raw_Data!$F:$F,0)),""))</f>
        <v/>
      </c>
      <c r="U1690" t="str">
        <f>IF($F1690="","",IFERROR(INDEX([1]Raw_Data!$U:$U,MATCH($F1690,[1]Raw_Data!$F:$F,0)),""))</f>
        <v/>
      </c>
      <c r="V1690" t="str">
        <f>IF($F1690="","",IFERROR(INDEX([1]Raw_Data!$V:$V,MATCH($F1690,[1]Raw_Data!$F:$F,0)),""))</f>
        <v/>
      </c>
      <c r="W1690" t="str">
        <f>IF($F1690="","",IFERROR(INDEX([1]Raw_Data!$W:$W,MATCH($F1690,[1]Raw_Data!$F:$F,0)),""))</f>
        <v/>
      </c>
      <c r="X1690" t="str">
        <f>IF($F1690="","",IFERROR(INDEX([1]Raw_Data!$X:$X,MATCH($F1690,[1]Raw_Data!$F:$F,0)),""))</f>
        <v/>
      </c>
      <c r="Y1690" t="str">
        <f>IF($F1690="","",IFERROR(INDEX([1]Raw_Data!$Y:$Y,MATCH($F1690,[1]Raw_Data!$F:$F,0)),""))</f>
        <v/>
      </c>
      <c r="Z1690" t="str">
        <f>IF($F1690="","",IFERROR(INDEX([1]Raw_Data!$Z:$Z,MATCH($F1690,[1]Raw_Data!$F:$F,0)),""))</f>
        <v/>
      </c>
      <c r="AA1690" t="str">
        <f>IF($F1690="","",IFERROR(INDEX([1]Raw_Data!$AA:$AA,MATCH($F1690,[1]Raw_Data!$F:$F,0)),""))</f>
        <v/>
      </c>
      <c r="AB1690" t="str">
        <f>IF($F1690="","",IFERROR(INDEX([1]Raw_Data!$AB:$AB,MATCH($F1690,[1]Raw_Data!$F:$F,0)),""))</f>
        <v/>
      </c>
      <c r="AC1690" t="str">
        <f>IF($F1690="","",IFERROR(INDEX([1]Raw_Data!$AC:$AC,MATCH($F1690,[1]Raw_Data!$F:$F,0)),""))</f>
        <v/>
      </c>
      <c r="AD1690" t="str">
        <f>IF($F1690="","",IFERROR(INDEX([1]Raw_Data!$AD:$AD,MATCH($F1690,[1]Raw_Data!$F:$F,0)),""))</f>
        <v/>
      </c>
      <c r="AE1690" t="str">
        <f>IF($F1690="","",IFERROR(INDEX([1]Raw_Data!$AE:$AE,MATCH($F1690,[1]Raw_Data!$F:$F,0)),""))</f>
        <v/>
      </c>
      <c r="AF1690" t="str">
        <f>IF($F1690="","",IFERROR(INDEX([1]Raw_Data!$AF:$AF,MATCH($F1690,[1]Raw_Data!$F:$F,0)),""))</f>
        <v/>
      </c>
      <c r="AG1690" t="str">
        <f>IF($F1690="","",IFERROR(INDEX([1]Raw_Data!$AG:$AG,MATCH($F1690,[1]Raw_Data!$F:$F,0)),""))</f>
        <v/>
      </c>
      <c r="AH1690" t="str">
        <f>IF($F1690="","",IFERROR(INDEX([1]Raw_Data!$AH:$AH,MATCH($F1690,[1]Raw_Data!$F:$F,0)),""))</f>
        <v/>
      </c>
      <c r="AI1690" t="str">
        <f>IF($F1690="","",IFERROR(INDEX([1]Raw_Data!$AI:$AI,MATCH($F1690,[1]Raw_Data!$F:$F,0)),""))</f>
        <v/>
      </c>
      <c r="AJ1690" t="str">
        <f>IF($F1690="","",IFERROR(INDEX([1]Raw_Data!$AJ:$AJ,MATCH($F1690,[1]Raw_Data!$F:$F,0)),""))</f>
        <v/>
      </c>
      <c r="AK1690" t="str">
        <f>IF($F1690="","",IFERROR(INDEX([1]Raw_Data!$AK:$AK,MATCH($F1690,[1]Raw_Data!$F:$F,0)),""))</f>
        <v/>
      </c>
      <c r="AL1690" t="str">
        <f>IF($F1690="","",IFERROR(INDEX([1]Raw_Data!$AL:$AL,MATCH($F1690,[1]Raw_Data!$F:$F,0)),""))</f>
        <v/>
      </c>
      <c r="AM1690" t="str">
        <f>IF($F1690="","",IFERROR(INDEX([1]Raw_Data!$AM:$AM,MATCH($F1690,[1]Raw_Data!$F:$F,0)),""))</f>
        <v/>
      </c>
      <c r="AN1690" t="str">
        <f>IF($F1690="","",IFERROR(INDEX([1]Raw_Data!$AN:$AN,MATCH($F1690,[1]Raw_Data!$F:$F,0)),""))</f>
        <v/>
      </c>
      <c r="AO1690" t="str">
        <f>IF($F1690="","",IFERROR(INDEX([1]Raw_Data!$AO:$AO,MATCH($F1690,[1]Raw_Data!$F:$F,0)),""))</f>
        <v/>
      </c>
      <c r="AP1690" t="str">
        <f>IF($F1690="","",IFERROR(INDEX([1]Raw_Data!$AP:$AP,MATCH($F1690,[1]Raw_Data!$F:$F,0)),""))</f>
        <v/>
      </c>
      <c r="AQ1690" t="str">
        <f>IF($F1690="","",IFERROR(INDEX([1]Raw_Data!$AQ:$AQ,MATCH($F1690,[1]Raw_Data!$F:$F,0)),""))</f>
        <v/>
      </c>
      <c r="AS1690" t="str">
        <f t="shared" si="364"/>
        <v/>
      </c>
      <c r="AT1690" s="67" t="str">
        <f t="shared" si="365"/>
        <v/>
      </c>
      <c r="AU1690" s="67" t="str">
        <f t="shared" si="366"/>
        <v/>
      </c>
      <c r="AV1690" s="67" t="str">
        <f t="shared" si="367"/>
        <v/>
      </c>
      <c r="AW1690" s="67" t="str">
        <f t="shared" si="368"/>
        <v/>
      </c>
      <c r="AX1690" s="67" t="str">
        <f t="shared" si="369"/>
        <v/>
      </c>
      <c r="AY1690" s="67" t="str">
        <f>IF(B1690="","",COUNTIFS($B$5:B1690,B1690,$AT$5:AT1690,AT1690))</f>
        <v/>
      </c>
      <c r="AZ1690" s="67" t="str">
        <f>IF(B1690="","",COUNTIFS($B$5:B1690,B1690,$AV$5:AV1690,AV1690))</f>
        <v/>
      </c>
      <c r="BA1690" s="67" t="str">
        <f t="shared" si="370"/>
        <v/>
      </c>
      <c r="BB1690" s="67" t="str">
        <f t="shared" si="371"/>
        <v/>
      </c>
      <c r="BC1690" s="67">
        <f t="shared" si="372"/>
        <v>0</v>
      </c>
      <c r="BD1690" s="40" t="str">
        <f t="shared" si="373"/>
        <v/>
      </c>
      <c r="BE1690" s="11" t="str">
        <f>IF($F1690="","","REV"&amp;COUNTIF($F$5:F1690,$F1690))</f>
        <v/>
      </c>
      <c r="BF1690" s="23"/>
      <c r="BG1690" s="23"/>
      <c r="BH1690" s="40" t="str">
        <f t="shared" si="374"/>
        <v/>
      </c>
      <c r="BI1690" s="40" t="str">
        <f t="shared" si="375"/>
        <v/>
      </c>
      <c r="BJ1690" s="69"/>
      <c r="BK1690" s="69"/>
      <c r="BL1690" s="69"/>
      <c r="BM1690" s="69"/>
      <c r="BN1690" s="69"/>
      <c r="BO1690" s="69"/>
      <c r="BP1690" s="69"/>
      <c r="BQ1690" s="69"/>
      <c r="BR1690" s="69"/>
      <c r="BS1690" s="69"/>
      <c r="BT1690" s="69"/>
      <c r="BU1690" s="69"/>
      <c r="BV1690" s="69"/>
      <c r="BW1690" s="69"/>
      <c r="BX1690" s="69"/>
      <c r="BY1690" s="69"/>
      <c r="BZ1690" s="69"/>
      <c r="CA1690" s="40" t="str">
        <f t="shared" si="376"/>
        <v/>
      </c>
      <c r="CC1690" s="68"/>
      <c r="CD1690" s="69"/>
      <c r="CE1690" s="68"/>
      <c r="CF1690" s="69"/>
      <c r="CG1690" s="68"/>
      <c r="CH1690" s="69"/>
      <c r="CI1690" s="68"/>
      <c r="CJ1690" s="69"/>
      <c r="CK1690" s="68"/>
      <c r="CL1690" s="69"/>
      <c r="CM1690" s="68"/>
      <c r="CN1690" s="69"/>
      <c r="CO1690" s="68"/>
      <c r="CP1690" s="69"/>
      <c r="CQ1690" s="68"/>
      <c r="CR1690" s="69"/>
      <c r="CS1690" s="68"/>
      <c r="CT1690" s="69"/>
      <c r="CU1690" s="68"/>
      <c r="CV1690" s="69"/>
      <c r="CW1690" s="68"/>
      <c r="CX1690" s="69"/>
      <c r="CY1690" s="68"/>
      <c r="CZ1690" s="69"/>
      <c r="DA1690" s="68"/>
      <c r="DB1690" s="69"/>
      <c r="DC1690" s="68"/>
      <c r="DD1690" s="69"/>
      <c r="DE1690" s="68"/>
      <c r="DF1690" s="69"/>
      <c r="DG1690" s="68"/>
      <c r="DH1690" s="69"/>
      <c r="DI1690" s="68"/>
      <c r="DJ1690" s="69"/>
      <c r="DK1690" s="23" t="str">
        <f t="shared" si="377"/>
        <v/>
      </c>
    </row>
    <row r="1691" spans="1:115" ht="14.25" customHeight="1">
      <c r="A1691" s="67" t="str">
        <f>IF($F1691="","",IFERROR(INDEX([1]Raw_Data!$A:$A,MATCH($F1691,[1]Raw_Data!$F:$F,0)),""))</f>
        <v/>
      </c>
      <c r="B1691" s="67" t="str">
        <f>IF($F1691="","",IFERROR(INDEX([1]Raw_Data!$B:$B,MATCH($F1691,[1]Raw_Data!$F:$F,0)),""))</f>
        <v/>
      </c>
      <c r="C1691" s="67" t="str">
        <f>IF($F1691="","",IFERROR(INDEX([1]Raw_Data!$C:$C,MATCH($F1691,[1]Raw_Data!$F:$F,0)),""))</f>
        <v/>
      </c>
      <c r="D1691" s="67" t="str">
        <f>IF($F1691="","",IFERROR(INDEX([1]Raw_Data!$D:$D,MATCH($F1691,[1]Raw_Data!$F:$F,0)),""))</f>
        <v/>
      </c>
      <c r="E1691" s="67" t="str">
        <f>IF($F1691="","",IFERROR(INDEX([1]Raw_Data!$E:$E,MATCH($F1691,[1]Raw_Data!$F:$F,0)),""))</f>
        <v/>
      </c>
      <c r="F1691" s="68"/>
      <c r="G1691" s="67" t="str">
        <f>IF($F1691="","",IFERROR(INDEX([1]Raw_Data!$G:$G,MATCH($F1691,[1]Raw_Data!$F:$F,0)),""))</f>
        <v/>
      </c>
      <c r="H1691" t="str">
        <f>IF($F1691="","",IFERROR(INDEX([1]Raw_Data!$H:$H,MATCH($F1691,[1]Raw_Data!$F:$F,0)),""))</f>
        <v/>
      </c>
      <c r="I1691" t="str">
        <f>IF($F1691="","",IFERROR(INDEX([1]Raw_Data!$I:$I,MATCH($F1691,[1]Raw_Data!$F:$F,0)),""))</f>
        <v/>
      </c>
      <c r="J1691" t="str">
        <f>IF($F1691="","",IFERROR(INDEX([1]Raw_Data!$J:$J,MATCH($F1691,[1]Raw_Data!$F:$F,0)),""))</f>
        <v/>
      </c>
      <c r="K1691" t="str">
        <f>IF($F1691="","",IFERROR(INDEX([1]Raw_Data!$K:$K,MATCH($F1691,[1]Raw_Data!$F:$F,0)),""))</f>
        <v/>
      </c>
      <c r="L1691" t="str">
        <f>IF($F1691="","",IFERROR(INDEX([1]Raw_Data!$L:$L,MATCH($F1691,[1]Raw_Data!$F:$F,0)),""))</f>
        <v/>
      </c>
      <c r="M1691" t="str">
        <f>IF($F1691="","",IFERROR(INDEX([1]Raw_Data!$M:$M,MATCH($F1691,[1]Raw_Data!$F:$F,0)),""))</f>
        <v/>
      </c>
      <c r="N1691" t="str">
        <f>IF($F1691="","",IFERROR(INDEX([1]Raw_Data!$N:$N,MATCH($F1691,[1]Raw_Data!$F:$F,0)),""))</f>
        <v/>
      </c>
      <c r="O1691" t="str">
        <f>IF($F1691="","",IFERROR(INDEX([1]Raw_Data!$O:$O,MATCH($F1691,[1]Raw_Data!$F:$F,0)),""))</f>
        <v/>
      </c>
      <c r="P1691" t="str">
        <f>IF($F1691="","",IFERROR(INDEX([1]Raw_Data!$P:$P,MATCH($F1691,[1]Raw_Data!$F:$F,0)),""))</f>
        <v/>
      </c>
      <c r="Q1691" t="str">
        <f>IF($F1691="","",IFERROR(INDEX([1]Raw_Data!$Q:$Q,MATCH($F1691,[1]Raw_Data!$F:$F,0)),""))</f>
        <v/>
      </c>
      <c r="R1691" t="str">
        <f>IF($F1691="","",IFERROR(INDEX([1]Raw_Data!$R:$R,MATCH($F1691,[1]Raw_Data!$F:$F,0)),""))</f>
        <v/>
      </c>
      <c r="S1691" t="str">
        <f>IF($F1691="","",IFERROR(INDEX([1]Raw_Data!$S:$S,MATCH($F1691,[1]Raw_Data!$F:$F,0)),""))</f>
        <v/>
      </c>
      <c r="T1691" t="str">
        <f>IF($F1691="","",IFERROR(INDEX([1]Raw_Data!$T:$T,MATCH($F1691,[1]Raw_Data!$F:$F,0)),""))</f>
        <v/>
      </c>
      <c r="U1691" t="str">
        <f>IF($F1691="","",IFERROR(INDEX([1]Raw_Data!$U:$U,MATCH($F1691,[1]Raw_Data!$F:$F,0)),""))</f>
        <v/>
      </c>
      <c r="V1691" t="str">
        <f>IF($F1691="","",IFERROR(INDEX([1]Raw_Data!$V:$V,MATCH($F1691,[1]Raw_Data!$F:$F,0)),""))</f>
        <v/>
      </c>
      <c r="W1691" t="str">
        <f>IF($F1691="","",IFERROR(INDEX([1]Raw_Data!$W:$W,MATCH($F1691,[1]Raw_Data!$F:$F,0)),""))</f>
        <v/>
      </c>
      <c r="X1691" t="str">
        <f>IF($F1691="","",IFERROR(INDEX([1]Raw_Data!$X:$X,MATCH($F1691,[1]Raw_Data!$F:$F,0)),""))</f>
        <v/>
      </c>
      <c r="Y1691" t="str">
        <f>IF($F1691="","",IFERROR(INDEX([1]Raw_Data!$Y:$Y,MATCH($F1691,[1]Raw_Data!$F:$F,0)),""))</f>
        <v/>
      </c>
      <c r="Z1691" t="str">
        <f>IF($F1691="","",IFERROR(INDEX([1]Raw_Data!$Z:$Z,MATCH($F1691,[1]Raw_Data!$F:$F,0)),""))</f>
        <v/>
      </c>
      <c r="AA1691" t="str">
        <f>IF($F1691="","",IFERROR(INDEX([1]Raw_Data!$AA:$AA,MATCH($F1691,[1]Raw_Data!$F:$F,0)),""))</f>
        <v/>
      </c>
      <c r="AB1691" t="str">
        <f>IF($F1691="","",IFERROR(INDEX([1]Raw_Data!$AB:$AB,MATCH($F1691,[1]Raw_Data!$F:$F,0)),""))</f>
        <v/>
      </c>
      <c r="AC1691" t="str">
        <f>IF($F1691="","",IFERROR(INDEX([1]Raw_Data!$AC:$AC,MATCH($F1691,[1]Raw_Data!$F:$F,0)),""))</f>
        <v/>
      </c>
      <c r="AD1691" t="str">
        <f>IF($F1691="","",IFERROR(INDEX([1]Raw_Data!$AD:$AD,MATCH($F1691,[1]Raw_Data!$F:$F,0)),""))</f>
        <v/>
      </c>
      <c r="AE1691" t="str">
        <f>IF($F1691="","",IFERROR(INDEX([1]Raw_Data!$AE:$AE,MATCH($F1691,[1]Raw_Data!$F:$F,0)),""))</f>
        <v/>
      </c>
      <c r="AF1691" t="str">
        <f>IF($F1691="","",IFERROR(INDEX([1]Raw_Data!$AF:$AF,MATCH($F1691,[1]Raw_Data!$F:$F,0)),""))</f>
        <v/>
      </c>
      <c r="AG1691" t="str">
        <f>IF($F1691="","",IFERROR(INDEX([1]Raw_Data!$AG:$AG,MATCH($F1691,[1]Raw_Data!$F:$F,0)),""))</f>
        <v/>
      </c>
      <c r="AH1691" t="str">
        <f>IF($F1691="","",IFERROR(INDEX([1]Raw_Data!$AH:$AH,MATCH($F1691,[1]Raw_Data!$F:$F,0)),""))</f>
        <v/>
      </c>
      <c r="AI1691" t="str">
        <f>IF($F1691="","",IFERROR(INDEX([1]Raw_Data!$AI:$AI,MATCH($F1691,[1]Raw_Data!$F:$F,0)),""))</f>
        <v/>
      </c>
      <c r="AJ1691" t="str">
        <f>IF($F1691="","",IFERROR(INDEX([1]Raw_Data!$AJ:$AJ,MATCH($F1691,[1]Raw_Data!$F:$F,0)),""))</f>
        <v/>
      </c>
      <c r="AK1691" t="str">
        <f>IF($F1691="","",IFERROR(INDEX([1]Raw_Data!$AK:$AK,MATCH($F1691,[1]Raw_Data!$F:$F,0)),""))</f>
        <v/>
      </c>
      <c r="AL1691" t="str">
        <f>IF($F1691="","",IFERROR(INDEX([1]Raw_Data!$AL:$AL,MATCH($F1691,[1]Raw_Data!$F:$F,0)),""))</f>
        <v/>
      </c>
      <c r="AM1691" t="str">
        <f>IF($F1691="","",IFERROR(INDEX([1]Raw_Data!$AM:$AM,MATCH($F1691,[1]Raw_Data!$F:$F,0)),""))</f>
        <v/>
      </c>
      <c r="AN1691" t="str">
        <f>IF($F1691="","",IFERROR(INDEX([1]Raw_Data!$AN:$AN,MATCH($F1691,[1]Raw_Data!$F:$F,0)),""))</f>
        <v/>
      </c>
      <c r="AO1691" t="str">
        <f>IF($F1691="","",IFERROR(INDEX([1]Raw_Data!$AO:$AO,MATCH($F1691,[1]Raw_Data!$F:$F,0)),""))</f>
        <v/>
      </c>
      <c r="AP1691" t="str">
        <f>IF($F1691="","",IFERROR(INDEX([1]Raw_Data!$AP:$AP,MATCH($F1691,[1]Raw_Data!$F:$F,0)),""))</f>
        <v/>
      </c>
      <c r="AQ1691" t="str">
        <f>IF($F1691="","",IFERROR(INDEX([1]Raw_Data!$AQ:$AQ,MATCH($F1691,[1]Raw_Data!$F:$F,0)),""))</f>
        <v/>
      </c>
      <c r="AS1691" t="str">
        <f t="shared" si="364"/>
        <v/>
      </c>
      <c r="AT1691" s="67" t="str">
        <f t="shared" si="365"/>
        <v/>
      </c>
      <c r="AU1691" s="67" t="str">
        <f t="shared" si="366"/>
        <v/>
      </c>
      <c r="AV1691" s="67" t="str">
        <f t="shared" si="367"/>
        <v/>
      </c>
      <c r="AW1691" s="67" t="str">
        <f t="shared" si="368"/>
        <v/>
      </c>
      <c r="AX1691" s="67" t="str">
        <f t="shared" si="369"/>
        <v/>
      </c>
      <c r="AY1691" s="67" t="str">
        <f>IF(B1691="","",COUNTIFS($B$5:B1691,B1691,$AT$5:AT1691,AT1691))</f>
        <v/>
      </c>
      <c r="AZ1691" s="67" t="str">
        <f>IF(B1691="","",COUNTIFS($B$5:B1691,B1691,$AV$5:AV1691,AV1691))</f>
        <v/>
      </c>
      <c r="BA1691" s="67" t="str">
        <f t="shared" si="370"/>
        <v/>
      </c>
      <c r="BB1691" s="67" t="str">
        <f t="shared" si="371"/>
        <v/>
      </c>
      <c r="BC1691" s="67">
        <f t="shared" si="372"/>
        <v>0</v>
      </c>
      <c r="BD1691" s="40" t="str">
        <f t="shared" si="373"/>
        <v/>
      </c>
      <c r="BE1691" s="11" t="str">
        <f>IF($F1691="","","REV"&amp;COUNTIF($F$5:F1691,$F1691))</f>
        <v/>
      </c>
      <c r="BF1691" s="23"/>
      <c r="BG1691" s="23"/>
      <c r="BH1691" s="40" t="str">
        <f t="shared" si="374"/>
        <v/>
      </c>
      <c r="BI1691" s="40" t="str">
        <f t="shared" si="375"/>
        <v/>
      </c>
      <c r="BJ1691" s="69"/>
      <c r="BK1691" s="69"/>
      <c r="BL1691" s="69"/>
      <c r="BM1691" s="69"/>
      <c r="BN1691" s="69"/>
      <c r="BO1691" s="69"/>
      <c r="BP1691" s="69"/>
      <c r="BQ1691" s="69"/>
      <c r="BR1691" s="69"/>
      <c r="BS1691" s="69"/>
      <c r="BT1691" s="69"/>
      <c r="BU1691" s="69"/>
      <c r="BV1691" s="69"/>
      <c r="BW1691" s="69"/>
      <c r="BX1691" s="69"/>
      <c r="BY1691" s="69"/>
      <c r="BZ1691" s="69"/>
      <c r="CA1691" s="40" t="str">
        <f t="shared" si="376"/>
        <v/>
      </c>
      <c r="CC1691" s="68"/>
      <c r="CD1691" s="69"/>
      <c r="CE1691" s="68"/>
      <c r="CF1691" s="69"/>
      <c r="CG1691" s="68"/>
      <c r="CH1691" s="69"/>
      <c r="CI1691" s="68"/>
      <c r="CJ1691" s="69"/>
      <c r="CK1691" s="68"/>
      <c r="CL1691" s="69"/>
      <c r="CM1691" s="68"/>
      <c r="CN1691" s="69"/>
      <c r="CO1691" s="68"/>
      <c r="CP1691" s="69"/>
      <c r="CQ1691" s="68"/>
      <c r="CR1691" s="69"/>
      <c r="CS1691" s="68"/>
      <c r="CT1691" s="69"/>
      <c r="CU1691" s="68"/>
      <c r="CV1691" s="69"/>
      <c r="CW1691" s="68"/>
      <c r="CX1691" s="69"/>
      <c r="CY1691" s="68"/>
      <c r="CZ1691" s="69"/>
      <c r="DA1691" s="68"/>
      <c r="DB1691" s="69"/>
      <c r="DC1691" s="68"/>
      <c r="DD1691" s="69"/>
      <c r="DE1691" s="68"/>
      <c r="DF1691" s="69"/>
      <c r="DG1691" s="68"/>
      <c r="DH1691" s="69"/>
      <c r="DI1691" s="68"/>
      <c r="DJ1691" s="69"/>
      <c r="DK1691" s="23" t="str">
        <f t="shared" si="377"/>
        <v/>
      </c>
    </row>
    <row r="1692" spans="1:115" ht="14.25" customHeight="1">
      <c r="A1692" s="67" t="str">
        <f>IF($F1692="","",IFERROR(INDEX([1]Raw_Data!$A:$A,MATCH($F1692,[1]Raw_Data!$F:$F,0)),""))</f>
        <v/>
      </c>
      <c r="B1692" s="67" t="str">
        <f>IF($F1692="","",IFERROR(INDEX([1]Raw_Data!$B:$B,MATCH($F1692,[1]Raw_Data!$F:$F,0)),""))</f>
        <v/>
      </c>
      <c r="C1692" s="67" t="str">
        <f>IF($F1692="","",IFERROR(INDEX([1]Raw_Data!$C:$C,MATCH($F1692,[1]Raw_Data!$F:$F,0)),""))</f>
        <v/>
      </c>
      <c r="D1692" s="67" t="str">
        <f>IF($F1692="","",IFERROR(INDEX([1]Raw_Data!$D:$D,MATCH($F1692,[1]Raw_Data!$F:$F,0)),""))</f>
        <v/>
      </c>
      <c r="E1692" s="67" t="str">
        <f>IF($F1692="","",IFERROR(INDEX([1]Raw_Data!$E:$E,MATCH($F1692,[1]Raw_Data!$F:$F,0)),""))</f>
        <v/>
      </c>
      <c r="F1692" s="68"/>
      <c r="G1692" s="67" t="str">
        <f>IF($F1692="","",IFERROR(INDEX([1]Raw_Data!$G:$G,MATCH($F1692,[1]Raw_Data!$F:$F,0)),""))</f>
        <v/>
      </c>
      <c r="H1692" t="str">
        <f>IF($F1692="","",IFERROR(INDEX([1]Raw_Data!$H:$H,MATCH($F1692,[1]Raw_Data!$F:$F,0)),""))</f>
        <v/>
      </c>
      <c r="I1692" t="str">
        <f>IF($F1692="","",IFERROR(INDEX([1]Raw_Data!$I:$I,MATCH($F1692,[1]Raw_Data!$F:$F,0)),""))</f>
        <v/>
      </c>
      <c r="J1692" t="str">
        <f>IF($F1692="","",IFERROR(INDEX([1]Raw_Data!$J:$J,MATCH($F1692,[1]Raw_Data!$F:$F,0)),""))</f>
        <v/>
      </c>
      <c r="K1692" t="str">
        <f>IF($F1692="","",IFERROR(INDEX([1]Raw_Data!$K:$K,MATCH($F1692,[1]Raw_Data!$F:$F,0)),""))</f>
        <v/>
      </c>
      <c r="L1692" t="str">
        <f>IF($F1692="","",IFERROR(INDEX([1]Raw_Data!$L:$L,MATCH($F1692,[1]Raw_Data!$F:$F,0)),""))</f>
        <v/>
      </c>
      <c r="M1692" t="str">
        <f>IF($F1692="","",IFERROR(INDEX([1]Raw_Data!$M:$M,MATCH($F1692,[1]Raw_Data!$F:$F,0)),""))</f>
        <v/>
      </c>
      <c r="N1692" t="str">
        <f>IF($F1692="","",IFERROR(INDEX([1]Raw_Data!$N:$N,MATCH($F1692,[1]Raw_Data!$F:$F,0)),""))</f>
        <v/>
      </c>
      <c r="O1692" t="str">
        <f>IF($F1692="","",IFERROR(INDEX([1]Raw_Data!$O:$O,MATCH($F1692,[1]Raw_Data!$F:$F,0)),""))</f>
        <v/>
      </c>
      <c r="P1692" t="str">
        <f>IF($F1692="","",IFERROR(INDEX([1]Raw_Data!$P:$P,MATCH($F1692,[1]Raw_Data!$F:$F,0)),""))</f>
        <v/>
      </c>
      <c r="Q1692" t="str">
        <f>IF($F1692="","",IFERROR(INDEX([1]Raw_Data!$Q:$Q,MATCH($F1692,[1]Raw_Data!$F:$F,0)),""))</f>
        <v/>
      </c>
      <c r="R1692" t="str">
        <f>IF($F1692="","",IFERROR(INDEX([1]Raw_Data!$R:$R,MATCH($F1692,[1]Raw_Data!$F:$F,0)),""))</f>
        <v/>
      </c>
      <c r="S1692" t="str">
        <f>IF($F1692="","",IFERROR(INDEX([1]Raw_Data!$S:$S,MATCH($F1692,[1]Raw_Data!$F:$F,0)),""))</f>
        <v/>
      </c>
      <c r="T1692" t="str">
        <f>IF($F1692="","",IFERROR(INDEX([1]Raw_Data!$T:$T,MATCH($F1692,[1]Raw_Data!$F:$F,0)),""))</f>
        <v/>
      </c>
      <c r="U1692" t="str">
        <f>IF($F1692="","",IFERROR(INDEX([1]Raw_Data!$U:$U,MATCH($F1692,[1]Raw_Data!$F:$F,0)),""))</f>
        <v/>
      </c>
      <c r="V1692" t="str">
        <f>IF($F1692="","",IFERROR(INDEX([1]Raw_Data!$V:$V,MATCH($F1692,[1]Raw_Data!$F:$F,0)),""))</f>
        <v/>
      </c>
      <c r="W1692" t="str">
        <f>IF($F1692="","",IFERROR(INDEX([1]Raw_Data!$W:$W,MATCH($F1692,[1]Raw_Data!$F:$F,0)),""))</f>
        <v/>
      </c>
      <c r="X1692" t="str">
        <f>IF($F1692="","",IFERROR(INDEX([1]Raw_Data!$X:$X,MATCH($F1692,[1]Raw_Data!$F:$F,0)),""))</f>
        <v/>
      </c>
      <c r="Y1692" t="str">
        <f>IF($F1692="","",IFERROR(INDEX([1]Raw_Data!$Y:$Y,MATCH($F1692,[1]Raw_Data!$F:$F,0)),""))</f>
        <v/>
      </c>
      <c r="Z1692" t="str">
        <f>IF($F1692="","",IFERROR(INDEX([1]Raw_Data!$Z:$Z,MATCH($F1692,[1]Raw_Data!$F:$F,0)),""))</f>
        <v/>
      </c>
      <c r="AA1692" t="str">
        <f>IF($F1692="","",IFERROR(INDEX([1]Raw_Data!$AA:$AA,MATCH($F1692,[1]Raw_Data!$F:$F,0)),""))</f>
        <v/>
      </c>
      <c r="AB1692" t="str">
        <f>IF($F1692="","",IFERROR(INDEX([1]Raw_Data!$AB:$AB,MATCH($F1692,[1]Raw_Data!$F:$F,0)),""))</f>
        <v/>
      </c>
      <c r="AC1692" t="str">
        <f>IF($F1692="","",IFERROR(INDEX([1]Raw_Data!$AC:$AC,MATCH($F1692,[1]Raw_Data!$F:$F,0)),""))</f>
        <v/>
      </c>
      <c r="AD1692" t="str">
        <f>IF($F1692="","",IFERROR(INDEX([1]Raw_Data!$AD:$AD,MATCH($F1692,[1]Raw_Data!$F:$F,0)),""))</f>
        <v/>
      </c>
      <c r="AE1692" t="str">
        <f>IF($F1692="","",IFERROR(INDEX([1]Raw_Data!$AE:$AE,MATCH($F1692,[1]Raw_Data!$F:$F,0)),""))</f>
        <v/>
      </c>
      <c r="AF1692" t="str">
        <f>IF($F1692="","",IFERROR(INDEX([1]Raw_Data!$AF:$AF,MATCH($F1692,[1]Raw_Data!$F:$F,0)),""))</f>
        <v/>
      </c>
      <c r="AG1692" t="str">
        <f>IF($F1692="","",IFERROR(INDEX([1]Raw_Data!$AG:$AG,MATCH($F1692,[1]Raw_Data!$F:$F,0)),""))</f>
        <v/>
      </c>
      <c r="AH1692" t="str">
        <f>IF($F1692="","",IFERROR(INDEX([1]Raw_Data!$AH:$AH,MATCH($F1692,[1]Raw_Data!$F:$F,0)),""))</f>
        <v/>
      </c>
      <c r="AI1692" t="str">
        <f>IF($F1692="","",IFERROR(INDEX([1]Raw_Data!$AI:$AI,MATCH($F1692,[1]Raw_Data!$F:$F,0)),""))</f>
        <v/>
      </c>
      <c r="AJ1692" t="str">
        <f>IF($F1692="","",IFERROR(INDEX([1]Raw_Data!$AJ:$AJ,MATCH($F1692,[1]Raw_Data!$F:$F,0)),""))</f>
        <v/>
      </c>
      <c r="AK1692" t="str">
        <f>IF($F1692="","",IFERROR(INDEX([1]Raw_Data!$AK:$AK,MATCH($F1692,[1]Raw_Data!$F:$F,0)),""))</f>
        <v/>
      </c>
      <c r="AL1692" t="str">
        <f>IF($F1692="","",IFERROR(INDEX([1]Raw_Data!$AL:$AL,MATCH($F1692,[1]Raw_Data!$F:$F,0)),""))</f>
        <v/>
      </c>
      <c r="AM1692" t="str">
        <f>IF($F1692="","",IFERROR(INDEX([1]Raw_Data!$AM:$AM,MATCH($F1692,[1]Raw_Data!$F:$F,0)),""))</f>
        <v/>
      </c>
      <c r="AN1692" t="str">
        <f>IF($F1692="","",IFERROR(INDEX([1]Raw_Data!$AN:$AN,MATCH($F1692,[1]Raw_Data!$F:$F,0)),""))</f>
        <v/>
      </c>
      <c r="AO1692" t="str">
        <f>IF($F1692="","",IFERROR(INDEX([1]Raw_Data!$AO:$AO,MATCH($F1692,[1]Raw_Data!$F:$F,0)),""))</f>
        <v/>
      </c>
      <c r="AP1692" t="str">
        <f>IF($F1692="","",IFERROR(INDEX([1]Raw_Data!$AP:$AP,MATCH($F1692,[1]Raw_Data!$F:$F,0)),""))</f>
        <v/>
      </c>
      <c r="AQ1692" t="str">
        <f>IF($F1692="","",IFERROR(INDEX([1]Raw_Data!$AQ:$AQ,MATCH($F1692,[1]Raw_Data!$F:$F,0)),""))</f>
        <v/>
      </c>
      <c r="AS1692" t="str">
        <f t="shared" si="364"/>
        <v/>
      </c>
      <c r="AT1692" s="67" t="str">
        <f t="shared" si="365"/>
        <v/>
      </c>
      <c r="AU1692" s="67" t="str">
        <f t="shared" si="366"/>
        <v/>
      </c>
      <c r="AV1692" s="67" t="str">
        <f t="shared" si="367"/>
        <v/>
      </c>
      <c r="AW1692" s="67" t="str">
        <f t="shared" si="368"/>
        <v/>
      </c>
      <c r="AX1692" s="67" t="str">
        <f t="shared" si="369"/>
        <v/>
      </c>
      <c r="AY1692" s="67" t="str">
        <f>IF(B1692="","",COUNTIFS($B$5:B1692,B1692,$AT$5:AT1692,AT1692))</f>
        <v/>
      </c>
      <c r="AZ1692" s="67" t="str">
        <f>IF(B1692="","",COUNTIFS($B$5:B1692,B1692,$AV$5:AV1692,AV1692))</f>
        <v/>
      </c>
      <c r="BA1692" s="67" t="str">
        <f t="shared" si="370"/>
        <v/>
      </c>
      <c r="BB1692" s="67" t="str">
        <f t="shared" si="371"/>
        <v/>
      </c>
      <c r="BC1692" s="67">
        <f t="shared" si="372"/>
        <v>0</v>
      </c>
      <c r="BD1692" s="40" t="str">
        <f t="shared" si="373"/>
        <v/>
      </c>
      <c r="BE1692" s="11" t="str">
        <f>IF($F1692="","","REV"&amp;COUNTIF($F$5:F1692,$F1692))</f>
        <v/>
      </c>
      <c r="BF1692" s="23"/>
      <c r="BG1692" s="23"/>
      <c r="BH1692" s="40" t="str">
        <f t="shared" si="374"/>
        <v/>
      </c>
      <c r="BI1692" s="40" t="str">
        <f t="shared" si="375"/>
        <v/>
      </c>
      <c r="BJ1692" s="69"/>
      <c r="BK1692" s="69"/>
      <c r="BL1692" s="69"/>
      <c r="BM1692" s="69"/>
      <c r="BN1692" s="69"/>
      <c r="BO1692" s="69"/>
      <c r="BP1692" s="69"/>
      <c r="BQ1692" s="69"/>
      <c r="BR1692" s="69"/>
      <c r="BS1692" s="69"/>
      <c r="BT1692" s="69"/>
      <c r="BU1692" s="69"/>
      <c r="BV1692" s="69"/>
      <c r="BW1692" s="69"/>
      <c r="BX1692" s="69"/>
      <c r="BY1692" s="69"/>
      <c r="BZ1692" s="69"/>
      <c r="CA1692" s="40" t="str">
        <f t="shared" si="376"/>
        <v/>
      </c>
      <c r="CC1692" s="68"/>
      <c r="CD1692" s="69"/>
      <c r="CE1692" s="68"/>
      <c r="CF1692" s="69"/>
      <c r="CG1692" s="68"/>
      <c r="CH1692" s="69"/>
      <c r="CI1692" s="68"/>
      <c r="CJ1692" s="69"/>
      <c r="CK1692" s="68"/>
      <c r="CL1692" s="69"/>
      <c r="CM1692" s="68"/>
      <c r="CN1692" s="69"/>
      <c r="CO1692" s="68"/>
      <c r="CP1692" s="69"/>
      <c r="CQ1692" s="68"/>
      <c r="CR1692" s="69"/>
      <c r="CS1692" s="68"/>
      <c r="CT1692" s="69"/>
      <c r="CU1692" s="68"/>
      <c r="CV1692" s="69"/>
      <c r="CW1692" s="68"/>
      <c r="CX1692" s="69"/>
      <c r="CY1692" s="68"/>
      <c r="CZ1692" s="69"/>
      <c r="DA1692" s="68"/>
      <c r="DB1692" s="69"/>
      <c r="DC1692" s="68"/>
      <c r="DD1692" s="69"/>
      <c r="DE1692" s="68"/>
      <c r="DF1692" s="69"/>
      <c r="DG1692" s="68"/>
      <c r="DH1692" s="69"/>
      <c r="DI1692" s="68"/>
      <c r="DJ1692" s="69"/>
      <c r="DK1692" s="23" t="str">
        <f t="shared" si="377"/>
        <v/>
      </c>
    </row>
    <row r="1693" spans="1:115" ht="14.25" customHeight="1">
      <c r="A1693" s="67" t="str">
        <f>IF($F1693="","",IFERROR(INDEX([1]Raw_Data!$A:$A,MATCH($F1693,[1]Raw_Data!$F:$F,0)),""))</f>
        <v/>
      </c>
      <c r="B1693" s="67" t="str">
        <f>IF($F1693="","",IFERROR(INDEX([1]Raw_Data!$B:$B,MATCH($F1693,[1]Raw_Data!$F:$F,0)),""))</f>
        <v/>
      </c>
      <c r="C1693" s="67" t="str">
        <f>IF($F1693="","",IFERROR(INDEX([1]Raw_Data!$C:$C,MATCH($F1693,[1]Raw_Data!$F:$F,0)),""))</f>
        <v/>
      </c>
      <c r="D1693" s="67" t="str">
        <f>IF($F1693="","",IFERROR(INDEX([1]Raw_Data!$D:$D,MATCH($F1693,[1]Raw_Data!$F:$F,0)),""))</f>
        <v/>
      </c>
      <c r="E1693" s="67" t="str">
        <f>IF($F1693="","",IFERROR(INDEX([1]Raw_Data!$E:$E,MATCH($F1693,[1]Raw_Data!$F:$F,0)),""))</f>
        <v/>
      </c>
      <c r="F1693" s="68"/>
      <c r="G1693" s="67" t="str">
        <f>IF($F1693="","",IFERROR(INDEX([1]Raw_Data!$G:$G,MATCH($F1693,[1]Raw_Data!$F:$F,0)),""))</f>
        <v/>
      </c>
      <c r="H1693" t="str">
        <f>IF($F1693="","",IFERROR(INDEX([1]Raw_Data!$H:$H,MATCH($F1693,[1]Raw_Data!$F:$F,0)),""))</f>
        <v/>
      </c>
      <c r="I1693" t="str">
        <f>IF($F1693="","",IFERROR(INDEX([1]Raw_Data!$I:$I,MATCH($F1693,[1]Raw_Data!$F:$F,0)),""))</f>
        <v/>
      </c>
      <c r="J1693" t="str">
        <f>IF($F1693="","",IFERROR(INDEX([1]Raw_Data!$J:$J,MATCH($F1693,[1]Raw_Data!$F:$F,0)),""))</f>
        <v/>
      </c>
      <c r="K1693" t="str">
        <f>IF($F1693="","",IFERROR(INDEX([1]Raw_Data!$K:$K,MATCH($F1693,[1]Raw_Data!$F:$F,0)),""))</f>
        <v/>
      </c>
      <c r="L1693" t="str">
        <f>IF($F1693="","",IFERROR(INDEX([1]Raw_Data!$L:$L,MATCH($F1693,[1]Raw_Data!$F:$F,0)),""))</f>
        <v/>
      </c>
      <c r="M1693" t="str">
        <f>IF($F1693="","",IFERROR(INDEX([1]Raw_Data!$M:$M,MATCH($F1693,[1]Raw_Data!$F:$F,0)),""))</f>
        <v/>
      </c>
      <c r="N1693" t="str">
        <f>IF($F1693="","",IFERROR(INDEX([1]Raw_Data!$N:$N,MATCH($F1693,[1]Raw_Data!$F:$F,0)),""))</f>
        <v/>
      </c>
      <c r="O1693" t="str">
        <f>IF($F1693="","",IFERROR(INDEX([1]Raw_Data!$O:$O,MATCH($F1693,[1]Raw_Data!$F:$F,0)),""))</f>
        <v/>
      </c>
      <c r="P1693" t="str">
        <f>IF($F1693="","",IFERROR(INDEX([1]Raw_Data!$P:$P,MATCH($F1693,[1]Raw_Data!$F:$F,0)),""))</f>
        <v/>
      </c>
      <c r="Q1693" t="str">
        <f>IF($F1693="","",IFERROR(INDEX([1]Raw_Data!$Q:$Q,MATCH($F1693,[1]Raw_Data!$F:$F,0)),""))</f>
        <v/>
      </c>
      <c r="R1693" t="str">
        <f>IF($F1693="","",IFERROR(INDEX([1]Raw_Data!$R:$R,MATCH($F1693,[1]Raw_Data!$F:$F,0)),""))</f>
        <v/>
      </c>
      <c r="S1693" t="str">
        <f>IF($F1693="","",IFERROR(INDEX([1]Raw_Data!$S:$S,MATCH($F1693,[1]Raw_Data!$F:$F,0)),""))</f>
        <v/>
      </c>
      <c r="T1693" t="str">
        <f>IF($F1693="","",IFERROR(INDEX([1]Raw_Data!$T:$T,MATCH($F1693,[1]Raw_Data!$F:$F,0)),""))</f>
        <v/>
      </c>
      <c r="U1693" t="str">
        <f>IF($F1693="","",IFERROR(INDEX([1]Raw_Data!$U:$U,MATCH($F1693,[1]Raw_Data!$F:$F,0)),""))</f>
        <v/>
      </c>
      <c r="V1693" t="str">
        <f>IF($F1693="","",IFERROR(INDEX([1]Raw_Data!$V:$V,MATCH($F1693,[1]Raw_Data!$F:$F,0)),""))</f>
        <v/>
      </c>
      <c r="W1693" t="str">
        <f>IF($F1693="","",IFERROR(INDEX([1]Raw_Data!$W:$W,MATCH($F1693,[1]Raw_Data!$F:$F,0)),""))</f>
        <v/>
      </c>
      <c r="X1693" t="str">
        <f>IF($F1693="","",IFERROR(INDEX([1]Raw_Data!$X:$X,MATCH($F1693,[1]Raw_Data!$F:$F,0)),""))</f>
        <v/>
      </c>
      <c r="Y1693" t="str">
        <f>IF($F1693="","",IFERROR(INDEX([1]Raw_Data!$Y:$Y,MATCH($F1693,[1]Raw_Data!$F:$F,0)),""))</f>
        <v/>
      </c>
      <c r="Z1693" t="str">
        <f>IF($F1693="","",IFERROR(INDEX([1]Raw_Data!$Z:$Z,MATCH($F1693,[1]Raw_Data!$F:$F,0)),""))</f>
        <v/>
      </c>
      <c r="AA1693" t="str">
        <f>IF($F1693="","",IFERROR(INDEX([1]Raw_Data!$AA:$AA,MATCH($F1693,[1]Raw_Data!$F:$F,0)),""))</f>
        <v/>
      </c>
      <c r="AB1693" t="str">
        <f>IF($F1693="","",IFERROR(INDEX([1]Raw_Data!$AB:$AB,MATCH($F1693,[1]Raw_Data!$F:$F,0)),""))</f>
        <v/>
      </c>
      <c r="AC1693" t="str">
        <f>IF($F1693="","",IFERROR(INDEX([1]Raw_Data!$AC:$AC,MATCH($F1693,[1]Raw_Data!$F:$F,0)),""))</f>
        <v/>
      </c>
      <c r="AD1693" t="str">
        <f>IF($F1693="","",IFERROR(INDEX([1]Raw_Data!$AD:$AD,MATCH($F1693,[1]Raw_Data!$F:$F,0)),""))</f>
        <v/>
      </c>
      <c r="AE1693" t="str">
        <f>IF($F1693="","",IFERROR(INDEX([1]Raw_Data!$AE:$AE,MATCH($F1693,[1]Raw_Data!$F:$F,0)),""))</f>
        <v/>
      </c>
      <c r="AF1693" t="str">
        <f>IF($F1693="","",IFERROR(INDEX([1]Raw_Data!$AF:$AF,MATCH($F1693,[1]Raw_Data!$F:$F,0)),""))</f>
        <v/>
      </c>
      <c r="AG1693" t="str">
        <f>IF($F1693="","",IFERROR(INDEX([1]Raw_Data!$AG:$AG,MATCH($F1693,[1]Raw_Data!$F:$F,0)),""))</f>
        <v/>
      </c>
      <c r="AH1693" t="str">
        <f>IF($F1693="","",IFERROR(INDEX([1]Raw_Data!$AH:$AH,MATCH($F1693,[1]Raw_Data!$F:$F,0)),""))</f>
        <v/>
      </c>
      <c r="AI1693" t="str">
        <f>IF($F1693="","",IFERROR(INDEX([1]Raw_Data!$AI:$AI,MATCH($F1693,[1]Raw_Data!$F:$F,0)),""))</f>
        <v/>
      </c>
      <c r="AJ1693" t="str">
        <f>IF($F1693="","",IFERROR(INDEX([1]Raw_Data!$AJ:$AJ,MATCH($F1693,[1]Raw_Data!$F:$F,0)),""))</f>
        <v/>
      </c>
      <c r="AK1693" t="str">
        <f>IF($F1693="","",IFERROR(INDEX([1]Raw_Data!$AK:$AK,MATCH($F1693,[1]Raw_Data!$F:$F,0)),""))</f>
        <v/>
      </c>
      <c r="AL1693" t="str">
        <f>IF($F1693="","",IFERROR(INDEX([1]Raw_Data!$AL:$AL,MATCH($F1693,[1]Raw_Data!$F:$F,0)),""))</f>
        <v/>
      </c>
      <c r="AM1693" t="str">
        <f>IF($F1693="","",IFERROR(INDEX([1]Raw_Data!$AM:$AM,MATCH($F1693,[1]Raw_Data!$F:$F,0)),""))</f>
        <v/>
      </c>
      <c r="AN1693" t="str">
        <f>IF($F1693="","",IFERROR(INDEX([1]Raw_Data!$AN:$AN,MATCH($F1693,[1]Raw_Data!$F:$F,0)),""))</f>
        <v/>
      </c>
      <c r="AO1693" t="str">
        <f>IF($F1693="","",IFERROR(INDEX([1]Raw_Data!$AO:$AO,MATCH($F1693,[1]Raw_Data!$F:$F,0)),""))</f>
        <v/>
      </c>
      <c r="AP1693" t="str">
        <f>IF($F1693="","",IFERROR(INDEX([1]Raw_Data!$AP:$AP,MATCH($F1693,[1]Raw_Data!$F:$F,0)),""))</f>
        <v/>
      </c>
      <c r="AQ1693" t="str">
        <f>IF($F1693="","",IFERROR(INDEX([1]Raw_Data!$AQ:$AQ,MATCH($F1693,[1]Raw_Data!$F:$F,0)),""))</f>
        <v/>
      </c>
      <c r="AS1693" t="str">
        <f t="shared" si="364"/>
        <v/>
      </c>
      <c r="AT1693" s="67" t="str">
        <f t="shared" si="365"/>
        <v/>
      </c>
      <c r="AU1693" s="67" t="str">
        <f t="shared" si="366"/>
        <v/>
      </c>
      <c r="AV1693" s="67" t="str">
        <f t="shared" si="367"/>
        <v/>
      </c>
      <c r="AW1693" s="67" t="str">
        <f t="shared" si="368"/>
        <v/>
      </c>
      <c r="AX1693" s="67" t="str">
        <f t="shared" si="369"/>
        <v/>
      </c>
      <c r="AY1693" s="67" t="str">
        <f>IF(B1693="","",COUNTIFS($B$5:B1693,B1693,$AT$5:AT1693,AT1693))</f>
        <v/>
      </c>
      <c r="AZ1693" s="67" t="str">
        <f>IF(B1693="","",COUNTIFS($B$5:B1693,B1693,$AV$5:AV1693,AV1693))</f>
        <v/>
      </c>
      <c r="BA1693" s="67" t="str">
        <f t="shared" si="370"/>
        <v/>
      </c>
      <c r="BB1693" s="67" t="str">
        <f t="shared" si="371"/>
        <v/>
      </c>
      <c r="BC1693" s="67">
        <f t="shared" si="372"/>
        <v>0</v>
      </c>
      <c r="BD1693" s="40" t="str">
        <f t="shared" si="373"/>
        <v/>
      </c>
      <c r="BE1693" s="11" t="str">
        <f>IF($F1693="","","REV"&amp;COUNTIF($F$5:F1693,$F1693))</f>
        <v/>
      </c>
      <c r="BF1693" s="23"/>
      <c r="BG1693" s="23"/>
      <c r="BH1693" s="40" t="str">
        <f t="shared" si="374"/>
        <v/>
      </c>
      <c r="BI1693" s="40" t="str">
        <f t="shared" si="375"/>
        <v/>
      </c>
      <c r="BJ1693" s="69"/>
      <c r="BK1693" s="69"/>
      <c r="BL1693" s="69"/>
      <c r="BM1693" s="69"/>
      <c r="BN1693" s="69"/>
      <c r="BO1693" s="69"/>
      <c r="BP1693" s="69"/>
      <c r="BQ1693" s="69"/>
      <c r="BR1693" s="69"/>
      <c r="BS1693" s="69"/>
      <c r="BT1693" s="69"/>
      <c r="BU1693" s="69"/>
      <c r="BV1693" s="69"/>
      <c r="BW1693" s="69"/>
      <c r="BX1693" s="69"/>
      <c r="BY1693" s="69"/>
      <c r="BZ1693" s="69"/>
      <c r="CA1693" s="40" t="str">
        <f t="shared" si="376"/>
        <v/>
      </c>
      <c r="CC1693" s="68"/>
      <c r="CD1693" s="69"/>
      <c r="CE1693" s="68"/>
      <c r="CF1693" s="69"/>
      <c r="CG1693" s="68"/>
      <c r="CH1693" s="69"/>
      <c r="CI1693" s="68"/>
      <c r="CJ1693" s="69"/>
      <c r="CK1693" s="68"/>
      <c r="CL1693" s="69"/>
      <c r="CM1693" s="68"/>
      <c r="CN1693" s="69"/>
      <c r="CO1693" s="68"/>
      <c r="CP1693" s="69"/>
      <c r="CQ1693" s="68"/>
      <c r="CR1693" s="69"/>
      <c r="CS1693" s="68"/>
      <c r="CT1693" s="69"/>
      <c r="CU1693" s="68"/>
      <c r="CV1693" s="69"/>
      <c r="CW1693" s="68"/>
      <c r="CX1693" s="69"/>
      <c r="CY1693" s="68"/>
      <c r="CZ1693" s="69"/>
      <c r="DA1693" s="68"/>
      <c r="DB1693" s="69"/>
      <c r="DC1693" s="68"/>
      <c r="DD1693" s="69"/>
      <c r="DE1693" s="68"/>
      <c r="DF1693" s="69"/>
      <c r="DG1693" s="68"/>
      <c r="DH1693" s="69"/>
      <c r="DI1693" s="68"/>
      <c r="DJ1693" s="69"/>
      <c r="DK1693" s="23" t="str">
        <f t="shared" si="377"/>
        <v/>
      </c>
    </row>
    <row r="1694" spans="1:115" ht="14.25" customHeight="1">
      <c r="A1694" s="67" t="str">
        <f>IF($F1694="","",IFERROR(INDEX([1]Raw_Data!$A:$A,MATCH($F1694,[1]Raw_Data!$F:$F,0)),""))</f>
        <v/>
      </c>
      <c r="B1694" s="67" t="str">
        <f>IF($F1694="","",IFERROR(INDEX([1]Raw_Data!$B:$B,MATCH($F1694,[1]Raw_Data!$F:$F,0)),""))</f>
        <v/>
      </c>
      <c r="C1694" s="67" t="str">
        <f>IF($F1694="","",IFERROR(INDEX([1]Raw_Data!$C:$C,MATCH($F1694,[1]Raw_Data!$F:$F,0)),""))</f>
        <v/>
      </c>
      <c r="D1694" s="67" t="str">
        <f>IF($F1694="","",IFERROR(INDEX([1]Raw_Data!$D:$D,MATCH($F1694,[1]Raw_Data!$F:$F,0)),""))</f>
        <v/>
      </c>
      <c r="E1694" s="67" t="str">
        <f>IF($F1694="","",IFERROR(INDEX([1]Raw_Data!$E:$E,MATCH($F1694,[1]Raw_Data!$F:$F,0)),""))</f>
        <v/>
      </c>
      <c r="F1694" s="68"/>
      <c r="G1694" s="67" t="str">
        <f>IF($F1694="","",IFERROR(INDEX([1]Raw_Data!$G:$G,MATCH($F1694,[1]Raw_Data!$F:$F,0)),""))</f>
        <v/>
      </c>
      <c r="H1694" t="str">
        <f>IF($F1694="","",IFERROR(INDEX([1]Raw_Data!$H:$H,MATCH($F1694,[1]Raw_Data!$F:$F,0)),""))</f>
        <v/>
      </c>
      <c r="I1694" t="str">
        <f>IF($F1694="","",IFERROR(INDEX([1]Raw_Data!$I:$I,MATCH($F1694,[1]Raw_Data!$F:$F,0)),""))</f>
        <v/>
      </c>
      <c r="J1694" t="str">
        <f>IF($F1694="","",IFERROR(INDEX([1]Raw_Data!$J:$J,MATCH($F1694,[1]Raw_Data!$F:$F,0)),""))</f>
        <v/>
      </c>
      <c r="K1694" t="str">
        <f>IF($F1694="","",IFERROR(INDEX([1]Raw_Data!$K:$K,MATCH($F1694,[1]Raw_Data!$F:$F,0)),""))</f>
        <v/>
      </c>
      <c r="L1694" t="str">
        <f>IF($F1694="","",IFERROR(INDEX([1]Raw_Data!$L:$L,MATCH($F1694,[1]Raw_Data!$F:$F,0)),""))</f>
        <v/>
      </c>
      <c r="M1694" t="str">
        <f>IF($F1694="","",IFERROR(INDEX([1]Raw_Data!$M:$M,MATCH($F1694,[1]Raw_Data!$F:$F,0)),""))</f>
        <v/>
      </c>
      <c r="N1694" t="str">
        <f>IF($F1694="","",IFERROR(INDEX([1]Raw_Data!$N:$N,MATCH($F1694,[1]Raw_Data!$F:$F,0)),""))</f>
        <v/>
      </c>
      <c r="O1694" t="str">
        <f>IF($F1694="","",IFERROR(INDEX([1]Raw_Data!$O:$O,MATCH($F1694,[1]Raw_Data!$F:$F,0)),""))</f>
        <v/>
      </c>
      <c r="P1694" t="str">
        <f>IF($F1694="","",IFERROR(INDEX([1]Raw_Data!$P:$P,MATCH($F1694,[1]Raw_Data!$F:$F,0)),""))</f>
        <v/>
      </c>
      <c r="Q1694" t="str">
        <f>IF($F1694="","",IFERROR(INDEX([1]Raw_Data!$Q:$Q,MATCH($F1694,[1]Raw_Data!$F:$F,0)),""))</f>
        <v/>
      </c>
      <c r="R1694" t="str">
        <f>IF($F1694="","",IFERROR(INDEX([1]Raw_Data!$R:$R,MATCH($F1694,[1]Raw_Data!$F:$F,0)),""))</f>
        <v/>
      </c>
      <c r="S1694" t="str">
        <f>IF($F1694="","",IFERROR(INDEX([1]Raw_Data!$S:$S,MATCH($F1694,[1]Raw_Data!$F:$F,0)),""))</f>
        <v/>
      </c>
      <c r="T1694" t="str">
        <f>IF($F1694="","",IFERROR(INDEX([1]Raw_Data!$T:$T,MATCH($F1694,[1]Raw_Data!$F:$F,0)),""))</f>
        <v/>
      </c>
      <c r="U1694" t="str">
        <f>IF($F1694="","",IFERROR(INDEX([1]Raw_Data!$U:$U,MATCH($F1694,[1]Raw_Data!$F:$F,0)),""))</f>
        <v/>
      </c>
      <c r="V1694" t="str">
        <f>IF($F1694="","",IFERROR(INDEX([1]Raw_Data!$V:$V,MATCH($F1694,[1]Raw_Data!$F:$F,0)),""))</f>
        <v/>
      </c>
      <c r="W1694" t="str">
        <f>IF($F1694="","",IFERROR(INDEX([1]Raw_Data!$W:$W,MATCH($F1694,[1]Raw_Data!$F:$F,0)),""))</f>
        <v/>
      </c>
      <c r="X1694" t="str">
        <f>IF($F1694="","",IFERROR(INDEX([1]Raw_Data!$X:$X,MATCH($F1694,[1]Raw_Data!$F:$F,0)),""))</f>
        <v/>
      </c>
      <c r="Y1694" t="str">
        <f>IF($F1694="","",IFERROR(INDEX([1]Raw_Data!$Y:$Y,MATCH($F1694,[1]Raw_Data!$F:$F,0)),""))</f>
        <v/>
      </c>
      <c r="Z1694" t="str">
        <f>IF($F1694="","",IFERROR(INDEX([1]Raw_Data!$Z:$Z,MATCH($F1694,[1]Raw_Data!$F:$F,0)),""))</f>
        <v/>
      </c>
      <c r="AA1694" t="str">
        <f>IF($F1694="","",IFERROR(INDEX([1]Raw_Data!$AA:$AA,MATCH($F1694,[1]Raw_Data!$F:$F,0)),""))</f>
        <v/>
      </c>
      <c r="AB1694" t="str">
        <f>IF($F1694="","",IFERROR(INDEX([1]Raw_Data!$AB:$AB,MATCH($F1694,[1]Raw_Data!$F:$F,0)),""))</f>
        <v/>
      </c>
      <c r="AC1694" t="str">
        <f>IF($F1694="","",IFERROR(INDEX([1]Raw_Data!$AC:$AC,MATCH($F1694,[1]Raw_Data!$F:$F,0)),""))</f>
        <v/>
      </c>
      <c r="AD1694" t="str">
        <f>IF($F1694="","",IFERROR(INDEX([1]Raw_Data!$AD:$AD,MATCH($F1694,[1]Raw_Data!$F:$F,0)),""))</f>
        <v/>
      </c>
      <c r="AE1694" t="str">
        <f>IF($F1694="","",IFERROR(INDEX([1]Raw_Data!$AE:$AE,MATCH($F1694,[1]Raw_Data!$F:$F,0)),""))</f>
        <v/>
      </c>
      <c r="AF1694" t="str">
        <f>IF($F1694="","",IFERROR(INDEX([1]Raw_Data!$AF:$AF,MATCH($F1694,[1]Raw_Data!$F:$F,0)),""))</f>
        <v/>
      </c>
      <c r="AG1694" t="str">
        <f>IF($F1694="","",IFERROR(INDEX([1]Raw_Data!$AG:$AG,MATCH($F1694,[1]Raw_Data!$F:$F,0)),""))</f>
        <v/>
      </c>
      <c r="AH1694" t="str">
        <f>IF($F1694="","",IFERROR(INDEX([1]Raw_Data!$AH:$AH,MATCH($F1694,[1]Raw_Data!$F:$F,0)),""))</f>
        <v/>
      </c>
      <c r="AI1694" t="str">
        <f>IF($F1694="","",IFERROR(INDEX([1]Raw_Data!$AI:$AI,MATCH($F1694,[1]Raw_Data!$F:$F,0)),""))</f>
        <v/>
      </c>
      <c r="AJ1694" t="str">
        <f>IF($F1694="","",IFERROR(INDEX([1]Raw_Data!$AJ:$AJ,MATCH($F1694,[1]Raw_Data!$F:$F,0)),""))</f>
        <v/>
      </c>
      <c r="AK1694" t="str">
        <f>IF($F1694="","",IFERROR(INDEX([1]Raw_Data!$AK:$AK,MATCH($F1694,[1]Raw_Data!$F:$F,0)),""))</f>
        <v/>
      </c>
      <c r="AL1694" t="str">
        <f>IF($F1694="","",IFERROR(INDEX([1]Raw_Data!$AL:$AL,MATCH($F1694,[1]Raw_Data!$F:$F,0)),""))</f>
        <v/>
      </c>
      <c r="AM1694" t="str">
        <f>IF($F1694="","",IFERROR(INDEX([1]Raw_Data!$AM:$AM,MATCH($F1694,[1]Raw_Data!$F:$F,0)),""))</f>
        <v/>
      </c>
      <c r="AN1694" t="str">
        <f>IF($F1694="","",IFERROR(INDEX([1]Raw_Data!$AN:$AN,MATCH($F1694,[1]Raw_Data!$F:$F,0)),""))</f>
        <v/>
      </c>
      <c r="AO1694" t="str">
        <f>IF($F1694="","",IFERROR(INDEX([1]Raw_Data!$AO:$AO,MATCH($F1694,[1]Raw_Data!$F:$F,0)),""))</f>
        <v/>
      </c>
      <c r="AP1694" t="str">
        <f>IF($F1694="","",IFERROR(INDEX([1]Raw_Data!$AP:$AP,MATCH($F1694,[1]Raw_Data!$F:$F,0)),""))</f>
        <v/>
      </c>
      <c r="AQ1694" t="str">
        <f>IF($F1694="","",IFERROR(INDEX([1]Raw_Data!$AQ:$AQ,MATCH($F1694,[1]Raw_Data!$F:$F,0)),""))</f>
        <v/>
      </c>
      <c r="AS1694" t="str">
        <f t="shared" si="364"/>
        <v/>
      </c>
      <c r="AT1694" s="67" t="str">
        <f t="shared" si="365"/>
        <v/>
      </c>
      <c r="AU1694" s="67" t="str">
        <f t="shared" si="366"/>
        <v/>
      </c>
      <c r="AV1694" s="67" t="str">
        <f t="shared" si="367"/>
        <v/>
      </c>
      <c r="AW1694" s="67" t="str">
        <f t="shared" si="368"/>
        <v/>
      </c>
      <c r="AX1694" s="67" t="str">
        <f t="shared" si="369"/>
        <v/>
      </c>
      <c r="AY1694" s="67" t="str">
        <f>IF(B1694="","",COUNTIFS($B$5:B1694,B1694,$AT$5:AT1694,AT1694))</f>
        <v/>
      </c>
      <c r="AZ1694" s="67" t="str">
        <f>IF(B1694="","",COUNTIFS($B$5:B1694,B1694,$AV$5:AV1694,AV1694))</f>
        <v/>
      </c>
      <c r="BA1694" s="67" t="str">
        <f t="shared" si="370"/>
        <v/>
      </c>
      <c r="BB1694" s="67" t="str">
        <f t="shared" si="371"/>
        <v/>
      </c>
      <c r="BC1694" s="67">
        <f t="shared" si="372"/>
        <v>0</v>
      </c>
      <c r="BD1694" s="40" t="str">
        <f t="shared" si="373"/>
        <v/>
      </c>
      <c r="BE1694" s="11" t="str">
        <f>IF($F1694="","","REV"&amp;COUNTIF($F$5:F1694,$F1694))</f>
        <v/>
      </c>
      <c r="BF1694" s="23"/>
      <c r="BG1694" s="23"/>
      <c r="BH1694" s="40" t="str">
        <f t="shared" si="374"/>
        <v/>
      </c>
      <c r="BI1694" s="40" t="str">
        <f t="shared" si="375"/>
        <v/>
      </c>
      <c r="BJ1694" s="69"/>
      <c r="BK1694" s="69"/>
      <c r="BL1694" s="69"/>
      <c r="BM1694" s="69"/>
      <c r="BN1694" s="69"/>
      <c r="BO1694" s="69"/>
      <c r="BP1694" s="69"/>
      <c r="BQ1694" s="69"/>
      <c r="BR1694" s="69"/>
      <c r="BS1694" s="69"/>
      <c r="BT1694" s="69"/>
      <c r="BU1694" s="69"/>
      <c r="BV1694" s="69"/>
      <c r="BW1694" s="69"/>
      <c r="BX1694" s="69"/>
      <c r="BY1694" s="69"/>
      <c r="BZ1694" s="69"/>
      <c r="CA1694" s="40" t="str">
        <f t="shared" si="376"/>
        <v/>
      </c>
      <c r="CC1694" s="68"/>
      <c r="CD1694" s="69"/>
      <c r="CE1694" s="68"/>
      <c r="CF1694" s="69"/>
      <c r="CG1694" s="68"/>
      <c r="CH1694" s="69"/>
      <c r="CI1694" s="68"/>
      <c r="CJ1694" s="69"/>
      <c r="CK1694" s="68"/>
      <c r="CL1694" s="69"/>
      <c r="CM1694" s="68"/>
      <c r="CN1694" s="69"/>
      <c r="CO1694" s="68"/>
      <c r="CP1694" s="69"/>
      <c r="CQ1694" s="68"/>
      <c r="CR1694" s="69"/>
      <c r="CS1694" s="68"/>
      <c r="CT1694" s="69"/>
      <c r="CU1694" s="68"/>
      <c r="CV1694" s="69"/>
      <c r="CW1694" s="68"/>
      <c r="CX1694" s="69"/>
      <c r="CY1694" s="68"/>
      <c r="CZ1694" s="69"/>
      <c r="DA1694" s="68"/>
      <c r="DB1694" s="69"/>
      <c r="DC1694" s="68"/>
      <c r="DD1694" s="69"/>
      <c r="DE1694" s="68"/>
      <c r="DF1694" s="69"/>
      <c r="DG1694" s="68"/>
      <c r="DH1694" s="69"/>
      <c r="DI1694" s="68"/>
      <c r="DJ1694" s="69"/>
      <c r="DK1694" s="23" t="str">
        <f t="shared" si="377"/>
        <v/>
      </c>
    </row>
    <row r="1695" spans="1:115" ht="14.25" customHeight="1">
      <c r="A1695" s="67" t="str">
        <f>IF($F1695="","",IFERROR(INDEX([1]Raw_Data!$A:$A,MATCH($F1695,[1]Raw_Data!$F:$F,0)),""))</f>
        <v/>
      </c>
      <c r="B1695" s="67" t="str">
        <f>IF($F1695="","",IFERROR(INDEX([1]Raw_Data!$B:$B,MATCH($F1695,[1]Raw_Data!$F:$F,0)),""))</f>
        <v/>
      </c>
      <c r="C1695" s="67" t="str">
        <f>IF($F1695="","",IFERROR(INDEX([1]Raw_Data!$C:$C,MATCH($F1695,[1]Raw_Data!$F:$F,0)),""))</f>
        <v/>
      </c>
      <c r="D1695" s="67" t="str">
        <f>IF($F1695="","",IFERROR(INDEX([1]Raw_Data!$D:$D,MATCH($F1695,[1]Raw_Data!$F:$F,0)),""))</f>
        <v/>
      </c>
      <c r="E1695" s="67" t="str">
        <f>IF($F1695="","",IFERROR(INDEX([1]Raw_Data!$E:$E,MATCH($F1695,[1]Raw_Data!$F:$F,0)),""))</f>
        <v/>
      </c>
      <c r="F1695" s="68"/>
      <c r="G1695" s="67" t="str">
        <f>IF($F1695="","",IFERROR(INDEX([1]Raw_Data!$G:$G,MATCH($F1695,[1]Raw_Data!$F:$F,0)),""))</f>
        <v/>
      </c>
      <c r="H1695" t="str">
        <f>IF($F1695="","",IFERROR(INDEX([1]Raw_Data!$H:$H,MATCH($F1695,[1]Raw_Data!$F:$F,0)),""))</f>
        <v/>
      </c>
      <c r="I1695" t="str">
        <f>IF($F1695="","",IFERROR(INDEX([1]Raw_Data!$I:$I,MATCH($F1695,[1]Raw_Data!$F:$F,0)),""))</f>
        <v/>
      </c>
      <c r="J1695" t="str">
        <f>IF($F1695="","",IFERROR(INDEX([1]Raw_Data!$J:$J,MATCH($F1695,[1]Raw_Data!$F:$F,0)),""))</f>
        <v/>
      </c>
      <c r="K1695" t="str">
        <f>IF($F1695="","",IFERROR(INDEX([1]Raw_Data!$K:$K,MATCH($F1695,[1]Raw_Data!$F:$F,0)),""))</f>
        <v/>
      </c>
      <c r="L1695" t="str">
        <f>IF($F1695="","",IFERROR(INDEX([1]Raw_Data!$L:$L,MATCH($F1695,[1]Raw_Data!$F:$F,0)),""))</f>
        <v/>
      </c>
      <c r="M1695" t="str">
        <f>IF($F1695="","",IFERROR(INDEX([1]Raw_Data!$M:$M,MATCH($F1695,[1]Raw_Data!$F:$F,0)),""))</f>
        <v/>
      </c>
      <c r="N1695" t="str">
        <f>IF($F1695="","",IFERROR(INDEX([1]Raw_Data!$N:$N,MATCH($F1695,[1]Raw_Data!$F:$F,0)),""))</f>
        <v/>
      </c>
      <c r="O1695" t="str">
        <f>IF($F1695="","",IFERROR(INDEX([1]Raw_Data!$O:$O,MATCH($F1695,[1]Raw_Data!$F:$F,0)),""))</f>
        <v/>
      </c>
      <c r="P1695" t="str">
        <f>IF($F1695="","",IFERROR(INDEX([1]Raw_Data!$P:$P,MATCH($F1695,[1]Raw_Data!$F:$F,0)),""))</f>
        <v/>
      </c>
      <c r="Q1695" t="str">
        <f>IF($F1695="","",IFERROR(INDEX([1]Raw_Data!$Q:$Q,MATCH($F1695,[1]Raw_Data!$F:$F,0)),""))</f>
        <v/>
      </c>
      <c r="R1695" t="str">
        <f>IF($F1695="","",IFERROR(INDEX([1]Raw_Data!$R:$R,MATCH($F1695,[1]Raw_Data!$F:$F,0)),""))</f>
        <v/>
      </c>
      <c r="S1695" t="str">
        <f>IF($F1695="","",IFERROR(INDEX([1]Raw_Data!$S:$S,MATCH($F1695,[1]Raw_Data!$F:$F,0)),""))</f>
        <v/>
      </c>
      <c r="T1695" t="str">
        <f>IF($F1695="","",IFERROR(INDEX([1]Raw_Data!$T:$T,MATCH($F1695,[1]Raw_Data!$F:$F,0)),""))</f>
        <v/>
      </c>
      <c r="U1695" t="str">
        <f>IF($F1695="","",IFERROR(INDEX([1]Raw_Data!$U:$U,MATCH($F1695,[1]Raw_Data!$F:$F,0)),""))</f>
        <v/>
      </c>
      <c r="V1695" t="str">
        <f>IF($F1695="","",IFERROR(INDEX([1]Raw_Data!$V:$V,MATCH($F1695,[1]Raw_Data!$F:$F,0)),""))</f>
        <v/>
      </c>
      <c r="W1695" t="str">
        <f>IF($F1695="","",IFERROR(INDEX([1]Raw_Data!$W:$W,MATCH($F1695,[1]Raw_Data!$F:$F,0)),""))</f>
        <v/>
      </c>
      <c r="X1695" t="str">
        <f>IF($F1695="","",IFERROR(INDEX([1]Raw_Data!$X:$X,MATCH($F1695,[1]Raw_Data!$F:$F,0)),""))</f>
        <v/>
      </c>
      <c r="Y1695" t="str">
        <f>IF($F1695="","",IFERROR(INDEX([1]Raw_Data!$Y:$Y,MATCH($F1695,[1]Raw_Data!$F:$F,0)),""))</f>
        <v/>
      </c>
      <c r="Z1695" t="str">
        <f>IF($F1695="","",IFERROR(INDEX([1]Raw_Data!$Z:$Z,MATCH($F1695,[1]Raw_Data!$F:$F,0)),""))</f>
        <v/>
      </c>
      <c r="AA1695" t="str">
        <f>IF($F1695="","",IFERROR(INDEX([1]Raw_Data!$AA:$AA,MATCH($F1695,[1]Raw_Data!$F:$F,0)),""))</f>
        <v/>
      </c>
      <c r="AB1695" t="str">
        <f>IF($F1695="","",IFERROR(INDEX([1]Raw_Data!$AB:$AB,MATCH($F1695,[1]Raw_Data!$F:$F,0)),""))</f>
        <v/>
      </c>
      <c r="AC1695" t="str">
        <f>IF($F1695="","",IFERROR(INDEX([1]Raw_Data!$AC:$AC,MATCH($F1695,[1]Raw_Data!$F:$F,0)),""))</f>
        <v/>
      </c>
      <c r="AD1695" t="str">
        <f>IF($F1695="","",IFERROR(INDEX([1]Raw_Data!$AD:$AD,MATCH($F1695,[1]Raw_Data!$F:$F,0)),""))</f>
        <v/>
      </c>
      <c r="AE1695" t="str">
        <f>IF($F1695="","",IFERROR(INDEX([1]Raw_Data!$AE:$AE,MATCH($F1695,[1]Raw_Data!$F:$F,0)),""))</f>
        <v/>
      </c>
      <c r="AF1695" t="str">
        <f>IF($F1695="","",IFERROR(INDEX([1]Raw_Data!$AF:$AF,MATCH($F1695,[1]Raw_Data!$F:$F,0)),""))</f>
        <v/>
      </c>
      <c r="AG1695" t="str">
        <f>IF($F1695="","",IFERROR(INDEX([1]Raw_Data!$AG:$AG,MATCH($F1695,[1]Raw_Data!$F:$F,0)),""))</f>
        <v/>
      </c>
      <c r="AH1695" t="str">
        <f>IF($F1695="","",IFERROR(INDEX([1]Raw_Data!$AH:$AH,MATCH($F1695,[1]Raw_Data!$F:$F,0)),""))</f>
        <v/>
      </c>
      <c r="AI1695" t="str">
        <f>IF($F1695="","",IFERROR(INDEX([1]Raw_Data!$AI:$AI,MATCH($F1695,[1]Raw_Data!$F:$F,0)),""))</f>
        <v/>
      </c>
      <c r="AJ1695" t="str">
        <f>IF($F1695="","",IFERROR(INDEX([1]Raw_Data!$AJ:$AJ,MATCH($F1695,[1]Raw_Data!$F:$F,0)),""))</f>
        <v/>
      </c>
      <c r="AK1695" t="str">
        <f>IF($F1695="","",IFERROR(INDEX([1]Raw_Data!$AK:$AK,MATCH($F1695,[1]Raw_Data!$F:$F,0)),""))</f>
        <v/>
      </c>
      <c r="AL1695" t="str">
        <f>IF($F1695="","",IFERROR(INDEX([1]Raw_Data!$AL:$AL,MATCH($F1695,[1]Raw_Data!$F:$F,0)),""))</f>
        <v/>
      </c>
      <c r="AM1695" t="str">
        <f>IF($F1695="","",IFERROR(INDEX([1]Raw_Data!$AM:$AM,MATCH($F1695,[1]Raw_Data!$F:$F,0)),""))</f>
        <v/>
      </c>
      <c r="AN1695" t="str">
        <f>IF($F1695="","",IFERROR(INDEX([1]Raw_Data!$AN:$AN,MATCH($F1695,[1]Raw_Data!$F:$F,0)),""))</f>
        <v/>
      </c>
      <c r="AO1695" t="str">
        <f>IF($F1695="","",IFERROR(INDEX([1]Raw_Data!$AO:$AO,MATCH($F1695,[1]Raw_Data!$F:$F,0)),""))</f>
        <v/>
      </c>
      <c r="AP1695" t="str">
        <f>IF($F1695="","",IFERROR(INDEX([1]Raw_Data!$AP:$AP,MATCH($F1695,[1]Raw_Data!$F:$F,0)),""))</f>
        <v/>
      </c>
      <c r="AQ1695" t="str">
        <f>IF($F1695="","",IFERROR(INDEX([1]Raw_Data!$AQ:$AQ,MATCH($F1695,[1]Raw_Data!$F:$F,0)),""))</f>
        <v/>
      </c>
      <c r="AS1695" t="str">
        <f t="shared" si="364"/>
        <v/>
      </c>
      <c r="AT1695" s="67" t="str">
        <f t="shared" si="365"/>
        <v/>
      </c>
      <c r="AU1695" s="67" t="str">
        <f t="shared" si="366"/>
        <v/>
      </c>
      <c r="AV1695" s="67" t="str">
        <f t="shared" si="367"/>
        <v/>
      </c>
      <c r="AW1695" s="67" t="str">
        <f t="shared" si="368"/>
        <v/>
      </c>
      <c r="AX1695" s="67" t="str">
        <f t="shared" si="369"/>
        <v/>
      </c>
      <c r="AY1695" s="67" t="str">
        <f>IF(B1695="","",COUNTIFS($B$5:B1695,B1695,$AT$5:AT1695,AT1695))</f>
        <v/>
      </c>
      <c r="AZ1695" s="67" t="str">
        <f>IF(B1695="","",COUNTIFS($B$5:B1695,B1695,$AV$5:AV1695,AV1695))</f>
        <v/>
      </c>
      <c r="BA1695" s="67" t="str">
        <f t="shared" si="370"/>
        <v/>
      </c>
      <c r="BB1695" s="67" t="str">
        <f t="shared" si="371"/>
        <v/>
      </c>
      <c r="BC1695" s="67">
        <f t="shared" si="372"/>
        <v>0</v>
      </c>
      <c r="BD1695" s="40" t="str">
        <f t="shared" si="373"/>
        <v/>
      </c>
      <c r="BE1695" s="11" t="str">
        <f>IF($F1695="","","REV"&amp;COUNTIF($F$5:F1695,$F1695))</f>
        <v/>
      </c>
      <c r="BF1695" s="23"/>
      <c r="BG1695" s="23"/>
      <c r="BH1695" s="40" t="str">
        <f t="shared" si="374"/>
        <v/>
      </c>
      <c r="BI1695" s="40" t="str">
        <f t="shared" si="375"/>
        <v/>
      </c>
      <c r="BJ1695" s="69"/>
      <c r="BK1695" s="69"/>
      <c r="BL1695" s="69"/>
      <c r="BM1695" s="69"/>
      <c r="BN1695" s="69"/>
      <c r="BO1695" s="69"/>
      <c r="BP1695" s="69"/>
      <c r="BQ1695" s="69"/>
      <c r="BR1695" s="69"/>
      <c r="BS1695" s="69"/>
      <c r="BT1695" s="69"/>
      <c r="BU1695" s="69"/>
      <c r="BV1695" s="69"/>
      <c r="BW1695" s="69"/>
      <c r="BX1695" s="69"/>
      <c r="BY1695" s="69"/>
      <c r="BZ1695" s="69"/>
      <c r="CA1695" s="40" t="str">
        <f t="shared" si="376"/>
        <v/>
      </c>
      <c r="CC1695" s="68"/>
      <c r="CD1695" s="69"/>
      <c r="CE1695" s="68"/>
      <c r="CF1695" s="69"/>
      <c r="CG1695" s="68"/>
      <c r="CH1695" s="69"/>
      <c r="CI1695" s="68"/>
      <c r="CJ1695" s="69"/>
      <c r="CK1695" s="68"/>
      <c r="CL1695" s="69"/>
      <c r="CM1695" s="68"/>
      <c r="CN1695" s="69"/>
      <c r="CO1695" s="68"/>
      <c r="CP1695" s="69"/>
      <c r="CQ1695" s="68"/>
      <c r="CR1695" s="69"/>
      <c r="CS1695" s="68"/>
      <c r="CT1695" s="69"/>
      <c r="CU1695" s="68"/>
      <c r="CV1695" s="69"/>
      <c r="CW1695" s="68"/>
      <c r="CX1695" s="69"/>
      <c r="CY1695" s="68"/>
      <c r="CZ1695" s="69"/>
      <c r="DA1695" s="68"/>
      <c r="DB1695" s="69"/>
      <c r="DC1695" s="68"/>
      <c r="DD1695" s="69"/>
      <c r="DE1695" s="68"/>
      <c r="DF1695" s="69"/>
      <c r="DG1695" s="68"/>
      <c r="DH1695" s="69"/>
      <c r="DI1695" s="68"/>
      <c r="DJ1695" s="69"/>
      <c r="DK1695" s="23" t="str">
        <f t="shared" si="377"/>
        <v/>
      </c>
    </row>
    <row r="1696" spans="1:115" ht="14.25" customHeight="1">
      <c r="A1696" s="67" t="str">
        <f>IF($F1696="","",IFERROR(INDEX([1]Raw_Data!$A:$A,MATCH($F1696,[1]Raw_Data!$F:$F,0)),""))</f>
        <v/>
      </c>
      <c r="B1696" s="67" t="str">
        <f>IF($F1696="","",IFERROR(INDEX([1]Raw_Data!$B:$B,MATCH($F1696,[1]Raw_Data!$F:$F,0)),""))</f>
        <v/>
      </c>
      <c r="C1696" s="67" t="str">
        <f>IF($F1696="","",IFERROR(INDEX([1]Raw_Data!$C:$C,MATCH($F1696,[1]Raw_Data!$F:$F,0)),""))</f>
        <v/>
      </c>
      <c r="D1696" s="67" t="str">
        <f>IF($F1696="","",IFERROR(INDEX([1]Raw_Data!$D:$D,MATCH($F1696,[1]Raw_Data!$F:$F,0)),""))</f>
        <v/>
      </c>
      <c r="E1696" s="67" t="str">
        <f>IF($F1696="","",IFERROR(INDEX([1]Raw_Data!$E:$E,MATCH($F1696,[1]Raw_Data!$F:$F,0)),""))</f>
        <v/>
      </c>
      <c r="F1696" s="68"/>
      <c r="G1696" s="67" t="str">
        <f>IF($F1696="","",IFERROR(INDEX([1]Raw_Data!$G:$G,MATCH($F1696,[1]Raw_Data!$F:$F,0)),""))</f>
        <v/>
      </c>
      <c r="H1696" t="str">
        <f>IF($F1696="","",IFERROR(INDEX([1]Raw_Data!$H:$H,MATCH($F1696,[1]Raw_Data!$F:$F,0)),""))</f>
        <v/>
      </c>
      <c r="I1696" t="str">
        <f>IF($F1696="","",IFERROR(INDEX([1]Raw_Data!$I:$I,MATCH($F1696,[1]Raw_Data!$F:$F,0)),""))</f>
        <v/>
      </c>
      <c r="J1696" t="str">
        <f>IF($F1696="","",IFERROR(INDEX([1]Raw_Data!$J:$J,MATCH($F1696,[1]Raw_Data!$F:$F,0)),""))</f>
        <v/>
      </c>
      <c r="K1696" t="str">
        <f>IF($F1696="","",IFERROR(INDEX([1]Raw_Data!$K:$K,MATCH($F1696,[1]Raw_Data!$F:$F,0)),""))</f>
        <v/>
      </c>
      <c r="L1696" t="str">
        <f>IF($F1696="","",IFERROR(INDEX([1]Raw_Data!$L:$L,MATCH($F1696,[1]Raw_Data!$F:$F,0)),""))</f>
        <v/>
      </c>
      <c r="M1696" t="str">
        <f>IF($F1696="","",IFERROR(INDEX([1]Raw_Data!$M:$M,MATCH($F1696,[1]Raw_Data!$F:$F,0)),""))</f>
        <v/>
      </c>
      <c r="N1696" t="str">
        <f>IF($F1696="","",IFERROR(INDEX([1]Raw_Data!$N:$N,MATCH($F1696,[1]Raw_Data!$F:$F,0)),""))</f>
        <v/>
      </c>
      <c r="O1696" t="str">
        <f>IF($F1696="","",IFERROR(INDEX([1]Raw_Data!$O:$O,MATCH($F1696,[1]Raw_Data!$F:$F,0)),""))</f>
        <v/>
      </c>
      <c r="P1696" t="str">
        <f>IF($F1696="","",IFERROR(INDEX([1]Raw_Data!$P:$P,MATCH($F1696,[1]Raw_Data!$F:$F,0)),""))</f>
        <v/>
      </c>
      <c r="Q1696" t="str">
        <f>IF($F1696="","",IFERROR(INDEX([1]Raw_Data!$Q:$Q,MATCH($F1696,[1]Raw_Data!$F:$F,0)),""))</f>
        <v/>
      </c>
      <c r="R1696" t="str">
        <f>IF($F1696="","",IFERROR(INDEX([1]Raw_Data!$R:$R,MATCH($F1696,[1]Raw_Data!$F:$F,0)),""))</f>
        <v/>
      </c>
      <c r="S1696" t="str">
        <f>IF($F1696="","",IFERROR(INDEX([1]Raw_Data!$S:$S,MATCH($F1696,[1]Raw_Data!$F:$F,0)),""))</f>
        <v/>
      </c>
      <c r="T1696" t="str">
        <f>IF($F1696="","",IFERROR(INDEX([1]Raw_Data!$T:$T,MATCH($F1696,[1]Raw_Data!$F:$F,0)),""))</f>
        <v/>
      </c>
      <c r="U1696" t="str">
        <f>IF($F1696="","",IFERROR(INDEX([1]Raw_Data!$U:$U,MATCH($F1696,[1]Raw_Data!$F:$F,0)),""))</f>
        <v/>
      </c>
      <c r="V1696" t="str">
        <f>IF($F1696="","",IFERROR(INDEX([1]Raw_Data!$V:$V,MATCH($F1696,[1]Raw_Data!$F:$F,0)),""))</f>
        <v/>
      </c>
      <c r="W1696" t="str">
        <f>IF($F1696="","",IFERROR(INDEX([1]Raw_Data!$W:$W,MATCH($F1696,[1]Raw_Data!$F:$F,0)),""))</f>
        <v/>
      </c>
      <c r="X1696" t="str">
        <f>IF($F1696="","",IFERROR(INDEX([1]Raw_Data!$X:$X,MATCH($F1696,[1]Raw_Data!$F:$F,0)),""))</f>
        <v/>
      </c>
      <c r="Y1696" t="str">
        <f>IF($F1696="","",IFERROR(INDEX([1]Raw_Data!$Y:$Y,MATCH($F1696,[1]Raw_Data!$F:$F,0)),""))</f>
        <v/>
      </c>
      <c r="Z1696" t="str">
        <f>IF($F1696="","",IFERROR(INDEX([1]Raw_Data!$Z:$Z,MATCH($F1696,[1]Raw_Data!$F:$F,0)),""))</f>
        <v/>
      </c>
      <c r="AA1696" t="str">
        <f>IF($F1696="","",IFERROR(INDEX([1]Raw_Data!$AA:$AA,MATCH($F1696,[1]Raw_Data!$F:$F,0)),""))</f>
        <v/>
      </c>
      <c r="AB1696" t="str">
        <f>IF($F1696="","",IFERROR(INDEX([1]Raw_Data!$AB:$AB,MATCH($F1696,[1]Raw_Data!$F:$F,0)),""))</f>
        <v/>
      </c>
      <c r="AC1696" t="str">
        <f>IF($F1696="","",IFERROR(INDEX([1]Raw_Data!$AC:$AC,MATCH($F1696,[1]Raw_Data!$F:$F,0)),""))</f>
        <v/>
      </c>
      <c r="AD1696" t="str">
        <f>IF($F1696="","",IFERROR(INDEX([1]Raw_Data!$AD:$AD,MATCH($F1696,[1]Raw_Data!$F:$F,0)),""))</f>
        <v/>
      </c>
      <c r="AE1696" t="str">
        <f>IF($F1696="","",IFERROR(INDEX([1]Raw_Data!$AE:$AE,MATCH($F1696,[1]Raw_Data!$F:$F,0)),""))</f>
        <v/>
      </c>
      <c r="AF1696" t="str">
        <f>IF($F1696="","",IFERROR(INDEX([1]Raw_Data!$AF:$AF,MATCH($F1696,[1]Raw_Data!$F:$F,0)),""))</f>
        <v/>
      </c>
      <c r="AG1696" t="str">
        <f>IF($F1696="","",IFERROR(INDEX([1]Raw_Data!$AG:$AG,MATCH($F1696,[1]Raw_Data!$F:$F,0)),""))</f>
        <v/>
      </c>
      <c r="AH1696" t="str">
        <f>IF($F1696="","",IFERROR(INDEX([1]Raw_Data!$AH:$AH,MATCH($F1696,[1]Raw_Data!$F:$F,0)),""))</f>
        <v/>
      </c>
      <c r="AI1696" t="str">
        <f>IF($F1696="","",IFERROR(INDEX([1]Raw_Data!$AI:$AI,MATCH($F1696,[1]Raw_Data!$F:$F,0)),""))</f>
        <v/>
      </c>
      <c r="AJ1696" t="str">
        <f>IF($F1696="","",IFERROR(INDEX([1]Raw_Data!$AJ:$AJ,MATCH($F1696,[1]Raw_Data!$F:$F,0)),""))</f>
        <v/>
      </c>
      <c r="AK1696" t="str">
        <f>IF($F1696="","",IFERROR(INDEX([1]Raw_Data!$AK:$AK,MATCH($F1696,[1]Raw_Data!$F:$F,0)),""))</f>
        <v/>
      </c>
      <c r="AL1696" t="str">
        <f>IF($F1696="","",IFERROR(INDEX([1]Raw_Data!$AL:$AL,MATCH($F1696,[1]Raw_Data!$F:$F,0)),""))</f>
        <v/>
      </c>
      <c r="AM1696" t="str">
        <f>IF($F1696="","",IFERROR(INDEX([1]Raw_Data!$AM:$AM,MATCH($F1696,[1]Raw_Data!$F:$F,0)),""))</f>
        <v/>
      </c>
      <c r="AN1696" t="str">
        <f>IF($F1696="","",IFERROR(INDEX([1]Raw_Data!$AN:$AN,MATCH($F1696,[1]Raw_Data!$F:$F,0)),""))</f>
        <v/>
      </c>
      <c r="AO1696" t="str">
        <f>IF($F1696="","",IFERROR(INDEX([1]Raw_Data!$AO:$AO,MATCH($F1696,[1]Raw_Data!$F:$F,0)),""))</f>
        <v/>
      </c>
      <c r="AP1696" t="str">
        <f>IF($F1696="","",IFERROR(INDEX([1]Raw_Data!$AP:$AP,MATCH($F1696,[1]Raw_Data!$F:$F,0)),""))</f>
        <v/>
      </c>
      <c r="AQ1696" t="str">
        <f>IF($F1696="","",IFERROR(INDEX([1]Raw_Data!$AQ:$AQ,MATCH($F1696,[1]Raw_Data!$F:$F,0)),""))</f>
        <v/>
      </c>
      <c r="AS1696" t="str">
        <f t="shared" si="364"/>
        <v/>
      </c>
      <c r="AT1696" s="67" t="str">
        <f t="shared" si="365"/>
        <v/>
      </c>
      <c r="AU1696" s="67" t="str">
        <f t="shared" si="366"/>
        <v/>
      </c>
      <c r="AV1696" s="67" t="str">
        <f t="shared" si="367"/>
        <v/>
      </c>
      <c r="AW1696" s="67" t="str">
        <f t="shared" si="368"/>
        <v/>
      </c>
      <c r="AX1696" s="67" t="str">
        <f t="shared" si="369"/>
        <v/>
      </c>
      <c r="AY1696" s="67" t="str">
        <f>IF(B1696="","",COUNTIFS($B$5:B1696,B1696,$AT$5:AT1696,AT1696))</f>
        <v/>
      </c>
      <c r="AZ1696" s="67" t="str">
        <f>IF(B1696="","",COUNTIFS($B$5:B1696,B1696,$AV$5:AV1696,AV1696))</f>
        <v/>
      </c>
      <c r="BA1696" s="67" t="str">
        <f t="shared" si="370"/>
        <v/>
      </c>
      <c r="BB1696" s="67" t="str">
        <f t="shared" si="371"/>
        <v/>
      </c>
      <c r="BC1696" s="67">
        <f t="shared" si="372"/>
        <v>0</v>
      </c>
      <c r="BD1696" s="40" t="str">
        <f t="shared" si="373"/>
        <v/>
      </c>
      <c r="BE1696" s="11" t="str">
        <f>IF($F1696="","","REV"&amp;COUNTIF($F$5:F1696,$F1696))</f>
        <v/>
      </c>
      <c r="BF1696" s="23"/>
      <c r="BG1696" s="23"/>
      <c r="BH1696" s="40" t="str">
        <f t="shared" si="374"/>
        <v/>
      </c>
      <c r="BI1696" s="40" t="str">
        <f t="shared" si="375"/>
        <v/>
      </c>
      <c r="BJ1696" s="69"/>
      <c r="BK1696" s="69"/>
      <c r="BL1696" s="69"/>
      <c r="BM1696" s="69"/>
      <c r="BN1696" s="69"/>
      <c r="BO1696" s="69"/>
      <c r="BP1696" s="69"/>
      <c r="BQ1696" s="69"/>
      <c r="BR1696" s="69"/>
      <c r="BS1696" s="69"/>
      <c r="BT1696" s="69"/>
      <c r="BU1696" s="69"/>
      <c r="BV1696" s="69"/>
      <c r="BW1696" s="69"/>
      <c r="BX1696" s="69"/>
      <c r="BY1696" s="69"/>
      <c r="BZ1696" s="69"/>
      <c r="CA1696" s="40" t="str">
        <f t="shared" si="376"/>
        <v/>
      </c>
      <c r="CC1696" s="68"/>
      <c r="CD1696" s="69"/>
      <c r="CE1696" s="68"/>
      <c r="CF1696" s="69"/>
      <c r="CG1696" s="68"/>
      <c r="CH1696" s="69"/>
      <c r="CI1696" s="68"/>
      <c r="CJ1696" s="69"/>
      <c r="CK1696" s="68"/>
      <c r="CL1696" s="69"/>
      <c r="CM1696" s="68"/>
      <c r="CN1696" s="69"/>
      <c r="CO1696" s="68"/>
      <c r="CP1696" s="69"/>
      <c r="CQ1696" s="68"/>
      <c r="CR1696" s="69"/>
      <c r="CS1696" s="68"/>
      <c r="CT1696" s="69"/>
      <c r="CU1696" s="68"/>
      <c r="CV1696" s="69"/>
      <c r="CW1696" s="68"/>
      <c r="CX1696" s="69"/>
      <c r="CY1696" s="68"/>
      <c r="CZ1696" s="69"/>
      <c r="DA1696" s="68"/>
      <c r="DB1696" s="69"/>
      <c r="DC1696" s="68"/>
      <c r="DD1696" s="69"/>
      <c r="DE1696" s="68"/>
      <c r="DF1696" s="69"/>
      <c r="DG1696" s="68"/>
      <c r="DH1696" s="69"/>
      <c r="DI1696" s="68"/>
      <c r="DJ1696" s="69"/>
      <c r="DK1696" s="23" t="str">
        <f t="shared" si="377"/>
        <v/>
      </c>
    </row>
    <row r="1697" spans="1:115" ht="14.25" customHeight="1">
      <c r="A1697" s="67" t="str">
        <f>IF($F1697="","",IFERROR(INDEX([1]Raw_Data!$A:$A,MATCH($F1697,[1]Raw_Data!$F:$F,0)),""))</f>
        <v/>
      </c>
      <c r="B1697" s="67" t="str">
        <f>IF($F1697="","",IFERROR(INDEX([1]Raw_Data!$B:$B,MATCH($F1697,[1]Raw_Data!$F:$F,0)),""))</f>
        <v/>
      </c>
      <c r="C1697" s="67" t="str">
        <f>IF($F1697="","",IFERROR(INDEX([1]Raw_Data!$C:$C,MATCH($F1697,[1]Raw_Data!$F:$F,0)),""))</f>
        <v/>
      </c>
      <c r="D1697" s="67" t="str">
        <f>IF($F1697="","",IFERROR(INDEX([1]Raw_Data!$D:$D,MATCH($F1697,[1]Raw_Data!$F:$F,0)),""))</f>
        <v/>
      </c>
      <c r="E1697" s="67" t="str">
        <f>IF($F1697="","",IFERROR(INDEX([1]Raw_Data!$E:$E,MATCH($F1697,[1]Raw_Data!$F:$F,0)),""))</f>
        <v/>
      </c>
      <c r="F1697" s="68"/>
      <c r="G1697" s="67" t="str">
        <f>IF($F1697="","",IFERROR(INDEX([1]Raw_Data!$G:$G,MATCH($F1697,[1]Raw_Data!$F:$F,0)),""))</f>
        <v/>
      </c>
      <c r="H1697" t="str">
        <f>IF($F1697="","",IFERROR(INDEX([1]Raw_Data!$H:$H,MATCH($F1697,[1]Raw_Data!$F:$F,0)),""))</f>
        <v/>
      </c>
      <c r="I1697" t="str">
        <f>IF($F1697="","",IFERROR(INDEX([1]Raw_Data!$I:$I,MATCH($F1697,[1]Raw_Data!$F:$F,0)),""))</f>
        <v/>
      </c>
      <c r="J1697" t="str">
        <f>IF($F1697="","",IFERROR(INDEX([1]Raw_Data!$J:$J,MATCH($F1697,[1]Raw_Data!$F:$F,0)),""))</f>
        <v/>
      </c>
      <c r="K1697" t="str">
        <f>IF($F1697="","",IFERROR(INDEX([1]Raw_Data!$K:$K,MATCH($F1697,[1]Raw_Data!$F:$F,0)),""))</f>
        <v/>
      </c>
      <c r="L1697" t="str">
        <f>IF($F1697="","",IFERROR(INDEX([1]Raw_Data!$L:$L,MATCH($F1697,[1]Raw_Data!$F:$F,0)),""))</f>
        <v/>
      </c>
      <c r="M1697" t="str">
        <f>IF($F1697="","",IFERROR(INDEX([1]Raw_Data!$M:$M,MATCH($F1697,[1]Raw_Data!$F:$F,0)),""))</f>
        <v/>
      </c>
      <c r="N1697" t="str">
        <f>IF($F1697="","",IFERROR(INDEX([1]Raw_Data!$N:$N,MATCH($F1697,[1]Raw_Data!$F:$F,0)),""))</f>
        <v/>
      </c>
      <c r="O1697" t="str">
        <f>IF($F1697="","",IFERROR(INDEX([1]Raw_Data!$O:$O,MATCH($F1697,[1]Raw_Data!$F:$F,0)),""))</f>
        <v/>
      </c>
      <c r="P1697" t="str">
        <f>IF($F1697="","",IFERROR(INDEX([1]Raw_Data!$P:$P,MATCH($F1697,[1]Raw_Data!$F:$F,0)),""))</f>
        <v/>
      </c>
      <c r="Q1697" t="str">
        <f>IF($F1697="","",IFERROR(INDEX([1]Raw_Data!$Q:$Q,MATCH($F1697,[1]Raw_Data!$F:$F,0)),""))</f>
        <v/>
      </c>
      <c r="R1697" t="str">
        <f>IF($F1697="","",IFERROR(INDEX([1]Raw_Data!$R:$R,MATCH($F1697,[1]Raw_Data!$F:$F,0)),""))</f>
        <v/>
      </c>
      <c r="S1697" t="str">
        <f>IF($F1697="","",IFERROR(INDEX([1]Raw_Data!$S:$S,MATCH($F1697,[1]Raw_Data!$F:$F,0)),""))</f>
        <v/>
      </c>
      <c r="T1697" t="str">
        <f>IF($F1697="","",IFERROR(INDEX([1]Raw_Data!$T:$T,MATCH($F1697,[1]Raw_Data!$F:$F,0)),""))</f>
        <v/>
      </c>
      <c r="U1697" t="str">
        <f>IF($F1697="","",IFERROR(INDEX([1]Raw_Data!$U:$U,MATCH($F1697,[1]Raw_Data!$F:$F,0)),""))</f>
        <v/>
      </c>
      <c r="V1697" t="str">
        <f>IF($F1697="","",IFERROR(INDEX([1]Raw_Data!$V:$V,MATCH($F1697,[1]Raw_Data!$F:$F,0)),""))</f>
        <v/>
      </c>
      <c r="W1697" t="str">
        <f>IF($F1697="","",IFERROR(INDEX([1]Raw_Data!$W:$W,MATCH($F1697,[1]Raw_Data!$F:$F,0)),""))</f>
        <v/>
      </c>
      <c r="X1697" t="str">
        <f>IF($F1697="","",IFERROR(INDEX([1]Raw_Data!$X:$X,MATCH($F1697,[1]Raw_Data!$F:$F,0)),""))</f>
        <v/>
      </c>
      <c r="Y1697" t="str">
        <f>IF($F1697="","",IFERROR(INDEX([1]Raw_Data!$Y:$Y,MATCH($F1697,[1]Raw_Data!$F:$F,0)),""))</f>
        <v/>
      </c>
      <c r="Z1697" t="str">
        <f>IF($F1697="","",IFERROR(INDEX([1]Raw_Data!$Z:$Z,MATCH($F1697,[1]Raw_Data!$F:$F,0)),""))</f>
        <v/>
      </c>
      <c r="AA1697" t="str">
        <f>IF($F1697="","",IFERROR(INDEX([1]Raw_Data!$AA:$AA,MATCH($F1697,[1]Raw_Data!$F:$F,0)),""))</f>
        <v/>
      </c>
      <c r="AB1697" t="str">
        <f>IF($F1697="","",IFERROR(INDEX([1]Raw_Data!$AB:$AB,MATCH($F1697,[1]Raw_Data!$F:$F,0)),""))</f>
        <v/>
      </c>
      <c r="AC1697" t="str">
        <f>IF($F1697="","",IFERROR(INDEX([1]Raw_Data!$AC:$AC,MATCH($F1697,[1]Raw_Data!$F:$F,0)),""))</f>
        <v/>
      </c>
      <c r="AD1697" t="str">
        <f>IF($F1697="","",IFERROR(INDEX([1]Raw_Data!$AD:$AD,MATCH($F1697,[1]Raw_Data!$F:$F,0)),""))</f>
        <v/>
      </c>
      <c r="AE1697" t="str">
        <f>IF($F1697="","",IFERROR(INDEX([1]Raw_Data!$AE:$AE,MATCH($F1697,[1]Raw_Data!$F:$F,0)),""))</f>
        <v/>
      </c>
      <c r="AF1697" t="str">
        <f>IF($F1697="","",IFERROR(INDEX([1]Raw_Data!$AF:$AF,MATCH($F1697,[1]Raw_Data!$F:$F,0)),""))</f>
        <v/>
      </c>
      <c r="AG1697" t="str">
        <f>IF($F1697="","",IFERROR(INDEX([1]Raw_Data!$AG:$AG,MATCH($F1697,[1]Raw_Data!$F:$F,0)),""))</f>
        <v/>
      </c>
      <c r="AH1697" t="str">
        <f>IF($F1697="","",IFERROR(INDEX([1]Raw_Data!$AH:$AH,MATCH($F1697,[1]Raw_Data!$F:$F,0)),""))</f>
        <v/>
      </c>
      <c r="AI1697" t="str">
        <f>IF($F1697="","",IFERROR(INDEX([1]Raw_Data!$AI:$AI,MATCH($F1697,[1]Raw_Data!$F:$F,0)),""))</f>
        <v/>
      </c>
      <c r="AJ1697" t="str">
        <f>IF($F1697="","",IFERROR(INDEX([1]Raw_Data!$AJ:$AJ,MATCH($F1697,[1]Raw_Data!$F:$F,0)),""))</f>
        <v/>
      </c>
      <c r="AK1697" t="str">
        <f>IF($F1697="","",IFERROR(INDEX([1]Raw_Data!$AK:$AK,MATCH($F1697,[1]Raw_Data!$F:$F,0)),""))</f>
        <v/>
      </c>
      <c r="AL1697" t="str">
        <f>IF($F1697="","",IFERROR(INDEX([1]Raw_Data!$AL:$AL,MATCH($F1697,[1]Raw_Data!$F:$F,0)),""))</f>
        <v/>
      </c>
      <c r="AM1697" t="str">
        <f>IF($F1697="","",IFERROR(INDEX([1]Raw_Data!$AM:$AM,MATCH($F1697,[1]Raw_Data!$F:$F,0)),""))</f>
        <v/>
      </c>
      <c r="AN1697" t="str">
        <f>IF($F1697="","",IFERROR(INDEX([1]Raw_Data!$AN:$AN,MATCH($F1697,[1]Raw_Data!$F:$F,0)),""))</f>
        <v/>
      </c>
      <c r="AO1697" t="str">
        <f>IF($F1697="","",IFERROR(INDEX([1]Raw_Data!$AO:$AO,MATCH($F1697,[1]Raw_Data!$F:$F,0)),""))</f>
        <v/>
      </c>
      <c r="AP1697" t="str">
        <f>IF($F1697="","",IFERROR(INDEX([1]Raw_Data!$AP:$AP,MATCH($F1697,[1]Raw_Data!$F:$F,0)),""))</f>
        <v/>
      </c>
      <c r="AQ1697" t="str">
        <f>IF($F1697="","",IFERROR(INDEX([1]Raw_Data!$AQ:$AQ,MATCH($F1697,[1]Raw_Data!$F:$F,0)),""))</f>
        <v/>
      </c>
      <c r="AS1697" t="str">
        <f t="shared" si="364"/>
        <v/>
      </c>
      <c r="AT1697" s="67" t="str">
        <f t="shared" si="365"/>
        <v/>
      </c>
      <c r="AU1697" s="67" t="str">
        <f t="shared" si="366"/>
        <v/>
      </c>
      <c r="AV1697" s="67" t="str">
        <f t="shared" si="367"/>
        <v/>
      </c>
      <c r="AW1697" s="67" t="str">
        <f t="shared" si="368"/>
        <v/>
      </c>
      <c r="AX1697" s="67" t="str">
        <f t="shared" si="369"/>
        <v/>
      </c>
      <c r="AY1697" s="67" t="str">
        <f>IF(B1697="","",COUNTIFS($B$5:B1697,B1697,$AT$5:AT1697,AT1697))</f>
        <v/>
      </c>
      <c r="AZ1697" s="67" t="str">
        <f>IF(B1697="","",COUNTIFS($B$5:B1697,B1697,$AV$5:AV1697,AV1697))</f>
        <v/>
      </c>
      <c r="BA1697" s="67" t="str">
        <f t="shared" si="370"/>
        <v/>
      </c>
      <c r="BB1697" s="67" t="str">
        <f t="shared" si="371"/>
        <v/>
      </c>
      <c r="BC1697" s="67">
        <f t="shared" si="372"/>
        <v>0</v>
      </c>
      <c r="BD1697" s="40" t="str">
        <f t="shared" si="373"/>
        <v/>
      </c>
      <c r="BE1697" s="11" t="str">
        <f>IF($F1697="","","REV"&amp;COUNTIF($F$5:F1697,$F1697))</f>
        <v/>
      </c>
      <c r="BF1697" s="23"/>
      <c r="BG1697" s="23"/>
      <c r="BH1697" s="40" t="str">
        <f t="shared" si="374"/>
        <v/>
      </c>
      <c r="BI1697" s="40" t="str">
        <f t="shared" si="375"/>
        <v/>
      </c>
      <c r="BJ1697" s="69"/>
      <c r="BK1697" s="69"/>
      <c r="BL1697" s="69"/>
      <c r="BM1697" s="69"/>
      <c r="BN1697" s="69"/>
      <c r="BO1697" s="69"/>
      <c r="BP1697" s="69"/>
      <c r="BQ1697" s="69"/>
      <c r="BR1697" s="69"/>
      <c r="BS1697" s="69"/>
      <c r="BT1697" s="69"/>
      <c r="BU1697" s="69"/>
      <c r="BV1697" s="69"/>
      <c r="BW1697" s="69"/>
      <c r="BX1697" s="69"/>
      <c r="BY1697" s="69"/>
      <c r="BZ1697" s="69"/>
      <c r="CA1697" s="40" t="str">
        <f t="shared" si="376"/>
        <v/>
      </c>
      <c r="CC1697" s="68"/>
      <c r="CD1697" s="69"/>
      <c r="CE1697" s="68"/>
      <c r="CF1697" s="69"/>
      <c r="CG1697" s="68"/>
      <c r="CH1697" s="69"/>
      <c r="CI1697" s="68"/>
      <c r="CJ1697" s="69"/>
      <c r="CK1697" s="68"/>
      <c r="CL1697" s="69"/>
      <c r="CM1697" s="68"/>
      <c r="CN1697" s="69"/>
      <c r="CO1697" s="68"/>
      <c r="CP1697" s="69"/>
      <c r="CQ1697" s="68"/>
      <c r="CR1697" s="69"/>
      <c r="CS1697" s="68"/>
      <c r="CT1697" s="69"/>
      <c r="CU1697" s="68"/>
      <c r="CV1697" s="69"/>
      <c r="CW1697" s="68"/>
      <c r="CX1697" s="69"/>
      <c r="CY1697" s="68"/>
      <c r="CZ1697" s="69"/>
      <c r="DA1697" s="68"/>
      <c r="DB1697" s="69"/>
      <c r="DC1697" s="68"/>
      <c r="DD1697" s="69"/>
      <c r="DE1697" s="68"/>
      <c r="DF1697" s="69"/>
      <c r="DG1697" s="68"/>
      <c r="DH1697" s="69"/>
      <c r="DI1697" s="68"/>
      <c r="DJ1697" s="69"/>
      <c r="DK1697" s="23" t="str">
        <f t="shared" si="377"/>
        <v/>
      </c>
    </row>
    <row r="1698" spans="1:115" ht="14.25" customHeight="1">
      <c r="A1698" s="67" t="str">
        <f>IF($F1698="","",IFERROR(INDEX([1]Raw_Data!$A:$A,MATCH($F1698,[1]Raw_Data!$F:$F,0)),""))</f>
        <v/>
      </c>
      <c r="B1698" s="67" t="str">
        <f>IF($F1698="","",IFERROR(INDEX([1]Raw_Data!$B:$B,MATCH($F1698,[1]Raw_Data!$F:$F,0)),""))</f>
        <v/>
      </c>
      <c r="C1698" s="67" t="str">
        <f>IF($F1698="","",IFERROR(INDEX([1]Raw_Data!$C:$C,MATCH($F1698,[1]Raw_Data!$F:$F,0)),""))</f>
        <v/>
      </c>
      <c r="D1698" s="67" t="str">
        <f>IF($F1698="","",IFERROR(INDEX([1]Raw_Data!$D:$D,MATCH($F1698,[1]Raw_Data!$F:$F,0)),""))</f>
        <v/>
      </c>
      <c r="E1698" s="67" t="str">
        <f>IF($F1698="","",IFERROR(INDEX([1]Raw_Data!$E:$E,MATCH($F1698,[1]Raw_Data!$F:$F,0)),""))</f>
        <v/>
      </c>
      <c r="F1698" s="68"/>
      <c r="G1698" s="67" t="str">
        <f>IF($F1698="","",IFERROR(INDEX([1]Raw_Data!$G:$G,MATCH($F1698,[1]Raw_Data!$F:$F,0)),""))</f>
        <v/>
      </c>
      <c r="H1698" t="str">
        <f>IF($F1698="","",IFERROR(INDEX([1]Raw_Data!$H:$H,MATCH($F1698,[1]Raw_Data!$F:$F,0)),""))</f>
        <v/>
      </c>
      <c r="I1698" t="str">
        <f>IF($F1698="","",IFERROR(INDEX([1]Raw_Data!$I:$I,MATCH($F1698,[1]Raw_Data!$F:$F,0)),""))</f>
        <v/>
      </c>
      <c r="J1698" t="str">
        <f>IF($F1698="","",IFERROR(INDEX([1]Raw_Data!$J:$J,MATCH($F1698,[1]Raw_Data!$F:$F,0)),""))</f>
        <v/>
      </c>
      <c r="K1698" t="str">
        <f>IF($F1698="","",IFERROR(INDEX([1]Raw_Data!$K:$K,MATCH($F1698,[1]Raw_Data!$F:$F,0)),""))</f>
        <v/>
      </c>
      <c r="L1698" t="str">
        <f>IF($F1698="","",IFERROR(INDEX([1]Raw_Data!$L:$L,MATCH($F1698,[1]Raw_Data!$F:$F,0)),""))</f>
        <v/>
      </c>
      <c r="M1698" t="str">
        <f>IF($F1698="","",IFERROR(INDEX([1]Raw_Data!$M:$M,MATCH($F1698,[1]Raw_Data!$F:$F,0)),""))</f>
        <v/>
      </c>
      <c r="N1698" t="str">
        <f>IF($F1698="","",IFERROR(INDEX([1]Raw_Data!$N:$N,MATCH($F1698,[1]Raw_Data!$F:$F,0)),""))</f>
        <v/>
      </c>
      <c r="O1698" t="str">
        <f>IF($F1698="","",IFERROR(INDEX([1]Raw_Data!$O:$O,MATCH($F1698,[1]Raw_Data!$F:$F,0)),""))</f>
        <v/>
      </c>
      <c r="P1698" t="str">
        <f>IF($F1698="","",IFERROR(INDEX([1]Raw_Data!$P:$P,MATCH($F1698,[1]Raw_Data!$F:$F,0)),""))</f>
        <v/>
      </c>
      <c r="Q1698" t="str">
        <f>IF($F1698="","",IFERROR(INDEX([1]Raw_Data!$Q:$Q,MATCH($F1698,[1]Raw_Data!$F:$F,0)),""))</f>
        <v/>
      </c>
      <c r="R1698" t="str">
        <f>IF($F1698="","",IFERROR(INDEX([1]Raw_Data!$R:$R,MATCH($F1698,[1]Raw_Data!$F:$F,0)),""))</f>
        <v/>
      </c>
      <c r="S1698" t="str">
        <f>IF($F1698="","",IFERROR(INDEX([1]Raw_Data!$S:$S,MATCH($F1698,[1]Raw_Data!$F:$F,0)),""))</f>
        <v/>
      </c>
      <c r="T1698" t="str">
        <f>IF($F1698="","",IFERROR(INDEX([1]Raw_Data!$T:$T,MATCH($F1698,[1]Raw_Data!$F:$F,0)),""))</f>
        <v/>
      </c>
      <c r="U1698" t="str">
        <f>IF($F1698="","",IFERROR(INDEX([1]Raw_Data!$U:$U,MATCH($F1698,[1]Raw_Data!$F:$F,0)),""))</f>
        <v/>
      </c>
      <c r="V1698" t="str">
        <f>IF($F1698="","",IFERROR(INDEX([1]Raw_Data!$V:$V,MATCH($F1698,[1]Raw_Data!$F:$F,0)),""))</f>
        <v/>
      </c>
      <c r="W1698" t="str">
        <f>IF($F1698="","",IFERROR(INDEX([1]Raw_Data!$W:$W,MATCH($F1698,[1]Raw_Data!$F:$F,0)),""))</f>
        <v/>
      </c>
      <c r="X1698" t="str">
        <f>IF($F1698="","",IFERROR(INDEX([1]Raw_Data!$X:$X,MATCH($F1698,[1]Raw_Data!$F:$F,0)),""))</f>
        <v/>
      </c>
      <c r="Y1698" t="str">
        <f>IF($F1698="","",IFERROR(INDEX([1]Raw_Data!$Y:$Y,MATCH($F1698,[1]Raw_Data!$F:$F,0)),""))</f>
        <v/>
      </c>
      <c r="Z1698" t="str">
        <f>IF($F1698="","",IFERROR(INDEX([1]Raw_Data!$Z:$Z,MATCH($F1698,[1]Raw_Data!$F:$F,0)),""))</f>
        <v/>
      </c>
      <c r="AA1698" t="str">
        <f>IF($F1698="","",IFERROR(INDEX([1]Raw_Data!$AA:$AA,MATCH($F1698,[1]Raw_Data!$F:$F,0)),""))</f>
        <v/>
      </c>
      <c r="AB1698" t="str">
        <f>IF($F1698="","",IFERROR(INDEX([1]Raw_Data!$AB:$AB,MATCH($F1698,[1]Raw_Data!$F:$F,0)),""))</f>
        <v/>
      </c>
      <c r="AC1698" t="str">
        <f>IF($F1698="","",IFERROR(INDEX([1]Raw_Data!$AC:$AC,MATCH($F1698,[1]Raw_Data!$F:$F,0)),""))</f>
        <v/>
      </c>
      <c r="AD1698" t="str">
        <f>IF($F1698="","",IFERROR(INDEX([1]Raw_Data!$AD:$AD,MATCH($F1698,[1]Raw_Data!$F:$F,0)),""))</f>
        <v/>
      </c>
      <c r="AE1698" t="str">
        <f>IF($F1698="","",IFERROR(INDEX([1]Raw_Data!$AE:$AE,MATCH($F1698,[1]Raw_Data!$F:$F,0)),""))</f>
        <v/>
      </c>
      <c r="AF1698" t="str">
        <f>IF($F1698="","",IFERROR(INDEX([1]Raw_Data!$AF:$AF,MATCH($F1698,[1]Raw_Data!$F:$F,0)),""))</f>
        <v/>
      </c>
      <c r="AG1698" t="str">
        <f>IF($F1698="","",IFERROR(INDEX([1]Raw_Data!$AG:$AG,MATCH($F1698,[1]Raw_Data!$F:$F,0)),""))</f>
        <v/>
      </c>
      <c r="AH1698" t="str">
        <f>IF($F1698="","",IFERROR(INDEX([1]Raw_Data!$AH:$AH,MATCH($F1698,[1]Raw_Data!$F:$F,0)),""))</f>
        <v/>
      </c>
      <c r="AI1698" t="str">
        <f>IF($F1698="","",IFERROR(INDEX([1]Raw_Data!$AI:$AI,MATCH($F1698,[1]Raw_Data!$F:$F,0)),""))</f>
        <v/>
      </c>
      <c r="AJ1698" t="str">
        <f>IF($F1698="","",IFERROR(INDEX([1]Raw_Data!$AJ:$AJ,MATCH($F1698,[1]Raw_Data!$F:$F,0)),""))</f>
        <v/>
      </c>
      <c r="AK1698" t="str">
        <f>IF($F1698="","",IFERROR(INDEX([1]Raw_Data!$AK:$AK,MATCH($F1698,[1]Raw_Data!$F:$F,0)),""))</f>
        <v/>
      </c>
      <c r="AL1698" t="str">
        <f>IF($F1698="","",IFERROR(INDEX([1]Raw_Data!$AL:$AL,MATCH($F1698,[1]Raw_Data!$F:$F,0)),""))</f>
        <v/>
      </c>
      <c r="AM1698" t="str">
        <f>IF($F1698="","",IFERROR(INDEX([1]Raw_Data!$AM:$AM,MATCH($F1698,[1]Raw_Data!$F:$F,0)),""))</f>
        <v/>
      </c>
      <c r="AN1698" t="str">
        <f>IF($F1698="","",IFERROR(INDEX([1]Raw_Data!$AN:$AN,MATCH($F1698,[1]Raw_Data!$F:$F,0)),""))</f>
        <v/>
      </c>
      <c r="AO1698" t="str">
        <f>IF($F1698="","",IFERROR(INDEX([1]Raw_Data!$AO:$AO,MATCH($F1698,[1]Raw_Data!$F:$F,0)),""))</f>
        <v/>
      </c>
      <c r="AP1698" t="str">
        <f>IF($F1698="","",IFERROR(INDEX([1]Raw_Data!$AP:$AP,MATCH($F1698,[1]Raw_Data!$F:$F,0)),""))</f>
        <v/>
      </c>
      <c r="AQ1698" t="str">
        <f>IF($F1698="","",IFERROR(INDEX([1]Raw_Data!$AQ:$AQ,MATCH($F1698,[1]Raw_Data!$F:$F,0)),""))</f>
        <v/>
      </c>
      <c r="AS1698" t="str">
        <f t="shared" si="364"/>
        <v/>
      </c>
      <c r="AT1698" s="67" t="str">
        <f t="shared" si="365"/>
        <v/>
      </c>
      <c r="AU1698" s="67" t="str">
        <f t="shared" si="366"/>
        <v/>
      </c>
      <c r="AV1698" s="67" t="str">
        <f t="shared" si="367"/>
        <v/>
      </c>
      <c r="AW1698" s="67" t="str">
        <f t="shared" si="368"/>
        <v/>
      </c>
      <c r="AX1698" s="67" t="str">
        <f t="shared" si="369"/>
        <v/>
      </c>
      <c r="AY1698" s="67" t="str">
        <f>IF(B1698="","",COUNTIFS($B$5:B1698,B1698,$AT$5:AT1698,AT1698))</f>
        <v/>
      </c>
      <c r="AZ1698" s="67" t="str">
        <f>IF(B1698="","",COUNTIFS($B$5:B1698,B1698,$AV$5:AV1698,AV1698))</f>
        <v/>
      </c>
      <c r="BA1698" s="67" t="str">
        <f t="shared" si="370"/>
        <v/>
      </c>
      <c r="BB1698" s="67" t="str">
        <f t="shared" si="371"/>
        <v/>
      </c>
      <c r="BC1698" s="67">
        <f t="shared" si="372"/>
        <v>0</v>
      </c>
      <c r="BD1698" s="40" t="str">
        <f t="shared" si="373"/>
        <v/>
      </c>
      <c r="BE1698" s="11" t="str">
        <f>IF($F1698="","","REV"&amp;COUNTIF($F$5:F1698,$F1698))</f>
        <v/>
      </c>
      <c r="BF1698" s="23"/>
      <c r="BG1698" s="23"/>
      <c r="BH1698" s="40" t="str">
        <f t="shared" si="374"/>
        <v/>
      </c>
      <c r="BI1698" s="40" t="str">
        <f t="shared" si="375"/>
        <v/>
      </c>
      <c r="BJ1698" s="69"/>
      <c r="BK1698" s="69"/>
      <c r="BL1698" s="69"/>
      <c r="BM1698" s="69"/>
      <c r="BN1698" s="69"/>
      <c r="BO1698" s="69"/>
      <c r="BP1698" s="69"/>
      <c r="BQ1698" s="69"/>
      <c r="BR1698" s="69"/>
      <c r="BS1698" s="69"/>
      <c r="BT1698" s="69"/>
      <c r="BU1698" s="69"/>
      <c r="BV1698" s="69"/>
      <c r="BW1698" s="69"/>
      <c r="BX1698" s="69"/>
      <c r="BY1698" s="69"/>
      <c r="BZ1698" s="69"/>
      <c r="CA1698" s="40" t="str">
        <f t="shared" si="376"/>
        <v/>
      </c>
      <c r="CC1698" s="68"/>
      <c r="CD1698" s="69"/>
      <c r="CE1698" s="68"/>
      <c r="CF1698" s="69"/>
      <c r="CG1698" s="68"/>
      <c r="CH1698" s="69"/>
      <c r="CI1698" s="68"/>
      <c r="CJ1698" s="69"/>
      <c r="CK1698" s="68"/>
      <c r="CL1698" s="69"/>
      <c r="CM1698" s="68"/>
      <c r="CN1698" s="69"/>
      <c r="CO1698" s="68"/>
      <c r="CP1698" s="69"/>
      <c r="CQ1698" s="68"/>
      <c r="CR1698" s="69"/>
      <c r="CS1698" s="68"/>
      <c r="CT1698" s="69"/>
      <c r="CU1698" s="68"/>
      <c r="CV1698" s="69"/>
      <c r="CW1698" s="68"/>
      <c r="CX1698" s="69"/>
      <c r="CY1698" s="68"/>
      <c r="CZ1698" s="69"/>
      <c r="DA1698" s="68"/>
      <c r="DB1698" s="69"/>
      <c r="DC1698" s="68"/>
      <c r="DD1698" s="69"/>
      <c r="DE1698" s="68"/>
      <c r="DF1698" s="69"/>
      <c r="DG1698" s="68"/>
      <c r="DH1698" s="69"/>
      <c r="DI1698" s="68"/>
      <c r="DJ1698" s="69"/>
      <c r="DK1698" s="23" t="str">
        <f t="shared" si="377"/>
        <v/>
      </c>
    </row>
    <row r="1699" spans="1:115" ht="14.25" customHeight="1">
      <c r="A1699" s="67" t="str">
        <f>IF($F1699="","",IFERROR(INDEX([1]Raw_Data!$A:$A,MATCH($F1699,[1]Raw_Data!$F:$F,0)),""))</f>
        <v/>
      </c>
      <c r="B1699" s="67" t="str">
        <f>IF($F1699="","",IFERROR(INDEX([1]Raw_Data!$B:$B,MATCH($F1699,[1]Raw_Data!$F:$F,0)),""))</f>
        <v/>
      </c>
      <c r="C1699" s="67" t="str">
        <f>IF($F1699="","",IFERROR(INDEX([1]Raw_Data!$C:$C,MATCH($F1699,[1]Raw_Data!$F:$F,0)),""))</f>
        <v/>
      </c>
      <c r="D1699" s="67" t="str">
        <f>IF($F1699="","",IFERROR(INDEX([1]Raw_Data!$D:$D,MATCH($F1699,[1]Raw_Data!$F:$F,0)),""))</f>
        <v/>
      </c>
      <c r="E1699" s="67" t="str">
        <f>IF($F1699="","",IFERROR(INDEX([1]Raw_Data!$E:$E,MATCH($F1699,[1]Raw_Data!$F:$F,0)),""))</f>
        <v/>
      </c>
      <c r="F1699" s="68"/>
      <c r="G1699" s="67" t="str">
        <f>IF($F1699="","",IFERROR(INDEX([1]Raw_Data!$G:$G,MATCH($F1699,[1]Raw_Data!$F:$F,0)),""))</f>
        <v/>
      </c>
      <c r="H1699" t="str">
        <f>IF($F1699="","",IFERROR(INDEX([1]Raw_Data!$H:$H,MATCH($F1699,[1]Raw_Data!$F:$F,0)),""))</f>
        <v/>
      </c>
      <c r="I1699" t="str">
        <f>IF($F1699="","",IFERROR(INDEX([1]Raw_Data!$I:$I,MATCH($F1699,[1]Raw_Data!$F:$F,0)),""))</f>
        <v/>
      </c>
      <c r="J1699" t="str">
        <f>IF($F1699="","",IFERROR(INDEX([1]Raw_Data!$J:$J,MATCH($F1699,[1]Raw_Data!$F:$F,0)),""))</f>
        <v/>
      </c>
      <c r="K1699" t="str">
        <f>IF($F1699="","",IFERROR(INDEX([1]Raw_Data!$K:$K,MATCH($F1699,[1]Raw_Data!$F:$F,0)),""))</f>
        <v/>
      </c>
      <c r="L1699" t="str">
        <f>IF($F1699="","",IFERROR(INDEX([1]Raw_Data!$L:$L,MATCH($F1699,[1]Raw_Data!$F:$F,0)),""))</f>
        <v/>
      </c>
      <c r="M1699" t="str">
        <f>IF($F1699="","",IFERROR(INDEX([1]Raw_Data!$M:$M,MATCH($F1699,[1]Raw_Data!$F:$F,0)),""))</f>
        <v/>
      </c>
      <c r="N1699" t="str">
        <f>IF($F1699="","",IFERROR(INDEX([1]Raw_Data!$N:$N,MATCH($F1699,[1]Raw_Data!$F:$F,0)),""))</f>
        <v/>
      </c>
      <c r="O1699" t="str">
        <f>IF($F1699="","",IFERROR(INDEX([1]Raw_Data!$O:$O,MATCH($F1699,[1]Raw_Data!$F:$F,0)),""))</f>
        <v/>
      </c>
      <c r="P1699" t="str">
        <f>IF($F1699="","",IFERROR(INDEX([1]Raw_Data!$P:$P,MATCH($F1699,[1]Raw_Data!$F:$F,0)),""))</f>
        <v/>
      </c>
      <c r="Q1699" t="str">
        <f>IF($F1699="","",IFERROR(INDEX([1]Raw_Data!$Q:$Q,MATCH($F1699,[1]Raw_Data!$F:$F,0)),""))</f>
        <v/>
      </c>
      <c r="R1699" t="str">
        <f>IF($F1699="","",IFERROR(INDEX([1]Raw_Data!$R:$R,MATCH($F1699,[1]Raw_Data!$F:$F,0)),""))</f>
        <v/>
      </c>
      <c r="S1699" t="str">
        <f>IF($F1699="","",IFERROR(INDEX([1]Raw_Data!$S:$S,MATCH($F1699,[1]Raw_Data!$F:$F,0)),""))</f>
        <v/>
      </c>
      <c r="T1699" t="str">
        <f>IF($F1699="","",IFERROR(INDEX([1]Raw_Data!$T:$T,MATCH($F1699,[1]Raw_Data!$F:$F,0)),""))</f>
        <v/>
      </c>
      <c r="U1699" t="str">
        <f>IF($F1699="","",IFERROR(INDEX([1]Raw_Data!$U:$U,MATCH($F1699,[1]Raw_Data!$F:$F,0)),""))</f>
        <v/>
      </c>
      <c r="V1699" t="str">
        <f>IF($F1699="","",IFERROR(INDEX([1]Raw_Data!$V:$V,MATCH($F1699,[1]Raw_Data!$F:$F,0)),""))</f>
        <v/>
      </c>
      <c r="W1699" t="str">
        <f>IF($F1699="","",IFERROR(INDEX([1]Raw_Data!$W:$W,MATCH($F1699,[1]Raw_Data!$F:$F,0)),""))</f>
        <v/>
      </c>
      <c r="X1699" t="str">
        <f>IF($F1699="","",IFERROR(INDEX([1]Raw_Data!$X:$X,MATCH($F1699,[1]Raw_Data!$F:$F,0)),""))</f>
        <v/>
      </c>
      <c r="Y1699" t="str">
        <f>IF($F1699="","",IFERROR(INDEX([1]Raw_Data!$Y:$Y,MATCH($F1699,[1]Raw_Data!$F:$F,0)),""))</f>
        <v/>
      </c>
      <c r="Z1699" t="str">
        <f>IF($F1699="","",IFERROR(INDEX([1]Raw_Data!$Z:$Z,MATCH($F1699,[1]Raw_Data!$F:$F,0)),""))</f>
        <v/>
      </c>
      <c r="AA1699" t="str">
        <f>IF($F1699="","",IFERROR(INDEX([1]Raw_Data!$AA:$AA,MATCH($F1699,[1]Raw_Data!$F:$F,0)),""))</f>
        <v/>
      </c>
      <c r="AB1699" t="str">
        <f>IF($F1699="","",IFERROR(INDEX([1]Raw_Data!$AB:$AB,MATCH($F1699,[1]Raw_Data!$F:$F,0)),""))</f>
        <v/>
      </c>
      <c r="AC1699" t="str">
        <f>IF($F1699="","",IFERROR(INDEX([1]Raw_Data!$AC:$AC,MATCH($F1699,[1]Raw_Data!$F:$F,0)),""))</f>
        <v/>
      </c>
      <c r="AD1699" t="str">
        <f>IF($F1699="","",IFERROR(INDEX([1]Raw_Data!$AD:$AD,MATCH($F1699,[1]Raw_Data!$F:$F,0)),""))</f>
        <v/>
      </c>
      <c r="AE1699" t="str">
        <f>IF($F1699="","",IFERROR(INDEX([1]Raw_Data!$AE:$AE,MATCH($F1699,[1]Raw_Data!$F:$F,0)),""))</f>
        <v/>
      </c>
      <c r="AF1699" t="str">
        <f>IF($F1699="","",IFERROR(INDEX([1]Raw_Data!$AF:$AF,MATCH($F1699,[1]Raw_Data!$F:$F,0)),""))</f>
        <v/>
      </c>
      <c r="AG1699" t="str">
        <f>IF($F1699="","",IFERROR(INDEX([1]Raw_Data!$AG:$AG,MATCH($F1699,[1]Raw_Data!$F:$F,0)),""))</f>
        <v/>
      </c>
      <c r="AH1699" t="str">
        <f>IF($F1699="","",IFERROR(INDEX([1]Raw_Data!$AH:$AH,MATCH($F1699,[1]Raw_Data!$F:$F,0)),""))</f>
        <v/>
      </c>
      <c r="AI1699" t="str">
        <f>IF($F1699="","",IFERROR(INDEX([1]Raw_Data!$AI:$AI,MATCH($F1699,[1]Raw_Data!$F:$F,0)),""))</f>
        <v/>
      </c>
      <c r="AJ1699" t="str">
        <f>IF($F1699="","",IFERROR(INDEX([1]Raw_Data!$AJ:$AJ,MATCH($F1699,[1]Raw_Data!$F:$F,0)),""))</f>
        <v/>
      </c>
      <c r="AK1699" t="str">
        <f>IF($F1699="","",IFERROR(INDEX([1]Raw_Data!$AK:$AK,MATCH($F1699,[1]Raw_Data!$F:$F,0)),""))</f>
        <v/>
      </c>
      <c r="AL1699" t="str">
        <f>IF($F1699="","",IFERROR(INDEX([1]Raw_Data!$AL:$AL,MATCH($F1699,[1]Raw_Data!$F:$F,0)),""))</f>
        <v/>
      </c>
      <c r="AM1699" t="str">
        <f>IF($F1699="","",IFERROR(INDEX([1]Raw_Data!$AM:$AM,MATCH($F1699,[1]Raw_Data!$F:$F,0)),""))</f>
        <v/>
      </c>
      <c r="AN1699" t="str">
        <f>IF($F1699="","",IFERROR(INDEX([1]Raw_Data!$AN:$AN,MATCH($F1699,[1]Raw_Data!$F:$F,0)),""))</f>
        <v/>
      </c>
      <c r="AO1699" t="str">
        <f>IF($F1699="","",IFERROR(INDEX([1]Raw_Data!$AO:$AO,MATCH($F1699,[1]Raw_Data!$F:$F,0)),""))</f>
        <v/>
      </c>
      <c r="AP1699" t="str">
        <f>IF($F1699="","",IFERROR(INDEX([1]Raw_Data!$AP:$AP,MATCH($F1699,[1]Raw_Data!$F:$F,0)),""))</f>
        <v/>
      </c>
      <c r="AQ1699" t="str">
        <f>IF($F1699="","",IFERROR(INDEX([1]Raw_Data!$AQ:$AQ,MATCH($F1699,[1]Raw_Data!$F:$F,0)),""))</f>
        <v/>
      </c>
      <c r="AS1699" t="str">
        <f t="shared" si="364"/>
        <v/>
      </c>
      <c r="AT1699" s="67" t="str">
        <f t="shared" si="365"/>
        <v/>
      </c>
      <c r="AU1699" s="67" t="str">
        <f t="shared" si="366"/>
        <v/>
      </c>
      <c r="AV1699" s="67" t="str">
        <f t="shared" si="367"/>
        <v/>
      </c>
      <c r="AW1699" s="67" t="str">
        <f t="shared" si="368"/>
        <v/>
      </c>
      <c r="AX1699" s="67" t="str">
        <f t="shared" si="369"/>
        <v/>
      </c>
      <c r="AY1699" s="67" t="str">
        <f>IF(B1699="","",COUNTIFS($B$5:B1699,B1699,$AT$5:AT1699,AT1699))</f>
        <v/>
      </c>
      <c r="AZ1699" s="67" t="str">
        <f>IF(B1699="","",COUNTIFS($B$5:B1699,B1699,$AV$5:AV1699,AV1699))</f>
        <v/>
      </c>
      <c r="BA1699" s="67" t="str">
        <f t="shared" si="370"/>
        <v/>
      </c>
      <c r="BB1699" s="67" t="str">
        <f t="shared" si="371"/>
        <v/>
      </c>
      <c r="BC1699" s="67">
        <f t="shared" si="372"/>
        <v>0</v>
      </c>
      <c r="BD1699" s="40" t="str">
        <f t="shared" si="373"/>
        <v/>
      </c>
      <c r="BE1699" s="11" t="str">
        <f>IF($F1699="","","REV"&amp;COUNTIF($F$5:F1699,$F1699))</f>
        <v/>
      </c>
      <c r="BF1699" s="23"/>
      <c r="BG1699" s="23"/>
      <c r="BH1699" s="40" t="str">
        <f t="shared" si="374"/>
        <v/>
      </c>
      <c r="BI1699" s="40" t="str">
        <f t="shared" si="375"/>
        <v/>
      </c>
      <c r="BJ1699" s="69"/>
      <c r="BK1699" s="69"/>
      <c r="BL1699" s="69"/>
      <c r="BM1699" s="69"/>
      <c r="BN1699" s="69"/>
      <c r="BO1699" s="69"/>
      <c r="BP1699" s="69"/>
      <c r="BQ1699" s="69"/>
      <c r="BR1699" s="69"/>
      <c r="BS1699" s="69"/>
      <c r="BT1699" s="69"/>
      <c r="BU1699" s="69"/>
      <c r="BV1699" s="69"/>
      <c r="BW1699" s="69"/>
      <c r="BX1699" s="69"/>
      <c r="BY1699" s="69"/>
      <c r="BZ1699" s="69"/>
      <c r="CA1699" s="40" t="str">
        <f t="shared" si="376"/>
        <v/>
      </c>
      <c r="CC1699" s="68"/>
      <c r="CD1699" s="69"/>
      <c r="CE1699" s="68"/>
      <c r="CF1699" s="69"/>
      <c r="CG1699" s="68"/>
      <c r="CH1699" s="69"/>
      <c r="CI1699" s="68"/>
      <c r="CJ1699" s="69"/>
      <c r="CK1699" s="68"/>
      <c r="CL1699" s="69"/>
      <c r="CM1699" s="68"/>
      <c r="CN1699" s="69"/>
      <c r="CO1699" s="68"/>
      <c r="CP1699" s="69"/>
      <c r="CQ1699" s="68"/>
      <c r="CR1699" s="69"/>
      <c r="CS1699" s="68"/>
      <c r="CT1699" s="69"/>
      <c r="CU1699" s="68"/>
      <c r="CV1699" s="69"/>
      <c r="CW1699" s="68"/>
      <c r="CX1699" s="69"/>
      <c r="CY1699" s="68"/>
      <c r="CZ1699" s="69"/>
      <c r="DA1699" s="68"/>
      <c r="DB1699" s="69"/>
      <c r="DC1699" s="68"/>
      <c r="DD1699" s="69"/>
      <c r="DE1699" s="68"/>
      <c r="DF1699" s="69"/>
      <c r="DG1699" s="68"/>
      <c r="DH1699" s="69"/>
      <c r="DI1699" s="68"/>
      <c r="DJ1699" s="69"/>
      <c r="DK1699" s="23" t="str">
        <f t="shared" si="377"/>
        <v/>
      </c>
    </row>
    <row r="1700" spans="1:115" ht="14.25" customHeight="1">
      <c r="A1700" s="67" t="str">
        <f>IF($F1700="","",IFERROR(INDEX([1]Raw_Data!$A:$A,MATCH($F1700,[1]Raw_Data!$F:$F,0)),""))</f>
        <v/>
      </c>
      <c r="B1700" s="67" t="str">
        <f>IF($F1700="","",IFERROR(INDEX([1]Raw_Data!$B:$B,MATCH($F1700,[1]Raw_Data!$F:$F,0)),""))</f>
        <v/>
      </c>
      <c r="C1700" s="67" t="str">
        <f>IF($F1700="","",IFERROR(INDEX([1]Raw_Data!$C:$C,MATCH($F1700,[1]Raw_Data!$F:$F,0)),""))</f>
        <v/>
      </c>
      <c r="D1700" s="67" t="str">
        <f>IF($F1700="","",IFERROR(INDEX([1]Raw_Data!$D:$D,MATCH($F1700,[1]Raw_Data!$F:$F,0)),""))</f>
        <v/>
      </c>
      <c r="E1700" s="67" t="str">
        <f>IF($F1700="","",IFERROR(INDEX([1]Raw_Data!$E:$E,MATCH($F1700,[1]Raw_Data!$F:$F,0)),""))</f>
        <v/>
      </c>
      <c r="F1700" s="68"/>
      <c r="G1700" s="67" t="str">
        <f>IF($F1700="","",IFERROR(INDEX([1]Raw_Data!$G:$G,MATCH($F1700,[1]Raw_Data!$F:$F,0)),""))</f>
        <v/>
      </c>
      <c r="H1700" t="str">
        <f>IF($F1700="","",IFERROR(INDEX([1]Raw_Data!$H:$H,MATCH($F1700,[1]Raw_Data!$F:$F,0)),""))</f>
        <v/>
      </c>
      <c r="I1700" t="str">
        <f>IF($F1700="","",IFERROR(INDEX([1]Raw_Data!$I:$I,MATCH($F1700,[1]Raw_Data!$F:$F,0)),""))</f>
        <v/>
      </c>
      <c r="J1700" t="str">
        <f>IF($F1700="","",IFERROR(INDEX([1]Raw_Data!$J:$J,MATCH($F1700,[1]Raw_Data!$F:$F,0)),""))</f>
        <v/>
      </c>
      <c r="K1700" t="str">
        <f>IF($F1700="","",IFERROR(INDEX([1]Raw_Data!$K:$K,MATCH($F1700,[1]Raw_Data!$F:$F,0)),""))</f>
        <v/>
      </c>
      <c r="L1700" t="str">
        <f>IF($F1700="","",IFERROR(INDEX([1]Raw_Data!$L:$L,MATCH($F1700,[1]Raw_Data!$F:$F,0)),""))</f>
        <v/>
      </c>
      <c r="M1700" t="str">
        <f>IF($F1700="","",IFERROR(INDEX([1]Raw_Data!$M:$M,MATCH($F1700,[1]Raw_Data!$F:$F,0)),""))</f>
        <v/>
      </c>
      <c r="N1700" t="str">
        <f>IF($F1700="","",IFERROR(INDEX([1]Raw_Data!$N:$N,MATCH($F1700,[1]Raw_Data!$F:$F,0)),""))</f>
        <v/>
      </c>
      <c r="O1700" t="str">
        <f>IF($F1700="","",IFERROR(INDEX([1]Raw_Data!$O:$O,MATCH($F1700,[1]Raw_Data!$F:$F,0)),""))</f>
        <v/>
      </c>
      <c r="P1700" t="str">
        <f>IF($F1700="","",IFERROR(INDEX([1]Raw_Data!$P:$P,MATCH($F1700,[1]Raw_Data!$F:$F,0)),""))</f>
        <v/>
      </c>
      <c r="Q1700" t="str">
        <f>IF($F1700="","",IFERROR(INDEX([1]Raw_Data!$Q:$Q,MATCH($F1700,[1]Raw_Data!$F:$F,0)),""))</f>
        <v/>
      </c>
      <c r="R1700" t="str">
        <f>IF($F1700="","",IFERROR(INDEX([1]Raw_Data!$R:$R,MATCH($F1700,[1]Raw_Data!$F:$F,0)),""))</f>
        <v/>
      </c>
      <c r="S1700" t="str">
        <f>IF($F1700="","",IFERROR(INDEX([1]Raw_Data!$S:$S,MATCH($F1700,[1]Raw_Data!$F:$F,0)),""))</f>
        <v/>
      </c>
      <c r="T1700" t="str">
        <f>IF($F1700="","",IFERROR(INDEX([1]Raw_Data!$T:$T,MATCH($F1700,[1]Raw_Data!$F:$F,0)),""))</f>
        <v/>
      </c>
      <c r="U1700" t="str">
        <f>IF($F1700="","",IFERROR(INDEX([1]Raw_Data!$U:$U,MATCH($F1700,[1]Raw_Data!$F:$F,0)),""))</f>
        <v/>
      </c>
      <c r="V1700" t="str">
        <f>IF($F1700="","",IFERROR(INDEX([1]Raw_Data!$V:$V,MATCH($F1700,[1]Raw_Data!$F:$F,0)),""))</f>
        <v/>
      </c>
      <c r="W1700" t="str">
        <f>IF($F1700="","",IFERROR(INDEX([1]Raw_Data!$W:$W,MATCH($F1700,[1]Raw_Data!$F:$F,0)),""))</f>
        <v/>
      </c>
      <c r="X1700" t="str">
        <f>IF($F1700="","",IFERROR(INDEX([1]Raw_Data!$X:$X,MATCH($F1700,[1]Raw_Data!$F:$F,0)),""))</f>
        <v/>
      </c>
      <c r="Y1700" t="str">
        <f>IF($F1700="","",IFERROR(INDEX([1]Raw_Data!$Y:$Y,MATCH($F1700,[1]Raw_Data!$F:$F,0)),""))</f>
        <v/>
      </c>
      <c r="Z1700" t="str">
        <f>IF($F1700="","",IFERROR(INDEX([1]Raw_Data!$Z:$Z,MATCH($F1700,[1]Raw_Data!$F:$F,0)),""))</f>
        <v/>
      </c>
      <c r="AA1700" t="str">
        <f>IF($F1700="","",IFERROR(INDEX([1]Raw_Data!$AA:$AA,MATCH($F1700,[1]Raw_Data!$F:$F,0)),""))</f>
        <v/>
      </c>
      <c r="AB1700" t="str">
        <f>IF($F1700="","",IFERROR(INDEX([1]Raw_Data!$AB:$AB,MATCH($F1700,[1]Raw_Data!$F:$F,0)),""))</f>
        <v/>
      </c>
      <c r="AC1700" t="str">
        <f>IF($F1700="","",IFERROR(INDEX([1]Raw_Data!$AC:$AC,MATCH($F1700,[1]Raw_Data!$F:$F,0)),""))</f>
        <v/>
      </c>
      <c r="AD1700" t="str">
        <f>IF($F1700="","",IFERROR(INDEX([1]Raw_Data!$AD:$AD,MATCH($F1700,[1]Raw_Data!$F:$F,0)),""))</f>
        <v/>
      </c>
      <c r="AE1700" t="str">
        <f>IF($F1700="","",IFERROR(INDEX([1]Raw_Data!$AE:$AE,MATCH($F1700,[1]Raw_Data!$F:$F,0)),""))</f>
        <v/>
      </c>
      <c r="AF1700" t="str">
        <f>IF($F1700="","",IFERROR(INDEX([1]Raw_Data!$AF:$AF,MATCH($F1700,[1]Raw_Data!$F:$F,0)),""))</f>
        <v/>
      </c>
      <c r="AG1700" t="str">
        <f>IF($F1700="","",IFERROR(INDEX([1]Raw_Data!$AG:$AG,MATCH($F1700,[1]Raw_Data!$F:$F,0)),""))</f>
        <v/>
      </c>
      <c r="AH1700" t="str">
        <f>IF($F1700="","",IFERROR(INDEX([1]Raw_Data!$AH:$AH,MATCH($F1700,[1]Raw_Data!$F:$F,0)),""))</f>
        <v/>
      </c>
      <c r="AI1700" t="str">
        <f>IF($F1700="","",IFERROR(INDEX([1]Raw_Data!$AI:$AI,MATCH($F1700,[1]Raw_Data!$F:$F,0)),""))</f>
        <v/>
      </c>
      <c r="AJ1700" t="str">
        <f>IF($F1700="","",IFERROR(INDEX([1]Raw_Data!$AJ:$AJ,MATCH($F1700,[1]Raw_Data!$F:$F,0)),""))</f>
        <v/>
      </c>
      <c r="AK1700" t="str">
        <f>IF($F1700="","",IFERROR(INDEX([1]Raw_Data!$AK:$AK,MATCH($F1700,[1]Raw_Data!$F:$F,0)),""))</f>
        <v/>
      </c>
      <c r="AL1700" t="str">
        <f>IF($F1700="","",IFERROR(INDEX([1]Raw_Data!$AL:$AL,MATCH($F1700,[1]Raw_Data!$F:$F,0)),""))</f>
        <v/>
      </c>
      <c r="AM1700" t="str">
        <f>IF($F1700="","",IFERROR(INDEX([1]Raw_Data!$AM:$AM,MATCH($F1700,[1]Raw_Data!$F:$F,0)),""))</f>
        <v/>
      </c>
      <c r="AN1700" t="str">
        <f>IF($F1700="","",IFERROR(INDEX([1]Raw_Data!$AN:$AN,MATCH($F1700,[1]Raw_Data!$F:$F,0)),""))</f>
        <v/>
      </c>
      <c r="AO1700" t="str">
        <f>IF($F1700="","",IFERROR(INDEX([1]Raw_Data!$AO:$AO,MATCH($F1700,[1]Raw_Data!$F:$F,0)),""))</f>
        <v/>
      </c>
      <c r="AP1700" t="str">
        <f>IF($F1700="","",IFERROR(INDEX([1]Raw_Data!$AP:$AP,MATCH($F1700,[1]Raw_Data!$F:$F,0)),""))</f>
        <v/>
      </c>
      <c r="AQ1700" t="str">
        <f>IF($F1700="","",IFERROR(INDEX([1]Raw_Data!$AQ:$AQ,MATCH($F1700,[1]Raw_Data!$F:$F,0)),""))</f>
        <v/>
      </c>
      <c r="AS1700" t="str">
        <f t="shared" si="364"/>
        <v/>
      </c>
      <c r="AT1700" s="67" t="str">
        <f t="shared" si="365"/>
        <v/>
      </c>
      <c r="AU1700" s="67" t="str">
        <f t="shared" si="366"/>
        <v/>
      </c>
      <c r="AV1700" s="67" t="str">
        <f t="shared" si="367"/>
        <v/>
      </c>
      <c r="AW1700" s="67" t="str">
        <f t="shared" si="368"/>
        <v/>
      </c>
      <c r="AX1700" s="67" t="str">
        <f t="shared" si="369"/>
        <v/>
      </c>
      <c r="AY1700" s="67" t="str">
        <f>IF(B1700="","",COUNTIFS($B$5:B1700,B1700,$AT$5:AT1700,AT1700))</f>
        <v/>
      </c>
      <c r="AZ1700" s="67" t="str">
        <f>IF(B1700="","",COUNTIFS($B$5:B1700,B1700,$AV$5:AV1700,AV1700))</f>
        <v/>
      </c>
      <c r="BA1700" s="67" t="str">
        <f t="shared" si="370"/>
        <v/>
      </c>
      <c r="BB1700" s="67" t="str">
        <f t="shared" si="371"/>
        <v/>
      </c>
      <c r="BC1700" s="67">
        <f t="shared" si="372"/>
        <v>0</v>
      </c>
      <c r="BD1700" s="40" t="str">
        <f t="shared" si="373"/>
        <v/>
      </c>
      <c r="BE1700" s="11" t="str">
        <f>IF($F1700="","","REV"&amp;COUNTIF($F$5:F1700,$F1700))</f>
        <v/>
      </c>
      <c r="BF1700" s="23"/>
      <c r="BG1700" s="23"/>
      <c r="BH1700" s="40" t="str">
        <f t="shared" si="374"/>
        <v/>
      </c>
      <c r="BI1700" s="40" t="str">
        <f t="shared" si="375"/>
        <v/>
      </c>
      <c r="BJ1700" s="69"/>
      <c r="BK1700" s="69"/>
      <c r="BL1700" s="69"/>
      <c r="BM1700" s="69"/>
      <c r="BN1700" s="69"/>
      <c r="BO1700" s="69"/>
      <c r="BP1700" s="69"/>
      <c r="BQ1700" s="69"/>
      <c r="BR1700" s="69"/>
      <c r="BS1700" s="69"/>
      <c r="BT1700" s="69"/>
      <c r="BU1700" s="69"/>
      <c r="BV1700" s="69"/>
      <c r="BW1700" s="69"/>
      <c r="BX1700" s="69"/>
      <c r="BY1700" s="69"/>
      <c r="BZ1700" s="69"/>
      <c r="CA1700" s="40" t="str">
        <f t="shared" si="376"/>
        <v/>
      </c>
      <c r="CC1700" s="68"/>
      <c r="CD1700" s="69"/>
      <c r="CE1700" s="68"/>
      <c r="CF1700" s="69"/>
      <c r="CG1700" s="68"/>
      <c r="CH1700" s="69"/>
      <c r="CI1700" s="68"/>
      <c r="CJ1700" s="69"/>
      <c r="CK1700" s="68"/>
      <c r="CL1700" s="69"/>
      <c r="CM1700" s="68"/>
      <c r="CN1700" s="69"/>
      <c r="CO1700" s="68"/>
      <c r="CP1700" s="69"/>
      <c r="CQ1700" s="68"/>
      <c r="CR1700" s="69"/>
      <c r="CS1700" s="68"/>
      <c r="CT1700" s="69"/>
      <c r="CU1700" s="68"/>
      <c r="CV1700" s="69"/>
      <c r="CW1700" s="68"/>
      <c r="CX1700" s="69"/>
      <c r="CY1700" s="68"/>
      <c r="CZ1700" s="69"/>
      <c r="DA1700" s="68"/>
      <c r="DB1700" s="69"/>
      <c r="DC1700" s="68"/>
      <c r="DD1700" s="69"/>
      <c r="DE1700" s="68"/>
      <c r="DF1700" s="69"/>
      <c r="DG1700" s="68"/>
      <c r="DH1700" s="69"/>
      <c r="DI1700" s="68"/>
      <c r="DJ1700" s="69"/>
      <c r="DK1700" s="23" t="str">
        <f t="shared" si="377"/>
        <v/>
      </c>
    </row>
    <row r="1701" spans="1:115" ht="14.25" customHeight="1">
      <c r="A1701" s="67" t="str">
        <f>IF($F1701="","",IFERROR(INDEX([1]Raw_Data!$A:$A,MATCH($F1701,[1]Raw_Data!$F:$F,0)),""))</f>
        <v/>
      </c>
      <c r="B1701" s="67" t="str">
        <f>IF($F1701="","",IFERROR(INDEX([1]Raw_Data!$B:$B,MATCH($F1701,[1]Raw_Data!$F:$F,0)),""))</f>
        <v/>
      </c>
      <c r="C1701" s="67" t="str">
        <f>IF($F1701="","",IFERROR(INDEX([1]Raw_Data!$C:$C,MATCH($F1701,[1]Raw_Data!$F:$F,0)),""))</f>
        <v/>
      </c>
      <c r="D1701" s="67" t="str">
        <f>IF($F1701="","",IFERROR(INDEX([1]Raw_Data!$D:$D,MATCH($F1701,[1]Raw_Data!$F:$F,0)),""))</f>
        <v/>
      </c>
      <c r="E1701" s="67" t="str">
        <f>IF($F1701="","",IFERROR(INDEX([1]Raw_Data!$E:$E,MATCH($F1701,[1]Raw_Data!$F:$F,0)),""))</f>
        <v/>
      </c>
      <c r="F1701" s="68"/>
      <c r="G1701" s="67" t="str">
        <f>IF($F1701="","",IFERROR(INDEX([1]Raw_Data!$G:$G,MATCH($F1701,[1]Raw_Data!$F:$F,0)),""))</f>
        <v/>
      </c>
      <c r="H1701" t="str">
        <f>IF($F1701="","",IFERROR(INDEX([1]Raw_Data!$H:$H,MATCH($F1701,[1]Raw_Data!$F:$F,0)),""))</f>
        <v/>
      </c>
      <c r="I1701" t="str">
        <f>IF($F1701="","",IFERROR(INDEX([1]Raw_Data!$I:$I,MATCH($F1701,[1]Raw_Data!$F:$F,0)),""))</f>
        <v/>
      </c>
      <c r="J1701" t="str">
        <f>IF($F1701="","",IFERROR(INDEX([1]Raw_Data!$J:$J,MATCH($F1701,[1]Raw_Data!$F:$F,0)),""))</f>
        <v/>
      </c>
      <c r="K1701" t="str">
        <f>IF($F1701="","",IFERROR(INDEX([1]Raw_Data!$K:$K,MATCH($F1701,[1]Raw_Data!$F:$F,0)),""))</f>
        <v/>
      </c>
      <c r="L1701" t="str">
        <f>IF($F1701="","",IFERROR(INDEX([1]Raw_Data!$L:$L,MATCH($F1701,[1]Raw_Data!$F:$F,0)),""))</f>
        <v/>
      </c>
      <c r="M1701" t="str">
        <f>IF($F1701="","",IFERROR(INDEX([1]Raw_Data!$M:$M,MATCH($F1701,[1]Raw_Data!$F:$F,0)),""))</f>
        <v/>
      </c>
      <c r="N1701" t="str">
        <f>IF($F1701="","",IFERROR(INDEX([1]Raw_Data!$N:$N,MATCH($F1701,[1]Raw_Data!$F:$F,0)),""))</f>
        <v/>
      </c>
      <c r="O1701" t="str">
        <f>IF($F1701="","",IFERROR(INDEX([1]Raw_Data!$O:$O,MATCH($F1701,[1]Raw_Data!$F:$F,0)),""))</f>
        <v/>
      </c>
      <c r="P1701" t="str">
        <f>IF($F1701="","",IFERROR(INDEX([1]Raw_Data!$P:$P,MATCH($F1701,[1]Raw_Data!$F:$F,0)),""))</f>
        <v/>
      </c>
      <c r="Q1701" t="str">
        <f>IF($F1701="","",IFERROR(INDEX([1]Raw_Data!$Q:$Q,MATCH($F1701,[1]Raw_Data!$F:$F,0)),""))</f>
        <v/>
      </c>
      <c r="R1701" t="str">
        <f>IF($F1701="","",IFERROR(INDEX([1]Raw_Data!$R:$R,MATCH($F1701,[1]Raw_Data!$F:$F,0)),""))</f>
        <v/>
      </c>
      <c r="S1701" t="str">
        <f>IF($F1701="","",IFERROR(INDEX([1]Raw_Data!$S:$S,MATCH($F1701,[1]Raw_Data!$F:$F,0)),""))</f>
        <v/>
      </c>
      <c r="T1701" t="str">
        <f>IF($F1701="","",IFERROR(INDEX([1]Raw_Data!$T:$T,MATCH($F1701,[1]Raw_Data!$F:$F,0)),""))</f>
        <v/>
      </c>
      <c r="U1701" t="str">
        <f>IF($F1701="","",IFERROR(INDEX([1]Raw_Data!$U:$U,MATCH($F1701,[1]Raw_Data!$F:$F,0)),""))</f>
        <v/>
      </c>
      <c r="V1701" t="str">
        <f>IF($F1701="","",IFERROR(INDEX([1]Raw_Data!$V:$V,MATCH($F1701,[1]Raw_Data!$F:$F,0)),""))</f>
        <v/>
      </c>
      <c r="W1701" t="str">
        <f>IF($F1701="","",IFERROR(INDEX([1]Raw_Data!$W:$W,MATCH($F1701,[1]Raw_Data!$F:$F,0)),""))</f>
        <v/>
      </c>
      <c r="X1701" t="str">
        <f>IF($F1701="","",IFERROR(INDEX([1]Raw_Data!$X:$X,MATCH($F1701,[1]Raw_Data!$F:$F,0)),""))</f>
        <v/>
      </c>
      <c r="Y1701" t="str">
        <f>IF($F1701="","",IFERROR(INDEX([1]Raw_Data!$Y:$Y,MATCH($F1701,[1]Raw_Data!$F:$F,0)),""))</f>
        <v/>
      </c>
      <c r="Z1701" t="str">
        <f>IF($F1701="","",IFERROR(INDEX([1]Raw_Data!$Z:$Z,MATCH($F1701,[1]Raw_Data!$F:$F,0)),""))</f>
        <v/>
      </c>
      <c r="AA1701" t="str">
        <f>IF($F1701="","",IFERROR(INDEX([1]Raw_Data!$AA:$AA,MATCH($F1701,[1]Raw_Data!$F:$F,0)),""))</f>
        <v/>
      </c>
      <c r="AB1701" t="str">
        <f>IF($F1701="","",IFERROR(INDEX([1]Raw_Data!$AB:$AB,MATCH($F1701,[1]Raw_Data!$F:$F,0)),""))</f>
        <v/>
      </c>
      <c r="AC1701" t="str">
        <f>IF($F1701="","",IFERROR(INDEX([1]Raw_Data!$AC:$AC,MATCH($F1701,[1]Raw_Data!$F:$F,0)),""))</f>
        <v/>
      </c>
      <c r="AD1701" t="str">
        <f>IF($F1701="","",IFERROR(INDEX([1]Raw_Data!$AD:$AD,MATCH($F1701,[1]Raw_Data!$F:$F,0)),""))</f>
        <v/>
      </c>
      <c r="AE1701" t="str">
        <f>IF($F1701="","",IFERROR(INDEX([1]Raw_Data!$AE:$AE,MATCH($F1701,[1]Raw_Data!$F:$F,0)),""))</f>
        <v/>
      </c>
      <c r="AF1701" t="str">
        <f>IF($F1701="","",IFERROR(INDEX([1]Raw_Data!$AF:$AF,MATCH($F1701,[1]Raw_Data!$F:$F,0)),""))</f>
        <v/>
      </c>
      <c r="AG1701" t="str">
        <f>IF($F1701="","",IFERROR(INDEX([1]Raw_Data!$AG:$AG,MATCH($F1701,[1]Raw_Data!$F:$F,0)),""))</f>
        <v/>
      </c>
      <c r="AH1701" t="str">
        <f>IF($F1701="","",IFERROR(INDEX([1]Raw_Data!$AH:$AH,MATCH($F1701,[1]Raw_Data!$F:$F,0)),""))</f>
        <v/>
      </c>
      <c r="AI1701" t="str">
        <f>IF($F1701="","",IFERROR(INDEX([1]Raw_Data!$AI:$AI,MATCH($F1701,[1]Raw_Data!$F:$F,0)),""))</f>
        <v/>
      </c>
      <c r="AJ1701" t="str">
        <f>IF($F1701="","",IFERROR(INDEX([1]Raw_Data!$AJ:$AJ,MATCH($F1701,[1]Raw_Data!$F:$F,0)),""))</f>
        <v/>
      </c>
      <c r="AK1701" t="str">
        <f>IF($F1701="","",IFERROR(INDEX([1]Raw_Data!$AK:$AK,MATCH($F1701,[1]Raw_Data!$F:$F,0)),""))</f>
        <v/>
      </c>
      <c r="AL1701" t="str">
        <f>IF($F1701="","",IFERROR(INDEX([1]Raw_Data!$AL:$AL,MATCH($F1701,[1]Raw_Data!$F:$F,0)),""))</f>
        <v/>
      </c>
      <c r="AM1701" t="str">
        <f>IF($F1701="","",IFERROR(INDEX([1]Raw_Data!$AM:$AM,MATCH($F1701,[1]Raw_Data!$F:$F,0)),""))</f>
        <v/>
      </c>
      <c r="AN1701" t="str">
        <f>IF($F1701="","",IFERROR(INDEX([1]Raw_Data!$AN:$AN,MATCH($F1701,[1]Raw_Data!$F:$F,0)),""))</f>
        <v/>
      </c>
      <c r="AO1701" t="str">
        <f>IF($F1701="","",IFERROR(INDEX([1]Raw_Data!$AO:$AO,MATCH($F1701,[1]Raw_Data!$F:$F,0)),""))</f>
        <v/>
      </c>
      <c r="AP1701" t="str">
        <f>IF($F1701="","",IFERROR(INDEX([1]Raw_Data!$AP:$AP,MATCH($F1701,[1]Raw_Data!$F:$F,0)),""))</f>
        <v/>
      </c>
      <c r="AQ1701" t="str">
        <f>IF($F1701="","",IFERROR(INDEX([1]Raw_Data!$AQ:$AQ,MATCH($F1701,[1]Raw_Data!$F:$F,0)),""))</f>
        <v/>
      </c>
      <c r="AS1701" t="str">
        <f t="shared" si="364"/>
        <v/>
      </c>
      <c r="AT1701" s="67" t="str">
        <f t="shared" si="365"/>
        <v/>
      </c>
      <c r="AU1701" s="67" t="str">
        <f t="shared" si="366"/>
        <v/>
      </c>
      <c r="AV1701" s="67" t="str">
        <f t="shared" si="367"/>
        <v/>
      </c>
      <c r="AW1701" s="67" t="str">
        <f t="shared" si="368"/>
        <v/>
      </c>
      <c r="AX1701" s="67" t="str">
        <f t="shared" si="369"/>
        <v/>
      </c>
      <c r="AY1701" s="67" t="str">
        <f>IF(B1701="","",COUNTIFS($B$5:B1701,B1701,$AT$5:AT1701,AT1701))</f>
        <v/>
      </c>
      <c r="AZ1701" s="67" t="str">
        <f>IF(B1701="","",COUNTIFS($B$5:B1701,B1701,$AV$5:AV1701,AV1701))</f>
        <v/>
      </c>
      <c r="BA1701" s="67" t="str">
        <f t="shared" si="370"/>
        <v/>
      </c>
      <c r="BB1701" s="67" t="str">
        <f t="shared" si="371"/>
        <v/>
      </c>
      <c r="BC1701" s="67">
        <f t="shared" si="372"/>
        <v>0</v>
      </c>
      <c r="BD1701" s="40" t="str">
        <f t="shared" si="373"/>
        <v/>
      </c>
      <c r="BE1701" s="11" t="str">
        <f>IF($F1701="","","REV"&amp;COUNTIF($F$5:F1701,$F1701))</f>
        <v/>
      </c>
      <c r="BF1701" s="23"/>
      <c r="BG1701" s="23"/>
      <c r="BH1701" s="40" t="str">
        <f t="shared" si="374"/>
        <v/>
      </c>
      <c r="BI1701" s="40" t="str">
        <f t="shared" si="375"/>
        <v/>
      </c>
      <c r="BJ1701" s="69"/>
      <c r="BK1701" s="69"/>
      <c r="BL1701" s="69"/>
      <c r="BM1701" s="69"/>
      <c r="BN1701" s="69"/>
      <c r="BO1701" s="69"/>
      <c r="BP1701" s="69"/>
      <c r="BQ1701" s="69"/>
      <c r="BR1701" s="69"/>
      <c r="BS1701" s="69"/>
      <c r="BT1701" s="69"/>
      <c r="BU1701" s="69"/>
      <c r="BV1701" s="69"/>
      <c r="BW1701" s="69"/>
      <c r="BX1701" s="69"/>
      <c r="BY1701" s="69"/>
      <c r="BZ1701" s="69"/>
      <c r="CA1701" s="40" t="str">
        <f t="shared" si="376"/>
        <v/>
      </c>
      <c r="CC1701" s="68"/>
      <c r="CD1701" s="69"/>
      <c r="CE1701" s="68"/>
      <c r="CF1701" s="69"/>
      <c r="CG1701" s="68"/>
      <c r="CH1701" s="69"/>
      <c r="CI1701" s="68"/>
      <c r="CJ1701" s="69"/>
      <c r="CK1701" s="68"/>
      <c r="CL1701" s="69"/>
      <c r="CM1701" s="68"/>
      <c r="CN1701" s="69"/>
      <c r="CO1701" s="68"/>
      <c r="CP1701" s="69"/>
      <c r="CQ1701" s="68"/>
      <c r="CR1701" s="69"/>
      <c r="CS1701" s="68"/>
      <c r="CT1701" s="69"/>
      <c r="CU1701" s="68"/>
      <c r="CV1701" s="69"/>
      <c r="CW1701" s="68"/>
      <c r="CX1701" s="69"/>
      <c r="CY1701" s="68"/>
      <c r="CZ1701" s="69"/>
      <c r="DA1701" s="68"/>
      <c r="DB1701" s="69"/>
      <c r="DC1701" s="68"/>
      <c r="DD1701" s="69"/>
      <c r="DE1701" s="68"/>
      <c r="DF1701" s="69"/>
      <c r="DG1701" s="68"/>
      <c r="DH1701" s="69"/>
      <c r="DI1701" s="68"/>
      <c r="DJ1701" s="69"/>
      <c r="DK1701" s="23" t="str">
        <f t="shared" si="377"/>
        <v/>
      </c>
    </row>
    <row r="1702" spans="1:115" ht="14.25" customHeight="1">
      <c r="A1702" s="67" t="str">
        <f>IF($F1702="","",IFERROR(INDEX([1]Raw_Data!$A:$A,MATCH($F1702,[1]Raw_Data!$F:$F,0)),""))</f>
        <v/>
      </c>
      <c r="B1702" s="67" t="str">
        <f>IF($F1702="","",IFERROR(INDEX([1]Raw_Data!$B:$B,MATCH($F1702,[1]Raw_Data!$F:$F,0)),""))</f>
        <v/>
      </c>
      <c r="C1702" s="67" t="str">
        <f>IF($F1702="","",IFERROR(INDEX([1]Raw_Data!$C:$C,MATCH($F1702,[1]Raw_Data!$F:$F,0)),""))</f>
        <v/>
      </c>
      <c r="D1702" s="67" t="str">
        <f>IF($F1702="","",IFERROR(INDEX([1]Raw_Data!$D:$D,MATCH($F1702,[1]Raw_Data!$F:$F,0)),""))</f>
        <v/>
      </c>
      <c r="E1702" s="67" t="str">
        <f>IF($F1702="","",IFERROR(INDEX([1]Raw_Data!$E:$E,MATCH($F1702,[1]Raw_Data!$F:$F,0)),""))</f>
        <v/>
      </c>
      <c r="F1702" s="68"/>
      <c r="G1702" s="67" t="str">
        <f>IF($F1702="","",IFERROR(INDEX([1]Raw_Data!$G:$G,MATCH($F1702,[1]Raw_Data!$F:$F,0)),""))</f>
        <v/>
      </c>
      <c r="H1702" t="str">
        <f>IF($F1702="","",IFERROR(INDEX([1]Raw_Data!$H:$H,MATCH($F1702,[1]Raw_Data!$F:$F,0)),""))</f>
        <v/>
      </c>
      <c r="I1702" t="str">
        <f>IF($F1702="","",IFERROR(INDEX([1]Raw_Data!$I:$I,MATCH($F1702,[1]Raw_Data!$F:$F,0)),""))</f>
        <v/>
      </c>
      <c r="J1702" t="str">
        <f>IF($F1702="","",IFERROR(INDEX([1]Raw_Data!$J:$J,MATCH($F1702,[1]Raw_Data!$F:$F,0)),""))</f>
        <v/>
      </c>
      <c r="K1702" t="str">
        <f>IF($F1702="","",IFERROR(INDEX([1]Raw_Data!$K:$K,MATCH($F1702,[1]Raw_Data!$F:$F,0)),""))</f>
        <v/>
      </c>
      <c r="L1702" t="str">
        <f>IF($F1702="","",IFERROR(INDEX([1]Raw_Data!$L:$L,MATCH($F1702,[1]Raw_Data!$F:$F,0)),""))</f>
        <v/>
      </c>
      <c r="M1702" t="str">
        <f>IF($F1702="","",IFERROR(INDEX([1]Raw_Data!$M:$M,MATCH($F1702,[1]Raw_Data!$F:$F,0)),""))</f>
        <v/>
      </c>
      <c r="N1702" t="str">
        <f>IF($F1702="","",IFERROR(INDEX([1]Raw_Data!$N:$N,MATCH($F1702,[1]Raw_Data!$F:$F,0)),""))</f>
        <v/>
      </c>
      <c r="O1702" t="str">
        <f>IF($F1702="","",IFERROR(INDEX([1]Raw_Data!$O:$O,MATCH($F1702,[1]Raw_Data!$F:$F,0)),""))</f>
        <v/>
      </c>
      <c r="P1702" t="str">
        <f>IF($F1702="","",IFERROR(INDEX([1]Raw_Data!$P:$P,MATCH($F1702,[1]Raw_Data!$F:$F,0)),""))</f>
        <v/>
      </c>
      <c r="Q1702" t="str">
        <f>IF($F1702="","",IFERROR(INDEX([1]Raw_Data!$Q:$Q,MATCH($F1702,[1]Raw_Data!$F:$F,0)),""))</f>
        <v/>
      </c>
      <c r="R1702" t="str">
        <f>IF($F1702="","",IFERROR(INDEX([1]Raw_Data!$R:$R,MATCH($F1702,[1]Raw_Data!$F:$F,0)),""))</f>
        <v/>
      </c>
      <c r="S1702" t="str">
        <f>IF($F1702="","",IFERROR(INDEX([1]Raw_Data!$S:$S,MATCH($F1702,[1]Raw_Data!$F:$F,0)),""))</f>
        <v/>
      </c>
      <c r="T1702" t="str">
        <f>IF($F1702="","",IFERROR(INDEX([1]Raw_Data!$T:$T,MATCH($F1702,[1]Raw_Data!$F:$F,0)),""))</f>
        <v/>
      </c>
      <c r="U1702" t="str">
        <f>IF($F1702="","",IFERROR(INDEX([1]Raw_Data!$U:$U,MATCH($F1702,[1]Raw_Data!$F:$F,0)),""))</f>
        <v/>
      </c>
      <c r="V1702" t="str">
        <f>IF($F1702="","",IFERROR(INDEX([1]Raw_Data!$V:$V,MATCH($F1702,[1]Raw_Data!$F:$F,0)),""))</f>
        <v/>
      </c>
      <c r="W1702" t="str">
        <f>IF($F1702="","",IFERROR(INDEX([1]Raw_Data!$W:$W,MATCH($F1702,[1]Raw_Data!$F:$F,0)),""))</f>
        <v/>
      </c>
      <c r="X1702" t="str">
        <f>IF($F1702="","",IFERROR(INDEX([1]Raw_Data!$X:$X,MATCH($F1702,[1]Raw_Data!$F:$F,0)),""))</f>
        <v/>
      </c>
      <c r="Y1702" t="str">
        <f>IF($F1702="","",IFERROR(INDEX([1]Raw_Data!$Y:$Y,MATCH($F1702,[1]Raw_Data!$F:$F,0)),""))</f>
        <v/>
      </c>
      <c r="Z1702" t="str">
        <f>IF($F1702="","",IFERROR(INDEX([1]Raw_Data!$Z:$Z,MATCH($F1702,[1]Raw_Data!$F:$F,0)),""))</f>
        <v/>
      </c>
      <c r="AA1702" t="str">
        <f>IF($F1702="","",IFERROR(INDEX([1]Raw_Data!$AA:$AA,MATCH($F1702,[1]Raw_Data!$F:$F,0)),""))</f>
        <v/>
      </c>
      <c r="AB1702" t="str">
        <f>IF($F1702="","",IFERROR(INDEX([1]Raw_Data!$AB:$AB,MATCH($F1702,[1]Raw_Data!$F:$F,0)),""))</f>
        <v/>
      </c>
      <c r="AC1702" t="str">
        <f>IF($F1702="","",IFERROR(INDEX([1]Raw_Data!$AC:$AC,MATCH($F1702,[1]Raw_Data!$F:$F,0)),""))</f>
        <v/>
      </c>
      <c r="AD1702" t="str">
        <f>IF($F1702="","",IFERROR(INDEX([1]Raw_Data!$AD:$AD,MATCH($F1702,[1]Raw_Data!$F:$F,0)),""))</f>
        <v/>
      </c>
      <c r="AE1702" t="str">
        <f>IF($F1702="","",IFERROR(INDEX([1]Raw_Data!$AE:$AE,MATCH($F1702,[1]Raw_Data!$F:$F,0)),""))</f>
        <v/>
      </c>
      <c r="AF1702" t="str">
        <f>IF($F1702="","",IFERROR(INDEX([1]Raw_Data!$AF:$AF,MATCH($F1702,[1]Raw_Data!$F:$F,0)),""))</f>
        <v/>
      </c>
      <c r="AG1702" t="str">
        <f>IF($F1702="","",IFERROR(INDEX([1]Raw_Data!$AG:$AG,MATCH($F1702,[1]Raw_Data!$F:$F,0)),""))</f>
        <v/>
      </c>
      <c r="AH1702" t="str">
        <f>IF($F1702="","",IFERROR(INDEX([1]Raw_Data!$AH:$AH,MATCH($F1702,[1]Raw_Data!$F:$F,0)),""))</f>
        <v/>
      </c>
      <c r="AI1702" t="str">
        <f>IF($F1702="","",IFERROR(INDEX([1]Raw_Data!$AI:$AI,MATCH($F1702,[1]Raw_Data!$F:$F,0)),""))</f>
        <v/>
      </c>
      <c r="AJ1702" t="str">
        <f>IF($F1702="","",IFERROR(INDEX([1]Raw_Data!$AJ:$AJ,MATCH($F1702,[1]Raw_Data!$F:$F,0)),""))</f>
        <v/>
      </c>
      <c r="AK1702" t="str">
        <f>IF($F1702="","",IFERROR(INDEX([1]Raw_Data!$AK:$AK,MATCH($F1702,[1]Raw_Data!$F:$F,0)),""))</f>
        <v/>
      </c>
      <c r="AL1702" t="str">
        <f>IF($F1702="","",IFERROR(INDEX([1]Raw_Data!$AL:$AL,MATCH($F1702,[1]Raw_Data!$F:$F,0)),""))</f>
        <v/>
      </c>
      <c r="AM1702" t="str">
        <f>IF($F1702="","",IFERROR(INDEX([1]Raw_Data!$AM:$AM,MATCH($F1702,[1]Raw_Data!$F:$F,0)),""))</f>
        <v/>
      </c>
      <c r="AN1702" t="str">
        <f>IF($F1702="","",IFERROR(INDEX([1]Raw_Data!$AN:$AN,MATCH($F1702,[1]Raw_Data!$F:$F,0)),""))</f>
        <v/>
      </c>
      <c r="AO1702" t="str">
        <f>IF($F1702="","",IFERROR(INDEX([1]Raw_Data!$AO:$AO,MATCH($F1702,[1]Raw_Data!$F:$F,0)),""))</f>
        <v/>
      </c>
      <c r="AP1702" t="str">
        <f>IF($F1702="","",IFERROR(INDEX([1]Raw_Data!$AP:$AP,MATCH($F1702,[1]Raw_Data!$F:$F,0)),""))</f>
        <v/>
      </c>
      <c r="AQ1702" t="str">
        <f>IF($F1702="","",IFERROR(INDEX([1]Raw_Data!$AQ:$AQ,MATCH($F1702,[1]Raw_Data!$F:$F,0)),""))</f>
        <v/>
      </c>
      <c r="AS1702" t="str">
        <f t="shared" si="364"/>
        <v/>
      </c>
      <c r="AT1702" s="67" t="str">
        <f t="shared" si="365"/>
        <v/>
      </c>
      <c r="AU1702" s="67" t="str">
        <f t="shared" si="366"/>
        <v/>
      </c>
      <c r="AV1702" s="67" t="str">
        <f t="shared" si="367"/>
        <v/>
      </c>
      <c r="AW1702" s="67" t="str">
        <f t="shared" si="368"/>
        <v/>
      </c>
      <c r="AX1702" s="67" t="str">
        <f t="shared" si="369"/>
        <v/>
      </c>
      <c r="AY1702" s="67" t="str">
        <f>IF(B1702="","",COUNTIFS($B$5:B1702,B1702,$AT$5:AT1702,AT1702))</f>
        <v/>
      </c>
      <c r="AZ1702" s="67" t="str">
        <f>IF(B1702="","",COUNTIFS($B$5:B1702,B1702,$AV$5:AV1702,AV1702))</f>
        <v/>
      </c>
      <c r="BA1702" s="67" t="str">
        <f t="shared" si="370"/>
        <v/>
      </c>
      <c r="BB1702" s="67" t="str">
        <f t="shared" si="371"/>
        <v/>
      </c>
      <c r="BC1702" s="67">
        <f t="shared" si="372"/>
        <v>0</v>
      </c>
      <c r="BD1702" s="40" t="str">
        <f t="shared" si="373"/>
        <v/>
      </c>
      <c r="BE1702" s="11" t="str">
        <f>IF($F1702="","","REV"&amp;COUNTIF($F$5:F1702,$F1702))</f>
        <v/>
      </c>
      <c r="BF1702" s="23"/>
      <c r="BG1702" s="23"/>
      <c r="BH1702" s="40" t="str">
        <f t="shared" si="374"/>
        <v/>
      </c>
      <c r="BI1702" s="40" t="str">
        <f t="shared" si="375"/>
        <v/>
      </c>
      <c r="BJ1702" s="69"/>
      <c r="BK1702" s="69"/>
      <c r="BL1702" s="69"/>
      <c r="BM1702" s="69"/>
      <c r="BN1702" s="69"/>
      <c r="BO1702" s="69"/>
      <c r="BP1702" s="69"/>
      <c r="BQ1702" s="69"/>
      <c r="BR1702" s="69"/>
      <c r="BS1702" s="69"/>
      <c r="BT1702" s="69"/>
      <c r="BU1702" s="69"/>
      <c r="BV1702" s="69"/>
      <c r="BW1702" s="69"/>
      <c r="BX1702" s="69"/>
      <c r="BY1702" s="69"/>
      <c r="BZ1702" s="69"/>
      <c r="CA1702" s="40" t="str">
        <f t="shared" si="376"/>
        <v/>
      </c>
      <c r="CC1702" s="68"/>
      <c r="CD1702" s="69"/>
      <c r="CE1702" s="68"/>
      <c r="CF1702" s="69"/>
      <c r="CG1702" s="68"/>
      <c r="CH1702" s="69"/>
      <c r="CI1702" s="68"/>
      <c r="CJ1702" s="69"/>
      <c r="CK1702" s="68"/>
      <c r="CL1702" s="69"/>
      <c r="CM1702" s="68"/>
      <c r="CN1702" s="69"/>
      <c r="CO1702" s="68"/>
      <c r="CP1702" s="69"/>
      <c r="CQ1702" s="68"/>
      <c r="CR1702" s="69"/>
      <c r="CS1702" s="68"/>
      <c r="CT1702" s="69"/>
      <c r="CU1702" s="68"/>
      <c r="CV1702" s="69"/>
      <c r="CW1702" s="68"/>
      <c r="CX1702" s="69"/>
      <c r="CY1702" s="68"/>
      <c r="CZ1702" s="69"/>
      <c r="DA1702" s="68"/>
      <c r="DB1702" s="69"/>
      <c r="DC1702" s="68"/>
      <c r="DD1702" s="69"/>
      <c r="DE1702" s="68"/>
      <c r="DF1702" s="69"/>
      <c r="DG1702" s="68"/>
      <c r="DH1702" s="69"/>
      <c r="DI1702" s="68"/>
      <c r="DJ1702" s="69"/>
      <c r="DK1702" s="23" t="str">
        <f t="shared" si="377"/>
        <v/>
      </c>
    </row>
    <row r="1703" spans="1:115" ht="14.25" customHeight="1">
      <c r="A1703" s="67" t="str">
        <f>IF($F1703="","",IFERROR(INDEX([1]Raw_Data!$A:$A,MATCH($F1703,[1]Raw_Data!$F:$F,0)),""))</f>
        <v/>
      </c>
      <c r="B1703" s="67" t="str">
        <f>IF($F1703="","",IFERROR(INDEX([1]Raw_Data!$B:$B,MATCH($F1703,[1]Raw_Data!$F:$F,0)),""))</f>
        <v/>
      </c>
      <c r="C1703" s="67" t="str">
        <f>IF($F1703="","",IFERROR(INDEX([1]Raw_Data!$C:$C,MATCH($F1703,[1]Raw_Data!$F:$F,0)),""))</f>
        <v/>
      </c>
      <c r="D1703" s="67" t="str">
        <f>IF($F1703="","",IFERROR(INDEX([1]Raw_Data!$D:$D,MATCH($F1703,[1]Raw_Data!$F:$F,0)),""))</f>
        <v/>
      </c>
      <c r="E1703" s="67" t="str">
        <f>IF($F1703="","",IFERROR(INDEX([1]Raw_Data!$E:$E,MATCH($F1703,[1]Raw_Data!$F:$F,0)),""))</f>
        <v/>
      </c>
      <c r="F1703" s="68"/>
      <c r="G1703" s="67" t="str">
        <f>IF($F1703="","",IFERROR(INDEX([1]Raw_Data!$G:$G,MATCH($F1703,[1]Raw_Data!$F:$F,0)),""))</f>
        <v/>
      </c>
      <c r="H1703" t="str">
        <f>IF($F1703="","",IFERROR(INDEX([1]Raw_Data!$H:$H,MATCH($F1703,[1]Raw_Data!$F:$F,0)),""))</f>
        <v/>
      </c>
      <c r="I1703" t="str">
        <f>IF($F1703="","",IFERROR(INDEX([1]Raw_Data!$I:$I,MATCH($F1703,[1]Raw_Data!$F:$F,0)),""))</f>
        <v/>
      </c>
      <c r="J1703" t="str">
        <f>IF($F1703="","",IFERROR(INDEX([1]Raw_Data!$J:$J,MATCH($F1703,[1]Raw_Data!$F:$F,0)),""))</f>
        <v/>
      </c>
      <c r="K1703" t="str">
        <f>IF($F1703="","",IFERROR(INDEX([1]Raw_Data!$K:$K,MATCH($F1703,[1]Raw_Data!$F:$F,0)),""))</f>
        <v/>
      </c>
      <c r="L1703" t="str">
        <f>IF($F1703="","",IFERROR(INDEX([1]Raw_Data!$L:$L,MATCH($F1703,[1]Raw_Data!$F:$F,0)),""))</f>
        <v/>
      </c>
      <c r="M1703" t="str">
        <f>IF($F1703="","",IFERROR(INDEX([1]Raw_Data!$M:$M,MATCH($F1703,[1]Raw_Data!$F:$F,0)),""))</f>
        <v/>
      </c>
      <c r="N1703" t="str">
        <f>IF($F1703="","",IFERROR(INDEX([1]Raw_Data!$N:$N,MATCH($F1703,[1]Raw_Data!$F:$F,0)),""))</f>
        <v/>
      </c>
      <c r="O1703" t="str">
        <f>IF($F1703="","",IFERROR(INDEX([1]Raw_Data!$O:$O,MATCH($F1703,[1]Raw_Data!$F:$F,0)),""))</f>
        <v/>
      </c>
      <c r="P1703" t="str">
        <f>IF($F1703="","",IFERROR(INDEX([1]Raw_Data!$P:$P,MATCH($F1703,[1]Raw_Data!$F:$F,0)),""))</f>
        <v/>
      </c>
      <c r="Q1703" t="str">
        <f>IF($F1703="","",IFERROR(INDEX([1]Raw_Data!$Q:$Q,MATCH($F1703,[1]Raw_Data!$F:$F,0)),""))</f>
        <v/>
      </c>
      <c r="R1703" t="str">
        <f>IF($F1703="","",IFERROR(INDEX([1]Raw_Data!$R:$R,MATCH($F1703,[1]Raw_Data!$F:$F,0)),""))</f>
        <v/>
      </c>
      <c r="S1703" t="str">
        <f>IF($F1703="","",IFERROR(INDEX([1]Raw_Data!$S:$S,MATCH($F1703,[1]Raw_Data!$F:$F,0)),""))</f>
        <v/>
      </c>
      <c r="T1703" t="str">
        <f>IF($F1703="","",IFERROR(INDEX([1]Raw_Data!$T:$T,MATCH($F1703,[1]Raw_Data!$F:$F,0)),""))</f>
        <v/>
      </c>
      <c r="U1703" t="str">
        <f>IF($F1703="","",IFERROR(INDEX([1]Raw_Data!$U:$U,MATCH($F1703,[1]Raw_Data!$F:$F,0)),""))</f>
        <v/>
      </c>
      <c r="V1703" t="str">
        <f>IF($F1703="","",IFERROR(INDEX([1]Raw_Data!$V:$V,MATCH($F1703,[1]Raw_Data!$F:$F,0)),""))</f>
        <v/>
      </c>
      <c r="W1703" t="str">
        <f>IF($F1703="","",IFERROR(INDEX([1]Raw_Data!$W:$W,MATCH($F1703,[1]Raw_Data!$F:$F,0)),""))</f>
        <v/>
      </c>
      <c r="X1703" t="str">
        <f>IF($F1703="","",IFERROR(INDEX([1]Raw_Data!$X:$X,MATCH($F1703,[1]Raw_Data!$F:$F,0)),""))</f>
        <v/>
      </c>
      <c r="Y1703" t="str">
        <f>IF($F1703="","",IFERROR(INDEX([1]Raw_Data!$Y:$Y,MATCH($F1703,[1]Raw_Data!$F:$F,0)),""))</f>
        <v/>
      </c>
      <c r="Z1703" t="str">
        <f>IF($F1703="","",IFERROR(INDEX([1]Raw_Data!$Z:$Z,MATCH($F1703,[1]Raw_Data!$F:$F,0)),""))</f>
        <v/>
      </c>
      <c r="AA1703" t="str">
        <f>IF($F1703="","",IFERROR(INDEX([1]Raw_Data!$AA:$AA,MATCH($F1703,[1]Raw_Data!$F:$F,0)),""))</f>
        <v/>
      </c>
      <c r="AB1703" t="str">
        <f>IF($F1703="","",IFERROR(INDEX([1]Raw_Data!$AB:$AB,MATCH($F1703,[1]Raw_Data!$F:$F,0)),""))</f>
        <v/>
      </c>
      <c r="AC1703" t="str">
        <f>IF($F1703="","",IFERROR(INDEX([1]Raw_Data!$AC:$AC,MATCH($F1703,[1]Raw_Data!$F:$F,0)),""))</f>
        <v/>
      </c>
      <c r="AD1703" t="str">
        <f>IF($F1703="","",IFERROR(INDEX([1]Raw_Data!$AD:$AD,MATCH($F1703,[1]Raw_Data!$F:$F,0)),""))</f>
        <v/>
      </c>
      <c r="AE1703" t="str">
        <f>IF($F1703="","",IFERROR(INDEX([1]Raw_Data!$AE:$AE,MATCH($F1703,[1]Raw_Data!$F:$F,0)),""))</f>
        <v/>
      </c>
      <c r="AF1703" t="str">
        <f>IF($F1703="","",IFERROR(INDEX([1]Raw_Data!$AF:$AF,MATCH($F1703,[1]Raw_Data!$F:$F,0)),""))</f>
        <v/>
      </c>
      <c r="AG1703" t="str">
        <f>IF($F1703="","",IFERROR(INDEX([1]Raw_Data!$AG:$AG,MATCH($F1703,[1]Raw_Data!$F:$F,0)),""))</f>
        <v/>
      </c>
      <c r="AH1703" t="str">
        <f>IF($F1703="","",IFERROR(INDEX([1]Raw_Data!$AH:$AH,MATCH($F1703,[1]Raw_Data!$F:$F,0)),""))</f>
        <v/>
      </c>
      <c r="AI1703" t="str">
        <f>IF($F1703="","",IFERROR(INDEX([1]Raw_Data!$AI:$AI,MATCH($F1703,[1]Raw_Data!$F:$F,0)),""))</f>
        <v/>
      </c>
      <c r="AJ1703" t="str">
        <f>IF($F1703="","",IFERROR(INDEX([1]Raw_Data!$AJ:$AJ,MATCH($F1703,[1]Raw_Data!$F:$F,0)),""))</f>
        <v/>
      </c>
      <c r="AK1703" t="str">
        <f>IF($F1703="","",IFERROR(INDEX([1]Raw_Data!$AK:$AK,MATCH($F1703,[1]Raw_Data!$F:$F,0)),""))</f>
        <v/>
      </c>
      <c r="AL1703" t="str">
        <f>IF($F1703="","",IFERROR(INDEX([1]Raw_Data!$AL:$AL,MATCH($F1703,[1]Raw_Data!$F:$F,0)),""))</f>
        <v/>
      </c>
      <c r="AM1703" t="str">
        <f>IF($F1703="","",IFERROR(INDEX([1]Raw_Data!$AM:$AM,MATCH($F1703,[1]Raw_Data!$F:$F,0)),""))</f>
        <v/>
      </c>
      <c r="AN1703" t="str">
        <f>IF($F1703="","",IFERROR(INDEX([1]Raw_Data!$AN:$AN,MATCH($F1703,[1]Raw_Data!$F:$F,0)),""))</f>
        <v/>
      </c>
      <c r="AO1703" t="str">
        <f>IF($F1703="","",IFERROR(INDEX([1]Raw_Data!$AO:$AO,MATCH($F1703,[1]Raw_Data!$F:$F,0)),""))</f>
        <v/>
      </c>
      <c r="AP1703" t="str">
        <f>IF($F1703="","",IFERROR(INDEX([1]Raw_Data!$AP:$AP,MATCH($F1703,[1]Raw_Data!$F:$F,0)),""))</f>
        <v/>
      </c>
      <c r="AQ1703" t="str">
        <f>IF($F1703="","",IFERROR(INDEX([1]Raw_Data!$AQ:$AQ,MATCH($F1703,[1]Raw_Data!$F:$F,0)),""))</f>
        <v/>
      </c>
      <c r="AS1703" t="str">
        <f t="shared" si="364"/>
        <v/>
      </c>
      <c r="AT1703" s="67" t="str">
        <f t="shared" si="365"/>
        <v/>
      </c>
      <c r="AU1703" s="67" t="str">
        <f t="shared" si="366"/>
        <v/>
      </c>
      <c r="AV1703" s="67" t="str">
        <f t="shared" si="367"/>
        <v/>
      </c>
      <c r="AW1703" s="67" t="str">
        <f t="shared" si="368"/>
        <v/>
      </c>
      <c r="AX1703" s="67" t="str">
        <f t="shared" si="369"/>
        <v/>
      </c>
      <c r="AY1703" s="67" t="str">
        <f>IF(B1703="","",COUNTIFS($B$5:B1703,B1703,$AT$5:AT1703,AT1703))</f>
        <v/>
      </c>
      <c r="AZ1703" s="67" t="str">
        <f>IF(B1703="","",COUNTIFS($B$5:B1703,B1703,$AV$5:AV1703,AV1703))</f>
        <v/>
      </c>
      <c r="BA1703" s="67" t="str">
        <f t="shared" si="370"/>
        <v/>
      </c>
      <c r="BB1703" s="67" t="str">
        <f t="shared" si="371"/>
        <v/>
      </c>
      <c r="BC1703" s="67">
        <f t="shared" si="372"/>
        <v>0</v>
      </c>
      <c r="BD1703" s="40" t="str">
        <f t="shared" si="373"/>
        <v/>
      </c>
      <c r="BE1703" s="11" t="str">
        <f>IF($F1703="","","REV"&amp;COUNTIF($F$5:F1703,$F1703))</f>
        <v/>
      </c>
      <c r="BF1703" s="23"/>
      <c r="BG1703" s="23"/>
      <c r="BH1703" s="40" t="str">
        <f t="shared" si="374"/>
        <v/>
      </c>
      <c r="BI1703" s="40" t="str">
        <f t="shared" si="375"/>
        <v/>
      </c>
      <c r="BJ1703" s="69"/>
      <c r="BK1703" s="69"/>
      <c r="BL1703" s="69"/>
      <c r="BM1703" s="69"/>
      <c r="BN1703" s="69"/>
      <c r="BO1703" s="69"/>
      <c r="BP1703" s="69"/>
      <c r="BQ1703" s="69"/>
      <c r="BR1703" s="69"/>
      <c r="BS1703" s="69"/>
      <c r="BT1703" s="69"/>
      <c r="BU1703" s="69"/>
      <c r="BV1703" s="69"/>
      <c r="BW1703" s="69"/>
      <c r="BX1703" s="69"/>
      <c r="BY1703" s="69"/>
      <c r="BZ1703" s="69"/>
      <c r="CA1703" s="40" t="str">
        <f t="shared" si="376"/>
        <v/>
      </c>
      <c r="CC1703" s="68"/>
      <c r="CD1703" s="69"/>
      <c r="CE1703" s="68"/>
      <c r="CF1703" s="69"/>
      <c r="CG1703" s="68"/>
      <c r="CH1703" s="69"/>
      <c r="CI1703" s="68"/>
      <c r="CJ1703" s="69"/>
      <c r="CK1703" s="68"/>
      <c r="CL1703" s="69"/>
      <c r="CM1703" s="68"/>
      <c r="CN1703" s="69"/>
      <c r="CO1703" s="68"/>
      <c r="CP1703" s="69"/>
      <c r="CQ1703" s="68"/>
      <c r="CR1703" s="69"/>
      <c r="CS1703" s="68"/>
      <c r="CT1703" s="69"/>
      <c r="CU1703" s="68"/>
      <c r="CV1703" s="69"/>
      <c r="CW1703" s="68"/>
      <c r="CX1703" s="69"/>
      <c r="CY1703" s="68"/>
      <c r="CZ1703" s="69"/>
      <c r="DA1703" s="68"/>
      <c r="DB1703" s="69"/>
      <c r="DC1703" s="68"/>
      <c r="DD1703" s="69"/>
      <c r="DE1703" s="68"/>
      <c r="DF1703" s="69"/>
      <c r="DG1703" s="68"/>
      <c r="DH1703" s="69"/>
      <c r="DI1703" s="68"/>
      <c r="DJ1703" s="69"/>
      <c r="DK1703" s="23" t="str">
        <f t="shared" si="377"/>
        <v/>
      </c>
    </row>
    <row r="1704" spans="1:115" ht="14.25" customHeight="1">
      <c r="A1704" s="67" t="str">
        <f>IF($F1704="","",IFERROR(INDEX([1]Raw_Data!$A:$A,MATCH($F1704,[1]Raw_Data!$F:$F,0)),""))</f>
        <v/>
      </c>
      <c r="B1704" s="67" t="str">
        <f>IF($F1704="","",IFERROR(INDEX([1]Raw_Data!$B:$B,MATCH($F1704,[1]Raw_Data!$F:$F,0)),""))</f>
        <v/>
      </c>
      <c r="C1704" s="67" t="str">
        <f>IF($F1704="","",IFERROR(INDEX([1]Raw_Data!$C:$C,MATCH($F1704,[1]Raw_Data!$F:$F,0)),""))</f>
        <v/>
      </c>
      <c r="D1704" s="67" t="str">
        <f>IF($F1704="","",IFERROR(INDEX([1]Raw_Data!$D:$D,MATCH($F1704,[1]Raw_Data!$F:$F,0)),""))</f>
        <v/>
      </c>
      <c r="E1704" s="67" t="str">
        <f>IF($F1704="","",IFERROR(INDEX([1]Raw_Data!$E:$E,MATCH($F1704,[1]Raw_Data!$F:$F,0)),""))</f>
        <v/>
      </c>
      <c r="F1704" s="68"/>
      <c r="G1704" s="67" t="str">
        <f>IF($F1704="","",IFERROR(INDEX([1]Raw_Data!$G:$G,MATCH($F1704,[1]Raw_Data!$F:$F,0)),""))</f>
        <v/>
      </c>
      <c r="H1704" t="str">
        <f>IF($F1704="","",IFERROR(INDEX([1]Raw_Data!$H:$H,MATCH($F1704,[1]Raw_Data!$F:$F,0)),""))</f>
        <v/>
      </c>
      <c r="I1704" t="str">
        <f>IF($F1704="","",IFERROR(INDEX([1]Raw_Data!$I:$I,MATCH($F1704,[1]Raw_Data!$F:$F,0)),""))</f>
        <v/>
      </c>
      <c r="J1704" t="str">
        <f>IF($F1704="","",IFERROR(INDEX([1]Raw_Data!$J:$J,MATCH($F1704,[1]Raw_Data!$F:$F,0)),""))</f>
        <v/>
      </c>
      <c r="K1704" t="str">
        <f>IF($F1704="","",IFERROR(INDEX([1]Raw_Data!$K:$K,MATCH($F1704,[1]Raw_Data!$F:$F,0)),""))</f>
        <v/>
      </c>
      <c r="L1704" t="str">
        <f>IF($F1704="","",IFERROR(INDEX([1]Raw_Data!$L:$L,MATCH($F1704,[1]Raw_Data!$F:$F,0)),""))</f>
        <v/>
      </c>
      <c r="M1704" t="str">
        <f>IF($F1704="","",IFERROR(INDEX([1]Raw_Data!$M:$M,MATCH($F1704,[1]Raw_Data!$F:$F,0)),""))</f>
        <v/>
      </c>
      <c r="N1704" t="str">
        <f>IF($F1704="","",IFERROR(INDEX([1]Raw_Data!$N:$N,MATCH($F1704,[1]Raw_Data!$F:$F,0)),""))</f>
        <v/>
      </c>
      <c r="O1704" t="str">
        <f>IF($F1704="","",IFERROR(INDEX([1]Raw_Data!$O:$O,MATCH($F1704,[1]Raw_Data!$F:$F,0)),""))</f>
        <v/>
      </c>
      <c r="P1704" t="str">
        <f>IF($F1704="","",IFERROR(INDEX([1]Raw_Data!$P:$P,MATCH($F1704,[1]Raw_Data!$F:$F,0)),""))</f>
        <v/>
      </c>
      <c r="Q1704" t="str">
        <f>IF($F1704="","",IFERROR(INDEX([1]Raw_Data!$Q:$Q,MATCH($F1704,[1]Raw_Data!$F:$F,0)),""))</f>
        <v/>
      </c>
      <c r="R1704" t="str">
        <f>IF($F1704="","",IFERROR(INDEX([1]Raw_Data!$R:$R,MATCH($F1704,[1]Raw_Data!$F:$F,0)),""))</f>
        <v/>
      </c>
      <c r="S1704" t="str">
        <f>IF($F1704="","",IFERROR(INDEX([1]Raw_Data!$S:$S,MATCH($F1704,[1]Raw_Data!$F:$F,0)),""))</f>
        <v/>
      </c>
      <c r="T1704" t="str">
        <f>IF($F1704="","",IFERROR(INDEX([1]Raw_Data!$T:$T,MATCH($F1704,[1]Raw_Data!$F:$F,0)),""))</f>
        <v/>
      </c>
      <c r="U1704" t="str">
        <f>IF($F1704="","",IFERROR(INDEX([1]Raw_Data!$U:$U,MATCH($F1704,[1]Raw_Data!$F:$F,0)),""))</f>
        <v/>
      </c>
      <c r="V1704" t="str">
        <f>IF($F1704="","",IFERROR(INDEX([1]Raw_Data!$V:$V,MATCH($F1704,[1]Raw_Data!$F:$F,0)),""))</f>
        <v/>
      </c>
      <c r="W1704" t="str">
        <f>IF($F1704="","",IFERROR(INDEX([1]Raw_Data!$W:$W,MATCH($F1704,[1]Raw_Data!$F:$F,0)),""))</f>
        <v/>
      </c>
      <c r="X1704" t="str">
        <f>IF($F1704="","",IFERROR(INDEX([1]Raw_Data!$X:$X,MATCH($F1704,[1]Raw_Data!$F:$F,0)),""))</f>
        <v/>
      </c>
      <c r="Y1704" t="str">
        <f>IF($F1704="","",IFERROR(INDEX([1]Raw_Data!$Y:$Y,MATCH($F1704,[1]Raw_Data!$F:$F,0)),""))</f>
        <v/>
      </c>
      <c r="Z1704" t="str">
        <f>IF($F1704="","",IFERROR(INDEX([1]Raw_Data!$Z:$Z,MATCH($F1704,[1]Raw_Data!$F:$F,0)),""))</f>
        <v/>
      </c>
      <c r="AA1704" t="str">
        <f>IF($F1704="","",IFERROR(INDEX([1]Raw_Data!$AA:$AA,MATCH($F1704,[1]Raw_Data!$F:$F,0)),""))</f>
        <v/>
      </c>
      <c r="AB1704" t="str">
        <f>IF($F1704="","",IFERROR(INDEX([1]Raw_Data!$AB:$AB,MATCH($F1704,[1]Raw_Data!$F:$F,0)),""))</f>
        <v/>
      </c>
      <c r="AC1704" t="str">
        <f>IF($F1704="","",IFERROR(INDEX([1]Raw_Data!$AC:$AC,MATCH($F1704,[1]Raw_Data!$F:$F,0)),""))</f>
        <v/>
      </c>
      <c r="AD1704" t="str">
        <f>IF($F1704="","",IFERROR(INDEX([1]Raw_Data!$AD:$AD,MATCH($F1704,[1]Raw_Data!$F:$F,0)),""))</f>
        <v/>
      </c>
      <c r="AE1704" t="str">
        <f>IF($F1704="","",IFERROR(INDEX([1]Raw_Data!$AE:$AE,MATCH($F1704,[1]Raw_Data!$F:$F,0)),""))</f>
        <v/>
      </c>
      <c r="AF1704" t="str">
        <f>IF($F1704="","",IFERROR(INDEX([1]Raw_Data!$AF:$AF,MATCH($F1704,[1]Raw_Data!$F:$F,0)),""))</f>
        <v/>
      </c>
      <c r="AG1704" t="str">
        <f>IF($F1704="","",IFERROR(INDEX([1]Raw_Data!$AG:$AG,MATCH($F1704,[1]Raw_Data!$F:$F,0)),""))</f>
        <v/>
      </c>
      <c r="AH1704" t="str">
        <f>IF($F1704="","",IFERROR(INDEX([1]Raw_Data!$AH:$AH,MATCH($F1704,[1]Raw_Data!$F:$F,0)),""))</f>
        <v/>
      </c>
      <c r="AI1704" t="str">
        <f>IF($F1704="","",IFERROR(INDEX([1]Raw_Data!$AI:$AI,MATCH($F1704,[1]Raw_Data!$F:$F,0)),""))</f>
        <v/>
      </c>
      <c r="AJ1704" t="str">
        <f>IF($F1704="","",IFERROR(INDEX([1]Raw_Data!$AJ:$AJ,MATCH($F1704,[1]Raw_Data!$F:$F,0)),""))</f>
        <v/>
      </c>
      <c r="AK1704" t="str">
        <f>IF($F1704="","",IFERROR(INDEX([1]Raw_Data!$AK:$AK,MATCH($F1704,[1]Raw_Data!$F:$F,0)),""))</f>
        <v/>
      </c>
      <c r="AL1704" t="str">
        <f>IF($F1704="","",IFERROR(INDEX([1]Raw_Data!$AL:$AL,MATCH($F1704,[1]Raw_Data!$F:$F,0)),""))</f>
        <v/>
      </c>
      <c r="AM1704" t="str">
        <f>IF($F1704="","",IFERROR(INDEX([1]Raw_Data!$AM:$AM,MATCH($F1704,[1]Raw_Data!$F:$F,0)),""))</f>
        <v/>
      </c>
      <c r="AN1704" t="str">
        <f>IF($F1704="","",IFERROR(INDEX([1]Raw_Data!$AN:$AN,MATCH($F1704,[1]Raw_Data!$F:$F,0)),""))</f>
        <v/>
      </c>
      <c r="AO1704" t="str">
        <f>IF($F1704="","",IFERROR(INDEX([1]Raw_Data!$AO:$AO,MATCH($F1704,[1]Raw_Data!$F:$F,0)),""))</f>
        <v/>
      </c>
      <c r="AP1704" t="str">
        <f>IF($F1704="","",IFERROR(INDEX([1]Raw_Data!$AP:$AP,MATCH($F1704,[1]Raw_Data!$F:$F,0)),""))</f>
        <v/>
      </c>
      <c r="AQ1704" t="str">
        <f>IF($F1704="","",IFERROR(INDEX([1]Raw_Data!$AQ:$AQ,MATCH($F1704,[1]Raw_Data!$F:$F,0)),""))</f>
        <v/>
      </c>
      <c r="AS1704" t="str">
        <f t="shared" si="364"/>
        <v/>
      </c>
      <c r="AT1704" s="67" t="str">
        <f t="shared" si="365"/>
        <v/>
      </c>
      <c r="AU1704" s="67" t="str">
        <f t="shared" si="366"/>
        <v/>
      </c>
      <c r="AV1704" s="67" t="str">
        <f t="shared" si="367"/>
        <v/>
      </c>
      <c r="AW1704" s="67" t="str">
        <f t="shared" si="368"/>
        <v/>
      </c>
      <c r="AX1704" s="67" t="str">
        <f t="shared" si="369"/>
        <v/>
      </c>
      <c r="AY1704" s="67" t="str">
        <f>IF(B1704="","",COUNTIFS($B$5:B1704,B1704,$AT$5:AT1704,AT1704))</f>
        <v/>
      </c>
      <c r="AZ1704" s="67" t="str">
        <f>IF(B1704="","",COUNTIFS($B$5:B1704,B1704,$AV$5:AV1704,AV1704))</f>
        <v/>
      </c>
      <c r="BA1704" s="67" t="str">
        <f t="shared" si="370"/>
        <v/>
      </c>
      <c r="BB1704" s="67" t="str">
        <f t="shared" si="371"/>
        <v/>
      </c>
      <c r="BC1704" s="67">
        <f t="shared" si="372"/>
        <v>0</v>
      </c>
      <c r="BD1704" s="40" t="str">
        <f t="shared" si="373"/>
        <v/>
      </c>
      <c r="BE1704" s="11" t="str">
        <f>IF($F1704="","","REV"&amp;COUNTIF($F$5:F1704,$F1704))</f>
        <v/>
      </c>
      <c r="BF1704" s="23"/>
      <c r="BG1704" s="23"/>
      <c r="BH1704" s="40" t="str">
        <f t="shared" si="374"/>
        <v/>
      </c>
      <c r="BI1704" s="40" t="str">
        <f t="shared" si="375"/>
        <v/>
      </c>
      <c r="BJ1704" s="69"/>
      <c r="BK1704" s="69"/>
      <c r="BL1704" s="69"/>
      <c r="BM1704" s="69"/>
      <c r="BN1704" s="69"/>
      <c r="BO1704" s="69"/>
      <c r="BP1704" s="69"/>
      <c r="BQ1704" s="69"/>
      <c r="BR1704" s="69"/>
      <c r="BS1704" s="69"/>
      <c r="BT1704" s="69"/>
      <c r="BU1704" s="69"/>
      <c r="BV1704" s="69"/>
      <c r="BW1704" s="69"/>
      <c r="BX1704" s="69"/>
      <c r="BY1704" s="69"/>
      <c r="BZ1704" s="69"/>
      <c r="CA1704" s="40" t="str">
        <f t="shared" si="376"/>
        <v/>
      </c>
      <c r="CC1704" s="68"/>
      <c r="CD1704" s="69"/>
      <c r="CE1704" s="68"/>
      <c r="CF1704" s="69"/>
      <c r="CG1704" s="68"/>
      <c r="CH1704" s="69"/>
      <c r="CI1704" s="68"/>
      <c r="CJ1704" s="69"/>
      <c r="CK1704" s="68"/>
      <c r="CL1704" s="69"/>
      <c r="CM1704" s="68"/>
      <c r="CN1704" s="69"/>
      <c r="CO1704" s="68"/>
      <c r="CP1704" s="69"/>
      <c r="CQ1704" s="68"/>
      <c r="CR1704" s="69"/>
      <c r="CS1704" s="68"/>
      <c r="CT1704" s="69"/>
      <c r="CU1704" s="68"/>
      <c r="CV1704" s="69"/>
      <c r="CW1704" s="68"/>
      <c r="CX1704" s="69"/>
      <c r="CY1704" s="68"/>
      <c r="CZ1704" s="69"/>
      <c r="DA1704" s="68"/>
      <c r="DB1704" s="69"/>
      <c r="DC1704" s="68"/>
      <c r="DD1704" s="69"/>
      <c r="DE1704" s="68"/>
      <c r="DF1704" s="69"/>
      <c r="DG1704" s="68"/>
      <c r="DH1704" s="69"/>
      <c r="DI1704" s="68"/>
      <c r="DJ1704" s="69"/>
      <c r="DK1704" s="23" t="str">
        <f t="shared" si="377"/>
        <v/>
      </c>
    </row>
    <row r="1705" spans="1:115" ht="14.25" customHeight="1">
      <c r="A1705" s="67" t="str">
        <f>IF($F1705="","",IFERROR(INDEX([1]Raw_Data!$A:$A,MATCH($F1705,[1]Raw_Data!$F:$F,0)),""))</f>
        <v/>
      </c>
      <c r="B1705" s="67" t="str">
        <f>IF($F1705="","",IFERROR(INDEX([1]Raw_Data!$B:$B,MATCH($F1705,[1]Raw_Data!$F:$F,0)),""))</f>
        <v/>
      </c>
      <c r="C1705" s="67" t="str">
        <f>IF($F1705="","",IFERROR(INDEX([1]Raw_Data!$C:$C,MATCH($F1705,[1]Raw_Data!$F:$F,0)),""))</f>
        <v/>
      </c>
      <c r="D1705" s="67" t="str">
        <f>IF($F1705="","",IFERROR(INDEX([1]Raw_Data!$D:$D,MATCH($F1705,[1]Raw_Data!$F:$F,0)),""))</f>
        <v/>
      </c>
      <c r="E1705" s="67" t="str">
        <f>IF($F1705="","",IFERROR(INDEX([1]Raw_Data!$E:$E,MATCH($F1705,[1]Raw_Data!$F:$F,0)),""))</f>
        <v/>
      </c>
      <c r="F1705" s="68"/>
      <c r="G1705" s="67" t="str">
        <f>IF($F1705="","",IFERROR(INDEX([1]Raw_Data!$G:$G,MATCH($F1705,[1]Raw_Data!$F:$F,0)),""))</f>
        <v/>
      </c>
      <c r="H1705" t="str">
        <f>IF($F1705="","",IFERROR(INDEX([1]Raw_Data!$H:$H,MATCH($F1705,[1]Raw_Data!$F:$F,0)),""))</f>
        <v/>
      </c>
      <c r="I1705" t="str">
        <f>IF($F1705="","",IFERROR(INDEX([1]Raw_Data!$I:$I,MATCH($F1705,[1]Raw_Data!$F:$F,0)),""))</f>
        <v/>
      </c>
      <c r="J1705" t="str">
        <f>IF($F1705="","",IFERROR(INDEX([1]Raw_Data!$J:$J,MATCH($F1705,[1]Raw_Data!$F:$F,0)),""))</f>
        <v/>
      </c>
      <c r="K1705" t="str">
        <f>IF($F1705="","",IFERROR(INDEX([1]Raw_Data!$K:$K,MATCH($F1705,[1]Raw_Data!$F:$F,0)),""))</f>
        <v/>
      </c>
      <c r="L1705" t="str">
        <f>IF($F1705="","",IFERROR(INDEX([1]Raw_Data!$L:$L,MATCH($F1705,[1]Raw_Data!$F:$F,0)),""))</f>
        <v/>
      </c>
      <c r="M1705" t="str">
        <f>IF($F1705="","",IFERROR(INDEX([1]Raw_Data!$M:$M,MATCH($F1705,[1]Raw_Data!$F:$F,0)),""))</f>
        <v/>
      </c>
      <c r="N1705" t="str">
        <f>IF($F1705="","",IFERROR(INDEX([1]Raw_Data!$N:$N,MATCH($F1705,[1]Raw_Data!$F:$F,0)),""))</f>
        <v/>
      </c>
      <c r="O1705" t="str">
        <f>IF($F1705="","",IFERROR(INDEX([1]Raw_Data!$O:$O,MATCH($F1705,[1]Raw_Data!$F:$F,0)),""))</f>
        <v/>
      </c>
      <c r="P1705" t="str">
        <f>IF($F1705="","",IFERROR(INDEX([1]Raw_Data!$P:$P,MATCH($F1705,[1]Raw_Data!$F:$F,0)),""))</f>
        <v/>
      </c>
      <c r="Q1705" t="str">
        <f>IF($F1705="","",IFERROR(INDEX([1]Raw_Data!$Q:$Q,MATCH($F1705,[1]Raw_Data!$F:$F,0)),""))</f>
        <v/>
      </c>
      <c r="R1705" t="str">
        <f>IF($F1705="","",IFERROR(INDEX([1]Raw_Data!$R:$R,MATCH($F1705,[1]Raw_Data!$F:$F,0)),""))</f>
        <v/>
      </c>
      <c r="S1705" t="str">
        <f>IF($F1705="","",IFERROR(INDEX([1]Raw_Data!$S:$S,MATCH($F1705,[1]Raw_Data!$F:$F,0)),""))</f>
        <v/>
      </c>
      <c r="T1705" t="str">
        <f>IF($F1705="","",IFERROR(INDEX([1]Raw_Data!$T:$T,MATCH($F1705,[1]Raw_Data!$F:$F,0)),""))</f>
        <v/>
      </c>
      <c r="U1705" t="str">
        <f>IF($F1705="","",IFERROR(INDEX([1]Raw_Data!$U:$U,MATCH($F1705,[1]Raw_Data!$F:$F,0)),""))</f>
        <v/>
      </c>
      <c r="V1705" t="str">
        <f>IF($F1705="","",IFERROR(INDEX([1]Raw_Data!$V:$V,MATCH($F1705,[1]Raw_Data!$F:$F,0)),""))</f>
        <v/>
      </c>
      <c r="W1705" t="str">
        <f>IF($F1705="","",IFERROR(INDEX([1]Raw_Data!$W:$W,MATCH($F1705,[1]Raw_Data!$F:$F,0)),""))</f>
        <v/>
      </c>
      <c r="X1705" t="str">
        <f>IF($F1705="","",IFERROR(INDEX([1]Raw_Data!$X:$X,MATCH($F1705,[1]Raw_Data!$F:$F,0)),""))</f>
        <v/>
      </c>
      <c r="Y1705" t="str">
        <f>IF($F1705="","",IFERROR(INDEX([1]Raw_Data!$Y:$Y,MATCH($F1705,[1]Raw_Data!$F:$F,0)),""))</f>
        <v/>
      </c>
      <c r="Z1705" t="str">
        <f>IF($F1705="","",IFERROR(INDEX([1]Raw_Data!$Z:$Z,MATCH($F1705,[1]Raw_Data!$F:$F,0)),""))</f>
        <v/>
      </c>
      <c r="AA1705" t="str">
        <f>IF($F1705="","",IFERROR(INDEX([1]Raw_Data!$AA:$AA,MATCH($F1705,[1]Raw_Data!$F:$F,0)),""))</f>
        <v/>
      </c>
      <c r="AB1705" t="str">
        <f>IF($F1705="","",IFERROR(INDEX([1]Raw_Data!$AB:$AB,MATCH($F1705,[1]Raw_Data!$F:$F,0)),""))</f>
        <v/>
      </c>
      <c r="AC1705" t="str">
        <f>IF($F1705="","",IFERROR(INDEX([1]Raw_Data!$AC:$AC,MATCH($F1705,[1]Raw_Data!$F:$F,0)),""))</f>
        <v/>
      </c>
      <c r="AD1705" t="str">
        <f>IF($F1705="","",IFERROR(INDEX([1]Raw_Data!$AD:$AD,MATCH($F1705,[1]Raw_Data!$F:$F,0)),""))</f>
        <v/>
      </c>
      <c r="AE1705" t="str">
        <f>IF($F1705="","",IFERROR(INDEX([1]Raw_Data!$AE:$AE,MATCH($F1705,[1]Raw_Data!$F:$F,0)),""))</f>
        <v/>
      </c>
      <c r="AF1705" t="str">
        <f>IF($F1705="","",IFERROR(INDEX([1]Raw_Data!$AF:$AF,MATCH($F1705,[1]Raw_Data!$F:$F,0)),""))</f>
        <v/>
      </c>
      <c r="AG1705" t="str">
        <f>IF($F1705="","",IFERROR(INDEX([1]Raw_Data!$AG:$AG,MATCH($F1705,[1]Raw_Data!$F:$F,0)),""))</f>
        <v/>
      </c>
      <c r="AH1705" t="str">
        <f>IF($F1705="","",IFERROR(INDEX([1]Raw_Data!$AH:$AH,MATCH($F1705,[1]Raw_Data!$F:$F,0)),""))</f>
        <v/>
      </c>
      <c r="AI1705" t="str">
        <f>IF($F1705="","",IFERROR(INDEX([1]Raw_Data!$AI:$AI,MATCH($F1705,[1]Raw_Data!$F:$F,0)),""))</f>
        <v/>
      </c>
      <c r="AJ1705" t="str">
        <f>IF($F1705="","",IFERROR(INDEX([1]Raw_Data!$AJ:$AJ,MATCH($F1705,[1]Raw_Data!$F:$F,0)),""))</f>
        <v/>
      </c>
      <c r="AK1705" t="str">
        <f>IF($F1705="","",IFERROR(INDEX([1]Raw_Data!$AK:$AK,MATCH($F1705,[1]Raw_Data!$F:$F,0)),""))</f>
        <v/>
      </c>
      <c r="AL1705" t="str">
        <f>IF($F1705="","",IFERROR(INDEX([1]Raw_Data!$AL:$AL,MATCH($F1705,[1]Raw_Data!$F:$F,0)),""))</f>
        <v/>
      </c>
      <c r="AM1705" t="str">
        <f>IF($F1705="","",IFERROR(INDEX([1]Raw_Data!$AM:$AM,MATCH($F1705,[1]Raw_Data!$F:$F,0)),""))</f>
        <v/>
      </c>
      <c r="AN1705" t="str">
        <f>IF($F1705="","",IFERROR(INDEX([1]Raw_Data!$AN:$AN,MATCH($F1705,[1]Raw_Data!$F:$F,0)),""))</f>
        <v/>
      </c>
      <c r="AO1705" t="str">
        <f>IF($F1705="","",IFERROR(INDEX([1]Raw_Data!$AO:$AO,MATCH($F1705,[1]Raw_Data!$F:$F,0)),""))</f>
        <v/>
      </c>
      <c r="AP1705" t="str">
        <f>IF($F1705="","",IFERROR(INDEX([1]Raw_Data!$AP:$AP,MATCH($F1705,[1]Raw_Data!$F:$F,0)),""))</f>
        <v/>
      </c>
      <c r="AQ1705" t="str">
        <f>IF($F1705="","",IFERROR(INDEX([1]Raw_Data!$AQ:$AQ,MATCH($F1705,[1]Raw_Data!$F:$F,0)),""))</f>
        <v/>
      </c>
      <c r="AS1705" t="str">
        <f t="shared" si="364"/>
        <v/>
      </c>
      <c r="AT1705" s="67" t="str">
        <f t="shared" si="365"/>
        <v/>
      </c>
      <c r="AU1705" s="67" t="str">
        <f t="shared" si="366"/>
        <v/>
      </c>
      <c r="AV1705" s="67" t="str">
        <f t="shared" si="367"/>
        <v/>
      </c>
      <c r="AW1705" s="67" t="str">
        <f t="shared" si="368"/>
        <v/>
      </c>
      <c r="AX1705" s="67" t="str">
        <f t="shared" si="369"/>
        <v/>
      </c>
      <c r="AY1705" s="67" t="str">
        <f>IF(B1705="","",COUNTIFS($B$5:B1705,B1705,$AT$5:AT1705,AT1705))</f>
        <v/>
      </c>
      <c r="AZ1705" s="67" t="str">
        <f>IF(B1705="","",COUNTIFS($B$5:B1705,B1705,$AV$5:AV1705,AV1705))</f>
        <v/>
      </c>
      <c r="BA1705" s="67" t="str">
        <f t="shared" si="370"/>
        <v/>
      </c>
      <c r="BB1705" s="67" t="str">
        <f t="shared" si="371"/>
        <v/>
      </c>
      <c r="BC1705" s="67">
        <f t="shared" si="372"/>
        <v>0</v>
      </c>
      <c r="BD1705" s="40" t="str">
        <f t="shared" si="373"/>
        <v/>
      </c>
      <c r="BE1705" s="11" t="str">
        <f>IF($F1705="","","REV"&amp;COUNTIF($F$5:F1705,$F1705))</f>
        <v/>
      </c>
      <c r="BF1705" s="23"/>
      <c r="BG1705" s="23"/>
      <c r="BH1705" s="40" t="str">
        <f t="shared" si="374"/>
        <v/>
      </c>
      <c r="BI1705" s="40" t="str">
        <f t="shared" si="375"/>
        <v/>
      </c>
      <c r="BJ1705" s="69"/>
      <c r="BK1705" s="69"/>
      <c r="BL1705" s="69"/>
      <c r="BM1705" s="69"/>
      <c r="BN1705" s="69"/>
      <c r="BO1705" s="69"/>
      <c r="BP1705" s="69"/>
      <c r="BQ1705" s="69"/>
      <c r="BR1705" s="69"/>
      <c r="BS1705" s="69"/>
      <c r="BT1705" s="69"/>
      <c r="BU1705" s="69"/>
      <c r="BV1705" s="69"/>
      <c r="BW1705" s="69"/>
      <c r="BX1705" s="69"/>
      <c r="BY1705" s="69"/>
      <c r="BZ1705" s="69"/>
      <c r="CA1705" s="40" t="str">
        <f t="shared" si="376"/>
        <v/>
      </c>
      <c r="CC1705" s="68"/>
      <c r="CD1705" s="69"/>
      <c r="CE1705" s="68"/>
      <c r="CF1705" s="69"/>
      <c r="CG1705" s="68"/>
      <c r="CH1705" s="69"/>
      <c r="CI1705" s="68"/>
      <c r="CJ1705" s="69"/>
      <c r="CK1705" s="68"/>
      <c r="CL1705" s="69"/>
      <c r="CM1705" s="68"/>
      <c r="CN1705" s="69"/>
      <c r="CO1705" s="68"/>
      <c r="CP1705" s="69"/>
      <c r="CQ1705" s="68"/>
      <c r="CR1705" s="69"/>
      <c r="CS1705" s="68"/>
      <c r="CT1705" s="69"/>
      <c r="CU1705" s="68"/>
      <c r="CV1705" s="69"/>
      <c r="CW1705" s="68"/>
      <c r="CX1705" s="69"/>
      <c r="CY1705" s="68"/>
      <c r="CZ1705" s="69"/>
      <c r="DA1705" s="68"/>
      <c r="DB1705" s="69"/>
      <c r="DC1705" s="68"/>
      <c r="DD1705" s="69"/>
      <c r="DE1705" s="68"/>
      <c r="DF1705" s="69"/>
      <c r="DG1705" s="68"/>
      <c r="DH1705" s="69"/>
      <c r="DI1705" s="68"/>
      <c r="DJ1705" s="69"/>
      <c r="DK1705" s="23" t="str">
        <f t="shared" si="377"/>
        <v/>
      </c>
    </row>
    <row r="1706" spans="1:115" ht="14.25" customHeight="1">
      <c r="A1706" s="67" t="str">
        <f>IF($F1706="","",IFERROR(INDEX([1]Raw_Data!$A:$A,MATCH($F1706,[1]Raw_Data!$F:$F,0)),""))</f>
        <v/>
      </c>
      <c r="B1706" s="67" t="str">
        <f>IF($F1706="","",IFERROR(INDEX([1]Raw_Data!$B:$B,MATCH($F1706,[1]Raw_Data!$F:$F,0)),""))</f>
        <v/>
      </c>
      <c r="C1706" s="67" t="str">
        <f>IF($F1706="","",IFERROR(INDEX([1]Raw_Data!$C:$C,MATCH($F1706,[1]Raw_Data!$F:$F,0)),""))</f>
        <v/>
      </c>
      <c r="D1706" s="67" t="str">
        <f>IF($F1706="","",IFERROR(INDEX([1]Raw_Data!$D:$D,MATCH($F1706,[1]Raw_Data!$F:$F,0)),""))</f>
        <v/>
      </c>
      <c r="E1706" s="67" t="str">
        <f>IF($F1706="","",IFERROR(INDEX([1]Raw_Data!$E:$E,MATCH($F1706,[1]Raw_Data!$F:$F,0)),""))</f>
        <v/>
      </c>
      <c r="F1706" s="68"/>
      <c r="G1706" s="67" t="str">
        <f>IF($F1706="","",IFERROR(INDEX([1]Raw_Data!$G:$G,MATCH($F1706,[1]Raw_Data!$F:$F,0)),""))</f>
        <v/>
      </c>
      <c r="H1706" t="str">
        <f>IF($F1706="","",IFERROR(INDEX([1]Raw_Data!$H:$H,MATCH($F1706,[1]Raw_Data!$F:$F,0)),""))</f>
        <v/>
      </c>
      <c r="I1706" t="str">
        <f>IF($F1706="","",IFERROR(INDEX([1]Raw_Data!$I:$I,MATCH($F1706,[1]Raw_Data!$F:$F,0)),""))</f>
        <v/>
      </c>
      <c r="J1706" t="str">
        <f>IF($F1706="","",IFERROR(INDEX([1]Raw_Data!$J:$J,MATCH($F1706,[1]Raw_Data!$F:$F,0)),""))</f>
        <v/>
      </c>
      <c r="K1706" t="str">
        <f>IF($F1706="","",IFERROR(INDEX([1]Raw_Data!$K:$K,MATCH($F1706,[1]Raw_Data!$F:$F,0)),""))</f>
        <v/>
      </c>
      <c r="L1706" t="str">
        <f>IF($F1706="","",IFERROR(INDEX([1]Raw_Data!$L:$L,MATCH($F1706,[1]Raw_Data!$F:$F,0)),""))</f>
        <v/>
      </c>
      <c r="M1706" t="str">
        <f>IF($F1706="","",IFERROR(INDEX([1]Raw_Data!$M:$M,MATCH($F1706,[1]Raw_Data!$F:$F,0)),""))</f>
        <v/>
      </c>
      <c r="N1706" t="str">
        <f>IF($F1706="","",IFERROR(INDEX([1]Raw_Data!$N:$N,MATCH($F1706,[1]Raw_Data!$F:$F,0)),""))</f>
        <v/>
      </c>
      <c r="O1706" t="str">
        <f>IF($F1706="","",IFERROR(INDEX([1]Raw_Data!$O:$O,MATCH($F1706,[1]Raw_Data!$F:$F,0)),""))</f>
        <v/>
      </c>
      <c r="P1706" t="str">
        <f>IF($F1706="","",IFERROR(INDEX([1]Raw_Data!$P:$P,MATCH($F1706,[1]Raw_Data!$F:$F,0)),""))</f>
        <v/>
      </c>
      <c r="Q1706" t="str">
        <f>IF($F1706="","",IFERROR(INDEX([1]Raw_Data!$Q:$Q,MATCH($F1706,[1]Raw_Data!$F:$F,0)),""))</f>
        <v/>
      </c>
      <c r="R1706" t="str">
        <f>IF($F1706="","",IFERROR(INDEX([1]Raw_Data!$R:$R,MATCH($F1706,[1]Raw_Data!$F:$F,0)),""))</f>
        <v/>
      </c>
      <c r="S1706" t="str">
        <f>IF($F1706="","",IFERROR(INDEX([1]Raw_Data!$S:$S,MATCH($F1706,[1]Raw_Data!$F:$F,0)),""))</f>
        <v/>
      </c>
      <c r="T1706" t="str">
        <f>IF($F1706="","",IFERROR(INDEX([1]Raw_Data!$T:$T,MATCH($F1706,[1]Raw_Data!$F:$F,0)),""))</f>
        <v/>
      </c>
      <c r="U1706" t="str">
        <f>IF($F1706="","",IFERROR(INDEX([1]Raw_Data!$U:$U,MATCH($F1706,[1]Raw_Data!$F:$F,0)),""))</f>
        <v/>
      </c>
      <c r="V1706" t="str">
        <f>IF($F1706="","",IFERROR(INDEX([1]Raw_Data!$V:$V,MATCH($F1706,[1]Raw_Data!$F:$F,0)),""))</f>
        <v/>
      </c>
      <c r="W1706" t="str">
        <f>IF($F1706="","",IFERROR(INDEX([1]Raw_Data!$W:$W,MATCH($F1706,[1]Raw_Data!$F:$F,0)),""))</f>
        <v/>
      </c>
      <c r="X1706" t="str">
        <f>IF($F1706="","",IFERROR(INDEX([1]Raw_Data!$X:$X,MATCH($F1706,[1]Raw_Data!$F:$F,0)),""))</f>
        <v/>
      </c>
      <c r="Y1706" t="str">
        <f>IF($F1706="","",IFERROR(INDEX([1]Raw_Data!$Y:$Y,MATCH($F1706,[1]Raw_Data!$F:$F,0)),""))</f>
        <v/>
      </c>
      <c r="Z1706" t="str">
        <f>IF($F1706="","",IFERROR(INDEX([1]Raw_Data!$Z:$Z,MATCH($F1706,[1]Raw_Data!$F:$F,0)),""))</f>
        <v/>
      </c>
      <c r="AA1706" t="str">
        <f>IF($F1706="","",IFERROR(INDEX([1]Raw_Data!$AA:$AA,MATCH($F1706,[1]Raw_Data!$F:$F,0)),""))</f>
        <v/>
      </c>
      <c r="AB1706" t="str">
        <f>IF($F1706="","",IFERROR(INDEX([1]Raw_Data!$AB:$AB,MATCH($F1706,[1]Raw_Data!$F:$F,0)),""))</f>
        <v/>
      </c>
      <c r="AC1706" t="str">
        <f>IF($F1706="","",IFERROR(INDEX([1]Raw_Data!$AC:$AC,MATCH($F1706,[1]Raw_Data!$F:$F,0)),""))</f>
        <v/>
      </c>
      <c r="AD1706" t="str">
        <f>IF($F1706="","",IFERROR(INDEX([1]Raw_Data!$AD:$AD,MATCH($F1706,[1]Raw_Data!$F:$F,0)),""))</f>
        <v/>
      </c>
      <c r="AE1706" t="str">
        <f>IF($F1706="","",IFERROR(INDEX([1]Raw_Data!$AE:$AE,MATCH($F1706,[1]Raw_Data!$F:$F,0)),""))</f>
        <v/>
      </c>
      <c r="AF1706" t="str">
        <f>IF($F1706="","",IFERROR(INDEX([1]Raw_Data!$AF:$AF,MATCH($F1706,[1]Raw_Data!$F:$F,0)),""))</f>
        <v/>
      </c>
      <c r="AG1706" t="str">
        <f>IF($F1706="","",IFERROR(INDEX([1]Raw_Data!$AG:$AG,MATCH($F1706,[1]Raw_Data!$F:$F,0)),""))</f>
        <v/>
      </c>
      <c r="AH1706" t="str">
        <f>IF($F1706="","",IFERROR(INDEX([1]Raw_Data!$AH:$AH,MATCH($F1706,[1]Raw_Data!$F:$F,0)),""))</f>
        <v/>
      </c>
      <c r="AI1706" t="str">
        <f>IF($F1706="","",IFERROR(INDEX([1]Raw_Data!$AI:$AI,MATCH($F1706,[1]Raw_Data!$F:$F,0)),""))</f>
        <v/>
      </c>
      <c r="AJ1706" t="str">
        <f>IF($F1706="","",IFERROR(INDEX([1]Raw_Data!$AJ:$AJ,MATCH($F1706,[1]Raw_Data!$F:$F,0)),""))</f>
        <v/>
      </c>
      <c r="AK1706" t="str">
        <f>IF($F1706="","",IFERROR(INDEX([1]Raw_Data!$AK:$AK,MATCH($F1706,[1]Raw_Data!$F:$F,0)),""))</f>
        <v/>
      </c>
      <c r="AL1706" t="str">
        <f>IF($F1706="","",IFERROR(INDEX([1]Raw_Data!$AL:$AL,MATCH($F1706,[1]Raw_Data!$F:$F,0)),""))</f>
        <v/>
      </c>
      <c r="AM1706" t="str">
        <f>IF($F1706="","",IFERROR(INDEX([1]Raw_Data!$AM:$AM,MATCH($F1706,[1]Raw_Data!$F:$F,0)),""))</f>
        <v/>
      </c>
      <c r="AN1706" t="str">
        <f>IF($F1706="","",IFERROR(INDEX([1]Raw_Data!$AN:$AN,MATCH($F1706,[1]Raw_Data!$F:$F,0)),""))</f>
        <v/>
      </c>
      <c r="AO1706" t="str">
        <f>IF($F1706="","",IFERROR(INDEX([1]Raw_Data!$AO:$AO,MATCH($F1706,[1]Raw_Data!$F:$F,0)),""))</f>
        <v/>
      </c>
      <c r="AP1706" t="str">
        <f>IF($F1706="","",IFERROR(INDEX([1]Raw_Data!$AP:$AP,MATCH($F1706,[1]Raw_Data!$F:$F,0)),""))</f>
        <v/>
      </c>
      <c r="AQ1706" t="str">
        <f>IF($F1706="","",IFERROR(INDEX([1]Raw_Data!$AQ:$AQ,MATCH($F1706,[1]Raw_Data!$F:$F,0)),""))</f>
        <v/>
      </c>
      <c r="AS1706" t="str">
        <f t="shared" si="364"/>
        <v/>
      </c>
      <c r="AT1706" s="67" t="str">
        <f t="shared" si="365"/>
        <v/>
      </c>
      <c r="AU1706" s="67" t="str">
        <f t="shared" si="366"/>
        <v/>
      </c>
      <c r="AV1706" s="67" t="str">
        <f t="shared" si="367"/>
        <v/>
      </c>
      <c r="AW1706" s="67" t="str">
        <f t="shared" si="368"/>
        <v/>
      </c>
      <c r="AX1706" s="67" t="str">
        <f t="shared" si="369"/>
        <v/>
      </c>
      <c r="AY1706" s="67" t="str">
        <f>IF(B1706="","",COUNTIFS($B$5:B1706,B1706,$AT$5:AT1706,AT1706))</f>
        <v/>
      </c>
      <c r="AZ1706" s="67" t="str">
        <f>IF(B1706="","",COUNTIFS($B$5:B1706,B1706,$AV$5:AV1706,AV1706))</f>
        <v/>
      </c>
      <c r="BA1706" s="67" t="str">
        <f t="shared" si="370"/>
        <v/>
      </c>
      <c r="BB1706" s="67" t="str">
        <f t="shared" si="371"/>
        <v/>
      </c>
      <c r="BC1706" s="67">
        <f t="shared" si="372"/>
        <v>0</v>
      </c>
      <c r="BD1706" s="40" t="str">
        <f t="shared" si="373"/>
        <v/>
      </c>
      <c r="BE1706" s="11" t="str">
        <f>IF($F1706="","","REV"&amp;COUNTIF($F$5:F1706,$F1706))</f>
        <v/>
      </c>
      <c r="BF1706" s="23"/>
      <c r="BG1706" s="23"/>
      <c r="BH1706" s="40" t="str">
        <f t="shared" si="374"/>
        <v/>
      </c>
      <c r="BI1706" s="40" t="str">
        <f t="shared" si="375"/>
        <v/>
      </c>
      <c r="BJ1706" s="69"/>
      <c r="BK1706" s="69"/>
      <c r="BL1706" s="69"/>
      <c r="BM1706" s="69"/>
      <c r="BN1706" s="69"/>
      <c r="BO1706" s="69"/>
      <c r="BP1706" s="69"/>
      <c r="BQ1706" s="69"/>
      <c r="BR1706" s="69"/>
      <c r="BS1706" s="69"/>
      <c r="BT1706" s="69"/>
      <c r="BU1706" s="69"/>
      <c r="BV1706" s="69"/>
      <c r="BW1706" s="69"/>
      <c r="BX1706" s="69"/>
      <c r="BY1706" s="69"/>
      <c r="BZ1706" s="69"/>
      <c r="CA1706" s="40" t="str">
        <f t="shared" si="376"/>
        <v/>
      </c>
      <c r="CC1706" s="68"/>
      <c r="CD1706" s="69"/>
      <c r="CE1706" s="68"/>
      <c r="CF1706" s="69"/>
      <c r="CG1706" s="68"/>
      <c r="CH1706" s="69"/>
      <c r="CI1706" s="68"/>
      <c r="CJ1706" s="69"/>
      <c r="CK1706" s="68"/>
      <c r="CL1706" s="69"/>
      <c r="CM1706" s="68"/>
      <c r="CN1706" s="69"/>
      <c r="CO1706" s="68"/>
      <c r="CP1706" s="69"/>
      <c r="CQ1706" s="68"/>
      <c r="CR1706" s="69"/>
      <c r="CS1706" s="68"/>
      <c r="CT1706" s="69"/>
      <c r="CU1706" s="68"/>
      <c r="CV1706" s="69"/>
      <c r="CW1706" s="68"/>
      <c r="CX1706" s="69"/>
      <c r="CY1706" s="68"/>
      <c r="CZ1706" s="69"/>
      <c r="DA1706" s="68"/>
      <c r="DB1706" s="69"/>
      <c r="DC1706" s="68"/>
      <c r="DD1706" s="69"/>
      <c r="DE1706" s="68"/>
      <c r="DF1706" s="69"/>
      <c r="DG1706" s="68"/>
      <c r="DH1706" s="69"/>
      <c r="DI1706" s="68"/>
      <c r="DJ1706" s="69"/>
      <c r="DK1706" s="23" t="str">
        <f t="shared" si="377"/>
        <v/>
      </c>
    </row>
    <row r="1707" spans="1:115" ht="14.25" customHeight="1">
      <c r="A1707" s="67" t="str">
        <f>IF($F1707="","",IFERROR(INDEX([1]Raw_Data!$A:$A,MATCH($F1707,[1]Raw_Data!$F:$F,0)),""))</f>
        <v/>
      </c>
      <c r="B1707" s="67" t="str">
        <f>IF($F1707="","",IFERROR(INDEX([1]Raw_Data!$B:$B,MATCH($F1707,[1]Raw_Data!$F:$F,0)),""))</f>
        <v/>
      </c>
      <c r="C1707" s="67" t="str">
        <f>IF($F1707="","",IFERROR(INDEX([1]Raw_Data!$C:$C,MATCH($F1707,[1]Raw_Data!$F:$F,0)),""))</f>
        <v/>
      </c>
      <c r="D1707" s="67" t="str">
        <f>IF($F1707="","",IFERROR(INDEX([1]Raw_Data!$D:$D,MATCH($F1707,[1]Raw_Data!$F:$F,0)),""))</f>
        <v/>
      </c>
      <c r="E1707" s="67" t="str">
        <f>IF($F1707="","",IFERROR(INDEX([1]Raw_Data!$E:$E,MATCH($F1707,[1]Raw_Data!$F:$F,0)),""))</f>
        <v/>
      </c>
      <c r="F1707" s="68"/>
      <c r="G1707" s="67" t="str">
        <f>IF($F1707="","",IFERROR(INDEX([1]Raw_Data!$G:$G,MATCH($F1707,[1]Raw_Data!$F:$F,0)),""))</f>
        <v/>
      </c>
      <c r="H1707" t="str">
        <f>IF($F1707="","",IFERROR(INDEX([1]Raw_Data!$H:$H,MATCH($F1707,[1]Raw_Data!$F:$F,0)),""))</f>
        <v/>
      </c>
      <c r="I1707" t="str">
        <f>IF($F1707="","",IFERROR(INDEX([1]Raw_Data!$I:$I,MATCH($F1707,[1]Raw_Data!$F:$F,0)),""))</f>
        <v/>
      </c>
      <c r="J1707" t="str">
        <f>IF($F1707="","",IFERROR(INDEX([1]Raw_Data!$J:$J,MATCH($F1707,[1]Raw_Data!$F:$F,0)),""))</f>
        <v/>
      </c>
      <c r="K1707" t="str">
        <f>IF($F1707="","",IFERROR(INDEX([1]Raw_Data!$K:$K,MATCH($F1707,[1]Raw_Data!$F:$F,0)),""))</f>
        <v/>
      </c>
      <c r="L1707" t="str">
        <f>IF($F1707="","",IFERROR(INDEX([1]Raw_Data!$L:$L,MATCH($F1707,[1]Raw_Data!$F:$F,0)),""))</f>
        <v/>
      </c>
      <c r="M1707" t="str">
        <f>IF($F1707="","",IFERROR(INDEX([1]Raw_Data!$M:$M,MATCH($F1707,[1]Raw_Data!$F:$F,0)),""))</f>
        <v/>
      </c>
      <c r="N1707" t="str">
        <f>IF($F1707="","",IFERROR(INDEX([1]Raw_Data!$N:$N,MATCH($F1707,[1]Raw_Data!$F:$F,0)),""))</f>
        <v/>
      </c>
      <c r="O1707" t="str">
        <f>IF($F1707="","",IFERROR(INDEX([1]Raw_Data!$O:$O,MATCH($F1707,[1]Raw_Data!$F:$F,0)),""))</f>
        <v/>
      </c>
      <c r="P1707" t="str">
        <f>IF($F1707="","",IFERROR(INDEX([1]Raw_Data!$P:$P,MATCH($F1707,[1]Raw_Data!$F:$F,0)),""))</f>
        <v/>
      </c>
      <c r="Q1707" t="str">
        <f>IF($F1707="","",IFERROR(INDEX([1]Raw_Data!$Q:$Q,MATCH($F1707,[1]Raw_Data!$F:$F,0)),""))</f>
        <v/>
      </c>
      <c r="R1707" t="str">
        <f>IF($F1707="","",IFERROR(INDEX([1]Raw_Data!$R:$R,MATCH($F1707,[1]Raw_Data!$F:$F,0)),""))</f>
        <v/>
      </c>
      <c r="S1707" t="str">
        <f>IF($F1707="","",IFERROR(INDEX([1]Raw_Data!$S:$S,MATCH($F1707,[1]Raw_Data!$F:$F,0)),""))</f>
        <v/>
      </c>
      <c r="T1707" t="str">
        <f>IF($F1707="","",IFERROR(INDEX([1]Raw_Data!$T:$T,MATCH($F1707,[1]Raw_Data!$F:$F,0)),""))</f>
        <v/>
      </c>
      <c r="U1707" t="str">
        <f>IF($F1707="","",IFERROR(INDEX([1]Raw_Data!$U:$U,MATCH($F1707,[1]Raw_Data!$F:$F,0)),""))</f>
        <v/>
      </c>
      <c r="V1707" t="str">
        <f>IF($F1707="","",IFERROR(INDEX([1]Raw_Data!$V:$V,MATCH($F1707,[1]Raw_Data!$F:$F,0)),""))</f>
        <v/>
      </c>
      <c r="W1707" t="str">
        <f>IF($F1707="","",IFERROR(INDEX([1]Raw_Data!$W:$W,MATCH($F1707,[1]Raw_Data!$F:$F,0)),""))</f>
        <v/>
      </c>
      <c r="X1707" t="str">
        <f>IF($F1707="","",IFERROR(INDEX([1]Raw_Data!$X:$X,MATCH($F1707,[1]Raw_Data!$F:$F,0)),""))</f>
        <v/>
      </c>
      <c r="Y1707" t="str">
        <f>IF($F1707="","",IFERROR(INDEX([1]Raw_Data!$Y:$Y,MATCH($F1707,[1]Raw_Data!$F:$F,0)),""))</f>
        <v/>
      </c>
      <c r="Z1707" t="str">
        <f>IF($F1707="","",IFERROR(INDEX([1]Raw_Data!$Z:$Z,MATCH($F1707,[1]Raw_Data!$F:$F,0)),""))</f>
        <v/>
      </c>
      <c r="AA1707" t="str">
        <f>IF($F1707="","",IFERROR(INDEX([1]Raw_Data!$AA:$AA,MATCH($F1707,[1]Raw_Data!$F:$F,0)),""))</f>
        <v/>
      </c>
      <c r="AB1707" t="str">
        <f>IF($F1707="","",IFERROR(INDEX([1]Raw_Data!$AB:$AB,MATCH($F1707,[1]Raw_Data!$F:$F,0)),""))</f>
        <v/>
      </c>
      <c r="AC1707" t="str">
        <f>IF($F1707="","",IFERROR(INDEX([1]Raw_Data!$AC:$AC,MATCH($F1707,[1]Raw_Data!$F:$F,0)),""))</f>
        <v/>
      </c>
      <c r="AD1707" t="str">
        <f>IF($F1707="","",IFERROR(INDEX([1]Raw_Data!$AD:$AD,MATCH($F1707,[1]Raw_Data!$F:$F,0)),""))</f>
        <v/>
      </c>
      <c r="AE1707" t="str">
        <f>IF($F1707="","",IFERROR(INDEX([1]Raw_Data!$AE:$AE,MATCH($F1707,[1]Raw_Data!$F:$F,0)),""))</f>
        <v/>
      </c>
      <c r="AF1707" t="str">
        <f>IF($F1707="","",IFERROR(INDEX([1]Raw_Data!$AF:$AF,MATCH($F1707,[1]Raw_Data!$F:$F,0)),""))</f>
        <v/>
      </c>
      <c r="AG1707" t="str">
        <f>IF($F1707="","",IFERROR(INDEX([1]Raw_Data!$AG:$AG,MATCH($F1707,[1]Raw_Data!$F:$F,0)),""))</f>
        <v/>
      </c>
      <c r="AH1707" t="str">
        <f>IF($F1707="","",IFERROR(INDEX([1]Raw_Data!$AH:$AH,MATCH($F1707,[1]Raw_Data!$F:$F,0)),""))</f>
        <v/>
      </c>
      <c r="AI1707" t="str">
        <f>IF($F1707="","",IFERROR(INDEX([1]Raw_Data!$AI:$AI,MATCH($F1707,[1]Raw_Data!$F:$F,0)),""))</f>
        <v/>
      </c>
      <c r="AJ1707" t="str">
        <f>IF($F1707="","",IFERROR(INDEX([1]Raw_Data!$AJ:$AJ,MATCH($F1707,[1]Raw_Data!$F:$F,0)),""))</f>
        <v/>
      </c>
      <c r="AK1707" t="str">
        <f>IF($F1707="","",IFERROR(INDEX([1]Raw_Data!$AK:$AK,MATCH($F1707,[1]Raw_Data!$F:$F,0)),""))</f>
        <v/>
      </c>
      <c r="AL1707" t="str">
        <f>IF($F1707="","",IFERROR(INDEX([1]Raw_Data!$AL:$AL,MATCH($F1707,[1]Raw_Data!$F:$F,0)),""))</f>
        <v/>
      </c>
      <c r="AM1707" t="str">
        <f>IF($F1707="","",IFERROR(INDEX([1]Raw_Data!$AM:$AM,MATCH($F1707,[1]Raw_Data!$F:$F,0)),""))</f>
        <v/>
      </c>
      <c r="AN1707" t="str">
        <f>IF($F1707="","",IFERROR(INDEX([1]Raw_Data!$AN:$AN,MATCH($F1707,[1]Raw_Data!$F:$F,0)),""))</f>
        <v/>
      </c>
      <c r="AO1707" t="str">
        <f>IF($F1707="","",IFERROR(INDEX([1]Raw_Data!$AO:$AO,MATCH($F1707,[1]Raw_Data!$F:$F,0)),""))</f>
        <v/>
      </c>
      <c r="AP1707" t="str">
        <f>IF($F1707="","",IFERROR(INDEX([1]Raw_Data!$AP:$AP,MATCH($F1707,[1]Raw_Data!$F:$F,0)),""))</f>
        <v/>
      </c>
      <c r="AQ1707" t="str">
        <f>IF($F1707="","",IFERROR(INDEX([1]Raw_Data!$AQ:$AQ,MATCH($F1707,[1]Raw_Data!$F:$F,0)),""))</f>
        <v/>
      </c>
      <c r="AS1707" t="str">
        <f t="shared" si="364"/>
        <v/>
      </c>
      <c r="AT1707" s="67" t="str">
        <f t="shared" si="365"/>
        <v/>
      </c>
      <c r="AU1707" s="67" t="str">
        <f t="shared" si="366"/>
        <v/>
      </c>
      <c r="AV1707" s="67" t="str">
        <f t="shared" si="367"/>
        <v/>
      </c>
      <c r="AW1707" s="67" t="str">
        <f t="shared" si="368"/>
        <v/>
      </c>
      <c r="AX1707" s="67" t="str">
        <f t="shared" si="369"/>
        <v/>
      </c>
      <c r="AY1707" s="67" t="str">
        <f>IF(B1707="","",COUNTIFS($B$5:B1707,B1707,$AT$5:AT1707,AT1707))</f>
        <v/>
      </c>
      <c r="AZ1707" s="67" t="str">
        <f>IF(B1707="","",COUNTIFS($B$5:B1707,B1707,$AV$5:AV1707,AV1707))</f>
        <v/>
      </c>
      <c r="BA1707" s="67" t="str">
        <f t="shared" si="370"/>
        <v/>
      </c>
      <c r="BB1707" s="67" t="str">
        <f t="shared" si="371"/>
        <v/>
      </c>
      <c r="BC1707" s="67">
        <f t="shared" si="372"/>
        <v>0</v>
      </c>
      <c r="BD1707" s="40" t="str">
        <f t="shared" si="373"/>
        <v/>
      </c>
      <c r="BE1707" s="11" t="str">
        <f>IF($F1707="","","REV"&amp;COUNTIF($F$5:F1707,$F1707))</f>
        <v/>
      </c>
      <c r="BF1707" s="23"/>
      <c r="BG1707" s="23"/>
      <c r="BH1707" s="40" t="str">
        <f t="shared" si="374"/>
        <v/>
      </c>
      <c r="BI1707" s="40" t="str">
        <f t="shared" si="375"/>
        <v/>
      </c>
      <c r="BJ1707" s="69"/>
      <c r="BK1707" s="69"/>
      <c r="BL1707" s="69"/>
      <c r="BM1707" s="69"/>
      <c r="BN1707" s="69"/>
      <c r="BO1707" s="69"/>
      <c r="BP1707" s="69"/>
      <c r="BQ1707" s="69"/>
      <c r="BR1707" s="69"/>
      <c r="BS1707" s="69"/>
      <c r="BT1707" s="69"/>
      <c r="BU1707" s="69"/>
      <c r="BV1707" s="69"/>
      <c r="BW1707" s="69"/>
      <c r="BX1707" s="69"/>
      <c r="BY1707" s="69"/>
      <c r="BZ1707" s="69"/>
      <c r="CA1707" s="40" t="str">
        <f t="shared" si="376"/>
        <v/>
      </c>
      <c r="CC1707" s="68"/>
      <c r="CD1707" s="69"/>
      <c r="CE1707" s="68"/>
      <c r="CF1707" s="69"/>
      <c r="CG1707" s="68"/>
      <c r="CH1707" s="69"/>
      <c r="CI1707" s="68"/>
      <c r="CJ1707" s="69"/>
      <c r="CK1707" s="68"/>
      <c r="CL1707" s="69"/>
      <c r="CM1707" s="68"/>
      <c r="CN1707" s="69"/>
      <c r="CO1707" s="68"/>
      <c r="CP1707" s="69"/>
      <c r="CQ1707" s="68"/>
      <c r="CR1707" s="69"/>
      <c r="CS1707" s="68"/>
      <c r="CT1707" s="69"/>
      <c r="CU1707" s="68"/>
      <c r="CV1707" s="69"/>
      <c r="CW1707" s="68"/>
      <c r="CX1707" s="69"/>
      <c r="CY1707" s="68"/>
      <c r="CZ1707" s="69"/>
      <c r="DA1707" s="68"/>
      <c r="DB1707" s="69"/>
      <c r="DC1707" s="68"/>
      <c r="DD1707" s="69"/>
      <c r="DE1707" s="68"/>
      <c r="DF1707" s="69"/>
      <c r="DG1707" s="68"/>
      <c r="DH1707" s="69"/>
      <c r="DI1707" s="68"/>
      <c r="DJ1707" s="69"/>
      <c r="DK1707" s="23" t="str">
        <f t="shared" si="377"/>
        <v/>
      </c>
    </row>
    <row r="1708" spans="1:115" ht="14.25" customHeight="1">
      <c r="A1708" s="67" t="str">
        <f>IF($F1708="","",IFERROR(INDEX([1]Raw_Data!$A:$A,MATCH($F1708,[1]Raw_Data!$F:$F,0)),""))</f>
        <v/>
      </c>
      <c r="B1708" s="67" t="str">
        <f>IF($F1708="","",IFERROR(INDEX([1]Raw_Data!$B:$B,MATCH($F1708,[1]Raw_Data!$F:$F,0)),""))</f>
        <v/>
      </c>
      <c r="C1708" s="67" t="str">
        <f>IF($F1708="","",IFERROR(INDEX([1]Raw_Data!$C:$C,MATCH($F1708,[1]Raw_Data!$F:$F,0)),""))</f>
        <v/>
      </c>
      <c r="D1708" s="67" t="str">
        <f>IF($F1708="","",IFERROR(INDEX([1]Raw_Data!$D:$D,MATCH($F1708,[1]Raw_Data!$F:$F,0)),""))</f>
        <v/>
      </c>
      <c r="E1708" s="67" t="str">
        <f>IF($F1708="","",IFERROR(INDEX([1]Raw_Data!$E:$E,MATCH($F1708,[1]Raw_Data!$F:$F,0)),""))</f>
        <v/>
      </c>
      <c r="F1708" s="68"/>
      <c r="G1708" s="67" t="str">
        <f>IF($F1708="","",IFERROR(INDEX([1]Raw_Data!$G:$G,MATCH($F1708,[1]Raw_Data!$F:$F,0)),""))</f>
        <v/>
      </c>
      <c r="H1708" t="str">
        <f>IF($F1708="","",IFERROR(INDEX([1]Raw_Data!$H:$H,MATCH($F1708,[1]Raw_Data!$F:$F,0)),""))</f>
        <v/>
      </c>
      <c r="I1708" t="str">
        <f>IF($F1708="","",IFERROR(INDEX([1]Raw_Data!$I:$I,MATCH($F1708,[1]Raw_Data!$F:$F,0)),""))</f>
        <v/>
      </c>
      <c r="J1708" t="str">
        <f>IF($F1708="","",IFERROR(INDEX([1]Raw_Data!$J:$J,MATCH($F1708,[1]Raw_Data!$F:$F,0)),""))</f>
        <v/>
      </c>
      <c r="K1708" t="str">
        <f>IF($F1708="","",IFERROR(INDEX([1]Raw_Data!$K:$K,MATCH($F1708,[1]Raw_Data!$F:$F,0)),""))</f>
        <v/>
      </c>
      <c r="L1708" t="str">
        <f>IF($F1708="","",IFERROR(INDEX([1]Raw_Data!$L:$L,MATCH($F1708,[1]Raw_Data!$F:$F,0)),""))</f>
        <v/>
      </c>
      <c r="M1708" t="str">
        <f>IF($F1708="","",IFERROR(INDEX([1]Raw_Data!$M:$M,MATCH($F1708,[1]Raw_Data!$F:$F,0)),""))</f>
        <v/>
      </c>
      <c r="N1708" t="str">
        <f>IF($F1708="","",IFERROR(INDEX([1]Raw_Data!$N:$N,MATCH($F1708,[1]Raw_Data!$F:$F,0)),""))</f>
        <v/>
      </c>
      <c r="O1708" t="str">
        <f>IF($F1708="","",IFERROR(INDEX([1]Raw_Data!$O:$O,MATCH($F1708,[1]Raw_Data!$F:$F,0)),""))</f>
        <v/>
      </c>
      <c r="P1708" t="str">
        <f>IF($F1708="","",IFERROR(INDEX([1]Raw_Data!$P:$P,MATCH($F1708,[1]Raw_Data!$F:$F,0)),""))</f>
        <v/>
      </c>
      <c r="Q1708" t="str">
        <f>IF($F1708="","",IFERROR(INDEX([1]Raw_Data!$Q:$Q,MATCH($F1708,[1]Raw_Data!$F:$F,0)),""))</f>
        <v/>
      </c>
      <c r="R1708" t="str">
        <f>IF($F1708="","",IFERROR(INDEX([1]Raw_Data!$R:$R,MATCH($F1708,[1]Raw_Data!$F:$F,0)),""))</f>
        <v/>
      </c>
      <c r="S1708" t="str">
        <f>IF($F1708="","",IFERROR(INDEX([1]Raw_Data!$S:$S,MATCH($F1708,[1]Raw_Data!$F:$F,0)),""))</f>
        <v/>
      </c>
      <c r="T1708" t="str">
        <f>IF($F1708="","",IFERROR(INDEX([1]Raw_Data!$T:$T,MATCH($F1708,[1]Raw_Data!$F:$F,0)),""))</f>
        <v/>
      </c>
      <c r="U1708" t="str">
        <f>IF($F1708="","",IFERROR(INDEX([1]Raw_Data!$U:$U,MATCH($F1708,[1]Raw_Data!$F:$F,0)),""))</f>
        <v/>
      </c>
      <c r="V1708" t="str">
        <f>IF($F1708="","",IFERROR(INDEX([1]Raw_Data!$V:$V,MATCH($F1708,[1]Raw_Data!$F:$F,0)),""))</f>
        <v/>
      </c>
      <c r="W1708" t="str">
        <f>IF($F1708="","",IFERROR(INDEX([1]Raw_Data!$W:$W,MATCH($F1708,[1]Raw_Data!$F:$F,0)),""))</f>
        <v/>
      </c>
      <c r="X1708" t="str">
        <f>IF($F1708="","",IFERROR(INDEX([1]Raw_Data!$X:$X,MATCH($F1708,[1]Raw_Data!$F:$F,0)),""))</f>
        <v/>
      </c>
      <c r="Y1708" t="str">
        <f>IF($F1708="","",IFERROR(INDEX([1]Raw_Data!$Y:$Y,MATCH($F1708,[1]Raw_Data!$F:$F,0)),""))</f>
        <v/>
      </c>
      <c r="Z1708" t="str">
        <f>IF($F1708="","",IFERROR(INDEX([1]Raw_Data!$Z:$Z,MATCH($F1708,[1]Raw_Data!$F:$F,0)),""))</f>
        <v/>
      </c>
      <c r="AA1708" t="str">
        <f>IF($F1708="","",IFERROR(INDEX([1]Raw_Data!$AA:$AA,MATCH($F1708,[1]Raw_Data!$F:$F,0)),""))</f>
        <v/>
      </c>
      <c r="AB1708" t="str">
        <f>IF($F1708="","",IFERROR(INDEX([1]Raw_Data!$AB:$AB,MATCH($F1708,[1]Raw_Data!$F:$F,0)),""))</f>
        <v/>
      </c>
      <c r="AC1708" t="str">
        <f>IF($F1708="","",IFERROR(INDEX([1]Raw_Data!$AC:$AC,MATCH($F1708,[1]Raw_Data!$F:$F,0)),""))</f>
        <v/>
      </c>
      <c r="AD1708" t="str">
        <f>IF($F1708="","",IFERROR(INDEX([1]Raw_Data!$AD:$AD,MATCH($F1708,[1]Raw_Data!$F:$F,0)),""))</f>
        <v/>
      </c>
      <c r="AE1708" t="str">
        <f>IF($F1708="","",IFERROR(INDEX([1]Raw_Data!$AE:$AE,MATCH($F1708,[1]Raw_Data!$F:$F,0)),""))</f>
        <v/>
      </c>
      <c r="AF1708" t="str">
        <f>IF($F1708="","",IFERROR(INDEX([1]Raw_Data!$AF:$AF,MATCH($F1708,[1]Raw_Data!$F:$F,0)),""))</f>
        <v/>
      </c>
      <c r="AG1708" t="str">
        <f>IF($F1708="","",IFERROR(INDEX([1]Raw_Data!$AG:$AG,MATCH($F1708,[1]Raw_Data!$F:$F,0)),""))</f>
        <v/>
      </c>
      <c r="AH1708" t="str">
        <f>IF($F1708="","",IFERROR(INDEX([1]Raw_Data!$AH:$AH,MATCH($F1708,[1]Raw_Data!$F:$F,0)),""))</f>
        <v/>
      </c>
      <c r="AI1708" t="str">
        <f>IF($F1708="","",IFERROR(INDEX([1]Raw_Data!$AI:$AI,MATCH($F1708,[1]Raw_Data!$F:$F,0)),""))</f>
        <v/>
      </c>
      <c r="AJ1708" t="str">
        <f>IF($F1708="","",IFERROR(INDEX([1]Raw_Data!$AJ:$AJ,MATCH($F1708,[1]Raw_Data!$F:$F,0)),""))</f>
        <v/>
      </c>
      <c r="AK1708" t="str">
        <f>IF($F1708="","",IFERROR(INDEX([1]Raw_Data!$AK:$AK,MATCH($F1708,[1]Raw_Data!$F:$F,0)),""))</f>
        <v/>
      </c>
      <c r="AL1708" t="str">
        <f>IF($F1708="","",IFERROR(INDEX([1]Raw_Data!$AL:$AL,MATCH($F1708,[1]Raw_Data!$F:$F,0)),""))</f>
        <v/>
      </c>
      <c r="AM1708" t="str">
        <f>IF($F1708="","",IFERROR(INDEX([1]Raw_Data!$AM:$AM,MATCH($F1708,[1]Raw_Data!$F:$F,0)),""))</f>
        <v/>
      </c>
      <c r="AN1708" t="str">
        <f>IF($F1708="","",IFERROR(INDEX([1]Raw_Data!$AN:$AN,MATCH($F1708,[1]Raw_Data!$F:$F,0)),""))</f>
        <v/>
      </c>
      <c r="AO1708" t="str">
        <f>IF($F1708="","",IFERROR(INDEX([1]Raw_Data!$AO:$AO,MATCH($F1708,[1]Raw_Data!$F:$F,0)),""))</f>
        <v/>
      </c>
      <c r="AP1708" t="str">
        <f>IF($F1708="","",IFERROR(INDEX([1]Raw_Data!$AP:$AP,MATCH($F1708,[1]Raw_Data!$F:$F,0)),""))</f>
        <v/>
      </c>
      <c r="AQ1708" t="str">
        <f>IF($F1708="","",IFERROR(INDEX([1]Raw_Data!$AQ:$AQ,MATCH($F1708,[1]Raw_Data!$F:$F,0)),""))</f>
        <v/>
      </c>
      <c r="AS1708" t="str">
        <f t="shared" si="364"/>
        <v/>
      </c>
      <c r="AT1708" s="67" t="str">
        <f t="shared" si="365"/>
        <v/>
      </c>
      <c r="AU1708" s="67" t="str">
        <f t="shared" si="366"/>
        <v/>
      </c>
      <c r="AV1708" s="67" t="str">
        <f t="shared" si="367"/>
        <v/>
      </c>
      <c r="AW1708" s="67" t="str">
        <f t="shared" si="368"/>
        <v/>
      </c>
      <c r="AX1708" s="67" t="str">
        <f t="shared" si="369"/>
        <v/>
      </c>
      <c r="AY1708" s="67" t="str">
        <f>IF(B1708="","",COUNTIFS($B$5:B1708,B1708,$AT$5:AT1708,AT1708))</f>
        <v/>
      </c>
      <c r="AZ1708" s="67" t="str">
        <f>IF(B1708="","",COUNTIFS($B$5:B1708,B1708,$AV$5:AV1708,AV1708))</f>
        <v/>
      </c>
      <c r="BA1708" s="67" t="str">
        <f t="shared" si="370"/>
        <v/>
      </c>
      <c r="BB1708" s="67" t="str">
        <f t="shared" si="371"/>
        <v/>
      </c>
      <c r="BC1708" s="67">
        <f t="shared" si="372"/>
        <v>0</v>
      </c>
      <c r="BD1708" s="40" t="str">
        <f t="shared" si="373"/>
        <v/>
      </c>
      <c r="BE1708" s="11" t="str">
        <f>IF($F1708="","","REV"&amp;COUNTIF($F$5:F1708,$F1708))</f>
        <v/>
      </c>
      <c r="BF1708" s="23"/>
      <c r="BG1708" s="23"/>
      <c r="BH1708" s="40" t="str">
        <f t="shared" si="374"/>
        <v/>
      </c>
      <c r="BI1708" s="40" t="str">
        <f t="shared" si="375"/>
        <v/>
      </c>
      <c r="BJ1708" s="69"/>
      <c r="BK1708" s="69"/>
      <c r="BL1708" s="69"/>
      <c r="BM1708" s="69"/>
      <c r="BN1708" s="69"/>
      <c r="BO1708" s="69"/>
      <c r="BP1708" s="69"/>
      <c r="BQ1708" s="69"/>
      <c r="BR1708" s="69"/>
      <c r="BS1708" s="69"/>
      <c r="BT1708" s="69"/>
      <c r="BU1708" s="69"/>
      <c r="BV1708" s="69"/>
      <c r="BW1708" s="69"/>
      <c r="BX1708" s="69"/>
      <c r="BY1708" s="69"/>
      <c r="BZ1708" s="69"/>
      <c r="CA1708" s="40" t="str">
        <f t="shared" si="376"/>
        <v/>
      </c>
      <c r="CC1708" s="68"/>
      <c r="CD1708" s="69"/>
      <c r="CE1708" s="68"/>
      <c r="CF1708" s="69"/>
      <c r="CG1708" s="68"/>
      <c r="CH1708" s="69"/>
      <c r="CI1708" s="68"/>
      <c r="CJ1708" s="69"/>
      <c r="CK1708" s="68"/>
      <c r="CL1708" s="69"/>
      <c r="CM1708" s="68"/>
      <c r="CN1708" s="69"/>
      <c r="CO1708" s="68"/>
      <c r="CP1708" s="69"/>
      <c r="CQ1708" s="68"/>
      <c r="CR1708" s="69"/>
      <c r="CS1708" s="68"/>
      <c r="CT1708" s="69"/>
      <c r="CU1708" s="68"/>
      <c r="CV1708" s="69"/>
      <c r="CW1708" s="68"/>
      <c r="CX1708" s="69"/>
      <c r="CY1708" s="68"/>
      <c r="CZ1708" s="69"/>
      <c r="DA1708" s="68"/>
      <c r="DB1708" s="69"/>
      <c r="DC1708" s="68"/>
      <c r="DD1708" s="69"/>
      <c r="DE1708" s="68"/>
      <c r="DF1708" s="69"/>
      <c r="DG1708" s="68"/>
      <c r="DH1708" s="69"/>
      <c r="DI1708" s="68"/>
      <c r="DJ1708" s="69"/>
      <c r="DK1708" s="23" t="str">
        <f t="shared" si="377"/>
        <v/>
      </c>
    </row>
    <row r="1709" spans="1:115" ht="14.25" customHeight="1">
      <c r="A1709" s="67" t="str">
        <f>IF($F1709="","",IFERROR(INDEX([1]Raw_Data!$A:$A,MATCH($F1709,[1]Raw_Data!$F:$F,0)),""))</f>
        <v/>
      </c>
      <c r="B1709" s="67" t="str">
        <f>IF($F1709="","",IFERROR(INDEX([1]Raw_Data!$B:$B,MATCH($F1709,[1]Raw_Data!$F:$F,0)),""))</f>
        <v/>
      </c>
      <c r="C1709" s="67" t="str">
        <f>IF($F1709="","",IFERROR(INDEX([1]Raw_Data!$C:$C,MATCH($F1709,[1]Raw_Data!$F:$F,0)),""))</f>
        <v/>
      </c>
      <c r="D1709" s="67" t="str">
        <f>IF($F1709="","",IFERROR(INDEX([1]Raw_Data!$D:$D,MATCH($F1709,[1]Raw_Data!$F:$F,0)),""))</f>
        <v/>
      </c>
      <c r="E1709" s="67" t="str">
        <f>IF($F1709="","",IFERROR(INDEX([1]Raw_Data!$E:$E,MATCH($F1709,[1]Raw_Data!$F:$F,0)),""))</f>
        <v/>
      </c>
      <c r="F1709" s="68"/>
      <c r="G1709" s="67" t="str">
        <f>IF($F1709="","",IFERROR(INDEX([1]Raw_Data!$G:$G,MATCH($F1709,[1]Raw_Data!$F:$F,0)),""))</f>
        <v/>
      </c>
      <c r="H1709" t="str">
        <f>IF($F1709="","",IFERROR(INDEX([1]Raw_Data!$H:$H,MATCH($F1709,[1]Raw_Data!$F:$F,0)),""))</f>
        <v/>
      </c>
      <c r="I1709" t="str">
        <f>IF($F1709="","",IFERROR(INDEX([1]Raw_Data!$I:$I,MATCH($F1709,[1]Raw_Data!$F:$F,0)),""))</f>
        <v/>
      </c>
      <c r="J1709" t="str">
        <f>IF($F1709="","",IFERROR(INDEX([1]Raw_Data!$J:$J,MATCH($F1709,[1]Raw_Data!$F:$F,0)),""))</f>
        <v/>
      </c>
      <c r="K1709" t="str">
        <f>IF($F1709="","",IFERROR(INDEX([1]Raw_Data!$K:$K,MATCH($F1709,[1]Raw_Data!$F:$F,0)),""))</f>
        <v/>
      </c>
      <c r="L1709" t="str">
        <f>IF($F1709="","",IFERROR(INDEX([1]Raw_Data!$L:$L,MATCH($F1709,[1]Raw_Data!$F:$F,0)),""))</f>
        <v/>
      </c>
      <c r="M1709" t="str">
        <f>IF($F1709="","",IFERROR(INDEX([1]Raw_Data!$M:$M,MATCH($F1709,[1]Raw_Data!$F:$F,0)),""))</f>
        <v/>
      </c>
      <c r="N1709" t="str">
        <f>IF($F1709="","",IFERROR(INDEX([1]Raw_Data!$N:$N,MATCH($F1709,[1]Raw_Data!$F:$F,0)),""))</f>
        <v/>
      </c>
      <c r="O1709" t="str">
        <f>IF($F1709="","",IFERROR(INDEX([1]Raw_Data!$O:$O,MATCH($F1709,[1]Raw_Data!$F:$F,0)),""))</f>
        <v/>
      </c>
      <c r="P1709" t="str">
        <f>IF($F1709="","",IFERROR(INDEX([1]Raw_Data!$P:$P,MATCH($F1709,[1]Raw_Data!$F:$F,0)),""))</f>
        <v/>
      </c>
      <c r="Q1709" t="str">
        <f>IF($F1709="","",IFERROR(INDEX([1]Raw_Data!$Q:$Q,MATCH($F1709,[1]Raw_Data!$F:$F,0)),""))</f>
        <v/>
      </c>
      <c r="R1709" t="str">
        <f>IF($F1709="","",IFERROR(INDEX([1]Raw_Data!$R:$R,MATCH($F1709,[1]Raw_Data!$F:$F,0)),""))</f>
        <v/>
      </c>
      <c r="S1709" t="str">
        <f>IF($F1709="","",IFERROR(INDEX([1]Raw_Data!$S:$S,MATCH($F1709,[1]Raw_Data!$F:$F,0)),""))</f>
        <v/>
      </c>
      <c r="T1709" t="str">
        <f>IF($F1709="","",IFERROR(INDEX([1]Raw_Data!$T:$T,MATCH($F1709,[1]Raw_Data!$F:$F,0)),""))</f>
        <v/>
      </c>
      <c r="U1709" t="str">
        <f>IF($F1709="","",IFERROR(INDEX([1]Raw_Data!$U:$U,MATCH($F1709,[1]Raw_Data!$F:$F,0)),""))</f>
        <v/>
      </c>
      <c r="V1709" t="str">
        <f>IF($F1709="","",IFERROR(INDEX([1]Raw_Data!$V:$V,MATCH($F1709,[1]Raw_Data!$F:$F,0)),""))</f>
        <v/>
      </c>
      <c r="W1709" t="str">
        <f>IF($F1709="","",IFERROR(INDEX([1]Raw_Data!$W:$W,MATCH($F1709,[1]Raw_Data!$F:$F,0)),""))</f>
        <v/>
      </c>
      <c r="X1709" t="str">
        <f>IF($F1709="","",IFERROR(INDEX([1]Raw_Data!$X:$X,MATCH($F1709,[1]Raw_Data!$F:$F,0)),""))</f>
        <v/>
      </c>
      <c r="Y1709" t="str">
        <f>IF($F1709="","",IFERROR(INDEX([1]Raw_Data!$Y:$Y,MATCH($F1709,[1]Raw_Data!$F:$F,0)),""))</f>
        <v/>
      </c>
      <c r="Z1709" t="str">
        <f>IF($F1709="","",IFERROR(INDEX([1]Raw_Data!$Z:$Z,MATCH($F1709,[1]Raw_Data!$F:$F,0)),""))</f>
        <v/>
      </c>
      <c r="AA1709" t="str">
        <f>IF($F1709="","",IFERROR(INDEX([1]Raw_Data!$AA:$AA,MATCH($F1709,[1]Raw_Data!$F:$F,0)),""))</f>
        <v/>
      </c>
      <c r="AB1709" t="str">
        <f>IF($F1709="","",IFERROR(INDEX([1]Raw_Data!$AB:$AB,MATCH($F1709,[1]Raw_Data!$F:$F,0)),""))</f>
        <v/>
      </c>
      <c r="AC1709" t="str">
        <f>IF($F1709="","",IFERROR(INDEX([1]Raw_Data!$AC:$AC,MATCH($F1709,[1]Raw_Data!$F:$F,0)),""))</f>
        <v/>
      </c>
      <c r="AD1709" t="str">
        <f>IF($F1709="","",IFERROR(INDEX([1]Raw_Data!$AD:$AD,MATCH($F1709,[1]Raw_Data!$F:$F,0)),""))</f>
        <v/>
      </c>
      <c r="AE1709" t="str">
        <f>IF($F1709="","",IFERROR(INDEX([1]Raw_Data!$AE:$AE,MATCH($F1709,[1]Raw_Data!$F:$F,0)),""))</f>
        <v/>
      </c>
      <c r="AF1709" t="str">
        <f>IF($F1709="","",IFERROR(INDEX([1]Raw_Data!$AF:$AF,MATCH($F1709,[1]Raw_Data!$F:$F,0)),""))</f>
        <v/>
      </c>
      <c r="AG1709" t="str">
        <f>IF($F1709="","",IFERROR(INDEX([1]Raw_Data!$AG:$AG,MATCH($F1709,[1]Raw_Data!$F:$F,0)),""))</f>
        <v/>
      </c>
      <c r="AH1709" t="str">
        <f>IF($F1709="","",IFERROR(INDEX([1]Raw_Data!$AH:$AH,MATCH($F1709,[1]Raw_Data!$F:$F,0)),""))</f>
        <v/>
      </c>
      <c r="AI1709" t="str">
        <f>IF($F1709="","",IFERROR(INDEX([1]Raw_Data!$AI:$AI,MATCH($F1709,[1]Raw_Data!$F:$F,0)),""))</f>
        <v/>
      </c>
      <c r="AJ1709" t="str">
        <f>IF($F1709="","",IFERROR(INDEX([1]Raw_Data!$AJ:$AJ,MATCH($F1709,[1]Raw_Data!$F:$F,0)),""))</f>
        <v/>
      </c>
      <c r="AK1709" t="str">
        <f>IF($F1709="","",IFERROR(INDEX([1]Raw_Data!$AK:$AK,MATCH($F1709,[1]Raw_Data!$F:$F,0)),""))</f>
        <v/>
      </c>
      <c r="AL1709" t="str">
        <f>IF($F1709="","",IFERROR(INDEX([1]Raw_Data!$AL:$AL,MATCH($F1709,[1]Raw_Data!$F:$F,0)),""))</f>
        <v/>
      </c>
      <c r="AM1709" t="str">
        <f>IF($F1709="","",IFERROR(INDEX([1]Raw_Data!$AM:$AM,MATCH($F1709,[1]Raw_Data!$F:$F,0)),""))</f>
        <v/>
      </c>
      <c r="AN1709" t="str">
        <f>IF($F1709="","",IFERROR(INDEX([1]Raw_Data!$AN:$AN,MATCH($F1709,[1]Raw_Data!$F:$F,0)),""))</f>
        <v/>
      </c>
      <c r="AO1709" t="str">
        <f>IF($F1709="","",IFERROR(INDEX([1]Raw_Data!$AO:$AO,MATCH($F1709,[1]Raw_Data!$F:$F,0)),""))</f>
        <v/>
      </c>
      <c r="AP1709" t="str">
        <f>IF($F1709="","",IFERROR(INDEX([1]Raw_Data!$AP:$AP,MATCH($F1709,[1]Raw_Data!$F:$F,0)),""))</f>
        <v/>
      </c>
      <c r="AQ1709" t="str">
        <f>IF($F1709="","",IFERROR(INDEX([1]Raw_Data!$AQ:$AQ,MATCH($F1709,[1]Raw_Data!$F:$F,0)),""))</f>
        <v/>
      </c>
      <c r="AS1709" t="str">
        <f t="shared" si="364"/>
        <v/>
      </c>
      <c r="AT1709" s="67" t="str">
        <f t="shared" si="365"/>
        <v/>
      </c>
      <c r="AU1709" s="67" t="str">
        <f t="shared" si="366"/>
        <v/>
      </c>
      <c r="AV1709" s="67" t="str">
        <f t="shared" si="367"/>
        <v/>
      </c>
      <c r="AW1709" s="67" t="str">
        <f t="shared" si="368"/>
        <v/>
      </c>
      <c r="AX1709" s="67" t="str">
        <f t="shared" si="369"/>
        <v/>
      </c>
      <c r="AY1709" s="67" t="str">
        <f>IF(B1709="","",COUNTIFS($B$5:B1709,B1709,$AT$5:AT1709,AT1709))</f>
        <v/>
      </c>
      <c r="AZ1709" s="67" t="str">
        <f>IF(B1709="","",COUNTIFS($B$5:B1709,B1709,$AV$5:AV1709,AV1709))</f>
        <v/>
      </c>
      <c r="BA1709" s="67" t="str">
        <f t="shared" si="370"/>
        <v/>
      </c>
      <c r="BB1709" s="67" t="str">
        <f t="shared" si="371"/>
        <v/>
      </c>
      <c r="BC1709" s="67">
        <f t="shared" si="372"/>
        <v>0</v>
      </c>
      <c r="BD1709" s="40" t="str">
        <f t="shared" si="373"/>
        <v/>
      </c>
      <c r="BE1709" s="11" t="str">
        <f>IF($F1709="","","REV"&amp;COUNTIF($F$5:F1709,$F1709))</f>
        <v/>
      </c>
      <c r="BF1709" s="23"/>
      <c r="BG1709" s="23"/>
      <c r="BH1709" s="40" t="str">
        <f t="shared" si="374"/>
        <v/>
      </c>
      <c r="BI1709" s="40" t="str">
        <f t="shared" si="375"/>
        <v/>
      </c>
      <c r="BJ1709" s="69"/>
      <c r="BK1709" s="69"/>
      <c r="BL1709" s="69"/>
      <c r="BM1709" s="69"/>
      <c r="BN1709" s="69"/>
      <c r="BO1709" s="69"/>
      <c r="BP1709" s="69"/>
      <c r="BQ1709" s="69"/>
      <c r="BR1709" s="69"/>
      <c r="BS1709" s="69"/>
      <c r="BT1709" s="69"/>
      <c r="BU1709" s="69"/>
      <c r="BV1709" s="69"/>
      <c r="BW1709" s="69"/>
      <c r="BX1709" s="69"/>
      <c r="BY1709" s="69"/>
      <c r="BZ1709" s="69"/>
      <c r="CA1709" s="40" t="str">
        <f t="shared" si="376"/>
        <v/>
      </c>
      <c r="CC1709" s="68"/>
      <c r="CD1709" s="69"/>
      <c r="CE1709" s="68"/>
      <c r="CF1709" s="69"/>
      <c r="CG1709" s="68"/>
      <c r="CH1709" s="69"/>
      <c r="CI1709" s="68"/>
      <c r="CJ1709" s="69"/>
      <c r="CK1709" s="68"/>
      <c r="CL1709" s="69"/>
      <c r="CM1709" s="68"/>
      <c r="CN1709" s="69"/>
      <c r="CO1709" s="68"/>
      <c r="CP1709" s="69"/>
      <c r="CQ1709" s="68"/>
      <c r="CR1709" s="69"/>
      <c r="CS1709" s="68"/>
      <c r="CT1709" s="69"/>
      <c r="CU1709" s="68"/>
      <c r="CV1709" s="69"/>
      <c r="CW1709" s="68"/>
      <c r="CX1709" s="69"/>
      <c r="CY1709" s="68"/>
      <c r="CZ1709" s="69"/>
      <c r="DA1709" s="68"/>
      <c r="DB1709" s="69"/>
      <c r="DC1709" s="68"/>
      <c r="DD1709" s="69"/>
      <c r="DE1709" s="68"/>
      <c r="DF1709" s="69"/>
      <c r="DG1709" s="68"/>
      <c r="DH1709" s="69"/>
      <c r="DI1709" s="68"/>
      <c r="DJ1709" s="69"/>
      <c r="DK1709" s="23" t="str">
        <f t="shared" si="377"/>
        <v/>
      </c>
    </row>
    <row r="1710" spans="1:115" ht="14.25" customHeight="1">
      <c r="A1710" s="67" t="str">
        <f>IF($F1710="","",IFERROR(INDEX([1]Raw_Data!$A:$A,MATCH($F1710,[1]Raw_Data!$F:$F,0)),""))</f>
        <v/>
      </c>
      <c r="B1710" s="67" t="str">
        <f>IF($F1710="","",IFERROR(INDEX([1]Raw_Data!$B:$B,MATCH($F1710,[1]Raw_Data!$F:$F,0)),""))</f>
        <v/>
      </c>
      <c r="C1710" s="67" t="str">
        <f>IF($F1710="","",IFERROR(INDEX([1]Raw_Data!$C:$C,MATCH($F1710,[1]Raw_Data!$F:$F,0)),""))</f>
        <v/>
      </c>
      <c r="D1710" s="67" t="str">
        <f>IF($F1710="","",IFERROR(INDEX([1]Raw_Data!$D:$D,MATCH($F1710,[1]Raw_Data!$F:$F,0)),""))</f>
        <v/>
      </c>
      <c r="E1710" s="67" t="str">
        <f>IF($F1710="","",IFERROR(INDEX([1]Raw_Data!$E:$E,MATCH($F1710,[1]Raw_Data!$F:$F,0)),""))</f>
        <v/>
      </c>
      <c r="F1710" s="68"/>
      <c r="G1710" s="67" t="str">
        <f>IF($F1710="","",IFERROR(INDEX([1]Raw_Data!$G:$G,MATCH($F1710,[1]Raw_Data!$F:$F,0)),""))</f>
        <v/>
      </c>
      <c r="H1710" t="str">
        <f>IF($F1710="","",IFERROR(INDEX([1]Raw_Data!$H:$H,MATCH($F1710,[1]Raw_Data!$F:$F,0)),""))</f>
        <v/>
      </c>
      <c r="I1710" t="str">
        <f>IF($F1710="","",IFERROR(INDEX([1]Raw_Data!$I:$I,MATCH($F1710,[1]Raw_Data!$F:$F,0)),""))</f>
        <v/>
      </c>
      <c r="J1710" t="str">
        <f>IF($F1710="","",IFERROR(INDEX([1]Raw_Data!$J:$J,MATCH($F1710,[1]Raw_Data!$F:$F,0)),""))</f>
        <v/>
      </c>
      <c r="K1710" t="str">
        <f>IF($F1710="","",IFERROR(INDEX([1]Raw_Data!$K:$K,MATCH($F1710,[1]Raw_Data!$F:$F,0)),""))</f>
        <v/>
      </c>
      <c r="L1710" t="str">
        <f>IF($F1710="","",IFERROR(INDEX([1]Raw_Data!$L:$L,MATCH($F1710,[1]Raw_Data!$F:$F,0)),""))</f>
        <v/>
      </c>
      <c r="M1710" t="str">
        <f>IF($F1710="","",IFERROR(INDEX([1]Raw_Data!$M:$M,MATCH($F1710,[1]Raw_Data!$F:$F,0)),""))</f>
        <v/>
      </c>
      <c r="N1710" t="str">
        <f>IF($F1710="","",IFERROR(INDEX([1]Raw_Data!$N:$N,MATCH($F1710,[1]Raw_Data!$F:$F,0)),""))</f>
        <v/>
      </c>
      <c r="O1710" t="str">
        <f>IF($F1710="","",IFERROR(INDEX([1]Raw_Data!$O:$O,MATCH($F1710,[1]Raw_Data!$F:$F,0)),""))</f>
        <v/>
      </c>
      <c r="P1710" t="str">
        <f>IF($F1710="","",IFERROR(INDEX([1]Raw_Data!$P:$P,MATCH($F1710,[1]Raw_Data!$F:$F,0)),""))</f>
        <v/>
      </c>
      <c r="Q1710" t="str">
        <f>IF($F1710="","",IFERROR(INDEX([1]Raw_Data!$Q:$Q,MATCH($F1710,[1]Raw_Data!$F:$F,0)),""))</f>
        <v/>
      </c>
      <c r="R1710" t="str">
        <f>IF($F1710="","",IFERROR(INDEX([1]Raw_Data!$R:$R,MATCH($F1710,[1]Raw_Data!$F:$F,0)),""))</f>
        <v/>
      </c>
      <c r="S1710" t="str">
        <f>IF($F1710="","",IFERROR(INDEX([1]Raw_Data!$S:$S,MATCH($F1710,[1]Raw_Data!$F:$F,0)),""))</f>
        <v/>
      </c>
      <c r="T1710" t="str">
        <f>IF($F1710="","",IFERROR(INDEX([1]Raw_Data!$T:$T,MATCH($F1710,[1]Raw_Data!$F:$F,0)),""))</f>
        <v/>
      </c>
      <c r="U1710" t="str">
        <f>IF($F1710="","",IFERROR(INDEX([1]Raw_Data!$U:$U,MATCH($F1710,[1]Raw_Data!$F:$F,0)),""))</f>
        <v/>
      </c>
      <c r="V1710" t="str">
        <f>IF($F1710="","",IFERROR(INDEX([1]Raw_Data!$V:$V,MATCH($F1710,[1]Raw_Data!$F:$F,0)),""))</f>
        <v/>
      </c>
      <c r="W1710" t="str">
        <f>IF($F1710="","",IFERROR(INDEX([1]Raw_Data!$W:$W,MATCH($F1710,[1]Raw_Data!$F:$F,0)),""))</f>
        <v/>
      </c>
      <c r="X1710" t="str">
        <f>IF($F1710="","",IFERROR(INDEX([1]Raw_Data!$X:$X,MATCH($F1710,[1]Raw_Data!$F:$F,0)),""))</f>
        <v/>
      </c>
      <c r="Y1710" t="str">
        <f>IF($F1710="","",IFERROR(INDEX([1]Raw_Data!$Y:$Y,MATCH($F1710,[1]Raw_Data!$F:$F,0)),""))</f>
        <v/>
      </c>
      <c r="Z1710" t="str">
        <f>IF($F1710="","",IFERROR(INDEX([1]Raw_Data!$Z:$Z,MATCH($F1710,[1]Raw_Data!$F:$F,0)),""))</f>
        <v/>
      </c>
      <c r="AA1710" t="str">
        <f>IF($F1710="","",IFERROR(INDEX([1]Raw_Data!$AA:$AA,MATCH($F1710,[1]Raw_Data!$F:$F,0)),""))</f>
        <v/>
      </c>
      <c r="AB1710" t="str">
        <f>IF($F1710="","",IFERROR(INDEX([1]Raw_Data!$AB:$AB,MATCH($F1710,[1]Raw_Data!$F:$F,0)),""))</f>
        <v/>
      </c>
      <c r="AC1710" t="str">
        <f>IF($F1710="","",IFERROR(INDEX([1]Raw_Data!$AC:$AC,MATCH($F1710,[1]Raw_Data!$F:$F,0)),""))</f>
        <v/>
      </c>
      <c r="AD1710" t="str">
        <f>IF($F1710="","",IFERROR(INDEX([1]Raw_Data!$AD:$AD,MATCH($F1710,[1]Raw_Data!$F:$F,0)),""))</f>
        <v/>
      </c>
      <c r="AE1710" t="str">
        <f>IF($F1710="","",IFERROR(INDEX([1]Raw_Data!$AE:$AE,MATCH($F1710,[1]Raw_Data!$F:$F,0)),""))</f>
        <v/>
      </c>
      <c r="AF1710" t="str">
        <f>IF($F1710="","",IFERROR(INDEX([1]Raw_Data!$AF:$AF,MATCH($F1710,[1]Raw_Data!$F:$F,0)),""))</f>
        <v/>
      </c>
      <c r="AG1710" t="str">
        <f>IF($F1710="","",IFERROR(INDEX([1]Raw_Data!$AG:$AG,MATCH($F1710,[1]Raw_Data!$F:$F,0)),""))</f>
        <v/>
      </c>
      <c r="AH1710" t="str">
        <f>IF($F1710="","",IFERROR(INDEX([1]Raw_Data!$AH:$AH,MATCH($F1710,[1]Raw_Data!$F:$F,0)),""))</f>
        <v/>
      </c>
      <c r="AI1710" t="str">
        <f>IF($F1710="","",IFERROR(INDEX([1]Raw_Data!$AI:$AI,MATCH($F1710,[1]Raw_Data!$F:$F,0)),""))</f>
        <v/>
      </c>
      <c r="AJ1710" t="str">
        <f>IF($F1710="","",IFERROR(INDEX([1]Raw_Data!$AJ:$AJ,MATCH($F1710,[1]Raw_Data!$F:$F,0)),""))</f>
        <v/>
      </c>
      <c r="AK1710" t="str">
        <f>IF($F1710="","",IFERROR(INDEX([1]Raw_Data!$AK:$AK,MATCH($F1710,[1]Raw_Data!$F:$F,0)),""))</f>
        <v/>
      </c>
      <c r="AL1710" t="str">
        <f>IF($F1710="","",IFERROR(INDEX([1]Raw_Data!$AL:$AL,MATCH($F1710,[1]Raw_Data!$F:$F,0)),""))</f>
        <v/>
      </c>
      <c r="AM1710" t="str">
        <f>IF($F1710="","",IFERROR(INDEX([1]Raw_Data!$AM:$AM,MATCH($F1710,[1]Raw_Data!$F:$F,0)),""))</f>
        <v/>
      </c>
      <c r="AN1710" t="str">
        <f>IF($F1710="","",IFERROR(INDEX([1]Raw_Data!$AN:$AN,MATCH($F1710,[1]Raw_Data!$F:$F,0)),""))</f>
        <v/>
      </c>
      <c r="AO1710" t="str">
        <f>IF($F1710="","",IFERROR(INDEX([1]Raw_Data!$AO:$AO,MATCH($F1710,[1]Raw_Data!$F:$F,0)),""))</f>
        <v/>
      </c>
      <c r="AP1710" t="str">
        <f>IF($F1710="","",IFERROR(INDEX([1]Raw_Data!$AP:$AP,MATCH($F1710,[1]Raw_Data!$F:$F,0)),""))</f>
        <v/>
      </c>
      <c r="AQ1710" t="str">
        <f>IF($F1710="","",IFERROR(INDEX([1]Raw_Data!$AQ:$AQ,MATCH($F1710,[1]Raw_Data!$F:$F,0)),""))</f>
        <v/>
      </c>
      <c r="AS1710" t="str">
        <f t="shared" si="364"/>
        <v/>
      </c>
      <c r="AT1710" s="67" t="str">
        <f t="shared" si="365"/>
        <v/>
      </c>
      <c r="AU1710" s="67" t="str">
        <f t="shared" si="366"/>
        <v/>
      </c>
      <c r="AV1710" s="67" t="str">
        <f t="shared" si="367"/>
        <v/>
      </c>
      <c r="AW1710" s="67" t="str">
        <f t="shared" si="368"/>
        <v/>
      </c>
      <c r="AX1710" s="67" t="str">
        <f t="shared" si="369"/>
        <v/>
      </c>
      <c r="AY1710" s="67" t="str">
        <f>IF(B1710="","",COUNTIFS($B$5:B1710,B1710,$AT$5:AT1710,AT1710))</f>
        <v/>
      </c>
      <c r="AZ1710" s="67" t="str">
        <f>IF(B1710="","",COUNTIFS($B$5:B1710,B1710,$AV$5:AV1710,AV1710))</f>
        <v/>
      </c>
      <c r="BA1710" s="67" t="str">
        <f t="shared" si="370"/>
        <v/>
      </c>
      <c r="BB1710" s="67" t="str">
        <f t="shared" si="371"/>
        <v/>
      </c>
      <c r="BC1710" s="67">
        <f t="shared" si="372"/>
        <v>0</v>
      </c>
      <c r="BD1710" s="40" t="str">
        <f t="shared" si="373"/>
        <v/>
      </c>
      <c r="BE1710" s="11" t="str">
        <f>IF($F1710="","","REV"&amp;COUNTIF($F$5:F1710,$F1710))</f>
        <v/>
      </c>
      <c r="BF1710" s="23"/>
      <c r="BG1710" s="23"/>
      <c r="BH1710" s="40" t="str">
        <f t="shared" si="374"/>
        <v/>
      </c>
      <c r="BI1710" s="40" t="str">
        <f t="shared" si="375"/>
        <v/>
      </c>
      <c r="BJ1710" s="69"/>
      <c r="BK1710" s="69"/>
      <c r="BL1710" s="69"/>
      <c r="BM1710" s="69"/>
      <c r="BN1710" s="69"/>
      <c r="BO1710" s="69"/>
      <c r="BP1710" s="69"/>
      <c r="BQ1710" s="69"/>
      <c r="BR1710" s="69"/>
      <c r="BS1710" s="69"/>
      <c r="BT1710" s="69"/>
      <c r="BU1710" s="69"/>
      <c r="BV1710" s="69"/>
      <c r="BW1710" s="69"/>
      <c r="BX1710" s="69"/>
      <c r="BY1710" s="69"/>
      <c r="BZ1710" s="69"/>
      <c r="CA1710" s="40" t="str">
        <f t="shared" si="376"/>
        <v/>
      </c>
      <c r="CC1710" s="68"/>
      <c r="CD1710" s="69"/>
      <c r="CE1710" s="68"/>
      <c r="CF1710" s="69"/>
      <c r="CG1710" s="68"/>
      <c r="CH1710" s="69"/>
      <c r="CI1710" s="68"/>
      <c r="CJ1710" s="69"/>
      <c r="CK1710" s="68"/>
      <c r="CL1710" s="69"/>
      <c r="CM1710" s="68"/>
      <c r="CN1710" s="69"/>
      <c r="CO1710" s="68"/>
      <c r="CP1710" s="69"/>
      <c r="CQ1710" s="68"/>
      <c r="CR1710" s="69"/>
      <c r="CS1710" s="68"/>
      <c r="CT1710" s="69"/>
      <c r="CU1710" s="68"/>
      <c r="CV1710" s="69"/>
      <c r="CW1710" s="68"/>
      <c r="CX1710" s="69"/>
      <c r="CY1710" s="68"/>
      <c r="CZ1710" s="69"/>
      <c r="DA1710" s="68"/>
      <c r="DB1710" s="69"/>
      <c r="DC1710" s="68"/>
      <c r="DD1710" s="69"/>
      <c r="DE1710" s="68"/>
      <c r="DF1710" s="69"/>
      <c r="DG1710" s="68"/>
      <c r="DH1710" s="69"/>
      <c r="DI1710" s="68"/>
      <c r="DJ1710" s="69"/>
      <c r="DK1710" s="23" t="str">
        <f t="shared" si="377"/>
        <v/>
      </c>
    </row>
    <row r="1711" spans="1:115" ht="14.25" customHeight="1">
      <c r="A1711" s="67" t="str">
        <f>IF($F1711="","",IFERROR(INDEX([1]Raw_Data!$A:$A,MATCH($F1711,[1]Raw_Data!$F:$F,0)),""))</f>
        <v/>
      </c>
      <c r="B1711" s="67" t="str">
        <f>IF($F1711="","",IFERROR(INDEX([1]Raw_Data!$B:$B,MATCH($F1711,[1]Raw_Data!$F:$F,0)),""))</f>
        <v/>
      </c>
      <c r="C1711" s="67" t="str">
        <f>IF($F1711="","",IFERROR(INDEX([1]Raw_Data!$C:$C,MATCH($F1711,[1]Raw_Data!$F:$F,0)),""))</f>
        <v/>
      </c>
      <c r="D1711" s="67" t="str">
        <f>IF($F1711="","",IFERROR(INDEX([1]Raw_Data!$D:$D,MATCH($F1711,[1]Raw_Data!$F:$F,0)),""))</f>
        <v/>
      </c>
      <c r="E1711" s="67" t="str">
        <f>IF($F1711="","",IFERROR(INDEX([1]Raw_Data!$E:$E,MATCH($F1711,[1]Raw_Data!$F:$F,0)),""))</f>
        <v/>
      </c>
      <c r="F1711" s="68"/>
      <c r="G1711" s="67" t="str">
        <f>IF($F1711="","",IFERROR(INDEX([1]Raw_Data!$G:$G,MATCH($F1711,[1]Raw_Data!$F:$F,0)),""))</f>
        <v/>
      </c>
      <c r="H1711" t="str">
        <f>IF($F1711="","",IFERROR(INDEX([1]Raw_Data!$H:$H,MATCH($F1711,[1]Raw_Data!$F:$F,0)),""))</f>
        <v/>
      </c>
      <c r="I1711" t="str">
        <f>IF($F1711="","",IFERROR(INDEX([1]Raw_Data!$I:$I,MATCH($F1711,[1]Raw_Data!$F:$F,0)),""))</f>
        <v/>
      </c>
      <c r="J1711" t="str">
        <f>IF($F1711="","",IFERROR(INDEX([1]Raw_Data!$J:$J,MATCH($F1711,[1]Raw_Data!$F:$F,0)),""))</f>
        <v/>
      </c>
      <c r="K1711" t="str">
        <f>IF($F1711="","",IFERROR(INDEX([1]Raw_Data!$K:$K,MATCH($F1711,[1]Raw_Data!$F:$F,0)),""))</f>
        <v/>
      </c>
      <c r="L1711" t="str">
        <f>IF($F1711="","",IFERROR(INDEX([1]Raw_Data!$L:$L,MATCH($F1711,[1]Raw_Data!$F:$F,0)),""))</f>
        <v/>
      </c>
      <c r="M1711" t="str">
        <f>IF($F1711="","",IFERROR(INDEX([1]Raw_Data!$M:$M,MATCH($F1711,[1]Raw_Data!$F:$F,0)),""))</f>
        <v/>
      </c>
      <c r="N1711" t="str">
        <f>IF($F1711="","",IFERROR(INDEX([1]Raw_Data!$N:$N,MATCH($F1711,[1]Raw_Data!$F:$F,0)),""))</f>
        <v/>
      </c>
      <c r="O1711" t="str">
        <f>IF($F1711="","",IFERROR(INDEX([1]Raw_Data!$O:$O,MATCH($F1711,[1]Raw_Data!$F:$F,0)),""))</f>
        <v/>
      </c>
      <c r="P1711" t="str">
        <f>IF($F1711="","",IFERROR(INDEX([1]Raw_Data!$P:$P,MATCH($F1711,[1]Raw_Data!$F:$F,0)),""))</f>
        <v/>
      </c>
      <c r="Q1711" t="str">
        <f>IF($F1711="","",IFERROR(INDEX([1]Raw_Data!$Q:$Q,MATCH($F1711,[1]Raw_Data!$F:$F,0)),""))</f>
        <v/>
      </c>
      <c r="R1711" t="str">
        <f>IF($F1711="","",IFERROR(INDEX([1]Raw_Data!$R:$R,MATCH($F1711,[1]Raw_Data!$F:$F,0)),""))</f>
        <v/>
      </c>
      <c r="S1711" t="str">
        <f>IF($F1711="","",IFERROR(INDEX([1]Raw_Data!$S:$S,MATCH($F1711,[1]Raw_Data!$F:$F,0)),""))</f>
        <v/>
      </c>
      <c r="T1711" t="str">
        <f>IF($F1711="","",IFERROR(INDEX([1]Raw_Data!$T:$T,MATCH($F1711,[1]Raw_Data!$F:$F,0)),""))</f>
        <v/>
      </c>
      <c r="U1711" t="str">
        <f>IF($F1711="","",IFERROR(INDEX([1]Raw_Data!$U:$U,MATCH($F1711,[1]Raw_Data!$F:$F,0)),""))</f>
        <v/>
      </c>
      <c r="V1711" t="str">
        <f>IF($F1711="","",IFERROR(INDEX([1]Raw_Data!$V:$V,MATCH($F1711,[1]Raw_Data!$F:$F,0)),""))</f>
        <v/>
      </c>
      <c r="W1711" t="str">
        <f>IF($F1711="","",IFERROR(INDEX([1]Raw_Data!$W:$W,MATCH($F1711,[1]Raw_Data!$F:$F,0)),""))</f>
        <v/>
      </c>
      <c r="X1711" t="str">
        <f>IF($F1711="","",IFERROR(INDEX([1]Raw_Data!$X:$X,MATCH($F1711,[1]Raw_Data!$F:$F,0)),""))</f>
        <v/>
      </c>
      <c r="Y1711" t="str">
        <f>IF($F1711="","",IFERROR(INDEX([1]Raw_Data!$Y:$Y,MATCH($F1711,[1]Raw_Data!$F:$F,0)),""))</f>
        <v/>
      </c>
      <c r="Z1711" t="str">
        <f>IF($F1711="","",IFERROR(INDEX([1]Raw_Data!$Z:$Z,MATCH($F1711,[1]Raw_Data!$F:$F,0)),""))</f>
        <v/>
      </c>
      <c r="AA1711" t="str">
        <f>IF($F1711="","",IFERROR(INDEX([1]Raw_Data!$AA:$AA,MATCH($F1711,[1]Raw_Data!$F:$F,0)),""))</f>
        <v/>
      </c>
      <c r="AB1711" t="str">
        <f>IF($F1711="","",IFERROR(INDEX([1]Raw_Data!$AB:$AB,MATCH($F1711,[1]Raw_Data!$F:$F,0)),""))</f>
        <v/>
      </c>
      <c r="AC1711" t="str">
        <f>IF($F1711="","",IFERROR(INDEX([1]Raw_Data!$AC:$AC,MATCH($F1711,[1]Raw_Data!$F:$F,0)),""))</f>
        <v/>
      </c>
      <c r="AD1711" t="str">
        <f>IF($F1711="","",IFERROR(INDEX([1]Raw_Data!$AD:$AD,MATCH($F1711,[1]Raw_Data!$F:$F,0)),""))</f>
        <v/>
      </c>
      <c r="AE1711" t="str">
        <f>IF($F1711="","",IFERROR(INDEX([1]Raw_Data!$AE:$AE,MATCH($F1711,[1]Raw_Data!$F:$F,0)),""))</f>
        <v/>
      </c>
      <c r="AF1711" t="str">
        <f>IF($F1711="","",IFERROR(INDEX([1]Raw_Data!$AF:$AF,MATCH($F1711,[1]Raw_Data!$F:$F,0)),""))</f>
        <v/>
      </c>
      <c r="AG1711" t="str">
        <f>IF($F1711="","",IFERROR(INDEX([1]Raw_Data!$AG:$AG,MATCH($F1711,[1]Raw_Data!$F:$F,0)),""))</f>
        <v/>
      </c>
      <c r="AH1711" t="str">
        <f>IF($F1711="","",IFERROR(INDEX([1]Raw_Data!$AH:$AH,MATCH($F1711,[1]Raw_Data!$F:$F,0)),""))</f>
        <v/>
      </c>
      <c r="AI1711" t="str">
        <f>IF($F1711="","",IFERROR(INDEX([1]Raw_Data!$AI:$AI,MATCH($F1711,[1]Raw_Data!$F:$F,0)),""))</f>
        <v/>
      </c>
      <c r="AJ1711" t="str">
        <f>IF($F1711="","",IFERROR(INDEX([1]Raw_Data!$AJ:$AJ,MATCH($F1711,[1]Raw_Data!$F:$F,0)),""))</f>
        <v/>
      </c>
      <c r="AK1711" t="str">
        <f>IF($F1711="","",IFERROR(INDEX([1]Raw_Data!$AK:$AK,MATCH($F1711,[1]Raw_Data!$F:$F,0)),""))</f>
        <v/>
      </c>
      <c r="AL1711" t="str">
        <f>IF($F1711="","",IFERROR(INDEX([1]Raw_Data!$AL:$AL,MATCH($F1711,[1]Raw_Data!$F:$F,0)),""))</f>
        <v/>
      </c>
      <c r="AM1711" t="str">
        <f>IF($F1711="","",IFERROR(INDEX([1]Raw_Data!$AM:$AM,MATCH($F1711,[1]Raw_Data!$F:$F,0)),""))</f>
        <v/>
      </c>
      <c r="AN1711" t="str">
        <f>IF($F1711="","",IFERROR(INDEX([1]Raw_Data!$AN:$AN,MATCH($F1711,[1]Raw_Data!$F:$F,0)),""))</f>
        <v/>
      </c>
      <c r="AO1711" t="str">
        <f>IF($F1711="","",IFERROR(INDEX([1]Raw_Data!$AO:$AO,MATCH($F1711,[1]Raw_Data!$F:$F,0)),""))</f>
        <v/>
      </c>
      <c r="AP1711" t="str">
        <f>IF($F1711="","",IFERROR(INDEX([1]Raw_Data!$AP:$AP,MATCH($F1711,[1]Raw_Data!$F:$F,0)),""))</f>
        <v/>
      </c>
      <c r="AQ1711" t="str">
        <f>IF($F1711="","",IFERROR(INDEX([1]Raw_Data!$AQ:$AQ,MATCH($F1711,[1]Raw_Data!$F:$F,0)),""))</f>
        <v/>
      </c>
      <c r="AS1711" t="str">
        <f t="shared" si="364"/>
        <v/>
      </c>
      <c r="AT1711" s="67" t="str">
        <f t="shared" si="365"/>
        <v/>
      </c>
      <c r="AU1711" s="67" t="str">
        <f t="shared" si="366"/>
        <v/>
      </c>
      <c r="AV1711" s="67" t="str">
        <f t="shared" si="367"/>
        <v/>
      </c>
      <c r="AW1711" s="67" t="str">
        <f t="shared" si="368"/>
        <v/>
      </c>
      <c r="AX1711" s="67" t="str">
        <f t="shared" si="369"/>
        <v/>
      </c>
      <c r="AY1711" s="67" t="str">
        <f>IF(B1711="","",COUNTIFS($B$5:B1711,B1711,$AT$5:AT1711,AT1711))</f>
        <v/>
      </c>
      <c r="AZ1711" s="67" t="str">
        <f>IF(B1711="","",COUNTIFS($B$5:B1711,B1711,$AV$5:AV1711,AV1711))</f>
        <v/>
      </c>
      <c r="BA1711" s="67" t="str">
        <f t="shared" si="370"/>
        <v/>
      </c>
      <c r="BB1711" s="67" t="str">
        <f t="shared" si="371"/>
        <v/>
      </c>
      <c r="BC1711" s="67">
        <f t="shared" si="372"/>
        <v>0</v>
      </c>
      <c r="BD1711" s="40" t="str">
        <f t="shared" si="373"/>
        <v/>
      </c>
      <c r="BE1711" s="11" t="str">
        <f>IF($F1711="","","REV"&amp;COUNTIF($F$5:F1711,$F1711))</f>
        <v/>
      </c>
      <c r="BF1711" s="23"/>
      <c r="BG1711" s="23"/>
      <c r="BH1711" s="40" t="str">
        <f t="shared" si="374"/>
        <v/>
      </c>
      <c r="BI1711" s="40" t="str">
        <f t="shared" si="375"/>
        <v/>
      </c>
      <c r="BJ1711" s="69"/>
      <c r="BK1711" s="69"/>
      <c r="BL1711" s="69"/>
      <c r="BM1711" s="69"/>
      <c r="BN1711" s="69"/>
      <c r="BO1711" s="69"/>
      <c r="BP1711" s="69"/>
      <c r="BQ1711" s="69"/>
      <c r="BR1711" s="69"/>
      <c r="BS1711" s="69"/>
      <c r="BT1711" s="69"/>
      <c r="BU1711" s="69"/>
      <c r="BV1711" s="69"/>
      <c r="BW1711" s="69"/>
      <c r="BX1711" s="69"/>
      <c r="BY1711" s="69"/>
      <c r="BZ1711" s="69"/>
      <c r="CA1711" s="40" t="str">
        <f t="shared" si="376"/>
        <v/>
      </c>
      <c r="CC1711" s="68"/>
      <c r="CD1711" s="69"/>
      <c r="CE1711" s="68"/>
      <c r="CF1711" s="69"/>
      <c r="CG1711" s="68"/>
      <c r="CH1711" s="69"/>
      <c r="CI1711" s="68"/>
      <c r="CJ1711" s="69"/>
      <c r="CK1711" s="68"/>
      <c r="CL1711" s="69"/>
      <c r="CM1711" s="68"/>
      <c r="CN1711" s="69"/>
      <c r="CO1711" s="68"/>
      <c r="CP1711" s="69"/>
      <c r="CQ1711" s="68"/>
      <c r="CR1711" s="69"/>
      <c r="CS1711" s="68"/>
      <c r="CT1711" s="69"/>
      <c r="CU1711" s="68"/>
      <c r="CV1711" s="69"/>
      <c r="CW1711" s="68"/>
      <c r="CX1711" s="69"/>
      <c r="CY1711" s="68"/>
      <c r="CZ1711" s="69"/>
      <c r="DA1711" s="68"/>
      <c r="DB1711" s="69"/>
      <c r="DC1711" s="68"/>
      <c r="DD1711" s="69"/>
      <c r="DE1711" s="68"/>
      <c r="DF1711" s="69"/>
      <c r="DG1711" s="68"/>
      <c r="DH1711" s="69"/>
      <c r="DI1711" s="68"/>
      <c r="DJ1711" s="69"/>
      <c r="DK1711" s="23" t="str">
        <f t="shared" si="377"/>
        <v/>
      </c>
    </row>
    <row r="1712" spans="1:115" ht="14.25" customHeight="1">
      <c r="A1712" s="67" t="str">
        <f>IF($F1712="","",IFERROR(INDEX([1]Raw_Data!$A:$A,MATCH($F1712,[1]Raw_Data!$F:$F,0)),""))</f>
        <v/>
      </c>
      <c r="B1712" s="67" t="str">
        <f>IF($F1712="","",IFERROR(INDEX([1]Raw_Data!$B:$B,MATCH($F1712,[1]Raw_Data!$F:$F,0)),""))</f>
        <v/>
      </c>
      <c r="C1712" s="67" t="str">
        <f>IF($F1712="","",IFERROR(INDEX([1]Raw_Data!$C:$C,MATCH($F1712,[1]Raw_Data!$F:$F,0)),""))</f>
        <v/>
      </c>
      <c r="D1712" s="67" t="str">
        <f>IF($F1712="","",IFERROR(INDEX([1]Raw_Data!$D:$D,MATCH($F1712,[1]Raw_Data!$F:$F,0)),""))</f>
        <v/>
      </c>
      <c r="E1712" s="67" t="str">
        <f>IF($F1712="","",IFERROR(INDEX([1]Raw_Data!$E:$E,MATCH($F1712,[1]Raw_Data!$F:$F,0)),""))</f>
        <v/>
      </c>
      <c r="F1712" s="68"/>
      <c r="G1712" s="67" t="str">
        <f>IF($F1712="","",IFERROR(INDEX([1]Raw_Data!$G:$G,MATCH($F1712,[1]Raw_Data!$F:$F,0)),""))</f>
        <v/>
      </c>
      <c r="H1712" t="str">
        <f>IF($F1712="","",IFERROR(INDEX([1]Raw_Data!$H:$H,MATCH($F1712,[1]Raw_Data!$F:$F,0)),""))</f>
        <v/>
      </c>
      <c r="I1712" t="str">
        <f>IF($F1712="","",IFERROR(INDEX([1]Raw_Data!$I:$I,MATCH($F1712,[1]Raw_Data!$F:$F,0)),""))</f>
        <v/>
      </c>
      <c r="J1712" t="str">
        <f>IF($F1712="","",IFERROR(INDEX([1]Raw_Data!$J:$J,MATCH($F1712,[1]Raw_Data!$F:$F,0)),""))</f>
        <v/>
      </c>
      <c r="K1712" t="str">
        <f>IF($F1712="","",IFERROR(INDEX([1]Raw_Data!$K:$K,MATCH($F1712,[1]Raw_Data!$F:$F,0)),""))</f>
        <v/>
      </c>
      <c r="L1712" t="str">
        <f>IF($F1712="","",IFERROR(INDEX([1]Raw_Data!$L:$L,MATCH($F1712,[1]Raw_Data!$F:$F,0)),""))</f>
        <v/>
      </c>
      <c r="M1712" t="str">
        <f>IF($F1712="","",IFERROR(INDEX([1]Raw_Data!$M:$M,MATCH($F1712,[1]Raw_Data!$F:$F,0)),""))</f>
        <v/>
      </c>
      <c r="N1712" t="str">
        <f>IF($F1712="","",IFERROR(INDEX([1]Raw_Data!$N:$N,MATCH($F1712,[1]Raw_Data!$F:$F,0)),""))</f>
        <v/>
      </c>
      <c r="O1712" t="str">
        <f>IF($F1712="","",IFERROR(INDEX([1]Raw_Data!$O:$O,MATCH($F1712,[1]Raw_Data!$F:$F,0)),""))</f>
        <v/>
      </c>
      <c r="P1712" t="str">
        <f>IF($F1712="","",IFERROR(INDEX([1]Raw_Data!$P:$P,MATCH($F1712,[1]Raw_Data!$F:$F,0)),""))</f>
        <v/>
      </c>
      <c r="Q1712" t="str">
        <f>IF($F1712="","",IFERROR(INDEX([1]Raw_Data!$Q:$Q,MATCH($F1712,[1]Raw_Data!$F:$F,0)),""))</f>
        <v/>
      </c>
      <c r="R1712" t="str">
        <f>IF($F1712="","",IFERROR(INDEX([1]Raw_Data!$R:$R,MATCH($F1712,[1]Raw_Data!$F:$F,0)),""))</f>
        <v/>
      </c>
      <c r="S1712" t="str">
        <f>IF($F1712="","",IFERROR(INDEX([1]Raw_Data!$S:$S,MATCH($F1712,[1]Raw_Data!$F:$F,0)),""))</f>
        <v/>
      </c>
      <c r="T1712" t="str">
        <f>IF($F1712="","",IFERROR(INDEX([1]Raw_Data!$T:$T,MATCH($F1712,[1]Raw_Data!$F:$F,0)),""))</f>
        <v/>
      </c>
      <c r="U1712" t="str">
        <f>IF($F1712="","",IFERROR(INDEX([1]Raw_Data!$U:$U,MATCH($F1712,[1]Raw_Data!$F:$F,0)),""))</f>
        <v/>
      </c>
      <c r="V1712" t="str">
        <f>IF($F1712="","",IFERROR(INDEX([1]Raw_Data!$V:$V,MATCH($F1712,[1]Raw_Data!$F:$F,0)),""))</f>
        <v/>
      </c>
      <c r="W1712" t="str">
        <f>IF($F1712="","",IFERROR(INDEX([1]Raw_Data!$W:$W,MATCH($F1712,[1]Raw_Data!$F:$F,0)),""))</f>
        <v/>
      </c>
      <c r="X1712" t="str">
        <f>IF($F1712="","",IFERROR(INDEX([1]Raw_Data!$X:$X,MATCH($F1712,[1]Raw_Data!$F:$F,0)),""))</f>
        <v/>
      </c>
      <c r="Y1712" t="str">
        <f>IF($F1712="","",IFERROR(INDEX([1]Raw_Data!$Y:$Y,MATCH($F1712,[1]Raw_Data!$F:$F,0)),""))</f>
        <v/>
      </c>
      <c r="Z1712" t="str">
        <f>IF($F1712="","",IFERROR(INDEX([1]Raw_Data!$Z:$Z,MATCH($F1712,[1]Raw_Data!$F:$F,0)),""))</f>
        <v/>
      </c>
      <c r="AA1712" t="str">
        <f>IF($F1712="","",IFERROR(INDEX([1]Raw_Data!$AA:$AA,MATCH($F1712,[1]Raw_Data!$F:$F,0)),""))</f>
        <v/>
      </c>
      <c r="AB1712" t="str">
        <f>IF($F1712="","",IFERROR(INDEX([1]Raw_Data!$AB:$AB,MATCH($F1712,[1]Raw_Data!$F:$F,0)),""))</f>
        <v/>
      </c>
      <c r="AC1712" t="str">
        <f>IF($F1712="","",IFERROR(INDEX([1]Raw_Data!$AC:$AC,MATCH($F1712,[1]Raw_Data!$F:$F,0)),""))</f>
        <v/>
      </c>
      <c r="AD1712" t="str">
        <f>IF($F1712="","",IFERROR(INDEX([1]Raw_Data!$AD:$AD,MATCH($F1712,[1]Raw_Data!$F:$F,0)),""))</f>
        <v/>
      </c>
      <c r="AE1712" t="str">
        <f>IF($F1712="","",IFERROR(INDEX([1]Raw_Data!$AE:$AE,MATCH($F1712,[1]Raw_Data!$F:$F,0)),""))</f>
        <v/>
      </c>
      <c r="AF1712" t="str">
        <f>IF($F1712="","",IFERROR(INDEX([1]Raw_Data!$AF:$AF,MATCH($F1712,[1]Raw_Data!$F:$F,0)),""))</f>
        <v/>
      </c>
      <c r="AG1712" t="str">
        <f>IF($F1712="","",IFERROR(INDEX([1]Raw_Data!$AG:$AG,MATCH($F1712,[1]Raw_Data!$F:$F,0)),""))</f>
        <v/>
      </c>
      <c r="AH1712" t="str">
        <f>IF($F1712="","",IFERROR(INDEX([1]Raw_Data!$AH:$AH,MATCH($F1712,[1]Raw_Data!$F:$F,0)),""))</f>
        <v/>
      </c>
      <c r="AI1712" t="str">
        <f>IF($F1712="","",IFERROR(INDEX([1]Raw_Data!$AI:$AI,MATCH($F1712,[1]Raw_Data!$F:$F,0)),""))</f>
        <v/>
      </c>
      <c r="AJ1712" t="str">
        <f>IF($F1712="","",IFERROR(INDEX([1]Raw_Data!$AJ:$AJ,MATCH($F1712,[1]Raw_Data!$F:$F,0)),""))</f>
        <v/>
      </c>
      <c r="AK1712" t="str">
        <f>IF($F1712="","",IFERROR(INDEX([1]Raw_Data!$AK:$AK,MATCH($F1712,[1]Raw_Data!$F:$F,0)),""))</f>
        <v/>
      </c>
      <c r="AL1712" t="str">
        <f>IF($F1712="","",IFERROR(INDEX([1]Raw_Data!$AL:$AL,MATCH($F1712,[1]Raw_Data!$F:$F,0)),""))</f>
        <v/>
      </c>
      <c r="AM1712" t="str">
        <f>IF($F1712="","",IFERROR(INDEX([1]Raw_Data!$AM:$AM,MATCH($F1712,[1]Raw_Data!$F:$F,0)),""))</f>
        <v/>
      </c>
      <c r="AN1712" t="str">
        <f>IF($F1712="","",IFERROR(INDEX([1]Raw_Data!$AN:$AN,MATCH($F1712,[1]Raw_Data!$F:$F,0)),""))</f>
        <v/>
      </c>
      <c r="AO1712" t="str">
        <f>IF($F1712="","",IFERROR(INDEX([1]Raw_Data!$AO:$AO,MATCH($F1712,[1]Raw_Data!$F:$F,0)),""))</f>
        <v/>
      </c>
      <c r="AP1712" t="str">
        <f>IF($F1712="","",IFERROR(INDEX([1]Raw_Data!$AP:$AP,MATCH($F1712,[1]Raw_Data!$F:$F,0)),""))</f>
        <v/>
      </c>
      <c r="AQ1712" t="str">
        <f>IF($F1712="","",IFERROR(INDEX([1]Raw_Data!$AQ:$AQ,MATCH($F1712,[1]Raw_Data!$F:$F,0)),""))</f>
        <v/>
      </c>
      <c r="AS1712" t="str">
        <f t="shared" si="364"/>
        <v/>
      </c>
      <c r="AT1712" s="67" t="str">
        <f t="shared" si="365"/>
        <v/>
      </c>
      <c r="AU1712" s="67" t="str">
        <f t="shared" si="366"/>
        <v/>
      </c>
      <c r="AV1712" s="67" t="str">
        <f t="shared" si="367"/>
        <v/>
      </c>
      <c r="AW1712" s="67" t="str">
        <f t="shared" si="368"/>
        <v/>
      </c>
      <c r="AX1712" s="67" t="str">
        <f t="shared" si="369"/>
        <v/>
      </c>
      <c r="AY1712" s="67" t="str">
        <f>IF(B1712="","",COUNTIFS($B$5:B1712,B1712,$AT$5:AT1712,AT1712))</f>
        <v/>
      </c>
      <c r="AZ1712" s="67" t="str">
        <f>IF(B1712="","",COUNTIFS($B$5:B1712,B1712,$AV$5:AV1712,AV1712))</f>
        <v/>
      </c>
      <c r="BA1712" s="67" t="str">
        <f t="shared" si="370"/>
        <v/>
      </c>
      <c r="BB1712" s="67" t="str">
        <f t="shared" si="371"/>
        <v/>
      </c>
      <c r="BC1712" s="67">
        <f t="shared" si="372"/>
        <v>0</v>
      </c>
      <c r="BD1712" s="40" t="str">
        <f t="shared" si="373"/>
        <v/>
      </c>
      <c r="BE1712" s="11" t="str">
        <f>IF($F1712="","","REV"&amp;COUNTIF($F$5:F1712,$F1712))</f>
        <v/>
      </c>
      <c r="BF1712" s="23"/>
      <c r="BG1712" s="23"/>
      <c r="BH1712" s="40" t="str">
        <f t="shared" si="374"/>
        <v/>
      </c>
      <c r="BI1712" s="40" t="str">
        <f t="shared" si="375"/>
        <v/>
      </c>
      <c r="BJ1712" s="69"/>
      <c r="BK1712" s="69"/>
      <c r="BL1712" s="69"/>
      <c r="BM1712" s="69"/>
      <c r="BN1712" s="69"/>
      <c r="BO1712" s="69"/>
      <c r="BP1712" s="69"/>
      <c r="BQ1712" s="69"/>
      <c r="BR1712" s="69"/>
      <c r="BS1712" s="69"/>
      <c r="BT1712" s="69"/>
      <c r="BU1712" s="69"/>
      <c r="BV1712" s="69"/>
      <c r="BW1712" s="69"/>
      <c r="BX1712" s="69"/>
      <c r="BY1712" s="69"/>
      <c r="BZ1712" s="69"/>
      <c r="CA1712" s="40" t="str">
        <f t="shared" si="376"/>
        <v/>
      </c>
      <c r="CC1712" s="68"/>
      <c r="CD1712" s="69"/>
      <c r="CE1712" s="68"/>
      <c r="CF1712" s="69"/>
      <c r="CG1712" s="68"/>
      <c r="CH1712" s="69"/>
      <c r="CI1712" s="68"/>
      <c r="CJ1712" s="69"/>
      <c r="CK1712" s="68"/>
      <c r="CL1712" s="69"/>
      <c r="CM1712" s="68"/>
      <c r="CN1712" s="69"/>
      <c r="CO1712" s="68"/>
      <c r="CP1712" s="69"/>
      <c r="CQ1712" s="68"/>
      <c r="CR1712" s="69"/>
      <c r="CS1712" s="68"/>
      <c r="CT1712" s="69"/>
      <c r="CU1712" s="68"/>
      <c r="CV1712" s="69"/>
      <c r="CW1712" s="68"/>
      <c r="CX1712" s="69"/>
      <c r="CY1712" s="68"/>
      <c r="CZ1712" s="69"/>
      <c r="DA1712" s="68"/>
      <c r="DB1712" s="69"/>
      <c r="DC1712" s="68"/>
      <c r="DD1712" s="69"/>
      <c r="DE1712" s="68"/>
      <c r="DF1712" s="69"/>
      <c r="DG1712" s="68"/>
      <c r="DH1712" s="69"/>
      <c r="DI1712" s="68"/>
      <c r="DJ1712" s="69"/>
      <c r="DK1712" s="23" t="str">
        <f t="shared" si="377"/>
        <v/>
      </c>
    </row>
    <row r="1713" spans="1:115" ht="14.25" customHeight="1">
      <c r="A1713" s="67" t="str">
        <f>IF($F1713="","",IFERROR(INDEX([1]Raw_Data!$A:$A,MATCH($F1713,[1]Raw_Data!$F:$F,0)),""))</f>
        <v/>
      </c>
      <c r="B1713" s="67" t="str">
        <f>IF($F1713="","",IFERROR(INDEX([1]Raw_Data!$B:$B,MATCH($F1713,[1]Raw_Data!$F:$F,0)),""))</f>
        <v/>
      </c>
      <c r="C1713" s="67" t="str">
        <f>IF($F1713="","",IFERROR(INDEX([1]Raw_Data!$C:$C,MATCH($F1713,[1]Raw_Data!$F:$F,0)),""))</f>
        <v/>
      </c>
      <c r="D1713" s="67" t="str">
        <f>IF($F1713="","",IFERROR(INDEX([1]Raw_Data!$D:$D,MATCH($F1713,[1]Raw_Data!$F:$F,0)),""))</f>
        <v/>
      </c>
      <c r="E1713" s="67" t="str">
        <f>IF($F1713="","",IFERROR(INDEX([1]Raw_Data!$E:$E,MATCH($F1713,[1]Raw_Data!$F:$F,0)),""))</f>
        <v/>
      </c>
      <c r="F1713" s="68"/>
      <c r="G1713" s="67" t="str">
        <f>IF($F1713="","",IFERROR(INDEX([1]Raw_Data!$G:$G,MATCH($F1713,[1]Raw_Data!$F:$F,0)),""))</f>
        <v/>
      </c>
      <c r="H1713" t="str">
        <f>IF($F1713="","",IFERROR(INDEX([1]Raw_Data!$H:$H,MATCH($F1713,[1]Raw_Data!$F:$F,0)),""))</f>
        <v/>
      </c>
      <c r="I1713" t="str">
        <f>IF($F1713="","",IFERROR(INDEX([1]Raw_Data!$I:$I,MATCH($F1713,[1]Raw_Data!$F:$F,0)),""))</f>
        <v/>
      </c>
      <c r="J1713" t="str">
        <f>IF($F1713="","",IFERROR(INDEX([1]Raw_Data!$J:$J,MATCH($F1713,[1]Raw_Data!$F:$F,0)),""))</f>
        <v/>
      </c>
      <c r="K1713" t="str">
        <f>IF($F1713="","",IFERROR(INDEX([1]Raw_Data!$K:$K,MATCH($F1713,[1]Raw_Data!$F:$F,0)),""))</f>
        <v/>
      </c>
      <c r="L1713" t="str">
        <f>IF($F1713="","",IFERROR(INDEX([1]Raw_Data!$L:$L,MATCH($F1713,[1]Raw_Data!$F:$F,0)),""))</f>
        <v/>
      </c>
      <c r="M1713" t="str">
        <f>IF($F1713="","",IFERROR(INDEX([1]Raw_Data!$M:$M,MATCH($F1713,[1]Raw_Data!$F:$F,0)),""))</f>
        <v/>
      </c>
      <c r="N1713" t="str">
        <f>IF($F1713="","",IFERROR(INDEX([1]Raw_Data!$N:$N,MATCH($F1713,[1]Raw_Data!$F:$F,0)),""))</f>
        <v/>
      </c>
      <c r="O1713" t="str">
        <f>IF($F1713="","",IFERROR(INDEX([1]Raw_Data!$O:$O,MATCH($F1713,[1]Raw_Data!$F:$F,0)),""))</f>
        <v/>
      </c>
      <c r="P1713" t="str">
        <f>IF($F1713="","",IFERROR(INDEX([1]Raw_Data!$P:$P,MATCH($F1713,[1]Raw_Data!$F:$F,0)),""))</f>
        <v/>
      </c>
      <c r="Q1713" t="str">
        <f>IF($F1713="","",IFERROR(INDEX([1]Raw_Data!$Q:$Q,MATCH($F1713,[1]Raw_Data!$F:$F,0)),""))</f>
        <v/>
      </c>
      <c r="R1713" t="str">
        <f>IF($F1713="","",IFERROR(INDEX([1]Raw_Data!$R:$R,MATCH($F1713,[1]Raw_Data!$F:$F,0)),""))</f>
        <v/>
      </c>
      <c r="S1713" t="str">
        <f>IF($F1713="","",IFERROR(INDEX([1]Raw_Data!$S:$S,MATCH($F1713,[1]Raw_Data!$F:$F,0)),""))</f>
        <v/>
      </c>
      <c r="T1713" t="str">
        <f>IF($F1713="","",IFERROR(INDEX([1]Raw_Data!$T:$T,MATCH($F1713,[1]Raw_Data!$F:$F,0)),""))</f>
        <v/>
      </c>
      <c r="U1713" t="str">
        <f>IF($F1713="","",IFERROR(INDEX([1]Raw_Data!$U:$U,MATCH($F1713,[1]Raw_Data!$F:$F,0)),""))</f>
        <v/>
      </c>
      <c r="V1713" t="str">
        <f>IF($F1713="","",IFERROR(INDEX([1]Raw_Data!$V:$V,MATCH($F1713,[1]Raw_Data!$F:$F,0)),""))</f>
        <v/>
      </c>
      <c r="W1713" t="str">
        <f>IF($F1713="","",IFERROR(INDEX([1]Raw_Data!$W:$W,MATCH($F1713,[1]Raw_Data!$F:$F,0)),""))</f>
        <v/>
      </c>
      <c r="X1713" t="str">
        <f>IF($F1713="","",IFERROR(INDEX([1]Raw_Data!$X:$X,MATCH($F1713,[1]Raw_Data!$F:$F,0)),""))</f>
        <v/>
      </c>
      <c r="Y1713" t="str">
        <f>IF($F1713="","",IFERROR(INDEX([1]Raw_Data!$Y:$Y,MATCH($F1713,[1]Raw_Data!$F:$F,0)),""))</f>
        <v/>
      </c>
      <c r="Z1713" t="str">
        <f>IF($F1713="","",IFERROR(INDEX([1]Raw_Data!$Z:$Z,MATCH($F1713,[1]Raw_Data!$F:$F,0)),""))</f>
        <v/>
      </c>
      <c r="AA1713" t="str">
        <f>IF($F1713="","",IFERROR(INDEX([1]Raw_Data!$AA:$AA,MATCH($F1713,[1]Raw_Data!$F:$F,0)),""))</f>
        <v/>
      </c>
      <c r="AB1713" t="str">
        <f>IF($F1713="","",IFERROR(INDEX([1]Raw_Data!$AB:$AB,MATCH($F1713,[1]Raw_Data!$F:$F,0)),""))</f>
        <v/>
      </c>
      <c r="AC1713" t="str">
        <f>IF($F1713="","",IFERROR(INDEX([1]Raw_Data!$AC:$AC,MATCH($F1713,[1]Raw_Data!$F:$F,0)),""))</f>
        <v/>
      </c>
      <c r="AD1713" t="str">
        <f>IF($F1713="","",IFERROR(INDEX([1]Raw_Data!$AD:$AD,MATCH($F1713,[1]Raw_Data!$F:$F,0)),""))</f>
        <v/>
      </c>
      <c r="AE1713" t="str">
        <f>IF($F1713="","",IFERROR(INDEX([1]Raw_Data!$AE:$AE,MATCH($F1713,[1]Raw_Data!$F:$F,0)),""))</f>
        <v/>
      </c>
      <c r="AF1713" t="str">
        <f>IF($F1713="","",IFERROR(INDEX([1]Raw_Data!$AF:$AF,MATCH($F1713,[1]Raw_Data!$F:$F,0)),""))</f>
        <v/>
      </c>
      <c r="AG1713" t="str">
        <f>IF($F1713="","",IFERROR(INDEX([1]Raw_Data!$AG:$AG,MATCH($F1713,[1]Raw_Data!$F:$F,0)),""))</f>
        <v/>
      </c>
      <c r="AH1713" t="str">
        <f>IF($F1713="","",IFERROR(INDEX([1]Raw_Data!$AH:$AH,MATCH($F1713,[1]Raw_Data!$F:$F,0)),""))</f>
        <v/>
      </c>
      <c r="AI1713" t="str">
        <f>IF($F1713="","",IFERROR(INDEX([1]Raw_Data!$AI:$AI,MATCH($F1713,[1]Raw_Data!$F:$F,0)),""))</f>
        <v/>
      </c>
      <c r="AJ1713" t="str">
        <f>IF($F1713="","",IFERROR(INDEX([1]Raw_Data!$AJ:$AJ,MATCH($F1713,[1]Raw_Data!$F:$F,0)),""))</f>
        <v/>
      </c>
      <c r="AK1713" t="str">
        <f>IF($F1713="","",IFERROR(INDEX([1]Raw_Data!$AK:$AK,MATCH($F1713,[1]Raw_Data!$F:$F,0)),""))</f>
        <v/>
      </c>
      <c r="AL1713" t="str">
        <f>IF($F1713="","",IFERROR(INDEX([1]Raw_Data!$AL:$AL,MATCH($F1713,[1]Raw_Data!$F:$F,0)),""))</f>
        <v/>
      </c>
      <c r="AM1713" t="str">
        <f>IF($F1713="","",IFERROR(INDEX([1]Raw_Data!$AM:$AM,MATCH($F1713,[1]Raw_Data!$F:$F,0)),""))</f>
        <v/>
      </c>
      <c r="AN1713" t="str">
        <f>IF($F1713="","",IFERROR(INDEX([1]Raw_Data!$AN:$AN,MATCH($F1713,[1]Raw_Data!$F:$F,0)),""))</f>
        <v/>
      </c>
      <c r="AO1713" t="str">
        <f>IF($F1713="","",IFERROR(INDEX([1]Raw_Data!$AO:$AO,MATCH($F1713,[1]Raw_Data!$F:$F,0)),""))</f>
        <v/>
      </c>
      <c r="AP1713" t="str">
        <f>IF($F1713="","",IFERROR(INDEX([1]Raw_Data!$AP:$AP,MATCH($F1713,[1]Raw_Data!$F:$F,0)),""))</f>
        <v/>
      </c>
      <c r="AQ1713" t="str">
        <f>IF($F1713="","",IFERROR(INDEX([1]Raw_Data!$AQ:$AQ,MATCH($F1713,[1]Raw_Data!$F:$F,0)),""))</f>
        <v/>
      </c>
      <c r="AS1713" t="str">
        <f t="shared" si="364"/>
        <v/>
      </c>
      <c r="AT1713" s="67" t="str">
        <f t="shared" si="365"/>
        <v/>
      </c>
      <c r="AU1713" s="67" t="str">
        <f t="shared" si="366"/>
        <v/>
      </c>
      <c r="AV1713" s="67" t="str">
        <f t="shared" si="367"/>
        <v/>
      </c>
      <c r="AW1713" s="67" t="str">
        <f t="shared" si="368"/>
        <v/>
      </c>
      <c r="AX1713" s="67" t="str">
        <f t="shared" si="369"/>
        <v/>
      </c>
      <c r="AY1713" s="67" t="str">
        <f>IF(B1713="","",COUNTIFS($B$5:B1713,B1713,$AT$5:AT1713,AT1713))</f>
        <v/>
      </c>
      <c r="AZ1713" s="67" t="str">
        <f>IF(B1713="","",COUNTIFS($B$5:B1713,B1713,$AV$5:AV1713,AV1713))</f>
        <v/>
      </c>
      <c r="BA1713" s="67" t="str">
        <f t="shared" si="370"/>
        <v/>
      </c>
      <c r="BB1713" s="67" t="str">
        <f t="shared" si="371"/>
        <v/>
      </c>
      <c r="BC1713" s="67">
        <f t="shared" si="372"/>
        <v>0</v>
      </c>
      <c r="BD1713" s="40" t="str">
        <f t="shared" si="373"/>
        <v/>
      </c>
      <c r="BE1713" s="11" t="str">
        <f>IF($F1713="","","REV"&amp;COUNTIF($F$5:F1713,$F1713))</f>
        <v/>
      </c>
      <c r="BF1713" s="23"/>
      <c r="BG1713" s="23"/>
      <c r="BH1713" s="40" t="str">
        <f t="shared" si="374"/>
        <v/>
      </c>
      <c r="BI1713" s="40" t="str">
        <f t="shared" si="375"/>
        <v/>
      </c>
      <c r="BJ1713" s="69"/>
      <c r="BK1713" s="69"/>
      <c r="BL1713" s="69"/>
      <c r="BM1713" s="69"/>
      <c r="BN1713" s="69"/>
      <c r="BO1713" s="69"/>
      <c r="BP1713" s="69"/>
      <c r="BQ1713" s="69"/>
      <c r="BR1713" s="69"/>
      <c r="BS1713" s="69"/>
      <c r="BT1713" s="69"/>
      <c r="BU1713" s="69"/>
      <c r="BV1713" s="69"/>
      <c r="BW1713" s="69"/>
      <c r="BX1713" s="69"/>
      <c r="BY1713" s="69"/>
      <c r="BZ1713" s="69"/>
      <c r="CA1713" s="40" t="str">
        <f t="shared" si="376"/>
        <v/>
      </c>
      <c r="CC1713" s="68"/>
      <c r="CD1713" s="69"/>
      <c r="CE1713" s="68"/>
      <c r="CF1713" s="69"/>
      <c r="CG1713" s="68"/>
      <c r="CH1713" s="69"/>
      <c r="CI1713" s="68"/>
      <c r="CJ1713" s="69"/>
      <c r="CK1713" s="68"/>
      <c r="CL1713" s="69"/>
      <c r="CM1713" s="68"/>
      <c r="CN1713" s="69"/>
      <c r="CO1713" s="68"/>
      <c r="CP1713" s="69"/>
      <c r="CQ1713" s="68"/>
      <c r="CR1713" s="69"/>
      <c r="CS1713" s="68"/>
      <c r="CT1713" s="69"/>
      <c r="CU1713" s="68"/>
      <c r="CV1713" s="69"/>
      <c r="CW1713" s="68"/>
      <c r="CX1713" s="69"/>
      <c r="CY1713" s="68"/>
      <c r="CZ1713" s="69"/>
      <c r="DA1713" s="68"/>
      <c r="DB1713" s="69"/>
      <c r="DC1713" s="68"/>
      <c r="DD1713" s="69"/>
      <c r="DE1713" s="68"/>
      <c r="DF1713" s="69"/>
      <c r="DG1713" s="68"/>
      <c r="DH1713" s="69"/>
      <c r="DI1713" s="68"/>
      <c r="DJ1713" s="69"/>
      <c r="DK1713" s="23" t="str">
        <f t="shared" si="377"/>
        <v/>
      </c>
    </row>
    <row r="1714" spans="1:115" ht="14.25" customHeight="1">
      <c r="A1714" s="67" t="str">
        <f>IF($F1714="","",IFERROR(INDEX([1]Raw_Data!$A:$A,MATCH($F1714,[1]Raw_Data!$F:$F,0)),""))</f>
        <v/>
      </c>
      <c r="B1714" s="67" t="str">
        <f>IF($F1714="","",IFERROR(INDEX([1]Raw_Data!$B:$B,MATCH($F1714,[1]Raw_Data!$F:$F,0)),""))</f>
        <v/>
      </c>
      <c r="C1714" s="67" t="str">
        <f>IF($F1714="","",IFERROR(INDEX([1]Raw_Data!$C:$C,MATCH($F1714,[1]Raw_Data!$F:$F,0)),""))</f>
        <v/>
      </c>
      <c r="D1714" s="67" t="str">
        <f>IF($F1714="","",IFERROR(INDEX([1]Raw_Data!$D:$D,MATCH($F1714,[1]Raw_Data!$F:$F,0)),""))</f>
        <v/>
      </c>
      <c r="E1714" s="67" t="str">
        <f>IF($F1714="","",IFERROR(INDEX([1]Raw_Data!$E:$E,MATCH($F1714,[1]Raw_Data!$F:$F,0)),""))</f>
        <v/>
      </c>
      <c r="F1714" s="68"/>
      <c r="G1714" s="67" t="str">
        <f>IF($F1714="","",IFERROR(INDEX([1]Raw_Data!$G:$G,MATCH($F1714,[1]Raw_Data!$F:$F,0)),""))</f>
        <v/>
      </c>
      <c r="H1714" t="str">
        <f>IF($F1714="","",IFERROR(INDEX([1]Raw_Data!$H:$H,MATCH($F1714,[1]Raw_Data!$F:$F,0)),""))</f>
        <v/>
      </c>
      <c r="I1714" t="str">
        <f>IF($F1714="","",IFERROR(INDEX([1]Raw_Data!$I:$I,MATCH($F1714,[1]Raw_Data!$F:$F,0)),""))</f>
        <v/>
      </c>
      <c r="J1714" t="str">
        <f>IF($F1714="","",IFERROR(INDEX([1]Raw_Data!$J:$J,MATCH($F1714,[1]Raw_Data!$F:$F,0)),""))</f>
        <v/>
      </c>
      <c r="K1714" t="str">
        <f>IF($F1714="","",IFERROR(INDEX([1]Raw_Data!$K:$K,MATCH($F1714,[1]Raw_Data!$F:$F,0)),""))</f>
        <v/>
      </c>
      <c r="L1714" t="str">
        <f>IF($F1714="","",IFERROR(INDEX([1]Raw_Data!$L:$L,MATCH($F1714,[1]Raw_Data!$F:$F,0)),""))</f>
        <v/>
      </c>
      <c r="M1714" t="str">
        <f>IF($F1714="","",IFERROR(INDEX([1]Raw_Data!$M:$M,MATCH($F1714,[1]Raw_Data!$F:$F,0)),""))</f>
        <v/>
      </c>
      <c r="N1714" t="str">
        <f>IF($F1714="","",IFERROR(INDEX([1]Raw_Data!$N:$N,MATCH($F1714,[1]Raw_Data!$F:$F,0)),""))</f>
        <v/>
      </c>
      <c r="O1714" t="str">
        <f>IF($F1714="","",IFERROR(INDEX([1]Raw_Data!$O:$O,MATCH($F1714,[1]Raw_Data!$F:$F,0)),""))</f>
        <v/>
      </c>
      <c r="P1714" t="str">
        <f>IF($F1714="","",IFERROR(INDEX([1]Raw_Data!$P:$P,MATCH($F1714,[1]Raw_Data!$F:$F,0)),""))</f>
        <v/>
      </c>
      <c r="Q1714" t="str">
        <f>IF($F1714="","",IFERROR(INDEX([1]Raw_Data!$Q:$Q,MATCH($F1714,[1]Raw_Data!$F:$F,0)),""))</f>
        <v/>
      </c>
      <c r="R1714" t="str">
        <f>IF($F1714="","",IFERROR(INDEX([1]Raw_Data!$R:$R,MATCH($F1714,[1]Raw_Data!$F:$F,0)),""))</f>
        <v/>
      </c>
      <c r="S1714" t="str">
        <f>IF($F1714="","",IFERROR(INDEX([1]Raw_Data!$S:$S,MATCH($F1714,[1]Raw_Data!$F:$F,0)),""))</f>
        <v/>
      </c>
      <c r="T1714" t="str">
        <f>IF($F1714="","",IFERROR(INDEX([1]Raw_Data!$T:$T,MATCH($F1714,[1]Raw_Data!$F:$F,0)),""))</f>
        <v/>
      </c>
      <c r="U1714" t="str">
        <f>IF($F1714="","",IFERROR(INDEX([1]Raw_Data!$U:$U,MATCH($F1714,[1]Raw_Data!$F:$F,0)),""))</f>
        <v/>
      </c>
      <c r="V1714" t="str">
        <f>IF($F1714="","",IFERROR(INDEX([1]Raw_Data!$V:$V,MATCH($F1714,[1]Raw_Data!$F:$F,0)),""))</f>
        <v/>
      </c>
      <c r="W1714" t="str">
        <f>IF($F1714="","",IFERROR(INDEX([1]Raw_Data!$W:$W,MATCH($F1714,[1]Raw_Data!$F:$F,0)),""))</f>
        <v/>
      </c>
      <c r="X1714" t="str">
        <f>IF($F1714="","",IFERROR(INDEX([1]Raw_Data!$X:$X,MATCH($F1714,[1]Raw_Data!$F:$F,0)),""))</f>
        <v/>
      </c>
      <c r="Y1714" t="str">
        <f>IF($F1714="","",IFERROR(INDEX([1]Raw_Data!$Y:$Y,MATCH($F1714,[1]Raw_Data!$F:$F,0)),""))</f>
        <v/>
      </c>
      <c r="Z1714" t="str">
        <f>IF($F1714="","",IFERROR(INDEX([1]Raw_Data!$Z:$Z,MATCH($F1714,[1]Raw_Data!$F:$F,0)),""))</f>
        <v/>
      </c>
      <c r="AA1714" t="str">
        <f>IF($F1714="","",IFERROR(INDEX([1]Raw_Data!$AA:$AA,MATCH($F1714,[1]Raw_Data!$F:$F,0)),""))</f>
        <v/>
      </c>
      <c r="AB1714" t="str">
        <f>IF($F1714="","",IFERROR(INDEX([1]Raw_Data!$AB:$AB,MATCH($F1714,[1]Raw_Data!$F:$F,0)),""))</f>
        <v/>
      </c>
      <c r="AC1714" t="str">
        <f>IF($F1714="","",IFERROR(INDEX([1]Raw_Data!$AC:$AC,MATCH($F1714,[1]Raw_Data!$F:$F,0)),""))</f>
        <v/>
      </c>
      <c r="AD1714" t="str">
        <f>IF($F1714="","",IFERROR(INDEX([1]Raw_Data!$AD:$AD,MATCH($F1714,[1]Raw_Data!$F:$F,0)),""))</f>
        <v/>
      </c>
      <c r="AE1714" t="str">
        <f>IF($F1714="","",IFERROR(INDEX([1]Raw_Data!$AE:$AE,MATCH($F1714,[1]Raw_Data!$F:$F,0)),""))</f>
        <v/>
      </c>
      <c r="AF1714" t="str">
        <f>IF($F1714="","",IFERROR(INDEX([1]Raw_Data!$AF:$AF,MATCH($F1714,[1]Raw_Data!$F:$F,0)),""))</f>
        <v/>
      </c>
      <c r="AG1714" t="str">
        <f>IF($F1714="","",IFERROR(INDEX([1]Raw_Data!$AG:$AG,MATCH($F1714,[1]Raw_Data!$F:$F,0)),""))</f>
        <v/>
      </c>
      <c r="AH1714" t="str">
        <f>IF($F1714="","",IFERROR(INDEX([1]Raw_Data!$AH:$AH,MATCH($F1714,[1]Raw_Data!$F:$F,0)),""))</f>
        <v/>
      </c>
      <c r="AI1714" t="str">
        <f>IF($F1714="","",IFERROR(INDEX([1]Raw_Data!$AI:$AI,MATCH($F1714,[1]Raw_Data!$F:$F,0)),""))</f>
        <v/>
      </c>
      <c r="AJ1714" t="str">
        <f>IF($F1714="","",IFERROR(INDEX([1]Raw_Data!$AJ:$AJ,MATCH($F1714,[1]Raw_Data!$F:$F,0)),""))</f>
        <v/>
      </c>
      <c r="AK1714" t="str">
        <f>IF($F1714="","",IFERROR(INDEX([1]Raw_Data!$AK:$AK,MATCH($F1714,[1]Raw_Data!$F:$F,0)),""))</f>
        <v/>
      </c>
      <c r="AL1714" t="str">
        <f>IF($F1714="","",IFERROR(INDEX([1]Raw_Data!$AL:$AL,MATCH($F1714,[1]Raw_Data!$F:$F,0)),""))</f>
        <v/>
      </c>
      <c r="AM1714" t="str">
        <f>IF($F1714="","",IFERROR(INDEX([1]Raw_Data!$AM:$AM,MATCH($F1714,[1]Raw_Data!$F:$F,0)),""))</f>
        <v/>
      </c>
      <c r="AN1714" t="str">
        <f>IF($F1714="","",IFERROR(INDEX([1]Raw_Data!$AN:$AN,MATCH($F1714,[1]Raw_Data!$F:$F,0)),""))</f>
        <v/>
      </c>
      <c r="AO1714" t="str">
        <f>IF($F1714="","",IFERROR(INDEX([1]Raw_Data!$AO:$AO,MATCH($F1714,[1]Raw_Data!$F:$F,0)),""))</f>
        <v/>
      </c>
      <c r="AP1714" t="str">
        <f>IF($F1714="","",IFERROR(INDEX([1]Raw_Data!$AP:$AP,MATCH($F1714,[1]Raw_Data!$F:$F,0)),""))</f>
        <v/>
      </c>
      <c r="AQ1714" t="str">
        <f>IF($F1714="","",IFERROR(INDEX([1]Raw_Data!$AQ:$AQ,MATCH($F1714,[1]Raw_Data!$F:$F,0)),""))</f>
        <v/>
      </c>
      <c r="AS1714" t="str">
        <f t="shared" si="364"/>
        <v/>
      </c>
      <c r="AT1714" s="67" t="str">
        <f t="shared" si="365"/>
        <v/>
      </c>
      <c r="AU1714" s="67" t="str">
        <f t="shared" si="366"/>
        <v/>
      </c>
      <c r="AV1714" s="67" t="str">
        <f t="shared" si="367"/>
        <v/>
      </c>
      <c r="AW1714" s="67" t="str">
        <f t="shared" si="368"/>
        <v/>
      </c>
      <c r="AX1714" s="67" t="str">
        <f t="shared" si="369"/>
        <v/>
      </c>
      <c r="AY1714" s="67" t="str">
        <f>IF(B1714="","",COUNTIFS($B$5:B1714,B1714,$AT$5:AT1714,AT1714))</f>
        <v/>
      </c>
      <c r="AZ1714" s="67" t="str">
        <f>IF(B1714="","",COUNTIFS($B$5:B1714,B1714,$AV$5:AV1714,AV1714))</f>
        <v/>
      </c>
      <c r="BA1714" s="67" t="str">
        <f t="shared" si="370"/>
        <v/>
      </c>
      <c r="BB1714" s="67" t="str">
        <f t="shared" si="371"/>
        <v/>
      </c>
      <c r="BC1714" s="67">
        <f t="shared" si="372"/>
        <v>0</v>
      </c>
      <c r="BD1714" s="40" t="str">
        <f t="shared" si="373"/>
        <v/>
      </c>
      <c r="BE1714" s="11" t="str">
        <f>IF($F1714="","","REV"&amp;COUNTIF($F$5:F1714,$F1714))</f>
        <v/>
      </c>
      <c r="BF1714" s="23"/>
      <c r="BG1714" s="23"/>
      <c r="BH1714" s="40" t="str">
        <f t="shared" si="374"/>
        <v/>
      </c>
      <c r="BI1714" s="40" t="str">
        <f t="shared" si="375"/>
        <v/>
      </c>
      <c r="BJ1714" s="69"/>
      <c r="BK1714" s="69"/>
      <c r="BL1714" s="69"/>
      <c r="BM1714" s="69"/>
      <c r="BN1714" s="69"/>
      <c r="BO1714" s="69"/>
      <c r="BP1714" s="69"/>
      <c r="BQ1714" s="69"/>
      <c r="BR1714" s="69"/>
      <c r="BS1714" s="69"/>
      <c r="BT1714" s="69"/>
      <c r="BU1714" s="69"/>
      <c r="BV1714" s="69"/>
      <c r="BW1714" s="69"/>
      <c r="BX1714" s="69"/>
      <c r="BY1714" s="69"/>
      <c r="BZ1714" s="69"/>
      <c r="CA1714" s="40" t="str">
        <f t="shared" si="376"/>
        <v/>
      </c>
      <c r="CC1714" s="68"/>
      <c r="CD1714" s="69"/>
      <c r="CE1714" s="68"/>
      <c r="CF1714" s="69"/>
      <c r="CG1714" s="68"/>
      <c r="CH1714" s="69"/>
      <c r="CI1714" s="68"/>
      <c r="CJ1714" s="69"/>
      <c r="CK1714" s="68"/>
      <c r="CL1714" s="69"/>
      <c r="CM1714" s="68"/>
      <c r="CN1714" s="69"/>
      <c r="CO1714" s="68"/>
      <c r="CP1714" s="69"/>
      <c r="CQ1714" s="68"/>
      <c r="CR1714" s="69"/>
      <c r="CS1714" s="68"/>
      <c r="CT1714" s="69"/>
      <c r="CU1714" s="68"/>
      <c r="CV1714" s="69"/>
      <c r="CW1714" s="68"/>
      <c r="CX1714" s="69"/>
      <c r="CY1714" s="68"/>
      <c r="CZ1714" s="69"/>
      <c r="DA1714" s="68"/>
      <c r="DB1714" s="69"/>
      <c r="DC1714" s="68"/>
      <c r="DD1714" s="69"/>
      <c r="DE1714" s="68"/>
      <c r="DF1714" s="69"/>
      <c r="DG1714" s="68"/>
      <c r="DH1714" s="69"/>
      <c r="DI1714" s="68"/>
      <c r="DJ1714" s="69"/>
      <c r="DK1714" s="23" t="str">
        <f t="shared" si="377"/>
        <v/>
      </c>
    </row>
    <row r="1715" spans="1:115" ht="14.25" customHeight="1">
      <c r="A1715" s="67" t="str">
        <f>IF($F1715="","",IFERROR(INDEX([1]Raw_Data!$A:$A,MATCH($F1715,[1]Raw_Data!$F:$F,0)),""))</f>
        <v/>
      </c>
      <c r="B1715" s="67" t="str">
        <f>IF($F1715="","",IFERROR(INDEX([1]Raw_Data!$B:$B,MATCH($F1715,[1]Raw_Data!$F:$F,0)),""))</f>
        <v/>
      </c>
      <c r="C1715" s="67" t="str">
        <f>IF($F1715="","",IFERROR(INDEX([1]Raw_Data!$C:$C,MATCH($F1715,[1]Raw_Data!$F:$F,0)),""))</f>
        <v/>
      </c>
      <c r="D1715" s="67" t="str">
        <f>IF($F1715="","",IFERROR(INDEX([1]Raw_Data!$D:$D,MATCH($F1715,[1]Raw_Data!$F:$F,0)),""))</f>
        <v/>
      </c>
      <c r="E1715" s="67" t="str">
        <f>IF($F1715="","",IFERROR(INDEX([1]Raw_Data!$E:$E,MATCH($F1715,[1]Raw_Data!$F:$F,0)),""))</f>
        <v/>
      </c>
      <c r="F1715" s="68"/>
      <c r="G1715" s="67" t="str">
        <f>IF($F1715="","",IFERROR(INDEX([1]Raw_Data!$G:$G,MATCH($F1715,[1]Raw_Data!$F:$F,0)),""))</f>
        <v/>
      </c>
      <c r="H1715" t="str">
        <f>IF($F1715="","",IFERROR(INDEX([1]Raw_Data!$H:$H,MATCH($F1715,[1]Raw_Data!$F:$F,0)),""))</f>
        <v/>
      </c>
      <c r="I1715" t="str">
        <f>IF($F1715="","",IFERROR(INDEX([1]Raw_Data!$I:$I,MATCH($F1715,[1]Raw_Data!$F:$F,0)),""))</f>
        <v/>
      </c>
      <c r="J1715" t="str">
        <f>IF($F1715="","",IFERROR(INDEX([1]Raw_Data!$J:$J,MATCH($F1715,[1]Raw_Data!$F:$F,0)),""))</f>
        <v/>
      </c>
      <c r="K1715" t="str">
        <f>IF($F1715="","",IFERROR(INDEX([1]Raw_Data!$K:$K,MATCH($F1715,[1]Raw_Data!$F:$F,0)),""))</f>
        <v/>
      </c>
      <c r="L1715" t="str">
        <f>IF($F1715="","",IFERROR(INDEX([1]Raw_Data!$L:$L,MATCH($F1715,[1]Raw_Data!$F:$F,0)),""))</f>
        <v/>
      </c>
      <c r="M1715" t="str">
        <f>IF($F1715="","",IFERROR(INDEX([1]Raw_Data!$M:$M,MATCH($F1715,[1]Raw_Data!$F:$F,0)),""))</f>
        <v/>
      </c>
      <c r="N1715" t="str">
        <f>IF($F1715="","",IFERROR(INDEX([1]Raw_Data!$N:$N,MATCH($F1715,[1]Raw_Data!$F:$F,0)),""))</f>
        <v/>
      </c>
      <c r="O1715" t="str">
        <f>IF($F1715="","",IFERROR(INDEX([1]Raw_Data!$O:$O,MATCH($F1715,[1]Raw_Data!$F:$F,0)),""))</f>
        <v/>
      </c>
      <c r="P1715" t="str">
        <f>IF($F1715="","",IFERROR(INDEX([1]Raw_Data!$P:$P,MATCH($F1715,[1]Raw_Data!$F:$F,0)),""))</f>
        <v/>
      </c>
      <c r="Q1715" t="str">
        <f>IF($F1715="","",IFERROR(INDEX([1]Raw_Data!$Q:$Q,MATCH($F1715,[1]Raw_Data!$F:$F,0)),""))</f>
        <v/>
      </c>
      <c r="R1715" t="str">
        <f>IF($F1715="","",IFERROR(INDEX([1]Raw_Data!$R:$R,MATCH($F1715,[1]Raw_Data!$F:$F,0)),""))</f>
        <v/>
      </c>
      <c r="S1715" t="str">
        <f>IF($F1715="","",IFERROR(INDEX([1]Raw_Data!$S:$S,MATCH($F1715,[1]Raw_Data!$F:$F,0)),""))</f>
        <v/>
      </c>
      <c r="T1715" t="str">
        <f>IF($F1715="","",IFERROR(INDEX([1]Raw_Data!$T:$T,MATCH($F1715,[1]Raw_Data!$F:$F,0)),""))</f>
        <v/>
      </c>
      <c r="U1715" t="str">
        <f>IF($F1715="","",IFERROR(INDEX([1]Raw_Data!$U:$U,MATCH($F1715,[1]Raw_Data!$F:$F,0)),""))</f>
        <v/>
      </c>
      <c r="V1715" t="str">
        <f>IF($F1715="","",IFERROR(INDEX([1]Raw_Data!$V:$V,MATCH($F1715,[1]Raw_Data!$F:$F,0)),""))</f>
        <v/>
      </c>
      <c r="W1715" t="str">
        <f>IF($F1715="","",IFERROR(INDEX([1]Raw_Data!$W:$W,MATCH($F1715,[1]Raw_Data!$F:$F,0)),""))</f>
        <v/>
      </c>
      <c r="X1715" t="str">
        <f>IF($F1715="","",IFERROR(INDEX([1]Raw_Data!$X:$X,MATCH($F1715,[1]Raw_Data!$F:$F,0)),""))</f>
        <v/>
      </c>
      <c r="Y1715" t="str">
        <f>IF($F1715="","",IFERROR(INDEX([1]Raw_Data!$Y:$Y,MATCH($F1715,[1]Raw_Data!$F:$F,0)),""))</f>
        <v/>
      </c>
      <c r="Z1715" t="str">
        <f>IF($F1715="","",IFERROR(INDEX([1]Raw_Data!$Z:$Z,MATCH($F1715,[1]Raw_Data!$F:$F,0)),""))</f>
        <v/>
      </c>
      <c r="AA1715" t="str">
        <f>IF($F1715="","",IFERROR(INDEX([1]Raw_Data!$AA:$AA,MATCH($F1715,[1]Raw_Data!$F:$F,0)),""))</f>
        <v/>
      </c>
      <c r="AB1715" t="str">
        <f>IF($F1715="","",IFERROR(INDEX([1]Raw_Data!$AB:$AB,MATCH($F1715,[1]Raw_Data!$F:$F,0)),""))</f>
        <v/>
      </c>
      <c r="AC1715" t="str">
        <f>IF($F1715="","",IFERROR(INDEX([1]Raw_Data!$AC:$AC,MATCH($F1715,[1]Raw_Data!$F:$F,0)),""))</f>
        <v/>
      </c>
      <c r="AD1715" t="str">
        <f>IF($F1715="","",IFERROR(INDEX([1]Raw_Data!$AD:$AD,MATCH($F1715,[1]Raw_Data!$F:$F,0)),""))</f>
        <v/>
      </c>
      <c r="AE1715" t="str">
        <f>IF($F1715="","",IFERROR(INDEX([1]Raw_Data!$AE:$AE,MATCH($F1715,[1]Raw_Data!$F:$F,0)),""))</f>
        <v/>
      </c>
      <c r="AF1715" t="str">
        <f>IF($F1715="","",IFERROR(INDEX([1]Raw_Data!$AF:$AF,MATCH($F1715,[1]Raw_Data!$F:$F,0)),""))</f>
        <v/>
      </c>
      <c r="AG1715" t="str">
        <f>IF($F1715="","",IFERROR(INDEX([1]Raw_Data!$AG:$AG,MATCH($F1715,[1]Raw_Data!$F:$F,0)),""))</f>
        <v/>
      </c>
      <c r="AH1715" t="str">
        <f>IF($F1715="","",IFERROR(INDEX([1]Raw_Data!$AH:$AH,MATCH($F1715,[1]Raw_Data!$F:$F,0)),""))</f>
        <v/>
      </c>
      <c r="AI1715" t="str">
        <f>IF($F1715="","",IFERROR(INDEX([1]Raw_Data!$AI:$AI,MATCH($F1715,[1]Raw_Data!$F:$F,0)),""))</f>
        <v/>
      </c>
      <c r="AJ1715" t="str">
        <f>IF($F1715="","",IFERROR(INDEX([1]Raw_Data!$AJ:$AJ,MATCH($F1715,[1]Raw_Data!$F:$F,0)),""))</f>
        <v/>
      </c>
      <c r="AK1715" t="str">
        <f>IF($F1715="","",IFERROR(INDEX([1]Raw_Data!$AK:$AK,MATCH($F1715,[1]Raw_Data!$F:$F,0)),""))</f>
        <v/>
      </c>
      <c r="AL1715" t="str">
        <f>IF($F1715="","",IFERROR(INDEX([1]Raw_Data!$AL:$AL,MATCH($F1715,[1]Raw_Data!$F:$F,0)),""))</f>
        <v/>
      </c>
      <c r="AM1715" t="str">
        <f>IF($F1715="","",IFERROR(INDEX([1]Raw_Data!$AM:$AM,MATCH($F1715,[1]Raw_Data!$F:$F,0)),""))</f>
        <v/>
      </c>
      <c r="AN1715" t="str">
        <f>IF($F1715="","",IFERROR(INDEX([1]Raw_Data!$AN:$AN,MATCH($F1715,[1]Raw_Data!$F:$F,0)),""))</f>
        <v/>
      </c>
      <c r="AO1715" t="str">
        <f>IF($F1715="","",IFERROR(INDEX([1]Raw_Data!$AO:$AO,MATCH($F1715,[1]Raw_Data!$F:$F,0)),""))</f>
        <v/>
      </c>
      <c r="AP1715" t="str">
        <f>IF($F1715="","",IFERROR(INDEX([1]Raw_Data!$AP:$AP,MATCH($F1715,[1]Raw_Data!$F:$F,0)),""))</f>
        <v/>
      </c>
      <c r="AQ1715" t="str">
        <f>IF($F1715="","",IFERROR(INDEX([1]Raw_Data!$AQ:$AQ,MATCH($F1715,[1]Raw_Data!$F:$F,0)),""))</f>
        <v/>
      </c>
      <c r="AS1715" t="str">
        <f t="shared" si="364"/>
        <v/>
      </c>
      <c r="AT1715" s="67" t="str">
        <f t="shared" si="365"/>
        <v/>
      </c>
      <c r="AU1715" s="67" t="str">
        <f t="shared" si="366"/>
        <v/>
      </c>
      <c r="AV1715" s="67" t="str">
        <f t="shared" si="367"/>
        <v/>
      </c>
      <c r="AW1715" s="67" t="str">
        <f t="shared" si="368"/>
        <v/>
      </c>
      <c r="AX1715" s="67" t="str">
        <f t="shared" si="369"/>
        <v/>
      </c>
      <c r="AY1715" s="67" t="str">
        <f>IF(B1715="","",COUNTIFS($B$5:B1715,B1715,$AT$5:AT1715,AT1715))</f>
        <v/>
      </c>
      <c r="AZ1715" s="67" t="str">
        <f>IF(B1715="","",COUNTIFS($B$5:B1715,B1715,$AV$5:AV1715,AV1715))</f>
        <v/>
      </c>
      <c r="BA1715" s="67" t="str">
        <f t="shared" si="370"/>
        <v/>
      </c>
      <c r="BB1715" s="67" t="str">
        <f t="shared" si="371"/>
        <v/>
      </c>
      <c r="BC1715" s="67">
        <f t="shared" si="372"/>
        <v>0</v>
      </c>
      <c r="BD1715" s="40" t="str">
        <f t="shared" si="373"/>
        <v/>
      </c>
      <c r="BE1715" s="11" t="str">
        <f>IF($F1715="","","REV"&amp;COUNTIF($F$5:F1715,$F1715))</f>
        <v/>
      </c>
      <c r="BF1715" s="23"/>
      <c r="BG1715" s="23"/>
      <c r="BH1715" s="40" t="str">
        <f t="shared" si="374"/>
        <v/>
      </c>
      <c r="BI1715" s="40" t="str">
        <f t="shared" si="375"/>
        <v/>
      </c>
      <c r="BJ1715" s="69"/>
      <c r="BK1715" s="69"/>
      <c r="BL1715" s="69"/>
      <c r="BM1715" s="69"/>
      <c r="BN1715" s="69"/>
      <c r="BO1715" s="69"/>
      <c r="BP1715" s="69"/>
      <c r="BQ1715" s="69"/>
      <c r="BR1715" s="69"/>
      <c r="BS1715" s="69"/>
      <c r="BT1715" s="69"/>
      <c r="BU1715" s="69"/>
      <c r="BV1715" s="69"/>
      <c r="BW1715" s="69"/>
      <c r="BX1715" s="69"/>
      <c r="BY1715" s="69"/>
      <c r="BZ1715" s="69"/>
      <c r="CA1715" s="40" t="str">
        <f t="shared" si="376"/>
        <v/>
      </c>
      <c r="CC1715" s="68"/>
      <c r="CD1715" s="69"/>
      <c r="CE1715" s="68"/>
      <c r="CF1715" s="69"/>
      <c r="CG1715" s="68"/>
      <c r="CH1715" s="69"/>
      <c r="CI1715" s="68"/>
      <c r="CJ1715" s="69"/>
      <c r="CK1715" s="68"/>
      <c r="CL1715" s="69"/>
      <c r="CM1715" s="68"/>
      <c r="CN1715" s="69"/>
      <c r="CO1715" s="68"/>
      <c r="CP1715" s="69"/>
      <c r="CQ1715" s="68"/>
      <c r="CR1715" s="69"/>
      <c r="CS1715" s="68"/>
      <c r="CT1715" s="69"/>
      <c r="CU1715" s="68"/>
      <c r="CV1715" s="69"/>
      <c r="CW1715" s="68"/>
      <c r="CX1715" s="69"/>
      <c r="CY1715" s="68"/>
      <c r="CZ1715" s="69"/>
      <c r="DA1715" s="68"/>
      <c r="DB1715" s="69"/>
      <c r="DC1715" s="68"/>
      <c r="DD1715" s="69"/>
      <c r="DE1715" s="68"/>
      <c r="DF1715" s="69"/>
      <c r="DG1715" s="68"/>
      <c r="DH1715" s="69"/>
      <c r="DI1715" s="68"/>
      <c r="DJ1715" s="69"/>
      <c r="DK1715" s="23" t="str">
        <f t="shared" si="377"/>
        <v/>
      </c>
    </row>
    <row r="1716" spans="1:115" ht="14.25" customHeight="1">
      <c r="A1716" s="67" t="str">
        <f>IF($F1716="","",IFERROR(INDEX([1]Raw_Data!$A:$A,MATCH($F1716,[1]Raw_Data!$F:$F,0)),""))</f>
        <v/>
      </c>
      <c r="B1716" s="67" t="str">
        <f>IF($F1716="","",IFERROR(INDEX([1]Raw_Data!$B:$B,MATCH($F1716,[1]Raw_Data!$F:$F,0)),""))</f>
        <v/>
      </c>
      <c r="C1716" s="67" t="str">
        <f>IF($F1716="","",IFERROR(INDEX([1]Raw_Data!$C:$C,MATCH($F1716,[1]Raw_Data!$F:$F,0)),""))</f>
        <v/>
      </c>
      <c r="D1716" s="67" t="str">
        <f>IF($F1716="","",IFERROR(INDEX([1]Raw_Data!$D:$D,MATCH($F1716,[1]Raw_Data!$F:$F,0)),""))</f>
        <v/>
      </c>
      <c r="E1716" s="67" t="str">
        <f>IF($F1716="","",IFERROR(INDEX([1]Raw_Data!$E:$E,MATCH($F1716,[1]Raw_Data!$F:$F,0)),""))</f>
        <v/>
      </c>
      <c r="F1716" s="68"/>
      <c r="G1716" s="67" t="str">
        <f>IF($F1716="","",IFERROR(INDEX([1]Raw_Data!$G:$G,MATCH($F1716,[1]Raw_Data!$F:$F,0)),""))</f>
        <v/>
      </c>
      <c r="H1716" t="str">
        <f>IF($F1716="","",IFERROR(INDEX([1]Raw_Data!$H:$H,MATCH($F1716,[1]Raw_Data!$F:$F,0)),""))</f>
        <v/>
      </c>
      <c r="I1716" t="str">
        <f>IF($F1716="","",IFERROR(INDEX([1]Raw_Data!$I:$I,MATCH($F1716,[1]Raw_Data!$F:$F,0)),""))</f>
        <v/>
      </c>
      <c r="J1716" t="str">
        <f>IF($F1716="","",IFERROR(INDEX([1]Raw_Data!$J:$J,MATCH($F1716,[1]Raw_Data!$F:$F,0)),""))</f>
        <v/>
      </c>
      <c r="K1716" t="str">
        <f>IF($F1716="","",IFERROR(INDEX([1]Raw_Data!$K:$K,MATCH($F1716,[1]Raw_Data!$F:$F,0)),""))</f>
        <v/>
      </c>
      <c r="L1716" t="str">
        <f>IF($F1716="","",IFERROR(INDEX([1]Raw_Data!$L:$L,MATCH($F1716,[1]Raw_Data!$F:$F,0)),""))</f>
        <v/>
      </c>
      <c r="M1716" t="str">
        <f>IF($F1716="","",IFERROR(INDEX([1]Raw_Data!$M:$M,MATCH($F1716,[1]Raw_Data!$F:$F,0)),""))</f>
        <v/>
      </c>
      <c r="N1716" t="str">
        <f>IF($F1716="","",IFERROR(INDEX([1]Raw_Data!$N:$N,MATCH($F1716,[1]Raw_Data!$F:$F,0)),""))</f>
        <v/>
      </c>
      <c r="O1716" t="str">
        <f>IF($F1716="","",IFERROR(INDEX([1]Raw_Data!$O:$O,MATCH($F1716,[1]Raw_Data!$F:$F,0)),""))</f>
        <v/>
      </c>
      <c r="P1716" t="str">
        <f>IF($F1716="","",IFERROR(INDEX([1]Raw_Data!$P:$P,MATCH($F1716,[1]Raw_Data!$F:$F,0)),""))</f>
        <v/>
      </c>
      <c r="Q1716" t="str">
        <f>IF($F1716="","",IFERROR(INDEX([1]Raw_Data!$Q:$Q,MATCH($F1716,[1]Raw_Data!$F:$F,0)),""))</f>
        <v/>
      </c>
      <c r="R1716" t="str">
        <f>IF($F1716="","",IFERROR(INDEX([1]Raw_Data!$R:$R,MATCH($F1716,[1]Raw_Data!$F:$F,0)),""))</f>
        <v/>
      </c>
      <c r="S1716" t="str">
        <f>IF($F1716="","",IFERROR(INDEX([1]Raw_Data!$S:$S,MATCH($F1716,[1]Raw_Data!$F:$F,0)),""))</f>
        <v/>
      </c>
      <c r="T1716" t="str">
        <f>IF($F1716="","",IFERROR(INDEX([1]Raw_Data!$T:$T,MATCH($F1716,[1]Raw_Data!$F:$F,0)),""))</f>
        <v/>
      </c>
      <c r="U1716" t="str">
        <f>IF($F1716="","",IFERROR(INDEX([1]Raw_Data!$U:$U,MATCH($F1716,[1]Raw_Data!$F:$F,0)),""))</f>
        <v/>
      </c>
      <c r="V1716" t="str">
        <f>IF($F1716="","",IFERROR(INDEX([1]Raw_Data!$V:$V,MATCH($F1716,[1]Raw_Data!$F:$F,0)),""))</f>
        <v/>
      </c>
      <c r="W1716" t="str">
        <f>IF($F1716="","",IFERROR(INDEX([1]Raw_Data!$W:$W,MATCH($F1716,[1]Raw_Data!$F:$F,0)),""))</f>
        <v/>
      </c>
      <c r="X1716" t="str">
        <f>IF($F1716="","",IFERROR(INDEX([1]Raw_Data!$X:$X,MATCH($F1716,[1]Raw_Data!$F:$F,0)),""))</f>
        <v/>
      </c>
      <c r="Y1716" t="str">
        <f>IF($F1716="","",IFERROR(INDEX([1]Raw_Data!$Y:$Y,MATCH($F1716,[1]Raw_Data!$F:$F,0)),""))</f>
        <v/>
      </c>
      <c r="Z1716" t="str">
        <f>IF($F1716="","",IFERROR(INDEX([1]Raw_Data!$Z:$Z,MATCH($F1716,[1]Raw_Data!$F:$F,0)),""))</f>
        <v/>
      </c>
      <c r="AA1716" t="str">
        <f>IF($F1716="","",IFERROR(INDEX([1]Raw_Data!$AA:$AA,MATCH($F1716,[1]Raw_Data!$F:$F,0)),""))</f>
        <v/>
      </c>
      <c r="AB1716" t="str">
        <f>IF($F1716="","",IFERROR(INDEX([1]Raw_Data!$AB:$AB,MATCH($F1716,[1]Raw_Data!$F:$F,0)),""))</f>
        <v/>
      </c>
      <c r="AC1716" t="str">
        <f>IF($F1716="","",IFERROR(INDEX([1]Raw_Data!$AC:$AC,MATCH($F1716,[1]Raw_Data!$F:$F,0)),""))</f>
        <v/>
      </c>
      <c r="AD1716" t="str">
        <f>IF($F1716="","",IFERROR(INDEX([1]Raw_Data!$AD:$AD,MATCH($F1716,[1]Raw_Data!$F:$F,0)),""))</f>
        <v/>
      </c>
      <c r="AE1716" t="str">
        <f>IF($F1716="","",IFERROR(INDEX([1]Raw_Data!$AE:$AE,MATCH($F1716,[1]Raw_Data!$F:$F,0)),""))</f>
        <v/>
      </c>
      <c r="AF1716" t="str">
        <f>IF($F1716="","",IFERROR(INDEX([1]Raw_Data!$AF:$AF,MATCH($F1716,[1]Raw_Data!$F:$F,0)),""))</f>
        <v/>
      </c>
      <c r="AG1716" t="str">
        <f>IF($F1716="","",IFERROR(INDEX([1]Raw_Data!$AG:$AG,MATCH($F1716,[1]Raw_Data!$F:$F,0)),""))</f>
        <v/>
      </c>
      <c r="AH1716" t="str">
        <f>IF($F1716="","",IFERROR(INDEX([1]Raw_Data!$AH:$AH,MATCH($F1716,[1]Raw_Data!$F:$F,0)),""))</f>
        <v/>
      </c>
      <c r="AI1716" t="str">
        <f>IF($F1716="","",IFERROR(INDEX([1]Raw_Data!$AI:$AI,MATCH($F1716,[1]Raw_Data!$F:$F,0)),""))</f>
        <v/>
      </c>
      <c r="AJ1716" t="str">
        <f>IF($F1716="","",IFERROR(INDEX([1]Raw_Data!$AJ:$AJ,MATCH($F1716,[1]Raw_Data!$F:$F,0)),""))</f>
        <v/>
      </c>
      <c r="AK1716" t="str">
        <f>IF($F1716="","",IFERROR(INDEX([1]Raw_Data!$AK:$AK,MATCH($F1716,[1]Raw_Data!$F:$F,0)),""))</f>
        <v/>
      </c>
      <c r="AL1716" t="str">
        <f>IF($F1716="","",IFERROR(INDEX([1]Raw_Data!$AL:$AL,MATCH($F1716,[1]Raw_Data!$F:$F,0)),""))</f>
        <v/>
      </c>
      <c r="AM1716" t="str">
        <f>IF($F1716="","",IFERROR(INDEX([1]Raw_Data!$AM:$AM,MATCH($F1716,[1]Raw_Data!$F:$F,0)),""))</f>
        <v/>
      </c>
      <c r="AN1716" t="str">
        <f>IF($F1716="","",IFERROR(INDEX([1]Raw_Data!$AN:$AN,MATCH($F1716,[1]Raw_Data!$F:$F,0)),""))</f>
        <v/>
      </c>
      <c r="AO1716" t="str">
        <f>IF($F1716="","",IFERROR(INDEX([1]Raw_Data!$AO:$AO,MATCH($F1716,[1]Raw_Data!$F:$F,0)),""))</f>
        <v/>
      </c>
      <c r="AP1716" t="str">
        <f>IF($F1716="","",IFERROR(INDEX([1]Raw_Data!$AP:$AP,MATCH($F1716,[1]Raw_Data!$F:$F,0)),""))</f>
        <v/>
      </c>
      <c r="AQ1716" t="str">
        <f>IF($F1716="","",IFERROR(INDEX([1]Raw_Data!$AQ:$AQ,MATCH($F1716,[1]Raw_Data!$F:$F,0)),""))</f>
        <v/>
      </c>
      <c r="AS1716" t="str">
        <f t="shared" si="364"/>
        <v/>
      </c>
      <c r="AT1716" s="67" t="str">
        <f t="shared" si="365"/>
        <v/>
      </c>
      <c r="AU1716" s="67" t="str">
        <f t="shared" si="366"/>
        <v/>
      </c>
      <c r="AV1716" s="67" t="str">
        <f t="shared" si="367"/>
        <v/>
      </c>
      <c r="AW1716" s="67" t="str">
        <f t="shared" si="368"/>
        <v/>
      </c>
      <c r="AX1716" s="67" t="str">
        <f t="shared" si="369"/>
        <v/>
      </c>
      <c r="AY1716" s="67" t="str">
        <f>IF(B1716="","",COUNTIFS($B$5:B1716,B1716,$AT$5:AT1716,AT1716))</f>
        <v/>
      </c>
      <c r="AZ1716" s="67" t="str">
        <f>IF(B1716="","",COUNTIFS($B$5:B1716,B1716,$AV$5:AV1716,AV1716))</f>
        <v/>
      </c>
      <c r="BA1716" s="67" t="str">
        <f t="shared" si="370"/>
        <v/>
      </c>
      <c r="BB1716" s="67" t="str">
        <f t="shared" si="371"/>
        <v/>
      </c>
      <c r="BC1716" s="67">
        <f t="shared" si="372"/>
        <v>0</v>
      </c>
      <c r="BD1716" s="40" t="str">
        <f t="shared" si="373"/>
        <v/>
      </c>
      <c r="BE1716" s="11" t="str">
        <f>IF($F1716="","","REV"&amp;COUNTIF($F$5:F1716,$F1716))</f>
        <v/>
      </c>
      <c r="BF1716" s="23"/>
      <c r="BG1716" s="23"/>
      <c r="BH1716" s="40" t="str">
        <f t="shared" si="374"/>
        <v/>
      </c>
      <c r="BI1716" s="40" t="str">
        <f t="shared" si="375"/>
        <v/>
      </c>
      <c r="BJ1716" s="69"/>
      <c r="BK1716" s="69"/>
      <c r="BL1716" s="69"/>
      <c r="BM1716" s="69"/>
      <c r="BN1716" s="69"/>
      <c r="BO1716" s="69"/>
      <c r="BP1716" s="69"/>
      <c r="BQ1716" s="69"/>
      <c r="BR1716" s="69"/>
      <c r="BS1716" s="69"/>
      <c r="BT1716" s="69"/>
      <c r="BU1716" s="69"/>
      <c r="BV1716" s="69"/>
      <c r="BW1716" s="69"/>
      <c r="BX1716" s="69"/>
      <c r="BY1716" s="69"/>
      <c r="BZ1716" s="69"/>
      <c r="CA1716" s="40" t="str">
        <f t="shared" si="376"/>
        <v/>
      </c>
      <c r="CC1716" s="68"/>
      <c r="CD1716" s="69"/>
      <c r="CE1716" s="68"/>
      <c r="CF1716" s="69"/>
      <c r="CG1716" s="68"/>
      <c r="CH1716" s="69"/>
      <c r="CI1716" s="68"/>
      <c r="CJ1716" s="69"/>
      <c r="CK1716" s="68"/>
      <c r="CL1716" s="69"/>
      <c r="CM1716" s="68"/>
      <c r="CN1716" s="69"/>
      <c r="CO1716" s="68"/>
      <c r="CP1716" s="69"/>
      <c r="CQ1716" s="68"/>
      <c r="CR1716" s="69"/>
      <c r="CS1716" s="68"/>
      <c r="CT1716" s="69"/>
      <c r="CU1716" s="68"/>
      <c r="CV1716" s="69"/>
      <c r="CW1716" s="68"/>
      <c r="CX1716" s="69"/>
      <c r="CY1716" s="68"/>
      <c r="CZ1716" s="69"/>
      <c r="DA1716" s="68"/>
      <c r="DB1716" s="69"/>
      <c r="DC1716" s="68"/>
      <c r="DD1716" s="69"/>
      <c r="DE1716" s="68"/>
      <c r="DF1716" s="69"/>
      <c r="DG1716" s="68"/>
      <c r="DH1716" s="69"/>
      <c r="DI1716" s="68"/>
      <c r="DJ1716" s="69"/>
      <c r="DK1716" s="23" t="str">
        <f t="shared" si="377"/>
        <v/>
      </c>
    </row>
    <row r="1717" spans="1:115" ht="14.25" customHeight="1">
      <c r="A1717" s="67" t="str">
        <f>IF($F1717="","",IFERROR(INDEX([1]Raw_Data!$A:$A,MATCH($F1717,[1]Raw_Data!$F:$F,0)),""))</f>
        <v/>
      </c>
      <c r="B1717" s="67" t="str">
        <f>IF($F1717="","",IFERROR(INDEX([1]Raw_Data!$B:$B,MATCH($F1717,[1]Raw_Data!$F:$F,0)),""))</f>
        <v/>
      </c>
      <c r="C1717" s="67" t="str">
        <f>IF($F1717="","",IFERROR(INDEX([1]Raw_Data!$C:$C,MATCH($F1717,[1]Raw_Data!$F:$F,0)),""))</f>
        <v/>
      </c>
      <c r="D1717" s="67" t="str">
        <f>IF($F1717="","",IFERROR(INDEX([1]Raw_Data!$D:$D,MATCH($F1717,[1]Raw_Data!$F:$F,0)),""))</f>
        <v/>
      </c>
      <c r="E1717" s="67" t="str">
        <f>IF($F1717="","",IFERROR(INDEX([1]Raw_Data!$E:$E,MATCH($F1717,[1]Raw_Data!$F:$F,0)),""))</f>
        <v/>
      </c>
      <c r="F1717" s="68"/>
      <c r="G1717" s="67" t="str">
        <f>IF($F1717="","",IFERROR(INDEX([1]Raw_Data!$G:$G,MATCH($F1717,[1]Raw_Data!$F:$F,0)),""))</f>
        <v/>
      </c>
      <c r="H1717" t="str">
        <f>IF($F1717="","",IFERROR(INDEX([1]Raw_Data!$H:$H,MATCH($F1717,[1]Raw_Data!$F:$F,0)),""))</f>
        <v/>
      </c>
      <c r="I1717" t="str">
        <f>IF($F1717="","",IFERROR(INDEX([1]Raw_Data!$I:$I,MATCH($F1717,[1]Raw_Data!$F:$F,0)),""))</f>
        <v/>
      </c>
      <c r="J1717" t="str">
        <f>IF($F1717="","",IFERROR(INDEX([1]Raw_Data!$J:$J,MATCH($F1717,[1]Raw_Data!$F:$F,0)),""))</f>
        <v/>
      </c>
      <c r="K1717" t="str">
        <f>IF($F1717="","",IFERROR(INDEX([1]Raw_Data!$K:$K,MATCH($F1717,[1]Raw_Data!$F:$F,0)),""))</f>
        <v/>
      </c>
      <c r="L1717" t="str">
        <f>IF($F1717="","",IFERROR(INDEX([1]Raw_Data!$L:$L,MATCH($F1717,[1]Raw_Data!$F:$F,0)),""))</f>
        <v/>
      </c>
      <c r="M1717" t="str">
        <f>IF($F1717="","",IFERROR(INDEX([1]Raw_Data!$M:$M,MATCH($F1717,[1]Raw_Data!$F:$F,0)),""))</f>
        <v/>
      </c>
      <c r="N1717" t="str">
        <f>IF($F1717="","",IFERROR(INDEX([1]Raw_Data!$N:$N,MATCH($F1717,[1]Raw_Data!$F:$F,0)),""))</f>
        <v/>
      </c>
      <c r="O1717" t="str">
        <f>IF($F1717="","",IFERROR(INDEX([1]Raw_Data!$O:$O,MATCH($F1717,[1]Raw_Data!$F:$F,0)),""))</f>
        <v/>
      </c>
      <c r="P1717" t="str">
        <f>IF($F1717="","",IFERROR(INDEX([1]Raw_Data!$P:$P,MATCH($F1717,[1]Raw_Data!$F:$F,0)),""))</f>
        <v/>
      </c>
      <c r="Q1717" t="str">
        <f>IF($F1717="","",IFERROR(INDEX([1]Raw_Data!$Q:$Q,MATCH($F1717,[1]Raw_Data!$F:$F,0)),""))</f>
        <v/>
      </c>
      <c r="R1717" t="str">
        <f>IF($F1717="","",IFERROR(INDEX([1]Raw_Data!$R:$R,MATCH($F1717,[1]Raw_Data!$F:$F,0)),""))</f>
        <v/>
      </c>
      <c r="S1717" t="str">
        <f>IF($F1717="","",IFERROR(INDEX([1]Raw_Data!$S:$S,MATCH($F1717,[1]Raw_Data!$F:$F,0)),""))</f>
        <v/>
      </c>
      <c r="T1717" t="str">
        <f>IF($F1717="","",IFERROR(INDEX([1]Raw_Data!$T:$T,MATCH($F1717,[1]Raw_Data!$F:$F,0)),""))</f>
        <v/>
      </c>
      <c r="U1717" t="str">
        <f>IF($F1717="","",IFERROR(INDEX([1]Raw_Data!$U:$U,MATCH($F1717,[1]Raw_Data!$F:$F,0)),""))</f>
        <v/>
      </c>
      <c r="V1717" t="str">
        <f>IF($F1717="","",IFERROR(INDEX([1]Raw_Data!$V:$V,MATCH($F1717,[1]Raw_Data!$F:$F,0)),""))</f>
        <v/>
      </c>
      <c r="W1717" t="str">
        <f>IF($F1717="","",IFERROR(INDEX([1]Raw_Data!$W:$W,MATCH($F1717,[1]Raw_Data!$F:$F,0)),""))</f>
        <v/>
      </c>
      <c r="X1717" t="str">
        <f>IF($F1717="","",IFERROR(INDEX([1]Raw_Data!$X:$X,MATCH($F1717,[1]Raw_Data!$F:$F,0)),""))</f>
        <v/>
      </c>
      <c r="Y1717" t="str">
        <f>IF($F1717="","",IFERROR(INDEX([1]Raw_Data!$Y:$Y,MATCH($F1717,[1]Raw_Data!$F:$F,0)),""))</f>
        <v/>
      </c>
      <c r="Z1717" t="str">
        <f>IF($F1717="","",IFERROR(INDEX([1]Raw_Data!$Z:$Z,MATCH($F1717,[1]Raw_Data!$F:$F,0)),""))</f>
        <v/>
      </c>
      <c r="AA1717" t="str">
        <f>IF($F1717="","",IFERROR(INDEX([1]Raw_Data!$AA:$AA,MATCH($F1717,[1]Raw_Data!$F:$F,0)),""))</f>
        <v/>
      </c>
      <c r="AB1717" t="str">
        <f>IF($F1717="","",IFERROR(INDEX([1]Raw_Data!$AB:$AB,MATCH($F1717,[1]Raw_Data!$F:$F,0)),""))</f>
        <v/>
      </c>
      <c r="AC1717" t="str">
        <f>IF($F1717="","",IFERROR(INDEX([1]Raw_Data!$AC:$AC,MATCH($F1717,[1]Raw_Data!$F:$F,0)),""))</f>
        <v/>
      </c>
      <c r="AD1717" t="str">
        <f>IF($F1717="","",IFERROR(INDEX([1]Raw_Data!$AD:$AD,MATCH($F1717,[1]Raw_Data!$F:$F,0)),""))</f>
        <v/>
      </c>
      <c r="AE1717" t="str">
        <f>IF($F1717="","",IFERROR(INDEX([1]Raw_Data!$AE:$AE,MATCH($F1717,[1]Raw_Data!$F:$F,0)),""))</f>
        <v/>
      </c>
      <c r="AF1717" t="str">
        <f>IF($F1717="","",IFERROR(INDEX([1]Raw_Data!$AF:$AF,MATCH($F1717,[1]Raw_Data!$F:$F,0)),""))</f>
        <v/>
      </c>
      <c r="AG1717" t="str">
        <f>IF($F1717="","",IFERROR(INDEX([1]Raw_Data!$AG:$AG,MATCH($F1717,[1]Raw_Data!$F:$F,0)),""))</f>
        <v/>
      </c>
      <c r="AH1717" t="str">
        <f>IF($F1717="","",IFERROR(INDEX([1]Raw_Data!$AH:$AH,MATCH($F1717,[1]Raw_Data!$F:$F,0)),""))</f>
        <v/>
      </c>
      <c r="AI1717" t="str">
        <f>IF($F1717="","",IFERROR(INDEX([1]Raw_Data!$AI:$AI,MATCH($F1717,[1]Raw_Data!$F:$F,0)),""))</f>
        <v/>
      </c>
      <c r="AJ1717" t="str">
        <f>IF($F1717="","",IFERROR(INDEX([1]Raw_Data!$AJ:$AJ,MATCH($F1717,[1]Raw_Data!$F:$F,0)),""))</f>
        <v/>
      </c>
      <c r="AK1717" t="str">
        <f>IF($F1717="","",IFERROR(INDEX([1]Raw_Data!$AK:$AK,MATCH($F1717,[1]Raw_Data!$F:$F,0)),""))</f>
        <v/>
      </c>
      <c r="AL1717" t="str">
        <f>IF($F1717="","",IFERROR(INDEX([1]Raw_Data!$AL:$AL,MATCH($F1717,[1]Raw_Data!$F:$F,0)),""))</f>
        <v/>
      </c>
      <c r="AM1717" t="str">
        <f>IF($F1717="","",IFERROR(INDEX([1]Raw_Data!$AM:$AM,MATCH($F1717,[1]Raw_Data!$F:$F,0)),""))</f>
        <v/>
      </c>
      <c r="AN1717" t="str">
        <f>IF($F1717="","",IFERROR(INDEX([1]Raw_Data!$AN:$AN,MATCH($F1717,[1]Raw_Data!$F:$F,0)),""))</f>
        <v/>
      </c>
      <c r="AO1717" t="str">
        <f>IF($F1717="","",IFERROR(INDEX([1]Raw_Data!$AO:$AO,MATCH($F1717,[1]Raw_Data!$F:$F,0)),""))</f>
        <v/>
      </c>
      <c r="AP1717" t="str">
        <f>IF($F1717="","",IFERROR(INDEX([1]Raw_Data!$AP:$AP,MATCH($F1717,[1]Raw_Data!$F:$F,0)),""))</f>
        <v/>
      </c>
      <c r="AQ1717" t="str">
        <f>IF($F1717="","",IFERROR(INDEX([1]Raw_Data!$AQ:$AQ,MATCH($F1717,[1]Raw_Data!$F:$F,0)),""))</f>
        <v/>
      </c>
      <c r="AS1717" t="str">
        <f t="shared" si="364"/>
        <v/>
      </c>
      <c r="AT1717" s="67" t="str">
        <f t="shared" si="365"/>
        <v/>
      </c>
      <c r="AU1717" s="67" t="str">
        <f t="shared" si="366"/>
        <v/>
      </c>
      <c r="AV1717" s="67" t="str">
        <f t="shared" si="367"/>
        <v/>
      </c>
      <c r="AW1717" s="67" t="str">
        <f t="shared" si="368"/>
        <v/>
      </c>
      <c r="AX1717" s="67" t="str">
        <f t="shared" si="369"/>
        <v/>
      </c>
      <c r="AY1717" s="67" t="str">
        <f>IF(B1717="","",COUNTIFS($B$5:B1717,B1717,$AT$5:AT1717,AT1717))</f>
        <v/>
      </c>
      <c r="AZ1717" s="67" t="str">
        <f>IF(B1717="","",COUNTIFS($B$5:B1717,B1717,$AV$5:AV1717,AV1717))</f>
        <v/>
      </c>
      <c r="BA1717" s="67" t="str">
        <f t="shared" si="370"/>
        <v/>
      </c>
      <c r="BB1717" s="67" t="str">
        <f t="shared" si="371"/>
        <v/>
      </c>
      <c r="BC1717" s="67">
        <f t="shared" si="372"/>
        <v>0</v>
      </c>
      <c r="BD1717" s="40" t="str">
        <f t="shared" si="373"/>
        <v/>
      </c>
      <c r="BE1717" s="11" t="str">
        <f>IF($F1717="","","REV"&amp;COUNTIF($F$5:F1717,$F1717))</f>
        <v/>
      </c>
      <c r="BF1717" s="23"/>
      <c r="BG1717" s="23"/>
      <c r="BH1717" s="40" t="str">
        <f t="shared" si="374"/>
        <v/>
      </c>
      <c r="BI1717" s="40" t="str">
        <f t="shared" si="375"/>
        <v/>
      </c>
      <c r="BJ1717" s="69"/>
      <c r="BK1717" s="69"/>
      <c r="BL1717" s="69"/>
      <c r="BM1717" s="69"/>
      <c r="BN1717" s="69"/>
      <c r="BO1717" s="69"/>
      <c r="BP1717" s="69"/>
      <c r="BQ1717" s="69"/>
      <c r="BR1717" s="69"/>
      <c r="BS1717" s="69"/>
      <c r="BT1717" s="69"/>
      <c r="BU1717" s="69"/>
      <c r="BV1717" s="69"/>
      <c r="BW1717" s="69"/>
      <c r="BX1717" s="69"/>
      <c r="BY1717" s="69"/>
      <c r="BZ1717" s="69"/>
      <c r="CA1717" s="40" t="str">
        <f t="shared" si="376"/>
        <v/>
      </c>
      <c r="CC1717" s="68"/>
      <c r="CD1717" s="69"/>
      <c r="CE1717" s="68"/>
      <c r="CF1717" s="69"/>
      <c r="CG1717" s="68"/>
      <c r="CH1717" s="69"/>
      <c r="CI1717" s="68"/>
      <c r="CJ1717" s="69"/>
      <c r="CK1717" s="68"/>
      <c r="CL1717" s="69"/>
      <c r="CM1717" s="68"/>
      <c r="CN1717" s="69"/>
      <c r="CO1717" s="68"/>
      <c r="CP1717" s="69"/>
      <c r="CQ1717" s="68"/>
      <c r="CR1717" s="69"/>
      <c r="CS1717" s="68"/>
      <c r="CT1717" s="69"/>
      <c r="CU1717" s="68"/>
      <c r="CV1717" s="69"/>
      <c r="CW1717" s="68"/>
      <c r="CX1717" s="69"/>
      <c r="CY1717" s="68"/>
      <c r="CZ1717" s="69"/>
      <c r="DA1717" s="68"/>
      <c r="DB1717" s="69"/>
      <c r="DC1717" s="68"/>
      <c r="DD1717" s="69"/>
      <c r="DE1717" s="68"/>
      <c r="DF1717" s="69"/>
      <c r="DG1717" s="68"/>
      <c r="DH1717" s="69"/>
      <c r="DI1717" s="68"/>
      <c r="DJ1717" s="69"/>
      <c r="DK1717" s="23" t="str">
        <f t="shared" si="377"/>
        <v/>
      </c>
    </row>
    <row r="1718" spans="1:115" ht="14.25" customHeight="1">
      <c r="A1718" s="67" t="str">
        <f>IF($F1718="","",IFERROR(INDEX([1]Raw_Data!$A:$A,MATCH($F1718,[1]Raw_Data!$F:$F,0)),""))</f>
        <v/>
      </c>
      <c r="B1718" s="67" t="str">
        <f>IF($F1718="","",IFERROR(INDEX([1]Raw_Data!$B:$B,MATCH($F1718,[1]Raw_Data!$F:$F,0)),""))</f>
        <v/>
      </c>
      <c r="C1718" s="67" t="str">
        <f>IF($F1718="","",IFERROR(INDEX([1]Raw_Data!$C:$C,MATCH($F1718,[1]Raw_Data!$F:$F,0)),""))</f>
        <v/>
      </c>
      <c r="D1718" s="67" t="str">
        <f>IF($F1718="","",IFERROR(INDEX([1]Raw_Data!$D:$D,MATCH($F1718,[1]Raw_Data!$F:$F,0)),""))</f>
        <v/>
      </c>
      <c r="E1718" s="67" t="str">
        <f>IF($F1718="","",IFERROR(INDEX([1]Raw_Data!$E:$E,MATCH($F1718,[1]Raw_Data!$F:$F,0)),""))</f>
        <v/>
      </c>
      <c r="F1718" s="68"/>
      <c r="G1718" s="67" t="str">
        <f>IF($F1718="","",IFERROR(INDEX([1]Raw_Data!$G:$G,MATCH($F1718,[1]Raw_Data!$F:$F,0)),""))</f>
        <v/>
      </c>
      <c r="H1718" t="str">
        <f>IF($F1718="","",IFERROR(INDEX([1]Raw_Data!$H:$H,MATCH($F1718,[1]Raw_Data!$F:$F,0)),""))</f>
        <v/>
      </c>
      <c r="I1718" t="str">
        <f>IF($F1718="","",IFERROR(INDEX([1]Raw_Data!$I:$I,MATCH($F1718,[1]Raw_Data!$F:$F,0)),""))</f>
        <v/>
      </c>
      <c r="J1718" t="str">
        <f>IF($F1718="","",IFERROR(INDEX([1]Raw_Data!$J:$J,MATCH($F1718,[1]Raw_Data!$F:$F,0)),""))</f>
        <v/>
      </c>
      <c r="K1718" t="str">
        <f>IF($F1718="","",IFERROR(INDEX([1]Raw_Data!$K:$K,MATCH($F1718,[1]Raw_Data!$F:$F,0)),""))</f>
        <v/>
      </c>
      <c r="L1718" t="str">
        <f>IF($F1718="","",IFERROR(INDEX([1]Raw_Data!$L:$L,MATCH($F1718,[1]Raw_Data!$F:$F,0)),""))</f>
        <v/>
      </c>
      <c r="M1718" t="str">
        <f>IF($F1718="","",IFERROR(INDEX([1]Raw_Data!$M:$M,MATCH($F1718,[1]Raw_Data!$F:$F,0)),""))</f>
        <v/>
      </c>
      <c r="N1718" t="str">
        <f>IF($F1718="","",IFERROR(INDEX([1]Raw_Data!$N:$N,MATCH($F1718,[1]Raw_Data!$F:$F,0)),""))</f>
        <v/>
      </c>
      <c r="O1718" t="str">
        <f>IF($F1718="","",IFERROR(INDEX([1]Raw_Data!$O:$O,MATCH($F1718,[1]Raw_Data!$F:$F,0)),""))</f>
        <v/>
      </c>
      <c r="P1718" t="str">
        <f>IF($F1718="","",IFERROR(INDEX([1]Raw_Data!$P:$P,MATCH($F1718,[1]Raw_Data!$F:$F,0)),""))</f>
        <v/>
      </c>
      <c r="Q1718" t="str">
        <f>IF($F1718="","",IFERROR(INDEX([1]Raw_Data!$Q:$Q,MATCH($F1718,[1]Raw_Data!$F:$F,0)),""))</f>
        <v/>
      </c>
      <c r="R1718" t="str">
        <f>IF($F1718="","",IFERROR(INDEX([1]Raw_Data!$R:$R,MATCH($F1718,[1]Raw_Data!$F:$F,0)),""))</f>
        <v/>
      </c>
      <c r="S1718" t="str">
        <f>IF($F1718="","",IFERROR(INDEX([1]Raw_Data!$S:$S,MATCH($F1718,[1]Raw_Data!$F:$F,0)),""))</f>
        <v/>
      </c>
      <c r="T1718" t="str">
        <f>IF($F1718="","",IFERROR(INDEX([1]Raw_Data!$T:$T,MATCH($F1718,[1]Raw_Data!$F:$F,0)),""))</f>
        <v/>
      </c>
      <c r="U1718" t="str">
        <f>IF($F1718="","",IFERROR(INDEX([1]Raw_Data!$U:$U,MATCH($F1718,[1]Raw_Data!$F:$F,0)),""))</f>
        <v/>
      </c>
      <c r="V1718" t="str">
        <f>IF($F1718="","",IFERROR(INDEX([1]Raw_Data!$V:$V,MATCH($F1718,[1]Raw_Data!$F:$F,0)),""))</f>
        <v/>
      </c>
      <c r="W1718" t="str">
        <f>IF($F1718="","",IFERROR(INDEX([1]Raw_Data!$W:$W,MATCH($F1718,[1]Raw_Data!$F:$F,0)),""))</f>
        <v/>
      </c>
      <c r="X1718" t="str">
        <f>IF($F1718="","",IFERROR(INDEX([1]Raw_Data!$X:$X,MATCH($F1718,[1]Raw_Data!$F:$F,0)),""))</f>
        <v/>
      </c>
      <c r="Y1718" t="str">
        <f>IF($F1718="","",IFERROR(INDEX([1]Raw_Data!$Y:$Y,MATCH($F1718,[1]Raw_Data!$F:$F,0)),""))</f>
        <v/>
      </c>
      <c r="Z1718" t="str">
        <f>IF($F1718="","",IFERROR(INDEX([1]Raw_Data!$Z:$Z,MATCH($F1718,[1]Raw_Data!$F:$F,0)),""))</f>
        <v/>
      </c>
      <c r="AA1718" t="str">
        <f>IF($F1718="","",IFERROR(INDEX([1]Raw_Data!$AA:$AA,MATCH($F1718,[1]Raw_Data!$F:$F,0)),""))</f>
        <v/>
      </c>
      <c r="AB1718" t="str">
        <f>IF($F1718="","",IFERROR(INDEX([1]Raw_Data!$AB:$AB,MATCH($F1718,[1]Raw_Data!$F:$F,0)),""))</f>
        <v/>
      </c>
      <c r="AC1718" t="str">
        <f>IF($F1718="","",IFERROR(INDEX([1]Raw_Data!$AC:$AC,MATCH($F1718,[1]Raw_Data!$F:$F,0)),""))</f>
        <v/>
      </c>
      <c r="AD1718" t="str">
        <f>IF($F1718="","",IFERROR(INDEX([1]Raw_Data!$AD:$AD,MATCH($F1718,[1]Raw_Data!$F:$F,0)),""))</f>
        <v/>
      </c>
      <c r="AE1718" t="str">
        <f>IF($F1718="","",IFERROR(INDEX([1]Raw_Data!$AE:$AE,MATCH($F1718,[1]Raw_Data!$F:$F,0)),""))</f>
        <v/>
      </c>
      <c r="AF1718" t="str">
        <f>IF($F1718="","",IFERROR(INDEX([1]Raw_Data!$AF:$AF,MATCH($F1718,[1]Raw_Data!$F:$F,0)),""))</f>
        <v/>
      </c>
      <c r="AG1718" t="str">
        <f>IF($F1718="","",IFERROR(INDEX([1]Raw_Data!$AG:$AG,MATCH($F1718,[1]Raw_Data!$F:$F,0)),""))</f>
        <v/>
      </c>
      <c r="AH1718" t="str">
        <f>IF($F1718="","",IFERROR(INDEX([1]Raw_Data!$AH:$AH,MATCH($F1718,[1]Raw_Data!$F:$F,0)),""))</f>
        <v/>
      </c>
      <c r="AI1718" t="str">
        <f>IF($F1718="","",IFERROR(INDEX([1]Raw_Data!$AI:$AI,MATCH($F1718,[1]Raw_Data!$F:$F,0)),""))</f>
        <v/>
      </c>
      <c r="AJ1718" t="str">
        <f>IF($F1718="","",IFERROR(INDEX([1]Raw_Data!$AJ:$AJ,MATCH($F1718,[1]Raw_Data!$F:$F,0)),""))</f>
        <v/>
      </c>
      <c r="AK1718" t="str">
        <f>IF($F1718="","",IFERROR(INDEX([1]Raw_Data!$AK:$AK,MATCH($F1718,[1]Raw_Data!$F:$F,0)),""))</f>
        <v/>
      </c>
      <c r="AL1718" t="str">
        <f>IF($F1718="","",IFERROR(INDEX([1]Raw_Data!$AL:$AL,MATCH($F1718,[1]Raw_Data!$F:$F,0)),""))</f>
        <v/>
      </c>
      <c r="AM1718" t="str">
        <f>IF($F1718="","",IFERROR(INDEX([1]Raw_Data!$AM:$AM,MATCH($F1718,[1]Raw_Data!$F:$F,0)),""))</f>
        <v/>
      </c>
      <c r="AN1718" t="str">
        <f>IF($F1718="","",IFERROR(INDEX([1]Raw_Data!$AN:$AN,MATCH($F1718,[1]Raw_Data!$F:$F,0)),""))</f>
        <v/>
      </c>
      <c r="AO1718" t="str">
        <f>IF($F1718="","",IFERROR(INDEX([1]Raw_Data!$AO:$AO,MATCH($F1718,[1]Raw_Data!$F:$F,0)),""))</f>
        <v/>
      </c>
      <c r="AP1718" t="str">
        <f>IF($F1718="","",IFERROR(INDEX([1]Raw_Data!$AP:$AP,MATCH($F1718,[1]Raw_Data!$F:$F,0)),""))</f>
        <v/>
      </c>
      <c r="AQ1718" t="str">
        <f>IF($F1718="","",IFERROR(INDEX([1]Raw_Data!$AQ:$AQ,MATCH($F1718,[1]Raw_Data!$F:$F,0)),""))</f>
        <v/>
      </c>
      <c r="AS1718" t="str">
        <f t="shared" si="364"/>
        <v/>
      </c>
      <c r="AT1718" s="67" t="str">
        <f t="shared" si="365"/>
        <v/>
      </c>
      <c r="AU1718" s="67" t="str">
        <f t="shared" si="366"/>
        <v/>
      </c>
      <c r="AV1718" s="67" t="str">
        <f t="shared" si="367"/>
        <v/>
      </c>
      <c r="AW1718" s="67" t="str">
        <f t="shared" si="368"/>
        <v/>
      </c>
      <c r="AX1718" s="67" t="str">
        <f t="shared" si="369"/>
        <v/>
      </c>
      <c r="AY1718" s="67" t="str">
        <f>IF(B1718="","",COUNTIFS($B$5:B1718,B1718,$AT$5:AT1718,AT1718))</f>
        <v/>
      </c>
      <c r="AZ1718" s="67" t="str">
        <f>IF(B1718="","",COUNTIFS($B$5:B1718,B1718,$AV$5:AV1718,AV1718))</f>
        <v/>
      </c>
      <c r="BA1718" s="67" t="str">
        <f t="shared" si="370"/>
        <v/>
      </c>
      <c r="BB1718" s="67" t="str">
        <f t="shared" si="371"/>
        <v/>
      </c>
      <c r="BC1718" s="67">
        <f t="shared" si="372"/>
        <v>0</v>
      </c>
      <c r="BD1718" s="40" t="str">
        <f t="shared" si="373"/>
        <v/>
      </c>
      <c r="BE1718" s="11" t="str">
        <f>IF($F1718="","","REV"&amp;COUNTIF($F$5:F1718,$F1718))</f>
        <v/>
      </c>
      <c r="BF1718" s="23"/>
      <c r="BG1718" s="23"/>
      <c r="BH1718" s="40" t="str">
        <f t="shared" si="374"/>
        <v/>
      </c>
      <c r="BI1718" s="40" t="str">
        <f t="shared" si="375"/>
        <v/>
      </c>
      <c r="BJ1718" s="69"/>
      <c r="BK1718" s="69"/>
      <c r="BL1718" s="69"/>
      <c r="BM1718" s="69"/>
      <c r="BN1718" s="69"/>
      <c r="BO1718" s="69"/>
      <c r="BP1718" s="69"/>
      <c r="BQ1718" s="69"/>
      <c r="BR1718" s="69"/>
      <c r="BS1718" s="69"/>
      <c r="BT1718" s="69"/>
      <c r="BU1718" s="69"/>
      <c r="BV1718" s="69"/>
      <c r="BW1718" s="69"/>
      <c r="BX1718" s="69"/>
      <c r="BY1718" s="69"/>
      <c r="BZ1718" s="69"/>
      <c r="CA1718" s="40" t="str">
        <f t="shared" si="376"/>
        <v/>
      </c>
      <c r="CC1718" s="68"/>
      <c r="CD1718" s="69"/>
      <c r="CE1718" s="68"/>
      <c r="CF1718" s="69"/>
      <c r="CG1718" s="68"/>
      <c r="CH1718" s="69"/>
      <c r="CI1718" s="68"/>
      <c r="CJ1718" s="69"/>
      <c r="CK1718" s="68"/>
      <c r="CL1718" s="69"/>
      <c r="CM1718" s="68"/>
      <c r="CN1718" s="69"/>
      <c r="CO1718" s="68"/>
      <c r="CP1718" s="69"/>
      <c r="CQ1718" s="68"/>
      <c r="CR1718" s="69"/>
      <c r="CS1718" s="68"/>
      <c r="CT1718" s="69"/>
      <c r="CU1718" s="68"/>
      <c r="CV1718" s="69"/>
      <c r="CW1718" s="68"/>
      <c r="CX1718" s="69"/>
      <c r="CY1718" s="68"/>
      <c r="CZ1718" s="69"/>
      <c r="DA1718" s="68"/>
      <c r="DB1718" s="69"/>
      <c r="DC1718" s="68"/>
      <c r="DD1718" s="69"/>
      <c r="DE1718" s="68"/>
      <c r="DF1718" s="69"/>
      <c r="DG1718" s="68"/>
      <c r="DH1718" s="69"/>
      <c r="DI1718" s="68"/>
      <c r="DJ1718" s="69"/>
      <c r="DK1718" s="23" t="str">
        <f t="shared" si="377"/>
        <v/>
      </c>
    </row>
    <row r="1719" spans="1:115" ht="14.25" customHeight="1">
      <c r="A1719" s="67" t="str">
        <f>IF($F1719="","",IFERROR(INDEX([1]Raw_Data!$A:$A,MATCH($F1719,[1]Raw_Data!$F:$F,0)),""))</f>
        <v/>
      </c>
      <c r="B1719" s="67" t="str">
        <f>IF($F1719="","",IFERROR(INDEX([1]Raw_Data!$B:$B,MATCH($F1719,[1]Raw_Data!$F:$F,0)),""))</f>
        <v/>
      </c>
      <c r="C1719" s="67" t="str">
        <f>IF($F1719="","",IFERROR(INDEX([1]Raw_Data!$C:$C,MATCH($F1719,[1]Raw_Data!$F:$F,0)),""))</f>
        <v/>
      </c>
      <c r="D1719" s="67" t="str">
        <f>IF($F1719="","",IFERROR(INDEX([1]Raw_Data!$D:$D,MATCH($F1719,[1]Raw_Data!$F:$F,0)),""))</f>
        <v/>
      </c>
      <c r="E1719" s="67" t="str">
        <f>IF($F1719="","",IFERROR(INDEX([1]Raw_Data!$E:$E,MATCH($F1719,[1]Raw_Data!$F:$F,0)),""))</f>
        <v/>
      </c>
      <c r="F1719" s="68"/>
      <c r="G1719" s="67" t="str">
        <f>IF($F1719="","",IFERROR(INDEX([1]Raw_Data!$G:$G,MATCH($F1719,[1]Raw_Data!$F:$F,0)),""))</f>
        <v/>
      </c>
      <c r="H1719" t="str">
        <f>IF($F1719="","",IFERROR(INDEX([1]Raw_Data!$H:$H,MATCH($F1719,[1]Raw_Data!$F:$F,0)),""))</f>
        <v/>
      </c>
      <c r="I1719" t="str">
        <f>IF($F1719="","",IFERROR(INDEX([1]Raw_Data!$I:$I,MATCH($F1719,[1]Raw_Data!$F:$F,0)),""))</f>
        <v/>
      </c>
      <c r="J1719" t="str">
        <f>IF($F1719="","",IFERROR(INDEX([1]Raw_Data!$J:$J,MATCH($F1719,[1]Raw_Data!$F:$F,0)),""))</f>
        <v/>
      </c>
      <c r="K1719" t="str">
        <f>IF($F1719="","",IFERROR(INDEX([1]Raw_Data!$K:$K,MATCH($F1719,[1]Raw_Data!$F:$F,0)),""))</f>
        <v/>
      </c>
      <c r="L1719" t="str">
        <f>IF($F1719="","",IFERROR(INDEX([1]Raw_Data!$L:$L,MATCH($F1719,[1]Raw_Data!$F:$F,0)),""))</f>
        <v/>
      </c>
      <c r="M1719" t="str">
        <f>IF($F1719="","",IFERROR(INDEX([1]Raw_Data!$M:$M,MATCH($F1719,[1]Raw_Data!$F:$F,0)),""))</f>
        <v/>
      </c>
      <c r="N1719" t="str">
        <f>IF($F1719="","",IFERROR(INDEX([1]Raw_Data!$N:$N,MATCH($F1719,[1]Raw_Data!$F:$F,0)),""))</f>
        <v/>
      </c>
      <c r="O1719" t="str">
        <f>IF($F1719="","",IFERROR(INDEX([1]Raw_Data!$O:$O,MATCH($F1719,[1]Raw_Data!$F:$F,0)),""))</f>
        <v/>
      </c>
      <c r="P1719" t="str">
        <f>IF($F1719="","",IFERROR(INDEX([1]Raw_Data!$P:$P,MATCH($F1719,[1]Raw_Data!$F:$F,0)),""))</f>
        <v/>
      </c>
      <c r="Q1719" t="str">
        <f>IF($F1719="","",IFERROR(INDEX([1]Raw_Data!$Q:$Q,MATCH($F1719,[1]Raw_Data!$F:$F,0)),""))</f>
        <v/>
      </c>
      <c r="R1719" t="str">
        <f>IF($F1719="","",IFERROR(INDEX([1]Raw_Data!$R:$R,MATCH($F1719,[1]Raw_Data!$F:$F,0)),""))</f>
        <v/>
      </c>
      <c r="S1719" t="str">
        <f>IF($F1719="","",IFERROR(INDEX([1]Raw_Data!$S:$S,MATCH($F1719,[1]Raw_Data!$F:$F,0)),""))</f>
        <v/>
      </c>
      <c r="T1719" t="str">
        <f>IF($F1719="","",IFERROR(INDEX([1]Raw_Data!$T:$T,MATCH($F1719,[1]Raw_Data!$F:$F,0)),""))</f>
        <v/>
      </c>
      <c r="U1719" t="str">
        <f>IF($F1719="","",IFERROR(INDEX([1]Raw_Data!$U:$U,MATCH($F1719,[1]Raw_Data!$F:$F,0)),""))</f>
        <v/>
      </c>
      <c r="V1719" t="str">
        <f>IF($F1719="","",IFERROR(INDEX([1]Raw_Data!$V:$V,MATCH($F1719,[1]Raw_Data!$F:$F,0)),""))</f>
        <v/>
      </c>
      <c r="W1719" t="str">
        <f>IF($F1719="","",IFERROR(INDEX([1]Raw_Data!$W:$W,MATCH($F1719,[1]Raw_Data!$F:$F,0)),""))</f>
        <v/>
      </c>
      <c r="X1719" t="str">
        <f>IF($F1719="","",IFERROR(INDEX([1]Raw_Data!$X:$X,MATCH($F1719,[1]Raw_Data!$F:$F,0)),""))</f>
        <v/>
      </c>
      <c r="Y1719" t="str">
        <f>IF($F1719="","",IFERROR(INDEX([1]Raw_Data!$Y:$Y,MATCH($F1719,[1]Raw_Data!$F:$F,0)),""))</f>
        <v/>
      </c>
      <c r="Z1719" t="str">
        <f>IF($F1719="","",IFERROR(INDEX([1]Raw_Data!$Z:$Z,MATCH($F1719,[1]Raw_Data!$F:$F,0)),""))</f>
        <v/>
      </c>
      <c r="AA1719" t="str">
        <f>IF($F1719="","",IFERROR(INDEX([1]Raw_Data!$AA:$AA,MATCH($F1719,[1]Raw_Data!$F:$F,0)),""))</f>
        <v/>
      </c>
      <c r="AB1719" t="str">
        <f>IF($F1719="","",IFERROR(INDEX([1]Raw_Data!$AB:$AB,MATCH($F1719,[1]Raw_Data!$F:$F,0)),""))</f>
        <v/>
      </c>
      <c r="AC1719" t="str">
        <f>IF($F1719="","",IFERROR(INDEX([1]Raw_Data!$AC:$AC,MATCH($F1719,[1]Raw_Data!$F:$F,0)),""))</f>
        <v/>
      </c>
      <c r="AD1719" t="str">
        <f>IF($F1719="","",IFERROR(INDEX([1]Raw_Data!$AD:$AD,MATCH($F1719,[1]Raw_Data!$F:$F,0)),""))</f>
        <v/>
      </c>
      <c r="AE1719" t="str">
        <f>IF($F1719="","",IFERROR(INDEX([1]Raw_Data!$AE:$AE,MATCH($F1719,[1]Raw_Data!$F:$F,0)),""))</f>
        <v/>
      </c>
      <c r="AF1719" t="str">
        <f>IF($F1719="","",IFERROR(INDEX([1]Raw_Data!$AF:$AF,MATCH($F1719,[1]Raw_Data!$F:$F,0)),""))</f>
        <v/>
      </c>
      <c r="AG1719" t="str">
        <f>IF($F1719="","",IFERROR(INDEX([1]Raw_Data!$AG:$AG,MATCH($F1719,[1]Raw_Data!$F:$F,0)),""))</f>
        <v/>
      </c>
      <c r="AH1719" t="str">
        <f>IF($F1719="","",IFERROR(INDEX([1]Raw_Data!$AH:$AH,MATCH($F1719,[1]Raw_Data!$F:$F,0)),""))</f>
        <v/>
      </c>
      <c r="AI1719" t="str">
        <f>IF($F1719="","",IFERROR(INDEX([1]Raw_Data!$AI:$AI,MATCH($F1719,[1]Raw_Data!$F:$F,0)),""))</f>
        <v/>
      </c>
      <c r="AJ1719" t="str">
        <f>IF($F1719="","",IFERROR(INDEX([1]Raw_Data!$AJ:$AJ,MATCH($F1719,[1]Raw_Data!$F:$F,0)),""))</f>
        <v/>
      </c>
      <c r="AK1719" t="str">
        <f>IF($F1719="","",IFERROR(INDEX([1]Raw_Data!$AK:$AK,MATCH($F1719,[1]Raw_Data!$F:$F,0)),""))</f>
        <v/>
      </c>
      <c r="AL1719" t="str">
        <f>IF($F1719="","",IFERROR(INDEX([1]Raw_Data!$AL:$AL,MATCH($F1719,[1]Raw_Data!$F:$F,0)),""))</f>
        <v/>
      </c>
      <c r="AM1719" t="str">
        <f>IF($F1719="","",IFERROR(INDEX([1]Raw_Data!$AM:$AM,MATCH($F1719,[1]Raw_Data!$F:$F,0)),""))</f>
        <v/>
      </c>
      <c r="AN1719" t="str">
        <f>IF($F1719="","",IFERROR(INDEX([1]Raw_Data!$AN:$AN,MATCH($F1719,[1]Raw_Data!$F:$F,0)),""))</f>
        <v/>
      </c>
      <c r="AO1719" t="str">
        <f>IF($F1719="","",IFERROR(INDEX([1]Raw_Data!$AO:$AO,MATCH($F1719,[1]Raw_Data!$F:$F,0)),""))</f>
        <v/>
      </c>
      <c r="AP1719" t="str">
        <f>IF($F1719="","",IFERROR(INDEX([1]Raw_Data!$AP:$AP,MATCH($F1719,[1]Raw_Data!$F:$F,0)),""))</f>
        <v/>
      </c>
      <c r="AQ1719" t="str">
        <f>IF($F1719="","",IFERROR(INDEX([1]Raw_Data!$AQ:$AQ,MATCH($F1719,[1]Raw_Data!$F:$F,0)),""))</f>
        <v/>
      </c>
      <c r="AS1719" t="str">
        <f t="shared" si="364"/>
        <v/>
      </c>
      <c r="AT1719" s="67" t="str">
        <f t="shared" si="365"/>
        <v/>
      </c>
      <c r="AU1719" s="67" t="str">
        <f t="shared" si="366"/>
        <v/>
      </c>
      <c r="AV1719" s="67" t="str">
        <f t="shared" si="367"/>
        <v/>
      </c>
      <c r="AW1719" s="67" t="str">
        <f t="shared" si="368"/>
        <v/>
      </c>
      <c r="AX1719" s="67" t="str">
        <f t="shared" si="369"/>
        <v/>
      </c>
      <c r="AY1719" s="67" t="str">
        <f>IF(B1719="","",COUNTIFS($B$5:B1719,B1719,$AT$5:AT1719,AT1719))</f>
        <v/>
      </c>
      <c r="AZ1719" s="67" t="str">
        <f>IF(B1719="","",COUNTIFS($B$5:B1719,B1719,$AV$5:AV1719,AV1719))</f>
        <v/>
      </c>
      <c r="BA1719" s="67" t="str">
        <f t="shared" si="370"/>
        <v/>
      </c>
      <c r="BB1719" s="67" t="str">
        <f t="shared" si="371"/>
        <v/>
      </c>
      <c r="BC1719" s="67">
        <f t="shared" si="372"/>
        <v>0</v>
      </c>
      <c r="BD1719" s="40" t="str">
        <f t="shared" si="373"/>
        <v/>
      </c>
      <c r="BE1719" s="11" t="str">
        <f>IF($F1719="","","REV"&amp;COUNTIF($F$5:F1719,$F1719))</f>
        <v/>
      </c>
      <c r="BF1719" s="23"/>
      <c r="BG1719" s="23"/>
      <c r="BH1719" s="40" t="str">
        <f t="shared" si="374"/>
        <v/>
      </c>
      <c r="BI1719" s="40" t="str">
        <f t="shared" si="375"/>
        <v/>
      </c>
      <c r="BJ1719" s="69"/>
      <c r="BK1719" s="69"/>
      <c r="BL1719" s="69"/>
      <c r="BM1719" s="69"/>
      <c r="BN1719" s="69"/>
      <c r="BO1719" s="69"/>
      <c r="BP1719" s="69"/>
      <c r="BQ1719" s="69"/>
      <c r="BR1719" s="69"/>
      <c r="BS1719" s="69"/>
      <c r="BT1719" s="69"/>
      <c r="BU1719" s="69"/>
      <c r="BV1719" s="69"/>
      <c r="BW1719" s="69"/>
      <c r="BX1719" s="69"/>
      <c r="BY1719" s="69"/>
      <c r="BZ1719" s="69"/>
      <c r="CA1719" s="40" t="str">
        <f t="shared" si="376"/>
        <v/>
      </c>
      <c r="CC1719" s="68"/>
      <c r="CD1719" s="69"/>
      <c r="CE1719" s="68"/>
      <c r="CF1719" s="69"/>
      <c r="CG1719" s="68"/>
      <c r="CH1719" s="69"/>
      <c r="CI1719" s="68"/>
      <c r="CJ1719" s="69"/>
      <c r="CK1719" s="68"/>
      <c r="CL1719" s="69"/>
      <c r="CM1719" s="68"/>
      <c r="CN1719" s="69"/>
      <c r="CO1719" s="68"/>
      <c r="CP1719" s="69"/>
      <c r="CQ1719" s="68"/>
      <c r="CR1719" s="69"/>
      <c r="CS1719" s="68"/>
      <c r="CT1719" s="69"/>
      <c r="CU1719" s="68"/>
      <c r="CV1719" s="69"/>
      <c r="CW1719" s="68"/>
      <c r="CX1719" s="69"/>
      <c r="CY1719" s="68"/>
      <c r="CZ1719" s="69"/>
      <c r="DA1719" s="68"/>
      <c r="DB1719" s="69"/>
      <c r="DC1719" s="68"/>
      <c r="DD1719" s="69"/>
      <c r="DE1719" s="68"/>
      <c r="DF1719" s="69"/>
      <c r="DG1719" s="68"/>
      <c r="DH1719" s="69"/>
      <c r="DI1719" s="68"/>
      <c r="DJ1719" s="69"/>
      <c r="DK1719" s="23" t="str">
        <f t="shared" si="377"/>
        <v/>
      </c>
    </row>
    <row r="1720" spans="1:115" ht="14.25" customHeight="1">
      <c r="A1720" s="67" t="str">
        <f>IF($F1720="","",IFERROR(INDEX([1]Raw_Data!$A:$A,MATCH($F1720,[1]Raw_Data!$F:$F,0)),""))</f>
        <v/>
      </c>
      <c r="B1720" s="67" t="str">
        <f>IF($F1720="","",IFERROR(INDEX([1]Raw_Data!$B:$B,MATCH($F1720,[1]Raw_Data!$F:$F,0)),""))</f>
        <v/>
      </c>
      <c r="C1720" s="67" t="str">
        <f>IF($F1720="","",IFERROR(INDEX([1]Raw_Data!$C:$C,MATCH($F1720,[1]Raw_Data!$F:$F,0)),""))</f>
        <v/>
      </c>
      <c r="D1720" s="67" t="str">
        <f>IF($F1720="","",IFERROR(INDEX([1]Raw_Data!$D:$D,MATCH($F1720,[1]Raw_Data!$F:$F,0)),""))</f>
        <v/>
      </c>
      <c r="E1720" s="67" t="str">
        <f>IF($F1720="","",IFERROR(INDEX([1]Raw_Data!$E:$E,MATCH($F1720,[1]Raw_Data!$F:$F,0)),""))</f>
        <v/>
      </c>
      <c r="F1720" s="68"/>
      <c r="G1720" s="67" t="str">
        <f>IF($F1720="","",IFERROR(INDEX([1]Raw_Data!$G:$G,MATCH($F1720,[1]Raw_Data!$F:$F,0)),""))</f>
        <v/>
      </c>
      <c r="H1720" t="str">
        <f>IF($F1720="","",IFERROR(INDEX([1]Raw_Data!$H:$H,MATCH($F1720,[1]Raw_Data!$F:$F,0)),""))</f>
        <v/>
      </c>
      <c r="I1720" t="str">
        <f>IF($F1720="","",IFERROR(INDEX([1]Raw_Data!$I:$I,MATCH($F1720,[1]Raw_Data!$F:$F,0)),""))</f>
        <v/>
      </c>
      <c r="J1720" t="str">
        <f>IF($F1720="","",IFERROR(INDEX([1]Raw_Data!$J:$J,MATCH($F1720,[1]Raw_Data!$F:$F,0)),""))</f>
        <v/>
      </c>
      <c r="K1720" t="str">
        <f>IF($F1720="","",IFERROR(INDEX([1]Raw_Data!$K:$K,MATCH($F1720,[1]Raw_Data!$F:$F,0)),""))</f>
        <v/>
      </c>
      <c r="L1720" t="str">
        <f>IF($F1720="","",IFERROR(INDEX([1]Raw_Data!$L:$L,MATCH($F1720,[1]Raw_Data!$F:$F,0)),""))</f>
        <v/>
      </c>
      <c r="M1720" t="str">
        <f>IF($F1720="","",IFERROR(INDEX([1]Raw_Data!$M:$M,MATCH($F1720,[1]Raw_Data!$F:$F,0)),""))</f>
        <v/>
      </c>
      <c r="N1720" t="str">
        <f>IF($F1720="","",IFERROR(INDEX([1]Raw_Data!$N:$N,MATCH($F1720,[1]Raw_Data!$F:$F,0)),""))</f>
        <v/>
      </c>
      <c r="O1720" t="str">
        <f>IF($F1720="","",IFERROR(INDEX([1]Raw_Data!$O:$O,MATCH($F1720,[1]Raw_Data!$F:$F,0)),""))</f>
        <v/>
      </c>
      <c r="P1720" t="str">
        <f>IF($F1720="","",IFERROR(INDEX([1]Raw_Data!$P:$P,MATCH($F1720,[1]Raw_Data!$F:$F,0)),""))</f>
        <v/>
      </c>
      <c r="Q1720" t="str">
        <f>IF($F1720="","",IFERROR(INDEX([1]Raw_Data!$Q:$Q,MATCH($F1720,[1]Raw_Data!$F:$F,0)),""))</f>
        <v/>
      </c>
      <c r="R1720" t="str">
        <f>IF($F1720="","",IFERROR(INDEX([1]Raw_Data!$R:$R,MATCH($F1720,[1]Raw_Data!$F:$F,0)),""))</f>
        <v/>
      </c>
      <c r="S1720" t="str">
        <f>IF($F1720="","",IFERROR(INDEX([1]Raw_Data!$S:$S,MATCH($F1720,[1]Raw_Data!$F:$F,0)),""))</f>
        <v/>
      </c>
      <c r="T1720" t="str">
        <f>IF($F1720="","",IFERROR(INDEX([1]Raw_Data!$T:$T,MATCH($F1720,[1]Raw_Data!$F:$F,0)),""))</f>
        <v/>
      </c>
      <c r="U1720" t="str">
        <f>IF($F1720="","",IFERROR(INDEX([1]Raw_Data!$U:$U,MATCH($F1720,[1]Raw_Data!$F:$F,0)),""))</f>
        <v/>
      </c>
      <c r="V1720" t="str">
        <f>IF($F1720="","",IFERROR(INDEX([1]Raw_Data!$V:$V,MATCH($F1720,[1]Raw_Data!$F:$F,0)),""))</f>
        <v/>
      </c>
      <c r="W1720" t="str">
        <f>IF($F1720="","",IFERROR(INDEX([1]Raw_Data!$W:$W,MATCH($F1720,[1]Raw_Data!$F:$F,0)),""))</f>
        <v/>
      </c>
      <c r="X1720" t="str">
        <f>IF($F1720="","",IFERROR(INDEX([1]Raw_Data!$X:$X,MATCH($F1720,[1]Raw_Data!$F:$F,0)),""))</f>
        <v/>
      </c>
      <c r="Y1720" t="str">
        <f>IF($F1720="","",IFERROR(INDEX([1]Raw_Data!$Y:$Y,MATCH($F1720,[1]Raw_Data!$F:$F,0)),""))</f>
        <v/>
      </c>
      <c r="Z1720" t="str">
        <f>IF($F1720="","",IFERROR(INDEX([1]Raw_Data!$Z:$Z,MATCH($F1720,[1]Raw_Data!$F:$F,0)),""))</f>
        <v/>
      </c>
      <c r="AA1720" t="str">
        <f>IF($F1720="","",IFERROR(INDEX([1]Raw_Data!$AA:$AA,MATCH($F1720,[1]Raw_Data!$F:$F,0)),""))</f>
        <v/>
      </c>
      <c r="AB1720" t="str">
        <f>IF($F1720="","",IFERROR(INDEX([1]Raw_Data!$AB:$AB,MATCH($F1720,[1]Raw_Data!$F:$F,0)),""))</f>
        <v/>
      </c>
      <c r="AC1720" t="str">
        <f>IF($F1720="","",IFERROR(INDEX([1]Raw_Data!$AC:$AC,MATCH($F1720,[1]Raw_Data!$F:$F,0)),""))</f>
        <v/>
      </c>
      <c r="AD1720" t="str">
        <f>IF($F1720="","",IFERROR(INDEX([1]Raw_Data!$AD:$AD,MATCH($F1720,[1]Raw_Data!$F:$F,0)),""))</f>
        <v/>
      </c>
      <c r="AE1720" t="str">
        <f>IF($F1720="","",IFERROR(INDEX([1]Raw_Data!$AE:$AE,MATCH($F1720,[1]Raw_Data!$F:$F,0)),""))</f>
        <v/>
      </c>
      <c r="AF1720" t="str">
        <f>IF($F1720="","",IFERROR(INDEX([1]Raw_Data!$AF:$AF,MATCH($F1720,[1]Raw_Data!$F:$F,0)),""))</f>
        <v/>
      </c>
      <c r="AG1720" t="str">
        <f>IF($F1720="","",IFERROR(INDEX([1]Raw_Data!$AG:$AG,MATCH($F1720,[1]Raw_Data!$F:$F,0)),""))</f>
        <v/>
      </c>
      <c r="AH1720" t="str">
        <f>IF($F1720="","",IFERROR(INDEX([1]Raw_Data!$AH:$AH,MATCH($F1720,[1]Raw_Data!$F:$F,0)),""))</f>
        <v/>
      </c>
      <c r="AI1720" t="str">
        <f>IF($F1720="","",IFERROR(INDEX([1]Raw_Data!$AI:$AI,MATCH($F1720,[1]Raw_Data!$F:$F,0)),""))</f>
        <v/>
      </c>
      <c r="AJ1720" t="str">
        <f>IF($F1720="","",IFERROR(INDEX([1]Raw_Data!$AJ:$AJ,MATCH($F1720,[1]Raw_Data!$F:$F,0)),""))</f>
        <v/>
      </c>
      <c r="AK1720" t="str">
        <f>IF($F1720="","",IFERROR(INDEX([1]Raw_Data!$AK:$AK,MATCH($F1720,[1]Raw_Data!$F:$F,0)),""))</f>
        <v/>
      </c>
      <c r="AL1720" t="str">
        <f>IF($F1720="","",IFERROR(INDEX([1]Raw_Data!$AL:$AL,MATCH($F1720,[1]Raw_Data!$F:$F,0)),""))</f>
        <v/>
      </c>
      <c r="AM1720" t="str">
        <f>IF($F1720="","",IFERROR(INDEX([1]Raw_Data!$AM:$AM,MATCH($F1720,[1]Raw_Data!$F:$F,0)),""))</f>
        <v/>
      </c>
      <c r="AN1720" t="str">
        <f>IF($F1720="","",IFERROR(INDEX([1]Raw_Data!$AN:$AN,MATCH($F1720,[1]Raw_Data!$F:$F,0)),""))</f>
        <v/>
      </c>
      <c r="AO1720" t="str">
        <f>IF($F1720="","",IFERROR(INDEX([1]Raw_Data!$AO:$AO,MATCH($F1720,[1]Raw_Data!$F:$F,0)),""))</f>
        <v/>
      </c>
      <c r="AP1720" t="str">
        <f>IF($F1720="","",IFERROR(INDEX([1]Raw_Data!$AP:$AP,MATCH($F1720,[1]Raw_Data!$F:$F,0)),""))</f>
        <v/>
      </c>
      <c r="AQ1720" t="str">
        <f>IF($F1720="","",IFERROR(INDEX([1]Raw_Data!$AQ:$AQ,MATCH($F1720,[1]Raw_Data!$F:$F,0)),""))</f>
        <v/>
      </c>
      <c r="AS1720" t="str">
        <f t="shared" si="364"/>
        <v/>
      </c>
      <c r="AT1720" s="67" t="str">
        <f t="shared" si="365"/>
        <v/>
      </c>
      <c r="AU1720" s="67" t="str">
        <f t="shared" si="366"/>
        <v/>
      </c>
      <c r="AV1720" s="67" t="str">
        <f t="shared" si="367"/>
        <v/>
      </c>
      <c r="AW1720" s="67" t="str">
        <f t="shared" si="368"/>
        <v/>
      </c>
      <c r="AX1720" s="67" t="str">
        <f t="shared" si="369"/>
        <v/>
      </c>
      <c r="AY1720" s="67" t="str">
        <f>IF(B1720="","",COUNTIFS($B$5:B1720,B1720,$AT$5:AT1720,AT1720))</f>
        <v/>
      </c>
      <c r="AZ1720" s="67" t="str">
        <f>IF(B1720="","",COUNTIFS($B$5:B1720,B1720,$AV$5:AV1720,AV1720))</f>
        <v/>
      </c>
      <c r="BA1720" s="67" t="str">
        <f t="shared" si="370"/>
        <v/>
      </c>
      <c r="BB1720" s="67" t="str">
        <f t="shared" si="371"/>
        <v/>
      </c>
      <c r="BC1720" s="67">
        <f t="shared" si="372"/>
        <v>0</v>
      </c>
      <c r="BD1720" s="40" t="str">
        <f t="shared" si="373"/>
        <v/>
      </c>
      <c r="BE1720" s="11" t="str">
        <f>IF($F1720="","","REV"&amp;COUNTIF($F$5:F1720,$F1720))</f>
        <v/>
      </c>
      <c r="BF1720" s="23"/>
      <c r="BG1720" s="23"/>
      <c r="BH1720" s="40" t="str">
        <f t="shared" si="374"/>
        <v/>
      </c>
      <c r="BI1720" s="40" t="str">
        <f t="shared" si="375"/>
        <v/>
      </c>
      <c r="BJ1720" s="69"/>
      <c r="BK1720" s="69"/>
      <c r="BL1720" s="69"/>
      <c r="BM1720" s="69"/>
      <c r="BN1720" s="69"/>
      <c r="BO1720" s="69"/>
      <c r="BP1720" s="69"/>
      <c r="BQ1720" s="69"/>
      <c r="BR1720" s="69"/>
      <c r="BS1720" s="69"/>
      <c r="BT1720" s="69"/>
      <c r="BU1720" s="69"/>
      <c r="BV1720" s="69"/>
      <c r="BW1720" s="69"/>
      <c r="BX1720" s="69"/>
      <c r="BY1720" s="69"/>
      <c r="BZ1720" s="69"/>
      <c r="CA1720" s="40" t="str">
        <f t="shared" si="376"/>
        <v/>
      </c>
      <c r="CC1720" s="68"/>
      <c r="CD1720" s="69"/>
      <c r="CE1720" s="68"/>
      <c r="CF1720" s="69"/>
      <c r="CG1720" s="68"/>
      <c r="CH1720" s="69"/>
      <c r="CI1720" s="68"/>
      <c r="CJ1720" s="69"/>
      <c r="CK1720" s="68"/>
      <c r="CL1720" s="69"/>
      <c r="CM1720" s="68"/>
      <c r="CN1720" s="69"/>
      <c r="CO1720" s="68"/>
      <c r="CP1720" s="69"/>
      <c r="CQ1720" s="68"/>
      <c r="CR1720" s="69"/>
      <c r="CS1720" s="68"/>
      <c r="CT1720" s="69"/>
      <c r="CU1720" s="68"/>
      <c r="CV1720" s="69"/>
      <c r="CW1720" s="68"/>
      <c r="CX1720" s="69"/>
      <c r="CY1720" s="68"/>
      <c r="CZ1720" s="69"/>
      <c r="DA1720" s="68"/>
      <c r="DB1720" s="69"/>
      <c r="DC1720" s="68"/>
      <c r="DD1720" s="69"/>
      <c r="DE1720" s="68"/>
      <c r="DF1720" s="69"/>
      <c r="DG1720" s="68"/>
      <c r="DH1720" s="69"/>
      <c r="DI1720" s="68"/>
      <c r="DJ1720" s="69"/>
      <c r="DK1720" s="23" t="str">
        <f t="shared" si="377"/>
        <v/>
      </c>
    </row>
    <row r="1721" spans="1:115" ht="14.25" customHeight="1">
      <c r="A1721" s="67" t="str">
        <f>IF($F1721="","",IFERROR(INDEX([1]Raw_Data!$A:$A,MATCH($F1721,[1]Raw_Data!$F:$F,0)),""))</f>
        <v/>
      </c>
      <c r="B1721" s="67" t="str">
        <f>IF($F1721="","",IFERROR(INDEX([1]Raw_Data!$B:$B,MATCH($F1721,[1]Raw_Data!$F:$F,0)),""))</f>
        <v/>
      </c>
      <c r="C1721" s="67" t="str">
        <f>IF($F1721="","",IFERROR(INDEX([1]Raw_Data!$C:$C,MATCH($F1721,[1]Raw_Data!$F:$F,0)),""))</f>
        <v/>
      </c>
      <c r="D1721" s="67" t="str">
        <f>IF($F1721="","",IFERROR(INDEX([1]Raw_Data!$D:$D,MATCH($F1721,[1]Raw_Data!$F:$F,0)),""))</f>
        <v/>
      </c>
      <c r="E1721" s="67" t="str">
        <f>IF($F1721="","",IFERROR(INDEX([1]Raw_Data!$E:$E,MATCH($F1721,[1]Raw_Data!$F:$F,0)),""))</f>
        <v/>
      </c>
      <c r="F1721" s="68"/>
      <c r="G1721" s="67" t="str">
        <f>IF($F1721="","",IFERROR(INDEX([1]Raw_Data!$G:$G,MATCH($F1721,[1]Raw_Data!$F:$F,0)),""))</f>
        <v/>
      </c>
      <c r="H1721" t="str">
        <f>IF($F1721="","",IFERROR(INDEX([1]Raw_Data!$H:$H,MATCH($F1721,[1]Raw_Data!$F:$F,0)),""))</f>
        <v/>
      </c>
      <c r="I1721" t="str">
        <f>IF($F1721="","",IFERROR(INDEX([1]Raw_Data!$I:$I,MATCH($F1721,[1]Raw_Data!$F:$F,0)),""))</f>
        <v/>
      </c>
      <c r="J1721" t="str">
        <f>IF($F1721="","",IFERROR(INDEX([1]Raw_Data!$J:$J,MATCH($F1721,[1]Raw_Data!$F:$F,0)),""))</f>
        <v/>
      </c>
      <c r="K1721" t="str">
        <f>IF($F1721="","",IFERROR(INDEX([1]Raw_Data!$K:$K,MATCH($F1721,[1]Raw_Data!$F:$F,0)),""))</f>
        <v/>
      </c>
      <c r="L1721" t="str">
        <f>IF($F1721="","",IFERROR(INDEX([1]Raw_Data!$L:$L,MATCH($F1721,[1]Raw_Data!$F:$F,0)),""))</f>
        <v/>
      </c>
      <c r="M1721" t="str">
        <f>IF($F1721="","",IFERROR(INDEX([1]Raw_Data!$M:$M,MATCH($F1721,[1]Raw_Data!$F:$F,0)),""))</f>
        <v/>
      </c>
      <c r="N1721" t="str">
        <f>IF($F1721="","",IFERROR(INDEX([1]Raw_Data!$N:$N,MATCH($F1721,[1]Raw_Data!$F:$F,0)),""))</f>
        <v/>
      </c>
      <c r="O1721" t="str">
        <f>IF($F1721="","",IFERROR(INDEX([1]Raw_Data!$O:$O,MATCH($F1721,[1]Raw_Data!$F:$F,0)),""))</f>
        <v/>
      </c>
      <c r="P1721" t="str">
        <f>IF($F1721="","",IFERROR(INDEX([1]Raw_Data!$P:$P,MATCH($F1721,[1]Raw_Data!$F:$F,0)),""))</f>
        <v/>
      </c>
      <c r="Q1721" t="str">
        <f>IF($F1721="","",IFERROR(INDEX([1]Raw_Data!$Q:$Q,MATCH($F1721,[1]Raw_Data!$F:$F,0)),""))</f>
        <v/>
      </c>
      <c r="R1721" t="str">
        <f>IF($F1721="","",IFERROR(INDEX([1]Raw_Data!$R:$R,MATCH($F1721,[1]Raw_Data!$F:$F,0)),""))</f>
        <v/>
      </c>
      <c r="S1721" t="str">
        <f>IF($F1721="","",IFERROR(INDEX([1]Raw_Data!$S:$S,MATCH($F1721,[1]Raw_Data!$F:$F,0)),""))</f>
        <v/>
      </c>
      <c r="T1721" t="str">
        <f>IF($F1721="","",IFERROR(INDEX([1]Raw_Data!$T:$T,MATCH($F1721,[1]Raw_Data!$F:$F,0)),""))</f>
        <v/>
      </c>
      <c r="U1721" t="str">
        <f>IF($F1721="","",IFERROR(INDEX([1]Raw_Data!$U:$U,MATCH($F1721,[1]Raw_Data!$F:$F,0)),""))</f>
        <v/>
      </c>
      <c r="V1721" t="str">
        <f>IF($F1721="","",IFERROR(INDEX([1]Raw_Data!$V:$V,MATCH($F1721,[1]Raw_Data!$F:$F,0)),""))</f>
        <v/>
      </c>
      <c r="W1721" t="str">
        <f>IF($F1721="","",IFERROR(INDEX([1]Raw_Data!$W:$W,MATCH($F1721,[1]Raw_Data!$F:$F,0)),""))</f>
        <v/>
      </c>
      <c r="X1721" t="str">
        <f>IF($F1721="","",IFERROR(INDEX([1]Raw_Data!$X:$X,MATCH($F1721,[1]Raw_Data!$F:$F,0)),""))</f>
        <v/>
      </c>
      <c r="Y1721" t="str">
        <f>IF($F1721="","",IFERROR(INDEX([1]Raw_Data!$Y:$Y,MATCH($F1721,[1]Raw_Data!$F:$F,0)),""))</f>
        <v/>
      </c>
      <c r="Z1721" t="str">
        <f>IF($F1721="","",IFERROR(INDEX([1]Raw_Data!$Z:$Z,MATCH($F1721,[1]Raw_Data!$F:$F,0)),""))</f>
        <v/>
      </c>
      <c r="AA1721" t="str">
        <f>IF($F1721="","",IFERROR(INDEX([1]Raw_Data!$AA:$AA,MATCH($F1721,[1]Raw_Data!$F:$F,0)),""))</f>
        <v/>
      </c>
      <c r="AB1721" t="str">
        <f>IF($F1721="","",IFERROR(INDEX([1]Raw_Data!$AB:$AB,MATCH($F1721,[1]Raw_Data!$F:$F,0)),""))</f>
        <v/>
      </c>
      <c r="AC1721" t="str">
        <f>IF($F1721="","",IFERROR(INDEX([1]Raw_Data!$AC:$AC,MATCH($F1721,[1]Raw_Data!$F:$F,0)),""))</f>
        <v/>
      </c>
      <c r="AD1721" t="str">
        <f>IF($F1721="","",IFERROR(INDEX([1]Raw_Data!$AD:$AD,MATCH($F1721,[1]Raw_Data!$F:$F,0)),""))</f>
        <v/>
      </c>
      <c r="AE1721" t="str">
        <f>IF($F1721="","",IFERROR(INDEX([1]Raw_Data!$AE:$AE,MATCH($F1721,[1]Raw_Data!$F:$F,0)),""))</f>
        <v/>
      </c>
      <c r="AF1721" t="str">
        <f>IF($F1721="","",IFERROR(INDEX([1]Raw_Data!$AF:$AF,MATCH($F1721,[1]Raw_Data!$F:$F,0)),""))</f>
        <v/>
      </c>
      <c r="AG1721" t="str">
        <f>IF($F1721="","",IFERROR(INDEX([1]Raw_Data!$AG:$AG,MATCH($F1721,[1]Raw_Data!$F:$F,0)),""))</f>
        <v/>
      </c>
      <c r="AH1721" t="str">
        <f>IF($F1721="","",IFERROR(INDEX([1]Raw_Data!$AH:$AH,MATCH($F1721,[1]Raw_Data!$F:$F,0)),""))</f>
        <v/>
      </c>
      <c r="AI1721" t="str">
        <f>IF($F1721="","",IFERROR(INDEX([1]Raw_Data!$AI:$AI,MATCH($F1721,[1]Raw_Data!$F:$F,0)),""))</f>
        <v/>
      </c>
      <c r="AJ1721" t="str">
        <f>IF($F1721="","",IFERROR(INDEX([1]Raw_Data!$AJ:$AJ,MATCH($F1721,[1]Raw_Data!$F:$F,0)),""))</f>
        <v/>
      </c>
      <c r="AK1721" t="str">
        <f>IF($F1721="","",IFERROR(INDEX([1]Raw_Data!$AK:$AK,MATCH($F1721,[1]Raw_Data!$F:$F,0)),""))</f>
        <v/>
      </c>
      <c r="AL1721" t="str">
        <f>IF($F1721="","",IFERROR(INDEX([1]Raw_Data!$AL:$AL,MATCH($F1721,[1]Raw_Data!$F:$F,0)),""))</f>
        <v/>
      </c>
      <c r="AM1721" t="str">
        <f>IF($F1721="","",IFERROR(INDEX([1]Raw_Data!$AM:$AM,MATCH($F1721,[1]Raw_Data!$F:$F,0)),""))</f>
        <v/>
      </c>
      <c r="AN1721" t="str">
        <f>IF($F1721="","",IFERROR(INDEX([1]Raw_Data!$AN:$AN,MATCH($F1721,[1]Raw_Data!$F:$F,0)),""))</f>
        <v/>
      </c>
      <c r="AO1721" t="str">
        <f>IF($F1721="","",IFERROR(INDEX([1]Raw_Data!$AO:$AO,MATCH($F1721,[1]Raw_Data!$F:$F,0)),""))</f>
        <v/>
      </c>
      <c r="AP1721" t="str">
        <f>IF($F1721="","",IFERROR(INDEX([1]Raw_Data!$AP:$AP,MATCH($F1721,[1]Raw_Data!$F:$F,0)),""))</f>
        <v/>
      </c>
      <c r="AQ1721" t="str">
        <f>IF($F1721="","",IFERROR(INDEX([1]Raw_Data!$AQ:$AQ,MATCH($F1721,[1]Raw_Data!$F:$F,0)),""))</f>
        <v/>
      </c>
      <c r="AS1721" t="str">
        <f t="shared" si="364"/>
        <v/>
      </c>
      <c r="AT1721" s="67" t="str">
        <f t="shared" si="365"/>
        <v/>
      </c>
      <c r="AU1721" s="67" t="str">
        <f t="shared" si="366"/>
        <v/>
      </c>
      <c r="AV1721" s="67" t="str">
        <f t="shared" si="367"/>
        <v/>
      </c>
      <c r="AW1721" s="67" t="str">
        <f t="shared" si="368"/>
        <v/>
      </c>
      <c r="AX1721" s="67" t="str">
        <f t="shared" si="369"/>
        <v/>
      </c>
      <c r="AY1721" s="67" t="str">
        <f>IF(B1721="","",COUNTIFS($B$5:B1721,B1721,$AT$5:AT1721,AT1721))</f>
        <v/>
      </c>
      <c r="AZ1721" s="67" t="str">
        <f>IF(B1721="","",COUNTIFS($B$5:B1721,B1721,$AV$5:AV1721,AV1721))</f>
        <v/>
      </c>
      <c r="BA1721" s="67" t="str">
        <f t="shared" si="370"/>
        <v/>
      </c>
      <c r="BB1721" s="67" t="str">
        <f t="shared" si="371"/>
        <v/>
      </c>
      <c r="BC1721" s="67">
        <f t="shared" si="372"/>
        <v>0</v>
      </c>
      <c r="BD1721" s="40" t="str">
        <f t="shared" si="373"/>
        <v/>
      </c>
      <c r="BE1721" s="11" t="str">
        <f>IF($F1721="","","REV"&amp;COUNTIF($F$5:F1721,$F1721))</f>
        <v/>
      </c>
      <c r="BF1721" s="23"/>
      <c r="BG1721" s="23"/>
      <c r="BH1721" s="40" t="str">
        <f t="shared" si="374"/>
        <v/>
      </c>
      <c r="BI1721" s="40" t="str">
        <f t="shared" si="375"/>
        <v/>
      </c>
      <c r="BJ1721" s="69"/>
      <c r="BK1721" s="69"/>
      <c r="BL1721" s="69"/>
      <c r="BM1721" s="69"/>
      <c r="BN1721" s="69"/>
      <c r="BO1721" s="69"/>
      <c r="BP1721" s="69"/>
      <c r="BQ1721" s="69"/>
      <c r="BR1721" s="69"/>
      <c r="BS1721" s="69"/>
      <c r="BT1721" s="69"/>
      <c r="BU1721" s="69"/>
      <c r="BV1721" s="69"/>
      <c r="BW1721" s="69"/>
      <c r="BX1721" s="69"/>
      <c r="BY1721" s="69"/>
      <c r="BZ1721" s="69"/>
      <c r="CA1721" s="40" t="str">
        <f t="shared" si="376"/>
        <v/>
      </c>
      <c r="CC1721" s="68"/>
      <c r="CD1721" s="69"/>
      <c r="CE1721" s="68"/>
      <c r="CF1721" s="69"/>
      <c r="CG1721" s="68"/>
      <c r="CH1721" s="69"/>
      <c r="CI1721" s="68"/>
      <c r="CJ1721" s="69"/>
      <c r="CK1721" s="68"/>
      <c r="CL1721" s="69"/>
      <c r="CM1721" s="68"/>
      <c r="CN1721" s="69"/>
      <c r="CO1721" s="68"/>
      <c r="CP1721" s="69"/>
      <c r="CQ1721" s="68"/>
      <c r="CR1721" s="69"/>
      <c r="CS1721" s="68"/>
      <c r="CT1721" s="69"/>
      <c r="CU1721" s="68"/>
      <c r="CV1721" s="69"/>
      <c r="CW1721" s="68"/>
      <c r="CX1721" s="69"/>
      <c r="CY1721" s="68"/>
      <c r="CZ1721" s="69"/>
      <c r="DA1721" s="68"/>
      <c r="DB1721" s="69"/>
      <c r="DC1721" s="68"/>
      <c r="DD1721" s="69"/>
      <c r="DE1721" s="68"/>
      <c r="DF1721" s="69"/>
      <c r="DG1721" s="68"/>
      <c r="DH1721" s="69"/>
      <c r="DI1721" s="68"/>
      <c r="DJ1721" s="69"/>
      <c r="DK1721" s="23" t="str">
        <f t="shared" si="377"/>
        <v/>
      </c>
    </row>
    <row r="1722" spans="1:115" ht="14.25" customHeight="1">
      <c r="A1722" s="67" t="str">
        <f>IF($F1722="","",IFERROR(INDEX([1]Raw_Data!$A:$A,MATCH($F1722,[1]Raw_Data!$F:$F,0)),""))</f>
        <v/>
      </c>
      <c r="B1722" s="67" t="str">
        <f>IF($F1722="","",IFERROR(INDEX([1]Raw_Data!$B:$B,MATCH($F1722,[1]Raw_Data!$F:$F,0)),""))</f>
        <v/>
      </c>
      <c r="C1722" s="67" t="str">
        <f>IF($F1722="","",IFERROR(INDEX([1]Raw_Data!$C:$C,MATCH($F1722,[1]Raw_Data!$F:$F,0)),""))</f>
        <v/>
      </c>
      <c r="D1722" s="67" t="str">
        <f>IF($F1722="","",IFERROR(INDEX([1]Raw_Data!$D:$D,MATCH($F1722,[1]Raw_Data!$F:$F,0)),""))</f>
        <v/>
      </c>
      <c r="E1722" s="67" t="str">
        <f>IF($F1722="","",IFERROR(INDEX([1]Raw_Data!$E:$E,MATCH($F1722,[1]Raw_Data!$F:$F,0)),""))</f>
        <v/>
      </c>
      <c r="F1722" s="68"/>
      <c r="G1722" s="67" t="str">
        <f>IF($F1722="","",IFERROR(INDEX([1]Raw_Data!$G:$G,MATCH($F1722,[1]Raw_Data!$F:$F,0)),""))</f>
        <v/>
      </c>
      <c r="H1722" t="str">
        <f>IF($F1722="","",IFERROR(INDEX([1]Raw_Data!$H:$H,MATCH($F1722,[1]Raw_Data!$F:$F,0)),""))</f>
        <v/>
      </c>
      <c r="I1722" t="str">
        <f>IF($F1722="","",IFERROR(INDEX([1]Raw_Data!$I:$I,MATCH($F1722,[1]Raw_Data!$F:$F,0)),""))</f>
        <v/>
      </c>
      <c r="J1722" t="str">
        <f>IF($F1722="","",IFERROR(INDEX([1]Raw_Data!$J:$J,MATCH($F1722,[1]Raw_Data!$F:$F,0)),""))</f>
        <v/>
      </c>
      <c r="K1722" t="str">
        <f>IF($F1722="","",IFERROR(INDEX([1]Raw_Data!$K:$K,MATCH($F1722,[1]Raw_Data!$F:$F,0)),""))</f>
        <v/>
      </c>
      <c r="L1722" t="str">
        <f>IF($F1722="","",IFERROR(INDEX([1]Raw_Data!$L:$L,MATCH($F1722,[1]Raw_Data!$F:$F,0)),""))</f>
        <v/>
      </c>
      <c r="M1722" t="str">
        <f>IF($F1722="","",IFERROR(INDEX([1]Raw_Data!$M:$M,MATCH($F1722,[1]Raw_Data!$F:$F,0)),""))</f>
        <v/>
      </c>
      <c r="N1722" t="str">
        <f>IF($F1722="","",IFERROR(INDEX([1]Raw_Data!$N:$N,MATCH($F1722,[1]Raw_Data!$F:$F,0)),""))</f>
        <v/>
      </c>
      <c r="O1722" t="str">
        <f>IF($F1722="","",IFERROR(INDEX([1]Raw_Data!$O:$O,MATCH($F1722,[1]Raw_Data!$F:$F,0)),""))</f>
        <v/>
      </c>
      <c r="P1722" t="str">
        <f>IF($F1722="","",IFERROR(INDEX([1]Raw_Data!$P:$P,MATCH($F1722,[1]Raw_Data!$F:$F,0)),""))</f>
        <v/>
      </c>
      <c r="Q1722" t="str">
        <f>IF($F1722="","",IFERROR(INDEX([1]Raw_Data!$Q:$Q,MATCH($F1722,[1]Raw_Data!$F:$F,0)),""))</f>
        <v/>
      </c>
      <c r="R1722" t="str">
        <f>IF($F1722="","",IFERROR(INDEX([1]Raw_Data!$R:$R,MATCH($F1722,[1]Raw_Data!$F:$F,0)),""))</f>
        <v/>
      </c>
      <c r="S1722" t="str">
        <f>IF($F1722="","",IFERROR(INDEX([1]Raw_Data!$S:$S,MATCH($F1722,[1]Raw_Data!$F:$F,0)),""))</f>
        <v/>
      </c>
      <c r="T1722" t="str">
        <f>IF($F1722="","",IFERROR(INDEX([1]Raw_Data!$T:$T,MATCH($F1722,[1]Raw_Data!$F:$F,0)),""))</f>
        <v/>
      </c>
      <c r="U1722" t="str">
        <f>IF($F1722="","",IFERROR(INDEX([1]Raw_Data!$U:$U,MATCH($F1722,[1]Raw_Data!$F:$F,0)),""))</f>
        <v/>
      </c>
      <c r="V1722" t="str">
        <f>IF($F1722="","",IFERROR(INDEX([1]Raw_Data!$V:$V,MATCH($F1722,[1]Raw_Data!$F:$F,0)),""))</f>
        <v/>
      </c>
      <c r="W1722" t="str">
        <f>IF($F1722="","",IFERROR(INDEX([1]Raw_Data!$W:$W,MATCH($F1722,[1]Raw_Data!$F:$F,0)),""))</f>
        <v/>
      </c>
      <c r="X1722" t="str">
        <f>IF($F1722="","",IFERROR(INDEX([1]Raw_Data!$X:$X,MATCH($F1722,[1]Raw_Data!$F:$F,0)),""))</f>
        <v/>
      </c>
      <c r="Y1722" t="str">
        <f>IF($F1722="","",IFERROR(INDEX([1]Raw_Data!$Y:$Y,MATCH($F1722,[1]Raw_Data!$F:$F,0)),""))</f>
        <v/>
      </c>
      <c r="Z1722" t="str">
        <f>IF($F1722="","",IFERROR(INDEX([1]Raw_Data!$Z:$Z,MATCH($F1722,[1]Raw_Data!$F:$F,0)),""))</f>
        <v/>
      </c>
      <c r="AA1722" t="str">
        <f>IF($F1722="","",IFERROR(INDEX([1]Raw_Data!$AA:$AA,MATCH($F1722,[1]Raw_Data!$F:$F,0)),""))</f>
        <v/>
      </c>
      <c r="AB1722" t="str">
        <f>IF($F1722="","",IFERROR(INDEX([1]Raw_Data!$AB:$AB,MATCH($F1722,[1]Raw_Data!$F:$F,0)),""))</f>
        <v/>
      </c>
      <c r="AC1722" t="str">
        <f>IF($F1722="","",IFERROR(INDEX([1]Raw_Data!$AC:$AC,MATCH($F1722,[1]Raw_Data!$F:$F,0)),""))</f>
        <v/>
      </c>
      <c r="AD1722" t="str">
        <f>IF($F1722="","",IFERROR(INDEX([1]Raw_Data!$AD:$AD,MATCH($F1722,[1]Raw_Data!$F:$F,0)),""))</f>
        <v/>
      </c>
      <c r="AE1722" t="str">
        <f>IF($F1722="","",IFERROR(INDEX([1]Raw_Data!$AE:$AE,MATCH($F1722,[1]Raw_Data!$F:$F,0)),""))</f>
        <v/>
      </c>
      <c r="AF1722" t="str">
        <f>IF($F1722="","",IFERROR(INDEX([1]Raw_Data!$AF:$AF,MATCH($F1722,[1]Raw_Data!$F:$F,0)),""))</f>
        <v/>
      </c>
      <c r="AG1722" t="str">
        <f>IF($F1722="","",IFERROR(INDEX([1]Raw_Data!$AG:$AG,MATCH($F1722,[1]Raw_Data!$F:$F,0)),""))</f>
        <v/>
      </c>
      <c r="AH1722" t="str">
        <f>IF($F1722="","",IFERROR(INDEX([1]Raw_Data!$AH:$AH,MATCH($F1722,[1]Raw_Data!$F:$F,0)),""))</f>
        <v/>
      </c>
      <c r="AI1722" t="str">
        <f>IF($F1722="","",IFERROR(INDEX([1]Raw_Data!$AI:$AI,MATCH($F1722,[1]Raw_Data!$F:$F,0)),""))</f>
        <v/>
      </c>
      <c r="AJ1722" t="str">
        <f>IF($F1722="","",IFERROR(INDEX([1]Raw_Data!$AJ:$AJ,MATCH($F1722,[1]Raw_Data!$F:$F,0)),""))</f>
        <v/>
      </c>
      <c r="AK1722" t="str">
        <f>IF($F1722="","",IFERROR(INDEX([1]Raw_Data!$AK:$AK,MATCH($F1722,[1]Raw_Data!$F:$F,0)),""))</f>
        <v/>
      </c>
      <c r="AL1722" t="str">
        <f>IF($F1722="","",IFERROR(INDEX([1]Raw_Data!$AL:$AL,MATCH($F1722,[1]Raw_Data!$F:$F,0)),""))</f>
        <v/>
      </c>
      <c r="AM1722" t="str">
        <f>IF($F1722="","",IFERROR(INDEX([1]Raw_Data!$AM:$AM,MATCH($F1722,[1]Raw_Data!$F:$F,0)),""))</f>
        <v/>
      </c>
      <c r="AN1722" t="str">
        <f>IF($F1722="","",IFERROR(INDEX([1]Raw_Data!$AN:$AN,MATCH($F1722,[1]Raw_Data!$F:$F,0)),""))</f>
        <v/>
      </c>
      <c r="AO1722" t="str">
        <f>IF($F1722="","",IFERROR(INDEX([1]Raw_Data!$AO:$AO,MATCH($F1722,[1]Raw_Data!$F:$F,0)),""))</f>
        <v/>
      </c>
      <c r="AP1722" t="str">
        <f>IF($F1722="","",IFERROR(INDEX([1]Raw_Data!$AP:$AP,MATCH($F1722,[1]Raw_Data!$F:$F,0)),""))</f>
        <v/>
      </c>
      <c r="AQ1722" t="str">
        <f>IF($F1722="","",IFERROR(INDEX([1]Raw_Data!$AQ:$AQ,MATCH($F1722,[1]Raw_Data!$F:$F,0)),""))</f>
        <v/>
      </c>
      <c r="AS1722" t="str">
        <f t="shared" si="364"/>
        <v/>
      </c>
      <c r="AT1722" s="67" t="str">
        <f t="shared" si="365"/>
        <v/>
      </c>
      <c r="AU1722" s="67" t="str">
        <f t="shared" si="366"/>
        <v/>
      </c>
      <c r="AV1722" s="67" t="str">
        <f t="shared" si="367"/>
        <v/>
      </c>
      <c r="AW1722" s="67" t="str">
        <f t="shared" si="368"/>
        <v/>
      </c>
      <c r="AX1722" s="67" t="str">
        <f t="shared" si="369"/>
        <v/>
      </c>
      <c r="AY1722" s="67" t="str">
        <f>IF(B1722="","",COUNTIFS($B$5:B1722,B1722,$AT$5:AT1722,AT1722))</f>
        <v/>
      </c>
      <c r="AZ1722" s="67" t="str">
        <f>IF(B1722="","",COUNTIFS($B$5:B1722,B1722,$AV$5:AV1722,AV1722))</f>
        <v/>
      </c>
      <c r="BA1722" s="67" t="str">
        <f t="shared" si="370"/>
        <v/>
      </c>
      <c r="BB1722" s="67" t="str">
        <f t="shared" si="371"/>
        <v/>
      </c>
      <c r="BC1722" s="67">
        <f t="shared" si="372"/>
        <v>0</v>
      </c>
      <c r="BD1722" s="40" t="str">
        <f t="shared" si="373"/>
        <v/>
      </c>
      <c r="BE1722" s="11" t="str">
        <f>IF($F1722="","","REV"&amp;COUNTIF($F$5:F1722,$F1722))</f>
        <v/>
      </c>
      <c r="BF1722" s="23"/>
      <c r="BG1722" s="23"/>
      <c r="BH1722" s="40" t="str">
        <f t="shared" si="374"/>
        <v/>
      </c>
      <c r="BI1722" s="40" t="str">
        <f t="shared" si="375"/>
        <v/>
      </c>
      <c r="BJ1722" s="69"/>
      <c r="BK1722" s="69"/>
      <c r="BL1722" s="69"/>
      <c r="BM1722" s="69"/>
      <c r="BN1722" s="69"/>
      <c r="BO1722" s="69"/>
      <c r="BP1722" s="69"/>
      <c r="BQ1722" s="69"/>
      <c r="BR1722" s="69"/>
      <c r="BS1722" s="69"/>
      <c r="BT1722" s="69"/>
      <c r="BU1722" s="69"/>
      <c r="BV1722" s="69"/>
      <c r="BW1722" s="69"/>
      <c r="BX1722" s="69"/>
      <c r="BY1722" s="69"/>
      <c r="BZ1722" s="69"/>
      <c r="CA1722" s="40" t="str">
        <f t="shared" si="376"/>
        <v/>
      </c>
      <c r="CC1722" s="68"/>
      <c r="CD1722" s="69"/>
      <c r="CE1722" s="68"/>
      <c r="CF1722" s="69"/>
      <c r="CG1722" s="68"/>
      <c r="CH1722" s="69"/>
      <c r="CI1722" s="68"/>
      <c r="CJ1722" s="69"/>
      <c r="CK1722" s="68"/>
      <c r="CL1722" s="69"/>
      <c r="CM1722" s="68"/>
      <c r="CN1722" s="69"/>
      <c r="CO1722" s="68"/>
      <c r="CP1722" s="69"/>
      <c r="CQ1722" s="68"/>
      <c r="CR1722" s="69"/>
      <c r="CS1722" s="68"/>
      <c r="CT1722" s="69"/>
      <c r="CU1722" s="68"/>
      <c r="CV1722" s="69"/>
      <c r="CW1722" s="68"/>
      <c r="CX1722" s="69"/>
      <c r="CY1722" s="68"/>
      <c r="CZ1722" s="69"/>
      <c r="DA1722" s="68"/>
      <c r="DB1722" s="69"/>
      <c r="DC1722" s="68"/>
      <c r="DD1722" s="69"/>
      <c r="DE1722" s="68"/>
      <c r="DF1722" s="69"/>
      <c r="DG1722" s="68"/>
      <c r="DH1722" s="69"/>
      <c r="DI1722" s="68"/>
      <c r="DJ1722" s="69"/>
      <c r="DK1722" s="23" t="str">
        <f t="shared" si="377"/>
        <v/>
      </c>
    </row>
    <row r="1723" spans="1:115" ht="14.25" customHeight="1">
      <c r="A1723" s="67" t="str">
        <f>IF($F1723="","",IFERROR(INDEX([1]Raw_Data!$A:$A,MATCH($F1723,[1]Raw_Data!$F:$F,0)),""))</f>
        <v/>
      </c>
      <c r="B1723" s="67" t="str">
        <f>IF($F1723="","",IFERROR(INDEX([1]Raw_Data!$B:$B,MATCH($F1723,[1]Raw_Data!$F:$F,0)),""))</f>
        <v/>
      </c>
      <c r="C1723" s="67" t="str">
        <f>IF($F1723="","",IFERROR(INDEX([1]Raw_Data!$C:$C,MATCH($F1723,[1]Raw_Data!$F:$F,0)),""))</f>
        <v/>
      </c>
      <c r="D1723" s="67" t="str">
        <f>IF($F1723="","",IFERROR(INDEX([1]Raw_Data!$D:$D,MATCH($F1723,[1]Raw_Data!$F:$F,0)),""))</f>
        <v/>
      </c>
      <c r="E1723" s="67" t="str">
        <f>IF($F1723="","",IFERROR(INDEX([1]Raw_Data!$E:$E,MATCH($F1723,[1]Raw_Data!$F:$F,0)),""))</f>
        <v/>
      </c>
      <c r="F1723" s="68"/>
      <c r="G1723" s="67" t="str">
        <f>IF($F1723="","",IFERROR(INDEX([1]Raw_Data!$G:$G,MATCH($F1723,[1]Raw_Data!$F:$F,0)),""))</f>
        <v/>
      </c>
      <c r="H1723" t="str">
        <f>IF($F1723="","",IFERROR(INDEX([1]Raw_Data!$H:$H,MATCH($F1723,[1]Raw_Data!$F:$F,0)),""))</f>
        <v/>
      </c>
      <c r="I1723" t="str">
        <f>IF($F1723="","",IFERROR(INDEX([1]Raw_Data!$I:$I,MATCH($F1723,[1]Raw_Data!$F:$F,0)),""))</f>
        <v/>
      </c>
      <c r="J1723" t="str">
        <f>IF($F1723="","",IFERROR(INDEX([1]Raw_Data!$J:$J,MATCH($F1723,[1]Raw_Data!$F:$F,0)),""))</f>
        <v/>
      </c>
      <c r="K1723" t="str">
        <f>IF($F1723="","",IFERROR(INDEX([1]Raw_Data!$K:$K,MATCH($F1723,[1]Raw_Data!$F:$F,0)),""))</f>
        <v/>
      </c>
      <c r="L1723" t="str">
        <f>IF($F1723="","",IFERROR(INDEX([1]Raw_Data!$L:$L,MATCH($F1723,[1]Raw_Data!$F:$F,0)),""))</f>
        <v/>
      </c>
      <c r="M1723" t="str">
        <f>IF($F1723="","",IFERROR(INDEX([1]Raw_Data!$M:$M,MATCH($F1723,[1]Raw_Data!$F:$F,0)),""))</f>
        <v/>
      </c>
      <c r="N1723" t="str">
        <f>IF($F1723="","",IFERROR(INDEX([1]Raw_Data!$N:$N,MATCH($F1723,[1]Raw_Data!$F:$F,0)),""))</f>
        <v/>
      </c>
      <c r="O1723" t="str">
        <f>IF($F1723="","",IFERROR(INDEX([1]Raw_Data!$O:$O,MATCH($F1723,[1]Raw_Data!$F:$F,0)),""))</f>
        <v/>
      </c>
      <c r="P1723" t="str">
        <f>IF($F1723="","",IFERROR(INDEX([1]Raw_Data!$P:$P,MATCH($F1723,[1]Raw_Data!$F:$F,0)),""))</f>
        <v/>
      </c>
      <c r="Q1723" t="str">
        <f>IF($F1723="","",IFERROR(INDEX([1]Raw_Data!$Q:$Q,MATCH($F1723,[1]Raw_Data!$F:$F,0)),""))</f>
        <v/>
      </c>
      <c r="R1723" t="str">
        <f>IF($F1723="","",IFERROR(INDEX([1]Raw_Data!$R:$R,MATCH($F1723,[1]Raw_Data!$F:$F,0)),""))</f>
        <v/>
      </c>
      <c r="S1723" t="str">
        <f>IF($F1723="","",IFERROR(INDEX([1]Raw_Data!$S:$S,MATCH($F1723,[1]Raw_Data!$F:$F,0)),""))</f>
        <v/>
      </c>
      <c r="T1723" t="str">
        <f>IF($F1723="","",IFERROR(INDEX([1]Raw_Data!$T:$T,MATCH($F1723,[1]Raw_Data!$F:$F,0)),""))</f>
        <v/>
      </c>
      <c r="U1723" t="str">
        <f>IF($F1723="","",IFERROR(INDEX([1]Raw_Data!$U:$U,MATCH($F1723,[1]Raw_Data!$F:$F,0)),""))</f>
        <v/>
      </c>
      <c r="V1723" t="str">
        <f>IF($F1723="","",IFERROR(INDEX([1]Raw_Data!$V:$V,MATCH($F1723,[1]Raw_Data!$F:$F,0)),""))</f>
        <v/>
      </c>
      <c r="W1723" t="str">
        <f>IF($F1723="","",IFERROR(INDEX([1]Raw_Data!$W:$W,MATCH($F1723,[1]Raw_Data!$F:$F,0)),""))</f>
        <v/>
      </c>
      <c r="X1723" t="str">
        <f>IF($F1723="","",IFERROR(INDEX([1]Raw_Data!$X:$X,MATCH($F1723,[1]Raw_Data!$F:$F,0)),""))</f>
        <v/>
      </c>
      <c r="Y1723" t="str">
        <f>IF($F1723="","",IFERROR(INDEX([1]Raw_Data!$Y:$Y,MATCH($F1723,[1]Raw_Data!$F:$F,0)),""))</f>
        <v/>
      </c>
      <c r="Z1723" t="str">
        <f>IF($F1723="","",IFERROR(INDEX([1]Raw_Data!$Z:$Z,MATCH($F1723,[1]Raw_Data!$F:$F,0)),""))</f>
        <v/>
      </c>
      <c r="AA1723" t="str">
        <f>IF($F1723="","",IFERROR(INDEX([1]Raw_Data!$AA:$AA,MATCH($F1723,[1]Raw_Data!$F:$F,0)),""))</f>
        <v/>
      </c>
      <c r="AB1723" t="str">
        <f>IF($F1723="","",IFERROR(INDEX([1]Raw_Data!$AB:$AB,MATCH($F1723,[1]Raw_Data!$F:$F,0)),""))</f>
        <v/>
      </c>
      <c r="AC1723" t="str">
        <f>IF($F1723="","",IFERROR(INDEX([1]Raw_Data!$AC:$AC,MATCH($F1723,[1]Raw_Data!$F:$F,0)),""))</f>
        <v/>
      </c>
      <c r="AD1723" t="str">
        <f>IF($F1723="","",IFERROR(INDEX([1]Raw_Data!$AD:$AD,MATCH($F1723,[1]Raw_Data!$F:$F,0)),""))</f>
        <v/>
      </c>
      <c r="AE1723" t="str">
        <f>IF($F1723="","",IFERROR(INDEX([1]Raw_Data!$AE:$AE,MATCH($F1723,[1]Raw_Data!$F:$F,0)),""))</f>
        <v/>
      </c>
      <c r="AF1723" t="str">
        <f>IF($F1723="","",IFERROR(INDEX([1]Raw_Data!$AF:$AF,MATCH($F1723,[1]Raw_Data!$F:$F,0)),""))</f>
        <v/>
      </c>
      <c r="AG1723" t="str">
        <f>IF($F1723="","",IFERROR(INDEX([1]Raw_Data!$AG:$AG,MATCH($F1723,[1]Raw_Data!$F:$F,0)),""))</f>
        <v/>
      </c>
      <c r="AH1723" t="str">
        <f>IF($F1723="","",IFERROR(INDEX([1]Raw_Data!$AH:$AH,MATCH($F1723,[1]Raw_Data!$F:$F,0)),""))</f>
        <v/>
      </c>
      <c r="AI1723" t="str">
        <f>IF($F1723="","",IFERROR(INDEX([1]Raw_Data!$AI:$AI,MATCH($F1723,[1]Raw_Data!$F:$F,0)),""))</f>
        <v/>
      </c>
      <c r="AJ1723" t="str">
        <f>IF($F1723="","",IFERROR(INDEX([1]Raw_Data!$AJ:$AJ,MATCH($F1723,[1]Raw_Data!$F:$F,0)),""))</f>
        <v/>
      </c>
      <c r="AK1723" t="str">
        <f>IF($F1723="","",IFERROR(INDEX([1]Raw_Data!$AK:$AK,MATCH($F1723,[1]Raw_Data!$F:$F,0)),""))</f>
        <v/>
      </c>
      <c r="AL1723" t="str">
        <f>IF($F1723="","",IFERROR(INDEX([1]Raw_Data!$AL:$AL,MATCH($F1723,[1]Raw_Data!$F:$F,0)),""))</f>
        <v/>
      </c>
      <c r="AM1723" t="str">
        <f>IF($F1723="","",IFERROR(INDEX([1]Raw_Data!$AM:$AM,MATCH($F1723,[1]Raw_Data!$F:$F,0)),""))</f>
        <v/>
      </c>
      <c r="AN1723" t="str">
        <f>IF($F1723="","",IFERROR(INDEX([1]Raw_Data!$AN:$AN,MATCH($F1723,[1]Raw_Data!$F:$F,0)),""))</f>
        <v/>
      </c>
      <c r="AO1723" t="str">
        <f>IF($F1723="","",IFERROR(INDEX([1]Raw_Data!$AO:$AO,MATCH($F1723,[1]Raw_Data!$F:$F,0)),""))</f>
        <v/>
      </c>
      <c r="AP1723" t="str">
        <f>IF($F1723="","",IFERROR(INDEX([1]Raw_Data!$AP:$AP,MATCH($F1723,[1]Raw_Data!$F:$F,0)),""))</f>
        <v/>
      </c>
      <c r="AQ1723" t="str">
        <f>IF($F1723="","",IFERROR(INDEX([1]Raw_Data!$AQ:$AQ,MATCH($F1723,[1]Raw_Data!$F:$F,0)),""))</f>
        <v/>
      </c>
      <c r="AS1723" t="str">
        <f t="shared" si="364"/>
        <v/>
      </c>
      <c r="AT1723" s="67" t="str">
        <f t="shared" si="365"/>
        <v/>
      </c>
      <c r="AU1723" s="67" t="str">
        <f t="shared" si="366"/>
        <v/>
      </c>
      <c r="AV1723" s="67" t="str">
        <f t="shared" si="367"/>
        <v/>
      </c>
      <c r="AW1723" s="67" t="str">
        <f t="shared" si="368"/>
        <v/>
      </c>
      <c r="AX1723" s="67" t="str">
        <f t="shared" si="369"/>
        <v/>
      </c>
      <c r="AY1723" s="67" t="str">
        <f>IF(B1723="","",COUNTIFS($B$5:B1723,B1723,$AT$5:AT1723,AT1723))</f>
        <v/>
      </c>
      <c r="AZ1723" s="67" t="str">
        <f>IF(B1723="","",COUNTIFS($B$5:B1723,B1723,$AV$5:AV1723,AV1723))</f>
        <v/>
      </c>
      <c r="BA1723" s="67" t="str">
        <f t="shared" si="370"/>
        <v/>
      </c>
      <c r="BB1723" s="67" t="str">
        <f t="shared" si="371"/>
        <v/>
      </c>
      <c r="BC1723" s="67">
        <f t="shared" si="372"/>
        <v>0</v>
      </c>
      <c r="BD1723" s="40" t="str">
        <f t="shared" si="373"/>
        <v/>
      </c>
      <c r="BE1723" s="11" t="str">
        <f>IF($F1723="","","REV"&amp;COUNTIF($F$5:F1723,$F1723))</f>
        <v/>
      </c>
      <c r="BF1723" s="23"/>
      <c r="BG1723" s="23"/>
      <c r="BH1723" s="40" t="str">
        <f t="shared" si="374"/>
        <v/>
      </c>
      <c r="BI1723" s="40" t="str">
        <f t="shared" si="375"/>
        <v/>
      </c>
      <c r="BJ1723" s="69"/>
      <c r="BK1723" s="69"/>
      <c r="BL1723" s="69"/>
      <c r="BM1723" s="69"/>
      <c r="BN1723" s="69"/>
      <c r="BO1723" s="69"/>
      <c r="BP1723" s="69"/>
      <c r="BQ1723" s="69"/>
      <c r="BR1723" s="69"/>
      <c r="BS1723" s="69"/>
      <c r="BT1723" s="69"/>
      <c r="BU1723" s="69"/>
      <c r="BV1723" s="69"/>
      <c r="BW1723" s="69"/>
      <c r="BX1723" s="69"/>
      <c r="BY1723" s="69"/>
      <c r="BZ1723" s="69"/>
      <c r="CA1723" s="40" t="str">
        <f t="shared" si="376"/>
        <v/>
      </c>
      <c r="CC1723" s="68"/>
      <c r="CD1723" s="69"/>
      <c r="CE1723" s="68"/>
      <c r="CF1723" s="69"/>
      <c r="CG1723" s="68"/>
      <c r="CH1723" s="69"/>
      <c r="CI1723" s="68"/>
      <c r="CJ1723" s="69"/>
      <c r="CK1723" s="68"/>
      <c r="CL1723" s="69"/>
      <c r="CM1723" s="68"/>
      <c r="CN1723" s="69"/>
      <c r="CO1723" s="68"/>
      <c r="CP1723" s="69"/>
      <c r="CQ1723" s="68"/>
      <c r="CR1723" s="69"/>
      <c r="CS1723" s="68"/>
      <c r="CT1723" s="69"/>
      <c r="CU1723" s="68"/>
      <c r="CV1723" s="69"/>
      <c r="CW1723" s="68"/>
      <c r="CX1723" s="69"/>
      <c r="CY1723" s="68"/>
      <c r="CZ1723" s="69"/>
      <c r="DA1723" s="68"/>
      <c r="DB1723" s="69"/>
      <c r="DC1723" s="68"/>
      <c r="DD1723" s="69"/>
      <c r="DE1723" s="68"/>
      <c r="DF1723" s="69"/>
      <c r="DG1723" s="68"/>
      <c r="DH1723" s="69"/>
      <c r="DI1723" s="68"/>
      <c r="DJ1723" s="69"/>
      <c r="DK1723" s="23" t="str">
        <f t="shared" si="377"/>
        <v/>
      </c>
    </row>
    <row r="1724" spans="1:115" ht="14.25" customHeight="1">
      <c r="A1724" s="67" t="str">
        <f>IF($F1724="","",IFERROR(INDEX([1]Raw_Data!$A:$A,MATCH($F1724,[1]Raw_Data!$F:$F,0)),""))</f>
        <v/>
      </c>
      <c r="B1724" s="67" t="str">
        <f>IF($F1724="","",IFERROR(INDEX([1]Raw_Data!$B:$B,MATCH($F1724,[1]Raw_Data!$F:$F,0)),""))</f>
        <v/>
      </c>
      <c r="C1724" s="67" t="str">
        <f>IF($F1724="","",IFERROR(INDEX([1]Raw_Data!$C:$C,MATCH($F1724,[1]Raw_Data!$F:$F,0)),""))</f>
        <v/>
      </c>
      <c r="D1724" s="67" t="str">
        <f>IF($F1724="","",IFERROR(INDEX([1]Raw_Data!$D:$D,MATCH($F1724,[1]Raw_Data!$F:$F,0)),""))</f>
        <v/>
      </c>
      <c r="E1724" s="67" t="str">
        <f>IF($F1724="","",IFERROR(INDEX([1]Raw_Data!$E:$E,MATCH($F1724,[1]Raw_Data!$F:$F,0)),""))</f>
        <v/>
      </c>
      <c r="F1724" s="68"/>
      <c r="G1724" s="67" t="str">
        <f>IF($F1724="","",IFERROR(INDEX([1]Raw_Data!$G:$G,MATCH($F1724,[1]Raw_Data!$F:$F,0)),""))</f>
        <v/>
      </c>
      <c r="H1724" t="str">
        <f>IF($F1724="","",IFERROR(INDEX([1]Raw_Data!$H:$H,MATCH($F1724,[1]Raw_Data!$F:$F,0)),""))</f>
        <v/>
      </c>
      <c r="I1724" t="str">
        <f>IF($F1724="","",IFERROR(INDEX([1]Raw_Data!$I:$I,MATCH($F1724,[1]Raw_Data!$F:$F,0)),""))</f>
        <v/>
      </c>
      <c r="J1724" t="str">
        <f>IF($F1724="","",IFERROR(INDEX([1]Raw_Data!$J:$J,MATCH($F1724,[1]Raw_Data!$F:$F,0)),""))</f>
        <v/>
      </c>
      <c r="K1724" t="str">
        <f>IF($F1724="","",IFERROR(INDEX([1]Raw_Data!$K:$K,MATCH($F1724,[1]Raw_Data!$F:$F,0)),""))</f>
        <v/>
      </c>
      <c r="L1724" t="str">
        <f>IF($F1724="","",IFERROR(INDEX([1]Raw_Data!$L:$L,MATCH($F1724,[1]Raw_Data!$F:$F,0)),""))</f>
        <v/>
      </c>
      <c r="M1724" t="str">
        <f>IF($F1724="","",IFERROR(INDEX([1]Raw_Data!$M:$M,MATCH($F1724,[1]Raw_Data!$F:$F,0)),""))</f>
        <v/>
      </c>
      <c r="N1724" t="str">
        <f>IF($F1724="","",IFERROR(INDEX([1]Raw_Data!$N:$N,MATCH($F1724,[1]Raw_Data!$F:$F,0)),""))</f>
        <v/>
      </c>
      <c r="O1724" t="str">
        <f>IF($F1724="","",IFERROR(INDEX([1]Raw_Data!$O:$O,MATCH($F1724,[1]Raw_Data!$F:$F,0)),""))</f>
        <v/>
      </c>
      <c r="P1724" t="str">
        <f>IF($F1724="","",IFERROR(INDEX([1]Raw_Data!$P:$P,MATCH($F1724,[1]Raw_Data!$F:$F,0)),""))</f>
        <v/>
      </c>
      <c r="Q1724" t="str">
        <f>IF($F1724="","",IFERROR(INDEX([1]Raw_Data!$Q:$Q,MATCH($F1724,[1]Raw_Data!$F:$F,0)),""))</f>
        <v/>
      </c>
      <c r="R1724" t="str">
        <f>IF($F1724="","",IFERROR(INDEX([1]Raw_Data!$R:$R,MATCH($F1724,[1]Raw_Data!$F:$F,0)),""))</f>
        <v/>
      </c>
      <c r="S1724" t="str">
        <f>IF($F1724="","",IFERROR(INDEX([1]Raw_Data!$S:$S,MATCH($F1724,[1]Raw_Data!$F:$F,0)),""))</f>
        <v/>
      </c>
      <c r="T1724" t="str">
        <f>IF($F1724="","",IFERROR(INDEX([1]Raw_Data!$T:$T,MATCH($F1724,[1]Raw_Data!$F:$F,0)),""))</f>
        <v/>
      </c>
      <c r="U1724" t="str">
        <f>IF($F1724="","",IFERROR(INDEX([1]Raw_Data!$U:$U,MATCH($F1724,[1]Raw_Data!$F:$F,0)),""))</f>
        <v/>
      </c>
      <c r="V1724" t="str">
        <f>IF($F1724="","",IFERROR(INDEX([1]Raw_Data!$V:$V,MATCH($F1724,[1]Raw_Data!$F:$F,0)),""))</f>
        <v/>
      </c>
      <c r="W1724" t="str">
        <f>IF($F1724="","",IFERROR(INDEX([1]Raw_Data!$W:$W,MATCH($F1724,[1]Raw_Data!$F:$F,0)),""))</f>
        <v/>
      </c>
      <c r="X1724" t="str">
        <f>IF($F1724="","",IFERROR(INDEX([1]Raw_Data!$X:$X,MATCH($F1724,[1]Raw_Data!$F:$F,0)),""))</f>
        <v/>
      </c>
      <c r="Y1724" t="str">
        <f>IF($F1724="","",IFERROR(INDEX([1]Raw_Data!$Y:$Y,MATCH($F1724,[1]Raw_Data!$F:$F,0)),""))</f>
        <v/>
      </c>
      <c r="Z1724" t="str">
        <f>IF($F1724="","",IFERROR(INDEX([1]Raw_Data!$Z:$Z,MATCH($F1724,[1]Raw_Data!$F:$F,0)),""))</f>
        <v/>
      </c>
      <c r="AA1724" t="str">
        <f>IF($F1724="","",IFERROR(INDEX([1]Raw_Data!$AA:$AA,MATCH($F1724,[1]Raw_Data!$F:$F,0)),""))</f>
        <v/>
      </c>
      <c r="AB1724" t="str">
        <f>IF($F1724="","",IFERROR(INDEX([1]Raw_Data!$AB:$AB,MATCH($F1724,[1]Raw_Data!$F:$F,0)),""))</f>
        <v/>
      </c>
      <c r="AC1724" t="str">
        <f>IF($F1724="","",IFERROR(INDEX([1]Raw_Data!$AC:$AC,MATCH($F1724,[1]Raw_Data!$F:$F,0)),""))</f>
        <v/>
      </c>
      <c r="AD1724" t="str">
        <f>IF($F1724="","",IFERROR(INDEX([1]Raw_Data!$AD:$AD,MATCH($F1724,[1]Raw_Data!$F:$F,0)),""))</f>
        <v/>
      </c>
      <c r="AE1724" t="str">
        <f>IF($F1724="","",IFERROR(INDEX([1]Raw_Data!$AE:$AE,MATCH($F1724,[1]Raw_Data!$F:$F,0)),""))</f>
        <v/>
      </c>
      <c r="AF1724" t="str">
        <f>IF($F1724="","",IFERROR(INDEX([1]Raw_Data!$AF:$AF,MATCH($F1724,[1]Raw_Data!$F:$F,0)),""))</f>
        <v/>
      </c>
      <c r="AG1724" t="str">
        <f>IF($F1724="","",IFERROR(INDEX([1]Raw_Data!$AG:$AG,MATCH($F1724,[1]Raw_Data!$F:$F,0)),""))</f>
        <v/>
      </c>
      <c r="AH1724" t="str">
        <f>IF($F1724="","",IFERROR(INDEX([1]Raw_Data!$AH:$AH,MATCH($F1724,[1]Raw_Data!$F:$F,0)),""))</f>
        <v/>
      </c>
      <c r="AI1724" t="str">
        <f>IF($F1724="","",IFERROR(INDEX([1]Raw_Data!$AI:$AI,MATCH($F1724,[1]Raw_Data!$F:$F,0)),""))</f>
        <v/>
      </c>
      <c r="AJ1724" t="str">
        <f>IF($F1724="","",IFERROR(INDEX([1]Raw_Data!$AJ:$AJ,MATCH($F1724,[1]Raw_Data!$F:$F,0)),""))</f>
        <v/>
      </c>
      <c r="AK1724" t="str">
        <f>IF($F1724="","",IFERROR(INDEX([1]Raw_Data!$AK:$AK,MATCH($F1724,[1]Raw_Data!$F:$F,0)),""))</f>
        <v/>
      </c>
      <c r="AL1724" t="str">
        <f>IF($F1724="","",IFERROR(INDEX([1]Raw_Data!$AL:$AL,MATCH($F1724,[1]Raw_Data!$F:$F,0)),""))</f>
        <v/>
      </c>
      <c r="AM1724" t="str">
        <f>IF($F1724="","",IFERROR(INDEX([1]Raw_Data!$AM:$AM,MATCH($F1724,[1]Raw_Data!$F:$F,0)),""))</f>
        <v/>
      </c>
      <c r="AN1724" t="str">
        <f>IF($F1724="","",IFERROR(INDEX([1]Raw_Data!$AN:$AN,MATCH($F1724,[1]Raw_Data!$F:$F,0)),""))</f>
        <v/>
      </c>
      <c r="AO1724" t="str">
        <f>IF($F1724="","",IFERROR(INDEX([1]Raw_Data!$AO:$AO,MATCH($F1724,[1]Raw_Data!$F:$F,0)),""))</f>
        <v/>
      </c>
      <c r="AP1724" t="str">
        <f>IF($F1724="","",IFERROR(INDEX([1]Raw_Data!$AP:$AP,MATCH($F1724,[1]Raw_Data!$F:$F,0)),""))</f>
        <v/>
      </c>
      <c r="AQ1724" t="str">
        <f>IF($F1724="","",IFERROR(INDEX([1]Raw_Data!$AQ:$AQ,MATCH($F1724,[1]Raw_Data!$F:$F,0)),""))</f>
        <v/>
      </c>
      <c r="AS1724" t="str">
        <f t="shared" si="364"/>
        <v/>
      </c>
      <c r="AT1724" s="67" t="str">
        <f t="shared" si="365"/>
        <v/>
      </c>
      <c r="AU1724" s="67" t="str">
        <f t="shared" si="366"/>
        <v/>
      </c>
      <c r="AV1724" s="67" t="str">
        <f t="shared" si="367"/>
        <v/>
      </c>
      <c r="AW1724" s="67" t="str">
        <f t="shared" si="368"/>
        <v/>
      </c>
      <c r="AX1724" s="67" t="str">
        <f t="shared" si="369"/>
        <v/>
      </c>
      <c r="AY1724" s="67" t="str">
        <f>IF(B1724="","",COUNTIFS($B$5:B1724,B1724,$AT$5:AT1724,AT1724))</f>
        <v/>
      </c>
      <c r="AZ1724" s="67" t="str">
        <f>IF(B1724="","",COUNTIFS($B$5:B1724,B1724,$AV$5:AV1724,AV1724))</f>
        <v/>
      </c>
      <c r="BA1724" s="67" t="str">
        <f t="shared" si="370"/>
        <v/>
      </c>
      <c r="BB1724" s="67" t="str">
        <f t="shared" si="371"/>
        <v/>
      </c>
      <c r="BC1724" s="67">
        <f t="shared" si="372"/>
        <v>0</v>
      </c>
      <c r="BD1724" s="40" t="str">
        <f t="shared" si="373"/>
        <v/>
      </c>
      <c r="BE1724" s="11" t="str">
        <f>IF($F1724="","","REV"&amp;COUNTIF($F$5:F1724,$F1724))</f>
        <v/>
      </c>
      <c r="BF1724" s="23"/>
      <c r="BG1724" s="23"/>
      <c r="BH1724" s="40" t="str">
        <f t="shared" si="374"/>
        <v/>
      </c>
      <c r="BI1724" s="40" t="str">
        <f t="shared" si="375"/>
        <v/>
      </c>
      <c r="BJ1724" s="69"/>
      <c r="BK1724" s="69"/>
      <c r="BL1724" s="69"/>
      <c r="BM1724" s="69"/>
      <c r="BN1724" s="69"/>
      <c r="BO1724" s="69"/>
      <c r="BP1724" s="69"/>
      <c r="BQ1724" s="69"/>
      <c r="BR1724" s="69"/>
      <c r="BS1724" s="69"/>
      <c r="BT1724" s="69"/>
      <c r="BU1724" s="69"/>
      <c r="BV1724" s="69"/>
      <c r="BW1724" s="69"/>
      <c r="BX1724" s="69"/>
      <c r="BY1724" s="69"/>
      <c r="BZ1724" s="69"/>
      <c r="CA1724" s="40" t="str">
        <f t="shared" si="376"/>
        <v/>
      </c>
      <c r="CC1724" s="68"/>
      <c r="CD1724" s="69"/>
      <c r="CE1724" s="68"/>
      <c r="CF1724" s="69"/>
      <c r="CG1724" s="68"/>
      <c r="CH1724" s="69"/>
      <c r="CI1724" s="68"/>
      <c r="CJ1724" s="69"/>
      <c r="CK1724" s="68"/>
      <c r="CL1724" s="69"/>
      <c r="CM1724" s="68"/>
      <c r="CN1724" s="69"/>
      <c r="CO1724" s="68"/>
      <c r="CP1724" s="69"/>
      <c r="CQ1724" s="68"/>
      <c r="CR1724" s="69"/>
      <c r="CS1724" s="68"/>
      <c r="CT1724" s="69"/>
      <c r="CU1724" s="68"/>
      <c r="CV1724" s="69"/>
      <c r="CW1724" s="68"/>
      <c r="CX1724" s="69"/>
      <c r="CY1724" s="68"/>
      <c r="CZ1724" s="69"/>
      <c r="DA1724" s="68"/>
      <c r="DB1724" s="69"/>
      <c r="DC1724" s="68"/>
      <c r="DD1724" s="69"/>
      <c r="DE1724" s="68"/>
      <c r="DF1724" s="69"/>
      <c r="DG1724" s="68"/>
      <c r="DH1724" s="69"/>
      <c r="DI1724" s="68"/>
      <c r="DJ1724" s="69"/>
      <c r="DK1724" s="23" t="str">
        <f t="shared" si="377"/>
        <v/>
      </c>
    </row>
    <row r="1725" spans="1:115" ht="14.25" customHeight="1">
      <c r="A1725" s="67" t="str">
        <f>IF($F1725="","",IFERROR(INDEX([1]Raw_Data!$A:$A,MATCH($F1725,[1]Raw_Data!$F:$F,0)),""))</f>
        <v/>
      </c>
      <c r="B1725" s="67" t="str">
        <f>IF($F1725="","",IFERROR(INDEX([1]Raw_Data!$B:$B,MATCH($F1725,[1]Raw_Data!$F:$F,0)),""))</f>
        <v/>
      </c>
      <c r="C1725" s="67" t="str">
        <f>IF($F1725="","",IFERROR(INDEX([1]Raw_Data!$C:$C,MATCH($F1725,[1]Raw_Data!$F:$F,0)),""))</f>
        <v/>
      </c>
      <c r="D1725" s="67" t="str">
        <f>IF($F1725="","",IFERROR(INDEX([1]Raw_Data!$D:$D,MATCH($F1725,[1]Raw_Data!$F:$F,0)),""))</f>
        <v/>
      </c>
      <c r="E1725" s="67" t="str">
        <f>IF($F1725="","",IFERROR(INDEX([1]Raw_Data!$E:$E,MATCH($F1725,[1]Raw_Data!$F:$F,0)),""))</f>
        <v/>
      </c>
      <c r="F1725" s="68"/>
      <c r="G1725" s="67" t="str">
        <f>IF($F1725="","",IFERROR(INDEX([1]Raw_Data!$G:$G,MATCH($F1725,[1]Raw_Data!$F:$F,0)),""))</f>
        <v/>
      </c>
      <c r="H1725" t="str">
        <f>IF($F1725="","",IFERROR(INDEX([1]Raw_Data!$H:$H,MATCH($F1725,[1]Raw_Data!$F:$F,0)),""))</f>
        <v/>
      </c>
      <c r="I1725" t="str">
        <f>IF($F1725="","",IFERROR(INDEX([1]Raw_Data!$I:$I,MATCH($F1725,[1]Raw_Data!$F:$F,0)),""))</f>
        <v/>
      </c>
      <c r="J1725" t="str">
        <f>IF($F1725="","",IFERROR(INDEX([1]Raw_Data!$J:$J,MATCH($F1725,[1]Raw_Data!$F:$F,0)),""))</f>
        <v/>
      </c>
      <c r="K1725" t="str">
        <f>IF($F1725="","",IFERROR(INDEX([1]Raw_Data!$K:$K,MATCH($F1725,[1]Raw_Data!$F:$F,0)),""))</f>
        <v/>
      </c>
      <c r="L1725" t="str">
        <f>IF($F1725="","",IFERROR(INDEX([1]Raw_Data!$L:$L,MATCH($F1725,[1]Raw_Data!$F:$F,0)),""))</f>
        <v/>
      </c>
      <c r="M1725" t="str">
        <f>IF($F1725="","",IFERROR(INDEX([1]Raw_Data!$M:$M,MATCH($F1725,[1]Raw_Data!$F:$F,0)),""))</f>
        <v/>
      </c>
      <c r="N1725" t="str">
        <f>IF($F1725="","",IFERROR(INDEX([1]Raw_Data!$N:$N,MATCH($F1725,[1]Raw_Data!$F:$F,0)),""))</f>
        <v/>
      </c>
      <c r="O1725" t="str">
        <f>IF($F1725="","",IFERROR(INDEX([1]Raw_Data!$O:$O,MATCH($F1725,[1]Raw_Data!$F:$F,0)),""))</f>
        <v/>
      </c>
      <c r="P1725" t="str">
        <f>IF($F1725="","",IFERROR(INDEX([1]Raw_Data!$P:$P,MATCH($F1725,[1]Raw_Data!$F:$F,0)),""))</f>
        <v/>
      </c>
      <c r="Q1725" t="str">
        <f>IF($F1725="","",IFERROR(INDEX([1]Raw_Data!$Q:$Q,MATCH($F1725,[1]Raw_Data!$F:$F,0)),""))</f>
        <v/>
      </c>
      <c r="R1725" t="str">
        <f>IF($F1725="","",IFERROR(INDEX([1]Raw_Data!$R:$R,MATCH($F1725,[1]Raw_Data!$F:$F,0)),""))</f>
        <v/>
      </c>
      <c r="S1725" t="str">
        <f>IF($F1725="","",IFERROR(INDEX([1]Raw_Data!$S:$S,MATCH($F1725,[1]Raw_Data!$F:$F,0)),""))</f>
        <v/>
      </c>
      <c r="T1725" t="str">
        <f>IF($F1725="","",IFERROR(INDEX([1]Raw_Data!$T:$T,MATCH($F1725,[1]Raw_Data!$F:$F,0)),""))</f>
        <v/>
      </c>
      <c r="U1725" t="str">
        <f>IF($F1725="","",IFERROR(INDEX([1]Raw_Data!$U:$U,MATCH($F1725,[1]Raw_Data!$F:$F,0)),""))</f>
        <v/>
      </c>
      <c r="V1725" t="str">
        <f>IF($F1725="","",IFERROR(INDEX([1]Raw_Data!$V:$V,MATCH($F1725,[1]Raw_Data!$F:$F,0)),""))</f>
        <v/>
      </c>
      <c r="W1725" t="str">
        <f>IF($F1725="","",IFERROR(INDEX([1]Raw_Data!$W:$W,MATCH($F1725,[1]Raw_Data!$F:$F,0)),""))</f>
        <v/>
      </c>
      <c r="X1725" t="str">
        <f>IF($F1725="","",IFERROR(INDEX([1]Raw_Data!$X:$X,MATCH($F1725,[1]Raw_Data!$F:$F,0)),""))</f>
        <v/>
      </c>
      <c r="Y1725" t="str">
        <f>IF($F1725="","",IFERROR(INDEX([1]Raw_Data!$Y:$Y,MATCH($F1725,[1]Raw_Data!$F:$F,0)),""))</f>
        <v/>
      </c>
      <c r="Z1725" t="str">
        <f>IF($F1725="","",IFERROR(INDEX([1]Raw_Data!$Z:$Z,MATCH($F1725,[1]Raw_Data!$F:$F,0)),""))</f>
        <v/>
      </c>
      <c r="AA1725" t="str">
        <f>IF($F1725="","",IFERROR(INDEX([1]Raw_Data!$AA:$AA,MATCH($F1725,[1]Raw_Data!$F:$F,0)),""))</f>
        <v/>
      </c>
      <c r="AB1725" t="str">
        <f>IF($F1725="","",IFERROR(INDEX([1]Raw_Data!$AB:$AB,MATCH($F1725,[1]Raw_Data!$F:$F,0)),""))</f>
        <v/>
      </c>
      <c r="AC1725" t="str">
        <f>IF($F1725="","",IFERROR(INDEX([1]Raw_Data!$AC:$AC,MATCH($F1725,[1]Raw_Data!$F:$F,0)),""))</f>
        <v/>
      </c>
      <c r="AD1725" t="str">
        <f>IF($F1725="","",IFERROR(INDEX([1]Raw_Data!$AD:$AD,MATCH($F1725,[1]Raw_Data!$F:$F,0)),""))</f>
        <v/>
      </c>
      <c r="AE1725" t="str">
        <f>IF($F1725="","",IFERROR(INDEX([1]Raw_Data!$AE:$AE,MATCH($F1725,[1]Raw_Data!$F:$F,0)),""))</f>
        <v/>
      </c>
      <c r="AF1725" t="str">
        <f>IF($F1725="","",IFERROR(INDEX([1]Raw_Data!$AF:$AF,MATCH($F1725,[1]Raw_Data!$F:$F,0)),""))</f>
        <v/>
      </c>
      <c r="AG1725" t="str">
        <f>IF($F1725="","",IFERROR(INDEX([1]Raw_Data!$AG:$AG,MATCH($F1725,[1]Raw_Data!$F:$F,0)),""))</f>
        <v/>
      </c>
      <c r="AH1725" t="str">
        <f>IF($F1725="","",IFERROR(INDEX([1]Raw_Data!$AH:$AH,MATCH($F1725,[1]Raw_Data!$F:$F,0)),""))</f>
        <v/>
      </c>
      <c r="AI1725" t="str">
        <f>IF($F1725="","",IFERROR(INDEX([1]Raw_Data!$AI:$AI,MATCH($F1725,[1]Raw_Data!$F:$F,0)),""))</f>
        <v/>
      </c>
      <c r="AJ1725" t="str">
        <f>IF($F1725="","",IFERROR(INDEX([1]Raw_Data!$AJ:$AJ,MATCH($F1725,[1]Raw_Data!$F:$F,0)),""))</f>
        <v/>
      </c>
      <c r="AK1725" t="str">
        <f>IF($F1725="","",IFERROR(INDEX([1]Raw_Data!$AK:$AK,MATCH($F1725,[1]Raw_Data!$F:$F,0)),""))</f>
        <v/>
      </c>
      <c r="AL1725" t="str">
        <f>IF($F1725="","",IFERROR(INDEX([1]Raw_Data!$AL:$AL,MATCH($F1725,[1]Raw_Data!$F:$F,0)),""))</f>
        <v/>
      </c>
      <c r="AM1725" t="str">
        <f>IF($F1725="","",IFERROR(INDEX([1]Raw_Data!$AM:$AM,MATCH($F1725,[1]Raw_Data!$F:$F,0)),""))</f>
        <v/>
      </c>
      <c r="AN1725" t="str">
        <f>IF($F1725="","",IFERROR(INDEX([1]Raw_Data!$AN:$AN,MATCH($F1725,[1]Raw_Data!$F:$F,0)),""))</f>
        <v/>
      </c>
      <c r="AO1725" t="str">
        <f>IF($F1725="","",IFERROR(INDEX([1]Raw_Data!$AO:$AO,MATCH($F1725,[1]Raw_Data!$F:$F,0)),""))</f>
        <v/>
      </c>
      <c r="AP1725" t="str">
        <f>IF($F1725="","",IFERROR(INDEX([1]Raw_Data!$AP:$AP,MATCH($F1725,[1]Raw_Data!$F:$F,0)),""))</f>
        <v/>
      </c>
      <c r="AQ1725" t="str">
        <f>IF($F1725="","",IFERROR(INDEX([1]Raw_Data!$AQ:$AQ,MATCH($F1725,[1]Raw_Data!$F:$F,0)),""))</f>
        <v/>
      </c>
      <c r="AS1725" t="str">
        <f t="shared" si="364"/>
        <v/>
      </c>
      <c r="AT1725" s="67" t="str">
        <f t="shared" si="365"/>
        <v/>
      </c>
      <c r="AU1725" s="67" t="str">
        <f t="shared" si="366"/>
        <v/>
      </c>
      <c r="AV1725" s="67" t="str">
        <f t="shared" si="367"/>
        <v/>
      </c>
      <c r="AW1725" s="67" t="str">
        <f t="shared" si="368"/>
        <v/>
      </c>
      <c r="AX1725" s="67" t="str">
        <f t="shared" si="369"/>
        <v/>
      </c>
      <c r="AY1725" s="67" t="str">
        <f>IF(B1725="","",COUNTIFS($B$5:B1725,B1725,$AT$5:AT1725,AT1725))</f>
        <v/>
      </c>
      <c r="AZ1725" s="67" t="str">
        <f>IF(B1725="","",COUNTIFS($B$5:B1725,B1725,$AV$5:AV1725,AV1725))</f>
        <v/>
      </c>
      <c r="BA1725" s="67" t="str">
        <f t="shared" si="370"/>
        <v/>
      </c>
      <c r="BB1725" s="67" t="str">
        <f t="shared" si="371"/>
        <v/>
      </c>
      <c r="BC1725" s="67">
        <f t="shared" si="372"/>
        <v>0</v>
      </c>
      <c r="BD1725" s="40" t="str">
        <f t="shared" si="373"/>
        <v/>
      </c>
      <c r="BE1725" s="11" t="str">
        <f>IF($F1725="","","REV"&amp;COUNTIF($F$5:F1725,$F1725))</f>
        <v/>
      </c>
      <c r="BF1725" s="23"/>
      <c r="BG1725" s="23"/>
      <c r="BH1725" s="40" t="str">
        <f t="shared" si="374"/>
        <v/>
      </c>
      <c r="BI1725" s="40" t="str">
        <f t="shared" si="375"/>
        <v/>
      </c>
      <c r="BJ1725" s="69"/>
      <c r="BK1725" s="69"/>
      <c r="BL1725" s="69"/>
      <c r="BM1725" s="69"/>
      <c r="BN1725" s="69"/>
      <c r="BO1725" s="69"/>
      <c r="BP1725" s="69"/>
      <c r="BQ1725" s="69"/>
      <c r="BR1725" s="69"/>
      <c r="BS1725" s="69"/>
      <c r="BT1725" s="69"/>
      <c r="BU1725" s="69"/>
      <c r="BV1725" s="69"/>
      <c r="BW1725" s="69"/>
      <c r="BX1725" s="69"/>
      <c r="BY1725" s="69"/>
      <c r="BZ1725" s="69"/>
      <c r="CA1725" s="40" t="str">
        <f t="shared" si="376"/>
        <v/>
      </c>
      <c r="CC1725" s="68"/>
      <c r="CD1725" s="69"/>
      <c r="CE1725" s="68"/>
      <c r="CF1725" s="69"/>
      <c r="CG1725" s="68"/>
      <c r="CH1725" s="69"/>
      <c r="CI1725" s="68"/>
      <c r="CJ1725" s="69"/>
      <c r="CK1725" s="68"/>
      <c r="CL1725" s="69"/>
      <c r="CM1725" s="68"/>
      <c r="CN1725" s="69"/>
      <c r="CO1725" s="68"/>
      <c r="CP1725" s="69"/>
      <c r="CQ1725" s="68"/>
      <c r="CR1725" s="69"/>
      <c r="CS1725" s="68"/>
      <c r="CT1725" s="69"/>
      <c r="CU1725" s="68"/>
      <c r="CV1725" s="69"/>
      <c r="CW1725" s="68"/>
      <c r="CX1725" s="69"/>
      <c r="CY1725" s="68"/>
      <c r="CZ1725" s="69"/>
      <c r="DA1725" s="68"/>
      <c r="DB1725" s="69"/>
      <c r="DC1725" s="68"/>
      <c r="DD1725" s="69"/>
      <c r="DE1725" s="68"/>
      <c r="DF1725" s="69"/>
      <c r="DG1725" s="68"/>
      <c r="DH1725" s="69"/>
      <c r="DI1725" s="68"/>
      <c r="DJ1725" s="69"/>
      <c r="DK1725" s="23" t="str">
        <f t="shared" si="377"/>
        <v/>
      </c>
    </row>
    <row r="1726" spans="1:115" ht="14.25" customHeight="1">
      <c r="A1726" s="67" t="str">
        <f>IF($F1726="","",IFERROR(INDEX([1]Raw_Data!$A:$A,MATCH($F1726,[1]Raw_Data!$F:$F,0)),""))</f>
        <v/>
      </c>
      <c r="B1726" s="67" t="str">
        <f>IF($F1726="","",IFERROR(INDEX([1]Raw_Data!$B:$B,MATCH($F1726,[1]Raw_Data!$F:$F,0)),""))</f>
        <v/>
      </c>
      <c r="C1726" s="67" t="str">
        <f>IF($F1726="","",IFERROR(INDEX([1]Raw_Data!$C:$C,MATCH($F1726,[1]Raw_Data!$F:$F,0)),""))</f>
        <v/>
      </c>
      <c r="D1726" s="67" t="str">
        <f>IF($F1726="","",IFERROR(INDEX([1]Raw_Data!$D:$D,MATCH($F1726,[1]Raw_Data!$F:$F,0)),""))</f>
        <v/>
      </c>
      <c r="E1726" s="67" t="str">
        <f>IF($F1726="","",IFERROR(INDEX([1]Raw_Data!$E:$E,MATCH($F1726,[1]Raw_Data!$F:$F,0)),""))</f>
        <v/>
      </c>
      <c r="F1726" s="68"/>
      <c r="G1726" s="67" t="str">
        <f>IF($F1726="","",IFERROR(INDEX([1]Raw_Data!$G:$G,MATCH($F1726,[1]Raw_Data!$F:$F,0)),""))</f>
        <v/>
      </c>
      <c r="H1726" t="str">
        <f>IF($F1726="","",IFERROR(INDEX([1]Raw_Data!$H:$H,MATCH($F1726,[1]Raw_Data!$F:$F,0)),""))</f>
        <v/>
      </c>
      <c r="I1726" t="str">
        <f>IF($F1726="","",IFERROR(INDEX([1]Raw_Data!$I:$I,MATCH($F1726,[1]Raw_Data!$F:$F,0)),""))</f>
        <v/>
      </c>
      <c r="J1726" t="str">
        <f>IF($F1726="","",IFERROR(INDEX([1]Raw_Data!$J:$J,MATCH($F1726,[1]Raw_Data!$F:$F,0)),""))</f>
        <v/>
      </c>
      <c r="K1726" t="str">
        <f>IF($F1726="","",IFERROR(INDEX([1]Raw_Data!$K:$K,MATCH($F1726,[1]Raw_Data!$F:$F,0)),""))</f>
        <v/>
      </c>
      <c r="L1726" t="str">
        <f>IF($F1726="","",IFERROR(INDEX([1]Raw_Data!$L:$L,MATCH($F1726,[1]Raw_Data!$F:$F,0)),""))</f>
        <v/>
      </c>
      <c r="M1726" t="str">
        <f>IF($F1726="","",IFERROR(INDEX([1]Raw_Data!$M:$M,MATCH($F1726,[1]Raw_Data!$F:$F,0)),""))</f>
        <v/>
      </c>
      <c r="N1726" t="str">
        <f>IF($F1726="","",IFERROR(INDEX([1]Raw_Data!$N:$N,MATCH($F1726,[1]Raw_Data!$F:$F,0)),""))</f>
        <v/>
      </c>
      <c r="O1726" t="str">
        <f>IF($F1726="","",IFERROR(INDEX([1]Raw_Data!$O:$O,MATCH($F1726,[1]Raw_Data!$F:$F,0)),""))</f>
        <v/>
      </c>
      <c r="P1726" t="str">
        <f>IF($F1726="","",IFERROR(INDEX([1]Raw_Data!$P:$P,MATCH($F1726,[1]Raw_Data!$F:$F,0)),""))</f>
        <v/>
      </c>
      <c r="Q1726" t="str">
        <f>IF($F1726="","",IFERROR(INDEX([1]Raw_Data!$Q:$Q,MATCH($F1726,[1]Raw_Data!$F:$F,0)),""))</f>
        <v/>
      </c>
      <c r="R1726" t="str">
        <f>IF($F1726="","",IFERROR(INDEX([1]Raw_Data!$R:$R,MATCH($F1726,[1]Raw_Data!$F:$F,0)),""))</f>
        <v/>
      </c>
      <c r="S1726" t="str">
        <f>IF($F1726="","",IFERROR(INDEX([1]Raw_Data!$S:$S,MATCH($F1726,[1]Raw_Data!$F:$F,0)),""))</f>
        <v/>
      </c>
      <c r="T1726" t="str">
        <f>IF($F1726="","",IFERROR(INDEX([1]Raw_Data!$T:$T,MATCH($F1726,[1]Raw_Data!$F:$F,0)),""))</f>
        <v/>
      </c>
      <c r="U1726" t="str">
        <f>IF($F1726="","",IFERROR(INDEX([1]Raw_Data!$U:$U,MATCH($F1726,[1]Raw_Data!$F:$F,0)),""))</f>
        <v/>
      </c>
      <c r="V1726" t="str">
        <f>IF($F1726="","",IFERROR(INDEX([1]Raw_Data!$V:$V,MATCH($F1726,[1]Raw_Data!$F:$F,0)),""))</f>
        <v/>
      </c>
      <c r="W1726" t="str">
        <f>IF($F1726="","",IFERROR(INDEX([1]Raw_Data!$W:$W,MATCH($F1726,[1]Raw_Data!$F:$F,0)),""))</f>
        <v/>
      </c>
      <c r="X1726" t="str">
        <f>IF($F1726="","",IFERROR(INDEX([1]Raw_Data!$X:$X,MATCH($F1726,[1]Raw_Data!$F:$F,0)),""))</f>
        <v/>
      </c>
      <c r="Y1726" t="str">
        <f>IF($F1726="","",IFERROR(INDEX([1]Raw_Data!$Y:$Y,MATCH($F1726,[1]Raw_Data!$F:$F,0)),""))</f>
        <v/>
      </c>
      <c r="Z1726" t="str">
        <f>IF($F1726="","",IFERROR(INDEX([1]Raw_Data!$Z:$Z,MATCH($F1726,[1]Raw_Data!$F:$F,0)),""))</f>
        <v/>
      </c>
      <c r="AA1726" t="str">
        <f>IF($F1726="","",IFERROR(INDEX([1]Raw_Data!$AA:$AA,MATCH($F1726,[1]Raw_Data!$F:$F,0)),""))</f>
        <v/>
      </c>
      <c r="AB1726" t="str">
        <f>IF($F1726="","",IFERROR(INDEX([1]Raw_Data!$AB:$AB,MATCH($F1726,[1]Raw_Data!$F:$F,0)),""))</f>
        <v/>
      </c>
      <c r="AC1726" t="str">
        <f>IF($F1726="","",IFERROR(INDEX([1]Raw_Data!$AC:$AC,MATCH($F1726,[1]Raw_Data!$F:$F,0)),""))</f>
        <v/>
      </c>
      <c r="AD1726" t="str">
        <f>IF($F1726="","",IFERROR(INDEX([1]Raw_Data!$AD:$AD,MATCH($F1726,[1]Raw_Data!$F:$F,0)),""))</f>
        <v/>
      </c>
      <c r="AE1726" t="str">
        <f>IF($F1726="","",IFERROR(INDEX([1]Raw_Data!$AE:$AE,MATCH($F1726,[1]Raw_Data!$F:$F,0)),""))</f>
        <v/>
      </c>
      <c r="AF1726" t="str">
        <f>IF($F1726="","",IFERROR(INDEX([1]Raw_Data!$AF:$AF,MATCH($F1726,[1]Raw_Data!$F:$F,0)),""))</f>
        <v/>
      </c>
      <c r="AG1726" t="str">
        <f>IF($F1726="","",IFERROR(INDEX([1]Raw_Data!$AG:$AG,MATCH($F1726,[1]Raw_Data!$F:$F,0)),""))</f>
        <v/>
      </c>
      <c r="AH1726" t="str">
        <f>IF($F1726="","",IFERROR(INDEX([1]Raw_Data!$AH:$AH,MATCH($F1726,[1]Raw_Data!$F:$F,0)),""))</f>
        <v/>
      </c>
      <c r="AI1726" t="str">
        <f>IF($F1726="","",IFERROR(INDEX([1]Raw_Data!$AI:$AI,MATCH($F1726,[1]Raw_Data!$F:$F,0)),""))</f>
        <v/>
      </c>
      <c r="AJ1726" t="str">
        <f>IF($F1726="","",IFERROR(INDEX([1]Raw_Data!$AJ:$AJ,MATCH($F1726,[1]Raw_Data!$F:$F,0)),""))</f>
        <v/>
      </c>
      <c r="AK1726" t="str">
        <f>IF($F1726="","",IFERROR(INDEX([1]Raw_Data!$AK:$AK,MATCH($F1726,[1]Raw_Data!$F:$F,0)),""))</f>
        <v/>
      </c>
      <c r="AL1726" t="str">
        <f>IF($F1726="","",IFERROR(INDEX([1]Raw_Data!$AL:$AL,MATCH($F1726,[1]Raw_Data!$F:$F,0)),""))</f>
        <v/>
      </c>
      <c r="AM1726" t="str">
        <f>IF($F1726="","",IFERROR(INDEX([1]Raw_Data!$AM:$AM,MATCH($F1726,[1]Raw_Data!$F:$F,0)),""))</f>
        <v/>
      </c>
      <c r="AN1726" t="str">
        <f>IF($F1726="","",IFERROR(INDEX([1]Raw_Data!$AN:$AN,MATCH($F1726,[1]Raw_Data!$F:$F,0)),""))</f>
        <v/>
      </c>
      <c r="AO1726" t="str">
        <f>IF($F1726="","",IFERROR(INDEX([1]Raw_Data!$AO:$AO,MATCH($F1726,[1]Raw_Data!$F:$F,0)),""))</f>
        <v/>
      </c>
      <c r="AP1726" t="str">
        <f>IF($F1726="","",IFERROR(INDEX([1]Raw_Data!$AP:$AP,MATCH($F1726,[1]Raw_Data!$F:$F,0)),""))</f>
        <v/>
      </c>
      <c r="AQ1726" t="str">
        <f>IF($F1726="","",IFERROR(INDEX([1]Raw_Data!$AQ:$AQ,MATCH($F1726,[1]Raw_Data!$F:$F,0)),""))</f>
        <v/>
      </c>
      <c r="AS1726" t="str">
        <f t="shared" si="364"/>
        <v/>
      </c>
      <c r="AT1726" s="67" t="str">
        <f t="shared" si="365"/>
        <v/>
      </c>
      <c r="AU1726" s="67" t="str">
        <f t="shared" si="366"/>
        <v/>
      </c>
      <c r="AV1726" s="67" t="str">
        <f t="shared" si="367"/>
        <v/>
      </c>
      <c r="AW1726" s="67" t="str">
        <f t="shared" si="368"/>
        <v/>
      </c>
      <c r="AX1726" s="67" t="str">
        <f t="shared" si="369"/>
        <v/>
      </c>
      <c r="AY1726" s="67" t="str">
        <f>IF(B1726="","",COUNTIFS($B$5:B1726,B1726,$AT$5:AT1726,AT1726))</f>
        <v/>
      </c>
      <c r="AZ1726" s="67" t="str">
        <f>IF(B1726="","",COUNTIFS($B$5:B1726,B1726,$AV$5:AV1726,AV1726))</f>
        <v/>
      </c>
      <c r="BA1726" s="67" t="str">
        <f t="shared" si="370"/>
        <v/>
      </c>
      <c r="BB1726" s="67" t="str">
        <f t="shared" si="371"/>
        <v/>
      </c>
      <c r="BC1726" s="67">
        <f t="shared" si="372"/>
        <v>0</v>
      </c>
      <c r="BD1726" s="40" t="str">
        <f t="shared" si="373"/>
        <v/>
      </c>
      <c r="BE1726" s="11" t="str">
        <f>IF($F1726="","","REV"&amp;COUNTIF($F$5:F1726,$F1726))</f>
        <v/>
      </c>
      <c r="BF1726" s="23"/>
      <c r="BG1726" s="23"/>
      <c r="BH1726" s="40" t="str">
        <f t="shared" si="374"/>
        <v/>
      </c>
      <c r="BI1726" s="40" t="str">
        <f t="shared" si="375"/>
        <v/>
      </c>
      <c r="BJ1726" s="69"/>
      <c r="BK1726" s="69"/>
      <c r="BL1726" s="69"/>
      <c r="BM1726" s="69"/>
      <c r="BN1726" s="69"/>
      <c r="BO1726" s="69"/>
      <c r="BP1726" s="69"/>
      <c r="BQ1726" s="69"/>
      <c r="BR1726" s="69"/>
      <c r="BS1726" s="69"/>
      <c r="BT1726" s="69"/>
      <c r="BU1726" s="69"/>
      <c r="BV1726" s="69"/>
      <c r="BW1726" s="69"/>
      <c r="BX1726" s="69"/>
      <c r="BY1726" s="69"/>
      <c r="BZ1726" s="69"/>
      <c r="CA1726" s="40" t="str">
        <f t="shared" si="376"/>
        <v/>
      </c>
      <c r="CC1726" s="68"/>
      <c r="CD1726" s="69"/>
      <c r="CE1726" s="68"/>
      <c r="CF1726" s="69"/>
      <c r="CG1726" s="68"/>
      <c r="CH1726" s="69"/>
      <c r="CI1726" s="68"/>
      <c r="CJ1726" s="69"/>
      <c r="CK1726" s="68"/>
      <c r="CL1726" s="69"/>
      <c r="CM1726" s="68"/>
      <c r="CN1726" s="69"/>
      <c r="CO1726" s="68"/>
      <c r="CP1726" s="69"/>
      <c r="CQ1726" s="68"/>
      <c r="CR1726" s="69"/>
      <c r="CS1726" s="68"/>
      <c r="CT1726" s="69"/>
      <c r="CU1726" s="68"/>
      <c r="CV1726" s="69"/>
      <c r="CW1726" s="68"/>
      <c r="CX1726" s="69"/>
      <c r="CY1726" s="68"/>
      <c r="CZ1726" s="69"/>
      <c r="DA1726" s="68"/>
      <c r="DB1726" s="69"/>
      <c r="DC1726" s="68"/>
      <c r="DD1726" s="69"/>
      <c r="DE1726" s="68"/>
      <c r="DF1726" s="69"/>
      <c r="DG1726" s="68"/>
      <c r="DH1726" s="69"/>
      <c r="DI1726" s="68"/>
      <c r="DJ1726" s="69"/>
      <c r="DK1726" s="23" t="str">
        <f t="shared" si="377"/>
        <v/>
      </c>
    </row>
    <row r="1727" spans="1:115" ht="14.25" customHeight="1">
      <c r="A1727" s="67" t="str">
        <f>IF($F1727="","",IFERROR(INDEX([1]Raw_Data!$A:$A,MATCH($F1727,[1]Raw_Data!$F:$F,0)),""))</f>
        <v/>
      </c>
      <c r="B1727" s="67" t="str">
        <f>IF($F1727="","",IFERROR(INDEX([1]Raw_Data!$B:$B,MATCH($F1727,[1]Raw_Data!$F:$F,0)),""))</f>
        <v/>
      </c>
      <c r="C1727" s="67" t="str">
        <f>IF($F1727="","",IFERROR(INDEX([1]Raw_Data!$C:$C,MATCH($F1727,[1]Raw_Data!$F:$F,0)),""))</f>
        <v/>
      </c>
      <c r="D1727" s="67" t="str">
        <f>IF($F1727="","",IFERROR(INDEX([1]Raw_Data!$D:$D,MATCH($F1727,[1]Raw_Data!$F:$F,0)),""))</f>
        <v/>
      </c>
      <c r="E1727" s="67" t="str">
        <f>IF($F1727="","",IFERROR(INDEX([1]Raw_Data!$E:$E,MATCH($F1727,[1]Raw_Data!$F:$F,0)),""))</f>
        <v/>
      </c>
      <c r="F1727" s="68"/>
      <c r="G1727" s="67" t="str">
        <f>IF($F1727="","",IFERROR(INDEX([1]Raw_Data!$G:$G,MATCH($F1727,[1]Raw_Data!$F:$F,0)),""))</f>
        <v/>
      </c>
      <c r="H1727" t="str">
        <f>IF($F1727="","",IFERROR(INDEX([1]Raw_Data!$H:$H,MATCH($F1727,[1]Raw_Data!$F:$F,0)),""))</f>
        <v/>
      </c>
      <c r="I1727" t="str">
        <f>IF($F1727="","",IFERROR(INDEX([1]Raw_Data!$I:$I,MATCH($F1727,[1]Raw_Data!$F:$F,0)),""))</f>
        <v/>
      </c>
      <c r="J1727" t="str">
        <f>IF($F1727="","",IFERROR(INDEX([1]Raw_Data!$J:$J,MATCH($F1727,[1]Raw_Data!$F:$F,0)),""))</f>
        <v/>
      </c>
      <c r="K1727" t="str">
        <f>IF($F1727="","",IFERROR(INDEX([1]Raw_Data!$K:$K,MATCH($F1727,[1]Raw_Data!$F:$F,0)),""))</f>
        <v/>
      </c>
      <c r="L1727" t="str">
        <f>IF($F1727="","",IFERROR(INDEX([1]Raw_Data!$L:$L,MATCH($F1727,[1]Raw_Data!$F:$F,0)),""))</f>
        <v/>
      </c>
      <c r="M1727" t="str">
        <f>IF($F1727="","",IFERROR(INDEX([1]Raw_Data!$M:$M,MATCH($F1727,[1]Raw_Data!$F:$F,0)),""))</f>
        <v/>
      </c>
      <c r="N1727" t="str">
        <f>IF($F1727="","",IFERROR(INDEX([1]Raw_Data!$N:$N,MATCH($F1727,[1]Raw_Data!$F:$F,0)),""))</f>
        <v/>
      </c>
      <c r="O1727" t="str">
        <f>IF($F1727="","",IFERROR(INDEX([1]Raw_Data!$O:$O,MATCH($F1727,[1]Raw_Data!$F:$F,0)),""))</f>
        <v/>
      </c>
      <c r="P1727" t="str">
        <f>IF($F1727="","",IFERROR(INDEX([1]Raw_Data!$P:$P,MATCH($F1727,[1]Raw_Data!$F:$F,0)),""))</f>
        <v/>
      </c>
      <c r="Q1727" t="str">
        <f>IF($F1727="","",IFERROR(INDEX([1]Raw_Data!$Q:$Q,MATCH($F1727,[1]Raw_Data!$F:$F,0)),""))</f>
        <v/>
      </c>
      <c r="R1727" t="str">
        <f>IF($F1727="","",IFERROR(INDEX([1]Raw_Data!$R:$R,MATCH($F1727,[1]Raw_Data!$F:$F,0)),""))</f>
        <v/>
      </c>
      <c r="S1727" t="str">
        <f>IF($F1727="","",IFERROR(INDEX([1]Raw_Data!$S:$S,MATCH($F1727,[1]Raw_Data!$F:$F,0)),""))</f>
        <v/>
      </c>
      <c r="T1727" t="str">
        <f>IF($F1727="","",IFERROR(INDEX([1]Raw_Data!$T:$T,MATCH($F1727,[1]Raw_Data!$F:$F,0)),""))</f>
        <v/>
      </c>
      <c r="U1727" t="str">
        <f>IF($F1727="","",IFERROR(INDEX([1]Raw_Data!$U:$U,MATCH($F1727,[1]Raw_Data!$F:$F,0)),""))</f>
        <v/>
      </c>
      <c r="V1727" t="str">
        <f>IF($F1727="","",IFERROR(INDEX([1]Raw_Data!$V:$V,MATCH($F1727,[1]Raw_Data!$F:$F,0)),""))</f>
        <v/>
      </c>
      <c r="W1727" t="str">
        <f>IF($F1727="","",IFERROR(INDEX([1]Raw_Data!$W:$W,MATCH($F1727,[1]Raw_Data!$F:$F,0)),""))</f>
        <v/>
      </c>
      <c r="X1727" t="str">
        <f>IF($F1727="","",IFERROR(INDEX([1]Raw_Data!$X:$X,MATCH($F1727,[1]Raw_Data!$F:$F,0)),""))</f>
        <v/>
      </c>
      <c r="Y1727" t="str">
        <f>IF($F1727="","",IFERROR(INDEX([1]Raw_Data!$Y:$Y,MATCH($F1727,[1]Raw_Data!$F:$F,0)),""))</f>
        <v/>
      </c>
      <c r="Z1727" t="str">
        <f>IF($F1727="","",IFERROR(INDEX([1]Raw_Data!$Z:$Z,MATCH($F1727,[1]Raw_Data!$F:$F,0)),""))</f>
        <v/>
      </c>
      <c r="AA1727" t="str">
        <f>IF($F1727="","",IFERROR(INDEX([1]Raw_Data!$AA:$AA,MATCH($F1727,[1]Raw_Data!$F:$F,0)),""))</f>
        <v/>
      </c>
      <c r="AB1727" t="str">
        <f>IF($F1727="","",IFERROR(INDEX([1]Raw_Data!$AB:$AB,MATCH($F1727,[1]Raw_Data!$F:$F,0)),""))</f>
        <v/>
      </c>
      <c r="AC1727" t="str">
        <f>IF($F1727="","",IFERROR(INDEX([1]Raw_Data!$AC:$AC,MATCH($F1727,[1]Raw_Data!$F:$F,0)),""))</f>
        <v/>
      </c>
      <c r="AD1727" t="str">
        <f>IF($F1727="","",IFERROR(INDEX([1]Raw_Data!$AD:$AD,MATCH($F1727,[1]Raw_Data!$F:$F,0)),""))</f>
        <v/>
      </c>
      <c r="AE1727" t="str">
        <f>IF($F1727="","",IFERROR(INDEX([1]Raw_Data!$AE:$AE,MATCH($F1727,[1]Raw_Data!$F:$F,0)),""))</f>
        <v/>
      </c>
      <c r="AF1727" t="str">
        <f>IF($F1727="","",IFERROR(INDEX([1]Raw_Data!$AF:$AF,MATCH($F1727,[1]Raw_Data!$F:$F,0)),""))</f>
        <v/>
      </c>
      <c r="AG1727" t="str">
        <f>IF($F1727="","",IFERROR(INDEX([1]Raw_Data!$AG:$AG,MATCH($F1727,[1]Raw_Data!$F:$F,0)),""))</f>
        <v/>
      </c>
      <c r="AH1727" t="str">
        <f>IF($F1727="","",IFERROR(INDEX([1]Raw_Data!$AH:$AH,MATCH($F1727,[1]Raw_Data!$F:$F,0)),""))</f>
        <v/>
      </c>
      <c r="AI1727" t="str">
        <f>IF($F1727="","",IFERROR(INDEX([1]Raw_Data!$AI:$AI,MATCH($F1727,[1]Raw_Data!$F:$F,0)),""))</f>
        <v/>
      </c>
      <c r="AJ1727" t="str">
        <f>IF($F1727="","",IFERROR(INDEX([1]Raw_Data!$AJ:$AJ,MATCH($F1727,[1]Raw_Data!$F:$F,0)),""))</f>
        <v/>
      </c>
      <c r="AK1727" t="str">
        <f>IF($F1727="","",IFERROR(INDEX([1]Raw_Data!$AK:$AK,MATCH($F1727,[1]Raw_Data!$F:$F,0)),""))</f>
        <v/>
      </c>
      <c r="AL1727" t="str">
        <f>IF($F1727="","",IFERROR(INDEX([1]Raw_Data!$AL:$AL,MATCH($F1727,[1]Raw_Data!$F:$F,0)),""))</f>
        <v/>
      </c>
      <c r="AM1727" t="str">
        <f>IF($F1727="","",IFERROR(INDEX([1]Raw_Data!$AM:$AM,MATCH($F1727,[1]Raw_Data!$F:$F,0)),""))</f>
        <v/>
      </c>
      <c r="AN1727" t="str">
        <f>IF($F1727="","",IFERROR(INDEX([1]Raw_Data!$AN:$AN,MATCH($F1727,[1]Raw_Data!$F:$F,0)),""))</f>
        <v/>
      </c>
      <c r="AO1727" t="str">
        <f>IF($F1727="","",IFERROR(INDEX([1]Raw_Data!$AO:$AO,MATCH($F1727,[1]Raw_Data!$F:$F,0)),""))</f>
        <v/>
      </c>
      <c r="AP1727" t="str">
        <f>IF($F1727="","",IFERROR(INDEX([1]Raw_Data!$AP:$AP,MATCH($F1727,[1]Raw_Data!$F:$F,0)),""))</f>
        <v/>
      </c>
      <c r="AQ1727" t="str">
        <f>IF($F1727="","",IFERROR(INDEX([1]Raw_Data!$AQ:$AQ,MATCH($F1727,[1]Raw_Data!$F:$F,0)),""))</f>
        <v/>
      </c>
      <c r="AS1727" t="str">
        <f t="shared" si="364"/>
        <v/>
      </c>
      <c r="AT1727" s="67" t="str">
        <f t="shared" si="365"/>
        <v/>
      </c>
      <c r="AU1727" s="67" t="str">
        <f t="shared" si="366"/>
        <v/>
      </c>
      <c r="AV1727" s="67" t="str">
        <f t="shared" si="367"/>
        <v/>
      </c>
      <c r="AW1727" s="67" t="str">
        <f t="shared" si="368"/>
        <v/>
      </c>
      <c r="AX1727" s="67" t="str">
        <f t="shared" si="369"/>
        <v/>
      </c>
      <c r="AY1727" s="67" t="str">
        <f>IF(B1727="","",COUNTIFS($B$5:B1727,B1727,$AT$5:AT1727,AT1727))</f>
        <v/>
      </c>
      <c r="AZ1727" s="67" t="str">
        <f>IF(B1727="","",COUNTIFS($B$5:B1727,B1727,$AV$5:AV1727,AV1727))</f>
        <v/>
      </c>
      <c r="BA1727" s="67" t="str">
        <f t="shared" si="370"/>
        <v/>
      </c>
      <c r="BB1727" s="67" t="str">
        <f t="shared" si="371"/>
        <v/>
      </c>
      <c r="BC1727" s="67">
        <f t="shared" si="372"/>
        <v>0</v>
      </c>
      <c r="BD1727" s="40" t="str">
        <f t="shared" si="373"/>
        <v/>
      </c>
      <c r="BE1727" s="11" t="str">
        <f>IF($F1727="","","REV"&amp;COUNTIF($F$5:F1727,$F1727))</f>
        <v/>
      </c>
      <c r="BF1727" s="23"/>
      <c r="BG1727" s="23"/>
      <c r="BH1727" s="40" t="str">
        <f t="shared" si="374"/>
        <v/>
      </c>
      <c r="BI1727" s="40" t="str">
        <f t="shared" si="375"/>
        <v/>
      </c>
      <c r="BJ1727" s="69"/>
      <c r="BK1727" s="69"/>
      <c r="BL1727" s="69"/>
      <c r="BM1727" s="69"/>
      <c r="BN1727" s="69"/>
      <c r="BO1727" s="69"/>
      <c r="BP1727" s="69"/>
      <c r="BQ1727" s="69"/>
      <c r="BR1727" s="69"/>
      <c r="BS1727" s="69"/>
      <c r="BT1727" s="69"/>
      <c r="BU1727" s="69"/>
      <c r="BV1727" s="69"/>
      <c r="BW1727" s="69"/>
      <c r="BX1727" s="69"/>
      <c r="BY1727" s="69"/>
      <c r="BZ1727" s="69"/>
      <c r="CA1727" s="40" t="str">
        <f t="shared" si="376"/>
        <v/>
      </c>
      <c r="CC1727" s="68"/>
      <c r="CD1727" s="69"/>
      <c r="CE1727" s="68"/>
      <c r="CF1727" s="69"/>
      <c r="CG1727" s="68"/>
      <c r="CH1727" s="69"/>
      <c r="CI1727" s="68"/>
      <c r="CJ1727" s="69"/>
      <c r="CK1727" s="68"/>
      <c r="CL1727" s="69"/>
      <c r="CM1727" s="68"/>
      <c r="CN1727" s="69"/>
      <c r="CO1727" s="68"/>
      <c r="CP1727" s="69"/>
      <c r="CQ1727" s="68"/>
      <c r="CR1727" s="69"/>
      <c r="CS1727" s="68"/>
      <c r="CT1727" s="69"/>
      <c r="CU1727" s="68"/>
      <c r="CV1727" s="69"/>
      <c r="CW1727" s="68"/>
      <c r="CX1727" s="69"/>
      <c r="CY1727" s="68"/>
      <c r="CZ1727" s="69"/>
      <c r="DA1727" s="68"/>
      <c r="DB1727" s="69"/>
      <c r="DC1727" s="68"/>
      <c r="DD1727" s="69"/>
      <c r="DE1727" s="68"/>
      <c r="DF1727" s="69"/>
      <c r="DG1727" s="68"/>
      <c r="DH1727" s="69"/>
      <c r="DI1727" s="68"/>
      <c r="DJ1727" s="69"/>
      <c r="DK1727" s="23" t="str">
        <f t="shared" si="377"/>
        <v/>
      </c>
    </row>
    <row r="1728" spans="1:115" ht="14.25" customHeight="1">
      <c r="A1728" s="67" t="str">
        <f>IF($F1728="","",IFERROR(INDEX([1]Raw_Data!$A:$A,MATCH($F1728,[1]Raw_Data!$F:$F,0)),""))</f>
        <v/>
      </c>
      <c r="B1728" s="67" t="str">
        <f>IF($F1728="","",IFERROR(INDEX([1]Raw_Data!$B:$B,MATCH($F1728,[1]Raw_Data!$F:$F,0)),""))</f>
        <v/>
      </c>
      <c r="C1728" s="67" t="str">
        <f>IF($F1728="","",IFERROR(INDEX([1]Raw_Data!$C:$C,MATCH($F1728,[1]Raw_Data!$F:$F,0)),""))</f>
        <v/>
      </c>
      <c r="D1728" s="67" t="str">
        <f>IF($F1728="","",IFERROR(INDEX([1]Raw_Data!$D:$D,MATCH($F1728,[1]Raw_Data!$F:$F,0)),""))</f>
        <v/>
      </c>
      <c r="E1728" s="67" t="str">
        <f>IF($F1728="","",IFERROR(INDEX([1]Raw_Data!$E:$E,MATCH($F1728,[1]Raw_Data!$F:$F,0)),""))</f>
        <v/>
      </c>
      <c r="F1728" s="68"/>
      <c r="G1728" s="67" t="str">
        <f>IF($F1728="","",IFERROR(INDEX([1]Raw_Data!$G:$G,MATCH($F1728,[1]Raw_Data!$F:$F,0)),""))</f>
        <v/>
      </c>
      <c r="H1728" t="str">
        <f>IF($F1728="","",IFERROR(INDEX([1]Raw_Data!$H:$H,MATCH($F1728,[1]Raw_Data!$F:$F,0)),""))</f>
        <v/>
      </c>
      <c r="I1728" t="str">
        <f>IF($F1728="","",IFERROR(INDEX([1]Raw_Data!$I:$I,MATCH($F1728,[1]Raw_Data!$F:$F,0)),""))</f>
        <v/>
      </c>
      <c r="J1728" t="str">
        <f>IF($F1728="","",IFERROR(INDEX([1]Raw_Data!$J:$J,MATCH($F1728,[1]Raw_Data!$F:$F,0)),""))</f>
        <v/>
      </c>
      <c r="K1728" t="str">
        <f>IF($F1728="","",IFERROR(INDEX([1]Raw_Data!$K:$K,MATCH($F1728,[1]Raw_Data!$F:$F,0)),""))</f>
        <v/>
      </c>
      <c r="L1728" t="str">
        <f>IF($F1728="","",IFERROR(INDEX([1]Raw_Data!$L:$L,MATCH($F1728,[1]Raw_Data!$F:$F,0)),""))</f>
        <v/>
      </c>
      <c r="M1728" t="str">
        <f>IF($F1728="","",IFERROR(INDEX([1]Raw_Data!$M:$M,MATCH($F1728,[1]Raw_Data!$F:$F,0)),""))</f>
        <v/>
      </c>
      <c r="N1728" t="str">
        <f>IF($F1728="","",IFERROR(INDEX([1]Raw_Data!$N:$N,MATCH($F1728,[1]Raw_Data!$F:$F,0)),""))</f>
        <v/>
      </c>
      <c r="O1728" t="str">
        <f>IF($F1728="","",IFERROR(INDEX([1]Raw_Data!$O:$O,MATCH($F1728,[1]Raw_Data!$F:$F,0)),""))</f>
        <v/>
      </c>
      <c r="P1728" t="str">
        <f>IF($F1728="","",IFERROR(INDEX([1]Raw_Data!$P:$P,MATCH($F1728,[1]Raw_Data!$F:$F,0)),""))</f>
        <v/>
      </c>
      <c r="Q1728" t="str">
        <f>IF($F1728="","",IFERROR(INDEX([1]Raw_Data!$Q:$Q,MATCH($F1728,[1]Raw_Data!$F:$F,0)),""))</f>
        <v/>
      </c>
      <c r="R1728" t="str">
        <f>IF($F1728="","",IFERROR(INDEX([1]Raw_Data!$R:$R,MATCH($F1728,[1]Raw_Data!$F:$F,0)),""))</f>
        <v/>
      </c>
      <c r="S1728" t="str">
        <f>IF($F1728="","",IFERROR(INDEX([1]Raw_Data!$S:$S,MATCH($F1728,[1]Raw_Data!$F:$F,0)),""))</f>
        <v/>
      </c>
      <c r="T1728" t="str">
        <f>IF($F1728="","",IFERROR(INDEX([1]Raw_Data!$T:$T,MATCH($F1728,[1]Raw_Data!$F:$F,0)),""))</f>
        <v/>
      </c>
      <c r="U1728" t="str">
        <f>IF($F1728="","",IFERROR(INDEX([1]Raw_Data!$U:$U,MATCH($F1728,[1]Raw_Data!$F:$F,0)),""))</f>
        <v/>
      </c>
      <c r="V1728" t="str">
        <f>IF($F1728="","",IFERROR(INDEX([1]Raw_Data!$V:$V,MATCH($F1728,[1]Raw_Data!$F:$F,0)),""))</f>
        <v/>
      </c>
      <c r="W1728" t="str">
        <f>IF($F1728="","",IFERROR(INDEX([1]Raw_Data!$W:$W,MATCH($F1728,[1]Raw_Data!$F:$F,0)),""))</f>
        <v/>
      </c>
      <c r="X1728" t="str">
        <f>IF($F1728="","",IFERROR(INDEX([1]Raw_Data!$X:$X,MATCH($F1728,[1]Raw_Data!$F:$F,0)),""))</f>
        <v/>
      </c>
      <c r="Y1728" t="str">
        <f>IF($F1728="","",IFERROR(INDEX([1]Raw_Data!$Y:$Y,MATCH($F1728,[1]Raw_Data!$F:$F,0)),""))</f>
        <v/>
      </c>
      <c r="Z1728" t="str">
        <f>IF($F1728="","",IFERROR(INDEX([1]Raw_Data!$Z:$Z,MATCH($F1728,[1]Raw_Data!$F:$F,0)),""))</f>
        <v/>
      </c>
      <c r="AA1728" t="str">
        <f>IF($F1728="","",IFERROR(INDEX([1]Raw_Data!$AA:$AA,MATCH($F1728,[1]Raw_Data!$F:$F,0)),""))</f>
        <v/>
      </c>
      <c r="AB1728" t="str">
        <f>IF($F1728="","",IFERROR(INDEX([1]Raw_Data!$AB:$AB,MATCH($F1728,[1]Raw_Data!$F:$F,0)),""))</f>
        <v/>
      </c>
      <c r="AC1728" t="str">
        <f>IF($F1728="","",IFERROR(INDEX([1]Raw_Data!$AC:$AC,MATCH($F1728,[1]Raw_Data!$F:$F,0)),""))</f>
        <v/>
      </c>
      <c r="AD1728" t="str">
        <f>IF($F1728="","",IFERROR(INDEX([1]Raw_Data!$AD:$AD,MATCH($F1728,[1]Raw_Data!$F:$F,0)),""))</f>
        <v/>
      </c>
      <c r="AE1728" t="str">
        <f>IF($F1728="","",IFERROR(INDEX([1]Raw_Data!$AE:$AE,MATCH($F1728,[1]Raw_Data!$F:$F,0)),""))</f>
        <v/>
      </c>
      <c r="AF1728" t="str">
        <f>IF($F1728="","",IFERROR(INDEX([1]Raw_Data!$AF:$AF,MATCH($F1728,[1]Raw_Data!$F:$F,0)),""))</f>
        <v/>
      </c>
      <c r="AG1728" t="str">
        <f>IF($F1728="","",IFERROR(INDEX([1]Raw_Data!$AG:$AG,MATCH($F1728,[1]Raw_Data!$F:$F,0)),""))</f>
        <v/>
      </c>
      <c r="AH1728" t="str">
        <f>IF($F1728="","",IFERROR(INDEX([1]Raw_Data!$AH:$AH,MATCH($F1728,[1]Raw_Data!$F:$F,0)),""))</f>
        <v/>
      </c>
      <c r="AI1728" t="str">
        <f>IF($F1728="","",IFERROR(INDEX([1]Raw_Data!$AI:$AI,MATCH($F1728,[1]Raw_Data!$F:$F,0)),""))</f>
        <v/>
      </c>
      <c r="AJ1728" t="str">
        <f>IF($F1728="","",IFERROR(INDEX([1]Raw_Data!$AJ:$AJ,MATCH($F1728,[1]Raw_Data!$F:$F,0)),""))</f>
        <v/>
      </c>
      <c r="AK1728" t="str">
        <f>IF($F1728="","",IFERROR(INDEX([1]Raw_Data!$AK:$AK,MATCH($F1728,[1]Raw_Data!$F:$F,0)),""))</f>
        <v/>
      </c>
      <c r="AL1728" t="str">
        <f>IF($F1728="","",IFERROR(INDEX([1]Raw_Data!$AL:$AL,MATCH($F1728,[1]Raw_Data!$F:$F,0)),""))</f>
        <v/>
      </c>
      <c r="AM1728" t="str">
        <f>IF($F1728="","",IFERROR(INDEX([1]Raw_Data!$AM:$AM,MATCH($F1728,[1]Raw_Data!$F:$F,0)),""))</f>
        <v/>
      </c>
      <c r="AN1728" t="str">
        <f>IF($F1728="","",IFERROR(INDEX([1]Raw_Data!$AN:$AN,MATCH($F1728,[1]Raw_Data!$F:$F,0)),""))</f>
        <v/>
      </c>
      <c r="AO1728" t="str">
        <f>IF($F1728="","",IFERROR(INDEX([1]Raw_Data!$AO:$AO,MATCH($F1728,[1]Raw_Data!$F:$F,0)),""))</f>
        <v/>
      </c>
      <c r="AP1728" t="str">
        <f>IF($F1728="","",IFERROR(INDEX([1]Raw_Data!$AP:$AP,MATCH($F1728,[1]Raw_Data!$F:$F,0)),""))</f>
        <v/>
      </c>
      <c r="AQ1728" t="str">
        <f>IF($F1728="","",IFERROR(INDEX([1]Raw_Data!$AQ:$AQ,MATCH($F1728,[1]Raw_Data!$F:$F,0)),""))</f>
        <v/>
      </c>
      <c r="AS1728" t="str">
        <f t="shared" si="364"/>
        <v/>
      </c>
      <c r="AT1728" s="67" t="str">
        <f t="shared" si="365"/>
        <v/>
      </c>
      <c r="AU1728" s="67" t="str">
        <f t="shared" si="366"/>
        <v/>
      </c>
      <c r="AV1728" s="67" t="str">
        <f t="shared" si="367"/>
        <v/>
      </c>
      <c r="AW1728" s="67" t="str">
        <f t="shared" si="368"/>
        <v/>
      </c>
      <c r="AX1728" s="67" t="str">
        <f t="shared" si="369"/>
        <v/>
      </c>
      <c r="AY1728" s="67" t="str">
        <f>IF(B1728="","",COUNTIFS($B$5:B1728,B1728,$AT$5:AT1728,AT1728))</f>
        <v/>
      </c>
      <c r="AZ1728" s="67" t="str">
        <f>IF(B1728="","",COUNTIFS($B$5:B1728,B1728,$AV$5:AV1728,AV1728))</f>
        <v/>
      </c>
      <c r="BA1728" s="67" t="str">
        <f t="shared" si="370"/>
        <v/>
      </c>
      <c r="BB1728" s="67" t="str">
        <f t="shared" si="371"/>
        <v/>
      </c>
      <c r="BC1728" s="67">
        <f t="shared" si="372"/>
        <v>0</v>
      </c>
      <c r="BD1728" s="40" t="str">
        <f t="shared" si="373"/>
        <v/>
      </c>
      <c r="BE1728" s="11" t="str">
        <f>IF($F1728="","","REV"&amp;COUNTIF($F$5:F1728,$F1728))</f>
        <v/>
      </c>
      <c r="BF1728" s="23"/>
      <c r="BG1728" s="23"/>
      <c r="BH1728" s="40" t="str">
        <f t="shared" si="374"/>
        <v/>
      </c>
      <c r="BI1728" s="40" t="str">
        <f t="shared" si="375"/>
        <v/>
      </c>
      <c r="BJ1728" s="69"/>
      <c r="BK1728" s="69"/>
      <c r="BL1728" s="69"/>
      <c r="BM1728" s="69"/>
      <c r="BN1728" s="69"/>
      <c r="BO1728" s="69"/>
      <c r="BP1728" s="69"/>
      <c r="BQ1728" s="69"/>
      <c r="BR1728" s="69"/>
      <c r="BS1728" s="69"/>
      <c r="BT1728" s="69"/>
      <c r="BU1728" s="69"/>
      <c r="BV1728" s="69"/>
      <c r="BW1728" s="69"/>
      <c r="BX1728" s="69"/>
      <c r="BY1728" s="69"/>
      <c r="BZ1728" s="69"/>
      <c r="CA1728" s="40" t="str">
        <f t="shared" si="376"/>
        <v/>
      </c>
      <c r="CC1728" s="68"/>
      <c r="CD1728" s="69"/>
      <c r="CE1728" s="68"/>
      <c r="CF1728" s="69"/>
      <c r="CG1728" s="68"/>
      <c r="CH1728" s="69"/>
      <c r="CI1728" s="68"/>
      <c r="CJ1728" s="69"/>
      <c r="CK1728" s="68"/>
      <c r="CL1728" s="69"/>
      <c r="CM1728" s="68"/>
      <c r="CN1728" s="69"/>
      <c r="CO1728" s="68"/>
      <c r="CP1728" s="69"/>
      <c r="CQ1728" s="68"/>
      <c r="CR1728" s="69"/>
      <c r="CS1728" s="68"/>
      <c r="CT1728" s="69"/>
      <c r="CU1728" s="68"/>
      <c r="CV1728" s="69"/>
      <c r="CW1728" s="68"/>
      <c r="CX1728" s="69"/>
      <c r="CY1728" s="68"/>
      <c r="CZ1728" s="69"/>
      <c r="DA1728" s="68"/>
      <c r="DB1728" s="69"/>
      <c r="DC1728" s="68"/>
      <c r="DD1728" s="69"/>
      <c r="DE1728" s="68"/>
      <c r="DF1728" s="69"/>
      <c r="DG1728" s="68"/>
      <c r="DH1728" s="69"/>
      <c r="DI1728" s="68"/>
      <c r="DJ1728" s="69"/>
      <c r="DK1728" s="23" t="str">
        <f t="shared" si="377"/>
        <v/>
      </c>
    </row>
    <row r="1729" spans="1:115" ht="14.25" customHeight="1">
      <c r="A1729" s="67" t="str">
        <f>IF($F1729="","",IFERROR(INDEX([1]Raw_Data!$A:$A,MATCH($F1729,[1]Raw_Data!$F:$F,0)),""))</f>
        <v/>
      </c>
      <c r="B1729" s="67" t="str">
        <f>IF($F1729="","",IFERROR(INDEX([1]Raw_Data!$B:$B,MATCH($F1729,[1]Raw_Data!$F:$F,0)),""))</f>
        <v/>
      </c>
      <c r="C1729" s="67" t="str">
        <f>IF($F1729="","",IFERROR(INDEX([1]Raw_Data!$C:$C,MATCH($F1729,[1]Raw_Data!$F:$F,0)),""))</f>
        <v/>
      </c>
      <c r="D1729" s="67" t="str">
        <f>IF($F1729="","",IFERROR(INDEX([1]Raw_Data!$D:$D,MATCH($F1729,[1]Raw_Data!$F:$F,0)),""))</f>
        <v/>
      </c>
      <c r="E1729" s="67" t="str">
        <f>IF($F1729="","",IFERROR(INDEX([1]Raw_Data!$E:$E,MATCH($F1729,[1]Raw_Data!$F:$F,0)),""))</f>
        <v/>
      </c>
      <c r="F1729" s="68"/>
      <c r="G1729" s="67" t="str">
        <f>IF($F1729="","",IFERROR(INDEX([1]Raw_Data!$G:$G,MATCH($F1729,[1]Raw_Data!$F:$F,0)),""))</f>
        <v/>
      </c>
      <c r="H1729" t="str">
        <f>IF($F1729="","",IFERROR(INDEX([1]Raw_Data!$H:$H,MATCH($F1729,[1]Raw_Data!$F:$F,0)),""))</f>
        <v/>
      </c>
      <c r="I1729" t="str">
        <f>IF($F1729="","",IFERROR(INDEX([1]Raw_Data!$I:$I,MATCH($F1729,[1]Raw_Data!$F:$F,0)),""))</f>
        <v/>
      </c>
      <c r="J1729" t="str">
        <f>IF($F1729="","",IFERROR(INDEX([1]Raw_Data!$J:$J,MATCH($F1729,[1]Raw_Data!$F:$F,0)),""))</f>
        <v/>
      </c>
      <c r="K1729" t="str">
        <f>IF($F1729="","",IFERROR(INDEX([1]Raw_Data!$K:$K,MATCH($F1729,[1]Raw_Data!$F:$F,0)),""))</f>
        <v/>
      </c>
      <c r="L1729" t="str">
        <f>IF($F1729="","",IFERROR(INDEX([1]Raw_Data!$L:$L,MATCH($F1729,[1]Raw_Data!$F:$F,0)),""))</f>
        <v/>
      </c>
      <c r="M1729" t="str">
        <f>IF($F1729="","",IFERROR(INDEX([1]Raw_Data!$M:$M,MATCH($F1729,[1]Raw_Data!$F:$F,0)),""))</f>
        <v/>
      </c>
      <c r="N1729" t="str">
        <f>IF($F1729="","",IFERROR(INDEX([1]Raw_Data!$N:$N,MATCH($F1729,[1]Raw_Data!$F:$F,0)),""))</f>
        <v/>
      </c>
      <c r="O1729" t="str">
        <f>IF($F1729="","",IFERROR(INDEX([1]Raw_Data!$O:$O,MATCH($F1729,[1]Raw_Data!$F:$F,0)),""))</f>
        <v/>
      </c>
      <c r="P1729" t="str">
        <f>IF($F1729="","",IFERROR(INDEX([1]Raw_Data!$P:$P,MATCH($F1729,[1]Raw_Data!$F:$F,0)),""))</f>
        <v/>
      </c>
      <c r="Q1729" t="str">
        <f>IF($F1729="","",IFERROR(INDEX([1]Raw_Data!$Q:$Q,MATCH($F1729,[1]Raw_Data!$F:$F,0)),""))</f>
        <v/>
      </c>
      <c r="R1729" t="str">
        <f>IF($F1729="","",IFERROR(INDEX([1]Raw_Data!$R:$R,MATCH($F1729,[1]Raw_Data!$F:$F,0)),""))</f>
        <v/>
      </c>
      <c r="S1729" t="str">
        <f>IF($F1729="","",IFERROR(INDEX([1]Raw_Data!$S:$S,MATCH($F1729,[1]Raw_Data!$F:$F,0)),""))</f>
        <v/>
      </c>
      <c r="T1729" t="str">
        <f>IF($F1729="","",IFERROR(INDEX([1]Raw_Data!$T:$T,MATCH($F1729,[1]Raw_Data!$F:$F,0)),""))</f>
        <v/>
      </c>
      <c r="U1729" t="str">
        <f>IF($F1729="","",IFERROR(INDEX([1]Raw_Data!$U:$U,MATCH($F1729,[1]Raw_Data!$F:$F,0)),""))</f>
        <v/>
      </c>
      <c r="V1729" t="str">
        <f>IF($F1729="","",IFERROR(INDEX([1]Raw_Data!$V:$V,MATCH($F1729,[1]Raw_Data!$F:$F,0)),""))</f>
        <v/>
      </c>
      <c r="W1729" t="str">
        <f>IF($F1729="","",IFERROR(INDEX([1]Raw_Data!$W:$W,MATCH($F1729,[1]Raw_Data!$F:$F,0)),""))</f>
        <v/>
      </c>
      <c r="X1729" t="str">
        <f>IF($F1729="","",IFERROR(INDEX([1]Raw_Data!$X:$X,MATCH($F1729,[1]Raw_Data!$F:$F,0)),""))</f>
        <v/>
      </c>
      <c r="Y1729" t="str">
        <f>IF($F1729="","",IFERROR(INDEX([1]Raw_Data!$Y:$Y,MATCH($F1729,[1]Raw_Data!$F:$F,0)),""))</f>
        <v/>
      </c>
      <c r="Z1729" t="str">
        <f>IF($F1729="","",IFERROR(INDEX([1]Raw_Data!$Z:$Z,MATCH($F1729,[1]Raw_Data!$F:$F,0)),""))</f>
        <v/>
      </c>
      <c r="AA1729" t="str">
        <f>IF($F1729="","",IFERROR(INDEX([1]Raw_Data!$AA:$AA,MATCH($F1729,[1]Raw_Data!$F:$F,0)),""))</f>
        <v/>
      </c>
      <c r="AB1729" t="str">
        <f>IF($F1729="","",IFERROR(INDEX([1]Raw_Data!$AB:$AB,MATCH($F1729,[1]Raw_Data!$F:$F,0)),""))</f>
        <v/>
      </c>
      <c r="AC1729" t="str">
        <f>IF($F1729="","",IFERROR(INDEX([1]Raw_Data!$AC:$AC,MATCH($F1729,[1]Raw_Data!$F:$F,0)),""))</f>
        <v/>
      </c>
      <c r="AD1729" t="str">
        <f>IF($F1729="","",IFERROR(INDEX([1]Raw_Data!$AD:$AD,MATCH($F1729,[1]Raw_Data!$F:$F,0)),""))</f>
        <v/>
      </c>
      <c r="AE1729" t="str">
        <f>IF($F1729="","",IFERROR(INDEX([1]Raw_Data!$AE:$AE,MATCH($F1729,[1]Raw_Data!$F:$F,0)),""))</f>
        <v/>
      </c>
      <c r="AF1729" t="str">
        <f>IF($F1729="","",IFERROR(INDEX([1]Raw_Data!$AF:$AF,MATCH($F1729,[1]Raw_Data!$F:$F,0)),""))</f>
        <v/>
      </c>
      <c r="AG1729" t="str">
        <f>IF($F1729="","",IFERROR(INDEX([1]Raw_Data!$AG:$AG,MATCH($F1729,[1]Raw_Data!$F:$F,0)),""))</f>
        <v/>
      </c>
      <c r="AH1729" t="str">
        <f>IF($F1729="","",IFERROR(INDEX([1]Raw_Data!$AH:$AH,MATCH($F1729,[1]Raw_Data!$F:$F,0)),""))</f>
        <v/>
      </c>
      <c r="AI1729" t="str">
        <f>IF($F1729="","",IFERROR(INDEX([1]Raw_Data!$AI:$AI,MATCH($F1729,[1]Raw_Data!$F:$F,0)),""))</f>
        <v/>
      </c>
      <c r="AJ1729" t="str">
        <f>IF($F1729="","",IFERROR(INDEX([1]Raw_Data!$AJ:$AJ,MATCH($F1729,[1]Raw_Data!$F:$F,0)),""))</f>
        <v/>
      </c>
      <c r="AK1729" t="str">
        <f>IF($F1729="","",IFERROR(INDEX([1]Raw_Data!$AK:$AK,MATCH($F1729,[1]Raw_Data!$F:$F,0)),""))</f>
        <v/>
      </c>
      <c r="AL1729" t="str">
        <f>IF($F1729="","",IFERROR(INDEX([1]Raw_Data!$AL:$AL,MATCH($F1729,[1]Raw_Data!$F:$F,0)),""))</f>
        <v/>
      </c>
      <c r="AM1729" t="str">
        <f>IF($F1729="","",IFERROR(INDEX([1]Raw_Data!$AM:$AM,MATCH($F1729,[1]Raw_Data!$F:$F,0)),""))</f>
        <v/>
      </c>
      <c r="AN1729" t="str">
        <f>IF($F1729="","",IFERROR(INDEX([1]Raw_Data!$AN:$AN,MATCH($F1729,[1]Raw_Data!$F:$F,0)),""))</f>
        <v/>
      </c>
      <c r="AO1729" t="str">
        <f>IF($F1729="","",IFERROR(INDEX([1]Raw_Data!$AO:$AO,MATCH($F1729,[1]Raw_Data!$F:$F,0)),""))</f>
        <v/>
      </c>
      <c r="AP1729" t="str">
        <f>IF($F1729="","",IFERROR(INDEX([1]Raw_Data!$AP:$AP,MATCH($F1729,[1]Raw_Data!$F:$F,0)),""))</f>
        <v/>
      </c>
      <c r="AQ1729" t="str">
        <f>IF($F1729="","",IFERROR(INDEX([1]Raw_Data!$AQ:$AQ,MATCH($F1729,[1]Raw_Data!$F:$F,0)),""))</f>
        <v/>
      </c>
      <c r="AS1729" t="str">
        <f t="shared" si="364"/>
        <v/>
      </c>
      <c r="AT1729" s="67" t="str">
        <f t="shared" si="365"/>
        <v/>
      </c>
      <c r="AU1729" s="67" t="str">
        <f t="shared" si="366"/>
        <v/>
      </c>
      <c r="AV1729" s="67" t="str">
        <f t="shared" si="367"/>
        <v/>
      </c>
      <c r="AW1729" s="67" t="str">
        <f t="shared" si="368"/>
        <v/>
      </c>
      <c r="AX1729" s="67" t="str">
        <f t="shared" si="369"/>
        <v/>
      </c>
      <c r="AY1729" s="67" t="str">
        <f>IF(B1729="","",COUNTIFS($B$5:B1729,B1729,$AT$5:AT1729,AT1729))</f>
        <v/>
      </c>
      <c r="AZ1729" s="67" t="str">
        <f>IF(B1729="","",COUNTIFS($B$5:B1729,B1729,$AV$5:AV1729,AV1729))</f>
        <v/>
      </c>
      <c r="BA1729" s="67" t="str">
        <f t="shared" si="370"/>
        <v/>
      </c>
      <c r="BB1729" s="67" t="str">
        <f t="shared" si="371"/>
        <v/>
      </c>
      <c r="BC1729" s="67">
        <f t="shared" si="372"/>
        <v>0</v>
      </c>
      <c r="BD1729" s="40" t="str">
        <f t="shared" si="373"/>
        <v/>
      </c>
      <c r="BE1729" s="11" t="str">
        <f>IF($F1729="","","REV"&amp;COUNTIF($F$5:F1729,$F1729))</f>
        <v/>
      </c>
      <c r="BF1729" s="23"/>
      <c r="BG1729" s="23"/>
      <c r="BH1729" s="40" t="str">
        <f t="shared" si="374"/>
        <v/>
      </c>
      <c r="BI1729" s="40" t="str">
        <f t="shared" si="375"/>
        <v/>
      </c>
      <c r="BJ1729" s="69"/>
      <c r="BK1729" s="69"/>
      <c r="BL1729" s="69"/>
      <c r="BM1729" s="69"/>
      <c r="BN1729" s="69"/>
      <c r="BO1729" s="69"/>
      <c r="BP1729" s="69"/>
      <c r="BQ1729" s="69"/>
      <c r="BR1729" s="69"/>
      <c r="BS1729" s="69"/>
      <c r="BT1729" s="69"/>
      <c r="BU1729" s="69"/>
      <c r="BV1729" s="69"/>
      <c r="BW1729" s="69"/>
      <c r="BX1729" s="69"/>
      <c r="BY1729" s="69"/>
      <c r="BZ1729" s="69"/>
      <c r="CA1729" s="40" t="str">
        <f t="shared" si="376"/>
        <v/>
      </c>
      <c r="CC1729" s="68"/>
      <c r="CD1729" s="69"/>
      <c r="CE1729" s="68"/>
      <c r="CF1729" s="69"/>
      <c r="CG1729" s="68"/>
      <c r="CH1729" s="69"/>
      <c r="CI1729" s="68"/>
      <c r="CJ1729" s="69"/>
      <c r="CK1729" s="68"/>
      <c r="CL1729" s="69"/>
      <c r="CM1729" s="68"/>
      <c r="CN1729" s="69"/>
      <c r="CO1729" s="68"/>
      <c r="CP1729" s="69"/>
      <c r="CQ1729" s="68"/>
      <c r="CR1729" s="69"/>
      <c r="CS1729" s="68"/>
      <c r="CT1729" s="69"/>
      <c r="CU1729" s="68"/>
      <c r="CV1729" s="69"/>
      <c r="CW1729" s="68"/>
      <c r="CX1729" s="69"/>
      <c r="CY1729" s="68"/>
      <c r="CZ1729" s="69"/>
      <c r="DA1729" s="68"/>
      <c r="DB1729" s="69"/>
      <c r="DC1729" s="68"/>
      <c r="DD1729" s="69"/>
      <c r="DE1729" s="68"/>
      <c r="DF1729" s="69"/>
      <c r="DG1729" s="68"/>
      <c r="DH1729" s="69"/>
      <c r="DI1729" s="68"/>
      <c r="DJ1729" s="69"/>
      <c r="DK1729" s="23" t="str">
        <f t="shared" si="377"/>
        <v/>
      </c>
    </row>
    <row r="1730" spans="1:115" ht="14.25" customHeight="1">
      <c r="A1730" s="67" t="str">
        <f>IF($F1730="","",IFERROR(INDEX([1]Raw_Data!$A:$A,MATCH($F1730,[1]Raw_Data!$F:$F,0)),""))</f>
        <v/>
      </c>
      <c r="B1730" s="67" t="str">
        <f>IF($F1730="","",IFERROR(INDEX([1]Raw_Data!$B:$B,MATCH($F1730,[1]Raw_Data!$F:$F,0)),""))</f>
        <v/>
      </c>
      <c r="C1730" s="67" t="str">
        <f>IF($F1730="","",IFERROR(INDEX([1]Raw_Data!$C:$C,MATCH($F1730,[1]Raw_Data!$F:$F,0)),""))</f>
        <v/>
      </c>
      <c r="D1730" s="67" t="str">
        <f>IF($F1730="","",IFERROR(INDEX([1]Raw_Data!$D:$D,MATCH($F1730,[1]Raw_Data!$F:$F,0)),""))</f>
        <v/>
      </c>
      <c r="E1730" s="67" t="str">
        <f>IF($F1730="","",IFERROR(INDEX([1]Raw_Data!$E:$E,MATCH($F1730,[1]Raw_Data!$F:$F,0)),""))</f>
        <v/>
      </c>
      <c r="F1730" s="68"/>
      <c r="G1730" s="67" t="str">
        <f>IF($F1730="","",IFERROR(INDEX([1]Raw_Data!$G:$G,MATCH($F1730,[1]Raw_Data!$F:$F,0)),""))</f>
        <v/>
      </c>
      <c r="H1730" t="str">
        <f>IF($F1730="","",IFERROR(INDEX([1]Raw_Data!$H:$H,MATCH($F1730,[1]Raw_Data!$F:$F,0)),""))</f>
        <v/>
      </c>
      <c r="I1730" t="str">
        <f>IF($F1730="","",IFERROR(INDEX([1]Raw_Data!$I:$I,MATCH($F1730,[1]Raw_Data!$F:$F,0)),""))</f>
        <v/>
      </c>
      <c r="J1730" t="str">
        <f>IF($F1730="","",IFERROR(INDEX([1]Raw_Data!$J:$J,MATCH($F1730,[1]Raw_Data!$F:$F,0)),""))</f>
        <v/>
      </c>
      <c r="K1730" t="str">
        <f>IF($F1730="","",IFERROR(INDEX([1]Raw_Data!$K:$K,MATCH($F1730,[1]Raw_Data!$F:$F,0)),""))</f>
        <v/>
      </c>
      <c r="L1730" t="str">
        <f>IF($F1730="","",IFERROR(INDEX([1]Raw_Data!$L:$L,MATCH($F1730,[1]Raw_Data!$F:$F,0)),""))</f>
        <v/>
      </c>
      <c r="M1730" t="str">
        <f>IF($F1730="","",IFERROR(INDEX([1]Raw_Data!$M:$M,MATCH($F1730,[1]Raw_Data!$F:$F,0)),""))</f>
        <v/>
      </c>
      <c r="N1730" t="str">
        <f>IF($F1730="","",IFERROR(INDEX([1]Raw_Data!$N:$N,MATCH($F1730,[1]Raw_Data!$F:$F,0)),""))</f>
        <v/>
      </c>
      <c r="O1730" t="str">
        <f>IF($F1730="","",IFERROR(INDEX([1]Raw_Data!$O:$O,MATCH($F1730,[1]Raw_Data!$F:$F,0)),""))</f>
        <v/>
      </c>
      <c r="P1730" t="str">
        <f>IF($F1730="","",IFERROR(INDEX([1]Raw_Data!$P:$P,MATCH($F1730,[1]Raw_Data!$F:$F,0)),""))</f>
        <v/>
      </c>
      <c r="Q1730" t="str">
        <f>IF($F1730="","",IFERROR(INDEX([1]Raw_Data!$Q:$Q,MATCH($F1730,[1]Raw_Data!$F:$F,0)),""))</f>
        <v/>
      </c>
      <c r="R1730" t="str">
        <f>IF($F1730="","",IFERROR(INDEX([1]Raw_Data!$R:$R,MATCH($F1730,[1]Raw_Data!$F:$F,0)),""))</f>
        <v/>
      </c>
      <c r="S1730" t="str">
        <f>IF($F1730="","",IFERROR(INDEX([1]Raw_Data!$S:$S,MATCH($F1730,[1]Raw_Data!$F:$F,0)),""))</f>
        <v/>
      </c>
      <c r="T1730" t="str">
        <f>IF($F1730="","",IFERROR(INDEX([1]Raw_Data!$T:$T,MATCH($F1730,[1]Raw_Data!$F:$F,0)),""))</f>
        <v/>
      </c>
      <c r="U1730" t="str">
        <f>IF($F1730="","",IFERROR(INDEX([1]Raw_Data!$U:$U,MATCH($F1730,[1]Raw_Data!$F:$F,0)),""))</f>
        <v/>
      </c>
      <c r="V1730" t="str">
        <f>IF($F1730="","",IFERROR(INDEX([1]Raw_Data!$V:$V,MATCH($F1730,[1]Raw_Data!$F:$F,0)),""))</f>
        <v/>
      </c>
      <c r="W1730" t="str">
        <f>IF($F1730="","",IFERROR(INDEX([1]Raw_Data!$W:$W,MATCH($F1730,[1]Raw_Data!$F:$F,0)),""))</f>
        <v/>
      </c>
      <c r="X1730" t="str">
        <f>IF($F1730="","",IFERROR(INDEX([1]Raw_Data!$X:$X,MATCH($F1730,[1]Raw_Data!$F:$F,0)),""))</f>
        <v/>
      </c>
      <c r="Y1730" t="str">
        <f>IF($F1730="","",IFERROR(INDEX([1]Raw_Data!$Y:$Y,MATCH($F1730,[1]Raw_Data!$F:$F,0)),""))</f>
        <v/>
      </c>
      <c r="Z1730" t="str">
        <f>IF($F1730="","",IFERROR(INDEX([1]Raw_Data!$Z:$Z,MATCH($F1730,[1]Raw_Data!$F:$F,0)),""))</f>
        <v/>
      </c>
      <c r="AA1730" t="str">
        <f>IF($F1730="","",IFERROR(INDEX([1]Raw_Data!$AA:$AA,MATCH($F1730,[1]Raw_Data!$F:$F,0)),""))</f>
        <v/>
      </c>
      <c r="AB1730" t="str">
        <f>IF($F1730="","",IFERROR(INDEX([1]Raw_Data!$AB:$AB,MATCH($F1730,[1]Raw_Data!$F:$F,0)),""))</f>
        <v/>
      </c>
      <c r="AC1730" t="str">
        <f>IF($F1730="","",IFERROR(INDEX([1]Raw_Data!$AC:$AC,MATCH($F1730,[1]Raw_Data!$F:$F,0)),""))</f>
        <v/>
      </c>
      <c r="AD1730" t="str">
        <f>IF($F1730="","",IFERROR(INDEX([1]Raw_Data!$AD:$AD,MATCH($F1730,[1]Raw_Data!$F:$F,0)),""))</f>
        <v/>
      </c>
      <c r="AE1730" t="str">
        <f>IF($F1730="","",IFERROR(INDEX([1]Raw_Data!$AE:$AE,MATCH($F1730,[1]Raw_Data!$F:$F,0)),""))</f>
        <v/>
      </c>
      <c r="AF1730" t="str">
        <f>IF($F1730="","",IFERROR(INDEX([1]Raw_Data!$AF:$AF,MATCH($F1730,[1]Raw_Data!$F:$F,0)),""))</f>
        <v/>
      </c>
      <c r="AG1730" t="str">
        <f>IF($F1730="","",IFERROR(INDEX([1]Raw_Data!$AG:$AG,MATCH($F1730,[1]Raw_Data!$F:$F,0)),""))</f>
        <v/>
      </c>
      <c r="AH1730" t="str">
        <f>IF($F1730="","",IFERROR(INDEX([1]Raw_Data!$AH:$AH,MATCH($F1730,[1]Raw_Data!$F:$F,0)),""))</f>
        <v/>
      </c>
      <c r="AI1730" t="str">
        <f>IF($F1730="","",IFERROR(INDEX([1]Raw_Data!$AI:$AI,MATCH($F1730,[1]Raw_Data!$F:$F,0)),""))</f>
        <v/>
      </c>
      <c r="AJ1730" t="str">
        <f>IF($F1730="","",IFERROR(INDEX([1]Raw_Data!$AJ:$AJ,MATCH($F1730,[1]Raw_Data!$F:$F,0)),""))</f>
        <v/>
      </c>
      <c r="AK1730" t="str">
        <f>IF($F1730="","",IFERROR(INDEX([1]Raw_Data!$AK:$AK,MATCH($F1730,[1]Raw_Data!$F:$F,0)),""))</f>
        <v/>
      </c>
      <c r="AL1730" t="str">
        <f>IF($F1730="","",IFERROR(INDEX([1]Raw_Data!$AL:$AL,MATCH($F1730,[1]Raw_Data!$F:$F,0)),""))</f>
        <v/>
      </c>
      <c r="AM1730" t="str">
        <f>IF($F1730="","",IFERROR(INDEX([1]Raw_Data!$AM:$AM,MATCH($F1730,[1]Raw_Data!$F:$F,0)),""))</f>
        <v/>
      </c>
      <c r="AN1730" t="str">
        <f>IF($F1730="","",IFERROR(INDEX([1]Raw_Data!$AN:$AN,MATCH($F1730,[1]Raw_Data!$F:$F,0)),""))</f>
        <v/>
      </c>
      <c r="AO1730" t="str">
        <f>IF($F1730="","",IFERROR(INDEX([1]Raw_Data!$AO:$AO,MATCH($F1730,[1]Raw_Data!$F:$F,0)),""))</f>
        <v/>
      </c>
      <c r="AP1730" t="str">
        <f>IF($F1730="","",IFERROR(INDEX([1]Raw_Data!$AP:$AP,MATCH($F1730,[1]Raw_Data!$F:$F,0)),""))</f>
        <v/>
      </c>
      <c r="AQ1730" t="str">
        <f>IF($F1730="","",IFERROR(INDEX([1]Raw_Data!$AQ:$AQ,MATCH($F1730,[1]Raw_Data!$F:$F,0)),""))</f>
        <v/>
      </c>
      <c r="AS1730" t="str">
        <f t="shared" si="364"/>
        <v/>
      </c>
      <c r="AT1730" s="67" t="str">
        <f t="shared" si="365"/>
        <v/>
      </c>
      <c r="AU1730" s="67" t="str">
        <f t="shared" si="366"/>
        <v/>
      </c>
      <c r="AV1730" s="67" t="str">
        <f t="shared" si="367"/>
        <v/>
      </c>
      <c r="AW1730" s="67" t="str">
        <f t="shared" si="368"/>
        <v/>
      </c>
      <c r="AX1730" s="67" t="str">
        <f t="shared" si="369"/>
        <v/>
      </c>
      <c r="AY1730" s="67" t="str">
        <f>IF(B1730="","",COUNTIFS($B$5:B1730,B1730,$AT$5:AT1730,AT1730))</f>
        <v/>
      </c>
      <c r="AZ1730" s="67" t="str">
        <f>IF(B1730="","",COUNTIFS($B$5:B1730,B1730,$AV$5:AV1730,AV1730))</f>
        <v/>
      </c>
      <c r="BA1730" s="67" t="str">
        <f t="shared" si="370"/>
        <v/>
      </c>
      <c r="BB1730" s="67" t="str">
        <f t="shared" si="371"/>
        <v/>
      </c>
      <c r="BC1730" s="67">
        <f t="shared" si="372"/>
        <v>0</v>
      </c>
      <c r="BD1730" s="40" t="str">
        <f t="shared" si="373"/>
        <v/>
      </c>
      <c r="BE1730" s="11" t="str">
        <f>IF($F1730="","","REV"&amp;COUNTIF($F$5:F1730,$F1730))</f>
        <v/>
      </c>
      <c r="BF1730" s="23"/>
      <c r="BG1730" s="23"/>
      <c r="BH1730" s="40" t="str">
        <f t="shared" si="374"/>
        <v/>
      </c>
      <c r="BI1730" s="40" t="str">
        <f t="shared" si="375"/>
        <v/>
      </c>
      <c r="BJ1730" s="69"/>
      <c r="BK1730" s="69"/>
      <c r="BL1730" s="69"/>
      <c r="BM1730" s="69"/>
      <c r="BN1730" s="69"/>
      <c r="BO1730" s="69"/>
      <c r="BP1730" s="69"/>
      <c r="BQ1730" s="69"/>
      <c r="BR1730" s="69"/>
      <c r="BS1730" s="69"/>
      <c r="BT1730" s="69"/>
      <c r="BU1730" s="69"/>
      <c r="BV1730" s="69"/>
      <c r="BW1730" s="69"/>
      <c r="BX1730" s="69"/>
      <c r="BY1730" s="69"/>
      <c r="BZ1730" s="69"/>
      <c r="CA1730" s="40" t="str">
        <f t="shared" si="376"/>
        <v/>
      </c>
      <c r="CC1730" s="68"/>
      <c r="CD1730" s="69"/>
      <c r="CE1730" s="68"/>
      <c r="CF1730" s="69"/>
      <c r="CG1730" s="68"/>
      <c r="CH1730" s="69"/>
      <c r="CI1730" s="68"/>
      <c r="CJ1730" s="69"/>
      <c r="CK1730" s="68"/>
      <c r="CL1730" s="69"/>
      <c r="CM1730" s="68"/>
      <c r="CN1730" s="69"/>
      <c r="CO1730" s="68"/>
      <c r="CP1730" s="69"/>
      <c r="CQ1730" s="68"/>
      <c r="CR1730" s="69"/>
      <c r="CS1730" s="68"/>
      <c r="CT1730" s="69"/>
      <c r="CU1730" s="68"/>
      <c r="CV1730" s="69"/>
      <c r="CW1730" s="68"/>
      <c r="CX1730" s="69"/>
      <c r="CY1730" s="68"/>
      <c r="CZ1730" s="69"/>
      <c r="DA1730" s="68"/>
      <c r="DB1730" s="69"/>
      <c r="DC1730" s="68"/>
      <c r="DD1730" s="69"/>
      <c r="DE1730" s="68"/>
      <c r="DF1730" s="69"/>
      <c r="DG1730" s="68"/>
      <c r="DH1730" s="69"/>
      <c r="DI1730" s="68"/>
      <c r="DJ1730" s="69"/>
      <c r="DK1730" s="23" t="str">
        <f t="shared" si="377"/>
        <v/>
      </c>
    </row>
    <row r="1731" spans="1:115" ht="14.25" customHeight="1">
      <c r="A1731" s="67" t="str">
        <f>IF($F1731="","",IFERROR(INDEX([1]Raw_Data!$A:$A,MATCH($F1731,[1]Raw_Data!$F:$F,0)),""))</f>
        <v/>
      </c>
      <c r="B1731" s="67" t="str">
        <f>IF($F1731="","",IFERROR(INDEX([1]Raw_Data!$B:$B,MATCH($F1731,[1]Raw_Data!$F:$F,0)),""))</f>
        <v/>
      </c>
      <c r="C1731" s="67" t="str">
        <f>IF($F1731="","",IFERROR(INDEX([1]Raw_Data!$C:$C,MATCH($F1731,[1]Raw_Data!$F:$F,0)),""))</f>
        <v/>
      </c>
      <c r="D1731" s="67" t="str">
        <f>IF($F1731="","",IFERROR(INDEX([1]Raw_Data!$D:$D,MATCH($F1731,[1]Raw_Data!$F:$F,0)),""))</f>
        <v/>
      </c>
      <c r="E1731" s="67" t="str">
        <f>IF($F1731="","",IFERROR(INDEX([1]Raw_Data!$E:$E,MATCH($F1731,[1]Raw_Data!$F:$F,0)),""))</f>
        <v/>
      </c>
      <c r="F1731" s="68"/>
      <c r="G1731" s="67" t="str">
        <f>IF($F1731="","",IFERROR(INDEX([1]Raw_Data!$G:$G,MATCH($F1731,[1]Raw_Data!$F:$F,0)),""))</f>
        <v/>
      </c>
      <c r="H1731" t="str">
        <f>IF($F1731="","",IFERROR(INDEX([1]Raw_Data!$H:$H,MATCH($F1731,[1]Raw_Data!$F:$F,0)),""))</f>
        <v/>
      </c>
      <c r="I1731" t="str">
        <f>IF($F1731="","",IFERROR(INDEX([1]Raw_Data!$I:$I,MATCH($F1731,[1]Raw_Data!$F:$F,0)),""))</f>
        <v/>
      </c>
      <c r="J1731" t="str">
        <f>IF($F1731="","",IFERROR(INDEX([1]Raw_Data!$J:$J,MATCH($F1731,[1]Raw_Data!$F:$F,0)),""))</f>
        <v/>
      </c>
      <c r="K1731" t="str">
        <f>IF($F1731="","",IFERROR(INDEX([1]Raw_Data!$K:$K,MATCH($F1731,[1]Raw_Data!$F:$F,0)),""))</f>
        <v/>
      </c>
      <c r="L1731" t="str">
        <f>IF($F1731="","",IFERROR(INDEX([1]Raw_Data!$L:$L,MATCH($F1731,[1]Raw_Data!$F:$F,0)),""))</f>
        <v/>
      </c>
      <c r="M1731" t="str">
        <f>IF($F1731="","",IFERROR(INDEX([1]Raw_Data!$M:$M,MATCH($F1731,[1]Raw_Data!$F:$F,0)),""))</f>
        <v/>
      </c>
      <c r="N1731" t="str">
        <f>IF($F1731="","",IFERROR(INDEX([1]Raw_Data!$N:$N,MATCH($F1731,[1]Raw_Data!$F:$F,0)),""))</f>
        <v/>
      </c>
      <c r="O1731" t="str">
        <f>IF($F1731="","",IFERROR(INDEX([1]Raw_Data!$O:$O,MATCH($F1731,[1]Raw_Data!$F:$F,0)),""))</f>
        <v/>
      </c>
      <c r="P1731" t="str">
        <f>IF($F1731="","",IFERROR(INDEX([1]Raw_Data!$P:$P,MATCH($F1731,[1]Raw_Data!$F:$F,0)),""))</f>
        <v/>
      </c>
      <c r="Q1731" t="str">
        <f>IF($F1731="","",IFERROR(INDEX([1]Raw_Data!$Q:$Q,MATCH($F1731,[1]Raw_Data!$F:$F,0)),""))</f>
        <v/>
      </c>
      <c r="R1731" t="str">
        <f>IF($F1731="","",IFERROR(INDEX([1]Raw_Data!$R:$R,MATCH($F1731,[1]Raw_Data!$F:$F,0)),""))</f>
        <v/>
      </c>
      <c r="S1731" t="str">
        <f>IF($F1731="","",IFERROR(INDEX([1]Raw_Data!$S:$S,MATCH($F1731,[1]Raw_Data!$F:$F,0)),""))</f>
        <v/>
      </c>
      <c r="T1731" t="str">
        <f>IF($F1731="","",IFERROR(INDEX([1]Raw_Data!$T:$T,MATCH($F1731,[1]Raw_Data!$F:$F,0)),""))</f>
        <v/>
      </c>
      <c r="U1731" t="str">
        <f>IF($F1731="","",IFERROR(INDEX([1]Raw_Data!$U:$U,MATCH($F1731,[1]Raw_Data!$F:$F,0)),""))</f>
        <v/>
      </c>
      <c r="V1731" t="str">
        <f>IF($F1731="","",IFERROR(INDEX([1]Raw_Data!$V:$V,MATCH($F1731,[1]Raw_Data!$F:$F,0)),""))</f>
        <v/>
      </c>
      <c r="W1731" t="str">
        <f>IF($F1731="","",IFERROR(INDEX([1]Raw_Data!$W:$W,MATCH($F1731,[1]Raw_Data!$F:$F,0)),""))</f>
        <v/>
      </c>
      <c r="X1731" t="str">
        <f>IF($F1731="","",IFERROR(INDEX([1]Raw_Data!$X:$X,MATCH($F1731,[1]Raw_Data!$F:$F,0)),""))</f>
        <v/>
      </c>
      <c r="Y1731" t="str">
        <f>IF($F1731="","",IFERROR(INDEX([1]Raw_Data!$Y:$Y,MATCH($F1731,[1]Raw_Data!$F:$F,0)),""))</f>
        <v/>
      </c>
      <c r="Z1731" t="str">
        <f>IF($F1731="","",IFERROR(INDEX([1]Raw_Data!$Z:$Z,MATCH($F1731,[1]Raw_Data!$F:$F,0)),""))</f>
        <v/>
      </c>
      <c r="AA1731" t="str">
        <f>IF($F1731="","",IFERROR(INDEX([1]Raw_Data!$AA:$AA,MATCH($F1731,[1]Raw_Data!$F:$F,0)),""))</f>
        <v/>
      </c>
      <c r="AB1731" t="str">
        <f>IF($F1731="","",IFERROR(INDEX([1]Raw_Data!$AB:$AB,MATCH($F1731,[1]Raw_Data!$F:$F,0)),""))</f>
        <v/>
      </c>
      <c r="AC1731" t="str">
        <f>IF($F1731="","",IFERROR(INDEX([1]Raw_Data!$AC:$AC,MATCH($F1731,[1]Raw_Data!$F:$F,0)),""))</f>
        <v/>
      </c>
      <c r="AD1731" t="str">
        <f>IF($F1731="","",IFERROR(INDEX([1]Raw_Data!$AD:$AD,MATCH($F1731,[1]Raw_Data!$F:$F,0)),""))</f>
        <v/>
      </c>
      <c r="AE1731" t="str">
        <f>IF($F1731="","",IFERROR(INDEX([1]Raw_Data!$AE:$AE,MATCH($F1731,[1]Raw_Data!$F:$F,0)),""))</f>
        <v/>
      </c>
      <c r="AF1731" t="str">
        <f>IF($F1731="","",IFERROR(INDEX([1]Raw_Data!$AF:$AF,MATCH($F1731,[1]Raw_Data!$F:$F,0)),""))</f>
        <v/>
      </c>
      <c r="AG1731" t="str">
        <f>IF($F1731="","",IFERROR(INDEX([1]Raw_Data!$AG:$AG,MATCH($F1731,[1]Raw_Data!$F:$F,0)),""))</f>
        <v/>
      </c>
      <c r="AH1731" t="str">
        <f>IF($F1731="","",IFERROR(INDEX([1]Raw_Data!$AH:$AH,MATCH($F1731,[1]Raw_Data!$F:$F,0)),""))</f>
        <v/>
      </c>
      <c r="AI1731" t="str">
        <f>IF($F1731="","",IFERROR(INDEX([1]Raw_Data!$AI:$AI,MATCH($F1731,[1]Raw_Data!$F:$F,0)),""))</f>
        <v/>
      </c>
      <c r="AJ1731" t="str">
        <f>IF($F1731="","",IFERROR(INDEX([1]Raw_Data!$AJ:$AJ,MATCH($F1731,[1]Raw_Data!$F:$F,0)),""))</f>
        <v/>
      </c>
      <c r="AK1731" t="str">
        <f>IF($F1731="","",IFERROR(INDEX([1]Raw_Data!$AK:$AK,MATCH($F1731,[1]Raw_Data!$F:$F,0)),""))</f>
        <v/>
      </c>
      <c r="AL1731" t="str">
        <f>IF($F1731="","",IFERROR(INDEX([1]Raw_Data!$AL:$AL,MATCH($F1731,[1]Raw_Data!$F:$F,0)),""))</f>
        <v/>
      </c>
      <c r="AM1731" t="str">
        <f>IF($F1731="","",IFERROR(INDEX([1]Raw_Data!$AM:$AM,MATCH($F1731,[1]Raw_Data!$F:$F,0)),""))</f>
        <v/>
      </c>
      <c r="AN1731" t="str">
        <f>IF($F1731="","",IFERROR(INDEX([1]Raw_Data!$AN:$AN,MATCH($F1731,[1]Raw_Data!$F:$F,0)),""))</f>
        <v/>
      </c>
      <c r="AO1731" t="str">
        <f>IF($F1731="","",IFERROR(INDEX([1]Raw_Data!$AO:$AO,MATCH($F1731,[1]Raw_Data!$F:$F,0)),""))</f>
        <v/>
      </c>
      <c r="AP1731" t="str">
        <f>IF($F1731="","",IFERROR(INDEX([1]Raw_Data!$AP:$AP,MATCH($F1731,[1]Raw_Data!$F:$F,0)),""))</f>
        <v/>
      </c>
      <c r="AQ1731" t="str">
        <f>IF($F1731="","",IFERROR(INDEX([1]Raw_Data!$AQ:$AQ,MATCH($F1731,[1]Raw_Data!$F:$F,0)),""))</f>
        <v/>
      </c>
      <c r="AS1731" t="str">
        <f t="shared" si="364"/>
        <v/>
      </c>
      <c r="AT1731" s="67" t="str">
        <f t="shared" si="365"/>
        <v/>
      </c>
      <c r="AU1731" s="67" t="str">
        <f t="shared" si="366"/>
        <v/>
      </c>
      <c r="AV1731" s="67" t="str">
        <f t="shared" si="367"/>
        <v/>
      </c>
      <c r="AW1731" s="67" t="str">
        <f t="shared" si="368"/>
        <v/>
      </c>
      <c r="AX1731" s="67" t="str">
        <f t="shared" si="369"/>
        <v/>
      </c>
      <c r="AY1731" s="67" t="str">
        <f>IF(B1731="","",COUNTIFS($B$5:B1731,B1731,$AT$5:AT1731,AT1731))</f>
        <v/>
      </c>
      <c r="AZ1731" s="67" t="str">
        <f>IF(B1731="","",COUNTIFS($B$5:B1731,B1731,$AV$5:AV1731,AV1731))</f>
        <v/>
      </c>
      <c r="BA1731" s="67" t="str">
        <f t="shared" si="370"/>
        <v/>
      </c>
      <c r="BB1731" s="67" t="str">
        <f t="shared" si="371"/>
        <v/>
      </c>
      <c r="BC1731" s="67">
        <f t="shared" si="372"/>
        <v>0</v>
      </c>
      <c r="BD1731" s="40" t="str">
        <f t="shared" si="373"/>
        <v/>
      </c>
      <c r="BE1731" s="11" t="str">
        <f>IF($F1731="","","REV"&amp;COUNTIF($F$5:F1731,$F1731))</f>
        <v/>
      </c>
      <c r="BF1731" s="23"/>
      <c r="BG1731" s="23"/>
      <c r="BH1731" s="40" t="str">
        <f t="shared" si="374"/>
        <v/>
      </c>
      <c r="BI1731" s="40" t="str">
        <f t="shared" si="375"/>
        <v/>
      </c>
      <c r="BJ1731" s="69"/>
      <c r="BK1731" s="69"/>
      <c r="BL1731" s="69"/>
      <c r="BM1731" s="69"/>
      <c r="BN1731" s="69"/>
      <c r="BO1731" s="69"/>
      <c r="BP1731" s="69"/>
      <c r="BQ1731" s="69"/>
      <c r="BR1731" s="69"/>
      <c r="BS1731" s="69"/>
      <c r="BT1731" s="69"/>
      <c r="BU1731" s="69"/>
      <c r="BV1731" s="69"/>
      <c r="BW1731" s="69"/>
      <c r="BX1731" s="69"/>
      <c r="BY1731" s="69"/>
      <c r="BZ1731" s="69"/>
      <c r="CA1731" s="40" t="str">
        <f t="shared" si="376"/>
        <v/>
      </c>
      <c r="CC1731" s="68"/>
      <c r="CD1731" s="69"/>
      <c r="CE1731" s="68"/>
      <c r="CF1731" s="69"/>
      <c r="CG1731" s="68"/>
      <c r="CH1731" s="69"/>
      <c r="CI1731" s="68"/>
      <c r="CJ1731" s="69"/>
      <c r="CK1731" s="68"/>
      <c r="CL1731" s="69"/>
      <c r="CM1731" s="68"/>
      <c r="CN1731" s="69"/>
      <c r="CO1731" s="68"/>
      <c r="CP1731" s="69"/>
      <c r="CQ1731" s="68"/>
      <c r="CR1731" s="69"/>
      <c r="CS1731" s="68"/>
      <c r="CT1731" s="69"/>
      <c r="CU1731" s="68"/>
      <c r="CV1731" s="69"/>
      <c r="CW1731" s="68"/>
      <c r="CX1731" s="69"/>
      <c r="CY1731" s="68"/>
      <c r="CZ1731" s="69"/>
      <c r="DA1731" s="68"/>
      <c r="DB1731" s="69"/>
      <c r="DC1731" s="68"/>
      <c r="DD1731" s="69"/>
      <c r="DE1731" s="68"/>
      <c r="DF1731" s="69"/>
      <c r="DG1731" s="68"/>
      <c r="DH1731" s="69"/>
      <c r="DI1731" s="68"/>
      <c r="DJ1731" s="69"/>
      <c r="DK1731" s="23" t="str">
        <f t="shared" si="377"/>
        <v/>
      </c>
    </row>
    <row r="1732" spans="1:115" ht="14.25" customHeight="1">
      <c r="A1732" s="67" t="str">
        <f>IF($F1732="","",IFERROR(INDEX([1]Raw_Data!$A:$A,MATCH($F1732,[1]Raw_Data!$F:$F,0)),""))</f>
        <v/>
      </c>
      <c r="B1732" s="67" t="str">
        <f>IF($F1732="","",IFERROR(INDEX([1]Raw_Data!$B:$B,MATCH($F1732,[1]Raw_Data!$F:$F,0)),""))</f>
        <v/>
      </c>
      <c r="C1732" s="67" t="str">
        <f>IF($F1732="","",IFERROR(INDEX([1]Raw_Data!$C:$C,MATCH($F1732,[1]Raw_Data!$F:$F,0)),""))</f>
        <v/>
      </c>
      <c r="D1732" s="67" t="str">
        <f>IF($F1732="","",IFERROR(INDEX([1]Raw_Data!$D:$D,MATCH($F1732,[1]Raw_Data!$F:$F,0)),""))</f>
        <v/>
      </c>
      <c r="E1732" s="67" t="str">
        <f>IF($F1732="","",IFERROR(INDEX([1]Raw_Data!$E:$E,MATCH($F1732,[1]Raw_Data!$F:$F,0)),""))</f>
        <v/>
      </c>
      <c r="F1732" s="68"/>
      <c r="G1732" s="67" t="str">
        <f>IF($F1732="","",IFERROR(INDEX([1]Raw_Data!$G:$G,MATCH($F1732,[1]Raw_Data!$F:$F,0)),""))</f>
        <v/>
      </c>
      <c r="H1732" t="str">
        <f>IF($F1732="","",IFERROR(INDEX([1]Raw_Data!$H:$H,MATCH($F1732,[1]Raw_Data!$F:$F,0)),""))</f>
        <v/>
      </c>
      <c r="I1732" t="str">
        <f>IF($F1732="","",IFERROR(INDEX([1]Raw_Data!$I:$I,MATCH($F1732,[1]Raw_Data!$F:$F,0)),""))</f>
        <v/>
      </c>
      <c r="J1732" t="str">
        <f>IF($F1732="","",IFERROR(INDEX([1]Raw_Data!$J:$J,MATCH($F1732,[1]Raw_Data!$F:$F,0)),""))</f>
        <v/>
      </c>
      <c r="K1732" t="str">
        <f>IF($F1732="","",IFERROR(INDEX([1]Raw_Data!$K:$K,MATCH($F1732,[1]Raw_Data!$F:$F,0)),""))</f>
        <v/>
      </c>
      <c r="L1732" t="str">
        <f>IF($F1732="","",IFERROR(INDEX([1]Raw_Data!$L:$L,MATCH($F1732,[1]Raw_Data!$F:$F,0)),""))</f>
        <v/>
      </c>
      <c r="M1732" t="str">
        <f>IF($F1732="","",IFERROR(INDEX([1]Raw_Data!$M:$M,MATCH($F1732,[1]Raw_Data!$F:$F,0)),""))</f>
        <v/>
      </c>
      <c r="N1732" t="str">
        <f>IF($F1732="","",IFERROR(INDEX([1]Raw_Data!$N:$N,MATCH($F1732,[1]Raw_Data!$F:$F,0)),""))</f>
        <v/>
      </c>
      <c r="O1732" t="str">
        <f>IF($F1732="","",IFERROR(INDEX([1]Raw_Data!$O:$O,MATCH($F1732,[1]Raw_Data!$F:$F,0)),""))</f>
        <v/>
      </c>
      <c r="P1732" t="str">
        <f>IF($F1732="","",IFERROR(INDEX([1]Raw_Data!$P:$P,MATCH($F1732,[1]Raw_Data!$F:$F,0)),""))</f>
        <v/>
      </c>
      <c r="Q1732" t="str">
        <f>IF($F1732="","",IFERROR(INDEX([1]Raw_Data!$Q:$Q,MATCH($F1732,[1]Raw_Data!$F:$F,0)),""))</f>
        <v/>
      </c>
      <c r="R1732" t="str">
        <f>IF($F1732="","",IFERROR(INDEX([1]Raw_Data!$R:$R,MATCH($F1732,[1]Raw_Data!$F:$F,0)),""))</f>
        <v/>
      </c>
      <c r="S1732" t="str">
        <f>IF($F1732="","",IFERROR(INDEX([1]Raw_Data!$S:$S,MATCH($F1732,[1]Raw_Data!$F:$F,0)),""))</f>
        <v/>
      </c>
      <c r="T1732" t="str">
        <f>IF($F1732="","",IFERROR(INDEX([1]Raw_Data!$T:$T,MATCH($F1732,[1]Raw_Data!$F:$F,0)),""))</f>
        <v/>
      </c>
      <c r="U1732" t="str">
        <f>IF($F1732="","",IFERROR(INDEX([1]Raw_Data!$U:$U,MATCH($F1732,[1]Raw_Data!$F:$F,0)),""))</f>
        <v/>
      </c>
      <c r="V1732" t="str">
        <f>IF($F1732="","",IFERROR(INDEX([1]Raw_Data!$V:$V,MATCH($F1732,[1]Raw_Data!$F:$F,0)),""))</f>
        <v/>
      </c>
      <c r="W1732" t="str">
        <f>IF($F1732="","",IFERROR(INDEX([1]Raw_Data!$W:$W,MATCH($F1732,[1]Raw_Data!$F:$F,0)),""))</f>
        <v/>
      </c>
      <c r="X1732" t="str">
        <f>IF($F1732="","",IFERROR(INDEX([1]Raw_Data!$X:$X,MATCH($F1732,[1]Raw_Data!$F:$F,0)),""))</f>
        <v/>
      </c>
      <c r="Y1732" t="str">
        <f>IF($F1732="","",IFERROR(INDEX([1]Raw_Data!$Y:$Y,MATCH($F1732,[1]Raw_Data!$F:$F,0)),""))</f>
        <v/>
      </c>
      <c r="Z1732" t="str">
        <f>IF($F1732="","",IFERROR(INDEX([1]Raw_Data!$Z:$Z,MATCH($F1732,[1]Raw_Data!$F:$F,0)),""))</f>
        <v/>
      </c>
      <c r="AA1732" t="str">
        <f>IF($F1732="","",IFERROR(INDEX([1]Raw_Data!$AA:$AA,MATCH($F1732,[1]Raw_Data!$F:$F,0)),""))</f>
        <v/>
      </c>
      <c r="AB1732" t="str">
        <f>IF($F1732="","",IFERROR(INDEX([1]Raw_Data!$AB:$AB,MATCH($F1732,[1]Raw_Data!$F:$F,0)),""))</f>
        <v/>
      </c>
      <c r="AC1732" t="str">
        <f>IF($F1732="","",IFERROR(INDEX([1]Raw_Data!$AC:$AC,MATCH($F1732,[1]Raw_Data!$F:$F,0)),""))</f>
        <v/>
      </c>
      <c r="AD1732" t="str">
        <f>IF($F1732="","",IFERROR(INDEX([1]Raw_Data!$AD:$AD,MATCH($F1732,[1]Raw_Data!$F:$F,0)),""))</f>
        <v/>
      </c>
      <c r="AE1732" t="str">
        <f>IF($F1732="","",IFERROR(INDEX([1]Raw_Data!$AE:$AE,MATCH($F1732,[1]Raw_Data!$F:$F,0)),""))</f>
        <v/>
      </c>
      <c r="AF1732" t="str">
        <f>IF($F1732="","",IFERROR(INDEX([1]Raw_Data!$AF:$AF,MATCH($F1732,[1]Raw_Data!$F:$F,0)),""))</f>
        <v/>
      </c>
      <c r="AG1732" t="str">
        <f>IF($F1732="","",IFERROR(INDEX([1]Raw_Data!$AG:$AG,MATCH($F1732,[1]Raw_Data!$F:$F,0)),""))</f>
        <v/>
      </c>
      <c r="AH1732" t="str">
        <f>IF($F1732="","",IFERROR(INDEX([1]Raw_Data!$AH:$AH,MATCH($F1732,[1]Raw_Data!$F:$F,0)),""))</f>
        <v/>
      </c>
      <c r="AI1732" t="str">
        <f>IF($F1732="","",IFERROR(INDEX([1]Raw_Data!$AI:$AI,MATCH($F1732,[1]Raw_Data!$F:$F,0)),""))</f>
        <v/>
      </c>
      <c r="AJ1732" t="str">
        <f>IF($F1732="","",IFERROR(INDEX([1]Raw_Data!$AJ:$AJ,MATCH($F1732,[1]Raw_Data!$F:$F,0)),""))</f>
        <v/>
      </c>
      <c r="AK1732" t="str">
        <f>IF($F1732="","",IFERROR(INDEX([1]Raw_Data!$AK:$AK,MATCH($F1732,[1]Raw_Data!$F:$F,0)),""))</f>
        <v/>
      </c>
      <c r="AL1732" t="str">
        <f>IF($F1732="","",IFERROR(INDEX([1]Raw_Data!$AL:$AL,MATCH($F1732,[1]Raw_Data!$F:$F,0)),""))</f>
        <v/>
      </c>
      <c r="AM1732" t="str">
        <f>IF($F1732="","",IFERROR(INDEX([1]Raw_Data!$AM:$AM,MATCH($F1732,[1]Raw_Data!$F:$F,0)),""))</f>
        <v/>
      </c>
      <c r="AN1732" t="str">
        <f>IF($F1732="","",IFERROR(INDEX([1]Raw_Data!$AN:$AN,MATCH($F1732,[1]Raw_Data!$F:$F,0)),""))</f>
        <v/>
      </c>
      <c r="AO1732" t="str">
        <f>IF($F1732="","",IFERROR(INDEX([1]Raw_Data!$AO:$AO,MATCH($F1732,[1]Raw_Data!$F:$F,0)),""))</f>
        <v/>
      </c>
      <c r="AP1732" t="str">
        <f>IF($F1732="","",IFERROR(INDEX([1]Raw_Data!$AP:$AP,MATCH($F1732,[1]Raw_Data!$F:$F,0)),""))</f>
        <v/>
      </c>
      <c r="AQ1732" t="str">
        <f>IF($F1732="","",IFERROR(INDEX([1]Raw_Data!$AQ:$AQ,MATCH($F1732,[1]Raw_Data!$F:$F,0)),""))</f>
        <v/>
      </c>
      <c r="AS1732" t="str">
        <f t="shared" si="364"/>
        <v/>
      </c>
      <c r="AT1732" s="67" t="str">
        <f t="shared" si="365"/>
        <v/>
      </c>
      <c r="AU1732" s="67" t="str">
        <f t="shared" si="366"/>
        <v/>
      </c>
      <c r="AV1732" s="67" t="str">
        <f t="shared" si="367"/>
        <v/>
      </c>
      <c r="AW1732" s="67" t="str">
        <f t="shared" si="368"/>
        <v/>
      </c>
      <c r="AX1732" s="67" t="str">
        <f t="shared" si="369"/>
        <v/>
      </c>
      <c r="AY1732" s="67" t="str">
        <f>IF(B1732="","",COUNTIFS($B$5:B1732,B1732,$AT$5:AT1732,AT1732))</f>
        <v/>
      </c>
      <c r="AZ1732" s="67" t="str">
        <f>IF(B1732="","",COUNTIFS($B$5:B1732,B1732,$AV$5:AV1732,AV1732))</f>
        <v/>
      </c>
      <c r="BA1732" s="67" t="str">
        <f t="shared" si="370"/>
        <v/>
      </c>
      <c r="BB1732" s="67" t="str">
        <f t="shared" si="371"/>
        <v/>
      </c>
      <c r="BC1732" s="67">
        <f t="shared" si="372"/>
        <v>0</v>
      </c>
      <c r="BD1732" s="40" t="str">
        <f t="shared" si="373"/>
        <v/>
      </c>
      <c r="BE1732" s="11" t="str">
        <f>IF($F1732="","","REV"&amp;COUNTIF($F$5:F1732,$F1732))</f>
        <v/>
      </c>
      <c r="BF1732" s="23"/>
      <c r="BG1732" s="23"/>
      <c r="BH1732" s="40" t="str">
        <f t="shared" si="374"/>
        <v/>
      </c>
      <c r="BI1732" s="40" t="str">
        <f t="shared" si="375"/>
        <v/>
      </c>
      <c r="BJ1732" s="69"/>
      <c r="BK1732" s="69"/>
      <c r="BL1732" s="69"/>
      <c r="BM1732" s="69"/>
      <c r="BN1732" s="69"/>
      <c r="BO1732" s="69"/>
      <c r="BP1732" s="69"/>
      <c r="BQ1732" s="69"/>
      <c r="BR1732" s="69"/>
      <c r="BS1732" s="69"/>
      <c r="BT1732" s="69"/>
      <c r="BU1732" s="69"/>
      <c r="BV1732" s="69"/>
      <c r="BW1732" s="69"/>
      <c r="BX1732" s="69"/>
      <c r="BY1732" s="69"/>
      <c r="BZ1732" s="69"/>
      <c r="CA1732" s="40" t="str">
        <f t="shared" si="376"/>
        <v/>
      </c>
      <c r="CC1732" s="68"/>
      <c r="CD1732" s="69"/>
      <c r="CE1732" s="68"/>
      <c r="CF1732" s="69"/>
      <c r="CG1732" s="68"/>
      <c r="CH1732" s="69"/>
      <c r="CI1732" s="68"/>
      <c r="CJ1732" s="69"/>
      <c r="CK1732" s="68"/>
      <c r="CL1732" s="69"/>
      <c r="CM1732" s="68"/>
      <c r="CN1732" s="69"/>
      <c r="CO1732" s="68"/>
      <c r="CP1732" s="69"/>
      <c r="CQ1732" s="68"/>
      <c r="CR1732" s="69"/>
      <c r="CS1732" s="68"/>
      <c r="CT1732" s="69"/>
      <c r="CU1732" s="68"/>
      <c r="CV1732" s="69"/>
      <c r="CW1732" s="68"/>
      <c r="CX1732" s="69"/>
      <c r="CY1732" s="68"/>
      <c r="CZ1732" s="69"/>
      <c r="DA1732" s="68"/>
      <c r="DB1732" s="69"/>
      <c r="DC1732" s="68"/>
      <c r="DD1732" s="69"/>
      <c r="DE1732" s="68"/>
      <c r="DF1732" s="69"/>
      <c r="DG1732" s="68"/>
      <c r="DH1732" s="69"/>
      <c r="DI1732" s="68"/>
      <c r="DJ1732" s="69"/>
      <c r="DK1732" s="23" t="str">
        <f t="shared" si="377"/>
        <v/>
      </c>
    </row>
    <row r="1733" spans="1:115" ht="14.25" customHeight="1">
      <c r="A1733" s="67" t="str">
        <f>IF($F1733="","",IFERROR(INDEX([1]Raw_Data!$A:$A,MATCH($F1733,[1]Raw_Data!$F:$F,0)),""))</f>
        <v/>
      </c>
      <c r="B1733" s="67" t="str">
        <f>IF($F1733="","",IFERROR(INDEX([1]Raw_Data!$B:$B,MATCH($F1733,[1]Raw_Data!$F:$F,0)),""))</f>
        <v/>
      </c>
      <c r="C1733" s="67" t="str">
        <f>IF($F1733="","",IFERROR(INDEX([1]Raw_Data!$C:$C,MATCH($F1733,[1]Raw_Data!$F:$F,0)),""))</f>
        <v/>
      </c>
      <c r="D1733" s="67" t="str">
        <f>IF($F1733="","",IFERROR(INDEX([1]Raw_Data!$D:$D,MATCH($F1733,[1]Raw_Data!$F:$F,0)),""))</f>
        <v/>
      </c>
      <c r="E1733" s="67" t="str">
        <f>IF($F1733="","",IFERROR(INDEX([1]Raw_Data!$E:$E,MATCH($F1733,[1]Raw_Data!$F:$F,0)),""))</f>
        <v/>
      </c>
      <c r="F1733" s="68"/>
      <c r="G1733" s="67" t="str">
        <f>IF($F1733="","",IFERROR(INDEX([1]Raw_Data!$G:$G,MATCH($F1733,[1]Raw_Data!$F:$F,0)),""))</f>
        <v/>
      </c>
      <c r="H1733" t="str">
        <f>IF($F1733="","",IFERROR(INDEX([1]Raw_Data!$H:$H,MATCH($F1733,[1]Raw_Data!$F:$F,0)),""))</f>
        <v/>
      </c>
      <c r="I1733" t="str">
        <f>IF($F1733="","",IFERROR(INDEX([1]Raw_Data!$I:$I,MATCH($F1733,[1]Raw_Data!$F:$F,0)),""))</f>
        <v/>
      </c>
      <c r="J1733" t="str">
        <f>IF($F1733="","",IFERROR(INDEX([1]Raw_Data!$J:$J,MATCH($F1733,[1]Raw_Data!$F:$F,0)),""))</f>
        <v/>
      </c>
      <c r="K1733" t="str">
        <f>IF($F1733="","",IFERROR(INDEX([1]Raw_Data!$K:$K,MATCH($F1733,[1]Raw_Data!$F:$F,0)),""))</f>
        <v/>
      </c>
      <c r="L1733" t="str">
        <f>IF($F1733="","",IFERROR(INDEX([1]Raw_Data!$L:$L,MATCH($F1733,[1]Raw_Data!$F:$F,0)),""))</f>
        <v/>
      </c>
      <c r="M1733" t="str">
        <f>IF($F1733="","",IFERROR(INDEX([1]Raw_Data!$M:$M,MATCH($F1733,[1]Raw_Data!$F:$F,0)),""))</f>
        <v/>
      </c>
      <c r="N1733" t="str">
        <f>IF($F1733="","",IFERROR(INDEX([1]Raw_Data!$N:$N,MATCH($F1733,[1]Raw_Data!$F:$F,0)),""))</f>
        <v/>
      </c>
      <c r="O1733" t="str">
        <f>IF($F1733="","",IFERROR(INDEX([1]Raw_Data!$O:$O,MATCH($F1733,[1]Raw_Data!$F:$F,0)),""))</f>
        <v/>
      </c>
      <c r="P1733" t="str">
        <f>IF($F1733="","",IFERROR(INDEX([1]Raw_Data!$P:$P,MATCH($F1733,[1]Raw_Data!$F:$F,0)),""))</f>
        <v/>
      </c>
      <c r="Q1733" t="str">
        <f>IF($F1733="","",IFERROR(INDEX([1]Raw_Data!$Q:$Q,MATCH($F1733,[1]Raw_Data!$F:$F,0)),""))</f>
        <v/>
      </c>
      <c r="R1733" t="str">
        <f>IF($F1733="","",IFERROR(INDEX([1]Raw_Data!$R:$R,MATCH($F1733,[1]Raw_Data!$F:$F,0)),""))</f>
        <v/>
      </c>
      <c r="S1733" t="str">
        <f>IF($F1733="","",IFERROR(INDEX([1]Raw_Data!$S:$S,MATCH($F1733,[1]Raw_Data!$F:$F,0)),""))</f>
        <v/>
      </c>
      <c r="T1733" t="str">
        <f>IF($F1733="","",IFERROR(INDEX([1]Raw_Data!$T:$T,MATCH($F1733,[1]Raw_Data!$F:$F,0)),""))</f>
        <v/>
      </c>
      <c r="U1733" t="str">
        <f>IF($F1733="","",IFERROR(INDEX([1]Raw_Data!$U:$U,MATCH($F1733,[1]Raw_Data!$F:$F,0)),""))</f>
        <v/>
      </c>
      <c r="V1733" t="str">
        <f>IF($F1733="","",IFERROR(INDEX([1]Raw_Data!$V:$V,MATCH($F1733,[1]Raw_Data!$F:$F,0)),""))</f>
        <v/>
      </c>
      <c r="W1733" t="str">
        <f>IF($F1733="","",IFERROR(INDEX([1]Raw_Data!$W:$W,MATCH($F1733,[1]Raw_Data!$F:$F,0)),""))</f>
        <v/>
      </c>
      <c r="X1733" t="str">
        <f>IF($F1733="","",IFERROR(INDEX([1]Raw_Data!$X:$X,MATCH($F1733,[1]Raw_Data!$F:$F,0)),""))</f>
        <v/>
      </c>
      <c r="Y1733" t="str">
        <f>IF($F1733="","",IFERROR(INDEX([1]Raw_Data!$Y:$Y,MATCH($F1733,[1]Raw_Data!$F:$F,0)),""))</f>
        <v/>
      </c>
      <c r="Z1733" t="str">
        <f>IF($F1733="","",IFERROR(INDEX([1]Raw_Data!$Z:$Z,MATCH($F1733,[1]Raw_Data!$F:$F,0)),""))</f>
        <v/>
      </c>
      <c r="AA1733" t="str">
        <f>IF($F1733="","",IFERROR(INDEX([1]Raw_Data!$AA:$AA,MATCH($F1733,[1]Raw_Data!$F:$F,0)),""))</f>
        <v/>
      </c>
      <c r="AB1733" t="str">
        <f>IF($F1733="","",IFERROR(INDEX([1]Raw_Data!$AB:$AB,MATCH($F1733,[1]Raw_Data!$F:$F,0)),""))</f>
        <v/>
      </c>
      <c r="AC1733" t="str">
        <f>IF($F1733="","",IFERROR(INDEX([1]Raw_Data!$AC:$AC,MATCH($F1733,[1]Raw_Data!$F:$F,0)),""))</f>
        <v/>
      </c>
      <c r="AD1733" t="str">
        <f>IF($F1733="","",IFERROR(INDEX([1]Raw_Data!$AD:$AD,MATCH($F1733,[1]Raw_Data!$F:$F,0)),""))</f>
        <v/>
      </c>
      <c r="AE1733" t="str">
        <f>IF($F1733="","",IFERROR(INDEX([1]Raw_Data!$AE:$AE,MATCH($F1733,[1]Raw_Data!$F:$F,0)),""))</f>
        <v/>
      </c>
      <c r="AF1733" t="str">
        <f>IF($F1733="","",IFERROR(INDEX([1]Raw_Data!$AF:$AF,MATCH($F1733,[1]Raw_Data!$F:$F,0)),""))</f>
        <v/>
      </c>
      <c r="AG1733" t="str">
        <f>IF($F1733="","",IFERROR(INDEX([1]Raw_Data!$AG:$AG,MATCH($F1733,[1]Raw_Data!$F:$F,0)),""))</f>
        <v/>
      </c>
      <c r="AH1733" t="str">
        <f>IF($F1733="","",IFERROR(INDEX([1]Raw_Data!$AH:$AH,MATCH($F1733,[1]Raw_Data!$F:$F,0)),""))</f>
        <v/>
      </c>
      <c r="AI1733" t="str">
        <f>IF($F1733="","",IFERROR(INDEX([1]Raw_Data!$AI:$AI,MATCH($F1733,[1]Raw_Data!$F:$F,0)),""))</f>
        <v/>
      </c>
      <c r="AJ1733" t="str">
        <f>IF($F1733="","",IFERROR(INDEX([1]Raw_Data!$AJ:$AJ,MATCH($F1733,[1]Raw_Data!$F:$F,0)),""))</f>
        <v/>
      </c>
      <c r="AK1733" t="str">
        <f>IF($F1733="","",IFERROR(INDEX([1]Raw_Data!$AK:$AK,MATCH($F1733,[1]Raw_Data!$F:$F,0)),""))</f>
        <v/>
      </c>
      <c r="AL1733" t="str">
        <f>IF($F1733="","",IFERROR(INDEX([1]Raw_Data!$AL:$AL,MATCH($F1733,[1]Raw_Data!$F:$F,0)),""))</f>
        <v/>
      </c>
      <c r="AM1733" t="str">
        <f>IF($F1733="","",IFERROR(INDEX([1]Raw_Data!$AM:$AM,MATCH($F1733,[1]Raw_Data!$F:$F,0)),""))</f>
        <v/>
      </c>
      <c r="AN1733" t="str">
        <f>IF($F1733="","",IFERROR(INDEX([1]Raw_Data!$AN:$AN,MATCH($F1733,[1]Raw_Data!$F:$F,0)),""))</f>
        <v/>
      </c>
      <c r="AO1733" t="str">
        <f>IF($F1733="","",IFERROR(INDEX([1]Raw_Data!$AO:$AO,MATCH($F1733,[1]Raw_Data!$F:$F,0)),""))</f>
        <v/>
      </c>
      <c r="AP1733" t="str">
        <f>IF($F1733="","",IFERROR(INDEX([1]Raw_Data!$AP:$AP,MATCH($F1733,[1]Raw_Data!$F:$F,0)),""))</f>
        <v/>
      </c>
      <c r="AQ1733" t="str">
        <f>IF($F1733="","",IFERROR(INDEX([1]Raw_Data!$AQ:$AQ,MATCH($F1733,[1]Raw_Data!$F:$F,0)),""))</f>
        <v/>
      </c>
      <c r="AS1733" t="str">
        <f t="shared" ref="AS1733:AS1796" si="378">IF($F1733="","",SUM(IF($CC1733="",$H1733,$CC1733),IF($CE1733="",$J1733,$CE1733),IF($CG1733="",$L1733,$CG1733),IF($CI1733="",$N1733,$CI1733),IF($CK1733="",$P1733,$CK1733),IF($CM1733="",$R1733,$CM1733),IF($CO1733="",$T1733,$CO1733),IF($CQ1733="",$V1733,$CQ1733),IF($CS1733="",$X1733,$CS1733),IF($CU1733="",$Z1733,$CU1733),IF($CW1733="",$AB1733,$CW1733),IF($CY1733="",$AD1733,$CY1733),IF($DA1733="",$AF1733,$DA1733),IF($DC1733="",$AH1733,$DC1733),IF($DE1733="",$AJ1733,$DE1733),IF($DG1733="",$AL1733,$DG1733),IF($DI1733="",$AN1733,$DI1733)))</f>
        <v/>
      </c>
      <c r="AT1733" s="67" t="str">
        <f t="shared" ref="AT1733:AT1796" si="379">IF(C1733="","",DATE(YEAR(C1733),MONTH(C1733),1))</f>
        <v/>
      </c>
      <c r="AU1733" s="67" t="str">
        <f t="shared" ref="AU1733:AU1796" si="380">IF(AT1733="","",TEXT(AT1733,"mmmm yyyy"))</f>
        <v/>
      </c>
      <c r="AV1733" s="67" t="str">
        <f t="shared" ref="AV1733:AV1796" si="381">IF(C1733="","",C1733-WEEKDAY(C1733,2)+1)</f>
        <v/>
      </c>
      <c r="AW1733" s="67" t="str">
        <f t="shared" ref="AW1733:AW1796" si="382">IF(AV1733="","",AV1733+6)</f>
        <v/>
      </c>
      <c r="AX1733" s="67" t="str">
        <f t="shared" ref="AX1733:AX1796" si="383">IF(AV1733="","",TEXT(AV1733,"dd/mm/yyyy")&amp;" - "&amp;TEXT(AW1733,"dd/mm/yyyy"))</f>
        <v/>
      </c>
      <c r="AY1733" s="67" t="str">
        <f>IF(B1733="","",COUNTIFS($B$5:B1733,B1733,$AT$5:AT1733,AT1733))</f>
        <v/>
      </c>
      <c r="AZ1733" s="67" t="str">
        <f>IF(B1733="","",COUNTIFS($B$5:B1733,B1733,$AV$5:AV1733,AV1733))</f>
        <v/>
      </c>
      <c r="BA1733" s="67" t="str">
        <f t="shared" ref="BA1733:BA1796" si="384">IF(B1733="","",TEXT(AY1733,"00")&amp;"|"&amp;B1733&amp;"|"&amp;TEXT(AT1733,"yyyymmdd"))</f>
        <v/>
      </c>
      <c r="BB1733" s="67" t="str">
        <f t="shared" ref="BB1733:BB1796" si="385">IF(B1733="","",TEXT(AZ1733,"00")&amp;"|"&amp;B1733&amp;"|"&amp;TEXT(AV1733,"yyyymmdd"))</f>
        <v/>
      </c>
      <c r="BC1733" s="67">
        <f t="shared" ref="BC1733:BC1796" si="386">IF(OR(AP1733="YES",AP1733="Yes",AP1733="Y",AP1733=1),1,0)</f>
        <v>0</v>
      </c>
      <c r="BD1733" s="40" t="str">
        <f t="shared" ref="BD1733:BD1796" si="387">IF($F1733="","",IF(OR($BF1733="Completed",$BF1733="Rejected",$BF1733="Approved",$BF1733="Revised",$BF1733="No Change",$BG1733="Revised",$BG1733="No Change",$BG1733="Approved",$BG1733="Rejected"),"Revised","Appeal"))</f>
        <v/>
      </c>
      <c r="BE1733" s="11" t="str">
        <f>IF($F1733="","","REV"&amp;COUNTIF($F$5:F1733,$F1733))</f>
        <v/>
      </c>
      <c r="BF1733" s="23"/>
      <c r="BG1733" s="23"/>
      <c r="BH1733" s="40" t="str">
        <f t="shared" ref="BH1733:BH1796" si="388">IF($F1733="","",$F1733&amp;"-ORI")</f>
        <v/>
      </c>
      <c r="BI1733" s="40" t="str">
        <f t="shared" ref="BI1733:BI1796" si="389">IF(OR($F1733="",$BE1733=""),"",$F1733&amp;"-"&amp;$BE1733)</f>
        <v/>
      </c>
      <c r="BJ1733" s="69"/>
      <c r="BK1733" s="69"/>
      <c r="BL1733" s="69"/>
      <c r="BM1733" s="69"/>
      <c r="BN1733" s="69"/>
      <c r="BO1733" s="69"/>
      <c r="BP1733" s="69"/>
      <c r="BQ1733" s="69"/>
      <c r="BR1733" s="69"/>
      <c r="BS1733" s="69"/>
      <c r="BT1733" s="69"/>
      <c r="BU1733" s="69"/>
      <c r="BV1733" s="69"/>
      <c r="BW1733" s="69"/>
      <c r="BX1733" s="69"/>
      <c r="BY1733" s="69"/>
      <c r="BZ1733" s="69"/>
      <c r="CA1733" s="40" t="str">
        <f t="shared" ref="CA1733:CA1796" si="390">IF(OR($F1733="",$BE1733=""),"",$F1733&amp;"|"&amp;$BE1733)</f>
        <v/>
      </c>
      <c r="CC1733" s="68"/>
      <c r="CD1733" s="69"/>
      <c r="CE1733" s="68"/>
      <c r="CF1733" s="69"/>
      <c r="CG1733" s="68"/>
      <c r="CH1733" s="69"/>
      <c r="CI1733" s="68"/>
      <c r="CJ1733" s="69"/>
      <c r="CK1733" s="68"/>
      <c r="CL1733" s="69"/>
      <c r="CM1733" s="68"/>
      <c r="CN1733" s="69"/>
      <c r="CO1733" s="68"/>
      <c r="CP1733" s="69"/>
      <c r="CQ1733" s="68"/>
      <c r="CR1733" s="69"/>
      <c r="CS1733" s="68"/>
      <c r="CT1733" s="69"/>
      <c r="CU1733" s="68"/>
      <c r="CV1733" s="69"/>
      <c r="CW1733" s="68"/>
      <c r="CX1733" s="69"/>
      <c r="CY1733" s="68"/>
      <c r="CZ1733" s="69"/>
      <c r="DA1733" s="68"/>
      <c r="DB1733" s="69"/>
      <c r="DC1733" s="68"/>
      <c r="DD1733" s="69"/>
      <c r="DE1733" s="68"/>
      <c r="DF1733" s="69"/>
      <c r="DG1733" s="68"/>
      <c r="DH1733" s="69"/>
      <c r="DI1733" s="68"/>
      <c r="DJ1733" s="69"/>
      <c r="DK1733" s="23" t="str">
        <f t="shared" ref="DK1733:DK1796" si="391">IF($F1733="","",IF(OR(AND($CC1733&lt;&gt;"",$CC1733&lt;&gt;$H1733),AND($CE1733&lt;&gt;"",$CE1733&lt;&gt;$J1733),AND($CG1733&lt;&gt;"",$CG1733&lt;&gt;$L1733),AND($CI1733&lt;&gt;"",$CI1733&lt;&gt;$N1733),AND($CK1733&lt;&gt;"",$CK1733&lt;&gt;$P1733),AND($CM1733&lt;&gt;"",$CM1733&lt;&gt;$R1733),AND($CO1733&lt;&gt;"",$CO1733&lt;&gt;$T1733),AND($CQ1733&lt;&gt;"",$CQ1733&lt;&gt;$V1733),AND($CS1733&lt;&gt;"",$CS1733&lt;&gt;$X1733),AND($CU1733&lt;&gt;"",$CU1733&lt;&gt;$Z1733),AND($CW1733&lt;&gt;"",$CW1733&lt;&gt;$AB1733),AND($CY1733&lt;&gt;"",$CY1733&lt;&gt;$AD1733),AND($DA1733&lt;&gt;"",$DA1733&lt;&gt;$AF1733),AND($DC1733&lt;&gt;"",$DC1733&lt;&gt;$AH1733),AND($DE1733&lt;&gt;"",$DE1733&lt;&gt;$AJ1733),AND($DG1733&lt;&gt;"",$DG1733&lt;&gt;$AL1733),AND($DI1733&lt;&gt;"",$DI1733&lt;&gt;$AN1733)),"Score changed",IF(OR(AND($CD1733&lt;&gt;"",$CD1733&lt;&gt;$I1733),AND($CF1733&lt;&gt;"",$CF1733&lt;&gt;$K1733),AND($CH1733&lt;&gt;"",$CH1733&lt;&gt;$M1733),AND($CJ1733&lt;&gt;"",$CJ1733&lt;&gt;$O1733),AND($CL1733&lt;&gt;"",$CL1733&lt;&gt;$Q1733),AND($CN1733&lt;&gt;"",$CN1733&lt;&gt;$S1733),AND($CP1733&lt;&gt;"",$CP1733&lt;&gt;$U1733),AND($CR1733&lt;&gt;"",$CR1733&lt;&gt;$W1733),AND($CT1733&lt;&gt;"",$CT1733&lt;&gt;$Y1733),AND($CV1733&lt;&gt;"",$CV1733&lt;&gt;$AA1733),AND($CX1733&lt;&gt;"",$CX1733&lt;&gt;$AC1733),AND($CZ1733&lt;&gt;"",$CZ1733&lt;&gt;$AE1733),AND($DB1733&lt;&gt;"",$DB1733&lt;&gt;$AG1733),AND($DD1733&lt;&gt;"",$DD1733&lt;&gt;$AI1733),AND($DF1733&lt;&gt;"",$DF1733&lt;&gt;$AK1733),AND($DH1733&lt;&gt;"",$DH1733&lt;&gt;$AM1733),AND($DJ1733&lt;&gt;"",$DJ1733&lt;&gt;$AO1733)),"Rewrite only","No change entered")))</f>
        <v/>
      </c>
    </row>
    <row r="1734" spans="1:115" ht="14.25" customHeight="1">
      <c r="A1734" s="67" t="str">
        <f>IF($F1734="","",IFERROR(INDEX([1]Raw_Data!$A:$A,MATCH($F1734,[1]Raw_Data!$F:$F,0)),""))</f>
        <v/>
      </c>
      <c r="B1734" s="67" t="str">
        <f>IF($F1734="","",IFERROR(INDEX([1]Raw_Data!$B:$B,MATCH($F1734,[1]Raw_Data!$F:$F,0)),""))</f>
        <v/>
      </c>
      <c r="C1734" s="67" t="str">
        <f>IF($F1734="","",IFERROR(INDEX([1]Raw_Data!$C:$C,MATCH($F1734,[1]Raw_Data!$F:$F,0)),""))</f>
        <v/>
      </c>
      <c r="D1734" s="67" t="str">
        <f>IF($F1734="","",IFERROR(INDEX([1]Raw_Data!$D:$D,MATCH($F1734,[1]Raw_Data!$F:$F,0)),""))</f>
        <v/>
      </c>
      <c r="E1734" s="67" t="str">
        <f>IF($F1734="","",IFERROR(INDEX([1]Raw_Data!$E:$E,MATCH($F1734,[1]Raw_Data!$F:$F,0)),""))</f>
        <v/>
      </c>
      <c r="F1734" s="68"/>
      <c r="G1734" s="67" t="str">
        <f>IF($F1734="","",IFERROR(INDEX([1]Raw_Data!$G:$G,MATCH($F1734,[1]Raw_Data!$F:$F,0)),""))</f>
        <v/>
      </c>
      <c r="H1734" t="str">
        <f>IF($F1734="","",IFERROR(INDEX([1]Raw_Data!$H:$H,MATCH($F1734,[1]Raw_Data!$F:$F,0)),""))</f>
        <v/>
      </c>
      <c r="I1734" t="str">
        <f>IF($F1734="","",IFERROR(INDEX([1]Raw_Data!$I:$I,MATCH($F1734,[1]Raw_Data!$F:$F,0)),""))</f>
        <v/>
      </c>
      <c r="J1734" t="str">
        <f>IF($F1734="","",IFERROR(INDEX([1]Raw_Data!$J:$J,MATCH($F1734,[1]Raw_Data!$F:$F,0)),""))</f>
        <v/>
      </c>
      <c r="K1734" t="str">
        <f>IF($F1734="","",IFERROR(INDEX([1]Raw_Data!$K:$K,MATCH($F1734,[1]Raw_Data!$F:$F,0)),""))</f>
        <v/>
      </c>
      <c r="L1734" t="str">
        <f>IF($F1734="","",IFERROR(INDEX([1]Raw_Data!$L:$L,MATCH($F1734,[1]Raw_Data!$F:$F,0)),""))</f>
        <v/>
      </c>
      <c r="M1734" t="str">
        <f>IF($F1734="","",IFERROR(INDEX([1]Raw_Data!$M:$M,MATCH($F1734,[1]Raw_Data!$F:$F,0)),""))</f>
        <v/>
      </c>
      <c r="N1734" t="str">
        <f>IF($F1734="","",IFERROR(INDEX([1]Raw_Data!$N:$N,MATCH($F1734,[1]Raw_Data!$F:$F,0)),""))</f>
        <v/>
      </c>
      <c r="O1734" t="str">
        <f>IF($F1734="","",IFERROR(INDEX([1]Raw_Data!$O:$O,MATCH($F1734,[1]Raw_Data!$F:$F,0)),""))</f>
        <v/>
      </c>
      <c r="P1734" t="str">
        <f>IF($F1734="","",IFERROR(INDEX([1]Raw_Data!$P:$P,MATCH($F1734,[1]Raw_Data!$F:$F,0)),""))</f>
        <v/>
      </c>
      <c r="Q1734" t="str">
        <f>IF($F1734="","",IFERROR(INDEX([1]Raw_Data!$Q:$Q,MATCH($F1734,[1]Raw_Data!$F:$F,0)),""))</f>
        <v/>
      </c>
      <c r="R1734" t="str">
        <f>IF($F1734="","",IFERROR(INDEX([1]Raw_Data!$R:$R,MATCH($F1734,[1]Raw_Data!$F:$F,0)),""))</f>
        <v/>
      </c>
      <c r="S1734" t="str">
        <f>IF($F1734="","",IFERROR(INDEX([1]Raw_Data!$S:$S,MATCH($F1734,[1]Raw_Data!$F:$F,0)),""))</f>
        <v/>
      </c>
      <c r="T1734" t="str">
        <f>IF($F1734="","",IFERROR(INDEX([1]Raw_Data!$T:$T,MATCH($F1734,[1]Raw_Data!$F:$F,0)),""))</f>
        <v/>
      </c>
      <c r="U1734" t="str">
        <f>IF($F1734="","",IFERROR(INDEX([1]Raw_Data!$U:$U,MATCH($F1734,[1]Raw_Data!$F:$F,0)),""))</f>
        <v/>
      </c>
      <c r="V1734" t="str">
        <f>IF($F1734="","",IFERROR(INDEX([1]Raw_Data!$V:$V,MATCH($F1734,[1]Raw_Data!$F:$F,0)),""))</f>
        <v/>
      </c>
      <c r="W1734" t="str">
        <f>IF($F1734="","",IFERROR(INDEX([1]Raw_Data!$W:$W,MATCH($F1734,[1]Raw_Data!$F:$F,0)),""))</f>
        <v/>
      </c>
      <c r="X1734" t="str">
        <f>IF($F1734="","",IFERROR(INDEX([1]Raw_Data!$X:$X,MATCH($F1734,[1]Raw_Data!$F:$F,0)),""))</f>
        <v/>
      </c>
      <c r="Y1734" t="str">
        <f>IF($F1734="","",IFERROR(INDEX([1]Raw_Data!$Y:$Y,MATCH($F1734,[1]Raw_Data!$F:$F,0)),""))</f>
        <v/>
      </c>
      <c r="Z1734" t="str">
        <f>IF($F1734="","",IFERROR(INDEX([1]Raw_Data!$Z:$Z,MATCH($F1734,[1]Raw_Data!$F:$F,0)),""))</f>
        <v/>
      </c>
      <c r="AA1734" t="str">
        <f>IF($F1734="","",IFERROR(INDEX([1]Raw_Data!$AA:$AA,MATCH($F1734,[1]Raw_Data!$F:$F,0)),""))</f>
        <v/>
      </c>
      <c r="AB1734" t="str">
        <f>IF($F1734="","",IFERROR(INDEX([1]Raw_Data!$AB:$AB,MATCH($F1734,[1]Raw_Data!$F:$F,0)),""))</f>
        <v/>
      </c>
      <c r="AC1734" t="str">
        <f>IF($F1734="","",IFERROR(INDEX([1]Raw_Data!$AC:$AC,MATCH($F1734,[1]Raw_Data!$F:$F,0)),""))</f>
        <v/>
      </c>
      <c r="AD1734" t="str">
        <f>IF($F1734="","",IFERROR(INDEX([1]Raw_Data!$AD:$AD,MATCH($F1734,[1]Raw_Data!$F:$F,0)),""))</f>
        <v/>
      </c>
      <c r="AE1734" t="str">
        <f>IF($F1734="","",IFERROR(INDEX([1]Raw_Data!$AE:$AE,MATCH($F1734,[1]Raw_Data!$F:$F,0)),""))</f>
        <v/>
      </c>
      <c r="AF1734" t="str">
        <f>IF($F1734="","",IFERROR(INDEX([1]Raw_Data!$AF:$AF,MATCH($F1734,[1]Raw_Data!$F:$F,0)),""))</f>
        <v/>
      </c>
      <c r="AG1734" t="str">
        <f>IF($F1734="","",IFERROR(INDEX([1]Raw_Data!$AG:$AG,MATCH($F1734,[1]Raw_Data!$F:$F,0)),""))</f>
        <v/>
      </c>
      <c r="AH1734" t="str">
        <f>IF($F1734="","",IFERROR(INDEX([1]Raw_Data!$AH:$AH,MATCH($F1734,[1]Raw_Data!$F:$F,0)),""))</f>
        <v/>
      </c>
      <c r="AI1734" t="str">
        <f>IF($F1734="","",IFERROR(INDEX([1]Raw_Data!$AI:$AI,MATCH($F1734,[1]Raw_Data!$F:$F,0)),""))</f>
        <v/>
      </c>
      <c r="AJ1734" t="str">
        <f>IF($F1734="","",IFERROR(INDEX([1]Raw_Data!$AJ:$AJ,MATCH($F1734,[1]Raw_Data!$F:$F,0)),""))</f>
        <v/>
      </c>
      <c r="AK1734" t="str">
        <f>IF($F1734="","",IFERROR(INDEX([1]Raw_Data!$AK:$AK,MATCH($F1734,[1]Raw_Data!$F:$F,0)),""))</f>
        <v/>
      </c>
      <c r="AL1734" t="str">
        <f>IF($F1734="","",IFERROR(INDEX([1]Raw_Data!$AL:$AL,MATCH($F1734,[1]Raw_Data!$F:$F,0)),""))</f>
        <v/>
      </c>
      <c r="AM1734" t="str">
        <f>IF($F1734="","",IFERROR(INDEX([1]Raw_Data!$AM:$AM,MATCH($F1734,[1]Raw_Data!$F:$F,0)),""))</f>
        <v/>
      </c>
      <c r="AN1734" t="str">
        <f>IF($F1734="","",IFERROR(INDEX([1]Raw_Data!$AN:$AN,MATCH($F1734,[1]Raw_Data!$F:$F,0)),""))</f>
        <v/>
      </c>
      <c r="AO1734" t="str">
        <f>IF($F1734="","",IFERROR(INDEX([1]Raw_Data!$AO:$AO,MATCH($F1734,[1]Raw_Data!$F:$F,0)),""))</f>
        <v/>
      </c>
      <c r="AP1734" t="str">
        <f>IF($F1734="","",IFERROR(INDEX([1]Raw_Data!$AP:$AP,MATCH($F1734,[1]Raw_Data!$F:$F,0)),""))</f>
        <v/>
      </c>
      <c r="AQ1734" t="str">
        <f>IF($F1734="","",IFERROR(INDEX([1]Raw_Data!$AQ:$AQ,MATCH($F1734,[1]Raw_Data!$F:$F,0)),""))</f>
        <v/>
      </c>
      <c r="AS1734" t="str">
        <f t="shared" si="378"/>
        <v/>
      </c>
      <c r="AT1734" s="67" t="str">
        <f t="shared" si="379"/>
        <v/>
      </c>
      <c r="AU1734" s="67" t="str">
        <f t="shared" si="380"/>
        <v/>
      </c>
      <c r="AV1734" s="67" t="str">
        <f t="shared" si="381"/>
        <v/>
      </c>
      <c r="AW1734" s="67" t="str">
        <f t="shared" si="382"/>
        <v/>
      </c>
      <c r="AX1734" s="67" t="str">
        <f t="shared" si="383"/>
        <v/>
      </c>
      <c r="AY1734" s="67" t="str">
        <f>IF(B1734="","",COUNTIFS($B$5:B1734,B1734,$AT$5:AT1734,AT1734))</f>
        <v/>
      </c>
      <c r="AZ1734" s="67" t="str">
        <f>IF(B1734="","",COUNTIFS($B$5:B1734,B1734,$AV$5:AV1734,AV1734))</f>
        <v/>
      </c>
      <c r="BA1734" s="67" t="str">
        <f t="shared" si="384"/>
        <v/>
      </c>
      <c r="BB1734" s="67" t="str">
        <f t="shared" si="385"/>
        <v/>
      </c>
      <c r="BC1734" s="67">
        <f t="shared" si="386"/>
        <v>0</v>
      </c>
      <c r="BD1734" s="40" t="str">
        <f t="shared" si="387"/>
        <v/>
      </c>
      <c r="BE1734" s="11" t="str">
        <f>IF($F1734="","","REV"&amp;COUNTIF($F$5:F1734,$F1734))</f>
        <v/>
      </c>
      <c r="BF1734" s="23"/>
      <c r="BG1734" s="23"/>
      <c r="BH1734" s="40" t="str">
        <f t="shared" si="388"/>
        <v/>
      </c>
      <c r="BI1734" s="40" t="str">
        <f t="shared" si="389"/>
        <v/>
      </c>
      <c r="BJ1734" s="69"/>
      <c r="BK1734" s="69"/>
      <c r="BL1734" s="69"/>
      <c r="BM1734" s="69"/>
      <c r="BN1734" s="69"/>
      <c r="BO1734" s="69"/>
      <c r="BP1734" s="69"/>
      <c r="BQ1734" s="69"/>
      <c r="BR1734" s="69"/>
      <c r="BS1734" s="69"/>
      <c r="BT1734" s="69"/>
      <c r="BU1734" s="69"/>
      <c r="BV1734" s="69"/>
      <c r="BW1734" s="69"/>
      <c r="BX1734" s="69"/>
      <c r="BY1734" s="69"/>
      <c r="BZ1734" s="69"/>
      <c r="CA1734" s="40" t="str">
        <f t="shared" si="390"/>
        <v/>
      </c>
      <c r="CC1734" s="68"/>
      <c r="CD1734" s="69"/>
      <c r="CE1734" s="68"/>
      <c r="CF1734" s="69"/>
      <c r="CG1734" s="68"/>
      <c r="CH1734" s="69"/>
      <c r="CI1734" s="68"/>
      <c r="CJ1734" s="69"/>
      <c r="CK1734" s="68"/>
      <c r="CL1734" s="69"/>
      <c r="CM1734" s="68"/>
      <c r="CN1734" s="69"/>
      <c r="CO1734" s="68"/>
      <c r="CP1734" s="69"/>
      <c r="CQ1734" s="68"/>
      <c r="CR1734" s="69"/>
      <c r="CS1734" s="68"/>
      <c r="CT1734" s="69"/>
      <c r="CU1734" s="68"/>
      <c r="CV1734" s="69"/>
      <c r="CW1734" s="68"/>
      <c r="CX1734" s="69"/>
      <c r="CY1734" s="68"/>
      <c r="CZ1734" s="69"/>
      <c r="DA1734" s="68"/>
      <c r="DB1734" s="69"/>
      <c r="DC1734" s="68"/>
      <c r="DD1734" s="69"/>
      <c r="DE1734" s="68"/>
      <c r="DF1734" s="69"/>
      <c r="DG1734" s="68"/>
      <c r="DH1734" s="69"/>
      <c r="DI1734" s="68"/>
      <c r="DJ1734" s="69"/>
      <c r="DK1734" s="23" t="str">
        <f t="shared" si="391"/>
        <v/>
      </c>
    </row>
    <row r="1735" spans="1:115" ht="14.25" customHeight="1">
      <c r="A1735" s="67" t="str">
        <f>IF($F1735="","",IFERROR(INDEX([1]Raw_Data!$A:$A,MATCH($F1735,[1]Raw_Data!$F:$F,0)),""))</f>
        <v/>
      </c>
      <c r="B1735" s="67" t="str">
        <f>IF($F1735="","",IFERROR(INDEX([1]Raw_Data!$B:$B,MATCH($F1735,[1]Raw_Data!$F:$F,0)),""))</f>
        <v/>
      </c>
      <c r="C1735" s="67" t="str">
        <f>IF($F1735="","",IFERROR(INDEX([1]Raw_Data!$C:$C,MATCH($F1735,[1]Raw_Data!$F:$F,0)),""))</f>
        <v/>
      </c>
      <c r="D1735" s="67" t="str">
        <f>IF($F1735="","",IFERROR(INDEX([1]Raw_Data!$D:$D,MATCH($F1735,[1]Raw_Data!$F:$F,0)),""))</f>
        <v/>
      </c>
      <c r="E1735" s="67" t="str">
        <f>IF($F1735="","",IFERROR(INDEX([1]Raw_Data!$E:$E,MATCH($F1735,[1]Raw_Data!$F:$F,0)),""))</f>
        <v/>
      </c>
      <c r="F1735" s="68"/>
      <c r="G1735" s="67" t="str">
        <f>IF($F1735="","",IFERROR(INDEX([1]Raw_Data!$G:$G,MATCH($F1735,[1]Raw_Data!$F:$F,0)),""))</f>
        <v/>
      </c>
      <c r="H1735" t="str">
        <f>IF($F1735="","",IFERROR(INDEX([1]Raw_Data!$H:$H,MATCH($F1735,[1]Raw_Data!$F:$F,0)),""))</f>
        <v/>
      </c>
      <c r="I1735" t="str">
        <f>IF($F1735="","",IFERROR(INDEX([1]Raw_Data!$I:$I,MATCH($F1735,[1]Raw_Data!$F:$F,0)),""))</f>
        <v/>
      </c>
      <c r="J1735" t="str">
        <f>IF($F1735="","",IFERROR(INDEX([1]Raw_Data!$J:$J,MATCH($F1735,[1]Raw_Data!$F:$F,0)),""))</f>
        <v/>
      </c>
      <c r="K1735" t="str">
        <f>IF($F1735="","",IFERROR(INDEX([1]Raw_Data!$K:$K,MATCH($F1735,[1]Raw_Data!$F:$F,0)),""))</f>
        <v/>
      </c>
      <c r="L1735" t="str">
        <f>IF($F1735="","",IFERROR(INDEX([1]Raw_Data!$L:$L,MATCH($F1735,[1]Raw_Data!$F:$F,0)),""))</f>
        <v/>
      </c>
      <c r="M1735" t="str">
        <f>IF($F1735="","",IFERROR(INDEX([1]Raw_Data!$M:$M,MATCH($F1735,[1]Raw_Data!$F:$F,0)),""))</f>
        <v/>
      </c>
      <c r="N1735" t="str">
        <f>IF($F1735="","",IFERROR(INDEX([1]Raw_Data!$N:$N,MATCH($F1735,[1]Raw_Data!$F:$F,0)),""))</f>
        <v/>
      </c>
      <c r="O1735" t="str">
        <f>IF($F1735="","",IFERROR(INDEX([1]Raw_Data!$O:$O,MATCH($F1735,[1]Raw_Data!$F:$F,0)),""))</f>
        <v/>
      </c>
      <c r="P1735" t="str">
        <f>IF($F1735="","",IFERROR(INDEX([1]Raw_Data!$P:$P,MATCH($F1735,[1]Raw_Data!$F:$F,0)),""))</f>
        <v/>
      </c>
      <c r="Q1735" t="str">
        <f>IF($F1735="","",IFERROR(INDEX([1]Raw_Data!$Q:$Q,MATCH($F1735,[1]Raw_Data!$F:$F,0)),""))</f>
        <v/>
      </c>
      <c r="R1735" t="str">
        <f>IF($F1735="","",IFERROR(INDEX([1]Raw_Data!$R:$R,MATCH($F1735,[1]Raw_Data!$F:$F,0)),""))</f>
        <v/>
      </c>
      <c r="S1735" t="str">
        <f>IF($F1735="","",IFERROR(INDEX([1]Raw_Data!$S:$S,MATCH($F1735,[1]Raw_Data!$F:$F,0)),""))</f>
        <v/>
      </c>
      <c r="T1735" t="str">
        <f>IF($F1735="","",IFERROR(INDEX([1]Raw_Data!$T:$T,MATCH($F1735,[1]Raw_Data!$F:$F,0)),""))</f>
        <v/>
      </c>
      <c r="U1735" t="str">
        <f>IF($F1735="","",IFERROR(INDEX([1]Raw_Data!$U:$U,MATCH($F1735,[1]Raw_Data!$F:$F,0)),""))</f>
        <v/>
      </c>
      <c r="V1735" t="str">
        <f>IF($F1735="","",IFERROR(INDEX([1]Raw_Data!$V:$V,MATCH($F1735,[1]Raw_Data!$F:$F,0)),""))</f>
        <v/>
      </c>
      <c r="W1735" t="str">
        <f>IF($F1735="","",IFERROR(INDEX([1]Raw_Data!$W:$W,MATCH($F1735,[1]Raw_Data!$F:$F,0)),""))</f>
        <v/>
      </c>
      <c r="X1735" t="str">
        <f>IF($F1735="","",IFERROR(INDEX([1]Raw_Data!$X:$X,MATCH($F1735,[1]Raw_Data!$F:$F,0)),""))</f>
        <v/>
      </c>
      <c r="Y1735" t="str">
        <f>IF($F1735="","",IFERROR(INDEX([1]Raw_Data!$Y:$Y,MATCH($F1735,[1]Raw_Data!$F:$F,0)),""))</f>
        <v/>
      </c>
      <c r="Z1735" t="str">
        <f>IF($F1735="","",IFERROR(INDEX([1]Raw_Data!$Z:$Z,MATCH($F1735,[1]Raw_Data!$F:$F,0)),""))</f>
        <v/>
      </c>
      <c r="AA1735" t="str">
        <f>IF($F1735="","",IFERROR(INDEX([1]Raw_Data!$AA:$AA,MATCH($F1735,[1]Raw_Data!$F:$F,0)),""))</f>
        <v/>
      </c>
      <c r="AB1735" t="str">
        <f>IF($F1735="","",IFERROR(INDEX([1]Raw_Data!$AB:$AB,MATCH($F1735,[1]Raw_Data!$F:$F,0)),""))</f>
        <v/>
      </c>
      <c r="AC1735" t="str">
        <f>IF($F1735="","",IFERROR(INDEX([1]Raw_Data!$AC:$AC,MATCH($F1735,[1]Raw_Data!$F:$F,0)),""))</f>
        <v/>
      </c>
      <c r="AD1735" t="str">
        <f>IF($F1735="","",IFERROR(INDEX([1]Raw_Data!$AD:$AD,MATCH($F1735,[1]Raw_Data!$F:$F,0)),""))</f>
        <v/>
      </c>
      <c r="AE1735" t="str">
        <f>IF($F1735="","",IFERROR(INDEX([1]Raw_Data!$AE:$AE,MATCH($F1735,[1]Raw_Data!$F:$F,0)),""))</f>
        <v/>
      </c>
      <c r="AF1735" t="str">
        <f>IF($F1735="","",IFERROR(INDEX([1]Raw_Data!$AF:$AF,MATCH($F1735,[1]Raw_Data!$F:$F,0)),""))</f>
        <v/>
      </c>
      <c r="AG1735" t="str">
        <f>IF($F1735="","",IFERROR(INDEX([1]Raw_Data!$AG:$AG,MATCH($F1735,[1]Raw_Data!$F:$F,0)),""))</f>
        <v/>
      </c>
      <c r="AH1735" t="str">
        <f>IF($F1735="","",IFERROR(INDEX([1]Raw_Data!$AH:$AH,MATCH($F1735,[1]Raw_Data!$F:$F,0)),""))</f>
        <v/>
      </c>
      <c r="AI1735" t="str">
        <f>IF($F1735="","",IFERROR(INDEX([1]Raw_Data!$AI:$AI,MATCH($F1735,[1]Raw_Data!$F:$F,0)),""))</f>
        <v/>
      </c>
      <c r="AJ1735" t="str">
        <f>IF($F1735="","",IFERROR(INDEX([1]Raw_Data!$AJ:$AJ,MATCH($F1735,[1]Raw_Data!$F:$F,0)),""))</f>
        <v/>
      </c>
      <c r="AK1735" t="str">
        <f>IF($F1735="","",IFERROR(INDEX([1]Raw_Data!$AK:$AK,MATCH($F1735,[1]Raw_Data!$F:$F,0)),""))</f>
        <v/>
      </c>
      <c r="AL1735" t="str">
        <f>IF($F1735="","",IFERROR(INDEX([1]Raw_Data!$AL:$AL,MATCH($F1735,[1]Raw_Data!$F:$F,0)),""))</f>
        <v/>
      </c>
      <c r="AM1735" t="str">
        <f>IF($F1735="","",IFERROR(INDEX([1]Raw_Data!$AM:$AM,MATCH($F1735,[1]Raw_Data!$F:$F,0)),""))</f>
        <v/>
      </c>
      <c r="AN1735" t="str">
        <f>IF($F1735="","",IFERROR(INDEX([1]Raw_Data!$AN:$AN,MATCH($F1735,[1]Raw_Data!$F:$F,0)),""))</f>
        <v/>
      </c>
      <c r="AO1735" t="str">
        <f>IF($F1735="","",IFERROR(INDEX([1]Raw_Data!$AO:$AO,MATCH($F1735,[1]Raw_Data!$F:$F,0)),""))</f>
        <v/>
      </c>
      <c r="AP1735" t="str">
        <f>IF($F1735="","",IFERROR(INDEX([1]Raw_Data!$AP:$AP,MATCH($F1735,[1]Raw_Data!$F:$F,0)),""))</f>
        <v/>
      </c>
      <c r="AQ1735" t="str">
        <f>IF($F1735="","",IFERROR(INDEX([1]Raw_Data!$AQ:$AQ,MATCH($F1735,[1]Raw_Data!$F:$F,0)),""))</f>
        <v/>
      </c>
      <c r="AS1735" t="str">
        <f t="shared" si="378"/>
        <v/>
      </c>
      <c r="AT1735" s="67" t="str">
        <f t="shared" si="379"/>
        <v/>
      </c>
      <c r="AU1735" s="67" t="str">
        <f t="shared" si="380"/>
        <v/>
      </c>
      <c r="AV1735" s="67" t="str">
        <f t="shared" si="381"/>
        <v/>
      </c>
      <c r="AW1735" s="67" t="str">
        <f t="shared" si="382"/>
        <v/>
      </c>
      <c r="AX1735" s="67" t="str">
        <f t="shared" si="383"/>
        <v/>
      </c>
      <c r="AY1735" s="67" t="str">
        <f>IF(B1735="","",COUNTIFS($B$5:B1735,B1735,$AT$5:AT1735,AT1735))</f>
        <v/>
      </c>
      <c r="AZ1735" s="67" t="str">
        <f>IF(B1735="","",COUNTIFS($B$5:B1735,B1735,$AV$5:AV1735,AV1735))</f>
        <v/>
      </c>
      <c r="BA1735" s="67" t="str">
        <f t="shared" si="384"/>
        <v/>
      </c>
      <c r="BB1735" s="67" t="str">
        <f t="shared" si="385"/>
        <v/>
      </c>
      <c r="BC1735" s="67">
        <f t="shared" si="386"/>
        <v>0</v>
      </c>
      <c r="BD1735" s="40" t="str">
        <f t="shared" si="387"/>
        <v/>
      </c>
      <c r="BE1735" s="11" t="str">
        <f>IF($F1735="","","REV"&amp;COUNTIF($F$5:F1735,$F1735))</f>
        <v/>
      </c>
      <c r="BF1735" s="23"/>
      <c r="BG1735" s="23"/>
      <c r="BH1735" s="40" t="str">
        <f t="shared" si="388"/>
        <v/>
      </c>
      <c r="BI1735" s="40" t="str">
        <f t="shared" si="389"/>
        <v/>
      </c>
      <c r="BJ1735" s="69"/>
      <c r="BK1735" s="69"/>
      <c r="BL1735" s="69"/>
      <c r="BM1735" s="69"/>
      <c r="BN1735" s="69"/>
      <c r="BO1735" s="69"/>
      <c r="BP1735" s="69"/>
      <c r="BQ1735" s="69"/>
      <c r="BR1735" s="69"/>
      <c r="BS1735" s="69"/>
      <c r="BT1735" s="69"/>
      <c r="BU1735" s="69"/>
      <c r="BV1735" s="69"/>
      <c r="BW1735" s="69"/>
      <c r="BX1735" s="69"/>
      <c r="BY1735" s="69"/>
      <c r="BZ1735" s="69"/>
      <c r="CA1735" s="40" t="str">
        <f t="shared" si="390"/>
        <v/>
      </c>
      <c r="CC1735" s="68"/>
      <c r="CD1735" s="69"/>
      <c r="CE1735" s="68"/>
      <c r="CF1735" s="69"/>
      <c r="CG1735" s="68"/>
      <c r="CH1735" s="69"/>
      <c r="CI1735" s="68"/>
      <c r="CJ1735" s="69"/>
      <c r="CK1735" s="68"/>
      <c r="CL1735" s="69"/>
      <c r="CM1735" s="68"/>
      <c r="CN1735" s="69"/>
      <c r="CO1735" s="68"/>
      <c r="CP1735" s="69"/>
      <c r="CQ1735" s="68"/>
      <c r="CR1735" s="69"/>
      <c r="CS1735" s="68"/>
      <c r="CT1735" s="69"/>
      <c r="CU1735" s="68"/>
      <c r="CV1735" s="69"/>
      <c r="CW1735" s="68"/>
      <c r="CX1735" s="69"/>
      <c r="CY1735" s="68"/>
      <c r="CZ1735" s="69"/>
      <c r="DA1735" s="68"/>
      <c r="DB1735" s="69"/>
      <c r="DC1735" s="68"/>
      <c r="DD1735" s="69"/>
      <c r="DE1735" s="68"/>
      <c r="DF1735" s="69"/>
      <c r="DG1735" s="68"/>
      <c r="DH1735" s="69"/>
      <c r="DI1735" s="68"/>
      <c r="DJ1735" s="69"/>
      <c r="DK1735" s="23" t="str">
        <f t="shared" si="391"/>
        <v/>
      </c>
    </row>
    <row r="1736" spans="1:115" ht="14.25" customHeight="1">
      <c r="A1736" s="67" t="str">
        <f>IF($F1736="","",IFERROR(INDEX([1]Raw_Data!$A:$A,MATCH($F1736,[1]Raw_Data!$F:$F,0)),""))</f>
        <v/>
      </c>
      <c r="B1736" s="67" t="str">
        <f>IF($F1736="","",IFERROR(INDEX([1]Raw_Data!$B:$B,MATCH($F1736,[1]Raw_Data!$F:$F,0)),""))</f>
        <v/>
      </c>
      <c r="C1736" s="67" t="str">
        <f>IF($F1736="","",IFERROR(INDEX([1]Raw_Data!$C:$C,MATCH($F1736,[1]Raw_Data!$F:$F,0)),""))</f>
        <v/>
      </c>
      <c r="D1736" s="67" t="str">
        <f>IF($F1736="","",IFERROR(INDEX([1]Raw_Data!$D:$D,MATCH($F1736,[1]Raw_Data!$F:$F,0)),""))</f>
        <v/>
      </c>
      <c r="E1736" s="67" t="str">
        <f>IF($F1736="","",IFERROR(INDEX([1]Raw_Data!$E:$E,MATCH($F1736,[1]Raw_Data!$F:$F,0)),""))</f>
        <v/>
      </c>
      <c r="F1736" s="68"/>
      <c r="G1736" s="67" t="str">
        <f>IF($F1736="","",IFERROR(INDEX([1]Raw_Data!$G:$G,MATCH($F1736,[1]Raw_Data!$F:$F,0)),""))</f>
        <v/>
      </c>
      <c r="H1736" t="str">
        <f>IF($F1736="","",IFERROR(INDEX([1]Raw_Data!$H:$H,MATCH($F1736,[1]Raw_Data!$F:$F,0)),""))</f>
        <v/>
      </c>
      <c r="I1736" t="str">
        <f>IF($F1736="","",IFERROR(INDEX([1]Raw_Data!$I:$I,MATCH($F1736,[1]Raw_Data!$F:$F,0)),""))</f>
        <v/>
      </c>
      <c r="J1736" t="str">
        <f>IF($F1736="","",IFERROR(INDEX([1]Raw_Data!$J:$J,MATCH($F1736,[1]Raw_Data!$F:$F,0)),""))</f>
        <v/>
      </c>
      <c r="K1736" t="str">
        <f>IF($F1736="","",IFERROR(INDEX([1]Raw_Data!$K:$K,MATCH($F1736,[1]Raw_Data!$F:$F,0)),""))</f>
        <v/>
      </c>
      <c r="L1736" t="str">
        <f>IF($F1736="","",IFERROR(INDEX([1]Raw_Data!$L:$L,MATCH($F1736,[1]Raw_Data!$F:$F,0)),""))</f>
        <v/>
      </c>
      <c r="M1736" t="str">
        <f>IF($F1736="","",IFERROR(INDEX([1]Raw_Data!$M:$M,MATCH($F1736,[1]Raw_Data!$F:$F,0)),""))</f>
        <v/>
      </c>
      <c r="N1736" t="str">
        <f>IF($F1736="","",IFERROR(INDEX([1]Raw_Data!$N:$N,MATCH($F1736,[1]Raw_Data!$F:$F,0)),""))</f>
        <v/>
      </c>
      <c r="O1736" t="str">
        <f>IF($F1736="","",IFERROR(INDEX([1]Raw_Data!$O:$O,MATCH($F1736,[1]Raw_Data!$F:$F,0)),""))</f>
        <v/>
      </c>
      <c r="P1736" t="str">
        <f>IF($F1736="","",IFERROR(INDEX([1]Raw_Data!$P:$P,MATCH($F1736,[1]Raw_Data!$F:$F,0)),""))</f>
        <v/>
      </c>
      <c r="Q1736" t="str">
        <f>IF($F1736="","",IFERROR(INDEX([1]Raw_Data!$Q:$Q,MATCH($F1736,[1]Raw_Data!$F:$F,0)),""))</f>
        <v/>
      </c>
      <c r="R1736" t="str">
        <f>IF($F1736="","",IFERROR(INDEX([1]Raw_Data!$R:$R,MATCH($F1736,[1]Raw_Data!$F:$F,0)),""))</f>
        <v/>
      </c>
      <c r="S1736" t="str">
        <f>IF($F1736="","",IFERROR(INDEX([1]Raw_Data!$S:$S,MATCH($F1736,[1]Raw_Data!$F:$F,0)),""))</f>
        <v/>
      </c>
      <c r="T1736" t="str">
        <f>IF($F1736="","",IFERROR(INDEX([1]Raw_Data!$T:$T,MATCH($F1736,[1]Raw_Data!$F:$F,0)),""))</f>
        <v/>
      </c>
      <c r="U1736" t="str">
        <f>IF($F1736="","",IFERROR(INDEX([1]Raw_Data!$U:$U,MATCH($F1736,[1]Raw_Data!$F:$F,0)),""))</f>
        <v/>
      </c>
      <c r="V1736" t="str">
        <f>IF($F1736="","",IFERROR(INDEX([1]Raw_Data!$V:$V,MATCH($F1736,[1]Raw_Data!$F:$F,0)),""))</f>
        <v/>
      </c>
      <c r="W1736" t="str">
        <f>IF($F1736="","",IFERROR(INDEX([1]Raw_Data!$W:$W,MATCH($F1736,[1]Raw_Data!$F:$F,0)),""))</f>
        <v/>
      </c>
      <c r="X1736" t="str">
        <f>IF($F1736="","",IFERROR(INDEX([1]Raw_Data!$X:$X,MATCH($F1736,[1]Raw_Data!$F:$F,0)),""))</f>
        <v/>
      </c>
      <c r="Y1736" t="str">
        <f>IF($F1736="","",IFERROR(INDEX([1]Raw_Data!$Y:$Y,MATCH($F1736,[1]Raw_Data!$F:$F,0)),""))</f>
        <v/>
      </c>
      <c r="Z1736" t="str">
        <f>IF($F1736="","",IFERROR(INDEX([1]Raw_Data!$Z:$Z,MATCH($F1736,[1]Raw_Data!$F:$F,0)),""))</f>
        <v/>
      </c>
      <c r="AA1736" t="str">
        <f>IF($F1736="","",IFERROR(INDEX([1]Raw_Data!$AA:$AA,MATCH($F1736,[1]Raw_Data!$F:$F,0)),""))</f>
        <v/>
      </c>
      <c r="AB1736" t="str">
        <f>IF($F1736="","",IFERROR(INDEX([1]Raw_Data!$AB:$AB,MATCH($F1736,[1]Raw_Data!$F:$F,0)),""))</f>
        <v/>
      </c>
      <c r="AC1736" t="str">
        <f>IF($F1736="","",IFERROR(INDEX([1]Raw_Data!$AC:$AC,MATCH($F1736,[1]Raw_Data!$F:$F,0)),""))</f>
        <v/>
      </c>
      <c r="AD1736" t="str">
        <f>IF($F1736="","",IFERROR(INDEX([1]Raw_Data!$AD:$AD,MATCH($F1736,[1]Raw_Data!$F:$F,0)),""))</f>
        <v/>
      </c>
      <c r="AE1736" t="str">
        <f>IF($F1736="","",IFERROR(INDEX([1]Raw_Data!$AE:$AE,MATCH($F1736,[1]Raw_Data!$F:$F,0)),""))</f>
        <v/>
      </c>
      <c r="AF1736" t="str">
        <f>IF($F1736="","",IFERROR(INDEX([1]Raw_Data!$AF:$AF,MATCH($F1736,[1]Raw_Data!$F:$F,0)),""))</f>
        <v/>
      </c>
      <c r="AG1736" t="str">
        <f>IF($F1736="","",IFERROR(INDEX([1]Raw_Data!$AG:$AG,MATCH($F1736,[1]Raw_Data!$F:$F,0)),""))</f>
        <v/>
      </c>
      <c r="AH1736" t="str">
        <f>IF($F1736="","",IFERROR(INDEX([1]Raw_Data!$AH:$AH,MATCH($F1736,[1]Raw_Data!$F:$F,0)),""))</f>
        <v/>
      </c>
      <c r="AI1736" t="str">
        <f>IF($F1736="","",IFERROR(INDEX([1]Raw_Data!$AI:$AI,MATCH($F1736,[1]Raw_Data!$F:$F,0)),""))</f>
        <v/>
      </c>
      <c r="AJ1736" t="str">
        <f>IF($F1736="","",IFERROR(INDEX([1]Raw_Data!$AJ:$AJ,MATCH($F1736,[1]Raw_Data!$F:$F,0)),""))</f>
        <v/>
      </c>
      <c r="AK1736" t="str">
        <f>IF($F1736="","",IFERROR(INDEX([1]Raw_Data!$AK:$AK,MATCH($F1736,[1]Raw_Data!$F:$F,0)),""))</f>
        <v/>
      </c>
      <c r="AL1736" t="str">
        <f>IF($F1736="","",IFERROR(INDEX([1]Raw_Data!$AL:$AL,MATCH($F1736,[1]Raw_Data!$F:$F,0)),""))</f>
        <v/>
      </c>
      <c r="AM1736" t="str">
        <f>IF($F1736="","",IFERROR(INDEX([1]Raw_Data!$AM:$AM,MATCH($F1736,[1]Raw_Data!$F:$F,0)),""))</f>
        <v/>
      </c>
      <c r="AN1736" t="str">
        <f>IF($F1736="","",IFERROR(INDEX([1]Raw_Data!$AN:$AN,MATCH($F1736,[1]Raw_Data!$F:$F,0)),""))</f>
        <v/>
      </c>
      <c r="AO1736" t="str">
        <f>IF($F1736="","",IFERROR(INDEX([1]Raw_Data!$AO:$AO,MATCH($F1736,[1]Raw_Data!$F:$F,0)),""))</f>
        <v/>
      </c>
      <c r="AP1736" t="str">
        <f>IF($F1736="","",IFERROR(INDEX([1]Raw_Data!$AP:$AP,MATCH($F1736,[1]Raw_Data!$F:$F,0)),""))</f>
        <v/>
      </c>
      <c r="AQ1736" t="str">
        <f>IF($F1736="","",IFERROR(INDEX([1]Raw_Data!$AQ:$AQ,MATCH($F1736,[1]Raw_Data!$F:$F,0)),""))</f>
        <v/>
      </c>
      <c r="AS1736" t="str">
        <f t="shared" si="378"/>
        <v/>
      </c>
      <c r="AT1736" s="67" t="str">
        <f t="shared" si="379"/>
        <v/>
      </c>
      <c r="AU1736" s="67" t="str">
        <f t="shared" si="380"/>
        <v/>
      </c>
      <c r="AV1736" s="67" t="str">
        <f t="shared" si="381"/>
        <v/>
      </c>
      <c r="AW1736" s="67" t="str">
        <f t="shared" si="382"/>
        <v/>
      </c>
      <c r="AX1736" s="67" t="str">
        <f t="shared" si="383"/>
        <v/>
      </c>
      <c r="AY1736" s="67" t="str">
        <f>IF(B1736="","",COUNTIFS($B$5:B1736,B1736,$AT$5:AT1736,AT1736))</f>
        <v/>
      </c>
      <c r="AZ1736" s="67" t="str">
        <f>IF(B1736="","",COUNTIFS($B$5:B1736,B1736,$AV$5:AV1736,AV1736))</f>
        <v/>
      </c>
      <c r="BA1736" s="67" t="str">
        <f t="shared" si="384"/>
        <v/>
      </c>
      <c r="BB1736" s="67" t="str">
        <f t="shared" si="385"/>
        <v/>
      </c>
      <c r="BC1736" s="67">
        <f t="shared" si="386"/>
        <v>0</v>
      </c>
      <c r="BD1736" s="40" t="str">
        <f t="shared" si="387"/>
        <v/>
      </c>
      <c r="BE1736" s="11" t="str">
        <f>IF($F1736="","","REV"&amp;COUNTIF($F$5:F1736,$F1736))</f>
        <v/>
      </c>
      <c r="BF1736" s="23"/>
      <c r="BG1736" s="23"/>
      <c r="BH1736" s="40" t="str">
        <f t="shared" si="388"/>
        <v/>
      </c>
      <c r="BI1736" s="40" t="str">
        <f t="shared" si="389"/>
        <v/>
      </c>
      <c r="BJ1736" s="69"/>
      <c r="BK1736" s="69"/>
      <c r="BL1736" s="69"/>
      <c r="BM1736" s="69"/>
      <c r="BN1736" s="69"/>
      <c r="BO1736" s="69"/>
      <c r="BP1736" s="69"/>
      <c r="BQ1736" s="69"/>
      <c r="BR1736" s="69"/>
      <c r="BS1736" s="69"/>
      <c r="BT1736" s="69"/>
      <c r="BU1736" s="69"/>
      <c r="BV1736" s="69"/>
      <c r="BW1736" s="69"/>
      <c r="BX1736" s="69"/>
      <c r="BY1736" s="69"/>
      <c r="BZ1736" s="69"/>
      <c r="CA1736" s="40" t="str">
        <f t="shared" si="390"/>
        <v/>
      </c>
      <c r="CC1736" s="68"/>
      <c r="CD1736" s="69"/>
      <c r="CE1736" s="68"/>
      <c r="CF1736" s="69"/>
      <c r="CG1736" s="68"/>
      <c r="CH1736" s="69"/>
      <c r="CI1736" s="68"/>
      <c r="CJ1736" s="69"/>
      <c r="CK1736" s="68"/>
      <c r="CL1736" s="69"/>
      <c r="CM1736" s="68"/>
      <c r="CN1736" s="69"/>
      <c r="CO1736" s="68"/>
      <c r="CP1736" s="69"/>
      <c r="CQ1736" s="68"/>
      <c r="CR1736" s="69"/>
      <c r="CS1736" s="68"/>
      <c r="CT1736" s="69"/>
      <c r="CU1736" s="68"/>
      <c r="CV1736" s="69"/>
      <c r="CW1736" s="68"/>
      <c r="CX1736" s="69"/>
      <c r="CY1736" s="68"/>
      <c r="CZ1736" s="69"/>
      <c r="DA1736" s="68"/>
      <c r="DB1736" s="69"/>
      <c r="DC1736" s="68"/>
      <c r="DD1736" s="69"/>
      <c r="DE1736" s="68"/>
      <c r="DF1736" s="69"/>
      <c r="DG1736" s="68"/>
      <c r="DH1736" s="69"/>
      <c r="DI1736" s="68"/>
      <c r="DJ1736" s="69"/>
      <c r="DK1736" s="23" t="str">
        <f t="shared" si="391"/>
        <v/>
      </c>
    </row>
    <row r="1737" spans="1:115" ht="14.25" customHeight="1">
      <c r="A1737" s="67" t="str">
        <f>IF($F1737="","",IFERROR(INDEX([1]Raw_Data!$A:$A,MATCH($F1737,[1]Raw_Data!$F:$F,0)),""))</f>
        <v/>
      </c>
      <c r="B1737" s="67" t="str">
        <f>IF($F1737="","",IFERROR(INDEX([1]Raw_Data!$B:$B,MATCH($F1737,[1]Raw_Data!$F:$F,0)),""))</f>
        <v/>
      </c>
      <c r="C1737" s="67" t="str">
        <f>IF($F1737="","",IFERROR(INDEX([1]Raw_Data!$C:$C,MATCH($F1737,[1]Raw_Data!$F:$F,0)),""))</f>
        <v/>
      </c>
      <c r="D1737" s="67" t="str">
        <f>IF($F1737="","",IFERROR(INDEX([1]Raw_Data!$D:$D,MATCH($F1737,[1]Raw_Data!$F:$F,0)),""))</f>
        <v/>
      </c>
      <c r="E1737" s="67" t="str">
        <f>IF($F1737="","",IFERROR(INDEX([1]Raw_Data!$E:$E,MATCH($F1737,[1]Raw_Data!$F:$F,0)),""))</f>
        <v/>
      </c>
      <c r="F1737" s="68"/>
      <c r="G1737" s="67" t="str">
        <f>IF($F1737="","",IFERROR(INDEX([1]Raw_Data!$G:$G,MATCH($F1737,[1]Raw_Data!$F:$F,0)),""))</f>
        <v/>
      </c>
      <c r="H1737" t="str">
        <f>IF($F1737="","",IFERROR(INDEX([1]Raw_Data!$H:$H,MATCH($F1737,[1]Raw_Data!$F:$F,0)),""))</f>
        <v/>
      </c>
      <c r="I1737" t="str">
        <f>IF($F1737="","",IFERROR(INDEX([1]Raw_Data!$I:$I,MATCH($F1737,[1]Raw_Data!$F:$F,0)),""))</f>
        <v/>
      </c>
      <c r="J1737" t="str">
        <f>IF($F1737="","",IFERROR(INDEX([1]Raw_Data!$J:$J,MATCH($F1737,[1]Raw_Data!$F:$F,0)),""))</f>
        <v/>
      </c>
      <c r="K1737" t="str">
        <f>IF($F1737="","",IFERROR(INDEX([1]Raw_Data!$K:$K,MATCH($F1737,[1]Raw_Data!$F:$F,0)),""))</f>
        <v/>
      </c>
      <c r="L1737" t="str">
        <f>IF($F1737="","",IFERROR(INDEX([1]Raw_Data!$L:$L,MATCH($F1737,[1]Raw_Data!$F:$F,0)),""))</f>
        <v/>
      </c>
      <c r="M1737" t="str">
        <f>IF($F1737="","",IFERROR(INDEX([1]Raw_Data!$M:$M,MATCH($F1737,[1]Raw_Data!$F:$F,0)),""))</f>
        <v/>
      </c>
      <c r="N1737" t="str">
        <f>IF($F1737="","",IFERROR(INDEX([1]Raw_Data!$N:$N,MATCH($F1737,[1]Raw_Data!$F:$F,0)),""))</f>
        <v/>
      </c>
      <c r="O1737" t="str">
        <f>IF($F1737="","",IFERROR(INDEX([1]Raw_Data!$O:$O,MATCH($F1737,[1]Raw_Data!$F:$F,0)),""))</f>
        <v/>
      </c>
      <c r="P1737" t="str">
        <f>IF($F1737="","",IFERROR(INDEX([1]Raw_Data!$P:$P,MATCH($F1737,[1]Raw_Data!$F:$F,0)),""))</f>
        <v/>
      </c>
      <c r="Q1737" t="str">
        <f>IF($F1737="","",IFERROR(INDEX([1]Raw_Data!$Q:$Q,MATCH($F1737,[1]Raw_Data!$F:$F,0)),""))</f>
        <v/>
      </c>
      <c r="R1737" t="str">
        <f>IF($F1737="","",IFERROR(INDEX([1]Raw_Data!$R:$R,MATCH($F1737,[1]Raw_Data!$F:$F,0)),""))</f>
        <v/>
      </c>
      <c r="S1737" t="str">
        <f>IF($F1737="","",IFERROR(INDEX([1]Raw_Data!$S:$S,MATCH($F1737,[1]Raw_Data!$F:$F,0)),""))</f>
        <v/>
      </c>
      <c r="T1737" t="str">
        <f>IF($F1737="","",IFERROR(INDEX([1]Raw_Data!$T:$T,MATCH($F1737,[1]Raw_Data!$F:$F,0)),""))</f>
        <v/>
      </c>
      <c r="U1737" t="str">
        <f>IF($F1737="","",IFERROR(INDEX([1]Raw_Data!$U:$U,MATCH($F1737,[1]Raw_Data!$F:$F,0)),""))</f>
        <v/>
      </c>
      <c r="V1737" t="str">
        <f>IF($F1737="","",IFERROR(INDEX([1]Raw_Data!$V:$V,MATCH($F1737,[1]Raw_Data!$F:$F,0)),""))</f>
        <v/>
      </c>
      <c r="W1737" t="str">
        <f>IF($F1737="","",IFERROR(INDEX([1]Raw_Data!$W:$W,MATCH($F1737,[1]Raw_Data!$F:$F,0)),""))</f>
        <v/>
      </c>
      <c r="X1737" t="str">
        <f>IF($F1737="","",IFERROR(INDEX([1]Raw_Data!$X:$X,MATCH($F1737,[1]Raw_Data!$F:$F,0)),""))</f>
        <v/>
      </c>
      <c r="Y1737" t="str">
        <f>IF($F1737="","",IFERROR(INDEX([1]Raw_Data!$Y:$Y,MATCH($F1737,[1]Raw_Data!$F:$F,0)),""))</f>
        <v/>
      </c>
      <c r="Z1737" t="str">
        <f>IF($F1737="","",IFERROR(INDEX([1]Raw_Data!$Z:$Z,MATCH($F1737,[1]Raw_Data!$F:$F,0)),""))</f>
        <v/>
      </c>
      <c r="AA1737" t="str">
        <f>IF($F1737="","",IFERROR(INDEX([1]Raw_Data!$AA:$AA,MATCH($F1737,[1]Raw_Data!$F:$F,0)),""))</f>
        <v/>
      </c>
      <c r="AB1737" t="str">
        <f>IF($F1737="","",IFERROR(INDEX([1]Raw_Data!$AB:$AB,MATCH($F1737,[1]Raw_Data!$F:$F,0)),""))</f>
        <v/>
      </c>
      <c r="AC1737" t="str">
        <f>IF($F1737="","",IFERROR(INDEX([1]Raw_Data!$AC:$AC,MATCH($F1737,[1]Raw_Data!$F:$F,0)),""))</f>
        <v/>
      </c>
      <c r="AD1737" t="str">
        <f>IF($F1737="","",IFERROR(INDEX([1]Raw_Data!$AD:$AD,MATCH($F1737,[1]Raw_Data!$F:$F,0)),""))</f>
        <v/>
      </c>
      <c r="AE1737" t="str">
        <f>IF($F1737="","",IFERROR(INDEX([1]Raw_Data!$AE:$AE,MATCH($F1737,[1]Raw_Data!$F:$F,0)),""))</f>
        <v/>
      </c>
      <c r="AF1737" t="str">
        <f>IF($F1737="","",IFERROR(INDEX([1]Raw_Data!$AF:$AF,MATCH($F1737,[1]Raw_Data!$F:$F,0)),""))</f>
        <v/>
      </c>
      <c r="AG1737" t="str">
        <f>IF($F1737="","",IFERROR(INDEX([1]Raw_Data!$AG:$AG,MATCH($F1737,[1]Raw_Data!$F:$F,0)),""))</f>
        <v/>
      </c>
      <c r="AH1737" t="str">
        <f>IF($F1737="","",IFERROR(INDEX([1]Raw_Data!$AH:$AH,MATCH($F1737,[1]Raw_Data!$F:$F,0)),""))</f>
        <v/>
      </c>
      <c r="AI1737" t="str">
        <f>IF($F1737="","",IFERROR(INDEX([1]Raw_Data!$AI:$AI,MATCH($F1737,[1]Raw_Data!$F:$F,0)),""))</f>
        <v/>
      </c>
      <c r="AJ1737" t="str">
        <f>IF($F1737="","",IFERROR(INDEX([1]Raw_Data!$AJ:$AJ,MATCH($F1737,[1]Raw_Data!$F:$F,0)),""))</f>
        <v/>
      </c>
      <c r="AK1737" t="str">
        <f>IF($F1737="","",IFERROR(INDEX([1]Raw_Data!$AK:$AK,MATCH($F1737,[1]Raw_Data!$F:$F,0)),""))</f>
        <v/>
      </c>
      <c r="AL1737" t="str">
        <f>IF($F1737="","",IFERROR(INDEX([1]Raw_Data!$AL:$AL,MATCH($F1737,[1]Raw_Data!$F:$F,0)),""))</f>
        <v/>
      </c>
      <c r="AM1737" t="str">
        <f>IF($F1737="","",IFERROR(INDEX([1]Raw_Data!$AM:$AM,MATCH($F1737,[1]Raw_Data!$F:$F,0)),""))</f>
        <v/>
      </c>
      <c r="AN1737" t="str">
        <f>IF($F1737="","",IFERROR(INDEX([1]Raw_Data!$AN:$AN,MATCH($F1737,[1]Raw_Data!$F:$F,0)),""))</f>
        <v/>
      </c>
      <c r="AO1737" t="str">
        <f>IF($F1737="","",IFERROR(INDEX([1]Raw_Data!$AO:$AO,MATCH($F1737,[1]Raw_Data!$F:$F,0)),""))</f>
        <v/>
      </c>
      <c r="AP1737" t="str">
        <f>IF($F1737="","",IFERROR(INDEX([1]Raw_Data!$AP:$AP,MATCH($F1737,[1]Raw_Data!$F:$F,0)),""))</f>
        <v/>
      </c>
      <c r="AQ1737" t="str">
        <f>IF($F1737="","",IFERROR(INDEX([1]Raw_Data!$AQ:$AQ,MATCH($F1737,[1]Raw_Data!$F:$F,0)),""))</f>
        <v/>
      </c>
      <c r="AS1737" t="str">
        <f t="shared" si="378"/>
        <v/>
      </c>
      <c r="AT1737" s="67" t="str">
        <f t="shared" si="379"/>
        <v/>
      </c>
      <c r="AU1737" s="67" t="str">
        <f t="shared" si="380"/>
        <v/>
      </c>
      <c r="AV1737" s="67" t="str">
        <f t="shared" si="381"/>
        <v/>
      </c>
      <c r="AW1737" s="67" t="str">
        <f t="shared" si="382"/>
        <v/>
      </c>
      <c r="AX1737" s="67" t="str">
        <f t="shared" si="383"/>
        <v/>
      </c>
      <c r="AY1737" s="67" t="str">
        <f>IF(B1737="","",COUNTIFS($B$5:B1737,B1737,$AT$5:AT1737,AT1737))</f>
        <v/>
      </c>
      <c r="AZ1737" s="67" t="str">
        <f>IF(B1737="","",COUNTIFS($B$5:B1737,B1737,$AV$5:AV1737,AV1737))</f>
        <v/>
      </c>
      <c r="BA1737" s="67" t="str">
        <f t="shared" si="384"/>
        <v/>
      </c>
      <c r="BB1737" s="67" t="str">
        <f t="shared" si="385"/>
        <v/>
      </c>
      <c r="BC1737" s="67">
        <f t="shared" si="386"/>
        <v>0</v>
      </c>
      <c r="BD1737" s="40" t="str">
        <f t="shared" si="387"/>
        <v/>
      </c>
      <c r="BE1737" s="11" t="str">
        <f>IF($F1737="","","REV"&amp;COUNTIF($F$5:F1737,$F1737))</f>
        <v/>
      </c>
      <c r="BF1737" s="23"/>
      <c r="BG1737" s="23"/>
      <c r="BH1737" s="40" t="str">
        <f t="shared" si="388"/>
        <v/>
      </c>
      <c r="BI1737" s="40" t="str">
        <f t="shared" si="389"/>
        <v/>
      </c>
      <c r="BJ1737" s="69"/>
      <c r="BK1737" s="69"/>
      <c r="BL1737" s="69"/>
      <c r="BM1737" s="69"/>
      <c r="BN1737" s="69"/>
      <c r="BO1737" s="69"/>
      <c r="BP1737" s="69"/>
      <c r="BQ1737" s="69"/>
      <c r="BR1737" s="69"/>
      <c r="BS1737" s="69"/>
      <c r="BT1737" s="69"/>
      <c r="BU1737" s="69"/>
      <c r="BV1737" s="69"/>
      <c r="BW1737" s="69"/>
      <c r="BX1737" s="69"/>
      <c r="BY1737" s="69"/>
      <c r="BZ1737" s="69"/>
      <c r="CA1737" s="40" t="str">
        <f t="shared" si="390"/>
        <v/>
      </c>
      <c r="CC1737" s="68"/>
      <c r="CD1737" s="69"/>
      <c r="CE1737" s="68"/>
      <c r="CF1737" s="69"/>
      <c r="CG1737" s="68"/>
      <c r="CH1737" s="69"/>
      <c r="CI1737" s="68"/>
      <c r="CJ1737" s="69"/>
      <c r="CK1737" s="68"/>
      <c r="CL1737" s="69"/>
      <c r="CM1737" s="68"/>
      <c r="CN1737" s="69"/>
      <c r="CO1737" s="68"/>
      <c r="CP1737" s="69"/>
      <c r="CQ1737" s="68"/>
      <c r="CR1737" s="69"/>
      <c r="CS1737" s="68"/>
      <c r="CT1737" s="69"/>
      <c r="CU1737" s="68"/>
      <c r="CV1737" s="69"/>
      <c r="CW1737" s="68"/>
      <c r="CX1737" s="69"/>
      <c r="CY1737" s="68"/>
      <c r="CZ1737" s="69"/>
      <c r="DA1737" s="68"/>
      <c r="DB1737" s="69"/>
      <c r="DC1737" s="68"/>
      <c r="DD1737" s="69"/>
      <c r="DE1737" s="68"/>
      <c r="DF1737" s="69"/>
      <c r="DG1737" s="68"/>
      <c r="DH1737" s="69"/>
      <c r="DI1737" s="68"/>
      <c r="DJ1737" s="69"/>
      <c r="DK1737" s="23" t="str">
        <f t="shared" si="391"/>
        <v/>
      </c>
    </row>
    <row r="1738" spans="1:115" ht="14.25" customHeight="1">
      <c r="A1738" s="67" t="str">
        <f>IF($F1738="","",IFERROR(INDEX([1]Raw_Data!$A:$A,MATCH($F1738,[1]Raw_Data!$F:$F,0)),""))</f>
        <v/>
      </c>
      <c r="B1738" s="67" t="str">
        <f>IF($F1738="","",IFERROR(INDEX([1]Raw_Data!$B:$B,MATCH($F1738,[1]Raw_Data!$F:$F,0)),""))</f>
        <v/>
      </c>
      <c r="C1738" s="67" t="str">
        <f>IF($F1738="","",IFERROR(INDEX([1]Raw_Data!$C:$C,MATCH($F1738,[1]Raw_Data!$F:$F,0)),""))</f>
        <v/>
      </c>
      <c r="D1738" s="67" t="str">
        <f>IF($F1738="","",IFERROR(INDEX([1]Raw_Data!$D:$D,MATCH($F1738,[1]Raw_Data!$F:$F,0)),""))</f>
        <v/>
      </c>
      <c r="E1738" s="67" t="str">
        <f>IF($F1738="","",IFERROR(INDEX([1]Raw_Data!$E:$E,MATCH($F1738,[1]Raw_Data!$F:$F,0)),""))</f>
        <v/>
      </c>
      <c r="F1738" s="68"/>
      <c r="G1738" s="67" t="str">
        <f>IF($F1738="","",IFERROR(INDEX([1]Raw_Data!$G:$G,MATCH($F1738,[1]Raw_Data!$F:$F,0)),""))</f>
        <v/>
      </c>
      <c r="H1738" t="str">
        <f>IF($F1738="","",IFERROR(INDEX([1]Raw_Data!$H:$H,MATCH($F1738,[1]Raw_Data!$F:$F,0)),""))</f>
        <v/>
      </c>
      <c r="I1738" t="str">
        <f>IF($F1738="","",IFERROR(INDEX([1]Raw_Data!$I:$I,MATCH($F1738,[1]Raw_Data!$F:$F,0)),""))</f>
        <v/>
      </c>
      <c r="J1738" t="str">
        <f>IF($F1738="","",IFERROR(INDEX([1]Raw_Data!$J:$J,MATCH($F1738,[1]Raw_Data!$F:$F,0)),""))</f>
        <v/>
      </c>
      <c r="K1738" t="str">
        <f>IF($F1738="","",IFERROR(INDEX([1]Raw_Data!$K:$K,MATCH($F1738,[1]Raw_Data!$F:$F,0)),""))</f>
        <v/>
      </c>
      <c r="L1738" t="str">
        <f>IF($F1738="","",IFERROR(INDEX([1]Raw_Data!$L:$L,MATCH($F1738,[1]Raw_Data!$F:$F,0)),""))</f>
        <v/>
      </c>
      <c r="M1738" t="str">
        <f>IF($F1738="","",IFERROR(INDEX([1]Raw_Data!$M:$M,MATCH($F1738,[1]Raw_Data!$F:$F,0)),""))</f>
        <v/>
      </c>
      <c r="N1738" t="str">
        <f>IF($F1738="","",IFERROR(INDEX([1]Raw_Data!$N:$N,MATCH($F1738,[1]Raw_Data!$F:$F,0)),""))</f>
        <v/>
      </c>
      <c r="O1738" t="str">
        <f>IF($F1738="","",IFERROR(INDEX([1]Raw_Data!$O:$O,MATCH($F1738,[1]Raw_Data!$F:$F,0)),""))</f>
        <v/>
      </c>
      <c r="P1738" t="str">
        <f>IF($F1738="","",IFERROR(INDEX([1]Raw_Data!$P:$P,MATCH($F1738,[1]Raw_Data!$F:$F,0)),""))</f>
        <v/>
      </c>
      <c r="Q1738" t="str">
        <f>IF($F1738="","",IFERROR(INDEX([1]Raw_Data!$Q:$Q,MATCH($F1738,[1]Raw_Data!$F:$F,0)),""))</f>
        <v/>
      </c>
      <c r="R1738" t="str">
        <f>IF($F1738="","",IFERROR(INDEX([1]Raw_Data!$R:$R,MATCH($F1738,[1]Raw_Data!$F:$F,0)),""))</f>
        <v/>
      </c>
      <c r="S1738" t="str">
        <f>IF($F1738="","",IFERROR(INDEX([1]Raw_Data!$S:$S,MATCH($F1738,[1]Raw_Data!$F:$F,0)),""))</f>
        <v/>
      </c>
      <c r="T1738" t="str">
        <f>IF($F1738="","",IFERROR(INDEX([1]Raw_Data!$T:$T,MATCH($F1738,[1]Raw_Data!$F:$F,0)),""))</f>
        <v/>
      </c>
      <c r="U1738" t="str">
        <f>IF($F1738="","",IFERROR(INDEX([1]Raw_Data!$U:$U,MATCH($F1738,[1]Raw_Data!$F:$F,0)),""))</f>
        <v/>
      </c>
      <c r="V1738" t="str">
        <f>IF($F1738="","",IFERROR(INDEX([1]Raw_Data!$V:$V,MATCH($F1738,[1]Raw_Data!$F:$F,0)),""))</f>
        <v/>
      </c>
      <c r="W1738" t="str">
        <f>IF($F1738="","",IFERROR(INDEX([1]Raw_Data!$W:$W,MATCH($F1738,[1]Raw_Data!$F:$F,0)),""))</f>
        <v/>
      </c>
      <c r="X1738" t="str">
        <f>IF($F1738="","",IFERROR(INDEX([1]Raw_Data!$X:$X,MATCH($F1738,[1]Raw_Data!$F:$F,0)),""))</f>
        <v/>
      </c>
      <c r="Y1738" t="str">
        <f>IF($F1738="","",IFERROR(INDEX([1]Raw_Data!$Y:$Y,MATCH($F1738,[1]Raw_Data!$F:$F,0)),""))</f>
        <v/>
      </c>
      <c r="Z1738" t="str">
        <f>IF($F1738="","",IFERROR(INDEX([1]Raw_Data!$Z:$Z,MATCH($F1738,[1]Raw_Data!$F:$F,0)),""))</f>
        <v/>
      </c>
      <c r="AA1738" t="str">
        <f>IF($F1738="","",IFERROR(INDEX([1]Raw_Data!$AA:$AA,MATCH($F1738,[1]Raw_Data!$F:$F,0)),""))</f>
        <v/>
      </c>
      <c r="AB1738" t="str">
        <f>IF($F1738="","",IFERROR(INDEX([1]Raw_Data!$AB:$AB,MATCH($F1738,[1]Raw_Data!$F:$F,0)),""))</f>
        <v/>
      </c>
      <c r="AC1738" t="str">
        <f>IF($F1738="","",IFERROR(INDEX([1]Raw_Data!$AC:$AC,MATCH($F1738,[1]Raw_Data!$F:$F,0)),""))</f>
        <v/>
      </c>
      <c r="AD1738" t="str">
        <f>IF($F1738="","",IFERROR(INDEX([1]Raw_Data!$AD:$AD,MATCH($F1738,[1]Raw_Data!$F:$F,0)),""))</f>
        <v/>
      </c>
      <c r="AE1738" t="str">
        <f>IF($F1738="","",IFERROR(INDEX([1]Raw_Data!$AE:$AE,MATCH($F1738,[1]Raw_Data!$F:$F,0)),""))</f>
        <v/>
      </c>
      <c r="AF1738" t="str">
        <f>IF($F1738="","",IFERROR(INDEX([1]Raw_Data!$AF:$AF,MATCH($F1738,[1]Raw_Data!$F:$F,0)),""))</f>
        <v/>
      </c>
      <c r="AG1738" t="str">
        <f>IF($F1738="","",IFERROR(INDEX([1]Raw_Data!$AG:$AG,MATCH($F1738,[1]Raw_Data!$F:$F,0)),""))</f>
        <v/>
      </c>
      <c r="AH1738" t="str">
        <f>IF($F1738="","",IFERROR(INDEX([1]Raw_Data!$AH:$AH,MATCH($F1738,[1]Raw_Data!$F:$F,0)),""))</f>
        <v/>
      </c>
      <c r="AI1738" t="str">
        <f>IF($F1738="","",IFERROR(INDEX([1]Raw_Data!$AI:$AI,MATCH($F1738,[1]Raw_Data!$F:$F,0)),""))</f>
        <v/>
      </c>
      <c r="AJ1738" t="str">
        <f>IF($F1738="","",IFERROR(INDEX([1]Raw_Data!$AJ:$AJ,MATCH($F1738,[1]Raw_Data!$F:$F,0)),""))</f>
        <v/>
      </c>
      <c r="AK1738" t="str">
        <f>IF($F1738="","",IFERROR(INDEX([1]Raw_Data!$AK:$AK,MATCH($F1738,[1]Raw_Data!$F:$F,0)),""))</f>
        <v/>
      </c>
      <c r="AL1738" t="str">
        <f>IF($F1738="","",IFERROR(INDEX([1]Raw_Data!$AL:$AL,MATCH($F1738,[1]Raw_Data!$F:$F,0)),""))</f>
        <v/>
      </c>
      <c r="AM1738" t="str">
        <f>IF($F1738="","",IFERROR(INDEX([1]Raw_Data!$AM:$AM,MATCH($F1738,[1]Raw_Data!$F:$F,0)),""))</f>
        <v/>
      </c>
      <c r="AN1738" t="str">
        <f>IF($F1738="","",IFERROR(INDEX([1]Raw_Data!$AN:$AN,MATCH($F1738,[1]Raw_Data!$F:$F,0)),""))</f>
        <v/>
      </c>
      <c r="AO1738" t="str">
        <f>IF($F1738="","",IFERROR(INDEX([1]Raw_Data!$AO:$AO,MATCH($F1738,[1]Raw_Data!$F:$F,0)),""))</f>
        <v/>
      </c>
      <c r="AP1738" t="str">
        <f>IF($F1738="","",IFERROR(INDEX([1]Raw_Data!$AP:$AP,MATCH($F1738,[1]Raw_Data!$F:$F,0)),""))</f>
        <v/>
      </c>
      <c r="AQ1738" t="str">
        <f>IF($F1738="","",IFERROR(INDEX([1]Raw_Data!$AQ:$AQ,MATCH($F1738,[1]Raw_Data!$F:$F,0)),""))</f>
        <v/>
      </c>
      <c r="AS1738" t="str">
        <f t="shared" si="378"/>
        <v/>
      </c>
      <c r="AT1738" s="67" t="str">
        <f t="shared" si="379"/>
        <v/>
      </c>
      <c r="AU1738" s="67" t="str">
        <f t="shared" si="380"/>
        <v/>
      </c>
      <c r="AV1738" s="67" t="str">
        <f t="shared" si="381"/>
        <v/>
      </c>
      <c r="AW1738" s="67" t="str">
        <f t="shared" si="382"/>
        <v/>
      </c>
      <c r="AX1738" s="67" t="str">
        <f t="shared" si="383"/>
        <v/>
      </c>
      <c r="AY1738" s="67" t="str">
        <f>IF(B1738="","",COUNTIFS($B$5:B1738,B1738,$AT$5:AT1738,AT1738))</f>
        <v/>
      </c>
      <c r="AZ1738" s="67" t="str">
        <f>IF(B1738="","",COUNTIFS($B$5:B1738,B1738,$AV$5:AV1738,AV1738))</f>
        <v/>
      </c>
      <c r="BA1738" s="67" t="str">
        <f t="shared" si="384"/>
        <v/>
      </c>
      <c r="BB1738" s="67" t="str">
        <f t="shared" si="385"/>
        <v/>
      </c>
      <c r="BC1738" s="67">
        <f t="shared" si="386"/>
        <v>0</v>
      </c>
      <c r="BD1738" s="40" t="str">
        <f t="shared" si="387"/>
        <v/>
      </c>
      <c r="BE1738" s="11" t="str">
        <f>IF($F1738="","","REV"&amp;COUNTIF($F$5:F1738,$F1738))</f>
        <v/>
      </c>
      <c r="BF1738" s="23"/>
      <c r="BG1738" s="23"/>
      <c r="BH1738" s="40" t="str">
        <f t="shared" si="388"/>
        <v/>
      </c>
      <c r="BI1738" s="40" t="str">
        <f t="shared" si="389"/>
        <v/>
      </c>
      <c r="BJ1738" s="69"/>
      <c r="BK1738" s="69"/>
      <c r="BL1738" s="69"/>
      <c r="BM1738" s="69"/>
      <c r="BN1738" s="69"/>
      <c r="BO1738" s="69"/>
      <c r="BP1738" s="69"/>
      <c r="BQ1738" s="69"/>
      <c r="BR1738" s="69"/>
      <c r="BS1738" s="69"/>
      <c r="BT1738" s="69"/>
      <c r="BU1738" s="69"/>
      <c r="BV1738" s="69"/>
      <c r="BW1738" s="69"/>
      <c r="BX1738" s="69"/>
      <c r="BY1738" s="69"/>
      <c r="BZ1738" s="69"/>
      <c r="CA1738" s="40" t="str">
        <f t="shared" si="390"/>
        <v/>
      </c>
      <c r="CC1738" s="68"/>
      <c r="CD1738" s="69"/>
      <c r="CE1738" s="68"/>
      <c r="CF1738" s="69"/>
      <c r="CG1738" s="68"/>
      <c r="CH1738" s="69"/>
      <c r="CI1738" s="68"/>
      <c r="CJ1738" s="69"/>
      <c r="CK1738" s="68"/>
      <c r="CL1738" s="69"/>
      <c r="CM1738" s="68"/>
      <c r="CN1738" s="69"/>
      <c r="CO1738" s="68"/>
      <c r="CP1738" s="69"/>
      <c r="CQ1738" s="68"/>
      <c r="CR1738" s="69"/>
      <c r="CS1738" s="68"/>
      <c r="CT1738" s="69"/>
      <c r="CU1738" s="68"/>
      <c r="CV1738" s="69"/>
      <c r="CW1738" s="68"/>
      <c r="CX1738" s="69"/>
      <c r="CY1738" s="68"/>
      <c r="CZ1738" s="69"/>
      <c r="DA1738" s="68"/>
      <c r="DB1738" s="69"/>
      <c r="DC1738" s="68"/>
      <c r="DD1738" s="69"/>
      <c r="DE1738" s="68"/>
      <c r="DF1738" s="69"/>
      <c r="DG1738" s="68"/>
      <c r="DH1738" s="69"/>
      <c r="DI1738" s="68"/>
      <c r="DJ1738" s="69"/>
      <c r="DK1738" s="23" t="str">
        <f t="shared" si="391"/>
        <v/>
      </c>
    </row>
    <row r="1739" spans="1:115" ht="14.25" customHeight="1">
      <c r="A1739" s="67" t="str">
        <f>IF($F1739="","",IFERROR(INDEX([1]Raw_Data!$A:$A,MATCH($F1739,[1]Raw_Data!$F:$F,0)),""))</f>
        <v/>
      </c>
      <c r="B1739" s="67" t="str">
        <f>IF($F1739="","",IFERROR(INDEX([1]Raw_Data!$B:$B,MATCH($F1739,[1]Raw_Data!$F:$F,0)),""))</f>
        <v/>
      </c>
      <c r="C1739" s="67" t="str">
        <f>IF($F1739="","",IFERROR(INDEX([1]Raw_Data!$C:$C,MATCH($F1739,[1]Raw_Data!$F:$F,0)),""))</f>
        <v/>
      </c>
      <c r="D1739" s="67" t="str">
        <f>IF($F1739="","",IFERROR(INDEX([1]Raw_Data!$D:$D,MATCH($F1739,[1]Raw_Data!$F:$F,0)),""))</f>
        <v/>
      </c>
      <c r="E1739" s="67" t="str">
        <f>IF($F1739="","",IFERROR(INDEX([1]Raw_Data!$E:$E,MATCH($F1739,[1]Raw_Data!$F:$F,0)),""))</f>
        <v/>
      </c>
      <c r="F1739" s="68"/>
      <c r="G1739" s="67" t="str">
        <f>IF($F1739="","",IFERROR(INDEX([1]Raw_Data!$G:$G,MATCH($F1739,[1]Raw_Data!$F:$F,0)),""))</f>
        <v/>
      </c>
      <c r="H1739" t="str">
        <f>IF($F1739="","",IFERROR(INDEX([1]Raw_Data!$H:$H,MATCH($F1739,[1]Raw_Data!$F:$F,0)),""))</f>
        <v/>
      </c>
      <c r="I1739" t="str">
        <f>IF($F1739="","",IFERROR(INDEX([1]Raw_Data!$I:$I,MATCH($F1739,[1]Raw_Data!$F:$F,0)),""))</f>
        <v/>
      </c>
      <c r="J1739" t="str">
        <f>IF($F1739="","",IFERROR(INDEX([1]Raw_Data!$J:$J,MATCH($F1739,[1]Raw_Data!$F:$F,0)),""))</f>
        <v/>
      </c>
      <c r="K1739" t="str">
        <f>IF($F1739="","",IFERROR(INDEX([1]Raw_Data!$K:$K,MATCH($F1739,[1]Raw_Data!$F:$F,0)),""))</f>
        <v/>
      </c>
      <c r="L1739" t="str">
        <f>IF($F1739="","",IFERROR(INDEX([1]Raw_Data!$L:$L,MATCH($F1739,[1]Raw_Data!$F:$F,0)),""))</f>
        <v/>
      </c>
      <c r="M1739" t="str">
        <f>IF($F1739="","",IFERROR(INDEX([1]Raw_Data!$M:$M,MATCH($F1739,[1]Raw_Data!$F:$F,0)),""))</f>
        <v/>
      </c>
      <c r="N1739" t="str">
        <f>IF($F1739="","",IFERROR(INDEX([1]Raw_Data!$N:$N,MATCH($F1739,[1]Raw_Data!$F:$F,0)),""))</f>
        <v/>
      </c>
      <c r="O1739" t="str">
        <f>IF($F1739="","",IFERROR(INDEX([1]Raw_Data!$O:$O,MATCH($F1739,[1]Raw_Data!$F:$F,0)),""))</f>
        <v/>
      </c>
      <c r="P1739" t="str">
        <f>IF($F1739="","",IFERROR(INDEX([1]Raw_Data!$P:$P,MATCH($F1739,[1]Raw_Data!$F:$F,0)),""))</f>
        <v/>
      </c>
      <c r="Q1739" t="str">
        <f>IF($F1739="","",IFERROR(INDEX([1]Raw_Data!$Q:$Q,MATCH($F1739,[1]Raw_Data!$F:$F,0)),""))</f>
        <v/>
      </c>
      <c r="R1739" t="str">
        <f>IF($F1739="","",IFERROR(INDEX([1]Raw_Data!$R:$R,MATCH($F1739,[1]Raw_Data!$F:$F,0)),""))</f>
        <v/>
      </c>
      <c r="S1739" t="str">
        <f>IF($F1739="","",IFERROR(INDEX([1]Raw_Data!$S:$S,MATCH($F1739,[1]Raw_Data!$F:$F,0)),""))</f>
        <v/>
      </c>
      <c r="T1739" t="str">
        <f>IF($F1739="","",IFERROR(INDEX([1]Raw_Data!$T:$T,MATCH($F1739,[1]Raw_Data!$F:$F,0)),""))</f>
        <v/>
      </c>
      <c r="U1739" t="str">
        <f>IF($F1739="","",IFERROR(INDEX([1]Raw_Data!$U:$U,MATCH($F1739,[1]Raw_Data!$F:$F,0)),""))</f>
        <v/>
      </c>
      <c r="V1739" t="str">
        <f>IF($F1739="","",IFERROR(INDEX([1]Raw_Data!$V:$V,MATCH($F1739,[1]Raw_Data!$F:$F,0)),""))</f>
        <v/>
      </c>
      <c r="W1739" t="str">
        <f>IF($F1739="","",IFERROR(INDEX([1]Raw_Data!$W:$W,MATCH($F1739,[1]Raw_Data!$F:$F,0)),""))</f>
        <v/>
      </c>
      <c r="X1739" t="str">
        <f>IF($F1739="","",IFERROR(INDEX([1]Raw_Data!$X:$X,MATCH($F1739,[1]Raw_Data!$F:$F,0)),""))</f>
        <v/>
      </c>
      <c r="Y1739" t="str">
        <f>IF($F1739="","",IFERROR(INDEX([1]Raw_Data!$Y:$Y,MATCH($F1739,[1]Raw_Data!$F:$F,0)),""))</f>
        <v/>
      </c>
      <c r="Z1739" t="str">
        <f>IF($F1739="","",IFERROR(INDEX([1]Raw_Data!$Z:$Z,MATCH($F1739,[1]Raw_Data!$F:$F,0)),""))</f>
        <v/>
      </c>
      <c r="AA1739" t="str">
        <f>IF($F1739="","",IFERROR(INDEX([1]Raw_Data!$AA:$AA,MATCH($F1739,[1]Raw_Data!$F:$F,0)),""))</f>
        <v/>
      </c>
      <c r="AB1739" t="str">
        <f>IF($F1739="","",IFERROR(INDEX([1]Raw_Data!$AB:$AB,MATCH($F1739,[1]Raw_Data!$F:$F,0)),""))</f>
        <v/>
      </c>
      <c r="AC1739" t="str">
        <f>IF($F1739="","",IFERROR(INDEX([1]Raw_Data!$AC:$AC,MATCH($F1739,[1]Raw_Data!$F:$F,0)),""))</f>
        <v/>
      </c>
      <c r="AD1739" t="str">
        <f>IF($F1739="","",IFERROR(INDEX([1]Raw_Data!$AD:$AD,MATCH($F1739,[1]Raw_Data!$F:$F,0)),""))</f>
        <v/>
      </c>
      <c r="AE1739" t="str">
        <f>IF($F1739="","",IFERROR(INDEX([1]Raw_Data!$AE:$AE,MATCH($F1739,[1]Raw_Data!$F:$F,0)),""))</f>
        <v/>
      </c>
      <c r="AF1739" t="str">
        <f>IF($F1739="","",IFERROR(INDEX([1]Raw_Data!$AF:$AF,MATCH($F1739,[1]Raw_Data!$F:$F,0)),""))</f>
        <v/>
      </c>
      <c r="AG1739" t="str">
        <f>IF($F1739="","",IFERROR(INDEX([1]Raw_Data!$AG:$AG,MATCH($F1739,[1]Raw_Data!$F:$F,0)),""))</f>
        <v/>
      </c>
      <c r="AH1739" t="str">
        <f>IF($F1739="","",IFERROR(INDEX([1]Raw_Data!$AH:$AH,MATCH($F1739,[1]Raw_Data!$F:$F,0)),""))</f>
        <v/>
      </c>
      <c r="AI1739" t="str">
        <f>IF($F1739="","",IFERROR(INDEX([1]Raw_Data!$AI:$AI,MATCH($F1739,[1]Raw_Data!$F:$F,0)),""))</f>
        <v/>
      </c>
      <c r="AJ1739" t="str">
        <f>IF($F1739="","",IFERROR(INDEX([1]Raw_Data!$AJ:$AJ,MATCH($F1739,[1]Raw_Data!$F:$F,0)),""))</f>
        <v/>
      </c>
      <c r="AK1739" t="str">
        <f>IF($F1739="","",IFERROR(INDEX([1]Raw_Data!$AK:$AK,MATCH($F1739,[1]Raw_Data!$F:$F,0)),""))</f>
        <v/>
      </c>
      <c r="AL1739" t="str">
        <f>IF($F1739="","",IFERROR(INDEX([1]Raw_Data!$AL:$AL,MATCH($F1739,[1]Raw_Data!$F:$F,0)),""))</f>
        <v/>
      </c>
      <c r="AM1739" t="str">
        <f>IF($F1739="","",IFERROR(INDEX([1]Raw_Data!$AM:$AM,MATCH($F1739,[1]Raw_Data!$F:$F,0)),""))</f>
        <v/>
      </c>
      <c r="AN1739" t="str">
        <f>IF($F1739="","",IFERROR(INDEX([1]Raw_Data!$AN:$AN,MATCH($F1739,[1]Raw_Data!$F:$F,0)),""))</f>
        <v/>
      </c>
      <c r="AO1739" t="str">
        <f>IF($F1739="","",IFERROR(INDEX([1]Raw_Data!$AO:$AO,MATCH($F1739,[1]Raw_Data!$F:$F,0)),""))</f>
        <v/>
      </c>
      <c r="AP1739" t="str">
        <f>IF($F1739="","",IFERROR(INDEX([1]Raw_Data!$AP:$AP,MATCH($F1739,[1]Raw_Data!$F:$F,0)),""))</f>
        <v/>
      </c>
      <c r="AQ1739" t="str">
        <f>IF($F1739="","",IFERROR(INDEX([1]Raw_Data!$AQ:$AQ,MATCH($F1739,[1]Raw_Data!$F:$F,0)),""))</f>
        <v/>
      </c>
      <c r="AS1739" t="str">
        <f t="shared" si="378"/>
        <v/>
      </c>
      <c r="AT1739" s="67" t="str">
        <f t="shared" si="379"/>
        <v/>
      </c>
      <c r="AU1739" s="67" t="str">
        <f t="shared" si="380"/>
        <v/>
      </c>
      <c r="AV1739" s="67" t="str">
        <f t="shared" si="381"/>
        <v/>
      </c>
      <c r="AW1739" s="67" t="str">
        <f t="shared" si="382"/>
        <v/>
      </c>
      <c r="AX1739" s="67" t="str">
        <f t="shared" si="383"/>
        <v/>
      </c>
      <c r="AY1739" s="67" t="str">
        <f>IF(B1739="","",COUNTIFS($B$5:B1739,B1739,$AT$5:AT1739,AT1739))</f>
        <v/>
      </c>
      <c r="AZ1739" s="67" t="str">
        <f>IF(B1739="","",COUNTIFS($B$5:B1739,B1739,$AV$5:AV1739,AV1739))</f>
        <v/>
      </c>
      <c r="BA1739" s="67" t="str">
        <f t="shared" si="384"/>
        <v/>
      </c>
      <c r="BB1739" s="67" t="str">
        <f t="shared" si="385"/>
        <v/>
      </c>
      <c r="BC1739" s="67">
        <f t="shared" si="386"/>
        <v>0</v>
      </c>
      <c r="BD1739" s="40" t="str">
        <f t="shared" si="387"/>
        <v/>
      </c>
      <c r="BE1739" s="11" t="str">
        <f>IF($F1739="","","REV"&amp;COUNTIF($F$5:F1739,$F1739))</f>
        <v/>
      </c>
      <c r="BF1739" s="23"/>
      <c r="BG1739" s="23"/>
      <c r="BH1739" s="40" t="str">
        <f t="shared" si="388"/>
        <v/>
      </c>
      <c r="BI1739" s="40" t="str">
        <f t="shared" si="389"/>
        <v/>
      </c>
      <c r="BJ1739" s="69"/>
      <c r="BK1739" s="69"/>
      <c r="BL1739" s="69"/>
      <c r="BM1739" s="69"/>
      <c r="BN1739" s="69"/>
      <c r="BO1739" s="69"/>
      <c r="BP1739" s="69"/>
      <c r="BQ1739" s="69"/>
      <c r="BR1739" s="69"/>
      <c r="BS1739" s="69"/>
      <c r="BT1739" s="69"/>
      <c r="BU1739" s="69"/>
      <c r="BV1739" s="69"/>
      <c r="BW1739" s="69"/>
      <c r="BX1739" s="69"/>
      <c r="BY1739" s="69"/>
      <c r="BZ1739" s="69"/>
      <c r="CA1739" s="40" t="str">
        <f t="shared" si="390"/>
        <v/>
      </c>
      <c r="CC1739" s="68"/>
      <c r="CD1739" s="69"/>
      <c r="CE1739" s="68"/>
      <c r="CF1739" s="69"/>
      <c r="CG1739" s="68"/>
      <c r="CH1739" s="69"/>
      <c r="CI1739" s="68"/>
      <c r="CJ1739" s="69"/>
      <c r="CK1739" s="68"/>
      <c r="CL1739" s="69"/>
      <c r="CM1739" s="68"/>
      <c r="CN1739" s="69"/>
      <c r="CO1739" s="68"/>
      <c r="CP1739" s="69"/>
      <c r="CQ1739" s="68"/>
      <c r="CR1739" s="69"/>
      <c r="CS1739" s="68"/>
      <c r="CT1739" s="69"/>
      <c r="CU1739" s="68"/>
      <c r="CV1739" s="69"/>
      <c r="CW1739" s="68"/>
      <c r="CX1739" s="69"/>
      <c r="CY1739" s="68"/>
      <c r="CZ1739" s="69"/>
      <c r="DA1739" s="68"/>
      <c r="DB1739" s="69"/>
      <c r="DC1739" s="68"/>
      <c r="DD1739" s="69"/>
      <c r="DE1739" s="68"/>
      <c r="DF1739" s="69"/>
      <c r="DG1739" s="68"/>
      <c r="DH1739" s="69"/>
      <c r="DI1739" s="68"/>
      <c r="DJ1739" s="69"/>
      <c r="DK1739" s="23" t="str">
        <f t="shared" si="391"/>
        <v/>
      </c>
    </row>
    <row r="1740" spans="1:115" ht="14.25" customHeight="1">
      <c r="A1740" s="67" t="str">
        <f>IF($F1740="","",IFERROR(INDEX([1]Raw_Data!$A:$A,MATCH($F1740,[1]Raw_Data!$F:$F,0)),""))</f>
        <v/>
      </c>
      <c r="B1740" s="67" t="str">
        <f>IF($F1740="","",IFERROR(INDEX([1]Raw_Data!$B:$B,MATCH($F1740,[1]Raw_Data!$F:$F,0)),""))</f>
        <v/>
      </c>
      <c r="C1740" s="67" t="str">
        <f>IF($F1740="","",IFERROR(INDEX([1]Raw_Data!$C:$C,MATCH($F1740,[1]Raw_Data!$F:$F,0)),""))</f>
        <v/>
      </c>
      <c r="D1740" s="67" t="str">
        <f>IF($F1740="","",IFERROR(INDEX([1]Raw_Data!$D:$D,MATCH($F1740,[1]Raw_Data!$F:$F,0)),""))</f>
        <v/>
      </c>
      <c r="E1740" s="67" t="str">
        <f>IF($F1740="","",IFERROR(INDEX([1]Raw_Data!$E:$E,MATCH($F1740,[1]Raw_Data!$F:$F,0)),""))</f>
        <v/>
      </c>
      <c r="F1740" s="68"/>
      <c r="G1740" s="67" t="str">
        <f>IF($F1740="","",IFERROR(INDEX([1]Raw_Data!$G:$G,MATCH($F1740,[1]Raw_Data!$F:$F,0)),""))</f>
        <v/>
      </c>
      <c r="H1740" t="str">
        <f>IF($F1740="","",IFERROR(INDEX([1]Raw_Data!$H:$H,MATCH($F1740,[1]Raw_Data!$F:$F,0)),""))</f>
        <v/>
      </c>
      <c r="I1740" t="str">
        <f>IF($F1740="","",IFERROR(INDEX([1]Raw_Data!$I:$I,MATCH($F1740,[1]Raw_Data!$F:$F,0)),""))</f>
        <v/>
      </c>
      <c r="J1740" t="str">
        <f>IF($F1740="","",IFERROR(INDEX([1]Raw_Data!$J:$J,MATCH($F1740,[1]Raw_Data!$F:$F,0)),""))</f>
        <v/>
      </c>
      <c r="K1740" t="str">
        <f>IF($F1740="","",IFERROR(INDEX([1]Raw_Data!$K:$K,MATCH($F1740,[1]Raw_Data!$F:$F,0)),""))</f>
        <v/>
      </c>
      <c r="L1740" t="str">
        <f>IF($F1740="","",IFERROR(INDEX([1]Raw_Data!$L:$L,MATCH($F1740,[1]Raw_Data!$F:$F,0)),""))</f>
        <v/>
      </c>
      <c r="M1740" t="str">
        <f>IF($F1740="","",IFERROR(INDEX([1]Raw_Data!$M:$M,MATCH($F1740,[1]Raw_Data!$F:$F,0)),""))</f>
        <v/>
      </c>
      <c r="N1740" t="str">
        <f>IF($F1740="","",IFERROR(INDEX([1]Raw_Data!$N:$N,MATCH($F1740,[1]Raw_Data!$F:$F,0)),""))</f>
        <v/>
      </c>
      <c r="O1740" t="str">
        <f>IF($F1740="","",IFERROR(INDEX([1]Raw_Data!$O:$O,MATCH($F1740,[1]Raw_Data!$F:$F,0)),""))</f>
        <v/>
      </c>
      <c r="P1740" t="str">
        <f>IF($F1740="","",IFERROR(INDEX([1]Raw_Data!$P:$P,MATCH($F1740,[1]Raw_Data!$F:$F,0)),""))</f>
        <v/>
      </c>
      <c r="Q1740" t="str">
        <f>IF($F1740="","",IFERROR(INDEX([1]Raw_Data!$Q:$Q,MATCH($F1740,[1]Raw_Data!$F:$F,0)),""))</f>
        <v/>
      </c>
      <c r="R1740" t="str">
        <f>IF($F1740="","",IFERROR(INDEX([1]Raw_Data!$R:$R,MATCH($F1740,[1]Raw_Data!$F:$F,0)),""))</f>
        <v/>
      </c>
      <c r="S1740" t="str">
        <f>IF($F1740="","",IFERROR(INDEX([1]Raw_Data!$S:$S,MATCH($F1740,[1]Raw_Data!$F:$F,0)),""))</f>
        <v/>
      </c>
      <c r="T1740" t="str">
        <f>IF($F1740="","",IFERROR(INDEX([1]Raw_Data!$T:$T,MATCH($F1740,[1]Raw_Data!$F:$F,0)),""))</f>
        <v/>
      </c>
      <c r="U1740" t="str">
        <f>IF($F1740="","",IFERROR(INDEX([1]Raw_Data!$U:$U,MATCH($F1740,[1]Raw_Data!$F:$F,0)),""))</f>
        <v/>
      </c>
      <c r="V1740" t="str">
        <f>IF($F1740="","",IFERROR(INDEX([1]Raw_Data!$V:$V,MATCH($F1740,[1]Raw_Data!$F:$F,0)),""))</f>
        <v/>
      </c>
      <c r="W1740" t="str">
        <f>IF($F1740="","",IFERROR(INDEX([1]Raw_Data!$W:$W,MATCH($F1740,[1]Raw_Data!$F:$F,0)),""))</f>
        <v/>
      </c>
      <c r="X1740" t="str">
        <f>IF($F1740="","",IFERROR(INDEX([1]Raw_Data!$X:$X,MATCH($F1740,[1]Raw_Data!$F:$F,0)),""))</f>
        <v/>
      </c>
      <c r="Y1740" t="str">
        <f>IF($F1740="","",IFERROR(INDEX([1]Raw_Data!$Y:$Y,MATCH($F1740,[1]Raw_Data!$F:$F,0)),""))</f>
        <v/>
      </c>
      <c r="Z1740" t="str">
        <f>IF($F1740="","",IFERROR(INDEX([1]Raw_Data!$Z:$Z,MATCH($F1740,[1]Raw_Data!$F:$F,0)),""))</f>
        <v/>
      </c>
      <c r="AA1740" t="str">
        <f>IF($F1740="","",IFERROR(INDEX([1]Raw_Data!$AA:$AA,MATCH($F1740,[1]Raw_Data!$F:$F,0)),""))</f>
        <v/>
      </c>
      <c r="AB1740" t="str">
        <f>IF($F1740="","",IFERROR(INDEX([1]Raw_Data!$AB:$AB,MATCH($F1740,[1]Raw_Data!$F:$F,0)),""))</f>
        <v/>
      </c>
      <c r="AC1740" t="str">
        <f>IF($F1740="","",IFERROR(INDEX([1]Raw_Data!$AC:$AC,MATCH($F1740,[1]Raw_Data!$F:$F,0)),""))</f>
        <v/>
      </c>
      <c r="AD1740" t="str">
        <f>IF($F1740="","",IFERROR(INDEX([1]Raw_Data!$AD:$AD,MATCH($F1740,[1]Raw_Data!$F:$F,0)),""))</f>
        <v/>
      </c>
      <c r="AE1740" t="str">
        <f>IF($F1740="","",IFERROR(INDEX([1]Raw_Data!$AE:$AE,MATCH($F1740,[1]Raw_Data!$F:$F,0)),""))</f>
        <v/>
      </c>
      <c r="AF1740" t="str">
        <f>IF($F1740="","",IFERROR(INDEX([1]Raw_Data!$AF:$AF,MATCH($F1740,[1]Raw_Data!$F:$F,0)),""))</f>
        <v/>
      </c>
      <c r="AG1740" t="str">
        <f>IF($F1740="","",IFERROR(INDEX([1]Raw_Data!$AG:$AG,MATCH($F1740,[1]Raw_Data!$F:$F,0)),""))</f>
        <v/>
      </c>
      <c r="AH1740" t="str">
        <f>IF($F1740="","",IFERROR(INDEX([1]Raw_Data!$AH:$AH,MATCH($F1740,[1]Raw_Data!$F:$F,0)),""))</f>
        <v/>
      </c>
      <c r="AI1740" t="str">
        <f>IF($F1740="","",IFERROR(INDEX([1]Raw_Data!$AI:$AI,MATCH($F1740,[1]Raw_Data!$F:$F,0)),""))</f>
        <v/>
      </c>
      <c r="AJ1740" t="str">
        <f>IF($F1740="","",IFERROR(INDEX([1]Raw_Data!$AJ:$AJ,MATCH($F1740,[1]Raw_Data!$F:$F,0)),""))</f>
        <v/>
      </c>
      <c r="AK1740" t="str">
        <f>IF($F1740="","",IFERROR(INDEX([1]Raw_Data!$AK:$AK,MATCH($F1740,[1]Raw_Data!$F:$F,0)),""))</f>
        <v/>
      </c>
      <c r="AL1740" t="str">
        <f>IF($F1740="","",IFERROR(INDEX([1]Raw_Data!$AL:$AL,MATCH($F1740,[1]Raw_Data!$F:$F,0)),""))</f>
        <v/>
      </c>
      <c r="AM1740" t="str">
        <f>IF($F1740="","",IFERROR(INDEX([1]Raw_Data!$AM:$AM,MATCH($F1740,[1]Raw_Data!$F:$F,0)),""))</f>
        <v/>
      </c>
      <c r="AN1740" t="str">
        <f>IF($F1740="","",IFERROR(INDEX([1]Raw_Data!$AN:$AN,MATCH($F1740,[1]Raw_Data!$F:$F,0)),""))</f>
        <v/>
      </c>
      <c r="AO1740" t="str">
        <f>IF($F1740="","",IFERROR(INDEX([1]Raw_Data!$AO:$AO,MATCH($F1740,[1]Raw_Data!$F:$F,0)),""))</f>
        <v/>
      </c>
      <c r="AP1740" t="str">
        <f>IF($F1740="","",IFERROR(INDEX([1]Raw_Data!$AP:$AP,MATCH($F1740,[1]Raw_Data!$F:$F,0)),""))</f>
        <v/>
      </c>
      <c r="AQ1740" t="str">
        <f>IF($F1740="","",IFERROR(INDEX([1]Raw_Data!$AQ:$AQ,MATCH($F1740,[1]Raw_Data!$F:$F,0)),""))</f>
        <v/>
      </c>
      <c r="AS1740" t="str">
        <f t="shared" si="378"/>
        <v/>
      </c>
      <c r="AT1740" s="67" t="str">
        <f t="shared" si="379"/>
        <v/>
      </c>
      <c r="AU1740" s="67" t="str">
        <f t="shared" si="380"/>
        <v/>
      </c>
      <c r="AV1740" s="67" t="str">
        <f t="shared" si="381"/>
        <v/>
      </c>
      <c r="AW1740" s="67" t="str">
        <f t="shared" si="382"/>
        <v/>
      </c>
      <c r="AX1740" s="67" t="str">
        <f t="shared" si="383"/>
        <v/>
      </c>
      <c r="AY1740" s="67" t="str">
        <f>IF(B1740="","",COUNTIFS($B$5:B1740,B1740,$AT$5:AT1740,AT1740))</f>
        <v/>
      </c>
      <c r="AZ1740" s="67" t="str">
        <f>IF(B1740="","",COUNTIFS($B$5:B1740,B1740,$AV$5:AV1740,AV1740))</f>
        <v/>
      </c>
      <c r="BA1740" s="67" t="str">
        <f t="shared" si="384"/>
        <v/>
      </c>
      <c r="BB1740" s="67" t="str">
        <f t="shared" si="385"/>
        <v/>
      </c>
      <c r="BC1740" s="67">
        <f t="shared" si="386"/>
        <v>0</v>
      </c>
      <c r="BD1740" s="40" t="str">
        <f t="shared" si="387"/>
        <v/>
      </c>
      <c r="BE1740" s="11" t="str">
        <f>IF($F1740="","","REV"&amp;COUNTIF($F$5:F1740,$F1740))</f>
        <v/>
      </c>
      <c r="BF1740" s="23"/>
      <c r="BG1740" s="23"/>
      <c r="BH1740" s="40" t="str">
        <f t="shared" si="388"/>
        <v/>
      </c>
      <c r="BI1740" s="40" t="str">
        <f t="shared" si="389"/>
        <v/>
      </c>
      <c r="BJ1740" s="69"/>
      <c r="BK1740" s="69"/>
      <c r="BL1740" s="69"/>
      <c r="BM1740" s="69"/>
      <c r="BN1740" s="69"/>
      <c r="BO1740" s="69"/>
      <c r="BP1740" s="69"/>
      <c r="BQ1740" s="69"/>
      <c r="BR1740" s="69"/>
      <c r="BS1740" s="69"/>
      <c r="BT1740" s="69"/>
      <c r="BU1740" s="69"/>
      <c r="BV1740" s="69"/>
      <c r="BW1740" s="69"/>
      <c r="BX1740" s="69"/>
      <c r="BY1740" s="69"/>
      <c r="BZ1740" s="69"/>
      <c r="CA1740" s="40" t="str">
        <f t="shared" si="390"/>
        <v/>
      </c>
      <c r="CC1740" s="68"/>
      <c r="CD1740" s="69"/>
      <c r="CE1740" s="68"/>
      <c r="CF1740" s="69"/>
      <c r="CG1740" s="68"/>
      <c r="CH1740" s="69"/>
      <c r="CI1740" s="68"/>
      <c r="CJ1740" s="69"/>
      <c r="CK1740" s="68"/>
      <c r="CL1740" s="69"/>
      <c r="CM1740" s="68"/>
      <c r="CN1740" s="69"/>
      <c r="CO1740" s="68"/>
      <c r="CP1740" s="69"/>
      <c r="CQ1740" s="68"/>
      <c r="CR1740" s="69"/>
      <c r="CS1740" s="68"/>
      <c r="CT1740" s="69"/>
      <c r="CU1740" s="68"/>
      <c r="CV1740" s="69"/>
      <c r="CW1740" s="68"/>
      <c r="CX1740" s="69"/>
      <c r="CY1740" s="68"/>
      <c r="CZ1740" s="69"/>
      <c r="DA1740" s="68"/>
      <c r="DB1740" s="69"/>
      <c r="DC1740" s="68"/>
      <c r="DD1740" s="69"/>
      <c r="DE1740" s="68"/>
      <c r="DF1740" s="69"/>
      <c r="DG1740" s="68"/>
      <c r="DH1740" s="69"/>
      <c r="DI1740" s="68"/>
      <c r="DJ1740" s="69"/>
      <c r="DK1740" s="23" t="str">
        <f t="shared" si="391"/>
        <v/>
      </c>
    </row>
    <row r="1741" spans="1:115" ht="14.25" customHeight="1">
      <c r="A1741" s="67" t="str">
        <f>IF($F1741="","",IFERROR(INDEX([1]Raw_Data!$A:$A,MATCH($F1741,[1]Raw_Data!$F:$F,0)),""))</f>
        <v/>
      </c>
      <c r="B1741" s="67" t="str">
        <f>IF($F1741="","",IFERROR(INDEX([1]Raw_Data!$B:$B,MATCH($F1741,[1]Raw_Data!$F:$F,0)),""))</f>
        <v/>
      </c>
      <c r="C1741" s="67" t="str">
        <f>IF($F1741="","",IFERROR(INDEX([1]Raw_Data!$C:$C,MATCH($F1741,[1]Raw_Data!$F:$F,0)),""))</f>
        <v/>
      </c>
      <c r="D1741" s="67" t="str">
        <f>IF($F1741="","",IFERROR(INDEX([1]Raw_Data!$D:$D,MATCH($F1741,[1]Raw_Data!$F:$F,0)),""))</f>
        <v/>
      </c>
      <c r="E1741" s="67" t="str">
        <f>IF($F1741="","",IFERROR(INDEX([1]Raw_Data!$E:$E,MATCH($F1741,[1]Raw_Data!$F:$F,0)),""))</f>
        <v/>
      </c>
      <c r="F1741" s="68"/>
      <c r="G1741" s="67" t="str">
        <f>IF($F1741="","",IFERROR(INDEX([1]Raw_Data!$G:$G,MATCH($F1741,[1]Raw_Data!$F:$F,0)),""))</f>
        <v/>
      </c>
      <c r="H1741" t="str">
        <f>IF($F1741="","",IFERROR(INDEX([1]Raw_Data!$H:$H,MATCH($F1741,[1]Raw_Data!$F:$F,0)),""))</f>
        <v/>
      </c>
      <c r="I1741" t="str">
        <f>IF($F1741="","",IFERROR(INDEX([1]Raw_Data!$I:$I,MATCH($F1741,[1]Raw_Data!$F:$F,0)),""))</f>
        <v/>
      </c>
      <c r="J1741" t="str">
        <f>IF($F1741="","",IFERROR(INDEX([1]Raw_Data!$J:$J,MATCH($F1741,[1]Raw_Data!$F:$F,0)),""))</f>
        <v/>
      </c>
      <c r="K1741" t="str">
        <f>IF($F1741="","",IFERROR(INDEX([1]Raw_Data!$K:$K,MATCH($F1741,[1]Raw_Data!$F:$F,0)),""))</f>
        <v/>
      </c>
      <c r="L1741" t="str">
        <f>IF($F1741="","",IFERROR(INDEX([1]Raw_Data!$L:$L,MATCH($F1741,[1]Raw_Data!$F:$F,0)),""))</f>
        <v/>
      </c>
      <c r="M1741" t="str">
        <f>IF($F1741="","",IFERROR(INDEX([1]Raw_Data!$M:$M,MATCH($F1741,[1]Raw_Data!$F:$F,0)),""))</f>
        <v/>
      </c>
      <c r="N1741" t="str">
        <f>IF($F1741="","",IFERROR(INDEX([1]Raw_Data!$N:$N,MATCH($F1741,[1]Raw_Data!$F:$F,0)),""))</f>
        <v/>
      </c>
      <c r="O1741" t="str">
        <f>IF($F1741="","",IFERROR(INDEX([1]Raw_Data!$O:$O,MATCH($F1741,[1]Raw_Data!$F:$F,0)),""))</f>
        <v/>
      </c>
      <c r="P1741" t="str">
        <f>IF($F1741="","",IFERROR(INDEX([1]Raw_Data!$P:$P,MATCH($F1741,[1]Raw_Data!$F:$F,0)),""))</f>
        <v/>
      </c>
      <c r="Q1741" t="str">
        <f>IF($F1741="","",IFERROR(INDEX([1]Raw_Data!$Q:$Q,MATCH($F1741,[1]Raw_Data!$F:$F,0)),""))</f>
        <v/>
      </c>
      <c r="R1741" t="str">
        <f>IF($F1741="","",IFERROR(INDEX([1]Raw_Data!$R:$R,MATCH($F1741,[1]Raw_Data!$F:$F,0)),""))</f>
        <v/>
      </c>
      <c r="S1741" t="str">
        <f>IF($F1741="","",IFERROR(INDEX([1]Raw_Data!$S:$S,MATCH($F1741,[1]Raw_Data!$F:$F,0)),""))</f>
        <v/>
      </c>
      <c r="T1741" t="str">
        <f>IF($F1741="","",IFERROR(INDEX([1]Raw_Data!$T:$T,MATCH($F1741,[1]Raw_Data!$F:$F,0)),""))</f>
        <v/>
      </c>
      <c r="U1741" t="str">
        <f>IF($F1741="","",IFERROR(INDEX([1]Raw_Data!$U:$U,MATCH($F1741,[1]Raw_Data!$F:$F,0)),""))</f>
        <v/>
      </c>
      <c r="V1741" t="str">
        <f>IF($F1741="","",IFERROR(INDEX([1]Raw_Data!$V:$V,MATCH($F1741,[1]Raw_Data!$F:$F,0)),""))</f>
        <v/>
      </c>
      <c r="W1741" t="str">
        <f>IF($F1741="","",IFERROR(INDEX([1]Raw_Data!$W:$W,MATCH($F1741,[1]Raw_Data!$F:$F,0)),""))</f>
        <v/>
      </c>
      <c r="X1741" t="str">
        <f>IF($F1741="","",IFERROR(INDEX([1]Raw_Data!$X:$X,MATCH($F1741,[1]Raw_Data!$F:$F,0)),""))</f>
        <v/>
      </c>
      <c r="Y1741" t="str">
        <f>IF($F1741="","",IFERROR(INDEX([1]Raw_Data!$Y:$Y,MATCH($F1741,[1]Raw_Data!$F:$F,0)),""))</f>
        <v/>
      </c>
      <c r="Z1741" t="str">
        <f>IF($F1741="","",IFERROR(INDEX([1]Raw_Data!$Z:$Z,MATCH($F1741,[1]Raw_Data!$F:$F,0)),""))</f>
        <v/>
      </c>
      <c r="AA1741" t="str">
        <f>IF($F1741="","",IFERROR(INDEX([1]Raw_Data!$AA:$AA,MATCH($F1741,[1]Raw_Data!$F:$F,0)),""))</f>
        <v/>
      </c>
      <c r="AB1741" t="str">
        <f>IF($F1741="","",IFERROR(INDEX([1]Raw_Data!$AB:$AB,MATCH($F1741,[1]Raw_Data!$F:$F,0)),""))</f>
        <v/>
      </c>
      <c r="AC1741" t="str">
        <f>IF($F1741="","",IFERROR(INDEX([1]Raw_Data!$AC:$AC,MATCH($F1741,[1]Raw_Data!$F:$F,0)),""))</f>
        <v/>
      </c>
      <c r="AD1741" t="str">
        <f>IF($F1741="","",IFERROR(INDEX([1]Raw_Data!$AD:$AD,MATCH($F1741,[1]Raw_Data!$F:$F,0)),""))</f>
        <v/>
      </c>
      <c r="AE1741" t="str">
        <f>IF($F1741="","",IFERROR(INDEX([1]Raw_Data!$AE:$AE,MATCH($F1741,[1]Raw_Data!$F:$F,0)),""))</f>
        <v/>
      </c>
      <c r="AF1741" t="str">
        <f>IF($F1741="","",IFERROR(INDEX([1]Raw_Data!$AF:$AF,MATCH($F1741,[1]Raw_Data!$F:$F,0)),""))</f>
        <v/>
      </c>
      <c r="AG1741" t="str">
        <f>IF($F1741="","",IFERROR(INDEX([1]Raw_Data!$AG:$AG,MATCH($F1741,[1]Raw_Data!$F:$F,0)),""))</f>
        <v/>
      </c>
      <c r="AH1741" t="str">
        <f>IF($F1741="","",IFERROR(INDEX([1]Raw_Data!$AH:$AH,MATCH($F1741,[1]Raw_Data!$F:$F,0)),""))</f>
        <v/>
      </c>
      <c r="AI1741" t="str">
        <f>IF($F1741="","",IFERROR(INDEX([1]Raw_Data!$AI:$AI,MATCH($F1741,[1]Raw_Data!$F:$F,0)),""))</f>
        <v/>
      </c>
      <c r="AJ1741" t="str">
        <f>IF($F1741="","",IFERROR(INDEX([1]Raw_Data!$AJ:$AJ,MATCH($F1741,[1]Raw_Data!$F:$F,0)),""))</f>
        <v/>
      </c>
      <c r="AK1741" t="str">
        <f>IF($F1741="","",IFERROR(INDEX([1]Raw_Data!$AK:$AK,MATCH($F1741,[1]Raw_Data!$F:$F,0)),""))</f>
        <v/>
      </c>
      <c r="AL1741" t="str">
        <f>IF($F1741="","",IFERROR(INDEX([1]Raw_Data!$AL:$AL,MATCH($F1741,[1]Raw_Data!$F:$F,0)),""))</f>
        <v/>
      </c>
      <c r="AM1741" t="str">
        <f>IF($F1741="","",IFERROR(INDEX([1]Raw_Data!$AM:$AM,MATCH($F1741,[1]Raw_Data!$F:$F,0)),""))</f>
        <v/>
      </c>
      <c r="AN1741" t="str">
        <f>IF($F1741="","",IFERROR(INDEX([1]Raw_Data!$AN:$AN,MATCH($F1741,[1]Raw_Data!$F:$F,0)),""))</f>
        <v/>
      </c>
      <c r="AO1741" t="str">
        <f>IF($F1741="","",IFERROR(INDEX([1]Raw_Data!$AO:$AO,MATCH($F1741,[1]Raw_Data!$F:$F,0)),""))</f>
        <v/>
      </c>
      <c r="AP1741" t="str">
        <f>IF($F1741="","",IFERROR(INDEX([1]Raw_Data!$AP:$AP,MATCH($F1741,[1]Raw_Data!$F:$F,0)),""))</f>
        <v/>
      </c>
      <c r="AQ1741" t="str">
        <f>IF($F1741="","",IFERROR(INDEX([1]Raw_Data!$AQ:$AQ,MATCH($F1741,[1]Raw_Data!$F:$F,0)),""))</f>
        <v/>
      </c>
      <c r="AS1741" t="str">
        <f t="shared" si="378"/>
        <v/>
      </c>
      <c r="AT1741" s="67" t="str">
        <f t="shared" si="379"/>
        <v/>
      </c>
      <c r="AU1741" s="67" t="str">
        <f t="shared" si="380"/>
        <v/>
      </c>
      <c r="AV1741" s="67" t="str">
        <f t="shared" si="381"/>
        <v/>
      </c>
      <c r="AW1741" s="67" t="str">
        <f t="shared" si="382"/>
        <v/>
      </c>
      <c r="AX1741" s="67" t="str">
        <f t="shared" si="383"/>
        <v/>
      </c>
      <c r="AY1741" s="67" t="str">
        <f>IF(B1741="","",COUNTIFS($B$5:B1741,B1741,$AT$5:AT1741,AT1741))</f>
        <v/>
      </c>
      <c r="AZ1741" s="67" t="str">
        <f>IF(B1741="","",COUNTIFS($B$5:B1741,B1741,$AV$5:AV1741,AV1741))</f>
        <v/>
      </c>
      <c r="BA1741" s="67" t="str">
        <f t="shared" si="384"/>
        <v/>
      </c>
      <c r="BB1741" s="67" t="str">
        <f t="shared" si="385"/>
        <v/>
      </c>
      <c r="BC1741" s="67">
        <f t="shared" si="386"/>
        <v>0</v>
      </c>
      <c r="BD1741" s="40" t="str">
        <f t="shared" si="387"/>
        <v/>
      </c>
      <c r="BE1741" s="11" t="str">
        <f>IF($F1741="","","REV"&amp;COUNTIF($F$5:F1741,$F1741))</f>
        <v/>
      </c>
      <c r="BF1741" s="23"/>
      <c r="BG1741" s="23"/>
      <c r="BH1741" s="40" t="str">
        <f t="shared" si="388"/>
        <v/>
      </c>
      <c r="BI1741" s="40" t="str">
        <f t="shared" si="389"/>
        <v/>
      </c>
      <c r="BJ1741" s="69"/>
      <c r="BK1741" s="69"/>
      <c r="BL1741" s="69"/>
      <c r="BM1741" s="69"/>
      <c r="BN1741" s="69"/>
      <c r="BO1741" s="69"/>
      <c r="BP1741" s="69"/>
      <c r="BQ1741" s="69"/>
      <c r="BR1741" s="69"/>
      <c r="BS1741" s="69"/>
      <c r="BT1741" s="69"/>
      <c r="BU1741" s="69"/>
      <c r="BV1741" s="69"/>
      <c r="BW1741" s="69"/>
      <c r="BX1741" s="69"/>
      <c r="BY1741" s="69"/>
      <c r="BZ1741" s="69"/>
      <c r="CA1741" s="40" t="str">
        <f t="shared" si="390"/>
        <v/>
      </c>
      <c r="CC1741" s="68"/>
      <c r="CD1741" s="69"/>
      <c r="CE1741" s="68"/>
      <c r="CF1741" s="69"/>
      <c r="CG1741" s="68"/>
      <c r="CH1741" s="69"/>
      <c r="CI1741" s="68"/>
      <c r="CJ1741" s="69"/>
      <c r="CK1741" s="68"/>
      <c r="CL1741" s="69"/>
      <c r="CM1741" s="68"/>
      <c r="CN1741" s="69"/>
      <c r="CO1741" s="68"/>
      <c r="CP1741" s="69"/>
      <c r="CQ1741" s="68"/>
      <c r="CR1741" s="69"/>
      <c r="CS1741" s="68"/>
      <c r="CT1741" s="69"/>
      <c r="CU1741" s="68"/>
      <c r="CV1741" s="69"/>
      <c r="CW1741" s="68"/>
      <c r="CX1741" s="69"/>
      <c r="CY1741" s="68"/>
      <c r="CZ1741" s="69"/>
      <c r="DA1741" s="68"/>
      <c r="DB1741" s="69"/>
      <c r="DC1741" s="68"/>
      <c r="DD1741" s="69"/>
      <c r="DE1741" s="68"/>
      <c r="DF1741" s="69"/>
      <c r="DG1741" s="68"/>
      <c r="DH1741" s="69"/>
      <c r="DI1741" s="68"/>
      <c r="DJ1741" s="69"/>
      <c r="DK1741" s="23" t="str">
        <f t="shared" si="391"/>
        <v/>
      </c>
    </row>
    <row r="1742" spans="1:115" ht="14.25" customHeight="1">
      <c r="A1742" s="67" t="str">
        <f>IF($F1742="","",IFERROR(INDEX([1]Raw_Data!$A:$A,MATCH($F1742,[1]Raw_Data!$F:$F,0)),""))</f>
        <v/>
      </c>
      <c r="B1742" s="67" t="str">
        <f>IF($F1742="","",IFERROR(INDEX([1]Raw_Data!$B:$B,MATCH($F1742,[1]Raw_Data!$F:$F,0)),""))</f>
        <v/>
      </c>
      <c r="C1742" s="67" t="str">
        <f>IF($F1742="","",IFERROR(INDEX([1]Raw_Data!$C:$C,MATCH($F1742,[1]Raw_Data!$F:$F,0)),""))</f>
        <v/>
      </c>
      <c r="D1742" s="67" t="str">
        <f>IF($F1742="","",IFERROR(INDEX([1]Raw_Data!$D:$D,MATCH($F1742,[1]Raw_Data!$F:$F,0)),""))</f>
        <v/>
      </c>
      <c r="E1742" s="67" t="str">
        <f>IF($F1742="","",IFERROR(INDEX([1]Raw_Data!$E:$E,MATCH($F1742,[1]Raw_Data!$F:$F,0)),""))</f>
        <v/>
      </c>
      <c r="F1742" s="68"/>
      <c r="G1742" s="67" t="str">
        <f>IF($F1742="","",IFERROR(INDEX([1]Raw_Data!$G:$G,MATCH($F1742,[1]Raw_Data!$F:$F,0)),""))</f>
        <v/>
      </c>
      <c r="H1742" t="str">
        <f>IF($F1742="","",IFERROR(INDEX([1]Raw_Data!$H:$H,MATCH($F1742,[1]Raw_Data!$F:$F,0)),""))</f>
        <v/>
      </c>
      <c r="I1742" t="str">
        <f>IF($F1742="","",IFERROR(INDEX([1]Raw_Data!$I:$I,MATCH($F1742,[1]Raw_Data!$F:$F,0)),""))</f>
        <v/>
      </c>
      <c r="J1742" t="str">
        <f>IF($F1742="","",IFERROR(INDEX([1]Raw_Data!$J:$J,MATCH($F1742,[1]Raw_Data!$F:$F,0)),""))</f>
        <v/>
      </c>
      <c r="K1742" t="str">
        <f>IF($F1742="","",IFERROR(INDEX([1]Raw_Data!$K:$K,MATCH($F1742,[1]Raw_Data!$F:$F,0)),""))</f>
        <v/>
      </c>
      <c r="L1742" t="str">
        <f>IF($F1742="","",IFERROR(INDEX([1]Raw_Data!$L:$L,MATCH($F1742,[1]Raw_Data!$F:$F,0)),""))</f>
        <v/>
      </c>
      <c r="M1742" t="str">
        <f>IF($F1742="","",IFERROR(INDEX([1]Raw_Data!$M:$M,MATCH($F1742,[1]Raw_Data!$F:$F,0)),""))</f>
        <v/>
      </c>
      <c r="N1742" t="str">
        <f>IF($F1742="","",IFERROR(INDEX([1]Raw_Data!$N:$N,MATCH($F1742,[1]Raw_Data!$F:$F,0)),""))</f>
        <v/>
      </c>
      <c r="O1742" t="str">
        <f>IF($F1742="","",IFERROR(INDEX([1]Raw_Data!$O:$O,MATCH($F1742,[1]Raw_Data!$F:$F,0)),""))</f>
        <v/>
      </c>
      <c r="P1742" t="str">
        <f>IF($F1742="","",IFERROR(INDEX([1]Raw_Data!$P:$P,MATCH($F1742,[1]Raw_Data!$F:$F,0)),""))</f>
        <v/>
      </c>
      <c r="Q1742" t="str">
        <f>IF($F1742="","",IFERROR(INDEX([1]Raw_Data!$Q:$Q,MATCH($F1742,[1]Raw_Data!$F:$F,0)),""))</f>
        <v/>
      </c>
      <c r="R1742" t="str">
        <f>IF($F1742="","",IFERROR(INDEX([1]Raw_Data!$R:$R,MATCH($F1742,[1]Raw_Data!$F:$F,0)),""))</f>
        <v/>
      </c>
      <c r="S1742" t="str">
        <f>IF($F1742="","",IFERROR(INDEX([1]Raw_Data!$S:$S,MATCH($F1742,[1]Raw_Data!$F:$F,0)),""))</f>
        <v/>
      </c>
      <c r="T1742" t="str">
        <f>IF($F1742="","",IFERROR(INDEX([1]Raw_Data!$T:$T,MATCH($F1742,[1]Raw_Data!$F:$F,0)),""))</f>
        <v/>
      </c>
      <c r="U1742" t="str">
        <f>IF($F1742="","",IFERROR(INDEX([1]Raw_Data!$U:$U,MATCH($F1742,[1]Raw_Data!$F:$F,0)),""))</f>
        <v/>
      </c>
      <c r="V1742" t="str">
        <f>IF($F1742="","",IFERROR(INDEX([1]Raw_Data!$V:$V,MATCH($F1742,[1]Raw_Data!$F:$F,0)),""))</f>
        <v/>
      </c>
      <c r="W1742" t="str">
        <f>IF($F1742="","",IFERROR(INDEX([1]Raw_Data!$W:$W,MATCH($F1742,[1]Raw_Data!$F:$F,0)),""))</f>
        <v/>
      </c>
      <c r="X1742" t="str">
        <f>IF($F1742="","",IFERROR(INDEX([1]Raw_Data!$X:$X,MATCH($F1742,[1]Raw_Data!$F:$F,0)),""))</f>
        <v/>
      </c>
      <c r="Y1742" t="str">
        <f>IF($F1742="","",IFERROR(INDEX([1]Raw_Data!$Y:$Y,MATCH($F1742,[1]Raw_Data!$F:$F,0)),""))</f>
        <v/>
      </c>
      <c r="Z1742" t="str">
        <f>IF($F1742="","",IFERROR(INDEX([1]Raw_Data!$Z:$Z,MATCH($F1742,[1]Raw_Data!$F:$F,0)),""))</f>
        <v/>
      </c>
      <c r="AA1742" t="str">
        <f>IF($F1742="","",IFERROR(INDEX([1]Raw_Data!$AA:$AA,MATCH($F1742,[1]Raw_Data!$F:$F,0)),""))</f>
        <v/>
      </c>
      <c r="AB1742" t="str">
        <f>IF($F1742="","",IFERROR(INDEX([1]Raw_Data!$AB:$AB,MATCH($F1742,[1]Raw_Data!$F:$F,0)),""))</f>
        <v/>
      </c>
      <c r="AC1742" t="str">
        <f>IF($F1742="","",IFERROR(INDEX([1]Raw_Data!$AC:$AC,MATCH($F1742,[1]Raw_Data!$F:$F,0)),""))</f>
        <v/>
      </c>
      <c r="AD1742" t="str">
        <f>IF($F1742="","",IFERROR(INDEX([1]Raw_Data!$AD:$AD,MATCH($F1742,[1]Raw_Data!$F:$F,0)),""))</f>
        <v/>
      </c>
      <c r="AE1742" t="str">
        <f>IF($F1742="","",IFERROR(INDEX([1]Raw_Data!$AE:$AE,MATCH($F1742,[1]Raw_Data!$F:$F,0)),""))</f>
        <v/>
      </c>
      <c r="AF1742" t="str">
        <f>IF($F1742="","",IFERROR(INDEX([1]Raw_Data!$AF:$AF,MATCH($F1742,[1]Raw_Data!$F:$F,0)),""))</f>
        <v/>
      </c>
      <c r="AG1742" t="str">
        <f>IF($F1742="","",IFERROR(INDEX([1]Raw_Data!$AG:$AG,MATCH($F1742,[1]Raw_Data!$F:$F,0)),""))</f>
        <v/>
      </c>
      <c r="AH1742" t="str">
        <f>IF($F1742="","",IFERROR(INDEX([1]Raw_Data!$AH:$AH,MATCH($F1742,[1]Raw_Data!$F:$F,0)),""))</f>
        <v/>
      </c>
      <c r="AI1742" t="str">
        <f>IF($F1742="","",IFERROR(INDEX([1]Raw_Data!$AI:$AI,MATCH($F1742,[1]Raw_Data!$F:$F,0)),""))</f>
        <v/>
      </c>
      <c r="AJ1742" t="str">
        <f>IF($F1742="","",IFERROR(INDEX([1]Raw_Data!$AJ:$AJ,MATCH($F1742,[1]Raw_Data!$F:$F,0)),""))</f>
        <v/>
      </c>
      <c r="AK1742" t="str">
        <f>IF($F1742="","",IFERROR(INDEX([1]Raw_Data!$AK:$AK,MATCH($F1742,[1]Raw_Data!$F:$F,0)),""))</f>
        <v/>
      </c>
      <c r="AL1742" t="str">
        <f>IF($F1742="","",IFERROR(INDEX([1]Raw_Data!$AL:$AL,MATCH($F1742,[1]Raw_Data!$F:$F,0)),""))</f>
        <v/>
      </c>
      <c r="AM1742" t="str">
        <f>IF($F1742="","",IFERROR(INDEX([1]Raw_Data!$AM:$AM,MATCH($F1742,[1]Raw_Data!$F:$F,0)),""))</f>
        <v/>
      </c>
      <c r="AN1742" t="str">
        <f>IF($F1742="","",IFERROR(INDEX([1]Raw_Data!$AN:$AN,MATCH($F1742,[1]Raw_Data!$F:$F,0)),""))</f>
        <v/>
      </c>
      <c r="AO1742" t="str">
        <f>IF($F1742="","",IFERROR(INDEX([1]Raw_Data!$AO:$AO,MATCH($F1742,[1]Raw_Data!$F:$F,0)),""))</f>
        <v/>
      </c>
      <c r="AP1742" t="str">
        <f>IF($F1742="","",IFERROR(INDEX([1]Raw_Data!$AP:$AP,MATCH($F1742,[1]Raw_Data!$F:$F,0)),""))</f>
        <v/>
      </c>
      <c r="AQ1742" t="str">
        <f>IF($F1742="","",IFERROR(INDEX([1]Raw_Data!$AQ:$AQ,MATCH($F1742,[1]Raw_Data!$F:$F,0)),""))</f>
        <v/>
      </c>
      <c r="AS1742" t="str">
        <f t="shared" si="378"/>
        <v/>
      </c>
      <c r="AT1742" s="67" t="str">
        <f t="shared" si="379"/>
        <v/>
      </c>
      <c r="AU1742" s="67" t="str">
        <f t="shared" si="380"/>
        <v/>
      </c>
      <c r="AV1742" s="67" t="str">
        <f t="shared" si="381"/>
        <v/>
      </c>
      <c r="AW1742" s="67" t="str">
        <f t="shared" si="382"/>
        <v/>
      </c>
      <c r="AX1742" s="67" t="str">
        <f t="shared" si="383"/>
        <v/>
      </c>
      <c r="AY1742" s="67" t="str">
        <f>IF(B1742="","",COUNTIFS($B$5:B1742,B1742,$AT$5:AT1742,AT1742))</f>
        <v/>
      </c>
      <c r="AZ1742" s="67" t="str">
        <f>IF(B1742="","",COUNTIFS($B$5:B1742,B1742,$AV$5:AV1742,AV1742))</f>
        <v/>
      </c>
      <c r="BA1742" s="67" t="str">
        <f t="shared" si="384"/>
        <v/>
      </c>
      <c r="BB1742" s="67" t="str">
        <f t="shared" si="385"/>
        <v/>
      </c>
      <c r="BC1742" s="67">
        <f t="shared" si="386"/>
        <v>0</v>
      </c>
      <c r="BD1742" s="40" t="str">
        <f t="shared" si="387"/>
        <v/>
      </c>
      <c r="BE1742" s="11" t="str">
        <f>IF($F1742="","","REV"&amp;COUNTIF($F$5:F1742,$F1742))</f>
        <v/>
      </c>
      <c r="BF1742" s="23"/>
      <c r="BG1742" s="23"/>
      <c r="BH1742" s="40" t="str">
        <f t="shared" si="388"/>
        <v/>
      </c>
      <c r="BI1742" s="40" t="str">
        <f t="shared" si="389"/>
        <v/>
      </c>
      <c r="BJ1742" s="69"/>
      <c r="BK1742" s="69"/>
      <c r="BL1742" s="69"/>
      <c r="BM1742" s="69"/>
      <c r="BN1742" s="69"/>
      <c r="BO1742" s="69"/>
      <c r="BP1742" s="69"/>
      <c r="BQ1742" s="69"/>
      <c r="BR1742" s="69"/>
      <c r="BS1742" s="69"/>
      <c r="BT1742" s="69"/>
      <c r="BU1742" s="69"/>
      <c r="BV1742" s="69"/>
      <c r="BW1742" s="69"/>
      <c r="BX1742" s="69"/>
      <c r="BY1742" s="69"/>
      <c r="BZ1742" s="69"/>
      <c r="CA1742" s="40" t="str">
        <f t="shared" si="390"/>
        <v/>
      </c>
      <c r="CC1742" s="68"/>
      <c r="CD1742" s="69"/>
      <c r="CE1742" s="68"/>
      <c r="CF1742" s="69"/>
      <c r="CG1742" s="68"/>
      <c r="CH1742" s="69"/>
      <c r="CI1742" s="68"/>
      <c r="CJ1742" s="69"/>
      <c r="CK1742" s="68"/>
      <c r="CL1742" s="69"/>
      <c r="CM1742" s="68"/>
      <c r="CN1742" s="69"/>
      <c r="CO1742" s="68"/>
      <c r="CP1742" s="69"/>
      <c r="CQ1742" s="68"/>
      <c r="CR1742" s="69"/>
      <c r="CS1742" s="68"/>
      <c r="CT1742" s="69"/>
      <c r="CU1742" s="68"/>
      <c r="CV1742" s="69"/>
      <c r="CW1742" s="68"/>
      <c r="CX1742" s="69"/>
      <c r="CY1742" s="68"/>
      <c r="CZ1742" s="69"/>
      <c r="DA1742" s="68"/>
      <c r="DB1742" s="69"/>
      <c r="DC1742" s="68"/>
      <c r="DD1742" s="69"/>
      <c r="DE1742" s="68"/>
      <c r="DF1742" s="69"/>
      <c r="DG1742" s="68"/>
      <c r="DH1742" s="69"/>
      <c r="DI1742" s="68"/>
      <c r="DJ1742" s="69"/>
      <c r="DK1742" s="23" t="str">
        <f t="shared" si="391"/>
        <v/>
      </c>
    </row>
    <row r="1743" spans="1:115" ht="14.25" customHeight="1">
      <c r="A1743" s="67" t="str">
        <f>IF($F1743="","",IFERROR(INDEX([1]Raw_Data!$A:$A,MATCH($F1743,[1]Raw_Data!$F:$F,0)),""))</f>
        <v/>
      </c>
      <c r="B1743" s="67" t="str">
        <f>IF($F1743="","",IFERROR(INDEX([1]Raw_Data!$B:$B,MATCH($F1743,[1]Raw_Data!$F:$F,0)),""))</f>
        <v/>
      </c>
      <c r="C1743" s="67" t="str">
        <f>IF($F1743="","",IFERROR(INDEX([1]Raw_Data!$C:$C,MATCH($F1743,[1]Raw_Data!$F:$F,0)),""))</f>
        <v/>
      </c>
      <c r="D1743" s="67" t="str">
        <f>IF($F1743="","",IFERROR(INDEX([1]Raw_Data!$D:$D,MATCH($F1743,[1]Raw_Data!$F:$F,0)),""))</f>
        <v/>
      </c>
      <c r="E1743" s="67" t="str">
        <f>IF($F1743="","",IFERROR(INDEX([1]Raw_Data!$E:$E,MATCH($F1743,[1]Raw_Data!$F:$F,0)),""))</f>
        <v/>
      </c>
      <c r="F1743" s="68"/>
      <c r="G1743" s="67" t="str">
        <f>IF($F1743="","",IFERROR(INDEX([1]Raw_Data!$G:$G,MATCH($F1743,[1]Raw_Data!$F:$F,0)),""))</f>
        <v/>
      </c>
      <c r="H1743" t="str">
        <f>IF($F1743="","",IFERROR(INDEX([1]Raw_Data!$H:$H,MATCH($F1743,[1]Raw_Data!$F:$F,0)),""))</f>
        <v/>
      </c>
      <c r="I1743" t="str">
        <f>IF($F1743="","",IFERROR(INDEX([1]Raw_Data!$I:$I,MATCH($F1743,[1]Raw_Data!$F:$F,0)),""))</f>
        <v/>
      </c>
      <c r="J1743" t="str">
        <f>IF($F1743="","",IFERROR(INDEX([1]Raw_Data!$J:$J,MATCH($F1743,[1]Raw_Data!$F:$F,0)),""))</f>
        <v/>
      </c>
      <c r="K1743" t="str">
        <f>IF($F1743="","",IFERROR(INDEX([1]Raw_Data!$K:$K,MATCH($F1743,[1]Raw_Data!$F:$F,0)),""))</f>
        <v/>
      </c>
      <c r="L1743" t="str">
        <f>IF($F1743="","",IFERROR(INDEX([1]Raw_Data!$L:$L,MATCH($F1743,[1]Raw_Data!$F:$F,0)),""))</f>
        <v/>
      </c>
      <c r="M1743" t="str">
        <f>IF($F1743="","",IFERROR(INDEX([1]Raw_Data!$M:$M,MATCH($F1743,[1]Raw_Data!$F:$F,0)),""))</f>
        <v/>
      </c>
      <c r="N1743" t="str">
        <f>IF($F1743="","",IFERROR(INDEX([1]Raw_Data!$N:$N,MATCH($F1743,[1]Raw_Data!$F:$F,0)),""))</f>
        <v/>
      </c>
      <c r="O1743" t="str">
        <f>IF($F1743="","",IFERROR(INDEX([1]Raw_Data!$O:$O,MATCH($F1743,[1]Raw_Data!$F:$F,0)),""))</f>
        <v/>
      </c>
      <c r="P1743" t="str">
        <f>IF($F1743="","",IFERROR(INDEX([1]Raw_Data!$P:$P,MATCH($F1743,[1]Raw_Data!$F:$F,0)),""))</f>
        <v/>
      </c>
      <c r="Q1743" t="str">
        <f>IF($F1743="","",IFERROR(INDEX([1]Raw_Data!$Q:$Q,MATCH($F1743,[1]Raw_Data!$F:$F,0)),""))</f>
        <v/>
      </c>
      <c r="R1743" t="str">
        <f>IF($F1743="","",IFERROR(INDEX([1]Raw_Data!$R:$R,MATCH($F1743,[1]Raw_Data!$F:$F,0)),""))</f>
        <v/>
      </c>
      <c r="S1743" t="str">
        <f>IF($F1743="","",IFERROR(INDEX([1]Raw_Data!$S:$S,MATCH($F1743,[1]Raw_Data!$F:$F,0)),""))</f>
        <v/>
      </c>
      <c r="T1743" t="str">
        <f>IF($F1743="","",IFERROR(INDEX([1]Raw_Data!$T:$T,MATCH($F1743,[1]Raw_Data!$F:$F,0)),""))</f>
        <v/>
      </c>
      <c r="U1743" t="str">
        <f>IF($F1743="","",IFERROR(INDEX([1]Raw_Data!$U:$U,MATCH($F1743,[1]Raw_Data!$F:$F,0)),""))</f>
        <v/>
      </c>
      <c r="V1743" t="str">
        <f>IF($F1743="","",IFERROR(INDEX([1]Raw_Data!$V:$V,MATCH($F1743,[1]Raw_Data!$F:$F,0)),""))</f>
        <v/>
      </c>
      <c r="W1743" t="str">
        <f>IF($F1743="","",IFERROR(INDEX([1]Raw_Data!$W:$W,MATCH($F1743,[1]Raw_Data!$F:$F,0)),""))</f>
        <v/>
      </c>
      <c r="X1743" t="str">
        <f>IF($F1743="","",IFERROR(INDEX([1]Raw_Data!$X:$X,MATCH($F1743,[1]Raw_Data!$F:$F,0)),""))</f>
        <v/>
      </c>
      <c r="Y1743" t="str">
        <f>IF($F1743="","",IFERROR(INDEX([1]Raw_Data!$Y:$Y,MATCH($F1743,[1]Raw_Data!$F:$F,0)),""))</f>
        <v/>
      </c>
      <c r="Z1743" t="str">
        <f>IF($F1743="","",IFERROR(INDEX([1]Raw_Data!$Z:$Z,MATCH($F1743,[1]Raw_Data!$F:$F,0)),""))</f>
        <v/>
      </c>
      <c r="AA1743" t="str">
        <f>IF($F1743="","",IFERROR(INDEX([1]Raw_Data!$AA:$AA,MATCH($F1743,[1]Raw_Data!$F:$F,0)),""))</f>
        <v/>
      </c>
      <c r="AB1743" t="str">
        <f>IF($F1743="","",IFERROR(INDEX([1]Raw_Data!$AB:$AB,MATCH($F1743,[1]Raw_Data!$F:$F,0)),""))</f>
        <v/>
      </c>
      <c r="AC1743" t="str">
        <f>IF($F1743="","",IFERROR(INDEX([1]Raw_Data!$AC:$AC,MATCH($F1743,[1]Raw_Data!$F:$F,0)),""))</f>
        <v/>
      </c>
      <c r="AD1743" t="str">
        <f>IF($F1743="","",IFERROR(INDEX([1]Raw_Data!$AD:$AD,MATCH($F1743,[1]Raw_Data!$F:$F,0)),""))</f>
        <v/>
      </c>
      <c r="AE1743" t="str">
        <f>IF($F1743="","",IFERROR(INDEX([1]Raw_Data!$AE:$AE,MATCH($F1743,[1]Raw_Data!$F:$F,0)),""))</f>
        <v/>
      </c>
      <c r="AF1743" t="str">
        <f>IF($F1743="","",IFERROR(INDEX([1]Raw_Data!$AF:$AF,MATCH($F1743,[1]Raw_Data!$F:$F,0)),""))</f>
        <v/>
      </c>
      <c r="AG1743" t="str">
        <f>IF($F1743="","",IFERROR(INDEX([1]Raw_Data!$AG:$AG,MATCH($F1743,[1]Raw_Data!$F:$F,0)),""))</f>
        <v/>
      </c>
      <c r="AH1743" t="str">
        <f>IF($F1743="","",IFERROR(INDEX([1]Raw_Data!$AH:$AH,MATCH($F1743,[1]Raw_Data!$F:$F,0)),""))</f>
        <v/>
      </c>
      <c r="AI1743" t="str">
        <f>IF($F1743="","",IFERROR(INDEX([1]Raw_Data!$AI:$AI,MATCH($F1743,[1]Raw_Data!$F:$F,0)),""))</f>
        <v/>
      </c>
      <c r="AJ1743" t="str">
        <f>IF($F1743="","",IFERROR(INDEX([1]Raw_Data!$AJ:$AJ,MATCH($F1743,[1]Raw_Data!$F:$F,0)),""))</f>
        <v/>
      </c>
      <c r="AK1743" t="str">
        <f>IF($F1743="","",IFERROR(INDEX([1]Raw_Data!$AK:$AK,MATCH($F1743,[1]Raw_Data!$F:$F,0)),""))</f>
        <v/>
      </c>
      <c r="AL1743" t="str">
        <f>IF($F1743="","",IFERROR(INDEX([1]Raw_Data!$AL:$AL,MATCH($F1743,[1]Raw_Data!$F:$F,0)),""))</f>
        <v/>
      </c>
      <c r="AM1743" t="str">
        <f>IF($F1743="","",IFERROR(INDEX([1]Raw_Data!$AM:$AM,MATCH($F1743,[1]Raw_Data!$F:$F,0)),""))</f>
        <v/>
      </c>
      <c r="AN1743" t="str">
        <f>IF($F1743="","",IFERROR(INDEX([1]Raw_Data!$AN:$AN,MATCH($F1743,[1]Raw_Data!$F:$F,0)),""))</f>
        <v/>
      </c>
      <c r="AO1743" t="str">
        <f>IF($F1743="","",IFERROR(INDEX([1]Raw_Data!$AO:$AO,MATCH($F1743,[1]Raw_Data!$F:$F,0)),""))</f>
        <v/>
      </c>
      <c r="AP1743" t="str">
        <f>IF($F1743="","",IFERROR(INDEX([1]Raw_Data!$AP:$AP,MATCH($F1743,[1]Raw_Data!$F:$F,0)),""))</f>
        <v/>
      </c>
      <c r="AQ1743" t="str">
        <f>IF($F1743="","",IFERROR(INDEX([1]Raw_Data!$AQ:$AQ,MATCH($F1743,[1]Raw_Data!$F:$F,0)),""))</f>
        <v/>
      </c>
      <c r="AS1743" t="str">
        <f t="shared" si="378"/>
        <v/>
      </c>
      <c r="AT1743" s="67" t="str">
        <f t="shared" si="379"/>
        <v/>
      </c>
      <c r="AU1743" s="67" t="str">
        <f t="shared" si="380"/>
        <v/>
      </c>
      <c r="AV1743" s="67" t="str">
        <f t="shared" si="381"/>
        <v/>
      </c>
      <c r="AW1743" s="67" t="str">
        <f t="shared" si="382"/>
        <v/>
      </c>
      <c r="AX1743" s="67" t="str">
        <f t="shared" si="383"/>
        <v/>
      </c>
      <c r="AY1743" s="67" t="str">
        <f>IF(B1743="","",COUNTIFS($B$5:B1743,B1743,$AT$5:AT1743,AT1743))</f>
        <v/>
      </c>
      <c r="AZ1743" s="67" t="str">
        <f>IF(B1743="","",COUNTIFS($B$5:B1743,B1743,$AV$5:AV1743,AV1743))</f>
        <v/>
      </c>
      <c r="BA1743" s="67" t="str">
        <f t="shared" si="384"/>
        <v/>
      </c>
      <c r="BB1743" s="67" t="str">
        <f t="shared" si="385"/>
        <v/>
      </c>
      <c r="BC1743" s="67">
        <f t="shared" si="386"/>
        <v>0</v>
      </c>
      <c r="BD1743" s="40" t="str">
        <f t="shared" si="387"/>
        <v/>
      </c>
      <c r="BE1743" s="11" t="str">
        <f>IF($F1743="","","REV"&amp;COUNTIF($F$5:F1743,$F1743))</f>
        <v/>
      </c>
      <c r="BF1743" s="23"/>
      <c r="BG1743" s="23"/>
      <c r="BH1743" s="40" t="str">
        <f t="shared" si="388"/>
        <v/>
      </c>
      <c r="BI1743" s="40" t="str">
        <f t="shared" si="389"/>
        <v/>
      </c>
      <c r="BJ1743" s="69"/>
      <c r="BK1743" s="69"/>
      <c r="BL1743" s="69"/>
      <c r="BM1743" s="69"/>
      <c r="BN1743" s="69"/>
      <c r="BO1743" s="69"/>
      <c r="BP1743" s="69"/>
      <c r="BQ1743" s="69"/>
      <c r="BR1743" s="69"/>
      <c r="BS1743" s="69"/>
      <c r="BT1743" s="69"/>
      <c r="BU1743" s="69"/>
      <c r="BV1743" s="69"/>
      <c r="BW1743" s="69"/>
      <c r="BX1743" s="69"/>
      <c r="BY1743" s="69"/>
      <c r="BZ1743" s="69"/>
      <c r="CA1743" s="40" t="str">
        <f t="shared" si="390"/>
        <v/>
      </c>
      <c r="CC1743" s="68"/>
      <c r="CD1743" s="69"/>
      <c r="CE1743" s="68"/>
      <c r="CF1743" s="69"/>
      <c r="CG1743" s="68"/>
      <c r="CH1743" s="69"/>
      <c r="CI1743" s="68"/>
      <c r="CJ1743" s="69"/>
      <c r="CK1743" s="68"/>
      <c r="CL1743" s="69"/>
      <c r="CM1743" s="68"/>
      <c r="CN1743" s="69"/>
      <c r="CO1743" s="68"/>
      <c r="CP1743" s="69"/>
      <c r="CQ1743" s="68"/>
      <c r="CR1743" s="69"/>
      <c r="CS1743" s="68"/>
      <c r="CT1743" s="69"/>
      <c r="CU1743" s="68"/>
      <c r="CV1743" s="69"/>
      <c r="CW1743" s="68"/>
      <c r="CX1743" s="69"/>
      <c r="CY1743" s="68"/>
      <c r="CZ1743" s="69"/>
      <c r="DA1743" s="68"/>
      <c r="DB1743" s="69"/>
      <c r="DC1743" s="68"/>
      <c r="DD1743" s="69"/>
      <c r="DE1743" s="68"/>
      <c r="DF1743" s="69"/>
      <c r="DG1743" s="68"/>
      <c r="DH1743" s="69"/>
      <c r="DI1743" s="68"/>
      <c r="DJ1743" s="69"/>
      <c r="DK1743" s="23" t="str">
        <f t="shared" si="391"/>
        <v/>
      </c>
    </row>
    <row r="1744" spans="1:115" ht="14.25" customHeight="1">
      <c r="A1744" s="67" t="str">
        <f>IF($F1744="","",IFERROR(INDEX([1]Raw_Data!$A:$A,MATCH($F1744,[1]Raw_Data!$F:$F,0)),""))</f>
        <v/>
      </c>
      <c r="B1744" s="67" t="str">
        <f>IF($F1744="","",IFERROR(INDEX([1]Raw_Data!$B:$B,MATCH($F1744,[1]Raw_Data!$F:$F,0)),""))</f>
        <v/>
      </c>
      <c r="C1744" s="67" t="str">
        <f>IF($F1744="","",IFERROR(INDEX([1]Raw_Data!$C:$C,MATCH($F1744,[1]Raw_Data!$F:$F,0)),""))</f>
        <v/>
      </c>
      <c r="D1744" s="67" t="str">
        <f>IF($F1744="","",IFERROR(INDEX([1]Raw_Data!$D:$D,MATCH($F1744,[1]Raw_Data!$F:$F,0)),""))</f>
        <v/>
      </c>
      <c r="E1744" s="67" t="str">
        <f>IF($F1744="","",IFERROR(INDEX([1]Raw_Data!$E:$E,MATCH($F1744,[1]Raw_Data!$F:$F,0)),""))</f>
        <v/>
      </c>
      <c r="F1744" s="68"/>
      <c r="G1744" s="67" t="str">
        <f>IF($F1744="","",IFERROR(INDEX([1]Raw_Data!$G:$G,MATCH($F1744,[1]Raw_Data!$F:$F,0)),""))</f>
        <v/>
      </c>
      <c r="H1744" t="str">
        <f>IF($F1744="","",IFERROR(INDEX([1]Raw_Data!$H:$H,MATCH($F1744,[1]Raw_Data!$F:$F,0)),""))</f>
        <v/>
      </c>
      <c r="I1744" t="str">
        <f>IF($F1744="","",IFERROR(INDEX([1]Raw_Data!$I:$I,MATCH($F1744,[1]Raw_Data!$F:$F,0)),""))</f>
        <v/>
      </c>
      <c r="J1744" t="str">
        <f>IF($F1744="","",IFERROR(INDEX([1]Raw_Data!$J:$J,MATCH($F1744,[1]Raw_Data!$F:$F,0)),""))</f>
        <v/>
      </c>
      <c r="K1744" t="str">
        <f>IF($F1744="","",IFERROR(INDEX([1]Raw_Data!$K:$K,MATCH($F1744,[1]Raw_Data!$F:$F,0)),""))</f>
        <v/>
      </c>
      <c r="L1744" t="str">
        <f>IF($F1744="","",IFERROR(INDEX([1]Raw_Data!$L:$L,MATCH($F1744,[1]Raw_Data!$F:$F,0)),""))</f>
        <v/>
      </c>
      <c r="M1744" t="str">
        <f>IF($F1744="","",IFERROR(INDEX([1]Raw_Data!$M:$M,MATCH($F1744,[1]Raw_Data!$F:$F,0)),""))</f>
        <v/>
      </c>
      <c r="N1744" t="str">
        <f>IF($F1744="","",IFERROR(INDEX([1]Raw_Data!$N:$N,MATCH($F1744,[1]Raw_Data!$F:$F,0)),""))</f>
        <v/>
      </c>
      <c r="O1744" t="str">
        <f>IF($F1744="","",IFERROR(INDEX([1]Raw_Data!$O:$O,MATCH($F1744,[1]Raw_Data!$F:$F,0)),""))</f>
        <v/>
      </c>
      <c r="P1744" t="str">
        <f>IF($F1744="","",IFERROR(INDEX([1]Raw_Data!$P:$P,MATCH($F1744,[1]Raw_Data!$F:$F,0)),""))</f>
        <v/>
      </c>
      <c r="Q1744" t="str">
        <f>IF($F1744="","",IFERROR(INDEX([1]Raw_Data!$Q:$Q,MATCH($F1744,[1]Raw_Data!$F:$F,0)),""))</f>
        <v/>
      </c>
      <c r="R1744" t="str">
        <f>IF($F1744="","",IFERROR(INDEX([1]Raw_Data!$R:$R,MATCH($F1744,[1]Raw_Data!$F:$F,0)),""))</f>
        <v/>
      </c>
      <c r="S1744" t="str">
        <f>IF($F1744="","",IFERROR(INDEX([1]Raw_Data!$S:$S,MATCH($F1744,[1]Raw_Data!$F:$F,0)),""))</f>
        <v/>
      </c>
      <c r="T1744" t="str">
        <f>IF($F1744="","",IFERROR(INDEX([1]Raw_Data!$T:$T,MATCH($F1744,[1]Raw_Data!$F:$F,0)),""))</f>
        <v/>
      </c>
      <c r="U1744" t="str">
        <f>IF($F1744="","",IFERROR(INDEX([1]Raw_Data!$U:$U,MATCH($F1744,[1]Raw_Data!$F:$F,0)),""))</f>
        <v/>
      </c>
      <c r="V1744" t="str">
        <f>IF($F1744="","",IFERROR(INDEX([1]Raw_Data!$V:$V,MATCH($F1744,[1]Raw_Data!$F:$F,0)),""))</f>
        <v/>
      </c>
      <c r="W1744" t="str">
        <f>IF($F1744="","",IFERROR(INDEX([1]Raw_Data!$W:$W,MATCH($F1744,[1]Raw_Data!$F:$F,0)),""))</f>
        <v/>
      </c>
      <c r="X1744" t="str">
        <f>IF($F1744="","",IFERROR(INDEX([1]Raw_Data!$X:$X,MATCH($F1744,[1]Raw_Data!$F:$F,0)),""))</f>
        <v/>
      </c>
      <c r="Y1744" t="str">
        <f>IF($F1744="","",IFERROR(INDEX([1]Raw_Data!$Y:$Y,MATCH($F1744,[1]Raw_Data!$F:$F,0)),""))</f>
        <v/>
      </c>
      <c r="Z1744" t="str">
        <f>IF($F1744="","",IFERROR(INDEX([1]Raw_Data!$Z:$Z,MATCH($F1744,[1]Raw_Data!$F:$F,0)),""))</f>
        <v/>
      </c>
      <c r="AA1744" t="str">
        <f>IF($F1744="","",IFERROR(INDEX([1]Raw_Data!$AA:$AA,MATCH($F1744,[1]Raw_Data!$F:$F,0)),""))</f>
        <v/>
      </c>
      <c r="AB1744" t="str">
        <f>IF($F1744="","",IFERROR(INDEX([1]Raw_Data!$AB:$AB,MATCH($F1744,[1]Raw_Data!$F:$F,0)),""))</f>
        <v/>
      </c>
      <c r="AC1744" t="str">
        <f>IF($F1744="","",IFERROR(INDEX([1]Raw_Data!$AC:$AC,MATCH($F1744,[1]Raw_Data!$F:$F,0)),""))</f>
        <v/>
      </c>
      <c r="AD1744" t="str">
        <f>IF($F1744="","",IFERROR(INDEX([1]Raw_Data!$AD:$AD,MATCH($F1744,[1]Raw_Data!$F:$F,0)),""))</f>
        <v/>
      </c>
      <c r="AE1744" t="str">
        <f>IF($F1744="","",IFERROR(INDEX([1]Raw_Data!$AE:$AE,MATCH($F1744,[1]Raw_Data!$F:$F,0)),""))</f>
        <v/>
      </c>
      <c r="AF1744" t="str">
        <f>IF($F1744="","",IFERROR(INDEX([1]Raw_Data!$AF:$AF,MATCH($F1744,[1]Raw_Data!$F:$F,0)),""))</f>
        <v/>
      </c>
      <c r="AG1744" t="str">
        <f>IF($F1744="","",IFERROR(INDEX([1]Raw_Data!$AG:$AG,MATCH($F1744,[1]Raw_Data!$F:$F,0)),""))</f>
        <v/>
      </c>
      <c r="AH1744" t="str">
        <f>IF($F1744="","",IFERROR(INDEX([1]Raw_Data!$AH:$AH,MATCH($F1744,[1]Raw_Data!$F:$F,0)),""))</f>
        <v/>
      </c>
      <c r="AI1744" t="str">
        <f>IF($F1744="","",IFERROR(INDEX([1]Raw_Data!$AI:$AI,MATCH($F1744,[1]Raw_Data!$F:$F,0)),""))</f>
        <v/>
      </c>
      <c r="AJ1744" t="str">
        <f>IF($F1744="","",IFERROR(INDEX([1]Raw_Data!$AJ:$AJ,MATCH($F1744,[1]Raw_Data!$F:$F,0)),""))</f>
        <v/>
      </c>
      <c r="AK1744" t="str">
        <f>IF($F1744="","",IFERROR(INDEX([1]Raw_Data!$AK:$AK,MATCH($F1744,[1]Raw_Data!$F:$F,0)),""))</f>
        <v/>
      </c>
      <c r="AL1744" t="str">
        <f>IF($F1744="","",IFERROR(INDEX([1]Raw_Data!$AL:$AL,MATCH($F1744,[1]Raw_Data!$F:$F,0)),""))</f>
        <v/>
      </c>
      <c r="AM1744" t="str">
        <f>IF($F1744="","",IFERROR(INDEX([1]Raw_Data!$AM:$AM,MATCH($F1744,[1]Raw_Data!$F:$F,0)),""))</f>
        <v/>
      </c>
      <c r="AN1744" t="str">
        <f>IF($F1744="","",IFERROR(INDEX([1]Raw_Data!$AN:$AN,MATCH($F1744,[1]Raw_Data!$F:$F,0)),""))</f>
        <v/>
      </c>
      <c r="AO1744" t="str">
        <f>IF($F1744="","",IFERROR(INDEX([1]Raw_Data!$AO:$AO,MATCH($F1744,[1]Raw_Data!$F:$F,0)),""))</f>
        <v/>
      </c>
      <c r="AP1744" t="str">
        <f>IF($F1744="","",IFERROR(INDEX([1]Raw_Data!$AP:$AP,MATCH($F1744,[1]Raw_Data!$F:$F,0)),""))</f>
        <v/>
      </c>
      <c r="AQ1744" t="str">
        <f>IF($F1744="","",IFERROR(INDEX([1]Raw_Data!$AQ:$AQ,MATCH($F1744,[1]Raw_Data!$F:$F,0)),""))</f>
        <v/>
      </c>
      <c r="AS1744" t="str">
        <f t="shared" si="378"/>
        <v/>
      </c>
      <c r="AT1744" s="67" t="str">
        <f t="shared" si="379"/>
        <v/>
      </c>
      <c r="AU1744" s="67" t="str">
        <f t="shared" si="380"/>
        <v/>
      </c>
      <c r="AV1744" s="67" t="str">
        <f t="shared" si="381"/>
        <v/>
      </c>
      <c r="AW1744" s="67" t="str">
        <f t="shared" si="382"/>
        <v/>
      </c>
      <c r="AX1744" s="67" t="str">
        <f t="shared" si="383"/>
        <v/>
      </c>
      <c r="AY1744" s="67" t="str">
        <f>IF(B1744="","",COUNTIFS($B$5:B1744,B1744,$AT$5:AT1744,AT1744))</f>
        <v/>
      </c>
      <c r="AZ1744" s="67" t="str">
        <f>IF(B1744="","",COUNTIFS($B$5:B1744,B1744,$AV$5:AV1744,AV1744))</f>
        <v/>
      </c>
      <c r="BA1744" s="67" t="str">
        <f t="shared" si="384"/>
        <v/>
      </c>
      <c r="BB1744" s="67" t="str">
        <f t="shared" si="385"/>
        <v/>
      </c>
      <c r="BC1744" s="67">
        <f t="shared" si="386"/>
        <v>0</v>
      </c>
      <c r="BD1744" s="40" t="str">
        <f t="shared" si="387"/>
        <v/>
      </c>
      <c r="BE1744" s="11" t="str">
        <f>IF($F1744="","","REV"&amp;COUNTIF($F$5:F1744,$F1744))</f>
        <v/>
      </c>
      <c r="BF1744" s="23"/>
      <c r="BG1744" s="23"/>
      <c r="BH1744" s="40" t="str">
        <f t="shared" si="388"/>
        <v/>
      </c>
      <c r="BI1744" s="40" t="str">
        <f t="shared" si="389"/>
        <v/>
      </c>
      <c r="BJ1744" s="69"/>
      <c r="BK1744" s="69"/>
      <c r="BL1744" s="69"/>
      <c r="BM1744" s="69"/>
      <c r="BN1744" s="69"/>
      <c r="BO1744" s="69"/>
      <c r="BP1744" s="69"/>
      <c r="BQ1744" s="69"/>
      <c r="BR1744" s="69"/>
      <c r="BS1744" s="69"/>
      <c r="BT1744" s="69"/>
      <c r="BU1744" s="69"/>
      <c r="BV1744" s="69"/>
      <c r="BW1744" s="69"/>
      <c r="BX1744" s="69"/>
      <c r="BY1744" s="69"/>
      <c r="BZ1744" s="69"/>
      <c r="CA1744" s="40" t="str">
        <f t="shared" si="390"/>
        <v/>
      </c>
      <c r="CC1744" s="68"/>
      <c r="CD1744" s="69"/>
      <c r="CE1744" s="68"/>
      <c r="CF1744" s="69"/>
      <c r="CG1744" s="68"/>
      <c r="CH1744" s="69"/>
      <c r="CI1744" s="68"/>
      <c r="CJ1744" s="69"/>
      <c r="CK1744" s="68"/>
      <c r="CL1744" s="69"/>
      <c r="CM1744" s="68"/>
      <c r="CN1744" s="69"/>
      <c r="CO1744" s="68"/>
      <c r="CP1744" s="69"/>
      <c r="CQ1744" s="68"/>
      <c r="CR1744" s="69"/>
      <c r="CS1744" s="68"/>
      <c r="CT1744" s="69"/>
      <c r="CU1744" s="68"/>
      <c r="CV1744" s="69"/>
      <c r="CW1744" s="68"/>
      <c r="CX1744" s="69"/>
      <c r="CY1744" s="68"/>
      <c r="CZ1744" s="69"/>
      <c r="DA1744" s="68"/>
      <c r="DB1744" s="69"/>
      <c r="DC1744" s="68"/>
      <c r="DD1744" s="69"/>
      <c r="DE1744" s="68"/>
      <c r="DF1744" s="69"/>
      <c r="DG1744" s="68"/>
      <c r="DH1744" s="69"/>
      <c r="DI1744" s="68"/>
      <c r="DJ1744" s="69"/>
      <c r="DK1744" s="23" t="str">
        <f t="shared" si="391"/>
        <v/>
      </c>
    </row>
    <row r="1745" spans="1:115" ht="14.25" customHeight="1">
      <c r="A1745" s="67" t="str">
        <f>IF($F1745="","",IFERROR(INDEX([1]Raw_Data!$A:$A,MATCH($F1745,[1]Raw_Data!$F:$F,0)),""))</f>
        <v/>
      </c>
      <c r="B1745" s="67" t="str">
        <f>IF($F1745="","",IFERROR(INDEX([1]Raw_Data!$B:$B,MATCH($F1745,[1]Raw_Data!$F:$F,0)),""))</f>
        <v/>
      </c>
      <c r="C1745" s="67" t="str">
        <f>IF($F1745="","",IFERROR(INDEX([1]Raw_Data!$C:$C,MATCH($F1745,[1]Raw_Data!$F:$F,0)),""))</f>
        <v/>
      </c>
      <c r="D1745" s="67" t="str">
        <f>IF($F1745="","",IFERROR(INDEX([1]Raw_Data!$D:$D,MATCH($F1745,[1]Raw_Data!$F:$F,0)),""))</f>
        <v/>
      </c>
      <c r="E1745" s="67" t="str">
        <f>IF($F1745="","",IFERROR(INDEX([1]Raw_Data!$E:$E,MATCH($F1745,[1]Raw_Data!$F:$F,0)),""))</f>
        <v/>
      </c>
      <c r="F1745" s="68"/>
      <c r="G1745" s="67" t="str">
        <f>IF($F1745="","",IFERROR(INDEX([1]Raw_Data!$G:$G,MATCH($F1745,[1]Raw_Data!$F:$F,0)),""))</f>
        <v/>
      </c>
      <c r="H1745" t="str">
        <f>IF($F1745="","",IFERROR(INDEX([1]Raw_Data!$H:$H,MATCH($F1745,[1]Raw_Data!$F:$F,0)),""))</f>
        <v/>
      </c>
      <c r="I1745" t="str">
        <f>IF($F1745="","",IFERROR(INDEX([1]Raw_Data!$I:$I,MATCH($F1745,[1]Raw_Data!$F:$F,0)),""))</f>
        <v/>
      </c>
      <c r="J1745" t="str">
        <f>IF($F1745="","",IFERROR(INDEX([1]Raw_Data!$J:$J,MATCH($F1745,[1]Raw_Data!$F:$F,0)),""))</f>
        <v/>
      </c>
      <c r="K1745" t="str">
        <f>IF($F1745="","",IFERROR(INDEX([1]Raw_Data!$K:$K,MATCH($F1745,[1]Raw_Data!$F:$F,0)),""))</f>
        <v/>
      </c>
      <c r="L1745" t="str">
        <f>IF($F1745="","",IFERROR(INDEX([1]Raw_Data!$L:$L,MATCH($F1745,[1]Raw_Data!$F:$F,0)),""))</f>
        <v/>
      </c>
      <c r="M1745" t="str">
        <f>IF($F1745="","",IFERROR(INDEX([1]Raw_Data!$M:$M,MATCH($F1745,[1]Raw_Data!$F:$F,0)),""))</f>
        <v/>
      </c>
      <c r="N1745" t="str">
        <f>IF($F1745="","",IFERROR(INDEX([1]Raw_Data!$N:$N,MATCH($F1745,[1]Raw_Data!$F:$F,0)),""))</f>
        <v/>
      </c>
      <c r="O1745" t="str">
        <f>IF($F1745="","",IFERROR(INDEX([1]Raw_Data!$O:$O,MATCH($F1745,[1]Raw_Data!$F:$F,0)),""))</f>
        <v/>
      </c>
      <c r="P1745" t="str">
        <f>IF($F1745="","",IFERROR(INDEX([1]Raw_Data!$P:$P,MATCH($F1745,[1]Raw_Data!$F:$F,0)),""))</f>
        <v/>
      </c>
      <c r="Q1745" t="str">
        <f>IF($F1745="","",IFERROR(INDEX([1]Raw_Data!$Q:$Q,MATCH($F1745,[1]Raw_Data!$F:$F,0)),""))</f>
        <v/>
      </c>
      <c r="R1745" t="str">
        <f>IF($F1745="","",IFERROR(INDEX([1]Raw_Data!$R:$R,MATCH($F1745,[1]Raw_Data!$F:$F,0)),""))</f>
        <v/>
      </c>
      <c r="S1745" t="str">
        <f>IF($F1745="","",IFERROR(INDEX([1]Raw_Data!$S:$S,MATCH($F1745,[1]Raw_Data!$F:$F,0)),""))</f>
        <v/>
      </c>
      <c r="T1745" t="str">
        <f>IF($F1745="","",IFERROR(INDEX([1]Raw_Data!$T:$T,MATCH($F1745,[1]Raw_Data!$F:$F,0)),""))</f>
        <v/>
      </c>
      <c r="U1745" t="str">
        <f>IF($F1745="","",IFERROR(INDEX([1]Raw_Data!$U:$U,MATCH($F1745,[1]Raw_Data!$F:$F,0)),""))</f>
        <v/>
      </c>
      <c r="V1745" t="str">
        <f>IF($F1745="","",IFERROR(INDEX([1]Raw_Data!$V:$V,MATCH($F1745,[1]Raw_Data!$F:$F,0)),""))</f>
        <v/>
      </c>
      <c r="W1745" t="str">
        <f>IF($F1745="","",IFERROR(INDEX([1]Raw_Data!$W:$W,MATCH($F1745,[1]Raw_Data!$F:$F,0)),""))</f>
        <v/>
      </c>
      <c r="X1745" t="str">
        <f>IF($F1745="","",IFERROR(INDEX([1]Raw_Data!$X:$X,MATCH($F1745,[1]Raw_Data!$F:$F,0)),""))</f>
        <v/>
      </c>
      <c r="Y1745" t="str">
        <f>IF($F1745="","",IFERROR(INDEX([1]Raw_Data!$Y:$Y,MATCH($F1745,[1]Raw_Data!$F:$F,0)),""))</f>
        <v/>
      </c>
      <c r="Z1745" t="str">
        <f>IF($F1745="","",IFERROR(INDEX([1]Raw_Data!$Z:$Z,MATCH($F1745,[1]Raw_Data!$F:$F,0)),""))</f>
        <v/>
      </c>
      <c r="AA1745" t="str">
        <f>IF($F1745="","",IFERROR(INDEX([1]Raw_Data!$AA:$AA,MATCH($F1745,[1]Raw_Data!$F:$F,0)),""))</f>
        <v/>
      </c>
      <c r="AB1745" t="str">
        <f>IF($F1745="","",IFERROR(INDEX([1]Raw_Data!$AB:$AB,MATCH($F1745,[1]Raw_Data!$F:$F,0)),""))</f>
        <v/>
      </c>
      <c r="AC1745" t="str">
        <f>IF($F1745="","",IFERROR(INDEX([1]Raw_Data!$AC:$AC,MATCH($F1745,[1]Raw_Data!$F:$F,0)),""))</f>
        <v/>
      </c>
      <c r="AD1745" t="str">
        <f>IF($F1745="","",IFERROR(INDEX([1]Raw_Data!$AD:$AD,MATCH($F1745,[1]Raw_Data!$F:$F,0)),""))</f>
        <v/>
      </c>
      <c r="AE1745" t="str">
        <f>IF($F1745="","",IFERROR(INDEX([1]Raw_Data!$AE:$AE,MATCH($F1745,[1]Raw_Data!$F:$F,0)),""))</f>
        <v/>
      </c>
      <c r="AF1745" t="str">
        <f>IF($F1745="","",IFERROR(INDEX([1]Raw_Data!$AF:$AF,MATCH($F1745,[1]Raw_Data!$F:$F,0)),""))</f>
        <v/>
      </c>
      <c r="AG1745" t="str">
        <f>IF($F1745="","",IFERROR(INDEX([1]Raw_Data!$AG:$AG,MATCH($F1745,[1]Raw_Data!$F:$F,0)),""))</f>
        <v/>
      </c>
      <c r="AH1745" t="str">
        <f>IF($F1745="","",IFERROR(INDEX([1]Raw_Data!$AH:$AH,MATCH($F1745,[1]Raw_Data!$F:$F,0)),""))</f>
        <v/>
      </c>
      <c r="AI1745" t="str">
        <f>IF($F1745="","",IFERROR(INDEX([1]Raw_Data!$AI:$AI,MATCH($F1745,[1]Raw_Data!$F:$F,0)),""))</f>
        <v/>
      </c>
      <c r="AJ1745" t="str">
        <f>IF($F1745="","",IFERROR(INDEX([1]Raw_Data!$AJ:$AJ,MATCH($F1745,[1]Raw_Data!$F:$F,0)),""))</f>
        <v/>
      </c>
      <c r="AK1745" t="str">
        <f>IF($F1745="","",IFERROR(INDEX([1]Raw_Data!$AK:$AK,MATCH($F1745,[1]Raw_Data!$F:$F,0)),""))</f>
        <v/>
      </c>
      <c r="AL1745" t="str">
        <f>IF($F1745="","",IFERROR(INDEX([1]Raw_Data!$AL:$AL,MATCH($F1745,[1]Raw_Data!$F:$F,0)),""))</f>
        <v/>
      </c>
      <c r="AM1745" t="str">
        <f>IF($F1745="","",IFERROR(INDEX([1]Raw_Data!$AM:$AM,MATCH($F1745,[1]Raw_Data!$F:$F,0)),""))</f>
        <v/>
      </c>
      <c r="AN1745" t="str">
        <f>IF($F1745="","",IFERROR(INDEX([1]Raw_Data!$AN:$AN,MATCH($F1745,[1]Raw_Data!$F:$F,0)),""))</f>
        <v/>
      </c>
      <c r="AO1745" t="str">
        <f>IF($F1745="","",IFERROR(INDEX([1]Raw_Data!$AO:$AO,MATCH($F1745,[1]Raw_Data!$F:$F,0)),""))</f>
        <v/>
      </c>
      <c r="AP1745" t="str">
        <f>IF($F1745="","",IFERROR(INDEX([1]Raw_Data!$AP:$AP,MATCH($F1745,[1]Raw_Data!$F:$F,0)),""))</f>
        <v/>
      </c>
      <c r="AQ1745" t="str">
        <f>IF($F1745="","",IFERROR(INDEX([1]Raw_Data!$AQ:$AQ,MATCH($F1745,[1]Raw_Data!$F:$F,0)),""))</f>
        <v/>
      </c>
      <c r="AS1745" t="str">
        <f t="shared" si="378"/>
        <v/>
      </c>
      <c r="AT1745" s="67" t="str">
        <f t="shared" si="379"/>
        <v/>
      </c>
      <c r="AU1745" s="67" t="str">
        <f t="shared" si="380"/>
        <v/>
      </c>
      <c r="AV1745" s="67" t="str">
        <f t="shared" si="381"/>
        <v/>
      </c>
      <c r="AW1745" s="67" t="str">
        <f t="shared" si="382"/>
        <v/>
      </c>
      <c r="AX1745" s="67" t="str">
        <f t="shared" si="383"/>
        <v/>
      </c>
      <c r="AY1745" s="67" t="str">
        <f>IF(B1745="","",COUNTIFS($B$5:B1745,B1745,$AT$5:AT1745,AT1745))</f>
        <v/>
      </c>
      <c r="AZ1745" s="67" t="str">
        <f>IF(B1745="","",COUNTIFS($B$5:B1745,B1745,$AV$5:AV1745,AV1745))</f>
        <v/>
      </c>
      <c r="BA1745" s="67" t="str">
        <f t="shared" si="384"/>
        <v/>
      </c>
      <c r="BB1745" s="67" t="str">
        <f t="shared" si="385"/>
        <v/>
      </c>
      <c r="BC1745" s="67">
        <f t="shared" si="386"/>
        <v>0</v>
      </c>
      <c r="BD1745" s="40" t="str">
        <f t="shared" si="387"/>
        <v/>
      </c>
      <c r="BE1745" s="11" t="str">
        <f>IF($F1745="","","REV"&amp;COUNTIF($F$5:F1745,$F1745))</f>
        <v/>
      </c>
      <c r="BF1745" s="23"/>
      <c r="BG1745" s="23"/>
      <c r="BH1745" s="40" t="str">
        <f t="shared" si="388"/>
        <v/>
      </c>
      <c r="BI1745" s="40" t="str">
        <f t="shared" si="389"/>
        <v/>
      </c>
      <c r="BJ1745" s="69"/>
      <c r="BK1745" s="69"/>
      <c r="BL1745" s="69"/>
      <c r="BM1745" s="69"/>
      <c r="BN1745" s="69"/>
      <c r="BO1745" s="69"/>
      <c r="BP1745" s="69"/>
      <c r="BQ1745" s="69"/>
      <c r="BR1745" s="69"/>
      <c r="BS1745" s="69"/>
      <c r="BT1745" s="69"/>
      <c r="BU1745" s="69"/>
      <c r="BV1745" s="69"/>
      <c r="BW1745" s="69"/>
      <c r="BX1745" s="69"/>
      <c r="BY1745" s="69"/>
      <c r="BZ1745" s="69"/>
      <c r="CA1745" s="40" t="str">
        <f t="shared" si="390"/>
        <v/>
      </c>
      <c r="CC1745" s="68"/>
      <c r="CD1745" s="69"/>
      <c r="CE1745" s="68"/>
      <c r="CF1745" s="69"/>
      <c r="CG1745" s="68"/>
      <c r="CH1745" s="69"/>
      <c r="CI1745" s="68"/>
      <c r="CJ1745" s="69"/>
      <c r="CK1745" s="68"/>
      <c r="CL1745" s="69"/>
      <c r="CM1745" s="68"/>
      <c r="CN1745" s="69"/>
      <c r="CO1745" s="68"/>
      <c r="CP1745" s="69"/>
      <c r="CQ1745" s="68"/>
      <c r="CR1745" s="69"/>
      <c r="CS1745" s="68"/>
      <c r="CT1745" s="69"/>
      <c r="CU1745" s="68"/>
      <c r="CV1745" s="69"/>
      <c r="CW1745" s="68"/>
      <c r="CX1745" s="69"/>
      <c r="CY1745" s="68"/>
      <c r="CZ1745" s="69"/>
      <c r="DA1745" s="68"/>
      <c r="DB1745" s="69"/>
      <c r="DC1745" s="68"/>
      <c r="DD1745" s="69"/>
      <c r="DE1745" s="68"/>
      <c r="DF1745" s="69"/>
      <c r="DG1745" s="68"/>
      <c r="DH1745" s="69"/>
      <c r="DI1745" s="68"/>
      <c r="DJ1745" s="69"/>
      <c r="DK1745" s="23" t="str">
        <f t="shared" si="391"/>
        <v/>
      </c>
    </row>
    <row r="1746" spans="1:115" ht="14.25" customHeight="1">
      <c r="A1746" s="67" t="str">
        <f>IF($F1746="","",IFERROR(INDEX([1]Raw_Data!$A:$A,MATCH($F1746,[1]Raw_Data!$F:$F,0)),""))</f>
        <v/>
      </c>
      <c r="B1746" s="67" t="str">
        <f>IF($F1746="","",IFERROR(INDEX([1]Raw_Data!$B:$B,MATCH($F1746,[1]Raw_Data!$F:$F,0)),""))</f>
        <v/>
      </c>
      <c r="C1746" s="67" t="str">
        <f>IF($F1746="","",IFERROR(INDEX([1]Raw_Data!$C:$C,MATCH($F1746,[1]Raw_Data!$F:$F,0)),""))</f>
        <v/>
      </c>
      <c r="D1746" s="67" t="str">
        <f>IF($F1746="","",IFERROR(INDEX([1]Raw_Data!$D:$D,MATCH($F1746,[1]Raw_Data!$F:$F,0)),""))</f>
        <v/>
      </c>
      <c r="E1746" s="67" t="str">
        <f>IF($F1746="","",IFERROR(INDEX([1]Raw_Data!$E:$E,MATCH($F1746,[1]Raw_Data!$F:$F,0)),""))</f>
        <v/>
      </c>
      <c r="F1746" s="68"/>
      <c r="G1746" s="67" t="str">
        <f>IF($F1746="","",IFERROR(INDEX([1]Raw_Data!$G:$G,MATCH($F1746,[1]Raw_Data!$F:$F,0)),""))</f>
        <v/>
      </c>
      <c r="H1746" t="str">
        <f>IF($F1746="","",IFERROR(INDEX([1]Raw_Data!$H:$H,MATCH($F1746,[1]Raw_Data!$F:$F,0)),""))</f>
        <v/>
      </c>
      <c r="I1746" t="str">
        <f>IF($F1746="","",IFERROR(INDEX([1]Raw_Data!$I:$I,MATCH($F1746,[1]Raw_Data!$F:$F,0)),""))</f>
        <v/>
      </c>
      <c r="J1746" t="str">
        <f>IF($F1746="","",IFERROR(INDEX([1]Raw_Data!$J:$J,MATCH($F1746,[1]Raw_Data!$F:$F,0)),""))</f>
        <v/>
      </c>
      <c r="K1746" t="str">
        <f>IF($F1746="","",IFERROR(INDEX([1]Raw_Data!$K:$K,MATCH($F1746,[1]Raw_Data!$F:$F,0)),""))</f>
        <v/>
      </c>
      <c r="L1746" t="str">
        <f>IF($F1746="","",IFERROR(INDEX([1]Raw_Data!$L:$L,MATCH($F1746,[1]Raw_Data!$F:$F,0)),""))</f>
        <v/>
      </c>
      <c r="M1746" t="str">
        <f>IF($F1746="","",IFERROR(INDEX([1]Raw_Data!$M:$M,MATCH($F1746,[1]Raw_Data!$F:$F,0)),""))</f>
        <v/>
      </c>
      <c r="N1746" t="str">
        <f>IF($F1746="","",IFERROR(INDEX([1]Raw_Data!$N:$N,MATCH($F1746,[1]Raw_Data!$F:$F,0)),""))</f>
        <v/>
      </c>
      <c r="O1746" t="str">
        <f>IF($F1746="","",IFERROR(INDEX([1]Raw_Data!$O:$O,MATCH($F1746,[1]Raw_Data!$F:$F,0)),""))</f>
        <v/>
      </c>
      <c r="P1746" t="str">
        <f>IF($F1746="","",IFERROR(INDEX([1]Raw_Data!$P:$P,MATCH($F1746,[1]Raw_Data!$F:$F,0)),""))</f>
        <v/>
      </c>
      <c r="Q1746" t="str">
        <f>IF($F1746="","",IFERROR(INDEX([1]Raw_Data!$Q:$Q,MATCH($F1746,[1]Raw_Data!$F:$F,0)),""))</f>
        <v/>
      </c>
      <c r="R1746" t="str">
        <f>IF($F1746="","",IFERROR(INDEX([1]Raw_Data!$R:$R,MATCH($F1746,[1]Raw_Data!$F:$F,0)),""))</f>
        <v/>
      </c>
      <c r="S1746" t="str">
        <f>IF($F1746="","",IFERROR(INDEX([1]Raw_Data!$S:$S,MATCH($F1746,[1]Raw_Data!$F:$F,0)),""))</f>
        <v/>
      </c>
      <c r="T1746" t="str">
        <f>IF($F1746="","",IFERROR(INDEX([1]Raw_Data!$T:$T,MATCH($F1746,[1]Raw_Data!$F:$F,0)),""))</f>
        <v/>
      </c>
      <c r="U1746" t="str">
        <f>IF($F1746="","",IFERROR(INDEX([1]Raw_Data!$U:$U,MATCH($F1746,[1]Raw_Data!$F:$F,0)),""))</f>
        <v/>
      </c>
      <c r="V1746" t="str">
        <f>IF($F1746="","",IFERROR(INDEX([1]Raw_Data!$V:$V,MATCH($F1746,[1]Raw_Data!$F:$F,0)),""))</f>
        <v/>
      </c>
      <c r="W1746" t="str">
        <f>IF($F1746="","",IFERROR(INDEX([1]Raw_Data!$W:$W,MATCH($F1746,[1]Raw_Data!$F:$F,0)),""))</f>
        <v/>
      </c>
      <c r="X1746" t="str">
        <f>IF($F1746="","",IFERROR(INDEX([1]Raw_Data!$X:$X,MATCH($F1746,[1]Raw_Data!$F:$F,0)),""))</f>
        <v/>
      </c>
      <c r="Y1746" t="str">
        <f>IF($F1746="","",IFERROR(INDEX([1]Raw_Data!$Y:$Y,MATCH($F1746,[1]Raw_Data!$F:$F,0)),""))</f>
        <v/>
      </c>
      <c r="Z1746" t="str">
        <f>IF($F1746="","",IFERROR(INDEX([1]Raw_Data!$Z:$Z,MATCH($F1746,[1]Raw_Data!$F:$F,0)),""))</f>
        <v/>
      </c>
      <c r="AA1746" t="str">
        <f>IF($F1746="","",IFERROR(INDEX([1]Raw_Data!$AA:$AA,MATCH($F1746,[1]Raw_Data!$F:$F,0)),""))</f>
        <v/>
      </c>
      <c r="AB1746" t="str">
        <f>IF($F1746="","",IFERROR(INDEX([1]Raw_Data!$AB:$AB,MATCH($F1746,[1]Raw_Data!$F:$F,0)),""))</f>
        <v/>
      </c>
      <c r="AC1746" t="str">
        <f>IF($F1746="","",IFERROR(INDEX([1]Raw_Data!$AC:$AC,MATCH($F1746,[1]Raw_Data!$F:$F,0)),""))</f>
        <v/>
      </c>
      <c r="AD1746" t="str">
        <f>IF($F1746="","",IFERROR(INDEX([1]Raw_Data!$AD:$AD,MATCH($F1746,[1]Raw_Data!$F:$F,0)),""))</f>
        <v/>
      </c>
      <c r="AE1746" t="str">
        <f>IF($F1746="","",IFERROR(INDEX([1]Raw_Data!$AE:$AE,MATCH($F1746,[1]Raw_Data!$F:$F,0)),""))</f>
        <v/>
      </c>
      <c r="AF1746" t="str">
        <f>IF($F1746="","",IFERROR(INDEX([1]Raw_Data!$AF:$AF,MATCH($F1746,[1]Raw_Data!$F:$F,0)),""))</f>
        <v/>
      </c>
      <c r="AG1746" t="str">
        <f>IF($F1746="","",IFERROR(INDEX([1]Raw_Data!$AG:$AG,MATCH($F1746,[1]Raw_Data!$F:$F,0)),""))</f>
        <v/>
      </c>
      <c r="AH1746" t="str">
        <f>IF($F1746="","",IFERROR(INDEX([1]Raw_Data!$AH:$AH,MATCH($F1746,[1]Raw_Data!$F:$F,0)),""))</f>
        <v/>
      </c>
      <c r="AI1746" t="str">
        <f>IF($F1746="","",IFERROR(INDEX([1]Raw_Data!$AI:$AI,MATCH($F1746,[1]Raw_Data!$F:$F,0)),""))</f>
        <v/>
      </c>
      <c r="AJ1746" t="str">
        <f>IF($F1746="","",IFERROR(INDEX([1]Raw_Data!$AJ:$AJ,MATCH($F1746,[1]Raw_Data!$F:$F,0)),""))</f>
        <v/>
      </c>
      <c r="AK1746" t="str">
        <f>IF($F1746="","",IFERROR(INDEX([1]Raw_Data!$AK:$AK,MATCH($F1746,[1]Raw_Data!$F:$F,0)),""))</f>
        <v/>
      </c>
      <c r="AL1746" t="str">
        <f>IF($F1746="","",IFERROR(INDEX([1]Raw_Data!$AL:$AL,MATCH($F1746,[1]Raw_Data!$F:$F,0)),""))</f>
        <v/>
      </c>
      <c r="AM1746" t="str">
        <f>IF($F1746="","",IFERROR(INDEX([1]Raw_Data!$AM:$AM,MATCH($F1746,[1]Raw_Data!$F:$F,0)),""))</f>
        <v/>
      </c>
      <c r="AN1746" t="str">
        <f>IF($F1746="","",IFERROR(INDEX([1]Raw_Data!$AN:$AN,MATCH($F1746,[1]Raw_Data!$F:$F,0)),""))</f>
        <v/>
      </c>
      <c r="AO1746" t="str">
        <f>IF($F1746="","",IFERROR(INDEX([1]Raw_Data!$AO:$AO,MATCH($F1746,[1]Raw_Data!$F:$F,0)),""))</f>
        <v/>
      </c>
      <c r="AP1746" t="str">
        <f>IF($F1746="","",IFERROR(INDEX([1]Raw_Data!$AP:$AP,MATCH($F1746,[1]Raw_Data!$F:$F,0)),""))</f>
        <v/>
      </c>
      <c r="AQ1746" t="str">
        <f>IF($F1746="","",IFERROR(INDEX([1]Raw_Data!$AQ:$AQ,MATCH($F1746,[1]Raw_Data!$F:$F,0)),""))</f>
        <v/>
      </c>
      <c r="AS1746" t="str">
        <f t="shared" si="378"/>
        <v/>
      </c>
      <c r="AT1746" s="67" t="str">
        <f t="shared" si="379"/>
        <v/>
      </c>
      <c r="AU1746" s="67" t="str">
        <f t="shared" si="380"/>
        <v/>
      </c>
      <c r="AV1746" s="67" t="str">
        <f t="shared" si="381"/>
        <v/>
      </c>
      <c r="AW1746" s="67" t="str">
        <f t="shared" si="382"/>
        <v/>
      </c>
      <c r="AX1746" s="67" t="str">
        <f t="shared" si="383"/>
        <v/>
      </c>
      <c r="AY1746" s="67" t="str">
        <f>IF(B1746="","",COUNTIFS($B$5:B1746,B1746,$AT$5:AT1746,AT1746))</f>
        <v/>
      </c>
      <c r="AZ1746" s="67" t="str">
        <f>IF(B1746="","",COUNTIFS($B$5:B1746,B1746,$AV$5:AV1746,AV1746))</f>
        <v/>
      </c>
      <c r="BA1746" s="67" t="str">
        <f t="shared" si="384"/>
        <v/>
      </c>
      <c r="BB1746" s="67" t="str">
        <f t="shared" si="385"/>
        <v/>
      </c>
      <c r="BC1746" s="67">
        <f t="shared" si="386"/>
        <v>0</v>
      </c>
      <c r="BD1746" s="40" t="str">
        <f t="shared" si="387"/>
        <v/>
      </c>
      <c r="BE1746" s="11" t="str">
        <f>IF($F1746="","","REV"&amp;COUNTIF($F$5:F1746,$F1746))</f>
        <v/>
      </c>
      <c r="BF1746" s="23"/>
      <c r="BG1746" s="23"/>
      <c r="BH1746" s="40" t="str">
        <f t="shared" si="388"/>
        <v/>
      </c>
      <c r="BI1746" s="40" t="str">
        <f t="shared" si="389"/>
        <v/>
      </c>
      <c r="BJ1746" s="69"/>
      <c r="BK1746" s="69"/>
      <c r="BL1746" s="69"/>
      <c r="BM1746" s="69"/>
      <c r="BN1746" s="69"/>
      <c r="BO1746" s="69"/>
      <c r="BP1746" s="69"/>
      <c r="BQ1746" s="69"/>
      <c r="BR1746" s="69"/>
      <c r="BS1746" s="69"/>
      <c r="BT1746" s="69"/>
      <c r="BU1746" s="69"/>
      <c r="BV1746" s="69"/>
      <c r="BW1746" s="69"/>
      <c r="BX1746" s="69"/>
      <c r="BY1746" s="69"/>
      <c r="BZ1746" s="69"/>
      <c r="CA1746" s="40" t="str">
        <f t="shared" si="390"/>
        <v/>
      </c>
      <c r="CC1746" s="68"/>
      <c r="CD1746" s="69"/>
      <c r="CE1746" s="68"/>
      <c r="CF1746" s="69"/>
      <c r="CG1746" s="68"/>
      <c r="CH1746" s="69"/>
      <c r="CI1746" s="68"/>
      <c r="CJ1746" s="69"/>
      <c r="CK1746" s="68"/>
      <c r="CL1746" s="69"/>
      <c r="CM1746" s="68"/>
      <c r="CN1746" s="69"/>
      <c r="CO1746" s="68"/>
      <c r="CP1746" s="69"/>
      <c r="CQ1746" s="68"/>
      <c r="CR1746" s="69"/>
      <c r="CS1746" s="68"/>
      <c r="CT1746" s="69"/>
      <c r="CU1746" s="68"/>
      <c r="CV1746" s="69"/>
      <c r="CW1746" s="68"/>
      <c r="CX1746" s="69"/>
      <c r="CY1746" s="68"/>
      <c r="CZ1746" s="69"/>
      <c r="DA1746" s="68"/>
      <c r="DB1746" s="69"/>
      <c r="DC1746" s="68"/>
      <c r="DD1746" s="69"/>
      <c r="DE1746" s="68"/>
      <c r="DF1746" s="69"/>
      <c r="DG1746" s="68"/>
      <c r="DH1746" s="69"/>
      <c r="DI1746" s="68"/>
      <c r="DJ1746" s="69"/>
      <c r="DK1746" s="23" t="str">
        <f t="shared" si="391"/>
        <v/>
      </c>
    </row>
    <row r="1747" spans="1:115" ht="14.25" customHeight="1">
      <c r="A1747" s="67" t="str">
        <f>IF($F1747="","",IFERROR(INDEX([1]Raw_Data!$A:$A,MATCH($F1747,[1]Raw_Data!$F:$F,0)),""))</f>
        <v/>
      </c>
      <c r="B1747" s="67" t="str">
        <f>IF($F1747="","",IFERROR(INDEX([1]Raw_Data!$B:$B,MATCH($F1747,[1]Raw_Data!$F:$F,0)),""))</f>
        <v/>
      </c>
      <c r="C1747" s="67" t="str">
        <f>IF($F1747="","",IFERROR(INDEX([1]Raw_Data!$C:$C,MATCH($F1747,[1]Raw_Data!$F:$F,0)),""))</f>
        <v/>
      </c>
      <c r="D1747" s="67" t="str">
        <f>IF($F1747="","",IFERROR(INDEX([1]Raw_Data!$D:$D,MATCH($F1747,[1]Raw_Data!$F:$F,0)),""))</f>
        <v/>
      </c>
      <c r="E1747" s="67" t="str">
        <f>IF($F1747="","",IFERROR(INDEX([1]Raw_Data!$E:$E,MATCH($F1747,[1]Raw_Data!$F:$F,0)),""))</f>
        <v/>
      </c>
      <c r="F1747" s="68"/>
      <c r="G1747" s="67" t="str">
        <f>IF($F1747="","",IFERROR(INDEX([1]Raw_Data!$G:$G,MATCH($F1747,[1]Raw_Data!$F:$F,0)),""))</f>
        <v/>
      </c>
      <c r="H1747" t="str">
        <f>IF($F1747="","",IFERROR(INDEX([1]Raw_Data!$H:$H,MATCH($F1747,[1]Raw_Data!$F:$F,0)),""))</f>
        <v/>
      </c>
      <c r="I1747" t="str">
        <f>IF($F1747="","",IFERROR(INDEX([1]Raw_Data!$I:$I,MATCH($F1747,[1]Raw_Data!$F:$F,0)),""))</f>
        <v/>
      </c>
      <c r="J1747" t="str">
        <f>IF($F1747="","",IFERROR(INDEX([1]Raw_Data!$J:$J,MATCH($F1747,[1]Raw_Data!$F:$F,0)),""))</f>
        <v/>
      </c>
      <c r="K1747" t="str">
        <f>IF($F1747="","",IFERROR(INDEX([1]Raw_Data!$K:$K,MATCH($F1747,[1]Raw_Data!$F:$F,0)),""))</f>
        <v/>
      </c>
      <c r="L1747" t="str">
        <f>IF($F1747="","",IFERROR(INDEX([1]Raw_Data!$L:$L,MATCH($F1747,[1]Raw_Data!$F:$F,0)),""))</f>
        <v/>
      </c>
      <c r="M1747" t="str">
        <f>IF($F1747="","",IFERROR(INDEX([1]Raw_Data!$M:$M,MATCH($F1747,[1]Raw_Data!$F:$F,0)),""))</f>
        <v/>
      </c>
      <c r="N1747" t="str">
        <f>IF($F1747="","",IFERROR(INDEX([1]Raw_Data!$N:$N,MATCH($F1747,[1]Raw_Data!$F:$F,0)),""))</f>
        <v/>
      </c>
      <c r="O1747" t="str">
        <f>IF($F1747="","",IFERROR(INDEX([1]Raw_Data!$O:$O,MATCH($F1747,[1]Raw_Data!$F:$F,0)),""))</f>
        <v/>
      </c>
      <c r="P1747" t="str">
        <f>IF($F1747="","",IFERROR(INDEX([1]Raw_Data!$P:$P,MATCH($F1747,[1]Raw_Data!$F:$F,0)),""))</f>
        <v/>
      </c>
      <c r="Q1747" t="str">
        <f>IF($F1747="","",IFERROR(INDEX([1]Raw_Data!$Q:$Q,MATCH($F1747,[1]Raw_Data!$F:$F,0)),""))</f>
        <v/>
      </c>
      <c r="R1747" t="str">
        <f>IF($F1747="","",IFERROR(INDEX([1]Raw_Data!$R:$R,MATCH($F1747,[1]Raw_Data!$F:$F,0)),""))</f>
        <v/>
      </c>
      <c r="S1747" t="str">
        <f>IF($F1747="","",IFERROR(INDEX([1]Raw_Data!$S:$S,MATCH($F1747,[1]Raw_Data!$F:$F,0)),""))</f>
        <v/>
      </c>
      <c r="T1747" t="str">
        <f>IF($F1747="","",IFERROR(INDEX([1]Raw_Data!$T:$T,MATCH($F1747,[1]Raw_Data!$F:$F,0)),""))</f>
        <v/>
      </c>
      <c r="U1747" t="str">
        <f>IF($F1747="","",IFERROR(INDEX([1]Raw_Data!$U:$U,MATCH($F1747,[1]Raw_Data!$F:$F,0)),""))</f>
        <v/>
      </c>
      <c r="V1747" t="str">
        <f>IF($F1747="","",IFERROR(INDEX([1]Raw_Data!$V:$V,MATCH($F1747,[1]Raw_Data!$F:$F,0)),""))</f>
        <v/>
      </c>
      <c r="W1747" t="str">
        <f>IF($F1747="","",IFERROR(INDEX([1]Raw_Data!$W:$W,MATCH($F1747,[1]Raw_Data!$F:$F,0)),""))</f>
        <v/>
      </c>
      <c r="X1747" t="str">
        <f>IF($F1747="","",IFERROR(INDEX([1]Raw_Data!$X:$X,MATCH($F1747,[1]Raw_Data!$F:$F,0)),""))</f>
        <v/>
      </c>
      <c r="Y1747" t="str">
        <f>IF($F1747="","",IFERROR(INDEX([1]Raw_Data!$Y:$Y,MATCH($F1747,[1]Raw_Data!$F:$F,0)),""))</f>
        <v/>
      </c>
      <c r="Z1747" t="str">
        <f>IF($F1747="","",IFERROR(INDEX([1]Raw_Data!$Z:$Z,MATCH($F1747,[1]Raw_Data!$F:$F,0)),""))</f>
        <v/>
      </c>
      <c r="AA1747" t="str">
        <f>IF($F1747="","",IFERROR(INDEX([1]Raw_Data!$AA:$AA,MATCH($F1747,[1]Raw_Data!$F:$F,0)),""))</f>
        <v/>
      </c>
      <c r="AB1747" t="str">
        <f>IF($F1747="","",IFERROR(INDEX([1]Raw_Data!$AB:$AB,MATCH($F1747,[1]Raw_Data!$F:$F,0)),""))</f>
        <v/>
      </c>
      <c r="AC1747" t="str">
        <f>IF($F1747="","",IFERROR(INDEX([1]Raw_Data!$AC:$AC,MATCH($F1747,[1]Raw_Data!$F:$F,0)),""))</f>
        <v/>
      </c>
      <c r="AD1747" t="str">
        <f>IF($F1747="","",IFERROR(INDEX([1]Raw_Data!$AD:$AD,MATCH($F1747,[1]Raw_Data!$F:$F,0)),""))</f>
        <v/>
      </c>
      <c r="AE1747" t="str">
        <f>IF($F1747="","",IFERROR(INDEX([1]Raw_Data!$AE:$AE,MATCH($F1747,[1]Raw_Data!$F:$F,0)),""))</f>
        <v/>
      </c>
      <c r="AF1747" t="str">
        <f>IF($F1747="","",IFERROR(INDEX([1]Raw_Data!$AF:$AF,MATCH($F1747,[1]Raw_Data!$F:$F,0)),""))</f>
        <v/>
      </c>
      <c r="AG1747" t="str">
        <f>IF($F1747="","",IFERROR(INDEX([1]Raw_Data!$AG:$AG,MATCH($F1747,[1]Raw_Data!$F:$F,0)),""))</f>
        <v/>
      </c>
      <c r="AH1747" t="str">
        <f>IF($F1747="","",IFERROR(INDEX([1]Raw_Data!$AH:$AH,MATCH($F1747,[1]Raw_Data!$F:$F,0)),""))</f>
        <v/>
      </c>
      <c r="AI1747" t="str">
        <f>IF($F1747="","",IFERROR(INDEX([1]Raw_Data!$AI:$AI,MATCH($F1747,[1]Raw_Data!$F:$F,0)),""))</f>
        <v/>
      </c>
      <c r="AJ1747" t="str">
        <f>IF($F1747="","",IFERROR(INDEX([1]Raw_Data!$AJ:$AJ,MATCH($F1747,[1]Raw_Data!$F:$F,0)),""))</f>
        <v/>
      </c>
      <c r="AK1747" t="str">
        <f>IF($F1747="","",IFERROR(INDEX([1]Raw_Data!$AK:$AK,MATCH($F1747,[1]Raw_Data!$F:$F,0)),""))</f>
        <v/>
      </c>
      <c r="AL1747" t="str">
        <f>IF($F1747="","",IFERROR(INDEX([1]Raw_Data!$AL:$AL,MATCH($F1747,[1]Raw_Data!$F:$F,0)),""))</f>
        <v/>
      </c>
      <c r="AM1747" t="str">
        <f>IF($F1747="","",IFERROR(INDEX([1]Raw_Data!$AM:$AM,MATCH($F1747,[1]Raw_Data!$F:$F,0)),""))</f>
        <v/>
      </c>
      <c r="AN1747" t="str">
        <f>IF($F1747="","",IFERROR(INDEX([1]Raw_Data!$AN:$AN,MATCH($F1747,[1]Raw_Data!$F:$F,0)),""))</f>
        <v/>
      </c>
      <c r="AO1747" t="str">
        <f>IF($F1747="","",IFERROR(INDEX([1]Raw_Data!$AO:$AO,MATCH($F1747,[1]Raw_Data!$F:$F,0)),""))</f>
        <v/>
      </c>
      <c r="AP1747" t="str">
        <f>IF($F1747="","",IFERROR(INDEX([1]Raw_Data!$AP:$AP,MATCH($F1747,[1]Raw_Data!$F:$F,0)),""))</f>
        <v/>
      </c>
      <c r="AQ1747" t="str">
        <f>IF($F1747="","",IFERROR(INDEX([1]Raw_Data!$AQ:$AQ,MATCH($F1747,[1]Raw_Data!$F:$F,0)),""))</f>
        <v/>
      </c>
      <c r="AS1747" t="str">
        <f t="shared" si="378"/>
        <v/>
      </c>
      <c r="AT1747" s="67" t="str">
        <f t="shared" si="379"/>
        <v/>
      </c>
      <c r="AU1747" s="67" t="str">
        <f t="shared" si="380"/>
        <v/>
      </c>
      <c r="AV1747" s="67" t="str">
        <f t="shared" si="381"/>
        <v/>
      </c>
      <c r="AW1747" s="67" t="str">
        <f t="shared" si="382"/>
        <v/>
      </c>
      <c r="AX1747" s="67" t="str">
        <f t="shared" si="383"/>
        <v/>
      </c>
      <c r="AY1747" s="67" t="str">
        <f>IF(B1747="","",COUNTIFS($B$5:B1747,B1747,$AT$5:AT1747,AT1747))</f>
        <v/>
      </c>
      <c r="AZ1747" s="67" t="str">
        <f>IF(B1747="","",COUNTIFS($B$5:B1747,B1747,$AV$5:AV1747,AV1747))</f>
        <v/>
      </c>
      <c r="BA1747" s="67" t="str">
        <f t="shared" si="384"/>
        <v/>
      </c>
      <c r="BB1747" s="67" t="str">
        <f t="shared" si="385"/>
        <v/>
      </c>
      <c r="BC1747" s="67">
        <f t="shared" si="386"/>
        <v>0</v>
      </c>
      <c r="BD1747" s="40" t="str">
        <f t="shared" si="387"/>
        <v/>
      </c>
      <c r="BE1747" s="11" t="str">
        <f>IF($F1747="","","REV"&amp;COUNTIF($F$5:F1747,$F1747))</f>
        <v/>
      </c>
      <c r="BF1747" s="23"/>
      <c r="BG1747" s="23"/>
      <c r="BH1747" s="40" t="str">
        <f t="shared" si="388"/>
        <v/>
      </c>
      <c r="BI1747" s="40" t="str">
        <f t="shared" si="389"/>
        <v/>
      </c>
      <c r="BJ1747" s="69"/>
      <c r="BK1747" s="69"/>
      <c r="BL1747" s="69"/>
      <c r="BM1747" s="69"/>
      <c r="BN1747" s="69"/>
      <c r="BO1747" s="69"/>
      <c r="BP1747" s="69"/>
      <c r="BQ1747" s="69"/>
      <c r="BR1747" s="69"/>
      <c r="BS1747" s="69"/>
      <c r="BT1747" s="69"/>
      <c r="BU1747" s="69"/>
      <c r="BV1747" s="69"/>
      <c r="BW1747" s="69"/>
      <c r="BX1747" s="69"/>
      <c r="BY1747" s="69"/>
      <c r="BZ1747" s="69"/>
      <c r="CA1747" s="40" t="str">
        <f t="shared" si="390"/>
        <v/>
      </c>
      <c r="CC1747" s="68"/>
      <c r="CD1747" s="69"/>
      <c r="CE1747" s="68"/>
      <c r="CF1747" s="69"/>
      <c r="CG1747" s="68"/>
      <c r="CH1747" s="69"/>
      <c r="CI1747" s="68"/>
      <c r="CJ1747" s="69"/>
      <c r="CK1747" s="68"/>
      <c r="CL1747" s="69"/>
      <c r="CM1747" s="68"/>
      <c r="CN1747" s="69"/>
      <c r="CO1747" s="68"/>
      <c r="CP1747" s="69"/>
      <c r="CQ1747" s="68"/>
      <c r="CR1747" s="69"/>
      <c r="CS1747" s="68"/>
      <c r="CT1747" s="69"/>
      <c r="CU1747" s="68"/>
      <c r="CV1747" s="69"/>
      <c r="CW1747" s="68"/>
      <c r="CX1747" s="69"/>
      <c r="CY1747" s="68"/>
      <c r="CZ1747" s="69"/>
      <c r="DA1747" s="68"/>
      <c r="DB1747" s="69"/>
      <c r="DC1747" s="68"/>
      <c r="DD1747" s="69"/>
      <c r="DE1747" s="68"/>
      <c r="DF1747" s="69"/>
      <c r="DG1747" s="68"/>
      <c r="DH1747" s="69"/>
      <c r="DI1747" s="68"/>
      <c r="DJ1747" s="69"/>
      <c r="DK1747" s="23" t="str">
        <f t="shared" si="391"/>
        <v/>
      </c>
    </row>
    <row r="1748" spans="1:115" ht="14.25" customHeight="1">
      <c r="A1748" s="67" t="str">
        <f>IF($F1748="","",IFERROR(INDEX([1]Raw_Data!$A:$A,MATCH($F1748,[1]Raw_Data!$F:$F,0)),""))</f>
        <v/>
      </c>
      <c r="B1748" s="67" t="str">
        <f>IF($F1748="","",IFERROR(INDEX([1]Raw_Data!$B:$B,MATCH($F1748,[1]Raw_Data!$F:$F,0)),""))</f>
        <v/>
      </c>
      <c r="C1748" s="67" t="str">
        <f>IF($F1748="","",IFERROR(INDEX([1]Raw_Data!$C:$C,MATCH($F1748,[1]Raw_Data!$F:$F,0)),""))</f>
        <v/>
      </c>
      <c r="D1748" s="67" t="str">
        <f>IF($F1748="","",IFERROR(INDEX([1]Raw_Data!$D:$D,MATCH($F1748,[1]Raw_Data!$F:$F,0)),""))</f>
        <v/>
      </c>
      <c r="E1748" s="67" t="str">
        <f>IF($F1748="","",IFERROR(INDEX([1]Raw_Data!$E:$E,MATCH($F1748,[1]Raw_Data!$F:$F,0)),""))</f>
        <v/>
      </c>
      <c r="F1748" s="68"/>
      <c r="G1748" s="67" t="str">
        <f>IF($F1748="","",IFERROR(INDEX([1]Raw_Data!$G:$G,MATCH($F1748,[1]Raw_Data!$F:$F,0)),""))</f>
        <v/>
      </c>
      <c r="H1748" t="str">
        <f>IF($F1748="","",IFERROR(INDEX([1]Raw_Data!$H:$H,MATCH($F1748,[1]Raw_Data!$F:$F,0)),""))</f>
        <v/>
      </c>
      <c r="I1748" t="str">
        <f>IF($F1748="","",IFERROR(INDEX([1]Raw_Data!$I:$I,MATCH($F1748,[1]Raw_Data!$F:$F,0)),""))</f>
        <v/>
      </c>
      <c r="J1748" t="str">
        <f>IF($F1748="","",IFERROR(INDEX([1]Raw_Data!$J:$J,MATCH($F1748,[1]Raw_Data!$F:$F,0)),""))</f>
        <v/>
      </c>
      <c r="K1748" t="str">
        <f>IF($F1748="","",IFERROR(INDEX([1]Raw_Data!$K:$K,MATCH($F1748,[1]Raw_Data!$F:$F,0)),""))</f>
        <v/>
      </c>
      <c r="L1748" t="str">
        <f>IF($F1748="","",IFERROR(INDEX([1]Raw_Data!$L:$L,MATCH($F1748,[1]Raw_Data!$F:$F,0)),""))</f>
        <v/>
      </c>
      <c r="M1748" t="str">
        <f>IF($F1748="","",IFERROR(INDEX([1]Raw_Data!$M:$M,MATCH($F1748,[1]Raw_Data!$F:$F,0)),""))</f>
        <v/>
      </c>
      <c r="N1748" t="str">
        <f>IF($F1748="","",IFERROR(INDEX([1]Raw_Data!$N:$N,MATCH($F1748,[1]Raw_Data!$F:$F,0)),""))</f>
        <v/>
      </c>
      <c r="O1748" t="str">
        <f>IF($F1748="","",IFERROR(INDEX([1]Raw_Data!$O:$O,MATCH($F1748,[1]Raw_Data!$F:$F,0)),""))</f>
        <v/>
      </c>
      <c r="P1748" t="str">
        <f>IF($F1748="","",IFERROR(INDEX([1]Raw_Data!$P:$P,MATCH($F1748,[1]Raw_Data!$F:$F,0)),""))</f>
        <v/>
      </c>
      <c r="Q1748" t="str">
        <f>IF($F1748="","",IFERROR(INDEX([1]Raw_Data!$Q:$Q,MATCH($F1748,[1]Raw_Data!$F:$F,0)),""))</f>
        <v/>
      </c>
      <c r="R1748" t="str">
        <f>IF($F1748="","",IFERROR(INDEX([1]Raw_Data!$R:$R,MATCH($F1748,[1]Raw_Data!$F:$F,0)),""))</f>
        <v/>
      </c>
      <c r="S1748" t="str">
        <f>IF($F1748="","",IFERROR(INDEX([1]Raw_Data!$S:$S,MATCH($F1748,[1]Raw_Data!$F:$F,0)),""))</f>
        <v/>
      </c>
      <c r="T1748" t="str">
        <f>IF($F1748="","",IFERROR(INDEX([1]Raw_Data!$T:$T,MATCH($F1748,[1]Raw_Data!$F:$F,0)),""))</f>
        <v/>
      </c>
      <c r="U1748" t="str">
        <f>IF($F1748="","",IFERROR(INDEX([1]Raw_Data!$U:$U,MATCH($F1748,[1]Raw_Data!$F:$F,0)),""))</f>
        <v/>
      </c>
      <c r="V1748" t="str">
        <f>IF($F1748="","",IFERROR(INDEX([1]Raw_Data!$V:$V,MATCH($F1748,[1]Raw_Data!$F:$F,0)),""))</f>
        <v/>
      </c>
      <c r="W1748" t="str">
        <f>IF($F1748="","",IFERROR(INDEX([1]Raw_Data!$W:$W,MATCH($F1748,[1]Raw_Data!$F:$F,0)),""))</f>
        <v/>
      </c>
      <c r="X1748" t="str">
        <f>IF($F1748="","",IFERROR(INDEX([1]Raw_Data!$X:$X,MATCH($F1748,[1]Raw_Data!$F:$F,0)),""))</f>
        <v/>
      </c>
      <c r="Y1748" t="str">
        <f>IF($F1748="","",IFERROR(INDEX([1]Raw_Data!$Y:$Y,MATCH($F1748,[1]Raw_Data!$F:$F,0)),""))</f>
        <v/>
      </c>
      <c r="Z1748" t="str">
        <f>IF($F1748="","",IFERROR(INDEX([1]Raw_Data!$Z:$Z,MATCH($F1748,[1]Raw_Data!$F:$F,0)),""))</f>
        <v/>
      </c>
      <c r="AA1748" t="str">
        <f>IF($F1748="","",IFERROR(INDEX([1]Raw_Data!$AA:$AA,MATCH($F1748,[1]Raw_Data!$F:$F,0)),""))</f>
        <v/>
      </c>
      <c r="AB1748" t="str">
        <f>IF($F1748="","",IFERROR(INDEX([1]Raw_Data!$AB:$AB,MATCH($F1748,[1]Raw_Data!$F:$F,0)),""))</f>
        <v/>
      </c>
      <c r="AC1748" t="str">
        <f>IF($F1748="","",IFERROR(INDEX([1]Raw_Data!$AC:$AC,MATCH($F1748,[1]Raw_Data!$F:$F,0)),""))</f>
        <v/>
      </c>
      <c r="AD1748" t="str">
        <f>IF($F1748="","",IFERROR(INDEX([1]Raw_Data!$AD:$AD,MATCH($F1748,[1]Raw_Data!$F:$F,0)),""))</f>
        <v/>
      </c>
      <c r="AE1748" t="str">
        <f>IF($F1748="","",IFERROR(INDEX([1]Raw_Data!$AE:$AE,MATCH($F1748,[1]Raw_Data!$F:$F,0)),""))</f>
        <v/>
      </c>
      <c r="AF1748" t="str">
        <f>IF($F1748="","",IFERROR(INDEX([1]Raw_Data!$AF:$AF,MATCH($F1748,[1]Raw_Data!$F:$F,0)),""))</f>
        <v/>
      </c>
      <c r="AG1748" t="str">
        <f>IF($F1748="","",IFERROR(INDEX([1]Raw_Data!$AG:$AG,MATCH($F1748,[1]Raw_Data!$F:$F,0)),""))</f>
        <v/>
      </c>
      <c r="AH1748" t="str">
        <f>IF($F1748="","",IFERROR(INDEX([1]Raw_Data!$AH:$AH,MATCH($F1748,[1]Raw_Data!$F:$F,0)),""))</f>
        <v/>
      </c>
      <c r="AI1748" t="str">
        <f>IF($F1748="","",IFERROR(INDEX([1]Raw_Data!$AI:$AI,MATCH($F1748,[1]Raw_Data!$F:$F,0)),""))</f>
        <v/>
      </c>
      <c r="AJ1748" t="str">
        <f>IF($F1748="","",IFERROR(INDEX([1]Raw_Data!$AJ:$AJ,MATCH($F1748,[1]Raw_Data!$F:$F,0)),""))</f>
        <v/>
      </c>
      <c r="AK1748" t="str">
        <f>IF($F1748="","",IFERROR(INDEX([1]Raw_Data!$AK:$AK,MATCH($F1748,[1]Raw_Data!$F:$F,0)),""))</f>
        <v/>
      </c>
      <c r="AL1748" t="str">
        <f>IF($F1748="","",IFERROR(INDEX([1]Raw_Data!$AL:$AL,MATCH($F1748,[1]Raw_Data!$F:$F,0)),""))</f>
        <v/>
      </c>
      <c r="AM1748" t="str">
        <f>IF($F1748="","",IFERROR(INDEX([1]Raw_Data!$AM:$AM,MATCH($F1748,[1]Raw_Data!$F:$F,0)),""))</f>
        <v/>
      </c>
      <c r="AN1748" t="str">
        <f>IF($F1748="","",IFERROR(INDEX([1]Raw_Data!$AN:$AN,MATCH($F1748,[1]Raw_Data!$F:$F,0)),""))</f>
        <v/>
      </c>
      <c r="AO1748" t="str">
        <f>IF($F1748="","",IFERROR(INDEX([1]Raw_Data!$AO:$AO,MATCH($F1748,[1]Raw_Data!$F:$F,0)),""))</f>
        <v/>
      </c>
      <c r="AP1748" t="str">
        <f>IF($F1748="","",IFERROR(INDEX([1]Raw_Data!$AP:$AP,MATCH($F1748,[1]Raw_Data!$F:$F,0)),""))</f>
        <v/>
      </c>
      <c r="AQ1748" t="str">
        <f>IF($F1748="","",IFERROR(INDEX([1]Raw_Data!$AQ:$AQ,MATCH($F1748,[1]Raw_Data!$F:$F,0)),""))</f>
        <v/>
      </c>
      <c r="AS1748" t="str">
        <f t="shared" si="378"/>
        <v/>
      </c>
      <c r="AT1748" s="67" t="str">
        <f t="shared" si="379"/>
        <v/>
      </c>
      <c r="AU1748" s="67" t="str">
        <f t="shared" si="380"/>
        <v/>
      </c>
      <c r="AV1748" s="67" t="str">
        <f t="shared" si="381"/>
        <v/>
      </c>
      <c r="AW1748" s="67" t="str">
        <f t="shared" si="382"/>
        <v/>
      </c>
      <c r="AX1748" s="67" t="str">
        <f t="shared" si="383"/>
        <v/>
      </c>
      <c r="AY1748" s="67" t="str">
        <f>IF(B1748="","",COUNTIFS($B$5:B1748,B1748,$AT$5:AT1748,AT1748))</f>
        <v/>
      </c>
      <c r="AZ1748" s="67" t="str">
        <f>IF(B1748="","",COUNTIFS($B$5:B1748,B1748,$AV$5:AV1748,AV1748))</f>
        <v/>
      </c>
      <c r="BA1748" s="67" t="str">
        <f t="shared" si="384"/>
        <v/>
      </c>
      <c r="BB1748" s="67" t="str">
        <f t="shared" si="385"/>
        <v/>
      </c>
      <c r="BC1748" s="67">
        <f t="shared" si="386"/>
        <v>0</v>
      </c>
      <c r="BD1748" s="40" t="str">
        <f t="shared" si="387"/>
        <v/>
      </c>
      <c r="BE1748" s="11" t="str">
        <f>IF($F1748="","","REV"&amp;COUNTIF($F$5:F1748,$F1748))</f>
        <v/>
      </c>
      <c r="BF1748" s="23"/>
      <c r="BG1748" s="23"/>
      <c r="BH1748" s="40" t="str">
        <f t="shared" si="388"/>
        <v/>
      </c>
      <c r="BI1748" s="40" t="str">
        <f t="shared" si="389"/>
        <v/>
      </c>
      <c r="BJ1748" s="69"/>
      <c r="BK1748" s="69"/>
      <c r="BL1748" s="69"/>
      <c r="BM1748" s="69"/>
      <c r="BN1748" s="69"/>
      <c r="BO1748" s="69"/>
      <c r="BP1748" s="69"/>
      <c r="BQ1748" s="69"/>
      <c r="BR1748" s="69"/>
      <c r="BS1748" s="69"/>
      <c r="BT1748" s="69"/>
      <c r="BU1748" s="69"/>
      <c r="BV1748" s="69"/>
      <c r="BW1748" s="69"/>
      <c r="BX1748" s="69"/>
      <c r="BY1748" s="69"/>
      <c r="BZ1748" s="69"/>
      <c r="CA1748" s="40" t="str">
        <f t="shared" si="390"/>
        <v/>
      </c>
      <c r="CC1748" s="68"/>
      <c r="CD1748" s="69"/>
      <c r="CE1748" s="68"/>
      <c r="CF1748" s="69"/>
      <c r="CG1748" s="68"/>
      <c r="CH1748" s="69"/>
      <c r="CI1748" s="68"/>
      <c r="CJ1748" s="69"/>
      <c r="CK1748" s="68"/>
      <c r="CL1748" s="69"/>
      <c r="CM1748" s="68"/>
      <c r="CN1748" s="69"/>
      <c r="CO1748" s="68"/>
      <c r="CP1748" s="69"/>
      <c r="CQ1748" s="68"/>
      <c r="CR1748" s="69"/>
      <c r="CS1748" s="68"/>
      <c r="CT1748" s="69"/>
      <c r="CU1748" s="68"/>
      <c r="CV1748" s="69"/>
      <c r="CW1748" s="68"/>
      <c r="CX1748" s="69"/>
      <c r="CY1748" s="68"/>
      <c r="CZ1748" s="69"/>
      <c r="DA1748" s="68"/>
      <c r="DB1748" s="69"/>
      <c r="DC1748" s="68"/>
      <c r="DD1748" s="69"/>
      <c r="DE1748" s="68"/>
      <c r="DF1748" s="69"/>
      <c r="DG1748" s="68"/>
      <c r="DH1748" s="69"/>
      <c r="DI1748" s="68"/>
      <c r="DJ1748" s="69"/>
      <c r="DK1748" s="23" t="str">
        <f t="shared" si="391"/>
        <v/>
      </c>
    </row>
    <row r="1749" spans="1:115" ht="14.25" customHeight="1">
      <c r="A1749" s="67" t="str">
        <f>IF($F1749="","",IFERROR(INDEX([1]Raw_Data!$A:$A,MATCH($F1749,[1]Raw_Data!$F:$F,0)),""))</f>
        <v/>
      </c>
      <c r="B1749" s="67" t="str">
        <f>IF($F1749="","",IFERROR(INDEX([1]Raw_Data!$B:$B,MATCH($F1749,[1]Raw_Data!$F:$F,0)),""))</f>
        <v/>
      </c>
      <c r="C1749" s="67" t="str">
        <f>IF($F1749="","",IFERROR(INDEX([1]Raw_Data!$C:$C,MATCH($F1749,[1]Raw_Data!$F:$F,0)),""))</f>
        <v/>
      </c>
      <c r="D1749" s="67" t="str">
        <f>IF($F1749="","",IFERROR(INDEX([1]Raw_Data!$D:$D,MATCH($F1749,[1]Raw_Data!$F:$F,0)),""))</f>
        <v/>
      </c>
      <c r="E1749" s="67" t="str">
        <f>IF($F1749="","",IFERROR(INDEX([1]Raw_Data!$E:$E,MATCH($F1749,[1]Raw_Data!$F:$F,0)),""))</f>
        <v/>
      </c>
      <c r="F1749" s="68"/>
      <c r="G1749" s="67" t="str">
        <f>IF($F1749="","",IFERROR(INDEX([1]Raw_Data!$G:$G,MATCH($F1749,[1]Raw_Data!$F:$F,0)),""))</f>
        <v/>
      </c>
      <c r="H1749" t="str">
        <f>IF($F1749="","",IFERROR(INDEX([1]Raw_Data!$H:$H,MATCH($F1749,[1]Raw_Data!$F:$F,0)),""))</f>
        <v/>
      </c>
      <c r="I1749" t="str">
        <f>IF($F1749="","",IFERROR(INDEX([1]Raw_Data!$I:$I,MATCH($F1749,[1]Raw_Data!$F:$F,0)),""))</f>
        <v/>
      </c>
      <c r="J1749" t="str">
        <f>IF($F1749="","",IFERROR(INDEX([1]Raw_Data!$J:$J,MATCH($F1749,[1]Raw_Data!$F:$F,0)),""))</f>
        <v/>
      </c>
      <c r="K1749" t="str">
        <f>IF($F1749="","",IFERROR(INDEX([1]Raw_Data!$K:$K,MATCH($F1749,[1]Raw_Data!$F:$F,0)),""))</f>
        <v/>
      </c>
      <c r="L1749" t="str">
        <f>IF($F1749="","",IFERROR(INDEX([1]Raw_Data!$L:$L,MATCH($F1749,[1]Raw_Data!$F:$F,0)),""))</f>
        <v/>
      </c>
      <c r="M1749" t="str">
        <f>IF($F1749="","",IFERROR(INDEX([1]Raw_Data!$M:$M,MATCH($F1749,[1]Raw_Data!$F:$F,0)),""))</f>
        <v/>
      </c>
      <c r="N1749" t="str">
        <f>IF($F1749="","",IFERROR(INDEX([1]Raw_Data!$N:$N,MATCH($F1749,[1]Raw_Data!$F:$F,0)),""))</f>
        <v/>
      </c>
      <c r="O1749" t="str">
        <f>IF($F1749="","",IFERROR(INDEX([1]Raw_Data!$O:$O,MATCH($F1749,[1]Raw_Data!$F:$F,0)),""))</f>
        <v/>
      </c>
      <c r="P1749" t="str">
        <f>IF($F1749="","",IFERROR(INDEX([1]Raw_Data!$P:$P,MATCH($F1749,[1]Raw_Data!$F:$F,0)),""))</f>
        <v/>
      </c>
      <c r="Q1749" t="str">
        <f>IF($F1749="","",IFERROR(INDEX([1]Raw_Data!$Q:$Q,MATCH($F1749,[1]Raw_Data!$F:$F,0)),""))</f>
        <v/>
      </c>
      <c r="R1749" t="str">
        <f>IF($F1749="","",IFERROR(INDEX([1]Raw_Data!$R:$R,MATCH($F1749,[1]Raw_Data!$F:$F,0)),""))</f>
        <v/>
      </c>
      <c r="S1749" t="str">
        <f>IF($F1749="","",IFERROR(INDEX([1]Raw_Data!$S:$S,MATCH($F1749,[1]Raw_Data!$F:$F,0)),""))</f>
        <v/>
      </c>
      <c r="T1749" t="str">
        <f>IF($F1749="","",IFERROR(INDEX([1]Raw_Data!$T:$T,MATCH($F1749,[1]Raw_Data!$F:$F,0)),""))</f>
        <v/>
      </c>
      <c r="U1749" t="str">
        <f>IF($F1749="","",IFERROR(INDEX([1]Raw_Data!$U:$U,MATCH($F1749,[1]Raw_Data!$F:$F,0)),""))</f>
        <v/>
      </c>
      <c r="V1749" t="str">
        <f>IF($F1749="","",IFERROR(INDEX([1]Raw_Data!$V:$V,MATCH($F1749,[1]Raw_Data!$F:$F,0)),""))</f>
        <v/>
      </c>
      <c r="W1749" t="str">
        <f>IF($F1749="","",IFERROR(INDEX([1]Raw_Data!$W:$W,MATCH($F1749,[1]Raw_Data!$F:$F,0)),""))</f>
        <v/>
      </c>
      <c r="X1749" t="str">
        <f>IF($F1749="","",IFERROR(INDEX([1]Raw_Data!$X:$X,MATCH($F1749,[1]Raw_Data!$F:$F,0)),""))</f>
        <v/>
      </c>
      <c r="Y1749" t="str">
        <f>IF($F1749="","",IFERROR(INDEX([1]Raw_Data!$Y:$Y,MATCH($F1749,[1]Raw_Data!$F:$F,0)),""))</f>
        <v/>
      </c>
      <c r="Z1749" t="str">
        <f>IF($F1749="","",IFERROR(INDEX([1]Raw_Data!$Z:$Z,MATCH($F1749,[1]Raw_Data!$F:$F,0)),""))</f>
        <v/>
      </c>
      <c r="AA1749" t="str">
        <f>IF($F1749="","",IFERROR(INDEX([1]Raw_Data!$AA:$AA,MATCH($F1749,[1]Raw_Data!$F:$F,0)),""))</f>
        <v/>
      </c>
      <c r="AB1749" t="str">
        <f>IF($F1749="","",IFERROR(INDEX([1]Raw_Data!$AB:$AB,MATCH($F1749,[1]Raw_Data!$F:$F,0)),""))</f>
        <v/>
      </c>
      <c r="AC1749" t="str">
        <f>IF($F1749="","",IFERROR(INDEX([1]Raw_Data!$AC:$AC,MATCH($F1749,[1]Raw_Data!$F:$F,0)),""))</f>
        <v/>
      </c>
      <c r="AD1749" t="str">
        <f>IF($F1749="","",IFERROR(INDEX([1]Raw_Data!$AD:$AD,MATCH($F1749,[1]Raw_Data!$F:$F,0)),""))</f>
        <v/>
      </c>
      <c r="AE1749" t="str">
        <f>IF($F1749="","",IFERROR(INDEX([1]Raw_Data!$AE:$AE,MATCH($F1749,[1]Raw_Data!$F:$F,0)),""))</f>
        <v/>
      </c>
      <c r="AF1749" t="str">
        <f>IF($F1749="","",IFERROR(INDEX([1]Raw_Data!$AF:$AF,MATCH($F1749,[1]Raw_Data!$F:$F,0)),""))</f>
        <v/>
      </c>
      <c r="AG1749" t="str">
        <f>IF($F1749="","",IFERROR(INDEX([1]Raw_Data!$AG:$AG,MATCH($F1749,[1]Raw_Data!$F:$F,0)),""))</f>
        <v/>
      </c>
      <c r="AH1749" t="str">
        <f>IF($F1749="","",IFERROR(INDEX([1]Raw_Data!$AH:$AH,MATCH($F1749,[1]Raw_Data!$F:$F,0)),""))</f>
        <v/>
      </c>
      <c r="AI1749" t="str">
        <f>IF($F1749="","",IFERROR(INDEX([1]Raw_Data!$AI:$AI,MATCH($F1749,[1]Raw_Data!$F:$F,0)),""))</f>
        <v/>
      </c>
      <c r="AJ1749" t="str">
        <f>IF($F1749="","",IFERROR(INDEX([1]Raw_Data!$AJ:$AJ,MATCH($F1749,[1]Raw_Data!$F:$F,0)),""))</f>
        <v/>
      </c>
      <c r="AK1749" t="str">
        <f>IF($F1749="","",IFERROR(INDEX([1]Raw_Data!$AK:$AK,MATCH($F1749,[1]Raw_Data!$F:$F,0)),""))</f>
        <v/>
      </c>
      <c r="AL1749" t="str">
        <f>IF($F1749="","",IFERROR(INDEX([1]Raw_Data!$AL:$AL,MATCH($F1749,[1]Raw_Data!$F:$F,0)),""))</f>
        <v/>
      </c>
      <c r="AM1749" t="str">
        <f>IF($F1749="","",IFERROR(INDEX([1]Raw_Data!$AM:$AM,MATCH($F1749,[1]Raw_Data!$F:$F,0)),""))</f>
        <v/>
      </c>
      <c r="AN1749" t="str">
        <f>IF($F1749="","",IFERROR(INDEX([1]Raw_Data!$AN:$AN,MATCH($F1749,[1]Raw_Data!$F:$F,0)),""))</f>
        <v/>
      </c>
      <c r="AO1749" t="str">
        <f>IF($F1749="","",IFERROR(INDEX([1]Raw_Data!$AO:$AO,MATCH($F1749,[1]Raw_Data!$F:$F,0)),""))</f>
        <v/>
      </c>
      <c r="AP1749" t="str">
        <f>IF($F1749="","",IFERROR(INDEX([1]Raw_Data!$AP:$AP,MATCH($F1749,[1]Raw_Data!$F:$F,0)),""))</f>
        <v/>
      </c>
      <c r="AQ1749" t="str">
        <f>IF($F1749="","",IFERROR(INDEX([1]Raw_Data!$AQ:$AQ,MATCH($F1749,[1]Raw_Data!$F:$F,0)),""))</f>
        <v/>
      </c>
      <c r="AS1749" t="str">
        <f t="shared" si="378"/>
        <v/>
      </c>
      <c r="AT1749" s="67" t="str">
        <f t="shared" si="379"/>
        <v/>
      </c>
      <c r="AU1749" s="67" t="str">
        <f t="shared" si="380"/>
        <v/>
      </c>
      <c r="AV1749" s="67" t="str">
        <f t="shared" si="381"/>
        <v/>
      </c>
      <c r="AW1749" s="67" t="str">
        <f t="shared" si="382"/>
        <v/>
      </c>
      <c r="AX1749" s="67" t="str">
        <f t="shared" si="383"/>
        <v/>
      </c>
      <c r="AY1749" s="67" t="str">
        <f>IF(B1749="","",COUNTIFS($B$5:B1749,B1749,$AT$5:AT1749,AT1749))</f>
        <v/>
      </c>
      <c r="AZ1749" s="67" t="str">
        <f>IF(B1749="","",COUNTIFS($B$5:B1749,B1749,$AV$5:AV1749,AV1749))</f>
        <v/>
      </c>
      <c r="BA1749" s="67" t="str">
        <f t="shared" si="384"/>
        <v/>
      </c>
      <c r="BB1749" s="67" t="str">
        <f t="shared" si="385"/>
        <v/>
      </c>
      <c r="BC1749" s="67">
        <f t="shared" si="386"/>
        <v>0</v>
      </c>
      <c r="BD1749" s="40" t="str">
        <f t="shared" si="387"/>
        <v/>
      </c>
      <c r="BE1749" s="11" t="str">
        <f>IF($F1749="","","REV"&amp;COUNTIF($F$5:F1749,$F1749))</f>
        <v/>
      </c>
      <c r="BF1749" s="23"/>
      <c r="BG1749" s="23"/>
      <c r="BH1749" s="40" t="str">
        <f t="shared" si="388"/>
        <v/>
      </c>
      <c r="BI1749" s="40" t="str">
        <f t="shared" si="389"/>
        <v/>
      </c>
      <c r="BJ1749" s="69"/>
      <c r="BK1749" s="69"/>
      <c r="BL1749" s="69"/>
      <c r="BM1749" s="69"/>
      <c r="BN1749" s="69"/>
      <c r="BO1749" s="69"/>
      <c r="BP1749" s="69"/>
      <c r="BQ1749" s="69"/>
      <c r="BR1749" s="69"/>
      <c r="BS1749" s="69"/>
      <c r="BT1749" s="69"/>
      <c r="BU1749" s="69"/>
      <c r="BV1749" s="69"/>
      <c r="BW1749" s="69"/>
      <c r="BX1749" s="69"/>
      <c r="BY1749" s="69"/>
      <c r="BZ1749" s="69"/>
      <c r="CA1749" s="40" t="str">
        <f t="shared" si="390"/>
        <v/>
      </c>
      <c r="CC1749" s="68"/>
      <c r="CD1749" s="69"/>
      <c r="CE1749" s="68"/>
      <c r="CF1749" s="69"/>
      <c r="CG1749" s="68"/>
      <c r="CH1749" s="69"/>
      <c r="CI1749" s="68"/>
      <c r="CJ1749" s="69"/>
      <c r="CK1749" s="68"/>
      <c r="CL1749" s="69"/>
      <c r="CM1749" s="68"/>
      <c r="CN1749" s="69"/>
      <c r="CO1749" s="68"/>
      <c r="CP1749" s="69"/>
      <c r="CQ1749" s="68"/>
      <c r="CR1749" s="69"/>
      <c r="CS1749" s="68"/>
      <c r="CT1749" s="69"/>
      <c r="CU1749" s="68"/>
      <c r="CV1749" s="69"/>
      <c r="CW1749" s="68"/>
      <c r="CX1749" s="69"/>
      <c r="CY1749" s="68"/>
      <c r="CZ1749" s="69"/>
      <c r="DA1749" s="68"/>
      <c r="DB1749" s="69"/>
      <c r="DC1749" s="68"/>
      <c r="DD1749" s="69"/>
      <c r="DE1749" s="68"/>
      <c r="DF1749" s="69"/>
      <c r="DG1749" s="68"/>
      <c r="DH1749" s="69"/>
      <c r="DI1749" s="68"/>
      <c r="DJ1749" s="69"/>
      <c r="DK1749" s="23" t="str">
        <f t="shared" si="391"/>
        <v/>
      </c>
    </row>
    <row r="1750" spans="1:115" ht="14.25" customHeight="1">
      <c r="A1750" s="67" t="str">
        <f>IF($F1750="","",IFERROR(INDEX([1]Raw_Data!$A:$A,MATCH($F1750,[1]Raw_Data!$F:$F,0)),""))</f>
        <v/>
      </c>
      <c r="B1750" s="67" t="str">
        <f>IF($F1750="","",IFERROR(INDEX([1]Raw_Data!$B:$B,MATCH($F1750,[1]Raw_Data!$F:$F,0)),""))</f>
        <v/>
      </c>
      <c r="C1750" s="67" t="str">
        <f>IF($F1750="","",IFERROR(INDEX([1]Raw_Data!$C:$C,MATCH($F1750,[1]Raw_Data!$F:$F,0)),""))</f>
        <v/>
      </c>
      <c r="D1750" s="67" t="str">
        <f>IF($F1750="","",IFERROR(INDEX([1]Raw_Data!$D:$D,MATCH($F1750,[1]Raw_Data!$F:$F,0)),""))</f>
        <v/>
      </c>
      <c r="E1750" s="67" t="str">
        <f>IF($F1750="","",IFERROR(INDEX([1]Raw_Data!$E:$E,MATCH($F1750,[1]Raw_Data!$F:$F,0)),""))</f>
        <v/>
      </c>
      <c r="F1750" s="68"/>
      <c r="G1750" s="67" t="str">
        <f>IF($F1750="","",IFERROR(INDEX([1]Raw_Data!$G:$G,MATCH($F1750,[1]Raw_Data!$F:$F,0)),""))</f>
        <v/>
      </c>
      <c r="H1750" t="str">
        <f>IF($F1750="","",IFERROR(INDEX([1]Raw_Data!$H:$H,MATCH($F1750,[1]Raw_Data!$F:$F,0)),""))</f>
        <v/>
      </c>
      <c r="I1750" t="str">
        <f>IF($F1750="","",IFERROR(INDEX([1]Raw_Data!$I:$I,MATCH($F1750,[1]Raw_Data!$F:$F,0)),""))</f>
        <v/>
      </c>
      <c r="J1750" t="str">
        <f>IF($F1750="","",IFERROR(INDEX([1]Raw_Data!$J:$J,MATCH($F1750,[1]Raw_Data!$F:$F,0)),""))</f>
        <v/>
      </c>
      <c r="K1750" t="str">
        <f>IF($F1750="","",IFERROR(INDEX([1]Raw_Data!$K:$K,MATCH($F1750,[1]Raw_Data!$F:$F,0)),""))</f>
        <v/>
      </c>
      <c r="L1750" t="str">
        <f>IF($F1750="","",IFERROR(INDEX([1]Raw_Data!$L:$L,MATCH($F1750,[1]Raw_Data!$F:$F,0)),""))</f>
        <v/>
      </c>
      <c r="M1750" t="str">
        <f>IF($F1750="","",IFERROR(INDEX([1]Raw_Data!$M:$M,MATCH($F1750,[1]Raw_Data!$F:$F,0)),""))</f>
        <v/>
      </c>
      <c r="N1750" t="str">
        <f>IF($F1750="","",IFERROR(INDEX([1]Raw_Data!$N:$N,MATCH($F1750,[1]Raw_Data!$F:$F,0)),""))</f>
        <v/>
      </c>
      <c r="O1750" t="str">
        <f>IF($F1750="","",IFERROR(INDEX([1]Raw_Data!$O:$O,MATCH($F1750,[1]Raw_Data!$F:$F,0)),""))</f>
        <v/>
      </c>
      <c r="P1750" t="str">
        <f>IF($F1750="","",IFERROR(INDEX([1]Raw_Data!$P:$P,MATCH($F1750,[1]Raw_Data!$F:$F,0)),""))</f>
        <v/>
      </c>
      <c r="Q1750" t="str">
        <f>IF($F1750="","",IFERROR(INDEX([1]Raw_Data!$Q:$Q,MATCH($F1750,[1]Raw_Data!$F:$F,0)),""))</f>
        <v/>
      </c>
      <c r="R1750" t="str">
        <f>IF($F1750="","",IFERROR(INDEX([1]Raw_Data!$R:$R,MATCH($F1750,[1]Raw_Data!$F:$F,0)),""))</f>
        <v/>
      </c>
      <c r="S1750" t="str">
        <f>IF($F1750="","",IFERROR(INDEX([1]Raw_Data!$S:$S,MATCH($F1750,[1]Raw_Data!$F:$F,0)),""))</f>
        <v/>
      </c>
      <c r="T1750" t="str">
        <f>IF($F1750="","",IFERROR(INDEX([1]Raw_Data!$T:$T,MATCH($F1750,[1]Raw_Data!$F:$F,0)),""))</f>
        <v/>
      </c>
      <c r="U1750" t="str">
        <f>IF($F1750="","",IFERROR(INDEX([1]Raw_Data!$U:$U,MATCH($F1750,[1]Raw_Data!$F:$F,0)),""))</f>
        <v/>
      </c>
      <c r="V1750" t="str">
        <f>IF($F1750="","",IFERROR(INDEX([1]Raw_Data!$V:$V,MATCH($F1750,[1]Raw_Data!$F:$F,0)),""))</f>
        <v/>
      </c>
      <c r="W1750" t="str">
        <f>IF($F1750="","",IFERROR(INDEX([1]Raw_Data!$W:$W,MATCH($F1750,[1]Raw_Data!$F:$F,0)),""))</f>
        <v/>
      </c>
      <c r="X1750" t="str">
        <f>IF($F1750="","",IFERROR(INDEX([1]Raw_Data!$X:$X,MATCH($F1750,[1]Raw_Data!$F:$F,0)),""))</f>
        <v/>
      </c>
      <c r="Y1750" t="str">
        <f>IF($F1750="","",IFERROR(INDEX([1]Raw_Data!$Y:$Y,MATCH($F1750,[1]Raw_Data!$F:$F,0)),""))</f>
        <v/>
      </c>
      <c r="Z1750" t="str">
        <f>IF($F1750="","",IFERROR(INDEX([1]Raw_Data!$Z:$Z,MATCH($F1750,[1]Raw_Data!$F:$F,0)),""))</f>
        <v/>
      </c>
      <c r="AA1750" t="str">
        <f>IF($F1750="","",IFERROR(INDEX([1]Raw_Data!$AA:$AA,MATCH($F1750,[1]Raw_Data!$F:$F,0)),""))</f>
        <v/>
      </c>
      <c r="AB1750" t="str">
        <f>IF($F1750="","",IFERROR(INDEX([1]Raw_Data!$AB:$AB,MATCH($F1750,[1]Raw_Data!$F:$F,0)),""))</f>
        <v/>
      </c>
      <c r="AC1750" t="str">
        <f>IF($F1750="","",IFERROR(INDEX([1]Raw_Data!$AC:$AC,MATCH($F1750,[1]Raw_Data!$F:$F,0)),""))</f>
        <v/>
      </c>
      <c r="AD1750" t="str">
        <f>IF($F1750="","",IFERROR(INDEX([1]Raw_Data!$AD:$AD,MATCH($F1750,[1]Raw_Data!$F:$F,0)),""))</f>
        <v/>
      </c>
      <c r="AE1750" t="str">
        <f>IF($F1750="","",IFERROR(INDEX([1]Raw_Data!$AE:$AE,MATCH($F1750,[1]Raw_Data!$F:$F,0)),""))</f>
        <v/>
      </c>
      <c r="AF1750" t="str">
        <f>IF($F1750="","",IFERROR(INDEX([1]Raw_Data!$AF:$AF,MATCH($F1750,[1]Raw_Data!$F:$F,0)),""))</f>
        <v/>
      </c>
      <c r="AG1750" t="str">
        <f>IF($F1750="","",IFERROR(INDEX([1]Raw_Data!$AG:$AG,MATCH($F1750,[1]Raw_Data!$F:$F,0)),""))</f>
        <v/>
      </c>
      <c r="AH1750" t="str">
        <f>IF($F1750="","",IFERROR(INDEX([1]Raw_Data!$AH:$AH,MATCH($F1750,[1]Raw_Data!$F:$F,0)),""))</f>
        <v/>
      </c>
      <c r="AI1750" t="str">
        <f>IF($F1750="","",IFERROR(INDEX([1]Raw_Data!$AI:$AI,MATCH($F1750,[1]Raw_Data!$F:$F,0)),""))</f>
        <v/>
      </c>
      <c r="AJ1750" t="str">
        <f>IF($F1750="","",IFERROR(INDEX([1]Raw_Data!$AJ:$AJ,MATCH($F1750,[1]Raw_Data!$F:$F,0)),""))</f>
        <v/>
      </c>
      <c r="AK1750" t="str">
        <f>IF($F1750="","",IFERROR(INDEX([1]Raw_Data!$AK:$AK,MATCH($F1750,[1]Raw_Data!$F:$F,0)),""))</f>
        <v/>
      </c>
      <c r="AL1750" t="str">
        <f>IF($F1750="","",IFERROR(INDEX([1]Raw_Data!$AL:$AL,MATCH($F1750,[1]Raw_Data!$F:$F,0)),""))</f>
        <v/>
      </c>
      <c r="AM1750" t="str">
        <f>IF($F1750="","",IFERROR(INDEX([1]Raw_Data!$AM:$AM,MATCH($F1750,[1]Raw_Data!$F:$F,0)),""))</f>
        <v/>
      </c>
      <c r="AN1750" t="str">
        <f>IF($F1750="","",IFERROR(INDEX([1]Raw_Data!$AN:$AN,MATCH($F1750,[1]Raw_Data!$F:$F,0)),""))</f>
        <v/>
      </c>
      <c r="AO1750" t="str">
        <f>IF($F1750="","",IFERROR(INDEX([1]Raw_Data!$AO:$AO,MATCH($F1750,[1]Raw_Data!$F:$F,0)),""))</f>
        <v/>
      </c>
      <c r="AP1750" t="str">
        <f>IF($F1750="","",IFERROR(INDEX([1]Raw_Data!$AP:$AP,MATCH($F1750,[1]Raw_Data!$F:$F,0)),""))</f>
        <v/>
      </c>
      <c r="AQ1750" t="str">
        <f>IF($F1750="","",IFERROR(INDEX([1]Raw_Data!$AQ:$AQ,MATCH($F1750,[1]Raw_Data!$F:$F,0)),""))</f>
        <v/>
      </c>
      <c r="AS1750" t="str">
        <f t="shared" si="378"/>
        <v/>
      </c>
      <c r="AT1750" s="67" t="str">
        <f t="shared" si="379"/>
        <v/>
      </c>
      <c r="AU1750" s="67" t="str">
        <f t="shared" si="380"/>
        <v/>
      </c>
      <c r="AV1750" s="67" t="str">
        <f t="shared" si="381"/>
        <v/>
      </c>
      <c r="AW1750" s="67" t="str">
        <f t="shared" si="382"/>
        <v/>
      </c>
      <c r="AX1750" s="67" t="str">
        <f t="shared" si="383"/>
        <v/>
      </c>
      <c r="AY1750" s="67" t="str">
        <f>IF(B1750="","",COUNTIFS($B$5:B1750,B1750,$AT$5:AT1750,AT1750))</f>
        <v/>
      </c>
      <c r="AZ1750" s="67" t="str">
        <f>IF(B1750="","",COUNTIFS($B$5:B1750,B1750,$AV$5:AV1750,AV1750))</f>
        <v/>
      </c>
      <c r="BA1750" s="67" t="str">
        <f t="shared" si="384"/>
        <v/>
      </c>
      <c r="BB1750" s="67" t="str">
        <f t="shared" si="385"/>
        <v/>
      </c>
      <c r="BC1750" s="67">
        <f t="shared" si="386"/>
        <v>0</v>
      </c>
      <c r="BD1750" s="40" t="str">
        <f t="shared" si="387"/>
        <v/>
      </c>
      <c r="BE1750" s="11" t="str">
        <f>IF($F1750="","","REV"&amp;COUNTIF($F$5:F1750,$F1750))</f>
        <v/>
      </c>
      <c r="BF1750" s="23"/>
      <c r="BG1750" s="23"/>
      <c r="BH1750" s="40" t="str">
        <f t="shared" si="388"/>
        <v/>
      </c>
      <c r="BI1750" s="40" t="str">
        <f t="shared" si="389"/>
        <v/>
      </c>
      <c r="BJ1750" s="69"/>
      <c r="BK1750" s="69"/>
      <c r="BL1750" s="69"/>
      <c r="BM1750" s="69"/>
      <c r="BN1750" s="69"/>
      <c r="BO1750" s="69"/>
      <c r="BP1750" s="69"/>
      <c r="BQ1750" s="69"/>
      <c r="BR1750" s="69"/>
      <c r="BS1750" s="69"/>
      <c r="BT1750" s="69"/>
      <c r="BU1750" s="69"/>
      <c r="BV1750" s="69"/>
      <c r="BW1750" s="69"/>
      <c r="BX1750" s="69"/>
      <c r="BY1750" s="69"/>
      <c r="BZ1750" s="69"/>
      <c r="CA1750" s="40" t="str">
        <f t="shared" si="390"/>
        <v/>
      </c>
      <c r="CC1750" s="68"/>
      <c r="CD1750" s="69"/>
      <c r="CE1750" s="68"/>
      <c r="CF1750" s="69"/>
      <c r="CG1750" s="68"/>
      <c r="CH1750" s="69"/>
      <c r="CI1750" s="68"/>
      <c r="CJ1750" s="69"/>
      <c r="CK1750" s="68"/>
      <c r="CL1750" s="69"/>
      <c r="CM1750" s="68"/>
      <c r="CN1750" s="69"/>
      <c r="CO1750" s="68"/>
      <c r="CP1750" s="69"/>
      <c r="CQ1750" s="68"/>
      <c r="CR1750" s="69"/>
      <c r="CS1750" s="68"/>
      <c r="CT1750" s="69"/>
      <c r="CU1750" s="68"/>
      <c r="CV1750" s="69"/>
      <c r="CW1750" s="68"/>
      <c r="CX1750" s="69"/>
      <c r="CY1750" s="68"/>
      <c r="CZ1750" s="69"/>
      <c r="DA1750" s="68"/>
      <c r="DB1750" s="69"/>
      <c r="DC1750" s="68"/>
      <c r="DD1750" s="69"/>
      <c r="DE1750" s="68"/>
      <c r="DF1750" s="69"/>
      <c r="DG1750" s="68"/>
      <c r="DH1750" s="69"/>
      <c r="DI1750" s="68"/>
      <c r="DJ1750" s="69"/>
      <c r="DK1750" s="23" t="str">
        <f t="shared" si="391"/>
        <v/>
      </c>
    </row>
    <row r="1751" spans="1:115" ht="14.25" customHeight="1">
      <c r="A1751" s="67" t="str">
        <f>IF($F1751="","",IFERROR(INDEX([1]Raw_Data!$A:$A,MATCH($F1751,[1]Raw_Data!$F:$F,0)),""))</f>
        <v/>
      </c>
      <c r="B1751" s="67" t="str">
        <f>IF($F1751="","",IFERROR(INDEX([1]Raw_Data!$B:$B,MATCH($F1751,[1]Raw_Data!$F:$F,0)),""))</f>
        <v/>
      </c>
      <c r="C1751" s="67" t="str">
        <f>IF($F1751="","",IFERROR(INDEX([1]Raw_Data!$C:$C,MATCH($F1751,[1]Raw_Data!$F:$F,0)),""))</f>
        <v/>
      </c>
      <c r="D1751" s="67" t="str">
        <f>IF($F1751="","",IFERROR(INDEX([1]Raw_Data!$D:$D,MATCH($F1751,[1]Raw_Data!$F:$F,0)),""))</f>
        <v/>
      </c>
      <c r="E1751" s="67" t="str">
        <f>IF($F1751="","",IFERROR(INDEX([1]Raw_Data!$E:$E,MATCH($F1751,[1]Raw_Data!$F:$F,0)),""))</f>
        <v/>
      </c>
      <c r="F1751" s="68"/>
      <c r="G1751" s="67" t="str">
        <f>IF($F1751="","",IFERROR(INDEX([1]Raw_Data!$G:$G,MATCH($F1751,[1]Raw_Data!$F:$F,0)),""))</f>
        <v/>
      </c>
      <c r="H1751" t="str">
        <f>IF($F1751="","",IFERROR(INDEX([1]Raw_Data!$H:$H,MATCH($F1751,[1]Raw_Data!$F:$F,0)),""))</f>
        <v/>
      </c>
      <c r="I1751" t="str">
        <f>IF($F1751="","",IFERROR(INDEX([1]Raw_Data!$I:$I,MATCH($F1751,[1]Raw_Data!$F:$F,0)),""))</f>
        <v/>
      </c>
      <c r="J1751" t="str">
        <f>IF($F1751="","",IFERROR(INDEX([1]Raw_Data!$J:$J,MATCH($F1751,[1]Raw_Data!$F:$F,0)),""))</f>
        <v/>
      </c>
      <c r="K1751" t="str">
        <f>IF($F1751="","",IFERROR(INDEX([1]Raw_Data!$K:$K,MATCH($F1751,[1]Raw_Data!$F:$F,0)),""))</f>
        <v/>
      </c>
      <c r="L1751" t="str">
        <f>IF($F1751="","",IFERROR(INDEX([1]Raw_Data!$L:$L,MATCH($F1751,[1]Raw_Data!$F:$F,0)),""))</f>
        <v/>
      </c>
      <c r="M1751" t="str">
        <f>IF($F1751="","",IFERROR(INDEX([1]Raw_Data!$M:$M,MATCH($F1751,[1]Raw_Data!$F:$F,0)),""))</f>
        <v/>
      </c>
      <c r="N1751" t="str">
        <f>IF($F1751="","",IFERROR(INDEX([1]Raw_Data!$N:$N,MATCH($F1751,[1]Raw_Data!$F:$F,0)),""))</f>
        <v/>
      </c>
      <c r="O1751" t="str">
        <f>IF($F1751="","",IFERROR(INDEX([1]Raw_Data!$O:$O,MATCH($F1751,[1]Raw_Data!$F:$F,0)),""))</f>
        <v/>
      </c>
      <c r="P1751" t="str">
        <f>IF($F1751="","",IFERROR(INDEX([1]Raw_Data!$P:$P,MATCH($F1751,[1]Raw_Data!$F:$F,0)),""))</f>
        <v/>
      </c>
      <c r="Q1751" t="str">
        <f>IF($F1751="","",IFERROR(INDEX([1]Raw_Data!$Q:$Q,MATCH($F1751,[1]Raw_Data!$F:$F,0)),""))</f>
        <v/>
      </c>
      <c r="R1751" t="str">
        <f>IF($F1751="","",IFERROR(INDEX([1]Raw_Data!$R:$R,MATCH($F1751,[1]Raw_Data!$F:$F,0)),""))</f>
        <v/>
      </c>
      <c r="S1751" t="str">
        <f>IF($F1751="","",IFERROR(INDEX([1]Raw_Data!$S:$S,MATCH($F1751,[1]Raw_Data!$F:$F,0)),""))</f>
        <v/>
      </c>
      <c r="T1751" t="str">
        <f>IF($F1751="","",IFERROR(INDEX([1]Raw_Data!$T:$T,MATCH($F1751,[1]Raw_Data!$F:$F,0)),""))</f>
        <v/>
      </c>
      <c r="U1751" t="str">
        <f>IF($F1751="","",IFERROR(INDEX([1]Raw_Data!$U:$U,MATCH($F1751,[1]Raw_Data!$F:$F,0)),""))</f>
        <v/>
      </c>
      <c r="V1751" t="str">
        <f>IF($F1751="","",IFERROR(INDEX([1]Raw_Data!$V:$V,MATCH($F1751,[1]Raw_Data!$F:$F,0)),""))</f>
        <v/>
      </c>
      <c r="W1751" t="str">
        <f>IF($F1751="","",IFERROR(INDEX([1]Raw_Data!$W:$W,MATCH($F1751,[1]Raw_Data!$F:$F,0)),""))</f>
        <v/>
      </c>
      <c r="X1751" t="str">
        <f>IF($F1751="","",IFERROR(INDEX([1]Raw_Data!$X:$X,MATCH($F1751,[1]Raw_Data!$F:$F,0)),""))</f>
        <v/>
      </c>
      <c r="Y1751" t="str">
        <f>IF($F1751="","",IFERROR(INDEX([1]Raw_Data!$Y:$Y,MATCH($F1751,[1]Raw_Data!$F:$F,0)),""))</f>
        <v/>
      </c>
      <c r="Z1751" t="str">
        <f>IF($F1751="","",IFERROR(INDEX([1]Raw_Data!$Z:$Z,MATCH($F1751,[1]Raw_Data!$F:$F,0)),""))</f>
        <v/>
      </c>
      <c r="AA1751" t="str">
        <f>IF($F1751="","",IFERROR(INDEX([1]Raw_Data!$AA:$AA,MATCH($F1751,[1]Raw_Data!$F:$F,0)),""))</f>
        <v/>
      </c>
      <c r="AB1751" t="str">
        <f>IF($F1751="","",IFERROR(INDEX([1]Raw_Data!$AB:$AB,MATCH($F1751,[1]Raw_Data!$F:$F,0)),""))</f>
        <v/>
      </c>
      <c r="AC1751" t="str">
        <f>IF($F1751="","",IFERROR(INDEX([1]Raw_Data!$AC:$AC,MATCH($F1751,[1]Raw_Data!$F:$F,0)),""))</f>
        <v/>
      </c>
      <c r="AD1751" t="str">
        <f>IF($F1751="","",IFERROR(INDEX([1]Raw_Data!$AD:$AD,MATCH($F1751,[1]Raw_Data!$F:$F,0)),""))</f>
        <v/>
      </c>
      <c r="AE1751" t="str">
        <f>IF($F1751="","",IFERROR(INDEX([1]Raw_Data!$AE:$AE,MATCH($F1751,[1]Raw_Data!$F:$F,0)),""))</f>
        <v/>
      </c>
      <c r="AF1751" t="str">
        <f>IF($F1751="","",IFERROR(INDEX([1]Raw_Data!$AF:$AF,MATCH($F1751,[1]Raw_Data!$F:$F,0)),""))</f>
        <v/>
      </c>
      <c r="AG1751" t="str">
        <f>IF($F1751="","",IFERROR(INDEX([1]Raw_Data!$AG:$AG,MATCH($F1751,[1]Raw_Data!$F:$F,0)),""))</f>
        <v/>
      </c>
      <c r="AH1751" t="str">
        <f>IF($F1751="","",IFERROR(INDEX([1]Raw_Data!$AH:$AH,MATCH($F1751,[1]Raw_Data!$F:$F,0)),""))</f>
        <v/>
      </c>
      <c r="AI1751" t="str">
        <f>IF($F1751="","",IFERROR(INDEX([1]Raw_Data!$AI:$AI,MATCH($F1751,[1]Raw_Data!$F:$F,0)),""))</f>
        <v/>
      </c>
      <c r="AJ1751" t="str">
        <f>IF($F1751="","",IFERROR(INDEX([1]Raw_Data!$AJ:$AJ,MATCH($F1751,[1]Raw_Data!$F:$F,0)),""))</f>
        <v/>
      </c>
      <c r="AK1751" t="str">
        <f>IF($F1751="","",IFERROR(INDEX([1]Raw_Data!$AK:$AK,MATCH($F1751,[1]Raw_Data!$F:$F,0)),""))</f>
        <v/>
      </c>
      <c r="AL1751" t="str">
        <f>IF($F1751="","",IFERROR(INDEX([1]Raw_Data!$AL:$AL,MATCH($F1751,[1]Raw_Data!$F:$F,0)),""))</f>
        <v/>
      </c>
      <c r="AM1751" t="str">
        <f>IF($F1751="","",IFERROR(INDEX([1]Raw_Data!$AM:$AM,MATCH($F1751,[1]Raw_Data!$F:$F,0)),""))</f>
        <v/>
      </c>
      <c r="AN1751" t="str">
        <f>IF($F1751="","",IFERROR(INDEX([1]Raw_Data!$AN:$AN,MATCH($F1751,[1]Raw_Data!$F:$F,0)),""))</f>
        <v/>
      </c>
      <c r="AO1751" t="str">
        <f>IF($F1751="","",IFERROR(INDEX([1]Raw_Data!$AO:$AO,MATCH($F1751,[1]Raw_Data!$F:$F,0)),""))</f>
        <v/>
      </c>
      <c r="AP1751" t="str">
        <f>IF($F1751="","",IFERROR(INDEX([1]Raw_Data!$AP:$AP,MATCH($F1751,[1]Raw_Data!$F:$F,0)),""))</f>
        <v/>
      </c>
      <c r="AQ1751" t="str">
        <f>IF($F1751="","",IFERROR(INDEX([1]Raw_Data!$AQ:$AQ,MATCH($F1751,[1]Raw_Data!$F:$F,0)),""))</f>
        <v/>
      </c>
      <c r="AS1751" t="str">
        <f t="shared" si="378"/>
        <v/>
      </c>
      <c r="AT1751" s="67" t="str">
        <f t="shared" si="379"/>
        <v/>
      </c>
      <c r="AU1751" s="67" t="str">
        <f t="shared" si="380"/>
        <v/>
      </c>
      <c r="AV1751" s="67" t="str">
        <f t="shared" si="381"/>
        <v/>
      </c>
      <c r="AW1751" s="67" t="str">
        <f t="shared" si="382"/>
        <v/>
      </c>
      <c r="AX1751" s="67" t="str">
        <f t="shared" si="383"/>
        <v/>
      </c>
      <c r="AY1751" s="67" t="str">
        <f>IF(B1751="","",COUNTIFS($B$5:B1751,B1751,$AT$5:AT1751,AT1751))</f>
        <v/>
      </c>
      <c r="AZ1751" s="67" t="str">
        <f>IF(B1751="","",COUNTIFS($B$5:B1751,B1751,$AV$5:AV1751,AV1751))</f>
        <v/>
      </c>
      <c r="BA1751" s="67" t="str">
        <f t="shared" si="384"/>
        <v/>
      </c>
      <c r="BB1751" s="67" t="str">
        <f t="shared" si="385"/>
        <v/>
      </c>
      <c r="BC1751" s="67">
        <f t="shared" si="386"/>
        <v>0</v>
      </c>
      <c r="BD1751" s="40" t="str">
        <f t="shared" si="387"/>
        <v/>
      </c>
      <c r="BE1751" s="11" t="str">
        <f>IF($F1751="","","REV"&amp;COUNTIF($F$5:F1751,$F1751))</f>
        <v/>
      </c>
      <c r="BF1751" s="23"/>
      <c r="BG1751" s="23"/>
      <c r="BH1751" s="40" t="str">
        <f t="shared" si="388"/>
        <v/>
      </c>
      <c r="BI1751" s="40" t="str">
        <f t="shared" si="389"/>
        <v/>
      </c>
      <c r="BJ1751" s="69"/>
      <c r="BK1751" s="69"/>
      <c r="BL1751" s="69"/>
      <c r="BM1751" s="69"/>
      <c r="BN1751" s="69"/>
      <c r="BO1751" s="69"/>
      <c r="BP1751" s="69"/>
      <c r="BQ1751" s="69"/>
      <c r="BR1751" s="69"/>
      <c r="BS1751" s="69"/>
      <c r="BT1751" s="69"/>
      <c r="BU1751" s="69"/>
      <c r="BV1751" s="69"/>
      <c r="BW1751" s="69"/>
      <c r="BX1751" s="69"/>
      <c r="BY1751" s="69"/>
      <c r="BZ1751" s="69"/>
      <c r="CA1751" s="40" t="str">
        <f t="shared" si="390"/>
        <v/>
      </c>
      <c r="CC1751" s="68"/>
      <c r="CD1751" s="69"/>
      <c r="CE1751" s="68"/>
      <c r="CF1751" s="69"/>
      <c r="CG1751" s="68"/>
      <c r="CH1751" s="69"/>
      <c r="CI1751" s="68"/>
      <c r="CJ1751" s="69"/>
      <c r="CK1751" s="68"/>
      <c r="CL1751" s="69"/>
      <c r="CM1751" s="68"/>
      <c r="CN1751" s="69"/>
      <c r="CO1751" s="68"/>
      <c r="CP1751" s="69"/>
      <c r="CQ1751" s="68"/>
      <c r="CR1751" s="69"/>
      <c r="CS1751" s="68"/>
      <c r="CT1751" s="69"/>
      <c r="CU1751" s="68"/>
      <c r="CV1751" s="69"/>
      <c r="CW1751" s="68"/>
      <c r="CX1751" s="69"/>
      <c r="CY1751" s="68"/>
      <c r="CZ1751" s="69"/>
      <c r="DA1751" s="68"/>
      <c r="DB1751" s="69"/>
      <c r="DC1751" s="68"/>
      <c r="DD1751" s="69"/>
      <c r="DE1751" s="68"/>
      <c r="DF1751" s="69"/>
      <c r="DG1751" s="68"/>
      <c r="DH1751" s="69"/>
      <c r="DI1751" s="68"/>
      <c r="DJ1751" s="69"/>
      <c r="DK1751" s="23" t="str">
        <f t="shared" si="391"/>
        <v/>
      </c>
    </row>
    <row r="1752" spans="1:115" ht="14.25" customHeight="1">
      <c r="A1752" s="67" t="str">
        <f>IF($F1752="","",IFERROR(INDEX([1]Raw_Data!$A:$A,MATCH($F1752,[1]Raw_Data!$F:$F,0)),""))</f>
        <v/>
      </c>
      <c r="B1752" s="67" t="str">
        <f>IF($F1752="","",IFERROR(INDEX([1]Raw_Data!$B:$B,MATCH($F1752,[1]Raw_Data!$F:$F,0)),""))</f>
        <v/>
      </c>
      <c r="C1752" s="67" t="str">
        <f>IF($F1752="","",IFERROR(INDEX([1]Raw_Data!$C:$C,MATCH($F1752,[1]Raw_Data!$F:$F,0)),""))</f>
        <v/>
      </c>
      <c r="D1752" s="67" t="str">
        <f>IF($F1752="","",IFERROR(INDEX([1]Raw_Data!$D:$D,MATCH($F1752,[1]Raw_Data!$F:$F,0)),""))</f>
        <v/>
      </c>
      <c r="E1752" s="67" t="str">
        <f>IF($F1752="","",IFERROR(INDEX([1]Raw_Data!$E:$E,MATCH($F1752,[1]Raw_Data!$F:$F,0)),""))</f>
        <v/>
      </c>
      <c r="F1752" s="68"/>
      <c r="G1752" s="67" t="str">
        <f>IF($F1752="","",IFERROR(INDEX([1]Raw_Data!$G:$G,MATCH($F1752,[1]Raw_Data!$F:$F,0)),""))</f>
        <v/>
      </c>
      <c r="H1752" t="str">
        <f>IF($F1752="","",IFERROR(INDEX([1]Raw_Data!$H:$H,MATCH($F1752,[1]Raw_Data!$F:$F,0)),""))</f>
        <v/>
      </c>
      <c r="I1752" t="str">
        <f>IF($F1752="","",IFERROR(INDEX([1]Raw_Data!$I:$I,MATCH($F1752,[1]Raw_Data!$F:$F,0)),""))</f>
        <v/>
      </c>
      <c r="J1752" t="str">
        <f>IF($F1752="","",IFERROR(INDEX([1]Raw_Data!$J:$J,MATCH($F1752,[1]Raw_Data!$F:$F,0)),""))</f>
        <v/>
      </c>
      <c r="K1752" t="str">
        <f>IF($F1752="","",IFERROR(INDEX([1]Raw_Data!$K:$K,MATCH($F1752,[1]Raw_Data!$F:$F,0)),""))</f>
        <v/>
      </c>
      <c r="L1752" t="str">
        <f>IF($F1752="","",IFERROR(INDEX([1]Raw_Data!$L:$L,MATCH($F1752,[1]Raw_Data!$F:$F,0)),""))</f>
        <v/>
      </c>
      <c r="M1752" t="str">
        <f>IF($F1752="","",IFERROR(INDEX([1]Raw_Data!$M:$M,MATCH($F1752,[1]Raw_Data!$F:$F,0)),""))</f>
        <v/>
      </c>
      <c r="N1752" t="str">
        <f>IF($F1752="","",IFERROR(INDEX([1]Raw_Data!$N:$N,MATCH($F1752,[1]Raw_Data!$F:$F,0)),""))</f>
        <v/>
      </c>
      <c r="O1752" t="str">
        <f>IF($F1752="","",IFERROR(INDEX([1]Raw_Data!$O:$O,MATCH($F1752,[1]Raw_Data!$F:$F,0)),""))</f>
        <v/>
      </c>
      <c r="P1752" t="str">
        <f>IF($F1752="","",IFERROR(INDEX([1]Raw_Data!$P:$P,MATCH($F1752,[1]Raw_Data!$F:$F,0)),""))</f>
        <v/>
      </c>
      <c r="Q1752" t="str">
        <f>IF($F1752="","",IFERROR(INDEX([1]Raw_Data!$Q:$Q,MATCH($F1752,[1]Raw_Data!$F:$F,0)),""))</f>
        <v/>
      </c>
      <c r="R1752" t="str">
        <f>IF($F1752="","",IFERROR(INDEX([1]Raw_Data!$R:$R,MATCH($F1752,[1]Raw_Data!$F:$F,0)),""))</f>
        <v/>
      </c>
      <c r="S1752" t="str">
        <f>IF($F1752="","",IFERROR(INDEX([1]Raw_Data!$S:$S,MATCH($F1752,[1]Raw_Data!$F:$F,0)),""))</f>
        <v/>
      </c>
      <c r="T1752" t="str">
        <f>IF($F1752="","",IFERROR(INDEX([1]Raw_Data!$T:$T,MATCH($F1752,[1]Raw_Data!$F:$F,0)),""))</f>
        <v/>
      </c>
      <c r="U1752" t="str">
        <f>IF($F1752="","",IFERROR(INDEX([1]Raw_Data!$U:$U,MATCH($F1752,[1]Raw_Data!$F:$F,0)),""))</f>
        <v/>
      </c>
      <c r="V1752" t="str">
        <f>IF($F1752="","",IFERROR(INDEX([1]Raw_Data!$V:$V,MATCH($F1752,[1]Raw_Data!$F:$F,0)),""))</f>
        <v/>
      </c>
      <c r="W1752" t="str">
        <f>IF($F1752="","",IFERROR(INDEX([1]Raw_Data!$W:$W,MATCH($F1752,[1]Raw_Data!$F:$F,0)),""))</f>
        <v/>
      </c>
      <c r="X1752" t="str">
        <f>IF($F1752="","",IFERROR(INDEX([1]Raw_Data!$X:$X,MATCH($F1752,[1]Raw_Data!$F:$F,0)),""))</f>
        <v/>
      </c>
      <c r="Y1752" t="str">
        <f>IF($F1752="","",IFERROR(INDEX([1]Raw_Data!$Y:$Y,MATCH($F1752,[1]Raw_Data!$F:$F,0)),""))</f>
        <v/>
      </c>
      <c r="Z1752" t="str">
        <f>IF($F1752="","",IFERROR(INDEX([1]Raw_Data!$Z:$Z,MATCH($F1752,[1]Raw_Data!$F:$F,0)),""))</f>
        <v/>
      </c>
      <c r="AA1752" t="str">
        <f>IF($F1752="","",IFERROR(INDEX([1]Raw_Data!$AA:$AA,MATCH($F1752,[1]Raw_Data!$F:$F,0)),""))</f>
        <v/>
      </c>
      <c r="AB1752" t="str">
        <f>IF($F1752="","",IFERROR(INDEX([1]Raw_Data!$AB:$AB,MATCH($F1752,[1]Raw_Data!$F:$F,0)),""))</f>
        <v/>
      </c>
      <c r="AC1752" t="str">
        <f>IF($F1752="","",IFERROR(INDEX([1]Raw_Data!$AC:$AC,MATCH($F1752,[1]Raw_Data!$F:$F,0)),""))</f>
        <v/>
      </c>
      <c r="AD1752" t="str">
        <f>IF($F1752="","",IFERROR(INDEX([1]Raw_Data!$AD:$AD,MATCH($F1752,[1]Raw_Data!$F:$F,0)),""))</f>
        <v/>
      </c>
      <c r="AE1752" t="str">
        <f>IF($F1752="","",IFERROR(INDEX([1]Raw_Data!$AE:$AE,MATCH($F1752,[1]Raw_Data!$F:$F,0)),""))</f>
        <v/>
      </c>
      <c r="AF1752" t="str">
        <f>IF($F1752="","",IFERROR(INDEX([1]Raw_Data!$AF:$AF,MATCH($F1752,[1]Raw_Data!$F:$F,0)),""))</f>
        <v/>
      </c>
      <c r="AG1752" t="str">
        <f>IF($F1752="","",IFERROR(INDEX([1]Raw_Data!$AG:$AG,MATCH($F1752,[1]Raw_Data!$F:$F,0)),""))</f>
        <v/>
      </c>
      <c r="AH1752" t="str">
        <f>IF($F1752="","",IFERROR(INDEX([1]Raw_Data!$AH:$AH,MATCH($F1752,[1]Raw_Data!$F:$F,0)),""))</f>
        <v/>
      </c>
      <c r="AI1752" t="str">
        <f>IF($F1752="","",IFERROR(INDEX([1]Raw_Data!$AI:$AI,MATCH($F1752,[1]Raw_Data!$F:$F,0)),""))</f>
        <v/>
      </c>
      <c r="AJ1752" t="str">
        <f>IF($F1752="","",IFERROR(INDEX([1]Raw_Data!$AJ:$AJ,MATCH($F1752,[1]Raw_Data!$F:$F,0)),""))</f>
        <v/>
      </c>
      <c r="AK1752" t="str">
        <f>IF($F1752="","",IFERROR(INDEX([1]Raw_Data!$AK:$AK,MATCH($F1752,[1]Raw_Data!$F:$F,0)),""))</f>
        <v/>
      </c>
      <c r="AL1752" t="str">
        <f>IF($F1752="","",IFERROR(INDEX([1]Raw_Data!$AL:$AL,MATCH($F1752,[1]Raw_Data!$F:$F,0)),""))</f>
        <v/>
      </c>
      <c r="AM1752" t="str">
        <f>IF($F1752="","",IFERROR(INDEX([1]Raw_Data!$AM:$AM,MATCH($F1752,[1]Raw_Data!$F:$F,0)),""))</f>
        <v/>
      </c>
      <c r="AN1752" t="str">
        <f>IF($F1752="","",IFERROR(INDEX([1]Raw_Data!$AN:$AN,MATCH($F1752,[1]Raw_Data!$F:$F,0)),""))</f>
        <v/>
      </c>
      <c r="AO1752" t="str">
        <f>IF($F1752="","",IFERROR(INDEX([1]Raw_Data!$AO:$AO,MATCH($F1752,[1]Raw_Data!$F:$F,0)),""))</f>
        <v/>
      </c>
      <c r="AP1752" t="str">
        <f>IF($F1752="","",IFERROR(INDEX([1]Raw_Data!$AP:$AP,MATCH($F1752,[1]Raw_Data!$F:$F,0)),""))</f>
        <v/>
      </c>
      <c r="AQ1752" t="str">
        <f>IF($F1752="","",IFERROR(INDEX([1]Raw_Data!$AQ:$AQ,MATCH($F1752,[1]Raw_Data!$F:$F,0)),""))</f>
        <v/>
      </c>
      <c r="AS1752" t="str">
        <f t="shared" si="378"/>
        <v/>
      </c>
      <c r="AT1752" s="67" t="str">
        <f t="shared" si="379"/>
        <v/>
      </c>
      <c r="AU1752" s="67" t="str">
        <f t="shared" si="380"/>
        <v/>
      </c>
      <c r="AV1752" s="67" t="str">
        <f t="shared" si="381"/>
        <v/>
      </c>
      <c r="AW1752" s="67" t="str">
        <f t="shared" si="382"/>
        <v/>
      </c>
      <c r="AX1752" s="67" t="str">
        <f t="shared" si="383"/>
        <v/>
      </c>
      <c r="AY1752" s="67" t="str">
        <f>IF(B1752="","",COUNTIFS($B$5:B1752,B1752,$AT$5:AT1752,AT1752))</f>
        <v/>
      </c>
      <c r="AZ1752" s="67" t="str">
        <f>IF(B1752="","",COUNTIFS($B$5:B1752,B1752,$AV$5:AV1752,AV1752))</f>
        <v/>
      </c>
      <c r="BA1752" s="67" t="str">
        <f t="shared" si="384"/>
        <v/>
      </c>
      <c r="BB1752" s="67" t="str">
        <f t="shared" si="385"/>
        <v/>
      </c>
      <c r="BC1752" s="67">
        <f t="shared" si="386"/>
        <v>0</v>
      </c>
      <c r="BD1752" s="40" t="str">
        <f t="shared" si="387"/>
        <v/>
      </c>
      <c r="BE1752" s="11" t="str">
        <f>IF($F1752="","","REV"&amp;COUNTIF($F$5:F1752,$F1752))</f>
        <v/>
      </c>
      <c r="BF1752" s="23"/>
      <c r="BG1752" s="23"/>
      <c r="BH1752" s="40" t="str">
        <f t="shared" si="388"/>
        <v/>
      </c>
      <c r="BI1752" s="40" t="str">
        <f t="shared" si="389"/>
        <v/>
      </c>
      <c r="BJ1752" s="69"/>
      <c r="BK1752" s="69"/>
      <c r="BL1752" s="69"/>
      <c r="BM1752" s="69"/>
      <c r="BN1752" s="69"/>
      <c r="BO1752" s="69"/>
      <c r="BP1752" s="69"/>
      <c r="BQ1752" s="69"/>
      <c r="BR1752" s="69"/>
      <c r="BS1752" s="69"/>
      <c r="BT1752" s="69"/>
      <c r="BU1752" s="69"/>
      <c r="BV1752" s="69"/>
      <c r="BW1752" s="69"/>
      <c r="BX1752" s="69"/>
      <c r="BY1752" s="69"/>
      <c r="BZ1752" s="69"/>
      <c r="CA1752" s="40" t="str">
        <f t="shared" si="390"/>
        <v/>
      </c>
      <c r="CC1752" s="68"/>
      <c r="CD1752" s="69"/>
      <c r="CE1752" s="68"/>
      <c r="CF1752" s="69"/>
      <c r="CG1752" s="68"/>
      <c r="CH1752" s="69"/>
      <c r="CI1752" s="68"/>
      <c r="CJ1752" s="69"/>
      <c r="CK1752" s="68"/>
      <c r="CL1752" s="69"/>
      <c r="CM1752" s="68"/>
      <c r="CN1752" s="69"/>
      <c r="CO1752" s="68"/>
      <c r="CP1752" s="69"/>
      <c r="CQ1752" s="68"/>
      <c r="CR1752" s="69"/>
      <c r="CS1752" s="68"/>
      <c r="CT1752" s="69"/>
      <c r="CU1752" s="68"/>
      <c r="CV1752" s="69"/>
      <c r="CW1752" s="68"/>
      <c r="CX1752" s="69"/>
      <c r="CY1752" s="68"/>
      <c r="CZ1752" s="69"/>
      <c r="DA1752" s="68"/>
      <c r="DB1752" s="69"/>
      <c r="DC1752" s="68"/>
      <c r="DD1752" s="69"/>
      <c r="DE1752" s="68"/>
      <c r="DF1752" s="69"/>
      <c r="DG1752" s="68"/>
      <c r="DH1752" s="69"/>
      <c r="DI1752" s="68"/>
      <c r="DJ1752" s="69"/>
      <c r="DK1752" s="23" t="str">
        <f t="shared" si="391"/>
        <v/>
      </c>
    </row>
    <row r="1753" spans="1:115" ht="14.25" customHeight="1">
      <c r="A1753" s="67" t="str">
        <f>IF($F1753="","",IFERROR(INDEX([1]Raw_Data!$A:$A,MATCH($F1753,[1]Raw_Data!$F:$F,0)),""))</f>
        <v/>
      </c>
      <c r="B1753" s="67" t="str">
        <f>IF($F1753="","",IFERROR(INDEX([1]Raw_Data!$B:$B,MATCH($F1753,[1]Raw_Data!$F:$F,0)),""))</f>
        <v/>
      </c>
      <c r="C1753" s="67" t="str">
        <f>IF($F1753="","",IFERROR(INDEX([1]Raw_Data!$C:$C,MATCH($F1753,[1]Raw_Data!$F:$F,0)),""))</f>
        <v/>
      </c>
      <c r="D1753" s="67" t="str">
        <f>IF($F1753="","",IFERROR(INDEX([1]Raw_Data!$D:$D,MATCH($F1753,[1]Raw_Data!$F:$F,0)),""))</f>
        <v/>
      </c>
      <c r="E1753" s="67" t="str">
        <f>IF($F1753="","",IFERROR(INDEX([1]Raw_Data!$E:$E,MATCH($F1753,[1]Raw_Data!$F:$F,0)),""))</f>
        <v/>
      </c>
      <c r="F1753" s="68"/>
      <c r="G1753" s="67" t="str">
        <f>IF($F1753="","",IFERROR(INDEX([1]Raw_Data!$G:$G,MATCH($F1753,[1]Raw_Data!$F:$F,0)),""))</f>
        <v/>
      </c>
      <c r="H1753" t="str">
        <f>IF($F1753="","",IFERROR(INDEX([1]Raw_Data!$H:$H,MATCH($F1753,[1]Raw_Data!$F:$F,0)),""))</f>
        <v/>
      </c>
      <c r="I1753" t="str">
        <f>IF($F1753="","",IFERROR(INDEX([1]Raw_Data!$I:$I,MATCH($F1753,[1]Raw_Data!$F:$F,0)),""))</f>
        <v/>
      </c>
      <c r="J1753" t="str">
        <f>IF($F1753="","",IFERROR(INDEX([1]Raw_Data!$J:$J,MATCH($F1753,[1]Raw_Data!$F:$F,0)),""))</f>
        <v/>
      </c>
      <c r="K1753" t="str">
        <f>IF($F1753="","",IFERROR(INDEX([1]Raw_Data!$K:$K,MATCH($F1753,[1]Raw_Data!$F:$F,0)),""))</f>
        <v/>
      </c>
      <c r="L1753" t="str">
        <f>IF($F1753="","",IFERROR(INDEX([1]Raw_Data!$L:$L,MATCH($F1753,[1]Raw_Data!$F:$F,0)),""))</f>
        <v/>
      </c>
      <c r="M1753" t="str">
        <f>IF($F1753="","",IFERROR(INDEX([1]Raw_Data!$M:$M,MATCH($F1753,[1]Raw_Data!$F:$F,0)),""))</f>
        <v/>
      </c>
      <c r="N1753" t="str">
        <f>IF($F1753="","",IFERROR(INDEX([1]Raw_Data!$N:$N,MATCH($F1753,[1]Raw_Data!$F:$F,0)),""))</f>
        <v/>
      </c>
      <c r="O1753" t="str">
        <f>IF($F1753="","",IFERROR(INDEX([1]Raw_Data!$O:$O,MATCH($F1753,[1]Raw_Data!$F:$F,0)),""))</f>
        <v/>
      </c>
      <c r="P1753" t="str">
        <f>IF($F1753="","",IFERROR(INDEX([1]Raw_Data!$P:$P,MATCH($F1753,[1]Raw_Data!$F:$F,0)),""))</f>
        <v/>
      </c>
      <c r="Q1753" t="str">
        <f>IF($F1753="","",IFERROR(INDEX([1]Raw_Data!$Q:$Q,MATCH($F1753,[1]Raw_Data!$F:$F,0)),""))</f>
        <v/>
      </c>
      <c r="R1753" t="str">
        <f>IF($F1753="","",IFERROR(INDEX([1]Raw_Data!$R:$R,MATCH($F1753,[1]Raw_Data!$F:$F,0)),""))</f>
        <v/>
      </c>
      <c r="S1753" t="str">
        <f>IF($F1753="","",IFERROR(INDEX([1]Raw_Data!$S:$S,MATCH($F1753,[1]Raw_Data!$F:$F,0)),""))</f>
        <v/>
      </c>
      <c r="T1753" t="str">
        <f>IF($F1753="","",IFERROR(INDEX([1]Raw_Data!$T:$T,MATCH($F1753,[1]Raw_Data!$F:$F,0)),""))</f>
        <v/>
      </c>
      <c r="U1753" t="str">
        <f>IF($F1753="","",IFERROR(INDEX([1]Raw_Data!$U:$U,MATCH($F1753,[1]Raw_Data!$F:$F,0)),""))</f>
        <v/>
      </c>
      <c r="V1753" t="str">
        <f>IF($F1753="","",IFERROR(INDEX([1]Raw_Data!$V:$V,MATCH($F1753,[1]Raw_Data!$F:$F,0)),""))</f>
        <v/>
      </c>
      <c r="W1753" t="str">
        <f>IF($F1753="","",IFERROR(INDEX([1]Raw_Data!$W:$W,MATCH($F1753,[1]Raw_Data!$F:$F,0)),""))</f>
        <v/>
      </c>
      <c r="X1753" t="str">
        <f>IF($F1753="","",IFERROR(INDEX([1]Raw_Data!$X:$X,MATCH($F1753,[1]Raw_Data!$F:$F,0)),""))</f>
        <v/>
      </c>
      <c r="Y1753" t="str">
        <f>IF($F1753="","",IFERROR(INDEX([1]Raw_Data!$Y:$Y,MATCH($F1753,[1]Raw_Data!$F:$F,0)),""))</f>
        <v/>
      </c>
      <c r="Z1753" t="str">
        <f>IF($F1753="","",IFERROR(INDEX([1]Raw_Data!$Z:$Z,MATCH($F1753,[1]Raw_Data!$F:$F,0)),""))</f>
        <v/>
      </c>
      <c r="AA1753" t="str">
        <f>IF($F1753="","",IFERROR(INDEX([1]Raw_Data!$AA:$AA,MATCH($F1753,[1]Raw_Data!$F:$F,0)),""))</f>
        <v/>
      </c>
      <c r="AB1753" t="str">
        <f>IF($F1753="","",IFERROR(INDEX([1]Raw_Data!$AB:$AB,MATCH($F1753,[1]Raw_Data!$F:$F,0)),""))</f>
        <v/>
      </c>
      <c r="AC1753" t="str">
        <f>IF($F1753="","",IFERROR(INDEX([1]Raw_Data!$AC:$AC,MATCH($F1753,[1]Raw_Data!$F:$F,0)),""))</f>
        <v/>
      </c>
      <c r="AD1753" t="str">
        <f>IF($F1753="","",IFERROR(INDEX([1]Raw_Data!$AD:$AD,MATCH($F1753,[1]Raw_Data!$F:$F,0)),""))</f>
        <v/>
      </c>
      <c r="AE1753" t="str">
        <f>IF($F1753="","",IFERROR(INDEX([1]Raw_Data!$AE:$AE,MATCH($F1753,[1]Raw_Data!$F:$F,0)),""))</f>
        <v/>
      </c>
      <c r="AF1753" t="str">
        <f>IF($F1753="","",IFERROR(INDEX([1]Raw_Data!$AF:$AF,MATCH($F1753,[1]Raw_Data!$F:$F,0)),""))</f>
        <v/>
      </c>
      <c r="AG1753" t="str">
        <f>IF($F1753="","",IFERROR(INDEX([1]Raw_Data!$AG:$AG,MATCH($F1753,[1]Raw_Data!$F:$F,0)),""))</f>
        <v/>
      </c>
      <c r="AH1753" t="str">
        <f>IF($F1753="","",IFERROR(INDEX([1]Raw_Data!$AH:$AH,MATCH($F1753,[1]Raw_Data!$F:$F,0)),""))</f>
        <v/>
      </c>
      <c r="AI1753" t="str">
        <f>IF($F1753="","",IFERROR(INDEX([1]Raw_Data!$AI:$AI,MATCH($F1753,[1]Raw_Data!$F:$F,0)),""))</f>
        <v/>
      </c>
      <c r="AJ1753" t="str">
        <f>IF($F1753="","",IFERROR(INDEX([1]Raw_Data!$AJ:$AJ,MATCH($F1753,[1]Raw_Data!$F:$F,0)),""))</f>
        <v/>
      </c>
      <c r="AK1753" t="str">
        <f>IF($F1753="","",IFERROR(INDEX([1]Raw_Data!$AK:$AK,MATCH($F1753,[1]Raw_Data!$F:$F,0)),""))</f>
        <v/>
      </c>
      <c r="AL1753" t="str">
        <f>IF($F1753="","",IFERROR(INDEX([1]Raw_Data!$AL:$AL,MATCH($F1753,[1]Raw_Data!$F:$F,0)),""))</f>
        <v/>
      </c>
      <c r="AM1753" t="str">
        <f>IF($F1753="","",IFERROR(INDEX([1]Raw_Data!$AM:$AM,MATCH($F1753,[1]Raw_Data!$F:$F,0)),""))</f>
        <v/>
      </c>
      <c r="AN1753" t="str">
        <f>IF($F1753="","",IFERROR(INDEX([1]Raw_Data!$AN:$AN,MATCH($F1753,[1]Raw_Data!$F:$F,0)),""))</f>
        <v/>
      </c>
      <c r="AO1753" t="str">
        <f>IF($F1753="","",IFERROR(INDEX([1]Raw_Data!$AO:$AO,MATCH($F1753,[1]Raw_Data!$F:$F,0)),""))</f>
        <v/>
      </c>
      <c r="AP1753" t="str">
        <f>IF($F1753="","",IFERROR(INDEX([1]Raw_Data!$AP:$AP,MATCH($F1753,[1]Raw_Data!$F:$F,0)),""))</f>
        <v/>
      </c>
      <c r="AQ1753" t="str">
        <f>IF($F1753="","",IFERROR(INDEX([1]Raw_Data!$AQ:$AQ,MATCH($F1753,[1]Raw_Data!$F:$F,0)),""))</f>
        <v/>
      </c>
      <c r="AS1753" t="str">
        <f t="shared" si="378"/>
        <v/>
      </c>
      <c r="AT1753" s="67" t="str">
        <f t="shared" si="379"/>
        <v/>
      </c>
      <c r="AU1753" s="67" t="str">
        <f t="shared" si="380"/>
        <v/>
      </c>
      <c r="AV1753" s="67" t="str">
        <f t="shared" si="381"/>
        <v/>
      </c>
      <c r="AW1753" s="67" t="str">
        <f t="shared" si="382"/>
        <v/>
      </c>
      <c r="AX1753" s="67" t="str">
        <f t="shared" si="383"/>
        <v/>
      </c>
      <c r="AY1753" s="67" t="str">
        <f>IF(B1753="","",COUNTIFS($B$5:B1753,B1753,$AT$5:AT1753,AT1753))</f>
        <v/>
      </c>
      <c r="AZ1753" s="67" t="str">
        <f>IF(B1753="","",COUNTIFS($B$5:B1753,B1753,$AV$5:AV1753,AV1753))</f>
        <v/>
      </c>
      <c r="BA1753" s="67" t="str">
        <f t="shared" si="384"/>
        <v/>
      </c>
      <c r="BB1753" s="67" t="str">
        <f t="shared" si="385"/>
        <v/>
      </c>
      <c r="BC1753" s="67">
        <f t="shared" si="386"/>
        <v>0</v>
      </c>
      <c r="BD1753" s="40" t="str">
        <f t="shared" si="387"/>
        <v/>
      </c>
      <c r="BE1753" s="11" t="str">
        <f>IF($F1753="","","REV"&amp;COUNTIF($F$5:F1753,$F1753))</f>
        <v/>
      </c>
      <c r="BF1753" s="23"/>
      <c r="BG1753" s="23"/>
      <c r="BH1753" s="40" t="str">
        <f t="shared" si="388"/>
        <v/>
      </c>
      <c r="BI1753" s="40" t="str">
        <f t="shared" si="389"/>
        <v/>
      </c>
      <c r="BJ1753" s="69"/>
      <c r="BK1753" s="69"/>
      <c r="BL1753" s="69"/>
      <c r="BM1753" s="69"/>
      <c r="BN1753" s="69"/>
      <c r="BO1753" s="69"/>
      <c r="BP1753" s="69"/>
      <c r="BQ1753" s="69"/>
      <c r="BR1753" s="69"/>
      <c r="BS1753" s="69"/>
      <c r="BT1753" s="69"/>
      <c r="BU1753" s="69"/>
      <c r="BV1753" s="69"/>
      <c r="BW1753" s="69"/>
      <c r="BX1753" s="69"/>
      <c r="BY1753" s="69"/>
      <c r="BZ1753" s="69"/>
      <c r="CA1753" s="40" t="str">
        <f t="shared" si="390"/>
        <v/>
      </c>
      <c r="CC1753" s="68"/>
      <c r="CD1753" s="69"/>
      <c r="CE1753" s="68"/>
      <c r="CF1753" s="69"/>
      <c r="CG1753" s="68"/>
      <c r="CH1753" s="69"/>
      <c r="CI1753" s="68"/>
      <c r="CJ1753" s="69"/>
      <c r="CK1753" s="68"/>
      <c r="CL1753" s="69"/>
      <c r="CM1753" s="68"/>
      <c r="CN1753" s="69"/>
      <c r="CO1753" s="68"/>
      <c r="CP1753" s="69"/>
      <c r="CQ1753" s="68"/>
      <c r="CR1753" s="69"/>
      <c r="CS1753" s="68"/>
      <c r="CT1753" s="69"/>
      <c r="CU1753" s="68"/>
      <c r="CV1753" s="69"/>
      <c r="CW1753" s="68"/>
      <c r="CX1753" s="69"/>
      <c r="CY1753" s="68"/>
      <c r="CZ1753" s="69"/>
      <c r="DA1753" s="68"/>
      <c r="DB1753" s="69"/>
      <c r="DC1753" s="68"/>
      <c r="DD1753" s="69"/>
      <c r="DE1753" s="68"/>
      <c r="DF1753" s="69"/>
      <c r="DG1753" s="68"/>
      <c r="DH1753" s="69"/>
      <c r="DI1753" s="68"/>
      <c r="DJ1753" s="69"/>
      <c r="DK1753" s="23" t="str">
        <f t="shared" si="391"/>
        <v/>
      </c>
    </row>
    <row r="1754" spans="1:115" ht="14.25" customHeight="1">
      <c r="A1754" s="67" t="str">
        <f>IF($F1754="","",IFERROR(INDEX([1]Raw_Data!$A:$A,MATCH($F1754,[1]Raw_Data!$F:$F,0)),""))</f>
        <v/>
      </c>
      <c r="B1754" s="67" t="str">
        <f>IF($F1754="","",IFERROR(INDEX([1]Raw_Data!$B:$B,MATCH($F1754,[1]Raw_Data!$F:$F,0)),""))</f>
        <v/>
      </c>
      <c r="C1754" s="67" t="str">
        <f>IF($F1754="","",IFERROR(INDEX([1]Raw_Data!$C:$C,MATCH($F1754,[1]Raw_Data!$F:$F,0)),""))</f>
        <v/>
      </c>
      <c r="D1754" s="67" t="str">
        <f>IF($F1754="","",IFERROR(INDEX([1]Raw_Data!$D:$D,MATCH($F1754,[1]Raw_Data!$F:$F,0)),""))</f>
        <v/>
      </c>
      <c r="E1754" s="67" t="str">
        <f>IF($F1754="","",IFERROR(INDEX([1]Raw_Data!$E:$E,MATCH($F1754,[1]Raw_Data!$F:$F,0)),""))</f>
        <v/>
      </c>
      <c r="F1754" s="68"/>
      <c r="G1754" s="67" t="str">
        <f>IF($F1754="","",IFERROR(INDEX([1]Raw_Data!$G:$G,MATCH($F1754,[1]Raw_Data!$F:$F,0)),""))</f>
        <v/>
      </c>
      <c r="H1754" t="str">
        <f>IF($F1754="","",IFERROR(INDEX([1]Raw_Data!$H:$H,MATCH($F1754,[1]Raw_Data!$F:$F,0)),""))</f>
        <v/>
      </c>
      <c r="I1754" t="str">
        <f>IF($F1754="","",IFERROR(INDEX([1]Raw_Data!$I:$I,MATCH($F1754,[1]Raw_Data!$F:$F,0)),""))</f>
        <v/>
      </c>
      <c r="J1754" t="str">
        <f>IF($F1754="","",IFERROR(INDEX([1]Raw_Data!$J:$J,MATCH($F1754,[1]Raw_Data!$F:$F,0)),""))</f>
        <v/>
      </c>
      <c r="K1754" t="str">
        <f>IF($F1754="","",IFERROR(INDEX([1]Raw_Data!$K:$K,MATCH($F1754,[1]Raw_Data!$F:$F,0)),""))</f>
        <v/>
      </c>
      <c r="L1754" t="str">
        <f>IF($F1754="","",IFERROR(INDEX([1]Raw_Data!$L:$L,MATCH($F1754,[1]Raw_Data!$F:$F,0)),""))</f>
        <v/>
      </c>
      <c r="M1754" t="str">
        <f>IF($F1754="","",IFERROR(INDEX([1]Raw_Data!$M:$M,MATCH($F1754,[1]Raw_Data!$F:$F,0)),""))</f>
        <v/>
      </c>
      <c r="N1754" t="str">
        <f>IF($F1754="","",IFERROR(INDEX([1]Raw_Data!$N:$N,MATCH($F1754,[1]Raw_Data!$F:$F,0)),""))</f>
        <v/>
      </c>
      <c r="O1754" t="str">
        <f>IF($F1754="","",IFERROR(INDEX([1]Raw_Data!$O:$O,MATCH($F1754,[1]Raw_Data!$F:$F,0)),""))</f>
        <v/>
      </c>
      <c r="P1754" t="str">
        <f>IF($F1754="","",IFERROR(INDEX([1]Raw_Data!$P:$P,MATCH($F1754,[1]Raw_Data!$F:$F,0)),""))</f>
        <v/>
      </c>
      <c r="Q1754" t="str">
        <f>IF($F1754="","",IFERROR(INDEX([1]Raw_Data!$Q:$Q,MATCH($F1754,[1]Raw_Data!$F:$F,0)),""))</f>
        <v/>
      </c>
      <c r="R1754" t="str">
        <f>IF($F1754="","",IFERROR(INDEX([1]Raw_Data!$R:$R,MATCH($F1754,[1]Raw_Data!$F:$F,0)),""))</f>
        <v/>
      </c>
      <c r="S1754" t="str">
        <f>IF($F1754="","",IFERROR(INDEX([1]Raw_Data!$S:$S,MATCH($F1754,[1]Raw_Data!$F:$F,0)),""))</f>
        <v/>
      </c>
      <c r="T1754" t="str">
        <f>IF($F1754="","",IFERROR(INDEX([1]Raw_Data!$T:$T,MATCH($F1754,[1]Raw_Data!$F:$F,0)),""))</f>
        <v/>
      </c>
      <c r="U1754" t="str">
        <f>IF($F1754="","",IFERROR(INDEX([1]Raw_Data!$U:$U,MATCH($F1754,[1]Raw_Data!$F:$F,0)),""))</f>
        <v/>
      </c>
      <c r="V1754" t="str">
        <f>IF($F1754="","",IFERROR(INDEX([1]Raw_Data!$V:$V,MATCH($F1754,[1]Raw_Data!$F:$F,0)),""))</f>
        <v/>
      </c>
      <c r="W1754" t="str">
        <f>IF($F1754="","",IFERROR(INDEX([1]Raw_Data!$W:$W,MATCH($F1754,[1]Raw_Data!$F:$F,0)),""))</f>
        <v/>
      </c>
      <c r="X1754" t="str">
        <f>IF($F1754="","",IFERROR(INDEX([1]Raw_Data!$X:$X,MATCH($F1754,[1]Raw_Data!$F:$F,0)),""))</f>
        <v/>
      </c>
      <c r="Y1754" t="str">
        <f>IF($F1754="","",IFERROR(INDEX([1]Raw_Data!$Y:$Y,MATCH($F1754,[1]Raw_Data!$F:$F,0)),""))</f>
        <v/>
      </c>
      <c r="Z1754" t="str">
        <f>IF($F1754="","",IFERROR(INDEX([1]Raw_Data!$Z:$Z,MATCH($F1754,[1]Raw_Data!$F:$F,0)),""))</f>
        <v/>
      </c>
      <c r="AA1754" t="str">
        <f>IF($F1754="","",IFERROR(INDEX([1]Raw_Data!$AA:$AA,MATCH($F1754,[1]Raw_Data!$F:$F,0)),""))</f>
        <v/>
      </c>
      <c r="AB1754" t="str">
        <f>IF($F1754="","",IFERROR(INDEX([1]Raw_Data!$AB:$AB,MATCH($F1754,[1]Raw_Data!$F:$F,0)),""))</f>
        <v/>
      </c>
      <c r="AC1754" t="str">
        <f>IF($F1754="","",IFERROR(INDEX([1]Raw_Data!$AC:$AC,MATCH($F1754,[1]Raw_Data!$F:$F,0)),""))</f>
        <v/>
      </c>
      <c r="AD1754" t="str">
        <f>IF($F1754="","",IFERROR(INDEX([1]Raw_Data!$AD:$AD,MATCH($F1754,[1]Raw_Data!$F:$F,0)),""))</f>
        <v/>
      </c>
      <c r="AE1754" t="str">
        <f>IF($F1754="","",IFERROR(INDEX([1]Raw_Data!$AE:$AE,MATCH($F1754,[1]Raw_Data!$F:$F,0)),""))</f>
        <v/>
      </c>
      <c r="AF1754" t="str">
        <f>IF($F1754="","",IFERROR(INDEX([1]Raw_Data!$AF:$AF,MATCH($F1754,[1]Raw_Data!$F:$F,0)),""))</f>
        <v/>
      </c>
      <c r="AG1754" t="str">
        <f>IF($F1754="","",IFERROR(INDEX([1]Raw_Data!$AG:$AG,MATCH($F1754,[1]Raw_Data!$F:$F,0)),""))</f>
        <v/>
      </c>
      <c r="AH1754" t="str">
        <f>IF($F1754="","",IFERROR(INDEX([1]Raw_Data!$AH:$AH,MATCH($F1754,[1]Raw_Data!$F:$F,0)),""))</f>
        <v/>
      </c>
      <c r="AI1754" t="str">
        <f>IF($F1754="","",IFERROR(INDEX([1]Raw_Data!$AI:$AI,MATCH($F1754,[1]Raw_Data!$F:$F,0)),""))</f>
        <v/>
      </c>
      <c r="AJ1754" t="str">
        <f>IF($F1754="","",IFERROR(INDEX([1]Raw_Data!$AJ:$AJ,MATCH($F1754,[1]Raw_Data!$F:$F,0)),""))</f>
        <v/>
      </c>
      <c r="AK1754" t="str">
        <f>IF($F1754="","",IFERROR(INDEX([1]Raw_Data!$AK:$AK,MATCH($F1754,[1]Raw_Data!$F:$F,0)),""))</f>
        <v/>
      </c>
      <c r="AL1754" t="str">
        <f>IF($F1754="","",IFERROR(INDEX([1]Raw_Data!$AL:$AL,MATCH($F1754,[1]Raw_Data!$F:$F,0)),""))</f>
        <v/>
      </c>
      <c r="AM1754" t="str">
        <f>IF($F1754="","",IFERROR(INDEX([1]Raw_Data!$AM:$AM,MATCH($F1754,[1]Raw_Data!$F:$F,0)),""))</f>
        <v/>
      </c>
      <c r="AN1754" t="str">
        <f>IF($F1754="","",IFERROR(INDEX([1]Raw_Data!$AN:$AN,MATCH($F1754,[1]Raw_Data!$F:$F,0)),""))</f>
        <v/>
      </c>
      <c r="AO1754" t="str">
        <f>IF($F1754="","",IFERROR(INDEX([1]Raw_Data!$AO:$AO,MATCH($F1754,[1]Raw_Data!$F:$F,0)),""))</f>
        <v/>
      </c>
      <c r="AP1754" t="str">
        <f>IF($F1754="","",IFERROR(INDEX([1]Raw_Data!$AP:$AP,MATCH($F1754,[1]Raw_Data!$F:$F,0)),""))</f>
        <v/>
      </c>
      <c r="AQ1754" t="str">
        <f>IF($F1754="","",IFERROR(INDEX([1]Raw_Data!$AQ:$AQ,MATCH($F1754,[1]Raw_Data!$F:$F,0)),""))</f>
        <v/>
      </c>
      <c r="AS1754" t="str">
        <f t="shared" si="378"/>
        <v/>
      </c>
      <c r="AT1754" s="67" t="str">
        <f t="shared" si="379"/>
        <v/>
      </c>
      <c r="AU1754" s="67" t="str">
        <f t="shared" si="380"/>
        <v/>
      </c>
      <c r="AV1754" s="67" t="str">
        <f t="shared" si="381"/>
        <v/>
      </c>
      <c r="AW1754" s="67" t="str">
        <f t="shared" si="382"/>
        <v/>
      </c>
      <c r="AX1754" s="67" t="str">
        <f t="shared" si="383"/>
        <v/>
      </c>
      <c r="AY1754" s="67" t="str">
        <f>IF(B1754="","",COUNTIFS($B$5:B1754,B1754,$AT$5:AT1754,AT1754))</f>
        <v/>
      </c>
      <c r="AZ1754" s="67" t="str">
        <f>IF(B1754="","",COUNTIFS($B$5:B1754,B1754,$AV$5:AV1754,AV1754))</f>
        <v/>
      </c>
      <c r="BA1754" s="67" t="str">
        <f t="shared" si="384"/>
        <v/>
      </c>
      <c r="BB1754" s="67" t="str">
        <f t="shared" si="385"/>
        <v/>
      </c>
      <c r="BC1754" s="67">
        <f t="shared" si="386"/>
        <v>0</v>
      </c>
      <c r="BD1754" s="40" t="str">
        <f t="shared" si="387"/>
        <v/>
      </c>
      <c r="BE1754" s="11" t="str">
        <f>IF($F1754="","","REV"&amp;COUNTIF($F$5:F1754,$F1754))</f>
        <v/>
      </c>
      <c r="BF1754" s="23"/>
      <c r="BG1754" s="23"/>
      <c r="BH1754" s="40" t="str">
        <f t="shared" si="388"/>
        <v/>
      </c>
      <c r="BI1754" s="40" t="str">
        <f t="shared" si="389"/>
        <v/>
      </c>
      <c r="BJ1754" s="69"/>
      <c r="BK1754" s="69"/>
      <c r="BL1754" s="69"/>
      <c r="BM1754" s="69"/>
      <c r="BN1754" s="69"/>
      <c r="BO1754" s="69"/>
      <c r="BP1754" s="69"/>
      <c r="BQ1754" s="69"/>
      <c r="BR1754" s="69"/>
      <c r="BS1754" s="69"/>
      <c r="BT1754" s="69"/>
      <c r="BU1754" s="69"/>
      <c r="BV1754" s="69"/>
      <c r="BW1754" s="69"/>
      <c r="BX1754" s="69"/>
      <c r="BY1754" s="69"/>
      <c r="BZ1754" s="69"/>
      <c r="CA1754" s="40" t="str">
        <f t="shared" si="390"/>
        <v/>
      </c>
      <c r="CC1754" s="68"/>
      <c r="CD1754" s="69"/>
      <c r="CE1754" s="68"/>
      <c r="CF1754" s="69"/>
      <c r="CG1754" s="68"/>
      <c r="CH1754" s="69"/>
      <c r="CI1754" s="68"/>
      <c r="CJ1754" s="69"/>
      <c r="CK1754" s="68"/>
      <c r="CL1754" s="69"/>
      <c r="CM1754" s="68"/>
      <c r="CN1754" s="69"/>
      <c r="CO1754" s="68"/>
      <c r="CP1754" s="69"/>
      <c r="CQ1754" s="68"/>
      <c r="CR1754" s="69"/>
      <c r="CS1754" s="68"/>
      <c r="CT1754" s="69"/>
      <c r="CU1754" s="68"/>
      <c r="CV1754" s="69"/>
      <c r="CW1754" s="68"/>
      <c r="CX1754" s="69"/>
      <c r="CY1754" s="68"/>
      <c r="CZ1754" s="69"/>
      <c r="DA1754" s="68"/>
      <c r="DB1754" s="69"/>
      <c r="DC1754" s="68"/>
      <c r="DD1754" s="69"/>
      <c r="DE1754" s="68"/>
      <c r="DF1754" s="69"/>
      <c r="DG1754" s="68"/>
      <c r="DH1754" s="69"/>
      <c r="DI1754" s="68"/>
      <c r="DJ1754" s="69"/>
      <c r="DK1754" s="23" t="str">
        <f t="shared" si="391"/>
        <v/>
      </c>
    </row>
    <row r="1755" spans="1:115" ht="14.25" customHeight="1">
      <c r="A1755" s="67" t="str">
        <f>IF($F1755="","",IFERROR(INDEX([1]Raw_Data!$A:$A,MATCH($F1755,[1]Raw_Data!$F:$F,0)),""))</f>
        <v/>
      </c>
      <c r="B1755" s="67" t="str">
        <f>IF($F1755="","",IFERROR(INDEX([1]Raw_Data!$B:$B,MATCH($F1755,[1]Raw_Data!$F:$F,0)),""))</f>
        <v/>
      </c>
      <c r="C1755" s="67" t="str">
        <f>IF($F1755="","",IFERROR(INDEX([1]Raw_Data!$C:$C,MATCH($F1755,[1]Raw_Data!$F:$F,0)),""))</f>
        <v/>
      </c>
      <c r="D1755" s="67" t="str">
        <f>IF($F1755="","",IFERROR(INDEX([1]Raw_Data!$D:$D,MATCH($F1755,[1]Raw_Data!$F:$F,0)),""))</f>
        <v/>
      </c>
      <c r="E1755" s="67" t="str">
        <f>IF($F1755="","",IFERROR(INDEX([1]Raw_Data!$E:$E,MATCH($F1755,[1]Raw_Data!$F:$F,0)),""))</f>
        <v/>
      </c>
      <c r="F1755" s="68"/>
      <c r="G1755" s="67" t="str">
        <f>IF($F1755="","",IFERROR(INDEX([1]Raw_Data!$G:$G,MATCH($F1755,[1]Raw_Data!$F:$F,0)),""))</f>
        <v/>
      </c>
      <c r="H1755" t="str">
        <f>IF($F1755="","",IFERROR(INDEX([1]Raw_Data!$H:$H,MATCH($F1755,[1]Raw_Data!$F:$F,0)),""))</f>
        <v/>
      </c>
      <c r="I1755" t="str">
        <f>IF($F1755="","",IFERROR(INDEX([1]Raw_Data!$I:$I,MATCH($F1755,[1]Raw_Data!$F:$F,0)),""))</f>
        <v/>
      </c>
      <c r="J1755" t="str">
        <f>IF($F1755="","",IFERROR(INDEX([1]Raw_Data!$J:$J,MATCH($F1755,[1]Raw_Data!$F:$F,0)),""))</f>
        <v/>
      </c>
      <c r="K1755" t="str">
        <f>IF($F1755="","",IFERROR(INDEX([1]Raw_Data!$K:$K,MATCH($F1755,[1]Raw_Data!$F:$F,0)),""))</f>
        <v/>
      </c>
      <c r="L1755" t="str">
        <f>IF($F1755="","",IFERROR(INDEX([1]Raw_Data!$L:$L,MATCH($F1755,[1]Raw_Data!$F:$F,0)),""))</f>
        <v/>
      </c>
      <c r="M1755" t="str">
        <f>IF($F1755="","",IFERROR(INDEX([1]Raw_Data!$M:$M,MATCH($F1755,[1]Raw_Data!$F:$F,0)),""))</f>
        <v/>
      </c>
      <c r="N1755" t="str">
        <f>IF($F1755="","",IFERROR(INDEX([1]Raw_Data!$N:$N,MATCH($F1755,[1]Raw_Data!$F:$F,0)),""))</f>
        <v/>
      </c>
      <c r="O1755" t="str">
        <f>IF($F1755="","",IFERROR(INDEX([1]Raw_Data!$O:$O,MATCH($F1755,[1]Raw_Data!$F:$F,0)),""))</f>
        <v/>
      </c>
      <c r="P1755" t="str">
        <f>IF($F1755="","",IFERROR(INDEX([1]Raw_Data!$P:$P,MATCH($F1755,[1]Raw_Data!$F:$F,0)),""))</f>
        <v/>
      </c>
      <c r="Q1755" t="str">
        <f>IF($F1755="","",IFERROR(INDEX([1]Raw_Data!$Q:$Q,MATCH($F1755,[1]Raw_Data!$F:$F,0)),""))</f>
        <v/>
      </c>
      <c r="R1755" t="str">
        <f>IF($F1755="","",IFERROR(INDEX([1]Raw_Data!$R:$R,MATCH($F1755,[1]Raw_Data!$F:$F,0)),""))</f>
        <v/>
      </c>
      <c r="S1755" t="str">
        <f>IF($F1755="","",IFERROR(INDEX([1]Raw_Data!$S:$S,MATCH($F1755,[1]Raw_Data!$F:$F,0)),""))</f>
        <v/>
      </c>
      <c r="T1755" t="str">
        <f>IF($F1755="","",IFERROR(INDEX([1]Raw_Data!$T:$T,MATCH($F1755,[1]Raw_Data!$F:$F,0)),""))</f>
        <v/>
      </c>
      <c r="U1755" t="str">
        <f>IF($F1755="","",IFERROR(INDEX([1]Raw_Data!$U:$U,MATCH($F1755,[1]Raw_Data!$F:$F,0)),""))</f>
        <v/>
      </c>
      <c r="V1755" t="str">
        <f>IF($F1755="","",IFERROR(INDEX([1]Raw_Data!$V:$V,MATCH($F1755,[1]Raw_Data!$F:$F,0)),""))</f>
        <v/>
      </c>
      <c r="W1755" t="str">
        <f>IF($F1755="","",IFERROR(INDEX([1]Raw_Data!$W:$W,MATCH($F1755,[1]Raw_Data!$F:$F,0)),""))</f>
        <v/>
      </c>
      <c r="X1755" t="str">
        <f>IF($F1755="","",IFERROR(INDEX([1]Raw_Data!$X:$X,MATCH($F1755,[1]Raw_Data!$F:$F,0)),""))</f>
        <v/>
      </c>
      <c r="Y1755" t="str">
        <f>IF($F1755="","",IFERROR(INDEX([1]Raw_Data!$Y:$Y,MATCH($F1755,[1]Raw_Data!$F:$F,0)),""))</f>
        <v/>
      </c>
      <c r="Z1755" t="str">
        <f>IF($F1755="","",IFERROR(INDEX([1]Raw_Data!$Z:$Z,MATCH($F1755,[1]Raw_Data!$F:$F,0)),""))</f>
        <v/>
      </c>
      <c r="AA1755" t="str">
        <f>IF($F1755="","",IFERROR(INDEX([1]Raw_Data!$AA:$AA,MATCH($F1755,[1]Raw_Data!$F:$F,0)),""))</f>
        <v/>
      </c>
      <c r="AB1755" t="str">
        <f>IF($F1755="","",IFERROR(INDEX([1]Raw_Data!$AB:$AB,MATCH($F1755,[1]Raw_Data!$F:$F,0)),""))</f>
        <v/>
      </c>
      <c r="AC1755" t="str">
        <f>IF($F1755="","",IFERROR(INDEX([1]Raw_Data!$AC:$AC,MATCH($F1755,[1]Raw_Data!$F:$F,0)),""))</f>
        <v/>
      </c>
      <c r="AD1755" t="str">
        <f>IF($F1755="","",IFERROR(INDEX([1]Raw_Data!$AD:$AD,MATCH($F1755,[1]Raw_Data!$F:$F,0)),""))</f>
        <v/>
      </c>
      <c r="AE1755" t="str">
        <f>IF($F1755="","",IFERROR(INDEX([1]Raw_Data!$AE:$AE,MATCH($F1755,[1]Raw_Data!$F:$F,0)),""))</f>
        <v/>
      </c>
      <c r="AF1755" t="str">
        <f>IF($F1755="","",IFERROR(INDEX([1]Raw_Data!$AF:$AF,MATCH($F1755,[1]Raw_Data!$F:$F,0)),""))</f>
        <v/>
      </c>
      <c r="AG1755" t="str">
        <f>IF($F1755="","",IFERROR(INDEX([1]Raw_Data!$AG:$AG,MATCH($F1755,[1]Raw_Data!$F:$F,0)),""))</f>
        <v/>
      </c>
      <c r="AH1755" t="str">
        <f>IF($F1755="","",IFERROR(INDEX([1]Raw_Data!$AH:$AH,MATCH($F1755,[1]Raw_Data!$F:$F,0)),""))</f>
        <v/>
      </c>
      <c r="AI1755" t="str">
        <f>IF($F1755="","",IFERROR(INDEX([1]Raw_Data!$AI:$AI,MATCH($F1755,[1]Raw_Data!$F:$F,0)),""))</f>
        <v/>
      </c>
      <c r="AJ1755" t="str">
        <f>IF($F1755="","",IFERROR(INDEX([1]Raw_Data!$AJ:$AJ,MATCH($F1755,[1]Raw_Data!$F:$F,0)),""))</f>
        <v/>
      </c>
      <c r="AK1755" t="str">
        <f>IF($F1755="","",IFERROR(INDEX([1]Raw_Data!$AK:$AK,MATCH($F1755,[1]Raw_Data!$F:$F,0)),""))</f>
        <v/>
      </c>
      <c r="AL1755" t="str">
        <f>IF($F1755="","",IFERROR(INDEX([1]Raw_Data!$AL:$AL,MATCH($F1755,[1]Raw_Data!$F:$F,0)),""))</f>
        <v/>
      </c>
      <c r="AM1755" t="str">
        <f>IF($F1755="","",IFERROR(INDEX([1]Raw_Data!$AM:$AM,MATCH($F1755,[1]Raw_Data!$F:$F,0)),""))</f>
        <v/>
      </c>
      <c r="AN1755" t="str">
        <f>IF($F1755="","",IFERROR(INDEX([1]Raw_Data!$AN:$AN,MATCH($F1755,[1]Raw_Data!$F:$F,0)),""))</f>
        <v/>
      </c>
      <c r="AO1755" t="str">
        <f>IF($F1755="","",IFERROR(INDEX([1]Raw_Data!$AO:$AO,MATCH($F1755,[1]Raw_Data!$F:$F,0)),""))</f>
        <v/>
      </c>
      <c r="AP1755" t="str">
        <f>IF($F1755="","",IFERROR(INDEX([1]Raw_Data!$AP:$AP,MATCH($F1755,[1]Raw_Data!$F:$F,0)),""))</f>
        <v/>
      </c>
      <c r="AQ1755" t="str">
        <f>IF($F1755="","",IFERROR(INDEX([1]Raw_Data!$AQ:$AQ,MATCH($F1755,[1]Raw_Data!$F:$F,0)),""))</f>
        <v/>
      </c>
      <c r="AS1755" t="str">
        <f t="shared" si="378"/>
        <v/>
      </c>
      <c r="AT1755" s="67" t="str">
        <f t="shared" si="379"/>
        <v/>
      </c>
      <c r="AU1755" s="67" t="str">
        <f t="shared" si="380"/>
        <v/>
      </c>
      <c r="AV1755" s="67" t="str">
        <f t="shared" si="381"/>
        <v/>
      </c>
      <c r="AW1755" s="67" t="str">
        <f t="shared" si="382"/>
        <v/>
      </c>
      <c r="AX1755" s="67" t="str">
        <f t="shared" si="383"/>
        <v/>
      </c>
      <c r="AY1755" s="67" t="str">
        <f>IF(B1755="","",COUNTIFS($B$5:B1755,B1755,$AT$5:AT1755,AT1755))</f>
        <v/>
      </c>
      <c r="AZ1755" s="67" t="str">
        <f>IF(B1755="","",COUNTIFS($B$5:B1755,B1755,$AV$5:AV1755,AV1755))</f>
        <v/>
      </c>
      <c r="BA1755" s="67" t="str">
        <f t="shared" si="384"/>
        <v/>
      </c>
      <c r="BB1755" s="67" t="str">
        <f t="shared" si="385"/>
        <v/>
      </c>
      <c r="BC1755" s="67">
        <f t="shared" si="386"/>
        <v>0</v>
      </c>
      <c r="BD1755" s="40" t="str">
        <f t="shared" si="387"/>
        <v/>
      </c>
      <c r="BE1755" s="11" t="str">
        <f>IF($F1755="","","REV"&amp;COUNTIF($F$5:F1755,$F1755))</f>
        <v/>
      </c>
      <c r="BF1755" s="23"/>
      <c r="BG1755" s="23"/>
      <c r="BH1755" s="40" t="str">
        <f t="shared" si="388"/>
        <v/>
      </c>
      <c r="BI1755" s="40" t="str">
        <f t="shared" si="389"/>
        <v/>
      </c>
      <c r="BJ1755" s="69"/>
      <c r="BK1755" s="69"/>
      <c r="BL1755" s="69"/>
      <c r="BM1755" s="69"/>
      <c r="BN1755" s="69"/>
      <c r="BO1755" s="69"/>
      <c r="BP1755" s="69"/>
      <c r="BQ1755" s="69"/>
      <c r="BR1755" s="69"/>
      <c r="BS1755" s="69"/>
      <c r="BT1755" s="69"/>
      <c r="BU1755" s="69"/>
      <c r="BV1755" s="69"/>
      <c r="BW1755" s="69"/>
      <c r="BX1755" s="69"/>
      <c r="BY1755" s="69"/>
      <c r="BZ1755" s="69"/>
      <c r="CA1755" s="40" t="str">
        <f t="shared" si="390"/>
        <v/>
      </c>
      <c r="CC1755" s="68"/>
      <c r="CD1755" s="69"/>
      <c r="CE1755" s="68"/>
      <c r="CF1755" s="69"/>
      <c r="CG1755" s="68"/>
      <c r="CH1755" s="69"/>
      <c r="CI1755" s="68"/>
      <c r="CJ1755" s="69"/>
      <c r="CK1755" s="68"/>
      <c r="CL1755" s="69"/>
      <c r="CM1755" s="68"/>
      <c r="CN1755" s="69"/>
      <c r="CO1755" s="68"/>
      <c r="CP1755" s="69"/>
      <c r="CQ1755" s="68"/>
      <c r="CR1755" s="69"/>
      <c r="CS1755" s="68"/>
      <c r="CT1755" s="69"/>
      <c r="CU1755" s="68"/>
      <c r="CV1755" s="69"/>
      <c r="CW1755" s="68"/>
      <c r="CX1755" s="69"/>
      <c r="CY1755" s="68"/>
      <c r="CZ1755" s="69"/>
      <c r="DA1755" s="68"/>
      <c r="DB1755" s="69"/>
      <c r="DC1755" s="68"/>
      <c r="DD1755" s="69"/>
      <c r="DE1755" s="68"/>
      <c r="DF1755" s="69"/>
      <c r="DG1755" s="68"/>
      <c r="DH1755" s="69"/>
      <c r="DI1755" s="68"/>
      <c r="DJ1755" s="69"/>
      <c r="DK1755" s="23" t="str">
        <f t="shared" si="391"/>
        <v/>
      </c>
    </row>
    <row r="1756" spans="1:115" ht="14.25" customHeight="1">
      <c r="A1756" s="67" t="str">
        <f>IF($F1756="","",IFERROR(INDEX([1]Raw_Data!$A:$A,MATCH($F1756,[1]Raw_Data!$F:$F,0)),""))</f>
        <v/>
      </c>
      <c r="B1756" s="67" t="str">
        <f>IF($F1756="","",IFERROR(INDEX([1]Raw_Data!$B:$B,MATCH($F1756,[1]Raw_Data!$F:$F,0)),""))</f>
        <v/>
      </c>
      <c r="C1756" s="67" t="str">
        <f>IF($F1756="","",IFERROR(INDEX([1]Raw_Data!$C:$C,MATCH($F1756,[1]Raw_Data!$F:$F,0)),""))</f>
        <v/>
      </c>
      <c r="D1756" s="67" t="str">
        <f>IF($F1756="","",IFERROR(INDEX([1]Raw_Data!$D:$D,MATCH($F1756,[1]Raw_Data!$F:$F,0)),""))</f>
        <v/>
      </c>
      <c r="E1756" s="67" t="str">
        <f>IF($F1756="","",IFERROR(INDEX([1]Raw_Data!$E:$E,MATCH($F1756,[1]Raw_Data!$F:$F,0)),""))</f>
        <v/>
      </c>
      <c r="F1756" s="68"/>
      <c r="G1756" s="67" t="str">
        <f>IF($F1756="","",IFERROR(INDEX([1]Raw_Data!$G:$G,MATCH($F1756,[1]Raw_Data!$F:$F,0)),""))</f>
        <v/>
      </c>
      <c r="H1756" t="str">
        <f>IF($F1756="","",IFERROR(INDEX([1]Raw_Data!$H:$H,MATCH($F1756,[1]Raw_Data!$F:$F,0)),""))</f>
        <v/>
      </c>
      <c r="I1756" t="str">
        <f>IF($F1756="","",IFERROR(INDEX([1]Raw_Data!$I:$I,MATCH($F1756,[1]Raw_Data!$F:$F,0)),""))</f>
        <v/>
      </c>
      <c r="J1756" t="str">
        <f>IF($F1756="","",IFERROR(INDEX([1]Raw_Data!$J:$J,MATCH($F1756,[1]Raw_Data!$F:$F,0)),""))</f>
        <v/>
      </c>
      <c r="K1756" t="str">
        <f>IF($F1756="","",IFERROR(INDEX([1]Raw_Data!$K:$K,MATCH($F1756,[1]Raw_Data!$F:$F,0)),""))</f>
        <v/>
      </c>
      <c r="L1756" t="str">
        <f>IF($F1756="","",IFERROR(INDEX([1]Raw_Data!$L:$L,MATCH($F1756,[1]Raw_Data!$F:$F,0)),""))</f>
        <v/>
      </c>
      <c r="M1756" t="str">
        <f>IF($F1756="","",IFERROR(INDEX([1]Raw_Data!$M:$M,MATCH($F1756,[1]Raw_Data!$F:$F,0)),""))</f>
        <v/>
      </c>
      <c r="N1756" t="str">
        <f>IF($F1756="","",IFERROR(INDEX([1]Raw_Data!$N:$N,MATCH($F1756,[1]Raw_Data!$F:$F,0)),""))</f>
        <v/>
      </c>
      <c r="O1756" t="str">
        <f>IF($F1756="","",IFERROR(INDEX([1]Raw_Data!$O:$O,MATCH($F1756,[1]Raw_Data!$F:$F,0)),""))</f>
        <v/>
      </c>
      <c r="P1756" t="str">
        <f>IF($F1756="","",IFERROR(INDEX([1]Raw_Data!$P:$P,MATCH($F1756,[1]Raw_Data!$F:$F,0)),""))</f>
        <v/>
      </c>
      <c r="Q1756" t="str">
        <f>IF($F1756="","",IFERROR(INDEX([1]Raw_Data!$Q:$Q,MATCH($F1756,[1]Raw_Data!$F:$F,0)),""))</f>
        <v/>
      </c>
      <c r="R1756" t="str">
        <f>IF($F1756="","",IFERROR(INDEX([1]Raw_Data!$R:$R,MATCH($F1756,[1]Raw_Data!$F:$F,0)),""))</f>
        <v/>
      </c>
      <c r="S1756" t="str">
        <f>IF($F1756="","",IFERROR(INDEX([1]Raw_Data!$S:$S,MATCH($F1756,[1]Raw_Data!$F:$F,0)),""))</f>
        <v/>
      </c>
      <c r="T1756" t="str">
        <f>IF($F1756="","",IFERROR(INDEX([1]Raw_Data!$T:$T,MATCH($F1756,[1]Raw_Data!$F:$F,0)),""))</f>
        <v/>
      </c>
      <c r="U1756" t="str">
        <f>IF($F1756="","",IFERROR(INDEX([1]Raw_Data!$U:$U,MATCH($F1756,[1]Raw_Data!$F:$F,0)),""))</f>
        <v/>
      </c>
      <c r="V1756" t="str">
        <f>IF($F1756="","",IFERROR(INDEX([1]Raw_Data!$V:$V,MATCH($F1756,[1]Raw_Data!$F:$F,0)),""))</f>
        <v/>
      </c>
      <c r="W1756" t="str">
        <f>IF($F1756="","",IFERROR(INDEX([1]Raw_Data!$W:$W,MATCH($F1756,[1]Raw_Data!$F:$F,0)),""))</f>
        <v/>
      </c>
      <c r="X1756" t="str">
        <f>IF($F1756="","",IFERROR(INDEX([1]Raw_Data!$X:$X,MATCH($F1756,[1]Raw_Data!$F:$F,0)),""))</f>
        <v/>
      </c>
      <c r="Y1756" t="str">
        <f>IF($F1756="","",IFERROR(INDEX([1]Raw_Data!$Y:$Y,MATCH($F1756,[1]Raw_Data!$F:$F,0)),""))</f>
        <v/>
      </c>
      <c r="Z1756" t="str">
        <f>IF($F1756="","",IFERROR(INDEX([1]Raw_Data!$Z:$Z,MATCH($F1756,[1]Raw_Data!$F:$F,0)),""))</f>
        <v/>
      </c>
      <c r="AA1756" t="str">
        <f>IF($F1756="","",IFERROR(INDEX([1]Raw_Data!$AA:$AA,MATCH($F1756,[1]Raw_Data!$F:$F,0)),""))</f>
        <v/>
      </c>
      <c r="AB1756" t="str">
        <f>IF($F1756="","",IFERROR(INDEX([1]Raw_Data!$AB:$AB,MATCH($F1756,[1]Raw_Data!$F:$F,0)),""))</f>
        <v/>
      </c>
      <c r="AC1756" t="str">
        <f>IF($F1756="","",IFERROR(INDEX([1]Raw_Data!$AC:$AC,MATCH($F1756,[1]Raw_Data!$F:$F,0)),""))</f>
        <v/>
      </c>
      <c r="AD1756" t="str">
        <f>IF($F1756="","",IFERROR(INDEX([1]Raw_Data!$AD:$AD,MATCH($F1756,[1]Raw_Data!$F:$F,0)),""))</f>
        <v/>
      </c>
      <c r="AE1756" t="str">
        <f>IF($F1756="","",IFERROR(INDEX([1]Raw_Data!$AE:$AE,MATCH($F1756,[1]Raw_Data!$F:$F,0)),""))</f>
        <v/>
      </c>
      <c r="AF1756" t="str">
        <f>IF($F1756="","",IFERROR(INDEX([1]Raw_Data!$AF:$AF,MATCH($F1756,[1]Raw_Data!$F:$F,0)),""))</f>
        <v/>
      </c>
      <c r="AG1756" t="str">
        <f>IF($F1756="","",IFERROR(INDEX([1]Raw_Data!$AG:$AG,MATCH($F1756,[1]Raw_Data!$F:$F,0)),""))</f>
        <v/>
      </c>
      <c r="AH1756" t="str">
        <f>IF($F1756="","",IFERROR(INDEX([1]Raw_Data!$AH:$AH,MATCH($F1756,[1]Raw_Data!$F:$F,0)),""))</f>
        <v/>
      </c>
      <c r="AI1756" t="str">
        <f>IF($F1756="","",IFERROR(INDEX([1]Raw_Data!$AI:$AI,MATCH($F1756,[1]Raw_Data!$F:$F,0)),""))</f>
        <v/>
      </c>
      <c r="AJ1756" t="str">
        <f>IF($F1756="","",IFERROR(INDEX([1]Raw_Data!$AJ:$AJ,MATCH($F1756,[1]Raw_Data!$F:$F,0)),""))</f>
        <v/>
      </c>
      <c r="AK1756" t="str">
        <f>IF($F1756="","",IFERROR(INDEX([1]Raw_Data!$AK:$AK,MATCH($F1756,[1]Raw_Data!$F:$F,0)),""))</f>
        <v/>
      </c>
      <c r="AL1756" t="str">
        <f>IF($F1756="","",IFERROR(INDEX([1]Raw_Data!$AL:$AL,MATCH($F1756,[1]Raw_Data!$F:$F,0)),""))</f>
        <v/>
      </c>
      <c r="AM1756" t="str">
        <f>IF($F1756="","",IFERROR(INDEX([1]Raw_Data!$AM:$AM,MATCH($F1756,[1]Raw_Data!$F:$F,0)),""))</f>
        <v/>
      </c>
      <c r="AN1756" t="str">
        <f>IF($F1756="","",IFERROR(INDEX([1]Raw_Data!$AN:$AN,MATCH($F1756,[1]Raw_Data!$F:$F,0)),""))</f>
        <v/>
      </c>
      <c r="AO1756" t="str">
        <f>IF($F1756="","",IFERROR(INDEX([1]Raw_Data!$AO:$AO,MATCH($F1756,[1]Raw_Data!$F:$F,0)),""))</f>
        <v/>
      </c>
      <c r="AP1756" t="str">
        <f>IF($F1756="","",IFERROR(INDEX([1]Raw_Data!$AP:$AP,MATCH($F1756,[1]Raw_Data!$F:$F,0)),""))</f>
        <v/>
      </c>
      <c r="AQ1756" t="str">
        <f>IF($F1756="","",IFERROR(INDEX([1]Raw_Data!$AQ:$AQ,MATCH($F1756,[1]Raw_Data!$F:$F,0)),""))</f>
        <v/>
      </c>
      <c r="AS1756" t="str">
        <f t="shared" si="378"/>
        <v/>
      </c>
      <c r="AT1756" s="67" t="str">
        <f t="shared" si="379"/>
        <v/>
      </c>
      <c r="AU1756" s="67" t="str">
        <f t="shared" si="380"/>
        <v/>
      </c>
      <c r="AV1756" s="67" t="str">
        <f t="shared" si="381"/>
        <v/>
      </c>
      <c r="AW1756" s="67" t="str">
        <f t="shared" si="382"/>
        <v/>
      </c>
      <c r="AX1756" s="67" t="str">
        <f t="shared" si="383"/>
        <v/>
      </c>
      <c r="AY1756" s="67" t="str">
        <f>IF(B1756="","",COUNTIFS($B$5:B1756,B1756,$AT$5:AT1756,AT1756))</f>
        <v/>
      </c>
      <c r="AZ1756" s="67" t="str">
        <f>IF(B1756="","",COUNTIFS($B$5:B1756,B1756,$AV$5:AV1756,AV1756))</f>
        <v/>
      </c>
      <c r="BA1756" s="67" t="str">
        <f t="shared" si="384"/>
        <v/>
      </c>
      <c r="BB1756" s="67" t="str">
        <f t="shared" si="385"/>
        <v/>
      </c>
      <c r="BC1756" s="67">
        <f t="shared" si="386"/>
        <v>0</v>
      </c>
      <c r="BD1756" s="40" t="str">
        <f t="shared" si="387"/>
        <v/>
      </c>
      <c r="BE1756" s="11" t="str">
        <f>IF($F1756="","","REV"&amp;COUNTIF($F$5:F1756,$F1756))</f>
        <v/>
      </c>
      <c r="BF1756" s="23"/>
      <c r="BG1756" s="23"/>
      <c r="BH1756" s="40" t="str">
        <f t="shared" si="388"/>
        <v/>
      </c>
      <c r="BI1756" s="40" t="str">
        <f t="shared" si="389"/>
        <v/>
      </c>
      <c r="BJ1756" s="69"/>
      <c r="BK1756" s="69"/>
      <c r="BL1756" s="69"/>
      <c r="BM1756" s="69"/>
      <c r="BN1756" s="69"/>
      <c r="BO1756" s="69"/>
      <c r="BP1756" s="69"/>
      <c r="BQ1756" s="69"/>
      <c r="BR1756" s="69"/>
      <c r="BS1756" s="69"/>
      <c r="BT1756" s="69"/>
      <c r="BU1756" s="69"/>
      <c r="BV1756" s="69"/>
      <c r="BW1756" s="69"/>
      <c r="BX1756" s="69"/>
      <c r="BY1756" s="69"/>
      <c r="BZ1756" s="69"/>
      <c r="CA1756" s="40" t="str">
        <f t="shared" si="390"/>
        <v/>
      </c>
      <c r="CC1756" s="68"/>
      <c r="CD1756" s="69"/>
      <c r="CE1756" s="68"/>
      <c r="CF1756" s="69"/>
      <c r="CG1756" s="68"/>
      <c r="CH1756" s="69"/>
      <c r="CI1756" s="68"/>
      <c r="CJ1756" s="69"/>
      <c r="CK1756" s="68"/>
      <c r="CL1756" s="69"/>
      <c r="CM1756" s="68"/>
      <c r="CN1756" s="69"/>
      <c r="CO1756" s="68"/>
      <c r="CP1756" s="69"/>
      <c r="CQ1756" s="68"/>
      <c r="CR1756" s="69"/>
      <c r="CS1756" s="68"/>
      <c r="CT1756" s="69"/>
      <c r="CU1756" s="68"/>
      <c r="CV1756" s="69"/>
      <c r="CW1756" s="68"/>
      <c r="CX1756" s="69"/>
      <c r="CY1756" s="68"/>
      <c r="CZ1756" s="69"/>
      <c r="DA1756" s="68"/>
      <c r="DB1756" s="69"/>
      <c r="DC1756" s="68"/>
      <c r="DD1756" s="69"/>
      <c r="DE1756" s="68"/>
      <c r="DF1756" s="69"/>
      <c r="DG1756" s="68"/>
      <c r="DH1756" s="69"/>
      <c r="DI1756" s="68"/>
      <c r="DJ1756" s="69"/>
      <c r="DK1756" s="23" t="str">
        <f t="shared" si="391"/>
        <v/>
      </c>
    </row>
    <row r="1757" spans="1:115" ht="14.25" customHeight="1">
      <c r="A1757" s="67" t="str">
        <f>IF($F1757="","",IFERROR(INDEX([1]Raw_Data!$A:$A,MATCH($F1757,[1]Raw_Data!$F:$F,0)),""))</f>
        <v/>
      </c>
      <c r="B1757" s="67" t="str">
        <f>IF($F1757="","",IFERROR(INDEX([1]Raw_Data!$B:$B,MATCH($F1757,[1]Raw_Data!$F:$F,0)),""))</f>
        <v/>
      </c>
      <c r="C1757" s="67" t="str">
        <f>IF($F1757="","",IFERROR(INDEX([1]Raw_Data!$C:$C,MATCH($F1757,[1]Raw_Data!$F:$F,0)),""))</f>
        <v/>
      </c>
      <c r="D1757" s="67" t="str">
        <f>IF($F1757="","",IFERROR(INDEX([1]Raw_Data!$D:$D,MATCH($F1757,[1]Raw_Data!$F:$F,0)),""))</f>
        <v/>
      </c>
      <c r="E1757" s="67" t="str">
        <f>IF($F1757="","",IFERROR(INDEX([1]Raw_Data!$E:$E,MATCH($F1757,[1]Raw_Data!$F:$F,0)),""))</f>
        <v/>
      </c>
      <c r="F1757" s="68"/>
      <c r="G1757" s="67" t="str">
        <f>IF($F1757="","",IFERROR(INDEX([1]Raw_Data!$G:$G,MATCH($F1757,[1]Raw_Data!$F:$F,0)),""))</f>
        <v/>
      </c>
      <c r="H1757" t="str">
        <f>IF($F1757="","",IFERROR(INDEX([1]Raw_Data!$H:$H,MATCH($F1757,[1]Raw_Data!$F:$F,0)),""))</f>
        <v/>
      </c>
      <c r="I1757" t="str">
        <f>IF($F1757="","",IFERROR(INDEX([1]Raw_Data!$I:$I,MATCH($F1757,[1]Raw_Data!$F:$F,0)),""))</f>
        <v/>
      </c>
      <c r="J1757" t="str">
        <f>IF($F1757="","",IFERROR(INDEX([1]Raw_Data!$J:$J,MATCH($F1757,[1]Raw_Data!$F:$F,0)),""))</f>
        <v/>
      </c>
      <c r="K1757" t="str">
        <f>IF($F1757="","",IFERROR(INDEX([1]Raw_Data!$K:$K,MATCH($F1757,[1]Raw_Data!$F:$F,0)),""))</f>
        <v/>
      </c>
      <c r="L1757" t="str">
        <f>IF($F1757="","",IFERROR(INDEX([1]Raw_Data!$L:$L,MATCH($F1757,[1]Raw_Data!$F:$F,0)),""))</f>
        <v/>
      </c>
      <c r="M1757" t="str">
        <f>IF($F1757="","",IFERROR(INDEX([1]Raw_Data!$M:$M,MATCH($F1757,[1]Raw_Data!$F:$F,0)),""))</f>
        <v/>
      </c>
      <c r="N1757" t="str">
        <f>IF($F1757="","",IFERROR(INDEX([1]Raw_Data!$N:$N,MATCH($F1757,[1]Raw_Data!$F:$F,0)),""))</f>
        <v/>
      </c>
      <c r="O1757" t="str">
        <f>IF($F1757="","",IFERROR(INDEX([1]Raw_Data!$O:$O,MATCH($F1757,[1]Raw_Data!$F:$F,0)),""))</f>
        <v/>
      </c>
      <c r="P1757" t="str">
        <f>IF($F1757="","",IFERROR(INDEX([1]Raw_Data!$P:$P,MATCH($F1757,[1]Raw_Data!$F:$F,0)),""))</f>
        <v/>
      </c>
      <c r="Q1757" t="str">
        <f>IF($F1757="","",IFERROR(INDEX([1]Raw_Data!$Q:$Q,MATCH($F1757,[1]Raw_Data!$F:$F,0)),""))</f>
        <v/>
      </c>
      <c r="R1757" t="str">
        <f>IF($F1757="","",IFERROR(INDEX([1]Raw_Data!$R:$R,MATCH($F1757,[1]Raw_Data!$F:$F,0)),""))</f>
        <v/>
      </c>
      <c r="S1757" t="str">
        <f>IF($F1757="","",IFERROR(INDEX([1]Raw_Data!$S:$S,MATCH($F1757,[1]Raw_Data!$F:$F,0)),""))</f>
        <v/>
      </c>
      <c r="T1757" t="str">
        <f>IF($F1757="","",IFERROR(INDEX([1]Raw_Data!$T:$T,MATCH($F1757,[1]Raw_Data!$F:$F,0)),""))</f>
        <v/>
      </c>
      <c r="U1757" t="str">
        <f>IF($F1757="","",IFERROR(INDEX([1]Raw_Data!$U:$U,MATCH($F1757,[1]Raw_Data!$F:$F,0)),""))</f>
        <v/>
      </c>
      <c r="V1757" t="str">
        <f>IF($F1757="","",IFERROR(INDEX([1]Raw_Data!$V:$V,MATCH($F1757,[1]Raw_Data!$F:$F,0)),""))</f>
        <v/>
      </c>
      <c r="W1757" t="str">
        <f>IF($F1757="","",IFERROR(INDEX([1]Raw_Data!$W:$W,MATCH($F1757,[1]Raw_Data!$F:$F,0)),""))</f>
        <v/>
      </c>
      <c r="X1757" t="str">
        <f>IF($F1757="","",IFERROR(INDEX([1]Raw_Data!$X:$X,MATCH($F1757,[1]Raw_Data!$F:$F,0)),""))</f>
        <v/>
      </c>
      <c r="Y1757" t="str">
        <f>IF($F1757="","",IFERROR(INDEX([1]Raw_Data!$Y:$Y,MATCH($F1757,[1]Raw_Data!$F:$F,0)),""))</f>
        <v/>
      </c>
      <c r="Z1757" t="str">
        <f>IF($F1757="","",IFERROR(INDEX([1]Raw_Data!$Z:$Z,MATCH($F1757,[1]Raw_Data!$F:$F,0)),""))</f>
        <v/>
      </c>
      <c r="AA1757" t="str">
        <f>IF($F1757="","",IFERROR(INDEX([1]Raw_Data!$AA:$AA,MATCH($F1757,[1]Raw_Data!$F:$F,0)),""))</f>
        <v/>
      </c>
      <c r="AB1757" t="str">
        <f>IF($F1757="","",IFERROR(INDEX([1]Raw_Data!$AB:$AB,MATCH($F1757,[1]Raw_Data!$F:$F,0)),""))</f>
        <v/>
      </c>
      <c r="AC1757" t="str">
        <f>IF($F1757="","",IFERROR(INDEX([1]Raw_Data!$AC:$AC,MATCH($F1757,[1]Raw_Data!$F:$F,0)),""))</f>
        <v/>
      </c>
      <c r="AD1757" t="str">
        <f>IF($F1757="","",IFERROR(INDEX([1]Raw_Data!$AD:$AD,MATCH($F1757,[1]Raw_Data!$F:$F,0)),""))</f>
        <v/>
      </c>
      <c r="AE1757" t="str">
        <f>IF($F1757="","",IFERROR(INDEX([1]Raw_Data!$AE:$AE,MATCH($F1757,[1]Raw_Data!$F:$F,0)),""))</f>
        <v/>
      </c>
      <c r="AF1757" t="str">
        <f>IF($F1757="","",IFERROR(INDEX([1]Raw_Data!$AF:$AF,MATCH($F1757,[1]Raw_Data!$F:$F,0)),""))</f>
        <v/>
      </c>
      <c r="AG1757" t="str">
        <f>IF($F1757="","",IFERROR(INDEX([1]Raw_Data!$AG:$AG,MATCH($F1757,[1]Raw_Data!$F:$F,0)),""))</f>
        <v/>
      </c>
      <c r="AH1757" t="str">
        <f>IF($F1757="","",IFERROR(INDEX([1]Raw_Data!$AH:$AH,MATCH($F1757,[1]Raw_Data!$F:$F,0)),""))</f>
        <v/>
      </c>
      <c r="AI1757" t="str">
        <f>IF($F1757="","",IFERROR(INDEX([1]Raw_Data!$AI:$AI,MATCH($F1757,[1]Raw_Data!$F:$F,0)),""))</f>
        <v/>
      </c>
      <c r="AJ1757" t="str">
        <f>IF($F1757="","",IFERROR(INDEX([1]Raw_Data!$AJ:$AJ,MATCH($F1757,[1]Raw_Data!$F:$F,0)),""))</f>
        <v/>
      </c>
      <c r="AK1757" t="str">
        <f>IF($F1757="","",IFERROR(INDEX([1]Raw_Data!$AK:$AK,MATCH($F1757,[1]Raw_Data!$F:$F,0)),""))</f>
        <v/>
      </c>
      <c r="AL1757" t="str">
        <f>IF($F1757="","",IFERROR(INDEX([1]Raw_Data!$AL:$AL,MATCH($F1757,[1]Raw_Data!$F:$F,0)),""))</f>
        <v/>
      </c>
      <c r="AM1757" t="str">
        <f>IF($F1757="","",IFERROR(INDEX([1]Raw_Data!$AM:$AM,MATCH($F1757,[1]Raw_Data!$F:$F,0)),""))</f>
        <v/>
      </c>
      <c r="AN1757" t="str">
        <f>IF($F1757="","",IFERROR(INDEX([1]Raw_Data!$AN:$AN,MATCH($F1757,[1]Raw_Data!$F:$F,0)),""))</f>
        <v/>
      </c>
      <c r="AO1757" t="str">
        <f>IF($F1757="","",IFERROR(INDEX([1]Raw_Data!$AO:$AO,MATCH($F1757,[1]Raw_Data!$F:$F,0)),""))</f>
        <v/>
      </c>
      <c r="AP1757" t="str">
        <f>IF($F1757="","",IFERROR(INDEX([1]Raw_Data!$AP:$AP,MATCH($F1757,[1]Raw_Data!$F:$F,0)),""))</f>
        <v/>
      </c>
      <c r="AQ1757" t="str">
        <f>IF($F1757="","",IFERROR(INDEX([1]Raw_Data!$AQ:$AQ,MATCH($F1757,[1]Raw_Data!$F:$F,0)),""))</f>
        <v/>
      </c>
      <c r="AS1757" t="str">
        <f t="shared" si="378"/>
        <v/>
      </c>
      <c r="AT1757" s="67" t="str">
        <f t="shared" si="379"/>
        <v/>
      </c>
      <c r="AU1757" s="67" t="str">
        <f t="shared" si="380"/>
        <v/>
      </c>
      <c r="AV1757" s="67" t="str">
        <f t="shared" si="381"/>
        <v/>
      </c>
      <c r="AW1757" s="67" t="str">
        <f t="shared" si="382"/>
        <v/>
      </c>
      <c r="AX1757" s="67" t="str">
        <f t="shared" si="383"/>
        <v/>
      </c>
      <c r="AY1757" s="67" t="str">
        <f>IF(B1757="","",COUNTIFS($B$5:B1757,B1757,$AT$5:AT1757,AT1757))</f>
        <v/>
      </c>
      <c r="AZ1757" s="67" t="str">
        <f>IF(B1757="","",COUNTIFS($B$5:B1757,B1757,$AV$5:AV1757,AV1757))</f>
        <v/>
      </c>
      <c r="BA1757" s="67" t="str">
        <f t="shared" si="384"/>
        <v/>
      </c>
      <c r="BB1757" s="67" t="str">
        <f t="shared" si="385"/>
        <v/>
      </c>
      <c r="BC1757" s="67">
        <f t="shared" si="386"/>
        <v>0</v>
      </c>
      <c r="BD1757" s="40" t="str">
        <f t="shared" si="387"/>
        <v/>
      </c>
      <c r="BE1757" s="11" t="str">
        <f>IF($F1757="","","REV"&amp;COUNTIF($F$5:F1757,$F1757))</f>
        <v/>
      </c>
      <c r="BF1757" s="23"/>
      <c r="BG1757" s="23"/>
      <c r="BH1757" s="40" t="str">
        <f t="shared" si="388"/>
        <v/>
      </c>
      <c r="BI1757" s="40" t="str">
        <f t="shared" si="389"/>
        <v/>
      </c>
      <c r="BJ1757" s="69"/>
      <c r="BK1757" s="69"/>
      <c r="BL1757" s="69"/>
      <c r="BM1757" s="69"/>
      <c r="BN1757" s="69"/>
      <c r="BO1757" s="69"/>
      <c r="BP1757" s="69"/>
      <c r="BQ1757" s="69"/>
      <c r="BR1757" s="69"/>
      <c r="BS1757" s="69"/>
      <c r="BT1757" s="69"/>
      <c r="BU1757" s="69"/>
      <c r="BV1757" s="69"/>
      <c r="BW1757" s="69"/>
      <c r="BX1757" s="69"/>
      <c r="BY1757" s="69"/>
      <c r="BZ1757" s="69"/>
      <c r="CA1757" s="40" t="str">
        <f t="shared" si="390"/>
        <v/>
      </c>
      <c r="CC1757" s="68"/>
      <c r="CD1757" s="69"/>
      <c r="CE1757" s="68"/>
      <c r="CF1757" s="69"/>
      <c r="CG1757" s="68"/>
      <c r="CH1757" s="69"/>
      <c r="CI1757" s="68"/>
      <c r="CJ1757" s="69"/>
      <c r="CK1757" s="68"/>
      <c r="CL1757" s="69"/>
      <c r="CM1757" s="68"/>
      <c r="CN1757" s="69"/>
      <c r="CO1757" s="68"/>
      <c r="CP1757" s="69"/>
      <c r="CQ1757" s="68"/>
      <c r="CR1757" s="69"/>
      <c r="CS1757" s="68"/>
      <c r="CT1757" s="69"/>
      <c r="CU1757" s="68"/>
      <c r="CV1757" s="69"/>
      <c r="CW1757" s="68"/>
      <c r="CX1757" s="69"/>
      <c r="CY1757" s="68"/>
      <c r="CZ1757" s="69"/>
      <c r="DA1757" s="68"/>
      <c r="DB1757" s="69"/>
      <c r="DC1757" s="68"/>
      <c r="DD1757" s="69"/>
      <c r="DE1757" s="68"/>
      <c r="DF1757" s="69"/>
      <c r="DG1757" s="68"/>
      <c r="DH1757" s="69"/>
      <c r="DI1757" s="68"/>
      <c r="DJ1757" s="69"/>
      <c r="DK1757" s="23" t="str">
        <f t="shared" si="391"/>
        <v/>
      </c>
    </row>
    <row r="1758" spans="1:115" ht="14.25" customHeight="1">
      <c r="A1758" s="67" t="str">
        <f>IF($F1758="","",IFERROR(INDEX([1]Raw_Data!$A:$A,MATCH($F1758,[1]Raw_Data!$F:$F,0)),""))</f>
        <v/>
      </c>
      <c r="B1758" s="67" t="str">
        <f>IF($F1758="","",IFERROR(INDEX([1]Raw_Data!$B:$B,MATCH($F1758,[1]Raw_Data!$F:$F,0)),""))</f>
        <v/>
      </c>
      <c r="C1758" s="67" t="str">
        <f>IF($F1758="","",IFERROR(INDEX([1]Raw_Data!$C:$C,MATCH($F1758,[1]Raw_Data!$F:$F,0)),""))</f>
        <v/>
      </c>
      <c r="D1758" s="67" t="str">
        <f>IF($F1758="","",IFERROR(INDEX([1]Raw_Data!$D:$D,MATCH($F1758,[1]Raw_Data!$F:$F,0)),""))</f>
        <v/>
      </c>
      <c r="E1758" s="67" t="str">
        <f>IF($F1758="","",IFERROR(INDEX([1]Raw_Data!$E:$E,MATCH($F1758,[1]Raw_Data!$F:$F,0)),""))</f>
        <v/>
      </c>
      <c r="F1758" s="68"/>
      <c r="G1758" s="67" t="str">
        <f>IF($F1758="","",IFERROR(INDEX([1]Raw_Data!$G:$G,MATCH($F1758,[1]Raw_Data!$F:$F,0)),""))</f>
        <v/>
      </c>
      <c r="H1758" t="str">
        <f>IF($F1758="","",IFERROR(INDEX([1]Raw_Data!$H:$H,MATCH($F1758,[1]Raw_Data!$F:$F,0)),""))</f>
        <v/>
      </c>
      <c r="I1758" t="str">
        <f>IF($F1758="","",IFERROR(INDEX([1]Raw_Data!$I:$I,MATCH($F1758,[1]Raw_Data!$F:$F,0)),""))</f>
        <v/>
      </c>
      <c r="J1758" t="str">
        <f>IF($F1758="","",IFERROR(INDEX([1]Raw_Data!$J:$J,MATCH($F1758,[1]Raw_Data!$F:$F,0)),""))</f>
        <v/>
      </c>
      <c r="K1758" t="str">
        <f>IF($F1758="","",IFERROR(INDEX([1]Raw_Data!$K:$K,MATCH($F1758,[1]Raw_Data!$F:$F,0)),""))</f>
        <v/>
      </c>
      <c r="L1758" t="str">
        <f>IF($F1758="","",IFERROR(INDEX([1]Raw_Data!$L:$L,MATCH($F1758,[1]Raw_Data!$F:$F,0)),""))</f>
        <v/>
      </c>
      <c r="M1758" t="str">
        <f>IF($F1758="","",IFERROR(INDEX([1]Raw_Data!$M:$M,MATCH($F1758,[1]Raw_Data!$F:$F,0)),""))</f>
        <v/>
      </c>
      <c r="N1758" t="str">
        <f>IF($F1758="","",IFERROR(INDEX([1]Raw_Data!$N:$N,MATCH($F1758,[1]Raw_Data!$F:$F,0)),""))</f>
        <v/>
      </c>
      <c r="O1758" t="str">
        <f>IF($F1758="","",IFERROR(INDEX([1]Raw_Data!$O:$O,MATCH($F1758,[1]Raw_Data!$F:$F,0)),""))</f>
        <v/>
      </c>
      <c r="P1758" t="str">
        <f>IF($F1758="","",IFERROR(INDEX([1]Raw_Data!$P:$P,MATCH($F1758,[1]Raw_Data!$F:$F,0)),""))</f>
        <v/>
      </c>
      <c r="Q1758" t="str">
        <f>IF($F1758="","",IFERROR(INDEX([1]Raw_Data!$Q:$Q,MATCH($F1758,[1]Raw_Data!$F:$F,0)),""))</f>
        <v/>
      </c>
      <c r="R1758" t="str">
        <f>IF($F1758="","",IFERROR(INDEX([1]Raw_Data!$R:$R,MATCH($F1758,[1]Raw_Data!$F:$F,0)),""))</f>
        <v/>
      </c>
      <c r="S1758" t="str">
        <f>IF($F1758="","",IFERROR(INDEX([1]Raw_Data!$S:$S,MATCH($F1758,[1]Raw_Data!$F:$F,0)),""))</f>
        <v/>
      </c>
      <c r="T1758" t="str">
        <f>IF($F1758="","",IFERROR(INDEX([1]Raw_Data!$T:$T,MATCH($F1758,[1]Raw_Data!$F:$F,0)),""))</f>
        <v/>
      </c>
      <c r="U1758" t="str">
        <f>IF($F1758="","",IFERROR(INDEX([1]Raw_Data!$U:$U,MATCH($F1758,[1]Raw_Data!$F:$F,0)),""))</f>
        <v/>
      </c>
      <c r="V1758" t="str">
        <f>IF($F1758="","",IFERROR(INDEX([1]Raw_Data!$V:$V,MATCH($F1758,[1]Raw_Data!$F:$F,0)),""))</f>
        <v/>
      </c>
      <c r="W1758" t="str">
        <f>IF($F1758="","",IFERROR(INDEX([1]Raw_Data!$W:$W,MATCH($F1758,[1]Raw_Data!$F:$F,0)),""))</f>
        <v/>
      </c>
      <c r="X1758" t="str">
        <f>IF($F1758="","",IFERROR(INDEX([1]Raw_Data!$X:$X,MATCH($F1758,[1]Raw_Data!$F:$F,0)),""))</f>
        <v/>
      </c>
      <c r="Y1758" t="str">
        <f>IF($F1758="","",IFERROR(INDEX([1]Raw_Data!$Y:$Y,MATCH($F1758,[1]Raw_Data!$F:$F,0)),""))</f>
        <v/>
      </c>
      <c r="Z1758" t="str">
        <f>IF($F1758="","",IFERROR(INDEX([1]Raw_Data!$Z:$Z,MATCH($F1758,[1]Raw_Data!$F:$F,0)),""))</f>
        <v/>
      </c>
      <c r="AA1758" t="str">
        <f>IF($F1758="","",IFERROR(INDEX([1]Raw_Data!$AA:$AA,MATCH($F1758,[1]Raw_Data!$F:$F,0)),""))</f>
        <v/>
      </c>
      <c r="AB1758" t="str">
        <f>IF($F1758="","",IFERROR(INDEX([1]Raw_Data!$AB:$AB,MATCH($F1758,[1]Raw_Data!$F:$F,0)),""))</f>
        <v/>
      </c>
      <c r="AC1758" t="str">
        <f>IF($F1758="","",IFERROR(INDEX([1]Raw_Data!$AC:$AC,MATCH($F1758,[1]Raw_Data!$F:$F,0)),""))</f>
        <v/>
      </c>
      <c r="AD1758" t="str">
        <f>IF($F1758="","",IFERROR(INDEX([1]Raw_Data!$AD:$AD,MATCH($F1758,[1]Raw_Data!$F:$F,0)),""))</f>
        <v/>
      </c>
      <c r="AE1758" t="str">
        <f>IF($F1758="","",IFERROR(INDEX([1]Raw_Data!$AE:$AE,MATCH($F1758,[1]Raw_Data!$F:$F,0)),""))</f>
        <v/>
      </c>
      <c r="AF1758" t="str">
        <f>IF($F1758="","",IFERROR(INDEX([1]Raw_Data!$AF:$AF,MATCH($F1758,[1]Raw_Data!$F:$F,0)),""))</f>
        <v/>
      </c>
      <c r="AG1758" t="str">
        <f>IF($F1758="","",IFERROR(INDEX([1]Raw_Data!$AG:$AG,MATCH($F1758,[1]Raw_Data!$F:$F,0)),""))</f>
        <v/>
      </c>
      <c r="AH1758" t="str">
        <f>IF($F1758="","",IFERROR(INDEX([1]Raw_Data!$AH:$AH,MATCH($F1758,[1]Raw_Data!$F:$F,0)),""))</f>
        <v/>
      </c>
      <c r="AI1758" t="str">
        <f>IF($F1758="","",IFERROR(INDEX([1]Raw_Data!$AI:$AI,MATCH($F1758,[1]Raw_Data!$F:$F,0)),""))</f>
        <v/>
      </c>
      <c r="AJ1758" t="str">
        <f>IF($F1758="","",IFERROR(INDEX([1]Raw_Data!$AJ:$AJ,MATCH($F1758,[1]Raw_Data!$F:$F,0)),""))</f>
        <v/>
      </c>
      <c r="AK1758" t="str">
        <f>IF($F1758="","",IFERROR(INDEX([1]Raw_Data!$AK:$AK,MATCH($F1758,[1]Raw_Data!$F:$F,0)),""))</f>
        <v/>
      </c>
      <c r="AL1758" t="str">
        <f>IF($F1758="","",IFERROR(INDEX([1]Raw_Data!$AL:$AL,MATCH($F1758,[1]Raw_Data!$F:$F,0)),""))</f>
        <v/>
      </c>
      <c r="AM1758" t="str">
        <f>IF($F1758="","",IFERROR(INDEX([1]Raw_Data!$AM:$AM,MATCH($F1758,[1]Raw_Data!$F:$F,0)),""))</f>
        <v/>
      </c>
      <c r="AN1758" t="str">
        <f>IF($F1758="","",IFERROR(INDEX([1]Raw_Data!$AN:$AN,MATCH($F1758,[1]Raw_Data!$F:$F,0)),""))</f>
        <v/>
      </c>
      <c r="AO1758" t="str">
        <f>IF($F1758="","",IFERROR(INDEX([1]Raw_Data!$AO:$AO,MATCH($F1758,[1]Raw_Data!$F:$F,0)),""))</f>
        <v/>
      </c>
      <c r="AP1758" t="str">
        <f>IF($F1758="","",IFERROR(INDEX([1]Raw_Data!$AP:$AP,MATCH($F1758,[1]Raw_Data!$F:$F,0)),""))</f>
        <v/>
      </c>
      <c r="AQ1758" t="str">
        <f>IF($F1758="","",IFERROR(INDEX([1]Raw_Data!$AQ:$AQ,MATCH($F1758,[1]Raw_Data!$F:$F,0)),""))</f>
        <v/>
      </c>
      <c r="AS1758" t="str">
        <f t="shared" si="378"/>
        <v/>
      </c>
      <c r="AT1758" s="67" t="str">
        <f t="shared" si="379"/>
        <v/>
      </c>
      <c r="AU1758" s="67" t="str">
        <f t="shared" si="380"/>
        <v/>
      </c>
      <c r="AV1758" s="67" t="str">
        <f t="shared" si="381"/>
        <v/>
      </c>
      <c r="AW1758" s="67" t="str">
        <f t="shared" si="382"/>
        <v/>
      </c>
      <c r="AX1758" s="67" t="str">
        <f t="shared" si="383"/>
        <v/>
      </c>
      <c r="AY1758" s="67" t="str">
        <f>IF(B1758="","",COUNTIFS($B$5:B1758,B1758,$AT$5:AT1758,AT1758))</f>
        <v/>
      </c>
      <c r="AZ1758" s="67" t="str">
        <f>IF(B1758="","",COUNTIFS($B$5:B1758,B1758,$AV$5:AV1758,AV1758))</f>
        <v/>
      </c>
      <c r="BA1758" s="67" t="str">
        <f t="shared" si="384"/>
        <v/>
      </c>
      <c r="BB1758" s="67" t="str">
        <f t="shared" si="385"/>
        <v/>
      </c>
      <c r="BC1758" s="67">
        <f t="shared" si="386"/>
        <v>0</v>
      </c>
      <c r="BD1758" s="40" t="str">
        <f t="shared" si="387"/>
        <v/>
      </c>
      <c r="BE1758" s="11" t="str">
        <f>IF($F1758="","","REV"&amp;COUNTIF($F$5:F1758,$F1758))</f>
        <v/>
      </c>
      <c r="BF1758" s="23"/>
      <c r="BG1758" s="23"/>
      <c r="BH1758" s="40" t="str">
        <f t="shared" si="388"/>
        <v/>
      </c>
      <c r="BI1758" s="40" t="str">
        <f t="shared" si="389"/>
        <v/>
      </c>
      <c r="BJ1758" s="69"/>
      <c r="BK1758" s="69"/>
      <c r="BL1758" s="69"/>
      <c r="BM1758" s="69"/>
      <c r="BN1758" s="69"/>
      <c r="BO1758" s="69"/>
      <c r="BP1758" s="69"/>
      <c r="BQ1758" s="69"/>
      <c r="BR1758" s="69"/>
      <c r="BS1758" s="69"/>
      <c r="BT1758" s="69"/>
      <c r="BU1758" s="69"/>
      <c r="BV1758" s="69"/>
      <c r="BW1758" s="69"/>
      <c r="BX1758" s="69"/>
      <c r="BY1758" s="69"/>
      <c r="BZ1758" s="69"/>
      <c r="CA1758" s="40" t="str">
        <f t="shared" si="390"/>
        <v/>
      </c>
      <c r="CC1758" s="68"/>
      <c r="CD1758" s="69"/>
      <c r="CE1758" s="68"/>
      <c r="CF1758" s="69"/>
      <c r="CG1758" s="68"/>
      <c r="CH1758" s="69"/>
      <c r="CI1758" s="68"/>
      <c r="CJ1758" s="69"/>
      <c r="CK1758" s="68"/>
      <c r="CL1758" s="69"/>
      <c r="CM1758" s="68"/>
      <c r="CN1758" s="69"/>
      <c r="CO1758" s="68"/>
      <c r="CP1758" s="69"/>
      <c r="CQ1758" s="68"/>
      <c r="CR1758" s="69"/>
      <c r="CS1758" s="68"/>
      <c r="CT1758" s="69"/>
      <c r="CU1758" s="68"/>
      <c r="CV1758" s="69"/>
      <c r="CW1758" s="68"/>
      <c r="CX1758" s="69"/>
      <c r="CY1758" s="68"/>
      <c r="CZ1758" s="69"/>
      <c r="DA1758" s="68"/>
      <c r="DB1758" s="69"/>
      <c r="DC1758" s="68"/>
      <c r="DD1758" s="69"/>
      <c r="DE1758" s="68"/>
      <c r="DF1758" s="69"/>
      <c r="DG1758" s="68"/>
      <c r="DH1758" s="69"/>
      <c r="DI1758" s="68"/>
      <c r="DJ1758" s="69"/>
      <c r="DK1758" s="23" t="str">
        <f t="shared" si="391"/>
        <v/>
      </c>
    </row>
    <row r="1759" spans="1:115" ht="14.25" customHeight="1">
      <c r="A1759" s="67" t="str">
        <f>IF($F1759="","",IFERROR(INDEX([1]Raw_Data!$A:$A,MATCH($F1759,[1]Raw_Data!$F:$F,0)),""))</f>
        <v/>
      </c>
      <c r="B1759" s="67" t="str">
        <f>IF($F1759="","",IFERROR(INDEX([1]Raw_Data!$B:$B,MATCH($F1759,[1]Raw_Data!$F:$F,0)),""))</f>
        <v/>
      </c>
      <c r="C1759" s="67" t="str">
        <f>IF($F1759="","",IFERROR(INDEX([1]Raw_Data!$C:$C,MATCH($F1759,[1]Raw_Data!$F:$F,0)),""))</f>
        <v/>
      </c>
      <c r="D1759" s="67" t="str">
        <f>IF($F1759="","",IFERROR(INDEX([1]Raw_Data!$D:$D,MATCH($F1759,[1]Raw_Data!$F:$F,0)),""))</f>
        <v/>
      </c>
      <c r="E1759" s="67" t="str">
        <f>IF($F1759="","",IFERROR(INDEX([1]Raw_Data!$E:$E,MATCH($F1759,[1]Raw_Data!$F:$F,0)),""))</f>
        <v/>
      </c>
      <c r="F1759" s="68"/>
      <c r="G1759" s="67" t="str">
        <f>IF($F1759="","",IFERROR(INDEX([1]Raw_Data!$G:$G,MATCH($F1759,[1]Raw_Data!$F:$F,0)),""))</f>
        <v/>
      </c>
      <c r="H1759" t="str">
        <f>IF($F1759="","",IFERROR(INDEX([1]Raw_Data!$H:$H,MATCH($F1759,[1]Raw_Data!$F:$F,0)),""))</f>
        <v/>
      </c>
      <c r="I1759" t="str">
        <f>IF($F1759="","",IFERROR(INDEX([1]Raw_Data!$I:$I,MATCH($F1759,[1]Raw_Data!$F:$F,0)),""))</f>
        <v/>
      </c>
      <c r="J1759" t="str">
        <f>IF($F1759="","",IFERROR(INDEX([1]Raw_Data!$J:$J,MATCH($F1759,[1]Raw_Data!$F:$F,0)),""))</f>
        <v/>
      </c>
      <c r="K1759" t="str">
        <f>IF($F1759="","",IFERROR(INDEX([1]Raw_Data!$K:$K,MATCH($F1759,[1]Raw_Data!$F:$F,0)),""))</f>
        <v/>
      </c>
      <c r="L1759" t="str">
        <f>IF($F1759="","",IFERROR(INDEX([1]Raw_Data!$L:$L,MATCH($F1759,[1]Raw_Data!$F:$F,0)),""))</f>
        <v/>
      </c>
      <c r="M1759" t="str">
        <f>IF($F1759="","",IFERROR(INDEX([1]Raw_Data!$M:$M,MATCH($F1759,[1]Raw_Data!$F:$F,0)),""))</f>
        <v/>
      </c>
      <c r="N1759" t="str">
        <f>IF($F1759="","",IFERROR(INDEX([1]Raw_Data!$N:$N,MATCH($F1759,[1]Raw_Data!$F:$F,0)),""))</f>
        <v/>
      </c>
      <c r="O1759" t="str">
        <f>IF($F1759="","",IFERROR(INDEX([1]Raw_Data!$O:$O,MATCH($F1759,[1]Raw_Data!$F:$F,0)),""))</f>
        <v/>
      </c>
      <c r="P1759" t="str">
        <f>IF($F1759="","",IFERROR(INDEX([1]Raw_Data!$P:$P,MATCH($F1759,[1]Raw_Data!$F:$F,0)),""))</f>
        <v/>
      </c>
      <c r="Q1759" t="str">
        <f>IF($F1759="","",IFERROR(INDEX([1]Raw_Data!$Q:$Q,MATCH($F1759,[1]Raw_Data!$F:$F,0)),""))</f>
        <v/>
      </c>
      <c r="R1759" t="str">
        <f>IF($F1759="","",IFERROR(INDEX([1]Raw_Data!$R:$R,MATCH($F1759,[1]Raw_Data!$F:$F,0)),""))</f>
        <v/>
      </c>
      <c r="S1759" t="str">
        <f>IF($F1759="","",IFERROR(INDEX([1]Raw_Data!$S:$S,MATCH($F1759,[1]Raw_Data!$F:$F,0)),""))</f>
        <v/>
      </c>
      <c r="T1759" t="str">
        <f>IF($F1759="","",IFERROR(INDEX([1]Raw_Data!$T:$T,MATCH($F1759,[1]Raw_Data!$F:$F,0)),""))</f>
        <v/>
      </c>
      <c r="U1759" t="str">
        <f>IF($F1759="","",IFERROR(INDEX([1]Raw_Data!$U:$U,MATCH($F1759,[1]Raw_Data!$F:$F,0)),""))</f>
        <v/>
      </c>
      <c r="V1759" t="str">
        <f>IF($F1759="","",IFERROR(INDEX([1]Raw_Data!$V:$V,MATCH($F1759,[1]Raw_Data!$F:$F,0)),""))</f>
        <v/>
      </c>
      <c r="W1759" t="str">
        <f>IF($F1759="","",IFERROR(INDEX([1]Raw_Data!$W:$W,MATCH($F1759,[1]Raw_Data!$F:$F,0)),""))</f>
        <v/>
      </c>
      <c r="X1759" t="str">
        <f>IF($F1759="","",IFERROR(INDEX([1]Raw_Data!$X:$X,MATCH($F1759,[1]Raw_Data!$F:$F,0)),""))</f>
        <v/>
      </c>
      <c r="Y1759" t="str">
        <f>IF($F1759="","",IFERROR(INDEX([1]Raw_Data!$Y:$Y,MATCH($F1759,[1]Raw_Data!$F:$F,0)),""))</f>
        <v/>
      </c>
      <c r="Z1759" t="str">
        <f>IF($F1759="","",IFERROR(INDEX([1]Raw_Data!$Z:$Z,MATCH($F1759,[1]Raw_Data!$F:$F,0)),""))</f>
        <v/>
      </c>
      <c r="AA1759" t="str">
        <f>IF($F1759="","",IFERROR(INDEX([1]Raw_Data!$AA:$AA,MATCH($F1759,[1]Raw_Data!$F:$F,0)),""))</f>
        <v/>
      </c>
      <c r="AB1759" t="str">
        <f>IF($F1759="","",IFERROR(INDEX([1]Raw_Data!$AB:$AB,MATCH($F1759,[1]Raw_Data!$F:$F,0)),""))</f>
        <v/>
      </c>
      <c r="AC1759" t="str">
        <f>IF($F1759="","",IFERROR(INDEX([1]Raw_Data!$AC:$AC,MATCH($F1759,[1]Raw_Data!$F:$F,0)),""))</f>
        <v/>
      </c>
      <c r="AD1759" t="str">
        <f>IF($F1759="","",IFERROR(INDEX([1]Raw_Data!$AD:$AD,MATCH($F1759,[1]Raw_Data!$F:$F,0)),""))</f>
        <v/>
      </c>
      <c r="AE1759" t="str">
        <f>IF($F1759="","",IFERROR(INDEX([1]Raw_Data!$AE:$AE,MATCH($F1759,[1]Raw_Data!$F:$F,0)),""))</f>
        <v/>
      </c>
      <c r="AF1759" t="str">
        <f>IF($F1759="","",IFERROR(INDEX([1]Raw_Data!$AF:$AF,MATCH($F1759,[1]Raw_Data!$F:$F,0)),""))</f>
        <v/>
      </c>
      <c r="AG1759" t="str">
        <f>IF($F1759="","",IFERROR(INDEX([1]Raw_Data!$AG:$AG,MATCH($F1759,[1]Raw_Data!$F:$F,0)),""))</f>
        <v/>
      </c>
      <c r="AH1759" t="str">
        <f>IF($F1759="","",IFERROR(INDEX([1]Raw_Data!$AH:$AH,MATCH($F1759,[1]Raw_Data!$F:$F,0)),""))</f>
        <v/>
      </c>
      <c r="AI1759" t="str">
        <f>IF($F1759="","",IFERROR(INDEX([1]Raw_Data!$AI:$AI,MATCH($F1759,[1]Raw_Data!$F:$F,0)),""))</f>
        <v/>
      </c>
      <c r="AJ1759" t="str">
        <f>IF($F1759="","",IFERROR(INDEX([1]Raw_Data!$AJ:$AJ,MATCH($F1759,[1]Raw_Data!$F:$F,0)),""))</f>
        <v/>
      </c>
      <c r="AK1759" t="str">
        <f>IF($F1759="","",IFERROR(INDEX([1]Raw_Data!$AK:$AK,MATCH($F1759,[1]Raw_Data!$F:$F,0)),""))</f>
        <v/>
      </c>
      <c r="AL1759" t="str">
        <f>IF($F1759="","",IFERROR(INDEX([1]Raw_Data!$AL:$AL,MATCH($F1759,[1]Raw_Data!$F:$F,0)),""))</f>
        <v/>
      </c>
      <c r="AM1759" t="str">
        <f>IF($F1759="","",IFERROR(INDEX([1]Raw_Data!$AM:$AM,MATCH($F1759,[1]Raw_Data!$F:$F,0)),""))</f>
        <v/>
      </c>
      <c r="AN1759" t="str">
        <f>IF($F1759="","",IFERROR(INDEX([1]Raw_Data!$AN:$AN,MATCH($F1759,[1]Raw_Data!$F:$F,0)),""))</f>
        <v/>
      </c>
      <c r="AO1759" t="str">
        <f>IF($F1759="","",IFERROR(INDEX([1]Raw_Data!$AO:$AO,MATCH($F1759,[1]Raw_Data!$F:$F,0)),""))</f>
        <v/>
      </c>
      <c r="AP1759" t="str">
        <f>IF($F1759="","",IFERROR(INDEX([1]Raw_Data!$AP:$AP,MATCH($F1759,[1]Raw_Data!$F:$F,0)),""))</f>
        <v/>
      </c>
      <c r="AQ1759" t="str">
        <f>IF($F1759="","",IFERROR(INDEX([1]Raw_Data!$AQ:$AQ,MATCH($F1759,[1]Raw_Data!$F:$F,0)),""))</f>
        <v/>
      </c>
      <c r="AS1759" t="str">
        <f t="shared" si="378"/>
        <v/>
      </c>
      <c r="AT1759" s="67" t="str">
        <f t="shared" si="379"/>
        <v/>
      </c>
      <c r="AU1759" s="67" t="str">
        <f t="shared" si="380"/>
        <v/>
      </c>
      <c r="AV1759" s="67" t="str">
        <f t="shared" si="381"/>
        <v/>
      </c>
      <c r="AW1759" s="67" t="str">
        <f t="shared" si="382"/>
        <v/>
      </c>
      <c r="AX1759" s="67" t="str">
        <f t="shared" si="383"/>
        <v/>
      </c>
      <c r="AY1759" s="67" t="str">
        <f>IF(B1759="","",COUNTIFS($B$5:B1759,B1759,$AT$5:AT1759,AT1759))</f>
        <v/>
      </c>
      <c r="AZ1759" s="67" t="str">
        <f>IF(B1759="","",COUNTIFS($B$5:B1759,B1759,$AV$5:AV1759,AV1759))</f>
        <v/>
      </c>
      <c r="BA1759" s="67" t="str">
        <f t="shared" si="384"/>
        <v/>
      </c>
      <c r="BB1759" s="67" t="str">
        <f t="shared" si="385"/>
        <v/>
      </c>
      <c r="BC1759" s="67">
        <f t="shared" si="386"/>
        <v>0</v>
      </c>
      <c r="BD1759" s="40" t="str">
        <f t="shared" si="387"/>
        <v/>
      </c>
      <c r="BE1759" s="11" t="str">
        <f>IF($F1759="","","REV"&amp;COUNTIF($F$5:F1759,$F1759))</f>
        <v/>
      </c>
      <c r="BF1759" s="23"/>
      <c r="BG1759" s="23"/>
      <c r="BH1759" s="40" t="str">
        <f t="shared" si="388"/>
        <v/>
      </c>
      <c r="BI1759" s="40" t="str">
        <f t="shared" si="389"/>
        <v/>
      </c>
      <c r="BJ1759" s="69"/>
      <c r="BK1759" s="69"/>
      <c r="BL1759" s="69"/>
      <c r="BM1759" s="69"/>
      <c r="BN1759" s="69"/>
      <c r="BO1759" s="69"/>
      <c r="BP1759" s="69"/>
      <c r="BQ1759" s="69"/>
      <c r="BR1759" s="69"/>
      <c r="BS1759" s="69"/>
      <c r="BT1759" s="69"/>
      <c r="BU1759" s="69"/>
      <c r="BV1759" s="69"/>
      <c r="BW1759" s="69"/>
      <c r="BX1759" s="69"/>
      <c r="BY1759" s="69"/>
      <c r="BZ1759" s="69"/>
      <c r="CA1759" s="40" t="str">
        <f t="shared" si="390"/>
        <v/>
      </c>
      <c r="CC1759" s="68"/>
      <c r="CD1759" s="69"/>
      <c r="CE1759" s="68"/>
      <c r="CF1759" s="69"/>
      <c r="CG1759" s="68"/>
      <c r="CH1759" s="69"/>
      <c r="CI1759" s="68"/>
      <c r="CJ1759" s="69"/>
      <c r="CK1759" s="68"/>
      <c r="CL1759" s="69"/>
      <c r="CM1759" s="68"/>
      <c r="CN1759" s="69"/>
      <c r="CO1759" s="68"/>
      <c r="CP1759" s="69"/>
      <c r="CQ1759" s="68"/>
      <c r="CR1759" s="69"/>
      <c r="CS1759" s="68"/>
      <c r="CT1759" s="69"/>
      <c r="CU1759" s="68"/>
      <c r="CV1759" s="69"/>
      <c r="CW1759" s="68"/>
      <c r="CX1759" s="69"/>
      <c r="CY1759" s="68"/>
      <c r="CZ1759" s="69"/>
      <c r="DA1759" s="68"/>
      <c r="DB1759" s="69"/>
      <c r="DC1759" s="68"/>
      <c r="DD1759" s="69"/>
      <c r="DE1759" s="68"/>
      <c r="DF1759" s="69"/>
      <c r="DG1759" s="68"/>
      <c r="DH1759" s="69"/>
      <c r="DI1759" s="68"/>
      <c r="DJ1759" s="69"/>
      <c r="DK1759" s="23" t="str">
        <f t="shared" si="391"/>
        <v/>
      </c>
    </row>
    <row r="1760" spans="1:115" ht="14.25" customHeight="1">
      <c r="A1760" s="67" t="str">
        <f>IF($F1760="","",IFERROR(INDEX([1]Raw_Data!$A:$A,MATCH($F1760,[1]Raw_Data!$F:$F,0)),""))</f>
        <v/>
      </c>
      <c r="B1760" s="67" t="str">
        <f>IF($F1760="","",IFERROR(INDEX([1]Raw_Data!$B:$B,MATCH($F1760,[1]Raw_Data!$F:$F,0)),""))</f>
        <v/>
      </c>
      <c r="C1760" s="67" t="str">
        <f>IF($F1760="","",IFERROR(INDEX([1]Raw_Data!$C:$C,MATCH($F1760,[1]Raw_Data!$F:$F,0)),""))</f>
        <v/>
      </c>
      <c r="D1760" s="67" t="str">
        <f>IF($F1760="","",IFERROR(INDEX([1]Raw_Data!$D:$D,MATCH($F1760,[1]Raw_Data!$F:$F,0)),""))</f>
        <v/>
      </c>
      <c r="E1760" s="67" t="str">
        <f>IF($F1760="","",IFERROR(INDEX([1]Raw_Data!$E:$E,MATCH($F1760,[1]Raw_Data!$F:$F,0)),""))</f>
        <v/>
      </c>
      <c r="F1760" s="68"/>
      <c r="G1760" s="67" t="str">
        <f>IF($F1760="","",IFERROR(INDEX([1]Raw_Data!$G:$G,MATCH($F1760,[1]Raw_Data!$F:$F,0)),""))</f>
        <v/>
      </c>
      <c r="H1760" t="str">
        <f>IF($F1760="","",IFERROR(INDEX([1]Raw_Data!$H:$H,MATCH($F1760,[1]Raw_Data!$F:$F,0)),""))</f>
        <v/>
      </c>
      <c r="I1760" t="str">
        <f>IF($F1760="","",IFERROR(INDEX([1]Raw_Data!$I:$I,MATCH($F1760,[1]Raw_Data!$F:$F,0)),""))</f>
        <v/>
      </c>
      <c r="J1760" t="str">
        <f>IF($F1760="","",IFERROR(INDEX([1]Raw_Data!$J:$J,MATCH($F1760,[1]Raw_Data!$F:$F,0)),""))</f>
        <v/>
      </c>
      <c r="K1760" t="str">
        <f>IF($F1760="","",IFERROR(INDEX([1]Raw_Data!$K:$K,MATCH($F1760,[1]Raw_Data!$F:$F,0)),""))</f>
        <v/>
      </c>
      <c r="L1760" t="str">
        <f>IF($F1760="","",IFERROR(INDEX([1]Raw_Data!$L:$L,MATCH($F1760,[1]Raw_Data!$F:$F,0)),""))</f>
        <v/>
      </c>
      <c r="M1760" t="str">
        <f>IF($F1760="","",IFERROR(INDEX([1]Raw_Data!$M:$M,MATCH($F1760,[1]Raw_Data!$F:$F,0)),""))</f>
        <v/>
      </c>
      <c r="N1760" t="str">
        <f>IF($F1760="","",IFERROR(INDEX([1]Raw_Data!$N:$N,MATCH($F1760,[1]Raw_Data!$F:$F,0)),""))</f>
        <v/>
      </c>
      <c r="O1760" t="str">
        <f>IF($F1760="","",IFERROR(INDEX([1]Raw_Data!$O:$O,MATCH($F1760,[1]Raw_Data!$F:$F,0)),""))</f>
        <v/>
      </c>
      <c r="P1760" t="str">
        <f>IF($F1760="","",IFERROR(INDEX([1]Raw_Data!$P:$P,MATCH($F1760,[1]Raw_Data!$F:$F,0)),""))</f>
        <v/>
      </c>
      <c r="Q1760" t="str">
        <f>IF($F1760="","",IFERROR(INDEX([1]Raw_Data!$Q:$Q,MATCH($F1760,[1]Raw_Data!$F:$F,0)),""))</f>
        <v/>
      </c>
      <c r="R1760" t="str">
        <f>IF($F1760="","",IFERROR(INDEX([1]Raw_Data!$R:$R,MATCH($F1760,[1]Raw_Data!$F:$F,0)),""))</f>
        <v/>
      </c>
      <c r="S1760" t="str">
        <f>IF($F1760="","",IFERROR(INDEX([1]Raw_Data!$S:$S,MATCH($F1760,[1]Raw_Data!$F:$F,0)),""))</f>
        <v/>
      </c>
      <c r="T1760" t="str">
        <f>IF($F1760="","",IFERROR(INDEX([1]Raw_Data!$T:$T,MATCH($F1760,[1]Raw_Data!$F:$F,0)),""))</f>
        <v/>
      </c>
      <c r="U1760" t="str">
        <f>IF($F1760="","",IFERROR(INDEX([1]Raw_Data!$U:$U,MATCH($F1760,[1]Raw_Data!$F:$F,0)),""))</f>
        <v/>
      </c>
      <c r="V1760" t="str">
        <f>IF($F1760="","",IFERROR(INDEX([1]Raw_Data!$V:$V,MATCH($F1760,[1]Raw_Data!$F:$F,0)),""))</f>
        <v/>
      </c>
      <c r="W1760" t="str">
        <f>IF($F1760="","",IFERROR(INDEX([1]Raw_Data!$W:$W,MATCH($F1760,[1]Raw_Data!$F:$F,0)),""))</f>
        <v/>
      </c>
      <c r="X1760" t="str">
        <f>IF($F1760="","",IFERROR(INDEX([1]Raw_Data!$X:$X,MATCH($F1760,[1]Raw_Data!$F:$F,0)),""))</f>
        <v/>
      </c>
      <c r="Y1760" t="str">
        <f>IF($F1760="","",IFERROR(INDEX([1]Raw_Data!$Y:$Y,MATCH($F1760,[1]Raw_Data!$F:$F,0)),""))</f>
        <v/>
      </c>
      <c r="Z1760" t="str">
        <f>IF($F1760="","",IFERROR(INDEX([1]Raw_Data!$Z:$Z,MATCH($F1760,[1]Raw_Data!$F:$F,0)),""))</f>
        <v/>
      </c>
      <c r="AA1760" t="str">
        <f>IF($F1760="","",IFERROR(INDEX([1]Raw_Data!$AA:$AA,MATCH($F1760,[1]Raw_Data!$F:$F,0)),""))</f>
        <v/>
      </c>
      <c r="AB1760" t="str">
        <f>IF($F1760="","",IFERROR(INDEX([1]Raw_Data!$AB:$AB,MATCH($F1760,[1]Raw_Data!$F:$F,0)),""))</f>
        <v/>
      </c>
      <c r="AC1760" t="str">
        <f>IF($F1760="","",IFERROR(INDEX([1]Raw_Data!$AC:$AC,MATCH($F1760,[1]Raw_Data!$F:$F,0)),""))</f>
        <v/>
      </c>
      <c r="AD1760" t="str">
        <f>IF($F1760="","",IFERROR(INDEX([1]Raw_Data!$AD:$AD,MATCH($F1760,[1]Raw_Data!$F:$F,0)),""))</f>
        <v/>
      </c>
      <c r="AE1760" t="str">
        <f>IF($F1760="","",IFERROR(INDEX([1]Raw_Data!$AE:$AE,MATCH($F1760,[1]Raw_Data!$F:$F,0)),""))</f>
        <v/>
      </c>
      <c r="AF1760" t="str">
        <f>IF($F1760="","",IFERROR(INDEX([1]Raw_Data!$AF:$AF,MATCH($F1760,[1]Raw_Data!$F:$F,0)),""))</f>
        <v/>
      </c>
      <c r="AG1760" t="str">
        <f>IF($F1760="","",IFERROR(INDEX([1]Raw_Data!$AG:$AG,MATCH($F1760,[1]Raw_Data!$F:$F,0)),""))</f>
        <v/>
      </c>
      <c r="AH1760" t="str">
        <f>IF($F1760="","",IFERROR(INDEX([1]Raw_Data!$AH:$AH,MATCH($F1760,[1]Raw_Data!$F:$F,0)),""))</f>
        <v/>
      </c>
      <c r="AI1760" t="str">
        <f>IF($F1760="","",IFERROR(INDEX([1]Raw_Data!$AI:$AI,MATCH($F1760,[1]Raw_Data!$F:$F,0)),""))</f>
        <v/>
      </c>
      <c r="AJ1760" t="str">
        <f>IF($F1760="","",IFERROR(INDEX([1]Raw_Data!$AJ:$AJ,MATCH($F1760,[1]Raw_Data!$F:$F,0)),""))</f>
        <v/>
      </c>
      <c r="AK1760" t="str">
        <f>IF($F1760="","",IFERROR(INDEX([1]Raw_Data!$AK:$AK,MATCH($F1760,[1]Raw_Data!$F:$F,0)),""))</f>
        <v/>
      </c>
      <c r="AL1760" t="str">
        <f>IF($F1760="","",IFERROR(INDEX([1]Raw_Data!$AL:$AL,MATCH($F1760,[1]Raw_Data!$F:$F,0)),""))</f>
        <v/>
      </c>
      <c r="AM1760" t="str">
        <f>IF($F1760="","",IFERROR(INDEX([1]Raw_Data!$AM:$AM,MATCH($F1760,[1]Raw_Data!$F:$F,0)),""))</f>
        <v/>
      </c>
      <c r="AN1760" t="str">
        <f>IF($F1760="","",IFERROR(INDEX([1]Raw_Data!$AN:$AN,MATCH($F1760,[1]Raw_Data!$F:$F,0)),""))</f>
        <v/>
      </c>
      <c r="AO1760" t="str">
        <f>IF($F1760="","",IFERROR(INDEX([1]Raw_Data!$AO:$AO,MATCH($F1760,[1]Raw_Data!$F:$F,0)),""))</f>
        <v/>
      </c>
      <c r="AP1760" t="str">
        <f>IF($F1760="","",IFERROR(INDEX([1]Raw_Data!$AP:$AP,MATCH($F1760,[1]Raw_Data!$F:$F,0)),""))</f>
        <v/>
      </c>
      <c r="AQ1760" t="str">
        <f>IF($F1760="","",IFERROR(INDEX([1]Raw_Data!$AQ:$AQ,MATCH($F1760,[1]Raw_Data!$F:$F,0)),""))</f>
        <v/>
      </c>
      <c r="AS1760" t="str">
        <f t="shared" si="378"/>
        <v/>
      </c>
      <c r="AT1760" s="67" t="str">
        <f t="shared" si="379"/>
        <v/>
      </c>
      <c r="AU1760" s="67" t="str">
        <f t="shared" si="380"/>
        <v/>
      </c>
      <c r="AV1760" s="67" t="str">
        <f t="shared" si="381"/>
        <v/>
      </c>
      <c r="AW1760" s="67" t="str">
        <f t="shared" si="382"/>
        <v/>
      </c>
      <c r="AX1760" s="67" t="str">
        <f t="shared" si="383"/>
        <v/>
      </c>
      <c r="AY1760" s="67" t="str">
        <f>IF(B1760="","",COUNTIFS($B$5:B1760,B1760,$AT$5:AT1760,AT1760))</f>
        <v/>
      </c>
      <c r="AZ1760" s="67" t="str">
        <f>IF(B1760="","",COUNTIFS($B$5:B1760,B1760,$AV$5:AV1760,AV1760))</f>
        <v/>
      </c>
      <c r="BA1760" s="67" t="str">
        <f t="shared" si="384"/>
        <v/>
      </c>
      <c r="BB1760" s="67" t="str">
        <f t="shared" si="385"/>
        <v/>
      </c>
      <c r="BC1760" s="67">
        <f t="shared" si="386"/>
        <v>0</v>
      </c>
      <c r="BD1760" s="40" t="str">
        <f t="shared" si="387"/>
        <v/>
      </c>
      <c r="BE1760" s="11" t="str">
        <f>IF($F1760="","","REV"&amp;COUNTIF($F$5:F1760,$F1760))</f>
        <v/>
      </c>
      <c r="BF1760" s="23"/>
      <c r="BG1760" s="23"/>
      <c r="BH1760" s="40" t="str">
        <f t="shared" si="388"/>
        <v/>
      </c>
      <c r="BI1760" s="40" t="str">
        <f t="shared" si="389"/>
        <v/>
      </c>
      <c r="BJ1760" s="69"/>
      <c r="BK1760" s="69"/>
      <c r="BL1760" s="69"/>
      <c r="BM1760" s="69"/>
      <c r="BN1760" s="69"/>
      <c r="BO1760" s="69"/>
      <c r="BP1760" s="69"/>
      <c r="BQ1760" s="69"/>
      <c r="BR1760" s="69"/>
      <c r="BS1760" s="69"/>
      <c r="BT1760" s="69"/>
      <c r="BU1760" s="69"/>
      <c r="BV1760" s="69"/>
      <c r="BW1760" s="69"/>
      <c r="BX1760" s="69"/>
      <c r="BY1760" s="69"/>
      <c r="BZ1760" s="69"/>
      <c r="CA1760" s="40" t="str">
        <f t="shared" si="390"/>
        <v/>
      </c>
      <c r="CC1760" s="68"/>
      <c r="CD1760" s="69"/>
      <c r="CE1760" s="68"/>
      <c r="CF1760" s="69"/>
      <c r="CG1760" s="68"/>
      <c r="CH1760" s="69"/>
      <c r="CI1760" s="68"/>
      <c r="CJ1760" s="69"/>
      <c r="CK1760" s="68"/>
      <c r="CL1760" s="69"/>
      <c r="CM1760" s="68"/>
      <c r="CN1760" s="69"/>
      <c r="CO1760" s="68"/>
      <c r="CP1760" s="69"/>
      <c r="CQ1760" s="68"/>
      <c r="CR1760" s="69"/>
      <c r="CS1760" s="68"/>
      <c r="CT1760" s="69"/>
      <c r="CU1760" s="68"/>
      <c r="CV1760" s="69"/>
      <c r="CW1760" s="68"/>
      <c r="CX1760" s="69"/>
      <c r="CY1760" s="68"/>
      <c r="CZ1760" s="69"/>
      <c r="DA1760" s="68"/>
      <c r="DB1760" s="69"/>
      <c r="DC1760" s="68"/>
      <c r="DD1760" s="69"/>
      <c r="DE1760" s="68"/>
      <c r="DF1760" s="69"/>
      <c r="DG1760" s="68"/>
      <c r="DH1760" s="69"/>
      <c r="DI1760" s="68"/>
      <c r="DJ1760" s="69"/>
      <c r="DK1760" s="23" t="str">
        <f t="shared" si="391"/>
        <v/>
      </c>
    </row>
    <row r="1761" spans="1:115" ht="14.25" customHeight="1">
      <c r="A1761" s="67" t="str">
        <f>IF($F1761="","",IFERROR(INDEX([1]Raw_Data!$A:$A,MATCH($F1761,[1]Raw_Data!$F:$F,0)),""))</f>
        <v/>
      </c>
      <c r="B1761" s="67" t="str">
        <f>IF($F1761="","",IFERROR(INDEX([1]Raw_Data!$B:$B,MATCH($F1761,[1]Raw_Data!$F:$F,0)),""))</f>
        <v/>
      </c>
      <c r="C1761" s="67" t="str">
        <f>IF($F1761="","",IFERROR(INDEX([1]Raw_Data!$C:$C,MATCH($F1761,[1]Raw_Data!$F:$F,0)),""))</f>
        <v/>
      </c>
      <c r="D1761" s="67" t="str">
        <f>IF($F1761="","",IFERROR(INDEX([1]Raw_Data!$D:$D,MATCH($F1761,[1]Raw_Data!$F:$F,0)),""))</f>
        <v/>
      </c>
      <c r="E1761" s="67" t="str">
        <f>IF($F1761="","",IFERROR(INDEX([1]Raw_Data!$E:$E,MATCH($F1761,[1]Raw_Data!$F:$F,0)),""))</f>
        <v/>
      </c>
      <c r="F1761" s="68"/>
      <c r="G1761" s="67" t="str">
        <f>IF($F1761="","",IFERROR(INDEX([1]Raw_Data!$G:$G,MATCH($F1761,[1]Raw_Data!$F:$F,0)),""))</f>
        <v/>
      </c>
      <c r="H1761" t="str">
        <f>IF($F1761="","",IFERROR(INDEX([1]Raw_Data!$H:$H,MATCH($F1761,[1]Raw_Data!$F:$F,0)),""))</f>
        <v/>
      </c>
      <c r="I1761" t="str">
        <f>IF($F1761="","",IFERROR(INDEX([1]Raw_Data!$I:$I,MATCH($F1761,[1]Raw_Data!$F:$F,0)),""))</f>
        <v/>
      </c>
      <c r="J1761" t="str">
        <f>IF($F1761="","",IFERROR(INDEX([1]Raw_Data!$J:$J,MATCH($F1761,[1]Raw_Data!$F:$F,0)),""))</f>
        <v/>
      </c>
      <c r="K1761" t="str">
        <f>IF($F1761="","",IFERROR(INDEX([1]Raw_Data!$K:$K,MATCH($F1761,[1]Raw_Data!$F:$F,0)),""))</f>
        <v/>
      </c>
      <c r="L1761" t="str">
        <f>IF($F1761="","",IFERROR(INDEX([1]Raw_Data!$L:$L,MATCH($F1761,[1]Raw_Data!$F:$F,0)),""))</f>
        <v/>
      </c>
      <c r="M1761" t="str">
        <f>IF($F1761="","",IFERROR(INDEX([1]Raw_Data!$M:$M,MATCH($F1761,[1]Raw_Data!$F:$F,0)),""))</f>
        <v/>
      </c>
      <c r="N1761" t="str">
        <f>IF($F1761="","",IFERROR(INDEX([1]Raw_Data!$N:$N,MATCH($F1761,[1]Raw_Data!$F:$F,0)),""))</f>
        <v/>
      </c>
      <c r="O1761" t="str">
        <f>IF($F1761="","",IFERROR(INDEX([1]Raw_Data!$O:$O,MATCH($F1761,[1]Raw_Data!$F:$F,0)),""))</f>
        <v/>
      </c>
      <c r="P1761" t="str">
        <f>IF($F1761="","",IFERROR(INDEX([1]Raw_Data!$P:$P,MATCH($F1761,[1]Raw_Data!$F:$F,0)),""))</f>
        <v/>
      </c>
      <c r="Q1761" t="str">
        <f>IF($F1761="","",IFERROR(INDEX([1]Raw_Data!$Q:$Q,MATCH($F1761,[1]Raw_Data!$F:$F,0)),""))</f>
        <v/>
      </c>
      <c r="R1761" t="str">
        <f>IF($F1761="","",IFERROR(INDEX([1]Raw_Data!$R:$R,MATCH($F1761,[1]Raw_Data!$F:$F,0)),""))</f>
        <v/>
      </c>
      <c r="S1761" t="str">
        <f>IF($F1761="","",IFERROR(INDEX([1]Raw_Data!$S:$S,MATCH($F1761,[1]Raw_Data!$F:$F,0)),""))</f>
        <v/>
      </c>
      <c r="T1761" t="str">
        <f>IF($F1761="","",IFERROR(INDEX([1]Raw_Data!$T:$T,MATCH($F1761,[1]Raw_Data!$F:$F,0)),""))</f>
        <v/>
      </c>
      <c r="U1761" t="str">
        <f>IF($F1761="","",IFERROR(INDEX([1]Raw_Data!$U:$U,MATCH($F1761,[1]Raw_Data!$F:$F,0)),""))</f>
        <v/>
      </c>
      <c r="V1761" t="str">
        <f>IF($F1761="","",IFERROR(INDEX([1]Raw_Data!$V:$V,MATCH($F1761,[1]Raw_Data!$F:$F,0)),""))</f>
        <v/>
      </c>
      <c r="W1761" t="str">
        <f>IF($F1761="","",IFERROR(INDEX([1]Raw_Data!$W:$W,MATCH($F1761,[1]Raw_Data!$F:$F,0)),""))</f>
        <v/>
      </c>
      <c r="X1761" t="str">
        <f>IF($F1761="","",IFERROR(INDEX([1]Raw_Data!$X:$X,MATCH($F1761,[1]Raw_Data!$F:$F,0)),""))</f>
        <v/>
      </c>
      <c r="Y1761" t="str">
        <f>IF($F1761="","",IFERROR(INDEX([1]Raw_Data!$Y:$Y,MATCH($F1761,[1]Raw_Data!$F:$F,0)),""))</f>
        <v/>
      </c>
      <c r="Z1761" t="str">
        <f>IF($F1761="","",IFERROR(INDEX([1]Raw_Data!$Z:$Z,MATCH($F1761,[1]Raw_Data!$F:$F,0)),""))</f>
        <v/>
      </c>
      <c r="AA1761" t="str">
        <f>IF($F1761="","",IFERROR(INDEX([1]Raw_Data!$AA:$AA,MATCH($F1761,[1]Raw_Data!$F:$F,0)),""))</f>
        <v/>
      </c>
      <c r="AB1761" t="str">
        <f>IF($F1761="","",IFERROR(INDEX([1]Raw_Data!$AB:$AB,MATCH($F1761,[1]Raw_Data!$F:$F,0)),""))</f>
        <v/>
      </c>
      <c r="AC1761" t="str">
        <f>IF($F1761="","",IFERROR(INDEX([1]Raw_Data!$AC:$AC,MATCH($F1761,[1]Raw_Data!$F:$F,0)),""))</f>
        <v/>
      </c>
      <c r="AD1761" t="str">
        <f>IF($F1761="","",IFERROR(INDEX([1]Raw_Data!$AD:$AD,MATCH($F1761,[1]Raw_Data!$F:$F,0)),""))</f>
        <v/>
      </c>
      <c r="AE1761" t="str">
        <f>IF($F1761="","",IFERROR(INDEX([1]Raw_Data!$AE:$AE,MATCH($F1761,[1]Raw_Data!$F:$F,0)),""))</f>
        <v/>
      </c>
      <c r="AF1761" t="str">
        <f>IF($F1761="","",IFERROR(INDEX([1]Raw_Data!$AF:$AF,MATCH($F1761,[1]Raw_Data!$F:$F,0)),""))</f>
        <v/>
      </c>
      <c r="AG1761" t="str">
        <f>IF($F1761="","",IFERROR(INDEX([1]Raw_Data!$AG:$AG,MATCH($F1761,[1]Raw_Data!$F:$F,0)),""))</f>
        <v/>
      </c>
      <c r="AH1761" t="str">
        <f>IF($F1761="","",IFERROR(INDEX([1]Raw_Data!$AH:$AH,MATCH($F1761,[1]Raw_Data!$F:$F,0)),""))</f>
        <v/>
      </c>
      <c r="AI1761" t="str">
        <f>IF($F1761="","",IFERROR(INDEX([1]Raw_Data!$AI:$AI,MATCH($F1761,[1]Raw_Data!$F:$F,0)),""))</f>
        <v/>
      </c>
      <c r="AJ1761" t="str">
        <f>IF($F1761="","",IFERROR(INDEX([1]Raw_Data!$AJ:$AJ,MATCH($F1761,[1]Raw_Data!$F:$F,0)),""))</f>
        <v/>
      </c>
      <c r="AK1761" t="str">
        <f>IF($F1761="","",IFERROR(INDEX([1]Raw_Data!$AK:$AK,MATCH($F1761,[1]Raw_Data!$F:$F,0)),""))</f>
        <v/>
      </c>
      <c r="AL1761" t="str">
        <f>IF($F1761="","",IFERROR(INDEX([1]Raw_Data!$AL:$AL,MATCH($F1761,[1]Raw_Data!$F:$F,0)),""))</f>
        <v/>
      </c>
      <c r="AM1761" t="str">
        <f>IF($F1761="","",IFERROR(INDEX([1]Raw_Data!$AM:$AM,MATCH($F1761,[1]Raw_Data!$F:$F,0)),""))</f>
        <v/>
      </c>
      <c r="AN1761" t="str">
        <f>IF($F1761="","",IFERROR(INDEX([1]Raw_Data!$AN:$AN,MATCH($F1761,[1]Raw_Data!$F:$F,0)),""))</f>
        <v/>
      </c>
      <c r="AO1761" t="str">
        <f>IF($F1761="","",IFERROR(INDEX([1]Raw_Data!$AO:$AO,MATCH($F1761,[1]Raw_Data!$F:$F,0)),""))</f>
        <v/>
      </c>
      <c r="AP1761" t="str">
        <f>IF($F1761="","",IFERROR(INDEX([1]Raw_Data!$AP:$AP,MATCH($F1761,[1]Raw_Data!$F:$F,0)),""))</f>
        <v/>
      </c>
      <c r="AQ1761" t="str">
        <f>IF($F1761="","",IFERROR(INDEX([1]Raw_Data!$AQ:$AQ,MATCH($F1761,[1]Raw_Data!$F:$F,0)),""))</f>
        <v/>
      </c>
      <c r="AS1761" t="str">
        <f t="shared" si="378"/>
        <v/>
      </c>
      <c r="AT1761" s="67" t="str">
        <f t="shared" si="379"/>
        <v/>
      </c>
      <c r="AU1761" s="67" t="str">
        <f t="shared" si="380"/>
        <v/>
      </c>
      <c r="AV1761" s="67" t="str">
        <f t="shared" si="381"/>
        <v/>
      </c>
      <c r="AW1761" s="67" t="str">
        <f t="shared" si="382"/>
        <v/>
      </c>
      <c r="AX1761" s="67" t="str">
        <f t="shared" si="383"/>
        <v/>
      </c>
      <c r="AY1761" s="67" t="str">
        <f>IF(B1761="","",COUNTIFS($B$5:B1761,B1761,$AT$5:AT1761,AT1761))</f>
        <v/>
      </c>
      <c r="AZ1761" s="67" t="str">
        <f>IF(B1761="","",COUNTIFS($B$5:B1761,B1761,$AV$5:AV1761,AV1761))</f>
        <v/>
      </c>
      <c r="BA1761" s="67" t="str">
        <f t="shared" si="384"/>
        <v/>
      </c>
      <c r="BB1761" s="67" t="str">
        <f t="shared" si="385"/>
        <v/>
      </c>
      <c r="BC1761" s="67">
        <f t="shared" si="386"/>
        <v>0</v>
      </c>
      <c r="BD1761" s="40" t="str">
        <f t="shared" si="387"/>
        <v/>
      </c>
      <c r="BE1761" s="11" t="str">
        <f>IF($F1761="","","REV"&amp;COUNTIF($F$5:F1761,$F1761))</f>
        <v/>
      </c>
      <c r="BF1761" s="23"/>
      <c r="BG1761" s="23"/>
      <c r="BH1761" s="40" t="str">
        <f t="shared" si="388"/>
        <v/>
      </c>
      <c r="BI1761" s="40" t="str">
        <f t="shared" si="389"/>
        <v/>
      </c>
      <c r="BJ1761" s="69"/>
      <c r="BK1761" s="69"/>
      <c r="BL1761" s="69"/>
      <c r="BM1761" s="69"/>
      <c r="BN1761" s="69"/>
      <c r="BO1761" s="69"/>
      <c r="BP1761" s="69"/>
      <c r="BQ1761" s="69"/>
      <c r="BR1761" s="69"/>
      <c r="BS1761" s="69"/>
      <c r="BT1761" s="69"/>
      <c r="BU1761" s="69"/>
      <c r="BV1761" s="69"/>
      <c r="BW1761" s="69"/>
      <c r="BX1761" s="69"/>
      <c r="BY1761" s="69"/>
      <c r="BZ1761" s="69"/>
      <c r="CA1761" s="40" t="str">
        <f t="shared" si="390"/>
        <v/>
      </c>
      <c r="CC1761" s="68"/>
      <c r="CD1761" s="69"/>
      <c r="CE1761" s="68"/>
      <c r="CF1761" s="69"/>
      <c r="CG1761" s="68"/>
      <c r="CH1761" s="69"/>
      <c r="CI1761" s="68"/>
      <c r="CJ1761" s="69"/>
      <c r="CK1761" s="68"/>
      <c r="CL1761" s="69"/>
      <c r="CM1761" s="68"/>
      <c r="CN1761" s="69"/>
      <c r="CO1761" s="68"/>
      <c r="CP1761" s="69"/>
      <c r="CQ1761" s="68"/>
      <c r="CR1761" s="69"/>
      <c r="CS1761" s="68"/>
      <c r="CT1761" s="69"/>
      <c r="CU1761" s="68"/>
      <c r="CV1761" s="69"/>
      <c r="CW1761" s="68"/>
      <c r="CX1761" s="69"/>
      <c r="CY1761" s="68"/>
      <c r="CZ1761" s="69"/>
      <c r="DA1761" s="68"/>
      <c r="DB1761" s="69"/>
      <c r="DC1761" s="68"/>
      <c r="DD1761" s="69"/>
      <c r="DE1761" s="68"/>
      <c r="DF1761" s="69"/>
      <c r="DG1761" s="68"/>
      <c r="DH1761" s="69"/>
      <c r="DI1761" s="68"/>
      <c r="DJ1761" s="69"/>
      <c r="DK1761" s="23" t="str">
        <f t="shared" si="391"/>
        <v/>
      </c>
    </row>
    <row r="1762" spans="1:115" ht="14.25" customHeight="1">
      <c r="A1762" s="67" t="str">
        <f>IF($F1762="","",IFERROR(INDEX([1]Raw_Data!$A:$A,MATCH($F1762,[1]Raw_Data!$F:$F,0)),""))</f>
        <v/>
      </c>
      <c r="B1762" s="67" t="str">
        <f>IF($F1762="","",IFERROR(INDEX([1]Raw_Data!$B:$B,MATCH($F1762,[1]Raw_Data!$F:$F,0)),""))</f>
        <v/>
      </c>
      <c r="C1762" s="67" t="str">
        <f>IF($F1762="","",IFERROR(INDEX([1]Raw_Data!$C:$C,MATCH($F1762,[1]Raw_Data!$F:$F,0)),""))</f>
        <v/>
      </c>
      <c r="D1762" s="67" t="str">
        <f>IF($F1762="","",IFERROR(INDEX([1]Raw_Data!$D:$D,MATCH($F1762,[1]Raw_Data!$F:$F,0)),""))</f>
        <v/>
      </c>
      <c r="E1762" s="67" t="str">
        <f>IF($F1762="","",IFERROR(INDEX([1]Raw_Data!$E:$E,MATCH($F1762,[1]Raw_Data!$F:$F,0)),""))</f>
        <v/>
      </c>
      <c r="F1762" s="68"/>
      <c r="G1762" s="67" t="str">
        <f>IF($F1762="","",IFERROR(INDEX([1]Raw_Data!$G:$G,MATCH($F1762,[1]Raw_Data!$F:$F,0)),""))</f>
        <v/>
      </c>
      <c r="H1762" t="str">
        <f>IF($F1762="","",IFERROR(INDEX([1]Raw_Data!$H:$H,MATCH($F1762,[1]Raw_Data!$F:$F,0)),""))</f>
        <v/>
      </c>
      <c r="I1762" t="str">
        <f>IF($F1762="","",IFERROR(INDEX([1]Raw_Data!$I:$I,MATCH($F1762,[1]Raw_Data!$F:$F,0)),""))</f>
        <v/>
      </c>
      <c r="J1762" t="str">
        <f>IF($F1762="","",IFERROR(INDEX([1]Raw_Data!$J:$J,MATCH($F1762,[1]Raw_Data!$F:$F,0)),""))</f>
        <v/>
      </c>
      <c r="K1762" t="str">
        <f>IF($F1762="","",IFERROR(INDEX([1]Raw_Data!$K:$K,MATCH($F1762,[1]Raw_Data!$F:$F,0)),""))</f>
        <v/>
      </c>
      <c r="L1762" t="str">
        <f>IF($F1762="","",IFERROR(INDEX([1]Raw_Data!$L:$L,MATCH($F1762,[1]Raw_Data!$F:$F,0)),""))</f>
        <v/>
      </c>
      <c r="M1762" t="str">
        <f>IF($F1762="","",IFERROR(INDEX([1]Raw_Data!$M:$M,MATCH($F1762,[1]Raw_Data!$F:$F,0)),""))</f>
        <v/>
      </c>
      <c r="N1762" t="str">
        <f>IF($F1762="","",IFERROR(INDEX([1]Raw_Data!$N:$N,MATCH($F1762,[1]Raw_Data!$F:$F,0)),""))</f>
        <v/>
      </c>
      <c r="O1762" t="str">
        <f>IF($F1762="","",IFERROR(INDEX([1]Raw_Data!$O:$O,MATCH($F1762,[1]Raw_Data!$F:$F,0)),""))</f>
        <v/>
      </c>
      <c r="P1762" t="str">
        <f>IF($F1762="","",IFERROR(INDEX([1]Raw_Data!$P:$P,MATCH($F1762,[1]Raw_Data!$F:$F,0)),""))</f>
        <v/>
      </c>
      <c r="Q1762" t="str">
        <f>IF($F1762="","",IFERROR(INDEX([1]Raw_Data!$Q:$Q,MATCH($F1762,[1]Raw_Data!$F:$F,0)),""))</f>
        <v/>
      </c>
      <c r="R1762" t="str">
        <f>IF($F1762="","",IFERROR(INDEX([1]Raw_Data!$R:$R,MATCH($F1762,[1]Raw_Data!$F:$F,0)),""))</f>
        <v/>
      </c>
      <c r="S1762" t="str">
        <f>IF($F1762="","",IFERROR(INDEX([1]Raw_Data!$S:$S,MATCH($F1762,[1]Raw_Data!$F:$F,0)),""))</f>
        <v/>
      </c>
      <c r="T1762" t="str">
        <f>IF($F1762="","",IFERROR(INDEX([1]Raw_Data!$T:$T,MATCH($F1762,[1]Raw_Data!$F:$F,0)),""))</f>
        <v/>
      </c>
      <c r="U1762" t="str">
        <f>IF($F1762="","",IFERROR(INDEX([1]Raw_Data!$U:$U,MATCH($F1762,[1]Raw_Data!$F:$F,0)),""))</f>
        <v/>
      </c>
      <c r="V1762" t="str">
        <f>IF($F1762="","",IFERROR(INDEX([1]Raw_Data!$V:$V,MATCH($F1762,[1]Raw_Data!$F:$F,0)),""))</f>
        <v/>
      </c>
      <c r="W1762" t="str">
        <f>IF($F1762="","",IFERROR(INDEX([1]Raw_Data!$W:$W,MATCH($F1762,[1]Raw_Data!$F:$F,0)),""))</f>
        <v/>
      </c>
      <c r="X1762" t="str">
        <f>IF($F1762="","",IFERROR(INDEX([1]Raw_Data!$X:$X,MATCH($F1762,[1]Raw_Data!$F:$F,0)),""))</f>
        <v/>
      </c>
      <c r="Y1762" t="str">
        <f>IF($F1762="","",IFERROR(INDEX([1]Raw_Data!$Y:$Y,MATCH($F1762,[1]Raw_Data!$F:$F,0)),""))</f>
        <v/>
      </c>
      <c r="Z1762" t="str">
        <f>IF($F1762="","",IFERROR(INDEX([1]Raw_Data!$Z:$Z,MATCH($F1762,[1]Raw_Data!$F:$F,0)),""))</f>
        <v/>
      </c>
      <c r="AA1762" t="str">
        <f>IF($F1762="","",IFERROR(INDEX([1]Raw_Data!$AA:$AA,MATCH($F1762,[1]Raw_Data!$F:$F,0)),""))</f>
        <v/>
      </c>
      <c r="AB1762" t="str">
        <f>IF($F1762="","",IFERROR(INDEX([1]Raw_Data!$AB:$AB,MATCH($F1762,[1]Raw_Data!$F:$F,0)),""))</f>
        <v/>
      </c>
      <c r="AC1762" t="str">
        <f>IF($F1762="","",IFERROR(INDEX([1]Raw_Data!$AC:$AC,MATCH($F1762,[1]Raw_Data!$F:$F,0)),""))</f>
        <v/>
      </c>
      <c r="AD1762" t="str">
        <f>IF($F1762="","",IFERROR(INDEX([1]Raw_Data!$AD:$AD,MATCH($F1762,[1]Raw_Data!$F:$F,0)),""))</f>
        <v/>
      </c>
      <c r="AE1762" t="str">
        <f>IF($F1762="","",IFERROR(INDEX([1]Raw_Data!$AE:$AE,MATCH($F1762,[1]Raw_Data!$F:$F,0)),""))</f>
        <v/>
      </c>
      <c r="AF1762" t="str">
        <f>IF($F1762="","",IFERROR(INDEX([1]Raw_Data!$AF:$AF,MATCH($F1762,[1]Raw_Data!$F:$F,0)),""))</f>
        <v/>
      </c>
      <c r="AG1762" t="str">
        <f>IF($F1762="","",IFERROR(INDEX([1]Raw_Data!$AG:$AG,MATCH($F1762,[1]Raw_Data!$F:$F,0)),""))</f>
        <v/>
      </c>
      <c r="AH1762" t="str">
        <f>IF($F1762="","",IFERROR(INDEX([1]Raw_Data!$AH:$AH,MATCH($F1762,[1]Raw_Data!$F:$F,0)),""))</f>
        <v/>
      </c>
      <c r="AI1762" t="str">
        <f>IF($F1762="","",IFERROR(INDEX([1]Raw_Data!$AI:$AI,MATCH($F1762,[1]Raw_Data!$F:$F,0)),""))</f>
        <v/>
      </c>
      <c r="AJ1762" t="str">
        <f>IF($F1762="","",IFERROR(INDEX([1]Raw_Data!$AJ:$AJ,MATCH($F1762,[1]Raw_Data!$F:$F,0)),""))</f>
        <v/>
      </c>
      <c r="AK1762" t="str">
        <f>IF($F1762="","",IFERROR(INDEX([1]Raw_Data!$AK:$AK,MATCH($F1762,[1]Raw_Data!$F:$F,0)),""))</f>
        <v/>
      </c>
      <c r="AL1762" t="str">
        <f>IF($F1762="","",IFERROR(INDEX([1]Raw_Data!$AL:$AL,MATCH($F1762,[1]Raw_Data!$F:$F,0)),""))</f>
        <v/>
      </c>
      <c r="AM1762" t="str">
        <f>IF($F1762="","",IFERROR(INDEX([1]Raw_Data!$AM:$AM,MATCH($F1762,[1]Raw_Data!$F:$F,0)),""))</f>
        <v/>
      </c>
      <c r="AN1762" t="str">
        <f>IF($F1762="","",IFERROR(INDEX([1]Raw_Data!$AN:$AN,MATCH($F1762,[1]Raw_Data!$F:$F,0)),""))</f>
        <v/>
      </c>
      <c r="AO1762" t="str">
        <f>IF($F1762="","",IFERROR(INDEX([1]Raw_Data!$AO:$AO,MATCH($F1762,[1]Raw_Data!$F:$F,0)),""))</f>
        <v/>
      </c>
      <c r="AP1762" t="str">
        <f>IF($F1762="","",IFERROR(INDEX([1]Raw_Data!$AP:$AP,MATCH($F1762,[1]Raw_Data!$F:$F,0)),""))</f>
        <v/>
      </c>
      <c r="AQ1762" t="str">
        <f>IF($F1762="","",IFERROR(INDEX([1]Raw_Data!$AQ:$AQ,MATCH($F1762,[1]Raw_Data!$F:$F,0)),""))</f>
        <v/>
      </c>
      <c r="AS1762" t="str">
        <f t="shared" si="378"/>
        <v/>
      </c>
      <c r="AT1762" s="67" t="str">
        <f t="shared" si="379"/>
        <v/>
      </c>
      <c r="AU1762" s="67" t="str">
        <f t="shared" si="380"/>
        <v/>
      </c>
      <c r="AV1762" s="67" t="str">
        <f t="shared" si="381"/>
        <v/>
      </c>
      <c r="AW1762" s="67" t="str">
        <f t="shared" si="382"/>
        <v/>
      </c>
      <c r="AX1762" s="67" t="str">
        <f t="shared" si="383"/>
        <v/>
      </c>
      <c r="AY1762" s="67" t="str">
        <f>IF(B1762="","",COUNTIFS($B$5:B1762,B1762,$AT$5:AT1762,AT1762))</f>
        <v/>
      </c>
      <c r="AZ1762" s="67" t="str">
        <f>IF(B1762="","",COUNTIFS($B$5:B1762,B1762,$AV$5:AV1762,AV1762))</f>
        <v/>
      </c>
      <c r="BA1762" s="67" t="str">
        <f t="shared" si="384"/>
        <v/>
      </c>
      <c r="BB1762" s="67" t="str">
        <f t="shared" si="385"/>
        <v/>
      </c>
      <c r="BC1762" s="67">
        <f t="shared" si="386"/>
        <v>0</v>
      </c>
      <c r="BD1762" s="40" t="str">
        <f t="shared" si="387"/>
        <v/>
      </c>
      <c r="BE1762" s="11" t="str">
        <f>IF($F1762="","","REV"&amp;COUNTIF($F$5:F1762,$F1762))</f>
        <v/>
      </c>
      <c r="BF1762" s="23"/>
      <c r="BG1762" s="23"/>
      <c r="BH1762" s="40" t="str">
        <f t="shared" si="388"/>
        <v/>
      </c>
      <c r="BI1762" s="40" t="str">
        <f t="shared" si="389"/>
        <v/>
      </c>
      <c r="BJ1762" s="69"/>
      <c r="BK1762" s="69"/>
      <c r="BL1762" s="69"/>
      <c r="BM1762" s="69"/>
      <c r="BN1762" s="69"/>
      <c r="BO1762" s="69"/>
      <c r="BP1762" s="69"/>
      <c r="BQ1762" s="69"/>
      <c r="BR1762" s="69"/>
      <c r="BS1762" s="69"/>
      <c r="BT1762" s="69"/>
      <c r="BU1762" s="69"/>
      <c r="BV1762" s="69"/>
      <c r="BW1762" s="69"/>
      <c r="BX1762" s="69"/>
      <c r="BY1762" s="69"/>
      <c r="BZ1762" s="69"/>
      <c r="CA1762" s="40" t="str">
        <f t="shared" si="390"/>
        <v/>
      </c>
      <c r="CC1762" s="68"/>
      <c r="CD1762" s="69"/>
      <c r="CE1762" s="68"/>
      <c r="CF1762" s="69"/>
      <c r="CG1762" s="68"/>
      <c r="CH1762" s="69"/>
      <c r="CI1762" s="68"/>
      <c r="CJ1762" s="69"/>
      <c r="CK1762" s="68"/>
      <c r="CL1762" s="69"/>
      <c r="CM1762" s="68"/>
      <c r="CN1762" s="69"/>
      <c r="CO1762" s="68"/>
      <c r="CP1762" s="69"/>
      <c r="CQ1762" s="68"/>
      <c r="CR1762" s="69"/>
      <c r="CS1762" s="68"/>
      <c r="CT1762" s="69"/>
      <c r="CU1762" s="68"/>
      <c r="CV1762" s="69"/>
      <c r="CW1762" s="68"/>
      <c r="CX1762" s="69"/>
      <c r="CY1762" s="68"/>
      <c r="CZ1762" s="69"/>
      <c r="DA1762" s="68"/>
      <c r="DB1762" s="69"/>
      <c r="DC1762" s="68"/>
      <c r="DD1762" s="69"/>
      <c r="DE1762" s="68"/>
      <c r="DF1762" s="69"/>
      <c r="DG1762" s="68"/>
      <c r="DH1762" s="69"/>
      <c r="DI1762" s="68"/>
      <c r="DJ1762" s="69"/>
      <c r="DK1762" s="23" t="str">
        <f t="shared" si="391"/>
        <v/>
      </c>
    </row>
    <row r="1763" spans="1:115" ht="14.25" customHeight="1">
      <c r="A1763" s="67" t="str">
        <f>IF($F1763="","",IFERROR(INDEX([1]Raw_Data!$A:$A,MATCH($F1763,[1]Raw_Data!$F:$F,0)),""))</f>
        <v/>
      </c>
      <c r="B1763" s="67" t="str">
        <f>IF($F1763="","",IFERROR(INDEX([1]Raw_Data!$B:$B,MATCH($F1763,[1]Raw_Data!$F:$F,0)),""))</f>
        <v/>
      </c>
      <c r="C1763" s="67" t="str">
        <f>IF($F1763="","",IFERROR(INDEX([1]Raw_Data!$C:$C,MATCH($F1763,[1]Raw_Data!$F:$F,0)),""))</f>
        <v/>
      </c>
      <c r="D1763" s="67" t="str">
        <f>IF($F1763="","",IFERROR(INDEX([1]Raw_Data!$D:$D,MATCH($F1763,[1]Raw_Data!$F:$F,0)),""))</f>
        <v/>
      </c>
      <c r="E1763" s="67" t="str">
        <f>IF($F1763="","",IFERROR(INDEX([1]Raw_Data!$E:$E,MATCH($F1763,[1]Raw_Data!$F:$F,0)),""))</f>
        <v/>
      </c>
      <c r="F1763" s="68"/>
      <c r="G1763" s="67" t="str">
        <f>IF($F1763="","",IFERROR(INDEX([1]Raw_Data!$G:$G,MATCH($F1763,[1]Raw_Data!$F:$F,0)),""))</f>
        <v/>
      </c>
      <c r="H1763" t="str">
        <f>IF($F1763="","",IFERROR(INDEX([1]Raw_Data!$H:$H,MATCH($F1763,[1]Raw_Data!$F:$F,0)),""))</f>
        <v/>
      </c>
      <c r="I1763" t="str">
        <f>IF($F1763="","",IFERROR(INDEX([1]Raw_Data!$I:$I,MATCH($F1763,[1]Raw_Data!$F:$F,0)),""))</f>
        <v/>
      </c>
      <c r="J1763" t="str">
        <f>IF($F1763="","",IFERROR(INDEX([1]Raw_Data!$J:$J,MATCH($F1763,[1]Raw_Data!$F:$F,0)),""))</f>
        <v/>
      </c>
      <c r="K1763" t="str">
        <f>IF($F1763="","",IFERROR(INDEX([1]Raw_Data!$K:$K,MATCH($F1763,[1]Raw_Data!$F:$F,0)),""))</f>
        <v/>
      </c>
      <c r="L1763" t="str">
        <f>IF($F1763="","",IFERROR(INDEX([1]Raw_Data!$L:$L,MATCH($F1763,[1]Raw_Data!$F:$F,0)),""))</f>
        <v/>
      </c>
      <c r="M1763" t="str">
        <f>IF($F1763="","",IFERROR(INDEX([1]Raw_Data!$M:$M,MATCH($F1763,[1]Raw_Data!$F:$F,0)),""))</f>
        <v/>
      </c>
      <c r="N1763" t="str">
        <f>IF($F1763="","",IFERROR(INDEX([1]Raw_Data!$N:$N,MATCH($F1763,[1]Raw_Data!$F:$F,0)),""))</f>
        <v/>
      </c>
      <c r="O1763" t="str">
        <f>IF($F1763="","",IFERROR(INDEX([1]Raw_Data!$O:$O,MATCH($F1763,[1]Raw_Data!$F:$F,0)),""))</f>
        <v/>
      </c>
      <c r="P1763" t="str">
        <f>IF($F1763="","",IFERROR(INDEX([1]Raw_Data!$P:$P,MATCH($F1763,[1]Raw_Data!$F:$F,0)),""))</f>
        <v/>
      </c>
      <c r="Q1763" t="str">
        <f>IF($F1763="","",IFERROR(INDEX([1]Raw_Data!$Q:$Q,MATCH($F1763,[1]Raw_Data!$F:$F,0)),""))</f>
        <v/>
      </c>
      <c r="R1763" t="str">
        <f>IF($F1763="","",IFERROR(INDEX([1]Raw_Data!$R:$R,MATCH($F1763,[1]Raw_Data!$F:$F,0)),""))</f>
        <v/>
      </c>
      <c r="S1763" t="str">
        <f>IF($F1763="","",IFERROR(INDEX([1]Raw_Data!$S:$S,MATCH($F1763,[1]Raw_Data!$F:$F,0)),""))</f>
        <v/>
      </c>
      <c r="T1763" t="str">
        <f>IF($F1763="","",IFERROR(INDEX([1]Raw_Data!$T:$T,MATCH($F1763,[1]Raw_Data!$F:$F,0)),""))</f>
        <v/>
      </c>
      <c r="U1763" t="str">
        <f>IF($F1763="","",IFERROR(INDEX([1]Raw_Data!$U:$U,MATCH($F1763,[1]Raw_Data!$F:$F,0)),""))</f>
        <v/>
      </c>
      <c r="V1763" t="str">
        <f>IF($F1763="","",IFERROR(INDEX([1]Raw_Data!$V:$V,MATCH($F1763,[1]Raw_Data!$F:$F,0)),""))</f>
        <v/>
      </c>
      <c r="W1763" t="str">
        <f>IF($F1763="","",IFERROR(INDEX([1]Raw_Data!$W:$W,MATCH($F1763,[1]Raw_Data!$F:$F,0)),""))</f>
        <v/>
      </c>
      <c r="X1763" t="str">
        <f>IF($F1763="","",IFERROR(INDEX([1]Raw_Data!$X:$X,MATCH($F1763,[1]Raw_Data!$F:$F,0)),""))</f>
        <v/>
      </c>
      <c r="Y1763" t="str">
        <f>IF($F1763="","",IFERROR(INDEX([1]Raw_Data!$Y:$Y,MATCH($F1763,[1]Raw_Data!$F:$F,0)),""))</f>
        <v/>
      </c>
      <c r="Z1763" t="str">
        <f>IF($F1763="","",IFERROR(INDEX([1]Raw_Data!$Z:$Z,MATCH($F1763,[1]Raw_Data!$F:$F,0)),""))</f>
        <v/>
      </c>
      <c r="AA1763" t="str">
        <f>IF($F1763="","",IFERROR(INDEX([1]Raw_Data!$AA:$AA,MATCH($F1763,[1]Raw_Data!$F:$F,0)),""))</f>
        <v/>
      </c>
      <c r="AB1763" t="str">
        <f>IF($F1763="","",IFERROR(INDEX([1]Raw_Data!$AB:$AB,MATCH($F1763,[1]Raw_Data!$F:$F,0)),""))</f>
        <v/>
      </c>
      <c r="AC1763" t="str">
        <f>IF($F1763="","",IFERROR(INDEX([1]Raw_Data!$AC:$AC,MATCH($F1763,[1]Raw_Data!$F:$F,0)),""))</f>
        <v/>
      </c>
      <c r="AD1763" t="str">
        <f>IF($F1763="","",IFERROR(INDEX([1]Raw_Data!$AD:$AD,MATCH($F1763,[1]Raw_Data!$F:$F,0)),""))</f>
        <v/>
      </c>
      <c r="AE1763" t="str">
        <f>IF($F1763="","",IFERROR(INDEX([1]Raw_Data!$AE:$AE,MATCH($F1763,[1]Raw_Data!$F:$F,0)),""))</f>
        <v/>
      </c>
      <c r="AF1763" t="str">
        <f>IF($F1763="","",IFERROR(INDEX([1]Raw_Data!$AF:$AF,MATCH($F1763,[1]Raw_Data!$F:$F,0)),""))</f>
        <v/>
      </c>
      <c r="AG1763" t="str">
        <f>IF($F1763="","",IFERROR(INDEX([1]Raw_Data!$AG:$AG,MATCH($F1763,[1]Raw_Data!$F:$F,0)),""))</f>
        <v/>
      </c>
      <c r="AH1763" t="str">
        <f>IF($F1763="","",IFERROR(INDEX([1]Raw_Data!$AH:$AH,MATCH($F1763,[1]Raw_Data!$F:$F,0)),""))</f>
        <v/>
      </c>
      <c r="AI1763" t="str">
        <f>IF($F1763="","",IFERROR(INDEX([1]Raw_Data!$AI:$AI,MATCH($F1763,[1]Raw_Data!$F:$F,0)),""))</f>
        <v/>
      </c>
      <c r="AJ1763" t="str">
        <f>IF($F1763="","",IFERROR(INDEX([1]Raw_Data!$AJ:$AJ,MATCH($F1763,[1]Raw_Data!$F:$F,0)),""))</f>
        <v/>
      </c>
      <c r="AK1763" t="str">
        <f>IF($F1763="","",IFERROR(INDEX([1]Raw_Data!$AK:$AK,MATCH($F1763,[1]Raw_Data!$F:$F,0)),""))</f>
        <v/>
      </c>
      <c r="AL1763" t="str">
        <f>IF($F1763="","",IFERROR(INDEX([1]Raw_Data!$AL:$AL,MATCH($F1763,[1]Raw_Data!$F:$F,0)),""))</f>
        <v/>
      </c>
      <c r="AM1763" t="str">
        <f>IF($F1763="","",IFERROR(INDEX([1]Raw_Data!$AM:$AM,MATCH($F1763,[1]Raw_Data!$F:$F,0)),""))</f>
        <v/>
      </c>
      <c r="AN1763" t="str">
        <f>IF($F1763="","",IFERROR(INDEX([1]Raw_Data!$AN:$AN,MATCH($F1763,[1]Raw_Data!$F:$F,0)),""))</f>
        <v/>
      </c>
      <c r="AO1763" t="str">
        <f>IF($F1763="","",IFERROR(INDEX([1]Raw_Data!$AO:$AO,MATCH($F1763,[1]Raw_Data!$F:$F,0)),""))</f>
        <v/>
      </c>
      <c r="AP1763" t="str">
        <f>IF($F1763="","",IFERROR(INDEX([1]Raw_Data!$AP:$AP,MATCH($F1763,[1]Raw_Data!$F:$F,0)),""))</f>
        <v/>
      </c>
      <c r="AQ1763" t="str">
        <f>IF($F1763="","",IFERROR(INDEX([1]Raw_Data!$AQ:$AQ,MATCH($F1763,[1]Raw_Data!$F:$F,0)),""))</f>
        <v/>
      </c>
      <c r="AS1763" t="str">
        <f t="shared" si="378"/>
        <v/>
      </c>
      <c r="AT1763" s="67" t="str">
        <f t="shared" si="379"/>
        <v/>
      </c>
      <c r="AU1763" s="67" t="str">
        <f t="shared" si="380"/>
        <v/>
      </c>
      <c r="AV1763" s="67" t="str">
        <f t="shared" si="381"/>
        <v/>
      </c>
      <c r="AW1763" s="67" t="str">
        <f t="shared" si="382"/>
        <v/>
      </c>
      <c r="AX1763" s="67" t="str">
        <f t="shared" si="383"/>
        <v/>
      </c>
      <c r="AY1763" s="67" t="str">
        <f>IF(B1763="","",COUNTIFS($B$5:B1763,B1763,$AT$5:AT1763,AT1763))</f>
        <v/>
      </c>
      <c r="AZ1763" s="67" t="str">
        <f>IF(B1763="","",COUNTIFS($B$5:B1763,B1763,$AV$5:AV1763,AV1763))</f>
        <v/>
      </c>
      <c r="BA1763" s="67" t="str">
        <f t="shared" si="384"/>
        <v/>
      </c>
      <c r="BB1763" s="67" t="str">
        <f t="shared" si="385"/>
        <v/>
      </c>
      <c r="BC1763" s="67">
        <f t="shared" si="386"/>
        <v>0</v>
      </c>
      <c r="BD1763" s="40" t="str">
        <f t="shared" si="387"/>
        <v/>
      </c>
      <c r="BE1763" s="11" t="str">
        <f>IF($F1763="","","REV"&amp;COUNTIF($F$5:F1763,$F1763))</f>
        <v/>
      </c>
      <c r="BF1763" s="23"/>
      <c r="BG1763" s="23"/>
      <c r="BH1763" s="40" t="str">
        <f t="shared" si="388"/>
        <v/>
      </c>
      <c r="BI1763" s="40" t="str">
        <f t="shared" si="389"/>
        <v/>
      </c>
      <c r="BJ1763" s="69"/>
      <c r="BK1763" s="69"/>
      <c r="BL1763" s="69"/>
      <c r="BM1763" s="69"/>
      <c r="BN1763" s="69"/>
      <c r="BO1763" s="69"/>
      <c r="BP1763" s="69"/>
      <c r="BQ1763" s="69"/>
      <c r="BR1763" s="69"/>
      <c r="BS1763" s="69"/>
      <c r="BT1763" s="69"/>
      <c r="BU1763" s="69"/>
      <c r="BV1763" s="69"/>
      <c r="BW1763" s="69"/>
      <c r="BX1763" s="69"/>
      <c r="BY1763" s="69"/>
      <c r="BZ1763" s="69"/>
      <c r="CA1763" s="40" t="str">
        <f t="shared" si="390"/>
        <v/>
      </c>
      <c r="CC1763" s="68"/>
      <c r="CD1763" s="69"/>
      <c r="CE1763" s="68"/>
      <c r="CF1763" s="69"/>
      <c r="CG1763" s="68"/>
      <c r="CH1763" s="69"/>
      <c r="CI1763" s="68"/>
      <c r="CJ1763" s="69"/>
      <c r="CK1763" s="68"/>
      <c r="CL1763" s="69"/>
      <c r="CM1763" s="68"/>
      <c r="CN1763" s="69"/>
      <c r="CO1763" s="68"/>
      <c r="CP1763" s="69"/>
      <c r="CQ1763" s="68"/>
      <c r="CR1763" s="69"/>
      <c r="CS1763" s="68"/>
      <c r="CT1763" s="69"/>
      <c r="CU1763" s="68"/>
      <c r="CV1763" s="69"/>
      <c r="CW1763" s="68"/>
      <c r="CX1763" s="69"/>
      <c r="CY1763" s="68"/>
      <c r="CZ1763" s="69"/>
      <c r="DA1763" s="68"/>
      <c r="DB1763" s="69"/>
      <c r="DC1763" s="68"/>
      <c r="DD1763" s="69"/>
      <c r="DE1763" s="68"/>
      <c r="DF1763" s="69"/>
      <c r="DG1763" s="68"/>
      <c r="DH1763" s="69"/>
      <c r="DI1763" s="68"/>
      <c r="DJ1763" s="69"/>
      <c r="DK1763" s="23" t="str">
        <f t="shared" si="391"/>
        <v/>
      </c>
    </row>
    <row r="1764" spans="1:115" ht="14.25" customHeight="1">
      <c r="A1764" s="67" t="str">
        <f>IF($F1764="","",IFERROR(INDEX([1]Raw_Data!$A:$A,MATCH($F1764,[1]Raw_Data!$F:$F,0)),""))</f>
        <v/>
      </c>
      <c r="B1764" s="67" t="str">
        <f>IF($F1764="","",IFERROR(INDEX([1]Raw_Data!$B:$B,MATCH($F1764,[1]Raw_Data!$F:$F,0)),""))</f>
        <v/>
      </c>
      <c r="C1764" s="67" t="str">
        <f>IF($F1764="","",IFERROR(INDEX([1]Raw_Data!$C:$C,MATCH($F1764,[1]Raw_Data!$F:$F,0)),""))</f>
        <v/>
      </c>
      <c r="D1764" s="67" t="str">
        <f>IF($F1764="","",IFERROR(INDEX([1]Raw_Data!$D:$D,MATCH($F1764,[1]Raw_Data!$F:$F,0)),""))</f>
        <v/>
      </c>
      <c r="E1764" s="67" t="str">
        <f>IF($F1764="","",IFERROR(INDEX([1]Raw_Data!$E:$E,MATCH($F1764,[1]Raw_Data!$F:$F,0)),""))</f>
        <v/>
      </c>
      <c r="F1764" s="68"/>
      <c r="G1764" s="67" t="str">
        <f>IF($F1764="","",IFERROR(INDEX([1]Raw_Data!$G:$G,MATCH($F1764,[1]Raw_Data!$F:$F,0)),""))</f>
        <v/>
      </c>
      <c r="H1764" t="str">
        <f>IF($F1764="","",IFERROR(INDEX([1]Raw_Data!$H:$H,MATCH($F1764,[1]Raw_Data!$F:$F,0)),""))</f>
        <v/>
      </c>
      <c r="I1764" t="str">
        <f>IF($F1764="","",IFERROR(INDEX([1]Raw_Data!$I:$I,MATCH($F1764,[1]Raw_Data!$F:$F,0)),""))</f>
        <v/>
      </c>
      <c r="J1764" t="str">
        <f>IF($F1764="","",IFERROR(INDEX([1]Raw_Data!$J:$J,MATCH($F1764,[1]Raw_Data!$F:$F,0)),""))</f>
        <v/>
      </c>
      <c r="K1764" t="str">
        <f>IF($F1764="","",IFERROR(INDEX([1]Raw_Data!$K:$K,MATCH($F1764,[1]Raw_Data!$F:$F,0)),""))</f>
        <v/>
      </c>
      <c r="L1764" t="str">
        <f>IF($F1764="","",IFERROR(INDEX([1]Raw_Data!$L:$L,MATCH($F1764,[1]Raw_Data!$F:$F,0)),""))</f>
        <v/>
      </c>
      <c r="M1764" t="str">
        <f>IF($F1764="","",IFERROR(INDEX([1]Raw_Data!$M:$M,MATCH($F1764,[1]Raw_Data!$F:$F,0)),""))</f>
        <v/>
      </c>
      <c r="N1764" t="str">
        <f>IF($F1764="","",IFERROR(INDEX([1]Raw_Data!$N:$N,MATCH($F1764,[1]Raw_Data!$F:$F,0)),""))</f>
        <v/>
      </c>
      <c r="O1764" t="str">
        <f>IF($F1764="","",IFERROR(INDEX([1]Raw_Data!$O:$O,MATCH($F1764,[1]Raw_Data!$F:$F,0)),""))</f>
        <v/>
      </c>
      <c r="P1764" t="str">
        <f>IF($F1764="","",IFERROR(INDEX([1]Raw_Data!$P:$P,MATCH($F1764,[1]Raw_Data!$F:$F,0)),""))</f>
        <v/>
      </c>
      <c r="Q1764" t="str">
        <f>IF($F1764="","",IFERROR(INDEX([1]Raw_Data!$Q:$Q,MATCH($F1764,[1]Raw_Data!$F:$F,0)),""))</f>
        <v/>
      </c>
      <c r="R1764" t="str">
        <f>IF($F1764="","",IFERROR(INDEX([1]Raw_Data!$R:$R,MATCH($F1764,[1]Raw_Data!$F:$F,0)),""))</f>
        <v/>
      </c>
      <c r="S1764" t="str">
        <f>IF($F1764="","",IFERROR(INDEX([1]Raw_Data!$S:$S,MATCH($F1764,[1]Raw_Data!$F:$F,0)),""))</f>
        <v/>
      </c>
      <c r="T1764" t="str">
        <f>IF($F1764="","",IFERROR(INDEX([1]Raw_Data!$T:$T,MATCH($F1764,[1]Raw_Data!$F:$F,0)),""))</f>
        <v/>
      </c>
      <c r="U1764" t="str">
        <f>IF($F1764="","",IFERROR(INDEX([1]Raw_Data!$U:$U,MATCH($F1764,[1]Raw_Data!$F:$F,0)),""))</f>
        <v/>
      </c>
      <c r="V1764" t="str">
        <f>IF($F1764="","",IFERROR(INDEX([1]Raw_Data!$V:$V,MATCH($F1764,[1]Raw_Data!$F:$F,0)),""))</f>
        <v/>
      </c>
      <c r="W1764" t="str">
        <f>IF($F1764="","",IFERROR(INDEX([1]Raw_Data!$W:$W,MATCH($F1764,[1]Raw_Data!$F:$F,0)),""))</f>
        <v/>
      </c>
      <c r="X1764" t="str">
        <f>IF($F1764="","",IFERROR(INDEX([1]Raw_Data!$X:$X,MATCH($F1764,[1]Raw_Data!$F:$F,0)),""))</f>
        <v/>
      </c>
      <c r="Y1764" t="str">
        <f>IF($F1764="","",IFERROR(INDEX([1]Raw_Data!$Y:$Y,MATCH($F1764,[1]Raw_Data!$F:$F,0)),""))</f>
        <v/>
      </c>
      <c r="Z1764" t="str">
        <f>IF($F1764="","",IFERROR(INDEX([1]Raw_Data!$Z:$Z,MATCH($F1764,[1]Raw_Data!$F:$F,0)),""))</f>
        <v/>
      </c>
      <c r="AA1764" t="str">
        <f>IF($F1764="","",IFERROR(INDEX([1]Raw_Data!$AA:$AA,MATCH($F1764,[1]Raw_Data!$F:$F,0)),""))</f>
        <v/>
      </c>
      <c r="AB1764" t="str">
        <f>IF($F1764="","",IFERROR(INDEX([1]Raw_Data!$AB:$AB,MATCH($F1764,[1]Raw_Data!$F:$F,0)),""))</f>
        <v/>
      </c>
      <c r="AC1764" t="str">
        <f>IF($F1764="","",IFERROR(INDEX([1]Raw_Data!$AC:$AC,MATCH($F1764,[1]Raw_Data!$F:$F,0)),""))</f>
        <v/>
      </c>
      <c r="AD1764" t="str">
        <f>IF($F1764="","",IFERROR(INDEX([1]Raw_Data!$AD:$AD,MATCH($F1764,[1]Raw_Data!$F:$F,0)),""))</f>
        <v/>
      </c>
      <c r="AE1764" t="str">
        <f>IF($F1764="","",IFERROR(INDEX([1]Raw_Data!$AE:$AE,MATCH($F1764,[1]Raw_Data!$F:$F,0)),""))</f>
        <v/>
      </c>
      <c r="AF1764" t="str">
        <f>IF($F1764="","",IFERROR(INDEX([1]Raw_Data!$AF:$AF,MATCH($F1764,[1]Raw_Data!$F:$F,0)),""))</f>
        <v/>
      </c>
      <c r="AG1764" t="str">
        <f>IF($F1764="","",IFERROR(INDEX([1]Raw_Data!$AG:$AG,MATCH($F1764,[1]Raw_Data!$F:$F,0)),""))</f>
        <v/>
      </c>
      <c r="AH1764" t="str">
        <f>IF($F1764="","",IFERROR(INDEX([1]Raw_Data!$AH:$AH,MATCH($F1764,[1]Raw_Data!$F:$F,0)),""))</f>
        <v/>
      </c>
      <c r="AI1764" t="str">
        <f>IF($F1764="","",IFERROR(INDEX([1]Raw_Data!$AI:$AI,MATCH($F1764,[1]Raw_Data!$F:$F,0)),""))</f>
        <v/>
      </c>
      <c r="AJ1764" t="str">
        <f>IF($F1764="","",IFERROR(INDEX([1]Raw_Data!$AJ:$AJ,MATCH($F1764,[1]Raw_Data!$F:$F,0)),""))</f>
        <v/>
      </c>
      <c r="AK1764" t="str">
        <f>IF($F1764="","",IFERROR(INDEX([1]Raw_Data!$AK:$AK,MATCH($F1764,[1]Raw_Data!$F:$F,0)),""))</f>
        <v/>
      </c>
      <c r="AL1764" t="str">
        <f>IF($F1764="","",IFERROR(INDEX([1]Raw_Data!$AL:$AL,MATCH($F1764,[1]Raw_Data!$F:$F,0)),""))</f>
        <v/>
      </c>
      <c r="AM1764" t="str">
        <f>IF($F1764="","",IFERROR(INDEX([1]Raw_Data!$AM:$AM,MATCH($F1764,[1]Raw_Data!$F:$F,0)),""))</f>
        <v/>
      </c>
      <c r="AN1764" t="str">
        <f>IF($F1764="","",IFERROR(INDEX([1]Raw_Data!$AN:$AN,MATCH($F1764,[1]Raw_Data!$F:$F,0)),""))</f>
        <v/>
      </c>
      <c r="AO1764" t="str">
        <f>IF($F1764="","",IFERROR(INDEX([1]Raw_Data!$AO:$AO,MATCH($F1764,[1]Raw_Data!$F:$F,0)),""))</f>
        <v/>
      </c>
      <c r="AP1764" t="str">
        <f>IF($F1764="","",IFERROR(INDEX([1]Raw_Data!$AP:$AP,MATCH($F1764,[1]Raw_Data!$F:$F,0)),""))</f>
        <v/>
      </c>
      <c r="AQ1764" t="str">
        <f>IF($F1764="","",IFERROR(INDEX([1]Raw_Data!$AQ:$AQ,MATCH($F1764,[1]Raw_Data!$F:$F,0)),""))</f>
        <v/>
      </c>
      <c r="AS1764" t="str">
        <f t="shared" si="378"/>
        <v/>
      </c>
      <c r="AT1764" s="67" t="str">
        <f t="shared" si="379"/>
        <v/>
      </c>
      <c r="AU1764" s="67" t="str">
        <f t="shared" si="380"/>
        <v/>
      </c>
      <c r="AV1764" s="67" t="str">
        <f t="shared" si="381"/>
        <v/>
      </c>
      <c r="AW1764" s="67" t="str">
        <f t="shared" si="382"/>
        <v/>
      </c>
      <c r="AX1764" s="67" t="str">
        <f t="shared" si="383"/>
        <v/>
      </c>
      <c r="AY1764" s="67" t="str">
        <f>IF(B1764="","",COUNTIFS($B$5:B1764,B1764,$AT$5:AT1764,AT1764))</f>
        <v/>
      </c>
      <c r="AZ1764" s="67" t="str">
        <f>IF(B1764="","",COUNTIFS($B$5:B1764,B1764,$AV$5:AV1764,AV1764))</f>
        <v/>
      </c>
      <c r="BA1764" s="67" t="str">
        <f t="shared" si="384"/>
        <v/>
      </c>
      <c r="BB1764" s="67" t="str">
        <f t="shared" si="385"/>
        <v/>
      </c>
      <c r="BC1764" s="67">
        <f t="shared" si="386"/>
        <v>0</v>
      </c>
      <c r="BD1764" s="40" t="str">
        <f t="shared" si="387"/>
        <v/>
      </c>
      <c r="BE1764" s="11" t="str">
        <f>IF($F1764="","","REV"&amp;COUNTIF($F$5:F1764,$F1764))</f>
        <v/>
      </c>
      <c r="BF1764" s="23"/>
      <c r="BG1764" s="23"/>
      <c r="BH1764" s="40" t="str">
        <f t="shared" si="388"/>
        <v/>
      </c>
      <c r="BI1764" s="40" t="str">
        <f t="shared" si="389"/>
        <v/>
      </c>
      <c r="BJ1764" s="69"/>
      <c r="BK1764" s="69"/>
      <c r="BL1764" s="69"/>
      <c r="BM1764" s="69"/>
      <c r="BN1764" s="69"/>
      <c r="BO1764" s="69"/>
      <c r="BP1764" s="69"/>
      <c r="BQ1764" s="69"/>
      <c r="BR1764" s="69"/>
      <c r="BS1764" s="69"/>
      <c r="BT1764" s="69"/>
      <c r="BU1764" s="69"/>
      <c r="BV1764" s="69"/>
      <c r="BW1764" s="69"/>
      <c r="BX1764" s="69"/>
      <c r="BY1764" s="69"/>
      <c r="BZ1764" s="69"/>
      <c r="CA1764" s="40" t="str">
        <f t="shared" si="390"/>
        <v/>
      </c>
      <c r="CC1764" s="68"/>
      <c r="CD1764" s="69"/>
      <c r="CE1764" s="68"/>
      <c r="CF1764" s="69"/>
      <c r="CG1764" s="68"/>
      <c r="CH1764" s="69"/>
      <c r="CI1764" s="68"/>
      <c r="CJ1764" s="69"/>
      <c r="CK1764" s="68"/>
      <c r="CL1764" s="69"/>
      <c r="CM1764" s="68"/>
      <c r="CN1764" s="69"/>
      <c r="CO1764" s="68"/>
      <c r="CP1764" s="69"/>
      <c r="CQ1764" s="68"/>
      <c r="CR1764" s="69"/>
      <c r="CS1764" s="68"/>
      <c r="CT1764" s="69"/>
      <c r="CU1764" s="68"/>
      <c r="CV1764" s="69"/>
      <c r="CW1764" s="68"/>
      <c r="CX1764" s="69"/>
      <c r="CY1764" s="68"/>
      <c r="CZ1764" s="69"/>
      <c r="DA1764" s="68"/>
      <c r="DB1764" s="69"/>
      <c r="DC1764" s="68"/>
      <c r="DD1764" s="69"/>
      <c r="DE1764" s="68"/>
      <c r="DF1764" s="69"/>
      <c r="DG1764" s="68"/>
      <c r="DH1764" s="69"/>
      <c r="DI1764" s="68"/>
      <c r="DJ1764" s="69"/>
      <c r="DK1764" s="23" t="str">
        <f t="shared" si="391"/>
        <v/>
      </c>
    </row>
    <row r="1765" spans="1:115" ht="14.25" customHeight="1">
      <c r="A1765" s="67" t="str">
        <f>IF($F1765="","",IFERROR(INDEX([1]Raw_Data!$A:$A,MATCH($F1765,[1]Raw_Data!$F:$F,0)),""))</f>
        <v/>
      </c>
      <c r="B1765" s="67" t="str">
        <f>IF($F1765="","",IFERROR(INDEX([1]Raw_Data!$B:$B,MATCH($F1765,[1]Raw_Data!$F:$F,0)),""))</f>
        <v/>
      </c>
      <c r="C1765" s="67" t="str">
        <f>IF($F1765="","",IFERROR(INDEX([1]Raw_Data!$C:$C,MATCH($F1765,[1]Raw_Data!$F:$F,0)),""))</f>
        <v/>
      </c>
      <c r="D1765" s="67" t="str">
        <f>IF($F1765="","",IFERROR(INDEX([1]Raw_Data!$D:$D,MATCH($F1765,[1]Raw_Data!$F:$F,0)),""))</f>
        <v/>
      </c>
      <c r="E1765" s="67" t="str">
        <f>IF($F1765="","",IFERROR(INDEX([1]Raw_Data!$E:$E,MATCH($F1765,[1]Raw_Data!$F:$F,0)),""))</f>
        <v/>
      </c>
      <c r="F1765" s="68"/>
      <c r="G1765" s="67" t="str">
        <f>IF($F1765="","",IFERROR(INDEX([1]Raw_Data!$G:$G,MATCH($F1765,[1]Raw_Data!$F:$F,0)),""))</f>
        <v/>
      </c>
      <c r="H1765" t="str">
        <f>IF($F1765="","",IFERROR(INDEX([1]Raw_Data!$H:$H,MATCH($F1765,[1]Raw_Data!$F:$F,0)),""))</f>
        <v/>
      </c>
      <c r="I1765" t="str">
        <f>IF($F1765="","",IFERROR(INDEX([1]Raw_Data!$I:$I,MATCH($F1765,[1]Raw_Data!$F:$F,0)),""))</f>
        <v/>
      </c>
      <c r="J1765" t="str">
        <f>IF($F1765="","",IFERROR(INDEX([1]Raw_Data!$J:$J,MATCH($F1765,[1]Raw_Data!$F:$F,0)),""))</f>
        <v/>
      </c>
      <c r="K1765" t="str">
        <f>IF($F1765="","",IFERROR(INDEX([1]Raw_Data!$K:$K,MATCH($F1765,[1]Raw_Data!$F:$F,0)),""))</f>
        <v/>
      </c>
      <c r="L1765" t="str">
        <f>IF($F1765="","",IFERROR(INDEX([1]Raw_Data!$L:$L,MATCH($F1765,[1]Raw_Data!$F:$F,0)),""))</f>
        <v/>
      </c>
      <c r="M1765" t="str">
        <f>IF($F1765="","",IFERROR(INDEX([1]Raw_Data!$M:$M,MATCH($F1765,[1]Raw_Data!$F:$F,0)),""))</f>
        <v/>
      </c>
      <c r="N1765" t="str">
        <f>IF($F1765="","",IFERROR(INDEX([1]Raw_Data!$N:$N,MATCH($F1765,[1]Raw_Data!$F:$F,0)),""))</f>
        <v/>
      </c>
      <c r="O1765" t="str">
        <f>IF($F1765="","",IFERROR(INDEX([1]Raw_Data!$O:$O,MATCH($F1765,[1]Raw_Data!$F:$F,0)),""))</f>
        <v/>
      </c>
      <c r="P1765" t="str">
        <f>IF($F1765="","",IFERROR(INDEX([1]Raw_Data!$P:$P,MATCH($F1765,[1]Raw_Data!$F:$F,0)),""))</f>
        <v/>
      </c>
      <c r="Q1765" t="str">
        <f>IF($F1765="","",IFERROR(INDEX([1]Raw_Data!$Q:$Q,MATCH($F1765,[1]Raw_Data!$F:$F,0)),""))</f>
        <v/>
      </c>
      <c r="R1765" t="str">
        <f>IF($F1765="","",IFERROR(INDEX([1]Raw_Data!$R:$R,MATCH($F1765,[1]Raw_Data!$F:$F,0)),""))</f>
        <v/>
      </c>
      <c r="S1765" t="str">
        <f>IF($F1765="","",IFERROR(INDEX([1]Raw_Data!$S:$S,MATCH($F1765,[1]Raw_Data!$F:$F,0)),""))</f>
        <v/>
      </c>
      <c r="T1765" t="str">
        <f>IF($F1765="","",IFERROR(INDEX([1]Raw_Data!$T:$T,MATCH($F1765,[1]Raw_Data!$F:$F,0)),""))</f>
        <v/>
      </c>
      <c r="U1765" t="str">
        <f>IF($F1765="","",IFERROR(INDEX([1]Raw_Data!$U:$U,MATCH($F1765,[1]Raw_Data!$F:$F,0)),""))</f>
        <v/>
      </c>
      <c r="V1765" t="str">
        <f>IF($F1765="","",IFERROR(INDEX([1]Raw_Data!$V:$V,MATCH($F1765,[1]Raw_Data!$F:$F,0)),""))</f>
        <v/>
      </c>
      <c r="W1765" t="str">
        <f>IF($F1765="","",IFERROR(INDEX([1]Raw_Data!$W:$W,MATCH($F1765,[1]Raw_Data!$F:$F,0)),""))</f>
        <v/>
      </c>
      <c r="X1765" t="str">
        <f>IF($F1765="","",IFERROR(INDEX([1]Raw_Data!$X:$X,MATCH($F1765,[1]Raw_Data!$F:$F,0)),""))</f>
        <v/>
      </c>
      <c r="Y1765" t="str">
        <f>IF($F1765="","",IFERROR(INDEX([1]Raw_Data!$Y:$Y,MATCH($F1765,[1]Raw_Data!$F:$F,0)),""))</f>
        <v/>
      </c>
      <c r="Z1765" t="str">
        <f>IF($F1765="","",IFERROR(INDEX([1]Raw_Data!$Z:$Z,MATCH($F1765,[1]Raw_Data!$F:$F,0)),""))</f>
        <v/>
      </c>
      <c r="AA1765" t="str">
        <f>IF($F1765="","",IFERROR(INDEX([1]Raw_Data!$AA:$AA,MATCH($F1765,[1]Raw_Data!$F:$F,0)),""))</f>
        <v/>
      </c>
      <c r="AB1765" t="str">
        <f>IF($F1765="","",IFERROR(INDEX([1]Raw_Data!$AB:$AB,MATCH($F1765,[1]Raw_Data!$F:$F,0)),""))</f>
        <v/>
      </c>
      <c r="AC1765" t="str">
        <f>IF($F1765="","",IFERROR(INDEX([1]Raw_Data!$AC:$AC,MATCH($F1765,[1]Raw_Data!$F:$F,0)),""))</f>
        <v/>
      </c>
      <c r="AD1765" t="str">
        <f>IF($F1765="","",IFERROR(INDEX([1]Raw_Data!$AD:$AD,MATCH($F1765,[1]Raw_Data!$F:$F,0)),""))</f>
        <v/>
      </c>
      <c r="AE1765" t="str">
        <f>IF($F1765="","",IFERROR(INDEX([1]Raw_Data!$AE:$AE,MATCH($F1765,[1]Raw_Data!$F:$F,0)),""))</f>
        <v/>
      </c>
      <c r="AF1765" t="str">
        <f>IF($F1765="","",IFERROR(INDEX([1]Raw_Data!$AF:$AF,MATCH($F1765,[1]Raw_Data!$F:$F,0)),""))</f>
        <v/>
      </c>
      <c r="AG1765" t="str">
        <f>IF($F1765="","",IFERROR(INDEX([1]Raw_Data!$AG:$AG,MATCH($F1765,[1]Raw_Data!$F:$F,0)),""))</f>
        <v/>
      </c>
      <c r="AH1765" t="str">
        <f>IF($F1765="","",IFERROR(INDEX([1]Raw_Data!$AH:$AH,MATCH($F1765,[1]Raw_Data!$F:$F,0)),""))</f>
        <v/>
      </c>
      <c r="AI1765" t="str">
        <f>IF($F1765="","",IFERROR(INDEX([1]Raw_Data!$AI:$AI,MATCH($F1765,[1]Raw_Data!$F:$F,0)),""))</f>
        <v/>
      </c>
      <c r="AJ1765" t="str">
        <f>IF($F1765="","",IFERROR(INDEX([1]Raw_Data!$AJ:$AJ,MATCH($F1765,[1]Raw_Data!$F:$F,0)),""))</f>
        <v/>
      </c>
      <c r="AK1765" t="str">
        <f>IF($F1765="","",IFERROR(INDEX([1]Raw_Data!$AK:$AK,MATCH($F1765,[1]Raw_Data!$F:$F,0)),""))</f>
        <v/>
      </c>
      <c r="AL1765" t="str">
        <f>IF($F1765="","",IFERROR(INDEX([1]Raw_Data!$AL:$AL,MATCH($F1765,[1]Raw_Data!$F:$F,0)),""))</f>
        <v/>
      </c>
      <c r="AM1765" t="str">
        <f>IF($F1765="","",IFERROR(INDEX([1]Raw_Data!$AM:$AM,MATCH($F1765,[1]Raw_Data!$F:$F,0)),""))</f>
        <v/>
      </c>
      <c r="AN1765" t="str">
        <f>IF($F1765="","",IFERROR(INDEX([1]Raw_Data!$AN:$AN,MATCH($F1765,[1]Raw_Data!$F:$F,0)),""))</f>
        <v/>
      </c>
      <c r="AO1765" t="str">
        <f>IF($F1765="","",IFERROR(INDEX([1]Raw_Data!$AO:$AO,MATCH($F1765,[1]Raw_Data!$F:$F,0)),""))</f>
        <v/>
      </c>
      <c r="AP1765" t="str">
        <f>IF($F1765="","",IFERROR(INDEX([1]Raw_Data!$AP:$AP,MATCH($F1765,[1]Raw_Data!$F:$F,0)),""))</f>
        <v/>
      </c>
      <c r="AQ1765" t="str">
        <f>IF($F1765="","",IFERROR(INDEX([1]Raw_Data!$AQ:$AQ,MATCH($F1765,[1]Raw_Data!$F:$F,0)),""))</f>
        <v/>
      </c>
      <c r="AS1765" t="str">
        <f t="shared" si="378"/>
        <v/>
      </c>
      <c r="AT1765" s="67" t="str">
        <f t="shared" si="379"/>
        <v/>
      </c>
      <c r="AU1765" s="67" t="str">
        <f t="shared" si="380"/>
        <v/>
      </c>
      <c r="AV1765" s="67" t="str">
        <f t="shared" si="381"/>
        <v/>
      </c>
      <c r="AW1765" s="67" t="str">
        <f t="shared" si="382"/>
        <v/>
      </c>
      <c r="AX1765" s="67" t="str">
        <f t="shared" si="383"/>
        <v/>
      </c>
      <c r="AY1765" s="67" t="str">
        <f>IF(B1765="","",COUNTIFS($B$5:B1765,B1765,$AT$5:AT1765,AT1765))</f>
        <v/>
      </c>
      <c r="AZ1765" s="67" t="str">
        <f>IF(B1765="","",COUNTIFS($B$5:B1765,B1765,$AV$5:AV1765,AV1765))</f>
        <v/>
      </c>
      <c r="BA1765" s="67" t="str">
        <f t="shared" si="384"/>
        <v/>
      </c>
      <c r="BB1765" s="67" t="str">
        <f t="shared" si="385"/>
        <v/>
      </c>
      <c r="BC1765" s="67">
        <f t="shared" si="386"/>
        <v>0</v>
      </c>
      <c r="BD1765" s="40" t="str">
        <f t="shared" si="387"/>
        <v/>
      </c>
      <c r="BE1765" s="11" t="str">
        <f>IF($F1765="","","REV"&amp;COUNTIF($F$5:F1765,$F1765))</f>
        <v/>
      </c>
      <c r="BF1765" s="23"/>
      <c r="BG1765" s="23"/>
      <c r="BH1765" s="40" t="str">
        <f t="shared" si="388"/>
        <v/>
      </c>
      <c r="BI1765" s="40" t="str">
        <f t="shared" si="389"/>
        <v/>
      </c>
      <c r="BJ1765" s="69"/>
      <c r="BK1765" s="69"/>
      <c r="BL1765" s="69"/>
      <c r="BM1765" s="69"/>
      <c r="BN1765" s="69"/>
      <c r="BO1765" s="69"/>
      <c r="BP1765" s="69"/>
      <c r="BQ1765" s="69"/>
      <c r="BR1765" s="69"/>
      <c r="BS1765" s="69"/>
      <c r="BT1765" s="69"/>
      <c r="BU1765" s="69"/>
      <c r="BV1765" s="69"/>
      <c r="BW1765" s="69"/>
      <c r="BX1765" s="69"/>
      <c r="BY1765" s="69"/>
      <c r="BZ1765" s="69"/>
      <c r="CA1765" s="40" t="str">
        <f t="shared" si="390"/>
        <v/>
      </c>
      <c r="CC1765" s="68"/>
      <c r="CD1765" s="69"/>
      <c r="CE1765" s="68"/>
      <c r="CF1765" s="69"/>
      <c r="CG1765" s="68"/>
      <c r="CH1765" s="69"/>
      <c r="CI1765" s="68"/>
      <c r="CJ1765" s="69"/>
      <c r="CK1765" s="68"/>
      <c r="CL1765" s="69"/>
      <c r="CM1765" s="68"/>
      <c r="CN1765" s="69"/>
      <c r="CO1765" s="68"/>
      <c r="CP1765" s="69"/>
      <c r="CQ1765" s="68"/>
      <c r="CR1765" s="69"/>
      <c r="CS1765" s="68"/>
      <c r="CT1765" s="69"/>
      <c r="CU1765" s="68"/>
      <c r="CV1765" s="69"/>
      <c r="CW1765" s="68"/>
      <c r="CX1765" s="69"/>
      <c r="CY1765" s="68"/>
      <c r="CZ1765" s="69"/>
      <c r="DA1765" s="68"/>
      <c r="DB1765" s="69"/>
      <c r="DC1765" s="68"/>
      <c r="DD1765" s="69"/>
      <c r="DE1765" s="68"/>
      <c r="DF1765" s="69"/>
      <c r="DG1765" s="68"/>
      <c r="DH1765" s="69"/>
      <c r="DI1765" s="68"/>
      <c r="DJ1765" s="69"/>
      <c r="DK1765" s="23" t="str">
        <f t="shared" si="391"/>
        <v/>
      </c>
    </row>
    <row r="1766" spans="1:115" ht="14.25" customHeight="1">
      <c r="A1766" s="67" t="str">
        <f>IF($F1766="","",IFERROR(INDEX([1]Raw_Data!$A:$A,MATCH($F1766,[1]Raw_Data!$F:$F,0)),""))</f>
        <v/>
      </c>
      <c r="B1766" s="67" t="str">
        <f>IF($F1766="","",IFERROR(INDEX([1]Raw_Data!$B:$B,MATCH($F1766,[1]Raw_Data!$F:$F,0)),""))</f>
        <v/>
      </c>
      <c r="C1766" s="67" t="str">
        <f>IF($F1766="","",IFERROR(INDEX([1]Raw_Data!$C:$C,MATCH($F1766,[1]Raw_Data!$F:$F,0)),""))</f>
        <v/>
      </c>
      <c r="D1766" s="67" t="str">
        <f>IF($F1766="","",IFERROR(INDEX([1]Raw_Data!$D:$D,MATCH($F1766,[1]Raw_Data!$F:$F,0)),""))</f>
        <v/>
      </c>
      <c r="E1766" s="67" t="str">
        <f>IF($F1766="","",IFERROR(INDEX([1]Raw_Data!$E:$E,MATCH($F1766,[1]Raw_Data!$F:$F,0)),""))</f>
        <v/>
      </c>
      <c r="F1766" s="68"/>
      <c r="G1766" s="67" t="str">
        <f>IF($F1766="","",IFERROR(INDEX([1]Raw_Data!$G:$G,MATCH($F1766,[1]Raw_Data!$F:$F,0)),""))</f>
        <v/>
      </c>
      <c r="H1766" t="str">
        <f>IF($F1766="","",IFERROR(INDEX([1]Raw_Data!$H:$H,MATCH($F1766,[1]Raw_Data!$F:$F,0)),""))</f>
        <v/>
      </c>
      <c r="I1766" t="str">
        <f>IF($F1766="","",IFERROR(INDEX([1]Raw_Data!$I:$I,MATCH($F1766,[1]Raw_Data!$F:$F,0)),""))</f>
        <v/>
      </c>
      <c r="J1766" t="str">
        <f>IF($F1766="","",IFERROR(INDEX([1]Raw_Data!$J:$J,MATCH($F1766,[1]Raw_Data!$F:$F,0)),""))</f>
        <v/>
      </c>
      <c r="K1766" t="str">
        <f>IF($F1766="","",IFERROR(INDEX([1]Raw_Data!$K:$K,MATCH($F1766,[1]Raw_Data!$F:$F,0)),""))</f>
        <v/>
      </c>
      <c r="L1766" t="str">
        <f>IF($F1766="","",IFERROR(INDEX([1]Raw_Data!$L:$L,MATCH($F1766,[1]Raw_Data!$F:$F,0)),""))</f>
        <v/>
      </c>
      <c r="M1766" t="str">
        <f>IF($F1766="","",IFERROR(INDEX([1]Raw_Data!$M:$M,MATCH($F1766,[1]Raw_Data!$F:$F,0)),""))</f>
        <v/>
      </c>
      <c r="N1766" t="str">
        <f>IF($F1766="","",IFERROR(INDEX([1]Raw_Data!$N:$N,MATCH($F1766,[1]Raw_Data!$F:$F,0)),""))</f>
        <v/>
      </c>
      <c r="O1766" t="str">
        <f>IF($F1766="","",IFERROR(INDEX([1]Raw_Data!$O:$O,MATCH($F1766,[1]Raw_Data!$F:$F,0)),""))</f>
        <v/>
      </c>
      <c r="P1766" t="str">
        <f>IF($F1766="","",IFERROR(INDEX([1]Raw_Data!$P:$P,MATCH($F1766,[1]Raw_Data!$F:$F,0)),""))</f>
        <v/>
      </c>
      <c r="Q1766" t="str">
        <f>IF($F1766="","",IFERROR(INDEX([1]Raw_Data!$Q:$Q,MATCH($F1766,[1]Raw_Data!$F:$F,0)),""))</f>
        <v/>
      </c>
      <c r="R1766" t="str">
        <f>IF($F1766="","",IFERROR(INDEX([1]Raw_Data!$R:$R,MATCH($F1766,[1]Raw_Data!$F:$F,0)),""))</f>
        <v/>
      </c>
      <c r="S1766" t="str">
        <f>IF($F1766="","",IFERROR(INDEX([1]Raw_Data!$S:$S,MATCH($F1766,[1]Raw_Data!$F:$F,0)),""))</f>
        <v/>
      </c>
      <c r="T1766" t="str">
        <f>IF($F1766="","",IFERROR(INDEX([1]Raw_Data!$T:$T,MATCH($F1766,[1]Raw_Data!$F:$F,0)),""))</f>
        <v/>
      </c>
      <c r="U1766" t="str">
        <f>IF($F1766="","",IFERROR(INDEX([1]Raw_Data!$U:$U,MATCH($F1766,[1]Raw_Data!$F:$F,0)),""))</f>
        <v/>
      </c>
      <c r="V1766" t="str">
        <f>IF($F1766="","",IFERROR(INDEX([1]Raw_Data!$V:$V,MATCH($F1766,[1]Raw_Data!$F:$F,0)),""))</f>
        <v/>
      </c>
      <c r="W1766" t="str">
        <f>IF($F1766="","",IFERROR(INDEX([1]Raw_Data!$W:$W,MATCH($F1766,[1]Raw_Data!$F:$F,0)),""))</f>
        <v/>
      </c>
      <c r="X1766" t="str">
        <f>IF($F1766="","",IFERROR(INDEX([1]Raw_Data!$X:$X,MATCH($F1766,[1]Raw_Data!$F:$F,0)),""))</f>
        <v/>
      </c>
      <c r="Y1766" t="str">
        <f>IF($F1766="","",IFERROR(INDEX([1]Raw_Data!$Y:$Y,MATCH($F1766,[1]Raw_Data!$F:$F,0)),""))</f>
        <v/>
      </c>
      <c r="Z1766" t="str">
        <f>IF($F1766="","",IFERROR(INDEX([1]Raw_Data!$Z:$Z,MATCH($F1766,[1]Raw_Data!$F:$F,0)),""))</f>
        <v/>
      </c>
      <c r="AA1766" t="str">
        <f>IF($F1766="","",IFERROR(INDEX([1]Raw_Data!$AA:$AA,MATCH($F1766,[1]Raw_Data!$F:$F,0)),""))</f>
        <v/>
      </c>
      <c r="AB1766" t="str">
        <f>IF($F1766="","",IFERROR(INDEX([1]Raw_Data!$AB:$AB,MATCH($F1766,[1]Raw_Data!$F:$F,0)),""))</f>
        <v/>
      </c>
      <c r="AC1766" t="str">
        <f>IF($F1766="","",IFERROR(INDEX([1]Raw_Data!$AC:$AC,MATCH($F1766,[1]Raw_Data!$F:$F,0)),""))</f>
        <v/>
      </c>
      <c r="AD1766" t="str">
        <f>IF($F1766="","",IFERROR(INDEX([1]Raw_Data!$AD:$AD,MATCH($F1766,[1]Raw_Data!$F:$F,0)),""))</f>
        <v/>
      </c>
      <c r="AE1766" t="str">
        <f>IF($F1766="","",IFERROR(INDEX([1]Raw_Data!$AE:$AE,MATCH($F1766,[1]Raw_Data!$F:$F,0)),""))</f>
        <v/>
      </c>
      <c r="AF1766" t="str">
        <f>IF($F1766="","",IFERROR(INDEX([1]Raw_Data!$AF:$AF,MATCH($F1766,[1]Raw_Data!$F:$F,0)),""))</f>
        <v/>
      </c>
      <c r="AG1766" t="str">
        <f>IF($F1766="","",IFERROR(INDEX([1]Raw_Data!$AG:$AG,MATCH($F1766,[1]Raw_Data!$F:$F,0)),""))</f>
        <v/>
      </c>
      <c r="AH1766" t="str">
        <f>IF($F1766="","",IFERROR(INDEX([1]Raw_Data!$AH:$AH,MATCH($F1766,[1]Raw_Data!$F:$F,0)),""))</f>
        <v/>
      </c>
      <c r="AI1766" t="str">
        <f>IF($F1766="","",IFERROR(INDEX([1]Raw_Data!$AI:$AI,MATCH($F1766,[1]Raw_Data!$F:$F,0)),""))</f>
        <v/>
      </c>
      <c r="AJ1766" t="str">
        <f>IF($F1766="","",IFERROR(INDEX([1]Raw_Data!$AJ:$AJ,MATCH($F1766,[1]Raw_Data!$F:$F,0)),""))</f>
        <v/>
      </c>
      <c r="AK1766" t="str">
        <f>IF($F1766="","",IFERROR(INDEX([1]Raw_Data!$AK:$AK,MATCH($F1766,[1]Raw_Data!$F:$F,0)),""))</f>
        <v/>
      </c>
      <c r="AL1766" t="str">
        <f>IF($F1766="","",IFERROR(INDEX([1]Raw_Data!$AL:$AL,MATCH($F1766,[1]Raw_Data!$F:$F,0)),""))</f>
        <v/>
      </c>
      <c r="AM1766" t="str">
        <f>IF($F1766="","",IFERROR(INDEX([1]Raw_Data!$AM:$AM,MATCH($F1766,[1]Raw_Data!$F:$F,0)),""))</f>
        <v/>
      </c>
      <c r="AN1766" t="str">
        <f>IF($F1766="","",IFERROR(INDEX([1]Raw_Data!$AN:$AN,MATCH($F1766,[1]Raw_Data!$F:$F,0)),""))</f>
        <v/>
      </c>
      <c r="AO1766" t="str">
        <f>IF($F1766="","",IFERROR(INDEX([1]Raw_Data!$AO:$AO,MATCH($F1766,[1]Raw_Data!$F:$F,0)),""))</f>
        <v/>
      </c>
      <c r="AP1766" t="str">
        <f>IF($F1766="","",IFERROR(INDEX([1]Raw_Data!$AP:$AP,MATCH($F1766,[1]Raw_Data!$F:$F,0)),""))</f>
        <v/>
      </c>
      <c r="AQ1766" t="str">
        <f>IF($F1766="","",IFERROR(INDEX([1]Raw_Data!$AQ:$AQ,MATCH($F1766,[1]Raw_Data!$F:$F,0)),""))</f>
        <v/>
      </c>
      <c r="AS1766" t="str">
        <f t="shared" si="378"/>
        <v/>
      </c>
      <c r="AT1766" s="67" t="str">
        <f t="shared" si="379"/>
        <v/>
      </c>
      <c r="AU1766" s="67" t="str">
        <f t="shared" si="380"/>
        <v/>
      </c>
      <c r="AV1766" s="67" t="str">
        <f t="shared" si="381"/>
        <v/>
      </c>
      <c r="AW1766" s="67" t="str">
        <f t="shared" si="382"/>
        <v/>
      </c>
      <c r="AX1766" s="67" t="str">
        <f t="shared" si="383"/>
        <v/>
      </c>
      <c r="AY1766" s="67" t="str">
        <f>IF(B1766="","",COUNTIFS($B$5:B1766,B1766,$AT$5:AT1766,AT1766))</f>
        <v/>
      </c>
      <c r="AZ1766" s="67" t="str">
        <f>IF(B1766="","",COUNTIFS($B$5:B1766,B1766,$AV$5:AV1766,AV1766))</f>
        <v/>
      </c>
      <c r="BA1766" s="67" t="str">
        <f t="shared" si="384"/>
        <v/>
      </c>
      <c r="BB1766" s="67" t="str">
        <f t="shared" si="385"/>
        <v/>
      </c>
      <c r="BC1766" s="67">
        <f t="shared" si="386"/>
        <v>0</v>
      </c>
      <c r="BD1766" s="40" t="str">
        <f t="shared" si="387"/>
        <v/>
      </c>
      <c r="BE1766" s="11" t="str">
        <f>IF($F1766="","","REV"&amp;COUNTIF($F$5:F1766,$F1766))</f>
        <v/>
      </c>
      <c r="BF1766" s="23"/>
      <c r="BG1766" s="23"/>
      <c r="BH1766" s="40" t="str">
        <f t="shared" si="388"/>
        <v/>
      </c>
      <c r="BI1766" s="40" t="str">
        <f t="shared" si="389"/>
        <v/>
      </c>
      <c r="BJ1766" s="69"/>
      <c r="BK1766" s="69"/>
      <c r="BL1766" s="69"/>
      <c r="BM1766" s="69"/>
      <c r="BN1766" s="69"/>
      <c r="BO1766" s="69"/>
      <c r="BP1766" s="69"/>
      <c r="BQ1766" s="69"/>
      <c r="BR1766" s="69"/>
      <c r="BS1766" s="69"/>
      <c r="BT1766" s="69"/>
      <c r="BU1766" s="69"/>
      <c r="BV1766" s="69"/>
      <c r="BW1766" s="69"/>
      <c r="BX1766" s="69"/>
      <c r="BY1766" s="69"/>
      <c r="BZ1766" s="69"/>
      <c r="CA1766" s="40" t="str">
        <f t="shared" si="390"/>
        <v/>
      </c>
      <c r="CC1766" s="68"/>
      <c r="CD1766" s="69"/>
      <c r="CE1766" s="68"/>
      <c r="CF1766" s="69"/>
      <c r="CG1766" s="68"/>
      <c r="CH1766" s="69"/>
      <c r="CI1766" s="68"/>
      <c r="CJ1766" s="69"/>
      <c r="CK1766" s="68"/>
      <c r="CL1766" s="69"/>
      <c r="CM1766" s="68"/>
      <c r="CN1766" s="69"/>
      <c r="CO1766" s="68"/>
      <c r="CP1766" s="69"/>
      <c r="CQ1766" s="68"/>
      <c r="CR1766" s="69"/>
      <c r="CS1766" s="68"/>
      <c r="CT1766" s="69"/>
      <c r="CU1766" s="68"/>
      <c r="CV1766" s="69"/>
      <c r="CW1766" s="68"/>
      <c r="CX1766" s="69"/>
      <c r="CY1766" s="68"/>
      <c r="CZ1766" s="69"/>
      <c r="DA1766" s="68"/>
      <c r="DB1766" s="69"/>
      <c r="DC1766" s="68"/>
      <c r="DD1766" s="69"/>
      <c r="DE1766" s="68"/>
      <c r="DF1766" s="69"/>
      <c r="DG1766" s="68"/>
      <c r="DH1766" s="69"/>
      <c r="DI1766" s="68"/>
      <c r="DJ1766" s="69"/>
      <c r="DK1766" s="23" t="str">
        <f t="shared" si="391"/>
        <v/>
      </c>
    </row>
    <row r="1767" spans="1:115" ht="14.25" customHeight="1">
      <c r="A1767" s="67" t="str">
        <f>IF($F1767="","",IFERROR(INDEX([1]Raw_Data!$A:$A,MATCH($F1767,[1]Raw_Data!$F:$F,0)),""))</f>
        <v/>
      </c>
      <c r="B1767" s="67" t="str">
        <f>IF($F1767="","",IFERROR(INDEX([1]Raw_Data!$B:$B,MATCH($F1767,[1]Raw_Data!$F:$F,0)),""))</f>
        <v/>
      </c>
      <c r="C1767" s="67" t="str">
        <f>IF($F1767="","",IFERROR(INDEX([1]Raw_Data!$C:$C,MATCH($F1767,[1]Raw_Data!$F:$F,0)),""))</f>
        <v/>
      </c>
      <c r="D1767" s="67" t="str">
        <f>IF($F1767="","",IFERROR(INDEX([1]Raw_Data!$D:$D,MATCH($F1767,[1]Raw_Data!$F:$F,0)),""))</f>
        <v/>
      </c>
      <c r="E1767" s="67" t="str">
        <f>IF($F1767="","",IFERROR(INDEX([1]Raw_Data!$E:$E,MATCH($F1767,[1]Raw_Data!$F:$F,0)),""))</f>
        <v/>
      </c>
      <c r="F1767" s="68"/>
      <c r="G1767" s="67" t="str">
        <f>IF($F1767="","",IFERROR(INDEX([1]Raw_Data!$G:$G,MATCH($F1767,[1]Raw_Data!$F:$F,0)),""))</f>
        <v/>
      </c>
      <c r="H1767" t="str">
        <f>IF($F1767="","",IFERROR(INDEX([1]Raw_Data!$H:$H,MATCH($F1767,[1]Raw_Data!$F:$F,0)),""))</f>
        <v/>
      </c>
      <c r="I1767" t="str">
        <f>IF($F1767="","",IFERROR(INDEX([1]Raw_Data!$I:$I,MATCH($F1767,[1]Raw_Data!$F:$F,0)),""))</f>
        <v/>
      </c>
      <c r="J1767" t="str">
        <f>IF($F1767="","",IFERROR(INDEX([1]Raw_Data!$J:$J,MATCH($F1767,[1]Raw_Data!$F:$F,0)),""))</f>
        <v/>
      </c>
      <c r="K1767" t="str">
        <f>IF($F1767="","",IFERROR(INDEX([1]Raw_Data!$K:$K,MATCH($F1767,[1]Raw_Data!$F:$F,0)),""))</f>
        <v/>
      </c>
      <c r="L1767" t="str">
        <f>IF($F1767="","",IFERROR(INDEX([1]Raw_Data!$L:$L,MATCH($F1767,[1]Raw_Data!$F:$F,0)),""))</f>
        <v/>
      </c>
      <c r="M1767" t="str">
        <f>IF($F1767="","",IFERROR(INDEX([1]Raw_Data!$M:$M,MATCH($F1767,[1]Raw_Data!$F:$F,0)),""))</f>
        <v/>
      </c>
      <c r="N1767" t="str">
        <f>IF($F1767="","",IFERROR(INDEX([1]Raw_Data!$N:$N,MATCH($F1767,[1]Raw_Data!$F:$F,0)),""))</f>
        <v/>
      </c>
      <c r="O1767" t="str">
        <f>IF($F1767="","",IFERROR(INDEX([1]Raw_Data!$O:$O,MATCH($F1767,[1]Raw_Data!$F:$F,0)),""))</f>
        <v/>
      </c>
      <c r="P1767" t="str">
        <f>IF($F1767="","",IFERROR(INDEX([1]Raw_Data!$P:$P,MATCH($F1767,[1]Raw_Data!$F:$F,0)),""))</f>
        <v/>
      </c>
      <c r="Q1767" t="str">
        <f>IF($F1767="","",IFERROR(INDEX([1]Raw_Data!$Q:$Q,MATCH($F1767,[1]Raw_Data!$F:$F,0)),""))</f>
        <v/>
      </c>
      <c r="R1767" t="str">
        <f>IF($F1767="","",IFERROR(INDEX([1]Raw_Data!$R:$R,MATCH($F1767,[1]Raw_Data!$F:$F,0)),""))</f>
        <v/>
      </c>
      <c r="S1767" t="str">
        <f>IF($F1767="","",IFERROR(INDEX([1]Raw_Data!$S:$S,MATCH($F1767,[1]Raw_Data!$F:$F,0)),""))</f>
        <v/>
      </c>
      <c r="T1767" t="str">
        <f>IF($F1767="","",IFERROR(INDEX([1]Raw_Data!$T:$T,MATCH($F1767,[1]Raw_Data!$F:$F,0)),""))</f>
        <v/>
      </c>
      <c r="U1767" t="str">
        <f>IF($F1767="","",IFERROR(INDEX([1]Raw_Data!$U:$U,MATCH($F1767,[1]Raw_Data!$F:$F,0)),""))</f>
        <v/>
      </c>
      <c r="V1767" t="str">
        <f>IF($F1767="","",IFERROR(INDEX([1]Raw_Data!$V:$V,MATCH($F1767,[1]Raw_Data!$F:$F,0)),""))</f>
        <v/>
      </c>
      <c r="W1767" t="str">
        <f>IF($F1767="","",IFERROR(INDEX([1]Raw_Data!$W:$W,MATCH($F1767,[1]Raw_Data!$F:$F,0)),""))</f>
        <v/>
      </c>
      <c r="X1767" t="str">
        <f>IF($F1767="","",IFERROR(INDEX([1]Raw_Data!$X:$X,MATCH($F1767,[1]Raw_Data!$F:$F,0)),""))</f>
        <v/>
      </c>
      <c r="Y1767" t="str">
        <f>IF($F1767="","",IFERROR(INDEX([1]Raw_Data!$Y:$Y,MATCH($F1767,[1]Raw_Data!$F:$F,0)),""))</f>
        <v/>
      </c>
      <c r="Z1767" t="str">
        <f>IF($F1767="","",IFERROR(INDEX([1]Raw_Data!$Z:$Z,MATCH($F1767,[1]Raw_Data!$F:$F,0)),""))</f>
        <v/>
      </c>
      <c r="AA1767" t="str">
        <f>IF($F1767="","",IFERROR(INDEX([1]Raw_Data!$AA:$AA,MATCH($F1767,[1]Raw_Data!$F:$F,0)),""))</f>
        <v/>
      </c>
      <c r="AB1767" t="str">
        <f>IF($F1767="","",IFERROR(INDEX([1]Raw_Data!$AB:$AB,MATCH($F1767,[1]Raw_Data!$F:$F,0)),""))</f>
        <v/>
      </c>
      <c r="AC1767" t="str">
        <f>IF($F1767="","",IFERROR(INDEX([1]Raw_Data!$AC:$AC,MATCH($F1767,[1]Raw_Data!$F:$F,0)),""))</f>
        <v/>
      </c>
      <c r="AD1767" t="str">
        <f>IF($F1767="","",IFERROR(INDEX([1]Raw_Data!$AD:$AD,MATCH($F1767,[1]Raw_Data!$F:$F,0)),""))</f>
        <v/>
      </c>
      <c r="AE1767" t="str">
        <f>IF($F1767="","",IFERROR(INDEX([1]Raw_Data!$AE:$AE,MATCH($F1767,[1]Raw_Data!$F:$F,0)),""))</f>
        <v/>
      </c>
      <c r="AF1767" t="str">
        <f>IF($F1767="","",IFERROR(INDEX([1]Raw_Data!$AF:$AF,MATCH($F1767,[1]Raw_Data!$F:$F,0)),""))</f>
        <v/>
      </c>
      <c r="AG1767" t="str">
        <f>IF($F1767="","",IFERROR(INDEX([1]Raw_Data!$AG:$AG,MATCH($F1767,[1]Raw_Data!$F:$F,0)),""))</f>
        <v/>
      </c>
      <c r="AH1767" t="str">
        <f>IF($F1767="","",IFERROR(INDEX([1]Raw_Data!$AH:$AH,MATCH($F1767,[1]Raw_Data!$F:$F,0)),""))</f>
        <v/>
      </c>
      <c r="AI1767" t="str">
        <f>IF($F1767="","",IFERROR(INDEX([1]Raw_Data!$AI:$AI,MATCH($F1767,[1]Raw_Data!$F:$F,0)),""))</f>
        <v/>
      </c>
      <c r="AJ1767" t="str">
        <f>IF($F1767="","",IFERROR(INDEX([1]Raw_Data!$AJ:$AJ,MATCH($F1767,[1]Raw_Data!$F:$F,0)),""))</f>
        <v/>
      </c>
      <c r="AK1767" t="str">
        <f>IF($F1767="","",IFERROR(INDEX([1]Raw_Data!$AK:$AK,MATCH($F1767,[1]Raw_Data!$F:$F,0)),""))</f>
        <v/>
      </c>
      <c r="AL1767" t="str">
        <f>IF($F1767="","",IFERROR(INDEX([1]Raw_Data!$AL:$AL,MATCH($F1767,[1]Raw_Data!$F:$F,0)),""))</f>
        <v/>
      </c>
      <c r="AM1767" t="str">
        <f>IF($F1767="","",IFERROR(INDEX([1]Raw_Data!$AM:$AM,MATCH($F1767,[1]Raw_Data!$F:$F,0)),""))</f>
        <v/>
      </c>
      <c r="AN1767" t="str">
        <f>IF($F1767="","",IFERROR(INDEX([1]Raw_Data!$AN:$AN,MATCH($F1767,[1]Raw_Data!$F:$F,0)),""))</f>
        <v/>
      </c>
      <c r="AO1767" t="str">
        <f>IF($F1767="","",IFERROR(INDEX([1]Raw_Data!$AO:$AO,MATCH($F1767,[1]Raw_Data!$F:$F,0)),""))</f>
        <v/>
      </c>
      <c r="AP1767" t="str">
        <f>IF($F1767="","",IFERROR(INDEX([1]Raw_Data!$AP:$AP,MATCH($F1767,[1]Raw_Data!$F:$F,0)),""))</f>
        <v/>
      </c>
      <c r="AQ1767" t="str">
        <f>IF($F1767="","",IFERROR(INDEX([1]Raw_Data!$AQ:$AQ,MATCH($F1767,[1]Raw_Data!$F:$F,0)),""))</f>
        <v/>
      </c>
      <c r="AS1767" t="str">
        <f t="shared" si="378"/>
        <v/>
      </c>
      <c r="AT1767" s="67" t="str">
        <f t="shared" si="379"/>
        <v/>
      </c>
      <c r="AU1767" s="67" t="str">
        <f t="shared" si="380"/>
        <v/>
      </c>
      <c r="AV1767" s="67" t="str">
        <f t="shared" si="381"/>
        <v/>
      </c>
      <c r="AW1767" s="67" t="str">
        <f t="shared" si="382"/>
        <v/>
      </c>
      <c r="AX1767" s="67" t="str">
        <f t="shared" si="383"/>
        <v/>
      </c>
      <c r="AY1767" s="67" t="str">
        <f>IF(B1767="","",COUNTIFS($B$5:B1767,B1767,$AT$5:AT1767,AT1767))</f>
        <v/>
      </c>
      <c r="AZ1767" s="67" t="str">
        <f>IF(B1767="","",COUNTIFS($B$5:B1767,B1767,$AV$5:AV1767,AV1767))</f>
        <v/>
      </c>
      <c r="BA1767" s="67" t="str">
        <f t="shared" si="384"/>
        <v/>
      </c>
      <c r="BB1767" s="67" t="str">
        <f t="shared" si="385"/>
        <v/>
      </c>
      <c r="BC1767" s="67">
        <f t="shared" si="386"/>
        <v>0</v>
      </c>
      <c r="BD1767" s="40" t="str">
        <f t="shared" si="387"/>
        <v/>
      </c>
      <c r="BE1767" s="11" t="str">
        <f>IF($F1767="","","REV"&amp;COUNTIF($F$5:F1767,$F1767))</f>
        <v/>
      </c>
      <c r="BF1767" s="23"/>
      <c r="BG1767" s="23"/>
      <c r="BH1767" s="40" t="str">
        <f t="shared" si="388"/>
        <v/>
      </c>
      <c r="BI1767" s="40" t="str">
        <f t="shared" si="389"/>
        <v/>
      </c>
      <c r="BJ1767" s="69"/>
      <c r="BK1767" s="69"/>
      <c r="BL1767" s="69"/>
      <c r="BM1767" s="69"/>
      <c r="BN1767" s="69"/>
      <c r="BO1767" s="69"/>
      <c r="BP1767" s="69"/>
      <c r="BQ1767" s="69"/>
      <c r="BR1767" s="69"/>
      <c r="BS1767" s="69"/>
      <c r="BT1767" s="69"/>
      <c r="BU1767" s="69"/>
      <c r="BV1767" s="69"/>
      <c r="BW1767" s="69"/>
      <c r="BX1767" s="69"/>
      <c r="BY1767" s="69"/>
      <c r="BZ1767" s="69"/>
      <c r="CA1767" s="40" t="str">
        <f t="shared" si="390"/>
        <v/>
      </c>
      <c r="CC1767" s="68"/>
      <c r="CD1767" s="69"/>
      <c r="CE1767" s="68"/>
      <c r="CF1767" s="69"/>
      <c r="CG1767" s="68"/>
      <c r="CH1767" s="69"/>
      <c r="CI1767" s="68"/>
      <c r="CJ1767" s="69"/>
      <c r="CK1767" s="68"/>
      <c r="CL1767" s="69"/>
      <c r="CM1767" s="68"/>
      <c r="CN1767" s="69"/>
      <c r="CO1767" s="68"/>
      <c r="CP1767" s="69"/>
      <c r="CQ1767" s="68"/>
      <c r="CR1767" s="69"/>
      <c r="CS1767" s="68"/>
      <c r="CT1767" s="69"/>
      <c r="CU1767" s="68"/>
      <c r="CV1767" s="69"/>
      <c r="CW1767" s="68"/>
      <c r="CX1767" s="69"/>
      <c r="CY1767" s="68"/>
      <c r="CZ1767" s="69"/>
      <c r="DA1767" s="68"/>
      <c r="DB1767" s="69"/>
      <c r="DC1767" s="68"/>
      <c r="DD1767" s="69"/>
      <c r="DE1767" s="68"/>
      <c r="DF1767" s="69"/>
      <c r="DG1767" s="68"/>
      <c r="DH1767" s="69"/>
      <c r="DI1767" s="68"/>
      <c r="DJ1767" s="69"/>
      <c r="DK1767" s="23" t="str">
        <f t="shared" si="391"/>
        <v/>
      </c>
    </row>
    <row r="1768" spans="1:115" ht="14.25" customHeight="1">
      <c r="A1768" s="67" t="str">
        <f>IF($F1768="","",IFERROR(INDEX([1]Raw_Data!$A:$A,MATCH($F1768,[1]Raw_Data!$F:$F,0)),""))</f>
        <v/>
      </c>
      <c r="B1768" s="67" t="str">
        <f>IF($F1768="","",IFERROR(INDEX([1]Raw_Data!$B:$B,MATCH($F1768,[1]Raw_Data!$F:$F,0)),""))</f>
        <v/>
      </c>
      <c r="C1768" s="67" t="str">
        <f>IF($F1768="","",IFERROR(INDEX([1]Raw_Data!$C:$C,MATCH($F1768,[1]Raw_Data!$F:$F,0)),""))</f>
        <v/>
      </c>
      <c r="D1768" s="67" t="str">
        <f>IF($F1768="","",IFERROR(INDEX([1]Raw_Data!$D:$D,MATCH($F1768,[1]Raw_Data!$F:$F,0)),""))</f>
        <v/>
      </c>
      <c r="E1768" s="67" t="str">
        <f>IF($F1768="","",IFERROR(INDEX([1]Raw_Data!$E:$E,MATCH($F1768,[1]Raw_Data!$F:$F,0)),""))</f>
        <v/>
      </c>
      <c r="F1768" s="68"/>
      <c r="G1768" s="67" t="str">
        <f>IF($F1768="","",IFERROR(INDEX([1]Raw_Data!$G:$G,MATCH($F1768,[1]Raw_Data!$F:$F,0)),""))</f>
        <v/>
      </c>
      <c r="H1768" t="str">
        <f>IF($F1768="","",IFERROR(INDEX([1]Raw_Data!$H:$H,MATCH($F1768,[1]Raw_Data!$F:$F,0)),""))</f>
        <v/>
      </c>
      <c r="I1768" t="str">
        <f>IF($F1768="","",IFERROR(INDEX([1]Raw_Data!$I:$I,MATCH($F1768,[1]Raw_Data!$F:$F,0)),""))</f>
        <v/>
      </c>
      <c r="J1768" t="str">
        <f>IF($F1768="","",IFERROR(INDEX([1]Raw_Data!$J:$J,MATCH($F1768,[1]Raw_Data!$F:$F,0)),""))</f>
        <v/>
      </c>
      <c r="K1768" t="str">
        <f>IF($F1768="","",IFERROR(INDEX([1]Raw_Data!$K:$K,MATCH($F1768,[1]Raw_Data!$F:$F,0)),""))</f>
        <v/>
      </c>
      <c r="L1768" t="str">
        <f>IF($F1768="","",IFERROR(INDEX([1]Raw_Data!$L:$L,MATCH($F1768,[1]Raw_Data!$F:$F,0)),""))</f>
        <v/>
      </c>
      <c r="M1768" t="str">
        <f>IF($F1768="","",IFERROR(INDEX([1]Raw_Data!$M:$M,MATCH($F1768,[1]Raw_Data!$F:$F,0)),""))</f>
        <v/>
      </c>
      <c r="N1768" t="str">
        <f>IF($F1768="","",IFERROR(INDEX([1]Raw_Data!$N:$N,MATCH($F1768,[1]Raw_Data!$F:$F,0)),""))</f>
        <v/>
      </c>
      <c r="O1768" t="str">
        <f>IF($F1768="","",IFERROR(INDEX([1]Raw_Data!$O:$O,MATCH($F1768,[1]Raw_Data!$F:$F,0)),""))</f>
        <v/>
      </c>
      <c r="P1768" t="str">
        <f>IF($F1768="","",IFERROR(INDEX([1]Raw_Data!$P:$P,MATCH($F1768,[1]Raw_Data!$F:$F,0)),""))</f>
        <v/>
      </c>
      <c r="Q1768" t="str">
        <f>IF($F1768="","",IFERROR(INDEX([1]Raw_Data!$Q:$Q,MATCH($F1768,[1]Raw_Data!$F:$F,0)),""))</f>
        <v/>
      </c>
      <c r="R1768" t="str">
        <f>IF($F1768="","",IFERROR(INDEX([1]Raw_Data!$R:$R,MATCH($F1768,[1]Raw_Data!$F:$F,0)),""))</f>
        <v/>
      </c>
      <c r="S1768" t="str">
        <f>IF($F1768="","",IFERROR(INDEX([1]Raw_Data!$S:$S,MATCH($F1768,[1]Raw_Data!$F:$F,0)),""))</f>
        <v/>
      </c>
      <c r="T1768" t="str">
        <f>IF($F1768="","",IFERROR(INDEX([1]Raw_Data!$T:$T,MATCH($F1768,[1]Raw_Data!$F:$F,0)),""))</f>
        <v/>
      </c>
      <c r="U1768" t="str">
        <f>IF($F1768="","",IFERROR(INDEX([1]Raw_Data!$U:$U,MATCH($F1768,[1]Raw_Data!$F:$F,0)),""))</f>
        <v/>
      </c>
      <c r="V1768" t="str">
        <f>IF($F1768="","",IFERROR(INDEX([1]Raw_Data!$V:$V,MATCH($F1768,[1]Raw_Data!$F:$F,0)),""))</f>
        <v/>
      </c>
      <c r="W1768" t="str">
        <f>IF($F1768="","",IFERROR(INDEX([1]Raw_Data!$W:$W,MATCH($F1768,[1]Raw_Data!$F:$F,0)),""))</f>
        <v/>
      </c>
      <c r="X1768" t="str">
        <f>IF($F1768="","",IFERROR(INDEX([1]Raw_Data!$X:$X,MATCH($F1768,[1]Raw_Data!$F:$F,0)),""))</f>
        <v/>
      </c>
      <c r="Y1768" t="str">
        <f>IF($F1768="","",IFERROR(INDEX([1]Raw_Data!$Y:$Y,MATCH($F1768,[1]Raw_Data!$F:$F,0)),""))</f>
        <v/>
      </c>
      <c r="Z1768" t="str">
        <f>IF($F1768="","",IFERROR(INDEX([1]Raw_Data!$Z:$Z,MATCH($F1768,[1]Raw_Data!$F:$F,0)),""))</f>
        <v/>
      </c>
      <c r="AA1768" t="str">
        <f>IF($F1768="","",IFERROR(INDEX([1]Raw_Data!$AA:$AA,MATCH($F1768,[1]Raw_Data!$F:$F,0)),""))</f>
        <v/>
      </c>
      <c r="AB1768" t="str">
        <f>IF($F1768="","",IFERROR(INDEX([1]Raw_Data!$AB:$AB,MATCH($F1768,[1]Raw_Data!$F:$F,0)),""))</f>
        <v/>
      </c>
      <c r="AC1768" t="str">
        <f>IF($F1768="","",IFERROR(INDEX([1]Raw_Data!$AC:$AC,MATCH($F1768,[1]Raw_Data!$F:$F,0)),""))</f>
        <v/>
      </c>
      <c r="AD1768" t="str">
        <f>IF($F1768="","",IFERROR(INDEX([1]Raw_Data!$AD:$AD,MATCH($F1768,[1]Raw_Data!$F:$F,0)),""))</f>
        <v/>
      </c>
      <c r="AE1768" t="str">
        <f>IF($F1768="","",IFERROR(INDEX([1]Raw_Data!$AE:$AE,MATCH($F1768,[1]Raw_Data!$F:$F,0)),""))</f>
        <v/>
      </c>
      <c r="AF1768" t="str">
        <f>IF($F1768="","",IFERROR(INDEX([1]Raw_Data!$AF:$AF,MATCH($F1768,[1]Raw_Data!$F:$F,0)),""))</f>
        <v/>
      </c>
      <c r="AG1768" t="str">
        <f>IF($F1768="","",IFERROR(INDEX([1]Raw_Data!$AG:$AG,MATCH($F1768,[1]Raw_Data!$F:$F,0)),""))</f>
        <v/>
      </c>
      <c r="AH1768" t="str">
        <f>IF($F1768="","",IFERROR(INDEX([1]Raw_Data!$AH:$AH,MATCH($F1768,[1]Raw_Data!$F:$F,0)),""))</f>
        <v/>
      </c>
      <c r="AI1768" t="str">
        <f>IF($F1768="","",IFERROR(INDEX([1]Raw_Data!$AI:$AI,MATCH($F1768,[1]Raw_Data!$F:$F,0)),""))</f>
        <v/>
      </c>
      <c r="AJ1768" t="str">
        <f>IF($F1768="","",IFERROR(INDEX([1]Raw_Data!$AJ:$AJ,MATCH($F1768,[1]Raw_Data!$F:$F,0)),""))</f>
        <v/>
      </c>
      <c r="AK1768" t="str">
        <f>IF($F1768="","",IFERROR(INDEX([1]Raw_Data!$AK:$AK,MATCH($F1768,[1]Raw_Data!$F:$F,0)),""))</f>
        <v/>
      </c>
      <c r="AL1768" t="str">
        <f>IF($F1768="","",IFERROR(INDEX([1]Raw_Data!$AL:$AL,MATCH($F1768,[1]Raw_Data!$F:$F,0)),""))</f>
        <v/>
      </c>
      <c r="AM1768" t="str">
        <f>IF($F1768="","",IFERROR(INDEX([1]Raw_Data!$AM:$AM,MATCH($F1768,[1]Raw_Data!$F:$F,0)),""))</f>
        <v/>
      </c>
      <c r="AN1768" t="str">
        <f>IF($F1768="","",IFERROR(INDEX([1]Raw_Data!$AN:$AN,MATCH($F1768,[1]Raw_Data!$F:$F,0)),""))</f>
        <v/>
      </c>
      <c r="AO1768" t="str">
        <f>IF($F1768="","",IFERROR(INDEX([1]Raw_Data!$AO:$AO,MATCH($F1768,[1]Raw_Data!$F:$F,0)),""))</f>
        <v/>
      </c>
      <c r="AP1768" t="str">
        <f>IF($F1768="","",IFERROR(INDEX([1]Raw_Data!$AP:$AP,MATCH($F1768,[1]Raw_Data!$F:$F,0)),""))</f>
        <v/>
      </c>
      <c r="AQ1768" t="str">
        <f>IF($F1768="","",IFERROR(INDEX([1]Raw_Data!$AQ:$AQ,MATCH($F1768,[1]Raw_Data!$F:$F,0)),""))</f>
        <v/>
      </c>
      <c r="AS1768" t="str">
        <f t="shared" si="378"/>
        <v/>
      </c>
      <c r="AT1768" s="67" t="str">
        <f t="shared" si="379"/>
        <v/>
      </c>
      <c r="AU1768" s="67" t="str">
        <f t="shared" si="380"/>
        <v/>
      </c>
      <c r="AV1768" s="67" t="str">
        <f t="shared" si="381"/>
        <v/>
      </c>
      <c r="AW1768" s="67" t="str">
        <f t="shared" si="382"/>
        <v/>
      </c>
      <c r="AX1768" s="67" t="str">
        <f t="shared" si="383"/>
        <v/>
      </c>
      <c r="AY1768" s="67" t="str">
        <f>IF(B1768="","",COUNTIFS($B$5:B1768,B1768,$AT$5:AT1768,AT1768))</f>
        <v/>
      </c>
      <c r="AZ1768" s="67" t="str">
        <f>IF(B1768="","",COUNTIFS($B$5:B1768,B1768,$AV$5:AV1768,AV1768))</f>
        <v/>
      </c>
      <c r="BA1768" s="67" t="str">
        <f t="shared" si="384"/>
        <v/>
      </c>
      <c r="BB1768" s="67" t="str">
        <f t="shared" si="385"/>
        <v/>
      </c>
      <c r="BC1768" s="67">
        <f t="shared" si="386"/>
        <v>0</v>
      </c>
      <c r="BD1768" s="40" t="str">
        <f t="shared" si="387"/>
        <v/>
      </c>
      <c r="BE1768" s="11" t="str">
        <f>IF($F1768="","","REV"&amp;COUNTIF($F$5:F1768,$F1768))</f>
        <v/>
      </c>
      <c r="BF1768" s="23"/>
      <c r="BG1768" s="23"/>
      <c r="BH1768" s="40" t="str">
        <f t="shared" si="388"/>
        <v/>
      </c>
      <c r="BI1768" s="40" t="str">
        <f t="shared" si="389"/>
        <v/>
      </c>
      <c r="BJ1768" s="69"/>
      <c r="BK1768" s="69"/>
      <c r="BL1768" s="69"/>
      <c r="BM1768" s="69"/>
      <c r="BN1768" s="69"/>
      <c r="BO1768" s="69"/>
      <c r="BP1768" s="69"/>
      <c r="BQ1768" s="69"/>
      <c r="BR1768" s="69"/>
      <c r="BS1768" s="69"/>
      <c r="BT1768" s="69"/>
      <c r="BU1768" s="69"/>
      <c r="BV1768" s="69"/>
      <c r="BW1768" s="69"/>
      <c r="BX1768" s="69"/>
      <c r="BY1768" s="69"/>
      <c r="BZ1768" s="69"/>
      <c r="CA1768" s="40" t="str">
        <f t="shared" si="390"/>
        <v/>
      </c>
      <c r="CC1768" s="68"/>
      <c r="CD1768" s="69"/>
      <c r="CE1768" s="68"/>
      <c r="CF1768" s="69"/>
      <c r="CG1768" s="68"/>
      <c r="CH1768" s="69"/>
      <c r="CI1768" s="68"/>
      <c r="CJ1768" s="69"/>
      <c r="CK1768" s="68"/>
      <c r="CL1768" s="69"/>
      <c r="CM1768" s="68"/>
      <c r="CN1768" s="69"/>
      <c r="CO1768" s="68"/>
      <c r="CP1768" s="69"/>
      <c r="CQ1768" s="68"/>
      <c r="CR1768" s="69"/>
      <c r="CS1768" s="68"/>
      <c r="CT1768" s="69"/>
      <c r="CU1768" s="68"/>
      <c r="CV1768" s="69"/>
      <c r="CW1768" s="68"/>
      <c r="CX1768" s="69"/>
      <c r="CY1768" s="68"/>
      <c r="CZ1768" s="69"/>
      <c r="DA1768" s="68"/>
      <c r="DB1768" s="69"/>
      <c r="DC1768" s="68"/>
      <c r="DD1768" s="69"/>
      <c r="DE1768" s="68"/>
      <c r="DF1768" s="69"/>
      <c r="DG1768" s="68"/>
      <c r="DH1768" s="69"/>
      <c r="DI1768" s="68"/>
      <c r="DJ1768" s="69"/>
      <c r="DK1768" s="23" t="str">
        <f t="shared" si="391"/>
        <v/>
      </c>
    </row>
    <row r="1769" spans="1:115" ht="14.25" customHeight="1">
      <c r="A1769" s="67" t="str">
        <f>IF($F1769="","",IFERROR(INDEX([1]Raw_Data!$A:$A,MATCH($F1769,[1]Raw_Data!$F:$F,0)),""))</f>
        <v/>
      </c>
      <c r="B1769" s="67" t="str">
        <f>IF($F1769="","",IFERROR(INDEX([1]Raw_Data!$B:$B,MATCH($F1769,[1]Raw_Data!$F:$F,0)),""))</f>
        <v/>
      </c>
      <c r="C1769" s="67" t="str">
        <f>IF($F1769="","",IFERROR(INDEX([1]Raw_Data!$C:$C,MATCH($F1769,[1]Raw_Data!$F:$F,0)),""))</f>
        <v/>
      </c>
      <c r="D1769" s="67" t="str">
        <f>IF($F1769="","",IFERROR(INDEX([1]Raw_Data!$D:$D,MATCH($F1769,[1]Raw_Data!$F:$F,0)),""))</f>
        <v/>
      </c>
      <c r="E1769" s="67" t="str">
        <f>IF($F1769="","",IFERROR(INDEX([1]Raw_Data!$E:$E,MATCH($F1769,[1]Raw_Data!$F:$F,0)),""))</f>
        <v/>
      </c>
      <c r="F1769" s="68"/>
      <c r="G1769" s="67" t="str">
        <f>IF($F1769="","",IFERROR(INDEX([1]Raw_Data!$G:$G,MATCH($F1769,[1]Raw_Data!$F:$F,0)),""))</f>
        <v/>
      </c>
      <c r="H1769" t="str">
        <f>IF($F1769="","",IFERROR(INDEX([1]Raw_Data!$H:$H,MATCH($F1769,[1]Raw_Data!$F:$F,0)),""))</f>
        <v/>
      </c>
      <c r="I1769" t="str">
        <f>IF($F1769="","",IFERROR(INDEX([1]Raw_Data!$I:$I,MATCH($F1769,[1]Raw_Data!$F:$F,0)),""))</f>
        <v/>
      </c>
      <c r="J1769" t="str">
        <f>IF($F1769="","",IFERROR(INDEX([1]Raw_Data!$J:$J,MATCH($F1769,[1]Raw_Data!$F:$F,0)),""))</f>
        <v/>
      </c>
      <c r="K1769" t="str">
        <f>IF($F1769="","",IFERROR(INDEX([1]Raw_Data!$K:$K,MATCH($F1769,[1]Raw_Data!$F:$F,0)),""))</f>
        <v/>
      </c>
      <c r="L1769" t="str">
        <f>IF($F1769="","",IFERROR(INDEX([1]Raw_Data!$L:$L,MATCH($F1769,[1]Raw_Data!$F:$F,0)),""))</f>
        <v/>
      </c>
      <c r="M1769" t="str">
        <f>IF($F1769="","",IFERROR(INDEX([1]Raw_Data!$M:$M,MATCH($F1769,[1]Raw_Data!$F:$F,0)),""))</f>
        <v/>
      </c>
      <c r="N1769" t="str">
        <f>IF($F1769="","",IFERROR(INDEX([1]Raw_Data!$N:$N,MATCH($F1769,[1]Raw_Data!$F:$F,0)),""))</f>
        <v/>
      </c>
      <c r="O1769" t="str">
        <f>IF($F1769="","",IFERROR(INDEX([1]Raw_Data!$O:$O,MATCH($F1769,[1]Raw_Data!$F:$F,0)),""))</f>
        <v/>
      </c>
      <c r="P1769" t="str">
        <f>IF($F1769="","",IFERROR(INDEX([1]Raw_Data!$P:$P,MATCH($F1769,[1]Raw_Data!$F:$F,0)),""))</f>
        <v/>
      </c>
      <c r="Q1769" t="str">
        <f>IF($F1769="","",IFERROR(INDEX([1]Raw_Data!$Q:$Q,MATCH($F1769,[1]Raw_Data!$F:$F,0)),""))</f>
        <v/>
      </c>
      <c r="R1769" t="str">
        <f>IF($F1769="","",IFERROR(INDEX([1]Raw_Data!$R:$R,MATCH($F1769,[1]Raw_Data!$F:$F,0)),""))</f>
        <v/>
      </c>
      <c r="S1769" t="str">
        <f>IF($F1769="","",IFERROR(INDEX([1]Raw_Data!$S:$S,MATCH($F1769,[1]Raw_Data!$F:$F,0)),""))</f>
        <v/>
      </c>
      <c r="T1769" t="str">
        <f>IF($F1769="","",IFERROR(INDEX([1]Raw_Data!$T:$T,MATCH($F1769,[1]Raw_Data!$F:$F,0)),""))</f>
        <v/>
      </c>
      <c r="U1769" t="str">
        <f>IF($F1769="","",IFERROR(INDEX([1]Raw_Data!$U:$U,MATCH($F1769,[1]Raw_Data!$F:$F,0)),""))</f>
        <v/>
      </c>
      <c r="V1769" t="str">
        <f>IF($F1769="","",IFERROR(INDEX([1]Raw_Data!$V:$V,MATCH($F1769,[1]Raw_Data!$F:$F,0)),""))</f>
        <v/>
      </c>
      <c r="W1769" t="str">
        <f>IF($F1769="","",IFERROR(INDEX([1]Raw_Data!$W:$W,MATCH($F1769,[1]Raw_Data!$F:$F,0)),""))</f>
        <v/>
      </c>
      <c r="X1769" t="str">
        <f>IF($F1769="","",IFERROR(INDEX([1]Raw_Data!$X:$X,MATCH($F1769,[1]Raw_Data!$F:$F,0)),""))</f>
        <v/>
      </c>
      <c r="Y1769" t="str">
        <f>IF($F1769="","",IFERROR(INDEX([1]Raw_Data!$Y:$Y,MATCH($F1769,[1]Raw_Data!$F:$F,0)),""))</f>
        <v/>
      </c>
      <c r="Z1769" t="str">
        <f>IF($F1769="","",IFERROR(INDEX([1]Raw_Data!$Z:$Z,MATCH($F1769,[1]Raw_Data!$F:$F,0)),""))</f>
        <v/>
      </c>
      <c r="AA1769" t="str">
        <f>IF($F1769="","",IFERROR(INDEX([1]Raw_Data!$AA:$AA,MATCH($F1769,[1]Raw_Data!$F:$F,0)),""))</f>
        <v/>
      </c>
      <c r="AB1769" t="str">
        <f>IF($F1769="","",IFERROR(INDEX([1]Raw_Data!$AB:$AB,MATCH($F1769,[1]Raw_Data!$F:$F,0)),""))</f>
        <v/>
      </c>
      <c r="AC1769" t="str">
        <f>IF($F1769="","",IFERROR(INDEX([1]Raw_Data!$AC:$AC,MATCH($F1769,[1]Raw_Data!$F:$F,0)),""))</f>
        <v/>
      </c>
      <c r="AD1769" t="str">
        <f>IF($F1769="","",IFERROR(INDEX([1]Raw_Data!$AD:$AD,MATCH($F1769,[1]Raw_Data!$F:$F,0)),""))</f>
        <v/>
      </c>
      <c r="AE1769" t="str">
        <f>IF($F1769="","",IFERROR(INDEX([1]Raw_Data!$AE:$AE,MATCH($F1769,[1]Raw_Data!$F:$F,0)),""))</f>
        <v/>
      </c>
      <c r="AF1769" t="str">
        <f>IF($F1769="","",IFERROR(INDEX([1]Raw_Data!$AF:$AF,MATCH($F1769,[1]Raw_Data!$F:$F,0)),""))</f>
        <v/>
      </c>
      <c r="AG1769" t="str">
        <f>IF($F1769="","",IFERROR(INDEX([1]Raw_Data!$AG:$AG,MATCH($F1769,[1]Raw_Data!$F:$F,0)),""))</f>
        <v/>
      </c>
      <c r="AH1769" t="str">
        <f>IF($F1769="","",IFERROR(INDEX([1]Raw_Data!$AH:$AH,MATCH($F1769,[1]Raw_Data!$F:$F,0)),""))</f>
        <v/>
      </c>
      <c r="AI1769" t="str">
        <f>IF($F1769="","",IFERROR(INDEX([1]Raw_Data!$AI:$AI,MATCH($F1769,[1]Raw_Data!$F:$F,0)),""))</f>
        <v/>
      </c>
      <c r="AJ1769" t="str">
        <f>IF($F1769="","",IFERROR(INDEX([1]Raw_Data!$AJ:$AJ,MATCH($F1769,[1]Raw_Data!$F:$F,0)),""))</f>
        <v/>
      </c>
      <c r="AK1769" t="str">
        <f>IF($F1769="","",IFERROR(INDEX([1]Raw_Data!$AK:$AK,MATCH($F1769,[1]Raw_Data!$F:$F,0)),""))</f>
        <v/>
      </c>
      <c r="AL1769" t="str">
        <f>IF($F1769="","",IFERROR(INDEX([1]Raw_Data!$AL:$AL,MATCH($F1769,[1]Raw_Data!$F:$F,0)),""))</f>
        <v/>
      </c>
      <c r="AM1769" t="str">
        <f>IF($F1769="","",IFERROR(INDEX([1]Raw_Data!$AM:$AM,MATCH($F1769,[1]Raw_Data!$F:$F,0)),""))</f>
        <v/>
      </c>
      <c r="AN1769" t="str">
        <f>IF($F1769="","",IFERROR(INDEX([1]Raw_Data!$AN:$AN,MATCH($F1769,[1]Raw_Data!$F:$F,0)),""))</f>
        <v/>
      </c>
      <c r="AO1769" t="str">
        <f>IF($F1769="","",IFERROR(INDEX([1]Raw_Data!$AO:$AO,MATCH($F1769,[1]Raw_Data!$F:$F,0)),""))</f>
        <v/>
      </c>
      <c r="AP1769" t="str">
        <f>IF($F1769="","",IFERROR(INDEX([1]Raw_Data!$AP:$AP,MATCH($F1769,[1]Raw_Data!$F:$F,0)),""))</f>
        <v/>
      </c>
      <c r="AQ1769" t="str">
        <f>IF($F1769="","",IFERROR(INDEX([1]Raw_Data!$AQ:$AQ,MATCH($F1769,[1]Raw_Data!$F:$F,0)),""))</f>
        <v/>
      </c>
      <c r="AS1769" t="str">
        <f t="shared" si="378"/>
        <v/>
      </c>
      <c r="AT1769" s="67" t="str">
        <f t="shared" si="379"/>
        <v/>
      </c>
      <c r="AU1769" s="67" t="str">
        <f t="shared" si="380"/>
        <v/>
      </c>
      <c r="AV1769" s="67" t="str">
        <f t="shared" si="381"/>
        <v/>
      </c>
      <c r="AW1769" s="67" t="str">
        <f t="shared" si="382"/>
        <v/>
      </c>
      <c r="AX1769" s="67" t="str">
        <f t="shared" si="383"/>
        <v/>
      </c>
      <c r="AY1769" s="67" t="str">
        <f>IF(B1769="","",COUNTIFS($B$5:B1769,B1769,$AT$5:AT1769,AT1769))</f>
        <v/>
      </c>
      <c r="AZ1769" s="67" t="str">
        <f>IF(B1769="","",COUNTIFS($B$5:B1769,B1769,$AV$5:AV1769,AV1769))</f>
        <v/>
      </c>
      <c r="BA1769" s="67" t="str">
        <f t="shared" si="384"/>
        <v/>
      </c>
      <c r="BB1769" s="67" t="str">
        <f t="shared" si="385"/>
        <v/>
      </c>
      <c r="BC1769" s="67">
        <f t="shared" si="386"/>
        <v>0</v>
      </c>
      <c r="BD1769" s="40" t="str">
        <f t="shared" si="387"/>
        <v/>
      </c>
      <c r="BE1769" s="11" t="str">
        <f>IF($F1769="","","REV"&amp;COUNTIF($F$5:F1769,$F1769))</f>
        <v/>
      </c>
      <c r="BF1769" s="23"/>
      <c r="BG1769" s="23"/>
      <c r="BH1769" s="40" t="str">
        <f t="shared" si="388"/>
        <v/>
      </c>
      <c r="BI1769" s="40" t="str">
        <f t="shared" si="389"/>
        <v/>
      </c>
      <c r="BJ1769" s="69"/>
      <c r="BK1769" s="69"/>
      <c r="BL1769" s="69"/>
      <c r="BM1769" s="69"/>
      <c r="BN1769" s="69"/>
      <c r="BO1769" s="69"/>
      <c r="BP1769" s="69"/>
      <c r="BQ1769" s="69"/>
      <c r="BR1769" s="69"/>
      <c r="BS1769" s="69"/>
      <c r="BT1769" s="69"/>
      <c r="BU1769" s="69"/>
      <c r="BV1769" s="69"/>
      <c r="BW1769" s="69"/>
      <c r="BX1769" s="69"/>
      <c r="BY1769" s="69"/>
      <c r="BZ1769" s="69"/>
      <c r="CA1769" s="40" t="str">
        <f t="shared" si="390"/>
        <v/>
      </c>
      <c r="CC1769" s="68"/>
      <c r="CD1769" s="69"/>
      <c r="CE1769" s="68"/>
      <c r="CF1769" s="69"/>
      <c r="CG1769" s="68"/>
      <c r="CH1769" s="69"/>
      <c r="CI1769" s="68"/>
      <c r="CJ1769" s="69"/>
      <c r="CK1769" s="68"/>
      <c r="CL1769" s="69"/>
      <c r="CM1769" s="68"/>
      <c r="CN1769" s="69"/>
      <c r="CO1769" s="68"/>
      <c r="CP1769" s="69"/>
      <c r="CQ1769" s="68"/>
      <c r="CR1769" s="69"/>
      <c r="CS1769" s="68"/>
      <c r="CT1769" s="69"/>
      <c r="CU1769" s="68"/>
      <c r="CV1769" s="69"/>
      <c r="CW1769" s="68"/>
      <c r="CX1769" s="69"/>
      <c r="CY1769" s="68"/>
      <c r="CZ1769" s="69"/>
      <c r="DA1769" s="68"/>
      <c r="DB1769" s="69"/>
      <c r="DC1769" s="68"/>
      <c r="DD1769" s="69"/>
      <c r="DE1769" s="68"/>
      <c r="DF1769" s="69"/>
      <c r="DG1769" s="68"/>
      <c r="DH1769" s="69"/>
      <c r="DI1769" s="68"/>
      <c r="DJ1769" s="69"/>
      <c r="DK1769" s="23" t="str">
        <f t="shared" si="391"/>
        <v/>
      </c>
    </row>
    <row r="1770" spans="1:115" ht="14.25" customHeight="1">
      <c r="A1770" s="67" t="str">
        <f>IF($F1770="","",IFERROR(INDEX([1]Raw_Data!$A:$A,MATCH($F1770,[1]Raw_Data!$F:$F,0)),""))</f>
        <v/>
      </c>
      <c r="B1770" s="67" t="str">
        <f>IF($F1770="","",IFERROR(INDEX([1]Raw_Data!$B:$B,MATCH($F1770,[1]Raw_Data!$F:$F,0)),""))</f>
        <v/>
      </c>
      <c r="C1770" s="67" t="str">
        <f>IF($F1770="","",IFERROR(INDEX([1]Raw_Data!$C:$C,MATCH($F1770,[1]Raw_Data!$F:$F,0)),""))</f>
        <v/>
      </c>
      <c r="D1770" s="67" t="str">
        <f>IF($F1770="","",IFERROR(INDEX([1]Raw_Data!$D:$D,MATCH($F1770,[1]Raw_Data!$F:$F,0)),""))</f>
        <v/>
      </c>
      <c r="E1770" s="67" t="str">
        <f>IF($F1770="","",IFERROR(INDEX([1]Raw_Data!$E:$E,MATCH($F1770,[1]Raw_Data!$F:$F,0)),""))</f>
        <v/>
      </c>
      <c r="F1770" s="68"/>
      <c r="G1770" s="67" t="str">
        <f>IF($F1770="","",IFERROR(INDEX([1]Raw_Data!$G:$G,MATCH($F1770,[1]Raw_Data!$F:$F,0)),""))</f>
        <v/>
      </c>
      <c r="H1770" t="str">
        <f>IF($F1770="","",IFERROR(INDEX([1]Raw_Data!$H:$H,MATCH($F1770,[1]Raw_Data!$F:$F,0)),""))</f>
        <v/>
      </c>
      <c r="I1770" t="str">
        <f>IF($F1770="","",IFERROR(INDEX([1]Raw_Data!$I:$I,MATCH($F1770,[1]Raw_Data!$F:$F,0)),""))</f>
        <v/>
      </c>
      <c r="J1770" t="str">
        <f>IF($F1770="","",IFERROR(INDEX([1]Raw_Data!$J:$J,MATCH($F1770,[1]Raw_Data!$F:$F,0)),""))</f>
        <v/>
      </c>
      <c r="K1770" t="str">
        <f>IF($F1770="","",IFERROR(INDEX([1]Raw_Data!$K:$K,MATCH($F1770,[1]Raw_Data!$F:$F,0)),""))</f>
        <v/>
      </c>
      <c r="L1770" t="str">
        <f>IF($F1770="","",IFERROR(INDEX([1]Raw_Data!$L:$L,MATCH($F1770,[1]Raw_Data!$F:$F,0)),""))</f>
        <v/>
      </c>
      <c r="M1770" t="str">
        <f>IF($F1770="","",IFERROR(INDEX([1]Raw_Data!$M:$M,MATCH($F1770,[1]Raw_Data!$F:$F,0)),""))</f>
        <v/>
      </c>
      <c r="N1770" t="str">
        <f>IF($F1770="","",IFERROR(INDEX([1]Raw_Data!$N:$N,MATCH($F1770,[1]Raw_Data!$F:$F,0)),""))</f>
        <v/>
      </c>
      <c r="O1770" t="str">
        <f>IF($F1770="","",IFERROR(INDEX([1]Raw_Data!$O:$O,MATCH($F1770,[1]Raw_Data!$F:$F,0)),""))</f>
        <v/>
      </c>
      <c r="P1770" t="str">
        <f>IF($F1770="","",IFERROR(INDEX([1]Raw_Data!$P:$P,MATCH($F1770,[1]Raw_Data!$F:$F,0)),""))</f>
        <v/>
      </c>
      <c r="Q1770" t="str">
        <f>IF($F1770="","",IFERROR(INDEX([1]Raw_Data!$Q:$Q,MATCH($F1770,[1]Raw_Data!$F:$F,0)),""))</f>
        <v/>
      </c>
      <c r="R1770" t="str">
        <f>IF($F1770="","",IFERROR(INDEX([1]Raw_Data!$R:$R,MATCH($F1770,[1]Raw_Data!$F:$F,0)),""))</f>
        <v/>
      </c>
      <c r="S1770" t="str">
        <f>IF($F1770="","",IFERROR(INDEX([1]Raw_Data!$S:$S,MATCH($F1770,[1]Raw_Data!$F:$F,0)),""))</f>
        <v/>
      </c>
      <c r="T1770" t="str">
        <f>IF($F1770="","",IFERROR(INDEX([1]Raw_Data!$T:$T,MATCH($F1770,[1]Raw_Data!$F:$F,0)),""))</f>
        <v/>
      </c>
      <c r="U1770" t="str">
        <f>IF($F1770="","",IFERROR(INDEX([1]Raw_Data!$U:$U,MATCH($F1770,[1]Raw_Data!$F:$F,0)),""))</f>
        <v/>
      </c>
      <c r="V1770" t="str">
        <f>IF($F1770="","",IFERROR(INDEX([1]Raw_Data!$V:$V,MATCH($F1770,[1]Raw_Data!$F:$F,0)),""))</f>
        <v/>
      </c>
      <c r="W1770" t="str">
        <f>IF($F1770="","",IFERROR(INDEX([1]Raw_Data!$W:$W,MATCH($F1770,[1]Raw_Data!$F:$F,0)),""))</f>
        <v/>
      </c>
      <c r="X1770" t="str">
        <f>IF($F1770="","",IFERROR(INDEX([1]Raw_Data!$X:$X,MATCH($F1770,[1]Raw_Data!$F:$F,0)),""))</f>
        <v/>
      </c>
      <c r="Y1770" t="str">
        <f>IF($F1770="","",IFERROR(INDEX([1]Raw_Data!$Y:$Y,MATCH($F1770,[1]Raw_Data!$F:$F,0)),""))</f>
        <v/>
      </c>
      <c r="Z1770" t="str">
        <f>IF($F1770="","",IFERROR(INDEX([1]Raw_Data!$Z:$Z,MATCH($F1770,[1]Raw_Data!$F:$F,0)),""))</f>
        <v/>
      </c>
      <c r="AA1770" t="str">
        <f>IF($F1770="","",IFERROR(INDEX([1]Raw_Data!$AA:$AA,MATCH($F1770,[1]Raw_Data!$F:$F,0)),""))</f>
        <v/>
      </c>
      <c r="AB1770" t="str">
        <f>IF($F1770="","",IFERROR(INDEX([1]Raw_Data!$AB:$AB,MATCH($F1770,[1]Raw_Data!$F:$F,0)),""))</f>
        <v/>
      </c>
      <c r="AC1770" t="str">
        <f>IF($F1770="","",IFERROR(INDEX([1]Raw_Data!$AC:$AC,MATCH($F1770,[1]Raw_Data!$F:$F,0)),""))</f>
        <v/>
      </c>
      <c r="AD1770" t="str">
        <f>IF($F1770="","",IFERROR(INDEX([1]Raw_Data!$AD:$AD,MATCH($F1770,[1]Raw_Data!$F:$F,0)),""))</f>
        <v/>
      </c>
      <c r="AE1770" t="str">
        <f>IF($F1770="","",IFERROR(INDEX([1]Raw_Data!$AE:$AE,MATCH($F1770,[1]Raw_Data!$F:$F,0)),""))</f>
        <v/>
      </c>
      <c r="AF1770" t="str">
        <f>IF($F1770="","",IFERROR(INDEX([1]Raw_Data!$AF:$AF,MATCH($F1770,[1]Raw_Data!$F:$F,0)),""))</f>
        <v/>
      </c>
      <c r="AG1770" t="str">
        <f>IF($F1770="","",IFERROR(INDEX([1]Raw_Data!$AG:$AG,MATCH($F1770,[1]Raw_Data!$F:$F,0)),""))</f>
        <v/>
      </c>
      <c r="AH1770" t="str">
        <f>IF($F1770="","",IFERROR(INDEX([1]Raw_Data!$AH:$AH,MATCH($F1770,[1]Raw_Data!$F:$F,0)),""))</f>
        <v/>
      </c>
      <c r="AI1770" t="str">
        <f>IF($F1770="","",IFERROR(INDEX([1]Raw_Data!$AI:$AI,MATCH($F1770,[1]Raw_Data!$F:$F,0)),""))</f>
        <v/>
      </c>
      <c r="AJ1770" t="str">
        <f>IF($F1770="","",IFERROR(INDEX([1]Raw_Data!$AJ:$AJ,MATCH($F1770,[1]Raw_Data!$F:$F,0)),""))</f>
        <v/>
      </c>
      <c r="AK1770" t="str">
        <f>IF($F1770="","",IFERROR(INDEX([1]Raw_Data!$AK:$AK,MATCH($F1770,[1]Raw_Data!$F:$F,0)),""))</f>
        <v/>
      </c>
      <c r="AL1770" t="str">
        <f>IF($F1770="","",IFERROR(INDEX([1]Raw_Data!$AL:$AL,MATCH($F1770,[1]Raw_Data!$F:$F,0)),""))</f>
        <v/>
      </c>
      <c r="AM1770" t="str">
        <f>IF($F1770="","",IFERROR(INDEX([1]Raw_Data!$AM:$AM,MATCH($F1770,[1]Raw_Data!$F:$F,0)),""))</f>
        <v/>
      </c>
      <c r="AN1770" t="str">
        <f>IF($F1770="","",IFERROR(INDEX([1]Raw_Data!$AN:$AN,MATCH($F1770,[1]Raw_Data!$F:$F,0)),""))</f>
        <v/>
      </c>
      <c r="AO1770" t="str">
        <f>IF($F1770="","",IFERROR(INDEX([1]Raw_Data!$AO:$AO,MATCH($F1770,[1]Raw_Data!$F:$F,0)),""))</f>
        <v/>
      </c>
      <c r="AP1770" t="str">
        <f>IF($F1770="","",IFERROR(INDEX([1]Raw_Data!$AP:$AP,MATCH($F1770,[1]Raw_Data!$F:$F,0)),""))</f>
        <v/>
      </c>
      <c r="AQ1770" t="str">
        <f>IF($F1770="","",IFERROR(INDEX([1]Raw_Data!$AQ:$AQ,MATCH($F1770,[1]Raw_Data!$F:$F,0)),""))</f>
        <v/>
      </c>
      <c r="AS1770" t="str">
        <f t="shared" si="378"/>
        <v/>
      </c>
      <c r="AT1770" s="67" t="str">
        <f t="shared" si="379"/>
        <v/>
      </c>
      <c r="AU1770" s="67" t="str">
        <f t="shared" si="380"/>
        <v/>
      </c>
      <c r="AV1770" s="67" t="str">
        <f t="shared" si="381"/>
        <v/>
      </c>
      <c r="AW1770" s="67" t="str">
        <f t="shared" si="382"/>
        <v/>
      </c>
      <c r="AX1770" s="67" t="str">
        <f t="shared" si="383"/>
        <v/>
      </c>
      <c r="AY1770" s="67" t="str">
        <f>IF(B1770="","",COUNTIFS($B$5:B1770,B1770,$AT$5:AT1770,AT1770))</f>
        <v/>
      </c>
      <c r="AZ1770" s="67" t="str">
        <f>IF(B1770="","",COUNTIFS($B$5:B1770,B1770,$AV$5:AV1770,AV1770))</f>
        <v/>
      </c>
      <c r="BA1770" s="67" t="str">
        <f t="shared" si="384"/>
        <v/>
      </c>
      <c r="BB1770" s="67" t="str">
        <f t="shared" si="385"/>
        <v/>
      </c>
      <c r="BC1770" s="67">
        <f t="shared" si="386"/>
        <v>0</v>
      </c>
      <c r="BD1770" s="40" t="str">
        <f t="shared" si="387"/>
        <v/>
      </c>
      <c r="BE1770" s="11" t="str">
        <f>IF($F1770="","","REV"&amp;COUNTIF($F$5:F1770,$F1770))</f>
        <v/>
      </c>
      <c r="BF1770" s="23"/>
      <c r="BG1770" s="23"/>
      <c r="BH1770" s="40" t="str">
        <f t="shared" si="388"/>
        <v/>
      </c>
      <c r="BI1770" s="40" t="str">
        <f t="shared" si="389"/>
        <v/>
      </c>
      <c r="BJ1770" s="69"/>
      <c r="BK1770" s="69"/>
      <c r="BL1770" s="69"/>
      <c r="BM1770" s="69"/>
      <c r="BN1770" s="69"/>
      <c r="BO1770" s="69"/>
      <c r="BP1770" s="69"/>
      <c r="BQ1770" s="69"/>
      <c r="BR1770" s="69"/>
      <c r="BS1770" s="69"/>
      <c r="BT1770" s="69"/>
      <c r="BU1770" s="69"/>
      <c r="BV1770" s="69"/>
      <c r="BW1770" s="69"/>
      <c r="BX1770" s="69"/>
      <c r="BY1770" s="69"/>
      <c r="BZ1770" s="69"/>
      <c r="CA1770" s="40" t="str">
        <f t="shared" si="390"/>
        <v/>
      </c>
      <c r="CC1770" s="68"/>
      <c r="CD1770" s="69"/>
      <c r="CE1770" s="68"/>
      <c r="CF1770" s="69"/>
      <c r="CG1770" s="68"/>
      <c r="CH1770" s="69"/>
      <c r="CI1770" s="68"/>
      <c r="CJ1770" s="69"/>
      <c r="CK1770" s="68"/>
      <c r="CL1770" s="69"/>
      <c r="CM1770" s="68"/>
      <c r="CN1770" s="69"/>
      <c r="CO1770" s="68"/>
      <c r="CP1770" s="69"/>
      <c r="CQ1770" s="68"/>
      <c r="CR1770" s="69"/>
      <c r="CS1770" s="68"/>
      <c r="CT1770" s="69"/>
      <c r="CU1770" s="68"/>
      <c r="CV1770" s="69"/>
      <c r="CW1770" s="68"/>
      <c r="CX1770" s="69"/>
      <c r="CY1770" s="68"/>
      <c r="CZ1770" s="69"/>
      <c r="DA1770" s="68"/>
      <c r="DB1770" s="69"/>
      <c r="DC1770" s="68"/>
      <c r="DD1770" s="69"/>
      <c r="DE1770" s="68"/>
      <c r="DF1770" s="69"/>
      <c r="DG1770" s="68"/>
      <c r="DH1770" s="69"/>
      <c r="DI1770" s="68"/>
      <c r="DJ1770" s="69"/>
      <c r="DK1770" s="23" t="str">
        <f t="shared" si="391"/>
        <v/>
      </c>
    </row>
    <row r="1771" spans="1:115" ht="14.25" customHeight="1">
      <c r="A1771" s="67" t="str">
        <f>IF($F1771="","",IFERROR(INDEX([1]Raw_Data!$A:$A,MATCH($F1771,[1]Raw_Data!$F:$F,0)),""))</f>
        <v/>
      </c>
      <c r="B1771" s="67" t="str">
        <f>IF($F1771="","",IFERROR(INDEX([1]Raw_Data!$B:$B,MATCH($F1771,[1]Raw_Data!$F:$F,0)),""))</f>
        <v/>
      </c>
      <c r="C1771" s="67" t="str">
        <f>IF($F1771="","",IFERROR(INDEX([1]Raw_Data!$C:$C,MATCH($F1771,[1]Raw_Data!$F:$F,0)),""))</f>
        <v/>
      </c>
      <c r="D1771" s="67" t="str">
        <f>IF($F1771="","",IFERROR(INDEX([1]Raw_Data!$D:$D,MATCH($F1771,[1]Raw_Data!$F:$F,0)),""))</f>
        <v/>
      </c>
      <c r="E1771" s="67" t="str">
        <f>IF($F1771="","",IFERROR(INDEX([1]Raw_Data!$E:$E,MATCH($F1771,[1]Raw_Data!$F:$F,0)),""))</f>
        <v/>
      </c>
      <c r="F1771" s="68"/>
      <c r="G1771" s="67" t="str">
        <f>IF($F1771="","",IFERROR(INDEX([1]Raw_Data!$G:$G,MATCH($F1771,[1]Raw_Data!$F:$F,0)),""))</f>
        <v/>
      </c>
      <c r="H1771" t="str">
        <f>IF($F1771="","",IFERROR(INDEX([1]Raw_Data!$H:$H,MATCH($F1771,[1]Raw_Data!$F:$F,0)),""))</f>
        <v/>
      </c>
      <c r="I1771" t="str">
        <f>IF($F1771="","",IFERROR(INDEX([1]Raw_Data!$I:$I,MATCH($F1771,[1]Raw_Data!$F:$F,0)),""))</f>
        <v/>
      </c>
      <c r="J1771" t="str">
        <f>IF($F1771="","",IFERROR(INDEX([1]Raw_Data!$J:$J,MATCH($F1771,[1]Raw_Data!$F:$F,0)),""))</f>
        <v/>
      </c>
      <c r="K1771" t="str">
        <f>IF($F1771="","",IFERROR(INDEX([1]Raw_Data!$K:$K,MATCH($F1771,[1]Raw_Data!$F:$F,0)),""))</f>
        <v/>
      </c>
      <c r="L1771" t="str">
        <f>IF($F1771="","",IFERROR(INDEX([1]Raw_Data!$L:$L,MATCH($F1771,[1]Raw_Data!$F:$F,0)),""))</f>
        <v/>
      </c>
      <c r="M1771" t="str">
        <f>IF($F1771="","",IFERROR(INDEX([1]Raw_Data!$M:$M,MATCH($F1771,[1]Raw_Data!$F:$F,0)),""))</f>
        <v/>
      </c>
      <c r="N1771" t="str">
        <f>IF($F1771="","",IFERROR(INDEX([1]Raw_Data!$N:$N,MATCH($F1771,[1]Raw_Data!$F:$F,0)),""))</f>
        <v/>
      </c>
      <c r="O1771" t="str">
        <f>IF($F1771="","",IFERROR(INDEX([1]Raw_Data!$O:$O,MATCH($F1771,[1]Raw_Data!$F:$F,0)),""))</f>
        <v/>
      </c>
      <c r="P1771" t="str">
        <f>IF($F1771="","",IFERROR(INDEX([1]Raw_Data!$P:$P,MATCH($F1771,[1]Raw_Data!$F:$F,0)),""))</f>
        <v/>
      </c>
      <c r="Q1771" t="str">
        <f>IF($F1771="","",IFERROR(INDEX([1]Raw_Data!$Q:$Q,MATCH($F1771,[1]Raw_Data!$F:$F,0)),""))</f>
        <v/>
      </c>
      <c r="R1771" t="str">
        <f>IF($F1771="","",IFERROR(INDEX([1]Raw_Data!$R:$R,MATCH($F1771,[1]Raw_Data!$F:$F,0)),""))</f>
        <v/>
      </c>
      <c r="S1771" t="str">
        <f>IF($F1771="","",IFERROR(INDEX([1]Raw_Data!$S:$S,MATCH($F1771,[1]Raw_Data!$F:$F,0)),""))</f>
        <v/>
      </c>
      <c r="T1771" t="str">
        <f>IF($F1771="","",IFERROR(INDEX([1]Raw_Data!$T:$T,MATCH($F1771,[1]Raw_Data!$F:$F,0)),""))</f>
        <v/>
      </c>
      <c r="U1771" t="str">
        <f>IF($F1771="","",IFERROR(INDEX([1]Raw_Data!$U:$U,MATCH($F1771,[1]Raw_Data!$F:$F,0)),""))</f>
        <v/>
      </c>
      <c r="V1771" t="str">
        <f>IF($F1771="","",IFERROR(INDEX([1]Raw_Data!$V:$V,MATCH($F1771,[1]Raw_Data!$F:$F,0)),""))</f>
        <v/>
      </c>
      <c r="W1771" t="str">
        <f>IF($F1771="","",IFERROR(INDEX([1]Raw_Data!$W:$W,MATCH($F1771,[1]Raw_Data!$F:$F,0)),""))</f>
        <v/>
      </c>
      <c r="X1771" t="str">
        <f>IF($F1771="","",IFERROR(INDEX([1]Raw_Data!$X:$X,MATCH($F1771,[1]Raw_Data!$F:$F,0)),""))</f>
        <v/>
      </c>
      <c r="Y1771" t="str">
        <f>IF($F1771="","",IFERROR(INDEX([1]Raw_Data!$Y:$Y,MATCH($F1771,[1]Raw_Data!$F:$F,0)),""))</f>
        <v/>
      </c>
      <c r="Z1771" t="str">
        <f>IF($F1771="","",IFERROR(INDEX([1]Raw_Data!$Z:$Z,MATCH($F1771,[1]Raw_Data!$F:$F,0)),""))</f>
        <v/>
      </c>
      <c r="AA1771" t="str">
        <f>IF($F1771="","",IFERROR(INDEX([1]Raw_Data!$AA:$AA,MATCH($F1771,[1]Raw_Data!$F:$F,0)),""))</f>
        <v/>
      </c>
      <c r="AB1771" t="str">
        <f>IF($F1771="","",IFERROR(INDEX([1]Raw_Data!$AB:$AB,MATCH($F1771,[1]Raw_Data!$F:$F,0)),""))</f>
        <v/>
      </c>
      <c r="AC1771" t="str">
        <f>IF($F1771="","",IFERROR(INDEX([1]Raw_Data!$AC:$AC,MATCH($F1771,[1]Raw_Data!$F:$F,0)),""))</f>
        <v/>
      </c>
      <c r="AD1771" t="str">
        <f>IF($F1771="","",IFERROR(INDEX([1]Raw_Data!$AD:$AD,MATCH($F1771,[1]Raw_Data!$F:$F,0)),""))</f>
        <v/>
      </c>
      <c r="AE1771" t="str">
        <f>IF($F1771="","",IFERROR(INDEX([1]Raw_Data!$AE:$AE,MATCH($F1771,[1]Raw_Data!$F:$F,0)),""))</f>
        <v/>
      </c>
      <c r="AF1771" t="str">
        <f>IF($F1771="","",IFERROR(INDEX([1]Raw_Data!$AF:$AF,MATCH($F1771,[1]Raw_Data!$F:$F,0)),""))</f>
        <v/>
      </c>
      <c r="AG1771" t="str">
        <f>IF($F1771="","",IFERROR(INDEX([1]Raw_Data!$AG:$AG,MATCH($F1771,[1]Raw_Data!$F:$F,0)),""))</f>
        <v/>
      </c>
      <c r="AH1771" t="str">
        <f>IF($F1771="","",IFERROR(INDEX([1]Raw_Data!$AH:$AH,MATCH($F1771,[1]Raw_Data!$F:$F,0)),""))</f>
        <v/>
      </c>
      <c r="AI1771" t="str">
        <f>IF($F1771="","",IFERROR(INDEX([1]Raw_Data!$AI:$AI,MATCH($F1771,[1]Raw_Data!$F:$F,0)),""))</f>
        <v/>
      </c>
      <c r="AJ1771" t="str">
        <f>IF($F1771="","",IFERROR(INDEX([1]Raw_Data!$AJ:$AJ,MATCH($F1771,[1]Raw_Data!$F:$F,0)),""))</f>
        <v/>
      </c>
      <c r="AK1771" t="str">
        <f>IF($F1771="","",IFERROR(INDEX([1]Raw_Data!$AK:$AK,MATCH($F1771,[1]Raw_Data!$F:$F,0)),""))</f>
        <v/>
      </c>
      <c r="AL1771" t="str">
        <f>IF($F1771="","",IFERROR(INDEX([1]Raw_Data!$AL:$AL,MATCH($F1771,[1]Raw_Data!$F:$F,0)),""))</f>
        <v/>
      </c>
      <c r="AM1771" t="str">
        <f>IF($F1771="","",IFERROR(INDEX([1]Raw_Data!$AM:$AM,MATCH($F1771,[1]Raw_Data!$F:$F,0)),""))</f>
        <v/>
      </c>
      <c r="AN1771" t="str">
        <f>IF($F1771="","",IFERROR(INDEX([1]Raw_Data!$AN:$AN,MATCH($F1771,[1]Raw_Data!$F:$F,0)),""))</f>
        <v/>
      </c>
      <c r="AO1771" t="str">
        <f>IF($F1771="","",IFERROR(INDEX([1]Raw_Data!$AO:$AO,MATCH($F1771,[1]Raw_Data!$F:$F,0)),""))</f>
        <v/>
      </c>
      <c r="AP1771" t="str">
        <f>IF($F1771="","",IFERROR(INDEX([1]Raw_Data!$AP:$AP,MATCH($F1771,[1]Raw_Data!$F:$F,0)),""))</f>
        <v/>
      </c>
      <c r="AQ1771" t="str">
        <f>IF($F1771="","",IFERROR(INDEX([1]Raw_Data!$AQ:$AQ,MATCH($F1771,[1]Raw_Data!$F:$F,0)),""))</f>
        <v/>
      </c>
      <c r="AS1771" t="str">
        <f t="shared" si="378"/>
        <v/>
      </c>
      <c r="AT1771" s="67" t="str">
        <f t="shared" si="379"/>
        <v/>
      </c>
      <c r="AU1771" s="67" t="str">
        <f t="shared" si="380"/>
        <v/>
      </c>
      <c r="AV1771" s="67" t="str">
        <f t="shared" si="381"/>
        <v/>
      </c>
      <c r="AW1771" s="67" t="str">
        <f t="shared" si="382"/>
        <v/>
      </c>
      <c r="AX1771" s="67" t="str">
        <f t="shared" si="383"/>
        <v/>
      </c>
      <c r="AY1771" s="67" t="str">
        <f>IF(B1771="","",COUNTIFS($B$5:B1771,B1771,$AT$5:AT1771,AT1771))</f>
        <v/>
      </c>
      <c r="AZ1771" s="67" t="str">
        <f>IF(B1771="","",COUNTIFS($B$5:B1771,B1771,$AV$5:AV1771,AV1771))</f>
        <v/>
      </c>
      <c r="BA1771" s="67" t="str">
        <f t="shared" si="384"/>
        <v/>
      </c>
      <c r="BB1771" s="67" t="str">
        <f t="shared" si="385"/>
        <v/>
      </c>
      <c r="BC1771" s="67">
        <f t="shared" si="386"/>
        <v>0</v>
      </c>
      <c r="BD1771" s="40" t="str">
        <f t="shared" si="387"/>
        <v/>
      </c>
      <c r="BE1771" s="11" t="str">
        <f>IF($F1771="","","REV"&amp;COUNTIF($F$5:F1771,$F1771))</f>
        <v/>
      </c>
      <c r="BF1771" s="23"/>
      <c r="BG1771" s="23"/>
      <c r="BH1771" s="40" t="str">
        <f t="shared" si="388"/>
        <v/>
      </c>
      <c r="BI1771" s="40" t="str">
        <f t="shared" si="389"/>
        <v/>
      </c>
      <c r="BJ1771" s="69"/>
      <c r="BK1771" s="69"/>
      <c r="BL1771" s="69"/>
      <c r="BM1771" s="69"/>
      <c r="BN1771" s="69"/>
      <c r="BO1771" s="69"/>
      <c r="BP1771" s="69"/>
      <c r="BQ1771" s="69"/>
      <c r="BR1771" s="69"/>
      <c r="BS1771" s="69"/>
      <c r="BT1771" s="69"/>
      <c r="BU1771" s="69"/>
      <c r="BV1771" s="69"/>
      <c r="BW1771" s="69"/>
      <c r="BX1771" s="69"/>
      <c r="BY1771" s="69"/>
      <c r="BZ1771" s="69"/>
      <c r="CA1771" s="40" t="str">
        <f t="shared" si="390"/>
        <v/>
      </c>
      <c r="CC1771" s="68"/>
      <c r="CD1771" s="69"/>
      <c r="CE1771" s="68"/>
      <c r="CF1771" s="69"/>
      <c r="CG1771" s="68"/>
      <c r="CH1771" s="69"/>
      <c r="CI1771" s="68"/>
      <c r="CJ1771" s="69"/>
      <c r="CK1771" s="68"/>
      <c r="CL1771" s="69"/>
      <c r="CM1771" s="68"/>
      <c r="CN1771" s="69"/>
      <c r="CO1771" s="68"/>
      <c r="CP1771" s="69"/>
      <c r="CQ1771" s="68"/>
      <c r="CR1771" s="69"/>
      <c r="CS1771" s="68"/>
      <c r="CT1771" s="69"/>
      <c r="CU1771" s="68"/>
      <c r="CV1771" s="69"/>
      <c r="CW1771" s="68"/>
      <c r="CX1771" s="69"/>
      <c r="CY1771" s="68"/>
      <c r="CZ1771" s="69"/>
      <c r="DA1771" s="68"/>
      <c r="DB1771" s="69"/>
      <c r="DC1771" s="68"/>
      <c r="DD1771" s="69"/>
      <c r="DE1771" s="68"/>
      <c r="DF1771" s="69"/>
      <c r="DG1771" s="68"/>
      <c r="DH1771" s="69"/>
      <c r="DI1771" s="68"/>
      <c r="DJ1771" s="69"/>
      <c r="DK1771" s="23" t="str">
        <f t="shared" si="391"/>
        <v/>
      </c>
    </row>
    <row r="1772" spans="1:115" ht="14.25" customHeight="1">
      <c r="A1772" s="67" t="str">
        <f>IF($F1772="","",IFERROR(INDEX([1]Raw_Data!$A:$A,MATCH($F1772,[1]Raw_Data!$F:$F,0)),""))</f>
        <v/>
      </c>
      <c r="B1772" s="67" t="str">
        <f>IF($F1772="","",IFERROR(INDEX([1]Raw_Data!$B:$B,MATCH($F1772,[1]Raw_Data!$F:$F,0)),""))</f>
        <v/>
      </c>
      <c r="C1772" s="67" t="str">
        <f>IF($F1772="","",IFERROR(INDEX([1]Raw_Data!$C:$C,MATCH($F1772,[1]Raw_Data!$F:$F,0)),""))</f>
        <v/>
      </c>
      <c r="D1772" s="67" t="str">
        <f>IF($F1772="","",IFERROR(INDEX([1]Raw_Data!$D:$D,MATCH($F1772,[1]Raw_Data!$F:$F,0)),""))</f>
        <v/>
      </c>
      <c r="E1772" s="67" t="str">
        <f>IF($F1772="","",IFERROR(INDEX([1]Raw_Data!$E:$E,MATCH($F1772,[1]Raw_Data!$F:$F,0)),""))</f>
        <v/>
      </c>
      <c r="F1772" s="68"/>
      <c r="G1772" s="67" t="str">
        <f>IF($F1772="","",IFERROR(INDEX([1]Raw_Data!$G:$G,MATCH($F1772,[1]Raw_Data!$F:$F,0)),""))</f>
        <v/>
      </c>
      <c r="H1772" t="str">
        <f>IF($F1772="","",IFERROR(INDEX([1]Raw_Data!$H:$H,MATCH($F1772,[1]Raw_Data!$F:$F,0)),""))</f>
        <v/>
      </c>
      <c r="I1772" t="str">
        <f>IF($F1772="","",IFERROR(INDEX([1]Raw_Data!$I:$I,MATCH($F1772,[1]Raw_Data!$F:$F,0)),""))</f>
        <v/>
      </c>
      <c r="J1772" t="str">
        <f>IF($F1772="","",IFERROR(INDEX([1]Raw_Data!$J:$J,MATCH($F1772,[1]Raw_Data!$F:$F,0)),""))</f>
        <v/>
      </c>
      <c r="K1772" t="str">
        <f>IF($F1772="","",IFERROR(INDEX([1]Raw_Data!$K:$K,MATCH($F1772,[1]Raw_Data!$F:$F,0)),""))</f>
        <v/>
      </c>
      <c r="L1772" t="str">
        <f>IF($F1772="","",IFERROR(INDEX([1]Raw_Data!$L:$L,MATCH($F1772,[1]Raw_Data!$F:$F,0)),""))</f>
        <v/>
      </c>
      <c r="M1772" t="str">
        <f>IF($F1772="","",IFERROR(INDEX([1]Raw_Data!$M:$M,MATCH($F1772,[1]Raw_Data!$F:$F,0)),""))</f>
        <v/>
      </c>
      <c r="N1772" t="str">
        <f>IF($F1772="","",IFERROR(INDEX([1]Raw_Data!$N:$N,MATCH($F1772,[1]Raw_Data!$F:$F,0)),""))</f>
        <v/>
      </c>
      <c r="O1772" t="str">
        <f>IF($F1772="","",IFERROR(INDEX([1]Raw_Data!$O:$O,MATCH($F1772,[1]Raw_Data!$F:$F,0)),""))</f>
        <v/>
      </c>
      <c r="P1772" t="str">
        <f>IF($F1772="","",IFERROR(INDEX([1]Raw_Data!$P:$P,MATCH($F1772,[1]Raw_Data!$F:$F,0)),""))</f>
        <v/>
      </c>
      <c r="Q1772" t="str">
        <f>IF($F1772="","",IFERROR(INDEX([1]Raw_Data!$Q:$Q,MATCH($F1772,[1]Raw_Data!$F:$F,0)),""))</f>
        <v/>
      </c>
      <c r="R1772" t="str">
        <f>IF($F1772="","",IFERROR(INDEX([1]Raw_Data!$R:$R,MATCH($F1772,[1]Raw_Data!$F:$F,0)),""))</f>
        <v/>
      </c>
      <c r="S1772" t="str">
        <f>IF($F1772="","",IFERROR(INDEX([1]Raw_Data!$S:$S,MATCH($F1772,[1]Raw_Data!$F:$F,0)),""))</f>
        <v/>
      </c>
      <c r="T1772" t="str">
        <f>IF($F1772="","",IFERROR(INDEX([1]Raw_Data!$T:$T,MATCH($F1772,[1]Raw_Data!$F:$F,0)),""))</f>
        <v/>
      </c>
      <c r="U1772" t="str">
        <f>IF($F1772="","",IFERROR(INDEX([1]Raw_Data!$U:$U,MATCH($F1772,[1]Raw_Data!$F:$F,0)),""))</f>
        <v/>
      </c>
      <c r="V1772" t="str">
        <f>IF($F1772="","",IFERROR(INDEX([1]Raw_Data!$V:$V,MATCH($F1772,[1]Raw_Data!$F:$F,0)),""))</f>
        <v/>
      </c>
      <c r="W1772" t="str">
        <f>IF($F1772="","",IFERROR(INDEX([1]Raw_Data!$W:$W,MATCH($F1772,[1]Raw_Data!$F:$F,0)),""))</f>
        <v/>
      </c>
      <c r="X1772" t="str">
        <f>IF($F1772="","",IFERROR(INDEX([1]Raw_Data!$X:$X,MATCH($F1772,[1]Raw_Data!$F:$F,0)),""))</f>
        <v/>
      </c>
      <c r="Y1772" t="str">
        <f>IF($F1772="","",IFERROR(INDEX([1]Raw_Data!$Y:$Y,MATCH($F1772,[1]Raw_Data!$F:$F,0)),""))</f>
        <v/>
      </c>
      <c r="Z1772" t="str">
        <f>IF($F1772="","",IFERROR(INDEX([1]Raw_Data!$Z:$Z,MATCH($F1772,[1]Raw_Data!$F:$F,0)),""))</f>
        <v/>
      </c>
      <c r="AA1772" t="str">
        <f>IF($F1772="","",IFERROR(INDEX([1]Raw_Data!$AA:$AA,MATCH($F1772,[1]Raw_Data!$F:$F,0)),""))</f>
        <v/>
      </c>
      <c r="AB1772" t="str">
        <f>IF($F1772="","",IFERROR(INDEX([1]Raw_Data!$AB:$AB,MATCH($F1772,[1]Raw_Data!$F:$F,0)),""))</f>
        <v/>
      </c>
      <c r="AC1772" t="str">
        <f>IF($F1772="","",IFERROR(INDEX([1]Raw_Data!$AC:$AC,MATCH($F1772,[1]Raw_Data!$F:$F,0)),""))</f>
        <v/>
      </c>
      <c r="AD1772" t="str">
        <f>IF($F1772="","",IFERROR(INDEX([1]Raw_Data!$AD:$AD,MATCH($F1772,[1]Raw_Data!$F:$F,0)),""))</f>
        <v/>
      </c>
      <c r="AE1772" t="str">
        <f>IF($F1772="","",IFERROR(INDEX([1]Raw_Data!$AE:$AE,MATCH($F1772,[1]Raw_Data!$F:$F,0)),""))</f>
        <v/>
      </c>
      <c r="AF1772" t="str">
        <f>IF($F1772="","",IFERROR(INDEX([1]Raw_Data!$AF:$AF,MATCH($F1772,[1]Raw_Data!$F:$F,0)),""))</f>
        <v/>
      </c>
      <c r="AG1772" t="str">
        <f>IF($F1772="","",IFERROR(INDEX([1]Raw_Data!$AG:$AG,MATCH($F1772,[1]Raw_Data!$F:$F,0)),""))</f>
        <v/>
      </c>
      <c r="AH1772" t="str">
        <f>IF($F1772="","",IFERROR(INDEX([1]Raw_Data!$AH:$AH,MATCH($F1772,[1]Raw_Data!$F:$F,0)),""))</f>
        <v/>
      </c>
      <c r="AI1772" t="str">
        <f>IF($F1772="","",IFERROR(INDEX([1]Raw_Data!$AI:$AI,MATCH($F1772,[1]Raw_Data!$F:$F,0)),""))</f>
        <v/>
      </c>
      <c r="AJ1772" t="str">
        <f>IF($F1772="","",IFERROR(INDEX([1]Raw_Data!$AJ:$AJ,MATCH($F1772,[1]Raw_Data!$F:$F,0)),""))</f>
        <v/>
      </c>
      <c r="AK1772" t="str">
        <f>IF($F1772="","",IFERROR(INDEX([1]Raw_Data!$AK:$AK,MATCH($F1772,[1]Raw_Data!$F:$F,0)),""))</f>
        <v/>
      </c>
      <c r="AL1772" t="str">
        <f>IF($F1772="","",IFERROR(INDEX([1]Raw_Data!$AL:$AL,MATCH($F1772,[1]Raw_Data!$F:$F,0)),""))</f>
        <v/>
      </c>
      <c r="AM1772" t="str">
        <f>IF($F1772="","",IFERROR(INDEX([1]Raw_Data!$AM:$AM,MATCH($F1772,[1]Raw_Data!$F:$F,0)),""))</f>
        <v/>
      </c>
      <c r="AN1772" t="str">
        <f>IF($F1772="","",IFERROR(INDEX([1]Raw_Data!$AN:$AN,MATCH($F1772,[1]Raw_Data!$F:$F,0)),""))</f>
        <v/>
      </c>
      <c r="AO1772" t="str">
        <f>IF($F1772="","",IFERROR(INDEX([1]Raw_Data!$AO:$AO,MATCH($F1772,[1]Raw_Data!$F:$F,0)),""))</f>
        <v/>
      </c>
      <c r="AP1772" t="str">
        <f>IF($F1772="","",IFERROR(INDEX([1]Raw_Data!$AP:$AP,MATCH($F1772,[1]Raw_Data!$F:$F,0)),""))</f>
        <v/>
      </c>
      <c r="AQ1772" t="str">
        <f>IF($F1772="","",IFERROR(INDEX([1]Raw_Data!$AQ:$AQ,MATCH($F1772,[1]Raw_Data!$F:$F,0)),""))</f>
        <v/>
      </c>
      <c r="AS1772" t="str">
        <f t="shared" si="378"/>
        <v/>
      </c>
      <c r="AT1772" s="67" t="str">
        <f t="shared" si="379"/>
        <v/>
      </c>
      <c r="AU1772" s="67" t="str">
        <f t="shared" si="380"/>
        <v/>
      </c>
      <c r="AV1772" s="67" t="str">
        <f t="shared" si="381"/>
        <v/>
      </c>
      <c r="AW1772" s="67" t="str">
        <f t="shared" si="382"/>
        <v/>
      </c>
      <c r="AX1772" s="67" t="str">
        <f t="shared" si="383"/>
        <v/>
      </c>
      <c r="AY1772" s="67" t="str">
        <f>IF(B1772="","",COUNTIFS($B$5:B1772,B1772,$AT$5:AT1772,AT1772))</f>
        <v/>
      </c>
      <c r="AZ1772" s="67" t="str">
        <f>IF(B1772="","",COUNTIFS($B$5:B1772,B1772,$AV$5:AV1772,AV1772))</f>
        <v/>
      </c>
      <c r="BA1772" s="67" t="str">
        <f t="shared" si="384"/>
        <v/>
      </c>
      <c r="BB1772" s="67" t="str">
        <f t="shared" si="385"/>
        <v/>
      </c>
      <c r="BC1772" s="67">
        <f t="shared" si="386"/>
        <v>0</v>
      </c>
      <c r="BD1772" s="40" t="str">
        <f t="shared" si="387"/>
        <v/>
      </c>
      <c r="BE1772" s="11" t="str">
        <f>IF($F1772="","","REV"&amp;COUNTIF($F$5:F1772,$F1772))</f>
        <v/>
      </c>
      <c r="BF1772" s="23"/>
      <c r="BG1772" s="23"/>
      <c r="BH1772" s="40" t="str">
        <f t="shared" si="388"/>
        <v/>
      </c>
      <c r="BI1772" s="40" t="str">
        <f t="shared" si="389"/>
        <v/>
      </c>
      <c r="BJ1772" s="69"/>
      <c r="BK1772" s="69"/>
      <c r="BL1772" s="69"/>
      <c r="BM1772" s="69"/>
      <c r="BN1772" s="69"/>
      <c r="BO1772" s="69"/>
      <c r="BP1772" s="69"/>
      <c r="BQ1772" s="69"/>
      <c r="BR1772" s="69"/>
      <c r="BS1772" s="69"/>
      <c r="BT1772" s="69"/>
      <c r="BU1772" s="69"/>
      <c r="BV1772" s="69"/>
      <c r="BW1772" s="69"/>
      <c r="BX1772" s="69"/>
      <c r="BY1772" s="69"/>
      <c r="BZ1772" s="69"/>
      <c r="CA1772" s="40" t="str">
        <f t="shared" si="390"/>
        <v/>
      </c>
      <c r="CC1772" s="68"/>
      <c r="CD1772" s="69"/>
      <c r="CE1772" s="68"/>
      <c r="CF1772" s="69"/>
      <c r="CG1772" s="68"/>
      <c r="CH1772" s="69"/>
      <c r="CI1772" s="68"/>
      <c r="CJ1772" s="69"/>
      <c r="CK1772" s="68"/>
      <c r="CL1772" s="69"/>
      <c r="CM1772" s="68"/>
      <c r="CN1772" s="69"/>
      <c r="CO1772" s="68"/>
      <c r="CP1772" s="69"/>
      <c r="CQ1772" s="68"/>
      <c r="CR1772" s="69"/>
      <c r="CS1772" s="68"/>
      <c r="CT1772" s="69"/>
      <c r="CU1772" s="68"/>
      <c r="CV1772" s="69"/>
      <c r="CW1772" s="68"/>
      <c r="CX1772" s="69"/>
      <c r="CY1772" s="68"/>
      <c r="CZ1772" s="69"/>
      <c r="DA1772" s="68"/>
      <c r="DB1772" s="69"/>
      <c r="DC1772" s="68"/>
      <c r="DD1772" s="69"/>
      <c r="DE1772" s="68"/>
      <c r="DF1772" s="69"/>
      <c r="DG1772" s="68"/>
      <c r="DH1772" s="69"/>
      <c r="DI1772" s="68"/>
      <c r="DJ1772" s="69"/>
      <c r="DK1772" s="23" t="str">
        <f t="shared" si="391"/>
        <v/>
      </c>
    </row>
    <row r="1773" spans="1:115" ht="14.25" customHeight="1">
      <c r="A1773" s="67" t="str">
        <f>IF($F1773="","",IFERROR(INDEX([1]Raw_Data!$A:$A,MATCH($F1773,[1]Raw_Data!$F:$F,0)),""))</f>
        <v/>
      </c>
      <c r="B1773" s="67" t="str">
        <f>IF($F1773="","",IFERROR(INDEX([1]Raw_Data!$B:$B,MATCH($F1773,[1]Raw_Data!$F:$F,0)),""))</f>
        <v/>
      </c>
      <c r="C1773" s="67" t="str">
        <f>IF($F1773="","",IFERROR(INDEX([1]Raw_Data!$C:$C,MATCH($F1773,[1]Raw_Data!$F:$F,0)),""))</f>
        <v/>
      </c>
      <c r="D1773" s="67" t="str">
        <f>IF($F1773="","",IFERROR(INDEX([1]Raw_Data!$D:$D,MATCH($F1773,[1]Raw_Data!$F:$F,0)),""))</f>
        <v/>
      </c>
      <c r="E1773" s="67" t="str">
        <f>IF($F1773="","",IFERROR(INDEX([1]Raw_Data!$E:$E,MATCH($F1773,[1]Raw_Data!$F:$F,0)),""))</f>
        <v/>
      </c>
      <c r="F1773" s="68"/>
      <c r="G1773" s="67" t="str">
        <f>IF($F1773="","",IFERROR(INDEX([1]Raw_Data!$G:$G,MATCH($F1773,[1]Raw_Data!$F:$F,0)),""))</f>
        <v/>
      </c>
      <c r="H1773" t="str">
        <f>IF($F1773="","",IFERROR(INDEX([1]Raw_Data!$H:$H,MATCH($F1773,[1]Raw_Data!$F:$F,0)),""))</f>
        <v/>
      </c>
      <c r="I1773" t="str">
        <f>IF($F1773="","",IFERROR(INDEX([1]Raw_Data!$I:$I,MATCH($F1773,[1]Raw_Data!$F:$F,0)),""))</f>
        <v/>
      </c>
      <c r="J1773" t="str">
        <f>IF($F1773="","",IFERROR(INDEX([1]Raw_Data!$J:$J,MATCH($F1773,[1]Raw_Data!$F:$F,0)),""))</f>
        <v/>
      </c>
      <c r="K1773" t="str">
        <f>IF($F1773="","",IFERROR(INDEX([1]Raw_Data!$K:$K,MATCH($F1773,[1]Raw_Data!$F:$F,0)),""))</f>
        <v/>
      </c>
      <c r="L1773" t="str">
        <f>IF($F1773="","",IFERROR(INDEX([1]Raw_Data!$L:$L,MATCH($F1773,[1]Raw_Data!$F:$F,0)),""))</f>
        <v/>
      </c>
      <c r="M1773" t="str">
        <f>IF($F1773="","",IFERROR(INDEX([1]Raw_Data!$M:$M,MATCH($F1773,[1]Raw_Data!$F:$F,0)),""))</f>
        <v/>
      </c>
      <c r="N1773" t="str">
        <f>IF($F1773="","",IFERROR(INDEX([1]Raw_Data!$N:$N,MATCH($F1773,[1]Raw_Data!$F:$F,0)),""))</f>
        <v/>
      </c>
      <c r="O1773" t="str">
        <f>IF($F1773="","",IFERROR(INDEX([1]Raw_Data!$O:$O,MATCH($F1773,[1]Raw_Data!$F:$F,0)),""))</f>
        <v/>
      </c>
      <c r="P1773" t="str">
        <f>IF($F1773="","",IFERROR(INDEX([1]Raw_Data!$P:$P,MATCH($F1773,[1]Raw_Data!$F:$F,0)),""))</f>
        <v/>
      </c>
      <c r="Q1773" t="str">
        <f>IF($F1773="","",IFERROR(INDEX([1]Raw_Data!$Q:$Q,MATCH($F1773,[1]Raw_Data!$F:$F,0)),""))</f>
        <v/>
      </c>
      <c r="R1773" t="str">
        <f>IF($F1773="","",IFERROR(INDEX([1]Raw_Data!$R:$R,MATCH($F1773,[1]Raw_Data!$F:$F,0)),""))</f>
        <v/>
      </c>
      <c r="S1773" t="str">
        <f>IF($F1773="","",IFERROR(INDEX([1]Raw_Data!$S:$S,MATCH($F1773,[1]Raw_Data!$F:$F,0)),""))</f>
        <v/>
      </c>
      <c r="T1773" t="str">
        <f>IF($F1773="","",IFERROR(INDEX([1]Raw_Data!$T:$T,MATCH($F1773,[1]Raw_Data!$F:$F,0)),""))</f>
        <v/>
      </c>
      <c r="U1773" t="str">
        <f>IF($F1773="","",IFERROR(INDEX([1]Raw_Data!$U:$U,MATCH($F1773,[1]Raw_Data!$F:$F,0)),""))</f>
        <v/>
      </c>
      <c r="V1773" t="str">
        <f>IF($F1773="","",IFERROR(INDEX([1]Raw_Data!$V:$V,MATCH($F1773,[1]Raw_Data!$F:$F,0)),""))</f>
        <v/>
      </c>
      <c r="W1773" t="str">
        <f>IF($F1773="","",IFERROR(INDEX([1]Raw_Data!$W:$W,MATCH($F1773,[1]Raw_Data!$F:$F,0)),""))</f>
        <v/>
      </c>
      <c r="X1773" t="str">
        <f>IF($F1773="","",IFERROR(INDEX([1]Raw_Data!$X:$X,MATCH($F1773,[1]Raw_Data!$F:$F,0)),""))</f>
        <v/>
      </c>
      <c r="Y1773" t="str">
        <f>IF($F1773="","",IFERROR(INDEX([1]Raw_Data!$Y:$Y,MATCH($F1773,[1]Raw_Data!$F:$F,0)),""))</f>
        <v/>
      </c>
      <c r="Z1773" t="str">
        <f>IF($F1773="","",IFERROR(INDEX([1]Raw_Data!$Z:$Z,MATCH($F1773,[1]Raw_Data!$F:$F,0)),""))</f>
        <v/>
      </c>
      <c r="AA1773" t="str">
        <f>IF($F1773="","",IFERROR(INDEX([1]Raw_Data!$AA:$AA,MATCH($F1773,[1]Raw_Data!$F:$F,0)),""))</f>
        <v/>
      </c>
      <c r="AB1773" t="str">
        <f>IF($F1773="","",IFERROR(INDEX([1]Raw_Data!$AB:$AB,MATCH($F1773,[1]Raw_Data!$F:$F,0)),""))</f>
        <v/>
      </c>
      <c r="AC1773" t="str">
        <f>IF($F1773="","",IFERROR(INDEX([1]Raw_Data!$AC:$AC,MATCH($F1773,[1]Raw_Data!$F:$F,0)),""))</f>
        <v/>
      </c>
      <c r="AD1773" t="str">
        <f>IF($F1773="","",IFERROR(INDEX([1]Raw_Data!$AD:$AD,MATCH($F1773,[1]Raw_Data!$F:$F,0)),""))</f>
        <v/>
      </c>
      <c r="AE1773" t="str">
        <f>IF($F1773="","",IFERROR(INDEX([1]Raw_Data!$AE:$AE,MATCH($F1773,[1]Raw_Data!$F:$F,0)),""))</f>
        <v/>
      </c>
      <c r="AF1773" t="str">
        <f>IF($F1773="","",IFERROR(INDEX([1]Raw_Data!$AF:$AF,MATCH($F1773,[1]Raw_Data!$F:$F,0)),""))</f>
        <v/>
      </c>
      <c r="AG1773" t="str">
        <f>IF($F1773="","",IFERROR(INDEX([1]Raw_Data!$AG:$AG,MATCH($F1773,[1]Raw_Data!$F:$F,0)),""))</f>
        <v/>
      </c>
      <c r="AH1773" t="str">
        <f>IF($F1773="","",IFERROR(INDEX([1]Raw_Data!$AH:$AH,MATCH($F1773,[1]Raw_Data!$F:$F,0)),""))</f>
        <v/>
      </c>
      <c r="AI1773" t="str">
        <f>IF($F1773="","",IFERROR(INDEX([1]Raw_Data!$AI:$AI,MATCH($F1773,[1]Raw_Data!$F:$F,0)),""))</f>
        <v/>
      </c>
      <c r="AJ1773" t="str">
        <f>IF($F1773="","",IFERROR(INDEX([1]Raw_Data!$AJ:$AJ,MATCH($F1773,[1]Raw_Data!$F:$F,0)),""))</f>
        <v/>
      </c>
      <c r="AK1773" t="str">
        <f>IF($F1773="","",IFERROR(INDEX([1]Raw_Data!$AK:$AK,MATCH($F1773,[1]Raw_Data!$F:$F,0)),""))</f>
        <v/>
      </c>
      <c r="AL1773" t="str">
        <f>IF($F1773="","",IFERROR(INDEX([1]Raw_Data!$AL:$AL,MATCH($F1773,[1]Raw_Data!$F:$F,0)),""))</f>
        <v/>
      </c>
      <c r="AM1773" t="str">
        <f>IF($F1773="","",IFERROR(INDEX([1]Raw_Data!$AM:$AM,MATCH($F1773,[1]Raw_Data!$F:$F,0)),""))</f>
        <v/>
      </c>
      <c r="AN1773" t="str">
        <f>IF($F1773="","",IFERROR(INDEX([1]Raw_Data!$AN:$AN,MATCH($F1773,[1]Raw_Data!$F:$F,0)),""))</f>
        <v/>
      </c>
      <c r="AO1773" t="str">
        <f>IF($F1773="","",IFERROR(INDEX([1]Raw_Data!$AO:$AO,MATCH($F1773,[1]Raw_Data!$F:$F,0)),""))</f>
        <v/>
      </c>
      <c r="AP1773" t="str">
        <f>IF($F1773="","",IFERROR(INDEX([1]Raw_Data!$AP:$AP,MATCH($F1773,[1]Raw_Data!$F:$F,0)),""))</f>
        <v/>
      </c>
      <c r="AQ1773" t="str">
        <f>IF($F1773="","",IFERROR(INDEX([1]Raw_Data!$AQ:$AQ,MATCH($F1773,[1]Raw_Data!$F:$F,0)),""))</f>
        <v/>
      </c>
      <c r="AS1773" t="str">
        <f t="shared" si="378"/>
        <v/>
      </c>
      <c r="AT1773" s="67" t="str">
        <f t="shared" si="379"/>
        <v/>
      </c>
      <c r="AU1773" s="67" t="str">
        <f t="shared" si="380"/>
        <v/>
      </c>
      <c r="AV1773" s="67" t="str">
        <f t="shared" si="381"/>
        <v/>
      </c>
      <c r="AW1773" s="67" t="str">
        <f t="shared" si="382"/>
        <v/>
      </c>
      <c r="AX1773" s="67" t="str">
        <f t="shared" si="383"/>
        <v/>
      </c>
      <c r="AY1773" s="67" t="str">
        <f>IF(B1773="","",COUNTIFS($B$5:B1773,B1773,$AT$5:AT1773,AT1773))</f>
        <v/>
      </c>
      <c r="AZ1773" s="67" t="str">
        <f>IF(B1773="","",COUNTIFS($B$5:B1773,B1773,$AV$5:AV1773,AV1773))</f>
        <v/>
      </c>
      <c r="BA1773" s="67" t="str">
        <f t="shared" si="384"/>
        <v/>
      </c>
      <c r="BB1773" s="67" t="str">
        <f t="shared" si="385"/>
        <v/>
      </c>
      <c r="BC1773" s="67">
        <f t="shared" si="386"/>
        <v>0</v>
      </c>
      <c r="BD1773" s="40" t="str">
        <f t="shared" si="387"/>
        <v/>
      </c>
      <c r="BE1773" s="11" t="str">
        <f>IF($F1773="","","REV"&amp;COUNTIF($F$5:F1773,$F1773))</f>
        <v/>
      </c>
      <c r="BF1773" s="23"/>
      <c r="BG1773" s="23"/>
      <c r="BH1773" s="40" t="str">
        <f t="shared" si="388"/>
        <v/>
      </c>
      <c r="BI1773" s="40" t="str">
        <f t="shared" si="389"/>
        <v/>
      </c>
      <c r="BJ1773" s="69"/>
      <c r="BK1773" s="69"/>
      <c r="BL1773" s="69"/>
      <c r="BM1773" s="69"/>
      <c r="BN1773" s="69"/>
      <c r="BO1773" s="69"/>
      <c r="BP1773" s="69"/>
      <c r="BQ1773" s="69"/>
      <c r="BR1773" s="69"/>
      <c r="BS1773" s="69"/>
      <c r="BT1773" s="69"/>
      <c r="BU1773" s="69"/>
      <c r="BV1773" s="69"/>
      <c r="BW1773" s="69"/>
      <c r="BX1773" s="69"/>
      <c r="BY1773" s="69"/>
      <c r="BZ1773" s="69"/>
      <c r="CA1773" s="40" t="str">
        <f t="shared" si="390"/>
        <v/>
      </c>
      <c r="CC1773" s="68"/>
      <c r="CD1773" s="69"/>
      <c r="CE1773" s="68"/>
      <c r="CF1773" s="69"/>
      <c r="CG1773" s="68"/>
      <c r="CH1773" s="69"/>
      <c r="CI1773" s="68"/>
      <c r="CJ1773" s="69"/>
      <c r="CK1773" s="68"/>
      <c r="CL1773" s="69"/>
      <c r="CM1773" s="68"/>
      <c r="CN1773" s="69"/>
      <c r="CO1773" s="68"/>
      <c r="CP1773" s="69"/>
      <c r="CQ1773" s="68"/>
      <c r="CR1773" s="69"/>
      <c r="CS1773" s="68"/>
      <c r="CT1773" s="69"/>
      <c r="CU1773" s="68"/>
      <c r="CV1773" s="69"/>
      <c r="CW1773" s="68"/>
      <c r="CX1773" s="69"/>
      <c r="CY1773" s="68"/>
      <c r="CZ1773" s="69"/>
      <c r="DA1773" s="68"/>
      <c r="DB1773" s="69"/>
      <c r="DC1773" s="68"/>
      <c r="DD1773" s="69"/>
      <c r="DE1773" s="68"/>
      <c r="DF1773" s="69"/>
      <c r="DG1773" s="68"/>
      <c r="DH1773" s="69"/>
      <c r="DI1773" s="68"/>
      <c r="DJ1773" s="69"/>
      <c r="DK1773" s="23" t="str">
        <f t="shared" si="391"/>
        <v/>
      </c>
    </row>
    <row r="1774" spans="1:115" ht="14.25" customHeight="1">
      <c r="A1774" s="67" t="str">
        <f>IF($F1774="","",IFERROR(INDEX([1]Raw_Data!$A:$A,MATCH($F1774,[1]Raw_Data!$F:$F,0)),""))</f>
        <v/>
      </c>
      <c r="B1774" s="67" t="str">
        <f>IF($F1774="","",IFERROR(INDEX([1]Raw_Data!$B:$B,MATCH($F1774,[1]Raw_Data!$F:$F,0)),""))</f>
        <v/>
      </c>
      <c r="C1774" s="67" t="str">
        <f>IF($F1774="","",IFERROR(INDEX([1]Raw_Data!$C:$C,MATCH($F1774,[1]Raw_Data!$F:$F,0)),""))</f>
        <v/>
      </c>
      <c r="D1774" s="67" t="str">
        <f>IF($F1774="","",IFERROR(INDEX([1]Raw_Data!$D:$D,MATCH($F1774,[1]Raw_Data!$F:$F,0)),""))</f>
        <v/>
      </c>
      <c r="E1774" s="67" t="str">
        <f>IF($F1774="","",IFERROR(INDEX([1]Raw_Data!$E:$E,MATCH($F1774,[1]Raw_Data!$F:$F,0)),""))</f>
        <v/>
      </c>
      <c r="F1774" s="68"/>
      <c r="G1774" s="67" t="str">
        <f>IF($F1774="","",IFERROR(INDEX([1]Raw_Data!$G:$G,MATCH($F1774,[1]Raw_Data!$F:$F,0)),""))</f>
        <v/>
      </c>
      <c r="H1774" t="str">
        <f>IF($F1774="","",IFERROR(INDEX([1]Raw_Data!$H:$H,MATCH($F1774,[1]Raw_Data!$F:$F,0)),""))</f>
        <v/>
      </c>
      <c r="I1774" t="str">
        <f>IF($F1774="","",IFERROR(INDEX([1]Raw_Data!$I:$I,MATCH($F1774,[1]Raw_Data!$F:$F,0)),""))</f>
        <v/>
      </c>
      <c r="J1774" t="str">
        <f>IF($F1774="","",IFERROR(INDEX([1]Raw_Data!$J:$J,MATCH($F1774,[1]Raw_Data!$F:$F,0)),""))</f>
        <v/>
      </c>
      <c r="K1774" t="str">
        <f>IF($F1774="","",IFERROR(INDEX([1]Raw_Data!$K:$K,MATCH($F1774,[1]Raw_Data!$F:$F,0)),""))</f>
        <v/>
      </c>
      <c r="L1774" t="str">
        <f>IF($F1774="","",IFERROR(INDEX([1]Raw_Data!$L:$L,MATCH($F1774,[1]Raw_Data!$F:$F,0)),""))</f>
        <v/>
      </c>
      <c r="M1774" t="str">
        <f>IF($F1774="","",IFERROR(INDEX([1]Raw_Data!$M:$M,MATCH($F1774,[1]Raw_Data!$F:$F,0)),""))</f>
        <v/>
      </c>
      <c r="N1774" t="str">
        <f>IF($F1774="","",IFERROR(INDEX([1]Raw_Data!$N:$N,MATCH($F1774,[1]Raw_Data!$F:$F,0)),""))</f>
        <v/>
      </c>
      <c r="O1774" t="str">
        <f>IF($F1774="","",IFERROR(INDEX([1]Raw_Data!$O:$O,MATCH($F1774,[1]Raw_Data!$F:$F,0)),""))</f>
        <v/>
      </c>
      <c r="P1774" t="str">
        <f>IF($F1774="","",IFERROR(INDEX([1]Raw_Data!$P:$P,MATCH($F1774,[1]Raw_Data!$F:$F,0)),""))</f>
        <v/>
      </c>
      <c r="Q1774" t="str">
        <f>IF($F1774="","",IFERROR(INDEX([1]Raw_Data!$Q:$Q,MATCH($F1774,[1]Raw_Data!$F:$F,0)),""))</f>
        <v/>
      </c>
      <c r="R1774" t="str">
        <f>IF($F1774="","",IFERROR(INDEX([1]Raw_Data!$R:$R,MATCH($F1774,[1]Raw_Data!$F:$F,0)),""))</f>
        <v/>
      </c>
      <c r="S1774" t="str">
        <f>IF($F1774="","",IFERROR(INDEX([1]Raw_Data!$S:$S,MATCH($F1774,[1]Raw_Data!$F:$F,0)),""))</f>
        <v/>
      </c>
      <c r="T1774" t="str">
        <f>IF($F1774="","",IFERROR(INDEX([1]Raw_Data!$T:$T,MATCH($F1774,[1]Raw_Data!$F:$F,0)),""))</f>
        <v/>
      </c>
      <c r="U1774" t="str">
        <f>IF($F1774="","",IFERROR(INDEX([1]Raw_Data!$U:$U,MATCH($F1774,[1]Raw_Data!$F:$F,0)),""))</f>
        <v/>
      </c>
      <c r="V1774" t="str">
        <f>IF($F1774="","",IFERROR(INDEX([1]Raw_Data!$V:$V,MATCH($F1774,[1]Raw_Data!$F:$F,0)),""))</f>
        <v/>
      </c>
      <c r="W1774" t="str">
        <f>IF($F1774="","",IFERROR(INDEX([1]Raw_Data!$W:$W,MATCH($F1774,[1]Raw_Data!$F:$F,0)),""))</f>
        <v/>
      </c>
      <c r="X1774" t="str">
        <f>IF($F1774="","",IFERROR(INDEX([1]Raw_Data!$X:$X,MATCH($F1774,[1]Raw_Data!$F:$F,0)),""))</f>
        <v/>
      </c>
      <c r="Y1774" t="str">
        <f>IF($F1774="","",IFERROR(INDEX([1]Raw_Data!$Y:$Y,MATCH($F1774,[1]Raw_Data!$F:$F,0)),""))</f>
        <v/>
      </c>
      <c r="Z1774" t="str">
        <f>IF($F1774="","",IFERROR(INDEX([1]Raw_Data!$Z:$Z,MATCH($F1774,[1]Raw_Data!$F:$F,0)),""))</f>
        <v/>
      </c>
      <c r="AA1774" t="str">
        <f>IF($F1774="","",IFERROR(INDEX([1]Raw_Data!$AA:$AA,MATCH($F1774,[1]Raw_Data!$F:$F,0)),""))</f>
        <v/>
      </c>
      <c r="AB1774" t="str">
        <f>IF($F1774="","",IFERROR(INDEX([1]Raw_Data!$AB:$AB,MATCH($F1774,[1]Raw_Data!$F:$F,0)),""))</f>
        <v/>
      </c>
      <c r="AC1774" t="str">
        <f>IF($F1774="","",IFERROR(INDEX([1]Raw_Data!$AC:$AC,MATCH($F1774,[1]Raw_Data!$F:$F,0)),""))</f>
        <v/>
      </c>
      <c r="AD1774" t="str">
        <f>IF($F1774="","",IFERROR(INDEX([1]Raw_Data!$AD:$AD,MATCH($F1774,[1]Raw_Data!$F:$F,0)),""))</f>
        <v/>
      </c>
      <c r="AE1774" t="str">
        <f>IF($F1774="","",IFERROR(INDEX([1]Raw_Data!$AE:$AE,MATCH($F1774,[1]Raw_Data!$F:$F,0)),""))</f>
        <v/>
      </c>
      <c r="AF1774" t="str">
        <f>IF($F1774="","",IFERROR(INDEX([1]Raw_Data!$AF:$AF,MATCH($F1774,[1]Raw_Data!$F:$F,0)),""))</f>
        <v/>
      </c>
      <c r="AG1774" t="str">
        <f>IF($F1774="","",IFERROR(INDEX([1]Raw_Data!$AG:$AG,MATCH($F1774,[1]Raw_Data!$F:$F,0)),""))</f>
        <v/>
      </c>
      <c r="AH1774" t="str">
        <f>IF($F1774="","",IFERROR(INDEX([1]Raw_Data!$AH:$AH,MATCH($F1774,[1]Raw_Data!$F:$F,0)),""))</f>
        <v/>
      </c>
      <c r="AI1774" t="str">
        <f>IF($F1774="","",IFERROR(INDEX([1]Raw_Data!$AI:$AI,MATCH($F1774,[1]Raw_Data!$F:$F,0)),""))</f>
        <v/>
      </c>
      <c r="AJ1774" t="str">
        <f>IF($F1774="","",IFERROR(INDEX([1]Raw_Data!$AJ:$AJ,MATCH($F1774,[1]Raw_Data!$F:$F,0)),""))</f>
        <v/>
      </c>
      <c r="AK1774" t="str">
        <f>IF($F1774="","",IFERROR(INDEX([1]Raw_Data!$AK:$AK,MATCH($F1774,[1]Raw_Data!$F:$F,0)),""))</f>
        <v/>
      </c>
      <c r="AL1774" t="str">
        <f>IF($F1774="","",IFERROR(INDEX([1]Raw_Data!$AL:$AL,MATCH($F1774,[1]Raw_Data!$F:$F,0)),""))</f>
        <v/>
      </c>
      <c r="AM1774" t="str">
        <f>IF($F1774="","",IFERROR(INDEX([1]Raw_Data!$AM:$AM,MATCH($F1774,[1]Raw_Data!$F:$F,0)),""))</f>
        <v/>
      </c>
      <c r="AN1774" t="str">
        <f>IF($F1774="","",IFERROR(INDEX([1]Raw_Data!$AN:$AN,MATCH($F1774,[1]Raw_Data!$F:$F,0)),""))</f>
        <v/>
      </c>
      <c r="AO1774" t="str">
        <f>IF($F1774="","",IFERROR(INDEX([1]Raw_Data!$AO:$AO,MATCH($F1774,[1]Raw_Data!$F:$F,0)),""))</f>
        <v/>
      </c>
      <c r="AP1774" t="str">
        <f>IF($F1774="","",IFERROR(INDEX([1]Raw_Data!$AP:$AP,MATCH($F1774,[1]Raw_Data!$F:$F,0)),""))</f>
        <v/>
      </c>
      <c r="AQ1774" t="str">
        <f>IF($F1774="","",IFERROR(INDEX([1]Raw_Data!$AQ:$AQ,MATCH($F1774,[1]Raw_Data!$F:$F,0)),""))</f>
        <v/>
      </c>
      <c r="AS1774" t="str">
        <f t="shared" si="378"/>
        <v/>
      </c>
      <c r="AT1774" s="67" t="str">
        <f t="shared" si="379"/>
        <v/>
      </c>
      <c r="AU1774" s="67" t="str">
        <f t="shared" si="380"/>
        <v/>
      </c>
      <c r="AV1774" s="67" t="str">
        <f t="shared" si="381"/>
        <v/>
      </c>
      <c r="AW1774" s="67" t="str">
        <f t="shared" si="382"/>
        <v/>
      </c>
      <c r="AX1774" s="67" t="str">
        <f t="shared" si="383"/>
        <v/>
      </c>
      <c r="AY1774" s="67" t="str">
        <f>IF(B1774="","",COUNTIFS($B$5:B1774,B1774,$AT$5:AT1774,AT1774))</f>
        <v/>
      </c>
      <c r="AZ1774" s="67" t="str">
        <f>IF(B1774="","",COUNTIFS($B$5:B1774,B1774,$AV$5:AV1774,AV1774))</f>
        <v/>
      </c>
      <c r="BA1774" s="67" t="str">
        <f t="shared" si="384"/>
        <v/>
      </c>
      <c r="BB1774" s="67" t="str">
        <f t="shared" si="385"/>
        <v/>
      </c>
      <c r="BC1774" s="67">
        <f t="shared" si="386"/>
        <v>0</v>
      </c>
      <c r="BD1774" s="40" t="str">
        <f t="shared" si="387"/>
        <v/>
      </c>
      <c r="BE1774" s="11" t="str">
        <f>IF($F1774="","","REV"&amp;COUNTIF($F$5:F1774,$F1774))</f>
        <v/>
      </c>
      <c r="BF1774" s="23"/>
      <c r="BG1774" s="23"/>
      <c r="BH1774" s="40" t="str">
        <f t="shared" si="388"/>
        <v/>
      </c>
      <c r="BI1774" s="40" t="str">
        <f t="shared" si="389"/>
        <v/>
      </c>
      <c r="BJ1774" s="69"/>
      <c r="BK1774" s="69"/>
      <c r="BL1774" s="69"/>
      <c r="BM1774" s="69"/>
      <c r="BN1774" s="69"/>
      <c r="BO1774" s="69"/>
      <c r="BP1774" s="69"/>
      <c r="BQ1774" s="69"/>
      <c r="BR1774" s="69"/>
      <c r="BS1774" s="69"/>
      <c r="BT1774" s="69"/>
      <c r="BU1774" s="69"/>
      <c r="BV1774" s="69"/>
      <c r="BW1774" s="69"/>
      <c r="BX1774" s="69"/>
      <c r="BY1774" s="69"/>
      <c r="BZ1774" s="69"/>
      <c r="CA1774" s="40" t="str">
        <f t="shared" si="390"/>
        <v/>
      </c>
      <c r="CC1774" s="68"/>
      <c r="CD1774" s="69"/>
      <c r="CE1774" s="68"/>
      <c r="CF1774" s="69"/>
      <c r="CG1774" s="68"/>
      <c r="CH1774" s="69"/>
      <c r="CI1774" s="68"/>
      <c r="CJ1774" s="69"/>
      <c r="CK1774" s="68"/>
      <c r="CL1774" s="69"/>
      <c r="CM1774" s="68"/>
      <c r="CN1774" s="69"/>
      <c r="CO1774" s="68"/>
      <c r="CP1774" s="69"/>
      <c r="CQ1774" s="68"/>
      <c r="CR1774" s="69"/>
      <c r="CS1774" s="68"/>
      <c r="CT1774" s="69"/>
      <c r="CU1774" s="68"/>
      <c r="CV1774" s="69"/>
      <c r="CW1774" s="68"/>
      <c r="CX1774" s="69"/>
      <c r="CY1774" s="68"/>
      <c r="CZ1774" s="69"/>
      <c r="DA1774" s="68"/>
      <c r="DB1774" s="69"/>
      <c r="DC1774" s="68"/>
      <c r="DD1774" s="69"/>
      <c r="DE1774" s="68"/>
      <c r="DF1774" s="69"/>
      <c r="DG1774" s="68"/>
      <c r="DH1774" s="69"/>
      <c r="DI1774" s="68"/>
      <c r="DJ1774" s="69"/>
      <c r="DK1774" s="23" t="str">
        <f t="shared" si="391"/>
        <v/>
      </c>
    </row>
    <row r="1775" spans="1:115" ht="14.25" customHeight="1">
      <c r="A1775" s="67" t="str">
        <f>IF($F1775="","",IFERROR(INDEX([1]Raw_Data!$A:$A,MATCH($F1775,[1]Raw_Data!$F:$F,0)),""))</f>
        <v/>
      </c>
      <c r="B1775" s="67" t="str">
        <f>IF($F1775="","",IFERROR(INDEX([1]Raw_Data!$B:$B,MATCH($F1775,[1]Raw_Data!$F:$F,0)),""))</f>
        <v/>
      </c>
      <c r="C1775" s="67" t="str">
        <f>IF($F1775="","",IFERROR(INDEX([1]Raw_Data!$C:$C,MATCH($F1775,[1]Raw_Data!$F:$F,0)),""))</f>
        <v/>
      </c>
      <c r="D1775" s="67" t="str">
        <f>IF($F1775="","",IFERROR(INDEX([1]Raw_Data!$D:$D,MATCH($F1775,[1]Raw_Data!$F:$F,0)),""))</f>
        <v/>
      </c>
      <c r="E1775" s="67" t="str">
        <f>IF($F1775="","",IFERROR(INDEX([1]Raw_Data!$E:$E,MATCH($F1775,[1]Raw_Data!$F:$F,0)),""))</f>
        <v/>
      </c>
      <c r="F1775" s="68"/>
      <c r="G1775" s="67" t="str">
        <f>IF($F1775="","",IFERROR(INDEX([1]Raw_Data!$G:$G,MATCH($F1775,[1]Raw_Data!$F:$F,0)),""))</f>
        <v/>
      </c>
      <c r="H1775" t="str">
        <f>IF($F1775="","",IFERROR(INDEX([1]Raw_Data!$H:$H,MATCH($F1775,[1]Raw_Data!$F:$F,0)),""))</f>
        <v/>
      </c>
      <c r="I1775" t="str">
        <f>IF($F1775="","",IFERROR(INDEX([1]Raw_Data!$I:$I,MATCH($F1775,[1]Raw_Data!$F:$F,0)),""))</f>
        <v/>
      </c>
      <c r="J1775" t="str">
        <f>IF($F1775="","",IFERROR(INDEX([1]Raw_Data!$J:$J,MATCH($F1775,[1]Raw_Data!$F:$F,0)),""))</f>
        <v/>
      </c>
      <c r="K1775" t="str">
        <f>IF($F1775="","",IFERROR(INDEX([1]Raw_Data!$K:$K,MATCH($F1775,[1]Raw_Data!$F:$F,0)),""))</f>
        <v/>
      </c>
      <c r="L1775" t="str">
        <f>IF($F1775="","",IFERROR(INDEX([1]Raw_Data!$L:$L,MATCH($F1775,[1]Raw_Data!$F:$F,0)),""))</f>
        <v/>
      </c>
      <c r="M1775" t="str">
        <f>IF($F1775="","",IFERROR(INDEX([1]Raw_Data!$M:$M,MATCH($F1775,[1]Raw_Data!$F:$F,0)),""))</f>
        <v/>
      </c>
      <c r="N1775" t="str">
        <f>IF($F1775="","",IFERROR(INDEX([1]Raw_Data!$N:$N,MATCH($F1775,[1]Raw_Data!$F:$F,0)),""))</f>
        <v/>
      </c>
      <c r="O1775" t="str">
        <f>IF($F1775="","",IFERROR(INDEX([1]Raw_Data!$O:$O,MATCH($F1775,[1]Raw_Data!$F:$F,0)),""))</f>
        <v/>
      </c>
      <c r="P1775" t="str">
        <f>IF($F1775="","",IFERROR(INDEX([1]Raw_Data!$P:$P,MATCH($F1775,[1]Raw_Data!$F:$F,0)),""))</f>
        <v/>
      </c>
      <c r="Q1775" t="str">
        <f>IF($F1775="","",IFERROR(INDEX([1]Raw_Data!$Q:$Q,MATCH($F1775,[1]Raw_Data!$F:$F,0)),""))</f>
        <v/>
      </c>
      <c r="R1775" t="str">
        <f>IF($F1775="","",IFERROR(INDEX([1]Raw_Data!$R:$R,MATCH($F1775,[1]Raw_Data!$F:$F,0)),""))</f>
        <v/>
      </c>
      <c r="S1775" t="str">
        <f>IF($F1775="","",IFERROR(INDEX([1]Raw_Data!$S:$S,MATCH($F1775,[1]Raw_Data!$F:$F,0)),""))</f>
        <v/>
      </c>
      <c r="T1775" t="str">
        <f>IF($F1775="","",IFERROR(INDEX([1]Raw_Data!$T:$T,MATCH($F1775,[1]Raw_Data!$F:$F,0)),""))</f>
        <v/>
      </c>
      <c r="U1775" t="str">
        <f>IF($F1775="","",IFERROR(INDEX([1]Raw_Data!$U:$U,MATCH($F1775,[1]Raw_Data!$F:$F,0)),""))</f>
        <v/>
      </c>
      <c r="V1775" t="str">
        <f>IF($F1775="","",IFERROR(INDEX([1]Raw_Data!$V:$V,MATCH($F1775,[1]Raw_Data!$F:$F,0)),""))</f>
        <v/>
      </c>
      <c r="W1775" t="str">
        <f>IF($F1775="","",IFERROR(INDEX([1]Raw_Data!$W:$W,MATCH($F1775,[1]Raw_Data!$F:$F,0)),""))</f>
        <v/>
      </c>
      <c r="X1775" t="str">
        <f>IF($F1775="","",IFERROR(INDEX([1]Raw_Data!$X:$X,MATCH($F1775,[1]Raw_Data!$F:$F,0)),""))</f>
        <v/>
      </c>
      <c r="Y1775" t="str">
        <f>IF($F1775="","",IFERROR(INDEX([1]Raw_Data!$Y:$Y,MATCH($F1775,[1]Raw_Data!$F:$F,0)),""))</f>
        <v/>
      </c>
      <c r="Z1775" t="str">
        <f>IF($F1775="","",IFERROR(INDEX([1]Raw_Data!$Z:$Z,MATCH($F1775,[1]Raw_Data!$F:$F,0)),""))</f>
        <v/>
      </c>
      <c r="AA1775" t="str">
        <f>IF($F1775="","",IFERROR(INDEX([1]Raw_Data!$AA:$AA,MATCH($F1775,[1]Raw_Data!$F:$F,0)),""))</f>
        <v/>
      </c>
      <c r="AB1775" t="str">
        <f>IF($F1775="","",IFERROR(INDEX([1]Raw_Data!$AB:$AB,MATCH($F1775,[1]Raw_Data!$F:$F,0)),""))</f>
        <v/>
      </c>
      <c r="AC1775" t="str">
        <f>IF($F1775="","",IFERROR(INDEX([1]Raw_Data!$AC:$AC,MATCH($F1775,[1]Raw_Data!$F:$F,0)),""))</f>
        <v/>
      </c>
      <c r="AD1775" t="str">
        <f>IF($F1775="","",IFERROR(INDEX([1]Raw_Data!$AD:$AD,MATCH($F1775,[1]Raw_Data!$F:$F,0)),""))</f>
        <v/>
      </c>
      <c r="AE1775" t="str">
        <f>IF($F1775="","",IFERROR(INDEX([1]Raw_Data!$AE:$AE,MATCH($F1775,[1]Raw_Data!$F:$F,0)),""))</f>
        <v/>
      </c>
      <c r="AF1775" t="str">
        <f>IF($F1775="","",IFERROR(INDEX([1]Raw_Data!$AF:$AF,MATCH($F1775,[1]Raw_Data!$F:$F,0)),""))</f>
        <v/>
      </c>
      <c r="AG1775" t="str">
        <f>IF($F1775="","",IFERROR(INDEX([1]Raw_Data!$AG:$AG,MATCH($F1775,[1]Raw_Data!$F:$F,0)),""))</f>
        <v/>
      </c>
      <c r="AH1775" t="str">
        <f>IF($F1775="","",IFERROR(INDEX([1]Raw_Data!$AH:$AH,MATCH($F1775,[1]Raw_Data!$F:$F,0)),""))</f>
        <v/>
      </c>
      <c r="AI1775" t="str">
        <f>IF($F1775="","",IFERROR(INDEX([1]Raw_Data!$AI:$AI,MATCH($F1775,[1]Raw_Data!$F:$F,0)),""))</f>
        <v/>
      </c>
      <c r="AJ1775" t="str">
        <f>IF($F1775="","",IFERROR(INDEX([1]Raw_Data!$AJ:$AJ,MATCH($F1775,[1]Raw_Data!$F:$F,0)),""))</f>
        <v/>
      </c>
      <c r="AK1775" t="str">
        <f>IF($F1775="","",IFERROR(INDEX([1]Raw_Data!$AK:$AK,MATCH($F1775,[1]Raw_Data!$F:$F,0)),""))</f>
        <v/>
      </c>
      <c r="AL1775" t="str">
        <f>IF($F1775="","",IFERROR(INDEX([1]Raw_Data!$AL:$AL,MATCH($F1775,[1]Raw_Data!$F:$F,0)),""))</f>
        <v/>
      </c>
      <c r="AM1775" t="str">
        <f>IF($F1775="","",IFERROR(INDEX([1]Raw_Data!$AM:$AM,MATCH($F1775,[1]Raw_Data!$F:$F,0)),""))</f>
        <v/>
      </c>
      <c r="AN1775" t="str">
        <f>IF($F1775="","",IFERROR(INDEX([1]Raw_Data!$AN:$AN,MATCH($F1775,[1]Raw_Data!$F:$F,0)),""))</f>
        <v/>
      </c>
      <c r="AO1775" t="str">
        <f>IF($F1775="","",IFERROR(INDEX([1]Raw_Data!$AO:$AO,MATCH($F1775,[1]Raw_Data!$F:$F,0)),""))</f>
        <v/>
      </c>
      <c r="AP1775" t="str">
        <f>IF($F1775="","",IFERROR(INDEX([1]Raw_Data!$AP:$AP,MATCH($F1775,[1]Raw_Data!$F:$F,0)),""))</f>
        <v/>
      </c>
      <c r="AQ1775" t="str">
        <f>IF($F1775="","",IFERROR(INDEX([1]Raw_Data!$AQ:$AQ,MATCH($F1775,[1]Raw_Data!$F:$F,0)),""))</f>
        <v/>
      </c>
      <c r="AS1775" t="str">
        <f t="shared" si="378"/>
        <v/>
      </c>
      <c r="AT1775" s="67" t="str">
        <f t="shared" si="379"/>
        <v/>
      </c>
      <c r="AU1775" s="67" t="str">
        <f t="shared" si="380"/>
        <v/>
      </c>
      <c r="AV1775" s="67" t="str">
        <f t="shared" si="381"/>
        <v/>
      </c>
      <c r="AW1775" s="67" t="str">
        <f t="shared" si="382"/>
        <v/>
      </c>
      <c r="AX1775" s="67" t="str">
        <f t="shared" si="383"/>
        <v/>
      </c>
      <c r="AY1775" s="67" t="str">
        <f>IF(B1775="","",COUNTIFS($B$5:B1775,B1775,$AT$5:AT1775,AT1775))</f>
        <v/>
      </c>
      <c r="AZ1775" s="67" t="str">
        <f>IF(B1775="","",COUNTIFS($B$5:B1775,B1775,$AV$5:AV1775,AV1775))</f>
        <v/>
      </c>
      <c r="BA1775" s="67" t="str">
        <f t="shared" si="384"/>
        <v/>
      </c>
      <c r="BB1775" s="67" t="str">
        <f t="shared" si="385"/>
        <v/>
      </c>
      <c r="BC1775" s="67">
        <f t="shared" si="386"/>
        <v>0</v>
      </c>
      <c r="BD1775" s="40" t="str">
        <f t="shared" si="387"/>
        <v/>
      </c>
      <c r="BE1775" s="11" t="str">
        <f>IF($F1775="","","REV"&amp;COUNTIF($F$5:F1775,$F1775))</f>
        <v/>
      </c>
      <c r="BF1775" s="23"/>
      <c r="BG1775" s="23"/>
      <c r="BH1775" s="40" t="str">
        <f t="shared" si="388"/>
        <v/>
      </c>
      <c r="BI1775" s="40" t="str">
        <f t="shared" si="389"/>
        <v/>
      </c>
      <c r="BJ1775" s="69"/>
      <c r="BK1775" s="69"/>
      <c r="BL1775" s="69"/>
      <c r="BM1775" s="69"/>
      <c r="BN1775" s="69"/>
      <c r="BO1775" s="69"/>
      <c r="BP1775" s="69"/>
      <c r="BQ1775" s="69"/>
      <c r="BR1775" s="69"/>
      <c r="BS1775" s="69"/>
      <c r="BT1775" s="69"/>
      <c r="BU1775" s="69"/>
      <c r="BV1775" s="69"/>
      <c r="BW1775" s="69"/>
      <c r="BX1775" s="69"/>
      <c r="BY1775" s="69"/>
      <c r="BZ1775" s="69"/>
      <c r="CA1775" s="40" t="str">
        <f t="shared" si="390"/>
        <v/>
      </c>
      <c r="CC1775" s="68"/>
      <c r="CD1775" s="69"/>
      <c r="CE1775" s="68"/>
      <c r="CF1775" s="69"/>
      <c r="CG1775" s="68"/>
      <c r="CH1775" s="69"/>
      <c r="CI1775" s="68"/>
      <c r="CJ1775" s="69"/>
      <c r="CK1775" s="68"/>
      <c r="CL1775" s="69"/>
      <c r="CM1775" s="68"/>
      <c r="CN1775" s="69"/>
      <c r="CO1775" s="68"/>
      <c r="CP1775" s="69"/>
      <c r="CQ1775" s="68"/>
      <c r="CR1775" s="69"/>
      <c r="CS1775" s="68"/>
      <c r="CT1775" s="69"/>
      <c r="CU1775" s="68"/>
      <c r="CV1775" s="69"/>
      <c r="CW1775" s="68"/>
      <c r="CX1775" s="69"/>
      <c r="CY1775" s="68"/>
      <c r="CZ1775" s="69"/>
      <c r="DA1775" s="68"/>
      <c r="DB1775" s="69"/>
      <c r="DC1775" s="68"/>
      <c r="DD1775" s="69"/>
      <c r="DE1775" s="68"/>
      <c r="DF1775" s="69"/>
      <c r="DG1775" s="68"/>
      <c r="DH1775" s="69"/>
      <c r="DI1775" s="68"/>
      <c r="DJ1775" s="69"/>
      <c r="DK1775" s="23" t="str">
        <f t="shared" si="391"/>
        <v/>
      </c>
    </row>
    <row r="1776" spans="1:115" ht="14.25" customHeight="1">
      <c r="A1776" s="67" t="str">
        <f>IF($F1776="","",IFERROR(INDEX([1]Raw_Data!$A:$A,MATCH($F1776,[1]Raw_Data!$F:$F,0)),""))</f>
        <v/>
      </c>
      <c r="B1776" s="67" t="str">
        <f>IF($F1776="","",IFERROR(INDEX([1]Raw_Data!$B:$B,MATCH($F1776,[1]Raw_Data!$F:$F,0)),""))</f>
        <v/>
      </c>
      <c r="C1776" s="67" t="str">
        <f>IF($F1776="","",IFERROR(INDEX([1]Raw_Data!$C:$C,MATCH($F1776,[1]Raw_Data!$F:$F,0)),""))</f>
        <v/>
      </c>
      <c r="D1776" s="67" t="str">
        <f>IF($F1776="","",IFERROR(INDEX([1]Raw_Data!$D:$D,MATCH($F1776,[1]Raw_Data!$F:$F,0)),""))</f>
        <v/>
      </c>
      <c r="E1776" s="67" t="str">
        <f>IF($F1776="","",IFERROR(INDEX([1]Raw_Data!$E:$E,MATCH($F1776,[1]Raw_Data!$F:$F,0)),""))</f>
        <v/>
      </c>
      <c r="F1776" s="68"/>
      <c r="G1776" s="67" t="str">
        <f>IF($F1776="","",IFERROR(INDEX([1]Raw_Data!$G:$G,MATCH($F1776,[1]Raw_Data!$F:$F,0)),""))</f>
        <v/>
      </c>
      <c r="H1776" t="str">
        <f>IF($F1776="","",IFERROR(INDEX([1]Raw_Data!$H:$H,MATCH($F1776,[1]Raw_Data!$F:$F,0)),""))</f>
        <v/>
      </c>
      <c r="I1776" t="str">
        <f>IF($F1776="","",IFERROR(INDEX([1]Raw_Data!$I:$I,MATCH($F1776,[1]Raw_Data!$F:$F,0)),""))</f>
        <v/>
      </c>
      <c r="J1776" t="str">
        <f>IF($F1776="","",IFERROR(INDEX([1]Raw_Data!$J:$J,MATCH($F1776,[1]Raw_Data!$F:$F,0)),""))</f>
        <v/>
      </c>
      <c r="K1776" t="str">
        <f>IF($F1776="","",IFERROR(INDEX([1]Raw_Data!$K:$K,MATCH($F1776,[1]Raw_Data!$F:$F,0)),""))</f>
        <v/>
      </c>
      <c r="L1776" t="str">
        <f>IF($F1776="","",IFERROR(INDEX([1]Raw_Data!$L:$L,MATCH($F1776,[1]Raw_Data!$F:$F,0)),""))</f>
        <v/>
      </c>
      <c r="M1776" t="str">
        <f>IF($F1776="","",IFERROR(INDEX([1]Raw_Data!$M:$M,MATCH($F1776,[1]Raw_Data!$F:$F,0)),""))</f>
        <v/>
      </c>
      <c r="N1776" t="str">
        <f>IF($F1776="","",IFERROR(INDEX([1]Raw_Data!$N:$N,MATCH($F1776,[1]Raw_Data!$F:$F,0)),""))</f>
        <v/>
      </c>
      <c r="O1776" t="str">
        <f>IF($F1776="","",IFERROR(INDEX([1]Raw_Data!$O:$O,MATCH($F1776,[1]Raw_Data!$F:$F,0)),""))</f>
        <v/>
      </c>
      <c r="P1776" t="str">
        <f>IF($F1776="","",IFERROR(INDEX([1]Raw_Data!$P:$P,MATCH($F1776,[1]Raw_Data!$F:$F,0)),""))</f>
        <v/>
      </c>
      <c r="Q1776" t="str">
        <f>IF($F1776="","",IFERROR(INDEX([1]Raw_Data!$Q:$Q,MATCH($F1776,[1]Raw_Data!$F:$F,0)),""))</f>
        <v/>
      </c>
      <c r="R1776" t="str">
        <f>IF($F1776="","",IFERROR(INDEX([1]Raw_Data!$R:$R,MATCH($F1776,[1]Raw_Data!$F:$F,0)),""))</f>
        <v/>
      </c>
      <c r="S1776" t="str">
        <f>IF($F1776="","",IFERROR(INDEX([1]Raw_Data!$S:$S,MATCH($F1776,[1]Raw_Data!$F:$F,0)),""))</f>
        <v/>
      </c>
      <c r="T1776" t="str">
        <f>IF($F1776="","",IFERROR(INDEX([1]Raw_Data!$T:$T,MATCH($F1776,[1]Raw_Data!$F:$F,0)),""))</f>
        <v/>
      </c>
      <c r="U1776" t="str">
        <f>IF($F1776="","",IFERROR(INDEX([1]Raw_Data!$U:$U,MATCH($F1776,[1]Raw_Data!$F:$F,0)),""))</f>
        <v/>
      </c>
      <c r="V1776" t="str">
        <f>IF($F1776="","",IFERROR(INDEX([1]Raw_Data!$V:$V,MATCH($F1776,[1]Raw_Data!$F:$F,0)),""))</f>
        <v/>
      </c>
      <c r="W1776" t="str">
        <f>IF($F1776="","",IFERROR(INDEX([1]Raw_Data!$W:$W,MATCH($F1776,[1]Raw_Data!$F:$F,0)),""))</f>
        <v/>
      </c>
      <c r="X1776" t="str">
        <f>IF($F1776="","",IFERROR(INDEX([1]Raw_Data!$X:$X,MATCH($F1776,[1]Raw_Data!$F:$F,0)),""))</f>
        <v/>
      </c>
      <c r="Y1776" t="str">
        <f>IF($F1776="","",IFERROR(INDEX([1]Raw_Data!$Y:$Y,MATCH($F1776,[1]Raw_Data!$F:$F,0)),""))</f>
        <v/>
      </c>
      <c r="Z1776" t="str">
        <f>IF($F1776="","",IFERROR(INDEX([1]Raw_Data!$Z:$Z,MATCH($F1776,[1]Raw_Data!$F:$F,0)),""))</f>
        <v/>
      </c>
      <c r="AA1776" t="str">
        <f>IF($F1776="","",IFERROR(INDEX([1]Raw_Data!$AA:$AA,MATCH($F1776,[1]Raw_Data!$F:$F,0)),""))</f>
        <v/>
      </c>
      <c r="AB1776" t="str">
        <f>IF($F1776="","",IFERROR(INDEX([1]Raw_Data!$AB:$AB,MATCH($F1776,[1]Raw_Data!$F:$F,0)),""))</f>
        <v/>
      </c>
      <c r="AC1776" t="str">
        <f>IF($F1776="","",IFERROR(INDEX([1]Raw_Data!$AC:$AC,MATCH($F1776,[1]Raw_Data!$F:$F,0)),""))</f>
        <v/>
      </c>
      <c r="AD1776" t="str">
        <f>IF($F1776="","",IFERROR(INDEX([1]Raw_Data!$AD:$AD,MATCH($F1776,[1]Raw_Data!$F:$F,0)),""))</f>
        <v/>
      </c>
      <c r="AE1776" t="str">
        <f>IF($F1776="","",IFERROR(INDEX([1]Raw_Data!$AE:$AE,MATCH($F1776,[1]Raw_Data!$F:$F,0)),""))</f>
        <v/>
      </c>
      <c r="AF1776" t="str">
        <f>IF($F1776="","",IFERROR(INDEX([1]Raw_Data!$AF:$AF,MATCH($F1776,[1]Raw_Data!$F:$F,0)),""))</f>
        <v/>
      </c>
      <c r="AG1776" t="str">
        <f>IF($F1776="","",IFERROR(INDEX([1]Raw_Data!$AG:$AG,MATCH($F1776,[1]Raw_Data!$F:$F,0)),""))</f>
        <v/>
      </c>
      <c r="AH1776" t="str">
        <f>IF($F1776="","",IFERROR(INDEX([1]Raw_Data!$AH:$AH,MATCH($F1776,[1]Raw_Data!$F:$F,0)),""))</f>
        <v/>
      </c>
      <c r="AI1776" t="str">
        <f>IF($F1776="","",IFERROR(INDEX([1]Raw_Data!$AI:$AI,MATCH($F1776,[1]Raw_Data!$F:$F,0)),""))</f>
        <v/>
      </c>
      <c r="AJ1776" t="str">
        <f>IF($F1776="","",IFERROR(INDEX([1]Raw_Data!$AJ:$AJ,MATCH($F1776,[1]Raw_Data!$F:$F,0)),""))</f>
        <v/>
      </c>
      <c r="AK1776" t="str">
        <f>IF($F1776="","",IFERROR(INDEX([1]Raw_Data!$AK:$AK,MATCH($F1776,[1]Raw_Data!$F:$F,0)),""))</f>
        <v/>
      </c>
      <c r="AL1776" t="str">
        <f>IF($F1776="","",IFERROR(INDEX([1]Raw_Data!$AL:$AL,MATCH($F1776,[1]Raw_Data!$F:$F,0)),""))</f>
        <v/>
      </c>
      <c r="AM1776" t="str">
        <f>IF($F1776="","",IFERROR(INDEX([1]Raw_Data!$AM:$AM,MATCH($F1776,[1]Raw_Data!$F:$F,0)),""))</f>
        <v/>
      </c>
      <c r="AN1776" t="str">
        <f>IF($F1776="","",IFERROR(INDEX([1]Raw_Data!$AN:$AN,MATCH($F1776,[1]Raw_Data!$F:$F,0)),""))</f>
        <v/>
      </c>
      <c r="AO1776" t="str">
        <f>IF($F1776="","",IFERROR(INDEX([1]Raw_Data!$AO:$AO,MATCH($F1776,[1]Raw_Data!$F:$F,0)),""))</f>
        <v/>
      </c>
      <c r="AP1776" t="str">
        <f>IF($F1776="","",IFERROR(INDEX([1]Raw_Data!$AP:$AP,MATCH($F1776,[1]Raw_Data!$F:$F,0)),""))</f>
        <v/>
      </c>
      <c r="AQ1776" t="str">
        <f>IF($F1776="","",IFERROR(INDEX([1]Raw_Data!$AQ:$AQ,MATCH($F1776,[1]Raw_Data!$F:$F,0)),""))</f>
        <v/>
      </c>
      <c r="AS1776" t="str">
        <f t="shared" si="378"/>
        <v/>
      </c>
      <c r="AT1776" s="67" t="str">
        <f t="shared" si="379"/>
        <v/>
      </c>
      <c r="AU1776" s="67" t="str">
        <f t="shared" si="380"/>
        <v/>
      </c>
      <c r="AV1776" s="67" t="str">
        <f t="shared" si="381"/>
        <v/>
      </c>
      <c r="AW1776" s="67" t="str">
        <f t="shared" si="382"/>
        <v/>
      </c>
      <c r="AX1776" s="67" t="str">
        <f t="shared" si="383"/>
        <v/>
      </c>
      <c r="AY1776" s="67" t="str">
        <f>IF(B1776="","",COUNTIFS($B$5:B1776,B1776,$AT$5:AT1776,AT1776))</f>
        <v/>
      </c>
      <c r="AZ1776" s="67" t="str">
        <f>IF(B1776="","",COUNTIFS($B$5:B1776,B1776,$AV$5:AV1776,AV1776))</f>
        <v/>
      </c>
      <c r="BA1776" s="67" t="str">
        <f t="shared" si="384"/>
        <v/>
      </c>
      <c r="BB1776" s="67" t="str">
        <f t="shared" si="385"/>
        <v/>
      </c>
      <c r="BC1776" s="67">
        <f t="shared" si="386"/>
        <v>0</v>
      </c>
      <c r="BD1776" s="40" t="str">
        <f t="shared" si="387"/>
        <v/>
      </c>
      <c r="BE1776" s="11" t="str">
        <f>IF($F1776="","","REV"&amp;COUNTIF($F$5:F1776,$F1776))</f>
        <v/>
      </c>
      <c r="BF1776" s="23"/>
      <c r="BG1776" s="23"/>
      <c r="BH1776" s="40" t="str">
        <f t="shared" si="388"/>
        <v/>
      </c>
      <c r="BI1776" s="40" t="str">
        <f t="shared" si="389"/>
        <v/>
      </c>
      <c r="BJ1776" s="69"/>
      <c r="BK1776" s="69"/>
      <c r="BL1776" s="69"/>
      <c r="BM1776" s="69"/>
      <c r="BN1776" s="69"/>
      <c r="BO1776" s="69"/>
      <c r="BP1776" s="69"/>
      <c r="BQ1776" s="69"/>
      <c r="BR1776" s="69"/>
      <c r="BS1776" s="69"/>
      <c r="BT1776" s="69"/>
      <c r="BU1776" s="69"/>
      <c r="BV1776" s="69"/>
      <c r="BW1776" s="69"/>
      <c r="BX1776" s="69"/>
      <c r="BY1776" s="69"/>
      <c r="BZ1776" s="69"/>
      <c r="CA1776" s="40" t="str">
        <f t="shared" si="390"/>
        <v/>
      </c>
      <c r="CC1776" s="68"/>
      <c r="CD1776" s="69"/>
      <c r="CE1776" s="68"/>
      <c r="CF1776" s="69"/>
      <c r="CG1776" s="68"/>
      <c r="CH1776" s="69"/>
      <c r="CI1776" s="68"/>
      <c r="CJ1776" s="69"/>
      <c r="CK1776" s="68"/>
      <c r="CL1776" s="69"/>
      <c r="CM1776" s="68"/>
      <c r="CN1776" s="69"/>
      <c r="CO1776" s="68"/>
      <c r="CP1776" s="69"/>
      <c r="CQ1776" s="68"/>
      <c r="CR1776" s="69"/>
      <c r="CS1776" s="68"/>
      <c r="CT1776" s="69"/>
      <c r="CU1776" s="68"/>
      <c r="CV1776" s="69"/>
      <c r="CW1776" s="68"/>
      <c r="CX1776" s="69"/>
      <c r="CY1776" s="68"/>
      <c r="CZ1776" s="69"/>
      <c r="DA1776" s="68"/>
      <c r="DB1776" s="69"/>
      <c r="DC1776" s="68"/>
      <c r="DD1776" s="69"/>
      <c r="DE1776" s="68"/>
      <c r="DF1776" s="69"/>
      <c r="DG1776" s="68"/>
      <c r="DH1776" s="69"/>
      <c r="DI1776" s="68"/>
      <c r="DJ1776" s="69"/>
      <c r="DK1776" s="23" t="str">
        <f t="shared" si="391"/>
        <v/>
      </c>
    </row>
    <row r="1777" spans="1:115" ht="14.25" customHeight="1">
      <c r="A1777" s="67" t="str">
        <f>IF($F1777="","",IFERROR(INDEX([1]Raw_Data!$A:$A,MATCH($F1777,[1]Raw_Data!$F:$F,0)),""))</f>
        <v/>
      </c>
      <c r="B1777" s="67" t="str">
        <f>IF($F1777="","",IFERROR(INDEX([1]Raw_Data!$B:$B,MATCH($F1777,[1]Raw_Data!$F:$F,0)),""))</f>
        <v/>
      </c>
      <c r="C1777" s="67" t="str">
        <f>IF($F1777="","",IFERROR(INDEX([1]Raw_Data!$C:$C,MATCH($F1777,[1]Raw_Data!$F:$F,0)),""))</f>
        <v/>
      </c>
      <c r="D1777" s="67" t="str">
        <f>IF($F1777="","",IFERROR(INDEX([1]Raw_Data!$D:$D,MATCH($F1777,[1]Raw_Data!$F:$F,0)),""))</f>
        <v/>
      </c>
      <c r="E1777" s="67" t="str">
        <f>IF($F1777="","",IFERROR(INDEX([1]Raw_Data!$E:$E,MATCH($F1777,[1]Raw_Data!$F:$F,0)),""))</f>
        <v/>
      </c>
      <c r="F1777" s="68"/>
      <c r="G1777" s="67" t="str">
        <f>IF($F1777="","",IFERROR(INDEX([1]Raw_Data!$G:$G,MATCH($F1777,[1]Raw_Data!$F:$F,0)),""))</f>
        <v/>
      </c>
      <c r="H1777" t="str">
        <f>IF($F1777="","",IFERROR(INDEX([1]Raw_Data!$H:$H,MATCH($F1777,[1]Raw_Data!$F:$F,0)),""))</f>
        <v/>
      </c>
      <c r="I1777" t="str">
        <f>IF($F1777="","",IFERROR(INDEX([1]Raw_Data!$I:$I,MATCH($F1777,[1]Raw_Data!$F:$F,0)),""))</f>
        <v/>
      </c>
      <c r="J1777" t="str">
        <f>IF($F1777="","",IFERROR(INDEX([1]Raw_Data!$J:$J,MATCH($F1777,[1]Raw_Data!$F:$F,0)),""))</f>
        <v/>
      </c>
      <c r="K1777" t="str">
        <f>IF($F1777="","",IFERROR(INDEX([1]Raw_Data!$K:$K,MATCH($F1777,[1]Raw_Data!$F:$F,0)),""))</f>
        <v/>
      </c>
      <c r="L1777" t="str">
        <f>IF($F1777="","",IFERROR(INDEX([1]Raw_Data!$L:$L,MATCH($F1777,[1]Raw_Data!$F:$F,0)),""))</f>
        <v/>
      </c>
      <c r="M1777" t="str">
        <f>IF($F1777="","",IFERROR(INDEX([1]Raw_Data!$M:$M,MATCH($F1777,[1]Raw_Data!$F:$F,0)),""))</f>
        <v/>
      </c>
      <c r="N1777" t="str">
        <f>IF($F1777="","",IFERROR(INDEX([1]Raw_Data!$N:$N,MATCH($F1777,[1]Raw_Data!$F:$F,0)),""))</f>
        <v/>
      </c>
      <c r="O1777" t="str">
        <f>IF($F1777="","",IFERROR(INDEX([1]Raw_Data!$O:$O,MATCH($F1777,[1]Raw_Data!$F:$F,0)),""))</f>
        <v/>
      </c>
      <c r="P1777" t="str">
        <f>IF($F1777="","",IFERROR(INDEX([1]Raw_Data!$P:$P,MATCH($F1777,[1]Raw_Data!$F:$F,0)),""))</f>
        <v/>
      </c>
      <c r="Q1777" t="str">
        <f>IF($F1777="","",IFERROR(INDEX([1]Raw_Data!$Q:$Q,MATCH($F1777,[1]Raw_Data!$F:$F,0)),""))</f>
        <v/>
      </c>
      <c r="R1777" t="str">
        <f>IF($F1777="","",IFERROR(INDEX([1]Raw_Data!$R:$R,MATCH($F1777,[1]Raw_Data!$F:$F,0)),""))</f>
        <v/>
      </c>
      <c r="S1777" t="str">
        <f>IF($F1777="","",IFERROR(INDEX([1]Raw_Data!$S:$S,MATCH($F1777,[1]Raw_Data!$F:$F,0)),""))</f>
        <v/>
      </c>
      <c r="T1777" t="str">
        <f>IF($F1777="","",IFERROR(INDEX([1]Raw_Data!$T:$T,MATCH($F1777,[1]Raw_Data!$F:$F,0)),""))</f>
        <v/>
      </c>
      <c r="U1777" t="str">
        <f>IF($F1777="","",IFERROR(INDEX([1]Raw_Data!$U:$U,MATCH($F1777,[1]Raw_Data!$F:$F,0)),""))</f>
        <v/>
      </c>
      <c r="V1777" t="str">
        <f>IF($F1777="","",IFERROR(INDEX([1]Raw_Data!$V:$V,MATCH($F1777,[1]Raw_Data!$F:$F,0)),""))</f>
        <v/>
      </c>
      <c r="W1777" t="str">
        <f>IF($F1777="","",IFERROR(INDEX([1]Raw_Data!$W:$W,MATCH($F1777,[1]Raw_Data!$F:$F,0)),""))</f>
        <v/>
      </c>
      <c r="X1777" t="str">
        <f>IF($F1777="","",IFERROR(INDEX([1]Raw_Data!$X:$X,MATCH($F1777,[1]Raw_Data!$F:$F,0)),""))</f>
        <v/>
      </c>
      <c r="Y1777" t="str">
        <f>IF($F1777="","",IFERROR(INDEX([1]Raw_Data!$Y:$Y,MATCH($F1777,[1]Raw_Data!$F:$F,0)),""))</f>
        <v/>
      </c>
      <c r="Z1777" t="str">
        <f>IF($F1777="","",IFERROR(INDEX([1]Raw_Data!$Z:$Z,MATCH($F1777,[1]Raw_Data!$F:$F,0)),""))</f>
        <v/>
      </c>
      <c r="AA1777" t="str">
        <f>IF($F1777="","",IFERROR(INDEX([1]Raw_Data!$AA:$AA,MATCH($F1777,[1]Raw_Data!$F:$F,0)),""))</f>
        <v/>
      </c>
      <c r="AB1777" t="str">
        <f>IF($F1777="","",IFERROR(INDEX([1]Raw_Data!$AB:$AB,MATCH($F1777,[1]Raw_Data!$F:$F,0)),""))</f>
        <v/>
      </c>
      <c r="AC1777" t="str">
        <f>IF($F1777="","",IFERROR(INDEX([1]Raw_Data!$AC:$AC,MATCH($F1777,[1]Raw_Data!$F:$F,0)),""))</f>
        <v/>
      </c>
      <c r="AD1777" t="str">
        <f>IF($F1777="","",IFERROR(INDEX([1]Raw_Data!$AD:$AD,MATCH($F1777,[1]Raw_Data!$F:$F,0)),""))</f>
        <v/>
      </c>
      <c r="AE1777" t="str">
        <f>IF($F1777="","",IFERROR(INDEX([1]Raw_Data!$AE:$AE,MATCH($F1777,[1]Raw_Data!$F:$F,0)),""))</f>
        <v/>
      </c>
      <c r="AF1777" t="str">
        <f>IF($F1777="","",IFERROR(INDEX([1]Raw_Data!$AF:$AF,MATCH($F1777,[1]Raw_Data!$F:$F,0)),""))</f>
        <v/>
      </c>
      <c r="AG1777" t="str">
        <f>IF($F1777="","",IFERROR(INDEX([1]Raw_Data!$AG:$AG,MATCH($F1777,[1]Raw_Data!$F:$F,0)),""))</f>
        <v/>
      </c>
      <c r="AH1777" t="str">
        <f>IF($F1777="","",IFERROR(INDEX([1]Raw_Data!$AH:$AH,MATCH($F1777,[1]Raw_Data!$F:$F,0)),""))</f>
        <v/>
      </c>
      <c r="AI1777" t="str">
        <f>IF($F1777="","",IFERROR(INDEX([1]Raw_Data!$AI:$AI,MATCH($F1777,[1]Raw_Data!$F:$F,0)),""))</f>
        <v/>
      </c>
      <c r="AJ1777" t="str">
        <f>IF($F1777="","",IFERROR(INDEX([1]Raw_Data!$AJ:$AJ,MATCH($F1777,[1]Raw_Data!$F:$F,0)),""))</f>
        <v/>
      </c>
      <c r="AK1777" t="str">
        <f>IF($F1777="","",IFERROR(INDEX([1]Raw_Data!$AK:$AK,MATCH($F1777,[1]Raw_Data!$F:$F,0)),""))</f>
        <v/>
      </c>
      <c r="AL1777" t="str">
        <f>IF($F1777="","",IFERROR(INDEX([1]Raw_Data!$AL:$AL,MATCH($F1777,[1]Raw_Data!$F:$F,0)),""))</f>
        <v/>
      </c>
      <c r="AM1777" t="str">
        <f>IF($F1777="","",IFERROR(INDEX([1]Raw_Data!$AM:$AM,MATCH($F1777,[1]Raw_Data!$F:$F,0)),""))</f>
        <v/>
      </c>
      <c r="AN1777" t="str">
        <f>IF($F1777="","",IFERROR(INDEX([1]Raw_Data!$AN:$AN,MATCH($F1777,[1]Raw_Data!$F:$F,0)),""))</f>
        <v/>
      </c>
      <c r="AO1777" t="str">
        <f>IF($F1777="","",IFERROR(INDEX([1]Raw_Data!$AO:$AO,MATCH($F1777,[1]Raw_Data!$F:$F,0)),""))</f>
        <v/>
      </c>
      <c r="AP1777" t="str">
        <f>IF($F1777="","",IFERROR(INDEX([1]Raw_Data!$AP:$AP,MATCH($F1777,[1]Raw_Data!$F:$F,0)),""))</f>
        <v/>
      </c>
      <c r="AQ1777" t="str">
        <f>IF($F1777="","",IFERROR(INDEX([1]Raw_Data!$AQ:$AQ,MATCH($F1777,[1]Raw_Data!$F:$F,0)),""))</f>
        <v/>
      </c>
      <c r="AS1777" t="str">
        <f t="shared" si="378"/>
        <v/>
      </c>
      <c r="AT1777" s="67" t="str">
        <f t="shared" si="379"/>
        <v/>
      </c>
      <c r="AU1777" s="67" t="str">
        <f t="shared" si="380"/>
        <v/>
      </c>
      <c r="AV1777" s="67" t="str">
        <f t="shared" si="381"/>
        <v/>
      </c>
      <c r="AW1777" s="67" t="str">
        <f t="shared" si="382"/>
        <v/>
      </c>
      <c r="AX1777" s="67" t="str">
        <f t="shared" si="383"/>
        <v/>
      </c>
      <c r="AY1777" s="67" t="str">
        <f>IF(B1777="","",COUNTIFS($B$5:B1777,B1777,$AT$5:AT1777,AT1777))</f>
        <v/>
      </c>
      <c r="AZ1777" s="67" t="str">
        <f>IF(B1777="","",COUNTIFS($B$5:B1777,B1777,$AV$5:AV1777,AV1777))</f>
        <v/>
      </c>
      <c r="BA1777" s="67" t="str">
        <f t="shared" si="384"/>
        <v/>
      </c>
      <c r="BB1777" s="67" t="str">
        <f t="shared" si="385"/>
        <v/>
      </c>
      <c r="BC1777" s="67">
        <f t="shared" si="386"/>
        <v>0</v>
      </c>
      <c r="BD1777" s="40" t="str">
        <f t="shared" si="387"/>
        <v/>
      </c>
      <c r="BE1777" s="11" t="str">
        <f>IF($F1777="","","REV"&amp;COUNTIF($F$5:F1777,$F1777))</f>
        <v/>
      </c>
      <c r="BF1777" s="23"/>
      <c r="BG1777" s="23"/>
      <c r="BH1777" s="40" t="str">
        <f t="shared" si="388"/>
        <v/>
      </c>
      <c r="BI1777" s="40" t="str">
        <f t="shared" si="389"/>
        <v/>
      </c>
      <c r="BJ1777" s="69"/>
      <c r="BK1777" s="69"/>
      <c r="BL1777" s="69"/>
      <c r="BM1777" s="69"/>
      <c r="BN1777" s="69"/>
      <c r="BO1777" s="69"/>
      <c r="BP1777" s="69"/>
      <c r="BQ1777" s="69"/>
      <c r="BR1777" s="69"/>
      <c r="BS1777" s="69"/>
      <c r="BT1777" s="69"/>
      <c r="BU1777" s="69"/>
      <c r="BV1777" s="69"/>
      <c r="BW1777" s="69"/>
      <c r="BX1777" s="69"/>
      <c r="BY1777" s="69"/>
      <c r="BZ1777" s="69"/>
      <c r="CA1777" s="40" t="str">
        <f t="shared" si="390"/>
        <v/>
      </c>
      <c r="CC1777" s="68"/>
      <c r="CD1777" s="69"/>
      <c r="CE1777" s="68"/>
      <c r="CF1777" s="69"/>
      <c r="CG1777" s="68"/>
      <c r="CH1777" s="69"/>
      <c r="CI1777" s="68"/>
      <c r="CJ1777" s="69"/>
      <c r="CK1777" s="68"/>
      <c r="CL1777" s="69"/>
      <c r="CM1777" s="68"/>
      <c r="CN1777" s="69"/>
      <c r="CO1777" s="68"/>
      <c r="CP1777" s="69"/>
      <c r="CQ1777" s="68"/>
      <c r="CR1777" s="69"/>
      <c r="CS1777" s="68"/>
      <c r="CT1777" s="69"/>
      <c r="CU1777" s="68"/>
      <c r="CV1777" s="69"/>
      <c r="CW1777" s="68"/>
      <c r="CX1777" s="69"/>
      <c r="CY1777" s="68"/>
      <c r="CZ1777" s="69"/>
      <c r="DA1777" s="68"/>
      <c r="DB1777" s="69"/>
      <c r="DC1777" s="68"/>
      <c r="DD1777" s="69"/>
      <c r="DE1777" s="68"/>
      <c r="DF1777" s="69"/>
      <c r="DG1777" s="68"/>
      <c r="DH1777" s="69"/>
      <c r="DI1777" s="68"/>
      <c r="DJ1777" s="69"/>
      <c r="DK1777" s="23" t="str">
        <f t="shared" si="391"/>
        <v/>
      </c>
    </row>
    <row r="1778" spans="1:115" ht="14.25" customHeight="1">
      <c r="A1778" s="67" t="str">
        <f>IF($F1778="","",IFERROR(INDEX([1]Raw_Data!$A:$A,MATCH($F1778,[1]Raw_Data!$F:$F,0)),""))</f>
        <v/>
      </c>
      <c r="B1778" s="67" t="str">
        <f>IF($F1778="","",IFERROR(INDEX([1]Raw_Data!$B:$B,MATCH($F1778,[1]Raw_Data!$F:$F,0)),""))</f>
        <v/>
      </c>
      <c r="C1778" s="67" t="str">
        <f>IF($F1778="","",IFERROR(INDEX([1]Raw_Data!$C:$C,MATCH($F1778,[1]Raw_Data!$F:$F,0)),""))</f>
        <v/>
      </c>
      <c r="D1778" s="67" t="str">
        <f>IF($F1778="","",IFERROR(INDEX([1]Raw_Data!$D:$D,MATCH($F1778,[1]Raw_Data!$F:$F,0)),""))</f>
        <v/>
      </c>
      <c r="E1778" s="67" t="str">
        <f>IF($F1778="","",IFERROR(INDEX([1]Raw_Data!$E:$E,MATCH($F1778,[1]Raw_Data!$F:$F,0)),""))</f>
        <v/>
      </c>
      <c r="F1778" s="68"/>
      <c r="G1778" s="67" t="str">
        <f>IF($F1778="","",IFERROR(INDEX([1]Raw_Data!$G:$G,MATCH($F1778,[1]Raw_Data!$F:$F,0)),""))</f>
        <v/>
      </c>
      <c r="H1778" t="str">
        <f>IF($F1778="","",IFERROR(INDEX([1]Raw_Data!$H:$H,MATCH($F1778,[1]Raw_Data!$F:$F,0)),""))</f>
        <v/>
      </c>
      <c r="I1778" t="str">
        <f>IF($F1778="","",IFERROR(INDEX([1]Raw_Data!$I:$I,MATCH($F1778,[1]Raw_Data!$F:$F,0)),""))</f>
        <v/>
      </c>
      <c r="J1778" t="str">
        <f>IF($F1778="","",IFERROR(INDEX([1]Raw_Data!$J:$J,MATCH($F1778,[1]Raw_Data!$F:$F,0)),""))</f>
        <v/>
      </c>
      <c r="K1778" t="str">
        <f>IF($F1778="","",IFERROR(INDEX([1]Raw_Data!$K:$K,MATCH($F1778,[1]Raw_Data!$F:$F,0)),""))</f>
        <v/>
      </c>
      <c r="L1778" t="str">
        <f>IF($F1778="","",IFERROR(INDEX([1]Raw_Data!$L:$L,MATCH($F1778,[1]Raw_Data!$F:$F,0)),""))</f>
        <v/>
      </c>
      <c r="M1778" t="str">
        <f>IF($F1778="","",IFERROR(INDEX([1]Raw_Data!$M:$M,MATCH($F1778,[1]Raw_Data!$F:$F,0)),""))</f>
        <v/>
      </c>
      <c r="N1778" t="str">
        <f>IF($F1778="","",IFERROR(INDEX([1]Raw_Data!$N:$N,MATCH($F1778,[1]Raw_Data!$F:$F,0)),""))</f>
        <v/>
      </c>
      <c r="O1778" t="str">
        <f>IF($F1778="","",IFERROR(INDEX([1]Raw_Data!$O:$O,MATCH($F1778,[1]Raw_Data!$F:$F,0)),""))</f>
        <v/>
      </c>
      <c r="P1778" t="str">
        <f>IF($F1778="","",IFERROR(INDEX([1]Raw_Data!$P:$P,MATCH($F1778,[1]Raw_Data!$F:$F,0)),""))</f>
        <v/>
      </c>
      <c r="Q1778" t="str">
        <f>IF($F1778="","",IFERROR(INDEX([1]Raw_Data!$Q:$Q,MATCH($F1778,[1]Raw_Data!$F:$F,0)),""))</f>
        <v/>
      </c>
      <c r="R1778" t="str">
        <f>IF($F1778="","",IFERROR(INDEX([1]Raw_Data!$R:$R,MATCH($F1778,[1]Raw_Data!$F:$F,0)),""))</f>
        <v/>
      </c>
      <c r="S1778" t="str">
        <f>IF($F1778="","",IFERROR(INDEX([1]Raw_Data!$S:$S,MATCH($F1778,[1]Raw_Data!$F:$F,0)),""))</f>
        <v/>
      </c>
      <c r="T1778" t="str">
        <f>IF($F1778="","",IFERROR(INDEX([1]Raw_Data!$T:$T,MATCH($F1778,[1]Raw_Data!$F:$F,0)),""))</f>
        <v/>
      </c>
      <c r="U1778" t="str">
        <f>IF($F1778="","",IFERROR(INDEX([1]Raw_Data!$U:$U,MATCH($F1778,[1]Raw_Data!$F:$F,0)),""))</f>
        <v/>
      </c>
      <c r="V1778" t="str">
        <f>IF($F1778="","",IFERROR(INDEX([1]Raw_Data!$V:$V,MATCH($F1778,[1]Raw_Data!$F:$F,0)),""))</f>
        <v/>
      </c>
      <c r="W1778" t="str">
        <f>IF($F1778="","",IFERROR(INDEX([1]Raw_Data!$W:$W,MATCH($F1778,[1]Raw_Data!$F:$F,0)),""))</f>
        <v/>
      </c>
      <c r="X1778" t="str">
        <f>IF($F1778="","",IFERROR(INDEX([1]Raw_Data!$X:$X,MATCH($F1778,[1]Raw_Data!$F:$F,0)),""))</f>
        <v/>
      </c>
      <c r="Y1778" t="str">
        <f>IF($F1778="","",IFERROR(INDEX([1]Raw_Data!$Y:$Y,MATCH($F1778,[1]Raw_Data!$F:$F,0)),""))</f>
        <v/>
      </c>
      <c r="Z1778" t="str">
        <f>IF($F1778="","",IFERROR(INDEX([1]Raw_Data!$Z:$Z,MATCH($F1778,[1]Raw_Data!$F:$F,0)),""))</f>
        <v/>
      </c>
      <c r="AA1778" t="str">
        <f>IF($F1778="","",IFERROR(INDEX([1]Raw_Data!$AA:$AA,MATCH($F1778,[1]Raw_Data!$F:$F,0)),""))</f>
        <v/>
      </c>
      <c r="AB1778" t="str">
        <f>IF($F1778="","",IFERROR(INDEX([1]Raw_Data!$AB:$AB,MATCH($F1778,[1]Raw_Data!$F:$F,0)),""))</f>
        <v/>
      </c>
      <c r="AC1778" t="str">
        <f>IF($F1778="","",IFERROR(INDEX([1]Raw_Data!$AC:$AC,MATCH($F1778,[1]Raw_Data!$F:$F,0)),""))</f>
        <v/>
      </c>
      <c r="AD1778" t="str">
        <f>IF($F1778="","",IFERROR(INDEX([1]Raw_Data!$AD:$AD,MATCH($F1778,[1]Raw_Data!$F:$F,0)),""))</f>
        <v/>
      </c>
      <c r="AE1778" t="str">
        <f>IF($F1778="","",IFERROR(INDEX([1]Raw_Data!$AE:$AE,MATCH($F1778,[1]Raw_Data!$F:$F,0)),""))</f>
        <v/>
      </c>
      <c r="AF1778" t="str">
        <f>IF($F1778="","",IFERROR(INDEX([1]Raw_Data!$AF:$AF,MATCH($F1778,[1]Raw_Data!$F:$F,0)),""))</f>
        <v/>
      </c>
      <c r="AG1778" t="str">
        <f>IF($F1778="","",IFERROR(INDEX([1]Raw_Data!$AG:$AG,MATCH($F1778,[1]Raw_Data!$F:$F,0)),""))</f>
        <v/>
      </c>
      <c r="AH1778" t="str">
        <f>IF($F1778="","",IFERROR(INDEX([1]Raw_Data!$AH:$AH,MATCH($F1778,[1]Raw_Data!$F:$F,0)),""))</f>
        <v/>
      </c>
      <c r="AI1778" t="str">
        <f>IF($F1778="","",IFERROR(INDEX([1]Raw_Data!$AI:$AI,MATCH($F1778,[1]Raw_Data!$F:$F,0)),""))</f>
        <v/>
      </c>
      <c r="AJ1778" t="str">
        <f>IF($F1778="","",IFERROR(INDEX([1]Raw_Data!$AJ:$AJ,MATCH($F1778,[1]Raw_Data!$F:$F,0)),""))</f>
        <v/>
      </c>
      <c r="AK1778" t="str">
        <f>IF($F1778="","",IFERROR(INDEX([1]Raw_Data!$AK:$AK,MATCH($F1778,[1]Raw_Data!$F:$F,0)),""))</f>
        <v/>
      </c>
      <c r="AL1778" t="str">
        <f>IF($F1778="","",IFERROR(INDEX([1]Raw_Data!$AL:$AL,MATCH($F1778,[1]Raw_Data!$F:$F,0)),""))</f>
        <v/>
      </c>
      <c r="AM1778" t="str">
        <f>IF($F1778="","",IFERROR(INDEX([1]Raw_Data!$AM:$AM,MATCH($F1778,[1]Raw_Data!$F:$F,0)),""))</f>
        <v/>
      </c>
      <c r="AN1778" t="str">
        <f>IF($F1778="","",IFERROR(INDEX([1]Raw_Data!$AN:$AN,MATCH($F1778,[1]Raw_Data!$F:$F,0)),""))</f>
        <v/>
      </c>
      <c r="AO1778" t="str">
        <f>IF($F1778="","",IFERROR(INDEX([1]Raw_Data!$AO:$AO,MATCH($F1778,[1]Raw_Data!$F:$F,0)),""))</f>
        <v/>
      </c>
      <c r="AP1778" t="str">
        <f>IF($F1778="","",IFERROR(INDEX([1]Raw_Data!$AP:$AP,MATCH($F1778,[1]Raw_Data!$F:$F,0)),""))</f>
        <v/>
      </c>
      <c r="AQ1778" t="str">
        <f>IF($F1778="","",IFERROR(INDEX([1]Raw_Data!$AQ:$AQ,MATCH($F1778,[1]Raw_Data!$F:$F,0)),""))</f>
        <v/>
      </c>
      <c r="AS1778" t="str">
        <f t="shared" si="378"/>
        <v/>
      </c>
      <c r="AT1778" s="67" t="str">
        <f t="shared" si="379"/>
        <v/>
      </c>
      <c r="AU1778" s="67" t="str">
        <f t="shared" si="380"/>
        <v/>
      </c>
      <c r="AV1778" s="67" t="str">
        <f t="shared" si="381"/>
        <v/>
      </c>
      <c r="AW1778" s="67" t="str">
        <f t="shared" si="382"/>
        <v/>
      </c>
      <c r="AX1778" s="67" t="str">
        <f t="shared" si="383"/>
        <v/>
      </c>
      <c r="AY1778" s="67" t="str">
        <f>IF(B1778="","",COUNTIFS($B$5:B1778,B1778,$AT$5:AT1778,AT1778))</f>
        <v/>
      </c>
      <c r="AZ1778" s="67" t="str">
        <f>IF(B1778="","",COUNTIFS($B$5:B1778,B1778,$AV$5:AV1778,AV1778))</f>
        <v/>
      </c>
      <c r="BA1778" s="67" t="str">
        <f t="shared" si="384"/>
        <v/>
      </c>
      <c r="BB1778" s="67" t="str">
        <f t="shared" si="385"/>
        <v/>
      </c>
      <c r="BC1778" s="67">
        <f t="shared" si="386"/>
        <v>0</v>
      </c>
      <c r="BD1778" s="40" t="str">
        <f t="shared" si="387"/>
        <v/>
      </c>
      <c r="BE1778" s="11" t="str">
        <f>IF($F1778="","","REV"&amp;COUNTIF($F$5:F1778,$F1778))</f>
        <v/>
      </c>
      <c r="BF1778" s="23"/>
      <c r="BG1778" s="23"/>
      <c r="BH1778" s="40" t="str">
        <f t="shared" si="388"/>
        <v/>
      </c>
      <c r="BI1778" s="40" t="str">
        <f t="shared" si="389"/>
        <v/>
      </c>
      <c r="BJ1778" s="69"/>
      <c r="BK1778" s="69"/>
      <c r="BL1778" s="69"/>
      <c r="BM1778" s="69"/>
      <c r="BN1778" s="69"/>
      <c r="BO1778" s="69"/>
      <c r="BP1778" s="69"/>
      <c r="BQ1778" s="69"/>
      <c r="BR1778" s="69"/>
      <c r="BS1778" s="69"/>
      <c r="BT1778" s="69"/>
      <c r="BU1778" s="69"/>
      <c r="BV1778" s="69"/>
      <c r="BW1778" s="69"/>
      <c r="BX1778" s="69"/>
      <c r="BY1778" s="69"/>
      <c r="BZ1778" s="69"/>
      <c r="CA1778" s="40" t="str">
        <f t="shared" si="390"/>
        <v/>
      </c>
      <c r="CC1778" s="68"/>
      <c r="CD1778" s="69"/>
      <c r="CE1778" s="68"/>
      <c r="CF1778" s="69"/>
      <c r="CG1778" s="68"/>
      <c r="CH1778" s="69"/>
      <c r="CI1778" s="68"/>
      <c r="CJ1778" s="69"/>
      <c r="CK1778" s="68"/>
      <c r="CL1778" s="69"/>
      <c r="CM1778" s="68"/>
      <c r="CN1778" s="69"/>
      <c r="CO1778" s="68"/>
      <c r="CP1778" s="69"/>
      <c r="CQ1778" s="68"/>
      <c r="CR1778" s="69"/>
      <c r="CS1778" s="68"/>
      <c r="CT1778" s="69"/>
      <c r="CU1778" s="68"/>
      <c r="CV1778" s="69"/>
      <c r="CW1778" s="68"/>
      <c r="CX1778" s="69"/>
      <c r="CY1778" s="68"/>
      <c r="CZ1778" s="69"/>
      <c r="DA1778" s="68"/>
      <c r="DB1778" s="69"/>
      <c r="DC1778" s="68"/>
      <c r="DD1778" s="69"/>
      <c r="DE1778" s="68"/>
      <c r="DF1778" s="69"/>
      <c r="DG1778" s="68"/>
      <c r="DH1778" s="69"/>
      <c r="DI1778" s="68"/>
      <c r="DJ1778" s="69"/>
      <c r="DK1778" s="23" t="str">
        <f t="shared" si="391"/>
        <v/>
      </c>
    </row>
    <row r="1779" spans="1:115" ht="14.25" customHeight="1">
      <c r="A1779" s="67" t="str">
        <f>IF($F1779="","",IFERROR(INDEX([1]Raw_Data!$A:$A,MATCH($F1779,[1]Raw_Data!$F:$F,0)),""))</f>
        <v/>
      </c>
      <c r="B1779" s="67" t="str">
        <f>IF($F1779="","",IFERROR(INDEX([1]Raw_Data!$B:$B,MATCH($F1779,[1]Raw_Data!$F:$F,0)),""))</f>
        <v/>
      </c>
      <c r="C1779" s="67" t="str">
        <f>IF($F1779="","",IFERROR(INDEX([1]Raw_Data!$C:$C,MATCH($F1779,[1]Raw_Data!$F:$F,0)),""))</f>
        <v/>
      </c>
      <c r="D1779" s="67" t="str">
        <f>IF($F1779="","",IFERROR(INDEX([1]Raw_Data!$D:$D,MATCH($F1779,[1]Raw_Data!$F:$F,0)),""))</f>
        <v/>
      </c>
      <c r="E1779" s="67" t="str">
        <f>IF($F1779="","",IFERROR(INDEX([1]Raw_Data!$E:$E,MATCH($F1779,[1]Raw_Data!$F:$F,0)),""))</f>
        <v/>
      </c>
      <c r="F1779" s="68"/>
      <c r="G1779" s="67" t="str">
        <f>IF($F1779="","",IFERROR(INDEX([1]Raw_Data!$G:$G,MATCH($F1779,[1]Raw_Data!$F:$F,0)),""))</f>
        <v/>
      </c>
      <c r="H1779" t="str">
        <f>IF($F1779="","",IFERROR(INDEX([1]Raw_Data!$H:$H,MATCH($F1779,[1]Raw_Data!$F:$F,0)),""))</f>
        <v/>
      </c>
      <c r="I1779" t="str">
        <f>IF($F1779="","",IFERROR(INDEX([1]Raw_Data!$I:$I,MATCH($F1779,[1]Raw_Data!$F:$F,0)),""))</f>
        <v/>
      </c>
      <c r="J1779" t="str">
        <f>IF($F1779="","",IFERROR(INDEX([1]Raw_Data!$J:$J,MATCH($F1779,[1]Raw_Data!$F:$F,0)),""))</f>
        <v/>
      </c>
      <c r="K1779" t="str">
        <f>IF($F1779="","",IFERROR(INDEX([1]Raw_Data!$K:$K,MATCH($F1779,[1]Raw_Data!$F:$F,0)),""))</f>
        <v/>
      </c>
      <c r="L1779" t="str">
        <f>IF($F1779="","",IFERROR(INDEX([1]Raw_Data!$L:$L,MATCH($F1779,[1]Raw_Data!$F:$F,0)),""))</f>
        <v/>
      </c>
      <c r="M1779" t="str">
        <f>IF($F1779="","",IFERROR(INDEX([1]Raw_Data!$M:$M,MATCH($F1779,[1]Raw_Data!$F:$F,0)),""))</f>
        <v/>
      </c>
      <c r="N1779" t="str">
        <f>IF($F1779="","",IFERROR(INDEX([1]Raw_Data!$N:$N,MATCH($F1779,[1]Raw_Data!$F:$F,0)),""))</f>
        <v/>
      </c>
      <c r="O1779" t="str">
        <f>IF($F1779="","",IFERROR(INDEX([1]Raw_Data!$O:$O,MATCH($F1779,[1]Raw_Data!$F:$F,0)),""))</f>
        <v/>
      </c>
      <c r="P1779" t="str">
        <f>IF($F1779="","",IFERROR(INDEX([1]Raw_Data!$P:$P,MATCH($F1779,[1]Raw_Data!$F:$F,0)),""))</f>
        <v/>
      </c>
      <c r="Q1779" t="str">
        <f>IF($F1779="","",IFERROR(INDEX([1]Raw_Data!$Q:$Q,MATCH($F1779,[1]Raw_Data!$F:$F,0)),""))</f>
        <v/>
      </c>
      <c r="R1779" t="str">
        <f>IF($F1779="","",IFERROR(INDEX([1]Raw_Data!$R:$R,MATCH($F1779,[1]Raw_Data!$F:$F,0)),""))</f>
        <v/>
      </c>
      <c r="S1779" t="str">
        <f>IF($F1779="","",IFERROR(INDEX([1]Raw_Data!$S:$S,MATCH($F1779,[1]Raw_Data!$F:$F,0)),""))</f>
        <v/>
      </c>
      <c r="T1779" t="str">
        <f>IF($F1779="","",IFERROR(INDEX([1]Raw_Data!$T:$T,MATCH($F1779,[1]Raw_Data!$F:$F,0)),""))</f>
        <v/>
      </c>
      <c r="U1779" t="str">
        <f>IF($F1779="","",IFERROR(INDEX([1]Raw_Data!$U:$U,MATCH($F1779,[1]Raw_Data!$F:$F,0)),""))</f>
        <v/>
      </c>
      <c r="V1779" t="str">
        <f>IF($F1779="","",IFERROR(INDEX([1]Raw_Data!$V:$V,MATCH($F1779,[1]Raw_Data!$F:$F,0)),""))</f>
        <v/>
      </c>
      <c r="W1779" t="str">
        <f>IF($F1779="","",IFERROR(INDEX([1]Raw_Data!$W:$W,MATCH($F1779,[1]Raw_Data!$F:$F,0)),""))</f>
        <v/>
      </c>
      <c r="X1779" t="str">
        <f>IF($F1779="","",IFERROR(INDEX([1]Raw_Data!$X:$X,MATCH($F1779,[1]Raw_Data!$F:$F,0)),""))</f>
        <v/>
      </c>
      <c r="Y1779" t="str">
        <f>IF($F1779="","",IFERROR(INDEX([1]Raw_Data!$Y:$Y,MATCH($F1779,[1]Raw_Data!$F:$F,0)),""))</f>
        <v/>
      </c>
      <c r="Z1779" t="str">
        <f>IF($F1779="","",IFERROR(INDEX([1]Raw_Data!$Z:$Z,MATCH($F1779,[1]Raw_Data!$F:$F,0)),""))</f>
        <v/>
      </c>
      <c r="AA1779" t="str">
        <f>IF($F1779="","",IFERROR(INDEX([1]Raw_Data!$AA:$AA,MATCH($F1779,[1]Raw_Data!$F:$F,0)),""))</f>
        <v/>
      </c>
      <c r="AB1779" t="str">
        <f>IF($F1779="","",IFERROR(INDEX([1]Raw_Data!$AB:$AB,MATCH($F1779,[1]Raw_Data!$F:$F,0)),""))</f>
        <v/>
      </c>
      <c r="AC1779" t="str">
        <f>IF($F1779="","",IFERROR(INDEX([1]Raw_Data!$AC:$AC,MATCH($F1779,[1]Raw_Data!$F:$F,0)),""))</f>
        <v/>
      </c>
      <c r="AD1779" t="str">
        <f>IF($F1779="","",IFERROR(INDEX([1]Raw_Data!$AD:$AD,MATCH($F1779,[1]Raw_Data!$F:$F,0)),""))</f>
        <v/>
      </c>
      <c r="AE1779" t="str">
        <f>IF($F1779="","",IFERROR(INDEX([1]Raw_Data!$AE:$AE,MATCH($F1779,[1]Raw_Data!$F:$F,0)),""))</f>
        <v/>
      </c>
      <c r="AF1779" t="str">
        <f>IF($F1779="","",IFERROR(INDEX([1]Raw_Data!$AF:$AF,MATCH($F1779,[1]Raw_Data!$F:$F,0)),""))</f>
        <v/>
      </c>
      <c r="AG1779" t="str">
        <f>IF($F1779="","",IFERROR(INDEX([1]Raw_Data!$AG:$AG,MATCH($F1779,[1]Raw_Data!$F:$F,0)),""))</f>
        <v/>
      </c>
      <c r="AH1779" t="str">
        <f>IF($F1779="","",IFERROR(INDEX([1]Raw_Data!$AH:$AH,MATCH($F1779,[1]Raw_Data!$F:$F,0)),""))</f>
        <v/>
      </c>
      <c r="AI1779" t="str">
        <f>IF($F1779="","",IFERROR(INDEX([1]Raw_Data!$AI:$AI,MATCH($F1779,[1]Raw_Data!$F:$F,0)),""))</f>
        <v/>
      </c>
      <c r="AJ1779" t="str">
        <f>IF($F1779="","",IFERROR(INDEX([1]Raw_Data!$AJ:$AJ,MATCH($F1779,[1]Raw_Data!$F:$F,0)),""))</f>
        <v/>
      </c>
      <c r="AK1779" t="str">
        <f>IF($F1779="","",IFERROR(INDEX([1]Raw_Data!$AK:$AK,MATCH($F1779,[1]Raw_Data!$F:$F,0)),""))</f>
        <v/>
      </c>
      <c r="AL1779" t="str">
        <f>IF($F1779="","",IFERROR(INDEX([1]Raw_Data!$AL:$AL,MATCH($F1779,[1]Raw_Data!$F:$F,0)),""))</f>
        <v/>
      </c>
      <c r="AM1779" t="str">
        <f>IF($F1779="","",IFERROR(INDEX([1]Raw_Data!$AM:$AM,MATCH($F1779,[1]Raw_Data!$F:$F,0)),""))</f>
        <v/>
      </c>
      <c r="AN1779" t="str">
        <f>IF($F1779="","",IFERROR(INDEX([1]Raw_Data!$AN:$AN,MATCH($F1779,[1]Raw_Data!$F:$F,0)),""))</f>
        <v/>
      </c>
      <c r="AO1779" t="str">
        <f>IF($F1779="","",IFERROR(INDEX([1]Raw_Data!$AO:$AO,MATCH($F1779,[1]Raw_Data!$F:$F,0)),""))</f>
        <v/>
      </c>
      <c r="AP1779" t="str">
        <f>IF($F1779="","",IFERROR(INDEX([1]Raw_Data!$AP:$AP,MATCH($F1779,[1]Raw_Data!$F:$F,0)),""))</f>
        <v/>
      </c>
      <c r="AQ1779" t="str">
        <f>IF($F1779="","",IFERROR(INDEX([1]Raw_Data!$AQ:$AQ,MATCH($F1779,[1]Raw_Data!$F:$F,0)),""))</f>
        <v/>
      </c>
      <c r="AS1779" t="str">
        <f t="shared" si="378"/>
        <v/>
      </c>
      <c r="AT1779" s="67" t="str">
        <f t="shared" si="379"/>
        <v/>
      </c>
      <c r="AU1779" s="67" t="str">
        <f t="shared" si="380"/>
        <v/>
      </c>
      <c r="AV1779" s="67" t="str">
        <f t="shared" si="381"/>
        <v/>
      </c>
      <c r="AW1779" s="67" t="str">
        <f t="shared" si="382"/>
        <v/>
      </c>
      <c r="AX1779" s="67" t="str">
        <f t="shared" si="383"/>
        <v/>
      </c>
      <c r="AY1779" s="67" t="str">
        <f>IF(B1779="","",COUNTIFS($B$5:B1779,B1779,$AT$5:AT1779,AT1779))</f>
        <v/>
      </c>
      <c r="AZ1779" s="67" t="str">
        <f>IF(B1779="","",COUNTIFS($B$5:B1779,B1779,$AV$5:AV1779,AV1779))</f>
        <v/>
      </c>
      <c r="BA1779" s="67" t="str">
        <f t="shared" si="384"/>
        <v/>
      </c>
      <c r="BB1779" s="67" t="str">
        <f t="shared" si="385"/>
        <v/>
      </c>
      <c r="BC1779" s="67">
        <f t="shared" si="386"/>
        <v>0</v>
      </c>
      <c r="BD1779" s="40" t="str">
        <f t="shared" si="387"/>
        <v/>
      </c>
      <c r="BE1779" s="11" t="str">
        <f>IF($F1779="","","REV"&amp;COUNTIF($F$5:F1779,$F1779))</f>
        <v/>
      </c>
      <c r="BF1779" s="23"/>
      <c r="BG1779" s="23"/>
      <c r="BH1779" s="40" t="str">
        <f t="shared" si="388"/>
        <v/>
      </c>
      <c r="BI1779" s="40" t="str">
        <f t="shared" si="389"/>
        <v/>
      </c>
      <c r="BJ1779" s="69"/>
      <c r="BK1779" s="69"/>
      <c r="BL1779" s="69"/>
      <c r="BM1779" s="69"/>
      <c r="BN1779" s="69"/>
      <c r="BO1779" s="69"/>
      <c r="BP1779" s="69"/>
      <c r="BQ1779" s="69"/>
      <c r="BR1779" s="69"/>
      <c r="BS1779" s="69"/>
      <c r="BT1779" s="69"/>
      <c r="BU1779" s="69"/>
      <c r="BV1779" s="69"/>
      <c r="BW1779" s="69"/>
      <c r="BX1779" s="69"/>
      <c r="BY1779" s="69"/>
      <c r="BZ1779" s="69"/>
      <c r="CA1779" s="40" t="str">
        <f t="shared" si="390"/>
        <v/>
      </c>
      <c r="CC1779" s="68"/>
      <c r="CD1779" s="69"/>
      <c r="CE1779" s="68"/>
      <c r="CF1779" s="69"/>
      <c r="CG1779" s="68"/>
      <c r="CH1779" s="69"/>
      <c r="CI1779" s="68"/>
      <c r="CJ1779" s="69"/>
      <c r="CK1779" s="68"/>
      <c r="CL1779" s="69"/>
      <c r="CM1779" s="68"/>
      <c r="CN1779" s="69"/>
      <c r="CO1779" s="68"/>
      <c r="CP1779" s="69"/>
      <c r="CQ1779" s="68"/>
      <c r="CR1779" s="69"/>
      <c r="CS1779" s="68"/>
      <c r="CT1779" s="69"/>
      <c r="CU1779" s="68"/>
      <c r="CV1779" s="69"/>
      <c r="CW1779" s="68"/>
      <c r="CX1779" s="69"/>
      <c r="CY1779" s="68"/>
      <c r="CZ1779" s="69"/>
      <c r="DA1779" s="68"/>
      <c r="DB1779" s="69"/>
      <c r="DC1779" s="68"/>
      <c r="DD1779" s="69"/>
      <c r="DE1779" s="68"/>
      <c r="DF1779" s="69"/>
      <c r="DG1779" s="68"/>
      <c r="DH1779" s="69"/>
      <c r="DI1779" s="68"/>
      <c r="DJ1779" s="69"/>
      <c r="DK1779" s="23" t="str">
        <f t="shared" si="391"/>
        <v/>
      </c>
    </row>
    <row r="1780" spans="1:115" ht="14.25" customHeight="1">
      <c r="A1780" s="67" t="str">
        <f>IF($F1780="","",IFERROR(INDEX([1]Raw_Data!$A:$A,MATCH($F1780,[1]Raw_Data!$F:$F,0)),""))</f>
        <v/>
      </c>
      <c r="B1780" s="67" t="str">
        <f>IF($F1780="","",IFERROR(INDEX([1]Raw_Data!$B:$B,MATCH($F1780,[1]Raw_Data!$F:$F,0)),""))</f>
        <v/>
      </c>
      <c r="C1780" s="67" t="str">
        <f>IF($F1780="","",IFERROR(INDEX([1]Raw_Data!$C:$C,MATCH($F1780,[1]Raw_Data!$F:$F,0)),""))</f>
        <v/>
      </c>
      <c r="D1780" s="67" t="str">
        <f>IF($F1780="","",IFERROR(INDEX([1]Raw_Data!$D:$D,MATCH($F1780,[1]Raw_Data!$F:$F,0)),""))</f>
        <v/>
      </c>
      <c r="E1780" s="67" t="str">
        <f>IF($F1780="","",IFERROR(INDEX([1]Raw_Data!$E:$E,MATCH($F1780,[1]Raw_Data!$F:$F,0)),""))</f>
        <v/>
      </c>
      <c r="F1780" s="68"/>
      <c r="G1780" s="67" t="str">
        <f>IF($F1780="","",IFERROR(INDEX([1]Raw_Data!$G:$G,MATCH($F1780,[1]Raw_Data!$F:$F,0)),""))</f>
        <v/>
      </c>
      <c r="H1780" t="str">
        <f>IF($F1780="","",IFERROR(INDEX([1]Raw_Data!$H:$H,MATCH($F1780,[1]Raw_Data!$F:$F,0)),""))</f>
        <v/>
      </c>
      <c r="I1780" t="str">
        <f>IF($F1780="","",IFERROR(INDEX([1]Raw_Data!$I:$I,MATCH($F1780,[1]Raw_Data!$F:$F,0)),""))</f>
        <v/>
      </c>
      <c r="J1780" t="str">
        <f>IF($F1780="","",IFERROR(INDEX([1]Raw_Data!$J:$J,MATCH($F1780,[1]Raw_Data!$F:$F,0)),""))</f>
        <v/>
      </c>
      <c r="K1780" t="str">
        <f>IF($F1780="","",IFERROR(INDEX([1]Raw_Data!$K:$K,MATCH($F1780,[1]Raw_Data!$F:$F,0)),""))</f>
        <v/>
      </c>
      <c r="L1780" t="str">
        <f>IF($F1780="","",IFERROR(INDEX([1]Raw_Data!$L:$L,MATCH($F1780,[1]Raw_Data!$F:$F,0)),""))</f>
        <v/>
      </c>
      <c r="M1780" t="str">
        <f>IF($F1780="","",IFERROR(INDEX([1]Raw_Data!$M:$M,MATCH($F1780,[1]Raw_Data!$F:$F,0)),""))</f>
        <v/>
      </c>
      <c r="N1780" t="str">
        <f>IF($F1780="","",IFERROR(INDEX([1]Raw_Data!$N:$N,MATCH($F1780,[1]Raw_Data!$F:$F,0)),""))</f>
        <v/>
      </c>
      <c r="O1780" t="str">
        <f>IF($F1780="","",IFERROR(INDEX([1]Raw_Data!$O:$O,MATCH($F1780,[1]Raw_Data!$F:$F,0)),""))</f>
        <v/>
      </c>
      <c r="P1780" t="str">
        <f>IF($F1780="","",IFERROR(INDEX([1]Raw_Data!$P:$P,MATCH($F1780,[1]Raw_Data!$F:$F,0)),""))</f>
        <v/>
      </c>
      <c r="Q1780" t="str">
        <f>IF($F1780="","",IFERROR(INDEX([1]Raw_Data!$Q:$Q,MATCH($F1780,[1]Raw_Data!$F:$F,0)),""))</f>
        <v/>
      </c>
      <c r="R1780" t="str">
        <f>IF($F1780="","",IFERROR(INDEX([1]Raw_Data!$R:$R,MATCH($F1780,[1]Raw_Data!$F:$F,0)),""))</f>
        <v/>
      </c>
      <c r="S1780" t="str">
        <f>IF($F1780="","",IFERROR(INDEX([1]Raw_Data!$S:$S,MATCH($F1780,[1]Raw_Data!$F:$F,0)),""))</f>
        <v/>
      </c>
      <c r="T1780" t="str">
        <f>IF($F1780="","",IFERROR(INDEX([1]Raw_Data!$T:$T,MATCH($F1780,[1]Raw_Data!$F:$F,0)),""))</f>
        <v/>
      </c>
      <c r="U1780" t="str">
        <f>IF($F1780="","",IFERROR(INDEX([1]Raw_Data!$U:$U,MATCH($F1780,[1]Raw_Data!$F:$F,0)),""))</f>
        <v/>
      </c>
      <c r="V1780" t="str">
        <f>IF($F1780="","",IFERROR(INDEX([1]Raw_Data!$V:$V,MATCH($F1780,[1]Raw_Data!$F:$F,0)),""))</f>
        <v/>
      </c>
      <c r="W1780" t="str">
        <f>IF($F1780="","",IFERROR(INDEX([1]Raw_Data!$W:$W,MATCH($F1780,[1]Raw_Data!$F:$F,0)),""))</f>
        <v/>
      </c>
      <c r="X1780" t="str">
        <f>IF($F1780="","",IFERROR(INDEX([1]Raw_Data!$X:$X,MATCH($F1780,[1]Raw_Data!$F:$F,0)),""))</f>
        <v/>
      </c>
      <c r="Y1780" t="str">
        <f>IF($F1780="","",IFERROR(INDEX([1]Raw_Data!$Y:$Y,MATCH($F1780,[1]Raw_Data!$F:$F,0)),""))</f>
        <v/>
      </c>
      <c r="Z1780" t="str">
        <f>IF($F1780="","",IFERROR(INDEX([1]Raw_Data!$Z:$Z,MATCH($F1780,[1]Raw_Data!$F:$F,0)),""))</f>
        <v/>
      </c>
      <c r="AA1780" t="str">
        <f>IF($F1780="","",IFERROR(INDEX([1]Raw_Data!$AA:$AA,MATCH($F1780,[1]Raw_Data!$F:$F,0)),""))</f>
        <v/>
      </c>
      <c r="AB1780" t="str">
        <f>IF($F1780="","",IFERROR(INDEX([1]Raw_Data!$AB:$AB,MATCH($F1780,[1]Raw_Data!$F:$F,0)),""))</f>
        <v/>
      </c>
      <c r="AC1780" t="str">
        <f>IF($F1780="","",IFERROR(INDEX([1]Raw_Data!$AC:$AC,MATCH($F1780,[1]Raw_Data!$F:$F,0)),""))</f>
        <v/>
      </c>
      <c r="AD1780" t="str">
        <f>IF($F1780="","",IFERROR(INDEX([1]Raw_Data!$AD:$AD,MATCH($F1780,[1]Raw_Data!$F:$F,0)),""))</f>
        <v/>
      </c>
      <c r="AE1780" t="str">
        <f>IF($F1780="","",IFERROR(INDEX([1]Raw_Data!$AE:$AE,MATCH($F1780,[1]Raw_Data!$F:$F,0)),""))</f>
        <v/>
      </c>
      <c r="AF1780" t="str">
        <f>IF($F1780="","",IFERROR(INDEX([1]Raw_Data!$AF:$AF,MATCH($F1780,[1]Raw_Data!$F:$F,0)),""))</f>
        <v/>
      </c>
      <c r="AG1780" t="str">
        <f>IF($F1780="","",IFERROR(INDEX([1]Raw_Data!$AG:$AG,MATCH($F1780,[1]Raw_Data!$F:$F,0)),""))</f>
        <v/>
      </c>
      <c r="AH1780" t="str">
        <f>IF($F1780="","",IFERROR(INDEX([1]Raw_Data!$AH:$AH,MATCH($F1780,[1]Raw_Data!$F:$F,0)),""))</f>
        <v/>
      </c>
      <c r="AI1780" t="str">
        <f>IF($F1780="","",IFERROR(INDEX([1]Raw_Data!$AI:$AI,MATCH($F1780,[1]Raw_Data!$F:$F,0)),""))</f>
        <v/>
      </c>
      <c r="AJ1780" t="str">
        <f>IF($F1780="","",IFERROR(INDEX([1]Raw_Data!$AJ:$AJ,MATCH($F1780,[1]Raw_Data!$F:$F,0)),""))</f>
        <v/>
      </c>
      <c r="AK1780" t="str">
        <f>IF($F1780="","",IFERROR(INDEX([1]Raw_Data!$AK:$AK,MATCH($F1780,[1]Raw_Data!$F:$F,0)),""))</f>
        <v/>
      </c>
      <c r="AL1780" t="str">
        <f>IF($F1780="","",IFERROR(INDEX([1]Raw_Data!$AL:$AL,MATCH($F1780,[1]Raw_Data!$F:$F,0)),""))</f>
        <v/>
      </c>
      <c r="AM1780" t="str">
        <f>IF($F1780="","",IFERROR(INDEX([1]Raw_Data!$AM:$AM,MATCH($F1780,[1]Raw_Data!$F:$F,0)),""))</f>
        <v/>
      </c>
      <c r="AN1780" t="str">
        <f>IF($F1780="","",IFERROR(INDEX([1]Raw_Data!$AN:$AN,MATCH($F1780,[1]Raw_Data!$F:$F,0)),""))</f>
        <v/>
      </c>
      <c r="AO1780" t="str">
        <f>IF($F1780="","",IFERROR(INDEX([1]Raw_Data!$AO:$AO,MATCH($F1780,[1]Raw_Data!$F:$F,0)),""))</f>
        <v/>
      </c>
      <c r="AP1780" t="str">
        <f>IF($F1780="","",IFERROR(INDEX([1]Raw_Data!$AP:$AP,MATCH($F1780,[1]Raw_Data!$F:$F,0)),""))</f>
        <v/>
      </c>
      <c r="AQ1780" t="str">
        <f>IF($F1780="","",IFERROR(INDEX([1]Raw_Data!$AQ:$AQ,MATCH($F1780,[1]Raw_Data!$F:$F,0)),""))</f>
        <v/>
      </c>
      <c r="AS1780" t="str">
        <f t="shared" si="378"/>
        <v/>
      </c>
      <c r="AT1780" s="67" t="str">
        <f t="shared" si="379"/>
        <v/>
      </c>
      <c r="AU1780" s="67" t="str">
        <f t="shared" si="380"/>
        <v/>
      </c>
      <c r="AV1780" s="67" t="str">
        <f t="shared" si="381"/>
        <v/>
      </c>
      <c r="AW1780" s="67" t="str">
        <f t="shared" si="382"/>
        <v/>
      </c>
      <c r="AX1780" s="67" t="str">
        <f t="shared" si="383"/>
        <v/>
      </c>
      <c r="AY1780" s="67" t="str">
        <f>IF(B1780="","",COUNTIFS($B$5:B1780,B1780,$AT$5:AT1780,AT1780))</f>
        <v/>
      </c>
      <c r="AZ1780" s="67" t="str">
        <f>IF(B1780="","",COUNTIFS($B$5:B1780,B1780,$AV$5:AV1780,AV1780))</f>
        <v/>
      </c>
      <c r="BA1780" s="67" t="str">
        <f t="shared" si="384"/>
        <v/>
      </c>
      <c r="BB1780" s="67" t="str">
        <f t="shared" si="385"/>
        <v/>
      </c>
      <c r="BC1780" s="67">
        <f t="shared" si="386"/>
        <v>0</v>
      </c>
      <c r="BD1780" s="40" t="str">
        <f t="shared" si="387"/>
        <v/>
      </c>
      <c r="BE1780" s="11" t="str">
        <f>IF($F1780="","","REV"&amp;COUNTIF($F$5:F1780,$F1780))</f>
        <v/>
      </c>
      <c r="BF1780" s="23"/>
      <c r="BG1780" s="23"/>
      <c r="BH1780" s="40" t="str">
        <f t="shared" si="388"/>
        <v/>
      </c>
      <c r="BI1780" s="40" t="str">
        <f t="shared" si="389"/>
        <v/>
      </c>
      <c r="BJ1780" s="69"/>
      <c r="BK1780" s="69"/>
      <c r="BL1780" s="69"/>
      <c r="BM1780" s="69"/>
      <c r="BN1780" s="69"/>
      <c r="BO1780" s="69"/>
      <c r="BP1780" s="69"/>
      <c r="BQ1780" s="69"/>
      <c r="BR1780" s="69"/>
      <c r="BS1780" s="69"/>
      <c r="BT1780" s="69"/>
      <c r="BU1780" s="69"/>
      <c r="BV1780" s="69"/>
      <c r="BW1780" s="69"/>
      <c r="BX1780" s="69"/>
      <c r="BY1780" s="69"/>
      <c r="BZ1780" s="69"/>
      <c r="CA1780" s="40" t="str">
        <f t="shared" si="390"/>
        <v/>
      </c>
      <c r="CC1780" s="68"/>
      <c r="CD1780" s="69"/>
      <c r="CE1780" s="68"/>
      <c r="CF1780" s="69"/>
      <c r="CG1780" s="68"/>
      <c r="CH1780" s="69"/>
      <c r="CI1780" s="68"/>
      <c r="CJ1780" s="69"/>
      <c r="CK1780" s="68"/>
      <c r="CL1780" s="69"/>
      <c r="CM1780" s="68"/>
      <c r="CN1780" s="69"/>
      <c r="CO1780" s="68"/>
      <c r="CP1780" s="69"/>
      <c r="CQ1780" s="68"/>
      <c r="CR1780" s="69"/>
      <c r="CS1780" s="68"/>
      <c r="CT1780" s="69"/>
      <c r="CU1780" s="68"/>
      <c r="CV1780" s="69"/>
      <c r="CW1780" s="68"/>
      <c r="CX1780" s="69"/>
      <c r="CY1780" s="68"/>
      <c r="CZ1780" s="69"/>
      <c r="DA1780" s="68"/>
      <c r="DB1780" s="69"/>
      <c r="DC1780" s="68"/>
      <c r="DD1780" s="69"/>
      <c r="DE1780" s="68"/>
      <c r="DF1780" s="69"/>
      <c r="DG1780" s="68"/>
      <c r="DH1780" s="69"/>
      <c r="DI1780" s="68"/>
      <c r="DJ1780" s="69"/>
      <c r="DK1780" s="23" t="str">
        <f t="shared" si="391"/>
        <v/>
      </c>
    </row>
    <row r="1781" spans="1:115" ht="14.25" customHeight="1">
      <c r="A1781" s="67" t="str">
        <f>IF($F1781="","",IFERROR(INDEX([1]Raw_Data!$A:$A,MATCH($F1781,[1]Raw_Data!$F:$F,0)),""))</f>
        <v/>
      </c>
      <c r="B1781" s="67" t="str">
        <f>IF($F1781="","",IFERROR(INDEX([1]Raw_Data!$B:$B,MATCH($F1781,[1]Raw_Data!$F:$F,0)),""))</f>
        <v/>
      </c>
      <c r="C1781" s="67" t="str">
        <f>IF($F1781="","",IFERROR(INDEX([1]Raw_Data!$C:$C,MATCH($F1781,[1]Raw_Data!$F:$F,0)),""))</f>
        <v/>
      </c>
      <c r="D1781" s="67" t="str">
        <f>IF($F1781="","",IFERROR(INDEX([1]Raw_Data!$D:$D,MATCH($F1781,[1]Raw_Data!$F:$F,0)),""))</f>
        <v/>
      </c>
      <c r="E1781" s="67" t="str">
        <f>IF($F1781="","",IFERROR(INDEX([1]Raw_Data!$E:$E,MATCH($F1781,[1]Raw_Data!$F:$F,0)),""))</f>
        <v/>
      </c>
      <c r="F1781" s="68"/>
      <c r="G1781" s="67" t="str">
        <f>IF($F1781="","",IFERROR(INDEX([1]Raw_Data!$G:$G,MATCH($F1781,[1]Raw_Data!$F:$F,0)),""))</f>
        <v/>
      </c>
      <c r="H1781" t="str">
        <f>IF($F1781="","",IFERROR(INDEX([1]Raw_Data!$H:$H,MATCH($F1781,[1]Raw_Data!$F:$F,0)),""))</f>
        <v/>
      </c>
      <c r="I1781" t="str">
        <f>IF($F1781="","",IFERROR(INDEX([1]Raw_Data!$I:$I,MATCH($F1781,[1]Raw_Data!$F:$F,0)),""))</f>
        <v/>
      </c>
      <c r="J1781" t="str">
        <f>IF($F1781="","",IFERROR(INDEX([1]Raw_Data!$J:$J,MATCH($F1781,[1]Raw_Data!$F:$F,0)),""))</f>
        <v/>
      </c>
      <c r="K1781" t="str">
        <f>IF($F1781="","",IFERROR(INDEX([1]Raw_Data!$K:$K,MATCH($F1781,[1]Raw_Data!$F:$F,0)),""))</f>
        <v/>
      </c>
      <c r="L1781" t="str">
        <f>IF($F1781="","",IFERROR(INDEX([1]Raw_Data!$L:$L,MATCH($F1781,[1]Raw_Data!$F:$F,0)),""))</f>
        <v/>
      </c>
      <c r="M1781" t="str">
        <f>IF($F1781="","",IFERROR(INDEX([1]Raw_Data!$M:$M,MATCH($F1781,[1]Raw_Data!$F:$F,0)),""))</f>
        <v/>
      </c>
      <c r="N1781" t="str">
        <f>IF($F1781="","",IFERROR(INDEX([1]Raw_Data!$N:$N,MATCH($F1781,[1]Raw_Data!$F:$F,0)),""))</f>
        <v/>
      </c>
      <c r="O1781" t="str">
        <f>IF($F1781="","",IFERROR(INDEX([1]Raw_Data!$O:$O,MATCH($F1781,[1]Raw_Data!$F:$F,0)),""))</f>
        <v/>
      </c>
      <c r="P1781" t="str">
        <f>IF($F1781="","",IFERROR(INDEX([1]Raw_Data!$P:$P,MATCH($F1781,[1]Raw_Data!$F:$F,0)),""))</f>
        <v/>
      </c>
      <c r="Q1781" t="str">
        <f>IF($F1781="","",IFERROR(INDEX([1]Raw_Data!$Q:$Q,MATCH($F1781,[1]Raw_Data!$F:$F,0)),""))</f>
        <v/>
      </c>
      <c r="R1781" t="str">
        <f>IF($F1781="","",IFERROR(INDEX([1]Raw_Data!$R:$R,MATCH($F1781,[1]Raw_Data!$F:$F,0)),""))</f>
        <v/>
      </c>
      <c r="S1781" t="str">
        <f>IF($F1781="","",IFERROR(INDEX([1]Raw_Data!$S:$S,MATCH($F1781,[1]Raw_Data!$F:$F,0)),""))</f>
        <v/>
      </c>
      <c r="T1781" t="str">
        <f>IF($F1781="","",IFERROR(INDEX([1]Raw_Data!$T:$T,MATCH($F1781,[1]Raw_Data!$F:$F,0)),""))</f>
        <v/>
      </c>
      <c r="U1781" t="str">
        <f>IF($F1781="","",IFERROR(INDEX([1]Raw_Data!$U:$U,MATCH($F1781,[1]Raw_Data!$F:$F,0)),""))</f>
        <v/>
      </c>
      <c r="V1781" t="str">
        <f>IF($F1781="","",IFERROR(INDEX([1]Raw_Data!$V:$V,MATCH($F1781,[1]Raw_Data!$F:$F,0)),""))</f>
        <v/>
      </c>
      <c r="W1781" t="str">
        <f>IF($F1781="","",IFERROR(INDEX([1]Raw_Data!$W:$W,MATCH($F1781,[1]Raw_Data!$F:$F,0)),""))</f>
        <v/>
      </c>
      <c r="X1781" t="str">
        <f>IF($F1781="","",IFERROR(INDEX([1]Raw_Data!$X:$X,MATCH($F1781,[1]Raw_Data!$F:$F,0)),""))</f>
        <v/>
      </c>
      <c r="Y1781" t="str">
        <f>IF($F1781="","",IFERROR(INDEX([1]Raw_Data!$Y:$Y,MATCH($F1781,[1]Raw_Data!$F:$F,0)),""))</f>
        <v/>
      </c>
      <c r="Z1781" t="str">
        <f>IF($F1781="","",IFERROR(INDEX([1]Raw_Data!$Z:$Z,MATCH($F1781,[1]Raw_Data!$F:$F,0)),""))</f>
        <v/>
      </c>
      <c r="AA1781" t="str">
        <f>IF($F1781="","",IFERROR(INDEX([1]Raw_Data!$AA:$AA,MATCH($F1781,[1]Raw_Data!$F:$F,0)),""))</f>
        <v/>
      </c>
      <c r="AB1781" t="str">
        <f>IF($F1781="","",IFERROR(INDEX([1]Raw_Data!$AB:$AB,MATCH($F1781,[1]Raw_Data!$F:$F,0)),""))</f>
        <v/>
      </c>
      <c r="AC1781" t="str">
        <f>IF($F1781="","",IFERROR(INDEX([1]Raw_Data!$AC:$AC,MATCH($F1781,[1]Raw_Data!$F:$F,0)),""))</f>
        <v/>
      </c>
      <c r="AD1781" t="str">
        <f>IF($F1781="","",IFERROR(INDEX([1]Raw_Data!$AD:$AD,MATCH($F1781,[1]Raw_Data!$F:$F,0)),""))</f>
        <v/>
      </c>
      <c r="AE1781" t="str">
        <f>IF($F1781="","",IFERROR(INDEX([1]Raw_Data!$AE:$AE,MATCH($F1781,[1]Raw_Data!$F:$F,0)),""))</f>
        <v/>
      </c>
      <c r="AF1781" t="str">
        <f>IF($F1781="","",IFERROR(INDEX([1]Raw_Data!$AF:$AF,MATCH($F1781,[1]Raw_Data!$F:$F,0)),""))</f>
        <v/>
      </c>
      <c r="AG1781" t="str">
        <f>IF($F1781="","",IFERROR(INDEX([1]Raw_Data!$AG:$AG,MATCH($F1781,[1]Raw_Data!$F:$F,0)),""))</f>
        <v/>
      </c>
      <c r="AH1781" t="str">
        <f>IF($F1781="","",IFERROR(INDEX([1]Raw_Data!$AH:$AH,MATCH($F1781,[1]Raw_Data!$F:$F,0)),""))</f>
        <v/>
      </c>
      <c r="AI1781" t="str">
        <f>IF($F1781="","",IFERROR(INDEX([1]Raw_Data!$AI:$AI,MATCH($F1781,[1]Raw_Data!$F:$F,0)),""))</f>
        <v/>
      </c>
      <c r="AJ1781" t="str">
        <f>IF($F1781="","",IFERROR(INDEX([1]Raw_Data!$AJ:$AJ,MATCH($F1781,[1]Raw_Data!$F:$F,0)),""))</f>
        <v/>
      </c>
      <c r="AK1781" t="str">
        <f>IF($F1781="","",IFERROR(INDEX([1]Raw_Data!$AK:$AK,MATCH($F1781,[1]Raw_Data!$F:$F,0)),""))</f>
        <v/>
      </c>
      <c r="AL1781" t="str">
        <f>IF($F1781="","",IFERROR(INDEX([1]Raw_Data!$AL:$AL,MATCH($F1781,[1]Raw_Data!$F:$F,0)),""))</f>
        <v/>
      </c>
      <c r="AM1781" t="str">
        <f>IF($F1781="","",IFERROR(INDEX([1]Raw_Data!$AM:$AM,MATCH($F1781,[1]Raw_Data!$F:$F,0)),""))</f>
        <v/>
      </c>
      <c r="AN1781" t="str">
        <f>IF($F1781="","",IFERROR(INDEX([1]Raw_Data!$AN:$AN,MATCH($F1781,[1]Raw_Data!$F:$F,0)),""))</f>
        <v/>
      </c>
      <c r="AO1781" t="str">
        <f>IF($F1781="","",IFERROR(INDEX([1]Raw_Data!$AO:$AO,MATCH($F1781,[1]Raw_Data!$F:$F,0)),""))</f>
        <v/>
      </c>
      <c r="AP1781" t="str">
        <f>IF($F1781="","",IFERROR(INDEX([1]Raw_Data!$AP:$AP,MATCH($F1781,[1]Raw_Data!$F:$F,0)),""))</f>
        <v/>
      </c>
      <c r="AQ1781" t="str">
        <f>IF($F1781="","",IFERROR(INDEX([1]Raw_Data!$AQ:$AQ,MATCH($F1781,[1]Raw_Data!$F:$F,0)),""))</f>
        <v/>
      </c>
      <c r="AS1781" t="str">
        <f t="shared" si="378"/>
        <v/>
      </c>
      <c r="AT1781" s="67" t="str">
        <f t="shared" si="379"/>
        <v/>
      </c>
      <c r="AU1781" s="67" t="str">
        <f t="shared" si="380"/>
        <v/>
      </c>
      <c r="AV1781" s="67" t="str">
        <f t="shared" si="381"/>
        <v/>
      </c>
      <c r="AW1781" s="67" t="str">
        <f t="shared" si="382"/>
        <v/>
      </c>
      <c r="AX1781" s="67" t="str">
        <f t="shared" si="383"/>
        <v/>
      </c>
      <c r="AY1781" s="67" t="str">
        <f>IF(B1781="","",COUNTIFS($B$5:B1781,B1781,$AT$5:AT1781,AT1781))</f>
        <v/>
      </c>
      <c r="AZ1781" s="67" t="str">
        <f>IF(B1781="","",COUNTIFS($B$5:B1781,B1781,$AV$5:AV1781,AV1781))</f>
        <v/>
      </c>
      <c r="BA1781" s="67" t="str">
        <f t="shared" si="384"/>
        <v/>
      </c>
      <c r="BB1781" s="67" t="str">
        <f t="shared" si="385"/>
        <v/>
      </c>
      <c r="BC1781" s="67">
        <f t="shared" si="386"/>
        <v>0</v>
      </c>
      <c r="BD1781" s="40" t="str">
        <f t="shared" si="387"/>
        <v/>
      </c>
      <c r="BE1781" s="11" t="str">
        <f>IF($F1781="","","REV"&amp;COUNTIF($F$5:F1781,$F1781))</f>
        <v/>
      </c>
      <c r="BF1781" s="23"/>
      <c r="BG1781" s="23"/>
      <c r="BH1781" s="40" t="str">
        <f t="shared" si="388"/>
        <v/>
      </c>
      <c r="BI1781" s="40" t="str">
        <f t="shared" si="389"/>
        <v/>
      </c>
      <c r="BJ1781" s="69"/>
      <c r="BK1781" s="69"/>
      <c r="BL1781" s="69"/>
      <c r="BM1781" s="69"/>
      <c r="BN1781" s="69"/>
      <c r="BO1781" s="69"/>
      <c r="BP1781" s="69"/>
      <c r="BQ1781" s="69"/>
      <c r="BR1781" s="69"/>
      <c r="BS1781" s="69"/>
      <c r="BT1781" s="69"/>
      <c r="BU1781" s="69"/>
      <c r="BV1781" s="69"/>
      <c r="BW1781" s="69"/>
      <c r="BX1781" s="69"/>
      <c r="BY1781" s="69"/>
      <c r="BZ1781" s="69"/>
      <c r="CA1781" s="40" t="str">
        <f t="shared" si="390"/>
        <v/>
      </c>
      <c r="CC1781" s="68"/>
      <c r="CD1781" s="69"/>
      <c r="CE1781" s="68"/>
      <c r="CF1781" s="69"/>
      <c r="CG1781" s="68"/>
      <c r="CH1781" s="69"/>
      <c r="CI1781" s="68"/>
      <c r="CJ1781" s="69"/>
      <c r="CK1781" s="68"/>
      <c r="CL1781" s="69"/>
      <c r="CM1781" s="68"/>
      <c r="CN1781" s="69"/>
      <c r="CO1781" s="68"/>
      <c r="CP1781" s="69"/>
      <c r="CQ1781" s="68"/>
      <c r="CR1781" s="69"/>
      <c r="CS1781" s="68"/>
      <c r="CT1781" s="69"/>
      <c r="CU1781" s="68"/>
      <c r="CV1781" s="69"/>
      <c r="CW1781" s="68"/>
      <c r="CX1781" s="69"/>
      <c r="CY1781" s="68"/>
      <c r="CZ1781" s="69"/>
      <c r="DA1781" s="68"/>
      <c r="DB1781" s="69"/>
      <c r="DC1781" s="68"/>
      <c r="DD1781" s="69"/>
      <c r="DE1781" s="68"/>
      <c r="DF1781" s="69"/>
      <c r="DG1781" s="68"/>
      <c r="DH1781" s="69"/>
      <c r="DI1781" s="68"/>
      <c r="DJ1781" s="69"/>
      <c r="DK1781" s="23" t="str">
        <f t="shared" si="391"/>
        <v/>
      </c>
    </row>
    <row r="1782" spans="1:115" ht="14.25" customHeight="1">
      <c r="A1782" s="67" t="str">
        <f>IF($F1782="","",IFERROR(INDEX([1]Raw_Data!$A:$A,MATCH($F1782,[1]Raw_Data!$F:$F,0)),""))</f>
        <v/>
      </c>
      <c r="B1782" s="67" t="str">
        <f>IF($F1782="","",IFERROR(INDEX([1]Raw_Data!$B:$B,MATCH($F1782,[1]Raw_Data!$F:$F,0)),""))</f>
        <v/>
      </c>
      <c r="C1782" s="67" t="str">
        <f>IF($F1782="","",IFERROR(INDEX([1]Raw_Data!$C:$C,MATCH($F1782,[1]Raw_Data!$F:$F,0)),""))</f>
        <v/>
      </c>
      <c r="D1782" s="67" t="str">
        <f>IF($F1782="","",IFERROR(INDEX([1]Raw_Data!$D:$D,MATCH($F1782,[1]Raw_Data!$F:$F,0)),""))</f>
        <v/>
      </c>
      <c r="E1782" s="67" t="str">
        <f>IF($F1782="","",IFERROR(INDEX([1]Raw_Data!$E:$E,MATCH($F1782,[1]Raw_Data!$F:$F,0)),""))</f>
        <v/>
      </c>
      <c r="F1782" s="68"/>
      <c r="G1782" s="67" t="str">
        <f>IF($F1782="","",IFERROR(INDEX([1]Raw_Data!$G:$G,MATCH($F1782,[1]Raw_Data!$F:$F,0)),""))</f>
        <v/>
      </c>
      <c r="H1782" t="str">
        <f>IF($F1782="","",IFERROR(INDEX([1]Raw_Data!$H:$H,MATCH($F1782,[1]Raw_Data!$F:$F,0)),""))</f>
        <v/>
      </c>
      <c r="I1782" t="str">
        <f>IF($F1782="","",IFERROR(INDEX([1]Raw_Data!$I:$I,MATCH($F1782,[1]Raw_Data!$F:$F,0)),""))</f>
        <v/>
      </c>
      <c r="J1782" t="str">
        <f>IF($F1782="","",IFERROR(INDEX([1]Raw_Data!$J:$J,MATCH($F1782,[1]Raw_Data!$F:$F,0)),""))</f>
        <v/>
      </c>
      <c r="K1782" t="str">
        <f>IF($F1782="","",IFERROR(INDEX([1]Raw_Data!$K:$K,MATCH($F1782,[1]Raw_Data!$F:$F,0)),""))</f>
        <v/>
      </c>
      <c r="L1782" t="str">
        <f>IF($F1782="","",IFERROR(INDEX([1]Raw_Data!$L:$L,MATCH($F1782,[1]Raw_Data!$F:$F,0)),""))</f>
        <v/>
      </c>
      <c r="M1782" t="str">
        <f>IF($F1782="","",IFERROR(INDEX([1]Raw_Data!$M:$M,MATCH($F1782,[1]Raw_Data!$F:$F,0)),""))</f>
        <v/>
      </c>
      <c r="N1782" t="str">
        <f>IF($F1782="","",IFERROR(INDEX([1]Raw_Data!$N:$N,MATCH($F1782,[1]Raw_Data!$F:$F,0)),""))</f>
        <v/>
      </c>
      <c r="O1782" t="str">
        <f>IF($F1782="","",IFERROR(INDEX([1]Raw_Data!$O:$O,MATCH($F1782,[1]Raw_Data!$F:$F,0)),""))</f>
        <v/>
      </c>
      <c r="P1782" t="str">
        <f>IF($F1782="","",IFERROR(INDEX([1]Raw_Data!$P:$P,MATCH($F1782,[1]Raw_Data!$F:$F,0)),""))</f>
        <v/>
      </c>
      <c r="Q1782" t="str">
        <f>IF($F1782="","",IFERROR(INDEX([1]Raw_Data!$Q:$Q,MATCH($F1782,[1]Raw_Data!$F:$F,0)),""))</f>
        <v/>
      </c>
      <c r="R1782" t="str">
        <f>IF($F1782="","",IFERROR(INDEX([1]Raw_Data!$R:$R,MATCH($F1782,[1]Raw_Data!$F:$F,0)),""))</f>
        <v/>
      </c>
      <c r="S1782" t="str">
        <f>IF($F1782="","",IFERROR(INDEX([1]Raw_Data!$S:$S,MATCH($F1782,[1]Raw_Data!$F:$F,0)),""))</f>
        <v/>
      </c>
      <c r="T1782" t="str">
        <f>IF($F1782="","",IFERROR(INDEX([1]Raw_Data!$T:$T,MATCH($F1782,[1]Raw_Data!$F:$F,0)),""))</f>
        <v/>
      </c>
      <c r="U1782" t="str">
        <f>IF($F1782="","",IFERROR(INDEX([1]Raw_Data!$U:$U,MATCH($F1782,[1]Raw_Data!$F:$F,0)),""))</f>
        <v/>
      </c>
      <c r="V1782" t="str">
        <f>IF($F1782="","",IFERROR(INDEX([1]Raw_Data!$V:$V,MATCH($F1782,[1]Raw_Data!$F:$F,0)),""))</f>
        <v/>
      </c>
      <c r="W1782" t="str">
        <f>IF($F1782="","",IFERROR(INDEX([1]Raw_Data!$W:$W,MATCH($F1782,[1]Raw_Data!$F:$F,0)),""))</f>
        <v/>
      </c>
      <c r="X1782" t="str">
        <f>IF($F1782="","",IFERROR(INDEX([1]Raw_Data!$X:$X,MATCH($F1782,[1]Raw_Data!$F:$F,0)),""))</f>
        <v/>
      </c>
      <c r="Y1782" t="str">
        <f>IF($F1782="","",IFERROR(INDEX([1]Raw_Data!$Y:$Y,MATCH($F1782,[1]Raw_Data!$F:$F,0)),""))</f>
        <v/>
      </c>
      <c r="Z1782" t="str">
        <f>IF($F1782="","",IFERROR(INDEX([1]Raw_Data!$Z:$Z,MATCH($F1782,[1]Raw_Data!$F:$F,0)),""))</f>
        <v/>
      </c>
      <c r="AA1782" t="str">
        <f>IF($F1782="","",IFERROR(INDEX([1]Raw_Data!$AA:$AA,MATCH($F1782,[1]Raw_Data!$F:$F,0)),""))</f>
        <v/>
      </c>
      <c r="AB1782" t="str">
        <f>IF($F1782="","",IFERROR(INDEX([1]Raw_Data!$AB:$AB,MATCH($F1782,[1]Raw_Data!$F:$F,0)),""))</f>
        <v/>
      </c>
      <c r="AC1782" t="str">
        <f>IF($F1782="","",IFERROR(INDEX([1]Raw_Data!$AC:$AC,MATCH($F1782,[1]Raw_Data!$F:$F,0)),""))</f>
        <v/>
      </c>
      <c r="AD1782" t="str">
        <f>IF($F1782="","",IFERROR(INDEX([1]Raw_Data!$AD:$AD,MATCH($F1782,[1]Raw_Data!$F:$F,0)),""))</f>
        <v/>
      </c>
      <c r="AE1782" t="str">
        <f>IF($F1782="","",IFERROR(INDEX([1]Raw_Data!$AE:$AE,MATCH($F1782,[1]Raw_Data!$F:$F,0)),""))</f>
        <v/>
      </c>
      <c r="AF1782" t="str">
        <f>IF($F1782="","",IFERROR(INDEX([1]Raw_Data!$AF:$AF,MATCH($F1782,[1]Raw_Data!$F:$F,0)),""))</f>
        <v/>
      </c>
      <c r="AG1782" t="str">
        <f>IF($F1782="","",IFERROR(INDEX([1]Raw_Data!$AG:$AG,MATCH($F1782,[1]Raw_Data!$F:$F,0)),""))</f>
        <v/>
      </c>
      <c r="AH1782" t="str">
        <f>IF($F1782="","",IFERROR(INDEX([1]Raw_Data!$AH:$AH,MATCH($F1782,[1]Raw_Data!$F:$F,0)),""))</f>
        <v/>
      </c>
      <c r="AI1782" t="str">
        <f>IF($F1782="","",IFERROR(INDEX([1]Raw_Data!$AI:$AI,MATCH($F1782,[1]Raw_Data!$F:$F,0)),""))</f>
        <v/>
      </c>
      <c r="AJ1782" t="str">
        <f>IF($F1782="","",IFERROR(INDEX([1]Raw_Data!$AJ:$AJ,MATCH($F1782,[1]Raw_Data!$F:$F,0)),""))</f>
        <v/>
      </c>
      <c r="AK1782" t="str">
        <f>IF($F1782="","",IFERROR(INDEX([1]Raw_Data!$AK:$AK,MATCH($F1782,[1]Raw_Data!$F:$F,0)),""))</f>
        <v/>
      </c>
      <c r="AL1782" t="str">
        <f>IF($F1782="","",IFERROR(INDEX([1]Raw_Data!$AL:$AL,MATCH($F1782,[1]Raw_Data!$F:$F,0)),""))</f>
        <v/>
      </c>
      <c r="AM1782" t="str">
        <f>IF($F1782="","",IFERROR(INDEX([1]Raw_Data!$AM:$AM,MATCH($F1782,[1]Raw_Data!$F:$F,0)),""))</f>
        <v/>
      </c>
      <c r="AN1782" t="str">
        <f>IF($F1782="","",IFERROR(INDEX([1]Raw_Data!$AN:$AN,MATCH($F1782,[1]Raw_Data!$F:$F,0)),""))</f>
        <v/>
      </c>
      <c r="AO1782" t="str">
        <f>IF($F1782="","",IFERROR(INDEX([1]Raw_Data!$AO:$AO,MATCH($F1782,[1]Raw_Data!$F:$F,0)),""))</f>
        <v/>
      </c>
      <c r="AP1782" t="str">
        <f>IF($F1782="","",IFERROR(INDEX([1]Raw_Data!$AP:$AP,MATCH($F1782,[1]Raw_Data!$F:$F,0)),""))</f>
        <v/>
      </c>
      <c r="AQ1782" t="str">
        <f>IF($F1782="","",IFERROR(INDEX([1]Raw_Data!$AQ:$AQ,MATCH($F1782,[1]Raw_Data!$F:$F,0)),""))</f>
        <v/>
      </c>
      <c r="AS1782" t="str">
        <f t="shared" si="378"/>
        <v/>
      </c>
      <c r="AT1782" s="67" t="str">
        <f t="shared" si="379"/>
        <v/>
      </c>
      <c r="AU1782" s="67" t="str">
        <f t="shared" si="380"/>
        <v/>
      </c>
      <c r="AV1782" s="67" t="str">
        <f t="shared" si="381"/>
        <v/>
      </c>
      <c r="AW1782" s="67" t="str">
        <f t="shared" si="382"/>
        <v/>
      </c>
      <c r="AX1782" s="67" t="str">
        <f t="shared" si="383"/>
        <v/>
      </c>
      <c r="AY1782" s="67" t="str">
        <f>IF(B1782="","",COUNTIFS($B$5:B1782,B1782,$AT$5:AT1782,AT1782))</f>
        <v/>
      </c>
      <c r="AZ1782" s="67" t="str">
        <f>IF(B1782="","",COUNTIFS($B$5:B1782,B1782,$AV$5:AV1782,AV1782))</f>
        <v/>
      </c>
      <c r="BA1782" s="67" t="str">
        <f t="shared" si="384"/>
        <v/>
      </c>
      <c r="BB1782" s="67" t="str">
        <f t="shared" si="385"/>
        <v/>
      </c>
      <c r="BC1782" s="67">
        <f t="shared" si="386"/>
        <v>0</v>
      </c>
      <c r="BD1782" s="40" t="str">
        <f t="shared" si="387"/>
        <v/>
      </c>
      <c r="BE1782" s="11" t="str">
        <f>IF($F1782="","","REV"&amp;COUNTIF($F$5:F1782,$F1782))</f>
        <v/>
      </c>
      <c r="BF1782" s="23"/>
      <c r="BG1782" s="23"/>
      <c r="BH1782" s="40" t="str">
        <f t="shared" si="388"/>
        <v/>
      </c>
      <c r="BI1782" s="40" t="str">
        <f t="shared" si="389"/>
        <v/>
      </c>
      <c r="BJ1782" s="69"/>
      <c r="BK1782" s="69"/>
      <c r="BL1782" s="69"/>
      <c r="BM1782" s="69"/>
      <c r="BN1782" s="69"/>
      <c r="BO1782" s="69"/>
      <c r="BP1782" s="69"/>
      <c r="BQ1782" s="69"/>
      <c r="BR1782" s="69"/>
      <c r="BS1782" s="69"/>
      <c r="BT1782" s="69"/>
      <c r="BU1782" s="69"/>
      <c r="BV1782" s="69"/>
      <c r="BW1782" s="69"/>
      <c r="BX1782" s="69"/>
      <c r="BY1782" s="69"/>
      <c r="BZ1782" s="69"/>
      <c r="CA1782" s="40" t="str">
        <f t="shared" si="390"/>
        <v/>
      </c>
      <c r="CC1782" s="68"/>
      <c r="CD1782" s="69"/>
      <c r="CE1782" s="68"/>
      <c r="CF1782" s="69"/>
      <c r="CG1782" s="68"/>
      <c r="CH1782" s="69"/>
      <c r="CI1782" s="68"/>
      <c r="CJ1782" s="69"/>
      <c r="CK1782" s="68"/>
      <c r="CL1782" s="69"/>
      <c r="CM1782" s="68"/>
      <c r="CN1782" s="69"/>
      <c r="CO1782" s="68"/>
      <c r="CP1782" s="69"/>
      <c r="CQ1782" s="68"/>
      <c r="CR1782" s="69"/>
      <c r="CS1782" s="68"/>
      <c r="CT1782" s="69"/>
      <c r="CU1782" s="68"/>
      <c r="CV1782" s="69"/>
      <c r="CW1782" s="68"/>
      <c r="CX1782" s="69"/>
      <c r="CY1782" s="68"/>
      <c r="CZ1782" s="69"/>
      <c r="DA1782" s="68"/>
      <c r="DB1782" s="69"/>
      <c r="DC1782" s="68"/>
      <c r="DD1782" s="69"/>
      <c r="DE1782" s="68"/>
      <c r="DF1782" s="69"/>
      <c r="DG1782" s="68"/>
      <c r="DH1782" s="69"/>
      <c r="DI1782" s="68"/>
      <c r="DJ1782" s="69"/>
      <c r="DK1782" s="23" t="str">
        <f t="shared" si="391"/>
        <v/>
      </c>
    </row>
    <row r="1783" spans="1:115" ht="14.25" customHeight="1">
      <c r="A1783" s="67" t="str">
        <f>IF($F1783="","",IFERROR(INDEX([1]Raw_Data!$A:$A,MATCH($F1783,[1]Raw_Data!$F:$F,0)),""))</f>
        <v/>
      </c>
      <c r="B1783" s="67" t="str">
        <f>IF($F1783="","",IFERROR(INDEX([1]Raw_Data!$B:$B,MATCH($F1783,[1]Raw_Data!$F:$F,0)),""))</f>
        <v/>
      </c>
      <c r="C1783" s="67" t="str">
        <f>IF($F1783="","",IFERROR(INDEX([1]Raw_Data!$C:$C,MATCH($F1783,[1]Raw_Data!$F:$F,0)),""))</f>
        <v/>
      </c>
      <c r="D1783" s="67" t="str">
        <f>IF($F1783="","",IFERROR(INDEX([1]Raw_Data!$D:$D,MATCH($F1783,[1]Raw_Data!$F:$F,0)),""))</f>
        <v/>
      </c>
      <c r="E1783" s="67" t="str">
        <f>IF($F1783="","",IFERROR(INDEX([1]Raw_Data!$E:$E,MATCH($F1783,[1]Raw_Data!$F:$F,0)),""))</f>
        <v/>
      </c>
      <c r="F1783" s="68"/>
      <c r="G1783" s="67" t="str">
        <f>IF($F1783="","",IFERROR(INDEX([1]Raw_Data!$G:$G,MATCH($F1783,[1]Raw_Data!$F:$F,0)),""))</f>
        <v/>
      </c>
      <c r="H1783" t="str">
        <f>IF($F1783="","",IFERROR(INDEX([1]Raw_Data!$H:$H,MATCH($F1783,[1]Raw_Data!$F:$F,0)),""))</f>
        <v/>
      </c>
      <c r="I1783" t="str">
        <f>IF($F1783="","",IFERROR(INDEX([1]Raw_Data!$I:$I,MATCH($F1783,[1]Raw_Data!$F:$F,0)),""))</f>
        <v/>
      </c>
      <c r="J1783" t="str">
        <f>IF($F1783="","",IFERROR(INDEX([1]Raw_Data!$J:$J,MATCH($F1783,[1]Raw_Data!$F:$F,0)),""))</f>
        <v/>
      </c>
      <c r="K1783" t="str">
        <f>IF($F1783="","",IFERROR(INDEX([1]Raw_Data!$K:$K,MATCH($F1783,[1]Raw_Data!$F:$F,0)),""))</f>
        <v/>
      </c>
      <c r="L1783" t="str">
        <f>IF($F1783="","",IFERROR(INDEX([1]Raw_Data!$L:$L,MATCH($F1783,[1]Raw_Data!$F:$F,0)),""))</f>
        <v/>
      </c>
      <c r="M1783" t="str">
        <f>IF($F1783="","",IFERROR(INDEX([1]Raw_Data!$M:$M,MATCH($F1783,[1]Raw_Data!$F:$F,0)),""))</f>
        <v/>
      </c>
      <c r="N1783" t="str">
        <f>IF($F1783="","",IFERROR(INDEX([1]Raw_Data!$N:$N,MATCH($F1783,[1]Raw_Data!$F:$F,0)),""))</f>
        <v/>
      </c>
      <c r="O1783" t="str">
        <f>IF($F1783="","",IFERROR(INDEX([1]Raw_Data!$O:$O,MATCH($F1783,[1]Raw_Data!$F:$F,0)),""))</f>
        <v/>
      </c>
      <c r="P1783" t="str">
        <f>IF($F1783="","",IFERROR(INDEX([1]Raw_Data!$P:$P,MATCH($F1783,[1]Raw_Data!$F:$F,0)),""))</f>
        <v/>
      </c>
      <c r="Q1783" t="str">
        <f>IF($F1783="","",IFERROR(INDEX([1]Raw_Data!$Q:$Q,MATCH($F1783,[1]Raw_Data!$F:$F,0)),""))</f>
        <v/>
      </c>
      <c r="R1783" t="str">
        <f>IF($F1783="","",IFERROR(INDEX([1]Raw_Data!$R:$R,MATCH($F1783,[1]Raw_Data!$F:$F,0)),""))</f>
        <v/>
      </c>
      <c r="S1783" t="str">
        <f>IF($F1783="","",IFERROR(INDEX([1]Raw_Data!$S:$S,MATCH($F1783,[1]Raw_Data!$F:$F,0)),""))</f>
        <v/>
      </c>
      <c r="T1783" t="str">
        <f>IF($F1783="","",IFERROR(INDEX([1]Raw_Data!$T:$T,MATCH($F1783,[1]Raw_Data!$F:$F,0)),""))</f>
        <v/>
      </c>
      <c r="U1783" t="str">
        <f>IF($F1783="","",IFERROR(INDEX([1]Raw_Data!$U:$U,MATCH($F1783,[1]Raw_Data!$F:$F,0)),""))</f>
        <v/>
      </c>
      <c r="V1783" t="str">
        <f>IF($F1783="","",IFERROR(INDEX([1]Raw_Data!$V:$V,MATCH($F1783,[1]Raw_Data!$F:$F,0)),""))</f>
        <v/>
      </c>
      <c r="W1783" t="str">
        <f>IF($F1783="","",IFERROR(INDEX([1]Raw_Data!$W:$W,MATCH($F1783,[1]Raw_Data!$F:$F,0)),""))</f>
        <v/>
      </c>
      <c r="X1783" t="str">
        <f>IF($F1783="","",IFERROR(INDEX([1]Raw_Data!$X:$X,MATCH($F1783,[1]Raw_Data!$F:$F,0)),""))</f>
        <v/>
      </c>
      <c r="Y1783" t="str">
        <f>IF($F1783="","",IFERROR(INDEX([1]Raw_Data!$Y:$Y,MATCH($F1783,[1]Raw_Data!$F:$F,0)),""))</f>
        <v/>
      </c>
      <c r="Z1783" t="str">
        <f>IF($F1783="","",IFERROR(INDEX([1]Raw_Data!$Z:$Z,MATCH($F1783,[1]Raw_Data!$F:$F,0)),""))</f>
        <v/>
      </c>
      <c r="AA1783" t="str">
        <f>IF($F1783="","",IFERROR(INDEX([1]Raw_Data!$AA:$AA,MATCH($F1783,[1]Raw_Data!$F:$F,0)),""))</f>
        <v/>
      </c>
      <c r="AB1783" t="str">
        <f>IF($F1783="","",IFERROR(INDEX([1]Raw_Data!$AB:$AB,MATCH($F1783,[1]Raw_Data!$F:$F,0)),""))</f>
        <v/>
      </c>
      <c r="AC1783" t="str">
        <f>IF($F1783="","",IFERROR(INDEX([1]Raw_Data!$AC:$AC,MATCH($F1783,[1]Raw_Data!$F:$F,0)),""))</f>
        <v/>
      </c>
      <c r="AD1783" t="str">
        <f>IF($F1783="","",IFERROR(INDEX([1]Raw_Data!$AD:$AD,MATCH($F1783,[1]Raw_Data!$F:$F,0)),""))</f>
        <v/>
      </c>
      <c r="AE1783" t="str">
        <f>IF($F1783="","",IFERROR(INDEX([1]Raw_Data!$AE:$AE,MATCH($F1783,[1]Raw_Data!$F:$F,0)),""))</f>
        <v/>
      </c>
      <c r="AF1783" t="str">
        <f>IF($F1783="","",IFERROR(INDEX([1]Raw_Data!$AF:$AF,MATCH($F1783,[1]Raw_Data!$F:$F,0)),""))</f>
        <v/>
      </c>
      <c r="AG1783" t="str">
        <f>IF($F1783="","",IFERROR(INDEX([1]Raw_Data!$AG:$AG,MATCH($F1783,[1]Raw_Data!$F:$F,0)),""))</f>
        <v/>
      </c>
      <c r="AH1783" t="str">
        <f>IF($F1783="","",IFERROR(INDEX([1]Raw_Data!$AH:$AH,MATCH($F1783,[1]Raw_Data!$F:$F,0)),""))</f>
        <v/>
      </c>
      <c r="AI1783" t="str">
        <f>IF($F1783="","",IFERROR(INDEX([1]Raw_Data!$AI:$AI,MATCH($F1783,[1]Raw_Data!$F:$F,0)),""))</f>
        <v/>
      </c>
      <c r="AJ1783" t="str">
        <f>IF($F1783="","",IFERROR(INDEX([1]Raw_Data!$AJ:$AJ,MATCH($F1783,[1]Raw_Data!$F:$F,0)),""))</f>
        <v/>
      </c>
      <c r="AK1783" t="str">
        <f>IF($F1783="","",IFERROR(INDEX([1]Raw_Data!$AK:$AK,MATCH($F1783,[1]Raw_Data!$F:$F,0)),""))</f>
        <v/>
      </c>
      <c r="AL1783" t="str">
        <f>IF($F1783="","",IFERROR(INDEX([1]Raw_Data!$AL:$AL,MATCH($F1783,[1]Raw_Data!$F:$F,0)),""))</f>
        <v/>
      </c>
      <c r="AM1783" t="str">
        <f>IF($F1783="","",IFERROR(INDEX([1]Raw_Data!$AM:$AM,MATCH($F1783,[1]Raw_Data!$F:$F,0)),""))</f>
        <v/>
      </c>
      <c r="AN1783" t="str">
        <f>IF($F1783="","",IFERROR(INDEX([1]Raw_Data!$AN:$AN,MATCH($F1783,[1]Raw_Data!$F:$F,0)),""))</f>
        <v/>
      </c>
      <c r="AO1783" t="str">
        <f>IF($F1783="","",IFERROR(INDEX([1]Raw_Data!$AO:$AO,MATCH($F1783,[1]Raw_Data!$F:$F,0)),""))</f>
        <v/>
      </c>
      <c r="AP1783" t="str">
        <f>IF($F1783="","",IFERROR(INDEX([1]Raw_Data!$AP:$AP,MATCH($F1783,[1]Raw_Data!$F:$F,0)),""))</f>
        <v/>
      </c>
      <c r="AQ1783" t="str">
        <f>IF($F1783="","",IFERROR(INDEX([1]Raw_Data!$AQ:$AQ,MATCH($F1783,[1]Raw_Data!$F:$F,0)),""))</f>
        <v/>
      </c>
      <c r="AS1783" t="str">
        <f t="shared" si="378"/>
        <v/>
      </c>
      <c r="AT1783" s="67" t="str">
        <f t="shared" si="379"/>
        <v/>
      </c>
      <c r="AU1783" s="67" t="str">
        <f t="shared" si="380"/>
        <v/>
      </c>
      <c r="AV1783" s="67" t="str">
        <f t="shared" si="381"/>
        <v/>
      </c>
      <c r="AW1783" s="67" t="str">
        <f t="shared" si="382"/>
        <v/>
      </c>
      <c r="AX1783" s="67" t="str">
        <f t="shared" si="383"/>
        <v/>
      </c>
      <c r="AY1783" s="67" t="str">
        <f>IF(B1783="","",COUNTIFS($B$5:B1783,B1783,$AT$5:AT1783,AT1783))</f>
        <v/>
      </c>
      <c r="AZ1783" s="67" t="str">
        <f>IF(B1783="","",COUNTIFS($B$5:B1783,B1783,$AV$5:AV1783,AV1783))</f>
        <v/>
      </c>
      <c r="BA1783" s="67" t="str">
        <f t="shared" si="384"/>
        <v/>
      </c>
      <c r="BB1783" s="67" t="str">
        <f t="shared" si="385"/>
        <v/>
      </c>
      <c r="BC1783" s="67">
        <f t="shared" si="386"/>
        <v>0</v>
      </c>
      <c r="BD1783" s="40" t="str">
        <f t="shared" si="387"/>
        <v/>
      </c>
      <c r="BE1783" s="11" t="str">
        <f>IF($F1783="","","REV"&amp;COUNTIF($F$5:F1783,$F1783))</f>
        <v/>
      </c>
      <c r="BF1783" s="23"/>
      <c r="BG1783" s="23"/>
      <c r="BH1783" s="40" t="str">
        <f t="shared" si="388"/>
        <v/>
      </c>
      <c r="BI1783" s="40" t="str">
        <f t="shared" si="389"/>
        <v/>
      </c>
      <c r="BJ1783" s="69"/>
      <c r="BK1783" s="69"/>
      <c r="BL1783" s="69"/>
      <c r="BM1783" s="69"/>
      <c r="BN1783" s="69"/>
      <c r="BO1783" s="69"/>
      <c r="BP1783" s="69"/>
      <c r="BQ1783" s="69"/>
      <c r="BR1783" s="69"/>
      <c r="BS1783" s="69"/>
      <c r="BT1783" s="69"/>
      <c r="BU1783" s="69"/>
      <c r="BV1783" s="69"/>
      <c r="BW1783" s="69"/>
      <c r="BX1783" s="69"/>
      <c r="BY1783" s="69"/>
      <c r="BZ1783" s="69"/>
      <c r="CA1783" s="40" t="str">
        <f t="shared" si="390"/>
        <v/>
      </c>
      <c r="CC1783" s="68"/>
      <c r="CD1783" s="69"/>
      <c r="CE1783" s="68"/>
      <c r="CF1783" s="69"/>
      <c r="CG1783" s="68"/>
      <c r="CH1783" s="69"/>
      <c r="CI1783" s="68"/>
      <c r="CJ1783" s="69"/>
      <c r="CK1783" s="68"/>
      <c r="CL1783" s="69"/>
      <c r="CM1783" s="68"/>
      <c r="CN1783" s="69"/>
      <c r="CO1783" s="68"/>
      <c r="CP1783" s="69"/>
      <c r="CQ1783" s="68"/>
      <c r="CR1783" s="69"/>
      <c r="CS1783" s="68"/>
      <c r="CT1783" s="69"/>
      <c r="CU1783" s="68"/>
      <c r="CV1783" s="69"/>
      <c r="CW1783" s="68"/>
      <c r="CX1783" s="69"/>
      <c r="CY1783" s="68"/>
      <c r="CZ1783" s="69"/>
      <c r="DA1783" s="68"/>
      <c r="DB1783" s="69"/>
      <c r="DC1783" s="68"/>
      <c r="DD1783" s="69"/>
      <c r="DE1783" s="68"/>
      <c r="DF1783" s="69"/>
      <c r="DG1783" s="68"/>
      <c r="DH1783" s="69"/>
      <c r="DI1783" s="68"/>
      <c r="DJ1783" s="69"/>
      <c r="DK1783" s="23" t="str">
        <f t="shared" si="391"/>
        <v/>
      </c>
    </row>
    <row r="1784" spans="1:115" ht="14.25" customHeight="1">
      <c r="A1784" s="67" t="str">
        <f>IF($F1784="","",IFERROR(INDEX([1]Raw_Data!$A:$A,MATCH($F1784,[1]Raw_Data!$F:$F,0)),""))</f>
        <v/>
      </c>
      <c r="B1784" s="67" t="str">
        <f>IF($F1784="","",IFERROR(INDEX([1]Raw_Data!$B:$B,MATCH($F1784,[1]Raw_Data!$F:$F,0)),""))</f>
        <v/>
      </c>
      <c r="C1784" s="67" t="str">
        <f>IF($F1784="","",IFERROR(INDEX([1]Raw_Data!$C:$C,MATCH($F1784,[1]Raw_Data!$F:$F,0)),""))</f>
        <v/>
      </c>
      <c r="D1784" s="67" t="str">
        <f>IF($F1784="","",IFERROR(INDEX([1]Raw_Data!$D:$D,MATCH($F1784,[1]Raw_Data!$F:$F,0)),""))</f>
        <v/>
      </c>
      <c r="E1784" s="67" t="str">
        <f>IF($F1784="","",IFERROR(INDEX([1]Raw_Data!$E:$E,MATCH($F1784,[1]Raw_Data!$F:$F,0)),""))</f>
        <v/>
      </c>
      <c r="F1784" s="68"/>
      <c r="G1784" s="67" t="str">
        <f>IF($F1784="","",IFERROR(INDEX([1]Raw_Data!$G:$G,MATCH($F1784,[1]Raw_Data!$F:$F,0)),""))</f>
        <v/>
      </c>
      <c r="H1784" t="str">
        <f>IF($F1784="","",IFERROR(INDEX([1]Raw_Data!$H:$H,MATCH($F1784,[1]Raw_Data!$F:$F,0)),""))</f>
        <v/>
      </c>
      <c r="I1784" t="str">
        <f>IF($F1784="","",IFERROR(INDEX([1]Raw_Data!$I:$I,MATCH($F1784,[1]Raw_Data!$F:$F,0)),""))</f>
        <v/>
      </c>
      <c r="J1784" t="str">
        <f>IF($F1784="","",IFERROR(INDEX([1]Raw_Data!$J:$J,MATCH($F1784,[1]Raw_Data!$F:$F,0)),""))</f>
        <v/>
      </c>
      <c r="K1784" t="str">
        <f>IF($F1784="","",IFERROR(INDEX([1]Raw_Data!$K:$K,MATCH($F1784,[1]Raw_Data!$F:$F,0)),""))</f>
        <v/>
      </c>
      <c r="L1784" t="str">
        <f>IF($F1784="","",IFERROR(INDEX([1]Raw_Data!$L:$L,MATCH($F1784,[1]Raw_Data!$F:$F,0)),""))</f>
        <v/>
      </c>
      <c r="M1784" t="str">
        <f>IF($F1784="","",IFERROR(INDEX([1]Raw_Data!$M:$M,MATCH($F1784,[1]Raw_Data!$F:$F,0)),""))</f>
        <v/>
      </c>
      <c r="N1784" t="str">
        <f>IF($F1784="","",IFERROR(INDEX([1]Raw_Data!$N:$N,MATCH($F1784,[1]Raw_Data!$F:$F,0)),""))</f>
        <v/>
      </c>
      <c r="O1784" t="str">
        <f>IF($F1784="","",IFERROR(INDEX([1]Raw_Data!$O:$O,MATCH($F1784,[1]Raw_Data!$F:$F,0)),""))</f>
        <v/>
      </c>
      <c r="P1784" t="str">
        <f>IF($F1784="","",IFERROR(INDEX([1]Raw_Data!$P:$P,MATCH($F1784,[1]Raw_Data!$F:$F,0)),""))</f>
        <v/>
      </c>
      <c r="Q1784" t="str">
        <f>IF($F1784="","",IFERROR(INDEX([1]Raw_Data!$Q:$Q,MATCH($F1784,[1]Raw_Data!$F:$F,0)),""))</f>
        <v/>
      </c>
      <c r="R1784" t="str">
        <f>IF($F1784="","",IFERROR(INDEX([1]Raw_Data!$R:$R,MATCH($F1784,[1]Raw_Data!$F:$F,0)),""))</f>
        <v/>
      </c>
      <c r="S1784" t="str">
        <f>IF($F1784="","",IFERROR(INDEX([1]Raw_Data!$S:$S,MATCH($F1784,[1]Raw_Data!$F:$F,0)),""))</f>
        <v/>
      </c>
      <c r="T1784" t="str">
        <f>IF($F1784="","",IFERROR(INDEX([1]Raw_Data!$T:$T,MATCH($F1784,[1]Raw_Data!$F:$F,0)),""))</f>
        <v/>
      </c>
      <c r="U1784" t="str">
        <f>IF($F1784="","",IFERROR(INDEX([1]Raw_Data!$U:$U,MATCH($F1784,[1]Raw_Data!$F:$F,0)),""))</f>
        <v/>
      </c>
      <c r="V1784" t="str">
        <f>IF($F1784="","",IFERROR(INDEX([1]Raw_Data!$V:$V,MATCH($F1784,[1]Raw_Data!$F:$F,0)),""))</f>
        <v/>
      </c>
      <c r="W1784" t="str">
        <f>IF($F1784="","",IFERROR(INDEX([1]Raw_Data!$W:$W,MATCH($F1784,[1]Raw_Data!$F:$F,0)),""))</f>
        <v/>
      </c>
      <c r="X1784" t="str">
        <f>IF($F1784="","",IFERROR(INDEX([1]Raw_Data!$X:$X,MATCH($F1784,[1]Raw_Data!$F:$F,0)),""))</f>
        <v/>
      </c>
      <c r="Y1784" t="str">
        <f>IF($F1784="","",IFERROR(INDEX([1]Raw_Data!$Y:$Y,MATCH($F1784,[1]Raw_Data!$F:$F,0)),""))</f>
        <v/>
      </c>
      <c r="Z1784" t="str">
        <f>IF($F1784="","",IFERROR(INDEX([1]Raw_Data!$Z:$Z,MATCH($F1784,[1]Raw_Data!$F:$F,0)),""))</f>
        <v/>
      </c>
      <c r="AA1784" t="str">
        <f>IF($F1784="","",IFERROR(INDEX([1]Raw_Data!$AA:$AA,MATCH($F1784,[1]Raw_Data!$F:$F,0)),""))</f>
        <v/>
      </c>
      <c r="AB1784" t="str">
        <f>IF($F1784="","",IFERROR(INDEX([1]Raw_Data!$AB:$AB,MATCH($F1784,[1]Raw_Data!$F:$F,0)),""))</f>
        <v/>
      </c>
      <c r="AC1784" t="str">
        <f>IF($F1784="","",IFERROR(INDEX([1]Raw_Data!$AC:$AC,MATCH($F1784,[1]Raw_Data!$F:$F,0)),""))</f>
        <v/>
      </c>
      <c r="AD1784" t="str">
        <f>IF($F1784="","",IFERROR(INDEX([1]Raw_Data!$AD:$AD,MATCH($F1784,[1]Raw_Data!$F:$F,0)),""))</f>
        <v/>
      </c>
      <c r="AE1784" t="str">
        <f>IF($F1784="","",IFERROR(INDEX([1]Raw_Data!$AE:$AE,MATCH($F1784,[1]Raw_Data!$F:$F,0)),""))</f>
        <v/>
      </c>
      <c r="AF1784" t="str">
        <f>IF($F1784="","",IFERROR(INDEX([1]Raw_Data!$AF:$AF,MATCH($F1784,[1]Raw_Data!$F:$F,0)),""))</f>
        <v/>
      </c>
      <c r="AG1784" t="str">
        <f>IF($F1784="","",IFERROR(INDEX([1]Raw_Data!$AG:$AG,MATCH($F1784,[1]Raw_Data!$F:$F,0)),""))</f>
        <v/>
      </c>
      <c r="AH1784" t="str">
        <f>IF($F1784="","",IFERROR(INDEX([1]Raw_Data!$AH:$AH,MATCH($F1784,[1]Raw_Data!$F:$F,0)),""))</f>
        <v/>
      </c>
      <c r="AI1784" t="str">
        <f>IF($F1784="","",IFERROR(INDEX([1]Raw_Data!$AI:$AI,MATCH($F1784,[1]Raw_Data!$F:$F,0)),""))</f>
        <v/>
      </c>
      <c r="AJ1784" t="str">
        <f>IF($F1784="","",IFERROR(INDEX([1]Raw_Data!$AJ:$AJ,MATCH($F1784,[1]Raw_Data!$F:$F,0)),""))</f>
        <v/>
      </c>
      <c r="AK1784" t="str">
        <f>IF($F1784="","",IFERROR(INDEX([1]Raw_Data!$AK:$AK,MATCH($F1784,[1]Raw_Data!$F:$F,0)),""))</f>
        <v/>
      </c>
      <c r="AL1784" t="str">
        <f>IF($F1784="","",IFERROR(INDEX([1]Raw_Data!$AL:$AL,MATCH($F1784,[1]Raw_Data!$F:$F,0)),""))</f>
        <v/>
      </c>
      <c r="AM1784" t="str">
        <f>IF($F1784="","",IFERROR(INDEX([1]Raw_Data!$AM:$AM,MATCH($F1784,[1]Raw_Data!$F:$F,0)),""))</f>
        <v/>
      </c>
      <c r="AN1784" t="str">
        <f>IF($F1784="","",IFERROR(INDEX([1]Raw_Data!$AN:$AN,MATCH($F1784,[1]Raw_Data!$F:$F,0)),""))</f>
        <v/>
      </c>
      <c r="AO1784" t="str">
        <f>IF($F1784="","",IFERROR(INDEX([1]Raw_Data!$AO:$AO,MATCH($F1784,[1]Raw_Data!$F:$F,0)),""))</f>
        <v/>
      </c>
      <c r="AP1784" t="str">
        <f>IF($F1784="","",IFERROR(INDEX([1]Raw_Data!$AP:$AP,MATCH($F1784,[1]Raw_Data!$F:$F,0)),""))</f>
        <v/>
      </c>
      <c r="AQ1784" t="str">
        <f>IF($F1784="","",IFERROR(INDEX([1]Raw_Data!$AQ:$AQ,MATCH($F1784,[1]Raw_Data!$F:$F,0)),""))</f>
        <v/>
      </c>
      <c r="AS1784" t="str">
        <f t="shared" si="378"/>
        <v/>
      </c>
      <c r="AT1784" s="67" t="str">
        <f t="shared" si="379"/>
        <v/>
      </c>
      <c r="AU1784" s="67" t="str">
        <f t="shared" si="380"/>
        <v/>
      </c>
      <c r="AV1784" s="67" t="str">
        <f t="shared" si="381"/>
        <v/>
      </c>
      <c r="AW1784" s="67" t="str">
        <f t="shared" si="382"/>
        <v/>
      </c>
      <c r="AX1784" s="67" t="str">
        <f t="shared" si="383"/>
        <v/>
      </c>
      <c r="AY1784" s="67" t="str">
        <f>IF(B1784="","",COUNTIFS($B$5:B1784,B1784,$AT$5:AT1784,AT1784))</f>
        <v/>
      </c>
      <c r="AZ1784" s="67" t="str">
        <f>IF(B1784="","",COUNTIFS($B$5:B1784,B1784,$AV$5:AV1784,AV1784))</f>
        <v/>
      </c>
      <c r="BA1784" s="67" t="str">
        <f t="shared" si="384"/>
        <v/>
      </c>
      <c r="BB1784" s="67" t="str">
        <f t="shared" si="385"/>
        <v/>
      </c>
      <c r="BC1784" s="67">
        <f t="shared" si="386"/>
        <v>0</v>
      </c>
      <c r="BD1784" s="40" t="str">
        <f t="shared" si="387"/>
        <v/>
      </c>
      <c r="BE1784" s="11" t="str">
        <f>IF($F1784="","","REV"&amp;COUNTIF($F$5:F1784,$F1784))</f>
        <v/>
      </c>
      <c r="BF1784" s="23"/>
      <c r="BG1784" s="23"/>
      <c r="BH1784" s="40" t="str">
        <f t="shared" si="388"/>
        <v/>
      </c>
      <c r="BI1784" s="40" t="str">
        <f t="shared" si="389"/>
        <v/>
      </c>
      <c r="BJ1784" s="69"/>
      <c r="BK1784" s="69"/>
      <c r="BL1784" s="69"/>
      <c r="BM1784" s="69"/>
      <c r="BN1784" s="69"/>
      <c r="BO1784" s="69"/>
      <c r="BP1784" s="69"/>
      <c r="BQ1784" s="69"/>
      <c r="BR1784" s="69"/>
      <c r="BS1784" s="69"/>
      <c r="BT1784" s="69"/>
      <c r="BU1784" s="69"/>
      <c r="BV1784" s="69"/>
      <c r="BW1784" s="69"/>
      <c r="BX1784" s="69"/>
      <c r="BY1784" s="69"/>
      <c r="BZ1784" s="69"/>
      <c r="CA1784" s="40" t="str">
        <f t="shared" si="390"/>
        <v/>
      </c>
      <c r="CC1784" s="68"/>
      <c r="CD1784" s="69"/>
      <c r="CE1784" s="68"/>
      <c r="CF1784" s="69"/>
      <c r="CG1784" s="68"/>
      <c r="CH1784" s="69"/>
      <c r="CI1784" s="68"/>
      <c r="CJ1784" s="69"/>
      <c r="CK1784" s="68"/>
      <c r="CL1784" s="69"/>
      <c r="CM1784" s="68"/>
      <c r="CN1784" s="69"/>
      <c r="CO1784" s="68"/>
      <c r="CP1784" s="69"/>
      <c r="CQ1784" s="68"/>
      <c r="CR1784" s="69"/>
      <c r="CS1784" s="68"/>
      <c r="CT1784" s="69"/>
      <c r="CU1784" s="68"/>
      <c r="CV1784" s="69"/>
      <c r="CW1784" s="68"/>
      <c r="CX1784" s="69"/>
      <c r="CY1784" s="68"/>
      <c r="CZ1784" s="69"/>
      <c r="DA1784" s="68"/>
      <c r="DB1784" s="69"/>
      <c r="DC1784" s="68"/>
      <c r="DD1784" s="69"/>
      <c r="DE1784" s="68"/>
      <c r="DF1784" s="69"/>
      <c r="DG1784" s="68"/>
      <c r="DH1784" s="69"/>
      <c r="DI1784" s="68"/>
      <c r="DJ1784" s="69"/>
      <c r="DK1784" s="23" t="str">
        <f t="shared" si="391"/>
        <v/>
      </c>
    </row>
    <row r="1785" spans="1:115" ht="14.25" customHeight="1">
      <c r="A1785" s="67" t="str">
        <f>IF($F1785="","",IFERROR(INDEX([1]Raw_Data!$A:$A,MATCH($F1785,[1]Raw_Data!$F:$F,0)),""))</f>
        <v/>
      </c>
      <c r="B1785" s="67" t="str">
        <f>IF($F1785="","",IFERROR(INDEX([1]Raw_Data!$B:$B,MATCH($F1785,[1]Raw_Data!$F:$F,0)),""))</f>
        <v/>
      </c>
      <c r="C1785" s="67" t="str">
        <f>IF($F1785="","",IFERROR(INDEX([1]Raw_Data!$C:$C,MATCH($F1785,[1]Raw_Data!$F:$F,0)),""))</f>
        <v/>
      </c>
      <c r="D1785" s="67" t="str">
        <f>IF($F1785="","",IFERROR(INDEX([1]Raw_Data!$D:$D,MATCH($F1785,[1]Raw_Data!$F:$F,0)),""))</f>
        <v/>
      </c>
      <c r="E1785" s="67" t="str">
        <f>IF($F1785="","",IFERROR(INDEX([1]Raw_Data!$E:$E,MATCH($F1785,[1]Raw_Data!$F:$F,0)),""))</f>
        <v/>
      </c>
      <c r="F1785" s="68"/>
      <c r="G1785" s="67" t="str">
        <f>IF($F1785="","",IFERROR(INDEX([1]Raw_Data!$G:$G,MATCH($F1785,[1]Raw_Data!$F:$F,0)),""))</f>
        <v/>
      </c>
      <c r="H1785" t="str">
        <f>IF($F1785="","",IFERROR(INDEX([1]Raw_Data!$H:$H,MATCH($F1785,[1]Raw_Data!$F:$F,0)),""))</f>
        <v/>
      </c>
      <c r="I1785" t="str">
        <f>IF($F1785="","",IFERROR(INDEX([1]Raw_Data!$I:$I,MATCH($F1785,[1]Raw_Data!$F:$F,0)),""))</f>
        <v/>
      </c>
      <c r="J1785" t="str">
        <f>IF($F1785="","",IFERROR(INDEX([1]Raw_Data!$J:$J,MATCH($F1785,[1]Raw_Data!$F:$F,0)),""))</f>
        <v/>
      </c>
      <c r="K1785" t="str">
        <f>IF($F1785="","",IFERROR(INDEX([1]Raw_Data!$K:$K,MATCH($F1785,[1]Raw_Data!$F:$F,0)),""))</f>
        <v/>
      </c>
      <c r="L1785" t="str">
        <f>IF($F1785="","",IFERROR(INDEX([1]Raw_Data!$L:$L,MATCH($F1785,[1]Raw_Data!$F:$F,0)),""))</f>
        <v/>
      </c>
      <c r="M1785" t="str">
        <f>IF($F1785="","",IFERROR(INDEX([1]Raw_Data!$M:$M,MATCH($F1785,[1]Raw_Data!$F:$F,0)),""))</f>
        <v/>
      </c>
      <c r="N1785" t="str">
        <f>IF($F1785="","",IFERROR(INDEX([1]Raw_Data!$N:$N,MATCH($F1785,[1]Raw_Data!$F:$F,0)),""))</f>
        <v/>
      </c>
      <c r="O1785" t="str">
        <f>IF($F1785="","",IFERROR(INDEX([1]Raw_Data!$O:$O,MATCH($F1785,[1]Raw_Data!$F:$F,0)),""))</f>
        <v/>
      </c>
      <c r="P1785" t="str">
        <f>IF($F1785="","",IFERROR(INDEX([1]Raw_Data!$P:$P,MATCH($F1785,[1]Raw_Data!$F:$F,0)),""))</f>
        <v/>
      </c>
      <c r="Q1785" t="str">
        <f>IF($F1785="","",IFERROR(INDEX([1]Raw_Data!$Q:$Q,MATCH($F1785,[1]Raw_Data!$F:$F,0)),""))</f>
        <v/>
      </c>
      <c r="R1785" t="str">
        <f>IF($F1785="","",IFERROR(INDEX([1]Raw_Data!$R:$R,MATCH($F1785,[1]Raw_Data!$F:$F,0)),""))</f>
        <v/>
      </c>
      <c r="S1785" t="str">
        <f>IF($F1785="","",IFERROR(INDEX([1]Raw_Data!$S:$S,MATCH($F1785,[1]Raw_Data!$F:$F,0)),""))</f>
        <v/>
      </c>
      <c r="T1785" t="str">
        <f>IF($F1785="","",IFERROR(INDEX([1]Raw_Data!$T:$T,MATCH($F1785,[1]Raw_Data!$F:$F,0)),""))</f>
        <v/>
      </c>
      <c r="U1785" t="str">
        <f>IF($F1785="","",IFERROR(INDEX([1]Raw_Data!$U:$U,MATCH($F1785,[1]Raw_Data!$F:$F,0)),""))</f>
        <v/>
      </c>
      <c r="V1785" t="str">
        <f>IF($F1785="","",IFERROR(INDEX([1]Raw_Data!$V:$V,MATCH($F1785,[1]Raw_Data!$F:$F,0)),""))</f>
        <v/>
      </c>
      <c r="W1785" t="str">
        <f>IF($F1785="","",IFERROR(INDEX([1]Raw_Data!$W:$W,MATCH($F1785,[1]Raw_Data!$F:$F,0)),""))</f>
        <v/>
      </c>
      <c r="X1785" t="str">
        <f>IF($F1785="","",IFERROR(INDEX([1]Raw_Data!$X:$X,MATCH($F1785,[1]Raw_Data!$F:$F,0)),""))</f>
        <v/>
      </c>
      <c r="Y1785" t="str">
        <f>IF($F1785="","",IFERROR(INDEX([1]Raw_Data!$Y:$Y,MATCH($F1785,[1]Raw_Data!$F:$F,0)),""))</f>
        <v/>
      </c>
      <c r="Z1785" t="str">
        <f>IF($F1785="","",IFERROR(INDEX([1]Raw_Data!$Z:$Z,MATCH($F1785,[1]Raw_Data!$F:$F,0)),""))</f>
        <v/>
      </c>
      <c r="AA1785" t="str">
        <f>IF($F1785="","",IFERROR(INDEX([1]Raw_Data!$AA:$AA,MATCH($F1785,[1]Raw_Data!$F:$F,0)),""))</f>
        <v/>
      </c>
      <c r="AB1785" t="str">
        <f>IF($F1785="","",IFERROR(INDEX([1]Raw_Data!$AB:$AB,MATCH($F1785,[1]Raw_Data!$F:$F,0)),""))</f>
        <v/>
      </c>
      <c r="AC1785" t="str">
        <f>IF($F1785="","",IFERROR(INDEX([1]Raw_Data!$AC:$AC,MATCH($F1785,[1]Raw_Data!$F:$F,0)),""))</f>
        <v/>
      </c>
      <c r="AD1785" t="str">
        <f>IF($F1785="","",IFERROR(INDEX([1]Raw_Data!$AD:$AD,MATCH($F1785,[1]Raw_Data!$F:$F,0)),""))</f>
        <v/>
      </c>
      <c r="AE1785" t="str">
        <f>IF($F1785="","",IFERROR(INDEX([1]Raw_Data!$AE:$AE,MATCH($F1785,[1]Raw_Data!$F:$F,0)),""))</f>
        <v/>
      </c>
      <c r="AF1785" t="str">
        <f>IF($F1785="","",IFERROR(INDEX([1]Raw_Data!$AF:$AF,MATCH($F1785,[1]Raw_Data!$F:$F,0)),""))</f>
        <v/>
      </c>
      <c r="AG1785" t="str">
        <f>IF($F1785="","",IFERROR(INDEX([1]Raw_Data!$AG:$AG,MATCH($F1785,[1]Raw_Data!$F:$F,0)),""))</f>
        <v/>
      </c>
      <c r="AH1785" t="str">
        <f>IF($F1785="","",IFERROR(INDEX([1]Raw_Data!$AH:$AH,MATCH($F1785,[1]Raw_Data!$F:$F,0)),""))</f>
        <v/>
      </c>
      <c r="AI1785" t="str">
        <f>IF($F1785="","",IFERROR(INDEX([1]Raw_Data!$AI:$AI,MATCH($F1785,[1]Raw_Data!$F:$F,0)),""))</f>
        <v/>
      </c>
      <c r="AJ1785" t="str">
        <f>IF($F1785="","",IFERROR(INDEX([1]Raw_Data!$AJ:$AJ,MATCH($F1785,[1]Raw_Data!$F:$F,0)),""))</f>
        <v/>
      </c>
      <c r="AK1785" t="str">
        <f>IF($F1785="","",IFERROR(INDEX([1]Raw_Data!$AK:$AK,MATCH($F1785,[1]Raw_Data!$F:$F,0)),""))</f>
        <v/>
      </c>
      <c r="AL1785" t="str">
        <f>IF($F1785="","",IFERROR(INDEX([1]Raw_Data!$AL:$AL,MATCH($F1785,[1]Raw_Data!$F:$F,0)),""))</f>
        <v/>
      </c>
      <c r="AM1785" t="str">
        <f>IF($F1785="","",IFERROR(INDEX([1]Raw_Data!$AM:$AM,MATCH($F1785,[1]Raw_Data!$F:$F,0)),""))</f>
        <v/>
      </c>
      <c r="AN1785" t="str">
        <f>IF($F1785="","",IFERROR(INDEX([1]Raw_Data!$AN:$AN,MATCH($F1785,[1]Raw_Data!$F:$F,0)),""))</f>
        <v/>
      </c>
      <c r="AO1785" t="str">
        <f>IF($F1785="","",IFERROR(INDEX([1]Raw_Data!$AO:$AO,MATCH($F1785,[1]Raw_Data!$F:$F,0)),""))</f>
        <v/>
      </c>
      <c r="AP1785" t="str">
        <f>IF($F1785="","",IFERROR(INDEX([1]Raw_Data!$AP:$AP,MATCH($F1785,[1]Raw_Data!$F:$F,0)),""))</f>
        <v/>
      </c>
      <c r="AQ1785" t="str">
        <f>IF($F1785="","",IFERROR(INDEX([1]Raw_Data!$AQ:$AQ,MATCH($F1785,[1]Raw_Data!$F:$F,0)),""))</f>
        <v/>
      </c>
      <c r="AS1785" t="str">
        <f t="shared" si="378"/>
        <v/>
      </c>
      <c r="AT1785" s="67" t="str">
        <f t="shared" si="379"/>
        <v/>
      </c>
      <c r="AU1785" s="67" t="str">
        <f t="shared" si="380"/>
        <v/>
      </c>
      <c r="AV1785" s="67" t="str">
        <f t="shared" si="381"/>
        <v/>
      </c>
      <c r="AW1785" s="67" t="str">
        <f t="shared" si="382"/>
        <v/>
      </c>
      <c r="AX1785" s="67" t="str">
        <f t="shared" si="383"/>
        <v/>
      </c>
      <c r="AY1785" s="67" t="str">
        <f>IF(B1785="","",COUNTIFS($B$5:B1785,B1785,$AT$5:AT1785,AT1785))</f>
        <v/>
      </c>
      <c r="AZ1785" s="67" t="str">
        <f>IF(B1785="","",COUNTIFS($B$5:B1785,B1785,$AV$5:AV1785,AV1785))</f>
        <v/>
      </c>
      <c r="BA1785" s="67" t="str">
        <f t="shared" si="384"/>
        <v/>
      </c>
      <c r="BB1785" s="67" t="str">
        <f t="shared" si="385"/>
        <v/>
      </c>
      <c r="BC1785" s="67">
        <f t="shared" si="386"/>
        <v>0</v>
      </c>
      <c r="BD1785" s="40" t="str">
        <f t="shared" si="387"/>
        <v/>
      </c>
      <c r="BE1785" s="11" t="str">
        <f>IF($F1785="","","REV"&amp;COUNTIF($F$5:F1785,$F1785))</f>
        <v/>
      </c>
      <c r="BF1785" s="23"/>
      <c r="BG1785" s="23"/>
      <c r="BH1785" s="40" t="str">
        <f t="shared" si="388"/>
        <v/>
      </c>
      <c r="BI1785" s="40" t="str">
        <f t="shared" si="389"/>
        <v/>
      </c>
      <c r="BJ1785" s="69"/>
      <c r="BK1785" s="69"/>
      <c r="BL1785" s="69"/>
      <c r="BM1785" s="69"/>
      <c r="BN1785" s="69"/>
      <c r="BO1785" s="69"/>
      <c r="BP1785" s="69"/>
      <c r="BQ1785" s="69"/>
      <c r="BR1785" s="69"/>
      <c r="BS1785" s="69"/>
      <c r="BT1785" s="69"/>
      <c r="BU1785" s="69"/>
      <c r="BV1785" s="69"/>
      <c r="BW1785" s="69"/>
      <c r="BX1785" s="69"/>
      <c r="BY1785" s="69"/>
      <c r="BZ1785" s="69"/>
      <c r="CA1785" s="40" t="str">
        <f t="shared" si="390"/>
        <v/>
      </c>
      <c r="CC1785" s="68"/>
      <c r="CD1785" s="69"/>
      <c r="CE1785" s="68"/>
      <c r="CF1785" s="69"/>
      <c r="CG1785" s="68"/>
      <c r="CH1785" s="69"/>
      <c r="CI1785" s="68"/>
      <c r="CJ1785" s="69"/>
      <c r="CK1785" s="68"/>
      <c r="CL1785" s="69"/>
      <c r="CM1785" s="68"/>
      <c r="CN1785" s="69"/>
      <c r="CO1785" s="68"/>
      <c r="CP1785" s="69"/>
      <c r="CQ1785" s="68"/>
      <c r="CR1785" s="69"/>
      <c r="CS1785" s="68"/>
      <c r="CT1785" s="69"/>
      <c r="CU1785" s="68"/>
      <c r="CV1785" s="69"/>
      <c r="CW1785" s="68"/>
      <c r="CX1785" s="69"/>
      <c r="CY1785" s="68"/>
      <c r="CZ1785" s="69"/>
      <c r="DA1785" s="68"/>
      <c r="DB1785" s="69"/>
      <c r="DC1785" s="68"/>
      <c r="DD1785" s="69"/>
      <c r="DE1785" s="68"/>
      <c r="DF1785" s="69"/>
      <c r="DG1785" s="68"/>
      <c r="DH1785" s="69"/>
      <c r="DI1785" s="68"/>
      <c r="DJ1785" s="69"/>
      <c r="DK1785" s="23" t="str">
        <f t="shared" si="391"/>
        <v/>
      </c>
    </row>
    <row r="1786" spans="1:115" ht="14.25" customHeight="1">
      <c r="A1786" s="67" t="str">
        <f>IF($F1786="","",IFERROR(INDEX([1]Raw_Data!$A:$A,MATCH($F1786,[1]Raw_Data!$F:$F,0)),""))</f>
        <v/>
      </c>
      <c r="B1786" s="67" t="str">
        <f>IF($F1786="","",IFERROR(INDEX([1]Raw_Data!$B:$B,MATCH($F1786,[1]Raw_Data!$F:$F,0)),""))</f>
        <v/>
      </c>
      <c r="C1786" s="67" t="str">
        <f>IF($F1786="","",IFERROR(INDEX([1]Raw_Data!$C:$C,MATCH($F1786,[1]Raw_Data!$F:$F,0)),""))</f>
        <v/>
      </c>
      <c r="D1786" s="67" t="str">
        <f>IF($F1786="","",IFERROR(INDEX([1]Raw_Data!$D:$D,MATCH($F1786,[1]Raw_Data!$F:$F,0)),""))</f>
        <v/>
      </c>
      <c r="E1786" s="67" t="str">
        <f>IF($F1786="","",IFERROR(INDEX([1]Raw_Data!$E:$E,MATCH($F1786,[1]Raw_Data!$F:$F,0)),""))</f>
        <v/>
      </c>
      <c r="F1786" s="68"/>
      <c r="G1786" s="67" t="str">
        <f>IF($F1786="","",IFERROR(INDEX([1]Raw_Data!$G:$G,MATCH($F1786,[1]Raw_Data!$F:$F,0)),""))</f>
        <v/>
      </c>
      <c r="H1786" t="str">
        <f>IF($F1786="","",IFERROR(INDEX([1]Raw_Data!$H:$H,MATCH($F1786,[1]Raw_Data!$F:$F,0)),""))</f>
        <v/>
      </c>
      <c r="I1786" t="str">
        <f>IF($F1786="","",IFERROR(INDEX([1]Raw_Data!$I:$I,MATCH($F1786,[1]Raw_Data!$F:$F,0)),""))</f>
        <v/>
      </c>
      <c r="J1786" t="str">
        <f>IF($F1786="","",IFERROR(INDEX([1]Raw_Data!$J:$J,MATCH($F1786,[1]Raw_Data!$F:$F,0)),""))</f>
        <v/>
      </c>
      <c r="K1786" t="str">
        <f>IF($F1786="","",IFERROR(INDEX([1]Raw_Data!$K:$K,MATCH($F1786,[1]Raw_Data!$F:$F,0)),""))</f>
        <v/>
      </c>
      <c r="L1786" t="str">
        <f>IF($F1786="","",IFERROR(INDEX([1]Raw_Data!$L:$L,MATCH($F1786,[1]Raw_Data!$F:$F,0)),""))</f>
        <v/>
      </c>
      <c r="M1786" t="str">
        <f>IF($F1786="","",IFERROR(INDEX([1]Raw_Data!$M:$M,MATCH($F1786,[1]Raw_Data!$F:$F,0)),""))</f>
        <v/>
      </c>
      <c r="N1786" t="str">
        <f>IF($F1786="","",IFERROR(INDEX([1]Raw_Data!$N:$N,MATCH($F1786,[1]Raw_Data!$F:$F,0)),""))</f>
        <v/>
      </c>
      <c r="O1786" t="str">
        <f>IF($F1786="","",IFERROR(INDEX([1]Raw_Data!$O:$O,MATCH($F1786,[1]Raw_Data!$F:$F,0)),""))</f>
        <v/>
      </c>
      <c r="P1786" t="str">
        <f>IF($F1786="","",IFERROR(INDEX([1]Raw_Data!$P:$P,MATCH($F1786,[1]Raw_Data!$F:$F,0)),""))</f>
        <v/>
      </c>
      <c r="Q1786" t="str">
        <f>IF($F1786="","",IFERROR(INDEX([1]Raw_Data!$Q:$Q,MATCH($F1786,[1]Raw_Data!$F:$F,0)),""))</f>
        <v/>
      </c>
      <c r="R1786" t="str">
        <f>IF($F1786="","",IFERROR(INDEX([1]Raw_Data!$R:$R,MATCH($F1786,[1]Raw_Data!$F:$F,0)),""))</f>
        <v/>
      </c>
      <c r="S1786" t="str">
        <f>IF($F1786="","",IFERROR(INDEX([1]Raw_Data!$S:$S,MATCH($F1786,[1]Raw_Data!$F:$F,0)),""))</f>
        <v/>
      </c>
      <c r="T1786" t="str">
        <f>IF($F1786="","",IFERROR(INDEX([1]Raw_Data!$T:$T,MATCH($F1786,[1]Raw_Data!$F:$F,0)),""))</f>
        <v/>
      </c>
      <c r="U1786" t="str">
        <f>IF($F1786="","",IFERROR(INDEX([1]Raw_Data!$U:$U,MATCH($F1786,[1]Raw_Data!$F:$F,0)),""))</f>
        <v/>
      </c>
      <c r="V1786" t="str">
        <f>IF($F1786="","",IFERROR(INDEX([1]Raw_Data!$V:$V,MATCH($F1786,[1]Raw_Data!$F:$F,0)),""))</f>
        <v/>
      </c>
      <c r="W1786" t="str">
        <f>IF($F1786="","",IFERROR(INDEX([1]Raw_Data!$W:$W,MATCH($F1786,[1]Raw_Data!$F:$F,0)),""))</f>
        <v/>
      </c>
      <c r="X1786" t="str">
        <f>IF($F1786="","",IFERROR(INDEX([1]Raw_Data!$X:$X,MATCH($F1786,[1]Raw_Data!$F:$F,0)),""))</f>
        <v/>
      </c>
      <c r="Y1786" t="str">
        <f>IF($F1786="","",IFERROR(INDEX([1]Raw_Data!$Y:$Y,MATCH($F1786,[1]Raw_Data!$F:$F,0)),""))</f>
        <v/>
      </c>
      <c r="Z1786" t="str">
        <f>IF($F1786="","",IFERROR(INDEX([1]Raw_Data!$Z:$Z,MATCH($F1786,[1]Raw_Data!$F:$F,0)),""))</f>
        <v/>
      </c>
      <c r="AA1786" t="str">
        <f>IF($F1786="","",IFERROR(INDEX([1]Raw_Data!$AA:$AA,MATCH($F1786,[1]Raw_Data!$F:$F,0)),""))</f>
        <v/>
      </c>
      <c r="AB1786" t="str">
        <f>IF($F1786="","",IFERROR(INDEX([1]Raw_Data!$AB:$AB,MATCH($F1786,[1]Raw_Data!$F:$F,0)),""))</f>
        <v/>
      </c>
      <c r="AC1786" t="str">
        <f>IF($F1786="","",IFERROR(INDEX([1]Raw_Data!$AC:$AC,MATCH($F1786,[1]Raw_Data!$F:$F,0)),""))</f>
        <v/>
      </c>
      <c r="AD1786" t="str">
        <f>IF($F1786="","",IFERROR(INDEX([1]Raw_Data!$AD:$AD,MATCH($F1786,[1]Raw_Data!$F:$F,0)),""))</f>
        <v/>
      </c>
      <c r="AE1786" t="str">
        <f>IF($F1786="","",IFERROR(INDEX([1]Raw_Data!$AE:$AE,MATCH($F1786,[1]Raw_Data!$F:$F,0)),""))</f>
        <v/>
      </c>
      <c r="AF1786" t="str">
        <f>IF($F1786="","",IFERROR(INDEX([1]Raw_Data!$AF:$AF,MATCH($F1786,[1]Raw_Data!$F:$F,0)),""))</f>
        <v/>
      </c>
      <c r="AG1786" t="str">
        <f>IF($F1786="","",IFERROR(INDEX([1]Raw_Data!$AG:$AG,MATCH($F1786,[1]Raw_Data!$F:$F,0)),""))</f>
        <v/>
      </c>
      <c r="AH1786" t="str">
        <f>IF($F1786="","",IFERROR(INDEX([1]Raw_Data!$AH:$AH,MATCH($F1786,[1]Raw_Data!$F:$F,0)),""))</f>
        <v/>
      </c>
      <c r="AI1786" t="str">
        <f>IF($F1786="","",IFERROR(INDEX([1]Raw_Data!$AI:$AI,MATCH($F1786,[1]Raw_Data!$F:$F,0)),""))</f>
        <v/>
      </c>
      <c r="AJ1786" t="str">
        <f>IF($F1786="","",IFERROR(INDEX([1]Raw_Data!$AJ:$AJ,MATCH($F1786,[1]Raw_Data!$F:$F,0)),""))</f>
        <v/>
      </c>
      <c r="AK1786" t="str">
        <f>IF($F1786="","",IFERROR(INDEX([1]Raw_Data!$AK:$AK,MATCH($F1786,[1]Raw_Data!$F:$F,0)),""))</f>
        <v/>
      </c>
      <c r="AL1786" t="str">
        <f>IF($F1786="","",IFERROR(INDEX([1]Raw_Data!$AL:$AL,MATCH($F1786,[1]Raw_Data!$F:$F,0)),""))</f>
        <v/>
      </c>
      <c r="AM1786" t="str">
        <f>IF($F1786="","",IFERROR(INDEX([1]Raw_Data!$AM:$AM,MATCH($F1786,[1]Raw_Data!$F:$F,0)),""))</f>
        <v/>
      </c>
      <c r="AN1786" t="str">
        <f>IF($F1786="","",IFERROR(INDEX([1]Raw_Data!$AN:$AN,MATCH($F1786,[1]Raw_Data!$F:$F,0)),""))</f>
        <v/>
      </c>
      <c r="AO1786" t="str">
        <f>IF($F1786="","",IFERROR(INDEX([1]Raw_Data!$AO:$AO,MATCH($F1786,[1]Raw_Data!$F:$F,0)),""))</f>
        <v/>
      </c>
      <c r="AP1786" t="str">
        <f>IF($F1786="","",IFERROR(INDEX([1]Raw_Data!$AP:$AP,MATCH($F1786,[1]Raw_Data!$F:$F,0)),""))</f>
        <v/>
      </c>
      <c r="AQ1786" t="str">
        <f>IF($F1786="","",IFERROR(INDEX([1]Raw_Data!$AQ:$AQ,MATCH($F1786,[1]Raw_Data!$F:$F,0)),""))</f>
        <v/>
      </c>
      <c r="AS1786" t="str">
        <f t="shared" si="378"/>
        <v/>
      </c>
      <c r="AT1786" s="67" t="str">
        <f t="shared" si="379"/>
        <v/>
      </c>
      <c r="AU1786" s="67" t="str">
        <f t="shared" si="380"/>
        <v/>
      </c>
      <c r="AV1786" s="67" t="str">
        <f t="shared" si="381"/>
        <v/>
      </c>
      <c r="AW1786" s="67" t="str">
        <f t="shared" si="382"/>
        <v/>
      </c>
      <c r="AX1786" s="67" t="str">
        <f t="shared" si="383"/>
        <v/>
      </c>
      <c r="AY1786" s="67" t="str">
        <f>IF(B1786="","",COUNTIFS($B$5:B1786,B1786,$AT$5:AT1786,AT1786))</f>
        <v/>
      </c>
      <c r="AZ1786" s="67" t="str">
        <f>IF(B1786="","",COUNTIFS($B$5:B1786,B1786,$AV$5:AV1786,AV1786))</f>
        <v/>
      </c>
      <c r="BA1786" s="67" t="str">
        <f t="shared" si="384"/>
        <v/>
      </c>
      <c r="BB1786" s="67" t="str">
        <f t="shared" si="385"/>
        <v/>
      </c>
      <c r="BC1786" s="67">
        <f t="shared" si="386"/>
        <v>0</v>
      </c>
      <c r="BD1786" s="40" t="str">
        <f t="shared" si="387"/>
        <v/>
      </c>
      <c r="BE1786" s="11" t="str">
        <f>IF($F1786="","","REV"&amp;COUNTIF($F$5:F1786,$F1786))</f>
        <v/>
      </c>
      <c r="BF1786" s="23"/>
      <c r="BG1786" s="23"/>
      <c r="BH1786" s="40" t="str">
        <f t="shared" si="388"/>
        <v/>
      </c>
      <c r="BI1786" s="40" t="str">
        <f t="shared" si="389"/>
        <v/>
      </c>
      <c r="BJ1786" s="69"/>
      <c r="BK1786" s="69"/>
      <c r="BL1786" s="69"/>
      <c r="BM1786" s="69"/>
      <c r="BN1786" s="69"/>
      <c r="BO1786" s="69"/>
      <c r="BP1786" s="69"/>
      <c r="BQ1786" s="69"/>
      <c r="BR1786" s="69"/>
      <c r="BS1786" s="69"/>
      <c r="BT1786" s="69"/>
      <c r="BU1786" s="69"/>
      <c r="BV1786" s="69"/>
      <c r="BW1786" s="69"/>
      <c r="BX1786" s="69"/>
      <c r="BY1786" s="69"/>
      <c r="BZ1786" s="69"/>
      <c r="CA1786" s="40" t="str">
        <f t="shared" si="390"/>
        <v/>
      </c>
      <c r="CC1786" s="68"/>
      <c r="CD1786" s="69"/>
      <c r="CE1786" s="68"/>
      <c r="CF1786" s="69"/>
      <c r="CG1786" s="68"/>
      <c r="CH1786" s="69"/>
      <c r="CI1786" s="68"/>
      <c r="CJ1786" s="69"/>
      <c r="CK1786" s="68"/>
      <c r="CL1786" s="69"/>
      <c r="CM1786" s="68"/>
      <c r="CN1786" s="69"/>
      <c r="CO1786" s="68"/>
      <c r="CP1786" s="69"/>
      <c r="CQ1786" s="68"/>
      <c r="CR1786" s="69"/>
      <c r="CS1786" s="68"/>
      <c r="CT1786" s="69"/>
      <c r="CU1786" s="68"/>
      <c r="CV1786" s="69"/>
      <c r="CW1786" s="68"/>
      <c r="CX1786" s="69"/>
      <c r="CY1786" s="68"/>
      <c r="CZ1786" s="69"/>
      <c r="DA1786" s="68"/>
      <c r="DB1786" s="69"/>
      <c r="DC1786" s="68"/>
      <c r="DD1786" s="69"/>
      <c r="DE1786" s="68"/>
      <c r="DF1786" s="69"/>
      <c r="DG1786" s="68"/>
      <c r="DH1786" s="69"/>
      <c r="DI1786" s="68"/>
      <c r="DJ1786" s="69"/>
      <c r="DK1786" s="23" t="str">
        <f t="shared" si="391"/>
        <v/>
      </c>
    </row>
    <row r="1787" spans="1:115" ht="14.25" customHeight="1">
      <c r="A1787" s="67" t="str">
        <f>IF($F1787="","",IFERROR(INDEX([1]Raw_Data!$A:$A,MATCH($F1787,[1]Raw_Data!$F:$F,0)),""))</f>
        <v/>
      </c>
      <c r="B1787" s="67" t="str">
        <f>IF($F1787="","",IFERROR(INDEX([1]Raw_Data!$B:$B,MATCH($F1787,[1]Raw_Data!$F:$F,0)),""))</f>
        <v/>
      </c>
      <c r="C1787" s="67" t="str">
        <f>IF($F1787="","",IFERROR(INDEX([1]Raw_Data!$C:$C,MATCH($F1787,[1]Raw_Data!$F:$F,0)),""))</f>
        <v/>
      </c>
      <c r="D1787" s="67" t="str">
        <f>IF($F1787="","",IFERROR(INDEX([1]Raw_Data!$D:$D,MATCH($F1787,[1]Raw_Data!$F:$F,0)),""))</f>
        <v/>
      </c>
      <c r="E1787" s="67" t="str">
        <f>IF($F1787="","",IFERROR(INDEX([1]Raw_Data!$E:$E,MATCH($F1787,[1]Raw_Data!$F:$F,0)),""))</f>
        <v/>
      </c>
      <c r="F1787" s="68"/>
      <c r="G1787" s="67" t="str">
        <f>IF($F1787="","",IFERROR(INDEX([1]Raw_Data!$G:$G,MATCH($F1787,[1]Raw_Data!$F:$F,0)),""))</f>
        <v/>
      </c>
      <c r="H1787" t="str">
        <f>IF($F1787="","",IFERROR(INDEX([1]Raw_Data!$H:$H,MATCH($F1787,[1]Raw_Data!$F:$F,0)),""))</f>
        <v/>
      </c>
      <c r="I1787" t="str">
        <f>IF($F1787="","",IFERROR(INDEX([1]Raw_Data!$I:$I,MATCH($F1787,[1]Raw_Data!$F:$F,0)),""))</f>
        <v/>
      </c>
      <c r="J1787" t="str">
        <f>IF($F1787="","",IFERROR(INDEX([1]Raw_Data!$J:$J,MATCH($F1787,[1]Raw_Data!$F:$F,0)),""))</f>
        <v/>
      </c>
      <c r="K1787" t="str">
        <f>IF($F1787="","",IFERROR(INDEX([1]Raw_Data!$K:$K,MATCH($F1787,[1]Raw_Data!$F:$F,0)),""))</f>
        <v/>
      </c>
      <c r="L1787" t="str">
        <f>IF($F1787="","",IFERROR(INDEX([1]Raw_Data!$L:$L,MATCH($F1787,[1]Raw_Data!$F:$F,0)),""))</f>
        <v/>
      </c>
      <c r="M1787" t="str">
        <f>IF($F1787="","",IFERROR(INDEX([1]Raw_Data!$M:$M,MATCH($F1787,[1]Raw_Data!$F:$F,0)),""))</f>
        <v/>
      </c>
      <c r="N1787" t="str">
        <f>IF($F1787="","",IFERROR(INDEX([1]Raw_Data!$N:$N,MATCH($F1787,[1]Raw_Data!$F:$F,0)),""))</f>
        <v/>
      </c>
      <c r="O1787" t="str">
        <f>IF($F1787="","",IFERROR(INDEX([1]Raw_Data!$O:$O,MATCH($F1787,[1]Raw_Data!$F:$F,0)),""))</f>
        <v/>
      </c>
      <c r="P1787" t="str">
        <f>IF($F1787="","",IFERROR(INDEX([1]Raw_Data!$P:$P,MATCH($F1787,[1]Raw_Data!$F:$F,0)),""))</f>
        <v/>
      </c>
      <c r="Q1787" t="str">
        <f>IF($F1787="","",IFERROR(INDEX([1]Raw_Data!$Q:$Q,MATCH($F1787,[1]Raw_Data!$F:$F,0)),""))</f>
        <v/>
      </c>
      <c r="R1787" t="str">
        <f>IF($F1787="","",IFERROR(INDEX([1]Raw_Data!$R:$R,MATCH($F1787,[1]Raw_Data!$F:$F,0)),""))</f>
        <v/>
      </c>
      <c r="S1787" t="str">
        <f>IF($F1787="","",IFERROR(INDEX([1]Raw_Data!$S:$S,MATCH($F1787,[1]Raw_Data!$F:$F,0)),""))</f>
        <v/>
      </c>
      <c r="T1787" t="str">
        <f>IF($F1787="","",IFERROR(INDEX([1]Raw_Data!$T:$T,MATCH($F1787,[1]Raw_Data!$F:$F,0)),""))</f>
        <v/>
      </c>
      <c r="U1787" t="str">
        <f>IF($F1787="","",IFERROR(INDEX([1]Raw_Data!$U:$U,MATCH($F1787,[1]Raw_Data!$F:$F,0)),""))</f>
        <v/>
      </c>
      <c r="V1787" t="str">
        <f>IF($F1787="","",IFERROR(INDEX([1]Raw_Data!$V:$V,MATCH($F1787,[1]Raw_Data!$F:$F,0)),""))</f>
        <v/>
      </c>
      <c r="W1787" t="str">
        <f>IF($F1787="","",IFERROR(INDEX([1]Raw_Data!$W:$W,MATCH($F1787,[1]Raw_Data!$F:$F,0)),""))</f>
        <v/>
      </c>
      <c r="X1787" t="str">
        <f>IF($F1787="","",IFERROR(INDEX([1]Raw_Data!$X:$X,MATCH($F1787,[1]Raw_Data!$F:$F,0)),""))</f>
        <v/>
      </c>
      <c r="Y1787" t="str">
        <f>IF($F1787="","",IFERROR(INDEX([1]Raw_Data!$Y:$Y,MATCH($F1787,[1]Raw_Data!$F:$F,0)),""))</f>
        <v/>
      </c>
      <c r="Z1787" t="str">
        <f>IF($F1787="","",IFERROR(INDEX([1]Raw_Data!$Z:$Z,MATCH($F1787,[1]Raw_Data!$F:$F,0)),""))</f>
        <v/>
      </c>
      <c r="AA1787" t="str">
        <f>IF($F1787="","",IFERROR(INDEX([1]Raw_Data!$AA:$AA,MATCH($F1787,[1]Raw_Data!$F:$F,0)),""))</f>
        <v/>
      </c>
      <c r="AB1787" t="str">
        <f>IF($F1787="","",IFERROR(INDEX([1]Raw_Data!$AB:$AB,MATCH($F1787,[1]Raw_Data!$F:$F,0)),""))</f>
        <v/>
      </c>
      <c r="AC1787" t="str">
        <f>IF($F1787="","",IFERROR(INDEX([1]Raw_Data!$AC:$AC,MATCH($F1787,[1]Raw_Data!$F:$F,0)),""))</f>
        <v/>
      </c>
      <c r="AD1787" t="str">
        <f>IF($F1787="","",IFERROR(INDEX([1]Raw_Data!$AD:$AD,MATCH($F1787,[1]Raw_Data!$F:$F,0)),""))</f>
        <v/>
      </c>
      <c r="AE1787" t="str">
        <f>IF($F1787="","",IFERROR(INDEX([1]Raw_Data!$AE:$AE,MATCH($F1787,[1]Raw_Data!$F:$F,0)),""))</f>
        <v/>
      </c>
      <c r="AF1787" t="str">
        <f>IF($F1787="","",IFERROR(INDEX([1]Raw_Data!$AF:$AF,MATCH($F1787,[1]Raw_Data!$F:$F,0)),""))</f>
        <v/>
      </c>
      <c r="AG1787" t="str">
        <f>IF($F1787="","",IFERROR(INDEX([1]Raw_Data!$AG:$AG,MATCH($F1787,[1]Raw_Data!$F:$F,0)),""))</f>
        <v/>
      </c>
      <c r="AH1787" t="str">
        <f>IF($F1787="","",IFERROR(INDEX([1]Raw_Data!$AH:$AH,MATCH($F1787,[1]Raw_Data!$F:$F,0)),""))</f>
        <v/>
      </c>
      <c r="AI1787" t="str">
        <f>IF($F1787="","",IFERROR(INDEX([1]Raw_Data!$AI:$AI,MATCH($F1787,[1]Raw_Data!$F:$F,0)),""))</f>
        <v/>
      </c>
      <c r="AJ1787" t="str">
        <f>IF($F1787="","",IFERROR(INDEX([1]Raw_Data!$AJ:$AJ,MATCH($F1787,[1]Raw_Data!$F:$F,0)),""))</f>
        <v/>
      </c>
      <c r="AK1787" t="str">
        <f>IF($F1787="","",IFERROR(INDEX([1]Raw_Data!$AK:$AK,MATCH($F1787,[1]Raw_Data!$F:$F,0)),""))</f>
        <v/>
      </c>
      <c r="AL1787" t="str">
        <f>IF($F1787="","",IFERROR(INDEX([1]Raw_Data!$AL:$AL,MATCH($F1787,[1]Raw_Data!$F:$F,0)),""))</f>
        <v/>
      </c>
      <c r="AM1787" t="str">
        <f>IF($F1787="","",IFERROR(INDEX([1]Raw_Data!$AM:$AM,MATCH($F1787,[1]Raw_Data!$F:$F,0)),""))</f>
        <v/>
      </c>
      <c r="AN1787" t="str">
        <f>IF($F1787="","",IFERROR(INDEX([1]Raw_Data!$AN:$AN,MATCH($F1787,[1]Raw_Data!$F:$F,0)),""))</f>
        <v/>
      </c>
      <c r="AO1787" t="str">
        <f>IF($F1787="","",IFERROR(INDEX([1]Raw_Data!$AO:$AO,MATCH($F1787,[1]Raw_Data!$F:$F,0)),""))</f>
        <v/>
      </c>
      <c r="AP1787" t="str">
        <f>IF($F1787="","",IFERROR(INDEX([1]Raw_Data!$AP:$AP,MATCH($F1787,[1]Raw_Data!$F:$F,0)),""))</f>
        <v/>
      </c>
      <c r="AQ1787" t="str">
        <f>IF($F1787="","",IFERROR(INDEX([1]Raw_Data!$AQ:$AQ,MATCH($F1787,[1]Raw_Data!$F:$F,0)),""))</f>
        <v/>
      </c>
      <c r="AS1787" t="str">
        <f t="shared" si="378"/>
        <v/>
      </c>
      <c r="AT1787" s="67" t="str">
        <f t="shared" si="379"/>
        <v/>
      </c>
      <c r="AU1787" s="67" t="str">
        <f t="shared" si="380"/>
        <v/>
      </c>
      <c r="AV1787" s="67" t="str">
        <f t="shared" si="381"/>
        <v/>
      </c>
      <c r="AW1787" s="67" t="str">
        <f t="shared" si="382"/>
        <v/>
      </c>
      <c r="AX1787" s="67" t="str">
        <f t="shared" si="383"/>
        <v/>
      </c>
      <c r="AY1787" s="67" t="str">
        <f>IF(B1787="","",COUNTIFS($B$5:B1787,B1787,$AT$5:AT1787,AT1787))</f>
        <v/>
      </c>
      <c r="AZ1787" s="67" t="str">
        <f>IF(B1787="","",COUNTIFS($B$5:B1787,B1787,$AV$5:AV1787,AV1787))</f>
        <v/>
      </c>
      <c r="BA1787" s="67" t="str">
        <f t="shared" si="384"/>
        <v/>
      </c>
      <c r="BB1787" s="67" t="str">
        <f t="shared" si="385"/>
        <v/>
      </c>
      <c r="BC1787" s="67">
        <f t="shared" si="386"/>
        <v>0</v>
      </c>
      <c r="BD1787" s="40" t="str">
        <f t="shared" si="387"/>
        <v/>
      </c>
      <c r="BE1787" s="11" t="str">
        <f>IF($F1787="","","REV"&amp;COUNTIF($F$5:F1787,$F1787))</f>
        <v/>
      </c>
      <c r="BF1787" s="23"/>
      <c r="BG1787" s="23"/>
      <c r="BH1787" s="40" t="str">
        <f t="shared" si="388"/>
        <v/>
      </c>
      <c r="BI1787" s="40" t="str">
        <f t="shared" si="389"/>
        <v/>
      </c>
      <c r="BJ1787" s="69"/>
      <c r="BK1787" s="69"/>
      <c r="BL1787" s="69"/>
      <c r="BM1787" s="69"/>
      <c r="BN1787" s="69"/>
      <c r="BO1787" s="69"/>
      <c r="BP1787" s="69"/>
      <c r="BQ1787" s="69"/>
      <c r="BR1787" s="69"/>
      <c r="BS1787" s="69"/>
      <c r="BT1787" s="69"/>
      <c r="BU1787" s="69"/>
      <c r="BV1787" s="69"/>
      <c r="BW1787" s="69"/>
      <c r="BX1787" s="69"/>
      <c r="BY1787" s="69"/>
      <c r="BZ1787" s="69"/>
      <c r="CA1787" s="40" t="str">
        <f t="shared" si="390"/>
        <v/>
      </c>
      <c r="CC1787" s="68"/>
      <c r="CD1787" s="69"/>
      <c r="CE1787" s="68"/>
      <c r="CF1787" s="69"/>
      <c r="CG1787" s="68"/>
      <c r="CH1787" s="69"/>
      <c r="CI1787" s="68"/>
      <c r="CJ1787" s="69"/>
      <c r="CK1787" s="68"/>
      <c r="CL1787" s="69"/>
      <c r="CM1787" s="68"/>
      <c r="CN1787" s="69"/>
      <c r="CO1787" s="68"/>
      <c r="CP1787" s="69"/>
      <c r="CQ1787" s="68"/>
      <c r="CR1787" s="69"/>
      <c r="CS1787" s="68"/>
      <c r="CT1787" s="69"/>
      <c r="CU1787" s="68"/>
      <c r="CV1787" s="69"/>
      <c r="CW1787" s="68"/>
      <c r="CX1787" s="69"/>
      <c r="CY1787" s="68"/>
      <c r="CZ1787" s="69"/>
      <c r="DA1787" s="68"/>
      <c r="DB1787" s="69"/>
      <c r="DC1787" s="68"/>
      <c r="DD1787" s="69"/>
      <c r="DE1787" s="68"/>
      <c r="DF1787" s="69"/>
      <c r="DG1787" s="68"/>
      <c r="DH1787" s="69"/>
      <c r="DI1787" s="68"/>
      <c r="DJ1787" s="69"/>
      <c r="DK1787" s="23" t="str">
        <f t="shared" si="391"/>
        <v/>
      </c>
    </row>
    <row r="1788" spans="1:115" ht="14.25" customHeight="1">
      <c r="A1788" s="67" t="str">
        <f>IF($F1788="","",IFERROR(INDEX([1]Raw_Data!$A:$A,MATCH($F1788,[1]Raw_Data!$F:$F,0)),""))</f>
        <v/>
      </c>
      <c r="B1788" s="67" t="str">
        <f>IF($F1788="","",IFERROR(INDEX([1]Raw_Data!$B:$B,MATCH($F1788,[1]Raw_Data!$F:$F,0)),""))</f>
        <v/>
      </c>
      <c r="C1788" s="67" t="str">
        <f>IF($F1788="","",IFERROR(INDEX([1]Raw_Data!$C:$C,MATCH($F1788,[1]Raw_Data!$F:$F,0)),""))</f>
        <v/>
      </c>
      <c r="D1788" s="67" t="str">
        <f>IF($F1788="","",IFERROR(INDEX([1]Raw_Data!$D:$D,MATCH($F1788,[1]Raw_Data!$F:$F,0)),""))</f>
        <v/>
      </c>
      <c r="E1788" s="67" t="str">
        <f>IF($F1788="","",IFERROR(INDEX([1]Raw_Data!$E:$E,MATCH($F1788,[1]Raw_Data!$F:$F,0)),""))</f>
        <v/>
      </c>
      <c r="F1788" s="68"/>
      <c r="G1788" s="67" t="str">
        <f>IF($F1788="","",IFERROR(INDEX([1]Raw_Data!$G:$G,MATCH($F1788,[1]Raw_Data!$F:$F,0)),""))</f>
        <v/>
      </c>
      <c r="H1788" t="str">
        <f>IF($F1788="","",IFERROR(INDEX([1]Raw_Data!$H:$H,MATCH($F1788,[1]Raw_Data!$F:$F,0)),""))</f>
        <v/>
      </c>
      <c r="I1788" t="str">
        <f>IF($F1788="","",IFERROR(INDEX([1]Raw_Data!$I:$I,MATCH($F1788,[1]Raw_Data!$F:$F,0)),""))</f>
        <v/>
      </c>
      <c r="J1788" t="str">
        <f>IF($F1788="","",IFERROR(INDEX([1]Raw_Data!$J:$J,MATCH($F1788,[1]Raw_Data!$F:$F,0)),""))</f>
        <v/>
      </c>
      <c r="K1788" t="str">
        <f>IF($F1788="","",IFERROR(INDEX([1]Raw_Data!$K:$K,MATCH($F1788,[1]Raw_Data!$F:$F,0)),""))</f>
        <v/>
      </c>
      <c r="L1788" t="str">
        <f>IF($F1788="","",IFERROR(INDEX([1]Raw_Data!$L:$L,MATCH($F1788,[1]Raw_Data!$F:$F,0)),""))</f>
        <v/>
      </c>
      <c r="M1788" t="str">
        <f>IF($F1788="","",IFERROR(INDEX([1]Raw_Data!$M:$M,MATCH($F1788,[1]Raw_Data!$F:$F,0)),""))</f>
        <v/>
      </c>
      <c r="N1788" t="str">
        <f>IF($F1788="","",IFERROR(INDEX([1]Raw_Data!$N:$N,MATCH($F1788,[1]Raw_Data!$F:$F,0)),""))</f>
        <v/>
      </c>
      <c r="O1788" t="str">
        <f>IF($F1788="","",IFERROR(INDEX([1]Raw_Data!$O:$O,MATCH($F1788,[1]Raw_Data!$F:$F,0)),""))</f>
        <v/>
      </c>
      <c r="P1788" t="str">
        <f>IF($F1788="","",IFERROR(INDEX([1]Raw_Data!$P:$P,MATCH($F1788,[1]Raw_Data!$F:$F,0)),""))</f>
        <v/>
      </c>
      <c r="Q1788" t="str">
        <f>IF($F1788="","",IFERROR(INDEX([1]Raw_Data!$Q:$Q,MATCH($F1788,[1]Raw_Data!$F:$F,0)),""))</f>
        <v/>
      </c>
      <c r="R1788" t="str">
        <f>IF($F1788="","",IFERROR(INDEX([1]Raw_Data!$R:$R,MATCH($F1788,[1]Raw_Data!$F:$F,0)),""))</f>
        <v/>
      </c>
      <c r="S1788" t="str">
        <f>IF($F1788="","",IFERROR(INDEX([1]Raw_Data!$S:$S,MATCH($F1788,[1]Raw_Data!$F:$F,0)),""))</f>
        <v/>
      </c>
      <c r="T1788" t="str">
        <f>IF($F1788="","",IFERROR(INDEX([1]Raw_Data!$T:$T,MATCH($F1788,[1]Raw_Data!$F:$F,0)),""))</f>
        <v/>
      </c>
      <c r="U1788" t="str">
        <f>IF($F1788="","",IFERROR(INDEX([1]Raw_Data!$U:$U,MATCH($F1788,[1]Raw_Data!$F:$F,0)),""))</f>
        <v/>
      </c>
      <c r="V1788" t="str">
        <f>IF($F1788="","",IFERROR(INDEX([1]Raw_Data!$V:$V,MATCH($F1788,[1]Raw_Data!$F:$F,0)),""))</f>
        <v/>
      </c>
      <c r="W1788" t="str">
        <f>IF($F1788="","",IFERROR(INDEX([1]Raw_Data!$W:$W,MATCH($F1788,[1]Raw_Data!$F:$F,0)),""))</f>
        <v/>
      </c>
      <c r="X1788" t="str">
        <f>IF($F1788="","",IFERROR(INDEX([1]Raw_Data!$X:$X,MATCH($F1788,[1]Raw_Data!$F:$F,0)),""))</f>
        <v/>
      </c>
      <c r="Y1788" t="str">
        <f>IF($F1788="","",IFERROR(INDEX([1]Raw_Data!$Y:$Y,MATCH($F1788,[1]Raw_Data!$F:$F,0)),""))</f>
        <v/>
      </c>
      <c r="Z1788" t="str">
        <f>IF($F1788="","",IFERROR(INDEX([1]Raw_Data!$Z:$Z,MATCH($F1788,[1]Raw_Data!$F:$F,0)),""))</f>
        <v/>
      </c>
      <c r="AA1788" t="str">
        <f>IF($F1788="","",IFERROR(INDEX([1]Raw_Data!$AA:$AA,MATCH($F1788,[1]Raw_Data!$F:$F,0)),""))</f>
        <v/>
      </c>
      <c r="AB1788" t="str">
        <f>IF($F1788="","",IFERROR(INDEX([1]Raw_Data!$AB:$AB,MATCH($F1788,[1]Raw_Data!$F:$F,0)),""))</f>
        <v/>
      </c>
      <c r="AC1788" t="str">
        <f>IF($F1788="","",IFERROR(INDEX([1]Raw_Data!$AC:$AC,MATCH($F1788,[1]Raw_Data!$F:$F,0)),""))</f>
        <v/>
      </c>
      <c r="AD1788" t="str">
        <f>IF($F1788="","",IFERROR(INDEX([1]Raw_Data!$AD:$AD,MATCH($F1788,[1]Raw_Data!$F:$F,0)),""))</f>
        <v/>
      </c>
      <c r="AE1788" t="str">
        <f>IF($F1788="","",IFERROR(INDEX([1]Raw_Data!$AE:$AE,MATCH($F1788,[1]Raw_Data!$F:$F,0)),""))</f>
        <v/>
      </c>
      <c r="AF1788" t="str">
        <f>IF($F1788="","",IFERROR(INDEX([1]Raw_Data!$AF:$AF,MATCH($F1788,[1]Raw_Data!$F:$F,0)),""))</f>
        <v/>
      </c>
      <c r="AG1788" t="str">
        <f>IF($F1788="","",IFERROR(INDEX([1]Raw_Data!$AG:$AG,MATCH($F1788,[1]Raw_Data!$F:$F,0)),""))</f>
        <v/>
      </c>
      <c r="AH1788" t="str">
        <f>IF($F1788="","",IFERROR(INDEX([1]Raw_Data!$AH:$AH,MATCH($F1788,[1]Raw_Data!$F:$F,0)),""))</f>
        <v/>
      </c>
      <c r="AI1788" t="str">
        <f>IF($F1788="","",IFERROR(INDEX([1]Raw_Data!$AI:$AI,MATCH($F1788,[1]Raw_Data!$F:$F,0)),""))</f>
        <v/>
      </c>
      <c r="AJ1788" t="str">
        <f>IF($F1788="","",IFERROR(INDEX([1]Raw_Data!$AJ:$AJ,MATCH($F1788,[1]Raw_Data!$F:$F,0)),""))</f>
        <v/>
      </c>
      <c r="AK1788" t="str">
        <f>IF($F1788="","",IFERROR(INDEX([1]Raw_Data!$AK:$AK,MATCH($F1788,[1]Raw_Data!$F:$F,0)),""))</f>
        <v/>
      </c>
      <c r="AL1788" t="str">
        <f>IF($F1788="","",IFERROR(INDEX([1]Raw_Data!$AL:$AL,MATCH($F1788,[1]Raw_Data!$F:$F,0)),""))</f>
        <v/>
      </c>
      <c r="AM1788" t="str">
        <f>IF($F1788="","",IFERROR(INDEX([1]Raw_Data!$AM:$AM,MATCH($F1788,[1]Raw_Data!$F:$F,0)),""))</f>
        <v/>
      </c>
      <c r="AN1788" t="str">
        <f>IF($F1788="","",IFERROR(INDEX([1]Raw_Data!$AN:$AN,MATCH($F1788,[1]Raw_Data!$F:$F,0)),""))</f>
        <v/>
      </c>
      <c r="AO1788" t="str">
        <f>IF($F1788="","",IFERROR(INDEX([1]Raw_Data!$AO:$AO,MATCH($F1788,[1]Raw_Data!$F:$F,0)),""))</f>
        <v/>
      </c>
      <c r="AP1788" t="str">
        <f>IF($F1788="","",IFERROR(INDEX([1]Raw_Data!$AP:$AP,MATCH($F1788,[1]Raw_Data!$F:$F,0)),""))</f>
        <v/>
      </c>
      <c r="AQ1788" t="str">
        <f>IF($F1788="","",IFERROR(INDEX([1]Raw_Data!$AQ:$AQ,MATCH($F1788,[1]Raw_Data!$F:$F,0)),""))</f>
        <v/>
      </c>
      <c r="AS1788" t="str">
        <f t="shared" si="378"/>
        <v/>
      </c>
      <c r="AT1788" s="67" t="str">
        <f t="shared" si="379"/>
        <v/>
      </c>
      <c r="AU1788" s="67" t="str">
        <f t="shared" si="380"/>
        <v/>
      </c>
      <c r="AV1788" s="67" t="str">
        <f t="shared" si="381"/>
        <v/>
      </c>
      <c r="AW1788" s="67" t="str">
        <f t="shared" si="382"/>
        <v/>
      </c>
      <c r="AX1788" s="67" t="str">
        <f t="shared" si="383"/>
        <v/>
      </c>
      <c r="AY1788" s="67" t="str">
        <f>IF(B1788="","",COUNTIFS($B$5:B1788,B1788,$AT$5:AT1788,AT1788))</f>
        <v/>
      </c>
      <c r="AZ1788" s="67" t="str">
        <f>IF(B1788="","",COUNTIFS($B$5:B1788,B1788,$AV$5:AV1788,AV1788))</f>
        <v/>
      </c>
      <c r="BA1788" s="67" t="str">
        <f t="shared" si="384"/>
        <v/>
      </c>
      <c r="BB1788" s="67" t="str">
        <f t="shared" si="385"/>
        <v/>
      </c>
      <c r="BC1788" s="67">
        <f t="shared" si="386"/>
        <v>0</v>
      </c>
      <c r="BD1788" s="40" t="str">
        <f t="shared" si="387"/>
        <v/>
      </c>
      <c r="BE1788" s="11" t="str">
        <f>IF($F1788="","","REV"&amp;COUNTIF($F$5:F1788,$F1788))</f>
        <v/>
      </c>
      <c r="BF1788" s="23"/>
      <c r="BG1788" s="23"/>
      <c r="BH1788" s="40" t="str">
        <f t="shared" si="388"/>
        <v/>
      </c>
      <c r="BI1788" s="40" t="str">
        <f t="shared" si="389"/>
        <v/>
      </c>
      <c r="BJ1788" s="69"/>
      <c r="BK1788" s="69"/>
      <c r="BL1788" s="69"/>
      <c r="BM1788" s="69"/>
      <c r="BN1788" s="69"/>
      <c r="BO1788" s="69"/>
      <c r="BP1788" s="69"/>
      <c r="BQ1788" s="69"/>
      <c r="BR1788" s="69"/>
      <c r="BS1788" s="69"/>
      <c r="BT1788" s="69"/>
      <c r="BU1788" s="69"/>
      <c r="BV1788" s="69"/>
      <c r="BW1788" s="69"/>
      <c r="BX1788" s="69"/>
      <c r="BY1788" s="69"/>
      <c r="BZ1788" s="69"/>
      <c r="CA1788" s="40" t="str">
        <f t="shared" si="390"/>
        <v/>
      </c>
      <c r="CC1788" s="68"/>
      <c r="CD1788" s="69"/>
      <c r="CE1788" s="68"/>
      <c r="CF1788" s="69"/>
      <c r="CG1788" s="68"/>
      <c r="CH1788" s="69"/>
      <c r="CI1788" s="68"/>
      <c r="CJ1788" s="69"/>
      <c r="CK1788" s="68"/>
      <c r="CL1788" s="69"/>
      <c r="CM1788" s="68"/>
      <c r="CN1788" s="69"/>
      <c r="CO1788" s="68"/>
      <c r="CP1788" s="69"/>
      <c r="CQ1788" s="68"/>
      <c r="CR1788" s="69"/>
      <c r="CS1788" s="68"/>
      <c r="CT1788" s="69"/>
      <c r="CU1788" s="68"/>
      <c r="CV1788" s="69"/>
      <c r="CW1788" s="68"/>
      <c r="CX1788" s="69"/>
      <c r="CY1788" s="68"/>
      <c r="CZ1788" s="69"/>
      <c r="DA1788" s="68"/>
      <c r="DB1788" s="69"/>
      <c r="DC1788" s="68"/>
      <c r="DD1788" s="69"/>
      <c r="DE1788" s="68"/>
      <c r="DF1788" s="69"/>
      <c r="DG1788" s="68"/>
      <c r="DH1788" s="69"/>
      <c r="DI1788" s="68"/>
      <c r="DJ1788" s="69"/>
      <c r="DK1788" s="23" t="str">
        <f t="shared" si="391"/>
        <v/>
      </c>
    </row>
    <row r="1789" spans="1:115" ht="14.25" customHeight="1">
      <c r="A1789" s="67" t="str">
        <f>IF($F1789="","",IFERROR(INDEX([1]Raw_Data!$A:$A,MATCH($F1789,[1]Raw_Data!$F:$F,0)),""))</f>
        <v/>
      </c>
      <c r="B1789" s="67" t="str">
        <f>IF($F1789="","",IFERROR(INDEX([1]Raw_Data!$B:$B,MATCH($F1789,[1]Raw_Data!$F:$F,0)),""))</f>
        <v/>
      </c>
      <c r="C1789" s="67" t="str">
        <f>IF($F1789="","",IFERROR(INDEX([1]Raw_Data!$C:$C,MATCH($F1789,[1]Raw_Data!$F:$F,0)),""))</f>
        <v/>
      </c>
      <c r="D1789" s="67" t="str">
        <f>IF($F1789="","",IFERROR(INDEX([1]Raw_Data!$D:$D,MATCH($F1789,[1]Raw_Data!$F:$F,0)),""))</f>
        <v/>
      </c>
      <c r="E1789" s="67" t="str">
        <f>IF($F1789="","",IFERROR(INDEX([1]Raw_Data!$E:$E,MATCH($F1789,[1]Raw_Data!$F:$F,0)),""))</f>
        <v/>
      </c>
      <c r="F1789" s="68"/>
      <c r="G1789" s="67" t="str">
        <f>IF($F1789="","",IFERROR(INDEX([1]Raw_Data!$G:$G,MATCH($F1789,[1]Raw_Data!$F:$F,0)),""))</f>
        <v/>
      </c>
      <c r="H1789" t="str">
        <f>IF($F1789="","",IFERROR(INDEX([1]Raw_Data!$H:$H,MATCH($F1789,[1]Raw_Data!$F:$F,0)),""))</f>
        <v/>
      </c>
      <c r="I1789" t="str">
        <f>IF($F1789="","",IFERROR(INDEX([1]Raw_Data!$I:$I,MATCH($F1789,[1]Raw_Data!$F:$F,0)),""))</f>
        <v/>
      </c>
      <c r="J1789" t="str">
        <f>IF($F1789="","",IFERROR(INDEX([1]Raw_Data!$J:$J,MATCH($F1789,[1]Raw_Data!$F:$F,0)),""))</f>
        <v/>
      </c>
      <c r="K1789" t="str">
        <f>IF($F1789="","",IFERROR(INDEX([1]Raw_Data!$K:$K,MATCH($F1789,[1]Raw_Data!$F:$F,0)),""))</f>
        <v/>
      </c>
      <c r="L1789" t="str">
        <f>IF($F1789="","",IFERROR(INDEX([1]Raw_Data!$L:$L,MATCH($F1789,[1]Raw_Data!$F:$F,0)),""))</f>
        <v/>
      </c>
      <c r="M1789" t="str">
        <f>IF($F1789="","",IFERROR(INDEX([1]Raw_Data!$M:$M,MATCH($F1789,[1]Raw_Data!$F:$F,0)),""))</f>
        <v/>
      </c>
      <c r="N1789" t="str">
        <f>IF($F1789="","",IFERROR(INDEX([1]Raw_Data!$N:$N,MATCH($F1789,[1]Raw_Data!$F:$F,0)),""))</f>
        <v/>
      </c>
      <c r="O1789" t="str">
        <f>IF($F1789="","",IFERROR(INDEX([1]Raw_Data!$O:$O,MATCH($F1789,[1]Raw_Data!$F:$F,0)),""))</f>
        <v/>
      </c>
      <c r="P1789" t="str">
        <f>IF($F1789="","",IFERROR(INDEX([1]Raw_Data!$P:$P,MATCH($F1789,[1]Raw_Data!$F:$F,0)),""))</f>
        <v/>
      </c>
      <c r="Q1789" t="str">
        <f>IF($F1789="","",IFERROR(INDEX([1]Raw_Data!$Q:$Q,MATCH($F1789,[1]Raw_Data!$F:$F,0)),""))</f>
        <v/>
      </c>
      <c r="R1789" t="str">
        <f>IF($F1789="","",IFERROR(INDEX([1]Raw_Data!$R:$R,MATCH($F1789,[1]Raw_Data!$F:$F,0)),""))</f>
        <v/>
      </c>
      <c r="S1789" t="str">
        <f>IF($F1789="","",IFERROR(INDEX([1]Raw_Data!$S:$S,MATCH($F1789,[1]Raw_Data!$F:$F,0)),""))</f>
        <v/>
      </c>
      <c r="T1789" t="str">
        <f>IF($F1789="","",IFERROR(INDEX([1]Raw_Data!$T:$T,MATCH($F1789,[1]Raw_Data!$F:$F,0)),""))</f>
        <v/>
      </c>
      <c r="U1789" t="str">
        <f>IF($F1789="","",IFERROR(INDEX([1]Raw_Data!$U:$U,MATCH($F1789,[1]Raw_Data!$F:$F,0)),""))</f>
        <v/>
      </c>
      <c r="V1789" t="str">
        <f>IF($F1789="","",IFERROR(INDEX([1]Raw_Data!$V:$V,MATCH($F1789,[1]Raw_Data!$F:$F,0)),""))</f>
        <v/>
      </c>
      <c r="W1789" t="str">
        <f>IF($F1789="","",IFERROR(INDEX([1]Raw_Data!$W:$W,MATCH($F1789,[1]Raw_Data!$F:$F,0)),""))</f>
        <v/>
      </c>
      <c r="X1789" t="str">
        <f>IF($F1789="","",IFERROR(INDEX([1]Raw_Data!$X:$X,MATCH($F1789,[1]Raw_Data!$F:$F,0)),""))</f>
        <v/>
      </c>
      <c r="Y1789" t="str">
        <f>IF($F1789="","",IFERROR(INDEX([1]Raw_Data!$Y:$Y,MATCH($F1789,[1]Raw_Data!$F:$F,0)),""))</f>
        <v/>
      </c>
      <c r="Z1789" t="str">
        <f>IF($F1789="","",IFERROR(INDEX([1]Raw_Data!$Z:$Z,MATCH($F1789,[1]Raw_Data!$F:$F,0)),""))</f>
        <v/>
      </c>
      <c r="AA1789" t="str">
        <f>IF($F1789="","",IFERROR(INDEX([1]Raw_Data!$AA:$AA,MATCH($F1789,[1]Raw_Data!$F:$F,0)),""))</f>
        <v/>
      </c>
      <c r="AB1789" t="str">
        <f>IF($F1789="","",IFERROR(INDEX([1]Raw_Data!$AB:$AB,MATCH($F1789,[1]Raw_Data!$F:$F,0)),""))</f>
        <v/>
      </c>
      <c r="AC1789" t="str">
        <f>IF($F1789="","",IFERROR(INDEX([1]Raw_Data!$AC:$AC,MATCH($F1789,[1]Raw_Data!$F:$F,0)),""))</f>
        <v/>
      </c>
      <c r="AD1789" t="str">
        <f>IF($F1789="","",IFERROR(INDEX([1]Raw_Data!$AD:$AD,MATCH($F1789,[1]Raw_Data!$F:$F,0)),""))</f>
        <v/>
      </c>
      <c r="AE1789" t="str">
        <f>IF($F1789="","",IFERROR(INDEX([1]Raw_Data!$AE:$AE,MATCH($F1789,[1]Raw_Data!$F:$F,0)),""))</f>
        <v/>
      </c>
      <c r="AF1789" t="str">
        <f>IF($F1789="","",IFERROR(INDEX([1]Raw_Data!$AF:$AF,MATCH($F1789,[1]Raw_Data!$F:$F,0)),""))</f>
        <v/>
      </c>
      <c r="AG1789" t="str">
        <f>IF($F1789="","",IFERROR(INDEX([1]Raw_Data!$AG:$AG,MATCH($F1789,[1]Raw_Data!$F:$F,0)),""))</f>
        <v/>
      </c>
      <c r="AH1789" t="str">
        <f>IF($F1789="","",IFERROR(INDEX([1]Raw_Data!$AH:$AH,MATCH($F1789,[1]Raw_Data!$F:$F,0)),""))</f>
        <v/>
      </c>
      <c r="AI1789" t="str">
        <f>IF($F1789="","",IFERROR(INDEX([1]Raw_Data!$AI:$AI,MATCH($F1789,[1]Raw_Data!$F:$F,0)),""))</f>
        <v/>
      </c>
      <c r="AJ1789" t="str">
        <f>IF($F1789="","",IFERROR(INDEX([1]Raw_Data!$AJ:$AJ,MATCH($F1789,[1]Raw_Data!$F:$F,0)),""))</f>
        <v/>
      </c>
      <c r="AK1789" t="str">
        <f>IF($F1789="","",IFERROR(INDEX([1]Raw_Data!$AK:$AK,MATCH($F1789,[1]Raw_Data!$F:$F,0)),""))</f>
        <v/>
      </c>
      <c r="AL1789" t="str">
        <f>IF($F1789="","",IFERROR(INDEX([1]Raw_Data!$AL:$AL,MATCH($F1789,[1]Raw_Data!$F:$F,0)),""))</f>
        <v/>
      </c>
      <c r="AM1789" t="str">
        <f>IF($F1789="","",IFERROR(INDEX([1]Raw_Data!$AM:$AM,MATCH($F1789,[1]Raw_Data!$F:$F,0)),""))</f>
        <v/>
      </c>
      <c r="AN1789" t="str">
        <f>IF($F1789="","",IFERROR(INDEX([1]Raw_Data!$AN:$AN,MATCH($F1789,[1]Raw_Data!$F:$F,0)),""))</f>
        <v/>
      </c>
      <c r="AO1789" t="str">
        <f>IF($F1789="","",IFERROR(INDEX([1]Raw_Data!$AO:$AO,MATCH($F1789,[1]Raw_Data!$F:$F,0)),""))</f>
        <v/>
      </c>
      <c r="AP1789" t="str">
        <f>IF($F1789="","",IFERROR(INDEX([1]Raw_Data!$AP:$AP,MATCH($F1789,[1]Raw_Data!$F:$F,0)),""))</f>
        <v/>
      </c>
      <c r="AQ1789" t="str">
        <f>IF($F1789="","",IFERROR(INDEX([1]Raw_Data!$AQ:$AQ,MATCH($F1789,[1]Raw_Data!$F:$F,0)),""))</f>
        <v/>
      </c>
      <c r="AS1789" t="str">
        <f t="shared" si="378"/>
        <v/>
      </c>
      <c r="AT1789" s="67" t="str">
        <f t="shared" si="379"/>
        <v/>
      </c>
      <c r="AU1789" s="67" t="str">
        <f t="shared" si="380"/>
        <v/>
      </c>
      <c r="AV1789" s="67" t="str">
        <f t="shared" si="381"/>
        <v/>
      </c>
      <c r="AW1789" s="67" t="str">
        <f t="shared" si="382"/>
        <v/>
      </c>
      <c r="AX1789" s="67" t="str">
        <f t="shared" si="383"/>
        <v/>
      </c>
      <c r="AY1789" s="67" t="str">
        <f>IF(B1789="","",COUNTIFS($B$5:B1789,B1789,$AT$5:AT1789,AT1789))</f>
        <v/>
      </c>
      <c r="AZ1789" s="67" t="str">
        <f>IF(B1789="","",COUNTIFS($B$5:B1789,B1789,$AV$5:AV1789,AV1789))</f>
        <v/>
      </c>
      <c r="BA1789" s="67" t="str">
        <f t="shared" si="384"/>
        <v/>
      </c>
      <c r="BB1789" s="67" t="str">
        <f t="shared" si="385"/>
        <v/>
      </c>
      <c r="BC1789" s="67">
        <f t="shared" si="386"/>
        <v>0</v>
      </c>
      <c r="BD1789" s="40" t="str">
        <f t="shared" si="387"/>
        <v/>
      </c>
      <c r="BE1789" s="11" t="str">
        <f>IF($F1789="","","REV"&amp;COUNTIF($F$5:F1789,$F1789))</f>
        <v/>
      </c>
      <c r="BF1789" s="23"/>
      <c r="BG1789" s="23"/>
      <c r="BH1789" s="40" t="str">
        <f t="shared" si="388"/>
        <v/>
      </c>
      <c r="BI1789" s="40" t="str">
        <f t="shared" si="389"/>
        <v/>
      </c>
      <c r="BJ1789" s="69"/>
      <c r="BK1789" s="69"/>
      <c r="BL1789" s="69"/>
      <c r="BM1789" s="69"/>
      <c r="BN1789" s="69"/>
      <c r="BO1789" s="69"/>
      <c r="BP1789" s="69"/>
      <c r="BQ1789" s="69"/>
      <c r="BR1789" s="69"/>
      <c r="BS1789" s="69"/>
      <c r="BT1789" s="69"/>
      <c r="BU1789" s="69"/>
      <c r="BV1789" s="69"/>
      <c r="BW1789" s="69"/>
      <c r="BX1789" s="69"/>
      <c r="BY1789" s="69"/>
      <c r="BZ1789" s="69"/>
      <c r="CA1789" s="40" t="str">
        <f t="shared" si="390"/>
        <v/>
      </c>
      <c r="CC1789" s="68"/>
      <c r="CD1789" s="69"/>
      <c r="CE1789" s="68"/>
      <c r="CF1789" s="69"/>
      <c r="CG1789" s="68"/>
      <c r="CH1789" s="69"/>
      <c r="CI1789" s="68"/>
      <c r="CJ1789" s="69"/>
      <c r="CK1789" s="68"/>
      <c r="CL1789" s="69"/>
      <c r="CM1789" s="68"/>
      <c r="CN1789" s="69"/>
      <c r="CO1789" s="68"/>
      <c r="CP1789" s="69"/>
      <c r="CQ1789" s="68"/>
      <c r="CR1789" s="69"/>
      <c r="CS1789" s="68"/>
      <c r="CT1789" s="69"/>
      <c r="CU1789" s="68"/>
      <c r="CV1789" s="69"/>
      <c r="CW1789" s="68"/>
      <c r="CX1789" s="69"/>
      <c r="CY1789" s="68"/>
      <c r="CZ1789" s="69"/>
      <c r="DA1789" s="68"/>
      <c r="DB1789" s="69"/>
      <c r="DC1789" s="68"/>
      <c r="DD1789" s="69"/>
      <c r="DE1789" s="68"/>
      <c r="DF1789" s="69"/>
      <c r="DG1789" s="68"/>
      <c r="DH1789" s="69"/>
      <c r="DI1789" s="68"/>
      <c r="DJ1789" s="69"/>
      <c r="DK1789" s="23" t="str">
        <f t="shared" si="391"/>
        <v/>
      </c>
    </row>
    <row r="1790" spans="1:115" ht="14.25" customHeight="1">
      <c r="A1790" s="67" t="str">
        <f>IF($F1790="","",IFERROR(INDEX([1]Raw_Data!$A:$A,MATCH($F1790,[1]Raw_Data!$F:$F,0)),""))</f>
        <v/>
      </c>
      <c r="B1790" s="67" t="str">
        <f>IF($F1790="","",IFERROR(INDEX([1]Raw_Data!$B:$B,MATCH($F1790,[1]Raw_Data!$F:$F,0)),""))</f>
        <v/>
      </c>
      <c r="C1790" s="67" t="str">
        <f>IF($F1790="","",IFERROR(INDEX([1]Raw_Data!$C:$C,MATCH($F1790,[1]Raw_Data!$F:$F,0)),""))</f>
        <v/>
      </c>
      <c r="D1790" s="67" t="str">
        <f>IF($F1790="","",IFERROR(INDEX([1]Raw_Data!$D:$D,MATCH($F1790,[1]Raw_Data!$F:$F,0)),""))</f>
        <v/>
      </c>
      <c r="E1790" s="67" t="str">
        <f>IF($F1790="","",IFERROR(INDEX([1]Raw_Data!$E:$E,MATCH($F1790,[1]Raw_Data!$F:$F,0)),""))</f>
        <v/>
      </c>
      <c r="F1790" s="68"/>
      <c r="G1790" s="67" t="str">
        <f>IF($F1790="","",IFERROR(INDEX([1]Raw_Data!$G:$G,MATCH($F1790,[1]Raw_Data!$F:$F,0)),""))</f>
        <v/>
      </c>
      <c r="H1790" t="str">
        <f>IF($F1790="","",IFERROR(INDEX([1]Raw_Data!$H:$H,MATCH($F1790,[1]Raw_Data!$F:$F,0)),""))</f>
        <v/>
      </c>
      <c r="I1790" t="str">
        <f>IF($F1790="","",IFERROR(INDEX([1]Raw_Data!$I:$I,MATCH($F1790,[1]Raw_Data!$F:$F,0)),""))</f>
        <v/>
      </c>
      <c r="J1790" t="str">
        <f>IF($F1790="","",IFERROR(INDEX([1]Raw_Data!$J:$J,MATCH($F1790,[1]Raw_Data!$F:$F,0)),""))</f>
        <v/>
      </c>
      <c r="K1790" t="str">
        <f>IF($F1790="","",IFERROR(INDEX([1]Raw_Data!$K:$K,MATCH($F1790,[1]Raw_Data!$F:$F,0)),""))</f>
        <v/>
      </c>
      <c r="L1790" t="str">
        <f>IF($F1790="","",IFERROR(INDEX([1]Raw_Data!$L:$L,MATCH($F1790,[1]Raw_Data!$F:$F,0)),""))</f>
        <v/>
      </c>
      <c r="M1790" t="str">
        <f>IF($F1790="","",IFERROR(INDEX([1]Raw_Data!$M:$M,MATCH($F1790,[1]Raw_Data!$F:$F,0)),""))</f>
        <v/>
      </c>
      <c r="N1790" t="str">
        <f>IF($F1790="","",IFERROR(INDEX([1]Raw_Data!$N:$N,MATCH($F1790,[1]Raw_Data!$F:$F,0)),""))</f>
        <v/>
      </c>
      <c r="O1790" t="str">
        <f>IF($F1790="","",IFERROR(INDEX([1]Raw_Data!$O:$O,MATCH($F1790,[1]Raw_Data!$F:$F,0)),""))</f>
        <v/>
      </c>
      <c r="P1790" t="str">
        <f>IF($F1790="","",IFERROR(INDEX([1]Raw_Data!$P:$P,MATCH($F1790,[1]Raw_Data!$F:$F,0)),""))</f>
        <v/>
      </c>
      <c r="Q1790" t="str">
        <f>IF($F1790="","",IFERROR(INDEX([1]Raw_Data!$Q:$Q,MATCH($F1790,[1]Raw_Data!$F:$F,0)),""))</f>
        <v/>
      </c>
      <c r="R1790" t="str">
        <f>IF($F1790="","",IFERROR(INDEX([1]Raw_Data!$R:$R,MATCH($F1790,[1]Raw_Data!$F:$F,0)),""))</f>
        <v/>
      </c>
      <c r="S1790" t="str">
        <f>IF($F1790="","",IFERROR(INDEX([1]Raw_Data!$S:$S,MATCH($F1790,[1]Raw_Data!$F:$F,0)),""))</f>
        <v/>
      </c>
      <c r="T1790" t="str">
        <f>IF($F1790="","",IFERROR(INDEX([1]Raw_Data!$T:$T,MATCH($F1790,[1]Raw_Data!$F:$F,0)),""))</f>
        <v/>
      </c>
      <c r="U1790" t="str">
        <f>IF($F1790="","",IFERROR(INDEX([1]Raw_Data!$U:$U,MATCH($F1790,[1]Raw_Data!$F:$F,0)),""))</f>
        <v/>
      </c>
      <c r="V1790" t="str">
        <f>IF($F1790="","",IFERROR(INDEX([1]Raw_Data!$V:$V,MATCH($F1790,[1]Raw_Data!$F:$F,0)),""))</f>
        <v/>
      </c>
      <c r="W1790" t="str">
        <f>IF($F1790="","",IFERROR(INDEX([1]Raw_Data!$W:$W,MATCH($F1790,[1]Raw_Data!$F:$F,0)),""))</f>
        <v/>
      </c>
      <c r="X1790" t="str">
        <f>IF($F1790="","",IFERROR(INDEX([1]Raw_Data!$X:$X,MATCH($F1790,[1]Raw_Data!$F:$F,0)),""))</f>
        <v/>
      </c>
      <c r="Y1790" t="str">
        <f>IF($F1790="","",IFERROR(INDEX([1]Raw_Data!$Y:$Y,MATCH($F1790,[1]Raw_Data!$F:$F,0)),""))</f>
        <v/>
      </c>
      <c r="Z1790" t="str">
        <f>IF($F1790="","",IFERROR(INDEX([1]Raw_Data!$Z:$Z,MATCH($F1790,[1]Raw_Data!$F:$F,0)),""))</f>
        <v/>
      </c>
      <c r="AA1790" t="str">
        <f>IF($F1790="","",IFERROR(INDEX([1]Raw_Data!$AA:$AA,MATCH($F1790,[1]Raw_Data!$F:$F,0)),""))</f>
        <v/>
      </c>
      <c r="AB1790" t="str">
        <f>IF($F1790="","",IFERROR(INDEX([1]Raw_Data!$AB:$AB,MATCH($F1790,[1]Raw_Data!$F:$F,0)),""))</f>
        <v/>
      </c>
      <c r="AC1790" t="str">
        <f>IF($F1790="","",IFERROR(INDEX([1]Raw_Data!$AC:$AC,MATCH($F1790,[1]Raw_Data!$F:$F,0)),""))</f>
        <v/>
      </c>
      <c r="AD1790" t="str">
        <f>IF($F1790="","",IFERROR(INDEX([1]Raw_Data!$AD:$AD,MATCH($F1790,[1]Raw_Data!$F:$F,0)),""))</f>
        <v/>
      </c>
      <c r="AE1790" t="str">
        <f>IF($F1790="","",IFERROR(INDEX([1]Raw_Data!$AE:$AE,MATCH($F1790,[1]Raw_Data!$F:$F,0)),""))</f>
        <v/>
      </c>
      <c r="AF1790" t="str">
        <f>IF($F1790="","",IFERROR(INDEX([1]Raw_Data!$AF:$AF,MATCH($F1790,[1]Raw_Data!$F:$F,0)),""))</f>
        <v/>
      </c>
      <c r="AG1790" t="str">
        <f>IF($F1790="","",IFERROR(INDEX([1]Raw_Data!$AG:$AG,MATCH($F1790,[1]Raw_Data!$F:$F,0)),""))</f>
        <v/>
      </c>
      <c r="AH1790" t="str">
        <f>IF($F1790="","",IFERROR(INDEX([1]Raw_Data!$AH:$AH,MATCH($F1790,[1]Raw_Data!$F:$F,0)),""))</f>
        <v/>
      </c>
      <c r="AI1790" t="str">
        <f>IF($F1790="","",IFERROR(INDEX([1]Raw_Data!$AI:$AI,MATCH($F1790,[1]Raw_Data!$F:$F,0)),""))</f>
        <v/>
      </c>
      <c r="AJ1790" t="str">
        <f>IF($F1790="","",IFERROR(INDEX([1]Raw_Data!$AJ:$AJ,MATCH($F1790,[1]Raw_Data!$F:$F,0)),""))</f>
        <v/>
      </c>
      <c r="AK1790" t="str">
        <f>IF($F1790="","",IFERROR(INDEX([1]Raw_Data!$AK:$AK,MATCH($F1790,[1]Raw_Data!$F:$F,0)),""))</f>
        <v/>
      </c>
      <c r="AL1790" t="str">
        <f>IF($F1790="","",IFERROR(INDEX([1]Raw_Data!$AL:$AL,MATCH($F1790,[1]Raw_Data!$F:$F,0)),""))</f>
        <v/>
      </c>
      <c r="AM1790" t="str">
        <f>IF($F1790="","",IFERROR(INDEX([1]Raw_Data!$AM:$AM,MATCH($F1790,[1]Raw_Data!$F:$F,0)),""))</f>
        <v/>
      </c>
      <c r="AN1790" t="str">
        <f>IF($F1790="","",IFERROR(INDEX([1]Raw_Data!$AN:$AN,MATCH($F1790,[1]Raw_Data!$F:$F,0)),""))</f>
        <v/>
      </c>
      <c r="AO1790" t="str">
        <f>IF($F1790="","",IFERROR(INDEX([1]Raw_Data!$AO:$AO,MATCH($F1790,[1]Raw_Data!$F:$F,0)),""))</f>
        <v/>
      </c>
      <c r="AP1790" t="str">
        <f>IF($F1790="","",IFERROR(INDEX([1]Raw_Data!$AP:$AP,MATCH($F1790,[1]Raw_Data!$F:$F,0)),""))</f>
        <v/>
      </c>
      <c r="AQ1790" t="str">
        <f>IF($F1790="","",IFERROR(INDEX([1]Raw_Data!$AQ:$AQ,MATCH($F1790,[1]Raw_Data!$F:$F,0)),""))</f>
        <v/>
      </c>
      <c r="AS1790" t="str">
        <f t="shared" si="378"/>
        <v/>
      </c>
      <c r="AT1790" s="67" t="str">
        <f t="shared" si="379"/>
        <v/>
      </c>
      <c r="AU1790" s="67" t="str">
        <f t="shared" si="380"/>
        <v/>
      </c>
      <c r="AV1790" s="67" t="str">
        <f t="shared" si="381"/>
        <v/>
      </c>
      <c r="AW1790" s="67" t="str">
        <f t="shared" si="382"/>
        <v/>
      </c>
      <c r="AX1790" s="67" t="str">
        <f t="shared" si="383"/>
        <v/>
      </c>
      <c r="AY1790" s="67" t="str">
        <f>IF(B1790="","",COUNTIFS($B$5:B1790,B1790,$AT$5:AT1790,AT1790))</f>
        <v/>
      </c>
      <c r="AZ1790" s="67" t="str">
        <f>IF(B1790="","",COUNTIFS($B$5:B1790,B1790,$AV$5:AV1790,AV1790))</f>
        <v/>
      </c>
      <c r="BA1790" s="67" t="str">
        <f t="shared" si="384"/>
        <v/>
      </c>
      <c r="BB1790" s="67" t="str">
        <f t="shared" si="385"/>
        <v/>
      </c>
      <c r="BC1790" s="67">
        <f t="shared" si="386"/>
        <v>0</v>
      </c>
      <c r="BD1790" s="40" t="str">
        <f t="shared" si="387"/>
        <v/>
      </c>
      <c r="BE1790" s="11" t="str">
        <f>IF($F1790="","","REV"&amp;COUNTIF($F$5:F1790,$F1790))</f>
        <v/>
      </c>
      <c r="BF1790" s="23"/>
      <c r="BG1790" s="23"/>
      <c r="BH1790" s="40" t="str">
        <f t="shared" si="388"/>
        <v/>
      </c>
      <c r="BI1790" s="40" t="str">
        <f t="shared" si="389"/>
        <v/>
      </c>
      <c r="BJ1790" s="69"/>
      <c r="BK1790" s="69"/>
      <c r="BL1790" s="69"/>
      <c r="BM1790" s="69"/>
      <c r="BN1790" s="69"/>
      <c r="BO1790" s="69"/>
      <c r="BP1790" s="69"/>
      <c r="BQ1790" s="69"/>
      <c r="BR1790" s="69"/>
      <c r="BS1790" s="69"/>
      <c r="BT1790" s="69"/>
      <c r="BU1790" s="69"/>
      <c r="BV1790" s="69"/>
      <c r="BW1790" s="69"/>
      <c r="BX1790" s="69"/>
      <c r="BY1790" s="69"/>
      <c r="BZ1790" s="69"/>
      <c r="CA1790" s="40" t="str">
        <f t="shared" si="390"/>
        <v/>
      </c>
      <c r="CC1790" s="68"/>
      <c r="CD1790" s="69"/>
      <c r="CE1790" s="68"/>
      <c r="CF1790" s="69"/>
      <c r="CG1790" s="68"/>
      <c r="CH1790" s="69"/>
      <c r="CI1790" s="68"/>
      <c r="CJ1790" s="69"/>
      <c r="CK1790" s="68"/>
      <c r="CL1790" s="69"/>
      <c r="CM1790" s="68"/>
      <c r="CN1790" s="69"/>
      <c r="CO1790" s="68"/>
      <c r="CP1790" s="69"/>
      <c r="CQ1790" s="68"/>
      <c r="CR1790" s="69"/>
      <c r="CS1790" s="68"/>
      <c r="CT1790" s="69"/>
      <c r="CU1790" s="68"/>
      <c r="CV1790" s="69"/>
      <c r="CW1790" s="68"/>
      <c r="CX1790" s="69"/>
      <c r="CY1790" s="68"/>
      <c r="CZ1790" s="69"/>
      <c r="DA1790" s="68"/>
      <c r="DB1790" s="69"/>
      <c r="DC1790" s="68"/>
      <c r="DD1790" s="69"/>
      <c r="DE1790" s="68"/>
      <c r="DF1790" s="69"/>
      <c r="DG1790" s="68"/>
      <c r="DH1790" s="69"/>
      <c r="DI1790" s="68"/>
      <c r="DJ1790" s="69"/>
      <c r="DK1790" s="23" t="str">
        <f t="shared" si="391"/>
        <v/>
      </c>
    </row>
    <row r="1791" spans="1:115" ht="14.25" customHeight="1">
      <c r="A1791" s="67" t="str">
        <f>IF($F1791="","",IFERROR(INDEX([1]Raw_Data!$A:$A,MATCH($F1791,[1]Raw_Data!$F:$F,0)),""))</f>
        <v/>
      </c>
      <c r="B1791" s="67" t="str">
        <f>IF($F1791="","",IFERROR(INDEX([1]Raw_Data!$B:$B,MATCH($F1791,[1]Raw_Data!$F:$F,0)),""))</f>
        <v/>
      </c>
      <c r="C1791" s="67" t="str">
        <f>IF($F1791="","",IFERROR(INDEX([1]Raw_Data!$C:$C,MATCH($F1791,[1]Raw_Data!$F:$F,0)),""))</f>
        <v/>
      </c>
      <c r="D1791" s="67" t="str">
        <f>IF($F1791="","",IFERROR(INDEX([1]Raw_Data!$D:$D,MATCH($F1791,[1]Raw_Data!$F:$F,0)),""))</f>
        <v/>
      </c>
      <c r="E1791" s="67" t="str">
        <f>IF($F1791="","",IFERROR(INDEX([1]Raw_Data!$E:$E,MATCH($F1791,[1]Raw_Data!$F:$F,0)),""))</f>
        <v/>
      </c>
      <c r="F1791" s="68"/>
      <c r="G1791" s="67" t="str">
        <f>IF($F1791="","",IFERROR(INDEX([1]Raw_Data!$G:$G,MATCH($F1791,[1]Raw_Data!$F:$F,0)),""))</f>
        <v/>
      </c>
      <c r="H1791" t="str">
        <f>IF($F1791="","",IFERROR(INDEX([1]Raw_Data!$H:$H,MATCH($F1791,[1]Raw_Data!$F:$F,0)),""))</f>
        <v/>
      </c>
      <c r="I1791" t="str">
        <f>IF($F1791="","",IFERROR(INDEX([1]Raw_Data!$I:$I,MATCH($F1791,[1]Raw_Data!$F:$F,0)),""))</f>
        <v/>
      </c>
      <c r="J1791" t="str">
        <f>IF($F1791="","",IFERROR(INDEX([1]Raw_Data!$J:$J,MATCH($F1791,[1]Raw_Data!$F:$F,0)),""))</f>
        <v/>
      </c>
      <c r="K1791" t="str">
        <f>IF($F1791="","",IFERROR(INDEX([1]Raw_Data!$K:$K,MATCH($F1791,[1]Raw_Data!$F:$F,0)),""))</f>
        <v/>
      </c>
      <c r="L1791" t="str">
        <f>IF($F1791="","",IFERROR(INDEX([1]Raw_Data!$L:$L,MATCH($F1791,[1]Raw_Data!$F:$F,0)),""))</f>
        <v/>
      </c>
      <c r="M1791" t="str">
        <f>IF($F1791="","",IFERROR(INDEX([1]Raw_Data!$M:$M,MATCH($F1791,[1]Raw_Data!$F:$F,0)),""))</f>
        <v/>
      </c>
      <c r="N1791" t="str">
        <f>IF($F1791="","",IFERROR(INDEX([1]Raw_Data!$N:$N,MATCH($F1791,[1]Raw_Data!$F:$F,0)),""))</f>
        <v/>
      </c>
      <c r="O1791" t="str">
        <f>IF($F1791="","",IFERROR(INDEX([1]Raw_Data!$O:$O,MATCH($F1791,[1]Raw_Data!$F:$F,0)),""))</f>
        <v/>
      </c>
      <c r="P1791" t="str">
        <f>IF($F1791="","",IFERROR(INDEX([1]Raw_Data!$P:$P,MATCH($F1791,[1]Raw_Data!$F:$F,0)),""))</f>
        <v/>
      </c>
      <c r="Q1791" t="str">
        <f>IF($F1791="","",IFERROR(INDEX([1]Raw_Data!$Q:$Q,MATCH($F1791,[1]Raw_Data!$F:$F,0)),""))</f>
        <v/>
      </c>
      <c r="R1791" t="str">
        <f>IF($F1791="","",IFERROR(INDEX([1]Raw_Data!$R:$R,MATCH($F1791,[1]Raw_Data!$F:$F,0)),""))</f>
        <v/>
      </c>
      <c r="S1791" t="str">
        <f>IF($F1791="","",IFERROR(INDEX([1]Raw_Data!$S:$S,MATCH($F1791,[1]Raw_Data!$F:$F,0)),""))</f>
        <v/>
      </c>
      <c r="T1791" t="str">
        <f>IF($F1791="","",IFERROR(INDEX([1]Raw_Data!$T:$T,MATCH($F1791,[1]Raw_Data!$F:$F,0)),""))</f>
        <v/>
      </c>
      <c r="U1791" t="str">
        <f>IF($F1791="","",IFERROR(INDEX([1]Raw_Data!$U:$U,MATCH($F1791,[1]Raw_Data!$F:$F,0)),""))</f>
        <v/>
      </c>
      <c r="V1791" t="str">
        <f>IF($F1791="","",IFERROR(INDEX([1]Raw_Data!$V:$V,MATCH($F1791,[1]Raw_Data!$F:$F,0)),""))</f>
        <v/>
      </c>
      <c r="W1791" t="str">
        <f>IF($F1791="","",IFERROR(INDEX([1]Raw_Data!$W:$W,MATCH($F1791,[1]Raw_Data!$F:$F,0)),""))</f>
        <v/>
      </c>
      <c r="X1791" t="str">
        <f>IF($F1791="","",IFERROR(INDEX([1]Raw_Data!$X:$X,MATCH($F1791,[1]Raw_Data!$F:$F,0)),""))</f>
        <v/>
      </c>
      <c r="Y1791" t="str">
        <f>IF($F1791="","",IFERROR(INDEX([1]Raw_Data!$Y:$Y,MATCH($F1791,[1]Raw_Data!$F:$F,0)),""))</f>
        <v/>
      </c>
      <c r="Z1791" t="str">
        <f>IF($F1791="","",IFERROR(INDEX([1]Raw_Data!$Z:$Z,MATCH($F1791,[1]Raw_Data!$F:$F,0)),""))</f>
        <v/>
      </c>
      <c r="AA1791" t="str">
        <f>IF($F1791="","",IFERROR(INDEX([1]Raw_Data!$AA:$AA,MATCH($F1791,[1]Raw_Data!$F:$F,0)),""))</f>
        <v/>
      </c>
      <c r="AB1791" t="str">
        <f>IF($F1791="","",IFERROR(INDEX([1]Raw_Data!$AB:$AB,MATCH($F1791,[1]Raw_Data!$F:$F,0)),""))</f>
        <v/>
      </c>
      <c r="AC1791" t="str">
        <f>IF($F1791="","",IFERROR(INDEX([1]Raw_Data!$AC:$AC,MATCH($F1791,[1]Raw_Data!$F:$F,0)),""))</f>
        <v/>
      </c>
      <c r="AD1791" t="str">
        <f>IF($F1791="","",IFERROR(INDEX([1]Raw_Data!$AD:$AD,MATCH($F1791,[1]Raw_Data!$F:$F,0)),""))</f>
        <v/>
      </c>
      <c r="AE1791" t="str">
        <f>IF($F1791="","",IFERROR(INDEX([1]Raw_Data!$AE:$AE,MATCH($F1791,[1]Raw_Data!$F:$F,0)),""))</f>
        <v/>
      </c>
      <c r="AF1791" t="str">
        <f>IF($F1791="","",IFERROR(INDEX([1]Raw_Data!$AF:$AF,MATCH($F1791,[1]Raw_Data!$F:$F,0)),""))</f>
        <v/>
      </c>
      <c r="AG1791" t="str">
        <f>IF($F1791="","",IFERROR(INDEX([1]Raw_Data!$AG:$AG,MATCH($F1791,[1]Raw_Data!$F:$F,0)),""))</f>
        <v/>
      </c>
      <c r="AH1791" t="str">
        <f>IF($F1791="","",IFERROR(INDEX([1]Raw_Data!$AH:$AH,MATCH($F1791,[1]Raw_Data!$F:$F,0)),""))</f>
        <v/>
      </c>
      <c r="AI1791" t="str">
        <f>IF($F1791="","",IFERROR(INDEX([1]Raw_Data!$AI:$AI,MATCH($F1791,[1]Raw_Data!$F:$F,0)),""))</f>
        <v/>
      </c>
      <c r="AJ1791" t="str">
        <f>IF($F1791="","",IFERROR(INDEX([1]Raw_Data!$AJ:$AJ,MATCH($F1791,[1]Raw_Data!$F:$F,0)),""))</f>
        <v/>
      </c>
      <c r="AK1791" t="str">
        <f>IF($F1791="","",IFERROR(INDEX([1]Raw_Data!$AK:$AK,MATCH($F1791,[1]Raw_Data!$F:$F,0)),""))</f>
        <v/>
      </c>
      <c r="AL1791" t="str">
        <f>IF($F1791="","",IFERROR(INDEX([1]Raw_Data!$AL:$AL,MATCH($F1791,[1]Raw_Data!$F:$F,0)),""))</f>
        <v/>
      </c>
      <c r="AM1791" t="str">
        <f>IF($F1791="","",IFERROR(INDEX([1]Raw_Data!$AM:$AM,MATCH($F1791,[1]Raw_Data!$F:$F,0)),""))</f>
        <v/>
      </c>
      <c r="AN1791" t="str">
        <f>IF($F1791="","",IFERROR(INDEX([1]Raw_Data!$AN:$AN,MATCH($F1791,[1]Raw_Data!$F:$F,0)),""))</f>
        <v/>
      </c>
      <c r="AO1791" t="str">
        <f>IF($F1791="","",IFERROR(INDEX([1]Raw_Data!$AO:$AO,MATCH($F1791,[1]Raw_Data!$F:$F,0)),""))</f>
        <v/>
      </c>
      <c r="AP1791" t="str">
        <f>IF($F1791="","",IFERROR(INDEX([1]Raw_Data!$AP:$AP,MATCH($F1791,[1]Raw_Data!$F:$F,0)),""))</f>
        <v/>
      </c>
      <c r="AQ1791" t="str">
        <f>IF($F1791="","",IFERROR(INDEX([1]Raw_Data!$AQ:$AQ,MATCH($F1791,[1]Raw_Data!$F:$F,0)),""))</f>
        <v/>
      </c>
      <c r="AS1791" t="str">
        <f t="shared" si="378"/>
        <v/>
      </c>
      <c r="AT1791" s="67" t="str">
        <f t="shared" si="379"/>
        <v/>
      </c>
      <c r="AU1791" s="67" t="str">
        <f t="shared" si="380"/>
        <v/>
      </c>
      <c r="AV1791" s="67" t="str">
        <f t="shared" si="381"/>
        <v/>
      </c>
      <c r="AW1791" s="67" t="str">
        <f t="shared" si="382"/>
        <v/>
      </c>
      <c r="AX1791" s="67" t="str">
        <f t="shared" si="383"/>
        <v/>
      </c>
      <c r="AY1791" s="67" t="str">
        <f>IF(B1791="","",COUNTIFS($B$5:B1791,B1791,$AT$5:AT1791,AT1791))</f>
        <v/>
      </c>
      <c r="AZ1791" s="67" t="str">
        <f>IF(B1791="","",COUNTIFS($B$5:B1791,B1791,$AV$5:AV1791,AV1791))</f>
        <v/>
      </c>
      <c r="BA1791" s="67" t="str">
        <f t="shared" si="384"/>
        <v/>
      </c>
      <c r="BB1791" s="67" t="str">
        <f t="shared" si="385"/>
        <v/>
      </c>
      <c r="BC1791" s="67">
        <f t="shared" si="386"/>
        <v>0</v>
      </c>
      <c r="BD1791" s="40" t="str">
        <f t="shared" si="387"/>
        <v/>
      </c>
      <c r="BE1791" s="11" t="str">
        <f>IF($F1791="","","REV"&amp;COUNTIF($F$5:F1791,$F1791))</f>
        <v/>
      </c>
      <c r="BF1791" s="23"/>
      <c r="BG1791" s="23"/>
      <c r="BH1791" s="40" t="str">
        <f t="shared" si="388"/>
        <v/>
      </c>
      <c r="BI1791" s="40" t="str">
        <f t="shared" si="389"/>
        <v/>
      </c>
      <c r="BJ1791" s="69"/>
      <c r="BK1791" s="69"/>
      <c r="BL1791" s="69"/>
      <c r="BM1791" s="69"/>
      <c r="BN1791" s="69"/>
      <c r="BO1791" s="69"/>
      <c r="BP1791" s="69"/>
      <c r="BQ1791" s="69"/>
      <c r="BR1791" s="69"/>
      <c r="BS1791" s="69"/>
      <c r="BT1791" s="69"/>
      <c r="BU1791" s="69"/>
      <c r="BV1791" s="69"/>
      <c r="BW1791" s="69"/>
      <c r="BX1791" s="69"/>
      <c r="BY1791" s="69"/>
      <c r="BZ1791" s="69"/>
      <c r="CA1791" s="40" t="str">
        <f t="shared" si="390"/>
        <v/>
      </c>
      <c r="CC1791" s="68"/>
      <c r="CD1791" s="69"/>
      <c r="CE1791" s="68"/>
      <c r="CF1791" s="69"/>
      <c r="CG1791" s="68"/>
      <c r="CH1791" s="69"/>
      <c r="CI1791" s="68"/>
      <c r="CJ1791" s="69"/>
      <c r="CK1791" s="68"/>
      <c r="CL1791" s="69"/>
      <c r="CM1791" s="68"/>
      <c r="CN1791" s="69"/>
      <c r="CO1791" s="68"/>
      <c r="CP1791" s="69"/>
      <c r="CQ1791" s="68"/>
      <c r="CR1791" s="69"/>
      <c r="CS1791" s="68"/>
      <c r="CT1791" s="69"/>
      <c r="CU1791" s="68"/>
      <c r="CV1791" s="69"/>
      <c r="CW1791" s="68"/>
      <c r="CX1791" s="69"/>
      <c r="CY1791" s="68"/>
      <c r="CZ1791" s="69"/>
      <c r="DA1791" s="68"/>
      <c r="DB1791" s="69"/>
      <c r="DC1791" s="68"/>
      <c r="DD1791" s="69"/>
      <c r="DE1791" s="68"/>
      <c r="DF1791" s="69"/>
      <c r="DG1791" s="68"/>
      <c r="DH1791" s="69"/>
      <c r="DI1791" s="68"/>
      <c r="DJ1791" s="69"/>
      <c r="DK1791" s="23" t="str">
        <f t="shared" si="391"/>
        <v/>
      </c>
    </row>
    <row r="1792" spans="1:115" ht="14.25" customHeight="1">
      <c r="A1792" s="67" t="str">
        <f>IF($F1792="","",IFERROR(INDEX([1]Raw_Data!$A:$A,MATCH($F1792,[1]Raw_Data!$F:$F,0)),""))</f>
        <v/>
      </c>
      <c r="B1792" s="67" t="str">
        <f>IF($F1792="","",IFERROR(INDEX([1]Raw_Data!$B:$B,MATCH($F1792,[1]Raw_Data!$F:$F,0)),""))</f>
        <v/>
      </c>
      <c r="C1792" s="67" t="str">
        <f>IF($F1792="","",IFERROR(INDEX([1]Raw_Data!$C:$C,MATCH($F1792,[1]Raw_Data!$F:$F,0)),""))</f>
        <v/>
      </c>
      <c r="D1792" s="67" t="str">
        <f>IF($F1792="","",IFERROR(INDEX([1]Raw_Data!$D:$D,MATCH($F1792,[1]Raw_Data!$F:$F,0)),""))</f>
        <v/>
      </c>
      <c r="E1792" s="67" t="str">
        <f>IF($F1792="","",IFERROR(INDEX([1]Raw_Data!$E:$E,MATCH($F1792,[1]Raw_Data!$F:$F,0)),""))</f>
        <v/>
      </c>
      <c r="F1792" s="68"/>
      <c r="G1792" s="67" t="str">
        <f>IF($F1792="","",IFERROR(INDEX([1]Raw_Data!$G:$G,MATCH($F1792,[1]Raw_Data!$F:$F,0)),""))</f>
        <v/>
      </c>
      <c r="H1792" t="str">
        <f>IF($F1792="","",IFERROR(INDEX([1]Raw_Data!$H:$H,MATCH($F1792,[1]Raw_Data!$F:$F,0)),""))</f>
        <v/>
      </c>
      <c r="I1792" t="str">
        <f>IF($F1792="","",IFERROR(INDEX([1]Raw_Data!$I:$I,MATCH($F1792,[1]Raw_Data!$F:$F,0)),""))</f>
        <v/>
      </c>
      <c r="J1792" t="str">
        <f>IF($F1792="","",IFERROR(INDEX([1]Raw_Data!$J:$J,MATCH($F1792,[1]Raw_Data!$F:$F,0)),""))</f>
        <v/>
      </c>
      <c r="K1792" t="str">
        <f>IF($F1792="","",IFERROR(INDEX([1]Raw_Data!$K:$K,MATCH($F1792,[1]Raw_Data!$F:$F,0)),""))</f>
        <v/>
      </c>
      <c r="L1792" t="str">
        <f>IF($F1792="","",IFERROR(INDEX([1]Raw_Data!$L:$L,MATCH($F1792,[1]Raw_Data!$F:$F,0)),""))</f>
        <v/>
      </c>
      <c r="M1792" t="str">
        <f>IF($F1792="","",IFERROR(INDEX([1]Raw_Data!$M:$M,MATCH($F1792,[1]Raw_Data!$F:$F,0)),""))</f>
        <v/>
      </c>
      <c r="N1792" t="str">
        <f>IF($F1792="","",IFERROR(INDEX([1]Raw_Data!$N:$N,MATCH($F1792,[1]Raw_Data!$F:$F,0)),""))</f>
        <v/>
      </c>
      <c r="O1792" t="str">
        <f>IF($F1792="","",IFERROR(INDEX([1]Raw_Data!$O:$O,MATCH($F1792,[1]Raw_Data!$F:$F,0)),""))</f>
        <v/>
      </c>
      <c r="P1792" t="str">
        <f>IF($F1792="","",IFERROR(INDEX([1]Raw_Data!$P:$P,MATCH($F1792,[1]Raw_Data!$F:$F,0)),""))</f>
        <v/>
      </c>
      <c r="Q1792" t="str">
        <f>IF($F1792="","",IFERROR(INDEX([1]Raw_Data!$Q:$Q,MATCH($F1792,[1]Raw_Data!$F:$F,0)),""))</f>
        <v/>
      </c>
      <c r="R1792" t="str">
        <f>IF($F1792="","",IFERROR(INDEX([1]Raw_Data!$R:$R,MATCH($F1792,[1]Raw_Data!$F:$F,0)),""))</f>
        <v/>
      </c>
      <c r="S1792" t="str">
        <f>IF($F1792="","",IFERROR(INDEX([1]Raw_Data!$S:$S,MATCH($F1792,[1]Raw_Data!$F:$F,0)),""))</f>
        <v/>
      </c>
      <c r="T1792" t="str">
        <f>IF($F1792="","",IFERROR(INDEX([1]Raw_Data!$T:$T,MATCH($F1792,[1]Raw_Data!$F:$F,0)),""))</f>
        <v/>
      </c>
      <c r="U1792" t="str">
        <f>IF($F1792="","",IFERROR(INDEX([1]Raw_Data!$U:$U,MATCH($F1792,[1]Raw_Data!$F:$F,0)),""))</f>
        <v/>
      </c>
      <c r="V1792" t="str">
        <f>IF($F1792="","",IFERROR(INDEX([1]Raw_Data!$V:$V,MATCH($F1792,[1]Raw_Data!$F:$F,0)),""))</f>
        <v/>
      </c>
      <c r="W1792" t="str">
        <f>IF($F1792="","",IFERROR(INDEX([1]Raw_Data!$W:$W,MATCH($F1792,[1]Raw_Data!$F:$F,0)),""))</f>
        <v/>
      </c>
      <c r="X1792" t="str">
        <f>IF($F1792="","",IFERROR(INDEX([1]Raw_Data!$X:$X,MATCH($F1792,[1]Raw_Data!$F:$F,0)),""))</f>
        <v/>
      </c>
      <c r="Y1792" t="str">
        <f>IF($F1792="","",IFERROR(INDEX([1]Raw_Data!$Y:$Y,MATCH($F1792,[1]Raw_Data!$F:$F,0)),""))</f>
        <v/>
      </c>
      <c r="Z1792" t="str">
        <f>IF($F1792="","",IFERROR(INDEX([1]Raw_Data!$Z:$Z,MATCH($F1792,[1]Raw_Data!$F:$F,0)),""))</f>
        <v/>
      </c>
      <c r="AA1792" t="str">
        <f>IF($F1792="","",IFERROR(INDEX([1]Raw_Data!$AA:$AA,MATCH($F1792,[1]Raw_Data!$F:$F,0)),""))</f>
        <v/>
      </c>
      <c r="AB1792" t="str">
        <f>IF($F1792="","",IFERROR(INDEX([1]Raw_Data!$AB:$AB,MATCH($F1792,[1]Raw_Data!$F:$F,0)),""))</f>
        <v/>
      </c>
      <c r="AC1792" t="str">
        <f>IF($F1792="","",IFERROR(INDEX([1]Raw_Data!$AC:$AC,MATCH($F1792,[1]Raw_Data!$F:$F,0)),""))</f>
        <v/>
      </c>
      <c r="AD1792" t="str">
        <f>IF($F1792="","",IFERROR(INDEX([1]Raw_Data!$AD:$AD,MATCH($F1792,[1]Raw_Data!$F:$F,0)),""))</f>
        <v/>
      </c>
      <c r="AE1792" t="str">
        <f>IF($F1792="","",IFERROR(INDEX([1]Raw_Data!$AE:$AE,MATCH($F1792,[1]Raw_Data!$F:$F,0)),""))</f>
        <v/>
      </c>
      <c r="AF1792" t="str">
        <f>IF($F1792="","",IFERROR(INDEX([1]Raw_Data!$AF:$AF,MATCH($F1792,[1]Raw_Data!$F:$F,0)),""))</f>
        <v/>
      </c>
      <c r="AG1792" t="str">
        <f>IF($F1792="","",IFERROR(INDEX([1]Raw_Data!$AG:$AG,MATCH($F1792,[1]Raw_Data!$F:$F,0)),""))</f>
        <v/>
      </c>
      <c r="AH1792" t="str">
        <f>IF($F1792="","",IFERROR(INDEX([1]Raw_Data!$AH:$AH,MATCH($F1792,[1]Raw_Data!$F:$F,0)),""))</f>
        <v/>
      </c>
      <c r="AI1792" t="str">
        <f>IF($F1792="","",IFERROR(INDEX([1]Raw_Data!$AI:$AI,MATCH($F1792,[1]Raw_Data!$F:$F,0)),""))</f>
        <v/>
      </c>
      <c r="AJ1792" t="str">
        <f>IF($F1792="","",IFERROR(INDEX([1]Raw_Data!$AJ:$AJ,MATCH($F1792,[1]Raw_Data!$F:$F,0)),""))</f>
        <v/>
      </c>
      <c r="AK1792" t="str">
        <f>IF($F1792="","",IFERROR(INDEX([1]Raw_Data!$AK:$AK,MATCH($F1792,[1]Raw_Data!$F:$F,0)),""))</f>
        <v/>
      </c>
      <c r="AL1792" t="str">
        <f>IF($F1792="","",IFERROR(INDEX([1]Raw_Data!$AL:$AL,MATCH($F1792,[1]Raw_Data!$F:$F,0)),""))</f>
        <v/>
      </c>
      <c r="AM1792" t="str">
        <f>IF($F1792="","",IFERROR(INDEX([1]Raw_Data!$AM:$AM,MATCH($F1792,[1]Raw_Data!$F:$F,0)),""))</f>
        <v/>
      </c>
      <c r="AN1792" t="str">
        <f>IF($F1792="","",IFERROR(INDEX([1]Raw_Data!$AN:$AN,MATCH($F1792,[1]Raw_Data!$F:$F,0)),""))</f>
        <v/>
      </c>
      <c r="AO1792" t="str">
        <f>IF($F1792="","",IFERROR(INDEX([1]Raw_Data!$AO:$AO,MATCH($F1792,[1]Raw_Data!$F:$F,0)),""))</f>
        <v/>
      </c>
      <c r="AP1792" t="str">
        <f>IF($F1792="","",IFERROR(INDEX([1]Raw_Data!$AP:$AP,MATCH($F1792,[1]Raw_Data!$F:$F,0)),""))</f>
        <v/>
      </c>
      <c r="AQ1792" t="str">
        <f>IF($F1792="","",IFERROR(INDEX([1]Raw_Data!$AQ:$AQ,MATCH($F1792,[1]Raw_Data!$F:$F,0)),""))</f>
        <v/>
      </c>
      <c r="AS1792" t="str">
        <f t="shared" si="378"/>
        <v/>
      </c>
      <c r="AT1792" s="67" t="str">
        <f t="shared" si="379"/>
        <v/>
      </c>
      <c r="AU1792" s="67" t="str">
        <f t="shared" si="380"/>
        <v/>
      </c>
      <c r="AV1792" s="67" t="str">
        <f t="shared" si="381"/>
        <v/>
      </c>
      <c r="AW1792" s="67" t="str">
        <f t="shared" si="382"/>
        <v/>
      </c>
      <c r="AX1792" s="67" t="str">
        <f t="shared" si="383"/>
        <v/>
      </c>
      <c r="AY1792" s="67" t="str">
        <f>IF(B1792="","",COUNTIFS($B$5:B1792,B1792,$AT$5:AT1792,AT1792))</f>
        <v/>
      </c>
      <c r="AZ1792" s="67" t="str">
        <f>IF(B1792="","",COUNTIFS($B$5:B1792,B1792,$AV$5:AV1792,AV1792))</f>
        <v/>
      </c>
      <c r="BA1792" s="67" t="str">
        <f t="shared" si="384"/>
        <v/>
      </c>
      <c r="BB1792" s="67" t="str">
        <f t="shared" si="385"/>
        <v/>
      </c>
      <c r="BC1792" s="67">
        <f t="shared" si="386"/>
        <v>0</v>
      </c>
      <c r="BD1792" s="40" t="str">
        <f t="shared" si="387"/>
        <v/>
      </c>
      <c r="BE1792" s="11" t="str">
        <f>IF($F1792="","","REV"&amp;COUNTIF($F$5:F1792,$F1792))</f>
        <v/>
      </c>
      <c r="BF1792" s="23"/>
      <c r="BG1792" s="23"/>
      <c r="BH1792" s="40" t="str">
        <f t="shared" si="388"/>
        <v/>
      </c>
      <c r="BI1792" s="40" t="str">
        <f t="shared" si="389"/>
        <v/>
      </c>
      <c r="BJ1792" s="69"/>
      <c r="BK1792" s="69"/>
      <c r="BL1792" s="69"/>
      <c r="BM1792" s="69"/>
      <c r="BN1792" s="69"/>
      <c r="BO1792" s="69"/>
      <c r="BP1792" s="69"/>
      <c r="BQ1792" s="69"/>
      <c r="BR1792" s="69"/>
      <c r="BS1792" s="69"/>
      <c r="BT1792" s="69"/>
      <c r="BU1792" s="69"/>
      <c r="BV1792" s="69"/>
      <c r="BW1792" s="69"/>
      <c r="BX1792" s="69"/>
      <c r="BY1792" s="69"/>
      <c r="BZ1792" s="69"/>
      <c r="CA1792" s="40" t="str">
        <f t="shared" si="390"/>
        <v/>
      </c>
      <c r="CC1792" s="68"/>
      <c r="CD1792" s="69"/>
      <c r="CE1792" s="68"/>
      <c r="CF1792" s="69"/>
      <c r="CG1792" s="68"/>
      <c r="CH1792" s="69"/>
      <c r="CI1792" s="68"/>
      <c r="CJ1792" s="69"/>
      <c r="CK1792" s="68"/>
      <c r="CL1792" s="69"/>
      <c r="CM1792" s="68"/>
      <c r="CN1792" s="69"/>
      <c r="CO1792" s="68"/>
      <c r="CP1792" s="69"/>
      <c r="CQ1792" s="68"/>
      <c r="CR1792" s="69"/>
      <c r="CS1792" s="68"/>
      <c r="CT1792" s="69"/>
      <c r="CU1792" s="68"/>
      <c r="CV1792" s="69"/>
      <c r="CW1792" s="68"/>
      <c r="CX1792" s="69"/>
      <c r="CY1792" s="68"/>
      <c r="CZ1792" s="69"/>
      <c r="DA1792" s="68"/>
      <c r="DB1792" s="69"/>
      <c r="DC1792" s="68"/>
      <c r="DD1792" s="69"/>
      <c r="DE1792" s="68"/>
      <c r="DF1792" s="69"/>
      <c r="DG1792" s="68"/>
      <c r="DH1792" s="69"/>
      <c r="DI1792" s="68"/>
      <c r="DJ1792" s="69"/>
      <c r="DK1792" s="23" t="str">
        <f t="shared" si="391"/>
        <v/>
      </c>
    </row>
    <row r="1793" spans="1:115" ht="14.25" customHeight="1">
      <c r="A1793" s="67" t="str">
        <f>IF($F1793="","",IFERROR(INDEX([1]Raw_Data!$A:$A,MATCH($F1793,[1]Raw_Data!$F:$F,0)),""))</f>
        <v/>
      </c>
      <c r="B1793" s="67" t="str">
        <f>IF($F1793="","",IFERROR(INDEX([1]Raw_Data!$B:$B,MATCH($F1793,[1]Raw_Data!$F:$F,0)),""))</f>
        <v/>
      </c>
      <c r="C1793" s="67" t="str">
        <f>IF($F1793="","",IFERROR(INDEX([1]Raw_Data!$C:$C,MATCH($F1793,[1]Raw_Data!$F:$F,0)),""))</f>
        <v/>
      </c>
      <c r="D1793" s="67" t="str">
        <f>IF($F1793="","",IFERROR(INDEX([1]Raw_Data!$D:$D,MATCH($F1793,[1]Raw_Data!$F:$F,0)),""))</f>
        <v/>
      </c>
      <c r="E1793" s="67" t="str">
        <f>IF($F1793="","",IFERROR(INDEX([1]Raw_Data!$E:$E,MATCH($F1793,[1]Raw_Data!$F:$F,0)),""))</f>
        <v/>
      </c>
      <c r="F1793" s="68"/>
      <c r="G1793" s="67" t="str">
        <f>IF($F1793="","",IFERROR(INDEX([1]Raw_Data!$G:$G,MATCH($F1793,[1]Raw_Data!$F:$F,0)),""))</f>
        <v/>
      </c>
      <c r="H1793" t="str">
        <f>IF($F1793="","",IFERROR(INDEX([1]Raw_Data!$H:$H,MATCH($F1793,[1]Raw_Data!$F:$F,0)),""))</f>
        <v/>
      </c>
      <c r="I1793" t="str">
        <f>IF($F1793="","",IFERROR(INDEX([1]Raw_Data!$I:$I,MATCH($F1793,[1]Raw_Data!$F:$F,0)),""))</f>
        <v/>
      </c>
      <c r="J1793" t="str">
        <f>IF($F1793="","",IFERROR(INDEX([1]Raw_Data!$J:$J,MATCH($F1793,[1]Raw_Data!$F:$F,0)),""))</f>
        <v/>
      </c>
      <c r="K1793" t="str">
        <f>IF($F1793="","",IFERROR(INDEX([1]Raw_Data!$K:$K,MATCH($F1793,[1]Raw_Data!$F:$F,0)),""))</f>
        <v/>
      </c>
      <c r="L1793" t="str">
        <f>IF($F1793="","",IFERROR(INDEX([1]Raw_Data!$L:$L,MATCH($F1793,[1]Raw_Data!$F:$F,0)),""))</f>
        <v/>
      </c>
      <c r="M1793" t="str">
        <f>IF($F1793="","",IFERROR(INDEX([1]Raw_Data!$M:$M,MATCH($F1793,[1]Raw_Data!$F:$F,0)),""))</f>
        <v/>
      </c>
      <c r="N1793" t="str">
        <f>IF($F1793="","",IFERROR(INDEX([1]Raw_Data!$N:$N,MATCH($F1793,[1]Raw_Data!$F:$F,0)),""))</f>
        <v/>
      </c>
      <c r="O1793" t="str">
        <f>IF($F1793="","",IFERROR(INDEX([1]Raw_Data!$O:$O,MATCH($F1793,[1]Raw_Data!$F:$F,0)),""))</f>
        <v/>
      </c>
      <c r="P1793" t="str">
        <f>IF($F1793="","",IFERROR(INDEX([1]Raw_Data!$P:$P,MATCH($F1793,[1]Raw_Data!$F:$F,0)),""))</f>
        <v/>
      </c>
      <c r="Q1793" t="str">
        <f>IF($F1793="","",IFERROR(INDEX([1]Raw_Data!$Q:$Q,MATCH($F1793,[1]Raw_Data!$F:$F,0)),""))</f>
        <v/>
      </c>
      <c r="R1793" t="str">
        <f>IF($F1793="","",IFERROR(INDEX([1]Raw_Data!$R:$R,MATCH($F1793,[1]Raw_Data!$F:$F,0)),""))</f>
        <v/>
      </c>
      <c r="S1793" t="str">
        <f>IF($F1793="","",IFERROR(INDEX([1]Raw_Data!$S:$S,MATCH($F1793,[1]Raw_Data!$F:$F,0)),""))</f>
        <v/>
      </c>
      <c r="T1793" t="str">
        <f>IF($F1793="","",IFERROR(INDEX([1]Raw_Data!$T:$T,MATCH($F1793,[1]Raw_Data!$F:$F,0)),""))</f>
        <v/>
      </c>
      <c r="U1793" t="str">
        <f>IF($F1793="","",IFERROR(INDEX([1]Raw_Data!$U:$U,MATCH($F1793,[1]Raw_Data!$F:$F,0)),""))</f>
        <v/>
      </c>
      <c r="V1793" t="str">
        <f>IF($F1793="","",IFERROR(INDEX([1]Raw_Data!$V:$V,MATCH($F1793,[1]Raw_Data!$F:$F,0)),""))</f>
        <v/>
      </c>
      <c r="W1793" t="str">
        <f>IF($F1793="","",IFERROR(INDEX([1]Raw_Data!$W:$W,MATCH($F1793,[1]Raw_Data!$F:$F,0)),""))</f>
        <v/>
      </c>
      <c r="X1793" t="str">
        <f>IF($F1793="","",IFERROR(INDEX([1]Raw_Data!$X:$X,MATCH($F1793,[1]Raw_Data!$F:$F,0)),""))</f>
        <v/>
      </c>
      <c r="Y1793" t="str">
        <f>IF($F1793="","",IFERROR(INDEX([1]Raw_Data!$Y:$Y,MATCH($F1793,[1]Raw_Data!$F:$F,0)),""))</f>
        <v/>
      </c>
      <c r="Z1793" t="str">
        <f>IF($F1793="","",IFERROR(INDEX([1]Raw_Data!$Z:$Z,MATCH($F1793,[1]Raw_Data!$F:$F,0)),""))</f>
        <v/>
      </c>
      <c r="AA1793" t="str">
        <f>IF($F1793="","",IFERROR(INDEX([1]Raw_Data!$AA:$AA,MATCH($F1793,[1]Raw_Data!$F:$F,0)),""))</f>
        <v/>
      </c>
      <c r="AB1793" t="str">
        <f>IF($F1793="","",IFERROR(INDEX([1]Raw_Data!$AB:$AB,MATCH($F1793,[1]Raw_Data!$F:$F,0)),""))</f>
        <v/>
      </c>
      <c r="AC1793" t="str">
        <f>IF($F1793="","",IFERROR(INDEX([1]Raw_Data!$AC:$AC,MATCH($F1793,[1]Raw_Data!$F:$F,0)),""))</f>
        <v/>
      </c>
      <c r="AD1793" t="str">
        <f>IF($F1793="","",IFERROR(INDEX([1]Raw_Data!$AD:$AD,MATCH($F1793,[1]Raw_Data!$F:$F,0)),""))</f>
        <v/>
      </c>
      <c r="AE1793" t="str">
        <f>IF($F1793="","",IFERROR(INDEX([1]Raw_Data!$AE:$AE,MATCH($F1793,[1]Raw_Data!$F:$F,0)),""))</f>
        <v/>
      </c>
      <c r="AF1793" t="str">
        <f>IF($F1793="","",IFERROR(INDEX([1]Raw_Data!$AF:$AF,MATCH($F1793,[1]Raw_Data!$F:$F,0)),""))</f>
        <v/>
      </c>
      <c r="AG1793" t="str">
        <f>IF($F1793="","",IFERROR(INDEX([1]Raw_Data!$AG:$AG,MATCH($F1793,[1]Raw_Data!$F:$F,0)),""))</f>
        <v/>
      </c>
      <c r="AH1793" t="str">
        <f>IF($F1793="","",IFERROR(INDEX([1]Raw_Data!$AH:$AH,MATCH($F1793,[1]Raw_Data!$F:$F,0)),""))</f>
        <v/>
      </c>
      <c r="AI1793" t="str">
        <f>IF($F1793="","",IFERROR(INDEX([1]Raw_Data!$AI:$AI,MATCH($F1793,[1]Raw_Data!$F:$F,0)),""))</f>
        <v/>
      </c>
      <c r="AJ1793" t="str">
        <f>IF($F1793="","",IFERROR(INDEX([1]Raw_Data!$AJ:$AJ,MATCH($F1793,[1]Raw_Data!$F:$F,0)),""))</f>
        <v/>
      </c>
      <c r="AK1793" t="str">
        <f>IF($F1793="","",IFERROR(INDEX([1]Raw_Data!$AK:$AK,MATCH($F1793,[1]Raw_Data!$F:$F,0)),""))</f>
        <v/>
      </c>
      <c r="AL1793" t="str">
        <f>IF($F1793="","",IFERROR(INDEX([1]Raw_Data!$AL:$AL,MATCH($F1793,[1]Raw_Data!$F:$F,0)),""))</f>
        <v/>
      </c>
      <c r="AM1793" t="str">
        <f>IF($F1793="","",IFERROR(INDEX([1]Raw_Data!$AM:$AM,MATCH($F1793,[1]Raw_Data!$F:$F,0)),""))</f>
        <v/>
      </c>
      <c r="AN1793" t="str">
        <f>IF($F1793="","",IFERROR(INDEX([1]Raw_Data!$AN:$AN,MATCH($F1793,[1]Raw_Data!$F:$F,0)),""))</f>
        <v/>
      </c>
      <c r="AO1793" t="str">
        <f>IF($F1793="","",IFERROR(INDEX([1]Raw_Data!$AO:$AO,MATCH($F1793,[1]Raw_Data!$F:$F,0)),""))</f>
        <v/>
      </c>
      <c r="AP1793" t="str">
        <f>IF($F1793="","",IFERROR(INDEX([1]Raw_Data!$AP:$AP,MATCH($F1793,[1]Raw_Data!$F:$F,0)),""))</f>
        <v/>
      </c>
      <c r="AQ1793" t="str">
        <f>IF($F1793="","",IFERROR(INDEX([1]Raw_Data!$AQ:$AQ,MATCH($F1793,[1]Raw_Data!$F:$F,0)),""))</f>
        <v/>
      </c>
      <c r="AS1793" t="str">
        <f t="shared" si="378"/>
        <v/>
      </c>
      <c r="AT1793" s="67" t="str">
        <f t="shared" si="379"/>
        <v/>
      </c>
      <c r="AU1793" s="67" t="str">
        <f t="shared" si="380"/>
        <v/>
      </c>
      <c r="AV1793" s="67" t="str">
        <f t="shared" si="381"/>
        <v/>
      </c>
      <c r="AW1793" s="67" t="str">
        <f t="shared" si="382"/>
        <v/>
      </c>
      <c r="AX1793" s="67" t="str">
        <f t="shared" si="383"/>
        <v/>
      </c>
      <c r="AY1793" s="67" t="str">
        <f>IF(B1793="","",COUNTIFS($B$5:B1793,B1793,$AT$5:AT1793,AT1793))</f>
        <v/>
      </c>
      <c r="AZ1793" s="67" t="str">
        <f>IF(B1793="","",COUNTIFS($B$5:B1793,B1793,$AV$5:AV1793,AV1793))</f>
        <v/>
      </c>
      <c r="BA1793" s="67" t="str">
        <f t="shared" si="384"/>
        <v/>
      </c>
      <c r="BB1793" s="67" t="str">
        <f t="shared" si="385"/>
        <v/>
      </c>
      <c r="BC1793" s="67">
        <f t="shared" si="386"/>
        <v>0</v>
      </c>
      <c r="BD1793" s="40" t="str">
        <f t="shared" si="387"/>
        <v/>
      </c>
      <c r="BE1793" s="11" t="str">
        <f>IF($F1793="","","REV"&amp;COUNTIF($F$5:F1793,$F1793))</f>
        <v/>
      </c>
      <c r="BF1793" s="23"/>
      <c r="BG1793" s="23"/>
      <c r="BH1793" s="40" t="str">
        <f t="shared" si="388"/>
        <v/>
      </c>
      <c r="BI1793" s="40" t="str">
        <f t="shared" si="389"/>
        <v/>
      </c>
      <c r="BJ1793" s="69"/>
      <c r="BK1793" s="69"/>
      <c r="BL1793" s="69"/>
      <c r="BM1793" s="69"/>
      <c r="BN1793" s="69"/>
      <c r="BO1793" s="69"/>
      <c r="BP1793" s="69"/>
      <c r="BQ1793" s="69"/>
      <c r="BR1793" s="69"/>
      <c r="BS1793" s="69"/>
      <c r="BT1793" s="69"/>
      <c r="BU1793" s="69"/>
      <c r="BV1793" s="69"/>
      <c r="BW1793" s="69"/>
      <c r="BX1793" s="69"/>
      <c r="BY1793" s="69"/>
      <c r="BZ1793" s="69"/>
      <c r="CA1793" s="40" t="str">
        <f t="shared" si="390"/>
        <v/>
      </c>
      <c r="CC1793" s="68"/>
      <c r="CD1793" s="69"/>
      <c r="CE1793" s="68"/>
      <c r="CF1793" s="69"/>
      <c r="CG1793" s="68"/>
      <c r="CH1793" s="69"/>
      <c r="CI1793" s="68"/>
      <c r="CJ1793" s="69"/>
      <c r="CK1793" s="68"/>
      <c r="CL1793" s="69"/>
      <c r="CM1793" s="68"/>
      <c r="CN1793" s="69"/>
      <c r="CO1793" s="68"/>
      <c r="CP1793" s="69"/>
      <c r="CQ1793" s="68"/>
      <c r="CR1793" s="69"/>
      <c r="CS1793" s="68"/>
      <c r="CT1793" s="69"/>
      <c r="CU1793" s="68"/>
      <c r="CV1793" s="69"/>
      <c r="CW1793" s="68"/>
      <c r="CX1793" s="69"/>
      <c r="CY1793" s="68"/>
      <c r="CZ1793" s="69"/>
      <c r="DA1793" s="68"/>
      <c r="DB1793" s="69"/>
      <c r="DC1793" s="68"/>
      <c r="DD1793" s="69"/>
      <c r="DE1793" s="68"/>
      <c r="DF1793" s="69"/>
      <c r="DG1793" s="68"/>
      <c r="DH1793" s="69"/>
      <c r="DI1793" s="68"/>
      <c r="DJ1793" s="69"/>
      <c r="DK1793" s="23" t="str">
        <f t="shared" si="391"/>
        <v/>
      </c>
    </row>
    <row r="1794" spans="1:115" ht="14.25" customHeight="1">
      <c r="A1794" s="67" t="str">
        <f>IF($F1794="","",IFERROR(INDEX([1]Raw_Data!$A:$A,MATCH($F1794,[1]Raw_Data!$F:$F,0)),""))</f>
        <v/>
      </c>
      <c r="B1794" s="67" t="str">
        <f>IF($F1794="","",IFERROR(INDEX([1]Raw_Data!$B:$B,MATCH($F1794,[1]Raw_Data!$F:$F,0)),""))</f>
        <v/>
      </c>
      <c r="C1794" s="67" t="str">
        <f>IF($F1794="","",IFERROR(INDEX([1]Raw_Data!$C:$C,MATCH($F1794,[1]Raw_Data!$F:$F,0)),""))</f>
        <v/>
      </c>
      <c r="D1794" s="67" t="str">
        <f>IF($F1794="","",IFERROR(INDEX([1]Raw_Data!$D:$D,MATCH($F1794,[1]Raw_Data!$F:$F,0)),""))</f>
        <v/>
      </c>
      <c r="E1794" s="67" t="str">
        <f>IF($F1794="","",IFERROR(INDEX([1]Raw_Data!$E:$E,MATCH($F1794,[1]Raw_Data!$F:$F,0)),""))</f>
        <v/>
      </c>
      <c r="F1794" s="68"/>
      <c r="G1794" s="67" t="str">
        <f>IF($F1794="","",IFERROR(INDEX([1]Raw_Data!$G:$G,MATCH($F1794,[1]Raw_Data!$F:$F,0)),""))</f>
        <v/>
      </c>
      <c r="H1794" t="str">
        <f>IF($F1794="","",IFERROR(INDEX([1]Raw_Data!$H:$H,MATCH($F1794,[1]Raw_Data!$F:$F,0)),""))</f>
        <v/>
      </c>
      <c r="I1794" t="str">
        <f>IF($F1794="","",IFERROR(INDEX([1]Raw_Data!$I:$I,MATCH($F1794,[1]Raw_Data!$F:$F,0)),""))</f>
        <v/>
      </c>
      <c r="J1794" t="str">
        <f>IF($F1794="","",IFERROR(INDEX([1]Raw_Data!$J:$J,MATCH($F1794,[1]Raw_Data!$F:$F,0)),""))</f>
        <v/>
      </c>
      <c r="K1794" t="str">
        <f>IF($F1794="","",IFERROR(INDEX([1]Raw_Data!$K:$K,MATCH($F1794,[1]Raw_Data!$F:$F,0)),""))</f>
        <v/>
      </c>
      <c r="L1794" t="str">
        <f>IF($F1794="","",IFERROR(INDEX([1]Raw_Data!$L:$L,MATCH($F1794,[1]Raw_Data!$F:$F,0)),""))</f>
        <v/>
      </c>
      <c r="M1794" t="str">
        <f>IF($F1794="","",IFERROR(INDEX([1]Raw_Data!$M:$M,MATCH($F1794,[1]Raw_Data!$F:$F,0)),""))</f>
        <v/>
      </c>
      <c r="N1794" t="str">
        <f>IF($F1794="","",IFERROR(INDEX([1]Raw_Data!$N:$N,MATCH($F1794,[1]Raw_Data!$F:$F,0)),""))</f>
        <v/>
      </c>
      <c r="O1794" t="str">
        <f>IF($F1794="","",IFERROR(INDEX([1]Raw_Data!$O:$O,MATCH($F1794,[1]Raw_Data!$F:$F,0)),""))</f>
        <v/>
      </c>
      <c r="P1794" t="str">
        <f>IF($F1794="","",IFERROR(INDEX([1]Raw_Data!$P:$P,MATCH($F1794,[1]Raw_Data!$F:$F,0)),""))</f>
        <v/>
      </c>
      <c r="Q1794" t="str">
        <f>IF($F1794="","",IFERROR(INDEX([1]Raw_Data!$Q:$Q,MATCH($F1794,[1]Raw_Data!$F:$F,0)),""))</f>
        <v/>
      </c>
      <c r="R1794" t="str">
        <f>IF($F1794="","",IFERROR(INDEX([1]Raw_Data!$R:$R,MATCH($F1794,[1]Raw_Data!$F:$F,0)),""))</f>
        <v/>
      </c>
      <c r="S1794" t="str">
        <f>IF($F1794="","",IFERROR(INDEX([1]Raw_Data!$S:$S,MATCH($F1794,[1]Raw_Data!$F:$F,0)),""))</f>
        <v/>
      </c>
      <c r="T1794" t="str">
        <f>IF($F1794="","",IFERROR(INDEX([1]Raw_Data!$T:$T,MATCH($F1794,[1]Raw_Data!$F:$F,0)),""))</f>
        <v/>
      </c>
      <c r="U1794" t="str">
        <f>IF($F1794="","",IFERROR(INDEX([1]Raw_Data!$U:$U,MATCH($F1794,[1]Raw_Data!$F:$F,0)),""))</f>
        <v/>
      </c>
      <c r="V1794" t="str">
        <f>IF($F1794="","",IFERROR(INDEX([1]Raw_Data!$V:$V,MATCH($F1794,[1]Raw_Data!$F:$F,0)),""))</f>
        <v/>
      </c>
      <c r="W1794" t="str">
        <f>IF($F1794="","",IFERROR(INDEX([1]Raw_Data!$W:$W,MATCH($F1794,[1]Raw_Data!$F:$F,0)),""))</f>
        <v/>
      </c>
      <c r="X1794" t="str">
        <f>IF($F1794="","",IFERROR(INDEX([1]Raw_Data!$X:$X,MATCH($F1794,[1]Raw_Data!$F:$F,0)),""))</f>
        <v/>
      </c>
      <c r="Y1794" t="str">
        <f>IF($F1794="","",IFERROR(INDEX([1]Raw_Data!$Y:$Y,MATCH($F1794,[1]Raw_Data!$F:$F,0)),""))</f>
        <v/>
      </c>
      <c r="Z1794" t="str">
        <f>IF($F1794="","",IFERROR(INDEX([1]Raw_Data!$Z:$Z,MATCH($F1794,[1]Raw_Data!$F:$F,0)),""))</f>
        <v/>
      </c>
      <c r="AA1794" t="str">
        <f>IF($F1794="","",IFERROR(INDEX([1]Raw_Data!$AA:$AA,MATCH($F1794,[1]Raw_Data!$F:$F,0)),""))</f>
        <v/>
      </c>
      <c r="AB1794" t="str">
        <f>IF($F1794="","",IFERROR(INDEX([1]Raw_Data!$AB:$AB,MATCH($F1794,[1]Raw_Data!$F:$F,0)),""))</f>
        <v/>
      </c>
      <c r="AC1794" t="str">
        <f>IF($F1794="","",IFERROR(INDEX([1]Raw_Data!$AC:$AC,MATCH($F1794,[1]Raw_Data!$F:$F,0)),""))</f>
        <v/>
      </c>
      <c r="AD1794" t="str">
        <f>IF($F1794="","",IFERROR(INDEX([1]Raw_Data!$AD:$AD,MATCH($F1794,[1]Raw_Data!$F:$F,0)),""))</f>
        <v/>
      </c>
      <c r="AE1794" t="str">
        <f>IF($F1794="","",IFERROR(INDEX([1]Raw_Data!$AE:$AE,MATCH($F1794,[1]Raw_Data!$F:$F,0)),""))</f>
        <v/>
      </c>
      <c r="AF1794" t="str">
        <f>IF($F1794="","",IFERROR(INDEX([1]Raw_Data!$AF:$AF,MATCH($F1794,[1]Raw_Data!$F:$F,0)),""))</f>
        <v/>
      </c>
      <c r="AG1794" t="str">
        <f>IF($F1794="","",IFERROR(INDEX([1]Raw_Data!$AG:$AG,MATCH($F1794,[1]Raw_Data!$F:$F,0)),""))</f>
        <v/>
      </c>
      <c r="AH1794" t="str">
        <f>IF($F1794="","",IFERROR(INDEX([1]Raw_Data!$AH:$AH,MATCH($F1794,[1]Raw_Data!$F:$F,0)),""))</f>
        <v/>
      </c>
      <c r="AI1794" t="str">
        <f>IF($F1794="","",IFERROR(INDEX([1]Raw_Data!$AI:$AI,MATCH($F1794,[1]Raw_Data!$F:$F,0)),""))</f>
        <v/>
      </c>
      <c r="AJ1794" t="str">
        <f>IF($F1794="","",IFERROR(INDEX([1]Raw_Data!$AJ:$AJ,MATCH($F1794,[1]Raw_Data!$F:$F,0)),""))</f>
        <v/>
      </c>
      <c r="AK1794" t="str">
        <f>IF($F1794="","",IFERROR(INDEX([1]Raw_Data!$AK:$AK,MATCH($F1794,[1]Raw_Data!$F:$F,0)),""))</f>
        <v/>
      </c>
      <c r="AL1794" t="str">
        <f>IF($F1794="","",IFERROR(INDEX([1]Raw_Data!$AL:$AL,MATCH($F1794,[1]Raw_Data!$F:$F,0)),""))</f>
        <v/>
      </c>
      <c r="AM1794" t="str">
        <f>IF($F1794="","",IFERROR(INDEX([1]Raw_Data!$AM:$AM,MATCH($F1794,[1]Raw_Data!$F:$F,0)),""))</f>
        <v/>
      </c>
      <c r="AN1794" t="str">
        <f>IF($F1794="","",IFERROR(INDEX([1]Raw_Data!$AN:$AN,MATCH($F1794,[1]Raw_Data!$F:$F,0)),""))</f>
        <v/>
      </c>
      <c r="AO1794" t="str">
        <f>IF($F1794="","",IFERROR(INDEX([1]Raw_Data!$AO:$AO,MATCH($F1794,[1]Raw_Data!$F:$F,0)),""))</f>
        <v/>
      </c>
      <c r="AP1794" t="str">
        <f>IF($F1794="","",IFERROR(INDEX([1]Raw_Data!$AP:$AP,MATCH($F1794,[1]Raw_Data!$F:$F,0)),""))</f>
        <v/>
      </c>
      <c r="AQ1794" t="str">
        <f>IF($F1794="","",IFERROR(INDEX([1]Raw_Data!$AQ:$AQ,MATCH($F1794,[1]Raw_Data!$F:$F,0)),""))</f>
        <v/>
      </c>
      <c r="AS1794" t="str">
        <f t="shared" si="378"/>
        <v/>
      </c>
      <c r="AT1794" s="67" t="str">
        <f t="shared" si="379"/>
        <v/>
      </c>
      <c r="AU1794" s="67" t="str">
        <f t="shared" si="380"/>
        <v/>
      </c>
      <c r="AV1794" s="67" t="str">
        <f t="shared" si="381"/>
        <v/>
      </c>
      <c r="AW1794" s="67" t="str">
        <f t="shared" si="382"/>
        <v/>
      </c>
      <c r="AX1794" s="67" t="str">
        <f t="shared" si="383"/>
        <v/>
      </c>
      <c r="AY1794" s="67" t="str">
        <f>IF(B1794="","",COUNTIFS($B$5:B1794,B1794,$AT$5:AT1794,AT1794))</f>
        <v/>
      </c>
      <c r="AZ1794" s="67" t="str">
        <f>IF(B1794="","",COUNTIFS($B$5:B1794,B1794,$AV$5:AV1794,AV1794))</f>
        <v/>
      </c>
      <c r="BA1794" s="67" t="str">
        <f t="shared" si="384"/>
        <v/>
      </c>
      <c r="BB1794" s="67" t="str">
        <f t="shared" si="385"/>
        <v/>
      </c>
      <c r="BC1794" s="67">
        <f t="shared" si="386"/>
        <v>0</v>
      </c>
      <c r="BD1794" s="40" t="str">
        <f t="shared" si="387"/>
        <v/>
      </c>
      <c r="BE1794" s="11" t="str">
        <f>IF($F1794="","","REV"&amp;COUNTIF($F$5:F1794,$F1794))</f>
        <v/>
      </c>
      <c r="BF1794" s="23"/>
      <c r="BG1794" s="23"/>
      <c r="BH1794" s="40" t="str">
        <f t="shared" si="388"/>
        <v/>
      </c>
      <c r="BI1794" s="40" t="str">
        <f t="shared" si="389"/>
        <v/>
      </c>
      <c r="BJ1794" s="69"/>
      <c r="BK1794" s="69"/>
      <c r="BL1794" s="69"/>
      <c r="BM1794" s="69"/>
      <c r="BN1794" s="69"/>
      <c r="BO1794" s="69"/>
      <c r="BP1794" s="69"/>
      <c r="BQ1794" s="69"/>
      <c r="BR1794" s="69"/>
      <c r="BS1794" s="69"/>
      <c r="BT1794" s="69"/>
      <c r="BU1794" s="69"/>
      <c r="BV1794" s="69"/>
      <c r="BW1794" s="69"/>
      <c r="BX1794" s="69"/>
      <c r="BY1794" s="69"/>
      <c r="BZ1794" s="69"/>
      <c r="CA1794" s="40" t="str">
        <f t="shared" si="390"/>
        <v/>
      </c>
      <c r="CC1794" s="68"/>
      <c r="CD1794" s="69"/>
      <c r="CE1794" s="68"/>
      <c r="CF1794" s="69"/>
      <c r="CG1794" s="68"/>
      <c r="CH1794" s="69"/>
      <c r="CI1794" s="68"/>
      <c r="CJ1794" s="69"/>
      <c r="CK1794" s="68"/>
      <c r="CL1794" s="69"/>
      <c r="CM1794" s="68"/>
      <c r="CN1794" s="69"/>
      <c r="CO1794" s="68"/>
      <c r="CP1794" s="69"/>
      <c r="CQ1794" s="68"/>
      <c r="CR1794" s="69"/>
      <c r="CS1794" s="68"/>
      <c r="CT1794" s="69"/>
      <c r="CU1794" s="68"/>
      <c r="CV1794" s="69"/>
      <c r="CW1794" s="68"/>
      <c r="CX1794" s="69"/>
      <c r="CY1794" s="68"/>
      <c r="CZ1794" s="69"/>
      <c r="DA1794" s="68"/>
      <c r="DB1794" s="69"/>
      <c r="DC1794" s="68"/>
      <c r="DD1794" s="69"/>
      <c r="DE1794" s="68"/>
      <c r="DF1794" s="69"/>
      <c r="DG1794" s="68"/>
      <c r="DH1794" s="69"/>
      <c r="DI1794" s="68"/>
      <c r="DJ1794" s="69"/>
      <c r="DK1794" s="23" t="str">
        <f t="shared" si="391"/>
        <v/>
      </c>
    </row>
    <row r="1795" spans="1:115" ht="14.25" customHeight="1">
      <c r="A1795" s="67" t="str">
        <f>IF($F1795="","",IFERROR(INDEX([1]Raw_Data!$A:$A,MATCH($F1795,[1]Raw_Data!$F:$F,0)),""))</f>
        <v/>
      </c>
      <c r="B1795" s="67" t="str">
        <f>IF($F1795="","",IFERROR(INDEX([1]Raw_Data!$B:$B,MATCH($F1795,[1]Raw_Data!$F:$F,0)),""))</f>
        <v/>
      </c>
      <c r="C1795" s="67" t="str">
        <f>IF($F1795="","",IFERROR(INDEX([1]Raw_Data!$C:$C,MATCH($F1795,[1]Raw_Data!$F:$F,0)),""))</f>
        <v/>
      </c>
      <c r="D1795" s="67" t="str">
        <f>IF($F1795="","",IFERROR(INDEX([1]Raw_Data!$D:$D,MATCH($F1795,[1]Raw_Data!$F:$F,0)),""))</f>
        <v/>
      </c>
      <c r="E1795" s="67" t="str">
        <f>IF($F1795="","",IFERROR(INDEX([1]Raw_Data!$E:$E,MATCH($F1795,[1]Raw_Data!$F:$F,0)),""))</f>
        <v/>
      </c>
      <c r="F1795" s="68"/>
      <c r="G1795" s="67" t="str">
        <f>IF($F1795="","",IFERROR(INDEX([1]Raw_Data!$G:$G,MATCH($F1795,[1]Raw_Data!$F:$F,0)),""))</f>
        <v/>
      </c>
      <c r="H1795" t="str">
        <f>IF($F1795="","",IFERROR(INDEX([1]Raw_Data!$H:$H,MATCH($F1795,[1]Raw_Data!$F:$F,0)),""))</f>
        <v/>
      </c>
      <c r="I1795" t="str">
        <f>IF($F1795="","",IFERROR(INDEX([1]Raw_Data!$I:$I,MATCH($F1795,[1]Raw_Data!$F:$F,0)),""))</f>
        <v/>
      </c>
      <c r="J1795" t="str">
        <f>IF($F1795="","",IFERROR(INDEX([1]Raw_Data!$J:$J,MATCH($F1795,[1]Raw_Data!$F:$F,0)),""))</f>
        <v/>
      </c>
      <c r="K1795" t="str">
        <f>IF($F1795="","",IFERROR(INDEX([1]Raw_Data!$K:$K,MATCH($F1795,[1]Raw_Data!$F:$F,0)),""))</f>
        <v/>
      </c>
      <c r="L1795" t="str">
        <f>IF($F1795="","",IFERROR(INDEX([1]Raw_Data!$L:$L,MATCH($F1795,[1]Raw_Data!$F:$F,0)),""))</f>
        <v/>
      </c>
      <c r="M1795" t="str">
        <f>IF($F1795="","",IFERROR(INDEX([1]Raw_Data!$M:$M,MATCH($F1795,[1]Raw_Data!$F:$F,0)),""))</f>
        <v/>
      </c>
      <c r="N1795" t="str">
        <f>IF($F1795="","",IFERROR(INDEX([1]Raw_Data!$N:$N,MATCH($F1795,[1]Raw_Data!$F:$F,0)),""))</f>
        <v/>
      </c>
      <c r="O1795" t="str">
        <f>IF($F1795="","",IFERROR(INDEX([1]Raw_Data!$O:$O,MATCH($F1795,[1]Raw_Data!$F:$F,0)),""))</f>
        <v/>
      </c>
      <c r="P1795" t="str">
        <f>IF($F1795="","",IFERROR(INDEX([1]Raw_Data!$P:$P,MATCH($F1795,[1]Raw_Data!$F:$F,0)),""))</f>
        <v/>
      </c>
      <c r="Q1795" t="str">
        <f>IF($F1795="","",IFERROR(INDEX([1]Raw_Data!$Q:$Q,MATCH($F1795,[1]Raw_Data!$F:$F,0)),""))</f>
        <v/>
      </c>
      <c r="R1795" t="str">
        <f>IF($F1795="","",IFERROR(INDEX([1]Raw_Data!$R:$R,MATCH($F1795,[1]Raw_Data!$F:$F,0)),""))</f>
        <v/>
      </c>
      <c r="S1795" t="str">
        <f>IF($F1795="","",IFERROR(INDEX([1]Raw_Data!$S:$S,MATCH($F1795,[1]Raw_Data!$F:$F,0)),""))</f>
        <v/>
      </c>
      <c r="T1795" t="str">
        <f>IF($F1795="","",IFERROR(INDEX([1]Raw_Data!$T:$T,MATCH($F1795,[1]Raw_Data!$F:$F,0)),""))</f>
        <v/>
      </c>
      <c r="U1795" t="str">
        <f>IF($F1795="","",IFERROR(INDEX([1]Raw_Data!$U:$U,MATCH($F1795,[1]Raw_Data!$F:$F,0)),""))</f>
        <v/>
      </c>
      <c r="V1795" t="str">
        <f>IF($F1795="","",IFERROR(INDEX([1]Raw_Data!$V:$V,MATCH($F1795,[1]Raw_Data!$F:$F,0)),""))</f>
        <v/>
      </c>
      <c r="W1795" t="str">
        <f>IF($F1795="","",IFERROR(INDEX([1]Raw_Data!$W:$W,MATCH($F1795,[1]Raw_Data!$F:$F,0)),""))</f>
        <v/>
      </c>
      <c r="X1795" t="str">
        <f>IF($F1795="","",IFERROR(INDEX([1]Raw_Data!$X:$X,MATCH($F1795,[1]Raw_Data!$F:$F,0)),""))</f>
        <v/>
      </c>
      <c r="Y1795" t="str">
        <f>IF($F1795="","",IFERROR(INDEX([1]Raw_Data!$Y:$Y,MATCH($F1795,[1]Raw_Data!$F:$F,0)),""))</f>
        <v/>
      </c>
      <c r="Z1795" t="str">
        <f>IF($F1795="","",IFERROR(INDEX([1]Raw_Data!$Z:$Z,MATCH($F1795,[1]Raw_Data!$F:$F,0)),""))</f>
        <v/>
      </c>
      <c r="AA1795" t="str">
        <f>IF($F1795="","",IFERROR(INDEX([1]Raw_Data!$AA:$AA,MATCH($F1795,[1]Raw_Data!$F:$F,0)),""))</f>
        <v/>
      </c>
      <c r="AB1795" t="str">
        <f>IF($F1795="","",IFERROR(INDEX([1]Raw_Data!$AB:$AB,MATCH($F1795,[1]Raw_Data!$F:$F,0)),""))</f>
        <v/>
      </c>
      <c r="AC1795" t="str">
        <f>IF($F1795="","",IFERROR(INDEX([1]Raw_Data!$AC:$AC,MATCH($F1795,[1]Raw_Data!$F:$F,0)),""))</f>
        <v/>
      </c>
      <c r="AD1795" t="str">
        <f>IF($F1795="","",IFERROR(INDEX([1]Raw_Data!$AD:$AD,MATCH($F1795,[1]Raw_Data!$F:$F,0)),""))</f>
        <v/>
      </c>
      <c r="AE1795" t="str">
        <f>IF($F1795="","",IFERROR(INDEX([1]Raw_Data!$AE:$AE,MATCH($F1795,[1]Raw_Data!$F:$F,0)),""))</f>
        <v/>
      </c>
      <c r="AF1795" t="str">
        <f>IF($F1795="","",IFERROR(INDEX([1]Raw_Data!$AF:$AF,MATCH($F1795,[1]Raw_Data!$F:$F,0)),""))</f>
        <v/>
      </c>
      <c r="AG1795" t="str">
        <f>IF($F1795="","",IFERROR(INDEX([1]Raw_Data!$AG:$AG,MATCH($F1795,[1]Raw_Data!$F:$F,0)),""))</f>
        <v/>
      </c>
      <c r="AH1795" t="str">
        <f>IF($F1795="","",IFERROR(INDEX([1]Raw_Data!$AH:$AH,MATCH($F1795,[1]Raw_Data!$F:$F,0)),""))</f>
        <v/>
      </c>
      <c r="AI1795" t="str">
        <f>IF($F1795="","",IFERROR(INDEX([1]Raw_Data!$AI:$AI,MATCH($F1795,[1]Raw_Data!$F:$F,0)),""))</f>
        <v/>
      </c>
      <c r="AJ1795" t="str">
        <f>IF($F1795="","",IFERROR(INDEX([1]Raw_Data!$AJ:$AJ,MATCH($F1795,[1]Raw_Data!$F:$F,0)),""))</f>
        <v/>
      </c>
      <c r="AK1795" t="str">
        <f>IF($F1795="","",IFERROR(INDEX([1]Raw_Data!$AK:$AK,MATCH($F1795,[1]Raw_Data!$F:$F,0)),""))</f>
        <v/>
      </c>
      <c r="AL1795" t="str">
        <f>IF($F1795="","",IFERROR(INDEX([1]Raw_Data!$AL:$AL,MATCH($F1795,[1]Raw_Data!$F:$F,0)),""))</f>
        <v/>
      </c>
      <c r="AM1795" t="str">
        <f>IF($F1795="","",IFERROR(INDEX([1]Raw_Data!$AM:$AM,MATCH($F1795,[1]Raw_Data!$F:$F,0)),""))</f>
        <v/>
      </c>
      <c r="AN1795" t="str">
        <f>IF($F1795="","",IFERROR(INDEX([1]Raw_Data!$AN:$AN,MATCH($F1795,[1]Raw_Data!$F:$F,0)),""))</f>
        <v/>
      </c>
      <c r="AO1795" t="str">
        <f>IF($F1795="","",IFERROR(INDEX([1]Raw_Data!$AO:$AO,MATCH($F1795,[1]Raw_Data!$F:$F,0)),""))</f>
        <v/>
      </c>
      <c r="AP1795" t="str">
        <f>IF($F1795="","",IFERROR(INDEX([1]Raw_Data!$AP:$AP,MATCH($F1795,[1]Raw_Data!$F:$F,0)),""))</f>
        <v/>
      </c>
      <c r="AQ1795" t="str">
        <f>IF($F1795="","",IFERROR(INDEX([1]Raw_Data!$AQ:$AQ,MATCH($F1795,[1]Raw_Data!$F:$F,0)),""))</f>
        <v/>
      </c>
      <c r="AS1795" t="str">
        <f t="shared" si="378"/>
        <v/>
      </c>
      <c r="AT1795" s="67" t="str">
        <f t="shared" si="379"/>
        <v/>
      </c>
      <c r="AU1795" s="67" t="str">
        <f t="shared" si="380"/>
        <v/>
      </c>
      <c r="AV1795" s="67" t="str">
        <f t="shared" si="381"/>
        <v/>
      </c>
      <c r="AW1795" s="67" t="str">
        <f t="shared" si="382"/>
        <v/>
      </c>
      <c r="AX1795" s="67" t="str">
        <f t="shared" si="383"/>
        <v/>
      </c>
      <c r="AY1795" s="67" t="str">
        <f>IF(B1795="","",COUNTIFS($B$5:B1795,B1795,$AT$5:AT1795,AT1795))</f>
        <v/>
      </c>
      <c r="AZ1795" s="67" t="str">
        <f>IF(B1795="","",COUNTIFS($B$5:B1795,B1795,$AV$5:AV1795,AV1795))</f>
        <v/>
      </c>
      <c r="BA1795" s="67" t="str">
        <f t="shared" si="384"/>
        <v/>
      </c>
      <c r="BB1795" s="67" t="str">
        <f t="shared" si="385"/>
        <v/>
      </c>
      <c r="BC1795" s="67">
        <f t="shared" si="386"/>
        <v>0</v>
      </c>
      <c r="BD1795" s="40" t="str">
        <f t="shared" si="387"/>
        <v/>
      </c>
      <c r="BE1795" s="11" t="str">
        <f>IF($F1795="","","REV"&amp;COUNTIF($F$5:F1795,$F1795))</f>
        <v/>
      </c>
      <c r="BF1795" s="23"/>
      <c r="BG1795" s="23"/>
      <c r="BH1795" s="40" t="str">
        <f t="shared" si="388"/>
        <v/>
      </c>
      <c r="BI1795" s="40" t="str">
        <f t="shared" si="389"/>
        <v/>
      </c>
      <c r="BJ1795" s="69"/>
      <c r="BK1795" s="69"/>
      <c r="BL1795" s="69"/>
      <c r="BM1795" s="69"/>
      <c r="BN1795" s="69"/>
      <c r="BO1795" s="69"/>
      <c r="BP1795" s="69"/>
      <c r="BQ1795" s="69"/>
      <c r="BR1795" s="69"/>
      <c r="BS1795" s="69"/>
      <c r="BT1795" s="69"/>
      <c r="BU1795" s="69"/>
      <c r="BV1795" s="69"/>
      <c r="BW1795" s="69"/>
      <c r="BX1795" s="69"/>
      <c r="BY1795" s="69"/>
      <c r="BZ1795" s="69"/>
      <c r="CA1795" s="40" t="str">
        <f t="shared" si="390"/>
        <v/>
      </c>
      <c r="CC1795" s="68"/>
      <c r="CD1795" s="69"/>
      <c r="CE1795" s="68"/>
      <c r="CF1795" s="69"/>
      <c r="CG1795" s="68"/>
      <c r="CH1795" s="69"/>
      <c r="CI1795" s="68"/>
      <c r="CJ1795" s="69"/>
      <c r="CK1795" s="68"/>
      <c r="CL1795" s="69"/>
      <c r="CM1795" s="68"/>
      <c r="CN1795" s="69"/>
      <c r="CO1795" s="68"/>
      <c r="CP1795" s="69"/>
      <c r="CQ1795" s="68"/>
      <c r="CR1795" s="69"/>
      <c r="CS1795" s="68"/>
      <c r="CT1795" s="69"/>
      <c r="CU1795" s="68"/>
      <c r="CV1795" s="69"/>
      <c r="CW1795" s="68"/>
      <c r="CX1795" s="69"/>
      <c r="CY1795" s="68"/>
      <c r="CZ1795" s="69"/>
      <c r="DA1795" s="68"/>
      <c r="DB1795" s="69"/>
      <c r="DC1795" s="68"/>
      <c r="DD1795" s="69"/>
      <c r="DE1795" s="68"/>
      <c r="DF1795" s="69"/>
      <c r="DG1795" s="68"/>
      <c r="DH1795" s="69"/>
      <c r="DI1795" s="68"/>
      <c r="DJ1795" s="69"/>
      <c r="DK1795" s="23" t="str">
        <f t="shared" si="391"/>
        <v/>
      </c>
    </row>
    <row r="1796" spans="1:115" ht="14.25" customHeight="1">
      <c r="A1796" s="67" t="str">
        <f>IF($F1796="","",IFERROR(INDEX([1]Raw_Data!$A:$A,MATCH($F1796,[1]Raw_Data!$F:$F,0)),""))</f>
        <v/>
      </c>
      <c r="B1796" s="67" t="str">
        <f>IF($F1796="","",IFERROR(INDEX([1]Raw_Data!$B:$B,MATCH($F1796,[1]Raw_Data!$F:$F,0)),""))</f>
        <v/>
      </c>
      <c r="C1796" s="67" t="str">
        <f>IF($F1796="","",IFERROR(INDEX([1]Raw_Data!$C:$C,MATCH($F1796,[1]Raw_Data!$F:$F,0)),""))</f>
        <v/>
      </c>
      <c r="D1796" s="67" t="str">
        <f>IF($F1796="","",IFERROR(INDEX([1]Raw_Data!$D:$D,MATCH($F1796,[1]Raw_Data!$F:$F,0)),""))</f>
        <v/>
      </c>
      <c r="E1796" s="67" t="str">
        <f>IF($F1796="","",IFERROR(INDEX([1]Raw_Data!$E:$E,MATCH($F1796,[1]Raw_Data!$F:$F,0)),""))</f>
        <v/>
      </c>
      <c r="F1796" s="68"/>
      <c r="G1796" s="67" t="str">
        <f>IF($F1796="","",IFERROR(INDEX([1]Raw_Data!$G:$G,MATCH($F1796,[1]Raw_Data!$F:$F,0)),""))</f>
        <v/>
      </c>
      <c r="H1796" t="str">
        <f>IF($F1796="","",IFERROR(INDEX([1]Raw_Data!$H:$H,MATCH($F1796,[1]Raw_Data!$F:$F,0)),""))</f>
        <v/>
      </c>
      <c r="I1796" t="str">
        <f>IF($F1796="","",IFERROR(INDEX([1]Raw_Data!$I:$I,MATCH($F1796,[1]Raw_Data!$F:$F,0)),""))</f>
        <v/>
      </c>
      <c r="J1796" t="str">
        <f>IF($F1796="","",IFERROR(INDEX([1]Raw_Data!$J:$J,MATCH($F1796,[1]Raw_Data!$F:$F,0)),""))</f>
        <v/>
      </c>
      <c r="K1796" t="str">
        <f>IF($F1796="","",IFERROR(INDEX([1]Raw_Data!$K:$K,MATCH($F1796,[1]Raw_Data!$F:$F,0)),""))</f>
        <v/>
      </c>
      <c r="L1796" t="str">
        <f>IF($F1796="","",IFERROR(INDEX([1]Raw_Data!$L:$L,MATCH($F1796,[1]Raw_Data!$F:$F,0)),""))</f>
        <v/>
      </c>
      <c r="M1796" t="str">
        <f>IF($F1796="","",IFERROR(INDEX([1]Raw_Data!$M:$M,MATCH($F1796,[1]Raw_Data!$F:$F,0)),""))</f>
        <v/>
      </c>
      <c r="N1796" t="str">
        <f>IF($F1796="","",IFERROR(INDEX([1]Raw_Data!$N:$N,MATCH($F1796,[1]Raw_Data!$F:$F,0)),""))</f>
        <v/>
      </c>
      <c r="O1796" t="str">
        <f>IF($F1796="","",IFERROR(INDEX([1]Raw_Data!$O:$O,MATCH($F1796,[1]Raw_Data!$F:$F,0)),""))</f>
        <v/>
      </c>
      <c r="P1796" t="str">
        <f>IF($F1796="","",IFERROR(INDEX([1]Raw_Data!$P:$P,MATCH($F1796,[1]Raw_Data!$F:$F,0)),""))</f>
        <v/>
      </c>
      <c r="Q1796" t="str">
        <f>IF($F1796="","",IFERROR(INDEX([1]Raw_Data!$Q:$Q,MATCH($F1796,[1]Raw_Data!$F:$F,0)),""))</f>
        <v/>
      </c>
      <c r="R1796" t="str">
        <f>IF($F1796="","",IFERROR(INDEX([1]Raw_Data!$R:$R,MATCH($F1796,[1]Raw_Data!$F:$F,0)),""))</f>
        <v/>
      </c>
      <c r="S1796" t="str">
        <f>IF($F1796="","",IFERROR(INDEX([1]Raw_Data!$S:$S,MATCH($F1796,[1]Raw_Data!$F:$F,0)),""))</f>
        <v/>
      </c>
      <c r="T1796" t="str">
        <f>IF($F1796="","",IFERROR(INDEX([1]Raw_Data!$T:$T,MATCH($F1796,[1]Raw_Data!$F:$F,0)),""))</f>
        <v/>
      </c>
      <c r="U1796" t="str">
        <f>IF($F1796="","",IFERROR(INDEX([1]Raw_Data!$U:$U,MATCH($F1796,[1]Raw_Data!$F:$F,0)),""))</f>
        <v/>
      </c>
      <c r="V1796" t="str">
        <f>IF($F1796="","",IFERROR(INDEX([1]Raw_Data!$V:$V,MATCH($F1796,[1]Raw_Data!$F:$F,0)),""))</f>
        <v/>
      </c>
      <c r="W1796" t="str">
        <f>IF($F1796="","",IFERROR(INDEX([1]Raw_Data!$W:$W,MATCH($F1796,[1]Raw_Data!$F:$F,0)),""))</f>
        <v/>
      </c>
      <c r="X1796" t="str">
        <f>IF($F1796="","",IFERROR(INDEX([1]Raw_Data!$X:$X,MATCH($F1796,[1]Raw_Data!$F:$F,0)),""))</f>
        <v/>
      </c>
      <c r="Y1796" t="str">
        <f>IF($F1796="","",IFERROR(INDEX([1]Raw_Data!$Y:$Y,MATCH($F1796,[1]Raw_Data!$F:$F,0)),""))</f>
        <v/>
      </c>
      <c r="Z1796" t="str">
        <f>IF($F1796="","",IFERROR(INDEX([1]Raw_Data!$Z:$Z,MATCH($F1796,[1]Raw_Data!$F:$F,0)),""))</f>
        <v/>
      </c>
      <c r="AA1796" t="str">
        <f>IF($F1796="","",IFERROR(INDEX([1]Raw_Data!$AA:$AA,MATCH($F1796,[1]Raw_Data!$F:$F,0)),""))</f>
        <v/>
      </c>
      <c r="AB1796" t="str">
        <f>IF($F1796="","",IFERROR(INDEX([1]Raw_Data!$AB:$AB,MATCH($F1796,[1]Raw_Data!$F:$F,0)),""))</f>
        <v/>
      </c>
      <c r="AC1796" t="str">
        <f>IF($F1796="","",IFERROR(INDEX([1]Raw_Data!$AC:$AC,MATCH($F1796,[1]Raw_Data!$F:$F,0)),""))</f>
        <v/>
      </c>
      <c r="AD1796" t="str">
        <f>IF($F1796="","",IFERROR(INDEX([1]Raw_Data!$AD:$AD,MATCH($F1796,[1]Raw_Data!$F:$F,0)),""))</f>
        <v/>
      </c>
      <c r="AE1796" t="str">
        <f>IF($F1796="","",IFERROR(INDEX([1]Raw_Data!$AE:$AE,MATCH($F1796,[1]Raw_Data!$F:$F,0)),""))</f>
        <v/>
      </c>
      <c r="AF1796" t="str">
        <f>IF($F1796="","",IFERROR(INDEX([1]Raw_Data!$AF:$AF,MATCH($F1796,[1]Raw_Data!$F:$F,0)),""))</f>
        <v/>
      </c>
      <c r="AG1796" t="str">
        <f>IF($F1796="","",IFERROR(INDEX([1]Raw_Data!$AG:$AG,MATCH($F1796,[1]Raw_Data!$F:$F,0)),""))</f>
        <v/>
      </c>
      <c r="AH1796" t="str">
        <f>IF($F1796="","",IFERROR(INDEX([1]Raw_Data!$AH:$AH,MATCH($F1796,[1]Raw_Data!$F:$F,0)),""))</f>
        <v/>
      </c>
      <c r="AI1796" t="str">
        <f>IF($F1796="","",IFERROR(INDEX([1]Raw_Data!$AI:$AI,MATCH($F1796,[1]Raw_Data!$F:$F,0)),""))</f>
        <v/>
      </c>
      <c r="AJ1796" t="str">
        <f>IF($F1796="","",IFERROR(INDEX([1]Raw_Data!$AJ:$AJ,MATCH($F1796,[1]Raw_Data!$F:$F,0)),""))</f>
        <v/>
      </c>
      <c r="AK1796" t="str">
        <f>IF($F1796="","",IFERROR(INDEX([1]Raw_Data!$AK:$AK,MATCH($F1796,[1]Raw_Data!$F:$F,0)),""))</f>
        <v/>
      </c>
      <c r="AL1796" t="str">
        <f>IF($F1796="","",IFERROR(INDEX([1]Raw_Data!$AL:$AL,MATCH($F1796,[1]Raw_Data!$F:$F,0)),""))</f>
        <v/>
      </c>
      <c r="AM1796" t="str">
        <f>IF($F1796="","",IFERROR(INDEX([1]Raw_Data!$AM:$AM,MATCH($F1796,[1]Raw_Data!$F:$F,0)),""))</f>
        <v/>
      </c>
      <c r="AN1796" t="str">
        <f>IF($F1796="","",IFERROR(INDEX([1]Raw_Data!$AN:$AN,MATCH($F1796,[1]Raw_Data!$F:$F,0)),""))</f>
        <v/>
      </c>
      <c r="AO1796" t="str">
        <f>IF($F1796="","",IFERROR(INDEX([1]Raw_Data!$AO:$AO,MATCH($F1796,[1]Raw_Data!$F:$F,0)),""))</f>
        <v/>
      </c>
      <c r="AP1796" t="str">
        <f>IF($F1796="","",IFERROR(INDEX([1]Raw_Data!$AP:$AP,MATCH($F1796,[1]Raw_Data!$F:$F,0)),""))</f>
        <v/>
      </c>
      <c r="AQ1796" t="str">
        <f>IF($F1796="","",IFERROR(INDEX([1]Raw_Data!$AQ:$AQ,MATCH($F1796,[1]Raw_Data!$F:$F,0)),""))</f>
        <v/>
      </c>
      <c r="AS1796" t="str">
        <f t="shared" si="378"/>
        <v/>
      </c>
      <c r="AT1796" s="67" t="str">
        <f t="shared" si="379"/>
        <v/>
      </c>
      <c r="AU1796" s="67" t="str">
        <f t="shared" si="380"/>
        <v/>
      </c>
      <c r="AV1796" s="67" t="str">
        <f t="shared" si="381"/>
        <v/>
      </c>
      <c r="AW1796" s="67" t="str">
        <f t="shared" si="382"/>
        <v/>
      </c>
      <c r="AX1796" s="67" t="str">
        <f t="shared" si="383"/>
        <v/>
      </c>
      <c r="AY1796" s="67" t="str">
        <f>IF(B1796="","",COUNTIFS($B$5:B1796,B1796,$AT$5:AT1796,AT1796))</f>
        <v/>
      </c>
      <c r="AZ1796" s="67" t="str">
        <f>IF(B1796="","",COUNTIFS($B$5:B1796,B1796,$AV$5:AV1796,AV1796))</f>
        <v/>
      </c>
      <c r="BA1796" s="67" t="str">
        <f t="shared" si="384"/>
        <v/>
      </c>
      <c r="BB1796" s="67" t="str">
        <f t="shared" si="385"/>
        <v/>
      </c>
      <c r="BC1796" s="67">
        <f t="shared" si="386"/>
        <v>0</v>
      </c>
      <c r="BD1796" s="40" t="str">
        <f t="shared" si="387"/>
        <v/>
      </c>
      <c r="BE1796" s="11" t="str">
        <f>IF($F1796="","","REV"&amp;COUNTIF($F$5:F1796,$F1796))</f>
        <v/>
      </c>
      <c r="BF1796" s="23"/>
      <c r="BG1796" s="23"/>
      <c r="BH1796" s="40" t="str">
        <f t="shared" si="388"/>
        <v/>
      </c>
      <c r="BI1796" s="40" t="str">
        <f t="shared" si="389"/>
        <v/>
      </c>
      <c r="BJ1796" s="69"/>
      <c r="BK1796" s="69"/>
      <c r="BL1796" s="69"/>
      <c r="BM1796" s="69"/>
      <c r="BN1796" s="69"/>
      <c r="BO1796" s="69"/>
      <c r="BP1796" s="69"/>
      <c r="BQ1796" s="69"/>
      <c r="BR1796" s="69"/>
      <c r="BS1796" s="69"/>
      <c r="BT1796" s="69"/>
      <c r="BU1796" s="69"/>
      <c r="BV1796" s="69"/>
      <c r="BW1796" s="69"/>
      <c r="BX1796" s="69"/>
      <c r="BY1796" s="69"/>
      <c r="BZ1796" s="69"/>
      <c r="CA1796" s="40" t="str">
        <f t="shared" si="390"/>
        <v/>
      </c>
      <c r="CC1796" s="68"/>
      <c r="CD1796" s="69"/>
      <c r="CE1796" s="68"/>
      <c r="CF1796" s="69"/>
      <c r="CG1796" s="68"/>
      <c r="CH1796" s="69"/>
      <c r="CI1796" s="68"/>
      <c r="CJ1796" s="69"/>
      <c r="CK1796" s="68"/>
      <c r="CL1796" s="69"/>
      <c r="CM1796" s="68"/>
      <c r="CN1796" s="69"/>
      <c r="CO1796" s="68"/>
      <c r="CP1796" s="69"/>
      <c r="CQ1796" s="68"/>
      <c r="CR1796" s="69"/>
      <c r="CS1796" s="68"/>
      <c r="CT1796" s="69"/>
      <c r="CU1796" s="68"/>
      <c r="CV1796" s="69"/>
      <c r="CW1796" s="68"/>
      <c r="CX1796" s="69"/>
      <c r="CY1796" s="68"/>
      <c r="CZ1796" s="69"/>
      <c r="DA1796" s="68"/>
      <c r="DB1796" s="69"/>
      <c r="DC1796" s="68"/>
      <c r="DD1796" s="69"/>
      <c r="DE1796" s="68"/>
      <c r="DF1796" s="69"/>
      <c r="DG1796" s="68"/>
      <c r="DH1796" s="69"/>
      <c r="DI1796" s="68"/>
      <c r="DJ1796" s="69"/>
      <c r="DK1796" s="23" t="str">
        <f t="shared" si="391"/>
        <v/>
      </c>
    </row>
    <row r="1797" spans="1:115" ht="14.25" customHeight="1">
      <c r="A1797" s="67" t="str">
        <f>IF($F1797="","",IFERROR(INDEX([1]Raw_Data!$A:$A,MATCH($F1797,[1]Raw_Data!$F:$F,0)),""))</f>
        <v/>
      </c>
      <c r="B1797" s="67" t="str">
        <f>IF($F1797="","",IFERROR(INDEX([1]Raw_Data!$B:$B,MATCH($F1797,[1]Raw_Data!$F:$F,0)),""))</f>
        <v/>
      </c>
      <c r="C1797" s="67" t="str">
        <f>IF($F1797="","",IFERROR(INDEX([1]Raw_Data!$C:$C,MATCH($F1797,[1]Raw_Data!$F:$F,0)),""))</f>
        <v/>
      </c>
      <c r="D1797" s="67" t="str">
        <f>IF($F1797="","",IFERROR(INDEX([1]Raw_Data!$D:$D,MATCH($F1797,[1]Raw_Data!$F:$F,0)),""))</f>
        <v/>
      </c>
      <c r="E1797" s="67" t="str">
        <f>IF($F1797="","",IFERROR(INDEX([1]Raw_Data!$E:$E,MATCH($F1797,[1]Raw_Data!$F:$F,0)),""))</f>
        <v/>
      </c>
      <c r="F1797" s="68"/>
      <c r="G1797" s="67" t="str">
        <f>IF($F1797="","",IFERROR(INDEX([1]Raw_Data!$G:$G,MATCH($F1797,[1]Raw_Data!$F:$F,0)),""))</f>
        <v/>
      </c>
      <c r="H1797" t="str">
        <f>IF($F1797="","",IFERROR(INDEX([1]Raw_Data!$H:$H,MATCH($F1797,[1]Raw_Data!$F:$F,0)),""))</f>
        <v/>
      </c>
      <c r="I1797" t="str">
        <f>IF($F1797="","",IFERROR(INDEX([1]Raw_Data!$I:$I,MATCH($F1797,[1]Raw_Data!$F:$F,0)),""))</f>
        <v/>
      </c>
      <c r="J1797" t="str">
        <f>IF($F1797="","",IFERROR(INDEX([1]Raw_Data!$J:$J,MATCH($F1797,[1]Raw_Data!$F:$F,0)),""))</f>
        <v/>
      </c>
      <c r="K1797" t="str">
        <f>IF($F1797="","",IFERROR(INDEX([1]Raw_Data!$K:$K,MATCH($F1797,[1]Raw_Data!$F:$F,0)),""))</f>
        <v/>
      </c>
      <c r="L1797" t="str">
        <f>IF($F1797="","",IFERROR(INDEX([1]Raw_Data!$L:$L,MATCH($F1797,[1]Raw_Data!$F:$F,0)),""))</f>
        <v/>
      </c>
      <c r="M1797" t="str">
        <f>IF($F1797="","",IFERROR(INDEX([1]Raw_Data!$M:$M,MATCH($F1797,[1]Raw_Data!$F:$F,0)),""))</f>
        <v/>
      </c>
      <c r="N1797" t="str">
        <f>IF($F1797="","",IFERROR(INDEX([1]Raw_Data!$N:$N,MATCH($F1797,[1]Raw_Data!$F:$F,0)),""))</f>
        <v/>
      </c>
      <c r="O1797" t="str">
        <f>IF($F1797="","",IFERROR(INDEX([1]Raw_Data!$O:$O,MATCH($F1797,[1]Raw_Data!$F:$F,0)),""))</f>
        <v/>
      </c>
      <c r="P1797" t="str">
        <f>IF($F1797="","",IFERROR(INDEX([1]Raw_Data!$P:$P,MATCH($F1797,[1]Raw_Data!$F:$F,0)),""))</f>
        <v/>
      </c>
      <c r="Q1797" t="str">
        <f>IF($F1797="","",IFERROR(INDEX([1]Raw_Data!$Q:$Q,MATCH($F1797,[1]Raw_Data!$F:$F,0)),""))</f>
        <v/>
      </c>
      <c r="R1797" t="str">
        <f>IF($F1797="","",IFERROR(INDEX([1]Raw_Data!$R:$R,MATCH($F1797,[1]Raw_Data!$F:$F,0)),""))</f>
        <v/>
      </c>
      <c r="S1797" t="str">
        <f>IF($F1797="","",IFERROR(INDEX([1]Raw_Data!$S:$S,MATCH($F1797,[1]Raw_Data!$F:$F,0)),""))</f>
        <v/>
      </c>
      <c r="T1797" t="str">
        <f>IF($F1797="","",IFERROR(INDEX([1]Raw_Data!$T:$T,MATCH($F1797,[1]Raw_Data!$F:$F,0)),""))</f>
        <v/>
      </c>
      <c r="U1797" t="str">
        <f>IF($F1797="","",IFERROR(INDEX([1]Raw_Data!$U:$U,MATCH($F1797,[1]Raw_Data!$F:$F,0)),""))</f>
        <v/>
      </c>
      <c r="V1797" t="str">
        <f>IF($F1797="","",IFERROR(INDEX([1]Raw_Data!$V:$V,MATCH($F1797,[1]Raw_Data!$F:$F,0)),""))</f>
        <v/>
      </c>
      <c r="W1797" t="str">
        <f>IF($F1797="","",IFERROR(INDEX([1]Raw_Data!$W:$W,MATCH($F1797,[1]Raw_Data!$F:$F,0)),""))</f>
        <v/>
      </c>
      <c r="X1797" t="str">
        <f>IF($F1797="","",IFERROR(INDEX([1]Raw_Data!$X:$X,MATCH($F1797,[1]Raw_Data!$F:$F,0)),""))</f>
        <v/>
      </c>
      <c r="Y1797" t="str">
        <f>IF($F1797="","",IFERROR(INDEX([1]Raw_Data!$Y:$Y,MATCH($F1797,[1]Raw_Data!$F:$F,0)),""))</f>
        <v/>
      </c>
      <c r="Z1797" t="str">
        <f>IF($F1797="","",IFERROR(INDEX([1]Raw_Data!$Z:$Z,MATCH($F1797,[1]Raw_Data!$F:$F,0)),""))</f>
        <v/>
      </c>
      <c r="AA1797" t="str">
        <f>IF($F1797="","",IFERROR(INDEX([1]Raw_Data!$AA:$AA,MATCH($F1797,[1]Raw_Data!$F:$F,0)),""))</f>
        <v/>
      </c>
      <c r="AB1797" t="str">
        <f>IF($F1797="","",IFERROR(INDEX([1]Raw_Data!$AB:$AB,MATCH($F1797,[1]Raw_Data!$F:$F,0)),""))</f>
        <v/>
      </c>
      <c r="AC1797" t="str">
        <f>IF($F1797="","",IFERROR(INDEX([1]Raw_Data!$AC:$AC,MATCH($F1797,[1]Raw_Data!$F:$F,0)),""))</f>
        <v/>
      </c>
      <c r="AD1797" t="str">
        <f>IF($F1797="","",IFERROR(INDEX([1]Raw_Data!$AD:$AD,MATCH($F1797,[1]Raw_Data!$F:$F,0)),""))</f>
        <v/>
      </c>
      <c r="AE1797" t="str">
        <f>IF($F1797="","",IFERROR(INDEX([1]Raw_Data!$AE:$AE,MATCH($F1797,[1]Raw_Data!$F:$F,0)),""))</f>
        <v/>
      </c>
      <c r="AF1797" t="str">
        <f>IF($F1797="","",IFERROR(INDEX([1]Raw_Data!$AF:$AF,MATCH($F1797,[1]Raw_Data!$F:$F,0)),""))</f>
        <v/>
      </c>
      <c r="AG1797" t="str">
        <f>IF($F1797="","",IFERROR(INDEX([1]Raw_Data!$AG:$AG,MATCH($F1797,[1]Raw_Data!$F:$F,0)),""))</f>
        <v/>
      </c>
      <c r="AH1797" t="str">
        <f>IF($F1797="","",IFERROR(INDEX([1]Raw_Data!$AH:$AH,MATCH($F1797,[1]Raw_Data!$F:$F,0)),""))</f>
        <v/>
      </c>
      <c r="AI1797" t="str">
        <f>IF($F1797="","",IFERROR(INDEX([1]Raw_Data!$AI:$AI,MATCH($F1797,[1]Raw_Data!$F:$F,0)),""))</f>
        <v/>
      </c>
      <c r="AJ1797" t="str">
        <f>IF($F1797="","",IFERROR(INDEX([1]Raw_Data!$AJ:$AJ,MATCH($F1797,[1]Raw_Data!$F:$F,0)),""))</f>
        <v/>
      </c>
      <c r="AK1797" t="str">
        <f>IF($F1797="","",IFERROR(INDEX([1]Raw_Data!$AK:$AK,MATCH($F1797,[1]Raw_Data!$F:$F,0)),""))</f>
        <v/>
      </c>
      <c r="AL1797" t="str">
        <f>IF($F1797="","",IFERROR(INDEX([1]Raw_Data!$AL:$AL,MATCH($F1797,[1]Raw_Data!$F:$F,0)),""))</f>
        <v/>
      </c>
      <c r="AM1797" t="str">
        <f>IF($F1797="","",IFERROR(INDEX([1]Raw_Data!$AM:$AM,MATCH($F1797,[1]Raw_Data!$F:$F,0)),""))</f>
        <v/>
      </c>
      <c r="AN1797" t="str">
        <f>IF($F1797="","",IFERROR(INDEX([1]Raw_Data!$AN:$AN,MATCH($F1797,[1]Raw_Data!$F:$F,0)),""))</f>
        <v/>
      </c>
      <c r="AO1797" t="str">
        <f>IF($F1797="","",IFERROR(INDEX([1]Raw_Data!$AO:$AO,MATCH($F1797,[1]Raw_Data!$F:$F,0)),""))</f>
        <v/>
      </c>
      <c r="AP1797" t="str">
        <f>IF($F1797="","",IFERROR(INDEX([1]Raw_Data!$AP:$AP,MATCH($F1797,[1]Raw_Data!$F:$F,0)),""))</f>
        <v/>
      </c>
      <c r="AQ1797" t="str">
        <f>IF($F1797="","",IFERROR(INDEX([1]Raw_Data!$AQ:$AQ,MATCH($F1797,[1]Raw_Data!$F:$F,0)),""))</f>
        <v/>
      </c>
      <c r="AS1797" t="str">
        <f t="shared" ref="AS1797:AS1860" si="392">IF($F1797="","",SUM(IF($CC1797="",$H1797,$CC1797),IF($CE1797="",$J1797,$CE1797),IF($CG1797="",$L1797,$CG1797),IF($CI1797="",$N1797,$CI1797),IF($CK1797="",$P1797,$CK1797),IF($CM1797="",$R1797,$CM1797),IF($CO1797="",$T1797,$CO1797),IF($CQ1797="",$V1797,$CQ1797),IF($CS1797="",$X1797,$CS1797),IF($CU1797="",$Z1797,$CU1797),IF($CW1797="",$AB1797,$CW1797),IF($CY1797="",$AD1797,$CY1797),IF($DA1797="",$AF1797,$DA1797),IF($DC1797="",$AH1797,$DC1797),IF($DE1797="",$AJ1797,$DE1797),IF($DG1797="",$AL1797,$DG1797),IF($DI1797="",$AN1797,$DI1797)))</f>
        <v/>
      </c>
      <c r="AT1797" s="67" t="str">
        <f t="shared" ref="AT1797:AT1860" si="393">IF(C1797="","",DATE(YEAR(C1797),MONTH(C1797),1))</f>
        <v/>
      </c>
      <c r="AU1797" s="67" t="str">
        <f t="shared" ref="AU1797:AU1860" si="394">IF(AT1797="","",TEXT(AT1797,"mmmm yyyy"))</f>
        <v/>
      </c>
      <c r="AV1797" s="67" t="str">
        <f t="shared" ref="AV1797:AV1860" si="395">IF(C1797="","",C1797-WEEKDAY(C1797,2)+1)</f>
        <v/>
      </c>
      <c r="AW1797" s="67" t="str">
        <f t="shared" ref="AW1797:AW1860" si="396">IF(AV1797="","",AV1797+6)</f>
        <v/>
      </c>
      <c r="AX1797" s="67" t="str">
        <f t="shared" ref="AX1797:AX1860" si="397">IF(AV1797="","",TEXT(AV1797,"dd/mm/yyyy")&amp;" - "&amp;TEXT(AW1797,"dd/mm/yyyy"))</f>
        <v/>
      </c>
      <c r="AY1797" s="67" t="str">
        <f>IF(B1797="","",COUNTIFS($B$5:B1797,B1797,$AT$5:AT1797,AT1797))</f>
        <v/>
      </c>
      <c r="AZ1797" s="67" t="str">
        <f>IF(B1797="","",COUNTIFS($B$5:B1797,B1797,$AV$5:AV1797,AV1797))</f>
        <v/>
      </c>
      <c r="BA1797" s="67" t="str">
        <f t="shared" ref="BA1797:BA1860" si="398">IF(B1797="","",TEXT(AY1797,"00")&amp;"|"&amp;B1797&amp;"|"&amp;TEXT(AT1797,"yyyymmdd"))</f>
        <v/>
      </c>
      <c r="BB1797" s="67" t="str">
        <f t="shared" ref="BB1797:BB1860" si="399">IF(B1797="","",TEXT(AZ1797,"00")&amp;"|"&amp;B1797&amp;"|"&amp;TEXT(AV1797,"yyyymmdd"))</f>
        <v/>
      </c>
      <c r="BC1797" s="67">
        <f t="shared" ref="BC1797:BC1860" si="400">IF(OR(AP1797="YES",AP1797="Yes",AP1797="Y",AP1797=1),1,0)</f>
        <v>0</v>
      </c>
      <c r="BD1797" s="40" t="str">
        <f t="shared" ref="BD1797:BD1860" si="401">IF($F1797="","",IF(OR($BF1797="Completed",$BF1797="Rejected",$BF1797="Approved",$BF1797="Revised",$BF1797="No Change",$BG1797="Revised",$BG1797="No Change",$BG1797="Approved",$BG1797="Rejected"),"Revised","Appeal"))</f>
        <v/>
      </c>
      <c r="BE1797" s="11" t="str">
        <f>IF($F1797="","","REV"&amp;COUNTIF($F$5:F1797,$F1797))</f>
        <v/>
      </c>
      <c r="BF1797" s="23"/>
      <c r="BG1797" s="23"/>
      <c r="BH1797" s="40" t="str">
        <f t="shared" ref="BH1797:BH1860" si="402">IF($F1797="","",$F1797&amp;"-ORI")</f>
        <v/>
      </c>
      <c r="BI1797" s="40" t="str">
        <f t="shared" ref="BI1797:BI1860" si="403">IF(OR($F1797="",$BE1797=""),"",$F1797&amp;"-"&amp;$BE1797)</f>
        <v/>
      </c>
      <c r="BJ1797" s="69"/>
      <c r="BK1797" s="69"/>
      <c r="BL1797" s="69"/>
      <c r="BM1797" s="69"/>
      <c r="BN1797" s="69"/>
      <c r="BO1797" s="69"/>
      <c r="BP1797" s="69"/>
      <c r="BQ1797" s="69"/>
      <c r="BR1797" s="69"/>
      <c r="BS1797" s="69"/>
      <c r="BT1797" s="69"/>
      <c r="BU1797" s="69"/>
      <c r="BV1797" s="69"/>
      <c r="BW1797" s="69"/>
      <c r="BX1797" s="69"/>
      <c r="BY1797" s="69"/>
      <c r="BZ1797" s="69"/>
      <c r="CA1797" s="40" t="str">
        <f t="shared" ref="CA1797:CA1860" si="404">IF(OR($F1797="",$BE1797=""),"",$F1797&amp;"|"&amp;$BE1797)</f>
        <v/>
      </c>
      <c r="CC1797" s="68"/>
      <c r="CD1797" s="69"/>
      <c r="CE1797" s="68"/>
      <c r="CF1797" s="69"/>
      <c r="CG1797" s="68"/>
      <c r="CH1797" s="69"/>
      <c r="CI1797" s="68"/>
      <c r="CJ1797" s="69"/>
      <c r="CK1797" s="68"/>
      <c r="CL1797" s="69"/>
      <c r="CM1797" s="68"/>
      <c r="CN1797" s="69"/>
      <c r="CO1797" s="68"/>
      <c r="CP1797" s="69"/>
      <c r="CQ1797" s="68"/>
      <c r="CR1797" s="69"/>
      <c r="CS1797" s="68"/>
      <c r="CT1797" s="69"/>
      <c r="CU1797" s="68"/>
      <c r="CV1797" s="69"/>
      <c r="CW1797" s="68"/>
      <c r="CX1797" s="69"/>
      <c r="CY1797" s="68"/>
      <c r="CZ1797" s="69"/>
      <c r="DA1797" s="68"/>
      <c r="DB1797" s="69"/>
      <c r="DC1797" s="68"/>
      <c r="DD1797" s="69"/>
      <c r="DE1797" s="68"/>
      <c r="DF1797" s="69"/>
      <c r="DG1797" s="68"/>
      <c r="DH1797" s="69"/>
      <c r="DI1797" s="68"/>
      <c r="DJ1797" s="69"/>
      <c r="DK1797" s="23" t="str">
        <f t="shared" ref="DK1797:DK1860" si="405">IF($F1797="","",IF(OR(AND($CC1797&lt;&gt;"",$CC1797&lt;&gt;$H1797),AND($CE1797&lt;&gt;"",$CE1797&lt;&gt;$J1797),AND($CG1797&lt;&gt;"",$CG1797&lt;&gt;$L1797),AND($CI1797&lt;&gt;"",$CI1797&lt;&gt;$N1797),AND($CK1797&lt;&gt;"",$CK1797&lt;&gt;$P1797),AND($CM1797&lt;&gt;"",$CM1797&lt;&gt;$R1797),AND($CO1797&lt;&gt;"",$CO1797&lt;&gt;$T1797),AND($CQ1797&lt;&gt;"",$CQ1797&lt;&gt;$V1797),AND($CS1797&lt;&gt;"",$CS1797&lt;&gt;$X1797),AND($CU1797&lt;&gt;"",$CU1797&lt;&gt;$Z1797),AND($CW1797&lt;&gt;"",$CW1797&lt;&gt;$AB1797),AND($CY1797&lt;&gt;"",$CY1797&lt;&gt;$AD1797),AND($DA1797&lt;&gt;"",$DA1797&lt;&gt;$AF1797),AND($DC1797&lt;&gt;"",$DC1797&lt;&gt;$AH1797),AND($DE1797&lt;&gt;"",$DE1797&lt;&gt;$AJ1797),AND($DG1797&lt;&gt;"",$DG1797&lt;&gt;$AL1797),AND($DI1797&lt;&gt;"",$DI1797&lt;&gt;$AN1797)),"Score changed",IF(OR(AND($CD1797&lt;&gt;"",$CD1797&lt;&gt;$I1797),AND($CF1797&lt;&gt;"",$CF1797&lt;&gt;$K1797),AND($CH1797&lt;&gt;"",$CH1797&lt;&gt;$M1797),AND($CJ1797&lt;&gt;"",$CJ1797&lt;&gt;$O1797),AND($CL1797&lt;&gt;"",$CL1797&lt;&gt;$Q1797),AND($CN1797&lt;&gt;"",$CN1797&lt;&gt;$S1797),AND($CP1797&lt;&gt;"",$CP1797&lt;&gt;$U1797),AND($CR1797&lt;&gt;"",$CR1797&lt;&gt;$W1797),AND($CT1797&lt;&gt;"",$CT1797&lt;&gt;$Y1797),AND($CV1797&lt;&gt;"",$CV1797&lt;&gt;$AA1797),AND($CX1797&lt;&gt;"",$CX1797&lt;&gt;$AC1797),AND($CZ1797&lt;&gt;"",$CZ1797&lt;&gt;$AE1797),AND($DB1797&lt;&gt;"",$DB1797&lt;&gt;$AG1797),AND($DD1797&lt;&gt;"",$DD1797&lt;&gt;$AI1797),AND($DF1797&lt;&gt;"",$DF1797&lt;&gt;$AK1797),AND($DH1797&lt;&gt;"",$DH1797&lt;&gt;$AM1797),AND($DJ1797&lt;&gt;"",$DJ1797&lt;&gt;$AO1797)),"Rewrite only","No change entered")))</f>
        <v/>
      </c>
    </row>
    <row r="1798" spans="1:115" ht="14.25" customHeight="1">
      <c r="A1798" s="67" t="str">
        <f>IF($F1798="","",IFERROR(INDEX([1]Raw_Data!$A:$A,MATCH($F1798,[1]Raw_Data!$F:$F,0)),""))</f>
        <v/>
      </c>
      <c r="B1798" s="67" t="str">
        <f>IF($F1798="","",IFERROR(INDEX([1]Raw_Data!$B:$B,MATCH($F1798,[1]Raw_Data!$F:$F,0)),""))</f>
        <v/>
      </c>
      <c r="C1798" s="67" t="str">
        <f>IF($F1798="","",IFERROR(INDEX([1]Raw_Data!$C:$C,MATCH($F1798,[1]Raw_Data!$F:$F,0)),""))</f>
        <v/>
      </c>
      <c r="D1798" s="67" t="str">
        <f>IF($F1798="","",IFERROR(INDEX([1]Raw_Data!$D:$D,MATCH($F1798,[1]Raw_Data!$F:$F,0)),""))</f>
        <v/>
      </c>
      <c r="E1798" s="67" t="str">
        <f>IF($F1798="","",IFERROR(INDEX([1]Raw_Data!$E:$E,MATCH($F1798,[1]Raw_Data!$F:$F,0)),""))</f>
        <v/>
      </c>
      <c r="F1798" s="68"/>
      <c r="G1798" s="67" t="str">
        <f>IF($F1798="","",IFERROR(INDEX([1]Raw_Data!$G:$G,MATCH($F1798,[1]Raw_Data!$F:$F,0)),""))</f>
        <v/>
      </c>
      <c r="H1798" t="str">
        <f>IF($F1798="","",IFERROR(INDEX([1]Raw_Data!$H:$H,MATCH($F1798,[1]Raw_Data!$F:$F,0)),""))</f>
        <v/>
      </c>
      <c r="I1798" t="str">
        <f>IF($F1798="","",IFERROR(INDEX([1]Raw_Data!$I:$I,MATCH($F1798,[1]Raw_Data!$F:$F,0)),""))</f>
        <v/>
      </c>
      <c r="J1798" t="str">
        <f>IF($F1798="","",IFERROR(INDEX([1]Raw_Data!$J:$J,MATCH($F1798,[1]Raw_Data!$F:$F,0)),""))</f>
        <v/>
      </c>
      <c r="K1798" t="str">
        <f>IF($F1798="","",IFERROR(INDEX([1]Raw_Data!$K:$K,MATCH($F1798,[1]Raw_Data!$F:$F,0)),""))</f>
        <v/>
      </c>
      <c r="L1798" t="str">
        <f>IF($F1798="","",IFERROR(INDEX([1]Raw_Data!$L:$L,MATCH($F1798,[1]Raw_Data!$F:$F,0)),""))</f>
        <v/>
      </c>
      <c r="M1798" t="str">
        <f>IF($F1798="","",IFERROR(INDEX([1]Raw_Data!$M:$M,MATCH($F1798,[1]Raw_Data!$F:$F,0)),""))</f>
        <v/>
      </c>
      <c r="N1798" t="str">
        <f>IF($F1798="","",IFERROR(INDEX([1]Raw_Data!$N:$N,MATCH($F1798,[1]Raw_Data!$F:$F,0)),""))</f>
        <v/>
      </c>
      <c r="O1798" t="str">
        <f>IF($F1798="","",IFERROR(INDEX([1]Raw_Data!$O:$O,MATCH($F1798,[1]Raw_Data!$F:$F,0)),""))</f>
        <v/>
      </c>
      <c r="P1798" t="str">
        <f>IF($F1798="","",IFERROR(INDEX([1]Raw_Data!$P:$P,MATCH($F1798,[1]Raw_Data!$F:$F,0)),""))</f>
        <v/>
      </c>
      <c r="Q1798" t="str">
        <f>IF($F1798="","",IFERROR(INDEX([1]Raw_Data!$Q:$Q,MATCH($F1798,[1]Raw_Data!$F:$F,0)),""))</f>
        <v/>
      </c>
      <c r="R1798" t="str">
        <f>IF($F1798="","",IFERROR(INDEX([1]Raw_Data!$R:$R,MATCH($F1798,[1]Raw_Data!$F:$F,0)),""))</f>
        <v/>
      </c>
      <c r="S1798" t="str">
        <f>IF($F1798="","",IFERROR(INDEX([1]Raw_Data!$S:$S,MATCH($F1798,[1]Raw_Data!$F:$F,0)),""))</f>
        <v/>
      </c>
      <c r="T1798" t="str">
        <f>IF($F1798="","",IFERROR(INDEX([1]Raw_Data!$T:$T,MATCH($F1798,[1]Raw_Data!$F:$F,0)),""))</f>
        <v/>
      </c>
      <c r="U1798" t="str">
        <f>IF($F1798="","",IFERROR(INDEX([1]Raw_Data!$U:$U,MATCH($F1798,[1]Raw_Data!$F:$F,0)),""))</f>
        <v/>
      </c>
      <c r="V1798" t="str">
        <f>IF($F1798="","",IFERROR(INDEX([1]Raw_Data!$V:$V,MATCH($F1798,[1]Raw_Data!$F:$F,0)),""))</f>
        <v/>
      </c>
      <c r="W1798" t="str">
        <f>IF($F1798="","",IFERROR(INDEX([1]Raw_Data!$W:$W,MATCH($F1798,[1]Raw_Data!$F:$F,0)),""))</f>
        <v/>
      </c>
      <c r="X1798" t="str">
        <f>IF($F1798="","",IFERROR(INDEX([1]Raw_Data!$X:$X,MATCH($F1798,[1]Raw_Data!$F:$F,0)),""))</f>
        <v/>
      </c>
      <c r="Y1798" t="str">
        <f>IF($F1798="","",IFERROR(INDEX([1]Raw_Data!$Y:$Y,MATCH($F1798,[1]Raw_Data!$F:$F,0)),""))</f>
        <v/>
      </c>
      <c r="Z1798" t="str">
        <f>IF($F1798="","",IFERROR(INDEX([1]Raw_Data!$Z:$Z,MATCH($F1798,[1]Raw_Data!$F:$F,0)),""))</f>
        <v/>
      </c>
      <c r="AA1798" t="str">
        <f>IF($F1798="","",IFERROR(INDEX([1]Raw_Data!$AA:$AA,MATCH($F1798,[1]Raw_Data!$F:$F,0)),""))</f>
        <v/>
      </c>
      <c r="AB1798" t="str">
        <f>IF($F1798="","",IFERROR(INDEX([1]Raw_Data!$AB:$AB,MATCH($F1798,[1]Raw_Data!$F:$F,0)),""))</f>
        <v/>
      </c>
      <c r="AC1798" t="str">
        <f>IF($F1798="","",IFERROR(INDEX([1]Raw_Data!$AC:$AC,MATCH($F1798,[1]Raw_Data!$F:$F,0)),""))</f>
        <v/>
      </c>
      <c r="AD1798" t="str">
        <f>IF($F1798="","",IFERROR(INDEX([1]Raw_Data!$AD:$AD,MATCH($F1798,[1]Raw_Data!$F:$F,0)),""))</f>
        <v/>
      </c>
      <c r="AE1798" t="str">
        <f>IF($F1798="","",IFERROR(INDEX([1]Raw_Data!$AE:$AE,MATCH($F1798,[1]Raw_Data!$F:$F,0)),""))</f>
        <v/>
      </c>
      <c r="AF1798" t="str">
        <f>IF($F1798="","",IFERROR(INDEX([1]Raw_Data!$AF:$AF,MATCH($F1798,[1]Raw_Data!$F:$F,0)),""))</f>
        <v/>
      </c>
      <c r="AG1798" t="str">
        <f>IF($F1798="","",IFERROR(INDEX([1]Raw_Data!$AG:$AG,MATCH($F1798,[1]Raw_Data!$F:$F,0)),""))</f>
        <v/>
      </c>
      <c r="AH1798" t="str">
        <f>IF($F1798="","",IFERROR(INDEX([1]Raw_Data!$AH:$AH,MATCH($F1798,[1]Raw_Data!$F:$F,0)),""))</f>
        <v/>
      </c>
      <c r="AI1798" t="str">
        <f>IF($F1798="","",IFERROR(INDEX([1]Raw_Data!$AI:$AI,MATCH($F1798,[1]Raw_Data!$F:$F,0)),""))</f>
        <v/>
      </c>
      <c r="AJ1798" t="str">
        <f>IF($F1798="","",IFERROR(INDEX([1]Raw_Data!$AJ:$AJ,MATCH($F1798,[1]Raw_Data!$F:$F,0)),""))</f>
        <v/>
      </c>
      <c r="AK1798" t="str">
        <f>IF($F1798="","",IFERROR(INDEX([1]Raw_Data!$AK:$AK,MATCH($F1798,[1]Raw_Data!$F:$F,0)),""))</f>
        <v/>
      </c>
      <c r="AL1798" t="str">
        <f>IF($F1798="","",IFERROR(INDEX([1]Raw_Data!$AL:$AL,MATCH($F1798,[1]Raw_Data!$F:$F,0)),""))</f>
        <v/>
      </c>
      <c r="AM1798" t="str">
        <f>IF($F1798="","",IFERROR(INDEX([1]Raw_Data!$AM:$AM,MATCH($F1798,[1]Raw_Data!$F:$F,0)),""))</f>
        <v/>
      </c>
      <c r="AN1798" t="str">
        <f>IF($F1798="","",IFERROR(INDEX([1]Raw_Data!$AN:$AN,MATCH($F1798,[1]Raw_Data!$F:$F,0)),""))</f>
        <v/>
      </c>
      <c r="AO1798" t="str">
        <f>IF($F1798="","",IFERROR(INDEX([1]Raw_Data!$AO:$AO,MATCH($F1798,[1]Raw_Data!$F:$F,0)),""))</f>
        <v/>
      </c>
      <c r="AP1798" t="str">
        <f>IF($F1798="","",IFERROR(INDEX([1]Raw_Data!$AP:$AP,MATCH($F1798,[1]Raw_Data!$F:$F,0)),""))</f>
        <v/>
      </c>
      <c r="AQ1798" t="str">
        <f>IF($F1798="","",IFERROR(INDEX([1]Raw_Data!$AQ:$AQ,MATCH($F1798,[1]Raw_Data!$F:$F,0)),""))</f>
        <v/>
      </c>
      <c r="AS1798" t="str">
        <f t="shared" si="392"/>
        <v/>
      </c>
      <c r="AT1798" s="67" t="str">
        <f t="shared" si="393"/>
        <v/>
      </c>
      <c r="AU1798" s="67" t="str">
        <f t="shared" si="394"/>
        <v/>
      </c>
      <c r="AV1798" s="67" t="str">
        <f t="shared" si="395"/>
        <v/>
      </c>
      <c r="AW1798" s="67" t="str">
        <f t="shared" si="396"/>
        <v/>
      </c>
      <c r="AX1798" s="67" t="str">
        <f t="shared" si="397"/>
        <v/>
      </c>
      <c r="AY1798" s="67" t="str">
        <f>IF(B1798="","",COUNTIFS($B$5:B1798,B1798,$AT$5:AT1798,AT1798))</f>
        <v/>
      </c>
      <c r="AZ1798" s="67" t="str">
        <f>IF(B1798="","",COUNTIFS($B$5:B1798,B1798,$AV$5:AV1798,AV1798))</f>
        <v/>
      </c>
      <c r="BA1798" s="67" t="str">
        <f t="shared" si="398"/>
        <v/>
      </c>
      <c r="BB1798" s="67" t="str">
        <f t="shared" si="399"/>
        <v/>
      </c>
      <c r="BC1798" s="67">
        <f t="shared" si="400"/>
        <v>0</v>
      </c>
      <c r="BD1798" s="40" t="str">
        <f t="shared" si="401"/>
        <v/>
      </c>
      <c r="BE1798" s="11" t="str">
        <f>IF($F1798="","","REV"&amp;COUNTIF($F$5:F1798,$F1798))</f>
        <v/>
      </c>
      <c r="BF1798" s="23"/>
      <c r="BG1798" s="23"/>
      <c r="BH1798" s="40" t="str">
        <f t="shared" si="402"/>
        <v/>
      </c>
      <c r="BI1798" s="40" t="str">
        <f t="shared" si="403"/>
        <v/>
      </c>
      <c r="BJ1798" s="69"/>
      <c r="BK1798" s="69"/>
      <c r="BL1798" s="69"/>
      <c r="BM1798" s="69"/>
      <c r="BN1798" s="69"/>
      <c r="BO1798" s="69"/>
      <c r="BP1798" s="69"/>
      <c r="BQ1798" s="69"/>
      <c r="BR1798" s="69"/>
      <c r="BS1798" s="69"/>
      <c r="BT1798" s="69"/>
      <c r="BU1798" s="69"/>
      <c r="BV1798" s="69"/>
      <c r="BW1798" s="69"/>
      <c r="BX1798" s="69"/>
      <c r="BY1798" s="69"/>
      <c r="BZ1798" s="69"/>
      <c r="CA1798" s="40" t="str">
        <f t="shared" si="404"/>
        <v/>
      </c>
      <c r="CC1798" s="68"/>
      <c r="CD1798" s="69"/>
      <c r="CE1798" s="68"/>
      <c r="CF1798" s="69"/>
      <c r="CG1798" s="68"/>
      <c r="CH1798" s="69"/>
      <c r="CI1798" s="68"/>
      <c r="CJ1798" s="69"/>
      <c r="CK1798" s="68"/>
      <c r="CL1798" s="69"/>
      <c r="CM1798" s="68"/>
      <c r="CN1798" s="69"/>
      <c r="CO1798" s="68"/>
      <c r="CP1798" s="69"/>
      <c r="CQ1798" s="68"/>
      <c r="CR1798" s="69"/>
      <c r="CS1798" s="68"/>
      <c r="CT1798" s="69"/>
      <c r="CU1798" s="68"/>
      <c r="CV1798" s="69"/>
      <c r="CW1798" s="68"/>
      <c r="CX1798" s="69"/>
      <c r="CY1798" s="68"/>
      <c r="CZ1798" s="69"/>
      <c r="DA1798" s="68"/>
      <c r="DB1798" s="69"/>
      <c r="DC1798" s="68"/>
      <c r="DD1798" s="69"/>
      <c r="DE1798" s="68"/>
      <c r="DF1798" s="69"/>
      <c r="DG1798" s="68"/>
      <c r="DH1798" s="69"/>
      <c r="DI1798" s="68"/>
      <c r="DJ1798" s="69"/>
      <c r="DK1798" s="23" t="str">
        <f t="shared" si="405"/>
        <v/>
      </c>
    </row>
    <row r="1799" spans="1:115" ht="14.25" customHeight="1">
      <c r="A1799" s="67" t="str">
        <f>IF($F1799="","",IFERROR(INDEX([1]Raw_Data!$A:$A,MATCH($F1799,[1]Raw_Data!$F:$F,0)),""))</f>
        <v/>
      </c>
      <c r="B1799" s="67" t="str">
        <f>IF($F1799="","",IFERROR(INDEX([1]Raw_Data!$B:$B,MATCH($F1799,[1]Raw_Data!$F:$F,0)),""))</f>
        <v/>
      </c>
      <c r="C1799" s="67" t="str">
        <f>IF($F1799="","",IFERROR(INDEX([1]Raw_Data!$C:$C,MATCH($F1799,[1]Raw_Data!$F:$F,0)),""))</f>
        <v/>
      </c>
      <c r="D1799" s="67" t="str">
        <f>IF($F1799="","",IFERROR(INDEX([1]Raw_Data!$D:$D,MATCH($F1799,[1]Raw_Data!$F:$F,0)),""))</f>
        <v/>
      </c>
      <c r="E1799" s="67" t="str">
        <f>IF($F1799="","",IFERROR(INDEX([1]Raw_Data!$E:$E,MATCH($F1799,[1]Raw_Data!$F:$F,0)),""))</f>
        <v/>
      </c>
      <c r="F1799" s="68"/>
      <c r="G1799" s="67" t="str">
        <f>IF($F1799="","",IFERROR(INDEX([1]Raw_Data!$G:$G,MATCH($F1799,[1]Raw_Data!$F:$F,0)),""))</f>
        <v/>
      </c>
      <c r="H1799" t="str">
        <f>IF($F1799="","",IFERROR(INDEX([1]Raw_Data!$H:$H,MATCH($F1799,[1]Raw_Data!$F:$F,0)),""))</f>
        <v/>
      </c>
      <c r="I1799" t="str">
        <f>IF($F1799="","",IFERROR(INDEX([1]Raw_Data!$I:$I,MATCH($F1799,[1]Raw_Data!$F:$F,0)),""))</f>
        <v/>
      </c>
      <c r="J1799" t="str">
        <f>IF($F1799="","",IFERROR(INDEX([1]Raw_Data!$J:$J,MATCH($F1799,[1]Raw_Data!$F:$F,0)),""))</f>
        <v/>
      </c>
      <c r="K1799" t="str">
        <f>IF($F1799="","",IFERROR(INDEX([1]Raw_Data!$K:$K,MATCH($F1799,[1]Raw_Data!$F:$F,0)),""))</f>
        <v/>
      </c>
      <c r="L1799" t="str">
        <f>IF($F1799="","",IFERROR(INDEX([1]Raw_Data!$L:$L,MATCH($F1799,[1]Raw_Data!$F:$F,0)),""))</f>
        <v/>
      </c>
      <c r="M1799" t="str">
        <f>IF($F1799="","",IFERROR(INDEX([1]Raw_Data!$M:$M,MATCH($F1799,[1]Raw_Data!$F:$F,0)),""))</f>
        <v/>
      </c>
      <c r="N1799" t="str">
        <f>IF($F1799="","",IFERROR(INDEX([1]Raw_Data!$N:$N,MATCH($F1799,[1]Raw_Data!$F:$F,0)),""))</f>
        <v/>
      </c>
      <c r="O1799" t="str">
        <f>IF($F1799="","",IFERROR(INDEX([1]Raw_Data!$O:$O,MATCH($F1799,[1]Raw_Data!$F:$F,0)),""))</f>
        <v/>
      </c>
      <c r="P1799" t="str">
        <f>IF($F1799="","",IFERROR(INDEX([1]Raw_Data!$P:$P,MATCH($F1799,[1]Raw_Data!$F:$F,0)),""))</f>
        <v/>
      </c>
      <c r="Q1799" t="str">
        <f>IF($F1799="","",IFERROR(INDEX([1]Raw_Data!$Q:$Q,MATCH($F1799,[1]Raw_Data!$F:$F,0)),""))</f>
        <v/>
      </c>
      <c r="R1799" t="str">
        <f>IF($F1799="","",IFERROR(INDEX([1]Raw_Data!$R:$R,MATCH($F1799,[1]Raw_Data!$F:$F,0)),""))</f>
        <v/>
      </c>
      <c r="S1799" t="str">
        <f>IF($F1799="","",IFERROR(INDEX([1]Raw_Data!$S:$S,MATCH($F1799,[1]Raw_Data!$F:$F,0)),""))</f>
        <v/>
      </c>
      <c r="T1799" t="str">
        <f>IF($F1799="","",IFERROR(INDEX([1]Raw_Data!$T:$T,MATCH($F1799,[1]Raw_Data!$F:$F,0)),""))</f>
        <v/>
      </c>
      <c r="U1799" t="str">
        <f>IF($F1799="","",IFERROR(INDEX([1]Raw_Data!$U:$U,MATCH($F1799,[1]Raw_Data!$F:$F,0)),""))</f>
        <v/>
      </c>
      <c r="V1799" t="str">
        <f>IF($F1799="","",IFERROR(INDEX([1]Raw_Data!$V:$V,MATCH($F1799,[1]Raw_Data!$F:$F,0)),""))</f>
        <v/>
      </c>
      <c r="W1799" t="str">
        <f>IF($F1799="","",IFERROR(INDEX([1]Raw_Data!$W:$W,MATCH($F1799,[1]Raw_Data!$F:$F,0)),""))</f>
        <v/>
      </c>
      <c r="X1799" t="str">
        <f>IF($F1799="","",IFERROR(INDEX([1]Raw_Data!$X:$X,MATCH($F1799,[1]Raw_Data!$F:$F,0)),""))</f>
        <v/>
      </c>
      <c r="Y1799" t="str">
        <f>IF($F1799="","",IFERROR(INDEX([1]Raw_Data!$Y:$Y,MATCH($F1799,[1]Raw_Data!$F:$F,0)),""))</f>
        <v/>
      </c>
      <c r="Z1799" t="str">
        <f>IF($F1799="","",IFERROR(INDEX([1]Raw_Data!$Z:$Z,MATCH($F1799,[1]Raw_Data!$F:$F,0)),""))</f>
        <v/>
      </c>
      <c r="AA1799" t="str">
        <f>IF($F1799="","",IFERROR(INDEX([1]Raw_Data!$AA:$AA,MATCH($F1799,[1]Raw_Data!$F:$F,0)),""))</f>
        <v/>
      </c>
      <c r="AB1799" t="str">
        <f>IF($F1799="","",IFERROR(INDEX([1]Raw_Data!$AB:$AB,MATCH($F1799,[1]Raw_Data!$F:$F,0)),""))</f>
        <v/>
      </c>
      <c r="AC1799" t="str">
        <f>IF($F1799="","",IFERROR(INDEX([1]Raw_Data!$AC:$AC,MATCH($F1799,[1]Raw_Data!$F:$F,0)),""))</f>
        <v/>
      </c>
      <c r="AD1799" t="str">
        <f>IF($F1799="","",IFERROR(INDEX([1]Raw_Data!$AD:$AD,MATCH($F1799,[1]Raw_Data!$F:$F,0)),""))</f>
        <v/>
      </c>
      <c r="AE1799" t="str">
        <f>IF($F1799="","",IFERROR(INDEX([1]Raw_Data!$AE:$AE,MATCH($F1799,[1]Raw_Data!$F:$F,0)),""))</f>
        <v/>
      </c>
      <c r="AF1799" t="str">
        <f>IF($F1799="","",IFERROR(INDEX([1]Raw_Data!$AF:$AF,MATCH($F1799,[1]Raw_Data!$F:$F,0)),""))</f>
        <v/>
      </c>
      <c r="AG1799" t="str">
        <f>IF($F1799="","",IFERROR(INDEX([1]Raw_Data!$AG:$AG,MATCH($F1799,[1]Raw_Data!$F:$F,0)),""))</f>
        <v/>
      </c>
      <c r="AH1799" t="str">
        <f>IF($F1799="","",IFERROR(INDEX([1]Raw_Data!$AH:$AH,MATCH($F1799,[1]Raw_Data!$F:$F,0)),""))</f>
        <v/>
      </c>
      <c r="AI1799" t="str">
        <f>IF($F1799="","",IFERROR(INDEX([1]Raw_Data!$AI:$AI,MATCH($F1799,[1]Raw_Data!$F:$F,0)),""))</f>
        <v/>
      </c>
      <c r="AJ1799" t="str">
        <f>IF($F1799="","",IFERROR(INDEX([1]Raw_Data!$AJ:$AJ,MATCH($F1799,[1]Raw_Data!$F:$F,0)),""))</f>
        <v/>
      </c>
      <c r="AK1799" t="str">
        <f>IF($F1799="","",IFERROR(INDEX([1]Raw_Data!$AK:$AK,MATCH($F1799,[1]Raw_Data!$F:$F,0)),""))</f>
        <v/>
      </c>
      <c r="AL1799" t="str">
        <f>IF($F1799="","",IFERROR(INDEX([1]Raw_Data!$AL:$AL,MATCH($F1799,[1]Raw_Data!$F:$F,0)),""))</f>
        <v/>
      </c>
      <c r="AM1799" t="str">
        <f>IF($F1799="","",IFERROR(INDEX([1]Raw_Data!$AM:$AM,MATCH($F1799,[1]Raw_Data!$F:$F,0)),""))</f>
        <v/>
      </c>
      <c r="AN1799" t="str">
        <f>IF($F1799="","",IFERROR(INDEX([1]Raw_Data!$AN:$AN,MATCH($F1799,[1]Raw_Data!$F:$F,0)),""))</f>
        <v/>
      </c>
      <c r="AO1799" t="str">
        <f>IF($F1799="","",IFERROR(INDEX([1]Raw_Data!$AO:$AO,MATCH($F1799,[1]Raw_Data!$F:$F,0)),""))</f>
        <v/>
      </c>
      <c r="AP1799" t="str">
        <f>IF($F1799="","",IFERROR(INDEX([1]Raw_Data!$AP:$AP,MATCH($F1799,[1]Raw_Data!$F:$F,0)),""))</f>
        <v/>
      </c>
      <c r="AQ1799" t="str">
        <f>IF($F1799="","",IFERROR(INDEX([1]Raw_Data!$AQ:$AQ,MATCH($F1799,[1]Raw_Data!$F:$F,0)),""))</f>
        <v/>
      </c>
      <c r="AS1799" t="str">
        <f t="shared" si="392"/>
        <v/>
      </c>
      <c r="AT1799" s="67" t="str">
        <f t="shared" si="393"/>
        <v/>
      </c>
      <c r="AU1799" s="67" t="str">
        <f t="shared" si="394"/>
        <v/>
      </c>
      <c r="AV1799" s="67" t="str">
        <f t="shared" si="395"/>
        <v/>
      </c>
      <c r="AW1799" s="67" t="str">
        <f t="shared" si="396"/>
        <v/>
      </c>
      <c r="AX1799" s="67" t="str">
        <f t="shared" si="397"/>
        <v/>
      </c>
      <c r="AY1799" s="67" t="str">
        <f>IF(B1799="","",COUNTIFS($B$5:B1799,B1799,$AT$5:AT1799,AT1799))</f>
        <v/>
      </c>
      <c r="AZ1799" s="67" t="str">
        <f>IF(B1799="","",COUNTIFS($B$5:B1799,B1799,$AV$5:AV1799,AV1799))</f>
        <v/>
      </c>
      <c r="BA1799" s="67" t="str">
        <f t="shared" si="398"/>
        <v/>
      </c>
      <c r="BB1799" s="67" t="str">
        <f t="shared" si="399"/>
        <v/>
      </c>
      <c r="BC1799" s="67">
        <f t="shared" si="400"/>
        <v>0</v>
      </c>
      <c r="BD1799" s="40" t="str">
        <f t="shared" si="401"/>
        <v/>
      </c>
      <c r="BE1799" s="11" t="str">
        <f>IF($F1799="","","REV"&amp;COUNTIF($F$5:F1799,$F1799))</f>
        <v/>
      </c>
      <c r="BF1799" s="23"/>
      <c r="BG1799" s="23"/>
      <c r="BH1799" s="40" t="str">
        <f t="shared" si="402"/>
        <v/>
      </c>
      <c r="BI1799" s="40" t="str">
        <f t="shared" si="403"/>
        <v/>
      </c>
      <c r="BJ1799" s="69"/>
      <c r="BK1799" s="69"/>
      <c r="BL1799" s="69"/>
      <c r="BM1799" s="69"/>
      <c r="BN1799" s="69"/>
      <c r="BO1799" s="69"/>
      <c r="BP1799" s="69"/>
      <c r="BQ1799" s="69"/>
      <c r="BR1799" s="69"/>
      <c r="BS1799" s="69"/>
      <c r="BT1799" s="69"/>
      <c r="BU1799" s="69"/>
      <c r="BV1799" s="69"/>
      <c r="BW1799" s="69"/>
      <c r="BX1799" s="69"/>
      <c r="BY1799" s="69"/>
      <c r="BZ1799" s="69"/>
      <c r="CA1799" s="40" t="str">
        <f t="shared" si="404"/>
        <v/>
      </c>
      <c r="CC1799" s="68"/>
      <c r="CD1799" s="69"/>
      <c r="CE1799" s="68"/>
      <c r="CF1799" s="69"/>
      <c r="CG1799" s="68"/>
      <c r="CH1799" s="69"/>
      <c r="CI1799" s="68"/>
      <c r="CJ1799" s="69"/>
      <c r="CK1799" s="68"/>
      <c r="CL1799" s="69"/>
      <c r="CM1799" s="68"/>
      <c r="CN1799" s="69"/>
      <c r="CO1799" s="68"/>
      <c r="CP1799" s="69"/>
      <c r="CQ1799" s="68"/>
      <c r="CR1799" s="69"/>
      <c r="CS1799" s="68"/>
      <c r="CT1799" s="69"/>
      <c r="CU1799" s="68"/>
      <c r="CV1799" s="69"/>
      <c r="CW1799" s="68"/>
      <c r="CX1799" s="69"/>
      <c r="CY1799" s="68"/>
      <c r="CZ1799" s="69"/>
      <c r="DA1799" s="68"/>
      <c r="DB1799" s="69"/>
      <c r="DC1799" s="68"/>
      <c r="DD1799" s="69"/>
      <c r="DE1799" s="68"/>
      <c r="DF1799" s="69"/>
      <c r="DG1799" s="68"/>
      <c r="DH1799" s="69"/>
      <c r="DI1799" s="68"/>
      <c r="DJ1799" s="69"/>
      <c r="DK1799" s="23" t="str">
        <f t="shared" si="405"/>
        <v/>
      </c>
    </row>
    <row r="1800" spans="1:115" ht="14.25" customHeight="1">
      <c r="A1800" s="67" t="str">
        <f>IF($F1800="","",IFERROR(INDEX([1]Raw_Data!$A:$A,MATCH($F1800,[1]Raw_Data!$F:$F,0)),""))</f>
        <v/>
      </c>
      <c r="B1800" s="67" t="str">
        <f>IF($F1800="","",IFERROR(INDEX([1]Raw_Data!$B:$B,MATCH($F1800,[1]Raw_Data!$F:$F,0)),""))</f>
        <v/>
      </c>
      <c r="C1800" s="67" t="str">
        <f>IF($F1800="","",IFERROR(INDEX([1]Raw_Data!$C:$C,MATCH($F1800,[1]Raw_Data!$F:$F,0)),""))</f>
        <v/>
      </c>
      <c r="D1800" s="67" t="str">
        <f>IF($F1800="","",IFERROR(INDEX([1]Raw_Data!$D:$D,MATCH($F1800,[1]Raw_Data!$F:$F,0)),""))</f>
        <v/>
      </c>
      <c r="E1800" s="67" t="str">
        <f>IF($F1800="","",IFERROR(INDEX([1]Raw_Data!$E:$E,MATCH($F1800,[1]Raw_Data!$F:$F,0)),""))</f>
        <v/>
      </c>
      <c r="F1800" s="68"/>
      <c r="G1800" s="67" t="str">
        <f>IF($F1800="","",IFERROR(INDEX([1]Raw_Data!$G:$G,MATCH($F1800,[1]Raw_Data!$F:$F,0)),""))</f>
        <v/>
      </c>
      <c r="H1800" t="str">
        <f>IF($F1800="","",IFERROR(INDEX([1]Raw_Data!$H:$H,MATCH($F1800,[1]Raw_Data!$F:$F,0)),""))</f>
        <v/>
      </c>
      <c r="I1800" t="str">
        <f>IF($F1800="","",IFERROR(INDEX([1]Raw_Data!$I:$I,MATCH($F1800,[1]Raw_Data!$F:$F,0)),""))</f>
        <v/>
      </c>
      <c r="J1800" t="str">
        <f>IF($F1800="","",IFERROR(INDEX([1]Raw_Data!$J:$J,MATCH($F1800,[1]Raw_Data!$F:$F,0)),""))</f>
        <v/>
      </c>
      <c r="K1800" t="str">
        <f>IF($F1800="","",IFERROR(INDEX([1]Raw_Data!$K:$K,MATCH($F1800,[1]Raw_Data!$F:$F,0)),""))</f>
        <v/>
      </c>
      <c r="L1800" t="str">
        <f>IF($F1800="","",IFERROR(INDEX([1]Raw_Data!$L:$L,MATCH($F1800,[1]Raw_Data!$F:$F,0)),""))</f>
        <v/>
      </c>
      <c r="M1800" t="str">
        <f>IF($F1800="","",IFERROR(INDEX([1]Raw_Data!$M:$M,MATCH($F1800,[1]Raw_Data!$F:$F,0)),""))</f>
        <v/>
      </c>
      <c r="N1800" t="str">
        <f>IF($F1800="","",IFERROR(INDEX([1]Raw_Data!$N:$N,MATCH($F1800,[1]Raw_Data!$F:$F,0)),""))</f>
        <v/>
      </c>
      <c r="O1800" t="str">
        <f>IF($F1800="","",IFERROR(INDEX([1]Raw_Data!$O:$O,MATCH($F1800,[1]Raw_Data!$F:$F,0)),""))</f>
        <v/>
      </c>
      <c r="P1800" t="str">
        <f>IF($F1800="","",IFERROR(INDEX([1]Raw_Data!$P:$P,MATCH($F1800,[1]Raw_Data!$F:$F,0)),""))</f>
        <v/>
      </c>
      <c r="Q1800" t="str">
        <f>IF($F1800="","",IFERROR(INDEX([1]Raw_Data!$Q:$Q,MATCH($F1800,[1]Raw_Data!$F:$F,0)),""))</f>
        <v/>
      </c>
      <c r="R1800" t="str">
        <f>IF($F1800="","",IFERROR(INDEX([1]Raw_Data!$R:$R,MATCH($F1800,[1]Raw_Data!$F:$F,0)),""))</f>
        <v/>
      </c>
      <c r="S1800" t="str">
        <f>IF($F1800="","",IFERROR(INDEX([1]Raw_Data!$S:$S,MATCH($F1800,[1]Raw_Data!$F:$F,0)),""))</f>
        <v/>
      </c>
      <c r="T1800" t="str">
        <f>IF($F1800="","",IFERROR(INDEX([1]Raw_Data!$T:$T,MATCH($F1800,[1]Raw_Data!$F:$F,0)),""))</f>
        <v/>
      </c>
      <c r="U1800" t="str">
        <f>IF($F1800="","",IFERROR(INDEX([1]Raw_Data!$U:$U,MATCH($F1800,[1]Raw_Data!$F:$F,0)),""))</f>
        <v/>
      </c>
      <c r="V1800" t="str">
        <f>IF($F1800="","",IFERROR(INDEX([1]Raw_Data!$V:$V,MATCH($F1800,[1]Raw_Data!$F:$F,0)),""))</f>
        <v/>
      </c>
      <c r="W1800" t="str">
        <f>IF($F1800="","",IFERROR(INDEX([1]Raw_Data!$W:$W,MATCH($F1800,[1]Raw_Data!$F:$F,0)),""))</f>
        <v/>
      </c>
      <c r="X1800" t="str">
        <f>IF($F1800="","",IFERROR(INDEX([1]Raw_Data!$X:$X,MATCH($F1800,[1]Raw_Data!$F:$F,0)),""))</f>
        <v/>
      </c>
      <c r="Y1800" t="str">
        <f>IF($F1800="","",IFERROR(INDEX([1]Raw_Data!$Y:$Y,MATCH($F1800,[1]Raw_Data!$F:$F,0)),""))</f>
        <v/>
      </c>
      <c r="Z1800" t="str">
        <f>IF($F1800="","",IFERROR(INDEX([1]Raw_Data!$Z:$Z,MATCH($F1800,[1]Raw_Data!$F:$F,0)),""))</f>
        <v/>
      </c>
      <c r="AA1800" t="str">
        <f>IF($F1800="","",IFERROR(INDEX([1]Raw_Data!$AA:$AA,MATCH($F1800,[1]Raw_Data!$F:$F,0)),""))</f>
        <v/>
      </c>
      <c r="AB1800" t="str">
        <f>IF($F1800="","",IFERROR(INDEX([1]Raw_Data!$AB:$AB,MATCH($F1800,[1]Raw_Data!$F:$F,0)),""))</f>
        <v/>
      </c>
      <c r="AC1800" t="str">
        <f>IF($F1800="","",IFERROR(INDEX([1]Raw_Data!$AC:$AC,MATCH($F1800,[1]Raw_Data!$F:$F,0)),""))</f>
        <v/>
      </c>
      <c r="AD1800" t="str">
        <f>IF($F1800="","",IFERROR(INDEX([1]Raw_Data!$AD:$AD,MATCH($F1800,[1]Raw_Data!$F:$F,0)),""))</f>
        <v/>
      </c>
      <c r="AE1800" t="str">
        <f>IF($F1800="","",IFERROR(INDEX([1]Raw_Data!$AE:$AE,MATCH($F1800,[1]Raw_Data!$F:$F,0)),""))</f>
        <v/>
      </c>
      <c r="AF1800" t="str">
        <f>IF($F1800="","",IFERROR(INDEX([1]Raw_Data!$AF:$AF,MATCH($F1800,[1]Raw_Data!$F:$F,0)),""))</f>
        <v/>
      </c>
      <c r="AG1800" t="str">
        <f>IF($F1800="","",IFERROR(INDEX([1]Raw_Data!$AG:$AG,MATCH($F1800,[1]Raw_Data!$F:$F,0)),""))</f>
        <v/>
      </c>
      <c r="AH1800" t="str">
        <f>IF($F1800="","",IFERROR(INDEX([1]Raw_Data!$AH:$AH,MATCH($F1800,[1]Raw_Data!$F:$F,0)),""))</f>
        <v/>
      </c>
      <c r="AI1800" t="str">
        <f>IF($F1800="","",IFERROR(INDEX([1]Raw_Data!$AI:$AI,MATCH($F1800,[1]Raw_Data!$F:$F,0)),""))</f>
        <v/>
      </c>
      <c r="AJ1800" t="str">
        <f>IF($F1800="","",IFERROR(INDEX([1]Raw_Data!$AJ:$AJ,MATCH($F1800,[1]Raw_Data!$F:$F,0)),""))</f>
        <v/>
      </c>
      <c r="AK1800" t="str">
        <f>IF($F1800="","",IFERROR(INDEX([1]Raw_Data!$AK:$AK,MATCH($F1800,[1]Raw_Data!$F:$F,0)),""))</f>
        <v/>
      </c>
      <c r="AL1800" t="str">
        <f>IF($F1800="","",IFERROR(INDEX([1]Raw_Data!$AL:$AL,MATCH($F1800,[1]Raw_Data!$F:$F,0)),""))</f>
        <v/>
      </c>
      <c r="AM1800" t="str">
        <f>IF($F1800="","",IFERROR(INDEX([1]Raw_Data!$AM:$AM,MATCH($F1800,[1]Raw_Data!$F:$F,0)),""))</f>
        <v/>
      </c>
      <c r="AN1800" t="str">
        <f>IF($F1800="","",IFERROR(INDEX([1]Raw_Data!$AN:$AN,MATCH($F1800,[1]Raw_Data!$F:$F,0)),""))</f>
        <v/>
      </c>
      <c r="AO1800" t="str">
        <f>IF($F1800="","",IFERROR(INDEX([1]Raw_Data!$AO:$AO,MATCH($F1800,[1]Raw_Data!$F:$F,0)),""))</f>
        <v/>
      </c>
      <c r="AP1800" t="str">
        <f>IF($F1800="","",IFERROR(INDEX([1]Raw_Data!$AP:$AP,MATCH($F1800,[1]Raw_Data!$F:$F,0)),""))</f>
        <v/>
      </c>
      <c r="AQ1800" t="str">
        <f>IF($F1800="","",IFERROR(INDEX([1]Raw_Data!$AQ:$AQ,MATCH($F1800,[1]Raw_Data!$F:$F,0)),""))</f>
        <v/>
      </c>
      <c r="AS1800" t="str">
        <f t="shared" si="392"/>
        <v/>
      </c>
      <c r="AT1800" s="67" t="str">
        <f t="shared" si="393"/>
        <v/>
      </c>
      <c r="AU1800" s="67" t="str">
        <f t="shared" si="394"/>
        <v/>
      </c>
      <c r="AV1800" s="67" t="str">
        <f t="shared" si="395"/>
        <v/>
      </c>
      <c r="AW1800" s="67" t="str">
        <f t="shared" si="396"/>
        <v/>
      </c>
      <c r="AX1800" s="67" t="str">
        <f t="shared" si="397"/>
        <v/>
      </c>
      <c r="AY1800" s="67" t="str">
        <f>IF(B1800="","",COUNTIFS($B$5:B1800,B1800,$AT$5:AT1800,AT1800))</f>
        <v/>
      </c>
      <c r="AZ1800" s="67" t="str">
        <f>IF(B1800="","",COUNTIFS($B$5:B1800,B1800,$AV$5:AV1800,AV1800))</f>
        <v/>
      </c>
      <c r="BA1800" s="67" t="str">
        <f t="shared" si="398"/>
        <v/>
      </c>
      <c r="BB1800" s="67" t="str">
        <f t="shared" si="399"/>
        <v/>
      </c>
      <c r="BC1800" s="67">
        <f t="shared" si="400"/>
        <v>0</v>
      </c>
      <c r="BD1800" s="40" t="str">
        <f t="shared" si="401"/>
        <v/>
      </c>
      <c r="BE1800" s="11" t="str">
        <f>IF($F1800="","","REV"&amp;COUNTIF($F$5:F1800,$F1800))</f>
        <v/>
      </c>
      <c r="BF1800" s="23"/>
      <c r="BG1800" s="23"/>
      <c r="BH1800" s="40" t="str">
        <f t="shared" si="402"/>
        <v/>
      </c>
      <c r="BI1800" s="40" t="str">
        <f t="shared" si="403"/>
        <v/>
      </c>
      <c r="BJ1800" s="69"/>
      <c r="BK1800" s="69"/>
      <c r="BL1800" s="69"/>
      <c r="BM1800" s="69"/>
      <c r="BN1800" s="69"/>
      <c r="BO1800" s="69"/>
      <c r="BP1800" s="69"/>
      <c r="BQ1800" s="69"/>
      <c r="BR1800" s="69"/>
      <c r="BS1800" s="69"/>
      <c r="BT1800" s="69"/>
      <c r="BU1800" s="69"/>
      <c r="BV1800" s="69"/>
      <c r="BW1800" s="69"/>
      <c r="BX1800" s="69"/>
      <c r="BY1800" s="69"/>
      <c r="BZ1800" s="69"/>
      <c r="CA1800" s="40" t="str">
        <f t="shared" si="404"/>
        <v/>
      </c>
      <c r="CC1800" s="68"/>
      <c r="CD1800" s="69"/>
      <c r="CE1800" s="68"/>
      <c r="CF1800" s="69"/>
      <c r="CG1800" s="68"/>
      <c r="CH1800" s="69"/>
      <c r="CI1800" s="68"/>
      <c r="CJ1800" s="69"/>
      <c r="CK1800" s="68"/>
      <c r="CL1800" s="69"/>
      <c r="CM1800" s="68"/>
      <c r="CN1800" s="69"/>
      <c r="CO1800" s="68"/>
      <c r="CP1800" s="69"/>
      <c r="CQ1800" s="68"/>
      <c r="CR1800" s="69"/>
      <c r="CS1800" s="68"/>
      <c r="CT1800" s="69"/>
      <c r="CU1800" s="68"/>
      <c r="CV1800" s="69"/>
      <c r="CW1800" s="68"/>
      <c r="CX1800" s="69"/>
      <c r="CY1800" s="68"/>
      <c r="CZ1800" s="69"/>
      <c r="DA1800" s="68"/>
      <c r="DB1800" s="69"/>
      <c r="DC1800" s="68"/>
      <c r="DD1800" s="69"/>
      <c r="DE1800" s="68"/>
      <c r="DF1800" s="69"/>
      <c r="DG1800" s="68"/>
      <c r="DH1800" s="69"/>
      <c r="DI1800" s="68"/>
      <c r="DJ1800" s="69"/>
      <c r="DK1800" s="23" t="str">
        <f t="shared" si="405"/>
        <v/>
      </c>
    </row>
    <row r="1801" spans="1:115" ht="14.25" customHeight="1">
      <c r="A1801" s="67" t="str">
        <f>IF($F1801="","",IFERROR(INDEX([1]Raw_Data!$A:$A,MATCH($F1801,[1]Raw_Data!$F:$F,0)),""))</f>
        <v/>
      </c>
      <c r="B1801" s="67" t="str">
        <f>IF($F1801="","",IFERROR(INDEX([1]Raw_Data!$B:$B,MATCH($F1801,[1]Raw_Data!$F:$F,0)),""))</f>
        <v/>
      </c>
      <c r="C1801" s="67" t="str">
        <f>IF($F1801="","",IFERROR(INDEX([1]Raw_Data!$C:$C,MATCH($F1801,[1]Raw_Data!$F:$F,0)),""))</f>
        <v/>
      </c>
      <c r="D1801" s="67" t="str">
        <f>IF($F1801="","",IFERROR(INDEX([1]Raw_Data!$D:$D,MATCH($F1801,[1]Raw_Data!$F:$F,0)),""))</f>
        <v/>
      </c>
      <c r="E1801" s="67" t="str">
        <f>IF($F1801="","",IFERROR(INDEX([1]Raw_Data!$E:$E,MATCH($F1801,[1]Raw_Data!$F:$F,0)),""))</f>
        <v/>
      </c>
      <c r="F1801" s="68"/>
      <c r="G1801" s="67" t="str">
        <f>IF($F1801="","",IFERROR(INDEX([1]Raw_Data!$G:$G,MATCH($F1801,[1]Raw_Data!$F:$F,0)),""))</f>
        <v/>
      </c>
      <c r="H1801" t="str">
        <f>IF($F1801="","",IFERROR(INDEX([1]Raw_Data!$H:$H,MATCH($F1801,[1]Raw_Data!$F:$F,0)),""))</f>
        <v/>
      </c>
      <c r="I1801" t="str">
        <f>IF($F1801="","",IFERROR(INDEX([1]Raw_Data!$I:$I,MATCH($F1801,[1]Raw_Data!$F:$F,0)),""))</f>
        <v/>
      </c>
      <c r="J1801" t="str">
        <f>IF($F1801="","",IFERROR(INDEX([1]Raw_Data!$J:$J,MATCH($F1801,[1]Raw_Data!$F:$F,0)),""))</f>
        <v/>
      </c>
      <c r="K1801" t="str">
        <f>IF($F1801="","",IFERROR(INDEX([1]Raw_Data!$K:$K,MATCH($F1801,[1]Raw_Data!$F:$F,0)),""))</f>
        <v/>
      </c>
      <c r="L1801" t="str">
        <f>IF($F1801="","",IFERROR(INDEX([1]Raw_Data!$L:$L,MATCH($F1801,[1]Raw_Data!$F:$F,0)),""))</f>
        <v/>
      </c>
      <c r="M1801" t="str">
        <f>IF($F1801="","",IFERROR(INDEX([1]Raw_Data!$M:$M,MATCH($F1801,[1]Raw_Data!$F:$F,0)),""))</f>
        <v/>
      </c>
      <c r="N1801" t="str">
        <f>IF($F1801="","",IFERROR(INDEX([1]Raw_Data!$N:$N,MATCH($F1801,[1]Raw_Data!$F:$F,0)),""))</f>
        <v/>
      </c>
      <c r="O1801" t="str">
        <f>IF($F1801="","",IFERROR(INDEX([1]Raw_Data!$O:$O,MATCH($F1801,[1]Raw_Data!$F:$F,0)),""))</f>
        <v/>
      </c>
      <c r="P1801" t="str">
        <f>IF($F1801="","",IFERROR(INDEX([1]Raw_Data!$P:$P,MATCH($F1801,[1]Raw_Data!$F:$F,0)),""))</f>
        <v/>
      </c>
      <c r="Q1801" t="str">
        <f>IF($F1801="","",IFERROR(INDEX([1]Raw_Data!$Q:$Q,MATCH($F1801,[1]Raw_Data!$F:$F,0)),""))</f>
        <v/>
      </c>
      <c r="R1801" t="str">
        <f>IF($F1801="","",IFERROR(INDEX([1]Raw_Data!$R:$R,MATCH($F1801,[1]Raw_Data!$F:$F,0)),""))</f>
        <v/>
      </c>
      <c r="S1801" t="str">
        <f>IF($F1801="","",IFERROR(INDEX([1]Raw_Data!$S:$S,MATCH($F1801,[1]Raw_Data!$F:$F,0)),""))</f>
        <v/>
      </c>
      <c r="T1801" t="str">
        <f>IF($F1801="","",IFERROR(INDEX([1]Raw_Data!$T:$T,MATCH($F1801,[1]Raw_Data!$F:$F,0)),""))</f>
        <v/>
      </c>
      <c r="U1801" t="str">
        <f>IF($F1801="","",IFERROR(INDEX([1]Raw_Data!$U:$U,MATCH($F1801,[1]Raw_Data!$F:$F,0)),""))</f>
        <v/>
      </c>
      <c r="V1801" t="str">
        <f>IF($F1801="","",IFERROR(INDEX([1]Raw_Data!$V:$V,MATCH($F1801,[1]Raw_Data!$F:$F,0)),""))</f>
        <v/>
      </c>
      <c r="W1801" t="str">
        <f>IF($F1801="","",IFERROR(INDEX([1]Raw_Data!$W:$W,MATCH($F1801,[1]Raw_Data!$F:$F,0)),""))</f>
        <v/>
      </c>
      <c r="X1801" t="str">
        <f>IF($F1801="","",IFERROR(INDEX([1]Raw_Data!$X:$X,MATCH($F1801,[1]Raw_Data!$F:$F,0)),""))</f>
        <v/>
      </c>
      <c r="Y1801" t="str">
        <f>IF($F1801="","",IFERROR(INDEX([1]Raw_Data!$Y:$Y,MATCH($F1801,[1]Raw_Data!$F:$F,0)),""))</f>
        <v/>
      </c>
      <c r="Z1801" t="str">
        <f>IF($F1801="","",IFERROR(INDEX([1]Raw_Data!$Z:$Z,MATCH($F1801,[1]Raw_Data!$F:$F,0)),""))</f>
        <v/>
      </c>
      <c r="AA1801" t="str">
        <f>IF($F1801="","",IFERROR(INDEX([1]Raw_Data!$AA:$AA,MATCH($F1801,[1]Raw_Data!$F:$F,0)),""))</f>
        <v/>
      </c>
      <c r="AB1801" t="str">
        <f>IF($F1801="","",IFERROR(INDEX([1]Raw_Data!$AB:$AB,MATCH($F1801,[1]Raw_Data!$F:$F,0)),""))</f>
        <v/>
      </c>
      <c r="AC1801" t="str">
        <f>IF($F1801="","",IFERROR(INDEX([1]Raw_Data!$AC:$AC,MATCH($F1801,[1]Raw_Data!$F:$F,0)),""))</f>
        <v/>
      </c>
      <c r="AD1801" t="str">
        <f>IF($F1801="","",IFERROR(INDEX([1]Raw_Data!$AD:$AD,MATCH($F1801,[1]Raw_Data!$F:$F,0)),""))</f>
        <v/>
      </c>
      <c r="AE1801" t="str">
        <f>IF($F1801="","",IFERROR(INDEX([1]Raw_Data!$AE:$AE,MATCH($F1801,[1]Raw_Data!$F:$F,0)),""))</f>
        <v/>
      </c>
      <c r="AF1801" t="str">
        <f>IF($F1801="","",IFERROR(INDEX([1]Raw_Data!$AF:$AF,MATCH($F1801,[1]Raw_Data!$F:$F,0)),""))</f>
        <v/>
      </c>
      <c r="AG1801" t="str">
        <f>IF($F1801="","",IFERROR(INDEX([1]Raw_Data!$AG:$AG,MATCH($F1801,[1]Raw_Data!$F:$F,0)),""))</f>
        <v/>
      </c>
      <c r="AH1801" t="str">
        <f>IF($F1801="","",IFERROR(INDEX([1]Raw_Data!$AH:$AH,MATCH($F1801,[1]Raw_Data!$F:$F,0)),""))</f>
        <v/>
      </c>
      <c r="AI1801" t="str">
        <f>IF($F1801="","",IFERROR(INDEX([1]Raw_Data!$AI:$AI,MATCH($F1801,[1]Raw_Data!$F:$F,0)),""))</f>
        <v/>
      </c>
      <c r="AJ1801" t="str">
        <f>IF($F1801="","",IFERROR(INDEX([1]Raw_Data!$AJ:$AJ,MATCH($F1801,[1]Raw_Data!$F:$F,0)),""))</f>
        <v/>
      </c>
      <c r="AK1801" t="str">
        <f>IF($F1801="","",IFERROR(INDEX([1]Raw_Data!$AK:$AK,MATCH($F1801,[1]Raw_Data!$F:$F,0)),""))</f>
        <v/>
      </c>
      <c r="AL1801" t="str">
        <f>IF($F1801="","",IFERROR(INDEX([1]Raw_Data!$AL:$AL,MATCH($F1801,[1]Raw_Data!$F:$F,0)),""))</f>
        <v/>
      </c>
      <c r="AM1801" t="str">
        <f>IF($F1801="","",IFERROR(INDEX([1]Raw_Data!$AM:$AM,MATCH($F1801,[1]Raw_Data!$F:$F,0)),""))</f>
        <v/>
      </c>
      <c r="AN1801" t="str">
        <f>IF($F1801="","",IFERROR(INDEX([1]Raw_Data!$AN:$AN,MATCH($F1801,[1]Raw_Data!$F:$F,0)),""))</f>
        <v/>
      </c>
      <c r="AO1801" t="str">
        <f>IF($F1801="","",IFERROR(INDEX([1]Raw_Data!$AO:$AO,MATCH($F1801,[1]Raw_Data!$F:$F,0)),""))</f>
        <v/>
      </c>
      <c r="AP1801" t="str">
        <f>IF($F1801="","",IFERROR(INDEX([1]Raw_Data!$AP:$AP,MATCH($F1801,[1]Raw_Data!$F:$F,0)),""))</f>
        <v/>
      </c>
      <c r="AQ1801" t="str">
        <f>IF($F1801="","",IFERROR(INDEX([1]Raw_Data!$AQ:$AQ,MATCH($F1801,[1]Raw_Data!$F:$F,0)),""))</f>
        <v/>
      </c>
      <c r="AS1801" t="str">
        <f t="shared" si="392"/>
        <v/>
      </c>
      <c r="AT1801" s="67" t="str">
        <f t="shared" si="393"/>
        <v/>
      </c>
      <c r="AU1801" s="67" t="str">
        <f t="shared" si="394"/>
        <v/>
      </c>
      <c r="AV1801" s="67" t="str">
        <f t="shared" si="395"/>
        <v/>
      </c>
      <c r="AW1801" s="67" t="str">
        <f t="shared" si="396"/>
        <v/>
      </c>
      <c r="AX1801" s="67" t="str">
        <f t="shared" si="397"/>
        <v/>
      </c>
      <c r="AY1801" s="67" t="str">
        <f>IF(B1801="","",COUNTIFS($B$5:B1801,B1801,$AT$5:AT1801,AT1801))</f>
        <v/>
      </c>
      <c r="AZ1801" s="67" t="str">
        <f>IF(B1801="","",COUNTIFS($B$5:B1801,B1801,$AV$5:AV1801,AV1801))</f>
        <v/>
      </c>
      <c r="BA1801" s="67" t="str">
        <f t="shared" si="398"/>
        <v/>
      </c>
      <c r="BB1801" s="67" t="str">
        <f t="shared" si="399"/>
        <v/>
      </c>
      <c r="BC1801" s="67">
        <f t="shared" si="400"/>
        <v>0</v>
      </c>
      <c r="BD1801" s="40" t="str">
        <f t="shared" si="401"/>
        <v/>
      </c>
      <c r="BE1801" s="11" t="str">
        <f>IF($F1801="","","REV"&amp;COUNTIF($F$5:F1801,$F1801))</f>
        <v/>
      </c>
      <c r="BF1801" s="23"/>
      <c r="BG1801" s="23"/>
      <c r="BH1801" s="40" t="str">
        <f t="shared" si="402"/>
        <v/>
      </c>
      <c r="BI1801" s="40" t="str">
        <f t="shared" si="403"/>
        <v/>
      </c>
      <c r="BJ1801" s="69"/>
      <c r="BK1801" s="69"/>
      <c r="BL1801" s="69"/>
      <c r="BM1801" s="69"/>
      <c r="BN1801" s="69"/>
      <c r="BO1801" s="69"/>
      <c r="BP1801" s="69"/>
      <c r="BQ1801" s="69"/>
      <c r="BR1801" s="69"/>
      <c r="BS1801" s="69"/>
      <c r="BT1801" s="69"/>
      <c r="BU1801" s="69"/>
      <c r="BV1801" s="69"/>
      <c r="BW1801" s="69"/>
      <c r="BX1801" s="69"/>
      <c r="BY1801" s="69"/>
      <c r="BZ1801" s="69"/>
      <c r="CA1801" s="40" t="str">
        <f t="shared" si="404"/>
        <v/>
      </c>
      <c r="CC1801" s="68"/>
      <c r="CD1801" s="69"/>
      <c r="CE1801" s="68"/>
      <c r="CF1801" s="69"/>
      <c r="CG1801" s="68"/>
      <c r="CH1801" s="69"/>
      <c r="CI1801" s="68"/>
      <c r="CJ1801" s="69"/>
      <c r="CK1801" s="68"/>
      <c r="CL1801" s="69"/>
      <c r="CM1801" s="68"/>
      <c r="CN1801" s="69"/>
      <c r="CO1801" s="68"/>
      <c r="CP1801" s="69"/>
      <c r="CQ1801" s="68"/>
      <c r="CR1801" s="69"/>
      <c r="CS1801" s="68"/>
      <c r="CT1801" s="69"/>
      <c r="CU1801" s="68"/>
      <c r="CV1801" s="69"/>
      <c r="CW1801" s="68"/>
      <c r="CX1801" s="69"/>
      <c r="CY1801" s="68"/>
      <c r="CZ1801" s="69"/>
      <c r="DA1801" s="68"/>
      <c r="DB1801" s="69"/>
      <c r="DC1801" s="68"/>
      <c r="DD1801" s="69"/>
      <c r="DE1801" s="68"/>
      <c r="DF1801" s="69"/>
      <c r="DG1801" s="68"/>
      <c r="DH1801" s="69"/>
      <c r="DI1801" s="68"/>
      <c r="DJ1801" s="69"/>
      <c r="DK1801" s="23" t="str">
        <f t="shared" si="405"/>
        <v/>
      </c>
    </row>
    <row r="1802" spans="1:115" ht="14.25" customHeight="1">
      <c r="A1802" s="67" t="str">
        <f>IF($F1802="","",IFERROR(INDEX([1]Raw_Data!$A:$A,MATCH($F1802,[1]Raw_Data!$F:$F,0)),""))</f>
        <v/>
      </c>
      <c r="B1802" s="67" t="str">
        <f>IF($F1802="","",IFERROR(INDEX([1]Raw_Data!$B:$B,MATCH($F1802,[1]Raw_Data!$F:$F,0)),""))</f>
        <v/>
      </c>
      <c r="C1802" s="67" t="str">
        <f>IF($F1802="","",IFERROR(INDEX([1]Raw_Data!$C:$C,MATCH($F1802,[1]Raw_Data!$F:$F,0)),""))</f>
        <v/>
      </c>
      <c r="D1802" s="67" t="str">
        <f>IF($F1802="","",IFERROR(INDEX([1]Raw_Data!$D:$D,MATCH($F1802,[1]Raw_Data!$F:$F,0)),""))</f>
        <v/>
      </c>
      <c r="E1802" s="67" t="str">
        <f>IF($F1802="","",IFERROR(INDEX([1]Raw_Data!$E:$E,MATCH($F1802,[1]Raw_Data!$F:$F,0)),""))</f>
        <v/>
      </c>
      <c r="F1802" s="68"/>
      <c r="G1802" s="67" t="str">
        <f>IF($F1802="","",IFERROR(INDEX([1]Raw_Data!$G:$G,MATCH($F1802,[1]Raw_Data!$F:$F,0)),""))</f>
        <v/>
      </c>
      <c r="H1802" t="str">
        <f>IF($F1802="","",IFERROR(INDEX([1]Raw_Data!$H:$H,MATCH($F1802,[1]Raw_Data!$F:$F,0)),""))</f>
        <v/>
      </c>
      <c r="I1802" t="str">
        <f>IF($F1802="","",IFERROR(INDEX([1]Raw_Data!$I:$I,MATCH($F1802,[1]Raw_Data!$F:$F,0)),""))</f>
        <v/>
      </c>
      <c r="J1802" t="str">
        <f>IF($F1802="","",IFERROR(INDEX([1]Raw_Data!$J:$J,MATCH($F1802,[1]Raw_Data!$F:$F,0)),""))</f>
        <v/>
      </c>
      <c r="K1802" t="str">
        <f>IF($F1802="","",IFERROR(INDEX([1]Raw_Data!$K:$K,MATCH($F1802,[1]Raw_Data!$F:$F,0)),""))</f>
        <v/>
      </c>
      <c r="L1802" t="str">
        <f>IF($F1802="","",IFERROR(INDEX([1]Raw_Data!$L:$L,MATCH($F1802,[1]Raw_Data!$F:$F,0)),""))</f>
        <v/>
      </c>
      <c r="M1802" t="str">
        <f>IF($F1802="","",IFERROR(INDEX([1]Raw_Data!$M:$M,MATCH($F1802,[1]Raw_Data!$F:$F,0)),""))</f>
        <v/>
      </c>
      <c r="N1802" t="str">
        <f>IF($F1802="","",IFERROR(INDEX([1]Raw_Data!$N:$N,MATCH($F1802,[1]Raw_Data!$F:$F,0)),""))</f>
        <v/>
      </c>
      <c r="O1802" t="str">
        <f>IF($F1802="","",IFERROR(INDEX([1]Raw_Data!$O:$O,MATCH($F1802,[1]Raw_Data!$F:$F,0)),""))</f>
        <v/>
      </c>
      <c r="P1802" t="str">
        <f>IF($F1802="","",IFERROR(INDEX([1]Raw_Data!$P:$P,MATCH($F1802,[1]Raw_Data!$F:$F,0)),""))</f>
        <v/>
      </c>
      <c r="Q1802" t="str">
        <f>IF($F1802="","",IFERROR(INDEX([1]Raw_Data!$Q:$Q,MATCH($F1802,[1]Raw_Data!$F:$F,0)),""))</f>
        <v/>
      </c>
      <c r="R1802" t="str">
        <f>IF($F1802="","",IFERROR(INDEX([1]Raw_Data!$R:$R,MATCH($F1802,[1]Raw_Data!$F:$F,0)),""))</f>
        <v/>
      </c>
      <c r="S1802" t="str">
        <f>IF($F1802="","",IFERROR(INDEX([1]Raw_Data!$S:$S,MATCH($F1802,[1]Raw_Data!$F:$F,0)),""))</f>
        <v/>
      </c>
      <c r="T1802" t="str">
        <f>IF($F1802="","",IFERROR(INDEX([1]Raw_Data!$T:$T,MATCH($F1802,[1]Raw_Data!$F:$F,0)),""))</f>
        <v/>
      </c>
      <c r="U1802" t="str">
        <f>IF($F1802="","",IFERROR(INDEX([1]Raw_Data!$U:$U,MATCH($F1802,[1]Raw_Data!$F:$F,0)),""))</f>
        <v/>
      </c>
      <c r="V1802" t="str">
        <f>IF($F1802="","",IFERROR(INDEX([1]Raw_Data!$V:$V,MATCH($F1802,[1]Raw_Data!$F:$F,0)),""))</f>
        <v/>
      </c>
      <c r="W1802" t="str">
        <f>IF($F1802="","",IFERROR(INDEX([1]Raw_Data!$W:$W,MATCH($F1802,[1]Raw_Data!$F:$F,0)),""))</f>
        <v/>
      </c>
      <c r="X1802" t="str">
        <f>IF($F1802="","",IFERROR(INDEX([1]Raw_Data!$X:$X,MATCH($F1802,[1]Raw_Data!$F:$F,0)),""))</f>
        <v/>
      </c>
      <c r="Y1802" t="str">
        <f>IF($F1802="","",IFERROR(INDEX([1]Raw_Data!$Y:$Y,MATCH($F1802,[1]Raw_Data!$F:$F,0)),""))</f>
        <v/>
      </c>
      <c r="Z1802" t="str">
        <f>IF($F1802="","",IFERROR(INDEX([1]Raw_Data!$Z:$Z,MATCH($F1802,[1]Raw_Data!$F:$F,0)),""))</f>
        <v/>
      </c>
      <c r="AA1802" t="str">
        <f>IF($F1802="","",IFERROR(INDEX([1]Raw_Data!$AA:$AA,MATCH($F1802,[1]Raw_Data!$F:$F,0)),""))</f>
        <v/>
      </c>
      <c r="AB1802" t="str">
        <f>IF($F1802="","",IFERROR(INDEX([1]Raw_Data!$AB:$AB,MATCH($F1802,[1]Raw_Data!$F:$F,0)),""))</f>
        <v/>
      </c>
      <c r="AC1802" t="str">
        <f>IF($F1802="","",IFERROR(INDEX([1]Raw_Data!$AC:$AC,MATCH($F1802,[1]Raw_Data!$F:$F,0)),""))</f>
        <v/>
      </c>
      <c r="AD1802" t="str">
        <f>IF($F1802="","",IFERROR(INDEX([1]Raw_Data!$AD:$AD,MATCH($F1802,[1]Raw_Data!$F:$F,0)),""))</f>
        <v/>
      </c>
      <c r="AE1802" t="str">
        <f>IF($F1802="","",IFERROR(INDEX([1]Raw_Data!$AE:$AE,MATCH($F1802,[1]Raw_Data!$F:$F,0)),""))</f>
        <v/>
      </c>
      <c r="AF1802" t="str">
        <f>IF($F1802="","",IFERROR(INDEX([1]Raw_Data!$AF:$AF,MATCH($F1802,[1]Raw_Data!$F:$F,0)),""))</f>
        <v/>
      </c>
      <c r="AG1802" t="str">
        <f>IF($F1802="","",IFERROR(INDEX([1]Raw_Data!$AG:$AG,MATCH($F1802,[1]Raw_Data!$F:$F,0)),""))</f>
        <v/>
      </c>
      <c r="AH1802" t="str">
        <f>IF($F1802="","",IFERROR(INDEX([1]Raw_Data!$AH:$AH,MATCH($F1802,[1]Raw_Data!$F:$F,0)),""))</f>
        <v/>
      </c>
      <c r="AI1802" t="str">
        <f>IF($F1802="","",IFERROR(INDEX([1]Raw_Data!$AI:$AI,MATCH($F1802,[1]Raw_Data!$F:$F,0)),""))</f>
        <v/>
      </c>
      <c r="AJ1802" t="str">
        <f>IF($F1802="","",IFERROR(INDEX([1]Raw_Data!$AJ:$AJ,MATCH($F1802,[1]Raw_Data!$F:$F,0)),""))</f>
        <v/>
      </c>
      <c r="AK1802" t="str">
        <f>IF($F1802="","",IFERROR(INDEX([1]Raw_Data!$AK:$AK,MATCH($F1802,[1]Raw_Data!$F:$F,0)),""))</f>
        <v/>
      </c>
      <c r="AL1802" t="str">
        <f>IF($F1802="","",IFERROR(INDEX([1]Raw_Data!$AL:$AL,MATCH($F1802,[1]Raw_Data!$F:$F,0)),""))</f>
        <v/>
      </c>
      <c r="AM1802" t="str">
        <f>IF($F1802="","",IFERROR(INDEX([1]Raw_Data!$AM:$AM,MATCH($F1802,[1]Raw_Data!$F:$F,0)),""))</f>
        <v/>
      </c>
      <c r="AN1802" t="str">
        <f>IF($F1802="","",IFERROR(INDEX([1]Raw_Data!$AN:$AN,MATCH($F1802,[1]Raw_Data!$F:$F,0)),""))</f>
        <v/>
      </c>
      <c r="AO1802" t="str">
        <f>IF($F1802="","",IFERROR(INDEX([1]Raw_Data!$AO:$AO,MATCH($F1802,[1]Raw_Data!$F:$F,0)),""))</f>
        <v/>
      </c>
      <c r="AP1802" t="str">
        <f>IF($F1802="","",IFERROR(INDEX([1]Raw_Data!$AP:$AP,MATCH($F1802,[1]Raw_Data!$F:$F,0)),""))</f>
        <v/>
      </c>
      <c r="AQ1802" t="str">
        <f>IF($F1802="","",IFERROR(INDEX([1]Raw_Data!$AQ:$AQ,MATCH($F1802,[1]Raw_Data!$F:$F,0)),""))</f>
        <v/>
      </c>
      <c r="AS1802" t="str">
        <f t="shared" si="392"/>
        <v/>
      </c>
      <c r="AT1802" s="67" t="str">
        <f t="shared" si="393"/>
        <v/>
      </c>
      <c r="AU1802" s="67" t="str">
        <f t="shared" si="394"/>
        <v/>
      </c>
      <c r="AV1802" s="67" t="str">
        <f t="shared" si="395"/>
        <v/>
      </c>
      <c r="AW1802" s="67" t="str">
        <f t="shared" si="396"/>
        <v/>
      </c>
      <c r="AX1802" s="67" t="str">
        <f t="shared" si="397"/>
        <v/>
      </c>
      <c r="AY1802" s="67" t="str">
        <f>IF(B1802="","",COUNTIFS($B$5:B1802,B1802,$AT$5:AT1802,AT1802))</f>
        <v/>
      </c>
      <c r="AZ1802" s="67" t="str">
        <f>IF(B1802="","",COUNTIFS($B$5:B1802,B1802,$AV$5:AV1802,AV1802))</f>
        <v/>
      </c>
      <c r="BA1802" s="67" t="str">
        <f t="shared" si="398"/>
        <v/>
      </c>
      <c r="BB1802" s="67" t="str">
        <f t="shared" si="399"/>
        <v/>
      </c>
      <c r="BC1802" s="67">
        <f t="shared" si="400"/>
        <v>0</v>
      </c>
      <c r="BD1802" s="40" t="str">
        <f t="shared" si="401"/>
        <v/>
      </c>
      <c r="BE1802" s="11" t="str">
        <f>IF($F1802="","","REV"&amp;COUNTIF($F$5:F1802,$F1802))</f>
        <v/>
      </c>
      <c r="BF1802" s="23"/>
      <c r="BG1802" s="23"/>
      <c r="BH1802" s="40" t="str">
        <f t="shared" si="402"/>
        <v/>
      </c>
      <c r="BI1802" s="40" t="str">
        <f t="shared" si="403"/>
        <v/>
      </c>
      <c r="BJ1802" s="69"/>
      <c r="BK1802" s="69"/>
      <c r="BL1802" s="69"/>
      <c r="BM1802" s="69"/>
      <c r="BN1802" s="69"/>
      <c r="BO1802" s="69"/>
      <c r="BP1802" s="69"/>
      <c r="BQ1802" s="69"/>
      <c r="BR1802" s="69"/>
      <c r="BS1802" s="69"/>
      <c r="BT1802" s="69"/>
      <c r="BU1802" s="69"/>
      <c r="BV1802" s="69"/>
      <c r="BW1802" s="69"/>
      <c r="BX1802" s="69"/>
      <c r="BY1802" s="69"/>
      <c r="BZ1802" s="69"/>
      <c r="CA1802" s="40" t="str">
        <f t="shared" si="404"/>
        <v/>
      </c>
      <c r="CC1802" s="68"/>
      <c r="CD1802" s="69"/>
      <c r="CE1802" s="68"/>
      <c r="CF1802" s="69"/>
      <c r="CG1802" s="68"/>
      <c r="CH1802" s="69"/>
      <c r="CI1802" s="68"/>
      <c r="CJ1802" s="69"/>
      <c r="CK1802" s="68"/>
      <c r="CL1802" s="69"/>
      <c r="CM1802" s="68"/>
      <c r="CN1802" s="69"/>
      <c r="CO1802" s="68"/>
      <c r="CP1802" s="69"/>
      <c r="CQ1802" s="68"/>
      <c r="CR1802" s="69"/>
      <c r="CS1802" s="68"/>
      <c r="CT1802" s="69"/>
      <c r="CU1802" s="68"/>
      <c r="CV1802" s="69"/>
      <c r="CW1802" s="68"/>
      <c r="CX1802" s="69"/>
      <c r="CY1802" s="68"/>
      <c r="CZ1802" s="69"/>
      <c r="DA1802" s="68"/>
      <c r="DB1802" s="69"/>
      <c r="DC1802" s="68"/>
      <c r="DD1802" s="69"/>
      <c r="DE1802" s="68"/>
      <c r="DF1802" s="69"/>
      <c r="DG1802" s="68"/>
      <c r="DH1802" s="69"/>
      <c r="DI1802" s="68"/>
      <c r="DJ1802" s="69"/>
      <c r="DK1802" s="23" t="str">
        <f t="shared" si="405"/>
        <v/>
      </c>
    </row>
    <row r="1803" spans="1:115" ht="14.25" customHeight="1">
      <c r="A1803" s="67" t="str">
        <f>IF($F1803="","",IFERROR(INDEX([1]Raw_Data!$A:$A,MATCH($F1803,[1]Raw_Data!$F:$F,0)),""))</f>
        <v/>
      </c>
      <c r="B1803" s="67" t="str">
        <f>IF($F1803="","",IFERROR(INDEX([1]Raw_Data!$B:$B,MATCH($F1803,[1]Raw_Data!$F:$F,0)),""))</f>
        <v/>
      </c>
      <c r="C1803" s="67" t="str">
        <f>IF($F1803="","",IFERROR(INDEX([1]Raw_Data!$C:$C,MATCH($F1803,[1]Raw_Data!$F:$F,0)),""))</f>
        <v/>
      </c>
      <c r="D1803" s="67" t="str">
        <f>IF($F1803="","",IFERROR(INDEX([1]Raw_Data!$D:$D,MATCH($F1803,[1]Raw_Data!$F:$F,0)),""))</f>
        <v/>
      </c>
      <c r="E1803" s="67" t="str">
        <f>IF($F1803="","",IFERROR(INDEX([1]Raw_Data!$E:$E,MATCH($F1803,[1]Raw_Data!$F:$F,0)),""))</f>
        <v/>
      </c>
      <c r="F1803" s="68"/>
      <c r="G1803" s="67" t="str">
        <f>IF($F1803="","",IFERROR(INDEX([1]Raw_Data!$G:$G,MATCH($F1803,[1]Raw_Data!$F:$F,0)),""))</f>
        <v/>
      </c>
      <c r="H1803" t="str">
        <f>IF($F1803="","",IFERROR(INDEX([1]Raw_Data!$H:$H,MATCH($F1803,[1]Raw_Data!$F:$F,0)),""))</f>
        <v/>
      </c>
      <c r="I1803" t="str">
        <f>IF($F1803="","",IFERROR(INDEX([1]Raw_Data!$I:$I,MATCH($F1803,[1]Raw_Data!$F:$F,0)),""))</f>
        <v/>
      </c>
      <c r="J1803" t="str">
        <f>IF($F1803="","",IFERROR(INDEX([1]Raw_Data!$J:$J,MATCH($F1803,[1]Raw_Data!$F:$F,0)),""))</f>
        <v/>
      </c>
      <c r="K1803" t="str">
        <f>IF($F1803="","",IFERROR(INDEX([1]Raw_Data!$K:$K,MATCH($F1803,[1]Raw_Data!$F:$F,0)),""))</f>
        <v/>
      </c>
      <c r="L1803" t="str">
        <f>IF($F1803="","",IFERROR(INDEX([1]Raw_Data!$L:$L,MATCH($F1803,[1]Raw_Data!$F:$F,0)),""))</f>
        <v/>
      </c>
      <c r="M1803" t="str">
        <f>IF($F1803="","",IFERROR(INDEX([1]Raw_Data!$M:$M,MATCH($F1803,[1]Raw_Data!$F:$F,0)),""))</f>
        <v/>
      </c>
      <c r="N1803" t="str">
        <f>IF($F1803="","",IFERROR(INDEX([1]Raw_Data!$N:$N,MATCH($F1803,[1]Raw_Data!$F:$F,0)),""))</f>
        <v/>
      </c>
      <c r="O1803" t="str">
        <f>IF($F1803="","",IFERROR(INDEX([1]Raw_Data!$O:$O,MATCH($F1803,[1]Raw_Data!$F:$F,0)),""))</f>
        <v/>
      </c>
      <c r="P1803" t="str">
        <f>IF($F1803="","",IFERROR(INDEX([1]Raw_Data!$P:$P,MATCH($F1803,[1]Raw_Data!$F:$F,0)),""))</f>
        <v/>
      </c>
      <c r="Q1803" t="str">
        <f>IF($F1803="","",IFERROR(INDEX([1]Raw_Data!$Q:$Q,MATCH($F1803,[1]Raw_Data!$F:$F,0)),""))</f>
        <v/>
      </c>
      <c r="R1803" t="str">
        <f>IF($F1803="","",IFERROR(INDEX([1]Raw_Data!$R:$R,MATCH($F1803,[1]Raw_Data!$F:$F,0)),""))</f>
        <v/>
      </c>
      <c r="S1803" t="str">
        <f>IF($F1803="","",IFERROR(INDEX([1]Raw_Data!$S:$S,MATCH($F1803,[1]Raw_Data!$F:$F,0)),""))</f>
        <v/>
      </c>
      <c r="T1803" t="str">
        <f>IF($F1803="","",IFERROR(INDEX([1]Raw_Data!$T:$T,MATCH($F1803,[1]Raw_Data!$F:$F,0)),""))</f>
        <v/>
      </c>
      <c r="U1803" t="str">
        <f>IF($F1803="","",IFERROR(INDEX([1]Raw_Data!$U:$U,MATCH($F1803,[1]Raw_Data!$F:$F,0)),""))</f>
        <v/>
      </c>
      <c r="V1803" t="str">
        <f>IF($F1803="","",IFERROR(INDEX([1]Raw_Data!$V:$V,MATCH($F1803,[1]Raw_Data!$F:$F,0)),""))</f>
        <v/>
      </c>
      <c r="W1803" t="str">
        <f>IF($F1803="","",IFERROR(INDEX([1]Raw_Data!$W:$W,MATCH($F1803,[1]Raw_Data!$F:$F,0)),""))</f>
        <v/>
      </c>
      <c r="X1803" t="str">
        <f>IF($F1803="","",IFERROR(INDEX([1]Raw_Data!$X:$X,MATCH($F1803,[1]Raw_Data!$F:$F,0)),""))</f>
        <v/>
      </c>
      <c r="Y1803" t="str">
        <f>IF($F1803="","",IFERROR(INDEX([1]Raw_Data!$Y:$Y,MATCH($F1803,[1]Raw_Data!$F:$F,0)),""))</f>
        <v/>
      </c>
      <c r="Z1803" t="str">
        <f>IF($F1803="","",IFERROR(INDEX([1]Raw_Data!$Z:$Z,MATCH($F1803,[1]Raw_Data!$F:$F,0)),""))</f>
        <v/>
      </c>
      <c r="AA1803" t="str">
        <f>IF($F1803="","",IFERROR(INDEX([1]Raw_Data!$AA:$AA,MATCH($F1803,[1]Raw_Data!$F:$F,0)),""))</f>
        <v/>
      </c>
      <c r="AB1803" t="str">
        <f>IF($F1803="","",IFERROR(INDEX([1]Raw_Data!$AB:$AB,MATCH($F1803,[1]Raw_Data!$F:$F,0)),""))</f>
        <v/>
      </c>
      <c r="AC1803" t="str">
        <f>IF($F1803="","",IFERROR(INDEX([1]Raw_Data!$AC:$AC,MATCH($F1803,[1]Raw_Data!$F:$F,0)),""))</f>
        <v/>
      </c>
      <c r="AD1803" t="str">
        <f>IF($F1803="","",IFERROR(INDEX([1]Raw_Data!$AD:$AD,MATCH($F1803,[1]Raw_Data!$F:$F,0)),""))</f>
        <v/>
      </c>
      <c r="AE1803" t="str">
        <f>IF($F1803="","",IFERROR(INDEX([1]Raw_Data!$AE:$AE,MATCH($F1803,[1]Raw_Data!$F:$F,0)),""))</f>
        <v/>
      </c>
      <c r="AF1803" t="str">
        <f>IF($F1803="","",IFERROR(INDEX([1]Raw_Data!$AF:$AF,MATCH($F1803,[1]Raw_Data!$F:$F,0)),""))</f>
        <v/>
      </c>
      <c r="AG1803" t="str">
        <f>IF($F1803="","",IFERROR(INDEX([1]Raw_Data!$AG:$AG,MATCH($F1803,[1]Raw_Data!$F:$F,0)),""))</f>
        <v/>
      </c>
      <c r="AH1803" t="str">
        <f>IF($F1803="","",IFERROR(INDEX([1]Raw_Data!$AH:$AH,MATCH($F1803,[1]Raw_Data!$F:$F,0)),""))</f>
        <v/>
      </c>
      <c r="AI1803" t="str">
        <f>IF($F1803="","",IFERROR(INDEX([1]Raw_Data!$AI:$AI,MATCH($F1803,[1]Raw_Data!$F:$F,0)),""))</f>
        <v/>
      </c>
      <c r="AJ1803" t="str">
        <f>IF($F1803="","",IFERROR(INDEX([1]Raw_Data!$AJ:$AJ,MATCH($F1803,[1]Raw_Data!$F:$F,0)),""))</f>
        <v/>
      </c>
      <c r="AK1803" t="str">
        <f>IF($F1803="","",IFERROR(INDEX([1]Raw_Data!$AK:$AK,MATCH($F1803,[1]Raw_Data!$F:$F,0)),""))</f>
        <v/>
      </c>
      <c r="AL1803" t="str">
        <f>IF($F1803="","",IFERROR(INDEX([1]Raw_Data!$AL:$AL,MATCH($F1803,[1]Raw_Data!$F:$F,0)),""))</f>
        <v/>
      </c>
      <c r="AM1803" t="str">
        <f>IF($F1803="","",IFERROR(INDEX([1]Raw_Data!$AM:$AM,MATCH($F1803,[1]Raw_Data!$F:$F,0)),""))</f>
        <v/>
      </c>
      <c r="AN1803" t="str">
        <f>IF($F1803="","",IFERROR(INDEX([1]Raw_Data!$AN:$AN,MATCH($F1803,[1]Raw_Data!$F:$F,0)),""))</f>
        <v/>
      </c>
      <c r="AO1803" t="str">
        <f>IF($F1803="","",IFERROR(INDEX([1]Raw_Data!$AO:$AO,MATCH($F1803,[1]Raw_Data!$F:$F,0)),""))</f>
        <v/>
      </c>
      <c r="AP1803" t="str">
        <f>IF($F1803="","",IFERROR(INDEX([1]Raw_Data!$AP:$AP,MATCH($F1803,[1]Raw_Data!$F:$F,0)),""))</f>
        <v/>
      </c>
      <c r="AQ1803" t="str">
        <f>IF($F1803="","",IFERROR(INDEX([1]Raw_Data!$AQ:$AQ,MATCH($F1803,[1]Raw_Data!$F:$F,0)),""))</f>
        <v/>
      </c>
      <c r="AS1803" t="str">
        <f t="shared" si="392"/>
        <v/>
      </c>
      <c r="AT1803" s="67" t="str">
        <f t="shared" si="393"/>
        <v/>
      </c>
      <c r="AU1803" s="67" t="str">
        <f t="shared" si="394"/>
        <v/>
      </c>
      <c r="AV1803" s="67" t="str">
        <f t="shared" si="395"/>
        <v/>
      </c>
      <c r="AW1803" s="67" t="str">
        <f t="shared" si="396"/>
        <v/>
      </c>
      <c r="AX1803" s="67" t="str">
        <f t="shared" si="397"/>
        <v/>
      </c>
      <c r="AY1803" s="67" t="str">
        <f>IF(B1803="","",COUNTIFS($B$5:B1803,B1803,$AT$5:AT1803,AT1803))</f>
        <v/>
      </c>
      <c r="AZ1803" s="67" t="str">
        <f>IF(B1803="","",COUNTIFS($B$5:B1803,B1803,$AV$5:AV1803,AV1803))</f>
        <v/>
      </c>
      <c r="BA1803" s="67" t="str">
        <f t="shared" si="398"/>
        <v/>
      </c>
      <c r="BB1803" s="67" t="str">
        <f t="shared" si="399"/>
        <v/>
      </c>
      <c r="BC1803" s="67">
        <f t="shared" si="400"/>
        <v>0</v>
      </c>
      <c r="BD1803" s="40" t="str">
        <f t="shared" si="401"/>
        <v/>
      </c>
      <c r="BE1803" s="11" t="str">
        <f>IF($F1803="","","REV"&amp;COUNTIF($F$5:F1803,$F1803))</f>
        <v/>
      </c>
      <c r="BF1803" s="23"/>
      <c r="BG1803" s="23"/>
      <c r="BH1803" s="40" t="str">
        <f t="shared" si="402"/>
        <v/>
      </c>
      <c r="BI1803" s="40" t="str">
        <f t="shared" si="403"/>
        <v/>
      </c>
      <c r="BJ1803" s="69"/>
      <c r="BK1803" s="69"/>
      <c r="BL1803" s="69"/>
      <c r="BM1803" s="69"/>
      <c r="BN1803" s="69"/>
      <c r="BO1803" s="69"/>
      <c r="BP1803" s="69"/>
      <c r="BQ1803" s="69"/>
      <c r="BR1803" s="69"/>
      <c r="BS1803" s="69"/>
      <c r="BT1803" s="69"/>
      <c r="BU1803" s="69"/>
      <c r="BV1803" s="69"/>
      <c r="BW1803" s="69"/>
      <c r="BX1803" s="69"/>
      <c r="BY1803" s="69"/>
      <c r="BZ1803" s="69"/>
      <c r="CA1803" s="40" t="str">
        <f t="shared" si="404"/>
        <v/>
      </c>
      <c r="CC1803" s="68"/>
      <c r="CD1803" s="69"/>
      <c r="CE1803" s="68"/>
      <c r="CF1803" s="69"/>
      <c r="CG1803" s="68"/>
      <c r="CH1803" s="69"/>
      <c r="CI1803" s="68"/>
      <c r="CJ1803" s="69"/>
      <c r="CK1803" s="68"/>
      <c r="CL1803" s="69"/>
      <c r="CM1803" s="68"/>
      <c r="CN1803" s="69"/>
      <c r="CO1803" s="68"/>
      <c r="CP1803" s="69"/>
      <c r="CQ1803" s="68"/>
      <c r="CR1803" s="69"/>
      <c r="CS1803" s="68"/>
      <c r="CT1803" s="69"/>
      <c r="CU1803" s="68"/>
      <c r="CV1803" s="69"/>
      <c r="CW1803" s="68"/>
      <c r="CX1803" s="69"/>
      <c r="CY1803" s="68"/>
      <c r="CZ1803" s="69"/>
      <c r="DA1803" s="68"/>
      <c r="DB1803" s="69"/>
      <c r="DC1803" s="68"/>
      <c r="DD1803" s="69"/>
      <c r="DE1803" s="68"/>
      <c r="DF1803" s="69"/>
      <c r="DG1803" s="68"/>
      <c r="DH1803" s="69"/>
      <c r="DI1803" s="68"/>
      <c r="DJ1803" s="69"/>
      <c r="DK1803" s="23" t="str">
        <f t="shared" si="405"/>
        <v/>
      </c>
    </row>
    <row r="1804" spans="1:115" ht="14.25" customHeight="1">
      <c r="A1804" s="67" t="str">
        <f>IF($F1804="","",IFERROR(INDEX([1]Raw_Data!$A:$A,MATCH($F1804,[1]Raw_Data!$F:$F,0)),""))</f>
        <v/>
      </c>
      <c r="B1804" s="67" t="str">
        <f>IF($F1804="","",IFERROR(INDEX([1]Raw_Data!$B:$B,MATCH($F1804,[1]Raw_Data!$F:$F,0)),""))</f>
        <v/>
      </c>
      <c r="C1804" s="67" t="str">
        <f>IF($F1804="","",IFERROR(INDEX([1]Raw_Data!$C:$C,MATCH($F1804,[1]Raw_Data!$F:$F,0)),""))</f>
        <v/>
      </c>
      <c r="D1804" s="67" t="str">
        <f>IF($F1804="","",IFERROR(INDEX([1]Raw_Data!$D:$D,MATCH($F1804,[1]Raw_Data!$F:$F,0)),""))</f>
        <v/>
      </c>
      <c r="E1804" s="67" t="str">
        <f>IF($F1804="","",IFERROR(INDEX([1]Raw_Data!$E:$E,MATCH($F1804,[1]Raw_Data!$F:$F,0)),""))</f>
        <v/>
      </c>
      <c r="F1804" s="68"/>
      <c r="G1804" s="67" t="str">
        <f>IF($F1804="","",IFERROR(INDEX([1]Raw_Data!$G:$G,MATCH($F1804,[1]Raw_Data!$F:$F,0)),""))</f>
        <v/>
      </c>
      <c r="H1804" t="str">
        <f>IF($F1804="","",IFERROR(INDEX([1]Raw_Data!$H:$H,MATCH($F1804,[1]Raw_Data!$F:$F,0)),""))</f>
        <v/>
      </c>
      <c r="I1804" t="str">
        <f>IF($F1804="","",IFERROR(INDEX([1]Raw_Data!$I:$I,MATCH($F1804,[1]Raw_Data!$F:$F,0)),""))</f>
        <v/>
      </c>
      <c r="J1804" t="str">
        <f>IF($F1804="","",IFERROR(INDEX([1]Raw_Data!$J:$J,MATCH($F1804,[1]Raw_Data!$F:$F,0)),""))</f>
        <v/>
      </c>
      <c r="K1804" t="str">
        <f>IF($F1804="","",IFERROR(INDEX([1]Raw_Data!$K:$K,MATCH($F1804,[1]Raw_Data!$F:$F,0)),""))</f>
        <v/>
      </c>
      <c r="L1804" t="str">
        <f>IF($F1804="","",IFERROR(INDEX([1]Raw_Data!$L:$L,MATCH($F1804,[1]Raw_Data!$F:$F,0)),""))</f>
        <v/>
      </c>
      <c r="M1804" t="str">
        <f>IF($F1804="","",IFERROR(INDEX([1]Raw_Data!$M:$M,MATCH($F1804,[1]Raw_Data!$F:$F,0)),""))</f>
        <v/>
      </c>
      <c r="N1804" t="str">
        <f>IF($F1804="","",IFERROR(INDEX([1]Raw_Data!$N:$N,MATCH($F1804,[1]Raw_Data!$F:$F,0)),""))</f>
        <v/>
      </c>
      <c r="O1804" t="str">
        <f>IF($F1804="","",IFERROR(INDEX([1]Raw_Data!$O:$O,MATCH($F1804,[1]Raw_Data!$F:$F,0)),""))</f>
        <v/>
      </c>
      <c r="P1804" t="str">
        <f>IF($F1804="","",IFERROR(INDEX([1]Raw_Data!$P:$P,MATCH($F1804,[1]Raw_Data!$F:$F,0)),""))</f>
        <v/>
      </c>
      <c r="Q1804" t="str">
        <f>IF($F1804="","",IFERROR(INDEX([1]Raw_Data!$Q:$Q,MATCH($F1804,[1]Raw_Data!$F:$F,0)),""))</f>
        <v/>
      </c>
      <c r="R1804" t="str">
        <f>IF($F1804="","",IFERROR(INDEX([1]Raw_Data!$R:$R,MATCH($F1804,[1]Raw_Data!$F:$F,0)),""))</f>
        <v/>
      </c>
      <c r="S1804" t="str">
        <f>IF($F1804="","",IFERROR(INDEX([1]Raw_Data!$S:$S,MATCH($F1804,[1]Raw_Data!$F:$F,0)),""))</f>
        <v/>
      </c>
      <c r="T1804" t="str">
        <f>IF($F1804="","",IFERROR(INDEX([1]Raw_Data!$T:$T,MATCH($F1804,[1]Raw_Data!$F:$F,0)),""))</f>
        <v/>
      </c>
      <c r="U1804" t="str">
        <f>IF($F1804="","",IFERROR(INDEX([1]Raw_Data!$U:$U,MATCH($F1804,[1]Raw_Data!$F:$F,0)),""))</f>
        <v/>
      </c>
      <c r="V1804" t="str">
        <f>IF($F1804="","",IFERROR(INDEX([1]Raw_Data!$V:$V,MATCH($F1804,[1]Raw_Data!$F:$F,0)),""))</f>
        <v/>
      </c>
      <c r="W1804" t="str">
        <f>IF($F1804="","",IFERROR(INDEX([1]Raw_Data!$W:$W,MATCH($F1804,[1]Raw_Data!$F:$F,0)),""))</f>
        <v/>
      </c>
      <c r="X1804" t="str">
        <f>IF($F1804="","",IFERROR(INDEX([1]Raw_Data!$X:$X,MATCH($F1804,[1]Raw_Data!$F:$F,0)),""))</f>
        <v/>
      </c>
      <c r="Y1804" t="str">
        <f>IF($F1804="","",IFERROR(INDEX([1]Raw_Data!$Y:$Y,MATCH($F1804,[1]Raw_Data!$F:$F,0)),""))</f>
        <v/>
      </c>
      <c r="Z1804" t="str">
        <f>IF($F1804="","",IFERROR(INDEX([1]Raw_Data!$Z:$Z,MATCH($F1804,[1]Raw_Data!$F:$F,0)),""))</f>
        <v/>
      </c>
      <c r="AA1804" t="str">
        <f>IF($F1804="","",IFERROR(INDEX([1]Raw_Data!$AA:$AA,MATCH($F1804,[1]Raw_Data!$F:$F,0)),""))</f>
        <v/>
      </c>
      <c r="AB1804" t="str">
        <f>IF($F1804="","",IFERROR(INDEX([1]Raw_Data!$AB:$AB,MATCH($F1804,[1]Raw_Data!$F:$F,0)),""))</f>
        <v/>
      </c>
      <c r="AC1804" t="str">
        <f>IF($F1804="","",IFERROR(INDEX([1]Raw_Data!$AC:$AC,MATCH($F1804,[1]Raw_Data!$F:$F,0)),""))</f>
        <v/>
      </c>
      <c r="AD1804" t="str">
        <f>IF($F1804="","",IFERROR(INDEX([1]Raw_Data!$AD:$AD,MATCH($F1804,[1]Raw_Data!$F:$F,0)),""))</f>
        <v/>
      </c>
      <c r="AE1804" t="str">
        <f>IF($F1804="","",IFERROR(INDEX([1]Raw_Data!$AE:$AE,MATCH($F1804,[1]Raw_Data!$F:$F,0)),""))</f>
        <v/>
      </c>
      <c r="AF1804" t="str">
        <f>IF($F1804="","",IFERROR(INDEX([1]Raw_Data!$AF:$AF,MATCH($F1804,[1]Raw_Data!$F:$F,0)),""))</f>
        <v/>
      </c>
      <c r="AG1804" t="str">
        <f>IF($F1804="","",IFERROR(INDEX([1]Raw_Data!$AG:$AG,MATCH($F1804,[1]Raw_Data!$F:$F,0)),""))</f>
        <v/>
      </c>
      <c r="AH1804" t="str">
        <f>IF($F1804="","",IFERROR(INDEX([1]Raw_Data!$AH:$AH,MATCH($F1804,[1]Raw_Data!$F:$F,0)),""))</f>
        <v/>
      </c>
      <c r="AI1804" t="str">
        <f>IF($F1804="","",IFERROR(INDEX([1]Raw_Data!$AI:$AI,MATCH($F1804,[1]Raw_Data!$F:$F,0)),""))</f>
        <v/>
      </c>
      <c r="AJ1804" t="str">
        <f>IF($F1804="","",IFERROR(INDEX([1]Raw_Data!$AJ:$AJ,MATCH($F1804,[1]Raw_Data!$F:$F,0)),""))</f>
        <v/>
      </c>
      <c r="AK1804" t="str">
        <f>IF($F1804="","",IFERROR(INDEX([1]Raw_Data!$AK:$AK,MATCH($F1804,[1]Raw_Data!$F:$F,0)),""))</f>
        <v/>
      </c>
      <c r="AL1804" t="str">
        <f>IF($F1804="","",IFERROR(INDEX([1]Raw_Data!$AL:$AL,MATCH($F1804,[1]Raw_Data!$F:$F,0)),""))</f>
        <v/>
      </c>
      <c r="AM1804" t="str">
        <f>IF($F1804="","",IFERROR(INDEX([1]Raw_Data!$AM:$AM,MATCH($F1804,[1]Raw_Data!$F:$F,0)),""))</f>
        <v/>
      </c>
      <c r="AN1804" t="str">
        <f>IF($F1804="","",IFERROR(INDEX([1]Raw_Data!$AN:$AN,MATCH($F1804,[1]Raw_Data!$F:$F,0)),""))</f>
        <v/>
      </c>
      <c r="AO1804" t="str">
        <f>IF($F1804="","",IFERROR(INDEX([1]Raw_Data!$AO:$AO,MATCH($F1804,[1]Raw_Data!$F:$F,0)),""))</f>
        <v/>
      </c>
      <c r="AP1804" t="str">
        <f>IF($F1804="","",IFERROR(INDEX([1]Raw_Data!$AP:$AP,MATCH($F1804,[1]Raw_Data!$F:$F,0)),""))</f>
        <v/>
      </c>
      <c r="AQ1804" t="str">
        <f>IF($F1804="","",IFERROR(INDEX([1]Raw_Data!$AQ:$AQ,MATCH($F1804,[1]Raw_Data!$F:$F,0)),""))</f>
        <v/>
      </c>
      <c r="AS1804" t="str">
        <f t="shared" si="392"/>
        <v/>
      </c>
      <c r="AT1804" s="67" t="str">
        <f t="shared" si="393"/>
        <v/>
      </c>
      <c r="AU1804" s="67" t="str">
        <f t="shared" si="394"/>
        <v/>
      </c>
      <c r="AV1804" s="67" t="str">
        <f t="shared" si="395"/>
        <v/>
      </c>
      <c r="AW1804" s="67" t="str">
        <f t="shared" si="396"/>
        <v/>
      </c>
      <c r="AX1804" s="67" t="str">
        <f t="shared" si="397"/>
        <v/>
      </c>
      <c r="AY1804" s="67" t="str">
        <f>IF(B1804="","",COUNTIFS($B$5:B1804,B1804,$AT$5:AT1804,AT1804))</f>
        <v/>
      </c>
      <c r="AZ1804" s="67" t="str">
        <f>IF(B1804="","",COUNTIFS($B$5:B1804,B1804,$AV$5:AV1804,AV1804))</f>
        <v/>
      </c>
      <c r="BA1804" s="67" t="str">
        <f t="shared" si="398"/>
        <v/>
      </c>
      <c r="BB1804" s="67" t="str">
        <f t="shared" si="399"/>
        <v/>
      </c>
      <c r="BC1804" s="67">
        <f t="shared" si="400"/>
        <v>0</v>
      </c>
      <c r="BD1804" s="40" t="str">
        <f t="shared" si="401"/>
        <v/>
      </c>
      <c r="BE1804" s="11" t="str">
        <f>IF($F1804="","","REV"&amp;COUNTIF($F$5:F1804,$F1804))</f>
        <v/>
      </c>
      <c r="BF1804" s="23"/>
      <c r="BG1804" s="23"/>
      <c r="BH1804" s="40" t="str">
        <f t="shared" si="402"/>
        <v/>
      </c>
      <c r="BI1804" s="40" t="str">
        <f t="shared" si="403"/>
        <v/>
      </c>
      <c r="BJ1804" s="69"/>
      <c r="BK1804" s="69"/>
      <c r="BL1804" s="69"/>
      <c r="BM1804" s="69"/>
      <c r="BN1804" s="69"/>
      <c r="BO1804" s="69"/>
      <c r="BP1804" s="69"/>
      <c r="BQ1804" s="69"/>
      <c r="BR1804" s="69"/>
      <c r="BS1804" s="69"/>
      <c r="BT1804" s="69"/>
      <c r="BU1804" s="69"/>
      <c r="BV1804" s="69"/>
      <c r="BW1804" s="69"/>
      <c r="BX1804" s="69"/>
      <c r="BY1804" s="69"/>
      <c r="BZ1804" s="69"/>
      <c r="CA1804" s="40" t="str">
        <f t="shared" si="404"/>
        <v/>
      </c>
      <c r="CC1804" s="68"/>
      <c r="CD1804" s="69"/>
      <c r="CE1804" s="68"/>
      <c r="CF1804" s="69"/>
      <c r="CG1804" s="68"/>
      <c r="CH1804" s="69"/>
      <c r="CI1804" s="68"/>
      <c r="CJ1804" s="69"/>
      <c r="CK1804" s="68"/>
      <c r="CL1804" s="69"/>
      <c r="CM1804" s="68"/>
      <c r="CN1804" s="69"/>
      <c r="CO1804" s="68"/>
      <c r="CP1804" s="69"/>
      <c r="CQ1804" s="68"/>
      <c r="CR1804" s="69"/>
      <c r="CS1804" s="68"/>
      <c r="CT1804" s="69"/>
      <c r="CU1804" s="68"/>
      <c r="CV1804" s="69"/>
      <c r="CW1804" s="68"/>
      <c r="CX1804" s="69"/>
      <c r="CY1804" s="68"/>
      <c r="CZ1804" s="69"/>
      <c r="DA1804" s="68"/>
      <c r="DB1804" s="69"/>
      <c r="DC1804" s="68"/>
      <c r="DD1804" s="69"/>
      <c r="DE1804" s="68"/>
      <c r="DF1804" s="69"/>
      <c r="DG1804" s="68"/>
      <c r="DH1804" s="69"/>
      <c r="DI1804" s="68"/>
      <c r="DJ1804" s="69"/>
      <c r="DK1804" s="23" t="str">
        <f t="shared" si="405"/>
        <v/>
      </c>
    </row>
    <row r="1805" spans="1:115" ht="14.25" customHeight="1">
      <c r="A1805" s="67" t="str">
        <f>IF($F1805="","",IFERROR(INDEX([1]Raw_Data!$A:$A,MATCH($F1805,[1]Raw_Data!$F:$F,0)),""))</f>
        <v/>
      </c>
      <c r="B1805" s="67" t="str">
        <f>IF($F1805="","",IFERROR(INDEX([1]Raw_Data!$B:$B,MATCH($F1805,[1]Raw_Data!$F:$F,0)),""))</f>
        <v/>
      </c>
      <c r="C1805" s="67" t="str">
        <f>IF($F1805="","",IFERROR(INDEX([1]Raw_Data!$C:$C,MATCH($F1805,[1]Raw_Data!$F:$F,0)),""))</f>
        <v/>
      </c>
      <c r="D1805" s="67" t="str">
        <f>IF($F1805="","",IFERROR(INDEX([1]Raw_Data!$D:$D,MATCH($F1805,[1]Raw_Data!$F:$F,0)),""))</f>
        <v/>
      </c>
      <c r="E1805" s="67" t="str">
        <f>IF($F1805="","",IFERROR(INDEX([1]Raw_Data!$E:$E,MATCH($F1805,[1]Raw_Data!$F:$F,0)),""))</f>
        <v/>
      </c>
      <c r="F1805" s="68"/>
      <c r="G1805" s="67" t="str">
        <f>IF($F1805="","",IFERROR(INDEX([1]Raw_Data!$G:$G,MATCH($F1805,[1]Raw_Data!$F:$F,0)),""))</f>
        <v/>
      </c>
      <c r="H1805" t="str">
        <f>IF($F1805="","",IFERROR(INDEX([1]Raw_Data!$H:$H,MATCH($F1805,[1]Raw_Data!$F:$F,0)),""))</f>
        <v/>
      </c>
      <c r="I1805" t="str">
        <f>IF($F1805="","",IFERROR(INDEX([1]Raw_Data!$I:$I,MATCH($F1805,[1]Raw_Data!$F:$F,0)),""))</f>
        <v/>
      </c>
      <c r="J1805" t="str">
        <f>IF($F1805="","",IFERROR(INDEX([1]Raw_Data!$J:$J,MATCH($F1805,[1]Raw_Data!$F:$F,0)),""))</f>
        <v/>
      </c>
      <c r="K1805" t="str">
        <f>IF($F1805="","",IFERROR(INDEX([1]Raw_Data!$K:$K,MATCH($F1805,[1]Raw_Data!$F:$F,0)),""))</f>
        <v/>
      </c>
      <c r="L1805" t="str">
        <f>IF($F1805="","",IFERROR(INDEX([1]Raw_Data!$L:$L,MATCH($F1805,[1]Raw_Data!$F:$F,0)),""))</f>
        <v/>
      </c>
      <c r="M1805" t="str">
        <f>IF($F1805="","",IFERROR(INDEX([1]Raw_Data!$M:$M,MATCH($F1805,[1]Raw_Data!$F:$F,0)),""))</f>
        <v/>
      </c>
      <c r="N1805" t="str">
        <f>IF($F1805="","",IFERROR(INDEX([1]Raw_Data!$N:$N,MATCH($F1805,[1]Raw_Data!$F:$F,0)),""))</f>
        <v/>
      </c>
      <c r="O1805" t="str">
        <f>IF($F1805="","",IFERROR(INDEX([1]Raw_Data!$O:$O,MATCH($F1805,[1]Raw_Data!$F:$F,0)),""))</f>
        <v/>
      </c>
      <c r="P1805" t="str">
        <f>IF($F1805="","",IFERROR(INDEX([1]Raw_Data!$P:$P,MATCH($F1805,[1]Raw_Data!$F:$F,0)),""))</f>
        <v/>
      </c>
      <c r="Q1805" t="str">
        <f>IF($F1805="","",IFERROR(INDEX([1]Raw_Data!$Q:$Q,MATCH($F1805,[1]Raw_Data!$F:$F,0)),""))</f>
        <v/>
      </c>
      <c r="R1805" t="str">
        <f>IF($F1805="","",IFERROR(INDEX([1]Raw_Data!$R:$R,MATCH($F1805,[1]Raw_Data!$F:$F,0)),""))</f>
        <v/>
      </c>
      <c r="S1805" t="str">
        <f>IF($F1805="","",IFERROR(INDEX([1]Raw_Data!$S:$S,MATCH($F1805,[1]Raw_Data!$F:$F,0)),""))</f>
        <v/>
      </c>
      <c r="T1805" t="str">
        <f>IF($F1805="","",IFERROR(INDEX([1]Raw_Data!$T:$T,MATCH($F1805,[1]Raw_Data!$F:$F,0)),""))</f>
        <v/>
      </c>
      <c r="U1805" t="str">
        <f>IF($F1805="","",IFERROR(INDEX([1]Raw_Data!$U:$U,MATCH($F1805,[1]Raw_Data!$F:$F,0)),""))</f>
        <v/>
      </c>
      <c r="V1805" t="str">
        <f>IF($F1805="","",IFERROR(INDEX([1]Raw_Data!$V:$V,MATCH($F1805,[1]Raw_Data!$F:$F,0)),""))</f>
        <v/>
      </c>
      <c r="W1805" t="str">
        <f>IF($F1805="","",IFERROR(INDEX([1]Raw_Data!$W:$W,MATCH($F1805,[1]Raw_Data!$F:$F,0)),""))</f>
        <v/>
      </c>
      <c r="X1805" t="str">
        <f>IF($F1805="","",IFERROR(INDEX([1]Raw_Data!$X:$X,MATCH($F1805,[1]Raw_Data!$F:$F,0)),""))</f>
        <v/>
      </c>
      <c r="Y1805" t="str">
        <f>IF($F1805="","",IFERROR(INDEX([1]Raw_Data!$Y:$Y,MATCH($F1805,[1]Raw_Data!$F:$F,0)),""))</f>
        <v/>
      </c>
      <c r="Z1805" t="str">
        <f>IF($F1805="","",IFERROR(INDEX([1]Raw_Data!$Z:$Z,MATCH($F1805,[1]Raw_Data!$F:$F,0)),""))</f>
        <v/>
      </c>
      <c r="AA1805" t="str">
        <f>IF($F1805="","",IFERROR(INDEX([1]Raw_Data!$AA:$AA,MATCH($F1805,[1]Raw_Data!$F:$F,0)),""))</f>
        <v/>
      </c>
      <c r="AB1805" t="str">
        <f>IF($F1805="","",IFERROR(INDEX([1]Raw_Data!$AB:$AB,MATCH($F1805,[1]Raw_Data!$F:$F,0)),""))</f>
        <v/>
      </c>
      <c r="AC1805" t="str">
        <f>IF($F1805="","",IFERROR(INDEX([1]Raw_Data!$AC:$AC,MATCH($F1805,[1]Raw_Data!$F:$F,0)),""))</f>
        <v/>
      </c>
      <c r="AD1805" t="str">
        <f>IF($F1805="","",IFERROR(INDEX([1]Raw_Data!$AD:$AD,MATCH($F1805,[1]Raw_Data!$F:$F,0)),""))</f>
        <v/>
      </c>
      <c r="AE1805" t="str">
        <f>IF($F1805="","",IFERROR(INDEX([1]Raw_Data!$AE:$AE,MATCH($F1805,[1]Raw_Data!$F:$F,0)),""))</f>
        <v/>
      </c>
      <c r="AF1805" t="str">
        <f>IF($F1805="","",IFERROR(INDEX([1]Raw_Data!$AF:$AF,MATCH($F1805,[1]Raw_Data!$F:$F,0)),""))</f>
        <v/>
      </c>
      <c r="AG1805" t="str">
        <f>IF($F1805="","",IFERROR(INDEX([1]Raw_Data!$AG:$AG,MATCH($F1805,[1]Raw_Data!$F:$F,0)),""))</f>
        <v/>
      </c>
      <c r="AH1805" t="str">
        <f>IF($F1805="","",IFERROR(INDEX([1]Raw_Data!$AH:$AH,MATCH($F1805,[1]Raw_Data!$F:$F,0)),""))</f>
        <v/>
      </c>
      <c r="AI1805" t="str">
        <f>IF($F1805="","",IFERROR(INDEX([1]Raw_Data!$AI:$AI,MATCH($F1805,[1]Raw_Data!$F:$F,0)),""))</f>
        <v/>
      </c>
      <c r="AJ1805" t="str">
        <f>IF($F1805="","",IFERROR(INDEX([1]Raw_Data!$AJ:$AJ,MATCH($F1805,[1]Raw_Data!$F:$F,0)),""))</f>
        <v/>
      </c>
      <c r="AK1805" t="str">
        <f>IF($F1805="","",IFERROR(INDEX([1]Raw_Data!$AK:$AK,MATCH($F1805,[1]Raw_Data!$F:$F,0)),""))</f>
        <v/>
      </c>
      <c r="AL1805" t="str">
        <f>IF($F1805="","",IFERROR(INDEX([1]Raw_Data!$AL:$AL,MATCH($F1805,[1]Raw_Data!$F:$F,0)),""))</f>
        <v/>
      </c>
      <c r="AM1805" t="str">
        <f>IF($F1805="","",IFERROR(INDEX([1]Raw_Data!$AM:$AM,MATCH($F1805,[1]Raw_Data!$F:$F,0)),""))</f>
        <v/>
      </c>
      <c r="AN1805" t="str">
        <f>IF($F1805="","",IFERROR(INDEX([1]Raw_Data!$AN:$AN,MATCH($F1805,[1]Raw_Data!$F:$F,0)),""))</f>
        <v/>
      </c>
      <c r="AO1805" t="str">
        <f>IF($F1805="","",IFERROR(INDEX([1]Raw_Data!$AO:$AO,MATCH($F1805,[1]Raw_Data!$F:$F,0)),""))</f>
        <v/>
      </c>
      <c r="AP1805" t="str">
        <f>IF($F1805="","",IFERROR(INDEX([1]Raw_Data!$AP:$AP,MATCH($F1805,[1]Raw_Data!$F:$F,0)),""))</f>
        <v/>
      </c>
      <c r="AQ1805" t="str">
        <f>IF($F1805="","",IFERROR(INDEX([1]Raw_Data!$AQ:$AQ,MATCH($F1805,[1]Raw_Data!$F:$F,0)),""))</f>
        <v/>
      </c>
      <c r="AS1805" t="str">
        <f t="shared" si="392"/>
        <v/>
      </c>
      <c r="AT1805" s="67" t="str">
        <f t="shared" si="393"/>
        <v/>
      </c>
      <c r="AU1805" s="67" t="str">
        <f t="shared" si="394"/>
        <v/>
      </c>
      <c r="AV1805" s="67" t="str">
        <f t="shared" si="395"/>
        <v/>
      </c>
      <c r="AW1805" s="67" t="str">
        <f t="shared" si="396"/>
        <v/>
      </c>
      <c r="AX1805" s="67" t="str">
        <f t="shared" si="397"/>
        <v/>
      </c>
      <c r="AY1805" s="67" t="str">
        <f>IF(B1805="","",COUNTIFS($B$5:B1805,B1805,$AT$5:AT1805,AT1805))</f>
        <v/>
      </c>
      <c r="AZ1805" s="67" t="str">
        <f>IF(B1805="","",COUNTIFS($B$5:B1805,B1805,$AV$5:AV1805,AV1805))</f>
        <v/>
      </c>
      <c r="BA1805" s="67" t="str">
        <f t="shared" si="398"/>
        <v/>
      </c>
      <c r="BB1805" s="67" t="str">
        <f t="shared" si="399"/>
        <v/>
      </c>
      <c r="BC1805" s="67">
        <f t="shared" si="400"/>
        <v>0</v>
      </c>
      <c r="BD1805" s="40" t="str">
        <f t="shared" si="401"/>
        <v/>
      </c>
      <c r="BE1805" s="11" t="str">
        <f>IF($F1805="","","REV"&amp;COUNTIF($F$5:F1805,$F1805))</f>
        <v/>
      </c>
      <c r="BF1805" s="23"/>
      <c r="BG1805" s="23"/>
      <c r="BH1805" s="40" t="str">
        <f t="shared" si="402"/>
        <v/>
      </c>
      <c r="BI1805" s="40" t="str">
        <f t="shared" si="403"/>
        <v/>
      </c>
      <c r="BJ1805" s="69"/>
      <c r="BK1805" s="69"/>
      <c r="BL1805" s="69"/>
      <c r="BM1805" s="69"/>
      <c r="BN1805" s="69"/>
      <c r="BO1805" s="69"/>
      <c r="BP1805" s="69"/>
      <c r="BQ1805" s="69"/>
      <c r="BR1805" s="69"/>
      <c r="BS1805" s="69"/>
      <c r="BT1805" s="69"/>
      <c r="BU1805" s="69"/>
      <c r="BV1805" s="69"/>
      <c r="BW1805" s="69"/>
      <c r="BX1805" s="69"/>
      <c r="BY1805" s="69"/>
      <c r="BZ1805" s="69"/>
      <c r="CA1805" s="40" t="str">
        <f t="shared" si="404"/>
        <v/>
      </c>
      <c r="CC1805" s="68"/>
      <c r="CD1805" s="69"/>
      <c r="CE1805" s="68"/>
      <c r="CF1805" s="69"/>
      <c r="CG1805" s="68"/>
      <c r="CH1805" s="69"/>
      <c r="CI1805" s="68"/>
      <c r="CJ1805" s="69"/>
      <c r="CK1805" s="68"/>
      <c r="CL1805" s="69"/>
      <c r="CM1805" s="68"/>
      <c r="CN1805" s="69"/>
      <c r="CO1805" s="68"/>
      <c r="CP1805" s="69"/>
      <c r="CQ1805" s="68"/>
      <c r="CR1805" s="69"/>
      <c r="CS1805" s="68"/>
      <c r="CT1805" s="69"/>
      <c r="CU1805" s="68"/>
      <c r="CV1805" s="69"/>
      <c r="CW1805" s="68"/>
      <c r="CX1805" s="69"/>
      <c r="CY1805" s="68"/>
      <c r="CZ1805" s="69"/>
      <c r="DA1805" s="68"/>
      <c r="DB1805" s="69"/>
      <c r="DC1805" s="68"/>
      <c r="DD1805" s="69"/>
      <c r="DE1805" s="68"/>
      <c r="DF1805" s="69"/>
      <c r="DG1805" s="68"/>
      <c r="DH1805" s="69"/>
      <c r="DI1805" s="68"/>
      <c r="DJ1805" s="69"/>
      <c r="DK1805" s="23" t="str">
        <f t="shared" si="405"/>
        <v/>
      </c>
    </row>
    <row r="1806" spans="1:115" ht="14.25" customHeight="1">
      <c r="A1806" s="67" t="str">
        <f>IF($F1806="","",IFERROR(INDEX([1]Raw_Data!$A:$A,MATCH($F1806,[1]Raw_Data!$F:$F,0)),""))</f>
        <v/>
      </c>
      <c r="B1806" s="67" t="str">
        <f>IF($F1806="","",IFERROR(INDEX([1]Raw_Data!$B:$B,MATCH($F1806,[1]Raw_Data!$F:$F,0)),""))</f>
        <v/>
      </c>
      <c r="C1806" s="67" t="str">
        <f>IF($F1806="","",IFERROR(INDEX([1]Raw_Data!$C:$C,MATCH($F1806,[1]Raw_Data!$F:$F,0)),""))</f>
        <v/>
      </c>
      <c r="D1806" s="67" t="str">
        <f>IF($F1806="","",IFERROR(INDEX([1]Raw_Data!$D:$D,MATCH($F1806,[1]Raw_Data!$F:$F,0)),""))</f>
        <v/>
      </c>
      <c r="E1806" s="67" t="str">
        <f>IF($F1806="","",IFERROR(INDEX([1]Raw_Data!$E:$E,MATCH($F1806,[1]Raw_Data!$F:$F,0)),""))</f>
        <v/>
      </c>
      <c r="F1806" s="68"/>
      <c r="G1806" s="67" t="str">
        <f>IF($F1806="","",IFERROR(INDEX([1]Raw_Data!$G:$G,MATCH($F1806,[1]Raw_Data!$F:$F,0)),""))</f>
        <v/>
      </c>
      <c r="H1806" t="str">
        <f>IF($F1806="","",IFERROR(INDEX([1]Raw_Data!$H:$H,MATCH($F1806,[1]Raw_Data!$F:$F,0)),""))</f>
        <v/>
      </c>
      <c r="I1806" t="str">
        <f>IF($F1806="","",IFERROR(INDEX([1]Raw_Data!$I:$I,MATCH($F1806,[1]Raw_Data!$F:$F,0)),""))</f>
        <v/>
      </c>
      <c r="J1806" t="str">
        <f>IF($F1806="","",IFERROR(INDEX([1]Raw_Data!$J:$J,MATCH($F1806,[1]Raw_Data!$F:$F,0)),""))</f>
        <v/>
      </c>
      <c r="K1806" t="str">
        <f>IF($F1806="","",IFERROR(INDEX([1]Raw_Data!$K:$K,MATCH($F1806,[1]Raw_Data!$F:$F,0)),""))</f>
        <v/>
      </c>
      <c r="L1806" t="str">
        <f>IF($F1806="","",IFERROR(INDEX([1]Raw_Data!$L:$L,MATCH($F1806,[1]Raw_Data!$F:$F,0)),""))</f>
        <v/>
      </c>
      <c r="M1806" t="str">
        <f>IF($F1806="","",IFERROR(INDEX([1]Raw_Data!$M:$M,MATCH($F1806,[1]Raw_Data!$F:$F,0)),""))</f>
        <v/>
      </c>
      <c r="N1806" t="str">
        <f>IF($F1806="","",IFERROR(INDEX([1]Raw_Data!$N:$N,MATCH($F1806,[1]Raw_Data!$F:$F,0)),""))</f>
        <v/>
      </c>
      <c r="O1806" t="str">
        <f>IF($F1806="","",IFERROR(INDEX([1]Raw_Data!$O:$O,MATCH($F1806,[1]Raw_Data!$F:$F,0)),""))</f>
        <v/>
      </c>
      <c r="P1806" t="str">
        <f>IF($F1806="","",IFERROR(INDEX([1]Raw_Data!$P:$P,MATCH($F1806,[1]Raw_Data!$F:$F,0)),""))</f>
        <v/>
      </c>
      <c r="Q1806" t="str">
        <f>IF($F1806="","",IFERROR(INDEX([1]Raw_Data!$Q:$Q,MATCH($F1806,[1]Raw_Data!$F:$F,0)),""))</f>
        <v/>
      </c>
      <c r="R1806" t="str">
        <f>IF($F1806="","",IFERROR(INDEX([1]Raw_Data!$R:$R,MATCH($F1806,[1]Raw_Data!$F:$F,0)),""))</f>
        <v/>
      </c>
      <c r="S1806" t="str">
        <f>IF($F1806="","",IFERROR(INDEX([1]Raw_Data!$S:$S,MATCH($F1806,[1]Raw_Data!$F:$F,0)),""))</f>
        <v/>
      </c>
      <c r="T1806" t="str">
        <f>IF($F1806="","",IFERROR(INDEX([1]Raw_Data!$T:$T,MATCH($F1806,[1]Raw_Data!$F:$F,0)),""))</f>
        <v/>
      </c>
      <c r="U1806" t="str">
        <f>IF($F1806="","",IFERROR(INDEX([1]Raw_Data!$U:$U,MATCH($F1806,[1]Raw_Data!$F:$F,0)),""))</f>
        <v/>
      </c>
      <c r="V1806" t="str">
        <f>IF($F1806="","",IFERROR(INDEX([1]Raw_Data!$V:$V,MATCH($F1806,[1]Raw_Data!$F:$F,0)),""))</f>
        <v/>
      </c>
      <c r="W1806" t="str">
        <f>IF($F1806="","",IFERROR(INDEX([1]Raw_Data!$W:$W,MATCH($F1806,[1]Raw_Data!$F:$F,0)),""))</f>
        <v/>
      </c>
      <c r="X1806" t="str">
        <f>IF($F1806="","",IFERROR(INDEX([1]Raw_Data!$X:$X,MATCH($F1806,[1]Raw_Data!$F:$F,0)),""))</f>
        <v/>
      </c>
      <c r="Y1806" t="str">
        <f>IF($F1806="","",IFERROR(INDEX([1]Raw_Data!$Y:$Y,MATCH($F1806,[1]Raw_Data!$F:$F,0)),""))</f>
        <v/>
      </c>
      <c r="Z1806" t="str">
        <f>IF($F1806="","",IFERROR(INDEX([1]Raw_Data!$Z:$Z,MATCH($F1806,[1]Raw_Data!$F:$F,0)),""))</f>
        <v/>
      </c>
      <c r="AA1806" t="str">
        <f>IF($F1806="","",IFERROR(INDEX([1]Raw_Data!$AA:$AA,MATCH($F1806,[1]Raw_Data!$F:$F,0)),""))</f>
        <v/>
      </c>
      <c r="AB1806" t="str">
        <f>IF($F1806="","",IFERROR(INDEX([1]Raw_Data!$AB:$AB,MATCH($F1806,[1]Raw_Data!$F:$F,0)),""))</f>
        <v/>
      </c>
      <c r="AC1806" t="str">
        <f>IF($F1806="","",IFERROR(INDEX([1]Raw_Data!$AC:$AC,MATCH($F1806,[1]Raw_Data!$F:$F,0)),""))</f>
        <v/>
      </c>
      <c r="AD1806" t="str">
        <f>IF($F1806="","",IFERROR(INDEX([1]Raw_Data!$AD:$AD,MATCH($F1806,[1]Raw_Data!$F:$F,0)),""))</f>
        <v/>
      </c>
      <c r="AE1806" t="str">
        <f>IF($F1806="","",IFERROR(INDEX([1]Raw_Data!$AE:$AE,MATCH($F1806,[1]Raw_Data!$F:$F,0)),""))</f>
        <v/>
      </c>
      <c r="AF1806" t="str">
        <f>IF($F1806="","",IFERROR(INDEX([1]Raw_Data!$AF:$AF,MATCH($F1806,[1]Raw_Data!$F:$F,0)),""))</f>
        <v/>
      </c>
      <c r="AG1806" t="str">
        <f>IF($F1806="","",IFERROR(INDEX([1]Raw_Data!$AG:$AG,MATCH($F1806,[1]Raw_Data!$F:$F,0)),""))</f>
        <v/>
      </c>
      <c r="AH1806" t="str">
        <f>IF($F1806="","",IFERROR(INDEX([1]Raw_Data!$AH:$AH,MATCH($F1806,[1]Raw_Data!$F:$F,0)),""))</f>
        <v/>
      </c>
      <c r="AI1806" t="str">
        <f>IF($F1806="","",IFERROR(INDEX([1]Raw_Data!$AI:$AI,MATCH($F1806,[1]Raw_Data!$F:$F,0)),""))</f>
        <v/>
      </c>
      <c r="AJ1806" t="str">
        <f>IF($F1806="","",IFERROR(INDEX([1]Raw_Data!$AJ:$AJ,MATCH($F1806,[1]Raw_Data!$F:$F,0)),""))</f>
        <v/>
      </c>
      <c r="AK1806" t="str">
        <f>IF($F1806="","",IFERROR(INDEX([1]Raw_Data!$AK:$AK,MATCH($F1806,[1]Raw_Data!$F:$F,0)),""))</f>
        <v/>
      </c>
      <c r="AL1806" t="str">
        <f>IF($F1806="","",IFERROR(INDEX([1]Raw_Data!$AL:$AL,MATCH($F1806,[1]Raw_Data!$F:$F,0)),""))</f>
        <v/>
      </c>
      <c r="AM1806" t="str">
        <f>IF($F1806="","",IFERROR(INDEX([1]Raw_Data!$AM:$AM,MATCH($F1806,[1]Raw_Data!$F:$F,0)),""))</f>
        <v/>
      </c>
      <c r="AN1806" t="str">
        <f>IF($F1806="","",IFERROR(INDEX([1]Raw_Data!$AN:$AN,MATCH($F1806,[1]Raw_Data!$F:$F,0)),""))</f>
        <v/>
      </c>
      <c r="AO1806" t="str">
        <f>IF($F1806="","",IFERROR(INDEX([1]Raw_Data!$AO:$AO,MATCH($F1806,[1]Raw_Data!$F:$F,0)),""))</f>
        <v/>
      </c>
      <c r="AP1806" t="str">
        <f>IF($F1806="","",IFERROR(INDEX([1]Raw_Data!$AP:$AP,MATCH($F1806,[1]Raw_Data!$F:$F,0)),""))</f>
        <v/>
      </c>
      <c r="AQ1806" t="str">
        <f>IF($F1806="","",IFERROR(INDEX([1]Raw_Data!$AQ:$AQ,MATCH($F1806,[1]Raw_Data!$F:$F,0)),""))</f>
        <v/>
      </c>
      <c r="AS1806" t="str">
        <f t="shared" si="392"/>
        <v/>
      </c>
      <c r="AT1806" s="67" t="str">
        <f t="shared" si="393"/>
        <v/>
      </c>
      <c r="AU1806" s="67" t="str">
        <f t="shared" si="394"/>
        <v/>
      </c>
      <c r="AV1806" s="67" t="str">
        <f t="shared" si="395"/>
        <v/>
      </c>
      <c r="AW1806" s="67" t="str">
        <f t="shared" si="396"/>
        <v/>
      </c>
      <c r="AX1806" s="67" t="str">
        <f t="shared" si="397"/>
        <v/>
      </c>
      <c r="AY1806" s="67" t="str">
        <f>IF(B1806="","",COUNTIFS($B$5:B1806,B1806,$AT$5:AT1806,AT1806))</f>
        <v/>
      </c>
      <c r="AZ1806" s="67" t="str">
        <f>IF(B1806="","",COUNTIFS($B$5:B1806,B1806,$AV$5:AV1806,AV1806))</f>
        <v/>
      </c>
      <c r="BA1806" s="67" t="str">
        <f t="shared" si="398"/>
        <v/>
      </c>
      <c r="BB1806" s="67" t="str">
        <f t="shared" si="399"/>
        <v/>
      </c>
      <c r="BC1806" s="67">
        <f t="shared" si="400"/>
        <v>0</v>
      </c>
      <c r="BD1806" s="40" t="str">
        <f t="shared" si="401"/>
        <v/>
      </c>
      <c r="BE1806" s="11" t="str">
        <f>IF($F1806="","","REV"&amp;COUNTIF($F$5:F1806,$F1806))</f>
        <v/>
      </c>
      <c r="BF1806" s="23"/>
      <c r="BG1806" s="23"/>
      <c r="BH1806" s="40" t="str">
        <f t="shared" si="402"/>
        <v/>
      </c>
      <c r="BI1806" s="40" t="str">
        <f t="shared" si="403"/>
        <v/>
      </c>
      <c r="BJ1806" s="69"/>
      <c r="BK1806" s="69"/>
      <c r="BL1806" s="69"/>
      <c r="BM1806" s="69"/>
      <c r="BN1806" s="69"/>
      <c r="BO1806" s="69"/>
      <c r="BP1806" s="69"/>
      <c r="BQ1806" s="69"/>
      <c r="BR1806" s="69"/>
      <c r="BS1806" s="69"/>
      <c r="BT1806" s="69"/>
      <c r="BU1806" s="69"/>
      <c r="BV1806" s="69"/>
      <c r="BW1806" s="69"/>
      <c r="BX1806" s="69"/>
      <c r="BY1806" s="69"/>
      <c r="BZ1806" s="69"/>
      <c r="CA1806" s="40" t="str">
        <f t="shared" si="404"/>
        <v/>
      </c>
      <c r="CC1806" s="68"/>
      <c r="CD1806" s="69"/>
      <c r="CE1806" s="68"/>
      <c r="CF1806" s="69"/>
      <c r="CG1806" s="68"/>
      <c r="CH1806" s="69"/>
      <c r="CI1806" s="68"/>
      <c r="CJ1806" s="69"/>
      <c r="CK1806" s="68"/>
      <c r="CL1806" s="69"/>
      <c r="CM1806" s="68"/>
      <c r="CN1806" s="69"/>
      <c r="CO1806" s="68"/>
      <c r="CP1806" s="69"/>
      <c r="CQ1806" s="68"/>
      <c r="CR1806" s="69"/>
      <c r="CS1806" s="68"/>
      <c r="CT1806" s="69"/>
      <c r="CU1806" s="68"/>
      <c r="CV1806" s="69"/>
      <c r="CW1806" s="68"/>
      <c r="CX1806" s="69"/>
      <c r="CY1806" s="68"/>
      <c r="CZ1806" s="69"/>
      <c r="DA1806" s="68"/>
      <c r="DB1806" s="69"/>
      <c r="DC1806" s="68"/>
      <c r="DD1806" s="69"/>
      <c r="DE1806" s="68"/>
      <c r="DF1806" s="69"/>
      <c r="DG1806" s="68"/>
      <c r="DH1806" s="69"/>
      <c r="DI1806" s="68"/>
      <c r="DJ1806" s="69"/>
      <c r="DK1806" s="23" t="str">
        <f t="shared" si="405"/>
        <v/>
      </c>
    </row>
    <row r="1807" spans="1:115" ht="14.25" customHeight="1">
      <c r="A1807" s="67" t="str">
        <f>IF($F1807="","",IFERROR(INDEX([1]Raw_Data!$A:$A,MATCH($F1807,[1]Raw_Data!$F:$F,0)),""))</f>
        <v/>
      </c>
      <c r="B1807" s="67" t="str">
        <f>IF($F1807="","",IFERROR(INDEX([1]Raw_Data!$B:$B,MATCH($F1807,[1]Raw_Data!$F:$F,0)),""))</f>
        <v/>
      </c>
      <c r="C1807" s="67" t="str">
        <f>IF($F1807="","",IFERROR(INDEX([1]Raw_Data!$C:$C,MATCH($F1807,[1]Raw_Data!$F:$F,0)),""))</f>
        <v/>
      </c>
      <c r="D1807" s="67" t="str">
        <f>IF($F1807="","",IFERROR(INDEX([1]Raw_Data!$D:$D,MATCH($F1807,[1]Raw_Data!$F:$F,0)),""))</f>
        <v/>
      </c>
      <c r="E1807" s="67" t="str">
        <f>IF($F1807="","",IFERROR(INDEX([1]Raw_Data!$E:$E,MATCH($F1807,[1]Raw_Data!$F:$F,0)),""))</f>
        <v/>
      </c>
      <c r="F1807" s="68"/>
      <c r="G1807" s="67" t="str">
        <f>IF($F1807="","",IFERROR(INDEX([1]Raw_Data!$G:$G,MATCH($F1807,[1]Raw_Data!$F:$F,0)),""))</f>
        <v/>
      </c>
      <c r="H1807" t="str">
        <f>IF($F1807="","",IFERROR(INDEX([1]Raw_Data!$H:$H,MATCH($F1807,[1]Raw_Data!$F:$F,0)),""))</f>
        <v/>
      </c>
      <c r="I1807" t="str">
        <f>IF($F1807="","",IFERROR(INDEX([1]Raw_Data!$I:$I,MATCH($F1807,[1]Raw_Data!$F:$F,0)),""))</f>
        <v/>
      </c>
      <c r="J1807" t="str">
        <f>IF($F1807="","",IFERROR(INDEX([1]Raw_Data!$J:$J,MATCH($F1807,[1]Raw_Data!$F:$F,0)),""))</f>
        <v/>
      </c>
      <c r="K1807" t="str">
        <f>IF($F1807="","",IFERROR(INDEX([1]Raw_Data!$K:$K,MATCH($F1807,[1]Raw_Data!$F:$F,0)),""))</f>
        <v/>
      </c>
      <c r="L1807" t="str">
        <f>IF($F1807="","",IFERROR(INDEX([1]Raw_Data!$L:$L,MATCH($F1807,[1]Raw_Data!$F:$F,0)),""))</f>
        <v/>
      </c>
      <c r="M1807" t="str">
        <f>IF($F1807="","",IFERROR(INDEX([1]Raw_Data!$M:$M,MATCH($F1807,[1]Raw_Data!$F:$F,0)),""))</f>
        <v/>
      </c>
      <c r="N1807" t="str">
        <f>IF($F1807="","",IFERROR(INDEX([1]Raw_Data!$N:$N,MATCH($F1807,[1]Raw_Data!$F:$F,0)),""))</f>
        <v/>
      </c>
      <c r="O1807" t="str">
        <f>IF($F1807="","",IFERROR(INDEX([1]Raw_Data!$O:$O,MATCH($F1807,[1]Raw_Data!$F:$F,0)),""))</f>
        <v/>
      </c>
      <c r="P1807" t="str">
        <f>IF($F1807="","",IFERROR(INDEX([1]Raw_Data!$P:$P,MATCH($F1807,[1]Raw_Data!$F:$F,0)),""))</f>
        <v/>
      </c>
      <c r="Q1807" t="str">
        <f>IF($F1807="","",IFERROR(INDEX([1]Raw_Data!$Q:$Q,MATCH($F1807,[1]Raw_Data!$F:$F,0)),""))</f>
        <v/>
      </c>
      <c r="R1807" t="str">
        <f>IF($F1807="","",IFERROR(INDEX([1]Raw_Data!$R:$R,MATCH($F1807,[1]Raw_Data!$F:$F,0)),""))</f>
        <v/>
      </c>
      <c r="S1807" t="str">
        <f>IF($F1807="","",IFERROR(INDEX([1]Raw_Data!$S:$S,MATCH($F1807,[1]Raw_Data!$F:$F,0)),""))</f>
        <v/>
      </c>
      <c r="T1807" t="str">
        <f>IF($F1807="","",IFERROR(INDEX([1]Raw_Data!$T:$T,MATCH($F1807,[1]Raw_Data!$F:$F,0)),""))</f>
        <v/>
      </c>
      <c r="U1807" t="str">
        <f>IF($F1807="","",IFERROR(INDEX([1]Raw_Data!$U:$U,MATCH($F1807,[1]Raw_Data!$F:$F,0)),""))</f>
        <v/>
      </c>
      <c r="V1807" t="str">
        <f>IF($F1807="","",IFERROR(INDEX([1]Raw_Data!$V:$V,MATCH($F1807,[1]Raw_Data!$F:$F,0)),""))</f>
        <v/>
      </c>
      <c r="W1807" t="str">
        <f>IF($F1807="","",IFERROR(INDEX([1]Raw_Data!$W:$W,MATCH($F1807,[1]Raw_Data!$F:$F,0)),""))</f>
        <v/>
      </c>
      <c r="X1807" t="str">
        <f>IF($F1807="","",IFERROR(INDEX([1]Raw_Data!$X:$X,MATCH($F1807,[1]Raw_Data!$F:$F,0)),""))</f>
        <v/>
      </c>
      <c r="Y1807" t="str">
        <f>IF($F1807="","",IFERROR(INDEX([1]Raw_Data!$Y:$Y,MATCH($F1807,[1]Raw_Data!$F:$F,0)),""))</f>
        <v/>
      </c>
      <c r="Z1807" t="str">
        <f>IF($F1807="","",IFERROR(INDEX([1]Raw_Data!$Z:$Z,MATCH($F1807,[1]Raw_Data!$F:$F,0)),""))</f>
        <v/>
      </c>
      <c r="AA1807" t="str">
        <f>IF($F1807="","",IFERROR(INDEX([1]Raw_Data!$AA:$AA,MATCH($F1807,[1]Raw_Data!$F:$F,0)),""))</f>
        <v/>
      </c>
      <c r="AB1807" t="str">
        <f>IF($F1807="","",IFERROR(INDEX([1]Raw_Data!$AB:$AB,MATCH($F1807,[1]Raw_Data!$F:$F,0)),""))</f>
        <v/>
      </c>
      <c r="AC1807" t="str">
        <f>IF($F1807="","",IFERROR(INDEX([1]Raw_Data!$AC:$AC,MATCH($F1807,[1]Raw_Data!$F:$F,0)),""))</f>
        <v/>
      </c>
      <c r="AD1807" t="str">
        <f>IF($F1807="","",IFERROR(INDEX([1]Raw_Data!$AD:$AD,MATCH($F1807,[1]Raw_Data!$F:$F,0)),""))</f>
        <v/>
      </c>
      <c r="AE1807" t="str">
        <f>IF($F1807="","",IFERROR(INDEX([1]Raw_Data!$AE:$AE,MATCH($F1807,[1]Raw_Data!$F:$F,0)),""))</f>
        <v/>
      </c>
      <c r="AF1807" t="str">
        <f>IF($F1807="","",IFERROR(INDEX([1]Raw_Data!$AF:$AF,MATCH($F1807,[1]Raw_Data!$F:$F,0)),""))</f>
        <v/>
      </c>
      <c r="AG1807" t="str">
        <f>IF($F1807="","",IFERROR(INDEX([1]Raw_Data!$AG:$AG,MATCH($F1807,[1]Raw_Data!$F:$F,0)),""))</f>
        <v/>
      </c>
      <c r="AH1807" t="str">
        <f>IF($F1807="","",IFERROR(INDEX([1]Raw_Data!$AH:$AH,MATCH($F1807,[1]Raw_Data!$F:$F,0)),""))</f>
        <v/>
      </c>
      <c r="AI1807" t="str">
        <f>IF($F1807="","",IFERROR(INDEX([1]Raw_Data!$AI:$AI,MATCH($F1807,[1]Raw_Data!$F:$F,0)),""))</f>
        <v/>
      </c>
      <c r="AJ1807" t="str">
        <f>IF($F1807="","",IFERROR(INDEX([1]Raw_Data!$AJ:$AJ,MATCH($F1807,[1]Raw_Data!$F:$F,0)),""))</f>
        <v/>
      </c>
      <c r="AK1807" t="str">
        <f>IF($F1807="","",IFERROR(INDEX([1]Raw_Data!$AK:$AK,MATCH($F1807,[1]Raw_Data!$F:$F,0)),""))</f>
        <v/>
      </c>
      <c r="AL1807" t="str">
        <f>IF($F1807="","",IFERROR(INDEX([1]Raw_Data!$AL:$AL,MATCH($F1807,[1]Raw_Data!$F:$F,0)),""))</f>
        <v/>
      </c>
      <c r="AM1807" t="str">
        <f>IF($F1807="","",IFERROR(INDEX([1]Raw_Data!$AM:$AM,MATCH($F1807,[1]Raw_Data!$F:$F,0)),""))</f>
        <v/>
      </c>
      <c r="AN1807" t="str">
        <f>IF($F1807="","",IFERROR(INDEX([1]Raw_Data!$AN:$AN,MATCH($F1807,[1]Raw_Data!$F:$F,0)),""))</f>
        <v/>
      </c>
      <c r="AO1807" t="str">
        <f>IF($F1807="","",IFERROR(INDEX([1]Raw_Data!$AO:$AO,MATCH($F1807,[1]Raw_Data!$F:$F,0)),""))</f>
        <v/>
      </c>
      <c r="AP1807" t="str">
        <f>IF($F1807="","",IFERROR(INDEX([1]Raw_Data!$AP:$AP,MATCH($F1807,[1]Raw_Data!$F:$F,0)),""))</f>
        <v/>
      </c>
      <c r="AQ1807" t="str">
        <f>IF($F1807="","",IFERROR(INDEX([1]Raw_Data!$AQ:$AQ,MATCH($F1807,[1]Raw_Data!$F:$F,0)),""))</f>
        <v/>
      </c>
      <c r="AS1807" t="str">
        <f t="shared" si="392"/>
        <v/>
      </c>
      <c r="AT1807" s="67" t="str">
        <f t="shared" si="393"/>
        <v/>
      </c>
      <c r="AU1807" s="67" t="str">
        <f t="shared" si="394"/>
        <v/>
      </c>
      <c r="AV1807" s="67" t="str">
        <f t="shared" si="395"/>
        <v/>
      </c>
      <c r="AW1807" s="67" t="str">
        <f t="shared" si="396"/>
        <v/>
      </c>
      <c r="AX1807" s="67" t="str">
        <f t="shared" si="397"/>
        <v/>
      </c>
      <c r="AY1807" s="67" t="str">
        <f>IF(B1807="","",COUNTIFS($B$5:B1807,B1807,$AT$5:AT1807,AT1807))</f>
        <v/>
      </c>
      <c r="AZ1807" s="67" t="str">
        <f>IF(B1807="","",COUNTIFS($B$5:B1807,B1807,$AV$5:AV1807,AV1807))</f>
        <v/>
      </c>
      <c r="BA1807" s="67" t="str">
        <f t="shared" si="398"/>
        <v/>
      </c>
      <c r="BB1807" s="67" t="str">
        <f t="shared" si="399"/>
        <v/>
      </c>
      <c r="BC1807" s="67">
        <f t="shared" si="400"/>
        <v>0</v>
      </c>
      <c r="BD1807" s="40" t="str">
        <f t="shared" si="401"/>
        <v/>
      </c>
      <c r="BE1807" s="11" t="str">
        <f>IF($F1807="","","REV"&amp;COUNTIF($F$5:F1807,$F1807))</f>
        <v/>
      </c>
      <c r="BF1807" s="23"/>
      <c r="BG1807" s="23"/>
      <c r="BH1807" s="40" t="str">
        <f t="shared" si="402"/>
        <v/>
      </c>
      <c r="BI1807" s="40" t="str">
        <f t="shared" si="403"/>
        <v/>
      </c>
      <c r="BJ1807" s="69"/>
      <c r="BK1807" s="69"/>
      <c r="BL1807" s="69"/>
      <c r="BM1807" s="69"/>
      <c r="BN1807" s="69"/>
      <c r="BO1807" s="69"/>
      <c r="BP1807" s="69"/>
      <c r="BQ1807" s="69"/>
      <c r="BR1807" s="69"/>
      <c r="BS1807" s="69"/>
      <c r="BT1807" s="69"/>
      <c r="BU1807" s="69"/>
      <c r="BV1807" s="69"/>
      <c r="BW1807" s="69"/>
      <c r="BX1807" s="69"/>
      <c r="BY1807" s="69"/>
      <c r="BZ1807" s="69"/>
      <c r="CA1807" s="40" t="str">
        <f t="shared" si="404"/>
        <v/>
      </c>
      <c r="CC1807" s="68"/>
      <c r="CD1807" s="69"/>
      <c r="CE1807" s="68"/>
      <c r="CF1807" s="69"/>
      <c r="CG1807" s="68"/>
      <c r="CH1807" s="69"/>
      <c r="CI1807" s="68"/>
      <c r="CJ1807" s="69"/>
      <c r="CK1807" s="68"/>
      <c r="CL1807" s="69"/>
      <c r="CM1807" s="68"/>
      <c r="CN1807" s="69"/>
      <c r="CO1807" s="68"/>
      <c r="CP1807" s="69"/>
      <c r="CQ1807" s="68"/>
      <c r="CR1807" s="69"/>
      <c r="CS1807" s="68"/>
      <c r="CT1807" s="69"/>
      <c r="CU1807" s="68"/>
      <c r="CV1807" s="69"/>
      <c r="CW1807" s="68"/>
      <c r="CX1807" s="69"/>
      <c r="CY1807" s="68"/>
      <c r="CZ1807" s="69"/>
      <c r="DA1807" s="68"/>
      <c r="DB1807" s="69"/>
      <c r="DC1807" s="68"/>
      <c r="DD1807" s="69"/>
      <c r="DE1807" s="68"/>
      <c r="DF1807" s="69"/>
      <c r="DG1807" s="68"/>
      <c r="DH1807" s="69"/>
      <c r="DI1807" s="68"/>
      <c r="DJ1807" s="69"/>
      <c r="DK1807" s="23" t="str">
        <f t="shared" si="405"/>
        <v/>
      </c>
    </row>
    <row r="1808" spans="1:115" ht="14.25" customHeight="1">
      <c r="A1808" s="67" t="str">
        <f>IF($F1808="","",IFERROR(INDEX([1]Raw_Data!$A:$A,MATCH($F1808,[1]Raw_Data!$F:$F,0)),""))</f>
        <v/>
      </c>
      <c r="B1808" s="67" t="str">
        <f>IF($F1808="","",IFERROR(INDEX([1]Raw_Data!$B:$B,MATCH($F1808,[1]Raw_Data!$F:$F,0)),""))</f>
        <v/>
      </c>
      <c r="C1808" s="67" t="str">
        <f>IF($F1808="","",IFERROR(INDEX([1]Raw_Data!$C:$C,MATCH($F1808,[1]Raw_Data!$F:$F,0)),""))</f>
        <v/>
      </c>
      <c r="D1808" s="67" t="str">
        <f>IF($F1808="","",IFERROR(INDEX([1]Raw_Data!$D:$D,MATCH($F1808,[1]Raw_Data!$F:$F,0)),""))</f>
        <v/>
      </c>
      <c r="E1808" s="67" t="str">
        <f>IF($F1808="","",IFERROR(INDEX([1]Raw_Data!$E:$E,MATCH($F1808,[1]Raw_Data!$F:$F,0)),""))</f>
        <v/>
      </c>
      <c r="F1808" s="68"/>
      <c r="G1808" s="67" t="str">
        <f>IF($F1808="","",IFERROR(INDEX([1]Raw_Data!$G:$G,MATCH($F1808,[1]Raw_Data!$F:$F,0)),""))</f>
        <v/>
      </c>
      <c r="H1808" t="str">
        <f>IF($F1808="","",IFERROR(INDEX([1]Raw_Data!$H:$H,MATCH($F1808,[1]Raw_Data!$F:$F,0)),""))</f>
        <v/>
      </c>
      <c r="I1808" t="str">
        <f>IF($F1808="","",IFERROR(INDEX([1]Raw_Data!$I:$I,MATCH($F1808,[1]Raw_Data!$F:$F,0)),""))</f>
        <v/>
      </c>
      <c r="J1808" t="str">
        <f>IF($F1808="","",IFERROR(INDEX([1]Raw_Data!$J:$J,MATCH($F1808,[1]Raw_Data!$F:$F,0)),""))</f>
        <v/>
      </c>
      <c r="K1808" t="str">
        <f>IF($F1808="","",IFERROR(INDEX([1]Raw_Data!$K:$K,MATCH($F1808,[1]Raw_Data!$F:$F,0)),""))</f>
        <v/>
      </c>
      <c r="L1808" t="str">
        <f>IF($F1808="","",IFERROR(INDEX([1]Raw_Data!$L:$L,MATCH($F1808,[1]Raw_Data!$F:$F,0)),""))</f>
        <v/>
      </c>
      <c r="M1808" t="str">
        <f>IF($F1808="","",IFERROR(INDEX([1]Raw_Data!$M:$M,MATCH($F1808,[1]Raw_Data!$F:$F,0)),""))</f>
        <v/>
      </c>
      <c r="N1808" t="str">
        <f>IF($F1808="","",IFERROR(INDEX([1]Raw_Data!$N:$N,MATCH($F1808,[1]Raw_Data!$F:$F,0)),""))</f>
        <v/>
      </c>
      <c r="O1808" t="str">
        <f>IF($F1808="","",IFERROR(INDEX([1]Raw_Data!$O:$O,MATCH($F1808,[1]Raw_Data!$F:$F,0)),""))</f>
        <v/>
      </c>
      <c r="P1808" t="str">
        <f>IF($F1808="","",IFERROR(INDEX([1]Raw_Data!$P:$P,MATCH($F1808,[1]Raw_Data!$F:$F,0)),""))</f>
        <v/>
      </c>
      <c r="Q1808" t="str">
        <f>IF($F1808="","",IFERROR(INDEX([1]Raw_Data!$Q:$Q,MATCH($F1808,[1]Raw_Data!$F:$F,0)),""))</f>
        <v/>
      </c>
      <c r="R1808" t="str">
        <f>IF($F1808="","",IFERROR(INDEX([1]Raw_Data!$R:$R,MATCH($F1808,[1]Raw_Data!$F:$F,0)),""))</f>
        <v/>
      </c>
      <c r="S1808" t="str">
        <f>IF($F1808="","",IFERROR(INDEX([1]Raw_Data!$S:$S,MATCH($F1808,[1]Raw_Data!$F:$F,0)),""))</f>
        <v/>
      </c>
      <c r="T1808" t="str">
        <f>IF($F1808="","",IFERROR(INDEX([1]Raw_Data!$T:$T,MATCH($F1808,[1]Raw_Data!$F:$F,0)),""))</f>
        <v/>
      </c>
      <c r="U1808" t="str">
        <f>IF($F1808="","",IFERROR(INDEX([1]Raw_Data!$U:$U,MATCH($F1808,[1]Raw_Data!$F:$F,0)),""))</f>
        <v/>
      </c>
      <c r="V1808" t="str">
        <f>IF($F1808="","",IFERROR(INDEX([1]Raw_Data!$V:$V,MATCH($F1808,[1]Raw_Data!$F:$F,0)),""))</f>
        <v/>
      </c>
      <c r="W1808" t="str">
        <f>IF($F1808="","",IFERROR(INDEX([1]Raw_Data!$W:$W,MATCH($F1808,[1]Raw_Data!$F:$F,0)),""))</f>
        <v/>
      </c>
      <c r="X1808" t="str">
        <f>IF($F1808="","",IFERROR(INDEX([1]Raw_Data!$X:$X,MATCH($F1808,[1]Raw_Data!$F:$F,0)),""))</f>
        <v/>
      </c>
      <c r="Y1808" t="str">
        <f>IF($F1808="","",IFERROR(INDEX([1]Raw_Data!$Y:$Y,MATCH($F1808,[1]Raw_Data!$F:$F,0)),""))</f>
        <v/>
      </c>
      <c r="Z1808" t="str">
        <f>IF($F1808="","",IFERROR(INDEX([1]Raw_Data!$Z:$Z,MATCH($F1808,[1]Raw_Data!$F:$F,0)),""))</f>
        <v/>
      </c>
      <c r="AA1808" t="str">
        <f>IF($F1808="","",IFERROR(INDEX([1]Raw_Data!$AA:$AA,MATCH($F1808,[1]Raw_Data!$F:$F,0)),""))</f>
        <v/>
      </c>
      <c r="AB1808" t="str">
        <f>IF($F1808="","",IFERROR(INDEX([1]Raw_Data!$AB:$AB,MATCH($F1808,[1]Raw_Data!$F:$F,0)),""))</f>
        <v/>
      </c>
      <c r="AC1808" t="str">
        <f>IF($F1808="","",IFERROR(INDEX([1]Raw_Data!$AC:$AC,MATCH($F1808,[1]Raw_Data!$F:$F,0)),""))</f>
        <v/>
      </c>
      <c r="AD1808" t="str">
        <f>IF($F1808="","",IFERROR(INDEX([1]Raw_Data!$AD:$AD,MATCH($F1808,[1]Raw_Data!$F:$F,0)),""))</f>
        <v/>
      </c>
      <c r="AE1808" t="str">
        <f>IF($F1808="","",IFERROR(INDEX([1]Raw_Data!$AE:$AE,MATCH($F1808,[1]Raw_Data!$F:$F,0)),""))</f>
        <v/>
      </c>
      <c r="AF1808" t="str">
        <f>IF($F1808="","",IFERROR(INDEX([1]Raw_Data!$AF:$AF,MATCH($F1808,[1]Raw_Data!$F:$F,0)),""))</f>
        <v/>
      </c>
      <c r="AG1808" t="str">
        <f>IF($F1808="","",IFERROR(INDEX([1]Raw_Data!$AG:$AG,MATCH($F1808,[1]Raw_Data!$F:$F,0)),""))</f>
        <v/>
      </c>
      <c r="AH1808" t="str">
        <f>IF($F1808="","",IFERROR(INDEX([1]Raw_Data!$AH:$AH,MATCH($F1808,[1]Raw_Data!$F:$F,0)),""))</f>
        <v/>
      </c>
      <c r="AI1808" t="str">
        <f>IF($F1808="","",IFERROR(INDEX([1]Raw_Data!$AI:$AI,MATCH($F1808,[1]Raw_Data!$F:$F,0)),""))</f>
        <v/>
      </c>
      <c r="AJ1808" t="str">
        <f>IF($F1808="","",IFERROR(INDEX([1]Raw_Data!$AJ:$AJ,MATCH($F1808,[1]Raw_Data!$F:$F,0)),""))</f>
        <v/>
      </c>
      <c r="AK1808" t="str">
        <f>IF($F1808="","",IFERROR(INDEX([1]Raw_Data!$AK:$AK,MATCH($F1808,[1]Raw_Data!$F:$F,0)),""))</f>
        <v/>
      </c>
      <c r="AL1808" t="str">
        <f>IF($F1808="","",IFERROR(INDEX([1]Raw_Data!$AL:$AL,MATCH($F1808,[1]Raw_Data!$F:$F,0)),""))</f>
        <v/>
      </c>
      <c r="AM1808" t="str">
        <f>IF($F1808="","",IFERROR(INDEX([1]Raw_Data!$AM:$AM,MATCH($F1808,[1]Raw_Data!$F:$F,0)),""))</f>
        <v/>
      </c>
      <c r="AN1808" t="str">
        <f>IF($F1808="","",IFERROR(INDEX([1]Raw_Data!$AN:$AN,MATCH($F1808,[1]Raw_Data!$F:$F,0)),""))</f>
        <v/>
      </c>
      <c r="AO1808" t="str">
        <f>IF($F1808="","",IFERROR(INDEX([1]Raw_Data!$AO:$AO,MATCH($F1808,[1]Raw_Data!$F:$F,0)),""))</f>
        <v/>
      </c>
      <c r="AP1808" t="str">
        <f>IF($F1808="","",IFERROR(INDEX([1]Raw_Data!$AP:$AP,MATCH($F1808,[1]Raw_Data!$F:$F,0)),""))</f>
        <v/>
      </c>
      <c r="AQ1808" t="str">
        <f>IF($F1808="","",IFERROR(INDEX([1]Raw_Data!$AQ:$AQ,MATCH($F1808,[1]Raw_Data!$F:$F,0)),""))</f>
        <v/>
      </c>
      <c r="AS1808" t="str">
        <f t="shared" si="392"/>
        <v/>
      </c>
      <c r="AT1808" s="67" t="str">
        <f t="shared" si="393"/>
        <v/>
      </c>
      <c r="AU1808" s="67" t="str">
        <f t="shared" si="394"/>
        <v/>
      </c>
      <c r="AV1808" s="67" t="str">
        <f t="shared" si="395"/>
        <v/>
      </c>
      <c r="AW1808" s="67" t="str">
        <f t="shared" si="396"/>
        <v/>
      </c>
      <c r="AX1808" s="67" t="str">
        <f t="shared" si="397"/>
        <v/>
      </c>
      <c r="AY1808" s="67" t="str">
        <f>IF(B1808="","",COUNTIFS($B$5:B1808,B1808,$AT$5:AT1808,AT1808))</f>
        <v/>
      </c>
      <c r="AZ1808" s="67" t="str">
        <f>IF(B1808="","",COUNTIFS($B$5:B1808,B1808,$AV$5:AV1808,AV1808))</f>
        <v/>
      </c>
      <c r="BA1808" s="67" t="str">
        <f t="shared" si="398"/>
        <v/>
      </c>
      <c r="BB1808" s="67" t="str">
        <f t="shared" si="399"/>
        <v/>
      </c>
      <c r="BC1808" s="67">
        <f t="shared" si="400"/>
        <v>0</v>
      </c>
      <c r="BD1808" s="40" t="str">
        <f t="shared" si="401"/>
        <v/>
      </c>
      <c r="BE1808" s="11" t="str">
        <f>IF($F1808="","","REV"&amp;COUNTIF($F$5:F1808,$F1808))</f>
        <v/>
      </c>
      <c r="BF1808" s="23"/>
      <c r="BG1808" s="23"/>
      <c r="BH1808" s="40" t="str">
        <f t="shared" si="402"/>
        <v/>
      </c>
      <c r="BI1808" s="40" t="str">
        <f t="shared" si="403"/>
        <v/>
      </c>
      <c r="BJ1808" s="69"/>
      <c r="BK1808" s="69"/>
      <c r="BL1808" s="69"/>
      <c r="BM1808" s="69"/>
      <c r="BN1808" s="69"/>
      <c r="BO1808" s="69"/>
      <c r="BP1808" s="69"/>
      <c r="BQ1808" s="69"/>
      <c r="BR1808" s="69"/>
      <c r="BS1808" s="69"/>
      <c r="BT1808" s="69"/>
      <c r="BU1808" s="69"/>
      <c r="BV1808" s="69"/>
      <c r="BW1808" s="69"/>
      <c r="BX1808" s="69"/>
      <c r="BY1808" s="69"/>
      <c r="BZ1808" s="69"/>
      <c r="CA1808" s="40" t="str">
        <f t="shared" si="404"/>
        <v/>
      </c>
      <c r="CC1808" s="68"/>
      <c r="CD1808" s="69"/>
      <c r="CE1808" s="68"/>
      <c r="CF1808" s="69"/>
      <c r="CG1808" s="68"/>
      <c r="CH1808" s="69"/>
      <c r="CI1808" s="68"/>
      <c r="CJ1808" s="69"/>
      <c r="CK1808" s="68"/>
      <c r="CL1808" s="69"/>
      <c r="CM1808" s="68"/>
      <c r="CN1808" s="69"/>
      <c r="CO1808" s="68"/>
      <c r="CP1808" s="69"/>
      <c r="CQ1808" s="68"/>
      <c r="CR1808" s="69"/>
      <c r="CS1808" s="68"/>
      <c r="CT1808" s="69"/>
      <c r="CU1808" s="68"/>
      <c r="CV1808" s="69"/>
      <c r="CW1808" s="68"/>
      <c r="CX1808" s="69"/>
      <c r="CY1808" s="68"/>
      <c r="CZ1808" s="69"/>
      <c r="DA1808" s="68"/>
      <c r="DB1808" s="69"/>
      <c r="DC1808" s="68"/>
      <c r="DD1808" s="69"/>
      <c r="DE1808" s="68"/>
      <c r="DF1808" s="69"/>
      <c r="DG1808" s="68"/>
      <c r="DH1808" s="69"/>
      <c r="DI1808" s="68"/>
      <c r="DJ1808" s="69"/>
      <c r="DK1808" s="23" t="str">
        <f t="shared" si="405"/>
        <v/>
      </c>
    </row>
    <row r="1809" spans="1:115" ht="14.25" customHeight="1">
      <c r="A1809" s="67" t="str">
        <f>IF($F1809="","",IFERROR(INDEX([1]Raw_Data!$A:$A,MATCH($F1809,[1]Raw_Data!$F:$F,0)),""))</f>
        <v/>
      </c>
      <c r="B1809" s="67" t="str">
        <f>IF($F1809="","",IFERROR(INDEX([1]Raw_Data!$B:$B,MATCH($F1809,[1]Raw_Data!$F:$F,0)),""))</f>
        <v/>
      </c>
      <c r="C1809" s="67" t="str">
        <f>IF($F1809="","",IFERROR(INDEX([1]Raw_Data!$C:$C,MATCH($F1809,[1]Raw_Data!$F:$F,0)),""))</f>
        <v/>
      </c>
      <c r="D1809" s="67" t="str">
        <f>IF($F1809="","",IFERROR(INDEX([1]Raw_Data!$D:$D,MATCH($F1809,[1]Raw_Data!$F:$F,0)),""))</f>
        <v/>
      </c>
      <c r="E1809" s="67" t="str">
        <f>IF($F1809="","",IFERROR(INDEX([1]Raw_Data!$E:$E,MATCH($F1809,[1]Raw_Data!$F:$F,0)),""))</f>
        <v/>
      </c>
      <c r="F1809" s="68"/>
      <c r="G1809" s="67" t="str">
        <f>IF($F1809="","",IFERROR(INDEX([1]Raw_Data!$G:$G,MATCH($F1809,[1]Raw_Data!$F:$F,0)),""))</f>
        <v/>
      </c>
      <c r="H1809" t="str">
        <f>IF($F1809="","",IFERROR(INDEX([1]Raw_Data!$H:$H,MATCH($F1809,[1]Raw_Data!$F:$F,0)),""))</f>
        <v/>
      </c>
      <c r="I1809" t="str">
        <f>IF($F1809="","",IFERROR(INDEX([1]Raw_Data!$I:$I,MATCH($F1809,[1]Raw_Data!$F:$F,0)),""))</f>
        <v/>
      </c>
      <c r="J1809" t="str">
        <f>IF($F1809="","",IFERROR(INDEX([1]Raw_Data!$J:$J,MATCH($F1809,[1]Raw_Data!$F:$F,0)),""))</f>
        <v/>
      </c>
      <c r="K1809" t="str">
        <f>IF($F1809="","",IFERROR(INDEX([1]Raw_Data!$K:$K,MATCH($F1809,[1]Raw_Data!$F:$F,0)),""))</f>
        <v/>
      </c>
      <c r="L1809" t="str">
        <f>IF($F1809="","",IFERROR(INDEX([1]Raw_Data!$L:$L,MATCH($F1809,[1]Raw_Data!$F:$F,0)),""))</f>
        <v/>
      </c>
      <c r="M1809" t="str">
        <f>IF($F1809="","",IFERROR(INDEX([1]Raw_Data!$M:$M,MATCH($F1809,[1]Raw_Data!$F:$F,0)),""))</f>
        <v/>
      </c>
      <c r="N1809" t="str">
        <f>IF($F1809="","",IFERROR(INDEX([1]Raw_Data!$N:$N,MATCH($F1809,[1]Raw_Data!$F:$F,0)),""))</f>
        <v/>
      </c>
      <c r="O1809" t="str">
        <f>IF($F1809="","",IFERROR(INDEX([1]Raw_Data!$O:$O,MATCH($F1809,[1]Raw_Data!$F:$F,0)),""))</f>
        <v/>
      </c>
      <c r="P1809" t="str">
        <f>IF($F1809="","",IFERROR(INDEX([1]Raw_Data!$P:$P,MATCH($F1809,[1]Raw_Data!$F:$F,0)),""))</f>
        <v/>
      </c>
      <c r="Q1809" t="str">
        <f>IF($F1809="","",IFERROR(INDEX([1]Raw_Data!$Q:$Q,MATCH($F1809,[1]Raw_Data!$F:$F,0)),""))</f>
        <v/>
      </c>
      <c r="R1809" t="str">
        <f>IF($F1809="","",IFERROR(INDEX([1]Raw_Data!$R:$R,MATCH($F1809,[1]Raw_Data!$F:$F,0)),""))</f>
        <v/>
      </c>
      <c r="S1809" t="str">
        <f>IF($F1809="","",IFERROR(INDEX([1]Raw_Data!$S:$S,MATCH($F1809,[1]Raw_Data!$F:$F,0)),""))</f>
        <v/>
      </c>
      <c r="T1809" t="str">
        <f>IF($F1809="","",IFERROR(INDEX([1]Raw_Data!$T:$T,MATCH($F1809,[1]Raw_Data!$F:$F,0)),""))</f>
        <v/>
      </c>
      <c r="U1809" t="str">
        <f>IF($F1809="","",IFERROR(INDEX([1]Raw_Data!$U:$U,MATCH($F1809,[1]Raw_Data!$F:$F,0)),""))</f>
        <v/>
      </c>
      <c r="V1809" t="str">
        <f>IF($F1809="","",IFERROR(INDEX([1]Raw_Data!$V:$V,MATCH($F1809,[1]Raw_Data!$F:$F,0)),""))</f>
        <v/>
      </c>
      <c r="W1809" t="str">
        <f>IF($F1809="","",IFERROR(INDEX([1]Raw_Data!$W:$W,MATCH($F1809,[1]Raw_Data!$F:$F,0)),""))</f>
        <v/>
      </c>
      <c r="X1809" t="str">
        <f>IF($F1809="","",IFERROR(INDEX([1]Raw_Data!$X:$X,MATCH($F1809,[1]Raw_Data!$F:$F,0)),""))</f>
        <v/>
      </c>
      <c r="Y1809" t="str">
        <f>IF($F1809="","",IFERROR(INDEX([1]Raw_Data!$Y:$Y,MATCH($F1809,[1]Raw_Data!$F:$F,0)),""))</f>
        <v/>
      </c>
      <c r="Z1809" t="str">
        <f>IF($F1809="","",IFERROR(INDEX([1]Raw_Data!$Z:$Z,MATCH($F1809,[1]Raw_Data!$F:$F,0)),""))</f>
        <v/>
      </c>
      <c r="AA1809" t="str">
        <f>IF($F1809="","",IFERROR(INDEX([1]Raw_Data!$AA:$AA,MATCH($F1809,[1]Raw_Data!$F:$F,0)),""))</f>
        <v/>
      </c>
      <c r="AB1809" t="str">
        <f>IF($F1809="","",IFERROR(INDEX([1]Raw_Data!$AB:$AB,MATCH($F1809,[1]Raw_Data!$F:$F,0)),""))</f>
        <v/>
      </c>
      <c r="AC1809" t="str">
        <f>IF($F1809="","",IFERROR(INDEX([1]Raw_Data!$AC:$AC,MATCH($F1809,[1]Raw_Data!$F:$F,0)),""))</f>
        <v/>
      </c>
      <c r="AD1809" t="str">
        <f>IF($F1809="","",IFERROR(INDEX([1]Raw_Data!$AD:$AD,MATCH($F1809,[1]Raw_Data!$F:$F,0)),""))</f>
        <v/>
      </c>
      <c r="AE1809" t="str">
        <f>IF($F1809="","",IFERROR(INDEX([1]Raw_Data!$AE:$AE,MATCH($F1809,[1]Raw_Data!$F:$F,0)),""))</f>
        <v/>
      </c>
      <c r="AF1809" t="str">
        <f>IF($F1809="","",IFERROR(INDEX([1]Raw_Data!$AF:$AF,MATCH($F1809,[1]Raw_Data!$F:$F,0)),""))</f>
        <v/>
      </c>
      <c r="AG1809" t="str">
        <f>IF($F1809="","",IFERROR(INDEX([1]Raw_Data!$AG:$AG,MATCH($F1809,[1]Raw_Data!$F:$F,0)),""))</f>
        <v/>
      </c>
      <c r="AH1809" t="str">
        <f>IF($F1809="","",IFERROR(INDEX([1]Raw_Data!$AH:$AH,MATCH($F1809,[1]Raw_Data!$F:$F,0)),""))</f>
        <v/>
      </c>
      <c r="AI1809" t="str">
        <f>IF($F1809="","",IFERROR(INDEX([1]Raw_Data!$AI:$AI,MATCH($F1809,[1]Raw_Data!$F:$F,0)),""))</f>
        <v/>
      </c>
      <c r="AJ1809" t="str">
        <f>IF($F1809="","",IFERROR(INDEX([1]Raw_Data!$AJ:$AJ,MATCH($F1809,[1]Raw_Data!$F:$F,0)),""))</f>
        <v/>
      </c>
      <c r="AK1809" t="str">
        <f>IF($F1809="","",IFERROR(INDEX([1]Raw_Data!$AK:$AK,MATCH($F1809,[1]Raw_Data!$F:$F,0)),""))</f>
        <v/>
      </c>
      <c r="AL1809" t="str">
        <f>IF($F1809="","",IFERROR(INDEX([1]Raw_Data!$AL:$AL,MATCH($F1809,[1]Raw_Data!$F:$F,0)),""))</f>
        <v/>
      </c>
      <c r="AM1809" t="str">
        <f>IF($F1809="","",IFERROR(INDEX([1]Raw_Data!$AM:$AM,MATCH($F1809,[1]Raw_Data!$F:$F,0)),""))</f>
        <v/>
      </c>
      <c r="AN1809" t="str">
        <f>IF($F1809="","",IFERROR(INDEX([1]Raw_Data!$AN:$AN,MATCH($F1809,[1]Raw_Data!$F:$F,0)),""))</f>
        <v/>
      </c>
      <c r="AO1809" t="str">
        <f>IF($F1809="","",IFERROR(INDEX([1]Raw_Data!$AO:$AO,MATCH($F1809,[1]Raw_Data!$F:$F,0)),""))</f>
        <v/>
      </c>
      <c r="AP1809" t="str">
        <f>IF($F1809="","",IFERROR(INDEX([1]Raw_Data!$AP:$AP,MATCH($F1809,[1]Raw_Data!$F:$F,0)),""))</f>
        <v/>
      </c>
      <c r="AQ1809" t="str">
        <f>IF($F1809="","",IFERROR(INDEX([1]Raw_Data!$AQ:$AQ,MATCH($F1809,[1]Raw_Data!$F:$F,0)),""))</f>
        <v/>
      </c>
      <c r="AS1809" t="str">
        <f t="shared" si="392"/>
        <v/>
      </c>
      <c r="AT1809" s="67" t="str">
        <f t="shared" si="393"/>
        <v/>
      </c>
      <c r="AU1809" s="67" t="str">
        <f t="shared" si="394"/>
        <v/>
      </c>
      <c r="AV1809" s="67" t="str">
        <f t="shared" si="395"/>
        <v/>
      </c>
      <c r="AW1809" s="67" t="str">
        <f t="shared" si="396"/>
        <v/>
      </c>
      <c r="AX1809" s="67" t="str">
        <f t="shared" si="397"/>
        <v/>
      </c>
      <c r="AY1809" s="67" t="str">
        <f>IF(B1809="","",COUNTIFS($B$5:B1809,B1809,$AT$5:AT1809,AT1809))</f>
        <v/>
      </c>
      <c r="AZ1809" s="67" t="str">
        <f>IF(B1809="","",COUNTIFS($B$5:B1809,B1809,$AV$5:AV1809,AV1809))</f>
        <v/>
      </c>
      <c r="BA1809" s="67" t="str">
        <f t="shared" si="398"/>
        <v/>
      </c>
      <c r="BB1809" s="67" t="str">
        <f t="shared" si="399"/>
        <v/>
      </c>
      <c r="BC1809" s="67">
        <f t="shared" si="400"/>
        <v>0</v>
      </c>
      <c r="BD1809" s="40" t="str">
        <f t="shared" si="401"/>
        <v/>
      </c>
      <c r="BE1809" s="11" t="str">
        <f>IF($F1809="","","REV"&amp;COUNTIF($F$5:F1809,$F1809))</f>
        <v/>
      </c>
      <c r="BF1809" s="23"/>
      <c r="BG1809" s="23"/>
      <c r="BH1809" s="40" t="str">
        <f t="shared" si="402"/>
        <v/>
      </c>
      <c r="BI1809" s="40" t="str">
        <f t="shared" si="403"/>
        <v/>
      </c>
      <c r="BJ1809" s="69"/>
      <c r="BK1809" s="69"/>
      <c r="BL1809" s="69"/>
      <c r="BM1809" s="69"/>
      <c r="BN1809" s="69"/>
      <c r="BO1809" s="69"/>
      <c r="BP1809" s="69"/>
      <c r="BQ1809" s="69"/>
      <c r="BR1809" s="69"/>
      <c r="BS1809" s="69"/>
      <c r="BT1809" s="69"/>
      <c r="BU1809" s="69"/>
      <c r="BV1809" s="69"/>
      <c r="BW1809" s="69"/>
      <c r="BX1809" s="69"/>
      <c r="BY1809" s="69"/>
      <c r="BZ1809" s="69"/>
      <c r="CA1809" s="40" t="str">
        <f t="shared" si="404"/>
        <v/>
      </c>
      <c r="CC1809" s="68"/>
      <c r="CD1809" s="69"/>
      <c r="CE1809" s="68"/>
      <c r="CF1809" s="69"/>
      <c r="CG1809" s="68"/>
      <c r="CH1809" s="69"/>
      <c r="CI1809" s="68"/>
      <c r="CJ1809" s="69"/>
      <c r="CK1809" s="68"/>
      <c r="CL1809" s="69"/>
      <c r="CM1809" s="68"/>
      <c r="CN1809" s="69"/>
      <c r="CO1809" s="68"/>
      <c r="CP1809" s="69"/>
      <c r="CQ1809" s="68"/>
      <c r="CR1809" s="69"/>
      <c r="CS1809" s="68"/>
      <c r="CT1809" s="69"/>
      <c r="CU1809" s="68"/>
      <c r="CV1809" s="69"/>
      <c r="CW1809" s="68"/>
      <c r="CX1809" s="69"/>
      <c r="CY1809" s="68"/>
      <c r="CZ1809" s="69"/>
      <c r="DA1809" s="68"/>
      <c r="DB1809" s="69"/>
      <c r="DC1809" s="68"/>
      <c r="DD1809" s="69"/>
      <c r="DE1809" s="68"/>
      <c r="DF1809" s="69"/>
      <c r="DG1809" s="68"/>
      <c r="DH1809" s="69"/>
      <c r="DI1809" s="68"/>
      <c r="DJ1809" s="69"/>
      <c r="DK1809" s="23" t="str">
        <f t="shared" si="405"/>
        <v/>
      </c>
    </row>
    <row r="1810" spans="1:115" ht="14.25" customHeight="1">
      <c r="A1810" s="67" t="str">
        <f>IF($F1810="","",IFERROR(INDEX([1]Raw_Data!$A:$A,MATCH($F1810,[1]Raw_Data!$F:$F,0)),""))</f>
        <v/>
      </c>
      <c r="B1810" s="67" t="str">
        <f>IF($F1810="","",IFERROR(INDEX([1]Raw_Data!$B:$B,MATCH($F1810,[1]Raw_Data!$F:$F,0)),""))</f>
        <v/>
      </c>
      <c r="C1810" s="67" t="str">
        <f>IF($F1810="","",IFERROR(INDEX([1]Raw_Data!$C:$C,MATCH($F1810,[1]Raw_Data!$F:$F,0)),""))</f>
        <v/>
      </c>
      <c r="D1810" s="67" t="str">
        <f>IF($F1810="","",IFERROR(INDEX([1]Raw_Data!$D:$D,MATCH($F1810,[1]Raw_Data!$F:$F,0)),""))</f>
        <v/>
      </c>
      <c r="E1810" s="67" t="str">
        <f>IF($F1810="","",IFERROR(INDEX([1]Raw_Data!$E:$E,MATCH($F1810,[1]Raw_Data!$F:$F,0)),""))</f>
        <v/>
      </c>
      <c r="F1810" s="68"/>
      <c r="G1810" s="67" t="str">
        <f>IF($F1810="","",IFERROR(INDEX([1]Raw_Data!$G:$G,MATCH($F1810,[1]Raw_Data!$F:$F,0)),""))</f>
        <v/>
      </c>
      <c r="H1810" t="str">
        <f>IF($F1810="","",IFERROR(INDEX([1]Raw_Data!$H:$H,MATCH($F1810,[1]Raw_Data!$F:$F,0)),""))</f>
        <v/>
      </c>
      <c r="I1810" t="str">
        <f>IF($F1810="","",IFERROR(INDEX([1]Raw_Data!$I:$I,MATCH($F1810,[1]Raw_Data!$F:$F,0)),""))</f>
        <v/>
      </c>
      <c r="J1810" t="str">
        <f>IF($F1810="","",IFERROR(INDEX([1]Raw_Data!$J:$J,MATCH($F1810,[1]Raw_Data!$F:$F,0)),""))</f>
        <v/>
      </c>
      <c r="K1810" t="str">
        <f>IF($F1810="","",IFERROR(INDEX([1]Raw_Data!$K:$K,MATCH($F1810,[1]Raw_Data!$F:$F,0)),""))</f>
        <v/>
      </c>
      <c r="L1810" t="str">
        <f>IF($F1810="","",IFERROR(INDEX([1]Raw_Data!$L:$L,MATCH($F1810,[1]Raw_Data!$F:$F,0)),""))</f>
        <v/>
      </c>
      <c r="M1810" t="str">
        <f>IF($F1810="","",IFERROR(INDEX([1]Raw_Data!$M:$M,MATCH($F1810,[1]Raw_Data!$F:$F,0)),""))</f>
        <v/>
      </c>
      <c r="N1810" t="str">
        <f>IF($F1810="","",IFERROR(INDEX([1]Raw_Data!$N:$N,MATCH($F1810,[1]Raw_Data!$F:$F,0)),""))</f>
        <v/>
      </c>
      <c r="O1810" t="str">
        <f>IF($F1810="","",IFERROR(INDEX([1]Raw_Data!$O:$O,MATCH($F1810,[1]Raw_Data!$F:$F,0)),""))</f>
        <v/>
      </c>
      <c r="P1810" t="str">
        <f>IF($F1810="","",IFERROR(INDEX([1]Raw_Data!$P:$P,MATCH($F1810,[1]Raw_Data!$F:$F,0)),""))</f>
        <v/>
      </c>
      <c r="Q1810" t="str">
        <f>IF($F1810="","",IFERROR(INDEX([1]Raw_Data!$Q:$Q,MATCH($F1810,[1]Raw_Data!$F:$F,0)),""))</f>
        <v/>
      </c>
      <c r="R1810" t="str">
        <f>IF($F1810="","",IFERROR(INDEX([1]Raw_Data!$R:$R,MATCH($F1810,[1]Raw_Data!$F:$F,0)),""))</f>
        <v/>
      </c>
      <c r="S1810" t="str">
        <f>IF($F1810="","",IFERROR(INDEX([1]Raw_Data!$S:$S,MATCH($F1810,[1]Raw_Data!$F:$F,0)),""))</f>
        <v/>
      </c>
      <c r="T1810" t="str">
        <f>IF($F1810="","",IFERROR(INDEX([1]Raw_Data!$T:$T,MATCH($F1810,[1]Raw_Data!$F:$F,0)),""))</f>
        <v/>
      </c>
      <c r="U1810" t="str">
        <f>IF($F1810="","",IFERROR(INDEX([1]Raw_Data!$U:$U,MATCH($F1810,[1]Raw_Data!$F:$F,0)),""))</f>
        <v/>
      </c>
      <c r="V1810" t="str">
        <f>IF($F1810="","",IFERROR(INDEX([1]Raw_Data!$V:$V,MATCH($F1810,[1]Raw_Data!$F:$F,0)),""))</f>
        <v/>
      </c>
      <c r="W1810" t="str">
        <f>IF($F1810="","",IFERROR(INDEX([1]Raw_Data!$W:$W,MATCH($F1810,[1]Raw_Data!$F:$F,0)),""))</f>
        <v/>
      </c>
      <c r="X1810" t="str">
        <f>IF($F1810="","",IFERROR(INDEX([1]Raw_Data!$X:$X,MATCH($F1810,[1]Raw_Data!$F:$F,0)),""))</f>
        <v/>
      </c>
      <c r="Y1810" t="str">
        <f>IF($F1810="","",IFERROR(INDEX([1]Raw_Data!$Y:$Y,MATCH($F1810,[1]Raw_Data!$F:$F,0)),""))</f>
        <v/>
      </c>
      <c r="Z1810" t="str">
        <f>IF($F1810="","",IFERROR(INDEX([1]Raw_Data!$Z:$Z,MATCH($F1810,[1]Raw_Data!$F:$F,0)),""))</f>
        <v/>
      </c>
      <c r="AA1810" t="str">
        <f>IF($F1810="","",IFERROR(INDEX([1]Raw_Data!$AA:$AA,MATCH($F1810,[1]Raw_Data!$F:$F,0)),""))</f>
        <v/>
      </c>
      <c r="AB1810" t="str">
        <f>IF($F1810="","",IFERROR(INDEX([1]Raw_Data!$AB:$AB,MATCH($F1810,[1]Raw_Data!$F:$F,0)),""))</f>
        <v/>
      </c>
      <c r="AC1810" t="str">
        <f>IF($F1810="","",IFERROR(INDEX([1]Raw_Data!$AC:$AC,MATCH($F1810,[1]Raw_Data!$F:$F,0)),""))</f>
        <v/>
      </c>
      <c r="AD1810" t="str">
        <f>IF($F1810="","",IFERROR(INDEX([1]Raw_Data!$AD:$AD,MATCH($F1810,[1]Raw_Data!$F:$F,0)),""))</f>
        <v/>
      </c>
      <c r="AE1810" t="str">
        <f>IF($F1810="","",IFERROR(INDEX([1]Raw_Data!$AE:$AE,MATCH($F1810,[1]Raw_Data!$F:$F,0)),""))</f>
        <v/>
      </c>
      <c r="AF1810" t="str">
        <f>IF($F1810="","",IFERROR(INDEX([1]Raw_Data!$AF:$AF,MATCH($F1810,[1]Raw_Data!$F:$F,0)),""))</f>
        <v/>
      </c>
      <c r="AG1810" t="str">
        <f>IF($F1810="","",IFERROR(INDEX([1]Raw_Data!$AG:$AG,MATCH($F1810,[1]Raw_Data!$F:$F,0)),""))</f>
        <v/>
      </c>
      <c r="AH1810" t="str">
        <f>IF($F1810="","",IFERROR(INDEX([1]Raw_Data!$AH:$AH,MATCH($F1810,[1]Raw_Data!$F:$F,0)),""))</f>
        <v/>
      </c>
      <c r="AI1810" t="str">
        <f>IF($F1810="","",IFERROR(INDEX([1]Raw_Data!$AI:$AI,MATCH($F1810,[1]Raw_Data!$F:$F,0)),""))</f>
        <v/>
      </c>
      <c r="AJ1810" t="str">
        <f>IF($F1810="","",IFERROR(INDEX([1]Raw_Data!$AJ:$AJ,MATCH($F1810,[1]Raw_Data!$F:$F,0)),""))</f>
        <v/>
      </c>
      <c r="AK1810" t="str">
        <f>IF($F1810="","",IFERROR(INDEX([1]Raw_Data!$AK:$AK,MATCH($F1810,[1]Raw_Data!$F:$F,0)),""))</f>
        <v/>
      </c>
      <c r="AL1810" t="str">
        <f>IF($F1810="","",IFERROR(INDEX([1]Raw_Data!$AL:$AL,MATCH($F1810,[1]Raw_Data!$F:$F,0)),""))</f>
        <v/>
      </c>
      <c r="AM1810" t="str">
        <f>IF($F1810="","",IFERROR(INDEX([1]Raw_Data!$AM:$AM,MATCH($F1810,[1]Raw_Data!$F:$F,0)),""))</f>
        <v/>
      </c>
      <c r="AN1810" t="str">
        <f>IF($F1810="","",IFERROR(INDEX([1]Raw_Data!$AN:$AN,MATCH($F1810,[1]Raw_Data!$F:$F,0)),""))</f>
        <v/>
      </c>
      <c r="AO1810" t="str">
        <f>IF($F1810="","",IFERROR(INDEX([1]Raw_Data!$AO:$AO,MATCH($F1810,[1]Raw_Data!$F:$F,0)),""))</f>
        <v/>
      </c>
      <c r="AP1810" t="str">
        <f>IF($F1810="","",IFERROR(INDEX([1]Raw_Data!$AP:$AP,MATCH($F1810,[1]Raw_Data!$F:$F,0)),""))</f>
        <v/>
      </c>
      <c r="AQ1810" t="str">
        <f>IF($F1810="","",IFERROR(INDEX([1]Raw_Data!$AQ:$AQ,MATCH($F1810,[1]Raw_Data!$F:$F,0)),""))</f>
        <v/>
      </c>
      <c r="AS1810" t="str">
        <f t="shared" si="392"/>
        <v/>
      </c>
      <c r="AT1810" s="67" t="str">
        <f t="shared" si="393"/>
        <v/>
      </c>
      <c r="AU1810" s="67" t="str">
        <f t="shared" si="394"/>
        <v/>
      </c>
      <c r="AV1810" s="67" t="str">
        <f t="shared" si="395"/>
        <v/>
      </c>
      <c r="AW1810" s="67" t="str">
        <f t="shared" si="396"/>
        <v/>
      </c>
      <c r="AX1810" s="67" t="str">
        <f t="shared" si="397"/>
        <v/>
      </c>
      <c r="AY1810" s="67" t="str">
        <f>IF(B1810="","",COUNTIFS($B$5:B1810,B1810,$AT$5:AT1810,AT1810))</f>
        <v/>
      </c>
      <c r="AZ1810" s="67" t="str">
        <f>IF(B1810="","",COUNTIFS($B$5:B1810,B1810,$AV$5:AV1810,AV1810))</f>
        <v/>
      </c>
      <c r="BA1810" s="67" t="str">
        <f t="shared" si="398"/>
        <v/>
      </c>
      <c r="BB1810" s="67" t="str">
        <f t="shared" si="399"/>
        <v/>
      </c>
      <c r="BC1810" s="67">
        <f t="shared" si="400"/>
        <v>0</v>
      </c>
      <c r="BD1810" s="40" t="str">
        <f t="shared" si="401"/>
        <v/>
      </c>
      <c r="BE1810" s="11" t="str">
        <f>IF($F1810="","","REV"&amp;COUNTIF($F$5:F1810,$F1810))</f>
        <v/>
      </c>
      <c r="BF1810" s="23"/>
      <c r="BG1810" s="23"/>
      <c r="BH1810" s="40" t="str">
        <f t="shared" si="402"/>
        <v/>
      </c>
      <c r="BI1810" s="40" t="str">
        <f t="shared" si="403"/>
        <v/>
      </c>
      <c r="BJ1810" s="69"/>
      <c r="BK1810" s="69"/>
      <c r="BL1810" s="69"/>
      <c r="BM1810" s="69"/>
      <c r="BN1810" s="69"/>
      <c r="BO1810" s="69"/>
      <c r="BP1810" s="69"/>
      <c r="BQ1810" s="69"/>
      <c r="BR1810" s="69"/>
      <c r="BS1810" s="69"/>
      <c r="BT1810" s="69"/>
      <c r="BU1810" s="69"/>
      <c r="BV1810" s="69"/>
      <c r="BW1810" s="69"/>
      <c r="BX1810" s="69"/>
      <c r="BY1810" s="69"/>
      <c r="BZ1810" s="69"/>
      <c r="CA1810" s="40" t="str">
        <f t="shared" si="404"/>
        <v/>
      </c>
      <c r="CC1810" s="68"/>
      <c r="CD1810" s="69"/>
      <c r="CE1810" s="68"/>
      <c r="CF1810" s="69"/>
      <c r="CG1810" s="68"/>
      <c r="CH1810" s="69"/>
      <c r="CI1810" s="68"/>
      <c r="CJ1810" s="69"/>
      <c r="CK1810" s="68"/>
      <c r="CL1810" s="69"/>
      <c r="CM1810" s="68"/>
      <c r="CN1810" s="69"/>
      <c r="CO1810" s="68"/>
      <c r="CP1810" s="69"/>
      <c r="CQ1810" s="68"/>
      <c r="CR1810" s="69"/>
      <c r="CS1810" s="68"/>
      <c r="CT1810" s="69"/>
      <c r="CU1810" s="68"/>
      <c r="CV1810" s="69"/>
      <c r="CW1810" s="68"/>
      <c r="CX1810" s="69"/>
      <c r="CY1810" s="68"/>
      <c r="CZ1810" s="69"/>
      <c r="DA1810" s="68"/>
      <c r="DB1810" s="69"/>
      <c r="DC1810" s="68"/>
      <c r="DD1810" s="69"/>
      <c r="DE1810" s="68"/>
      <c r="DF1810" s="69"/>
      <c r="DG1810" s="68"/>
      <c r="DH1810" s="69"/>
      <c r="DI1810" s="68"/>
      <c r="DJ1810" s="69"/>
      <c r="DK1810" s="23" t="str">
        <f t="shared" si="405"/>
        <v/>
      </c>
    </row>
    <row r="1811" spans="1:115" ht="14.25" customHeight="1">
      <c r="A1811" s="67" t="str">
        <f>IF($F1811="","",IFERROR(INDEX([1]Raw_Data!$A:$A,MATCH($F1811,[1]Raw_Data!$F:$F,0)),""))</f>
        <v/>
      </c>
      <c r="B1811" s="67" t="str">
        <f>IF($F1811="","",IFERROR(INDEX([1]Raw_Data!$B:$B,MATCH($F1811,[1]Raw_Data!$F:$F,0)),""))</f>
        <v/>
      </c>
      <c r="C1811" s="67" t="str">
        <f>IF($F1811="","",IFERROR(INDEX([1]Raw_Data!$C:$C,MATCH($F1811,[1]Raw_Data!$F:$F,0)),""))</f>
        <v/>
      </c>
      <c r="D1811" s="67" t="str">
        <f>IF($F1811="","",IFERROR(INDEX([1]Raw_Data!$D:$D,MATCH($F1811,[1]Raw_Data!$F:$F,0)),""))</f>
        <v/>
      </c>
      <c r="E1811" s="67" t="str">
        <f>IF($F1811="","",IFERROR(INDEX([1]Raw_Data!$E:$E,MATCH($F1811,[1]Raw_Data!$F:$F,0)),""))</f>
        <v/>
      </c>
      <c r="F1811" s="68"/>
      <c r="G1811" s="67" t="str">
        <f>IF($F1811="","",IFERROR(INDEX([1]Raw_Data!$G:$G,MATCH($F1811,[1]Raw_Data!$F:$F,0)),""))</f>
        <v/>
      </c>
      <c r="H1811" t="str">
        <f>IF($F1811="","",IFERROR(INDEX([1]Raw_Data!$H:$H,MATCH($F1811,[1]Raw_Data!$F:$F,0)),""))</f>
        <v/>
      </c>
      <c r="I1811" t="str">
        <f>IF($F1811="","",IFERROR(INDEX([1]Raw_Data!$I:$I,MATCH($F1811,[1]Raw_Data!$F:$F,0)),""))</f>
        <v/>
      </c>
      <c r="J1811" t="str">
        <f>IF($F1811="","",IFERROR(INDEX([1]Raw_Data!$J:$J,MATCH($F1811,[1]Raw_Data!$F:$F,0)),""))</f>
        <v/>
      </c>
      <c r="K1811" t="str">
        <f>IF($F1811="","",IFERROR(INDEX([1]Raw_Data!$K:$K,MATCH($F1811,[1]Raw_Data!$F:$F,0)),""))</f>
        <v/>
      </c>
      <c r="L1811" t="str">
        <f>IF($F1811="","",IFERROR(INDEX([1]Raw_Data!$L:$L,MATCH($F1811,[1]Raw_Data!$F:$F,0)),""))</f>
        <v/>
      </c>
      <c r="M1811" t="str">
        <f>IF($F1811="","",IFERROR(INDEX([1]Raw_Data!$M:$M,MATCH($F1811,[1]Raw_Data!$F:$F,0)),""))</f>
        <v/>
      </c>
      <c r="N1811" t="str">
        <f>IF($F1811="","",IFERROR(INDEX([1]Raw_Data!$N:$N,MATCH($F1811,[1]Raw_Data!$F:$F,0)),""))</f>
        <v/>
      </c>
      <c r="O1811" t="str">
        <f>IF($F1811="","",IFERROR(INDEX([1]Raw_Data!$O:$O,MATCH($F1811,[1]Raw_Data!$F:$F,0)),""))</f>
        <v/>
      </c>
      <c r="P1811" t="str">
        <f>IF($F1811="","",IFERROR(INDEX([1]Raw_Data!$P:$P,MATCH($F1811,[1]Raw_Data!$F:$F,0)),""))</f>
        <v/>
      </c>
      <c r="Q1811" t="str">
        <f>IF($F1811="","",IFERROR(INDEX([1]Raw_Data!$Q:$Q,MATCH($F1811,[1]Raw_Data!$F:$F,0)),""))</f>
        <v/>
      </c>
      <c r="R1811" t="str">
        <f>IF($F1811="","",IFERROR(INDEX([1]Raw_Data!$R:$R,MATCH($F1811,[1]Raw_Data!$F:$F,0)),""))</f>
        <v/>
      </c>
      <c r="S1811" t="str">
        <f>IF($F1811="","",IFERROR(INDEX([1]Raw_Data!$S:$S,MATCH($F1811,[1]Raw_Data!$F:$F,0)),""))</f>
        <v/>
      </c>
      <c r="T1811" t="str">
        <f>IF($F1811="","",IFERROR(INDEX([1]Raw_Data!$T:$T,MATCH($F1811,[1]Raw_Data!$F:$F,0)),""))</f>
        <v/>
      </c>
      <c r="U1811" t="str">
        <f>IF($F1811="","",IFERROR(INDEX([1]Raw_Data!$U:$U,MATCH($F1811,[1]Raw_Data!$F:$F,0)),""))</f>
        <v/>
      </c>
      <c r="V1811" t="str">
        <f>IF($F1811="","",IFERROR(INDEX([1]Raw_Data!$V:$V,MATCH($F1811,[1]Raw_Data!$F:$F,0)),""))</f>
        <v/>
      </c>
      <c r="W1811" t="str">
        <f>IF($F1811="","",IFERROR(INDEX([1]Raw_Data!$W:$W,MATCH($F1811,[1]Raw_Data!$F:$F,0)),""))</f>
        <v/>
      </c>
      <c r="X1811" t="str">
        <f>IF($F1811="","",IFERROR(INDEX([1]Raw_Data!$X:$X,MATCH($F1811,[1]Raw_Data!$F:$F,0)),""))</f>
        <v/>
      </c>
      <c r="Y1811" t="str">
        <f>IF($F1811="","",IFERROR(INDEX([1]Raw_Data!$Y:$Y,MATCH($F1811,[1]Raw_Data!$F:$F,0)),""))</f>
        <v/>
      </c>
      <c r="Z1811" t="str">
        <f>IF($F1811="","",IFERROR(INDEX([1]Raw_Data!$Z:$Z,MATCH($F1811,[1]Raw_Data!$F:$F,0)),""))</f>
        <v/>
      </c>
      <c r="AA1811" t="str">
        <f>IF($F1811="","",IFERROR(INDEX([1]Raw_Data!$AA:$AA,MATCH($F1811,[1]Raw_Data!$F:$F,0)),""))</f>
        <v/>
      </c>
      <c r="AB1811" t="str">
        <f>IF($F1811="","",IFERROR(INDEX([1]Raw_Data!$AB:$AB,MATCH($F1811,[1]Raw_Data!$F:$F,0)),""))</f>
        <v/>
      </c>
      <c r="AC1811" t="str">
        <f>IF($F1811="","",IFERROR(INDEX([1]Raw_Data!$AC:$AC,MATCH($F1811,[1]Raw_Data!$F:$F,0)),""))</f>
        <v/>
      </c>
      <c r="AD1811" t="str">
        <f>IF($F1811="","",IFERROR(INDEX([1]Raw_Data!$AD:$AD,MATCH($F1811,[1]Raw_Data!$F:$F,0)),""))</f>
        <v/>
      </c>
      <c r="AE1811" t="str">
        <f>IF($F1811="","",IFERROR(INDEX([1]Raw_Data!$AE:$AE,MATCH($F1811,[1]Raw_Data!$F:$F,0)),""))</f>
        <v/>
      </c>
      <c r="AF1811" t="str">
        <f>IF($F1811="","",IFERROR(INDEX([1]Raw_Data!$AF:$AF,MATCH($F1811,[1]Raw_Data!$F:$F,0)),""))</f>
        <v/>
      </c>
      <c r="AG1811" t="str">
        <f>IF($F1811="","",IFERROR(INDEX([1]Raw_Data!$AG:$AG,MATCH($F1811,[1]Raw_Data!$F:$F,0)),""))</f>
        <v/>
      </c>
      <c r="AH1811" t="str">
        <f>IF($F1811="","",IFERROR(INDEX([1]Raw_Data!$AH:$AH,MATCH($F1811,[1]Raw_Data!$F:$F,0)),""))</f>
        <v/>
      </c>
      <c r="AI1811" t="str">
        <f>IF($F1811="","",IFERROR(INDEX([1]Raw_Data!$AI:$AI,MATCH($F1811,[1]Raw_Data!$F:$F,0)),""))</f>
        <v/>
      </c>
      <c r="AJ1811" t="str">
        <f>IF($F1811="","",IFERROR(INDEX([1]Raw_Data!$AJ:$AJ,MATCH($F1811,[1]Raw_Data!$F:$F,0)),""))</f>
        <v/>
      </c>
      <c r="AK1811" t="str">
        <f>IF($F1811="","",IFERROR(INDEX([1]Raw_Data!$AK:$AK,MATCH($F1811,[1]Raw_Data!$F:$F,0)),""))</f>
        <v/>
      </c>
      <c r="AL1811" t="str">
        <f>IF($F1811="","",IFERROR(INDEX([1]Raw_Data!$AL:$AL,MATCH($F1811,[1]Raw_Data!$F:$F,0)),""))</f>
        <v/>
      </c>
      <c r="AM1811" t="str">
        <f>IF($F1811="","",IFERROR(INDEX([1]Raw_Data!$AM:$AM,MATCH($F1811,[1]Raw_Data!$F:$F,0)),""))</f>
        <v/>
      </c>
      <c r="AN1811" t="str">
        <f>IF($F1811="","",IFERROR(INDEX([1]Raw_Data!$AN:$AN,MATCH($F1811,[1]Raw_Data!$F:$F,0)),""))</f>
        <v/>
      </c>
      <c r="AO1811" t="str">
        <f>IF($F1811="","",IFERROR(INDEX([1]Raw_Data!$AO:$AO,MATCH($F1811,[1]Raw_Data!$F:$F,0)),""))</f>
        <v/>
      </c>
      <c r="AP1811" t="str">
        <f>IF($F1811="","",IFERROR(INDEX([1]Raw_Data!$AP:$AP,MATCH($F1811,[1]Raw_Data!$F:$F,0)),""))</f>
        <v/>
      </c>
      <c r="AQ1811" t="str">
        <f>IF($F1811="","",IFERROR(INDEX([1]Raw_Data!$AQ:$AQ,MATCH($F1811,[1]Raw_Data!$F:$F,0)),""))</f>
        <v/>
      </c>
      <c r="AS1811" t="str">
        <f t="shared" si="392"/>
        <v/>
      </c>
      <c r="AT1811" s="67" t="str">
        <f t="shared" si="393"/>
        <v/>
      </c>
      <c r="AU1811" s="67" t="str">
        <f t="shared" si="394"/>
        <v/>
      </c>
      <c r="AV1811" s="67" t="str">
        <f t="shared" si="395"/>
        <v/>
      </c>
      <c r="AW1811" s="67" t="str">
        <f t="shared" si="396"/>
        <v/>
      </c>
      <c r="AX1811" s="67" t="str">
        <f t="shared" si="397"/>
        <v/>
      </c>
      <c r="AY1811" s="67" t="str">
        <f>IF(B1811="","",COUNTIFS($B$5:B1811,B1811,$AT$5:AT1811,AT1811))</f>
        <v/>
      </c>
      <c r="AZ1811" s="67" t="str">
        <f>IF(B1811="","",COUNTIFS($B$5:B1811,B1811,$AV$5:AV1811,AV1811))</f>
        <v/>
      </c>
      <c r="BA1811" s="67" t="str">
        <f t="shared" si="398"/>
        <v/>
      </c>
      <c r="BB1811" s="67" t="str">
        <f t="shared" si="399"/>
        <v/>
      </c>
      <c r="BC1811" s="67">
        <f t="shared" si="400"/>
        <v>0</v>
      </c>
      <c r="BD1811" s="40" t="str">
        <f t="shared" si="401"/>
        <v/>
      </c>
      <c r="BE1811" s="11" t="str">
        <f>IF($F1811="","","REV"&amp;COUNTIF($F$5:F1811,$F1811))</f>
        <v/>
      </c>
      <c r="BF1811" s="23"/>
      <c r="BG1811" s="23"/>
      <c r="BH1811" s="40" t="str">
        <f t="shared" si="402"/>
        <v/>
      </c>
      <c r="BI1811" s="40" t="str">
        <f t="shared" si="403"/>
        <v/>
      </c>
      <c r="BJ1811" s="69"/>
      <c r="BK1811" s="69"/>
      <c r="BL1811" s="69"/>
      <c r="BM1811" s="69"/>
      <c r="BN1811" s="69"/>
      <c r="BO1811" s="69"/>
      <c r="BP1811" s="69"/>
      <c r="BQ1811" s="69"/>
      <c r="BR1811" s="69"/>
      <c r="BS1811" s="69"/>
      <c r="BT1811" s="69"/>
      <c r="BU1811" s="69"/>
      <c r="BV1811" s="69"/>
      <c r="BW1811" s="69"/>
      <c r="BX1811" s="69"/>
      <c r="BY1811" s="69"/>
      <c r="BZ1811" s="69"/>
      <c r="CA1811" s="40" t="str">
        <f t="shared" si="404"/>
        <v/>
      </c>
      <c r="CC1811" s="68"/>
      <c r="CD1811" s="69"/>
      <c r="CE1811" s="68"/>
      <c r="CF1811" s="69"/>
      <c r="CG1811" s="68"/>
      <c r="CH1811" s="69"/>
      <c r="CI1811" s="68"/>
      <c r="CJ1811" s="69"/>
      <c r="CK1811" s="68"/>
      <c r="CL1811" s="69"/>
      <c r="CM1811" s="68"/>
      <c r="CN1811" s="69"/>
      <c r="CO1811" s="68"/>
      <c r="CP1811" s="69"/>
      <c r="CQ1811" s="68"/>
      <c r="CR1811" s="69"/>
      <c r="CS1811" s="68"/>
      <c r="CT1811" s="69"/>
      <c r="CU1811" s="68"/>
      <c r="CV1811" s="69"/>
      <c r="CW1811" s="68"/>
      <c r="CX1811" s="69"/>
      <c r="CY1811" s="68"/>
      <c r="CZ1811" s="69"/>
      <c r="DA1811" s="68"/>
      <c r="DB1811" s="69"/>
      <c r="DC1811" s="68"/>
      <c r="DD1811" s="69"/>
      <c r="DE1811" s="68"/>
      <c r="DF1811" s="69"/>
      <c r="DG1811" s="68"/>
      <c r="DH1811" s="69"/>
      <c r="DI1811" s="68"/>
      <c r="DJ1811" s="69"/>
      <c r="DK1811" s="23" t="str">
        <f t="shared" si="405"/>
        <v/>
      </c>
    </row>
    <row r="1812" spans="1:115" ht="14.25" customHeight="1">
      <c r="A1812" s="67" t="str">
        <f>IF($F1812="","",IFERROR(INDEX([1]Raw_Data!$A:$A,MATCH($F1812,[1]Raw_Data!$F:$F,0)),""))</f>
        <v/>
      </c>
      <c r="B1812" s="67" t="str">
        <f>IF($F1812="","",IFERROR(INDEX([1]Raw_Data!$B:$B,MATCH($F1812,[1]Raw_Data!$F:$F,0)),""))</f>
        <v/>
      </c>
      <c r="C1812" s="67" t="str">
        <f>IF($F1812="","",IFERROR(INDEX([1]Raw_Data!$C:$C,MATCH($F1812,[1]Raw_Data!$F:$F,0)),""))</f>
        <v/>
      </c>
      <c r="D1812" s="67" t="str">
        <f>IF($F1812="","",IFERROR(INDEX([1]Raw_Data!$D:$D,MATCH($F1812,[1]Raw_Data!$F:$F,0)),""))</f>
        <v/>
      </c>
      <c r="E1812" s="67" t="str">
        <f>IF($F1812="","",IFERROR(INDEX([1]Raw_Data!$E:$E,MATCH($F1812,[1]Raw_Data!$F:$F,0)),""))</f>
        <v/>
      </c>
      <c r="F1812" s="68"/>
      <c r="G1812" s="67" t="str">
        <f>IF($F1812="","",IFERROR(INDEX([1]Raw_Data!$G:$G,MATCH($F1812,[1]Raw_Data!$F:$F,0)),""))</f>
        <v/>
      </c>
      <c r="H1812" t="str">
        <f>IF($F1812="","",IFERROR(INDEX([1]Raw_Data!$H:$H,MATCH($F1812,[1]Raw_Data!$F:$F,0)),""))</f>
        <v/>
      </c>
      <c r="I1812" t="str">
        <f>IF($F1812="","",IFERROR(INDEX([1]Raw_Data!$I:$I,MATCH($F1812,[1]Raw_Data!$F:$F,0)),""))</f>
        <v/>
      </c>
      <c r="J1812" t="str">
        <f>IF($F1812="","",IFERROR(INDEX([1]Raw_Data!$J:$J,MATCH($F1812,[1]Raw_Data!$F:$F,0)),""))</f>
        <v/>
      </c>
      <c r="K1812" t="str">
        <f>IF($F1812="","",IFERROR(INDEX([1]Raw_Data!$K:$K,MATCH($F1812,[1]Raw_Data!$F:$F,0)),""))</f>
        <v/>
      </c>
      <c r="L1812" t="str">
        <f>IF($F1812="","",IFERROR(INDEX([1]Raw_Data!$L:$L,MATCH($F1812,[1]Raw_Data!$F:$F,0)),""))</f>
        <v/>
      </c>
      <c r="M1812" t="str">
        <f>IF($F1812="","",IFERROR(INDEX([1]Raw_Data!$M:$M,MATCH($F1812,[1]Raw_Data!$F:$F,0)),""))</f>
        <v/>
      </c>
      <c r="N1812" t="str">
        <f>IF($F1812="","",IFERROR(INDEX([1]Raw_Data!$N:$N,MATCH($F1812,[1]Raw_Data!$F:$F,0)),""))</f>
        <v/>
      </c>
      <c r="O1812" t="str">
        <f>IF($F1812="","",IFERROR(INDEX([1]Raw_Data!$O:$O,MATCH($F1812,[1]Raw_Data!$F:$F,0)),""))</f>
        <v/>
      </c>
      <c r="P1812" t="str">
        <f>IF($F1812="","",IFERROR(INDEX([1]Raw_Data!$P:$P,MATCH($F1812,[1]Raw_Data!$F:$F,0)),""))</f>
        <v/>
      </c>
      <c r="Q1812" t="str">
        <f>IF($F1812="","",IFERROR(INDEX([1]Raw_Data!$Q:$Q,MATCH($F1812,[1]Raw_Data!$F:$F,0)),""))</f>
        <v/>
      </c>
      <c r="R1812" t="str">
        <f>IF($F1812="","",IFERROR(INDEX([1]Raw_Data!$R:$R,MATCH($F1812,[1]Raw_Data!$F:$F,0)),""))</f>
        <v/>
      </c>
      <c r="S1812" t="str">
        <f>IF($F1812="","",IFERROR(INDEX([1]Raw_Data!$S:$S,MATCH($F1812,[1]Raw_Data!$F:$F,0)),""))</f>
        <v/>
      </c>
      <c r="T1812" t="str">
        <f>IF($F1812="","",IFERROR(INDEX([1]Raw_Data!$T:$T,MATCH($F1812,[1]Raw_Data!$F:$F,0)),""))</f>
        <v/>
      </c>
      <c r="U1812" t="str">
        <f>IF($F1812="","",IFERROR(INDEX([1]Raw_Data!$U:$U,MATCH($F1812,[1]Raw_Data!$F:$F,0)),""))</f>
        <v/>
      </c>
      <c r="V1812" t="str">
        <f>IF($F1812="","",IFERROR(INDEX([1]Raw_Data!$V:$V,MATCH($F1812,[1]Raw_Data!$F:$F,0)),""))</f>
        <v/>
      </c>
      <c r="W1812" t="str">
        <f>IF($F1812="","",IFERROR(INDEX([1]Raw_Data!$W:$W,MATCH($F1812,[1]Raw_Data!$F:$F,0)),""))</f>
        <v/>
      </c>
      <c r="X1812" t="str">
        <f>IF($F1812="","",IFERROR(INDEX([1]Raw_Data!$X:$X,MATCH($F1812,[1]Raw_Data!$F:$F,0)),""))</f>
        <v/>
      </c>
      <c r="Y1812" t="str">
        <f>IF($F1812="","",IFERROR(INDEX([1]Raw_Data!$Y:$Y,MATCH($F1812,[1]Raw_Data!$F:$F,0)),""))</f>
        <v/>
      </c>
      <c r="Z1812" t="str">
        <f>IF($F1812="","",IFERROR(INDEX([1]Raw_Data!$Z:$Z,MATCH($F1812,[1]Raw_Data!$F:$F,0)),""))</f>
        <v/>
      </c>
      <c r="AA1812" t="str">
        <f>IF($F1812="","",IFERROR(INDEX([1]Raw_Data!$AA:$AA,MATCH($F1812,[1]Raw_Data!$F:$F,0)),""))</f>
        <v/>
      </c>
      <c r="AB1812" t="str">
        <f>IF($F1812="","",IFERROR(INDEX([1]Raw_Data!$AB:$AB,MATCH($F1812,[1]Raw_Data!$F:$F,0)),""))</f>
        <v/>
      </c>
      <c r="AC1812" t="str">
        <f>IF($F1812="","",IFERROR(INDEX([1]Raw_Data!$AC:$AC,MATCH($F1812,[1]Raw_Data!$F:$F,0)),""))</f>
        <v/>
      </c>
      <c r="AD1812" t="str">
        <f>IF($F1812="","",IFERROR(INDEX([1]Raw_Data!$AD:$AD,MATCH($F1812,[1]Raw_Data!$F:$F,0)),""))</f>
        <v/>
      </c>
      <c r="AE1812" t="str">
        <f>IF($F1812="","",IFERROR(INDEX([1]Raw_Data!$AE:$AE,MATCH($F1812,[1]Raw_Data!$F:$F,0)),""))</f>
        <v/>
      </c>
      <c r="AF1812" t="str">
        <f>IF($F1812="","",IFERROR(INDEX([1]Raw_Data!$AF:$AF,MATCH($F1812,[1]Raw_Data!$F:$F,0)),""))</f>
        <v/>
      </c>
      <c r="AG1812" t="str">
        <f>IF($F1812="","",IFERROR(INDEX([1]Raw_Data!$AG:$AG,MATCH($F1812,[1]Raw_Data!$F:$F,0)),""))</f>
        <v/>
      </c>
      <c r="AH1812" t="str">
        <f>IF($F1812="","",IFERROR(INDEX([1]Raw_Data!$AH:$AH,MATCH($F1812,[1]Raw_Data!$F:$F,0)),""))</f>
        <v/>
      </c>
      <c r="AI1812" t="str">
        <f>IF($F1812="","",IFERROR(INDEX([1]Raw_Data!$AI:$AI,MATCH($F1812,[1]Raw_Data!$F:$F,0)),""))</f>
        <v/>
      </c>
      <c r="AJ1812" t="str">
        <f>IF($F1812="","",IFERROR(INDEX([1]Raw_Data!$AJ:$AJ,MATCH($F1812,[1]Raw_Data!$F:$F,0)),""))</f>
        <v/>
      </c>
      <c r="AK1812" t="str">
        <f>IF($F1812="","",IFERROR(INDEX([1]Raw_Data!$AK:$AK,MATCH($F1812,[1]Raw_Data!$F:$F,0)),""))</f>
        <v/>
      </c>
      <c r="AL1812" t="str">
        <f>IF($F1812="","",IFERROR(INDEX([1]Raw_Data!$AL:$AL,MATCH($F1812,[1]Raw_Data!$F:$F,0)),""))</f>
        <v/>
      </c>
      <c r="AM1812" t="str">
        <f>IF($F1812="","",IFERROR(INDEX([1]Raw_Data!$AM:$AM,MATCH($F1812,[1]Raw_Data!$F:$F,0)),""))</f>
        <v/>
      </c>
      <c r="AN1812" t="str">
        <f>IF($F1812="","",IFERROR(INDEX([1]Raw_Data!$AN:$AN,MATCH($F1812,[1]Raw_Data!$F:$F,0)),""))</f>
        <v/>
      </c>
      <c r="AO1812" t="str">
        <f>IF($F1812="","",IFERROR(INDEX([1]Raw_Data!$AO:$AO,MATCH($F1812,[1]Raw_Data!$F:$F,0)),""))</f>
        <v/>
      </c>
      <c r="AP1812" t="str">
        <f>IF($F1812="","",IFERROR(INDEX([1]Raw_Data!$AP:$AP,MATCH($F1812,[1]Raw_Data!$F:$F,0)),""))</f>
        <v/>
      </c>
      <c r="AQ1812" t="str">
        <f>IF($F1812="","",IFERROR(INDEX([1]Raw_Data!$AQ:$AQ,MATCH($F1812,[1]Raw_Data!$F:$F,0)),""))</f>
        <v/>
      </c>
      <c r="AS1812" t="str">
        <f t="shared" si="392"/>
        <v/>
      </c>
      <c r="AT1812" s="67" t="str">
        <f t="shared" si="393"/>
        <v/>
      </c>
      <c r="AU1812" s="67" t="str">
        <f t="shared" si="394"/>
        <v/>
      </c>
      <c r="AV1812" s="67" t="str">
        <f t="shared" si="395"/>
        <v/>
      </c>
      <c r="AW1812" s="67" t="str">
        <f t="shared" si="396"/>
        <v/>
      </c>
      <c r="AX1812" s="67" t="str">
        <f t="shared" si="397"/>
        <v/>
      </c>
      <c r="AY1812" s="67" t="str">
        <f>IF(B1812="","",COUNTIFS($B$5:B1812,B1812,$AT$5:AT1812,AT1812))</f>
        <v/>
      </c>
      <c r="AZ1812" s="67" t="str">
        <f>IF(B1812="","",COUNTIFS($B$5:B1812,B1812,$AV$5:AV1812,AV1812))</f>
        <v/>
      </c>
      <c r="BA1812" s="67" t="str">
        <f t="shared" si="398"/>
        <v/>
      </c>
      <c r="BB1812" s="67" t="str">
        <f t="shared" si="399"/>
        <v/>
      </c>
      <c r="BC1812" s="67">
        <f t="shared" si="400"/>
        <v>0</v>
      </c>
      <c r="BD1812" s="40" t="str">
        <f t="shared" si="401"/>
        <v/>
      </c>
      <c r="BE1812" s="11" t="str">
        <f>IF($F1812="","","REV"&amp;COUNTIF($F$5:F1812,$F1812))</f>
        <v/>
      </c>
      <c r="BF1812" s="23"/>
      <c r="BG1812" s="23"/>
      <c r="BH1812" s="40" t="str">
        <f t="shared" si="402"/>
        <v/>
      </c>
      <c r="BI1812" s="40" t="str">
        <f t="shared" si="403"/>
        <v/>
      </c>
      <c r="BJ1812" s="69"/>
      <c r="BK1812" s="69"/>
      <c r="BL1812" s="69"/>
      <c r="BM1812" s="69"/>
      <c r="BN1812" s="69"/>
      <c r="BO1812" s="69"/>
      <c r="BP1812" s="69"/>
      <c r="BQ1812" s="69"/>
      <c r="BR1812" s="69"/>
      <c r="BS1812" s="69"/>
      <c r="BT1812" s="69"/>
      <c r="BU1812" s="69"/>
      <c r="BV1812" s="69"/>
      <c r="BW1812" s="69"/>
      <c r="BX1812" s="69"/>
      <c r="BY1812" s="69"/>
      <c r="BZ1812" s="69"/>
      <c r="CA1812" s="40" t="str">
        <f t="shared" si="404"/>
        <v/>
      </c>
      <c r="CC1812" s="68"/>
      <c r="CD1812" s="69"/>
      <c r="CE1812" s="68"/>
      <c r="CF1812" s="69"/>
      <c r="CG1812" s="68"/>
      <c r="CH1812" s="69"/>
      <c r="CI1812" s="68"/>
      <c r="CJ1812" s="69"/>
      <c r="CK1812" s="68"/>
      <c r="CL1812" s="69"/>
      <c r="CM1812" s="68"/>
      <c r="CN1812" s="69"/>
      <c r="CO1812" s="68"/>
      <c r="CP1812" s="69"/>
      <c r="CQ1812" s="68"/>
      <c r="CR1812" s="69"/>
      <c r="CS1812" s="68"/>
      <c r="CT1812" s="69"/>
      <c r="CU1812" s="68"/>
      <c r="CV1812" s="69"/>
      <c r="CW1812" s="68"/>
      <c r="CX1812" s="69"/>
      <c r="CY1812" s="68"/>
      <c r="CZ1812" s="69"/>
      <c r="DA1812" s="68"/>
      <c r="DB1812" s="69"/>
      <c r="DC1812" s="68"/>
      <c r="DD1812" s="69"/>
      <c r="DE1812" s="68"/>
      <c r="DF1812" s="69"/>
      <c r="DG1812" s="68"/>
      <c r="DH1812" s="69"/>
      <c r="DI1812" s="68"/>
      <c r="DJ1812" s="69"/>
      <c r="DK1812" s="23" t="str">
        <f t="shared" si="405"/>
        <v/>
      </c>
    </row>
    <row r="1813" spans="1:115" ht="14.25" customHeight="1">
      <c r="A1813" s="67" t="str">
        <f>IF($F1813="","",IFERROR(INDEX([1]Raw_Data!$A:$A,MATCH($F1813,[1]Raw_Data!$F:$F,0)),""))</f>
        <v/>
      </c>
      <c r="B1813" s="67" t="str">
        <f>IF($F1813="","",IFERROR(INDEX([1]Raw_Data!$B:$B,MATCH($F1813,[1]Raw_Data!$F:$F,0)),""))</f>
        <v/>
      </c>
      <c r="C1813" s="67" t="str">
        <f>IF($F1813="","",IFERROR(INDEX([1]Raw_Data!$C:$C,MATCH($F1813,[1]Raw_Data!$F:$F,0)),""))</f>
        <v/>
      </c>
      <c r="D1813" s="67" t="str">
        <f>IF($F1813="","",IFERROR(INDEX([1]Raw_Data!$D:$D,MATCH($F1813,[1]Raw_Data!$F:$F,0)),""))</f>
        <v/>
      </c>
      <c r="E1813" s="67" t="str">
        <f>IF($F1813="","",IFERROR(INDEX([1]Raw_Data!$E:$E,MATCH($F1813,[1]Raw_Data!$F:$F,0)),""))</f>
        <v/>
      </c>
      <c r="F1813" s="68"/>
      <c r="G1813" s="67" t="str">
        <f>IF($F1813="","",IFERROR(INDEX([1]Raw_Data!$G:$G,MATCH($F1813,[1]Raw_Data!$F:$F,0)),""))</f>
        <v/>
      </c>
      <c r="H1813" t="str">
        <f>IF($F1813="","",IFERROR(INDEX([1]Raw_Data!$H:$H,MATCH($F1813,[1]Raw_Data!$F:$F,0)),""))</f>
        <v/>
      </c>
      <c r="I1813" t="str">
        <f>IF($F1813="","",IFERROR(INDEX([1]Raw_Data!$I:$I,MATCH($F1813,[1]Raw_Data!$F:$F,0)),""))</f>
        <v/>
      </c>
      <c r="J1813" t="str">
        <f>IF($F1813="","",IFERROR(INDEX([1]Raw_Data!$J:$J,MATCH($F1813,[1]Raw_Data!$F:$F,0)),""))</f>
        <v/>
      </c>
      <c r="K1813" t="str">
        <f>IF($F1813="","",IFERROR(INDEX([1]Raw_Data!$K:$K,MATCH($F1813,[1]Raw_Data!$F:$F,0)),""))</f>
        <v/>
      </c>
      <c r="L1813" t="str">
        <f>IF($F1813="","",IFERROR(INDEX([1]Raw_Data!$L:$L,MATCH($F1813,[1]Raw_Data!$F:$F,0)),""))</f>
        <v/>
      </c>
      <c r="M1813" t="str">
        <f>IF($F1813="","",IFERROR(INDEX([1]Raw_Data!$M:$M,MATCH($F1813,[1]Raw_Data!$F:$F,0)),""))</f>
        <v/>
      </c>
      <c r="N1813" t="str">
        <f>IF($F1813="","",IFERROR(INDEX([1]Raw_Data!$N:$N,MATCH($F1813,[1]Raw_Data!$F:$F,0)),""))</f>
        <v/>
      </c>
      <c r="O1813" t="str">
        <f>IF($F1813="","",IFERROR(INDEX([1]Raw_Data!$O:$O,MATCH($F1813,[1]Raw_Data!$F:$F,0)),""))</f>
        <v/>
      </c>
      <c r="P1813" t="str">
        <f>IF($F1813="","",IFERROR(INDEX([1]Raw_Data!$P:$P,MATCH($F1813,[1]Raw_Data!$F:$F,0)),""))</f>
        <v/>
      </c>
      <c r="Q1813" t="str">
        <f>IF($F1813="","",IFERROR(INDEX([1]Raw_Data!$Q:$Q,MATCH($F1813,[1]Raw_Data!$F:$F,0)),""))</f>
        <v/>
      </c>
      <c r="R1813" t="str">
        <f>IF($F1813="","",IFERROR(INDEX([1]Raw_Data!$R:$R,MATCH($F1813,[1]Raw_Data!$F:$F,0)),""))</f>
        <v/>
      </c>
      <c r="S1813" t="str">
        <f>IF($F1813="","",IFERROR(INDEX([1]Raw_Data!$S:$S,MATCH($F1813,[1]Raw_Data!$F:$F,0)),""))</f>
        <v/>
      </c>
      <c r="T1813" t="str">
        <f>IF($F1813="","",IFERROR(INDEX([1]Raw_Data!$T:$T,MATCH($F1813,[1]Raw_Data!$F:$F,0)),""))</f>
        <v/>
      </c>
      <c r="U1813" t="str">
        <f>IF($F1813="","",IFERROR(INDEX([1]Raw_Data!$U:$U,MATCH($F1813,[1]Raw_Data!$F:$F,0)),""))</f>
        <v/>
      </c>
      <c r="V1813" t="str">
        <f>IF($F1813="","",IFERROR(INDEX([1]Raw_Data!$V:$V,MATCH($F1813,[1]Raw_Data!$F:$F,0)),""))</f>
        <v/>
      </c>
      <c r="W1813" t="str">
        <f>IF($F1813="","",IFERROR(INDEX([1]Raw_Data!$W:$W,MATCH($F1813,[1]Raw_Data!$F:$F,0)),""))</f>
        <v/>
      </c>
      <c r="X1813" t="str">
        <f>IF($F1813="","",IFERROR(INDEX([1]Raw_Data!$X:$X,MATCH($F1813,[1]Raw_Data!$F:$F,0)),""))</f>
        <v/>
      </c>
      <c r="Y1813" t="str">
        <f>IF($F1813="","",IFERROR(INDEX([1]Raw_Data!$Y:$Y,MATCH($F1813,[1]Raw_Data!$F:$F,0)),""))</f>
        <v/>
      </c>
      <c r="Z1813" t="str">
        <f>IF($F1813="","",IFERROR(INDEX([1]Raw_Data!$Z:$Z,MATCH($F1813,[1]Raw_Data!$F:$F,0)),""))</f>
        <v/>
      </c>
      <c r="AA1813" t="str">
        <f>IF($F1813="","",IFERROR(INDEX([1]Raw_Data!$AA:$AA,MATCH($F1813,[1]Raw_Data!$F:$F,0)),""))</f>
        <v/>
      </c>
      <c r="AB1813" t="str">
        <f>IF($F1813="","",IFERROR(INDEX([1]Raw_Data!$AB:$AB,MATCH($F1813,[1]Raw_Data!$F:$F,0)),""))</f>
        <v/>
      </c>
      <c r="AC1813" t="str">
        <f>IF($F1813="","",IFERROR(INDEX([1]Raw_Data!$AC:$AC,MATCH($F1813,[1]Raw_Data!$F:$F,0)),""))</f>
        <v/>
      </c>
      <c r="AD1813" t="str">
        <f>IF($F1813="","",IFERROR(INDEX([1]Raw_Data!$AD:$AD,MATCH($F1813,[1]Raw_Data!$F:$F,0)),""))</f>
        <v/>
      </c>
      <c r="AE1813" t="str">
        <f>IF($F1813="","",IFERROR(INDEX([1]Raw_Data!$AE:$AE,MATCH($F1813,[1]Raw_Data!$F:$F,0)),""))</f>
        <v/>
      </c>
      <c r="AF1813" t="str">
        <f>IF($F1813="","",IFERROR(INDEX([1]Raw_Data!$AF:$AF,MATCH($F1813,[1]Raw_Data!$F:$F,0)),""))</f>
        <v/>
      </c>
      <c r="AG1813" t="str">
        <f>IF($F1813="","",IFERROR(INDEX([1]Raw_Data!$AG:$AG,MATCH($F1813,[1]Raw_Data!$F:$F,0)),""))</f>
        <v/>
      </c>
      <c r="AH1813" t="str">
        <f>IF($F1813="","",IFERROR(INDEX([1]Raw_Data!$AH:$AH,MATCH($F1813,[1]Raw_Data!$F:$F,0)),""))</f>
        <v/>
      </c>
      <c r="AI1813" t="str">
        <f>IF($F1813="","",IFERROR(INDEX([1]Raw_Data!$AI:$AI,MATCH($F1813,[1]Raw_Data!$F:$F,0)),""))</f>
        <v/>
      </c>
      <c r="AJ1813" t="str">
        <f>IF($F1813="","",IFERROR(INDEX([1]Raw_Data!$AJ:$AJ,MATCH($F1813,[1]Raw_Data!$F:$F,0)),""))</f>
        <v/>
      </c>
      <c r="AK1813" t="str">
        <f>IF($F1813="","",IFERROR(INDEX([1]Raw_Data!$AK:$AK,MATCH($F1813,[1]Raw_Data!$F:$F,0)),""))</f>
        <v/>
      </c>
      <c r="AL1813" t="str">
        <f>IF($F1813="","",IFERROR(INDEX([1]Raw_Data!$AL:$AL,MATCH($F1813,[1]Raw_Data!$F:$F,0)),""))</f>
        <v/>
      </c>
      <c r="AM1813" t="str">
        <f>IF($F1813="","",IFERROR(INDEX([1]Raw_Data!$AM:$AM,MATCH($F1813,[1]Raw_Data!$F:$F,0)),""))</f>
        <v/>
      </c>
      <c r="AN1813" t="str">
        <f>IF($F1813="","",IFERROR(INDEX([1]Raw_Data!$AN:$AN,MATCH($F1813,[1]Raw_Data!$F:$F,0)),""))</f>
        <v/>
      </c>
      <c r="AO1813" t="str">
        <f>IF($F1813="","",IFERROR(INDEX([1]Raw_Data!$AO:$AO,MATCH($F1813,[1]Raw_Data!$F:$F,0)),""))</f>
        <v/>
      </c>
      <c r="AP1813" t="str">
        <f>IF($F1813="","",IFERROR(INDEX([1]Raw_Data!$AP:$AP,MATCH($F1813,[1]Raw_Data!$F:$F,0)),""))</f>
        <v/>
      </c>
      <c r="AQ1813" t="str">
        <f>IF($F1813="","",IFERROR(INDEX([1]Raw_Data!$AQ:$AQ,MATCH($F1813,[1]Raw_Data!$F:$F,0)),""))</f>
        <v/>
      </c>
      <c r="AS1813" t="str">
        <f t="shared" si="392"/>
        <v/>
      </c>
      <c r="AT1813" s="67" t="str">
        <f t="shared" si="393"/>
        <v/>
      </c>
      <c r="AU1813" s="67" t="str">
        <f t="shared" si="394"/>
        <v/>
      </c>
      <c r="AV1813" s="67" t="str">
        <f t="shared" si="395"/>
        <v/>
      </c>
      <c r="AW1813" s="67" t="str">
        <f t="shared" si="396"/>
        <v/>
      </c>
      <c r="AX1813" s="67" t="str">
        <f t="shared" si="397"/>
        <v/>
      </c>
      <c r="AY1813" s="67" t="str">
        <f>IF(B1813="","",COUNTIFS($B$5:B1813,B1813,$AT$5:AT1813,AT1813))</f>
        <v/>
      </c>
      <c r="AZ1813" s="67" t="str">
        <f>IF(B1813="","",COUNTIFS($B$5:B1813,B1813,$AV$5:AV1813,AV1813))</f>
        <v/>
      </c>
      <c r="BA1813" s="67" t="str">
        <f t="shared" si="398"/>
        <v/>
      </c>
      <c r="BB1813" s="67" t="str">
        <f t="shared" si="399"/>
        <v/>
      </c>
      <c r="BC1813" s="67">
        <f t="shared" si="400"/>
        <v>0</v>
      </c>
      <c r="BD1813" s="40" t="str">
        <f t="shared" si="401"/>
        <v/>
      </c>
      <c r="BE1813" s="11" t="str">
        <f>IF($F1813="","","REV"&amp;COUNTIF($F$5:F1813,$F1813))</f>
        <v/>
      </c>
      <c r="BF1813" s="23"/>
      <c r="BG1813" s="23"/>
      <c r="BH1813" s="40" t="str">
        <f t="shared" si="402"/>
        <v/>
      </c>
      <c r="BI1813" s="40" t="str">
        <f t="shared" si="403"/>
        <v/>
      </c>
      <c r="BJ1813" s="69"/>
      <c r="BK1813" s="69"/>
      <c r="BL1813" s="69"/>
      <c r="BM1813" s="69"/>
      <c r="BN1813" s="69"/>
      <c r="BO1813" s="69"/>
      <c r="BP1813" s="69"/>
      <c r="BQ1813" s="69"/>
      <c r="BR1813" s="69"/>
      <c r="BS1813" s="69"/>
      <c r="BT1813" s="69"/>
      <c r="BU1813" s="69"/>
      <c r="BV1813" s="69"/>
      <c r="BW1813" s="69"/>
      <c r="BX1813" s="69"/>
      <c r="BY1813" s="69"/>
      <c r="BZ1813" s="69"/>
      <c r="CA1813" s="40" t="str">
        <f t="shared" si="404"/>
        <v/>
      </c>
      <c r="CC1813" s="68"/>
      <c r="CD1813" s="69"/>
      <c r="CE1813" s="68"/>
      <c r="CF1813" s="69"/>
      <c r="CG1813" s="68"/>
      <c r="CH1813" s="69"/>
      <c r="CI1813" s="68"/>
      <c r="CJ1813" s="69"/>
      <c r="CK1813" s="68"/>
      <c r="CL1813" s="69"/>
      <c r="CM1813" s="68"/>
      <c r="CN1813" s="69"/>
      <c r="CO1813" s="68"/>
      <c r="CP1813" s="69"/>
      <c r="CQ1813" s="68"/>
      <c r="CR1813" s="69"/>
      <c r="CS1813" s="68"/>
      <c r="CT1813" s="69"/>
      <c r="CU1813" s="68"/>
      <c r="CV1813" s="69"/>
      <c r="CW1813" s="68"/>
      <c r="CX1813" s="69"/>
      <c r="CY1813" s="68"/>
      <c r="CZ1813" s="69"/>
      <c r="DA1813" s="68"/>
      <c r="DB1813" s="69"/>
      <c r="DC1813" s="68"/>
      <c r="DD1813" s="69"/>
      <c r="DE1813" s="68"/>
      <c r="DF1813" s="69"/>
      <c r="DG1813" s="68"/>
      <c r="DH1813" s="69"/>
      <c r="DI1813" s="68"/>
      <c r="DJ1813" s="69"/>
      <c r="DK1813" s="23" t="str">
        <f t="shared" si="405"/>
        <v/>
      </c>
    </row>
    <row r="1814" spans="1:115" ht="14.25" customHeight="1">
      <c r="A1814" s="67" t="str">
        <f>IF($F1814="","",IFERROR(INDEX([1]Raw_Data!$A:$A,MATCH($F1814,[1]Raw_Data!$F:$F,0)),""))</f>
        <v/>
      </c>
      <c r="B1814" s="67" t="str">
        <f>IF($F1814="","",IFERROR(INDEX([1]Raw_Data!$B:$B,MATCH($F1814,[1]Raw_Data!$F:$F,0)),""))</f>
        <v/>
      </c>
      <c r="C1814" s="67" t="str">
        <f>IF($F1814="","",IFERROR(INDEX([1]Raw_Data!$C:$C,MATCH($F1814,[1]Raw_Data!$F:$F,0)),""))</f>
        <v/>
      </c>
      <c r="D1814" s="67" t="str">
        <f>IF($F1814="","",IFERROR(INDEX([1]Raw_Data!$D:$D,MATCH($F1814,[1]Raw_Data!$F:$F,0)),""))</f>
        <v/>
      </c>
      <c r="E1814" s="67" t="str">
        <f>IF($F1814="","",IFERROR(INDEX([1]Raw_Data!$E:$E,MATCH($F1814,[1]Raw_Data!$F:$F,0)),""))</f>
        <v/>
      </c>
      <c r="F1814" s="68"/>
      <c r="G1814" s="67" t="str">
        <f>IF($F1814="","",IFERROR(INDEX([1]Raw_Data!$G:$G,MATCH($F1814,[1]Raw_Data!$F:$F,0)),""))</f>
        <v/>
      </c>
      <c r="H1814" t="str">
        <f>IF($F1814="","",IFERROR(INDEX([1]Raw_Data!$H:$H,MATCH($F1814,[1]Raw_Data!$F:$F,0)),""))</f>
        <v/>
      </c>
      <c r="I1814" t="str">
        <f>IF($F1814="","",IFERROR(INDEX([1]Raw_Data!$I:$I,MATCH($F1814,[1]Raw_Data!$F:$F,0)),""))</f>
        <v/>
      </c>
      <c r="J1814" t="str">
        <f>IF($F1814="","",IFERROR(INDEX([1]Raw_Data!$J:$J,MATCH($F1814,[1]Raw_Data!$F:$F,0)),""))</f>
        <v/>
      </c>
      <c r="K1814" t="str">
        <f>IF($F1814="","",IFERROR(INDEX([1]Raw_Data!$K:$K,MATCH($F1814,[1]Raw_Data!$F:$F,0)),""))</f>
        <v/>
      </c>
      <c r="L1814" t="str">
        <f>IF($F1814="","",IFERROR(INDEX([1]Raw_Data!$L:$L,MATCH($F1814,[1]Raw_Data!$F:$F,0)),""))</f>
        <v/>
      </c>
      <c r="M1814" t="str">
        <f>IF($F1814="","",IFERROR(INDEX([1]Raw_Data!$M:$M,MATCH($F1814,[1]Raw_Data!$F:$F,0)),""))</f>
        <v/>
      </c>
      <c r="N1814" t="str">
        <f>IF($F1814="","",IFERROR(INDEX([1]Raw_Data!$N:$N,MATCH($F1814,[1]Raw_Data!$F:$F,0)),""))</f>
        <v/>
      </c>
      <c r="O1814" t="str">
        <f>IF($F1814="","",IFERROR(INDEX([1]Raw_Data!$O:$O,MATCH($F1814,[1]Raw_Data!$F:$F,0)),""))</f>
        <v/>
      </c>
      <c r="P1814" t="str">
        <f>IF($F1814="","",IFERROR(INDEX([1]Raw_Data!$P:$P,MATCH($F1814,[1]Raw_Data!$F:$F,0)),""))</f>
        <v/>
      </c>
      <c r="Q1814" t="str">
        <f>IF($F1814="","",IFERROR(INDEX([1]Raw_Data!$Q:$Q,MATCH($F1814,[1]Raw_Data!$F:$F,0)),""))</f>
        <v/>
      </c>
      <c r="R1814" t="str">
        <f>IF($F1814="","",IFERROR(INDEX([1]Raw_Data!$R:$R,MATCH($F1814,[1]Raw_Data!$F:$F,0)),""))</f>
        <v/>
      </c>
      <c r="S1814" t="str">
        <f>IF($F1814="","",IFERROR(INDEX([1]Raw_Data!$S:$S,MATCH($F1814,[1]Raw_Data!$F:$F,0)),""))</f>
        <v/>
      </c>
      <c r="T1814" t="str">
        <f>IF($F1814="","",IFERROR(INDEX([1]Raw_Data!$T:$T,MATCH($F1814,[1]Raw_Data!$F:$F,0)),""))</f>
        <v/>
      </c>
      <c r="U1814" t="str">
        <f>IF($F1814="","",IFERROR(INDEX([1]Raw_Data!$U:$U,MATCH($F1814,[1]Raw_Data!$F:$F,0)),""))</f>
        <v/>
      </c>
      <c r="V1814" t="str">
        <f>IF($F1814="","",IFERROR(INDEX([1]Raw_Data!$V:$V,MATCH($F1814,[1]Raw_Data!$F:$F,0)),""))</f>
        <v/>
      </c>
      <c r="W1814" t="str">
        <f>IF($F1814="","",IFERROR(INDEX([1]Raw_Data!$W:$W,MATCH($F1814,[1]Raw_Data!$F:$F,0)),""))</f>
        <v/>
      </c>
      <c r="X1814" t="str">
        <f>IF($F1814="","",IFERROR(INDEX([1]Raw_Data!$X:$X,MATCH($F1814,[1]Raw_Data!$F:$F,0)),""))</f>
        <v/>
      </c>
      <c r="Y1814" t="str">
        <f>IF($F1814="","",IFERROR(INDEX([1]Raw_Data!$Y:$Y,MATCH($F1814,[1]Raw_Data!$F:$F,0)),""))</f>
        <v/>
      </c>
      <c r="Z1814" t="str">
        <f>IF($F1814="","",IFERROR(INDEX([1]Raw_Data!$Z:$Z,MATCH($F1814,[1]Raw_Data!$F:$F,0)),""))</f>
        <v/>
      </c>
      <c r="AA1814" t="str">
        <f>IF($F1814="","",IFERROR(INDEX([1]Raw_Data!$AA:$AA,MATCH($F1814,[1]Raw_Data!$F:$F,0)),""))</f>
        <v/>
      </c>
      <c r="AB1814" t="str">
        <f>IF($F1814="","",IFERROR(INDEX([1]Raw_Data!$AB:$AB,MATCH($F1814,[1]Raw_Data!$F:$F,0)),""))</f>
        <v/>
      </c>
      <c r="AC1814" t="str">
        <f>IF($F1814="","",IFERROR(INDEX([1]Raw_Data!$AC:$AC,MATCH($F1814,[1]Raw_Data!$F:$F,0)),""))</f>
        <v/>
      </c>
      <c r="AD1814" t="str">
        <f>IF($F1814="","",IFERROR(INDEX([1]Raw_Data!$AD:$AD,MATCH($F1814,[1]Raw_Data!$F:$F,0)),""))</f>
        <v/>
      </c>
      <c r="AE1814" t="str">
        <f>IF($F1814="","",IFERROR(INDEX([1]Raw_Data!$AE:$AE,MATCH($F1814,[1]Raw_Data!$F:$F,0)),""))</f>
        <v/>
      </c>
      <c r="AF1814" t="str">
        <f>IF($F1814="","",IFERROR(INDEX([1]Raw_Data!$AF:$AF,MATCH($F1814,[1]Raw_Data!$F:$F,0)),""))</f>
        <v/>
      </c>
      <c r="AG1814" t="str">
        <f>IF($F1814="","",IFERROR(INDEX([1]Raw_Data!$AG:$AG,MATCH($F1814,[1]Raw_Data!$F:$F,0)),""))</f>
        <v/>
      </c>
      <c r="AH1814" t="str">
        <f>IF($F1814="","",IFERROR(INDEX([1]Raw_Data!$AH:$AH,MATCH($F1814,[1]Raw_Data!$F:$F,0)),""))</f>
        <v/>
      </c>
      <c r="AI1814" t="str">
        <f>IF($F1814="","",IFERROR(INDEX([1]Raw_Data!$AI:$AI,MATCH($F1814,[1]Raw_Data!$F:$F,0)),""))</f>
        <v/>
      </c>
      <c r="AJ1814" t="str">
        <f>IF($F1814="","",IFERROR(INDEX([1]Raw_Data!$AJ:$AJ,MATCH($F1814,[1]Raw_Data!$F:$F,0)),""))</f>
        <v/>
      </c>
      <c r="AK1814" t="str">
        <f>IF($F1814="","",IFERROR(INDEX([1]Raw_Data!$AK:$AK,MATCH($F1814,[1]Raw_Data!$F:$F,0)),""))</f>
        <v/>
      </c>
      <c r="AL1814" t="str">
        <f>IF($F1814="","",IFERROR(INDEX([1]Raw_Data!$AL:$AL,MATCH($F1814,[1]Raw_Data!$F:$F,0)),""))</f>
        <v/>
      </c>
      <c r="AM1814" t="str">
        <f>IF($F1814="","",IFERROR(INDEX([1]Raw_Data!$AM:$AM,MATCH($F1814,[1]Raw_Data!$F:$F,0)),""))</f>
        <v/>
      </c>
      <c r="AN1814" t="str">
        <f>IF($F1814="","",IFERROR(INDEX([1]Raw_Data!$AN:$AN,MATCH($F1814,[1]Raw_Data!$F:$F,0)),""))</f>
        <v/>
      </c>
      <c r="AO1814" t="str">
        <f>IF($F1814="","",IFERROR(INDEX([1]Raw_Data!$AO:$AO,MATCH($F1814,[1]Raw_Data!$F:$F,0)),""))</f>
        <v/>
      </c>
      <c r="AP1814" t="str">
        <f>IF($F1814="","",IFERROR(INDEX([1]Raw_Data!$AP:$AP,MATCH($F1814,[1]Raw_Data!$F:$F,0)),""))</f>
        <v/>
      </c>
      <c r="AQ1814" t="str">
        <f>IF($F1814="","",IFERROR(INDEX([1]Raw_Data!$AQ:$AQ,MATCH($F1814,[1]Raw_Data!$F:$F,0)),""))</f>
        <v/>
      </c>
      <c r="AS1814" t="str">
        <f t="shared" si="392"/>
        <v/>
      </c>
      <c r="AT1814" s="67" t="str">
        <f t="shared" si="393"/>
        <v/>
      </c>
      <c r="AU1814" s="67" t="str">
        <f t="shared" si="394"/>
        <v/>
      </c>
      <c r="AV1814" s="67" t="str">
        <f t="shared" si="395"/>
        <v/>
      </c>
      <c r="AW1814" s="67" t="str">
        <f t="shared" si="396"/>
        <v/>
      </c>
      <c r="AX1814" s="67" t="str">
        <f t="shared" si="397"/>
        <v/>
      </c>
      <c r="AY1814" s="67" t="str">
        <f>IF(B1814="","",COUNTIFS($B$5:B1814,B1814,$AT$5:AT1814,AT1814))</f>
        <v/>
      </c>
      <c r="AZ1814" s="67" t="str">
        <f>IF(B1814="","",COUNTIFS($B$5:B1814,B1814,$AV$5:AV1814,AV1814))</f>
        <v/>
      </c>
      <c r="BA1814" s="67" t="str">
        <f t="shared" si="398"/>
        <v/>
      </c>
      <c r="BB1814" s="67" t="str">
        <f t="shared" si="399"/>
        <v/>
      </c>
      <c r="BC1814" s="67">
        <f t="shared" si="400"/>
        <v>0</v>
      </c>
      <c r="BD1814" s="40" t="str">
        <f t="shared" si="401"/>
        <v/>
      </c>
      <c r="BE1814" s="11" t="str">
        <f>IF($F1814="","","REV"&amp;COUNTIF($F$5:F1814,$F1814))</f>
        <v/>
      </c>
      <c r="BF1814" s="23"/>
      <c r="BG1814" s="23"/>
      <c r="BH1814" s="40" t="str">
        <f t="shared" si="402"/>
        <v/>
      </c>
      <c r="BI1814" s="40" t="str">
        <f t="shared" si="403"/>
        <v/>
      </c>
      <c r="BJ1814" s="69"/>
      <c r="BK1814" s="69"/>
      <c r="BL1814" s="69"/>
      <c r="BM1814" s="69"/>
      <c r="BN1814" s="69"/>
      <c r="BO1814" s="69"/>
      <c r="BP1814" s="69"/>
      <c r="BQ1814" s="69"/>
      <c r="BR1814" s="69"/>
      <c r="BS1814" s="69"/>
      <c r="BT1814" s="69"/>
      <c r="BU1814" s="69"/>
      <c r="BV1814" s="69"/>
      <c r="BW1814" s="69"/>
      <c r="BX1814" s="69"/>
      <c r="BY1814" s="69"/>
      <c r="BZ1814" s="69"/>
      <c r="CA1814" s="40" t="str">
        <f t="shared" si="404"/>
        <v/>
      </c>
      <c r="CC1814" s="68"/>
      <c r="CD1814" s="69"/>
      <c r="CE1814" s="68"/>
      <c r="CF1814" s="69"/>
      <c r="CG1814" s="68"/>
      <c r="CH1814" s="69"/>
      <c r="CI1814" s="68"/>
      <c r="CJ1814" s="69"/>
      <c r="CK1814" s="68"/>
      <c r="CL1814" s="69"/>
      <c r="CM1814" s="68"/>
      <c r="CN1814" s="69"/>
      <c r="CO1814" s="68"/>
      <c r="CP1814" s="69"/>
      <c r="CQ1814" s="68"/>
      <c r="CR1814" s="69"/>
      <c r="CS1814" s="68"/>
      <c r="CT1814" s="69"/>
      <c r="CU1814" s="68"/>
      <c r="CV1814" s="69"/>
      <c r="CW1814" s="68"/>
      <c r="CX1814" s="69"/>
      <c r="CY1814" s="68"/>
      <c r="CZ1814" s="69"/>
      <c r="DA1814" s="68"/>
      <c r="DB1814" s="69"/>
      <c r="DC1814" s="68"/>
      <c r="DD1814" s="69"/>
      <c r="DE1814" s="68"/>
      <c r="DF1814" s="69"/>
      <c r="DG1814" s="68"/>
      <c r="DH1814" s="69"/>
      <c r="DI1814" s="68"/>
      <c r="DJ1814" s="69"/>
      <c r="DK1814" s="23" t="str">
        <f t="shared" si="405"/>
        <v/>
      </c>
    </row>
    <row r="1815" spans="1:115" ht="14.25" customHeight="1">
      <c r="A1815" s="67" t="str">
        <f>IF($F1815="","",IFERROR(INDEX([1]Raw_Data!$A:$A,MATCH($F1815,[1]Raw_Data!$F:$F,0)),""))</f>
        <v/>
      </c>
      <c r="B1815" s="67" t="str">
        <f>IF($F1815="","",IFERROR(INDEX([1]Raw_Data!$B:$B,MATCH($F1815,[1]Raw_Data!$F:$F,0)),""))</f>
        <v/>
      </c>
      <c r="C1815" s="67" t="str">
        <f>IF($F1815="","",IFERROR(INDEX([1]Raw_Data!$C:$C,MATCH($F1815,[1]Raw_Data!$F:$F,0)),""))</f>
        <v/>
      </c>
      <c r="D1815" s="67" t="str">
        <f>IF($F1815="","",IFERROR(INDEX([1]Raw_Data!$D:$D,MATCH($F1815,[1]Raw_Data!$F:$F,0)),""))</f>
        <v/>
      </c>
      <c r="E1815" s="67" t="str">
        <f>IF($F1815="","",IFERROR(INDEX([1]Raw_Data!$E:$E,MATCH($F1815,[1]Raw_Data!$F:$F,0)),""))</f>
        <v/>
      </c>
      <c r="F1815" s="68"/>
      <c r="G1815" s="67" t="str">
        <f>IF($F1815="","",IFERROR(INDEX([1]Raw_Data!$G:$G,MATCH($F1815,[1]Raw_Data!$F:$F,0)),""))</f>
        <v/>
      </c>
      <c r="H1815" t="str">
        <f>IF($F1815="","",IFERROR(INDEX([1]Raw_Data!$H:$H,MATCH($F1815,[1]Raw_Data!$F:$F,0)),""))</f>
        <v/>
      </c>
      <c r="I1815" t="str">
        <f>IF($F1815="","",IFERROR(INDEX([1]Raw_Data!$I:$I,MATCH($F1815,[1]Raw_Data!$F:$F,0)),""))</f>
        <v/>
      </c>
      <c r="J1815" t="str">
        <f>IF($F1815="","",IFERROR(INDEX([1]Raw_Data!$J:$J,MATCH($F1815,[1]Raw_Data!$F:$F,0)),""))</f>
        <v/>
      </c>
      <c r="K1815" t="str">
        <f>IF($F1815="","",IFERROR(INDEX([1]Raw_Data!$K:$K,MATCH($F1815,[1]Raw_Data!$F:$F,0)),""))</f>
        <v/>
      </c>
      <c r="L1815" t="str">
        <f>IF($F1815="","",IFERROR(INDEX([1]Raw_Data!$L:$L,MATCH($F1815,[1]Raw_Data!$F:$F,0)),""))</f>
        <v/>
      </c>
      <c r="M1815" t="str">
        <f>IF($F1815="","",IFERROR(INDEX([1]Raw_Data!$M:$M,MATCH($F1815,[1]Raw_Data!$F:$F,0)),""))</f>
        <v/>
      </c>
      <c r="N1815" t="str">
        <f>IF($F1815="","",IFERROR(INDEX([1]Raw_Data!$N:$N,MATCH($F1815,[1]Raw_Data!$F:$F,0)),""))</f>
        <v/>
      </c>
      <c r="O1815" t="str">
        <f>IF($F1815="","",IFERROR(INDEX([1]Raw_Data!$O:$O,MATCH($F1815,[1]Raw_Data!$F:$F,0)),""))</f>
        <v/>
      </c>
      <c r="P1815" t="str">
        <f>IF($F1815="","",IFERROR(INDEX([1]Raw_Data!$P:$P,MATCH($F1815,[1]Raw_Data!$F:$F,0)),""))</f>
        <v/>
      </c>
      <c r="Q1815" t="str">
        <f>IF($F1815="","",IFERROR(INDEX([1]Raw_Data!$Q:$Q,MATCH($F1815,[1]Raw_Data!$F:$F,0)),""))</f>
        <v/>
      </c>
      <c r="R1815" t="str">
        <f>IF($F1815="","",IFERROR(INDEX([1]Raw_Data!$R:$R,MATCH($F1815,[1]Raw_Data!$F:$F,0)),""))</f>
        <v/>
      </c>
      <c r="S1815" t="str">
        <f>IF($F1815="","",IFERROR(INDEX([1]Raw_Data!$S:$S,MATCH($F1815,[1]Raw_Data!$F:$F,0)),""))</f>
        <v/>
      </c>
      <c r="T1815" t="str">
        <f>IF($F1815="","",IFERROR(INDEX([1]Raw_Data!$T:$T,MATCH($F1815,[1]Raw_Data!$F:$F,0)),""))</f>
        <v/>
      </c>
      <c r="U1815" t="str">
        <f>IF($F1815="","",IFERROR(INDEX([1]Raw_Data!$U:$U,MATCH($F1815,[1]Raw_Data!$F:$F,0)),""))</f>
        <v/>
      </c>
      <c r="V1815" t="str">
        <f>IF($F1815="","",IFERROR(INDEX([1]Raw_Data!$V:$V,MATCH($F1815,[1]Raw_Data!$F:$F,0)),""))</f>
        <v/>
      </c>
      <c r="W1815" t="str">
        <f>IF($F1815="","",IFERROR(INDEX([1]Raw_Data!$W:$W,MATCH($F1815,[1]Raw_Data!$F:$F,0)),""))</f>
        <v/>
      </c>
      <c r="X1815" t="str">
        <f>IF($F1815="","",IFERROR(INDEX([1]Raw_Data!$X:$X,MATCH($F1815,[1]Raw_Data!$F:$F,0)),""))</f>
        <v/>
      </c>
      <c r="Y1815" t="str">
        <f>IF($F1815="","",IFERROR(INDEX([1]Raw_Data!$Y:$Y,MATCH($F1815,[1]Raw_Data!$F:$F,0)),""))</f>
        <v/>
      </c>
      <c r="Z1815" t="str">
        <f>IF($F1815="","",IFERROR(INDEX([1]Raw_Data!$Z:$Z,MATCH($F1815,[1]Raw_Data!$F:$F,0)),""))</f>
        <v/>
      </c>
      <c r="AA1815" t="str">
        <f>IF($F1815="","",IFERROR(INDEX([1]Raw_Data!$AA:$AA,MATCH($F1815,[1]Raw_Data!$F:$F,0)),""))</f>
        <v/>
      </c>
      <c r="AB1815" t="str">
        <f>IF($F1815="","",IFERROR(INDEX([1]Raw_Data!$AB:$AB,MATCH($F1815,[1]Raw_Data!$F:$F,0)),""))</f>
        <v/>
      </c>
      <c r="AC1815" t="str">
        <f>IF($F1815="","",IFERROR(INDEX([1]Raw_Data!$AC:$AC,MATCH($F1815,[1]Raw_Data!$F:$F,0)),""))</f>
        <v/>
      </c>
      <c r="AD1815" t="str">
        <f>IF($F1815="","",IFERROR(INDEX([1]Raw_Data!$AD:$AD,MATCH($F1815,[1]Raw_Data!$F:$F,0)),""))</f>
        <v/>
      </c>
      <c r="AE1815" t="str">
        <f>IF($F1815="","",IFERROR(INDEX([1]Raw_Data!$AE:$AE,MATCH($F1815,[1]Raw_Data!$F:$F,0)),""))</f>
        <v/>
      </c>
      <c r="AF1815" t="str">
        <f>IF($F1815="","",IFERROR(INDEX([1]Raw_Data!$AF:$AF,MATCH($F1815,[1]Raw_Data!$F:$F,0)),""))</f>
        <v/>
      </c>
      <c r="AG1815" t="str">
        <f>IF($F1815="","",IFERROR(INDEX([1]Raw_Data!$AG:$AG,MATCH($F1815,[1]Raw_Data!$F:$F,0)),""))</f>
        <v/>
      </c>
      <c r="AH1815" t="str">
        <f>IF($F1815="","",IFERROR(INDEX([1]Raw_Data!$AH:$AH,MATCH($F1815,[1]Raw_Data!$F:$F,0)),""))</f>
        <v/>
      </c>
      <c r="AI1815" t="str">
        <f>IF($F1815="","",IFERROR(INDEX([1]Raw_Data!$AI:$AI,MATCH($F1815,[1]Raw_Data!$F:$F,0)),""))</f>
        <v/>
      </c>
      <c r="AJ1815" t="str">
        <f>IF($F1815="","",IFERROR(INDEX([1]Raw_Data!$AJ:$AJ,MATCH($F1815,[1]Raw_Data!$F:$F,0)),""))</f>
        <v/>
      </c>
      <c r="AK1815" t="str">
        <f>IF($F1815="","",IFERROR(INDEX([1]Raw_Data!$AK:$AK,MATCH($F1815,[1]Raw_Data!$F:$F,0)),""))</f>
        <v/>
      </c>
      <c r="AL1815" t="str">
        <f>IF($F1815="","",IFERROR(INDEX([1]Raw_Data!$AL:$AL,MATCH($F1815,[1]Raw_Data!$F:$F,0)),""))</f>
        <v/>
      </c>
      <c r="AM1815" t="str">
        <f>IF($F1815="","",IFERROR(INDEX([1]Raw_Data!$AM:$AM,MATCH($F1815,[1]Raw_Data!$F:$F,0)),""))</f>
        <v/>
      </c>
      <c r="AN1815" t="str">
        <f>IF($F1815="","",IFERROR(INDEX([1]Raw_Data!$AN:$AN,MATCH($F1815,[1]Raw_Data!$F:$F,0)),""))</f>
        <v/>
      </c>
      <c r="AO1815" t="str">
        <f>IF($F1815="","",IFERROR(INDEX([1]Raw_Data!$AO:$AO,MATCH($F1815,[1]Raw_Data!$F:$F,0)),""))</f>
        <v/>
      </c>
      <c r="AP1815" t="str">
        <f>IF($F1815="","",IFERROR(INDEX([1]Raw_Data!$AP:$AP,MATCH($F1815,[1]Raw_Data!$F:$F,0)),""))</f>
        <v/>
      </c>
      <c r="AQ1815" t="str">
        <f>IF($F1815="","",IFERROR(INDEX([1]Raw_Data!$AQ:$AQ,MATCH($F1815,[1]Raw_Data!$F:$F,0)),""))</f>
        <v/>
      </c>
      <c r="AS1815" t="str">
        <f t="shared" si="392"/>
        <v/>
      </c>
      <c r="AT1815" s="67" t="str">
        <f t="shared" si="393"/>
        <v/>
      </c>
      <c r="AU1815" s="67" t="str">
        <f t="shared" si="394"/>
        <v/>
      </c>
      <c r="AV1815" s="67" t="str">
        <f t="shared" si="395"/>
        <v/>
      </c>
      <c r="AW1815" s="67" t="str">
        <f t="shared" si="396"/>
        <v/>
      </c>
      <c r="AX1815" s="67" t="str">
        <f t="shared" si="397"/>
        <v/>
      </c>
      <c r="AY1815" s="67" t="str">
        <f>IF(B1815="","",COUNTIFS($B$5:B1815,B1815,$AT$5:AT1815,AT1815))</f>
        <v/>
      </c>
      <c r="AZ1815" s="67" t="str">
        <f>IF(B1815="","",COUNTIFS($B$5:B1815,B1815,$AV$5:AV1815,AV1815))</f>
        <v/>
      </c>
      <c r="BA1815" s="67" t="str">
        <f t="shared" si="398"/>
        <v/>
      </c>
      <c r="BB1815" s="67" t="str">
        <f t="shared" si="399"/>
        <v/>
      </c>
      <c r="BC1815" s="67">
        <f t="shared" si="400"/>
        <v>0</v>
      </c>
      <c r="BD1815" s="40" t="str">
        <f t="shared" si="401"/>
        <v/>
      </c>
      <c r="BE1815" s="11" t="str">
        <f>IF($F1815="","","REV"&amp;COUNTIF($F$5:F1815,$F1815))</f>
        <v/>
      </c>
      <c r="BF1815" s="23"/>
      <c r="BG1815" s="23"/>
      <c r="BH1815" s="40" t="str">
        <f t="shared" si="402"/>
        <v/>
      </c>
      <c r="BI1815" s="40" t="str">
        <f t="shared" si="403"/>
        <v/>
      </c>
      <c r="BJ1815" s="69"/>
      <c r="BK1815" s="69"/>
      <c r="BL1815" s="69"/>
      <c r="BM1815" s="69"/>
      <c r="BN1815" s="69"/>
      <c r="BO1815" s="69"/>
      <c r="BP1815" s="69"/>
      <c r="BQ1815" s="69"/>
      <c r="BR1815" s="69"/>
      <c r="BS1815" s="69"/>
      <c r="BT1815" s="69"/>
      <c r="BU1815" s="69"/>
      <c r="BV1815" s="69"/>
      <c r="BW1815" s="69"/>
      <c r="BX1815" s="69"/>
      <c r="BY1815" s="69"/>
      <c r="BZ1815" s="69"/>
      <c r="CA1815" s="40" t="str">
        <f t="shared" si="404"/>
        <v/>
      </c>
      <c r="CC1815" s="68"/>
      <c r="CD1815" s="69"/>
      <c r="CE1815" s="68"/>
      <c r="CF1815" s="69"/>
      <c r="CG1815" s="68"/>
      <c r="CH1815" s="69"/>
      <c r="CI1815" s="68"/>
      <c r="CJ1815" s="69"/>
      <c r="CK1815" s="68"/>
      <c r="CL1815" s="69"/>
      <c r="CM1815" s="68"/>
      <c r="CN1815" s="69"/>
      <c r="CO1815" s="68"/>
      <c r="CP1815" s="69"/>
      <c r="CQ1815" s="68"/>
      <c r="CR1815" s="69"/>
      <c r="CS1815" s="68"/>
      <c r="CT1815" s="69"/>
      <c r="CU1815" s="68"/>
      <c r="CV1815" s="69"/>
      <c r="CW1815" s="68"/>
      <c r="CX1815" s="69"/>
      <c r="CY1815" s="68"/>
      <c r="CZ1815" s="69"/>
      <c r="DA1815" s="68"/>
      <c r="DB1815" s="69"/>
      <c r="DC1815" s="68"/>
      <c r="DD1815" s="69"/>
      <c r="DE1815" s="68"/>
      <c r="DF1815" s="69"/>
      <c r="DG1815" s="68"/>
      <c r="DH1815" s="69"/>
      <c r="DI1815" s="68"/>
      <c r="DJ1815" s="69"/>
      <c r="DK1815" s="23" t="str">
        <f t="shared" si="405"/>
        <v/>
      </c>
    </row>
    <row r="1816" spans="1:115" ht="14.25" customHeight="1">
      <c r="A1816" s="67" t="str">
        <f>IF($F1816="","",IFERROR(INDEX([1]Raw_Data!$A:$A,MATCH($F1816,[1]Raw_Data!$F:$F,0)),""))</f>
        <v/>
      </c>
      <c r="B1816" s="67" t="str">
        <f>IF($F1816="","",IFERROR(INDEX([1]Raw_Data!$B:$B,MATCH($F1816,[1]Raw_Data!$F:$F,0)),""))</f>
        <v/>
      </c>
      <c r="C1816" s="67" t="str">
        <f>IF($F1816="","",IFERROR(INDEX([1]Raw_Data!$C:$C,MATCH($F1816,[1]Raw_Data!$F:$F,0)),""))</f>
        <v/>
      </c>
      <c r="D1816" s="67" t="str">
        <f>IF($F1816="","",IFERROR(INDEX([1]Raw_Data!$D:$D,MATCH($F1816,[1]Raw_Data!$F:$F,0)),""))</f>
        <v/>
      </c>
      <c r="E1816" s="67" t="str">
        <f>IF($F1816="","",IFERROR(INDEX([1]Raw_Data!$E:$E,MATCH($F1816,[1]Raw_Data!$F:$F,0)),""))</f>
        <v/>
      </c>
      <c r="F1816" s="68"/>
      <c r="G1816" s="67" t="str">
        <f>IF($F1816="","",IFERROR(INDEX([1]Raw_Data!$G:$G,MATCH($F1816,[1]Raw_Data!$F:$F,0)),""))</f>
        <v/>
      </c>
      <c r="H1816" t="str">
        <f>IF($F1816="","",IFERROR(INDEX([1]Raw_Data!$H:$H,MATCH($F1816,[1]Raw_Data!$F:$F,0)),""))</f>
        <v/>
      </c>
      <c r="I1816" t="str">
        <f>IF($F1816="","",IFERROR(INDEX([1]Raw_Data!$I:$I,MATCH($F1816,[1]Raw_Data!$F:$F,0)),""))</f>
        <v/>
      </c>
      <c r="J1816" t="str">
        <f>IF($F1816="","",IFERROR(INDEX([1]Raw_Data!$J:$J,MATCH($F1816,[1]Raw_Data!$F:$F,0)),""))</f>
        <v/>
      </c>
      <c r="K1816" t="str">
        <f>IF($F1816="","",IFERROR(INDEX([1]Raw_Data!$K:$K,MATCH($F1816,[1]Raw_Data!$F:$F,0)),""))</f>
        <v/>
      </c>
      <c r="L1816" t="str">
        <f>IF($F1816="","",IFERROR(INDEX([1]Raw_Data!$L:$L,MATCH($F1816,[1]Raw_Data!$F:$F,0)),""))</f>
        <v/>
      </c>
      <c r="M1816" t="str">
        <f>IF($F1816="","",IFERROR(INDEX([1]Raw_Data!$M:$M,MATCH($F1816,[1]Raw_Data!$F:$F,0)),""))</f>
        <v/>
      </c>
      <c r="N1816" t="str">
        <f>IF($F1816="","",IFERROR(INDEX([1]Raw_Data!$N:$N,MATCH($F1816,[1]Raw_Data!$F:$F,0)),""))</f>
        <v/>
      </c>
      <c r="O1816" t="str">
        <f>IF($F1816="","",IFERROR(INDEX([1]Raw_Data!$O:$O,MATCH($F1816,[1]Raw_Data!$F:$F,0)),""))</f>
        <v/>
      </c>
      <c r="P1816" t="str">
        <f>IF($F1816="","",IFERROR(INDEX([1]Raw_Data!$P:$P,MATCH($F1816,[1]Raw_Data!$F:$F,0)),""))</f>
        <v/>
      </c>
      <c r="Q1816" t="str">
        <f>IF($F1816="","",IFERROR(INDEX([1]Raw_Data!$Q:$Q,MATCH($F1816,[1]Raw_Data!$F:$F,0)),""))</f>
        <v/>
      </c>
      <c r="R1816" t="str">
        <f>IF($F1816="","",IFERROR(INDEX([1]Raw_Data!$R:$R,MATCH($F1816,[1]Raw_Data!$F:$F,0)),""))</f>
        <v/>
      </c>
      <c r="S1816" t="str">
        <f>IF($F1816="","",IFERROR(INDEX([1]Raw_Data!$S:$S,MATCH($F1816,[1]Raw_Data!$F:$F,0)),""))</f>
        <v/>
      </c>
      <c r="T1816" t="str">
        <f>IF($F1816="","",IFERROR(INDEX([1]Raw_Data!$T:$T,MATCH($F1816,[1]Raw_Data!$F:$F,0)),""))</f>
        <v/>
      </c>
      <c r="U1816" t="str">
        <f>IF($F1816="","",IFERROR(INDEX([1]Raw_Data!$U:$U,MATCH($F1816,[1]Raw_Data!$F:$F,0)),""))</f>
        <v/>
      </c>
      <c r="V1816" t="str">
        <f>IF($F1816="","",IFERROR(INDEX([1]Raw_Data!$V:$V,MATCH($F1816,[1]Raw_Data!$F:$F,0)),""))</f>
        <v/>
      </c>
      <c r="W1816" t="str">
        <f>IF($F1816="","",IFERROR(INDEX([1]Raw_Data!$W:$W,MATCH($F1816,[1]Raw_Data!$F:$F,0)),""))</f>
        <v/>
      </c>
      <c r="X1816" t="str">
        <f>IF($F1816="","",IFERROR(INDEX([1]Raw_Data!$X:$X,MATCH($F1816,[1]Raw_Data!$F:$F,0)),""))</f>
        <v/>
      </c>
      <c r="Y1816" t="str">
        <f>IF($F1816="","",IFERROR(INDEX([1]Raw_Data!$Y:$Y,MATCH($F1816,[1]Raw_Data!$F:$F,0)),""))</f>
        <v/>
      </c>
      <c r="Z1816" t="str">
        <f>IF($F1816="","",IFERROR(INDEX([1]Raw_Data!$Z:$Z,MATCH($F1816,[1]Raw_Data!$F:$F,0)),""))</f>
        <v/>
      </c>
      <c r="AA1816" t="str">
        <f>IF($F1816="","",IFERROR(INDEX([1]Raw_Data!$AA:$AA,MATCH($F1816,[1]Raw_Data!$F:$F,0)),""))</f>
        <v/>
      </c>
      <c r="AB1816" t="str">
        <f>IF($F1816="","",IFERROR(INDEX([1]Raw_Data!$AB:$AB,MATCH($F1816,[1]Raw_Data!$F:$F,0)),""))</f>
        <v/>
      </c>
      <c r="AC1816" t="str">
        <f>IF($F1816="","",IFERROR(INDEX([1]Raw_Data!$AC:$AC,MATCH($F1816,[1]Raw_Data!$F:$F,0)),""))</f>
        <v/>
      </c>
      <c r="AD1816" t="str">
        <f>IF($F1816="","",IFERROR(INDEX([1]Raw_Data!$AD:$AD,MATCH($F1816,[1]Raw_Data!$F:$F,0)),""))</f>
        <v/>
      </c>
      <c r="AE1816" t="str">
        <f>IF($F1816="","",IFERROR(INDEX([1]Raw_Data!$AE:$AE,MATCH($F1816,[1]Raw_Data!$F:$F,0)),""))</f>
        <v/>
      </c>
      <c r="AF1816" t="str">
        <f>IF($F1816="","",IFERROR(INDEX([1]Raw_Data!$AF:$AF,MATCH($F1816,[1]Raw_Data!$F:$F,0)),""))</f>
        <v/>
      </c>
      <c r="AG1816" t="str">
        <f>IF($F1816="","",IFERROR(INDEX([1]Raw_Data!$AG:$AG,MATCH($F1816,[1]Raw_Data!$F:$F,0)),""))</f>
        <v/>
      </c>
      <c r="AH1816" t="str">
        <f>IF($F1816="","",IFERROR(INDEX([1]Raw_Data!$AH:$AH,MATCH($F1816,[1]Raw_Data!$F:$F,0)),""))</f>
        <v/>
      </c>
      <c r="AI1816" t="str">
        <f>IF($F1816="","",IFERROR(INDEX([1]Raw_Data!$AI:$AI,MATCH($F1816,[1]Raw_Data!$F:$F,0)),""))</f>
        <v/>
      </c>
      <c r="AJ1816" t="str">
        <f>IF($F1816="","",IFERROR(INDEX([1]Raw_Data!$AJ:$AJ,MATCH($F1816,[1]Raw_Data!$F:$F,0)),""))</f>
        <v/>
      </c>
      <c r="AK1816" t="str">
        <f>IF($F1816="","",IFERROR(INDEX([1]Raw_Data!$AK:$AK,MATCH($F1816,[1]Raw_Data!$F:$F,0)),""))</f>
        <v/>
      </c>
      <c r="AL1816" t="str">
        <f>IF($F1816="","",IFERROR(INDEX([1]Raw_Data!$AL:$AL,MATCH($F1816,[1]Raw_Data!$F:$F,0)),""))</f>
        <v/>
      </c>
      <c r="AM1816" t="str">
        <f>IF($F1816="","",IFERROR(INDEX([1]Raw_Data!$AM:$AM,MATCH($F1816,[1]Raw_Data!$F:$F,0)),""))</f>
        <v/>
      </c>
      <c r="AN1816" t="str">
        <f>IF($F1816="","",IFERROR(INDEX([1]Raw_Data!$AN:$AN,MATCH($F1816,[1]Raw_Data!$F:$F,0)),""))</f>
        <v/>
      </c>
      <c r="AO1816" t="str">
        <f>IF($F1816="","",IFERROR(INDEX([1]Raw_Data!$AO:$AO,MATCH($F1816,[1]Raw_Data!$F:$F,0)),""))</f>
        <v/>
      </c>
      <c r="AP1816" t="str">
        <f>IF($F1816="","",IFERROR(INDEX([1]Raw_Data!$AP:$AP,MATCH($F1816,[1]Raw_Data!$F:$F,0)),""))</f>
        <v/>
      </c>
      <c r="AQ1816" t="str">
        <f>IF($F1816="","",IFERROR(INDEX([1]Raw_Data!$AQ:$AQ,MATCH($F1816,[1]Raw_Data!$F:$F,0)),""))</f>
        <v/>
      </c>
      <c r="AS1816" t="str">
        <f t="shared" si="392"/>
        <v/>
      </c>
      <c r="AT1816" s="67" t="str">
        <f t="shared" si="393"/>
        <v/>
      </c>
      <c r="AU1816" s="67" t="str">
        <f t="shared" si="394"/>
        <v/>
      </c>
      <c r="AV1816" s="67" t="str">
        <f t="shared" si="395"/>
        <v/>
      </c>
      <c r="AW1816" s="67" t="str">
        <f t="shared" si="396"/>
        <v/>
      </c>
      <c r="AX1816" s="67" t="str">
        <f t="shared" si="397"/>
        <v/>
      </c>
      <c r="AY1816" s="67" t="str">
        <f>IF(B1816="","",COUNTIFS($B$5:B1816,B1816,$AT$5:AT1816,AT1816))</f>
        <v/>
      </c>
      <c r="AZ1816" s="67" t="str">
        <f>IF(B1816="","",COUNTIFS($B$5:B1816,B1816,$AV$5:AV1816,AV1816))</f>
        <v/>
      </c>
      <c r="BA1816" s="67" t="str">
        <f t="shared" si="398"/>
        <v/>
      </c>
      <c r="BB1816" s="67" t="str">
        <f t="shared" si="399"/>
        <v/>
      </c>
      <c r="BC1816" s="67">
        <f t="shared" si="400"/>
        <v>0</v>
      </c>
      <c r="BD1816" s="40" t="str">
        <f t="shared" si="401"/>
        <v/>
      </c>
      <c r="BE1816" s="11" t="str">
        <f>IF($F1816="","","REV"&amp;COUNTIF($F$5:F1816,$F1816))</f>
        <v/>
      </c>
      <c r="BF1816" s="23"/>
      <c r="BG1816" s="23"/>
      <c r="BH1816" s="40" t="str">
        <f t="shared" si="402"/>
        <v/>
      </c>
      <c r="BI1816" s="40" t="str">
        <f t="shared" si="403"/>
        <v/>
      </c>
      <c r="BJ1816" s="69"/>
      <c r="BK1816" s="69"/>
      <c r="BL1816" s="69"/>
      <c r="BM1816" s="69"/>
      <c r="BN1816" s="69"/>
      <c r="BO1816" s="69"/>
      <c r="BP1816" s="69"/>
      <c r="BQ1816" s="69"/>
      <c r="BR1816" s="69"/>
      <c r="BS1816" s="69"/>
      <c r="BT1816" s="69"/>
      <c r="BU1816" s="69"/>
      <c r="BV1816" s="69"/>
      <c r="BW1816" s="69"/>
      <c r="BX1816" s="69"/>
      <c r="BY1816" s="69"/>
      <c r="BZ1816" s="69"/>
      <c r="CA1816" s="40" t="str">
        <f t="shared" si="404"/>
        <v/>
      </c>
      <c r="CC1816" s="68"/>
      <c r="CD1816" s="69"/>
      <c r="CE1816" s="68"/>
      <c r="CF1816" s="69"/>
      <c r="CG1816" s="68"/>
      <c r="CH1816" s="69"/>
      <c r="CI1816" s="68"/>
      <c r="CJ1816" s="69"/>
      <c r="CK1816" s="68"/>
      <c r="CL1816" s="69"/>
      <c r="CM1816" s="68"/>
      <c r="CN1816" s="69"/>
      <c r="CO1816" s="68"/>
      <c r="CP1816" s="69"/>
      <c r="CQ1816" s="68"/>
      <c r="CR1816" s="69"/>
      <c r="CS1816" s="68"/>
      <c r="CT1816" s="69"/>
      <c r="CU1816" s="68"/>
      <c r="CV1816" s="69"/>
      <c r="CW1816" s="68"/>
      <c r="CX1816" s="69"/>
      <c r="CY1816" s="68"/>
      <c r="CZ1816" s="69"/>
      <c r="DA1816" s="68"/>
      <c r="DB1816" s="69"/>
      <c r="DC1816" s="68"/>
      <c r="DD1816" s="69"/>
      <c r="DE1816" s="68"/>
      <c r="DF1816" s="69"/>
      <c r="DG1816" s="68"/>
      <c r="DH1816" s="69"/>
      <c r="DI1816" s="68"/>
      <c r="DJ1816" s="69"/>
      <c r="DK1816" s="23" t="str">
        <f t="shared" si="405"/>
        <v/>
      </c>
    </row>
    <row r="1817" spans="1:115" ht="14.25" customHeight="1">
      <c r="A1817" s="67" t="str">
        <f>IF($F1817="","",IFERROR(INDEX([1]Raw_Data!$A:$A,MATCH($F1817,[1]Raw_Data!$F:$F,0)),""))</f>
        <v/>
      </c>
      <c r="B1817" s="67" t="str">
        <f>IF($F1817="","",IFERROR(INDEX([1]Raw_Data!$B:$B,MATCH($F1817,[1]Raw_Data!$F:$F,0)),""))</f>
        <v/>
      </c>
      <c r="C1817" s="67" t="str">
        <f>IF($F1817="","",IFERROR(INDEX([1]Raw_Data!$C:$C,MATCH($F1817,[1]Raw_Data!$F:$F,0)),""))</f>
        <v/>
      </c>
      <c r="D1817" s="67" t="str">
        <f>IF($F1817="","",IFERROR(INDEX([1]Raw_Data!$D:$D,MATCH($F1817,[1]Raw_Data!$F:$F,0)),""))</f>
        <v/>
      </c>
      <c r="E1817" s="67" t="str">
        <f>IF($F1817="","",IFERROR(INDEX([1]Raw_Data!$E:$E,MATCH($F1817,[1]Raw_Data!$F:$F,0)),""))</f>
        <v/>
      </c>
      <c r="F1817" s="68"/>
      <c r="G1817" s="67" t="str">
        <f>IF($F1817="","",IFERROR(INDEX([1]Raw_Data!$G:$G,MATCH($F1817,[1]Raw_Data!$F:$F,0)),""))</f>
        <v/>
      </c>
      <c r="H1817" t="str">
        <f>IF($F1817="","",IFERROR(INDEX([1]Raw_Data!$H:$H,MATCH($F1817,[1]Raw_Data!$F:$F,0)),""))</f>
        <v/>
      </c>
      <c r="I1817" t="str">
        <f>IF($F1817="","",IFERROR(INDEX([1]Raw_Data!$I:$I,MATCH($F1817,[1]Raw_Data!$F:$F,0)),""))</f>
        <v/>
      </c>
      <c r="J1817" t="str">
        <f>IF($F1817="","",IFERROR(INDEX([1]Raw_Data!$J:$J,MATCH($F1817,[1]Raw_Data!$F:$F,0)),""))</f>
        <v/>
      </c>
      <c r="K1817" t="str">
        <f>IF($F1817="","",IFERROR(INDEX([1]Raw_Data!$K:$K,MATCH($F1817,[1]Raw_Data!$F:$F,0)),""))</f>
        <v/>
      </c>
      <c r="L1817" t="str">
        <f>IF($F1817="","",IFERROR(INDEX([1]Raw_Data!$L:$L,MATCH($F1817,[1]Raw_Data!$F:$F,0)),""))</f>
        <v/>
      </c>
      <c r="M1817" t="str">
        <f>IF($F1817="","",IFERROR(INDEX([1]Raw_Data!$M:$M,MATCH($F1817,[1]Raw_Data!$F:$F,0)),""))</f>
        <v/>
      </c>
      <c r="N1817" t="str">
        <f>IF($F1817="","",IFERROR(INDEX([1]Raw_Data!$N:$N,MATCH($F1817,[1]Raw_Data!$F:$F,0)),""))</f>
        <v/>
      </c>
      <c r="O1817" t="str">
        <f>IF($F1817="","",IFERROR(INDEX([1]Raw_Data!$O:$O,MATCH($F1817,[1]Raw_Data!$F:$F,0)),""))</f>
        <v/>
      </c>
      <c r="P1817" t="str">
        <f>IF($F1817="","",IFERROR(INDEX([1]Raw_Data!$P:$P,MATCH($F1817,[1]Raw_Data!$F:$F,0)),""))</f>
        <v/>
      </c>
      <c r="Q1817" t="str">
        <f>IF($F1817="","",IFERROR(INDEX([1]Raw_Data!$Q:$Q,MATCH($F1817,[1]Raw_Data!$F:$F,0)),""))</f>
        <v/>
      </c>
      <c r="R1817" t="str">
        <f>IF($F1817="","",IFERROR(INDEX([1]Raw_Data!$R:$R,MATCH($F1817,[1]Raw_Data!$F:$F,0)),""))</f>
        <v/>
      </c>
      <c r="S1817" t="str">
        <f>IF($F1817="","",IFERROR(INDEX([1]Raw_Data!$S:$S,MATCH($F1817,[1]Raw_Data!$F:$F,0)),""))</f>
        <v/>
      </c>
      <c r="T1817" t="str">
        <f>IF($F1817="","",IFERROR(INDEX([1]Raw_Data!$T:$T,MATCH($F1817,[1]Raw_Data!$F:$F,0)),""))</f>
        <v/>
      </c>
      <c r="U1817" t="str">
        <f>IF($F1817="","",IFERROR(INDEX([1]Raw_Data!$U:$U,MATCH($F1817,[1]Raw_Data!$F:$F,0)),""))</f>
        <v/>
      </c>
      <c r="V1817" t="str">
        <f>IF($F1817="","",IFERROR(INDEX([1]Raw_Data!$V:$V,MATCH($F1817,[1]Raw_Data!$F:$F,0)),""))</f>
        <v/>
      </c>
      <c r="W1817" t="str">
        <f>IF($F1817="","",IFERROR(INDEX([1]Raw_Data!$W:$W,MATCH($F1817,[1]Raw_Data!$F:$F,0)),""))</f>
        <v/>
      </c>
      <c r="X1817" t="str">
        <f>IF($F1817="","",IFERROR(INDEX([1]Raw_Data!$X:$X,MATCH($F1817,[1]Raw_Data!$F:$F,0)),""))</f>
        <v/>
      </c>
      <c r="Y1817" t="str">
        <f>IF($F1817="","",IFERROR(INDEX([1]Raw_Data!$Y:$Y,MATCH($F1817,[1]Raw_Data!$F:$F,0)),""))</f>
        <v/>
      </c>
      <c r="Z1817" t="str">
        <f>IF($F1817="","",IFERROR(INDEX([1]Raw_Data!$Z:$Z,MATCH($F1817,[1]Raw_Data!$F:$F,0)),""))</f>
        <v/>
      </c>
      <c r="AA1817" t="str">
        <f>IF($F1817="","",IFERROR(INDEX([1]Raw_Data!$AA:$AA,MATCH($F1817,[1]Raw_Data!$F:$F,0)),""))</f>
        <v/>
      </c>
      <c r="AB1817" t="str">
        <f>IF($F1817="","",IFERROR(INDEX([1]Raw_Data!$AB:$AB,MATCH($F1817,[1]Raw_Data!$F:$F,0)),""))</f>
        <v/>
      </c>
      <c r="AC1817" t="str">
        <f>IF($F1817="","",IFERROR(INDEX([1]Raw_Data!$AC:$AC,MATCH($F1817,[1]Raw_Data!$F:$F,0)),""))</f>
        <v/>
      </c>
      <c r="AD1817" t="str">
        <f>IF($F1817="","",IFERROR(INDEX([1]Raw_Data!$AD:$AD,MATCH($F1817,[1]Raw_Data!$F:$F,0)),""))</f>
        <v/>
      </c>
      <c r="AE1817" t="str">
        <f>IF($F1817="","",IFERROR(INDEX([1]Raw_Data!$AE:$AE,MATCH($F1817,[1]Raw_Data!$F:$F,0)),""))</f>
        <v/>
      </c>
      <c r="AF1817" t="str">
        <f>IF($F1817="","",IFERROR(INDEX([1]Raw_Data!$AF:$AF,MATCH($F1817,[1]Raw_Data!$F:$F,0)),""))</f>
        <v/>
      </c>
      <c r="AG1817" t="str">
        <f>IF($F1817="","",IFERROR(INDEX([1]Raw_Data!$AG:$AG,MATCH($F1817,[1]Raw_Data!$F:$F,0)),""))</f>
        <v/>
      </c>
      <c r="AH1817" t="str">
        <f>IF($F1817="","",IFERROR(INDEX([1]Raw_Data!$AH:$AH,MATCH($F1817,[1]Raw_Data!$F:$F,0)),""))</f>
        <v/>
      </c>
      <c r="AI1817" t="str">
        <f>IF($F1817="","",IFERROR(INDEX([1]Raw_Data!$AI:$AI,MATCH($F1817,[1]Raw_Data!$F:$F,0)),""))</f>
        <v/>
      </c>
      <c r="AJ1817" t="str">
        <f>IF($F1817="","",IFERROR(INDEX([1]Raw_Data!$AJ:$AJ,MATCH($F1817,[1]Raw_Data!$F:$F,0)),""))</f>
        <v/>
      </c>
      <c r="AK1817" t="str">
        <f>IF($F1817="","",IFERROR(INDEX([1]Raw_Data!$AK:$AK,MATCH($F1817,[1]Raw_Data!$F:$F,0)),""))</f>
        <v/>
      </c>
      <c r="AL1817" t="str">
        <f>IF($F1817="","",IFERROR(INDEX([1]Raw_Data!$AL:$AL,MATCH($F1817,[1]Raw_Data!$F:$F,0)),""))</f>
        <v/>
      </c>
      <c r="AM1817" t="str">
        <f>IF($F1817="","",IFERROR(INDEX([1]Raw_Data!$AM:$AM,MATCH($F1817,[1]Raw_Data!$F:$F,0)),""))</f>
        <v/>
      </c>
      <c r="AN1817" t="str">
        <f>IF($F1817="","",IFERROR(INDEX([1]Raw_Data!$AN:$AN,MATCH($F1817,[1]Raw_Data!$F:$F,0)),""))</f>
        <v/>
      </c>
      <c r="AO1817" t="str">
        <f>IF($F1817="","",IFERROR(INDEX([1]Raw_Data!$AO:$AO,MATCH($F1817,[1]Raw_Data!$F:$F,0)),""))</f>
        <v/>
      </c>
      <c r="AP1817" t="str">
        <f>IF($F1817="","",IFERROR(INDEX([1]Raw_Data!$AP:$AP,MATCH($F1817,[1]Raw_Data!$F:$F,0)),""))</f>
        <v/>
      </c>
      <c r="AQ1817" t="str">
        <f>IF($F1817="","",IFERROR(INDEX([1]Raw_Data!$AQ:$AQ,MATCH($F1817,[1]Raw_Data!$F:$F,0)),""))</f>
        <v/>
      </c>
      <c r="AS1817" t="str">
        <f t="shared" si="392"/>
        <v/>
      </c>
      <c r="AT1817" s="67" t="str">
        <f t="shared" si="393"/>
        <v/>
      </c>
      <c r="AU1817" s="67" t="str">
        <f t="shared" si="394"/>
        <v/>
      </c>
      <c r="AV1817" s="67" t="str">
        <f t="shared" si="395"/>
        <v/>
      </c>
      <c r="AW1817" s="67" t="str">
        <f t="shared" si="396"/>
        <v/>
      </c>
      <c r="AX1817" s="67" t="str">
        <f t="shared" si="397"/>
        <v/>
      </c>
      <c r="AY1817" s="67" t="str">
        <f>IF(B1817="","",COUNTIFS($B$5:B1817,B1817,$AT$5:AT1817,AT1817))</f>
        <v/>
      </c>
      <c r="AZ1817" s="67" t="str">
        <f>IF(B1817="","",COUNTIFS($B$5:B1817,B1817,$AV$5:AV1817,AV1817))</f>
        <v/>
      </c>
      <c r="BA1817" s="67" t="str">
        <f t="shared" si="398"/>
        <v/>
      </c>
      <c r="BB1817" s="67" t="str">
        <f t="shared" si="399"/>
        <v/>
      </c>
      <c r="BC1817" s="67">
        <f t="shared" si="400"/>
        <v>0</v>
      </c>
      <c r="BD1817" s="40" t="str">
        <f t="shared" si="401"/>
        <v/>
      </c>
      <c r="BE1817" s="11" t="str">
        <f>IF($F1817="","","REV"&amp;COUNTIF($F$5:F1817,$F1817))</f>
        <v/>
      </c>
      <c r="BF1817" s="23"/>
      <c r="BG1817" s="23"/>
      <c r="BH1817" s="40" t="str">
        <f t="shared" si="402"/>
        <v/>
      </c>
      <c r="BI1817" s="40" t="str">
        <f t="shared" si="403"/>
        <v/>
      </c>
      <c r="BJ1817" s="69"/>
      <c r="BK1817" s="69"/>
      <c r="BL1817" s="69"/>
      <c r="BM1817" s="69"/>
      <c r="BN1817" s="69"/>
      <c r="BO1817" s="69"/>
      <c r="BP1817" s="69"/>
      <c r="BQ1817" s="69"/>
      <c r="BR1817" s="69"/>
      <c r="BS1817" s="69"/>
      <c r="BT1817" s="69"/>
      <c r="BU1817" s="69"/>
      <c r="BV1817" s="69"/>
      <c r="BW1817" s="69"/>
      <c r="BX1817" s="69"/>
      <c r="BY1817" s="69"/>
      <c r="BZ1817" s="69"/>
      <c r="CA1817" s="40" t="str">
        <f t="shared" si="404"/>
        <v/>
      </c>
      <c r="CC1817" s="68"/>
      <c r="CD1817" s="69"/>
      <c r="CE1817" s="68"/>
      <c r="CF1817" s="69"/>
      <c r="CG1817" s="68"/>
      <c r="CH1817" s="69"/>
      <c r="CI1817" s="68"/>
      <c r="CJ1817" s="69"/>
      <c r="CK1817" s="68"/>
      <c r="CL1817" s="69"/>
      <c r="CM1817" s="68"/>
      <c r="CN1817" s="69"/>
      <c r="CO1817" s="68"/>
      <c r="CP1817" s="69"/>
      <c r="CQ1817" s="68"/>
      <c r="CR1817" s="69"/>
      <c r="CS1817" s="68"/>
      <c r="CT1817" s="69"/>
      <c r="CU1817" s="68"/>
      <c r="CV1817" s="69"/>
      <c r="CW1817" s="68"/>
      <c r="CX1817" s="69"/>
      <c r="CY1817" s="68"/>
      <c r="CZ1817" s="69"/>
      <c r="DA1817" s="68"/>
      <c r="DB1817" s="69"/>
      <c r="DC1817" s="68"/>
      <c r="DD1817" s="69"/>
      <c r="DE1817" s="68"/>
      <c r="DF1817" s="69"/>
      <c r="DG1817" s="68"/>
      <c r="DH1817" s="69"/>
      <c r="DI1817" s="68"/>
      <c r="DJ1817" s="69"/>
      <c r="DK1817" s="23" t="str">
        <f t="shared" si="405"/>
        <v/>
      </c>
    </row>
    <row r="1818" spans="1:115" ht="14.25" customHeight="1">
      <c r="A1818" s="67" t="str">
        <f>IF($F1818="","",IFERROR(INDEX([1]Raw_Data!$A:$A,MATCH($F1818,[1]Raw_Data!$F:$F,0)),""))</f>
        <v/>
      </c>
      <c r="B1818" s="67" t="str">
        <f>IF($F1818="","",IFERROR(INDEX([1]Raw_Data!$B:$B,MATCH($F1818,[1]Raw_Data!$F:$F,0)),""))</f>
        <v/>
      </c>
      <c r="C1818" s="67" t="str">
        <f>IF($F1818="","",IFERROR(INDEX([1]Raw_Data!$C:$C,MATCH($F1818,[1]Raw_Data!$F:$F,0)),""))</f>
        <v/>
      </c>
      <c r="D1818" s="67" t="str">
        <f>IF($F1818="","",IFERROR(INDEX([1]Raw_Data!$D:$D,MATCH($F1818,[1]Raw_Data!$F:$F,0)),""))</f>
        <v/>
      </c>
      <c r="E1818" s="67" t="str">
        <f>IF($F1818="","",IFERROR(INDEX([1]Raw_Data!$E:$E,MATCH($F1818,[1]Raw_Data!$F:$F,0)),""))</f>
        <v/>
      </c>
      <c r="F1818" s="68"/>
      <c r="G1818" s="67" t="str">
        <f>IF($F1818="","",IFERROR(INDEX([1]Raw_Data!$G:$G,MATCH($F1818,[1]Raw_Data!$F:$F,0)),""))</f>
        <v/>
      </c>
      <c r="H1818" t="str">
        <f>IF($F1818="","",IFERROR(INDEX([1]Raw_Data!$H:$H,MATCH($F1818,[1]Raw_Data!$F:$F,0)),""))</f>
        <v/>
      </c>
      <c r="I1818" t="str">
        <f>IF($F1818="","",IFERROR(INDEX([1]Raw_Data!$I:$I,MATCH($F1818,[1]Raw_Data!$F:$F,0)),""))</f>
        <v/>
      </c>
      <c r="J1818" t="str">
        <f>IF($F1818="","",IFERROR(INDEX([1]Raw_Data!$J:$J,MATCH($F1818,[1]Raw_Data!$F:$F,0)),""))</f>
        <v/>
      </c>
      <c r="K1818" t="str">
        <f>IF($F1818="","",IFERROR(INDEX([1]Raw_Data!$K:$K,MATCH($F1818,[1]Raw_Data!$F:$F,0)),""))</f>
        <v/>
      </c>
      <c r="L1818" t="str">
        <f>IF($F1818="","",IFERROR(INDEX([1]Raw_Data!$L:$L,MATCH($F1818,[1]Raw_Data!$F:$F,0)),""))</f>
        <v/>
      </c>
      <c r="M1818" t="str">
        <f>IF($F1818="","",IFERROR(INDEX([1]Raw_Data!$M:$M,MATCH($F1818,[1]Raw_Data!$F:$F,0)),""))</f>
        <v/>
      </c>
      <c r="N1818" t="str">
        <f>IF($F1818="","",IFERROR(INDEX([1]Raw_Data!$N:$N,MATCH($F1818,[1]Raw_Data!$F:$F,0)),""))</f>
        <v/>
      </c>
      <c r="O1818" t="str">
        <f>IF($F1818="","",IFERROR(INDEX([1]Raw_Data!$O:$O,MATCH($F1818,[1]Raw_Data!$F:$F,0)),""))</f>
        <v/>
      </c>
      <c r="P1818" t="str">
        <f>IF($F1818="","",IFERROR(INDEX([1]Raw_Data!$P:$P,MATCH($F1818,[1]Raw_Data!$F:$F,0)),""))</f>
        <v/>
      </c>
      <c r="Q1818" t="str">
        <f>IF($F1818="","",IFERROR(INDEX([1]Raw_Data!$Q:$Q,MATCH($F1818,[1]Raw_Data!$F:$F,0)),""))</f>
        <v/>
      </c>
      <c r="R1818" t="str">
        <f>IF($F1818="","",IFERROR(INDEX([1]Raw_Data!$R:$R,MATCH($F1818,[1]Raw_Data!$F:$F,0)),""))</f>
        <v/>
      </c>
      <c r="S1818" t="str">
        <f>IF($F1818="","",IFERROR(INDEX([1]Raw_Data!$S:$S,MATCH($F1818,[1]Raw_Data!$F:$F,0)),""))</f>
        <v/>
      </c>
      <c r="T1818" t="str">
        <f>IF($F1818="","",IFERROR(INDEX([1]Raw_Data!$T:$T,MATCH($F1818,[1]Raw_Data!$F:$F,0)),""))</f>
        <v/>
      </c>
      <c r="U1818" t="str">
        <f>IF($F1818="","",IFERROR(INDEX([1]Raw_Data!$U:$U,MATCH($F1818,[1]Raw_Data!$F:$F,0)),""))</f>
        <v/>
      </c>
      <c r="V1818" t="str">
        <f>IF($F1818="","",IFERROR(INDEX([1]Raw_Data!$V:$V,MATCH($F1818,[1]Raw_Data!$F:$F,0)),""))</f>
        <v/>
      </c>
      <c r="W1818" t="str">
        <f>IF($F1818="","",IFERROR(INDEX([1]Raw_Data!$W:$W,MATCH($F1818,[1]Raw_Data!$F:$F,0)),""))</f>
        <v/>
      </c>
      <c r="X1818" t="str">
        <f>IF($F1818="","",IFERROR(INDEX([1]Raw_Data!$X:$X,MATCH($F1818,[1]Raw_Data!$F:$F,0)),""))</f>
        <v/>
      </c>
      <c r="Y1818" t="str">
        <f>IF($F1818="","",IFERROR(INDEX([1]Raw_Data!$Y:$Y,MATCH($F1818,[1]Raw_Data!$F:$F,0)),""))</f>
        <v/>
      </c>
      <c r="Z1818" t="str">
        <f>IF($F1818="","",IFERROR(INDEX([1]Raw_Data!$Z:$Z,MATCH($F1818,[1]Raw_Data!$F:$F,0)),""))</f>
        <v/>
      </c>
      <c r="AA1818" t="str">
        <f>IF($F1818="","",IFERROR(INDEX([1]Raw_Data!$AA:$AA,MATCH($F1818,[1]Raw_Data!$F:$F,0)),""))</f>
        <v/>
      </c>
      <c r="AB1818" t="str">
        <f>IF($F1818="","",IFERROR(INDEX([1]Raw_Data!$AB:$AB,MATCH($F1818,[1]Raw_Data!$F:$F,0)),""))</f>
        <v/>
      </c>
      <c r="AC1818" t="str">
        <f>IF($F1818="","",IFERROR(INDEX([1]Raw_Data!$AC:$AC,MATCH($F1818,[1]Raw_Data!$F:$F,0)),""))</f>
        <v/>
      </c>
      <c r="AD1818" t="str">
        <f>IF($F1818="","",IFERROR(INDEX([1]Raw_Data!$AD:$AD,MATCH($F1818,[1]Raw_Data!$F:$F,0)),""))</f>
        <v/>
      </c>
      <c r="AE1818" t="str">
        <f>IF($F1818="","",IFERROR(INDEX([1]Raw_Data!$AE:$AE,MATCH($F1818,[1]Raw_Data!$F:$F,0)),""))</f>
        <v/>
      </c>
      <c r="AF1818" t="str">
        <f>IF($F1818="","",IFERROR(INDEX([1]Raw_Data!$AF:$AF,MATCH($F1818,[1]Raw_Data!$F:$F,0)),""))</f>
        <v/>
      </c>
      <c r="AG1818" t="str">
        <f>IF($F1818="","",IFERROR(INDEX([1]Raw_Data!$AG:$AG,MATCH($F1818,[1]Raw_Data!$F:$F,0)),""))</f>
        <v/>
      </c>
      <c r="AH1818" t="str">
        <f>IF($F1818="","",IFERROR(INDEX([1]Raw_Data!$AH:$AH,MATCH($F1818,[1]Raw_Data!$F:$F,0)),""))</f>
        <v/>
      </c>
      <c r="AI1818" t="str">
        <f>IF($F1818="","",IFERROR(INDEX([1]Raw_Data!$AI:$AI,MATCH($F1818,[1]Raw_Data!$F:$F,0)),""))</f>
        <v/>
      </c>
      <c r="AJ1818" t="str">
        <f>IF($F1818="","",IFERROR(INDEX([1]Raw_Data!$AJ:$AJ,MATCH($F1818,[1]Raw_Data!$F:$F,0)),""))</f>
        <v/>
      </c>
      <c r="AK1818" t="str">
        <f>IF($F1818="","",IFERROR(INDEX([1]Raw_Data!$AK:$AK,MATCH($F1818,[1]Raw_Data!$F:$F,0)),""))</f>
        <v/>
      </c>
      <c r="AL1818" t="str">
        <f>IF($F1818="","",IFERROR(INDEX([1]Raw_Data!$AL:$AL,MATCH($F1818,[1]Raw_Data!$F:$F,0)),""))</f>
        <v/>
      </c>
      <c r="AM1818" t="str">
        <f>IF($F1818="","",IFERROR(INDEX([1]Raw_Data!$AM:$AM,MATCH($F1818,[1]Raw_Data!$F:$F,0)),""))</f>
        <v/>
      </c>
      <c r="AN1818" t="str">
        <f>IF($F1818="","",IFERROR(INDEX([1]Raw_Data!$AN:$AN,MATCH($F1818,[1]Raw_Data!$F:$F,0)),""))</f>
        <v/>
      </c>
      <c r="AO1818" t="str">
        <f>IF($F1818="","",IFERROR(INDEX([1]Raw_Data!$AO:$AO,MATCH($F1818,[1]Raw_Data!$F:$F,0)),""))</f>
        <v/>
      </c>
      <c r="AP1818" t="str">
        <f>IF($F1818="","",IFERROR(INDEX([1]Raw_Data!$AP:$AP,MATCH($F1818,[1]Raw_Data!$F:$F,0)),""))</f>
        <v/>
      </c>
      <c r="AQ1818" t="str">
        <f>IF($F1818="","",IFERROR(INDEX([1]Raw_Data!$AQ:$AQ,MATCH($F1818,[1]Raw_Data!$F:$F,0)),""))</f>
        <v/>
      </c>
      <c r="AS1818" t="str">
        <f t="shared" si="392"/>
        <v/>
      </c>
      <c r="AT1818" s="67" t="str">
        <f t="shared" si="393"/>
        <v/>
      </c>
      <c r="AU1818" s="67" t="str">
        <f t="shared" si="394"/>
        <v/>
      </c>
      <c r="AV1818" s="67" t="str">
        <f t="shared" si="395"/>
        <v/>
      </c>
      <c r="AW1818" s="67" t="str">
        <f t="shared" si="396"/>
        <v/>
      </c>
      <c r="AX1818" s="67" t="str">
        <f t="shared" si="397"/>
        <v/>
      </c>
      <c r="AY1818" s="67" t="str">
        <f>IF(B1818="","",COUNTIFS($B$5:B1818,B1818,$AT$5:AT1818,AT1818))</f>
        <v/>
      </c>
      <c r="AZ1818" s="67" t="str">
        <f>IF(B1818="","",COUNTIFS($B$5:B1818,B1818,$AV$5:AV1818,AV1818))</f>
        <v/>
      </c>
      <c r="BA1818" s="67" t="str">
        <f t="shared" si="398"/>
        <v/>
      </c>
      <c r="BB1818" s="67" t="str">
        <f t="shared" si="399"/>
        <v/>
      </c>
      <c r="BC1818" s="67">
        <f t="shared" si="400"/>
        <v>0</v>
      </c>
      <c r="BD1818" s="40" t="str">
        <f t="shared" si="401"/>
        <v/>
      </c>
      <c r="BE1818" s="11" t="str">
        <f>IF($F1818="","","REV"&amp;COUNTIF($F$5:F1818,$F1818))</f>
        <v/>
      </c>
      <c r="BF1818" s="23"/>
      <c r="BG1818" s="23"/>
      <c r="BH1818" s="40" t="str">
        <f t="shared" si="402"/>
        <v/>
      </c>
      <c r="BI1818" s="40" t="str">
        <f t="shared" si="403"/>
        <v/>
      </c>
      <c r="BJ1818" s="69"/>
      <c r="BK1818" s="69"/>
      <c r="BL1818" s="69"/>
      <c r="BM1818" s="69"/>
      <c r="BN1818" s="69"/>
      <c r="BO1818" s="69"/>
      <c r="BP1818" s="69"/>
      <c r="BQ1818" s="69"/>
      <c r="BR1818" s="69"/>
      <c r="BS1818" s="69"/>
      <c r="BT1818" s="69"/>
      <c r="BU1818" s="69"/>
      <c r="BV1818" s="69"/>
      <c r="BW1818" s="69"/>
      <c r="BX1818" s="69"/>
      <c r="BY1818" s="69"/>
      <c r="BZ1818" s="69"/>
      <c r="CA1818" s="40" t="str">
        <f t="shared" si="404"/>
        <v/>
      </c>
      <c r="CC1818" s="68"/>
      <c r="CD1818" s="69"/>
      <c r="CE1818" s="68"/>
      <c r="CF1818" s="69"/>
      <c r="CG1818" s="68"/>
      <c r="CH1818" s="69"/>
      <c r="CI1818" s="68"/>
      <c r="CJ1818" s="69"/>
      <c r="CK1818" s="68"/>
      <c r="CL1818" s="69"/>
      <c r="CM1818" s="68"/>
      <c r="CN1818" s="69"/>
      <c r="CO1818" s="68"/>
      <c r="CP1818" s="69"/>
      <c r="CQ1818" s="68"/>
      <c r="CR1818" s="69"/>
      <c r="CS1818" s="68"/>
      <c r="CT1818" s="69"/>
      <c r="CU1818" s="68"/>
      <c r="CV1818" s="69"/>
      <c r="CW1818" s="68"/>
      <c r="CX1818" s="69"/>
      <c r="CY1818" s="68"/>
      <c r="CZ1818" s="69"/>
      <c r="DA1818" s="68"/>
      <c r="DB1818" s="69"/>
      <c r="DC1818" s="68"/>
      <c r="DD1818" s="69"/>
      <c r="DE1818" s="68"/>
      <c r="DF1818" s="69"/>
      <c r="DG1818" s="68"/>
      <c r="DH1818" s="69"/>
      <c r="DI1818" s="68"/>
      <c r="DJ1818" s="69"/>
      <c r="DK1818" s="23" t="str">
        <f t="shared" si="405"/>
        <v/>
      </c>
    </row>
    <row r="1819" spans="1:115" ht="14.25" customHeight="1">
      <c r="A1819" s="67" t="str">
        <f>IF($F1819="","",IFERROR(INDEX([1]Raw_Data!$A:$A,MATCH($F1819,[1]Raw_Data!$F:$F,0)),""))</f>
        <v/>
      </c>
      <c r="B1819" s="67" t="str">
        <f>IF($F1819="","",IFERROR(INDEX([1]Raw_Data!$B:$B,MATCH($F1819,[1]Raw_Data!$F:$F,0)),""))</f>
        <v/>
      </c>
      <c r="C1819" s="67" t="str">
        <f>IF($F1819="","",IFERROR(INDEX([1]Raw_Data!$C:$C,MATCH($F1819,[1]Raw_Data!$F:$F,0)),""))</f>
        <v/>
      </c>
      <c r="D1819" s="67" t="str">
        <f>IF($F1819="","",IFERROR(INDEX([1]Raw_Data!$D:$D,MATCH($F1819,[1]Raw_Data!$F:$F,0)),""))</f>
        <v/>
      </c>
      <c r="E1819" s="67" t="str">
        <f>IF($F1819="","",IFERROR(INDEX([1]Raw_Data!$E:$E,MATCH($F1819,[1]Raw_Data!$F:$F,0)),""))</f>
        <v/>
      </c>
      <c r="F1819" s="68"/>
      <c r="G1819" s="67" t="str">
        <f>IF($F1819="","",IFERROR(INDEX([1]Raw_Data!$G:$G,MATCH($F1819,[1]Raw_Data!$F:$F,0)),""))</f>
        <v/>
      </c>
      <c r="H1819" t="str">
        <f>IF($F1819="","",IFERROR(INDEX([1]Raw_Data!$H:$H,MATCH($F1819,[1]Raw_Data!$F:$F,0)),""))</f>
        <v/>
      </c>
      <c r="I1819" t="str">
        <f>IF($F1819="","",IFERROR(INDEX([1]Raw_Data!$I:$I,MATCH($F1819,[1]Raw_Data!$F:$F,0)),""))</f>
        <v/>
      </c>
      <c r="J1819" t="str">
        <f>IF($F1819="","",IFERROR(INDEX([1]Raw_Data!$J:$J,MATCH($F1819,[1]Raw_Data!$F:$F,0)),""))</f>
        <v/>
      </c>
      <c r="K1819" t="str">
        <f>IF($F1819="","",IFERROR(INDEX([1]Raw_Data!$K:$K,MATCH($F1819,[1]Raw_Data!$F:$F,0)),""))</f>
        <v/>
      </c>
      <c r="L1819" t="str">
        <f>IF($F1819="","",IFERROR(INDEX([1]Raw_Data!$L:$L,MATCH($F1819,[1]Raw_Data!$F:$F,0)),""))</f>
        <v/>
      </c>
      <c r="M1819" t="str">
        <f>IF($F1819="","",IFERROR(INDEX([1]Raw_Data!$M:$M,MATCH($F1819,[1]Raw_Data!$F:$F,0)),""))</f>
        <v/>
      </c>
      <c r="N1819" t="str">
        <f>IF($F1819="","",IFERROR(INDEX([1]Raw_Data!$N:$N,MATCH($F1819,[1]Raw_Data!$F:$F,0)),""))</f>
        <v/>
      </c>
      <c r="O1819" t="str">
        <f>IF($F1819="","",IFERROR(INDEX([1]Raw_Data!$O:$O,MATCH($F1819,[1]Raw_Data!$F:$F,0)),""))</f>
        <v/>
      </c>
      <c r="P1819" t="str">
        <f>IF($F1819="","",IFERROR(INDEX([1]Raw_Data!$P:$P,MATCH($F1819,[1]Raw_Data!$F:$F,0)),""))</f>
        <v/>
      </c>
      <c r="Q1819" t="str">
        <f>IF($F1819="","",IFERROR(INDEX([1]Raw_Data!$Q:$Q,MATCH($F1819,[1]Raw_Data!$F:$F,0)),""))</f>
        <v/>
      </c>
      <c r="R1819" t="str">
        <f>IF($F1819="","",IFERROR(INDEX([1]Raw_Data!$R:$R,MATCH($F1819,[1]Raw_Data!$F:$F,0)),""))</f>
        <v/>
      </c>
      <c r="S1819" t="str">
        <f>IF($F1819="","",IFERROR(INDEX([1]Raw_Data!$S:$S,MATCH($F1819,[1]Raw_Data!$F:$F,0)),""))</f>
        <v/>
      </c>
      <c r="T1819" t="str">
        <f>IF($F1819="","",IFERROR(INDEX([1]Raw_Data!$T:$T,MATCH($F1819,[1]Raw_Data!$F:$F,0)),""))</f>
        <v/>
      </c>
      <c r="U1819" t="str">
        <f>IF($F1819="","",IFERROR(INDEX([1]Raw_Data!$U:$U,MATCH($F1819,[1]Raw_Data!$F:$F,0)),""))</f>
        <v/>
      </c>
      <c r="V1819" t="str">
        <f>IF($F1819="","",IFERROR(INDEX([1]Raw_Data!$V:$V,MATCH($F1819,[1]Raw_Data!$F:$F,0)),""))</f>
        <v/>
      </c>
      <c r="W1819" t="str">
        <f>IF($F1819="","",IFERROR(INDEX([1]Raw_Data!$W:$W,MATCH($F1819,[1]Raw_Data!$F:$F,0)),""))</f>
        <v/>
      </c>
      <c r="X1819" t="str">
        <f>IF($F1819="","",IFERROR(INDEX([1]Raw_Data!$X:$X,MATCH($F1819,[1]Raw_Data!$F:$F,0)),""))</f>
        <v/>
      </c>
      <c r="Y1819" t="str">
        <f>IF($F1819="","",IFERROR(INDEX([1]Raw_Data!$Y:$Y,MATCH($F1819,[1]Raw_Data!$F:$F,0)),""))</f>
        <v/>
      </c>
      <c r="Z1819" t="str">
        <f>IF($F1819="","",IFERROR(INDEX([1]Raw_Data!$Z:$Z,MATCH($F1819,[1]Raw_Data!$F:$F,0)),""))</f>
        <v/>
      </c>
      <c r="AA1819" t="str">
        <f>IF($F1819="","",IFERROR(INDEX([1]Raw_Data!$AA:$AA,MATCH($F1819,[1]Raw_Data!$F:$F,0)),""))</f>
        <v/>
      </c>
      <c r="AB1819" t="str">
        <f>IF($F1819="","",IFERROR(INDEX([1]Raw_Data!$AB:$AB,MATCH($F1819,[1]Raw_Data!$F:$F,0)),""))</f>
        <v/>
      </c>
      <c r="AC1819" t="str">
        <f>IF($F1819="","",IFERROR(INDEX([1]Raw_Data!$AC:$AC,MATCH($F1819,[1]Raw_Data!$F:$F,0)),""))</f>
        <v/>
      </c>
      <c r="AD1819" t="str">
        <f>IF($F1819="","",IFERROR(INDEX([1]Raw_Data!$AD:$AD,MATCH($F1819,[1]Raw_Data!$F:$F,0)),""))</f>
        <v/>
      </c>
      <c r="AE1819" t="str">
        <f>IF($F1819="","",IFERROR(INDEX([1]Raw_Data!$AE:$AE,MATCH($F1819,[1]Raw_Data!$F:$F,0)),""))</f>
        <v/>
      </c>
      <c r="AF1819" t="str">
        <f>IF($F1819="","",IFERROR(INDEX([1]Raw_Data!$AF:$AF,MATCH($F1819,[1]Raw_Data!$F:$F,0)),""))</f>
        <v/>
      </c>
      <c r="AG1819" t="str">
        <f>IF($F1819="","",IFERROR(INDEX([1]Raw_Data!$AG:$AG,MATCH($F1819,[1]Raw_Data!$F:$F,0)),""))</f>
        <v/>
      </c>
      <c r="AH1819" t="str">
        <f>IF($F1819="","",IFERROR(INDEX([1]Raw_Data!$AH:$AH,MATCH($F1819,[1]Raw_Data!$F:$F,0)),""))</f>
        <v/>
      </c>
      <c r="AI1819" t="str">
        <f>IF($F1819="","",IFERROR(INDEX([1]Raw_Data!$AI:$AI,MATCH($F1819,[1]Raw_Data!$F:$F,0)),""))</f>
        <v/>
      </c>
      <c r="AJ1819" t="str">
        <f>IF($F1819="","",IFERROR(INDEX([1]Raw_Data!$AJ:$AJ,MATCH($F1819,[1]Raw_Data!$F:$F,0)),""))</f>
        <v/>
      </c>
      <c r="AK1819" t="str">
        <f>IF($F1819="","",IFERROR(INDEX([1]Raw_Data!$AK:$AK,MATCH($F1819,[1]Raw_Data!$F:$F,0)),""))</f>
        <v/>
      </c>
      <c r="AL1819" t="str">
        <f>IF($F1819="","",IFERROR(INDEX([1]Raw_Data!$AL:$AL,MATCH($F1819,[1]Raw_Data!$F:$F,0)),""))</f>
        <v/>
      </c>
      <c r="AM1819" t="str">
        <f>IF($F1819="","",IFERROR(INDEX([1]Raw_Data!$AM:$AM,MATCH($F1819,[1]Raw_Data!$F:$F,0)),""))</f>
        <v/>
      </c>
      <c r="AN1819" t="str">
        <f>IF($F1819="","",IFERROR(INDEX([1]Raw_Data!$AN:$AN,MATCH($F1819,[1]Raw_Data!$F:$F,0)),""))</f>
        <v/>
      </c>
      <c r="AO1819" t="str">
        <f>IF($F1819="","",IFERROR(INDEX([1]Raw_Data!$AO:$AO,MATCH($F1819,[1]Raw_Data!$F:$F,0)),""))</f>
        <v/>
      </c>
      <c r="AP1819" t="str">
        <f>IF($F1819="","",IFERROR(INDEX([1]Raw_Data!$AP:$AP,MATCH($F1819,[1]Raw_Data!$F:$F,0)),""))</f>
        <v/>
      </c>
      <c r="AQ1819" t="str">
        <f>IF($F1819="","",IFERROR(INDEX([1]Raw_Data!$AQ:$AQ,MATCH($F1819,[1]Raw_Data!$F:$F,0)),""))</f>
        <v/>
      </c>
      <c r="AS1819" t="str">
        <f t="shared" si="392"/>
        <v/>
      </c>
      <c r="AT1819" s="67" t="str">
        <f t="shared" si="393"/>
        <v/>
      </c>
      <c r="AU1819" s="67" t="str">
        <f t="shared" si="394"/>
        <v/>
      </c>
      <c r="AV1819" s="67" t="str">
        <f t="shared" si="395"/>
        <v/>
      </c>
      <c r="AW1819" s="67" t="str">
        <f t="shared" si="396"/>
        <v/>
      </c>
      <c r="AX1819" s="67" t="str">
        <f t="shared" si="397"/>
        <v/>
      </c>
      <c r="AY1819" s="67" t="str">
        <f>IF(B1819="","",COUNTIFS($B$5:B1819,B1819,$AT$5:AT1819,AT1819))</f>
        <v/>
      </c>
      <c r="AZ1819" s="67" t="str">
        <f>IF(B1819="","",COUNTIFS($B$5:B1819,B1819,$AV$5:AV1819,AV1819))</f>
        <v/>
      </c>
      <c r="BA1819" s="67" t="str">
        <f t="shared" si="398"/>
        <v/>
      </c>
      <c r="BB1819" s="67" t="str">
        <f t="shared" si="399"/>
        <v/>
      </c>
      <c r="BC1819" s="67">
        <f t="shared" si="400"/>
        <v>0</v>
      </c>
      <c r="BD1819" s="40" t="str">
        <f t="shared" si="401"/>
        <v/>
      </c>
      <c r="BE1819" s="11" t="str">
        <f>IF($F1819="","","REV"&amp;COUNTIF($F$5:F1819,$F1819))</f>
        <v/>
      </c>
      <c r="BF1819" s="23"/>
      <c r="BG1819" s="23"/>
      <c r="BH1819" s="40" t="str">
        <f t="shared" si="402"/>
        <v/>
      </c>
      <c r="BI1819" s="40" t="str">
        <f t="shared" si="403"/>
        <v/>
      </c>
      <c r="BJ1819" s="69"/>
      <c r="BK1819" s="69"/>
      <c r="BL1819" s="69"/>
      <c r="BM1819" s="69"/>
      <c r="BN1819" s="69"/>
      <c r="BO1819" s="69"/>
      <c r="BP1819" s="69"/>
      <c r="BQ1819" s="69"/>
      <c r="BR1819" s="69"/>
      <c r="BS1819" s="69"/>
      <c r="BT1819" s="69"/>
      <c r="BU1819" s="69"/>
      <c r="BV1819" s="69"/>
      <c r="BW1819" s="69"/>
      <c r="BX1819" s="69"/>
      <c r="BY1819" s="69"/>
      <c r="BZ1819" s="69"/>
      <c r="CA1819" s="40" t="str">
        <f t="shared" si="404"/>
        <v/>
      </c>
      <c r="CC1819" s="68"/>
      <c r="CD1819" s="69"/>
      <c r="CE1819" s="68"/>
      <c r="CF1819" s="69"/>
      <c r="CG1819" s="68"/>
      <c r="CH1819" s="69"/>
      <c r="CI1819" s="68"/>
      <c r="CJ1819" s="69"/>
      <c r="CK1819" s="68"/>
      <c r="CL1819" s="69"/>
      <c r="CM1819" s="68"/>
      <c r="CN1819" s="69"/>
      <c r="CO1819" s="68"/>
      <c r="CP1819" s="69"/>
      <c r="CQ1819" s="68"/>
      <c r="CR1819" s="69"/>
      <c r="CS1819" s="68"/>
      <c r="CT1819" s="69"/>
      <c r="CU1819" s="68"/>
      <c r="CV1819" s="69"/>
      <c r="CW1819" s="68"/>
      <c r="CX1819" s="69"/>
      <c r="CY1819" s="68"/>
      <c r="CZ1819" s="69"/>
      <c r="DA1819" s="68"/>
      <c r="DB1819" s="69"/>
      <c r="DC1819" s="68"/>
      <c r="DD1819" s="69"/>
      <c r="DE1819" s="68"/>
      <c r="DF1819" s="69"/>
      <c r="DG1819" s="68"/>
      <c r="DH1819" s="69"/>
      <c r="DI1819" s="68"/>
      <c r="DJ1819" s="69"/>
      <c r="DK1819" s="23" t="str">
        <f t="shared" si="405"/>
        <v/>
      </c>
    </row>
    <row r="1820" spans="1:115" ht="14.25" customHeight="1">
      <c r="A1820" s="67" t="str">
        <f>IF($F1820="","",IFERROR(INDEX([1]Raw_Data!$A:$A,MATCH($F1820,[1]Raw_Data!$F:$F,0)),""))</f>
        <v/>
      </c>
      <c r="B1820" s="67" t="str">
        <f>IF($F1820="","",IFERROR(INDEX([1]Raw_Data!$B:$B,MATCH($F1820,[1]Raw_Data!$F:$F,0)),""))</f>
        <v/>
      </c>
      <c r="C1820" s="67" t="str">
        <f>IF($F1820="","",IFERROR(INDEX([1]Raw_Data!$C:$C,MATCH($F1820,[1]Raw_Data!$F:$F,0)),""))</f>
        <v/>
      </c>
      <c r="D1820" s="67" t="str">
        <f>IF($F1820="","",IFERROR(INDEX([1]Raw_Data!$D:$D,MATCH($F1820,[1]Raw_Data!$F:$F,0)),""))</f>
        <v/>
      </c>
      <c r="E1820" s="67" t="str">
        <f>IF($F1820="","",IFERROR(INDEX([1]Raw_Data!$E:$E,MATCH($F1820,[1]Raw_Data!$F:$F,0)),""))</f>
        <v/>
      </c>
      <c r="F1820" s="68"/>
      <c r="G1820" s="67" t="str">
        <f>IF($F1820="","",IFERROR(INDEX([1]Raw_Data!$G:$G,MATCH($F1820,[1]Raw_Data!$F:$F,0)),""))</f>
        <v/>
      </c>
      <c r="H1820" t="str">
        <f>IF($F1820="","",IFERROR(INDEX([1]Raw_Data!$H:$H,MATCH($F1820,[1]Raw_Data!$F:$F,0)),""))</f>
        <v/>
      </c>
      <c r="I1820" t="str">
        <f>IF($F1820="","",IFERROR(INDEX([1]Raw_Data!$I:$I,MATCH($F1820,[1]Raw_Data!$F:$F,0)),""))</f>
        <v/>
      </c>
      <c r="J1820" t="str">
        <f>IF($F1820="","",IFERROR(INDEX([1]Raw_Data!$J:$J,MATCH($F1820,[1]Raw_Data!$F:$F,0)),""))</f>
        <v/>
      </c>
      <c r="K1820" t="str">
        <f>IF($F1820="","",IFERROR(INDEX([1]Raw_Data!$K:$K,MATCH($F1820,[1]Raw_Data!$F:$F,0)),""))</f>
        <v/>
      </c>
      <c r="L1820" t="str">
        <f>IF($F1820="","",IFERROR(INDEX([1]Raw_Data!$L:$L,MATCH($F1820,[1]Raw_Data!$F:$F,0)),""))</f>
        <v/>
      </c>
      <c r="M1820" t="str">
        <f>IF($F1820="","",IFERROR(INDEX([1]Raw_Data!$M:$M,MATCH($F1820,[1]Raw_Data!$F:$F,0)),""))</f>
        <v/>
      </c>
      <c r="N1820" t="str">
        <f>IF($F1820="","",IFERROR(INDEX([1]Raw_Data!$N:$N,MATCH($F1820,[1]Raw_Data!$F:$F,0)),""))</f>
        <v/>
      </c>
      <c r="O1820" t="str">
        <f>IF($F1820="","",IFERROR(INDEX([1]Raw_Data!$O:$O,MATCH($F1820,[1]Raw_Data!$F:$F,0)),""))</f>
        <v/>
      </c>
      <c r="P1820" t="str">
        <f>IF($F1820="","",IFERROR(INDEX([1]Raw_Data!$P:$P,MATCH($F1820,[1]Raw_Data!$F:$F,0)),""))</f>
        <v/>
      </c>
      <c r="Q1820" t="str">
        <f>IF($F1820="","",IFERROR(INDEX([1]Raw_Data!$Q:$Q,MATCH($F1820,[1]Raw_Data!$F:$F,0)),""))</f>
        <v/>
      </c>
      <c r="R1820" t="str">
        <f>IF($F1820="","",IFERROR(INDEX([1]Raw_Data!$R:$R,MATCH($F1820,[1]Raw_Data!$F:$F,0)),""))</f>
        <v/>
      </c>
      <c r="S1820" t="str">
        <f>IF($F1820="","",IFERROR(INDEX([1]Raw_Data!$S:$S,MATCH($F1820,[1]Raw_Data!$F:$F,0)),""))</f>
        <v/>
      </c>
      <c r="T1820" t="str">
        <f>IF($F1820="","",IFERROR(INDEX([1]Raw_Data!$T:$T,MATCH($F1820,[1]Raw_Data!$F:$F,0)),""))</f>
        <v/>
      </c>
      <c r="U1820" t="str">
        <f>IF($F1820="","",IFERROR(INDEX([1]Raw_Data!$U:$U,MATCH($F1820,[1]Raw_Data!$F:$F,0)),""))</f>
        <v/>
      </c>
      <c r="V1820" t="str">
        <f>IF($F1820="","",IFERROR(INDEX([1]Raw_Data!$V:$V,MATCH($F1820,[1]Raw_Data!$F:$F,0)),""))</f>
        <v/>
      </c>
      <c r="W1820" t="str">
        <f>IF($F1820="","",IFERROR(INDEX([1]Raw_Data!$W:$W,MATCH($F1820,[1]Raw_Data!$F:$F,0)),""))</f>
        <v/>
      </c>
      <c r="X1820" t="str">
        <f>IF($F1820="","",IFERROR(INDEX([1]Raw_Data!$X:$X,MATCH($F1820,[1]Raw_Data!$F:$F,0)),""))</f>
        <v/>
      </c>
      <c r="Y1820" t="str">
        <f>IF($F1820="","",IFERROR(INDEX([1]Raw_Data!$Y:$Y,MATCH($F1820,[1]Raw_Data!$F:$F,0)),""))</f>
        <v/>
      </c>
      <c r="Z1820" t="str">
        <f>IF($F1820="","",IFERROR(INDEX([1]Raw_Data!$Z:$Z,MATCH($F1820,[1]Raw_Data!$F:$F,0)),""))</f>
        <v/>
      </c>
      <c r="AA1820" t="str">
        <f>IF($F1820="","",IFERROR(INDEX([1]Raw_Data!$AA:$AA,MATCH($F1820,[1]Raw_Data!$F:$F,0)),""))</f>
        <v/>
      </c>
      <c r="AB1820" t="str">
        <f>IF($F1820="","",IFERROR(INDEX([1]Raw_Data!$AB:$AB,MATCH($F1820,[1]Raw_Data!$F:$F,0)),""))</f>
        <v/>
      </c>
      <c r="AC1820" t="str">
        <f>IF($F1820="","",IFERROR(INDEX([1]Raw_Data!$AC:$AC,MATCH($F1820,[1]Raw_Data!$F:$F,0)),""))</f>
        <v/>
      </c>
      <c r="AD1820" t="str">
        <f>IF($F1820="","",IFERROR(INDEX([1]Raw_Data!$AD:$AD,MATCH($F1820,[1]Raw_Data!$F:$F,0)),""))</f>
        <v/>
      </c>
      <c r="AE1820" t="str">
        <f>IF($F1820="","",IFERROR(INDEX([1]Raw_Data!$AE:$AE,MATCH($F1820,[1]Raw_Data!$F:$F,0)),""))</f>
        <v/>
      </c>
      <c r="AF1820" t="str">
        <f>IF($F1820="","",IFERROR(INDEX([1]Raw_Data!$AF:$AF,MATCH($F1820,[1]Raw_Data!$F:$F,0)),""))</f>
        <v/>
      </c>
      <c r="AG1820" t="str">
        <f>IF($F1820="","",IFERROR(INDEX([1]Raw_Data!$AG:$AG,MATCH($F1820,[1]Raw_Data!$F:$F,0)),""))</f>
        <v/>
      </c>
      <c r="AH1820" t="str">
        <f>IF($F1820="","",IFERROR(INDEX([1]Raw_Data!$AH:$AH,MATCH($F1820,[1]Raw_Data!$F:$F,0)),""))</f>
        <v/>
      </c>
      <c r="AI1820" t="str">
        <f>IF($F1820="","",IFERROR(INDEX([1]Raw_Data!$AI:$AI,MATCH($F1820,[1]Raw_Data!$F:$F,0)),""))</f>
        <v/>
      </c>
      <c r="AJ1820" t="str">
        <f>IF($F1820="","",IFERROR(INDEX([1]Raw_Data!$AJ:$AJ,MATCH($F1820,[1]Raw_Data!$F:$F,0)),""))</f>
        <v/>
      </c>
      <c r="AK1820" t="str">
        <f>IF($F1820="","",IFERROR(INDEX([1]Raw_Data!$AK:$AK,MATCH($F1820,[1]Raw_Data!$F:$F,0)),""))</f>
        <v/>
      </c>
      <c r="AL1820" t="str">
        <f>IF($F1820="","",IFERROR(INDEX([1]Raw_Data!$AL:$AL,MATCH($F1820,[1]Raw_Data!$F:$F,0)),""))</f>
        <v/>
      </c>
      <c r="AM1820" t="str">
        <f>IF($F1820="","",IFERROR(INDEX([1]Raw_Data!$AM:$AM,MATCH($F1820,[1]Raw_Data!$F:$F,0)),""))</f>
        <v/>
      </c>
      <c r="AN1820" t="str">
        <f>IF($F1820="","",IFERROR(INDEX([1]Raw_Data!$AN:$AN,MATCH($F1820,[1]Raw_Data!$F:$F,0)),""))</f>
        <v/>
      </c>
      <c r="AO1820" t="str">
        <f>IF($F1820="","",IFERROR(INDEX([1]Raw_Data!$AO:$AO,MATCH($F1820,[1]Raw_Data!$F:$F,0)),""))</f>
        <v/>
      </c>
      <c r="AP1820" t="str">
        <f>IF($F1820="","",IFERROR(INDEX([1]Raw_Data!$AP:$AP,MATCH($F1820,[1]Raw_Data!$F:$F,0)),""))</f>
        <v/>
      </c>
      <c r="AQ1820" t="str">
        <f>IF($F1820="","",IFERROR(INDEX([1]Raw_Data!$AQ:$AQ,MATCH($F1820,[1]Raw_Data!$F:$F,0)),""))</f>
        <v/>
      </c>
      <c r="AS1820" t="str">
        <f t="shared" si="392"/>
        <v/>
      </c>
      <c r="AT1820" s="67" t="str">
        <f t="shared" si="393"/>
        <v/>
      </c>
      <c r="AU1820" s="67" t="str">
        <f t="shared" si="394"/>
        <v/>
      </c>
      <c r="AV1820" s="67" t="str">
        <f t="shared" si="395"/>
        <v/>
      </c>
      <c r="AW1820" s="67" t="str">
        <f t="shared" si="396"/>
        <v/>
      </c>
      <c r="AX1820" s="67" t="str">
        <f t="shared" si="397"/>
        <v/>
      </c>
      <c r="AY1820" s="67" t="str">
        <f>IF(B1820="","",COUNTIFS($B$5:B1820,B1820,$AT$5:AT1820,AT1820))</f>
        <v/>
      </c>
      <c r="AZ1820" s="67" t="str">
        <f>IF(B1820="","",COUNTIFS($B$5:B1820,B1820,$AV$5:AV1820,AV1820))</f>
        <v/>
      </c>
      <c r="BA1820" s="67" t="str">
        <f t="shared" si="398"/>
        <v/>
      </c>
      <c r="BB1820" s="67" t="str">
        <f t="shared" si="399"/>
        <v/>
      </c>
      <c r="BC1820" s="67">
        <f t="shared" si="400"/>
        <v>0</v>
      </c>
      <c r="BD1820" s="40" t="str">
        <f t="shared" si="401"/>
        <v/>
      </c>
      <c r="BE1820" s="11" t="str">
        <f>IF($F1820="","","REV"&amp;COUNTIF($F$5:F1820,$F1820))</f>
        <v/>
      </c>
      <c r="BF1820" s="23"/>
      <c r="BG1820" s="23"/>
      <c r="BH1820" s="40" t="str">
        <f t="shared" si="402"/>
        <v/>
      </c>
      <c r="BI1820" s="40" t="str">
        <f t="shared" si="403"/>
        <v/>
      </c>
      <c r="BJ1820" s="69"/>
      <c r="BK1820" s="69"/>
      <c r="BL1820" s="69"/>
      <c r="BM1820" s="69"/>
      <c r="BN1820" s="69"/>
      <c r="BO1820" s="69"/>
      <c r="BP1820" s="69"/>
      <c r="BQ1820" s="69"/>
      <c r="BR1820" s="69"/>
      <c r="BS1820" s="69"/>
      <c r="BT1820" s="69"/>
      <c r="BU1820" s="69"/>
      <c r="BV1820" s="69"/>
      <c r="BW1820" s="69"/>
      <c r="BX1820" s="69"/>
      <c r="BY1820" s="69"/>
      <c r="BZ1820" s="69"/>
      <c r="CA1820" s="40" t="str">
        <f t="shared" si="404"/>
        <v/>
      </c>
      <c r="CC1820" s="68"/>
      <c r="CD1820" s="69"/>
      <c r="CE1820" s="68"/>
      <c r="CF1820" s="69"/>
      <c r="CG1820" s="68"/>
      <c r="CH1820" s="69"/>
      <c r="CI1820" s="68"/>
      <c r="CJ1820" s="69"/>
      <c r="CK1820" s="68"/>
      <c r="CL1820" s="69"/>
      <c r="CM1820" s="68"/>
      <c r="CN1820" s="69"/>
      <c r="CO1820" s="68"/>
      <c r="CP1820" s="69"/>
      <c r="CQ1820" s="68"/>
      <c r="CR1820" s="69"/>
      <c r="CS1820" s="68"/>
      <c r="CT1820" s="69"/>
      <c r="CU1820" s="68"/>
      <c r="CV1820" s="69"/>
      <c r="CW1820" s="68"/>
      <c r="CX1820" s="69"/>
      <c r="CY1820" s="68"/>
      <c r="CZ1820" s="69"/>
      <c r="DA1820" s="68"/>
      <c r="DB1820" s="69"/>
      <c r="DC1820" s="68"/>
      <c r="DD1820" s="69"/>
      <c r="DE1820" s="68"/>
      <c r="DF1820" s="69"/>
      <c r="DG1820" s="68"/>
      <c r="DH1820" s="69"/>
      <c r="DI1820" s="68"/>
      <c r="DJ1820" s="69"/>
      <c r="DK1820" s="23" t="str">
        <f t="shared" si="405"/>
        <v/>
      </c>
    </row>
    <row r="1821" spans="1:115" ht="14.25" customHeight="1">
      <c r="A1821" s="67" t="str">
        <f>IF($F1821="","",IFERROR(INDEX([1]Raw_Data!$A:$A,MATCH($F1821,[1]Raw_Data!$F:$F,0)),""))</f>
        <v/>
      </c>
      <c r="B1821" s="67" t="str">
        <f>IF($F1821="","",IFERROR(INDEX([1]Raw_Data!$B:$B,MATCH($F1821,[1]Raw_Data!$F:$F,0)),""))</f>
        <v/>
      </c>
      <c r="C1821" s="67" t="str">
        <f>IF($F1821="","",IFERROR(INDEX([1]Raw_Data!$C:$C,MATCH($F1821,[1]Raw_Data!$F:$F,0)),""))</f>
        <v/>
      </c>
      <c r="D1821" s="67" t="str">
        <f>IF($F1821="","",IFERROR(INDEX([1]Raw_Data!$D:$D,MATCH($F1821,[1]Raw_Data!$F:$F,0)),""))</f>
        <v/>
      </c>
      <c r="E1821" s="67" t="str">
        <f>IF($F1821="","",IFERROR(INDEX([1]Raw_Data!$E:$E,MATCH($F1821,[1]Raw_Data!$F:$F,0)),""))</f>
        <v/>
      </c>
      <c r="F1821" s="68"/>
      <c r="G1821" s="67" t="str">
        <f>IF($F1821="","",IFERROR(INDEX([1]Raw_Data!$G:$G,MATCH($F1821,[1]Raw_Data!$F:$F,0)),""))</f>
        <v/>
      </c>
      <c r="H1821" t="str">
        <f>IF($F1821="","",IFERROR(INDEX([1]Raw_Data!$H:$H,MATCH($F1821,[1]Raw_Data!$F:$F,0)),""))</f>
        <v/>
      </c>
      <c r="I1821" t="str">
        <f>IF($F1821="","",IFERROR(INDEX([1]Raw_Data!$I:$I,MATCH($F1821,[1]Raw_Data!$F:$F,0)),""))</f>
        <v/>
      </c>
      <c r="J1821" t="str">
        <f>IF($F1821="","",IFERROR(INDEX([1]Raw_Data!$J:$J,MATCH($F1821,[1]Raw_Data!$F:$F,0)),""))</f>
        <v/>
      </c>
      <c r="K1821" t="str">
        <f>IF($F1821="","",IFERROR(INDEX([1]Raw_Data!$K:$K,MATCH($F1821,[1]Raw_Data!$F:$F,0)),""))</f>
        <v/>
      </c>
      <c r="L1821" t="str">
        <f>IF($F1821="","",IFERROR(INDEX([1]Raw_Data!$L:$L,MATCH($F1821,[1]Raw_Data!$F:$F,0)),""))</f>
        <v/>
      </c>
      <c r="M1821" t="str">
        <f>IF($F1821="","",IFERROR(INDEX([1]Raw_Data!$M:$M,MATCH($F1821,[1]Raw_Data!$F:$F,0)),""))</f>
        <v/>
      </c>
      <c r="N1821" t="str">
        <f>IF($F1821="","",IFERROR(INDEX([1]Raw_Data!$N:$N,MATCH($F1821,[1]Raw_Data!$F:$F,0)),""))</f>
        <v/>
      </c>
      <c r="O1821" t="str">
        <f>IF($F1821="","",IFERROR(INDEX([1]Raw_Data!$O:$O,MATCH($F1821,[1]Raw_Data!$F:$F,0)),""))</f>
        <v/>
      </c>
      <c r="P1821" t="str">
        <f>IF($F1821="","",IFERROR(INDEX([1]Raw_Data!$P:$P,MATCH($F1821,[1]Raw_Data!$F:$F,0)),""))</f>
        <v/>
      </c>
      <c r="Q1821" t="str">
        <f>IF($F1821="","",IFERROR(INDEX([1]Raw_Data!$Q:$Q,MATCH($F1821,[1]Raw_Data!$F:$F,0)),""))</f>
        <v/>
      </c>
      <c r="R1821" t="str">
        <f>IF($F1821="","",IFERROR(INDEX([1]Raw_Data!$R:$R,MATCH($F1821,[1]Raw_Data!$F:$F,0)),""))</f>
        <v/>
      </c>
      <c r="S1821" t="str">
        <f>IF($F1821="","",IFERROR(INDEX([1]Raw_Data!$S:$S,MATCH($F1821,[1]Raw_Data!$F:$F,0)),""))</f>
        <v/>
      </c>
      <c r="T1821" t="str">
        <f>IF($F1821="","",IFERROR(INDEX([1]Raw_Data!$T:$T,MATCH($F1821,[1]Raw_Data!$F:$F,0)),""))</f>
        <v/>
      </c>
      <c r="U1821" t="str">
        <f>IF($F1821="","",IFERROR(INDEX([1]Raw_Data!$U:$U,MATCH($F1821,[1]Raw_Data!$F:$F,0)),""))</f>
        <v/>
      </c>
      <c r="V1821" t="str">
        <f>IF($F1821="","",IFERROR(INDEX([1]Raw_Data!$V:$V,MATCH($F1821,[1]Raw_Data!$F:$F,0)),""))</f>
        <v/>
      </c>
      <c r="W1821" t="str">
        <f>IF($F1821="","",IFERROR(INDEX([1]Raw_Data!$W:$W,MATCH($F1821,[1]Raw_Data!$F:$F,0)),""))</f>
        <v/>
      </c>
      <c r="X1821" t="str">
        <f>IF($F1821="","",IFERROR(INDEX([1]Raw_Data!$X:$X,MATCH($F1821,[1]Raw_Data!$F:$F,0)),""))</f>
        <v/>
      </c>
      <c r="Y1821" t="str">
        <f>IF($F1821="","",IFERROR(INDEX([1]Raw_Data!$Y:$Y,MATCH($F1821,[1]Raw_Data!$F:$F,0)),""))</f>
        <v/>
      </c>
      <c r="Z1821" t="str">
        <f>IF($F1821="","",IFERROR(INDEX([1]Raw_Data!$Z:$Z,MATCH($F1821,[1]Raw_Data!$F:$F,0)),""))</f>
        <v/>
      </c>
      <c r="AA1821" t="str">
        <f>IF($F1821="","",IFERROR(INDEX([1]Raw_Data!$AA:$AA,MATCH($F1821,[1]Raw_Data!$F:$F,0)),""))</f>
        <v/>
      </c>
      <c r="AB1821" t="str">
        <f>IF($F1821="","",IFERROR(INDEX([1]Raw_Data!$AB:$AB,MATCH($F1821,[1]Raw_Data!$F:$F,0)),""))</f>
        <v/>
      </c>
      <c r="AC1821" t="str">
        <f>IF($F1821="","",IFERROR(INDEX([1]Raw_Data!$AC:$AC,MATCH($F1821,[1]Raw_Data!$F:$F,0)),""))</f>
        <v/>
      </c>
      <c r="AD1821" t="str">
        <f>IF($F1821="","",IFERROR(INDEX([1]Raw_Data!$AD:$AD,MATCH($F1821,[1]Raw_Data!$F:$F,0)),""))</f>
        <v/>
      </c>
      <c r="AE1821" t="str">
        <f>IF($F1821="","",IFERROR(INDEX([1]Raw_Data!$AE:$AE,MATCH($F1821,[1]Raw_Data!$F:$F,0)),""))</f>
        <v/>
      </c>
      <c r="AF1821" t="str">
        <f>IF($F1821="","",IFERROR(INDEX([1]Raw_Data!$AF:$AF,MATCH($F1821,[1]Raw_Data!$F:$F,0)),""))</f>
        <v/>
      </c>
      <c r="AG1821" t="str">
        <f>IF($F1821="","",IFERROR(INDEX([1]Raw_Data!$AG:$AG,MATCH($F1821,[1]Raw_Data!$F:$F,0)),""))</f>
        <v/>
      </c>
      <c r="AH1821" t="str">
        <f>IF($F1821="","",IFERROR(INDEX([1]Raw_Data!$AH:$AH,MATCH($F1821,[1]Raw_Data!$F:$F,0)),""))</f>
        <v/>
      </c>
      <c r="AI1821" t="str">
        <f>IF($F1821="","",IFERROR(INDEX([1]Raw_Data!$AI:$AI,MATCH($F1821,[1]Raw_Data!$F:$F,0)),""))</f>
        <v/>
      </c>
      <c r="AJ1821" t="str">
        <f>IF($F1821="","",IFERROR(INDEX([1]Raw_Data!$AJ:$AJ,MATCH($F1821,[1]Raw_Data!$F:$F,0)),""))</f>
        <v/>
      </c>
      <c r="AK1821" t="str">
        <f>IF($F1821="","",IFERROR(INDEX([1]Raw_Data!$AK:$AK,MATCH($F1821,[1]Raw_Data!$F:$F,0)),""))</f>
        <v/>
      </c>
      <c r="AL1821" t="str">
        <f>IF($F1821="","",IFERROR(INDEX([1]Raw_Data!$AL:$AL,MATCH($F1821,[1]Raw_Data!$F:$F,0)),""))</f>
        <v/>
      </c>
      <c r="AM1821" t="str">
        <f>IF($F1821="","",IFERROR(INDEX([1]Raw_Data!$AM:$AM,MATCH($F1821,[1]Raw_Data!$F:$F,0)),""))</f>
        <v/>
      </c>
      <c r="AN1821" t="str">
        <f>IF($F1821="","",IFERROR(INDEX([1]Raw_Data!$AN:$AN,MATCH($F1821,[1]Raw_Data!$F:$F,0)),""))</f>
        <v/>
      </c>
      <c r="AO1821" t="str">
        <f>IF($F1821="","",IFERROR(INDEX([1]Raw_Data!$AO:$AO,MATCH($F1821,[1]Raw_Data!$F:$F,0)),""))</f>
        <v/>
      </c>
      <c r="AP1821" t="str">
        <f>IF($F1821="","",IFERROR(INDEX([1]Raw_Data!$AP:$AP,MATCH($F1821,[1]Raw_Data!$F:$F,0)),""))</f>
        <v/>
      </c>
      <c r="AQ1821" t="str">
        <f>IF($F1821="","",IFERROR(INDEX([1]Raw_Data!$AQ:$AQ,MATCH($F1821,[1]Raw_Data!$F:$F,0)),""))</f>
        <v/>
      </c>
      <c r="AS1821" t="str">
        <f t="shared" si="392"/>
        <v/>
      </c>
      <c r="AT1821" s="67" t="str">
        <f t="shared" si="393"/>
        <v/>
      </c>
      <c r="AU1821" s="67" t="str">
        <f t="shared" si="394"/>
        <v/>
      </c>
      <c r="AV1821" s="67" t="str">
        <f t="shared" si="395"/>
        <v/>
      </c>
      <c r="AW1821" s="67" t="str">
        <f t="shared" si="396"/>
        <v/>
      </c>
      <c r="AX1821" s="67" t="str">
        <f t="shared" si="397"/>
        <v/>
      </c>
      <c r="AY1821" s="67" t="str">
        <f>IF(B1821="","",COUNTIFS($B$5:B1821,B1821,$AT$5:AT1821,AT1821))</f>
        <v/>
      </c>
      <c r="AZ1821" s="67" t="str">
        <f>IF(B1821="","",COUNTIFS($B$5:B1821,B1821,$AV$5:AV1821,AV1821))</f>
        <v/>
      </c>
      <c r="BA1821" s="67" t="str">
        <f t="shared" si="398"/>
        <v/>
      </c>
      <c r="BB1821" s="67" t="str">
        <f t="shared" si="399"/>
        <v/>
      </c>
      <c r="BC1821" s="67">
        <f t="shared" si="400"/>
        <v>0</v>
      </c>
      <c r="BD1821" s="40" t="str">
        <f t="shared" si="401"/>
        <v/>
      </c>
      <c r="BE1821" s="11" t="str">
        <f>IF($F1821="","","REV"&amp;COUNTIF($F$5:F1821,$F1821))</f>
        <v/>
      </c>
      <c r="BF1821" s="23"/>
      <c r="BG1821" s="23"/>
      <c r="BH1821" s="40" t="str">
        <f t="shared" si="402"/>
        <v/>
      </c>
      <c r="BI1821" s="40" t="str">
        <f t="shared" si="403"/>
        <v/>
      </c>
      <c r="BJ1821" s="69"/>
      <c r="BK1821" s="69"/>
      <c r="BL1821" s="69"/>
      <c r="BM1821" s="69"/>
      <c r="BN1821" s="69"/>
      <c r="BO1821" s="69"/>
      <c r="BP1821" s="69"/>
      <c r="BQ1821" s="69"/>
      <c r="BR1821" s="69"/>
      <c r="BS1821" s="69"/>
      <c r="BT1821" s="69"/>
      <c r="BU1821" s="69"/>
      <c r="BV1821" s="69"/>
      <c r="BW1821" s="69"/>
      <c r="BX1821" s="69"/>
      <c r="BY1821" s="69"/>
      <c r="BZ1821" s="69"/>
      <c r="CA1821" s="40" t="str">
        <f t="shared" si="404"/>
        <v/>
      </c>
      <c r="CC1821" s="68"/>
      <c r="CD1821" s="69"/>
      <c r="CE1821" s="68"/>
      <c r="CF1821" s="69"/>
      <c r="CG1821" s="68"/>
      <c r="CH1821" s="69"/>
      <c r="CI1821" s="68"/>
      <c r="CJ1821" s="69"/>
      <c r="CK1821" s="68"/>
      <c r="CL1821" s="69"/>
      <c r="CM1821" s="68"/>
      <c r="CN1821" s="69"/>
      <c r="CO1821" s="68"/>
      <c r="CP1821" s="69"/>
      <c r="CQ1821" s="68"/>
      <c r="CR1821" s="69"/>
      <c r="CS1821" s="68"/>
      <c r="CT1821" s="69"/>
      <c r="CU1821" s="68"/>
      <c r="CV1821" s="69"/>
      <c r="CW1821" s="68"/>
      <c r="CX1821" s="69"/>
      <c r="CY1821" s="68"/>
      <c r="CZ1821" s="69"/>
      <c r="DA1821" s="68"/>
      <c r="DB1821" s="69"/>
      <c r="DC1821" s="68"/>
      <c r="DD1821" s="69"/>
      <c r="DE1821" s="68"/>
      <c r="DF1821" s="69"/>
      <c r="DG1821" s="68"/>
      <c r="DH1821" s="69"/>
      <c r="DI1821" s="68"/>
      <c r="DJ1821" s="69"/>
      <c r="DK1821" s="23" t="str">
        <f t="shared" si="405"/>
        <v/>
      </c>
    </row>
    <row r="1822" spans="1:115" ht="14.25" customHeight="1">
      <c r="A1822" s="67" t="str">
        <f>IF($F1822="","",IFERROR(INDEX([1]Raw_Data!$A:$A,MATCH($F1822,[1]Raw_Data!$F:$F,0)),""))</f>
        <v/>
      </c>
      <c r="B1822" s="67" t="str">
        <f>IF($F1822="","",IFERROR(INDEX([1]Raw_Data!$B:$B,MATCH($F1822,[1]Raw_Data!$F:$F,0)),""))</f>
        <v/>
      </c>
      <c r="C1822" s="67" t="str">
        <f>IF($F1822="","",IFERROR(INDEX([1]Raw_Data!$C:$C,MATCH($F1822,[1]Raw_Data!$F:$F,0)),""))</f>
        <v/>
      </c>
      <c r="D1822" s="67" t="str">
        <f>IF($F1822="","",IFERROR(INDEX([1]Raw_Data!$D:$D,MATCH($F1822,[1]Raw_Data!$F:$F,0)),""))</f>
        <v/>
      </c>
      <c r="E1822" s="67" t="str">
        <f>IF($F1822="","",IFERROR(INDEX([1]Raw_Data!$E:$E,MATCH($F1822,[1]Raw_Data!$F:$F,0)),""))</f>
        <v/>
      </c>
      <c r="F1822" s="68"/>
      <c r="G1822" s="67" t="str">
        <f>IF($F1822="","",IFERROR(INDEX([1]Raw_Data!$G:$G,MATCH($F1822,[1]Raw_Data!$F:$F,0)),""))</f>
        <v/>
      </c>
      <c r="H1822" t="str">
        <f>IF($F1822="","",IFERROR(INDEX([1]Raw_Data!$H:$H,MATCH($F1822,[1]Raw_Data!$F:$F,0)),""))</f>
        <v/>
      </c>
      <c r="I1822" t="str">
        <f>IF($F1822="","",IFERROR(INDEX([1]Raw_Data!$I:$I,MATCH($F1822,[1]Raw_Data!$F:$F,0)),""))</f>
        <v/>
      </c>
      <c r="J1822" t="str">
        <f>IF($F1822="","",IFERROR(INDEX([1]Raw_Data!$J:$J,MATCH($F1822,[1]Raw_Data!$F:$F,0)),""))</f>
        <v/>
      </c>
      <c r="K1822" t="str">
        <f>IF($F1822="","",IFERROR(INDEX([1]Raw_Data!$K:$K,MATCH($F1822,[1]Raw_Data!$F:$F,0)),""))</f>
        <v/>
      </c>
      <c r="L1822" t="str">
        <f>IF($F1822="","",IFERROR(INDEX([1]Raw_Data!$L:$L,MATCH($F1822,[1]Raw_Data!$F:$F,0)),""))</f>
        <v/>
      </c>
      <c r="M1822" t="str">
        <f>IF($F1822="","",IFERROR(INDEX([1]Raw_Data!$M:$M,MATCH($F1822,[1]Raw_Data!$F:$F,0)),""))</f>
        <v/>
      </c>
      <c r="N1822" t="str">
        <f>IF($F1822="","",IFERROR(INDEX([1]Raw_Data!$N:$N,MATCH($F1822,[1]Raw_Data!$F:$F,0)),""))</f>
        <v/>
      </c>
      <c r="O1822" t="str">
        <f>IF($F1822="","",IFERROR(INDEX([1]Raw_Data!$O:$O,MATCH($F1822,[1]Raw_Data!$F:$F,0)),""))</f>
        <v/>
      </c>
      <c r="P1822" t="str">
        <f>IF($F1822="","",IFERROR(INDEX([1]Raw_Data!$P:$P,MATCH($F1822,[1]Raw_Data!$F:$F,0)),""))</f>
        <v/>
      </c>
      <c r="Q1822" t="str">
        <f>IF($F1822="","",IFERROR(INDEX([1]Raw_Data!$Q:$Q,MATCH($F1822,[1]Raw_Data!$F:$F,0)),""))</f>
        <v/>
      </c>
      <c r="R1822" t="str">
        <f>IF($F1822="","",IFERROR(INDEX([1]Raw_Data!$R:$R,MATCH($F1822,[1]Raw_Data!$F:$F,0)),""))</f>
        <v/>
      </c>
      <c r="S1822" t="str">
        <f>IF($F1822="","",IFERROR(INDEX([1]Raw_Data!$S:$S,MATCH($F1822,[1]Raw_Data!$F:$F,0)),""))</f>
        <v/>
      </c>
      <c r="T1822" t="str">
        <f>IF($F1822="","",IFERROR(INDEX([1]Raw_Data!$T:$T,MATCH($F1822,[1]Raw_Data!$F:$F,0)),""))</f>
        <v/>
      </c>
      <c r="U1822" t="str">
        <f>IF($F1822="","",IFERROR(INDEX([1]Raw_Data!$U:$U,MATCH($F1822,[1]Raw_Data!$F:$F,0)),""))</f>
        <v/>
      </c>
      <c r="V1822" t="str">
        <f>IF($F1822="","",IFERROR(INDEX([1]Raw_Data!$V:$V,MATCH($F1822,[1]Raw_Data!$F:$F,0)),""))</f>
        <v/>
      </c>
      <c r="W1822" t="str">
        <f>IF($F1822="","",IFERROR(INDEX([1]Raw_Data!$W:$W,MATCH($F1822,[1]Raw_Data!$F:$F,0)),""))</f>
        <v/>
      </c>
      <c r="X1822" t="str">
        <f>IF($F1822="","",IFERROR(INDEX([1]Raw_Data!$X:$X,MATCH($F1822,[1]Raw_Data!$F:$F,0)),""))</f>
        <v/>
      </c>
      <c r="Y1822" t="str">
        <f>IF($F1822="","",IFERROR(INDEX([1]Raw_Data!$Y:$Y,MATCH($F1822,[1]Raw_Data!$F:$F,0)),""))</f>
        <v/>
      </c>
      <c r="Z1822" t="str">
        <f>IF($F1822="","",IFERROR(INDEX([1]Raw_Data!$Z:$Z,MATCH($F1822,[1]Raw_Data!$F:$F,0)),""))</f>
        <v/>
      </c>
      <c r="AA1822" t="str">
        <f>IF($F1822="","",IFERROR(INDEX([1]Raw_Data!$AA:$AA,MATCH($F1822,[1]Raw_Data!$F:$F,0)),""))</f>
        <v/>
      </c>
      <c r="AB1822" t="str">
        <f>IF($F1822="","",IFERROR(INDEX([1]Raw_Data!$AB:$AB,MATCH($F1822,[1]Raw_Data!$F:$F,0)),""))</f>
        <v/>
      </c>
      <c r="AC1822" t="str">
        <f>IF($F1822="","",IFERROR(INDEX([1]Raw_Data!$AC:$AC,MATCH($F1822,[1]Raw_Data!$F:$F,0)),""))</f>
        <v/>
      </c>
      <c r="AD1822" t="str">
        <f>IF($F1822="","",IFERROR(INDEX([1]Raw_Data!$AD:$AD,MATCH($F1822,[1]Raw_Data!$F:$F,0)),""))</f>
        <v/>
      </c>
      <c r="AE1822" t="str">
        <f>IF($F1822="","",IFERROR(INDEX([1]Raw_Data!$AE:$AE,MATCH($F1822,[1]Raw_Data!$F:$F,0)),""))</f>
        <v/>
      </c>
      <c r="AF1822" t="str">
        <f>IF($F1822="","",IFERROR(INDEX([1]Raw_Data!$AF:$AF,MATCH($F1822,[1]Raw_Data!$F:$F,0)),""))</f>
        <v/>
      </c>
      <c r="AG1822" t="str">
        <f>IF($F1822="","",IFERROR(INDEX([1]Raw_Data!$AG:$AG,MATCH($F1822,[1]Raw_Data!$F:$F,0)),""))</f>
        <v/>
      </c>
      <c r="AH1822" t="str">
        <f>IF($F1822="","",IFERROR(INDEX([1]Raw_Data!$AH:$AH,MATCH($F1822,[1]Raw_Data!$F:$F,0)),""))</f>
        <v/>
      </c>
      <c r="AI1822" t="str">
        <f>IF($F1822="","",IFERROR(INDEX([1]Raw_Data!$AI:$AI,MATCH($F1822,[1]Raw_Data!$F:$F,0)),""))</f>
        <v/>
      </c>
      <c r="AJ1822" t="str">
        <f>IF($F1822="","",IFERROR(INDEX([1]Raw_Data!$AJ:$AJ,MATCH($F1822,[1]Raw_Data!$F:$F,0)),""))</f>
        <v/>
      </c>
      <c r="AK1822" t="str">
        <f>IF($F1822="","",IFERROR(INDEX([1]Raw_Data!$AK:$AK,MATCH($F1822,[1]Raw_Data!$F:$F,0)),""))</f>
        <v/>
      </c>
      <c r="AL1822" t="str">
        <f>IF($F1822="","",IFERROR(INDEX([1]Raw_Data!$AL:$AL,MATCH($F1822,[1]Raw_Data!$F:$F,0)),""))</f>
        <v/>
      </c>
      <c r="AM1822" t="str">
        <f>IF($F1822="","",IFERROR(INDEX([1]Raw_Data!$AM:$AM,MATCH($F1822,[1]Raw_Data!$F:$F,0)),""))</f>
        <v/>
      </c>
      <c r="AN1822" t="str">
        <f>IF($F1822="","",IFERROR(INDEX([1]Raw_Data!$AN:$AN,MATCH($F1822,[1]Raw_Data!$F:$F,0)),""))</f>
        <v/>
      </c>
      <c r="AO1822" t="str">
        <f>IF($F1822="","",IFERROR(INDEX([1]Raw_Data!$AO:$AO,MATCH($F1822,[1]Raw_Data!$F:$F,0)),""))</f>
        <v/>
      </c>
      <c r="AP1822" t="str">
        <f>IF($F1822="","",IFERROR(INDEX([1]Raw_Data!$AP:$AP,MATCH($F1822,[1]Raw_Data!$F:$F,0)),""))</f>
        <v/>
      </c>
      <c r="AQ1822" t="str">
        <f>IF($F1822="","",IFERROR(INDEX([1]Raw_Data!$AQ:$AQ,MATCH($F1822,[1]Raw_Data!$F:$F,0)),""))</f>
        <v/>
      </c>
      <c r="AS1822" t="str">
        <f t="shared" si="392"/>
        <v/>
      </c>
      <c r="AT1822" s="67" t="str">
        <f t="shared" si="393"/>
        <v/>
      </c>
      <c r="AU1822" s="67" t="str">
        <f t="shared" si="394"/>
        <v/>
      </c>
      <c r="AV1822" s="67" t="str">
        <f t="shared" si="395"/>
        <v/>
      </c>
      <c r="AW1822" s="67" t="str">
        <f t="shared" si="396"/>
        <v/>
      </c>
      <c r="AX1822" s="67" t="str">
        <f t="shared" si="397"/>
        <v/>
      </c>
      <c r="AY1822" s="67" t="str">
        <f>IF(B1822="","",COUNTIFS($B$5:B1822,B1822,$AT$5:AT1822,AT1822))</f>
        <v/>
      </c>
      <c r="AZ1822" s="67" t="str">
        <f>IF(B1822="","",COUNTIFS($B$5:B1822,B1822,$AV$5:AV1822,AV1822))</f>
        <v/>
      </c>
      <c r="BA1822" s="67" t="str">
        <f t="shared" si="398"/>
        <v/>
      </c>
      <c r="BB1822" s="67" t="str">
        <f t="shared" si="399"/>
        <v/>
      </c>
      <c r="BC1822" s="67">
        <f t="shared" si="400"/>
        <v>0</v>
      </c>
      <c r="BD1822" s="40" t="str">
        <f t="shared" si="401"/>
        <v/>
      </c>
      <c r="BE1822" s="11" t="str">
        <f>IF($F1822="","","REV"&amp;COUNTIF($F$5:F1822,$F1822))</f>
        <v/>
      </c>
      <c r="BF1822" s="23"/>
      <c r="BG1822" s="23"/>
      <c r="BH1822" s="40" t="str">
        <f t="shared" si="402"/>
        <v/>
      </c>
      <c r="BI1822" s="40" t="str">
        <f t="shared" si="403"/>
        <v/>
      </c>
      <c r="BJ1822" s="69"/>
      <c r="BK1822" s="69"/>
      <c r="BL1822" s="69"/>
      <c r="BM1822" s="69"/>
      <c r="BN1822" s="69"/>
      <c r="BO1822" s="69"/>
      <c r="BP1822" s="69"/>
      <c r="BQ1822" s="69"/>
      <c r="BR1822" s="69"/>
      <c r="BS1822" s="69"/>
      <c r="BT1822" s="69"/>
      <c r="BU1822" s="69"/>
      <c r="BV1822" s="69"/>
      <c r="BW1822" s="69"/>
      <c r="BX1822" s="69"/>
      <c r="BY1822" s="69"/>
      <c r="BZ1822" s="69"/>
      <c r="CA1822" s="40" t="str">
        <f t="shared" si="404"/>
        <v/>
      </c>
      <c r="CC1822" s="68"/>
      <c r="CD1822" s="69"/>
      <c r="CE1822" s="68"/>
      <c r="CF1822" s="69"/>
      <c r="CG1822" s="68"/>
      <c r="CH1822" s="69"/>
      <c r="CI1822" s="68"/>
      <c r="CJ1822" s="69"/>
      <c r="CK1822" s="68"/>
      <c r="CL1822" s="69"/>
      <c r="CM1822" s="68"/>
      <c r="CN1822" s="69"/>
      <c r="CO1822" s="68"/>
      <c r="CP1822" s="69"/>
      <c r="CQ1822" s="68"/>
      <c r="CR1822" s="69"/>
      <c r="CS1822" s="68"/>
      <c r="CT1822" s="69"/>
      <c r="CU1822" s="68"/>
      <c r="CV1822" s="69"/>
      <c r="CW1822" s="68"/>
      <c r="CX1822" s="69"/>
      <c r="CY1822" s="68"/>
      <c r="CZ1822" s="69"/>
      <c r="DA1822" s="68"/>
      <c r="DB1822" s="69"/>
      <c r="DC1822" s="68"/>
      <c r="DD1822" s="69"/>
      <c r="DE1822" s="68"/>
      <c r="DF1822" s="69"/>
      <c r="DG1822" s="68"/>
      <c r="DH1822" s="69"/>
      <c r="DI1822" s="68"/>
      <c r="DJ1822" s="69"/>
      <c r="DK1822" s="23" t="str">
        <f t="shared" si="405"/>
        <v/>
      </c>
    </row>
    <row r="1823" spans="1:115" ht="14.25" customHeight="1">
      <c r="A1823" s="67" t="str">
        <f>IF($F1823="","",IFERROR(INDEX([1]Raw_Data!$A:$A,MATCH($F1823,[1]Raw_Data!$F:$F,0)),""))</f>
        <v/>
      </c>
      <c r="B1823" s="67" t="str">
        <f>IF($F1823="","",IFERROR(INDEX([1]Raw_Data!$B:$B,MATCH($F1823,[1]Raw_Data!$F:$F,0)),""))</f>
        <v/>
      </c>
      <c r="C1823" s="67" t="str">
        <f>IF($F1823="","",IFERROR(INDEX([1]Raw_Data!$C:$C,MATCH($F1823,[1]Raw_Data!$F:$F,0)),""))</f>
        <v/>
      </c>
      <c r="D1823" s="67" t="str">
        <f>IF($F1823="","",IFERROR(INDEX([1]Raw_Data!$D:$D,MATCH($F1823,[1]Raw_Data!$F:$F,0)),""))</f>
        <v/>
      </c>
      <c r="E1823" s="67" t="str">
        <f>IF($F1823="","",IFERROR(INDEX([1]Raw_Data!$E:$E,MATCH($F1823,[1]Raw_Data!$F:$F,0)),""))</f>
        <v/>
      </c>
      <c r="F1823" s="68"/>
      <c r="G1823" s="67" t="str">
        <f>IF($F1823="","",IFERROR(INDEX([1]Raw_Data!$G:$G,MATCH($F1823,[1]Raw_Data!$F:$F,0)),""))</f>
        <v/>
      </c>
      <c r="H1823" t="str">
        <f>IF($F1823="","",IFERROR(INDEX([1]Raw_Data!$H:$H,MATCH($F1823,[1]Raw_Data!$F:$F,0)),""))</f>
        <v/>
      </c>
      <c r="I1823" t="str">
        <f>IF($F1823="","",IFERROR(INDEX([1]Raw_Data!$I:$I,MATCH($F1823,[1]Raw_Data!$F:$F,0)),""))</f>
        <v/>
      </c>
      <c r="J1823" t="str">
        <f>IF($F1823="","",IFERROR(INDEX([1]Raw_Data!$J:$J,MATCH($F1823,[1]Raw_Data!$F:$F,0)),""))</f>
        <v/>
      </c>
      <c r="K1823" t="str">
        <f>IF($F1823="","",IFERROR(INDEX([1]Raw_Data!$K:$K,MATCH($F1823,[1]Raw_Data!$F:$F,0)),""))</f>
        <v/>
      </c>
      <c r="L1823" t="str">
        <f>IF($F1823="","",IFERROR(INDEX([1]Raw_Data!$L:$L,MATCH($F1823,[1]Raw_Data!$F:$F,0)),""))</f>
        <v/>
      </c>
      <c r="M1823" t="str">
        <f>IF($F1823="","",IFERROR(INDEX([1]Raw_Data!$M:$M,MATCH($F1823,[1]Raw_Data!$F:$F,0)),""))</f>
        <v/>
      </c>
      <c r="N1823" t="str">
        <f>IF($F1823="","",IFERROR(INDEX([1]Raw_Data!$N:$N,MATCH($F1823,[1]Raw_Data!$F:$F,0)),""))</f>
        <v/>
      </c>
      <c r="O1823" t="str">
        <f>IF($F1823="","",IFERROR(INDEX([1]Raw_Data!$O:$O,MATCH($F1823,[1]Raw_Data!$F:$F,0)),""))</f>
        <v/>
      </c>
      <c r="P1823" t="str">
        <f>IF($F1823="","",IFERROR(INDEX([1]Raw_Data!$P:$P,MATCH($F1823,[1]Raw_Data!$F:$F,0)),""))</f>
        <v/>
      </c>
      <c r="Q1823" t="str">
        <f>IF($F1823="","",IFERROR(INDEX([1]Raw_Data!$Q:$Q,MATCH($F1823,[1]Raw_Data!$F:$F,0)),""))</f>
        <v/>
      </c>
      <c r="R1823" t="str">
        <f>IF($F1823="","",IFERROR(INDEX([1]Raw_Data!$R:$R,MATCH($F1823,[1]Raw_Data!$F:$F,0)),""))</f>
        <v/>
      </c>
      <c r="S1823" t="str">
        <f>IF($F1823="","",IFERROR(INDEX([1]Raw_Data!$S:$S,MATCH($F1823,[1]Raw_Data!$F:$F,0)),""))</f>
        <v/>
      </c>
      <c r="T1823" t="str">
        <f>IF($F1823="","",IFERROR(INDEX([1]Raw_Data!$T:$T,MATCH($F1823,[1]Raw_Data!$F:$F,0)),""))</f>
        <v/>
      </c>
      <c r="U1823" t="str">
        <f>IF($F1823="","",IFERROR(INDEX([1]Raw_Data!$U:$U,MATCH($F1823,[1]Raw_Data!$F:$F,0)),""))</f>
        <v/>
      </c>
      <c r="V1823" t="str">
        <f>IF($F1823="","",IFERROR(INDEX([1]Raw_Data!$V:$V,MATCH($F1823,[1]Raw_Data!$F:$F,0)),""))</f>
        <v/>
      </c>
      <c r="W1823" t="str">
        <f>IF($F1823="","",IFERROR(INDEX([1]Raw_Data!$W:$W,MATCH($F1823,[1]Raw_Data!$F:$F,0)),""))</f>
        <v/>
      </c>
      <c r="X1823" t="str">
        <f>IF($F1823="","",IFERROR(INDEX([1]Raw_Data!$X:$X,MATCH($F1823,[1]Raw_Data!$F:$F,0)),""))</f>
        <v/>
      </c>
      <c r="Y1823" t="str">
        <f>IF($F1823="","",IFERROR(INDEX([1]Raw_Data!$Y:$Y,MATCH($F1823,[1]Raw_Data!$F:$F,0)),""))</f>
        <v/>
      </c>
      <c r="Z1823" t="str">
        <f>IF($F1823="","",IFERROR(INDEX([1]Raw_Data!$Z:$Z,MATCH($F1823,[1]Raw_Data!$F:$F,0)),""))</f>
        <v/>
      </c>
      <c r="AA1823" t="str">
        <f>IF($F1823="","",IFERROR(INDEX([1]Raw_Data!$AA:$AA,MATCH($F1823,[1]Raw_Data!$F:$F,0)),""))</f>
        <v/>
      </c>
      <c r="AB1823" t="str">
        <f>IF($F1823="","",IFERROR(INDEX([1]Raw_Data!$AB:$AB,MATCH($F1823,[1]Raw_Data!$F:$F,0)),""))</f>
        <v/>
      </c>
      <c r="AC1823" t="str">
        <f>IF($F1823="","",IFERROR(INDEX([1]Raw_Data!$AC:$AC,MATCH($F1823,[1]Raw_Data!$F:$F,0)),""))</f>
        <v/>
      </c>
      <c r="AD1823" t="str">
        <f>IF($F1823="","",IFERROR(INDEX([1]Raw_Data!$AD:$AD,MATCH($F1823,[1]Raw_Data!$F:$F,0)),""))</f>
        <v/>
      </c>
      <c r="AE1823" t="str">
        <f>IF($F1823="","",IFERROR(INDEX([1]Raw_Data!$AE:$AE,MATCH($F1823,[1]Raw_Data!$F:$F,0)),""))</f>
        <v/>
      </c>
      <c r="AF1823" t="str">
        <f>IF($F1823="","",IFERROR(INDEX([1]Raw_Data!$AF:$AF,MATCH($F1823,[1]Raw_Data!$F:$F,0)),""))</f>
        <v/>
      </c>
      <c r="AG1823" t="str">
        <f>IF($F1823="","",IFERROR(INDEX([1]Raw_Data!$AG:$AG,MATCH($F1823,[1]Raw_Data!$F:$F,0)),""))</f>
        <v/>
      </c>
      <c r="AH1823" t="str">
        <f>IF($F1823="","",IFERROR(INDEX([1]Raw_Data!$AH:$AH,MATCH($F1823,[1]Raw_Data!$F:$F,0)),""))</f>
        <v/>
      </c>
      <c r="AI1823" t="str">
        <f>IF($F1823="","",IFERROR(INDEX([1]Raw_Data!$AI:$AI,MATCH($F1823,[1]Raw_Data!$F:$F,0)),""))</f>
        <v/>
      </c>
      <c r="AJ1823" t="str">
        <f>IF($F1823="","",IFERROR(INDEX([1]Raw_Data!$AJ:$AJ,MATCH($F1823,[1]Raw_Data!$F:$F,0)),""))</f>
        <v/>
      </c>
      <c r="AK1823" t="str">
        <f>IF($F1823="","",IFERROR(INDEX([1]Raw_Data!$AK:$AK,MATCH($F1823,[1]Raw_Data!$F:$F,0)),""))</f>
        <v/>
      </c>
      <c r="AL1823" t="str">
        <f>IF($F1823="","",IFERROR(INDEX([1]Raw_Data!$AL:$AL,MATCH($F1823,[1]Raw_Data!$F:$F,0)),""))</f>
        <v/>
      </c>
      <c r="AM1823" t="str">
        <f>IF($F1823="","",IFERROR(INDEX([1]Raw_Data!$AM:$AM,MATCH($F1823,[1]Raw_Data!$F:$F,0)),""))</f>
        <v/>
      </c>
      <c r="AN1823" t="str">
        <f>IF($F1823="","",IFERROR(INDEX([1]Raw_Data!$AN:$AN,MATCH($F1823,[1]Raw_Data!$F:$F,0)),""))</f>
        <v/>
      </c>
      <c r="AO1823" t="str">
        <f>IF($F1823="","",IFERROR(INDEX([1]Raw_Data!$AO:$AO,MATCH($F1823,[1]Raw_Data!$F:$F,0)),""))</f>
        <v/>
      </c>
      <c r="AP1823" t="str">
        <f>IF($F1823="","",IFERROR(INDEX([1]Raw_Data!$AP:$AP,MATCH($F1823,[1]Raw_Data!$F:$F,0)),""))</f>
        <v/>
      </c>
      <c r="AQ1823" t="str">
        <f>IF($F1823="","",IFERROR(INDEX([1]Raw_Data!$AQ:$AQ,MATCH($F1823,[1]Raw_Data!$F:$F,0)),""))</f>
        <v/>
      </c>
      <c r="AS1823" t="str">
        <f t="shared" si="392"/>
        <v/>
      </c>
      <c r="AT1823" s="67" t="str">
        <f t="shared" si="393"/>
        <v/>
      </c>
      <c r="AU1823" s="67" t="str">
        <f t="shared" si="394"/>
        <v/>
      </c>
      <c r="AV1823" s="67" t="str">
        <f t="shared" si="395"/>
        <v/>
      </c>
      <c r="AW1823" s="67" t="str">
        <f t="shared" si="396"/>
        <v/>
      </c>
      <c r="AX1823" s="67" t="str">
        <f t="shared" si="397"/>
        <v/>
      </c>
      <c r="AY1823" s="67" t="str">
        <f>IF(B1823="","",COUNTIFS($B$5:B1823,B1823,$AT$5:AT1823,AT1823))</f>
        <v/>
      </c>
      <c r="AZ1823" s="67" t="str">
        <f>IF(B1823="","",COUNTIFS($B$5:B1823,B1823,$AV$5:AV1823,AV1823))</f>
        <v/>
      </c>
      <c r="BA1823" s="67" t="str">
        <f t="shared" si="398"/>
        <v/>
      </c>
      <c r="BB1823" s="67" t="str">
        <f t="shared" si="399"/>
        <v/>
      </c>
      <c r="BC1823" s="67">
        <f t="shared" si="400"/>
        <v>0</v>
      </c>
      <c r="BD1823" s="40" t="str">
        <f t="shared" si="401"/>
        <v/>
      </c>
      <c r="BE1823" s="11" t="str">
        <f>IF($F1823="","","REV"&amp;COUNTIF($F$5:F1823,$F1823))</f>
        <v/>
      </c>
      <c r="BF1823" s="23"/>
      <c r="BG1823" s="23"/>
      <c r="BH1823" s="40" t="str">
        <f t="shared" si="402"/>
        <v/>
      </c>
      <c r="BI1823" s="40" t="str">
        <f t="shared" si="403"/>
        <v/>
      </c>
      <c r="BJ1823" s="69"/>
      <c r="BK1823" s="69"/>
      <c r="BL1823" s="69"/>
      <c r="BM1823" s="69"/>
      <c r="BN1823" s="69"/>
      <c r="BO1823" s="69"/>
      <c r="BP1823" s="69"/>
      <c r="BQ1823" s="69"/>
      <c r="BR1823" s="69"/>
      <c r="BS1823" s="69"/>
      <c r="BT1823" s="69"/>
      <c r="BU1823" s="69"/>
      <c r="BV1823" s="69"/>
      <c r="BW1823" s="69"/>
      <c r="BX1823" s="69"/>
      <c r="BY1823" s="69"/>
      <c r="BZ1823" s="69"/>
      <c r="CA1823" s="40" t="str">
        <f t="shared" si="404"/>
        <v/>
      </c>
      <c r="CC1823" s="68"/>
      <c r="CD1823" s="69"/>
      <c r="CE1823" s="68"/>
      <c r="CF1823" s="69"/>
      <c r="CG1823" s="68"/>
      <c r="CH1823" s="69"/>
      <c r="CI1823" s="68"/>
      <c r="CJ1823" s="69"/>
      <c r="CK1823" s="68"/>
      <c r="CL1823" s="69"/>
      <c r="CM1823" s="68"/>
      <c r="CN1823" s="69"/>
      <c r="CO1823" s="68"/>
      <c r="CP1823" s="69"/>
      <c r="CQ1823" s="68"/>
      <c r="CR1823" s="69"/>
      <c r="CS1823" s="68"/>
      <c r="CT1823" s="69"/>
      <c r="CU1823" s="68"/>
      <c r="CV1823" s="69"/>
      <c r="CW1823" s="68"/>
      <c r="CX1823" s="69"/>
      <c r="CY1823" s="68"/>
      <c r="CZ1823" s="69"/>
      <c r="DA1823" s="68"/>
      <c r="DB1823" s="69"/>
      <c r="DC1823" s="68"/>
      <c r="DD1823" s="69"/>
      <c r="DE1823" s="68"/>
      <c r="DF1823" s="69"/>
      <c r="DG1823" s="68"/>
      <c r="DH1823" s="69"/>
      <c r="DI1823" s="68"/>
      <c r="DJ1823" s="69"/>
      <c r="DK1823" s="23" t="str">
        <f t="shared" si="405"/>
        <v/>
      </c>
    </row>
    <row r="1824" spans="1:115" ht="14.25" customHeight="1">
      <c r="A1824" s="67" t="str">
        <f>IF($F1824="","",IFERROR(INDEX([1]Raw_Data!$A:$A,MATCH($F1824,[1]Raw_Data!$F:$F,0)),""))</f>
        <v/>
      </c>
      <c r="B1824" s="67" t="str">
        <f>IF($F1824="","",IFERROR(INDEX([1]Raw_Data!$B:$B,MATCH($F1824,[1]Raw_Data!$F:$F,0)),""))</f>
        <v/>
      </c>
      <c r="C1824" s="67" t="str">
        <f>IF($F1824="","",IFERROR(INDEX([1]Raw_Data!$C:$C,MATCH($F1824,[1]Raw_Data!$F:$F,0)),""))</f>
        <v/>
      </c>
      <c r="D1824" s="67" t="str">
        <f>IF($F1824="","",IFERROR(INDEX([1]Raw_Data!$D:$D,MATCH($F1824,[1]Raw_Data!$F:$F,0)),""))</f>
        <v/>
      </c>
      <c r="E1824" s="67" t="str">
        <f>IF($F1824="","",IFERROR(INDEX([1]Raw_Data!$E:$E,MATCH($F1824,[1]Raw_Data!$F:$F,0)),""))</f>
        <v/>
      </c>
      <c r="F1824" s="68"/>
      <c r="G1824" s="67" t="str">
        <f>IF($F1824="","",IFERROR(INDEX([1]Raw_Data!$G:$G,MATCH($F1824,[1]Raw_Data!$F:$F,0)),""))</f>
        <v/>
      </c>
      <c r="H1824" t="str">
        <f>IF($F1824="","",IFERROR(INDEX([1]Raw_Data!$H:$H,MATCH($F1824,[1]Raw_Data!$F:$F,0)),""))</f>
        <v/>
      </c>
      <c r="I1824" t="str">
        <f>IF($F1824="","",IFERROR(INDEX([1]Raw_Data!$I:$I,MATCH($F1824,[1]Raw_Data!$F:$F,0)),""))</f>
        <v/>
      </c>
      <c r="J1824" t="str">
        <f>IF($F1824="","",IFERROR(INDEX([1]Raw_Data!$J:$J,MATCH($F1824,[1]Raw_Data!$F:$F,0)),""))</f>
        <v/>
      </c>
      <c r="K1824" t="str">
        <f>IF($F1824="","",IFERROR(INDEX([1]Raw_Data!$K:$K,MATCH($F1824,[1]Raw_Data!$F:$F,0)),""))</f>
        <v/>
      </c>
      <c r="L1824" t="str">
        <f>IF($F1824="","",IFERROR(INDEX([1]Raw_Data!$L:$L,MATCH($F1824,[1]Raw_Data!$F:$F,0)),""))</f>
        <v/>
      </c>
      <c r="M1824" t="str">
        <f>IF($F1824="","",IFERROR(INDEX([1]Raw_Data!$M:$M,MATCH($F1824,[1]Raw_Data!$F:$F,0)),""))</f>
        <v/>
      </c>
      <c r="N1824" t="str">
        <f>IF($F1824="","",IFERROR(INDEX([1]Raw_Data!$N:$N,MATCH($F1824,[1]Raw_Data!$F:$F,0)),""))</f>
        <v/>
      </c>
      <c r="O1824" t="str">
        <f>IF($F1824="","",IFERROR(INDEX([1]Raw_Data!$O:$O,MATCH($F1824,[1]Raw_Data!$F:$F,0)),""))</f>
        <v/>
      </c>
      <c r="P1824" t="str">
        <f>IF($F1824="","",IFERROR(INDEX([1]Raw_Data!$P:$P,MATCH($F1824,[1]Raw_Data!$F:$F,0)),""))</f>
        <v/>
      </c>
      <c r="Q1824" t="str">
        <f>IF($F1824="","",IFERROR(INDEX([1]Raw_Data!$Q:$Q,MATCH($F1824,[1]Raw_Data!$F:$F,0)),""))</f>
        <v/>
      </c>
      <c r="R1824" t="str">
        <f>IF($F1824="","",IFERROR(INDEX([1]Raw_Data!$R:$R,MATCH($F1824,[1]Raw_Data!$F:$F,0)),""))</f>
        <v/>
      </c>
      <c r="S1824" t="str">
        <f>IF($F1824="","",IFERROR(INDEX([1]Raw_Data!$S:$S,MATCH($F1824,[1]Raw_Data!$F:$F,0)),""))</f>
        <v/>
      </c>
      <c r="T1824" t="str">
        <f>IF($F1824="","",IFERROR(INDEX([1]Raw_Data!$T:$T,MATCH($F1824,[1]Raw_Data!$F:$F,0)),""))</f>
        <v/>
      </c>
      <c r="U1824" t="str">
        <f>IF($F1824="","",IFERROR(INDEX([1]Raw_Data!$U:$U,MATCH($F1824,[1]Raw_Data!$F:$F,0)),""))</f>
        <v/>
      </c>
      <c r="V1824" t="str">
        <f>IF($F1824="","",IFERROR(INDEX([1]Raw_Data!$V:$V,MATCH($F1824,[1]Raw_Data!$F:$F,0)),""))</f>
        <v/>
      </c>
      <c r="W1824" t="str">
        <f>IF($F1824="","",IFERROR(INDEX([1]Raw_Data!$W:$W,MATCH($F1824,[1]Raw_Data!$F:$F,0)),""))</f>
        <v/>
      </c>
      <c r="X1824" t="str">
        <f>IF($F1824="","",IFERROR(INDEX([1]Raw_Data!$X:$X,MATCH($F1824,[1]Raw_Data!$F:$F,0)),""))</f>
        <v/>
      </c>
      <c r="Y1824" t="str">
        <f>IF($F1824="","",IFERROR(INDEX([1]Raw_Data!$Y:$Y,MATCH($F1824,[1]Raw_Data!$F:$F,0)),""))</f>
        <v/>
      </c>
      <c r="Z1824" t="str">
        <f>IF($F1824="","",IFERROR(INDEX([1]Raw_Data!$Z:$Z,MATCH($F1824,[1]Raw_Data!$F:$F,0)),""))</f>
        <v/>
      </c>
      <c r="AA1824" t="str">
        <f>IF($F1824="","",IFERROR(INDEX([1]Raw_Data!$AA:$AA,MATCH($F1824,[1]Raw_Data!$F:$F,0)),""))</f>
        <v/>
      </c>
      <c r="AB1824" t="str">
        <f>IF($F1824="","",IFERROR(INDEX([1]Raw_Data!$AB:$AB,MATCH($F1824,[1]Raw_Data!$F:$F,0)),""))</f>
        <v/>
      </c>
      <c r="AC1824" t="str">
        <f>IF($F1824="","",IFERROR(INDEX([1]Raw_Data!$AC:$AC,MATCH($F1824,[1]Raw_Data!$F:$F,0)),""))</f>
        <v/>
      </c>
      <c r="AD1824" t="str">
        <f>IF($F1824="","",IFERROR(INDEX([1]Raw_Data!$AD:$AD,MATCH($F1824,[1]Raw_Data!$F:$F,0)),""))</f>
        <v/>
      </c>
      <c r="AE1824" t="str">
        <f>IF($F1824="","",IFERROR(INDEX([1]Raw_Data!$AE:$AE,MATCH($F1824,[1]Raw_Data!$F:$F,0)),""))</f>
        <v/>
      </c>
      <c r="AF1824" t="str">
        <f>IF($F1824="","",IFERROR(INDEX([1]Raw_Data!$AF:$AF,MATCH($F1824,[1]Raw_Data!$F:$F,0)),""))</f>
        <v/>
      </c>
      <c r="AG1824" t="str">
        <f>IF($F1824="","",IFERROR(INDEX([1]Raw_Data!$AG:$AG,MATCH($F1824,[1]Raw_Data!$F:$F,0)),""))</f>
        <v/>
      </c>
      <c r="AH1824" t="str">
        <f>IF($F1824="","",IFERROR(INDEX([1]Raw_Data!$AH:$AH,MATCH($F1824,[1]Raw_Data!$F:$F,0)),""))</f>
        <v/>
      </c>
      <c r="AI1824" t="str">
        <f>IF($F1824="","",IFERROR(INDEX([1]Raw_Data!$AI:$AI,MATCH($F1824,[1]Raw_Data!$F:$F,0)),""))</f>
        <v/>
      </c>
      <c r="AJ1824" t="str">
        <f>IF($F1824="","",IFERROR(INDEX([1]Raw_Data!$AJ:$AJ,MATCH($F1824,[1]Raw_Data!$F:$F,0)),""))</f>
        <v/>
      </c>
      <c r="AK1824" t="str">
        <f>IF($F1824="","",IFERROR(INDEX([1]Raw_Data!$AK:$AK,MATCH($F1824,[1]Raw_Data!$F:$F,0)),""))</f>
        <v/>
      </c>
      <c r="AL1824" t="str">
        <f>IF($F1824="","",IFERROR(INDEX([1]Raw_Data!$AL:$AL,MATCH($F1824,[1]Raw_Data!$F:$F,0)),""))</f>
        <v/>
      </c>
      <c r="AM1824" t="str">
        <f>IF($F1824="","",IFERROR(INDEX([1]Raw_Data!$AM:$AM,MATCH($F1824,[1]Raw_Data!$F:$F,0)),""))</f>
        <v/>
      </c>
      <c r="AN1824" t="str">
        <f>IF($F1824="","",IFERROR(INDEX([1]Raw_Data!$AN:$AN,MATCH($F1824,[1]Raw_Data!$F:$F,0)),""))</f>
        <v/>
      </c>
      <c r="AO1824" t="str">
        <f>IF($F1824="","",IFERROR(INDEX([1]Raw_Data!$AO:$AO,MATCH($F1824,[1]Raw_Data!$F:$F,0)),""))</f>
        <v/>
      </c>
      <c r="AP1824" t="str">
        <f>IF($F1824="","",IFERROR(INDEX([1]Raw_Data!$AP:$AP,MATCH($F1824,[1]Raw_Data!$F:$F,0)),""))</f>
        <v/>
      </c>
      <c r="AQ1824" t="str">
        <f>IF($F1824="","",IFERROR(INDEX([1]Raw_Data!$AQ:$AQ,MATCH($F1824,[1]Raw_Data!$F:$F,0)),""))</f>
        <v/>
      </c>
      <c r="AS1824" t="str">
        <f t="shared" si="392"/>
        <v/>
      </c>
      <c r="AT1824" s="67" t="str">
        <f t="shared" si="393"/>
        <v/>
      </c>
      <c r="AU1824" s="67" t="str">
        <f t="shared" si="394"/>
        <v/>
      </c>
      <c r="AV1824" s="67" t="str">
        <f t="shared" si="395"/>
        <v/>
      </c>
      <c r="AW1824" s="67" t="str">
        <f t="shared" si="396"/>
        <v/>
      </c>
      <c r="AX1824" s="67" t="str">
        <f t="shared" si="397"/>
        <v/>
      </c>
      <c r="AY1824" s="67" t="str">
        <f>IF(B1824="","",COUNTIFS($B$5:B1824,B1824,$AT$5:AT1824,AT1824))</f>
        <v/>
      </c>
      <c r="AZ1824" s="67" t="str">
        <f>IF(B1824="","",COUNTIFS($B$5:B1824,B1824,$AV$5:AV1824,AV1824))</f>
        <v/>
      </c>
      <c r="BA1824" s="67" t="str">
        <f t="shared" si="398"/>
        <v/>
      </c>
      <c r="BB1824" s="67" t="str">
        <f t="shared" si="399"/>
        <v/>
      </c>
      <c r="BC1824" s="67">
        <f t="shared" si="400"/>
        <v>0</v>
      </c>
      <c r="BD1824" s="40" t="str">
        <f t="shared" si="401"/>
        <v/>
      </c>
      <c r="BE1824" s="11" t="str">
        <f>IF($F1824="","","REV"&amp;COUNTIF($F$5:F1824,$F1824))</f>
        <v/>
      </c>
      <c r="BF1824" s="23"/>
      <c r="BG1824" s="23"/>
      <c r="BH1824" s="40" t="str">
        <f t="shared" si="402"/>
        <v/>
      </c>
      <c r="BI1824" s="40" t="str">
        <f t="shared" si="403"/>
        <v/>
      </c>
      <c r="BJ1824" s="69"/>
      <c r="BK1824" s="69"/>
      <c r="BL1824" s="69"/>
      <c r="BM1824" s="69"/>
      <c r="BN1824" s="69"/>
      <c r="BO1824" s="69"/>
      <c r="BP1824" s="69"/>
      <c r="BQ1824" s="69"/>
      <c r="BR1824" s="69"/>
      <c r="BS1824" s="69"/>
      <c r="BT1824" s="69"/>
      <c r="BU1824" s="69"/>
      <c r="BV1824" s="69"/>
      <c r="BW1824" s="69"/>
      <c r="BX1824" s="69"/>
      <c r="BY1824" s="69"/>
      <c r="BZ1824" s="69"/>
      <c r="CA1824" s="40" t="str">
        <f t="shared" si="404"/>
        <v/>
      </c>
      <c r="CC1824" s="68"/>
      <c r="CD1824" s="69"/>
      <c r="CE1824" s="68"/>
      <c r="CF1824" s="69"/>
      <c r="CG1824" s="68"/>
      <c r="CH1824" s="69"/>
      <c r="CI1824" s="68"/>
      <c r="CJ1824" s="69"/>
      <c r="CK1824" s="68"/>
      <c r="CL1824" s="69"/>
      <c r="CM1824" s="68"/>
      <c r="CN1824" s="69"/>
      <c r="CO1824" s="68"/>
      <c r="CP1824" s="69"/>
      <c r="CQ1824" s="68"/>
      <c r="CR1824" s="69"/>
      <c r="CS1824" s="68"/>
      <c r="CT1824" s="69"/>
      <c r="CU1824" s="68"/>
      <c r="CV1824" s="69"/>
      <c r="CW1824" s="68"/>
      <c r="CX1824" s="69"/>
      <c r="CY1824" s="68"/>
      <c r="CZ1824" s="69"/>
      <c r="DA1824" s="68"/>
      <c r="DB1824" s="69"/>
      <c r="DC1824" s="68"/>
      <c r="DD1824" s="69"/>
      <c r="DE1824" s="68"/>
      <c r="DF1824" s="69"/>
      <c r="DG1824" s="68"/>
      <c r="DH1824" s="69"/>
      <c r="DI1824" s="68"/>
      <c r="DJ1824" s="69"/>
      <c r="DK1824" s="23" t="str">
        <f t="shared" si="405"/>
        <v/>
      </c>
    </row>
    <row r="1825" spans="1:115" ht="14.25" customHeight="1">
      <c r="A1825" s="67" t="str">
        <f>IF($F1825="","",IFERROR(INDEX([1]Raw_Data!$A:$A,MATCH($F1825,[1]Raw_Data!$F:$F,0)),""))</f>
        <v/>
      </c>
      <c r="B1825" s="67" t="str">
        <f>IF($F1825="","",IFERROR(INDEX([1]Raw_Data!$B:$B,MATCH($F1825,[1]Raw_Data!$F:$F,0)),""))</f>
        <v/>
      </c>
      <c r="C1825" s="67" t="str">
        <f>IF($F1825="","",IFERROR(INDEX([1]Raw_Data!$C:$C,MATCH($F1825,[1]Raw_Data!$F:$F,0)),""))</f>
        <v/>
      </c>
      <c r="D1825" s="67" t="str">
        <f>IF($F1825="","",IFERROR(INDEX([1]Raw_Data!$D:$D,MATCH($F1825,[1]Raw_Data!$F:$F,0)),""))</f>
        <v/>
      </c>
      <c r="E1825" s="67" t="str">
        <f>IF($F1825="","",IFERROR(INDEX([1]Raw_Data!$E:$E,MATCH($F1825,[1]Raw_Data!$F:$F,0)),""))</f>
        <v/>
      </c>
      <c r="F1825" s="68"/>
      <c r="G1825" s="67" t="str">
        <f>IF($F1825="","",IFERROR(INDEX([1]Raw_Data!$G:$G,MATCH($F1825,[1]Raw_Data!$F:$F,0)),""))</f>
        <v/>
      </c>
      <c r="H1825" t="str">
        <f>IF($F1825="","",IFERROR(INDEX([1]Raw_Data!$H:$H,MATCH($F1825,[1]Raw_Data!$F:$F,0)),""))</f>
        <v/>
      </c>
      <c r="I1825" t="str">
        <f>IF($F1825="","",IFERROR(INDEX([1]Raw_Data!$I:$I,MATCH($F1825,[1]Raw_Data!$F:$F,0)),""))</f>
        <v/>
      </c>
      <c r="J1825" t="str">
        <f>IF($F1825="","",IFERROR(INDEX([1]Raw_Data!$J:$J,MATCH($F1825,[1]Raw_Data!$F:$F,0)),""))</f>
        <v/>
      </c>
      <c r="K1825" t="str">
        <f>IF($F1825="","",IFERROR(INDEX([1]Raw_Data!$K:$K,MATCH($F1825,[1]Raw_Data!$F:$F,0)),""))</f>
        <v/>
      </c>
      <c r="L1825" t="str">
        <f>IF($F1825="","",IFERROR(INDEX([1]Raw_Data!$L:$L,MATCH($F1825,[1]Raw_Data!$F:$F,0)),""))</f>
        <v/>
      </c>
      <c r="M1825" t="str">
        <f>IF($F1825="","",IFERROR(INDEX([1]Raw_Data!$M:$M,MATCH($F1825,[1]Raw_Data!$F:$F,0)),""))</f>
        <v/>
      </c>
      <c r="N1825" t="str">
        <f>IF($F1825="","",IFERROR(INDEX([1]Raw_Data!$N:$N,MATCH($F1825,[1]Raw_Data!$F:$F,0)),""))</f>
        <v/>
      </c>
      <c r="O1825" t="str">
        <f>IF($F1825="","",IFERROR(INDEX([1]Raw_Data!$O:$O,MATCH($F1825,[1]Raw_Data!$F:$F,0)),""))</f>
        <v/>
      </c>
      <c r="P1825" t="str">
        <f>IF($F1825="","",IFERROR(INDEX([1]Raw_Data!$P:$P,MATCH($F1825,[1]Raw_Data!$F:$F,0)),""))</f>
        <v/>
      </c>
      <c r="Q1825" t="str">
        <f>IF($F1825="","",IFERROR(INDEX([1]Raw_Data!$Q:$Q,MATCH($F1825,[1]Raw_Data!$F:$F,0)),""))</f>
        <v/>
      </c>
      <c r="R1825" t="str">
        <f>IF($F1825="","",IFERROR(INDEX([1]Raw_Data!$R:$R,MATCH($F1825,[1]Raw_Data!$F:$F,0)),""))</f>
        <v/>
      </c>
      <c r="S1825" t="str">
        <f>IF($F1825="","",IFERROR(INDEX([1]Raw_Data!$S:$S,MATCH($F1825,[1]Raw_Data!$F:$F,0)),""))</f>
        <v/>
      </c>
      <c r="T1825" t="str">
        <f>IF($F1825="","",IFERROR(INDEX([1]Raw_Data!$T:$T,MATCH($F1825,[1]Raw_Data!$F:$F,0)),""))</f>
        <v/>
      </c>
      <c r="U1825" t="str">
        <f>IF($F1825="","",IFERROR(INDEX([1]Raw_Data!$U:$U,MATCH($F1825,[1]Raw_Data!$F:$F,0)),""))</f>
        <v/>
      </c>
      <c r="V1825" t="str">
        <f>IF($F1825="","",IFERROR(INDEX([1]Raw_Data!$V:$V,MATCH($F1825,[1]Raw_Data!$F:$F,0)),""))</f>
        <v/>
      </c>
      <c r="W1825" t="str">
        <f>IF($F1825="","",IFERROR(INDEX([1]Raw_Data!$W:$W,MATCH($F1825,[1]Raw_Data!$F:$F,0)),""))</f>
        <v/>
      </c>
      <c r="X1825" t="str">
        <f>IF($F1825="","",IFERROR(INDEX([1]Raw_Data!$X:$X,MATCH($F1825,[1]Raw_Data!$F:$F,0)),""))</f>
        <v/>
      </c>
      <c r="Y1825" t="str">
        <f>IF($F1825="","",IFERROR(INDEX([1]Raw_Data!$Y:$Y,MATCH($F1825,[1]Raw_Data!$F:$F,0)),""))</f>
        <v/>
      </c>
      <c r="Z1825" t="str">
        <f>IF($F1825="","",IFERROR(INDEX([1]Raw_Data!$Z:$Z,MATCH($F1825,[1]Raw_Data!$F:$F,0)),""))</f>
        <v/>
      </c>
      <c r="AA1825" t="str">
        <f>IF($F1825="","",IFERROR(INDEX([1]Raw_Data!$AA:$AA,MATCH($F1825,[1]Raw_Data!$F:$F,0)),""))</f>
        <v/>
      </c>
      <c r="AB1825" t="str">
        <f>IF($F1825="","",IFERROR(INDEX([1]Raw_Data!$AB:$AB,MATCH($F1825,[1]Raw_Data!$F:$F,0)),""))</f>
        <v/>
      </c>
      <c r="AC1825" t="str">
        <f>IF($F1825="","",IFERROR(INDEX([1]Raw_Data!$AC:$AC,MATCH($F1825,[1]Raw_Data!$F:$F,0)),""))</f>
        <v/>
      </c>
      <c r="AD1825" t="str">
        <f>IF($F1825="","",IFERROR(INDEX([1]Raw_Data!$AD:$AD,MATCH($F1825,[1]Raw_Data!$F:$F,0)),""))</f>
        <v/>
      </c>
      <c r="AE1825" t="str">
        <f>IF($F1825="","",IFERROR(INDEX([1]Raw_Data!$AE:$AE,MATCH($F1825,[1]Raw_Data!$F:$F,0)),""))</f>
        <v/>
      </c>
      <c r="AF1825" t="str">
        <f>IF($F1825="","",IFERROR(INDEX([1]Raw_Data!$AF:$AF,MATCH($F1825,[1]Raw_Data!$F:$F,0)),""))</f>
        <v/>
      </c>
      <c r="AG1825" t="str">
        <f>IF($F1825="","",IFERROR(INDEX([1]Raw_Data!$AG:$AG,MATCH($F1825,[1]Raw_Data!$F:$F,0)),""))</f>
        <v/>
      </c>
      <c r="AH1825" t="str">
        <f>IF($F1825="","",IFERROR(INDEX([1]Raw_Data!$AH:$AH,MATCH($F1825,[1]Raw_Data!$F:$F,0)),""))</f>
        <v/>
      </c>
      <c r="AI1825" t="str">
        <f>IF($F1825="","",IFERROR(INDEX([1]Raw_Data!$AI:$AI,MATCH($F1825,[1]Raw_Data!$F:$F,0)),""))</f>
        <v/>
      </c>
      <c r="AJ1825" t="str">
        <f>IF($F1825="","",IFERROR(INDEX([1]Raw_Data!$AJ:$AJ,MATCH($F1825,[1]Raw_Data!$F:$F,0)),""))</f>
        <v/>
      </c>
      <c r="AK1825" t="str">
        <f>IF($F1825="","",IFERROR(INDEX([1]Raw_Data!$AK:$AK,MATCH($F1825,[1]Raw_Data!$F:$F,0)),""))</f>
        <v/>
      </c>
      <c r="AL1825" t="str">
        <f>IF($F1825="","",IFERROR(INDEX([1]Raw_Data!$AL:$AL,MATCH($F1825,[1]Raw_Data!$F:$F,0)),""))</f>
        <v/>
      </c>
      <c r="AM1825" t="str">
        <f>IF($F1825="","",IFERROR(INDEX([1]Raw_Data!$AM:$AM,MATCH($F1825,[1]Raw_Data!$F:$F,0)),""))</f>
        <v/>
      </c>
      <c r="AN1825" t="str">
        <f>IF($F1825="","",IFERROR(INDEX([1]Raw_Data!$AN:$AN,MATCH($F1825,[1]Raw_Data!$F:$F,0)),""))</f>
        <v/>
      </c>
      <c r="AO1825" t="str">
        <f>IF($F1825="","",IFERROR(INDEX([1]Raw_Data!$AO:$AO,MATCH($F1825,[1]Raw_Data!$F:$F,0)),""))</f>
        <v/>
      </c>
      <c r="AP1825" t="str">
        <f>IF($F1825="","",IFERROR(INDEX([1]Raw_Data!$AP:$AP,MATCH($F1825,[1]Raw_Data!$F:$F,0)),""))</f>
        <v/>
      </c>
      <c r="AQ1825" t="str">
        <f>IF($F1825="","",IFERROR(INDEX([1]Raw_Data!$AQ:$AQ,MATCH($F1825,[1]Raw_Data!$F:$F,0)),""))</f>
        <v/>
      </c>
      <c r="AS1825" t="str">
        <f t="shared" si="392"/>
        <v/>
      </c>
      <c r="AT1825" s="67" t="str">
        <f t="shared" si="393"/>
        <v/>
      </c>
      <c r="AU1825" s="67" t="str">
        <f t="shared" si="394"/>
        <v/>
      </c>
      <c r="AV1825" s="67" t="str">
        <f t="shared" si="395"/>
        <v/>
      </c>
      <c r="AW1825" s="67" t="str">
        <f t="shared" si="396"/>
        <v/>
      </c>
      <c r="AX1825" s="67" t="str">
        <f t="shared" si="397"/>
        <v/>
      </c>
      <c r="AY1825" s="67" t="str">
        <f>IF(B1825="","",COUNTIFS($B$5:B1825,B1825,$AT$5:AT1825,AT1825))</f>
        <v/>
      </c>
      <c r="AZ1825" s="67" t="str">
        <f>IF(B1825="","",COUNTIFS($B$5:B1825,B1825,$AV$5:AV1825,AV1825))</f>
        <v/>
      </c>
      <c r="BA1825" s="67" t="str">
        <f t="shared" si="398"/>
        <v/>
      </c>
      <c r="BB1825" s="67" t="str">
        <f t="shared" si="399"/>
        <v/>
      </c>
      <c r="BC1825" s="67">
        <f t="shared" si="400"/>
        <v>0</v>
      </c>
      <c r="BD1825" s="40" t="str">
        <f t="shared" si="401"/>
        <v/>
      </c>
      <c r="BE1825" s="11" t="str">
        <f>IF($F1825="","","REV"&amp;COUNTIF($F$5:F1825,$F1825))</f>
        <v/>
      </c>
      <c r="BF1825" s="23"/>
      <c r="BG1825" s="23"/>
      <c r="BH1825" s="40" t="str">
        <f t="shared" si="402"/>
        <v/>
      </c>
      <c r="BI1825" s="40" t="str">
        <f t="shared" si="403"/>
        <v/>
      </c>
      <c r="BJ1825" s="69"/>
      <c r="BK1825" s="69"/>
      <c r="BL1825" s="69"/>
      <c r="BM1825" s="69"/>
      <c r="BN1825" s="69"/>
      <c r="BO1825" s="69"/>
      <c r="BP1825" s="69"/>
      <c r="BQ1825" s="69"/>
      <c r="BR1825" s="69"/>
      <c r="BS1825" s="69"/>
      <c r="BT1825" s="69"/>
      <c r="BU1825" s="69"/>
      <c r="BV1825" s="69"/>
      <c r="BW1825" s="69"/>
      <c r="BX1825" s="69"/>
      <c r="BY1825" s="69"/>
      <c r="BZ1825" s="69"/>
      <c r="CA1825" s="40" t="str">
        <f t="shared" si="404"/>
        <v/>
      </c>
      <c r="CC1825" s="68"/>
      <c r="CD1825" s="69"/>
      <c r="CE1825" s="68"/>
      <c r="CF1825" s="69"/>
      <c r="CG1825" s="68"/>
      <c r="CH1825" s="69"/>
      <c r="CI1825" s="68"/>
      <c r="CJ1825" s="69"/>
      <c r="CK1825" s="68"/>
      <c r="CL1825" s="69"/>
      <c r="CM1825" s="68"/>
      <c r="CN1825" s="69"/>
      <c r="CO1825" s="68"/>
      <c r="CP1825" s="69"/>
      <c r="CQ1825" s="68"/>
      <c r="CR1825" s="69"/>
      <c r="CS1825" s="68"/>
      <c r="CT1825" s="69"/>
      <c r="CU1825" s="68"/>
      <c r="CV1825" s="69"/>
      <c r="CW1825" s="68"/>
      <c r="CX1825" s="69"/>
      <c r="CY1825" s="68"/>
      <c r="CZ1825" s="69"/>
      <c r="DA1825" s="68"/>
      <c r="DB1825" s="69"/>
      <c r="DC1825" s="68"/>
      <c r="DD1825" s="69"/>
      <c r="DE1825" s="68"/>
      <c r="DF1825" s="69"/>
      <c r="DG1825" s="68"/>
      <c r="DH1825" s="69"/>
      <c r="DI1825" s="68"/>
      <c r="DJ1825" s="69"/>
      <c r="DK1825" s="23" t="str">
        <f t="shared" si="405"/>
        <v/>
      </c>
    </row>
    <row r="1826" spans="1:115" ht="14.25" customHeight="1">
      <c r="A1826" s="67" t="str">
        <f>IF($F1826="","",IFERROR(INDEX([1]Raw_Data!$A:$A,MATCH($F1826,[1]Raw_Data!$F:$F,0)),""))</f>
        <v/>
      </c>
      <c r="B1826" s="67" t="str">
        <f>IF($F1826="","",IFERROR(INDEX([1]Raw_Data!$B:$B,MATCH($F1826,[1]Raw_Data!$F:$F,0)),""))</f>
        <v/>
      </c>
      <c r="C1826" s="67" t="str">
        <f>IF($F1826="","",IFERROR(INDEX([1]Raw_Data!$C:$C,MATCH($F1826,[1]Raw_Data!$F:$F,0)),""))</f>
        <v/>
      </c>
      <c r="D1826" s="67" t="str">
        <f>IF($F1826="","",IFERROR(INDEX([1]Raw_Data!$D:$D,MATCH($F1826,[1]Raw_Data!$F:$F,0)),""))</f>
        <v/>
      </c>
      <c r="E1826" s="67" t="str">
        <f>IF($F1826="","",IFERROR(INDEX([1]Raw_Data!$E:$E,MATCH($F1826,[1]Raw_Data!$F:$F,0)),""))</f>
        <v/>
      </c>
      <c r="F1826" s="68"/>
      <c r="G1826" s="67" t="str">
        <f>IF($F1826="","",IFERROR(INDEX([1]Raw_Data!$G:$G,MATCH($F1826,[1]Raw_Data!$F:$F,0)),""))</f>
        <v/>
      </c>
      <c r="H1826" t="str">
        <f>IF($F1826="","",IFERROR(INDEX([1]Raw_Data!$H:$H,MATCH($F1826,[1]Raw_Data!$F:$F,0)),""))</f>
        <v/>
      </c>
      <c r="I1826" t="str">
        <f>IF($F1826="","",IFERROR(INDEX([1]Raw_Data!$I:$I,MATCH($F1826,[1]Raw_Data!$F:$F,0)),""))</f>
        <v/>
      </c>
      <c r="J1826" t="str">
        <f>IF($F1826="","",IFERROR(INDEX([1]Raw_Data!$J:$J,MATCH($F1826,[1]Raw_Data!$F:$F,0)),""))</f>
        <v/>
      </c>
      <c r="K1826" t="str">
        <f>IF($F1826="","",IFERROR(INDEX([1]Raw_Data!$K:$K,MATCH($F1826,[1]Raw_Data!$F:$F,0)),""))</f>
        <v/>
      </c>
      <c r="L1826" t="str">
        <f>IF($F1826="","",IFERROR(INDEX([1]Raw_Data!$L:$L,MATCH($F1826,[1]Raw_Data!$F:$F,0)),""))</f>
        <v/>
      </c>
      <c r="M1826" t="str">
        <f>IF($F1826="","",IFERROR(INDEX([1]Raw_Data!$M:$M,MATCH($F1826,[1]Raw_Data!$F:$F,0)),""))</f>
        <v/>
      </c>
      <c r="N1826" t="str">
        <f>IF($F1826="","",IFERROR(INDEX([1]Raw_Data!$N:$N,MATCH($F1826,[1]Raw_Data!$F:$F,0)),""))</f>
        <v/>
      </c>
      <c r="O1826" t="str">
        <f>IF($F1826="","",IFERROR(INDEX([1]Raw_Data!$O:$O,MATCH($F1826,[1]Raw_Data!$F:$F,0)),""))</f>
        <v/>
      </c>
      <c r="P1826" t="str">
        <f>IF($F1826="","",IFERROR(INDEX([1]Raw_Data!$P:$P,MATCH($F1826,[1]Raw_Data!$F:$F,0)),""))</f>
        <v/>
      </c>
      <c r="Q1826" t="str">
        <f>IF($F1826="","",IFERROR(INDEX([1]Raw_Data!$Q:$Q,MATCH($F1826,[1]Raw_Data!$F:$F,0)),""))</f>
        <v/>
      </c>
      <c r="R1826" t="str">
        <f>IF($F1826="","",IFERROR(INDEX([1]Raw_Data!$R:$R,MATCH($F1826,[1]Raw_Data!$F:$F,0)),""))</f>
        <v/>
      </c>
      <c r="S1826" t="str">
        <f>IF($F1826="","",IFERROR(INDEX([1]Raw_Data!$S:$S,MATCH($F1826,[1]Raw_Data!$F:$F,0)),""))</f>
        <v/>
      </c>
      <c r="T1826" t="str">
        <f>IF($F1826="","",IFERROR(INDEX([1]Raw_Data!$T:$T,MATCH($F1826,[1]Raw_Data!$F:$F,0)),""))</f>
        <v/>
      </c>
      <c r="U1826" t="str">
        <f>IF($F1826="","",IFERROR(INDEX([1]Raw_Data!$U:$U,MATCH($F1826,[1]Raw_Data!$F:$F,0)),""))</f>
        <v/>
      </c>
      <c r="V1826" t="str">
        <f>IF($F1826="","",IFERROR(INDEX([1]Raw_Data!$V:$V,MATCH($F1826,[1]Raw_Data!$F:$F,0)),""))</f>
        <v/>
      </c>
      <c r="W1826" t="str">
        <f>IF($F1826="","",IFERROR(INDEX([1]Raw_Data!$W:$W,MATCH($F1826,[1]Raw_Data!$F:$F,0)),""))</f>
        <v/>
      </c>
      <c r="X1826" t="str">
        <f>IF($F1826="","",IFERROR(INDEX([1]Raw_Data!$X:$X,MATCH($F1826,[1]Raw_Data!$F:$F,0)),""))</f>
        <v/>
      </c>
      <c r="Y1826" t="str">
        <f>IF($F1826="","",IFERROR(INDEX([1]Raw_Data!$Y:$Y,MATCH($F1826,[1]Raw_Data!$F:$F,0)),""))</f>
        <v/>
      </c>
      <c r="Z1826" t="str">
        <f>IF($F1826="","",IFERROR(INDEX([1]Raw_Data!$Z:$Z,MATCH($F1826,[1]Raw_Data!$F:$F,0)),""))</f>
        <v/>
      </c>
      <c r="AA1826" t="str">
        <f>IF($F1826="","",IFERROR(INDEX([1]Raw_Data!$AA:$AA,MATCH($F1826,[1]Raw_Data!$F:$F,0)),""))</f>
        <v/>
      </c>
      <c r="AB1826" t="str">
        <f>IF($F1826="","",IFERROR(INDEX([1]Raw_Data!$AB:$AB,MATCH($F1826,[1]Raw_Data!$F:$F,0)),""))</f>
        <v/>
      </c>
      <c r="AC1826" t="str">
        <f>IF($F1826="","",IFERROR(INDEX([1]Raw_Data!$AC:$AC,MATCH($F1826,[1]Raw_Data!$F:$F,0)),""))</f>
        <v/>
      </c>
      <c r="AD1826" t="str">
        <f>IF($F1826="","",IFERROR(INDEX([1]Raw_Data!$AD:$AD,MATCH($F1826,[1]Raw_Data!$F:$F,0)),""))</f>
        <v/>
      </c>
      <c r="AE1826" t="str">
        <f>IF($F1826="","",IFERROR(INDEX([1]Raw_Data!$AE:$AE,MATCH($F1826,[1]Raw_Data!$F:$F,0)),""))</f>
        <v/>
      </c>
      <c r="AF1826" t="str">
        <f>IF($F1826="","",IFERROR(INDEX([1]Raw_Data!$AF:$AF,MATCH($F1826,[1]Raw_Data!$F:$F,0)),""))</f>
        <v/>
      </c>
      <c r="AG1826" t="str">
        <f>IF($F1826="","",IFERROR(INDEX([1]Raw_Data!$AG:$AG,MATCH($F1826,[1]Raw_Data!$F:$F,0)),""))</f>
        <v/>
      </c>
      <c r="AH1826" t="str">
        <f>IF($F1826="","",IFERROR(INDEX([1]Raw_Data!$AH:$AH,MATCH($F1826,[1]Raw_Data!$F:$F,0)),""))</f>
        <v/>
      </c>
      <c r="AI1826" t="str">
        <f>IF($F1826="","",IFERROR(INDEX([1]Raw_Data!$AI:$AI,MATCH($F1826,[1]Raw_Data!$F:$F,0)),""))</f>
        <v/>
      </c>
      <c r="AJ1826" t="str">
        <f>IF($F1826="","",IFERROR(INDEX([1]Raw_Data!$AJ:$AJ,MATCH($F1826,[1]Raw_Data!$F:$F,0)),""))</f>
        <v/>
      </c>
      <c r="AK1826" t="str">
        <f>IF($F1826="","",IFERROR(INDEX([1]Raw_Data!$AK:$AK,MATCH($F1826,[1]Raw_Data!$F:$F,0)),""))</f>
        <v/>
      </c>
      <c r="AL1826" t="str">
        <f>IF($F1826="","",IFERROR(INDEX([1]Raw_Data!$AL:$AL,MATCH($F1826,[1]Raw_Data!$F:$F,0)),""))</f>
        <v/>
      </c>
      <c r="AM1826" t="str">
        <f>IF($F1826="","",IFERROR(INDEX([1]Raw_Data!$AM:$AM,MATCH($F1826,[1]Raw_Data!$F:$F,0)),""))</f>
        <v/>
      </c>
      <c r="AN1826" t="str">
        <f>IF($F1826="","",IFERROR(INDEX([1]Raw_Data!$AN:$AN,MATCH($F1826,[1]Raw_Data!$F:$F,0)),""))</f>
        <v/>
      </c>
      <c r="AO1826" t="str">
        <f>IF($F1826="","",IFERROR(INDEX([1]Raw_Data!$AO:$AO,MATCH($F1826,[1]Raw_Data!$F:$F,0)),""))</f>
        <v/>
      </c>
      <c r="AP1826" t="str">
        <f>IF($F1826="","",IFERROR(INDEX([1]Raw_Data!$AP:$AP,MATCH($F1826,[1]Raw_Data!$F:$F,0)),""))</f>
        <v/>
      </c>
      <c r="AQ1826" t="str">
        <f>IF($F1826="","",IFERROR(INDEX([1]Raw_Data!$AQ:$AQ,MATCH($F1826,[1]Raw_Data!$F:$F,0)),""))</f>
        <v/>
      </c>
      <c r="AS1826" t="str">
        <f t="shared" si="392"/>
        <v/>
      </c>
      <c r="AT1826" s="67" t="str">
        <f t="shared" si="393"/>
        <v/>
      </c>
      <c r="AU1826" s="67" t="str">
        <f t="shared" si="394"/>
        <v/>
      </c>
      <c r="AV1826" s="67" t="str">
        <f t="shared" si="395"/>
        <v/>
      </c>
      <c r="AW1826" s="67" t="str">
        <f t="shared" si="396"/>
        <v/>
      </c>
      <c r="AX1826" s="67" t="str">
        <f t="shared" si="397"/>
        <v/>
      </c>
      <c r="AY1826" s="67" t="str">
        <f>IF(B1826="","",COUNTIFS($B$5:B1826,B1826,$AT$5:AT1826,AT1826))</f>
        <v/>
      </c>
      <c r="AZ1826" s="67" t="str">
        <f>IF(B1826="","",COUNTIFS($B$5:B1826,B1826,$AV$5:AV1826,AV1826))</f>
        <v/>
      </c>
      <c r="BA1826" s="67" t="str">
        <f t="shared" si="398"/>
        <v/>
      </c>
      <c r="BB1826" s="67" t="str">
        <f t="shared" si="399"/>
        <v/>
      </c>
      <c r="BC1826" s="67">
        <f t="shared" si="400"/>
        <v>0</v>
      </c>
      <c r="BD1826" s="40" t="str">
        <f t="shared" si="401"/>
        <v/>
      </c>
      <c r="BE1826" s="11" t="str">
        <f>IF($F1826="","","REV"&amp;COUNTIF($F$5:F1826,$F1826))</f>
        <v/>
      </c>
      <c r="BF1826" s="23"/>
      <c r="BG1826" s="23"/>
      <c r="BH1826" s="40" t="str">
        <f t="shared" si="402"/>
        <v/>
      </c>
      <c r="BI1826" s="40" t="str">
        <f t="shared" si="403"/>
        <v/>
      </c>
      <c r="BJ1826" s="69"/>
      <c r="BK1826" s="69"/>
      <c r="BL1826" s="69"/>
      <c r="BM1826" s="69"/>
      <c r="BN1826" s="69"/>
      <c r="BO1826" s="69"/>
      <c r="BP1826" s="69"/>
      <c r="BQ1826" s="69"/>
      <c r="BR1826" s="69"/>
      <c r="BS1826" s="69"/>
      <c r="BT1826" s="69"/>
      <c r="BU1826" s="69"/>
      <c r="BV1826" s="69"/>
      <c r="BW1826" s="69"/>
      <c r="BX1826" s="69"/>
      <c r="BY1826" s="69"/>
      <c r="BZ1826" s="69"/>
      <c r="CA1826" s="40" t="str">
        <f t="shared" si="404"/>
        <v/>
      </c>
      <c r="CC1826" s="68"/>
      <c r="CD1826" s="69"/>
      <c r="CE1826" s="68"/>
      <c r="CF1826" s="69"/>
      <c r="CG1826" s="68"/>
      <c r="CH1826" s="69"/>
      <c r="CI1826" s="68"/>
      <c r="CJ1826" s="69"/>
      <c r="CK1826" s="68"/>
      <c r="CL1826" s="69"/>
      <c r="CM1826" s="68"/>
      <c r="CN1826" s="69"/>
      <c r="CO1826" s="68"/>
      <c r="CP1826" s="69"/>
      <c r="CQ1826" s="68"/>
      <c r="CR1826" s="69"/>
      <c r="CS1826" s="68"/>
      <c r="CT1826" s="69"/>
      <c r="CU1826" s="68"/>
      <c r="CV1826" s="69"/>
      <c r="CW1826" s="68"/>
      <c r="CX1826" s="69"/>
      <c r="CY1826" s="68"/>
      <c r="CZ1826" s="69"/>
      <c r="DA1826" s="68"/>
      <c r="DB1826" s="69"/>
      <c r="DC1826" s="68"/>
      <c r="DD1826" s="69"/>
      <c r="DE1826" s="68"/>
      <c r="DF1826" s="69"/>
      <c r="DG1826" s="68"/>
      <c r="DH1826" s="69"/>
      <c r="DI1826" s="68"/>
      <c r="DJ1826" s="69"/>
      <c r="DK1826" s="23" t="str">
        <f t="shared" si="405"/>
        <v/>
      </c>
    </row>
    <row r="1827" spans="1:115" ht="14.25" customHeight="1">
      <c r="A1827" s="67" t="str">
        <f>IF($F1827="","",IFERROR(INDEX([1]Raw_Data!$A:$A,MATCH($F1827,[1]Raw_Data!$F:$F,0)),""))</f>
        <v/>
      </c>
      <c r="B1827" s="67" t="str">
        <f>IF($F1827="","",IFERROR(INDEX([1]Raw_Data!$B:$B,MATCH($F1827,[1]Raw_Data!$F:$F,0)),""))</f>
        <v/>
      </c>
      <c r="C1827" s="67" t="str">
        <f>IF($F1827="","",IFERROR(INDEX([1]Raw_Data!$C:$C,MATCH($F1827,[1]Raw_Data!$F:$F,0)),""))</f>
        <v/>
      </c>
      <c r="D1827" s="67" t="str">
        <f>IF($F1827="","",IFERROR(INDEX([1]Raw_Data!$D:$D,MATCH($F1827,[1]Raw_Data!$F:$F,0)),""))</f>
        <v/>
      </c>
      <c r="E1827" s="67" t="str">
        <f>IF($F1827="","",IFERROR(INDEX([1]Raw_Data!$E:$E,MATCH($F1827,[1]Raw_Data!$F:$F,0)),""))</f>
        <v/>
      </c>
      <c r="F1827" s="68"/>
      <c r="G1827" s="67" t="str">
        <f>IF($F1827="","",IFERROR(INDEX([1]Raw_Data!$G:$G,MATCH($F1827,[1]Raw_Data!$F:$F,0)),""))</f>
        <v/>
      </c>
      <c r="H1827" t="str">
        <f>IF($F1827="","",IFERROR(INDEX([1]Raw_Data!$H:$H,MATCH($F1827,[1]Raw_Data!$F:$F,0)),""))</f>
        <v/>
      </c>
      <c r="I1827" t="str">
        <f>IF($F1827="","",IFERROR(INDEX([1]Raw_Data!$I:$I,MATCH($F1827,[1]Raw_Data!$F:$F,0)),""))</f>
        <v/>
      </c>
      <c r="J1827" t="str">
        <f>IF($F1827="","",IFERROR(INDEX([1]Raw_Data!$J:$J,MATCH($F1827,[1]Raw_Data!$F:$F,0)),""))</f>
        <v/>
      </c>
      <c r="K1827" t="str">
        <f>IF($F1827="","",IFERROR(INDEX([1]Raw_Data!$K:$K,MATCH($F1827,[1]Raw_Data!$F:$F,0)),""))</f>
        <v/>
      </c>
      <c r="L1827" t="str">
        <f>IF($F1827="","",IFERROR(INDEX([1]Raw_Data!$L:$L,MATCH($F1827,[1]Raw_Data!$F:$F,0)),""))</f>
        <v/>
      </c>
      <c r="M1827" t="str">
        <f>IF($F1827="","",IFERROR(INDEX([1]Raw_Data!$M:$M,MATCH($F1827,[1]Raw_Data!$F:$F,0)),""))</f>
        <v/>
      </c>
      <c r="N1827" t="str">
        <f>IF($F1827="","",IFERROR(INDEX([1]Raw_Data!$N:$N,MATCH($F1827,[1]Raw_Data!$F:$F,0)),""))</f>
        <v/>
      </c>
      <c r="O1827" t="str">
        <f>IF($F1827="","",IFERROR(INDEX([1]Raw_Data!$O:$O,MATCH($F1827,[1]Raw_Data!$F:$F,0)),""))</f>
        <v/>
      </c>
      <c r="P1827" t="str">
        <f>IF($F1827="","",IFERROR(INDEX([1]Raw_Data!$P:$P,MATCH($F1827,[1]Raw_Data!$F:$F,0)),""))</f>
        <v/>
      </c>
      <c r="Q1827" t="str">
        <f>IF($F1827="","",IFERROR(INDEX([1]Raw_Data!$Q:$Q,MATCH($F1827,[1]Raw_Data!$F:$F,0)),""))</f>
        <v/>
      </c>
      <c r="R1827" t="str">
        <f>IF($F1827="","",IFERROR(INDEX([1]Raw_Data!$R:$R,MATCH($F1827,[1]Raw_Data!$F:$F,0)),""))</f>
        <v/>
      </c>
      <c r="S1827" t="str">
        <f>IF($F1827="","",IFERROR(INDEX([1]Raw_Data!$S:$S,MATCH($F1827,[1]Raw_Data!$F:$F,0)),""))</f>
        <v/>
      </c>
      <c r="T1827" t="str">
        <f>IF($F1827="","",IFERROR(INDEX([1]Raw_Data!$T:$T,MATCH($F1827,[1]Raw_Data!$F:$F,0)),""))</f>
        <v/>
      </c>
      <c r="U1827" t="str">
        <f>IF($F1827="","",IFERROR(INDEX([1]Raw_Data!$U:$U,MATCH($F1827,[1]Raw_Data!$F:$F,0)),""))</f>
        <v/>
      </c>
      <c r="V1827" t="str">
        <f>IF($F1827="","",IFERROR(INDEX([1]Raw_Data!$V:$V,MATCH($F1827,[1]Raw_Data!$F:$F,0)),""))</f>
        <v/>
      </c>
      <c r="W1827" t="str">
        <f>IF($F1827="","",IFERROR(INDEX([1]Raw_Data!$W:$W,MATCH($F1827,[1]Raw_Data!$F:$F,0)),""))</f>
        <v/>
      </c>
      <c r="X1827" t="str">
        <f>IF($F1827="","",IFERROR(INDEX([1]Raw_Data!$X:$X,MATCH($F1827,[1]Raw_Data!$F:$F,0)),""))</f>
        <v/>
      </c>
      <c r="Y1827" t="str">
        <f>IF($F1827="","",IFERROR(INDEX([1]Raw_Data!$Y:$Y,MATCH($F1827,[1]Raw_Data!$F:$F,0)),""))</f>
        <v/>
      </c>
      <c r="Z1827" t="str">
        <f>IF($F1827="","",IFERROR(INDEX([1]Raw_Data!$Z:$Z,MATCH($F1827,[1]Raw_Data!$F:$F,0)),""))</f>
        <v/>
      </c>
      <c r="AA1827" t="str">
        <f>IF($F1827="","",IFERROR(INDEX([1]Raw_Data!$AA:$AA,MATCH($F1827,[1]Raw_Data!$F:$F,0)),""))</f>
        <v/>
      </c>
      <c r="AB1827" t="str">
        <f>IF($F1827="","",IFERROR(INDEX([1]Raw_Data!$AB:$AB,MATCH($F1827,[1]Raw_Data!$F:$F,0)),""))</f>
        <v/>
      </c>
      <c r="AC1827" t="str">
        <f>IF($F1827="","",IFERROR(INDEX([1]Raw_Data!$AC:$AC,MATCH($F1827,[1]Raw_Data!$F:$F,0)),""))</f>
        <v/>
      </c>
      <c r="AD1827" t="str">
        <f>IF($F1827="","",IFERROR(INDEX([1]Raw_Data!$AD:$AD,MATCH($F1827,[1]Raw_Data!$F:$F,0)),""))</f>
        <v/>
      </c>
      <c r="AE1827" t="str">
        <f>IF($F1827="","",IFERROR(INDEX([1]Raw_Data!$AE:$AE,MATCH($F1827,[1]Raw_Data!$F:$F,0)),""))</f>
        <v/>
      </c>
      <c r="AF1827" t="str">
        <f>IF($F1827="","",IFERROR(INDEX([1]Raw_Data!$AF:$AF,MATCH($F1827,[1]Raw_Data!$F:$F,0)),""))</f>
        <v/>
      </c>
      <c r="AG1827" t="str">
        <f>IF($F1827="","",IFERROR(INDEX([1]Raw_Data!$AG:$AG,MATCH($F1827,[1]Raw_Data!$F:$F,0)),""))</f>
        <v/>
      </c>
      <c r="AH1827" t="str">
        <f>IF($F1827="","",IFERROR(INDEX([1]Raw_Data!$AH:$AH,MATCH($F1827,[1]Raw_Data!$F:$F,0)),""))</f>
        <v/>
      </c>
      <c r="AI1827" t="str">
        <f>IF($F1827="","",IFERROR(INDEX([1]Raw_Data!$AI:$AI,MATCH($F1827,[1]Raw_Data!$F:$F,0)),""))</f>
        <v/>
      </c>
      <c r="AJ1827" t="str">
        <f>IF($F1827="","",IFERROR(INDEX([1]Raw_Data!$AJ:$AJ,MATCH($F1827,[1]Raw_Data!$F:$F,0)),""))</f>
        <v/>
      </c>
      <c r="AK1827" t="str">
        <f>IF($F1827="","",IFERROR(INDEX([1]Raw_Data!$AK:$AK,MATCH($F1827,[1]Raw_Data!$F:$F,0)),""))</f>
        <v/>
      </c>
      <c r="AL1827" t="str">
        <f>IF($F1827="","",IFERROR(INDEX([1]Raw_Data!$AL:$AL,MATCH($F1827,[1]Raw_Data!$F:$F,0)),""))</f>
        <v/>
      </c>
      <c r="AM1827" t="str">
        <f>IF($F1827="","",IFERROR(INDEX([1]Raw_Data!$AM:$AM,MATCH($F1827,[1]Raw_Data!$F:$F,0)),""))</f>
        <v/>
      </c>
      <c r="AN1827" t="str">
        <f>IF($F1827="","",IFERROR(INDEX([1]Raw_Data!$AN:$AN,MATCH($F1827,[1]Raw_Data!$F:$F,0)),""))</f>
        <v/>
      </c>
      <c r="AO1827" t="str">
        <f>IF($F1827="","",IFERROR(INDEX([1]Raw_Data!$AO:$AO,MATCH($F1827,[1]Raw_Data!$F:$F,0)),""))</f>
        <v/>
      </c>
      <c r="AP1827" t="str">
        <f>IF($F1827="","",IFERROR(INDEX([1]Raw_Data!$AP:$AP,MATCH($F1827,[1]Raw_Data!$F:$F,0)),""))</f>
        <v/>
      </c>
      <c r="AQ1827" t="str">
        <f>IF($F1827="","",IFERROR(INDEX([1]Raw_Data!$AQ:$AQ,MATCH($F1827,[1]Raw_Data!$F:$F,0)),""))</f>
        <v/>
      </c>
      <c r="AS1827" t="str">
        <f t="shared" si="392"/>
        <v/>
      </c>
      <c r="AT1827" s="67" t="str">
        <f t="shared" si="393"/>
        <v/>
      </c>
      <c r="AU1827" s="67" t="str">
        <f t="shared" si="394"/>
        <v/>
      </c>
      <c r="AV1827" s="67" t="str">
        <f t="shared" si="395"/>
        <v/>
      </c>
      <c r="AW1827" s="67" t="str">
        <f t="shared" si="396"/>
        <v/>
      </c>
      <c r="AX1827" s="67" t="str">
        <f t="shared" si="397"/>
        <v/>
      </c>
      <c r="AY1827" s="67" t="str">
        <f>IF(B1827="","",COUNTIFS($B$5:B1827,B1827,$AT$5:AT1827,AT1827))</f>
        <v/>
      </c>
      <c r="AZ1827" s="67" t="str">
        <f>IF(B1827="","",COUNTIFS($B$5:B1827,B1827,$AV$5:AV1827,AV1827))</f>
        <v/>
      </c>
      <c r="BA1827" s="67" t="str">
        <f t="shared" si="398"/>
        <v/>
      </c>
      <c r="BB1827" s="67" t="str">
        <f t="shared" si="399"/>
        <v/>
      </c>
      <c r="BC1827" s="67">
        <f t="shared" si="400"/>
        <v>0</v>
      </c>
      <c r="BD1827" s="40" t="str">
        <f t="shared" si="401"/>
        <v/>
      </c>
      <c r="BE1827" s="11" t="str">
        <f>IF($F1827="","","REV"&amp;COUNTIF($F$5:F1827,$F1827))</f>
        <v/>
      </c>
      <c r="BF1827" s="23"/>
      <c r="BG1827" s="23"/>
      <c r="BH1827" s="40" t="str">
        <f t="shared" si="402"/>
        <v/>
      </c>
      <c r="BI1827" s="40" t="str">
        <f t="shared" si="403"/>
        <v/>
      </c>
      <c r="BJ1827" s="69"/>
      <c r="BK1827" s="69"/>
      <c r="BL1827" s="69"/>
      <c r="BM1827" s="69"/>
      <c r="BN1827" s="69"/>
      <c r="BO1827" s="69"/>
      <c r="BP1827" s="69"/>
      <c r="BQ1827" s="69"/>
      <c r="BR1827" s="69"/>
      <c r="BS1827" s="69"/>
      <c r="BT1827" s="69"/>
      <c r="BU1827" s="69"/>
      <c r="BV1827" s="69"/>
      <c r="BW1827" s="69"/>
      <c r="BX1827" s="69"/>
      <c r="BY1827" s="69"/>
      <c r="BZ1827" s="69"/>
      <c r="CA1827" s="40" t="str">
        <f t="shared" si="404"/>
        <v/>
      </c>
      <c r="CC1827" s="68"/>
      <c r="CD1827" s="69"/>
      <c r="CE1827" s="68"/>
      <c r="CF1827" s="69"/>
      <c r="CG1827" s="68"/>
      <c r="CH1827" s="69"/>
      <c r="CI1827" s="68"/>
      <c r="CJ1827" s="69"/>
      <c r="CK1827" s="68"/>
      <c r="CL1827" s="69"/>
      <c r="CM1827" s="68"/>
      <c r="CN1827" s="69"/>
      <c r="CO1827" s="68"/>
      <c r="CP1827" s="69"/>
      <c r="CQ1827" s="68"/>
      <c r="CR1827" s="69"/>
      <c r="CS1827" s="68"/>
      <c r="CT1827" s="69"/>
      <c r="CU1827" s="68"/>
      <c r="CV1827" s="69"/>
      <c r="CW1827" s="68"/>
      <c r="CX1827" s="69"/>
      <c r="CY1827" s="68"/>
      <c r="CZ1827" s="69"/>
      <c r="DA1827" s="68"/>
      <c r="DB1827" s="69"/>
      <c r="DC1827" s="68"/>
      <c r="DD1827" s="69"/>
      <c r="DE1827" s="68"/>
      <c r="DF1827" s="69"/>
      <c r="DG1827" s="68"/>
      <c r="DH1827" s="69"/>
      <c r="DI1827" s="68"/>
      <c r="DJ1827" s="69"/>
      <c r="DK1827" s="23" t="str">
        <f t="shared" si="405"/>
        <v/>
      </c>
    </row>
    <row r="1828" spans="1:115" ht="14.25" customHeight="1">
      <c r="A1828" s="67" t="str">
        <f>IF($F1828="","",IFERROR(INDEX([1]Raw_Data!$A:$A,MATCH($F1828,[1]Raw_Data!$F:$F,0)),""))</f>
        <v/>
      </c>
      <c r="B1828" s="67" t="str">
        <f>IF($F1828="","",IFERROR(INDEX([1]Raw_Data!$B:$B,MATCH($F1828,[1]Raw_Data!$F:$F,0)),""))</f>
        <v/>
      </c>
      <c r="C1828" s="67" t="str">
        <f>IF($F1828="","",IFERROR(INDEX([1]Raw_Data!$C:$C,MATCH($F1828,[1]Raw_Data!$F:$F,0)),""))</f>
        <v/>
      </c>
      <c r="D1828" s="67" t="str">
        <f>IF($F1828="","",IFERROR(INDEX([1]Raw_Data!$D:$D,MATCH($F1828,[1]Raw_Data!$F:$F,0)),""))</f>
        <v/>
      </c>
      <c r="E1828" s="67" t="str">
        <f>IF($F1828="","",IFERROR(INDEX([1]Raw_Data!$E:$E,MATCH($F1828,[1]Raw_Data!$F:$F,0)),""))</f>
        <v/>
      </c>
      <c r="F1828" s="68"/>
      <c r="G1828" s="67" t="str">
        <f>IF($F1828="","",IFERROR(INDEX([1]Raw_Data!$G:$G,MATCH($F1828,[1]Raw_Data!$F:$F,0)),""))</f>
        <v/>
      </c>
      <c r="H1828" t="str">
        <f>IF($F1828="","",IFERROR(INDEX([1]Raw_Data!$H:$H,MATCH($F1828,[1]Raw_Data!$F:$F,0)),""))</f>
        <v/>
      </c>
      <c r="I1828" t="str">
        <f>IF($F1828="","",IFERROR(INDEX([1]Raw_Data!$I:$I,MATCH($F1828,[1]Raw_Data!$F:$F,0)),""))</f>
        <v/>
      </c>
      <c r="J1828" t="str">
        <f>IF($F1828="","",IFERROR(INDEX([1]Raw_Data!$J:$J,MATCH($F1828,[1]Raw_Data!$F:$F,0)),""))</f>
        <v/>
      </c>
      <c r="K1828" t="str">
        <f>IF($F1828="","",IFERROR(INDEX([1]Raw_Data!$K:$K,MATCH($F1828,[1]Raw_Data!$F:$F,0)),""))</f>
        <v/>
      </c>
      <c r="L1828" t="str">
        <f>IF($F1828="","",IFERROR(INDEX([1]Raw_Data!$L:$L,MATCH($F1828,[1]Raw_Data!$F:$F,0)),""))</f>
        <v/>
      </c>
      <c r="M1828" t="str">
        <f>IF($F1828="","",IFERROR(INDEX([1]Raw_Data!$M:$M,MATCH($F1828,[1]Raw_Data!$F:$F,0)),""))</f>
        <v/>
      </c>
      <c r="N1828" t="str">
        <f>IF($F1828="","",IFERROR(INDEX([1]Raw_Data!$N:$N,MATCH($F1828,[1]Raw_Data!$F:$F,0)),""))</f>
        <v/>
      </c>
      <c r="O1828" t="str">
        <f>IF($F1828="","",IFERROR(INDEX([1]Raw_Data!$O:$O,MATCH($F1828,[1]Raw_Data!$F:$F,0)),""))</f>
        <v/>
      </c>
      <c r="P1828" t="str">
        <f>IF($F1828="","",IFERROR(INDEX([1]Raw_Data!$P:$P,MATCH($F1828,[1]Raw_Data!$F:$F,0)),""))</f>
        <v/>
      </c>
      <c r="Q1828" t="str">
        <f>IF($F1828="","",IFERROR(INDEX([1]Raw_Data!$Q:$Q,MATCH($F1828,[1]Raw_Data!$F:$F,0)),""))</f>
        <v/>
      </c>
      <c r="R1828" t="str">
        <f>IF($F1828="","",IFERROR(INDEX([1]Raw_Data!$R:$R,MATCH($F1828,[1]Raw_Data!$F:$F,0)),""))</f>
        <v/>
      </c>
      <c r="S1828" t="str">
        <f>IF($F1828="","",IFERROR(INDEX([1]Raw_Data!$S:$S,MATCH($F1828,[1]Raw_Data!$F:$F,0)),""))</f>
        <v/>
      </c>
      <c r="T1828" t="str">
        <f>IF($F1828="","",IFERROR(INDEX([1]Raw_Data!$T:$T,MATCH($F1828,[1]Raw_Data!$F:$F,0)),""))</f>
        <v/>
      </c>
      <c r="U1828" t="str">
        <f>IF($F1828="","",IFERROR(INDEX([1]Raw_Data!$U:$U,MATCH($F1828,[1]Raw_Data!$F:$F,0)),""))</f>
        <v/>
      </c>
      <c r="V1828" t="str">
        <f>IF($F1828="","",IFERROR(INDEX([1]Raw_Data!$V:$V,MATCH($F1828,[1]Raw_Data!$F:$F,0)),""))</f>
        <v/>
      </c>
      <c r="W1828" t="str">
        <f>IF($F1828="","",IFERROR(INDEX([1]Raw_Data!$W:$W,MATCH($F1828,[1]Raw_Data!$F:$F,0)),""))</f>
        <v/>
      </c>
      <c r="X1828" t="str">
        <f>IF($F1828="","",IFERROR(INDEX([1]Raw_Data!$X:$X,MATCH($F1828,[1]Raw_Data!$F:$F,0)),""))</f>
        <v/>
      </c>
      <c r="Y1828" t="str">
        <f>IF($F1828="","",IFERROR(INDEX([1]Raw_Data!$Y:$Y,MATCH($F1828,[1]Raw_Data!$F:$F,0)),""))</f>
        <v/>
      </c>
      <c r="Z1828" t="str">
        <f>IF($F1828="","",IFERROR(INDEX([1]Raw_Data!$Z:$Z,MATCH($F1828,[1]Raw_Data!$F:$F,0)),""))</f>
        <v/>
      </c>
      <c r="AA1828" t="str">
        <f>IF($F1828="","",IFERROR(INDEX([1]Raw_Data!$AA:$AA,MATCH($F1828,[1]Raw_Data!$F:$F,0)),""))</f>
        <v/>
      </c>
      <c r="AB1828" t="str">
        <f>IF($F1828="","",IFERROR(INDEX([1]Raw_Data!$AB:$AB,MATCH($F1828,[1]Raw_Data!$F:$F,0)),""))</f>
        <v/>
      </c>
      <c r="AC1828" t="str">
        <f>IF($F1828="","",IFERROR(INDEX([1]Raw_Data!$AC:$AC,MATCH($F1828,[1]Raw_Data!$F:$F,0)),""))</f>
        <v/>
      </c>
      <c r="AD1828" t="str">
        <f>IF($F1828="","",IFERROR(INDEX([1]Raw_Data!$AD:$AD,MATCH($F1828,[1]Raw_Data!$F:$F,0)),""))</f>
        <v/>
      </c>
      <c r="AE1828" t="str">
        <f>IF($F1828="","",IFERROR(INDEX([1]Raw_Data!$AE:$AE,MATCH($F1828,[1]Raw_Data!$F:$F,0)),""))</f>
        <v/>
      </c>
      <c r="AF1828" t="str">
        <f>IF($F1828="","",IFERROR(INDEX([1]Raw_Data!$AF:$AF,MATCH($F1828,[1]Raw_Data!$F:$F,0)),""))</f>
        <v/>
      </c>
      <c r="AG1828" t="str">
        <f>IF($F1828="","",IFERROR(INDEX([1]Raw_Data!$AG:$AG,MATCH($F1828,[1]Raw_Data!$F:$F,0)),""))</f>
        <v/>
      </c>
      <c r="AH1828" t="str">
        <f>IF($F1828="","",IFERROR(INDEX([1]Raw_Data!$AH:$AH,MATCH($F1828,[1]Raw_Data!$F:$F,0)),""))</f>
        <v/>
      </c>
      <c r="AI1828" t="str">
        <f>IF($F1828="","",IFERROR(INDEX([1]Raw_Data!$AI:$AI,MATCH($F1828,[1]Raw_Data!$F:$F,0)),""))</f>
        <v/>
      </c>
      <c r="AJ1828" t="str">
        <f>IF($F1828="","",IFERROR(INDEX([1]Raw_Data!$AJ:$AJ,MATCH($F1828,[1]Raw_Data!$F:$F,0)),""))</f>
        <v/>
      </c>
      <c r="AK1828" t="str">
        <f>IF($F1828="","",IFERROR(INDEX([1]Raw_Data!$AK:$AK,MATCH($F1828,[1]Raw_Data!$F:$F,0)),""))</f>
        <v/>
      </c>
      <c r="AL1828" t="str">
        <f>IF($F1828="","",IFERROR(INDEX([1]Raw_Data!$AL:$AL,MATCH($F1828,[1]Raw_Data!$F:$F,0)),""))</f>
        <v/>
      </c>
      <c r="AM1828" t="str">
        <f>IF($F1828="","",IFERROR(INDEX([1]Raw_Data!$AM:$AM,MATCH($F1828,[1]Raw_Data!$F:$F,0)),""))</f>
        <v/>
      </c>
      <c r="AN1828" t="str">
        <f>IF($F1828="","",IFERROR(INDEX([1]Raw_Data!$AN:$AN,MATCH($F1828,[1]Raw_Data!$F:$F,0)),""))</f>
        <v/>
      </c>
      <c r="AO1828" t="str">
        <f>IF($F1828="","",IFERROR(INDEX([1]Raw_Data!$AO:$AO,MATCH($F1828,[1]Raw_Data!$F:$F,0)),""))</f>
        <v/>
      </c>
      <c r="AP1828" t="str">
        <f>IF($F1828="","",IFERROR(INDEX([1]Raw_Data!$AP:$AP,MATCH($F1828,[1]Raw_Data!$F:$F,0)),""))</f>
        <v/>
      </c>
      <c r="AQ1828" t="str">
        <f>IF($F1828="","",IFERROR(INDEX([1]Raw_Data!$AQ:$AQ,MATCH($F1828,[1]Raw_Data!$F:$F,0)),""))</f>
        <v/>
      </c>
      <c r="AS1828" t="str">
        <f t="shared" si="392"/>
        <v/>
      </c>
      <c r="AT1828" s="67" t="str">
        <f t="shared" si="393"/>
        <v/>
      </c>
      <c r="AU1828" s="67" t="str">
        <f t="shared" si="394"/>
        <v/>
      </c>
      <c r="AV1828" s="67" t="str">
        <f t="shared" si="395"/>
        <v/>
      </c>
      <c r="AW1828" s="67" t="str">
        <f t="shared" si="396"/>
        <v/>
      </c>
      <c r="AX1828" s="67" t="str">
        <f t="shared" si="397"/>
        <v/>
      </c>
      <c r="AY1828" s="67" t="str">
        <f>IF(B1828="","",COUNTIFS($B$5:B1828,B1828,$AT$5:AT1828,AT1828))</f>
        <v/>
      </c>
      <c r="AZ1828" s="67" t="str">
        <f>IF(B1828="","",COUNTIFS($B$5:B1828,B1828,$AV$5:AV1828,AV1828))</f>
        <v/>
      </c>
      <c r="BA1828" s="67" t="str">
        <f t="shared" si="398"/>
        <v/>
      </c>
      <c r="BB1828" s="67" t="str">
        <f t="shared" si="399"/>
        <v/>
      </c>
      <c r="BC1828" s="67">
        <f t="shared" si="400"/>
        <v>0</v>
      </c>
      <c r="BD1828" s="40" t="str">
        <f t="shared" si="401"/>
        <v/>
      </c>
      <c r="BE1828" s="11" t="str">
        <f>IF($F1828="","","REV"&amp;COUNTIF($F$5:F1828,$F1828))</f>
        <v/>
      </c>
      <c r="BF1828" s="23"/>
      <c r="BG1828" s="23"/>
      <c r="BH1828" s="40" t="str">
        <f t="shared" si="402"/>
        <v/>
      </c>
      <c r="BI1828" s="40" t="str">
        <f t="shared" si="403"/>
        <v/>
      </c>
      <c r="BJ1828" s="69"/>
      <c r="BK1828" s="69"/>
      <c r="BL1828" s="69"/>
      <c r="BM1828" s="69"/>
      <c r="BN1828" s="69"/>
      <c r="BO1828" s="69"/>
      <c r="BP1828" s="69"/>
      <c r="BQ1828" s="69"/>
      <c r="BR1828" s="69"/>
      <c r="BS1828" s="69"/>
      <c r="BT1828" s="69"/>
      <c r="BU1828" s="69"/>
      <c r="BV1828" s="69"/>
      <c r="BW1828" s="69"/>
      <c r="BX1828" s="69"/>
      <c r="BY1828" s="69"/>
      <c r="BZ1828" s="69"/>
      <c r="CA1828" s="40" t="str">
        <f t="shared" si="404"/>
        <v/>
      </c>
      <c r="CC1828" s="68"/>
      <c r="CD1828" s="69"/>
      <c r="CE1828" s="68"/>
      <c r="CF1828" s="69"/>
      <c r="CG1828" s="68"/>
      <c r="CH1828" s="69"/>
      <c r="CI1828" s="68"/>
      <c r="CJ1828" s="69"/>
      <c r="CK1828" s="68"/>
      <c r="CL1828" s="69"/>
      <c r="CM1828" s="68"/>
      <c r="CN1828" s="69"/>
      <c r="CO1828" s="68"/>
      <c r="CP1828" s="69"/>
      <c r="CQ1828" s="68"/>
      <c r="CR1828" s="69"/>
      <c r="CS1828" s="68"/>
      <c r="CT1828" s="69"/>
      <c r="CU1828" s="68"/>
      <c r="CV1828" s="69"/>
      <c r="CW1828" s="68"/>
      <c r="CX1828" s="69"/>
      <c r="CY1828" s="68"/>
      <c r="CZ1828" s="69"/>
      <c r="DA1828" s="68"/>
      <c r="DB1828" s="69"/>
      <c r="DC1828" s="68"/>
      <c r="DD1828" s="69"/>
      <c r="DE1828" s="68"/>
      <c r="DF1828" s="69"/>
      <c r="DG1828" s="68"/>
      <c r="DH1828" s="69"/>
      <c r="DI1828" s="68"/>
      <c r="DJ1828" s="69"/>
      <c r="DK1828" s="23" t="str">
        <f t="shared" si="405"/>
        <v/>
      </c>
    </row>
    <row r="1829" spans="1:115" ht="14.25" customHeight="1">
      <c r="A1829" s="67" t="str">
        <f>IF($F1829="","",IFERROR(INDEX([1]Raw_Data!$A:$A,MATCH($F1829,[1]Raw_Data!$F:$F,0)),""))</f>
        <v/>
      </c>
      <c r="B1829" s="67" t="str">
        <f>IF($F1829="","",IFERROR(INDEX([1]Raw_Data!$B:$B,MATCH($F1829,[1]Raw_Data!$F:$F,0)),""))</f>
        <v/>
      </c>
      <c r="C1829" s="67" t="str">
        <f>IF($F1829="","",IFERROR(INDEX([1]Raw_Data!$C:$C,MATCH($F1829,[1]Raw_Data!$F:$F,0)),""))</f>
        <v/>
      </c>
      <c r="D1829" s="67" t="str">
        <f>IF($F1829="","",IFERROR(INDEX([1]Raw_Data!$D:$D,MATCH($F1829,[1]Raw_Data!$F:$F,0)),""))</f>
        <v/>
      </c>
      <c r="E1829" s="67" t="str">
        <f>IF($F1829="","",IFERROR(INDEX([1]Raw_Data!$E:$E,MATCH($F1829,[1]Raw_Data!$F:$F,0)),""))</f>
        <v/>
      </c>
      <c r="F1829" s="68"/>
      <c r="G1829" s="67" t="str">
        <f>IF($F1829="","",IFERROR(INDEX([1]Raw_Data!$G:$G,MATCH($F1829,[1]Raw_Data!$F:$F,0)),""))</f>
        <v/>
      </c>
      <c r="H1829" t="str">
        <f>IF($F1829="","",IFERROR(INDEX([1]Raw_Data!$H:$H,MATCH($F1829,[1]Raw_Data!$F:$F,0)),""))</f>
        <v/>
      </c>
      <c r="I1829" t="str">
        <f>IF($F1829="","",IFERROR(INDEX([1]Raw_Data!$I:$I,MATCH($F1829,[1]Raw_Data!$F:$F,0)),""))</f>
        <v/>
      </c>
      <c r="J1829" t="str">
        <f>IF($F1829="","",IFERROR(INDEX([1]Raw_Data!$J:$J,MATCH($F1829,[1]Raw_Data!$F:$F,0)),""))</f>
        <v/>
      </c>
      <c r="K1829" t="str">
        <f>IF($F1829="","",IFERROR(INDEX([1]Raw_Data!$K:$K,MATCH($F1829,[1]Raw_Data!$F:$F,0)),""))</f>
        <v/>
      </c>
      <c r="L1829" t="str">
        <f>IF($F1829="","",IFERROR(INDEX([1]Raw_Data!$L:$L,MATCH($F1829,[1]Raw_Data!$F:$F,0)),""))</f>
        <v/>
      </c>
      <c r="M1829" t="str">
        <f>IF($F1829="","",IFERROR(INDEX([1]Raw_Data!$M:$M,MATCH($F1829,[1]Raw_Data!$F:$F,0)),""))</f>
        <v/>
      </c>
      <c r="N1829" t="str">
        <f>IF($F1829="","",IFERROR(INDEX([1]Raw_Data!$N:$N,MATCH($F1829,[1]Raw_Data!$F:$F,0)),""))</f>
        <v/>
      </c>
      <c r="O1829" t="str">
        <f>IF($F1829="","",IFERROR(INDEX([1]Raw_Data!$O:$O,MATCH($F1829,[1]Raw_Data!$F:$F,0)),""))</f>
        <v/>
      </c>
      <c r="P1829" t="str">
        <f>IF($F1829="","",IFERROR(INDEX([1]Raw_Data!$P:$P,MATCH($F1829,[1]Raw_Data!$F:$F,0)),""))</f>
        <v/>
      </c>
      <c r="Q1829" t="str">
        <f>IF($F1829="","",IFERROR(INDEX([1]Raw_Data!$Q:$Q,MATCH($F1829,[1]Raw_Data!$F:$F,0)),""))</f>
        <v/>
      </c>
      <c r="R1829" t="str">
        <f>IF($F1829="","",IFERROR(INDEX([1]Raw_Data!$R:$R,MATCH($F1829,[1]Raw_Data!$F:$F,0)),""))</f>
        <v/>
      </c>
      <c r="S1829" t="str">
        <f>IF($F1829="","",IFERROR(INDEX([1]Raw_Data!$S:$S,MATCH($F1829,[1]Raw_Data!$F:$F,0)),""))</f>
        <v/>
      </c>
      <c r="T1829" t="str">
        <f>IF($F1829="","",IFERROR(INDEX([1]Raw_Data!$T:$T,MATCH($F1829,[1]Raw_Data!$F:$F,0)),""))</f>
        <v/>
      </c>
      <c r="U1829" t="str">
        <f>IF($F1829="","",IFERROR(INDEX([1]Raw_Data!$U:$U,MATCH($F1829,[1]Raw_Data!$F:$F,0)),""))</f>
        <v/>
      </c>
      <c r="V1829" t="str">
        <f>IF($F1829="","",IFERROR(INDEX([1]Raw_Data!$V:$V,MATCH($F1829,[1]Raw_Data!$F:$F,0)),""))</f>
        <v/>
      </c>
      <c r="W1829" t="str">
        <f>IF($F1829="","",IFERROR(INDEX([1]Raw_Data!$W:$W,MATCH($F1829,[1]Raw_Data!$F:$F,0)),""))</f>
        <v/>
      </c>
      <c r="X1829" t="str">
        <f>IF($F1829="","",IFERROR(INDEX([1]Raw_Data!$X:$X,MATCH($F1829,[1]Raw_Data!$F:$F,0)),""))</f>
        <v/>
      </c>
      <c r="Y1829" t="str">
        <f>IF($F1829="","",IFERROR(INDEX([1]Raw_Data!$Y:$Y,MATCH($F1829,[1]Raw_Data!$F:$F,0)),""))</f>
        <v/>
      </c>
      <c r="Z1829" t="str">
        <f>IF($F1829="","",IFERROR(INDEX([1]Raw_Data!$Z:$Z,MATCH($F1829,[1]Raw_Data!$F:$F,0)),""))</f>
        <v/>
      </c>
      <c r="AA1829" t="str">
        <f>IF($F1829="","",IFERROR(INDEX([1]Raw_Data!$AA:$AA,MATCH($F1829,[1]Raw_Data!$F:$F,0)),""))</f>
        <v/>
      </c>
      <c r="AB1829" t="str">
        <f>IF($F1829="","",IFERROR(INDEX([1]Raw_Data!$AB:$AB,MATCH($F1829,[1]Raw_Data!$F:$F,0)),""))</f>
        <v/>
      </c>
      <c r="AC1829" t="str">
        <f>IF($F1829="","",IFERROR(INDEX([1]Raw_Data!$AC:$AC,MATCH($F1829,[1]Raw_Data!$F:$F,0)),""))</f>
        <v/>
      </c>
      <c r="AD1829" t="str">
        <f>IF($F1829="","",IFERROR(INDEX([1]Raw_Data!$AD:$AD,MATCH($F1829,[1]Raw_Data!$F:$F,0)),""))</f>
        <v/>
      </c>
      <c r="AE1829" t="str">
        <f>IF($F1829="","",IFERROR(INDEX([1]Raw_Data!$AE:$AE,MATCH($F1829,[1]Raw_Data!$F:$F,0)),""))</f>
        <v/>
      </c>
      <c r="AF1829" t="str">
        <f>IF($F1829="","",IFERROR(INDEX([1]Raw_Data!$AF:$AF,MATCH($F1829,[1]Raw_Data!$F:$F,0)),""))</f>
        <v/>
      </c>
      <c r="AG1829" t="str">
        <f>IF($F1829="","",IFERROR(INDEX([1]Raw_Data!$AG:$AG,MATCH($F1829,[1]Raw_Data!$F:$F,0)),""))</f>
        <v/>
      </c>
      <c r="AH1829" t="str">
        <f>IF($F1829="","",IFERROR(INDEX([1]Raw_Data!$AH:$AH,MATCH($F1829,[1]Raw_Data!$F:$F,0)),""))</f>
        <v/>
      </c>
      <c r="AI1829" t="str">
        <f>IF($F1829="","",IFERROR(INDEX([1]Raw_Data!$AI:$AI,MATCH($F1829,[1]Raw_Data!$F:$F,0)),""))</f>
        <v/>
      </c>
      <c r="AJ1829" t="str">
        <f>IF($F1829="","",IFERROR(INDEX([1]Raw_Data!$AJ:$AJ,MATCH($F1829,[1]Raw_Data!$F:$F,0)),""))</f>
        <v/>
      </c>
      <c r="AK1829" t="str">
        <f>IF($F1829="","",IFERROR(INDEX([1]Raw_Data!$AK:$AK,MATCH($F1829,[1]Raw_Data!$F:$F,0)),""))</f>
        <v/>
      </c>
      <c r="AL1829" t="str">
        <f>IF($F1829="","",IFERROR(INDEX([1]Raw_Data!$AL:$AL,MATCH($F1829,[1]Raw_Data!$F:$F,0)),""))</f>
        <v/>
      </c>
      <c r="AM1829" t="str">
        <f>IF($F1829="","",IFERROR(INDEX([1]Raw_Data!$AM:$AM,MATCH($F1829,[1]Raw_Data!$F:$F,0)),""))</f>
        <v/>
      </c>
      <c r="AN1829" t="str">
        <f>IF($F1829="","",IFERROR(INDEX([1]Raw_Data!$AN:$AN,MATCH($F1829,[1]Raw_Data!$F:$F,0)),""))</f>
        <v/>
      </c>
      <c r="AO1829" t="str">
        <f>IF($F1829="","",IFERROR(INDEX([1]Raw_Data!$AO:$AO,MATCH($F1829,[1]Raw_Data!$F:$F,0)),""))</f>
        <v/>
      </c>
      <c r="AP1829" t="str">
        <f>IF($F1829="","",IFERROR(INDEX([1]Raw_Data!$AP:$AP,MATCH($F1829,[1]Raw_Data!$F:$F,0)),""))</f>
        <v/>
      </c>
      <c r="AQ1829" t="str">
        <f>IF($F1829="","",IFERROR(INDEX([1]Raw_Data!$AQ:$AQ,MATCH($F1829,[1]Raw_Data!$F:$F,0)),""))</f>
        <v/>
      </c>
      <c r="AS1829" t="str">
        <f t="shared" si="392"/>
        <v/>
      </c>
      <c r="AT1829" s="67" t="str">
        <f t="shared" si="393"/>
        <v/>
      </c>
      <c r="AU1829" s="67" t="str">
        <f t="shared" si="394"/>
        <v/>
      </c>
      <c r="AV1829" s="67" t="str">
        <f t="shared" si="395"/>
        <v/>
      </c>
      <c r="AW1829" s="67" t="str">
        <f t="shared" si="396"/>
        <v/>
      </c>
      <c r="AX1829" s="67" t="str">
        <f t="shared" si="397"/>
        <v/>
      </c>
      <c r="AY1829" s="67" t="str">
        <f>IF(B1829="","",COUNTIFS($B$5:B1829,B1829,$AT$5:AT1829,AT1829))</f>
        <v/>
      </c>
      <c r="AZ1829" s="67" t="str">
        <f>IF(B1829="","",COUNTIFS($B$5:B1829,B1829,$AV$5:AV1829,AV1829))</f>
        <v/>
      </c>
      <c r="BA1829" s="67" t="str">
        <f t="shared" si="398"/>
        <v/>
      </c>
      <c r="BB1829" s="67" t="str">
        <f t="shared" si="399"/>
        <v/>
      </c>
      <c r="BC1829" s="67">
        <f t="shared" si="400"/>
        <v>0</v>
      </c>
      <c r="BD1829" s="40" t="str">
        <f t="shared" si="401"/>
        <v/>
      </c>
      <c r="BE1829" s="11" t="str">
        <f>IF($F1829="","","REV"&amp;COUNTIF($F$5:F1829,$F1829))</f>
        <v/>
      </c>
      <c r="BF1829" s="23"/>
      <c r="BG1829" s="23"/>
      <c r="BH1829" s="40" t="str">
        <f t="shared" si="402"/>
        <v/>
      </c>
      <c r="BI1829" s="40" t="str">
        <f t="shared" si="403"/>
        <v/>
      </c>
      <c r="BJ1829" s="69"/>
      <c r="BK1829" s="69"/>
      <c r="BL1829" s="69"/>
      <c r="BM1829" s="69"/>
      <c r="BN1829" s="69"/>
      <c r="BO1829" s="69"/>
      <c r="BP1829" s="69"/>
      <c r="BQ1829" s="69"/>
      <c r="BR1829" s="69"/>
      <c r="BS1829" s="69"/>
      <c r="BT1829" s="69"/>
      <c r="BU1829" s="69"/>
      <c r="BV1829" s="69"/>
      <c r="BW1829" s="69"/>
      <c r="BX1829" s="69"/>
      <c r="BY1829" s="69"/>
      <c r="BZ1829" s="69"/>
      <c r="CA1829" s="40" t="str">
        <f t="shared" si="404"/>
        <v/>
      </c>
      <c r="CC1829" s="68"/>
      <c r="CD1829" s="69"/>
      <c r="CE1829" s="68"/>
      <c r="CF1829" s="69"/>
      <c r="CG1829" s="68"/>
      <c r="CH1829" s="69"/>
      <c r="CI1829" s="68"/>
      <c r="CJ1829" s="69"/>
      <c r="CK1829" s="68"/>
      <c r="CL1829" s="69"/>
      <c r="CM1829" s="68"/>
      <c r="CN1829" s="69"/>
      <c r="CO1829" s="68"/>
      <c r="CP1829" s="69"/>
      <c r="CQ1829" s="68"/>
      <c r="CR1829" s="69"/>
      <c r="CS1829" s="68"/>
      <c r="CT1829" s="69"/>
      <c r="CU1829" s="68"/>
      <c r="CV1829" s="69"/>
      <c r="CW1829" s="68"/>
      <c r="CX1829" s="69"/>
      <c r="CY1829" s="68"/>
      <c r="CZ1829" s="69"/>
      <c r="DA1829" s="68"/>
      <c r="DB1829" s="69"/>
      <c r="DC1829" s="68"/>
      <c r="DD1829" s="69"/>
      <c r="DE1829" s="68"/>
      <c r="DF1829" s="69"/>
      <c r="DG1829" s="68"/>
      <c r="DH1829" s="69"/>
      <c r="DI1829" s="68"/>
      <c r="DJ1829" s="69"/>
      <c r="DK1829" s="23" t="str">
        <f t="shared" si="405"/>
        <v/>
      </c>
    </row>
    <row r="1830" spans="1:115" ht="14.25" customHeight="1">
      <c r="A1830" s="67" t="str">
        <f>IF($F1830="","",IFERROR(INDEX([1]Raw_Data!$A:$A,MATCH($F1830,[1]Raw_Data!$F:$F,0)),""))</f>
        <v/>
      </c>
      <c r="B1830" s="67" t="str">
        <f>IF($F1830="","",IFERROR(INDEX([1]Raw_Data!$B:$B,MATCH($F1830,[1]Raw_Data!$F:$F,0)),""))</f>
        <v/>
      </c>
      <c r="C1830" s="67" t="str">
        <f>IF($F1830="","",IFERROR(INDEX([1]Raw_Data!$C:$C,MATCH($F1830,[1]Raw_Data!$F:$F,0)),""))</f>
        <v/>
      </c>
      <c r="D1830" s="67" t="str">
        <f>IF($F1830="","",IFERROR(INDEX([1]Raw_Data!$D:$D,MATCH($F1830,[1]Raw_Data!$F:$F,0)),""))</f>
        <v/>
      </c>
      <c r="E1830" s="67" t="str">
        <f>IF($F1830="","",IFERROR(INDEX([1]Raw_Data!$E:$E,MATCH($F1830,[1]Raw_Data!$F:$F,0)),""))</f>
        <v/>
      </c>
      <c r="F1830" s="68"/>
      <c r="G1830" s="67" t="str">
        <f>IF($F1830="","",IFERROR(INDEX([1]Raw_Data!$G:$G,MATCH($F1830,[1]Raw_Data!$F:$F,0)),""))</f>
        <v/>
      </c>
      <c r="H1830" t="str">
        <f>IF($F1830="","",IFERROR(INDEX([1]Raw_Data!$H:$H,MATCH($F1830,[1]Raw_Data!$F:$F,0)),""))</f>
        <v/>
      </c>
      <c r="I1830" t="str">
        <f>IF($F1830="","",IFERROR(INDEX([1]Raw_Data!$I:$I,MATCH($F1830,[1]Raw_Data!$F:$F,0)),""))</f>
        <v/>
      </c>
      <c r="J1830" t="str">
        <f>IF($F1830="","",IFERROR(INDEX([1]Raw_Data!$J:$J,MATCH($F1830,[1]Raw_Data!$F:$F,0)),""))</f>
        <v/>
      </c>
      <c r="K1830" t="str">
        <f>IF($F1830="","",IFERROR(INDEX([1]Raw_Data!$K:$K,MATCH($F1830,[1]Raw_Data!$F:$F,0)),""))</f>
        <v/>
      </c>
      <c r="L1830" t="str">
        <f>IF($F1830="","",IFERROR(INDEX([1]Raw_Data!$L:$L,MATCH($F1830,[1]Raw_Data!$F:$F,0)),""))</f>
        <v/>
      </c>
      <c r="M1830" t="str">
        <f>IF($F1830="","",IFERROR(INDEX([1]Raw_Data!$M:$M,MATCH($F1830,[1]Raw_Data!$F:$F,0)),""))</f>
        <v/>
      </c>
      <c r="N1830" t="str">
        <f>IF($F1830="","",IFERROR(INDEX([1]Raw_Data!$N:$N,MATCH($F1830,[1]Raw_Data!$F:$F,0)),""))</f>
        <v/>
      </c>
      <c r="O1830" t="str">
        <f>IF($F1830="","",IFERROR(INDEX([1]Raw_Data!$O:$O,MATCH($F1830,[1]Raw_Data!$F:$F,0)),""))</f>
        <v/>
      </c>
      <c r="P1830" t="str">
        <f>IF($F1830="","",IFERROR(INDEX([1]Raw_Data!$P:$P,MATCH($F1830,[1]Raw_Data!$F:$F,0)),""))</f>
        <v/>
      </c>
      <c r="Q1830" t="str">
        <f>IF($F1830="","",IFERROR(INDEX([1]Raw_Data!$Q:$Q,MATCH($F1830,[1]Raw_Data!$F:$F,0)),""))</f>
        <v/>
      </c>
      <c r="R1830" t="str">
        <f>IF($F1830="","",IFERROR(INDEX([1]Raw_Data!$R:$R,MATCH($F1830,[1]Raw_Data!$F:$F,0)),""))</f>
        <v/>
      </c>
      <c r="S1830" t="str">
        <f>IF($F1830="","",IFERROR(INDEX([1]Raw_Data!$S:$S,MATCH($F1830,[1]Raw_Data!$F:$F,0)),""))</f>
        <v/>
      </c>
      <c r="T1830" t="str">
        <f>IF($F1830="","",IFERROR(INDEX([1]Raw_Data!$T:$T,MATCH($F1830,[1]Raw_Data!$F:$F,0)),""))</f>
        <v/>
      </c>
      <c r="U1830" t="str">
        <f>IF($F1830="","",IFERROR(INDEX([1]Raw_Data!$U:$U,MATCH($F1830,[1]Raw_Data!$F:$F,0)),""))</f>
        <v/>
      </c>
      <c r="V1830" t="str">
        <f>IF($F1830="","",IFERROR(INDEX([1]Raw_Data!$V:$V,MATCH($F1830,[1]Raw_Data!$F:$F,0)),""))</f>
        <v/>
      </c>
      <c r="W1830" t="str">
        <f>IF($F1830="","",IFERROR(INDEX([1]Raw_Data!$W:$W,MATCH($F1830,[1]Raw_Data!$F:$F,0)),""))</f>
        <v/>
      </c>
      <c r="X1830" t="str">
        <f>IF($F1830="","",IFERROR(INDEX([1]Raw_Data!$X:$X,MATCH($F1830,[1]Raw_Data!$F:$F,0)),""))</f>
        <v/>
      </c>
      <c r="Y1830" t="str">
        <f>IF($F1830="","",IFERROR(INDEX([1]Raw_Data!$Y:$Y,MATCH($F1830,[1]Raw_Data!$F:$F,0)),""))</f>
        <v/>
      </c>
      <c r="Z1830" t="str">
        <f>IF($F1830="","",IFERROR(INDEX([1]Raw_Data!$Z:$Z,MATCH($F1830,[1]Raw_Data!$F:$F,0)),""))</f>
        <v/>
      </c>
      <c r="AA1830" t="str">
        <f>IF($F1830="","",IFERROR(INDEX([1]Raw_Data!$AA:$AA,MATCH($F1830,[1]Raw_Data!$F:$F,0)),""))</f>
        <v/>
      </c>
      <c r="AB1830" t="str">
        <f>IF($F1830="","",IFERROR(INDEX([1]Raw_Data!$AB:$AB,MATCH($F1830,[1]Raw_Data!$F:$F,0)),""))</f>
        <v/>
      </c>
      <c r="AC1830" t="str">
        <f>IF($F1830="","",IFERROR(INDEX([1]Raw_Data!$AC:$AC,MATCH($F1830,[1]Raw_Data!$F:$F,0)),""))</f>
        <v/>
      </c>
      <c r="AD1830" t="str">
        <f>IF($F1830="","",IFERROR(INDEX([1]Raw_Data!$AD:$AD,MATCH($F1830,[1]Raw_Data!$F:$F,0)),""))</f>
        <v/>
      </c>
      <c r="AE1830" t="str">
        <f>IF($F1830="","",IFERROR(INDEX([1]Raw_Data!$AE:$AE,MATCH($F1830,[1]Raw_Data!$F:$F,0)),""))</f>
        <v/>
      </c>
      <c r="AF1830" t="str">
        <f>IF($F1830="","",IFERROR(INDEX([1]Raw_Data!$AF:$AF,MATCH($F1830,[1]Raw_Data!$F:$F,0)),""))</f>
        <v/>
      </c>
      <c r="AG1830" t="str">
        <f>IF($F1830="","",IFERROR(INDEX([1]Raw_Data!$AG:$AG,MATCH($F1830,[1]Raw_Data!$F:$F,0)),""))</f>
        <v/>
      </c>
      <c r="AH1830" t="str">
        <f>IF($F1830="","",IFERROR(INDEX([1]Raw_Data!$AH:$AH,MATCH($F1830,[1]Raw_Data!$F:$F,0)),""))</f>
        <v/>
      </c>
      <c r="AI1830" t="str">
        <f>IF($F1830="","",IFERROR(INDEX([1]Raw_Data!$AI:$AI,MATCH($F1830,[1]Raw_Data!$F:$F,0)),""))</f>
        <v/>
      </c>
      <c r="AJ1830" t="str">
        <f>IF($F1830="","",IFERROR(INDEX([1]Raw_Data!$AJ:$AJ,MATCH($F1830,[1]Raw_Data!$F:$F,0)),""))</f>
        <v/>
      </c>
      <c r="AK1830" t="str">
        <f>IF($F1830="","",IFERROR(INDEX([1]Raw_Data!$AK:$AK,MATCH($F1830,[1]Raw_Data!$F:$F,0)),""))</f>
        <v/>
      </c>
      <c r="AL1830" t="str">
        <f>IF($F1830="","",IFERROR(INDEX([1]Raw_Data!$AL:$AL,MATCH($F1830,[1]Raw_Data!$F:$F,0)),""))</f>
        <v/>
      </c>
      <c r="AM1830" t="str">
        <f>IF($F1830="","",IFERROR(INDEX([1]Raw_Data!$AM:$AM,MATCH($F1830,[1]Raw_Data!$F:$F,0)),""))</f>
        <v/>
      </c>
      <c r="AN1830" t="str">
        <f>IF($F1830="","",IFERROR(INDEX([1]Raw_Data!$AN:$AN,MATCH($F1830,[1]Raw_Data!$F:$F,0)),""))</f>
        <v/>
      </c>
      <c r="AO1830" t="str">
        <f>IF($F1830="","",IFERROR(INDEX([1]Raw_Data!$AO:$AO,MATCH($F1830,[1]Raw_Data!$F:$F,0)),""))</f>
        <v/>
      </c>
      <c r="AP1830" t="str">
        <f>IF($F1830="","",IFERROR(INDEX([1]Raw_Data!$AP:$AP,MATCH($F1830,[1]Raw_Data!$F:$F,0)),""))</f>
        <v/>
      </c>
      <c r="AQ1830" t="str">
        <f>IF($F1830="","",IFERROR(INDEX([1]Raw_Data!$AQ:$AQ,MATCH($F1830,[1]Raw_Data!$F:$F,0)),""))</f>
        <v/>
      </c>
      <c r="AS1830" t="str">
        <f t="shared" si="392"/>
        <v/>
      </c>
      <c r="AT1830" s="67" t="str">
        <f t="shared" si="393"/>
        <v/>
      </c>
      <c r="AU1830" s="67" t="str">
        <f t="shared" si="394"/>
        <v/>
      </c>
      <c r="AV1830" s="67" t="str">
        <f t="shared" si="395"/>
        <v/>
      </c>
      <c r="AW1830" s="67" t="str">
        <f t="shared" si="396"/>
        <v/>
      </c>
      <c r="AX1830" s="67" t="str">
        <f t="shared" si="397"/>
        <v/>
      </c>
      <c r="AY1830" s="67" t="str">
        <f>IF(B1830="","",COUNTIFS($B$5:B1830,B1830,$AT$5:AT1830,AT1830))</f>
        <v/>
      </c>
      <c r="AZ1830" s="67" t="str">
        <f>IF(B1830="","",COUNTIFS($B$5:B1830,B1830,$AV$5:AV1830,AV1830))</f>
        <v/>
      </c>
      <c r="BA1830" s="67" t="str">
        <f t="shared" si="398"/>
        <v/>
      </c>
      <c r="BB1830" s="67" t="str">
        <f t="shared" si="399"/>
        <v/>
      </c>
      <c r="BC1830" s="67">
        <f t="shared" si="400"/>
        <v>0</v>
      </c>
      <c r="BD1830" s="40" t="str">
        <f t="shared" si="401"/>
        <v/>
      </c>
      <c r="BE1830" s="11" t="str">
        <f>IF($F1830="","","REV"&amp;COUNTIF($F$5:F1830,$F1830))</f>
        <v/>
      </c>
      <c r="BF1830" s="23"/>
      <c r="BG1830" s="23"/>
      <c r="BH1830" s="40" t="str">
        <f t="shared" si="402"/>
        <v/>
      </c>
      <c r="BI1830" s="40" t="str">
        <f t="shared" si="403"/>
        <v/>
      </c>
      <c r="BJ1830" s="69"/>
      <c r="BK1830" s="69"/>
      <c r="BL1830" s="69"/>
      <c r="BM1830" s="69"/>
      <c r="BN1830" s="69"/>
      <c r="BO1830" s="69"/>
      <c r="BP1830" s="69"/>
      <c r="BQ1830" s="69"/>
      <c r="BR1830" s="69"/>
      <c r="BS1830" s="69"/>
      <c r="BT1830" s="69"/>
      <c r="BU1830" s="69"/>
      <c r="BV1830" s="69"/>
      <c r="BW1830" s="69"/>
      <c r="BX1830" s="69"/>
      <c r="BY1830" s="69"/>
      <c r="BZ1830" s="69"/>
      <c r="CA1830" s="40" t="str">
        <f t="shared" si="404"/>
        <v/>
      </c>
      <c r="CC1830" s="68"/>
      <c r="CD1830" s="69"/>
      <c r="CE1830" s="68"/>
      <c r="CF1830" s="69"/>
      <c r="CG1830" s="68"/>
      <c r="CH1830" s="69"/>
      <c r="CI1830" s="68"/>
      <c r="CJ1830" s="69"/>
      <c r="CK1830" s="68"/>
      <c r="CL1830" s="69"/>
      <c r="CM1830" s="68"/>
      <c r="CN1830" s="69"/>
      <c r="CO1830" s="68"/>
      <c r="CP1830" s="69"/>
      <c r="CQ1830" s="68"/>
      <c r="CR1830" s="69"/>
      <c r="CS1830" s="68"/>
      <c r="CT1830" s="69"/>
      <c r="CU1830" s="68"/>
      <c r="CV1830" s="69"/>
      <c r="CW1830" s="68"/>
      <c r="CX1830" s="69"/>
      <c r="CY1830" s="68"/>
      <c r="CZ1830" s="69"/>
      <c r="DA1830" s="68"/>
      <c r="DB1830" s="69"/>
      <c r="DC1830" s="68"/>
      <c r="DD1830" s="69"/>
      <c r="DE1830" s="68"/>
      <c r="DF1830" s="69"/>
      <c r="DG1830" s="68"/>
      <c r="DH1830" s="69"/>
      <c r="DI1830" s="68"/>
      <c r="DJ1830" s="69"/>
      <c r="DK1830" s="23" t="str">
        <f t="shared" si="405"/>
        <v/>
      </c>
    </row>
    <row r="1831" spans="1:115" ht="14.25" customHeight="1">
      <c r="A1831" s="67" t="str">
        <f>IF($F1831="","",IFERROR(INDEX([1]Raw_Data!$A:$A,MATCH($F1831,[1]Raw_Data!$F:$F,0)),""))</f>
        <v/>
      </c>
      <c r="B1831" s="67" t="str">
        <f>IF($F1831="","",IFERROR(INDEX([1]Raw_Data!$B:$B,MATCH($F1831,[1]Raw_Data!$F:$F,0)),""))</f>
        <v/>
      </c>
      <c r="C1831" s="67" t="str">
        <f>IF($F1831="","",IFERROR(INDEX([1]Raw_Data!$C:$C,MATCH($F1831,[1]Raw_Data!$F:$F,0)),""))</f>
        <v/>
      </c>
      <c r="D1831" s="67" t="str">
        <f>IF($F1831="","",IFERROR(INDEX([1]Raw_Data!$D:$D,MATCH($F1831,[1]Raw_Data!$F:$F,0)),""))</f>
        <v/>
      </c>
      <c r="E1831" s="67" t="str">
        <f>IF($F1831="","",IFERROR(INDEX([1]Raw_Data!$E:$E,MATCH($F1831,[1]Raw_Data!$F:$F,0)),""))</f>
        <v/>
      </c>
      <c r="F1831" s="68"/>
      <c r="G1831" s="67" t="str">
        <f>IF($F1831="","",IFERROR(INDEX([1]Raw_Data!$G:$G,MATCH($F1831,[1]Raw_Data!$F:$F,0)),""))</f>
        <v/>
      </c>
      <c r="H1831" t="str">
        <f>IF($F1831="","",IFERROR(INDEX([1]Raw_Data!$H:$H,MATCH($F1831,[1]Raw_Data!$F:$F,0)),""))</f>
        <v/>
      </c>
      <c r="I1831" t="str">
        <f>IF($F1831="","",IFERROR(INDEX([1]Raw_Data!$I:$I,MATCH($F1831,[1]Raw_Data!$F:$F,0)),""))</f>
        <v/>
      </c>
      <c r="J1831" t="str">
        <f>IF($F1831="","",IFERROR(INDEX([1]Raw_Data!$J:$J,MATCH($F1831,[1]Raw_Data!$F:$F,0)),""))</f>
        <v/>
      </c>
      <c r="K1831" t="str">
        <f>IF($F1831="","",IFERROR(INDEX([1]Raw_Data!$K:$K,MATCH($F1831,[1]Raw_Data!$F:$F,0)),""))</f>
        <v/>
      </c>
      <c r="L1831" t="str">
        <f>IF($F1831="","",IFERROR(INDEX([1]Raw_Data!$L:$L,MATCH($F1831,[1]Raw_Data!$F:$F,0)),""))</f>
        <v/>
      </c>
      <c r="M1831" t="str">
        <f>IF($F1831="","",IFERROR(INDEX([1]Raw_Data!$M:$M,MATCH($F1831,[1]Raw_Data!$F:$F,0)),""))</f>
        <v/>
      </c>
      <c r="N1831" t="str">
        <f>IF($F1831="","",IFERROR(INDEX([1]Raw_Data!$N:$N,MATCH($F1831,[1]Raw_Data!$F:$F,0)),""))</f>
        <v/>
      </c>
      <c r="O1831" t="str">
        <f>IF($F1831="","",IFERROR(INDEX([1]Raw_Data!$O:$O,MATCH($F1831,[1]Raw_Data!$F:$F,0)),""))</f>
        <v/>
      </c>
      <c r="P1831" t="str">
        <f>IF($F1831="","",IFERROR(INDEX([1]Raw_Data!$P:$P,MATCH($F1831,[1]Raw_Data!$F:$F,0)),""))</f>
        <v/>
      </c>
      <c r="Q1831" t="str">
        <f>IF($F1831="","",IFERROR(INDEX([1]Raw_Data!$Q:$Q,MATCH($F1831,[1]Raw_Data!$F:$F,0)),""))</f>
        <v/>
      </c>
      <c r="R1831" t="str">
        <f>IF($F1831="","",IFERROR(INDEX([1]Raw_Data!$R:$R,MATCH($F1831,[1]Raw_Data!$F:$F,0)),""))</f>
        <v/>
      </c>
      <c r="S1831" t="str">
        <f>IF($F1831="","",IFERROR(INDEX([1]Raw_Data!$S:$S,MATCH($F1831,[1]Raw_Data!$F:$F,0)),""))</f>
        <v/>
      </c>
      <c r="T1831" t="str">
        <f>IF($F1831="","",IFERROR(INDEX([1]Raw_Data!$T:$T,MATCH($F1831,[1]Raw_Data!$F:$F,0)),""))</f>
        <v/>
      </c>
      <c r="U1831" t="str">
        <f>IF($F1831="","",IFERROR(INDEX([1]Raw_Data!$U:$U,MATCH($F1831,[1]Raw_Data!$F:$F,0)),""))</f>
        <v/>
      </c>
      <c r="V1831" t="str">
        <f>IF($F1831="","",IFERROR(INDEX([1]Raw_Data!$V:$V,MATCH($F1831,[1]Raw_Data!$F:$F,0)),""))</f>
        <v/>
      </c>
      <c r="W1831" t="str">
        <f>IF($F1831="","",IFERROR(INDEX([1]Raw_Data!$W:$W,MATCH($F1831,[1]Raw_Data!$F:$F,0)),""))</f>
        <v/>
      </c>
      <c r="X1831" t="str">
        <f>IF($F1831="","",IFERROR(INDEX([1]Raw_Data!$X:$X,MATCH($F1831,[1]Raw_Data!$F:$F,0)),""))</f>
        <v/>
      </c>
      <c r="Y1831" t="str">
        <f>IF($F1831="","",IFERROR(INDEX([1]Raw_Data!$Y:$Y,MATCH($F1831,[1]Raw_Data!$F:$F,0)),""))</f>
        <v/>
      </c>
      <c r="Z1831" t="str">
        <f>IF($F1831="","",IFERROR(INDEX([1]Raw_Data!$Z:$Z,MATCH($F1831,[1]Raw_Data!$F:$F,0)),""))</f>
        <v/>
      </c>
      <c r="AA1831" t="str">
        <f>IF($F1831="","",IFERROR(INDEX([1]Raw_Data!$AA:$AA,MATCH($F1831,[1]Raw_Data!$F:$F,0)),""))</f>
        <v/>
      </c>
      <c r="AB1831" t="str">
        <f>IF($F1831="","",IFERROR(INDEX([1]Raw_Data!$AB:$AB,MATCH($F1831,[1]Raw_Data!$F:$F,0)),""))</f>
        <v/>
      </c>
      <c r="AC1831" t="str">
        <f>IF($F1831="","",IFERROR(INDEX([1]Raw_Data!$AC:$AC,MATCH($F1831,[1]Raw_Data!$F:$F,0)),""))</f>
        <v/>
      </c>
      <c r="AD1831" t="str">
        <f>IF($F1831="","",IFERROR(INDEX([1]Raw_Data!$AD:$AD,MATCH($F1831,[1]Raw_Data!$F:$F,0)),""))</f>
        <v/>
      </c>
      <c r="AE1831" t="str">
        <f>IF($F1831="","",IFERROR(INDEX([1]Raw_Data!$AE:$AE,MATCH($F1831,[1]Raw_Data!$F:$F,0)),""))</f>
        <v/>
      </c>
      <c r="AF1831" t="str">
        <f>IF($F1831="","",IFERROR(INDEX([1]Raw_Data!$AF:$AF,MATCH($F1831,[1]Raw_Data!$F:$F,0)),""))</f>
        <v/>
      </c>
      <c r="AG1831" t="str">
        <f>IF($F1831="","",IFERROR(INDEX([1]Raw_Data!$AG:$AG,MATCH($F1831,[1]Raw_Data!$F:$F,0)),""))</f>
        <v/>
      </c>
      <c r="AH1831" t="str">
        <f>IF($F1831="","",IFERROR(INDEX([1]Raw_Data!$AH:$AH,MATCH($F1831,[1]Raw_Data!$F:$F,0)),""))</f>
        <v/>
      </c>
      <c r="AI1831" t="str">
        <f>IF($F1831="","",IFERROR(INDEX([1]Raw_Data!$AI:$AI,MATCH($F1831,[1]Raw_Data!$F:$F,0)),""))</f>
        <v/>
      </c>
      <c r="AJ1831" t="str">
        <f>IF($F1831="","",IFERROR(INDEX([1]Raw_Data!$AJ:$AJ,MATCH($F1831,[1]Raw_Data!$F:$F,0)),""))</f>
        <v/>
      </c>
      <c r="AK1831" t="str">
        <f>IF($F1831="","",IFERROR(INDEX([1]Raw_Data!$AK:$AK,MATCH($F1831,[1]Raw_Data!$F:$F,0)),""))</f>
        <v/>
      </c>
      <c r="AL1831" t="str">
        <f>IF($F1831="","",IFERROR(INDEX([1]Raw_Data!$AL:$AL,MATCH($F1831,[1]Raw_Data!$F:$F,0)),""))</f>
        <v/>
      </c>
      <c r="AM1831" t="str">
        <f>IF($F1831="","",IFERROR(INDEX([1]Raw_Data!$AM:$AM,MATCH($F1831,[1]Raw_Data!$F:$F,0)),""))</f>
        <v/>
      </c>
      <c r="AN1831" t="str">
        <f>IF($F1831="","",IFERROR(INDEX([1]Raw_Data!$AN:$AN,MATCH($F1831,[1]Raw_Data!$F:$F,0)),""))</f>
        <v/>
      </c>
      <c r="AO1831" t="str">
        <f>IF($F1831="","",IFERROR(INDEX([1]Raw_Data!$AO:$AO,MATCH($F1831,[1]Raw_Data!$F:$F,0)),""))</f>
        <v/>
      </c>
      <c r="AP1831" t="str">
        <f>IF($F1831="","",IFERROR(INDEX([1]Raw_Data!$AP:$AP,MATCH($F1831,[1]Raw_Data!$F:$F,0)),""))</f>
        <v/>
      </c>
      <c r="AQ1831" t="str">
        <f>IF($F1831="","",IFERROR(INDEX([1]Raw_Data!$AQ:$AQ,MATCH($F1831,[1]Raw_Data!$F:$F,0)),""))</f>
        <v/>
      </c>
      <c r="AS1831" t="str">
        <f t="shared" si="392"/>
        <v/>
      </c>
      <c r="AT1831" s="67" t="str">
        <f t="shared" si="393"/>
        <v/>
      </c>
      <c r="AU1831" s="67" t="str">
        <f t="shared" si="394"/>
        <v/>
      </c>
      <c r="AV1831" s="67" t="str">
        <f t="shared" si="395"/>
        <v/>
      </c>
      <c r="AW1831" s="67" t="str">
        <f t="shared" si="396"/>
        <v/>
      </c>
      <c r="AX1831" s="67" t="str">
        <f t="shared" si="397"/>
        <v/>
      </c>
      <c r="AY1831" s="67" t="str">
        <f>IF(B1831="","",COUNTIFS($B$5:B1831,B1831,$AT$5:AT1831,AT1831))</f>
        <v/>
      </c>
      <c r="AZ1831" s="67" t="str">
        <f>IF(B1831="","",COUNTIFS($B$5:B1831,B1831,$AV$5:AV1831,AV1831))</f>
        <v/>
      </c>
      <c r="BA1831" s="67" t="str">
        <f t="shared" si="398"/>
        <v/>
      </c>
      <c r="BB1831" s="67" t="str">
        <f t="shared" si="399"/>
        <v/>
      </c>
      <c r="BC1831" s="67">
        <f t="shared" si="400"/>
        <v>0</v>
      </c>
      <c r="BD1831" s="40" t="str">
        <f t="shared" si="401"/>
        <v/>
      </c>
      <c r="BE1831" s="11" t="str">
        <f>IF($F1831="","","REV"&amp;COUNTIF($F$5:F1831,$F1831))</f>
        <v/>
      </c>
      <c r="BF1831" s="23"/>
      <c r="BG1831" s="23"/>
      <c r="BH1831" s="40" t="str">
        <f t="shared" si="402"/>
        <v/>
      </c>
      <c r="BI1831" s="40" t="str">
        <f t="shared" si="403"/>
        <v/>
      </c>
      <c r="BJ1831" s="69"/>
      <c r="BK1831" s="69"/>
      <c r="BL1831" s="69"/>
      <c r="BM1831" s="69"/>
      <c r="BN1831" s="69"/>
      <c r="BO1831" s="69"/>
      <c r="BP1831" s="69"/>
      <c r="BQ1831" s="69"/>
      <c r="BR1831" s="69"/>
      <c r="BS1831" s="69"/>
      <c r="BT1831" s="69"/>
      <c r="BU1831" s="69"/>
      <c r="BV1831" s="69"/>
      <c r="BW1831" s="69"/>
      <c r="BX1831" s="69"/>
      <c r="BY1831" s="69"/>
      <c r="BZ1831" s="69"/>
      <c r="CA1831" s="40" t="str">
        <f t="shared" si="404"/>
        <v/>
      </c>
      <c r="CC1831" s="68"/>
      <c r="CD1831" s="69"/>
      <c r="CE1831" s="68"/>
      <c r="CF1831" s="69"/>
      <c r="CG1831" s="68"/>
      <c r="CH1831" s="69"/>
      <c r="CI1831" s="68"/>
      <c r="CJ1831" s="69"/>
      <c r="CK1831" s="68"/>
      <c r="CL1831" s="69"/>
      <c r="CM1831" s="68"/>
      <c r="CN1831" s="69"/>
      <c r="CO1831" s="68"/>
      <c r="CP1831" s="69"/>
      <c r="CQ1831" s="68"/>
      <c r="CR1831" s="69"/>
      <c r="CS1831" s="68"/>
      <c r="CT1831" s="69"/>
      <c r="CU1831" s="68"/>
      <c r="CV1831" s="69"/>
      <c r="CW1831" s="68"/>
      <c r="CX1831" s="69"/>
      <c r="CY1831" s="68"/>
      <c r="CZ1831" s="69"/>
      <c r="DA1831" s="68"/>
      <c r="DB1831" s="69"/>
      <c r="DC1831" s="68"/>
      <c r="DD1831" s="69"/>
      <c r="DE1831" s="68"/>
      <c r="DF1831" s="69"/>
      <c r="DG1831" s="68"/>
      <c r="DH1831" s="69"/>
      <c r="DI1831" s="68"/>
      <c r="DJ1831" s="69"/>
      <c r="DK1831" s="23" t="str">
        <f t="shared" si="405"/>
        <v/>
      </c>
    </row>
    <row r="1832" spans="1:115" ht="14.25" customHeight="1">
      <c r="A1832" s="67" t="str">
        <f>IF($F1832="","",IFERROR(INDEX([1]Raw_Data!$A:$A,MATCH($F1832,[1]Raw_Data!$F:$F,0)),""))</f>
        <v/>
      </c>
      <c r="B1832" s="67" t="str">
        <f>IF($F1832="","",IFERROR(INDEX([1]Raw_Data!$B:$B,MATCH($F1832,[1]Raw_Data!$F:$F,0)),""))</f>
        <v/>
      </c>
      <c r="C1832" s="67" t="str">
        <f>IF($F1832="","",IFERROR(INDEX([1]Raw_Data!$C:$C,MATCH($F1832,[1]Raw_Data!$F:$F,0)),""))</f>
        <v/>
      </c>
      <c r="D1832" s="67" t="str">
        <f>IF($F1832="","",IFERROR(INDEX([1]Raw_Data!$D:$D,MATCH($F1832,[1]Raw_Data!$F:$F,0)),""))</f>
        <v/>
      </c>
      <c r="E1832" s="67" t="str">
        <f>IF($F1832="","",IFERROR(INDEX([1]Raw_Data!$E:$E,MATCH($F1832,[1]Raw_Data!$F:$F,0)),""))</f>
        <v/>
      </c>
      <c r="F1832" s="68"/>
      <c r="G1832" s="67" t="str">
        <f>IF($F1832="","",IFERROR(INDEX([1]Raw_Data!$G:$G,MATCH($F1832,[1]Raw_Data!$F:$F,0)),""))</f>
        <v/>
      </c>
      <c r="H1832" t="str">
        <f>IF($F1832="","",IFERROR(INDEX([1]Raw_Data!$H:$H,MATCH($F1832,[1]Raw_Data!$F:$F,0)),""))</f>
        <v/>
      </c>
      <c r="I1832" t="str">
        <f>IF($F1832="","",IFERROR(INDEX([1]Raw_Data!$I:$I,MATCH($F1832,[1]Raw_Data!$F:$F,0)),""))</f>
        <v/>
      </c>
      <c r="J1832" t="str">
        <f>IF($F1832="","",IFERROR(INDEX([1]Raw_Data!$J:$J,MATCH($F1832,[1]Raw_Data!$F:$F,0)),""))</f>
        <v/>
      </c>
      <c r="K1832" t="str">
        <f>IF($F1832="","",IFERROR(INDEX([1]Raw_Data!$K:$K,MATCH($F1832,[1]Raw_Data!$F:$F,0)),""))</f>
        <v/>
      </c>
      <c r="L1832" t="str">
        <f>IF($F1832="","",IFERROR(INDEX([1]Raw_Data!$L:$L,MATCH($F1832,[1]Raw_Data!$F:$F,0)),""))</f>
        <v/>
      </c>
      <c r="M1832" t="str">
        <f>IF($F1832="","",IFERROR(INDEX([1]Raw_Data!$M:$M,MATCH($F1832,[1]Raw_Data!$F:$F,0)),""))</f>
        <v/>
      </c>
      <c r="N1832" t="str">
        <f>IF($F1832="","",IFERROR(INDEX([1]Raw_Data!$N:$N,MATCH($F1832,[1]Raw_Data!$F:$F,0)),""))</f>
        <v/>
      </c>
      <c r="O1832" t="str">
        <f>IF($F1832="","",IFERROR(INDEX([1]Raw_Data!$O:$O,MATCH($F1832,[1]Raw_Data!$F:$F,0)),""))</f>
        <v/>
      </c>
      <c r="P1832" t="str">
        <f>IF($F1832="","",IFERROR(INDEX([1]Raw_Data!$P:$P,MATCH($F1832,[1]Raw_Data!$F:$F,0)),""))</f>
        <v/>
      </c>
      <c r="Q1832" t="str">
        <f>IF($F1832="","",IFERROR(INDEX([1]Raw_Data!$Q:$Q,MATCH($F1832,[1]Raw_Data!$F:$F,0)),""))</f>
        <v/>
      </c>
      <c r="R1832" t="str">
        <f>IF($F1832="","",IFERROR(INDEX([1]Raw_Data!$R:$R,MATCH($F1832,[1]Raw_Data!$F:$F,0)),""))</f>
        <v/>
      </c>
      <c r="S1832" t="str">
        <f>IF($F1832="","",IFERROR(INDEX([1]Raw_Data!$S:$S,MATCH($F1832,[1]Raw_Data!$F:$F,0)),""))</f>
        <v/>
      </c>
      <c r="T1832" t="str">
        <f>IF($F1832="","",IFERROR(INDEX([1]Raw_Data!$T:$T,MATCH($F1832,[1]Raw_Data!$F:$F,0)),""))</f>
        <v/>
      </c>
      <c r="U1832" t="str">
        <f>IF($F1832="","",IFERROR(INDEX([1]Raw_Data!$U:$U,MATCH($F1832,[1]Raw_Data!$F:$F,0)),""))</f>
        <v/>
      </c>
      <c r="V1832" t="str">
        <f>IF($F1832="","",IFERROR(INDEX([1]Raw_Data!$V:$V,MATCH($F1832,[1]Raw_Data!$F:$F,0)),""))</f>
        <v/>
      </c>
      <c r="W1832" t="str">
        <f>IF($F1832="","",IFERROR(INDEX([1]Raw_Data!$W:$W,MATCH($F1832,[1]Raw_Data!$F:$F,0)),""))</f>
        <v/>
      </c>
      <c r="X1832" t="str">
        <f>IF($F1832="","",IFERROR(INDEX([1]Raw_Data!$X:$X,MATCH($F1832,[1]Raw_Data!$F:$F,0)),""))</f>
        <v/>
      </c>
      <c r="Y1832" t="str">
        <f>IF($F1832="","",IFERROR(INDEX([1]Raw_Data!$Y:$Y,MATCH($F1832,[1]Raw_Data!$F:$F,0)),""))</f>
        <v/>
      </c>
      <c r="Z1832" t="str">
        <f>IF($F1832="","",IFERROR(INDEX([1]Raw_Data!$Z:$Z,MATCH($F1832,[1]Raw_Data!$F:$F,0)),""))</f>
        <v/>
      </c>
      <c r="AA1832" t="str">
        <f>IF($F1832="","",IFERROR(INDEX([1]Raw_Data!$AA:$AA,MATCH($F1832,[1]Raw_Data!$F:$F,0)),""))</f>
        <v/>
      </c>
      <c r="AB1832" t="str">
        <f>IF($F1832="","",IFERROR(INDEX([1]Raw_Data!$AB:$AB,MATCH($F1832,[1]Raw_Data!$F:$F,0)),""))</f>
        <v/>
      </c>
      <c r="AC1832" t="str">
        <f>IF($F1832="","",IFERROR(INDEX([1]Raw_Data!$AC:$AC,MATCH($F1832,[1]Raw_Data!$F:$F,0)),""))</f>
        <v/>
      </c>
      <c r="AD1832" t="str">
        <f>IF($F1832="","",IFERROR(INDEX([1]Raw_Data!$AD:$AD,MATCH($F1832,[1]Raw_Data!$F:$F,0)),""))</f>
        <v/>
      </c>
      <c r="AE1832" t="str">
        <f>IF($F1832="","",IFERROR(INDEX([1]Raw_Data!$AE:$AE,MATCH($F1832,[1]Raw_Data!$F:$F,0)),""))</f>
        <v/>
      </c>
      <c r="AF1832" t="str">
        <f>IF($F1832="","",IFERROR(INDEX([1]Raw_Data!$AF:$AF,MATCH($F1832,[1]Raw_Data!$F:$F,0)),""))</f>
        <v/>
      </c>
      <c r="AG1832" t="str">
        <f>IF($F1832="","",IFERROR(INDEX([1]Raw_Data!$AG:$AG,MATCH($F1832,[1]Raw_Data!$F:$F,0)),""))</f>
        <v/>
      </c>
      <c r="AH1832" t="str">
        <f>IF($F1832="","",IFERROR(INDEX([1]Raw_Data!$AH:$AH,MATCH($F1832,[1]Raw_Data!$F:$F,0)),""))</f>
        <v/>
      </c>
      <c r="AI1832" t="str">
        <f>IF($F1832="","",IFERROR(INDEX([1]Raw_Data!$AI:$AI,MATCH($F1832,[1]Raw_Data!$F:$F,0)),""))</f>
        <v/>
      </c>
      <c r="AJ1832" t="str">
        <f>IF($F1832="","",IFERROR(INDEX([1]Raw_Data!$AJ:$AJ,MATCH($F1832,[1]Raw_Data!$F:$F,0)),""))</f>
        <v/>
      </c>
      <c r="AK1832" t="str">
        <f>IF($F1832="","",IFERROR(INDEX([1]Raw_Data!$AK:$AK,MATCH($F1832,[1]Raw_Data!$F:$F,0)),""))</f>
        <v/>
      </c>
      <c r="AL1832" t="str">
        <f>IF($F1832="","",IFERROR(INDEX([1]Raw_Data!$AL:$AL,MATCH($F1832,[1]Raw_Data!$F:$F,0)),""))</f>
        <v/>
      </c>
      <c r="AM1832" t="str">
        <f>IF($F1832="","",IFERROR(INDEX([1]Raw_Data!$AM:$AM,MATCH($F1832,[1]Raw_Data!$F:$F,0)),""))</f>
        <v/>
      </c>
      <c r="AN1832" t="str">
        <f>IF($F1832="","",IFERROR(INDEX([1]Raw_Data!$AN:$AN,MATCH($F1832,[1]Raw_Data!$F:$F,0)),""))</f>
        <v/>
      </c>
      <c r="AO1832" t="str">
        <f>IF($F1832="","",IFERROR(INDEX([1]Raw_Data!$AO:$AO,MATCH($F1832,[1]Raw_Data!$F:$F,0)),""))</f>
        <v/>
      </c>
      <c r="AP1832" t="str">
        <f>IF($F1832="","",IFERROR(INDEX([1]Raw_Data!$AP:$AP,MATCH($F1832,[1]Raw_Data!$F:$F,0)),""))</f>
        <v/>
      </c>
      <c r="AQ1832" t="str">
        <f>IF($F1832="","",IFERROR(INDEX([1]Raw_Data!$AQ:$AQ,MATCH($F1832,[1]Raw_Data!$F:$F,0)),""))</f>
        <v/>
      </c>
      <c r="AS1832" t="str">
        <f t="shared" si="392"/>
        <v/>
      </c>
      <c r="AT1832" s="67" t="str">
        <f t="shared" si="393"/>
        <v/>
      </c>
      <c r="AU1832" s="67" t="str">
        <f t="shared" si="394"/>
        <v/>
      </c>
      <c r="AV1832" s="67" t="str">
        <f t="shared" si="395"/>
        <v/>
      </c>
      <c r="AW1832" s="67" t="str">
        <f t="shared" si="396"/>
        <v/>
      </c>
      <c r="AX1832" s="67" t="str">
        <f t="shared" si="397"/>
        <v/>
      </c>
      <c r="AY1832" s="67" t="str">
        <f>IF(B1832="","",COUNTIFS($B$5:B1832,B1832,$AT$5:AT1832,AT1832))</f>
        <v/>
      </c>
      <c r="AZ1832" s="67" t="str">
        <f>IF(B1832="","",COUNTIFS($B$5:B1832,B1832,$AV$5:AV1832,AV1832))</f>
        <v/>
      </c>
      <c r="BA1832" s="67" t="str">
        <f t="shared" si="398"/>
        <v/>
      </c>
      <c r="BB1832" s="67" t="str">
        <f t="shared" si="399"/>
        <v/>
      </c>
      <c r="BC1832" s="67">
        <f t="shared" si="400"/>
        <v>0</v>
      </c>
      <c r="BD1832" s="40" t="str">
        <f t="shared" si="401"/>
        <v/>
      </c>
      <c r="BE1832" s="11" t="str">
        <f>IF($F1832="","","REV"&amp;COUNTIF($F$5:F1832,$F1832))</f>
        <v/>
      </c>
      <c r="BF1832" s="23"/>
      <c r="BG1832" s="23"/>
      <c r="BH1832" s="40" t="str">
        <f t="shared" si="402"/>
        <v/>
      </c>
      <c r="BI1832" s="40" t="str">
        <f t="shared" si="403"/>
        <v/>
      </c>
      <c r="BJ1832" s="69"/>
      <c r="BK1832" s="69"/>
      <c r="BL1832" s="69"/>
      <c r="BM1832" s="69"/>
      <c r="BN1832" s="69"/>
      <c r="BO1832" s="69"/>
      <c r="BP1832" s="69"/>
      <c r="BQ1832" s="69"/>
      <c r="BR1832" s="69"/>
      <c r="BS1832" s="69"/>
      <c r="BT1832" s="69"/>
      <c r="BU1832" s="69"/>
      <c r="BV1832" s="69"/>
      <c r="BW1832" s="69"/>
      <c r="BX1832" s="69"/>
      <c r="BY1832" s="69"/>
      <c r="BZ1832" s="69"/>
      <c r="CA1832" s="40" t="str">
        <f t="shared" si="404"/>
        <v/>
      </c>
      <c r="CC1832" s="68"/>
      <c r="CD1832" s="69"/>
      <c r="CE1832" s="68"/>
      <c r="CF1832" s="69"/>
      <c r="CG1832" s="68"/>
      <c r="CH1832" s="69"/>
      <c r="CI1832" s="68"/>
      <c r="CJ1832" s="69"/>
      <c r="CK1832" s="68"/>
      <c r="CL1832" s="69"/>
      <c r="CM1832" s="68"/>
      <c r="CN1832" s="69"/>
      <c r="CO1832" s="68"/>
      <c r="CP1832" s="69"/>
      <c r="CQ1832" s="68"/>
      <c r="CR1832" s="69"/>
      <c r="CS1832" s="68"/>
      <c r="CT1832" s="69"/>
      <c r="CU1832" s="68"/>
      <c r="CV1832" s="69"/>
      <c r="CW1832" s="68"/>
      <c r="CX1832" s="69"/>
      <c r="CY1832" s="68"/>
      <c r="CZ1832" s="69"/>
      <c r="DA1832" s="68"/>
      <c r="DB1832" s="69"/>
      <c r="DC1832" s="68"/>
      <c r="DD1832" s="69"/>
      <c r="DE1832" s="68"/>
      <c r="DF1832" s="69"/>
      <c r="DG1832" s="68"/>
      <c r="DH1832" s="69"/>
      <c r="DI1832" s="68"/>
      <c r="DJ1832" s="69"/>
      <c r="DK1832" s="23" t="str">
        <f t="shared" si="405"/>
        <v/>
      </c>
    </row>
    <row r="1833" spans="1:115" ht="14.25" customHeight="1">
      <c r="A1833" s="67" t="str">
        <f>IF($F1833="","",IFERROR(INDEX([1]Raw_Data!$A:$A,MATCH($F1833,[1]Raw_Data!$F:$F,0)),""))</f>
        <v/>
      </c>
      <c r="B1833" s="67" t="str">
        <f>IF($F1833="","",IFERROR(INDEX([1]Raw_Data!$B:$B,MATCH($F1833,[1]Raw_Data!$F:$F,0)),""))</f>
        <v/>
      </c>
      <c r="C1833" s="67" t="str">
        <f>IF($F1833="","",IFERROR(INDEX([1]Raw_Data!$C:$C,MATCH($F1833,[1]Raw_Data!$F:$F,0)),""))</f>
        <v/>
      </c>
      <c r="D1833" s="67" t="str">
        <f>IF($F1833="","",IFERROR(INDEX([1]Raw_Data!$D:$D,MATCH($F1833,[1]Raw_Data!$F:$F,0)),""))</f>
        <v/>
      </c>
      <c r="E1833" s="67" t="str">
        <f>IF($F1833="","",IFERROR(INDEX([1]Raw_Data!$E:$E,MATCH($F1833,[1]Raw_Data!$F:$F,0)),""))</f>
        <v/>
      </c>
      <c r="F1833" s="68"/>
      <c r="G1833" s="67" t="str">
        <f>IF($F1833="","",IFERROR(INDEX([1]Raw_Data!$G:$G,MATCH($F1833,[1]Raw_Data!$F:$F,0)),""))</f>
        <v/>
      </c>
      <c r="H1833" t="str">
        <f>IF($F1833="","",IFERROR(INDEX([1]Raw_Data!$H:$H,MATCH($F1833,[1]Raw_Data!$F:$F,0)),""))</f>
        <v/>
      </c>
      <c r="I1833" t="str">
        <f>IF($F1833="","",IFERROR(INDEX([1]Raw_Data!$I:$I,MATCH($F1833,[1]Raw_Data!$F:$F,0)),""))</f>
        <v/>
      </c>
      <c r="J1833" t="str">
        <f>IF($F1833="","",IFERROR(INDEX([1]Raw_Data!$J:$J,MATCH($F1833,[1]Raw_Data!$F:$F,0)),""))</f>
        <v/>
      </c>
      <c r="K1833" t="str">
        <f>IF($F1833="","",IFERROR(INDEX([1]Raw_Data!$K:$K,MATCH($F1833,[1]Raw_Data!$F:$F,0)),""))</f>
        <v/>
      </c>
      <c r="L1833" t="str">
        <f>IF($F1833="","",IFERROR(INDEX([1]Raw_Data!$L:$L,MATCH($F1833,[1]Raw_Data!$F:$F,0)),""))</f>
        <v/>
      </c>
      <c r="M1833" t="str">
        <f>IF($F1833="","",IFERROR(INDEX([1]Raw_Data!$M:$M,MATCH($F1833,[1]Raw_Data!$F:$F,0)),""))</f>
        <v/>
      </c>
      <c r="N1833" t="str">
        <f>IF($F1833="","",IFERROR(INDEX([1]Raw_Data!$N:$N,MATCH($F1833,[1]Raw_Data!$F:$F,0)),""))</f>
        <v/>
      </c>
      <c r="O1833" t="str">
        <f>IF($F1833="","",IFERROR(INDEX([1]Raw_Data!$O:$O,MATCH($F1833,[1]Raw_Data!$F:$F,0)),""))</f>
        <v/>
      </c>
      <c r="P1833" t="str">
        <f>IF($F1833="","",IFERROR(INDEX([1]Raw_Data!$P:$P,MATCH($F1833,[1]Raw_Data!$F:$F,0)),""))</f>
        <v/>
      </c>
      <c r="Q1833" t="str">
        <f>IF($F1833="","",IFERROR(INDEX([1]Raw_Data!$Q:$Q,MATCH($F1833,[1]Raw_Data!$F:$F,0)),""))</f>
        <v/>
      </c>
      <c r="R1833" t="str">
        <f>IF($F1833="","",IFERROR(INDEX([1]Raw_Data!$R:$R,MATCH($F1833,[1]Raw_Data!$F:$F,0)),""))</f>
        <v/>
      </c>
      <c r="S1833" t="str">
        <f>IF($F1833="","",IFERROR(INDEX([1]Raw_Data!$S:$S,MATCH($F1833,[1]Raw_Data!$F:$F,0)),""))</f>
        <v/>
      </c>
      <c r="T1833" t="str">
        <f>IF($F1833="","",IFERROR(INDEX([1]Raw_Data!$T:$T,MATCH($F1833,[1]Raw_Data!$F:$F,0)),""))</f>
        <v/>
      </c>
      <c r="U1833" t="str">
        <f>IF($F1833="","",IFERROR(INDEX([1]Raw_Data!$U:$U,MATCH($F1833,[1]Raw_Data!$F:$F,0)),""))</f>
        <v/>
      </c>
      <c r="V1833" t="str">
        <f>IF($F1833="","",IFERROR(INDEX([1]Raw_Data!$V:$V,MATCH($F1833,[1]Raw_Data!$F:$F,0)),""))</f>
        <v/>
      </c>
      <c r="W1833" t="str">
        <f>IF($F1833="","",IFERROR(INDEX([1]Raw_Data!$W:$W,MATCH($F1833,[1]Raw_Data!$F:$F,0)),""))</f>
        <v/>
      </c>
      <c r="X1833" t="str">
        <f>IF($F1833="","",IFERROR(INDEX([1]Raw_Data!$X:$X,MATCH($F1833,[1]Raw_Data!$F:$F,0)),""))</f>
        <v/>
      </c>
      <c r="Y1833" t="str">
        <f>IF($F1833="","",IFERROR(INDEX([1]Raw_Data!$Y:$Y,MATCH($F1833,[1]Raw_Data!$F:$F,0)),""))</f>
        <v/>
      </c>
      <c r="Z1833" t="str">
        <f>IF($F1833="","",IFERROR(INDEX([1]Raw_Data!$Z:$Z,MATCH($F1833,[1]Raw_Data!$F:$F,0)),""))</f>
        <v/>
      </c>
      <c r="AA1833" t="str">
        <f>IF($F1833="","",IFERROR(INDEX([1]Raw_Data!$AA:$AA,MATCH($F1833,[1]Raw_Data!$F:$F,0)),""))</f>
        <v/>
      </c>
      <c r="AB1833" t="str">
        <f>IF($F1833="","",IFERROR(INDEX([1]Raw_Data!$AB:$AB,MATCH($F1833,[1]Raw_Data!$F:$F,0)),""))</f>
        <v/>
      </c>
      <c r="AC1833" t="str">
        <f>IF($F1833="","",IFERROR(INDEX([1]Raw_Data!$AC:$AC,MATCH($F1833,[1]Raw_Data!$F:$F,0)),""))</f>
        <v/>
      </c>
      <c r="AD1833" t="str">
        <f>IF($F1833="","",IFERROR(INDEX([1]Raw_Data!$AD:$AD,MATCH($F1833,[1]Raw_Data!$F:$F,0)),""))</f>
        <v/>
      </c>
      <c r="AE1833" t="str">
        <f>IF($F1833="","",IFERROR(INDEX([1]Raw_Data!$AE:$AE,MATCH($F1833,[1]Raw_Data!$F:$F,0)),""))</f>
        <v/>
      </c>
      <c r="AF1833" t="str">
        <f>IF($F1833="","",IFERROR(INDEX([1]Raw_Data!$AF:$AF,MATCH($F1833,[1]Raw_Data!$F:$F,0)),""))</f>
        <v/>
      </c>
      <c r="AG1833" t="str">
        <f>IF($F1833="","",IFERROR(INDEX([1]Raw_Data!$AG:$AG,MATCH($F1833,[1]Raw_Data!$F:$F,0)),""))</f>
        <v/>
      </c>
      <c r="AH1833" t="str">
        <f>IF($F1833="","",IFERROR(INDEX([1]Raw_Data!$AH:$AH,MATCH($F1833,[1]Raw_Data!$F:$F,0)),""))</f>
        <v/>
      </c>
      <c r="AI1833" t="str">
        <f>IF($F1833="","",IFERROR(INDEX([1]Raw_Data!$AI:$AI,MATCH($F1833,[1]Raw_Data!$F:$F,0)),""))</f>
        <v/>
      </c>
      <c r="AJ1833" t="str">
        <f>IF($F1833="","",IFERROR(INDEX([1]Raw_Data!$AJ:$AJ,MATCH($F1833,[1]Raw_Data!$F:$F,0)),""))</f>
        <v/>
      </c>
      <c r="AK1833" t="str">
        <f>IF($F1833="","",IFERROR(INDEX([1]Raw_Data!$AK:$AK,MATCH($F1833,[1]Raw_Data!$F:$F,0)),""))</f>
        <v/>
      </c>
      <c r="AL1833" t="str">
        <f>IF($F1833="","",IFERROR(INDEX([1]Raw_Data!$AL:$AL,MATCH($F1833,[1]Raw_Data!$F:$F,0)),""))</f>
        <v/>
      </c>
      <c r="AM1833" t="str">
        <f>IF($F1833="","",IFERROR(INDEX([1]Raw_Data!$AM:$AM,MATCH($F1833,[1]Raw_Data!$F:$F,0)),""))</f>
        <v/>
      </c>
      <c r="AN1833" t="str">
        <f>IF($F1833="","",IFERROR(INDEX([1]Raw_Data!$AN:$AN,MATCH($F1833,[1]Raw_Data!$F:$F,0)),""))</f>
        <v/>
      </c>
      <c r="AO1833" t="str">
        <f>IF($F1833="","",IFERROR(INDEX([1]Raw_Data!$AO:$AO,MATCH($F1833,[1]Raw_Data!$F:$F,0)),""))</f>
        <v/>
      </c>
      <c r="AP1833" t="str">
        <f>IF($F1833="","",IFERROR(INDEX([1]Raw_Data!$AP:$AP,MATCH($F1833,[1]Raw_Data!$F:$F,0)),""))</f>
        <v/>
      </c>
      <c r="AQ1833" t="str">
        <f>IF($F1833="","",IFERROR(INDEX([1]Raw_Data!$AQ:$AQ,MATCH($F1833,[1]Raw_Data!$F:$F,0)),""))</f>
        <v/>
      </c>
      <c r="AS1833" t="str">
        <f t="shared" si="392"/>
        <v/>
      </c>
      <c r="AT1833" s="67" t="str">
        <f t="shared" si="393"/>
        <v/>
      </c>
      <c r="AU1833" s="67" t="str">
        <f t="shared" si="394"/>
        <v/>
      </c>
      <c r="AV1833" s="67" t="str">
        <f t="shared" si="395"/>
        <v/>
      </c>
      <c r="AW1833" s="67" t="str">
        <f t="shared" si="396"/>
        <v/>
      </c>
      <c r="AX1833" s="67" t="str">
        <f t="shared" si="397"/>
        <v/>
      </c>
      <c r="AY1833" s="67" t="str">
        <f>IF(B1833="","",COUNTIFS($B$5:B1833,B1833,$AT$5:AT1833,AT1833))</f>
        <v/>
      </c>
      <c r="AZ1833" s="67" t="str">
        <f>IF(B1833="","",COUNTIFS($B$5:B1833,B1833,$AV$5:AV1833,AV1833))</f>
        <v/>
      </c>
      <c r="BA1833" s="67" t="str">
        <f t="shared" si="398"/>
        <v/>
      </c>
      <c r="BB1833" s="67" t="str">
        <f t="shared" si="399"/>
        <v/>
      </c>
      <c r="BC1833" s="67">
        <f t="shared" si="400"/>
        <v>0</v>
      </c>
      <c r="BD1833" s="40" t="str">
        <f t="shared" si="401"/>
        <v/>
      </c>
      <c r="BE1833" s="11" t="str">
        <f>IF($F1833="","","REV"&amp;COUNTIF($F$5:F1833,$F1833))</f>
        <v/>
      </c>
      <c r="BF1833" s="23"/>
      <c r="BG1833" s="23"/>
      <c r="BH1833" s="40" t="str">
        <f t="shared" si="402"/>
        <v/>
      </c>
      <c r="BI1833" s="40" t="str">
        <f t="shared" si="403"/>
        <v/>
      </c>
      <c r="BJ1833" s="69"/>
      <c r="BK1833" s="69"/>
      <c r="BL1833" s="69"/>
      <c r="BM1833" s="69"/>
      <c r="BN1833" s="69"/>
      <c r="BO1833" s="69"/>
      <c r="BP1833" s="69"/>
      <c r="BQ1833" s="69"/>
      <c r="BR1833" s="69"/>
      <c r="BS1833" s="69"/>
      <c r="BT1833" s="69"/>
      <c r="BU1833" s="69"/>
      <c r="BV1833" s="69"/>
      <c r="BW1833" s="69"/>
      <c r="BX1833" s="69"/>
      <c r="BY1833" s="69"/>
      <c r="BZ1833" s="69"/>
      <c r="CA1833" s="40" t="str">
        <f t="shared" si="404"/>
        <v/>
      </c>
      <c r="CC1833" s="68"/>
      <c r="CD1833" s="69"/>
      <c r="CE1833" s="68"/>
      <c r="CF1833" s="69"/>
      <c r="CG1833" s="68"/>
      <c r="CH1833" s="69"/>
      <c r="CI1833" s="68"/>
      <c r="CJ1833" s="69"/>
      <c r="CK1833" s="68"/>
      <c r="CL1833" s="69"/>
      <c r="CM1833" s="68"/>
      <c r="CN1833" s="69"/>
      <c r="CO1833" s="68"/>
      <c r="CP1833" s="69"/>
      <c r="CQ1833" s="68"/>
      <c r="CR1833" s="69"/>
      <c r="CS1833" s="68"/>
      <c r="CT1833" s="69"/>
      <c r="CU1833" s="68"/>
      <c r="CV1833" s="69"/>
      <c r="CW1833" s="68"/>
      <c r="CX1833" s="69"/>
      <c r="CY1833" s="68"/>
      <c r="CZ1833" s="69"/>
      <c r="DA1833" s="68"/>
      <c r="DB1833" s="69"/>
      <c r="DC1833" s="68"/>
      <c r="DD1833" s="69"/>
      <c r="DE1833" s="68"/>
      <c r="DF1833" s="69"/>
      <c r="DG1833" s="68"/>
      <c r="DH1833" s="69"/>
      <c r="DI1833" s="68"/>
      <c r="DJ1833" s="69"/>
      <c r="DK1833" s="23" t="str">
        <f t="shared" si="405"/>
        <v/>
      </c>
    </row>
    <row r="1834" spans="1:115" ht="14.25" customHeight="1">
      <c r="A1834" s="67" t="str">
        <f>IF($F1834="","",IFERROR(INDEX([1]Raw_Data!$A:$A,MATCH($F1834,[1]Raw_Data!$F:$F,0)),""))</f>
        <v/>
      </c>
      <c r="B1834" s="67" t="str">
        <f>IF($F1834="","",IFERROR(INDEX([1]Raw_Data!$B:$B,MATCH($F1834,[1]Raw_Data!$F:$F,0)),""))</f>
        <v/>
      </c>
      <c r="C1834" s="67" t="str">
        <f>IF($F1834="","",IFERROR(INDEX([1]Raw_Data!$C:$C,MATCH($F1834,[1]Raw_Data!$F:$F,0)),""))</f>
        <v/>
      </c>
      <c r="D1834" s="67" t="str">
        <f>IF($F1834="","",IFERROR(INDEX([1]Raw_Data!$D:$D,MATCH($F1834,[1]Raw_Data!$F:$F,0)),""))</f>
        <v/>
      </c>
      <c r="E1834" s="67" t="str">
        <f>IF($F1834="","",IFERROR(INDEX([1]Raw_Data!$E:$E,MATCH($F1834,[1]Raw_Data!$F:$F,0)),""))</f>
        <v/>
      </c>
      <c r="F1834" s="68"/>
      <c r="G1834" s="67" t="str">
        <f>IF($F1834="","",IFERROR(INDEX([1]Raw_Data!$G:$G,MATCH($F1834,[1]Raw_Data!$F:$F,0)),""))</f>
        <v/>
      </c>
      <c r="H1834" t="str">
        <f>IF($F1834="","",IFERROR(INDEX([1]Raw_Data!$H:$H,MATCH($F1834,[1]Raw_Data!$F:$F,0)),""))</f>
        <v/>
      </c>
      <c r="I1834" t="str">
        <f>IF($F1834="","",IFERROR(INDEX([1]Raw_Data!$I:$I,MATCH($F1834,[1]Raw_Data!$F:$F,0)),""))</f>
        <v/>
      </c>
      <c r="J1834" t="str">
        <f>IF($F1834="","",IFERROR(INDEX([1]Raw_Data!$J:$J,MATCH($F1834,[1]Raw_Data!$F:$F,0)),""))</f>
        <v/>
      </c>
      <c r="K1834" t="str">
        <f>IF($F1834="","",IFERROR(INDEX([1]Raw_Data!$K:$K,MATCH($F1834,[1]Raw_Data!$F:$F,0)),""))</f>
        <v/>
      </c>
      <c r="L1834" t="str">
        <f>IF($F1834="","",IFERROR(INDEX([1]Raw_Data!$L:$L,MATCH($F1834,[1]Raw_Data!$F:$F,0)),""))</f>
        <v/>
      </c>
      <c r="M1834" t="str">
        <f>IF($F1834="","",IFERROR(INDEX([1]Raw_Data!$M:$M,MATCH($F1834,[1]Raw_Data!$F:$F,0)),""))</f>
        <v/>
      </c>
      <c r="N1834" t="str">
        <f>IF($F1834="","",IFERROR(INDEX([1]Raw_Data!$N:$N,MATCH($F1834,[1]Raw_Data!$F:$F,0)),""))</f>
        <v/>
      </c>
      <c r="O1834" t="str">
        <f>IF($F1834="","",IFERROR(INDEX([1]Raw_Data!$O:$O,MATCH($F1834,[1]Raw_Data!$F:$F,0)),""))</f>
        <v/>
      </c>
      <c r="P1834" t="str">
        <f>IF($F1834="","",IFERROR(INDEX([1]Raw_Data!$P:$P,MATCH($F1834,[1]Raw_Data!$F:$F,0)),""))</f>
        <v/>
      </c>
      <c r="Q1834" t="str">
        <f>IF($F1834="","",IFERROR(INDEX([1]Raw_Data!$Q:$Q,MATCH($F1834,[1]Raw_Data!$F:$F,0)),""))</f>
        <v/>
      </c>
      <c r="R1834" t="str">
        <f>IF($F1834="","",IFERROR(INDEX([1]Raw_Data!$R:$R,MATCH($F1834,[1]Raw_Data!$F:$F,0)),""))</f>
        <v/>
      </c>
      <c r="S1834" t="str">
        <f>IF($F1834="","",IFERROR(INDEX([1]Raw_Data!$S:$S,MATCH($F1834,[1]Raw_Data!$F:$F,0)),""))</f>
        <v/>
      </c>
      <c r="T1834" t="str">
        <f>IF($F1834="","",IFERROR(INDEX([1]Raw_Data!$T:$T,MATCH($F1834,[1]Raw_Data!$F:$F,0)),""))</f>
        <v/>
      </c>
      <c r="U1834" t="str">
        <f>IF($F1834="","",IFERROR(INDEX([1]Raw_Data!$U:$U,MATCH($F1834,[1]Raw_Data!$F:$F,0)),""))</f>
        <v/>
      </c>
      <c r="V1834" t="str">
        <f>IF($F1834="","",IFERROR(INDEX([1]Raw_Data!$V:$V,MATCH($F1834,[1]Raw_Data!$F:$F,0)),""))</f>
        <v/>
      </c>
      <c r="W1834" t="str">
        <f>IF($F1834="","",IFERROR(INDEX([1]Raw_Data!$W:$W,MATCH($F1834,[1]Raw_Data!$F:$F,0)),""))</f>
        <v/>
      </c>
      <c r="X1834" t="str">
        <f>IF($F1834="","",IFERROR(INDEX([1]Raw_Data!$X:$X,MATCH($F1834,[1]Raw_Data!$F:$F,0)),""))</f>
        <v/>
      </c>
      <c r="Y1834" t="str">
        <f>IF($F1834="","",IFERROR(INDEX([1]Raw_Data!$Y:$Y,MATCH($F1834,[1]Raw_Data!$F:$F,0)),""))</f>
        <v/>
      </c>
      <c r="Z1834" t="str">
        <f>IF($F1834="","",IFERROR(INDEX([1]Raw_Data!$Z:$Z,MATCH($F1834,[1]Raw_Data!$F:$F,0)),""))</f>
        <v/>
      </c>
      <c r="AA1834" t="str">
        <f>IF($F1834="","",IFERROR(INDEX([1]Raw_Data!$AA:$AA,MATCH($F1834,[1]Raw_Data!$F:$F,0)),""))</f>
        <v/>
      </c>
      <c r="AB1834" t="str">
        <f>IF($F1834="","",IFERROR(INDEX([1]Raw_Data!$AB:$AB,MATCH($F1834,[1]Raw_Data!$F:$F,0)),""))</f>
        <v/>
      </c>
      <c r="AC1834" t="str">
        <f>IF($F1834="","",IFERROR(INDEX([1]Raw_Data!$AC:$AC,MATCH($F1834,[1]Raw_Data!$F:$F,0)),""))</f>
        <v/>
      </c>
      <c r="AD1834" t="str">
        <f>IF($F1834="","",IFERROR(INDEX([1]Raw_Data!$AD:$AD,MATCH($F1834,[1]Raw_Data!$F:$F,0)),""))</f>
        <v/>
      </c>
      <c r="AE1834" t="str">
        <f>IF($F1834="","",IFERROR(INDEX([1]Raw_Data!$AE:$AE,MATCH($F1834,[1]Raw_Data!$F:$F,0)),""))</f>
        <v/>
      </c>
      <c r="AF1834" t="str">
        <f>IF($F1834="","",IFERROR(INDEX([1]Raw_Data!$AF:$AF,MATCH($F1834,[1]Raw_Data!$F:$F,0)),""))</f>
        <v/>
      </c>
      <c r="AG1834" t="str">
        <f>IF($F1834="","",IFERROR(INDEX([1]Raw_Data!$AG:$AG,MATCH($F1834,[1]Raw_Data!$F:$F,0)),""))</f>
        <v/>
      </c>
      <c r="AH1834" t="str">
        <f>IF($F1834="","",IFERROR(INDEX([1]Raw_Data!$AH:$AH,MATCH($F1834,[1]Raw_Data!$F:$F,0)),""))</f>
        <v/>
      </c>
      <c r="AI1834" t="str">
        <f>IF($F1834="","",IFERROR(INDEX([1]Raw_Data!$AI:$AI,MATCH($F1834,[1]Raw_Data!$F:$F,0)),""))</f>
        <v/>
      </c>
      <c r="AJ1834" t="str">
        <f>IF($F1834="","",IFERROR(INDEX([1]Raw_Data!$AJ:$AJ,MATCH($F1834,[1]Raw_Data!$F:$F,0)),""))</f>
        <v/>
      </c>
      <c r="AK1834" t="str">
        <f>IF($F1834="","",IFERROR(INDEX([1]Raw_Data!$AK:$AK,MATCH($F1834,[1]Raw_Data!$F:$F,0)),""))</f>
        <v/>
      </c>
      <c r="AL1834" t="str">
        <f>IF($F1834="","",IFERROR(INDEX([1]Raw_Data!$AL:$AL,MATCH($F1834,[1]Raw_Data!$F:$F,0)),""))</f>
        <v/>
      </c>
      <c r="AM1834" t="str">
        <f>IF($F1834="","",IFERROR(INDEX([1]Raw_Data!$AM:$AM,MATCH($F1834,[1]Raw_Data!$F:$F,0)),""))</f>
        <v/>
      </c>
      <c r="AN1834" t="str">
        <f>IF($F1834="","",IFERROR(INDEX([1]Raw_Data!$AN:$AN,MATCH($F1834,[1]Raw_Data!$F:$F,0)),""))</f>
        <v/>
      </c>
      <c r="AO1834" t="str">
        <f>IF($F1834="","",IFERROR(INDEX([1]Raw_Data!$AO:$AO,MATCH($F1834,[1]Raw_Data!$F:$F,0)),""))</f>
        <v/>
      </c>
      <c r="AP1834" t="str">
        <f>IF($F1834="","",IFERROR(INDEX([1]Raw_Data!$AP:$AP,MATCH($F1834,[1]Raw_Data!$F:$F,0)),""))</f>
        <v/>
      </c>
      <c r="AQ1834" t="str">
        <f>IF($F1834="","",IFERROR(INDEX([1]Raw_Data!$AQ:$AQ,MATCH($F1834,[1]Raw_Data!$F:$F,0)),""))</f>
        <v/>
      </c>
      <c r="AS1834" t="str">
        <f t="shared" si="392"/>
        <v/>
      </c>
      <c r="AT1834" s="67" t="str">
        <f t="shared" si="393"/>
        <v/>
      </c>
      <c r="AU1834" s="67" t="str">
        <f t="shared" si="394"/>
        <v/>
      </c>
      <c r="AV1834" s="67" t="str">
        <f t="shared" si="395"/>
        <v/>
      </c>
      <c r="AW1834" s="67" t="str">
        <f t="shared" si="396"/>
        <v/>
      </c>
      <c r="AX1834" s="67" t="str">
        <f t="shared" si="397"/>
        <v/>
      </c>
      <c r="AY1834" s="67" t="str">
        <f>IF(B1834="","",COUNTIFS($B$5:B1834,B1834,$AT$5:AT1834,AT1834))</f>
        <v/>
      </c>
      <c r="AZ1834" s="67" t="str">
        <f>IF(B1834="","",COUNTIFS($B$5:B1834,B1834,$AV$5:AV1834,AV1834))</f>
        <v/>
      </c>
      <c r="BA1834" s="67" t="str">
        <f t="shared" si="398"/>
        <v/>
      </c>
      <c r="BB1834" s="67" t="str">
        <f t="shared" si="399"/>
        <v/>
      </c>
      <c r="BC1834" s="67">
        <f t="shared" si="400"/>
        <v>0</v>
      </c>
      <c r="BD1834" s="40" t="str">
        <f t="shared" si="401"/>
        <v/>
      </c>
      <c r="BE1834" s="11" t="str">
        <f>IF($F1834="","","REV"&amp;COUNTIF($F$5:F1834,$F1834))</f>
        <v/>
      </c>
      <c r="BF1834" s="23"/>
      <c r="BG1834" s="23"/>
      <c r="BH1834" s="40" t="str">
        <f t="shared" si="402"/>
        <v/>
      </c>
      <c r="BI1834" s="40" t="str">
        <f t="shared" si="403"/>
        <v/>
      </c>
      <c r="BJ1834" s="69"/>
      <c r="BK1834" s="69"/>
      <c r="BL1834" s="69"/>
      <c r="BM1834" s="69"/>
      <c r="BN1834" s="69"/>
      <c r="BO1834" s="69"/>
      <c r="BP1834" s="69"/>
      <c r="BQ1834" s="69"/>
      <c r="BR1834" s="69"/>
      <c r="BS1834" s="69"/>
      <c r="BT1834" s="69"/>
      <c r="BU1834" s="69"/>
      <c r="BV1834" s="69"/>
      <c r="BW1834" s="69"/>
      <c r="BX1834" s="69"/>
      <c r="BY1834" s="69"/>
      <c r="BZ1834" s="69"/>
      <c r="CA1834" s="40" t="str">
        <f t="shared" si="404"/>
        <v/>
      </c>
      <c r="CC1834" s="68"/>
      <c r="CD1834" s="69"/>
      <c r="CE1834" s="68"/>
      <c r="CF1834" s="69"/>
      <c r="CG1834" s="68"/>
      <c r="CH1834" s="69"/>
      <c r="CI1834" s="68"/>
      <c r="CJ1834" s="69"/>
      <c r="CK1834" s="68"/>
      <c r="CL1834" s="69"/>
      <c r="CM1834" s="68"/>
      <c r="CN1834" s="69"/>
      <c r="CO1834" s="68"/>
      <c r="CP1834" s="69"/>
      <c r="CQ1834" s="68"/>
      <c r="CR1834" s="69"/>
      <c r="CS1834" s="68"/>
      <c r="CT1834" s="69"/>
      <c r="CU1834" s="68"/>
      <c r="CV1834" s="69"/>
      <c r="CW1834" s="68"/>
      <c r="CX1834" s="69"/>
      <c r="CY1834" s="68"/>
      <c r="CZ1834" s="69"/>
      <c r="DA1834" s="68"/>
      <c r="DB1834" s="69"/>
      <c r="DC1834" s="68"/>
      <c r="DD1834" s="69"/>
      <c r="DE1834" s="68"/>
      <c r="DF1834" s="69"/>
      <c r="DG1834" s="68"/>
      <c r="DH1834" s="69"/>
      <c r="DI1834" s="68"/>
      <c r="DJ1834" s="69"/>
      <c r="DK1834" s="23" t="str">
        <f t="shared" si="405"/>
        <v/>
      </c>
    </row>
    <row r="1835" spans="1:115" ht="14.25" customHeight="1">
      <c r="A1835" s="67" t="str">
        <f>IF($F1835="","",IFERROR(INDEX([1]Raw_Data!$A:$A,MATCH($F1835,[1]Raw_Data!$F:$F,0)),""))</f>
        <v/>
      </c>
      <c r="B1835" s="67" t="str">
        <f>IF($F1835="","",IFERROR(INDEX([1]Raw_Data!$B:$B,MATCH($F1835,[1]Raw_Data!$F:$F,0)),""))</f>
        <v/>
      </c>
      <c r="C1835" s="67" t="str">
        <f>IF($F1835="","",IFERROR(INDEX([1]Raw_Data!$C:$C,MATCH($F1835,[1]Raw_Data!$F:$F,0)),""))</f>
        <v/>
      </c>
      <c r="D1835" s="67" t="str">
        <f>IF($F1835="","",IFERROR(INDEX([1]Raw_Data!$D:$D,MATCH($F1835,[1]Raw_Data!$F:$F,0)),""))</f>
        <v/>
      </c>
      <c r="E1835" s="67" t="str">
        <f>IF($F1835="","",IFERROR(INDEX([1]Raw_Data!$E:$E,MATCH($F1835,[1]Raw_Data!$F:$F,0)),""))</f>
        <v/>
      </c>
      <c r="F1835" s="68"/>
      <c r="G1835" s="67" t="str">
        <f>IF($F1835="","",IFERROR(INDEX([1]Raw_Data!$G:$G,MATCH($F1835,[1]Raw_Data!$F:$F,0)),""))</f>
        <v/>
      </c>
      <c r="H1835" t="str">
        <f>IF($F1835="","",IFERROR(INDEX([1]Raw_Data!$H:$H,MATCH($F1835,[1]Raw_Data!$F:$F,0)),""))</f>
        <v/>
      </c>
      <c r="I1835" t="str">
        <f>IF($F1835="","",IFERROR(INDEX([1]Raw_Data!$I:$I,MATCH($F1835,[1]Raw_Data!$F:$F,0)),""))</f>
        <v/>
      </c>
      <c r="J1835" t="str">
        <f>IF($F1835="","",IFERROR(INDEX([1]Raw_Data!$J:$J,MATCH($F1835,[1]Raw_Data!$F:$F,0)),""))</f>
        <v/>
      </c>
      <c r="K1835" t="str">
        <f>IF($F1835="","",IFERROR(INDEX([1]Raw_Data!$K:$K,MATCH($F1835,[1]Raw_Data!$F:$F,0)),""))</f>
        <v/>
      </c>
      <c r="L1835" t="str">
        <f>IF($F1835="","",IFERROR(INDEX([1]Raw_Data!$L:$L,MATCH($F1835,[1]Raw_Data!$F:$F,0)),""))</f>
        <v/>
      </c>
      <c r="M1835" t="str">
        <f>IF($F1835="","",IFERROR(INDEX([1]Raw_Data!$M:$M,MATCH($F1835,[1]Raw_Data!$F:$F,0)),""))</f>
        <v/>
      </c>
      <c r="N1835" t="str">
        <f>IF($F1835="","",IFERROR(INDEX([1]Raw_Data!$N:$N,MATCH($F1835,[1]Raw_Data!$F:$F,0)),""))</f>
        <v/>
      </c>
      <c r="O1835" t="str">
        <f>IF($F1835="","",IFERROR(INDEX([1]Raw_Data!$O:$O,MATCH($F1835,[1]Raw_Data!$F:$F,0)),""))</f>
        <v/>
      </c>
      <c r="P1835" t="str">
        <f>IF($F1835="","",IFERROR(INDEX([1]Raw_Data!$P:$P,MATCH($F1835,[1]Raw_Data!$F:$F,0)),""))</f>
        <v/>
      </c>
      <c r="Q1835" t="str">
        <f>IF($F1835="","",IFERROR(INDEX([1]Raw_Data!$Q:$Q,MATCH($F1835,[1]Raw_Data!$F:$F,0)),""))</f>
        <v/>
      </c>
      <c r="R1835" t="str">
        <f>IF($F1835="","",IFERROR(INDEX([1]Raw_Data!$R:$R,MATCH($F1835,[1]Raw_Data!$F:$F,0)),""))</f>
        <v/>
      </c>
      <c r="S1835" t="str">
        <f>IF($F1835="","",IFERROR(INDEX([1]Raw_Data!$S:$S,MATCH($F1835,[1]Raw_Data!$F:$F,0)),""))</f>
        <v/>
      </c>
      <c r="T1835" t="str">
        <f>IF($F1835="","",IFERROR(INDEX([1]Raw_Data!$T:$T,MATCH($F1835,[1]Raw_Data!$F:$F,0)),""))</f>
        <v/>
      </c>
      <c r="U1835" t="str">
        <f>IF($F1835="","",IFERROR(INDEX([1]Raw_Data!$U:$U,MATCH($F1835,[1]Raw_Data!$F:$F,0)),""))</f>
        <v/>
      </c>
      <c r="V1835" t="str">
        <f>IF($F1835="","",IFERROR(INDEX([1]Raw_Data!$V:$V,MATCH($F1835,[1]Raw_Data!$F:$F,0)),""))</f>
        <v/>
      </c>
      <c r="W1835" t="str">
        <f>IF($F1835="","",IFERROR(INDEX([1]Raw_Data!$W:$W,MATCH($F1835,[1]Raw_Data!$F:$F,0)),""))</f>
        <v/>
      </c>
      <c r="X1835" t="str">
        <f>IF($F1835="","",IFERROR(INDEX([1]Raw_Data!$X:$X,MATCH($F1835,[1]Raw_Data!$F:$F,0)),""))</f>
        <v/>
      </c>
      <c r="Y1835" t="str">
        <f>IF($F1835="","",IFERROR(INDEX([1]Raw_Data!$Y:$Y,MATCH($F1835,[1]Raw_Data!$F:$F,0)),""))</f>
        <v/>
      </c>
      <c r="Z1835" t="str">
        <f>IF($F1835="","",IFERROR(INDEX([1]Raw_Data!$Z:$Z,MATCH($F1835,[1]Raw_Data!$F:$F,0)),""))</f>
        <v/>
      </c>
      <c r="AA1835" t="str">
        <f>IF($F1835="","",IFERROR(INDEX([1]Raw_Data!$AA:$AA,MATCH($F1835,[1]Raw_Data!$F:$F,0)),""))</f>
        <v/>
      </c>
      <c r="AB1835" t="str">
        <f>IF($F1835="","",IFERROR(INDEX([1]Raw_Data!$AB:$AB,MATCH($F1835,[1]Raw_Data!$F:$F,0)),""))</f>
        <v/>
      </c>
      <c r="AC1835" t="str">
        <f>IF($F1835="","",IFERROR(INDEX([1]Raw_Data!$AC:$AC,MATCH($F1835,[1]Raw_Data!$F:$F,0)),""))</f>
        <v/>
      </c>
      <c r="AD1835" t="str">
        <f>IF($F1835="","",IFERROR(INDEX([1]Raw_Data!$AD:$AD,MATCH($F1835,[1]Raw_Data!$F:$F,0)),""))</f>
        <v/>
      </c>
      <c r="AE1835" t="str">
        <f>IF($F1835="","",IFERROR(INDEX([1]Raw_Data!$AE:$AE,MATCH($F1835,[1]Raw_Data!$F:$F,0)),""))</f>
        <v/>
      </c>
      <c r="AF1835" t="str">
        <f>IF($F1835="","",IFERROR(INDEX([1]Raw_Data!$AF:$AF,MATCH($F1835,[1]Raw_Data!$F:$F,0)),""))</f>
        <v/>
      </c>
      <c r="AG1835" t="str">
        <f>IF($F1835="","",IFERROR(INDEX([1]Raw_Data!$AG:$AG,MATCH($F1835,[1]Raw_Data!$F:$F,0)),""))</f>
        <v/>
      </c>
      <c r="AH1835" t="str">
        <f>IF($F1835="","",IFERROR(INDEX([1]Raw_Data!$AH:$AH,MATCH($F1835,[1]Raw_Data!$F:$F,0)),""))</f>
        <v/>
      </c>
      <c r="AI1835" t="str">
        <f>IF($F1835="","",IFERROR(INDEX([1]Raw_Data!$AI:$AI,MATCH($F1835,[1]Raw_Data!$F:$F,0)),""))</f>
        <v/>
      </c>
      <c r="AJ1835" t="str">
        <f>IF($F1835="","",IFERROR(INDEX([1]Raw_Data!$AJ:$AJ,MATCH($F1835,[1]Raw_Data!$F:$F,0)),""))</f>
        <v/>
      </c>
      <c r="AK1835" t="str">
        <f>IF($F1835="","",IFERROR(INDEX([1]Raw_Data!$AK:$AK,MATCH($F1835,[1]Raw_Data!$F:$F,0)),""))</f>
        <v/>
      </c>
      <c r="AL1835" t="str">
        <f>IF($F1835="","",IFERROR(INDEX([1]Raw_Data!$AL:$AL,MATCH($F1835,[1]Raw_Data!$F:$F,0)),""))</f>
        <v/>
      </c>
      <c r="AM1835" t="str">
        <f>IF($F1835="","",IFERROR(INDEX([1]Raw_Data!$AM:$AM,MATCH($F1835,[1]Raw_Data!$F:$F,0)),""))</f>
        <v/>
      </c>
      <c r="AN1835" t="str">
        <f>IF($F1835="","",IFERROR(INDEX([1]Raw_Data!$AN:$AN,MATCH($F1835,[1]Raw_Data!$F:$F,0)),""))</f>
        <v/>
      </c>
      <c r="AO1835" t="str">
        <f>IF($F1835="","",IFERROR(INDEX([1]Raw_Data!$AO:$AO,MATCH($F1835,[1]Raw_Data!$F:$F,0)),""))</f>
        <v/>
      </c>
      <c r="AP1835" t="str">
        <f>IF($F1835="","",IFERROR(INDEX([1]Raw_Data!$AP:$AP,MATCH($F1835,[1]Raw_Data!$F:$F,0)),""))</f>
        <v/>
      </c>
      <c r="AQ1835" t="str">
        <f>IF($F1835="","",IFERROR(INDEX([1]Raw_Data!$AQ:$AQ,MATCH($F1835,[1]Raw_Data!$F:$F,0)),""))</f>
        <v/>
      </c>
      <c r="AS1835" t="str">
        <f t="shared" si="392"/>
        <v/>
      </c>
      <c r="AT1835" s="67" t="str">
        <f t="shared" si="393"/>
        <v/>
      </c>
      <c r="AU1835" s="67" t="str">
        <f t="shared" si="394"/>
        <v/>
      </c>
      <c r="AV1835" s="67" t="str">
        <f t="shared" si="395"/>
        <v/>
      </c>
      <c r="AW1835" s="67" t="str">
        <f t="shared" si="396"/>
        <v/>
      </c>
      <c r="AX1835" s="67" t="str">
        <f t="shared" si="397"/>
        <v/>
      </c>
      <c r="AY1835" s="67" t="str">
        <f>IF(B1835="","",COUNTIFS($B$5:B1835,B1835,$AT$5:AT1835,AT1835))</f>
        <v/>
      </c>
      <c r="AZ1835" s="67" t="str">
        <f>IF(B1835="","",COUNTIFS($B$5:B1835,B1835,$AV$5:AV1835,AV1835))</f>
        <v/>
      </c>
      <c r="BA1835" s="67" t="str">
        <f t="shared" si="398"/>
        <v/>
      </c>
      <c r="BB1835" s="67" t="str">
        <f t="shared" si="399"/>
        <v/>
      </c>
      <c r="BC1835" s="67">
        <f t="shared" si="400"/>
        <v>0</v>
      </c>
      <c r="BD1835" s="40" t="str">
        <f t="shared" si="401"/>
        <v/>
      </c>
      <c r="BE1835" s="11" t="str">
        <f>IF($F1835="","","REV"&amp;COUNTIF($F$5:F1835,$F1835))</f>
        <v/>
      </c>
      <c r="BF1835" s="23"/>
      <c r="BG1835" s="23"/>
      <c r="BH1835" s="40" t="str">
        <f t="shared" si="402"/>
        <v/>
      </c>
      <c r="BI1835" s="40" t="str">
        <f t="shared" si="403"/>
        <v/>
      </c>
      <c r="BJ1835" s="69"/>
      <c r="BK1835" s="69"/>
      <c r="BL1835" s="69"/>
      <c r="BM1835" s="69"/>
      <c r="BN1835" s="69"/>
      <c r="BO1835" s="69"/>
      <c r="BP1835" s="69"/>
      <c r="BQ1835" s="69"/>
      <c r="BR1835" s="69"/>
      <c r="BS1835" s="69"/>
      <c r="BT1835" s="69"/>
      <c r="BU1835" s="69"/>
      <c r="BV1835" s="69"/>
      <c r="BW1835" s="69"/>
      <c r="BX1835" s="69"/>
      <c r="BY1835" s="69"/>
      <c r="BZ1835" s="69"/>
      <c r="CA1835" s="40" t="str">
        <f t="shared" si="404"/>
        <v/>
      </c>
      <c r="CC1835" s="68"/>
      <c r="CD1835" s="69"/>
      <c r="CE1835" s="68"/>
      <c r="CF1835" s="69"/>
      <c r="CG1835" s="68"/>
      <c r="CH1835" s="69"/>
      <c r="CI1835" s="68"/>
      <c r="CJ1835" s="69"/>
      <c r="CK1835" s="68"/>
      <c r="CL1835" s="69"/>
      <c r="CM1835" s="68"/>
      <c r="CN1835" s="69"/>
      <c r="CO1835" s="68"/>
      <c r="CP1835" s="69"/>
      <c r="CQ1835" s="68"/>
      <c r="CR1835" s="69"/>
      <c r="CS1835" s="68"/>
      <c r="CT1835" s="69"/>
      <c r="CU1835" s="68"/>
      <c r="CV1835" s="69"/>
      <c r="CW1835" s="68"/>
      <c r="CX1835" s="69"/>
      <c r="CY1835" s="68"/>
      <c r="CZ1835" s="69"/>
      <c r="DA1835" s="68"/>
      <c r="DB1835" s="69"/>
      <c r="DC1835" s="68"/>
      <c r="DD1835" s="69"/>
      <c r="DE1835" s="68"/>
      <c r="DF1835" s="69"/>
      <c r="DG1835" s="68"/>
      <c r="DH1835" s="69"/>
      <c r="DI1835" s="68"/>
      <c r="DJ1835" s="69"/>
      <c r="DK1835" s="23" t="str">
        <f t="shared" si="405"/>
        <v/>
      </c>
    </row>
    <row r="1836" spans="1:115" ht="14.25" customHeight="1">
      <c r="A1836" s="67" t="str">
        <f>IF($F1836="","",IFERROR(INDEX([1]Raw_Data!$A:$A,MATCH($F1836,[1]Raw_Data!$F:$F,0)),""))</f>
        <v/>
      </c>
      <c r="B1836" s="67" t="str">
        <f>IF($F1836="","",IFERROR(INDEX([1]Raw_Data!$B:$B,MATCH($F1836,[1]Raw_Data!$F:$F,0)),""))</f>
        <v/>
      </c>
      <c r="C1836" s="67" t="str">
        <f>IF($F1836="","",IFERROR(INDEX([1]Raw_Data!$C:$C,MATCH($F1836,[1]Raw_Data!$F:$F,0)),""))</f>
        <v/>
      </c>
      <c r="D1836" s="67" t="str">
        <f>IF($F1836="","",IFERROR(INDEX([1]Raw_Data!$D:$D,MATCH($F1836,[1]Raw_Data!$F:$F,0)),""))</f>
        <v/>
      </c>
      <c r="E1836" s="67" t="str">
        <f>IF($F1836="","",IFERROR(INDEX([1]Raw_Data!$E:$E,MATCH($F1836,[1]Raw_Data!$F:$F,0)),""))</f>
        <v/>
      </c>
      <c r="F1836" s="68"/>
      <c r="G1836" s="67" t="str">
        <f>IF($F1836="","",IFERROR(INDEX([1]Raw_Data!$G:$G,MATCH($F1836,[1]Raw_Data!$F:$F,0)),""))</f>
        <v/>
      </c>
      <c r="H1836" t="str">
        <f>IF($F1836="","",IFERROR(INDEX([1]Raw_Data!$H:$H,MATCH($F1836,[1]Raw_Data!$F:$F,0)),""))</f>
        <v/>
      </c>
      <c r="I1836" t="str">
        <f>IF($F1836="","",IFERROR(INDEX([1]Raw_Data!$I:$I,MATCH($F1836,[1]Raw_Data!$F:$F,0)),""))</f>
        <v/>
      </c>
      <c r="J1836" t="str">
        <f>IF($F1836="","",IFERROR(INDEX([1]Raw_Data!$J:$J,MATCH($F1836,[1]Raw_Data!$F:$F,0)),""))</f>
        <v/>
      </c>
      <c r="K1836" t="str">
        <f>IF($F1836="","",IFERROR(INDEX([1]Raw_Data!$K:$K,MATCH($F1836,[1]Raw_Data!$F:$F,0)),""))</f>
        <v/>
      </c>
      <c r="L1836" t="str">
        <f>IF($F1836="","",IFERROR(INDEX([1]Raw_Data!$L:$L,MATCH($F1836,[1]Raw_Data!$F:$F,0)),""))</f>
        <v/>
      </c>
      <c r="M1836" t="str">
        <f>IF($F1836="","",IFERROR(INDEX([1]Raw_Data!$M:$M,MATCH($F1836,[1]Raw_Data!$F:$F,0)),""))</f>
        <v/>
      </c>
      <c r="N1836" t="str">
        <f>IF($F1836="","",IFERROR(INDEX([1]Raw_Data!$N:$N,MATCH($F1836,[1]Raw_Data!$F:$F,0)),""))</f>
        <v/>
      </c>
      <c r="O1836" t="str">
        <f>IF($F1836="","",IFERROR(INDEX([1]Raw_Data!$O:$O,MATCH($F1836,[1]Raw_Data!$F:$F,0)),""))</f>
        <v/>
      </c>
      <c r="P1836" t="str">
        <f>IF($F1836="","",IFERROR(INDEX([1]Raw_Data!$P:$P,MATCH($F1836,[1]Raw_Data!$F:$F,0)),""))</f>
        <v/>
      </c>
      <c r="Q1836" t="str">
        <f>IF($F1836="","",IFERROR(INDEX([1]Raw_Data!$Q:$Q,MATCH($F1836,[1]Raw_Data!$F:$F,0)),""))</f>
        <v/>
      </c>
      <c r="R1836" t="str">
        <f>IF($F1836="","",IFERROR(INDEX([1]Raw_Data!$R:$R,MATCH($F1836,[1]Raw_Data!$F:$F,0)),""))</f>
        <v/>
      </c>
      <c r="S1836" t="str">
        <f>IF($F1836="","",IFERROR(INDEX([1]Raw_Data!$S:$S,MATCH($F1836,[1]Raw_Data!$F:$F,0)),""))</f>
        <v/>
      </c>
      <c r="T1836" t="str">
        <f>IF($F1836="","",IFERROR(INDEX([1]Raw_Data!$T:$T,MATCH($F1836,[1]Raw_Data!$F:$F,0)),""))</f>
        <v/>
      </c>
      <c r="U1836" t="str">
        <f>IF($F1836="","",IFERROR(INDEX([1]Raw_Data!$U:$U,MATCH($F1836,[1]Raw_Data!$F:$F,0)),""))</f>
        <v/>
      </c>
      <c r="V1836" t="str">
        <f>IF($F1836="","",IFERROR(INDEX([1]Raw_Data!$V:$V,MATCH($F1836,[1]Raw_Data!$F:$F,0)),""))</f>
        <v/>
      </c>
      <c r="W1836" t="str">
        <f>IF($F1836="","",IFERROR(INDEX([1]Raw_Data!$W:$W,MATCH($F1836,[1]Raw_Data!$F:$F,0)),""))</f>
        <v/>
      </c>
      <c r="X1836" t="str">
        <f>IF($F1836="","",IFERROR(INDEX([1]Raw_Data!$X:$X,MATCH($F1836,[1]Raw_Data!$F:$F,0)),""))</f>
        <v/>
      </c>
      <c r="Y1836" t="str">
        <f>IF($F1836="","",IFERROR(INDEX([1]Raw_Data!$Y:$Y,MATCH($F1836,[1]Raw_Data!$F:$F,0)),""))</f>
        <v/>
      </c>
      <c r="Z1836" t="str">
        <f>IF($F1836="","",IFERROR(INDEX([1]Raw_Data!$Z:$Z,MATCH($F1836,[1]Raw_Data!$F:$F,0)),""))</f>
        <v/>
      </c>
      <c r="AA1836" t="str">
        <f>IF($F1836="","",IFERROR(INDEX([1]Raw_Data!$AA:$AA,MATCH($F1836,[1]Raw_Data!$F:$F,0)),""))</f>
        <v/>
      </c>
      <c r="AB1836" t="str">
        <f>IF($F1836="","",IFERROR(INDEX([1]Raw_Data!$AB:$AB,MATCH($F1836,[1]Raw_Data!$F:$F,0)),""))</f>
        <v/>
      </c>
      <c r="AC1836" t="str">
        <f>IF($F1836="","",IFERROR(INDEX([1]Raw_Data!$AC:$AC,MATCH($F1836,[1]Raw_Data!$F:$F,0)),""))</f>
        <v/>
      </c>
      <c r="AD1836" t="str">
        <f>IF($F1836="","",IFERROR(INDEX([1]Raw_Data!$AD:$AD,MATCH($F1836,[1]Raw_Data!$F:$F,0)),""))</f>
        <v/>
      </c>
      <c r="AE1836" t="str">
        <f>IF($F1836="","",IFERROR(INDEX([1]Raw_Data!$AE:$AE,MATCH($F1836,[1]Raw_Data!$F:$F,0)),""))</f>
        <v/>
      </c>
      <c r="AF1836" t="str">
        <f>IF($F1836="","",IFERROR(INDEX([1]Raw_Data!$AF:$AF,MATCH($F1836,[1]Raw_Data!$F:$F,0)),""))</f>
        <v/>
      </c>
      <c r="AG1836" t="str">
        <f>IF($F1836="","",IFERROR(INDEX([1]Raw_Data!$AG:$AG,MATCH($F1836,[1]Raw_Data!$F:$F,0)),""))</f>
        <v/>
      </c>
      <c r="AH1836" t="str">
        <f>IF($F1836="","",IFERROR(INDEX([1]Raw_Data!$AH:$AH,MATCH($F1836,[1]Raw_Data!$F:$F,0)),""))</f>
        <v/>
      </c>
      <c r="AI1836" t="str">
        <f>IF($F1836="","",IFERROR(INDEX([1]Raw_Data!$AI:$AI,MATCH($F1836,[1]Raw_Data!$F:$F,0)),""))</f>
        <v/>
      </c>
      <c r="AJ1836" t="str">
        <f>IF($F1836="","",IFERROR(INDEX([1]Raw_Data!$AJ:$AJ,MATCH($F1836,[1]Raw_Data!$F:$F,0)),""))</f>
        <v/>
      </c>
      <c r="AK1836" t="str">
        <f>IF($F1836="","",IFERROR(INDEX([1]Raw_Data!$AK:$AK,MATCH($F1836,[1]Raw_Data!$F:$F,0)),""))</f>
        <v/>
      </c>
      <c r="AL1836" t="str">
        <f>IF($F1836="","",IFERROR(INDEX([1]Raw_Data!$AL:$AL,MATCH($F1836,[1]Raw_Data!$F:$F,0)),""))</f>
        <v/>
      </c>
      <c r="AM1836" t="str">
        <f>IF($F1836="","",IFERROR(INDEX([1]Raw_Data!$AM:$AM,MATCH($F1836,[1]Raw_Data!$F:$F,0)),""))</f>
        <v/>
      </c>
      <c r="AN1836" t="str">
        <f>IF($F1836="","",IFERROR(INDEX([1]Raw_Data!$AN:$AN,MATCH($F1836,[1]Raw_Data!$F:$F,0)),""))</f>
        <v/>
      </c>
      <c r="AO1836" t="str">
        <f>IF($F1836="","",IFERROR(INDEX([1]Raw_Data!$AO:$AO,MATCH($F1836,[1]Raw_Data!$F:$F,0)),""))</f>
        <v/>
      </c>
      <c r="AP1836" t="str">
        <f>IF($F1836="","",IFERROR(INDEX([1]Raw_Data!$AP:$AP,MATCH($F1836,[1]Raw_Data!$F:$F,0)),""))</f>
        <v/>
      </c>
      <c r="AQ1836" t="str">
        <f>IF($F1836="","",IFERROR(INDEX([1]Raw_Data!$AQ:$AQ,MATCH($F1836,[1]Raw_Data!$F:$F,0)),""))</f>
        <v/>
      </c>
      <c r="AS1836" t="str">
        <f t="shared" si="392"/>
        <v/>
      </c>
      <c r="AT1836" s="67" t="str">
        <f t="shared" si="393"/>
        <v/>
      </c>
      <c r="AU1836" s="67" t="str">
        <f t="shared" si="394"/>
        <v/>
      </c>
      <c r="AV1836" s="67" t="str">
        <f t="shared" si="395"/>
        <v/>
      </c>
      <c r="AW1836" s="67" t="str">
        <f t="shared" si="396"/>
        <v/>
      </c>
      <c r="AX1836" s="67" t="str">
        <f t="shared" si="397"/>
        <v/>
      </c>
      <c r="AY1836" s="67" t="str">
        <f>IF(B1836="","",COUNTIFS($B$5:B1836,B1836,$AT$5:AT1836,AT1836))</f>
        <v/>
      </c>
      <c r="AZ1836" s="67" t="str">
        <f>IF(B1836="","",COUNTIFS($B$5:B1836,B1836,$AV$5:AV1836,AV1836))</f>
        <v/>
      </c>
      <c r="BA1836" s="67" t="str">
        <f t="shared" si="398"/>
        <v/>
      </c>
      <c r="BB1836" s="67" t="str">
        <f t="shared" si="399"/>
        <v/>
      </c>
      <c r="BC1836" s="67">
        <f t="shared" si="400"/>
        <v>0</v>
      </c>
      <c r="BD1836" s="40" t="str">
        <f t="shared" si="401"/>
        <v/>
      </c>
      <c r="BE1836" s="11" t="str">
        <f>IF($F1836="","","REV"&amp;COUNTIF($F$5:F1836,$F1836))</f>
        <v/>
      </c>
      <c r="BF1836" s="23"/>
      <c r="BG1836" s="23"/>
      <c r="BH1836" s="40" t="str">
        <f t="shared" si="402"/>
        <v/>
      </c>
      <c r="BI1836" s="40" t="str">
        <f t="shared" si="403"/>
        <v/>
      </c>
      <c r="BJ1836" s="69"/>
      <c r="BK1836" s="69"/>
      <c r="BL1836" s="69"/>
      <c r="BM1836" s="69"/>
      <c r="BN1836" s="69"/>
      <c r="BO1836" s="69"/>
      <c r="BP1836" s="69"/>
      <c r="BQ1836" s="69"/>
      <c r="BR1836" s="69"/>
      <c r="BS1836" s="69"/>
      <c r="BT1836" s="69"/>
      <c r="BU1836" s="69"/>
      <c r="BV1836" s="69"/>
      <c r="BW1836" s="69"/>
      <c r="BX1836" s="69"/>
      <c r="BY1836" s="69"/>
      <c r="BZ1836" s="69"/>
      <c r="CA1836" s="40" t="str">
        <f t="shared" si="404"/>
        <v/>
      </c>
      <c r="CC1836" s="68"/>
      <c r="CD1836" s="69"/>
      <c r="CE1836" s="68"/>
      <c r="CF1836" s="69"/>
      <c r="CG1836" s="68"/>
      <c r="CH1836" s="69"/>
      <c r="CI1836" s="68"/>
      <c r="CJ1836" s="69"/>
      <c r="CK1836" s="68"/>
      <c r="CL1836" s="69"/>
      <c r="CM1836" s="68"/>
      <c r="CN1836" s="69"/>
      <c r="CO1836" s="68"/>
      <c r="CP1836" s="69"/>
      <c r="CQ1836" s="68"/>
      <c r="CR1836" s="69"/>
      <c r="CS1836" s="68"/>
      <c r="CT1836" s="69"/>
      <c r="CU1836" s="68"/>
      <c r="CV1836" s="69"/>
      <c r="CW1836" s="68"/>
      <c r="CX1836" s="69"/>
      <c r="CY1836" s="68"/>
      <c r="CZ1836" s="69"/>
      <c r="DA1836" s="68"/>
      <c r="DB1836" s="69"/>
      <c r="DC1836" s="68"/>
      <c r="DD1836" s="69"/>
      <c r="DE1836" s="68"/>
      <c r="DF1836" s="69"/>
      <c r="DG1836" s="68"/>
      <c r="DH1836" s="69"/>
      <c r="DI1836" s="68"/>
      <c r="DJ1836" s="69"/>
      <c r="DK1836" s="23" t="str">
        <f t="shared" si="405"/>
        <v/>
      </c>
    </row>
    <row r="1837" spans="1:115" ht="14.25" customHeight="1">
      <c r="A1837" s="67" t="str">
        <f>IF($F1837="","",IFERROR(INDEX([1]Raw_Data!$A:$A,MATCH($F1837,[1]Raw_Data!$F:$F,0)),""))</f>
        <v/>
      </c>
      <c r="B1837" s="67" t="str">
        <f>IF($F1837="","",IFERROR(INDEX([1]Raw_Data!$B:$B,MATCH($F1837,[1]Raw_Data!$F:$F,0)),""))</f>
        <v/>
      </c>
      <c r="C1837" s="67" t="str">
        <f>IF($F1837="","",IFERROR(INDEX([1]Raw_Data!$C:$C,MATCH($F1837,[1]Raw_Data!$F:$F,0)),""))</f>
        <v/>
      </c>
      <c r="D1837" s="67" t="str">
        <f>IF($F1837="","",IFERROR(INDEX([1]Raw_Data!$D:$D,MATCH($F1837,[1]Raw_Data!$F:$F,0)),""))</f>
        <v/>
      </c>
      <c r="E1837" s="67" t="str">
        <f>IF($F1837="","",IFERROR(INDEX([1]Raw_Data!$E:$E,MATCH($F1837,[1]Raw_Data!$F:$F,0)),""))</f>
        <v/>
      </c>
      <c r="F1837" s="68"/>
      <c r="G1837" s="67" t="str">
        <f>IF($F1837="","",IFERROR(INDEX([1]Raw_Data!$G:$G,MATCH($F1837,[1]Raw_Data!$F:$F,0)),""))</f>
        <v/>
      </c>
      <c r="H1837" t="str">
        <f>IF($F1837="","",IFERROR(INDEX([1]Raw_Data!$H:$H,MATCH($F1837,[1]Raw_Data!$F:$F,0)),""))</f>
        <v/>
      </c>
      <c r="I1837" t="str">
        <f>IF($F1837="","",IFERROR(INDEX([1]Raw_Data!$I:$I,MATCH($F1837,[1]Raw_Data!$F:$F,0)),""))</f>
        <v/>
      </c>
      <c r="J1837" t="str">
        <f>IF($F1837="","",IFERROR(INDEX([1]Raw_Data!$J:$J,MATCH($F1837,[1]Raw_Data!$F:$F,0)),""))</f>
        <v/>
      </c>
      <c r="K1837" t="str">
        <f>IF($F1837="","",IFERROR(INDEX([1]Raw_Data!$K:$K,MATCH($F1837,[1]Raw_Data!$F:$F,0)),""))</f>
        <v/>
      </c>
      <c r="L1837" t="str">
        <f>IF($F1837="","",IFERROR(INDEX([1]Raw_Data!$L:$L,MATCH($F1837,[1]Raw_Data!$F:$F,0)),""))</f>
        <v/>
      </c>
      <c r="M1837" t="str">
        <f>IF($F1837="","",IFERROR(INDEX([1]Raw_Data!$M:$M,MATCH($F1837,[1]Raw_Data!$F:$F,0)),""))</f>
        <v/>
      </c>
      <c r="N1837" t="str">
        <f>IF($F1837="","",IFERROR(INDEX([1]Raw_Data!$N:$N,MATCH($F1837,[1]Raw_Data!$F:$F,0)),""))</f>
        <v/>
      </c>
      <c r="O1837" t="str">
        <f>IF($F1837="","",IFERROR(INDEX([1]Raw_Data!$O:$O,MATCH($F1837,[1]Raw_Data!$F:$F,0)),""))</f>
        <v/>
      </c>
      <c r="P1837" t="str">
        <f>IF($F1837="","",IFERROR(INDEX([1]Raw_Data!$P:$P,MATCH($F1837,[1]Raw_Data!$F:$F,0)),""))</f>
        <v/>
      </c>
      <c r="Q1837" t="str">
        <f>IF($F1837="","",IFERROR(INDEX([1]Raw_Data!$Q:$Q,MATCH($F1837,[1]Raw_Data!$F:$F,0)),""))</f>
        <v/>
      </c>
      <c r="R1837" t="str">
        <f>IF($F1837="","",IFERROR(INDEX([1]Raw_Data!$R:$R,MATCH($F1837,[1]Raw_Data!$F:$F,0)),""))</f>
        <v/>
      </c>
      <c r="S1837" t="str">
        <f>IF($F1837="","",IFERROR(INDEX([1]Raw_Data!$S:$S,MATCH($F1837,[1]Raw_Data!$F:$F,0)),""))</f>
        <v/>
      </c>
      <c r="T1837" t="str">
        <f>IF($F1837="","",IFERROR(INDEX([1]Raw_Data!$T:$T,MATCH($F1837,[1]Raw_Data!$F:$F,0)),""))</f>
        <v/>
      </c>
      <c r="U1837" t="str">
        <f>IF($F1837="","",IFERROR(INDEX([1]Raw_Data!$U:$U,MATCH($F1837,[1]Raw_Data!$F:$F,0)),""))</f>
        <v/>
      </c>
      <c r="V1837" t="str">
        <f>IF($F1837="","",IFERROR(INDEX([1]Raw_Data!$V:$V,MATCH($F1837,[1]Raw_Data!$F:$F,0)),""))</f>
        <v/>
      </c>
      <c r="W1837" t="str">
        <f>IF($F1837="","",IFERROR(INDEX([1]Raw_Data!$W:$W,MATCH($F1837,[1]Raw_Data!$F:$F,0)),""))</f>
        <v/>
      </c>
      <c r="X1837" t="str">
        <f>IF($F1837="","",IFERROR(INDEX([1]Raw_Data!$X:$X,MATCH($F1837,[1]Raw_Data!$F:$F,0)),""))</f>
        <v/>
      </c>
      <c r="Y1837" t="str">
        <f>IF($F1837="","",IFERROR(INDEX([1]Raw_Data!$Y:$Y,MATCH($F1837,[1]Raw_Data!$F:$F,0)),""))</f>
        <v/>
      </c>
      <c r="Z1837" t="str">
        <f>IF($F1837="","",IFERROR(INDEX([1]Raw_Data!$Z:$Z,MATCH($F1837,[1]Raw_Data!$F:$F,0)),""))</f>
        <v/>
      </c>
      <c r="AA1837" t="str">
        <f>IF($F1837="","",IFERROR(INDEX([1]Raw_Data!$AA:$AA,MATCH($F1837,[1]Raw_Data!$F:$F,0)),""))</f>
        <v/>
      </c>
      <c r="AB1837" t="str">
        <f>IF($F1837="","",IFERROR(INDEX([1]Raw_Data!$AB:$AB,MATCH($F1837,[1]Raw_Data!$F:$F,0)),""))</f>
        <v/>
      </c>
      <c r="AC1837" t="str">
        <f>IF($F1837="","",IFERROR(INDEX([1]Raw_Data!$AC:$AC,MATCH($F1837,[1]Raw_Data!$F:$F,0)),""))</f>
        <v/>
      </c>
      <c r="AD1837" t="str">
        <f>IF($F1837="","",IFERROR(INDEX([1]Raw_Data!$AD:$AD,MATCH($F1837,[1]Raw_Data!$F:$F,0)),""))</f>
        <v/>
      </c>
      <c r="AE1837" t="str">
        <f>IF($F1837="","",IFERROR(INDEX([1]Raw_Data!$AE:$AE,MATCH($F1837,[1]Raw_Data!$F:$F,0)),""))</f>
        <v/>
      </c>
      <c r="AF1837" t="str">
        <f>IF($F1837="","",IFERROR(INDEX([1]Raw_Data!$AF:$AF,MATCH($F1837,[1]Raw_Data!$F:$F,0)),""))</f>
        <v/>
      </c>
      <c r="AG1837" t="str">
        <f>IF($F1837="","",IFERROR(INDEX([1]Raw_Data!$AG:$AG,MATCH($F1837,[1]Raw_Data!$F:$F,0)),""))</f>
        <v/>
      </c>
      <c r="AH1837" t="str">
        <f>IF($F1837="","",IFERROR(INDEX([1]Raw_Data!$AH:$AH,MATCH($F1837,[1]Raw_Data!$F:$F,0)),""))</f>
        <v/>
      </c>
      <c r="AI1837" t="str">
        <f>IF($F1837="","",IFERROR(INDEX([1]Raw_Data!$AI:$AI,MATCH($F1837,[1]Raw_Data!$F:$F,0)),""))</f>
        <v/>
      </c>
      <c r="AJ1837" t="str">
        <f>IF($F1837="","",IFERROR(INDEX([1]Raw_Data!$AJ:$AJ,MATCH($F1837,[1]Raw_Data!$F:$F,0)),""))</f>
        <v/>
      </c>
      <c r="AK1837" t="str">
        <f>IF($F1837="","",IFERROR(INDEX([1]Raw_Data!$AK:$AK,MATCH($F1837,[1]Raw_Data!$F:$F,0)),""))</f>
        <v/>
      </c>
      <c r="AL1837" t="str">
        <f>IF($F1837="","",IFERROR(INDEX([1]Raw_Data!$AL:$AL,MATCH($F1837,[1]Raw_Data!$F:$F,0)),""))</f>
        <v/>
      </c>
      <c r="AM1837" t="str">
        <f>IF($F1837="","",IFERROR(INDEX([1]Raw_Data!$AM:$AM,MATCH($F1837,[1]Raw_Data!$F:$F,0)),""))</f>
        <v/>
      </c>
      <c r="AN1837" t="str">
        <f>IF($F1837="","",IFERROR(INDEX([1]Raw_Data!$AN:$AN,MATCH($F1837,[1]Raw_Data!$F:$F,0)),""))</f>
        <v/>
      </c>
      <c r="AO1837" t="str">
        <f>IF($F1837="","",IFERROR(INDEX([1]Raw_Data!$AO:$AO,MATCH($F1837,[1]Raw_Data!$F:$F,0)),""))</f>
        <v/>
      </c>
      <c r="AP1837" t="str">
        <f>IF($F1837="","",IFERROR(INDEX([1]Raw_Data!$AP:$AP,MATCH($F1837,[1]Raw_Data!$F:$F,0)),""))</f>
        <v/>
      </c>
      <c r="AQ1837" t="str">
        <f>IF($F1837="","",IFERROR(INDEX([1]Raw_Data!$AQ:$AQ,MATCH($F1837,[1]Raw_Data!$F:$F,0)),""))</f>
        <v/>
      </c>
      <c r="AS1837" t="str">
        <f t="shared" si="392"/>
        <v/>
      </c>
      <c r="AT1837" s="67" t="str">
        <f t="shared" si="393"/>
        <v/>
      </c>
      <c r="AU1837" s="67" t="str">
        <f t="shared" si="394"/>
        <v/>
      </c>
      <c r="AV1837" s="67" t="str">
        <f t="shared" si="395"/>
        <v/>
      </c>
      <c r="AW1837" s="67" t="str">
        <f t="shared" si="396"/>
        <v/>
      </c>
      <c r="AX1837" s="67" t="str">
        <f t="shared" si="397"/>
        <v/>
      </c>
      <c r="AY1837" s="67" t="str">
        <f>IF(B1837="","",COUNTIFS($B$5:B1837,B1837,$AT$5:AT1837,AT1837))</f>
        <v/>
      </c>
      <c r="AZ1837" s="67" t="str">
        <f>IF(B1837="","",COUNTIFS($B$5:B1837,B1837,$AV$5:AV1837,AV1837))</f>
        <v/>
      </c>
      <c r="BA1837" s="67" t="str">
        <f t="shared" si="398"/>
        <v/>
      </c>
      <c r="BB1837" s="67" t="str">
        <f t="shared" si="399"/>
        <v/>
      </c>
      <c r="BC1837" s="67">
        <f t="shared" si="400"/>
        <v>0</v>
      </c>
      <c r="BD1837" s="40" t="str">
        <f t="shared" si="401"/>
        <v/>
      </c>
      <c r="BE1837" s="11" t="str">
        <f>IF($F1837="","","REV"&amp;COUNTIF($F$5:F1837,$F1837))</f>
        <v/>
      </c>
      <c r="BF1837" s="23"/>
      <c r="BG1837" s="23"/>
      <c r="BH1837" s="40" t="str">
        <f t="shared" si="402"/>
        <v/>
      </c>
      <c r="BI1837" s="40" t="str">
        <f t="shared" si="403"/>
        <v/>
      </c>
      <c r="BJ1837" s="69"/>
      <c r="BK1837" s="69"/>
      <c r="BL1837" s="69"/>
      <c r="BM1837" s="69"/>
      <c r="BN1837" s="69"/>
      <c r="BO1837" s="69"/>
      <c r="BP1837" s="69"/>
      <c r="BQ1837" s="69"/>
      <c r="BR1837" s="69"/>
      <c r="BS1837" s="69"/>
      <c r="BT1837" s="69"/>
      <c r="BU1837" s="69"/>
      <c r="BV1837" s="69"/>
      <c r="BW1837" s="69"/>
      <c r="BX1837" s="69"/>
      <c r="BY1837" s="69"/>
      <c r="BZ1837" s="69"/>
      <c r="CA1837" s="40" t="str">
        <f t="shared" si="404"/>
        <v/>
      </c>
      <c r="CC1837" s="68"/>
      <c r="CD1837" s="69"/>
      <c r="CE1837" s="68"/>
      <c r="CF1837" s="69"/>
      <c r="CG1837" s="68"/>
      <c r="CH1837" s="69"/>
      <c r="CI1837" s="68"/>
      <c r="CJ1837" s="69"/>
      <c r="CK1837" s="68"/>
      <c r="CL1837" s="69"/>
      <c r="CM1837" s="68"/>
      <c r="CN1837" s="69"/>
      <c r="CO1837" s="68"/>
      <c r="CP1837" s="69"/>
      <c r="CQ1837" s="68"/>
      <c r="CR1837" s="69"/>
      <c r="CS1837" s="68"/>
      <c r="CT1837" s="69"/>
      <c r="CU1837" s="68"/>
      <c r="CV1837" s="69"/>
      <c r="CW1837" s="68"/>
      <c r="CX1837" s="69"/>
      <c r="CY1837" s="68"/>
      <c r="CZ1837" s="69"/>
      <c r="DA1837" s="68"/>
      <c r="DB1837" s="69"/>
      <c r="DC1837" s="68"/>
      <c r="DD1837" s="69"/>
      <c r="DE1837" s="68"/>
      <c r="DF1837" s="69"/>
      <c r="DG1837" s="68"/>
      <c r="DH1837" s="69"/>
      <c r="DI1837" s="68"/>
      <c r="DJ1837" s="69"/>
      <c r="DK1837" s="23" t="str">
        <f t="shared" si="405"/>
        <v/>
      </c>
    </row>
    <row r="1838" spans="1:115" ht="14.25" customHeight="1">
      <c r="A1838" s="67" t="str">
        <f>IF($F1838="","",IFERROR(INDEX([1]Raw_Data!$A:$A,MATCH($F1838,[1]Raw_Data!$F:$F,0)),""))</f>
        <v/>
      </c>
      <c r="B1838" s="67" t="str">
        <f>IF($F1838="","",IFERROR(INDEX([1]Raw_Data!$B:$B,MATCH($F1838,[1]Raw_Data!$F:$F,0)),""))</f>
        <v/>
      </c>
      <c r="C1838" s="67" t="str">
        <f>IF($F1838="","",IFERROR(INDEX([1]Raw_Data!$C:$C,MATCH($F1838,[1]Raw_Data!$F:$F,0)),""))</f>
        <v/>
      </c>
      <c r="D1838" s="67" t="str">
        <f>IF($F1838="","",IFERROR(INDEX([1]Raw_Data!$D:$D,MATCH($F1838,[1]Raw_Data!$F:$F,0)),""))</f>
        <v/>
      </c>
      <c r="E1838" s="67" t="str">
        <f>IF($F1838="","",IFERROR(INDEX([1]Raw_Data!$E:$E,MATCH($F1838,[1]Raw_Data!$F:$F,0)),""))</f>
        <v/>
      </c>
      <c r="F1838" s="68"/>
      <c r="G1838" s="67" t="str">
        <f>IF($F1838="","",IFERROR(INDEX([1]Raw_Data!$G:$G,MATCH($F1838,[1]Raw_Data!$F:$F,0)),""))</f>
        <v/>
      </c>
      <c r="H1838" t="str">
        <f>IF($F1838="","",IFERROR(INDEX([1]Raw_Data!$H:$H,MATCH($F1838,[1]Raw_Data!$F:$F,0)),""))</f>
        <v/>
      </c>
      <c r="I1838" t="str">
        <f>IF($F1838="","",IFERROR(INDEX([1]Raw_Data!$I:$I,MATCH($F1838,[1]Raw_Data!$F:$F,0)),""))</f>
        <v/>
      </c>
      <c r="J1838" t="str">
        <f>IF($F1838="","",IFERROR(INDEX([1]Raw_Data!$J:$J,MATCH($F1838,[1]Raw_Data!$F:$F,0)),""))</f>
        <v/>
      </c>
      <c r="K1838" t="str">
        <f>IF($F1838="","",IFERROR(INDEX([1]Raw_Data!$K:$K,MATCH($F1838,[1]Raw_Data!$F:$F,0)),""))</f>
        <v/>
      </c>
      <c r="L1838" t="str">
        <f>IF($F1838="","",IFERROR(INDEX([1]Raw_Data!$L:$L,MATCH($F1838,[1]Raw_Data!$F:$F,0)),""))</f>
        <v/>
      </c>
      <c r="M1838" t="str">
        <f>IF($F1838="","",IFERROR(INDEX([1]Raw_Data!$M:$M,MATCH($F1838,[1]Raw_Data!$F:$F,0)),""))</f>
        <v/>
      </c>
      <c r="N1838" t="str">
        <f>IF($F1838="","",IFERROR(INDEX([1]Raw_Data!$N:$N,MATCH($F1838,[1]Raw_Data!$F:$F,0)),""))</f>
        <v/>
      </c>
      <c r="O1838" t="str">
        <f>IF($F1838="","",IFERROR(INDEX([1]Raw_Data!$O:$O,MATCH($F1838,[1]Raw_Data!$F:$F,0)),""))</f>
        <v/>
      </c>
      <c r="P1838" t="str">
        <f>IF($F1838="","",IFERROR(INDEX([1]Raw_Data!$P:$P,MATCH($F1838,[1]Raw_Data!$F:$F,0)),""))</f>
        <v/>
      </c>
      <c r="Q1838" t="str">
        <f>IF($F1838="","",IFERROR(INDEX([1]Raw_Data!$Q:$Q,MATCH($F1838,[1]Raw_Data!$F:$F,0)),""))</f>
        <v/>
      </c>
      <c r="R1838" t="str">
        <f>IF($F1838="","",IFERROR(INDEX([1]Raw_Data!$R:$R,MATCH($F1838,[1]Raw_Data!$F:$F,0)),""))</f>
        <v/>
      </c>
      <c r="S1838" t="str">
        <f>IF($F1838="","",IFERROR(INDEX([1]Raw_Data!$S:$S,MATCH($F1838,[1]Raw_Data!$F:$F,0)),""))</f>
        <v/>
      </c>
      <c r="T1838" t="str">
        <f>IF($F1838="","",IFERROR(INDEX([1]Raw_Data!$T:$T,MATCH($F1838,[1]Raw_Data!$F:$F,0)),""))</f>
        <v/>
      </c>
      <c r="U1838" t="str">
        <f>IF($F1838="","",IFERROR(INDEX([1]Raw_Data!$U:$U,MATCH($F1838,[1]Raw_Data!$F:$F,0)),""))</f>
        <v/>
      </c>
      <c r="V1838" t="str">
        <f>IF($F1838="","",IFERROR(INDEX([1]Raw_Data!$V:$V,MATCH($F1838,[1]Raw_Data!$F:$F,0)),""))</f>
        <v/>
      </c>
      <c r="W1838" t="str">
        <f>IF($F1838="","",IFERROR(INDEX([1]Raw_Data!$W:$W,MATCH($F1838,[1]Raw_Data!$F:$F,0)),""))</f>
        <v/>
      </c>
      <c r="X1838" t="str">
        <f>IF($F1838="","",IFERROR(INDEX([1]Raw_Data!$X:$X,MATCH($F1838,[1]Raw_Data!$F:$F,0)),""))</f>
        <v/>
      </c>
      <c r="Y1838" t="str">
        <f>IF($F1838="","",IFERROR(INDEX([1]Raw_Data!$Y:$Y,MATCH($F1838,[1]Raw_Data!$F:$F,0)),""))</f>
        <v/>
      </c>
      <c r="Z1838" t="str">
        <f>IF($F1838="","",IFERROR(INDEX([1]Raw_Data!$Z:$Z,MATCH($F1838,[1]Raw_Data!$F:$F,0)),""))</f>
        <v/>
      </c>
      <c r="AA1838" t="str">
        <f>IF($F1838="","",IFERROR(INDEX([1]Raw_Data!$AA:$AA,MATCH($F1838,[1]Raw_Data!$F:$F,0)),""))</f>
        <v/>
      </c>
      <c r="AB1838" t="str">
        <f>IF($F1838="","",IFERROR(INDEX([1]Raw_Data!$AB:$AB,MATCH($F1838,[1]Raw_Data!$F:$F,0)),""))</f>
        <v/>
      </c>
      <c r="AC1838" t="str">
        <f>IF($F1838="","",IFERROR(INDEX([1]Raw_Data!$AC:$AC,MATCH($F1838,[1]Raw_Data!$F:$F,0)),""))</f>
        <v/>
      </c>
      <c r="AD1838" t="str">
        <f>IF($F1838="","",IFERROR(INDEX([1]Raw_Data!$AD:$AD,MATCH($F1838,[1]Raw_Data!$F:$F,0)),""))</f>
        <v/>
      </c>
      <c r="AE1838" t="str">
        <f>IF($F1838="","",IFERROR(INDEX([1]Raw_Data!$AE:$AE,MATCH($F1838,[1]Raw_Data!$F:$F,0)),""))</f>
        <v/>
      </c>
      <c r="AF1838" t="str">
        <f>IF($F1838="","",IFERROR(INDEX([1]Raw_Data!$AF:$AF,MATCH($F1838,[1]Raw_Data!$F:$F,0)),""))</f>
        <v/>
      </c>
      <c r="AG1838" t="str">
        <f>IF($F1838="","",IFERROR(INDEX([1]Raw_Data!$AG:$AG,MATCH($F1838,[1]Raw_Data!$F:$F,0)),""))</f>
        <v/>
      </c>
      <c r="AH1838" t="str">
        <f>IF($F1838="","",IFERROR(INDEX([1]Raw_Data!$AH:$AH,MATCH($F1838,[1]Raw_Data!$F:$F,0)),""))</f>
        <v/>
      </c>
      <c r="AI1838" t="str">
        <f>IF($F1838="","",IFERROR(INDEX([1]Raw_Data!$AI:$AI,MATCH($F1838,[1]Raw_Data!$F:$F,0)),""))</f>
        <v/>
      </c>
      <c r="AJ1838" t="str">
        <f>IF($F1838="","",IFERROR(INDEX([1]Raw_Data!$AJ:$AJ,MATCH($F1838,[1]Raw_Data!$F:$F,0)),""))</f>
        <v/>
      </c>
      <c r="AK1838" t="str">
        <f>IF($F1838="","",IFERROR(INDEX([1]Raw_Data!$AK:$AK,MATCH($F1838,[1]Raw_Data!$F:$F,0)),""))</f>
        <v/>
      </c>
      <c r="AL1838" t="str">
        <f>IF($F1838="","",IFERROR(INDEX([1]Raw_Data!$AL:$AL,MATCH($F1838,[1]Raw_Data!$F:$F,0)),""))</f>
        <v/>
      </c>
      <c r="AM1838" t="str">
        <f>IF($F1838="","",IFERROR(INDEX([1]Raw_Data!$AM:$AM,MATCH($F1838,[1]Raw_Data!$F:$F,0)),""))</f>
        <v/>
      </c>
      <c r="AN1838" t="str">
        <f>IF($F1838="","",IFERROR(INDEX([1]Raw_Data!$AN:$AN,MATCH($F1838,[1]Raw_Data!$F:$F,0)),""))</f>
        <v/>
      </c>
      <c r="AO1838" t="str">
        <f>IF($F1838="","",IFERROR(INDEX([1]Raw_Data!$AO:$AO,MATCH($F1838,[1]Raw_Data!$F:$F,0)),""))</f>
        <v/>
      </c>
      <c r="AP1838" t="str">
        <f>IF($F1838="","",IFERROR(INDEX([1]Raw_Data!$AP:$AP,MATCH($F1838,[1]Raw_Data!$F:$F,0)),""))</f>
        <v/>
      </c>
      <c r="AQ1838" t="str">
        <f>IF($F1838="","",IFERROR(INDEX([1]Raw_Data!$AQ:$AQ,MATCH($F1838,[1]Raw_Data!$F:$F,0)),""))</f>
        <v/>
      </c>
      <c r="AS1838" t="str">
        <f t="shared" si="392"/>
        <v/>
      </c>
      <c r="AT1838" s="67" t="str">
        <f t="shared" si="393"/>
        <v/>
      </c>
      <c r="AU1838" s="67" t="str">
        <f t="shared" si="394"/>
        <v/>
      </c>
      <c r="AV1838" s="67" t="str">
        <f t="shared" si="395"/>
        <v/>
      </c>
      <c r="AW1838" s="67" t="str">
        <f t="shared" si="396"/>
        <v/>
      </c>
      <c r="AX1838" s="67" t="str">
        <f t="shared" si="397"/>
        <v/>
      </c>
      <c r="AY1838" s="67" t="str">
        <f>IF(B1838="","",COUNTIFS($B$5:B1838,B1838,$AT$5:AT1838,AT1838))</f>
        <v/>
      </c>
      <c r="AZ1838" s="67" t="str">
        <f>IF(B1838="","",COUNTIFS($B$5:B1838,B1838,$AV$5:AV1838,AV1838))</f>
        <v/>
      </c>
      <c r="BA1838" s="67" t="str">
        <f t="shared" si="398"/>
        <v/>
      </c>
      <c r="BB1838" s="67" t="str">
        <f t="shared" si="399"/>
        <v/>
      </c>
      <c r="BC1838" s="67">
        <f t="shared" si="400"/>
        <v>0</v>
      </c>
      <c r="BD1838" s="40" t="str">
        <f t="shared" si="401"/>
        <v/>
      </c>
      <c r="BE1838" s="11" t="str">
        <f>IF($F1838="","","REV"&amp;COUNTIF($F$5:F1838,$F1838))</f>
        <v/>
      </c>
      <c r="BF1838" s="23"/>
      <c r="BG1838" s="23"/>
      <c r="BH1838" s="40" t="str">
        <f t="shared" si="402"/>
        <v/>
      </c>
      <c r="BI1838" s="40" t="str">
        <f t="shared" si="403"/>
        <v/>
      </c>
      <c r="BJ1838" s="69"/>
      <c r="BK1838" s="69"/>
      <c r="BL1838" s="69"/>
      <c r="BM1838" s="69"/>
      <c r="BN1838" s="69"/>
      <c r="BO1838" s="69"/>
      <c r="BP1838" s="69"/>
      <c r="BQ1838" s="69"/>
      <c r="BR1838" s="69"/>
      <c r="BS1838" s="69"/>
      <c r="BT1838" s="69"/>
      <c r="BU1838" s="69"/>
      <c r="BV1838" s="69"/>
      <c r="BW1838" s="69"/>
      <c r="BX1838" s="69"/>
      <c r="BY1838" s="69"/>
      <c r="BZ1838" s="69"/>
      <c r="CA1838" s="40" t="str">
        <f t="shared" si="404"/>
        <v/>
      </c>
      <c r="CC1838" s="68"/>
      <c r="CD1838" s="69"/>
      <c r="CE1838" s="68"/>
      <c r="CF1838" s="69"/>
      <c r="CG1838" s="68"/>
      <c r="CH1838" s="69"/>
      <c r="CI1838" s="68"/>
      <c r="CJ1838" s="69"/>
      <c r="CK1838" s="68"/>
      <c r="CL1838" s="69"/>
      <c r="CM1838" s="68"/>
      <c r="CN1838" s="69"/>
      <c r="CO1838" s="68"/>
      <c r="CP1838" s="69"/>
      <c r="CQ1838" s="68"/>
      <c r="CR1838" s="69"/>
      <c r="CS1838" s="68"/>
      <c r="CT1838" s="69"/>
      <c r="CU1838" s="68"/>
      <c r="CV1838" s="69"/>
      <c r="CW1838" s="68"/>
      <c r="CX1838" s="69"/>
      <c r="CY1838" s="68"/>
      <c r="CZ1838" s="69"/>
      <c r="DA1838" s="68"/>
      <c r="DB1838" s="69"/>
      <c r="DC1838" s="68"/>
      <c r="DD1838" s="69"/>
      <c r="DE1838" s="68"/>
      <c r="DF1838" s="69"/>
      <c r="DG1838" s="68"/>
      <c r="DH1838" s="69"/>
      <c r="DI1838" s="68"/>
      <c r="DJ1838" s="69"/>
      <c r="DK1838" s="23" t="str">
        <f t="shared" si="405"/>
        <v/>
      </c>
    </row>
    <row r="1839" spans="1:115" ht="14.25" customHeight="1">
      <c r="A1839" s="67" t="str">
        <f>IF($F1839="","",IFERROR(INDEX([1]Raw_Data!$A:$A,MATCH($F1839,[1]Raw_Data!$F:$F,0)),""))</f>
        <v/>
      </c>
      <c r="B1839" s="67" t="str">
        <f>IF($F1839="","",IFERROR(INDEX([1]Raw_Data!$B:$B,MATCH($F1839,[1]Raw_Data!$F:$F,0)),""))</f>
        <v/>
      </c>
      <c r="C1839" s="67" t="str">
        <f>IF($F1839="","",IFERROR(INDEX([1]Raw_Data!$C:$C,MATCH($F1839,[1]Raw_Data!$F:$F,0)),""))</f>
        <v/>
      </c>
      <c r="D1839" s="67" t="str">
        <f>IF($F1839="","",IFERROR(INDEX([1]Raw_Data!$D:$D,MATCH($F1839,[1]Raw_Data!$F:$F,0)),""))</f>
        <v/>
      </c>
      <c r="E1839" s="67" t="str">
        <f>IF($F1839="","",IFERROR(INDEX([1]Raw_Data!$E:$E,MATCH($F1839,[1]Raw_Data!$F:$F,0)),""))</f>
        <v/>
      </c>
      <c r="F1839" s="68"/>
      <c r="G1839" s="67" t="str">
        <f>IF($F1839="","",IFERROR(INDEX([1]Raw_Data!$G:$G,MATCH($F1839,[1]Raw_Data!$F:$F,0)),""))</f>
        <v/>
      </c>
      <c r="H1839" t="str">
        <f>IF($F1839="","",IFERROR(INDEX([1]Raw_Data!$H:$H,MATCH($F1839,[1]Raw_Data!$F:$F,0)),""))</f>
        <v/>
      </c>
      <c r="I1839" t="str">
        <f>IF($F1839="","",IFERROR(INDEX([1]Raw_Data!$I:$I,MATCH($F1839,[1]Raw_Data!$F:$F,0)),""))</f>
        <v/>
      </c>
      <c r="J1839" t="str">
        <f>IF($F1839="","",IFERROR(INDEX([1]Raw_Data!$J:$J,MATCH($F1839,[1]Raw_Data!$F:$F,0)),""))</f>
        <v/>
      </c>
      <c r="K1839" t="str">
        <f>IF($F1839="","",IFERROR(INDEX([1]Raw_Data!$K:$K,MATCH($F1839,[1]Raw_Data!$F:$F,0)),""))</f>
        <v/>
      </c>
      <c r="L1839" t="str">
        <f>IF($F1839="","",IFERROR(INDEX([1]Raw_Data!$L:$L,MATCH($F1839,[1]Raw_Data!$F:$F,0)),""))</f>
        <v/>
      </c>
      <c r="M1839" t="str">
        <f>IF($F1839="","",IFERROR(INDEX([1]Raw_Data!$M:$M,MATCH($F1839,[1]Raw_Data!$F:$F,0)),""))</f>
        <v/>
      </c>
      <c r="N1839" t="str">
        <f>IF($F1839="","",IFERROR(INDEX([1]Raw_Data!$N:$N,MATCH($F1839,[1]Raw_Data!$F:$F,0)),""))</f>
        <v/>
      </c>
      <c r="O1839" t="str">
        <f>IF($F1839="","",IFERROR(INDEX([1]Raw_Data!$O:$O,MATCH($F1839,[1]Raw_Data!$F:$F,0)),""))</f>
        <v/>
      </c>
      <c r="P1839" t="str">
        <f>IF($F1839="","",IFERROR(INDEX([1]Raw_Data!$P:$P,MATCH($F1839,[1]Raw_Data!$F:$F,0)),""))</f>
        <v/>
      </c>
      <c r="Q1839" t="str">
        <f>IF($F1839="","",IFERROR(INDEX([1]Raw_Data!$Q:$Q,MATCH($F1839,[1]Raw_Data!$F:$F,0)),""))</f>
        <v/>
      </c>
      <c r="R1839" t="str">
        <f>IF($F1839="","",IFERROR(INDEX([1]Raw_Data!$R:$R,MATCH($F1839,[1]Raw_Data!$F:$F,0)),""))</f>
        <v/>
      </c>
      <c r="S1839" t="str">
        <f>IF($F1839="","",IFERROR(INDEX([1]Raw_Data!$S:$S,MATCH($F1839,[1]Raw_Data!$F:$F,0)),""))</f>
        <v/>
      </c>
      <c r="T1839" t="str">
        <f>IF($F1839="","",IFERROR(INDEX([1]Raw_Data!$T:$T,MATCH($F1839,[1]Raw_Data!$F:$F,0)),""))</f>
        <v/>
      </c>
      <c r="U1839" t="str">
        <f>IF($F1839="","",IFERROR(INDEX([1]Raw_Data!$U:$U,MATCH($F1839,[1]Raw_Data!$F:$F,0)),""))</f>
        <v/>
      </c>
      <c r="V1839" t="str">
        <f>IF($F1839="","",IFERROR(INDEX([1]Raw_Data!$V:$V,MATCH($F1839,[1]Raw_Data!$F:$F,0)),""))</f>
        <v/>
      </c>
      <c r="W1839" t="str">
        <f>IF($F1839="","",IFERROR(INDEX([1]Raw_Data!$W:$W,MATCH($F1839,[1]Raw_Data!$F:$F,0)),""))</f>
        <v/>
      </c>
      <c r="X1839" t="str">
        <f>IF($F1839="","",IFERROR(INDEX([1]Raw_Data!$X:$X,MATCH($F1839,[1]Raw_Data!$F:$F,0)),""))</f>
        <v/>
      </c>
      <c r="Y1839" t="str">
        <f>IF($F1839="","",IFERROR(INDEX([1]Raw_Data!$Y:$Y,MATCH($F1839,[1]Raw_Data!$F:$F,0)),""))</f>
        <v/>
      </c>
      <c r="Z1839" t="str">
        <f>IF($F1839="","",IFERROR(INDEX([1]Raw_Data!$Z:$Z,MATCH($F1839,[1]Raw_Data!$F:$F,0)),""))</f>
        <v/>
      </c>
      <c r="AA1839" t="str">
        <f>IF($F1839="","",IFERROR(INDEX([1]Raw_Data!$AA:$AA,MATCH($F1839,[1]Raw_Data!$F:$F,0)),""))</f>
        <v/>
      </c>
      <c r="AB1839" t="str">
        <f>IF($F1839="","",IFERROR(INDEX([1]Raw_Data!$AB:$AB,MATCH($F1839,[1]Raw_Data!$F:$F,0)),""))</f>
        <v/>
      </c>
      <c r="AC1839" t="str">
        <f>IF($F1839="","",IFERROR(INDEX([1]Raw_Data!$AC:$AC,MATCH($F1839,[1]Raw_Data!$F:$F,0)),""))</f>
        <v/>
      </c>
      <c r="AD1839" t="str">
        <f>IF($F1839="","",IFERROR(INDEX([1]Raw_Data!$AD:$AD,MATCH($F1839,[1]Raw_Data!$F:$F,0)),""))</f>
        <v/>
      </c>
      <c r="AE1839" t="str">
        <f>IF($F1839="","",IFERROR(INDEX([1]Raw_Data!$AE:$AE,MATCH($F1839,[1]Raw_Data!$F:$F,0)),""))</f>
        <v/>
      </c>
      <c r="AF1839" t="str">
        <f>IF($F1839="","",IFERROR(INDEX([1]Raw_Data!$AF:$AF,MATCH($F1839,[1]Raw_Data!$F:$F,0)),""))</f>
        <v/>
      </c>
      <c r="AG1839" t="str">
        <f>IF($F1839="","",IFERROR(INDEX([1]Raw_Data!$AG:$AG,MATCH($F1839,[1]Raw_Data!$F:$F,0)),""))</f>
        <v/>
      </c>
      <c r="AH1839" t="str">
        <f>IF($F1839="","",IFERROR(INDEX([1]Raw_Data!$AH:$AH,MATCH($F1839,[1]Raw_Data!$F:$F,0)),""))</f>
        <v/>
      </c>
      <c r="AI1839" t="str">
        <f>IF($F1839="","",IFERROR(INDEX([1]Raw_Data!$AI:$AI,MATCH($F1839,[1]Raw_Data!$F:$F,0)),""))</f>
        <v/>
      </c>
      <c r="AJ1839" t="str">
        <f>IF($F1839="","",IFERROR(INDEX([1]Raw_Data!$AJ:$AJ,MATCH($F1839,[1]Raw_Data!$F:$F,0)),""))</f>
        <v/>
      </c>
      <c r="AK1839" t="str">
        <f>IF($F1839="","",IFERROR(INDEX([1]Raw_Data!$AK:$AK,MATCH($F1839,[1]Raw_Data!$F:$F,0)),""))</f>
        <v/>
      </c>
      <c r="AL1839" t="str">
        <f>IF($F1839="","",IFERROR(INDEX([1]Raw_Data!$AL:$AL,MATCH($F1839,[1]Raw_Data!$F:$F,0)),""))</f>
        <v/>
      </c>
      <c r="AM1839" t="str">
        <f>IF($F1839="","",IFERROR(INDEX([1]Raw_Data!$AM:$AM,MATCH($F1839,[1]Raw_Data!$F:$F,0)),""))</f>
        <v/>
      </c>
      <c r="AN1839" t="str">
        <f>IF($F1839="","",IFERROR(INDEX([1]Raw_Data!$AN:$AN,MATCH($F1839,[1]Raw_Data!$F:$F,0)),""))</f>
        <v/>
      </c>
      <c r="AO1839" t="str">
        <f>IF($F1839="","",IFERROR(INDEX([1]Raw_Data!$AO:$AO,MATCH($F1839,[1]Raw_Data!$F:$F,0)),""))</f>
        <v/>
      </c>
      <c r="AP1839" t="str">
        <f>IF($F1839="","",IFERROR(INDEX([1]Raw_Data!$AP:$AP,MATCH($F1839,[1]Raw_Data!$F:$F,0)),""))</f>
        <v/>
      </c>
      <c r="AQ1839" t="str">
        <f>IF($F1839="","",IFERROR(INDEX([1]Raw_Data!$AQ:$AQ,MATCH($F1839,[1]Raw_Data!$F:$F,0)),""))</f>
        <v/>
      </c>
      <c r="AS1839" t="str">
        <f t="shared" si="392"/>
        <v/>
      </c>
      <c r="AT1839" s="67" t="str">
        <f t="shared" si="393"/>
        <v/>
      </c>
      <c r="AU1839" s="67" t="str">
        <f t="shared" si="394"/>
        <v/>
      </c>
      <c r="AV1839" s="67" t="str">
        <f t="shared" si="395"/>
        <v/>
      </c>
      <c r="AW1839" s="67" t="str">
        <f t="shared" si="396"/>
        <v/>
      </c>
      <c r="AX1839" s="67" t="str">
        <f t="shared" si="397"/>
        <v/>
      </c>
      <c r="AY1839" s="67" t="str">
        <f>IF(B1839="","",COUNTIFS($B$5:B1839,B1839,$AT$5:AT1839,AT1839))</f>
        <v/>
      </c>
      <c r="AZ1839" s="67" t="str">
        <f>IF(B1839="","",COUNTIFS($B$5:B1839,B1839,$AV$5:AV1839,AV1839))</f>
        <v/>
      </c>
      <c r="BA1839" s="67" t="str">
        <f t="shared" si="398"/>
        <v/>
      </c>
      <c r="BB1839" s="67" t="str">
        <f t="shared" si="399"/>
        <v/>
      </c>
      <c r="BC1839" s="67">
        <f t="shared" si="400"/>
        <v>0</v>
      </c>
      <c r="BD1839" s="40" t="str">
        <f t="shared" si="401"/>
        <v/>
      </c>
      <c r="BE1839" s="11" t="str">
        <f>IF($F1839="","","REV"&amp;COUNTIF($F$5:F1839,$F1839))</f>
        <v/>
      </c>
      <c r="BF1839" s="23"/>
      <c r="BG1839" s="23"/>
      <c r="BH1839" s="40" t="str">
        <f t="shared" si="402"/>
        <v/>
      </c>
      <c r="BI1839" s="40" t="str">
        <f t="shared" si="403"/>
        <v/>
      </c>
      <c r="BJ1839" s="69"/>
      <c r="BK1839" s="69"/>
      <c r="BL1839" s="69"/>
      <c r="BM1839" s="69"/>
      <c r="BN1839" s="69"/>
      <c r="BO1839" s="69"/>
      <c r="BP1839" s="69"/>
      <c r="BQ1839" s="69"/>
      <c r="BR1839" s="69"/>
      <c r="BS1839" s="69"/>
      <c r="BT1839" s="69"/>
      <c r="BU1839" s="69"/>
      <c r="BV1839" s="69"/>
      <c r="BW1839" s="69"/>
      <c r="BX1839" s="69"/>
      <c r="BY1839" s="69"/>
      <c r="BZ1839" s="69"/>
      <c r="CA1839" s="40" t="str">
        <f t="shared" si="404"/>
        <v/>
      </c>
      <c r="CC1839" s="68"/>
      <c r="CD1839" s="69"/>
      <c r="CE1839" s="68"/>
      <c r="CF1839" s="69"/>
      <c r="CG1839" s="68"/>
      <c r="CH1839" s="69"/>
      <c r="CI1839" s="68"/>
      <c r="CJ1839" s="69"/>
      <c r="CK1839" s="68"/>
      <c r="CL1839" s="69"/>
      <c r="CM1839" s="68"/>
      <c r="CN1839" s="69"/>
      <c r="CO1839" s="68"/>
      <c r="CP1839" s="69"/>
      <c r="CQ1839" s="68"/>
      <c r="CR1839" s="69"/>
      <c r="CS1839" s="68"/>
      <c r="CT1839" s="69"/>
      <c r="CU1839" s="68"/>
      <c r="CV1839" s="69"/>
      <c r="CW1839" s="68"/>
      <c r="CX1839" s="69"/>
      <c r="CY1839" s="68"/>
      <c r="CZ1839" s="69"/>
      <c r="DA1839" s="68"/>
      <c r="DB1839" s="69"/>
      <c r="DC1839" s="68"/>
      <c r="DD1839" s="69"/>
      <c r="DE1839" s="68"/>
      <c r="DF1839" s="69"/>
      <c r="DG1839" s="68"/>
      <c r="DH1839" s="69"/>
      <c r="DI1839" s="68"/>
      <c r="DJ1839" s="69"/>
      <c r="DK1839" s="23" t="str">
        <f t="shared" si="405"/>
        <v/>
      </c>
    </row>
    <row r="1840" spans="1:115" ht="14.25" customHeight="1">
      <c r="A1840" s="67" t="str">
        <f>IF($F1840="","",IFERROR(INDEX([1]Raw_Data!$A:$A,MATCH($F1840,[1]Raw_Data!$F:$F,0)),""))</f>
        <v/>
      </c>
      <c r="B1840" s="67" t="str">
        <f>IF($F1840="","",IFERROR(INDEX([1]Raw_Data!$B:$B,MATCH($F1840,[1]Raw_Data!$F:$F,0)),""))</f>
        <v/>
      </c>
      <c r="C1840" s="67" t="str">
        <f>IF($F1840="","",IFERROR(INDEX([1]Raw_Data!$C:$C,MATCH($F1840,[1]Raw_Data!$F:$F,0)),""))</f>
        <v/>
      </c>
      <c r="D1840" s="67" t="str">
        <f>IF($F1840="","",IFERROR(INDEX([1]Raw_Data!$D:$D,MATCH($F1840,[1]Raw_Data!$F:$F,0)),""))</f>
        <v/>
      </c>
      <c r="E1840" s="67" t="str">
        <f>IF($F1840="","",IFERROR(INDEX([1]Raw_Data!$E:$E,MATCH($F1840,[1]Raw_Data!$F:$F,0)),""))</f>
        <v/>
      </c>
      <c r="F1840" s="68"/>
      <c r="G1840" s="67" t="str">
        <f>IF($F1840="","",IFERROR(INDEX([1]Raw_Data!$G:$G,MATCH($F1840,[1]Raw_Data!$F:$F,0)),""))</f>
        <v/>
      </c>
      <c r="H1840" t="str">
        <f>IF($F1840="","",IFERROR(INDEX([1]Raw_Data!$H:$H,MATCH($F1840,[1]Raw_Data!$F:$F,0)),""))</f>
        <v/>
      </c>
      <c r="I1840" t="str">
        <f>IF($F1840="","",IFERROR(INDEX([1]Raw_Data!$I:$I,MATCH($F1840,[1]Raw_Data!$F:$F,0)),""))</f>
        <v/>
      </c>
      <c r="J1840" t="str">
        <f>IF($F1840="","",IFERROR(INDEX([1]Raw_Data!$J:$J,MATCH($F1840,[1]Raw_Data!$F:$F,0)),""))</f>
        <v/>
      </c>
      <c r="K1840" t="str">
        <f>IF($F1840="","",IFERROR(INDEX([1]Raw_Data!$K:$K,MATCH($F1840,[1]Raw_Data!$F:$F,0)),""))</f>
        <v/>
      </c>
      <c r="L1840" t="str">
        <f>IF($F1840="","",IFERROR(INDEX([1]Raw_Data!$L:$L,MATCH($F1840,[1]Raw_Data!$F:$F,0)),""))</f>
        <v/>
      </c>
      <c r="M1840" t="str">
        <f>IF($F1840="","",IFERROR(INDEX([1]Raw_Data!$M:$M,MATCH($F1840,[1]Raw_Data!$F:$F,0)),""))</f>
        <v/>
      </c>
      <c r="N1840" t="str">
        <f>IF($F1840="","",IFERROR(INDEX([1]Raw_Data!$N:$N,MATCH($F1840,[1]Raw_Data!$F:$F,0)),""))</f>
        <v/>
      </c>
      <c r="O1840" t="str">
        <f>IF($F1840="","",IFERROR(INDEX([1]Raw_Data!$O:$O,MATCH($F1840,[1]Raw_Data!$F:$F,0)),""))</f>
        <v/>
      </c>
      <c r="P1840" t="str">
        <f>IF($F1840="","",IFERROR(INDEX([1]Raw_Data!$P:$P,MATCH($F1840,[1]Raw_Data!$F:$F,0)),""))</f>
        <v/>
      </c>
      <c r="Q1840" t="str">
        <f>IF($F1840="","",IFERROR(INDEX([1]Raw_Data!$Q:$Q,MATCH($F1840,[1]Raw_Data!$F:$F,0)),""))</f>
        <v/>
      </c>
      <c r="R1840" t="str">
        <f>IF($F1840="","",IFERROR(INDEX([1]Raw_Data!$R:$R,MATCH($F1840,[1]Raw_Data!$F:$F,0)),""))</f>
        <v/>
      </c>
      <c r="S1840" t="str">
        <f>IF($F1840="","",IFERROR(INDEX([1]Raw_Data!$S:$S,MATCH($F1840,[1]Raw_Data!$F:$F,0)),""))</f>
        <v/>
      </c>
      <c r="T1840" t="str">
        <f>IF($F1840="","",IFERROR(INDEX([1]Raw_Data!$T:$T,MATCH($F1840,[1]Raw_Data!$F:$F,0)),""))</f>
        <v/>
      </c>
      <c r="U1840" t="str">
        <f>IF($F1840="","",IFERROR(INDEX([1]Raw_Data!$U:$U,MATCH($F1840,[1]Raw_Data!$F:$F,0)),""))</f>
        <v/>
      </c>
      <c r="V1840" t="str">
        <f>IF($F1840="","",IFERROR(INDEX([1]Raw_Data!$V:$V,MATCH($F1840,[1]Raw_Data!$F:$F,0)),""))</f>
        <v/>
      </c>
      <c r="W1840" t="str">
        <f>IF($F1840="","",IFERROR(INDEX([1]Raw_Data!$W:$W,MATCH($F1840,[1]Raw_Data!$F:$F,0)),""))</f>
        <v/>
      </c>
      <c r="X1840" t="str">
        <f>IF($F1840="","",IFERROR(INDEX([1]Raw_Data!$X:$X,MATCH($F1840,[1]Raw_Data!$F:$F,0)),""))</f>
        <v/>
      </c>
      <c r="Y1840" t="str">
        <f>IF($F1840="","",IFERROR(INDEX([1]Raw_Data!$Y:$Y,MATCH($F1840,[1]Raw_Data!$F:$F,0)),""))</f>
        <v/>
      </c>
      <c r="Z1840" t="str">
        <f>IF($F1840="","",IFERROR(INDEX([1]Raw_Data!$Z:$Z,MATCH($F1840,[1]Raw_Data!$F:$F,0)),""))</f>
        <v/>
      </c>
      <c r="AA1840" t="str">
        <f>IF($F1840="","",IFERROR(INDEX([1]Raw_Data!$AA:$AA,MATCH($F1840,[1]Raw_Data!$F:$F,0)),""))</f>
        <v/>
      </c>
      <c r="AB1840" t="str">
        <f>IF($F1840="","",IFERROR(INDEX([1]Raw_Data!$AB:$AB,MATCH($F1840,[1]Raw_Data!$F:$F,0)),""))</f>
        <v/>
      </c>
      <c r="AC1840" t="str">
        <f>IF($F1840="","",IFERROR(INDEX([1]Raw_Data!$AC:$AC,MATCH($F1840,[1]Raw_Data!$F:$F,0)),""))</f>
        <v/>
      </c>
      <c r="AD1840" t="str">
        <f>IF($F1840="","",IFERROR(INDEX([1]Raw_Data!$AD:$AD,MATCH($F1840,[1]Raw_Data!$F:$F,0)),""))</f>
        <v/>
      </c>
      <c r="AE1840" t="str">
        <f>IF($F1840="","",IFERROR(INDEX([1]Raw_Data!$AE:$AE,MATCH($F1840,[1]Raw_Data!$F:$F,0)),""))</f>
        <v/>
      </c>
      <c r="AF1840" t="str">
        <f>IF($F1840="","",IFERROR(INDEX([1]Raw_Data!$AF:$AF,MATCH($F1840,[1]Raw_Data!$F:$F,0)),""))</f>
        <v/>
      </c>
      <c r="AG1840" t="str">
        <f>IF($F1840="","",IFERROR(INDEX([1]Raw_Data!$AG:$AG,MATCH($F1840,[1]Raw_Data!$F:$F,0)),""))</f>
        <v/>
      </c>
      <c r="AH1840" t="str">
        <f>IF($F1840="","",IFERROR(INDEX([1]Raw_Data!$AH:$AH,MATCH($F1840,[1]Raw_Data!$F:$F,0)),""))</f>
        <v/>
      </c>
      <c r="AI1840" t="str">
        <f>IF($F1840="","",IFERROR(INDEX([1]Raw_Data!$AI:$AI,MATCH($F1840,[1]Raw_Data!$F:$F,0)),""))</f>
        <v/>
      </c>
      <c r="AJ1840" t="str">
        <f>IF($F1840="","",IFERROR(INDEX([1]Raw_Data!$AJ:$AJ,MATCH($F1840,[1]Raw_Data!$F:$F,0)),""))</f>
        <v/>
      </c>
      <c r="AK1840" t="str">
        <f>IF($F1840="","",IFERROR(INDEX([1]Raw_Data!$AK:$AK,MATCH($F1840,[1]Raw_Data!$F:$F,0)),""))</f>
        <v/>
      </c>
      <c r="AL1840" t="str">
        <f>IF($F1840="","",IFERROR(INDEX([1]Raw_Data!$AL:$AL,MATCH($F1840,[1]Raw_Data!$F:$F,0)),""))</f>
        <v/>
      </c>
      <c r="AM1840" t="str">
        <f>IF($F1840="","",IFERROR(INDEX([1]Raw_Data!$AM:$AM,MATCH($F1840,[1]Raw_Data!$F:$F,0)),""))</f>
        <v/>
      </c>
      <c r="AN1840" t="str">
        <f>IF($F1840="","",IFERROR(INDEX([1]Raw_Data!$AN:$AN,MATCH($F1840,[1]Raw_Data!$F:$F,0)),""))</f>
        <v/>
      </c>
      <c r="AO1840" t="str">
        <f>IF($F1840="","",IFERROR(INDEX([1]Raw_Data!$AO:$AO,MATCH($F1840,[1]Raw_Data!$F:$F,0)),""))</f>
        <v/>
      </c>
      <c r="AP1840" t="str">
        <f>IF($F1840="","",IFERROR(INDEX([1]Raw_Data!$AP:$AP,MATCH($F1840,[1]Raw_Data!$F:$F,0)),""))</f>
        <v/>
      </c>
      <c r="AQ1840" t="str">
        <f>IF($F1840="","",IFERROR(INDEX([1]Raw_Data!$AQ:$AQ,MATCH($F1840,[1]Raw_Data!$F:$F,0)),""))</f>
        <v/>
      </c>
      <c r="AS1840" t="str">
        <f t="shared" si="392"/>
        <v/>
      </c>
      <c r="AT1840" s="67" t="str">
        <f t="shared" si="393"/>
        <v/>
      </c>
      <c r="AU1840" s="67" t="str">
        <f t="shared" si="394"/>
        <v/>
      </c>
      <c r="AV1840" s="67" t="str">
        <f t="shared" si="395"/>
        <v/>
      </c>
      <c r="AW1840" s="67" t="str">
        <f t="shared" si="396"/>
        <v/>
      </c>
      <c r="AX1840" s="67" t="str">
        <f t="shared" si="397"/>
        <v/>
      </c>
      <c r="AY1840" s="67" t="str">
        <f>IF(B1840="","",COUNTIFS($B$5:B1840,B1840,$AT$5:AT1840,AT1840))</f>
        <v/>
      </c>
      <c r="AZ1840" s="67" t="str">
        <f>IF(B1840="","",COUNTIFS($B$5:B1840,B1840,$AV$5:AV1840,AV1840))</f>
        <v/>
      </c>
      <c r="BA1840" s="67" t="str">
        <f t="shared" si="398"/>
        <v/>
      </c>
      <c r="BB1840" s="67" t="str">
        <f t="shared" si="399"/>
        <v/>
      </c>
      <c r="BC1840" s="67">
        <f t="shared" si="400"/>
        <v>0</v>
      </c>
      <c r="BD1840" s="40" t="str">
        <f t="shared" si="401"/>
        <v/>
      </c>
      <c r="BE1840" s="11" t="str">
        <f>IF($F1840="","","REV"&amp;COUNTIF($F$5:F1840,$F1840))</f>
        <v/>
      </c>
      <c r="BF1840" s="23"/>
      <c r="BG1840" s="23"/>
      <c r="BH1840" s="40" t="str">
        <f t="shared" si="402"/>
        <v/>
      </c>
      <c r="BI1840" s="40" t="str">
        <f t="shared" si="403"/>
        <v/>
      </c>
      <c r="BJ1840" s="69"/>
      <c r="BK1840" s="69"/>
      <c r="BL1840" s="69"/>
      <c r="BM1840" s="69"/>
      <c r="BN1840" s="69"/>
      <c r="BO1840" s="69"/>
      <c r="BP1840" s="69"/>
      <c r="BQ1840" s="69"/>
      <c r="BR1840" s="69"/>
      <c r="BS1840" s="69"/>
      <c r="BT1840" s="69"/>
      <c r="BU1840" s="69"/>
      <c r="BV1840" s="69"/>
      <c r="BW1840" s="69"/>
      <c r="BX1840" s="69"/>
      <c r="BY1840" s="69"/>
      <c r="BZ1840" s="69"/>
      <c r="CA1840" s="40" t="str">
        <f t="shared" si="404"/>
        <v/>
      </c>
      <c r="CC1840" s="68"/>
      <c r="CD1840" s="69"/>
      <c r="CE1840" s="68"/>
      <c r="CF1840" s="69"/>
      <c r="CG1840" s="68"/>
      <c r="CH1840" s="69"/>
      <c r="CI1840" s="68"/>
      <c r="CJ1840" s="69"/>
      <c r="CK1840" s="68"/>
      <c r="CL1840" s="69"/>
      <c r="CM1840" s="68"/>
      <c r="CN1840" s="69"/>
      <c r="CO1840" s="68"/>
      <c r="CP1840" s="69"/>
      <c r="CQ1840" s="68"/>
      <c r="CR1840" s="69"/>
      <c r="CS1840" s="68"/>
      <c r="CT1840" s="69"/>
      <c r="CU1840" s="68"/>
      <c r="CV1840" s="69"/>
      <c r="CW1840" s="68"/>
      <c r="CX1840" s="69"/>
      <c r="CY1840" s="68"/>
      <c r="CZ1840" s="69"/>
      <c r="DA1840" s="68"/>
      <c r="DB1840" s="69"/>
      <c r="DC1840" s="68"/>
      <c r="DD1840" s="69"/>
      <c r="DE1840" s="68"/>
      <c r="DF1840" s="69"/>
      <c r="DG1840" s="68"/>
      <c r="DH1840" s="69"/>
      <c r="DI1840" s="68"/>
      <c r="DJ1840" s="69"/>
      <c r="DK1840" s="23" t="str">
        <f t="shared" si="405"/>
        <v/>
      </c>
    </row>
    <row r="1841" spans="1:115" ht="14.25" customHeight="1">
      <c r="A1841" s="67" t="str">
        <f>IF($F1841="","",IFERROR(INDEX([1]Raw_Data!$A:$A,MATCH($F1841,[1]Raw_Data!$F:$F,0)),""))</f>
        <v/>
      </c>
      <c r="B1841" s="67" t="str">
        <f>IF($F1841="","",IFERROR(INDEX([1]Raw_Data!$B:$B,MATCH($F1841,[1]Raw_Data!$F:$F,0)),""))</f>
        <v/>
      </c>
      <c r="C1841" s="67" t="str">
        <f>IF($F1841="","",IFERROR(INDEX([1]Raw_Data!$C:$C,MATCH($F1841,[1]Raw_Data!$F:$F,0)),""))</f>
        <v/>
      </c>
      <c r="D1841" s="67" t="str">
        <f>IF($F1841="","",IFERROR(INDEX([1]Raw_Data!$D:$D,MATCH($F1841,[1]Raw_Data!$F:$F,0)),""))</f>
        <v/>
      </c>
      <c r="E1841" s="67" t="str">
        <f>IF($F1841="","",IFERROR(INDEX([1]Raw_Data!$E:$E,MATCH($F1841,[1]Raw_Data!$F:$F,0)),""))</f>
        <v/>
      </c>
      <c r="F1841" s="68"/>
      <c r="G1841" s="67" t="str">
        <f>IF($F1841="","",IFERROR(INDEX([1]Raw_Data!$G:$G,MATCH($F1841,[1]Raw_Data!$F:$F,0)),""))</f>
        <v/>
      </c>
      <c r="H1841" t="str">
        <f>IF($F1841="","",IFERROR(INDEX([1]Raw_Data!$H:$H,MATCH($F1841,[1]Raw_Data!$F:$F,0)),""))</f>
        <v/>
      </c>
      <c r="I1841" t="str">
        <f>IF($F1841="","",IFERROR(INDEX([1]Raw_Data!$I:$I,MATCH($F1841,[1]Raw_Data!$F:$F,0)),""))</f>
        <v/>
      </c>
      <c r="J1841" t="str">
        <f>IF($F1841="","",IFERROR(INDEX([1]Raw_Data!$J:$J,MATCH($F1841,[1]Raw_Data!$F:$F,0)),""))</f>
        <v/>
      </c>
      <c r="K1841" t="str">
        <f>IF($F1841="","",IFERROR(INDEX([1]Raw_Data!$K:$K,MATCH($F1841,[1]Raw_Data!$F:$F,0)),""))</f>
        <v/>
      </c>
      <c r="L1841" t="str">
        <f>IF($F1841="","",IFERROR(INDEX([1]Raw_Data!$L:$L,MATCH($F1841,[1]Raw_Data!$F:$F,0)),""))</f>
        <v/>
      </c>
      <c r="M1841" t="str">
        <f>IF($F1841="","",IFERROR(INDEX([1]Raw_Data!$M:$M,MATCH($F1841,[1]Raw_Data!$F:$F,0)),""))</f>
        <v/>
      </c>
      <c r="N1841" t="str">
        <f>IF($F1841="","",IFERROR(INDEX([1]Raw_Data!$N:$N,MATCH($F1841,[1]Raw_Data!$F:$F,0)),""))</f>
        <v/>
      </c>
      <c r="O1841" t="str">
        <f>IF($F1841="","",IFERROR(INDEX([1]Raw_Data!$O:$O,MATCH($F1841,[1]Raw_Data!$F:$F,0)),""))</f>
        <v/>
      </c>
      <c r="P1841" t="str">
        <f>IF($F1841="","",IFERROR(INDEX([1]Raw_Data!$P:$P,MATCH($F1841,[1]Raw_Data!$F:$F,0)),""))</f>
        <v/>
      </c>
      <c r="Q1841" t="str">
        <f>IF($F1841="","",IFERROR(INDEX([1]Raw_Data!$Q:$Q,MATCH($F1841,[1]Raw_Data!$F:$F,0)),""))</f>
        <v/>
      </c>
      <c r="R1841" t="str">
        <f>IF($F1841="","",IFERROR(INDEX([1]Raw_Data!$R:$R,MATCH($F1841,[1]Raw_Data!$F:$F,0)),""))</f>
        <v/>
      </c>
      <c r="S1841" t="str">
        <f>IF($F1841="","",IFERROR(INDEX([1]Raw_Data!$S:$S,MATCH($F1841,[1]Raw_Data!$F:$F,0)),""))</f>
        <v/>
      </c>
      <c r="T1841" t="str">
        <f>IF($F1841="","",IFERROR(INDEX([1]Raw_Data!$T:$T,MATCH($F1841,[1]Raw_Data!$F:$F,0)),""))</f>
        <v/>
      </c>
      <c r="U1841" t="str">
        <f>IF($F1841="","",IFERROR(INDEX([1]Raw_Data!$U:$U,MATCH($F1841,[1]Raw_Data!$F:$F,0)),""))</f>
        <v/>
      </c>
      <c r="V1841" t="str">
        <f>IF($F1841="","",IFERROR(INDEX([1]Raw_Data!$V:$V,MATCH($F1841,[1]Raw_Data!$F:$F,0)),""))</f>
        <v/>
      </c>
      <c r="W1841" t="str">
        <f>IF($F1841="","",IFERROR(INDEX([1]Raw_Data!$W:$W,MATCH($F1841,[1]Raw_Data!$F:$F,0)),""))</f>
        <v/>
      </c>
      <c r="X1841" t="str">
        <f>IF($F1841="","",IFERROR(INDEX([1]Raw_Data!$X:$X,MATCH($F1841,[1]Raw_Data!$F:$F,0)),""))</f>
        <v/>
      </c>
      <c r="Y1841" t="str">
        <f>IF($F1841="","",IFERROR(INDEX([1]Raw_Data!$Y:$Y,MATCH($F1841,[1]Raw_Data!$F:$F,0)),""))</f>
        <v/>
      </c>
      <c r="Z1841" t="str">
        <f>IF($F1841="","",IFERROR(INDEX([1]Raw_Data!$Z:$Z,MATCH($F1841,[1]Raw_Data!$F:$F,0)),""))</f>
        <v/>
      </c>
      <c r="AA1841" t="str">
        <f>IF($F1841="","",IFERROR(INDEX([1]Raw_Data!$AA:$AA,MATCH($F1841,[1]Raw_Data!$F:$F,0)),""))</f>
        <v/>
      </c>
      <c r="AB1841" t="str">
        <f>IF($F1841="","",IFERROR(INDEX([1]Raw_Data!$AB:$AB,MATCH($F1841,[1]Raw_Data!$F:$F,0)),""))</f>
        <v/>
      </c>
      <c r="AC1841" t="str">
        <f>IF($F1841="","",IFERROR(INDEX([1]Raw_Data!$AC:$AC,MATCH($F1841,[1]Raw_Data!$F:$F,0)),""))</f>
        <v/>
      </c>
      <c r="AD1841" t="str">
        <f>IF($F1841="","",IFERROR(INDEX([1]Raw_Data!$AD:$AD,MATCH($F1841,[1]Raw_Data!$F:$F,0)),""))</f>
        <v/>
      </c>
      <c r="AE1841" t="str">
        <f>IF($F1841="","",IFERROR(INDEX([1]Raw_Data!$AE:$AE,MATCH($F1841,[1]Raw_Data!$F:$F,0)),""))</f>
        <v/>
      </c>
      <c r="AF1841" t="str">
        <f>IF($F1841="","",IFERROR(INDEX([1]Raw_Data!$AF:$AF,MATCH($F1841,[1]Raw_Data!$F:$F,0)),""))</f>
        <v/>
      </c>
      <c r="AG1841" t="str">
        <f>IF($F1841="","",IFERROR(INDEX([1]Raw_Data!$AG:$AG,MATCH($F1841,[1]Raw_Data!$F:$F,0)),""))</f>
        <v/>
      </c>
      <c r="AH1841" t="str">
        <f>IF($F1841="","",IFERROR(INDEX([1]Raw_Data!$AH:$AH,MATCH($F1841,[1]Raw_Data!$F:$F,0)),""))</f>
        <v/>
      </c>
      <c r="AI1841" t="str">
        <f>IF($F1841="","",IFERROR(INDEX([1]Raw_Data!$AI:$AI,MATCH($F1841,[1]Raw_Data!$F:$F,0)),""))</f>
        <v/>
      </c>
      <c r="AJ1841" t="str">
        <f>IF($F1841="","",IFERROR(INDEX([1]Raw_Data!$AJ:$AJ,MATCH($F1841,[1]Raw_Data!$F:$F,0)),""))</f>
        <v/>
      </c>
      <c r="AK1841" t="str">
        <f>IF($F1841="","",IFERROR(INDEX([1]Raw_Data!$AK:$AK,MATCH($F1841,[1]Raw_Data!$F:$F,0)),""))</f>
        <v/>
      </c>
      <c r="AL1841" t="str">
        <f>IF($F1841="","",IFERROR(INDEX([1]Raw_Data!$AL:$AL,MATCH($F1841,[1]Raw_Data!$F:$F,0)),""))</f>
        <v/>
      </c>
      <c r="AM1841" t="str">
        <f>IF($F1841="","",IFERROR(INDEX([1]Raw_Data!$AM:$AM,MATCH($F1841,[1]Raw_Data!$F:$F,0)),""))</f>
        <v/>
      </c>
      <c r="AN1841" t="str">
        <f>IF($F1841="","",IFERROR(INDEX([1]Raw_Data!$AN:$AN,MATCH($F1841,[1]Raw_Data!$F:$F,0)),""))</f>
        <v/>
      </c>
      <c r="AO1841" t="str">
        <f>IF($F1841="","",IFERROR(INDEX([1]Raw_Data!$AO:$AO,MATCH($F1841,[1]Raw_Data!$F:$F,0)),""))</f>
        <v/>
      </c>
      <c r="AP1841" t="str">
        <f>IF($F1841="","",IFERROR(INDEX([1]Raw_Data!$AP:$AP,MATCH($F1841,[1]Raw_Data!$F:$F,0)),""))</f>
        <v/>
      </c>
      <c r="AQ1841" t="str">
        <f>IF($F1841="","",IFERROR(INDEX([1]Raw_Data!$AQ:$AQ,MATCH($F1841,[1]Raw_Data!$F:$F,0)),""))</f>
        <v/>
      </c>
      <c r="AS1841" t="str">
        <f t="shared" si="392"/>
        <v/>
      </c>
      <c r="AT1841" s="67" t="str">
        <f t="shared" si="393"/>
        <v/>
      </c>
      <c r="AU1841" s="67" t="str">
        <f t="shared" si="394"/>
        <v/>
      </c>
      <c r="AV1841" s="67" t="str">
        <f t="shared" si="395"/>
        <v/>
      </c>
      <c r="AW1841" s="67" t="str">
        <f t="shared" si="396"/>
        <v/>
      </c>
      <c r="AX1841" s="67" t="str">
        <f t="shared" si="397"/>
        <v/>
      </c>
      <c r="AY1841" s="67" t="str">
        <f>IF(B1841="","",COUNTIFS($B$5:B1841,B1841,$AT$5:AT1841,AT1841))</f>
        <v/>
      </c>
      <c r="AZ1841" s="67" t="str">
        <f>IF(B1841="","",COUNTIFS($B$5:B1841,B1841,$AV$5:AV1841,AV1841))</f>
        <v/>
      </c>
      <c r="BA1841" s="67" t="str">
        <f t="shared" si="398"/>
        <v/>
      </c>
      <c r="BB1841" s="67" t="str">
        <f t="shared" si="399"/>
        <v/>
      </c>
      <c r="BC1841" s="67">
        <f t="shared" si="400"/>
        <v>0</v>
      </c>
      <c r="BD1841" s="40" t="str">
        <f t="shared" si="401"/>
        <v/>
      </c>
      <c r="BE1841" s="11" t="str">
        <f>IF($F1841="","","REV"&amp;COUNTIF($F$5:F1841,$F1841))</f>
        <v/>
      </c>
      <c r="BF1841" s="23"/>
      <c r="BG1841" s="23"/>
      <c r="BH1841" s="40" t="str">
        <f t="shared" si="402"/>
        <v/>
      </c>
      <c r="BI1841" s="40" t="str">
        <f t="shared" si="403"/>
        <v/>
      </c>
      <c r="BJ1841" s="69"/>
      <c r="BK1841" s="69"/>
      <c r="BL1841" s="69"/>
      <c r="BM1841" s="69"/>
      <c r="BN1841" s="69"/>
      <c r="BO1841" s="69"/>
      <c r="BP1841" s="69"/>
      <c r="BQ1841" s="69"/>
      <c r="BR1841" s="69"/>
      <c r="BS1841" s="69"/>
      <c r="BT1841" s="69"/>
      <c r="BU1841" s="69"/>
      <c r="BV1841" s="69"/>
      <c r="BW1841" s="69"/>
      <c r="BX1841" s="69"/>
      <c r="BY1841" s="69"/>
      <c r="BZ1841" s="69"/>
      <c r="CA1841" s="40" t="str">
        <f t="shared" si="404"/>
        <v/>
      </c>
      <c r="CC1841" s="68"/>
      <c r="CD1841" s="69"/>
      <c r="CE1841" s="68"/>
      <c r="CF1841" s="69"/>
      <c r="CG1841" s="68"/>
      <c r="CH1841" s="69"/>
      <c r="CI1841" s="68"/>
      <c r="CJ1841" s="69"/>
      <c r="CK1841" s="68"/>
      <c r="CL1841" s="69"/>
      <c r="CM1841" s="68"/>
      <c r="CN1841" s="69"/>
      <c r="CO1841" s="68"/>
      <c r="CP1841" s="69"/>
      <c r="CQ1841" s="68"/>
      <c r="CR1841" s="69"/>
      <c r="CS1841" s="68"/>
      <c r="CT1841" s="69"/>
      <c r="CU1841" s="68"/>
      <c r="CV1841" s="69"/>
      <c r="CW1841" s="68"/>
      <c r="CX1841" s="69"/>
      <c r="CY1841" s="68"/>
      <c r="CZ1841" s="69"/>
      <c r="DA1841" s="68"/>
      <c r="DB1841" s="69"/>
      <c r="DC1841" s="68"/>
      <c r="DD1841" s="69"/>
      <c r="DE1841" s="68"/>
      <c r="DF1841" s="69"/>
      <c r="DG1841" s="68"/>
      <c r="DH1841" s="69"/>
      <c r="DI1841" s="68"/>
      <c r="DJ1841" s="69"/>
      <c r="DK1841" s="23" t="str">
        <f t="shared" si="405"/>
        <v/>
      </c>
    </row>
    <row r="1842" spans="1:115" ht="14.25" customHeight="1">
      <c r="A1842" s="67" t="str">
        <f>IF($F1842="","",IFERROR(INDEX([1]Raw_Data!$A:$A,MATCH($F1842,[1]Raw_Data!$F:$F,0)),""))</f>
        <v/>
      </c>
      <c r="B1842" s="67" t="str">
        <f>IF($F1842="","",IFERROR(INDEX([1]Raw_Data!$B:$B,MATCH($F1842,[1]Raw_Data!$F:$F,0)),""))</f>
        <v/>
      </c>
      <c r="C1842" s="67" t="str">
        <f>IF($F1842="","",IFERROR(INDEX([1]Raw_Data!$C:$C,MATCH($F1842,[1]Raw_Data!$F:$F,0)),""))</f>
        <v/>
      </c>
      <c r="D1842" s="67" t="str">
        <f>IF($F1842="","",IFERROR(INDEX([1]Raw_Data!$D:$D,MATCH($F1842,[1]Raw_Data!$F:$F,0)),""))</f>
        <v/>
      </c>
      <c r="E1842" s="67" t="str">
        <f>IF($F1842="","",IFERROR(INDEX([1]Raw_Data!$E:$E,MATCH($F1842,[1]Raw_Data!$F:$F,0)),""))</f>
        <v/>
      </c>
      <c r="F1842" s="68"/>
      <c r="G1842" s="67" t="str">
        <f>IF($F1842="","",IFERROR(INDEX([1]Raw_Data!$G:$G,MATCH($F1842,[1]Raw_Data!$F:$F,0)),""))</f>
        <v/>
      </c>
      <c r="H1842" t="str">
        <f>IF($F1842="","",IFERROR(INDEX([1]Raw_Data!$H:$H,MATCH($F1842,[1]Raw_Data!$F:$F,0)),""))</f>
        <v/>
      </c>
      <c r="I1842" t="str">
        <f>IF($F1842="","",IFERROR(INDEX([1]Raw_Data!$I:$I,MATCH($F1842,[1]Raw_Data!$F:$F,0)),""))</f>
        <v/>
      </c>
      <c r="J1842" t="str">
        <f>IF($F1842="","",IFERROR(INDEX([1]Raw_Data!$J:$J,MATCH($F1842,[1]Raw_Data!$F:$F,0)),""))</f>
        <v/>
      </c>
      <c r="K1842" t="str">
        <f>IF($F1842="","",IFERROR(INDEX([1]Raw_Data!$K:$K,MATCH($F1842,[1]Raw_Data!$F:$F,0)),""))</f>
        <v/>
      </c>
      <c r="L1842" t="str">
        <f>IF($F1842="","",IFERROR(INDEX([1]Raw_Data!$L:$L,MATCH($F1842,[1]Raw_Data!$F:$F,0)),""))</f>
        <v/>
      </c>
      <c r="M1842" t="str">
        <f>IF($F1842="","",IFERROR(INDEX([1]Raw_Data!$M:$M,MATCH($F1842,[1]Raw_Data!$F:$F,0)),""))</f>
        <v/>
      </c>
      <c r="N1842" t="str">
        <f>IF($F1842="","",IFERROR(INDEX([1]Raw_Data!$N:$N,MATCH($F1842,[1]Raw_Data!$F:$F,0)),""))</f>
        <v/>
      </c>
      <c r="O1842" t="str">
        <f>IF($F1842="","",IFERROR(INDEX([1]Raw_Data!$O:$O,MATCH($F1842,[1]Raw_Data!$F:$F,0)),""))</f>
        <v/>
      </c>
      <c r="P1842" t="str">
        <f>IF($F1842="","",IFERROR(INDEX([1]Raw_Data!$P:$P,MATCH($F1842,[1]Raw_Data!$F:$F,0)),""))</f>
        <v/>
      </c>
      <c r="Q1842" t="str">
        <f>IF($F1842="","",IFERROR(INDEX([1]Raw_Data!$Q:$Q,MATCH($F1842,[1]Raw_Data!$F:$F,0)),""))</f>
        <v/>
      </c>
      <c r="R1842" t="str">
        <f>IF($F1842="","",IFERROR(INDEX([1]Raw_Data!$R:$R,MATCH($F1842,[1]Raw_Data!$F:$F,0)),""))</f>
        <v/>
      </c>
      <c r="S1842" t="str">
        <f>IF($F1842="","",IFERROR(INDEX([1]Raw_Data!$S:$S,MATCH($F1842,[1]Raw_Data!$F:$F,0)),""))</f>
        <v/>
      </c>
      <c r="T1842" t="str">
        <f>IF($F1842="","",IFERROR(INDEX([1]Raw_Data!$T:$T,MATCH($F1842,[1]Raw_Data!$F:$F,0)),""))</f>
        <v/>
      </c>
      <c r="U1842" t="str">
        <f>IF($F1842="","",IFERROR(INDEX([1]Raw_Data!$U:$U,MATCH($F1842,[1]Raw_Data!$F:$F,0)),""))</f>
        <v/>
      </c>
      <c r="V1842" t="str">
        <f>IF($F1842="","",IFERROR(INDEX([1]Raw_Data!$V:$V,MATCH($F1842,[1]Raw_Data!$F:$F,0)),""))</f>
        <v/>
      </c>
      <c r="W1842" t="str">
        <f>IF($F1842="","",IFERROR(INDEX([1]Raw_Data!$W:$W,MATCH($F1842,[1]Raw_Data!$F:$F,0)),""))</f>
        <v/>
      </c>
      <c r="X1842" t="str">
        <f>IF($F1842="","",IFERROR(INDEX([1]Raw_Data!$X:$X,MATCH($F1842,[1]Raw_Data!$F:$F,0)),""))</f>
        <v/>
      </c>
      <c r="Y1842" t="str">
        <f>IF($F1842="","",IFERROR(INDEX([1]Raw_Data!$Y:$Y,MATCH($F1842,[1]Raw_Data!$F:$F,0)),""))</f>
        <v/>
      </c>
      <c r="Z1842" t="str">
        <f>IF($F1842="","",IFERROR(INDEX([1]Raw_Data!$Z:$Z,MATCH($F1842,[1]Raw_Data!$F:$F,0)),""))</f>
        <v/>
      </c>
      <c r="AA1842" t="str">
        <f>IF($F1842="","",IFERROR(INDEX([1]Raw_Data!$AA:$AA,MATCH($F1842,[1]Raw_Data!$F:$F,0)),""))</f>
        <v/>
      </c>
      <c r="AB1842" t="str">
        <f>IF($F1842="","",IFERROR(INDEX([1]Raw_Data!$AB:$AB,MATCH($F1842,[1]Raw_Data!$F:$F,0)),""))</f>
        <v/>
      </c>
      <c r="AC1842" t="str">
        <f>IF($F1842="","",IFERROR(INDEX([1]Raw_Data!$AC:$AC,MATCH($F1842,[1]Raw_Data!$F:$F,0)),""))</f>
        <v/>
      </c>
      <c r="AD1842" t="str">
        <f>IF($F1842="","",IFERROR(INDEX([1]Raw_Data!$AD:$AD,MATCH($F1842,[1]Raw_Data!$F:$F,0)),""))</f>
        <v/>
      </c>
      <c r="AE1842" t="str">
        <f>IF($F1842="","",IFERROR(INDEX([1]Raw_Data!$AE:$AE,MATCH($F1842,[1]Raw_Data!$F:$F,0)),""))</f>
        <v/>
      </c>
      <c r="AF1842" t="str">
        <f>IF($F1842="","",IFERROR(INDEX([1]Raw_Data!$AF:$AF,MATCH($F1842,[1]Raw_Data!$F:$F,0)),""))</f>
        <v/>
      </c>
      <c r="AG1842" t="str">
        <f>IF($F1842="","",IFERROR(INDEX([1]Raw_Data!$AG:$AG,MATCH($F1842,[1]Raw_Data!$F:$F,0)),""))</f>
        <v/>
      </c>
      <c r="AH1842" t="str">
        <f>IF($F1842="","",IFERROR(INDEX([1]Raw_Data!$AH:$AH,MATCH($F1842,[1]Raw_Data!$F:$F,0)),""))</f>
        <v/>
      </c>
      <c r="AI1842" t="str">
        <f>IF($F1842="","",IFERROR(INDEX([1]Raw_Data!$AI:$AI,MATCH($F1842,[1]Raw_Data!$F:$F,0)),""))</f>
        <v/>
      </c>
      <c r="AJ1842" t="str">
        <f>IF($F1842="","",IFERROR(INDEX([1]Raw_Data!$AJ:$AJ,MATCH($F1842,[1]Raw_Data!$F:$F,0)),""))</f>
        <v/>
      </c>
      <c r="AK1842" t="str">
        <f>IF($F1842="","",IFERROR(INDEX([1]Raw_Data!$AK:$AK,MATCH($F1842,[1]Raw_Data!$F:$F,0)),""))</f>
        <v/>
      </c>
      <c r="AL1842" t="str">
        <f>IF($F1842="","",IFERROR(INDEX([1]Raw_Data!$AL:$AL,MATCH($F1842,[1]Raw_Data!$F:$F,0)),""))</f>
        <v/>
      </c>
      <c r="AM1842" t="str">
        <f>IF($F1842="","",IFERROR(INDEX([1]Raw_Data!$AM:$AM,MATCH($F1842,[1]Raw_Data!$F:$F,0)),""))</f>
        <v/>
      </c>
      <c r="AN1842" t="str">
        <f>IF($F1842="","",IFERROR(INDEX([1]Raw_Data!$AN:$AN,MATCH($F1842,[1]Raw_Data!$F:$F,0)),""))</f>
        <v/>
      </c>
      <c r="AO1842" t="str">
        <f>IF($F1842="","",IFERROR(INDEX([1]Raw_Data!$AO:$AO,MATCH($F1842,[1]Raw_Data!$F:$F,0)),""))</f>
        <v/>
      </c>
      <c r="AP1842" t="str">
        <f>IF($F1842="","",IFERROR(INDEX([1]Raw_Data!$AP:$AP,MATCH($F1842,[1]Raw_Data!$F:$F,0)),""))</f>
        <v/>
      </c>
      <c r="AQ1842" t="str">
        <f>IF($F1842="","",IFERROR(INDEX([1]Raw_Data!$AQ:$AQ,MATCH($F1842,[1]Raw_Data!$F:$F,0)),""))</f>
        <v/>
      </c>
      <c r="AS1842" t="str">
        <f t="shared" si="392"/>
        <v/>
      </c>
      <c r="AT1842" s="67" t="str">
        <f t="shared" si="393"/>
        <v/>
      </c>
      <c r="AU1842" s="67" t="str">
        <f t="shared" si="394"/>
        <v/>
      </c>
      <c r="AV1842" s="67" t="str">
        <f t="shared" si="395"/>
        <v/>
      </c>
      <c r="AW1842" s="67" t="str">
        <f t="shared" si="396"/>
        <v/>
      </c>
      <c r="AX1842" s="67" t="str">
        <f t="shared" si="397"/>
        <v/>
      </c>
      <c r="AY1842" s="67" t="str">
        <f>IF(B1842="","",COUNTIFS($B$5:B1842,B1842,$AT$5:AT1842,AT1842))</f>
        <v/>
      </c>
      <c r="AZ1842" s="67" t="str">
        <f>IF(B1842="","",COUNTIFS($B$5:B1842,B1842,$AV$5:AV1842,AV1842))</f>
        <v/>
      </c>
      <c r="BA1842" s="67" t="str">
        <f t="shared" si="398"/>
        <v/>
      </c>
      <c r="BB1842" s="67" t="str">
        <f t="shared" si="399"/>
        <v/>
      </c>
      <c r="BC1842" s="67">
        <f t="shared" si="400"/>
        <v>0</v>
      </c>
      <c r="BD1842" s="40" t="str">
        <f t="shared" si="401"/>
        <v/>
      </c>
      <c r="BE1842" s="11" t="str">
        <f>IF($F1842="","","REV"&amp;COUNTIF($F$5:F1842,$F1842))</f>
        <v/>
      </c>
      <c r="BF1842" s="23"/>
      <c r="BG1842" s="23"/>
      <c r="BH1842" s="40" t="str">
        <f t="shared" si="402"/>
        <v/>
      </c>
      <c r="BI1842" s="40" t="str">
        <f t="shared" si="403"/>
        <v/>
      </c>
      <c r="BJ1842" s="69"/>
      <c r="BK1842" s="69"/>
      <c r="BL1842" s="69"/>
      <c r="BM1842" s="69"/>
      <c r="BN1842" s="69"/>
      <c r="BO1842" s="69"/>
      <c r="BP1842" s="69"/>
      <c r="BQ1842" s="69"/>
      <c r="BR1842" s="69"/>
      <c r="BS1842" s="69"/>
      <c r="BT1842" s="69"/>
      <c r="BU1842" s="69"/>
      <c r="BV1842" s="69"/>
      <c r="BW1842" s="69"/>
      <c r="BX1842" s="69"/>
      <c r="BY1842" s="69"/>
      <c r="BZ1842" s="69"/>
      <c r="CA1842" s="40" t="str">
        <f t="shared" si="404"/>
        <v/>
      </c>
      <c r="CC1842" s="68"/>
      <c r="CD1842" s="69"/>
      <c r="CE1842" s="68"/>
      <c r="CF1842" s="69"/>
      <c r="CG1842" s="68"/>
      <c r="CH1842" s="69"/>
      <c r="CI1842" s="68"/>
      <c r="CJ1842" s="69"/>
      <c r="CK1842" s="68"/>
      <c r="CL1842" s="69"/>
      <c r="CM1842" s="68"/>
      <c r="CN1842" s="69"/>
      <c r="CO1842" s="68"/>
      <c r="CP1842" s="69"/>
      <c r="CQ1842" s="68"/>
      <c r="CR1842" s="69"/>
      <c r="CS1842" s="68"/>
      <c r="CT1842" s="69"/>
      <c r="CU1842" s="68"/>
      <c r="CV1842" s="69"/>
      <c r="CW1842" s="68"/>
      <c r="CX1842" s="69"/>
      <c r="CY1842" s="68"/>
      <c r="CZ1842" s="69"/>
      <c r="DA1842" s="68"/>
      <c r="DB1842" s="69"/>
      <c r="DC1842" s="68"/>
      <c r="DD1842" s="69"/>
      <c r="DE1842" s="68"/>
      <c r="DF1842" s="69"/>
      <c r="DG1842" s="68"/>
      <c r="DH1842" s="69"/>
      <c r="DI1842" s="68"/>
      <c r="DJ1842" s="69"/>
      <c r="DK1842" s="23" t="str">
        <f t="shared" si="405"/>
        <v/>
      </c>
    </row>
    <row r="1843" spans="1:115" ht="14.25" customHeight="1">
      <c r="A1843" s="67" t="str">
        <f>IF($F1843="","",IFERROR(INDEX([1]Raw_Data!$A:$A,MATCH($F1843,[1]Raw_Data!$F:$F,0)),""))</f>
        <v/>
      </c>
      <c r="B1843" s="67" t="str">
        <f>IF($F1843="","",IFERROR(INDEX([1]Raw_Data!$B:$B,MATCH($F1843,[1]Raw_Data!$F:$F,0)),""))</f>
        <v/>
      </c>
      <c r="C1843" s="67" t="str">
        <f>IF($F1843="","",IFERROR(INDEX([1]Raw_Data!$C:$C,MATCH($F1843,[1]Raw_Data!$F:$F,0)),""))</f>
        <v/>
      </c>
      <c r="D1843" s="67" t="str">
        <f>IF($F1843="","",IFERROR(INDEX([1]Raw_Data!$D:$D,MATCH($F1843,[1]Raw_Data!$F:$F,0)),""))</f>
        <v/>
      </c>
      <c r="E1843" s="67" t="str">
        <f>IF($F1843="","",IFERROR(INDEX([1]Raw_Data!$E:$E,MATCH($F1843,[1]Raw_Data!$F:$F,0)),""))</f>
        <v/>
      </c>
      <c r="F1843" s="68"/>
      <c r="G1843" s="67" t="str">
        <f>IF($F1843="","",IFERROR(INDEX([1]Raw_Data!$G:$G,MATCH($F1843,[1]Raw_Data!$F:$F,0)),""))</f>
        <v/>
      </c>
      <c r="H1843" t="str">
        <f>IF($F1843="","",IFERROR(INDEX([1]Raw_Data!$H:$H,MATCH($F1843,[1]Raw_Data!$F:$F,0)),""))</f>
        <v/>
      </c>
      <c r="I1843" t="str">
        <f>IF($F1843="","",IFERROR(INDEX([1]Raw_Data!$I:$I,MATCH($F1843,[1]Raw_Data!$F:$F,0)),""))</f>
        <v/>
      </c>
      <c r="J1843" t="str">
        <f>IF($F1843="","",IFERROR(INDEX([1]Raw_Data!$J:$J,MATCH($F1843,[1]Raw_Data!$F:$F,0)),""))</f>
        <v/>
      </c>
      <c r="K1843" t="str">
        <f>IF($F1843="","",IFERROR(INDEX([1]Raw_Data!$K:$K,MATCH($F1843,[1]Raw_Data!$F:$F,0)),""))</f>
        <v/>
      </c>
      <c r="L1843" t="str">
        <f>IF($F1843="","",IFERROR(INDEX([1]Raw_Data!$L:$L,MATCH($F1843,[1]Raw_Data!$F:$F,0)),""))</f>
        <v/>
      </c>
      <c r="M1843" t="str">
        <f>IF($F1843="","",IFERROR(INDEX([1]Raw_Data!$M:$M,MATCH($F1843,[1]Raw_Data!$F:$F,0)),""))</f>
        <v/>
      </c>
      <c r="N1843" t="str">
        <f>IF($F1843="","",IFERROR(INDEX([1]Raw_Data!$N:$N,MATCH($F1843,[1]Raw_Data!$F:$F,0)),""))</f>
        <v/>
      </c>
      <c r="O1843" t="str">
        <f>IF($F1843="","",IFERROR(INDEX([1]Raw_Data!$O:$O,MATCH($F1843,[1]Raw_Data!$F:$F,0)),""))</f>
        <v/>
      </c>
      <c r="P1843" t="str">
        <f>IF($F1843="","",IFERROR(INDEX([1]Raw_Data!$P:$P,MATCH($F1843,[1]Raw_Data!$F:$F,0)),""))</f>
        <v/>
      </c>
      <c r="Q1843" t="str">
        <f>IF($F1843="","",IFERROR(INDEX([1]Raw_Data!$Q:$Q,MATCH($F1843,[1]Raw_Data!$F:$F,0)),""))</f>
        <v/>
      </c>
      <c r="R1843" t="str">
        <f>IF($F1843="","",IFERROR(INDEX([1]Raw_Data!$R:$R,MATCH($F1843,[1]Raw_Data!$F:$F,0)),""))</f>
        <v/>
      </c>
      <c r="S1843" t="str">
        <f>IF($F1843="","",IFERROR(INDEX([1]Raw_Data!$S:$S,MATCH($F1843,[1]Raw_Data!$F:$F,0)),""))</f>
        <v/>
      </c>
      <c r="T1843" t="str">
        <f>IF($F1843="","",IFERROR(INDEX([1]Raw_Data!$T:$T,MATCH($F1843,[1]Raw_Data!$F:$F,0)),""))</f>
        <v/>
      </c>
      <c r="U1843" t="str">
        <f>IF($F1843="","",IFERROR(INDEX([1]Raw_Data!$U:$U,MATCH($F1843,[1]Raw_Data!$F:$F,0)),""))</f>
        <v/>
      </c>
      <c r="V1843" t="str">
        <f>IF($F1843="","",IFERROR(INDEX([1]Raw_Data!$V:$V,MATCH($F1843,[1]Raw_Data!$F:$F,0)),""))</f>
        <v/>
      </c>
      <c r="W1843" t="str">
        <f>IF($F1843="","",IFERROR(INDEX([1]Raw_Data!$W:$W,MATCH($F1843,[1]Raw_Data!$F:$F,0)),""))</f>
        <v/>
      </c>
      <c r="X1843" t="str">
        <f>IF($F1843="","",IFERROR(INDEX([1]Raw_Data!$X:$X,MATCH($F1843,[1]Raw_Data!$F:$F,0)),""))</f>
        <v/>
      </c>
      <c r="Y1843" t="str">
        <f>IF($F1843="","",IFERROR(INDEX([1]Raw_Data!$Y:$Y,MATCH($F1843,[1]Raw_Data!$F:$F,0)),""))</f>
        <v/>
      </c>
      <c r="Z1843" t="str">
        <f>IF($F1843="","",IFERROR(INDEX([1]Raw_Data!$Z:$Z,MATCH($F1843,[1]Raw_Data!$F:$F,0)),""))</f>
        <v/>
      </c>
      <c r="AA1843" t="str">
        <f>IF($F1843="","",IFERROR(INDEX([1]Raw_Data!$AA:$AA,MATCH($F1843,[1]Raw_Data!$F:$F,0)),""))</f>
        <v/>
      </c>
      <c r="AB1843" t="str">
        <f>IF($F1843="","",IFERROR(INDEX([1]Raw_Data!$AB:$AB,MATCH($F1843,[1]Raw_Data!$F:$F,0)),""))</f>
        <v/>
      </c>
      <c r="AC1843" t="str">
        <f>IF($F1843="","",IFERROR(INDEX([1]Raw_Data!$AC:$AC,MATCH($F1843,[1]Raw_Data!$F:$F,0)),""))</f>
        <v/>
      </c>
      <c r="AD1843" t="str">
        <f>IF($F1843="","",IFERROR(INDEX([1]Raw_Data!$AD:$AD,MATCH($F1843,[1]Raw_Data!$F:$F,0)),""))</f>
        <v/>
      </c>
      <c r="AE1843" t="str">
        <f>IF($F1843="","",IFERROR(INDEX([1]Raw_Data!$AE:$AE,MATCH($F1843,[1]Raw_Data!$F:$F,0)),""))</f>
        <v/>
      </c>
      <c r="AF1843" t="str">
        <f>IF($F1843="","",IFERROR(INDEX([1]Raw_Data!$AF:$AF,MATCH($F1843,[1]Raw_Data!$F:$F,0)),""))</f>
        <v/>
      </c>
      <c r="AG1843" t="str">
        <f>IF($F1843="","",IFERROR(INDEX([1]Raw_Data!$AG:$AG,MATCH($F1843,[1]Raw_Data!$F:$F,0)),""))</f>
        <v/>
      </c>
      <c r="AH1843" t="str">
        <f>IF($F1843="","",IFERROR(INDEX([1]Raw_Data!$AH:$AH,MATCH($F1843,[1]Raw_Data!$F:$F,0)),""))</f>
        <v/>
      </c>
      <c r="AI1843" t="str">
        <f>IF($F1843="","",IFERROR(INDEX([1]Raw_Data!$AI:$AI,MATCH($F1843,[1]Raw_Data!$F:$F,0)),""))</f>
        <v/>
      </c>
      <c r="AJ1843" t="str">
        <f>IF($F1843="","",IFERROR(INDEX([1]Raw_Data!$AJ:$AJ,MATCH($F1843,[1]Raw_Data!$F:$F,0)),""))</f>
        <v/>
      </c>
      <c r="AK1843" t="str">
        <f>IF($F1843="","",IFERROR(INDEX([1]Raw_Data!$AK:$AK,MATCH($F1843,[1]Raw_Data!$F:$F,0)),""))</f>
        <v/>
      </c>
      <c r="AL1843" t="str">
        <f>IF($F1843="","",IFERROR(INDEX([1]Raw_Data!$AL:$AL,MATCH($F1843,[1]Raw_Data!$F:$F,0)),""))</f>
        <v/>
      </c>
      <c r="AM1843" t="str">
        <f>IF($F1843="","",IFERROR(INDEX([1]Raw_Data!$AM:$AM,MATCH($F1843,[1]Raw_Data!$F:$F,0)),""))</f>
        <v/>
      </c>
      <c r="AN1843" t="str">
        <f>IF($F1843="","",IFERROR(INDEX([1]Raw_Data!$AN:$AN,MATCH($F1843,[1]Raw_Data!$F:$F,0)),""))</f>
        <v/>
      </c>
      <c r="AO1843" t="str">
        <f>IF($F1843="","",IFERROR(INDEX([1]Raw_Data!$AO:$AO,MATCH($F1843,[1]Raw_Data!$F:$F,0)),""))</f>
        <v/>
      </c>
      <c r="AP1843" t="str">
        <f>IF($F1843="","",IFERROR(INDEX([1]Raw_Data!$AP:$AP,MATCH($F1843,[1]Raw_Data!$F:$F,0)),""))</f>
        <v/>
      </c>
      <c r="AQ1843" t="str">
        <f>IF($F1843="","",IFERROR(INDEX([1]Raw_Data!$AQ:$AQ,MATCH($F1843,[1]Raw_Data!$F:$F,0)),""))</f>
        <v/>
      </c>
      <c r="AS1843" t="str">
        <f t="shared" si="392"/>
        <v/>
      </c>
      <c r="AT1843" s="67" t="str">
        <f t="shared" si="393"/>
        <v/>
      </c>
      <c r="AU1843" s="67" t="str">
        <f t="shared" si="394"/>
        <v/>
      </c>
      <c r="AV1843" s="67" t="str">
        <f t="shared" si="395"/>
        <v/>
      </c>
      <c r="AW1843" s="67" t="str">
        <f t="shared" si="396"/>
        <v/>
      </c>
      <c r="AX1843" s="67" t="str">
        <f t="shared" si="397"/>
        <v/>
      </c>
      <c r="AY1843" s="67" t="str">
        <f>IF(B1843="","",COUNTIFS($B$5:B1843,B1843,$AT$5:AT1843,AT1843))</f>
        <v/>
      </c>
      <c r="AZ1843" s="67" t="str">
        <f>IF(B1843="","",COUNTIFS($B$5:B1843,B1843,$AV$5:AV1843,AV1843))</f>
        <v/>
      </c>
      <c r="BA1843" s="67" t="str">
        <f t="shared" si="398"/>
        <v/>
      </c>
      <c r="BB1843" s="67" t="str">
        <f t="shared" si="399"/>
        <v/>
      </c>
      <c r="BC1843" s="67">
        <f t="shared" si="400"/>
        <v>0</v>
      </c>
      <c r="BD1843" s="40" t="str">
        <f t="shared" si="401"/>
        <v/>
      </c>
      <c r="BE1843" s="11" t="str">
        <f>IF($F1843="","","REV"&amp;COUNTIF($F$5:F1843,$F1843))</f>
        <v/>
      </c>
      <c r="BF1843" s="23"/>
      <c r="BG1843" s="23"/>
      <c r="BH1843" s="40" t="str">
        <f t="shared" si="402"/>
        <v/>
      </c>
      <c r="BI1843" s="40" t="str">
        <f t="shared" si="403"/>
        <v/>
      </c>
      <c r="BJ1843" s="69"/>
      <c r="BK1843" s="69"/>
      <c r="BL1843" s="69"/>
      <c r="BM1843" s="69"/>
      <c r="BN1843" s="69"/>
      <c r="BO1843" s="69"/>
      <c r="BP1843" s="69"/>
      <c r="BQ1843" s="69"/>
      <c r="BR1843" s="69"/>
      <c r="BS1843" s="69"/>
      <c r="BT1843" s="69"/>
      <c r="BU1843" s="69"/>
      <c r="BV1843" s="69"/>
      <c r="BW1843" s="69"/>
      <c r="BX1843" s="69"/>
      <c r="BY1843" s="69"/>
      <c r="BZ1843" s="69"/>
      <c r="CA1843" s="40" t="str">
        <f t="shared" si="404"/>
        <v/>
      </c>
      <c r="CC1843" s="68"/>
      <c r="CD1843" s="69"/>
      <c r="CE1843" s="68"/>
      <c r="CF1843" s="69"/>
      <c r="CG1843" s="68"/>
      <c r="CH1843" s="69"/>
      <c r="CI1843" s="68"/>
      <c r="CJ1843" s="69"/>
      <c r="CK1843" s="68"/>
      <c r="CL1843" s="69"/>
      <c r="CM1843" s="68"/>
      <c r="CN1843" s="69"/>
      <c r="CO1843" s="68"/>
      <c r="CP1843" s="69"/>
      <c r="CQ1843" s="68"/>
      <c r="CR1843" s="69"/>
      <c r="CS1843" s="68"/>
      <c r="CT1843" s="69"/>
      <c r="CU1843" s="68"/>
      <c r="CV1843" s="69"/>
      <c r="CW1843" s="68"/>
      <c r="CX1843" s="69"/>
      <c r="CY1843" s="68"/>
      <c r="CZ1843" s="69"/>
      <c r="DA1843" s="68"/>
      <c r="DB1843" s="69"/>
      <c r="DC1843" s="68"/>
      <c r="DD1843" s="69"/>
      <c r="DE1843" s="68"/>
      <c r="DF1843" s="69"/>
      <c r="DG1843" s="68"/>
      <c r="DH1843" s="69"/>
      <c r="DI1843" s="68"/>
      <c r="DJ1843" s="69"/>
      <c r="DK1843" s="23" t="str">
        <f t="shared" si="405"/>
        <v/>
      </c>
    </row>
    <row r="1844" spans="1:115" ht="14.25" customHeight="1">
      <c r="A1844" s="67" t="str">
        <f>IF($F1844="","",IFERROR(INDEX([1]Raw_Data!$A:$A,MATCH($F1844,[1]Raw_Data!$F:$F,0)),""))</f>
        <v/>
      </c>
      <c r="B1844" s="67" t="str">
        <f>IF($F1844="","",IFERROR(INDEX([1]Raw_Data!$B:$B,MATCH($F1844,[1]Raw_Data!$F:$F,0)),""))</f>
        <v/>
      </c>
      <c r="C1844" s="67" t="str">
        <f>IF($F1844="","",IFERROR(INDEX([1]Raw_Data!$C:$C,MATCH($F1844,[1]Raw_Data!$F:$F,0)),""))</f>
        <v/>
      </c>
      <c r="D1844" s="67" t="str">
        <f>IF($F1844="","",IFERROR(INDEX([1]Raw_Data!$D:$D,MATCH($F1844,[1]Raw_Data!$F:$F,0)),""))</f>
        <v/>
      </c>
      <c r="E1844" s="67" t="str">
        <f>IF($F1844="","",IFERROR(INDEX([1]Raw_Data!$E:$E,MATCH($F1844,[1]Raw_Data!$F:$F,0)),""))</f>
        <v/>
      </c>
      <c r="F1844" s="68"/>
      <c r="G1844" s="67" t="str">
        <f>IF($F1844="","",IFERROR(INDEX([1]Raw_Data!$G:$G,MATCH($F1844,[1]Raw_Data!$F:$F,0)),""))</f>
        <v/>
      </c>
      <c r="H1844" t="str">
        <f>IF($F1844="","",IFERROR(INDEX([1]Raw_Data!$H:$H,MATCH($F1844,[1]Raw_Data!$F:$F,0)),""))</f>
        <v/>
      </c>
      <c r="I1844" t="str">
        <f>IF($F1844="","",IFERROR(INDEX([1]Raw_Data!$I:$I,MATCH($F1844,[1]Raw_Data!$F:$F,0)),""))</f>
        <v/>
      </c>
      <c r="J1844" t="str">
        <f>IF($F1844="","",IFERROR(INDEX([1]Raw_Data!$J:$J,MATCH($F1844,[1]Raw_Data!$F:$F,0)),""))</f>
        <v/>
      </c>
      <c r="K1844" t="str">
        <f>IF($F1844="","",IFERROR(INDEX([1]Raw_Data!$K:$K,MATCH($F1844,[1]Raw_Data!$F:$F,0)),""))</f>
        <v/>
      </c>
      <c r="L1844" t="str">
        <f>IF($F1844="","",IFERROR(INDEX([1]Raw_Data!$L:$L,MATCH($F1844,[1]Raw_Data!$F:$F,0)),""))</f>
        <v/>
      </c>
      <c r="M1844" t="str">
        <f>IF($F1844="","",IFERROR(INDEX([1]Raw_Data!$M:$M,MATCH($F1844,[1]Raw_Data!$F:$F,0)),""))</f>
        <v/>
      </c>
      <c r="N1844" t="str">
        <f>IF($F1844="","",IFERROR(INDEX([1]Raw_Data!$N:$N,MATCH($F1844,[1]Raw_Data!$F:$F,0)),""))</f>
        <v/>
      </c>
      <c r="O1844" t="str">
        <f>IF($F1844="","",IFERROR(INDEX([1]Raw_Data!$O:$O,MATCH($F1844,[1]Raw_Data!$F:$F,0)),""))</f>
        <v/>
      </c>
      <c r="P1844" t="str">
        <f>IF($F1844="","",IFERROR(INDEX([1]Raw_Data!$P:$P,MATCH($F1844,[1]Raw_Data!$F:$F,0)),""))</f>
        <v/>
      </c>
      <c r="Q1844" t="str">
        <f>IF($F1844="","",IFERROR(INDEX([1]Raw_Data!$Q:$Q,MATCH($F1844,[1]Raw_Data!$F:$F,0)),""))</f>
        <v/>
      </c>
      <c r="R1844" t="str">
        <f>IF($F1844="","",IFERROR(INDEX([1]Raw_Data!$R:$R,MATCH($F1844,[1]Raw_Data!$F:$F,0)),""))</f>
        <v/>
      </c>
      <c r="S1844" t="str">
        <f>IF($F1844="","",IFERROR(INDEX([1]Raw_Data!$S:$S,MATCH($F1844,[1]Raw_Data!$F:$F,0)),""))</f>
        <v/>
      </c>
      <c r="T1844" t="str">
        <f>IF($F1844="","",IFERROR(INDEX([1]Raw_Data!$T:$T,MATCH($F1844,[1]Raw_Data!$F:$F,0)),""))</f>
        <v/>
      </c>
      <c r="U1844" t="str">
        <f>IF($F1844="","",IFERROR(INDEX([1]Raw_Data!$U:$U,MATCH($F1844,[1]Raw_Data!$F:$F,0)),""))</f>
        <v/>
      </c>
      <c r="V1844" t="str">
        <f>IF($F1844="","",IFERROR(INDEX([1]Raw_Data!$V:$V,MATCH($F1844,[1]Raw_Data!$F:$F,0)),""))</f>
        <v/>
      </c>
      <c r="W1844" t="str">
        <f>IF($F1844="","",IFERROR(INDEX([1]Raw_Data!$W:$W,MATCH($F1844,[1]Raw_Data!$F:$F,0)),""))</f>
        <v/>
      </c>
      <c r="X1844" t="str">
        <f>IF($F1844="","",IFERROR(INDEX([1]Raw_Data!$X:$X,MATCH($F1844,[1]Raw_Data!$F:$F,0)),""))</f>
        <v/>
      </c>
      <c r="Y1844" t="str">
        <f>IF($F1844="","",IFERROR(INDEX([1]Raw_Data!$Y:$Y,MATCH($F1844,[1]Raw_Data!$F:$F,0)),""))</f>
        <v/>
      </c>
      <c r="Z1844" t="str">
        <f>IF($F1844="","",IFERROR(INDEX([1]Raw_Data!$Z:$Z,MATCH($F1844,[1]Raw_Data!$F:$F,0)),""))</f>
        <v/>
      </c>
      <c r="AA1844" t="str">
        <f>IF($F1844="","",IFERROR(INDEX([1]Raw_Data!$AA:$AA,MATCH($F1844,[1]Raw_Data!$F:$F,0)),""))</f>
        <v/>
      </c>
      <c r="AB1844" t="str">
        <f>IF($F1844="","",IFERROR(INDEX([1]Raw_Data!$AB:$AB,MATCH($F1844,[1]Raw_Data!$F:$F,0)),""))</f>
        <v/>
      </c>
      <c r="AC1844" t="str">
        <f>IF($F1844="","",IFERROR(INDEX([1]Raw_Data!$AC:$AC,MATCH($F1844,[1]Raw_Data!$F:$F,0)),""))</f>
        <v/>
      </c>
      <c r="AD1844" t="str">
        <f>IF($F1844="","",IFERROR(INDEX([1]Raw_Data!$AD:$AD,MATCH($F1844,[1]Raw_Data!$F:$F,0)),""))</f>
        <v/>
      </c>
      <c r="AE1844" t="str">
        <f>IF($F1844="","",IFERROR(INDEX([1]Raw_Data!$AE:$AE,MATCH($F1844,[1]Raw_Data!$F:$F,0)),""))</f>
        <v/>
      </c>
      <c r="AF1844" t="str">
        <f>IF($F1844="","",IFERROR(INDEX([1]Raw_Data!$AF:$AF,MATCH($F1844,[1]Raw_Data!$F:$F,0)),""))</f>
        <v/>
      </c>
      <c r="AG1844" t="str">
        <f>IF($F1844="","",IFERROR(INDEX([1]Raw_Data!$AG:$AG,MATCH($F1844,[1]Raw_Data!$F:$F,0)),""))</f>
        <v/>
      </c>
      <c r="AH1844" t="str">
        <f>IF($F1844="","",IFERROR(INDEX([1]Raw_Data!$AH:$AH,MATCH($F1844,[1]Raw_Data!$F:$F,0)),""))</f>
        <v/>
      </c>
      <c r="AI1844" t="str">
        <f>IF($F1844="","",IFERROR(INDEX([1]Raw_Data!$AI:$AI,MATCH($F1844,[1]Raw_Data!$F:$F,0)),""))</f>
        <v/>
      </c>
      <c r="AJ1844" t="str">
        <f>IF($F1844="","",IFERROR(INDEX([1]Raw_Data!$AJ:$AJ,MATCH($F1844,[1]Raw_Data!$F:$F,0)),""))</f>
        <v/>
      </c>
      <c r="AK1844" t="str">
        <f>IF($F1844="","",IFERROR(INDEX([1]Raw_Data!$AK:$AK,MATCH($F1844,[1]Raw_Data!$F:$F,0)),""))</f>
        <v/>
      </c>
      <c r="AL1844" t="str">
        <f>IF($F1844="","",IFERROR(INDEX([1]Raw_Data!$AL:$AL,MATCH($F1844,[1]Raw_Data!$F:$F,0)),""))</f>
        <v/>
      </c>
      <c r="AM1844" t="str">
        <f>IF($F1844="","",IFERROR(INDEX([1]Raw_Data!$AM:$AM,MATCH($F1844,[1]Raw_Data!$F:$F,0)),""))</f>
        <v/>
      </c>
      <c r="AN1844" t="str">
        <f>IF($F1844="","",IFERROR(INDEX([1]Raw_Data!$AN:$AN,MATCH($F1844,[1]Raw_Data!$F:$F,0)),""))</f>
        <v/>
      </c>
      <c r="AO1844" t="str">
        <f>IF($F1844="","",IFERROR(INDEX([1]Raw_Data!$AO:$AO,MATCH($F1844,[1]Raw_Data!$F:$F,0)),""))</f>
        <v/>
      </c>
      <c r="AP1844" t="str">
        <f>IF($F1844="","",IFERROR(INDEX([1]Raw_Data!$AP:$AP,MATCH($F1844,[1]Raw_Data!$F:$F,0)),""))</f>
        <v/>
      </c>
      <c r="AQ1844" t="str">
        <f>IF($F1844="","",IFERROR(INDEX([1]Raw_Data!$AQ:$AQ,MATCH($F1844,[1]Raw_Data!$F:$F,0)),""))</f>
        <v/>
      </c>
      <c r="AS1844" t="str">
        <f t="shared" si="392"/>
        <v/>
      </c>
      <c r="AT1844" s="67" t="str">
        <f t="shared" si="393"/>
        <v/>
      </c>
      <c r="AU1844" s="67" t="str">
        <f t="shared" si="394"/>
        <v/>
      </c>
      <c r="AV1844" s="67" t="str">
        <f t="shared" si="395"/>
        <v/>
      </c>
      <c r="AW1844" s="67" t="str">
        <f t="shared" si="396"/>
        <v/>
      </c>
      <c r="AX1844" s="67" t="str">
        <f t="shared" si="397"/>
        <v/>
      </c>
      <c r="AY1844" s="67" t="str">
        <f>IF(B1844="","",COUNTIFS($B$5:B1844,B1844,$AT$5:AT1844,AT1844))</f>
        <v/>
      </c>
      <c r="AZ1844" s="67" t="str">
        <f>IF(B1844="","",COUNTIFS($B$5:B1844,B1844,$AV$5:AV1844,AV1844))</f>
        <v/>
      </c>
      <c r="BA1844" s="67" t="str">
        <f t="shared" si="398"/>
        <v/>
      </c>
      <c r="BB1844" s="67" t="str">
        <f t="shared" si="399"/>
        <v/>
      </c>
      <c r="BC1844" s="67">
        <f t="shared" si="400"/>
        <v>0</v>
      </c>
      <c r="BD1844" s="40" t="str">
        <f t="shared" si="401"/>
        <v/>
      </c>
      <c r="BE1844" s="11" t="str">
        <f>IF($F1844="","","REV"&amp;COUNTIF($F$5:F1844,$F1844))</f>
        <v/>
      </c>
      <c r="BF1844" s="23"/>
      <c r="BG1844" s="23"/>
      <c r="BH1844" s="40" t="str">
        <f t="shared" si="402"/>
        <v/>
      </c>
      <c r="BI1844" s="40" t="str">
        <f t="shared" si="403"/>
        <v/>
      </c>
      <c r="BJ1844" s="69"/>
      <c r="BK1844" s="69"/>
      <c r="BL1844" s="69"/>
      <c r="BM1844" s="69"/>
      <c r="BN1844" s="69"/>
      <c r="BO1844" s="69"/>
      <c r="BP1844" s="69"/>
      <c r="BQ1844" s="69"/>
      <c r="BR1844" s="69"/>
      <c r="BS1844" s="69"/>
      <c r="BT1844" s="69"/>
      <c r="BU1844" s="69"/>
      <c r="BV1844" s="69"/>
      <c r="BW1844" s="69"/>
      <c r="BX1844" s="69"/>
      <c r="BY1844" s="69"/>
      <c r="BZ1844" s="69"/>
      <c r="CA1844" s="40" t="str">
        <f t="shared" si="404"/>
        <v/>
      </c>
      <c r="CC1844" s="68"/>
      <c r="CD1844" s="69"/>
      <c r="CE1844" s="68"/>
      <c r="CF1844" s="69"/>
      <c r="CG1844" s="68"/>
      <c r="CH1844" s="69"/>
      <c r="CI1844" s="68"/>
      <c r="CJ1844" s="69"/>
      <c r="CK1844" s="68"/>
      <c r="CL1844" s="69"/>
      <c r="CM1844" s="68"/>
      <c r="CN1844" s="69"/>
      <c r="CO1844" s="68"/>
      <c r="CP1844" s="69"/>
      <c r="CQ1844" s="68"/>
      <c r="CR1844" s="69"/>
      <c r="CS1844" s="68"/>
      <c r="CT1844" s="69"/>
      <c r="CU1844" s="68"/>
      <c r="CV1844" s="69"/>
      <c r="CW1844" s="68"/>
      <c r="CX1844" s="69"/>
      <c r="CY1844" s="68"/>
      <c r="CZ1844" s="69"/>
      <c r="DA1844" s="68"/>
      <c r="DB1844" s="69"/>
      <c r="DC1844" s="68"/>
      <c r="DD1844" s="69"/>
      <c r="DE1844" s="68"/>
      <c r="DF1844" s="69"/>
      <c r="DG1844" s="68"/>
      <c r="DH1844" s="69"/>
      <c r="DI1844" s="68"/>
      <c r="DJ1844" s="69"/>
      <c r="DK1844" s="23" t="str">
        <f t="shared" si="405"/>
        <v/>
      </c>
    </row>
    <row r="1845" spans="1:115" ht="14.25" customHeight="1">
      <c r="A1845" s="67" t="str">
        <f>IF($F1845="","",IFERROR(INDEX([1]Raw_Data!$A:$A,MATCH($F1845,[1]Raw_Data!$F:$F,0)),""))</f>
        <v/>
      </c>
      <c r="B1845" s="67" t="str">
        <f>IF($F1845="","",IFERROR(INDEX([1]Raw_Data!$B:$B,MATCH($F1845,[1]Raw_Data!$F:$F,0)),""))</f>
        <v/>
      </c>
      <c r="C1845" s="67" t="str">
        <f>IF($F1845="","",IFERROR(INDEX([1]Raw_Data!$C:$C,MATCH($F1845,[1]Raw_Data!$F:$F,0)),""))</f>
        <v/>
      </c>
      <c r="D1845" s="67" t="str">
        <f>IF($F1845="","",IFERROR(INDEX([1]Raw_Data!$D:$D,MATCH($F1845,[1]Raw_Data!$F:$F,0)),""))</f>
        <v/>
      </c>
      <c r="E1845" s="67" t="str">
        <f>IF($F1845="","",IFERROR(INDEX([1]Raw_Data!$E:$E,MATCH($F1845,[1]Raw_Data!$F:$F,0)),""))</f>
        <v/>
      </c>
      <c r="F1845" s="68"/>
      <c r="G1845" s="67" t="str">
        <f>IF($F1845="","",IFERROR(INDEX([1]Raw_Data!$G:$G,MATCH($F1845,[1]Raw_Data!$F:$F,0)),""))</f>
        <v/>
      </c>
      <c r="H1845" t="str">
        <f>IF($F1845="","",IFERROR(INDEX([1]Raw_Data!$H:$H,MATCH($F1845,[1]Raw_Data!$F:$F,0)),""))</f>
        <v/>
      </c>
      <c r="I1845" t="str">
        <f>IF($F1845="","",IFERROR(INDEX([1]Raw_Data!$I:$I,MATCH($F1845,[1]Raw_Data!$F:$F,0)),""))</f>
        <v/>
      </c>
      <c r="J1845" t="str">
        <f>IF($F1845="","",IFERROR(INDEX([1]Raw_Data!$J:$J,MATCH($F1845,[1]Raw_Data!$F:$F,0)),""))</f>
        <v/>
      </c>
      <c r="K1845" t="str">
        <f>IF($F1845="","",IFERROR(INDEX([1]Raw_Data!$K:$K,MATCH($F1845,[1]Raw_Data!$F:$F,0)),""))</f>
        <v/>
      </c>
      <c r="L1845" t="str">
        <f>IF($F1845="","",IFERROR(INDEX([1]Raw_Data!$L:$L,MATCH($F1845,[1]Raw_Data!$F:$F,0)),""))</f>
        <v/>
      </c>
      <c r="M1845" t="str">
        <f>IF($F1845="","",IFERROR(INDEX([1]Raw_Data!$M:$M,MATCH($F1845,[1]Raw_Data!$F:$F,0)),""))</f>
        <v/>
      </c>
      <c r="N1845" t="str">
        <f>IF($F1845="","",IFERROR(INDEX([1]Raw_Data!$N:$N,MATCH($F1845,[1]Raw_Data!$F:$F,0)),""))</f>
        <v/>
      </c>
      <c r="O1845" t="str">
        <f>IF($F1845="","",IFERROR(INDEX([1]Raw_Data!$O:$O,MATCH($F1845,[1]Raw_Data!$F:$F,0)),""))</f>
        <v/>
      </c>
      <c r="P1845" t="str">
        <f>IF($F1845="","",IFERROR(INDEX([1]Raw_Data!$P:$P,MATCH($F1845,[1]Raw_Data!$F:$F,0)),""))</f>
        <v/>
      </c>
      <c r="Q1845" t="str">
        <f>IF($F1845="","",IFERROR(INDEX([1]Raw_Data!$Q:$Q,MATCH($F1845,[1]Raw_Data!$F:$F,0)),""))</f>
        <v/>
      </c>
      <c r="R1845" t="str">
        <f>IF($F1845="","",IFERROR(INDEX([1]Raw_Data!$R:$R,MATCH($F1845,[1]Raw_Data!$F:$F,0)),""))</f>
        <v/>
      </c>
      <c r="S1845" t="str">
        <f>IF($F1845="","",IFERROR(INDEX([1]Raw_Data!$S:$S,MATCH($F1845,[1]Raw_Data!$F:$F,0)),""))</f>
        <v/>
      </c>
      <c r="T1845" t="str">
        <f>IF($F1845="","",IFERROR(INDEX([1]Raw_Data!$T:$T,MATCH($F1845,[1]Raw_Data!$F:$F,0)),""))</f>
        <v/>
      </c>
      <c r="U1845" t="str">
        <f>IF($F1845="","",IFERROR(INDEX([1]Raw_Data!$U:$U,MATCH($F1845,[1]Raw_Data!$F:$F,0)),""))</f>
        <v/>
      </c>
      <c r="V1845" t="str">
        <f>IF($F1845="","",IFERROR(INDEX([1]Raw_Data!$V:$V,MATCH($F1845,[1]Raw_Data!$F:$F,0)),""))</f>
        <v/>
      </c>
      <c r="W1845" t="str">
        <f>IF($F1845="","",IFERROR(INDEX([1]Raw_Data!$W:$W,MATCH($F1845,[1]Raw_Data!$F:$F,0)),""))</f>
        <v/>
      </c>
      <c r="X1845" t="str">
        <f>IF($F1845="","",IFERROR(INDEX([1]Raw_Data!$X:$X,MATCH($F1845,[1]Raw_Data!$F:$F,0)),""))</f>
        <v/>
      </c>
      <c r="Y1845" t="str">
        <f>IF($F1845="","",IFERROR(INDEX([1]Raw_Data!$Y:$Y,MATCH($F1845,[1]Raw_Data!$F:$F,0)),""))</f>
        <v/>
      </c>
      <c r="Z1845" t="str">
        <f>IF($F1845="","",IFERROR(INDEX([1]Raw_Data!$Z:$Z,MATCH($F1845,[1]Raw_Data!$F:$F,0)),""))</f>
        <v/>
      </c>
      <c r="AA1845" t="str">
        <f>IF($F1845="","",IFERROR(INDEX([1]Raw_Data!$AA:$AA,MATCH($F1845,[1]Raw_Data!$F:$F,0)),""))</f>
        <v/>
      </c>
      <c r="AB1845" t="str">
        <f>IF($F1845="","",IFERROR(INDEX([1]Raw_Data!$AB:$AB,MATCH($F1845,[1]Raw_Data!$F:$F,0)),""))</f>
        <v/>
      </c>
      <c r="AC1845" t="str">
        <f>IF($F1845="","",IFERROR(INDEX([1]Raw_Data!$AC:$AC,MATCH($F1845,[1]Raw_Data!$F:$F,0)),""))</f>
        <v/>
      </c>
      <c r="AD1845" t="str">
        <f>IF($F1845="","",IFERROR(INDEX([1]Raw_Data!$AD:$AD,MATCH($F1845,[1]Raw_Data!$F:$F,0)),""))</f>
        <v/>
      </c>
      <c r="AE1845" t="str">
        <f>IF($F1845="","",IFERROR(INDEX([1]Raw_Data!$AE:$AE,MATCH($F1845,[1]Raw_Data!$F:$F,0)),""))</f>
        <v/>
      </c>
      <c r="AF1845" t="str">
        <f>IF($F1845="","",IFERROR(INDEX([1]Raw_Data!$AF:$AF,MATCH($F1845,[1]Raw_Data!$F:$F,0)),""))</f>
        <v/>
      </c>
      <c r="AG1845" t="str">
        <f>IF($F1845="","",IFERROR(INDEX([1]Raw_Data!$AG:$AG,MATCH($F1845,[1]Raw_Data!$F:$F,0)),""))</f>
        <v/>
      </c>
      <c r="AH1845" t="str">
        <f>IF($F1845="","",IFERROR(INDEX([1]Raw_Data!$AH:$AH,MATCH($F1845,[1]Raw_Data!$F:$F,0)),""))</f>
        <v/>
      </c>
      <c r="AI1845" t="str">
        <f>IF($F1845="","",IFERROR(INDEX([1]Raw_Data!$AI:$AI,MATCH($F1845,[1]Raw_Data!$F:$F,0)),""))</f>
        <v/>
      </c>
      <c r="AJ1845" t="str">
        <f>IF($F1845="","",IFERROR(INDEX([1]Raw_Data!$AJ:$AJ,MATCH($F1845,[1]Raw_Data!$F:$F,0)),""))</f>
        <v/>
      </c>
      <c r="AK1845" t="str">
        <f>IF($F1845="","",IFERROR(INDEX([1]Raw_Data!$AK:$AK,MATCH($F1845,[1]Raw_Data!$F:$F,0)),""))</f>
        <v/>
      </c>
      <c r="AL1845" t="str">
        <f>IF($F1845="","",IFERROR(INDEX([1]Raw_Data!$AL:$AL,MATCH($F1845,[1]Raw_Data!$F:$F,0)),""))</f>
        <v/>
      </c>
      <c r="AM1845" t="str">
        <f>IF($F1845="","",IFERROR(INDEX([1]Raw_Data!$AM:$AM,MATCH($F1845,[1]Raw_Data!$F:$F,0)),""))</f>
        <v/>
      </c>
      <c r="AN1845" t="str">
        <f>IF($F1845="","",IFERROR(INDEX([1]Raw_Data!$AN:$AN,MATCH($F1845,[1]Raw_Data!$F:$F,0)),""))</f>
        <v/>
      </c>
      <c r="AO1845" t="str">
        <f>IF($F1845="","",IFERROR(INDEX([1]Raw_Data!$AO:$AO,MATCH($F1845,[1]Raw_Data!$F:$F,0)),""))</f>
        <v/>
      </c>
      <c r="AP1845" t="str">
        <f>IF($F1845="","",IFERROR(INDEX([1]Raw_Data!$AP:$AP,MATCH($F1845,[1]Raw_Data!$F:$F,0)),""))</f>
        <v/>
      </c>
      <c r="AQ1845" t="str">
        <f>IF($F1845="","",IFERROR(INDEX([1]Raw_Data!$AQ:$AQ,MATCH($F1845,[1]Raw_Data!$F:$F,0)),""))</f>
        <v/>
      </c>
      <c r="AS1845" t="str">
        <f t="shared" si="392"/>
        <v/>
      </c>
      <c r="AT1845" s="67" t="str">
        <f t="shared" si="393"/>
        <v/>
      </c>
      <c r="AU1845" s="67" t="str">
        <f t="shared" si="394"/>
        <v/>
      </c>
      <c r="AV1845" s="67" t="str">
        <f t="shared" si="395"/>
        <v/>
      </c>
      <c r="AW1845" s="67" t="str">
        <f t="shared" si="396"/>
        <v/>
      </c>
      <c r="AX1845" s="67" t="str">
        <f t="shared" si="397"/>
        <v/>
      </c>
      <c r="AY1845" s="67" t="str">
        <f>IF(B1845="","",COUNTIFS($B$5:B1845,B1845,$AT$5:AT1845,AT1845))</f>
        <v/>
      </c>
      <c r="AZ1845" s="67" t="str">
        <f>IF(B1845="","",COUNTIFS($B$5:B1845,B1845,$AV$5:AV1845,AV1845))</f>
        <v/>
      </c>
      <c r="BA1845" s="67" t="str">
        <f t="shared" si="398"/>
        <v/>
      </c>
      <c r="BB1845" s="67" t="str">
        <f t="shared" si="399"/>
        <v/>
      </c>
      <c r="BC1845" s="67">
        <f t="shared" si="400"/>
        <v>0</v>
      </c>
      <c r="BD1845" s="40" t="str">
        <f t="shared" si="401"/>
        <v/>
      </c>
      <c r="BE1845" s="11" t="str">
        <f>IF($F1845="","","REV"&amp;COUNTIF($F$5:F1845,$F1845))</f>
        <v/>
      </c>
      <c r="BF1845" s="23"/>
      <c r="BG1845" s="23"/>
      <c r="BH1845" s="40" t="str">
        <f t="shared" si="402"/>
        <v/>
      </c>
      <c r="BI1845" s="40" t="str">
        <f t="shared" si="403"/>
        <v/>
      </c>
      <c r="BJ1845" s="69"/>
      <c r="BK1845" s="69"/>
      <c r="BL1845" s="69"/>
      <c r="BM1845" s="69"/>
      <c r="BN1845" s="69"/>
      <c r="BO1845" s="69"/>
      <c r="BP1845" s="69"/>
      <c r="BQ1845" s="69"/>
      <c r="BR1845" s="69"/>
      <c r="BS1845" s="69"/>
      <c r="BT1845" s="69"/>
      <c r="BU1845" s="69"/>
      <c r="BV1845" s="69"/>
      <c r="BW1845" s="69"/>
      <c r="BX1845" s="69"/>
      <c r="BY1845" s="69"/>
      <c r="BZ1845" s="69"/>
      <c r="CA1845" s="40" t="str">
        <f t="shared" si="404"/>
        <v/>
      </c>
      <c r="CC1845" s="68"/>
      <c r="CD1845" s="69"/>
      <c r="CE1845" s="68"/>
      <c r="CF1845" s="69"/>
      <c r="CG1845" s="68"/>
      <c r="CH1845" s="69"/>
      <c r="CI1845" s="68"/>
      <c r="CJ1845" s="69"/>
      <c r="CK1845" s="68"/>
      <c r="CL1845" s="69"/>
      <c r="CM1845" s="68"/>
      <c r="CN1845" s="69"/>
      <c r="CO1845" s="68"/>
      <c r="CP1845" s="69"/>
      <c r="CQ1845" s="68"/>
      <c r="CR1845" s="69"/>
      <c r="CS1845" s="68"/>
      <c r="CT1845" s="69"/>
      <c r="CU1845" s="68"/>
      <c r="CV1845" s="69"/>
      <c r="CW1845" s="68"/>
      <c r="CX1845" s="69"/>
      <c r="CY1845" s="68"/>
      <c r="CZ1845" s="69"/>
      <c r="DA1845" s="68"/>
      <c r="DB1845" s="69"/>
      <c r="DC1845" s="68"/>
      <c r="DD1845" s="69"/>
      <c r="DE1845" s="68"/>
      <c r="DF1845" s="69"/>
      <c r="DG1845" s="68"/>
      <c r="DH1845" s="69"/>
      <c r="DI1845" s="68"/>
      <c r="DJ1845" s="69"/>
      <c r="DK1845" s="23" t="str">
        <f t="shared" si="405"/>
        <v/>
      </c>
    </row>
    <row r="1846" spans="1:115" ht="14.25" customHeight="1">
      <c r="A1846" s="67" t="str">
        <f>IF($F1846="","",IFERROR(INDEX([1]Raw_Data!$A:$A,MATCH($F1846,[1]Raw_Data!$F:$F,0)),""))</f>
        <v/>
      </c>
      <c r="B1846" s="67" t="str">
        <f>IF($F1846="","",IFERROR(INDEX([1]Raw_Data!$B:$B,MATCH($F1846,[1]Raw_Data!$F:$F,0)),""))</f>
        <v/>
      </c>
      <c r="C1846" s="67" t="str">
        <f>IF($F1846="","",IFERROR(INDEX([1]Raw_Data!$C:$C,MATCH($F1846,[1]Raw_Data!$F:$F,0)),""))</f>
        <v/>
      </c>
      <c r="D1846" s="67" t="str">
        <f>IF($F1846="","",IFERROR(INDEX([1]Raw_Data!$D:$D,MATCH($F1846,[1]Raw_Data!$F:$F,0)),""))</f>
        <v/>
      </c>
      <c r="E1846" s="67" t="str">
        <f>IF($F1846="","",IFERROR(INDEX([1]Raw_Data!$E:$E,MATCH($F1846,[1]Raw_Data!$F:$F,0)),""))</f>
        <v/>
      </c>
      <c r="F1846" s="68"/>
      <c r="G1846" s="67" t="str">
        <f>IF($F1846="","",IFERROR(INDEX([1]Raw_Data!$G:$G,MATCH($F1846,[1]Raw_Data!$F:$F,0)),""))</f>
        <v/>
      </c>
      <c r="H1846" t="str">
        <f>IF($F1846="","",IFERROR(INDEX([1]Raw_Data!$H:$H,MATCH($F1846,[1]Raw_Data!$F:$F,0)),""))</f>
        <v/>
      </c>
      <c r="I1846" t="str">
        <f>IF($F1846="","",IFERROR(INDEX([1]Raw_Data!$I:$I,MATCH($F1846,[1]Raw_Data!$F:$F,0)),""))</f>
        <v/>
      </c>
      <c r="J1846" t="str">
        <f>IF($F1846="","",IFERROR(INDEX([1]Raw_Data!$J:$J,MATCH($F1846,[1]Raw_Data!$F:$F,0)),""))</f>
        <v/>
      </c>
      <c r="K1846" t="str">
        <f>IF($F1846="","",IFERROR(INDEX([1]Raw_Data!$K:$K,MATCH($F1846,[1]Raw_Data!$F:$F,0)),""))</f>
        <v/>
      </c>
      <c r="L1846" t="str">
        <f>IF($F1846="","",IFERROR(INDEX([1]Raw_Data!$L:$L,MATCH($F1846,[1]Raw_Data!$F:$F,0)),""))</f>
        <v/>
      </c>
      <c r="M1846" t="str">
        <f>IF($F1846="","",IFERROR(INDEX([1]Raw_Data!$M:$M,MATCH($F1846,[1]Raw_Data!$F:$F,0)),""))</f>
        <v/>
      </c>
      <c r="N1846" t="str">
        <f>IF($F1846="","",IFERROR(INDEX([1]Raw_Data!$N:$N,MATCH($F1846,[1]Raw_Data!$F:$F,0)),""))</f>
        <v/>
      </c>
      <c r="O1846" t="str">
        <f>IF($F1846="","",IFERROR(INDEX([1]Raw_Data!$O:$O,MATCH($F1846,[1]Raw_Data!$F:$F,0)),""))</f>
        <v/>
      </c>
      <c r="P1846" t="str">
        <f>IF($F1846="","",IFERROR(INDEX([1]Raw_Data!$P:$P,MATCH($F1846,[1]Raw_Data!$F:$F,0)),""))</f>
        <v/>
      </c>
      <c r="Q1846" t="str">
        <f>IF($F1846="","",IFERROR(INDEX([1]Raw_Data!$Q:$Q,MATCH($F1846,[1]Raw_Data!$F:$F,0)),""))</f>
        <v/>
      </c>
      <c r="R1846" t="str">
        <f>IF($F1846="","",IFERROR(INDEX([1]Raw_Data!$R:$R,MATCH($F1846,[1]Raw_Data!$F:$F,0)),""))</f>
        <v/>
      </c>
      <c r="S1846" t="str">
        <f>IF($F1846="","",IFERROR(INDEX([1]Raw_Data!$S:$S,MATCH($F1846,[1]Raw_Data!$F:$F,0)),""))</f>
        <v/>
      </c>
      <c r="T1846" t="str">
        <f>IF($F1846="","",IFERROR(INDEX([1]Raw_Data!$T:$T,MATCH($F1846,[1]Raw_Data!$F:$F,0)),""))</f>
        <v/>
      </c>
      <c r="U1846" t="str">
        <f>IF($F1846="","",IFERROR(INDEX([1]Raw_Data!$U:$U,MATCH($F1846,[1]Raw_Data!$F:$F,0)),""))</f>
        <v/>
      </c>
      <c r="V1846" t="str">
        <f>IF($F1846="","",IFERROR(INDEX([1]Raw_Data!$V:$V,MATCH($F1846,[1]Raw_Data!$F:$F,0)),""))</f>
        <v/>
      </c>
      <c r="W1846" t="str">
        <f>IF($F1846="","",IFERROR(INDEX([1]Raw_Data!$W:$W,MATCH($F1846,[1]Raw_Data!$F:$F,0)),""))</f>
        <v/>
      </c>
      <c r="X1846" t="str">
        <f>IF($F1846="","",IFERROR(INDEX([1]Raw_Data!$X:$X,MATCH($F1846,[1]Raw_Data!$F:$F,0)),""))</f>
        <v/>
      </c>
      <c r="Y1846" t="str">
        <f>IF($F1846="","",IFERROR(INDEX([1]Raw_Data!$Y:$Y,MATCH($F1846,[1]Raw_Data!$F:$F,0)),""))</f>
        <v/>
      </c>
      <c r="Z1846" t="str">
        <f>IF($F1846="","",IFERROR(INDEX([1]Raw_Data!$Z:$Z,MATCH($F1846,[1]Raw_Data!$F:$F,0)),""))</f>
        <v/>
      </c>
      <c r="AA1846" t="str">
        <f>IF($F1846="","",IFERROR(INDEX([1]Raw_Data!$AA:$AA,MATCH($F1846,[1]Raw_Data!$F:$F,0)),""))</f>
        <v/>
      </c>
      <c r="AB1846" t="str">
        <f>IF($F1846="","",IFERROR(INDEX([1]Raw_Data!$AB:$AB,MATCH($F1846,[1]Raw_Data!$F:$F,0)),""))</f>
        <v/>
      </c>
      <c r="AC1846" t="str">
        <f>IF($F1846="","",IFERROR(INDEX([1]Raw_Data!$AC:$AC,MATCH($F1846,[1]Raw_Data!$F:$F,0)),""))</f>
        <v/>
      </c>
      <c r="AD1846" t="str">
        <f>IF($F1846="","",IFERROR(INDEX([1]Raw_Data!$AD:$AD,MATCH($F1846,[1]Raw_Data!$F:$F,0)),""))</f>
        <v/>
      </c>
      <c r="AE1846" t="str">
        <f>IF($F1846="","",IFERROR(INDEX([1]Raw_Data!$AE:$AE,MATCH($F1846,[1]Raw_Data!$F:$F,0)),""))</f>
        <v/>
      </c>
      <c r="AF1846" t="str">
        <f>IF($F1846="","",IFERROR(INDEX([1]Raw_Data!$AF:$AF,MATCH($F1846,[1]Raw_Data!$F:$F,0)),""))</f>
        <v/>
      </c>
      <c r="AG1846" t="str">
        <f>IF($F1846="","",IFERROR(INDEX([1]Raw_Data!$AG:$AG,MATCH($F1846,[1]Raw_Data!$F:$F,0)),""))</f>
        <v/>
      </c>
      <c r="AH1846" t="str">
        <f>IF($F1846="","",IFERROR(INDEX([1]Raw_Data!$AH:$AH,MATCH($F1846,[1]Raw_Data!$F:$F,0)),""))</f>
        <v/>
      </c>
      <c r="AI1846" t="str">
        <f>IF($F1846="","",IFERROR(INDEX([1]Raw_Data!$AI:$AI,MATCH($F1846,[1]Raw_Data!$F:$F,0)),""))</f>
        <v/>
      </c>
      <c r="AJ1846" t="str">
        <f>IF($F1846="","",IFERROR(INDEX([1]Raw_Data!$AJ:$AJ,MATCH($F1846,[1]Raw_Data!$F:$F,0)),""))</f>
        <v/>
      </c>
      <c r="AK1846" t="str">
        <f>IF($F1846="","",IFERROR(INDEX([1]Raw_Data!$AK:$AK,MATCH($F1846,[1]Raw_Data!$F:$F,0)),""))</f>
        <v/>
      </c>
      <c r="AL1846" t="str">
        <f>IF($F1846="","",IFERROR(INDEX([1]Raw_Data!$AL:$AL,MATCH($F1846,[1]Raw_Data!$F:$F,0)),""))</f>
        <v/>
      </c>
      <c r="AM1846" t="str">
        <f>IF($F1846="","",IFERROR(INDEX([1]Raw_Data!$AM:$AM,MATCH($F1846,[1]Raw_Data!$F:$F,0)),""))</f>
        <v/>
      </c>
      <c r="AN1846" t="str">
        <f>IF($F1846="","",IFERROR(INDEX([1]Raw_Data!$AN:$AN,MATCH($F1846,[1]Raw_Data!$F:$F,0)),""))</f>
        <v/>
      </c>
      <c r="AO1846" t="str">
        <f>IF($F1846="","",IFERROR(INDEX([1]Raw_Data!$AO:$AO,MATCH($F1846,[1]Raw_Data!$F:$F,0)),""))</f>
        <v/>
      </c>
      <c r="AP1846" t="str">
        <f>IF($F1846="","",IFERROR(INDEX([1]Raw_Data!$AP:$AP,MATCH($F1846,[1]Raw_Data!$F:$F,0)),""))</f>
        <v/>
      </c>
      <c r="AQ1846" t="str">
        <f>IF($F1846="","",IFERROR(INDEX([1]Raw_Data!$AQ:$AQ,MATCH($F1846,[1]Raw_Data!$F:$F,0)),""))</f>
        <v/>
      </c>
      <c r="AS1846" t="str">
        <f t="shared" si="392"/>
        <v/>
      </c>
      <c r="AT1846" s="67" t="str">
        <f t="shared" si="393"/>
        <v/>
      </c>
      <c r="AU1846" s="67" t="str">
        <f t="shared" si="394"/>
        <v/>
      </c>
      <c r="AV1846" s="67" t="str">
        <f t="shared" si="395"/>
        <v/>
      </c>
      <c r="AW1846" s="67" t="str">
        <f t="shared" si="396"/>
        <v/>
      </c>
      <c r="AX1846" s="67" t="str">
        <f t="shared" si="397"/>
        <v/>
      </c>
      <c r="AY1846" s="67" t="str">
        <f>IF(B1846="","",COUNTIFS($B$5:B1846,B1846,$AT$5:AT1846,AT1846))</f>
        <v/>
      </c>
      <c r="AZ1846" s="67" t="str">
        <f>IF(B1846="","",COUNTIFS($B$5:B1846,B1846,$AV$5:AV1846,AV1846))</f>
        <v/>
      </c>
      <c r="BA1846" s="67" t="str">
        <f t="shared" si="398"/>
        <v/>
      </c>
      <c r="BB1846" s="67" t="str">
        <f t="shared" si="399"/>
        <v/>
      </c>
      <c r="BC1846" s="67">
        <f t="shared" si="400"/>
        <v>0</v>
      </c>
      <c r="BD1846" s="40" t="str">
        <f t="shared" si="401"/>
        <v/>
      </c>
      <c r="BE1846" s="11" t="str">
        <f>IF($F1846="","","REV"&amp;COUNTIF($F$5:F1846,$F1846))</f>
        <v/>
      </c>
      <c r="BF1846" s="23"/>
      <c r="BG1846" s="23"/>
      <c r="BH1846" s="40" t="str">
        <f t="shared" si="402"/>
        <v/>
      </c>
      <c r="BI1846" s="40" t="str">
        <f t="shared" si="403"/>
        <v/>
      </c>
      <c r="BJ1846" s="69"/>
      <c r="BK1846" s="69"/>
      <c r="BL1846" s="69"/>
      <c r="BM1846" s="69"/>
      <c r="BN1846" s="69"/>
      <c r="BO1846" s="69"/>
      <c r="BP1846" s="69"/>
      <c r="BQ1846" s="69"/>
      <c r="BR1846" s="69"/>
      <c r="BS1846" s="69"/>
      <c r="BT1846" s="69"/>
      <c r="BU1846" s="69"/>
      <c r="BV1846" s="69"/>
      <c r="BW1846" s="69"/>
      <c r="BX1846" s="69"/>
      <c r="BY1846" s="69"/>
      <c r="BZ1846" s="69"/>
      <c r="CA1846" s="40" t="str">
        <f t="shared" si="404"/>
        <v/>
      </c>
      <c r="CC1846" s="68"/>
      <c r="CD1846" s="69"/>
      <c r="CE1846" s="68"/>
      <c r="CF1846" s="69"/>
      <c r="CG1846" s="68"/>
      <c r="CH1846" s="69"/>
      <c r="CI1846" s="68"/>
      <c r="CJ1846" s="69"/>
      <c r="CK1846" s="68"/>
      <c r="CL1846" s="69"/>
      <c r="CM1846" s="68"/>
      <c r="CN1846" s="69"/>
      <c r="CO1846" s="68"/>
      <c r="CP1846" s="69"/>
      <c r="CQ1846" s="68"/>
      <c r="CR1846" s="69"/>
      <c r="CS1846" s="68"/>
      <c r="CT1846" s="69"/>
      <c r="CU1846" s="68"/>
      <c r="CV1846" s="69"/>
      <c r="CW1846" s="68"/>
      <c r="CX1846" s="69"/>
      <c r="CY1846" s="68"/>
      <c r="CZ1846" s="69"/>
      <c r="DA1846" s="68"/>
      <c r="DB1846" s="69"/>
      <c r="DC1846" s="68"/>
      <c r="DD1846" s="69"/>
      <c r="DE1846" s="68"/>
      <c r="DF1846" s="69"/>
      <c r="DG1846" s="68"/>
      <c r="DH1846" s="69"/>
      <c r="DI1846" s="68"/>
      <c r="DJ1846" s="69"/>
      <c r="DK1846" s="23" t="str">
        <f t="shared" si="405"/>
        <v/>
      </c>
    </row>
    <row r="1847" spans="1:115" ht="14.25" customHeight="1">
      <c r="A1847" s="67" t="str">
        <f>IF($F1847="","",IFERROR(INDEX([1]Raw_Data!$A:$A,MATCH($F1847,[1]Raw_Data!$F:$F,0)),""))</f>
        <v/>
      </c>
      <c r="B1847" s="67" t="str">
        <f>IF($F1847="","",IFERROR(INDEX([1]Raw_Data!$B:$B,MATCH($F1847,[1]Raw_Data!$F:$F,0)),""))</f>
        <v/>
      </c>
      <c r="C1847" s="67" t="str">
        <f>IF($F1847="","",IFERROR(INDEX([1]Raw_Data!$C:$C,MATCH($F1847,[1]Raw_Data!$F:$F,0)),""))</f>
        <v/>
      </c>
      <c r="D1847" s="67" t="str">
        <f>IF($F1847="","",IFERROR(INDEX([1]Raw_Data!$D:$D,MATCH($F1847,[1]Raw_Data!$F:$F,0)),""))</f>
        <v/>
      </c>
      <c r="E1847" s="67" t="str">
        <f>IF($F1847="","",IFERROR(INDEX([1]Raw_Data!$E:$E,MATCH($F1847,[1]Raw_Data!$F:$F,0)),""))</f>
        <v/>
      </c>
      <c r="F1847" s="68"/>
      <c r="G1847" s="67" t="str">
        <f>IF($F1847="","",IFERROR(INDEX([1]Raw_Data!$G:$G,MATCH($F1847,[1]Raw_Data!$F:$F,0)),""))</f>
        <v/>
      </c>
      <c r="H1847" t="str">
        <f>IF($F1847="","",IFERROR(INDEX([1]Raw_Data!$H:$H,MATCH($F1847,[1]Raw_Data!$F:$F,0)),""))</f>
        <v/>
      </c>
      <c r="I1847" t="str">
        <f>IF($F1847="","",IFERROR(INDEX([1]Raw_Data!$I:$I,MATCH($F1847,[1]Raw_Data!$F:$F,0)),""))</f>
        <v/>
      </c>
      <c r="J1847" t="str">
        <f>IF($F1847="","",IFERROR(INDEX([1]Raw_Data!$J:$J,MATCH($F1847,[1]Raw_Data!$F:$F,0)),""))</f>
        <v/>
      </c>
      <c r="K1847" t="str">
        <f>IF($F1847="","",IFERROR(INDEX([1]Raw_Data!$K:$K,MATCH($F1847,[1]Raw_Data!$F:$F,0)),""))</f>
        <v/>
      </c>
      <c r="L1847" t="str">
        <f>IF($F1847="","",IFERROR(INDEX([1]Raw_Data!$L:$L,MATCH($F1847,[1]Raw_Data!$F:$F,0)),""))</f>
        <v/>
      </c>
      <c r="M1847" t="str">
        <f>IF($F1847="","",IFERROR(INDEX([1]Raw_Data!$M:$M,MATCH($F1847,[1]Raw_Data!$F:$F,0)),""))</f>
        <v/>
      </c>
      <c r="N1847" t="str">
        <f>IF($F1847="","",IFERROR(INDEX([1]Raw_Data!$N:$N,MATCH($F1847,[1]Raw_Data!$F:$F,0)),""))</f>
        <v/>
      </c>
      <c r="O1847" t="str">
        <f>IF($F1847="","",IFERROR(INDEX([1]Raw_Data!$O:$O,MATCH($F1847,[1]Raw_Data!$F:$F,0)),""))</f>
        <v/>
      </c>
      <c r="P1847" t="str">
        <f>IF($F1847="","",IFERROR(INDEX([1]Raw_Data!$P:$P,MATCH($F1847,[1]Raw_Data!$F:$F,0)),""))</f>
        <v/>
      </c>
      <c r="Q1847" t="str">
        <f>IF($F1847="","",IFERROR(INDEX([1]Raw_Data!$Q:$Q,MATCH($F1847,[1]Raw_Data!$F:$F,0)),""))</f>
        <v/>
      </c>
      <c r="R1847" t="str">
        <f>IF($F1847="","",IFERROR(INDEX([1]Raw_Data!$R:$R,MATCH($F1847,[1]Raw_Data!$F:$F,0)),""))</f>
        <v/>
      </c>
      <c r="S1847" t="str">
        <f>IF($F1847="","",IFERROR(INDEX([1]Raw_Data!$S:$S,MATCH($F1847,[1]Raw_Data!$F:$F,0)),""))</f>
        <v/>
      </c>
      <c r="T1847" t="str">
        <f>IF($F1847="","",IFERROR(INDEX([1]Raw_Data!$T:$T,MATCH($F1847,[1]Raw_Data!$F:$F,0)),""))</f>
        <v/>
      </c>
      <c r="U1847" t="str">
        <f>IF($F1847="","",IFERROR(INDEX([1]Raw_Data!$U:$U,MATCH($F1847,[1]Raw_Data!$F:$F,0)),""))</f>
        <v/>
      </c>
      <c r="V1847" t="str">
        <f>IF($F1847="","",IFERROR(INDEX([1]Raw_Data!$V:$V,MATCH($F1847,[1]Raw_Data!$F:$F,0)),""))</f>
        <v/>
      </c>
      <c r="W1847" t="str">
        <f>IF($F1847="","",IFERROR(INDEX([1]Raw_Data!$W:$W,MATCH($F1847,[1]Raw_Data!$F:$F,0)),""))</f>
        <v/>
      </c>
      <c r="X1847" t="str">
        <f>IF($F1847="","",IFERROR(INDEX([1]Raw_Data!$X:$X,MATCH($F1847,[1]Raw_Data!$F:$F,0)),""))</f>
        <v/>
      </c>
      <c r="Y1847" t="str">
        <f>IF($F1847="","",IFERROR(INDEX([1]Raw_Data!$Y:$Y,MATCH($F1847,[1]Raw_Data!$F:$F,0)),""))</f>
        <v/>
      </c>
      <c r="Z1847" t="str">
        <f>IF($F1847="","",IFERROR(INDEX([1]Raw_Data!$Z:$Z,MATCH($F1847,[1]Raw_Data!$F:$F,0)),""))</f>
        <v/>
      </c>
      <c r="AA1847" t="str">
        <f>IF($F1847="","",IFERROR(INDEX([1]Raw_Data!$AA:$AA,MATCH($F1847,[1]Raw_Data!$F:$F,0)),""))</f>
        <v/>
      </c>
      <c r="AB1847" t="str">
        <f>IF($F1847="","",IFERROR(INDEX([1]Raw_Data!$AB:$AB,MATCH($F1847,[1]Raw_Data!$F:$F,0)),""))</f>
        <v/>
      </c>
      <c r="AC1847" t="str">
        <f>IF($F1847="","",IFERROR(INDEX([1]Raw_Data!$AC:$AC,MATCH($F1847,[1]Raw_Data!$F:$F,0)),""))</f>
        <v/>
      </c>
      <c r="AD1847" t="str">
        <f>IF($F1847="","",IFERROR(INDEX([1]Raw_Data!$AD:$AD,MATCH($F1847,[1]Raw_Data!$F:$F,0)),""))</f>
        <v/>
      </c>
      <c r="AE1847" t="str">
        <f>IF($F1847="","",IFERROR(INDEX([1]Raw_Data!$AE:$AE,MATCH($F1847,[1]Raw_Data!$F:$F,0)),""))</f>
        <v/>
      </c>
      <c r="AF1847" t="str">
        <f>IF($F1847="","",IFERROR(INDEX([1]Raw_Data!$AF:$AF,MATCH($F1847,[1]Raw_Data!$F:$F,0)),""))</f>
        <v/>
      </c>
      <c r="AG1847" t="str">
        <f>IF($F1847="","",IFERROR(INDEX([1]Raw_Data!$AG:$AG,MATCH($F1847,[1]Raw_Data!$F:$F,0)),""))</f>
        <v/>
      </c>
      <c r="AH1847" t="str">
        <f>IF($F1847="","",IFERROR(INDEX([1]Raw_Data!$AH:$AH,MATCH($F1847,[1]Raw_Data!$F:$F,0)),""))</f>
        <v/>
      </c>
      <c r="AI1847" t="str">
        <f>IF($F1847="","",IFERROR(INDEX([1]Raw_Data!$AI:$AI,MATCH($F1847,[1]Raw_Data!$F:$F,0)),""))</f>
        <v/>
      </c>
      <c r="AJ1847" t="str">
        <f>IF($F1847="","",IFERROR(INDEX([1]Raw_Data!$AJ:$AJ,MATCH($F1847,[1]Raw_Data!$F:$F,0)),""))</f>
        <v/>
      </c>
      <c r="AK1847" t="str">
        <f>IF($F1847="","",IFERROR(INDEX([1]Raw_Data!$AK:$AK,MATCH($F1847,[1]Raw_Data!$F:$F,0)),""))</f>
        <v/>
      </c>
      <c r="AL1847" t="str">
        <f>IF($F1847="","",IFERROR(INDEX([1]Raw_Data!$AL:$AL,MATCH($F1847,[1]Raw_Data!$F:$F,0)),""))</f>
        <v/>
      </c>
      <c r="AM1847" t="str">
        <f>IF($F1847="","",IFERROR(INDEX([1]Raw_Data!$AM:$AM,MATCH($F1847,[1]Raw_Data!$F:$F,0)),""))</f>
        <v/>
      </c>
      <c r="AN1847" t="str">
        <f>IF($F1847="","",IFERROR(INDEX([1]Raw_Data!$AN:$AN,MATCH($F1847,[1]Raw_Data!$F:$F,0)),""))</f>
        <v/>
      </c>
      <c r="AO1847" t="str">
        <f>IF($F1847="","",IFERROR(INDEX([1]Raw_Data!$AO:$AO,MATCH($F1847,[1]Raw_Data!$F:$F,0)),""))</f>
        <v/>
      </c>
      <c r="AP1847" t="str">
        <f>IF($F1847="","",IFERROR(INDEX([1]Raw_Data!$AP:$AP,MATCH($F1847,[1]Raw_Data!$F:$F,0)),""))</f>
        <v/>
      </c>
      <c r="AQ1847" t="str">
        <f>IF($F1847="","",IFERROR(INDEX([1]Raw_Data!$AQ:$AQ,MATCH($F1847,[1]Raw_Data!$F:$F,0)),""))</f>
        <v/>
      </c>
      <c r="AS1847" t="str">
        <f t="shared" si="392"/>
        <v/>
      </c>
      <c r="AT1847" s="67" t="str">
        <f t="shared" si="393"/>
        <v/>
      </c>
      <c r="AU1847" s="67" t="str">
        <f t="shared" si="394"/>
        <v/>
      </c>
      <c r="AV1847" s="67" t="str">
        <f t="shared" si="395"/>
        <v/>
      </c>
      <c r="AW1847" s="67" t="str">
        <f t="shared" si="396"/>
        <v/>
      </c>
      <c r="AX1847" s="67" t="str">
        <f t="shared" si="397"/>
        <v/>
      </c>
      <c r="AY1847" s="67" t="str">
        <f>IF(B1847="","",COUNTIFS($B$5:B1847,B1847,$AT$5:AT1847,AT1847))</f>
        <v/>
      </c>
      <c r="AZ1847" s="67" t="str">
        <f>IF(B1847="","",COUNTIFS($B$5:B1847,B1847,$AV$5:AV1847,AV1847))</f>
        <v/>
      </c>
      <c r="BA1847" s="67" t="str">
        <f t="shared" si="398"/>
        <v/>
      </c>
      <c r="BB1847" s="67" t="str">
        <f t="shared" si="399"/>
        <v/>
      </c>
      <c r="BC1847" s="67">
        <f t="shared" si="400"/>
        <v>0</v>
      </c>
      <c r="BD1847" s="40" t="str">
        <f t="shared" si="401"/>
        <v/>
      </c>
      <c r="BE1847" s="11" t="str">
        <f>IF($F1847="","","REV"&amp;COUNTIF($F$5:F1847,$F1847))</f>
        <v/>
      </c>
      <c r="BF1847" s="23"/>
      <c r="BG1847" s="23"/>
      <c r="BH1847" s="40" t="str">
        <f t="shared" si="402"/>
        <v/>
      </c>
      <c r="BI1847" s="40" t="str">
        <f t="shared" si="403"/>
        <v/>
      </c>
      <c r="BJ1847" s="69"/>
      <c r="BK1847" s="69"/>
      <c r="BL1847" s="69"/>
      <c r="BM1847" s="69"/>
      <c r="BN1847" s="69"/>
      <c r="BO1847" s="69"/>
      <c r="BP1847" s="69"/>
      <c r="BQ1847" s="69"/>
      <c r="BR1847" s="69"/>
      <c r="BS1847" s="69"/>
      <c r="BT1847" s="69"/>
      <c r="BU1847" s="69"/>
      <c r="BV1847" s="69"/>
      <c r="BW1847" s="69"/>
      <c r="BX1847" s="69"/>
      <c r="BY1847" s="69"/>
      <c r="BZ1847" s="69"/>
      <c r="CA1847" s="40" t="str">
        <f t="shared" si="404"/>
        <v/>
      </c>
      <c r="CC1847" s="68"/>
      <c r="CD1847" s="69"/>
      <c r="CE1847" s="68"/>
      <c r="CF1847" s="69"/>
      <c r="CG1847" s="68"/>
      <c r="CH1847" s="69"/>
      <c r="CI1847" s="68"/>
      <c r="CJ1847" s="69"/>
      <c r="CK1847" s="68"/>
      <c r="CL1847" s="69"/>
      <c r="CM1847" s="68"/>
      <c r="CN1847" s="69"/>
      <c r="CO1847" s="68"/>
      <c r="CP1847" s="69"/>
      <c r="CQ1847" s="68"/>
      <c r="CR1847" s="69"/>
      <c r="CS1847" s="68"/>
      <c r="CT1847" s="69"/>
      <c r="CU1847" s="68"/>
      <c r="CV1847" s="69"/>
      <c r="CW1847" s="68"/>
      <c r="CX1847" s="69"/>
      <c r="CY1847" s="68"/>
      <c r="CZ1847" s="69"/>
      <c r="DA1847" s="68"/>
      <c r="DB1847" s="69"/>
      <c r="DC1847" s="68"/>
      <c r="DD1847" s="69"/>
      <c r="DE1847" s="68"/>
      <c r="DF1847" s="69"/>
      <c r="DG1847" s="68"/>
      <c r="DH1847" s="69"/>
      <c r="DI1847" s="68"/>
      <c r="DJ1847" s="69"/>
      <c r="DK1847" s="23" t="str">
        <f t="shared" si="405"/>
        <v/>
      </c>
    </row>
    <row r="1848" spans="1:115" ht="14.25" customHeight="1">
      <c r="A1848" s="67" t="str">
        <f>IF($F1848="","",IFERROR(INDEX([1]Raw_Data!$A:$A,MATCH($F1848,[1]Raw_Data!$F:$F,0)),""))</f>
        <v/>
      </c>
      <c r="B1848" s="67" t="str">
        <f>IF($F1848="","",IFERROR(INDEX([1]Raw_Data!$B:$B,MATCH($F1848,[1]Raw_Data!$F:$F,0)),""))</f>
        <v/>
      </c>
      <c r="C1848" s="67" t="str">
        <f>IF($F1848="","",IFERROR(INDEX([1]Raw_Data!$C:$C,MATCH($F1848,[1]Raw_Data!$F:$F,0)),""))</f>
        <v/>
      </c>
      <c r="D1848" s="67" t="str">
        <f>IF($F1848="","",IFERROR(INDEX([1]Raw_Data!$D:$D,MATCH($F1848,[1]Raw_Data!$F:$F,0)),""))</f>
        <v/>
      </c>
      <c r="E1848" s="67" t="str">
        <f>IF($F1848="","",IFERROR(INDEX([1]Raw_Data!$E:$E,MATCH($F1848,[1]Raw_Data!$F:$F,0)),""))</f>
        <v/>
      </c>
      <c r="F1848" s="68"/>
      <c r="G1848" s="67" t="str">
        <f>IF($F1848="","",IFERROR(INDEX([1]Raw_Data!$G:$G,MATCH($F1848,[1]Raw_Data!$F:$F,0)),""))</f>
        <v/>
      </c>
      <c r="H1848" t="str">
        <f>IF($F1848="","",IFERROR(INDEX([1]Raw_Data!$H:$H,MATCH($F1848,[1]Raw_Data!$F:$F,0)),""))</f>
        <v/>
      </c>
      <c r="I1848" t="str">
        <f>IF($F1848="","",IFERROR(INDEX([1]Raw_Data!$I:$I,MATCH($F1848,[1]Raw_Data!$F:$F,0)),""))</f>
        <v/>
      </c>
      <c r="J1848" t="str">
        <f>IF($F1848="","",IFERROR(INDEX([1]Raw_Data!$J:$J,MATCH($F1848,[1]Raw_Data!$F:$F,0)),""))</f>
        <v/>
      </c>
      <c r="K1848" t="str">
        <f>IF($F1848="","",IFERROR(INDEX([1]Raw_Data!$K:$K,MATCH($F1848,[1]Raw_Data!$F:$F,0)),""))</f>
        <v/>
      </c>
      <c r="L1848" t="str">
        <f>IF($F1848="","",IFERROR(INDEX([1]Raw_Data!$L:$L,MATCH($F1848,[1]Raw_Data!$F:$F,0)),""))</f>
        <v/>
      </c>
      <c r="M1848" t="str">
        <f>IF($F1848="","",IFERROR(INDEX([1]Raw_Data!$M:$M,MATCH($F1848,[1]Raw_Data!$F:$F,0)),""))</f>
        <v/>
      </c>
      <c r="N1848" t="str">
        <f>IF($F1848="","",IFERROR(INDEX([1]Raw_Data!$N:$N,MATCH($F1848,[1]Raw_Data!$F:$F,0)),""))</f>
        <v/>
      </c>
      <c r="O1848" t="str">
        <f>IF($F1848="","",IFERROR(INDEX([1]Raw_Data!$O:$O,MATCH($F1848,[1]Raw_Data!$F:$F,0)),""))</f>
        <v/>
      </c>
      <c r="P1848" t="str">
        <f>IF($F1848="","",IFERROR(INDEX([1]Raw_Data!$P:$P,MATCH($F1848,[1]Raw_Data!$F:$F,0)),""))</f>
        <v/>
      </c>
      <c r="Q1848" t="str">
        <f>IF($F1848="","",IFERROR(INDEX([1]Raw_Data!$Q:$Q,MATCH($F1848,[1]Raw_Data!$F:$F,0)),""))</f>
        <v/>
      </c>
      <c r="R1848" t="str">
        <f>IF($F1848="","",IFERROR(INDEX([1]Raw_Data!$R:$R,MATCH($F1848,[1]Raw_Data!$F:$F,0)),""))</f>
        <v/>
      </c>
      <c r="S1848" t="str">
        <f>IF($F1848="","",IFERROR(INDEX([1]Raw_Data!$S:$S,MATCH($F1848,[1]Raw_Data!$F:$F,0)),""))</f>
        <v/>
      </c>
      <c r="T1848" t="str">
        <f>IF($F1848="","",IFERROR(INDEX([1]Raw_Data!$T:$T,MATCH($F1848,[1]Raw_Data!$F:$F,0)),""))</f>
        <v/>
      </c>
      <c r="U1848" t="str">
        <f>IF($F1848="","",IFERROR(INDEX([1]Raw_Data!$U:$U,MATCH($F1848,[1]Raw_Data!$F:$F,0)),""))</f>
        <v/>
      </c>
      <c r="V1848" t="str">
        <f>IF($F1848="","",IFERROR(INDEX([1]Raw_Data!$V:$V,MATCH($F1848,[1]Raw_Data!$F:$F,0)),""))</f>
        <v/>
      </c>
      <c r="W1848" t="str">
        <f>IF($F1848="","",IFERROR(INDEX([1]Raw_Data!$W:$W,MATCH($F1848,[1]Raw_Data!$F:$F,0)),""))</f>
        <v/>
      </c>
      <c r="X1848" t="str">
        <f>IF($F1848="","",IFERROR(INDEX([1]Raw_Data!$X:$X,MATCH($F1848,[1]Raw_Data!$F:$F,0)),""))</f>
        <v/>
      </c>
      <c r="Y1848" t="str">
        <f>IF($F1848="","",IFERROR(INDEX([1]Raw_Data!$Y:$Y,MATCH($F1848,[1]Raw_Data!$F:$F,0)),""))</f>
        <v/>
      </c>
      <c r="Z1848" t="str">
        <f>IF($F1848="","",IFERROR(INDEX([1]Raw_Data!$Z:$Z,MATCH($F1848,[1]Raw_Data!$F:$F,0)),""))</f>
        <v/>
      </c>
      <c r="AA1848" t="str">
        <f>IF($F1848="","",IFERROR(INDEX([1]Raw_Data!$AA:$AA,MATCH($F1848,[1]Raw_Data!$F:$F,0)),""))</f>
        <v/>
      </c>
      <c r="AB1848" t="str">
        <f>IF($F1848="","",IFERROR(INDEX([1]Raw_Data!$AB:$AB,MATCH($F1848,[1]Raw_Data!$F:$F,0)),""))</f>
        <v/>
      </c>
      <c r="AC1848" t="str">
        <f>IF($F1848="","",IFERROR(INDEX([1]Raw_Data!$AC:$AC,MATCH($F1848,[1]Raw_Data!$F:$F,0)),""))</f>
        <v/>
      </c>
      <c r="AD1848" t="str">
        <f>IF($F1848="","",IFERROR(INDEX([1]Raw_Data!$AD:$AD,MATCH($F1848,[1]Raw_Data!$F:$F,0)),""))</f>
        <v/>
      </c>
      <c r="AE1848" t="str">
        <f>IF($F1848="","",IFERROR(INDEX([1]Raw_Data!$AE:$AE,MATCH($F1848,[1]Raw_Data!$F:$F,0)),""))</f>
        <v/>
      </c>
      <c r="AF1848" t="str">
        <f>IF($F1848="","",IFERROR(INDEX([1]Raw_Data!$AF:$AF,MATCH($F1848,[1]Raw_Data!$F:$F,0)),""))</f>
        <v/>
      </c>
      <c r="AG1848" t="str">
        <f>IF($F1848="","",IFERROR(INDEX([1]Raw_Data!$AG:$AG,MATCH($F1848,[1]Raw_Data!$F:$F,0)),""))</f>
        <v/>
      </c>
      <c r="AH1848" t="str">
        <f>IF($F1848="","",IFERROR(INDEX([1]Raw_Data!$AH:$AH,MATCH($F1848,[1]Raw_Data!$F:$F,0)),""))</f>
        <v/>
      </c>
      <c r="AI1848" t="str">
        <f>IF($F1848="","",IFERROR(INDEX([1]Raw_Data!$AI:$AI,MATCH($F1848,[1]Raw_Data!$F:$F,0)),""))</f>
        <v/>
      </c>
      <c r="AJ1848" t="str">
        <f>IF($F1848="","",IFERROR(INDEX([1]Raw_Data!$AJ:$AJ,MATCH($F1848,[1]Raw_Data!$F:$F,0)),""))</f>
        <v/>
      </c>
      <c r="AK1848" t="str">
        <f>IF($F1848="","",IFERROR(INDEX([1]Raw_Data!$AK:$AK,MATCH($F1848,[1]Raw_Data!$F:$F,0)),""))</f>
        <v/>
      </c>
      <c r="AL1848" t="str">
        <f>IF($F1848="","",IFERROR(INDEX([1]Raw_Data!$AL:$AL,MATCH($F1848,[1]Raw_Data!$F:$F,0)),""))</f>
        <v/>
      </c>
      <c r="AM1848" t="str">
        <f>IF($F1848="","",IFERROR(INDEX([1]Raw_Data!$AM:$AM,MATCH($F1848,[1]Raw_Data!$F:$F,0)),""))</f>
        <v/>
      </c>
      <c r="AN1848" t="str">
        <f>IF($F1848="","",IFERROR(INDEX([1]Raw_Data!$AN:$AN,MATCH($F1848,[1]Raw_Data!$F:$F,0)),""))</f>
        <v/>
      </c>
      <c r="AO1848" t="str">
        <f>IF($F1848="","",IFERROR(INDEX([1]Raw_Data!$AO:$AO,MATCH($F1848,[1]Raw_Data!$F:$F,0)),""))</f>
        <v/>
      </c>
      <c r="AP1848" t="str">
        <f>IF($F1848="","",IFERROR(INDEX([1]Raw_Data!$AP:$AP,MATCH($F1848,[1]Raw_Data!$F:$F,0)),""))</f>
        <v/>
      </c>
      <c r="AQ1848" t="str">
        <f>IF($F1848="","",IFERROR(INDEX([1]Raw_Data!$AQ:$AQ,MATCH($F1848,[1]Raw_Data!$F:$F,0)),""))</f>
        <v/>
      </c>
      <c r="AS1848" t="str">
        <f t="shared" si="392"/>
        <v/>
      </c>
      <c r="AT1848" s="67" t="str">
        <f t="shared" si="393"/>
        <v/>
      </c>
      <c r="AU1848" s="67" t="str">
        <f t="shared" si="394"/>
        <v/>
      </c>
      <c r="AV1848" s="67" t="str">
        <f t="shared" si="395"/>
        <v/>
      </c>
      <c r="AW1848" s="67" t="str">
        <f t="shared" si="396"/>
        <v/>
      </c>
      <c r="AX1848" s="67" t="str">
        <f t="shared" si="397"/>
        <v/>
      </c>
      <c r="AY1848" s="67" t="str">
        <f>IF(B1848="","",COUNTIFS($B$5:B1848,B1848,$AT$5:AT1848,AT1848))</f>
        <v/>
      </c>
      <c r="AZ1848" s="67" t="str">
        <f>IF(B1848="","",COUNTIFS($B$5:B1848,B1848,$AV$5:AV1848,AV1848))</f>
        <v/>
      </c>
      <c r="BA1848" s="67" t="str">
        <f t="shared" si="398"/>
        <v/>
      </c>
      <c r="BB1848" s="67" t="str">
        <f t="shared" si="399"/>
        <v/>
      </c>
      <c r="BC1848" s="67">
        <f t="shared" si="400"/>
        <v>0</v>
      </c>
      <c r="BD1848" s="40" t="str">
        <f t="shared" si="401"/>
        <v/>
      </c>
      <c r="BE1848" s="11" t="str">
        <f>IF($F1848="","","REV"&amp;COUNTIF($F$5:F1848,$F1848))</f>
        <v/>
      </c>
      <c r="BF1848" s="23"/>
      <c r="BG1848" s="23"/>
      <c r="BH1848" s="40" t="str">
        <f t="shared" si="402"/>
        <v/>
      </c>
      <c r="BI1848" s="40" t="str">
        <f t="shared" si="403"/>
        <v/>
      </c>
      <c r="BJ1848" s="69"/>
      <c r="BK1848" s="69"/>
      <c r="BL1848" s="69"/>
      <c r="BM1848" s="69"/>
      <c r="BN1848" s="69"/>
      <c r="BO1848" s="69"/>
      <c r="BP1848" s="69"/>
      <c r="BQ1848" s="69"/>
      <c r="BR1848" s="69"/>
      <c r="BS1848" s="69"/>
      <c r="BT1848" s="69"/>
      <c r="BU1848" s="69"/>
      <c r="BV1848" s="69"/>
      <c r="BW1848" s="69"/>
      <c r="BX1848" s="69"/>
      <c r="BY1848" s="69"/>
      <c r="BZ1848" s="69"/>
      <c r="CA1848" s="40" t="str">
        <f t="shared" si="404"/>
        <v/>
      </c>
      <c r="CC1848" s="68"/>
      <c r="CD1848" s="69"/>
      <c r="CE1848" s="68"/>
      <c r="CF1848" s="69"/>
      <c r="CG1848" s="68"/>
      <c r="CH1848" s="69"/>
      <c r="CI1848" s="68"/>
      <c r="CJ1848" s="69"/>
      <c r="CK1848" s="68"/>
      <c r="CL1848" s="69"/>
      <c r="CM1848" s="68"/>
      <c r="CN1848" s="69"/>
      <c r="CO1848" s="68"/>
      <c r="CP1848" s="69"/>
      <c r="CQ1848" s="68"/>
      <c r="CR1848" s="69"/>
      <c r="CS1848" s="68"/>
      <c r="CT1848" s="69"/>
      <c r="CU1848" s="68"/>
      <c r="CV1848" s="69"/>
      <c r="CW1848" s="68"/>
      <c r="CX1848" s="69"/>
      <c r="CY1848" s="68"/>
      <c r="CZ1848" s="69"/>
      <c r="DA1848" s="68"/>
      <c r="DB1848" s="69"/>
      <c r="DC1848" s="68"/>
      <c r="DD1848" s="69"/>
      <c r="DE1848" s="68"/>
      <c r="DF1848" s="69"/>
      <c r="DG1848" s="68"/>
      <c r="DH1848" s="69"/>
      <c r="DI1848" s="68"/>
      <c r="DJ1848" s="69"/>
      <c r="DK1848" s="23" t="str">
        <f t="shared" si="405"/>
        <v/>
      </c>
    </row>
    <row r="1849" spans="1:115" ht="14.25" customHeight="1">
      <c r="A1849" s="67" t="str">
        <f>IF($F1849="","",IFERROR(INDEX([1]Raw_Data!$A:$A,MATCH($F1849,[1]Raw_Data!$F:$F,0)),""))</f>
        <v/>
      </c>
      <c r="B1849" s="67" t="str">
        <f>IF($F1849="","",IFERROR(INDEX([1]Raw_Data!$B:$B,MATCH($F1849,[1]Raw_Data!$F:$F,0)),""))</f>
        <v/>
      </c>
      <c r="C1849" s="67" t="str">
        <f>IF($F1849="","",IFERROR(INDEX([1]Raw_Data!$C:$C,MATCH($F1849,[1]Raw_Data!$F:$F,0)),""))</f>
        <v/>
      </c>
      <c r="D1849" s="67" t="str">
        <f>IF($F1849="","",IFERROR(INDEX([1]Raw_Data!$D:$D,MATCH($F1849,[1]Raw_Data!$F:$F,0)),""))</f>
        <v/>
      </c>
      <c r="E1849" s="67" t="str">
        <f>IF($F1849="","",IFERROR(INDEX([1]Raw_Data!$E:$E,MATCH($F1849,[1]Raw_Data!$F:$F,0)),""))</f>
        <v/>
      </c>
      <c r="F1849" s="68"/>
      <c r="G1849" s="67" t="str">
        <f>IF($F1849="","",IFERROR(INDEX([1]Raw_Data!$G:$G,MATCH($F1849,[1]Raw_Data!$F:$F,0)),""))</f>
        <v/>
      </c>
      <c r="H1849" t="str">
        <f>IF($F1849="","",IFERROR(INDEX([1]Raw_Data!$H:$H,MATCH($F1849,[1]Raw_Data!$F:$F,0)),""))</f>
        <v/>
      </c>
      <c r="I1849" t="str">
        <f>IF($F1849="","",IFERROR(INDEX([1]Raw_Data!$I:$I,MATCH($F1849,[1]Raw_Data!$F:$F,0)),""))</f>
        <v/>
      </c>
      <c r="J1849" t="str">
        <f>IF($F1849="","",IFERROR(INDEX([1]Raw_Data!$J:$J,MATCH($F1849,[1]Raw_Data!$F:$F,0)),""))</f>
        <v/>
      </c>
      <c r="K1849" t="str">
        <f>IF($F1849="","",IFERROR(INDEX([1]Raw_Data!$K:$K,MATCH($F1849,[1]Raw_Data!$F:$F,0)),""))</f>
        <v/>
      </c>
      <c r="L1849" t="str">
        <f>IF($F1849="","",IFERROR(INDEX([1]Raw_Data!$L:$L,MATCH($F1849,[1]Raw_Data!$F:$F,0)),""))</f>
        <v/>
      </c>
      <c r="M1849" t="str">
        <f>IF($F1849="","",IFERROR(INDEX([1]Raw_Data!$M:$M,MATCH($F1849,[1]Raw_Data!$F:$F,0)),""))</f>
        <v/>
      </c>
      <c r="N1849" t="str">
        <f>IF($F1849="","",IFERROR(INDEX([1]Raw_Data!$N:$N,MATCH($F1849,[1]Raw_Data!$F:$F,0)),""))</f>
        <v/>
      </c>
      <c r="O1849" t="str">
        <f>IF($F1849="","",IFERROR(INDEX([1]Raw_Data!$O:$O,MATCH($F1849,[1]Raw_Data!$F:$F,0)),""))</f>
        <v/>
      </c>
      <c r="P1849" t="str">
        <f>IF($F1849="","",IFERROR(INDEX([1]Raw_Data!$P:$P,MATCH($F1849,[1]Raw_Data!$F:$F,0)),""))</f>
        <v/>
      </c>
      <c r="Q1849" t="str">
        <f>IF($F1849="","",IFERROR(INDEX([1]Raw_Data!$Q:$Q,MATCH($F1849,[1]Raw_Data!$F:$F,0)),""))</f>
        <v/>
      </c>
      <c r="R1849" t="str">
        <f>IF($F1849="","",IFERROR(INDEX([1]Raw_Data!$R:$R,MATCH($F1849,[1]Raw_Data!$F:$F,0)),""))</f>
        <v/>
      </c>
      <c r="S1849" t="str">
        <f>IF($F1849="","",IFERROR(INDEX([1]Raw_Data!$S:$S,MATCH($F1849,[1]Raw_Data!$F:$F,0)),""))</f>
        <v/>
      </c>
      <c r="T1849" t="str">
        <f>IF($F1849="","",IFERROR(INDEX([1]Raw_Data!$T:$T,MATCH($F1849,[1]Raw_Data!$F:$F,0)),""))</f>
        <v/>
      </c>
      <c r="U1849" t="str">
        <f>IF($F1849="","",IFERROR(INDEX([1]Raw_Data!$U:$U,MATCH($F1849,[1]Raw_Data!$F:$F,0)),""))</f>
        <v/>
      </c>
      <c r="V1849" t="str">
        <f>IF($F1849="","",IFERROR(INDEX([1]Raw_Data!$V:$V,MATCH($F1849,[1]Raw_Data!$F:$F,0)),""))</f>
        <v/>
      </c>
      <c r="W1849" t="str">
        <f>IF($F1849="","",IFERROR(INDEX([1]Raw_Data!$W:$W,MATCH($F1849,[1]Raw_Data!$F:$F,0)),""))</f>
        <v/>
      </c>
      <c r="X1849" t="str">
        <f>IF($F1849="","",IFERROR(INDEX([1]Raw_Data!$X:$X,MATCH($F1849,[1]Raw_Data!$F:$F,0)),""))</f>
        <v/>
      </c>
      <c r="Y1849" t="str">
        <f>IF($F1849="","",IFERROR(INDEX([1]Raw_Data!$Y:$Y,MATCH($F1849,[1]Raw_Data!$F:$F,0)),""))</f>
        <v/>
      </c>
      <c r="Z1849" t="str">
        <f>IF($F1849="","",IFERROR(INDEX([1]Raw_Data!$Z:$Z,MATCH($F1849,[1]Raw_Data!$F:$F,0)),""))</f>
        <v/>
      </c>
      <c r="AA1849" t="str">
        <f>IF($F1849="","",IFERROR(INDEX([1]Raw_Data!$AA:$AA,MATCH($F1849,[1]Raw_Data!$F:$F,0)),""))</f>
        <v/>
      </c>
      <c r="AB1849" t="str">
        <f>IF($F1849="","",IFERROR(INDEX([1]Raw_Data!$AB:$AB,MATCH($F1849,[1]Raw_Data!$F:$F,0)),""))</f>
        <v/>
      </c>
      <c r="AC1849" t="str">
        <f>IF($F1849="","",IFERROR(INDEX([1]Raw_Data!$AC:$AC,MATCH($F1849,[1]Raw_Data!$F:$F,0)),""))</f>
        <v/>
      </c>
      <c r="AD1849" t="str">
        <f>IF($F1849="","",IFERROR(INDEX([1]Raw_Data!$AD:$AD,MATCH($F1849,[1]Raw_Data!$F:$F,0)),""))</f>
        <v/>
      </c>
      <c r="AE1849" t="str">
        <f>IF($F1849="","",IFERROR(INDEX([1]Raw_Data!$AE:$AE,MATCH($F1849,[1]Raw_Data!$F:$F,0)),""))</f>
        <v/>
      </c>
      <c r="AF1849" t="str">
        <f>IF($F1849="","",IFERROR(INDEX([1]Raw_Data!$AF:$AF,MATCH($F1849,[1]Raw_Data!$F:$F,0)),""))</f>
        <v/>
      </c>
      <c r="AG1849" t="str">
        <f>IF($F1849="","",IFERROR(INDEX([1]Raw_Data!$AG:$AG,MATCH($F1849,[1]Raw_Data!$F:$F,0)),""))</f>
        <v/>
      </c>
      <c r="AH1849" t="str">
        <f>IF($F1849="","",IFERROR(INDEX([1]Raw_Data!$AH:$AH,MATCH($F1849,[1]Raw_Data!$F:$F,0)),""))</f>
        <v/>
      </c>
      <c r="AI1849" t="str">
        <f>IF($F1849="","",IFERROR(INDEX([1]Raw_Data!$AI:$AI,MATCH($F1849,[1]Raw_Data!$F:$F,0)),""))</f>
        <v/>
      </c>
      <c r="AJ1849" t="str">
        <f>IF($F1849="","",IFERROR(INDEX([1]Raw_Data!$AJ:$AJ,MATCH($F1849,[1]Raw_Data!$F:$F,0)),""))</f>
        <v/>
      </c>
      <c r="AK1849" t="str">
        <f>IF($F1849="","",IFERROR(INDEX([1]Raw_Data!$AK:$AK,MATCH($F1849,[1]Raw_Data!$F:$F,0)),""))</f>
        <v/>
      </c>
      <c r="AL1849" t="str">
        <f>IF($F1849="","",IFERROR(INDEX([1]Raw_Data!$AL:$AL,MATCH($F1849,[1]Raw_Data!$F:$F,0)),""))</f>
        <v/>
      </c>
      <c r="AM1849" t="str">
        <f>IF($F1849="","",IFERROR(INDEX([1]Raw_Data!$AM:$AM,MATCH($F1849,[1]Raw_Data!$F:$F,0)),""))</f>
        <v/>
      </c>
      <c r="AN1849" t="str">
        <f>IF($F1849="","",IFERROR(INDEX([1]Raw_Data!$AN:$AN,MATCH($F1849,[1]Raw_Data!$F:$F,0)),""))</f>
        <v/>
      </c>
      <c r="AO1849" t="str">
        <f>IF($F1849="","",IFERROR(INDEX([1]Raw_Data!$AO:$AO,MATCH($F1849,[1]Raw_Data!$F:$F,0)),""))</f>
        <v/>
      </c>
      <c r="AP1849" t="str">
        <f>IF($F1849="","",IFERROR(INDEX([1]Raw_Data!$AP:$AP,MATCH($F1849,[1]Raw_Data!$F:$F,0)),""))</f>
        <v/>
      </c>
      <c r="AQ1849" t="str">
        <f>IF($F1849="","",IFERROR(INDEX([1]Raw_Data!$AQ:$AQ,MATCH($F1849,[1]Raw_Data!$F:$F,0)),""))</f>
        <v/>
      </c>
      <c r="AS1849" t="str">
        <f t="shared" si="392"/>
        <v/>
      </c>
      <c r="AT1849" s="67" t="str">
        <f t="shared" si="393"/>
        <v/>
      </c>
      <c r="AU1849" s="67" t="str">
        <f t="shared" si="394"/>
        <v/>
      </c>
      <c r="AV1849" s="67" t="str">
        <f t="shared" si="395"/>
        <v/>
      </c>
      <c r="AW1849" s="67" t="str">
        <f t="shared" si="396"/>
        <v/>
      </c>
      <c r="AX1849" s="67" t="str">
        <f t="shared" si="397"/>
        <v/>
      </c>
      <c r="AY1849" s="67" t="str">
        <f>IF(B1849="","",COUNTIFS($B$5:B1849,B1849,$AT$5:AT1849,AT1849))</f>
        <v/>
      </c>
      <c r="AZ1849" s="67" t="str">
        <f>IF(B1849="","",COUNTIFS($B$5:B1849,B1849,$AV$5:AV1849,AV1849))</f>
        <v/>
      </c>
      <c r="BA1849" s="67" t="str">
        <f t="shared" si="398"/>
        <v/>
      </c>
      <c r="BB1849" s="67" t="str">
        <f t="shared" si="399"/>
        <v/>
      </c>
      <c r="BC1849" s="67">
        <f t="shared" si="400"/>
        <v>0</v>
      </c>
      <c r="BD1849" s="40" t="str">
        <f t="shared" si="401"/>
        <v/>
      </c>
      <c r="BE1849" s="11" t="str">
        <f>IF($F1849="","","REV"&amp;COUNTIF($F$5:F1849,$F1849))</f>
        <v/>
      </c>
      <c r="BF1849" s="23"/>
      <c r="BG1849" s="23"/>
      <c r="BH1849" s="40" t="str">
        <f t="shared" si="402"/>
        <v/>
      </c>
      <c r="BI1849" s="40" t="str">
        <f t="shared" si="403"/>
        <v/>
      </c>
      <c r="BJ1849" s="69"/>
      <c r="BK1849" s="69"/>
      <c r="BL1849" s="69"/>
      <c r="BM1849" s="69"/>
      <c r="BN1849" s="69"/>
      <c r="BO1849" s="69"/>
      <c r="BP1849" s="69"/>
      <c r="BQ1849" s="69"/>
      <c r="BR1849" s="69"/>
      <c r="BS1849" s="69"/>
      <c r="BT1849" s="69"/>
      <c r="BU1849" s="69"/>
      <c r="BV1849" s="69"/>
      <c r="BW1849" s="69"/>
      <c r="BX1849" s="69"/>
      <c r="BY1849" s="69"/>
      <c r="BZ1849" s="69"/>
      <c r="CA1849" s="40" t="str">
        <f t="shared" si="404"/>
        <v/>
      </c>
      <c r="CC1849" s="68"/>
      <c r="CD1849" s="69"/>
      <c r="CE1849" s="68"/>
      <c r="CF1849" s="69"/>
      <c r="CG1849" s="68"/>
      <c r="CH1849" s="69"/>
      <c r="CI1849" s="68"/>
      <c r="CJ1849" s="69"/>
      <c r="CK1849" s="68"/>
      <c r="CL1849" s="69"/>
      <c r="CM1849" s="68"/>
      <c r="CN1849" s="69"/>
      <c r="CO1849" s="68"/>
      <c r="CP1849" s="69"/>
      <c r="CQ1849" s="68"/>
      <c r="CR1849" s="69"/>
      <c r="CS1849" s="68"/>
      <c r="CT1849" s="69"/>
      <c r="CU1849" s="68"/>
      <c r="CV1849" s="69"/>
      <c r="CW1849" s="68"/>
      <c r="CX1849" s="69"/>
      <c r="CY1849" s="68"/>
      <c r="CZ1849" s="69"/>
      <c r="DA1849" s="68"/>
      <c r="DB1849" s="69"/>
      <c r="DC1849" s="68"/>
      <c r="DD1849" s="69"/>
      <c r="DE1849" s="68"/>
      <c r="DF1849" s="69"/>
      <c r="DG1849" s="68"/>
      <c r="DH1849" s="69"/>
      <c r="DI1849" s="68"/>
      <c r="DJ1849" s="69"/>
      <c r="DK1849" s="23" t="str">
        <f t="shared" si="405"/>
        <v/>
      </c>
    </row>
    <row r="1850" spans="1:115" ht="14.25" customHeight="1">
      <c r="A1850" s="67" t="str">
        <f>IF($F1850="","",IFERROR(INDEX([1]Raw_Data!$A:$A,MATCH($F1850,[1]Raw_Data!$F:$F,0)),""))</f>
        <v/>
      </c>
      <c r="B1850" s="67" t="str">
        <f>IF($F1850="","",IFERROR(INDEX([1]Raw_Data!$B:$B,MATCH($F1850,[1]Raw_Data!$F:$F,0)),""))</f>
        <v/>
      </c>
      <c r="C1850" s="67" t="str">
        <f>IF($F1850="","",IFERROR(INDEX([1]Raw_Data!$C:$C,MATCH($F1850,[1]Raw_Data!$F:$F,0)),""))</f>
        <v/>
      </c>
      <c r="D1850" s="67" t="str">
        <f>IF($F1850="","",IFERROR(INDEX([1]Raw_Data!$D:$D,MATCH($F1850,[1]Raw_Data!$F:$F,0)),""))</f>
        <v/>
      </c>
      <c r="E1850" s="67" t="str">
        <f>IF($F1850="","",IFERROR(INDEX([1]Raw_Data!$E:$E,MATCH($F1850,[1]Raw_Data!$F:$F,0)),""))</f>
        <v/>
      </c>
      <c r="F1850" s="68"/>
      <c r="G1850" s="67" t="str">
        <f>IF($F1850="","",IFERROR(INDEX([1]Raw_Data!$G:$G,MATCH($F1850,[1]Raw_Data!$F:$F,0)),""))</f>
        <v/>
      </c>
      <c r="H1850" t="str">
        <f>IF($F1850="","",IFERROR(INDEX([1]Raw_Data!$H:$H,MATCH($F1850,[1]Raw_Data!$F:$F,0)),""))</f>
        <v/>
      </c>
      <c r="I1850" t="str">
        <f>IF($F1850="","",IFERROR(INDEX([1]Raw_Data!$I:$I,MATCH($F1850,[1]Raw_Data!$F:$F,0)),""))</f>
        <v/>
      </c>
      <c r="J1850" t="str">
        <f>IF($F1850="","",IFERROR(INDEX([1]Raw_Data!$J:$J,MATCH($F1850,[1]Raw_Data!$F:$F,0)),""))</f>
        <v/>
      </c>
      <c r="K1850" t="str">
        <f>IF($F1850="","",IFERROR(INDEX([1]Raw_Data!$K:$K,MATCH($F1850,[1]Raw_Data!$F:$F,0)),""))</f>
        <v/>
      </c>
      <c r="L1850" t="str">
        <f>IF($F1850="","",IFERROR(INDEX([1]Raw_Data!$L:$L,MATCH($F1850,[1]Raw_Data!$F:$F,0)),""))</f>
        <v/>
      </c>
      <c r="M1850" t="str">
        <f>IF($F1850="","",IFERROR(INDEX([1]Raw_Data!$M:$M,MATCH($F1850,[1]Raw_Data!$F:$F,0)),""))</f>
        <v/>
      </c>
      <c r="N1850" t="str">
        <f>IF($F1850="","",IFERROR(INDEX([1]Raw_Data!$N:$N,MATCH($F1850,[1]Raw_Data!$F:$F,0)),""))</f>
        <v/>
      </c>
      <c r="O1850" t="str">
        <f>IF($F1850="","",IFERROR(INDEX([1]Raw_Data!$O:$O,MATCH($F1850,[1]Raw_Data!$F:$F,0)),""))</f>
        <v/>
      </c>
      <c r="P1850" t="str">
        <f>IF($F1850="","",IFERROR(INDEX([1]Raw_Data!$P:$P,MATCH($F1850,[1]Raw_Data!$F:$F,0)),""))</f>
        <v/>
      </c>
      <c r="Q1850" t="str">
        <f>IF($F1850="","",IFERROR(INDEX([1]Raw_Data!$Q:$Q,MATCH($F1850,[1]Raw_Data!$F:$F,0)),""))</f>
        <v/>
      </c>
      <c r="R1850" t="str">
        <f>IF($F1850="","",IFERROR(INDEX([1]Raw_Data!$R:$R,MATCH($F1850,[1]Raw_Data!$F:$F,0)),""))</f>
        <v/>
      </c>
      <c r="S1850" t="str">
        <f>IF($F1850="","",IFERROR(INDEX([1]Raw_Data!$S:$S,MATCH($F1850,[1]Raw_Data!$F:$F,0)),""))</f>
        <v/>
      </c>
      <c r="T1850" t="str">
        <f>IF($F1850="","",IFERROR(INDEX([1]Raw_Data!$T:$T,MATCH($F1850,[1]Raw_Data!$F:$F,0)),""))</f>
        <v/>
      </c>
      <c r="U1850" t="str">
        <f>IF($F1850="","",IFERROR(INDEX([1]Raw_Data!$U:$U,MATCH($F1850,[1]Raw_Data!$F:$F,0)),""))</f>
        <v/>
      </c>
      <c r="V1850" t="str">
        <f>IF($F1850="","",IFERROR(INDEX([1]Raw_Data!$V:$V,MATCH($F1850,[1]Raw_Data!$F:$F,0)),""))</f>
        <v/>
      </c>
      <c r="W1850" t="str">
        <f>IF($F1850="","",IFERROR(INDEX([1]Raw_Data!$W:$W,MATCH($F1850,[1]Raw_Data!$F:$F,0)),""))</f>
        <v/>
      </c>
      <c r="X1850" t="str">
        <f>IF($F1850="","",IFERROR(INDEX([1]Raw_Data!$X:$X,MATCH($F1850,[1]Raw_Data!$F:$F,0)),""))</f>
        <v/>
      </c>
      <c r="Y1850" t="str">
        <f>IF($F1850="","",IFERROR(INDEX([1]Raw_Data!$Y:$Y,MATCH($F1850,[1]Raw_Data!$F:$F,0)),""))</f>
        <v/>
      </c>
      <c r="Z1850" t="str">
        <f>IF($F1850="","",IFERROR(INDEX([1]Raw_Data!$Z:$Z,MATCH($F1850,[1]Raw_Data!$F:$F,0)),""))</f>
        <v/>
      </c>
      <c r="AA1850" t="str">
        <f>IF($F1850="","",IFERROR(INDEX([1]Raw_Data!$AA:$AA,MATCH($F1850,[1]Raw_Data!$F:$F,0)),""))</f>
        <v/>
      </c>
      <c r="AB1850" t="str">
        <f>IF($F1850="","",IFERROR(INDEX([1]Raw_Data!$AB:$AB,MATCH($F1850,[1]Raw_Data!$F:$F,0)),""))</f>
        <v/>
      </c>
      <c r="AC1850" t="str">
        <f>IF($F1850="","",IFERROR(INDEX([1]Raw_Data!$AC:$AC,MATCH($F1850,[1]Raw_Data!$F:$F,0)),""))</f>
        <v/>
      </c>
      <c r="AD1850" t="str">
        <f>IF($F1850="","",IFERROR(INDEX([1]Raw_Data!$AD:$AD,MATCH($F1850,[1]Raw_Data!$F:$F,0)),""))</f>
        <v/>
      </c>
      <c r="AE1850" t="str">
        <f>IF($F1850="","",IFERROR(INDEX([1]Raw_Data!$AE:$AE,MATCH($F1850,[1]Raw_Data!$F:$F,0)),""))</f>
        <v/>
      </c>
      <c r="AF1850" t="str">
        <f>IF($F1850="","",IFERROR(INDEX([1]Raw_Data!$AF:$AF,MATCH($F1850,[1]Raw_Data!$F:$F,0)),""))</f>
        <v/>
      </c>
      <c r="AG1850" t="str">
        <f>IF($F1850="","",IFERROR(INDEX([1]Raw_Data!$AG:$AG,MATCH($F1850,[1]Raw_Data!$F:$F,0)),""))</f>
        <v/>
      </c>
      <c r="AH1850" t="str">
        <f>IF($F1850="","",IFERROR(INDEX([1]Raw_Data!$AH:$AH,MATCH($F1850,[1]Raw_Data!$F:$F,0)),""))</f>
        <v/>
      </c>
      <c r="AI1850" t="str">
        <f>IF($F1850="","",IFERROR(INDEX([1]Raw_Data!$AI:$AI,MATCH($F1850,[1]Raw_Data!$F:$F,0)),""))</f>
        <v/>
      </c>
      <c r="AJ1850" t="str">
        <f>IF($F1850="","",IFERROR(INDEX([1]Raw_Data!$AJ:$AJ,MATCH($F1850,[1]Raw_Data!$F:$F,0)),""))</f>
        <v/>
      </c>
      <c r="AK1850" t="str">
        <f>IF($F1850="","",IFERROR(INDEX([1]Raw_Data!$AK:$AK,MATCH($F1850,[1]Raw_Data!$F:$F,0)),""))</f>
        <v/>
      </c>
      <c r="AL1850" t="str">
        <f>IF($F1850="","",IFERROR(INDEX([1]Raw_Data!$AL:$AL,MATCH($F1850,[1]Raw_Data!$F:$F,0)),""))</f>
        <v/>
      </c>
      <c r="AM1850" t="str">
        <f>IF($F1850="","",IFERROR(INDEX([1]Raw_Data!$AM:$AM,MATCH($F1850,[1]Raw_Data!$F:$F,0)),""))</f>
        <v/>
      </c>
      <c r="AN1850" t="str">
        <f>IF($F1850="","",IFERROR(INDEX([1]Raw_Data!$AN:$AN,MATCH($F1850,[1]Raw_Data!$F:$F,0)),""))</f>
        <v/>
      </c>
      <c r="AO1850" t="str">
        <f>IF($F1850="","",IFERROR(INDEX([1]Raw_Data!$AO:$AO,MATCH($F1850,[1]Raw_Data!$F:$F,0)),""))</f>
        <v/>
      </c>
      <c r="AP1850" t="str">
        <f>IF($F1850="","",IFERROR(INDEX([1]Raw_Data!$AP:$AP,MATCH($F1850,[1]Raw_Data!$F:$F,0)),""))</f>
        <v/>
      </c>
      <c r="AQ1850" t="str">
        <f>IF($F1850="","",IFERROR(INDEX([1]Raw_Data!$AQ:$AQ,MATCH($F1850,[1]Raw_Data!$F:$F,0)),""))</f>
        <v/>
      </c>
      <c r="AS1850" t="str">
        <f t="shared" si="392"/>
        <v/>
      </c>
      <c r="AT1850" s="67" t="str">
        <f t="shared" si="393"/>
        <v/>
      </c>
      <c r="AU1850" s="67" t="str">
        <f t="shared" si="394"/>
        <v/>
      </c>
      <c r="AV1850" s="67" t="str">
        <f t="shared" si="395"/>
        <v/>
      </c>
      <c r="AW1850" s="67" t="str">
        <f t="shared" si="396"/>
        <v/>
      </c>
      <c r="AX1850" s="67" t="str">
        <f t="shared" si="397"/>
        <v/>
      </c>
      <c r="AY1850" s="67" t="str">
        <f>IF(B1850="","",COUNTIFS($B$5:B1850,B1850,$AT$5:AT1850,AT1850))</f>
        <v/>
      </c>
      <c r="AZ1850" s="67" t="str">
        <f>IF(B1850="","",COUNTIFS($B$5:B1850,B1850,$AV$5:AV1850,AV1850))</f>
        <v/>
      </c>
      <c r="BA1850" s="67" t="str">
        <f t="shared" si="398"/>
        <v/>
      </c>
      <c r="BB1850" s="67" t="str">
        <f t="shared" si="399"/>
        <v/>
      </c>
      <c r="BC1850" s="67">
        <f t="shared" si="400"/>
        <v>0</v>
      </c>
      <c r="BD1850" s="40" t="str">
        <f t="shared" si="401"/>
        <v/>
      </c>
      <c r="BE1850" s="11" t="str">
        <f>IF($F1850="","","REV"&amp;COUNTIF($F$5:F1850,$F1850))</f>
        <v/>
      </c>
      <c r="BF1850" s="23"/>
      <c r="BG1850" s="23"/>
      <c r="BH1850" s="40" t="str">
        <f t="shared" si="402"/>
        <v/>
      </c>
      <c r="BI1850" s="40" t="str">
        <f t="shared" si="403"/>
        <v/>
      </c>
      <c r="BJ1850" s="69"/>
      <c r="BK1850" s="69"/>
      <c r="BL1850" s="69"/>
      <c r="BM1850" s="69"/>
      <c r="BN1850" s="69"/>
      <c r="BO1850" s="69"/>
      <c r="BP1850" s="69"/>
      <c r="BQ1850" s="69"/>
      <c r="BR1850" s="69"/>
      <c r="BS1850" s="69"/>
      <c r="BT1850" s="69"/>
      <c r="BU1850" s="69"/>
      <c r="BV1850" s="69"/>
      <c r="BW1850" s="69"/>
      <c r="BX1850" s="69"/>
      <c r="BY1850" s="69"/>
      <c r="BZ1850" s="69"/>
      <c r="CA1850" s="40" t="str">
        <f t="shared" si="404"/>
        <v/>
      </c>
      <c r="CC1850" s="68"/>
      <c r="CD1850" s="69"/>
      <c r="CE1850" s="68"/>
      <c r="CF1850" s="69"/>
      <c r="CG1850" s="68"/>
      <c r="CH1850" s="69"/>
      <c r="CI1850" s="68"/>
      <c r="CJ1850" s="69"/>
      <c r="CK1850" s="68"/>
      <c r="CL1850" s="69"/>
      <c r="CM1850" s="68"/>
      <c r="CN1850" s="69"/>
      <c r="CO1850" s="68"/>
      <c r="CP1850" s="69"/>
      <c r="CQ1850" s="68"/>
      <c r="CR1850" s="69"/>
      <c r="CS1850" s="68"/>
      <c r="CT1850" s="69"/>
      <c r="CU1850" s="68"/>
      <c r="CV1850" s="69"/>
      <c r="CW1850" s="68"/>
      <c r="CX1850" s="69"/>
      <c r="CY1850" s="68"/>
      <c r="CZ1850" s="69"/>
      <c r="DA1850" s="68"/>
      <c r="DB1850" s="69"/>
      <c r="DC1850" s="68"/>
      <c r="DD1850" s="69"/>
      <c r="DE1850" s="68"/>
      <c r="DF1850" s="69"/>
      <c r="DG1850" s="68"/>
      <c r="DH1850" s="69"/>
      <c r="DI1850" s="68"/>
      <c r="DJ1850" s="69"/>
      <c r="DK1850" s="23" t="str">
        <f t="shared" si="405"/>
        <v/>
      </c>
    </row>
    <row r="1851" spans="1:115" ht="14.25" customHeight="1">
      <c r="A1851" s="67" t="str">
        <f>IF($F1851="","",IFERROR(INDEX([1]Raw_Data!$A:$A,MATCH($F1851,[1]Raw_Data!$F:$F,0)),""))</f>
        <v/>
      </c>
      <c r="B1851" s="67" t="str">
        <f>IF($F1851="","",IFERROR(INDEX([1]Raw_Data!$B:$B,MATCH($F1851,[1]Raw_Data!$F:$F,0)),""))</f>
        <v/>
      </c>
      <c r="C1851" s="67" t="str">
        <f>IF($F1851="","",IFERROR(INDEX([1]Raw_Data!$C:$C,MATCH($F1851,[1]Raw_Data!$F:$F,0)),""))</f>
        <v/>
      </c>
      <c r="D1851" s="67" t="str">
        <f>IF($F1851="","",IFERROR(INDEX([1]Raw_Data!$D:$D,MATCH($F1851,[1]Raw_Data!$F:$F,0)),""))</f>
        <v/>
      </c>
      <c r="E1851" s="67" t="str">
        <f>IF($F1851="","",IFERROR(INDEX([1]Raw_Data!$E:$E,MATCH($F1851,[1]Raw_Data!$F:$F,0)),""))</f>
        <v/>
      </c>
      <c r="F1851" s="68"/>
      <c r="G1851" s="67" t="str">
        <f>IF($F1851="","",IFERROR(INDEX([1]Raw_Data!$G:$G,MATCH($F1851,[1]Raw_Data!$F:$F,0)),""))</f>
        <v/>
      </c>
      <c r="H1851" t="str">
        <f>IF($F1851="","",IFERROR(INDEX([1]Raw_Data!$H:$H,MATCH($F1851,[1]Raw_Data!$F:$F,0)),""))</f>
        <v/>
      </c>
      <c r="I1851" t="str">
        <f>IF($F1851="","",IFERROR(INDEX([1]Raw_Data!$I:$I,MATCH($F1851,[1]Raw_Data!$F:$F,0)),""))</f>
        <v/>
      </c>
      <c r="J1851" t="str">
        <f>IF($F1851="","",IFERROR(INDEX([1]Raw_Data!$J:$J,MATCH($F1851,[1]Raw_Data!$F:$F,0)),""))</f>
        <v/>
      </c>
      <c r="K1851" t="str">
        <f>IF($F1851="","",IFERROR(INDEX([1]Raw_Data!$K:$K,MATCH($F1851,[1]Raw_Data!$F:$F,0)),""))</f>
        <v/>
      </c>
      <c r="L1851" t="str">
        <f>IF($F1851="","",IFERROR(INDEX([1]Raw_Data!$L:$L,MATCH($F1851,[1]Raw_Data!$F:$F,0)),""))</f>
        <v/>
      </c>
      <c r="M1851" t="str">
        <f>IF($F1851="","",IFERROR(INDEX([1]Raw_Data!$M:$M,MATCH($F1851,[1]Raw_Data!$F:$F,0)),""))</f>
        <v/>
      </c>
      <c r="N1851" t="str">
        <f>IF($F1851="","",IFERROR(INDEX([1]Raw_Data!$N:$N,MATCH($F1851,[1]Raw_Data!$F:$F,0)),""))</f>
        <v/>
      </c>
      <c r="O1851" t="str">
        <f>IF($F1851="","",IFERROR(INDEX([1]Raw_Data!$O:$O,MATCH($F1851,[1]Raw_Data!$F:$F,0)),""))</f>
        <v/>
      </c>
      <c r="P1851" t="str">
        <f>IF($F1851="","",IFERROR(INDEX([1]Raw_Data!$P:$P,MATCH($F1851,[1]Raw_Data!$F:$F,0)),""))</f>
        <v/>
      </c>
      <c r="Q1851" t="str">
        <f>IF($F1851="","",IFERROR(INDEX([1]Raw_Data!$Q:$Q,MATCH($F1851,[1]Raw_Data!$F:$F,0)),""))</f>
        <v/>
      </c>
      <c r="R1851" t="str">
        <f>IF($F1851="","",IFERROR(INDEX([1]Raw_Data!$R:$R,MATCH($F1851,[1]Raw_Data!$F:$F,0)),""))</f>
        <v/>
      </c>
      <c r="S1851" t="str">
        <f>IF($F1851="","",IFERROR(INDEX([1]Raw_Data!$S:$S,MATCH($F1851,[1]Raw_Data!$F:$F,0)),""))</f>
        <v/>
      </c>
      <c r="T1851" t="str">
        <f>IF($F1851="","",IFERROR(INDEX([1]Raw_Data!$T:$T,MATCH($F1851,[1]Raw_Data!$F:$F,0)),""))</f>
        <v/>
      </c>
      <c r="U1851" t="str">
        <f>IF($F1851="","",IFERROR(INDEX([1]Raw_Data!$U:$U,MATCH($F1851,[1]Raw_Data!$F:$F,0)),""))</f>
        <v/>
      </c>
      <c r="V1851" t="str">
        <f>IF($F1851="","",IFERROR(INDEX([1]Raw_Data!$V:$V,MATCH($F1851,[1]Raw_Data!$F:$F,0)),""))</f>
        <v/>
      </c>
      <c r="W1851" t="str">
        <f>IF($F1851="","",IFERROR(INDEX([1]Raw_Data!$W:$W,MATCH($F1851,[1]Raw_Data!$F:$F,0)),""))</f>
        <v/>
      </c>
      <c r="X1851" t="str">
        <f>IF($F1851="","",IFERROR(INDEX([1]Raw_Data!$X:$X,MATCH($F1851,[1]Raw_Data!$F:$F,0)),""))</f>
        <v/>
      </c>
      <c r="Y1851" t="str">
        <f>IF($F1851="","",IFERROR(INDEX([1]Raw_Data!$Y:$Y,MATCH($F1851,[1]Raw_Data!$F:$F,0)),""))</f>
        <v/>
      </c>
      <c r="Z1851" t="str">
        <f>IF($F1851="","",IFERROR(INDEX([1]Raw_Data!$Z:$Z,MATCH($F1851,[1]Raw_Data!$F:$F,0)),""))</f>
        <v/>
      </c>
      <c r="AA1851" t="str">
        <f>IF($F1851="","",IFERROR(INDEX([1]Raw_Data!$AA:$AA,MATCH($F1851,[1]Raw_Data!$F:$F,0)),""))</f>
        <v/>
      </c>
      <c r="AB1851" t="str">
        <f>IF($F1851="","",IFERROR(INDEX([1]Raw_Data!$AB:$AB,MATCH($F1851,[1]Raw_Data!$F:$F,0)),""))</f>
        <v/>
      </c>
      <c r="AC1851" t="str">
        <f>IF($F1851="","",IFERROR(INDEX([1]Raw_Data!$AC:$AC,MATCH($F1851,[1]Raw_Data!$F:$F,0)),""))</f>
        <v/>
      </c>
      <c r="AD1851" t="str">
        <f>IF($F1851="","",IFERROR(INDEX([1]Raw_Data!$AD:$AD,MATCH($F1851,[1]Raw_Data!$F:$F,0)),""))</f>
        <v/>
      </c>
      <c r="AE1851" t="str">
        <f>IF($F1851="","",IFERROR(INDEX([1]Raw_Data!$AE:$AE,MATCH($F1851,[1]Raw_Data!$F:$F,0)),""))</f>
        <v/>
      </c>
      <c r="AF1851" t="str">
        <f>IF($F1851="","",IFERROR(INDEX([1]Raw_Data!$AF:$AF,MATCH($F1851,[1]Raw_Data!$F:$F,0)),""))</f>
        <v/>
      </c>
      <c r="AG1851" t="str">
        <f>IF($F1851="","",IFERROR(INDEX([1]Raw_Data!$AG:$AG,MATCH($F1851,[1]Raw_Data!$F:$F,0)),""))</f>
        <v/>
      </c>
      <c r="AH1851" t="str">
        <f>IF($F1851="","",IFERROR(INDEX([1]Raw_Data!$AH:$AH,MATCH($F1851,[1]Raw_Data!$F:$F,0)),""))</f>
        <v/>
      </c>
      <c r="AI1851" t="str">
        <f>IF($F1851="","",IFERROR(INDEX([1]Raw_Data!$AI:$AI,MATCH($F1851,[1]Raw_Data!$F:$F,0)),""))</f>
        <v/>
      </c>
      <c r="AJ1851" t="str">
        <f>IF($F1851="","",IFERROR(INDEX([1]Raw_Data!$AJ:$AJ,MATCH($F1851,[1]Raw_Data!$F:$F,0)),""))</f>
        <v/>
      </c>
      <c r="AK1851" t="str">
        <f>IF($F1851="","",IFERROR(INDEX([1]Raw_Data!$AK:$AK,MATCH($F1851,[1]Raw_Data!$F:$F,0)),""))</f>
        <v/>
      </c>
      <c r="AL1851" t="str">
        <f>IF($F1851="","",IFERROR(INDEX([1]Raw_Data!$AL:$AL,MATCH($F1851,[1]Raw_Data!$F:$F,0)),""))</f>
        <v/>
      </c>
      <c r="AM1851" t="str">
        <f>IF($F1851="","",IFERROR(INDEX([1]Raw_Data!$AM:$AM,MATCH($F1851,[1]Raw_Data!$F:$F,0)),""))</f>
        <v/>
      </c>
      <c r="AN1851" t="str">
        <f>IF($F1851="","",IFERROR(INDEX([1]Raw_Data!$AN:$AN,MATCH($F1851,[1]Raw_Data!$F:$F,0)),""))</f>
        <v/>
      </c>
      <c r="AO1851" t="str">
        <f>IF($F1851="","",IFERROR(INDEX([1]Raw_Data!$AO:$AO,MATCH($F1851,[1]Raw_Data!$F:$F,0)),""))</f>
        <v/>
      </c>
      <c r="AP1851" t="str">
        <f>IF($F1851="","",IFERROR(INDEX([1]Raw_Data!$AP:$AP,MATCH($F1851,[1]Raw_Data!$F:$F,0)),""))</f>
        <v/>
      </c>
      <c r="AQ1851" t="str">
        <f>IF($F1851="","",IFERROR(INDEX([1]Raw_Data!$AQ:$AQ,MATCH($F1851,[1]Raw_Data!$F:$F,0)),""))</f>
        <v/>
      </c>
      <c r="AS1851" t="str">
        <f t="shared" si="392"/>
        <v/>
      </c>
      <c r="AT1851" s="67" t="str">
        <f t="shared" si="393"/>
        <v/>
      </c>
      <c r="AU1851" s="67" t="str">
        <f t="shared" si="394"/>
        <v/>
      </c>
      <c r="AV1851" s="67" t="str">
        <f t="shared" si="395"/>
        <v/>
      </c>
      <c r="AW1851" s="67" t="str">
        <f t="shared" si="396"/>
        <v/>
      </c>
      <c r="AX1851" s="67" t="str">
        <f t="shared" si="397"/>
        <v/>
      </c>
      <c r="AY1851" s="67" t="str">
        <f>IF(B1851="","",COUNTIFS($B$5:B1851,B1851,$AT$5:AT1851,AT1851))</f>
        <v/>
      </c>
      <c r="AZ1851" s="67" t="str">
        <f>IF(B1851="","",COUNTIFS($B$5:B1851,B1851,$AV$5:AV1851,AV1851))</f>
        <v/>
      </c>
      <c r="BA1851" s="67" t="str">
        <f t="shared" si="398"/>
        <v/>
      </c>
      <c r="BB1851" s="67" t="str">
        <f t="shared" si="399"/>
        <v/>
      </c>
      <c r="BC1851" s="67">
        <f t="shared" si="400"/>
        <v>0</v>
      </c>
      <c r="BD1851" s="40" t="str">
        <f t="shared" si="401"/>
        <v/>
      </c>
      <c r="BE1851" s="11" t="str">
        <f>IF($F1851="","","REV"&amp;COUNTIF($F$5:F1851,$F1851))</f>
        <v/>
      </c>
      <c r="BF1851" s="23"/>
      <c r="BG1851" s="23"/>
      <c r="BH1851" s="40" t="str">
        <f t="shared" si="402"/>
        <v/>
      </c>
      <c r="BI1851" s="40" t="str">
        <f t="shared" si="403"/>
        <v/>
      </c>
      <c r="BJ1851" s="69"/>
      <c r="BK1851" s="69"/>
      <c r="BL1851" s="69"/>
      <c r="BM1851" s="69"/>
      <c r="BN1851" s="69"/>
      <c r="BO1851" s="69"/>
      <c r="BP1851" s="69"/>
      <c r="BQ1851" s="69"/>
      <c r="BR1851" s="69"/>
      <c r="BS1851" s="69"/>
      <c r="BT1851" s="69"/>
      <c r="BU1851" s="69"/>
      <c r="BV1851" s="69"/>
      <c r="BW1851" s="69"/>
      <c r="BX1851" s="69"/>
      <c r="BY1851" s="69"/>
      <c r="BZ1851" s="69"/>
      <c r="CA1851" s="40" t="str">
        <f t="shared" si="404"/>
        <v/>
      </c>
      <c r="CC1851" s="68"/>
      <c r="CD1851" s="69"/>
      <c r="CE1851" s="68"/>
      <c r="CF1851" s="69"/>
      <c r="CG1851" s="68"/>
      <c r="CH1851" s="69"/>
      <c r="CI1851" s="68"/>
      <c r="CJ1851" s="69"/>
      <c r="CK1851" s="68"/>
      <c r="CL1851" s="69"/>
      <c r="CM1851" s="68"/>
      <c r="CN1851" s="69"/>
      <c r="CO1851" s="68"/>
      <c r="CP1851" s="69"/>
      <c r="CQ1851" s="68"/>
      <c r="CR1851" s="69"/>
      <c r="CS1851" s="68"/>
      <c r="CT1851" s="69"/>
      <c r="CU1851" s="68"/>
      <c r="CV1851" s="69"/>
      <c r="CW1851" s="68"/>
      <c r="CX1851" s="69"/>
      <c r="CY1851" s="68"/>
      <c r="CZ1851" s="69"/>
      <c r="DA1851" s="68"/>
      <c r="DB1851" s="69"/>
      <c r="DC1851" s="68"/>
      <c r="DD1851" s="69"/>
      <c r="DE1851" s="68"/>
      <c r="DF1851" s="69"/>
      <c r="DG1851" s="68"/>
      <c r="DH1851" s="69"/>
      <c r="DI1851" s="68"/>
      <c r="DJ1851" s="69"/>
      <c r="DK1851" s="23" t="str">
        <f t="shared" si="405"/>
        <v/>
      </c>
    </row>
    <row r="1852" spans="1:115" ht="14.25" customHeight="1">
      <c r="A1852" s="67" t="str">
        <f>IF($F1852="","",IFERROR(INDEX([1]Raw_Data!$A:$A,MATCH($F1852,[1]Raw_Data!$F:$F,0)),""))</f>
        <v/>
      </c>
      <c r="B1852" s="67" t="str">
        <f>IF($F1852="","",IFERROR(INDEX([1]Raw_Data!$B:$B,MATCH($F1852,[1]Raw_Data!$F:$F,0)),""))</f>
        <v/>
      </c>
      <c r="C1852" s="67" t="str">
        <f>IF($F1852="","",IFERROR(INDEX([1]Raw_Data!$C:$C,MATCH($F1852,[1]Raw_Data!$F:$F,0)),""))</f>
        <v/>
      </c>
      <c r="D1852" s="67" t="str">
        <f>IF($F1852="","",IFERROR(INDEX([1]Raw_Data!$D:$D,MATCH($F1852,[1]Raw_Data!$F:$F,0)),""))</f>
        <v/>
      </c>
      <c r="E1852" s="67" t="str">
        <f>IF($F1852="","",IFERROR(INDEX([1]Raw_Data!$E:$E,MATCH($F1852,[1]Raw_Data!$F:$F,0)),""))</f>
        <v/>
      </c>
      <c r="F1852" s="68"/>
      <c r="G1852" s="67" t="str">
        <f>IF($F1852="","",IFERROR(INDEX([1]Raw_Data!$G:$G,MATCH($F1852,[1]Raw_Data!$F:$F,0)),""))</f>
        <v/>
      </c>
      <c r="H1852" t="str">
        <f>IF($F1852="","",IFERROR(INDEX([1]Raw_Data!$H:$H,MATCH($F1852,[1]Raw_Data!$F:$F,0)),""))</f>
        <v/>
      </c>
      <c r="I1852" t="str">
        <f>IF($F1852="","",IFERROR(INDEX([1]Raw_Data!$I:$I,MATCH($F1852,[1]Raw_Data!$F:$F,0)),""))</f>
        <v/>
      </c>
      <c r="J1852" t="str">
        <f>IF($F1852="","",IFERROR(INDEX([1]Raw_Data!$J:$J,MATCH($F1852,[1]Raw_Data!$F:$F,0)),""))</f>
        <v/>
      </c>
      <c r="K1852" t="str">
        <f>IF($F1852="","",IFERROR(INDEX([1]Raw_Data!$K:$K,MATCH($F1852,[1]Raw_Data!$F:$F,0)),""))</f>
        <v/>
      </c>
      <c r="L1852" t="str">
        <f>IF($F1852="","",IFERROR(INDEX([1]Raw_Data!$L:$L,MATCH($F1852,[1]Raw_Data!$F:$F,0)),""))</f>
        <v/>
      </c>
      <c r="M1852" t="str">
        <f>IF($F1852="","",IFERROR(INDEX([1]Raw_Data!$M:$M,MATCH($F1852,[1]Raw_Data!$F:$F,0)),""))</f>
        <v/>
      </c>
      <c r="N1852" t="str">
        <f>IF($F1852="","",IFERROR(INDEX([1]Raw_Data!$N:$N,MATCH($F1852,[1]Raw_Data!$F:$F,0)),""))</f>
        <v/>
      </c>
      <c r="O1852" t="str">
        <f>IF($F1852="","",IFERROR(INDEX([1]Raw_Data!$O:$O,MATCH($F1852,[1]Raw_Data!$F:$F,0)),""))</f>
        <v/>
      </c>
      <c r="P1852" t="str">
        <f>IF($F1852="","",IFERROR(INDEX([1]Raw_Data!$P:$P,MATCH($F1852,[1]Raw_Data!$F:$F,0)),""))</f>
        <v/>
      </c>
      <c r="Q1852" t="str">
        <f>IF($F1852="","",IFERROR(INDEX([1]Raw_Data!$Q:$Q,MATCH($F1852,[1]Raw_Data!$F:$F,0)),""))</f>
        <v/>
      </c>
      <c r="R1852" t="str">
        <f>IF($F1852="","",IFERROR(INDEX([1]Raw_Data!$R:$R,MATCH($F1852,[1]Raw_Data!$F:$F,0)),""))</f>
        <v/>
      </c>
      <c r="S1852" t="str">
        <f>IF($F1852="","",IFERROR(INDEX([1]Raw_Data!$S:$S,MATCH($F1852,[1]Raw_Data!$F:$F,0)),""))</f>
        <v/>
      </c>
      <c r="T1852" t="str">
        <f>IF($F1852="","",IFERROR(INDEX([1]Raw_Data!$T:$T,MATCH($F1852,[1]Raw_Data!$F:$F,0)),""))</f>
        <v/>
      </c>
      <c r="U1852" t="str">
        <f>IF($F1852="","",IFERROR(INDEX([1]Raw_Data!$U:$U,MATCH($F1852,[1]Raw_Data!$F:$F,0)),""))</f>
        <v/>
      </c>
      <c r="V1852" t="str">
        <f>IF($F1852="","",IFERROR(INDEX([1]Raw_Data!$V:$V,MATCH($F1852,[1]Raw_Data!$F:$F,0)),""))</f>
        <v/>
      </c>
      <c r="W1852" t="str">
        <f>IF($F1852="","",IFERROR(INDEX([1]Raw_Data!$W:$W,MATCH($F1852,[1]Raw_Data!$F:$F,0)),""))</f>
        <v/>
      </c>
      <c r="X1852" t="str">
        <f>IF($F1852="","",IFERROR(INDEX([1]Raw_Data!$X:$X,MATCH($F1852,[1]Raw_Data!$F:$F,0)),""))</f>
        <v/>
      </c>
      <c r="Y1852" t="str">
        <f>IF($F1852="","",IFERROR(INDEX([1]Raw_Data!$Y:$Y,MATCH($F1852,[1]Raw_Data!$F:$F,0)),""))</f>
        <v/>
      </c>
      <c r="Z1852" t="str">
        <f>IF($F1852="","",IFERROR(INDEX([1]Raw_Data!$Z:$Z,MATCH($F1852,[1]Raw_Data!$F:$F,0)),""))</f>
        <v/>
      </c>
      <c r="AA1852" t="str">
        <f>IF($F1852="","",IFERROR(INDEX([1]Raw_Data!$AA:$AA,MATCH($F1852,[1]Raw_Data!$F:$F,0)),""))</f>
        <v/>
      </c>
      <c r="AB1852" t="str">
        <f>IF($F1852="","",IFERROR(INDEX([1]Raw_Data!$AB:$AB,MATCH($F1852,[1]Raw_Data!$F:$F,0)),""))</f>
        <v/>
      </c>
      <c r="AC1852" t="str">
        <f>IF($F1852="","",IFERROR(INDEX([1]Raw_Data!$AC:$AC,MATCH($F1852,[1]Raw_Data!$F:$F,0)),""))</f>
        <v/>
      </c>
      <c r="AD1852" t="str">
        <f>IF($F1852="","",IFERROR(INDEX([1]Raw_Data!$AD:$AD,MATCH($F1852,[1]Raw_Data!$F:$F,0)),""))</f>
        <v/>
      </c>
      <c r="AE1852" t="str">
        <f>IF($F1852="","",IFERROR(INDEX([1]Raw_Data!$AE:$AE,MATCH($F1852,[1]Raw_Data!$F:$F,0)),""))</f>
        <v/>
      </c>
      <c r="AF1852" t="str">
        <f>IF($F1852="","",IFERROR(INDEX([1]Raw_Data!$AF:$AF,MATCH($F1852,[1]Raw_Data!$F:$F,0)),""))</f>
        <v/>
      </c>
      <c r="AG1852" t="str">
        <f>IF($F1852="","",IFERROR(INDEX([1]Raw_Data!$AG:$AG,MATCH($F1852,[1]Raw_Data!$F:$F,0)),""))</f>
        <v/>
      </c>
      <c r="AH1852" t="str">
        <f>IF($F1852="","",IFERROR(INDEX([1]Raw_Data!$AH:$AH,MATCH($F1852,[1]Raw_Data!$F:$F,0)),""))</f>
        <v/>
      </c>
      <c r="AI1852" t="str">
        <f>IF($F1852="","",IFERROR(INDEX([1]Raw_Data!$AI:$AI,MATCH($F1852,[1]Raw_Data!$F:$F,0)),""))</f>
        <v/>
      </c>
      <c r="AJ1852" t="str">
        <f>IF($F1852="","",IFERROR(INDEX([1]Raw_Data!$AJ:$AJ,MATCH($F1852,[1]Raw_Data!$F:$F,0)),""))</f>
        <v/>
      </c>
      <c r="AK1852" t="str">
        <f>IF($F1852="","",IFERROR(INDEX([1]Raw_Data!$AK:$AK,MATCH($F1852,[1]Raw_Data!$F:$F,0)),""))</f>
        <v/>
      </c>
      <c r="AL1852" t="str">
        <f>IF($F1852="","",IFERROR(INDEX([1]Raw_Data!$AL:$AL,MATCH($F1852,[1]Raw_Data!$F:$F,0)),""))</f>
        <v/>
      </c>
      <c r="AM1852" t="str">
        <f>IF($F1852="","",IFERROR(INDEX([1]Raw_Data!$AM:$AM,MATCH($F1852,[1]Raw_Data!$F:$F,0)),""))</f>
        <v/>
      </c>
      <c r="AN1852" t="str">
        <f>IF($F1852="","",IFERROR(INDEX([1]Raw_Data!$AN:$AN,MATCH($F1852,[1]Raw_Data!$F:$F,0)),""))</f>
        <v/>
      </c>
      <c r="AO1852" t="str">
        <f>IF($F1852="","",IFERROR(INDEX([1]Raw_Data!$AO:$AO,MATCH($F1852,[1]Raw_Data!$F:$F,0)),""))</f>
        <v/>
      </c>
      <c r="AP1852" t="str">
        <f>IF($F1852="","",IFERROR(INDEX([1]Raw_Data!$AP:$AP,MATCH($F1852,[1]Raw_Data!$F:$F,0)),""))</f>
        <v/>
      </c>
      <c r="AQ1852" t="str">
        <f>IF($F1852="","",IFERROR(INDEX([1]Raw_Data!$AQ:$AQ,MATCH($F1852,[1]Raw_Data!$F:$F,0)),""))</f>
        <v/>
      </c>
      <c r="AS1852" t="str">
        <f t="shared" si="392"/>
        <v/>
      </c>
      <c r="AT1852" s="67" t="str">
        <f t="shared" si="393"/>
        <v/>
      </c>
      <c r="AU1852" s="67" t="str">
        <f t="shared" si="394"/>
        <v/>
      </c>
      <c r="AV1852" s="67" t="str">
        <f t="shared" si="395"/>
        <v/>
      </c>
      <c r="AW1852" s="67" t="str">
        <f t="shared" si="396"/>
        <v/>
      </c>
      <c r="AX1852" s="67" t="str">
        <f t="shared" si="397"/>
        <v/>
      </c>
      <c r="AY1852" s="67" t="str">
        <f>IF(B1852="","",COUNTIFS($B$5:B1852,B1852,$AT$5:AT1852,AT1852))</f>
        <v/>
      </c>
      <c r="AZ1852" s="67" t="str">
        <f>IF(B1852="","",COUNTIFS($B$5:B1852,B1852,$AV$5:AV1852,AV1852))</f>
        <v/>
      </c>
      <c r="BA1852" s="67" t="str">
        <f t="shared" si="398"/>
        <v/>
      </c>
      <c r="BB1852" s="67" t="str">
        <f t="shared" si="399"/>
        <v/>
      </c>
      <c r="BC1852" s="67">
        <f t="shared" si="400"/>
        <v>0</v>
      </c>
      <c r="BD1852" s="40" t="str">
        <f t="shared" si="401"/>
        <v/>
      </c>
      <c r="BE1852" s="11" t="str">
        <f>IF($F1852="","","REV"&amp;COUNTIF($F$5:F1852,$F1852))</f>
        <v/>
      </c>
      <c r="BF1852" s="23"/>
      <c r="BG1852" s="23"/>
      <c r="BH1852" s="40" t="str">
        <f t="shared" si="402"/>
        <v/>
      </c>
      <c r="BI1852" s="40" t="str">
        <f t="shared" si="403"/>
        <v/>
      </c>
      <c r="BJ1852" s="69"/>
      <c r="BK1852" s="69"/>
      <c r="BL1852" s="69"/>
      <c r="BM1852" s="69"/>
      <c r="BN1852" s="69"/>
      <c r="BO1852" s="69"/>
      <c r="BP1852" s="69"/>
      <c r="BQ1852" s="69"/>
      <c r="BR1852" s="69"/>
      <c r="BS1852" s="69"/>
      <c r="BT1852" s="69"/>
      <c r="BU1852" s="69"/>
      <c r="BV1852" s="69"/>
      <c r="BW1852" s="69"/>
      <c r="BX1852" s="69"/>
      <c r="BY1852" s="69"/>
      <c r="BZ1852" s="69"/>
      <c r="CA1852" s="40" t="str">
        <f t="shared" si="404"/>
        <v/>
      </c>
      <c r="CC1852" s="68"/>
      <c r="CD1852" s="69"/>
      <c r="CE1852" s="68"/>
      <c r="CF1852" s="69"/>
      <c r="CG1852" s="68"/>
      <c r="CH1852" s="69"/>
      <c r="CI1852" s="68"/>
      <c r="CJ1852" s="69"/>
      <c r="CK1852" s="68"/>
      <c r="CL1852" s="69"/>
      <c r="CM1852" s="68"/>
      <c r="CN1852" s="69"/>
      <c r="CO1852" s="68"/>
      <c r="CP1852" s="69"/>
      <c r="CQ1852" s="68"/>
      <c r="CR1852" s="69"/>
      <c r="CS1852" s="68"/>
      <c r="CT1852" s="69"/>
      <c r="CU1852" s="68"/>
      <c r="CV1852" s="69"/>
      <c r="CW1852" s="68"/>
      <c r="CX1852" s="69"/>
      <c r="CY1852" s="68"/>
      <c r="CZ1852" s="69"/>
      <c r="DA1852" s="68"/>
      <c r="DB1852" s="69"/>
      <c r="DC1852" s="68"/>
      <c r="DD1852" s="69"/>
      <c r="DE1852" s="68"/>
      <c r="DF1852" s="69"/>
      <c r="DG1852" s="68"/>
      <c r="DH1852" s="69"/>
      <c r="DI1852" s="68"/>
      <c r="DJ1852" s="69"/>
      <c r="DK1852" s="23" t="str">
        <f t="shared" si="405"/>
        <v/>
      </c>
    </row>
    <row r="1853" spans="1:115" ht="14.25" customHeight="1">
      <c r="A1853" s="67" t="str">
        <f>IF($F1853="","",IFERROR(INDEX([1]Raw_Data!$A:$A,MATCH($F1853,[1]Raw_Data!$F:$F,0)),""))</f>
        <v/>
      </c>
      <c r="B1853" s="67" t="str">
        <f>IF($F1853="","",IFERROR(INDEX([1]Raw_Data!$B:$B,MATCH($F1853,[1]Raw_Data!$F:$F,0)),""))</f>
        <v/>
      </c>
      <c r="C1853" s="67" t="str">
        <f>IF($F1853="","",IFERROR(INDEX([1]Raw_Data!$C:$C,MATCH($F1853,[1]Raw_Data!$F:$F,0)),""))</f>
        <v/>
      </c>
      <c r="D1853" s="67" t="str">
        <f>IF($F1853="","",IFERROR(INDEX([1]Raw_Data!$D:$D,MATCH($F1853,[1]Raw_Data!$F:$F,0)),""))</f>
        <v/>
      </c>
      <c r="E1853" s="67" t="str">
        <f>IF($F1853="","",IFERROR(INDEX([1]Raw_Data!$E:$E,MATCH($F1853,[1]Raw_Data!$F:$F,0)),""))</f>
        <v/>
      </c>
      <c r="F1853" s="68"/>
      <c r="G1853" s="67" t="str">
        <f>IF($F1853="","",IFERROR(INDEX([1]Raw_Data!$G:$G,MATCH($F1853,[1]Raw_Data!$F:$F,0)),""))</f>
        <v/>
      </c>
      <c r="H1853" t="str">
        <f>IF($F1853="","",IFERROR(INDEX([1]Raw_Data!$H:$H,MATCH($F1853,[1]Raw_Data!$F:$F,0)),""))</f>
        <v/>
      </c>
      <c r="I1853" t="str">
        <f>IF($F1853="","",IFERROR(INDEX([1]Raw_Data!$I:$I,MATCH($F1853,[1]Raw_Data!$F:$F,0)),""))</f>
        <v/>
      </c>
      <c r="J1853" t="str">
        <f>IF($F1853="","",IFERROR(INDEX([1]Raw_Data!$J:$J,MATCH($F1853,[1]Raw_Data!$F:$F,0)),""))</f>
        <v/>
      </c>
      <c r="K1853" t="str">
        <f>IF($F1853="","",IFERROR(INDEX([1]Raw_Data!$K:$K,MATCH($F1853,[1]Raw_Data!$F:$F,0)),""))</f>
        <v/>
      </c>
      <c r="L1853" t="str">
        <f>IF($F1853="","",IFERROR(INDEX([1]Raw_Data!$L:$L,MATCH($F1853,[1]Raw_Data!$F:$F,0)),""))</f>
        <v/>
      </c>
      <c r="M1853" t="str">
        <f>IF($F1853="","",IFERROR(INDEX([1]Raw_Data!$M:$M,MATCH($F1853,[1]Raw_Data!$F:$F,0)),""))</f>
        <v/>
      </c>
      <c r="N1853" t="str">
        <f>IF($F1853="","",IFERROR(INDEX([1]Raw_Data!$N:$N,MATCH($F1853,[1]Raw_Data!$F:$F,0)),""))</f>
        <v/>
      </c>
      <c r="O1853" t="str">
        <f>IF($F1853="","",IFERROR(INDEX([1]Raw_Data!$O:$O,MATCH($F1853,[1]Raw_Data!$F:$F,0)),""))</f>
        <v/>
      </c>
      <c r="P1853" t="str">
        <f>IF($F1853="","",IFERROR(INDEX([1]Raw_Data!$P:$P,MATCH($F1853,[1]Raw_Data!$F:$F,0)),""))</f>
        <v/>
      </c>
      <c r="Q1853" t="str">
        <f>IF($F1853="","",IFERROR(INDEX([1]Raw_Data!$Q:$Q,MATCH($F1853,[1]Raw_Data!$F:$F,0)),""))</f>
        <v/>
      </c>
      <c r="R1853" t="str">
        <f>IF($F1853="","",IFERROR(INDEX([1]Raw_Data!$R:$R,MATCH($F1853,[1]Raw_Data!$F:$F,0)),""))</f>
        <v/>
      </c>
      <c r="S1853" t="str">
        <f>IF($F1853="","",IFERROR(INDEX([1]Raw_Data!$S:$S,MATCH($F1853,[1]Raw_Data!$F:$F,0)),""))</f>
        <v/>
      </c>
      <c r="T1853" t="str">
        <f>IF($F1853="","",IFERROR(INDEX([1]Raw_Data!$T:$T,MATCH($F1853,[1]Raw_Data!$F:$F,0)),""))</f>
        <v/>
      </c>
      <c r="U1853" t="str">
        <f>IF($F1853="","",IFERROR(INDEX([1]Raw_Data!$U:$U,MATCH($F1853,[1]Raw_Data!$F:$F,0)),""))</f>
        <v/>
      </c>
      <c r="V1853" t="str">
        <f>IF($F1853="","",IFERROR(INDEX([1]Raw_Data!$V:$V,MATCH($F1853,[1]Raw_Data!$F:$F,0)),""))</f>
        <v/>
      </c>
      <c r="W1853" t="str">
        <f>IF($F1853="","",IFERROR(INDEX([1]Raw_Data!$W:$W,MATCH($F1853,[1]Raw_Data!$F:$F,0)),""))</f>
        <v/>
      </c>
      <c r="X1853" t="str">
        <f>IF($F1853="","",IFERROR(INDEX([1]Raw_Data!$X:$X,MATCH($F1853,[1]Raw_Data!$F:$F,0)),""))</f>
        <v/>
      </c>
      <c r="Y1853" t="str">
        <f>IF($F1853="","",IFERROR(INDEX([1]Raw_Data!$Y:$Y,MATCH($F1853,[1]Raw_Data!$F:$F,0)),""))</f>
        <v/>
      </c>
      <c r="Z1853" t="str">
        <f>IF($F1853="","",IFERROR(INDEX([1]Raw_Data!$Z:$Z,MATCH($F1853,[1]Raw_Data!$F:$F,0)),""))</f>
        <v/>
      </c>
      <c r="AA1853" t="str">
        <f>IF($F1853="","",IFERROR(INDEX([1]Raw_Data!$AA:$AA,MATCH($F1853,[1]Raw_Data!$F:$F,0)),""))</f>
        <v/>
      </c>
      <c r="AB1853" t="str">
        <f>IF($F1853="","",IFERROR(INDEX([1]Raw_Data!$AB:$AB,MATCH($F1853,[1]Raw_Data!$F:$F,0)),""))</f>
        <v/>
      </c>
      <c r="AC1853" t="str">
        <f>IF($F1853="","",IFERROR(INDEX([1]Raw_Data!$AC:$AC,MATCH($F1853,[1]Raw_Data!$F:$F,0)),""))</f>
        <v/>
      </c>
      <c r="AD1853" t="str">
        <f>IF($F1853="","",IFERROR(INDEX([1]Raw_Data!$AD:$AD,MATCH($F1853,[1]Raw_Data!$F:$F,0)),""))</f>
        <v/>
      </c>
      <c r="AE1853" t="str">
        <f>IF($F1853="","",IFERROR(INDEX([1]Raw_Data!$AE:$AE,MATCH($F1853,[1]Raw_Data!$F:$F,0)),""))</f>
        <v/>
      </c>
      <c r="AF1853" t="str">
        <f>IF($F1853="","",IFERROR(INDEX([1]Raw_Data!$AF:$AF,MATCH($F1853,[1]Raw_Data!$F:$F,0)),""))</f>
        <v/>
      </c>
      <c r="AG1853" t="str">
        <f>IF($F1853="","",IFERROR(INDEX([1]Raw_Data!$AG:$AG,MATCH($F1853,[1]Raw_Data!$F:$F,0)),""))</f>
        <v/>
      </c>
      <c r="AH1853" t="str">
        <f>IF($F1853="","",IFERROR(INDEX([1]Raw_Data!$AH:$AH,MATCH($F1853,[1]Raw_Data!$F:$F,0)),""))</f>
        <v/>
      </c>
      <c r="AI1853" t="str">
        <f>IF($F1853="","",IFERROR(INDEX([1]Raw_Data!$AI:$AI,MATCH($F1853,[1]Raw_Data!$F:$F,0)),""))</f>
        <v/>
      </c>
      <c r="AJ1853" t="str">
        <f>IF($F1853="","",IFERROR(INDEX([1]Raw_Data!$AJ:$AJ,MATCH($F1853,[1]Raw_Data!$F:$F,0)),""))</f>
        <v/>
      </c>
      <c r="AK1853" t="str">
        <f>IF($F1853="","",IFERROR(INDEX([1]Raw_Data!$AK:$AK,MATCH($F1853,[1]Raw_Data!$F:$F,0)),""))</f>
        <v/>
      </c>
      <c r="AL1853" t="str">
        <f>IF($F1853="","",IFERROR(INDEX([1]Raw_Data!$AL:$AL,MATCH($F1853,[1]Raw_Data!$F:$F,0)),""))</f>
        <v/>
      </c>
      <c r="AM1853" t="str">
        <f>IF($F1853="","",IFERROR(INDEX([1]Raw_Data!$AM:$AM,MATCH($F1853,[1]Raw_Data!$F:$F,0)),""))</f>
        <v/>
      </c>
      <c r="AN1853" t="str">
        <f>IF($F1853="","",IFERROR(INDEX([1]Raw_Data!$AN:$AN,MATCH($F1853,[1]Raw_Data!$F:$F,0)),""))</f>
        <v/>
      </c>
      <c r="AO1853" t="str">
        <f>IF($F1853="","",IFERROR(INDEX([1]Raw_Data!$AO:$AO,MATCH($F1853,[1]Raw_Data!$F:$F,0)),""))</f>
        <v/>
      </c>
      <c r="AP1853" t="str">
        <f>IF($F1853="","",IFERROR(INDEX([1]Raw_Data!$AP:$AP,MATCH($F1853,[1]Raw_Data!$F:$F,0)),""))</f>
        <v/>
      </c>
      <c r="AQ1853" t="str">
        <f>IF($F1853="","",IFERROR(INDEX([1]Raw_Data!$AQ:$AQ,MATCH($F1853,[1]Raw_Data!$F:$F,0)),""))</f>
        <v/>
      </c>
      <c r="AS1853" t="str">
        <f t="shared" si="392"/>
        <v/>
      </c>
      <c r="AT1853" s="67" t="str">
        <f t="shared" si="393"/>
        <v/>
      </c>
      <c r="AU1853" s="67" t="str">
        <f t="shared" si="394"/>
        <v/>
      </c>
      <c r="AV1853" s="67" t="str">
        <f t="shared" si="395"/>
        <v/>
      </c>
      <c r="AW1853" s="67" t="str">
        <f t="shared" si="396"/>
        <v/>
      </c>
      <c r="AX1853" s="67" t="str">
        <f t="shared" si="397"/>
        <v/>
      </c>
      <c r="AY1853" s="67" t="str">
        <f>IF(B1853="","",COUNTIFS($B$5:B1853,B1853,$AT$5:AT1853,AT1853))</f>
        <v/>
      </c>
      <c r="AZ1853" s="67" t="str">
        <f>IF(B1853="","",COUNTIFS($B$5:B1853,B1853,$AV$5:AV1853,AV1853))</f>
        <v/>
      </c>
      <c r="BA1853" s="67" t="str">
        <f t="shared" si="398"/>
        <v/>
      </c>
      <c r="BB1853" s="67" t="str">
        <f t="shared" si="399"/>
        <v/>
      </c>
      <c r="BC1853" s="67">
        <f t="shared" si="400"/>
        <v>0</v>
      </c>
      <c r="BD1853" s="40" t="str">
        <f t="shared" si="401"/>
        <v/>
      </c>
      <c r="BE1853" s="11" t="str">
        <f>IF($F1853="","","REV"&amp;COUNTIF($F$5:F1853,$F1853))</f>
        <v/>
      </c>
      <c r="BF1853" s="23"/>
      <c r="BG1853" s="23"/>
      <c r="BH1853" s="40" t="str">
        <f t="shared" si="402"/>
        <v/>
      </c>
      <c r="BI1853" s="40" t="str">
        <f t="shared" si="403"/>
        <v/>
      </c>
      <c r="BJ1853" s="69"/>
      <c r="BK1853" s="69"/>
      <c r="BL1853" s="69"/>
      <c r="BM1853" s="69"/>
      <c r="BN1853" s="69"/>
      <c r="BO1853" s="69"/>
      <c r="BP1853" s="69"/>
      <c r="BQ1853" s="69"/>
      <c r="BR1853" s="69"/>
      <c r="BS1853" s="69"/>
      <c r="BT1853" s="69"/>
      <c r="BU1853" s="69"/>
      <c r="BV1853" s="69"/>
      <c r="BW1853" s="69"/>
      <c r="BX1853" s="69"/>
      <c r="BY1853" s="69"/>
      <c r="BZ1853" s="69"/>
      <c r="CA1853" s="40" t="str">
        <f t="shared" si="404"/>
        <v/>
      </c>
      <c r="CC1853" s="68"/>
      <c r="CD1853" s="69"/>
      <c r="CE1853" s="68"/>
      <c r="CF1853" s="69"/>
      <c r="CG1853" s="68"/>
      <c r="CH1853" s="69"/>
      <c r="CI1853" s="68"/>
      <c r="CJ1853" s="69"/>
      <c r="CK1853" s="68"/>
      <c r="CL1853" s="69"/>
      <c r="CM1853" s="68"/>
      <c r="CN1853" s="69"/>
      <c r="CO1853" s="68"/>
      <c r="CP1853" s="69"/>
      <c r="CQ1853" s="68"/>
      <c r="CR1853" s="69"/>
      <c r="CS1853" s="68"/>
      <c r="CT1853" s="69"/>
      <c r="CU1853" s="68"/>
      <c r="CV1853" s="69"/>
      <c r="CW1853" s="68"/>
      <c r="CX1853" s="69"/>
      <c r="CY1853" s="68"/>
      <c r="CZ1853" s="69"/>
      <c r="DA1853" s="68"/>
      <c r="DB1853" s="69"/>
      <c r="DC1853" s="68"/>
      <c r="DD1853" s="69"/>
      <c r="DE1853" s="68"/>
      <c r="DF1853" s="69"/>
      <c r="DG1853" s="68"/>
      <c r="DH1853" s="69"/>
      <c r="DI1853" s="68"/>
      <c r="DJ1853" s="69"/>
      <c r="DK1853" s="23" t="str">
        <f t="shared" si="405"/>
        <v/>
      </c>
    </row>
    <row r="1854" spans="1:115" ht="14.25" customHeight="1">
      <c r="A1854" s="67" t="str">
        <f>IF($F1854="","",IFERROR(INDEX([1]Raw_Data!$A:$A,MATCH($F1854,[1]Raw_Data!$F:$F,0)),""))</f>
        <v/>
      </c>
      <c r="B1854" s="67" t="str">
        <f>IF($F1854="","",IFERROR(INDEX([1]Raw_Data!$B:$B,MATCH($F1854,[1]Raw_Data!$F:$F,0)),""))</f>
        <v/>
      </c>
      <c r="C1854" s="67" t="str">
        <f>IF($F1854="","",IFERROR(INDEX([1]Raw_Data!$C:$C,MATCH($F1854,[1]Raw_Data!$F:$F,0)),""))</f>
        <v/>
      </c>
      <c r="D1854" s="67" t="str">
        <f>IF($F1854="","",IFERROR(INDEX([1]Raw_Data!$D:$D,MATCH($F1854,[1]Raw_Data!$F:$F,0)),""))</f>
        <v/>
      </c>
      <c r="E1854" s="67" t="str">
        <f>IF($F1854="","",IFERROR(INDEX([1]Raw_Data!$E:$E,MATCH($F1854,[1]Raw_Data!$F:$F,0)),""))</f>
        <v/>
      </c>
      <c r="F1854" s="68"/>
      <c r="G1854" s="67" t="str">
        <f>IF($F1854="","",IFERROR(INDEX([1]Raw_Data!$G:$G,MATCH($F1854,[1]Raw_Data!$F:$F,0)),""))</f>
        <v/>
      </c>
      <c r="H1854" t="str">
        <f>IF($F1854="","",IFERROR(INDEX([1]Raw_Data!$H:$H,MATCH($F1854,[1]Raw_Data!$F:$F,0)),""))</f>
        <v/>
      </c>
      <c r="I1854" t="str">
        <f>IF($F1854="","",IFERROR(INDEX([1]Raw_Data!$I:$I,MATCH($F1854,[1]Raw_Data!$F:$F,0)),""))</f>
        <v/>
      </c>
      <c r="J1854" t="str">
        <f>IF($F1854="","",IFERROR(INDEX([1]Raw_Data!$J:$J,MATCH($F1854,[1]Raw_Data!$F:$F,0)),""))</f>
        <v/>
      </c>
      <c r="K1854" t="str">
        <f>IF($F1854="","",IFERROR(INDEX([1]Raw_Data!$K:$K,MATCH($F1854,[1]Raw_Data!$F:$F,0)),""))</f>
        <v/>
      </c>
      <c r="L1854" t="str">
        <f>IF($F1854="","",IFERROR(INDEX([1]Raw_Data!$L:$L,MATCH($F1854,[1]Raw_Data!$F:$F,0)),""))</f>
        <v/>
      </c>
      <c r="M1854" t="str">
        <f>IF($F1854="","",IFERROR(INDEX([1]Raw_Data!$M:$M,MATCH($F1854,[1]Raw_Data!$F:$F,0)),""))</f>
        <v/>
      </c>
      <c r="N1854" t="str">
        <f>IF($F1854="","",IFERROR(INDEX([1]Raw_Data!$N:$N,MATCH($F1854,[1]Raw_Data!$F:$F,0)),""))</f>
        <v/>
      </c>
      <c r="O1854" t="str">
        <f>IF($F1854="","",IFERROR(INDEX([1]Raw_Data!$O:$O,MATCH($F1854,[1]Raw_Data!$F:$F,0)),""))</f>
        <v/>
      </c>
      <c r="P1854" t="str">
        <f>IF($F1854="","",IFERROR(INDEX([1]Raw_Data!$P:$P,MATCH($F1854,[1]Raw_Data!$F:$F,0)),""))</f>
        <v/>
      </c>
      <c r="Q1854" t="str">
        <f>IF($F1854="","",IFERROR(INDEX([1]Raw_Data!$Q:$Q,MATCH($F1854,[1]Raw_Data!$F:$F,0)),""))</f>
        <v/>
      </c>
      <c r="R1854" t="str">
        <f>IF($F1854="","",IFERROR(INDEX([1]Raw_Data!$R:$R,MATCH($F1854,[1]Raw_Data!$F:$F,0)),""))</f>
        <v/>
      </c>
      <c r="S1854" t="str">
        <f>IF($F1854="","",IFERROR(INDEX([1]Raw_Data!$S:$S,MATCH($F1854,[1]Raw_Data!$F:$F,0)),""))</f>
        <v/>
      </c>
      <c r="T1854" t="str">
        <f>IF($F1854="","",IFERROR(INDEX([1]Raw_Data!$T:$T,MATCH($F1854,[1]Raw_Data!$F:$F,0)),""))</f>
        <v/>
      </c>
      <c r="U1854" t="str">
        <f>IF($F1854="","",IFERROR(INDEX([1]Raw_Data!$U:$U,MATCH($F1854,[1]Raw_Data!$F:$F,0)),""))</f>
        <v/>
      </c>
      <c r="V1854" t="str">
        <f>IF($F1854="","",IFERROR(INDEX([1]Raw_Data!$V:$V,MATCH($F1854,[1]Raw_Data!$F:$F,0)),""))</f>
        <v/>
      </c>
      <c r="W1854" t="str">
        <f>IF($F1854="","",IFERROR(INDEX([1]Raw_Data!$W:$W,MATCH($F1854,[1]Raw_Data!$F:$F,0)),""))</f>
        <v/>
      </c>
      <c r="X1854" t="str">
        <f>IF($F1854="","",IFERROR(INDEX([1]Raw_Data!$X:$X,MATCH($F1854,[1]Raw_Data!$F:$F,0)),""))</f>
        <v/>
      </c>
      <c r="Y1854" t="str">
        <f>IF($F1854="","",IFERROR(INDEX([1]Raw_Data!$Y:$Y,MATCH($F1854,[1]Raw_Data!$F:$F,0)),""))</f>
        <v/>
      </c>
      <c r="Z1854" t="str">
        <f>IF($F1854="","",IFERROR(INDEX([1]Raw_Data!$Z:$Z,MATCH($F1854,[1]Raw_Data!$F:$F,0)),""))</f>
        <v/>
      </c>
      <c r="AA1854" t="str">
        <f>IF($F1854="","",IFERROR(INDEX([1]Raw_Data!$AA:$AA,MATCH($F1854,[1]Raw_Data!$F:$F,0)),""))</f>
        <v/>
      </c>
      <c r="AB1854" t="str">
        <f>IF($F1854="","",IFERROR(INDEX([1]Raw_Data!$AB:$AB,MATCH($F1854,[1]Raw_Data!$F:$F,0)),""))</f>
        <v/>
      </c>
      <c r="AC1854" t="str">
        <f>IF($F1854="","",IFERROR(INDEX([1]Raw_Data!$AC:$AC,MATCH($F1854,[1]Raw_Data!$F:$F,0)),""))</f>
        <v/>
      </c>
      <c r="AD1854" t="str">
        <f>IF($F1854="","",IFERROR(INDEX([1]Raw_Data!$AD:$AD,MATCH($F1854,[1]Raw_Data!$F:$F,0)),""))</f>
        <v/>
      </c>
      <c r="AE1854" t="str">
        <f>IF($F1854="","",IFERROR(INDEX([1]Raw_Data!$AE:$AE,MATCH($F1854,[1]Raw_Data!$F:$F,0)),""))</f>
        <v/>
      </c>
      <c r="AF1854" t="str">
        <f>IF($F1854="","",IFERROR(INDEX([1]Raw_Data!$AF:$AF,MATCH($F1854,[1]Raw_Data!$F:$F,0)),""))</f>
        <v/>
      </c>
      <c r="AG1854" t="str">
        <f>IF($F1854="","",IFERROR(INDEX([1]Raw_Data!$AG:$AG,MATCH($F1854,[1]Raw_Data!$F:$F,0)),""))</f>
        <v/>
      </c>
      <c r="AH1854" t="str">
        <f>IF($F1854="","",IFERROR(INDEX([1]Raw_Data!$AH:$AH,MATCH($F1854,[1]Raw_Data!$F:$F,0)),""))</f>
        <v/>
      </c>
      <c r="AI1854" t="str">
        <f>IF($F1854="","",IFERROR(INDEX([1]Raw_Data!$AI:$AI,MATCH($F1854,[1]Raw_Data!$F:$F,0)),""))</f>
        <v/>
      </c>
      <c r="AJ1854" t="str">
        <f>IF($F1854="","",IFERROR(INDEX([1]Raw_Data!$AJ:$AJ,MATCH($F1854,[1]Raw_Data!$F:$F,0)),""))</f>
        <v/>
      </c>
      <c r="AK1854" t="str">
        <f>IF($F1854="","",IFERROR(INDEX([1]Raw_Data!$AK:$AK,MATCH($F1854,[1]Raw_Data!$F:$F,0)),""))</f>
        <v/>
      </c>
      <c r="AL1854" t="str">
        <f>IF($F1854="","",IFERROR(INDEX([1]Raw_Data!$AL:$AL,MATCH($F1854,[1]Raw_Data!$F:$F,0)),""))</f>
        <v/>
      </c>
      <c r="AM1854" t="str">
        <f>IF($F1854="","",IFERROR(INDEX([1]Raw_Data!$AM:$AM,MATCH($F1854,[1]Raw_Data!$F:$F,0)),""))</f>
        <v/>
      </c>
      <c r="AN1854" t="str">
        <f>IF($F1854="","",IFERROR(INDEX([1]Raw_Data!$AN:$AN,MATCH($F1854,[1]Raw_Data!$F:$F,0)),""))</f>
        <v/>
      </c>
      <c r="AO1854" t="str">
        <f>IF($F1854="","",IFERROR(INDEX([1]Raw_Data!$AO:$AO,MATCH($F1854,[1]Raw_Data!$F:$F,0)),""))</f>
        <v/>
      </c>
      <c r="AP1854" t="str">
        <f>IF($F1854="","",IFERROR(INDEX([1]Raw_Data!$AP:$AP,MATCH($F1854,[1]Raw_Data!$F:$F,0)),""))</f>
        <v/>
      </c>
      <c r="AQ1854" t="str">
        <f>IF($F1854="","",IFERROR(INDEX([1]Raw_Data!$AQ:$AQ,MATCH($F1854,[1]Raw_Data!$F:$F,0)),""))</f>
        <v/>
      </c>
      <c r="AS1854" t="str">
        <f t="shared" si="392"/>
        <v/>
      </c>
      <c r="AT1854" s="67" t="str">
        <f t="shared" si="393"/>
        <v/>
      </c>
      <c r="AU1854" s="67" t="str">
        <f t="shared" si="394"/>
        <v/>
      </c>
      <c r="AV1854" s="67" t="str">
        <f t="shared" si="395"/>
        <v/>
      </c>
      <c r="AW1854" s="67" t="str">
        <f t="shared" si="396"/>
        <v/>
      </c>
      <c r="AX1854" s="67" t="str">
        <f t="shared" si="397"/>
        <v/>
      </c>
      <c r="AY1854" s="67" t="str">
        <f>IF(B1854="","",COUNTIFS($B$5:B1854,B1854,$AT$5:AT1854,AT1854))</f>
        <v/>
      </c>
      <c r="AZ1854" s="67" t="str">
        <f>IF(B1854="","",COUNTIFS($B$5:B1854,B1854,$AV$5:AV1854,AV1854))</f>
        <v/>
      </c>
      <c r="BA1854" s="67" t="str">
        <f t="shared" si="398"/>
        <v/>
      </c>
      <c r="BB1854" s="67" t="str">
        <f t="shared" si="399"/>
        <v/>
      </c>
      <c r="BC1854" s="67">
        <f t="shared" si="400"/>
        <v>0</v>
      </c>
      <c r="BD1854" s="40" t="str">
        <f t="shared" si="401"/>
        <v/>
      </c>
      <c r="BE1854" s="11" t="str">
        <f>IF($F1854="","","REV"&amp;COUNTIF($F$5:F1854,$F1854))</f>
        <v/>
      </c>
      <c r="BF1854" s="23"/>
      <c r="BG1854" s="23"/>
      <c r="BH1854" s="40" t="str">
        <f t="shared" si="402"/>
        <v/>
      </c>
      <c r="BI1854" s="40" t="str">
        <f t="shared" si="403"/>
        <v/>
      </c>
      <c r="BJ1854" s="69"/>
      <c r="BK1854" s="69"/>
      <c r="BL1854" s="69"/>
      <c r="BM1854" s="69"/>
      <c r="BN1854" s="69"/>
      <c r="BO1854" s="69"/>
      <c r="BP1854" s="69"/>
      <c r="BQ1854" s="69"/>
      <c r="BR1854" s="69"/>
      <c r="BS1854" s="69"/>
      <c r="BT1854" s="69"/>
      <c r="BU1854" s="69"/>
      <c r="BV1854" s="69"/>
      <c r="BW1854" s="69"/>
      <c r="BX1854" s="69"/>
      <c r="BY1854" s="69"/>
      <c r="BZ1854" s="69"/>
      <c r="CA1854" s="40" t="str">
        <f t="shared" si="404"/>
        <v/>
      </c>
      <c r="CC1854" s="68"/>
      <c r="CD1854" s="69"/>
      <c r="CE1854" s="68"/>
      <c r="CF1854" s="69"/>
      <c r="CG1854" s="68"/>
      <c r="CH1854" s="69"/>
      <c r="CI1854" s="68"/>
      <c r="CJ1854" s="69"/>
      <c r="CK1854" s="68"/>
      <c r="CL1854" s="69"/>
      <c r="CM1854" s="68"/>
      <c r="CN1854" s="69"/>
      <c r="CO1854" s="68"/>
      <c r="CP1854" s="69"/>
      <c r="CQ1854" s="68"/>
      <c r="CR1854" s="69"/>
      <c r="CS1854" s="68"/>
      <c r="CT1854" s="69"/>
      <c r="CU1854" s="68"/>
      <c r="CV1854" s="69"/>
      <c r="CW1854" s="68"/>
      <c r="CX1854" s="69"/>
      <c r="CY1854" s="68"/>
      <c r="CZ1854" s="69"/>
      <c r="DA1854" s="68"/>
      <c r="DB1854" s="69"/>
      <c r="DC1854" s="68"/>
      <c r="DD1854" s="69"/>
      <c r="DE1854" s="68"/>
      <c r="DF1854" s="69"/>
      <c r="DG1854" s="68"/>
      <c r="DH1854" s="69"/>
      <c r="DI1854" s="68"/>
      <c r="DJ1854" s="69"/>
      <c r="DK1854" s="23" t="str">
        <f t="shared" si="405"/>
        <v/>
      </c>
    </row>
    <row r="1855" spans="1:115" ht="14.25" customHeight="1">
      <c r="A1855" s="67" t="str">
        <f>IF($F1855="","",IFERROR(INDEX([1]Raw_Data!$A:$A,MATCH($F1855,[1]Raw_Data!$F:$F,0)),""))</f>
        <v/>
      </c>
      <c r="B1855" s="67" t="str">
        <f>IF($F1855="","",IFERROR(INDEX([1]Raw_Data!$B:$B,MATCH($F1855,[1]Raw_Data!$F:$F,0)),""))</f>
        <v/>
      </c>
      <c r="C1855" s="67" t="str">
        <f>IF($F1855="","",IFERROR(INDEX([1]Raw_Data!$C:$C,MATCH($F1855,[1]Raw_Data!$F:$F,0)),""))</f>
        <v/>
      </c>
      <c r="D1855" s="67" t="str">
        <f>IF($F1855="","",IFERROR(INDEX([1]Raw_Data!$D:$D,MATCH($F1855,[1]Raw_Data!$F:$F,0)),""))</f>
        <v/>
      </c>
      <c r="E1855" s="67" t="str">
        <f>IF($F1855="","",IFERROR(INDEX([1]Raw_Data!$E:$E,MATCH($F1855,[1]Raw_Data!$F:$F,0)),""))</f>
        <v/>
      </c>
      <c r="F1855" s="68"/>
      <c r="G1855" s="67" t="str">
        <f>IF($F1855="","",IFERROR(INDEX([1]Raw_Data!$G:$G,MATCH($F1855,[1]Raw_Data!$F:$F,0)),""))</f>
        <v/>
      </c>
      <c r="H1855" t="str">
        <f>IF($F1855="","",IFERROR(INDEX([1]Raw_Data!$H:$H,MATCH($F1855,[1]Raw_Data!$F:$F,0)),""))</f>
        <v/>
      </c>
      <c r="I1855" t="str">
        <f>IF($F1855="","",IFERROR(INDEX([1]Raw_Data!$I:$I,MATCH($F1855,[1]Raw_Data!$F:$F,0)),""))</f>
        <v/>
      </c>
      <c r="J1855" t="str">
        <f>IF($F1855="","",IFERROR(INDEX([1]Raw_Data!$J:$J,MATCH($F1855,[1]Raw_Data!$F:$F,0)),""))</f>
        <v/>
      </c>
      <c r="K1855" t="str">
        <f>IF($F1855="","",IFERROR(INDEX([1]Raw_Data!$K:$K,MATCH($F1855,[1]Raw_Data!$F:$F,0)),""))</f>
        <v/>
      </c>
      <c r="L1855" t="str">
        <f>IF($F1855="","",IFERROR(INDEX([1]Raw_Data!$L:$L,MATCH($F1855,[1]Raw_Data!$F:$F,0)),""))</f>
        <v/>
      </c>
      <c r="M1855" t="str">
        <f>IF($F1855="","",IFERROR(INDEX([1]Raw_Data!$M:$M,MATCH($F1855,[1]Raw_Data!$F:$F,0)),""))</f>
        <v/>
      </c>
      <c r="N1855" t="str">
        <f>IF($F1855="","",IFERROR(INDEX([1]Raw_Data!$N:$N,MATCH($F1855,[1]Raw_Data!$F:$F,0)),""))</f>
        <v/>
      </c>
      <c r="O1855" t="str">
        <f>IF($F1855="","",IFERROR(INDEX([1]Raw_Data!$O:$O,MATCH($F1855,[1]Raw_Data!$F:$F,0)),""))</f>
        <v/>
      </c>
      <c r="P1855" t="str">
        <f>IF($F1855="","",IFERROR(INDEX([1]Raw_Data!$P:$P,MATCH($F1855,[1]Raw_Data!$F:$F,0)),""))</f>
        <v/>
      </c>
      <c r="Q1855" t="str">
        <f>IF($F1855="","",IFERROR(INDEX([1]Raw_Data!$Q:$Q,MATCH($F1855,[1]Raw_Data!$F:$F,0)),""))</f>
        <v/>
      </c>
      <c r="R1855" t="str">
        <f>IF($F1855="","",IFERROR(INDEX([1]Raw_Data!$R:$R,MATCH($F1855,[1]Raw_Data!$F:$F,0)),""))</f>
        <v/>
      </c>
      <c r="S1855" t="str">
        <f>IF($F1855="","",IFERROR(INDEX([1]Raw_Data!$S:$S,MATCH($F1855,[1]Raw_Data!$F:$F,0)),""))</f>
        <v/>
      </c>
      <c r="T1855" t="str">
        <f>IF($F1855="","",IFERROR(INDEX([1]Raw_Data!$T:$T,MATCH($F1855,[1]Raw_Data!$F:$F,0)),""))</f>
        <v/>
      </c>
      <c r="U1855" t="str">
        <f>IF($F1855="","",IFERROR(INDEX([1]Raw_Data!$U:$U,MATCH($F1855,[1]Raw_Data!$F:$F,0)),""))</f>
        <v/>
      </c>
      <c r="V1855" t="str">
        <f>IF($F1855="","",IFERROR(INDEX([1]Raw_Data!$V:$V,MATCH($F1855,[1]Raw_Data!$F:$F,0)),""))</f>
        <v/>
      </c>
      <c r="W1855" t="str">
        <f>IF($F1855="","",IFERROR(INDEX([1]Raw_Data!$W:$W,MATCH($F1855,[1]Raw_Data!$F:$F,0)),""))</f>
        <v/>
      </c>
      <c r="X1855" t="str">
        <f>IF($F1855="","",IFERROR(INDEX([1]Raw_Data!$X:$X,MATCH($F1855,[1]Raw_Data!$F:$F,0)),""))</f>
        <v/>
      </c>
      <c r="Y1855" t="str">
        <f>IF($F1855="","",IFERROR(INDEX([1]Raw_Data!$Y:$Y,MATCH($F1855,[1]Raw_Data!$F:$F,0)),""))</f>
        <v/>
      </c>
      <c r="Z1855" t="str">
        <f>IF($F1855="","",IFERROR(INDEX([1]Raw_Data!$Z:$Z,MATCH($F1855,[1]Raw_Data!$F:$F,0)),""))</f>
        <v/>
      </c>
      <c r="AA1855" t="str">
        <f>IF($F1855="","",IFERROR(INDEX([1]Raw_Data!$AA:$AA,MATCH($F1855,[1]Raw_Data!$F:$F,0)),""))</f>
        <v/>
      </c>
      <c r="AB1855" t="str">
        <f>IF($F1855="","",IFERROR(INDEX([1]Raw_Data!$AB:$AB,MATCH($F1855,[1]Raw_Data!$F:$F,0)),""))</f>
        <v/>
      </c>
      <c r="AC1855" t="str">
        <f>IF($F1855="","",IFERROR(INDEX([1]Raw_Data!$AC:$AC,MATCH($F1855,[1]Raw_Data!$F:$F,0)),""))</f>
        <v/>
      </c>
      <c r="AD1855" t="str">
        <f>IF($F1855="","",IFERROR(INDEX([1]Raw_Data!$AD:$AD,MATCH($F1855,[1]Raw_Data!$F:$F,0)),""))</f>
        <v/>
      </c>
      <c r="AE1855" t="str">
        <f>IF($F1855="","",IFERROR(INDEX([1]Raw_Data!$AE:$AE,MATCH($F1855,[1]Raw_Data!$F:$F,0)),""))</f>
        <v/>
      </c>
      <c r="AF1855" t="str">
        <f>IF($F1855="","",IFERROR(INDEX([1]Raw_Data!$AF:$AF,MATCH($F1855,[1]Raw_Data!$F:$F,0)),""))</f>
        <v/>
      </c>
      <c r="AG1855" t="str">
        <f>IF($F1855="","",IFERROR(INDEX([1]Raw_Data!$AG:$AG,MATCH($F1855,[1]Raw_Data!$F:$F,0)),""))</f>
        <v/>
      </c>
      <c r="AH1855" t="str">
        <f>IF($F1855="","",IFERROR(INDEX([1]Raw_Data!$AH:$AH,MATCH($F1855,[1]Raw_Data!$F:$F,0)),""))</f>
        <v/>
      </c>
      <c r="AI1855" t="str">
        <f>IF($F1855="","",IFERROR(INDEX([1]Raw_Data!$AI:$AI,MATCH($F1855,[1]Raw_Data!$F:$F,0)),""))</f>
        <v/>
      </c>
      <c r="AJ1855" t="str">
        <f>IF($F1855="","",IFERROR(INDEX([1]Raw_Data!$AJ:$AJ,MATCH($F1855,[1]Raw_Data!$F:$F,0)),""))</f>
        <v/>
      </c>
      <c r="AK1855" t="str">
        <f>IF($F1855="","",IFERROR(INDEX([1]Raw_Data!$AK:$AK,MATCH($F1855,[1]Raw_Data!$F:$F,0)),""))</f>
        <v/>
      </c>
      <c r="AL1855" t="str">
        <f>IF($F1855="","",IFERROR(INDEX([1]Raw_Data!$AL:$AL,MATCH($F1855,[1]Raw_Data!$F:$F,0)),""))</f>
        <v/>
      </c>
      <c r="AM1855" t="str">
        <f>IF($F1855="","",IFERROR(INDEX([1]Raw_Data!$AM:$AM,MATCH($F1855,[1]Raw_Data!$F:$F,0)),""))</f>
        <v/>
      </c>
      <c r="AN1855" t="str">
        <f>IF($F1855="","",IFERROR(INDEX([1]Raw_Data!$AN:$AN,MATCH($F1855,[1]Raw_Data!$F:$F,0)),""))</f>
        <v/>
      </c>
      <c r="AO1855" t="str">
        <f>IF($F1855="","",IFERROR(INDEX([1]Raw_Data!$AO:$AO,MATCH($F1855,[1]Raw_Data!$F:$F,0)),""))</f>
        <v/>
      </c>
      <c r="AP1855" t="str">
        <f>IF($F1855="","",IFERROR(INDEX([1]Raw_Data!$AP:$AP,MATCH($F1855,[1]Raw_Data!$F:$F,0)),""))</f>
        <v/>
      </c>
      <c r="AQ1855" t="str">
        <f>IF($F1855="","",IFERROR(INDEX([1]Raw_Data!$AQ:$AQ,MATCH($F1855,[1]Raw_Data!$F:$F,0)),""))</f>
        <v/>
      </c>
      <c r="AS1855" t="str">
        <f t="shared" si="392"/>
        <v/>
      </c>
      <c r="AT1855" s="67" t="str">
        <f t="shared" si="393"/>
        <v/>
      </c>
      <c r="AU1855" s="67" t="str">
        <f t="shared" si="394"/>
        <v/>
      </c>
      <c r="AV1855" s="67" t="str">
        <f t="shared" si="395"/>
        <v/>
      </c>
      <c r="AW1855" s="67" t="str">
        <f t="shared" si="396"/>
        <v/>
      </c>
      <c r="AX1855" s="67" t="str">
        <f t="shared" si="397"/>
        <v/>
      </c>
      <c r="AY1855" s="67" t="str">
        <f>IF(B1855="","",COUNTIFS($B$5:B1855,B1855,$AT$5:AT1855,AT1855))</f>
        <v/>
      </c>
      <c r="AZ1855" s="67" t="str">
        <f>IF(B1855="","",COUNTIFS($B$5:B1855,B1855,$AV$5:AV1855,AV1855))</f>
        <v/>
      </c>
      <c r="BA1855" s="67" t="str">
        <f t="shared" si="398"/>
        <v/>
      </c>
      <c r="BB1855" s="67" t="str">
        <f t="shared" si="399"/>
        <v/>
      </c>
      <c r="BC1855" s="67">
        <f t="shared" si="400"/>
        <v>0</v>
      </c>
      <c r="BD1855" s="40" t="str">
        <f t="shared" si="401"/>
        <v/>
      </c>
      <c r="BE1855" s="11" t="str">
        <f>IF($F1855="","","REV"&amp;COUNTIF($F$5:F1855,$F1855))</f>
        <v/>
      </c>
      <c r="BF1855" s="23"/>
      <c r="BG1855" s="23"/>
      <c r="BH1855" s="40" t="str">
        <f t="shared" si="402"/>
        <v/>
      </c>
      <c r="BI1855" s="40" t="str">
        <f t="shared" si="403"/>
        <v/>
      </c>
      <c r="BJ1855" s="69"/>
      <c r="BK1855" s="69"/>
      <c r="BL1855" s="69"/>
      <c r="BM1855" s="69"/>
      <c r="BN1855" s="69"/>
      <c r="BO1855" s="69"/>
      <c r="BP1855" s="69"/>
      <c r="BQ1855" s="69"/>
      <c r="BR1855" s="69"/>
      <c r="BS1855" s="69"/>
      <c r="BT1855" s="69"/>
      <c r="BU1855" s="69"/>
      <c r="BV1855" s="69"/>
      <c r="BW1855" s="69"/>
      <c r="BX1855" s="69"/>
      <c r="BY1855" s="69"/>
      <c r="BZ1855" s="69"/>
      <c r="CA1855" s="40" t="str">
        <f t="shared" si="404"/>
        <v/>
      </c>
      <c r="CC1855" s="68"/>
      <c r="CD1855" s="69"/>
      <c r="CE1855" s="68"/>
      <c r="CF1855" s="69"/>
      <c r="CG1855" s="68"/>
      <c r="CH1855" s="69"/>
      <c r="CI1855" s="68"/>
      <c r="CJ1855" s="69"/>
      <c r="CK1855" s="68"/>
      <c r="CL1855" s="69"/>
      <c r="CM1855" s="68"/>
      <c r="CN1855" s="69"/>
      <c r="CO1855" s="68"/>
      <c r="CP1855" s="69"/>
      <c r="CQ1855" s="68"/>
      <c r="CR1855" s="69"/>
      <c r="CS1855" s="68"/>
      <c r="CT1855" s="69"/>
      <c r="CU1855" s="68"/>
      <c r="CV1855" s="69"/>
      <c r="CW1855" s="68"/>
      <c r="CX1855" s="69"/>
      <c r="CY1855" s="68"/>
      <c r="CZ1855" s="69"/>
      <c r="DA1855" s="68"/>
      <c r="DB1855" s="69"/>
      <c r="DC1855" s="68"/>
      <c r="DD1855" s="69"/>
      <c r="DE1855" s="68"/>
      <c r="DF1855" s="69"/>
      <c r="DG1855" s="68"/>
      <c r="DH1855" s="69"/>
      <c r="DI1855" s="68"/>
      <c r="DJ1855" s="69"/>
      <c r="DK1855" s="23" t="str">
        <f t="shared" si="405"/>
        <v/>
      </c>
    </row>
    <row r="1856" spans="1:115" ht="14.25" customHeight="1">
      <c r="A1856" s="67" t="str">
        <f>IF($F1856="","",IFERROR(INDEX([1]Raw_Data!$A:$A,MATCH($F1856,[1]Raw_Data!$F:$F,0)),""))</f>
        <v/>
      </c>
      <c r="B1856" s="67" t="str">
        <f>IF($F1856="","",IFERROR(INDEX([1]Raw_Data!$B:$B,MATCH($F1856,[1]Raw_Data!$F:$F,0)),""))</f>
        <v/>
      </c>
      <c r="C1856" s="67" t="str">
        <f>IF($F1856="","",IFERROR(INDEX([1]Raw_Data!$C:$C,MATCH($F1856,[1]Raw_Data!$F:$F,0)),""))</f>
        <v/>
      </c>
      <c r="D1856" s="67" t="str">
        <f>IF($F1856="","",IFERROR(INDEX([1]Raw_Data!$D:$D,MATCH($F1856,[1]Raw_Data!$F:$F,0)),""))</f>
        <v/>
      </c>
      <c r="E1856" s="67" t="str">
        <f>IF($F1856="","",IFERROR(INDEX([1]Raw_Data!$E:$E,MATCH($F1856,[1]Raw_Data!$F:$F,0)),""))</f>
        <v/>
      </c>
      <c r="F1856" s="68"/>
      <c r="G1856" s="67" t="str">
        <f>IF($F1856="","",IFERROR(INDEX([1]Raw_Data!$G:$G,MATCH($F1856,[1]Raw_Data!$F:$F,0)),""))</f>
        <v/>
      </c>
      <c r="H1856" t="str">
        <f>IF($F1856="","",IFERROR(INDEX([1]Raw_Data!$H:$H,MATCH($F1856,[1]Raw_Data!$F:$F,0)),""))</f>
        <v/>
      </c>
      <c r="I1856" t="str">
        <f>IF($F1856="","",IFERROR(INDEX([1]Raw_Data!$I:$I,MATCH($F1856,[1]Raw_Data!$F:$F,0)),""))</f>
        <v/>
      </c>
      <c r="J1856" t="str">
        <f>IF($F1856="","",IFERROR(INDEX([1]Raw_Data!$J:$J,MATCH($F1856,[1]Raw_Data!$F:$F,0)),""))</f>
        <v/>
      </c>
      <c r="K1856" t="str">
        <f>IF($F1856="","",IFERROR(INDEX([1]Raw_Data!$K:$K,MATCH($F1856,[1]Raw_Data!$F:$F,0)),""))</f>
        <v/>
      </c>
      <c r="L1856" t="str">
        <f>IF($F1856="","",IFERROR(INDEX([1]Raw_Data!$L:$L,MATCH($F1856,[1]Raw_Data!$F:$F,0)),""))</f>
        <v/>
      </c>
      <c r="M1856" t="str">
        <f>IF($F1856="","",IFERROR(INDEX([1]Raw_Data!$M:$M,MATCH($F1856,[1]Raw_Data!$F:$F,0)),""))</f>
        <v/>
      </c>
      <c r="N1856" t="str">
        <f>IF($F1856="","",IFERROR(INDEX([1]Raw_Data!$N:$N,MATCH($F1856,[1]Raw_Data!$F:$F,0)),""))</f>
        <v/>
      </c>
      <c r="O1856" t="str">
        <f>IF($F1856="","",IFERROR(INDEX([1]Raw_Data!$O:$O,MATCH($F1856,[1]Raw_Data!$F:$F,0)),""))</f>
        <v/>
      </c>
      <c r="P1856" t="str">
        <f>IF($F1856="","",IFERROR(INDEX([1]Raw_Data!$P:$P,MATCH($F1856,[1]Raw_Data!$F:$F,0)),""))</f>
        <v/>
      </c>
      <c r="Q1856" t="str">
        <f>IF($F1856="","",IFERROR(INDEX([1]Raw_Data!$Q:$Q,MATCH($F1856,[1]Raw_Data!$F:$F,0)),""))</f>
        <v/>
      </c>
      <c r="R1856" t="str">
        <f>IF($F1856="","",IFERROR(INDEX([1]Raw_Data!$R:$R,MATCH($F1856,[1]Raw_Data!$F:$F,0)),""))</f>
        <v/>
      </c>
      <c r="S1856" t="str">
        <f>IF($F1856="","",IFERROR(INDEX([1]Raw_Data!$S:$S,MATCH($F1856,[1]Raw_Data!$F:$F,0)),""))</f>
        <v/>
      </c>
      <c r="T1856" t="str">
        <f>IF($F1856="","",IFERROR(INDEX([1]Raw_Data!$T:$T,MATCH($F1856,[1]Raw_Data!$F:$F,0)),""))</f>
        <v/>
      </c>
      <c r="U1856" t="str">
        <f>IF($F1856="","",IFERROR(INDEX([1]Raw_Data!$U:$U,MATCH($F1856,[1]Raw_Data!$F:$F,0)),""))</f>
        <v/>
      </c>
      <c r="V1856" t="str">
        <f>IF($F1856="","",IFERROR(INDEX([1]Raw_Data!$V:$V,MATCH($F1856,[1]Raw_Data!$F:$F,0)),""))</f>
        <v/>
      </c>
      <c r="W1856" t="str">
        <f>IF($F1856="","",IFERROR(INDEX([1]Raw_Data!$W:$W,MATCH($F1856,[1]Raw_Data!$F:$F,0)),""))</f>
        <v/>
      </c>
      <c r="X1856" t="str">
        <f>IF($F1856="","",IFERROR(INDEX([1]Raw_Data!$X:$X,MATCH($F1856,[1]Raw_Data!$F:$F,0)),""))</f>
        <v/>
      </c>
      <c r="Y1856" t="str">
        <f>IF($F1856="","",IFERROR(INDEX([1]Raw_Data!$Y:$Y,MATCH($F1856,[1]Raw_Data!$F:$F,0)),""))</f>
        <v/>
      </c>
      <c r="Z1856" t="str">
        <f>IF($F1856="","",IFERROR(INDEX([1]Raw_Data!$Z:$Z,MATCH($F1856,[1]Raw_Data!$F:$F,0)),""))</f>
        <v/>
      </c>
      <c r="AA1856" t="str">
        <f>IF($F1856="","",IFERROR(INDEX([1]Raw_Data!$AA:$AA,MATCH($F1856,[1]Raw_Data!$F:$F,0)),""))</f>
        <v/>
      </c>
      <c r="AB1856" t="str">
        <f>IF($F1856="","",IFERROR(INDEX([1]Raw_Data!$AB:$AB,MATCH($F1856,[1]Raw_Data!$F:$F,0)),""))</f>
        <v/>
      </c>
      <c r="AC1856" t="str">
        <f>IF($F1856="","",IFERROR(INDEX([1]Raw_Data!$AC:$AC,MATCH($F1856,[1]Raw_Data!$F:$F,0)),""))</f>
        <v/>
      </c>
      <c r="AD1856" t="str">
        <f>IF($F1856="","",IFERROR(INDEX([1]Raw_Data!$AD:$AD,MATCH($F1856,[1]Raw_Data!$F:$F,0)),""))</f>
        <v/>
      </c>
      <c r="AE1856" t="str">
        <f>IF($F1856="","",IFERROR(INDEX([1]Raw_Data!$AE:$AE,MATCH($F1856,[1]Raw_Data!$F:$F,0)),""))</f>
        <v/>
      </c>
      <c r="AF1856" t="str">
        <f>IF($F1856="","",IFERROR(INDEX([1]Raw_Data!$AF:$AF,MATCH($F1856,[1]Raw_Data!$F:$F,0)),""))</f>
        <v/>
      </c>
      <c r="AG1856" t="str">
        <f>IF($F1856="","",IFERROR(INDEX([1]Raw_Data!$AG:$AG,MATCH($F1856,[1]Raw_Data!$F:$F,0)),""))</f>
        <v/>
      </c>
      <c r="AH1856" t="str">
        <f>IF($F1856="","",IFERROR(INDEX([1]Raw_Data!$AH:$AH,MATCH($F1856,[1]Raw_Data!$F:$F,0)),""))</f>
        <v/>
      </c>
      <c r="AI1856" t="str">
        <f>IF($F1856="","",IFERROR(INDEX([1]Raw_Data!$AI:$AI,MATCH($F1856,[1]Raw_Data!$F:$F,0)),""))</f>
        <v/>
      </c>
      <c r="AJ1856" t="str">
        <f>IF($F1856="","",IFERROR(INDEX([1]Raw_Data!$AJ:$AJ,MATCH($F1856,[1]Raw_Data!$F:$F,0)),""))</f>
        <v/>
      </c>
      <c r="AK1856" t="str">
        <f>IF($F1856="","",IFERROR(INDEX([1]Raw_Data!$AK:$AK,MATCH($F1856,[1]Raw_Data!$F:$F,0)),""))</f>
        <v/>
      </c>
      <c r="AL1856" t="str">
        <f>IF($F1856="","",IFERROR(INDEX([1]Raw_Data!$AL:$AL,MATCH($F1856,[1]Raw_Data!$F:$F,0)),""))</f>
        <v/>
      </c>
      <c r="AM1856" t="str">
        <f>IF($F1856="","",IFERROR(INDEX([1]Raw_Data!$AM:$AM,MATCH($F1856,[1]Raw_Data!$F:$F,0)),""))</f>
        <v/>
      </c>
      <c r="AN1856" t="str">
        <f>IF($F1856="","",IFERROR(INDEX([1]Raw_Data!$AN:$AN,MATCH($F1856,[1]Raw_Data!$F:$F,0)),""))</f>
        <v/>
      </c>
      <c r="AO1856" t="str">
        <f>IF($F1856="","",IFERROR(INDEX([1]Raw_Data!$AO:$AO,MATCH($F1856,[1]Raw_Data!$F:$F,0)),""))</f>
        <v/>
      </c>
      <c r="AP1856" t="str">
        <f>IF($F1856="","",IFERROR(INDEX([1]Raw_Data!$AP:$AP,MATCH($F1856,[1]Raw_Data!$F:$F,0)),""))</f>
        <v/>
      </c>
      <c r="AQ1856" t="str">
        <f>IF($F1856="","",IFERROR(INDEX([1]Raw_Data!$AQ:$AQ,MATCH($F1856,[1]Raw_Data!$F:$F,0)),""))</f>
        <v/>
      </c>
      <c r="AS1856" t="str">
        <f t="shared" si="392"/>
        <v/>
      </c>
      <c r="AT1856" s="67" t="str">
        <f t="shared" si="393"/>
        <v/>
      </c>
      <c r="AU1856" s="67" t="str">
        <f t="shared" si="394"/>
        <v/>
      </c>
      <c r="AV1856" s="67" t="str">
        <f t="shared" si="395"/>
        <v/>
      </c>
      <c r="AW1856" s="67" t="str">
        <f t="shared" si="396"/>
        <v/>
      </c>
      <c r="AX1856" s="67" t="str">
        <f t="shared" si="397"/>
        <v/>
      </c>
      <c r="AY1856" s="67" t="str">
        <f>IF(B1856="","",COUNTIFS($B$5:B1856,B1856,$AT$5:AT1856,AT1856))</f>
        <v/>
      </c>
      <c r="AZ1856" s="67" t="str">
        <f>IF(B1856="","",COUNTIFS($B$5:B1856,B1856,$AV$5:AV1856,AV1856))</f>
        <v/>
      </c>
      <c r="BA1856" s="67" t="str">
        <f t="shared" si="398"/>
        <v/>
      </c>
      <c r="BB1856" s="67" t="str">
        <f t="shared" si="399"/>
        <v/>
      </c>
      <c r="BC1856" s="67">
        <f t="shared" si="400"/>
        <v>0</v>
      </c>
      <c r="BD1856" s="40" t="str">
        <f t="shared" si="401"/>
        <v/>
      </c>
      <c r="BE1856" s="11" t="str">
        <f>IF($F1856="","","REV"&amp;COUNTIF($F$5:F1856,$F1856))</f>
        <v/>
      </c>
      <c r="BF1856" s="23"/>
      <c r="BG1856" s="23"/>
      <c r="BH1856" s="40" t="str">
        <f t="shared" si="402"/>
        <v/>
      </c>
      <c r="BI1856" s="40" t="str">
        <f t="shared" si="403"/>
        <v/>
      </c>
      <c r="BJ1856" s="69"/>
      <c r="BK1856" s="69"/>
      <c r="BL1856" s="69"/>
      <c r="BM1856" s="69"/>
      <c r="BN1856" s="69"/>
      <c r="BO1856" s="69"/>
      <c r="BP1856" s="69"/>
      <c r="BQ1856" s="69"/>
      <c r="BR1856" s="69"/>
      <c r="BS1856" s="69"/>
      <c r="BT1856" s="69"/>
      <c r="BU1856" s="69"/>
      <c r="BV1856" s="69"/>
      <c r="BW1856" s="69"/>
      <c r="BX1856" s="69"/>
      <c r="BY1856" s="69"/>
      <c r="BZ1856" s="69"/>
      <c r="CA1856" s="40" t="str">
        <f t="shared" si="404"/>
        <v/>
      </c>
      <c r="CC1856" s="68"/>
      <c r="CD1856" s="69"/>
      <c r="CE1856" s="68"/>
      <c r="CF1856" s="69"/>
      <c r="CG1856" s="68"/>
      <c r="CH1856" s="69"/>
      <c r="CI1856" s="68"/>
      <c r="CJ1856" s="69"/>
      <c r="CK1856" s="68"/>
      <c r="CL1856" s="69"/>
      <c r="CM1856" s="68"/>
      <c r="CN1856" s="69"/>
      <c r="CO1856" s="68"/>
      <c r="CP1856" s="69"/>
      <c r="CQ1856" s="68"/>
      <c r="CR1856" s="69"/>
      <c r="CS1856" s="68"/>
      <c r="CT1856" s="69"/>
      <c r="CU1856" s="68"/>
      <c r="CV1856" s="69"/>
      <c r="CW1856" s="68"/>
      <c r="CX1856" s="69"/>
      <c r="CY1856" s="68"/>
      <c r="CZ1856" s="69"/>
      <c r="DA1856" s="68"/>
      <c r="DB1856" s="69"/>
      <c r="DC1856" s="68"/>
      <c r="DD1856" s="69"/>
      <c r="DE1856" s="68"/>
      <c r="DF1856" s="69"/>
      <c r="DG1856" s="68"/>
      <c r="DH1856" s="69"/>
      <c r="DI1856" s="68"/>
      <c r="DJ1856" s="69"/>
      <c r="DK1856" s="23" t="str">
        <f t="shared" si="405"/>
        <v/>
      </c>
    </row>
    <row r="1857" spans="1:115" ht="14.25" customHeight="1">
      <c r="A1857" s="67" t="str">
        <f>IF($F1857="","",IFERROR(INDEX([1]Raw_Data!$A:$A,MATCH($F1857,[1]Raw_Data!$F:$F,0)),""))</f>
        <v/>
      </c>
      <c r="B1857" s="67" t="str">
        <f>IF($F1857="","",IFERROR(INDEX([1]Raw_Data!$B:$B,MATCH($F1857,[1]Raw_Data!$F:$F,0)),""))</f>
        <v/>
      </c>
      <c r="C1857" s="67" t="str">
        <f>IF($F1857="","",IFERROR(INDEX([1]Raw_Data!$C:$C,MATCH($F1857,[1]Raw_Data!$F:$F,0)),""))</f>
        <v/>
      </c>
      <c r="D1857" s="67" t="str">
        <f>IF($F1857="","",IFERROR(INDEX([1]Raw_Data!$D:$D,MATCH($F1857,[1]Raw_Data!$F:$F,0)),""))</f>
        <v/>
      </c>
      <c r="E1857" s="67" t="str">
        <f>IF($F1857="","",IFERROR(INDEX([1]Raw_Data!$E:$E,MATCH($F1857,[1]Raw_Data!$F:$F,0)),""))</f>
        <v/>
      </c>
      <c r="F1857" s="68"/>
      <c r="G1857" s="67" t="str">
        <f>IF($F1857="","",IFERROR(INDEX([1]Raw_Data!$G:$G,MATCH($F1857,[1]Raw_Data!$F:$F,0)),""))</f>
        <v/>
      </c>
      <c r="H1857" t="str">
        <f>IF($F1857="","",IFERROR(INDEX([1]Raw_Data!$H:$H,MATCH($F1857,[1]Raw_Data!$F:$F,0)),""))</f>
        <v/>
      </c>
      <c r="I1857" t="str">
        <f>IF($F1857="","",IFERROR(INDEX([1]Raw_Data!$I:$I,MATCH($F1857,[1]Raw_Data!$F:$F,0)),""))</f>
        <v/>
      </c>
      <c r="J1857" t="str">
        <f>IF($F1857="","",IFERROR(INDEX([1]Raw_Data!$J:$J,MATCH($F1857,[1]Raw_Data!$F:$F,0)),""))</f>
        <v/>
      </c>
      <c r="K1857" t="str">
        <f>IF($F1857="","",IFERROR(INDEX([1]Raw_Data!$K:$K,MATCH($F1857,[1]Raw_Data!$F:$F,0)),""))</f>
        <v/>
      </c>
      <c r="L1857" t="str">
        <f>IF($F1857="","",IFERROR(INDEX([1]Raw_Data!$L:$L,MATCH($F1857,[1]Raw_Data!$F:$F,0)),""))</f>
        <v/>
      </c>
      <c r="M1857" t="str">
        <f>IF($F1857="","",IFERROR(INDEX([1]Raw_Data!$M:$M,MATCH($F1857,[1]Raw_Data!$F:$F,0)),""))</f>
        <v/>
      </c>
      <c r="N1857" t="str">
        <f>IF($F1857="","",IFERROR(INDEX([1]Raw_Data!$N:$N,MATCH($F1857,[1]Raw_Data!$F:$F,0)),""))</f>
        <v/>
      </c>
      <c r="O1857" t="str">
        <f>IF($F1857="","",IFERROR(INDEX([1]Raw_Data!$O:$O,MATCH($F1857,[1]Raw_Data!$F:$F,0)),""))</f>
        <v/>
      </c>
      <c r="P1857" t="str">
        <f>IF($F1857="","",IFERROR(INDEX([1]Raw_Data!$P:$P,MATCH($F1857,[1]Raw_Data!$F:$F,0)),""))</f>
        <v/>
      </c>
      <c r="Q1857" t="str">
        <f>IF($F1857="","",IFERROR(INDEX([1]Raw_Data!$Q:$Q,MATCH($F1857,[1]Raw_Data!$F:$F,0)),""))</f>
        <v/>
      </c>
      <c r="R1857" t="str">
        <f>IF($F1857="","",IFERROR(INDEX([1]Raw_Data!$R:$R,MATCH($F1857,[1]Raw_Data!$F:$F,0)),""))</f>
        <v/>
      </c>
      <c r="S1857" t="str">
        <f>IF($F1857="","",IFERROR(INDEX([1]Raw_Data!$S:$S,MATCH($F1857,[1]Raw_Data!$F:$F,0)),""))</f>
        <v/>
      </c>
      <c r="T1857" t="str">
        <f>IF($F1857="","",IFERROR(INDEX([1]Raw_Data!$T:$T,MATCH($F1857,[1]Raw_Data!$F:$F,0)),""))</f>
        <v/>
      </c>
      <c r="U1857" t="str">
        <f>IF($F1857="","",IFERROR(INDEX([1]Raw_Data!$U:$U,MATCH($F1857,[1]Raw_Data!$F:$F,0)),""))</f>
        <v/>
      </c>
      <c r="V1857" t="str">
        <f>IF($F1857="","",IFERROR(INDEX([1]Raw_Data!$V:$V,MATCH($F1857,[1]Raw_Data!$F:$F,0)),""))</f>
        <v/>
      </c>
      <c r="W1857" t="str">
        <f>IF($F1857="","",IFERROR(INDEX([1]Raw_Data!$W:$W,MATCH($F1857,[1]Raw_Data!$F:$F,0)),""))</f>
        <v/>
      </c>
      <c r="X1857" t="str">
        <f>IF($F1857="","",IFERROR(INDEX([1]Raw_Data!$X:$X,MATCH($F1857,[1]Raw_Data!$F:$F,0)),""))</f>
        <v/>
      </c>
      <c r="Y1857" t="str">
        <f>IF($F1857="","",IFERROR(INDEX([1]Raw_Data!$Y:$Y,MATCH($F1857,[1]Raw_Data!$F:$F,0)),""))</f>
        <v/>
      </c>
      <c r="Z1857" t="str">
        <f>IF($F1857="","",IFERROR(INDEX([1]Raw_Data!$Z:$Z,MATCH($F1857,[1]Raw_Data!$F:$F,0)),""))</f>
        <v/>
      </c>
      <c r="AA1857" t="str">
        <f>IF($F1857="","",IFERROR(INDEX([1]Raw_Data!$AA:$AA,MATCH($F1857,[1]Raw_Data!$F:$F,0)),""))</f>
        <v/>
      </c>
      <c r="AB1857" t="str">
        <f>IF($F1857="","",IFERROR(INDEX([1]Raw_Data!$AB:$AB,MATCH($F1857,[1]Raw_Data!$F:$F,0)),""))</f>
        <v/>
      </c>
      <c r="AC1857" t="str">
        <f>IF($F1857="","",IFERROR(INDEX([1]Raw_Data!$AC:$AC,MATCH($F1857,[1]Raw_Data!$F:$F,0)),""))</f>
        <v/>
      </c>
      <c r="AD1857" t="str">
        <f>IF($F1857="","",IFERROR(INDEX([1]Raw_Data!$AD:$AD,MATCH($F1857,[1]Raw_Data!$F:$F,0)),""))</f>
        <v/>
      </c>
      <c r="AE1857" t="str">
        <f>IF($F1857="","",IFERROR(INDEX([1]Raw_Data!$AE:$AE,MATCH($F1857,[1]Raw_Data!$F:$F,0)),""))</f>
        <v/>
      </c>
      <c r="AF1857" t="str">
        <f>IF($F1857="","",IFERROR(INDEX([1]Raw_Data!$AF:$AF,MATCH($F1857,[1]Raw_Data!$F:$F,0)),""))</f>
        <v/>
      </c>
      <c r="AG1857" t="str">
        <f>IF($F1857="","",IFERROR(INDEX([1]Raw_Data!$AG:$AG,MATCH($F1857,[1]Raw_Data!$F:$F,0)),""))</f>
        <v/>
      </c>
      <c r="AH1857" t="str">
        <f>IF($F1857="","",IFERROR(INDEX([1]Raw_Data!$AH:$AH,MATCH($F1857,[1]Raw_Data!$F:$F,0)),""))</f>
        <v/>
      </c>
      <c r="AI1857" t="str">
        <f>IF($F1857="","",IFERROR(INDEX([1]Raw_Data!$AI:$AI,MATCH($F1857,[1]Raw_Data!$F:$F,0)),""))</f>
        <v/>
      </c>
      <c r="AJ1857" t="str">
        <f>IF($F1857="","",IFERROR(INDEX([1]Raw_Data!$AJ:$AJ,MATCH($F1857,[1]Raw_Data!$F:$F,0)),""))</f>
        <v/>
      </c>
      <c r="AK1857" t="str">
        <f>IF($F1857="","",IFERROR(INDEX([1]Raw_Data!$AK:$AK,MATCH($F1857,[1]Raw_Data!$F:$F,0)),""))</f>
        <v/>
      </c>
      <c r="AL1857" t="str">
        <f>IF($F1857="","",IFERROR(INDEX([1]Raw_Data!$AL:$AL,MATCH($F1857,[1]Raw_Data!$F:$F,0)),""))</f>
        <v/>
      </c>
      <c r="AM1857" t="str">
        <f>IF($F1857="","",IFERROR(INDEX([1]Raw_Data!$AM:$AM,MATCH($F1857,[1]Raw_Data!$F:$F,0)),""))</f>
        <v/>
      </c>
      <c r="AN1857" t="str">
        <f>IF($F1857="","",IFERROR(INDEX([1]Raw_Data!$AN:$AN,MATCH($F1857,[1]Raw_Data!$F:$F,0)),""))</f>
        <v/>
      </c>
      <c r="AO1857" t="str">
        <f>IF($F1857="","",IFERROR(INDEX([1]Raw_Data!$AO:$AO,MATCH($F1857,[1]Raw_Data!$F:$F,0)),""))</f>
        <v/>
      </c>
      <c r="AP1857" t="str">
        <f>IF($F1857="","",IFERROR(INDEX([1]Raw_Data!$AP:$AP,MATCH($F1857,[1]Raw_Data!$F:$F,0)),""))</f>
        <v/>
      </c>
      <c r="AQ1857" t="str">
        <f>IF($F1857="","",IFERROR(INDEX([1]Raw_Data!$AQ:$AQ,MATCH($F1857,[1]Raw_Data!$F:$F,0)),""))</f>
        <v/>
      </c>
      <c r="AS1857" t="str">
        <f t="shared" si="392"/>
        <v/>
      </c>
      <c r="AT1857" s="67" t="str">
        <f t="shared" si="393"/>
        <v/>
      </c>
      <c r="AU1857" s="67" t="str">
        <f t="shared" si="394"/>
        <v/>
      </c>
      <c r="AV1857" s="67" t="str">
        <f t="shared" si="395"/>
        <v/>
      </c>
      <c r="AW1857" s="67" t="str">
        <f t="shared" si="396"/>
        <v/>
      </c>
      <c r="AX1857" s="67" t="str">
        <f t="shared" si="397"/>
        <v/>
      </c>
      <c r="AY1857" s="67" t="str">
        <f>IF(B1857="","",COUNTIFS($B$5:B1857,B1857,$AT$5:AT1857,AT1857))</f>
        <v/>
      </c>
      <c r="AZ1857" s="67" t="str">
        <f>IF(B1857="","",COUNTIFS($B$5:B1857,B1857,$AV$5:AV1857,AV1857))</f>
        <v/>
      </c>
      <c r="BA1857" s="67" t="str">
        <f t="shared" si="398"/>
        <v/>
      </c>
      <c r="BB1857" s="67" t="str">
        <f t="shared" si="399"/>
        <v/>
      </c>
      <c r="BC1857" s="67">
        <f t="shared" si="400"/>
        <v>0</v>
      </c>
      <c r="BD1857" s="40" t="str">
        <f t="shared" si="401"/>
        <v/>
      </c>
      <c r="BE1857" s="11" t="str">
        <f>IF($F1857="","","REV"&amp;COUNTIF($F$5:F1857,$F1857))</f>
        <v/>
      </c>
      <c r="BF1857" s="23"/>
      <c r="BG1857" s="23"/>
      <c r="BH1857" s="40" t="str">
        <f t="shared" si="402"/>
        <v/>
      </c>
      <c r="BI1857" s="40" t="str">
        <f t="shared" si="403"/>
        <v/>
      </c>
      <c r="BJ1857" s="69"/>
      <c r="BK1857" s="69"/>
      <c r="BL1857" s="69"/>
      <c r="BM1857" s="69"/>
      <c r="BN1857" s="69"/>
      <c r="BO1857" s="69"/>
      <c r="BP1857" s="69"/>
      <c r="BQ1857" s="69"/>
      <c r="BR1857" s="69"/>
      <c r="BS1857" s="69"/>
      <c r="BT1857" s="69"/>
      <c r="BU1857" s="69"/>
      <c r="BV1857" s="69"/>
      <c r="BW1857" s="69"/>
      <c r="BX1857" s="69"/>
      <c r="BY1857" s="69"/>
      <c r="BZ1857" s="69"/>
      <c r="CA1857" s="40" t="str">
        <f t="shared" si="404"/>
        <v/>
      </c>
      <c r="CC1857" s="68"/>
      <c r="CD1857" s="69"/>
      <c r="CE1857" s="68"/>
      <c r="CF1857" s="69"/>
      <c r="CG1857" s="68"/>
      <c r="CH1857" s="69"/>
      <c r="CI1857" s="68"/>
      <c r="CJ1857" s="69"/>
      <c r="CK1857" s="68"/>
      <c r="CL1857" s="69"/>
      <c r="CM1857" s="68"/>
      <c r="CN1857" s="69"/>
      <c r="CO1857" s="68"/>
      <c r="CP1857" s="69"/>
      <c r="CQ1857" s="68"/>
      <c r="CR1857" s="69"/>
      <c r="CS1857" s="68"/>
      <c r="CT1857" s="69"/>
      <c r="CU1857" s="68"/>
      <c r="CV1857" s="69"/>
      <c r="CW1857" s="68"/>
      <c r="CX1857" s="69"/>
      <c r="CY1857" s="68"/>
      <c r="CZ1857" s="69"/>
      <c r="DA1857" s="68"/>
      <c r="DB1857" s="69"/>
      <c r="DC1857" s="68"/>
      <c r="DD1857" s="69"/>
      <c r="DE1857" s="68"/>
      <c r="DF1857" s="69"/>
      <c r="DG1857" s="68"/>
      <c r="DH1857" s="69"/>
      <c r="DI1857" s="68"/>
      <c r="DJ1857" s="69"/>
      <c r="DK1857" s="23" t="str">
        <f t="shared" si="405"/>
        <v/>
      </c>
    </row>
    <row r="1858" spans="1:115" ht="14.25" customHeight="1">
      <c r="A1858" s="67" t="str">
        <f>IF($F1858="","",IFERROR(INDEX([1]Raw_Data!$A:$A,MATCH($F1858,[1]Raw_Data!$F:$F,0)),""))</f>
        <v/>
      </c>
      <c r="B1858" s="67" t="str">
        <f>IF($F1858="","",IFERROR(INDEX([1]Raw_Data!$B:$B,MATCH($F1858,[1]Raw_Data!$F:$F,0)),""))</f>
        <v/>
      </c>
      <c r="C1858" s="67" t="str">
        <f>IF($F1858="","",IFERROR(INDEX([1]Raw_Data!$C:$C,MATCH($F1858,[1]Raw_Data!$F:$F,0)),""))</f>
        <v/>
      </c>
      <c r="D1858" s="67" t="str">
        <f>IF($F1858="","",IFERROR(INDEX([1]Raw_Data!$D:$D,MATCH($F1858,[1]Raw_Data!$F:$F,0)),""))</f>
        <v/>
      </c>
      <c r="E1858" s="67" t="str">
        <f>IF($F1858="","",IFERROR(INDEX([1]Raw_Data!$E:$E,MATCH($F1858,[1]Raw_Data!$F:$F,0)),""))</f>
        <v/>
      </c>
      <c r="F1858" s="68"/>
      <c r="G1858" s="67" t="str">
        <f>IF($F1858="","",IFERROR(INDEX([1]Raw_Data!$G:$G,MATCH($F1858,[1]Raw_Data!$F:$F,0)),""))</f>
        <v/>
      </c>
      <c r="H1858" t="str">
        <f>IF($F1858="","",IFERROR(INDEX([1]Raw_Data!$H:$H,MATCH($F1858,[1]Raw_Data!$F:$F,0)),""))</f>
        <v/>
      </c>
      <c r="I1858" t="str">
        <f>IF($F1858="","",IFERROR(INDEX([1]Raw_Data!$I:$I,MATCH($F1858,[1]Raw_Data!$F:$F,0)),""))</f>
        <v/>
      </c>
      <c r="J1858" t="str">
        <f>IF($F1858="","",IFERROR(INDEX([1]Raw_Data!$J:$J,MATCH($F1858,[1]Raw_Data!$F:$F,0)),""))</f>
        <v/>
      </c>
      <c r="K1858" t="str">
        <f>IF($F1858="","",IFERROR(INDEX([1]Raw_Data!$K:$K,MATCH($F1858,[1]Raw_Data!$F:$F,0)),""))</f>
        <v/>
      </c>
      <c r="L1858" t="str">
        <f>IF($F1858="","",IFERROR(INDEX([1]Raw_Data!$L:$L,MATCH($F1858,[1]Raw_Data!$F:$F,0)),""))</f>
        <v/>
      </c>
      <c r="M1858" t="str">
        <f>IF($F1858="","",IFERROR(INDEX([1]Raw_Data!$M:$M,MATCH($F1858,[1]Raw_Data!$F:$F,0)),""))</f>
        <v/>
      </c>
      <c r="N1858" t="str">
        <f>IF($F1858="","",IFERROR(INDEX([1]Raw_Data!$N:$N,MATCH($F1858,[1]Raw_Data!$F:$F,0)),""))</f>
        <v/>
      </c>
      <c r="O1858" t="str">
        <f>IF($F1858="","",IFERROR(INDEX([1]Raw_Data!$O:$O,MATCH($F1858,[1]Raw_Data!$F:$F,0)),""))</f>
        <v/>
      </c>
      <c r="P1858" t="str">
        <f>IF($F1858="","",IFERROR(INDEX([1]Raw_Data!$P:$P,MATCH($F1858,[1]Raw_Data!$F:$F,0)),""))</f>
        <v/>
      </c>
      <c r="Q1858" t="str">
        <f>IF($F1858="","",IFERROR(INDEX([1]Raw_Data!$Q:$Q,MATCH($F1858,[1]Raw_Data!$F:$F,0)),""))</f>
        <v/>
      </c>
      <c r="R1858" t="str">
        <f>IF($F1858="","",IFERROR(INDEX([1]Raw_Data!$R:$R,MATCH($F1858,[1]Raw_Data!$F:$F,0)),""))</f>
        <v/>
      </c>
      <c r="S1858" t="str">
        <f>IF($F1858="","",IFERROR(INDEX([1]Raw_Data!$S:$S,MATCH($F1858,[1]Raw_Data!$F:$F,0)),""))</f>
        <v/>
      </c>
      <c r="T1858" t="str">
        <f>IF($F1858="","",IFERROR(INDEX([1]Raw_Data!$T:$T,MATCH($F1858,[1]Raw_Data!$F:$F,0)),""))</f>
        <v/>
      </c>
      <c r="U1858" t="str">
        <f>IF($F1858="","",IFERROR(INDEX([1]Raw_Data!$U:$U,MATCH($F1858,[1]Raw_Data!$F:$F,0)),""))</f>
        <v/>
      </c>
      <c r="V1858" t="str">
        <f>IF($F1858="","",IFERROR(INDEX([1]Raw_Data!$V:$V,MATCH($F1858,[1]Raw_Data!$F:$F,0)),""))</f>
        <v/>
      </c>
      <c r="W1858" t="str">
        <f>IF($F1858="","",IFERROR(INDEX([1]Raw_Data!$W:$W,MATCH($F1858,[1]Raw_Data!$F:$F,0)),""))</f>
        <v/>
      </c>
      <c r="X1858" t="str">
        <f>IF($F1858="","",IFERROR(INDEX([1]Raw_Data!$X:$X,MATCH($F1858,[1]Raw_Data!$F:$F,0)),""))</f>
        <v/>
      </c>
      <c r="Y1858" t="str">
        <f>IF($F1858="","",IFERROR(INDEX([1]Raw_Data!$Y:$Y,MATCH($F1858,[1]Raw_Data!$F:$F,0)),""))</f>
        <v/>
      </c>
      <c r="Z1858" t="str">
        <f>IF($F1858="","",IFERROR(INDEX([1]Raw_Data!$Z:$Z,MATCH($F1858,[1]Raw_Data!$F:$F,0)),""))</f>
        <v/>
      </c>
      <c r="AA1858" t="str">
        <f>IF($F1858="","",IFERROR(INDEX([1]Raw_Data!$AA:$AA,MATCH($F1858,[1]Raw_Data!$F:$F,0)),""))</f>
        <v/>
      </c>
      <c r="AB1858" t="str">
        <f>IF($F1858="","",IFERROR(INDEX([1]Raw_Data!$AB:$AB,MATCH($F1858,[1]Raw_Data!$F:$F,0)),""))</f>
        <v/>
      </c>
      <c r="AC1858" t="str">
        <f>IF($F1858="","",IFERROR(INDEX([1]Raw_Data!$AC:$AC,MATCH($F1858,[1]Raw_Data!$F:$F,0)),""))</f>
        <v/>
      </c>
      <c r="AD1858" t="str">
        <f>IF($F1858="","",IFERROR(INDEX([1]Raw_Data!$AD:$AD,MATCH($F1858,[1]Raw_Data!$F:$F,0)),""))</f>
        <v/>
      </c>
      <c r="AE1858" t="str">
        <f>IF($F1858="","",IFERROR(INDEX([1]Raw_Data!$AE:$AE,MATCH($F1858,[1]Raw_Data!$F:$F,0)),""))</f>
        <v/>
      </c>
      <c r="AF1858" t="str">
        <f>IF($F1858="","",IFERROR(INDEX([1]Raw_Data!$AF:$AF,MATCH($F1858,[1]Raw_Data!$F:$F,0)),""))</f>
        <v/>
      </c>
      <c r="AG1858" t="str">
        <f>IF($F1858="","",IFERROR(INDEX([1]Raw_Data!$AG:$AG,MATCH($F1858,[1]Raw_Data!$F:$F,0)),""))</f>
        <v/>
      </c>
      <c r="AH1858" t="str">
        <f>IF($F1858="","",IFERROR(INDEX([1]Raw_Data!$AH:$AH,MATCH($F1858,[1]Raw_Data!$F:$F,0)),""))</f>
        <v/>
      </c>
      <c r="AI1858" t="str">
        <f>IF($F1858="","",IFERROR(INDEX([1]Raw_Data!$AI:$AI,MATCH($F1858,[1]Raw_Data!$F:$F,0)),""))</f>
        <v/>
      </c>
      <c r="AJ1858" t="str">
        <f>IF($F1858="","",IFERROR(INDEX([1]Raw_Data!$AJ:$AJ,MATCH($F1858,[1]Raw_Data!$F:$F,0)),""))</f>
        <v/>
      </c>
      <c r="AK1858" t="str">
        <f>IF($F1858="","",IFERROR(INDEX([1]Raw_Data!$AK:$AK,MATCH($F1858,[1]Raw_Data!$F:$F,0)),""))</f>
        <v/>
      </c>
      <c r="AL1858" t="str">
        <f>IF($F1858="","",IFERROR(INDEX([1]Raw_Data!$AL:$AL,MATCH($F1858,[1]Raw_Data!$F:$F,0)),""))</f>
        <v/>
      </c>
      <c r="AM1858" t="str">
        <f>IF($F1858="","",IFERROR(INDEX([1]Raw_Data!$AM:$AM,MATCH($F1858,[1]Raw_Data!$F:$F,0)),""))</f>
        <v/>
      </c>
      <c r="AN1858" t="str">
        <f>IF($F1858="","",IFERROR(INDEX([1]Raw_Data!$AN:$AN,MATCH($F1858,[1]Raw_Data!$F:$F,0)),""))</f>
        <v/>
      </c>
      <c r="AO1858" t="str">
        <f>IF($F1858="","",IFERROR(INDEX([1]Raw_Data!$AO:$AO,MATCH($F1858,[1]Raw_Data!$F:$F,0)),""))</f>
        <v/>
      </c>
      <c r="AP1858" t="str">
        <f>IF($F1858="","",IFERROR(INDEX([1]Raw_Data!$AP:$AP,MATCH($F1858,[1]Raw_Data!$F:$F,0)),""))</f>
        <v/>
      </c>
      <c r="AQ1858" t="str">
        <f>IF($F1858="","",IFERROR(INDEX([1]Raw_Data!$AQ:$AQ,MATCH($F1858,[1]Raw_Data!$F:$F,0)),""))</f>
        <v/>
      </c>
      <c r="AS1858" t="str">
        <f t="shared" si="392"/>
        <v/>
      </c>
      <c r="AT1858" s="67" t="str">
        <f t="shared" si="393"/>
        <v/>
      </c>
      <c r="AU1858" s="67" t="str">
        <f t="shared" si="394"/>
        <v/>
      </c>
      <c r="AV1858" s="67" t="str">
        <f t="shared" si="395"/>
        <v/>
      </c>
      <c r="AW1858" s="67" t="str">
        <f t="shared" si="396"/>
        <v/>
      </c>
      <c r="AX1858" s="67" t="str">
        <f t="shared" si="397"/>
        <v/>
      </c>
      <c r="AY1858" s="67" t="str">
        <f>IF(B1858="","",COUNTIFS($B$5:B1858,B1858,$AT$5:AT1858,AT1858))</f>
        <v/>
      </c>
      <c r="AZ1858" s="67" t="str">
        <f>IF(B1858="","",COUNTIFS($B$5:B1858,B1858,$AV$5:AV1858,AV1858))</f>
        <v/>
      </c>
      <c r="BA1858" s="67" t="str">
        <f t="shared" si="398"/>
        <v/>
      </c>
      <c r="BB1858" s="67" t="str">
        <f t="shared" si="399"/>
        <v/>
      </c>
      <c r="BC1858" s="67">
        <f t="shared" si="400"/>
        <v>0</v>
      </c>
      <c r="BD1858" s="40" t="str">
        <f t="shared" si="401"/>
        <v/>
      </c>
      <c r="BE1858" s="11" t="str">
        <f>IF($F1858="","","REV"&amp;COUNTIF($F$5:F1858,$F1858))</f>
        <v/>
      </c>
      <c r="BF1858" s="23"/>
      <c r="BG1858" s="23"/>
      <c r="BH1858" s="40" t="str">
        <f t="shared" si="402"/>
        <v/>
      </c>
      <c r="BI1858" s="40" t="str">
        <f t="shared" si="403"/>
        <v/>
      </c>
      <c r="BJ1858" s="69"/>
      <c r="BK1858" s="69"/>
      <c r="BL1858" s="69"/>
      <c r="BM1858" s="69"/>
      <c r="BN1858" s="69"/>
      <c r="BO1858" s="69"/>
      <c r="BP1858" s="69"/>
      <c r="BQ1858" s="69"/>
      <c r="BR1858" s="69"/>
      <c r="BS1858" s="69"/>
      <c r="BT1858" s="69"/>
      <c r="BU1858" s="69"/>
      <c r="BV1858" s="69"/>
      <c r="BW1858" s="69"/>
      <c r="BX1858" s="69"/>
      <c r="BY1858" s="69"/>
      <c r="BZ1858" s="69"/>
      <c r="CA1858" s="40" t="str">
        <f t="shared" si="404"/>
        <v/>
      </c>
      <c r="CC1858" s="68"/>
      <c r="CD1858" s="69"/>
      <c r="CE1858" s="68"/>
      <c r="CF1858" s="69"/>
      <c r="CG1858" s="68"/>
      <c r="CH1858" s="69"/>
      <c r="CI1858" s="68"/>
      <c r="CJ1858" s="69"/>
      <c r="CK1858" s="68"/>
      <c r="CL1858" s="69"/>
      <c r="CM1858" s="68"/>
      <c r="CN1858" s="69"/>
      <c r="CO1858" s="68"/>
      <c r="CP1858" s="69"/>
      <c r="CQ1858" s="68"/>
      <c r="CR1858" s="69"/>
      <c r="CS1858" s="68"/>
      <c r="CT1858" s="69"/>
      <c r="CU1858" s="68"/>
      <c r="CV1858" s="69"/>
      <c r="CW1858" s="68"/>
      <c r="CX1858" s="69"/>
      <c r="CY1858" s="68"/>
      <c r="CZ1858" s="69"/>
      <c r="DA1858" s="68"/>
      <c r="DB1858" s="69"/>
      <c r="DC1858" s="68"/>
      <c r="DD1858" s="69"/>
      <c r="DE1858" s="68"/>
      <c r="DF1858" s="69"/>
      <c r="DG1858" s="68"/>
      <c r="DH1858" s="69"/>
      <c r="DI1858" s="68"/>
      <c r="DJ1858" s="69"/>
      <c r="DK1858" s="23" t="str">
        <f t="shared" si="405"/>
        <v/>
      </c>
    </row>
    <row r="1859" spans="1:115" ht="14.25" customHeight="1">
      <c r="A1859" s="67" t="str">
        <f>IF($F1859="","",IFERROR(INDEX([1]Raw_Data!$A:$A,MATCH($F1859,[1]Raw_Data!$F:$F,0)),""))</f>
        <v/>
      </c>
      <c r="B1859" s="67" t="str">
        <f>IF($F1859="","",IFERROR(INDEX([1]Raw_Data!$B:$B,MATCH($F1859,[1]Raw_Data!$F:$F,0)),""))</f>
        <v/>
      </c>
      <c r="C1859" s="67" t="str">
        <f>IF($F1859="","",IFERROR(INDEX([1]Raw_Data!$C:$C,MATCH($F1859,[1]Raw_Data!$F:$F,0)),""))</f>
        <v/>
      </c>
      <c r="D1859" s="67" t="str">
        <f>IF($F1859="","",IFERROR(INDEX([1]Raw_Data!$D:$D,MATCH($F1859,[1]Raw_Data!$F:$F,0)),""))</f>
        <v/>
      </c>
      <c r="E1859" s="67" t="str">
        <f>IF($F1859="","",IFERROR(INDEX([1]Raw_Data!$E:$E,MATCH($F1859,[1]Raw_Data!$F:$F,0)),""))</f>
        <v/>
      </c>
      <c r="F1859" s="68"/>
      <c r="G1859" s="67" t="str">
        <f>IF($F1859="","",IFERROR(INDEX([1]Raw_Data!$G:$G,MATCH($F1859,[1]Raw_Data!$F:$F,0)),""))</f>
        <v/>
      </c>
      <c r="H1859" t="str">
        <f>IF($F1859="","",IFERROR(INDEX([1]Raw_Data!$H:$H,MATCH($F1859,[1]Raw_Data!$F:$F,0)),""))</f>
        <v/>
      </c>
      <c r="I1859" t="str">
        <f>IF($F1859="","",IFERROR(INDEX([1]Raw_Data!$I:$I,MATCH($F1859,[1]Raw_Data!$F:$F,0)),""))</f>
        <v/>
      </c>
      <c r="J1859" t="str">
        <f>IF($F1859="","",IFERROR(INDEX([1]Raw_Data!$J:$J,MATCH($F1859,[1]Raw_Data!$F:$F,0)),""))</f>
        <v/>
      </c>
      <c r="K1859" t="str">
        <f>IF($F1859="","",IFERROR(INDEX([1]Raw_Data!$K:$K,MATCH($F1859,[1]Raw_Data!$F:$F,0)),""))</f>
        <v/>
      </c>
      <c r="L1859" t="str">
        <f>IF($F1859="","",IFERROR(INDEX([1]Raw_Data!$L:$L,MATCH($F1859,[1]Raw_Data!$F:$F,0)),""))</f>
        <v/>
      </c>
      <c r="M1859" t="str">
        <f>IF($F1859="","",IFERROR(INDEX([1]Raw_Data!$M:$M,MATCH($F1859,[1]Raw_Data!$F:$F,0)),""))</f>
        <v/>
      </c>
      <c r="N1859" t="str">
        <f>IF($F1859="","",IFERROR(INDEX([1]Raw_Data!$N:$N,MATCH($F1859,[1]Raw_Data!$F:$F,0)),""))</f>
        <v/>
      </c>
      <c r="O1859" t="str">
        <f>IF($F1859="","",IFERROR(INDEX([1]Raw_Data!$O:$O,MATCH($F1859,[1]Raw_Data!$F:$F,0)),""))</f>
        <v/>
      </c>
      <c r="P1859" t="str">
        <f>IF($F1859="","",IFERROR(INDEX([1]Raw_Data!$P:$P,MATCH($F1859,[1]Raw_Data!$F:$F,0)),""))</f>
        <v/>
      </c>
      <c r="Q1859" t="str">
        <f>IF($F1859="","",IFERROR(INDEX([1]Raw_Data!$Q:$Q,MATCH($F1859,[1]Raw_Data!$F:$F,0)),""))</f>
        <v/>
      </c>
      <c r="R1859" t="str">
        <f>IF($F1859="","",IFERROR(INDEX([1]Raw_Data!$R:$R,MATCH($F1859,[1]Raw_Data!$F:$F,0)),""))</f>
        <v/>
      </c>
      <c r="S1859" t="str">
        <f>IF($F1859="","",IFERROR(INDEX([1]Raw_Data!$S:$S,MATCH($F1859,[1]Raw_Data!$F:$F,0)),""))</f>
        <v/>
      </c>
      <c r="T1859" t="str">
        <f>IF($F1859="","",IFERROR(INDEX([1]Raw_Data!$T:$T,MATCH($F1859,[1]Raw_Data!$F:$F,0)),""))</f>
        <v/>
      </c>
      <c r="U1859" t="str">
        <f>IF($F1859="","",IFERROR(INDEX([1]Raw_Data!$U:$U,MATCH($F1859,[1]Raw_Data!$F:$F,0)),""))</f>
        <v/>
      </c>
      <c r="V1859" t="str">
        <f>IF($F1859="","",IFERROR(INDEX([1]Raw_Data!$V:$V,MATCH($F1859,[1]Raw_Data!$F:$F,0)),""))</f>
        <v/>
      </c>
      <c r="W1859" t="str">
        <f>IF($F1859="","",IFERROR(INDEX([1]Raw_Data!$W:$W,MATCH($F1859,[1]Raw_Data!$F:$F,0)),""))</f>
        <v/>
      </c>
      <c r="X1859" t="str">
        <f>IF($F1859="","",IFERROR(INDEX([1]Raw_Data!$X:$X,MATCH($F1859,[1]Raw_Data!$F:$F,0)),""))</f>
        <v/>
      </c>
      <c r="Y1859" t="str">
        <f>IF($F1859="","",IFERROR(INDEX([1]Raw_Data!$Y:$Y,MATCH($F1859,[1]Raw_Data!$F:$F,0)),""))</f>
        <v/>
      </c>
      <c r="Z1859" t="str">
        <f>IF($F1859="","",IFERROR(INDEX([1]Raw_Data!$Z:$Z,MATCH($F1859,[1]Raw_Data!$F:$F,0)),""))</f>
        <v/>
      </c>
      <c r="AA1859" t="str">
        <f>IF($F1859="","",IFERROR(INDEX([1]Raw_Data!$AA:$AA,MATCH($F1859,[1]Raw_Data!$F:$F,0)),""))</f>
        <v/>
      </c>
      <c r="AB1859" t="str">
        <f>IF($F1859="","",IFERROR(INDEX([1]Raw_Data!$AB:$AB,MATCH($F1859,[1]Raw_Data!$F:$F,0)),""))</f>
        <v/>
      </c>
      <c r="AC1859" t="str">
        <f>IF($F1859="","",IFERROR(INDEX([1]Raw_Data!$AC:$AC,MATCH($F1859,[1]Raw_Data!$F:$F,0)),""))</f>
        <v/>
      </c>
      <c r="AD1859" t="str">
        <f>IF($F1859="","",IFERROR(INDEX([1]Raw_Data!$AD:$AD,MATCH($F1859,[1]Raw_Data!$F:$F,0)),""))</f>
        <v/>
      </c>
      <c r="AE1859" t="str">
        <f>IF($F1859="","",IFERROR(INDEX([1]Raw_Data!$AE:$AE,MATCH($F1859,[1]Raw_Data!$F:$F,0)),""))</f>
        <v/>
      </c>
      <c r="AF1859" t="str">
        <f>IF($F1859="","",IFERROR(INDEX([1]Raw_Data!$AF:$AF,MATCH($F1859,[1]Raw_Data!$F:$F,0)),""))</f>
        <v/>
      </c>
      <c r="AG1859" t="str">
        <f>IF($F1859="","",IFERROR(INDEX([1]Raw_Data!$AG:$AG,MATCH($F1859,[1]Raw_Data!$F:$F,0)),""))</f>
        <v/>
      </c>
      <c r="AH1859" t="str">
        <f>IF($F1859="","",IFERROR(INDEX([1]Raw_Data!$AH:$AH,MATCH($F1859,[1]Raw_Data!$F:$F,0)),""))</f>
        <v/>
      </c>
      <c r="AI1859" t="str">
        <f>IF($F1859="","",IFERROR(INDEX([1]Raw_Data!$AI:$AI,MATCH($F1859,[1]Raw_Data!$F:$F,0)),""))</f>
        <v/>
      </c>
      <c r="AJ1859" t="str">
        <f>IF($F1859="","",IFERROR(INDEX([1]Raw_Data!$AJ:$AJ,MATCH($F1859,[1]Raw_Data!$F:$F,0)),""))</f>
        <v/>
      </c>
      <c r="AK1859" t="str">
        <f>IF($F1859="","",IFERROR(INDEX([1]Raw_Data!$AK:$AK,MATCH($F1859,[1]Raw_Data!$F:$F,0)),""))</f>
        <v/>
      </c>
      <c r="AL1859" t="str">
        <f>IF($F1859="","",IFERROR(INDEX([1]Raw_Data!$AL:$AL,MATCH($F1859,[1]Raw_Data!$F:$F,0)),""))</f>
        <v/>
      </c>
      <c r="AM1859" t="str">
        <f>IF($F1859="","",IFERROR(INDEX([1]Raw_Data!$AM:$AM,MATCH($F1859,[1]Raw_Data!$F:$F,0)),""))</f>
        <v/>
      </c>
      <c r="AN1859" t="str">
        <f>IF($F1859="","",IFERROR(INDEX([1]Raw_Data!$AN:$AN,MATCH($F1859,[1]Raw_Data!$F:$F,0)),""))</f>
        <v/>
      </c>
      <c r="AO1859" t="str">
        <f>IF($F1859="","",IFERROR(INDEX([1]Raw_Data!$AO:$AO,MATCH($F1859,[1]Raw_Data!$F:$F,0)),""))</f>
        <v/>
      </c>
      <c r="AP1859" t="str">
        <f>IF($F1859="","",IFERROR(INDEX([1]Raw_Data!$AP:$AP,MATCH($F1859,[1]Raw_Data!$F:$F,0)),""))</f>
        <v/>
      </c>
      <c r="AQ1859" t="str">
        <f>IF($F1859="","",IFERROR(INDEX([1]Raw_Data!$AQ:$AQ,MATCH($F1859,[1]Raw_Data!$F:$F,0)),""))</f>
        <v/>
      </c>
      <c r="AS1859" t="str">
        <f t="shared" si="392"/>
        <v/>
      </c>
      <c r="AT1859" s="67" t="str">
        <f t="shared" si="393"/>
        <v/>
      </c>
      <c r="AU1859" s="67" t="str">
        <f t="shared" si="394"/>
        <v/>
      </c>
      <c r="AV1859" s="67" t="str">
        <f t="shared" si="395"/>
        <v/>
      </c>
      <c r="AW1859" s="67" t="str">
        <f t="shared" si="396"/>
        <v/>
      </c>
      <c r="AX1859" s="67" t="str">
        <f t="shared" si="397"/>
        <v/>
      </c>
      <c r="AY1859" s="67" t="str">
        <f>IF(B1859="","",COUNTIFS($B$5:B1859,B1859,$AT$5:AT1859,AT1859))</f>
        <v/>
      </c>
      <c r="AZ1859" s="67" t="str">
        <f>IF(B1859="","",COUNTIFS($B$5:B1859,B1859,$AV$5:AV1859,AV1859))</f>
        <v/>
      </c>
      <c r="BA1859" s="67" t="str">
        <f t="shared" si="398"/>
        <v/>
      </c>
      <c r="BB1859" s="67" t="str">
        <f t="shared" si="399"/>
        <v/>
      </c>
      <c r="BC1859" s="67">
        <f t="shared" si="400"/>
        <v>0</v>
      </c>
      <c r="BD1859" s="40" t="str">
        <f t="shared" si="401"/>
        <v/>
      </c>
      <c r="BE1859" s="11" t="str">
        <f>IF($F1859="","","REV"&amp;COUNTIF($F$5:F1859,$F1859))</f>
        <v/>
      </c>
      <c r="BF1859" s="23"/>
      <c r="BG1859" s="23"/>
      <c r="BH1859" s="40" t="str">
        <f t="shared" si="402"/>
        <v/>
      </c>
      <c r="BI1859" s="40" t="str">
        <f t="shared" si="403"/>
        <v/>
      </c>
      <c r="BJ1859" s="69"/>
      <c r="BK1859" s="69"/>
      <c r="BL1859" s="69"/>
      <c r="BM1859" s="69"/>
      <c r="BN1859" s="69"/>
      <c r="BO1859" s="69"/>
      <c r="BP1859" s="69"/>
      <c r="BQ1859" s="69"/>
      <c r="BR1859" s="69"/>
      <c r="BS1859" s="69"/>
      <c r="BT1859" s="69"/>
      <c r="BU1859" s="69"/>
      <c r="BV1859" s="69"/>
      <c r="BW1859" s="69"/>
      <c r="BX1859" s="69"/>
      <c r="BY1859" s="69"/>
      <c r="BZ1859" s="69"/>
      <c r="CA1859" s="40" t="str">
        <f t="shared" si="404"/>
        <v/>
      </c>
      <c r="CC1859" s="68"/>
      <c r="CD1859" s="69"/>
      <c r="CE1859" s="68"/>
      <c r="CF1859" s="69"/>
      <c r="CG1859" s="68"/>
      <c r="CH1859" s="69"/>
      <c r="CI1859" s="68"/>
      <c r="CJ1859" s="69"/>
      <c r="CK1859" s="68"/>
      <c r="CL1859" s="69"/>
      <c r="CM1859" s="68"/>
      <c r="CN1859" s="69"/>
      <c r="CO1859" s="68"/>
      <c r="CP1859" s="69"/>
      <c r="CQ1859" s="68"/>
      <c r="CR1859" s="69"/>
      <c r="CS1859" s="68"/>
      <c r="CT1859" s="69"/>
      <c r="CU1859" s="68"/>
      <c r="CV1859" s="69"/>
      <c r="CW1859" s="68"/>
      <c r="CX1859" s="69"/>
      <c r="CY1859" s="68"/>
      <c r="CZ1859" s="69"/>
      <c r="DA1859" s="68"/>
      <c r="DB1859" s="69"/>
      <c r="DC1859" s="68"/>
      <c r="DD1859" s="69"/>
      <c r="DE1859" s="68"/>
      <c r="DF1859" s="69"/>
      <c r="DG1859" s="68"/>
      <c r="DH1859" s="69"/>
      <c r="DI1859" s="68"/>
      <c r="DJ1859" s="69"/>
      <c r="DK1859" s="23" t="str">
        <f t="shared" si="405"/>
        <v/>
      </c>
    </row>
    <row r="1860" spans="1:115" ht="14.25" customHeight="1">
      <c r="A1860" s="67" t="str">
        <f>IF($F1860="","",IFERROR(INDEX([1]Raw_Data!$A:$A,MATCH($F1860,[1]Raw_Data!$F:$F,0)),""))</f>
        <v/>
      </c>
      <c r="B1860" s="67" t="str">
        <f>IF($F1860="","",IFERROR(INDEX([1]Raw_Data!$B:$B,MATCH($F1860,[1]Raw_Data!$F:$F,0)),""))</f>
        <v/>
      </c>
      <c r="C1860" s="67" t="str">
        <f>IF($F1860="","",IFERROR(INDEX([1]Raw_Data!$C:$C,MATCH($F1860,[1]Raw_Data!$F:$F,0)),""))</f>
        <v/>
      </c>
      <c r="D1860" s="67" t="str">
        <f>IF($F1860="","",IFERROR(INDEX([1]Raw_Data!$D:$D,MATCH($F1860,[1]Raw_Data!$F:$F,0)),""))</f>
        <v/>
      </c>
      <c r="E1860" s="67" t="str">
        <f>IF($F1860="","",IFERROR(INDEX([1]Raw_Data!$E:$E,MATCH($F1860,[1]Raw_Data!$F:$F,0)),""))</f>
        <v/>
      </c>
      <c r="F1860" s="68"/>
      <c r="G1860" s="67" t="str">
        <f>IF($F1860="","",IFERROR(INDEX([1]Raw_Data!$G:$G,MATCH($F1860,[1]Raw_Data!$F:$F,0)),""))</f>
        <v/>
      </c>
      <c r="H1860" t="str">
        <f>IF($F1860="","",IFERROR(INDEX([1]Raw_Data!$H:$H,MATCH($F1860,[1]Raw_Data!$F:$F,0)),""))</f>
        <v/>
      </c>
      <c r="I1860" t="str">
        <f>IF($F1860="","",IFERROR(INDEX([1]Raw_Data!$I:$I,MATCH($F1860,[1]Raw_Data!$F:$F,0)),""))</f>
        <v/>
      </c>
      <c r="J1860" t="str">
        <f>IF($F1860="","",IFERROR(INDEX([1]Raw_Data!$J:$J,MATCH($F1860,[1]Raw_Data!$F:$F,0)),""))</f>
        <v/>
      </c>
      <c r="K1860" t="str">
        <f>IF($F1860="","",IFERROR(INDEX([1]Raw_Data!$K:$K,MATCH($F1860,[1]Raw_Data!$F:$F,0)),""))</f>
        <v/>
      </c>
      <c r="L1860" t="str">
        <f>IF($F1860="","",IFERROR(INDEX([1]Raw_Data!$L:$L,MATCH($F1860,[1]Raw_Data!$F:$F,0)),""))</f>
        <v/>
      </c>
      <c r="M1860" t="str">
        <f>IF($F1860="","",IFERROR(INDEX([1]Raw_Data!$M:$M,MATCH($F1860,[1]Raw_Data!$F:$F,0)),""))</f>
        <v/>
      </c>
      <c r="N1860" t="str">
        <f>IF($F1860="","",IFERROR(INDEX([1]Raw_Data!$N:$N,MATCH($F1860,[1]Raw_Data!$F:$F,0)),""))</f>
        <v/>
      </c>
      <c r="O1860" t="str">
        <f>IF($F1860="","",IFERROR(INDEX([1]Raw_Data!$O:$O,MATCH($F1860,[1]Raw_Data!$F:$F,0)),""))</f>
        <v/>
      </c>
      <c r="P1860" t="str">
        <f>IF($F1860="","",IFERROR(INDEX([1]Raw_Data!$P:$P,MATCH($F1860,[1]Raw_Data!$F:$F,0)),""))</f>
        <v/>
      </c>
      <c r="Q1860" t="str">
        <f>IF($F1860="","",IFERROR(INDEX([1]Raw_Data!$Q:$Q,MATCH($F1860,[1]Raw_Data!$F:$F,0)),""))</f>
        <v/>
      </c>
      <c r="R1860" t="str">
        <f>IF($F1860="","",IFERROR(INDEX([1]Raw_Data!$R:$R,MATCH($F1860,[1]Raw_Data!$F:$F,0)),""))</f>
        <v/>
      </c>
      <c r="S1860" t="str">
        <f>IF($F1860="","",IFERROR(INDEX([1]Raw_Data!$S:$S,MATCH($F1860,[1]Raw_Data!$F:$F,0)),""))</f>
        <v/>
      </c>
      <c r="T1860" t="str">
        <f>IF($F1860="","",IFERROR(INDEX([1]Raw_Data!$T:$T,MATCH($F1860,[1]Raw_Data!$F:$F,0)),""))</f>
        <v/>
      </c>
      <c r="U1860" t="str">
        <f>IF($F1860="","",IFERROR(INDEX([1]Raw_Data!$U:$U,MATCH($F1860,[1]Raw_Data!$F:$F,0)),""))</f>
        <v/>
      </c>
      <c r="V1860" t="str">
        <f>IF($F1860="","",IFERROR(INDEX([1]Raw_Data!$V:$V,MATCH($F1860,[1]Raw_Data!$F:$F,0)),""))</f>
        <v/>
      </c>
      <c r="W1860" t="str">
        <f>IF($F1860="","",IFERROR(INDEX([1]Raw_Data!$W:$W,MATCH($F1860,[1]Raw_Data!$F:$F,0)),""))</f>
        <v/>
      </c>
      <c r="X1860" t="str">
        <f>IF($F1860="","",IFERROR(INDEX([1]Raw_Data!$X:$X,MATCH($F1860,[1]Raw_Data!$F:$F,0)),""))</f>
        <v/>
      </c>
      <c r="Y1860" t="str">
        <f>IF($F1860="","",IFERROR(INDEX([1]Raw_Data!$Y:$Y,MATCH($F1860,[1]Raw_Data!$F:$F,0)),""))</f>
        <v/>
      </c>
      <c r="Z1860" t="str">
        <f>IF($F1860="","",IFERROR(INDEX([1]Raw_Data!$Z:$Z,MATCH($F1860,[1]Raw_Data!$F:$F,0)),""))</f>
        <v/>
      </c>
      <c r="AA1860" t="str">
        <f>IF($F1860="","",IFERROR(INDEX([1]Raw_Data!$AA:$AA,MATCH($F1860,[1]Raw_Data!$F:$F,0)),""))</f>
        <v/>
      </c>
      <c r="AB1860" t="str">
        <f>IF($F1860="","",IFERROR(INDEX([1]Raw_Data!$AB:$AB,MATCH($F1860,[1]Raw_Data!$F:$F,0)),""))</f>
        <v/>
      </c>
      <c r="AC1860" t="str">
        <f>IF($F1860="","",IFERROR(INDEX([1]Raw_Data!$AC:$AC,MATCH($F1860,[1]Raw_Data!$F:$F,0)),""))</f>
        <v/>
      </c>
      <c r="AD1860" t="str">
        <f>IF($F1860="","",IFERROR(INDEX([1]Raw_Data!$AD:$AD,MATCH($F1860,[1]Raw_Data!$F:$F,0)),""))</f>
        <v/>
      </c>
      <c r="AE1860" t="str">
        <f>IF($F1860="","",IFERROR(INDEX([1]Raw_Data!$AE:$AE,MATCH($F1860,[1]Raw_Data!$F:$F,0)),""))</f>
        <v/>
      </c>
      <c r="AF1860" t="str">
        <f>IF($F1860="","",IFERROR(INDEX([1]Raw_Data!$AF:$AF,MATCH($F1860,[1]Raw_Data!$F:$F,0)),""))</f>
        <v/>
      </c>
      <c r="AG1860" t="str">
        <f>IF($F1860="","",IFERROR(INDEX([1]Raw_Data!$AG:$AG,MATCH($F1860,[1]Raw_Data!$F:$F,0)),""))</f>
        <v/>
      </c>
      <c r="AH1860" t="str">
        <f>IF($F1860="","",IFERROR(INDEX([1]Raw_Data!$AH:$AH,MATCH($F1860,[1]Raw_Data!$F:$F,0)),""))</f>
        <v/>
      </c>
      <c r="AI1860" t="str">
        <f>IF($F1860="","",IFERROR(INDEX([1]Raw_Data!$AI:$AI,MATCH($F1860,[1]Raw_Data!$F:$F,0)),""))</f>
        <v/>
      </c>
      <c r="AJ1860" t="str">
        <f>IF($F1860="","",IFERROR(INDEX([1]Raw_Data!$AJ:$AJ,MATCH($F1860,[1]Raw_Data!$F:$F,0)),""))</f>
        <v/>
      </c>
      <c r="AK1860" t="str">
        <f>IF($F1860="","",IFERROR(INDEX([1]Raw_Data!$AK:$AK,MATCH($F1860,[1]Raw_Data!$F:$F,0)),""))</f>
        <v/>
      </c>
      <c r="AL1860" t="str">
        <f>IF($F1860="","",IFERROR(INDEX([1]Raw_Data!$AL:$AL,MATCH($F1860,[1]Raw_Data!$F:$F,0)),""))</f>
        <v/>
      </c>
      <c r="AM1860" t="str">
        <f>IF($F1860="","",IFERROR(INDEX([1]Raw_Data!$AM:$AM,MATCH($F1860,[1]Raw_Data!$F:$F,0)),""))</f>
        <v/>
      </c>
      <c r="AN1860" t="str">
        <f>IF($F1860="","",IFERROR(INDEX([1]Raw_Data!$AN:$AN,MATCH($F1860,[1]Raw_Data!$F:$F,0)),""))</f>
        <v/>
      </c>
      <c r="AO1860" t="str">
        <f>IF($F1860="","",IFERROR(INDEX([1]Raw_Data!$AO:$AO,MATCH($F1860,[1]Raw_Data!$F:$F,0)),""))</f>
        <v/>
      </c>
      <c r="AP1860" t="str">
        <f>IF($F1860="","",IFERROR(INDEX([1]Raw_Data!$AP:$AP,MATCH($F1860,[1]Raw_Data!$F:$F,0)),""))</f>
        <v/>
      </c>
      <c r="AQ1860" t="str">
        <f>IF($F1860="","",IFERROR(INDEX([1]Raw_Data!$AQ:$AQ,MATCH($F1860,[1]Raw_Data!$F:$F,0)),""))</f>
        <v/>
      </c>
      <c r="AS1860" t="str">
        <f t="shared" si="392"/>
        <v/>
      </c>
      <c r="AT1860" s="67" t="str">
        <f t="shared" si="393"/>
        <v/>
      </c>
      <c r="AU1860" s="67" t="str">
        <f t="shared" si="394"/>
        <v/>
      </c>
      <c r="AV1860" s="67" t="str">
        <f t="shared" si="395"/>
        <v/>
      </c>
      <c r="AW1860" s="67" t="str">
        <f t="shared" si="396"/>
        <v/>
      </c>
      <c r="AX1860" s="67" t="str">
        <f t="shared" si="397"/>
        <v/>
      </c>
      <c r="AY1860" s="67" t="str">
        <f>IF(B1860="","",COUNTIFS($B$5:B1860,B1860,$AT$5:AT1860,AT1860))</f>
        <v/>
      </c>
      <c r="AZ1860" s="67" t="str">
        <f>IF(B1860="","",COUNTIFS($B$5:B1860,B1860,$AV$5:AV1860,AV1860))</f>
        <v/>
      </c>
      <c r="BA1860" s="67" t="str">
        <f t="shared" si="398"/>
        <v/>
      </c>
      <c r="BB1860" s="67" t="str">
        <f t="shared" si="399"/>
        <v/>
      </c>
      <c r="BC1860" s="67">
        <f t="shared" si="400"/>
        <v>0</v>
      </c>
      <c r="BD1860" s="40" t="str">
        <f t="shared" si="401"/>
        <v/>
      </c>
      <c r="BE1860" s="11" t="str">
        <f>IF($F1860="","","REV"&amp;COUNTIF($F$5:F1860,$F1860))</f>
        <v/>
      </c>
      <c r="BF1860" s="23"/>
      <c r="BG1860" s="23"/>
      <c r="BH1860" s="40" t="str">
        <f t="shared" si="402"/>
        <v/>
      </c>
      <c r="BI1860" s="40" t="str">
        <f t="shared" si="403"/>
        <v/>
      </c>
      <c r="BJ1860" s="69"/>
      <c r="BK1860" s="69"/>
      <c r="BL1860" s="69"/>
      <c r="BM1860" s="69"/>
      <c r="BN1860" s="69"/>
      <c r="BO1860" s="69"/>
      <c r="BP1860" s="69"/>
      <c r="BQ1860" s="69"/>
      <c r="BR1860" s="69"/>
      <c r="BS1860" s="69"/>
      <c r="BT1860" s="69"/>
      <c r="BU1860" s="69"/>
      <c r="BV1860" s="69"/>
      <c r="BW1860" s="69"/>
      <c r="BX1860" s="69"/>
      <c r="BY1860" s="69"/>
      <c r="BZ1860" s="69"/>
      <c r="CA1860" s="40" t="str">
        <f t="shared" si="404"/>
        <v/>
      </c>
      <c r="CC1860" s="68"/>
      <c r="CD1860" s="69"/>
      <c r="CE1860" s="68"/>
      <c r="CF1860" s="69"/>
      <c r="CG1860" s="68"/>
      <c r="CH1860" s="69"/>
      <c r="CI1860" s="68"/>
      <c r="CJ1860" s="69"/>
      <c r="CK1860" s="68"/>
      <c r="CL1860" s="69"/>
      <c r="CM1860" s="68"/>
      <c r="CN1860" s="69"/>
      <c r="CO1860" s="68"/>
      <c r="CP1860" s="69"/>
      <c r="CQ1860" s="68"/>
      <c r="CR1860" s="69"/>
      <c r="CS1860" s="68"/>
      <c r="CT1860" s="69"/>
      <c r="CU1860" s="68"/>
      <c r="CV1860" s="69"/>
      <c r="CW1860" s="68"/>
      <c r="CX1860" s="69"/>
      <c r="CY1860" s="68"/>
      <c r="CZ1860" s="69"/>
      <c r="DA1860" s="68"/>
      <c r="DB1860" s="69"/>
      <c r="DC1860" s="68"/>
      <c r="DD1860" s="69"/>
      <c r="DE1860" s="68"/>
      <c r="DF1860" s="69"/>
      <c r="DG1860" s="68"/>
      <c r="DH1860" s="69"/>
      <c r="DI1860" s="68"/>
      <c r="DJ1860" s="69"/>
      <c r="DK1860" s="23" t="str">
        <f t="shared" si="405"/>
        <v/>
      </c>
    </row>
    <row r="1861" spans="1:115" ht="14.25" customHeight="1">
      <c r="A1861" s="67" t="str">
        <f>IF($F1861="","",IFERROR(INDEX([1]Raw_Data!$A:$A,MATCH($F1861,[1]Raw_Data!$F:$F,0)),""))</f>
        <v/>
      </c>
      <c r="B1861" s="67" t="str">
        <f>IF($F1861="","",IFERROR(INDEX([1]Raw_Data!$B:$B,MATCH($F1861,[1]Raw_Data!$F:$F,0)),""))</f>
        <v/>
      </c>
      <c r="C1861" s="67" t="str">
        <f>IF($F1861="","",IFERROR(INDEX([1]Raw_Data!$C:$C,MATCH($F1861,[1]Raw_Data!$F:$F,0)),""))</f>
        <v/>
      </c>
      <c r="D1861" s="67" t="str">
        <f>IF($F1861="","",IFERROR(INDEX([1]Raw_Data!$D:$D,MATCH($F1861,[1]Raw_Data!$F:$F,0)),""))</f>
        <v/>
      </c>
      <c r="E1861" s="67" t="str">
        <f>IF($F1861="","",IFERROR(INDEX([1]Raw_Data!$E:$E,MATCH($F1861,[1]Raw_Data!$F:$F,0)),""))</f>
        <v/>
      </c>
      <c r="F1861" s="68"/>
      <c r="G1861" s="67" t="str">
        <f>IF($F1861="","",IFERROR(INDEX([1]Raw_Data!$G:$G,MATCH($F1861,[1]Raw_Data!$F:$F,0)),""))</f>
        <v/>
      </c>
      <c r="H1861" t="str">
        <f>IF($F1861="","",IFERROR(INDEX([1]Raw_Data!$H:$H,MATCH($F1861,[1]Raw_Data!$F:$F,0)),""))</f>
        <v/>
      </c>
      <c r="I1861" t="str">
        <f>IF($F1861="","",IFERROR(INDEX([1]Raw_Data!$I:$I,MATCH($F1861,[1]Raw_Data!$F:$F,0)),""))</f>
        <v/>
      </c>
      <c r="J1861" t="str">
        <f>IF($F1861="","",IFERROR(INDEX([1]Raw_Data!$J:$J,MATCH($F1861,[1]Raw_Data!$F:$F,0)),""))</f>
        <v/>
      </c>
      <c r="K1861" t="str">
        <f>IF($F1861="","",IFERROR(INDEX([1]Raw_Data!$K:$K,MATCH($F1861,[1]Raw_Data!$F:$F,0)),""))</f>
        <v/>
      </c>
      <c r="L1861" t="str">
        <f>IF($F1861="","",IFERROR(INDEX([1]Raw_Data!$L:$L,MATCH($F1861,[1]Raw_Data!$F:$F,0)),""))</f>
        <v/>
      </c>
      <c r="M1861" t="str">
        <f>IF($F1861="","",IFERROR(INDEX([1]Raw_Data!$M:$M,MATCH($F1861,[1]Raw_Data!$F:$F,0)),""))</f>
        <v/>
      </c>
      <c r="N1861" t="str">
        <f>IF($F1861="","",IFERROR(INDEX([1]Raw_Data!$N:$N,MATCH($F1861,[1]Raw_Data!$F:$F,0)),""))</f>
        <v/>
      </c>
      <c r="O1861" t="str">
        <f>IF($F1861="","",IFERROR(INDEX([1]Raw_Data!$O:$O,MATCH($F1861,[1]Raw_Data!$F:$F,0)),""))</f>
        <v/>
      </c>
      <c r="P1861" t="str">
        <f>IF($F1861="","",IFERROR(INDEX([1]Raw_Data!$P:$P,MATCH($F1861,[1]Raw_Data!$F:$F,0)),""))</f>
        <v/>
      </c>
      <c r="Q1861" t="str">
        <f>IF($F1861="","",IFERROR(INDEX([1]Raw_Data!$Q:$Q,MATCH($F1861,[1]Raw_Data!$F:$F,0)),""))</f>
        <v/>
      </c>
      <c r="R1861" t="str">
        <f>IF($F1861="","",IFERROR(INDEX([1]Raw_Data!$R:$R,MATCH($F1861,[1]Raw_Data!$F:$F,0)),""))</f>
        <v/>
      </c>
      <c r="S1861" t="str">
        <f>IF($F1861="","",IFERROR(INDEX([1]Raw_Data!$S:$S,MATCH($F1861,[1]Raw_Data!$F:$F,0)),""))</f>
        <v/>
      </c>
      <c r="T1861" t="str">
        <f>IF($F1861="","",IFERROR(INDEX([1]Raw_Data!$T:$T,MATCH($F1861,[1]Raw_Data!$F:$F,0)),""))</f>
        <v/>
      </c>
      <c r="U1861" t="str">
        <f>IF($F1861="","",IFERROR(INDEX([1]Raw_Data!$U:$U,MATCH($F1861,[1]Raw_Data!$F:$F,0)),""))</f>
        <v/>
      </c>
      <c r="V1861" t="str">
        <f>IF($F1861="","",IFERROR(INDEX([1]Raw_Data!$V:$V,MATCH($F1861,[1]Raw_Data!$F:$F,0)),""))</f>
        <v/>
      </c>
      <c r="W1861" t="str">
        <f>IF($F1861="","",IFERROR(INDEX([1]Raw_Data!$W:$W,MATCH($F1861,[1]Raw_Data!$F:$F,0)),""))</f>
        <v/>
      </c>
      <c r="X1861" t="str">
        <f>IF($F1861="","",IFERROR(INDEX([1]Raw_Data!$X:$X,MATCH($F1861,[1]Raw_Data!$F:$F,0)),""))</f>
        <v/>
      </c>
      <c r="Y1861" t="str">
        <f>IF($F1861="","",IFERROR(INDEX([1]Raw_Data!$Y:$Y,MATCH($F1861,[1]Raw_Data!$F:$F,0)),""))</f>
        <v/>
      </c>
      <c r="Z1861" t="str">
        <f>IF($F1861="","",IFERROR(INDEX([1]Raw_Data!$Z:$Z,MATCH($F1861,[1]Raw_Data!$F:$F,0)),""))</f>
        <v/>
      </c>
      <c r="AA1861" t="str">
        <f>IF($F1861="","",IFERROR(INDEX([1]Raw_Data!$AA:$AA,MATCH($F1861,[1]Raw_Data!$F:$F,0)),""))</f>
        <v/>
      </c>
      <c r="AB1861" t="str">
        <f>IF($F1861="","",IFERROR(INDEX([1]Raw_Data!$AB:$AB,MATCH($F1861,[1]Raw_Data!$F:$F,0)),""))</f>
        <v/>
      </c>
      <c r="AC1861" t="str">
        <f>IF($F1861="","",IFERROR(INDEX([1]Raw_Data!$AC:$AC,MATCH($F1861,[1]Raw_Data!$F:$F,0)),""))</f>
        <v/>
      </c>
      <c r="AD1861" t="str">
        <f>IF($F1861="","",IFERROR(INDEX([1]Raw_Data!$AD:$AD,MATCH($F1861,[1]Raw_Data!$F:$F,0)),""))</f>
        <v/>
      </c>
      <c r="AE1861" t="str">
        <f>IF($F1861="","",IFERROR(INDEX([1]Raw_Data!$AE:$AE,MATCH($F1861,[1]Raw_Data!$F:$F,0)),""))</f>
        <v/>
      </c>
      <c r="AF1861" t="str">
        <f>IF($F1861="","",IFERROR(INDEX([1]Raw_Data!$AF:$AF,MATCH($F1861,[1]Raw_Data!$F:$F,0)),""))</f>
        <v/>
      </c>
      <c r="AG1861" t="str">
        <f>IF($F1861="","",IFERROR(INDEX([1]Raw_Data!$AG:$AG,MATCH($F1861,[1]Raw_Data!$F:$F,0)),""))</f>
        <v/>
      </c>
      <c r="AH1861" t="str">
        <f>IF($F1861="","",IFERROR(INDEX([1]Raw_Data!$AH:$AH,MATCH($F1861,[1]Raw_Data!$F:$F,0)),""))</f>
        <v/>
      </c>
      <c r="AI1861" t="str">
        <f>IF($F1861="","",IFERROR(INDEX([1]Raw_Data!$AI:$AI,MATCH($F1861,[1]Raw_Data!$F:$F,0)),""))</f>
        <v/>
      </c>
      <c r="AJ1861" t="str">
        <f>IF($F1861="","",IFERROR(INDEX([1]Raw_Data!$AJ:$AJ,MATCH($F1861,[1]Raw_Data!$F:$F,0)),""))</f>
        <v/>
      </c>
      <c r="AK1861" t="str">
        <f>IF($F1861="","",IFERROR(INDEX([1]Raw_Data!$AK:$AK,MATCH($F1861,[1]Raw_Data!$F:$F,0)),""))</f>
        <v/>
      </c>
      <c r="AL1861" t="str">
        <f>IF($F1861="","",IFERROR(INDEX([1]Raw_Data!$AL:$AL,MATCH($F1861,[1]Raw_Data!$F:$F,0)),""))</f>
        <v/>
      </c>
      <c r="AM1861" t="str">
        <f>IF($F1861="","",IFERROR(INDEX([1]Raw_Data!$AM:$AM,MATCH($F1861,[1]Raw_Data!$F:$F,0)),""))</f>
        <v/>
      </c>
      <c r="AN1861" t="str">
        <f>IF($F1861="","",IFERROR(INDEX([1]Raw_Data!$AN:$AN,MATCH($F1861,[1]Raw_Data!$F:$F,0)),""))</f>
        <v/>
      </c>
      <c r="AO1861" t="str">
        <f>IF($F1861="","",IFERROR(INDEX([1]Raw_Data!$AO:$AO,MATCH($F1861,[1]Raw_Data!$F:$F,0)),""))</f>
        <v/>
      </c>
      <c r="AP1861" t="str">
        <f>IF($F1861="","",IFERROR(INDEX([1]Raw_Data!$AP:$AP,MATCH($F1861,[1]Raw_Data!$F:$F,0)),""))</f>
        <v/>
      </c>
      <c r="AQ1861" t="str">
        <f>IF($F1861="","",IFERROR(INDEX([1]Raw_Data!$AQ:$AQ,MATCH($F1861,[1]Raw_Data!$F:$F,0)),""))</f>
        <v/>
      </c>
      <c r="AS1861" t="str">
        <f t="shared" ref="AS1861:AS1924" si="406">IF($F1861="","",SUM(IF($CC1861="",$H1861,$CC1861),IF($CE1861="",$J1861,$CE1861),IF($CG1861="",$L1861,$CG1861),IF($CI1861="",$N1861,$CI1861),IF($CK1861="",$P1861,$CK1861),IF($CM1861="",$R1861,$CM1861),IF($CO1861="",$T1861,$CO1861),IF($CQ1861="",$V1861,$CQ1861),IF($CS1861="",$X1861,$CS1861),IF($CU1861="",$Z1861,$CU1861),IF($CW1861="",$AB1861,$CW1861),IF($CY1861="",$AD1861,$CY1861),IF($DA1861="",$AF1861,$DA1861),IF($DC1861="",$AH1861,$DC1861),IF($DE1861="",$AJ1861,$DE1861),IF($DG1861="",$AL1861,$DG1861),IF($DI1861="",$AN1861,$DI1861)))</f>
        <v/>
      </c>
      <c r="AT1861" s="67" t="str">
        <f t="shared" ref="AT1861:AT1924" si="407">IF(C1861="","",DATE(YEAR(C1861),MONTH(C1861),1))</f>
        <v/>
      </c>
      <c r="AU1861" s="67" t="str">
        <f t="shared" ref="AU1861:AU1924" si="408">IF(AT1861="","",TEXT(AT1861,"mmmm yyyy"))</f>
        <v/>
      </c>
      <c r="AV1861" s="67" t="str">
        <f t="shared" ref="AV1861:AV1924" si="409">IF(C1861="","",C1861-WEEKDAY(C1861,2)+1)</f>
        <v/>
      </c>
      <c r="AW1861" s="67" t="str">
        <f t="shared" ref="AW1861:AW1924" si="410">IF(AV1861="","",AV1861+6)</f>
        <v/>
      </c>
      <c r="AX1861" s="67" t="str">
        <f t="shared" ref="AX1861:AX1924" si="411">IF(AV1861="","",TEXT(AV1861,"dd/mm/yyyy")&amp;" - "&amp;TEXT(AW1861,"dd/mm/yyyy"))</f>
        <v/>
      </c>
      <c r="AY1861" s="67" t="str">
        <f>IF(B1861="","",COUNTIFS($B$5:B1861,B1861,$AT$5:AT1861,AT1861))</f>
        <v/>
      </c>
      <c r="AZ1861" s="67" t="str">
        <f>IF(B1861="","",COUNTIFS($B$5:B1861,B1861,$AV$5:AV1861,AV1861))</f>
        <v/>
      </c>
      <c r="BA1861" s="67" t="str">
        <f t="shared" ref="BA1861:BA1924" si="412">IF(B1861="","",TEXT(AY1861,"00")&amp;"|"&amp;B1861&amp;"|"&amp;TEXT(AT1861,"yyyymmdd"))</f>
        <v/>
      </c>
      <c r="BB1861" s="67" t="str">
        <f t="shared" ref="BB1861:BB1924" si="413">IF(B1861="","",TEXT(AZ1861,"00")&amp;"|"&amp;B1861&amp;"|"&amp;TEXT(AV1861,"yyyymmdd"))</f>
        <v/>
      </c>
      <c r="BC1861" s="67">
        <f t="shared" ref="BC1861:BC1924" si="414">IF(OR(AP1861="YES",AP1861="Yes",AP1861="Y",AP1861=1),1,0)</f>
        <v>0</v>
      </c>
      <c r="BD1861" s="40" t="str">
        <f t="shared" ref="BD1861:BD1924" si="415">IF($F1861="","",IF(OR($BF1861="Completed",$BF1861="Rejected",$BF1861="Approved",$BF1861="Revised",$BF1861="No Change",$BG1861="Revised",$BG1861="No Change",$BG1861="Approved",$BG1861="Rejected"),"Revised","Appeal"))</f>
        <v/>
      </c>
      <c r="BE1861" s="11" t="str">
        <f>IF($F1861="","","REV"&amp;COUNTIF($F$5:F1861,$F1861))</f>
        <v/>
      </c>
      <c r="BF1861" s="23"/>
      <c r="BG1861" s="23"/>
      <c r="BH1861" s="40" t="str">
        <f t="shared" ref="BH1861:BH1924" si="416">IF($F1861="","",$F1861&amp;"-ORI")</f>
        <v/>
      </c>
      <c r="BI1861" s="40" t="str">
        <f t="shared" ref="BI1861:BI1924" si="417">IF(OR($F1861="",$BE1861=""),"",$F1861&amp;"-"&amp;$BE1861)</f>
        <v/>
      </c>
      <c r="BJ1861" s="69"/>
      <c r="BK1861" s="69"/>
      <c r="BL1861" s="69"/>
      <c r="BM1861" s="69"/>
      <c r="BN1861" s="69"/>
      <c r="BO1861" s="69"/>
      <c r="BP1861" s="69"/>
      <c r="BQ1861" s="69"/>
      <c r="BR1861" s="69"/>
      <c r="BS1861" s="69"/>
      <c r="BT1861" s="69"/>
      <c r="BU1861" s="69"/>
      <c r="BV1861" s="69"/>
      <c r="BW1861" s="69"/>
      <c r="BX1861" s="69"/>
      <c r="BY1861" s="69"/>
      <c r="BZ1861" s="69"/>
      <c r="CA1861" s="40" t="str">
        <f t="shared" ref="CA1861:CA1924" si="418">IF(OR($F1861="",$BE1861=""),"",$F1861&amp;"|"&amp;$BE1861)</f>
        <v/>
      </c>
      <c r="CC1861" s="68"/>
      <c r="CD1861" s="69"/>
      <c r="CE1861" s="68"/>
      <c r="CF1861" s="69"/>
      <c r="CG1861" s="68"/>
      <c r="CH1861" s="69"/>
      <c r="CI1861" s="68"/>
      <c r="CJ1861" s="69"/>
      <c r="CK1861" s="68"/>
      <c r="CL1861" s="69"/>
      <c r="CM1861" s="68"/>
      <c r="CN1861" s="69"/>
      <c r="CO1861" s="68"/>
      <c r="CP1861" s="69"/>
      <c r="CQ1861" s="68"/>
      <c r="CR1861" s="69"/>
      <c r="CS1861" s="68"/>
      <c r="CT1861" s="69"/>
      <c r="CU1861" s="68"/>
      <c r="CV1861" s="69"/>
      <c r="CW1861" s="68"/>
      <c r="CX1861" s="69"/>
      <c r="CY1861" s="68"/>
      <c r="CZ1861" s="69"/>
      <c r="DA1861" s="68"/>
      <c r="DB1861" s="69"/>
      <c r="DC1861" s="68"/>
      <c r="DD1861" s="69"/>
      <c r="DE1861" s="68"/>
      <c r="DF1861" s="69"/>
      <c r="DG1861" s="68"/>
      <c r="DH1861" s="69"/>
      <c r="DI1861" s="68"/>
      <c r="DJ1861" s="69"/>
      <c r="DK1861" s="23" t="str">
        <f t="shared" ref="DK1861:DK1924" si="419">IF($F1861="","",IF(OR(AND($CC1861&lt;&gt;"",$CC1861&lt;&gt;$H1861),AND($CE1861&lt;&gt;"",$CE1861&lt;&gt;$J1861),AND($CG1861&lt;&gt;"",$CG1861&lt;&gt;$L1861),AND($CI1861&lt;&gt;"",$CI1861&lt;&gt;$N1861),AND($CK1861&lt;&gt;"",$CK1861&lt;&gt;$P1861),AND($CM1861&lt;&gt;"",$CM1861&lt;&gt;$R1861),AND($CO1861&lt;&gt;"",$CO1861&lt;&gt;$T1861),AND($CQ1861&lt;&gt;"",$CQ1861&lt;&gt;$V1861),AND($CS1861&lt;&gt;"",$CS1861&lt;&gt;$X1861),AND($CU1861&lt;&gt;"",$CU1861&lt;&gt;$Z1861),AND($CW1861&lt;&gt;"",$CW1861&lt;&gt;$AB1861),AND($CY1861&lt;&gt;"",$CY1861&lt;&gt;$AD1861),AND($DA1861&lt;&gt;"",$DA1861&lt;&gt;$AF1861),AND($DC1861&lt;&gt;"",$DC1861&lt;&gt;$AH1861),AND($DE1861&lt;&gt;"",$DE1861&lt;&gt;$AJ1861),AND($DG1861&lt;&gt;"",$DG1861&lt;&gt;$AL1861),AND($DI1861&lt;&gt;"",$DI1861&lt;&gt;$AN1861)),"Score changed",IF(OR(AND($CD1861&lt;&gt;"",$CD1861&lt;&gt;$I1861),AND($CF1861&lt;&gt;"",$CF1861&lt;&gt;$K1861),AND($CH1861&lt;&gt;"",$CH1861&lt;&gt;$M1861),AND($CJ1861&lt;&gt;"",$CJ1861&lt;&gt;$O1861),AND($CL1861&lt;&gt;"",$CL1861&lt;&gt;$Q1861),AND($CN1861&lt;&gt;"",$CN1861&lt;&gt;$S1861),AND($CP1861&lt;&gt;"",$CP1861&lt;&gt;$U1861),AND($CR1861&lt;&gt;"",$CR1861&lt;&gt;$W1861),AND($CT1861&lt;&gt;"",$CT1861&lt;&gt;$Y1861),AND($CV1861&lt;&gt;"",$CV1861&lt;&gt;$AA1861),AND($CX1861&lt;&gt;"",$CX1861&lt;&gt;$AC1861),AND($CZ1861&lt;&gt;"",$CZ1861&lt;&gt;$AE1861),AND($DB1861&lt;&gt;"",$DB1861&lt;&gt;$AG1861),AND($DD1861&lt;&gt;"",$DD1861&lt;&gt;$AI1861),AND($DF1861&lt;&gt;"",$DF1861&lt;&gt;$AK1861),AND($DH1861&lt;&gt;"",$DH1861&lt;&gt;$AM1861),AND($DJ1861&lt;&gt;"",$DJ1861&lt;&gt;$AO1861)),"Rewrite only","No change entered")))</f>
        <v/>
      </c>
    </row>
    <row r="1862" spans="1:115" ht="14.25" customHeight="1">
      <c r="A1862" s="67" t="str">
        <f>IF($F1862="","",IFERROR(INDEX([1]Raw_Data!$A:$A,MATCH($F1862,[1]Raw_Data!$F:$F,0)),""))</f>
        <v/>
      </c>
      <c r="B1862" s="67" t="str">
        <f>IF($F1862="","",IFERROR(INDEX([1]Raw_Data!$B:$B,MATCH($F1862,[1]Raw_Data!$F:$F,0)),""))</f>
        <v/>
      </c>
      <c r="C1862" s="67" t="str">
        <f>IF($F1862="","",IFERROR(INDEX([1]Raw_Data!$C:$C,MATCH($F1862,[1]Raw_Data!$F:$F,0)),""))</f>
        <v/>
      </c>
      <c r="D1862" s="67" t="str">
        <f>IF($F1862="","",IFERROR(INDEX([1]Raw_Data!$D:$D,MATCH($F1862,[1]Raw_Data!$F:$F,0)),""))</f>
        <v/>
      </c>
      <c r="E1862" s="67" t="str">
        <f>IF($F1862="","",IFERROR(INDEX([1]Raw_Data!$E:$E,MATCH($F1862,[1]Raw_Data!$F:$F,0)),""))</f>
        <v/>
      </c>
      <c r="F1862" s="68"/>
      <c r="G1862" s="67" t="str">
        <f>IF($F1862="","",IFERROR(INDEX([1]Raw_Data!$G:$G,MATCH($F1862,[1]Raw_Data!$F:$F,0)),""))</f>
        <v/>
      </c>
      <c r="H1862" t="str">
        <f>IF($F1862="","",IFERROR(INDEX([1]Raw_Data!$H:$H,MATCH($F1862,[1]Raw_Data!$F:$F,0)),""))</f>
        <v/>
      </c>
      <c r="I1862" t="str">
        <f>IF($F1862="","",IFERROR(INDEX([1]Raw_Data!$I:$I,MATCH($F1862,[1]Raw_Data!$F:$F,0)),""))</f>
        <v/>
      </c>
      <c r="J1862" t="str">
        <f>IF($F1862="","",IFERROR(INDEX([1]Raw_Data!$J:$J,MATCH($F1862,[1]Raw_Data!$F:$F,0)),""))</f>
        <v/>
      </c>
      <c r="K1862" t="str">
        <f>IF($F1862="","",IFERROR(INDEX([1]Raw_Data!$K:$K,MATCH($F1862,[1]Raw_Data!$F:$F,0)),""))</f>
        <v/>
      </c>
      <c r="L1862" t="str">
        <f>IF($F1862="","",IFERROR(INDEX([1]Raw_Data!$L:$L,MATCH($F1862,[1]Raw_Data!$F:$F,0)),""))</f>
        <v/>
      </c>
      <c r="M1862" t="str">
        <f>IF($F1862="","",IFERROR(INDEX([1]Raw_Data!$M:$M,MATCH($F1862,[1]Raw_Data!$F:$F,0)),""))</f>
        <v/>
      </c>
      <c r="N1862" t="str">
        <f>IF($F1862="","",IFERROR(INDEX([1]Raw_Data!$N:$N,MATCH($F1862,[1]Raw_Data!$F:$F,0)),""))</f>
        <v/>
      </c>
      <c r="O1862" t="str">
        <f>IF($F1862="","",IFERROR(INDEX([1]Raw_Data!$O:$O,MATCH($F1862,[1]Raw_Data!$F:$F,0)),""))</f>
        <v/>
      </c>
      <c r="P1862" t="str">
        <f>IF($F1862="","",IFERROR(INDEX([1]Raw_Data!$P:$P,MATCH($F1862,[1]Raw_Data!$F:$F,0)),""))</f>
        <v/>
      </c>
      <c r="Q1862" t="str">
        <f>IF($F1862="","",IFERROR(INDEX([1]Raw_Data!$Q:$Q,MATCH($F1862,[1]Raw_Data!$F:$F,0)),""))</f>
        <v/>
      </c>
      <c r="R1862" t="str">
        <f>IF($F1862="","",IFERROR(INDEX([1]Raw_Data!$R:$R,MATCH($F1862,[1]Raw_Data!$F:$F,0)),""))</f>
        <v/>
      </c>
      <c r="S1862" t="str">
        <f>IF($F1862="","",IFERROR(INDEX([1]Raw_Data!$S:$S,MATCH($F1862,[1]Raw_Data!$F:$F,0)),""))</f>
        <v/>
      </c>
      <c r="T1862" t="str">
        <f>IF($F1862="","",IFERROR(INDEX([1]Raw_Data!$T:$T,MATCH($F1862,[1]Raw_Data!$F:$F,0)),""))</f>
        <v/>
      </c>
      <c r="U1862" t="str">
        <f>IF($F1862="","",IFERROR(INDEX([1]Raw_Data!$U:$U,MATCH($F1862,[1]Raw_Data!$F:$F,0)),""))</f>
        <v/>
      </c>
      <c r="V1862" t="str">
        <f>IF($F1862="","",IFERROR(INDEX([1]Raw_Data!$V:$V,MATCH($F1862,[1]Raw_Data!$F:$F,0)),""))</f>
        <v/>
      </c>
      <c r="W1862" t="str">
        <f>IF($F1862="","",IFERROR(INDEX([1]Raw_Data!$W:$W,MATCH($F1862,[1]Raw_Data!$F:$F,0)),""))</f>
        <v/>
      </c>
      <c r="X1862" t="str">
        <f>IF($F1862="","",IFERROR(INDEX([1]Raw_Data!$X:$X,MATCH($F1862,[1]Raw_Data!$F:$F,0)),""))</f>
        <v/>
      </c>
      <c r="Y1862" t="str">
        <f>IF($F1862="","",IFERROR(INDEX([1]Raw_Data!$Y:$Y,MATCH($F1862,[1]Raw_Data!$F:$F,0)),""))</f>
        <v/>
      </c>
      <c r="Z1862" t="str">
        <f>IF($F1862="","",IFERROR(INDEX([1]Raw_Data!$Z:$Z,MATCH($F1862,[1]Raw_Data!$F:$F,0)),""))</f>
        <v/>
      </c>
      <c r="AA1862" t="str">
        <f>IF($F1862="","",IFERROR(INDEX([1]Raw_Data!$AA:$AA,MATCH($F1862,[1]Raw_Data!$F:$F,0)),""))</f>
        <v/>
      </c>
      <c r="AB1862" t="str">
        <f>IF($F1862="","",IFERROR(INDEX([1]Raw_Data!$AB:$AB,MATCH($F1862,[1]Raw_Data!$F:$F,0)),""))</f>
        <v/>
      </c>
      <c r="AC1862" t="str">
        <f>IF($F1862="","",IFERROR(INDEX([1]Raw_Data!$AC:$AC,MATCH($F1862,[1]Raw_Data!$F:$F,0)),""))</f>
        <v/>
      </c>
      <c r="AD1862" t="str">
        <f>IF($F1862="","",IFERROR(INDEX([1]Raw_Data!$AD:$AD,MATCH($F1862,[1]Raw_Data!$F:$F,0)),""))</f>
        <v/>
      </c>
      <c r="AE1862" t="str">
        <f>IF($F1862="","",IFERROR(INDEX([1]Raw_Data!$AE:$AE,MATCH($F1862,[1]Raw_Data!$F:$F,0)),""))</f>
        <v/>
      </c>
      <c r="AF1862" t="str">
        <f>IF($F1862="","",IFERROR(INDEX([1]Raw_Data!$AF:$AF,MATCH($F1862,[1]Raw_Data!$F:$F,0)),""))</f>
        <v/>
      </c>
      <c r="AG1862" t="str">
        <f>IF($F1862="","",IFERROR(INDEX([1]Raw_Data!$AG:$AG,MATCH($F1862,[1]Raw_Data!$F:$F,0)),""))</f>
        <v/>
      </c>
      <c r="AH1862" t="str">
        <f>IF($F1862="","",IFERROR(INDEX([1]Raw_Data!$AH:$AH,MATCH($F1862,[1]Raw_Data!$F:$F,0)),""))</f>
        <v/>
      </c>
      <c r="AI1862" t="str">
        <f>IF($F1862="","",IFERROR(INDEX([1]Raw_Data!$AI:$AI,MATCH($F1862,[1]Raw_Data!$F:$F,0)),""))</f>
        <v/>
      </c>
      <c r="AJ1862" t="str">
        <f>IF($F1862="","",IFERROR(INDEX([1]Raw_Data!$AJ:$AJ,MATCH($F1862,[1]Raw_Data!$F:$F,0)),""))</f>
        <v/>
      </c>
      <c r="AK1862" t="str">
        <f>IF($F1862="","",IFERROR(INDEX([1]Raw_Data!$AK:$AK,MATCH($F1862,[1]Raw_Data!$F:$F,0)),""))</f>
        <v/>
      </c>
      <c r="AL1862" t="str">
        <f>IF($F1862="","",IFERROR(INDEX([1]Raw_Data!$AL:$AL,MATCH($F1862,[1]Raw_Data!$F:$F,0)),""))</f>
        <v/>
      </c>
      <c r="AM1862" t="str">
        <f>IF($F1862="","",IFERROR(INDEX([1]Raw_Data!$AM:$AM,MATCH($F1862,[1]Raw_Data!$F:$F,0)),""))</f>
        <v/>
      </c>
      <c r="AN1862" t="str">
        <f>IF($F1862="","",IFERROR(INDEX([1]Raw_Data!$AN:$AN,MATCH($F1862,[1]Raw_Data!$F:$F,0)),""))</f>
        <v/>
      </c>
      <c r="AO1862" t="str">
        <f>IF($F1862="","",IFERROR(INDEX([1]Raw_Data!$AO:$AO,MATCH($F1862,[1]Raw_Data!$F:$F,0)),""))</f>
        <v/>
      </c>
      <c r="AP1862" t="str">
        <f>IF($F1862="","",IFERROR(INDEX([1]Raw_Data!$AP:$AP,MATCH($F1862,[1]Raw_Data!$F:$F,0)),""))</f>
        <v/>
      </c>
      <c r="AQ1862" t="str">
        <f>IF($F1862="","",IFERROR(INDEX([1]Raw_Data!$AQ:$AQ,MATCH($F1862,[1]Raw_Data!$F:$F,0)),""))</f>
        <v/>
      </c>
      <c r="AS1862" t="str">
        <f t="shared" si="406"/>
        <v/>
      </c>
      <c r="AT1862" s="67" t="str">
        <f t="shared" si="407"/>
        <v/>
      </c>
      <c r="AU1862" s="67" t="str">
        <f t="shared" si="408"/>
        <v/>
      </c>
      <c r="AV1862" s="67" t="str">
        <f t="shared" si="409"/>
        <v/>
      </c>
      <c r="AW1862" s="67" t="str">
        <f t="shared" si="410"/>
        <v/>
      </c>
      <c r="AX1862" s="67" t="str">
        <f t="shared" si="411"/>
        <v/>
      </c>
      <c r="AY1862" s="67" t="str">
        <f>IF(B1862="","",COUNTIFS($B$5:B1862,B1862,$AT$5:AT1862,AT1862))</f>
        <v/>
      </c>
      <c r="AZ1862" s="67" t="str">
        <f>IF(B1862="","",COUNTIFS($B$5:B1862,B1862,$AV$5:AV1862,AV1862))</f>
        <v/>
      </c>
      <c r="BA1862" s="67" t="str">
        <f t="shared" si="412"/>
        <v/>
      </c>
      <c r="BB1862" s="67" t="str">
        <f t="shared" si="413"/>
        <v/>
      </c>
      <c r="BC1862" s="67">
        <f t="shared" si="414"/>
        <v>0</v>
      </c>
      <c r="BD1862" s="40" t="str">
        <f t="shared" si="415"/>
        <v/>
      </c>
      <c r="BE1862" s="11" t="str">
        <f>IF($F1862="","","REV"&amp;COUNTIF($F$5:F1862,$F1862))</f>
        <v/>
      </c>
      <c r="BF1862" s="23"/>
      <c r="BG1862" s="23"/>
      <c r="BH1862" s="40" t="str">
        <f t="shared" si="416"/>
        <v/>
      </c>
      <c r="BI1862" s="40" t="str">
        <f t="shared" si="417"/>
        <v/>
      </c>
      <c r="BJ1862" s="69"/>
      <c r="BK1862" s="69"/>
      <c r="BL1862" s="69"/>
      <c r="BM1862" s="69"/>
      <c r="BN1862" s="69"/>
      <c r="BO1862" s="69"/>
      <c r="BP1862" s="69"/>
      <c r="BQ1862" s="69"/>
      <c r="BR1862" s="69"/>
      <c r="BS1862" s="69"/>
      <c r="BT1862" s="69"/>
      <c r="BU1862" s="69"/>
      <c r="BV1862" s="69"/>
      <c r="BW1862" s="69"/>
      <c r="BX1862" s="69"/>
      <c r="BY1862" s="69"/>
      <c r="BZ1862" s="69"/>
      <c r="CA1862" s="40" t="str">
        <f t="shared" si="418"/>
        <v/>
      </c>
      <c r="CC1862" s="68"/>
      <c r="CD1862" s="69"/>
      <c r="CE1862" s="68"/>
      <c r="CF1862" s="69"/>
      <c r="CG1862" s="68"/>
      <c r="CH1862" s="69"/>
      <c r="CI1862" s="68"/>
      <c r="CJ1862" s="69"/>
      <c r="CK1862" s="68"/>
      <c r="CL1862" s="69"/>
      <c r="CM1862" s="68"/>
      <c r="CN1862" s="69"/>
      <c r="CO1862" s="68"/>
      <c r="CP1862" s="69"/>
      <c r="CQ1862" s="68"/>
      <c r="CR1862" s="69"/>
      <c r="CS1862" s="68"/>
      <c r="CT1862" s="69"/>
      <c r="CU1862" s="68"/>
      <c r="CV1862" s="69"/>
      <c r="CW1862" s="68"/>
      <c r="CX1862" s="69"/>
      <c r="CY1862" s="68"/>
      <c r="CZ1862" s="69"/>
      <c r="DA1862" s="68"/>
      <c r="DB1862" s="69"/>
      <c r="DC1862" s="68"/>
      <c r="DD1862" s="69"/>
      <c r="DE1862" s="68"/>
      <c r="DF1862" s="69"/>
      <c r="DG1862" s="68"/>
      <c r="DH1862" s="69"/>
      <c r="DI1862" s="68"/>
      <c r="DJ1862" s="69"/>
      <c r="DK1862" s="23" t="str">
        <f t="shared" si="419"/>
        <v/>
      </c>
    </row>
    <row r="1863" spans="1:115" ht="14.25" customHeight="1">
      <c r="A1863" s="67" t="str">
        <f>IF($F1863="","",IFERROR(INDEX([1]Raw_Data!$A:$A,MATCH($F1863,[1]Raw_Data!$F:$F,0)),""))</f>
        <v/>
      </c>
      <c r="B1863" s="67" t="str">
        <f>IF($F1863="","",IFERROR(INDEX([1]Raw_Data!$B:$B,MATCH($F1863,[1]Raw_Data!$F:$F,0)),""))</f>
        <v/>
      </c>
      <c r="C1863" s="67" t="str">
        <f>IF($F1863="","",IFERROR(INDEX([1]Raw_Data!$C:$C,MATCH($F1863,[1]Raw_Data!$F:$F,0)),""))</f>
        <v/>
      </c>
      <c r="D1863" s="67" t="str">
        <f>IF($F1863="","",IFERROR(INDEX([1]Raw_Data!$D:$D,MATCH($F1863,[1]Raw_Data!$F:$F,0)),""))</f>
        <v/>
      </c>
      <c r="E1863" s="67" t="str">
        <f>IF($F1863="","",IFERROR(INDEX([1]Raw_Data!$E:$E,MATCH($F1863,[1]Raw_Data!$F:$F,0)),""))</f>
        <v/>
      </c>
      <c r="F1863" s="68"/>
      <c r="G1863" s="67" t="str">
        <f>IF($F1863="","",IFERROR(INDEX([1]Raw_Data!$G:$G,MATCH($F1863,[1]Raw_Data!$F:$F,0)),""))</f>
        <v/>
      </c>
      <c r="H1863" t="str">
        <f>IF($F1863="","",IFERROR(INDEX([1]Raw_Data!$H:$H,MATCH($F1863,[1]Raw_Data!$F:$F,0)),""))</f>
        <v/>
      </c>
      <c r="I1863" t="str">
        <f>IF($F1863="","",IFERROR(INDEX([1]Raw_Data!$I:$I,MATCH($F1863,[1]Raw_Data!$F:$F,0)),""))</f>
        <v/>
      </c>
      <c r="J1863" t="str">
        <f>IF($F1863="","",IFERROR(INDEX([1]Raw_Data!$J:$J,MATCH($F1863,[1]Raw_Data!$F:$F,0)),""))</f>
        <v/>
      </c>
      <c r="K1863" t="str">
        <f>IF($F1863="","",IFERROR(INDEX([1]Raw_Data!$K:$K,MATCH($F1863,[1]Raw_Data!$F:$F,0)),""))</f>
        <v/>
      </c>
      <c r="L1863" t="str">
        <f>IF($F1863="","",IFERROR(INDEX([1]Raw_Data!$L:$L,MATCH($F1863,[1]Raw_Data!$F:$F,0)),""))</f>
        <v/>
      </c>
      <c r="M1863" t="str">
        <f>IF($F1863="","",IFERROR(INDEX([1]Raw_Data!$M:$M,MATCH($F1863,[1]Raw_Data!$F:$F,0)),""))</f>
        <v/>
      </c>
      <c r="N1863" t="str">
        <f>IF($F1863="","",IFERROR(INDEX([1]Raw_Data!$N:$N,MATCH($F1863,[1]Raw_Data!$F:$F,0)),""))</f>
        <v/>
      </c>
      <c r="O1863" t="str">
        <f>IF($F1863="","",IFERROR(INDEX([1]Raw_Data!$O:$O,MATCH($F1863,[1]Raw_Data!$F:$F,0)),""))</f>
        <v/>
      </c>
      <c r="P1863" t="str">
        <f>IF($F1863="","",IFERROR(INDEX([1]Raw_Data!$P:$P,MATCH($F1863,[1]Raw_Data!$F:$F,0)),""))</f>
        <v/>
      </c>
      <c r="Q1863" t="str">
        <f>IF($F1863="","",IFERROR(INDEX([1]Raw_Data!$Q:$Q,MATCH($F1863,[1]Raw_Data!$F:$F,0)),""))</f>
        <v/>
      </c>
      <c r="R1863" t="str">
        <f>IF($F1863="","",IFERROR(INDEX([1]Raw_Data!$R:$R,MATCH($F1863,[1]Raw_Data!$F:$F,0)),""))</f>
        <v/>
      </c>
      <c r="S1863" t="str">
        <f>IF($F1863="","",IFERROR(INDEX([1]Raw_Data!$S:$S,MATCH($F1863,[1]Raw_Data!$F:$F,0)),""))</f>
        <v/>
      </c>
      <c r="T1863" t="str">
        <f>IF($F1863="","",IFERROR(INDEX([1]Raw_Data!$T:$T,MATCH($F1863,[1]Raw_Data!$F:$F,0)),""))</f>
        <v/>
      </c>
      <c r="U1863" t="str">
        <f>IF($F1863="","",IFERROR(INDEX([1]Raw_Data!$U:$U,MATCH($F1863,[1]Raw_Data!$F:$F,0)),""))</f>
        <v/>
      </c>
      <c r="V1863" t="str">
        <f>IF($F1863="","",IFERROR(INDEX([1]Raw_Data!$V:$V,MATCH($F1863,[1]Raw_Data!$F:$F,0)),""))</f>
        <v/>
      </c>
      <c r="W1863" t="str">
        <f>IF($F1863="","",IFERROR(INDEX([1]Raw_Data!$W:$W,MATCH($F1863,[1]Raw_Data!$F:$F,0)),""))</f>
        <v/>
      </c>
      <c r="X1863" t="str">
        <f>IF($F1863="","",IFERROR(INDEX([1]Raw_Data!$X:$X,MATCH($F1863,[1]Raw_Data!$F:$F,0)),""))</f>
        <v/>
      </c>
      <c r="Y1863" t="str">
        <f>IF($F1863="","",IFERROR(INDEX([1]Raw_Data!$Y:$Y,MATCH($F1863,[1]Raw_Data!$F:$F,0)),""))</f>
        <v/>
      </c>
      <c r="Z1863" t="str">
        <f>IF($F1863="","",IFERROR(INDEX([1]Raw_Data!$Z:$Z,MATCH($F1863,[1]Raw_Data!$F:$F,0)),""))</f>
        <v/>
      </c>
      <c r="AA1863" t="str">
        <f>IF($F1863="","",IFERROR(INDEX([1]Raw_Data!$AA:$AA,MATCH($F1863,[1]Raw_Data!$F:$F,0)),""))</f>
        <v/>
      </c>
      <c r="AB1863" t="str">
        <f>IF($F1863="","",IFERROR(INDEX([1]Raw_Data!$AB:$AB,MATCH($F1863,[1]Raw_Data!$F:$F,0)),""))</f>
        <v/>
      </c>
      <c r="AC1863" t="str">
        <f>IF($F1863="","",IFERROR(INDEX([1]Raw_Data!$AC:$AC,MATCH($F1863,[1]Raw_Data!$F:$F,0)),""))</f>
        <v/>
      </c>
      <c r="AD1863" t="str">
        <f>IF($F1863="","",IFERROR(INDEX([1]Raw_Data!$AD:$AD,MATCH($F1863,[1]Raw_Data!$F:$F,0)),""))</f>
        <v/>
      </c>
      <c r="AE1863" t="str">
        <f>IF($F1863="","",IFERROR(INDEX([1]Raw_Data!$AE:$AE,MATCH($F1863,[1]Raw_Data!$F:$F,0)),""))</f>
        <v/>
      </c>
      <c r="AF1863" t="str">
        <f>IF($F1863="","",IFERROR(INDEX([1]Raw_Data!$AF:$AF,MATCH($F1863,[1]Raw_Data!$F:$F,0)),""))</f>
        <v/>
      </c>
      <c r="AG1863" t="str">
        <f>IF($F1863="","",IFERROR(INDEX([1]Raw_Data!$AG:$AG,MATCH($F1863,[1]Raw_Data!$F:$F,0)),""))</f>
        <v/>
      </c>
      <c r="AH1863" t="str">
        <f>IF($F1863="","",IFERROR(INDEX([1]Raw_Data!$AH:$AH,MATCH($F1863,[1]Raw_Data!$F:$F,0)),""))</f>
        <v/>
      </c>
      <c r="AI1863" t="str">
        <f>IF($F1863="","",IFERROR(INDEX([1]Raw_Data!$AI:$AI,MATCH($F1863,[1]Raw_Data!$F:$F,0)),""))</f>
        <v/>
      </c>
      <c r="AJ1863" t="str">
        <f>IF($F1863="","",IFERROR(INDEX([1]Raw_Data!$AJ:$AJ,MATCH($F1863,[1]Raw_Data!$F:$F,0)),""))</f>
        <v/>
      </c>
      <c r="AK1863" t="str">
        <f>IF($F1863="","",IFERROR(INDEX([1]Raw_Data!$AK:$AK,MATCH($F1863,[1]Raw_Data!$F:$F,0)),""))</f>
        <v/>
      </c>
      <c r="AL1863" t="str">
        <f>IF($F1863="","",IFERROR(INDEX([1]Raw_Data!$AL:$AL,MATCH($F1863,[1]Raw_Data!$F:$F,0)),""))</f>
        <v/>
      </c>
      <c r="AM1863" t="str">
        <f>IF($F1863="","",IFERROR(INDEX([1]Raw_Data!$AM:$AM,MATCH($F1863,[1]Raw_Data!$F:$F,0)),""))</f>
        <v/>
      </c>
      <c r="AN1863" t="str">
        <f>IF($F1863="","",IFERROR(INDEX([1]Raw_Data!$AN:$AN,MATCH($F1863,[1]Raw_Data!$F:$F,0)),""))</f>
        <v/>
      </c>
      <c r="AO1863" t="str">
        <f>IF($F1863="","",IFERROR(INDEX([1]Raw_Data!$AO:$AO,MATCH($F1863,[1]Raw_Data!$F:$F,0)),""))</f>
        <v/>
      </c>
      <c r="AP1863" t="str">
        <f>IF($F1863="","",IFERROR(INDEX([1]Raw_Data!$AP:$AP,MATCH($F1863,[1]Raw_Data!$F:$F,0)),""))</f>
        <v/>
      </c>
      <c r="AQ1863" t="str">
        <f>IF($F1863="","",IFERROR(INDEX([1]Raw_Data!$AQ:$AQ,MATCH($F1863,[1]Raw_Data!$F:$F,0)),""))</f>
        <v/>
      </c>
      <c r="AS1863" t="str">
        <f t="shared" si="406"/>
        <v/>
      </c>
      <c r="AT1863" s="67" t="str">
        <f t="shared" si="407"/>
        <v/>
      </c>
      <c r="AU1863" s="67" t="str">
        <f t="shared" si="408"/>
        <v/>
      </c>
      <c r="AV1863" s="67" t="str">
        <f t="shared" si="409"/>
        <v/>
      </c>
      <c r="AW1863" s="67" t="str">
        <f t="shared" si="410"/>
        <v/>
      </c>
      <c r="AX1863" s="67" t="str">
        <f t="shared" si="411"/>
        <v/>
      </c>
      <c r="AY1863" s="67" t="str">
        <f>IF(B1863="","",COUNTIFS($B$5:B1863,B1863,$AT$5:AT1863,AT1863))</f>
        <v/>
      </c>
      <c r="AZ1863" s="67" t="str">
        <f>IF(B1863="","",COUNTIFS($B$5:B1863,B1863,$AV$5:AV1863,AV1863))</f>
        <v/>
      </c>
      <c r="BA1863" s="67" t="str">
        <f t="shared" si="412"/>
        <v/>
      </c>
      <c r="BB1863" s="67" t="str">
        <f t="shared" si="413"/>
        <v/>
      </c>
      <c r="BC1863" s="67">
        <f t="shared" si="414"/>
        <v>0</v>
      </c>
      <c r="BD1863" s="40" t="str">
        <f t="shared" si="415"/>
        <v/>
      </c>
      <c r="BE1863" s="11" t="str">
        <f>IF($F1863="","","REV"&amp;COUNTIF($F$5:F1863,$F1863))</f>
        <v/>
      </c>
      <c r="BF1863" s="23"/>
      <c r="BG1863" s="23"/>
      <c r="BH1863" s="40" t="str">
        <f t="shared" si="416"/>
        <v/>
      </c>
      <c r="BI1863" s="40" t="str">
        <f t="shared" si="417"/>
        <v/>
      </c>
      <c r="BJ1863" s="69"/>
      <c r="BK1863" s="69"/>
      <c r="BL1863" s="69"/>
      <c r="BM1863" s="69"/>
      <c r="BN1863" s="69"/>
      <c r="BO1863" s="69"/>
      <c r="BP1863" s="69"/>
      <c r="BQ1863" s="69"/>
      <c r="BR1863" s="69"/>
      <c r="BS1863" s="69"/>
      <c r="BT1863" s="69"/>
      <c r="BU1863" s="69"/>
      <c r="BV1863" s="69"/>
      <c r="BW1863" s="69"/>
      <c r="BX1863" s="69"/>
      <c r="BY1863" s="69"/>
      <c r="BZ1863" s="69"/>
      <c r="CA1863" s="40" t="str">
        <f t="shared" si="418"/>
        <v/>
      </c>
      <c r="CC1863" s="68"/>
      <c r="CD1863" s="69"/>
      <c r="CE1863" s="68"/>
      <c r="CF1863" s="69"/>
      <c r="CG1863" s="68"/>
      <c r="CH1863" s="69"/>
      <c r="CI1863" s="68"/>
      <c r="CJ1863" s="69"/>
      <c r="CK1863" s="68"/>
      <c r="CL1863" s="69"/>
      <c r="CM1863" s="68"/>
      <c r="CN1863" s="69"/>
      <c r="CO1863" s="68"/>
      <c r="CP1863" s="69"/>
      <c r="CQ1863" s="68"/>
      <c r="CR1863" s="69"/>
      <c r="CS1863" s="68"/>
      <c r="CT1863" s="69"/>
      <c r="CU1863" s="68"/>
      <c r="CV1863" s="69"/>
      <c r="CW1863" s="68"/>
      <c r="CX1863" s="69"/>
      <c r="CY1863" s="68"/>
      <c r="CZ1863" s="69"/>
      <c r="DA1863" s="68"/>
      <c r="DB1863" s="69"/>
      <c r="DC1863" s="68"/>
      <c r="DD1863" s="69"/>
      <c r="DE1863" s="68"/>
      <c r="DF1863" s="69"/>
      <c r="DG1863" s="68"/>
      <c r="DH1863" s="69"/>
      <c r="DI1863" s="68"/>
      <c r="DJ1863" s="69"/>
      <c r="DK1863" s="23" t="str">
        <f t="shared" si="419"/>
        <v/>
      </c>
    </row>
    <row r="1864" spans="1:115" ht="14.25" customHeight="1">
      <c r="A1864" s="67" t="str">
        <f>IF($F1864="","",IFERROR(INDEX([1]Raw_Data!$A:$A,MATCH($F1864,[1]Raw_Data!$F:$F,0)),""))</f>
        <v/>
      </c>
      <c r="B1864" s="67" t="str">
        <f>IF($F1864="","",IFERROR(INDEX([1]Raw_Data!$B:$B,MATCH($F1864,[1]Raw_Data!$F:$F,0)),""))</f>
        <v/>
      </c>
      <c r="C1864" s="67" t="str">
        <f>IF($F1864="","",IFERROR(INDEX([1]Raw_Data!$C:$C,MATCH($F1864,[1]Raw_Data!$F:$F,0)),""))</f>
        <v/>
      </c>
      <c r="D1864" s="67" t="str">
        <f>IF($F1864="","",IFERROR(INDEX([1]Raw_Data!$D:$D,MATCH($F1864,[1]Raw_Data!$F:$F,0)),""))</f>
        <v/>
      </c>
      <c r="E1864" s="67" t="str">
        <f>IF($F1864="","",IFERROR(INDEX([1]Raw_Data!$E:$E,MATCH($F1864,[1]Raw_Data!$F:$F,0)),""))</f>
        <v/>
      </c>
      <c r="F1864" s="68"/>
      <c r="G1864" s="67" t="str">
        <f>IF($F1864="","",IFERROR(INDEX([1]Raw_Data!$G:$G,MATCH($F1864,[1]Raw_Data!$F:$F,0)),""))</f>
        <v/>
      </c>
      <c r="H1864" t="str">
        <f>IF($F1864="","",IFERROR(INDEX([1]Raw_Data!$H:$H,MATCH($F1864,[1]Raw_Data!$F:$F,0)),""))</f>
        <v/>
      </c>
      <c r="I1864" t="str">
        <f>IF($F1864="","",IFERROR(INDEX([1]Raw_Data!$I:$I,MATCH($F1864,[1]Raw_Data!$F:$F,0)),""))</f>
        <v/>
      </c>
      <c r="J1864" t="str">
        <f>IF($F1864="","",IFERROR(INDEX([1]Raw_Data!$J:$J,MATCH($F1864,[1]Raw_Data!$F:$F,0)),""))</f>
        <v/>
      </c>
      <c r="K1864" t="str">
        <f>IF($F1864="","",IFERROR(INDEX([1]Raw_Data!$K:$K,MATCH($F1864,[1]Raw_Data!$F:$F,0)),""))</f>
        <v/>
      </c>
      <c r="L1864" t="str">
        <f>IF($F1864="","",IFERROR(INDEX([1]Raw_Data!$L:$L,MATCH($F1864,[1]Raw_Data!$F:$F,0)),""))</f>
        <v/>
      </c>
      <c r="M1864" t="str">
        <f>IF($F1864="","",IFERROR(INDEX([1]Raw_Data!$M:$M,MATCH($F1864,[1]Raw_Data!$F:$F,0)),""))</f>
        <v/>
      </c>
      <c r="N1864" t="str">
        <f>IF($F1864="","",IFERROR(INDEX([1]Raw_Data!$N:$N,MATCH($F1864,[1]Raw_Data!$F:$F,0)),""))</f>
        <v/>
      </c>
      <c r="O1864" t="str">
        <f>IF($F1864="","",IFERROR(INDEX([1]Raw_Data!$O:$O,MATCH($F1864,[1]Raw_Data!$F:$F,0)),""))</f>
        <v/>
      </c>
      <c r="P1864" t="str">
        <f>IF($F1864="","",IFERROR(INDEX([1]Raw_Data!$P:$P,MATCH($F1864,[1]Raw_Data!$F:$F,0)),""))</f>
        <v/>
      </c>
      <c r="Q1864" t="str">
        <f>IF($F1864="","",IFERROR(INDEX([1]Raw_Data!$Q:$Q,MATCH($F1864,[1]Raw_Data!$F:$F,0)),""))</f>
        <v/>
      </c>
      <c r="R1864" t="str">
        <f>IF($F1864="","",IFERROR(INDEX([1]Raw_Data!$R:$R,MATCH($F1864,[1]Raw_Data!$F:$F,0)),""))</f>
        <v/>
      </c>
      <c r="S1864" t="str">
        <f>IF($F1864="","",IFERROR(INDEX([1]Raw_Data!$S:$S,MATCH($F1864,[1]Raw_Data!$F:$F,0)),""))</f>
        <v/>
      </c>
      <c r="T1864" t="str">
        <f>IF($F1864="","",IFERROR(INDEX([1]Raw_Data!$T:$T,MATCH($F1864,[1]Raw_Data!$F:$F,0)),""))</f>
        <v/>
      </c>
      <c r="U1864" t="str">
        <f>IF($F1864="","",IFERROR(INDEX([1]Raw_Data!$U:$U,MATCH($F1864,[1]Raw_Data!$F:$F,0)),""))</f>
        <v/>
      </c>
      <c r="V1864" t="str">
        <f>IF($F1864="","",IFERROR(INDEX([1]Raw_Data!$V:$V,MATCH($F1864,[1]Raw_Data!$F:$F,0)),""))</f>
        <v/>
      </c>
      <c r="W1864" t="str">
        <f>IF($F1864="","",IFERROR(INDEX([1]Raw_Data!$W:$W,MATCH($F1864,[1]Raw_Data!$F:$F,0)),""))</f>
        <v/>
      </c>
      <c r="X1864" t="str">
        <f>IF($F1864="","",IFERROR(INDEX([1]Raw_Data!$X:$X,MATCH($F1864,[1]Raw_Data!$F:$F,0)),""))</f>
        <v/>
      </c>
      <c r="Y1864" t="str">
        <f>IF($F1864="","",IFERROR(INDEX([1]Raw_Data!$Y:$Y,MATCH($F1864,[1]Raw_Data!$F:$F,0)),""))</f>
        <v/>
      </c>
      <c r="Z1864" t="str">
        <f>IF($F1864="","",IFERROR(INDEX([1]Raw_Data!$Z:$Z,MATCH($F1864,[1]Raw_Data!$F:$F,0)),""))</f>
        <v/>
      </c>
      <c r="AA1864" t="str">
        <f>IF($F1864="","",IFERROR(INDEX([1]Raw_Data!$AA:$AA,MATCH($F1864,[1]Raw_Data!$F:$F,0)),""))</f>
        <v/>
      </c>
      <c r="AB1864" t="str">
        <f>IF($F1864="","",IFERROR(INDEX([1]Raw_Data!$AB:$AB,MATCH($F1864,[1]Raw_Data!$F:$F,0)),""))</f>
        <v/>
      </c>
      <c r="AC1864" t="str">
        <f>IF($F1864="","",IFERROR(INDEX([1]Raw_Data!$AC:$AC,MATCH($F1864,[1]Raw_Data!$F:$F,0)),""))</f>
        <v/>
      </c>
      <c r="AD1864" t="str">
        <f>IF($F1864="","",IFERROR(INDEX([1]Raw_Data!$AD:$AD,MATCH($F1864,[1]Raw_Data!$F:$F,0)),""))</f>
        <v/>
      </c>
      <c r="AE1864" t="str">
        <f>IF($F1864="","",IFERROR(INDEX([1]Raw_Data!$AE:$AE,MATCH($F1864,[1]Raw_Data!$F:$F,0)),""))</f>
        <v/>
      </c>
      <c r="AF1864" t="str">
        <f>IF($F1864="","",IFERROR(INDEX([1]Raw_Data!$AF:$AF,MATCH($F1864,[1]Raw_Data!$F:$F,0)),""))</f>
        <v/>
      </c>
      <c r="AG1864" t="str">
        <f>IF($F1864="","",IFERROR(INDEX([1]Raw_Data!$AG:$AG,MATCH($F1864,[1]Raw_Data!$F:$F,0)),""))</f>
        <v/>
      </c>
      <c r="AH1864" t="str">
        <f>IF($F1864="","",IFERROR(INDEX([1]Raw_Data!$AH:$AH,MATCH($F1864,[1]Raw_Data!$F:$F,0)),""))</f>
        <v/>
      </c>
      <c r="AI1864" t="str">
        <f>IF($F1864="","",IFERROR(INDEX([1]Raw_Data!$AI:$AI,MATCH($F1864,[1]Raw_Data!$F:$F,0)),""))</f>
        <v/>
      </c>
      <c r="AJ1864" t="str">
        <f>IF($F1864="","",IFERROR(INDEX([1]Raw_Data!$AJ:$AJ,MATCH($F1864,[1]Raw_Data!$F:$F,0)),""))</f>
        <v/>
      </c>
      <c r="AK1864" t="str">
        <f>IF($F1864="","",IFERROR(INDEX([1]Raw_Data!$AK:$AK,MATCH($F1864,[1]Raw_Data!$F:$F,0)),""))</f>
        <v/>
      </c>
      <c r="AL1864" t="str">
        <f>IF($F1864="","",IFERROR(INDEX([1]Raw_Data!$AL:$AL,MATCH($F1864,[1]Raw_Data!$F:$F,0)),""))</f>
        <v/>
      </c>
      <c r="AM1864" t="str">
        <f>IF($F1864="","",IFERROR(INDEX([1]Raw_Data!$AM:$AM,MATCH($F1864,[1]Raw_Data!$F:$F,0)),""))</f>
        <v/>
      </c>
      <c r="AN1864" t="str">
        <f>IF($F1864="","",IFERROR(INDEX([1]Raw_Data!$AN:$AN,MATCH($F1864,[1]Raw_Data!$F:$F,0)),""))</f>
        <v/>
      </c>
      <c r="AO1864" t="str">
        <f>IF($F1864="","",IFERROR(INDEX([1]Raw_Data!$AO:$AO,MATCH($F1864,[1]Raw_Data!$F:$F,0)),""))</f>
        <v/>
      </c>
      <c r="AP1864" t="str">
        <f>IF($F1864="","",IFERROR(INDEX([1]Raw_Data!$AP:$AP,MATCH($F1864,[1]Raw_Data!$F:$F,0)),""))</f>
        <v/>
      </c>
      <c r="AQ1864" t="str">
        <f>IF($F1864="","",IFERROR(INDEX([1]Raw_Data!$AQ:$AQ,MATCH($F1864,[1]Raw_Data!$F:$F,0)),""))</f>
        <v/>
      </c>
      <c r="AS1864" t="str">
        <f t="shared" si="406"/>
        <v/>
      </c>
      <c r="AT1864" s="67" t="str">
        <f t="shared" si="407"/>
        <v/>
      </c>
      <c r="AU1864" s="67" t="str">
        <f t="shared" si="408"/>
        <v/>
      </c>
      <c r="AV1864" s="67" t="str">
        <f t="shared" si="409"/>
        <v/>
      </c>
      <c r="AW1864" s="67" t="str">
        <f t="shared" si="410"/>
        <v/>
      </c>
      <c r="AX1864" s="67" t="str">
        <f t="shared" si="411"/>
        <v/>
      </c>
      <c r="AY1864" s="67" t="str">
        <f>IF(B1864="","",COUNTIFS($B$5:B1864,B1864,$AT$5:AT1864,AT1864))</f>
        <v/>
      </c>
      <c r="AZ1864" s="67" t="str">
        <f>IF(B1864="","",COUNTIFS($B$5:B1864,B1864,$AV$5:AV1864,AV1864))</f>
        <v/>
      </c>
      <c r="BA1864" s="67" t="str">
        <f t="shared" si="412"/>
        <v/>
      </c>
      <c r="BB1864" s="67" t="str">
        <f t="shared" si="413"/>
        <v/>
      </c>
      <c r="BC1864" s="67">
        <f t="shared" si="414"/>
        <v>0</v>
      </c>
      <c r="BD1864" s="40" t="str">
        <f t="shared" si="415"/>
        <v/>
      </c>
      <c r="BE1864" s="11" t="str">
        <f>IF($F1864="","","REV"&amp;COUNTIF($F$5:F1864,$F1864))</f>
        <v/>
      </c>
      <c r="BF1864" s="23"/>
      <c r="BG1864" s="23"/>
      <c r="BH1864" s="40" t="str">
        <f t="shared" si="416"/>
        <v/>
      </c>
      <c r="BI1864" s="40" t="str">
        <f t="shared" si="417"/>
        <v/>
      </c>
      <c r="BJ1864" s="69"/>
      <c r="BK1864" s="69"/>
      <c r="BL1864" s="69"/>
      <c r="BM1864" s="69"/>
      <c r="BN1864" s="69"/>
      <c r="BO1864" s="69"/>
      <c r="BP1864" s="69"/>
      <c r="BQ1864" s="69"/>
      <c r="BR1864" s="69"/>
      <c r="BS1864" s="69"/>
      <c r="BT1864" s="69"/>
      <c r="BU1864" s="69"/>
      <c r="BV1864" s="69"/>
      <c r="BW1864" s="69"/>
      <c r="BX1864" s="69"/>
      <c r="BY1864" s="69"/>
      <c r="BZ1864" s="69"/>
      <c r="CA1864" s="40" t="str">
        <f t="shared" si="418"/>
        <v/>
      </c>
      <c r="CC1864" s="68"/>
      <c r="CD1864" s="69"/>
      <c r="CE1864" s="68"/>
      <c r="CF1864" s="69"/>
      <c r="CG1864" s="68"/>
      <c r="CH1864" s="69"/>
      <c r="CI1864" s="68"/>
      <c r="CJ1864" s="69"/>
      <c r="CK1864" s="68"/>
      <c r="CL1864" s="69"/>
      <c r="CM1864" s="68"/>
      <c r="CN1864" s="69"/>
      <c r="CO1864" s="68"/>
      <c r="CP1864" s="69"/>
      <c r="CQ1864" s="68"/>
      <c r="CR1864" s="69"/>
      <c r="CS1864" s="68"/>
      <c r="CT1864" s="69"/>
      <c r="CU1864" s="68"/>
      <c r="CV1864" s="69"/>
      <c r="CW1864" s="68"/>
      <c r="CX1864" s="69"/>
      <c r="CY1864" s="68"/>
      <c r="CZ1864" s="69"/>
      <c r="DA1864" s="68"/>
      <c r="DB1864" s="69"/>
      <c r="DC1864" s="68"/>
      <c r="DD1864" s="69"/>
      <c r="DE1864" s="68"/>
      <c r="DF1864" s="69"/>
      <c r="DG1864" s="68"/>
      <c r="DH1864" s="69"/>
      <c r="DI1864" s="68"/>
      <c r="DJ1864" s="69"/>
      <c r="DK1864" s="23" t="str">
        <f t="shared" si="419"/>
        <v/>
      </c>
    </row>
    <row r="1865" spans="1:115" ht="14.25" customHeight="1">
      <c r="A1865" s="67" t="str">
        <f>IF($F1865="","",IFERROR(INDEX([1]Raw_Data!$A:$A,MATCH($F1865,[1]Raw_Data!$F:$F,0)),""))</f>
        <v/>
      </c>
      <c r="B1865" s="67" t="str">
        <f>IF($F1865="","",IFERROR(INDEX([1]Raw_Data!$B:$B,MATCH($F1865,[1]Raw_Data!$F:$F,0)),""))</f>
        <v/>
      </c>
      <c r="C1865" s="67" t="str">
        <f>IF($F1865="","",IFERROR(INDEX([1]Raw_Data!$C:$C,MATCH($F1865,[1]Raw_Data!$F:$F,0)),""))</f>
        <v/>
      </c>
      <c r="D1865" s="67" t="str">
        <f>IF($F1865="","",IFERROR(INDEX([1]Raw_Data!$D:$D,MATCH($F1865,[1]Raw_Data!$F:$F,0)),""))</f>
        <v/>
      </c>
      <c r="E1865" s="67" t="str">
        <f>IF($F1865="","",IFERROR(INDEX([1]Raw_Data!$E:$E,MATCH($F1865,[1]Raw_Data!$F:$F,0)),""))</f>
        <v/>
      </c>
      <c r="F1865" s="68"/>
      <c r="G1865" s="67" t="str">
        <f>IF($F1865="","",IFERROR(INDEX([1]Raw_Data!$G:$G,MATCH($F1865,[1]Raw_Data!$F:$F,0)),""))</f>
        <v/>
      </c>
      <c r="H1865" t="str">
        <f>IF($F1865="","",IFERROR(INDEX([1]Raw_Data!$H:$H,MATCH($F1865,[1]Raw_Data!$F:$F,0)),""))</f>
        <v/>
      </c>
      <c r="I1865" t="str">
        <f>IF($F1865="","",IFERROR(INDEX([1]Raw_Data!$I:$I,MATCH($F1865,[1]Raw_Data!$F:$F,0)),""))</f>
        <v/>
      </c>
      <c r="J1865" t="str">
        <f>IF($F1865="","",IFERROR(INDEX([1]Raw_Data!$J:$J,MATCH($F1865,[1]Raw_Data!$F:$F,0)),""))</f>
        <v/>
      </c>
      <c r="K1865" t="str">
        <f>IF($F1865="","",IFERROR(INDEX([1]Raw_Data!$K:$K,MATCH($F1865,[1]Raw_Data!$F:$F,0)),""))</f>
        <v/>
      </c>
      <c r="L1865" t="str">
        <f>IF($F1865="","",IFERROR(INDEX([1]Raw_Data!$L:$L,MATCH($F1865,[1]Raw_Data!$F:$F,0)),""))</f>
        <v/>
      </c>
      <c r="M1865" t="str">
        <f>IF($F1865="","",IFERROR(INDEX([1]Raw_Data!$M:$M,MATCH($F1865,[1]Raw_Data!$F:$F,0)),""))</f>
        <v/>
      </c>
      <c r="N1865" t="str">
        <f>IF($F1865="","",IFERROR(INDEX([1]Raw_Data!$N:$N,MATCH($F1865,[1]Raw_Data!$F:$F,0)),""))</f>
        <v/>
      </c>
      <c r="O1865" t="str">
        <f>IF($F1865="","",IFERROR(INDEX([1]Raw_Data!$O:$O,MATCH($F1865,[1]Raw_Data!$F:$F,0)),""))</f>
        <v/>
      </c>
      <c r="P1865" t="str">
        <f>IF($F1865="","",IFERROR(INDEX([1]Raw_Data!$P:$P,MATCH($F1865,[1]Raw_Data!$F:$F,0)),""))</f>
        <v/>
      </c>
      <c r="Q1865" t="str">
        <f>IF($F1865="","",IFERROR(INDEX([1]Raw_Data!$Q:$Q,MATCH($F1865,[1]Raw_Data!$F:$F,0)),""))</f>
        <v/>
      </c>
      <c r="R1865" t="str">
        <f>IF($F1865="","",IFERROR(INDEX([1]Raw_Data!$R:$R,MATCH($F1865,[1]Raw_Data!$F:$F,0)),""))</f>
        <v/>
      </c>
      <c r="S1865" t="str">
        <f>IF($F1865="","",IFERROR(INDEX([1]Raw_Data!$S:$S,MATCH($F1865,[1]Raw_Data!$F:$F,0)),""))</f>
        <v/>
      </c>
      <c r="T1865" t="str">
        <f>IF($F1865="","",IFERROR(INDEX([1]Raw_Data!$T:$T,MATCH($F1865,[1]Raw_Data!$F:$F,0)),""))</f>
        <v/>
      </c>
      <c r="U1865" t="str">
        <f>IF($F1865="","",IFERROR(INDEX([1]Raw_Data!$U:$U,MATCH($F1865,[1]Raw_Data!$F:$F,0)),""))</f>
        <v/>
      </c>
      <c r="V1865" t="str">
        <f>IF($F1865="","",IFERROR(INDEX([1]Raw_Data!$V:$V,MATCH($F1865,[1]Raw_Data!$F:$F,0)),""))</f>
        <v/>
      </c>
      <c r="W1865" t="str">
        <f>IF($F1865="","",IFERROR(INDEX([1]Raw_Data!$W:$W,MATCH($F1865,[1]Raw_Data!$F:$F,0)),""))</f>
        <v/>
      </c>
      <c r="X1865" t="str">
        <f>IF($F1865="","",IFERROR(INDEX([1]Raw_Data!$X:$X,MATCH($F1865,[1]Raw_Data!$F:$F,0)),""))</f>
        <v/>
      </c>
      <c r="Y1865" t="str">
        <f>IF($F1865="","",IFERROR(INDEX([1]Raw_Data!$Y:$Y,MATCH($F1865,[1]Raw_Data!$F:$F,0)),""))</f>
        <v/>
      </c>
      <c r="Z1865" t="str">
        <f>IF($F1865="","",IFERROR(INDEX([1]Raw_Data!$Z:$Z,MATCH($F1865,[1]Raw_Data!$F:$F,0)),""))</f>
        <v/>
      </c>
      <c r="AA1865" t="str">
        <f>IF($F1865="","",IFERROR(INDEX([1]Raw_Data!$AA:$AA,MATCH($F1865,[1]Raw_Data!$F:$F,0)),""))</f>
        <v/>
      </c>
      <c r="AB1865" t="str">
        <f>IF($F1865="","",IFERROR(INDEX([1]Raw_Data!$AB:$AB,MATCH($F1865,[1]Raw_Data!$F:$F,0)),""))</f>
        <v/>
      </c>
      <c r="AC1865" t="str">
        <f>IF($F1865="","",IFERROR(INDEX([1]Raw_Data!$AC:$AC,MATCH($F1865,[1]Raw_Data!$F:$F,0)),""))</f>
        <v/>
      </c>
      <c r="AD1865" t="str">
        <f>IF($F1865="","",IFERROR(INDEX([1]Raw_Data!$AD:$AD,MATCH($F1865,[1]Raw_Data!$F:$F,0)),""))</f>
        <v/>
      </c>
      <c r="AE1865" t="str">
        <f>IF($F1865="","",IFERROR(INDEX([1]Raw_Data!$AE:$AE,MATCH($F1865,[1]Raw_Data!$F:$F,0)),""))</f>
        <v/>
      </c>
      <c r="AF1865" t="str">
        <f>IF($F1865="","",IFERROR(INDEX([1]Raw_Data!$AF:$AF,MATCH($F1865,[1]Raw_Data!$F:$F,0)),""))</f>
        <v/>
      </c>
      <c r="AG1865" t="str">
        <f>IF($F1865="","",IFERROR(INDEX([1]Raw_Data!$AG:$AG,MATCH($F1865,[1]Raw_Data!$F:$F,0)),""))</f>
        <v/>
      </c>
      <c r="AH1865" t="str">
        <f>IF($F1865="","",IFERROR(INDEX([1]Raw_Data!$AH:$AH,MATCH($F1865,[1]Raw_Data!$F:$F,0)),""))</f>
        <v/>
      </c>
      <c r="AI1865" t="str">
        <f>IF($F1865="","",IFERROR(INDEX([1]Raw_Data!$AI:$AI,MATCH($F1865,[1]Raw_Data!$F:$F,0)),""))</f>
        <v/>
      </c>
      <c r="AJ1865" t="str">
        <f>IF($F1865="","",IFERROR(INDEX([1]Raw_Data!$AJ:$AJ,MATCH($F1865,[1]Raw_Data!$F:$F,0)),""))</f>
        <v/>
      </c>
      <c r="AK1865" t="str">
        <f>IF($F1865="","",IFERROR(INDEX([1]Raw_Data!$AK:$AK,MATCH($F1865,[1]Raw_Data!$F:$F,0)),""))</f>
        <v/>
      </c>
      <c r="AL1865" t="str">
        <f>IF($F1865="","",IFERROR(INDEX([1]Raw_Data!$AL:$AL,MATCH($F1865,[1]Raw_Data!$F:$F,0)),""))</f>
        <v/>
      </c>
      <c r="AM1865" t="str">
        <f>IF($F1865="","",IFERROR(INDEX([1]Raw_Data!$AM:$AM,MATCH($F1865,[1]Raw_Data!$F:$F,0)),""))</f>
        <v/>
      </c>
      <c r="AN1865" t="str">
        <f>IF($F1865="","",IFERROR(INDEX([1]Raw_Data!$AN:$AN,MATCH($F1865,[1]Raw_Data!$F:$F,0)),""))</f>
        <v/>
      </c>
      <c r="AO1865" t="str">
        <f>IF($F1865="","",IFERROR(INDEX([1]Raw_Data!$AO:$AO,MATCH($F1865,[1]Raw_Data!$F:$F,0)),""))</f>
        <v/>
      </c>
      <c r="AP1865" t="str">
        <f>IF($F1865="","",IFERROR(INDEX([1]Raw_Data!$AP:$AP,MATCH($F1865,[1]Raw_Data!$F:$F,0)),""))</f>
        <v/>
      </c>
      <c r="AQ1865" t="str">
        <f>IF($F1865="","",IFERROR(INDEX([1]Raw_Data!$AQ:$AQ,MATCH($F1865,[1]Raw_Data!$F:$F,0)),""))</f>
        <v/>
      </c>
      <c r="AS1865" t="str">
        <f t="shared" si="406"/>
        <v/>
      </c>
      <c r="AT1865" s="67" t="str">
        <f t="shared" si="407"/>
        <v/>
      </c>
      <c r="AU1865" s="67" t="str">
        <f t="shared" si="408"/>
        <v/>
      </c>
      <c r="AV1865" s="67" t="str">
        <f t="shared" si="409"/>
        <v/>
      </c>
      <c r="AW1865" s="67" t="str">
        <f t="shared" si="410"/>
        <v/>
      </c>
      <c r="AX1865" s="67" t="str">
        <f t="shared" si="411"/>
        <v/>
      </c>
      <c r="AY1865" s="67" t="str">
        <f>IF(B1865="","",COUNTIFS($B$5:B1865,B1865,$AT$5:AT1865,AT1865))</f>
        <v/>
      </c>
      <c r="AZ1865" s="67" t="str">
        <f>IF(B1865="","",COUNTIFS($B$5:B1865,B1865,$AV$5:AV1865,AV1865))</f>
        <v/>
      </c>
      <c r="BA1865" s="67" t="str">
        <f t="shared" si="412"/>
        <v/>
      </c>
      <c r="BB1865" s="67" t="str">
        <f t="shared" si="413"/>
        <v/>
      </c>
      <c r="BC1865" s="67">
        <f t="shared" si="414"/>
        <v>0</v>
      </c>
      <c r="BD1865" s="40" t="str">
        <f t="shared" si="415"/>
        <v/>
      </c>
      <c r="BE1865" s="11" t="str">
        <f>IF($F1865="","","REV"&amp;COUNTIF($F$5:F1865,$F1865))</f>
        <v/>
      </c>
      <c r="BF1865" s="23"/>
      <c r="BG1865" s="23"/>
      <c r="BH1865" s="40" t="str">
        <f t="shared" si="416"/>
        <v/>
      </c>
      <c r="BI1865" s="40" t="str">
        <f t="shared" si="417"/>
        <v/>
      </c>
      <c r="BJ1865" s="69"/>
      <c r="BK1865" s="69"/>
      <c r="BL1865" s="69"/>
      <c r="BM1865" s="69"/>
      <c r="BN1865" s="69"/>
      <c r="BO1865" s="69"/>
      <c r="BP1865" s="69"/>
      <c r="BQ1865" s="69"/>
      <c r="BR1865" s="69"/>
      <c r="BS1865" s="69"/>
      <c r="BT1865" s="69"/>
      <c r="BU1865" s="69"/>
      <c r="BV1865" s="69"/>
      <c r="BW1865" s="69"/>
      <c r="BX1865" s="69"/>
      <c r="BY1865" s="69"/>
      <c r="BZ1865" s="69"/>
      <c r="CA1865" s="40" t="str">
        <f t="shared" si="418"/>
        <v/>
      </c>
      <c r="CC1865" s="68"/>
      <c r="CD1865" s="69"/>
      <c r="CE1865" s="68"/>
      <c r="CF1865" s="69"/>
      <c r="CG1865" s="68"/>
      <c r="CH1865" s="69"/>
      <c r="CI1865" s="68"/>
      <c r="CJ1865" s="69"/>
      <c r="CK1865" s="68"/>
      <c r="CL1865" s="69"/>
      <c r="CM1865" s="68"/>
      <c r="CN1865" s="69"/>
      <c r="CO1865" s="68"/>
      <c r="CP1865" s="69"/>
      <c r="CQ1865" s="68"/>
      <c r="CR1865" s="69"/>
      <c r="CS1865" s="68"/>
      <c r="CT1865" s="69"/>
      <c r="CU1865" s="68"/>
      <c r="CV1865" s="69"/>
      <c r="CW1865" s="68"/>
      <c r="CX1865" s="69"/>
      <c r="CY1865" s="68"/>
      <c r="CZ1865" s="69"/>
      <c r="DA1865" s="68"/>
      <c r="DB1865" s="69"/>
      <c r="DC1865" s="68"/>
      <c r="DD1865" s="69"/>
      <c r="DE1865" s="68"/>
      <c r="DF1865" s="69"/>
      <c r="DG1865" s="68"/>
      <c r="DH1865" s="69"/>
      <c r="DI1865" s="68"/>
      <c r="DJ1865" s="69"/>
      <c r="DK1865" s="23" t="str">
        <f t="shared" si="419"/>
        <v/>
      </c>
    </row>
    <row r="1866" spans="1:115" ht="14.25" customHeight="1">
      <c r="A1866" s="67" t="str">
        <f>IF($F1866="","",IFERROR(INDEX([1]Raw_Data!$A:$A,MATCH($F1866,[1]Raw_Data!$F:$F,0)),""))</f>
        <v/>
      </c>
      <c r="B1866" s="67" t="str">
        <f>IF($F1866="","",IFERROR(INDEX([1]Raw_Data!$B:$B,MATCH($F1866,[1]Raw_Data!$F:$F,0)),""))</f>
        <v/>
      </c>
      <c r="C1866" s="67" t="str">
        <f>IF($F1866="","",IFERROR(INDEX([1]Raw_Data!$C:$C,MATCH($F1866,[1]Raw_Data!$F:$F,0)),""))</f>
        <v/>
      </c>
      <c r="D1866" s="67" t="str">
        <f>IF($F1866="","",IFERROR(INDEX([1]Raw_Data!$D:$D,MATCH($F1866,[1]Raw_Data!$F:$F,0)),""))</f>
        <v/>
      </c>
      <c r="E1866" s="67" t="str">
        <f>IF($F1866="","",IFERROR(INDEX([1]Raw_Data!$E:$E,MATCH($F1866,[1]Raw_Data!$F:$F,0)),""))</f>
        <v/>
      </c>
      <c r="F1866" s="68"/>
      <c r="G1866" s="67" t="str">
        <f>IF($F1866="","",IFERROR(INDEX([1]Raw_Data!$G:$G,MATCH($F1866,[1]Raw_Data!$F:$F,0)),""))</f>
        <v/>
      </c>
      <c r="H1866" t="str">
        <f>IF($F1866="","",IFERROR(INDEX([1]Raw_Data!$H:$H,MATCH($F1866,[1]Raw_Data!$F:$F,0)),""))</f>
        <v/>
      </c>
      <c r="I1866" t="str">
        <f>IF($F1866="","",IFERROR(INDEX([1]Raw_Data!$I:$I,MATCH($F1866,[1]Raw_Data!$F:$F,0)),""))</f>
        <v/>
      </c>
      <c r="J1866" t="str">
        <f>IF($F1866="","",IFERROR(INDEX([1]Raw_Data!$J:$J,MATCH($F1866,[1]Raw_Data!$F:$F,0)),""))</f>
        <v/>
      </c>
      <c r="K1866" t="str">
        <f>IF($F1866="","",IFERROR(INDEX([1]Raw_Data!$K:$K,MATCH($F1866,[1]Raw_Data!$F:$F,0)),""))</f>
        <v/>
      </c>
      <c r="L1866" t="str">
        <f>IF($F1866="","",IFERROR(INDEX([1]Raw_Data!$L:$L,MATCH($F1866,[1]Raw_Data!$F:$F,0)),""))</f>
        <v/>
      </c>
      <c r="M1866" t="str">
        <f>IF($F1866="","",IFERROR(INDEX([1]Raw_Data!$M:$M,MATCH($F1866,[1]Raw_Data!$F:$F,0)),""))</f>
        <v/>
      </c>
      <c r="N1866" t="str">
        <f>IF($F1866="","",IFERROR(INDEX([1]Raw_Data!$N:$N,MATCH($F1866,[1]Raw_Data!$F:$F,0)),""))</f>
        <v/>
      </c>
      <c r="O1866" t="str">
        <f>IF($F1866="","",IFERROR(INDEX([1]Raw_Data!$O:$O,MATCH($F1866,[1]Raw_Data!$F:$F,0)),""))</f>
        <v/>
      </c>
      <c r="P1866" t="str">
        <f>IF($F1866="","",IFERROR(INDEX([1]Raw_Data!$P:$P,MATCH($F1866,[1]Raw_Data!$F:$F,0)),""))</f>
        <v/>
      </c>
      <c r="Q1866" t="str">
        <f>IF($F1866="","",IFERROR(INDEX([1]Raw_Data!$Q:$Q,MATCH($F1866,[1]Raw_Data!$F:$F,0)),""))</f>
        <v/>
      </c>
      <c r="R1866" t="str">
        <f>IF($F1866="","",IFERROR(INDEX([1]Raw_Data!$R:$R,MATCH($F1866,[1]Raw_Data!$F:$F,0)),""))</f>
        <v/>
      </c>
      <c r="S1866" t="str">
        <f>IF($F1866="","",IFERROR(INDEX([1]Raw_Data!$S:$S,MATCH($F1866,[1]Raw_Data!$F:$F,0)),""))</f>
        <v/>
      </c>
      <c r="T1866" t="str">
        <f>IF($F1866="","",IFERROR(INDEX([1]Raw_Data!$T:$T,MATCH($F1866,[1]Raw_Data!$F:$F,0)),""))</f>
        <v/>
      </c>
      <c r="U1866" t="str">
        <f>IF($F1866="","",IFERROR(INDEX([1]Raw_Data!$U:$U,MATCH($F1866,[1]Raw_Data!$F:$F,0)),""))</f>
        <v/>
      </c>
      <c r="V1866" t="str">
        <f>IF($F1866="","",IFERROR(INDEX([1]Raw_Data!$V:$V,MATCH($F1866,[1]Raw_Data!$F:$F,0)),""))</f>
        <v/>
      </c>
      <c r="W1866" t="str">
        <f>IF($F1866="","",IFERROR(INDEX([1]Raw_Data!$W:$W,MATCH($F1866,[1]Raw_Data!$F:$F,0)),""))</f>
        <v/>
      </c>
      <c r="X1866" t="str">
        <f>IF($F1866="","",IFERROR(INDEX([1]Raw_Data!$X:$X,MATCH($F1866,[1]Raw_Data!$F:$F,0)),""))</f>
        <v/>
      </c>
      <c r="Y1866" t="str">
        <f>IF($F1866="","",IFERROR(INDEX([1]Raw_Data!$Y:$Y,MATCH($F1866,[1]Raw_Data!$F:$F,0)),""))</f>
        <v/>
      </c>
      <c r="Z1866" t="str">
        <f>IF($F1866="","",IFERROR(INDEX([1]Raw_Data!$Z:$Z,MATCH($F1866,[1]Raw_Data!$F:$F,0)),""))</f>
        <v/>
      </c>
      <c r="AA1866" t="str">
        <f>IF($F1866="","",IFERROR(INDEX([1]Raw_Data!$AA:$AA,MATCH($F1866,[1]Raw_Data!$F:$F,0)),""))</f>
        <v/>
      </c>
      <c r="AB1866" t="str">
        <f>IF($F1866="","",IFERROR(INDEX([1]Raw_Data!$AB:$AB,MATCH($F1866,[1]Raw_Data!$F:$F,0)),""))</f>
        <v/>
      </c>
      <c r="AC1866" t="str">
        <f>IF($F1866="","",IFERROR(INDEX([1]Raw_Data!$AC:$AC,MATCH($F1866,[1]Raw_Data!$F:$F,0)),""))</f>
        <v/>
      </c>
      <c r="AD1866" t="str">
        <f>IF($F1866="","",IFERROR(INDEX([1]Raw_Data!$AD:$AD,MATCH($F1866,[1]Raw_Data!$F:$F,0)),""))</f>
        <v/>
      </c>
      <c r="AE1866" t="str">
        <f>IF($F1866="","",IFERROR(INDEX([1]Raw_Data!$AE:$AE,MATCH($F1866,[1]Raw_Data!$F:$F,0)),""))</f>
        <v/>
      </c>
      <c r="AF1866" t="str">
        <f>IF($F1866="","",IFERROR(INDEX([1]Raw_Data!$AF:$AF,MATCH($F1866,[1]Raw_Data!$F:$F,0)),""))</f>
        <v/>
      </c>
      <c r="AG1866" t="str">
        <f>IF($F1866="","",IFERROR(INDEX([1]Raw_Data!$AG:$AG,MATCH($F1866,[1]Raw_Data!$F:$F,0)),""))</f>
        <v/>
      </c>
      <c r="AH1866" t="str">
        <f>IF($F1866="","",IFERROR(INDEX([1]Raw_Data!$AH:$AH,MATCH($F1866,[1]Raw_Data!$F:$F,0)),""))</f>
        <v/>
      </c>
      <c r="AI1866" t="str">
        <f>IF($F1866="","",IFERROR(INDEX([1]Raw_Data!$AI:$AI,MATCH($F1866,[1]Raw_Data!$F:$F,0)),""))</f>
        <v/>
      </c>
      <c r="AJ1866" t="str">
        <f>IF($F1866="","",IFERROR(INDEX([1]Raw_Data!$AJ:$AJ,MATCH($F1866,[1]Raw_Data!$F:$F,0)),""))</f>
        <v/>
      </c>
      <c r="AK1866" t="str">
        <f>IF($F1866="","",IFERROR(INDEX([1]Raw_Data!$AK:$AK,MATCH($F1866,[1]Raw_Data!$F:$F,0)),""))</f>
        <v/>
      </c>
      <c r="AL1866" t="str">
        <f>IF($F1866="","",IFERROR(INDEX([1]Raw_Data!$AL:$AL,MATCH($F1866,[1]Raw_Data!$F:$F,0)),""))</f>
        <v/>
      </c>
      <c r="AM1866" t="str">
        <f>IF($F1866="","",IFERROR(INDEX([1]Raw_Data!$AM:$AM,MATCH($F1866,[1]Raw_Data!$F:$F,0)),""))</f>
        <v/>
      </c>
      <c r="AN1866" t="str">
        <f>IF($F1866="","",IFERROR(INDEX([1]Raw_Data!$AN:$AN,MATCH($F1866,[1]Raw_Data!$F:$F,0)),""))</f>
        <v/>
      </c>
      <c r="AO1866" t="str">
        <f>IF($F1866="","",IFERROR(INDEX([1]Raw_Data!$AO:$AO,MATCH($F1866,[1]Raw_Data!$F:$F,0)),""))</f>
        <v/>
      </c>
      <c r="AP1866" t="str">
        <f>IF($F1866="","",IFERROR(INDEX([1]Raw_Data!$AP:$AP,MATCH($F1866,[1]Raw_Data!$F:$F,0)),""))</f>
        <v/>
      </c>
      <c r="AQ1866" t="str">
        <f>IF($F1866="","",IFERROR(INDEX([1]Raw_Data!$AQ:$AQ,MATCH($F1866,[1]Raw_Data!$F:$F,0)),""))</f>
        <v/>
      </c>
      <c r="AS1866" t="str">
        <f t="shared" si="406"/>
        <v/>
      </c>
      <c r="AT1866" s="67" t="str">
        <f t="shared" si="407"/>
        <v/>
      </c>
      <c r="AU1866" s="67" t="str">
        <f t="shared" si="408"/>
        <v/>
      </c>
      <c r="AV1866" s="67" t="str">
        <f t="shared" si="409"/>
        <v/>
      </c>
      <c r="AW1866" s="67" t="str">
        <f t="shared" si="410"/>
        <v/>
      </c>
      <c r="AX1866" s="67" t="str">
        <f t="shared" si="411"/>
        <v/>
      </c>
      <c r="AY1866" s="67" t="str">
        <f>IF(B1866="","",COUNTIFS($B$5:B1866,B1866,$AT$5:AT1866,AT1866))</f>
        <v/>
      </c>
      <c r="AZ1866" s="67" t="str">
        <f>IF(B1866="","",COUNTIFS($B$5:B1866,B1866,$AV$5:AV1866,AV1866))</f>
        <v/>
      </c>
      <c r="BA1866" s="67" t="str">
        <f t="shared" si="412"/>
        <v/>
      </c>
      <c r="BB1866" s="67" t="str">
        <f t="shared" si="413"/>
        <v/>
      </c>
      <c r="BC1866" s="67">
        <f t="shared" si="414"/>
        <v>0</v>
      </c>
      <c r="BD1866" s="40" t="str">
        <f t="shared" si="415"/>
        <v/>
      </c>
      <c r="BE1866" s="11" t="str">
        <f>IF($F1866="","","REV"&amp;COUNTIF($F$5:F1866,$F1866))</f>
        <v/>
      </c>
      <c r="BF1866" s="23"/>
      <c r="BG1866" s="23"/>
      <c r="BH1866" s="40" t="str">
        <f t="shared" si="416"/>
        <v/>
      </c>
      <c r="BI1866" s="40" t="str">
        <f t="shared" si="417"/>
        <v/>
      </c>
      <c r="BJ1866" s="69"/>
      <c r="BK1866" s="69"/>
      <c r="BL1866" s="69"/>
      <c r="BM1866" s="69"/>
      <c r="BN1866" s="69"/>
      <c r="BO1866" s="69"/>
      <c r="BP1866" s="69"/>
      <c r="BQ1866" s="69"/>
      <c r="BR1866" s="69"/>
      <c r="BS1866" s="69"/>
      <c r="BT1866" s="69"/>
      <c r="BU1866" s="69"/>
      <c r="BV1866" s="69"/>
      <c r="BW1866" s="69"/>
      <c r="BX1866" s="69"/>
      <c r="BY1866" s="69"/>
      <c r="BZ1866" s="69"/>
      <c r="CA1866" s="40" t="str">
        <f t="shared" si="418"/>
        <v/>
      </c>
      <c r="CC1866" s="68"/>
      <c r="CD1866" s="69"/>
      <c r="CE1866" s="68"/>
      <c r="CF1866" s="69"/>
      <c r="CG1866" s="68"/>
      <c r="CH1866" s="69"/>
      <c r="CI1866" s="68"/>
      <c r="CJ1866" s="69"/>
      <c r="CK1866" s="68"/>
      <c r="CL1866" s="69"/>
      <c r="CM1866" s="68"/>
      <c r="CN1866" s="69"/>
      <c r="CO1866" s="68"/>
      <c r="CP1866" s="69"/>
      <c r="CQ1866" s="68"/>
      <c r="CR1866" s="69"/>
      <c r="CS1866" s="68"/>
      <c r="CT1866" s="69"/>
      <c r="CU1866" s="68"/>
      <c r="CV1866" s="69"/>
      <c r="CW1866" s="68"/>
      <c r="CX1866" s="69"/>
      <c r="CY1866" s="68"/>
      <c r="CZ1866" s="69"/>
      <c r="DA1866" s="68"/>
      <c r="DB1866" s="69"/>
      <c r="DC1866" s="68"/>
      <c r="DD1866" s="69"/>
      <c r="DE1866" s="68"/>
      <c r="DF1866" s="69"/>
      <c r="DG1866" s="68"/>
      <c r="DH1866" s="69"/>
      <c r="DI1866" s="68"/>
      <c r="DJ1866" s="69"/>
      <c r="DK1866" s="23" t="str">
        <f t="shared" si="419"/>
        <v/>
      </c>
    </row>
    <row r="1867" spans="1:115" ht="14.25" customHeight="1">
      <c r="A1867" s="67" t="str">
        <f>IF($F1867="","",IFERROR(INDEX([1]Raw_Data!$A:$A,MATCH($F1867,[1]Raw_Data!$F:$F,0)),""))</f>
        <v/>
      </c>
      <c r="B1867" s="67" t="str">
        <f>IF($F1867="","",IFERROR(INDEX([1]Raw_Data!$B:$B,MATCH($F1867,[1]Raw_Data!$F:$F,0)),""))</f>
        <v/>
      </c>
      <c r="C1867" s="67" t="str">
        <f>IF($F1867="","",IFERROR(INDEX([1]Raw_Data!$C:$C,MATCH($F1867,[1]Raw_Data!$F:$F,0)),""))</f>
        <v/>
      </c>
      <c r="D1867" s="67" t="str">
        <f>IF($F1867="","",IFERROR(INDEX([1]Raw_Data!$D:$D,MATCH($F1867,[1]Raw_Data!$F:$F,0)),""))</f>
        <v/>
      </c>
      <c r="E1867" s="67" t="str">
        <f>IF($F1867="","",IFERROR(INDEX([1]Raw_Data!$E:$E,MATCH($F1867,[1]Raw_Data!$F:$F,0)),""))</f>
        <v/>
      </c>
      <c r="F1867" s="68"/>
      <c r="G1867" s="67" t="str">
        <f>IF($F1867="","",IFERROR(INDEX([1]Raw_Data!$G:$G,MATCH($F1867,[1]Raw_Data!$F:$F,0)),""))</f>
        <v/>
      </c>
      <c r="H1867" t="str">
        <f>IF($F1867="","",IFERROR(INDEX([1]Raw_Data!$H:$H,MATCH($F1867,[1]Raw_Data!$F:$F,0)),""))</f>
        <v/>
      </c>
      <c r="I1867" t="str">
        <f>IF($F1867="","",IFERROR(INDEX([1]Raw_Data!$I:$I,MATCH($F1867,[1]Raw_Data!$F:$F,0)),""))</f>
        <v/>
      </c>
      <c r="J1867" t="str">
        <f>IF($F1867="","",IFERROR(INDEX([1]Raw_Data!$J:$J,MATCH($F1867,[1]Raw_Data!$F:$F,0)),""))</f>
        <v/>
      </c>
      <c r="K1867" t="str">
        <f>IF($F1867="","",IFERROR(INDEX([1]Raw_Data!$K:$K,MATCH($F1867,[1]Raw_Data!$F:$F,0)),""))</f>
        <v/>
      </c>
      <c r="L1867" t="str">
        <f>IF($F1867="","",IFERROR(INDEX([1]Raw_Data!$L:$L,MATCH($F1867,[1]Raw_Data!$F:$F,0)),""))</f>
        <v/>
      </c>
      <c r="M1867" t="str">
        <f>IF($F1867="","",IFERROR(INDEX([1]Raw_Data!$M:$M,MATCH($F1867,[1]Raw_Data!$F:$F,0)),""))</f>
        <v/>
      </c>
      <c r="N1867" t="str">
        <f>IF($F1867="","",IFERROR(INDEX([1]Raw_Data!$N:$N,MATCH($F1867,[1]Raw_Data!$F:$F,0)),""))</f>
        <v/>
      </c>
      <c r="O1867" t="str">
        <f>IF($F1867="","",IFERROR(INDEX([1]Raw_Data!$O:$O,MATCH($F1867,[1]Raw_Data!$F:$F,0)),""))</f>
        <v/>
      </c>
      <c r="P1867" t="str">
        <f>IF($F1867="","",IFERROR(INDEX([1]Raw_Data!$P:$P,MATCH($F1867,[1]Raw_Data!$F:$F,0)),""))</f>
        <v/>
      </c>
      <c r="Q1867" t="str">
        <f>IF($F1867="","",IFERROR(INDEX([1]Raw_Data!$Q:$Q,MATCH($F1867,[1]Raw_Data!$F:$F,0)),""))</f>
        <v/>
      </c>
      <c r="R1867" t="str">
        <f>IF($F1867="","",IFERROR(INDEX([1]Raw_Data!$R:$R,MATCH($F1867,[1]Raw_Data!$F:$F,0)),""))</f>
        <v/>
      </c>
      <c r="S1867" t="str">
        <f>IF($F1867="","",IFERROR(INDEX([1]Raw_Data!$S:$S,MATCH($F1867,[1]Raw_Data!$F:$F,0)),""))</f>
        <v/>
      </c>
      <c r="T1867" t="str">
        <f>IF($F1867="","",IFERROR(INDEX([1]Raw_Data!$T:$T,MATCH($F1867,[1]Raw_Data!$F:$F,0)),""))</f>
        <v/>
      </c>
      <c r="U1867" t="str">
        <f>IF($F1867="","",IFERROR(INDEX([1]Raw_Data!$U:$U,MATCH($F1867,[1]Raw_Data!$F:$F,0)),""))</f>
        <v/>
      </c>
      <c r="V1867" t="str">
        <f>IF($F1867="","",IFERROR(INDEX([1]Raw_Data!$V:$V,MATCH($F1867,[1]Raw_Data!$F:$F,0)),""))</f>
        <v/>
      </c>
      <c r="W1867" t="str">
        <f>IF($F1867="","",IFERROR(INDEX([1]Raw_Data!$W:$W,MATCH($F1867,[1]Raw_Data!$F:$F,0)),""))</f>
        <v/>
      </c>
      <c r="X1867" t="str">
        <f>IF($F1867="","",IFERROR(INDEX([1]Raw_Data!$X:$X,MATCH($F1867,[1]Raw_Data!$F:$F,0)),""))</f>
        <v/>
      </c>
      <c r="Y1867" t="str">
        <f>IF($F1867="","",IFERROR(INDEX([1]Raw_Data!$Y:$Y,MATCH($F1867,[1]Raw_Data!$F:$F,0)),""))</f>
        <v/>
      </c>
      <c r="Z1867" t="str">
        <f>IF($F1867="","",IFERROR(INDEX([1]Raw_Data!$Z:$Z,MATCH($F1867,[1]Raw_Data!$F:$F,0)),""))</f>
        <v/>
      </c>
      <c r="AA1867" t="str">
        <f>IF($F1867="","",IFERROR(INDEX([1]Raw_Data!$AA:$AA,MATCH($F1867,[1]Raw_Data!$F:$F,0)),""))</f>
        <v/>
      </c>
      <c r="AB1867" t="str">
        <f>IF($F1867="","",IFERROR(INDEX([1]Raw_Data!$AB:$AB,MATCH($F1867,[1]Raw_Data!$F:$F,0)),""))</f>
        <v/>
      </c>
      <c r="AC1867" t="str">
        <f>IF($F1867="","",IFERROR(INDEX([1]Raw_Data!$AC:$AC,MATCH($F1867,[1]Raw_Data!$F:$F,0)),""))</f>
        <v/>
      </c>
      <c r="AD1867" t="str">
        <f>IF($F1867="","",IFERROR(INDEX([1]Raw_Data!$AD:$AD,MATCH($F1867,[1]Raw_Data!$F:$F,0)),""))</f>
        <v/>
      </c>
      <c r="AE1867" t="str">
        <f>IF($F1867="","",IFERROR(INDEX([1]Raw_Data!$AE:$AE,MATCH($F1867,[1]Raw_Data!$F:$F,0)),""))</f>
        <v/>
      </c>
      <c r="AF1867" t="str">
        <f>IF($F1867="","",IFERROR(INDEX([1]Raw_Data!$AF:$AF,MATCH($F1867,[1]Raw_Data!$F:$F,0)),""))</f>
        <v/>
      </c>
      <c r="AG1867" t="str">
        <f>IF($F1867="","",IFERROR(INDEX([1]Raw_Data!$AG:$AG,MATCH($F1867,[1]Raw_Data!$F:$F,0)),""))</f>
        <v/>
      </c>
      <c r="AH1867" t="str">
        <f>IF($F1867="","",IFERROR(INDEX([1]Raw_Data!$AH:$AH,MATCH($F1867,[1]Raw_Data!$F:$F,0)),""))</f>
        <v/>
      </c>
      <c r="AI1867" t="str">
        <f>IF($F1867="","",IFERROR(INDEX([1]Raw_Data!$AI:$AI,MATCH($F1867,[1]Raw_Data!$F:$F,0)),""))</f>
        <v/>
      </c>
      <c r="AJ1867" t="str">
        <f>IF($F1867="","",IFERROR(INDEX([1]Raw_Data!$AJ:$AJ,MATCH($F1867,[1]Raw_Data!$F:$F,0)),""))</f>
        <v/>
      </c>
      <c r="AK1867" t="str">
        <f>IF($F1867="","",IFERROR(INDEX([1]Raw_Data!$AK:$AK,MATCH($F1867,[1]Raw_Data!$F:$F,0)),""))</f>
        <v/>
      </c>
      <c r="AL1867" t="str">
        <f>IF($F1867="","",IFERROR(INDEX([1]Raw_Data!$AL:$AL,MATCH($F1867,[1]Raw_Data!$F:$F,0)),""))</f>
        <v/>
      </c>
      <c r="AM1867" t="str">
        <f>IF($F1867="","",IFERROR(INDEX([1]Raw_Data!$AM:$AM,MATCH($F1867,[1]Raw_Data!$F:$F,0)),""))</f>
        <v/>
      </c>
      <c r="AN1867" t="str">
        <f>IF($F1867="","",IFERROR(INDEX([1]Raw_Data!$AN:$AN,MATCH($F1867,[1]Raw_Data!$F:$F,0)),""))</f>
        <v/>
      </c>
      <c r="AO1867" t="str">
        <f>IF($F1867="","",IFERROR(INDEX([1]Raw_Data!$AO:$AO,MATCH($F1867,[1]Raw_Data!$F:$F,0)),""))</f>
        <v/>
      </c>
      <c r="AP1867" t="str">
        <f>IF($F1867="","",IFERROR(INDEX([1]Raw_Data!$AP:$AP,MATCH($F1867,[1]Raw_Data!$F:$F,0)),""))</f>
        <v/>
      </c>
      <c r="AQ1867" t="str">
        <f>IF($F1867="","",IFERROR(INDEX([1]Raw_Data!$AQ:$AQ,MATCH($F1867,[1]Raw_Data!$F:$F,0)),""))</f>
        <v/>
      </c>
      <c r="AS1867" t="str">
        <f t="shared" si="406"/>
        <v/>
      </c>
      <c r="AT1867" s="67" t="str">
        <f t="shared" si="407"/>
        <v/>
      </c>
      <c r="AU1867" s="67" t="str">
        <f t="shared" si="408"/>
        <v/>
      </c>
      <c r="AV1867" s="67" t="str">
        <f t="shared" si="409"/>
        <v/>
      </c>
      <c r="AW1867" s="67" t="str">
        <f t="shared" si="410"/>
        <v/>
      </c>
      <c r="AX1867" s="67" t="str">
        <f t="shared" si="411"/>
        <v/>
      </c>
      <c r="AY1867" s="67" t="str">
        <f>IF(B1867="","",COUNTIFS($B$5:B1867,B1867,$AT$5:AT1867,AT1867))</f>
        <v/>
      </c>
      <c r="AZ1867" s="67" t="str">
        <f>IF(B1867="","",COUNTIFS($B$5:B1867,B1867,$AV$5:AV1867,AV1867))</f>
        <v/>
      </c>
      <c r="BA1867" s="67" t="str">
        <f t="shared" si="412"/>
        <v/>
      </c>
      <c r="BB1867" s="67" t="str">
        <f t="shared" si="413"/>
        <v/>
      </c>
      <c r="BC1867" s="67">
        <f t="shared" si="414"/>
        <v>0</v>
      </c>
      <c r="BD1867" s="40" t="str">
        <f t="shared" si="415"/>
        <v/>
      </c>
      <c r="BE1867" s="11" t="str">
        <f>IF($F1867="","","REV"&amp;COUNTIF($F$5:F1867,$F1867))</f>
        <v/>
      </c>
      <c r="BF1867" s="23"/>
      <c r="BG1867" s="23"/>
      <c r="BH1867" s="40" t="str">
        <f t="shared" si="416"/>
        <v/>
      </c>
      <c r="BI1867" s="40" t="str">
        <f t="shared" si="417"/>
        <v/>
      </c>
      <c r="BJ1867" s="69"/>
      <c r="BK1867" s="69"/>
      <c r="BL1867" s="69"/>
      <c r="BM1867" s="69"/>
      <c r="BN1867" s="69"/>
      <c r="BO1867" s="69"/>
      <c r="BP1867" s="69"/>
      <c r="BQ1867" s="69"/>
      <c r="BR1867" s="69"/>
      <c r="BS1867" s="69"/>
      <c r="BT1867" s="69"/>
      <c r="BU1867" s="69"/>
      <c r="BV1867" s="69"/>
      <c r="BW1867" s="69"/>
      <c r="BX1867" s="69"/>
      <c r="BY1867" s="69"/>
      <c r="BZ1867" s="69"/>
      <c r="CA1867" s="40" t="str">
        <f t="shared" si="418"/>
        <v/>
      </c>
      <c r="CC1867" s="68"/>
      <c r="CD1867" s="69"/>
      <c r="CE1867" s="68"/>
      <c r="CF1867" s="69"/>
      <c r="CG1867" s="68"/>
      <c r="CH1867" s="69"/>
      <c r="CI1867" s="68"/>
      <c r="CJ1867" s="69"/>
      <c r="CK1867" s="68"/>
      <c r="CL1867" s="69"/>
      <c r="CM1867" s="68"/>
      <c r="CN1867" s="69"/>
      <c r="CO1867" s="68"/>
      <c r="CP1867" s="69"/>
      <c r="CQ1867" s="68"/>
      <c r="CR1867" s="69"/>
      <c r="CS1867" s="68"/>
      <c r="CT1867" s="69"/>
      <c r="CU1867" s="68"/>
      <c r="CV1867" s="69"/>
      <c r="CW1867" s="68"/>
      <c r="CX1867" s="69"/>
      <c r="CY1867" s="68"/>
      <c r="CZ1867" s="69"/>
      <c r="DA1867" s="68"/>
      <c r="DB1867" s="69"/>
      <c r="DC1867" s="68"/>
      <c r="DD1867" s="69"/>
      <c r="DE1867" s="68"/>
      <c r="DF1867" s="69"/>
      <c r="DG1867" s="68"/>
      <c r="DH1867" s="69"/>
      <c r="DI1867" s="68"/>
      <c r="DJ1867" s="69"/>
      <c r="DK1867" s="23" t="str">
        <f t="shared" si="419"/>
        <v/>
      </c>
    </row>
    <row r="1868" spans="1:115" ht="14.25" customHeight="1">
      <c r="A1868" s="67" t="str">
        <f>IF($F1868="","",IFERROR(INDEX([1]Raw_Data!$A:$A,MATCH($F1868,[1]Raw_Data!$F:$F,0)),""))</f>
        <v/>
      </c>
      <c r="B1868" s="67" t="str">
        <f>IF($F1868="","",IFERROR(INDEX([1]Raw_Data!$B:$B,MATCH($F1868,[1]Raw_Data!$F:$F,0)),""))</f>
        <v/>
      </c>
      <c r="C1868" s="67" t="str">
        <f>IF($F1868="","",IFERROR(INDEX([1]Raw_Data!$C:$C,MATCH($F1868,[1]Raw_Data!$F:$F,0)),""))</f>
        <v/>
      </c>
      <c r="D1868" s="67" t="str">
        <f>IF($F1868="","",IFERROR(INDEX([1]Raw_Data!$D:$D,MATCH($F1868,[1]Raw_Data!$F:$F,0)),""))</f>
        <v/>
      </c>
      <c r="E1868" s="67" t="str">
        <f>IF($F1868="","",IFERROR(INDEX([1]Raw_Data!$E:$E,MATCH($F1868,[1]Raw_Data!$F:$F,0)),""))</f>
        <v/>
      </c>
      <c r="F1868" s="68"/>
      <c r="G1868" s="67" t="str">
        <f>IF($F1868="","",IFERROR(INDEX([1]Raw_Data!$G:$G,MATCH($F1868,[1]Raw_Data!$F:$F,0)),""))</f>
        <v/>
      </c>
      <c r="H1868" t="str">
        <f>IF($F1868="","",IFERROR(INDEX([1]Raw_Data!$H:$H,MATCH($F1868,[1]Raw_Data!$F:$F,0)),""))</f>
        <v/>
      </c>
      <c r="I1868" t="str">
        <f>IF($F1868="","",IFERROR(INDEX([1]Raw_Data!$I:$I,MATCH($F1868,[1]Raw_Data!$F:$F,0)),""))</f>
        <v/>
      </c>
      <c r="J1868" t="str">
        <f>IF($F1868="","",IFERROR(INDEX([1]Raw_Data!$J:$J,MATCH($F1868,[1]Raw_Data!$F:$F,0)),""))</f>
        <v/>
      </c>
      <c r="K1868" t="str">
        <f>IF($F1868="","",IFERROR(INDEX([1]Raw_Data!$K:$K,MATCH($F1868,[1]Raw_Data!$F:$F,0)),""))</f>
        <v/>
      </c>
      <c r="L1868" t="str">
        <f>IF($F1868="","",IFERROR(INDEX([1]Raw_Data!$L:$L,MATCH($F1868,[1]Raw_Data!$F:$F,0)),""))</f>
        <v/>
      </c>
      <c r="M1868" t="str">
        <f>IF($F1868="","",IFERROR(INDEX([1]Raw_Data!$M:$M,MATCH($F1868,[1]Raw_Data!$F:$F,0)),""))</f>
        <v/>
      </c>
      <c r="N1868" t="str">
        <f>IF($F1868="","",IFERROR(INDEX([1]Raw_Data!$N:$N,MATCH($F1868,[1]Raw_Data!$F:$F,0)),""))</f>
        <v/>
      </c>
      <c r="O1868" t="str">
        <f>IF($F1868="","",IFERROR(INDEX([1]Raw_Data!$O:$O,MATCH($F1868,[1]Raw_Data!$F:$F,0)),""))</f>
        <v/>
      </c>
      <c r="P1868" t="str">
        <f>IF($F1868="","",IFERROR(INDEX([1]Raw_Data!$P:$P,MATCH($F1868,[1]Raw_Data!$F:$F,0)),""))</f>
        <v/>
      </c>
      <c r="Q1868" t="str">
        <f>IF($F1868="","",IFERROR(INDEX([1]Raw_Data!$Q:$Q,MATCH($F1868,[1]Raw_Data!$F:$F,0)),""))</f>
        <v/>
      </c>
      <c r="R1868" t="str">
        <f>IF($F1868="","",IFERROR(INDEX([1]Raw_Data!$R:$R,MATCH($F1868,[1]Raw_Data!$F:$F,0)),""))</f>
        <v/>
      </c>
      <c r="S1868" t="str">
        <f>IF($F1868="","",IFERROR(INDEX([1]Raw_Data!$S:$S,MATCH($F1868,[1]Raw_Data!$F:$F,0)),""))</f>
        <v/>
      </c>
      <c r="T1868" t="str">
        <f>IF($F1868="","",IFERROR(INDEX([1]Raw_Data!$T:$T,MATCH($F1868,[1]Raw_Data!$F:$F,0)),""))</f>
        <v/>
      </c>
      <c r="U1868" t="str">
        <f>IF($F1868="","",IFERROR(INDEX([1]Raw_Data!$U:$U,MATCH($F1868,[1]Raw_Data!$F:$F,0)),""))</f>
        <v/>
      </c>
      <c r="V1868" t="str">
        <f>IF($F1868="","",IFERROR(INDEX([1]Raw_Data!$V:$V,MATCH($F1868,[1]Raw_Data!$F:$F,0)),""))</f>
        <v/>
      </c>
      <c r="W1868" t="str">
        <f>IF($F1868="","",IFERROR(INDEX([1]Raw_Data!$W:$W,MATCH($F1868,[1]Raw_Data!$F:$F,0)),""))</f>
        <v/>
      </c>
      <c r="X1868" t="str">
        <f>IF($F1868="","",IFERROR(INDEX([1]Raw_Data!$X:$X,MATCH($F1868,[1]Raw_Data!$F:$F,0)),""))</f>
        <v/>
      </c>
      <c r="Y1868" t="str">
        <f>IF($F1868="","",IFERROR(INDEX([1]Raw_Data!$Y:$Y,MATCH($F1868,[1]Raw_Data!$F:$F,0)),""))</f>
        <v/>
      </c>
      <c r="Z1868" t="str">
        <f>IF($F1868="","",IFERROR(INDEX([1]Raw_Data!$Z:$Z,MATCH($F1868,[1]Raw_Data!$F:$F,0)),""))</f>
        <v/>
      </c>
      <c r="AA1868" t="str">
        <f>IF($F1868="","",IFERROR(INDEX([1]Raw_Data!$AA:$AA,MATCH($F1868,[1]Raw_Data!$F:$F,0)),""))</f>
        <v/>
      </c>
      <c r="AB1868" t="str">
        <f>IF($F1868="","",IFERROR(INDEX([1]Raw_Data!$AB:$AB,MATCH($F1868,[1]Raw_Data!$F:$F,0)),""))</f>
        <v/>
      </c>
      <c r="AC1868" t="str">
        <f>IF($F1868="","",IFERROR(INDEX([1]Raw_Data!$AC:$AC,MATCH($F1868,[1]Raw_Data!$F:$F,0)),""))</f>
        <v/>
      </c>
      <c r="AD1868" t="str">
        <f>IF($F1868="","",IFERROR(INDEX([1]Raw_Data!$AD:$AD,MATCH($F1868,[1]Raw_Data!$F:$F,0)),""))</f>
        <v/>
      </c>
      <c r="AE1868" t="str">
        <f>IF($F1868="","",IFERROR(INDEX([1]Raw_Data!$AE:$AE,MATCH($F1868,[1]Raw_Data!$F:$F,0)),""))</f>
        <v/>
      </c>
      <c r="AF1868" t="str">
        <f>IF($F1868="","",IFERROR(INDEX([1]Raw_Data!$AF:$AF,MATCH($F1868,[1]Raw_Data!$F:$F,0)),""))</f>
        <v/>
      </c>
      <c r="AG1868" t="str">
        <f>IF($F1868="","",IFERROR(INDEX([1]Raw_Data!$AG:$AG,MATCH($F1868,[1]Raw_Data!$F:$F,0)),""))</f>
        <v/>
      </c>
      <c r="AH1868" t="str">
        <f>IF($F1868="","",IFERROR(INDEX([1]Raw_Data!$AH:$AH,MATCH($F1868,[1]Raw_Data!$F:$F,0)),""))</f>
        <v/>
      </c>
      <c r="AI1868" t="str">
        <f>IF($F1868="","",IFERROR(INDEX([1]Raw_Data!$AI:$AI,MATCH($F1868,[1]Raw_Data!$F:$F,0)),""))</f>
        <v/>
      </c>
      <c r="AJ1868" t="str">
        <f>IF($F1868="","",IFERROR(INDEX([1]Raw_Data!$AJ:$AJ,MATCH($F1868,[1]Raw_Data!$F:$F,0)),""))</f>
        <v/>
      </c>
      <c r="AK1868" t="str">
        <f>IF($F1868="","",IFERROR(INDEX([1]Raw_Data!$AK:$AK,MATCH($F1868,[1]Raw_Data!$F:$F,0)),""))</f>
        <v/>
      </c>
      <c r="AL1868" t="str">
        <f>IF($F1868="","",IFERROR(INDEX([1]Raw_Data!$AL:$AL,MATCH($F1868,[1]Raw_Data!$F:$F,0)),""))</f>
        <v/>
      </c>
      <c r="AM1868" t="str">
        <f>IF($F1868="","",IFERROR(INDEX([1]Raw_Data!$AM:$AM,MATCH($F1868,[1]Raw_Data!$F:$F,0)),""))</f>
        <v/>
      </c>
      <c r="AN1868" t="str">
        <f>IF($F1868="","",IFERROR(INDEX([1]Raw_Data!$AN:$AN,MATCH($F1868,[1]Raw_Data!$F:$F,0)),""))</f>
        <v/>
      </c>
      <c r="AO1868" t="str">
        <f>IF($F1868="","",IFERROR(INDEX([1]Raw_Data!$AO:$AO,MATCH($F1868,[1]Raw_Data!$F:$F,0)),""))</f>
        <v/>
      </c>
      <c r="AP1868" t="str">
        <f>IF($F1868="","",IFERROR(INDEX([1]Raw_Data!$AP:$AP,MATCH($F1868,[1]Raw_Data!$F:$F,0)),""))</f>
        <v/>
      </c>
      <c r="AQ1868" t="str">
        <f>IF($F1868="","",IFERROR(INDEX([1]Raw_Data!$AQ:$AQ,MATCH($F1868,[1]Raw_Data!$F:$F,0)),""))</f>
        <v/>
      </c>
      <c r="AS1868" t="str">
        <f t="shared" si="406"/>
        <v/>
      </c>
      <c r="AT1868" s="67" t="str">
        <f t="shared" si="407"/>
        <v/>
      </c>
      <c r="AU1868" s="67" t="str">
        <f t="shared" si="408"/>
        <v/>
      </c>
      <c r="AV1868" s="67" t="str">
        <f t="shared" si="409"/>
        <v/>
      </c>
      <c r="AW1868" s="67" t="str">
        <f t="shared" si="410"/>
        <v/>
      </c>
      <c r="AX1868" s="67" t="str">
        <f t="shared" si="411"/>
        <v/>
      </c>
      <c r="AY1868" s="67" t="str">
        <f>IF(B1868="","",COUNTIFS($B$5:B1868,B1868,$AT$5:AT1868,AT1868))</f>
        <v/>
      </c>
      <c r="AZ1868" s="67" t="str">
        <f>IF(B1868="","",COUNTIFS($B$5:B1868,B1868,$AV$5:AV1868,AV1868))</f>
        <v/>
      </c>
      <c r="BA1868" s="67" t="str">
        <f t="shared" si="412"/>
        <v/>
      </c>
      <c r="BB1868" s="67" t="str">
        <f t="shared" si="413"/>
        <v/>
      </c>
      <c r="BC1868" s="67">
        <f t="shared" si="414"/>
        <v>0</v>
      </c>
      <c r="BD1868" s="40" t="str">
        <f t="shared" si="415"/>
        <v/>
      </c>
      <c r="BE1868" s="11" t="str">
        <f>IF($F1868="","","REV"&amp;COUNTIF($F$5:F1868,$F1868))</f>
        <v/>
      </c>
      <c r="BF1868" s="23"/>
      <c r="BG1868" s="23"/>
      <c r="BH1868" s="40" t="str">
        <f t="shared" si="416"/>
        <v/>
      </c>
      <c r="BI1868" s="40" t="str">
        <f t="shared" si="417"/>
        <v/>
      </c>
      <c r="BJ1868" s="69"/>
      <c r="BK1868" s="69"/>
      <c r="BL1868" s="69"/>
      <c r="BM1868" s="69"/>
      <c r="BN1868" s="69"/>
      <c r="BO1868" s="69"/>
      <c r="BP1868" s="69"/>
      <c r="BQ1868" s="69"/>
      <c r="BR1868" s="69"/>
      <c r="BS1868" s="69"/>
      <c r="BT1868" s="69"/>
      <c r="BU1868" s="69"/>
      <c r="BV1868" s="69"/>
      <c r="BW1868" s="69"/>
      <c r="BX1868" s="69"/>
      <c r="BY1868" s="69"/>
      <c r="BZ1868" s="69"/>
      <c r="CA1868" s="40" t="str">
        <f t="shared" si="418"/>
        <v/>
      </c>
      <c r="CC1868" s="68"/>
      <c r="CD1868" s="69"/>
      <c r="CE1868" s="68"/>
      <c r="CF1868" s="69"/>
      <c r="CG1868" s="68"/>
      <c r="CH1868" s="69"/>
      <c r="CI1868" s="68"/>
      <c r="CJ1868" s="69"/>
      <c r="CK1868" s="68"/>
      <c r="CL1868" s="69"/>
      <c r="CM1868" s="68"/>
      <c r="CN1868" s="69"/>
      <c r="CO1868" s="68"/>
      <c r="CP1868" s="69"/>
      <c r="CQ1868" s="68"/>
      <c r="CR1868" s="69"/>
      <c r="CS1868" s="68"/>
      <c r="CT1868" s="69"/>
      <c r="CU1868" s="68"/>
      <c r="CV1868" s="69"/>
      <c r="CW1868" s="68"/>
      <c r="CX1868" s="69"/>
      <c r="CY1868" s="68"/>
      <c r="CZ1868" s="69"/>
      <c r="DA1868" s="68"/>
      <c r="DB1868" s="69"/>
      <c r="DC1868" s="68"/>
      <c r="DD1868" s="69"/>
      <c r="DE1868" s="68"/>
      <c r="DF1868" s="69"/>
      <c r="DG1868" s="68"/>
      <c r="DH1868" s="69"/>
      <c r="DI1868" s="68"/>
      <c r="DJ1868" s="69"/>
      <c r="DK1868" s="23" t="str">
        <f t="shared" si="419"/>
        <v/>
      </c>
    </row>
    <row r="1869" spans="1:115" ht="14.25" customHeight="1">
      <c r="A1869" s="67" t="str">
        <f>IF($F1869="","",IFERROR(INDEX([1]Raw_Data!$A:$A,MATCH($F1869,[1]Raw_Data!$F:$F,0)),""))</f>
        <v/>
      </c>
      <c r="B1869" s="67" t="str">
        <f>IF($F1869="","",IFERROR(INDEX([1]Raw_Data!$B:$B,MATCH($F1869,[1]Raw_Data!$F:$F,0)),""))</f>
        <v/>
      </c>
      <c r="C1869" s="67" t="str">
        <f>IF($F1869="","",IFERROR(INDEX([1]Raw_Data!$C:$C,MATCH($F1869,[1]Raw_Data!$F:$F,0)),""))</f>
        <v/>
      </c>
      <c r="D1869" s="67" t="str">
        <f>IF($F1869="","",IFERROR(INDEX([1]Raw_Data!$D:$D,MATCH($F1869,[1]Raw_Data!$F:$F,0)),""))</f>
        <v/>
      </c>
      <c r="E1869" s="67" t="str">
        <f>IF($F1869="","",IFERROR(INDEX([1]Raw_Data!$E:$E,MATCH($F1869,[1]Raw_Data!$F:$F,0)),""))</f>
        <v/>
      </c>
      <c r="F1869" s="68"/>
      <c r="G1869" s="67" t="str">
        <f>IF($F1869="","",IFERROR(INDEX([1]Raw_Data!$G:$G,MATCH($F1869,[1]Raw_Data!$F:$F,0)),""))</f>
        <v/>
      </c>
      <c r="H1869" t="str">
        <f>IF($F1869="","",IFERROR(INDEX([1]Raw_Data!$H:$H,MATCH($F1869,[1]Raw_Data!$F:$F,0)),""))</f>
        <v/>
      </c>
      <c r="I1869" t="str">
        <f>IF($F1869="","",IFERROR(INDEX([1]Raw_Data!$I:$I,MATCH($F1869,[1]Raw_Data!$F:$F,0)),""))</f>
        <v/>
      </c>
      <c r="J1869" t="str">
        <f>IF($F1869="","",IFERROR(INDEX([1]Raw_Data!$J:$J,MATCH($F1869,[1]Raw_Data!$F:$F,0)),""))</f>
        <v/>
      </c>
      <c r="K1869" t="str">
        <f>IF($F1869="","",IFERROR(INDEX([1]Raw_Data!$K:$K,MATCH($F1869,[1]Raw_Data!$F:$F,0)),""))</f>
        <v/>
      </c>
      <c r="L1869" t="str">
        <f>IF($F1869="","",IFERROR(INDEX([1]Raw_Data!$L:$L,MATCH($F1869,[1]Raw_Data!$F:$F,0)),""))</f>
        <v/>
      </c>
      <c r="M1869" t="str">
        <f>IF($F1869="","",IFERROR(INDEX([1]Raw_Data!$M:$M,MATCH($F1869,[1]Raw_Data!$F:$F,0)),""))</f>
        <v/>
      </c>
      <c r="N1869" t="str">
        <f>IF($F1869="","",IFERROR(INDEX([1]Raw_Data!$N:$N,MATCH($F1869,[1]Raw_Data!$F:$F,0)),""))</f>
        <v/>
      </c>
      <c r="O1869" t="str">
        <f>IF($F1869="","",IFERROR(INDEX([1]Raw_Data!$O:$O,MATCH($F1869,[1]Raw_Data!$F:$F,0)),""))</f>
        <v/>
      </c>
      <c r="P1869" t="str">
        <f>IF($F1869="","",IFERROR(INDEX([1]Raw_Data!$P:$P,MATCH($F1869,[1]Raw_Data!$F:$F,0)),""))</f>
        <v/>
      </c>
      <c r="Q1869" t="str">
        <f>IF($F1869="","",IFERROR(INDEX([1]Raw_Data!$Q:$Q,MATCH($F1869,[1]Raw_Data!$F:$F,0)),""))</f>
        <v/>
      </c>
      <c r="R1869" t="str">
        <f>IF($F1869="","",IFERROR(INDEX([1]Raw_Data!$R:$R,MATCH($F1869,[1]Raw_Data!$F:$F,0)),""))</f>
        <v/>
      </c>
      <c r="S1869" t="str">
        <f>IF($F1869="","",IFERROR(INDEX([1]Raw_Data!$S:$S,MATCH($F1869,[1]Raw_Data!$F:$F,0)),""))</f>
        <v/>
      </c>
      <c r="T1869" t="str">
        <f>IF($F1869="","",IFERROR(INDEX([1]Raw_Data!$T:$T,MATCH($F1869,[1]Raw_Data!$F:$F,0)),""))</f>
        <v/>
      </c>
      <c r="U1869" t="str">
        <f>IF($F1869="","",IFERROR(INDEX([1]Raw_Data!$U:$U,MATCH($F1869,[1]Raw_Data!$F:$F,0)),""))</f>
        <v/>
      </c>
      <c r="V1869" t="str">
        <f>IF($F1869="","",IFERROR(INDEX([1]Raw_Data!$V:$V,MATCH($F1869,[1]Raw_Data!$F:$F,0)),""))</f>
        <v/>
      </c>
      <c r="W1869" t="str">
        <f>IF($F1869="","",IFERROR(INDEX([1]Raw_Data!$W:$W,MATCH($F1869,[1]Raw_Data!$F:$F,0)),""))</f>
        <v/>
      </c>
      <c r="X1869" t="str">
        <f>IF($F1869="","",IFERROR(INDEX([1]Raw_Data!$X:$X,MATCH($F1869,[1]Raw_Data!$F:$F,0)),""))</f>
        <v/>
      </c>
      <c r="Y1869" t="str">
        <f>IF($F1869="","",IFERROR(INDEX([1]Raw_Data!$Y:$Y,MATCH($F1869,[1]Raw_Data!$F:$F,0)),""))</f>
        <v/>
      </c>
      <c r="Z1869" t="str">
        <f>IF($F1869="","",IFERROR(INDEX([1]Raw_Data!$Z:$Z,MATCH($F1869,[1]Raw_Data!$F:$F,0)),""))</f>
        <v/>
      </c>
      <c r="AA1869" t="str">
        <f>IF($F1869="","",IFERROR(INDEX([1]Raw_Data!$AA:$AA,MATCH($F1869,[1]Raw_Data!$F:$F,0)),""))</f>
        <v/>
      </c>
      <c r="AB1869" t="str">
        <f>IF($F1869="","",IFERROR(INDEX([1]Raw_Data!$AB:$AB,MATCH($F1869,[1]Raw_Data!$F:$F,0)),""))</f>
        <v/>
      </c>
      <c r="AC1869" t="str">
        <f>IF($F1869="","",IFERROR(INDEX([1]Raw_Data!$AC:$AC,MATCH($F1869,[1]Raw_Data!$F:$F,0)),""))</f>
        <v/>
      </c>
      <c r="AD1869" t="str">
        <f>IF($F1869="","",IFERROR(INDEX([1]Raw_Data!$AD:$AD,MATCH($F1869,[1]Raw_Data!$F:$F,0)),""))</f>
        <v/>
      </c>
      <c r="AE1869" t="str">
        <f>IF($F1869="","",IFERROR(INDEX([1]Raw_Data!$AE:$AE,MATCH($F1869,[1]Raw_Data!$F:$F,0)),""))</f>
        <v/>
      </c>
      <c r="AF1869" t="str">
        <f>IF($F1869="","",IFERROR(INDEX([1]Raw_Data!$AF:$AF,MATCH($F1869,[1]Raw_Data!$F:$F,0)),""))</f>
        <v/>
      </c>
      <c r="AG1869" t="str">
        <f>IF($F1869="","",IFERROR(INDEX([1]Raw_Data!$AG:$AG,MATCH($F1869,[1]Raw_Data!$F:$F,0)),""))</f>
        <v/>
      </c>
      <c r="AH1869" t="str">
        <f>IF($F1869="","",IFERROR(INDEX([1]Raw_Data!$AH:$AH,MATCH($F1869,[1]Raw_Data!$F:$F,0)),""))</f>
        <v/>
      </c>
      <c r="AI1869" t="str">
        <f>IF($F1869="","",IFERROR(INDEX([1]Raw_Data!$AI:$AI,MATCH($F1869,[1]Raw_Data!$F:$F,0)),""))</f>
        <v/>
      </c>
      <c r="AJ1869" t="str">
        <f>IF($F1869="","",IFERROR(INDEX([1]Raw_Data!$AJ:$AJ,MATCH($F1869,[1]Raw_Data!$F:$F,0)),""))</f>
        <v/>
      </c>
      <c r="AK1869" t="str">
        <f>IF($F1869="","",IFERROR(INDEX([1]Raw_Data!$AK:$AK,MATCH($F1869,[1]Raw_Data!$F:$F,0)),""))</f>
        <v/>
      </c>
      <c r="AL1869" t="str">
        <f>IF($F1869="","",IFERROR(INDEX([1]Raw_Data!$AL:$AL,MATCH($F1869,[1]Raw_Data!$F:$F,0)),""))</f>
        <v/>
      </c>
      <c r="AM1869" t="str">
        <f>IF($F1869="","",IFERROR(INDEX([1]Raw_Data!$AM:$AM,MATCH($F1869,[1]Raw_Data!$F:$F,0)),""))</f>
        <v/>
      </c>
      <c r="AN1869" t="str">
        <f>IF($F1869="","",IFERROR(INDEX([1]Raw_Data!$AN:$AN,MATCH($F1869,[1]Raw_Data!$F:$F,0)),""))</f>
        <v/>
      </c>
      <c r="AO1869" t="str">
        <f>IF($F1869="","",IFERROR(INDEX([1]Raw_Data!$AO:$AO,MATCH($F1869,[1]Raw_Data!$F:$F,0)),""))</f>
        <v/>
      </c>
      <c r="AP1869" t="str">
        <f>IF($F1869="","",IFERROR(INDEX([1]Raw_Data!$AP:$AP,MATCH($F1869,[1]Raw_Data!$F:$F,0)),""))</f>
        <v/>
      </c>
      <c r="AQ1869" t="str">
        <f>IF($F1869="","",IFERROR(INDEX([1]Raw_Data!$AQ:$AQ,MATCH($F1869,[1]Raw_Data!$F:$F,0)),""))</f>
        <v/>
      </c>
      <c r="AS1869" t="str">
        <f t="shared" si="406"/>
        <v/>
      </c>
      <c r="AT1869" s="67" t="str">
        <f t="shared" si="407"/>
        <v/>
      </c>
      <c r="AU1869" s="67" t="str">
        <f t="shared" si="408"/>
        <v/>
      </c>
      <c r="AV1869" s="67" t="str">
        <f t="shared" si="409"/>
        <v/>
      </c>
      <c r="AW1869" s="67" t="str">
        <f t="shared" si="410"/>
        <v/>
      </c>
      <c r="AX1869" s="67" t="str">
        <f t="shared" si="411"/>
        <v/>
      </c>
      <c r="AY1869" s="67" t="str">
        <f>IF(B1869="","",COUNTIFS($B$5:B1869,B1869,$AT$5:AT1869,AT1869))</f>
        <v/>
      </c>
      <c r="AZ1869" s="67" t="str">
        <f>IF(B1869="","",COUNTIFS($B$5:B1869,B1869,$AV$5:AV1869,AV1869))</f>
        <v/>
      </c>
      <c r="BA1869" s="67" t="str">
        <f t="shared" si="412"/>
        <v/>
      </c>
      <c r="BB1869" s="67" t="str">
        <f t="shared" si="413"/>
        <v/>
      </c>
      <c r="BC1869" s="67">
        <f t="shared" si="414"/>
        <v>0</v>
      </c>
      <c r="BD1869" s="40" t="str">
        <f t="shared" si="415"/>
        <v/>
      </c>
      <c r="BE1869" s="11" t="str">
        <f>IF($F1869="","","REV"&amp;COUNTIF($F$5:F1869,$F1869))</f>
        <v/>
      </c>
      <c r="BF1869" s="23"/>
      <c r="BG1869" s="23"/>
      <c r="BH1869" s="40" t="str">
        <f t="shared" si="416"/>
        <v/>
      </c>
      <c r="BI1869" s="40" t="str">
        <f t="shared" si="417"/>
        <v/>
      </c>
      <c r="BJ1869" s="69"/>
      <c r="BK1869" s="69"/>
      <c r="BL1869" s="69"/>
      <c r="BM1869" s="69"/>
      <c r="BN1869" s="69"/>
      <c r="BO1869" s="69"/>
      <c r="BP1869" s="69"/>
      <c r="BQ1869" s="69"/>
      <c r="BR1869" s="69"/>
      <c r="BS1869" s="69"/>
      <c r="BT1869" s="69"/>
      <c r="BU1869" s="69"/>
      <c r="BV1869" s="69"/>
      <c r="BW1869" s="69"/>
      <c r="BX1869" s="69"/>
      <c r="BY1869" s="69"/>
      <c r="BZ1869" s="69"/>
      <c r="CA1869" s="40" t="str">
        <f t="shared" si="418"/>
        <v/>
      </c>
      <c r="CC1869" s="68"/>
      <c r="CD1869" s="69"/>
      <c r="CE1869" s="68"/>
      <c r="CF1869" s="69"/>
      <c r="CG1869" s="68"/>
      <c r="CH1869" s="69"/>
      <c r="CI1869" s="68"/>
      <c r="CJ1869" s="69"/>
      <c r="CK1869" s="68"/>
      <c r="CL1869" s="69"/>
      <c r="CM1869" s="68"/>
      <c r="CN1869" s="69"/>
      <c r="CO1869" s="68"/>
      <c r="CP1869" s="69"/>
      <c r="CQ1869" s="68"/>
      <c r="CR1869" s="69"/>
      <c r="CS1869" s="68"/>
      <c r="CT1869" s="69"/>
      <c r="CU1869" s="68"/>
      <c r="CV1869" s="69"/>
      <c r="CW1869" s="68"/>
      <c r="CX1869" s="69"/>
      <c r="CY1869" s="68"/>
      <c r="CZ1869" s="69"/>
      <c r="DA1869" s="68"/>
      <c r="DB1869" s="69"/>
      <c r="DC1869" s="68"/>
      <c r="DD1869" s="69"/>
      <c r="DE1869" s="68"/>
      <c r="DF1869" s="69"/>
      <c r="DG1869" s="68"/>
      <c r="DH1869" s="69"/>
      <c r="DI1869" s="68"/>
      <c r="DJ1869" s="69"/>
      <c r="DK1869" s="23" t="str">
        <f t="shared" si="419"/>
        <v/>
      </c>
    </row>
    <row r="1870" spans="1:115" ht="14.25" customHeight="1">
      <c r="A1870" s="67" t="str">
        <f>IF($F1870="","",IFERROR(INDEX([1]Raw_Data!$A:$A,MATCH($F1870,[1]Raw_Data!$F:$F,0)),""))</f>
        <v/>
      </c>
      <c r="B1870" s="67" t="str">
        <f>IF($F1870="","",IFERROR(INDEX([1]Raw_Data!$B:$B,MATCH($F1870,[1]Raw_Data!$F:$F,0)),""))</f>
        <v/>
      </c>
      <c r="C1870" s="67" t="str">
        <f>IF($F1870="","",IFERROR(INDEX([1]Raw_Data!$C:$C,MATCH($F1870,[1]Raw_Data!$F:$F,0)),""))</f>
        <v/>
      </c>
      <c r="D1870" s="67" t="str">
        <f>IF($F1870="","",IFERROR(INDEX([1]Raw_Data!$D:$D,MATCH($F1870,[1]Raw_Data!$F:$F,0)),""))</f>
        <v/>
      </c>
      <c r="E1870" s="67" t="str">
        <f>IF($F1870="","",IFERROR(INDEX([1]Raw_Data!$E:$E,MATCH($F1870,[1]Raw_Data!$F:$F,0)),""))</f>
        <v/>
      </c>
      <c r="F1870" s="68"/>
      <c r="G1870" s="67" t="str">
        <f>IF($F1870="","",IFERROR(INDEX([1]Raw_Data!$G:$G,MATCH($F1870,[1]Raw_Data!$F:$F,0)),""))</f>
        <v/>
      </c>
      <c r="H1870" t="str">
        <f>IF($F1870="","",IFERROR(INDEX([1]Raw_Data!$H:$H,MATCH($F1870,[1]Raw_Data!$F:$F,0)),""))</f>
        <v/>
      </c>
      <c r="I1870" t="str">
        <f>IF($F1870="","",IFERROR(INDEX([1]Raw_Data!$I:$I,MATCH($F1870,[1]Raw_Data!$F:$F,0)),""))</f>
        <v/>
      </c>
      <c r="J1870" t="str">
        <f>IF($F1870="","",IFERROR(INDEX([1]Raw_Data!$J:$J,MATCH($F1870,[1]Raw_Data!$F:$F,0)),""))</f>
        <v/>
      </c>
      <c r="K1870" t="str">
        <f>IF($F1870="","",IFERROR(INDEX([1]Raw_Data!$K:$K,MATCH($F1870,[1]Raw_Data!$F:$F,0)),""))</f>
        <v/>
      </c>
      <c r="L1870" t="str">
        <f>IF($F1870="","",IFERROR(INDEX([1]Raw_Data!$L:$L,MATCH($F1870,[1]Raw_Data!$F:$F,0)),""))</f>
        <v/>
      </c>
      <c r="M1870" t="str">
        <f>IF($F1870="","",IFERROR(INDEX([1]Raw_Data!$M:$M,MATCH($F1870,[1]Raw_Data!$F:$F,0)),""))</f>
        <v/>
      </c>
      <c r="N1870" t="str">
        <f>IF($F1870="","",IFERROR(INDEX([1]Raw_Data!$N:$N,MATCH($F1870,[1]Raw_Data!$F:$F,0)),""))</f>
        <v/>
      </c>
      <c r="O1870" t="str">
        <f>IF($F1870="","",IFERROR(INDEX([1]Raw_Data!$O:$O,MATCH($F1870,[1]Raw_Data!$F:$F,0)),""))</f>
        <v/>
      </c>
      <c r="P1870" t="str">
        <f>IF($F1870="","",IFERROR(INDEX([1]Raw_Data!$P:$P,MATCH($F1870,[1]Raw_Data!$F:$F,0)),""))</f>
        <v/>
      </c>
      <c r="Q1870" t="str">
        <f>IF($F1870="","",IFERROR(INDEX([1]Raw_Data!$Q:$Q,MATCH($F1870,[1]Raw_Data!$F:$F,0)),""))</f>
        <v/>
      </c>
      <c r="R1870" t="str">
        <f>IF($F1870="","",IFERROR(INDEX([1]Raw_Data!$R:$R,MATCH($F1870,[1]Raw_Data!$F:$F,0)),""))</f>
        <v/>
      </c>
      <c r="S1870" t="str">
        <f>IF($F1870="","",IFERROR(INDEX([1]Raw_Data!$S:$S,MATCH($F1870,[1]Raw_Data!$F:$F,0)),""))</f>
        <v/>
      </c>
      <c r="T1870" t="str">
        <f>IF($F1870="","",IFERROR(INDEX([1]Raw_Data!$T:$T,MATCH($F1870,[1]Raw_Data!$F:$F,0)),""))</f>
        <v/>
      </c>
      <c r="U1870" t="str">
        <f>IF($F1870="","",IFERROR(INDEX([1]Raw_Data!$U:$U,MATCH($F1870,[1]Raw_Data!$F:$F,0)),""))</f>
        <v/>
      </c>
      <c r="V1870" t="str">
        <f>IF($F1870="","",IFERROR(INDEX([1]Raw_Data!$V:$V,MATCH($F1870,[1]Raw_Data!$F:$F,0)),""))</f>
        <v/>
      </c>
      <c r="W1870" t="str">
        <f>IF($F1870="","",IFERROR(INDEX([1]Raw_Data!$W:$W,MATCH($F1870,[1]Raw_Data!$F:$F,0)),""))</f>
        <v/>
      </c>
      <c r="X1870" t="str">
        <f>IF($F1870="","",IFERROR(INDEX([1]Raw_Data!$X:$X,MATCH($F1870,[1]Raw_Data!$F:$F,0)),""))</f>
        <v/>
      </c>
      <c r="Y1870" t="str">
        <f>IF($F1870="","",IFERROR(INDEX([1]Raw_Data!$Y:$Y,MATCH($F1870,[1]Raw_Data!$F:$F,0)),""))</f>
        <v/>
      </c>
      <c r="Z1870" t="str">
        <f>IF($F1870="","",IFERROR(INDEX([1]Raw_Data!$Z:$Z,MATCH($F1870,[1]Raw_Data!$F:$F,0)),""))</f>
        <v/>
      </c>
      <c r="AA1870" t="str">
        <f>IF($F1870="","",IFERROR(INDEX([1]Raw_Data!$AA:$AA,MATCH($F1870,[1]Raw_Data!$F:$F,0)),""))</f>
        <v/>
      </c>
      <c r="AB1870" t="str">
        <f>IF($F1870="","",IFERROR(INDEX([1]Raw_Data!$AB:$AB,MATCH($F1870,[1]Raw_Data!$F:$F,0)),""))</f>
        <v/>
      </c>
      <c r="AC1870" t="str">
        <f>IF($F1870="","",IFERROR(INDEX([1]Raw_Data!$AC:$AC,MATCH($F1870,[1]Raw_Data!$F:$F,0)),""))</f>
        <v/>
      </c>
      <c r="AD1870" t="str">
        <f>IF($F1870="","",IFERROR(INDEX([1]Raw_Data!$AD:$AD,MATCH($F1870,[1]Raw_Data!$F:$F,0)),""))</f>
        <v/>
      </c>
      <c r="AE1870" t="str">
        <f>IF($F1870="","",IFERROR(INDEX([1]Raw_Data!$AE:$AE,MATCH($F1870,[1]Raw_Data!$F:$F,0)),""))</f>
        <v/>
      </c>
      <c r="AF1870" t="str">
        <f>IF($F1870="","",IFERROR(INDEX([1]Raw_Data!$AF:$AF,MATCH($F1870,[1]Raw_Data!$F:$F,0)),""))</f>
        <v/>
      </c>
      <c r="AG1870" t="str">
        <f>IF($F1870="","",IFERROR(INDEX([1]Raw_Data!$AG:$AG,MATCH($F1870,[1]Raw_Data!$F:$F,0)),""))</f>
        <v/>
      </c>
      <c r="AH1870" t="str">
        <f>IF($F1870="","",IFERROR(INDEX([1]Raw_Data!$AH:$AH,MATCH($F1870,[1]Raw_Data!$F:$F,0)),""))</f>
        <v/>
      </c>
      <c r="AI1870" t="str">
        <f>IF($F1870="","",IFERROR(INDEX([1]Raw_Data!$AI:$AI,MATCH($F1870,[1]Raw_Data!$F:$F,0)),""))</f>
        <v/>
      </c>
      <c r="AJ1870" t="str">
        <f>IF($F1870="","",IFERROR(INDEX([1]Raw_Data!$AJ:$AJ,MATCH($F1870,[1]Raw_Data!$F:$F,0)),""))</f>
        <v/>
      </c>
      <c r="AK1870" t="str">
        <f>IF($F1870="","",IFERROR(INDEX([1]Raw_Data!$AK:$AK,MATCH($F1870,[1]Raw_Data!$F:$F,0)),""))</f>
        <v/>
      </c>
      <c r="AL1870" t="str">
        <f>IF($F1870="","",IFERROR(INDEX([1]Raw_Data!$AL:$AL,MATCH($F1870,[1]Raw_Data!$F:$F,0)),""))</f>
        <v/>
      </c>
      <c r="AM1870" t="str">
        <f>IF($F1870="","",IFERROR(INDEX([1]Raw_Data!$AM:$AM,MATCH($F1870,[1]Raw_Data!$F:$F,0)),""))</f>
        <v/>
      </c>
      <c r="AN1870" t="str">
        <f>IF($F1870="","",IFERROR(INDEX([1]Raw_Data!$AN:$AN,MATCH($F1870,[1]Raw_Data!$F:$F,0)),""))</f>
        <v/>
      </c>
      <c r="AO1870" t="str">
        <f>IF($F1870="","",IFERROR(INDEX([1]Raw_Data!$AO:$AO,MATCH($F1870,[1]Raw_Data!$F:$F,0)),""))</f>
        <v/>
      </c>
      <c r="AP1870" t="str">
        <f>IF($F1870="","",IFERROR(INDEX([1]Raw_Data!$AP:$AP,MATCH($F1870,[1]Raw_Data!$F:$F,0)),""))</f>
        <v/>
      </c>
      <c r="AQ1870" t="str">
        <f>IF($F1870="","",IFERROR(INDEX([1]Raw_Data!$AQ:$AQ,MATCH($F1870,[1]Raw_Data!$F:$F,0)),""))</f>
        <v/>
      </c>
      <c r="AS1870" t="str">
        <f t="shared" si="406"/>
        <v/>
      </c>
      <c r="AT1870" s="67" t="str">
        <f t="shared" si="407"/>
        <v/>
      </c>
      <c r="AU1870" s="67" t="str">
        <f t="shared" si="408"/>
        <v/>
      </c>
      <c r="AV1870" s="67" t="str">
        <f t="shared" si="409"/>
        <v/>
      </c>
      <c r="AW1870" s="67" t="str">
        <f t="shared" si="410"/>
        <v/>
      </c>
      <c r="AX1870" s="67" t="str">
        <f t="shared" si="411"/>
        <v/>
      </c>
      <c r="AY1870" s="67" t="str">
        <f>IF(B1870="","",COUNTIFS($B$5:B1870,B1870,$AT$5:AT1870,AT1870))</f>
        <v/>
      </c>
      <c r="AZ1870" s="67" t="str">
        <f>IF(B1870="","",COUNTIFS($B$5:B1870,B1870,$AV$5:AV1870,AV1870))</f>
        <v/>
      </c>
      <c r="BA1870" s="67" t="str">
        <f t="shared" si="412"/>
        <v/>
      </c>
      <c r="BB1870" s="67" t="str">
        <f t="shared" si="413"/>
        <v/>
      </c>
      <c r="BC1870" s="67">
        <f t="shared" si="414"/>
        <v>0</v>
      </c>
      <c r="BD1870" s="40" t="str">
        <f t="shared" si="415"/>
        <v/>
      </c>
      <c r="BE1870" s="11" t="str">
        <f>IF($F1870="","","REV"&amp;COUNTIF($F$5:F1870,$F1870))</f>
        <v/>
      </c>
      <c r="BF1870" s="23"/>
      <c r="BG1870" s="23"/>
      <c r="BH1870" s="40" t="str">
        <f t="shared" si="416"/>
        <v/>
      </c>
      <c r="BI1870" s="40" t="str">
        <f t="shared" si="417"/>
        <v/>
      </c>
      <c r="BJ1870" s="69"/>
      <c r="BK1870" s="69"/>
      <c r="BL1870" s="69"/>
      <c r="BM1870" s="69"/>
      <c r="BN1870" s="69"/>
      <c r="BO1870" s="69"/>
      <c r="BP1870" s="69"/>
      <c r="BQ1870" s="69"/>
      <c r="BR1870" s="69"/>
      <c r="BS1870" s="69"/>
      <c r="BT1870" s="69"/>
      <c r="BU1870" s="69"/>
      <c r="BV1870" s="69"/>
      <c r="BW1870" s="69"/>
      <c r="BX1870" s="69"/>
      <c r="BY1870" s="69"/>
      <c r="BZ1870" s="69"/>
      <c r="CA1870" s="40" t="str">
        <f t="shared" si="418"/>
        <v/>
      </c>
      <c r="CC1870" s="68"/>
      <c r="CD1870" s="69"/>
      <c r="CE1870" s="68"/>
      <c r="CF1870" s="69"/>
      <c r="CG1870" s="68"/>
      <c r="CH1870" s="69"/>
      <c r="CI1870" s="68"/>
      <c r="CJ1870" s="69"/>
      <c r="CK1870" s="68"/>
      <c r="CL1870" s="69"/>
      <c r="CM1870" s="68"/>
      <c r="CN1870" s="69"/>
      <c r="CO1870" s="68"/>
      <c r="CP1870" s="69"/>
      <c r="CQ1870" s="68"/>
      <c r="CR1870" s="69"/>
      <c r="CS1870" s="68"/>
      <c r="CT1870" s="69"/>
      <c r="CU1870" s="68"/>
      <c r="CV1870" s="69"/>
      <c r="CW1870" s="68"/>
      <c r="CX1870" s="69"/>
      <c r="CY1870" s="68"/>
      <c r="CZ1870" s="69"/>
      <c r="DA1870" s="68"/>
      <c r="DB1870" s="69"/>
      <c r="DC1870" s="68"/>
      <c r="DD1870" s="69"/>
      <c r="DE1870" s="68"/>
      <c r="DF1870" s="69"/>
      <c r="DG1870" s="68"/>
      <c r="DH1870" s="69"/>
      <c r="DI1870" s="68"/>
      <c r="DJ1870" s="69"/>
      <c r="DK1870" s="23" t="str">
        <f t="shared" si="419"/>
        <v/>
      </c>
    </row>
    <row r="1871" spans="1:115" ht="14.25" customHeight="1">
      <c r="A1871" s="67" t="str">
        <f>IF($F1871="","",IFERROR(INDEX([1]Raw_Data!$A:$A,MATCH($F1871,[1]Raw_Data!$F:$F,0)),""))</f>
        <v/>
      </c>
      <c r="B1871" s="67" t="str">
        <f>IF($F1871="","",IFERROR(INDEX([1]Raw_Data!$B:$B,MATCH($F1871,[1]Raw_Data!$F:$F,0)),""))</f>
        <v/>
      </c>
      <c r="C1871" s="67" t="str">
        <f>IF($F1871="","",IFERROR(INDEX([1]Raw_Data!$C:$C,MATCH($F1871,[1]Raw_Data!$F:$F,0)),""))</f>
        <v/>
      </c>
      <c r="D1871" s="67" t="str">
        <f>IF($F1871="","",IFERROR(INDEX([1]Raw_Data!$D:$D,MATCH($F1871,[1]Raw_Data!$F:$F,0)),""))</f>
        <v/>
      </c>
      <c r="E1871" s="67" t="str">
        <f>IF($F1871="","",IFERROR(INDEX([1]Raw_Data!$E:$E,MATCH($F1871,[1]Raw_Data!$F:$F,0)),""))</f>
        <v/>
      </c>
      <c r="F1871" s="68"/>
      <c r="G1871" s="67" t="str">
        <f>IF($F1871="","",IFERROR(INDEX([1]Raw_Data!$G:$G,MATCH($F1871,[1]Raw_Data!$F:$F,0)),""))</f>
        <v/>
      </c>
      <c r="H1871" t="str">
        <f>IF($F1871="","",IFERROR(INDEX([1]Raw_Data!$H:$H,MATCH($F1871,[1]Raw_Data!$F:$F,0)),""))</f>
        <v/>
      </c>
      <c r="I1871" t="str">
        <f>IF($F1871="","",IFERROR(INDEX([1]Raw_Data!$I:$I,MATCH($F1871,[1]Raw_Data!$F:$F,0)),""))</f>
        <v/>
      </c>
      <c r="J1871" t="str">
        <f>IF($F1871="","",IFERROR(INDEX([1]Raw_Data!$J:$J,MATCH($F1871,[1]Raw_Data!$F:$F,0)),""))</f>
        <v/>
      </c>
      <c r="K1871" t="str">
        <f>IF($F1871="","",IFERROR(INDEX([1]Raw_Data!$K:$K,MATCH($F1871,[1]Raw_Data!$F:$F,0)),""))</f>
        <v/>
      </c>
      <c r="L1871" t="str">
        <f>IF($F1871="","",IFERROR(INDEX([1]Raw_Data!$L:$L,MATCH($F1871,[1]Raw_Data!$F:$F,0)),""))</f>
        <v/>
      </c>
      <c r="M1871" t="str">
        <f>IF($F1871="","",IFERROR(INDEX([1]Raw_Data!$M:$M,MATCH($F1871,[1]Raw_Data!$F:$F,0)),""))</f>
        <v/>
      </c>
      <c r="N1871" t="str">
        <f>IF($F1871="","",IFERROR(INDEX([1]Raw_Data!$N:$N,MATCH($F1871,[1]Raw_Data!$F:$F,0)),""))</f>
        <v/>
      </c>
      <c r="O1871" t="str">
        <f>IF($F1871="","",IFERROR(INDEX([1]Raw_Data!$O:$O,MATCH($F1871,[1]Raw_Data!$F:$F,0)),""))</f>
        <v/>
      </c>
      <c r="P1871" t="str">
        <f>IF($F1871="","",IFERROR(INDEX([1]Raw_Data!$P:$P,MATCH($F1871,[1]Raw_Data!$F:$F,0)),""))</f>
        <v/>
      </c>
      <c r="Q1871" t="str">
        <f>IF($F1871="","",IFERROR(INDEX([1]Raw_Data!$Q:$Q,MATCH($F1871,[1]Raw_Data!$F:$F,0)),""))</f>
        <v/>
      </c>
      <c r="R1871" t="str">
        <f>IF($F1871="","",IFERROR(INDEX([1]Raw_Data!$R:$R,MATCH($F1871,[1]Raw_Data!$F:$F,0)),""))</f>
        <v/>
      </c>
      <c r="S1871" t="str">
        <f>IF($F1871="","",IFERROR(INDEX([1]Raw_Data!$S:$S,MATCH($F1871,[1]Raw_Data!$F:$F,0)),""))</f>
        <v/>
      </c>
      <c r="T1871" t="str">
        <f>IF($F1871="","",IFERROR(INDEX([1]Raw_Data!$T:$T,MATCH($F1871,[1]Raw_Data!$F:$F,0)),""))</f>
        <v/>
      </c>
      <c r="U1871" t="str">
        <f>IF($F1871="","",IFERROR(INDEX([1]Raw_Data!$U:$U,MATCH($F1871,[1]Raw_Data!$F:$F,0)),""))</f>
        <v/>
      </c>
      <c r="V1871" t="str">
        <f>IF($F1871="","",IFERROR(INDEX([1]Raw_Data!$V:$V,MATCH($F1871,[1]Raw_Data!$F:$F,0)),""))</f>
        <v/>
      </c>
      <c r="W1871" t="str">
        <f>IF($F1871="","",IFERROR(INDEX([1]Raw_Data!$W:$W,MATCH($F1871,[1]Raw_Data!$F:$F,0)),""))</f>
        <v/>
      </c>
      <c r="X1871" t="str">
        <f>IF($F1871="","",IFERROR(INDEX([1]Raw_Data!$X:$X,MATCH($F1871,[1]Raw_Data!$F:$F,0)),""))</f>
        <v/>
      </c>
      <c r="Y1871" t="str">
        <f>IF($F1871="","",IFERROR(INDEX([1]Raw_Data!$Y:$Y,MATCH($F1871,[1]Raw_Data!$F:$F,0)),""))</f>
        <v/>
      </c>
      <c r="Z1871" t="str">
        <f>IF($F1871="","",IFERROR(INDEX([1]Raw_Data!$Z:$Z,MATCH($F1871,[1]Raw_Data!$F:$F,0)),""))</f>
        <v/>
      </c>
      <c r="AA1871" t="str">
        <f>IF($F1871="","",IFERROR(INDEX([1]Raw_Data!$AA:$AA,MATCH($F1871,[1]Raw_Data!$F:$F,0)),""))</f>
        <v/>
      </c>
      <c r="AB1871" t="str">
        <f>IF($F1871="","",IFERROR(INDEX([1]Raw_Data!$AB:$AB,MATCH($F1871,[1]Raw_Data!$F:$F,0)),""))</f>
        <v/>
      </c>
      <c r="AC1871" t="str">
        <f>IF($F1871="","",IFERROR(INDEX([1]Raw_Data!$AC:$AC,MATCH($F1871,[1]Raw_Data!$F:$F,0)),""))</f>
        <v/>
      </c>
      <c r="AD1871" t="str">
        <f>IF($F1871="","",IFERROR(INDEX([1]Raw_Data!$AD:$AD,MATCH($F1871,[1]Raw_Data!$F:$F,0)),""))</f>
        <v/>
      </c>
      <c r="AE1871" t="str">
        <f>IF($F1871="","",IFERROR(INDEX([1]Raw_Data!$AE:$AE,MATCH($F1871,[1]Raw_Data!$F:$F,0)),""))</f>
        <v/>
      </c>
      <c r="AF1871" t="str">
        <f>IF($F1871="","",IFERROR(INDEX([1]Raw_Data!$AF:$AF,MATCH($F1871,[1]Raw_Data!$F:$F,0)),""))</f>
        <v/>
      </c>
      <c r="AG1871" t="str">
        <f>IF($F1871="","",IFERROR(INDEX([1]Raw_Data!$AG:$AG,MATCH($F1871,[1]Raw_Data!$F:$F,0)),""))</f>
        <v/>
      </c>
      <c r="AH1871" t="str">
        <f>IF($F1871="","",IFERROR(INDEX([1]Raw_Data!$AH:$AH,MATCH($F1871,[1]Raw_Data!$F:$F,0)),""))</f>
        <v/>
      </c>
      <c r="AI1871" t="str">
        <f>IF($F1871="","",IFERROR(INDEX([1]Raw_Data!$AI:$AI,MATCH($F1871,[1]Raw_Data!$F:$F,0)),""))</f>
        <v/>
      </c>
      <c r="AJ1871" t="str">
        <f>IF($F1871="","",IFERROR(INDEX([1]Raw_Data!$AJ:$AJ,MATCH($F1871,[1]Raw_Data!$F:$F,0)),""))</f>
        <v/>
      </c>
      <c r="AK1871" t="str">
        <f>IF($F1871="","",IFERROR(INDEX([1]Raw_Data!$AK:$AK,MATCH($F1871,[1]Raw_Data!$F:$F,0)),""))</f>
        <v/>
      </c>
      <c r="AL1871" t="str">
        <f>IF($F1871="","",IFERROR(INDEX([1]Raw_Data!$AL:$AL,MATCH($F1871,[1]Raw_Data!$F:$F,0)),""))</f>
        <v/>
      </c>
      <c r="AM1871" t="str">
        <f>IF($F1871="","",IFERROR(INDEX([1]Raw_Data!$AM:$AM,MATCH($F1871,[1]Raw_Data!$F:$F,0)),""))</f>
        <v/>
      </c>
      <c r="AN1871" t="str">
        <f>IF($F1871="","",IFERROR(INDEX([1]Raw_Data!$AN:$AN,MATCH($F1871,[1]Raw_Data!$F:$F,0)),""))</f>
        <v/>
      </c>
      <c r="AO1871" t="str">
        <f>IF($F1871="","",IFERROR(INDEX([1]Raw_Data!$AO:$AO,MATCH($F1871,[1]Raw_Data!$F:$F,0)),""))</f>
        <v/>
      </c>
      <c r="AP1871" t="str">
        <f>IF($F1871="","",IFERROR(INDEX([1]Raw_Data!$AP:$AP,MATCH($F1871,[1]Raw_Data!$F:$F,0)),""))</f>
        <v/>
      </c>
      <c r="AQ1871" t="str">
        <f>IF($F1871="","",IFERROR(INDEX([1]Raw_Data!$AQ:$AQ,MATCH($F1871,[1]Raw_Data!$F:$F,0)),""))</f>
        <v/>
      </c>
      <c r="AS1871" t="str">
        <f t="shared" si="406"/>
        <v/>
      </c>
      <c r="AT1871" s="67" t="str">
        <f t="shared" si="407"/>
        <v/>
      </c>
      <c r="AU1871" s="67" t="str">
        <f t="shared" si="408"/>
        <v/>
      </c>
      <c r="AV1871" s="67" t="str">
        <f t="shared" si="409"/>
        <v/>
      </c>
      <c r="AW1871" s="67" t="str">
        <f t="shared" si="410"/>
        <v/>
      </c>
      <c r="AX1871" s="67" t="str">
        <f t="shared" si="411"/>
        <v/>
      </c>
      <c r="AY1871" s="67" t="str">
        <f>IF(B1871="","",COUNTIFS($B$5:B1871,B1871,$AT$5:AT1871,AT1871))</f>
        <v/>
      </c>
      <c r="AZ1871" s="67" t="str">
        <f>IF(B1871="","",COUNTIFS($B$5:B1871,B1871,$AV$5:AV1871,AV1871))</f>
        <v/>
      </c>
      <c r="BA1871" s="67" t="str">
        <f t="shared" si="412"/>
        <v/>
      </c>
      <c r="BB1871" s="67" t="str">
        <f t="shared" si="413"/>
        <v/>
      </c>
      <c r="BC1871" s="67">
        <f t="shared" si="414"/>
        <v>0</v>
      </c>
      <c r="BD1871" s="40" t="str">
        <f t="shared" si="415"/>
        <v/>
      </c>
      <c r="BE1871" s="11" t="str">
        <f>IF($F1871="","","REV"&amp;COUNTIF($F$5:F1871,$F1871))</f>
        <v/>
      </c>
      <c r="BF1871" s="23"/>
      <c r="BG1871" s="23"/>
      <c r="BH1871" s="40" t="str">
        <f t="shared" si="416"/>
        <v/>
      </c>
      <c r="BI1871" s="40" t="str">
        <f t="shared" si="417"/>
        <v/>
      </c>
      <c r="BJ1871" s="69"/>
      <c r="BK1871" s="69"/>
      <c r="BL1871" s="69"/>
      <c r="BM1871" s="69"/>
      <c r="BN1871" s="69"/>
      <c r="BO1871" s="69"/>
      <c r="BP1871" s="69"/>
      <c r="BQ1871" s="69"/>
      <c r="BR1871" s="69"/>
      <c r="BS1871" s="69"/>
      <c r="BT1871" s="69"/>
      <c r="BU1871" s="69"/>
      <c r="BV1871" s="69"/>
      <c r="BW1871" s="69"/>
      <c r="BX1871" s="69"/>
      <c r="BY1871" s="69"/>
      <c r="BZ1871" s="69"/>
      <c r="CA1871" s="40" t="str">
        <f t="shared" si="418"/>
        <v/>
      </c>
      <c r="CC1871" s="68"/>
      <c r="CD1871" s="69"/>
      <c r="CE1871" s="68"/>
      <c r="CF1871" s="69"/>
      <c r="CG1871" s="68"/>
      <c r="CH1871" s="69"/>
      <c r="CI1871" s="68"/>
      <c r="CJ1871" s="69"/>
      <c r="CK1871" s="68"/>
      <c r="CL1871" s="69"/>
      <c r="CM1871" s="68"/>
      <c r="CN1871" s="69"/>
      <c r="CO1871" s="68"/>
      <c r="CP1871" s="69"/>
      <c r="CQ1871" s="68"/>
      <c r="CR1871" s="69"/>
      <c r="CS1871" s="68"/>
      <c r="CT1871" s="69"/>
      <c r="CU1871" s="68"/>
      <c r="CV1871" s="69"/>
      <c r="CW1871" s="68"/>
      <c r="CX1871" s="69"/>
      <c r="CY1871" s="68"/>
      <c r="CZ1871" s="69"/>
      <c r="DA1871" s="68"/>
      <c r="DB1871" s="69"/>
      <c r="DC1871" s="68"/>
      <c r="DD1871" s="69"/>
      <c r="DE1871" s="68"/>
      <c r="DF1871" s="69"/>
      <c r="DG1871" s="68"/>
      <c r="DH1871" s="69"/>
      <c r="DI1871" s="68"/>
      <c r="DJ1871" s="69"/>
      <c r="DK1871" s="23" t="str">
        <f t="shared" si="419"/>
        <v/>
      </c>
    </row>
    <row r="1872" spans="1:115" ht="14.25" customHeight="1">
      <c r="A1872" s="67" t="str">
        <f>IF($F1872="","",IFERROR(INDEX([1]Raw_Data!$A:$A,MATCH($F1872,[1]Raw_Data!$F:$F,0)),""))</f>
        <v/>
      </c>
      <c r="B1872" s="67" t="str">
        <f>IF($F1872="","",IFERROR(INDEX([1]Raw_Data!$B:$B,MATCH($F1872,[1]Raw_Data!$F:$F,0)),""))</f>
        <v/>
      </c>
      <c r="C1872" s="67" t="str">
        <f>IF($F1872="","",IFERROR(INDEX([1]Raw_Data!$C:$C,MATCH($F1872,[1]Raw_Data!$F:$F,0)),""))</f>
        <v/>
      </c>
      <c r="D1872" s="67" t="str">
        <f>IF($F1872="","",IFERROR(INDEX([1]Raw_Data!$D:$D,MATCH($F1872,[1]Raw_Data!$F:$F,0)),""))</f>
        <v/>
      </c>
      <c r="E1872" s="67" t="str">
        <f>IF($F1872="","",IFERROR(INDEX([1]Raw_Data!$E:$E,MATCH($F1872,[1]Raw_Data!$F:$F,0)),""))</f>
        <v/>
      </c>
      <c r="F1872" s="68"/>
      <c r="G1872" s="67" t="str">
        <f>IF($F1872="","",IFERROR(INDEX([1]Raw_Data!$G:$G,MATCH($F1872,[1]Raw_Data!$F:$F,0)),""))</f>
        <v/>
      </c>
      <c r="H1872" t="str">
        <f>IF($F1872="","",IFERROR(INDEX([1]Raw_Data!$H:$H,MATCH($F1872,[1]Raw_Data!$F:$F,0)),""))</f>
        <v/>
      </c>
      <c r="I1872" t="str">
        <f>IF($F1872="","",IFERROR(INDEX([1]Raw_Data!$I:$I,MATCH($F1872,[1]Raw_Data!$F:$F,0)),""))</f>
        <v/>
      </c>
      <c r="J1872" t="str">
        <f>IF($F1872="","",IFERROR(INDEX([1]Raw_Data!$J:$J,MATCH($F1872,[1]Raw_Data!$F:$F,0)),""))</f>
        <v/>
      </c>
      <c r="K1872" t="str">
        <f>IF($F1872="","",IFERROR(INDEX([1]Raw_Data!$K:$K,MATCH($F1872,[1]Raw_Data!$F:$F,0)),""))</f>
        <v/>
      </c>
      <c r="L1872" t="str">
        <f>IF($F1872="","",IFERROR(INDEX([1]Raw_Data!$L:$L,MATCH($F1872,[1]Raw_Data!$F:$F,0)),""))</f>
        <v/>
      </c>
      <c r="M1872" t="str">
        <f>IF($F1872="","",IFERROR(INDEX([1]Raw_Data!$M:$M,MATCH($F1872,[1]Raw_Data!$F:$F,0)),""))</f>
        <v/>
      </c>
      <c r="N1872" t="str">
        <f>IF($F1872="","",IFERROR(INDEX([1]Raw_Data!$N:$N,MATCH($F1872,[1]Raw_Data!$F:$F,0)),""))</f>
        <v/>
      </c>
      <c r="O1872" t="str">
        <f>IF($F1872="","",IFERROR(INDEX([1]Raw_Data!$O:$O,MATCH($F1872,[1]Raw_Data!$F:$F,0)),""))</f>
        <v/>
      </c>
      <c r="P1872" t="str">
        <f>IF($F1872="","",IFERROR(INDEX([1]Raw_Data!$P:$P,MATCH($F1872,[1]Raw_Data!$F:$F,0)),""))</f>
        <v/>
      </c>
      <c r="Q1872" t="str">
        <f>IF($F1872="","",IFERROR(INDEX([1]Raw_Data!$Q:$Q,MATCH($F1872,[1]Raw_Data!$F:$F,0)),""))</f>
        <v/>
      </c>
      <c r="R1872" t="str">
        <f>IF($F1872="","",IFERROR(INDEX([1]Raw_Data!$R:$R,MATCH($F1872,[1]Raw_Data!$F:$F,0)),""))</f>
        <v/>
      </c>
      <c r="S1872" t="str">
        <f>IF($F1872="","",IFERROR(INDEX([1]Raw_Data!$S:$S,MATCH($F1872,[1]Raw_Data!$F:$F,0)),""))</f>
        <v/>
      </c>
      <c r="T1872" t="str">
        <f>IF($F1872="","",IFERROR(INDEX([1]Raw_Data!$T:$T,MATCH($F1872,[1]Raw_Data!$F:$F,0)),""))</f>
        <v/>
      </c>
      <c r="U1872" t="str">
        <f>IF($F1872="","",IFERROR(INDEX([1]Raw_Data!$U:$U,MATCH($F1872,[1]Raw_Data!$F:$F,0)),""))</f>
        <v/>
      </c>
      <c r="V1872" t="str">
        <f>IF($F1872="","",IFERROR(INDEX([1]Raw_Data!$V:$V,MATCH($F1872,[1]Raw_Data!$F:$F,0)),""))</f>
        <v/>
      </c>
      <c r="W1872" t="str">
        <f>IF($F1872="","",IFERROR(INDEX([1]Raw_Data!$W:$W,MATCH($F1872,[1]Raw_Data!$F:$F,0)),""))</f>
        <v/>
      </c>
      <c r="X1872" t="str">
        <f>IF($F1872="","",IFERROR(INDEX([1]Raw_Data!$X:$X,MATCH($F1872,[1]Raw_Data!$F:$F,0)),""))</f>
        <v/>
      </c>
      <c r="Y1872" t="str">
        <f>IF($F1872="","",IFERROR(INDEX([1]Raw_Data!$Y:$Y,MATCH($F1872,[1]Raw_Data!$F:$F,0)),""))</f>
        <v/>
      </c>
      <c r="Z1872" t="str">
        <f>IF($F1872="","",IFERROR(INDEX([1]Raw_Data!$Z:$Z,MATCH($F1872,[1]Raw_Data!$F:$F,0)),""))</f>
        <v/>
      </c>
      <c r="AA1872" t="str">
        <f>IF($F1872="","",IFERROR(INDEX([1]Raw_Data!$AA:$AA,MATCH($F1872,[1]Raw_Data!$F:$F,0)),""))</f>
        <v/>
      </c>
      <c r="AB1872" t="str">
        <f>IF($F1872="","",IFERROR(INDEX([1]Raw_Data!$AB:$AB,MATCH($F1872,[1]Raw_Data!$F:$F,0)),""))</f>
        <v/>
      </c>
      <c r="AC1872" t="str">
        <f>IF($F1872="","",IFERROR(INDEX([1]Raw_Data!$AC:$AC,MATCH($F1872,[1]Raw_Data!$F:$F,0)),""))</f>
        <v/>
      </c>
      <c r="AD1872" t="str">
        <f>IF($F1872="","",IFERROR(INDEX([1]Raw_Data!$AD:$AD,MATCH($F1872,[1]Raw_Data!$F:$F,0)),""))</f>
        <v/>
      </c>
      <c r="AE1872" t="str">
        <f>IF($F1872="","",IFERROR(INDEX([1]Raw_Data!$AE:$AE,MATCH($F1872,[1]Raw_Data!$F:$F,0)),""))</f>
        <v/>
      </c>
      <c r="AF1872" t="str">
        <f>IF($F1872="","",IFERROR(INDEX([1]Raw_Data!$AF:$AF,MATCH($F1872,[1]Raw_Data!$F:$F,0)),""))</f>
        <v/>
      </c>
      <c r="AG1872" t="str">
        <f>IF($F1872="","",IFERROR(INDEX([1]Raw_Data!$AG:$AG,MATCH($F1872,[1]Raw_Data!$F:$F,0)),""))</f>
        <v/>
      </c>
      <c r="AH1872" t="str">
        <f>IF($F1872="","",IFERROR(INDEX([1]Raw_Data!$AH:$AH,MATCH($F1872,[1]Raw_Data!$F:$F,0)),""))</f>
        <v/>
      </c>
      <c r="AI1872" t="str">
        <f>IF($F1872="","",IFERROR(INDEX([1]Raw_Data!$AI:$AI,MATCH($F1872,[1]Raw_Data!$F:$F,0)),""))</f>
        <v/>
      </c>
      <c r="AJ1872" t="str">
        <f>IF($F1872="","",IFERROR(INDEX([1]Raw_Data!$AJ:$AJ,MATCH($F1872,[1]Raw_Data!$F:$F,0)),""))</f>
        <v/>
      </c>
      <c r="AK1872" t="str">
        <f>IF($F1872="","",IFERROR(INDEX([1]Raw_Data!$AK:$AK,MATCH($F1872,[1]Raw_Data!$F:$F,0)),""))</f>
        <v/>
      </c>
      <c r="AL1872" t="str">
        <f>IF($F1872="","",IFERROR(INDEX([1]Raw_Data!$AL:$AL,MATCH($F1872,[1]Raw_Data!$F:$F,0)),""))</f>
        <v/>
      </c>
      <c r="AM1872" t="str">
        <f>IF($F1872="","",IFERROR(INDEX([1]Raw_Data!$AM:$AM,MATCH($F1872,[1]Raw_Data!$F:$F,0)),""))</f>
        <v/>
      </c>
      <c r="AN1872" t="str">
        <f>IF($F1872="","",IFERROR(INDEX([1]Raw_Data!$AN:$AN,MATCH($F1872,[1]Raw_Data!$F:$F,0)),""))</f>
        <v/>
      </c>
      <c r="AO1872" t="str">
        <f>IF($F1872="","",IFERROR(INDEX([1]Raw_Data!$AO:$AO,MATCH($F1872,[1]Raw_Data!$F:$F,0)),""))</f>
        <v/>
      </c>
      <c r="AP1872" t="str">
        <f>IF($F1872="","",IFERROR(INDEX([1]Raw_Data!$AP:$AP,MATCH($F1872,[1]Raw_Data!$F:$F,0)),""))</f>
        <v/>
      </c>
      <c r="AQ1872" t="str">
        <f>IF($F1872="","",IFERROR(INDEX([1]Raw_Data!$AQ:$AQ,MATCH($F1872,[1]Raw_Data!$F:$F,0)),""))</f>
        <v/>
      </c>
      <c r="AS1872" t="str">
        <f t="shared" si="406"/>
        <v/>
      </c>
      <c r="AT1872" s="67" t="str">
        <f t="shared" si="407"/>
        <v/>
      </c>
      <c r="AU1872" s="67" t="str">
        <f t="shared" si="408"/>
        <v/>
      </c>
      <c r="AV1872" s="67" t="str">
        <f t="shared" si="409"/>
        <v/>
      </c>
      <c r="AW1872" s="67" t="str">
        <f t="shared" si="410"/>
        <v/>
      </c>
      <c r="AX1872" s="67" t="str">
        <f t="shared" si="411"/>
        <v/>
      </c>
      <c r="AY1872" s="67" t="str">
        <f>IF(B1872="","",COUNTIFS($B$5:B1872,B1872,$AT$5:AT1872,AT1872))</f>
        <v/>
      </c>
      <c r="AZ1872" s="67" t="str">
        <f>IF(B1872="","",COUNTIFS($B$5:B1872,B1872,$AV$5:AV1872,AV1872))</f>
        <v/>
      </c>
      <c r="BA1872" s="67" t="str">
        <f t="shared" si="412"/>
        <v/>
      </c>
      <c r="BB1872" s="67" t="str">
        <f t="shared" si="413"/>
        <v/>
      </c>
      <c r="BC1872" s="67">
        <f t="shared" si="414"/>
        <v>0</v>
      </c>
      <c r="BD1872" s="40" t="str">
        <f t="shared" si="415"/>
        <v/>
      </c>
      <c r="BE1872" s="11" t="str">
        <f>IF($F1872="","","REV"&amp;COUNTIF($F$5:F1872,$F1872))</f>
        <v/>
      </c>
      <c r="BF1872" s="23"/>
      <c r="BG1872" s="23"/>
      <c r="BH1872" s="40" t="str">
        <f t="shared" si="416"/>
        <v/>
      </c>
      <c r="BI1872" s="40" t="str">
        <f t="shared" si="417"/>
        <v/>
      </c>
      <c r="BJ1872" s="69"/>
      <c r="BK1872" s="69"/>
      <c r="BL1872" s="69"/>
      <c r="BM1872" s="69"/>
      <c r="BN1872" s="69"/>
      <c r="BO1872" s="69"/>
      <c r="BP1872" s="69"/>
      <c r="BQ1872" s="69"/>
      <c r="BR1872" s="69"/>
      <c r="BS1872" s="69"/>
      <c r="BT1872" s="69"/>
      <c r="BU1872" s="69"/>
      <c r="BV1872" s="69"/>
      <c r="BW1872" s="69"/>
      <c r="BX1872" s="69"/>
      <c r="BY1872" s="69"/>
      <c r="BZ1872" s="69"/>
      <c r="CA1872" s="40" t="str">
        <f t="shared" si="418"/>
        <v/>
      </c>
      <c r="CC1872" s="68"/>
      <c r="CD1872" s="69"/>
      <c r="CE1872" s="68"/>
      <c r="CF1872" s="69"/>
      <c r="CG1872" s="68"/>
      <c r="CH1872" s="69"/>
      <c r="CI1872" s="68"/>
      <c r="CJ1872" s="69"/>
      <c r="CK1872" s="68"/>
      <c r="CL1872" s="69"/>
      <c r="CM1872" s="68"/>
      <c r="CN1872" s="69"/>
      <c r="CO1872" s="68"/>
      <c r="CP1872" s="69"/>
      <c r="CQ1872" s="68"/>
      <c r="CR1872" s="69"/>
      <c r="CS1872" s="68"/>
      <c r="CT1872" s="69"/>
      <c r="CU1872" s="68"/>
      <c r="CV1872" s="69"/>
      <c r="CW1872" s="68"/>
      <c r="CX1872" s="69"/>
      <c r="CY1872" s="68"/>
      <c r="CZ1872" s="69"/>
      <c r="DA1872" s="68"/>
      <c r="DB1872" s="69"/>
      <c r="DC1872" s="68"/>
      <c r="DD1872" s="69"/>
      <c r="DE1872" s="68"/>
      <c r="DF1872" s="69"/>
      <c r="DG1872" s="68"/>
      <c r="DH1872" s="69"/>
      <c r="DI1872" s="68"/>
      <c r="DJ1872" s="69"/>
      <c r="DK1872" s="23" t="str">
        <f t="shared" si="419"/>
        <v/>
      </c>
    </row>
    <row r="1873" spans="1:115" ht="14.25" customHeight="1">
      <c r="A1873" s="67" t="str">
        <f>IF($F1873="","",IFERROR(INDEX([1]Raw_Data!$A:$A,MATCH($F1873,[1]Raw_Data!$F:$F,0)),""))</f>
        <v/>
      </c>
      <c r="B1873" s="67" t="str">
        <f>IF($F1873="","",IFERROR(INDEX([1]Raw_Data!$B:$B,MATCH($F1873,[1]Raw_Data!$F:$F,0)),""))</f>
        <v/>
      </c>
      <c r="C1873" s="67" t="str">
        <f>IF($F1873="","",IFERROR(INDEX([1]Raw_Data!$C:$C,MATCH($F1873,[1]Raw_Data!$F:$F,0)),""))</f>
        <v/>
      </c>
      <c r="D1873" s="67" t="str">
        <f>IF($F1873="","",IFERROR(INDEX([1]Raw_Data!$D:$D,MATCH($F1873,[1]Raw_Data!$F:$F,0)),""))</f>
        <v/>
      </c>
      <c r="E1873" s="67" t="str">
        <f>IF($F1873="","",IFERROR(INDEX([1]Raw_Data!$E:$E,MATCH($F1873,[1]Raw_Data!$F:$F,0)),""))</f>
        <v/>
      </c>
      <c r="F1873" s="68"/>
      <c r="G1873" s="67" t="str">
        <f>IF($F1873="","",IFERROR(INDEX([1]Raw_Data!$G:$G,MATCH($F1873,[1]Raw_Data!$F:$F,0)),""))</f>
        <v/>
      </c>
      <c r="H1873" t="str">
        <f>IF($F1873="","",IFERROR(INDEX([1]Raw_Data!$H:$H,MATCH($F1873,[1]Raw_Data!$F:$F,0)),""))</f>
        <v/>
      </c>
      <c r="I1873" t="str">
        <f>IF($F1873="","",IFERROR(INDEX([1]Raw_Data!$I:$I,MATCH($F1873,[1]Raw_Data!$F:$F,0)),""))</f>
        <v/>
      </c>
      <c r="J1873" t="str">
        <f>IF($F1873="","",IFERROR(INDEX([1]Raw_Data!$J:$J,MATCH($F1873,[1]Raw_Data!$F:$F,0)),""))</f>
        <v/>
      </c>
      <c r="K1873" t="str">
        <f>IF($F1873="","",IFERROR(INDEX([1]Raw_Data!$K:$K,MATCH($F1873,[1]Raw_Data!$F:$F,0)),""))</f>
        <v/>
      </c>
      <c r="L1873" t="str">
        <f>IF($F1873="","",IFERROR(INDEX([1]Raw_Data!$L:$L,MATCH($F1873,[1]Raw_Data!$F:$F,0)),""))</f>
        <v/>
      </c>
      <c r="M1873" t="str">
        <f>IF($F1873="","",IFERROR(INDEX([1]Raw_Data!$M:$M,MATCH($F1873,[1]Raw_Data!$F:$F,0)),""))</f>
        <v/>
      </c>
      <c r="N1873" t="str">
        <f>IF($F1873="","",IFERROR(INDEX([1]Raw_Data!$N:$N,MATCH($F1873,[1]Raw_Data!$F:$F,0)),""))</f>
        <v/>
      </c>
      <c r="O1873" t="str">
        <f>IF($F1873="","",IFERROR(INDEX([1]Raw_Data!$O:$O,MATCH($F1873,[1]Raw_Data!$F:$F,0)),""))</f>
        <v/>
      </c>
      <c r="P1873" t="str">
        <f>IF($F1873="","",IFERROR(INDEX([1]Raw_Data!$P:$P,MATCH($F1873,[1]Raw_Data!$F:$F,0)),""))</f>
        <v/>
      </c>
      <c r="Q1873" t="str">
        <f>IF($F1873="","",IFERROR(INDEX([1]Raw_Data!$Q:$Q,MATCH($F1873,[1]Raw_Data!$F:$F,0)),""))</f>
        <v/>
      </c>
      <c r="R1873" t="str">
        <f>IF($F1873="","",IFERROR(INDEX([1]Raw_Data!$R:$R,MATCH($F1873,[1]Raw_Data!$F:$F,0)),""))</f>
        <v/>
      </c>
      <c r="S1873" t="str">
        <f>IF($F1873="","",IFERROR(INDEX([1]Raw_Data!$S:$S,MATCH($F1873,[1]Raw_Data!$F:$F,0)),""))</f>
        <v/>
      </c>
      <c r="T1873" t="str">
        <f>IF($F1873="","",IFERROR(INDEX([1]Raw_Data!$T:$T,MATCH($F1873,[1]Raw_Data!$F:$F,0)),""))</f>
        <v/>
      </c>
      <c r="U1873" t="str">
        <f>IF($F1873="","",IFERROR(INDEX([1]Raw_Data!$U:$U,MATCH($F1873,[1]Raw_Data!$F:$F,0)),""))</f>
        <v/>
      </c>
      <c r="V1873" t="str">
        <f>IF($F1873="","",IFERROR(INDEX([1]Raw_Data!$V:$V,MATCH($F1873,[1]Raw_Data!$F:$F,0)),""))</f>
        <v/>
      </c>
      <c r="W1873" t="str">
        <f>IF($F1873="","",IFERROR(INDEX([1]Raw_Data!$W:$W,MATCH($F1873,[1]Raw_Data!$F:$F,0)),""))</f>
        <v/>
      </c>
      <c r="X1873" t="str">
        <f>IF($F1873="","",IFERROR(INDEX([1]Raw_Data!$X:$X,MATCH($F1873,[1]Raw_Data!$F:$F,0)),""))</f>
        <v/>
      </c>
      <c r="Y1873" t="str">
        <f>IF($F1873="","",IFERROR(INDEX([1]Raw_Data!$Y:$Y,MATCH($F1873,[1]Raw_Data!$F:$F,0)),""))</f>
        <v/>
      </c>
      <c r="Z1873" t="str">
        <f>IF($F1873="","",IFERROR(INDEX([1]Raw_Data!$Z:$Z,MATCH($F1873,[1]Raw_Data!$F:$F,0)),""))</f>
        <v/>
      </c>
      <c r="AA1873" t="str">
        <f>IF($F1873="","",IFERROR(INDEX([1]Raw_Data!$AA:$AA,MATCH($F1873,[1]Raw_Data!$F:$F,0)),""))</f>
        <v/>
      </c>
      <c r="AB1873" t="str">
        <f>IF($F1873="","",IFERROR(INDEX([1]Raw_Data!$AB:$AB,MATCH($F1873,[1]Raw_Data!$F:$F,0)),""))</f>
        <v/>
      </c>
      <c r="AC1873" t="str">
        <f>IF($F1873="","",IFERROR(INDEX([1]Raw_Data!$AC:$AC,MATCH($F1873,[1]Raw_Data!$F:$F,0)),""))</f>
        <v/>
      </c>
      <c r="AD1873" t="str">
        <f>IF($F1873="","",IFERROR(INDEX([1]Raw_Data!$AD:$AD,MATCH($F1873,[1]Raw_Data!$F:$F,0)),""))</f>
        <v/>
      </c>
      <c r="AE1873" t="str">
        <f>IF($F1873="","",IFERROR(INDEX([1]Raw_Data!$AE:$AE,MATCH($F1873,[1]Raw_Data!$F:$F,0)),""))</f>
        <v/>
      </c>
      <c r="AF1873" t="str">
        <f>IF($F1873="","",IFERROR(INDEX([1]Raw_Data!$AF:$AF,MATCH($F1873,[1]Raw_Data!$F:$F,0)),""))</f>
        <v/>
      </c>
      <c r="AG1873" t="str">
        <f>IF($F1873="","",IFERROR(INDEX([1]Raw_Data!$AG:$AG,MATCH($F1873,[1]Raw_Data!$F:$F,0)),""))</f>
        <v/>
      </c>
      <c r="AH1873" t="str">
        <f>IF($F1873="","",IFERROR(INDEX([1]Raw_Data!$AH:$AH,MATCH($F1873,[1]Raw_Data!$F:$F,0)),""))</f>
        <v/>
      </c>
      <c r="AI1873" t="str">
        <f>IF($F1873="","",IFERROR(INDEX([1]Raw_Data!$AI:$AI,MATCH($F1873,[1]Raw_Data!$F:$F,0)),""))</f>
        <v/>
      </c>
      <c r="AJ1873" t="str">
        <f>IF($F1873="","",IFERROR(INDEX([1]Raw_Data!$AJ:$AJ,MATCH($F1873,[1]Raw_Data!$F:$F,0)),""))</f>
        <v/>
      </c>
      <c r="AK1873" t="str">
        <f>IF($F1873="","",IFERROR(INDEX([1]Raw_Data!$AK:$AK,MATCH($F1873,[1]Raw_Data!$F:$F,0)),""))</f>
        <v/>
      </c>
      <c r="AL1873" t="str">
        <f>IF($F1873="","",IFERROR(INDEX([1]Raw_Data!$AL:$AL,MATCH($F1873,[1]Raw_Data!$F:$F,0)),""))</f>
        <v/>
      </c>
      <c r="AM1873" t="str">
        <f>IF($F1873="","",IFERROR(INDEX([1]Raw_Data!$AM:$AM,MATCH($F1873,[1]Raw_Data!$F:$F,0)),""))</f>
        <v/>
      </c>
      <c r="AN1873" t="str">
        <f>IF($F1873="","",IFERROR(INDEX([1]Raw_Data!$AN:$AN,MATCH($F1873,[1]Raw_Data!$F:$F,0)),""))</f>
        <v/>
      </c>
      <c r="AO1873" t="str">
        <f>IF($F1873="","",IFERROR(INDEX([1]Raw_Data!$AO:$AO,MATCH($F1873,[1]Raw_Data!$F:$F,0)),""))</f>
        <v/>
      </c>
      <c r="AP1873" t="str">
        <f>IF($F1873="","",IFERROR(INDEX([1]Raw_Data!$AP:$AP,MATCH($F1873,[1]Raw_Data!$F:$F,0)),""))</f>
        <v/>
      </c>
      <c r="AQ1873" t="str">
        <f>IF($F1873="","",IFERROR(INDEX([1]Raw_Data!$AQ:$AQ,MATCH($F1873,[1]Raw_Data!$F:$F,0)),""))</f>
        <v/>
      </c>
      <c r="AS1873" t="str">
        <f t="shared" si="406"/>
        <v/>
      </c>
      <c r="AT1873" s="67" t="str">
        <f t="shared" si="407"/>
        <v/>
      </c>
      <c r="AU1873" s="67" t="str">
        <f t="shared" si="408"/>
        <v/>
      </c>
      <c r="AV1873" s="67" t="str">
        <f t="shared" si="409"/>
        <v/>
      </c>
      <c r="AW1873" s="67" t="str">
        <f t="shared" si="410"/>
        <v/>
      </c>
      <c r="AX1873" s="67" t="str">
        <f t="shared" si="411"/>
        <v/>
      </c>
      <c r="AY1873" s="67" t="str">
        <f>IF(B1873="","",COUNTIFS($B$5:B1873,B1873,$AT$5:AT1873,AT1873))</f>
        <v/>
      </c>
      <c r="AZ1873" s="67" t="str">
        <f>IF(B1873="","",COUNTIFS($B$5:B1873,B1873,$AV$5:AV1873,AV1873))</f>
        <v/>
      </c>
      <c r="BA1873" s="67" t="str">
        <f t="shared" si="412"/>
        <v/>
      </c>
      <c r="BB1873" s="67" t="str">
        <f t="shared" si="413"/>
        <v/>
      </c>
      <c r="BC1873" s="67">
        <f t="shared" si="414"/>
        <v>0</v>
      </c>
      <c r="BD1873" s="40" t="str">
        <f t="shared" si="415"/>
        <v/>
      </c>
      <c r="BE1873" s="11" t="str">
        <f>IF($F1873="","","REV"&amp;COUNTIF($F$5:F1873,$F1873))</f>
        <v/>
      </c>
      <c r="BF1873" s="23"/>
      <c r="BG1873" s="23"/>
      <c r="BH1873" s="40" t="str">
        <f t="shared" si="416"/>
        <v/>
      </c>
      <c r="BI1873" s="40" t="str">
        <f t="shared" si="417"/>
        <v/>
      </c>
      <c r="BJ1873" s="69"/>
      <c r="BK1873" s="69"/>
      <c r="BL1873" s="69"/>
      <c r="BM1873" s="69"/>
      <c r="BN1873" s="69"/>
      <c r="BO1873" s="69"/>
      <c r="BP1873" s="69"/>
      <c r="BQ1873" s="69"/>
      <c r="BR1873" s="69"/>
      <c r="BS1873" s="69"/>
      <c r="BT1873" s="69"/>
      <c r="BU1873" s="69"/>
      <c r="BV1873" s="69"/>
      <c r="BW1873" s="69"/>
      <c r="BX1873" s="69"/>
      <c r="BY1873" s="69"/>
      <c r="BZ1873" s="69"/>
      <c r="CA1873" s="40" t="str">
        <f t="shared" si="418"/>
        <v/>
      </c>
      <c r="CC1873" s="68"/>
      <c r="CD1873" s="69"/>
      <c r="CE1873" s="68"/>
      <c r="CF1873" s="69"/>
      <c r="CG1873" s="68"/>
      <c r="CH1873" s="69"/>
      <c r="CI1873" s="68"/>
      <c r="CJ1873" s="69"/>
      <c r="CK1873" s="68"/>
      <c r="CL1873" s="69"/>
      <c r="CM1873" s="68"/>
      <c r="CN1873" s="69"/>
      <c r="CO1873" s="68"/>
      <c r="CP1873" s="69"/>
      <c r="CQ1873" s="68"/>
      <c r="CR1873" s="69"/>
      <c r="CS1873" s="68"/>
      <c r="CT1873" s="69"/>
      <c r="CU1873" s="68"/>
      <c r="CV1873" s="69"/>
      <c r="CW1873" s="68"/>
      <c r="CX1873" s="69"/>
      <c r="CY1873" s="68"/>
      <c r="CZ1873" s="69"/>
      <c r="DA1873" s="68"/>
      <c r="DB1873" s="69"/>
      <c r="DC1873" s="68"/>
      <c r="DD1873" s="69"/>
      <c r="DE1873" s="68"/>
      <c r="DF1873" s="69"/>
      <c r="DG1873" s="68"/>
      <c r="DH1873" s="69"/>
      <c r="DI1873" s="68"/>
      <c r="DJ1873" s="69"/>
      <c r="DK1873" s="23" t="str">
        <f t="shared" si="419"/>
        <v/>
      </c>
    </row>
    <row r="1874" spans="1:115" ht="14.25" customHeight="1">
      <c r="A1874" s="67" t="str">
        <f>IF($F1874="","",IFERROR(INDEX([1]Raw_Data!$A:$A,MATCH($F1874,[1]Raw_Data!$F:$F,0)),""))</f>
        <v/>
      </c>
      <c r="B1874" s="67" t="str">
        <f>IF($F1874="","",IFERROR(INDEX([1]Raw_Data!$B:$B,MATCH($F1874,[1]Raw_Data!$F:$F,0)),""))</f>
        <v/>
      </c>
      <c r="C1874" s="67" t="str">
        <f>IF($F1874="","",IFERROR(INDEX([1]Raw_Data!$C:$C,MATCH($F1874,[1]Raw_Data!$F:$F,0)),""))</f>
        <v/>
      </c>
      <c r="D1874" s="67" t="str">
        <f>IF($F1874="","",IFERROR(INDEX([1]Raw_Data!$D:$D,MATCH($F1874,[1]Raw_Data!$F:$F,0)),""))</f>
        <v/>
      </c>
      <c r="E1874" s="67" t="str">
        <f>IF($F1874="","",IFERROR(INDEX([1]Raw_Data!$E:$E,MATCH($F1874,[1]Raw_Data!$F:$F,0)),""))</f>
        <v/>
      </c>
      <c r="F1874" s="68"/>
      <c r="G1874" s="67" t="str">
        <f>IF($F1874="","",IFERROR(INDEX([1]Raw_Data!$G:$G,MATCH($F1874,[1]Raw_Data!$F:$F,0)),""))</f>
        <v/>
      </c>
      <c r="H1874" t="str">
        <f>IF($F1874="","",IFERROR(INDEX([1]Raw_Data!$H:$H,MATCH($F1874,[1]Raw_Data!$F:$F,0)),""))</f>
        <v/>
      </c>
      <c r="I1874" t="str">
        <f>IF($F1874="","",IFERROR(INDEX([1]Raw_Data!$I:$I,MATCH($F1874,[1]Raw_Data!$F:$F,0)),""))</f>
        <v/>
      </c>
      <c r="J1874" t="str">
        <f>IF($F1874="","",IFERROR(INDEX([1]Raw_Data!$J:$J,MATCH($F1874,[1]Raw_Data!$F:$F,0)),""))</f>
        <v/>
      </c>
      <c r="K1874" t="str">
        <f>IF($F1874="","",IFERROR(INDEX([1]Raw_Data!$K:$K,MATCH($F1874,[1]Raw_Data!$F:$F,0)),""))</f>
        <v/>
      </c>
      <c r="L1874" t="str">
        <f>IF($F1874="","",IFERROR(INDEX([1]Raw_Data!$L:$L,MATCH($F1874,[1]Raw_Data!$F:$F,0)),""))</f>
        <v/>
      </c>
      <c r="M1874" t="str">
        <f>IF($F1874="","",IFERROR(INDEX([1]Raw_Data!$M:$M,MATCH($F1874,[1]Raw_Data!$F:$F,0)),""))</f>
        <v/>
      </c>
      <c r="N1874" t="str">
        <f>IF($F1874="","",IFERROR(INDEX([1]Raw_Data!$N:$N,MATCH($F1874,[1]Raw_Data!$F:$F,0)),""))</f>
        <v/>
      </c>
      <c r="O1874" t="str">
        <f>IF($F1874="","",IFERROR(INDEX([1]Raw_Data!$O:$O,MATCH($F1874,[1]Raw_Data!$F:$F,0)),""))</f>
        <v/>
      </c>
      <c r="P1874" t="str">
        <f>IF($F1874="","",IFERROR(INDEX([1]Raw_Data!$P:$P,MATCH($F1874,[1]Raw_Data!$F:$F,0)),""))</f>
        <v/>
      </c>
      <c r="Q1874" t="str">
        <f>IF($F1874="","",IFERROR(INDEX([1]Raw_Data!$Q:$Q,MATCH($F1874,[1]Raw_Data!$F:$F,0)),""))</f>
        <v/>
      </c>
      <c r="R1874" t="str">
        <f>IF($F1874="","",IFERROR(INDEX([1]Raw_Data!$R:$R,MATCH($F1874,[1]Raw_Data!$F:$F,0)),""))</f>
        <v/>
      </c>
      <c r="S1874" t="str">
        <f>IF($F1874="","",IFERROR(INDEX([1]Raw_Data!$S:$S,MATCH($F1874,[1]Raw_Data!$F:$F,0)),""))</f>
        <v/>
      </c>
      <c r="T1874" t="str">
        <f>IF($F1874="","",IFERROR(INDEX([1]Raw_Data!$T:$T,MATCH($F1874,[1]Raw_Data!$F:$F,0)),""))</f>
        <v/>
      </c>
      <c r="U1874" t="str">
        <f>IF($F1874="","",IFERROR(INDEX([1]Raw_Data!$U:$U,MATCH($F1874,[1]Raw_Data!$F:$F,0)),""))</f>
        <v/>
      </c>
      <c r="V1874" t="str">
        <f>IF($F1874="","",IFERROR(INDEX([1]Raw_Data!$V:$V,MATCH($F1874,[1]Raw_Data!$F:$F,0)),""))</f>
        <v/>
      </c>
      <c r="W1874" t="str">
        <f>IF($F1874="","",IFERROR(INDEX([1]Raw_Data!$W:$W,MATCH($F1874,[1]Raw_Data!$F:$F,0)),""))</f>
        <v/>
      </c>
      <c r="X1874" t="str">
        <f>IF($F1874="","",IFERROR(INDEX([1]Raw_Data!$X:$X,MATCH($F1874,[1]Raw_Data!$F:$F,0)),""))</f>
        <v/>
      </c>
      <c r="Y1874" t="str">
        <f>IF($F1874="","",IFERROR(INDEX([1]Raw_Data!$Y:$Y,MATCH($F1874,[1]Raw_Data!$F:$F,0)),""))</f>
        <v/>
      </c>
      <c r="Z1874" t="str">
        <f>IF($F1874="","",IFERROR(INDEX([1]Raw_Data!$Z:$Z,MATCH($F1874,[1]Raw_Data!$F:$F,0)),""))</f>
        <v/>
      </c>
      <c r="AA1874" t="str">
        <f>IF($F1874="","",IFERROR(INDEX([1]Raw_Data!$AA:$AA,MATCH($F1874,[1]Raw_Data!$F:$F,0)),""))</f>
        <v/>
      </c>
      <c r="AB1874" t="str">
        <f>IF($F1874="","",IFERROR(INDEX([1]Raw_Data!$AB:$AB,MATCH($F1874,[1]Raw_Data!$F:$F,0)),""))</f>
        <v/>
      </c>
      <c r="AC1874" t="str">
        <f>IF($F1874="","",IFERROR(INDEX([1]Raw_Data!$AC:$AC,MATCH($F1874,[1]Raw_Data!$F:$F,0)),""))</f>
        <v/>
      </c>
      <c r="AD1874" t="str">
        <f>IF($F1874="","",IFERROR(INDEX([1]Raw_Data!$AD:$AD,MATCH($F1874,[1]Raw_Data!$F:$F,0)),""))</f>
        <v/>
      </c>
      <c r="AE1874" t="str">
        <f>IF($F1874="","",IFERROR(INDEX([1]Raw_Data!$AE:$AE,MATCH($F1874,[1]Raw_Data!$F:$F,0)),""))</f>
        <v/>
      </c>
      <c r="AF1874" t="str">
        <f>IF($F1874="","",IFERROR(INDEX([1]Raw_Data!$AF:$AF,MATCH($F1874,[1]Raw_Data!$F:$F,0)),""))</f>
        <v/>
      </c>
      <c r="AG1874" t="str">
        <f>IF($F1874="","",IFERROR(INDEX([1]Raw_Data!$AG:$AG,MATCH($F1874,[1]Raw_Data!$F:$F,0)),""))</f>
        <v/>
      </c>
      <c r="AH1874" t="str">
        <f>IF($F1874="","",IFERROR(INDEX([1]Raw_Data!$AH:$AH,MATCH($F1874,[1]Raw_Data!$F:$F,0)),""))</f>
        <v/>
      </c>
      <c r="AI1874" t="str">
        <f>IF($F1874="","",IFERROR(INDEX([1]Raw_Data!$AI:$AI,MATCH($F1874,[1]Raw_Data!$F:$F,0)),""))</f>
        <v/>
      </c>
      <c r="AJ1874" t="str">
        <f>IF($F1874="","",IFERROR(INDEX([1]Raw_Data!$AJ:$AJ,MATCH($F1874,[1]Raw_Data!$F:$F,0)),""))</f>
        <v/>
      </c>
      <c r="AK1874" t="str">
        <f>IF($F1874="","",IFERROR(INDEX([1]Raw_Data!$AK:$AK,MATCH($F1874,[1]Raw_Data!$F:$F,0)),""))</f>
        <v/>
      </c>
      <c r="AL1874" t="str">
        <f>IF($F1874="","",IFERROR(INDEX([1]Raw_Data!$AL:$AL,MATCH($F1874,[1]Raw_Data!$F:$F,0)),""))</f>
        <v/>
      </c>
      <c r="AM1874" t="str">
        <f>IF($F1874="","",IFERROR(INDEX([1]Raw_Data!$AM:$AM,MATCH($F1874,[1]Raw_Data!$F:$F,0)),""))</f>
        <v/>
      </c>
      <c r="AN1874" t="str">
        <f>IF($F1874="","",IFERROR(INDEX([1]Raw_Data!$AN:$AN,MATCH($F1874,[1]Raw_Data!$F:$F,0)),""))</f>
        <v/>
      </c>
      <c r="AO1874" t="str">
        <f>IF($F1874="","",IFERROR(INDEX([1]Raw_Data!$AO:$AO,MATCH($F1874,[1]Raw_Data!$F:$F,0)),""))</f>
        <v/>
      </c>
      <c r="AP1874" t="str">
        <f>IF($F1874="","",IFERROR(INDEX([1]Raw_Data!$AP:$AP,MATCH($F1874,[1]Raw_Data!$F:$F,0)),""))</f>
        <v/>
      </c>
      <c r="AQ1874" t="str">
        <f>IF($F1874="","",IFERROR(INDEX([1]Raw_Data!$AQ:$AQ,MATCH($F1874,[1]Raw_Data!$F:$F,0)),""))</f>
        <v/>
      </c>
      <c r="AS1874" t="str">
        <f t="shared" si="406"/>
        <v/>
      </c>
      <c r="AT1874" s="67" t="str">
        <f t="shared" si="407"/>
        <v/>
      </c>
      <c r="AU1874" s="67" t="str">
        <f t="shared" si="408"/>
        <v/>
      </c>
      <c r="AV1874" s="67" t="str">
        <f t="shared" si="409"/>
        <v/>
      </c>
      <c r="AW1874" s="67" t="str">
        <f t="shared" si="410"/>
        <v/>
      </c>
      <c r="AX1874" s="67" t="str">
        <f t="shared" si="411"/>
        <v/>
      </c>
      <c r="AY1874" s="67" t="str">
        <f>IF(B1874="","",COUNTIFS($B$5:B1874,B1874,$AT$5:AT1874,AT1874))</f>
        <v/>
      </c>
      <c r="AZ1874" s="67" t="str">
        <f>IF(B1874="","",COUNTIFS($B$5:B1874,B1874,$AV$5:AV1874,AV1874))</f>
        <v/>
      </c>
      <c r="BA1874" s="67" t="str">
        <f t="shared" si="412"/>
        <v/>
      </c>
      <c r="BB1874" s="67" t="str">
        <f t="shared" si="413"/>
        <v/>
      </c>
      <c r="BC1874" s="67">
        <f t="shared" si="414"/>
        <v>0</v>
      </c>
      <c r="BD1874" s="40" t="str">
        <f t="shared" si="415"/>
        <v/>
      </c>
      <c r="BE1874" s="11" t="str">
        <f>IF($F1874="","","REV"&amp;COUNTIF($F$5:F1874,$F1874))</f>
        <v/>
      </c>
      <c r="BF1874" s="23"/>
      <c r="BG1874" s="23"/>
      <c r="BH1874" s="40" t="str">
        <f t="shared" si="416"/>
        <v/>
      </c>
      <c r="BI1874" s="40" t="str">
        <f t="shared" si="417"/>
        <v/>
      </c>
      <c r="BJ1874" s="69"/>
      <c r="BK1874" s="69"/>
      <c r="BL1874" s="69"/>
      <c r="BM1874" s="69"/>
      <c r="BN1874" s="69"/>
      <c r="BO1874" s="69"/>
      <c r="BP1874" s="69"/>
      <c r="BQ1874" s="69"/>
      <c r="BR1874" s="69"/>
      <c r="BS1874" s="69"/>
      <c r="BT1874" s="69"/>
      <c r="BU1874" s="69"/>
      <c r="BV1874" s="69"/>
      <c r="BW1874" s="69"/>
      <c r="BX1874" s="69"/>
      <c r="BY1874" s="69"/>
      <c r="BZ1874" s="69"/>
      <c r="CA1874" s="40" t="str">
        <f t="shared" si="418"/>
        <v/>
      </c>
      <c r="CC1874" s="68"/>
      <c r="CD1874" s="69"/>
      <c r="CE1874" s="68"/>
      <c r="CF1874" s="69"/>
      <c r="CG1874" s="68"/>
      <c r="CH1874" s="69"/>
      <c r="CI1874" s="68"/>
      <c r="CJ1874" s="69"/>
      <c r="CK1874" s="68"/>
      <c r="CL1874" s="69"/>
      <c r="CM1874" s="68"/>
      <c r="CN1874" s="69"/>
      <c r="CO1874" s="68"/>
      <c r="CP1874" s="69"/>
      <c r="CQ1874" s="68"/>
      <c r="CR1874" s="69"/>
      <c r="CS1874" s="68"/>
      <c r="CT1874" s="69"/>
      <c r="CU1874" s="68"/>
      <c r="CV1874" s="69"/>
      <c r="CW1874" s="68"/>
      <c r="CX1874" s="69"/>
      <c r="CY1874" s="68"/>
      <c r="CZ1874" s="69"/>
      <c r="DA1874" s="68"/>
      <c r="DB1874" s="69"/>
      <c r="DC1874" s="68"/>
      <c r="DD1874" s="69"/>
      <c r="DE1874" s="68"/>
      <c r="DF1874" s="69"/>
      <c r="DG1874" s="68"/>
      <c r="DH1874" s="69"/>
      <c r="DI1874" s="68"/>
      <c r="DJ1874" s="69"/>
      <c r="DK1874" s="23" t="str">
        <f t="shared" si="419"/>
        <v/>
      </c>
    </row>
    <row r="1875" spans="1:115" ht="14.25" customHeight="1">
      <c r="A1875" s="67" t="str">
        <f>IF($F1875="","",IFERROR(INDEX([1]Raw_Data!$A:$A,MATCH($F1875,[1]Raw_Data!$F:$F,0)),""))</f>
        <v/>
      </c>
      <c r="B1875" s="67" t="str">
        <f>IF($F1875="","",IFERROR(INDEX([1]Raw_Data!$B:$B,MATCH($F1875,[1]Raw_Data!$F:$F,0)),""))</f>
        <v/>
      </c>
      <c r="C1875" s="67" t="str">
        <f>IF($F1875="","",IFERROR(INDEX([1]Raw_Data!$C:$C,MATCH($F1875,[1]Raw_Data!$F:$F,0)),""))</f>
        <v/>
      </c>
      <c r="D1875" s="67" t="str">
        <f>IF($F1875="","",IFERROR(INDEX([1]Raw_Data!$D:$D,MATCH($F1875,[1]Raw_Data!$F:$F,0)),""))</f>
        <v/>
      </c>
      <c r="E1875" s="67" t="str">
        <f>IF($F1875="","",IFERROR(INDEX([1]Raw_Data!$E:$E,MATCH($F1875,[1]Raw_Data!$F:$F,0)),""))</f>
        <v/>
      </c>
      <c r="F1875" s="68"/>
      <c r="G1875" s="67" t="str">
        <f>IF($F1875="","",IFERROR(INDEX([1]Raw_Data!$G:$G,MATCH($F1875,[1]Raw_Data!$F:$F,0)),""))</f>
        <v/>
      </c>
      <c r="H1875" t="str">
        <f>IF($F1875="","",IFERROR(INDEX([1]Raw_Data!$H:$H,MATCH($F1875,[1]Raw_Data!$F:$F,0)),""))</f>
        <v/>
      </c>
      <c r="I1875" t="str">
        <f>IF($F1875="","",IFERROR(INDEX([1]Raw_Data!$I:$I,MATCH($F1875,[1]Raw_Data!$F:$F,0)),""))</f>
        <v/>
      </c>
      <c r="J1875" t="str">
        <f>IF($F1875="","",IFERROR(INDEX([1]Raw_Data!$J:$J,MATCH($F1875,[1]Raw_Data!$F:$F,0)),""))</f>
        <v/>
      </c>
      <c r="K1875" t="str">
        <f>IF($F1875="","",IFERROR(INDEX([1]Raw_Data!$K:$K,MATCH($F1875,[1]Raw_Data!$F:$F,0)),""))</f>
        <v/>
      </c>
      <c r="L1875" t="str">
        <f>IF($F1875="","",IFERROR(INDEX([1]Raw_Data!$L:$L,MATCH($F1875,[1]Raw_Data!$F:$F,0)),""))</f>
        <v/>
      </c>
      <c r="M1875" t="str">
        <f>IF($F1875="","",IFERROR(INDEX([1]Raw_Data!$M:$M,MATCH($F1875,[1]Raw_Data!$F:$F,0)),""))</f>
        <v/>
      </c>
      <c r="N1875" t="str">
        <f>IF($F1875="","",IFERROR(INDEX([1]Raw_Data!$N:$N,MATCH($F1875,[1]Raw_Data!$F:$F,0)),""))</f>
        <v/>
      </c>
      <c r="O1875" t="str">
        <f>IF($F1875="","",IFERROR(INDEX([1]Raw_Data!$O:$O,MATCH($F1875,[1]Raw_Data!$F:$F,0)),""))</f>
        <v/>
      </c>
      <c r="P1875" t="str">
        <f>IF($F1875="","",IFERROR(INDEX([1]Raw_Data!$P:$P,MATCH($F1875,[1]Raw_Data!$F:$F,0)),""))</f>
        <v/>
      </c>
      <c r="Q1875" t="str">
        <f>IF($F1875="","",IFERROR(INDEX([1]Raw_Data!$Q:$Q,MATCH($F1875,[1]Raw_Data!$F:$F,0)),""))</f>
        <v/>
      </c>
      <c r="R1875" t="str">
        <f>IF($F1875="","",IFERROR(INDEX([1]Raw_Data!$R:$R,MATCH($F1875,[1]Raw_Data!$F:$F,0)),""))</f>
        <v/>
      </c>
      <c r="S1875" t="str">
        <f>IF($F1875="","",IFERROR(INDEX([1]Raw_Data!$S:$S,MATCH($F1875,[1]Raw_Data!$F:$F,0)),""))</f>
        <v/>
      </c>
      <c r="T1875" t="str">
        <f>IF($F1875="","",IFERROR(INDEX([1]Raw_Data!$T:$T,MATCH($F1875,[1]Raw_Data!$F:$F,0)),""))</f>
        <v/>
      </c>
      <c r="U1875" t="str">
        <f>IF($F1875="","",IFERROR(INDEX([1]Raw_Data!$U:$U,MATCH($F1875,[1]Raw_Data!$F:$F,0)),""))</f>
        <v/>
      </c>
      <c r="V1875" t="str">
        <f>IF($F1875="","",IFERROR(INDEX([1]Raw_Data!$V:$V,MATCH($F1875,[1]Raw_Data!$F:$F,0)),""))</f>
        <v/>
      </c>
      <c r="W1875" t="str">
        <f>IF($F1875="","",IFERROR(INDEX([1]Raw_Data!$W:$W,MATCH($F1875,[1]Raw_Data!$F:$F,0)),""))</f>
        <v/>
      </c>
      <c r="X1875" t="str">
        <f>IF($F1875="","",IFERROR(INDEX([1]Raw_Data!$X:$X,MATCH($F1875,[1]Raw_Data!$F:$F,0)),""))</f>
        <v/>
      </c>
      <c r="Y1875" t="str">
        <f>IF($F1875="","",IFERROR(INDEX([1]Raw_Data!$Y:$Y,MATCH($F1875,[1]Raw_Data!$F:$F,0)),""))</f>
        <v/>
      </c>
      <c r="Z1875" t="str">
        <f>IF($F1875="","",IFERROR(INDEX([1]Raw_Data!$Z:$Z,MATCH($F1875,[1]Raw_Data!$F:$F,0)),""))</f>
        <v/>
      </c>
      <c r="AA1875" t="str">
        <f>IF($F1875="","",IFERROR(INDEX([1]Raw_Data!$AA:$AA,MATCH($F1875,[1]Raw_Data!$F:$F,0)),""))</f>
        <v/>
      </c>
      <c r="AB1875" t="str">
        <f>IF($F1875="","",IFERROR(INDEX([1]Raw_Data!$AB:$AB,MATCH($F1875,[1]Raw_Data!$F:$F,0)),""))</f>
        <v/>
      </c>
      <c r="AC1875" t="str">
        <f>IF($F1875="","",IFERROR(INDEX([1]Raw_Data!$AC:$AC,MATCH($F1875,[1]Raw_Data!$F:$F,0)),""))</f>
        <v/>
      </c>
      <c r="AD1875" t="str">
        <f>IF($F1875="","",IFERROR(INDEX([1]Raw_Data!$AD:$AD,MATCH($F1875,[1]Raw_Data!$F:$F,0)),""))</f>
        <v/>
      </c>
      <c r="AE1875" t="str">
        <f>IF($F1875="","",IFERROR(INDEX([1]Raw_Data!$AE:$AE,MATCH($F1875,[1]Raw_Data!$F:$F,0)),""))</f>
        <v/>
      </c>
      <c r="AF1875" t="str">
        <f>IF($F1875="","",IFERROR(INDEX([1]Raw_Data!$AF:$AF,MATCH($F1875,[1]Raw_Data!$F:$F,0)),""))</f>
        <v/>
      </c>
      <c r="AG1875" t="str">
        <f>IF($F1875="","",IFERROR(INDEX([1]Raw_Data!$AG:$AG,MATCH($F1875,[1]Raw_Data!$F:$F,0)),""))</f>
        <v/>
      </c>
      <c r="AH1875" t="str">
        <f>IF($F1875="","",IFERROR(INDEX([1]Raw_Data!$AH:$AH,MATCH($F1875,[1]Raw_Data!$F:$F,0)),""))</f>
        <v/>
      </c>
      <c r="AI1875" t="str">
        <f>IF($F1875="","",IFERROR(INDEX([1]Raw_Data!$AI:$AI,MATCH($F1875,[1]Raw_Data!$F:$F,0)),""))</f>
        <v/>
      </c>
      <c r="AJ1875" t="str">
        <f>IF($F1875="","",IFERROR(INDEX([1]Raw_Data!$AJ:$AJ,MATCH($F1875,[1]Raw_Data!$F:$F,0)),""))</f>
        <v/>
      </c>
      <c r="AK1875" t="str">
        <f>IF($F1875="","",IFERROR(INDEX([1]Raw_Data!$AK:$AK,MATCH($F1875,[1]Raw_Data!$F:$F,0)),""))</f>
        <v/>
      </c>
      <c r="AL1875" t="str">
        <f>IF($F1875="","",IFERROR(INDEX([1]Raw_Data!$AL:$AL,MATCH($F1875,[1]Raw_Data!$F:$F,0)),""))</f>
        <v/>
      </c>
      <c r="AM1875" t="str">
        <f>IF($F1875="","",IFERROR(INDEX([1]Raw_Data!$AM:$AM,MATCH($F1875,[1]Raw_Data!$F:$F,0)),""))</f>
        <v/>
      </c>
      <c r="AN1875" t="str">
        <f>IF($F1875="","",IFERROR(INDEX([1]Raw_Data!$AN:$AN,MATCH($F1875,[1]Raw_Data!$F:$F,0)),""))</f>
        <v/>
      </c>
      <c r="AO1875" t="str">
        <f>IF($F1875="","",IFERROR(INDEX([1]Raw_Data!$AO:$AO,MATCH($F1875,[1]Raw_Data!$F:$F,0)),""))</f>
        <v/>
      </c>
      <c r="AP1875" t="str">
        <f>IF($F1875="","",IFERROR(INDEX([1]Raw_Data!$AP:$AP,MATCH($F1875,[1]Raw_Data!$F:$F,0)),""))</f>
        <v/>
      </c>
      <c r="AQ1875" t="str">
        <f>IF($F1875="","",IFERROR(INDEX([1]Raw_Data!$AQ:$AQ,MATCH($F1875,[1]Raw_Data!$F:$F,0)),""))</f>
        <v/>
      </c>
      <c r="AS1875" t="str">
        <f t="shared" si="406"/>
        <v/>
      </c>
      <c r="AT1875" s="67" t="str">
        <f t="shared" si="407"/>
        <v/>
      </c>
      <c r="AU1875" s="67" t="str">
        <f t="shared" si="408"/>
        <v/>
      </c>
      <c r="AV1875" s="67" t="str">
        <f t="shared" si="409"/>
        <v/>
      </c>
      <c r="AW1875" s="67" t="str">
        <f t="shared" si="410"/>
        <v/>
      </c>
      <c r="AX1875" s="67" t="str">
        <f t="shared" si="411"/>
        <v/>
      </c>
      <c r="AY1875" s="67" t="str">
        <f>IF(B1875="","",COUNTIFS($B$5:B1875,B1875,$AT$5:AT1875,AT1875))</f>
        <v/>
      </c>
      <c r="AZ1875" s="67" t="str">
        <f>IF(B1875="","",COUNTIFS($B$5:B1875,B1875,$AV$5:AV1875,AV1875))</f>
        <v/>
      </c>
      <c r="BA1875" s="67" t="str">
        <f t="shared" si="412"/>
        <v/>
      </c>
      <c r="BB1875" s="67" t="str">
        <f t="shared" si="413"/>
        <v/>
      </c>
      <c r="BC1875" s="67">
        <f t="shared" si="414"/>
        <v>0</v>
      </c>
      <c r="BD1875" s="40" t="str">
        <f t="shared" si="415"/>
        <v/>
      </c>
      <c r="BE1875" s="11" t="str">
        <f>IF($F1875="","","REV"&amp;COUNTIF($F$5:F1875,$F1875))</f>
        <v/>
      </c>
      <c r="BF1875" s="23"/>
      <c r="BG1875" s="23"/>
      <c r="BH1875" s="40" t="str">
        <f t="shared" si="416"/>
        <v/>
      </c>
      <c r="BI1875" s="40" t="str">
        <f t="shared" si="417"/>
        <v/>
      </c>
      <c r="BJ1875" s="69"/>
      <c r="BK1875" s="69"/>
      <c r="BL1875" s="69"/>
      <c r="BM1875" s="69"/>
      <c r="BN1875" s="69"/>
      <c r="BO1875" s="69"/>
      <c r="BP1875" s="69"/>
      <c r="BQ1875" s="69"/>
      <c r="BR1875" s="69"/>
      <c r="BS1875" s="69"/>
      <c r="BT1875" s="69"/>
      <c r="BU1875" s="69"/>
      <c r="BV1875" s="69"/>
      <c r="BW1875" s="69"/>
      <c r="BX1875" s="69"/>
      <c r="BY1875" s="69"/>
      <c r="BZ1875" s="69"/>
      <c r="CA1875" s="40" t="str">
        <f t="shared" si="418"/>
        <v/>
      </c>
      <c r="CC1875" s="68"/>
      <c r="CD1875" s="69"/>
      <c r="CE1875" s="68"/>
      <c r="CF1875" s="69"/>
      <c r="CG1875" s="68"/>
      <c r="CH1875" s="69"/>
      <c r="CI1875" s="68"/>
      <c r="CJ1875" s="69"/>
      <c r="CK1875" s="68"/>
      <c r="CL1875" s="69"/>
      <c r="CM1875" s="68"/>
      <c r="CN1875" s="69"/>
      <c r="CO1875" s="68"/>
      <c r="CP1875" s="69"/>
      <c r="CQ1875" s="68"/>
      <c r="CR1875" s="69"/>
      <c r="CS1875" s="68"/>
      <c r="CT1875" s="69"/>
      <c r="CU1875" s="68"/>
      <c r="CV1875" s="69"/>
      <c r="CW1875" s="68"/>
      <c r="CX1875" s="69"/>
      <c r="CY1875" s="68"/>
      <c r="CZ1875" s="69"/>
      <c r="DA1875" s="68"/>
      <c r="DB1875" s="69"/>
      <c r="DC1875" s="68"/>
      <c r="DD1875" s="69"/>
      <c r="DE1875" s="68"/>
      <c r="DF1875" s="69"/>
      <c r="DG1875" s="68"/>
      <c r="DH1875" s="69"/>
      <c r="DI1875" s="68"/>
      <c r="DJ1875" s="69"/>
      <c r="DK1875" s="23" t="str">
        <f t="shared" si="419"/>
        <v/>
      </c>
    </row>
    <row r="1876" spans="1:115" ht="14.25" customHeight="1">
      <c r="A1876" s="67" t="str">
        <f>IF($F1876="","",IFERROR(INDEX([1]Raw_Data!$A:$A,MATCH($F1876,[1]Raw_Data!$F:$F,0)),""))</f>
        <v/>
      </c>
      <c r="B1876" s="67" t="str">
        <f>IF($F1876="","",IFERROR(INDEX([1]Raw_Data!$B:$B,MATCH($F1876,[1]Raw_Data!$F:$F,0)),""))</f>
        <v/>
      </c>
      <c r="C1876" s="67" t="str">
        <f>IF($F1876="","",IFERROR(INDEX([1]Raw_Data!$C:$C,MATCH($F1876,[1]Raw_Data!$F:$F,0)),""))</f>
        <v/>
      </c>
      <c r="D1876" s="67" t="str">
        <f>IF($F1876="","",IFERROR(INDEX([1]Raw_Data!$D:$D,MATCH($F1876,[1]Raw_Data!$F:$F,0)),""))</f>
        <v/>
      </c>
      <c r="E1876" s="67" t="str">
        <f>IF($F1876="","",IFERROR(INDEX([1]Raw_Data!$E:$E,MATCH($F1876,[1]Raw_Data!$F:$F,0)),""))</f>
        <v/>
      </c>
      <c r="F1876" s="68"/>
      <c r="G1876" s="67" t="str">
        <f>IF($F1876="","",IFERROR(INDEX([1]Raw_Data!$G:$G,MATCH($F1876,[1]Raw_Data!$F:$F,0)),""))</f>
        <v/>
      </c>
      <c r="H1876" t="str">
        <f>IF($F1876="","",IFERROR(INDEX([1]Raw_Data!$H:$H,MATCH($F1876,[1]Raw_Data!$F:$F,0)),""))</f>
        <v/>
      </c>
      <c r="I1876" t="str">
        <f>IF($F1876="","",IFERROR(INDEX([1]Raw_Data!$I:$I,MATCH($F1876,[1]Raw_Data!$F:$F,0)),""))</f>
        <v/>
      </c>
      <c r="J1876" t="str">
        <f>IF($F1876="","",IFERROR(INDEX([1]Raw_Data!$J:$J,MATCH($F1876,[1]Raw_Data!$F:$F,0)),""))</f>
        <v/>
      </c>
      <c r="K1876" t="str">
        <f>IF($F1876="","",IFERROR(INDEX([1]Raw_Data!$K:$K,MATCH($F1876,[1]Raw_Data!$F:$F,0)),""))</f>
        <v/>
      </c>
      <c r="L1876" t="str">
        <f>IF($F1876="","",IFERROR(INDEX([1]Raw_Data!$L:$L,MATCH($F1876,[1]Raw_Data!$F:$F,0)),""))</f>
        <v/>
      </c>
      <c r="M1876" t="str">
        <f>IF($F1876="","",IFERROR(INDEX([1]Raw_Data!$M:$M,MATCH($F1876,[1]Raw_Data!$F:$F,0)),""))</f>
        <v/>
      </c>
      <c r="N1876" t="str">
        <f>IF($F1876="","",IFERROR(INDEX([1]Raw_Data!$N:$N,MATCH($F1876,[1]Raw_Data!$F:$F,0)),""))</f>
        <v/>
      </c>
      <c r="O1876" t="str">
        <f>IF($F1876="","",IFERROR(INDEX([1]Raw_Data!$O:$O,MATCH($F1876,[1]Raw_Data!$F:$F,0)),""))</f>
        <v/>
      </c>
      <c r="P1876" t="str">
        <f>IF($F1876="","",IFERROR(INDEX([1]Raw_Data!$P:$P,MATCH($F1876,[1]Raw_Data!$F:$F,0)),""))</f>
        <v/>
      </c>
      <c r="Q1876" t="str">
        <f>IF($F1876="","",IFERROR(INDEX([1]Raw_Data!$Q:$Q,MATCH($F1876,[1]Raw_Data!$F:$F,0)),""))</f>
        <v/>
      </c>
      <c r="R1876" t="str">
        <f>IF($F1876="","",IFERROR(INDEX([1]Raw_Data!$R:$R,MATCH($F1876,[1]Raw_Data!$F:$F,0)),""))</f>
        <v/>
      </c>
      <c r="S1876" t="str">
        <f>IF($F1876="","",IFERROR(INDEX([1]Raw_Data!$S:$S,MATCH($F1876,[1]Raw_Data!$F:$F,0)),""))</f>
        <v/>
      </c>
      <c r="T1876" t="str">
        <f>IF($F1876="","",IFERROR(INDEX([1]Raw_Data!$T:$T,MATCH($F1876,[1]Raw_Data!$F:$F,0)),""))</f>
        <v/>
      </c>
      <c r="U1876" t="str">
        <f>IF($F1876="","",IFERROR(INDEX([1]Raw_Data!$U:$U,MATCH($F1876,[1]Raw_Data!$F:$F,0)),""))</f>
        <v/>
      </c>
      <c r="V1876" t="str">
        <f>IF($F1876="","",IFERROR(INDEX([1]Raw_Data!$V:$V,MATCH($F1876,[1]Raw_Data!$F:$F,0)),""))</f>
        <v/>
      </c>
      <c r="W1876" t="str">
        <f>IF($F1876="","",IFERROR(INDEX([1]Raw_Data!$W:$W,MATCH($F1876,[1]Raw_Data!$F:$F,0)),""))</f>
        <v/>
      </c>
      <c r="X1876" t="str">
        <f>IF($F1876="","",IFERROR(INDEX([1]Raw_Data!$X:$X,MATCH($F1876,[1]Raw_Data!$F:$F,0)),""))</f>
        <v/>
      </c>
      <c r="Y1876" t="str">
        <f>IF($F1876="","",IFERROR(INDEX([1]Raw_Data!$Y:$Y,MATCH($F1876,[1]Raw_Data!$F:$F,0)),""))</f>
        <v/>
      </c>
      <c r="Z1876" t="str">
        <f>IF($F1876="","",IFERROR(INDEX([1]Raw_Data!$Z:$Z,MATCH($F1876,[1]Raw_Data!$F:$F,0)),""))</f>
        <v/>
      </c>
      <c r="AA1876" t="str">
        <f>IF($F1876="","",IFERROR(INDEX([1]Raw_Data!$AA:$AA,MATCH($F1876,[1]Raw_Data!$F:$F,0)),""))</f>
        <v/>
      </c>
      <c r="AB1876" t="str">
        <f>IF($F1876="","",IFERROR(INDEX([1]Raw_Data!$AB:$AB,MATCH($F1876,[1]Raw_Data!$F:$F,0)),""))</f>
        <v/>
      </c>
      <c r="AC1876" t="str">
        <f>IF($F1876="","",IFERROR(INDEX([1]Raw_Data!$AC:$AC,MATCH($F1876,[1]Raw_Data!$F:$F,0)),""))</f>
        <v/>
      </c>
      <c r="AD1876" t="str">
        <f>IF($F1876="","",IFERROR(INDEX([1]Raw_Data!$AD:$AD,MATCH($F1876,[1]Raw_Data!$F:$F,0)),""))</f>
        <v/>
      </c>
      <c r="AE1876" t="str">
        <f>IF($F1876="","",IFERROR(INDEX([1]Raw_Data!$AE:$AE,MATCH($F1876,[1]Raw_Data!$F:$F,0)),""))</f>
        <v/>
      </c>
      <c r="AF1876" t="str">
        <f>IF($F1876="","",IFERROR(INDEX([1]Raw_Data!$AF:$AF,MATCH($F1876,[1]Raw_Data!$F:$F,0)),""))</f>
        <v/>
      </c>
      <c r="AG1876" t="str">
        <f>IF($F1876="","",IFERROR(INDEX([1]Raw_Data!$AG:$AG,MATCH($F1876,[1]Raw_Data!$F:$F,0)),""))</f>
        <v/>
      </c>
      <c r="AH1876" t="str">
        <f>IF($F1876="","",IFERROR(INDEX([1]Raw_Data!$AH:$AH,MATCH($F1876,[1]Raw_Data!$F:$F,0)),""))</f>
        <v/>
      </c>
      <c r="AI1876" t="str">
        <f>IF($F1876="","",IFERROR(INDEX([1]Raw_Data!$AI:$AI,MATCH($F1876,[1]Raw_Data!$F:$F,0)),""))</f>
        <v/>
      </c>
      <c r="AJ1876" t="str">
        <f>IF($F1876="","",IFERROR(INDEX([1]Raw_Data!$AJ:$AJ,MATCH($F1876,[1]Raw_Data!$F:$F,0)),""))</f>
        <v/>
      </c>
      <c r="AK1876" t="str">
        <f>IF($F1876="","",IFERROR(INDEX([1]Raw_Data!$AK:$AK,MATCH($F1876,[1]Raw_Data!$F:$F,0)),""))</f>
        <v/>
      </c>
      <c r="AL1876" t="str">
        <f>IF($F1876="","",IFERROR(INDEX([1]Raw_Data!$AL:$AL,MATCH($F1876,[1]Raw_Data!$F:$F,0)),""))</f>
        <v/>
      </c>
      <c r="AM1876" t="str">
        <f>IF($F1876="","",IFERROR(INDEX([1]Raw_Data!$AM:$AM,MATCH($F1876,[1]Raw_Data!$F:$F,0)),""))</f>
        <v/>
      </c>
      <c r="AN1876" t="str">
        <f>IF($F1876="","",IFERROR(INDEX([1]Raw_Data!$AN:$AN,MATCH($F1876,[1]Raw_Data!$F:$F,0)),""))</f>
        <v/>
      </c>
      <c r="AO1876" t="str">
        <f>IF($F1876="","",IFERROR(INDEX([1]Raw_Data!$AO:$AO,MATCH($F1876,[1]Raw_Data!$F:$F,0)),""))</f>
        <v/>
      </c>
      <c r="AP1876" t="str">
        <f>IF($F1876="","",IFERROR(INDEX([1]Raw_Data!$AP:$AP,MATCH($F1876,[1]Raw_Data!$F:$F,0)),""))</f>
        <v/>
      </c>
      <c r="AQ1876" t="str">
        <f>IF($F1876="","",IFERROR(INDEX([1]Raw_Data!$AQ:$AQ,MATCH($F1876,[1]Raw_Data!$F:$F,0)),""))</f>
        <v/>
      </c>
      <c r="AS1876" t="str">
        <f t="shared" si="406"/>
        <v/>
      </c>
      <c r="AT1876" s="67" t="str">
        <f t="shared" si="407"/>
        <v/>
      </c>
      <c r="AU1876" s="67" t="str">
        <f t="shared" si="408"/>
        <v/>
      </c>
      <c r="AV1876" s="67" t="str">
        <f t="shared" si="409"/>
        <v/>
      </c>
      <c r="AW1876" s="67" t="str">
        <f t="shared" si="410"/>
        <v/>
      </c>
      <c r="AX1876" s="67" t="str">
        <f t="shared" si="411"/>
        <v/>
      </c>
      <c r="AY1876" s="67" t="str">
        <f>IF(B1876="","",COUNTIFS($B$5:B1876,B1876,$AT$5:AT1876,AT1876))</f>
        <v/>
      </c>
      <c r="AZ1876" s="67" t="str">
        <f>IF(B1876="","",COUNTIFS($B$5:B1876,B1876,$AV$5:AV1876,AV1876))</f>
        <v/>
      </c>
      <c r="BA1876" s="67" t="str">
        <f t="shared" si="412"/>
        <v/>
      </c>
      <c r="BB1876" s="67" t="str">
        <f t="shared" si="413"/>
        <v/>
      </c>
      <c r="BC1876" s="67">
        <f t="shared" si="414"/>
        <v>0</v>
      </c>
      <c r="BD1876" s="40" t="str">
        <f t="shared" si="415"/>
        <v/>
      </c>
      <c r="BE1876" s="11" t="str">
        <f>IF($F1876="","","REV"&amp;COUNTIF($F$5:F1876,$F1876))</f>
        <v/>
      </c>
      <c r="BF1876" s="23"/>
      <c r="BG1876" s="23"/>
      <c r="BH1876" s="40" t="str">
        <f t="shared" si="416"/>
        <v/>
      </c>
      <c r="BI1876" s="40" t="str">
        <f t="shared" si="417"/>
        <v/>
      </c>
      <c r="BJ1876" s="69"/>
      <c r="BK1876" s="69"/>
      <c r="BL1876" s="69"/>
      <c r="BM1876" s="69"/>
      <c r="BN1876" s="69"/>
      <c r="BO1876" s="69"/>
      <c r="BP1876" s="69"/>
      <c r="BQ1876" s="69"/>
      <c r="BR1876" s="69"/>
      <c r="BS1876" s="69"/>
      <c r="BT1876" s="69"/>
      <c r="BU1876" s="69"/>
      <c r="BV1876" s="69"/>
      <c r="BW1876" s="69"/>
      <c r="BX1876" s="69"/>
      <c r="BY1876" s="69"/>
      <c r="BZ1876" s="69"/>
      <c r="CA1876" s="40" t="str">
        <f t="shared" si="418"/>
        <v/>
      </c>
      <c r="CC1876" s="68"/>
      <c r="CD1876" s="69"/>
      <c r="CE1876" s="68"/>
      <c r="CF1876" s="69"/>
      <c r="CG1876" s="68"/>
      <c r="CH1876" s="69"/>
      <c r="CI1876" s="68"/>
      <c r="CJ1876" s="69"/>
      <c r="CK1876" s="68"/>
      <c r="CL1876" s="69"/>
      <c r="CM1876" s="68"/>
      <c r="CN1876" s="69"/>
      <c r="CO1876" s="68"/>
      <c r="CP1876" s="69"/>
      <c r="CQ1876" s="68"/>
      <c r="CR1876" s="69"/>
      <c r="CS1876" s="68"/>
      <c r="CT1876" s="69"/>
      <c r="CU1876" s="68"/>
      <c r="CV1876" s="69"/>
      <c r="CW1876" s="68"/>
      <c r="CX1876" s="69"/>
      <c r="CY1876" s="68"/>
      <c r="CZ1876" s="69"/>
      <c r="DA1876" s="68"/>
      <c r="DB1876" s="69"/>
      <c r="DC1876" s="68"/>
      <c r="DD1876" s="69"/>
      <c r="DE1876" s="68"/>
      <c r="DF1876" s="69"/>
      <c r="DG1876" s="68"/>
      <c r="DH1876" s="69"/>
      <c r="DI1876" s="68"/>
      <c r="DJ1876" s="69"/>
      <c r="DK1876" s="23" t="str">
        <f t="shared" si="419"/>
        <v/>
      </c>
    </row>
    <row r="1877" spans="1:115" ht="14.25" customHeight="1">
      <c r="A1877" s="67" t="str">
        <f>IF($F1877="","",IFERROR(INDEX([1]Raw_Data!$A:$A,MATCH($F1877,[1]Raw_Data!$F:$F,0)),""))</f>
        <v/>
      </c>
      <c r="B1877" s="67" t="str">
        <f>IF($F1877="","",IFERROR(INDEX([1]Raw_Data!$B:$B,MATCH($F1877,[1]Raw_Data!$F:$F,0)),""))</f>
        <v/>
      </c>
      <c r="C1877" s="67" t="str">
        <f>IF($F1877="","",IFERROR(INDEX([1]Raw_Data!$C:$C,MATCH($F1877,[1]Raw_Data!$F:$F,0)),""))</f>
        <v/>
      </c>
      <c r="D1877" s="67" t="str">
        <f>IF($F1877="","",IFERROR(INDEX([1]Raw_Data!$D:$D,MATCH($F1877,[1]Raw_Data!$F:$F,0)),""))</f>
        <v/>
      </c>
      <c r="E1877" s="67" t="str">
        <f>IF($F1877="","",IFERROR(INDEX([1]Raw_Data!$E:$E,MATCH($F1877,[1]Raw_Data!$F:$F,0)),""))</f>
        <v/>
      </c>
      <c r="F1877" s="68"/>
      <c r="G1877" s="67" t="str">
        <f>IF($F1877="","",IFERROR(INDEX([1]Raw_Data!$G:$G,MATCH($F1877,[1]Raw_Data!$F:$F,0)),""))</f>
        <v/>
      </c>
      <c r="H1877" t="str">
        <f>IF($F1877="","",IFERROR(INDEX([1]Raw_Data!$H:$H,MATCH($F1877,[1]Raw_Data!$F:$F,0)),""))</f>
        <v/>
      </c>
      <c r="I1877" t="str">
        <f>IF($F1877="","",IFERROR(INDEX([1]Raw_Data!$I:$I,MATCH($F1877,[1]Raw_Data!$F:$F,0)),""))</f>
        <v/>
      </c>
      <c r="J1877" t="str">
        <f>IF($F1877="","",IFERROR(INDEX([1]Raw_Data!$J:$J,MATCH($F1877,[1]Raw_Data!$F:$F,0)),""))</f>
        <v/>
      </c>
      <c r="K1877" t="str">
        <f>IF($F1877="","",IFERROR(INDEX([1]Raw_Data!$K:$K,MATCH($F1877,[1]Raw_Data!$F:$F,0)),""))</f>
        <v/>
      </c>
      <c r="L1877" t="str">
        <f>IF($F1877="","",IFERROR(INDEX([1]Raw_Data!$L:$L,MATCH($F1877,[1]Raw_Data!$F:$F,0)),""))</f>
        <v/>
      </c>
      <c r="M1877" t="str">
        <f>IF($F1877="","",IFERROR(INDEX([1]Raw_Data!$M:$M,MATCH($F1877,[1]Raw_Data!$F:$F,0)),""))</f>
        <v/>
      </c>
      <c r="N1877" t="str">
        <f>IF($F1877="","",IFERROR(INDEX([1]Raw_Data!$N:$N,MATCH($F1877,[1]Raw_Data!$F:$F,0)),""))</f>
        <v/>
      </c>
      <c r="O1877" t="str">
        <f>IF($F1877="","",IFERROR(INDEX([1]Raw_Data!$O:$O,MATCH($F1877,[1]Raw_Data!$F:$F,0)),""))</f>
        <v/>
      </c>
      <c r="P1877" t="str">
        <f>IF($F1877="","",IFERROR(INDEX([1]Raw_Data!$P:$P,MATCH($F1877,[1]Raw_Data!$F:$F,0)),""))</f>
        <v/>
      </c>
      <c r="Q1877" t="str">
        <f>IF($F1877="","",IFERROR(INDEX([1]Raw_Data!$Q:$Q,MATCH($F1877,[1]Raw_Data!$F:$F,0)),""))</f>
        <v/>
      </c>
      <c r="R1877" t="str">
        <f>IF($F1877="","",IFERROR(INDEX([1]Raw_Data!$R:$R,MATCH($F1877,[1]Raw_Data!$F:$F,0)),""))</f>
        <v/>
      </c>
      <c r="S1877" t="str">
        <f>IF($F1877="","",IFERROR(INDEX([1]Raw_Data!$S:$S,MATCH($F1877,[1]Raw_Data!$F:$F,0)),""))</f>
        <v/>
      </c>
      <c r="T1877" t="str">
        <f>IF($F1877="","",IFERROR(INDEX([1]Raw_Data!$T:$T,MATCH($F1877,[1]Raw_Data!$F:$F,0)),""))</f>
        <v/>
      </c>
      <c r="U1877" t="str">
        <f>IF($F1877="","",IFERROR(INDEX([1]Raw_Data!$U:$U,MATCH($F1877,[1]Raw_Data!$F:$F,0)),""))</f>
        <v/>
      </c>
      <c r="V1877" t="str">
        <f>IF($F1877="","",IFERROR(INDEX([1]Raw_Data!$V:$V,MATCH($F1877,[1]Raw_Data!$F:$F,0)),""))</f>
        <v/>
      </c>
      <c r="W1877" t="str">
        <f>IF($F1877="","",IFERROR(INDEX([1]Raw_Data!$W:$W,MATCH($F1877,[1]Raw_Data!$F:$F,0)),""))</f>
        <v/>
      </c>
      <c r="X1877" t="str">
        <f>IF($F1877="","",IFERROR(INDEX([1]Raw_Data!$X:$X,MATCH($F1877,[1]Raw_Data!$F:$F,0)),""))</f>
        <v/>
      </c>
      <c r="Y1877" t="str">
        <f>IF($F1877="","",IFERROR(INDEX([1]Raw_Data!$Y:$Y,MATCH($F1877,[1]Raw_Data!$F:$F,0)),""))</f>
        <v/>
      </c>
      <c r="Z1877" t="str">
        <f>IF($F1877="","",IFERROR(INDEX([1]Raw_Data!$Z:$Z,MATCH($F1877,[1]Raw_Data!$F:$F,0)),""))</f>
        <v/>
      </c>
      <c r="AA1877" t="str">
        <f>IF($F1877="","",IFERROR(INDEX([1]Raw_Data!$AA:$AA,MATCH($F1877,[1]Raw_Data!$F:$F,0)),""))</f>
        <v/>
      </c>
      <c r="AB1877" t="str">
        <f>IF($F1877="","",IFERROR(INDEX([1]Raw_Data!$AB:$AB,MATCH($F1877,[1]Raw_Data!$F:$F,0)),""))</f>
        <v/>
      </c>
      <c r="AC1877" t="str">
        <f>IF($F1877="","",IFERROR(INDEX([1]Raw_Data!$AC:$AC,MATCH($F1877,[1]Raw_Data!$F:$F,0)),""))</f>
        <v/>
      </c>
      <c r="AD1877" t="str">
        <f>IF($F1877="","",IFERROR(INDEX([1]Raw_Data!$AD:$AD,MATCH($F1877,[1]Raw_Data!$F:$F,0)),""))</f>
        <v/>
      </c>
      <c r="AE1877" t="str">
        <f>IF($F1877="","",IFERROR(INDEX([1]Raw_Data!$AE:$AE,MATCH($F1877,[1]Raw_Data!$F:$F,0)),""))</f>
        <v/>
      </c>
      <c r="AF1877" t="str">
        <f>IF($F1877="","",IFERROR(INDEX([1]Raw_Data!$AF:$AF,MATCH($F1877,[1]Raw_Data!$F:$F,0)),""))</f>
        <v/>
      </c>
      <c r="AG1877" t="str">
        <f>IF($F1877="","",IFERROR(INDEX([1]Raw_Data!$AG:$AG,MATCH($F1877,[1]Raw_Data!$F:$F,0)),""))</f>
        <v/>
      </c>
      <c r="AH1877" t="str">
        <f>IF($F1877="","",IFERROR(INDEX([1]Raw_Data!$AH:$AH,MATCH($F1877,[1]Raw_Data!$F:$F,0)),""))</f>
        <v/>
      </c>
      <c r="AI1877" t="str">
        <f>IF($F1877="","",IFERROR(INDEX([1]Raw_Data!$AI:$AI,MATCH($F1877,[1]Raw_Data!$F:$F,0)),""))</f>
        <v/>
      </c>
      <c r="AJ1877" t="str">
        <f>IF($F1877="","",IFERROR(INDEX([1]Raw_Data!$AJ:$AJ,MATCH($F1877,[1]Raw_Data!$F:$F,0)),""))</f>
        <v/>
      </c>
      <c r="AK1877" t="str">
        <f>IF($F1877="","",IFERROR(INDEX([1]Raw_Data!$AK:$AK,MATCH($F1877,[1]Raw_Data!$F:$F,0)),""))</f>
        <v/>
      </c>
      <c r="AL1877" t="str">
        <f>IF($F1877="","",IFERROR(INDEX([1]Raw_Data!$AL:$AL,MATCH($F1877,[1]Raw_Data!$F:$F,0)),""))</f>
        <v/>
      </c>
      <c r="AM1877" t="str">
        <f>IF($F1877="","",IFERROR(INDEX([1]Raw_Data!$AM:$AM,MATCH($F1877,[1]Raw_Data!$F:$F,0)),""))</f>
        <v/>
      </c>
      <c r="AN1877" t="str">
        <f>IF($F1877="","",IFERROR(INDEX([1]Raw_Data!$AN:$AN,MATCH($F1877,[1]Raw_Data!$F:$F,0)),""))</f>
        <v/>
      </c>
      <c r="AO1877" t="str">
        <f>IF($F1877="","",IFERROR(INDEX([1]Raw_Data!$AO:$AO,MATCH($F1877,[1]Raw_Data!$F:$F,0)),""))</f>
        <v/>
      </c>
      <c r="AP1877" t="str">
        <f>IF($F1877="","",IFERROR(INDEX([1]Raw_Data!$AP:$AP,MATCH($F1877,[1]Raw_Data!$F:$F,0)),""))</f>
        <v/>
      </c>
      <c r="AQ1877" t="str">
        <f>IF($F1877="","",IFERROR(INDEX([1]Raw_Data!$AQ:$AQ,MATCH($F1877,[1]Raw_Data!$F:$F,0)),""))</f>
        <v/>
      </c>
      <c r="AS1877" t="str">
        <f t="shared" si="406"/>
        <v/>
      </c>
      <c r="AT1877" s="67" t="str">
        <f t="shared" si="407"/>
        <v/>
      </c>
      <c r="AU1877" s="67" t="str">
        <f t="shared" si="408"/>
        <v/>
      </c>
      <c r="AV1877" s="67" t="str">
        <f t="shared" si="409"/>
        <v/>
      </c>
      <c r="AW1877" s="67" t="str">
        <f t="shared" si="410"/>
        <v/>
      </c>
      <c r="AX1877" s="67" t="str">
        <f t="shared" si="411"/>
        <v/>
      </c>
      <c r="AY1877" s="67" t="str">
        <f>IF(B1877="","",COUNTIFS($B$5:B1877,B1877,$AT$5:AT1877,AT1877))</f>
        <v/>
      </c>
      <c r="AZ1877" s="67" t="str">
        <f>IF(B1877="","",COUNTIFS($B$5:B1877,B1877,$AV$5:AV1877,AV1877))</f>
        <v/>
      </c>
      <c r="BA1877" s="67" t="str">
        <f t="shared" si="412"/>
        <v/>
      </c>
      <c r="BB1877" s="67" t="str">
        <f t="shared" si="413"/>
        <v/>
      </c>
      <c r="BC1877" s="67">
        <f t="shared" si="414"/>
        <v>0</v>
      </c>
      <c r="BD1877" s="40" t="str">
        <f t="shared" si="415"/>
        <v/>
      </c>
      <c r="BE1877" s="11" t="str">
        <f>IF($F1877="","","REV"&amp;COUNTIF($F$5:F1877,$F1877))</f>
        <v/>
      </c>
      <c r="BF1877" s="23"/>
      <c r="BG1877" s="23"/>
      <c r="BH1877" s="40" t="str">
        <f t="shared" si="416"/>
        <v/>
      </c>
      <c r="BI1877" s="40" t="str">
        <f t="shared" si="417"/>
        <v/>
      </c>
      <c r="BJ1877" s="69"/>
      <c r="BK1877" s="69"/>
      <c r="BL1877" s="69"/>
      <c r="BM1877" s="69"/>
      <c r="BN1877" s="69"/>
      <c r="BO1877" s="69"/>
      <c r="BP1877" s="69"/>
      <c r="BQ1877" s="69"/>
      <c r="BR1877" s="69"/>
      <c r="BS1877" s="69"/>
      <c r="BT1877" s="69"/>
      <c r="BU1877" s="69"/>
      <c r="BV1877" s="69"/>
      <c r="BW1877" s="69"/>
      <c r="BX1877" s="69"/>
      <c r="BY1877" s="69"/>
      <c r="BZ1877" s="69"/>
      <c r="CA1877" s="40" t="str">
        <f t="shared" si="418"/>
        <v/>
      </c>
      <c r="CC1877" s="68"/>
      <c r="CD1877" s="69"/>
      <c r="CE1877" s="68"/>
      <c r="CF1877" s="69"/>
      <c r="CG1877" s="68"/>
      <c r="CH1877" s="69"/>
      <c r="CI1877" s="68"/>
      <c r="CJ1877" s="69"/>
      <c r="CK1877" s="68"/>
      <c r="CL1877" s="69"/>
      <c r="CM1877" s="68"/>
      <c r="CN1877" s="69"/>
      <c r="CO1877" s="68"/>
      <c r="CP1877" s="69"/>
      <c r="CQ1877" s="68"/>
      <c r="CR1877" s="69"/>
      <c r="CS1877" s="68"/>
      <c r="CT1877" s="69"/>
      <c r="CU1877" s="68"/>
      <c r="CV1877" s="69"/>
      <c r="CW1877" s="68"/>
      <c r="CX1877" s="69"/>
      <c r="CY1877" s="68"/>
      <c r="CZ1877" s="69"/>
      <c r="DA1877" s="68"/>
      <c r="DB1877" s="69"/>
      <c r="DC1877" s="68"/>
      <c r="DD1877" s="69"/>
      <c r="DE1877" s="68"/>
      <c r="DF1877" s="69"/>
      <c r="DG1877" s="68"/>
      <c r="DH1877" s="69"/>
      <c r="DI1877" s="68"/>
      <c r="DJ1877" s="69"/>
      <c r="DK1877" s="23" t="str">
        <f t="shared" si="419"/>
        <v/>
      </c>
    </row>
    <row r="1878" spans="1:115" ht="14.25" customHeight="1">
      <c r="A1878" s="67" t="str">
        <f>IF($F1878="","",IFERROR(INDEX([1]Raw_Data!$A:$A,MATCH($F1878,[1]Raw_Data!$F:$F,0)),""))</f>
        <v/>
      </c>
      <c r="B1878" s="67" t="str">
        <f>IF($F1878="","",IFERROR(INDEX([1]Raw_Data!$B:$B,MATCH($F1878,[1]Raw_Data!$F:$F,0)),""))</f>
        <v/>
      </c>
      <c r="C1878" s="67" t="str">
        <f>IF($F1878="","",IFERROR(INDEX([1]Raw_Data!$C:$C,MATCH($F1878,[1]Raw_Data!$F:$F,0)),""))</f>
        <v/>
      </c>
      <c r="D1878" s="67" t="str">
        <f>IF($F1878="","",IFERROR(INDEX([1]Raw_Data!$D:$D,MATCH($F1878,[1]Raw_Data!$F:$F,0)),""))</f>
        <v/>
      </c>
      <c r="E1878" s="67" t="str">
        <f>IF($F1878="","",IFERROR(INDEX([1]Raw_Data!$E:$E,MATCH($F1878,[1]Raw_Data!$F:$F,0)),""))</f>
        <v/>
      </c>
      <c r="F1878" s="68"/>
      <c r="G1878" s="67" t="str">
        <f>IF($F1878="","",IFERROR(INDEX([1]Raw_Data!$G:$G,MATCH($F1878,[1]Raw_Data!$F:$F,0)),""))</f>
        <v/>
      </c>
      <c r="H1878" t="str">
        <f>IF($F1878="","",IFERROR(INDEX([1]Raw_Data!$H:$H,MATCH($F1878,[1]Raw_Data!$F:$F,0)),""))</f>
        <v/>
      </c>
      <c r="I1878" t="str">
        <f>IF($F1878="","",IFERROR(INDEX([1]Raw_Data!$I:$I,MATCH($F1878,[1]Raw_Data!$F:$F,0)),""))</f>
        <v/>
      </c>
      <c r="J1878" t="str">
        <f>IF($F1878="","",IFERROR(INDEX([1]Raw_Data!$J:$J,MATCH($F1878,[1]Raw_Data!$F:$F,0)),""))</f>
        <v/>
      </c>
      <c r="K1878" t="str">
        <f>IF($F1878="","",IFERROR(INDEX([1]Raw_Data!$K:$K,MATCH($F1878,[1]Raw_Data!$F:$F,0)),""))</f>
        <v/>
      </c>
      <c r="L1878" t="str">
        <f>IF($F1878="","",IFERROR(INDEX([1]Raw_Data!$L:$L,MATCH($F1878,[1]Raw_Data!$F:$F,0)),""))</f>
        <v/>
      </c>
      <c r="M1878" t="str">
        <f>IF($F1878="","",IFERROR(INDEX([1]Raw_Data!$M:$M,MATCH($F1878,[1]Raw_Data!$F:$F,0)),""))</f>
        <v/>
      </c>
      <c r="N1878" t="str">
        <f>IF($F1878="","",IFERROR(INDEX([1]Raw_Data!$N:$N,MATCH($F1878,[1]Raw_Data!$F:$F,0)),""))</f>
        <v/>
      </c>
      <c r="O1878" t="str">
        <f>IF($F1878="","",IFERROR(INDEX([1]Raw_Data!$O:$O,MATCH($F1878,[1]Raw_Data!$F:$F,0)),""))</f>
        <v/>
      </c>
      <c r="P1878" t="str">
        <f>IF($F1878="","",IFERROR(INDEX([1]Raw_Data!$P:$P,MATCH($F1878,[1]Raw_Data!$F:$F,0)),""))</f>
        <v/>
      </c>
      <c r="Q1878" t="str">
        <f>IF($F1878="","",IFERROR(INDEX([1]Raw_Data!$Q:$Q,MATCH($F1878,[1]Raw_Data!$F:$F,0)),""))</f>
        <v/>
      </c>
      <c r="R1878" t="str">
        <f>IF($F1878="","",IFERROR(INDEX([1]Raw_Data!$R:$R,MATCH($F1878,[1]Raw_Data!$F:$F,0)),""))</f>
        <v/>
      </c>
      <c r="S1878" t="str">
        <f>IF($F1878="","",IFERROR(INDEX([1]Raw_Data!$S:$S,MATCH($F1878,[1]Raw_Data!$F:$F,0)),""))</f>
        <v/>
      </c>
      <c r="T1878" t="str">
        <f>IF($F1878="","",IFERROR(INDEX([1]Raw_Data!$T:$T,MATCH($F1878,[1]Raw_Data!$F:$F,0)),""))</f>
        <v/>
      </c>
      <c r="U1878" t="str">
        <f>IF($F1878="","",IFERROR(INDEX([1]Raw_Data!$U:$U,MATCH($F1878,[1]Raw_Data!$F:$F,0)),""))</f>
        <v/>
      </c>
      <c r="V1878" t="str">
        <f>IF($F1878="","",IFERROR(INDEX([1]Raw_Data!$V:$V,MATCH($F1878,[1]Raw_Data!$F:$F,0)),""))</f>
        <v/>
      </c>
      <c r="W1878" t="str">
        <f>IF($F1878="","",IFERROR(INDEX([1]Raw_Data!$W:$W,MATCH($F1878,[1]Raw_Data!$F:$F,0)),""))</f>
        <v/>
      </c>
      <c r="X1878" t="str">
        <f>IF($F1878="","",IFERROR(INDEX([1]Raw_Data!$X:$X,MATCH($F1878,[1]Raw_Data!$F:$F,0)),""))</f>
        <v/>
      </c>
      <c r="Y1878" t="str">
        <f>IF($F1878="","",IFERROR(INDEX([1]Raw_Data!$Y:$Y,MATCH($F1878,[1]Raw_Data!$F:$F,0)),""))</f>
        <v/>
      </c>
      <c r="Z1878" t="str">
        <f>IF($F1878="","",IFERROR(INDEX([1]Raw_Data!$Z:$Z,MATCH($F1878,[1]Raw_Data!$F:$F,0)),""))</f>
        <v/>
      </c>
      <c r="AA1878" t="str">
        <f>IF($F1878="","",IFERROR(INDEX([1]Raw_Data!$AA:$AA,MATCH($F1878,[1]Raw_Data!$F:$F,0)),""))</f>
        <v/>
      </c>
      <c r="AB1878" t="str">
        <f>IF($F1878="","",IFERROR(INDEX([1]Raw_Data!$AB:$AB,MATCH($F1878,[1]Raw_Data!$F:$F,0)),""))</f>
        <v/>
      </c>
      <c r="AC1878" t="str">
        <f>IF($F1878="","",IFERROR(INDEX([1]Raw_Data!$AC:$AC,MATCH($F1878,[1]Raw_Data!$F:$F,0)),""))</f>
        <v/>
      </c>
      <c r="AD1878" t="str">
        <f>IF($F1878="","",IFERROR(INDEX([1]Raw_Data!$AD:$AD,MATCH($F1878,[1]Raw_Data!$F:$F,0)),""))</f>
        <v/>
      </c>
      <c r="AE1878" t="str">
        <f>IF($F1878="","",IFERROR(INDEX([1]Raw_Data!$AE:$AE,MATCH($F1878,[1]Raw_Data!$F:$F,0)),""))</f>
        <v/>
      </c>
      <c r="AF1878" t="str">
        <f>IF($F1878="","",IFERROR(INDEX([1]Raw_Data!$AF:$AF,MATCH($F1878,[1]Raw_Data!$F:$F,0)),""))</f>
        <v/>
      </c>
      <c r="AG1878" t="str">
        <f>IF($F1878="","",IFERROR(INDEX([1]Raw_Data!$AG:$AG,MATCH($F1878,[1]Raw_Data!$F:$F,0)),""))</f>
        <v/>
      </c>
      <c r="AH1878" t="str">
        <f>IF($F1878="","",IFERROR(INDEX([1]Raw_Data!$AH:$AH,MATCH($F1878,[1]Raw_Data!$F:$F,0)),""))</f>
        <v/>
      </c>
      <c r="AI1878" t="str">
        <f>IF($F1878="","",IFERROR(INDEX([1]Raw_Data!$AI:$AI,MATCH($F1878,[1]Raw_Data!$F:$F,0)),""))</f>
        <v/>
      </c>
      <c r="AJ1878" t="str">
        <f>IF($F1878="","",IFERROR(INDEX([1]Raw_Data!$AJ:$AJ,MATCH($F1878,[1]Raw_Data!$F:$F,0)),""))</f>
        <v/>
      </c>
      <c r="AK1878" t="str">
        <f>IF($F1878="","",IFERROR(INDEX([1]Raw_Data!$AK:$AK,MATCH($F1878,[1]Raw_Data!$F:$F,0)),""))</f>
        <v/>
      </c>
      <c r="AL1878" t="str">
        <f>IF($F1878="","",IFERROR(INDEX([1]Raw_Data!$AL:$AL,MATCH($F1878,[1]Raw_Data!$F:$F,0)),""))</f>
        <v/>
      </c>
      <c r="AM1878" t="str">
        <f>IF($F1878="","",IFERROR(INDEX([1]Raw_Data!$AM:$AM,MATCH($F1878,[1]Raw_Data!$F:$F,0)),""))</f>
        <v/>
      </c>
      <c r="AN1878" t="str">
        <f>IF($F1878="","",IFERROR(INDEX([1]Raw_Data!$AN:$AN,MATCH($F1878,[1]Raw_Data!$F:$F,0)),""))</f>
        <v/>
      </c>
      <c r="AO1878" t="str">
        <f>IF($F1878="","",IFERROR(INDEX([1]Raw_Data!$AO:$AO,MATCH($F1878,[1]Raw_Data!$F:$F,0)),""))</f>
        <v/>
      </c>
      <c r="AP1878" t="str">
        <f>IF($F1878="","",IFERROR(INDEX([1]Raw_Data!$AP:$AP,MATCH($F1878,[1]Raw_Data!$F:$F,0)),""))</f>
        <v/>
      </c>
      <c r="AQ1878" t="str">
        <f>IF($F1878="","",IFERROR(INDEX([1]Raw_Data!$AQ:$AQ,MATCH($F1878,[1]Raw_Data!$F:$F,0)),""))</f>
        <v/>
      </c>
      <c r="AS1878" t="str">
        <f t="shared" si="406"/>
        <v/>
      </c>
      <c r="AT1878" s="67" t="str">
        <f t="shared" si="407"/>
        <v/>
      </c>
      <c r="AU1878" s="67" t="str">
        <f t="shared" si="408"/>
        <v/>
      </c>
      <c r="AV1878" s="67" t="str">
        <f t="shared" si="409"/>
        <v/>
      </c>
      <c r="AW1878" s="67" t="str">
        <f t="shared" si="410"/>
        <v/>
      </c>
      <c r="AX1878" s="67" t="str">
        <f t="shared" si="411"/>
        <v/>
      </c>
      <c r="AY1878" s="67" t="str">
        <f>IF(B1878="","",COUNTIFS($B$5:B1878,B1878,$AT$5:AT1878,AT1878))</f>
        <v/>
      </c>
      <c r="AZ1878" s="67" t="str">
        <f>IF(B1878="","",COUNTIFS($B$5:B1878,B1878,$AV$5:AV1878,AV1878))</f>
        <v/>
      </c>
      <c r="BA1878" s="67" t="str">
        <f t="shared" si="412"/>
        <v/>
      </c>
      <c r="BB1878" s="67" t="str">
        <f t="shared" si="413"/>
        <v/>
      </c>
      <c r="BC1878" s="67">
        <f t="shared" si="414"/>
        <v>0</v>
      </c>
      <c r="BD1878" s="40" t="str">
        <f t="shared" si="415"/>
        <v/>
      </c>
      <c r="BE1878" s="11" t="str">
        <f>IF($F1878="","","REV"&amp;COUNTIF($F$5:F1878,$F1878))</f>
        <v/>
      </c>
      <c r="BF1878" s="23"/>
      <c r="BG1878" s="23"/>
      <c r="BH1878" s="40" t="str">
        <f t="shared" si="416"/>
        <v/>
      </c>
      <c r="BI1878" s="40" t="str">
        <f t="shared" si="417"/>
        <v/>
      </c>
      <c r="BJ1878" s="69"/>
      <c r="BK1878" s="69"/>
      <c r="BL1878" s="69"/>
      <c r="BM1878" s="69"/>
      <c r="BN1878" s="69"/>
      <c r="BO1878" s="69"/>
      <c r="BP1878" s="69"/>
      <c r="BQ1878" s="69"/>
      <c r="BR1878" s="69"/>
      <c r="BS1878" s="69"/>
      <c r="BT1878" s="69"/>
      <c r="BU1878" s="69"/>
      <c r="BV1878" s="69"/>
      <c r="BW1878" s="69"/>
      <c r="BX1878" s="69"/>
      <c r="BY1878" s="69"/>
      <c r="BZ1878" s="69"/>
      <c r="CA1878" s="40" t="str">
        <f t="shared" si="418"/>
        <v/>
      </c>
      <c r="CC1878" s="68"/>
      <c r="CD1878" s="69"/>
      <c r="CE1878" s="68"/>
      <c r="CF1878" s="69"/>
      <c r="CG1878" s="68"/>
      <c r="CH1878" s="69"/>
      <c r="CI1878" s="68"/>
      <c r="CJ1878" s="69"/>
      <c r="CK1878" s="68"/>
      <c r="CL1878" s="69"/>
      <c r="CM1878" s="68"/>
      <c r="CN1878" s="69"/>
      <c r="CO1878" s="68"/>
      <c r="CP1878" s="69"/>
      <c r="CQ1878" s="68"/>
      <c r="CR1878" s="69"/>
      <c r="CS1878" s="68"/>
      <c r="CT1878" s="69"/>
      <c r="CU1878" s="68"/>
      <c r="CV1878" s="69"/>
      <c r="CW1878" s="68"/>
      <c r="CX1878" s="69"/>
      <c r="CY1878" s="68"/>
      <c r="CZ1878" s="69"/>
      <c r="DA1878" s="68"/>
      <c r="DB1878" s="69"/>
      <c r="DC1878" s="68"/>
      <c r="DD1878" s="69"/>
      <c r="DE1878" s="68"/>
      <c r="DF1878" s="69"/>
      <c r="DG1878" s="68"/>
      <c r="DH1878" s="69"/>
      <c r="DI1878" s="68"/>
      <c r="DJ1878" s="69"/>
      <c r="DK1878" s="23" t="str">
        <f t="shared" si="419"/>
        <v/>
      </c>
    </row>
    <row r="1879" spans="1:115" ht="14.25" customHeight="1">
      <c r="A1879" s="67" t="str">
        <f>IF($F1879="","",IFERROR(INDEX([1]Raw_Data!$A:$A,MATCH($F1879,[1]Raw_Data!$F:$F,0)),""))</f>
        <v/>
      </c>
      <c r="B1879" s="67" t="str">
        <f>IF($F1879="","",IFERROR(INDEX([1]Raw_Data!$B:$B,MATCH($F1879,[1]Raw_Data!$F:$F,0)),""))</f>
        <v/>
      </c>
      <c r="C1879" s="67" t="str">
        <f>IF($F1879="","",IFERROR(INDEX([1]Raw_Data!$C:$C,MATCH($F1879,[1]Raw_Data!$F:$F,0)),""))</f>
        <v/>
      </c>
      <c r="D1879" s="67" t="str">
        <f>IF($F1879="","",IFERROR(INDEX([1]Raw_Data!$D:$D,MATCH($F1879,[1]Raw_Data!$F:$F,0)),""))</f>
        <v/>
      </c>
      <c r="E1879" s="67" t="str">
        <f>IF($F1879="","",IFERROR(INDEX([1]Raw_Data!$E:$E,MATCH($F1879,[1]Raw_Data!$F:$F,0)),""))</f>
        <v/>
      </c>
      <c r="F1879" s="68"/>
      <c r="G1879" s="67" t="str">
        <f>IF($F1879="","",IFERROR(INDEX([1]Raw_Data!$G:$G,MATCH($F1879,[1]Raw_Data!$F:$F,0)),""))</f>
        <v/>
      </c>
      <c r="H1879" t="str">
        <f>IF($F1879="","",IFERROR(INDEX([1]Raw_Data!$H:$H,MATCH($F1879,[1]Raw_Data!$F:$F,0)),""))</f>
        <v/>
      </c>
      <c r="I1879" t="str">
        <f>IF($F1879="","",IFERROR(INDEX([1]Raw_Data!$I:$I,MATCH($F1879,[1]Raw_Data!$F:$F,0)),""))</f>
        <v/>
      </c>
      <c r="J1879" t="str">
        <f>IF($F1879="","",IFERROR(INDEX([1]Raw_Data!$J:$J,MATCH($F1879,[1]Raw_Data!$F:$F,0)),""))</f>
        <v/>
      </c>
      <c r="K1879" t="str">
        <f>IF($F1879="","",IFERROR(INDEX([1]Raw_Data!$K:$K,MATCH($F1879,[1]Raw_Data!$F:$F,0)),""))</f>
        <v/>
      </c>
      <c r="L1879" t="str">
        <f>IF($F1879="","",IFERROR(INDEX([1]Raw_Data!$L:$L,MATCH($F1879,[1]Raw_Data!$F:$F,0)),""))</f>
        <v/>
      </c>
      <c r="M1879" t="str">
        <f>IF($F1879="","",IFERROR(INDEX([1]Raw_Data!$M:$M,MATCH($F1879,[1]Raw_Data!$F:$F,0)),""))</f>
        <v/>
      </c>
      <c r="N1879" t="str">
        <f>IF($F1879="","",IFERROR(INDEX([1]Raw_Data!$N:$N,MATCH($F1879,[1]Raw_Data!$F:$F,0)),""))</f>
        <v/>
      </c>
      <c r="O1879" t="str">
        <f>IF($F1879="","",IFERROR(INDEX([1]Raw_Data!$O:$O,MATCH($F1879,[1]Raw_Data!$F:$F,0)),""))</f>
        <v/>
      </c>
      <c r="P1879" t="str">
        <f>IF($F1879="","",IFERROR(INDEX([1]Raw_Data!$P:$P,MATCH($F1879,[1]Raw_Data!$F:$F,0)),""))</f>
        <v/>
      </c>
      <c r="Q1879" t="str">
        <f>IF($F1879="","",IFERROR(INDEX([1]Raw_Data!$Q:$Q,MATCH($F1879,[1]Raw_Data!$F:$F,0)),""))</f>
        <v/>
      </c>
      <c r="R1879" t="str">
        <f>IF($F1879="","",IFERROR(INDEX([1]Raw_Data!$R:$R,MATCH($F1879,[1]Raw_Data!$F:$F,0)),""))</f>
        <v/>
      </c>
      <c r="S1879" t="str">
        <f>IF($F1879="","",IFERROR(INDEX([1]Raw_Data!$S:$S,MATCH($F1879,[1]Raw_Data!$F:$F,0)),""))</f>
        <v/>
      </c>
      <c r="T1879" t="str">
        <f>IF($F1879="","",IFERROR(INDEX([1]Raw_Data!$T:$T,MATCH($F1879,[1]Raw_Data!$F:$F,0)),""))</f>
        <v/>
      </c>
      <c r="U1879" t="str">
        <f>IF($F1879="","",IFERROR(INDEX([1]Raw_Data!$U:$U,MATCH($F1879,[1]Raw_Data!$F:$F,0)),""))</f>
        <v/>
      </c>
      <c r="V1879" t="str">
        <f>IF($F1879="","",IFERROR(INDEX([1]Raw_Data!$V:$V,MATCH($F1879,[1]Raw_Data!$F:$F,0)),""))</f>
        <v/>
      </c>
      <c r="W1879" t="str">
        <f>IF($F1879="","",IFERROR(INDEX([1]Raw_Data!$W:$W,MATCH($F1879,[1]Raw_Data!$F:$F,0)),""))</f>
        <v/>
      </c>
      <c r="X1879" t="str">
        <f>IF($F1879="","",IFERROR(INDEX([1]Raw_Data!$X:$X,MATCH($F1879,[1]Raw_Data!$F:$F,0)),""))</f>
        <v/>
      </c>
      <c r="Y1879" t="str">
        <f>IF($F1879="","",IFERROR(INDEX([1]Raw_Data!$Y:$Y,MATCH($F1879,[1]Raw_Data!$F:$F,0)),""))</f>
        <v/>
      </c>
      <c r="Z1879" t="str">
        <f>IF($F1879="","",IFERROR(INDEX([1]Raw_Data!$Z:$Z,MATCH($F1879,[1]Raw_Data!$F:$F,0)),""))</f>
        <v/>
      </c>
      <c r="AA1879" t="str">
        <f>IF($F1879="","",IFERROR(INDEX([1]Raw_Data!$AA:$AA,MATCH($F1879,[1]Raw_Data!$F:$F,0)),""))</f>
        <v/>
      </c>
      <c r="AB1879" t="str">
        <f>IF($F1879="","",IFERROR(INDEX([1]Raw_Data!$AB:$AB,MATCH($F1879,[1]Raw_Data!$F:$F,0)),""))</f>
        <v/>
      </c>
      <c r="AC1879" t="str">
        <f>IF($F1879="","",IFERROR(INDEX([1]Raw_Data!$AC:$AC,MATCH($F1879,[1]Raw_Data!$F:$F,0)),""))</f>
        <v/>
      </c>
      <c r="AD1879" t="str">
        <f>IF($F1879="","",IFERROR(INDEX([1]Raw_Data!$AD:$AD,MATCH($F1879,[1]Raw_Data!$F:$F,0)),""))</f>
        <v/>
      </c>
      <c r="AE1879" t="str">
        <f>IF($F1879="","",IFERROR(INDEX([1]Raw_Data!$AE:$AE,MATCH($F1879,[1]Raw_Data!$F:$F,0)),""))</f>
        <v/>
      </c>
      <c r="AF1879" t="str">
        <f>IF($F1879="","",IFERROR(INDEX([1]Raw_Data!$AF:$AF,MATCH($F1879,[1]Raw_Data!$F:$F,0)),""))</f>
        <v/>
      </c>
      <c r="AG1879" t="str">
        <f>IF($F1879="","",IFERROR(INDEX([1]Raw_Data!$AG:$AG,MATCH($F1879,[1]Raw_Data!$F:$F,0)),""))</f>
        <v/>
      </c>
      <c r="AH1879" t="str">
        <f>IF($F1879="","",IFERROR(INDEX([1]Raw_Data!$AH:$AH,MATCH($F1879,[1]Raw_Data!$F:$F,0)),""))</f>
        <v/>
      </c>
      <c r="AI1879" t="str">
        <f>IF($F1879="","",IFERROR(INDEX([1]Raw_Data!$AI:$AI,MATCH($F1879,[1]Raw_Data!$F:$F,0)),""))</f>
        <v/>
      </c>
      <c r="AJ1879" t="str">
        <f>IF($F1879="","",IFERROR(INDEX([1]Raw_Data!$AJ:$AJ,MATCH($F1879,[1]Raw_Data!$F:$F,0)),""))</f>
        <v/>
      </c>
      <c r="AK1879" t="str">
        <f>IF($F1879="","",IFERROR(INDEX([1]Raw_Data!$AK:$AK,MATCH($F1879,[1]Raw_Data!$F:$F,0)),""))</f>
        <v/>
      </c>
      <c r="AL1879" t="str">
        <f>IF($F1879="","",IFERROR(INDEX([1]Raw_Data!$AL:$AL,MATCH($F1879,[1]Raw_Data!$F:$F,0)),""))</f>
        <v/>
      </c>
      <c r="AM1879" t="str">
        <f>IF($F1879="","",IFERROR(INDEX([1]Raw_Data!$AM:$AM,MATCH($F1879,[1]Raw_Data!$F:$F,0)),""))</f>
        <v/>
      </c>
      <c r="AN1879" t="str">
        <f>IF($F1879="","",IFERROR(INDEX([1]Raw_Data!$AN:$AN,MATCH($F1879,[1]Raw_Data!$F:$F,0)),""))</f>
        <v/>
      </c>
      <c r="AO1879" t="str">
        <f>IF($F1879="","",IFERROR(INDEX([1]Raw_Data!$AO:$AO,MATCH($F1879,[1]Raw_Data!$F:$F,0)),""))</f>
        <v/>
      </c>
      <c r="AP1879" t="str">
        <f>IF($F1879="","",IFERROR(INDEX([1]Raw_Data!$AP:$AP,MATCH($F1879,[1]Raw_Data!$F:$F,0)),""))</f>
        <v/>
      </c>
      <c r="AQ1879" t="str">
        <f>IF($F1879="","",IFERROR(INDEX([1]Raw_Data!$AQ:$AQ,MATCH($F1879,[1]Raw_Data!$F:$F,0)),""))</f>
        <v/>
      </c>
      <c r="AS1879" t="str">
        <f t="shared" si="406"/>
        <v/>
      </c>
      <c r="AT1879" s="67" t="str">
        <f t="shared" si="407"/>
        <v/>
      </c>
      <c r="AU1879" s="67" t="str">
        <f t="shared" si="408"/>
        <v/>
      </c>
      <c r="AV1879" s="67" t="str">
        <f t="shared" si="409"/>
        <v/>
      </c>
      <c r="AW1879" s="67" t="str">
        <f t="shared" si="410"/>
        <v/>
      </c>
      <c r="AX1879" s="67" t="str">
        <f t="shared" si="411"/>
        <v/>
      </c>
      <c r="AY1879" s="67" t="str">
        <f>IF(B1879="","",COUNTIFS($B$5:B1879,B1879,$AT$5:AT1879,AT1879))</f>
        <v/>
      </c>
      <c r="AZ1879" s="67" t="str">
        <f>IF(B1879="","",COUNTIFS($B$5:B1879,B1879,$AV$5:AV1879,AV1879))</f>
        <v/>
      </c>
      <c r="BA1879" s="67" t="str">
        <f t="shared" si="412"/>
        <v/>
      </c>
      <c r="BB1879" s="67" t="str">
        <f t="shared" si="413"/>
        <v/>
      </c>
      <c r="BC1879" s="67">
        <f t="shared" si="414"/>
        <v>0</v>
      </c>
      <c r="BD1879" s="40" t="str">
        <f t="shared" si="415"/>
        <v/>
      </c>
      <c r="BE1879" s="11" t="str">
        <f>IF($F1879="","","REV"&amp;COUNTIF($F$5:F1879,$F1879))</f>
        <v/>
      </c>
      <c r="BF1879" s="23"/>
      <c r="BG1879" s="23"/>
      <c r="BH1879" s="40" t="str">
        <f t="shared" si="416"/>
        <v/>
      </c>
      <c r="BI1879" s="40" t="str">
        <f t="shared" si="417"/>
        <v/>
      </c>
      <c r="BJ1879" s="69"/>
      <c r="BK1879" s="69"/>
      <c r="BL1879" s="69"/>
      <c r="BM1879" s="69"/>
      <c r="BN1879" s="69"/>
      <c r="BO1879" s="69"/>
      <c r="BP1879" s="69"/>
      <c r="BQ1879" s="69"/>
      <c r="BR1879" s="69"/>
      <c r="BS1879" s="69"/>
      <c r="BT1879" s="69"/>
      <c r="BU1879" s="69"/>
      <c r="BV1879" s="69"/>
      <c r="BW1879" s="69"/>
      <c r="BX1879" s="69"/>
      <c r="BY1879" s="69"/>
      <c r="BZ1879" s="69"/>
      <c r="CA1879" s="40" t="str">
        <f t="shared" si="418"/>
        <v/>
      </c>
      <c r="CC1879" s="68"/>
      <c r="CD1879" s="69"/>
      <c r="CE1879" s="68"/>
      <c r="CF1879" s="69"/>
      <c r="CG1879" s="68"/>
      <c r="CH1879" s="69"/>
      <c r="CI1879" s="68"/>
      <c r="CJ1879" s="69"/>
      <c r="CK1879" s="68"/>
      <c r="CL1879" s="69"/>
      <c r="CM1879" s="68"/>
      <c r="CN1879" s="69"/>
      <c r="CO1879" s="68"/>
      <c r="CP1879" s="69"/>
      <c r="CQ1879" s="68"/>
      <c r="CR1879" s="69"/>
      <c r="CS1879" s="68"/>
      <c r="CT1879" s="69"/>
      <c r="CU1879" s="68"/>
      <c r="CV1879" s="69"/>
      <c r="CW1879" s="68"/>
      <c r="CX1879" s="69"/>
      <c r="CY1879" s="68"/>
      <c r="CZ1879" s="69"/>
      <c r="DA1879" s="68"/>
      <c r="DB1879" s="69"/>
      <c r="DC1879" s="68"/>
      <c r="DD1879" s="69"/>
      <c r="DE1879" s="68"/>
      <c r="DF1879" s="69"/>
      <c r="DG1879" s="68"/>
      <c r="DH1879" s="69"/>
      <c r="DI1879" s="68"/>
      <c r="DJ1879" s="69"/>
      <c r="DK1879" s="23" t="str">
        <f t="shared" si="419"/>
        <v/>
      </c>
    </row>
    <row r="1880" spans="1:115" ht="14.25" customHeight="1">
      <c r="A1880" s="67" t="str">
        <f>IF($F1880="","",IFERROR(INDEX([1]Raw_Data!$A:$A,MATCH($F1880,[1]Raw_Data!$F:$F,0)),""))</f>
        <v/>
      </c>
      <c r="B1880" s="67" t="str">
        <f>IF($F1880="","",IFERROR(INDEX([1]Raw_Data!$B:$B,MATCH($F1880,[1]Raw_Data!$F:$F,0)),""))</f>
        <v/>
      </c>
      <c r="C1880" s="67" t="str">
        <f>IF($F1880="","",IFERROR(INDEX([1]Raw_Data!$C:$C,MATCH($F1880,[1]Raw_Data!$F:$F,0)),""))</f>
        <v/>
      </c>
      <c r="D1880" s="67" t="str">
        <f>IF($F1880="","",IFERROR(INDEX([1]Raw_Data!$D:$D,MATCH($F1880,[1]Raw_Data!$F:$F,0)),""))</f>
        <v/>
      </c>
      <c r="E1880" s="67" t="str">
        <f>IF($F1880="","",IFERROR(INDEX([1]Raw_Data!$E:$E,MATCH($F1880,[1]Raw_Data!$F:$F,0)),""))</f>
        <v/>
      </c>
      <c r="F1880" s="68"/>
      <c r="G1880" s="67" t="str">
        <f>IF($F1880="","",IFERROR(INDEX([1]Raw_Data!$G:$G,MATCH($F1880,[1]Raw_Data!$F:$F,0)),""))</f>
        <v/>
      </c>
      <c r="H1880" t="str">
        <f>IF($F1880="","",IFERROR(INDEX([1]Raw_Data!$H:$H,MATCH($F1880,[1]Raw_Data!$F:$F,0)),""))</f>
        <v/>
      </c>
      <c r="I1880" t="str">
        <f>IF($F1880="","",IFERROR(INDEX([1]Raw_Data!$I:$I,MATCH($F1880,[1]Raw_Data!$F:$F,0)),""))</f>
        <v/>
      </c>
      <c r="J1880" t="str">
        <f>IF($F1880="","",IFERROR(INDEX([1]Raw_Data!$J:$J,MATCH($F1880,[1]Raw_Data!$F:$F,0)),""))</f>
        <v/>
      </c>
      <c r="K1880" t="str">
        <f>IF($F1880="","",IFERROR(INDEX([1]Raw_Data!$K:$K,MATCH($F1880,[1]Raw_Data!$F:$F,0)),""))</f>
        <v/>
      </c>
      <c r="L1880" t="str">
        <f>IF($F1880="","",IFERROR(INDEX([1]Raw_Data!$L:$L,MATCH($F1880,[1]Raw_Data!$F:$F,0)),""))</f>
        <v/>
      </c>
      <c r="M1880" t="str">
        <f>IF($F1880="","",IFERROR(INDEX([1]Raw_Data!$M:$M,MATCH($F1880,[1]Raw_Data!$F:$F,0)),""))</f>
        <v/>
      </c>
      <c r="N1880" t="str">
        <f>IF($F1880="","",IFERROR(INDEX([1]Raw_Data!$N:$N,MATCH($F1880,[1]Raw_Data!$F:$F,0)),""))</f>
        <v/>
      </c>
      <c r="O1880" t="str">
        <f>IF($F1880="","",IFERROR(INDEX([1]Raw_Data!$O:$O,MATCH($F1880,[1]Raw_Data!$F:$F,0)),""))</f>
        <v/>
      </c>
      <c r="P1880" t="str">
        <f>IF($F1880="","",IFERROR(INDEX([1]Raw_Data!$P:$P,MATCH($F1880,[1]Raw_Data!$F:$F,0)),""))</f>
        <v/>
      </c>
      <c r="Q1880" t="str">
        <f>IF($F1880="","",IFERROR(INDEX([1]Raw_Data!$Q:$Q,MATCH($F1880,[1]Raw_Data!$F:$F,0)),""))</f>
        <v/>
      </c>
      <c r="R1880" t="str">
        <f>IF($F1880="","",IFERROR(INDEX([1]Raw_Data!$R:$R,MATCH($F1880,[1]Raw_Data!$F:$F,0)),""))</f>
        <v/>
      </c>
      <c r="S1880" t="str">
        <f>IF($F1880="","",IFERROR(INDEX([1]Raw_Data!$S:$S,MATCH($F1880,[1]Raw_Data!$F:$F,0)),""))</f>
        <v/>
      </c>
      <c r="T1880" t="str">
        <f>IF($F1880="","",IFERROR(INDEX([1]Raw_Data!$T:$T,MATCH($F1880,[1]Raw_Data!$F:$F,0)),""))</f>
        <v/>
      </c>
      <c r="U1880" t="str">
        <f>IF($F1880="","",IFERROR(INDEX([1]Raw_Data!$U:$U,MATCH($F1880,[1]Raw_Data!$F:$F,0)),""))</f>
        <v/>
      </c>
      <c r="V1880" t="str">
        <f>IF($F1880="","",IFERROR(INDEX([1]Raw_Data!$V:$V,MATCH($F1880,[1]Raw_Data!$F:$F,0)),""))</f>
        <v/>
      </c>
      <c r="W1880" t="str">
        <f>IF($F1880="","",IFERROR(INDEX([1]Raw_Data!$W:$W,MATCH($F1880,[1]Raw_Data!$F:$F,0)),""))</f>
        <v/>
      </c>
      <c r="X1880" t="str">
        <f>IF($F1880="","",IFERROR(INDEX([1]Raw_Data!$X:$X,MATCH($F1880,[1]Raw_Data!$F:$F,0)),""))</f>
        <v/>
      </c>
      <c r="Y1880" t="str">
        <f>IF($F1880="","",IFERROR(INDEX([1]Raw_Data!$Y:$Y,MATCH($F1880,[1]Raw_Data!$F:$F,0)),""))</f>
        <v/>
      </c>
      <c r="Z1880" t="str">
        <f>IF($F1880="","",IFERROR(INDEX([1]Raw_Data!$Z:$Z,MATCH($F1880,[1]Raw_Data!$F:$F,0)),""))</f>
        <v/>
      </c>
      <c r="AA1880" t="str">
        <f>IF($F1880="","",IFERROR(INDEX([1]Raw_Data!$AA:$AA,MATCH($F1880,[1]Raw_Data!$F:$F,0)),""))</f>
        <v/>
      </c>
      <c r="AB1880" t="str">
        <f>IF($F1880="","",IFERROR(INDEX([1]Raw_Data!$AB:$AB,MATCH($F1880,[1]Raw_Data!$F:$F,0)),""))</f>
        <v/>
      </c>
      <c r="AC1880" t="str">
        <f>IF($F1880="","",IFERROR(INDEX([1]Raw_Data!$AC:$AC,MATCH($F1880,[1]Raw_Data!$F:$F,0)),""))</f>
        <v/>
      </c>
      <c r="AD1880" t="str">
        <f>IF($F1880="","",IFERROR(INDEX([1]Raw_Data!$AD:$AD,MATCH($F1880,[1]Raw_Data!$F:$F,0)),""))</f>
        <v/>
      </c>
      <c r="AE1880" t="str">
        <f>IF($F1880="","",IFERROR(INDEX([1]Raw_Data!$AE:$AE,MATCH($F1880,[1]Raw_Data!$F:$F,0)),""))</f>
        <v/>
      </c>
      <c r="AF1880" t="str">
        <f>IF($F1880="","",IFERROR(INDEX([1]Raw_Data!$AF:$AF,MATCH($F1880,[1]Raw_Data!$F:$F,0)),""))</f>
        <v/>
      </c>
      <c r="AG1880" t="str">
        <f>IF($F1880="","",IFERROR(INDEX([1]Raw_Data!$AG:$AG,MATCH($F1880,[1]Raw_Data!$F:$F,0)),""))</f>
        <v/>
      </c>
      <c r="AH1880" t="str">
        <f>IF($F1880="","",IFERROR(INDEX([1]Raw_Data!$AH:$AH,MATCH($F1880,[1]Raw_Data!$F:$F,0)),""))</f>
        <v/>
      </c>
      <c r="AI1880" t="str">
        <f>IF($F1880="","",IFERROR(INDEX([1]Raw_Data!$AI:$AI,MATCH($F1880,[1]Raw_Data!$F:$F,0)),""))</f>
        <v/>
      </c>
      <c r="AJ1880" t="str">
        <f>IF($F1880="","",IFERROR(INDEX([1]Raw_Data!$AJ:$AJ,MATCH($F1880,[1]Raw_Data!$F:$F,0)),""))</f>
        <v/>
      </c>
      <c r="AK1880" t="str">
        <f>IF($F1880="","",IFERROR(INDEX([1]Raw_Data!$AK:$AK,MATCH($F1880,[1]Raw_Data!$F:$F,0)),""))</f>
        <v/>
      </c>
      <c r="AL1880" t="str">
        <f>IF($F1880="","",IFERROR(INDEX([1]Raw_Data!$AL:$AL,MATCH($F1880,[1]Raw_Data!$F:$F,0)),""))</f>
        <v/>
      </c>
      <c r="AM1880" t="str">
        <f>IF($F1880="","",IFERROR(INDEX([1]Raw_Data!$AM:$AM,MATCH($F1880,[1]Raw_Data!$F:$F,0)),""))</f>
        <v/>
      </c>
      <c r="AN1880" t="str">
        <f>IF($F1880="","",IFERROR(INDEX([1]Raw_Data!$AN:$AN,MATCH($F1880,[1]Raw_Data!$F:$F,0)),""))</f>
        <v/>
      </c>
      <c r="AO1880" t="str">
        <f>IF($F1880="","",IFERROR(INDEX([1]Raw_Data!$AO:$AO,MATCH($F1880,[1]Raw_Data!$F:$F,0)),""))</f>
        <v/>
      </c>
      <c r="AP1880" t="str">
        <f>IF($F1880="","",IFERROR(INDEX([1]Raw_Data!$AP:$AP,MATCH($F1880,[1]Raw_Data!$F:$F,0)),""))</f>
        <v/>
      </c>
      <c r="AQ1880" t="str">
        <f>IF($F1880="","",IFERROR(INDEX([1]Raw_Data!$AQ:$AQ,MATCH($F1880,[1]Raw_Data!$F:$F,0)),""))</f>
        <v/>
      </c>
      <c r="AS1880" t="str">
        <f t="shared" si="406"/>
        <v/>
      </c>
      <c r="AT1880" s="67" t="str">
        <f t="shared" si="407"/>
        <v/>
      </c>
      <c r="AU1880" s="67" t="str">
        <f t="shared" si="408"/>
        <v/>
      </c>
      <c r="AV1880" s="67" t="str">
        <f t="shared" si="409"/>
        <v/>
      </c>
      <c r="AW1880" s="67" t="str">
        <f t="shared" si="410"/>
        <v/>
      </c>
      <c r="AX1880" s="67" t="str">
        <f t="shared" si="411"/>
        <v/>
      </c>
      <c r="AY1880" s="67" t="str">
        <f>IF(B1880="","",COUNTIFS($B$5:B1880,B1880,$AT$5:AT1880,AT1880))</f>
        <v/>
      </c>
      <c r="AZ1880" s="67" t="str">
        <f>IF(B1880="","",COUNTIFS($B$5:B1880,B1880,$AV$5:AV1880,AV1880))</f>
        <v/>
      </c>
      <c r="BA1880" s="67" t="str">
        <f t="shared" si="412"/>
        <v/>
      </c>
      <c r="BB1880" s="67" t="str">
        <f t="shared" si="413"/>
        <v/>
      </c>
      <c r="BC1880" s="67">
        <f t="shared" si="414"/>
        <v>0</v>
      </c>
      <c r="BD1880" s="40" t="str">
        <f t="shared" si="415"/>
        <v/>
      </c>
      <c r="BE1880" s="11" t="str">
        <f>IF($F1880="","","REV"&amp;COUNTIF($F$5:F1880,$F1880))</f>
        <v/>
      </c>
      <c r="BF1880" s="23"/>
      <c r="BG1880" s="23"/>
      <c r="BH1880" s="40" t="str">
        <f t="shared" si="416"/>
        <v/>
      </c>
      <c r="BI1880" s="40" t="str">
        <f t="shared" si="417"/>
        <v/>
      </c>
      <c r="BJ1880" s="69"/>
      <c r="BK1880" s="69"/>
      <c r="BL1880" s="69"/>
      <c r="BM1880" s="69"/>
      <c r="BN1880" s="69"/>
      <c r="BO1880" s="69"/>
      <c r="BP1880" s="69"/>
      <c r="BQ1880" s="69"/>
      <c r="BR1880" s="69"/>
      <c r="BS1880" s="69"/>
      <c r="BT1880" s="69"/>
      <c r="BU1880" s="69"/>
      <c r="BV1880" s="69"/>
      <c r="BW1880" s="69"/>
      <c r="BX1880" s="69"/>
      <c r="BY1880" s="69"/>
      <c r="BZ1880" s="69"/>
      <c r="CA1880" s="40" t="str">
        <f t="shared" si="418"/>
        <v/>
      </c>
      <c r="CC1880" s="68"/>
      <c r="CD1880" s="69"/>
      <c r="CE1880" s="68"/>
      <c r="CF1880" s="69"/>
      <c r="CG1880" s="68"/>
      <c r="CH1880" s="69"/>
      <c r="CI1880" s="68"/>
      <c r="CJ1880" s="69"/>
      <c r="CK1880" s="68"/>
      <c r="CL1880" s="69"/>
      <c r="CM1880" s="68"/>
      <c r="CN1880" s="69"/>
      <c r="CO1880" s="68"/>
      <c r="CP1880" s="69"/>
      <c r="CQ1880" s="68"/>
      <c r="CR1880" s="69"/>
      <c r="CS1880" s="68"/>
      <c r="CT1880" s="69"/>
      <c r="CU1880" s="68"/>
      <c r="CV1880" s="69"/>
      <c r="CW1880" s="68"/>
      <c r="CX1880" s="69"/>
      <c r="CY1880" s="68"/>
      <c r="CZ1880" s="69"/>
      <c r="DA1880" s="68"/>
      <c r="DB1880" s="69"/>
      <c r="DC1880" s="68"/>
      <c r="DD1880" s="69"/>
      <c r="DE1880" s="68"/>
      <c r="DF1880" s="69"/>
      <c r="DG1880" s="68"/>
      <c r="DH1880" s="69"/>
      <c r="DI1880" s="68"/>
      <c r="DJ1880" s="69"/>
      <c r="DK1880" s="23" t="str">
        <f t="shared" si="419"/>
        <v/>
      </c>
    </row>
    <row r="1881" spans="1:115" ht="14.25" customHeight="1">
      <c r="A1881" s="67" t="str">
        <f>IF($F1881="","",IFERROR(INDEX([1]Raw_Data!$A:$A,MATCH($F1881,[1]Raw_Data!$F:$F,0)),""))</f>
        <v/>
      </c>
      <c r="B1881" s="67" t="str">
        <f>IF($F1881="","",IFERROR(INDEX([1]Raw_Data!$B:$B,MATCH($F1881,[1]Raw_Data!$F:$F,0)),""))</f>
        <v/>
      </c>
      <c r="C1881" s="67" t="str">
        <f>IF($F1881="","",IFERROR(INDEX([1]Raw_Data!$C:$C,MATCH($F1881,[1]Raw_Data!$F:$F,0)),""))</f>
        <v/>
      </c>
      <c r="D1881" s="67" t="str">
        <f>IF($F1881="","",IFERROR(INDEX([1]Raw_Data!$D:$D,MATCH($F1881,[1]Raw_Data!$F:$F,0)),""))</f>
        <v/>
      </c>
      <c r="E1881" s="67" t="str">
        <f>IF($F1881="","",IFERROR(INDEX([1]Raw_Data!$E:$E,MATCH($F1881,[1]Raw_Data!$F:$F,0)),""))</f>
        <v/>
      </c>
      <c r="F1881" s="68"/>
      <c r="G1881" s="67" t="str">
        <f>IF($F1881="","",IFERROR(INDEX([1]Raw_Data!$G:$G,MATCH($F1881,[1]Raw_Data!$F:$F,0)),""))</f>
        <v/>
      </c>
      <c r="H1881" t="str">
        <f>IF($F1881="","",IFERROR(INDEX([1]Raw_Data!$H:$H,MATCH($F1881,[1]Raw_Data!$F:$F,0)),""))</f>
        <v/>
      </c>
      <c r="I1881" t="str">
        <f>IF($F1881="","",IFERROR(INDEX([1]Raw_Data!$I:$I,MATCH($F1881,[1]Raw_Data!$F:$F,0)),""))</f>
        <v/>
      </c>
      <c r="J1881" t="str">
        <f>IF($F1881="","",IFERROR(INDEX([1]Raw_Data!$J:$J,MATCH($F1881,[1]Raw_Data!$F:$F,0)),""))</f>
        <v/>
      </c>
      <c r="K1881" t="str">
        <f>IF($F1881="","",IFERROR(INDEX([1]Raw_Data!$K:$K,MATCH($F1881,[1]Raw_Data!$F:$F,0)),""))</f>
        <v/>
      </c>
      <c r="L1881" t="str">
        <f>IF($F1881="","",IFERROR(INDEX([1]Raw_Data!$L:$L,MATCH($F1881,[1]Raw_Data!$F:$F,0)),""))</f>
        <v/>
      </c>
      <c r="M1881" t="str">
        <f>IF($F1881="","",IFERROR(INDEX([1]Raw_Data!$M:$M,MATCH($F1881,[1]Raw_Data!$F:$F,0)),""))</f>
        <v/>
      </c>
      <c r="N1881" t="str">
        <f>IF($F1881="","",IFERROR(INDEX([1]Raw_Data!$N:$N,MATCH($F1881,[1]Raw_Data!$F:$F,0)),""))</f>
        <v/>
      </c>
      <c r="O1881" t="str">
        <f>IF($F1881="","",IFERROR(INDEX([1]Raw_Data!$O:$O,MATCH($F1881,[1]Raw_Data!$F:$F,0)),""))</f>
        <v/>
      </c>
      <c r="P1881" t="str">
        <f>IF($F1881="","",IFERROR(INDEX([1]Raw_Data!$P:$P,MATCH($F1881,[1]Raw_Data!$F:$F,0)),""))</f>
        <v/>
      </c>
      <c r="Q1881" t="str">
        <f>IF($F1881="","",IFERROR(INDEX([1]Raw_Data!$Q:$Q,MATCH($F1881,[1]Raw_Data!$F:$F,0)),""))</f>
        <v/>
      </c>
      <c r="R1881" t="str">
        <f>IF($F1881="","",IFERROR(INDEX([1]Raw_Data!$R:$R,MATCH($F1881,[1]Raw_Data!$F:$F,0)),""))</f>
        <v/>
      </c>
      <c r="S1881" t="str">
        <f>IF($F1881="","",IFERROR(INDEX([1]Raw_Data!$S:$S,MATCH($F1881,[1]Raw_Data!$F:$F,0)),""))</f>
        <v/>
      </c>
      <c r="T1881" t="str">
        <f>IF($F1881="","",IFERROR(INDEX([1]Raw_Data!$T:$T,MATCH($F1881,[1]Raw_Data!$F:$F,0)),""))</f>
        <v/>
      </c>
      <c r="U1881" t="str">
        <f>IF($F1881="","",IFERROR(INDEX([1]Raw_Data!$U:$U,MATCH($F1881,[1]Raw_Data!$F:$F,0)),""))</f>
        <v/>
      </c>
      <c r="V1881" t="str">
        <f>IF($F1881="","",IFERROR(INDEX([1]Raw_Data!$V:$V,MATCH($F1881,[1]Raw_Data!$F:$F,0)),""))</f>
        <v/>
      </c>
      <c r="W1881" t="str">
        <f>IF($F1881="","",IFERROR(INDEX([1]Raw_Data!$W:$W,MATCH($F1881,[1]Raw_Data!$F:$F,0)),""))</f>
        <v/>
      </c>
      <c r="X1881" t="str">
        <f>IF($F1881="","",IFERROR(INDEX([1]Raw_Data!$X:$X,MATCH($F1881,[1]Raw_Data!$F:$F,0)),""))</f>
        <v/>
      </c>
      <c r="Y1881" t="str">
        <f>IF($F1881="","",IFERROR(INDEX([1]Raw_Data!$Y:$Y,MATCH($F1881,[1]Raw_Data!$F:$F,0)),""))</f>
        <v/>
      </c>
      <c r="Z1881" t="str">
        <f>IF($F1881="","",IFERROR(INDEX([1]Raw_Data!$Z:$Z,MATCH($F1881,[1]Raw_Data!$F:$F,0)),""))</f>
        <v/>
      </c>
      <c r="AA1881" t="str">
        <f>IF($F1881="","",IFERROR(INDEX([1]Raw_Data!$AA:$AA,MATCH($F1881,[1]Raw_Data!$F:$F,0)),""))</f>
        <v/>
      </c>
      <c r="AB1881" t="str">
        <f>IF($F1881="","",IFERROR(INDEX([1]Raw_Data!$AB:$AB,MATCH($F1881,[1]Raw_Data!$F:$F,0)),""))</f>
        <v/>
      </c>
      <c r="AC1881" t="str">
        <f>IF($F1881="","",IFERROR(INDEX([1]Raw_Data!$AC:$AC,MATCH($F1881,[1]Raw_Data!$F:$F,0)),""))</f>
        <v/>
      </c>
      <c r="AD1881" t="str">
        <f>IF($F1881="","",IFERROR(INDEX([1]Raw_Data!$AD:$AD,MATCH($F1881,[1]Raw_Data!$F:$F,0)),""))</f>
        <v/>
      </c>
      <c r="AE1881" t="str">
        <f>IF($F1881="","",IFERROR(INDEX([1]Raw_Data!$AE:$AE,MATCH($F1881,[1]Raw_Data!$F:$F,0)),""))</f>
        <v/>
      </c>
      <c r="AF1881" t="str">
        <f>IF($F1881="","",IFERROR(INDEX([1]Raw_Data!$AF:$AF,MATCH($F1881,[1]Raw_Data!$F:$F,0)),""))</f>
        <v/>
      </c>
      <c r="AG1881" t="str">
        <f>IF($F1881="","",IFERROR(INDEX([1]Raw_Data!$AG:$AG,MATCH($F1881,[1]Raw_Data!$F:$F,0)),""))</f>
        <v/>
      </c>
      <c r="AH1881" t="str">
        <f>IF($F1881="","",IFERROR(INDEX([1]Raw_Data!$AH:$AH,MATCH($F1881,[1]Raw_Data!$F:$F,0)),""))</f>
        <v/>
      </c>
      <c r="AI1881" t="str">
        <f>IF($F1881="","",IFERROR(INDEX([1]Raw_Data!$AI:$AI,MATCH($F1881,[1]Raw_Data!$F:$F,0)),""))</f>
        <v/>
      </c>
      <c r="AJ1881" t="str">
        <f>IF($F1881="","",IFERROR(INDEX([1]Raw_Data!$AJ:$AJ,MATCH($F1881,[1]Raw_Data!$F:$F,0)),""))</f>
        <v/>
      </c>
      <c r="AK1881" t="str">
        <f>IF($F1881="","",IFERROR(INDEX([1]Raw_Data!$AK:$AK,MATCH($F1881,[1]Raw_Data!$F:$F,0)),""))</f>
        <v/>
      </c>
      <c r="AL1881" t="str">
        <f>IF($F1881="","",IFERROR(INDEX([1]Raw_Data!$AL:$AL,MATCH($F1881,[1]Raw_Data!$F:$F,0)),""))</f>
        <v/>
      </c>
      <c r="AM1881" t="str">
        <f>IF($F1881="","",IFERROR(INDEX([1]Raw_Data!$AM:$AM,MATCH($F1881,[1]Raw_Data!$F:$F,0)),""))</f>
        <v/>
      </c>
      <c r="AN1881" t="str">
        <f>IF($F1881="","",IFERROR(INDEX([1]Raw_Data!$AN:$AN,MATCH($F1881,[1]Raw_Data!$F:$F,0)),""))</f>
        <v/>
      </c>
      <c r="AO1881" t="str">
        <f>IF($F1881="","",IFERROR(INDEX([1]Raw_Data!$AO:$AO,MATCH($F1881,[1]Raw_Data!$F:$F,0)),""))</f>
        <v/>
      </c>
      <c r="AP1881" t="str">
        <f>IF($F1881="","",IFERROR(INDEX([1]Raw_Data!$AP:$AP,MATCH($F1881,[1]Raw_Data!$F:$F,0)),""))</f>
        <v/>
      </c>
      <c r="AQ1881" t="str">
        <f>IF($F1881="","",IFERROR(INDEX([1]Raw_Data!$AQ:$AQ,MATCH($F1881,[1]Raw_Data!$F:$F,0)),""))</f>
        <v/>
      </c>
      <c r="AS1881" t="str">
        <f t="shared" si="406"/>
        <v/>
      </c>
      <c r="AT1881" s="67" t="str">
        <f t="shared" si="407"/>
        <v/>
      </c>
      <c r="AU1881" s="67" t="str">
        <f t="shared" si="408"/>
        <v/>
      </c>
      <c r="AV1881" s="67" t="str">
        <f t="shared" si="409"/>
        <v/>
      </c>
      <c r="AW1881" s="67" t="str">
        <f t="shared" si="410"/>
        <v/>
      </c>
      <c r="AX1881" s="67" t="str">
        <f t="shared" si="411"/>
        <v/>
      </c>
      <c r="AY1881" s="67" t="str">
        <f>IF(B1881="","",COUNTIFS($B$5:B1881,B1881,$AT$5:AT1881,AT1881))</f>
        <v/>
      </c>
      <c r="AZ1881" s="67" t="str">
        <f>IF(B1881="","",COUNTIFS($B$5:B1881,B1881,$AV$5:AV1881,AV1881))</f>
        <v/>
      </c>
      <c r="BA1881" s="67" t="str">
        <f t="shared" si="412"/>
        <v/>
      </c>
      <c r="BB1881" s="67" t="str">
        <f t="shared" si="413"/>
        <v/>
      </c>
      <c r="BC1881" s="67">
        <f t="shared" si="414"/>
        <v>0</v>
      </c>
      <c r="BD1881" s="40" t="str">
        <f t="shared" si="415"/>
        <v/>
      </c>
      <c r="BE1881" s="11" t="str">
        <f>IF($F1881="","","REV"&amp;COUNTIF($F$5:F1881,$F1881))</f>
        <v/>
      </c>
      <c r="BF1881" s="23"/>
      <c r="BG1881" s="23"/>
      <c r="BH1881" s="40" t="str">
        <f t="shared" si="416"/>
        <v/>
      </c>
      <c r="BI1881" s="40" t="str">
        <f t="shared" si="417"/>
        <v/>
      </c>
      <c r="BJ1881" s="69"/>
      <c r="BK1881" s="69"/>
      <c r="BL1881" s="69"/>
      <c r="BM1881" s="69"/>
      <c r="BN1881" s="69"/>
      <c r="BO1881" s="69"/>
      <c r="BP1881" s="69"/>
      <c r="BQ1881" s="69"/>
      <c r="BR1881" s="69"/>
      <c r="BS1881" s="69"/>
      <c r="BT1881" s="69"/>
      <c r="BU1881" s="69"/>
      <c r="BV1881" s="69"/>
      <c r="BW1881" s="69"/>
      <c r="BX1881" s="69"/>
      <c r="BY1881" s="69"/>
      <c r="BZ1881" s="69"/>
      <c r="CA1881" s="40" t="str">
        <f t="shared" si="418"/>
        <v/>
      </c>
      <c r="CC1881" s="68"/>
      <c r="CD1881" s="69"/>
      <c r="CE1881" s="68"/>
      <c r="CF1881" s="69"/>
      <c r="CG1881" s="68"/>
      <c r="CH1881" s="69"/>
      <c r="CI1881" s="68"/>
      <c r="CJ1881" s="69"/>
      <c r="CK1881" s="68"/>
      <c r="CL1881" s="69"/>
      <c r="CM1881" s="68"/>
      <c r="CN1881" s="69"/>
      <c r="CO1881" s="68"/>
      <c r="CP1881" s="69"/>
      <c r="CQ1881" s="68"/>
      <c r="CR1881" s="69"/>
      <c r="CS1881" s="68"/>
      <c r="CT1881" s="69"/>
      <c r="CU1881" s="68"/>
      <c r="CV1881" s="69"/>
      <c r="CW1881" s="68"/>
      <c r="CX1881" s="69"/>
      <c r="CY1881" s="68"/>
      <c r="CZ1881" s="69"/>
      <c r="DA1881" s="68"/>
      <c r="DB1881" s="69"/>
      <c r="DC1881" s="68"/>
      <c r="DD1881" s="69"/>
      <c r="DE1881" s="68"/>
      <c r="DF1881" s="69"/>
      <c r="DG1881" s="68"/>
      <c r="DH1881" s="69"/>
      <c r="DI1881" s="68"/>
      <c r="DJ1881" s="69"/>
      <c r="DK1881" s="23" t="str">
        <f t="shared" si="419"/>
        <v/>
      </c>
    </row>
    <row r="1882" spans="1:115" ht="14.25" customHeight="1">
      <c r="A1882" s="67" t="str">
        <f>IF($F1882="","",IFERROR(INDEX([1]Raw_Data!$A:$A,MATCH($F1882,[1]Raw_Data!$F:$F,0)),""))</f>
        <v/>
      </c>
      <c r="B1882" s="67" t="str">
        <f>IF($F1882="","",IFERROR(INDEX([1]Raw_Data!$B:$B,MATCH($F1882,[1]Raw_Data!$F:$F,0)),""))</f>
        <v/>
      </c>
      <c r="C1882" s="67" t="str">
        <f>IF($F1882="","",IFERROR(INDEX([1]Raw_Data!$C:$C,MATCH($F1882,[1]Raw_Data!$F:$F,0)),""))</f>
        <v/>
      </c>
      <c r="D1882" s="67" t="str">
        <f>IF($F1882="","",IFERROR(INDEX([1]Raw_Data!$D:$D,MATCH($F1882,[1]Raw_Data!$F:$F,0)),""))</f>
        <v/>
      </c>
      <c r="E1882" s="67" t="str">
        <f>IF($F1882="","",IFERROR(INDEX([1]Raw_Data!$E:$E,MATCH($F1882,[1]Raw_Data!$F:$F,0)),""))</f>
        <v/>
      </c>
      <c r="F1882" s="68"/>
      <c r="G1882" s="67" t="str">
        <f>IF($F1882="","",IFERROR(INDEX([1]Raw_Data!$G:$G,MATCH($F1882,[1]Raw_Data!$F:$F,0)),""))</f>
        <v/>
      </c>
      <c r="H1882" t="str">
        <f>IF($F1882="","",IFERROR(INDEX([1]Raw_Data!$H:$H,MATCH($F1882,[1]Raw_Data!$F:$F,0)),""))</f>
        <v/>
      </c>
      <c r="I1882" t="str">
        <f>IF($F1882="","",IFERROR(INDEX([1]Raw_Data!$I:$I,MATCH($F1882,[1]Raw_Data!$F:$F,0)),""))</f>
        <v/>
      </c>
      <c r="J1882" t="str">
        <f>IF($F1882="","",IFERROR(INDEX([1]Raw_Data!$J:$J,MATCH($F1882,[1]Raw_Data!$F:$F,0)),""))</f>
        <v/>
      </c>
      <c r="K1882" t="str">
        <f>IF($F1882="","",IFERROR(INDEX([1]Raw_Data!$K:$K,MATCH($F1882,[1]Raw_Data!$F:$F,0)),""))</f>
        <v/>
      </c>
      <c r="L1882" t="str">
        <f>IF($F1882="","",IFERROR(INDEX([1]Raw_Data!$L:$L,MATCH($F1882,[1]Raw_Data!$F:$F,0)),""))</f>
        <v/>
      </c>
      <c r="M1882" t="str">
        <f>IF($F1882="","",IFERROR(INDEX([1]Raw_Data!$M:$M,MATCH($F1882,[1]Raw_Data!$F:$F,0)),""))</f>
        <v/>
      </c>
      <c r="N1882" t="str">
        <f>IF($F1882="","",IFERROR(INDEX([1]Raw_Data!$N:$N,MATCH($F1882,[1]Raw_Data!$F:$F,0)),""))</f>
        <v/>
      </c>
      <c r="O1882" t="str">
        <f>IF($F1882="","",IFERROR(INDEX([1]Raw_Data!$O:$O,MATCH($F1882,[1]Raw_Data!$F:$F,0)),""))</f>
        <v/>
      </c>
      <c r="P1882" t="str">
        <f>IF($F1882="","",IFERROR(INDEX([1]Raw_Data!$P:$P,MATCH($F1882,[1]Raw_Data!$F:$F,0)),""))</f>
        <v/>
      </c>
      <c r="Q1882" t="str">
        <f>IF($F1882="","",IFERROR(INDEX([1]Raw_Data!$Q:$Q,MATCH($F1882,[1]Raw_Data!$F:$F,0)),""))</f>
        <v/>
      </c>
      <c r="R1882" t="str">
        <f>IF($F1882="","",IFERROR(INDEX([1]Raw_Data!$R:$R,MATCH($F1882,[1]Raw_Data!$F:$F,0)),""))</f>
        <v/>
      </c>
      <c r="S1882" t="str">
        <f>IF($F1882="","",IFERROR(INDEX([1]Raw_Data!$S:$S,MATCH($F1882,[1]Raw_Data!$F:$F,0)),""))</f>
        <v/>
      </c>
      <c r="T1882" t="str">
        <f>IF($F1882="","",IFERROR(INDEX([1]Raw_Data!$T:$T,MATCH($F1882,[1]Raw_Data!$F:$F,0)),""))</f>
        <v/>
      </c>
      <c r="U1882" t="str">
        <f>IF($F1882="","",IFERROR(INDEX([1]Raw_Data!$U:$U,MATCH($F1882,[1]Raw_Data!$F:$F,0)),""))</f>
        <v/>
      </c>
      <c r="V1882" t="str">
        <f>IF($F1882="","",IFERROR(INDEX([1]Raw_Data!$V:$V,MATCH($F1882,[1]Raw_Data!$F:$F,0)),""))</f>
        <v/>
      </c>
      <c r="W1882" t="str">
        <f>IF($F1882="","",IFERROR(INDEX([1]Raw_Data!$W:$W,MATCH($F1882,[1]Raw_Data!$F:$F,0)),""))</f>
        <v/>
      </c>
      <c r="X1882" t="str">
        <f>IF($F1882="","",IFERROR(INDEX([1]Raw_Data!$X:$X,MATCH($F1882,[1]Raw_Data!$F:$F,0)),""))</f>
        <v/>
      </c>
      <c r="Y1882" t="str">
        <f>IF($F1882="","",IFERROR(INDEX([1]Raw_Data!$Y:$Y,MATCH($F1882,[1]Raw_Data!$F:$F,0)),""))</f>
        <v/>
      </c>
      <c r="Z1882" t="str">
        <f>IF($F1882="","",IFERROR(INDEX([1]Raw_Data!$Z:$Z,MATCH($F1882,[1]Raw_Data!$F:$F,0)),""))</f>
        <v/>
      </c>
      <c r="AA1882" t="str">
        <f>IF($F1882="","",IFERROR(INDEX([1]Raw_Data!$AA:$AA,MATCH($F1882,[1]Raw_Data!$F:$F,0)),""))</f>
        <v/>
      </c>
      <c r="AB1882" t="str">
        <f>IF($F1882="","",IFERROR(INDEX([1]Raw_Data!$AB:$AB,MATCH($F1882,[1]Raw_Data!$F:$F,0)),""))</f>
        <v/>
      </c>
      <c r="AC1882" t="str">
        <f>IF($F1882="","",IFERROR(INDEX([1]Raw_Data!$AC:$AC,MATCH($F1882,[1]Raw_Data!$F:$F,0)),""))</f>
        <v/>
      </c>
      <c r="AD1882" t="str">
        <f>IF($F1882="","",IFERROR(INDEX([1]Raw_Data!$AD:$AD,MATCH($F1882,[1]Raw_Data!$F:$F,0)),""))</f>
        <v/>
      </c>
      <c r="AE1882" t="str">
        <f>IF($F1882="","",IFERROR(INDEX([1]Raw_Data!$AE:$AE,MATCH($F1882,[1]Raw_Data!$F:$F,0)),""))</f>
        <v/>
      </c>
      <c r="AF1882" t="str">
        <f>IF($F1882="","",IFERROR(INDEX([1]Raw_Data!$AF:$AF,MATCH($F1882,[1]Raw_Data!$F:$F,0)),""))</f>
        <v/>
      </c>
      <c r="AG1882" t="str">
        <f>IF($F1882="","",IFERROR(INDEX([1]Raw_Data!$AG:$AG,MATCH($F1882,[1]Raw_Data!$F:$F,0)),""))</f>
        <v/>
      </c>
      <c r="AH1882" t="str">
        <f>IF($F1882="","",IFERROR(INDEX([1]Raw_Data!$AH:$AH,MATCH($F1882,[1]Raw_Data!$F:$F,0)),""))</f>
        <v/>
      </c>
      <c r="AI1882" t="str">
        <f>IF($F1882="","",IFERROR(INDEX([1]Raw_Data!$AI:$AI,MATCH($F1882,[1]Raw_Data!$F:$F,0)),""))</f>
        <v/>
      </c>
      <c r="AJ1882" t="str">
        <f>IF($F1882="","",IFERROR(INDEX([1]Raw_Data!$AJ:$AJ,MATCH($F1882,[1]Raw_Data!$F:$F,0)),""))</f>
        <v/>
      </c>
      <c r="AK1882" t="str">
        <f>IF($F1882="","",IFERROR(INDEX([1]Raw_Data!$AK:$AK,MATCH($F1882,[1]Raw_Data!$F:$F,0)),""))</f>
        <v/>
      </c>
      <c r="AL1882" t="str">
        <f>IF($F1882="","",IFERROR(INDEX([1]Raw_Data!$AL:$AL,MATCH($F1882,[1]Raw_Data!$F:$F,0)),""))</f>
        <v/>
      </c>
      <c r="AM1882" t="str">
        <f>IF($F1882="","",IFERROR(INDEX([1]Raw_Data!$AM:$AM,MATCH($F1882,[1]Raw_Data!$F:$F,0)),""))</f>
        <v/>
      </c>
      <c r="AN1882" t="str">
        <f>IF($F1882="","",IFERROR(INDEX([1]Raw_Data!$AN:$AN,MATCH($F1882,[1]Raw_Data!$F:$F,0)),""))</f>
        <v/>
      </c>
      <c r="AO1882" t="str">
        <f>IF($F1882="","",IFERROR(INDEX([1]Raw_Data!$AO:$AO,MATCH($F1882,[1]Raw_Data!$F:$F,0)),""))</f>
        <v/>
      </c>
      <c r="AP1882" t="str">
        <f>IF($F1882="","",IFERROR(INDEX([1]Raw_Data!$AP:$AP,MATCH($F1882,[1]Raw_Data!$F:$F,0)),""))</f>
        <v/>
      </c>
      <c r="AQ1882" t="str">
        <f>IF($F1882="","",IFERROR(INDEX([1]Raw_Data!$AQ:$AQ,MATCH($F1882,[1]Raw_Data!$F:$F,0)),""))</f>
        <v/>
      </c>
      <c r="AS1882" t="str">
        <f t="shared" si="406"/>
        <v/>
      </c>
      <c r="AT1882" s="67" t="str">
        <f t="shared" si="407"/>
        <v/>
      </c>
      <c r="AU1882" s="67" t="str">
        <f t="shared" si="408"/>
        <v/>
      </c>
      <c r="AV1882" s="67" t="str">
        <f t="shared" si="409"/>
        <v/>
      </c>
      <c r="AW1882" s="67" t="str">
        <f t="shared" si="410"/>
        <v/>
      </c>
      <c r="AX1882" s="67" t="str">
        <f t="shared" si="411"/>
        <v/>
      </c>
      <c r="AY1882" s="67" t="str">
        <f>IF(B1882="","",COUNTIFS($B$5:B1882,B1882,$AT$5:AT1882,AT1882))</f>
        <v/>
      </c>
      <c r="AZ1882" s="67" t="str">
        <f>IF(B1882="","",COUNTIFS($B$5:B1882,B1882,$AV$5:AV1882,AV1882))</f>
        <v/>
      </c>
      <c r="BA1882" s="67" t="str">
        <f t="shared" si="412"/>
        <v/>
      </c>
      <c r="BB1882" s="67" t="str">
        <f t="shared" si="413"/>
        <v/>
      </c>
      <c r="BC1882" s="67">
        <f t="shared" si="414"/>
        <v>0</v>
      </c>
      <c r="BD1882" s="40" t="str">
        <f t="shared" si="415"/>
        <v/>
      </c>
      <c r="BE1882" s="11" t="str">
        <f>IF($F1882="","","REV"&amp;COUNTIF($F$5:F1882,$F1882))</f>
        <v/>
      </c>
      <c r="BF1882" s="23"/>
      <c r="BG1882" s="23"/>
      <c r="BH1882" s="40" t="str">
        <f t="shared" si="416"/>
        <v/>
      </c>
      <c r="BI1882" s="40" t="str">
        <f t="shared" si="417"/>
        <v/>
      </c>
      <c r="BJ1882" s="69"/>
      <c r="BK1882" s="69"/>
      <c r="BL1882" s="69"/>
      <c r="BM1882" s="69"/>
      <c r="BN1882" s="69"/>
      <c r="BO1882" s="69"/>
      <c r="BP1882" s="69"/>
      <c r="BQ1882" s="69"/>
      <c r="BR1882" s="69"/>
      <c r="BS1882" s="69"/>
      <c r="BT1882" s="69"/>
      <c r="BU1882" s="69"/>
      <c r="BV1882" s="69"/>
      <c r="BW1882" s="69"/>
      <c r="BX1882" s="69"/>
      <c r="BY1882" s="69"/>
      <c r="BZ1882" s="69"/>
      <c r="CA1882" s="40" t="str">
        <f t="shared" si="418"/>
        <v/>
      </c>
      <c r="CC1882" s="68"/>
      <c r="CD1882" s="69"/>
      <c r="CE1882" s="68"/>
      <c r="CF1882" s="69"/>
      <c r="CG1882" s="68"/>
      <c r="CH1882" s="69"/>
      <c r="CI1882" s="68"/>
      <c r="CJ1882" s="69"/>
      <c r="CK1882" s="68"/>
      <c r="CL1882" s="69"/>
      <c r="CM1882" s="68"/>
      <c r="CN1882" s="69"/>
      <c r="CO1882" s="68"/>
      <c r="CP1882" s="69"/>
      <c r="CQ1882" s="68"/>
      <c r="CR1882" s="69"/>
      <c r="CS1882" s="68"/>
      <c r="CT1882" s="69"/>
      <c r="CU1882" s="68"/>
      <c r="CV1882" s="69"/>
      <c r="CW1882" s="68"/>
      <c r="CX1882" s="69"/>
      <c r="CY1882" s="68"/>
      <c r="CZ1882" s="69"/>
      <c r="DA1882" s="68"/>
      <c r="DB1882" s="69"/>
      <c r="DC1882" s="68"/>
      <c r="DD1882" s="69"/>
      <c r="DE1882" s="68"/>
      <c r="DF1882" s="69"/>
      <c r="DG1882" s="68"/>
      <c r="DH1882" s="69"/>
      <c r="DI1882" s="68"/>
      <c r="DJ1882" s="69"/>
      <c r="DK1882" s="23" t="str">
        <f t="shared" si="419"/>
        <v/>
      </c>
    </row>
    <row r="1883" spans="1:115" ht="14.25" customHeight="1">
      <c r="A1883" s="67" t="str">
        <f>IF($F1883="","",IFERROR(INDEX([1]Raw_Data!$A:$A,MATCH($F1883,[1]Raw_Data!$F:$F,0)),""))</f>
        <v/>
      </c>
      <c r="B1883" s="67" t="str">
        <f>IF($F1883="","",IFERROR(INDEX([1]Raw_Data!$B:$B,MATCH($F1883,[1]Raw_Data!$F:$F,0)),""))</f>
        <v/>
      </c>
      <c r="C1883" s="67" t="str">
        <f>IF($F1883="","",IFERROR(INDEX([1]Raw_Data!$C:$C,MATCH($F1883,[1]Raw_Data!$F:$F,0)),""))</f>
        <v/>
      </c>
      <c r="D1883" s="67" t="str">
        <f>IF($F1883="","",IFERROR(INDEX([1]Raw_Data!$D:$D,MATCH($F1883,[1]Raw_Data!$F:$F,0)),""))</f>
        <v/>
      </c>
      <c r="E1883" s="67" t="str">
        <f>IF($F1883="","",IFERROR(INDEX([1]Raw_Data!$E:$E,MATCH($F1883,[1]Raw_Data!$F:$F,0)),""))</f>
        <v/>
      </c>
      <c r="F1883" s="68"/>
      <c r="G1883" s="67" t="str">
        <f>IF($F1883="","",IFERROR(INDEX([1]Raw_Data!$G:$G,MATCH($F1883,[1]Raw_Data!$F:$F,0)),""))</f>
        <v/>
      </c>
      <c r="H1883" t="str">
        <f>IF($F1883="","",IFERROR(INDEX([1]Raw_Data!$H:$H,MATCH($F1883,[1]Raw_Data!$F:$F,0)),""))</f>
        <v/>
      </c>
      <c r="I1883" t="str">
        <f>IF($F1883="","",IFERROR(INDEX([1]Raw_Data!$I:$I,MATCH($F1883,[1]Raw_Data!$F:$F,0)),""))</f>
        <v/>
      </c>
      <c r="J1883" t="str">
        <f>IF($F1883="","",IFERROR(INDEX([1]Raw_Data!$J:$J,MATCH($F1883,[1]Raw_Data!$F:$F,0)),""))</f>
        <v/>
      </c>
      <c r="K1883" t="str">
        <f>IF($F1883="","",IFERROR(INDEX([1]Raw_Data!$K:$K,MATCH($F1883,[1]Raw_Data!$F:$F,0)),""))</f>
        <v/>
      </c>
      <c r="L1883" t="str">
        <f>IF($F1883="","",IFERROR(INDEX([1]Raw_Data!$L:$L,MATCH($F1883,[1]Raw_Data!$F:$F,0)),""))</f>
        <v/>
      </c>
      <c r="M1883" t="str">
        <f>IF($F1883="","",IFERROR(INDEX([1]Raw_Data!$M:$M,MATCH($F1883,[1]Raw_Data!$F:$F,0)),""))</f>
        <v/>
      </c>
      <c r="N1883" t="str">
        <f>IF($F1883="","",IFERROR(INDEX([1]Raw_Data!$N:$N,MATCH($F1883,[1]Raw_Data!$F:$F,0)),""))</f>
        <v/>
      </c>
      <c r="O1883" t="str">
        <f>IF($F1883="","",IFERROR(INDEX([1]Raw_Data!$O:$O,MATCH($F1883,[1]Raw_Data!$F:$F,0)),""))</f>
        <v/>
      </c>
      <c r="P1883" t="str">
        <f>IF($F1883="","",IFERROR(INDEX([1]Raw_Data!$P:$P,MATCH($F1883,[1]Raw_Data!$F:$F,0)),""))</f>
        <v/>
      </c>
      <c r="Q1883" t="str">
        <f>IF($F1883="","",IFERROR(INDEX([1]Raw_Data!$Q:$Q,MATCH($F1883,[1]Raw_Data!$F:$F,0)),""))</f>
        <v/>
      </c>
      <c r="R1883" t="str">
        <f>IF($F1883="","",IFERROR(INDEX([1]Raw_Data!$R:$R,MATCH($F1883,[1]Raw_Data!$F:$F,0)),""))</f>
        <v/>
      </c>
      <c r="S1883" t="str">
        <f>IF($F1883="","",IFERROR(INDEX([1]Raw_Data!$S:$S,MATCH($F1883,[1]Raw_Data!$F:$F,0)),""))</f>
        <v/>
      </c>
      <c r="T1883" t="str">
        <f>IF($F1883="","",IFERROR(INDEX([1]Raw_Data!$T:$T,MATCH($F1883,[1]Raw_Data!$F:$F,0)),""))</f>
        <v/>
      </c>
      <c r="U1883" t="str">
        <f>IF($F1883="","",IFERROR(INDEX([1]Raw_Data!$U:$U,MATCH($F1883,[1]Raw_Data!$F:$F,0)),""))</f>
        <v/>
      </c>
      <c r="V1883" t="str">
        <f>IF($F1883="","",IFERROR(INDEX([1]Raw_Data!$V:$V,MATCH($F1883,[1]Raw_Data!$F:$F,0)),""))</f>
        <v/>
      </c>
      <c r="W1883" t="str">
        <f>IF($F1883="","",IFERROR(INDEX([1]Raw_Data!$W:$W,MATCH($F1883,[1]Raw_Data!$F:$F,0)),""))</f>
        <v/>
      </c>
      <c r="X1883" t="str">
        <f>IF($F1883="","",IFERROR(INDEX([1]Raw_Data!$X:$X,MATCH($F1883,[1]Raw_Data!$F:$F,0)),""))</f>
        <v/>
      </c>
      <c r="Y1883" t="str">
        <f>IF($F1883="","",IFERROR(INDEX([1]Raw_Data!$Y:$Y,MATCH($F1883,[1]Raw_Data!$F:$F,0)),""))</f>
        <v/>
      </c>
      <c r="Z1883" t="str">
        <f>IF($F1883="","",IFERROR(INDEX([1]Raw_Data!$Z:$Z,MATCH($F1883,[1]Raw_Data!$F:$F,0)),""))</f>
        <v/>
      </c>
      <c r="AA1883" t="str">
        <f>IF($F1883="","",IFERROR(INDEX([1]Raw_Data!$AA:$AA,MATCH($F1883,[1]Raw_Data!$F:$F,0)),""))</f>
        <v/>
      </c>
      <c r="AB1883" t="str">
        <f>IF($F1883="","",IFERROR(INDEX([1]Raw_Data!$AB:$AB,MATCH($F1883,[1]Raw_Data!$F:$F,0)),""))</f>
        <v/>
      </c>
      <c r="AC1883" t="str">
        <f>IF($F1883="","",IFERROR(INDEX([1]Raw_Data!$AC:$AC,MATCH($F1883,[1]Raw_Data!$F:$F,0)),""))</f>
        <v/>
      </c>
      <c r="AD1883" t="str">
        <f>IF($F1883="","",IFERROR(INDEX([1]Raw_Data!$AD:$AD,MATCH($F1883,[1]Raw_Data!$F:$F,0)),""))</f>
        <v/>
      </c>
      <c r="AE1883" t="str">
        <f>IF($F1883="","",IFERROR(INDEX([1]Raw_Data!$AE:$AE,MATCH($F1883,[1]Raw_Data!$F:$F,0)),""))</f>
        <v/>
      </c>
      <c r="AF1883" t="str">
        <f>IF($F1883="","",IFERROR(INDEX([1]Raw_Data!$AF:$AF,MATCH($F1883,[1]Raw_Data!$F:$F,0)),""))</f>
        <v/>
      </c>
      <c r="AG1883" t="str">
        <f>IF($F1883="","",IFERROR(INDEX([1]Raw_Data!$AG:$AG,MATCH($F1883,[1]Raw_Data!$F:$F,0)),""))</f>
        <v/>
      </c>
      <c r="AH1883" t="str">
        <f>IF($F1883="","",IFERROR(INDEX([1]Raw_Data!$AH:$AH,MATCH($F1883,[1]Raw_Data!$F:$F,0)),""))</f>
        <v/>
      </c>
      <c r="AI1883" t="str">
        <f>IF($F1883="","",IFERROR(INDEX([1]Raw_Data!$AI:$AI,MATCH($F1883,[1]Raw_Data!$F:$F,0)),""))</f>
        <v/>
      </c>
      <c r="AJ1883" t="str">
        <f>IF($F1883="","",IFERROR(INDEX([1]Raw_Data!$AJ:$AJ,MATCH($F1883,[1]Raw_Data!$F:$F,0)),""))</f>
        <v/>
      </c>
      <c r="AK1883" t="str">
        <f>IF($F1883="","",IFERROR(INDEX([1]Raw_Data!$AK:$AK,MATCH($F1883,[1]Raw_Data!$F:$F,0)),""))</f>
        <v/>
      </c>
      <c r="AL1883" t="str">
        <f>IF($F1883="","",IFERROR(INDEX([1]Raw_Data!$AL:$AL,MATCH($F1883,[1]Raw_Data!$F:$F,0)),""))</f>
        <v/>
      </c>
      <c r="AM1883" t="str">
        <f>IF($F1883="","",IFERROR(INDEX([1]Raw_Data!$AM:$AM,MATCH($F1883,[1]Raw_Data!$F:$F,0)),""))</f>
        <v/>
      </c>
      <c r="AN1883" t="str">
        <f>IF($F1883="","",IFERROR(INDEX([1]Raw_Data!$AN:$AN,MATCH($F1883,[1]Raw_Data!$F:$F,0)),""))</f>
        <v/>
      </c>
      <c r="AO1883" t="str">
        <f>IF($F1883="","",IFERROR(INDEX([1]Raw_Data!$AO:$AO,MATCH($F1883,[1]Raw_Data!$F:$F,0)),""))</f>
        <v/>
      </c>
      <c r="AP1883" t="str">
        <f>IF($F1883="","",IFERROR(INDEX([1]Raw_Data!$AP:$AP,MATCH($F1883,[1]Raw_Data!$F:$F,0)),""))</f>
        <v/>
      </c>
      <c r="AQ1883" t="str">
        <f>IF($F1883="","",IFERROR(INDEX([1]Raw_Data!$AQ:$AQ,MATCH($F1883,[1]Raw_Data!$F:$F,0)),""))</f>
        <v/>
      </c>
      <c r="AS1883" t="str">
        <f t="shared" si="406"/>
        <v/>
      </c>
      <c r="AT1883" s="67" t="str">
        <f t="shared" si="407"/>
        <v/>
      </c>
      <c r="AU1883" s="67" t="str">
        <f t="shared" si="408"/>
        <v/>
      </c>
      <c r="AV1883" s="67" t="str">
        <f t="shared" si="409"/>
        <v/>
      </c>
      <c r="AW1883" s="67" t="str">
        <f t="shared" si="410"/>
        <v/>
      </c>
      <c r="AX1883" s="67" t="str">
        <f t="shared" si="411"/>
        <v/>
      </c>
      <c r="AY1883" s="67" t="str">
        <f>IF(B1883="","",COUNTIFS($B$5:B1883,B1883,$AT$5:AT1883,AT1883))</f>
        <v/>
      </c>
      <c r="AZ1883" s="67" t="str">
        <f>IF(B1883="","",COUNTIFS($B$5:B1883,B1883,$AV$5:AV1883,AV1883))</f>
        <v/>
      </c>
      <c r="BA1883" s="67" t="str">
        <f t="shared" si="412"/>
        <v/>
      </c>
      <c r="BB1883" s="67" t="str">
        <f t="shared" si="413"/>
        <v/>
      </c>
      <c r="BC1883" s="67">
        <f t="shared" si="414"/>
        <v>0</v>
      </c>
      <c r="BD1883" s="40" t="str">
        <f t="shared" si="415"/>
        <v/>
      </c>
      <c r="BE1883" s="11" t="str">
        <f>IF($F1883="","","REV"&amp;COUNTIF($F$5:F1883,$F1883))</f>
        <v/>
      </c>
      <c r="BF1883" s="23"/>
      <c r="BG1883" s="23"/>
      <c r="BH1883" s="40" t="str">
        <f t="shared" si="416"/>
        <v/>
      </c>
      <c r="BI1883" s="40" t="str">
        <f t="shared" si="417"/>
        <v/>
      </c>
      <c r="BJ1883" s="69"/>
      <c r="BK1883" s="69"/>
      <c r="BL1883" s="69"/>
      <c r="BM1883" s="69"/>
      <c r="BN1883" s="69"/>
      <c r="BO1883" s="69"/>
      <c r="BP1883" s="69"/>
      <c r="BQ1883" s="69"/>
      <c r="BR1883" s="69"/>
      <c r="BS1883" s="69"/>
      <c r="BT1883" s="69"/>
      <c r="BU1883" s="69"/>
      <c r="BV1883" s="69"/>
      <c r="BW1883" s="69"/>
      <c r="BX1883" s="69"/>
      <c r="BY1883" s="69"/>
      <c r="BZ1883" s="69"/>
      <c r="CA1883" s="40" t="str">
        <f t="shared" si="418"/>
        <v/>
      </c>
      <c r="CC1883" s="68"/>
      <c r="CD1883" s="69"/>
      <c r="CE1883" s="68"/>
      <c r="CF1883" s="69"/>
      <c r="CG1883" s="68"/>
      <c r="CH1883" s="69"/>
      <c r="CI1883" s="68"/>
      <c r="CJ1883" s="69"/>
      <c r="CK1883" s="68"/>
      <c r="CL1883" s="69"/>
      <c r="CM1883" s="68"/>
      <c r="CN1883" s="69"/>
      <c r="CO1883" s="68"/>
      <c r="CP1883" s="69"/>
      <c r="CQ1883" s="68"/>
      <c r="CR1883" s="69"/>
      <c r="CS1883" s="68"/>
      <c r="CT1883" s="69"/>
      <c r="CU1883" s="68"/>
      <c r="CV1883" s="69"/>
      <c r="CW1883" s="68"/>
      <c r="CX1883" s="69"/>
      <c r="CY1883" s="68"/>
      <c r="CZ1883" s="69"/>
      <c r="DA1883" s="68"/>
      <c r="DB1883" s="69"/>
      <c r="DC1883" s="68"/>
      <c r="DD1883" s="69"/>
      <c r="DE1883" s="68"/>
      <c r="DF1883" s="69"/>
      <c r="DG1883" s="68"/>
      <c r="DH1883" s="69"/>
      <c r="DI1883" s="68"/>
      <c r="DJ1883" s="69"/>
      <c r="DK1883" s="23" t="str">
        <f t="shared" si="419"/>
        <v/>
      </c>
    </row>
    <row r="1884" spans="1:115" ht="14.25" customHeight="1">
      <c r="A1884" s="67" t="str">
        <f>IF($F1884="","",IFERROR(INDEX([1]Raw_Data!$A:$A,MATCH($F1884,[1]Raw_Data!$F:$F,0)),""))</f>
        <v/>
      </c>
      <c r="B1884" s="67" t="str">
        <f>IF($F1884="","",IFERROR(INDEX([1]Raw_Data!$B:$B,MATCH($F1884,[1]Raw_Data!$F:$F,0)),""))</f>
        <v/>
      </c>
      <c r="C1884" s="67" t="str">
        <f>IF($F1884="","",IFERROR(INDEX([1]Raw_Data!$C:$C,MATCH($F1884,[1]Raw_Data!$F:$F,0)),""))</f>
        <v/>
      </c>
      <c r="D1884" s="67" t="str">
        <f>IF($F1884="","",IFERROR(INDEX([1]Raw_Data!$D:$D,MATCH($F1884,[1]Raw_Data!$F:$F,0)),""))</f>
        <v/>
      </c>
      <c r="E1884" s="67" t="str">
        <f>IF($F1884="","",IFERROR(INDEX([1]Raw_Data!$E:$E,MATCH($F1884,[1]Raw_Data!$F:$F,0)),""))</f>
        <v/>
      </c>
      <c r="F1884" s="68"/>
      <c r="G1884" s="67" t="str">
        <f>IF($F1884="","",IFERROR(INDEX([1]Raw_Data!$G:$G,MATCH($F1884,[1]Raw_Data!$F:$F,0)),""))</f>
        <v/>
      </c>
      <c r="H1884" t="str">
        <f>IF($F1884="","",IFERROR(INDEX([1]Raw_Data!$H:$H,MATCH($F1884,[1]Raw_Data!$F:$F,0)),""))</f>
        <v/>
      </c>
      <c r="I1884" t="str">
        <f>IF($F1884="","",IFERROR(INDEX([1]Raw_Data!$I:$I,MATCH($F1884,[1]Raw_Data!$F:$F,0)),""))</f>
        <v/>
      </c>
      <c r="J1884" t="str">
        <f>IF($F1884="","",IFERROR(INDEX([1]Raw_Data!$J:$J,MATCH($F1884,[1]Raw_Data!$F:$F,0)),""))</f>
        <v/>
      </c>
      <c r="K1884" t="str">
        <f>IF($F1884="","",IFERROR(INDEX([1]Raw_Data!$K:$K,MATCH($F1884,[1]Raw_Data!$F:$F,0)),""))</f>
        <v/>
      </c>
      <c r="L1884" t="str">
        <f>IF($F1884="","",IFERROR(INDEX([1]Raw_Data!$L:$L,MATCH($F1884,[1]Raw_Data!$F:$F,0)),""))</f>
        <v/>
      </c>
      <c r="M1884" t="str">
        <f>IF($F1884="","",IFERROR(INDEX([1]Raw_Data!$M:$M,MATCH($F1884,[1]Raw_Data!$F:$F,0)),""))</f>
        <v/>
      </c>
      <c r="N1884" t="str">
        <f>IF($F1884="","",IFERROR(INDEX([1]Raw_Data!$N:$N,MATCH($F1884,[1]Raw_Data!$F:$F,0)),""))</f>
        <v/>
      </c>
      <c r="O1884" t="str">
        <f>IF($F1884="","",IFERROR(INDEX([1]Raw_Data!$O:$O,MATCH($F1884,[1]Raw_Data!$F:$F,0)),""))</f>
        <v/>
      </c>
      <c r="P1884" t="str">
        <f>IF($F1884="","",IFERROR(INDEX([1]Raw_Data!$P:$P,MATCH($F1884,[1]Raw_Data!$F:$F,0)),""))</f>
        <v/>
      </c>
      <c r="Q1884" t="str">
        <f>IF($F1884="","",IFERROR(INDEX([1]Raw_Data!$Q:$Q,MATCH($F1884,[1]Raw_Data!$F:$F,0)),""))</f>
        <v/>
      </c>
      <c r="R1884" t="str">
        <f>IF($F1884="","",IFERROR(INDEX([1]Raw_Data!$R:$R,MATCH($F1884,[1]Raw_Data!$F:$F,0)),""))</f>
        <v/>
      </c>
      <c r="S1884" t="str">
        <f>IF($F1884="","",IFERROR(INDEX([1]Raw_Data!$S:$S,MATCH($F1884,[1]Raw_Data!$F:$F,0)),""))</f>
        <v/>
      </c>
      <c r="T1884" t="str">
        <f>IF($F1884="","",IFERROR(INDEX([1]Raw_Data!$T:$T,MATCH($F1884,[1]Raw_Data!$F:$F,0)),""))</f>
        <v/>
      </c>
      <c r="U1884" t="str">
        <f>IF($F1884="","",IFERROR(INDEX([1]Raw_Data!$U:$U,MATCH($F1884,[1]Raw_Data!$F:$F,0)),""))</f>
        <v/>
      </c>
      <c r="V1884" t="str">
        <f>IF($F1884="","",IFERROR(INDEX([1]Raw_Data!$V:$V,MATCH($F1884,[1]Raw_Data!$F:$F,0)),""))</f>
        <v/>
      </c>
      <c r="W1884" t="str">
        <f>IF($F1884="","",IFERROR(INDEX([1]Raw_Data!$W:$W,MATCH($F1884,[1]Raw_Data!$F:$F,0)),""))</f>
        <v/>
      </c>
      <c r="X1884" t="str">
        <f>IF($F1884="","",IFERROR(INDEX([1]Raw_Data!$X:$X,MATCH($F1884,[1]Raw_Data!$F:$F,0)),""))</f>
        <v/>
      </c>
      <c r="Y1884" t="str">
        <f>IF($F1884="","",IFERROR(INDEX([1]Raw_Data!$Y:$Y,MATCH($F1884,[1]Raw_Data!$F:$F,0)),""))</f>
        <v/>
      </c>
      <c r="Z1884" t="str">
        <f>IF($F1884="","",IFERROR(INDEX([1]Raw_Data!$Z:$Z,MATCH($F1884,[1]Raw_Data!$F:$F,0)),""))</f>
        <v/>
      </c>
      <c r="AA1884" t="str">
        <f>IF($F1884="","",IFERROR(INDEX([1]Raw_Data!$AA:$AA,MATCH($F1884,[1]Raw_Data!$F:$F,0)),""))</f>
        <v/>
      </c>
      <c r="AB1884" t="str">
        <f>IF($F1884="","",IFERROR(INDEX([1]Raw_Data!$AB:$AB,MATCH($F1884,[1]Raw_Data!$F:$F,0)),""))</f>
        <v/>
      </c>
      <c r="AC1884" t="str">
        <f>IF($F1884="","",IFERROR(INDEX([1]Raw_Data!$AC:$AC,MATCH($F1884,[1]Raw_Data!$F:$F,0)),""))</f>
        <v/>
      </c>
      <c r="AD1884" t="str">
        <f>IF($F1884="","",IFERROR(INDEX([1]Raw_Data!$AD:$AD,MATCH($F1884,[1]Raw_Data!$F:$F,0)),""))</f>
        <v/>
      </c>
      <c r="AE1884" t="str">
        <f>IF($F1884="","",IFERROR(INDEX([1]Raw_Data!$AE:$AE,MATCH($F1884,[1]Raw_Data!$F:$F,0)),""))</f>
        <v/>
      </c>
      <c r="AF1884" t="str">
        <f>IF($F1884="","",IFERROR(INDEX([1]Raw_Data!$AF:$AF,MATCH($F1884,[1]Raw_Data!$F:$F,0)),""))</f>
        <v/>
      </c>
      <c r="AG1884" t="str">
        <f>IF($F1884="","",IFERROR(INDEX([1]Raw_Data!$AG:$AG,MATCH($F1884,[1]Raw_Data!$F:$F,0)),""))</f>
        <v/>
      </c>
      <c r="AH1884" t="str">
        <f>IF($F1884="","",IFERROR(INDEX([1]Raw_Data!$AH:$AH,MATCH($F1884,[1]Raw_Data!$F:$F,0)),""))</f>
        <v/>
      </c>
      <c r="AI1884" t="str">
        <f>IF($F1884="","",IFERROR(INDEX([1]Raw_Data!$AI:$AI,MATCH($F1884,[1]Raw_Data!$F:$F,0)),""))</f>
        <v/>
      </c>
      <c r="AJ1884" t="str">
        <f>IF($F1884="","",IFERROR(INDEX([1]Raw_Data!$AJ:$AJ,MATCH($F1884,[1]Raw_Data!$F:$F,0)),""))</f>
        <v/>
      </c>
      <c r="AK1884" t="str">
        <f>IF($F1884="","",IFERROR(INDEX([1]Raw_Data!$AK:$AK,MATCH($F1884,[1]Raw_Data!$F:$F,0)),""))</f>
        <v/>
      </c>
      <c r="AL1884" t="str">
        <f>IF($F1884="","",IFERROR(INDEX([1]Raw_Data!$AL:$AL,MATCH($F1884,[1]Raw_Data!$F:$F,0)),""))</f>
        <v/>
      </c>
      <c r="AM1884" t="str">
        <f>IF($F1884="","",IFERROR(INDEX([1]Raw_Data!$AM:$AM,MATCH($F1884,[1]Raw_Data!$F:$F,0)),""))</f>
        <v/>
      </c>
      <c r="AN1884" t="str">
        <f>IF($F1884="","",IFERROR(INDEX([1]Raw_Data!$AN:$AN,MATCH($F1884,[1]Raw_Data!$F:$F,0)),""))</f>
        <v/>
      </c>
      <c r="AO1884" t="str">
        <f>IF($F1884="","",IFERROR(INDEX([1]Raw_Data!$AO:$AO,MATCH($F1884,[1]Raw_Data!$F:$F,0)),""))</f>
        <v/>
      </c>
      <c r="AP1884" t="str">
        <f>IF($F1884="","",IFERROR(INDEX([1]Raw_Data!$AP:$AP,MATCH($F1884,[1]Raw_Data!$F:$F,0)),""))</f>
        <v/>
      </c>
      <c r="AQ1884" t="str">
        <f>IF($F1884="","",IFERROR(INDEX([1]Raw_Data!$AQ:$AQ,MATCH($F1884,[1]Raw_Data!$F:$F,0)),""))</f>
        <v/>
      </c>
      <c r="AS1884" t="str">
        <f t="shared" si="406"/>
        <v/>
      </c>
      <c r="AT1884" s="67" t="str">
        <f t="shared" si="407"/>
        <v/>
      </c>
      <c r="AU1884" s="67" t="str">
        <f t="shared" si="408"/>
        <v/>
      </c>
      <c r="AV1884" s="67" t="str">
        <f t="shared" si="409"/>
        <v/>
      </c>
      <c r="AW1884" s="67" t="str">
        <f t="shared" si="410"/>
        <v/>
      </c>
      <c r="AX1884" s="67" t="str">
        <f t="shared" si="411"/>
        <v/>
      </c>
      <c r="AY1884" s="67" t="str">
        <f>IF(B1884="","",COUNTIFS($B$5:B1884,B1884,$AT$5:AT1884,AT1884))</f>
        <v/>
      </c>
      <c r="AZ1884" s="67" t="str">
        <f>IF(B1884="","",COUNTIFS($B$5:B1884,B1884,$AV$5:AV1884,AV1884))</f>
        <v/>
      </c>
      <c r="BA1884" s="67" t="str">
        <f t="shared" si="412"/>
        <v/>
      </c>
      <c r="BB1884" s="67" t="str">
        <f t="shared" si="413"/>
        <v/>
      </c>
      <c r="BC1884" s="67">
        <f t="shared" si="414"/>
        <v>0</v>
      </c>
      <c r="BD1884" s="40" t="str">
        <f t="shared" si="415"/>
        <v/>
      </c>
      <c r="BE1884" s="11" t="str">
        <f>IF($F1884="","","REV"&amp;COUNTIF($F$5:F1884,$F1884))</f>
        <v/>
      </c>
      <c r="BF1884" s="23"/>
      <c r="BG1884" s="23"/>
      <c r="BH1884" s="40" t="str">
        <f t="shared" si="416"/>
        <v/>
      </c>
      <c r="BI1884" s="40" t="str">
        <f t="shared" si="417"/>
        <v/>
      </c>
      <c r="BJ1884" s="69"/>
      <c r="BK1884" s="69"/>
      <c r="BL1884" s="69"/>
      <c r="BM1884" s="69"/>
      <c r="BN1884" s="69"/>
      <c r="BO1884" s="69"/>
      <c r="BP1884" s="69"/>
      <c r="BQ1884" s="69"/>
      <c r="BR1884" s="69"/>
      <c r="BS1884" s="69"/>
      <c r="BT1884" s="69"/>
      <c r="BU1884" s="69"/>
      <c r="BV1884" s="69"/>
      <c r="BW1884" s="69"/>
      <c r="BX1884" s="69"/>
      <c r="BY1884" s="69"/>
      <c r="BZ1884" s="69"/>
      <c r="CA1884" s="40" t="str">
        <f t="shared" si="418"/>
        <v/>
      </c>
      <c r="CC1884" s="68"/>
      <c r="CD1884" s="69"/>
      <c r="CE1884" s="68"/>
      <c r="CF1884" s="69"/>
      <c r="CG1884" s="68"/>
      <c r="CH1884" s="69"/>
      <c r="CI1884" s="68"/>
      <c r="CJ1884" s="69"/>
      <c r="CK1884" s="68"/>
      <c r="CL1884" s="69"/>
      <c r="CM1884" s="68"/>
      <c r="CN1884" s="69"/>
      <c r="CO1884" s="68"/>
      <c r="CP1884" s="69"/>
      <c r="CQ1884" s="68"/>
      <c r="CR1884" s="69"/>
      <c r="CS1884" s="68"/>
      <c r="CT1884" s="69"/>
      <c r="CU1884" s="68"/>
      <c r="CV1884" s="69"/>
      <c r="CW1884" s="68"/>
      <c r="CX1884" s="69"/>
      <c r="CY1884" s="68"/>
      <c r="CZ1884" s="69"/>
      <c r="DA1884" s="68"/>
      <c r="DB1884" s="69"/>
      <c r="DC1884" s="68"/>
      <c r="DD1884" s="69"/>
      <c r="DE1884" s="68"/>
      <c r="DF1884" s="69"/>
      <c r="DG1884" s="68"/>
      <c r="DH1884" s="69"/>
      <c r="DI1884" s="68"/>
      <c r="DJ1884" s="69"/>
      <c r="DK1884" s="23" t="str">
        <f t="shared" si="419"/>
        <v/>
      </c>
    </row>
    <row r="1885" spans="1:115" ht="14.25" customHeight="1">
      <c r="A1885" s="67" t="str">
        <f>IF($F1885="","",IFERROR(INDEX([1]Raw_Data!$A:$A,MATCH($F1885,[1]Raw_Data!$F:$F,0)),""))</f>
        <v/>
      </c>
      <c r="B1885" s="67" t="str">
        <f>IF($F1885="","",IFERROR(INDEX([1]Raw_Data!$B:$B,MATCH($F1885,[1]Raw_Data!$F:$F,0)),""))</f>
        <v/>
      </c>
      <c r="C1885" s="67" t="str">
        <f>IF($F1885="","",IFERROR(INDEX([1]Raw_Data!$C:$C,MATCH($F1885,[1]Raw_Data!$F:$F,0)),""))</f>
        <v/>
      </c>
      <c r="D1885" s="67" t="str">
        <f>IF($F1885="","",IFERROR(INDEX([1]Raw_Data!$D:$D,MATCH($F1885,[1]Raw_Data!$F:$F,0)),""))</f>
        <v/>
      </c>
      <c r="E1885" s="67" t="str">
        <f>IF($F1885="","",IFERROR(INDEX([1]Raw_Data!$E:$E,MATCH($F1885,[1]Raw_Data!$F:$F,0)),""))</f>
        <v/>
      </c>
      <c r="F1885" s="68"/>
      <c r="G1885" s="67" t="str">
        <f>IF($F1885="","",IFERROR(INDEX([1]Raw_Data!$G:$G,MATCH($F1885,[1]Raw_Data!$F:$F,0)),""))</f>
        <v/>
      </c>
      <c r="H1885" t="str">
        <f>IF($F1885="","",IFERROR(INDEX([1]Raw_Data!$H:$H,MATCH($F1885,[1]Raw_Data!$F:$F,0)),""))</f>
        <v/>
      </c>
      <c r="I1885" t="str">
        <f>IF($F1885="","",IFERROR(INDEX([1]Raw_Data!$I:$I,MATCH($F1885,[1]Raw_Data!$F:$F,0)),""))</f>
        <v/>
      </c>
      <c r="J1885" t="str">
        <f>IF($F1885="","",IFERROR(INDEX([1]Raw_Data!$J:$J,MATCH($F1885,[1]Raw_Data!$F:$F,0)),""))</f>
        <v/>
      </c>
      <c r="K1885" t="str">
        <f>IF($F1885="","",IFERROR(INDEX([1]Raw_Data!$K:$K,MATCH($F1885,[1]Raw_Data!$F:$F,0)),""))</f>
        <v/>
      </c>
      <c r="L1885" t="str">
        <f>IF($F1885="","",IFERROR(INDEX([1]Raw_Data!$L:$L,MATCH($F1885,[1]Raw_Data!$F:$F,0)),""))</f>
        <v/>
      </c>
      <c r="M1885" t="str">
        <f>IF($F1885="","",IFERROR(INDEX([1]Raw_Data!$M:$M,MATCH($F1885,[1]Raw_Data!$F:$F,0)),""))</f>
        <v/>
      </c>
      <c r="N1885" t="str">
        <f>IF($F1885="","",IFERROR(INDEX([1]Raw_Data!$N:$N,MATCH($F1885,[1]Raw_Data!$F:$F,0)),""))</f>
        <v/>
      </c>
      <c r="O1885" t="str">
        <f>IF($F1885="","",IFERROR(INDEX([1]Raw_Data!$O:$O,MATCH($F1885,[1]Raw_Data!$F:$F,0)),""))</f>
        <v/>
      </c>
      <c r="P1885" t="str">
        <f>IF($F1885="","",IFERROR(INDEX([1]Raw_Data!$P:$P,MATCH($F1885,[1]Raw_Data!$F:$F,0)),""))</f>
        <v/>
      </c>
      <c r="Q1885" t="str">
        <f>IF($F1885="","",IFERROR(INDEX([1]Raw_Data!$Q:$Q,MATCH($F1885,[1]Raw_Data!$F:$F,0)),""))</f>
        <v/>
      </c>
      <c r="R1885" t="str">
        <f>IF($F1885="","",IFERROR(INDEX([1]Raw_Data!$R:$R,MATCH($F1885,[1]Raw_Data!$F:$F,0)),""))</f>
        <v/>
      </c>
      <c r="S1885" t="str">
        <f>IF($F1885="","",IFERROR(INDEX([1]Raw_Data!$S:$S,MATCH($F1885,[1]Raw_Data!$F:$F,0)),""))</f>
        <v/>
      </c>
      <c r="T1885" t="str">
        <f>IF($F1885="","",IFERROR(INDEX([1]Raw_Data!$T:$T,MATCH($F1885,[1]Raw_Data!$F:$F,0)),""))</f>
        <v/>
      </c>
      <c r="U1885" t="str">
        <f>IF($F1885="","",IFERROR(INDEX([1]Raw_Data!$U:$U,MATCH($F1885,[1]Raw_Data!$F:$F,0)),""))</f>
        <v/>
      </c>
      <c r="V1885" t="str">
        <f>IF($F1885="","",IFERROR(INDEX([1]Raw_Data!$V:$V,MATCH($F1885,[1]Raw_Data!$F:$F,0)),""))</f>
        <v/>
      </c>
      <c r="W1885" t="str">
        <f>IF($F1885="","",IFERROR(INDEX([1]Raw_Data!$W:$W,MATCH($F1885,[1]Raw_Data!$F:$F,0)),""))</f>
        <v/>
      </c>
      <c r="X1885" t="str">
        <f>IF($F1885="","",IFERROR(INDEX([1]Raw_Data!$X:$X,MATCH($F1885,[1]Raw_Data!$F:$F,0)),""))</f>
        <v/>
      </c>
      <c r="Y1885" t="str">
        <f>IF($F1885="","",IFERROR(INDEX([1]Raw_Data!$Y:$Y,MATCH($F1885,[1]Raw_Data!$F:$F,0)),""))</f>
        <v/>
      </c>
      <c r="Z1885" t="str">
        <f>IF($F1885="","",IFERROR(INDEX([1]Raw_Data!$Z:$Z,MATCH($F1885,[1]Raw_Data!$F:$F,0)),""))</f>
        <v/>
      </c>
      <c r="AA1885" t="str">
        <f>IF($F1885="","",IFERROR(INDEX([1]Raw_Data!$AA:$AA,MATCH($F1885,[1]Raw_Data!$F:$F,0)),""))</f>
        <v/>
      </c>
      <c r="AB1885" t="str">
        <f>IF($F1885="","",IFERROR(INDEX([1]Raw_Data!$AB:$AB,MATCH($F1885,[1]Raw_Data!$F:$F,0)),""))</f>
        <v/>
      </c>
      <c r="AC1885" t="str">
        <f>IF($F1885="","",IFERROR(INDEX([1]Raw_Data!$AC:$AC,MATCH($F1885,[1]Raw_Data!$F:$F,0)),""))</f>
        <v/>
      </c>
      <c r="AD1885" t="str">
        <f>IF($F1885="","",IFERROR(INDEX([1]Raw_Data!$AD:$AD,MATCH($F1885,[1]Raw_Data!$F:$F,0)),""))</f>
        <v/>
      </c>
      <c r="AE1885" t="str">
        <f>IF($F1885="","",IFERROR(INDEX([1]Raw_Data!$AE:$AE,MATCH($F1885,[1]Raw_Data!$F:$F,0)),""))</f>
        <v/>
      </c>
      <c r="AF1885" t="str">
        <f>IF($F1885="","",IFERROR(INDEX([1]Raw_Data!$AF:$AF,MATCH($F1885,[1]Raw_Data!$F:$F,0)),""))</f>
        <v/>
      </c>
      <c r="AG1885" t="str">
        <f>IF($F1885="","",IFERROR(INDEX([1]Raw_Data!$AG:$AG,MATCH($F1885,[1]Raw_Data!$F:$F,0)),""))</f>
        <v/>
      </c>
      <c r="AH1885" t="str">
        <f>IF($F1885="","",IFERROR(INDEX([1]Raw_Data!$AH:$AH,MATCH($F1885,[1]Raw_Data!$F:$F,0)),""))</f>
        <v/>
      </c>
      <c r="AI1885" t="str">
        <f>IF($F1885="","",IFERROR(INDEX([1]Raw_Data!$AI:$AI,MATCH($F1885,[1]Raw_Data!$F:$F,0)),""))</f>
        <v/>
      </c>
      <c r="AJ1885" t="str">
        <f>IF($F1885="","",IFERROR(INDEX([1]Raw_Data!$AJ:$AJ,MATCH($F1885,[1]Raw_Data!$F:$F,0)),""))</f>
        <v/>
      </c>
      <c r="AK1885" t="str">
        <f>IF($F1885="","",IFERROR(INDEX([1]Raw_Data!$AK:$AK,MATCH($F1885,[1]Raw_Data!$F:$F,0)),""))</f>
        <v/>
      </c>
      <c r="AL1885" t="str">
        <f>IF($F1885="","",IFERROR(INDEX([1]Raw_Data!$AL:$AL,MATCH($F1885,[1]Raw_Data!$F:$F,0)),""))</f>
        <v/>
      </c>
      <c r="AM1885" t="str">
        <f>IF($F1885="","",IFERROR(INDEX([1]Raw_Data!$AM:$AM,MATCH($F1885,[1]Raw_Data!$F:$F,0)),""))</f>
        <v/>
      </c>
      <c r="AN1885" t="str">
        <f>IF($F1885="","",IFERROR(INDEX([1]Raw_Data!$AN:$AN,MATCH($F1885,[1]Raw_Data!$F:$F,0)),""))</f>
        <v/>
      </c>
      <c r="AO1885" t="str">
        <f>IF($F1885="","",IFERROR(INDEX([1]Raw_Data!$AO:$AO,MATCH($F1885,[1]Raw_Data!$F:$F,0)),""))</f>
        <v/>
      </c>
      <c r="AP1885" t="str">
        <f>IF($F1885="","",IFERROR(INDEX([1]Raw_Data!$AP:$AP,MATCH($F1885,[1]Raw_Data!$F:$F,0)),""))</f>
        <v/>
      </c>
      <c r="AQ1885" t="str">
        <f>IF($F1885="","",IFERROR(INDEX([1]Raw_Data!$AQ:$AQ,MATCH($F1885,[1]Raw_Data!$F:$F,0)),""))</f>
        <v/>
      </c>
      <c r="AS1885" t="str">
        <f t="shared" si="406"/>
        <v/>
      </c>
      <c r="AT1885" s="67" t="str">
        <f t="shared" si="407"/>
        <v/>
      </c>
      <c r="AU1885" s="67" t="str">
        <f t="shared" si="408"/>
        <v/>
      </c>
      <c r="AV1885" s="67" t="str">
        <f t="shared" si="409"/>
        <v/>
      </c>
      <c r="AW1885" s="67" t="str">
        <f t="shared" si="410"/>
        <v/>
      </c>
      <c r="AX1885" s="67" t="str">
        <f t="shared" si="411"/>
        <v/>
      </c>
      <c r="AY1885" s="67" t="str">
        <f>IF(B1885="","",COUNTIFS($B$5:B1885,B1885,$AT$5:AT1885,AT1885))</f>
        <v/>
      </c>
      <c r="AZ1885" s="67" t="str">
        <f>IF(B1885="","",COUNTIFS($B$5:B1885,B1885,$AV$5:AV1885,AV1885))</f>
        <v/>
      </c>
      <c r="BA1885" s="67" t="str">
        <f t="shared" si="412"/>
        <v/>
      </c>
      <c r="BB1885" s="67" t="str">
        <f t="shared" si="413"/>
        <v/>
      </c>
      <c r="BC1885" s="67">
        <f t="shared" si="414"/>
        <v>0</v>
      </c>
      <c r="BD1885" s="40" t="str">
        <f t="shared" si="415"/>
        <v/>
      </c>
      <c r="BE1885" s="11" t="str">
        <f>IF($F1885="","","REV"&amp;COUNTIF($F$5:F1885,$F1885))</f>
        <v/>
      </c>
      <c r="BF1885" s="23"/>
      <c r="BG1885" s="23"/>
      <c r="BH1885" s="40" t="str">
        <f t="shared" si="416"/>
        <v/>
      </c>
      <c r="BI1885" s="40" t="str">
        <f t="shared" si="417"/>
        <v/>
      </c>
      <c r="BJ1885" s="69"/>
      <c r="BK1885" s="69"/>
      <c r="BL1885" s="69"/>
      <c r="BM1885" s="69"/>
      <c r="BN1885" s="69"/>
      <c r="BO1885" s="69"/>
      <c r="BP1885" s="69"/>
      <c r="BQ1885" s="69"/>
      <c r="BR1885" s="69"/>
      <c r="BS1885" s="69"/>
      <c r="BT1885" s="69"/>
      <c r="BU1885" s="69"/>
      <c r="BV1885" s="69"/>
      <c r="BW1885" s="69"/>
      <c r="BX1885" s="69"/>
      <c r="BY1885" s="69"/>
      <c r="BZ1885" s="69"/>
      <c r="CA1885" s="40" t="str">
        <f t="shared" si="418"/>
        <v/>
      </c>
      <c r="CC1885" s="68"/>
      <c r="CD1885" s="69"/>
      <c r="CE1885" s="68"/>
      <c r="CF1885" s="69"/>
      <c r="CG1885" s="68"/>
      <c r="CH1885" s="69"/>
      <c r="CI1885" s="68"/>
      <c r="CJ1885" s="69"/>
      <c r="CK1885" s="68"/>
      <c r="CL1885" s="69"/>
      <c r="CM1885" s="68"/>
      <c r="CN1885" s="69"/>
      <c r="CO1885" s="68"/>
      <c r="CP1885" s="69"/>
      <c r="CQ1885" s="68"/>
      <c r="CR1885" s="69"/>
      <c r="CS1885" s="68"/>
      <c r="CT1885" s="69"/>
      <c r="CU1885" s="68"/>
      <c r="CV1885" s="69"/>
      <c r="CW1885" s="68"/>
      <c r="CX1885" s="69"/>
      <c r="CY1885" s="68"/>
      <c r="CZ1885" s="69"/>
      <c r="DA1885" s="68"/>
      <c r="DB1885" s="69"/>
      <c r="DC1885" s="68"/>
      <c r="DD1885" s="69"/>
      <c r="DE1885" s="68"/>
      <c r="DF1885" s="69"/>
      <c r="DG1885" s="68"/>
      <c r="DH1885" s="69"/>
      <c r="DI1885" s="68"/>
      <c r="DJ1885" s="69"/>
      <c r="DK1885" s="23" t="str">
        <f t="shared" si="419"/>
        <v/>
      </c>
    </row>
    <row r="1886" spans="1:115" ht="14.25" customHeight="1">
      <c r="A1886" s="67" t="str">
        <f>IF($F1886="","",IFERROR(INDEX([1]Raw_Data!$A:$A,MATCH($F1886,[1]Raw_Data!$F:$F,0)),""))</f>
        <v/>
      </c>
      <c r="B1886" s="67" t="str">
        <f>IF($F1886="","",IFERROR(INDEX([1]Raw_Data!$B:$B,MATCH($F1886,[1]Raw_Data!$F:$F,0)),""))</f>
        <v/>
      </c>
      <c r="C1886" s="67" t="str">
        <f>IF($F1886="","",IFERROR(INDEX([1]Raw_Data!$C:$C,MATCH($F1886,[1]Raw_Data!$F:$F,0)),""))</f>
        <v/>
      </c>
      <c r="D1886" s="67" t="str">
        <f>IF($F1886="","",IFERROR(INDEX([1]Raw_Data!$D:$D,MATCH($F1886,[1]Raw_Data!$F:$F,0)),""))</f>
        <v/>
      </c>
      <c r="E1886" s="67" t="str">
        <f>IF($F1886="","",IFERROR(INDEX([1]Raw_Data!$E:$E,MATCH($F1886,[1]Raw_Data!$F:$F,0)),""))</f>
        <v/>
      </c>
      <c r="F1886" s="68"/>
      <c r="G1886" s="67" t="str">
        <f>IF($F1886="","",IFERROR(INDEX([1]Raw_Data!$G:$G,MATCH($F1886,[1]Raw_Data!$F:$F,0)),""))</f>
        <v/>
      </c>
      <c r="H1886" t="str">
        <f>IF($F1886="","",IFERROR(INDEX([1]Raw_Data!$H:$H,MATCH($F1886,[1]Raw_Data!$F:$F,0)),""))</f>
        <v/>
      </c>
      <c r="I1886" t="str">
        <f>IF($F1886="","",IFERROR(INDEX([1]Raw_Data!$I:$I,MATCH($F1886,[1]Raw_Data!$F:$F,0)),""))</f>
        <v/>
      </c>
      <c r="J1886" t="str">
        <f>IF($F1886="","",IFERROR(INDEX([1]Raw_Data!$J:$J,MATCH($F1886,[1]Raw_Data!$F:$F,0)),""))</f>
        <v/>
      </c>
      <c r="K1886" t="str">
        <f>IF($F1886="","",IFERROR(INDEX([1]Raw_Data!$K:$K,MATCH($F1886,[1]Raw_Data!$F:$F,0)),""))</f>
        <v/>
      </c>
      <c r="L1886" t="str">
        <f>IF($F1886="","",IFERROR(INDEX([1]Raw_Data!$L:$L,MATCH($F1886,[1]Raw_Data!$F:$F,0)),""))</f>
        <v/>
      </c>
      <c r="M1886" t="str">
        <f>IF($F1886="","",IFERROR(INDEX([1]Raw_Data!$M:$M,MATCH($F1886,[1]Raw_Data!$F:$F,0)),""))</f>
        <v/>
      </c>
      <c r="N1886" t="str">
        <f>IF($F1886="","",IFERROR(INDEX([1]Raw_Data!$N:$N,MATCH($F1886,[1]Raw_Data!$F:$F,0)),""))</f>
        <v/>
      </c>
      <c r="O1886" t="str">
        <f>IF($F1886="","",IFERROR(INDEX([1]Raw_Data!$O:$O,MATCH($F1886,[1]Raw_Data!$F:$F,0)),""))</f>
        <v/>
      </c>
      <c r="P1886" t="str">
        <f>IF($F1886="","",IFERROR(INDEX([1]Raw_Data!$P:$P,MATCH($F1886,[1]Raw_Data!$F:$F,0)),""))</f>
        <v/>
      </c>
      <c r="Q1886" t="str">
        <f>IF($F1886="","",IFERROR(INDEX([1]Raw_Data!$Q:$Q,MATCH($F1886,[1]Raw_Data!$F:$F,0)),""))</f>
        <v/>
      </c>
      <c r="R1886" t="str">
        <f>IF($F1886="","",IFERROR(INDEX([1]Raw_Data!$R:$R,MATCH($F1886,[1]Raw_Data!$F:$F,0)),""))</f>
        <v/>
      </c>
      <c r="S1886" t="str">
        <f>IF($F1886="","",IFERROR(INDEX([1]Raw_Data!$S:$S,MATCH($F1886,[1]Raw_Data!$F:$F,0)),""))</f>
        <v/>
      </c>
      <c r="T1886" t="str">
        <f>IF($F1886="","",IFERROR(INDEX([1]Raw_Data!$T:$T,MATCH($F1886,[1]Raw_Data!$F:$F,0)),""))</f>
        <v/>
      </c>
      <c r="U1886" t="str">
        <f>IF($F1886="","",IFERROR(INDEX([1]Raw_Data!$U:$U,MATCH($F1886,[1]Raw_Data!$F:$F,0)),""))</f>
        <v/>
      </c>
      <c r="V1886" t="str">
        <f>IF($F1886="","",IFERROR(INDEX([1]Raw_Data!$V:$V,MATCH($F1886,[1]Raw_Data!$F:$F,0)),""))</f>
        <v/>
      </c>
      <c r="W1886" t="str">
        <f>IF($F1886="","",IFERROR(INDEX([1]Raw_Data!$W:$W,MATCH($F1886,[1]Raw_Data!$F:$F,0)),""))</f>
        <v/>
      </c>
      <c r="X1886" t="str">
        <f>IF($F1886="","",IFERROR(INDEX([1]Raw_Data!$X:$X,MATCH($F1886,[1]Raw_Data!$F:$F,0)),""))</f>
        <v/>
      </c>
      <c r="Y1886" t="str">
        <f>IF($F1886="","",IFERROR(INDEX([1]Raw_Data!$Y:$Y,MATCH($F1886,[1]Raw_Data!$F:$F,0)),""))</f>
        <v/>
      </c>
      <c r="Z1886" t="str">
        <f>IF($F1886="","",IFERROR(INDEX([1]Raw_Data!$Z:$Z,MATCH($F1886,[1]Raw_Data!$F:$F,0)),""))</f>
        <v/>
      </c>
      <c r="AA1886" t="str">
        <f>IF($F1886="","",IFERROR(INDEX([1]Raw_Data!$AA:$AA,MATCH($F1886,[1]Raw_Data!$F:$F,0)),""))</f>
        <v/>
      </c>
      <c r="AB1886" t="str">
        <f>IF($F1886="","",IFERROR(INDEX([1]Raw_Data!$AB:$AB,MATCH($F1886,[1]Raw_Data!$F:$F,0)),""))</f>
        <v/>
      </c>
      <c r="AC1886" t="str">
        <f>IF($F1886="","",IFERROR(INDEX([1]Raw_Data!$AC:$AC,MATCH($F1886,[1]Raw_Data!$F:$F,0)),""))</f>
        <v/>
      </c>
      <c r="AD1886" t="str">
        <f>IF($F1886="","",IFERROR(INDEX([1]Raw_Data!$AD:$AD,MATCH($F1886,[1]Raw_Data!$F:$F,0)),""))</f>
        <v/>
      </c>
      <c r="AE1886" t="str">
        <f>IF($F1886="","",IFERROR(INDEX([1]Raw_Data!$AE:$AE,MATCH($F1886,[1]Raw_Data!$F:$F,0)),""))</f>
        <v/>
      </c>
      <c r="AF1886" t="str">
        <f>IF($F1886="","",IFERROR(INDEX([1]Raw_Data!$AF:$AF,MATCH($F1886,[1]Raw_Data!$F:$F,0)),""))</f>
        <v/>
      </c>
      <c r="AG1886" t="str">
        <f>IF($F1886="","",IFERROR(INDEX([1]Raw_Data!$AG:$AG,MATCH($F1886,[1]Raw_Data!$F:$F,0)),""))</f>
        <v/>
      </c>
      <c r="AH1886" t="str">
        <f>IF($F1886="","",IFERROR(INDEX([1]Raw_Data!$AH:$AH,MATCH($F1886,[1]Raw_Data!$F:$F,0)),""))</f>
        <v/>
      </c>
      <c r="AI1886" t="str">
        <f>IF($F1886="","",IFERROR(INDEX([1]Raw_Data!$AI:$AI,MATCH($F1886,[1]Raw_Data!$F:$F,0)),""))</f>
        <v/>
      </c>
      <c r="AJ1886" t="str">
        <f>IF($F1886="","",IFERROR(INDEX([1]Raw_Data!$AJ:$AJ,MATCH($F1886,[1]Raw_Data!$F:$F,0)),""))</f>
        <v/>
      </c>
      <c r="AK1886" t="str">
        <f>IF($F1886="","",IFERROR(INDEX([1]Raw_Data!$AK:$AK,MATCH($F1886,[1]Raw_Data!$F:$F,0)),""))</f>
        <v/>
      </c>
      <c r="AL1886" t="str">
        <f>IF($F1886="","",IFERROR(INDEX([1]Raw_Data!$AL:$AL,MATCH($F1886,[1]Raw_Data!$F:$F,0)),""))</f>
        <v/>
      </c>
      <c r="AM1886" t="str">
        <f>IF($F1886="","",IFERROR(INDEX([1]Raw_Data!$AM:$AM,MATCH($F1886,[1]Raw_Data!$F:$F,0)),""))</f>
        <v/>
      </c>
      <c r="AN1886" t="str">
        <f>IF($F1886="","",IFERROR(INDEX([1]Raw_Data!$AN:$AN,MATCH($F1886,[1]Raw_Data!$F:$F,0)),""))</f>
        <v/>
      </c>
      <c r="AO1886" t="str">
        <f>IF($F1886="","",IFERROR(INDEX([1]Raw_Data!$AO:$AO,MATCH($F1886,[1]Raw_Data!$F:$F,0)),""))</f>
        <v/>
      </c>
      <c r="AP1886" t="str">
        <f>IF($F1886="","",IFERROR(INDEX([1]Raw_Data!$AP:$AP,MATCH($F1886,[1]Raw_Data!$F:$F,0)),""))</f>
        <v/>
      </c>
      <c r="AQ1886" t="str">
        <f>IF($F1886="","",IFERROR(INDEX([1]Raw_Data!$AQ:$AQ,MATCH($F1886,[1]Raw_Data!$F:$F,0)),""))</f>
        <v/>
      </c>
      <c r="AS1886" t="str">
        <f t="shared" si="406"/>
        <v/>
      </c>
      <c r="AT1886" s="67" t="str">
        <f t="shared" si="407"/>
        <v/>
      </c>
      <c r="AU1886" s="67" t="str">
        <f t="shared" si="408"/>
        <v/>
      </c>
      <c r="AV1886" s="67" t="str">
        <f t="shared" si="409"/>
        <v/>
      </c>
      <c r="AW1886" s="67" t="str">
        <f t="shared" si="410"/>
        <v/>
      </c>
      <c r="AX1886" s="67" t="str">
        <f t="shared" si="411"/>
        <v/>
      </c>
      <c r="AY1886" s="67" t="str">
        <f>IF(B1886="","",COUNTIFS($B$5:B1886,B1886,$AT$5:AT1886,AT1886))</f>
        <v/>
      </c>
      <c r="AZ1886" s="67" t="str">
        <f>IF(B1886="","",COUNTIFS($B$5:B1886,B1886,$AV$5:AV1886,AV1886))</f>
        <v/>
      </c>
      <c r="BA1886" s="67" t="str">
        <f t="shared" si="412"/>
        <v/>
      </c>
      <c r="BB1886" s="67" t="str">
        <f t="shared" si="413"/>
        <v/>
      </c>
      <c r="BC1886" s="67">
        <f t="shared" si="414"/>
        <v>0</v>
      </c>
      <c r="BD1886" s="40" t="str">
        <f t="shared" si="415"/>
        <v/>
      </c>
      <c r="BE1886" s="11" t="str">
        <f>IF($F1886="","","REV"&amp;COUNTIF($F$5:F1886,$F1886))</f>
        <v/>
      </c>
      <c r="BF1886" s="23"/>
      <c r="BG1886" s="23"/>
      <c r="BH1886" s="40" t="str">
        <f t="shared" si="416"/>
        <v/>
      </c>
      <c r="BI1886" s="40" t="str">
        <f t="shared" si="417"/>
        <v/>
      </c>
      <c r="BJ1886" s="69"/>
      <c r="BK1886" s="69"/>
      <c r="BL1886" s="69"/>
      <c r="BM1886" s="69"/>
      <c r="BN1886" s="69"/>
      <c r="BO1886" s="69"/>
      <c r="BP1886" s="69"/>
      <c r="BQ1886" s="69"/>
      <c r="BR1886" s="69"/>
      <c r="BS1886" s="69"/>
      <c r="BT1886" s="69"/>
      <c r="BU1886" s="69"/>
      <c r="BV1886" s="69"/>
      <c r="BW1886" s="69"/>
      <c r="BX1886" s="69"/>
      <c r="BY1886" s="69"/>
      <c r="BZ1886" s="69"/>
      <c r="CA1886" s="40" t="str">
        <f t="shared" si="418"/>
        <v/>
      </c>
      <c r="CC1886" s="68"/>
      <c r="CD1886" s="69"/>
      <c r="CE1886" s="68"/>
      <c r="CF1886" s="69"/>
      <c r="CG1886" s="68"/>
      <c r="CH1886" s="69"/>
      <c r="CI1886" s="68"/>
      <c r="CJ1886" s="69"/>
      <c r="CK1886" s="68"/>
      <c r="CL1886" s="69"/>
      <c r="CM1886" s="68"/>
      <c r="CN1886" s="69"/>
      <c r="CO1886" s="68"/>
      <c r="CP1886" s="69"/>
      <c r="CQ1886" s="68"/>
      <c r="CR1886" s="69"/>
      <c r="CS1886" s="68"/>
      <c r="CT1886" s="69"/>
      <c r="CU1886" s="68"/>
      <c r="CV1886" s="69"/>
      <c r="CW1886" s="68"/>
      <c r="CX1886" s="69"/>
      <c r="CY1886" s="68"/>
      <c r="CZ1886" s="69"/>
      <c r="DA1886" s="68"/>
      <c r="DB1886" s="69"/>
      <c r="DC1886" s="68"/>
      <c r="DD1886" s="69"/>
      <c r="DE1886" s="68"/>
      <c r="DF1886" s="69"/>
      <c r="DG1886" s="68"/>
      <c r="DH1886" s="69"/>
      <c r="DI1886" s="68"/>
      <c r="DJ1886" s="69"/>
      <c r="DK1886" s="23" t="str">
        <f t="shared" si="419"/>
        <v/>
      </c>
    </row>
    <row r="1887" spans="1:115" ht="14.25" customHeight="1">
      <c r="A1887" s="67" t="str">
        <f>IF($F1887="","",IFERROR(INDEX([1]Raw_Data!$A:$A,MATCH($F1887,[1]Raw_Data!$F:$F,0)),""))</f>
        <v/>
      </c>
      <c r="B1887" s="67" t="str">
        <f>IF($F1887="","",IFERROR(INDEX([1]Raw_Data!$B:$B,MATCH($F1887,[1]Raw_Data!$F:$F,0)),""))</f>
        <v/>
      </c>
      <c r="C1887" s="67" t="str">
        <f>IF($F1887="","",IFERROR(INDEX([1]Raw_Data!$C:$C,MATCH($F1887,[1]Raw_Data!$F:$F,0)),""))</f>
        <v/>
      </c>
      <c r="D1887" s="67" t="str">
        <f>IF($F1887="","",IFERROR(INDEX([1]Raw_Data!$D:$D,MATCH($F1887,[1]Raw_Data!$F:$F,0)),""))</f>
        <v/>
      </c>
      <c r="E1887" s="67" t="str">
        <f>IF($F1887="","",IFERROR(INDEX([1]Raw_Data!$E:$E,MATCH($F1887,[1]Raw_Data!$F:$F,0)),""))</f>
        <v/>
      </c>
      <c r="F1887" s="68"/>
      <c r="G1887" s="67" t="str">
        <f>IF($F1887="","",IFERROR(INDEX([1]Raw_Data!$G:$G,MATCH($F1887,[1]Raw_Data!$F:$F,0)),""))</f>
        <v/>
      </c>
      <c r="H1887" t="str">
        <f>IF($F1887="","",IFERROR(INDEX([1]Raw_Data!$H:$H,MATCH($F1887,[1]Raw_Data!$F:$F,0)),""))</f>
        <v/>
      </c>
      <c r="I1887" t="str">
        <f>IF($F1887="","",IFERROR(INDEX([1]Raw_Data!$I:$I,MATCH($F1887,[1]Raw_Data!$F:$F,0)),""))</f>
        <v/>
      </c>
      <c r="J1887" t="str">
        <f>IF($F1887="","",IFERROR(INDEX([1]Raw_Data!$J:$J,MATCH($F1887,[1]Raw_Data!$F:$F,0)),""))</f>
        <v/>
      </c>
      <c r="K1887" t="str">
        <f>IF($F1887="","",IFERROR(INDEX([1]Raw_Data!$K:$K,MATCH($F1887,[1]Raw_Data!$F:$F,0)),""))</f>
        <v/>
      </c>
      <c r="L1887" t="str">
        <f>IF($F1887="","",IFERROR(INDEX([1]Raw_Data!$L:$L,MATCH($F1887,[1]Raw_Data!$F:$F,0)),""))</f>
        <v/>
      </c>
      <c r="M1887" t="str">
        <f>IF($F1887="","",IFERROR(INDEX([1]Raw_Data!$M:$M,MATCH($F1887,[1]Raw_Data!$F:$F,0)),""))</f>
        <v/>
      </c>
      <c r="N1887" t="str">
        <f>IF($F1887="","",IFERROR(INDEX([1]Raw_Data!$N:$N,MATCH($F1887,[1]Raw_Data!$F:$F,0)),""))</f>
        <v/>
      </c>
      <c r="O1887" t="str">
        <f>IF($F1887="","",IFERROR(INDEX([1]Raw_Data!$O:$O,MATCH($F1887,[1]Raw_Data!$F:$F,0)),""))</f>
        <v/>
      </c>
      <c r="P1887" t="str">
        <f>IF($F1887="","",IFERROR(INDEX([1]Raw_Data!$P:$P,MATCH($F1887,[1]Raw_Data!$F:$F,0)),""))</f>
        <v/>
      </c>
      <c r="Q1887" t="str">
        <f>IF($F1887="","",IFERROR(INDEX([1]Raw_Data!$Q:$Q,MATCH($F1887,[1]Raw_Data!$F:$F,0)),""))</f>
        <v/>
      </c>
      <c r="R1887" t="str">
        <f>IF($F1887="","",IFERROR(INDEX([1]Raw_Data!$R:$R,MATCH($F1887,[1]Raw_Data!$F:$F,0)),""))</f>
        <v/>
      </c>
      <c r="S1887" t="str">
        <f>IF($F1887="","",IFERROR(INDEX([1]Raw_Data!$S:$S,MATCH($F1887,[1]Raw_Data!$F:$F,0)),""))</f>
        <v/>
      </c>
      <c r="T1887" t="str">
        <f>IF($F1887="","",IFERROR(INDEX([1]Raw_Data!$T:$T,MATCH($F1887,[1]Raw_Data!$F:$F,0)),""))</f>
        <v/>
      </c>
      <c r="U1887" t="str">
        <f>IF($F1887="","",IFERROR(INDEX([1]Raw_Data!$U:$U,MATCH($F1887,[1]Raw_Data!$F:$F,0)),""))</f>
        <v/>
      </c>
      <c r="V1887" t="str">
        <f>IF($F1887="","",IFERROR(INDEX([1]Raw_Data!$V:$V,MATCH($F1887,[1]Raw_Data!$F:$F,0)),""))</f>
        <v/>
      </c>
      <c r="W1887" t="str">
        <f>IF($F1887="","",IFERROR(INDEX([1]Raw_Data!$W:$W,MATCH($F1887,[1]Raw_Data!$F:$F,0)),""))</f>
        <v/>
      </c>
      <c r="X1887" t="str">
        <f>IF($F1887="","",IFERROR(INDEX([1]Raw_Data!$X:$X,MATCH($F1887,[1]Raw_Data!$F:$F,0)),""))</f>
        <v/>
      </c>
      <c r="Y1887" t="str">
        <f>IF($F1887="","",IFERROR(INDEX([1]Raw_Data!$Y:$Y,MATCH($F1887,[1]Raw_Data!$F:$F,0)),""))</f>
        <v/>
      </c>
      <c r="Z1887" t="str">
        <f>IF($F1887="","",IFERROR(INDEX([1]Raw_Data!$Z:$Z,MATCH($F1887,[1]Raw_Data!$F:$F,0)),""))</f>
        <v/>
      </c>
      <c r="AA1887" t="str">
        <f>IF($F1887="","",IFERROR(INDEX([1]Raw_Data!$AA:$AA,MATCH($F1887,[1]Raw_Data!$F:$F,0)),""))</f>
        <v/>
      </c>
      <c r="AB1887" t="str">
        <f>IF($F1887="","",IFERROR(INDEX([1]Raw_Data!$AB:$AB,MATCH($F1887,[1]Raw_Data!$F:$F,0)),""))</f>
        <v/>
      </c>
      <c r="AC1887" t="str">
        <f>IF($F1887="","",IFERROR(INDEX([1]Raw_Data!$AC:$AC,MATCH($F1887,[1]Raw_Data!$F:$F,0)),""))</f>
        <v/>
      </c>
      <c r="AD1887" t="str">
        <f>IF($F1887="","",IFERROR(INDEX([1]Raw_Data!$AD:$AD,MATCH($F1887,[1]Raw_Data!$F:$F,0)),""))</f>
        <v/>
      </c>
      <c r="AE1887" t="str">
        <f>IF($F1887="","",IFERROR(INDEX([1]Raw_Data!$AE:$AE,MATCH($F1887,[1]Raw_Data!$F:$F,0)),""))</f>
        <v/>
      </c>
      <c r="AF1887" t="str">
        <f>IF($F1887="","",IFERROR(INDEX([1]Raw_Data!$AF:$AF,MATCH($F1887,[1]Raw_Data!$F:$F,0)),""))</f>
        <v/>
      </c>
      <c r="AG1887" t="str">
        <f>IF($F1887="","",IFERROR(INDEX([1]Raw_Data!$AG:$AG,MATCH($F1887,[1]Raw_Data!$F:$F,0)),""))</f>
        <v/>
      </c>
      <c r="AH1887" t="str">
        <f>IF($F1887="","",IFERROR(INDEX([1]Raw_Data!$AH:$AH,MATCH($F1887,[1]Raw_Data!$F:$F,0)),""))</f>
        <v/>
      </c>
      <c r="AI1887" t="str">
        <f>IF($F1887="","",IFERROR(INDEX([1]Raw_Data!$AI:$AI,MATCH($F1887,[1]Raw_Data!$F:$F,0)),""))</f>
        <v/>
      </c>
      <c r="AJ1887" t="str">
        <f>IF($F1887="","",IFERROR(INDEX([1]Raw_Data!$AJ:$AJ,MATCH($F1887,[1]Raw_Data!$F:$F,0)),""))</f>
        <v/>
      </c>
      <c r="AK1887" t="str">
        <f>IF($F1887="","",IFERROR(INDEX([1]Raw_Data!$AK:$AK,MATCH($F1887,[1]Raw_Data!$F:$F,0)),""))</f>
        <v/>
      </c>
      <c r="AL1887" t="str">
        <f>IF($F1887="","",IFERROR(INDEX([1]Raw_Data!$AL:$AL,MATCH($F1887,[1]Raw_Data!$F:$F,0)),""))</f>
        <v/>
      </c>
      <c r="AM1887" t="str">
        <f>IF($F1887="","",IFERROR(INDEX([1]Raw_Data!$AM:$AM,MATCH($F1887,[1]Raw_Data!$F:$F,0)),""))</f>
        <v/>
      </c>
      <c r="AN1887" t="str">
        <f>IF($F1887="","",IFERROR(INDEX([1]Raw_Data!$AN:$AN,MATCH($F1887,[1]Raw_Data!$F:$F,0)),""))</f>
        <v/>
      </c>
      <c r="AO1887" t="str">
        <f>IF($F1887="","",IFERROR(INDEX([1]Raw_Data!$AO:$AO,MATCH($F1887,[1]Raw_Data!$F:$F,0)),""))</f>
        <v/>
      </c>
      <c r="AP1887" t="str">
        <f>IF($F1887="","",IFERROR(INDEX([1]Raw_Data!$AP:$AP,MATCH($F1887,[1]Raw_Data!$F:$F,0)),""))</f>
        <v/>
      </c>
      <c r="AQ1887" t="str">
        <f>IF($F1887="","",IFERROR(INDEX([1]Raw_Data!$AQ:$AQ,MATCH($F1887,[1]Raw_Data!$F:$F,0)),""))</f>
        <v/>
      </c>
      <c r="AS1887" t="str">
        <f t="shared" si="406"/>
        <v/>
      </c>
      <c r="AT1887" s="67" t="str">
        <f t="shared" si="407"/>
        <v/>
      </c>
      <c r="AU1887" s="67" t="str">
        <f t="shared" si="408"/>
        <v/>
      </c>
      <c r="AV1887" s="67" t="str">
        <f t="shared" si="409"/>
        <v/>
      </c>
      <c r="AW1887" s="67" t="str">
        <f t="shared" si="410"/>
        <v/>
      </c>
      <c r="AX1887" s="67" t="str">
        <f t="shared" si="411"/>
        <v/>
      </c>
      <c r="AY1887" s="67" t="str">
        <f>IF(B1887="","",COUNTIFS($B$5:B1887,B1887,$AT$5:AT1887,AT1887))</f>
        <v/>
      </c>
      <c r="AZ1887" s="67" t="str">
        <f>IF(B1887="","",COUNTIFS($B$5:B1887,B1887,$AV$5:AV1887,AV1887))</f>
        <v/>
      </c>
      <c r="BA1887" s="67" t="str">
        <f t="shared" si="412"/>
        <v/>
      </c>
      <c r="BB1887" s="67" t="str">
        <f t="shared" si="413"/>
        <v/>
      </c>
      <c r="BC1887" s="67">
        <f t="shared" si="414"/>
        <v>0</v>
      </c>
      <c r="BD1887" s="40" t="str">
        <f t="shared" si="415"/>
        <v/>
      </c>
      <c r="BE1887" s="11" t="str">
        <f>IF($F1887="","","REV"&amp;COUNTIF($F$5:F1887,$F1887))</f>
        <v/>
      </c>
      <c r="BF1887" s="23"/>
      <c r="BG1887" s="23"/>
      <c r="BH1887" s="40" t="str">
        <f t="shared" si="416"/>
        <v/>
      </c>
      <c r="BI1887" s="40" t="str">
        <f t="shared" si="417"/>
        <v/>
      </c>
      <c r="BJ1887" s="69"/>
      <c r="BK1887" s="69"/>
      <c r="BL1887" s="69"/>
      <c r="BM1887" s="69"/>
      <c r="BN1887" s="69"/>
      <c r="BO1887" s="69"/>
      <c r="BP1887" s="69"/>
      <c r="BQ1887" s="69"/>
      <c r="BR1887" s="69"/>
      <c r="BS1887" s="69"/>
      <c r="BT1887" s="69"/>
      <c r="BU1887" s="69"/>
      <c r="BV1887" s="69"/>
      <c r="BW1887" s="69"/>
      <c r="BX1887" s="69"/>
      <c r="BY1887" s="69"/>
      <c r="BZ1887" s="69"/>
      <c r="CA1887" s="40" t="str">
        <f t="shared" si="418"/>
        <v/>
      </c>
      <c r="CC1887" s="68"/>
      <c r="CD1887" s="69"/>
      <c r="CE1887" s="68"/>
      <c r="CF1887" s="69"/>
      <c r="CG1887" s="68"/>
      <c r="CH1887" s="69"/>
      <c r="CI1887" s="68"/>
      <c r="CJ1887" s="69"/>
      <c r="CK1887" s="68"/>
      <c r="CL1887" s="69"/>
      <c r="CM1887" s="68"/>
      <c r="CN1887" s="69"/>
      <c r="CO1887" s="68"/>
      <c r="CP1887" s="69"/>
      <c r="CQ1887" s="68"/>
      <c r="CR1887" s="69"/>
      <c r="CS1887" s="68"/>
      <c r="CT1887" s="69"/>
      <c r="CU1887" s="68"/>
      <c r="CV1887" s="69"/>
      <c r="CW1887" s="68"/>
      <c r="CX1887" s="69"/>
      <c r="CY1887" s="68"/>
      <c r="CZ1887" s="69"/>
      <c r="DA1887" s="68"/>
      <c r="DB1887" s="69"/>
      <c r="DC1887" s="68"/>
      <c r="DD1887" s="69"/>
      <c r="DE1887" s="68"/>
      <c r="DF1887" s="69"/>
      <c r="DG1887" s="68"/>
      <c r="DH1887" s="69"/>
      <c r="DI1887" s="68"/>
      <c r="DJ1887" s="69"/>
      <c r="DK1887" s="23" t="str">
        <f t="shared" si="419"/>
        <v/>
      </c>
    </row>
    <row r="1888" spans="1:115" ht="14.25" customHeight="1">
      <c r="A1888" s="67" t="str">
        <f>IF($F1888="","",IFERROR(INDEX([1]Raw_Data!$A:$A,MATCH($F1888,[1]Raw_Data!$F:$F,0)),""))</f>
        <v/>
      </c>
      <c r="B1888" s="67" t="str">
        <f>IF($F1888="","",IFERROR(INDEX([1]Raw_Data!$B:$B,MATCH($F1888,[1]Raw_Data!$F:$F,0)),""))</f>
        <v/>
      </c>
      <c r="C1888" s="67" t="str">
        <f>IF($F1888="","",IFERROR(INDEX([1]Raw_Data!$C:$C,MATCH($F1888,[1]Raw_Data!$F:$F,0)),""))</f>
        <v/>
      </c>
      <c r="D1888" s="67" t="str">
        <f>IF($F1888="","",IFERROR(INDEX([1]Raw_Data!$D:$D,MATCH($F1888,[1]Raw_Data!$F:$F,0)),""))</f>
        <v/>
      </c>
      <c r="E1888" s="67" t="str">
        <f>IF($F1888="","",IFERROR(INDEX([1]Raw_Data!$E:$E,MATCH($F1888,[1]Raw_Data!$F:$F,0)),""))</f>
        <v/>
      </c>
      <c r="F1888" s="68"/>
      <c r="G1888" s="67" t="str">
        <f>IF($F1888="","",IFERROR(INDEX([1]Raw_Data!$G:$G,MATCH($F1888,[1]Raw_Data!$F:$F,0)),""))</f>
        <v/>
      </c>
      <c r="H1888" t="str">
        <f>IF($F1888="","",IFERROR(INDEX([1]Raw_Data!$H:$H,MATCH($F1888,[1]Raw_Data!$F:$F,0)),""))</f>
        <v/>
      </c>
      <c r="I1888" t="str">
        <f>IF($F1888="","",IFERROR(INDEX([1]Raw_Data!$I:$I,MATCH($F1888,[1]Raw_Data!$F:$F,0)),""))</f>
        <v/>
      </c>
      <c r="J1888" t="str">
        <f>IF($F1888="","",IFERROR(INDEX([1]Raw_Data!$J:$J,MATCH($F1888,[1]Raw_Data!$F:$F,0)),""))</f>
        <v/>
      </c>
      <c r="K1888" t="str">
        <f>IF($F1888="","",IFERROR(INDEX([1]Raw_Data!$K:$K,MATCH($F1888,[1]Raw_Data!$F:$F,0)),""))</f>
        <v/>
      </c>
      <c r="L1888" t="str">
        <f>IF($F1888="","",IFERROR(INDEX([1]Raw_Data!$L:$L,MATCH($F1888,[1]Raw_Data!$F:$F,0)),""))</f>
        <v/>
      </c>
      <c r="M1888" t="str">
        <f>IF($F1888="","",IFERROR(INDEX([1]Raw_Data!$M:$M,MATCH($F1888,[1]Raw_Data!$F:$F,0)),""))</f>
        <v/>
      </c>
      <c r="N1888" t="str">
        <f>IF($F1888="","",IFERROR(INDEX([1]Raw_Data!$N:$N,MATCH($F1888,[1]Raw_Data!$F:$F,0)),""))</f>
        <v/>
      </c>
      <c r="O1888" t="str">
        <f>IF($F1888="","",IFERROR(INDEX([1]Raw_Data!$O:$O,MATCH($F1888,[1]Raw_Data!$F:$F,0)),""))</f>
        <v/>
      </c>
      <c r="P1888" t="str">
        <f>IF($F1888="","",IFERROR(INDEX([1]Raw_Data!$P:$P,MATCH($F1888,[1]Raw_Data!$F:$F,0)),""))</f>
        <v/>
      </c>
      <c r="Q1888" t="str">
        <f>IF($F1888="","",IFERROR(INDEX([1]Raw_Data!$Q:$Q,MATCH($F1888,[1]Raw_Data!$F:$F,0)),""))</f>
        <v/>
      </c>
      <c r="R1888" t="str">
        <f>IF($F1888="","",IFERROR(INDEX([1]Raw_Data!$R:$R,MATCH($F1888,[1]Raw_Data!$F:$F,0)),""))</f>
        <v/>
      </c>
      <c r="S1888" t="str">
        <f>IF($F1888="","",IFERROR(INDEX([1]Raw_Data!$S:$S,MATCH($F1888,[1]Raw_Data!$F:$F,0)),""))</f>
        <v/>
      </c>
      <c r="T1888" t="str">
        <f>IF($F1888="","",IFERROR(INDEX([1]Raw_Data!$T:$T,MATCH($F1888,[1]Raw_Data!$F:$F,0)),""))</f>
        <v/>
      </c>
      <c r="U1888" t="str">
        <f>IF($F1888="","",IFERROR(INDEX([1]Raw_Data!$U:$U,MATCH($F1888,[1]Raw_Data!$F:$F,0)),""))</f>
        <v/>
      </c>
      <c r="V1888" t="str">
        <f>IF($F1888="","",IFERROR(INDEX([1]Raw_Data!$V:$V,MATCH($F1888,[1]Raw_Data!$F:$F,0)),""))</f>
        <v/>
      </c>
      <c r="W1888" t="str">
        <f>IF($F1888="","",IFERROR(INDEX([1]Raw_Data!$W:$W,MATCH($F1888,[1]Raw_Data!$F:$F,0)),""))</f>
        <v/>
      </c>
      <c r="X1888" t="str">
        <f>IF($F1888="","",IFERROR(INDEX([1]Raw_Data!$X:$X,MATCH($F1888,[1]Raw_Data!$F:$F,0)),""))</f>
        <v/>
      </c>
      <c r="Y1888" t="str">
        <f>IF($F1888="","",IFERROR(INDEX([1]Raw_Data!$Y:$Y,MATCH($F1888,[1]Raw_Data!$F:$F,0)),""))</f>
        <v/>
      </c>
      <c r="Z1888" t="str">
        <f>IF($F1888="","",IFERROR(INDEX([1]Raw_Data!$Z:$Z,MATCH($F1888,[1]Raw_Data!$F:$F,0)),""))</f>
        <v/>
      </c>
      <c r="AA1888" t="str">
        <f>IF($F1888="","",IFERROR(INDEX([1]Raw_Data!$AA:$AA,MATCH($F1888,[1]Raw_Data!$F:$F,0)),""))</f>
        <v/>
      </c>
      <c r="AB1888" t="str">
        <f>IF($F1888="","",IFERROR(INDEX([1]Raw_Data!$AB:$AB,MATCH($F1888,[1]Raw_Data!$F:$F,0)),""))</f>
        <v/>
      </c>
      <c r="AC1888" t="str">
        <f>IF($F1888="","",IFERROR(INDEX([1]Raw_Data!$AC:$AC,MATCH($F1888,[1]Raw_Data!$F:$F,0)),""))</f>
        <v/>
      </c>
      <c r="AD1888" t="str">
        <f>IF($F1888="","",IFERROR(INDEX([1]Raw_Data!$AD:$AD,MATCH($F1888,[1]Raw_Data!$F:$F,0)),""))</f>
        <v/>
      </c>
      <c r="AE1888" t="str">
        <f>IF($F1888="","",IFERROR(INDEX([1]Raw_Data!$AE:$AE,MATCH($F1888,[1]Raw_Data!$F:$F,0)),""))</f>
        <v/>
      </c>
      <c r="AF1888" t="str">
        <f>IF($F1888="","",IFERROR(INDEX([1]Raw_Data!$AF:$AF,MATCH($F1888,[1]Raw_Data!$F:$F,0)),""))</f>
        <v/>
      </c>
      <c r="AG1888" t="str">
        <f>IF($F1888="","",IFERROR(INDEX([1]Raw_Data!$AG:$AG,MATCH($F1888,[1]Raw_Data!$F:$F,0)),""))</f>
        <v/>
      </c>
      <c r="AH1888" t="str">
        <f>IF($F1888="","",IFERROR(INDEX([1]Raw_Data!$AH:$AH,MATCH($F1888,[1]Raw_Data!$F:$F,0)),""))</f>
        <v/>
      </c>
      <c r="AI1888" t="str">
        <f>IF($F1888="","",IFERROR(INDEX([1]Raw_Data!$AI:$AI,MATCH($F1888,[1]Raw_Data!$F:$F,0)),""))</f>
        <v/>
      </c>
      <c r="AJ1888" t="str">
        <f>IF($F1888="","",IFERROR(INDEX([1]Raw_Data!$AJ:$AJ,MATCH($F1888,[1]Raw_Data!$F:$F,0)),""))</f>
        <v/>
      </c>
      <c r="AK1888" t="str">
        <f>IF($F1888="","",IFERROR(INDEX([1]Raw_Data!$AK:$AK,MATCH($F1888,[1]Raw_Data!$F:$F,0)),""))</f>
        <v/>
      </c>
      <c r="AL1888" t="str">
        <f>IF($F1888="","",IFERROR(INDEX([1]Raw_Data!$AL:$AL,MATCH($F1888,[1]Raw_Data!$F:$F,0)),""))</f>
        <v/>
      </c>
      <c r="AM1888" t="str">
        <f>IF($F1888="","",IFERROR(INDEX([1]Raw_Data!$AM:$AM,MATCH($F1888,[1]Raw_Data!$F:$F,0)),""))</f>
        <v/>
      </c>
      <c r="AN1888" t="str">
        <f>IF($F1888="","",IFERROR(INDEX([1]Raw_Data!$AN:$AN,MATCH($F1888,[1]Raw_Data!$F:$F,0)),""))</f>
        <v/>
      </c>
      <c r="AO1888" t="str">
        <f>IF($F1888="","",IFERROR(INDEX([1]Raw_Data!$AO:$AO,MATCH($F1888,[1]Raw_Data!$F:$F,0)),""))</f>
        <v/>
      </c>
      <c r="AP1888" t="str">
        <f>IF($F1888="","",IFERROR(INDEX([1]Raw_Data!$AP:$AP,MATCH($F1888,[1]Raw_Data!$F:$F,0)),""))</f>
        <v/>
      </c>
      <c r="AQ1888" t="str">
        <f>IF($F1888="","",IFERROR(INDEX([1]Raw_Data!$AQ:$AQ,MATCH($F1888,[1]Raw_Data!$F:$F,0)),""))</f>
        <v/>
      </c>
      <c r="AS1888" t="str">
        <f t="shared" si="406"/>
        <v/>
      </c>
      <c r="AT1888" s="67" t="str">
        <f t="shared" si="407"/>
        <v/>
      </c>
      <c r="AU1888" s="67" t="str">
        <f t="shared" si="408"/>
        <v/>
      </c>
      <c r="AV1888" s="67" t="str">
        <f t="shared" si="409"/>
        <v/>
      </c>
      <c r="AW1888" s="67" t="str">
        <f t="shared" si="410"/>
        <v/>
      </c>
      <c r="AX1888" s="67" t="str">
        <f t="shared" si="411"/>
        <v/>
      </c>
      <c r="AY1888" s="67" t="str">
        <f>IF(B1888="","",COUNTIFS($B$5:B1888,B1888,$AT$5:AT1888,AT1888))</f>
        <v/>
      </c>
      <c r="AZ1888" s="67" t="str">
        <f>IF(B1888="","",COUNTIFS($B$5:B1888,B1888,$AV$5:AV1888,AV1888))</f>
        <v/>
      </c>
      <c r="BA1888" s="67" t="str">
        <f t="shared" si="412"/>
        <v/>
      </c>
      <c r="BB1888" s="67" t="str">
        <f t="shared" si="413"/>
        <v/>
      </c>
      <c r="BC1888" s="67">
        <f t="shared" si="414"/>
        <v>0</v>
      </c>
      <c r="BD1888" s="40" t="str">
        <f t="shared" si="415"/>
        <v/>
      </c>
      <c r="BE1888" s="11" t="str">
        <f>IF($F1888="","","REV"&amp;COUNTIF($F$5:F1888,$F1888))</f>
        <v/>
      </c>
      <c r="BF1888" s="23"/>
      <c r="BG1888" s="23"/>
      <c r="BH1888" s="40" t="str">
        <f t="shared" si="416"/>
        <v/>
      </c>
      <c r="BI1888" s="40" t="str">
        <f t="shared" si="417"/>
        <v/>
      </c>
      <c r="BJ1888" s="69"/>
      <c r="BK1888" s="69"/>
      <c r="BL1888" s="69"/>
      <c r="BM1888" s="69"/>
      <c r="BN1888" s="69"/>
      <c r="BO1888" s="69"/>
      <c r="BP1888" s="69"/>
      <c r="BQ1888" s="69"/>
      <c r="BR1888" s="69"/>
      <c r="BS1888" s="69"/>
      <c r="BT1888" s="69"/>
      <c r="BU1888" s="69"/>
      <c r="BV1888" s="69"/>
      <c r="BW1888" s="69"/>
      <c r="BX1888" s="69"/>
      <c r="BY1888" s="69"/>
      <c r="BZ1888" s="69"/>
      <c r="CA1888" s="40" t="str">
        <f t="shared" si="418"/>
        <v/>
      </c>
      <c r="CC1888" s="68"/>
      <c r="CD1888" s="69"/>
      <c r="CE1888" s="68"/>
      <c r="CF1888" s="69"/>
      <c r="CG1888" s="68"/>
      <c r="CH1888" s="69"/>
      <c r="CI1888" s="68"/>
      <c r="CJ1888" s="69"/>
      <c r="CK1888" s="68"/>
      <c r="CL1888" s="69"/>
      <c r="CM1888" s="68"/>
      <c r="CN1888" s="69"/>
      <c r="CO1888" s="68"/>
      <c r="CP1888" s="69"/>
      <c r="CQ1888" s="68"/>
      <c r="CR1888" s="69"/>
      <c r="CS1888" s="68"/>
      <c r="CT1888" s="69"/>
      <c r="CU1888" s="68"/>
      <c r="CV1888" s="69"/>
      <c r="CW1888" s="68"/>
      <c r="CX1888" s="69"/>
      <c r="CY1888" s="68"/>
      <c r="CZ1888" s="69"/>
      <c r="DA1888" s="68"/>
      <c r="DB1888" s="69"/>
      <c r="DC1888" s="68"/>
      <c r="DD1888" s="69"/>
      <c r="DE1888" s="68"/>
      <c r="DF1888" s="69"/>
      <c r="DG1888" s="68"/>
      <c r="DH1888" s="69"/>
      <c r="DI1888" s="68"/>
      <c r="DJ1888" s="69"/>
      <c r="DK1888" s="23" t="str">
        <f t="shared" si="419"/>
        <v/>
      </c>
    </row>
    <row r="1889" spans="1:115" ht="14.25" customHeight="1">
      <c r="A1889" s="67" t="str">
        <f>IF($F1889="","",IFERROR(INDEX([1]Raw_Data!$A:$A,MATCH($F1889,[1]Raw_Data!$F:$F,0)),""))</f>
        <v/>
      </c>
      <c r="B1889" s="67" t="str">
        <f>IF($F1889="","",IFERROR(INDEX([1]Raw_Data!$B:$B,MATCH($F1889,[1]Raw_Data!$F:$F,0)),""))</f>
        <v/>
      </c>
      <c r="C1889" s="67" t="str">
        <f>IF($F1889="","",IFERROR(INDEX([1]Raw_Data!$C:$C,MATCH($F1889,[1]Raw_Data!$F:$F,0)),""))</f>
        <v/>
      </c>
      <c r="D1889" s="67" t="str">
        <f>IF($F1889="","",IFERROR(INDEX([1]Raw_Data!$D:$D,MATCH($F1889,[1]Raw_Data!$F:$F,0)),""))</f>
        <v/>
      </c>
      <c r="E1889" s="67" t="str">
        <f>IF($F1889="","",IFERROR(INDEX([1]Raw_Data!$E:$E,MATCH($F1889,[1]Raw_Data!$F:$F,0)),""))</f>
        <v/>
      </c>
      <c r="F1889" s="68"/>
      <c r="G1889" s="67" t="str">
        <f>IF($F1889="","",IFERROR(INDEX([1]Raw_Data!$G:$G,MATCH($F1889,[1]Raw_Data!$F:$F,0)),""))</f>
        <v/>
      </c>
      <c r="H1889" t="str">
        <f>IF($F1889="","",IFERROR(INDEX([1]Raw_Data!$H:$H,MATCH($F1889,[1]Raw_Data!$F:$F,0)),""))</f>
        <v/>
      </c>
      <c r="I1889" t="str">
        <f>IF($F1889="","",IFERROR(INDEX([1]Raw_Data!$I:$I,MATCH($F1889,[1]Raw_Data!$F:$F,0)),""))</f>
        <v/>
      </c>
      <c r="J1889" t="str">
        <f>IF($F1889="","",IFERROR(INDEX([1]Raw_Data!$J:$J,MATCH($F1889,[1]Raw_Data!$F:$F,0)),""))</f>
        <v/>
      </c>
      <c r="K1889" t="str">
        <f>IF($F1889="","",IFERROR(INDEX([1]Raw_Data!$K:$K,MATCH($F1889,[1]Raw_Data!$F:$F,0)),""))</f>
        <v/>
      </c>
      <c r="L1889" t="str">
        <f>IF($F1889="","",IFERROR(INDEX([1]Raw_Data!$L:$L,MATCH($F1889,[1]Raw_Data!$F:$F,0)),""))</f>
        <v/>
      </c>
      <c r="M1889" t="str">
        <f>IF($F1889="","",IFERROR(INDEX([1]Raw_Data!$M:$M,MATCH($F1889,[1]Raw_Data!$F:$F,0)),""))</f>
        <v/>
      </c>
      <c r="N1889" t="str">
        <f>IF($F1889="","",IFERROR(INDEX([1]Raw_Data!$N:$N,MATCH($F1889,[1]Raw_Data!$F:$F,0)),""))</f>
        <v/>
      </c>
      <c r="O1889" t="str">
        <f>IF($F1889="","",IFERROR(INDEX([1]Raw_Data!$O:$O,MATCH($F1889,[1]Raw_Data!$F:$F,0)),""))</f>
        <v/>
      </c>
      <c r="P1889" t="str">
        <f>IF($F1889="","",IFERROR(INDEX([1]Raw_Data!$P:$P,MATCH($F1889,[1]Raw_Data!$F:$F,0)),""))</f>
        <v/>
      </c>
      <c r="Q1889" t="str">
        <f>IF($F1889="","",IFERROR(INDEX([1]Raw_Data!$Q:$Q,MATCH($F1889,[1]Raw_Data!$F:$F,0)),""))</f>
        <v/>
      </c>
      <c r="R1889" t="str">
        <f>IF($F1889="","",IFERROR(INDEX([1]Raw_Data!$R:$R,MATCH($F1889,[1]Raw_Data!$F:$F,0)),""))</f>
        <v/>
      </c>
      <c r="S1889" t="str">
        <f>IF($F1889="","",IFERROR(INDEX([1]Raw_Data!$S:$S,MATCH($F1889,[1]Raw_Data!$F:$F,0)),""))</f>
        <v/>
      </c>
      <c r="T1889" t="str">
        <f>IF($F1889="","",IFERROR(INDEX([1]Raw_Data!$T:$T,MATCH($F1889,[1]Raw_Data!$F:$F,0)),""))</f>
        <v/>
      </c>
      <c r="U1889" t="str">
        <f>IF($F1889="","",IFERROR(INDEX([1]Raw_Data!$U:$U,MATCH($F1889,[1]Raw_Data!$F:$F,0)),""))</f>
        <v/>
      </c>
      <c r="V1889" t="str">
        <f>IF($F1889="","",IFERROR(INDEX([1]Raw_Data!$V:$V,MATCH($F1889,[1]Raw_Data!$F:$F,0)),""))</f>
        <v/>
      </c>
      <c r="W1889" t="str">
        <f>IF($F1889="","",IFERROR(INDEX([1]Raw_Data!$W:$W,MATCH($F1889,[1]Raw_Data!$F:$F,0)),""))</f>
        <v/>
      </c>
      <c r="X1889" t="str">
        <f>IF($F1889="","",IFERROR(INDEX([1]Raw_Data!$X:$X,MATCH($F1889,[1]Raw_Data!$F:$F,0)),""))</f>
        <v/>
      </c>
      <c r="Y1889" t="str">
        <f>IF($F1889="","",IFERROR(INDEX([1]Raw_Data!$Y:$Y,MATCH($F1889,[1]Raw_Data!$F:$F,0)),""))</f>
        <v/>
      </c>
      <c r="Z1889" t="str">
        <f>IF($F1889="","",IFERROR(INDEX([1]Raw_Data!$Z:$Z,MATCH($F1889,[1]Raw_Data!$F:$F,0)),""))</f>
        <v/>
      </c>
      <c r="AA1889" t="str">
        <f>IF($F1889="","",IFERROR(INDEX([1]Raw_Data!$AA:$AA,MATCH($F1889,[1]Raw_Data!$F:$F,0)),""))</f>
        <v/>
      </c>
      <c r="AB1889" t="str">
        <f>IF($F1889="","",IFERROR(INDEX([1]Raw_Data!$AB:$AB,MATCH($F1889,[1]Raw_Data!$F:$F,0)),""))</f>
        <v/>
      </c>
      <c r="AC1889" t="str">
        <f>IF($F1889="","",IFERROR(INDEX([1]Raw_Data!$AC:$AC,MATCH($F1889,[1]Raw_Data!$F:$F,0)),""))</f>
        <v/>
      </c>
      <c r="AD1889" t="str">
        <f>IF($F1889="","",IFERROR(INDEX([1]Raw_Data!$AD:$AD,MATCH($F1889,[1]Raw_Data!$F:$F,0)),""))</f>
        <v/>
      </c>
      <c r="AE1889" t="str">
        <f>IF($F1889="","",IFERROR(INDEX([1]Raw_Data!$AE:$AE,MATCH($F1889,[1]Raw_Data!$F:$F,0)),""))</f>
        <v/>
      </c>
      <c r="AF1889" t="str">
        <f>IF($F1889="","",IFERROR(INDEX([1]Raw_Data!$AF:$AF,MATCH($F1889,[1]Raw_Data!$F:$F,0)),""))</f>
        <v/>
      </c>
      <c r="AG1889" t="str">
        <f>IF($F1889="","",IFERROR(INDEX([1]Raw_Data!$AG:$AG,MATCH($F1889,[1]Raw_Data!$F:$F,0)),""))</f>
        <v/>
      </c>
      <c r="AH1889" t="str">
        <f>IF($F1889="","",IFERROR(INDEX([1]Raw_Data!$AH:$AH,MATCH($F1889,[1]Raw_Data!$F:$F,0)),""))</f>
        <v/>
      </c>
      <c r="AI1889" t="str">
        <f>IF($F1889="","",IFERROR(INDEX([1]Raw_Data!$AI:$AI,MATCH($F1889,[1]Raw_Data!$F:$F,0)),""))</f>
        <v/>
      </c>
      <c r="AJ1889" t="str">
        <f>IF($F1889="","",IFERROR(INDEX([1]Raw_Data!$AJ:$AJ,MATCH($F1889,[1]Raw_Data!$F:$F,0)),""))</f>
        <v/>
      </c>
      <c r="AK1889" t="str">
        <f>IF($F1889="","",IFERROR(INDEX([1]Raw_Data!$AK:$AK,MATCH($F1889,[1]Raw_Data!$F:$F,0)),""))</f>
        <v/>
      </c>
      <c r="AL1889" t="str">
        <f>IF($F1889="","",IFERROR(INDEX([1]Raw_Data!$AL:$AL,MATCH($F1889,[1]Raw_Data!$F:$F,0)),""))</f>
        <v/>
      </c>
      <c r="AM1889" t="str">
        <f>IF($F1889="","",IFERROR(INDEX([1]Raw_Data!$AM:$AM,MATCH($F1889,[1]Raw_Data!$F:$F,0)),""))</f>
        <v/>
      </c>
      <c r="AN1889" t="str">
        <f>IF($F1889="","",IFERROR(INDEX([1]Raw_Data!$AN:$AN,MATCH($F1889,[1]Raw_Data!$F:$F,0)),""))</f>
        <v/>
      </c>
      <c r="AO1889" t="str">
        <f>IF($F1889="","",IFERROR(INDEX([1]Raw_Data!$AO:$AO,MATCH($F1889,[1]Raw_Data!$F:$F,0)),""))</f>
        <v/>
      </c>
      <c r="AP1889" t="str">
        <f>IF($F1889="","",IFERROR(INDEX([1]Raw_Data!$AP:$AP,MATCH($F1889,[1]Raw_Data!$F:$F,0)),""))</f>
        <v/>
      </c>
      <c r="AQ1889" t="str">
        <f>IF($F1889="","",IFERROR(INDEX([1]Raw_Data!$AQ:$AQ,MATCH($F1889,[1]Raw_Data!$F:$F,0)),""))</f>
        <v/>
      </c>
      <c r="AS1889" t="str">
        <f t="shared" si="406"/>
        <v/>
      </c>
      <c r="AT1889" s="67" t="str">
        <f t="shared" si="407"/>
        <v/>
      </c>
      <c r="AU1889" s="67" t="str">
        <f t="shared" si="408"/>
        <v/>
      </c>
      <c r="AV1889" s="67" t="str">
        <f t="shared" si="409"/>
        <v/>
      </c>
      <c r="AW1889" s="67" t="str">
        <f t="shared" si="410"/>
        <v/>
      </c>
      <c r="AX1889" s="67" t="str">
        <f t="shared" si="411"/>
        <v/>
      </c>
      <c r="AY1889" s="67" t="str">
        <f>IF(B1889="","",COUNTIFS($B$5:B1889,B1889,$AT$5:AT1889,AT1889))</f>
        <v/>
      </c>
      <c r="AZ1889" s="67" t="str">
        <f>IF(B1889="","",COUNTIFS($B$5:B1889,B1889,$AV$5:AV1889,AV1889))</f>
        <v/>
      </c>
      <c r="BA1889" s="67" t="str">
        <f t="shared" si="412"/>
        <v/>
      </c>
      <c r="BB1889" s="67" t="str">
        <f t="shared" si="413"/>
        <v/>
      </c>
      <c r="BC1889" s="67">
        <f t="shared" si="414"/>
        <v>0</v>
      </c>
      <c r="BD1889" s="40" t="str">
        <f t="shared" si="415"/>
        <v/>
      </c>
      <c r="BE1889" s="11" t="str">
        <f>IF($F1889="","","REV"&amp;COUNTIF($F$5:F1889,$F1889))</f>
        <v/>
      </c>
      <c r="BF1889" s="23"/>
      <c r="BG1889" s="23"/>
      <c r="BH1889" s="40" t="str">
        <f t="shared" si="416"/>
        <v/>
      </c>
      <c r="BI1889" s="40" t="str">
        <f t="shared" si="417"/>
        <v/>
      </c>
      <c r="BJ1889" s="69"/>
      <c r="BK1889" s="69"/>
      <c r="BL1889" s="69"/>
      <c r="BM1889" s="69"/>
      <c r="BN1889" s="69"/>
      <c r="BO1889" s="69"/>
      <c r="BP1889" s="69"/>
      <c r="BQ1889" s="69"/>
      <c r="BR1889" s="69"/>
      <c r="BS1889" s="69"/>
      <c r="BT1889" s="69"/>
      <c r="BU1889" s="69"/>
      <c r="BV1889" s="69"/>
      <c r="BW1889" s="69"/>
      <c r="BX1889" s="69"/>
      <c r="BY1889" s="69"/>
      <c r="BZ1889" s="69"/>
      <c r="CA1889" s="40" t="str">
        <f t="shared" si="418"/>
        <v/>
      </c>
      <c r="CC1889" s="68"/>
      <c r="CD1889" s="69"/>
      <c r="CE1889" s="68"/>
      <c r="CF1889" s="69"/>
      <c r="CG1889" s="68"/>
      <c r="CH1889" s="69"/>
      <c r="CI1889" s="68"/>
      <c r="CJ1889" s="69"/>
      <c r="CK1889" s="68"/>
      <c r="CL1889" s="69"/>
      <c r="CM1889" s="68"/>
      <c r="CN1889" s="69"/>
      <c r="CO1889" s="68"/>
      <c r="CP1889" s="69"/>
      <c r="CQ1889" s="68"/>
      <c r="CR1889" s="69"/>
      <c r="CS1889" s="68"/>
      <c r="CT1889" s="69"/>
      <c r="CU1889" s="68"/>
      <c r="CV1889" s="69"/>
      <c r="CW1889" s="68"/>
      <c r="CX1889" s="69"/>
      <c r="CY1889" s="68"/>
      <c r="CZ1889" s="69"/>
      <c r="DA1889" s="68"/>
      <c r="DB1889" s="69"/>
      <c r="DC1889" s="68"/>
      <c r="DD1889" s="69"/>
      <c r="DE1889" s="68"/>
      <c r="DF1889" s="69"/>
      <c r="DG1889" s="68"/>
      <c r="DH1889" s="69"/>
      <c r="DI1889" s="68"/>
      <c r="DJ1889" s="69"/>
      <c r="DK1889" s="23" t="str">
        <f t="shared" si="419"/>
        <v/>
      </c>
    </row>
    <row r="1890" spans="1:115" ht="14.25" customHeight="1">
      <c r="A1890" s="67" t="str">
        <f>IF($F1890="","",IFERROR(INDEX([1]Raw_Data!$A:$A,MATCH($F1890,[1]Raw_Data!$F:$F,0)),""))</f>
        <v/>
      </c>
      <c r="B1890" s="67" t="str">
        <f>IF($F1890="","",IFERROR(INDEX([1]Raw_Data!$B:$B,MATCH($F1890,[1]Raw_Data!$F:$F,0)),""))</f>
        <v/>
      </c>
      <c r="C1890" s="67" t="str">
        <f>IF($F1890="","",IFERROR(INDEX([1]Raw_Data!$C:$C,MATCH($F1890,[1]Raw_Data!$F:$F,0)),""))</f>
        <v/>
      </c>
      <c r="D1890" s="67" t="str">
        <f>IF($F1890="","",IFERROR(INDEX([1]Raw_Data!$D:$D,MATCH($F1890,[1]Raw_Data!$F:$F,0)),""))</f>
        <v/>
      </c>
      <c r="E1890" s="67" t="str">
        <f>IF($F1890="","",IFERROR(INDEX([1]Raw_Data!$E:$E,MATCH($F1890,[1]Raw_Data!$F:$F,0)),""))</f>
        <v/>
      </c>
      <c r="F1890" s="68"/>
      <c r="G1890" s="67" t="str">
        <f>IF($F1890="","",IFERROR(INDEX([1]Raw_Data!$G:$G,MATCH($F1890,[1]Raw_Data!$F:$F,0)),""))</f>
        <v/>
      </c>
      <c r="H1890" t="str">
        <f>IF($F1890="","",IFERROR(INDEX([1]Raw_Data!$H:$H,MATCH($F1890,[1]Raw_Data!$F:$F,0)),""))</f>
        <v/>
      </c>
      <c r="I1890" t="str">
        <f>IF($F1890="","",IFERROR(INDEX([1]Raw_Data!$I:$I,MATCH($F1890,[1]Raw_Data!$F:$F,0)),""))</f>
        <v/>
      </c>
      <c r="J1890" t="str">
        <f>IF($F1890="","",IFERROR(INDEX([1]Raw_Data!$J:$J,MATCH($F1890,[1]Raw_Data!$F:$F,0)),""))</f>
        <v/>
      </c>
      <c r="K1890" t="str">
        <f>IF($F1890="","",IFERROR(INDEX([1]Raw_Data!$K:$K,MATCH($F1890,[1]Raw_Data!$F:$F,0)),""))</f>
        <v/>
      </c>
      <c r="L1890" t="str">
        <f>IF($F1890="","",IFERROR(INDEX([1]Raw_Data!$L:$L,MATCH($F1890,[1]Raw_Data!$F:$F,0)),""))</f>
        <v/>
      </c>
      <c r="M1890" t="str">
        <f>IF($F1890="","",IFERROR(INDEX([1]Raw_Data!$M:$M,MATCH($F1890,[1]Raw_Data!$F:$F,0)),""))</f>
        <v/>
      </c>
      <c r="N1890" t="str">
        <f>IF($F1890="","",IFERROR(INDEX([1]Raw_Data!$N:$N,MATCH($F1890,[1]Raw_Data!$F:$F,0)),""))</f>
        <v/>
      </c>
      <c r="O1890" t="str">
        <f>IF($F1890="","",IFERROR(INDEX([1]Raw_Data!$O:$O,MATCH($F1890,[1]Raw_Data!$F:$F,0)),""))</f>
        <v/>
      </c>
      <c r="P1890" t="str">
        <f>IF($F1890="","",IFERROR(INDEX([1]Raw_Data!$P:$P,MATCH($F1890,[1]Raw_Data!$F:$F,0)),""))</f>
        <v/>
      </c>
      <c r="Q1890" t="str">
        <f>IF($F1890="","",IFERROR(INDEX([1]Raw_Data!$Q:$Q,MATCH($F1890,[1]Raw_Data!$F:$F,0)),""))</f>
        <v/>
      </c>
      <c r="R1890" t="str">
        <f>IF($F1890="","",IFERROR(INDEX([1]Raw_Data!$R:$R,MATCH($F1890,[1]Raw_Data!$F:$F,0)),""))</f>
        <v/>
      </c>
      <c r="S1890" t="str">
        <f>IF($F1890="","",IFERROR(INDEX([1]Raw_Data!$S:$S,MATCH($F1890,[1]Raw_Data!$F:$F,0)),""))</f>
        <v/>
      </c>
      <c r="T1890" t="str">
        <f>IF($F1890="","",IFERROR(INDEX([1]Raw_Data!$T:$T,MATCH($F1890,[1]Raw_Data!$F:$F,0)),""))</f>
        <v/>
      </c>
      <c r="U1890" t="str">
        <f>IF($F1890="","",IFERROR(INDEX([1]Raw_Data!$U:$U,MATCH($F1890,[1]Raw_Data!$F:$F,0)),""))</f>
        <v/>
      </c>
      <c r="V1890" t="str">
        <f>IF($F1890="","",IFERROR(INDEX([1]Raw_Data!$V:$V,MATCH($F1890,[1]Raw_Data!$F:$F,0)),""))</f>
        <v/>
      </c>
      <c r="W1890" t="str">
        <f>IF($F1890="","",IFERROR(INDEX([1]Raw_Data!$W:$W,MATCH($F1890,[1]Raw_Data!$F:$F,0)),""))</f>
        <v/>
      </c>
      <c r="X1890" t="str">
        <f>IF($F1890="","",IFERROR(INDEX([1]Raw_Data!$X:$X,MATCH($F1890,[1]Raw_Data!$F:$F,0)),""))</f>
        <v/>
      </c>
      <c r="Y1890" t="str">
        <f>IF($F1890="","",IFERROR(INDEX([1]Raw_Data!$Y:$Y,MATCH($F1890,[1]Raw_Data!$F:$F,0)),""))</f>
        <v/>
      </c>
      <c r="Z1890" t="str">
        <f>IF($F1890="","",IFERROR(INDEX([1]Raw_Data!$Z:$Z,MATCH($F1890,[1]Raw_Data!$F:$F,0)),""))</f>
        <v/>
      </c>
      <c r="AA1890" t="str">
        <f>IF($F1890="","",IFERROR(INDEX([1]Raw_Data!$AA:$AA,MATCH($F1890,[1]Raw_Data!$F:$F,0)),""))</f>
        <v/>
      </c>
      <c r="AB1890" t="str">
        <f>IF($F1890="","",IFERROR(INDEX([1]Raw_Data!$AB:$AB,MATCH($F1890,[1]Raw_Data!$F:$F,0)),""))</f>
        <v/>
      </c>
      <c r="AC1890" t="str">
        <f>IF($F1890="","",IFERROR(INDEX([1]Raw_Data!$AC:$AC,MATCH($F1890,[1]Raw_Data!$F:$F,0)),""))</f>
        <v/>
      </c>
      <c r="AD1890" t="str">
        <f>IF($F1890="","",IFERROR(INDEX([1]Raw_Data!$AD:$AD,MATCH($F1890,[1]Raw_Data!$F:$F,0)),""))</f>
        <v/>
      </c>
      <c r="AE1890" t="str">
        <f>IF($F1890="","",IFERROR(INDEX([1]Raw_Data!$AE:$AE,MATCH($F1890,[1]Raw_Data!$F:$F,0)),""))</f>
        <v/>
      </c>
      <c r="AF1890" t="str">
        <f>IF($F1890="","",IFERROR(INDEX([1]Raw_Data!$AF:$AF,MATCH($F1890,[1]Raw_Data!$F:$F,0)),""))</f>
        <v/>
      </c>
      <c r="AG1890" t="str">
        <f>IF($F1890="","",IFERROR(INDEX([1]Raw_Data!$AG:$AG,MATCH($F1890,[1]Raw_Data!$F:$F,0)),""))</f>
        <v/>
      </c>
      <c r="AH1890" t="str">
        <f>IF($F1890="","",IFERROR(INDEX([1]Raw_Data!$AH:$AH,MATCH($F1890,[1]Raw_Data!$F:$F,0)),""))</f>
        <v/>
      </c>
      <c r="AI1890" t="str">
        <f>IF($F1890="","",IFERROR(INDEX([1]Raw_Data!$AI:$AI,MATCH($F1890,[1]Raw_Data!$F:$F,0)),""))</f>
        <v/>
      </c>
      <c r="AJ1890" t="str">
        <f>IF($F1890="","",IFERROR(INDEX([1]Raw_Data!$AJ:$AJ,MATCH($F1890,[1]Raw_Data!$F:$F,0)),""))</f>
        <v/>
      </c>
      <c r="AK1890" t="str">
        <f>IF($F1890="","",IFERROR(INDEX([1]Raw_Data!$AK:$AK,MATCH($F1890,[1]Raw_Data!$F:$F,0)),""))</f>
        <v/>
      </c>
      <c r="AL1890" t="str">
        <f>IF($F1890="","",IFERROR(INDEX([1]Raw_Data!$AL:$AL,MATCH($F1890,[1]Raw_Data!$F:$F,0)),""))</f>
        <v/>
      </c>
      <c r="AM1890" t="str">
        <f>IF($F1890="","",IFERROR(INDEX([1]Raw_Data!$AM:$AM,MATCH($F1890,[1]Raw_Data!$F:$F,0)),""))</f>
        <v/>
      </c>
      <c r="AN1890" t="str">
        <f>IF($F1890="","",IFERROR(INDEX([1]Raw_Data!$AN:$AN,MATCH($F1890,[1]Raw_Data!$F:$F,0)),""))</f>
        <v/>
      </c>
      <c r="AO1890" t="str">
        <f>IF($F1890="","",IFERROR(INDEX([1]Raw_Data!$AO:$AO,MATCH($F1890,[1]Raw_Data!$F:$F,0)),""))</f>
        <v/>
      </c>
      <c r="AP1890" t="str">
        <f>IF($F1890="","",IFERROR(INDEX([1]Raw_Data!$AP:$AP,MATCH($F1890,[1]Raw_Data!$F:$F,0)),""))</f>
        <v/>
      </c>
      <c r="AQ1890" t="str">
        <f>IF($F1890="","",IFERROR(INDEX([1]Raw_Data!$AQ:$AQ,MATCH($F1890,[1]Raw_Data!$F:$F,0)),""))</f>
        <v/>
      </c>
      <c r="AS1890" t="str">
        <f t="shared" si="406"/>
        <v/>
      </c>
      <c r="AT1890" s="67" t="str">
        <f t="shared" si="407"/>
        <v/>
      </c>
      <c r="AU1890" s="67" t="str">
        <f t="shared" si="408"/>
        <v/>
      </c>
      <c r="AV1890" s="67" t="str">
        <f t="shared" si="409"/>
        <v/>
      </c>
      <c r="AW1890" s="67" t="str">
        <f t="shared" si="410"/>
        <v/>
      </c>
      <c r="AX1890" s="67" t="str">
        <f t="shared" si="411"/>
        <v/>
      </c>
      <c r="AY1890" s="67" t="str">
        <f>IF(B1890="","",COUNTIFS($B$5:B1890,B1890,$AT$5:AT1890,AT1890))</f>
        <v/>
      </c>
      <c r="AZ1890" s="67" t="str">
        <f>IF(B1890="","",COUNTIFS($B$5:B1890,B1890,$AV$5:AV1890,AV1890))</f>
        <v/>
      </c>
      <c r="BA1890" s="67" t="str">
        <f t="shared" si="412"/>
        <v/>
      </c>
      <c r="BB1890" s="67" t="str">
        <f t="shared" si="413"/>
        <v/>
      </c>
      <c r="BC1890" s="67">
        <f t="shared" si="414"/>
        <v>0</v>
      </c>
      <c r="BD1890" s="40" t="str">
        <f t="shared" si="415"/>
        <v/>
      </c>
      <c r="BE1890" s="11" t="str">
        <f>IF($F1890="","","REV"&amp;COUNTIF($F$5:F1890,$F1890))</f>
        <v/>
      </c>
      <c r="BF1890" s="23"/>
      <c r="BG1890" s="23"/>
      <c r="BH1890" s="40" t="str">
        <f t="shared" si="416"/>
        <v/>
      </c>
      <c r="BI1890" s="40" t="str">
        <f t="shared" si="417"/>
        <v/>
      </c>
      <c r="BJ1890" s="69"/>
      <c r="BK1890" s="69"/>
      <c r="BL1890" s="69"/>
      <c r="BM1890" s="69"/>
      <c r="BN1890" s="69"/>
      <c r="BO1890" s="69"/>
      <c r="BP1890" s="69"/>
      <c r="BQ1890" s="69"/>
      <c r="BR1890" s="69"/>
      <c r="BS1890" s="69"/>
      <c r="BT1890" s="69"/>
      <c r="BU1890" s="69"/>
      <c r="BV1890" s="69"/>
      <c r="BW1890" s="69"/>
      <c r="BX1890" s="69"/>
      <c r="BY1890" s="69"/>
      <c r="BZ1890" s="69"/>
      <c r="CA1890" s="40" t="str">
        <f t="shared" si="418"/>
        <v/>
      </c>
      <c r="CC1890" s="68"/>
      <c r="CD1890" s="69"/>
      <c r="CE1890" s="68"/>
      <c r="CF1890" s="69"/>
      <c r="CG1890" s="68"/>
      <c r="CH1890" s="69"/>
      <c r="CI1890" s="68"/>
      <c r="CJ1890" s="69"/>
      <c r="CK1890" s="68"/>
      <c r="CL1890" s="69"/>
      <c r="CM1890" s="68"/>
      <c r="CN1890" s="69"/>
      <c r="CO1890" s="68"/>
      <c r="CP1890" s="69"/>
      <c r="CQ1890" s="68"/>
      <c r="CR1890" s="69"/>
      <c r="CS1890" s="68"/>
      <c r="CT1890" s="69"/>
      <c r="CU1890" s="68"/>
      <c r="CV1890" s="69"/>
      <c r="CW1890" s="68"/>
      <c r="CX1890" s="69"/>
      <c r="CY1890" s="68"/>
      <c r="CZ1890" s="69"/>
      <c r="DA1890" s="68"/>
      <c r="DB1890" s="69"/>
      <c r="DC1890" s="68"/>
      <c r="DD1890" s="69"/>
      <c r="DE1890" s="68"/>
      <c r="DF1890" s="69"/>
      <c r="DG1890" s="68"/>
      <c r="DH1890" s="69"/>
      <c r="DI1890" s="68"/>
      <c r="DJ1890" s="69"/>
      <c r="DK1890" s="23" t="str">
        <f t="shared" si="419"/>
        <v/>
      </c>
    </row>
    <row r="1891" spans="1:115" ht="14.25" customHeight="1">
      <c r="A1891" s="67" t="str">
        <f>IF($F1891="","",IFERROR(INDEX([1]Raw_Data!$A:$A,MATCH($F1891,[1]Raw_Data!$F:$F,0)),""))</f>
        <v/>
      </c>
      <c r="B1891" s="67" t="str">
        <f>IF($F1891="","",IFERROR(INDEX([1]Raw_Data!$B:$B,MATCH($F1891,[1]Raw_Data!$F:$F,0)),""))</f>
        <v/>
      </c>
      <c r="C1891" s="67" t="str">
        <f>IF($F1891="","",IFERROR(INDEX([1]Raw_Data!$C:$C,MATCH($F1891,[1]Raw_Data!$F:$F,0)),""))</f>
        <v/>
      </c>
      <c r="D1891" s="67" t="str">
        <f>IF($F1891="","",IFERROR(INDEX([1]Raw_Data!$D:$D,MATCH($F1891,[1]Raw_Data!$F:$F,0)),""))</f>
        <v/>
      </c>
      <c r="E1891" s="67" t="str">
        <f>IF($F1891="","",IFERROR(INDEX([1]Raw_Data!$E:$E,MATCH($F1891,[1]Raw_Data!$F:$F,0)),""))</f>
        <v/>
      </c>
      <c r="F1891" s="68"/>
      <c r="G1891" s="67" t="str">
        <f>IF($F1891="","",IFERROR(INDEX([1]Raw_Data!$G:$G,MATCH($F1891,[1]Raw_Data!$F:$F,0)),""))</f>
        <v/>
      </c>
      <c r="H1891" t="str">
        <f>IF($F1891="","",IFERROR(INDEX([1]Raw_Data!$H:$H,MATCH($F1891,[1]Raw_Data!$F:$F,0)),""))</f>
        <v/>
      </c>
      <c r="I1891" t="str">
        <f>IF($F1891="","",IFERROR(INDEX([1]Raw_Data!$I:$I,MATCH($F1891,[1]Raw_Data!$F:$F,0)),""))</f>
        <v/>
      </c>
      <c r="J1891" t="str">
        <f>IF($F1891="","",IFERROR(INDEX([1]Raw_Data!$J:$J,MATCH($F1891,[1]Raw_Data!$F:$F,0)),""))</f>
        <v/>
      </c>
      <c r="K1891" t="str">
        <f>IF($F1891="","",IFERROR(INDEX([1]Raw_Data!$K:$K,MATCH($F1891,[1]Raw_Data!$F:$F,0)),""))</f>
        <v/>
      </c>
      <c r="L1891" t="str">
        <f>IF($F1891="","",IFERROR(INDEX([1]Raw_Data!$L:$L,MATCH($F1891,[1]Raw_Data!$F:$F,0)),""))</f>
        <v/>
      </c>
      <c r="M1891" t="str">
        <f>IF($F1891="","",IFERROR(INDEX([1]Raw_Data!$M:$M,MATCH($F1891,[1]Raw_Data!$F:$F,0)),""))</f>
        <v/>
      </c>
      <c r="N1891" t="str">
        <f>IF($F1891="","",IFERROR(INDEX([1]Raw_Data!$N:$N,MATCH($F1891,[1]Raw_Data!$F:$F,0)),""))</f>
        <v/>
      </c>
      <c r="O1891" t="str">
        <f>IF($F1891="","",IFERROR(INDEX([1]Raw_Data!$O:$O,MATCH($F1891,[1]Raw_Data!$F:$F,0)),""))</f>
        <v/>
      </c>
      <c r="P1891" t="str">
        <f>IF($F1891="","",IFERROR(INDEX([1]Raw_Data!$P:$P,MATCH($F1891,[1]Raw_Data!$F:$F,0)),""))</f>
        <v/>
      </c>
      <c r="Q1891" t="str">
        <f>IF($F1891="","",IFERROR(INDEX([1]Raw_Data!$Q:$Q,MATCH($F1891,[1]Raw_Data!$F:$F,0)),""))</f>
        <v/>
      </c>
      <c r="R1891" t="str">
        <f>IF($F1891="","",IFERROR(INDEX([1]Raw_Data!$R:$R,MATCH($F1891,[1]Raw_Data!$F:$F,0)),""))</f>
        <v/>
      </c>
      <c r="S1891" t="str">
        <f>IF($F1891="","",IFERROR(INDEX([1]Raw_Data!$S:$S,MATCH($F1891,[1]Raw_Data!$F:$F,0)),""))</f>
        <v/>
      </c>
      <c r="T1891" t="str">
        <f>IF($F1891="","",IFERROR(INDEX([1]Raw_Data!$T:$T,MATCH($F1891,[1]Raw_Data!$F:$F,0)),""))</f>
        <v/>
      </c>
      <c r="U1891" t="str">
        <f>IF($F1891="","",IFERROR(INDEX([1]Raw_Data!$U:$U,MATCH($F1891,[1]Raw_Data!$F:$F,0)),""))</f>
        <v/>
      </c>
      <c r="V1891" t="str">
        <f>IF($F1891="","",IFERROR(INDEX([1]Raw_Data!$V:$V,MATCH($F1891,[1]Raw_Data!$F:$F,0)),""))</f>
        <v/>
      </c>
      <c r="W1891" t="str">
        <f>IF($F1891="","",IFERROR(INDEX([1]Raw_Data!$W:$W,MATCH($F1891,[1]Raw_Data!$F:$F,0)),""))</f>
        <v/>
      </c>
      <c r="X1891" t="str">
        <f>IF($F1891="","",IFERROR(INDEX([1]Raw_Data!$X:$X,MATCH($F1891,[1]Raw_Data!$F:$F,0)),""))</f>
        <v/>
      </c>
      <c r="Y1891" t="str">
        <f>IF($F1891="","",IFERROR(INDEX([1]Raw_Data!$Y:$Y,MATCH($F1891,[1]Raw_Data!$F:$F,0)),""))</f>
        <v/>
      </c>
      <c r="Z1891" t="str">
        <f>IF($F1891="","",IFERROR(INDEX([1]Raw_Data!$Z:$Z,MATCH($F1891,[1]Raw_Data!$F:$F,0)),""))</f>
        <v/>
      </c>
      <c r="AA1891" t="str">
        <f>IF($F1891="","",IFERROR(INDEX([1]Raw_Data!$AA:$AA,MATCH($F1891,[1]Raw_Data!$F:$F,0)),""))</f>
        <v/>
      </c>
      <c r="AB1891" t="str">
        <f>IF($F1891="","",IFERROR(INDEX([1]Raw_Data!$AB:$AB,MATCH($F1891,[1]Raw_Data!$F:$F,0)),""))</f>
        <v/>
      </c>
      <c r="AC1891" t="str">
        <f>IF($F1891="","",IFERROR(INDEX([1]Raw_Data!$AC:$AC,MATCH($F1891,[1]Raw_Data!$F:$F,0)),""))</f>
        <v/>
      </c>
      <c r="AD1891" t="str">
        <f>IF($F1891="","",IFERROR(INDEX([1]Raw_Data!$AD:$AD,MATCH($F1891,[1]Raw_Data!$F:$F,0)),""))</f>
        <v/>
      </c>
      <c r="AE1891" t="str">
        <f>IF($F1891="","",IFERROR(INDEX([1]Raw_Data!$AE:$AE,MATCH($F1891,[1]Raw_Data!$F:$F,0)),""))</f>
        <v/>
      </c>
      <c r="AF1891" t="str">
        <f>IF($F1891="","",IFERROR(INDEX([1]Raw_Data!$AF:$AF,MATCH($F1891,[1]Raw_Data!$F:$F,0)),""))</f>
        <v/>
      </c>
      <c r="AG1891" t="str">
        <f>IF($F1891="","",IFERROR(INDEX([1]Raw_Data!$AG:$AG,MATCH($F1891,[1]Raw_Data!$F:$F,0)),""))</f>
        <v/>
      </c>
      <c r="AH1891" t="str">
        <f>IF($F1891="","",IFERROR(INDEX([1]Raw_Data!$AH:$AH,MATCH($F1891,[1]Raw_Data!$F:$F,0)),""))</f>
        <v/>
      </c>
      <c r="AI1891" t="str">
        <f>IF($F1891="","",IFERROR(INDEX([1]Raw_Data!$AI:$AI,MATCH($F1891,[1]Raw_Data!$F:$F,0)),""))</f>
        <v/>
      </c>
      <c r="AJ1891" t="str">
        <f>IF($F1891="","",IFERROR(INDEX([1]Raw_Data!$AJ:$AJ,MATCH($F1891,[1]Raw_Data!$F:$F,0)),""))</f>
        <v/>
      </c>
      <c r="AK1891" t="str">
        <f>IF($F1891="","",IFERROR(INDEX([1]Raw_Data!$AK:$AK,MATCH($F1891,[1]Raw_Data!$F:$F,0)),""))</f>
        <v/>
      </c>
      <c r="AL1891" t="str">
        <f>IF($F1891="","",IFERROR(INDEX([1]Raw_Data!$AL:$AL,MATCH($F1891,[1]Raw_Data!$F:$F,0)),""))</f>
        <v/>
      </c>
      <c r="AM1891" t="str">
        <f>IF($F1891="","",IFERROR(INDEX([1]Raw_Data!$AM:$AM,MATCH($F1891,[1]Raw_Data!$F:$F,0)),""))</f>
        <v/>
      </c>
      <c r="AN1891" t="str">
        <f>IF($F1891="","",IFERROR(INDEX([1]Raw_Data!$AN:$AN,MATCH($F1891,[1]Raw_Data!$F:$F,0)),""))</f>
        <v/>
      </c>
      <c r="AO1891" t="str">
        <f>IF($F1891="","",IFERROR(INDEX([1]Raw_Data!$AO:$AO,MATCH($F1891,[1]Raw_Data!$F:$F,0)),""))</f>
        <v/>
      </c>
      <c r="AP1891" t="str">
        <f>IF($F1891="","",IFERROR(INDEX([1]Raw_Data!$AP:$AP,MATCH($F1891,[1]Raw_Data!$F:$F,0)),""))</f>
        <v/>
      </c>
      <c r="AQ1891" t="str">
        <f>IF($F1891="","",IFERROR(INDEX([1]Raw_Data!$AQ:$AQ,MATCH($F1891,[1]Raw_Data!$F:$F,0)),""))</f>
        <v/>
      </c>
      <c r="AS1891" t="str">
        <f t="shared" si="406"/>
        <v/>
      </c>
      <c r="AT1891" s="67" t="str">
        <f t="shared" si="407"/>
        <v/>
      </c>
      <c r="AU1891" s="67" t="str">
        <f t="shared" si="408"/>
        <v/>
      </c>
      <c r="AV1891" s="67" t="str">
        <f t="shared" si="409"/>
        <v/>
      </c>
      <c r="AW1891" s="67" t="str">
        <f t="shared" si="410"/>
        <v/>
      </c>
      <c r="AX1891" s="67" t="str">
        <f t="shared" si="411"/>
        <v/>
      </c>
      <c r="AY1891" s="67" t="str">
        <f>IF(B1891="","",COUNTIFS($B$5:B1891,B1891,$AT$5:AT1891,AT1891))</f>
        <v/>
      </c>
      <c r="AZ1891" s="67" t="str">
        <f>IF(B1891="","",COUNTIFS($B$5:B1891,B1891,$AV$5:AV1891,AV1891))</f>
        <v/>
      </c>
      <c r="BA1891" s="67" t="str">
        <f t="shared" si="412"/>
        <v/>
      </c>
      <c r="BB1891" s="67" t="str">
        <f t="shared" si="413"/>
        <v/>
      </c>
      <c r="BC1891" s="67">
        <f t="shared" si="414"/>
        <v>0</v>
      </c>
      <c r="BD1891" s="40" t="str">
        <f t="shared" si="415"/>
        <v/>
      </c>
      <c r="BE1891" s="11" t="str">
        <f>IF($F1891="","","REV"&amp;COUNTIF($F$5:F1891,$F1891))</f>
        <v/>
      </c>
      <c r="BF1891" s="23"/>
      <c r="BG1891" s="23"/>
      <c r="BH1891" s="40" t="str">
        <f t="shared" si="416"/>
        <v/>
      </c>
      <c r="BI1891" s="40" t="str">
        <f t="shared" si="417"/>
        <v/>
      </c>
      <c r="BJ1891" s="69"/>
      <c r="BK1891" s="69"/>
      <c r="BL1891" s="69"/>
      <c r="BM1891" s="69"/>
      <c r="BN1891" s="69"/>
      <c r="BO1891" s="69"/>
      <c r="BP1891" s="69"/>
      <c r="BQ1891" s="69"/>
      <c r="BR1891" s="69"/>
      <c r="BS1891" s="69"/>
      <c r="BT1891" s="69"/>
      <c r="BU1891" s="69"/>
      <c r="BV1891" s="69"/>
      <c r="BW1891" s="69"/>
      <c r="BX1891" s="69"/>
      <c r="BY1891" s="69"/>
      <c r="BZ1891" s="69"/>
      <c r="CA1891" s="40" t="str">
        <f t="shared" si="418"/>
        <v/>
      </c>
      <c r="CC1891" s="68"/>
      <c r="CD1891" s="69"/>
      <c r="CE1891" s="68"/>
      <c r="CF1891" s="69"/>
      <c r="CG1891" s="68"/>
      <c r="CH1891" s="69"/>
      <c r="CI1891" s="68"/>
      <c r="CJ1891" s="69"/>
      <c r="CK1891" s="68"/>
      <c r="CL1891" s="69"/>
      <c r="CM1891" s="68"/>
      <c r="CN1891" s="69"/>
      <c r="CO1891" s="68"/>
      <c r="CP1891" s="69"/>
      <c r="CQ1891" s="68"/>
      <c r="CR1891" s="69"/>
      <c r="CS1891" s="68"/>
      <c r="CT1891" s="69"/>
      <c r="CU1891" s="68"/>
      <c r="CV1891" s="69"/>
      <c r="CW1891" s="68"/>
      <c r="CX1891" s="69"/>
      <c r="CY1891" s="68"/>
      <c r="CZ1891" s="69"/>
      <c r="DA1891" s="68"/>
      <c r="DB1891" s="69"/>
      <c r="DC1891" s="68"/>
      <c r="DD1891" s="69"/>
      <c r="DE1891" s="68"/>
      <c r="DF1891" s="69"/>
      <c r="DG1891" s="68"/>
      <c r="DH1891" s="69"/>
      <c r="DI1891" s="68"/>
      <c r="DJ1891" s="69"/>
      <c r="DK1891" s="23" t="str">
        <f t="shared" si="419"/>
        <v/>
      </c>
    </row>
    <row r="1892" spans="1:115" ht="14.25" customHeight="1">
      <c r="A1892" s="67" t="str">
        <f>IF($F1892="","",IFERROR(INDEX([1]Raw_Data!$A:$A,MATCH($F1892,[1]Raw_Data!$F:$F,0)),""))</f>
        <v/>
      </c>
      <c r="B1892" s="67" t="str">
        <f>IF($F1892="","",IFERROR(INDEX([1]Raw_Data!$B:$B,MATCH($F1892,[1]Raw_Data!$F:$F,0)),""))</f>
        <v/>
      </c>
      <c r="C1892" s="67" t="str">
        <f>IF($F1892="","",IFERROR(INDEX([1]Raw_Data!$C:$C,MATCH($F1892,[1]Raw_Data!$F:$F,0)),""))</f>
        <v/>
      </c>
      <c r="D1892" s="67" t="str">
        <f>IF($F1892="","",IFERROR(INDEX([1]Raw_Data!$D:$D,MATCH($F1892,[1]Raw_Data!$F:$F,0)),""))</f>
        <v/>
      </c>
      <c r="E1892" s="67" t="str">
        <f>IF($F1892="","",IFERROR(INDEX([1]Raw_Data!$E:$E,MATCH($F1892,[1]Raw_Data!$F:$F,0)),""))</f>
        <v/>
      </c>
      <c r="F1892" s="68"/>
      <c r="G1892" s="67" t="str">
        <f>IF($F1892="","",IFERROR(INDEX([1]Raw_Data!$G:$G,MATCH($F1892,[1]Raw_Data!$F:$F,0)),""))</f>
        <v/>
      </c>
      <c r="H1892" t="str">
        <f>IF($F1892="","",IFERROR(INDEX([1]Raw_Data!$H:$H,MATCH($F1892,[1]Raw_Data!$F:$F,0)),""))</f>
        <v/>
      </c>
      <c r="I1892" t="str">
        <f>IF($F1892="","",IFERROR(INDEX([1]Raw_Data!$I:$I,MATCH($F1892,[1]Raw_Data!$F:$F,0)),""))</f>
        <v/>
      </c>
      <c r="J1892" t="str">
        <f>IF($F1892="","",IFERROR(INDEX([1]Raw_Data!$J:$J,MATCH($F1892,[1]Raw_Data!$F:$F,0)),""))</f>
        <v/>
      </c>
      <c r="K1892" t="str">
        <f>IF($F1892="","",IFERROR(INDEX([1]Raw_Data!$K:$K,MATCH($F1892,[1]Raw_Data!$F:$F,0)),""))</f>
        <v/>
      </c>
      <c r="L1892" t="str">
        <f>IF($F1892="","",IFERROR(INDEX([1]Raw_Data!$L:$L,MATCH($F1892,[1]Raw_Data!$F:$F,0)),""))</f>
        <v/>
      </c>
      <c r="M1892" t="str">
        <f>IF($F1892="","",IFERROR(INDEX([1]Raw_Data!$M:$M,MATCH($F1892,[1]Raw_Data!$F:$F,0)),""))</f>
        <v/>
      </c>
      <c r="N1892" t="str">
        <f>IF($F1892="","",IFERROR(INDEX([1]Raw_Data!$N:$N,MATCH($F1892,[1]Raw_Data!$F:$F,0)),""))</f>
        <v/>
      </c>
      <c r="O1892" t="str">
        <f>IF($F1892="","",IFERROR(INDEX([1]Raw_Data!$O:$O,MATCH($F1892,[1]Raw_Data!$F:$F,0)),""))</f>
        <v/>
      </c>
      <c r="P1892" t="str">
        <f>IF($F1892="","",IFERROR(INDEX([1]Raw_Data!$P:$P,MATCH($F1892,[1]Raw_Data!$F:$F,0)),""))</f>
        <v/>
      </c>
      <c r="Q1892" t="str">
        <f>IF($F1892="","",IFERROR(INDEX([1]Raw_Data!$Q:$Q,MATCH($F1892,[1]Raw_Data!$F:$F,0)),""))</f>
        <v/>
      </c>
      <c r="R1892" t="str">
        <f>IF($F1892="","",IFERROR(INDEX([1]Raw_Data!$R:$R,MATCH($F1892,[1]Raw_Data!$F:$F,0)),""))</f>
        <v/>
      </c>
      <c r="S1892" t="str">
        <f>IF($F1892="","",IFERROR(INDEX([1]Raw_Data!$S:$S,MATCH($F1892,[1]Raw_Data!$F:$F,0)),""))</f>
        <v/>
      </c>
      <c r="T1892" t="str">
        <f>IF($F1892="","",IFERROR(INDEX([1]Raw_Data!$T:$T,MATCH($F1892,[1]Raw_Data!$F:$F,0)),""))</f>
        <v/>
      </c>
      <c r="U1892" t="str">
        <f>IF($F1892="","",IFERROR(INDEX([1]Raw_Data!$U:$U,MATCH($F1892,[1]Raw_Data!$F:$F,0)),""))</f>
        <v/>
      </c>
      <c r="V1892" t="str">
        <f>IF($F1892="","",IFERROR(INDEX([1]Raw_Data!$V:$V,MATCH($F1892,[1]Raw_Data!$F:$F,0)),""))</f>
        <v/>
      </c>
      <c r="W1892" t="str">
        <f>IF($F1892="","",IFERROR(INDEX([1]Raw_Data!$W:$W,MATCH($F1892,[1]Raw_Data!$F:$F,0)),""))</f>
        <v/>
      </c>
      <c r="X1892" t="str">
        <f>IF($F1892="","",IFERROR(INDEX([1]Raw_Data!$X:$X,MATCH($F1892,[1]Raw_Data!$F:$F,0)),""))</f>
        <v/>
      </c>
      <c r="Y1892" t="str">
        <f>IF($F1892="","",IFERROR(INDEX([1]Raw_Data!$Y:$Y,MATCH($F1892,[1]Raw_Data!$F:$F,0)),""))</f>
        <v/>
      </c>
      <c r="Z1892" t="str">
        <f>IF($F1892="","",IFERROR(INDEX([1]Raw_Data!$Z:$Z,MATCH($F1892,[1]Raw_Data!$F:$F,0)),""))</f>
        <v/>
      </c>
      <c r="AA1892" t="str">
        <f>IF($F1892="","",IFERROR(INDEX([1]Raw_Data!$AA:$AA,MATCH($F1892,[1]Raw_Data!$F:$F,0)),""))</f>
        <v/>
      </c>
      <c r="AB1892" t="str">
        <f>IF($F1892="","",IFERROR(INDEX([1]Raw_Data!$AB:$AB,MATCH($F1892,[1]Raw_Data!$F:$F,0)),""))</f>
        <v/>
      </c>
      <c r="AC1892" t="str">
        <f>IF($F1892="","",IFERROR(INDEX([1]Raw_Data!$AC:$AC,MATCH($F1892,[1]Raw_Data!$F:$F,0)),""))</f>
        <v/>
      </c>
      <c r="AD1892" t="str">
        <f>IF($F1892="","",IFERROR(INDEX([1]Raw_Data!$AD:$AD,MATCH($F1892,[1]Raw_Data!$F:$F,0)),""))</f>
        <v/>
      </c>
      <c r="AE1892" t="str">
        <f>IF($F1892="","",IFERROR(INDEX([1]Raw_Data!$AE:$AE,MATCH($F1892,[1]Raw_Data!$F:$F,0)),""))</f>
        <v/>
      </c>
      <c r="AF1892" t="str">
        <f>IF($F1892="","",IFERROR(INDEX([1]Raw_Data!$AF:$AF,MATCH($F1892,[1]Raw_Data!$F:$F,0)),""))</f>
        <v/>
      </c>
      <c r="AG1892" t="str">
        <f>IF($F1892="","",IFERROR(INDEX([1]Raw_Data!$AG:$AG,MATCH($F1892,[1]Raw_Data!$F:$F,0)),""))</f>
        <v/>
      </c>
      <c r="AH1892" t="str">
        <f>IF($F1892="","",IFERROR(INDEX([1]Raw_Data!$AH:$AH,MATCH($F1892,[1]Raw_Data!$F:$F,0)),""))</f>
        <v/>
      </c>
      <c r="AI1892" t="str">
        <f>IF($F1892="","",IFERROR(INDEX([1]Raw_Data!$AI:$AI,MATCH($F1892,[1]Raw_Data!$F:$F,0)),""))</f>
        <v/>
      </c>
      <c r="AJ1892" t="str">
        <f>IF($F1892="","",IFERROR(INDEX([1]Raw_Data!$AJ:$AJ,MATCH($F1892,[1]Raw_Data!$F:$F,0)),""))</f>
        <v/>
      </c>
      <c r="AK1892" t="str">
        <f>IF($F1892="","",IFERROR(INDEX([1]Raw_Data!$AK:$AK,MATCH($F1892,[1]Raw_Data!$F:$F,0)),""))</f>
        <v/>
      </c>
      <c r="AL1892" t="str">
        <f>IF($F1892="","",IFERROR(INDEX([1]Raw_Data!$AL:$AL,MATCH($F1892,[1]Raw_Data!$F:$F,0)),""))</f>
        <v/>
      </c>
      <c r="AM1892" t="str">
        <f>IF($F1892="","",IFERROR(INDEX([1]Raw_Data!$AM:$AM,MATCH($F1892,[1]Raw_Data!$F:$F,0)),""))</f>
        <v/>
      </c>
      <c r="AN1892" t="str">
        <f>IF($F1892="","",IFERROR(INDEX([1]Raw_Data!$AN:$AN,MATCH($F1892,[1]Raw_Data!$F:$F,0)),""))</f>
        <v/>
      </c>
      <c r="AO1892" t="str">
        <f>IF($F1892="","",IFERROR(INDEX([1]Raw_Data!$AO:$AO,MATCH($F1892,[1]Raw_Data!$F:$F,0)),""))</f>
        <v/>
      </c>
      <c r="AP1892" t="str">
        <f>IF($F1892="","",IFERROR(INDEX([1]Raw_Data!$AP:$AP,MATCH($F1892,[1]Raw_Data!$F:$F,0)),""))</f>
        <v/>
      </c>
      <c r="AQ1892" t="str">
        <f>IF($F1892="","",IFERROR(INDEX([1]Raw_Data!$AQ:$AQ,MATCH($F1892,[1]Raw_Data!$F:$F,0)),""))</f>
        <v/>
      </c>
      <c r="AS1892" t="str">
        <f t="shared" si="406"/>
        <v/>
      </c>
      <c r="AT1892" s="67" t="str">
        <f t="shared" si="407"/>
        <v/>
      </c>
      <c r="AU1892" s="67" t="str">
        <f t="shared" si="408"/>
        <v/>
      </c>
      <c r="AV1892" s="67" t="str">
        <f t="shared" si="409"/>
        <v/>
      </c>
      <c r="AW1892" s="67" t="str">
        <f t="shared" si="410"/>
        <v/>
      </c>
      <c r="AX1892" s="67" t="str">
        <f t="shared" si="411"/>
        <v/>
      </c>
      <c r="AY1892" s="67" t="str">
        <f>IF(B1892="","",COUNTIFS($B$5:B1892,B1892,$AT$5:AT1892,AT1892))</f>
        <v/>
      </c>
      <c r="AZ1892" s="67" t="str">
        <f>IF(B1892="","",COUNTIFS($B$5:B1892,B1892,$AV$5:AV1892,AV1892))</f>
        <v/>
      </c>
      <c r="BA1892" s="67" t="str">
        <f t="shared" si="412"/>
        <v/>
      </c>
      <c r="BB1892" s="67" t="str">
        <f t="shared" si="413"/>
        <v/>
      </c>
      <c r="BC1892" s="67">
        <f t="shared" si="414"/>
        <v>0</v>
      </c>
      <c r="BD1892" s="40" t="str">
        <f t="shared" si="415"/>
        <v/>
      </c>
      <c r="BE1892" s="11" t="str">
        <f>IF($F1892="","","REV"&amp;COUNTIF($F$5:F1892,$F1892))</f>
        <v/>
      </c>
      <c r="BF1892" s="23"/>
      <c r="BG1892" s="23"/>
      <c r="BH1892" s="40" t="str">
        <f t="shared" si="416"/>
        <v/>
      </c>
      <c r="BI1892" s="40" t="str">
        <f t="shared" si="417"/>
        <v/>
      </c>
      <c r="BJ1892" s="69"/>
      <c r="BK1892" s="69"/>
      <c r="BL1892" s="69"/>
      <c r="BM1892" s="69"/>
      <c r="BN1892" s="69"/>
      <c r="BO1892" s="69"/>
      <c r="BP1892" s="69"/>
      <c r="BQ1892" s="69"/>
      <c r="BR1892" s="69"/>
      <c r="BS1892" s="69"/>
      <c r="BT1892" s="69"/>
      <c r="BU1892" s="69"/>
      <c r="BV1892" s="69"/>
      <c r="BW1892" s="69"/>
      <c r="BX1892" s="69"/>
      <c r="BY1892" s="69"/>
      <c r="BZ1892" s="69"/>
      <c r="CA1892" s="40" t="str">
        <f t="shared" si="418"/>
        <v/>
      </c>
      <c r="CC1892" s="68"/>
      <c r="CD1892" s="69"/>
      <c r="CE1892" s="68"/>
      <c r="CF1892" s="69"/>
      <c r="CG1892" s="68"/>
      <c r="CH1892" s="69"/>
      <c r="CI1892" s="68"/>
      <c r="CJ1892" s="69"/>
      <c r="CK1892" s="68"/>
      <c r="CL1892" s="69"/>
      <c r="CM1892" s="68"/>
      <c r="CN1892" s="69"/>
      <c r="CO1892" s="68"/>
      <c r="CP1892" s="69"/>
      <c r="CQ1892" s="68"/>
      <c r="CR1892" s="69"/>
      <c r="CS1892" s="68"/>
      <c r="CT1892" s="69"/>
      <c r="CU1892" s="68"/>
      <c r="CV1892" s="69"/>
      <c r="CW1892" s="68"/>
      <c r="CX1892" s="69"/>
      <c r="CY1892" s="68"/>
      <c r="CZ1892" s="69"/>
      <c r="DA1892" s="68"/>
      <c r="DB1892" s="69"/>
      <c r="DC1892" s="68"/>
      <c r="DD1892" s="69"/>
      <c r="DE1892" s="68"/>
      <c r="DF1892" s="69"/>
      <c r="DG1892" s="68"/>
      <c r="DH1892" s="69"/>
      <c r="DI1892" s="68"/>
      <c r="DJ1892" s="69"/>
      <c r="DK1892" s="23" t="str">
        <f t="shared" si="419"/>
        <v/>
      </c>
    </row>
    <row r="1893" spans="1:115" ht="14.25" customHeight="1">
      <c r="A1893" s="67" t="str">
        <f>IF($F1893="","",IFERROR(INDEX([1]Raw_Data!$A:$A,MATCH($F1893,[1]Raw_Data!$F:$F,0)),""))</f>
        <v/>
      </c>
      <c r="B1893" s="67" t="str">
        <f>IF($F1893="","",IFERROR(INDEX([1]Raw_Data!$B:$B,MATCH($F1893,[1]Raw_Data!$F:$F,0)),""))</f>
        <v/>
      </c>
      <c r="C1893" s="67" t="str">
        <f>IF($F1893="","",IFERROR(INDEX([1]Raw_Data!$C:$C,MATCH($F1893,[1]Raw_Data!$F:$F,0)),""))</f>
        <v/>
      </c>
      <c r="D1893" s="67" t="str">
        <f>IF($F1893="","",IFERROR(INDEX([1]Raw_Data!$D:$D,MATCH($F1893,[1]Raw_Data!$F:$F,0)),""))</f>
        <v/>
      </c>
      <c r="E1893" s="67" t="str">
        <f>IF($F1893="","",IFERROR(INDEX([1]Raw_Data!$E:$E,MATCH($F1893,[1]Raw_Data!$F:$F,0)),""))</f>
        <v/>
      </c>
      <c r="F1893" s="68"/>
      <c r="G1893" s="67" t="str">
        <f>IF($F1893="","",IFERROR(INDEX([1]Raw_Data!$G:$G,MATCH($F1893,[1]Raw_Data!$F:$F,0)),""))</f>
        <v/>
      </c>
      <c r="H1893" t="str">
        <f>IF($F1893="","",IFERROR(INDEX([1]Raw_Data!$H:$H,MATCH($F1893,[1]Raw_Data!$F:$F,0)),""))</f>
        <v/>
      </c>
      <c r="I1893" t="str">
        <f>IF($F1893="","",IFERROR(INDEX([1]Raw_Data!$I:$I,MATCH($F1893,[1]Raw_Data!$F:$F,0)),""))</f>
        <v/>
      </c>
      <c r="J1893" t="str">
        <f>IF($F1893="","",IFERROR(INDEX([1]Raw_Data!$J:$J,MATCH($F1893,[1]Raw_Data!$F:$F,0)),""))</f>
        <v/>
      </c>
      <c r="K1893" t="str">
        <f>IF($F1893="","",IFERROR(INDEX([1]Raw_Data!$K:$K,MATCH($F1893,[1]Raw_Data!$F:$F,0)),""))</f>
        <v/>
      </c>
      <c r="L1893" t="str">
        <f>IF($F1893="","",IFERROR(INDEX([1]Raw_Data!$L:$L,MATCH($F1893,[1]Raw_Data!$F:$F,0)),""))</f>
        <v/>
      </c>
      <c r="M1893" t="str">
        <f>IF($F1893="","",IFERROR(INDEX([1]Raw_Data!$M:$M,MATCH($F1893,[1]Raw_Data!$F:$F,0)),""))</f>
        <v/>
      </c>
      <c r="N1893" t="str">
        <f>IF($F1893="","",IFERROR(INDEX([1]Raw_Data!$N:$N,MATCH($F1893,[1]Raw_Data!$F:$F,0)),""))</f>
        <v/>
      </c>
      <c r="O1893" t="str">
        <f>IF($F1893="","",IFERROR(INDEX([1]Raw_Data!$O:$O,MATCH($F1893,[1]Raw_Data!$F:$F,0)),""))</f>
        <v/>
      </c>
      <c r="P1893" t="str">
        <f>IF($F1893="","",IFERROR(INDEX([1]Raw_Data!$P:$P,MATCH($F1893,[1]Raw_Data!$F:$F,0)),""))</f>
        <v/>
      </c>
      <c r="Q1893" t="str">
        <f>IF($F1893="","",IFERROR(INDEX([1]Raw_Data!$Q:$Q,MATCH($F1893,[1]Raw_Data!$F:$F,0)),""))</f>
        <v/>
      </c>
      <c r="R1893" t="str">
        <f>IF($F1893="","",IFERROR(INDEX([1]Raw_Data!$R:$R,MATCH($F1893,[1]Raw_Data!$F:$F,0)),""))</f>
        <v/>
      </c>
      <c r="S1893" t="str">
        <f>IF($F1893="","",IFERROR(INDEX([1]Raw_Data!$S:$S,MATCH($F1893,[1]Raw_Data!$F:$F,0)),""))</f>
        <v/>
      </c>
      <c r="T1893" t="str">
        <f>IF($F1893="","",IFERROR(INDEX([1]Raw_Data!$T:$T,MATCH($F1893,[1]Raw_Data!$F:$F,0)),""))</f>
        <v/>
      </c>
      <c r="U1893" t="str">
        <f>IF($F1893="","",IFERROR(INDEX([1]Raw_Data!$U:$U,MATCH($F1893,[1]Raw_Data!$F:$F,0)),""))</f>
        <v/>
      </c>
      <c r="V1893" t="str">
        <f>IF($F1893="","",IFERROR(INDEX([1]Raw_Data!$V:$V,MATCH($F1893,[1]Raw_Data!$F:$F,0)),""))</f>
        <v/>
      </c>
      <c r="W1893" t="str">
        <f>IF($F1893="","",IFERROR(INDEX([1]Raw_Data!$W:$W,MATCH($F1893,[1]Raw_Data!$F:$F,0)),""))</f>
        <v/>
      </c>
      <c r="X1893" t="str">
        <f>IF($F1893="","",IFERROR(INDEX([1]Raw_Data!$X:$X,MATCH($F1893,[1]Raw_Data!$F:$F,0)),""))</f>
        <v/>
      </c>
      <c r="Y1893" t="str">
        <f>IF($F1893="","",IFERROR(INDEX([1]Raw_Data!$Y:$Y,MATCH($F1893,[1]Raw_Data!$F:$F,0)),""))</f>
        <v/>
      </c>
      <c r="Z1893" t="str">
        <f>IF($F1893="","",IFERROR(INDEX([1]Raw_Data!$Z:$Z,MATCH($F1893,[1]Raw_Data!$F:$F,0)),""))</f>
        <v/>
      </c>
      <c r="AA1893" t="str">
        <f>IF($F1893="","",IFERROR(INDEX([1]Raw_Data!$AA:$AA,MATCH($F1893,[1]Raw_Data!$F:$F,0)),""))</f>
        <v/>
      </c>
      <c r="AB1893" t="str">
        <f>IF($F1893="","",IFERROR(INDEX([1]Raw_Data!$AB:$AB,MATCH($F1893,[1]Raw_Data!$F:$F,0)),""))</f>
        <v/>
      </c>
      <c r="AC1893" t="str">
        <f>IF($F1893="","",IFERROR(INDEX([1]Raw_Data!$AC:$AC,MATCH($F1893,[1]Raw_Data!$F:$F,0)),""))</f>
        <v/>
      </c>
      <c r="AD1893" t="str">
        <f>IF($F1893="","",IFERROR(INDEX([1]Raw_Data!$AD:$AD,MATCH($F1893,[1]Raw_Data!$F:$F,0)),""))</f>
        <v/>
      </c>
      <c r="AE1893" t="str">
        <f>IF($F1893="","",IFERROR(INDEX([1]Raw_Data!$AE:$AE,MATCH($F1893,[1]Raw_Data!$F:$F,0)),""))</f>
        <v/>
      </c>
      <c r="AF1893" t="str">
        <f>IF($F1893="","",IFERROR(INDEX([1]Raw_Data!$AF:$AF,MATCH($F1893,[1]Raw_Data!$F:$F,0)),""))</f>
        <v/>
      </c>
      <c r="AG1893" t="str">
        <f>IF($F1893="","",IFERROR(INDEX([1]Raw_Data!$AG:$AG,MATCH($F1893,[1]Raw_Data!$F:$F,0)),""))</f>
        <v/>
      </c>
      <c r="AH1893" t="str">
        <f>IF($F1893="","",IFERROR(INDEX([1]Raw_Data!$AH:$AH,MATCH($F1893,[1]Raw_Data!$F:$F,0)),""))</f>
        <v/>
      </c>
      <c r="AI1893" t="str">
        <f>IF($F1893="","",IFERROR(INDEX([1]Raw_Data!$AI:$AI,MATCH($F1893,[1]Raw_Data!$F:$F,0)),""))</f>
        <v/>
      </c>
      <c r="AJ1893" t="str">
        <f>IF($F1893="","",IFERROR(INDEX([1]Raw_Data!$AJ:$AJ,MATCH($F1893,[1]Raw_Data!$F:$F,0)),""))</f>
        <v/>
      </c>
      <c r="AK1893" t="str">
        <f>IF($F1893="","",IFERROR(INDEX([1]Raw_Data!$AK:$AK,MATCH($F1893,[1]Raw_Data!$F:$F,0)),""))</f>
        <v/>
      </c>
      <c r="AL1893" t="str">
        <f>IF($F1893="","",IFERROR(INDEX([1]Raw_Data!$AL:$AL,MATCH($F1893,[1]Raw_Data!$F:$F,0)),""))</f>
        <v/>
      </c>
      <c r="AM1893" t="str">
        <f>IF($F1893="","",IFERROR(INDEX([1]Raw_Data!$AM:$AM,MATCH($F1893,[1]Raw_Data!$F:$F,0)),""))</f>
        <v/>
      </c>
      <c r="AN1893" t="str">
        <f>IF($F1893="","",IFERROR(INDEX([1]Raw_Data!$AN:$AN,MATCH($F1893,[1]Raw_Data!$F:$F,0)),""))</f>
        <v/>
      </c>
      <c r="AO1893" t="str">
        <f>IF($F1893="","",IFERROR(INDEX([1]Raw_Data!$AO:$AO,MATCH($F1893,[1]Raw_Data!$F:$F,0)),""))</f>
        <v/>
      </c>
      <c r="AP1893" t="str">
        <f>IF($F1893="","",IFERROR(INDEX([1]Raw_Data!$AP:$AP,MATCH($F1893,[1]Raw_Data!$F:$F,0)),""))</f>
        <v/>
      </c>
      <c r="AQ1893" t="str">
        <f>IF($F1893="","",IFERROR(INDEX([1]Raw_Data!$AQ:$AQ,MATCH($F1893,[1]Raw_Data!$F:$F,0)),""))</f>
        <v/>
      </c>
      <c r="AS1893" t="str">
        <f t="shared" si="406"/>
        <v/>
      </c>
      <c r="AT1893" s="67" t="str">
        <f t="shared" si="407"/>
        <v/>
      </c>
      <c r="AU1893" s="67" t="str">
        <f t="shared" si="408"/>
        <v/>
      </c>
      <c r="AV1893" s="67" t="str">
        <f t="shared" si="409"/>
        <v/>
      </c>
      <c r="AW1893" s="67" t="str">
        <f t="shared" si="410"/>
        <v/>
      </c>
      <c r="AX1893" s="67" t="str">
        <f t="shared" si="411"/>
        <v/>
      </c>
      <c r="AY1893" s="67" t="str">
        <f>IF(B1893="","",COUNTIFS($B$5:B1893,B1893,$AT$5:AT1893,AT1893))</f>
        <v/>
      </c>
      <c r="AZ1893" s="67" t="str">
        <f>IF(B1893="","",COUNTIFS($B$5:B1893,B1893,$AV$5:AV1893,AV1893))</f>
        <v/>
      </c>
      <c r="BA1893" s="67" t="str">
        <f t="shared" si="412"/>
        <v/>
      </c>
      <c r="BB1893" s="67" t="str">
        <f t="shared" si="413"/>
        <v/>
      </c>
      <c r="BC1893" s="67">
        <f t="shared" si="414"/>
        <v>0</v>
      </c>
      <c r="BD1893" s="40" t="str">
        <f t="shared" si="415"/>
        <v/>
      </c>
      <c r="BE1893" s="11" t="str">
        <f>IF($F1893="","","REV"&amp;COUNTIF($F$5:F1893,$F1893))</f>
        <v/>
      </c>
      <c r="BF1893" s="23"/>
      <c r="BG1893" s="23"/>
      <c r="BH1893" s="40" t="str">
        <f t="shared" si="416"/>
        <v/>
      </c>
      <c r="BI1893" s="40" t="str">
        <f t="shared" si="417"/>
        <v/>
      </c>
      <c r="BJ1893" s="69"/>
      <c r="BK1893" s="69"/>
      <c r="BL1893" s="69"/>
      <c r="BM1893" s="69"/>
      <c r="BN1893" s="69"/>
      <c r="BO1893" s="69"/>
      <c r="BP1893" s="69"/>
      <c r="BQ1893" s="69"/>
      <c r="BR1893" s="69"/>
      <c r="BS1893" s="69"/>
      <c r="BT1893" s="69"/>
      <c r="BU1893" s="69"/>
      <c r="BV1893" s="69"/>
      <c r="BW1893" s="69"/>
      <c r="BX1893" s="69"/>
      <c r="BY1893" s="69"/>
      <c r="BZ1893" s="69"/>
      <c r="CA1893" s="40" t="str">
        <f t="shared" si="418"/>
        <v/>
      </c>
      <c r="CC1893" s="68"/>
      <c r="CD1893" s="69"/>
      <c r="CE1893" s="68"/>
      <c r="CF1893" s="69"/>
      <c r="CG1893" s="68"/>
      <c r="CH1893" s="69"/>
      <c r="CI1893" s="68"/>
      <c r="CJ1893" s="69"/>
      <c r="CK1893" s="68"/>
      <c r="CL1893" s="69"/>
      <c r="CM1893" s="68"/>
      <c r="CN1893" s="69"/>
      <c r="CO1893" s="68"/>
      <c r="CP1893" s="69"/>
      <c r="CQ1893" s="68"/>
      <c r="CR1893" s="69"/>
      <c r="CS1893" s="68"/>
      <c r="CT1893" s="69"/>
      <c r="CU1893" s="68"/>
      <c r="CV1893" s="69"/>
      <c r="CW1893" s="68"/>
      <c r="CX1893" s="69"/>
      <c r="CY1893" s="68"/>
      <c r="CZ1893" s="69"/>
      <c r="DA1893" s="68"/>
      <c r="DB1893" s="69"/>
      <c r="DC1893" s="68"/>
      <c r="DD1893" s="69"/>
      <c r="DE1893" s="68"/>
      <c r="DF1893" s="69"/>
      <c r="DG1893" s="68"/>
      <c r="DH1893" s="69"/>
      <c r="DI1893" s="68"/>
      <c r="DJ1893" s="69"/>
      <c r="DK1893" s="23" t="str">
        <f t="shared" si="419"/>
        <v/>
      </c>
    </row>
    <row r="1894" spans="1:115" ht="14.25" customHeight="1">
      <c r="A1894" s="67" t="str">
        <f>IF($F1894="","",IFERROR(INDEX([1]Raw_Data!$A:$A,MATCH($F1894,[1]Raw_Data!$F:$F,0)),""))</f>
        <v/>
      </c>
      <c r="B1894" s="67" t="str">
        <f>IF($F1894="","",IFERROR(INDEX([1]Raw_Data!$B:$B,MATCH($F1894,[1]Raw_Data!$F:$F,0)),""))</f>
        <v/>
      </c>
      <c r="C1894" s="67" t="str">
        <f>IF($F1894="","",IFERROR(INDEX([1]Raw_Data!$C:$C,MATCH($F1894,[1]Raw_Data!$F:$F,0)),""))</f>
        <v/>
      </c>
      <c r="D1894" s="67" t="str">
        <f>IF($F1894="","",IFERROR(INDEX([1]Raw_Data!$D:$D,MATCH($F1894,[1]Raw_Data!$F:$F,0)),""))</f>
        <v/>
      </c>
      <c r="E1894" s="67" t="str">
        <f>IF($F1894="","",IFERROR(INDEX([1]Raw_Data!$E:$E,MATCH($F1894,[1]Raw_Data!$F:$F,0)),""))</f>
        <v/>
      </c>
      <c r="F1894" s="68"/>
      <c r="G1894" s="67" t="str">
        <f>IF($F1894="","",IFERROR(INDEX([1]Raw_Data!$G:$G,MATCH($F1894,[1]Raw_Data!$F:$F,0)),""))</f>
        <v/>
      </c>
      <c r="H1894" t="str">
        <f>IF($F1894="","",IFERROR(INDEX([1]Raw_Data!$H:$H,MATCH($F1894,[1]Raw_Data!$F:$F,0)),""))</f>
        <v/>
      </c>
      <c r="I1894" t="str">
        <f>IF($F1894="","",IFERROR(INDEX([1]Raw_Data!$I:$I,MATCH($F1894,[1]Raw_Data!$F:$F,0)),""))</f>
        <v/>
      </c>
      <c r="J1894" t="str">
        <f>IF($F1894="","",IFERROR(INDEX([1]Raw_Data!$J:$J,MATCH($F1894,[1]Raw_Data!$F:$F,0)),""))</f>
        <v/>
      </c>
      <c r="K1894" t="str">
        <f>IF($F1894="","",IFERROR(INDEX([1]Raw_Data!$K:$K,MATCH($F1894,[1]Raw_Data!$F:$F,0)),""))</f>
        <v/>
      </c>
      <c r="L1894" t="str">
        <f>IF($F1894="","",IFERROR(INDEX([1]Raw_Data!$L:$L,MATCH($F1894,[1]Raw_Data!$F:$F,0)),""))</f>
        <v/>
      </c>
      <c r="M1894" t="str">
        <f>IF($F1894="","",IFERROR(INDEX([1]Raw_Data!$M:$M,MATCH($F1894,[1]Raw_Data!$F:$F,0)),""))</f>
        <v/>
      </c>
      <c r="N1894" t="str">
        <f>IF($F1894="","",IFERROR(INDEX([1]Raw_Data!$N:$N,MATCH($F1894,[1]Raw_Data!$F:$F,0)),""))</f>
        <v/>
      </c>
      <c r="O1894" t="str">
        <f>IF($F1894="","",IFERROR(INDEX([1]Raw_Data!$O:$O,MATCH($F1894,[1]Raw_Data!$F:$F,0)),""))</f>
        <v/>
      </c>
      <c r="P1894" t="str">
        <f>IF($F1894="","",IFERROR(INDEX([1]Raw_Data!$P:$P,MATCH($F1894,[1]Raw_Data!$F:$F,0)),""))</f>
        <v/>
      </c>
      <c r="Q1894" t="str">
        <f>IF($F1894="","",IFERROR(INDEX([1]Raw_Data!$Q:$Q,MATCH($F1894,[1]Raw_Data!$F:$F,0)),""))</f>
        <v/>
      </c>
      <c r="R1894" t="str">
        <f>IF($F1894="","",IFERROR(INDEX([1]Raw_Data!$R:$R,MATCH($F1894,[1]Raw_Data!$F:$F,0)),""))</f>
        <v/>
      </c>
      <c r="S1894" t="str">
        <f>IF($F1894="","",IFERROR(INDEX([1]Raw_Data!$S:$S,MATCH($F1894,[1]Raw_Data!$F:$F,0)),""))</f>
        <v/>
      </c>
      <c r="T1894" t="str">
        <f>IF($F1894="","",IFERROR(INDEX([1]Raw_Data!$T:$T,MATCH($F1894,[1]Raw_Data!$F:$F,0)),""))</f>
        <v/>
      </c>
      <c r="U1894" t="str">
        <f>IF($F1894="","",IFERROR(INDEX([1]Raw_Data!$U:$U,MATCH($F1894,[1]Raw_Data!$F:$F,0)),""))</f>
        <v/>
      </c>
      <c r="V1894" t="str">
        <f>IF($F1894="","",IFERROR(INDEX([1]Raw_Data!$V:$V,MATCH($F1894,[1]Raw_Data!$F:$F,0)),""))</f>
        <v/>
      </c>
      <c r="W1894" t="str">
        <f>IF($F1894="","",IFERROR(INDEX([1]Raw_Data!$W:$W,MATCH($F1894,[1]Raw_Data!$F:$F,0)),""))</f>
        <v/>
      </c>
      <c r="X1894" t="str">
        <f>IF($F1894="","",IFERROR(INDEX([1]Raw_Data!$X:$X,MATCH($F1894,[1]Raw_Data!$F:$F,0)),""))</f>
        <v/>
      </c>
      <c r="Y1894" t="str">
        <f>IF($F1894="","",IFERROR(INDEX([1]Raw_Data!$Y:$Y,MATCH($F1894,[1]Raw_Data!$F:$F,0)),""))</f>
        <v/>
      </c>
      <c r="Z1894" t="str">
        <f>IF($F1894="","",IFERROR(INDEX([1]Raw_Data!$Z:$Z,MATCH($F1894,[1]Raw_Data!$F:$F,0)),""))</f>
        <v/>
      </c>
      <c r="AA1894" t="str">
        <f>IF($F1894="","",IFERROR(INDEX([1]Raw_Data!$AA:$AA,MATCH($F1894,[1]Raw_Data!$F:$F,0)),""))</f>
        <v/>
      </c>
      <c r="AB1894" t="str">
        <f>IF($F1894="","",IFERROR(INDEX([1]Raw_Data!$AB:$AB,MATCH($F1894,[1]Raw_Data!$F:$F,0)),""))</f>
        <v/>
      </c>
      <c r="AC1894" t="str">
        <f>IF($F1894="","",IFERROR(INDEX([1]Raw_Data!$AC:$AC,MATCH($F1894,[1]Raw_Data!$F:$F,0)),""))</f>
        <v/>
      </c>
      <c r="AD1894" t="str">
        <f>IF($F1894="","",IFERROR(INDEX([1]Raw_Data!$AD:$AD,MATCH($F1894,[1]Raw_Data!$F:$F,0)),""))</f>
        <v/>
      </c>
      <c r="AE1894" t="str">
        <f>IF($F1894="","",IFERROR(INDEX([1]Raw_Data!$AE:$AE,MATCH($F1894,[1]Raw_Data!$F:$F,0)),""))</f>
        <v/>
      </c>
      <c r="AF1894" t="str">
        <f>IF($F1894="","",IFERROR(INDEX([1]Raw_Data!$AF:$AF,MATCH($F1894,[1]Raw_Data!$F:$F,0)),""))</f>
        <v/>
      </c>
      <c r="AG1894" t="str">
        <f>IF($F1894="","",IFERROR(INDEX([1]Raw_Data!$AG:$AG,MATCH($F1894,[1]Raw_Data!$F:$F,0)),""))</f>
        <v/>
      </c>
      <c r="AH1894" t="str">
        <f>IF($F1894="","",IFERROR(INDEX([1]Raw_Data!$AH:$AH,MATCH($F1894,[1]Raw_Data!$F:$F,0)),""))</f>
        <v/>
      </c>
      <c r="AI1894" t="str">
        <f>IF($F1894="","",IFERROR(INDEX([1]Raw_Data!$AI:$AI,MATCH($F1894,[1]Raw_Data!$F:$F,0)),""))</f>
        <v/>
      </c>
      <c r="AJ1894" t="str">
        <f>IF($F1894="","",IFERROR(INDEX([1]Raw_Data!$AJ:$AJ,MATCH($F1894,[1]Raw_Data!$F:$F,0)),""))</f>
        <v/>
      </c>
      <c r="AK1894" t="str">
        <f>IF($F1894="","",IFERROR(INDEX([1]Raw_Data!$AK:$AK,MATCH($F1894,[1]Raw_Data!$F:$F,0)),""))</f>
        <v/>
      </c>
      <c r="AL1894" t="str">
        <f>IF($F1894="","",IFERROR(INDEX([1]Raw_Data!$AL:$AL,MATCH($F1894,[1]Raw_Data!$F:$F,0)),""))</f>
        <v/>
      </c>
      <c r="AM1894" t="str">
        <f>IF($F1894="","",IFERROR(INDEX([1]Raw_Data!$AM:$AM,MATCH($F1894,[1]Raw_Data!$F:$F,0)),""))</f>
        <v/>
      </c>
      <c r="AN1894" t="str">
        <f>IF($F1894="","",IFERROR(INDEX([1]Raw_Data!$AN:$AN,MATCH($F1894,[1]Raw_Data!$F:$F,0)),""))</f>
        <v/>
      </c>
      <c r="AO1894" t="str">
        <f>IF($F1894="","",IFERROR(INDEX([1]Raw_Data!$AO:$AO,MATCH($F1894,[1]Raw_Data!$F:$F,0)),""))</f>
        <v/>
      </c>
      <c r="AP1894" t="str">
        <f>IF($F1894="","",IFERROR(INDEX([1]Raw_Data!$AP:$AP,MATCH($F1894,[1]Raw_Data!$F:$F,0)),""))</f>
        <v/>
      </c>
      <c r="AQ1894" t="str">
        <f>IF($F1894="","",IFERROR(INDEX([1]Raw_Data!$AQ:$AQ,MATCH($F1894,[1]Raw_Data!$F:$F,0)),""))</f>
        <v/>
      </c>
      <c r="AS1894" t="str">
        <f t="shared" si="406"/>
        <v/>
      </c>
      <c r="AT1894" s="67" t="str">
        <f t="shared" si="407"/>
        <v/>
      </c>
      <c r="AU1894" s="67" t="str">
        <f t="shared" si="408"/>
        <v/>
      </c>
      <c r="AV1894" s="67" t="str">
        <f t="shared" si="409"/>
        <v/>
      </c>
      <c r="AW1894" s="67" t="str">
        <f t="shared" si="410"/>
        <v/>
      </c>
      <c r="AX1894" s="67" t="str">
        <f t="shared" si="411"/>
        <v/>
      </c>
      <c r="AY1894" s="67" t="str">
        <f>IF(B1894="","",COUNTIFS($B$5:B1894,B1894,$AT$5:AT1894,AT1894))</f>
        <v/>
      </c>
      <c r="AZ1894" s="67" t="str">
        <f>IF(B1894="","",COUNTIFS($B$5:B1894,B1894,$AV$5:AV1894,AV1894))</f>
        <v/>
      </c>
      <c r="BA1894" s="67" t="str">
        <f t="shared" si="412"/>
        <v/>
      </c>
      <c r="BB1894" s="67" t="str">
        <f t="shared" si="413"/>
        <v/>
      </c>
      <c r="BC1894" s="67">
        <f t="shared" si="414"/>
        <v>0</v>
      </c>
      <c r="BD1894" s="40" t="str">
        <f t="shared" si="415"/>
        <v/>
      </c>
      <c r="BE1894" s="11" t="str">
        <f>IF($F1894="","","REV"&amp;COUNTIF($F$5:F1894,$F1894))</f>
        <v/>
      </c>
      <c r="BF1894" s="23"/>
      <c r="BG1894" s="23"/>
      <c r="BH1894" s="40" t="str">
        <f t="shared" si="416"/>
        <v/>
      </c>
      <c r="BI1894" s="40" t="str">
        <f t="shared" si="417"/>
        <v/>
      </c>
      <c r="BJ1894" s="69"/>
      <c r="BK1894" s="69"/>
      <c r="BL1894" s="69"/>
      <c r="BM1894" s="69"/>
      <c r="BN1894" s="69"/>
      <c r="BO1894" s="69"/>
      <c r="BP1894" s="69"/>
      <c r="BQ1894" s="69"/>
      <c r="BR1894" s="69"/>
      <c r="BS1894" s="69"/>
      <c r="BT1894" s="69"/>
      <c r="BU1894" s="69"/>
      <c r="BV1894" s="69"/>
      <c r="BW1894" s="69"/>
      <c r="BX1894" s="69"/>
      <c r="BY1894" s="69"/>
      <c r="BZ1894" s="69"/>
      <c r="CA1894" s="40" t="str">
        <f t="shared" si="418"/>
        <v/>
      </c>
      <c r="CC1894" s="68"/>
      <c r="CD1894" s="69"/>
      <c r="CE1894" s="68"/>
      <c r="CF1894" s="69"/>
      <c r="CG1894" s="68"/>
      <c r="CH1894" s="69"/>
      <c r="CI1894" s="68"/>
      <c r="CJ1894" s="69"/>
      <c r="CK1894" s="68"/>
      <c r="CL1894" s="69"/>
      <c r="CM1894" s="68"/>
      <c r="CN1894" s="69"/>
      <c r="CO1894" s="68"/>
      <c r="CP1894" s="69"/>
      <c r="CQ1894" s="68"/>
      <c r="CR1894" s="69"/>
      <c r="CS1894" s="68"/>
      <c r="CT1894" s="69"/>
      <c r="CU1894" s="68"/>
      <c r="CV1894" s="69"/>
      <c r="CW1894" s="68"/>
      <c r="CX1894" s="69"/>
      <c r="CY1894" s="68"/>
      <c r="CZ1894" s="69"/>
      <c r="DA1894" s="68"/>
      <c r="DB1894" s="69"/>
      <c r="DC1894" s="68"/>
      <c r="DD1894" s="69"/>
      <c r="DE1894" s="68"/>
      <c r="DF1894" s="69"/>
      <c r="DG1894" s="68"/>
      <c r="DH1894" s="69"/>
      <c r="DI1894" s="68"/>
      <c r="DJ1894" s="69"/>
      <c r="DK1894" s="23" t="str">
        <f t="shared" si="419"/>
        <v/>
      </c>
    </row>
    <row r="1895" spans="1:115" ht="14.25" customHeight="1">
      <c r="A1895" s="67" t="str">
        <f>IF($F1895="","",IFERROR(INDEX([1]Raw_Data!$A:$A,MATCH($F1895,[1]Raw_Data!$F:$F,0)),""))</f>
        <v/>
      </c>
      <c r="B1895" s="67" t="str">
        <f>IF($F1895="","",IFERROR(INDEX([1]Raw_Data!$B:$B,MATCH($F1895,[1]Raw_Data!$F:$F,0)),""))</f>
        <v/>
      </c>
      <c r="C1895" s="67" t="str">
        <f>IF($F1895="","",IFERROR(INDEX([1]Raw_Data!$C:$C,MATCH($F1895,[1]Raw_Data!$F:$F,0)),""))</f>
        <v/>
      </c>
      <c r="D1895" s="67" t="str">
        <f>IF($F1895="","",IFERROR(INDEX([1]Raw_Data!$D:$D,MATCH($F1895,[1]Raw_Data!$F:$F,0)),""))</f>
        <v/>
      </c>
      <c r="E1895" s="67" t="str">
        <f>IF($F1895="","",IFERROR(INDEX([1]Raw_Data!$E:$E,MATCH($F1895,[1]Raw_Data!$F:$F,0)),""))</f>
        <v/>
      </c>
      <c r="F1895" s="68"/>
      <c r="G1895" s="67" t="str">
        <f>IF($F1895="","",IFERROR(INDEX([1]Raw_Data!$G:$G,MATCH($F1895,[1]Raw_Data!$F:$F,0)),""))</f>
        <v/>
      </c>
      <c r="H1895" t="str">
        <f>IF($F1895="","",IFERROR(INDEX([1]Raw_Data!$H:$H,MATCH($F1895,[1]Raw_Data!$F:$F,0)),""))</f>
        <v/>
      </c>
      <c r="I1895" t="str">
        <f>IF($F1895="","",IFERROR(INDEX([1]Raw_Data!$I:$I,MATCH($F1895,[1]Raw_Data!$F:$F,0)),""))</f>
        <v/>
      </c>
      <c r="J1895" t="str">
        <f>IF($F1895="","",IFERROR(INDEX([1]Raw_Data!$J:$J,MATCH($F1895,[1]Raw_Data!$F:$F,0)),""))</f>
        <v/>
      </c>
      <c r="K1895" t="str">
        <f>IF($F1895="","",IFERROR(INDEX([1]Raw_Data!$K:$K,MATCH($F1895,[1]Raw_Data!$F:$F,0)),""))</f>
        <v/>
      </c>
      <c r="L1895" t="str">
        <f>IF($F1895="","",IFERROR(INDEX([1]Raw_Data!$L:$L,MATCH($F1895,[1]Raw_Data!$F:$F,0)),""))</f>
        <v/>
      </c>
      <c r="M1895" t="str">
        <f>IF($F1895="","",IFERROR(INDEX([1]Raw_Data!$M:$M,MATCH($F1895,[1]Raw_Data!$F:$F,0)),""))</f>
        <v/>
      </c>
      <c r="N1895" t="str">
        <f>IF($F1895="","",IFERROR(INDEX([1]Raw_Data!$N:$N,MATCH($F1895,[1]Raw_Data!$F:$F,0)),""))</f>
        <v/>
      </c>
      <c r="O1895" t="str">
        <f>IF($F1895="","",IFERROR(INDEX([1]Raw_Data!$O:$O,MATCH($F1895,[1]Raw_Data!$F:$F,0)),""))</f>
        <v/>
      </c>
      <c r="P1895" t="str">
        <f>IF($F1895="","",IFERROR(INDEX([1]Raw_Data!$P:$P,MATCH($F1895,[1]Raw_Data!$F:$F,0)),""))</f>
        <v/>
      </c>
      <c r="Q1895" t="str">
        <f>IF($F1895="","",IFERROR(INDEX([1]Raw_Data!$Q:$Q,MATCH($F1895,[1]Raw_Data!$F:$F,0)),""))</f>
        <v/>
      </c>
      <c r="R1895" t="str">
        <f>IF($F1895="","",IFERROR(INDEX([1]Raw_Data!$R:$R,MATCH($F1895,[1]Raw_Data!$F:$F,0)),""))</f>
        <v/>
      </c>
      <c r="S1895" t="str">
        <f>IF($F1895="","",IFERROR(INDEX([1]Raw_Data!$S:$S,MATCH($F1895,[1]Raw_Data!$F:$F,0)),""))</f>
        <v/>
      </c>
      <c r="T1895" t="str">
        <f>IF($F1895="","",IFERROR(INDEX([1]Raw_Data!$T:$T,MATCH($F1895,[1]Raw_Data!$F:$F,0)),""))</f>
        <v/>
      </c>
      <c r="U1895" t="str">
        <f>IF($F1895="","",IFERROR(INDEX([1]Raw_Data!$U:$U,MATCH($F1895,[1]Raw_Data!$F:$F,0)),""))</f>
        <v/>
      </c>
      <c r="V1895" t="str">
        <f>IF($F1895="","",IFERROR(INDEX([1]Raw_Data!$V:$V,MATCH($F1895,[1]Raw_Data!$F:$F,0)),""))</f>
        <v/>
      </c>
      <c r="W1895" t="str">
        <f>IF($F1895="","",IFERROR(INDEX([1]Raw_Data!$W:$W,MATCH($F1895,[1]Raw_Data!$F:$F,0)),""))</f>
        <v/>
      </c>
      <c r="X1895" t="str">
        <f>IF($F1895="","",IFERROR(INDEX([1]Raw_Data!$X:$X,MATCH($F1895,[1]Raw_Data!$F:$F,0)),""))</f>
        <v/>
      </c>
      <c r="Y1895" t="str">
        <f>IF($F1895="","",IFERROR(INDEX([1]Raw_Data!$Y:$Y,MATCH($F1895,[1]Raw_Data!$F:$F,0)),""))</f>
        <v/>
      </c>
      <c r="Z1895" t="str">
        <f>IF($F1895="","",IFERROR(INDEX([1]Raw_Data!$Z:$Z,MATCH($F1895,[1]Raw_Data!$F:$F,0)),""))</f>
        <v/>
      </c>
      <c r="AA1895" t="str">
        <f>IF($F1895="","",IFERROR(INDEX([1]Raw_Data!$AA:$AA,MATCH($F1895,[1]Raw_Data!$F:$F,0)),""))</f>
        <v/>
      </c>
      <c r="AB1895" t="str">
        <f>IF($F1895="","",IFERROR(INDEX([1]Raw_Data!$AB:$AB,MATCH($F1895,[1]Raw_Data!$F:$F,0)),""))</f>
        <v/>
      </c>
      <c r="AC1895" t="str">
        <f>IF($F1895="","",IFERROR(INDEX([1]Raw_Data!$AC:$AC,MATCH($F1895,[1]Raw_Data!$F:$F,0)),""))</f>
        <v/>
      </c>
      <c r="AD1895" t="str">
        <f>IF($F1895="","",IFERROR(INDEX([1]Raw_Data!$AD:$AD,MATCH($F1895,[1]Raw_Data!$F:$F,0)),""))</f>
        <v/>
      </c>
      <c r="AE1895" t="str">
        <f>IF($F1895="","",IFERROR(INDEX([1]Raw_Data!$AE:$AE,MATCH($F1895,[1]Raw_Data!$F:$F,0)),""))</f>
        <v/>
      </c>
      <c r="AF1895" t="str">
        <f>IF($F1895="","",IFERROR(INDEX([1]Raw_Data!$AF:$AF,MATCH($F1895,[1]Raw_Data!$F:$F,0)),""))</f>
        <v/>
      </c>
      <c r="AG1895" t="str">
        <f>IF($F1895="","",IFERROR(INDEX([1]Raw_Data!$AG:$AG,MATCH($F1895,[1]Raw_Data!$F:$F,0)),""))</f>
        <v/>
      </c>
      <c r="AH1895" t="str">
        <f>IF($F1895="","",IFERROR(INDEX([1]Raw_Data!$AH:$AH,MATCH($F1895,[1]Raw_Data!$F:$F,0)),""))</f>
        <v/>
      </c>
      <c r="AI1895" t="str">
        <f>IF($F1895="","",IFERROR(INDEX([1]Raw_Data!$AI:$AI,MATCH($F1895,[1]Raw_Data!$F:$F,0)),""))</f>
        <v/>
      </c>
      <c r="AJ1895" t="str">
        <f>IF($F1895="","",IFERROR(INDEX([1]Raw_Data!$AJ:$AJ,MATCH($F1895,[1]Raw_Data!$F:$F,0)),""))</f>
        <v/>
      </c>
      <c r="AK1895" t="str">
        <f>IF($F1895="","",IFERROR(INDEX([1]Raw_Data!$AK:$AK,MATCH($F1895,[1]Raw_Data!$F:$F,0)),""))</f>
        <v/>
      </c>
      <c r="AL1895" t="str">
        <f>IF($F1895="","",IFERROR(INDEX([1]Raw_Data!$AL:$AL,MATCH($F1895,[1]Raw_Data!$F:$F,0)),""))</f>
        <v/>
      </c>
      <c r="AM1895" t="str">
        <f>IF($F1895="","",IFERROR(INDEX([1]Raw_Data!$AM:$AM,MATCH($F1895,[1]Raw_Data!$F:$F,0)),""))</f>
        <v/>
      </c>
      <c r="AN1895" t="str">
        <f>IF($F1895="","",IFERROR(INDEX([1]Raw_Data!$AN:$AN,MATCH($F1895,[1]Raw_Data!$F:$F,0)),""))</f>
        <v/>
      </c>
      <c r="AO1895" t="str">
        <f>IF($F1895="","",IFERROR(INDEX([1]Raw_Data!$AO:$AO,MATCH($F1895,[1]Raw_Data!$F:$F,0)),""))</f>
        <v/>
      </c>
      <c r="AP1895" t="str">
        <f>IF($F1895="","",IFERROR(INDEX([1]Raw_Data!$AP:$AP,MATCH($F1895,[1]Raw_Data!$F:$F,0)),""))</f>
        <v/>
      </c>
      <c r="AQ1895" t="str">
        <f>IF($F1895="","",IFERROR(INDEX([1]Raw_Data!$AQ:$AQ,MATCH($F1895,[1]Raw_Data!$F:$F,0)),""))</f>
        <v/>
      </c>
      <c r="AS1895" t="str">
        <f t="shared" si="406"/>
        <v/>
      </c>
      <c r="AT1895" s="67" t="str">
        <f t="shared" si="407"/>
        <v/>
      </c>
      <c r="AU1895" s="67" t="str">
        <f t="shared" si="408"/>
        <v/>
      </c>
      <c r="AV1895" s="67" t="str">
        <f t="shared" si="409"/>
        <v/>
      </c>
      <c r="AW1895" s="67" t="str">
        <f t="shared" si="410"/>
        <v/>
      </c>
      <c r="AX1895" s="67" t="str">
        <f t="shared" si="411"/>
        <v/>
      </c>
      <c r="AY1895" s="67" t="str">
        <f>IF(B1895="","",COUNTIFS($B$5:B1895,B1895,$AT$5:AT1895,AT1895))</f>
        <v/>
      </c>
      <c r="AZ1895" s="67" t="str">
        <f>IF(B1895="","",COUNTIFS($B$5:B1895,B1895,$AV$5:AV1895,AV1895))</f>
        <v/>
      </c>
      <c r="BA1895" s="67" t="str">
        <f t="shared" si="412"/>
        <v/>
      </c>
      <c r="BB1895" s="67" t="str">
        <f t="shared" si="413"/>
        <v/>
      </c>
      <c r="BC1895" s="67">
        <f t="shared" si="414"/>
        <v>0</v>
      </c>
      <c r="BD1895" s="40" t="str">
        <f t="shared" si="415"/>
        <v/>
      </c>
      <c r="BE1895" s="11" t="str">
        <f>IF($F1895="","","REV"&amp;COUNTIF($F$5:F1895,$F1895))</f>
        <v/>
      </c>
      <c r="BF1895" s="23"/>
      <c r="BG1895" s="23"/>
      <c r="BH1895" s="40" t="str">
        <f t="shared" si="416"/>
        <v/>
      </c>
      <c r="BI1895" s="40" t="str">
        <f t="shared" si="417"/>
        <v/>
      </c>
      <c r="BJ1895" s="69"/>
      <c r="BK1895" s="69"/>
      <c r="BL1895" s="69"/>
      <c r="BM1895" s="69"/>
      <c r="BN1895" s="69"/>
      <c r="BO1895" s="69"/>
      <c r="BP1895" s="69"/>
      <c r="BQ1895" s="69"/>
      <c r="BR1895" s="69"/>
      <c r="BS1895" s="69"/>
      <c r="BT1895" s="69"/>
      <c r="BU1895" s="69"/>
      <c r="BV1895" s="69"/>
      <c r="BW1895" s="69"/>
      <c r="BX1895" s="69"/>
      <c r="BY1895" s="69"/>
      <c r="BZ1895" s="69"/>
      <c r="CA1895" s="40" t="str">
        <f t="shared" si="418"/>
        <v/>
      </c>
      <c r="CC1895" s="68"/>
      <c r="CD1895" s="69"/>
      <c r="CE1895" s="68"/>
      <c r="CF1895" s="69"/>
      <c r="CG1895" s="68"/>
      <c r="CH1895" s="69"/>
      <c r="CI1895" s="68"/>
      <c r="CJ1895" s="69"/>
      <c r="CK1895" s="68"/>
      <c r="CL1895" s="69"/>
      <c r="CM1895" s="68"/>
      <c r="CN1895" s="69"/>
      <c r="CO1895" s="68"/>
      <c r="CP1895" s="69"/>
      <c r="CQ1895" s="68"/>
      <c r="CR1895" s="69"/>
      <c r="CS1895" s="68"/>
      <c r="CT1895" s="69"/>
      <c r="CU1895" s="68"/>
      <c r="CV1895" s="69"/>
      <c r="CW1895" s="68"/>
      <c r="CX1895" s="69"/>
      <c r="CY1895" s="68"/>
      <c r="CZ1895" s="69"/>
      <c r="DA1895" s="68"/>
      <c r="DB1895" s="69"/>
      <c r="DC1895" s="68"/>
      <c r="DD1895" s="69"/>
      <c r="DE1895" s="68"/>
      <c r="DF1895" s="69"/>
      <c r="DG1895" s="68"/>
      <c r="DH1895" s="69"/>
      <c r="DI1895" s="68"/>
      <c r="DJ1895" s="69"/>
      <c r="DK1895" s="23" t="str">
        <f t="shared" si="419"/>
        <v/>
      </c>
    </row>
    <row r="1896" spans="1:115" ht="14.25" customHeight="1">
      <c r="A1896" s="67" t="str">
        <f>IF($F1896="","",IFERROR(INDEX([1]Raw_Data!$A:$A,MATCH($F1896,[1]Raw_Data!$F:$F,0)),""))</f>
        <v/>
      </c>
      <c r="B1896" s="67" t="str">
        <f>IF($F1896="","",IFERROR(INDEX([1]Raw_Data!$B:$B,MATCH($F1896,[1]Raw_Data!$F:$F,0)),""))</f>
        <v/>
      </c>
      <c r="C1896" s="67" t="str">
        <f>IF($F1896="","",IFERROR(INDEX([1]Raw_Data!$C:$C,MATCH($F1896,[1]Raw_Data!$F:$F,0)),""))</f>
        <v/>
      </c>
      <c r="D1896" s="67" t="str">
        <f>IF($F1896="","",IFERROR(INDEX([1]Raw_Data!$D:$D,MATCH($F1896,[1]Raw_Data!$F:$F,0)),""))</f>
        <v/>
      </c>
      <c r="E1896" s="67" t="str">
        <f>IF($F1896="","",IFERROR(INDEX([1]Raw_Data!$E:$E,MATCH($F1896,[1]Raw_Data!$F:$F,0)),""))</f>
        <v/>
      </c>
      <c r="F1896" s="68"/>
      <c r="G1896" s="67" t="str">
        <f>IF($F1896="","",IFERROR(INDEX([1]Raw_Data!$G:$G,MATCH($F1896,[1]Raw_Data!$F:$F,0)),""))</f>
        <v/>
      </c>
      <c r="H1896" t="str">
        <f>IF($F1896="","",IFERROR(INDEX([1]Raw_Data!$H:$H,MATCH($F1896,[1]Raw_Data!$F:$F,0)),""))</f>
        <v/>
      </c>
      <c r="I1896" t="str">
        <f>IF($F1896="","",IFERROR(INDEX([1]Raw_Data!$I:$I,MATCH($F1896,[1]Raw_Data!$F:$F,0)),""))</f>
        <v/>
      </c>
      <c r="J1896" t="str">
        <f>IF($F1896="","",IFERROR(INDEX([1]Raw_Data!$J:$J,MATCH($F1896,[1]Raw_Data!$F:$F,0)),""))</f>
        <v/>
      </c>
      <c r="K1896" t="str">
        <f>IF($F1896="","",IFERROR(INDEX([1]Raw_Data!$K:$K,MATCH($F1896,[1]Raw_Data!$F:$F,0)),""))</f>
        <v/>
      </c>
      <c r="L1896" t="str">
        <f>IF($F1896="","",IFERROR(INDEX([1]Raw_Data!$L:$L,MATCH($F1896,[1]Raw_Data!$F:$F,0)),""))</f>
        <v/>
      </c>
      <c r="M1896" t="str">
        <f>IF($F1896="","",IFERROR(INDEX([1]Raw_Data!$M:$M,MATCH($F1896,[1]Raw_Data!$F:$F,0)),""))</f>
        <v/>
      </c>
      <c r="N1896" t="str">
        <f>IF($F1896="","",IFERROR(INDEX([1]Raw_Data!$N:$N,MATCH($F1896,[1]Raw_Data!$F:$F,0)),""))</f>
        <v/>
      </c>
      <c r="O1896" t="str">
        <f>IF($F1896="","",IFERROR(INDEX([1]Raw_Data!$O:$O,MATCH($F1896,[1]Raw_Data!$F:$F,0)),""))</f>
        <v/>
      </c>
      <c r="P1896" t="str">
        <f>IF($F1896="","",IFERROR(INDEX([1]Raw_Data!$P:$P,MATCH($F1896,[1]Raw_Data!$F:$F,0)),""))</f>
        <v/>
      </c>
      <c r="Q1896" t="str">
        <f>IF($F1896="","",IFERROR(INDEX([1]Raw_Data!$Q:$Q,MATCH($F1896,[1]Raw_Data!$F:$F,0)),""))</f>
        <v/>
      </c>
      <c r="R1896" t="str">
        <f>IF($F1896="","",IFERROR(INDEX([1]Raw_Data!$R:$R,MATCH($F1896,[1]Raw_Data!$F:$F,0)),""))</f>
        <v/>
      </c>
      <c r="S1896" t="str">
        <f>IF($F1896="","",IFERROR(INDEX([1]Raw_Data!$S:$S,MATCH($F1896,[1]Raw_Data!$F:$F,0)),""))</f>
        <v/>
      </c>
      <c r="T1896" t="str">
        <f>IF($F1896="","",IFERROR(INDEX([1]Raw_Data!$T:$T,MATCH($F1896,[1]Raw_Data!$F:$F,0)),""))</f>
        <v/>
      </c>
      <c r="U1896" t="str">
        <f>IF($F1896="","",IFERROR(INDEX([1]Raw_Data!$U:$U,MATCH($F1896,[1]Raw_Data!$F:$F,0)),""))</f>
        <v/>
      </c>
      <c r="V1896" t="str">
        <f>IF($F1896="","",IFERROR(INDEX([1]Raw_Data!$V:$V,MATCH($F1896,[1]Raw_Data!$F:$F,0)),""))</f>
        <v/>
      </c>
      <c r="W1896" t="str">
        <f>IF($F1896="","",IFERROR(INDEX([1]Raw_Data!$W:$W,MATCH($F1896,[1]Raw_Data!$F:$F,0)),""))</f>
        <v/>
      </c>
      <c r="X1896" t="str">
        <f>IF($F1896="","",IFERROR(INDEX([1]Raw_Data!$X:$X,MATCH($F1896,[1]Raw_Data!$F:$F,0)),""))</f>
        <v/>
      </c>
      <c r="Y1896" t="str">
        <f>IF($F1896="","",IFERROR(INDEX([1]Raw_Data!$Y:$Y,MATCH($F1896,[1]Raw_Data!$F:$F,0)),""))</f>
        <v/>
      </c>
      <c r="Z1896" t="str">
        <f>IF($F1896="","",IFERROR(INDEX([1]Raw_Data!$Z:$Z,MATCH($F1896,[1]Raw_Data!$F:$F,0)),""))</f>
        <v/>
      </c>
      <c r="AA1896" t="str">
        <f>IF($F1896="","",IFERROR(INDEX([1]Raw_Data!$AA:$AA,MATCH($F1896,[1]Raw_Data!$F:$F,0)),""))</f>
        <v/>
      </c>
      <c r="AB1896" t="str">
        <f>IF($F1896="","",IFERROR(INDEX([1]Raw_Data!$AB:$AB,MATCH($F1896,[1]Raw_Data!$F:$F,0)),""))</f>
        <v/>
      </c>
      <c r="AC1896" t="str">
        <f>IF($F1896="","",IFERROR(INDEX([1]Raw_Data!$AC:$AC,MATCH($F1896,[1]Raw_Data!$F:$F,0)),""))</f>
        <v/>
      </c>
      <c r="AD1896" t="str">
        <f>IF($F1896="","",IFERROR(INDEX([1]Raw_Data!$AD:$AD,MATCH($F1896,[1]Raw_Data!$F:$F,0)),""))</f>
        <v/>
      </c>
      <c r="AE1896" t="str">
        <f>IF($F1896="","",IFERROR(INDEX([1]Raw_Data!$AE:$AE,MATCH($F1896,[1]Raw_Data!$F:$F,0)),""))</f>
        <v/>
      </c>
      <c r="AF1896" t="str">
        <f>IF($F1896="","",IFERROR(INDEX([1]Raw_Data!$AF:$AF,MATCH($F1896,[1]Raw_Data!$F:$F,0)),""))</f>
        <v/>
      </c>
      <c r="AG1896" t="str">
        <f>IF($F1896="","",IFERROR(INDEX([1]Raw_Data!$AG:$AG,MATCH($F1896,[1]Raw_Data!$F:$F,0)),""))</f>
        <v/>
      </c>
      <c r="AH1896" t="str">
        <f>IF($F1896="","",IFERROR(INDEX([1]Raw_Data!$AH:$AH,MATCH($F1896,[1]Raw_Data!$F:$F,0)),""))</f>
        <v/>
      </c>
      <c r="AI1896" t="str">
        <f>IF($F1896="","",IFERROR(INDEX([1]Raw_Data!$AI:$AI,MATCH($F1896,[1]Raw_Data!$F:$F,0)),""))</f>
        <v/>
      </c>
      <c r="AJ1896" t="str">
        <f>IF($F1896="","",IFERROR(INDEX([1]Raw_Data!$AJ:$AJ,MATCH($F1896,[1]Raw_Data!$F:$F,0)),""))</f>
        <v/>
      </c>
      <c r="AK1896" t="str">
        <f>IF($F1896="","",IFERROR(INDEX([1]Raw_Data!$AK:$AK,MATCH($F1896,[1]Raw_Data!$F:$F,0)),""))</f>
        <v/>
      </c>
      <c r="AL1896" t="str">
        <f>IF($F1896="","",IFERROR(INDEX([1]Raw_Data!$AL:$AL,MATCH($F1896,[1]Raw_Data!$F:$F,0)),""))</f>
        <v/>
      </c>
      <c r="AM1896" t="str">
        <f>IF($F1896="","",IFERROR(INDEX([1]Raw_Data!$AM:$AM,MATCH($F1896,[1]Raw_Data!$F:$F,0)),""))</f>
        <v/>
      </c>
      <c r="AN1896" t="str">
        <f>IF($F1896="","",IFERROR(INDEX([1]Raw_Data!$AN:$AN,MATCH($F1896,[1]Raw_Data!$F:$F,0)),""))</f>
        <v/>
      </c>
      <c r="AO1896" t="str">
        <f>IF($F1896="","",IFERROR(INDEX([1]Raw_Data!$AO:$AO,MATCH($F1896,[1]Raw_Data!$F:$F,0)),""))</f>
        <v/>
      </c>
      <c r="AP1896" t="str">
        <f>IF($F1896="","",IFERROR(INDEX([1]Raw_Data!$AP:$AP,MATCH($F1896,[1]Raw_Data!$F:$F,0)),""))</f>
        <v/>
      </c>
      <c r="AQ1896" t="str">
        <f>IF($F1896="","",IFERROR(INDEX([1]Raw_Data!$AQ:$AQ,MATCH($F1896,[1]Raw_Data!$F:$F,0)),""))</f>
        <v/>
      </c>
      <c r="AS1896" t="str">
        <f t="shared" si="406"/>
        <v/>
      </c>
      <c r="AT1896" s="67" t="str">
        <f t="shared" si="407"/>
        <v/>
      </c>
      <c r="AU1896" s="67" t="str">
        <f t="shared" si="408"/>
        <v/>
      </c>
      <c r="AV1896" s="67" t="str">
        <f t="shared" si="409"/>
        <v/>
      </c>
      <c r="AW1896" s="67" t="str">
        <f t="shared" si="410"/>
        <v/>
      </c>
      <c r="AX1896" s="67" t="str">
        <f t="shared" si="411"/>
        <v/>
      </c>
      <c r="AY1896" s="67" t="str">
        <f>IF(B1896="","",COUNTIFS($B$5:B1896,B1896,$AT$5:AT1896,AT1896))</f>
        <v/>
      </c>
      <c r="AZ1896" s="67" t="str">
        <f>IF(B1896="","",COUNTIFS($B$5:B1896,B1896,$AV$5:AV1896,AV1896))</f>
        <v/>
      </c>
      <c r="BA1896" s="67" t="str">
        <f t="shared" si="412"/>
        <v/>
      </c>
      <c r="BB1896" s="67" t="str">
        <f t="shared" si="413"/>
        <v/>
      </c>
      <c r="BC1896" s="67">
        <f t="shared" si="414"/>
        <v>0</v>
      </c>
      <c r="BD1896" s="40" t="str">
        <f t="shared" si="415"/>
        <v/>
      </c>
      <c r="BE1896" s="11" t="str">
        <f>IF($F1896="","","REV"&amp;COUNTIF($F$5:F1896,$F1896))</f>
        <v/>
      </c>
      <c r="BF1896" s="23"/>
      <c r="BG1896" s="23"/>
      <c r="BH1896" s="40" t="str">
        <f t="shared" si="416"/>
        <v/>
      </c>
      <c r="BI1896" s="40" t="str">
        <f t="shared" si="417"/>
        <v/>
      </c>
      <c r="BJ1896" s="69"/>
      <c r="BK1896" s="69"/>
      <c r="BL1896" s="69"/>
      <c r="BM1896" s="69"/>
      <c r="BN1896" s="69"/>
      <c r="BO1896" s="69"/>
      <c r="BP1896" s="69"/>
      <c r="BQ1896" s="69"/>
      <c r="BR1896" s="69"/>
      <c r="BS1896" s="69"/>
      <c r="BT1896" s="69"/>
      <c r="BU1896" s="69"/>
      <c r="BV1896" s="69"/>
      <c r="BW1896" s="69"/>
      <c r="BX1896" s="69"/>
      <c r="BY1896" s="69"/>
      <c r="BZ1896" s="69"/>
      <c r="CA1896" s="40" t="str">
        <f t="shared" si="418"/>
        <v/>
      </c>
      <c r="CC1896" s="68"/>
      <c r="CD1896" s="69"/>
      <c r="CE1896" s="68"/>
      <c r="CF1896" s="69"/>
      <c r="CG1896" s="68"/>
      <c r="CH1896" s="69"/>
      <c r="CI1896" s="68"/>
      <c r="CJ1896" s="69"/>
      <c r="CK1896" s="68"/>
      <c r="CL1896" s="69"/>
      <c r="CM1896" s="68"/>
      <c r="CN1896" s="69"/>
      <c r="CO1896" s="68"/>
      <c r="CP1896" s="69"/>
      <c r="CQ1896" s="68"/>
      <c r="CR1896" s="69"/>
      <c r="CS1896" s="68"/>
      <c r="CT1896" s="69"/>
      <c r="CU1896" s="68"/>
      <c r="CV1896" s="69"/>
      <c r="CW1896" s="68"/>
      <c r="CX1896" s="69"/>
      <c r="CY1896" s="68"/>
      <c r="CZ1896" s="69"/>
      <c r="DA1896" s="68"/>
      <c r="DB1896" s="69"/>
      <c r="DC1896" s="68"/>
      <c r="DD1896" s="69"/>
      <c r="DE1896" s="68"/>
      <c r="DF1896" s="69"/>
      <c r="DG1896" s="68"/>
      <c r="DH1896" s="69"/>
      <c r="DI1896" s="68"/>
      <c r="DJ1896" s="69"/>
      <c r="DK1896" s="23" t="str">
        <f t="shared" si="419"/>
        <v/>
      </c>
    </row>
    <row r="1897" spans="1:115" ht="14.25" customHeight="1">
      <c r="A1897" s="67" t="str">
        <f>IF($F1897="","",IFERROR(INDEX([1]Raw_Data!$A:$A,MATCH($F1897,[1]Raw_Data!$F:$F,0)),""))</f>
        <v/>
      </c>
      <c r="B1897" s="67" t="str">
        <f>IF($F1897="","",IFERROR(INDEX([1]Raw_Data!$B:$B,MATCH($F1897,[1]Raw_Data!$F:$F,0)),""))</f>
        <v/>
      </c>
      <c r="C1897" s="67" t="str">
        <f>IF($F1897="","",IFERROR(INDEX([1]Raw_Data!$C:$C,MATCH($F1897,[1]Raw_Data!$F:$F,0)),""))</f>
        <v/>
      </c>
      <c r="D1897" s="67" t="str">
        <f>IF($F1897="","",IFERROR(INDEX([1]Raw_Data!$D:$D,MATCH($F1897,[1]Raw_Data!$F:$F,0)),""))</f>
        <v/>
      </c>
      <c r="E1897" s="67" t="str">
        <f>IF($F1897="","",IFERROR(INDEX([1]Raw_Data!$E:$E,MATCH($F1897,[1]Raw_Data!$F:$F,0)),""))</f>
        <v/>
      </c>
      <c r="F1897" s="68"/>
      <c r="G1897" s="67" t="str">
        <f>IF($F1897="","",IFERROR(INDEX([1]Raw_Data!$G:$G,MATCH($F1897,[1]Raw_Data!$F:$F,0)),""))</f>
        <v/>
      </c>
      <c r="H1897" t="str">
        <f>IF($F1897="","",IFERROR(INDEX([1]Raw_Data!$H:$H,MATCH($F1897,[1]Raw_Data!$F:$F,0)),""))</f>
        <v/>
      </c>
      <c r="I1897" t="str">
        <f>IF($F1897="","",IFERROR(INDEX([1]Raw_Data!$I:$I,MATCH($F1897,[1]Raw_Data!$F:$F,0)),""))</f>
        <v/>
      </c>
      <c r="J1897" t="str">
        <f>IF($F1897="","",IFERROR(INDEX([1]Raw_Data!$J:$J,MATCH($F1897,[1]Raw_Data!$F:$F,0)),""))</f>
        <v/>
      </c>
      <c r="K1897" t="str">
        <f>IF($F1897="","",IFERROR(INDEX([1]Raw_Data!$K:$K,MATCH($F1897,[1]Raw_Data!$F:$F,0)),""))</f>
        <v/>
      </c>
      <c r="L1897" t="str">
        <f>IF($F1897="","",IFERROR(INDEX([1]Raw_Data!$L:$L,MATCH($F1897,[1]Raw_Data!$F:$F,0)),""))</f>
        <v/>
      </c>
      <c r="M1897" t="str">
        <f>IF($F1897="","",IFERROR(INDEX([1]Raw_Data!$M:$M,MATCH($F1897,[1]Raw_Data!$F:$F,0)),""))</f>
        <v/>
      </c>
      <c r="N1897" t="str">
        <f>IF($F1897="","",IFERROR(INDEX([1]Raw_Data!$N:$N,MATCH($F1897,[1]Raw_Data!$F:$F,0)),""))</f>
        <v/>
      </c>
      <c r="O1897" t="str">
        <f>IF($F1897="","",IFERROR(INDEX([1]Raw_Data!$O:$O,MATCH($F1897,[1]Raw_Data!$F:$F,0)),""))</f>
        <v/>
      </c>
      <c r="P1897" t="str">
        <f>IF($F1897="","",IFERROR(INDEX([1]Raw_Data!$P:$P,MATCH($F1897,[1]Raw_Data!$F:$F,0)),""))</f>
        <v/>
      </c>
      <c r="Q1897" t="str">
        <f>IF($F1897="","",IFERROR(INDEX([1]Raw_Data!$Q:$Q,MATCH($F1897,[1]Raw_Data!$F:$F,0)),""))</f>
        <v/>
      </c>
      <c r="R1897" t="str">
        <f>IF($F1897="","",IFERROR(INDEX([1]Raw_Data!$R:$R,MATCH($F1897,[1]Raw_Data!$F:$F,0)),""))</f>
        <v/>
      </c>
      <c r="S1897" t="str">
        <f>IF($F1897="","",IFERROR(INDEX([1]Raw_Data!$S:$S,MATCH($F1897,[1]Raw_Data!$F:$F,0)),""))</f>
        <v/>
      </c>
      <c r="T1897" t="str">
        <f>IF($F1897="","",IFERROR(INDEX([1]Raw_Data!$T:$T,MATCH($F1897,[1]Raw_Data!$F:$F,0)),""))</f>
        <v/>
      </c>
      <c r="U1897" t="str">
        <f>IF($F1897="","",IFERROR(INDEX([1]Raw_Data!$U:$U,MATCH($F1897,[1]Raw_Data!$F:$F,0)),""))</f>
        <v/>
      </c>
      <c r="V1897" t="str">
        <f>IF($F1897="","",IFERROR(INDEX([1]Raw_Data!$V:$V,MATCH($F1897,[1]Raw_Data!$F:$F,0)),""))</f>
        <v/>
      </c>
      <c r="W1897" t="str">
        <f>IF($F1897="","",IFERROR(INDEX([1]Raw_Data!$W:$W,MATCH($F1897,[1]Raw_Data!$F:$F,0)),""))</f>
        <v/>
      </c>
      <c r="X1897" t="str">
        <f>IF($F1897="","",IFERROR(INDEX([1]Raw_Data!$X:$X,MATCH($F1897,[1]Raw_Data!$F:$F,0)),""))</f>
        <v/>
      </c>
      <c r="Y1897" t="str">
        <f>IF($F1897="","",IFERROR(INDEX([1]Raw_Data!$Y:$Y,MATCH($F1897,[1]Raw_Data!$F:$F,0)),""))</f>
        <v/>
      </c>
      <c r="Z1897" t="str">
        <f>IF($F1897="","",IFERROR(INDEX([1]Raw_Data!$Z:$Z,MATCH($F1897,[1]Raw_Data!$F:$F,0)),""))</f>
        <v/>
      </c>
      <c r="AA1897" t="str">
        <f>IF($F1897="","",IFERROR(INDEX([1]Raw_Data!$AA:$AA,MATCH($F1897,[1]Raw_Data!$F:$F,0)),""))</f>
        <v/>
      </c>
      <c r="AB1897" t="str">
        <f>IF($F1897="","",IFERROR(INDEX([1]Raw_Data!$AB:$AB,MATCH($F1897,[1]Raw_Data!$F:$F,0)),""))</f>
        <v/>
      </c>
      <c r="AC1897" t="str">
        <f>IF($F1897="","",IFERROR(INDEX([1]Raw_Data!$AC:$AC,MATCH($F1897,[1]Raw_Data!$F:$F,0)),""))</f>
        <v/>
      </c>
      <c r="AD1897" t="str">
        <f>IF($F1897="","",IFERROR(INDEX([1]Raw_Data!$AD:$AD,MATCH($F1897,[1]Raw_Data!$F:$F,0)),""))</f>
        <v/>
      </c>
      <c r="AE1897" t="str">
        <f>IF($F1897="","",IFERROR(INDEX([1]Raw_Data!$AE:$AE,MATCH($F1897,[1]Raw_Data!$F:$F,0)),""))</f>
        <v/>
      </c>
      <c r="AF1897" t="str">
        <f>IF($F1897="","",IFERROR(INDEX([1]Raw_Data!$AF:$AF,MATCH($F1897,[1]Raw_Data!$F:$F,0)),""))</f>
        <v/>
      </c>
      <c r="AG1897" t="str">
        <f>IF($F1897="","",IFERROR(INDEX([1]Raw_Data!$AG:$AG,MATCH($F1897,[1]Raw_Data!$F:$F,0)),""))</f>
        <v/>
      </c>
      <c r="AH1897" t="str">
        <f>IF($F1897="","",IFERROR(INDEX([1]Raw_Data!$AH:$AH,MATCH($F1897,[1]Raw_Data!$F:$F,0)),""))</f>
        <v/>
      </c>
      <c r="AI1897" t="str">
        <f>IF($F1897="","",IFERROR(INDEX([1]Raw_Data!$AI:$AI,MATCH($F1897,[1]Raw_Data!$F:$F,0)),""))</f>
        <v/>
      </c>
      <c r="AJ1897" t="str">
        <f>IF($F1897="","",IFERROR(INDEX([1]Raw_Data!$AJ:$AJ,MATCH($F1897,[1]Raw_Data!$F:$F,0)),""))</f>
        <v/>
      </c>
      <c r="AK1897" t="str">
        <f>IF($F1897="","",IFERROR(INDEX([1]Raw_Data!$AK:$AK,MATCH($F1897,[1]Raw_Data!$F:$F,0)),""))</f>
        <v/>
      </c>
      <c r="AL1897" t="str">
        <f>IF($F1897="","",IFERROR(INDEX([1]Raw_Data!$AL:$AL,MATCH($F1897,[1]Raw_Data!$F:$F,0)),""))</f>
        <v/>
      </c>
      <c r="AM1897" t="str">
        <f>IF($F1897="","",IFERROR(INDEX([1]Raw_Data!$AM:$AM,MATCH($F1897,[1]Raw_Data!$F:$F,0)),""))</f>
        <v/>
      </c>
      <c r="AN1897" t="str">
        <f>IF($F1897="","",IFERROR(INDEX([1]Raw_Data!$AN:$AN,MATCH($F1897,[1]Raw_Data!$F:$F,0)),""))</f>
        <v/>
      </c>
      <c r="AO1897" t="str">
        <f>IF($F1897="","",IFERROR(INDEX([1]Raw_Data!$AO:$AO,MATCH($F1897,[1]Raw_Data!$F:$F,0)),""))</f>
        <v/>
      </c>
      <c r="AP1897" t="str">
        <f>IF($F1897="","",IFERROR(INDEX([1]Raw_Data!$AP:$AP,MATCH($F1897,[1]Raw_Data!$F:$F,0)),""))</f>
        <v/>
      </c>
      <c r="AQ1897" t="str">
        <f>IF($F1897="","",IFERROR(INDEX([1]Raw_Data!$AQ:$AQ,MATCH($F1897,[1]Raw_Data!$F:$F,0)),""))</f>
        <v/>
      </c>
      <c r="AS1897" t="str">
        <f t="shared" si="406"/>
        <v/>
      </c>
      <c r="AT1897" s="67" t="str">
        <f t="shared" si="407"/>
        <v/>
      </c>
      <c r="AU1897" s="67" t="str">
        <f t="shared" si="408"/>
        <v/>
      </c>
      <c r="AV1897" s="67" t="str">
        <f t="shared" si="409"/>
        <v/>
      </c>
      <c r="AW1897" s="67" t="str">
        <f t="shared" si="410"/>
        <v/>
      </c>
      <c r="AX1897" s="67" t="str">
        <f t="shared" si="411"/>
        <v/>
      </c>
      <c r="AY1897" s="67" t="str">
        <f>IF(B1897="","",COUNTIFS($B$5:B1897,B1897,$AT$5:AT1897,AT1897))</f>
        <v/>
      </c>
      <c r="AZ1897" s="67" t="str">
        <f>IF(B1897="","",COUNTIFS($B$5:B1897,B1897,$AV$5:AV1897,AV1897))</f>
        <v/>
      </c>
      <c r="BA1897" s="67" t="str">
        <f t="shared" si="412"/>
        <v/>
      </c>
      <c r="BB1897" s="67" t="str">
        <f t="shared" si="413"/>
        <v/>
      </c>
      <c r="BC1897" s="67">
        <f t="shared" si="414"/>
        <v>0</v>
      </c>
      <c r="BD1897" s="40" t="str">
        <f t="shared" si="415"/>
        <v/>
      </c>
      <c r="BE1897" s="11" t="str">
        <f>IF($F1897="","","REV"&amp;COUNTIF($F$5:F1897,$F1897))</f>
        <v/>
      </c>
      <c r="BF1897" s="23"/>
      <c r="BG1897" s="23"/>
      <c r="BH1897" s="40" t="str">
        <f t="shared" si="416"/>
        <v/>
      </c>
      <c r="BI1897" s="40" t="str">
        <f t="shared" si="417"/>
        <v/>
      </c>
      <c r="BJ1897" s="69"/>
      <c r="BK1897" s="69"/>
      <c r="BL1897" s="69"/>
      <c r="BM1897" s="69"/>
      <c r="BN1897" s="69"/>
      <c r="BO1897" s="69"/>
      <c r="BP1897" s="69"/>
      <c r="BQ1897" s="69"/>
      <c r="BR1897" s="69"/>
      <c r="BS1897" s="69"/>
      <c r="BT1897" s="69"/>
      <c r="BU1897" s="69"/>
      <c r="BV1897" s="69"/>
      <c r="BW1897" s="69"/>
      <c r="BX1897" s="69"/>
      <c r="BY1897" s="69"/>
      <c r="BZ1897" s="69"/>
      <c r="CA1897" s="40" t="str">
        <f t="shared" si="418"/>
        <v/>
      </c>
      <c r="CC1897" s="68"/>
      <c r="CD1897" s="69"/>
      <c r="CE1897" s="68"/>
      <c r="CF1897" s="69"/>
      <c r="CG1897" s="68"/>
      <c r="CH1897" s="69"/>
      <c r="CI1897" s="68"/>
      <c r="CJ1897" s="69"/>
      <c r="CK1897" s="68"/>
      <c r="CL1897" s="69"/>
      <c r="CM1897" s="68"/>
      <c r="CN1897" s="69"/>
      <c r="CO1897" s="68"/>
      <c r="CP1897" s="69"/>
      <c r="CQ1897" s="68"/>
      <c r="CR1897" s="69"/>
      <c r="CS1897" s="68"/>
      <c r="CT1897" s="69"/>
      <c r="CU1897" s="68"/>
      <c r="CV1897" s="69"/>
      <c r="CW1897" s="68"/>
      <c r="CX1897" s="69"/>
      <c r="CY1897" s="68"/>
      <c r="CZ1897" s="69"/>
      <c r="DA1897" s="68"/>
      <c r="DB1897" s="69"/>
      <c r="DC1897" s="68"/>
      <c r="DD1897" s="69"/>
      <c r="DE1897" s="68"/>
      <c r="DF1897" s="69"/>
      <c r="DG1897" s="68"/>
      <c r="DH1897" s="69"/>
      <c r="DI1897" s="68"/>
      <c r="DJ1897" s="69"/>
      <c r="DK1897" s="23" t="str">
        <f t="shared" si="419"/>
        <v/>
      </c>
    </row>
    <row r="1898" spans="1:115" ht="14.25" customHeight="1">
      <c r="A1898" s="67" t="str">
        <f>IF($F1898="","",IFERROR(INDEX([1]Raw_Data!$A:$A,MATCH($F1898,[1]Raw_Data!$F:$F,0)),""))</f>
        <v/>
      </c>
      <c r="B1898" s="67" t="str">
        <f>IF($F1898="","",IFERROR(INDEX([1]Raw_Data!$B:$B,MATCH($F1898,[1]Raw_Data!$F:$F,0)),""))</f>
        <v/>
      </c>
      <c r="C1898" s="67" t="str">
        <f>IF($F1898="","",IFERROR(INDEX([1]Raw_Data!$C:$C,MATCH($F1898,[1]Raw_Data!$F:$F,0)),""))</f>
        <v/>
      </c>
      <c r="D1898" s="67" t="str">
        <f>IF($F1898="","",IFERROR(INDEX([1]Raw_Data!$D:$D,MATCH($F1898,[1]Raw_Data!$F:$F,0)),""))</f>
        <v/>
      </c>
      <c r="E1898" s="67" t="str">
        <f>IF($F1898="","",IFERROR(INDEX([1]Raw_Data!$E:$E,MATCH($F1898,[1]Raw_Data!$F:$F,0)),""))</f>
        <v/>
      </c>
      <c r="F1898" s="68"/>
      <c r="G1898" s="67" t="str">
        <f>IF($F1898="","",IFERROR(INDEX([1]Raw_Data!$G:$G,MATCH($F1898,[1]Raw_Data!$F:$F,0)),""))</f>
        <v/>
      </c>
      <c r="H1898" t="str">
        <f>IF($F1898="","",IFERROR(INDEX([1]Raw_Data!$H:$H,MATCH($F1898,[1]Raw_Data!$F:$F,0)),""))</f>
        <v/>
      </c>
      <c r="I1898" t="str">
        <f>IF($F1898="","",IFERROR(INDEX([1]Raw_Data!$I:$I,MATCH($F1898,[1]Raw_Data!$F:$F,0)),""))</f>
        <v/>
      </c>
      <c r="J1898" t="str">
        <f>IF($F1898="","",IFERROR(INDEX([1]Raw_Data!$J:$J,MATCH($F1898,[1]Raw_Data!$F:$F,0)),""))</f>
        <v/>
      </c>
      <c r="K1898" t="str">
        <f>IF($F1898="","",IFERROR(INDEX([1]Raw_Data!$K:$K,MATCH($F1898,[1]Raw_Data!$F:$F,0)),""))</f>
        <v/>
      </c>
      <c r="L1898" t="str">
        <f>IF($F1898="","",IFERROR(INDEX([1]Raw_Data!$L:$L,MATCH($F1898,[1]Raw_Data!$F:$F,0)),""))</f>
        <v/>
      </c>
      <c r="M1898" t="str">
        <f>IF($F1898="","",IFERROR(INDEX([1]Raw_Data!$M:$M,MATCH($F1898,[1]Raw_Data!$F:$F,0)),""))</f>
        <v/>
      </c>
      <c r="N1898" t="str">
        <f>IF($F1898="","",IFERROR(INDEX([1]Raw_Data!$N:$N,MATCH($F1898,[1]Raw_Data!$F:$F,0)),""))</f>
        <v/>
      </c>
      <c r="O1898" t="str">
        <f>IF($F1898="","",IFERROR(INDEX([1]Raw_Data!$O:$O,MATCH($F1898,[1]Raw_Data!$F:$F,0)),""))</f>
        <v/>
      </c>
      <c r="P1898" t="str">
        <f>IF($F1898="","",IFERROR(INDEX([1]Raw_Data!$P:$P,MATCH($F1898,[1]Raw_Data!$F:$F,0)),""))</f>
        <v/>
      </c>
      <c r="Q1898" t="str">
        <f>IF($F1898="","",IFERROR(INDEX([1]Raw_Data!$Q:$Q,MATCH($F1898,[1]Raw_Data!$F:$F,0)),""))</f>
        <v/>
      </c>
      <c r="R1898" t="str">
        <f>IF($F1898="","",IFERROR(INDEX([1]Raw_Data!$R:$R,MATCH($F1898,[1]Raw_Data!$F:$F,0)),""))</f>
        <v/>
      </c>
      <c r="S1898" t="str">
        <f>IF($F1898="","",IFERROR(INDEX([1]Raw_Data!$S:$S,MATCH($F1898,[1]Raw_Data!$F:$F,0)),""))</f>
        <v/>
      </c>
      <c r="T1898" t="str">
        <f>IF($F1898="","",IFERROR(INDEX([1]Raw_Data!$T:$T,MATCH($F1898,[1]Raw_Data!$F:$F,0)),""))</f>
        <v/>
      </c>
      <c r="U1898" t="str">
        <f>IF($F1898="","",IFERROR(INDEX([1]Raw_Data!$U:$U,MATCH($F1898,[1]Raw_Data!$F:$F,0)),""))</f>
        <v/>
      </c>
      <c r="V1898" t="str">
        <f>IF($F1898="","",IFERROR(INDEX([1]Raw_Data!$V:$V,MATCH($F1898,[1]Raw_Data!$F:$F,0)),""))</f>
        <v/>
      </c>
      <c r="W1898" t="str">
        <f>IF($F1898="","",IFERROR(INDEX([1]Raw_Data!$W:$W,MATCH($F1898,[1]Raw_Data!$F:$F,0)),""))</f>
        <v/>
      </c>
      <c r="X1898" t="str">
        <f>IF($F1898="","",IFERROR(INDEX([1]Raw_Data!$X:$X,MATCH($F1898,[1]Raw_Data!$F:$F,0)),""))</f>
        <v/>
      </c>
      <c r="Y1898" t="str">
        <f>IF($F1898="","",IFERROR(INDEX([1]Raw_Data!$Y:$Y,MATCH($F1898,[1]Raw_Data!$F:$F,0)),""))</f>
        <v/>
      </c>
      <c r="Z1898" t="str">
        <f>IF($F1898="","",IFERROR(INDEX([1]Raw_Data!$Z:$Z,MATCH($F1898,[1]Raw_Data!$F:$F,0)),""))</f>
        <v/>
      </c>
      <c r="AA1898" t="str">
        <f>IF($F1898="","",IFERROR(INDEX([1]Raw_Data!$AA:$AA,MATCH($F1898,[1]Raw_Data!$F:$F,0)),""))</f>
        <v/>
      </c>
      <c r="AB1898" t="str">
        <f>IF($F1898="","",IFERROR(INDEX([1]Raw_Data!$AB:$AB,MATCH($F1898,[1]Raw_Data!$F:$F,0)),""))</f>
        <v/>
      </c>
      <c r="AC1898" t="str">
        <f>IF($F1898="","",IFERROR(INDEX([1]Raw_Data!$AC:$AC,MATCH($F1898,[1]Raw_Data!$F:$F,0)),""))</f>
        <v/>
      </c>
      <c r="AD1898" t="str">
        <f>IF($F1898="","",IFERROR(INDEX([1]Raw_Data!$AD:$AD,MATCH($F1898,[1]Raw_Data!$F:$F,0)),""))</f>
        <v/>
      </c>
      <c r="AE1898" t="str">
        <f>IF($F1898="","",IFERROR(INDEX([1]Raw_Data!$AE:$AE,MATCH($F1898,[1]Raw_Data!$F:$F,0)),""))</f>
        <v/>
      </c>
      <c r="AF1898" t="str">
        <f>IF($F1898="","",IFERROR(INDEX([1]Raw_Data!$AF:$AF,MATCH($F1898,[1]Raw_Data!$F:$F,0)),""))</f>
        <v/>
      </c>
      <c r="AG1898" t="str">
        <f>IF($F1898="","",IFERROR(INDEX([1]Raw_Data!$AG:$AG,MATCH($F1898,[1]Raw_Data!$F:$F,0)),""))</f>
        <v/>
      </c>
      <c r="AH1898" t="str">
        <f>IF($F1898="","",IFERROR(INDEX([1]Raw_Data!$AH:$AH,MATCH($F1898,[1]Raw_Data!$F:$F,0)),""))</f>
        <v/>
      </c>
      <c r="AI1898" t="str">
        <f>IF($F1898="","",IFERROR(INDEX([1]Raw_Data!$AI:$AI,MATCH($F1898,[1]Raw_Data!$F:$F,0)),""))</f>
        <v/>
      </c>
      <c r="AJ1898" t="str">
        <f>IF($F1898="","",IFERROR(INDEX([1]Raw_Data!$AJ:$AJ,MATCH($F1898,[1]Raw_Data!$F:$F,0)),""))</f>
        <v/>
      </c>
      <c r="AK1898" t="str">
        <f>IF($F1898="","",IFERROR(INDEX([1]Raw_Data!$AK:$AK,MATCH($F1898,[1]Raw_Data!$F:$F,0)),""))</f>
        <v/>
      </c>
      <c r="AL1898" t="str">
        <f>IF($F1898="","",IFERROR(INDEX([1]Raw_Data!$AL:$AL,MATCH($F1898,[1]Raw_Data!$F:$F,0)),""))</f>
        <v/>
      </c>
      <c r="AM1898" t="str">
        <f>IF($F1898="","",IFERROR(INDEX([1]Raw_Data!$AM:$AM,MATCH($F1898,[1]Raw_Data!$F:$F,0)),""))</f>
        <v/>
      </c>
      <c r="AN1898" t="str">
        <f>IF($F1898="","",IFERROR(INDEX([1]Raw_Data!$AN:$AN,MATCH($F1898,[1]Raw_Data!$F:$F,0)),""))</f>
        <v/>
      </c>
      <c r="AO1898" t="str">
        <f>IF($F1898="","",IFERROR(INDEX([1]Raw_Data!$AO:$AO,MATCH($F1898,[1]Raw_Data!$F:$F,0)),""))</f>
        <v/>
      </c>
      <c r="AP1898" t="str">
        <f>IF($F1898="","",IFERROR(INDEX([1]Raw_Data!$AP:$AP,MATCH($F1898,[1]Raw_Data!$F:$F,0)),""))</f>
        <v/>
      </c>
      <c r="AQ1898" t="str">
        <f>IF($F1898="","",IFERROR(INDEX([1]Raw_Data!$AQ:$AQ,MATCH($F1898,[1]Raw_Data!$F:$F,0)),""))</f>
        <v/>
      </c>
      <c r="AS1898" t="str">
        <f t="shared" si="406"/>
        <v/>
      </c>
      <c r="AT1898" s="67" t="str">
        <f t="shared" si="407"/>
        <v/>
      </c>
      <c r="AU1898" s="67" t="str">
        <f t="shared" si="408"/>
        <v/>
      </c>
      <c r="AV1898" s="67" t="str">
        <f t="shared" si="409"/>
        <v/>
      </c>
      <c r="AW1898" s="67" t="str">
        <f t="shared" si="410"/>
        <v/>
      </c>
      <c r="AX1898" s="67" t="str">
        <f t="shared" si="411"/>
        <v/>
      </c>
      <c r="AY1898" s="67" t="str">
        <f>IF(B1898="","",COUNTIFS($B$5:B1898,B1898,$AT$5:AT1898,AT1898))</f>
        <v/>
      </c>
      <c r="AZ1898" s="67" t="str">
        <f>IF(B1898="","",COUNTIFS($B$5:B1898,B1898,$AV$5:AV1898,AV1898))</f>
        <v/>
      </c>
      <c r="BA1898" s="67" t="str">
        <f t="shared" si="412"/>
        <v/>
      </c>
      <c r="BB1898" s="67" t="str">
        <f t="shared" si="413"/>
        <v/>
      </c>
      <c r="BC1898" s="67">
        <f t="shared" si="414"/>
        <v>0</v>
      </c>
      <c r="BD1898" s="40" t="str">
        <f t="shared" si="415"/>
        <v/>
      </c>
      <c r="BE1898" s="11" t="str">
        <f>IF($F1898="","","REV"&amp;COUNTIF($F$5:F1898,$F1898))</f>
        <v/>
      </c>
      <c r="BF1898" s="23"/>
      <c r="BG1898" s="23"/>
      <c r="BH1898" s="40" t="str">
        <f t="shared" si="416"/>
        <v/>
      </c>
      <c r="BI1898" s="40" t="str">
        <f t="shared" si="417"/>
        <v/>
      </c>
      <c r="BJ1898" s="69"/>
      <c r="BK1898" s="69"/>
      <c r="BL1898" s="69"/>
      <c r="BM1898" s="69"/>
      <c r="BN1898" s="69"/>
      <c r="BO1898" s="69"/>
      <c r="BP1898" s="69"/>
      <c r="BQ1898" s="69"/>
      <c r="BR1898" s="69"/>
      <c r="BS1898" s="69"/>
      <c r="BT1898" s="69"/>
      <c r="BU1898" s="69"/>
      <c r="BV1898" s="69"/>
      <c r="BW1898" s="69"/>
      <c r="BX1898" s="69"/>
      <c r="BY1898" s="69"/>
      <c r="BZ1898" s="69"/>
      <c r="CA1898" s="40" t="str">
        <f t="shared" si="418"/>
        <v/>
      </c>
      <c r="CC1898" s="68"/>
      <c r="CD1898" s="69"/>
      <c r="CE1898" s="68"/>
      <c r="CF1898" s="69"/>
      <c r="CG1898" s="68"/>
      <c r="CH1898" s="69"/>
      <c r="CI1898" s="68"/>
      <c r="CJ1898" s="69"/>
      <c r="CK1898" s="68"/>
      <c r="CL1898" s="69"/>
      <c r="CM1898" s="68"/>
      <c r="CN1898" s="69"/>
      <c r="CO1898" s="68"/>
      <c r="CP1898" s="69"/>
      <c r="CQ1898" s="68"/>
      <c r="CR1898" s="69"/>
      <c r="CS1898" s="68"/>
      <c r="CT1898" s="69"/>
      <c r="CU1898" s="68"/>
      <c r="CV1898" s="69"/>
      <c r="CW1898" s="68"/>
      <c r="CX1898" s="69"/>
      <c r="CY1898" s="68"/>
      <c r="CZ1898" s="69"/>
      <c r="DA1898" s="68"/>
      <c r="DB1898" s="69"/>
      <c r="DC1898" s="68"/>
      <c r="DD1898" s="69"/>
      <c r="DE1898" s="68"/>
      <c r="DF1898" s="69"/>
      <c r="DG1898" s="68"/>
      <c r="DH1898" s="69"/>
      <c r="DI1898" s="68"/>
      <c r="DJ1898" s="69"/>
      <c r="DK1898" s="23" t="str">
        <f t="shared" si="419"/>
        <v/>
      </c>
    </row>
    <row r="1899" spans="1:115" ht="14.25" customHeight="1">
      <c r="A1899" s="67" t="str">
        <f>IF($F1899="","",IFERROR(INDEX([1]Raw_Data!$A:$A,MATCH($F1899,[1]Raw_Data!$F:$F,0)),""))</f>
        <v/>
      </c>
      <c r="B1899" s="67" t="str">
        <f>IF($F1899="","",IFERROR(INDEX([1]Raw_Data!$B:$B,MATCH($F1899,[1]Raw_Data!$F:$F,0)),""))</f>
        <v/>
      </c>
      <c r="C1899" s="67" t="str">
        <f>IF($F1899="","",IFERROR(INDEX([1]Raw_Data!$C:$C,MATCH($F1899,[1]Raw_Data!$F:$F,0)),""))</f>
        <v/>
      </c>
      <c r="D1899" s="67" t="str">
        <f>IF($F1899="","",IFERROR(INDEX([1]Raw_Data!$D:$D,MATCH($F1899,[1]Raw_Data!$F:$F,0)),""))</f>
        <v/>
      </c>
      <c r="E1899" s="67" t="str">
        <f>IF($F1899="","",IFERROR(INDEX([1]Raw_Data!$E:$E,MATCH($F1899,[1]Raw_Data!$F:$F,0)),""))</f>
        <v/>
      </c>
      <c r="F1899" s="68"/>
      <c r="G1899" s="67" t="str">
        <f>IF($F1899="","",IFERROR(INDEX([1]Raw_Data!$G:$G,MATCH($F1899,[1]Raw_Data!$F:$F,0)),""))</f>
        <v/>
      </c>
      <c r="H1899" t="str">
        <f>IF($F1899="","",IFERROR(INDEX([1]Raw_Data!$H:$H,MATCH($F1899,[1]Raw_Data!$F:$F,0)),""))</f>
        <v/>
      </c>
      <c r="I1899" t="str">
        <f>IF($F1899="","",IFERROR(INDEX([1]Raw_Data!$I:$I,MATCH($F1899,[1]Raw_Data!$F:$F,0)),""))</f>
        <v/>
      </c>
      <c r="J1899" t="str">
        <f>IF($F1899="","",IFERROR(INDEX([1]Raw_Data!$J:$J,MATCH($F1899,[1]Raw_Data!$F:$F,0)),""))</f>
        <v/>
      </c>
      <c r="K1899" t="str">
        <f>IF($F1899="","",IFERROR(INDEX([1]Raw_Data!$K:$K,MATCH($F1899,[1]Raw_Data!$F:$F,0)),""))</f>
        <v/>
      </c>
      <c r="L1899" t="str">
        <f>IF($F1899="","",IFERROR(INDEX([1]Raw_Data!$L:$L,MATCH($F1899,[1]Raw_Data!$F:$F,0)),""))</f>
        <v/>
      </c>
      <c r="M1899" t="str">
        <f>IF($F1899="","",IFERROR(INDEX([1]Raw_Data!$M:$M,MATCH($F1899,[1]Raw_Data!$F:$F,0)),""))</f>
        <v/>
      </c>
      <c r="N1899" t="str">
        <f>IF($F1899="","",IFERROR(INDEX([1]Raw_Data!$N:$N,MATCH($F1899,[1]Raw_Data!$F:$F,0)),""))</f>
        <v/>
      </c>
      <c r="O1899" t="str">
        <f>IF($F1899="","",IFERROR(INDEX([1]Raw_Data!$O:$O,MATCH($F1899,[1]Raw_Data!$F:$F,0)),""))</f>
        <v/>
      </c>
      <c r="P1899" t="str">
        <f>IF($F1899="","",IFERROR(INDEX([1]Raw_Data!$P:$P,MATCH($F1899,[1]Raw_Data!$F:$F,0)),""))</f>
        <v/>
      </c>
      <c r="Q1899" t="str">
        <f>IF($F1899="","",IFERROR(INDEX([1]Raw_Data!$Q:$Q,MATCH($F1899,[1]Raw_Data!$F:$F,0)),""))</f>
        <v/>
      </c>
      <c r="R1899" t="str">
        <f>IF($F1899="","",IFERROR(INDEX([1]Raw_Data!$R:$R,MATCH($F1899,[1]Raw_Data!$F:$F,0)),""))</f>
        <v/>
      </c>
      <c r="S1899" t="str">
        <f>IF($F1899="","",IFERROR(INDEX([1]Raw_Data!$S:$S,MATCH($F1899,[1]Raw_Data!$F:$F,0)),""))</f>
        <v/>
      </c>
      <c r="T1899" t="str">
        <f>IF($F1899="","",IFERROR(INDEX([1]Raw_Data!$T:$T,MATCH($F1899,[1]Raw_Data!$F:$F,0)),""))</f>
        <v/>
      </c>
      <c r="U1899" t="str">
        <f>IF($F1899="","",IFERROR(INDEX([1]Raw_Data!$U:$U,MATCH($F1899,[1]Raw_Data!$F:$F,0)),""))</f>
        <v/>
      </c>
      <c r="V1899" t="str">
        <f>IF($F1899="","",IFERROR(INDEX([1]Raw_Data!$V:$V,MATCH($F1899,[1]Raw_Data!$F:$F,0)),""))</f>
        <v/>
      </c>
      <c r="W1899" t="str">
        <f>IF($F1899="","",IFERROR(INDEX([1]Raw_Data!$W:$W,MATCH($F1899,[1]Raw_Data!$F:$F,0)),""))</f>
        <v/>
      </c>
      <c r="X1899" t="str">
        <f>IF($F1899="","",IFERROR(INDEX([1]Raw_Data!$X:$X,MATCH($F1899,[1]Raw_Data!$F:$F,0)),""))</f>
        <v/>
      </c>
      <c r="Y1899" t="str">
        <f>IF($F1899="","",IFERROR(INDEX([1]Raw_Data!$Y:$Y,MATCH($F1899,[1]Raw_Data!$F:$F,0)),""))</f>
        <v/>
      </c>
      <c r="Z1899" t="str">
        <f>IF($F1899="","",IFERROR(INDEX([1]Raw_Data!$Z:$Z,MATCH($F1899,[1]Raw_Data!$F:$F,0)),""))</f>
        <v/>
      </c>
      <c r="AA1899" t="str">
        <f>IF($F1899="","",IFERROR(INDEX([1]Raw_Data!$AA:$AA,MATCH($F1899,[1]Raw_Data!$F:$F,0)),""))</f>
        <v/>
      </c>
      <c r="AB1899" t="str">
        <f>IF($F1899="","",IFERROR(INDEX([1]Raw_Data!$AB:$AB,MATCH($F1899,[1]Raw_Data!$F:$F,0)),""))</f>
        <v/>
      </c>
      <c r="AC1899" t="str">
        <f>IF($F1899="","",IFERROR(INDEX([1]Raw_Data!$AC:$AC,MATCH($F1899,[1]Raw_Data!$F:$F,0)),""))</f>
        <v/>
      </c>
      <c r="AD1899" t="str">
        <f>IF($F1899="","",IFERROR(INDEX([1]Raw_Data!$AD:$AD,MATCH($F1899,[1]Raw_Data!$F:$F,0)),""))</f>
        <v/>
      </c>
      <c r="AE1899" t="str">
        <f>IF($F1899="","",IFERROR(INDEX([1]Raw_Data!$AE:$AE,MATCH($F1899,[1]Raw_Data!$F:$F,0)),""))</f>
        <v/>
      </c>
      <c r="AF1899" t="str">
        <f>IF($F1899="","",IFERROR(INDEX([1]Raw_Data!$AF:$AF,MATCH($F1899,[1]Raw_Data!$F:$F,0)),""))</f>
        <v/>
      </c>
      <c r="AG1899" t="str">
        <f>IF($F1899="","",IFERROR(INDEX([1]Raw_Data!$AG:$AG,MATCH($F1899,[1]Raw_Data!$F:$F,0)),""))</f>
        <v/>
      </c>
      <c r="AH1899" t="str">
        <f>IF($F1899="","",IFERROR(INDEX([1]Raw_Data!$AH:$AH,MATCH($F1899,[1]Raw_Data!$F:$F,0)),""))</f>
        <v/>
      </c>
      <c r="AI1899" t="str">
        <f>IF($F1899="","",IFERROR(INDEX([1]Raw_Data!$AI:$AI,MATCH($F1899,[1]Raw_Data!$F:$F,0)),""))</f>
        <v/>
      </c>
      <c r="AJ1899" t="str">
        <f>IF($F1899="","",IFERROR(INDEX([1]Raw_Data!$AJ:$AJ,MATCH($F1899,[1]Raw_Data!$F:$F,0)),""))</f>
        <v/>
      </c>
      <c r="AK1899" t="str">
        <f>IF($F1899="","",IFERROR(INDEX([1]Raw_Data!$AK:$AK,MATCH($F1899,[1]Raw_Data!$F:$F,0)),""))</f>
        <v/>
      </c>
      <c r="AL1899" t="str">
        <f>IF($F1899="","",IFERROR(INDEX([1]Raw_Data!$AL:$AL,MATCH($F1899,[1]Raw_Data!$F:$F,0)),""))</f>
        <v/>
      </c>
      <c r="AM1899" t="str">
        <f>IF($F1899="","",IFERROR(INDEX([1]Raw_Data!$AM:$AM,MATCH($F1899,[1]Raw_Data!$F:$F,0)),""))</f>
        <v/>
      </c>
      <c r="AN1899" t="str">
        <f>IF($F1899="","",IFERROR(INDEX([1]Raw_Data!$AN:$AN,MATCH($F1899,[1]Raw_Data!$F:$F,0)),""))</f>
        <v/>
      </c>
      <c r="AO1899" t="str">
        <f>IF($F1899="","",IFERROR(INDEX([1]Raw_Data!$AO:$AO,MATCH($F1899,[1]Raw_Data!$F:$F,0)),""))</f>
        <v/>
      </c>
      <c r="AP1899" t="str">
        <f>IF($F1899="","",IFERROR(INDEX([1]Raw_Data!$AP:$AP,MATCH($F1899,[1]Raw_Data!$F:$F,0)),""))</f>
        <v/>
      </c>
      <c r="AQ1899" t="str">
        <f>IF($F1899="","",IFERROR(INDEX([1]Raw_Data!$AQ:$AQ,MATCH($F1899,[1]Raw_Data!$F:$F,0)),""))</f>
        <v/>
      </c>
      <c r="AS1899" t="str">
        <f t="shared" si="406"/>
        <v/>
      </c>
      <c r="AT1899" s="67" t="str">
        <f t="shared" si="407"/>
        <v/>
      </c>
      <c r="AU1899" s="67" t="str">
        <f t="shared" si="408"/>
        <v/>
      </c>
      <c r="AV1899" s="67" t="str">
        <f t="shared" si="409"/>
        <v/>
      </c>
      <c r="AW1899" s="67" t="str">
        <f t="shared" si="410"/>
        <v/>
      </c>
      <c r="AX1899" s="67" t="str">
        <f t="shared" si="411"/>
        <v/>
      </c>
      <c r="AY1899" s="67" t="str">
        <f>IF(B1899="","",COUNTIFS($B$5:B1899,B1899,$AT$5:AT1899,AT1899))</f>
        <v/>
      </c>
      <c r="AZ1899" s="67" t="str">
        <f>IF(B1899="","",COUNTIFS($B$5:B1899,B1899,$AV$5:AV1899,AV1899))</f>
        <v/>
      </c>
      <c r="BA1899" s="67" t="str">
        <f t="shared" si="412"/>
        <v/>
      </c>
      <c r="BB1899" s="67" t="str">
        <f t="shared" si="413"/>
        <v/>
      </c>
      <c r="BC1899" s="67">
        <f t="shared" si="414"/>
        <v>0</v>
      </c>
      <c r="BD1899" s="40" t="str">
        <f t="shared" si="415"/>
        <v/>
      </c>
      <c r="BE1899" s="11" t="str">
        <f>IF($F1899="","","REV"&amp;COUNTIF($F$5:F1899,$F1899))</f>
        <v/>
      </c>
      <c r="BF1899" s="23"/>
      <c r="BG1899" s="23"/>
      <c r="BH1899" s="40" t="str">
        <f t="shared" si="416"/>
        <v/>
      </c>
      <c r="BI1899" s="40" t="str">
        <f t="shared" si="417"/>
        <v/>
      </c>
      <c r="BJ1899" s="69"/>
      <c r="BK1899" s="69"/>
      <c r="BL1899" s="69"/>
      <c r="BM1899" s="69"/>
      <c r="BN1899" s="69"/>
      <c r="BO1899" s="69"/>
      <c r="BP1899" s="69"/>
      <c r="BQ1899" s="69"/>
      <c r="BR1899" s="69"/>
      <c r="BS1899" s="69"/>
      <c r="BT1899" s="69"/>
      <c r="BU1899" s="69"/>
      <c r="BV1899" s="69"/>
      <c r="BW1899" s="69"/>
      <c r="BX1899" s="69"/>
      <c r="BY1899" s="69"/>
      <c r="BZ1899" s="69"/>
      <c r="CA1899" s="40" t="str">
        <f t="shared" si="418"/>
        <v/>
      </c>
      <c r="CC1899" s="68"/>
      <c r="CD1899" s="69"/>
      <c r="CE1899" s="68"/>
      <c r="CF1899" s="69"/>
      <c r="CG1899" s="68"/>
      <c r="CH1899" s="69"/>
      <c r="CI1899" s="68"/>
      <c r="CJ1899" s="69"/>
      <c r="CK1899" s="68"/>
      <c r="CL1899" s="69"/>
      <c r="CM1899" s="68"/>
      <c r="CN1899" s="69"/>
      <c r="CO1899" s="68"/>
      <c r="CP1899" s="69"/>
      <c r="CQ1899" s="68"/>
      <c r="CR1899" s="69"/>
      <c r="CS1899" s="68"/>
      <c r="CT1899" s="69"/>
      <c r="CU1899" s="68"/>
      <c r="CV1899" s="69"/>
      <c r="CW1899" s="68"/>
      <c r="CX1899" s="69"/>
      <c r="CY1899" s="68"/>
      <c r="CZ1899" s="69"/>
      <c r="DA1899" s="68"/>
      <c r="DB1899" s="69"/>
      <c r="DC1899" s="68"/>
      <c r="DD1899" s="69"/>
      <c r="DE1899" s="68"/>
      <c r="DF1899" s="69"/>
      <c r="DG1899" s="68"/>
      <c r="DH1899" s="69"/>
      <c r="DI1899" s="68"/>
      <c r="DJ1899" s="69"/>
      <c r="DK1899" s="23" t="str">
        <f t="shared" si="419"/>
        <v/>
      </c>
    </row>
    <row r="1900" spans="1:115" ht="14.25" customHeight="1">
      <c r="A1900" s="67" t="str">
        <f>IF($F1900="","",IFERROR(INDEX([1]Raw_Data!$A:$A,MATCH($F1900,[1]Raw_Data!$F:$F,0)),""))</f>
        <v/>
      </c>
      <c r="B1900" s="67" t="str">
        <f>IF($F1900="","",IFERROR(INDEX([1]Raw_Data!$B:$B,MATCH($F1900,[1]Raw_Data!$F:$F,0)),""))</f>
        <v/>
      </c>
      <c r="C1900" s="67" t="str">
        <f>IF($F1900="","",IFERROR(INDEX([1]Raw_Data!$C:$C,MATCH($F1900,[1]Raw_Data!$F:$F,0)),""))</f>
        <v/>
      </c>
      <c r="D1900" s="67" t="str">
        <f>IF($F1900="","",IFERROR(INDEX([1]Raw_Data!$D:$D,MATCH($F1900,[1]Raw_Data!$F:$F,0)),""))</f>
        <v/>
      </c>
      <c r="E1900" s="67" t="str">
        <f>IF($F1900="","",IFERROR(INDEX([1]Raw_Data!$E:$E,MATCH($F1900,[1]Raw_Data!$F:$F,0)),""))</f>
        <v/>
      </c>
      <c r="F1900" s="68"/>
      <c r="G1900" s="67" t="str">
        <f>IF($F1900="","",IFERROR(INDEX([1]Raw_Data!$G:$G,MATCH($F1900,[1]Raw_Data!$F:$F,0)),""))</f>
        <v/>
      </c>
      <c r="H1900" t="str">
        <f>IF($F1900="","",IFERROR(INDEX([1]Raw_Data!$H:$H,MATCH($F1900,[1]Raw_Data!$F:$F,0)),""))</f>
        <v/>
      </c>
      <c r="I1900" t="str">
        <f>IF($F1900="","",IFERROR(INDEX([1]Raw_Data!$I:$I,MATCH($F1900,[1]Raw_Data!$F:$F,0)),""))</f>
        <v/>
      </c>
      <c r="J1900" t="str">
        <f>IF($F1900="","",IFERROR(INDEX([1]Raw_Data!$J:$J,MATCH($F1900,[1]Raw_Data!$F:$F,0)),""))</f>
        <v/>
      </c>
      <c r="K1900" t="str">
        <f>IF($F1900="","",IFERROR(INDEX([1]Raw_Data!$K:$K,MATCH($F1900,[1]Raw_Data!$F:$F,0)),""))</f>
        <v/>
      </c>
      <c r="L1900" t="str">
        <f>IF($F1900="","",IFERROR(INDEX([1]Raw_Data!$L:$L,MATCH($F1900,[1]Raw_Data!$F:$F,0)),""))</f>
        <v/>
      </c>
      <c r="M1900" t="str">
        <f>IF($F1900="","",IFERROR(INDEX([1]Raw_Data!$M:$M,MATCH($F1900,[1]Raw_Data!$F:$F,0)),""))</f>
        <v/>
      </c>
      <c r="N1900" t="str">
        <f>IF($F1900="","",IFERROR(INDEX([1]Raw_Data!$N:$N,MATCH($F1900,[1]Raw_Data!$F:$F,0)),""))</f>
        <v/>
      </c>
      <c r="O1900" t="str">
        <f>IF($F1900="","",IFERROR(INDEX([1]Raw_Data!$O:$O,MATCH($F1900,[1]Raw_Data!$F:$F,0)),""))</f>
        <v/>
      </c>
      <c r="P1900" t="str">
        <f>IF($F1900="","",IFERROR(INDEX([1]Raw_Data!$P:$P,MATCH($F1900,[1]Raw_Data!$F:$F,0)),""))</f>
        <v/>
      </c>
      <c r="Q1900" t="str">
        <f>IF($F1900="","",IFERROR(INDEX([1]Raw_Data!$Q:$Q,MATCH($F1900,[1]Raw_Data!$F:$F,0)),""))</f>
        <v/>
      </c>
      <c r="R1900" t="str">
        <f>IF($F1900="","",IFERROR(INDEX([1]Raw_Data!$R:$R,MATCH($F1900,[1]Raw_Data!$F:$F,0)),""))</f>
        <v/>
      </c>
      <c r="S1900" t="str">
        <f>IF($F1900="","",IFERROR(INDEX([1]Raw_Data!$S:$S,MATCH($F1900,[1]Raw_Data!$F:$F,0)),""))</f>
        <v/>
      </c>
      <c r="T1900" t="str">
        <f>IF($F1900="","",IFERROR(INDEX([1]Raw_Data!$T:$T,MATCH($F1900,[1]Raw_Data!$F:$F,0)),""))</f>
        <v/>
      </c>
      <c r="U1900" t="str">
        <f>IF($F1900="","",IFERROR(INDEX([1]Raw_Data!$U:$U,MATCH($F1900,[1]Raw_Data!$F:$F,0)),""))</f>
        <v/>
      </c>
      <c r="V1900" t="str">
        <f>IF($F1900="","",IFERROR(INDEX([1]Raw_Data!$V:$V,MATCH($F1900,[1]Raw_Data!$F:$F,0)),""))</f>
        <v/>
      </c>
      <c r="W1900" t="str">
        <f>IF($F1900="","",IFERROR(INDEX([1]Raw_Data!$W:$W,MATCH($F1900,[1]Raw_Data!$F:$F,0)),""))</f>
        <v/>
      </c>
      <c r="X1900" t="str">
        <f>IF($F1900="","",IFERROR(INDEX([1]Raw_Data!$X:$X,MATCH($F1900,[1]Raw_Data!$F:$F,0)),""))</f>
        <v/>
      </c>
      <c r="Y1900" t="str">
        <f>IF($F1900="","",IFERROR(INDEX([1]Raw_Data!$Y:$Y,MATCH($F1900,[1]Raw_Data!$F:$F,0)),""))</f>
        <v/>
      </c>
      <c r="Z1900" t="str">
        <f>IF($F1900="","",IFERROR(INDEX([1]Raw_Data!$Z:$Z,MATCH($F1900,[1]Raw_Data!$F:$F,0)),""))</f>
        <v/>
      </c>
      <c r="AA1900" t="str">
        <f>IF($F1900="","",IFERROR(INDEX([1]Raw_Data!$AA:$AA,MATCH($F1900,[1]Raw_Data!$F:$F,0)),""))</f>
        <v/>
      </c>
      <c r="AB1900" t="str">
        <f>IF($F1900="","",IFERROR(INDEX([1]Raw_Data!$AB:$AB,MATCH($F1900,[1]Raw_Data!$F:$F,0)),""))</f>
        <v/>
      </c>
      <c r="AC1900" t="str">
        <f>IF($F1900="","",IFERROR(INDEX([1]Raw_Data!$AC:$AC,MATCH($F1900,[1]Raw_Data!$F:$F,0)),""))</f>
        <v/>
      </c>
      <c r="AD1900" t="str">
        <f>IF($F1900="","",IFERROR(INDEX([1]Raw_Data!$AD:$AD,MATCH($F1900,[1]Raw_Data!$F:$F,0)),""))</f>
        <v/>
      </c>
      <c r="AE1900" t="str">
        <f>IF($F1900="","",IFERROR(INDEX([1]Raw_Data!$AE:$AE,MATCH($F1900,[1]Raw_Data!$F:$F,0)),""))</f>
        <v/>
      </c>
      <c r="AF1900" t="str">
        <f>IF($F1900="","",IFERROR(INDEX([1]Raw_Data!$AF:$AF,MATCH($F1900,[1]Raw_Data!$F:$F,0)),""))</f>
        <v/>
      </c>
      <c r="AG1900" t="str">
        <f>IF($F1900="","",IFERROR(INDEX([1]Raw_Data!$AG:$AG,MATCH($F1900,[1]Raw_Data!$F:$F,0)),""))</f>
        <v/>
      </c>
      <c r="AH1900" t="str">
        <f>IF($F1900="","",IFERROR(INDEX([1]Raw_Data!$AH:$AH,MATCH($F1900,[1]Raw_Data!$F:$F,0)),""))</f>
        <v/>
      </c>
      <c r="AI1900" t="str">
        <f>IF($F1900="","",IFERROR(INDEX([1]Raw_Data!$AI:$AI,MATCH($F1900,[1]Raw_Data!$F:$F,0)),""))</f>
        <v/>
      </c>
      <c r="AJ1900" t="str">
        <f>IF($F1900="","",IFERROR(INDEX([1]Raw_Data!$AJ:$AJ,MATCH($F1900,[1]Raw_Data!$F:$F,0)),""))</f>
        <v/>
      </c>
      <c r="AK1900" t="str">
        <f>IF($F1900="","",IFERROR(INDEX([1]Raw_Data!$AK:$AK,MATCH($F1900,[1]Raw_Data!$F:$F,0)),""))</f>
        <v/>
      </c>
      <c r="AL1900" t="str">
        <f>IF($F1900="","",IFERROR(INDEX([1]Raw_Data!$AL:$AL,MATCH($F1900,[1]Raw_Data!$F:$F,0)),""))</f>
        <v/>
      </c>
      <c r="AM1900" t="str">
        <f>IF($F1900="","",IFERROR(INDEX([1]Raw_Data!$AM:$AM,MATCH($F1900,[1]Raw_Data!$F:$F,0)),""))</f>
        <v/>
      </c>
      <c r="AN1900" t="str">
        <f>IF($F1900="","",IFERROR(INDEX([1]Raw_Data!$AN:$AN,MATCH($F1900,[1]Raw_Data!$F:$F,0)),""))</f>
        <v/>
      </c>
      <c r="AO1900" t="str">
        <f>IF($F1900="","",IFERROR(INDEX([1]Raw_Data!$AO:$AO,MATCH($F1900,[1]Raw_Data!$F:$F,0)),""))</f>
        <v/>
      </c>
      <c r="AP1900" t="str">
        <f>IF($F1900="","",IFERROR(INDEX([1]Raw_Data!$AP:$AP,MATCH($F1900,[1]Raw_Data!$F:$F,0)),""))</f>
        <v/>
      </c>
      <c r="AQ1900" t="str">
        <f>IF($F1900="","",IFERROR(INDEX([1]Raw_Data!$AQ:$AQ,MATCH($F1900,[1]Raw_Data!$F:$F,0)),""))</f>
        <v/>
      </c>
      <c r="AS1900" t="str">
        <f t="shared" si="406"/>
        <v/>
      </c>
      <c r="AT1900" s="67" t="str">
        <f t="shared" si="407"/>
        <v/>
      </c>
      <c r="AU1900" s="67" t="str">
        <f t="shared" si="408"/>
        <v/>
      </c>
      <c r="AV1900" s="67" t="str">
        <f t="shared" si="409"/>
        <v/>
      </c>
      <c r="AW1900" s="67" t="str">
        <f t="shared" si="410"/>
        <v/>
      </c>
      <c r="AX1900" s="67" t="str">
        <f t="shared" si="411"/>
        <v/>
      </c>
      <c r="AY1900" s="67" t="str">
        <f>IF(B1900="","",COUNTIFS($B$5:B1900,B1900,$AT$5:AT1900,AT1900))</f>
        <v/>
      </c>
      <c r="AZ1900" s="67" t="str">
        <f>IF(B1900="","",COUNTIFS($B$5:B1900,B1900,$AV$5:AV1900,AV1900))</f>
        <v/>
      </c>
      <c r="BA1900" s="67" t="str">
        <f t="shared" si="412"/>
        <v/>
      </c>
      <c r="BB1900" s="67" t="str">
        <f t="shared" si="413"/>
        <v/>
      </c>
      <c r="BC1900" s="67">
        <f t="shared" si="414"/>
        <v>0</v>
      </c>
      <c r="BD1900" s="40" t="str">
        <f t="shared" si="415"/>
        <v/>
      </c>
      <c r="BE1900" s="11" t="str">
        <f>IF($F1900="","","REV"&amp;COUNTIF($F$5:F1900,$F1900))</f>
        <v/>
      </c>
      <c r="BF1900" s="23"/>
      <c r="BG1900" s="23"/>
      <c r="BH1900" s="40" t="str">
        <f t="shared" si="416"/>
        <v/>
      </c>
      <c r="BI1900" s="40" t="str">
        <f t="shared" si="417"/>
        <v/>
      </c>
      <c r="BJ1900" s="69"/>
      <c r="BK1900" s="69"/>
      <c r="BL1900" s="69"/>
      <c r="BM1900" s="69"/>
      <c r="BN1900" s="69"/>
      <c r="BO1900" s="69"/>
      <c r="BP1900" s="69"/>
      <c r="BQ1900" s="69"/>
      <c r="BR1900" s="69"/>
      <c r="BS1900" s="69"/>
      <c r="BT1900" s="69"/>
      <c r="BU1900" s="69"/>
      <c r="BV1900" s="69"/>
      <c r="BW1900" s="69"/>
      <c r="BX1900" s="69"/>
      <c r="BY1900" s="69"/>
      <c r="BZ1900" s="69"/>
      <c r="CA1900" s="40" t="str">
        <f t="shared" si="418"/>
        <v/>
      </c>
      <c r="CC1900" s="68"/>
      <c r="CD1900" s="69"/>
      <c r="CE1900" s="68"/>
      <c r="CF1900" s="69"/>
      <c r="CG1900" s="68"/>
      <c r="CH1900" s="69"/>
      <c r="CI1900" s="68"/>
      <c r="CJ1900" s="69"/>
      <c r="CK1900" s="68"/>
      <c r="CL1900" s="69"/>
      <c r="CM1900" s="68"/>
      <c r="CN1900" s="69"/>
      <c r="CO1900" s="68"/>
      <c r="CP1900" s="69"/>
      <c r="CQ1900" s="68"/>
      <c r="CR1900" s="69"/>
      <c r="CS1900" s="68"/>
      <c r="CT1900" s="69"/>
      <c r="CU1900" s="68"/>
      <c r="CV1900" s="69"/>
      <c r="CW1900" s="68"/>
      <c r="CX1900" s="69"/>
      <c r="CY1900" s="68"/>
      <c r="CZ1900" s="69"/>
      <c r="DA1900" s="68"/>
      <c r="DB1900" s="69"/>
      <c r="DC1900" s="68"/>
      <c r="DD1900" s="69"/>
      <c r="DE1900" s="68"/>
      <c r="DF1900" s="69"/>
      <c r="DG1900" s="68"/>
      <c r="DH1900" s="69"/>
      <c r="DI1900" s="68"/>
      <c r="DJ1900" s="69"/>
      <c r="DK1900" s="23" t="str">
        <f t="shared" si="419"/>
        <v/>
      </c>
    </row>
    <row r="1901" spans="1:115" ht="14.25" customHeight="1">
      <c r="A1901" s="67" t="str">
        <f>IF($F1901="","",IFERROR(INDEX([1]Raw_Data!$A:$A,MATCH($F1901,[1]Raw_Data!$F:$F,0)),""))</f>
        <v/>
      </c>
      <c r="B1901" s="67" t="str">
        <f>IF($F1901="","",IFERROR(INDEX([1]Raw_Data!$B:$B,MATCH($F1901,[1]Raw_Data!$F:$F,0)),""))</f>
        <v/>
      </c>
      <c r="C1901" s="67" t="str">
        <f>IF($F1901="","",IFERROR(INDEX([1]Raw_Data!$C:$C,MATCH($F1901,[1]Raw_Data!$F:$F,0)),""))</f>
        <v/>
      </c>
      <c r="D1901" s="67" t="str">
        <f>IF($F1901="","",IFERROR(INDEX([1]Raw_Data!$D:$D,MATCH($F1901,[1]Raw_Data!$F:$F,0)),""))</f>
        <v/>
      </c>
      <c r="E1901" s="67" t="str">
        <f>IF($F1901="","",IFERROR(INDEX([1]Raw_Data!$E:$E,MATCH($F1901,[1]Raw_Data!$F:$F,0)),""))</f>
        <v/>
      </c>
      <c r="F1901" s="68"/>
      <c r="G1901" s="67" t="str">
        <f>IF($F1901="","",IFERROR(INDEX([1]Raw_Data!$G:$G,MATCH($F1901,[1]Raw_Data!$F:$F,0)),""))</f>
        <v/>
      </c>
      <c r="H1901" t="str">
        <f>IF($F1901="","",IFERROR(INDEX([1]Raw_Data!$H:$H,MATCH($F1901,[1]Raw_Data!$F:$F,0)),""))</f>
        <v/>
      </c>
      <c r="I1901" t="str">
        <f>IF($F1901="","",IFERROR(INDEX([1]Raw_Data!$I:$I,MATCH($F1901,[1]Raw_Data!$F:$F,0)),""))</f>
        <v/>
      </c>
      <c r="J1901" t="str">
        <f>IF($F1901="","",IFERROR(INDEX([1]Raw_Data!$J:$J,MATCH($F1901,[1]Raw_Data!$F:$F,0)),""))</f>
        <v/>
      </c>
      <c r="K1901" t="str">
        <f>IF($F1901="","",IFERROR(INDEX([1]Raw_Data!$K:$K,MATCH($F1901,[1]Raw_Data!$F:$F,0)),""))</f>
        <v/>
      </c>
      <c r="L1901" t="str">
        <f>IF($F1901="","",IFERROR(INDEX([1]Raw_Data!$L:$L,MATCH($F1901,[1]Raw_Data!$F:$F,0)),""))</f>
        <v/>
      </c>
      <c r="M1901" t="str">
        <f>IF($F1901="","",IFERROR(INDEX([1]Raw_Data!$M:$M,MATCH($F1901,[1]Raw_Data!$F:$F,0)),""))</f>
        <v/>
      </c>
      <c r="N1901" t="str">
        <f>IF($F1901="","",IFERROR(INDEX([1]Raw_Data!$N:$N,MATCH($F1901,[1]Raw_Data!$F:$F,0)),""))</f>
        <v/>
      </c>
      <c r="O1901" t="str">
        <f>IF($F1901="","",IFERROR(INDEX([1]Raw_Data!$O:$O,MATCH($F1901,[1]Raw_Data!$F:$F,0)),""))</f>
        <v/>
      </c>
      <c r="P1901" t="str">
        <f>IF($F1901="","",IFERROR(INDEX([1]Raw_Data!$P:$P,MATCH($F1901,[1]Raw_Data!$F:$F,0)),""))</f>
        <v/>
      </c>
      <c r="Q1901" t="str">
        <f>IF($F1901="","",IFERROR(INDEX([1]Raw_Data!$Q:$Q,MATCH($F1901,[1]Raw_Data!$F:$F,0)),""))</f>
        <v/>
      </c>
      <c r="R1901" t="str">
        <f>IF($F1901="","",IFERROR(INDEX([1]Raw_Data!$R:$R,MATCH($F1901,[1]Raw_Data!$F:$F,0)),""))</f>
        <v/>
      </c>
      <c r="S1901" t="str">
        <f>IF($F1901="","",IFERROR(INDEX([1]Raw_Data!$S:$S,MATCH($F1901,[1]Raw_Data!$F:$F,0)),""))</f>
        <v/>
      </c>
      <c r="T1901" t="str">
        <f>IF($F1901="","",IFERROR(INDEX([1]Raw_Data!$T:$T,MATCH($F1901,[1]Raw_Data!$F:$F,0)),""))</f>
        <v/>
      </c>
      <c r="U1901" t="str">
        <f>IF($F1901="","",IFERROR(INDEX([1]Raw_Data!$U:$U,MATCH($F1901,[1]Raw_Data!$F:$F,0)),""))</f>
        <v/>
      </c>
      <c r="V1901" t="str">
        <f>IF($F1901="","",IFERROR(INDEX([1]Raw_Data!$V:$V,MATCH($F1901,[1]Raw_Data!$F:$F,0)),""))</f>
        <v/>
      </c>
      <c r="W1901" t="str">
        <f>IF($F1901="","",IFERROR(INDEX([1]Raw_Data!$W:$W,MATCH($F1901,[1]Raw_Data!$F:$F,0)),""))</f>
        <v/>
      </c>
      <c r="X1901" t="str">
        <f>IF($F1901="","",IFERROR(INDEX([1]Raw_Data!$X:$X,MATCH($F1901,[1]Raw_Data!$F:$F,0)),""))</f>
        <v/>
      </c>
      <c r="Y1901" t="str">
        <f>IF($F1901="","",IFERROR(INDEX([1]Raw_Data!$Y:$Y,MATCH($F1901,[1]Raw_Data!$F:$F,0)),""))</f>
        <v/>
      </c>
      <c r="Z1901" t="str">
        <f>IF($F1901="","",IFERROR(INDEX([1]Raw_Data!$Z:$Z,MATCH($F1901,[1]Raw_Data!$F:$F,0)),""))</f>
        <v/>
      </c>
      <c r="AA1901" t="str">
        <f>IF($F1901="","",IFERROR(INDEX([1]Raw_Data!$AA:$AA,MATCH($F1901,[1]Raw_Data!$F:$F,0)),""))</f>
        <v/>
      </c>
      <c r="AB1901" t="str">
        <f>IF($F1901="","",IFERROR(INDEX([1]Raw_Data!$AB:$AB,MATCH($F1901,[1]Raw_Data!$F:$F,0)),""))</f>
        <v/>
      </c>
      <c r="AC1901" t="str">
        <f>IF($F1901="","",IFERROR(INDEX([1]Raw_Data!$AC:$AC,MATCH($F1901,[1]Raw_Data!$F:$F,0)),""))</f>
        <v/>
      </c>
      <c r="AD1901" t="str">
        <f>IF($F1901="","",IFERROR(INDEX([1]Raw_Data!$AD:$AD,MATCH($F1901,[1]Raw_Data!$F:$F,0)),""))</f>
        <v/>
      </c>
      <c r="AE1901" t="str">
        <f>IF($F1901="","",IFERROR(INDEX([1]Raw_Data!$AE:$AE,MATCH($F1901,[1]Raw_Data!$F:$F,0)),""))</f>
        <v/>
      </c>
      <c r="AF1901" t="str">
        <f>IF($F1901="","",IFERROR(INDEX([1]Raw_Data!$AF:$AF,MATCH($F1901,[1]Raw_Data!$F:$F,0)),""))</f>
        <v/>
      </c>
      <c r="AG1901" t="str">
        <f>IF($F1901="","",IFERROR(INDEX([1]Raw_Data!$AG:$AG,MATCH($F1901,[1]Raw_Data!$F:$F,0)),""))</f>
        <v/>
      </c>
      <c r="AH1901" t="str">
        <f>IF($F1901="","",IFERROR(INDEX([1]Raw_Data!$AH:$AH,MATCH($F1901,[1]Raw_Data!$F:$F,0)),""))</f>
        <v/>
      </c>
      <c r="AI1901" t="str">
        <f>IF($F1901="","",IFERROR(INDEX([1]Raw_Data!$AI:$AI,MATCH($F1901,[1]Raw_Data!$F:$F,0)),""))</f>
        <v/>
      </c>
      <c r="AJ1901" t="str">
        <f>IF($F1901="","",IFERROR(INDEX([1]Raw_Data!$AJ:$AJ,MATCH($F1901,[1]Raw_Data!$F:$F,0)),""))</f>
        <v/>
      </c>
      <c r="AK1901" t="str">
        <f>IF($F1901="","",IFERROR(INDEX([1]Raw_Data!$AK:$AK,MATCH($F1901,[1]Raw_Data!$F:$F,0)),""))</f>
        <v/>
      </c>
      <c r="AL1901" t="str">
        <f>IF($F1901="","",IFERROR(INDEX([1]Raw_Data!$AL:$AL,MATCH($F1901,[1]Raw_Data!$F:$F,0)),""))</f>
        <v/>
      </c>
      <c r="AM1901" t="str">
        <f>IF($F1901="","",IFERROR(INDEX([1]Raw_Data!$AM:$AM,MATCH($F1901,[1]Raw_Data!$F:$F,0)),""))</f>
        <v/>
      </c>
      <c r="AN1901" t="str">
        <f>IF($F1901="","",IFERROR(INDEX([1]Raw_Data!$AN:$AN,MATCH($F1901,[1]Raw_Data!$F:$F,0)),""))</f>
        <v/>
      </c>
      <c r="AO1901" t="str">
        <f>IF($F1901="","",IFERROR(INDEX([1]Raw_Data!$AO:$AO,MATCH($F1901,[1]Raw_Data!$F:$F,0)),""))</f>
        <v/>
      </c>
      <c r="AP1901" t="str">
        <f>IF($F1901="","",IFERROR(INDEX([1]Raw_Data!$AP:$AP,MATCH($F1901,[1]Raw_Data!$F:$F,0)),""))</f>
        <v/>
      </c>
      <c r="AQ1901" t="str">
        <f>IF($F1901="","",IFERROR(INDEX([1]Raw_Data!$AQ:$AQ,MATCH($F1901,[1]Raw_Data!$F:$F,0)),""))</f>
        <v/>
      </c>
      <c r="AS1901" t="str">
        <f t="shared" si="406"/>
        <v/>
      </c>
      <c r="AT1901" s="67" t="str">
        <f t="shared" si="407"/>
        <v/>
      </c>
      <c r="AU1901" s="67" t="str">
        <f t="shared" si="408"/>
        <v/>
      </c>
      <c r="AV1901" s="67" t="str">
        <f t="shared" si="409"/>
        <v/>
      </c>
      <c r="AW1901" s="67" t="str">
        <f t="shared" si="410"/>
        <v/>
      </c>
      <c r="AX1901" s="67" t="str">
        <f t="shared" si="411"/>
        <v/>
      </c>
      <c r="AY1901" s="67" t="str">
        <f>IF(B1901="","",COUNTIFS($B$5:B1901,B1901,$AT$5:AT1901,AT1901))</f>
        <v/>
      </c>
      <c r="AZ1901" s="67" t="str">
        <f>IF(B1901="","",COUNTIFS($B$5:B1901,B1901,$AV$5:AV1901,AV1901))</f>
        <v/>
      </c>
      <c r="BA1901" s="67" t="str">
        <f t="shared" si="412"/>
        <v/>
      </c>
      <c r="BB1901" s="67" t="str">
        <f t="shared" si="413"/>
        <v/>
      </c>
      <c r="BC1901" s="67">
        <f t="shared" si="414"/>
        <v>0</v>
      </c>
      <c r="BD1901" s="40" t="str">
        <f t="shared" si="415"/>
        <v/>
      </c>
      <c r="BE1901" s="11" t="str">
        <f>IF($F1901="","","REV"&amp;COUNTIF($F$5:F1901,$F1901))</f>
        <v/>
      </c>
      <c r="BF1901" s="23"/>
      <c r="BG1901" s="23"/>
      <c r="BH1901" s="40" t="str">
        <f t="shared" si="416"/>
        <v/>
      </c>
      <c r="BI1901" s="40" t="str">
        <f t="shared" si="417"/>
        <v/>
      </c>
      <c r="BJ1901" s="69"/>
      <c r="BK1901" s="69"/>
      <c r="BL1901" s="69"/>
      <c r="BM1901" s="69"/>
      <c r="BN1901" s="69"/>
      <c r="BO1901" s="69"/>
      <c r="BP1901" s="69"/>
      <c r="BQ1901" s="69"/>
      <c r="BR1901" s="69"/>
      <c r="BS1901" s="69"/>
      <c r="BT1901" s="69"/>
      <c r="BU1901" s="69"/>
      <c r="BV1901" s="69"/>
      <c r="BW1901" s="69"/>
      <c r="BX1901" s="69"/>
      <c r="BY1901" s="69"/>
      <c r="BZ1901" s="69"/>
      <c r="CA1901" s="40" t="str">
        <f t="shared" si="418"/>
        <v/>
      </c>
      <c r="CC1901" s="68"/>
      <c r="CD1901" s="69"/>
      <c r="CE1901" s="68"/>
      <c r="CF1901" s="69"/>
      <c r="CG1901" s="68"/>
      <c r="CH1901" s="69"/>
      <c r="CI1901" s="68"/>
      <c r="CJ1901" s="69"/>
      <c r="CK1901" s="68"/>
      <c r="CL1901" s="69"/>
      <c r="CM1901" s="68"/>
      <c r="CN1901" s="69"/>
      <c r="CO1901" s="68"/>
      <c r="CP1901" s="69"/>
      <c r="CQ1901" s="68"/>
      <c r="CR1901" s="69"/>
      <c r="CS1901" s="68"/>
      <c r="CT1901" s="69"/>
      <c r="CU1901" s="68"/>
      <c r="CV1901" s="69"/>
      <c r="CW1901" s="68"/>
      <c r="CX1901" s="69"/>
      <c r="CY1901" s="68"/>
      <c r="CZ1901" s="69"/>
      <c r="DA1901" s="68"/>
      <c r="DB1901" s="69"/>
      <c r="DC1901" s="68"/>
      <c r="DD1901" s="69"/>
      <c r="DE1901" s="68"/>
      <c r="DF1901" s="69"/>
      <c r="DG1901" s="68"/>
      <c r="DH1901" s="69"/>
      <c r="DI1901" s="68"/>
      <c r="DJ1901" s="69"/>
      <c r="DK1901" s="23" t="str">
        <f t="shared" si="419"/>
        <v/>
      </c>
    </row>
    <row r="1902" spans="1:115" ht="14.25" customHeight="1">
      <c r="A1902" s="67" t="str">
        <f>IF($F1902="","",IFERROR(INDEX([1]Raw_Data!$A:$A,MATCH($F1902,[1]Raw_Data!$F:$F,0)),""))</f>
        <v/>
      </c>
      <c r="B1902" s="67" t="str">
        <f>IF($F1902="","",IFERROR(INDEX([1]Raw_Data!$B:$B,MATCH($F1902,[1]Raw_Data!$F:$F,0)),""))</f>
        <v/>
      </c>
      <c r="C1902" s="67" t="str">
        <f>IF($F1902="","",IFERROR(INDEX([1]Raw_Data!$C:$C,MATCH($F1902,[1]Raw_Data!$F:$F,0)),""))</f>
        <v/>
      </c>
      <c r="D1902" s="67" t="str">
        <f>IF($F1902="","",IFERROR(INDEX([1]Raw_Data!$D:$D,MATCH($F1902,[1]Raw_Data!$F:$F,0)),""))</f>
        <v/>
      </c>
      <c r="E1902" s="67" t="str">
        <f>IF($F1902="","",IFERROR(INDEX([1]Raw_Data!$E:$E,MATCH($F1902,[1]Raw_Data!$F:$F,0)),""))</f>
        <v/>
      </c>
      <c r="F1902" s="68"/>
      <c r="G1902" s="67" t="str">
        <f>IF($F1902="","",IFERROR(INDEX([1]Raw_Data!$G:$G,MATCH($F1902,[1]Raw_Data!$F:$F,0)),""))</f>
        <v/>
      </c>
      <c r="H1902" t="str">
        <f>IF($F1902="","",IFERROR(INDEX([1]Raw_Data!$H:$H,MATCH($F1902,[1]Raw_Data!$F:$F,0)),""))</f>
        <v/>
      </c>
      <c r="I1902" t="str">
        <f>IF($F1902="","",IFERROR(INDEX([1]Raw_Data!$I:$I,MATCH($F1902,[1]Raw_Data!$F:$F,0)),""))</f>
        <v/>
      </c>
      <c r="J1902" t="str">
        <f>IF($F1902="","",IFERROR(INDEX([1]Raw_Data!$J:$J,MATCH($F1902,[1]Raw_Data!$F:$F,0)),""))</f>
        <v/>
      </c>
      <c r="K1902" t="str">
        <f>IF($F1902="","",IFERROR(INDEX([1]Raw_Data!$K:$K,MATCH($F1902,[1]Raw_Data!$F:$F,0)),""))</f>
        <v/>
      </c>
      <c r="L1902" t="str">
        <f>IF($F1902="","",IFERROR(INDEX([1]Raw_Data!$L:$L,MATCH($F1902,[1]Raw_Data!$F:$F,0)),""))</f>
        <v/>
      </c>
      <c r="M1902" t="str">
        <f>IF($F1902="","",IFERROR(INDEX([1]Raw_Data!$M:$M,MATCH($F1902,[1]Raw_Data!$F:$F,0)),""))</f>
        <v/>
      </c>
      <c r="N1902" t="str">
        <f>IF($F1902="","",IFERROR(INDEX([1]Raw_Data!$N:$N,MATCH($F1902,[1]Raw_Data!$F:$F,0)),""))</f>
        <v/>
      </c>
      <c r="O1902" t="str">
        <f>IF($F1902="","",IFERROR(INDEX([1]Raw_Data!$O:$O,MATCH($F1902,[1]Raw_Data!$F:$F,0)),""))</f>
        <v/>
      </c>
      <c r="P1902" t="str">
        <f>IF($F1902="","",IFERROR(INDEX([1]Raw_Data!$P:$P,MATCH($F1902,[1]Raw_Data!$F:$F,0)),""))</f>
        <v/>
      </c>
      <c r="Q1902" t="str">
        <f>IF($F1902="","",IFERROR(INDEX([1]Raw_Data!$Q:$Q,MATCH($F1902,[1]Raw_Data!$F:$F,0)),""))</f>
        <v/>
      </c>
      <c r="R1902" t="str">
        <f>IF($F1902="","",IFERROR(INDEX([1]Raw_Data!$R:$R,MATCH($F1902,[1]Raw_Data!$F:$F,0)),""))</f>
        <v/>
      </c>
      <c r="S1902" t="str">
        <f>IF($F1902="","",IFERROR(INDEX([1]Raw_Data!$S:$S,MATCH($F1902,[1]Raw_Data!$F:$F,0)),""))</f>
        <v/>
      </c>
      <c r="T1902" t="str">
        <f>IF($F1902="","",IFERROR(INDEX([1]Raw_Data!$T:$T,MATCH($F1902,[1]Raw_Data!$F:$F,0)),""))</f>
        <v/>
      </c>
      <c r="U1902" t="str">
        <f>IF($F1902="","",IFERROR(INDEX([1]Raw_Data!$U:$U,MATCH($F1902,[1]Raw_Data!$F:$F,0)),""))</f>
        <v/>
      </c>
      <c r="V1902" t="str">
        <f>IF($F1902="","",IFERROR(INDEX([1]Raw_Data!$V:$V,MATCH($F1902,[1]Raw_Data!$F:$F,0)),""))</f>
        <v/>
      </c>
      <c r="W1902" t="str">
        <f>IF($F1902="","",IFERROR(INDEX([1]Raw_Data!$W:$W,MATCH($F1902,[1]Raw_Data!$F:$F,0)),""))</f>
        <v/>
      </c>
      <c r="X1902" t="str">
        <f>IF($F1902="","",IFERROR(INDEX([1]Raw_Data!$X:$X,MATCH($F1902,[1]Raw_Data!$F:$F,0)),""))</f>
        <v/>
      </c>
      <c r="Y1902" t="str">
        <f>IF($F1902="","",IFERROR(INDEX([1]Raw_Data!$Y:$Y,MATCH($F1902,[1]Raw_Data!$F:$F,0)),""))</f>
        <v/>
      </c>
      <c r="Z1902" t="str">
        <f>IF($F1902="","",IFERROR(INDEX([1]Raw_Data!$Z:$Z,MATCH($F1902,[1]Raw_Data!$F:$F,0)),""))</f>
        <v/>
      </c>
      <c r="AA1902" t="str">
        <f>IF($F1902="","",IFERROR(INDEX([1]Raw_Data!$AA:$AA,MATCH($F1902,[1]Raw_Data!$F:$F,0)),""))</f>
        <v/>
      </c>
      <c r="AB1902" t="str">
        <f>IF($F1902="","",IFERROR(INDEX([1]Raw_Data!$AB:$AB,MATCH($F1902,[1]Raw_Data!$F:$F,0)),""))</f>
        <v/>
      </c>
      <c r="AC1902" t="str">
        <f>IF($F1902="","",IFERROR(INDEX([1]Raw_Data!$AC:$AC,MATCH($F1902,[1]Raw_Data!$F:$F,0)),""))</f>
        <v/>
      </c>
      <c r="AD1902" t="str">
        <f>IF($F1902="","",IFERROR(INDEX([1]Raw_Data!$AD:$AD,MATCH($F1902,[1]Raw_Data!$F:$F,0)),""))</f>
        <v/>
      </c>
      <c r="AE1902" t="str">
        <f>IF($F1902="","",IFERROR(INDEX([1]Raw_Data!$AE:$AE,MATCH($F1902,[1]Raw_Data!$F:$F,0)),""))</f>
        <v/>
      </c>
      <c r="AF1902" t="str">
        <f>IF($F1902="","",IFERROR(INDEX([1]Raw_Data!$AF:$AF,MATCH($F1902,[1]Raw_Data!$F:$F,0)),""))</f>
        <v/>
      </c>
      <c r="AG1902" t="str">
        <f>IF($F1902="","",IFERROR(INDEX([1]Raw_Data!$AG:$AG,MATCH($F1902,[1]Raw_Data!$F:$F,0)),""))</f>
        <v/>
      </c>
      <c r="AH1902" t="str">
        <f>IF($F1902="","",IFERROR(INDEX([1]Raw_Data!$AH:$AH,MATCH($F1902,[1]Raw_Data!$F:$F,0)),""))</f>
        <v/>
      </c>
      <c r="AI1902" t="str">
        <f>IF($F1902="","",IFERROR(INDEX([1]Raw_Data!$AI:$AI,MATCH($F1902,[1]Raw_Data!$F:$F,0)),""))</f>
        <v/>
      </c>
      <c r="AJ1902" t="str">
        <f>IF($F1902="","",IFERROR(INDEX([1]Raw_Data!$AJ:$AJ,MATCH($F1902,[1]Raw_Data!$F:$F,0)),""))</f>
        <v/>
      </c>
      <c r="AK1902" t="str">
        <f>IF($F1902="","",IFERROR(INDEX([1]Raw_Data!$AK:$AK,MATCH($F1902,[1]Raw_Data!$F:$F,0)),""))</f>
        <v/>
      </c>
      <c r="AL1902" t="str">
        <f>IF($F1902="","",IFERROR(INDEX([1]Raw_Data!$AL:$AL,MATCH($F1902,[1]Raw_Data!$F:$F,0)),""))</f>
        <v/>
      </c>
      <c r="AM1902" t="str">
        <f>IF($F1902="","",IFERROR(INDEX([1]Raw_Data!$AM:$AM,MATCH($F1902,[1]Raw_Data!$F:$F,0)),""))</f>
        <v/>
      </c>
      <c r="AN1902" t="str">
        <f>IF($F1902="","",IFERROR(INDEX([1]Raw_Data!$AN:$AN,MATCH($F1902,[1]Raw_Data!$F:$F,0)),""))</f>
        <v/>
      </c>
      <c r="AO1902" t="str">
        <f>IF($F1902="","",IFERROR(INDEX([1]Raw_Data!$AO:$AO,MATCH($F1902,[1]Raw_Data!$F:$F,0)),""))</f>
        <v/>
      </c>
      <c r="AP1902" t="str">
        <f>IF($F1902="","",IFERROR(INDEX([1]Raw_Data!$AP:$AP,MATCH($F1902,[1]Raw_Data!$F:$F,0)),""))</f>
        <v/>
      </c>
      <c r="AQ1902" t="str">
        <f>IF($F1902="","",IFERROR(INDEX([1]Raw_Data!$AQ:$AQ,MATCH($F1902,[1]Raw_Data!$F:$F,0)),""))</f>
        <v/>
      </c>
      <c r="AS1902" t="str">
        <f t="shared" si="406"/>
        <v/>
      </c>
      <c r="AT1902" s="67" t="str">
        <f t="shared" si="407"/>
        <v/>
      </c>
      <c r="AU1902" s="67" t="str">
        <f t="shared" si="408"/>
        <v/>
      </c>
      <c r="AV1902" s="67" t="str">
        <f t="shared" si="409"/>
        <v/>
      </c>
      <c r="AW1902" s="67" t="str">
        <f t="shared" si="410"/>
        <v/>
      </c>
      <c r="AX1902" s="67" t="str">
        <f t="shared" si="411"/>
        <v/>
      </c>
      <c r="AY1902" s="67" t="str">
        <f>IF(B1902="","",COUNTIFS($B$5:B1902,B1902,$AT$5:AT1902,AT1902))</f>
        <v/>
      </c>
      <c r="AZ1902" s="67" t="str">
        <f>IF(B1902="","",COUNTIFS($B$5:B1902,B1902,$AV$5:AV1902,AV1902))</f>
        <v/>
      </c>
      <c r="BA1902" s="67" t="str">
        <f t="shared" si="412"/>
        <v/>
      </c>
      <c r="BB1902" s="67" t="str">
        <f t="shared" si="413"/>
        <v/>
      </c>
      <c r="BC1902" s="67">
        <f t="shared" si="414"/>
        <v>0</v>
      </c>
      <c r="BD1902" s="40" t="str">
        <f t="shared" si="415"/>
        <v/>
      </c>
      <c r="BE1902" s="11" t="str">
        <f>IF($F1902="","","REV"&amp;COUNTIF($F$5:F1902,$F1902))</f>
        <v/>
      </c>
      <c r="BF1902" s="23"/>
      <c r="BG1902" s="23"/>
      <c r="BH1902" s="40" t="str">
        <f t="shared" si="416"/>
        <v/>
      </c>
      <c r="BI1902" s="40" t="str">
        <f t="shared" si="417"/>
        <v/>
      </c>
      <c r="BJ1902" s="69"/>
      <c r="BK1902" s="69"/>
      <c r="BL1902" s="69"/>
      <c r="BM1902" s="69"/>
      <c r="BN1902" s="69"/>
      <c r="BO1902" s="69"/>
      <c r="BP1902" s="69"/>
      <c r="BQ1902" s="69"/>
      <c r="BR1902" s="69"/>
      <c r="BS1902" s="69"/>
      <c r="BT1902" s="69"/>
      <c r="BU1902" s="69"/>
      <c r="BV1902" s="69"/>
      <c r="BW1902" s="69"/>
      <c r="BX1902" s="69"/>
      <c r="BY1902" s="69"/>
      <c r="BZ1902" s="69"/>
      <c r="CA1902" s="40" t="str">
        <f t="shared" si="418"/>
        <v/>
      </c>
      <c r="CC1902" s="68"/>
      <c r="CD1902" s="69"/>
      <c r="CE1902" s="68"/>
      <c r="CF1902" s="69"/>
      <c r="CG1902" s="68"/>
      <c r="CH1902" s="69"/>
      <c r="CI1902" s="68"/>
      <c r="CJ1902" s="69"/>
      <c r="CK1902" s="68"/>
      <c r="CL1902" s="69"/>
      <c r="CM1902" s="68"/>
      <c r="CN1902" s="69"/>
      <c r="CO1902" s="68"/>
      <c r="CP1902" s="69"/>
      <c r="CQ1902" s="68"/>
      <c r="CR1902" s="69"/>
      <c r="CS1902" s="68"/>
      <c r="CT1902" s="69"/>
      <c r="CU1902" s="68"/>
      <c r="CV1902" s="69"/>
      <c r="CW1902" s="68"/>
      <c r="CX1902" s="69"/>
      <c r="CY1902" s="68"/>
      <c r="CZ1902" s="69"/>
      <c r="DA1902" s="68"/>
      <c r="DB1902" s="69"/>
      <c r="DC1902" s="68"/>
      <c r="DD1902" s="69"/>
      <c r="DE1902" s="68"/>
      <c r="DF1902" s="69"/>
      <c r="DG1902" s="68"/>
      <c r="DH1902" s="69"/>
      <c r="DI1902" s="68"/>
      <c r="DJ1902" s="69"/>
      <c r="DK1902" s="23" t="str">
        <f t="shared" si="419"/>
        <v/>
      </c>
    </row>
    <row r="1903" spans="1:115" ht="14.25" customHeight="1">
      <c r="A1903" s="67" t="str">
        <f>IF($F1903="","",IFERROR(INDEX([1]Raw_Data!$A:$A,MATCH($F1903,[1]Raw_Data!$F:$F,0)),""))</f>
        <v/>
      </c>
      <c r="B1903" s="67" t="str">
        <f>IF($F1903="","",IFERROR(INDEX([1]Raw_Data!$B:$B,MATCH($F1903,[1]Raw_Data!$F:$F,0)),""))</f>
        <v/>
      </c>
      <c r="C1903" s="67" t="str">
        <f>IF($F1903="","",IFERROR(INDEX([1]Raw_Data!$C:$C,MATCH($F1903,[1]Raw_Data!$F:$F,0)),""))</f>
        <v/>
      </c>
      <c r="D1903" s="67" t="str">
        <f>IF($F1903="","",IFERROR(INDEX([1]Raw_Data!$D:$D,MATCH($F1903,[1]Raw_Data!$F:$F,0)),""))</f>
        <v/>
      </c>
      <c r="E1903" s="67" t="str">
        <f>IF($F1903="","",IFERROR(INDEX([1]Raw_Data!$E:$E,MATCH($F1903,[1]Raw_Data!$F:$F,0)),""))</f>
        <v/>
      </c>
      <c r="F1903" s="68"/>
      <c r="G1903" s="67" t="str">
        <f>IF($F1903="","",IFERROR(INDEX([1]Raw_Data!$G:$G,MATCH($F1903,[1]Raw_Data!$F:$F,0)),""))</f>
        <v/>
      </c>
      <c r="H1903" t="str">
        <f>IF($F1903="","",IFERROR(INDEX([1]Raw_Data!$H:$H,MATCH($F1903,[1]Raw_Data!$F:$F,0)),""))</f>
        <v/>
      </c>
      <c r="I1903" t="str">
        <f>IF($F1903="","",IFERROR(INDEX([1]Raw_Data!$I:$I,MATCH($F1903,[1]Raw_Data!$F:$F,0)),""))</f>
        <v/>
      </c>
      <c r="J1903" t="str">
        <f>IF($F1903="","",IFERROR(INDEX([1]Raw_Data!$J:$J,MATCH($F1903,[1]Raw_Data!$F:$F,0)),""))</f>
        <v/>
      </c>
      <c r="K1903" t="str">
        <f>IF($F1903="","",IFERROR(INDEX([1]Raw_Data!$K:$K,MATCH($F1903,[1]Raw_Data!$F:$F,0)),""))</f>
        <v/>
      </c>
      <c r="L1903" t="str">
        <f>IF($F1903="","",IFERROR(INDEX([1]Raw_Data!$L:$L,MATCH($F1903,[1]Raw_Data!$F:$F,0)),""))</f>
        <v/>
      </c>
      <c r="M1903" t="str">
        <f>IF($F1903="","",IFERROR(INDEX([1]Raw_Data!$M:$M,MATCH($F1903,[1]Raw_Data!$F:$F,0)),""))</f>
        <v/>
      </c>
      <c r="N1903" t="str">
        <f>IF($F1903="","",IFERROR(INDEX([1]Raw_Data!$N:$N,MATCH($F1903,[1]Raw_Data!$F:$F,0)),""))</f>
        <v/>
      </c>
      <c r="O1903" t="str">
        <f>IF($F1903="","",IFERROR(INDEX([1]Raw_Data!$O:$O,MATCH($F1903,[1]Raw_Data!$F:$F,0)),""))</f>
        <v/>
      </c>
      <c r="P1903" t="str">
        <f>IF($F1903="","",IFERROR(INDEX([1]Raw_Data!$P:$P,MATCH($F1903,[1]Raw_Data!$F:$F,0)),""))</f>
        <v/>
      </c>
      <c r="Q1903" t="str">
        <f>IF($F1903="","",IFERROR(INDEX([1]Raw_Data!$Q:$Q,MATCH($F1903,[1]Raw_Data!$F:$F,0)),""))</f>
        <v/>
      </c>
      <c r="R1903" t="str">
        <f>IF($F1903="","",IFERROR(INDEX([1]Raw_Data!$R:$R,MATCH($F1903,[1]Raw_Data!$F:$F,0)),""))</f>
        <v/>
      </c>
      <c r="S1903" t="str">
        <f>IF($F1903="","",IFERROR(INDEX([1]Raw_Data!$S:$S,MATCH($F1903,[1]Raw_Data!$F:$F,0)),""))</f>
        <v/>
      </c>
      <c r="T1903" t="str">
        <f>IF($F1903="","",IFERROR(INDEX([1]Raw_Data!$T:$T,MATCH($F1903,[1]Raw_Data!$F:$F,0)),""))</f>
        <v/>
      </c>
      <c r="U1903" t="str">
        <f>IF($F1903="","",IFERROR(INDEX([1]Raw_Data!$U:$U,MATCH($F1903,[1]Raw_Data!$F:$F,0)),""))</f>
        <v/>
      </c>
      <c r="V1903" t="str">
        <f>IF($F1903="","",IFERROR(INDEX([1]Raw_Data!$V:$V,MATCH($F1903,[1]Raw_Data!$F:$F,0)),""))</f>
        <v/>
      </c>
      <c r="W1903" t="str">
        <f>IF($F1903="","",IFERROR(INDEX([1]Raw_Data!$W:$W,MATCH($F1903,[1]Raw_Data!$F:$F,0)),""))</f>
        <v/>
      </c>
      <c r="X1903" t="str">
        <f>IF($F1903="","",IFERROR(INDEX([1]Raw_Data!$X:$X,MATCH($F1903,[1]Raw_Data!$F:$F,0)),""))</f>
        <v/>
      </c>
      <c r="Y1903" t="str">
        <f>IF($F1903="","",IFERROR(INDEX([1]Raw_Data!$Y:$Y,MATCH($F1903,[1]Raw_Data!$F:$F,0)),""))</f>
        <v/>
      </c>
      <c r="Z1903" t="str">
        <f>IF($F1903="","",IFERROR(INDEX([1]Raw_Data!$Z:$Z,MATCH($F1903,[1]Raw_Data!$F:$F,0)),""))</f>
        <v/>
      </c>
      <c r="AA1903" t="str">
        <f>IF($F1903="","",IFERROR(INDEX([1]Raw_Data!$AA:$AA,MATCH($F1903,[1]Raw_Data!$F:$F,0)),""))</f>
        <v/>
      </c>
      <c r="AB1903" t="str">
        <f>IF($F1903="","",IFERROR(INDEX([1]Raw_Data!$AB:$AB,MATCH($F1903,[1]Raw_Data!$F:$F,0)),""))</f>
        <v/>
      </c>
      <c r="AC1903" t="str">
        <f>IF($F1903="","",IFERROR(INDEX([1]Raw_Data!$AC:$AC,MATCH($F1903,[1]Raw_Data!$F:$F,0)),""))</f>
        <v/>
      </c>
      <c r="AD1903" t="str">
        <f>IF($F1903="","",IFERROR(INDEX([1]Raw_Data!$AD:$AD,MATCH($F1903,[1]Raw_Data!$F:$F,0)),""))</f>
        <v/>
      </c>
      <c r="AE1903" t="str">
        <f>IF($F1903="","",IFERROR(INDEX([1]Raw_Data!$AE:$AE,MATCH($F1903,[1]Raw_Data!$F:$F,0)),""))</f>
        <v/>
      </c>
      <c r="AF1903" t="str">
        <f>IF($F1903="","",IFERROR(INDEX([1]Raw_Data!$AF:$AF,MATCH($F1903,[1]Raw_Data!$F:$F,0)),""))</f>
        <v/>
      </c>
      <c r="AG1903" t="str">
        <f>IF($F1903="","",IFERROR(INDEX([1]Raw_Data!$AG:$AG,MATCH($F1903,[1]Raw_Data!$F:$F,0)),""))</f>
        <v/>
      </c>
      <c r="AH1903" t="str">
        <f>IF($F1903="","",IFERROR(INDEX([1]Raw_Data!$AH:$AH,MATCH($F1903,[1]Raw_Data!$F:$F,0)),""))</f>
        <v/>
      </c>
      <c r="AI1903" t="str">
        <f>IF($F1903="","",IFERROR(INDEX([1]Raw_Data!$AI:$AI,MATCH($F1903,[1]Raw_Data!$F:$F,0)),""))</f>
        <v/>
      </c>
      <c r="AJ1903" t="str">
        <f>IF($F1903="","",IFERROR(INDEX([1]Raw_Data!$AJ:$AJ,MATCH($F1903,[1]Raw_Data!$F:$F,0)),""))</f>
        <v/>
      </c>
      <c r="AK1903" t="str">
        <f>IF($F1903="","",IFERROR(INDEX([1]Raw_Data!$AK:$AK,MATCH($F1903,[1]Raw_Data!$F:$F,0)),""))</f>
        <v/>
      </c>
      <c r="AL1903" t="str">
        <f>IF($F1903="","",IFERROR(INDEX([1]Raw_Data!$AL:$AL,MATCH($F1903,[1]Raw_Data!$F:$F,0)),""))</f>
        <v/>
      </c>
      <c r="AM1903" t="str">
        <f>IF($F1903="","",IFERROR(INDEX([1]Raw_Data!$AM:$AM,MATCH($F1903,[1]Raw_Data!$F:$F,0)),""))</f>
        <v/>
      </c>
      <c r="AN1903" t="str">
        <f>IF($F1903="","",IFERROR(INDEX([1]Raw_Data!$AN:$AN,MATCH($F1903,[1]Raw_Data!$F:$F,0)),""))</f>
        <v/>
      </c>
      <c r="AO1903" t="str">
        <f>IF($F1903="","",IFERROR(INDEX([1]Raw_Data!$AO:$AO,MATCH($F1903,[1]Raw_Data!$F:$F,0)),""))</f>
        <v/>
      </c>
      <c r="AP1903" t="str">
        <f>IF($F1903="","",IFERROR(INDEX([1]Raw_Data!$AP:$AP,MATCH($F1903,[1]Raw_Data!$F:$F,0)),""))</f>
        <v/>
      </c>
      <c r="AQ1903" t="str">
        <f>IF($F1903="","",IFERROR(INDEX([1]Raw_Data!$AQ:$AQ,MATCH($F1903,[1]Raw_Data!$F:$F,0)),""))</f>
        <v/>
      </c>
      <c r="AS1903" t="str">
        <f t="shared" si="406"/>
        <v/>
      </c>
      <c r="AT1903" s="67" t="str">
        <f t="shared" si="407"/>
        <v/>
      </c>
      <c r="AU1903" s="67" t="str">
        <f t="shared" si="408"/>
        <v/>
      </c>
      <c r="AV1903" s="67" t="str">
        <f t="shared" si="409"/>
        <v/>
      </c>
      <c r="AW1903" s="67" t="str">
        <f t="shared" si="410"/>
        <v/>
      </c>
      <c r="AX1903" s="67" t="str">
        <f t="shared" si="411"/>
        <v/>
      </c>
      <c r="AY1903" s="67" t="str">
        <f>IF(B1903="","",COUNTIFS($B$5:B1903,B1903,$AT$5:AT1903,AT1903))</f>
        <v/>
      </c>
      <c r="AZ1903" s="67" t="str">
        <f>IF(B1903="","",COUNTIFS($B$5:B1903,B1903,$AV$5:AV1903,AV1903))</f>
        <v/>
      </c>
      <c r="BA1903" s="67" t="str">
        <f t="shared" si="412"/>
        <v/>
      </c>
      <c r="BB1903" s="67" t="str">
        <f t="shared" si="413"/>
        <v/>
      </c>
      <c r="BC1903" s="67">
        <f t="shared" si="414"/>
        <v>0</v>
      </c>
      <c r="BD1903" s="40" t="str">
        <f t="shared" si="415"/>
        <v/>
      </c>
      <c r="BE1903" s="11" t="str">
        <f>IF($F1903="","","REV"&amp;COUNTIF($F$5:F1903,$F1903))</f>
        <v/>
      </c>
      <c r="BF1903" s="23"/>
      <c r="BG1903" s="23"/>
      <c r="BH1903" s="40" t="str">
        <f t="shared" si="416"/>
        <v/>
      </c>
      <c r="BI1903" s="40" t="str">
        <f t="shared" si="417"/>
        <v/>
      </c>
      <c r="BJ1903" s="69"/>
      <c r="BK1903" s="69"/>
      <c r="BL1903" s="69"/>
      <c r="BM1903" s="69"/>
      <c r="BN1903" s="69"/>
      <c r="BO1903" s="69"/>
      <c r="BP1903" s="69"/>
      <c r="BQ1903" s="69"/>
      <c r="BR1903" s="69"/>
      <c r="BS1903" s="69"/>
      <c r="BT1903" s="69"/>
      <c r="BU1903" s="69"/>
      <c r="BV1903" s="69"/>
      <c r="BW1903" s="69"/>
      <c r="BX1903" s="69"/>
      <c r="BY1903" s="69"/>
      <c r="BZ1903" s="69"/>
      <c r="CA1903" s="40" t="str">
        <f t="shared" si="418"/>
        <v/>
      </c>
      <c r="CC1903" s="68"/>
      <c r="CD1903" s="69"/>
      <c r="CE1903" s="68"/>
      <c r="CF1903" s="69"/>
      <c r="CG1903" s="68"/>
      <c r="CH1903" s="69"/>
      <c r="CI1903" s="68"/>
      <c r="CJ1903" s="69"/>
      <c r="CK1903" s="68"/>
      <c r="CL1903" s="69"/>
      <c r="CM1903" s="68"/>
      <c r="CN1903" s="69"/>
      <c r="CO1903" s="68"/>
      <c r="CP1903" s="69"/>
      <c r="CQ1903" s="68"/>
      <c r="CR1903" s="69"/>
      <c r="CS1903" s="68"/>
      <c r="CT1903" s="69"/>
      <c r="CU1903" s="68"/>
      <c r="CV1903" s="69"/>
      <c r="CW1903" s="68"/>
      <c r="CX1903" s="69"/>
      <c r="CY1903" s="68"/>
      <c r="CZ1903" s="69"/>
      <c r="DA1903" s="68"/>
      <c r="DB1903" s="69"/>
      <c r="DC1903" s="68"/>
      <c r="DD1903" s="69"/>
      <c r="DE1903" s="68"/>
      <c r="DF1903" s="69"/>
      <c r="DG1903" s="68"/>
      <c r="DH1903" s="69"/>
      <c r="DI1903" s="68"/>
      <c r="DJ1903" s="69"/>
      <c r="DK1903" s="23" t="str">
        <f t="shared" si="419"/>
        <v/>
      </c>
    </row>
    <row r="1904" spans="1:115" ht="14.25" customHeight="1">
      <c r="A1904" s="67" t="str">
        <f>IF($F1904="","",IFERROR(INDEX([1]Raw_Data!$A:$A,MATCH($F1904,[1]Raw_Data!$F:$F,0)),""))</f>
        <v/>
      </c>
      <c r="B1904" s="67" t="str">
        <f>IF($F1904="","",IFERROR(INDEX([1]Raw_Data!$B:$B,MATCH($F1904,[1]Raw_Data!$F:$F,0)),""))</f>
        <v/>
      </c>
      <c r="C1904" s="67" t="str">
        <f>IF($F1904="","",IFERROR(INDEX([1]Raw_Data!$C:$C,MATCH($F1904,[1]Raw_Data!$F:$F,0)),""))</f>
        <v/>
      </c>
      <c r="D1904" s="67" t="str">
        <f>IF($F1904="","",IFERROR(INDEX([1]Raw_Data!$D:$D,MATCH($F1904,[1]Raw_Data!$F:$F,0)),""))</f>
        <v/>
      </c>
      <c r="E1904" s="67" t="str">
        <f>IF($F1904="","",IFERROR(INDEX([1]Raw_Data!$E:$E,MATCH($F1904,[1]Raw_Data!$F:$F,0)),""))</f>
        <v/>
      </c>
      <c r="F1904" s="68"/>
      <c r="G1904" s="67" t="str">
        <f>IF($F1904="","",IFERROR(INDEX([1]Raw_Data!$G:$G,MATCH($F1904,[1]Raw_Data!$F:$F,0)),""))</f>
        <v/>
      </c>
      <c r="H1904" t="str">
        <f>IF($F1904="","",IFERROR(INDEX([1]Raw_Data!$H:$H,MATCH($F1904,[1]Raw_Data!$F:$F,0)),""))</f>
        <v/>
      </c>
      <c r="I1904" t="str">
        <f>IF($F1904="","",IFERROR(INDEX([1]Raw_Data!$I:$I,MATCH($F1904,[1]Raw_Data!$F:$F,0)),""))</f>
        <v/>
      </c>
      <c r="J1904" t="str">
        <f>IF($F1904="","",IFERROR(INDEX([1]Raw_Data!$J:$J,MATCH($F1904,[1]Raw_Data!$F:$F,0)),""))</f>
        <v/>
      </c>
      <c r="K1904" t="str">
        <f>IF($F1904="","",IFERROR(INDEX([1]Raw_Data!$K:$K,MATCH($F1904,[1]Raw_Data!$F:$F,0)),""))</f>
        <v/>
      </c>
      <c r="L1904" t="str">
        <f>IF($F1904="","",IFERROR(INDEX([1]Raw_Data!$L:$L,MATCH($F1904,[1]Raw_Data!$F:$F,0)),""))</f>
        <v/>
      </c>
      <c r="M1904" t="str">
        <f>IF($F1904="","",IFERROR(INDEX([1]Raw_Data!$M:$M,MATCH($F1904,[1]Raw_Data!$F:$F,0)),""))</f>
        <v/>
      </c>
      <c r="N1904" t="str">
        <f>IF($F1904="","",IFERROR(INDEX([1]Raw_Data!$N:$N,MATCH($F1904,[1]Raw_Data!$F:$F,0)),""))</f>
        <v/>
      </c>
      <c r="O1904" t="str">
        <f>IF($F1904="","",IFERROR(INDEX([1]Raw_Data!$O:$O,MATCH($F1904,[1]Raw_Data!$F:$F,0)),""))</f>
        <v/>
      </c>
      <c r="P1904" t="str">
        <f>IF($F1904="","",IFERROR(INDEX([1]Raw_Data!$P:$P,MATCH($F1904,[1]Raw_Data!$F:$F,0)),""))</f>
        <v/>
      </c>
      <c r="Q1904" t="str">
        <f>IF($F1904="","",IFERROR(INDEX([1]Raw_Data!$Q:$Q,MATCH($F1904,[1]Raw_Data!$F:$F,0)),""))</f>
        <v/>
      </c>
      <c r="R1904" t="str">
        <f>IF($F1904="","",IFERROR(INDEX([1]Raw_Data!$R:$R,MATCH($F1904,[1]Raw_Data!$F:$F,0)),""))</f>
        <v/>
      </c>
      <c r="S1904" t="str">
        <f>IF($F1904="","",IFERROR(INDEX([1]Raw_Data!$S:$S,MATCH($F1904,[1]Raw_Data!$F:$F,0)),""))</f>
        <v/>
      </c>
      <c r="T1904" t="str">
        <f>IF($F1904="","",IFERROR(INDEX([1]Raw_Data!$T:$T,MATCH($F1904,[1]Raw_Data!$F:$F,0)),""))</f>
        <v/>
      </c>
      <c r="U1904" t="str">
        <f>IF($F1904="","",IFERROR(INDEX([1]Raw_Data!$U:$U,MATCH($F1904,[1]Raw_Data!$F:$F,0)),""))</f>
        <v/>
      </c>
      <c r="V1904" t="str">
        <f>IF($F1904="","",IFERROR(INDEX([1]Raw_Data!$V:$V,MATCH($F1904,[1]Raw_Data!$F:$F,0)),""))</f>
        <v/>
      </c>
      <c r="W1904" t="str">
        <f>IF($F1904="","",IFERROR(INDEX([1]Raw_Data!$W:$W,MATCH($F1904,[1]Raw_Data!$F:$F,0)),""))</f>
        <v/>
      </c>
      <c r="X1904" t="str">
        <f>IF($F1904="","",IFERROR(INDEX([1]Raw_Data!$X:$X,MATCH($F1904,[1]Raw_Data!$F:$F,0)),""))</f>
        <v/>
      </c>
      <c r="Y1904" t="str">
        <f>IF($F1904="","",IFERROR(INDEX([1]Raw_Data!$Y:$Y,MATCH($F1904,[1]Raw_Data!$F:$F,0)),""))</f>
        <v/>
      </c>
      <c r="Z1904" t="str">
        <f>IF($F1904="","",IFERROR(INDEX([1]Raw_Data!$Z:$Z,MATCH($F1904,[1]Raw_Data!$F:$F,0)),""))</f>
        <v/>
      </c>
      <c r="AA1904" t="str">
        <f>IF($F1904="","",IFERROR(INDEX([1]Raw_Data!$AA:$AA,MATCH($F1904,[1]Raw_Data!$F:$F,0)),""))</f>
        <v/>
      </c>
      <c r="AB1904" t="str">
        <f>IF($F1904="","",IFERROR(INDEX([1]Raw_Data!$AB:$AB,MATCH($F1904,[1]Raw_Data!$F:$F,0)),""))</f>
        <v/>
      </c>
      <c r="AC1904" t="str">
        <f>IF($F1904="","",IFERROR(INDEX([1]Raw_Data!$AC:$AC,MATCH($F1904,[1]Raw_Data!$F:$F,0)),""))</f>
        <v/>
      </c>
      <c r="AD1904" t="str">
        <f>IF($F1904="","",IFERROR(INDEX([1]Raw_Data!$AD:$AD,MATCH($F1904,[1]Raw_Data!$F:$F,0)),""))</f>
        <v/>
      </c>
      <c r="AE1904" t="str">
        <f>IF($F1904="","",IFERROR(INDEX([1]Raw_Data!$AE:$AE,MATCH($F1904,[1]Raw_Data!$F:$F,0)),""))</f>
        <v/>
      </c>
      <c r="AF1904" t="str">
        <f>IF($F1904="","",IFERROR(INDEX([1]Raw_Data!$AF:$AF,MATCH($F1904,[1]Raw_Data!$F:$F,0)),""))</f>
        <v/>
      </c>
      <c r="AG1904" t="str">
        <f>IF($F1904="","",IFERROR(INDEX([1]Raw_Data!$AG:$AG,MATCH($F1904,[1]Raw_Data!$F:$F,0)),""))</f>
        <v/>
      </c>
      <c r="AH1904" t="str">
        <f>IF($F1904="","",IFERROR(INDEX([1]Raw_Data!$AH:$AH,MATCH($F1904,[1]Raw_Data!$F:$F,0)),""))</f>
        <v/>
      </c>
      <c r="AI1904" t="str">
        <f>IF($F1904="","",IFERROR(INDEX([1]Raw_Data!$AI:$AI,MATCH($F1904,[1]Raw_Data!$F:$F,0)),""))</f>
        <v/>
      </c>
      <c r="AJ1904" t="str">
        <f>IF($F1904="","",IFERROR(INDEX([1]Raw_Data!$AJ:$AJ,MATCH($F1904,[1]Raw_Data!$F:$F,0)),""))</f>
        <v/>
      </c>
      <c r="AK1904" t="str">
        <f>IF($F1904="","",IFERROR(INDEX([1]Raw_Data!$AK:$AK,MATCH($F1904,[1]Raw_Data!$F:$F,0)),""))</f>
        <v/>
      </c>
      <c r="AL1904" t="str">
        <f>IF($F1904="","",IFERROR(INDEX([1]Raw_Data!$AL:$AL,MATCH($F1904,[1]Raw_Data!$F:$F,0)),""))</f>
        <v/>
      </c>
      <c r="AM1904" t="str">
        <f>IF($F1904="","",IFERROR(INDEX([1]Raw_Data!$AM:$AM,MATCH($F1904,[1]Raw_Data!$F:$F,0)),""))</f>
        <v/>
      </c>
      <c r="AN1904" t="str">
        <f>IF($F1904="","",IFERROR(INDEX([1]Raw_Data!$AN:$AN,MATCH($F1904,[1]Raw_Data!$F:$F,0)),""))</f>
        <v/>
      </c>
      <c r="AO1904" t="str">
        <f>IF($F1904="","",IFERROR(INDEX([1]Raw_Data!$AO:$AO,MATCH($F1904,[1]Raw_Data!$F:$F,0)),""))</f>
        <v/>
      </c>
      <c r="AP1904" t="str">
        <f>IF($F1904="","",IFERROR(INDEX([1]Raw_Data!$AP:$AP,MATCH($F1904,[1]Raw_Data!$F:$F,0)),""))</f>
        <v/>
      </c>
      <c r="AQ1904" t="str">
        <f>IF($F1904="","",IFERROR(INDEX([1]Raw_Data!$AQ:$AQ,MATCH($F1904,[1]Raw_Data!$F:$F,0)),""))</f>
        <v/>
      </c>
      <c r="AS1904" t="str">
        <f t="shared" si="406"/>
        <v/>
      </c>
      <c r="AT1904" s="67" t="str">
        <f t="shared" si="407"/>
        <v/>
      </c>
      <c r="AU1904" s="67" t="str">
        <f t="shared" si="408"/>
        <v/>
      </c>
      <c r="AV1904" s="67" t="str">
        <f t="shared" si="409"/>
        <v/>
      </c>
      <c r="AW1904" s="67" t="str">
        <f t="shared" si="410"/>
        <v/>
      </c>
      <c r="AX1904" s="67" t="str">
        <f t="shared" si="411"/>
        <v/>
      </c>
      <c r="AY1904" s="67" t="str">
        <f>IF(B1904="","",COUNTIFS($B$5:B1904,B1904,$AT$5:AT1904,AT1904))</f>
        <v/>
      </c>
      <c r="AZ1904" s="67" t="str">
        <f>IF(B1904="","",COUNTIFS($B$5:B1904,B1904,$AV$5:AV1904,AV1904))</f>
        <v/>
      </c>
      <c r="BA1904" s="67" t="str">
        <f t="shared" si="412"/>
        <v/>
      </c>
      <c r="BB1904" s="67" t="str">
        <f t="shared" si="413"/>
        <v/>
      </c>
      <c r="BC1904" s="67">
        <f t="shared" si="414"/>
        <v>0</v>
      </c>
      <c r="BD1904" s="40" t="str">
        <f t="shared" si="415"/>
        <v/>
      </c>
      <c r="BE1904" s="11" t="str">
        <f>IF($F1904="","","REV"&amp;COUNTIF($F$5:F1904,$F1904))</f>
        <v/>
      </c>
      <c r="BF1904" s="23"/>
      <c r="BG1904" s="23"/>
      <c r="BH1904" s="40" t="str">
        <f t="shared" si="416"/>
        <v/>
      </c>
      <c r="BI1904" s="40" t="str">
        <f t="shared" si="417"/>
        <v/>
      </c>
      <c r="BJ1904" s="69"/>
      <c r="BK1904" s="69"/>
      <c r="BL1904" s="69"/>
      <c r="BM1904" s="69"/>
      <c r="BN1904" s="69"/>
      <c r="BO1904" s="69"/>
      <c r="BP1904" s="69"/>
      <c r="BQ1904" s="69"/>
      <c r="BR1904" s="69"/>
      <c r="BS1904" s="69"/>
      <c r="BT1904" s="69"/>
      <c r="BU1904" s="69"/>
      <c r="BV1904" s="69"/>
      <c r="BW1904" s="69"/>
      <c r="BX1904" s="69"/>
      <c r="BY1904" s="69"/>
      <c r="BZ1904" s="69"/>
      <c r="CA1904" s="40" t="str">
        <f t="shared" si="418"/>
        <v/>
      </c>
      <c r="CC1904" s="68"/>
      <c r="CD1904" s="69"/>
      <c r="CE1904" s="68"/>
      <c r="CF1904" s="69"/>
      <c r="CG1904" s="68"/>
      <c r="CH1904" s="69"/>
      <c r="CI1904" s="68"/>
      <c r="CJ1904" s="69"/>
      <c r="CK1904" s="68"/>
      <c r="CL1904" s="69"/>
      <c r="CM1904" s="68"/>
      <c r="CN1904" s="69"/>
      <c r="CO1904" s="68"/>
      <c r="CP1904" s="69"/>
      <c r="CQ1904" s="68"/>
      <c r="CR1904" s="69"/>
      <c r="CS1904" s="68"/>
      <c r="CT1904" s="69"/>
      <c r="CU1904" s="68"/>
      <c r="CV1904" s="69"/>
      <c r="CW1904" s="68"/>
      <c r="CX1904" s="69"/>
      <c r="CY1904" s="68"/>
      <c r="CZ1904" s="69"/>
      <c r="DA1904" s="68"/>
      <c r="DB1904" s="69"/>
      <c r="DC1904" s="68"/>
      <c r="DD1904" s="69"/>
      <c r="DE1904" s="68"/>
      <c r="DF1904" s="69"/>
      <c r="DG1904" s="68"/>
      <c r="DH1904" s="69"/>
      <c r="DI1904" s="68"/>
      <c r="DJ1904" s="69"/>
      <c r="DK1904" s="23" t="str">
        <f t="shared" si="419"/>
        <v/>
      </c>
    </row>
    <row r="1905" spans="1:115" ht="14.25" customHeight="1">
      <c r="A1905" s="67" t="str">
        <f>IF($F1905="","",IFERROR(INDEX([1]Raw_Data!$A:$A,MATCH($F1905,[1]Raw_Data!$F:$F,0)),""))</f>
        <v/>
      </c>
      <c r="B1905" s="67" t="str">
        <f>IF($F1905="","",IFERROR(INDEX([1]Raw_Data!$B:$B,MATCH($F1905,[1]Raw_Data!$F:$F,0)),""))</f>
        <v/>
      </c>
      <c r="C1905" s="67" t="str">
        <f>IF($F1905="","",IFERROR(INDEX([1]Raw_Data!$C:$C,MATCH($F1905,[1]Raw_Data!$F:$F,0)),""))</f>
        <v/>
      </c>
      <c r="D1905" s="67" t="str">
        <f>IF($F1905="","",IFERROR(INDEX([1]Raw_Data!$D:$D,MATCH($F1905,[1]Raw_Data!$F:$F,0)),""))</f>
        <v/>
      </c>
      <c r="E1905" s="67" t="str">
        <f>IF($F1905="","",IFERROR(INDEX([1]Raw_Data!$E:$E,MATCH($F1905,[1]Raw_Data!$F:$F,0)),""))</f>
        <v/>
      </c>
      <c r="F1905" s="68"/>
      <c r="G1905" s="67" t="str">
        <f>IF($F1905="","",IFERROR(INDEX([1]Raw_Data!$G:$G,MATCH($F1905,[1]Raw_Data!$F:$F,0)),""))</f>
        <v/>
      </c>
      <c r="H1905" t="str">
        <f>IF($F1905="","",IFERROR(INDEX([1]Raw_Data!$H:$H,MATCH($F1905,[1]Raw_Data!$F:$F,0)),""))</f>
        <v/>
      </c>
      <c r="I1905" t="str">
        <f>IF($F1905="","",IFERROR(INDEX([1]Raw_Data!$I:$I,MATCH($F1905,[1]Raw_Data!$F:$F,0)),""))</f>
        <v/>
      </c>
      <c r="J1905" t="str">
        <f>IF($F1905="","",IFERROR(INDEX([1]Raw_Data!$J:$J,MATCH($F1905,[1]Raw_Data!$F:$F,0)),""))</f>
        <v/>
      </c>
      <c r="K1905" t="str">
        <f>IF($F1905="","",IFERROR(INDEX([1]Raw_Data!$K:$K,MATCH($F1905,[1]Raw_Data!$F:$F,0)),""))</f>
        <v/>
      </c>
      <c r="L1905" t="str">
        <f>IF($F1905="","",IFERROR(INDEX([1]Raw_Data!$L:$L,MATCH($F1905,[1]Raw_Data!$F:$F,0)),""))</f>
        <v/>
      </c>
      <c r="M1905" t="str">
        <f>IF($F1905="","",IFERROR(INDEX([1]Raw_Data!$M:$M,MATCH($F1905,[1]Raw_Data!$F:$F,0)),""))</f>
        <v/>
      </c>
      <c r="N1905" t="str">
        <f>IF($F1905="","",IFERROR(INDEX([1]Raw_Data!$N:$N,MATCH($F1905,[1]Raw_Data!$F:$F,0)),""))</f>
        <v/>
      </c>
      <c r="O1905" t="str">
        <f>IF($F1905="","",IFERROR(INDEX([1]Raw_Data!$O:$O,MATCH($F1905,[1]Raw_Data!$F:$F,0)),""))</f>
        <v/>
      </c>
      <c r="P1905" t="str">
        <f>IF($F1905="","",IFERROR(INDEX([1]Raw_Data!$P:$P,MATCH($F1905,[1]Raw_Data!$F:$F,0)),""))</f>
        <v/>
      </c>
      <c r="Q1905" t="str">
        <f>IF($F1905="","",IFERROR(INDEX([1]Raw_Data!$Q:$Q,MATCH($F1905,[1]Raw_Data!$F:$F,0)),""))</f>
        <v/>
      </c>
      <c r="R1905" t="str">
        <f>IF($F1905="","",IFERROR(INDEX([1]Raw_Data!$R:$R,MATCH($F1905,[1]Raw_Data!$F:$F,0)),""))</f>
        <v/>
      </c>
      <c r="S1905" t="str">
        <f>IF($F1905="","",IFERROR(INDEX([1]Raw_Data!$S:$S,MATCH($F1905,[1]Raw_Data!$F:$F,0)),""))</f>
        <v/>
      </c>
      <c r="T1905" t="str">
        <f>IF($F1905="","",IFERROR(INDEX([1]Raw_Data!$T:$T,MATCH($F1905,[1]Raw_Data!$F:$F,0)),""))</f>
        <v/>
      </c>
      <c r="U1905" t="str">
        <f>IF($F1905="","",IFERROR(INDEX([1]Raw_Data!$U:$U,MATCH($F1905,[1]Raw_Data!$F:$F,0)),""))</f>
        <v/>
      </c>
      <c r="V1905" t="str">
        <f>IF($F1905="","",IFERROR(INDEX([1]Raw_Data!$V:$V,MATCH($F1905,[1]Raw_Data!$F:$F,0)),""))</f>
        <v/>
      </c>
      <c r="W1905" t="str">
        <f>IF($F1905="","",IFERROR(INDEX([1]Raw_Data!$W:$W,MATCH($F1905,[1]Raw_Data!$F:$F,0)),""))</f>
        <v/>
      </c>
      <c r="X1905" t="str">
        <f>IF($F1905="","",IFERROR(INDEX([1]Raw_Data!$X:$X,MATCH($F1905,[1]Raw_Data!$F:$F,0)),""))</f>
        <v/>
      </c>
      <c r="Y1905" t="str">
        <f>IF($F1905="","",IFERROR(INDEX([1]Raw_Data!$Y:$Y,MATCH($F1905,[1]Raw_Data!$F:$F,0)),""))</f>
        <v/>
      </c>
      <c r="Z1905" t="str">
        <f>IF($F1905="","",IFERROR(INDEX([1]Raw_Data!$Z:$Z,MATCH($F1905,[1]Raw_Data!$F:$F,0)),""))</f>
        <v/>
      </c>
      <c r="AA1905" t="str">
        <f>IF($F1905="","",IFERROR(INDEX([1]Raw_Data!$AA:$AA,MATCH($F1905,[1]Raw_Data!$F:$F,0)),""))</f>
        <v/>
      </c>
      <c r="AB1905" t="str">
        <f>IF($F1905="","",IFERROR(INDEX([1]Raw_Data!$AB:$AB,MATCH($F1905,[1]Raw_Data!$F:$F,0)),""))</f>
        <v/>
      </c>
      <c r="AC1905" t="str">
        <f>IF($F1905="","",IFERROR(INDEX([1]Raw_Data!$AC:$AC,MATCH($F1905,[1]Raw_Data!$F:$F,0)),""))</f>
        <v/>
      </c>
      <c r="AD1905" t="str">
        <f>IF($F1905="","",IFERROR(INDEX([1]Raw_Data!$AD:$AD,MATCH($F1905,[1]Raw_Data!$F:$F,0)),""))</f>
        <v/>
      </c>
      <c r="AE1905" t="str">
        <f>IF($F1905="","",IFERROR(INDEX([1]Raw_Data!$AE:$AE,MATCH($F1905,[1]Raw_Data!$F:$F,0)),""))</f>
        <v/>
      </c>
      <c r="AF1905" t="str">
        <f>IF($F1905="","",IFERROR(INDEX([1]Raw_Data!$AF:$AF,MATCH($F1905,[1]Raw_Data!$F:$F,0)),""))</f>
        <v/>
      </c>
      <c r="AG1905" t="str">
        <f>IF($F1905="","",IFERROR(INDEX([1]Raw_Data!$AG:$AG,MATCH($F1905,[1]Raw_Data!$F:$F,0)),""))</f>
        <v/>
      </c>
      <c r="AH1905" t="str">
        <f>IF($F1905="","",IFERROR(INDEX([1]Raw_Data!$AH:$AH,MATCH($F1905,[1]Raw_Data!$F:$F,0)),""))</f>
        <v/>
      </c>
      <c r="AI1905" t="str">
        <f>IF($F1905="","",IFERROR(INDEX([1]Raw_Data!$AI:$AI,MATCH($F1905,[1]Raw_Data!$F:$F,0)),""))</f>
        <v/>
      </c>
      <c r="AJ1905" t="str">
        <f>IF($F1905="","",IFERROR(INDEX([1]Raw_Data!$AJ:$AJ,MATCH($F1905,[1]Raw_Data!$F:$F,0)),""))</f>
        <v/>
      </c>
      <c r="AK1905" t="str">
        <f>IF($F1905="","",IFERROR(INDEX([1]Raw_Data!$AK:$AK,MATCH($F1905,[1]Raw_Data!$F:$F,0)),""))</f>
        <v/>
      </c>
      <c r="AL1905" t="str">
        <f>IF($F1905="","",IFERROR(INDEX([1]Raw_Data!$AL:$AL,MATCH($F1905,[1]Raw_Data!$F:$F,0)),""))</f>
        <v/>
      </c>
      <c r="AM1905" t="str">
        <f>IF($F1905="","",IFERROR(INDEX([1]Raw_Data!$AM:$AM,MATCH($F1905,[1]Raw_Data!$F:$F,0)),""))</f>
        <v/>
      </c>
      <c r="AN1905" t="str">
        <f>IF($F1905="","",IFERROR(INDEX([1]Raw_Data!$AN:$AN,MATCH($F1905,[1]Raw_Data!$F:$F,0)),""))</f>
        <v/>
      </c>
      <c r="AO1905" t="str">
        <f>IF($F1905="","",IFERROR(INDEX([1]Raw_Data!$AO:$AO,MATCH($F1905,[1]Raw_Data!$F:$F,0)),""))</f>
        <v/>
      </c>
      <c r="AP1905" t="str">
        <f>IF($F1905="","",IFERROR(INDEX([1]Raw_Data!$AP:$AP,MATCH($F1905,[1]Raw_Data!$F:$F,0)),""))</f>
        <v/>
      </c>
      <c r="AQ1905" t="str">
        <f>IF($F1905="","",IFERROR(INDEX([1]Raw_Data!$AQ:$AQ,MATCH($F1905,[1]Raw_Data!$F:$F,0)),""))</f>
        <v/>
      </c>
      <c r="AS1905" t="str">
        <f t="shared" si="406"/>
        <v/>
      </c>
      <c r="AT1905" s="67" t="str">
        <f t="shared" si="407"/>
        <v/>
      </c>
      <c r="AU1905" s="67" t="str">
        <f t="shared" si="408"/>
        <v/>
      </c>
      <c r="AV1905" s="67" t="str">
        <f t="shared" si="409"/>
        <v/>
      </c>
      <c r="AW1905" s="67" t="str">
        <f t="shared" si="410"/>
        <v/>
      </c>
      <c r="AX1905" s="67" t="str">
        <f t="shared" si="411"/>
        <v/>
      </c>
      <c r="AY1905" s="67" t="str">
        <f>IF(B1905="","",COUNTIFS($B$5:B1905,B1905,$AT$5:AT1905,AT1905))</f>
        <v/>
      </c>
      <c r="AZ1905" s="67" t="str">
        <f>IF(B1905="","",COUNTIFS($B$5:B1905,B1905,$AV$5:AV1905,AV1905))</f>
        <v/>
      </c>
      <c r="BA1905" s="67" t="str">
        <f t="shared" si="412"/>
        <v/>
      </c>
      <c r="BB1905" s="67" t="str">
        <f t="shared" si="413"/>
        <v/>
      </c>
      <c r="BC1905" s="67">
        <f t="shared" si="414"/>
        <v>0</v>
      </c>
      <c r="BD1905" s="40" t="str">
        <f t="shared" si="415"/>
        <v/>
      </c>
      <c r="BE1905" s="11" t="str">
        <f>IF($F1905="","","REV"&amp;COUNTIF($F$5:F1905,$F1905))</f>
        <v/>
      </c>
      <c r="BF1905" s="23"/>
      <c r="BG1905" s="23"/>
      <c r="BH1905" s="40" t="str">
        <f t="shared" si="416"/>
        <v/>
      </c>
      <c r="BI1905" s="40" t="str">
        <f t="shared" si="417"/>
        <v/>
      </c>
      <c r="BJ1905" s="69"/>
      <c r="BK1905" s="69"/>
      <c r="BL1905" s="69"/>
      <c r="BM1905" s="69"/>
      <c r="BN1905" s="69"/>
      <c r="BO1905" s="69"/>
      <c r="BP1905" s="69"/>
      <c r="BQ1905" s="69"/>
      <c r="BR1905" s="69"/>
      <c r="BS1905" s="69"/>
      <c r="BT1905" s="69"/>
      <c r="BU1905" s="69"/>
      <c r="BV1905" s="69"/>
      <c r="BW1905" s="69"/>
      <c r="BX1905" s="69"/>
      <c r="BY1905" s="69"/>
      <c r="BZ1905" s="69"/>
      <c r="CA1905" s="40" t="str">
        <f t="shared" si="418"/>
        <v/>
      </c>
      <c r="CC1905" s="68"/>
      <c r="CD1905" s="69"/>
      <c r="CE1905" s="68"/>
      <c r="CF1905" s="69"/>
      <c r="CG1905" s="68"/>
      <c r="CH1905" s="69"/>
      <c r="CI1905" s="68"/>
      <c r="CJ1905" s="69"/>
      <c r="CK1905" s="68"/>
      <c r="CL1905" s="69"/>
      <c r="CM1905" s="68"/>
      <c r="CN1905" s="69"/>
      <c r="CO1905" s="68"/>
      <c r="CP1905" s="69"/>
      <c r="CQ1905" s="68"/>
      <c r="CR1905" s="69"/>
      <c r="CS1905" s="68"/>
      <c r="CT1905" s="69"/>
      <c r="CU1905" s="68"/>
      <c r="CV1905" s="69"/>
      <c r="CW1905" s="68"/>
      <c r="CX1905" s="69"/>
      <c r="CY1905" s="68"/>
      <c r="CZ1905" s="69"/>
      <c r="DA1905" s="68"/>
      <c r="DB1905" s="69"/>
      <c r="DC1905" s="68"/>
      <c r="DD1905" s="69"/>
      <c r="DE1905" s="68"/>
      <c r="DF1905" s="69"/>
      <c r="DG1905" s="68"/>
      <c r="DH1905" s="69"/>
      <c r="DI1905" s="68"/>
      <c r="DJ1905" s="69"/>
      <c r="DK1905" s="23" t="str">
        <f t="shared" si="419"/>
        <v/>
      </c>
    </row>
    <row r="1906" spans="1:115" ht="14.25" customHeight="1">
      <c r="A1906" s="67" t="str">
        <f>IF($F1906="","",IFERROR(INDEX([1]Raw_Data!$A:$A,MATCH($F1906,[1]Raw_Data!$F:$F,0)),""))</f>
        <v/>
      </c>
      <c r="B1906" s="67" t="str">
        <f>IF($F1906="","",IFERROR(INDEX([1]Raw_Data!$B:$B,MATCH($F1906,[1]Raw_Data!$F:$F,0)),""))</f>
        <v/>
      </c>
      <c r="C1906" s="67" t="str">
        <f>IF($F1906="","",IFERROR(INDEX([1]Raw_Data!$C:$C,MATCH($F1906,[1]Raw_Data!$F:$F,0)),""))</f>
        <v/>
      </c>
      <c r="D1906" s="67" t="str">
        <f>IF($F1906="","",IFERROR(INDEX([1]Raw_Data!$D:$D,MATCH($F1906,[1]Raw_Data!$F:$F,0)),""))</f>
        <v/>
      </c>
      <c r="E1906" s="67" t="str">
        <f>IF($F1906="","",IFERROR(INDEX([1]Raw_Data!$E:$E,MATCH($F1906,[1]Raw_Data!$F:$F,0)),""))</f>
        <v/>
      </c>
      <c r="F1906" s="68"/>
      <c r="G1906" s="67" t="str">
        <f>IF($F1906="","",IFERROR(INDEX([1]Raw_Data!$G:$G,MATCH($F1906,[1]Raw_Data!$F:$F,0)),""))</f>
        <v/>
      </c>
      <c r="H1906" t="str">
        <f>IF($F1906="","",IFERROR(INDEX([1]Raw_Data!$H:$H,MATCH($F1906,[1]Raw_Data!$F:$F,0)),""))</f>
        <v/>
      </c>
      <c r="I1906" t="str">
        <f>IF($F1906="","",IFERROR(INDEX([1]Raw_Data!$I:$I,MATCH($F1906,[1]Raw_Data!$F:$F,0)),""))</f>
        <v/>
      </c>
      <c r="J1906" t="str">
        <f>IF($F1906="","",IFERROR(INDEX([1]Raw_Data!$J:$J,MATCH($F1906,[1]Raw_Data!$F:$F,0)),""))</f>
        <v/>
      </c>
      <c r="K1906" t="str">
        <f>IF($F1906="","",IFERROR(INDEX([1]Raw_Data!$K:$K,MATCH($F1906,[1]Raw_Data!$F:$F,0)),""))</f>
        <v/>
      </c>
      <c r="L1906" t="str">
        <f>IF($F1906="","",IFERROR(INDEX([1]Raw_Data!$L:$L,MATCH($F1906,[1]Raw_Data!$F:$F,0)),""))</f>
        <v/>
      </c>
      <c r="M1906" t="str">
        <f>IF($F1906="","",IFERROR(INDEX([1]Raw_Data!$M:$M,MATCH($F1906,[1]Raw_Data!$F:$F,0)),""))</f>
        <v/>
      </c>
      <c r="N1906" t="str">
        <f>IF($F1906="","",IFERROR(INDEX([1]Raw_Data!$N:$N,MATCH($F1906,[1]Raw_Data!$F:$F,0)),""))</f>
        <v/>
      </c>
      <c r="O1906" t="str">
        <f>IF($F1906="","",IFERROR(INDEX([1]Raw_Data!$O:$O,MATCH($F1906,[1]Raw_Data!$F:$F,0)),""))</f>
        <v/>
      </c>
      <c r="P1906" t="str">
        <f>IF($F1906="","",IFERROR(INDEX([1]Raw_Data!$P:$P,MATCH($F1906,[1]Raw_Data!$F:$F,0)),""))</f>
        <v/>
      </c>
      <c r="Q1906" t="str">
        <f>IF($F1906="","",IFERROR(INDEX([1]Raw_Data!$Q:$Q,MATCH($F1906,[1]Raw_Data!$F:$F,0)),""))</f>
        <v/>
      </c>
      <c r="R1906" t="str">
        <f>IF($F1906="","",IFERROR(INDEX([1]Raw_Data!$R:$R,MATCH($F1906,[1]Raw_Data!$F:$F,0)),""))</f>
        <v/>
      </c>
      <c r="S1906" t="str">
        <f>IF($F1906="","",IFERROR(INDEX([1]Raw_Data!$S:$S,MATCH($F1906,[1]Raw_Data!$F:$F,0)),""))</f>
        <v/>
      </c>
      <c r="T1906" t="str">
        <f>IF($F1906="","",IFERROR(INDEX([1]Raw_Data!$T:$T,MATCH($F1906,[1]Raw_Data!$F:$F,0)),""))</f>
        <v/>
      </c>
      <c r="U1906" t="str">
        <f>IF($F1906="","",IFERROR(INDEX([1]Raw_Data!$U:$U,MATCH($F1906,[1]Raw_Data!$F:$F,0)),""))</f>
        <v/>
      </c>
      <c r="V1906" t="str">
        <f>IF($F1906="","",IFERROR(INDEX([1]Raw_Data!$V:$V,MATCH($F1906,[1]Raw_Data!$F:$F,0)),""))</f>
        <v/>
      </c>
      <c r="W1906" t="str">
        <f>IF($F1906="","",IFERROR(INDEX([1]Raw_Data!$W:$W,MATCH($F1906,[1]Raw_Data!$F:$F,0)),""))</f>
        <v/>
      </c>
      <c r="X1906" t="str">
        <f>IF($F1906="","",IFERROR(INDEX([1]Raw_Data!$X:$X,MATCH($F1906,[1]Raw_Data!$F:$F,0)),""))</f>
        <v/>
      </c>
      <c r="Y1906" t="str">
        <f>IF($F1906="","",IFERROR(INDEX([1]Raw_Data!$Y:$Y,MATCH($F1906,[1]Raw_Data!$F:$F,0)),""))</f>
        <v/>
      </c>
      <c r="Z1906" t="str">
        <f>IF($F1906="","",IFERROR(INDEX([1]Raw_Data!$Z:$Z,MATCH($F1906,[1]Raw_Data!$F:$F,0)),""))</f>
        <v/>
      </c>
      <c r="AA1906" t="str">
        <f>IF($F1906="","",IFERROR(INDEX([1]Raw_Data!$AA:$AA,MATCH($F1906,[1]Raw_Data!$F:$F,0)),""))</f>
        <v/>
      </c>
      <c r="AB1906" t="str">
        <f>IF($F1906="","",IFERROR(INDEX([1]Raw_Data!$AB:$AB,MATCH($F1906,[1]Raw_Data!$F:$F,0)),""))</f>
        <v/>
      </c>
      <c r="AC1906" t="str">
        <f>IF($F1906="","",IFERROR(INDEX([1]Raw_Data!$AC:$AC,MATCH($F1906,[1]Raw_Data!$F:$F,0)),""))</f>
        <v/>
      </c>
      <c r="AD1906" t="str">
        <f>IF($F1906="","",IFERROR(INDEX([1]Raw_Data!$AD:$AD,MATCH($F1906,[1]Raw_Data!$F:$F,0)),""))</f>
        <v/>
      </c>
      <c r="AE1906" t="str">
        <f>IF($F1906="","",IFERROR(INDEX([1]Raw_Data!$AE:$AE,MATCH($F1906,[1]Raw_Data!$F:$F,0)),""))</f>
        <v/>
      </c>
      <c r="AF1906" t="str">
        <f>IF($F1906="","",IFERROR(INDEX([1]Raw_Data!$AF:$AF,MATCH($F1906,[1]Raw_Data!$F:$F,0)),""))</f>
        <v/>
      </c>
      <c r="AG1906" t="str">
        <f>IF($F1906="","",IFERROR(INDEX([1]Raw_Data!$AG:$AG,MATCH($F1906,[1]Raw_Data!$F:$F,0)),""))</f>
        <v/>
      </c>
      <c r="AH1906" t="str">
        <f>IF($F1906="","",IFERROR(INDEX([1]Raw_Data!$AH:$AH,MATCH($F1906,[1]Raw_Data!$F:$F,0)),""))</f>
        <v/>
      </c>
      <c r="AI1906" t="str">
        <f>IF($F1906="","",IFERROR(INDEX([1]Raw_Data!$AI:$AI,MATCH($F1906,[1]Raw_Data!$F:$F,0)),""))</f>
        <v/>
      </c>
      <c r="AJ1906" t="str">
        <f>IF($F1906="","",IFERROR(INDEX([1]Raw_Data!$AJ:$AJ,MATCH($F1906,[1]Raw_Data!$F:$F,0)),""))</f>
        <v/>
      </c>
      <c r="AK1906" t="str">
        <f>IF($F1906="","",IFERROR(INDEX([1]Raw_Data!$AK:$AK,MATCH($F1906,[1]Raw_Data!$F:$F,0)),""))</f>
        <v/>
      </c>
      <c r="AL1906" t="str">
        <f>IF($F1906="","",IFERROR(INDEX([1]Raw_Data!$AL:$AL,MATCH($F1906,[1]Raw_Data!$F:$F,0)),""))</f>
        <v/>
      </c>
      <c r="AM1906" t="str">
        <f>IF($F1906="","",IFERROR(INDEX([1]Raw_Data!$AM:$AM,MATCH($F1906,[1]Raw_Data!$F:$F,0)),""))</f>
        <v/>
      </c>
      <c r="AN1906" t="str">
        <f>IF($F1906="","",IFERROR(INDEX([1]Raw_Data!$AN:$AN,MATCH($F1906,[1]Raw_Data!$F:$F,0)),""))</f>
        <v/>
      </c>
      <c r="AO1906" t="str">
        <f>IF($F1906="","",IFERROR(INDEX([1]Raw_Data!$AO:$AO,MATCH($F1906,[1]Raw_Data!$F:$F,0)),""))</f>
        <v/>
      </c>
      <c r="AP1906" t="str">
        <f>IF($F1906="","",IFERROR(INDEX([1]Raw_Data!$AP:$AP,MATCH($F1906,[1]Raw_Data!$F:$F,0)),""))</f>
        <v/>
      </c>
      <c r="AQ1906" t="str">
        <f>IF($F1906="","",IFERROR(INDEX([1]Raw_Data!$AQ:$AQ,MATCH($F1906,[1]Raw_Data!$F:$F,0)),""))</f>
        <v/>
      </c>
      <c r="AS1906" t="str">
        <f t="shared" si="406"/>
        <v/>
      </c>
      <c r="AT1906" s="67" t="str">
        <f t="shared" si="407"/>
        <v/>
      </c>
      <c r="AU1906" s="67" t="str">
        <f t="shared" si="408"/>
        <v/>
      </c>
      <c r="AV1906" s="67" t="str">
        <f t="shared" si="409"/>
        <v/>
      </c>
      <c r="AW1906" s="67" t="str">
        <f t="shared" si="410"/>
        <v/>
      </c>
      <c r="AX1906" s="67" t="str">
        <f t="shared" si="411"/>
        <v/>
      </c>
      <c r="AY1906" s="67" t="str">
        <f>IF(B1906="","",COUNTIFS($B$5:B1906,B1906,$AT$5:AT1906,AT1906))</f>
        <v/>
      </c>
      <c r="AZ1906" s="67" t="str">
        <f>IF(B1906="","",COUNTIFS($B$5:B1906,B1906,$AV$5:AV1906,AV1906))</f>
        <v/>
      </c>
      <c r="BA1906" s="67" t="str">
        <f t="shared" si="412"/>
        <v/>
      </c>
      <c r="BB1906" s="67" t="str">
        <f t="shared" si="413"/>
        <v/>
      </c>
      <c r="BC1906" s="67">
        <f t="shared" si="414"/>
        <v>0</v>
      </c>
      <c r="BD1906" s="40" t="str">
        <f t="shared" si="415"/>
        <v/>
      </c>
      <c r="BE1906" s="11" t="str">
        <f>IF($F1906="","","REV"&amp;COUNTIF($F$5:F1906,$F1906))</f>
        <v/>
      </c>
      <c r="BF1906" s="23"/>
      <c r="BG1906" s="23"/>
      <c r="BH1906" s="40" t="str">
        <f t="shared" si="416"/>
        <v/>
      </c>
      <c r="BI1906" s="40" t="str">
        <f t="shared" si="417"/>
        <v/>
      </c>
      <c r="BJ1906" s="69"/>
      <c r="BK1906" s="69"/>
      <c r="BL1906" s="69"/>
      <c r="BM1906" s="69"/>
      <c r="BN1906" s="69"/>
      <c r="BO1906" s="69"/>
      <c r="BP1906" s="69"/>
      <c r="BQ1906" s="69"/>
      <c r="BR1906" s="69"/>
      <c r="BS1906" s="69"/>
      <c r="BT1906" s="69"/>
      <c r="BU1906" s="69"/>
      <c r="BV1906" s="69"/>
      <c r="BW1906" s="69"/>
      <c r="BX1906" s="69"/>
      <c r="BY1906" s="69"/>
      <c r="BZ1906" s="69"/>
      <c r="CA1906" s="40" t="str">
        <f t="shared" si="418"/>
        <v/>
      </c>
      <c r="CC1906" s="68"/>
      <c r="CD1906" s="69"/>
      <c r="CE1906" s="68"/>
      <c r="CF1906" s="69"/>
      <c r="CG1906" s="68"/>
      <c r="CH1906" s="69"/>
      <c r="CI1906" s="68"/>
      <c r="CJ1906" s="69"/>
      <c r="CK1906" s="68"/>
      <c r="CL1906" s="69"/>
      <c r="CM1906" s="68"/>
      <c r="CN1906" s="69"/>
      <c r="CO1906" s="68"/>
      <c r="CP1906" s="69"/>
      <c r="CQ1906" s="68"/>
      <c r="CR1906" s="69"/>
      <c r="CS1906" s="68"/>
      <c r="CT1906" s="69"/>
      <c r="CU1906" s="68"/>
      <c r="CV1906" s="69"/>
      <c r="CW1906" s="68"/>
      <c r="CX1906" s="69"/>
      <c r="CY1906" s="68"/>
      <c r="CZ1906" s="69"/>
      <c r="DA1906" s="68"/>
      <c r="DB1906" s="69"/>
      <c r="DC1906" s="68"/>
      <c r="DD1906" s="69"/>
      <c r="DE1906" s="68"/>
      <c r="DF1906" s="69"/>
      <c r="DG1906" s="68"/>
      <c r="DH1906" s="69"/>
      <c r="DI1906" s="68"/>
      <c r="DJ1906" s="69"/>
      <c r="DK1906" s="23" t="str">
        <f t="shared" si="419"/>
        <v/>
      </c>
    </row>
    <row r="1907" spans="1:115" ht="14.25" customHeight="1">
      <c r="A1907" s="67" t="str">
        <f>IF($F1907="","",IFERROR(INDEX([1]Raw_Data!$A:$A,MATCH($F1907,[1]Raw_Data!$F:$F,0)),""))</f>
        <v/>
      </c>
      <c r="B1907" s="67" t="str">
        <f>IF($F1907="","",IFERROR(INDEX([1]Raw_Data!$B:$B,MATCH($F1907,[1]Raw_Data!$F:$F,0)),""))</f>
        <v/>
      </c>
      <c r="C1907" s="67" t="str">
        <f>IF($F1907="","",IFERROR(INDEX([1]Raw_Data!$C:$C,MATCH($F1907,[1]Raw_Data!$F:$F,0)),""))</f>
        <v/>
      </c>
      <c r="D1907" s="67" t="str">
        <f>IF($F1907="","",IFERROR(INDEX([1]Raw_Data!$D:$D,MATCH($F1907,[1]Raw_Data!$F:$F,0)),""))</f>
        <v/>
      </c>
      <c r="E1907" s="67" t="str">
        <f>IF($F1907="","",IFERROR(INDEX([1]Raw_Data!$E:$E,MATCH($F1907,[1]Raw_Data!$F:$F,0)),""))</f>
        <v/>
      </c>
      <c r="F1907" s="68"/>
      <c r="G1907" s="67" t="str">
        <f>IF($F1907="","",IFERROR(INDEX([1]Raw_Data!$G:$G,MATCH($F1907,[1]Raw_Data!$F:$F,0)),""))</f>
        <v/>
      </c>
      <c r="H1907" t="str">
        <f>IF($F1907="","",IFERROR(INDEX([1]Raw_Data!$H:$H,MATCH($F1907,[1]Raw_Data!$F:$F,0)),""))</f>
        <v/>
      </c>
      <c r="I1907" t="str">
        <f>IF($F1907="","",IFERROR(INDEX([1]Raw_Data!$I:$I,MATCH($F1907,[1]Raw_Data!$F:$F,0)),""))</f>
        <v/>
      </c>
      <c r="J1907" t="str">
        <f>IF($F1907="","",IFERROR(INDEX([1]Raw_Data!$J:$J,MATCH($F1907,[1]Raw_Data!$F:$F,0)),""))</f>
        <v/>
      </c>
      <c r="K1907" t="str">
        <f>IF($F1907="","",IFERROR(INDEX([1]Raw_Data!$K:$K,MATCH($F1907,[1]Raw_Data!$F:$F,0)),""))</f>
        <v/>
      </c>
      <c r="L1907" t="str">
        <f>IF($F1907="","",IFERROR(INDEX([1]Raw_Data!$L:$L,MATCH($F1907,[1]Raw_Data!$F:$F,0)),""))</f>
        <v/>
      </c>
      <c r="M1907" t="str">
        <f>IF($F1907="","",IFERROR(INDEX([1]Raw_Data!$M:$M,MATCH($F1907,[1]Raw_Data!$F:$F,0)),""))</f>
        <v/>
      </c>
      <c r="N1907" t="str">
        <f>IF($F1907="","",IFERROR(INDEX([1]Raw_Data!$N:$N,MATCH($F1907,[1]Raw_Data!$F:$F,0)),""))</f>
        <v/>
      </c>
      <c r="O1907" t="str">
        <f>IF($F1907="","",IFERROR(INDEX([1]Raw_Data!$O:$O,MATCH($F1907,[1]Raw_Data!$F:$F,0)),""))</f>
        <v/>
      </c>
      <c r="P1907" t="str">
        <f>IF($F1907="","",IFERROR(INDEX([1]Raw_Data!$P:$P,MATCH($F1907,[1]Raw_Data!$F:$F,0)),""))</f>
        <v/>
      </c>
      <c r="Q1907" t="str">
        <f>IF($F1907="","",IFERROR(INDEX([1]Raw_Data!$Q:$Q,MATCH($F1907,[1]Raw_Data!$F:$F,0)),""))</f>
        <v/>
      </c>
      <c r="R1907" t="str">
        <f>IF($F1907="","",IFERROR(INDEX([1]Raw_Data!$R:$R,MATCH($F1907,[1]Raw_Data!$F:$F,0)),""))</f>
        <v/>
      </c>
      <c r="S1907" t="str">
        <f>IF($F1907="","",IFERROR(INDEX([1]Raw_Data!$S:$S,MATCH($F1907,[1]Raw_Data!$F:$F,0)),""))</f>
        <v/>
      </c>
      <c r="T1907" t="str">
        <f>IF($F1907="","",IFERROR(INDEX([1]Raw_Data!$T:$T,MATCH($F1907,[1]Raw_Data!$F:$F,0)),""))</f>
        <v/>
      </c>
      <c r="U1907" t="str">
        <f>IF($F1907="","",IFERROR(INDEX([1]Raw_Data!$U:$U,MATCH($F1907,[1]Raw_Data!$F:$F,0)),""))</f>
        <v/>
      </c>
      <c r="V1907" t="str">
        <f>IF($F1907="","",IFERROR(INDEX([1]Raw_Data!$V:$V,MATCH($F1907,[1]Raw_Data!$F:$F,0)),""))</f>
        <v/>
      </c>
      <c r="W1907" t="str">
        <f>IF($F1907="","",IFERROR(INDEX([1]Raw_Data!$W:$W,MATCH($F1907,[1]Raw_Data!$F:$F,0)),""))</f>
        <v/>
      </c>
      <c r="X1907" t="str">
        <f>IF($F1907="","",IFERROR(INDEX([1]Raw_Data!$X:$X,MATCH($F1907,[1]Raw_Data!$F:$F,0)),""))</f>
        <v/>
      </c>
      <c r="Y1907" t="str">
        <f>IF($F1907="","",IFERROR(INDEX([1]Raw_Data!$Y:$Y,MATCH($F1907,[1]Raw_Data!$F:$F,0)),""))</f>
        <v/>
      </c>
      <c r="Z1907" t="str">
        <f>IF($F1907="","",IFERROR(INDEX([1]Raw_Data!$Z:$Z,MATCH($F1907,[1]Raw_Data!$F:$F,0)),""))</f>
        <v/>
      </c>
      <c r="AA1907" t="str">
        <f>IF($F1907="","",IFERROR(INDEX([1]Raw_Data!$AA:$AA,MATCH($F1907,[1]Raw_Data!$F:$F,0)),""))</f>
        <v/>
      </c>
      <c r="AB1907" t="str">
        <f>IF($F1907="","",IFERROR(INDEX([1]Raw_Data!$AB:$AB,MATCH($F1907,[1]Raw_Data!$F:$F,0)),""))</f>
        <v/>
      </c>
      <c r="AC1907" t="str">
        <f>IF($F1907="","",IFERROR(INDEX([1]Raw_Data!$AC:$AC,MATCH($F1907,[1]Raw_Data!$F:$F,0)),""))</f>
        <v/>
      </c>
      <c r="AD1907" t="str">
        <f>IF($F1907="","",IFERROR(INDEX([1]Raw_Data!$AD:$AD,MATCH($F1907,[1]Raw_Data!$F:$F,0)),""))</f>
        <v/>
      </c>
      <c r="AE1907" t="str">
        <f>IF($F1907="","",IFERROR(INDEX([1]Raw_Data!$AE:$AE,MATCH($F1907,[1]Raw_Data!$F:$F,0)),""))</f>
        <v/>
      </c>
      <c r="AF1907" t="str">
        <f>IF($F1907="","",IFERROR(INDEX([1]Raw_Data!$AF:$AF,MATCH($F1907,[1]Raw_Data!$F:$F,0)),""))</f>
        <v/>
      </c>
      <c r="AG1907" t="str">
        <f>IF($F1907="","",IFERROR(INDEX([1]Raw_Data!$AG:$AG,MATCH($F1907,[1]Raw_Data!$F:$F,0)),""))</f>
        <v/>
      </c>
      <c r="AH1907" t="str">
        <f>IF($F1907="","",IFERROR(INDEX([1]Raw_Data!$AH:$AH,MATCH($F1907,[1]Raw_Data!$F:$F,0)),""))</f>
        <v/>
      </c>
      <c r="AI1907" t="str">
        <f>IF($F1907="","",IFERROR(INDEX([1]Raw_Data!$AI:$AI,MATCH($F1907,[1]Raw_Data!$F:$F,0)),""))</f>
        <v/>
      </c>
      <c r="AJ1907" t="str">
        <f>IF($F1907="","",IFERROR(INDEX([1]Raw_Data!$AJ:$AJ,MATCH($F1907,[1]Raw_Data!$F:$F,0)),""))</f>
        <v/>
      </c>
      <c r="AK1907" t="str">
        <f>IF($F1907="","",IFERROR(INDEX([1]Raw_Data!$AK:$AK,MATCH($F1907,[1]Raw_Data!$F:$F,0)),""))</f>
        <v/>
      </c>
      <c r="AL1907" t="str">
        <f>IF($F1907="","",IFERROR(INDEX([1]Raw_Data!$AL:$AL,MATCH($F1907,[1]Raw_Data!$F:$F,0)),""))</f>
        <v/>
      </c>
      <c r="AM1907" t="str">
        <f>IF($F1907="","",IFERROR(INDEX([1]Raw_Data!$AM:$AM,MATCH($F1907,[1]Raw_Data!$F:$F,0)),""))</f>
        <v/>
      </c>
      <c r="AN1907" t="str">
        <f>IF($F1907="","",IFERROR(INDEX([1]Raw_Data!$AN:$AN,MATCH($F1907,[1]Raw_Data!$F:$F,0)),""))</f>
        <v/>
      </c>
      <c r="AO1907" t="str">
        <f>IF($F1907="","",IFERROR(INDEX([1]Raw_Data!$AO:$AO,MATCH($F1907,[1]Raw_Data!$F:$F,0)),""))</f>
        <v/>
      </c>
      <c r="AP1907" t="str">
        <f>IF($F1907="","",IFERROR(INDEX([1]Raw_Data!$AP:$AP,MATCH($F1907,[1]Raw_Data!$F:$F,0)),""))</f>
        <v/>
      </c>
      <c r="AQ1907" t="str">
        <f>IF($F1907="","",IFERROR(INDEX([1]Raw_Data!$AQ:$AQ,MATCH($F1907,[1]Raw_Data!$F:$F,0)),""))</f>
        <v/>
      </c>
      <c r="AS1907" t="str">
        <f t="shared" si="406"/>
        <v/>
      </c>
      <c r="AT1907" s="67" t="str">
        <f t="shared" si="407"/>
        <v/>
      </c>
      <c r="AU1907" s="67" t="str">
        <f t="shared" si="408"/>
        <v/>
      </c>
      <c r="AV1907" s="67" t="str">
        <f t="shared" si="409"/>
        <v/>
      </c>
      <c r="AW1907" s="67" t="str">
        <f t="shared" si="410"/>
        <v/>
      </c>
      <c r="AX1907" s="67" t="str">
        <f t="shared" si="411"/>
        <v/>
      </c>
      <c r="AY1907" s="67" t="str">
        <f>IF(B1907="","",COUNTIFS($B$5:B1907,B1907,$AT$5:AT1907,AT1907))</f>
        <v/>
      </c>
      <c r="AZ1907" s="67" t="str">
        <f>IF(B1907="","",COUNTIFS($B$5:B1907,B1907,$AV$5:AV1907,AV1907))</f>
        <v/>
      </c>
      <c r="BA1907" s="67" t="str">
        <f t="shared" si="412"/>
        <v/>
      </c>
      <c r="BB1907" s="67" t="str">
        <f t="shared" si="413"/>
        <v/>
      </c>
      <c r="BC1907" s="67">
        <f t="shared" si="414"/>
        <v>0</v>
      </c>
      <c r="BD1907" s="40" t="str">
        <f t="shared" si="415"/>
        <v/>
      </c>
      <c r="BE1907" s="11" t="str">
        <f>IF($F1907="","","REV"&amp;COUNTIF($F$5:F1907,$F1907))</f>
        <v/>
      </c>
      <c r="BF1907" s="23"/>
      <c r="BG1907" s="23"/>
      <c r="BH1907" s="40" t="str">
        <f t="shared" si="416"/>
        <v/>
      </c>
      <c r="BI1907" s="40" t="str">
        <f t="shared" si="417"/>
        <v/>
      </c>
      <c r="BJ1907" s="69"/>
      <c r="BK1907" s="69"/>
      <c r="BL1907" s="69"/>
      <c r="BM1907" s="69"/>
      <c r="BN1907" s="69"/>
      <c r="BO1907" s="69"/>
      <c r="BP1907" s="69"/>
      <c r="BQ1907" s="69"/>
      <c r="BR1907" s="69"/>
      <c r="BS1907" s="69"/>
      <c r="BT1907" s="69"/>
      <c r="BU1907" s="69"/>
      <c r="BV1907" s="69"/>
      <c r="BW1907" s="69"/>
      <c r="BX1907" s="69"/>
      <c r="BY1907" s="69"/>
      <c r="BZ1907" s="69"/>
      <c r="CA1907" s="40" t="str">
        <f t="shared" si="418"/>
        <v/>
      </c>
      <c r="CC1907" s="68"/>
      <c r="CD1907" s="69"/>
      <c r="CE1907" s="68"/>
      <c r="CF1907" s="69"/>
      <c r="CG1907" s="68"/>
      <c r="CH1907" s="69"/>
      <c r="CI1907" s="68"/>
      <c r="CJ1907" s="69"/>
      <c r="CK1907" s="68"/>
      <c r="CL1907" s="69"/>
      <c r="CM1907" s="68"/>
      <c r="CN1907" s="69"/>
      <c r="CO1907" s="68"/>
      <c r="CP1907" s="69"/>
      <c r="CQ1907" s="68"/>
      <c r="CR1907" s="69"/>
      <c r="CS1907" s="68"/>
      <c r="CT1907" s="69"/>
      <c r="CU1907" s="68"/>
      <c r="CV1907" s="69"/>
      <c r="CW1907" s="68"/>
      <c r="CX1907" s="69"/>
      <c r="CY1907" s="68"/>
      <c r="CZ1907" s="69"/>
      <c r="DA1907" s="68"/>
      <c r="DB1907" s="69"/>
      <c r="DC1907" s="68"/>
      <c r="DD1907" s="69"/>
      <c r="DE1907" s="68"/>
      <c r="DF1907" s="69"/>
      <c r="DG1907" s="68"/>
      <c r="DH1907" s="69"/>
      <c r="DI1907" s="68"/>
      <c r="DJ1907" s="69"/>
      <c r="DK1907" s="23" t="str">
        <f t="shared" si="419"/>
        <v/>
      </c>
    </row>
    <row r="1908" spans="1:115" ht="14.25" customHeight="1">
      <c r="A1908" s="67" t="str">
        <f>IF($F1908="","",IFERROR(INDEX([1]Raw_Data!$A:$A,MATCH($F1908,[1]Raw_Data!$F:$F,0)),""))</f>
        <v/>
      </c>
      <c r="B1908" s="67" t="str">
        <f>IF($F1908="","",IFERROR(INDEX([1]Raw_Data!$B:$B,MATCH($F1908,[1]Raw_Data!$F:$F,0)),""))</f>
        <v/>
      </c>
      <c r="C1908" s="67" t="str">
        <f>IF($F1908="","",IFERROR(INDEX([1]Raw_Data!$C:$C,MATCH($F1908,[1]Raw_Data!$F:$F,0)),""))</f>
        <v/>
      </c>
      <c r="D1908" s="67" t="str">
        <f>IF($F1908="","",IFERROR(INDEX([1]Raw_Data!$D:$D,MATCH($F1908,[1]Raw_Data!$F:$F,0)),""))</f>
        <v/>
      </c>
      <c r="E1908" s="67" t="str">
        <f>IF($F1908="","",IFERROR(INDEX([1]Raw_Data!$E:$E,MATCH($F1908,[1]Raw_Data!$F:$F,0)),""))</f>
        <v/>
      </c>
      <c r="F1908" s="68"/>
      <c r="G1908" s="67" t="str">
        <f>IF($F1908="","",IFERROR(INDEX([1]Raw_Data!$G:$G,MATCH($F1908,[1]Raw_Data!$F:$F,0)),""))</f>
        <v/>
      </c>
      <c r="H1908" t="str">
        <f>IF($F1908="","",IFERROR(INDEX([1]Raw_Data!$H:$H,MATCH($F1908,[1]Raw_Data!$F:$F,0)),""))</f>
        <v/>
      </c>
      <c r="I1908" t="str">
        <f>IF($F1908="","",IFERROR(INDEX([1]Raw_Data!$I:$I,MATCH($F1908,[1]Raw_Data!$F:$F,0)),""))</f>
        <v/>
      </c>
      <c r="J1908" t="str">
        <f>IF($F1908="","",IFERROR(INDEX([1]Raw_Data!$J:$J,MATCH($F1908,[1]Raw_Data!$F:$F,0)),""))</f>
        <v/>
      </c>
      <c r="K1908" t="str">
        <f>IF($F1908="","",IFERROR(INDEX([1]Raw_Data!$K:$K,MATCH($F1908,[1]Raw_Data!$F:$F,0)),""))</f>
        <v/>
      </c>
      <c r="L1908" t="str">
        <f>IF($F1908="","",IFERROR(INDEX([1]Raw_Data!$L:$L,MATCH($F1908,[1]Raw_Data!$F:$F,0)),""))</f>
        <v/>
      </c>
      <c r="M1908" t="str">
        <f>IF($F1908="","",IFERROR(INDEX([1]Raw_Data!$M:$M,MATCH($F1908,[1]Raw_Data!$F:$F,0)),""))</f>
        <v/>
      </c>
      <c r="N1908" t="str">
        <f>IF($F1908="","",IFERROR(INDEX([1]Raw_Data!$N:$N,MATCH($F1908,[1]Raw_Data!$F:$F,0)),""))</f>
        <v/>
      </c>
      <c r="O1908" t="str">
        <f>IF($F1908="","",IFERROR(INDEX([1]Raw_Data!$O:$O,MATCH($F1908,[1]Raw_Data!$F:$F,0)),""))</f>
        <v/>
      </c>
      <c r="P1908" t="str">
        <f>IF($F1908="","",IFERROR(INDEX([1]Raw_Data!$P:$P,MATCH($F1908,[1]Raw_Data!$F:$F,0)),""))</f>
        <v/>
      </c>
      <c r="Q1908" t="str">
        <f>IF($F1908="","",IFERROR(INDEX([1]Raw_Data!$Q:$Q,MATCH($F1908,[1]Raw_Data!$F:$F,0)),""))</f>
        <v/>
      </c>
      <c r="R1908" t="str">
        <f>IF($F1908="","",IFERROR(INDEX([1]Raw_Data!$R:$R,MATCH($F1908,[1]Raw_Data!$F:$F,0)),""))</f>
        <v/>
      </c>
      <c r="S1908" t="str">
        <f>IF($F1908="","",IFERROR(INDEX([1]Raw_Data!$S:$S,MATCH($F1908,[1]Raw_Data!$F:$F,0)),""))</f>
        <v/>
      </c>
      <c r="T1908" t="str">
        <f>IF($F1908="","",IFERROR(INDEX([1]Raw_Data!$T:$T,MATCH($F1908,[1]Raw_Data!$F:$F,0)),""))</f>
        <v/>
      </c>
      <c r="U1908" t="str">
        <f>IF($F1908="","",IFERROR(INDEX([1]Raw_Data!$U:$U,MATCH($F1908,[1]Raw_Data!$F:$F,0)),""))</f>
        <v/>
      </c>
      <c r="V1908" t="str">
        <f>IF($F1908="","",IFERROR(INDEX([1]Raw_Data!$V:$V,MATCH($F1908,[1]Raw_Data!$F:$F,0)),""))</f>
        <v/>
      </c>
      <c r="W1908" t="str">
        <f>IF($F1908="","",IFERROR(INDEX([1]Raw_Data!$W:$W,MATCH($F1908,[1]Raw_Data!$F:$F,0)),""))</f>
        <v/>
      </c>
      <c r="X1908" t="str">
        <f>IF($F1908="","",IFERROR(INDEX([1]Raw_Data!$X:$X,MATCH($F1908,[1]Raw_Data!$F:$F,0)),""))</f>
        <v/>
      </c>
      <c r="Y1908" t="str">
        <f>IF($F1908="","",IFERROR(INDEX([1]Raw_Data!$Y:$Y,MATCH($F1908,[1]Raw_Data!$F:$F,0)),""))</f>
        <v/>
      </c>
      <c r="Z1908" t="str">
        <f>IF($F1908="","",IFERROR(INDEX([1]Raw_Data!$Z:$Z,MATCH($F1908,[1]Raw_Data!$F:$F,0)),""))</f>
        <v/>
      </c>
      <c r="AA1908" t="str">
        <f>IF($F1908="","",IFERROR(INDEX([1]Raw_Data!$AA:$AA,MATCH($F1908,[1]Raw_Data!$F:$F,0)),""))</f>
        <v/>
      </c>
      <c r="AB1908" t="str">
        <f>IF($F1908="","",IFERROR(INDEX([1]Raw_Data!$AB:$AB,MATCH($F1908,[1]Raw_Data!$F:$F,0)),""))</f>
        <v/>
      </c>
      <c r="AC1908" t="str">
        <f>IF($F1908="","",IFERROR(INDEX([1]Raw_Data!$AC:$AC,MATCH($F1908,[1]Raw_Data!$F:$F,0)),""))</f>
        <v/>
      </c>
      <c r="AD1908" t="str">
        <f>IF($F1908="","",IFERROR(INDEX([1]Raw_Data!$AD:$AD,MATCH($F1908,[1]Raw_Data!$F:$F,0)),""))</f>
        <v/>
      </c>
      <c r="AE1908" t="str">
        <f>IF($F1908="","",IFERROR(INDEX([1]Raw_Data!$AE:$AE,MATCH($F1908,[1]Raw_Data!$F:$F,0)),""))</f>
        <v/>
      </c>
      <c r="AF1908" t="str">
        <f>IF($F1908="","",IFERROR(INDEX([1]Raw_Data!$AF:$AF,MATCH($F1908,[1]Raw_Data!$F:$F,0)),""))</f>
        <v/>
      </c>
      <c r="AG1908" t="str">
        <f>IF($F1908="","",IFERROR(INDEX([1]Raw_Data!$AG:$AG,MATCH($F1908,[1]Raw_Data!$F:$F,0)),""))</f>
        <v/>
      </c>
      <c r="AH1908" t="str">
        <f>IF($F1908="","",IFERROR(INDEX([1]Raw_Data!$AH:$AH,MATCH($F1908,[1]Raw_Data!$F:$F,0)),""))</f>
        <v/>
      </c>
      <c r="AI1908" t="str">
        <f>IF($F1908="","",IFERROR(INDEX([1]Raw_Data!$AI:$AI,MATCH($F1908,[1]Raw_Data!$F:$F,0)),""))</f>
        <v/>
      </c>
      <c r="AJ1908" t="str">
        <f>IF($F1908="","",IFERROR(INDEX([1]Raw_Data!$AJ:$AJ,MATCH($F1908,[1]Raw_Data!$F:$F,0)),""))</f>
        <v/>
      </c>
      <c r="AK1908" t="str">
        <f>IF($F1908="","",IFERROR(INDEX([1]Raw_Data!$AK:$AK,MATCH($F1908,[1]Raw_Data!$F:$F,0)),""))</f>
        <v/>
      </c>
      <c r="AL1908" t="str">
        <f>IF($F1908="","",IFERROR(INDEX([1]Raw_Data!$AL:$AL,MATCH($F1908,[1]Raw_Data!$F:$F,0)),""))</f>
        <v/>
      </c>
      <c r="AM1908" t="str">
        <f>IF($F1908="","",IFERROR(INDEX([1]Raw_Data!$AM:$AM,MATCH($F1908,[1]Raw_Data!$F:$F,0)),""))</f>
        <v/>
      </c>
      <c r="AN1908" t="str">
        <f>IF($F1908="","",IFERROR(INDEX([1]Raw_Data!$AN:$AN,MATCH($F1908,[1]Raw_Data!$F:$F,0)),""))</f>
        <v/>
      </c>
      <c r="AO1908" t="str">
        <f>IF($F1908="","",IFERROR(INDEX([1]Raw_Data!$AO:$AO,MATCH($F1908,[1]Raw_Data!$F:$F,0)),""))</f>
        <v/>
      </c>
      <c r="AP1908" t="str">
        <f>IF($F1908="","",IFERROR(INDEX([1]Raw_Data!$AP:$AP,MATCH($F1908,[1]Raw_Data!$F:$F,0)),""))</f>
        <v/>
      </c>
      <c r="AQ1908" t="str">
        <f>IF($F1908="","",IFERROR(INDEX([1]Raw_Data!$AQ:$AQ,MATCH($F1908,[1]Raw_Data!$F:$F,0)),""))</f>
        <v/>
      </c>
      <c r="AS1908" t="str">
        <f t="shared" si="406"/>
        <v/>
      </c>
      <c r="AT1908" s="67" t="str">
        <f t="shared" si="407"/>
        <v/>
      </c>
      <c r="AU1908" s="67" t="str">
        <f t="shared" si="408"/>
        <v/>
      </c>
      <c r="AV1908" s="67" t="str">
        <f t="shared" si="409"/>
        <v/>
      </c>
      <c r="AW1908" s="67" t="str">
        <f t="shared" si="410"/>
        <v/>
      </c>
      <c r="AX1908" s="67" t="str">
        <f t="shared" si="411"/>
        <v/>
      </c>
      <c r="AY1908" s="67" t="str">
        <f>IF(B1908="","",COUNTIFS($B$5:B1908,B1908,$AT$5:AT1908,AT1908))</f>
        <v/>
      </c>
      <c r="AZ1908" s="67" t="str">
        <f>IF(B1908="","",COUNTIFS($B$5:B1908,B1908,$AV$5:AV1908,AV1908))</f>
        <v/>
      </c>
      <c r="BA1908" s="67" t="str">
        <f t="shared" si="412"/>
        <v/>
      </c>
      <c r="BB1908" s="67" t="str">
        <f t="shared" si="413"/>
        <v/>
      </c>
      <c r="BC1908" s="67">
        <f t="shared" si="414"/>
        <v>0</v>
      </c>
      <c r="BD1908" s="40" t="str">
        <f t="shared" si="415"/>
        <v/>
      </c>
      <c r="BE1908" s="11" t="str">
        <f>IF($F1908="","","REV"&amp;COUNTIF($F$5:F1908,$F1908))</f>
        <v/>
      </c>
      <c r="BF1908" s="23"/>
      <c r="BG1908" s="23"/>
      <c r="BH1908" s="40" t="str">
        <f t="shared" si="416"/>
        <v/>
      </c>
      <c r="BI1908" s="40" t="str">
        <f t="shared" si="417"/>
        <v/>
      </c>
      <c r="BJ1908" s="69"/>
      <c r="BK1908" s="69"/>
      <c r="BL1908" s="69"/>
      <c r="BM1908" s="69"/>
      <c r="BN1908" s="69"/>
      <c r="BO1908" s="69"/>
      <c r="BP1908" s="69"/>
      <c r="BQ1908" s="69"/>
      <c r="BR1908" s="69"/>
      <c r="BS1908" s="69"/>
      <c r="BT1908" s="69"/>
      <c r="BU1908" s="69"/>
      <c r="BV1908" s="69"/>
      <c r="BW1908" s="69"/>
      <c r="BX1908" s="69"/>
      <c r="BY1908" s="69"/>
      <c r="BZ1908" s="69"/>
      <c r="CA1908" s="40" t="str">
        <f t="shared" si="418"/>
        <v/>
      </c>
      <c r="CC1908" s="68"/>
      <c r="CD1908" s="69"/>
      <c r="CE1908" s="68"/>
      <c r="CF1908" s="69"/>
      <c r="CG1908" s="68"/>
      <c r="CH1908" s="69"/>
      <c r="CI1908" s="68"/>
      <c r="CJ1908" s="69"/>
      <c r="CK1908" s="68"/>
      <c r="CL1908" s="69"/>
      <c r="CM1908" s="68"/>
      <c r="CN1908" s="69"/>
      <c r="CO1908" s="68"/>
      <c r="CP1908" s="69"/>
      <c r="CQ1908" s="68"/>
      <c r="CR1908" s="69"/>
      <c r="CS1908" s="68"/>
      <c r="CT1908" s="69"/>
      <c r="CU1908" s="68"/>
      <c r="CV1908" s="69"/>
      <c r="CW1908" s="68"/>
      <c r="CX1908" s="69"/>
      <c r="CY1908" s="68"/>
      <c r="CZ1908" s="69"/>
      <c r="DA1908" s="68"/>
      <c r="DB1908" s="69"/>
      <c r="DC1908" s="68"/>
      <c r="DD1908" s="69"/>
      <c r="DE1908" s="68"/>
      <c r="DF1908" s="69"/>
      <c r="DG1908" s="68"/>
      <c r="DH1908" s="69"/>
      <c r="DI1908" s="68"/>
      <c r="DJ1908" s="69"/>
      <c r="DK1908" s="23" t="str">
        <f t="shared" si="419"/>
        <v/>
      </c>
    </row>
    <row r="1909" spans="1:115" ht="14.25" customHeight="1">
      <c r="A1909" s="67" t="str">
        <f>IF($F1909="","",IFERROR(INDEX([1]Raw_Data!$A:$A,MATCH($F1909,[1]Raw_Data!$F:$F,0)),""))</f>
        <v/>
      </c>
      <c r="B1909" s="67" t="str">
        <f>IF($F1909="","",IFERROR(INDEX([1]Raw_Data!$B:$B,MATCH($F1909,[1]Raw_Data!$F:$F,0)),""))</f>
        <v/>
      </c>
      <c r="C1909" s="67" t="str">
        <f>IF($F1909="","",IFERROR(INDEX([1]Raw_Data!$C:$C,MATCH($F1909,[1]Raw_Data!$F:$F,0)),""))</f>
        <v/>
      </c>
      <c r="D1909" s="67" t="str">
        <f>IF($F1909="","",IFERROR(INDEX([1]Raw_Data!$D:$D,MATCH($F1909,[1]Raw_Data!$F:$F,0)),""))</f>
        <v/>
      </c>
      <c r="E1909" s="67" t="str">
        <f>IF($F1909="","",IFERROR(INDEX([1]Raw_Data!$E:$E,MATCH($F1909,[1]Raw_Data!$F:$F,0)),""))</f>
        <v/>
      </c>
      <c r="F1909" s="68"/>
      <c r="G1909" s="67" t="str">
        <f>IF($F1909="","",IFERROR(INDEX([1]Raw_Data!$G:$G,MATCH($F1909,[1]Raw_Data!$F:$F,0)),""))</f>
        <v/>
      </c>
      <c r="H1909" t="str">
        <f>IF($F1909="","",IFERROR(INDEX([1]Raw_Data!$H:$H,MATCH($F1909,[1]Raw_Data!$F:$F,0)),""))</f>
        <v/>
      </c>
      <c r="I1909" t="str">
        <f>IF($F1909="","",IFERROR(INDEX([1]Raw_Data!$I:$I,MATCH($F1909,[1]Raw_Data!$F:$F,0)),""))</f>
        <v/>
      </c>
      <c r="J1909" t="str">
        <f>IF($F1909="","",IFERROR(INDEX([1]Raw_Data!$J:$J,MATCH($F1909,[1]Raw_Data!$F:$F,0)),""))</f>
        <v/>
      </c>
      <c r="K1909" t="str">
        <f>IF($F1909="","",IFERROR(INDEX([1]Raw_Data!$K:$K,MATCH($F1909,[1]Raw_Data!$F:$F,0)),""))</f>
        <v/>
      </c>
      <c r="L1909" t="str">
        <f>IF($F1909="","",IFERROR(INDEX([1]Raw_Data!$L:$L,MATCH($F1909,[1]Raw_Data!$F:$F,0)),""))</f>
        <v/>
      </c>
      <c r="M1909" t="str">
        <f>IF($F1909="","",IFERROR(INDEX([1]Raw_Data!$M:$M,MATCH($F1909,[1]Raw_Data!$F:$F,0)),""))</f>
        <v/>
      </c>
      <c r="N1909" t="str">
        <f>IF($F1909="","",IFERROR(INDEX([1]Raw_Data!$N:$N,MATCH($F1909,[1]Raw_Data!$F:$F,0)),""))</f>
        <v/>
      </c>
      <c r="O1909" t="str">
        <f>IF($F1909="","",IFERROR(INDEX([1]Raw_Data!$O:$O,MATCH($F1909,[1]Raw_Data!$F:$F,0)),""))</f>
        <v/>
      </c>
      <c r="P1909" t="str">
        <f>IF($F1909="","",IFERROR(INDEX([1]Raw_Data!$P:$P,MATCH($F1909,[1]Raw_Data!$F:$F,0)),""))</f>
        <v/>
      </c>
      <c r="Q1909" t="str">
        <f>IF($F1909="","",IFERROR(INDEX([1]Raw_Data!$Q:$Q,MATCH($F1909,[1]Raw_Data!$F:$F,0)),""))</f>
        <v/>
      </c>
      <c r="R1909" t="str">
        <f>IF($F1909="","",IFERROR(INDEX([1]Raw_Data!$R:$R,MATCH($F1909,[1]Raw_Data!$F:$F,0)),""))</f>
        <v/>
      </c>
      <c r="S1909" t="str">
        <f>IF($F1909="","",IFERROR(INDEX([1]Raw_Data!$S:$S,MATCH($F1909,[1]Raw_Data!$F:$F,0)),""))</f>
        <v/>
      </c>
      <c r="T1909" t="str">
        <f>IF($F1909="","",IFERROR(INDEX([1]Raw_Data!$T:$T,MATCH($F1909,[1]Raw_Data!$F:$F,0)),""))</f>
        <v/>
      </c>
      <c r="U1909" t="str">
        <f>IF($F1909="","",IFERROR(INDEX([1]Raw_Data!$U:$U,MATCH($F1909,[1]Raw_Data!$F:$F,0)),""))</f>
        <v/>
      </c>
      <c r="V1909" t="str">
        <f>IF($F1909="","",IFERROR(INDEX([1]Raw_Data!$V:$V,MATCH($F1909,[1]Raw_Data!$F:$F,0)),""))</f>
        <v/>
      </c>
      <c r="W1909" t="str">
        <f>IF($F1909="","",IFERROR(INDEX([1]Raw_Data!$W:$W,MATCH($F1909,[1]Raw_Data!$F:$F,0)),""))</f>
        <v/>
      </c>
      <c r="X1909" t="str">
        <f>IF($F1909="","",IFERROR(INDEX([1]Raw_Data!$X:$X,MATCH($F1909,[1]Raw_Data!$F:$F,0)),""))</f>
        <v/>
      </c>
      <c r="Y1909" t="str">
        <f>IF($F1909="","",IFERROR(INDEX([1]Raw_Data!$Y:$Y,MATCH($F1909,[1]Raw_Data!$F:$F,0)),""))</f>
        <v/>
      </c>
      <c r="Z1909" t="str">
        <f>IF($F1909="","",IFERROR(INDEX([1]Raw_Data!$Z:$Z,MATCH($F1909,[1]Raw_Data!$F:$F,0)),""))</f>
        <v/>
      </c>
      <c r="AA1909" t="str">
        <f>IF($F1909="","",IFERROR(INDEX([1]Raw_Data!$AA:$AA,MATCH($F1909,[1]Raw_Data!$F:$F,0)),""))</f>
        <v/>
      </c>
      <c r="AB1909" t="str">
        <f>IF($F1909="","",IFERROR(INDEX([1]Raw_Data!$AB:$AB,MATCH($F1909,[1]Raw_Data!$F:$F,0)),""))</f>
        <v/>
      </c>
      <c r="AC1909" t="str">
        <f>IF($F1909="","",IFERROR(INDEX([1]Raw_Data!$AC:$AC,MATCH($F1909,[1]Raw_Data!$F:$F,0)),""))</f>
        <v/>
      </c>
      <c r="AD1909" t="str">
        <f>IF($F1909="","",IFERROR(INDEX([1]Raw_Data!$AD:$AD,MATCH($F1909,[1]Raw_Data!$F:$F,0)),""))</f>
        <v/>
      </c>
      <c r="AE1909" t="str">
        <f>IF($F1909="","",IFERROR(INDEX([1]Raw_Data!$AE:$AE,MATCH($F1909,[1]Raw_Data!$F:$F,0)),""))</f>
        <v/>
      </c>
      <c r="AF1909" t="str">
        <f>IF($F1909="","",IFERROR(INDEX([1]Raw_Data!$AF:$AF,MATCH($F1909,[1]Raw_Data!$F:$F,0)),""))</f>
        <v/>
      </c>
      <c r="AG1909" t="str">
        <f>IF($F1909="","",IFERROR(INDEX([1]Raw_Data!$AG:$AG,MATCH($F1909,[1]Raw_Data!$F:$F,0)),""))</f>
        <v/>
      </c>
      <c r="AH1909" t="str">
        <f>IF($F1909="","",IFERROR(INDEX([1]Raw_Data!$AH:$AH,MATCH($F1909,[1]Raw_Data!$F:$F,0)),""))</f>
        <v/>
      </c>
      <c r="AI1909" t="str">
        <f>IF($F1909="","",IFERROR(INDEX([1]Raw_Data!$AI:$AI,MATCH($F1909,[1]Raw_Data!$F:$F,0)),""))</f>
        <v/>
      </c>
      <c r="AJ1909" t="str">
        <f>IF($F1909="","",IFERROR(INDEX([1]Raw_Data!$AJ:$AJ,MATCH($F1909,[1]Raw_Data!$F:$F,0)),""))</f>
        <v/>
      </c>
      <c r="AK1909" t="str">
        <f>IF($F1909="","",IFERROR(INDEX([1]Raw_Data!$AK:$AK,MATCH($F1909,[1]Raw_Data!$F:$F,0)),""))</f>
        <v/>
      </c>
      <c r="AL1909" t="str">
        <f>IF($F1909="","",IFERROR(INDEX([1]Raw_Data!$AL:$AL,MATCH($F1909,[1]Raw_Data!$F:$F,0)),""))</f>
        <v/>
      </c>
      <c r="AM1909" t="str">
        <f>IF($F1909="","",IFERROR(INDEX([1]Raw_Data!$AM:$AM,MATCH($F1909,[1]Raw_Data!$F:$F,0)),""))</f>
        <v/>
      </c>
      <c r="AN1909" t="str">
        <f>IF($F1909="","",IFERROR(INDEX([1]Raw_Data!$AN:$AN,MATCH($F1909,[1]Raw_Data!$F:$F,0)),""))</f>
        <v/>
      </c>
      <c r="AO1909" t="str">
        <f>IF($F1909="","",IFERROR(INDEX([1]Raw_Data!$AO:$AO,MATCH($F1909,[1]Raw_Data!$F:$F,0)),""))</f>
        <v/>
      </c>
      <c r="AP1909" t="str">
        <f>IF($F1909="","",IFERROR(INDEX([1]Raw_Data!$AP:$AP,MATCH($F1909,[1]Raw_Data!$F:$F,0)),""))</f>
        <v/>
      </c>
      <c r="AQ1909" t="str">
        <f>IF($F1909="","",IFERROR(INDEX([1]Raw_Data!$AQ:$AQ,MATCH($F1909,[1]Raw_Data!$F:$F,0)),""))</f>
        <v/>
      </c>
      <c r="AS1909" t="str">
        <f t="shared" si="406"/>
        <v/>
      </c>
      <c r="AT1909" s="67" t="str">
        <f t="shared" si="407"/>
        <v/>
      </c>
      <c r="AU1909" s="67" t="str">
        <f t="shared" si="408"/>
        <v/>
      </c>
      <c r="AV1909" s="67" t="str">
        <f t="shared" si="409"/>
        <v/>
      </c>
      <c r="AW1909" s="67" t="str">
        <f t="shared" si="410"/>
        <v/>
      </c>
      <c r="AX1909" s="67" t="str">
        <f t="shared" si="411"/>
        <v/>
      </c>
      <c r="AY1909" s="67" t="str">
        <f>IF(B1909="","",COUNTIFS($B$5:B1909,B1909,$AT$5:AT1909,AT1909))</f>
        <v/>
      </c>
      <c r="AZ1909" s="67" t="str">
        <f>IF(B1909="","",COUNTIFS($B$5:B1909,B1909,$AV$5:AV1909,AV1909))</f>
        <v/>
      </c>
      <c r="BA1909" s="67" t="str">
        <f t="shared" si="412"/>
        <v/>
      </c>
      <c r="BB1909" s="67" t="str">
        <f t="shared" si="413"/>
        <v/>
      </c>
      <c r="BC1909" s="67">
        <f t="shared" si="414"/>
        <v>0</v>
      </c>
      <c r="BD1909" s="40" t="str">
        <f t="shared" si="415"/>
        <v/>
      </c>
      <c r="BE1909" s="11" t="str">
        <f>IF($F1909="","","REV"&amp;COUNTIF($F$5:F1909,$F1909))</f>
        <v/>
      </c>
      <c r="BF1909" s="23"/>
      <c r="BG1909" s="23"/>
      <c r="BH1909" s="40" t="str">
        <f t="shared" si="416"/>
        <v/>
      </c>
      <c r="BI1909" s="40" t="str">
        <f t="shared" si="417"/>
        <v/>
      </c>
      <c r="BJ1909" s="69"/>
      <c r="BK1909" s="69"/>
      <c r="BL1909" s="69"/>
      <c r="BM1909" s="69"/>
      <c r="BN1909" s="69"/>
      <c r="BO1909" s="69"/>
      <c r="BP1909" s="69"/>
      <c r="BQ1909" s="69"/>
      <c r="BR1909" s="69"/>
      <c r="BS1909" s="69"/>
      <c r="BT1909" s="69"/>
      <c r="BU1909" s="69"/>
      <c r="BV1909" s="69"/>
      <c r="BW1909" s="69"/>
      <c r="BX1909" s="69"/>
      <c r="BY1909" s="69"/>
      <c r="BZ1909" s="69"/>
      <c r="CA1909" s="40" t="str">
        <f t="shared" si="418"/>
        <v/>
      </c>
      <c r="CC1909" s="68"/>
      <c r="CD1909" s="69"/>
      <c r="CE1909" s="68"/>
      <c r="CF1909" s="69"/>
      <c r="CG1909" s="68"/>
      <c r="CH1909" s="69"/>
      <c r="CI1909" s="68"/>
      <c r="CJ1909" s="69"/>
      <c r="CK1909" s="68"/>
      <c r="CL1909" s="69"/>
      <c r="CM1909" s="68"/>
      <c r="CN1909" s="69"/>
      <c r="CO1909" s="68"/>
      <c r="CP1909" s="69"/>
      <c r="CQ1909" s="68"/>
      <c r="CR1909" s="69"/>
      <c r="CS1909" s="68"/>
      <c r="CT1909" s="69"/>
      <c r="CU1909" s="68"/>
      <c r="CV1909" s="69"/>
      <c r="CW1909" s="68"/>
      <c r="CX1909" s="69"/>
      <c r="CY1909" s="68"/>
      <c r="CZ1909" s="69"/>
      <c r="DA1909" s="68"/>
      <c r="DB1909" s="69"/>
      <c r="DC1909" s="68"/>
      <c r="DD1909" s="69"/>
      <c r="DE1909" s="68"/>
      <c r="DF1909" s="69"/>
      <c r="DG1909" s="68"/>
      <c r="DH1909" s="69"/>
      <c r="DI1909" s="68"/>
      <c r="DJ1909" s="69"/>
      <c r="DK1909" s="23" t="str">
        <f t="shared" si="419"/>
        <v/>
      </c>
    </row>
    <row r="1910" spans="1:115" ht="14.25" customHeight="1">
      <c r="A1910" s="67" t="str">
        <f>IF($F1910="","",IFERROR(INDEX([1]Raw_Data!$A:$A,MATCH($F1910,[1]Raw_Data!$F:$F,0)),""))</f>
        <v/>
      </c>
      <c r="B1910" s="67" t="str">
        <f>IF($F1910="","",IFERROR(INDEX([1]Raw_Data!$B:$B,MATCH($F1910,[1]Raw_Data!$F:$F,0)),""))</f>
        <v/>
      </c>
      <c r="C1910" s="67" t="str">
        <f>IF($F1910="","",IFERROR(INDEX([1]Raw_Data!$C:$C,MATCH($F1910,[1]Raw_Data!$F:$F,0)),""))</f>
        <v/>
      </c>
      <c r="D1910" s="67" t="str">
        <f>IF($F1910="","",IFERROR(INDEX([1]Raw_Data!$D:$D,MATCH($F1910,[1]Raw_Data!$F:$F,0)),""))</f>
        <v/>
      </c>
      <c r="E1910" s="67" t="str">
        <f>IF($F1910="","",IFERROR(INDEX([1]Raw_Data!$E:$E,MATCH($F1910,[1]Raw_Data!$F:$F,0)),""))</f>
        <v/>
      </c>
      <c r="F1910" s="68"/>
      <c r="G1910" s="67" t="str">
        <f>IF($F1910="","",IFERROR(INDEX([1]Raw_Data!$G:$G,MATCH($F1910,[1]Raw_Data!$F:$F,0)),""))</f>
        <v/>
      </c>
      <c r="H1910" t="str">
        <f>IF($F1910="","",IFERROR(INDEX([1]Raw_Data!$H:$H,MATCH($F1910,[1]Raw_Data!$F:$F,0)),""))</f>
        <v/>
      </c>
      <c r="I1910" t="str">
        <f>IF($F1910="","",IFERROR(INDEX([1]Raw_Data!$I:$I,MATCH($F1910,[1]Raw_Data!$F:$F,0)),""))</f>
        <v/>
      </c>
      <c r="J1910" t="str">
        <f>IF($F1910="","",IFERROR(INDEX([1]Raw_Data!$J:$J,MATCH($F1910,[1]Raw_Data!$F:$F,0)),""))</f>
        <v/>
      </c>
      <c r="K1910" t="str">
        <f>IF($F1910="","",IFERROR(INDEX([1]Raw_Data!$K:$K,MATCH($F1910,[1]Raw_Data!$F:$F,0)),""))</f>
        <v/>
      </c>
      <c r="L1910" t="str">
        <f>IF($F1910="","",IFERROR(INDEX([1]Raw_Data!$L:$L,MATCH($F1910,[1]Raw_Data!$F:$F,0)),""))</f>
        <v/>
      </c>
      <c r="M1910" t="str">
        <f>IF($F1910="","",IFERROR(INDEX([1]Raw_Data!$M:$M,MATCH($F1910,[1]Raw_Data!$F:$F,0)),""))</f>
        <v/>
      </c>
      <c r="N1910" t="str">
        <f>IF($F1910="","",IFERROR(INDEX([1]Raw_Data!$N:$N,MATCH($F1910,[1]Raw_Data!$F:$F,0)),""))</f>
        <v/>
      </c>
      <c r="O1910" t="str">
        <f>IF($F1910="","",IFERROR(INDEX([1]Raw_Data!$O:$O,MATCH($F1910,[1]Raw_Data!$F:$F,0)),""))</f>
        <v/>
      </c>
      <c r="P1910" t="str">
        <f>IF($F1910="","",IFERROR(INDEX([1]Raw_Data!$P:$P,MATCH($F1910,[1]Raw_Data!$F:$F,0)),""))</f>
        <v/>
      </c>
      <c r="Q1910" t="str">
        <f>IF($F1910="","",IFERROR(INDEX([1]Raw_Data!$Q:$Q,MATCH($F1910,[1]Raw_Data!$F:$F,0)),""))</f>
        <v/>
      </c>
      <c r="R1910" t="str">
        <f>IF($F1910="","",IFERROR(INDEX([1]Raw_Data!$R:$R,MATCH($F1910,[1]Raw_Data!$F:$F,0)),""))</f>
        <v/>
      </c>
      <c r="S1910" t="str">
        <f>IF($F1910="","",IFERROR(INDEX([1]Raw_Data!$S:$S,MATCH($F1910,[1]Raw_Data!$F:$F,0)),""))</f>
        <v/>
      </c>
      <c r="T1910" t="str">
        <f>IF($F1910="","",IFERROR(INDEX([1]Raw_Data!$T:$T,MATCH($F1910,[1]Raw_Data!$F:$F,0)),""))</f>
        <v/>
      </c>
      <c r="U1910" t="str">
        <f>IF($F1910="","",IFERROR(INDEX([1]Raw_Data!$U:$U,MATCH($F1910,[1]Raw_Data!$F:$F,0)),""))</f>
        <v/>
      </c>
      <c r="V1910" t="str">
        <f>IF($F1910="","",IFERROR(INDEX([1]Raw_Data!$V:$V,MATCH($F1910,[1]Raw_Data!$F:$F,0)),""))</f>
        <v/>
      </c>
      <c r="W1910" t="str">
        <f>IF($F1910="","",IFERROR(INDEX([1]Raw_Data!$W:$W,MATCH($F1910,[1]Raw_Data!$F:$F,0)),""))</f>
        <v/>
      </c>
      <c r="X1910" t="str">
        <f>IF($F1910="","",IFERROR(INDEX([1]Raw_Data!$X:$X,MATCH($F1910,[1]Raw_Data!$F:$F,0)),""))</f>
        <v/>
      </c>
      <c r="Y1910" t="str">
        <f>IF($F1910="","",IFERROR(INDEX([1]Raw_Data!$Y:$Y,MATCH($F1910,[1]Raw_Data!$F:$F,0)),""))</f>
        <v/>
      </c>
      <c r="Z1910" t="str">
        <f>IF($F1910="","",IFERROR(INDEX([1]Raw_Data!$Z:$Z,MATCH($F1910,[1]Raw_Data!$F:$F,0)),""))</f>
        <v/>
      </c>
      <c r="AA1910" t="str">
        <f>IF($F1910="","",IFERROR(INDEX([1]Raw_Data!$AA:$AA,MATCH($F1910,[1]Raw_Data!$F:$F,0)),""))</f>
        <v/>
      </c>
      <c r="AB1910" t="str">
        <f>IF($F1910="","",IFERROR(INDEX([1]Raw_Data!$AB:$AB,MATCH($F1910,[1]Raw_Data!$F:$F,0)),""))</f>
        <v/>
      </c>
      <c r="AC1910" t="str">
        <f>IF($F1910="","",IFERROR(INDEX([1]Raw_Data!$AC:$AC,MATCH($F1910,[1]Raw_Data!$F:$F,0)),""))</f>
        <v/>
      </c>
      <c r="AD1910" t="str">
        <f>IF($F1910="","",IFERROR(INDEX([1]Raw_Data!$AD:$AD,MATCH($F1910,[1]Raw_Data!$F:$F,0)),""))</f>
        <v/>
      </c>
      <c r="AE1910" t="str">
        <f>IF($F1910="","",IFERROR(INDEX([1]Raw_Data!$AE:$AE,MATCH($F1910,[1]Raw_Data!$F:$F,0)),""))</f>
        <v/>
      </c>
      <c r="AF1910" t="str">
        <f>IF($F1910="","",IFERROR(INDEX([1]Raw_Data!$AF:$AF,MATCH($F1910,[1]Raw_Data!$F:$F,0)),""))</f>
        <v/>
      </c>
      <c r="AG1910" t="str">
        <f>IF($F1910="","",IFERROR(INDEX([1]Raw_Data!$AG:$AG,MATCH($F1910,[1]Raw_Data!$F:$F,0)),""))</f>
        <v/>
      </c>
      <c r="AH1910" t="str">
        <f>IF($F1910="","",IFERROR(INDEX([1]Raw_Data!$AH:$AH,MATCH($F1910,[1]Raw_Data!$F:$F,0)),""))</f>
        <v/>
      </c>
      <c r="AI1910" t="str">
        <f>IF($F1910="","",IFERROR(INDEX([1]Raw_Data!$AI:$AI,MATCH($F1910,[1]Raw_Data!$F:$F,0)),""))</f>
        <v/>
      </c>
      <c r="AJ1910" t="str">
        <f>IF($F1910="","",IFERROR(INDEX([1]Raw_Data!$AJ:$AJ,MATCH($F1910,[1]Raw_Data!$F:$F,0)),""))</f>
        <v/>
      </c>
      <c r="AK1910" t="str">
        <f>IF($F1910="","",IFERROR(INDEX([1]Raw_Data!$AK:$AK,MATCH($F1910,[1]Raw_Data!$F:$F,0)),""))</f>
        <v/>
      </c>
      <c r="AL1910" t="str">
        <f>IF($F1910="","",IFERROR(INDEX([1]Raw_Data!$AL:$AL,MATCH($F1910,[1]Raw_Data!$F:$F,0)),""))</f>
        <v/>
      </c>
      <c r="AM1910" t="str">
        <f>IF($F1910="","",IFERROR(INDEX([1]Raw_Data!$AM:$AM,MATCH($F1910,[1]Raw_Data!$F:$F,0)),""))</f>
        <v/>
      </c>
      <c r="AN1910" t="str">
        <f>IF($F1910="","",IFERROR(INDEX([1]Raw_Data!$AN:$AN,MATCH($F1910,[1]Raw_Data!$F:$F,0)),""))</f>
        <v/>
      </c>
      <c r="AO1910" t="str">
        <f>IF($F1910="","",IFERROR(INDEX([1]Raw_Data!$AO:$AO,MATCH($F1910,[1]Raw_Data!$F:$F,0)),""))</f>
        <v/>
      </c>
      <c r="AP1910" t="str">
        <f>IF($F1910="","",IFERROR(INDEX([1]Raw_Data!$AP:$AP,MATCH($F1910,[1]Raw_Data!$F:$F,0)),""))</f>
        <v/>
      </c>
      <c r="AQ1910" t="str">
        <f>IF($F1910="","",IFERROR(INDEX([1]Raw_Data!$AQ:$AQ,MATCH($F1910,[1]Raw_Data!$F:$F,0)),""))</f>
        <v/>
      </c>
      <c r="AS1910" t="str">
        <f t="shared" si="406"/>
        <v/>
      </c>
      <c r="AT1910" s="67" t="str">
        <f t="shared" si="407"/>
        <v/>
      </c>
      <c r="AU1910" s="67" t="str">
        <f t="shared" si="408"/>
        <v/>
      </c>
      <c r="AV1910" s="67" t="str">
        <f t="shared" si="409"/>
        <v/>
      </c>
      <c r="AW1910" s="67" t="str">
        <f t="shared" si="410"/>
        <v/>
      </c>
      <c r="AX1910" s="67" t="str">
        <f t="shared" si="411"/>
        <v/>
      </c>
      <c r="AY1910" s="67" t="str">
        <f>IF(B1910="","",COUNTIFS($B$5:B1910,B1910,$AT$5:AT1910,AT1910))</f>
        <v/>
      </c>
      <c r="AZ1910" s="67" t="str">
        <f>IF(B1910="","",COUNTIFS($B$5:B1910,B1910,$AV$5:AV1910,AV1910))</f>
        <v/>
      </c>
      <c r="BA1910" s="67" t="str">
        <f t="shared" si="412"/>
        <v/>
      </c>
      <c r="BB1910" s="67" t="str">
        <f t="shared" si="413"/>
        <v/>
      </c>
      <c r="BC1910" s="67">
        <f t="shared" si="414"/>
        <v>0</v>
      </c>
      <c r="BD1910" s="40" t="str">
        <f t="shared" si="415"/>
        <v/>
      </c>
      <c r="BE1910" s="11" t="str">
        <f>IF($F1910="","","REV"&amp;COUNTIF($F$5:F1910,$F1910))</f>
        <v/>
      </c>
      <c r="BF1910" s="23"/>
      <c r="BG1910" s="23"/>
      <c r="BH1910" s="40" t="str">
        <f t="shared" si="416"/>
        <v/>
      </c>
      <c r="BI1910" s="40" t="str">
        <f t="shared" si="417"/>
        <v/>
      </c>
      <c r="BJ1910" s="69"/>
      <c r="BK1910" s="69"/>
      <c r="BL1910" s="69"/>
      <c r="BM1910" s="69"/>
      <c r="BN1910" s="69"/>
      <c r="BO1910" s="69"/>
      <c r="BP1910" s="69"/>
      <c r="BQ1910" s="69"/>
      <c r="BR1910" s="69"/>
      <c r="BS1910" s="69"/>
      <c r="BT1910" s="69"/>
      <c r="BU1910" s="69"/>
      <c r="BV1910" s="69"/>
      <c r="BW1910" s="69"/>
      <c r="BX1910" s="69"/>
      <c r="BY1910" s="69"/>
      <c r="BZ1910" s="69"/>
      <c r="CA1910" s="40" t="str">
        <f t="shared" si="418"/>
        <v/>
      </c>
      <c r="CC1910" s="68"/>
      <c r="CD1910" s="69"/>
      <c r="CE1910" s="68"/>
      <c r="CF1910" s="69"/>
      <c r="CG1910" s="68"/>
      <c r="CH1910" s="69"/>
      <c r="CI1910" s="68"/>
      <c r="CJ1910" s="69"/>
      <c r="CK1910" s="68"/>
      <c r="CL1910" s="69"/>
      <c r="CM1910" s="68"/>
      <c r="CN1910" s="69"/>
      <c r="CO1910" s="68"/>
      <c r="CP1910" s="69"/>
      <c r="CQ1910" s="68"/>
      <c r="CR1910" s="69"/>
      <c r="CS1910" s="68"/>
      <c r="CT1910" s="69"/>
      <c r="CU1910" s="68"/>
      <c r="CV1910" s="69"/>
      <c r="CW1910" s="68"/>
      <c r="CX1910" s="69"/>
      <c r="CY1910" s="68"/>
      <c r="CZ1910" s="69"/>
      <c r="DA1910" s="68"/>
      <c r="DB1910" s="69"/>
      <c r="DC1910" s="68"/>
      <c r="DD1910" s="69"/>
      <c r="DE1910" s="68"/>
      <c r="DF1910" s="69"/>
      <c r="DG1910" s="68"/>
      <c r="DH1910" s="69"/>
      <c r="DI1910" s="68"/>
      <c r="DJ1910" s="69"/>
      <c r="DK1910" s="23" t="str">
        <f t="shared" si="419"/>
        <v/>
      </c>
    </row>
    <row r="1911" spans="1:115" ht="14.25" customHeight="1">
      <c r="A1911" s="67" t="str">
        <f>IF($F1911="","",IFERROR(INDEX([1]Raw_Data!$A:$A,MATCH($F1911,[1]Raw_Data!$F:$F,0)),""))</f>
        <v/>
      </c>
      <c r="B1911" s="67" t="str">
        <f>IF($F1911="","",IFERROR(INDEX([1]Raw_Data!$B:$B,MATCH($F1911,[1]Raw_Data!$F:$F,0)),""))</f>
        <v/>
      </c>
      <c r="C1911" s="67" t="str">
        <f>IF($F1911="","",IFERROR(INDEX([1]Raw_Data!$C:$C,MATCH($F1911,[1]Raw_Data!$F:$F,0)),""))</f>
        <v/>
      </c>
      <c r="D1911" s="67" t="str">
        <f>IF($F1911="","",IFERROR(INDEX([1]Raw_Data!$D:$D,MATCH($F1911,[1]Raw_Data!$F:$F,0)),""))</f>
        <v/>
      </c>
      <c r="E1911" s="67" t="str">
        <f>IF($F1911="","",IFERROR(INDEX([1]Raw_Data!$E:$E,MATCH($F1911,[1]Raw_Data!$F:$F,0)),""))</f>
        <v/>
      </c>
      <c r="F1911" s="68"/>
      <c r="G1911" s="67" t="str">
        <f>IF($F1911="","",IFERROR(INDEX([1]Raw_Data!$G:$G,MATCH($F1911,[1]Raw_Data!$F:$F,0)),""))</f>
        <v/>
      </c>
      <c r="H1911" t="str">
        <f>IF($F1911="","",IFERROR(INDEX([1]Raw_Data!$H:$H,MATCH($F1911,[1]Raw_Data!$F:$F,0)),""))</f>
        <v/>
      </c>
      <c r="I1911" t="str">
        <f>IF($F1911="","",IFERROR(INDEX([1]Raw_Data!$I:$I,MATCH($F1911,[1]Raw_Data!$F:$F,0)),""))</f>
        <v/>
      </c>
      <c r="J1911" t="str">
        <f>IF($F1911="","",IFERROR(INDEX([1]Raw_Data!$J:$J,MATCH($F1911,[1]Raw_Data!$F:$F,0)),""))</f>
        <v/>
      </c>
      <c r="K1911" t="str">
        <f>IF($F1911="","",IFERROR(INDEX([1]Raw_Data!$K:$K,MATCH($F1911,[1]Raw_Data!$F:$F,0)),""))</f>
        <v/>
      </c>
      <c r="L1911" t="str">
        <f>IF($F1911="","",IFERROR(INDEX([1]Raw_Data!$L:$L,MATCH($F1911,[1]Raw_Data!$F:$F,0)),""))</f>
        <v/>
      </c>
      <c r="M1911" t="str">
        <f>IF($F1911="","",IFERROR(INDEX([1]Raw_Data!$M:$M,MATCH($F1911,[1]Raw_Data!$F:$F,0)),""))</f>
        <v/>
      </c>
      <c r="N1911" t="str">
        <f>IF($F1911="","",IFERROR(INDEX([1]Raw_Data!$N:$N,MATCH($F1911,[1]Raw_Data!$F:$F,0)),""))</f>
        <v/>
      </c>
      <c r="O1911" t="str">
        <f>IF($F1911="","",IFERROR(INDEX([1]Raw_Data!$O:$O,MATCH($F1911,[1]Raw_Data!$F:$F,0)),""))</f>
        <v/>
      </c>
      <c r="P1911" t="str">
        <f>IF($F1911="","",IFERROR(INDEX([1]Raw_Data!$P:$P,MATCH($F1911,[1]Raw_Data!$F:$F,0)),""))</f>
        <v/>
      </c>
      <c r="Q1911" t="str">
        <f>IF($F1911="","",IFERROR(INDEX([1]Raw_Data!$Q:$Q,MATCH($F1911,[1]Raw_Data!$F:$F,0)),""))</f>
        <v/>
      </c>
      <c r="R1911" t="str">
        <f>IF($F1911="","",IFERROR(INDEX([1]Raw_Data!$R:$R,MATCH($F1911,[1]Raw_Data!$F:$F,0)),""))</f>
        <v/>
      </c>
      <c r="S1911" t="str">
        <f>IF($F1911="","",IFERROR(INDEX([1]Raw_Data!$S:$S,MATCH($F1911,[1]Raw_Data!$F:$F,0)),""))</f>
        <v/>
      </c>
      <c r="T1911" t="str">
        <f>IF($F1911="","",IFERROR(INDEX([1]Raw_Data!$T:$T,MATCH($F1911,[1]Raw_Data!$F:$F,0)),""))</f>
        <v/>
      </c>
      <c r="U1911" t="str">
        <f>IF($F1911="","",IFERROR(INDEX([1]Raw_Data!$U:$U,MATCH($F1911,[1]Raw_Data!$F:$F,0)),""))</f>
        <v/>
      </c>
      <c r="V1911" t="str">
        <f>IF($F1911="","",IFERROR(INDEX([1]Raw_Data!$V:$V,MATCH($F1911,[1]Raw_Data!$F:$F,0)),""))</f>
        <v/>
      </c>
      <c r="W1911" t="str">
        <f>IF($F1911="","",IFERROR(INDEX([1]Raw_Data!$W:$W,MATCH($F1911,[1]Raw_Data!$F:$F,0)),""))</f>
        <v/>
      </c>
      <c r="X1911" t="str">
        <f>IF($F1911="","",IFERROR(INDEX([1]Raw_Data!$X:$X,MATCH($F1911,[1]Raw_Data!$F:$F,0)),""))</f>
        <v/>
      </c>
      <c r="Y1911" t="str">
        <f>IF($F1911="","",IFERROR(INDEX([1]Raw_Data!$Y:$Y,MATCH($F1911,[1]Raw_Data!$F:$F,0)),""))</f>
        <v/>
      </c>
      <c r="Z1911" t="str">
        <f>IF($F1911="","",IFERROR(INDEX([1]Raw_Data!$Z:$Z,MATCH($F1911,[1]Raw_Data!$F:$F,0)),""))</f>
        <v/>
      </c>
      <c r="AA1911" t="str">
        <f>IF($F1911="","",IFERROR(INDEX([1]Raw_Data!$AA:$AA,MATCH($F1911,[1]Raw_Data!$F:$F,0)),""))</f>
        <v/>
      </c>
      <c r="AB1911" t="str">
        <f>IF($F1911="","",IFERROR(INDEX([1]Raw_Data!$AB:$AB,MATCH($F1911,[1]Raw_Data!$F:$F,0)),""))</f>
        <v/>
      </c>
      <c r="AC1911" t="str">
        <f>IF($F1911="","",IFERROR(INDEX([1]Raw_Data!$AC:$AC,MATCH($F1911,[1]Raw_Data!$F:$F,0)),""))</f>
        <v/>
      </c>
      <c r="AD1911" t="str">
        <f>IF($F1911="","",IFERROR(INDEX([1]Raw_Data!$AD:$AD,MATCH($F1911,[1]Raw_Data!$F:$F,0)),""))</f>
        <v/>
      </c>
      <c r="AE1911" t="str">
        <f>IF($F1911="","",IFERROR(INDEX([1]Raw_Data!$AE:$AE,MATCH($F1911,[1]Raw_Data!$F:$F,0)),""))</f>
        <v/>
      </c>
      <c r="AF1911" t="str">
        <f>IF($F1911="","",IFERROR(INDEX([1]Raw_Data!$AF:$AF,MATCH($F1911,[1]Raw_Data!$F:$F,0)),""))</f>
        <v/>
      </c>
      <c r="AG1911" t="str">
        <f>IF($F1911="","",IFERROR(INDEX([1]Raw_Data!$AG:$AG,MATCH($F1911,[1]Raw_Data!$F:$F,0)),""))</f>
        <v/>
      </c>
      <c r="AH1911" t="str">
        <f>IF($F1911="","",IFERROR(INDEX([1]Raw_Data!$AH:$AH,MATCH($F1911,[1]Raw_Data!$F:$F,0)),""))</f>
        <v/>
      </c>
      <c r="AI1911" t="str">
        <f>IF($F1911="","",IFERROR(INDEX([1]Raw_Data!$AI:$AI,MATCH($F1911,[1]Raw_Data!$F:$F,0)),""))</f>
        <v/>
      </c>
      <c r="AJ1911" t="str">
        <f>IF($F1911="","",IFERROR(INDEX([1]Raw_Data!$AJ:$AJ,MATCH($F1911,[1]Raw_Data!$F:$F,0)),""))</f>
        <v/>
      </c>
      <c r="AK1911" t="str">
        <f>IF($F1911="","",IFERROR(INDEX([1]Raw_Data!$AK:$AK,MATCH($F1911,[1]Raw_Data!$F:$F,0)),""))</f>
        <v/>
      </c>
      <c r="AL1911" t="str">
        <f>IF($F1911="","",IFERROR(INDEX([1]Raw_Data!$AL:$AL,MATCH($F1911,[1]Raw_Data!$F:$F,0)),""))</f>
        <v/>
      </c>
      <c r="AM1911" t="str">
        <f>IF($F1911="","",IFERROR(INDEX([1]Raw_Data!$AM:$AM,MATCH($F1911,[1]Raw_Data!$F:$F,0)),""))</f>
        <v/>
      </c>
      <c r="AN1911" t="str">
        <f>IF($F1911="","",IFERROR(INDEX([1]Raw_Data!$AN:$AN,MATCH($F1911,[1]Raw_Data!$F:$F,0)),""))</f>
        <v/>
      </c>
      <c r="AO1911" t="str">
        <f>IF($F1911="","",IFERROR(INDEX([1]Raw_Data!$AO:$AO,MATCH($F1911,[1]Raw_Data!$F:$F,0)),""))</f>
        <v/>
      </c>
      <c r="AP1911" t="str">
        <f>IF($F1911="","",IFERROR(INDEX([1]Raw_Data!$AP:$AP,MATCH($F1911,[1]Raw_Data!$F:$F,0)),""))</f>
        <v/>
      </c>
      <c r="AQ1911" t="str">
        <f>IF($F1911="","",IFERROR(INDEX([1]Raw_Data!$AQ:$AQ,MATCH($F1911,[1]Raw_Data!$F:$F,0)),""))</f>
        <v/>
      </c>
      <c r="AS1911" t="str">
        <f t="shared" si="406"/>
        <v/>
      </c>
      <c r="AT1911" s="67" t="str">
        <f t="shared" si="407"/>
        <v/>
      </c>
      <c r="AU1911" s="67" t="str">
        <f t="shared" si="408"/>
        <v/>
      </c>
      <c r="AV1911" s="67" t="str">
        <f t="shared" si="409"/>
        <v/>
      </c>
      <c r="AW1911" s="67" t="str">
        <f t="shared" si="410"/>
        <v/>
      </c>
      <c r="AX1911" s="67" t="str">
        <f t="shared" si="411"/>
        <v/>
      </c>
      <c r="AY1911" s="67" t="str">
        <f>IF(B1911="","",COUNTIFS($B$5:B1911,B1911,$AT$5:AT1911,AT1911))</f>
        <v/>
      </c>
      <c r="AZ1911" s="67" t="str">
        <f>IF(B1911="","",COUNTIFS($B$5:B1911,B1911,$AV$5:AV1911,AV1911))</f>
        <v/>
      </c>
      <c r="BA1911" s="67" t="str">
        <f t="shared" si="412"/>
        <v/>
      </c>
      <c r="BB1911" s="67" t="str">
        <f t="shared" si="413"/>
        <v/>
      </c>
      <c r="BC1911" s="67">
        <f t="shared" si="414"/>
        <v>0</v>
      </c>
      <c r="BD1911" s="40" t="str">
        <f t="shared" si="415"/>
        <v/>
      </c>
      <c r="BE1911" s="11" t="str">
        <f>IF($F1911="","","REV"&amp;COUNTIF($F$5:F1911,$F1911))</f>
        <v/>
      </c>
      <c r="BF1911" s="23"/>
      <c r="BG1911" s="23"/>
      <c r="BH1911" s="40" t="str">
        <f t="shared" si="416"/>
        <v/>
      </c>
      <c r="BI1911" s="40" t="str">
        <f t="shared" si="417"/>
        <v/>
      </c>
      <c r="BJ1911" s="69"/>
      <c r="BK1911" s="69"/>
      <c r="BL1911" s="69"/>
      <c r="BM1911" s="69"/>
      <c r="BN1911" s="69"/>
      <c r="BO1911" s="69"/>
      <c r="BP1911" s="69"/>
      <c r="BQ1911" s="69"/>
      <c r="BR1911" s="69"/>
      <c r="BS1911" s="69"/>
      <c r="BT1911" s="69"/>
      <c r="BU1911" s="69"/>
      <c r="BV1911" s="69"/>
      <c r="BW1911" s="69"/>
      <c r="BX1911" s="69"/>
      <c r="BY1911" s="69"/>
      <c r="BZ1911" s="69"/>
      <c r="CA1911" s="40" t="str">
        <f t="shared" si="418"/>
        <v/>
      </c>
      <c r="CC1911" s="68"/>
      <c r="CD1911" s="69"/>
      <c r="CE1911" s="68"/>
      <c r="CF1911" s="69"/>
      <c r="CG1911" s="68"/>
      <c r="CH1911" s="69"/>
      <c r="CI1911" s="68"/>
      <c r="CJ1911" s="69"/>
      <c r="CK1911" s="68"/>
      <c r="CL1911" s="69"/>
      <c r="CM1911" s="68"/>
      <c r="CN1911" s="69"/>
      <c r="CO1911" s="68"/>
      <c r="CP1911" s="69"/>
      <c r="CQ1911" s="68"/>
      <c r="CR1911" s="69"/>
      <c r="CS1911" s="68"/>
      <c r="CT1911" s="69"/>
      <c r="CU1911" s="68"/>
      <c r="CV1911" s="69"/>
      <c r="CW1911" s="68"/>
      <c r="CX1911" s="69"/>
      <c r="CY1911" s="68"/>
      <c r="CZ1911" s="69"/>
      <c r="DA1911" s="68"/>
      <c r="DB1911" s="69"/>
      <c r="DC1911" s="68"/>
      <c r="DD1911" s="69"/>
      <c r="DE1911" s="68"/>
      <c r="DF1911" s="69"/>
      <c r="DG1911" s="68"/>
      <c r="DH1911" s="69"/>
      <c r="DI1911" s="68"/>
      <c r="DJ1911" s="69"/>
      <c r="DK1911" s="23" t="str">
        <f t="shared" si="419"/>
        <v/>
      </c>
    </row>
    <row r="1912" spans="1:115" ht="14.25" customHeight="1">
      <c r="A1912" s="67" t="str">
        <f>IF($F1912="","",IFERROR(INDEX([1]Raw_Data!$A:$A,MATCH($F1912,[1]Raw_Data!$F:$F,0)),""))</f>
        <v/>
      </c>
      <c r="B1912" s="67" t="str">
        <f>IF($F1912="","",IFERROR(INDEX([1]Raw_Data!$B:$B,MATCH($F1912,[1]Raw_Data!$F:$F,0)),""))</f>
        <v/>
      </c>
      <c r="C1912" s="67" t="str">
        <f>IF($F1912="","",IFERROR(INDEX([1]Raw_Data!$C:$C,MATCH($F1912,[1]Raw_Data!$F:$F,0)),""))</f>
        <v/>
      </c>
      <c r="D1912" s="67" t="str">
        <f>IF($F1912="","",IFERROR(INDEX([1]Raw_Data!$D:$D,MATCH($F1912,[1]Raw_Data!$F:$F,0)),""))</f>
        <v/>
      </c>
      <c r="E1912" s="67" t="str">
        <f>IF($F1912="","",IFERROR(INDEX([1]Raw_Data!$E:$E,MATCH($F1912,[1]Raw_Data!$F:$F,0)),""))</f>
        <v/>
      </c>
      <c r="F1912" s="68"/>
      <c r="G1912" s="67" t="str">
        <f>IF($F1912="","",IFERROR(INDEX([1]Raw_Data!$G:$G,MATCH($F1912,[1]Raw_Data!$F:$F,0)),""))</f>
        <v/>
      </c>
      <c r="H1912" t="str">
        <f>IF($F1912="","",IFERROR(INDEX([1]Raw_Data!$H:$H,MATCH($F1912,[1]Raw_Data!$F:$F,0)),""))</f>
        <v/>
      </c>
      <c r="I1912" t="str">
        <f>IF($F1912="","",IFERROR(INDEX([1]Raw_Data!$I:$I,MATCH($F1912,[1]Raw_Data!$F:$F,0)),""))</f>
        <v/>
      </c>
      <c r="J1912" t="str">
        <f>IF($F1912="","",IFERROR(INDEX([1]Raw_Data!$J:$J,MATCH($F1912,[1]Raw_Data!$F:$F,0)),""))</f>
        <v/>
      </c>
      <c r="K1912" t="str">
        <f>IF($F1912="","",IFERROR(INDEX([1]Raw_Data!$K:$K,MATCH($F1912,[1]Raw_Data!$F:$F,0)),""))</f>
        <v/>
      </c>
      <c r="L1912" t="str">
        <f>IF($F1912="","",IFERROR(INDEX([1]Raw_Data!$L:$L,MATCH($F1912,[1]Raw_Data!$F:$F,0)),""))</f>
        <v/>
      </c>
      <c r="M1912" t="str">
        <f>IF($F1912="","",IFERROR(INDEX([1]Raw_Data!$M:$M,MATCH($F1912,[1]Raw_Data!$F:$F,0)),""))</f>
        <v/>
      </c>
      <c r="N1912" t="str">
        <f>IF($F1912="","",IFERROR(INDEX([1]Raw_Data!$N:$N,MATCH($F1912,[1]Raw_Data!$F:$F,0)),""))</f>
        <v/>
      </c>
      <c r="O1912" t="str">
        <f>IF($F1912="","",IFERROR(INDEX([1]Raw_Data!$O:$O,MATCH($F1912,[1]Raw_Data!$F:$F,0)),""))</f>
        <v/>
      </c>
      <c r="P1912" t="str">
        <f>IF($F1912="","",IFERROR(INDEX([1]Raw_Data!$P:$P,MATCH($F1912,[1]Raw_Data!$F:$F,0)),""))</f>
        <v/>
      </c>
      <c r="Q1912" t="str">
        <f>IF($F1912="","",IFERROR(INDEX([1]Raw_Data!$Q:$Q,MATCH($F1912,[1]Raw_Data!$F:$F,0)),""))</f>
        <v/>
      </c>
      <c r="R1912" t="str">
        <f>IF($F1912="","",IFERROR(INDEX([1]Raw_Data!$R:$R,MATCH($F1912,[1]Raw_Data!$F:$F,0)),""))</f>
        <v/>
      </c>
      <c r="S1912" t="str">
        <f>IF($F1912="","",IFERROR(INDEX([1]Raw_Data!$S:$S,MATCH($F1912,[1]Raw_Data!$F:$F,0)),""))</f>
        <v/>
      </c>
      <c r="T1912" t="str">
        <f>IF($F1912="","",IFERROR(INDEX([1]Raw_Data!$T:$T,MATCH($F1912,[1]Raw_Data!$F:$F,0)),""))</f>
        <v/>
      </c>
      <c r="U1912" t="str">
        <f>IF($F1912="","",IFERROR(INDEX([1]Raw_Data!$U:$U,MATCH($F1912,[1]Raw_Data!$F:$F,0)),""))</f>
        <v/>
      </c>
      <c r="V1912" t="str">
        <f>IF($F1912="","",IFERROR(INDEX([1]Raw_Data!$V:$V,MATCH($F1912,[1]Raw_Data!$F:$F,0)),""))</f>
        <v/>
      </c>
      <c r="W1912" t="str">
        <f>IF($F1912="","",IFERROR(INDEX([1]Raw_Data!$W:$W,MATCH($F1912,[1]Raw_Data!$F:$F,0)),""))</f>
        <v/>
      </c>
      <c r="X1912" t="str">
        <f>IF($F1912="","",IFERROR(INDEX([1]Raw_Data!$X:$X,MATCH($F1912,[1]Raw_Data!$F:$F,0)),""))</f>
        <v/>
      </c>
      <c r="Y1912" t="str">
        <f>IF($F1912="","",IFERROR(INDEX([1]Raw_Data!$Y:$Y,MATCH($F1912,[1]Raw_Data!$F:$F,0)),""))</f>
        <v/>
      </c>
      <c r="Z1912" t="str">
        <f>IF($F1912="","",IFERROR(INDEX([1]Raw_Data!$Z:$Z,MATCH($F1912,[1]Raw_Data!$F:$F,0)),""))</f>
        <v/>
      </c>
      <c r="AA1912" t="str">
        <f>IF($F1912="","",IFERROR(INDEX([1]Raw_Data!$AA:$AA,MATCH($F1912,[1]Raw_Data!$F:$F,0)),""))</f>
        <v/>
      </c>
      <c r="AB1912" t="str">
        <f>IF($F1912="","",IFERROR(INDEX([1]Raw_Data!$AB:$AB,MATCH($F1912,[1]Raw_Data!$F:$F,0)),""))</f>
        <v/>
      </c>
      <c r="AC1912" t="str">
        <f>IF($F1912="","",IFERROR(INDEX([1]Raw_Data!$AC:$AC,MATCH($F1912,[1]Raw_Data!$F:$F,0)),""))</f>
        <v/>
      </c>
      <c r="AD1912" t="str">
        <f>IF($F1912="","",IFERROR(INDEX([1]Raw_Data!$AD:$AD,MATCH($F1912,[1]Raw_Data!$F:$F,0)),""))</f>
        <v/>
      </c>
      <c r="AE1912" t="str">
        <f>IF($F1912="","",IFERROR(INDEX([1]Raw_Data!$AE:$AE,MATCH($F1912,[1]Raw_Data!$F:$F,0)),""))</f>
        <v/>
      </c>
      <c r="AF1912" t="str">
        <f>IF($F1912="","",IFERROR(INDEX([1]Raw_Data!$AF:$AF,MATCH($F1912,[1]Raw_Data!$F:$F,0)),""))</f>
        <v/>
      </c>
      <c r="AG1912" t="str">
        <f>IF($F1912="","",IFERROR(INDEX([1]Raw_Data!$AG:$AG,MATCH($F1912,[1]Raw_Data!$F:$F,0)),""))</f>
        <v/>
      </c>
      <c r="AH1912" t="str">
        <f>IF($F1912="","",IFERROR(INDEX([1]Raw_Data!$AH:$AH,MATCH($F1912,[1]Raw_Data!$F:$F,0)),""))</f>
        <v/>
      </c>
      <c r="AI1912" t="str">
        <f>IF($F1912="","",IFERROR(INDEX([1]Raw_Data!$AI:$AI,MATCH($F1912,[1]Raw_Data!$F:$F,0)),""))</f>
        <v/>
      </c>
      <c r="AJ1912" t="str">
        <f>IF($F1912="","",IFERROR(INDEX([1]Raw_Data!$AJ:$AJ,MATCH($F1912,[1]Raw_Data!$F:$F,0)),""))</f>
        <v/>
      </c>
      <c r="AK1912" t="str">
        <f>IF($F1912="","",IFERROR(INDEX([1]Raw_Data!$AK:$AK,MATCH($F1912,[1]Raw_Data!$F:$F,0)),""))</f>
        <v/>
      </c>
      <c r="AL1912" t="str">
        <f>IF($F1912="","",IFERROR(INDEX([1]Raw_Data!$AL:$AL,MATCH($F1912,[1]Raw_Data!$F:$F,0)),""))</f>
        <v/>
      </c>
      <c r="AM1912" t="str">
        <f>IF($F1912="","",IFERROR(INDEX([1]Raw_Data!$AM:$AM,MATCH($F1912,[1]Raw_Data!$F:$F,0)),""))</f>
        <v/>
      </c>
      <c r="AN1912" t="str">
        <f>IF($F1912="","",IFERROR(INDEX([1]Raw_Data!$AN:$AN,MATCH($F1912,[1]Raw_Data!$F:$F,0)),""))</f>
        <v/>
      </c>
      <c r="AO1912" t="str">
        <f>IF($F1912="","",IFERROR(INDEX([1]Raw_Data!$AO:$AO,MATCH($F1912,[1]Raw_Data!$F:$F,0)),""))</f>
        <v/>
      </c>
      <c r="AP1912" t="str">
        <f>IF($F1912="","",IFERROR(INDEX([1]Raw_Data!$AP:$AP,MATCH($F1912,[1]Raw_Data!$F:$F,0)),""))</f>
        <v/>
      </c>
      <c r="AQ1912" t="str">
        <f>IF($F1912="","",IFERROR(INDEX([1]Raw_Data!$AQ:$AQ,MATCH($F1912,[1]Raw_Data!$F:$F,0)),""))</f>
        <v/>
      </c>
      <c r="AS1912" t="str">
        <f t="shared" si="406"/>
        <v/>
      </c>
      <c r="AT1912" s="67" t="str">
        <f t="shared" si="407"/>
        <v/>
      </c>
      <c r="AU1912" s="67" t="str">
        <f t="shared" si="408"/>
        <v/>
      </c>
      <c r="AV1912" s="67" t="str">
        <f t="shared" si="409"/>
        <v/>
      </c>
      <c r="AW1912" s="67" t="str">
        <f t="shared" si="410"/>
        <v/>
      </c>
      <c r="AX1912" s="67" t="str">
        <f t="shared" si="411"/>
        <v/>
      </c>
      <c r="AY1912" s="67" t="str">
        <f>IF(B1912="","",COUNTIFS($B$5:B1912,B1912,$AT$5:AT1912,AT1912))</f>
        <v/>
      </c>
      <c r="AZ1912" s="67" t="str">
        <f>IF(B1912="","",COUNTIFS($B$5:B1912,B1912,$AV$5:AV1912,AV1912))</f>
        <v/>
      </c>
      <c r="BA1912" s="67" t="str">
        <f t="shared" si="412"/>
        <v/>
      </c>
      <c r="BB1912" s="67" t="str">
        <f t="shared" si="413"/>
        <v/>
      </c>
      <c r="BC1912" s="67">
        <f t="shared" si="414"/>
        <v>0</v>
      </c>
      <c r="BD1912" s="40" t="str">
        <f t="shared" si="415"/>
        <v/>
      </c>
      <c r="BE1912" s="11" t="str">
        <f>IF($F1912="","","REV"&amp;COUNTIF($F$5:F1912,$F1912))</f>
        <v/>
      </c>
      <c r="BF1912" s="23"/>
      <c r="BG1912" s="23"/>
      <c r="BH1912" s="40" t="str">
        <f t="shared" si="416"/>
        <v/>
      </c>
      <c r="BI1912" s="40" t="str">
        <f t="shared" si="417"/>
        <v/>
      </c>
      <c r="BJ1912" s="69"/>
      <c r="BK1912" s="69"/>
      <c r="BL1912" s="69"/>
      <c r="BM1912" s="69"/>
      <c r="BN1912" s="69"/>
      <c r="BO1912" s="69"/>
      <c r="BP1912" s="69"/>
      <c r="BQ1912" s="69"/>
      <c r="BR1912" s="69"/>
      <c r="BS1912" s="69"/>
      <c r="BT1912" s="69"/>
      <c r="BU1912" s="69"/>
      <c r="BV1912" s="69"/>
      <c r="BW1912" s="69"/>
      <c r="BX1912" s="69"/>
      <c r="BY1912" s="69"/>
      <c r="BZ1912" s="69"/>
      <c r="CA1912" s="40" t="str">
        <f t="shared" si="418"/>
        <v/>
      </c>
      <c r="CC1912" s="68"/>
      <c r="CD1912" s="69"/>
      <c r="CE1912" s="68"/>
      <c r="CF1912" s="69"/>
      <c r="CG1912" s="68"/>
      <c r="CH1912" s="69"/>
      <c r="CI1912" s="68"/>
      <c r="CJ1912" s="69"/>
      <c r="CK1912" s="68"/>
      <c r="CL1912" s="69"/>
      <c r="CM1912" s="68"/>
      <c r="CN1912" s="69"/>
      <c r="CO1912" s="68"/>
      <c r="CP1912" s="69"/>
      <c r="CQ1912" s="68"/>
      <c r="CR1912" s="69"/>
      <c r="CS1912" s="68"/>
      <c r="CT1912" s="69"/>
      <c r="CU1912" s="68"/>
      <c r="CV1912" s="69"/>
      <c r="CW1912" s="68"/>
      <c r="CX1912" s="69"/>
      <c r="CY1912" s="68"/>
      <c r="CZ1912" s="69"/>
      <c r="DA1912" s="68"/>
      <c r="DB1912" s="69"/>
      <c r="DC1912" s="68"/>
      <c r="DD1912" s="69"/>
      <c r="DE1912" s="68"/>
      <c r="DF1912" s="69"/>
      <c r="DG1912" s="68"/>
      <c r="DH1912" s="69"/>
      <c r="DI1912" s="68"/>
      <c r="DJ1912" s="69"/>
      <c r="DK1912" s="23" t="str">
        <f t="shared" si="419"/>
        <v/>
      </c>
    </row>
    <row r="1913" spans="1:115" ht="14.25" customHeight="1">
      <c r="A1913" s="67" t="str">
        <f>IF($F1913="","",IFERROR(INDEX([1]Raw_Data!$A:$A,MATCH($F1913,[1]Raw_Data!$F:$F,0)),""))</f>
        <v/>
      </c>
      <c r="B1913" s="67" t="str">
        <f>IF($F1913="","",IFERROR(INDEX([1]Raw_Data!$B:$B,MATCH($F1913,[1]Raw_Data!$F:$F,0)),""))</f>
        <v/>
      </c>
      <c r="C1913" s="67" t="str">
        <f>IF($F1913="","",IFERROR(INDEX([1]Raw_Data!$C:$C,MATCH($F1913,[1]Raw_Data!$F:$F,0)),""))</f>
        <v/>
      </c>
      <c r="D1913" s="67" t="str">
        <f>IF($F1913="","",IFERROR(INDEX([1]Raw_Data!$D:$D,MATCH($F1913,[1]Raw_Data!$F:$F,0)),""))</f>
        <v/>
      </c>
      <c r="E1913" s="67" t="str">
        <f>IF($F1913="","",IFERROR(INDEX([1]Raw_Data!$E:$E,MATCH($F1913,[1]Raw_Data!$F:$F,0)),""))</f>
        <v/>
      </c>
      <c r="F1913" s="68"/>
      <c r="G1913" s="67" t="str">
        <f>IF($F1913="","",IFERROR(INDEX([1]Raw_Data!$G:$G,MATCH($F1913,[1]Raw_Data!$F:$F,0)),""))</f>
        <v/>
      </c>
      <c r="H1913" t="str">
        <f>IF($F1913="","",IFERROR(INDEX([1]Raw_Data!$H:$H,MATCH($F1913,[1]Raw_Data!$F:$F,0)),""))</f>
        <v/>
      </c>
      <c r="I1913" t="str">
        <f>IF($F1913="","",IFERROR(INDEX([1]Raw_Data!$I:$I,MATCH($F1913,[1]Raw_Data!$F:$F,0)),""))</f>
        <v/>
      </c>
      <c r="J1913" t="str">
        <f>IF($F1913="","",IFERROR(INDEX([1]Raw_Data!$J:$J,MATCH($F1913,[1]Raw_Data!$F:$F,0)),""))</f>
        <v/>
      </c>
      <c r="K1913" t="str">
        <f>IF($F1913="","",IFERROR(INDEX([1]Raw_Data!$K:$K,MATCH($F1913,[1]Raw_Data!$F:$F,0)),""))</f>
        <v/>
      </c>
      <c r="L1913" t="str">
        <f>IF($F1913="","",IFERROR(INDEX([1]Raw_Data!$L:$L,MATCH($F1913,[1]Raw_Data!$F:$F,0)),""))</f>
        <v/>
      </c>
      <c r="M1913" t="str">
        <f>IF($F1913="","",IFERROR(INDEX([1]Raw_Data!$M:$M,MATCH($F1913,[1]Raw_Data!$F:$F,0)),""))</f>
        <v/>
      </c>
      <c r="N1913" t="str">
        <f>IF($F1913="","",IFERROR(INDEX([1]Raw_Data!$N:$N,MATCH($F1913,[1]Raw_Data!$F:$F,0)),""))</f>
        <v/>
      </c>
      <c r="O1913" t="str">
        <f>IF($F1913="","",IFERROR(INDEX([1]Raw_Data!$O:$O,MATCH($F1913,[1]Raw_Data!$F:$F,0)),""))</f>
        <v/>
      </c>
      <c r="P1913" t="str">
        <f>IF($F1913="","",IFERROR(INDEX([1]Raw_Data!$P:$P,MATCH($F1913,[1]Raw_Data!$F:$F,0)),""))</f>
        <v/>
      </c>
      <c r="Q1913" t="str">
        <f>IF($F1913="","",IFERROR(INDEX([1]Raw_Data!$Q:$Q,MATCH($F1913,[1]Raw_Data!$F:$F,0)),""))</f>
        <v/>
      </c>
      <c r="R1913" t="str">
        <f>IF($F1913="","",IFERROR(INDEX([1]Raw_Data!$R:$R,MATCH($F1913,[1]Raw_Data!$F:$F,0)),""))</f>
        <v/>
      </c>
      <c r="S1913" t="str">
        <f>IF($F1913="","",IFERROR(INDEX([1]Raw_Data!$S:$S,MATCH($F1913,[1]Raw_Data!$F:$F,0)),""))</f>
        <v/>
      </c>
      <c r="T1913" t="str">
        <f>IF($F1913="","",IFERROR(INDEX([1]Raw_Data!$T:$T,MATCH($F1913,[1]Raw_Data!$F:$F,0)),""))</f>
        <v/>
      </c>
      <c r="U1913" t="str">
        <f>IF($F1913="","",IFERROR(INDEX([1]Raw_Data!$U:$U,MATCH($F1913,[1]Raw_Data!$F:$F,0)),""))</f>
        <v/>
      </c>
      <c r="V1913" t="str">
        <f>IF($F1913="","",IFERROR(INDEX([1]Raw_Data!$V:$V,MATCH($F1913,[1]Raw_Data!$F:$F,0)),""))</f>
        <v/>
      </c>
      <c r="W1913" t="str">
        <f>IF($F1913="","",IFERROR(INDEX([1]Raw_Data!$W:$W,MATCH($F1913,[1]Raw_Data!$F:$F,0)),""))</f>
        <v/>
      </c>
      <c r="X1913" t="str">
        <f>IF($F1913="","",IFERROR(INDEX([1]Raw_Data!$X:$X,MATCH($F1913,[1]Raw_Data!$F:$F,0)),""))</f>
        <v/>
      </c>
      <c r="Y1913" t="str">
        <f>IF($F1913="","",IFERROR(INDEX([1]Raw_Data!$Y:$Y,MATCH($F1913,[1]Raw_Data!$F:$F,0)),""))</f>
        <v/>
      </c>
      <c r="Z1913" t="str">
        <f>IF($F1913="","",IFERROR(INDEX([1]Raw_Data!$Z:$Z,MATCH($F1913,[1]Raw_Data!$F:$F,0)),""))</f>
        <v/>
      </c>
      <c r="AA1913" t="str">
        <f>IF($F1913="","",IFERROR(INDEX([1]Raw_Data!$AA:$AA,MATCH($F1913,[1]Raw_Data!$F:$F,0)),""))</f>
        <v/>
      </c>
      <c r="AB1913" t="str">
        <f>IF($F1913="","",IFERROR(INDEX([1]Raw_Data!$AB:$AB,MATCH($F1913,[1]Raw_Data!$F:$F,0)),""))</f>
        <v/>
      </c>
      <c r="AC1913" t="str">
        <f>IF($F1913="","",IFERROR(INDEX([1]Raw_Data!$AC:$AC,MATCH($F1913,[1]Raw_Data!$F:$F,0)),""))</f>
        <v/>
      </c>
      <c r="AD1913" t="str">
        <f>IF($F1913="","",IFERROR(INDEX([1]Raw_Data!$AD:$AD,MATCH($F1913,[1]Raw_Data!$F:$F,0)),""))</f>
        <v/>
      </c>
      <c r="AE1913" t="str">
        <f>IF($F1913="","",IFERROR(INDEX([1]Raw_Data!$AE:$AE,MATCH($F1913,[1]Raw_Data!$F:$F,0)),""))</f>
        <v/>
      </c>
      <c r="AF1913" t="str">
        <f>IF($F1913="","",IFERROR(INDEX([1]Raw_Data!$AF:$AF,MATCH($F1913,[1]Raw_Data!$F:$F,0)),""))</f>
        <v/>
      </c>
      <c r="AG1913" t="str">
        <f>IF($F1913="","",IFERROR(INDEX([1]Raw_Data!$AG:$AG,MATCH($F1913,[1]Raw_Data!$F:$F,0)),""))</f>
        <v/>
      </c>
      <c r="AH1913" t="str">
        <f>IF($F1913="","",IFERROR(INDEX([1]Raw_Data!$AH:$AH,MATCH($F1913,[1]Raw_Data!$F:$F,0)),""))</f>
        <v/>
      </c>
      <c r="AI1913" t="str">
        <f>IF($F1913="","",IFERROR(INDEX([1]Raw_Data!$AI:$AI,MATCH($F1913,[1]Raw_Data!$F:$F,0)),""))</f>
        <v/>
      </c>
      <c r="AJ1913" t="str">
        <f>IF($F1913="","",IFERROR(INDEX([1]Raw_Data!$AJ:$AJ,MATCH($F1913,[1]Raw_Data!$F:$F,0)),""))</f>
        <v/>
      </c>
      <c r="AK1913" t="str">
        <f>IF($F1913="","",IFERROR(INDEX([1]Raw_Data!$AK:$AK,MATCH($F1913,[1]Raw_Data!$F:$F,0)),""))</f>
        <v/>
      </c>
      <c r="AL1913" t="str">
        <f>IF($F1913="","",IFERROR(INDEX([1]Raw_Data!$AL:$AL,MATCH($F1913,[1]Raw_Data!$F:$F,0)),""))</f>
        <v/>
      </c>
      <c r="AM1913" t="str">
        <f>IF($F1913="","",IFERROR(INDEX([1]Raw_Data!$AM:$AM,MATCH($F1913,[1]Raw_Data!$F:$F,0)),""))</f>
        <v/>
      </c>
      <c r="AN1913" t="str">
        <f>IF($F1913="","",IFERROR(INDEX([1]Raw_Data!$AN:$AN,MATCH($F1913,[1]Raw_Data!$F:$F,0)),""))</f>
        <v/>
      </c>
      <c r="AO1913" t="str">
        <f>IF($F1913="","",IFERROR(INDEX([1]Raw_Data!$AO:$AO,MATCH($F1913,[1]Raw_Data!$F:$F,0)),""))</f>
        <v/>
      </c>
      <c r="AP1913" t="str">
        <f>IF($F1913="","",IFERROR(INDEX([1]Raw_Data!$AP:$AP,MATCH($F1913,[1]Raw_Data!$F:$F,0)),""))</f>
        <v/>
      </c>
      <c r="AQ1913" t="str">
        <f>IF($F1913="","",IFERROR(INDEX([1]Raw_Data!$AQ:$AQ,MATCH($F1913,[1]Raw_Data!$F:$F,0)),""))</f>
        <v/>
      </c>
      <c r="AS1913" t="str">
        <f t="shared" si="406"/>
        <v/>
      </c>
      <c r="AT1913" s="67" t="str">
        <f t="shared" si="407"/>
        <v/>
      </c>
      <c r="AU1913" s="67" t="str">
        <f t="shared" si="408"/>
        <v/>
      </c>
      <c r="AV1913" s="67" t="str">
        <f t="shared" si="409"/>
        <v/>
      </c>
      <c r="AW1913" s="67" t="str">
        <f t="shared" si="410"/>
        <v/>
      </c>
      <c r="AX1913" s="67" t="str">
        <f t="shared" si="411"/>
        <v/>
      </c>
      <c r="AY1913" s="67" t="str">
        <f>IF(B1913="","",COUNTIFS($B$5:B1913,B1913,$AT$5:AT1913,AT1913))</f>
        <v/>
      </c>
      <c r="AZ1913" s="67" t="str">
        <f>IF(B1913="","",COUNTIFS($B$5:B1913,B1913,$AV$5:AV1913,AV1913))</f>
        <v/>
      </c>
      <c r="BA1913" s="67" t="str">
        <f t="shared" si="412"/>
        <v/>
      </c>
      <c r="BB1913" s="67" t="str">
        <f t="shared" si="413"/>
        <v/>
      </c>
      <c r="BC1913" s="67">
        <f t="shared" si="414"/>
        <v>0</v>
      </c>
      <c r="BD1913" s="40" t="str">
        <f t="shared" si="415"/>
        <v/>
      </c>
      <c r="BE1913" s="11" t="str">
        <f>IF($F1913="","","REV"&amp;COUNTIF($F$5:F1913,$F1913))</f>
        <v/>
      </c>
      <c r="BF1913" s="23"/>
      <c r="BG1913" s="23"/>
      <c r="BH1913" s="40" t="str">
        <f t="shared" si="416"/>
        <v/>
      </c>
      <c r="BI1913" s="40" t="str">
        <f t="shared" si="417"/>
        <v/>
      </c>
      <c r="BJ1913" s="69"/>
      <c r="BK1913" s="69"/>
      <c r="BL1913" s="69"/>
      <c r="BM1913" s="69"/>
      <c r="BN1913" s="69"/>
      <c r="BO1913" s="69"/>
      <c r="BP1913" s="69"/>
      <c r="BQ1913" s="69"/>
      <c r="BR1913" s="69"/>
      <c r="BS1913" s="69"/>
      <c r="BT1913" s="69"/>
      <c r="BU1913" s="69"/>
      <c r="BV1913" s="69"/>
      <c r="BW1913" s="69"/>
      <c r="BX1913" s="69"/>
      <c r="BY1913" s="69"/>
      <c r="BZ1913" s="69"/>
      <c r="CA1913" s="40" t="str">
        <f t="shared" si="418"/>
        <v/>
      </c>
      <c r="CC1913" s="68"/>
      <c r="CD1913" s="69"/>
      <c r="CE1913" s="68"/>
      <c r="CF1913" s="69"/>
      <c r="CG1913" s="68"/>
      <c r="CH1913" s="69"/>
      <c r="CI1913" s="68"/>
      <c r="CJ1913" s="69"/>
      <c r="CK1913" s="68"/>
      <c r="CL1913" s="69"/>
      <c r="CM1913" s="68"/>
      <c r="CN1913" s="69"/>
      <c r="CO1913" s="68"/>
      <c r="CP1913" s="69"/>
      <c r="CQ1913" s="68"/>
      <c r="CR1913" s="69"/>
      <c r="CS1913" s="68"/>
      <c r="CT1913" s="69"/>
      <c r="CU1913" s="68"/>
      <c r="CV1913" s="69"/>
      <c r="CW1913" s="68"/>
      <c r="CX1913" s="69"/>
      <c r="CY1913" s="68"/>
      <c r="CZ1913" s="69"/>
      <c r="DA1913" s="68"/>
      <c r="DB1913" s="69"/>
      <c r="DC1913" s="68"/>
      <c r="DD1913" s="69"/>
      <c r="DE1913" s="68"/>
      <c r="DF1913" s="69"/>
      <c r="DG1913" s="68"/>
      <c r="DH1913" s="69"/>
      <c r="DI1913" s="68"/>
      <c r="DJ1913" s="69"/>
      <c r="DK1913" s="23" t="str">
        <f t="shared" si="419"/>
        <v/>
      </c>
    </row>
    <row r="1914" spans="1:115" ht="14.25" customHeight="1">
      <c r="A1914" s="67" t="str">
        <f>IF($F1914="","",IFERROR(INDEX([1]Raw_Data!$A:$A,MATCH($F1914,[1]Raw_Data!$F:$F,0)),""))</f>
        <v/>
      </c>
      <c r="B1914" s="67" t="str">
        <f>IF($F1914="","",IFERROR(INDEX([1]Raw_Data!$B:$B,MATCH($F1914,[1]Raw_Data!$F:$F,0)),""))</f>
        <v/>
      </c>
      <c r="C1914" s="67" t="str">
        <f>IF($F1914="","",IFERROR(INDEX([1]Raw_Data!$C:$C,MATCH($F1914,[1]Raw_Data!$F:$F,0)),""))</f>
        <v/>
      </c>
      <c r="D1914" s="67" t="str">
        <f>IF($F1914="","",IFERROR(INDEX([1]Raw_Data!$D:$D,MATCH($F1914,[1]Raw_Data!$F:$F,0)),""))</f>
        <v/>
      </c>
      <c r="E1914" s="67" t="str">
        <f>IF($F1914="","",IFERROR(INDEX([1]Raw_Data!$E:$E,MATCH($F1914,[1]Raw_Data!$F:$F,0)),""))</f>
        <v/>
      </c>
      <c r="F1914" s="68"/>
      <c r="G1914" s="67" t="str">
        <f>IF($F1914="","",IFERROR(INDEX([1]Raw_Data!$G:$G,MATCH($F1914,[1]Raw_Data!$F:$F,0)),""))</f>
        <v/>
      </c>
      <c r="H1914" t="str">
        <f>IF($F1914="","",IFERROR(INDEX([1]Raw_Data!$H:$H,MATCH($F1914,[1]Raw_Data!$F:$F,0)),""))</f>
        <v/>
      </c>
      <c r="I1914" t="str">
        <f>IF($F1914="","",IFERROR(INDEX([1]Raw_Data!$I:$I,MATCH($F1914,[1]Raw_Data!$F:$F,0)),""))</f>
        <v/>
      </c>
      <c r="J1914" t="str">
        <f>IF($F1914="","",IFERROR(INDEX([1]Raw_Data!$J:$J,MATCH($F1914,[1]Raw_Data!$F:$F,0)),""))</f>
        <v/>
      </c>
      <c r="K1914" t="str">
        <f>IF($F1914="","",IFERROR(INDEX([1]Raw_Data!$K:$K,MATCH($F1914,[1]Raw_Data!$F:$F,0)),""))</f>
        <v/>
      </c>
      <c r="L1914" t="str">
        <f>IF($F1914="","",IFERROR(INDEX([1]Raw_Data!$L:$L,MATCH($F1914,[1]Raw_Data!$F:$F,0)),""))</f>
        <v/>
      </c>
      <c r="M1914" t="str">
        <f>IF($F1914="","",IFERROR(INDEX([1]Raw_Data!$M:$M,MATCH($F1914,[1]Raw_Data!$F:$F,0)),""))</f>
        <v/>
      </c>
      <c r="N1914" t="str">
        <f>IF($F1914="","",IFERROR(INDEX([1]Raw_Data!$N:$N,MATCH($F1914,[1]Raw_Data!$F:$F,0)),""))</f>
        <v/>
      </c>
      <c r="O1914" t="str">
        <f>IF($F1914="","",IFERROR(INDEX([1]Raw_Data!$O:$O,MATCH($F1914,[1]Raw_Data!$F:$F,0)),""))</f>
        <v/>
      </c>
      <c r="P1914" t="str">
        <f>IF($F1914="","",IFERROR(INDEX([1]Raw_Data!$P:$P,MATCH($F1914,[1]Raw_Data!$F:$F,0)),""))</f>
        <v/>
      </c>
      <c r="Q1914" t="str">
        <f>IF($F1914="","",IFERROR(INDEX([1]Raw_Data!$Q:$Q,MATCH($F1914,[1]Raw_Data!$F:$F,0)),""))</f>
        <v/>
      </c>
      <c r="R1914" t="str">
        <f>IF($F1914="","",IFERROR(INDEX([1]Raw_Data!$R:$R,MATCH($F1914,[1]Raw_Data!$F:$F,0)),""))</f>
        <v/>
      </c>
      <c r="S1914" t="str">
        <f>IF($F1914="","",IFERROR(INDEX([1]Raw_Data!$S:$S,MATCH($F1914,[1]Raw_Data!$F:$F,0)),""))</f>
        <v/>
      </c>
      <c r="T1914" t="str">
        <f>IF($F1914="","",IFERROR(INDEX([1]Raw_Data!$T:$T,MATCH($F1914,[1]Raw_Data!$F:$F,0)),""))</f>
        <v/>
      </c>
      <c r="U1914" t="str">
        <f>IF($F1914="","",IFERROR(INDEX([1]Raw_Data!$U:$U,MATCH($F1914,[1]Raw_Data!$F:$F,0)),""))</f>
        <v/>
      </c>
      <c r="V1914" t="str">
        <f>IF($F1914="","",IFERROR(INDEX([1]Raw_Data!$V:$V,MATCH($F1914,[1]Raw_Data!$F:$F,0)),""))</f>
        <v/>
      </c>
      <c r="W1914" t="str">
        <f>IF($F1914="","",IFERROR(INDEX([1]Raw_Data!$W:$W,MATCH($F1914,[1]Raw_Data!$F:$F,0)),""))</f>
        <v/>
      </c>
      <c r="X1914" t="str">
        <f>IF($F1914="","",IFERROR(INDEX([1]Raw_Data!$X:$X,MATCH($F1914,[1]Raw_Data!$F:$F,0)),""))</f>
        <v/>
      </c>
      <c r="Y1914" t="str">
        <f>IF($F1914="","",IFERROR(INDEX([1]Raw_Data!$Y:$Y,MATCH($F1914,[1]Raw_Data!$F:$F,0)),""))</f>
        <v/>
      </c>
      <c r="Z1914" t="str">
        <f>IF($F1914="","",IFERROR(INDEX([1]Raw_Data!$Z:$Z,MATCH($F1914,[1]Raw_Data!$F:$F,0)),""))</f>
        <v/>
      </c>
      <c r="AA1914" t="str">
        <f>IF($F1914="","",IFERROR(INDEX([1]Raw_Data!$AA:$AA,MATCH($F1914,[1]Raw_Data!$F:$F,0)),""))</f>
        <v/>
      </c>
      <c r="AB1914" t="str">
        <f>IF($F1914="","",IFERROR(INDEX([1]Raw_Data!$AB:$AB,MATCH($F1914,[1]Raw_Data!$F:$F,0)),""))</f>
        <v/>
      </c>
      <c r="AC1914" t="str">
        <f>IF($F1914="","",IFERROR(INDEX([1]Raw_Data!$AC:$AC,MATCH($F1914,[1]Raw_Data!$F:$F,0)),""))</f>
        <v/>
      </c>
      <c r="AD1914" t="str">
        <f>IF($F1914="","",IFERROR(INDEX([1]Raw_Data!$AD:$AD,MATCH($F1914,[1]Raw_Data!$F:$F,0)),""))</f>
        <v/>
      </c>
      <c r="AE1914" t="str">
        <f>IF($F1914="","",IFERROR(INDEX([1]Raw_Data!$AE:$AE,MATCH($F1914,[1]Raw_Data!$F:$F,0)),""))</f>
        <v/>
      </c>
      <c r="AF1914" t="str">
        <f>IF($F1914="","",IFERROR(INDEX([1]Raw_Data!$AF:$AF,MATCH($F1914,[1]Raw_Data!$F:$F,0)),""))</f>
        <v/>
      </c>
      <c r="AG1914" t="str">
        <f>IF($F1914="","",IFERROR(INDEX([1]Raw_Data!$AG:$AG,MATCH($F1914,[1]Raw_Data!$F:$F,0)),""))</f>
        <v/>
      </c>
      <c r="AH1914" t="str">
        <f>IF($F1914="","",IFERROR(INDEX([1]Raw_Data!$AH:$AH,MATCH($F1914,[1]Raw_Data!$F:$F,0)),""))</f>
        <v/>
      </c>
      <c r="AI1914" t="str">
        <f>IF($F1914="","",IFERROR(INDEX([1]Raw_Data!$AI:$AI,MATCH($F1914,[1]Raw_Data!$F:$F,0)),""))</f>
        <v/>
      </c>
      <c r="AJ1914" t="str">
        <f>IF($F1914="","",IFERROR(INDEX([1]Raw_Data!$AJ:$AJ,MATCH($F1914,[1]Raw_Data!$F:$F,0)),""))</f>
        <v/>
      </c>
      <c r="AK1914" t="str">
        <f>IF($F1914="","",IFERROR(INDEX([1]Raw_Data!$AK:$AK,MATCH($F1914,[1]Raw_Data!$F:$F,0)),""))</f>
        <v/>
      </c>
      <c r="AL1914" t="str">
        <f>IF($F1914="","",IFERROR(INDEX([1]Raw_Data!$AL:$AL,MATCH($F1914,[1]Raw_Data!$F:$F,0)),""))</f>
        <v/>
      </c>
      <c r="AM1914" t="str">
        <f>IF($F1914="","",IFERROR(INDEX([1]Raw_Data!$AM:$AM,MATCH($F1914,[1]Raw_Data!$F:$F,0)),""))</f>
        <v/>
      </c>
      <c r="AN1914" t="str">
        <f>IF($F1914="","",IFERROR(INDEX([1]Raw_Data!$AN:$AN,MATCH($F1914,[1]Raw_Data!$F:$F,0)),""))</f>
        <v/>
      </c>
      <c r="AO1914" t="str">
        <f>IF($F1914="","",IFERROR(INDEX([1]Raw_Data!$AO:$AO,MATCH($F1914,[1]Raw_Data!$F:$F,0)),""))</f>
        <v/>
      </c>
      <c r="AP1914" t="str">
        <f>IF($F1914="","",IFERROR(INDEX([1]Raw_Data!$AP:$AP,MATCH($F1914,[1]Raw_Data!$F:$F,0)),""))</f>
        <v/>
      </c>
      <c r="AQ1914" t="str">
        <f>IF($F1914="","",IFERROR(INDEX([1]Raw_Data!$AQ:$AQ,MATCH($F1914,[1]Raw_Data!$F:$F,0)),""))</f>
        <v/>
      </c>
      <c r="AS1914" t="str">
        <f t="shared" si="406"/>
        <v/>
      </c>
      <c r="AT1914" s="67" t="str">
        <f t="shared" si="407"/>
        <v/>
      </c>
      <c r="AU1914" s="67" t="str">
        <f t="shared" si="408"/>
        <v/>
      </c>
      <c r="AV1914" s="67" t="str">
        <f t="shared" si="409"/>
        <v/>
      </c>
      <c r="AW1914" s="67" t="str">
        <f t="shared" si="410"/>
        <v/>
      </c>
      <c r="AX1914" s="67" t="str">
        <f t="shared" si="411"/>
        <v/>
      </c>
      <c r="AY1914" s="67" t="str">
        <f>IF(B1914="","",COUNTIFS($B$5:B1914,B1914,$AT$5:AT1914,AT1914))</f>
        <v/>
      </c>
      <c r="AZ1914" s="67" t="str">
        <f>IF(B1914="","",COUNTIFS($B$5:B1914,B1914,$AV$5:AV1914,AV1914))</f>
        <v/>
      </c>
      <c r="BA1914" s="67" t="str">
        <f t="shared" si="412"/>
        <v/>
      </c>
      <c r="BB1914" s="67" t="str">
        <f t="shared" si="413"/>
        <v/>
      </c>
      <c r="BC1914" s="67">
        <f t="shared" si="414"/>
        <v>0</v>
      </c>
      <c r="BD1914" s="40" t="str">
        <f t="shared" si="415"/>
        <v/>
      </c>
      <c r="BE1914" s="11" t="str">
        <f>IF($F1914="","","REV"&amp;COUNTIF($F$5:F1914,$F1914))</f>
        <v/>
      </c>
      <c r="BF1914" s="23"/>
      <c r="BG1914" s="23"/>
      <c r="BH1914" s="40" t="str">
        <f t="shared" si="416"/>
        <v/>
      </c>
      <c r="BI1914" s="40" t="str">
        <f t="shared" si="417"/>
        <v/>
      </c>
      <c r="BJ1914" s="69"/>
      <c r="BK1914" s="69"/>
      <c r="BL1914" s="69"/>
      <c r="BM1914" s="69"/>
      <c r="BN1914" s="69"/>
      <c r="BO1914" s="69"/>
      <c r="BP1914" s="69"/>
      <c r="BQ1914" s="69"/>
      <c r="BR1914" s="69"/>
      <c r="BS1914" s="69"/>
      <c r="BT1914" s="69"/>
      <c r="BU1914" s="69"/>
      <c r="BV1914" s="69"/>
      <c r="BW1914" s="69"/>
      <c r="BX1914" s="69"/>
      <c r="BY1914" s="69"/>
      <c r="BZ1914" s="69"/>
      <c r="CA1914" s="40" t="str">
        <f t="shared" si="418"/>
        <v/>
      </c>
      <c r="CC1914" s="68"/>
      <c r="CD1914" s="69"/>
      <c r="CE1914" s="68"/>
      <c r="CF1914" s="69"/>
      <c r="CG1914" s="68"/>
      <c r="CH1914" s="69"/>
      <c r="CI1914" s="68"/>
      <c r="CJ1914" s="69"/>
      <c r="CK1914" s="68"/>
      <c r="CL1914" s="69"/>
      <c r="CM1914" s="68"/>
      <c r="CN1914" s="69"/>
      <c r="CO1914" s="68"/>
      <c r="CP1914" s="69"/>
      <c r="CQ1914" s="68"/>
      <c r="CR1914" s="69"/>
      <c r="CS1914" s="68"/>
      <c r="CT1914" s="69"/>
      <c r="CU1914" s="68"/>
      <c r="CV1914" s="69"/>
      <c r="CW1914" s="68"/>
      <c r="CX1914" s="69"/>
      <c r="CY1914" s="68"/>
      <c r="CZ1914" s="69"/>
      <c r="DA1914" s="68"/>
      <c r="DB1914" s="69"/>
      <c r="DC1914" s="68"/>
      <c r="DD1914" s="69"/>
      <c r="DE1914" s="68"/>
      <c r="DF1914" s="69"/>
      <c r="DG1914" s="68"/>
      <c r="DH1914" s="69"/>
      <c r="DI1914" s="68"/>
      <c r="DJ1914" s="69"/>
      <c r="DK1914" s="23" t="str">
        <f t="shared" si="419"/>
        <v/>
      </c>
    </row>
    <row r="1915" spans="1:115" ht="14.25" customHeight="1">
      <c r="A1915" s="67" t="str">
        <f>IF($F1915="","",IFERROR(INDEX([1]Raw_Data!$A:$A,MATCH($F1915,[1]Raw_Data!$F:$F,0)),""))</f>
        <v/>
      </c>
      <c r="B1915" s="67" t="str">
        <f>IF($F1915="","",IFERROR(INDEX([1]Raw_Data!$B:$B,MATCH($F1915,[1]Raw_Data!$F:$F,0)),""))</f>
        <v/>
      </c>
      <c r="C1915" s="67" t="str">
        <f>IF($F1915="","",IFERROR(INDEX([1]Raw_Data!$C:$C,MATCH($F1915,[1]Raw_Data!$F:$F,0)),""))</f>
        <v/>
      </c>
      <c r="D1915" s="67" t="str">
        <f>IF($F1915="","",IFERROR(INDEX([1]Raw_Data!$D:$D,MATCH($F1915,[1]Raw_Data!$F:$F,0)),""))</f>
        <v/>
      </c>
      <c r="E1915" s="67" t="str">
        <f>IF($F1915="","",IFERROR(INDEX([1]Raw_Data!$E:$E,MATCH($F1915,[1]Raw_Data!$F:$F,0)),""))</f>
        <v/>
      </c>
      <c r="F1915" s="68"/>
      <c r="G1915" s="67" t="str">
        <f>IF($F1915="","",IFERROR(INDEX([1]Raw_Data!$G:$G,MATCH($F1915,[1]Raw_Data!$F:$F,0)),""))</f>
        <v/>
      </c>
      <c r="H1915" t="str">
        <f>IF($F1915="","",IFERROR(INDEX([1]Raw_Data!$H:$H,MATCH($F1915,[1]Raw_Data!$F:$F,0)),""))</f>
        <v/>
      </c>
      <c r="I1915" t="str">
        <f>IF($F1915="","",IFERROR(INDEX([1]Raw_Data!$I:$I,MATCH($F1915,[1]Raw_Data!$F:$F,0)),""))</f>
        <v/>
      </c>
      <c r="J1915" t="str">
        <f>IF($F1915="","",IFERROR(INDEX([1]Raw_Data!$J:$J,MATCH($F1915,[1]Raw_Data!$F:$F,0)),""))</f>
        <v/>
      </c>
      <c r="K1915" t="str">
        <f>IF($F1915="","",IFERROR(INDEX([1]Raw_Data!$K:$K,MATCH($F1915,[1]Raw_Data!$F:$F,0)),""))</f>
        <v/>
      </c>
      <c r="L1915" t="str">
        <f>IF($F1915="","",IFERROR(INDEX([1]Raw_Data!$L:$L,MATCH($F1915,[1]Raw_Data!$F:$F,0)),""))</f>
        <v/>
      </c>
      <c r="M1915" t="str">
        <f>IF($F1915="","",IFERROR(INDEX([1]Raw_Data!$M:$M,MATCH($F1915,[1]Raw_Data!$F:$F,0)),""))</f>
        <v/>
      </c>
      <c r="N1915" t="str">
        <f>IF($F1915="","",IFERROR(INDEX([1]Raw_Data!$N:$N,MATCH($F1915,[1]Raw_Data!$F:$F,0)),""))</f>
        <v/>
      </c>
      <c r="O1915" t="str">
        <f>IF($F1915="","",IFERROR(INDEX([1]Raw_Data!$O:$O,MATCH($F1915,[1]Raw_Data!$F:$F,0)),""))</f>
        <v/>
      </c>
      <c r="P1915" t="str">
        <f>IF($F1915="","",IFERROR(INDEX([1]Raw_Data!$P:$P,MATCH($F1915,[1]Raw_Data!$F:$F,0)),""))</f>
        <v/>
      </c>
      <c r="Q1915" t="str">
        <f>IF($F1915="","",IFERROR(INDEX([1]Raw_Data!$Q:$Q,MATCH($F1915,[1]Raw_Data!$F:$F,0)),""))</f>
        <v/>
      </c>
      <c r="R1915" t="str">
        <f>IF($F1915="","",IFERROR(INDEX([1]Raw_Data!$R:$R,MATCH($F1915,[1]Raw_Data!$F:$F,0)),""))</f>
        <v/>
      </c>
      <c r="S1915" t="str">
        <f>IF($F1915="","",IFERROR(INDEX([1]Raw_Data!$S:$S,MATCH($F1915,[1]Raw_Data!$F:$F,0)),""))</f>
        <v/>
      </c>
      <c r="T1915" t="str">
        <f>IF($F1915="","",IFERROR(INDEX([1]Raw_Data!$T:$T,MATCH($F1915,[1]Raw_Data!$F:$F,0)),""))</f>
        <v/>
      </c>
      <c r="U1915" t="str">
        <f>IF($F1915="","",IFERROR(INDEX([1]Raw_Data!$U:$U,MATCH($F1915,[1]Raw_Data!$F:$F,0)),""))</f>
        <v/>
      </c>
      <c r="V1915" t="str">
        <f>IF($F1915="","",IFERROR(INDEX([1]Raw_Data!$V:$V,MATCH($F1915,[1]Raw_Data!$F:$F,0)),""))</f>
        <v/>
      </c>
      <c r="W1915" t="str">
        <f>IF($F1915="","",IFERROR(INDEX([1]Raw_Data!$W:$W,MATCH($F1915,[1]Raw_Data!$F:$F,0)),""))</f>
        <v/>
      </c>
      <c r="X1915" t="str">
        <f>IF($F1915="","",IFERROR(INDEX([1]Raw_Data!$X:$X,MATCH($F1915,[1]Raw_Data!$F:$F,0)),""))</f>
        <v/>
      </c>
      <c r="Y1915" t="str">
        <f>IF($F1915="","",IFERROR(INDEX([1]Raw_Data!$Y:$Y,MATCH($F1915,[1]Raw_Data!$F:$F,0)),""))</f>
        <v/>
      </c>
      <c r="Z1915" t="str">
        <f>IF($F1915="","",IFERROR(INDEX([1]Raw_Data!$Z:$Z,MATCH($F1915,[1]Raw_Data!$F:$F,0)),""))</f>
        <v/>
      </c>
      <c r="AA1915" t="str">
        <f>IF($F1915="","",IFERROR(INDEX([1]Raw_Data!$AA:$AA,MATCH($F1915,[1]Raw_Data!$F:$F,0)),""))</f>
        <v/>
      </c>
      <c r="AB1915" t="str">
        <f>IF($F1915="","",IFERROR(INDEX([1]Raw_Data!$AB:$AB,MATCH($F1915,[1]Raw_Data!$F:$F,0)),""))</f>
        <v/>
      </c>
      <c r="AC1915" t="str">
        <f>IF($F1915="","",IFERROR(INDEX([1]Raw_Data!$AC:$AC,MATCH($F1915,[1]Raw_Data!$F:$F,0)),""))</f>
        <v/>
      </c>
      <c r="AD1915" t="str">
        <f>IF($F1915="","",IFERROR(INDEX([1]Raw_Data!$AD:$AD,MATCH($F1915,[1]Raw_Data!$F:$F,0)),""))</f>
        <v/>
      </c>
      <c r="AE1915" t="str">
        <f>IF($F1915="","",IFERROR(INDEX([1]Raw_Data!$AE:$AE,MATCH($F1915,[1]Raw_Data!$F:$F,0)),""))</f>
        <v/>
      </c>
      <c r="AF1915" t="str">
        <f>IF($F1915="","",IFERROR(INDEX([1]Raw_Data!$AF:$AF,MATCH($F1915,[1]Raw_Data!$F:$F,0)),""))</f>
        <v/>
      </c>
      <c r="AG1915" t="str">
        <f>IF($F1915="","",IFERROR(INDEX([1]Raw_Data!$AG:$AG,MATCH($F1915,[1]Raw_Data!$F:$F,0)),""))</f>
        <v/>
      </c>
      <c r="AH1915" t="str">
        <f>IF($F1915="","",IFERROR(INDEX([1]Raw_Data!$AH:$AH,MATCH($F1915,[1]Raw_Data!$F:$F,0)),""))</f>
        <v/>
      </c>
      <c r="AI1915" t="str">
        <f>IF($F1915="","",IFERROR(INDEX([1]Raw_Data!$AI:$AI,MATCH($F1915,[1]Raw_Data!$F:$F,0)),""))</f>
        <v/>
      </c>
      <c r="AJ1915" t="str">
        <f>IF($F1915="","",IFERROR(INDEX([1]Raw_Data!$AJ:$AJ,MATCH($F1915,[1]Raw_Data!$F:$F,0)),""))</f>
        <v/>
      </c>
      <c r="AK1915" t="str">
        <f>IF($F1915="","",IFERROR(INDEX([1]Raw_Data!$AK:$AK,MATCH($F1915,[1]Raw_Data!$F:$F,0)),""))</f>
        <v/>
      </c>
      <c r="AL1915" t="str">
        <f>IF($F1915="","",IFERROR(INDEX([1]Raw_Data!$AL:$AL,MATCH($F1915,[1]Raw_Data!$F:$F,0)),""))</f>
        <v/>
      </c>
      <c r="AM1915" t="str">
        <f>IF($F1915="","",IFERROR(INDEX([1]Raw_Data!$AM:$AM,MATCH($F1915,[1]Raw_Data!$F:$F,0)),""))</f>
        <v/>
      </c>
      <c r="AN1915" t="str">
        <f>IF($F1915="","",IFERROR(INDEX([1]Raw_Data!$AN:$AN,MATCH($F1915,[1]Raw_Data!$F:$F,0)),""))</f>
        <v/>
      </c>
      <c r="AO1915" t="str">
        <f>IF($F1915="","",IFERROR(INDEX([1]Raw_Data!$AO:$AO,MATCH($F1915,[1]Raw_Data!$F:$F,0)),""))</f>
        <v/>
      </c>
      <c r="AP1915" t="str">
        <f>IF($F1915="","",IFERROR(INDEX([1]Raw_Data!$AP:$AP,MATCH($F1915,[1]Raw_Data!$F:$F,0)),""))</f>
        <v/>
      </c>
      <c r="AQ1915" t="str">
        <f>IF($F1915="","",IFERROR(INDEX([1]Raw_Data!$AQ:$AQ,MATCH($F1915,[1]Raw_Data!$F:$F,0)),""))</f>
        <v/>
      </c>
      <c r="AS1915" t="str">
        <f t="shared" si="406"/>
        <v/>
      </c>
      <c r="AT1915" s="67" t="str">
        <f t="shared" si="407"/>
        <v/>
      </c>
      <c r="AU1915" s="67" t="str">
        <f t="shared" si="408"/>
        <v/>
      </c>
      <c r="AV1915" s="67" t="str">
        <f t="shared" si="409"/>
        <v/>
      </c>
      <c r="AW1915" s="67" t="str">
        <f t="shared" si="410"/>
        <v/>
      </c>
      <c r="AX1915" s="67" t="str">
        <f t="shared" si="411"/>
        <v/>
      </c>
      <c r="AY1915" s="67" t="str">
        <f>IF(B1915="","",COUNTIFS($B$5:B1915,B1915,$AT$5:AT1915,AT1915))</f>
        <v/>
      </c>
      <c r="AZ1915" s="67" t="str">
        <f>IF(B1915="","",COUNTIFS($B$5:B1915,B1915,$AV$5:AV1915,AV1915))</f>
        <v/>
      </c>
      <c r="BA1915" s="67" t="str">
        <f t="shared" si="412"/>
        <v/>
      </c>
      <c r="BB1915" s="67" t="str">
        <f t="shared" si="413"/>
        <v/>
      </c>
      <c r="BC1915" s="67">
        <f t="shared" si="414"/>
        <v>0</v>
      </c>
      <c r="BD1915" s="40" t="str">
        <f t="shared" si="415"/>
        <v/>
      </c>
      <c r="BE1915" s="11" t="str">
        <f>IF($F1915="","","REV"&amp;COUNTIF($F$5:F1915,$F1915))</f>
        <v/>
      </c>
      <c r="BF1915" s="23"/>
      <c r="BG1915" s="23"/>
      <c r="BH1915" s="40" t="str">
        <f t="shared" si="416"/>
        <v/>
      </c>
      <c r="BI1915" s="40" t="str">
        <f t="shared" si="417"/>
        <v/>
      </c>
      <c r="BJ1915" s="69"/>
      <c r="BK1915" s="69"/>
      <c r="BL1915" s="69"/>
      <c r="BM1915" s="69"/>
      <c r="BN1915" s="69"/>
      <c r="BO1915" s="69"/>
      <c r="BP1915" s="69"/>
      <c r="BQ1915" s="69"/>
      <c r="BR1915" s="69"/>
      <c r="BS1915" s="69"/>
      <c r="BT1915" s="69"/>
      <c r="BU1915" s="69"/>
      <c r="BV1915" s="69"/>
      <c r="BW1915" s="69"/>
      <c r="BX1915" s="69"/>
      <c r="BY1915" s="69"/>
      <c r="BZ1915" s="69"/>
      <c r="CA1915" s="40" t="str">
        <f t="shared" si="418"/>
        <v/>
      </c>
      <c r="CC1915" s="68"/>
      <c r="CD1915" s="69"/>
      <c r="CE1915" s="68"/>
      <c r="CF1915" s="69"/>
      <c r="CG1915" s="68"/>
      <c r="CH1915" s="69"/>
      <c r="CI1915" s="68"/>
      <c r="CJ1915" s="69"/>
      <c r="CK1915" s="68"/>
      <c r="CL1915" s="69"/>
      <c r="CM1915" s="68"/>
      <c r="CN1915" s="69"/>
      <c r="CO1915" s="68"/>
      <c r="CP1915" s="69"/>
      <c r="CQ1915" s="68"/>
      <c r="CR1915" s="69"/>
      <c r="CS1915" s="68"/>
      <c r="CT1915" s="69"/>
      <c r="CU1915" s="68"/>
      <c r="CV1915" s="69"/>
      <c r="CW1915" s="68"/>
      <c r="CX1915" s="69"/>
      <c r="CY1915" s="68"/>
      <c r="CZ1915" s="69"/>
      <c r="DA1915" s="68"/>
      <c r="DB1915" s="69"/>
      <c r="DC1915" s="68"/>
      <c r="DD1915" s="69"/>
      <c r="DE1915" s="68"/>
      <c r="DF1915" s="69"/>
      <c r="DG1915" s="68"/>
      <c r="DH1915" s="69"/>
      <c r="DI1915" s="68"/>
      <c r="DJ1915" s="69"/>
      <c r="DK1915" s="23" t="str">
        <f t="shared" si="419"/>
        <v/>
      </c>
    </row>
    <row r="1916" spans="1:115" ht="14.25" customHeight="1">
      <c r="A1916" s="67" t="str">
        <f>IF($F1916="","",IFERROR(INDEX([1]Raw_Data!$A:$A,MATCH($F1916,[1]Raw_Data!$F:$F,0)),""))</f>
        <v/>
      </c>
      <c r="B1916" s="67" t="str">
        <f>IF($F1916="","",IFERROR(INDEX([1]Raw_Data!$B:$B,MATCH($F1916,[1]Raw_Data!$F:$F,0)),""))</f>
        <v/>
      </c>
      <c r="C1916" s="67" t="str">
        <f>IF($F1916="","",IFERROR(INDEX([1]Raw_Data!$C:$C,MATCH($F1916,[1]Raw_Data!$F:$F,0)),""))</f>
        <v/>
      </c>
      <c r="D1916" s="67" t="str">
        <f>IF($F1916="","",IFERROR(INDEX([1]Raw_Data!$D:$D,MATCH($F1916,[1]Raw_Data!$F:$F,0)),""))</f>
        <v/>
      </c>
      <c r="E1916" s="67" t="str">
        <f>IF($F1916="","",IFERROR(INDEX([1]Raw_Data!$E:$E,MATCH($F1916,[1]Raw_Data!$F:$F,0)),""))</f>
        <v/>
      </c>
      <c r="F1916" s="68"/>
      <c r="G1916" s="67" t="str">
        <f>IF($F1916="","",IFERROR(INDEX([1]Raw_Data!$G:$G,MATCH($F1916,[1]Raw_Data!$F:$F,0)),""))</f>
        <v/>
      </c>
      <c r="H1916" t="str">
        <f>IF($F1916="","",IFERROR(INDEX([1]Raw_Data!$H:$H,MATCH($F1916,[1]Raw_Data!$F:$F,0)),""))</f>
        <v/>
      </c>
      <c r="I1916" t="str">
        <f>IF($F1916="","",IFERROR(INDEX([1]Raw_Data!$I:$I,MATCH($F1916,[1]Raw_Data!$F:$F,0)),""))</f>
        <v/>
      </c>
      <c r="J1916" t="str">
        <f>IF($F1916="","",IFERROR(INDEX([1]Raw_Data!$J:$J,MATCH($F1916,[1]Raw_Data!$F:$F,0)),""))</f>
        <v/>
      </c>
      <c r="K1916" t="str">
        <f>IF($F1916="","",IFERROR(INDEX([1]Raw_Data!$K:$K,MATCH($F1916,[1]Raw_Data!$F:$F,0)),""))</f>
        <v/>
      </c>
      <c r="L1916" t="str">
        <f>IF($F1916="","",IFERROR(INDEX([1]Raw_Data!$L:$L,MATCH($F1916,[1]Raw_Data!$F:$F,0)),""))</f>
        <v/>
      </c>
      <c r="M1916" t="str">
        <f>IF($F1916="","",IFERROR(INDEX([1]Raw_Data!$M:$M,MATCH($F1916,[1]Raw_Data!$F:$F,0)),""))</f>
        <v/>
      </c>
      <c r="N1916" t="str">
        <f>IF($F1916="","",IFERROR(INDEX([1]Raw_Data!$N:$N,MATCH($F1916,[1]Raw_Data!$F:$F,0)),""))</f>
        <v/>
      </c>
      <c r="O1916" t="str">
        <f>IF($F1916="","",IFERROR(INDEX([1]Raw_Data!$O:$O,MATCH($F1916,[1]Raw_Data!$F:$F,0)),""))</f>
        <v/>
      </c>
      <c r="P1916" t="str">
        <f>IF($F1916="","",IFERROR(INDEX([1]Raw_Data!$P:$P,MATCH($F1916,[1]Raw_Data!$F:$F,0)),""))</f>
        <v/>
      </c>
      <c r="Q1916" t="str">
        <f>IF($F1916="","",IFERROR(INDEX([1]Raw_Data!$Q:$Q,MATCH($F1916,[1]Raw_Data!$F:$F,0)),""))</f>
        <v/>
      </c>
      <c r="R1916" t="str">
        <f>IF($F1916="","",IFERROR(INDEX([1]Raw_Data!$R:$R,MATCH($F1916,[1]Raw_Data!$F:$F,0)),""))</f>
        <v/>
      </c>
      <c r="S1916" t="str">
        <f>IF($F1916="","",IFERROR(INDEX([1]Raw_Data!$S:$S,MATCH($F1916,[1]Raw_Data!$F:$F,0)),""))</f>
        <v/>
      </c>
      <c r="T1916" t="str">
        <f>IF($F1916="","",IFERROR(INDEX([1]Raw_Data!$T:$T,MATCH($F1916,[1]Raw_Data!$F:$F,0)),""))</f>
        <v/>
      </c>
      <c r="U1916" t="str">
        <f>IF($F1916="","",IFERROR(INDEX([1]Raw_Data!$U:$U,MATCH($F1916,[1]Raw_Data!$F:$F,0)),""))</f>
        <v/>
      </c>
      <c r="V1916" t="str">
        <f>IF($F1916="","",IFERROR(INDEX([1]Raw_Data!$V:$V,MATCH($F1916,[1]Raw_Data!$F:$F,0)),""))</f>
        <v/>
      </c>
      <c r="W1916" t="str">
        <f>IF($F1916="","",IFERROR(INDEX([1]Raw_Data!$W:$W,MATCH($F1916,[1]Raw_Data!$F:$F,0)),""))</f>
        <v/>
      </c>
      <c r="X1916" t="str">
        <f>IF($F1916="","",IFERROR(INDEX([1]Raw_Data!$X:$X,MATCH($F1916,[1]Raw_Data!$F:$F,0)),""))</f>
        <v/>
      </c>
      <c r="Y1916" t="str">
        <f>IF($F1916="","",IFERROR(INDEX([1]Raw_Data!$Y:$Y,MATCH($F1916,[1]Raw_Data!$F:$F,0)),""))</f>
        <v/>
      </c>
      <c r="Z1916" t="str">
        <f>IF($F1916="","",IFERROR(INDEX([1]Raw_Data!$Z:$Z,MATCH($F1916,[1]Raw_Data!$F:$F,0)),""))</f>
        <v/>
      </c>
      <c r="AA1916" t="str">
        <f>IF($F1916="","",IFERROR(INDEX([1]Raw_Data!$AA:$AA,MATCH($F1916,[1]Raw_Data!$F:$F,0)),""))</f>
        <v/>
      </c>
      <c r="AB1916" t="str">
        <f>IF($F1916="","",IFERROR(INDEX([1]Raw_Data!$AB:$AB,MATCH($F1916,[1]Raw_Data!$F:$F,0)),""))</f>
        <v/>
      </c>
      <c r="AC1916" t="str">
        <f>IF($F1916="","",IFERROR(INDEX([1]Raw_Data!$AC:$AC,MATCH($F1916,[1]Raw_Data!$F:$F,0)),""))</f>
        <v/>
      </c>
      <c r="AD1916" t="str">
        <f>IF($F1916="","",IFERROR(INDEX([1]Raw_Data!$AD:$AD,MATCH($F1916,[1]Raw_Data!$F:$F,0)),""))</f>
        <v/>
      </c>
      <c r="AE1916" t="str">
        <f>IF($F1916="","",IFERROR(INDEX([1]Raw_Data!$AE:$AE,MATCH($F1916,[1]Raw_Data!$F:$F,0)),""))</f>
        <v/>
      </c>
      <c r="AF1916" t="str">
        <f>IF($F1916="","",IFERROR(INDEX([1]Raw_Data!$AF:$AF,MATCH($F1916,[1]Raw_Data!$F:$F,0)),""))</f>
        <v/>
      </c>
      <c r="AG1916" t="str">
        <f>IF($F1916="","",IFERROR(INDEX([1]Raw_Data!$AG:$AG,MATCH($F1916,[1]Raw_Data!$F:$F,0)),""))</f>
        <v/>
      </c>
      <c r="AH1916" t="str">
        <f>IF($F1916="","",IFERROR(INDEX([1]Raw_Data!$AH:$AH,MATCH($F1916,[1]Raw_Data!$F:$F,0)),""))</f>
        <v/>
      </c>
      <c r="AI1916" t="str">
        <f>IF($F1916="","",IFERROR(INDEX([1]Raw_Data!$AI:$AI,MATCH($F1916,[1]Raw_Data!$F:$F,0)),""))</f>
        <v/>
      </c>
      <c r="AJ1916" t="str">
        <f>IF($F1916="","",IFERROR(INDEX([1]Raw_Data!$AJ:$AJ,MATCH($F1916,[1]Raw_Data!$F:$F,0)),""))</f>
        <v/>
      </c>
      <c r="AK1916" t="str">
        <f>IF($F1916="","",IFERROR(INDEX([1]Raw_Data!$AK:$AK,MATCH($F1916,[1]Raw_Data!$F:$F,0)),""))</f>
        <v/>
      </c>
      <c r="AL1916" t="str">
        <f>IF($F1916="","",IFERROR(INDEX([1]Raw_Data!$AL:$AL,MATCH($F1916,[1]Raw_Data!$F:$F,0)),""))</f>
        <v/>
      </c>
      <c r="AM1916" t="str">
        <f>IF($F1916="","",IFERROR(INDEX([1]Raw_Data!$AM:$AM,MATCH($F1916,[1]Raw_Data!$F:$F,0)),""))</f>
        <v/>
      </c>
      <c r="AN1916" t="str">
        <f>IF($F1916="","",IFERROR(INDEX([1]Raw_Data!$AN:$AN,MATCH($F1916,[1]Raw_Data!$F:$F,0)),""))</f>
        <v/>
      </c>
      <c r="AO1916" t="str">
        <f>IF($F1916="","",IFERROR(INDEX([1]Raw_Data!$AO:$AO,MATCH($F1916,[1]Raw_Data!$F:$F,0)),""))</f>
        <v/>
      </c>
      <c r="AP1916" t="str">
        <f>IF($F1916="","",IFERROR(INDEX([1]Raw_Data!$AP:$AP,MATCH($F1916,[1]Raw_Data!$F:$F,0)),""))</f>
        <v/>
      </c>
      <c r="AQ1916" t="str">
        <f>IF($F1916="","",IFERROR(INDEX([1]Raw_Data!$AQ:$AQ,MATCH($F1916,[1]Raw_Data!$F:$F,0)),""))</f>
        <v/>
      </c>
      <c r="AS1916" t="str">
        <f t="shared" si="406"/>
        <v/>
      </c>
      <c r="AT1916" s="67" t="str">
        <f t="shared" si="407"/>
        <v/>
      </c>
      <c r="AU1916" s="67" t="str">
        <f t="shared" si="408"/>
        <v/>
      </c>
      <c r="AV1916" s="67" t="str">
        <f t="shared" si="409"/>
        <v/>
      </c>
      <c r="AW1916" s="67" t="str">
        <f t="shared" si="410"/>
        <v/>
      </c>
      <c r="AX1916" s="67" t="str">
        <f t="shared" si="411"/>
        <v/>
      </c>
      <c r="AY1916" s="67" t="str">
        <f>IF(B1916="","",COUNTIFS($B$5:B1916,B1916,$AT$5:AT1916,AT1916))</f>
        <v/>
      </c>
      <c r="AZ1916" s="67" t="str">
        <f>IF(B1916="","",COUNTIFS($B$5:B1916,B1916,$AV$5:AV1916,AV1916))</f>
        <v/>
      </c>
      <c r="BA1916" s="67" t="str">
        <f t="shared" si="412"/>
        <v/>
      </c>
      <c r="BB1916" s="67" t="str">
        <f t="shared" si="413"/>
        <v/>
      </c>
      <c r="BC1916" s="67">
        <f t="shared" si="414"/>
        <v>0</v>
      </c>
      <c r="BD1916" s="40" t="str">
        <f t="shared" si="415"/>
        <v/>
      </c>
      <c r="BE1916" s="11" t="str">
        <f>IF($F1916="","","REV"&amp;COUNTIF($F$5:F1916,$F1916))</f>
        <v/>
      </c>
      <c r="BF1916" s="23"/>
      <c r="BG1916" s="23"/>
      <c r="BH1916" s="40" t="str">
        <f t="shared" si="416"/>
        <v/>
      </c>
      <c r="BI1916" s="40" t="str">
        <f t="shared" si="417"/>
        <v/>
      </c>
      <c r="BJ1916" s="69"/>
      <c r="BK1916" s="69"/>
      <c r="BL1916" s="69"/>
      <c r="BM1916" s="69"/>
      <c r="BN1916" s="69"/>
      <c r="BO1916" s="69"/>
      <c r="BP1916" s="69"/>
      <c r="BQ1916" s="69"/>
      <c r="BR1916" s="69"/>
      <c r="BS1916" s="69"/>
      <c r="BT1916" s="69"/>
      <c r="BU1916" s="69"/>
      <c r="BV1916" s="69"/>
      <c r="BW1916" s="69"/>
      <c r="BX1916" s="69"/>
      <c r="BY1916" s="69"/>
      <c r="BZ1916" s="69"/>
      <c r="CA1916" s="40" t="str">
        <f t="shared" si="418"/>
        <v/>
      </c>
      <c r="CC1916" s="68"/>
      <c r="CD1916" s="69"/>
      <c r="CE1916" s="68"/>
      <c r="CF1916" s="69"/>
      <c r="CG1916" s="68"/>
      <c r="CH1916" s="69"/>
      <c r="CI1916" s="68"/>
      <c r="CJ1916" s="69"/>
      <c r="CK1916" s="68"/>
      <c r="CL1916" s="69"/>
      <c r="CM1916" s="68"/>
      <c r="CN1916" s="69"/>
      <c r="CO1916" s="68"/>
      <c r="CP1916" s="69"/>
      <c r="CQ1916" s="68"/>
      <c r="CR1916" s="69"/>
      <c r="CS1916" s="68"/>
      <c r="CT1916" s="69"/>
      <c r="CU1916" s="68"/>
      <c r="CV1916" s="69"/>
      <c r="CW1916" s="68"/>
      <c r="CX1916" s="69"/>
      <c r="CY1916" s="68"/>
      <c r="CZ1916" s="69"/>
      <c r="DA1916" s="68"/>
      <c r="DB1916" s="69"/>
      <c r="DC1916" s="68"/>
      <c r="DD1916" s="69"/>
      <c r="DE1916" s="68"/>
      <c r="DF1916" s="69"/>
      <c r="DG1916" s="68"/>
      <c r="DH1916" s="69"/>
      <c r="DI1916" s="68"/>
      <c r="DJ1916" s="69"/>
      <c r="DK1916" s="23" t="str">
        <f t="shared" si="419"/>
        <v/>
      </c>
    </row>
    <row r="1917" spans="1:115" ht="14.25" customHeight="1">
      <c r="A1917" s="67" t="str">
        <f>IF($F1917="","",IFERROR(INDEX([1]Raw_Data!$A:$A,MATCH($F1917,[1]Raw_Data!$F:$F,0)),""))</f>
        <v/>
      </c>
      <c r="B1917" s="67" t="str">
        <f>IF($F1917="","",IFERROR(INDEX([1]Raw_Data!$B:$B,MATCH($F1917,[1]Raw_Data!$F:$F,0)),""))</f>
        <v/>
      </c>
      <c r="C1917" s="67" t="str">
        <f>IF($F1917="","",IFERROR(INDEX([1]Raw_Data!$C:$C,MATCH($F1917,[1]Raw_Data!$F:$F,0)),""))</f>
        <v/>
      </c>
      <c r="D1917" s="67" t="str">
        <f>IF($F1917="","",IFERROR(INDEX([1]Raw_Data!$D:$D,MATCH($F1917,[1]Raw_Data!$F:$F,0)),""))</f>
        <v/>
      </c>
      <c r="E1917" s="67" t="str">
        <f>IF($F1917="","",IFERROR(INDEX([1]Raw_Data!$E:$E,MATCH($F1917,[1]Raw_Data!$F:$F,0)),""))</f>
        <v/>
      </c>
      <c r="F1917" s="68"/>
      <c r="G1917" s="67" t="str">
        <f>IF($F1917="","",IFERROR(INDEX([1]Raw_Data!$G:$G,MATCH($F1917,[1]Raw_Data!$F:$F,0)),""))</f>
        <v/>
      </c>
      <c r="H1917" t="str">
        <f>IF($F1917="","",IFERROR(INDEX([1]Raw_Data!$H:$H,MATCH($F1917,[1]Raw_Data!$F:$F,0)),""))</f>
        <v/>
      </c>
      <c r="I1917" t="str">
        <f>IF($F1917="","",IFERROR(INDEX([1]Raw_Data!$I:$I,MATCH($F1917,[1]Raw_Data!$F:$F,0)),""))</f>
        <v/>
      </c>
      <c r="J1917" t="str">
        <f>IF($F1917="","",IFERROR(INDEX([1]Raw_Data!$J:$J,MATCH($F1917,[1]Raw_Data!$F:$F,0)),""))</f>
        <v/>
      </c>
      <c r="K1917" t="str">
        <f>IF($F1917="","",IFERROR(INDEX([1]Raw_Data!$K:$K,MATCH($F1917,[1]Raw_Data!$F:$F,0)),""))</f>
        <v/>
      </c>
      <c r="L1917" t="str">
        <f>IF($F1917="","",IFERROR(INDEX([1]Raw_Data!$L:$L,MATCH($F1917,[1]Raw_Data!$F:$F,0)),""))</f>
        <v/>
      </c>
      <c r="M1917" t="str">
        <f>IF($F1917="","",IFERROR(INDEX([1]Raw_Data!$M:$M,MATCH($F1917,[1]Raw_Data!$F:$F,0)),""))</f>
        <v/>
      </c>
      <c r="N1917" t="str">
        <f>IF($F1917="","",IFERROR(INDEX([1]Raw_Data!$N:$N,MATCH($F1917,[1]Raw_Data!$F:$F,0)),""))</f>
        <v/>
      </c>
      <c r="O1917" t="str">
        <f>IF($F1917="","",IFERROR(INDEX([1]Raw_Data!$O:$O,MATCH($F1917,[1]Raw_Data!$F:$F,0)),""))</f>
        <v/>
      </c>
      <c r="P1917" t="str">
        <f>IF($F1917="","",IFERROR(INDEX([1]Raw_Data!$P:$P,MATCH($F1917,[1]Raw_Data!$F:$F,0)),""))</f>
        <v/>
      </c>
      <c r="Q1917" t="str">
        <f>IF($F1917="","",IFERROR(INDEX([1]Raw_Data!$Q:$Q,MATCH($F1917,[1]Raw_Data!$F:$F,0)),""))</f>
        <v/>
      </c>
      <c r="R1917" t="str">
        <f>IF($F1917="","",IFERROR(INDEX([1]Raw_Data!$R:$R,MATCH($F1917,[1]Raw_Data!$F:$F,0)),""))</f>
        <v/>
      </c>
      <c r="S1917" t="str">
        <f>IF($F1917="","",IFERROR(INDEX([1]Raw_Data!$S:$S,MATCH($F1917,[1]Raw_Data!$F:$F,0)),""))</f>
        <v/>
      </c>
      <c r="T1917" t="str">
        <f>IF($F1917="","",IFERROR(INDEX([1]Raw_Data!$T:$T,MATCH($F1917,[1]Raw_Data!$F:$F,0)),""))</f>
        <v/>
      </c>
      <c r="U1917" t="str">
        <f>IF($F1917="","",IFERROR(INDEX([1]Raw_Data!$U:$U,MATCH($F1917,[1]Raw_Data!$F:$F,0)),""))</f>
        <v/>
      </c>
      <c r="V1917" t="str">
        <f>IF($F1917="","",IFERROR(INDEX([1]Raw_Data!$V:$V,MATCH($F1917,[1]Raw_Data!$F:$F,0)),""))</f>
        <v/>
      </c>
      <c r="W1917" t="str">
        <f>IF($F1917="","",IFERROR(INDEX([1]Raw_Data!$W:$W,MATCH($F1917,[1]Raw_Data!$F:$F,0)),""))</f>
        <v/>
      </c>
      <c r="X1917" t="str">
        <f>IF($F1917="","",IFERROR(INDEX([1]Raw_Data!$X:$X,MATCH($F1917,[1]Raw_Data!$F:$F,0)),""))</f>
        <v/>
      </c>
      <c r="Y1917" t="str">
        <f>IF($F1917="","",IFERROR(INDEX([1]Raw_Data!$Y:$Y,MATCH($F1917,[1]Raw_Data!$F:$F,0)),""))</f>
        <v/>
      </c>
      <c r="Z1917" t="str">
        <f>IF($F1917="","",IFERROR(INDEX([1]Raw_Data!$Z:$Z,MATCH($F1917,[1]Raw_Data!$F:$F,0)),""))</f>
        <v/>
      </c>
      <c r="AA1917" t="str">
        <f>IF($F1917="","",IFERROR(INDEX([1]Raw_Data!$AA:$AA,MATCH($F1917,[1]Raw_Data!$F:$F,0)),""))</f>
        <v/>
      </c>
      <c r="AB1917" t="str">
        <f>IF($F1917="","",IFERROR(INDEX([1]Raw_Data!$AB:$AB,MATCH($F1917,[1]Raw_Data!$F:$F,0)),""))</f>
        <v/>
      </c>
      <c r="AC1917" t="str">
        <f>IF($F1917="","",IFERROR(INDEX([1]Raw_Data!$AC:$AC,MATCH($F1917,[1]Raw_Data!$F:$F,0)),""))</f>
        <v/>
      </c>
      <c r="AD1917" t="str">
        <f>IF($F1917="","",IFERROR(INDEX([1]Raw_Data!$AD:$AD,MATCH($F1917,[1]Raw_Data!$F:$F,0)),""))</f>
        <v/>
      </c>
      <c r="AE1917" t="str">
        <f>IF($F1917="","",IFERROR(INDEX([1]Raw_Data!$AE:$AE,MATCH($F1917,[1]Raw_Data!$F:$F,0)),""))</f>
        <v/>
      </c>
      <c r="AF1917" t="str">
        <f>IF($F1917="","",IFERROR(INDEX([1]Raw_Data!$AF:$AF,MATCH($F1917,[1]Raw_Data!$F:$F,0)),""))</f>
        <v/>
      </c>
      <c r="AG1917" t="str">
        <f>IF($F1917="","",IFERROR(INDEX([1]Raw_Data!$AG:$AG,MATCH($F1917,[1]Raw_Data!$F:$F,0)),""))</f>
        <v/>
      </c>
      <c r="AH1917" t="str">
        <f>IF($F1917="","",IFERROR(INDEX([1]Raw_Data!$AH:$AH,MATCH($F1917,[1]Raw_Data!$F:$F,0)),""))</f>
        <v/>
      </c>
      <c r="AI1917" t="str">
        <f>IF($F1917="","",IFERROR(INDEX([1]Raw_Data!$AI:$AI,MATCH($F1917,[1]Raw_Data!$F:$F,0)),""))</f>
        <v/>
      </c>
      <c r="AJ1917" t="str">
        <f>IF($F1917="","",IFERROR(INDEX([1]Raw_Data!$AJ:$AJ,MATCH($F1917,[1]Raw_Data!$F:$F,0)),""))</f>
        <v/>
      </c>
      <c r="AK1917" t="str">
        <f>IF($F1917="","",IFERROR(INDEX([1]Raw_Data!$AK:$AK,MATCH($F1917,[1]Raw_Data!$F:$F,0)),""))</f>
        <v/>
      </c>
      <c r="AL1917" t="str">
        <f>IF($F1917="","",IFERROR(INDEX([1]Raw_Data!$AL:$AL,MATCH($F1917,[1]Raw_Data!$F:$F,0)),""))</f>
        <v/>
      </c>
      <c r="AM1917" t="str">
        <f>IF($F1917="","",IFERROR(INDEX([1]Raw_Data!$AM:$AM,MATCH($F1917,[1]Raw_Data!$F:$F,0)),""))</f>
        <v/>
      </c>
      <c r="AN1917" t="str">
        <f>IF($F1917="","",IFERROR(INDEX([1]Raw_Data!$AN:$AN,MATCH($F1917,[1]Raw_Data!$F:$F,0)),""))</f>
        <v/>
      </c>
      <c r="AO1917" t="str">
        <f>IF($F1917="","",IFERROR(INDEX([1]Raw_Data!$AO:$AO,MATCH($F1917,[1]Raw_Data!$F:$F,0)),""))</f>
        <v/>
      </c>
      <c r="AP1917" t="str">
        <f>IF($F1917="","",IFERROR(INDEX([1]Raw_Data!$AP:$AP,MATCH($F1917,[1]Raw_Data!$F:$F,0)),""))</f>
        <v/>
      </c>
      <c r="AQ1917" t="str">
        <f>IF($F1917="","",IFERROR(INDEX([1]Raw_Data!$AQ:$AQ,MATCH($F1917,[1]Raw_Data!$F:$F,0)),""))</f>
        <v/>
      </c>
      <c r="AS1917" t="str">
        <f t="shared" si="406"/>
        <v/>
      </c>
      <c r="AT1917" s="67" t="str">
        <f t="shared" si="407"/>
        <v/>
      </c>
      <c r="AU1917" s="67" t="str">
        <f t="shared" si="408"/>
        <v/>
      </c>
      <c r="AV1917" s="67" t="str">
        <f t="shared" si="409"/>
        <v/>
      </c>
      <c r="AW1917" s="67" t="str">
        <f t="shared" si="410"/>
        <v/>
      </c>
      <c r="AX1917" s="67" t="str">
        <f t="shared" si="411"/>
        <v/>
      </c>
      <c r="AY1917" s="67" t="str">
        <f>IF(B1917="","",COUNTIFS($B$5:B1917,B1917,$AT$5:AT1917,AT1917))</f>
        <v/>
      </c>
      <c r="AZ1917" s="67" t="str">
        <f>IF(B1917="","",COUNTIFS($B$5:B1917,B1917,$AV$5:AV1917,AV1917))</f>
        <v/>
      </c>
      <c r="BA1917" s="67" t="str">
        <f t="shared" si="412"/>
        <v/>
      </c>
      <c r="BB1917" s="67" t="str">
        <f t="shared" si="413"/>
        <v/>
      </c>
      <c r="BC1917" s="67">
        <f t="shared" si="414"/>
        <v>0</v>
      </c>
      <c r="BD1917" s="40" t="str">
        <f t="shared" si="415"/>
        <v/>
      </c>
      <c r="BE1917" s="11" t="str">
        <f>IF($F1917="","","REV"&amp;COUNTIF($F$5:F1917,$F1917))</f>
        <v/>
      </c>
      <c r="BF1917" s="23"/>
      <c r="BG1917" s="23"/>
      <c r="BH1917" s="40" t="str">
        <f t="shared" si="416"/>
        <v/>
      </c>
      <c r="BI1917" s="40" t="str">
        <f t="shared" si="417"/>
        <v/>
      </c>
      <c r="BJ1917" s="69"/>
      <c r="BK1917" s="69"/>
      <c r="BL1917" s="69"/>
      <c r="BM1917" s="69"/>
      <c r="BN1917" s="69"/>
      <c r="BO1917" s="69"/>
      <c r="BP1917" s="69"/>
      <c r="BQ1917" s="69"/>
      <c r="BR1917" s="69"/>
      <c r="BS1917" s="69"/>
      <c r="BT1917" s="69"/>
      <c r="BU1917" s="69"/>
      <c r="BV1917" s="69"/>
      <c r="BW1917" s="69"/>
      <c r="BX1917" s="69"/>
      <c r="BY1917" s="69"/>
      <c r="BZ1917" s="69"/>
      <c r="CA1917" s="40" t="str">
        <f t="shared" si="418"/>
        <v/>
      </c>
      <c r="CC1917" s="68"/>
      <c r="CD1917" s="69"/>
      <c r="CE1917" s="68"/>
      <c r="CF1917" s="69"/>
      <c r="CG1917" s="68"/>
      <c r="CH1917" s="69"/>
      <c r="CI1917" s="68"/>
      <c r="CJ1917" s="69"/>
      <c r="CK1917" s="68"/>
      <c r="CL1917" s="69"/>
      <c r="CM1917" s="68"/>
      <c r="CN1917" s="69"/>
      <c r="CO1917" s="68"/>
      <c r="CP1917" s="69"/>
      <c r="CQ1917" s="68"/>
      <c r="CR1917" s="69"/>
      <c r="CS1917" s="68"/>
      <c r="CT1917" s="69"/>
      <c r="CU1917" s="68"/>
      <c r="CV1917" s="69"/>
      <c r="CW1917" s="68"/>
      <c r="CX1917" s="69"/>
      <c r="CY1917" s="68"/>
      <c r="CZ1917" s="69"/>
      <c r="DA1917" s="68"/>
      <c r="DB1917" s="69"/>
      <c r="DC1917" s="68"/>
      <c r="DD1917" s="69"/>
      <c r="DE1917" s="68"/>
      <c r="DF1917" s="69"/>
      <c r="DG1917" s="68"/>
      <c r="DH1917" s="69"/>
      <c r="DI1917" s="68"/>
      <c r="DJ1917" s="69"/>
      <c r="DK1917" s="23" t="str">
        <f t="shared" si="419"/>
        <v/>
      </c>
    </row>
    <row r="1918" spans="1:115" ht="14.25" customHeight="1">
      <c r="A1918" s="67" t="str">
        <f>IF($F1918="","",IFERROR(INDEX([1]Raw_Data!$A:$A,MATCH($F1918,[1]Raw_Data!$F:$F,0)),""))</f>
        <v/>
      </c>
      <c r="B1918" s="67" t="str">
        <f>IF($F1918="","",IFERROR(INDEX([1]Raw_Data!$B:$B,MATCH($F1918,[1]Raw_Data!$F:$F,0)),""))</f>
        <v/>
      </c>
      <c r="C1918" s="67" t="str">
        <f>IF($F1918="","",IFERROR(INDEX([1]Raw_Data!$C:$C,MATCH($F1918,[1]Raw_Data!$F:$F,0)),""))</f>
        <v/>
      </c>
      <c r="D1918" s="67" t="str">
        <f>IF($F1918="","",IFERROR(INDEX([1]Raw_Data!$D:$D,MATCH($F1918,[1]Raw_Data!$F:$F,0)),""))</f>
        <v/>
      </c>
      <c r="E1918" s="67" t="str">
        <f>IF($F1918="","",IFERROR(INDEX([1]Raw_Data!$E:$E,MATCH($F1918,[1]Raw_Data!$F:$F,0)),""))</f>
        <v/>
      </c>
      <c r="F1918" s="68"/>
      <c r="G1918" s="67" t="str">
        <f>IF($F1918="","",IFERROR(INDEX([1]Raw_Data!$G:$G,MATCH($F1918,[1]Raw_Data!$F:$F,0)),""))</f>
        <v/>
      </c>
      <c r="H1918" t="str">
        <f>IF($F1918="","",IFERROR(INDEX([1]Raw_Data!$H:$H,MATCH($F1918,[1]Raw_Data!$F:$F,0)),""))</f>
        <v/>
      </c>
      <c r="I1918" t="str">
        <f>IF($F1918="","",IFERROR(INDEX([1]Raw_Data!$I:$I,MATCH($F1918,[1]Raw_Data!$F:$F,0)),""))</f>
        <v/>
      </c>
      <c r="J1918" t="str">
        <f>IF($F1918="","",IFERROR(INDEX([1]Raw_Data!$J:$J,MATCH($F1918,[1]Raw_Data!$F:$F,0)),""))</f>
        <v/>
      </c>
      <c r="K1918" t="str">
        <f>IF($F1918="","",IFERROR(INDEX([1]Raw_Data!$K:$K,MATCH($F1918,[1]Raw_Data!$F:$F,0)),""))</f>
        <v/>
      </c>
      <c r="L1918" t="str">
        <f>IF($F1918="","",IFERROR(INDEX([1]Raw_Data!$L:$L,MATCH($F1918,[1]Raw_Data!$F:$F,0)),""))</f>
        <v/>
      </c>
      <c r="M1918" t="str">
        <f>IF($F1918="","",IFERROR(INDEX([1]Raw_Data!$M:$M,MATCH($F1918,[1]Raw_Data!$F:$F,0)),""))</f>
        <v/>
      </c>
      <c r="N1918" t="str">
        <f>IF($F1918="","",IFERROR(INDEX([1]Raw_Data!$N:$N,MATCH($F1918,[1]Raw_Data!$F:$F,0)),""))</f>
        <v/>
      </c>
      <c r="O1918" t="str">
        <f>IF($F1918="","",IFERROR(INDEX([1]Raw_Data!$O:$O,MATCH($F1918,[1]Raw_Data!$F:$F,0)),""))</f>
        <v/>
      </c>
      <c r="P1918" t="str">
        <f>IF($F1918="","",IFERROR(INDEX([1]Raw_Data!$P:$P,MATCH($F1918,[1]Raw_Data!$F:$F,0)),""))</f>
        <v/>
      </c>
      <c r="Q1918" t="str">
        <f>IF($F1918="","",IFERROR(INDEX([1]Raw_Data!$Q:$Q,MATCH($F1918,[1]Raw_Data!$F:$F,0)),""))</f>
        <v/>
      </c>
      <c r="R1918" t="str">
        <f>IF($F1918="","",IFERROR(INDEX([1]Raw_Data!$R:$R,MATCH($F1918,[1]Raw_Data!$F:$F,0)),""))</f>
        <v/>
      </c>
      <c r="S1918" t="str">
        <f>IF($F1918="","",IFERROR(INDEX([1]Raw_Data!$S:$S,MATCH($F1918,[1]Raw_Data!$F:$F,0)),""))</f>
        <v/>
      </c>
      <c r="T1918" t="str">
        <f>IF($F1918="","",IFERROR(INDEX([1]Raw_Data!$T:$T,MATCH($F1918,[1]Raw_Data!$F:$F,0)),""))</f>
        <v/>
      </c>
      <c r="U1918" t="str">
        <f>IF($F1918="","",IFERROR(INDEX([1]Raw_Data!$U:$U,MATCH($F1918,[1]Raw_Data!$F:$F,0)),""))</f>
        <v/>
      </c>
      <c r="V1918" t="str">
        <f>IF($F1918="","",IFERROR(INDEX([1]Raw_Data!$V:$V,MATCH($F1918,[1]Raw_Data!$F:$F,0)),""))</f>
        <v/>
      </c>
      <c r="W1918" t="str">
        <f>IF($F1918="","",IFERROR(INDEX([1]Raw_Data!$W:$W,MATCH($F1918,[1]Raw_Data!$F:$F,0)),""))</f>
        <v/>
      </c>
      <c r="X1918" t="str">
        <f>IF($F1918="","",IFERROR(INDEX([1]Raw_Data!$X:$X,MATCH($F1918,[1]Raw_Data!$F:$F,0)),""))</f>
        <v/>
      </c>
      <c r="Y1918" t="str">
        <f>IF($F1918="","",IFERROR(INDEX([1]Raw_Data!$Y:$Y,MATCH($F1918,[1]Raw_Data!$F:$F,0)),""))</f>
        <v/>
      </c>
      <c r="Z1918" t="str">
        <f>IF($F1918="","",IFERROR(INDEX([1]Raw_Data!$Z:$Z,MATCH($F1918,[1]Raw_Data!$F:$F,0)),""))</f>
        <v/>
      </c>
      <c r="AA1918" t="str">
        <f>IF($F1918="","",IFERROR(INDEX([1]Raw_Data!$AA:$AA,MATCH($F1918,[1]Raw_Data!$F:$F,0)),""))</f>
        <v/>
      </c>
      <c r="AB1918" t="str">
        <f>IF($F1918="","",IFERROR(INDEX([1]Raw_Data!$AB:$AB,MATCH($F1918,[1]Raw_Data!$F:$F,0)),""))</f>
        <v/>
      </c>
      <c r="AC1918" t="str">
        <f>IF($F1918="","",IFERROR(INDEX([1]Raw_Data!$AC:$AC,MATCH($F1918,[1]Raw_Data!$F:$F,0)),""))</f>
        <v/>
      </c>
      <c r="AD1918" t="str">
        <f>IF($F1918="","",IFERROR(INDEX([1]Raw_Data!$AD:$AD,MATCH($F1918,[1]Raw_Data!$F:$F,0)),""))</f>
        <v/>
      </c>
      <c r="AE1918" t="str">
        <f>IF($F1918="","",IFERROR(INDEX([1]Raw_Data!$AE:$AE,MATCH($F1918,[1]Raw_Data!$F:$F,0)),""))</f>
        <v/>
      </c>
      <c r="AF1918" t="str">
        <f>IF($F1918="","",IFERROR(INDEX([1]Raw_Data!$AF:$AF,MATCH($F1918,[1]Raw_Data!$F:$F,0)),""))</f>
        <v/>
      </c>
      <c r="AG1918" t="str">
        <f>IF($F1918="","",IFERROR(INDEX([1]Raw_Data!$AG:$AG,MATCH($F1918,[1]Raw_Data!$F:$F,0)),""))</f>
        <v/>
      </c>
      <c r="AH1918" t="str">
        <f>IF($F1918="","",IFERROR(INDEX([1]Raw_Data!$AH:$AH,MATCH($F1918,[1]Raw_Data!$F:$F,0)),""))</f>
        <v/>
      </c>
      <c r="AI1918" t="str">
        <f>IF($F1918="","",IFERROR(INDEX([1]Raw_Data!$AI:$AI,MATCH($F1918,[1]Raw_Data!$F:$F,0)),""))</f>
        <v/>
      </c>
      <c r="AJ1918" t="str">
        <f>IF($F1918="","",IFERROR(INDEX([1]Raw_Data!$AJ:$AJ,MATCH($F1918,[1]Raw_Data!$F:$F,0)),""))</f>
        <v/>
      </c>
      <c r="AK1918" t="str">
        <f>IF($F1918="","",IFERROR(INDEX([1]Raw_Data!$AK:$AK,MATCH($F1918,[1]Raw_Data!$F:$F,0)),""))</f>
        <v/>
      </c>
      <c r="AL1918" t="str">
        <f>IF($F1918="","",IFERROR(INDEX([1]Raw_Data!$AL:$AL,MATCH($F1918,[1]Raw_Data!$F:$F,0)),""))</f>
        <v/>
      </c>
      <c r="AM1918" t="str">
        <f>IF($F1918="","",IFERROR(INDEX([1]Raw_Data!$AM:$AM,MATCH($F1918,[1]Raw_Data!$F:$F,0)),""))</f>
        <v/>
      </c>
      <c r="AN1918" t="str">
        <f>IF($F1918="","",IFERROR(INDEX([1]Raw_Data!$AN:$AN,MATCH($F1918,[1]Raw_Data!$F:$F,0)),""))</f>
        <v/>
      </c>
      <c r="AO1918" t="str">
        <f>IF($F1918="","",IFERROR(INDEX([1]Raw_Data!$AO:$AO,MATCH($F1918,[1]Raw_Data!$F:$F,0)),""))</f>
        <v/>
      </c>
      <c r="AP1918" t="str">
        <f>IF($F1918="","",IFERROR(INDEX([1]Raw_Data!$AP:$AP,MATCH($F1918,[1]Raw_Data!$F:$F,0)),""))</f>
        <v/>
      </c>
      <c r="AQ1918" t="str">
        <f>IF($F1918="","",IFERROR(INDEX([1]Raw_Data!$AQ:$AQ,MATCH($F1918,[1]Raw_Data!$F:$F,0)),""))</f>
        <v/>
      </c>
      <c r="AS1918" t="str">
        <f t="shared" si="406"/>
        <v/>
      </c>
      <c r="AT1918" s="67" t="str">
        <f t="shared" si="407"/>
        <v/>
      </c>
      <c r="AU1918" s="67" t="str">
        <f t="shared" si="408"/>
        <v/>
      </c>
      <c r="AV1918" s="67" t="str">
        <f t="shared" si="409"/>
        <v/>
      </c>
      <c r="AW1918" s="67" t="str">
        <f t="shared" si="410"/>
        <v/>
      </c>
      <c r="AX1918" s="67" t="str">
        <f t="shared" si="411"/>
        <v/>
      </c>
      <c r="AY1918" s="67" t="str">
        <f>IF(B1918="","",COUNTIFS($B$5:B1918,B1918,$AT$5:AT1918,AT1918))</f>
        <v/>
      </c>
      <c r="AZ1918" s="67" t="str">
        <f>IF(B1918="","",COUNTIFS($B$5:B1918,B1918,$AV$5:AV1918,AV1918))</f>
        <v/>
      </c>
      <c r="BA1918" s="67" t="str">
        <f t="shared" si="412"/>
        <v/>
      </c>
      <c r="BB1918" s="67" t="str">
        <f t="shared" si="413"/>
        <v/>
      </c>
      <c r="BC1918" s="67">
        <f t="shared" si="414"/>
        <v>0</v>
      </c>
      <c r="BD1918" s="40" t="str">
        <f t="shared" si="415"/>
        <v/>
      </c>
      <c r="BE1918" s="11" t="str">
        <f>IF($F1918="","","REV"&amp;COUNTIF($F$5:F1918,$F1918))</f>
        <v/>
      </c>
      <c r="BF1918" s="23"/>
      <c r="BG1918" s="23"/>
      <c r="BH1918" s="40" t="str">
        <f t="shared" si="416"/>
        <v/>
      </c>
      <c r="BI1918" s="40" t="str">
        <f t="shared" si="417"/>
        <v/>
      </c>
      <c r="BJ1918" s="69"/>
      <c r="BK1918" s="69"/>
      <c r="BL1918" s="69"/>
      <c r="BM1918" s="69"/>
      <c r="BN1918" s="69"/>
      <c r="BO1918" s="69"/>
      <c r="BP1918" s="69"/>
      <c r="BQ1918" s="69"/>
      <c r="BR1918" s="69"/>
      <c r="BS1918" s="69"/>
      <c r="BT1918" s="69"/>
      <c r="BU1918" s="69"/>
      <c r="BV1918" s="69"/>
      <c r="BW1918" s="69"/>
      <c r="BX1918" s="69"/>
      <c r="BY1918" s="69"/>
      <c r="BZ1918" s="69"/>
      <c r="CA1918" s="40" t="str">
        <f t="shared" si="418"/>
        <v/>
      </c>
      <c r="CC1918" s="68"/>
      <c r="CD1918" s="69"/>
      <c r="CE1918" s="68"/>
      <c r="CF1918" s="69"/>
      <c r="CG1918" s="68"/>
      <c r="CH1918" s="69"/>
      <c r="CI1918" s="68"/>
      <c r="CJ1918" s="69"/>
      <c r="CK1918" s="68"/>
      <c r="CL1918" s="69"/>
      <c r="CM1918" s="68"/>
      <c r="CN1918" s="69"/>
      <c r="CO1918" s="68"/>
      <c r="CP1918" s="69"/>
      <c r="CQ1918" s="68"/>
      <c r="CR1918" s="69"/>
      <c r="CS1918" s="68"/>
      <c r="CT1918" s="69"/>
      <c r="CU1918" s="68"/>
      <c r="CV1918" s="69"/>
      <c r="CW1918" s="68"/>
      <c r="CX1918" s="69"/>
      <c r="CY1918" s="68"/>
      <c r="CZ1918" s="69"/>
      <c r="DA1918" s="68"/>
      <c r="DB1918" s="69"/>
      <c r="DC1918" s="68"/>
      <c r="DD1918" s="69"/>
      <c r="DE1918" s="68"/>
      <c r="DF1918" s="69"/>
      <c r="DG1918" s="68"/>
      <c r="DH1918" s="69"/>
      <c r="DI1918" s="68"/>
      <c r="DJ1918" s="69"/>
      <c r="DK1918" s="23" t="str">
        <f t="shared" si="419"/>
        <v/>
      </c>
    </row>
    <row r="1919" spans="1:115" ht="14.25" customHeight="1">
      <c r="A1919" s="67" t="str">
        <f>IF($F1919="","",IFERROR(INDEX([1]Raw_Data!$A:$A,MATCH($F1919,[1]Raw_Data!$F:$F,0)),""))</f>
        <v/>
      </c>
      <c r="B1919" s="67" t="str">
        <f>IF($F1919="","",IFERROR(INDEX([1]Raw_Data!$B:$B,MATCH($F1919,[1]Raw_Data!$F:$F,0)),""))</f>
        <v/>
      </c>
      <c r="C1919" s="67" t="str">
        <f>IF($F1919="","",IFERROR(INDEX([1]Raw_Data!$C:$C,MATCH($F1919,[1]Raw_Data!$F:$F,0)),""))</f>
        <v/>
      </c>
      <c r="D1919" s="67" t="str">
        <f>IF($F1919="","",IFERROR(INDEX([1]Raw_Data!$D:$D,MATCH($F1919,[1]Raw_Data!$F:$F,0)),""))</f>
        <v/>
      </c>
      <c r="E1919" s="67" t="str">
        <f>IF($F1919="","",IFERROR(INDEX([1]Raw_Data!$E:$E,MATCH($F1919,[1]Raw_Data!$F:$F,0)),""))</f>
        <v/>
      </c>
      <c r="F1919" s="68"/>
      <c r="G1919" s="67" t="str">
        <f>IF($F1919="","",IFERROR(INDEX([1]Raw_Data!$G:$G,MATCH($F1919,[1]Raw_Data!$F:$F,0)),""))</f>
        <v/>
      </c>
      <c r="H1919" t="str">
        <f>IF($F1919="","",IFERROR(INDEX([1]Raw_Data!$H:$H,MATCH($F1919,[1]Raw_Data!$F:$F,0)),""))</f>
        <v/>
      </c>
      <c r="I1919" t="str">
        <f>IF($F1919="","",IFERROR(INDEX([1]Raw_Data!$I:$I,MATCH($F1919,[1]Raw_Data!$F:$F,0)),""))</f>
        <v/>
      </c>
      <c r="J1919" t="str">
        <f>IF($F1919="","",IFERROR(INDEX([1]Raw_Data!$J:$J,MATCH($F1919,[1]Raw_Data!$F:$F,0)),""))</f>
        <v/>
      </c>
      <c r="K1919" t="str">
        <f>IF($F1919="","",IFERROR(INDEX([1]Raw_Data!$K:$K,MATCH($F1919,[1]Raw_Data!$F:$F,0)),""))</f>
        <v/>
      </c>
      <c r="L1919" t="str">
        <f>IF($F1919="","",IFERROR(INDEX([1]Raw_Data!$L:$L,MATCH($F1919,[1]Raw_Data!$F:$F,0)),""))</f>
        <v/>
      </c>
      <c r="M1919" t="str">
        <f>IF($F1919="","",IFERROR(INDEX([1]Raw_Data!$M:$M,MATCH($F1919,[1]Raw_Data!$F:$F,0)),""))</f>
        <v/>
      </c>
      <c r="N1919" t="str">
        <f>IF($F1919="","",IFERROR(INDEX([1]Raw_Data!$N:$N,MATCH($F1919,[1]Raw_Data!$F:$F,0)),""))</f>
        <v/>
      </c>
      <c r="O1919" t="str">
        <f>IF($F1919="","",IFERROR(INDEX([1]Raw_Data!$O:$O,MATCH($F1919,[1]Raw_Data!$F:$F,0)),""))</f>
        <v/>
      </c>
      <c r="P1919" t="str">
        <f>IF($F1919="","",IFERROR(INDEX([1]Raw_Data!$P:$P,MATCH($F1919,[1]Raw_Data!$F:$F,0)),""))</f>
        <v/>
      </c>
      <c r="Q1919" t="str">
        <f>IF($F1919="","",IFERROR(INDEX([1]Raw_Data!$Q:$Q,MATCH($F1919,[1]Raw_Data!$F:$F,0)),""))</f>
        <v/>
      </c>
      <c r="R1919" t="str">
        <f>IF($F1919="","",IFERROR(INDEX([1]Raw_Data!$R:$R,MATCH($F1919,[1]Raw_Data!$F:$F,0)),""))</f>
        <v/>
      </c>
      <c r="S1919" t="str">
        <f>IF($F1919="","",IFERROR(INDEX([1]Raw_Data!$S:$S,MATCH($F1919,[1]Raw_Data!$F:$F,0)),""))</f>
        <v/>
      </c>
      <c r="T1919" t="str">
        <f>IF($F1919="","",IFERROR(INDEX([1]Raw_Data!$T:$T,MATCH($F1919,[1]Raw_Data!$F:$F,0)),""))</f>
        <v/>
      </c>
      <c r="U1919" t="str">
        <f>IF($F1919="","",IFERROR(INDEX([1]Raw_Data!$U:$U,MATCH($F1919,[1]Raw_Data!$F:$F,0)),""))</f>
        <v/>
      </c>
      <c r="V1919" t="str">
        <f>IF($F1919="","",IFERROR(INDEX([1]Raw_Data!$V:$V,MATCH($F1919,[1]Raw_Data!$F:$F,0)),""))</f>
        <v/>
      </c>
      <c r="W1919" t="str">
        <f>IF($F1919="","",IFERROR(INDEX([1]Raw_Data!$W:$W,MATCH($F1919,[1]Raw_Data!$F:$F,0)),""))</f>
        <v/>
      </c>
      <c r="X1919" t="str">
        <f>IF($F1919="","",IFERROR(INDEX([1]Raw_Data!$X:$X,MATCH($F1919,[1]Raw_Data!$F:$F,0)),""))</f>
        <v/>
      </c>
      <c r="Y1919" t="str">
        <f>IF($F1919="","",IFERROR(INDEX([1]Raw_Data!$Y:$Y,MATCH($F1919,[1]Raw_Data!$F:$F,0)),""))</f>
        <v/>
      </c>
      <c r="Z1919" t="str">
        <f>IF($F1919="","",IFERROR(INDEX([1]Raw_Data!$Z:$Z,MATCH($F1919,[1]Raw_Data!$F:$F,0)),""))</f>
        <v/>
      </c>
      <c r="AA1919" t="str">
        <f>IF($F1919="","",IFERROR(INDEX([1]Raw_Data!$AA:$AA,MATCH($F1919,[1]Raw_Data!$F:$F,0)),""))</f>
        <v/>
      </c>
      <c r="AB1919" t="str">
        <f>IF($F1919="","",IFERROR(INDEX([1]Raw_Data!$AB:$AB,MATCH($F1919,[1]Raw_Data!$F:$F,0)),""))</f>
        <v/>
      </c>
      <c r="AC1919" t="str">
        <f>IF($F1919="","",IFERROR(INDEX([1]Raw_Data!$AC:$AC,MATCH($F1919,[1]Raw_Data!$F:$F,0)),""))</f>
        <v/>
      </c>
      <c r="AD1919" t="str">
        <f>IF($F1919="","",IFERROR(INDEX([1]Raw_Data!$AD:$AD,MATCH($F1919,[1]Raw_Data!$F:$F,0)),""))</f>
        <v/>
      </c>
      <c r="AE1919" t="str">
        <f>IF($F1919="","",IFERROR(INDEX([1]Raw_Data!$AE:$AE,MATCH($F1919,[1]Raw_Data!$F:$F,0)),""))</f>
        <v/>
      </c>
      <c r="AF1919" t="str">
        <f>IF($F1919="","",IFERROR(INDEX([1]Raw_Data!$AF:$AF,MATCH($F1919,[1]Raw_Data!$F:$F,0)),""))</f>
        <v/>
      </c>
      <c r="AG1919" t="str">
        <f>IF($F1919="","",IFERROR(INDEX([1]Raw_Data!$AG:$AG,MATCH($F1919,[1]Raw_Data!$F:$F,0)),""))</f>
        <v/>
      </c>
      <c r="AH1919" t="str">
        <f>IF($F1919="","",IFERROR(INDEX([1]Raw_Data!$AH:$AH,MATCH($F1919,[1]Raw_Data!$F:$F,0)),""))</f>
        <v/>
      </c>
      <c r="AI1919" t="str">
        <f>IF($F1919="","",IFERROR(INDEX([1]Raw_Data!$AI:$AI,MATCH($F1919,[1]Raw_Data!$F:$F,0)),""))</f>
        <v/>
      </c>
      <c r="AJ1919" t="str">
        <f>IF($F1919="","",IFERROR(INDEX([1]Raw_Data!$AJ:$AJ,MATCH($F1919,[1]Raw_Data!$F:$F,0)),""))</f>
        <v/>
      </c>
      <c r="AK1919" t="str">
        <f>IF($F1919="","",IFERROR(INDEX([1]Raw_Data!$AK:$AK,MATCH($F1919,[1]Raw_Data!$F:$F,0)),""))</f>
        <v/>
      </c>
      <c r="AL1919" t="str">
        <f>IF($F1919="","",IFERROR(INDEX([1]Raw_Data!$AL:$AL,MATCH($F1919,[1]Raw_Data!$F:$F,0)),""))</f>
        <v/>
      </c>
      <c r="AM1919" t="str">
        <f>IF($F1919="","",IFERROR(INDEX([1]Raw_Data!$AM:$AM,MATCH($F1919,[1]Raw_Data!$F:$F,0)),""))</f>
        <v/>
      </c>
      <c r="AN1919" t="str">
        <f>IF($F1919="","",IFERROR(INDEX([1]Raw_Data!$AN:$AN,MATCH($F1919,[1]Raw_Data!$F:$F,0)),""))</f>
        <v/>
      </c>
      <c r="AO1919" t="str">
        <f>IF($F1919="","",IFERROR(INDEX([1]Raw_Data!$AO:$AO,MATCH($F1919,[1]Raw_Data!$F:$F,0)),""))</f>
        <v/>
      </c>
      <c r="AP1919" t="str">
        <f>IF($F1919="","",IFERROR(INDEX([1]Raw_Data!$AP:$AP,MATCH($F1919,[1]Raw_Data!$F:$F,0)),""))</f>
        <v/>
      </c>
      <c r="AQ1919" t="str">
        <f>IF($F1919="","",IFERROR(INDEX([1]Raw_Data!$AQ:$AQ,MATCH($F1919,[1]Raw_Data!$F:$F,0)),""))</f>
        <v/>
      </c>
      <c r="AS1919" t="str">
        <f t="shared" si="406"/>
        <v/>
      </c>
      <c r="AT1919" s="67" t="str">
        <f t="shared" si="407"/>
        <v/>
      </c>
      <c r="AU1919" s="67" t="str">
        <f t="shared" si="408"/>
        <v/>
      </c>
      <c r="AV1919" s="67" t="str">
        <f t="shared" si="409"/>
        <v/>
      </c>
      <c r="AW1919" s="67" t="str">
        <f t="shared" si="410"/>
        <v/>
      </c>
      <c r="AX1919" s="67" t="str">
        <f t="shared" si="411"/>
        <v/>
      </c>
      <c r="AY1919" s="67" t="str">
        <f>IF(B1919="","",COUNTIFS($B$5:B1919,B1919,$AT$5:AT1919,AT1919))</f>
        <v/>
      </c>
      <c r="AZ1919" s="67" t="str">
        <f>IF(B1919="","",COUNTIFS($B$5:B1919,B1919,$AV$5:AV1919,AV1919))</f>
        <v/>
      </c>
      <c r="BA1919" s="67" t="str">
        <f t="shared" si="412"/>
        <v/>
      </c>
      <c r="BB1919" s="67" t="str">
        <f t="shared" si="413"/>
        <v/>
      </c>
      <c r="BC1919" s="67">
        <f t="shared" si="414"/>
        <v>0</v>
      </c>
      <c r="BD1919" s="40" t="str">
        <f t="shared" si="415"/>
        <v/>
      </c>
      <c r="BE1919" s="11" t="str">
        <f>IF($F1919="","","REV"&amp;COUNTIF($F$5:F1919,$F1919))</f>
        <v/>
      </c>
      <c r="BF1919" s="23"/>
      <c r="BG1919" s="23"/>
      <c r="BH1919" s="40" t="str">
        <f t="shared" si="416"/>
        <v/>
      </c>
      <c r="BI1919" s="40" t="str">
        <f t="shared" si="417"/>
        <v/>
      </c>
      <c r="BJ1919" s="69"/>
      <c r="BK1919" s="69"/>
      <c r="BL1919" s="69"/>
      <c r="BM1919" s="69"/>
      <c r="BN1919" s="69"/>
      <c r="BO1919" s="69"/>
      <c r="BP1919" s="69"/>
      <c r="BQ1919" s="69"/>
      <c r="BR1919" s="69"/>
      <c r="BS1919" s="69"/>
      <c r="BT1919" s="69"/>
      <c r="BU1919" s="69"/>
      <c r="BV1919" s="69"/>
      <c r="BW1919" s="69"/>
      <c r="BX1919" s="69"/>
      <c r="BY1919" s="69"/>
      <c r="BZ1919" s="69"/>
      <c r="CA1919" s="40" t="str">
        <f t="shared" si="418"/>
        <v/>
      </c>
      <c r="CC1919" s="68"/>
      <c r="CD1919" s="69"/>
      <c r="CE1919" s="68"/>
      <c r="CF1919" s="69"/>
      <c r="CG1919" s="68"/>
      <c r="CH1919" s="69"/>
      <c r="CI1919" s="68"/>
      <c r="CJ1919" s="69"/>
      <c r="CK1919" s="68"/>
      <c r="CL1919" s="69"/>
      <c r="CM1919" s="68"/>
      <c r="CN1919" s="69"/>
      <c r="CO1919" s="68"/>
      <c r="CP1919" s="69"/>
      <c r="CQ1919" s="68"/>
      <c r="CR1919" s="69"/>
      <c r="CS1919" s="68"/>
      <c r="CT1919" s="69"/>
      <c r="CU1919" s="68"/>
      <c r="CV1919" s="69"/>
      <c r="CW1919" s="68"/>
      <c r="CX1919" s="69"/>
      <c r="CY1919" s="68"/>
      <c r="CZ1919" s="69"/>
      <c r="DA1919" s="68"/>
      <c r="DB1919" s="69"/>
      <c r="DC1919" s="68"/>
      <c r="DD1919" s="69"/>
      <c r="DE1919" s="68"/>
      <c r="DF1919" s="69"/>
      <c r="DG1919" s="68"/>
      <c r="DH1919" s="69"/>
      <c r="DI1919" s="68"/>
      <c r="DJ1919" s="69"/>
      <c r="DK1919" s="23" t="str">
        <f t="shared" si="419"/>
        <v/>
      </c>
    </row>
    <row r="1920" spans="1:115" ht="14.25" customHeight="1">
      <c r="A1920" s="67" t="str">
        <f>IF($F1920="","",IFERROR(INDEX([1]Raw_Data!$A:$A,MATCH($F1920,[1]Raw_Data!$F:$F,0)),""))</f>
        <v/>
      </c>
      <c r="B1920" s="67" t="str">
        <f>IF($F1920="","",IFERROR(INDEX([1]Raw_Data!$B:$B,MATCH($F1920,[1]Raw_Data!$F:$F,0)),""))</f>
        <v/>
      </c>
      <c r="C1920" s="67" t="str">
        <f>IF($F1920="","",IFERROR(INDEX([1]Raw_Data!$C:$C,MATCH($F1920,[1]Raw_Data!$F:$F,0)),""))</f>
        <v/>
      </c>
      <c r="D1920" s="67" t="str">
        <f>IF($F1920="","",IFERROR(INDEX([1]Raw_Data!$D:$D,MATCH($F1920,[1]Raw_Data!$F:$F,0)),""))</f>
        <v/>
      </c>
      <c r="E1920" s="67" t="str">
        <f>IF($F1920="","",IFERROR(INDEX([1]Raw_Data!$E:$E,MATCH($F1920,[1]Raw_Data!$F:$F,0)),""))</f>
        <v/>
      </c>
      <c r="F1920" s="68"/>
      <c r="G1920" s="67" t="str">
        <f>IF($F1920="","",IFERROR(INDEX([1]Raw_Data!$G:$G,MATCH($F1920,[1]Raw_Data!$F:$F,0)),""))</f>
        <v/>
      </c>
      <c r="H1920" t="str">
        <f>IF($F1920="","",IFERROR(INDEX([1]Raw_Data!$H:$H,MATCH($F1920,[1]Raw_Data!$F:$F,0)),""))</f>
        <v/>
      </c>
      <c r="I1920" t="str">
        <f>IF($F1920="","",IFERROR(INDEX([1]Raw_Data!$I:$I,MATCH($F1920,[1]Raw_Data!$F:$F,0)),""))</f>
        <v/>
      </c>
      <c r="J1920" t="str">
        <f>IF($F1920="","",IFERROR(INDEX([1]Raw_Data!$J:$J,MATCH($F1920,[1]Raw_Data!$F:$F,0)),""))</f>
        <v/>
      </c>
      <c r="K1920" t="str">
        <f>IF($F1920="","",IFERROR(INDEX([1]Raw_Data!$K:$K,MATCH($F1920,[1]Raw_Data!$F:$F,0)),""))</f>
        <v/>
      </c>
      <c r="L1920" t="str">
        <f>IF($F1920="","",IFERROR(INDEX([1]Raw_Data!$L:$L,MATCH($F1920,[1]Raw_Data!$F:$F,0)),""))</f>
        <v/>
      </c>
      <c r="M1920" t="str">
        <f>IF($F1920="","",IFERROR(INDEX([1]Raw_Data!$M:$M,MATCH($F1920,[1]Raw_Data!$F:$F,0)),""))</f>
        <v/>
      </c>
      <c r="N1920" t="str">
        <f>IF($F1920="","",IFERROR(INDEX([1]Raw_Data!$N:$N,MATCH($F1920,[1]Raw_Data!$F:$F,0)),""))</f>
        <v/>
      </c>
      <c r="O1920" t="str">
        <f>IF($F1920="","",IFERROR(INDEX([1]Raw_Data!$O:$O,MATCH($F1920,[1]Raw_Data!$F:$F,0)),""))</f>
        <v/>
      </c>
      <c r="P1920" t="str">
        <f>IF($F1920="","",IFERROR(INDEX([1]Raw_Data!$P:$P,MATCH($F1920,[1]Raw_Data!$F:$F,0)),""))</f>
        <v/>
      </c>
      <c r="Q1920" t="str">
        <f>IF($F1920="","",IFERROR(INDEX([1]Raw_Data!$Q:$Q,MATCH($F1920,[1]Raw_Data!$F:$F,0)),""))</f>
        <v/>
      </c>
      <c r="R1920" t="str">
        <f>IF($F1920="","",IFERROR(INDEX([1]Raw_Data!$R:$R,MATCH($F1920,[1]Raw_Data!$F:$F,0)),""))</f>
        <v/>
      </c>
      <c r="S1920" t="str">
        <f>IF($F1920="","",IFERROR(INDEX([1]Raw_Data!$S:$S,MATCH($F1920,[1]Raw_Data!$F:$F,0)),""))</f>
        <v/>
      </c>
      <c r="T1920" t="str">
        <f>IF($F1920="","",IFERROR(INDEX([1]Raw_Data!$T:$T,MATCH($F1920,[1]Raw_Data!$F:$F,0)),""))</f>
        <v/>
      </c>
      <c r="U1920" t="str">
        <f>IF($F1920="","",IFERROR(INDEX([1]Raw_Data!$U:$U,MATCH($F1920,[1]Raw_Data!$F:$F,0)),""))</f>
        <v/>
      </c>
      <c r="V1920" t="str">
        <f>IF($F1920="","",IFERROR(INDEX([1]Raw_Data!$V:$V,MATCH($F1920,[1]Raw_Data!$F:$F,0)),""))</f>
        <v/>
      </c>
      <c r="W1920" t="str">
        <f>IF($F1920="","",IFERROR(INDEX([1]Raw_Data!$W:$W,MATCH($F1920,[1]Raw_Data!$F:$F,0)),""))</f>
        <v/>
      </c>
      <c r="X1920" t="str">
        <f>IF($F1920="","",IFERROR(INDEX([1]Raw_Data!$X:$X,MATCH($F1920,[1]Raw_Data!$F:$F,0)),""))</f>
        <v/>
      </c>
      <c r="Y1920" t="str">
        <f>IF($F1920="","",IFERROR(INDEX([1]Raw_Data!$Y:$Y,MATCH($F1920,[1]Raw_Data!$F:$F,0)),""))</f>
        <v/>
      </c>
      <c r="Z1920" t="str">
        <f>IF($F1920="","",IFERROR(INDEX([1]Raw_Data!$Z:$Z,MATCH($F1920,[1]Raw_Data!$F:$F,0)),""))</f>
        <v/>
      </c>
      <c r="AA1920" t="str">
        <f>IF($F1920="","",IFERROR(INDEX([1]Raw_Data!$AA:$AA,MATCH($F1920,[1]Raw_Data!$F:$F,0)),""))</f>
        <v/>
      </c>
      <c r="AB1920" t="str">
        <f>IF($F1920="","",IFERROR(INDEX([1]Raw_Data!$AB:$AB,MATCH($F1920,[1]Raw_Data!$F:$F,0)),""))</f>
        <v/>
      </c>
      <c r="AC1920" t="str">
        <f>IF($F1920="","",IFERROR(INDEX([1]Raw_Data!$AC:$AC,MATCH($F1920,[1]Raw_Data!$F:$F,0)),""))</f>
        <v/>
      </c>
      <c r="AD1920" t="str">
        <f>IF($F1920="","",IFERROR(INDEX([1]Raw_Data!$AD:$AD,MATCH($F1920,[1]Raw_Data!$F:$F,0)),""))</f>
        <v/>
      </c>
      <c r="AE1920" t="str">
        <f>IF($F1920="","",IFERROR(INDEX([1]Raw_Data!$AE:$AE,MATCH($F1920,[1]Raw_Data!$F:$F,0)),""))</f>
        <v/>
      </c>
      <c r="AF1920" t="str">
        <f>IF($F1920="","",IFERROR(INDEX([1]Raw_Data!$AF:$AF,MATCH($F1920,[1]Raw_Data!$F:$F,0)),""))</f>
        <v/>
      </c>
      <c r="AG1920" t="str">
        <f>IF($F1920="","",IFERROR(INDEX([1]Raw_Data!$AG:$AG,MATCH($F1920,[1]Raw_Data!$F:$F,0)),""))</f>
        <v/>
      </c>
      <c r="AH1920" t="str">
        <f>IF($F1920="","",IFERROR(INDEX([1]Raw_Data!$AH:$AH,MATCH($F1920,[1]Raw_Data!$F:$F,0)),""))</f>
        <v/>
      </c>
      <c r="AI1920" t="str">
        <f>IF($F1920="","",IFERROR(INDEX([1]Raw_Data!$AI:$AI,MATCH($F1920,[1]Raw_Data!$F:$F,0)),""))</f>
        <v/>
      </c>
      <c r="AJ1920" t="str">
        <f>IF($F1920="","",IFERROR(INDEX([1]Raw_Data!$AJ:$AJ,MATCH($F1920,[1]Raw_Data!$F:$F,0)),""))</f>
        <v/>
      </c>
      <c r="AK1920" t="str">
        <f>IF($F1920="","",IFERROR(INDEX([1]Raw_Data!$AK:$AK,MATCH($F1920,[1]Raw_Data!$F:$F,0)),""))</f>
        <v/>
      </c>
      <c r="AL1920" t="str">
        <f>IF($F1920="","",IFERROR(INDEX([1]Raw_Data!$AL:$AL,MATCH($F1920,[1]Raw_Data!$F:$F,0)),""))</f>
        <v/>
      </c>
      <c r="AM1920" t="str">
        <f>IF($F1920="","",IFERROR(INDEX([1]Raw_Data!$AM:$AM,MATCH($F1920,[1]Raw_Data!$F:$F,0)),""))</f>
        <v/>
      </c>
      <c r="AN1920" t="str">
        <f>IF($F1920="","",IFERROR(INDEX([1]Raw_Data!$AN:$AN,MATCH($F1920,[1]Raw_Data!$F:$F,0)),""))</f>
        <v/>
      </c>
      <c r="AO1920" t="str">
        <f>IF($F1920="","",IFERROR(INDEX([1]Raw_Data!$AO:$AO,MATCH($F1920,[1]Raw_Data!$F:$F,0)),""))</f>
        <v/>
      </c>
      <c r="AP1920" t="str">
        <f>IF($F1920="","",IFERROR(INDEX([1]Raw_Data!$AP:$AP,MATCH($F1920,[1]Raw_Data!$F:$F,0)),""))</f>
        <v/>
      </c>
      <c r="AQ1920" t="str">
        <f>IF($F1920="","",IFERROR(INDEX([1]Raw_Data!$AQ:$AQ,MATCH($F1920,[1]Raw_Data!$F:$F,0)),""))</f>
        <v/>
      </c>
      <c r="AS1920" t="str">
        <f t="shared" si="406"/>
        <v/>
      </c>
      <c r="AT1920" s="67" t="str">
        <f t="shared" si="407"/>
        <v/>
      </c>
      <c r="AU1920" s="67" t="str">
        <f t="shared" si="408"/>
        <v/>
      </c>
      <c r="AV1920" s="67" t="str">
        <f t="shared" si="409"/>
        <v/>
      </c>
      <c r="AW1920" s="67" t="str">
        <f t="shared" si="410"/>
        <v/>
      </c>
      <c r="AX1920" s="67" t="str">
        <f t="shared" si="411"/>
        <v/>
      </c>
      <c r="AY1920" s="67" t="str">
        <f>IF(B1920="","",COUNTIFS($B$5:B1920,B1920,$AT$5:AT1920,AT1920))</f>
        <v/>
      </c>
      <c r="AZ1920" s="67" t="str">
        <f>IF(B1920="","",COUNTIFS($B$5:B1920,B1920,$AV$5:AV1920,AV1920))</f>
        <v/>
      </c>
      <c r="BA1920" s="67" t="str">
        <f t="shared" si="412"/>
        <v/>
      </c>
      <c r="BB1920" s="67" t="str">
        <f t="shared" si="413"/>
        <v/>
      </c>
      <c r="BC1920" s="67">
        <f t="shared" si="414"/>
        <v>0</v>
      </c>
      <c r="BD1920" s="40" t="str">
        <f t="shared" si="415"/>
        <v/>
      </c>
      <c r="BE1920" s="11" t="str">
        <f>IF($F1920="","","REV"&amp;COUNTIF($F$5:F1920,$F1920))</f>
        <v/>
      </c>
      <c r="BF1920" s="23"/>
      <c r="BG1920" s="23"/>
      <c r="BH1920" s="40" t="str">
        <f t="shared" si="416"/>
        <v/>
      </c>
      <c r="BI1920" s="40" t="str">
        <f t="shared" si="417"/>
        <v/>
      </c>
      <c r="BJ1920" s="69"/>
      <c r="BK1920" s="69"/>
      <c r="BL1920" s="69"/>
      <c r="BM1920" s="69"/>
      <c r="BN1920" s="69"/>
      <c r="BO1920" s="69"/>
      <c r="BP1920" s="69"/>
      <c r="BQ1920" s="69"/>
      <c r="BR1920" s="69"/>
      <c r="BS1920" s="69"/>
      <c r="BT1920" s="69"/>
      <c r="BU1920" s="69"/>
      <c r="BV1920" s="69"/>
      <c r="BW1920" s="69"/>
      <c r="BX1920" s="69"/>
      <c r="BY1920" s="69"/>
      <c r="BZ1920" s="69"/>
      <c r="CA1920" s="40" t="str">
        <f t="shared" si="418"/>
        <v/>
      </c>
      <c r="CC1920" s="68"/>
      <c r="CD1920" s="69"/>
      <c r="CE1920" s="68"/>
      <c r="CF1920" s="69"/>
      <c r="CG1920" s="68"/>
      <c r="CH1920" s="69"/>
      <c r="CI1920" s="68"/>
      <c r="CJ1920" s="69"/>
      <c r="CK1920" s="68"/>
      <c r="CL1920" s="69"/>
      <c r="CM1920" s="68"/>
      <c r="CN1920" s="69"/>
      <c r="CO1920" s="68"/>
      <c r="CP1920" s="69"/>
      <c r="CQ1920" s="68"/>
      <c r="CR1920" s="69"/>
      <c r="CS1920" s="68"/>
      <c r="CT1920" s="69"/>
      <c r="CU1920" s="68"/>
      <c r="CV1920" s="69"/>
      <c r="CW1920" s="68"/>
      <c r="CX1920" s="69"/>
      <c r="CY1920" s="68"/>
      <c r="CZ1920" s="69"/>
      <c r="DA1920" s="68"/>
      <c r="DB1920" s="69"/>
      <c r="DC1920" s="68"/>
      <c r="DD1920" s="69"/>
      <c r="DE1920" s="68"/>
      <c r="DF1920" s="69"/>
      <c r="DG1920" s="68"/>
      <c r="DH1920" s="69"/>
      <c r="DI1920" s="68"/>
      <c r="DJ1920" s="69"/>
      <c r="DK1920" s="23" t="str">
        <f t="shared" si="419"/>
        <v/>
      </c>
    </row>
    <row r="1921" spans="1:115" ht="14.25" customHeight="1">
      <c r="A1921" s="67" t="str">
        <f>IF($F1921="","",IFERROR(INDEX([1]Raw_Data!$A:$A,MATCH($F1921,[1]Raw_Data!$F:$F,0)),""))</f>
        <v/>
      </c>
      <c r="B1921" s="67" t="str">
        <f>IF($F1921="","",IFERROR(INDEX([1]Raw_Data!$B:$B,MATCH($F1921,[1]Raw_Data!$F:$F,0)),""))</f>
        <v/>
      </c>
      <c r="C1921" s="67" t="str">
        <f>IF($F1921="","",IFERROR(INDEX([1]Raw_Data!$C:$C,MATCH($F1921,[1]Raw_Data!$F:$F,0)),""))</f>
        <v/>
      </c>
      <c r="D1921" s="67" t="str">
        <f>IF($F1921="","",IFERROR(INDEX([1]Raw_Data!$D:$D,MATCH($F1921,[1]Raw_Data!$F:$F,0)),""))</f>
        <v/>
      </c>
      <c r="E1921" s="67" t="str">
        <f>IF($F1921="","",IFERROR(INDEX([1]Raw_Data!$E:$E,MATCH($F1921,[1]Raw_Data!$F:$F,0)),""))</f>
        <v/>
      </c>
      <c r="F1921" s="68"/>
      <c r="G1921" s="67" t="str">
        <f>IF($F1921="","",IFERROR(INDEX([1]Raw_Data!$G:$G,MATCH($F1921,[1]Raw_Data!$F:$F,0)),""))</f>
        <v/>
      </c>
      <c r="H1921" t="str">
        <f>IF($F1921="","",IFERROR(INDEX([1]Raw_Data!$H:$H,MATCH($F1921,[1]Raw_Data!$F:$F,0)),""))</f>
        <v/>
      </c>
      <c r="I1921" t="str">
        <f>IF($F1921="","",IFERROR(INDEX([1]Raw_Data!$I:$I,MATCH($F1921,[1]Raw_Data!$F:$F,0)),""))</f>
        <v/>
      </c>
      <c r="J1921" t="str">
        <f>IF($F1921="","",IFERROR(INDEX([1]Raw_Data!$J:$J,MATCH($F1921,[1]Raw_Data!$F:$F,0)),""))</f>
        <v/>
      </c>
      <c r="K1921" t="str">
        <f>IF($F1921="","",IFERROR(INDEX([1]Raw_Data!$K:$K,MATCH($F1921,[1]Raw_Data!$F:$F,0)),""))</f>
        <v/>
      </c>
      <c r="L1921" t="str">
        <f>IF($F1921="","",IFERROR(INDEX([1]Raw_Data!$L:$L,MATCH($F1921,[1]Raw_Data!$F:$F,0)),""))</f>
        <v/>
      </c>
      <c r="M1921" t="str">
        <f>IF($F1921="","",IFERROR(INDEX([1]Raw_Data!$M:$M,MATCH($F1921,[1]Raw_Data!$F:$F,0)),""))</f>
        <v/>
      </c>
      <c r="N1921" t="str">
        <f>IF($F1921="","",IFERROR(INDEX([1]Raw_Data!$N:$N,MATCH($F1921,[1]Raw_Data!$F:$F,0)),""))</f>
        <v/>
      </c>
      <c r="O1921" t="str">
        <f>IF($F1921="","",IFERROR(INDEX([1]Raw_Data!$O:$O,MATCH($F1921,[1]Raw_Data!$F:$F,0)),""))</f>
        <v/>
      </c>
      <c r="P1921" t="str">
        <f>IF($F1921="","",IFERROR(INDEX([1]Raw_Data!$P:$P,MATCH($F1921,[1]Raw_Data!$F:$F,0)),""))</f>
        <v/>
      </c>
      <c r="Q1921" t="str">
        <f>IF($F1921="","",IFERROR(INDEX([1]Raw_Data!$Q:$Q,MATCH($F1921,[1]Raw_Data!$F:$F,0)),""))</f>
        <v/>
      </c>
      <c r="R1921" t="str">
        <f>IF($F1921="","",IFERROR(INDEX([1]Raw_Data!$R:$R,MATCH($F1921,[1]Raw_Data!$F:$F,0)),""))</f>
        <v/>
      </c>
      <c r="S1921" t="str">
        <f>IF($F1921="","",IFERROR(INDEX([1]Raw_Data!$S:$S,MATCH($F1921,[1]Raw_Data!$F:$F,0)),""))</f>
        <v/>
      </c>
      <c r="T1921" t="str">
        <f>IF($F1921="","",IFERROR(INDEX([1]Raw_Data!$T:$T,MATCH($F1921,[1]Raw_Data!$F:$F,0)),""))</f>
        <v/>
      </c>
      <c r="U1921" t="str">
        <f>IF($F1921="","",IFERROR(INDEX([1]Raw_Data!$U:$U,MATCH($F1921,[1]Raw_Data!$F:$F,0)),""))</f>
        <v/>
      </c>
      <c r="V1921" t="str">
        <f>IF($F1921="","",IFERROR(INDEX([1]Raw_Data!$V:$V,MATCH($F1921,[1]Raw_Data!$F:$F,0)),""))</f>
        <v/>
      </c>
      <c r="W1921" t="str">
        <f>IF($F1921="","",IFERROR(INDEX([1]Raw_Data!$W:$W,MATCH($F1921,[1]Raw_Data!$F:$F,0)),""))</f>
        <v/>
      </c>
      <c r="X1921" t="str">
        <f>IF($F1921="","",IFERROR(INDEX([1]Raw_Data!$X:$X,MATCH($F1921,[1]Raw_Data!$F:$F,0)),""))</f>
        <v/>
      </c>
      <c r="Y1921" t="str">
        <f>IF($F1921="","",IFERROR(INDEX([1]Raw_Data!$Y:$Y,MATCH($F1921,[1]Raw_Data!$F:$F,0)),""))</f>
        <v/>
      </c>
      <c r="Z1921" t="str">
        <f>IF($F1921="","",IFERROR(INDEX([1]Raw_Data!$Z:$Z,MATCH($F1921,[1]Raw_Data!$F:$F,0)),""))</f>
        <v/>
      </c>
      <c r="AA1921" t="str">
        <f>IF($F1921="","",IFERROR(INDEX([1]Raw_Data!$AA:$AA,MATCH($F1921,[1]Raw_Data!$F:$F,0)),""))</f>
        <v/>
      </c>
      <c r="AB1921" t="str">
        <f>IF($F1921="","",IFERROR(INDEX([1]Raw_Data!$AB:$AB,MATCH($F1921,[1]Raw_Data!$F:$F,0)),""))</f>
        <v/>
      </c>
      <c r="AC1921" t="str">
        <f>IF($F1921="","",IFERROR(INDEX([1]Raw_Data!$AC:$AC,MATCH($F1921,[1]Raw_Data!$F:$F,0)),""))</f>
        <v/>
      </c>
      <c r="AD1921" t="str">
        <f>IF($F1921="","",IFERROR(INDEX([1]Raw_Data!$AD:$AD,MATCH($F1921,[1]Raw_Data!$F:$F,0)),""))</f>
        <v/>
      </c>
      <c r="AE1921" t="str">
        <f>IF($F1921="","",IFERROR(INDEX([1]Raw_Data!$AE:$AE,MATCH($F1921,[1]Raw_Data!$F:$F,0)),""))</f>
        <v/>
      </c>
      <c r="AF1921" t="str">
        <f>IF($F1921="","",IFERROR(INDEX([1]Raw_Data!$AF:$AF,MATCH($F1921,[1]Raw_Data!$F:$F,0)),""))</f>
        <v/>
      </c>
      <c r="AG1921" t="str">
        <f>IF($F1921="","",IFERROR(INDEX([1]Raw_Data!$AG:$AG,MATCH($F1921,[1]Raw_Data!$F:$F,0)),""))</f>
        <v/>
      </c>
      <c r="AH1921" t="str">
        <f>IF($F1921="","",IFERROR(INDEX([1]Raw_Data!$AH:$AH,MATCH($F1921,[1]Raw_Data!$F:$F,0)),""))</f>
        <v/>
      </c>
      <c r="AI1921" t="str">
        <f>IF($F1921="","",IFERROR(INDEX([1]Raw_Data!$AI:$AI,MATCH($F1921,[1]Raw_Data!$F:$F,0)),""))</f>
        <v/>
      </c>
      <c r="AJ1921" t="str">
        <f>IF($F1921="","",IFERROR(INDEX([1]Raw_Data!$AJ:$AJ,MATCH($F1921,[1]Raw_Data!$F:$F,0)),""))</f>
        <v/>
      </c>
      <c r="AK1921" t="str">
        <f>IF($F1921="","",IFERROR(INDEX([1]Raw_Data!$AK:$AK,MATCH($F1921,[1]Raw_Data!$F:$F,0)),""))</f>
        <v/>
      </c>
      <c r="AL1921" t="str">
        <f>IF($F1921="","",IFERROR(INDEX([1]Raw_Data!$AL:$AL,MATCH($F1921,[1]Raw_Data!$F:$F,0)),""))</f>
        <v/>
      </c>
      <c r="AM1921" t="str">
        <f>IF($F1921="","",IFERROR(INDEX([1]Raw_Data!$AM:$AM,MATCH($F1921,[1]Raw_Data!$F:$F,0)),""))</f>
        <v/>
      </c>
      <c r="AN1921" t="str">
        <f>IF($F1921="","",IFERROR(INDEX([1]Raw_Data!$AN:$AN,MATCH($F1921,[1]Raw_Data!$F:$F,0)),""))</f>
        <v/>
      </c>
      <c r="AO1921" t="str">
        <f>IF($F1921="","",IFERROR(INDEX([1]Raw_Data!$AO:$AO,MATCH($F1921,[1]Raw_Data!$F:$F,0)),""))</f>
        <v/>
      </c>
      <c r="AP1921" t="str">
        <f>IF($F1921="","",IFERROR(INDEX([1]Raw_Data!$AP:$AP,MATCH($F1921,[1]Raw_Data!$F:$F,0)),""))</f>
        <v/>
      </c>
      <c r="AQ1921" t="str">
        <f>IF($F1921="","",IFERROR(INDEX([1]Raw_Data!$AQ:$AQ,MATCH($F1921,[1]Raw_Data!$F:$F,0)),""))</f>
        <v/>
      </c>
      <c r="AS1921" t="str">
        <f t="shared" si="406"/>
        <v/>
      </c>
      <c r="AT1921" s="67" t="str">
        <f t="shared" si="407"/>
        <v/>
      </c>
      <c r="AU1921" s="67" t="str">
        <f t="shared" si="408"/>
        <v/>
      </c>
      <c r="AV1921" s="67" t="str">
        <f t="shared" si="409"/>
        <v/>
      </c>
      <c r="AW1921" s="67" t="str">
        <f t="shared" si="410"/>
        <v/>
      </c>
      <c r="AX1921" s="67" t="str">
        <f t="shared" si="411"/>
        <v/>
      </c>
      <c r="AY1921" s="67" t="str">
        <f>IF(B1921="","",COUNTIFS($B$5:B1921,B1921,$AT$5:AT1921,AT1921))</f>
        <v/>
      </c>
      <c r="AZ1921" s="67" t="str">
        <f>IF(B1921="","",COUNTIFS($B$5:B1921,B1921,$AV$5:AV1921,AV1921))</f>
        <v/>
      </c>
      <c r="BA1921" s="67" t="str">
        <f t="shared" si="412"/>
        <v/>
      </c>
      <c r="BB1921" s="67" t="str">
        <f t="shared" si="413"/>
        <v/>
      </c>
      <c r="BC1921" s="67">
        <f t="shared" si="414"/>
        <v>0</v>
      </c>
      <c r="BD1921" s="40" t="str">
        <f t="shared" si="415"/>
        <v/>
      </c>
      <c r="BE1921" s="11" t="str">
        <f>IF($F1921="","","REV"&amp;COUNTIF($F$5:F1921,$F1921))</f>
        <v/>
      </c>
      <c r="BF1921" s="23"/>
      <c r="BG1921" s="23"/>
      <c r="BH1921" s="40" t="str">
        <f t="shared" si="416"/>
        <v/>
      </c>
      <c r="BI1921" s="40" t="str">
        <f t="shared" si="417"/>
        <v/>
      </c>
      <c r="BJ1921" s="69"/>
      <c r="BK1921" s="69"/>
      <c r="BL1921" s="69"/>
      <c r="BM1921" s="69"/>
      <c r="BN1921" s="69"/>
      <c r="BO1921" s="69"/>
      <c r="BP1921" s="69"/>
      <c r="BQ1921" s="69"/>
      <c r="BR1921" s="69"/>
      <c r="BS1921" s="69"/>
      <c r="BT1921" s="69"/>
      <c r="BU1921" s="69"/>
      <c r="BV1921" s="69"/>
      <c r="BW1921" s="69"/>
      <c r="BX1921" s="69"/>
      <c r="BY1921" s="69"/>
      <c r="BZ1921" s="69"/>
      <c r="CA1921" s="40" t="str">
        <f t="shared" si="418"/>
        <v/>
      </c>
      <c r="CC1921" s="68"/>
      <c r="CD1921" s="69"/>
      <c r="CE1921" s="68"/>
      <c r="CF1921" s="69"/>
      <c r="CG1921" s="68"/>
      <c r="CH1921" s="69"/>
      <c r="CI1921" s="68"/>
      <c r="CJ1921" s="69"/>
      <c r="CK1921" s="68"/>
      <c r="CL1921" s="69"/>
      <c r="CM1921" s="68"/>
      <c r="CN1921" s="69"/>
      <c r="CO1921" s="68"/>
      <c r="CP1921" s="69"/>
      <c r="CQ1921" s="68"/>
      <c r="CR1921" s="69"/>
      <c r="CS1921" s="68"/>
      <c r="CT1921" s="69"/>
      <c r="CU1921" s="68"/>
      <c r="CV1921" s="69"/>
      <c r="CW1921" s="68"/>
      <c r="CX1921" s="69"/>
      <c r="CY1921" s="68"/>
      <c r="CZ1921" s="69"/>
      <c r="DA1921" s="68"/>
      <c r="DB1921" s="69"/>
      <c r="DC1921" s="68"/>
      <c r="DD1921" s="69"/>
      <c r="DE1921" s="68"/>
      <c r="DF1921" s="69"/>
      <c r="DG1921" s="68"/>
      <c r="DH1921" s="69"/>
      <c r="DI1921" s="68"/>
      <c r="DJ1921" s="69"/>
      <c r="DK1921" s="23" t="str">
        <f t="shared" si="419"/>
        <v/>
      </c>
    </row>
    <row r="1922" spans="1:115" ht="14.25" customHeight="1">
      <c r="A1922" s="67" t="str">
        <f>IF($F1922="","",IFERROR(INDEX([1]Raw_Data!$A:$A,MATCH($F1922,[1]Raw_Data!$F:$F,0)),""))</f>
        <v/>
      </c>
      <c r="B1922" s="67" t="str">
        <f>IF($F1922="","",IFERROR(INDEX([1]Raw_Data!$B:$B,MATCH($F1922,[1]Raw_Data!$F:$F,0)),""))</f>
        <v/>
      </c>
      <c r="C1922" s="67" t="str">
        <f>IF($F1922="","",IFERROR(INDEX([1]Raw_Data!$C:$C,MATCH($F1922,[1]Raw_Data!$F:$F,0)),""))</f>
        <v/>
      </c>
      <c r="D1922" s="67" t="str">
        <f>IF($F1922="","",IFERROR(INDEX([1]Raw_Data!$D:$D,MATCH($F1922,[1]Raw_Data!$F:$F,0)),""))</f>
        <v/>
      </c>
      <c r="E1922" s="67" t="str">
        <f>IF($F1922="","",IFERROR(INDEX([1]Raw_Data!$E:$E,MATCH($F1922,[1]Raw_Data!$F:$F,0)),""))</f>
        <v/>
      </c>
      <c r="F1922" s="68"/>
      <c r="G1922" s="67" t="str">
        <f>IF($F1922="","",IFERROR(INDEX([1]Raw_Data!$G:$G,MATCH($F1922,[1]Raw_Data!$F:$F,0)),""))</f>
        <v/>
      </c>
      <c r="H1922" t="str">
        <f>IF($F1922="","",IFERROR(INDEX([1]Raw_Data!$H:$H,MATCH($F1922,[1]Raw_Data!$F:$F,0)),""))</f>
        <v/>
      </c>
      <c r="I1922" t="str">
        <f>IF($F1922="","",IFERROR(INDEX([1]Raw_Data!$I:$I,MATCH($F1922,[1]Raw_Data!$F:$F,0)),""))</f>
        <v/>
      </c>
      <c r="J1922" t="str">
        <f>IF($F1922="","",IFERROR(INDEX([1]Raw_Data!$J:$J,MATCH($F1922,[1]Raw_Data!$F:$F,0)),""))</f>
        <v/>
      </c>
      <c r="K1922" t="str">
        <f>IF($F1922="","",IFERROR(INDEX([1]Raw_Data!$K:$K,MATCH($F1922,[1]Raw_Data!$F:$F,0)),""))</f>
        <v/>
      </c>
      <c r="L1922" t="str">
        <f>IF($F1922="","",IFERROR(INDEX([1]Raw_Data!$L:$L,MATCH($F1922,[1]Raw_Data!$F:$F,0)),""))</f>
        <v/>
      </c>
      <c r="M1922" t="str">
        <f>IF($F1922="","",IFERROR(INDEX([1]Raw_Data!$M:$M,MATCH($F1922,[1]Raw_Data!$F:$F,0)),""))</f>
        <v/>
      </c>
      <c r="N1922" t="str">
        <f>IF($F1922="","",IFERROR(INDEX([1]Raw_Data!$N:$N,MATCH($F1922,[1]Raw_Data!$F:$F,0)),""))</f>
        <v/>
      </c>
      <c r="O1922" t="str">
        <f>IF($F1922="","",IFERROR(INDEX([1]Raw_Data!$O:$O,MATCH($F1922,[1]Raw_Data!$F:$F,0)),""))</f>
        <v/>
      </c>
      <c r="P1922" t="str">
        <f>IF($F1922="","",IFERROR(INDEX([1]Raw_Data!$P:$P,MATCH($F1922,[1]Raw_Data!$F:$F,0)),""))</f>
        <v/>
      </c>
      <c r="Q1922" t="str">
        <f>IF($F1922="","",IFERROR(INDEX([1]Raw_Data!$Q:$Q,MATCH($F1922,[1]Raw_Data!$F:$F,0)),""))</f>
        <v/>
      </c>
      <c r="R1922" t="str">
        <f>IF($F1922="","",IFERROR(INDEX([1]Raw_Data!$R:$R,MATCH($F1922,[1]Raw_Data!$F:$F,0)),""))</f>
        <v/>
      </c>
      <c r="S1922" t="str">
        <f>IF($F1922="","",IFERROR(INDEX([1]Raw_Data!$S:$S,MATCH($F1922,[1]Raw_Data!$F:$F,0)),""))</f>
        <v/>
      </c>
      <c r="T1922" t="str">
        <f>IF($F1922="","",IFERROR(INDEX([1]Raw_Data!$T:$T,MATCH($F1922,[1]Raw_Data!$F:$F,0)),""))</f>
        <v/>
      </c>
      <c r="U1922" t="str">
        <f>IF($F1922="","",IFERROR(INDEX([1]Raw_Data!$U:$U,MATCH($F1922,[1]Raw_Data!$F:$F,0)),""))</f>
        <v/>
      </c>
      <c r="V1922" t="str">
        <f>IF($F1922="","",IFERROR(INDEX([1]Raw_Data!$V:$V,MATCH($F1922,[1]Raw_Data!$F:$F,0)),""))</f>
        <v/>
      </c>
      <c r="W1922" t="str">
        <f>IF($F1922="","",IFERROR(INDEX([1]Raw_Data!$W:$W,MATCH($F1922,[1]Raw_Data!$F:$F,0)),""))</f>
        <v/>
      </c>
      <c r="X1922" t="str">
        <f>IF($F1922="","",IFERROR(INDEX([1]Raw_Data!$X:$X,MATCH($F1922,[1]Raw_Data!$F:$F,0)),""))</f>
        <v/>
      </c>
      <c r="Y1922" t="str">
        <f>IF($F1922="","",IFERROR(INDEX([1]Raw_Data!$Y:$Y,MATCH($F1922,[1]Raw_Data!$F:$F,0)),""))</f>
        <v/>
      </c>
      <c r="Z1922" t="str">
        <f>IF($F1922="","",IFERROR(INDEX([1]Raw_Data!$Z:$Z,MATCH($F1922,[1]Raw_Data!$F:$F,0)),""))</f>
        <v/>
      </c>
      <c r="AA1922" t="str">
        <f>IF($F1922="","",IFERROR(INDEX([1]Raw_Data!$AA:$AA,MATCH($F1922,[1]Raw_Data!$F:$F,0)),""))</f>
        <v/>
      </c>
      <c r="AB1922" t="str">
        <f>IF($F1922="","",IFERROR(INDEX([1]Raw_Data!$AB:$AB,MATCH($F1922,[1]Raw_Data!$F:$F,0)),""))</f>
        <v/>
      </c>
      <c r="AC1922" t="str">
        <f>IF($F1922="","",IFERROR(INDEX([1]Raw_Data!$AC:$AC,MATCH($F1922,[1]Raw_Data!$F:$F,0)),""))</f>
        <v/>
      </c>
      <c r="AD1922" t="str">
        <f>IF($F1922="","",IFERROR(INDEX([1]Raw_Data!$AD:$AD,MATCH($F1922,[1]Raw_Data!$F:$F,0)),""))</f>
        <v/>
      </c>
      <c r="AE1922" t="str">
        <f>IF($F1922="","",IFERROR(INDEX([1]Raw_Data!$AE:$AE,MATCH($F1922,[1]Raw_Data!$F:$F,0)),""))</f>
        <v/>
      </c>
      <c r="AF1922" t="str">
        <f>IF($F1922="","",IFERROR(INDEX([1]Raw_Data!$AF:$AF,MATCH($F1922,[1]Raw_Data!$F:$F,0)),""))</f>
        <v/>
      </c>
      <c r="AG1922" t="str">
        <f>IF($F1922="","",IFERROR(INDEX([1]Raw_Data!$AG:$AG,MATCH($F1922,[1]Raw_Data!$F:$F,0)),""))</f>
        <v/>
      </c>
      <c r="AH1922" t="str">
        <f>IF($F1922="","",IFERROR(INDEX([1]Raw_Data!$AH:$AH,MATCH($F1922,[1]Raw_Data!$F:$F,0)),""))</f>
        <v/>
      </c>
      <c r="AI1922" t="str">
        <f>IF($F1922="","",IFERROR(INDEX([1]Raw_Data!$AI:$AI,MATCH($F1922,[1]Raw_Data!$F:$F,0)),""))</f>
        <v/>
      </c>
      <c r="AJ1922" t="str">
        <f>IF($F1922="","",IFERROR(INDEX([1]Raw_Data!$AJ:$AJ,MATCH($F1922,[1]Raw_Data!$F:$F,0)),""))</f>
        <v/>
      </c>
      <c r="AK1922" t="str">
        <f>IF($F1922="","",IFERROR(INDEX([1]Raw_Data!$AK:$AK,MATCH($F1922,[1]Raw_Data!$F:$F,0)),""))</f>
        <v/>
      </c>
      <c r="AL1922" t="str">
        <f>IF($F1922="","",IFERROR(INDEX([1]Raw_Data!$AL:$AL,MATCH($F1922,[1]Raw_Data!$F:$F,0)),""))</f>
        <v/>
      </c>
      <c r="AM1922" t="str">
        <f>IF($F1922="","",IFERROR(INDEX([1]Raw_Data!$AM:$AM,MATCH($F1922,[1]Raw_Data!$F:$F,0)),""))</f>
        <v/>
      </c>
      <c r="AN1922" t="str">
        <f>IF($F1922="","",IFERROR(INDEX([1]Raw_Data!$AN:$AN,MATCH($F1922,[1]Raw_Data!$F:$F,0)),""))</f>
        <v/>
      </c>
      <c r="AO1922" t="str">
        <f>IF($F1922="","",IFERROR(INDEX([1]Raw_Data!$AO:$AO,MATCH($F1922,[1]Raw_Data!$F:$F,0)),""))</f>
        <v/>
      </c>
      <c r="AP1922" t="str">
        <f>IF($F1922="","",IFERROR(INDEX([1]Raw_Data!$AP:$AP,MATCH($F1922,[1]Raw_Data!$F:$F,0)),""))</f>
        <v/>
      </c>
      <c r="AQ1922" t="str">
        <f>IF($F1922="","",IFERROR(INDEX([1]Raw_Data!$AQ:$AQ,MATCH($F1922,[1]Raw_Data!$F:$F,0)),""))</f>
        <v/>
      </c>
      <c r="AS1922" t="str">
        <f t="shared" si="406"/>
        <v/>
      </c>
      <c r="AT1922" s="67" t="str">
        <f t="shared" si="407"/>
        <v/>
      </c>
      <c r="AU1922" s="67" t="str">
        <f t="shared" si="408"/>
        <v/>
      </c>
      <c r="AV1922" s="67" t="str">
        <f t="shared" si="409"/>
        <v/>
      </c>
      <c r="AW1922" s="67" t="str">
        <f t="shared" si="410"/>
        <v/>
      </c>
      <c r="AX1922" s="67" t="str">
        <f t="shared" si="411"/>
        <v/>
      </c>
      <c r="AY1922" s="67" t="str">
        <f>IF(B1922="","",COUNTIFS($B$5:B1922,B1922,$AT$5:AT1922,AT1922))</f>
        <v/>
      </c>
      <c r="AZ1922" s="67" t="str">
        <f>IF(B1922="","",COUNTIFS($B$5:B1922,B1922,$AV$5:AV1922,AV1922))</f>
        <v/>
      </c>
      <c r="BA1922" s="67" t="str">
        <f t="shared" si="412"/>
        <v/>
      </c>
      <c r="BB1922" s="67" t="str">
        <f t="shared" si="413"/>
        <v/>
      </c>
      <c r="BC1922" s="67">
        <f t="shared" si="414"/>
        <v>0</v>
      </c>
      <c r="BD1922" s="40" t="str">
        <f t="shared" si="415"/>
        <v/>
      </c>
      <c r="BE1922" s="11" t="str">
        <f>IF($F1922="","","REV"&amp;COUNTIF($F$5:F1922,$F1922))</f>
        <v/>
      </c>
      <c r="BF1922" s="23"/>
      <c r="BG1922" s="23"/>
      <c r="BH1922" s="40" t="str">
        <f t="shared" si="416"/>
        <v/>
      </c>
      <c r="BI1922" s="40" t="str">
        <f t="shared" si="417"/>
        <v/>
      </c>
      <c r="BJ1922" s="69"/>
      <c r="BK1922" s="69"/>
      <c r="BL1922" s="69"/>
      <c r="BM1922" s="69"/>
      <c r="BN1922" s="69"/>
      <c r="BO1922" s="69"/>
      <c r="BP1922" s="69"/>
      <c r="BQ1922" s="69"/>
      <c r="BR1922" s="69"/>
      <c r="BS1922" s="69"/>
      <c r="BT1922" s="69"/>
      <c r="BU1922" s="69"/>
      <c r="BV1922" s="69"/>
      <c r="BW1922" s="69"/>
      <c r="BX1922" s="69"/>
      <c r="BY1922" s="69"/>
      <c r="BZ1922" s="69"/>
      <c r="CA1922" s="40" t="str">
        <f t="shared" si="418"/>
        <v/>
      </c>
      <c r="CC1922" s="68"/>
      <c r="CD1922" s="69"/>
      <c r="CE1922" s="68"/>
      <c r="CF1922" s="69"/>
      <c r="CG1922" s="68"/>
      <c r="CH1922" s="69"/>
      <c r="CI1922" s="68"/>
      <c r="CJ1922" s="69"/>
      <c r="CK1922" s="68"/>
      <c r="CL1922" s="69"/>
      <c r="CM1922" s="68"/>
      <c r="CN1922" s="69"/>
      <c r="CO1922" s="68"/>
      <c r="CP1922" s="69"/>
      <c r="CQ1922" s="68"/>
      <c r="CR1922" s="69"/>
      <c r="CS1922" s="68"/>
      <c r="CT1922" s="69"/>
      <c r="CU1922" s="68"/>
      <c r="CV1922" s="69"/>
      <c r="CW1922" s="68"/>
      <c r="CX1922" s="69"/>
      <c r="CY1922" s="68"/>
      <c r="CZ1922" s="69"/>
      <c r="DA1922" s="68"/>
      <c r="DB1922" s="69"/>
      <c r="DC1922" s="68"/>
      <c r="DD1922" s="69"/>
      <c r="DE1922" s="68"/>
      <c r="DF1922" s="69"/>
      <c r="DG1922" s="68"/>
      <c r="DH1922" s="69"/>
      <c r="DI1922" s="68"/>
      <c r="DJ1922" s="69"/>
      <c r="DK1922" s="23" t="str">
        <f t="shared" si="419"/>
        <v/>
      </c>
    </row>
    <row r="1923" spans="1:115" ht="14.25" customHeight="1">
      <c r="A1923" s="67" t="str">
        <f>IF($F1923="","",IFERROR(INDEX([1]Raw_Data!$A:$A,MATCH($F1923,[1]Raw_Data!$F:$F,0)),""))</f>
        <v/>
      </c>
      <c r="B1923" s="67" t="str">
        <f>IF($F1923="","",IFERROR(INDEX([1]Raw_Data!$B:$B,MATCH($F1923,[1]Raw_Data!$F:$F,0)),""))</f>
        <v/>
      </c>
      <c r="C1923" s="67" t="str">
        <f>IF($F1923="","",IFERROR(INDEX([1]Raw_Data!$C:$C,MATCH($F1923,[1]Raw_Data!$F:$F,0)),""))</f>
        <v/>
      </c>
      <c r="D1923" s="67" t="str">
        <f>IF($F1923="","",IFERROR(INDEX([1]Raw_Data!$D:$D,MATCH($F1923,[1]Raw_Data!$F:$F,0)),""))</f>
        <v/>
      </c>
      <c r="E1923" s="67" t="str">
        <f>IF($F1923="","",IFERROR(INDEX([1]Raw_Data!$E:$E,MATCH($F1923,[1]Raw_Data!$F:$F,0)),""))</f>
        <v/>
      </c>
      <c r="F1923" s="68"/>
      <c r="G1923" s="67" t="str">
        <f>IF($F1923="","",IFERROR(INDEX([1]Raw_Data!$G:$G,MATCH($F1923,[1]Raw_Data!$F:$F,0)),""))</f>
        <v/>
      </c>
      <c r="H1923" t="str">
        <f>IF($F1923="","",IFERROR(INDEX([1]Raw_Data!$H:$H,MATCH($F1923,[1]Raw_Data!$F:$F,0)),""))</f>
        <v/>
      </c>
      <c r="I1923" t="str">
        <f>IF($F1923="","",IFERROR(INDEX([1]Raw_Data!$I:$I,MATCH($F1923,[1]Raw_Data!$F:$F,0)),""))</f>
        <v/>
      </c>
      <c r="J1923" t="str">
        <f>IF($F1923="","",IFERROR(INDEX([1]Raw_Data!$J:$J,MATCH($F1923,[1]Raw_Data!$F:$F,0)),""))</f>
        <v/>
      </c>
      <c r="K1923" t="str">
        <f>IF($F1923="","",IFERROR(INDEX([1]Raw_Data!$K:$K,MATCH($F1923,[1]Raw_Data!$F:$F,0)),""))</f>
        <v/>
      </c>
      <c r="L1923" t="str">
        <f>IF($F1923="","",IFERROR(INDEX([1]Raw_Data!$L:$L,MATCH($F1923,[1]Raw_Data!$F:$F,0)),""))</f>
        <v/>
      </c>
      <c r="M1923" t="str">
        <f>IF($F1923="","",IFERROR(INDEX([1]Raw_Data!$M:$M,MATCH($F1923,[1]Raw_Data!$F:$F,0)),""))</f>
        <v/>
      </c>
      <c r="N1923" t="str">
        <f>IF($F1923="","",IFERROR(INDEX([1]Raw_Data!$N:$N,MATCH($F1923,[1]Raw_Data!$F:$F,0)),""))</f>
        <v/>
      </c>
      <c r="O1923" t="str">
        <f>IF($F1923="","",IFERROR(INDEX([1]Raw_Data!$O:$O,MATCH($F1923,[1]Raw_Data!$F:$F,0)),""))</f>
        <v/>
      </c>
      <c r="P1923" t="str">
        <f>IF($F1923="","",IFERROR(INDEX([1]Raw_Data!$P:$P,MATCH($F1923,[1]Raw_Data!$F:$F,0)),""))</f>
        <v/>
      </c>
      <c r="Q1923" t="str">
        <f>IF($F1923="","",IFERROR(INDEX([1]Raw_Data!$Q:$Q,MATCH($F1923,[1]Raw_Data!$F:$F,0)),""))</f>
        <v/>
      </c>
      <c r="R1923" t="str">
        <f>IF($F1923="","",IFERROR(INDEX([1]Raw_Data!$R:$R,MATCH($F1923,[1]Raw_Data!$F:$F,0)),""))</f>
        <v/>
      </c>
      <c r="S1923" t="str">
        <f>IF($F1923="","",IFERROR(INDEX([1]Raw_Data!$S:$S,MATCH($F1923,[1]Raw_Data!$F:$F,0)),""))</f>
        <v/>
      </c>
      <c r="T1923" t="str">
        <f>IF($F1923="","",IFERROR(INDEX([1]Raw_Data!$T:$T,MATCH($F1923,[1]Raw_Data!$F:$F,0)),""))</f>
        <v/>
      </c>
      <c r="U1923" t="str">
        <f>IF($F1923="","",IFERROR(INDEX([1]Raw_Data!$U:$U,MATCH($F1923,[1]Raw_Data!$F:$F,0)),""))</f>
        <v/>
      </c>
      <c r="V1923" t="str">
        <f>IF($F1923="","",IFERROR(INDEX([1]Raw_Data!$V:$V,MATCH($F1923,[1]Raw_Data!$F:$F,0)),""))</f>
        <v/>
      </c>
      <c r="W1923" t="str">
        <f>IF($F1923="","",IFERROR(INDEX([1]Raw_Data!$W:$W,MATCH($F1923,[1]Raw_Data!$F:$F,0)),""))</f>
        <v/>
      </c>
      <c r="X1923" t="str">
        <f>IF($F1923="","",IFERROR(INDEX([1]Raw_Data!$X:$X,MATCH($F1923,[1]Raw_Data!$F:$F,0)),""))</f>
        <v/>
      </c>
      <c r="Y1923" t="str">
        <f>IF($F1923="","",IFERROR(INDEX([1]Raw_Data!$Y:$Y,MATCH($F1923,[1]Raw_Data!$F:$F,0)),""))</f>
        <v/>
      </c>
      <c r="Z1923" t="str">
        <f>IF($F1923="","",IFERROR(INDEX([1]Raw_Data!$Z:$Z,MATCH($F1923,[1]Raw_Data!$F:$F,0)),""))</f>
        <v/>
      </c>
      <c r="AA1923" t="str">
        <f>IF($F1923="","",IFERROR(INDEX([1]Raw_Data!$AA:$AA,MATCH($F1923,[1]Raw_Data!$F:$F,0)),""))</f>
        <v/>
      </c>
      <c r="AB1923" t="str">
        <f>IF($F1923="","",IFERROR(INDEX([1]Raw_Data!$AB:$AB,MATCH($F1923,[1]Raw_Data!$F:$F,0)),""))</f>
        <v/>
      </c>
      <c r="AC1923" t="str">
        <f>IF($F1923="","",IFERROR(INDEX([1]Raw_Data!$AC:$AC,MATCH($F1923,[1]Raw_Data!$F:$F,0)),""))</f>
        <v/>
      </c>
      <c r="AD1923" t="str">
        <f>IF($F1923="","",IFERROR(INDEX([1]Raw_Data!$AD:$AD,MATCH($F1923,[1]Raw_Data!$F:$F,0)),""))</f>
        <v/>
      </c>
      <c r="AE1923" t="str">
        <f>IF($F1923="","",IFERROR(INDEX([1]Raw_Data!$AE:$AE,MATCH($F1923,[1]Raw_Data!$F:$F,0)),""))</f>
        <v/>
      </c>
      <c r="AF1923" t="str">
        <f>IF($F1923="","",IFERROR(INDEX([1]Raw_Data!$AF:$AF,MATCH($F1923,[1]Raw_Data!$F:$F,0)),""))</f>
        <v/>
      </c>
      <c r="AG1923" t="str">
        <f>IF($F1923="","",IFERROR(INDEX([1]Raw_Data!$AG:$AG,MATCH($F1923,[1]Raw_Data!$F:$F,0)),""))</f>
        <v/>
      </c>
      <c r="AH1923" t="str">
        <f>IF($F1923="","",IFERROR(INDEX([1]Raw_Data!$AH:$AH,MATCH($F1923,[1]Raw_Data!$F:$F,0)),""))</f>
        <v/>
      </c>
      <c r="AI1923" t="str">
        <f>IF($F1923="","",IFERROR(INDEX([1]Raw_Data!$AI:$AI,MATCH($F1923,[1]Raw_Data!$F:$F,0)),""))</f>
        <v/>
      </c>
      <c r="AJ1923" t="str">
        <f>IF($F1923="","",IFERROR(INDEX([1]Raw_Data!$AJ:$AJ,MATCH($F1923,[1]Raw_Data!$F:$F,0)),""))</f>
        <v/>
      </c>
      <c r="AK1923" t="str">
        <f>IF($F1923="","",IFERROR(INDEX([1]Raw_Data!$AK:$AK,MATCH($F1923,[1]Raw_Data!$F:$F,0)),""))</f>
        <v/>
      </c>
      <c r="AL1923" t="str">
        <f>IF($F1923="","",IFERROR(INDEX([1]Raw_Data!$AL:$AL,MATCH($F1923,[1]Raw_Data!$F:$F,0)),""))</f>
        <v/>
      </c>
      <c r="AM1923" t="str">
        <f>IF($F1923="","",IFERROR(INDEX([1]Raw_Data!$AM:$AM,MATCH($F1923,[1]Raw_Data!$F:$F,0)),""))</f>
        <v/>
      </c>
      <c r="AN1923" t="str">
        <f>IF($F1923="","",IFERROR(INDEX([1]Raw_Data!$AN:$AN,MATCH($F1923,[1]Raw_Data!$F:$F,0)),""))</f>
        <v/>
      </c>
      <c r="AO1923" t="str">
        <f>IF($F1923="","",IFERROR(INDEX([1]Raw_Data!$AO:$AO,MATCH($F1923,[1]Raw_Data!$F:$F,0)),""))</f>
        <v/>
      </c>
      <c r="AP1923" t="str">
        <f>IF($F1923="","",IFERROR(INDEX([1]Raw_Data!$AP:$AP,MATCH($F1923,[1]Raw_Data!$F:$F,0)),""))</f>
        <v/>
      </c>
      <c r="AQ1923" t="str">
        <f>IF($F1923="","",IFERROR(INDEX([1]Raw_Data!$AQ:$AQ,MATCH($F1923,[1]Raw_Data!$F:$F,0)),""))</f>
        <v/>
      </c>
      <c r="AS1923" t="str">
        <f t="shared" si="406"/>
        <v/>
      </c>
      <c r="AT1923" s="67" t="str">
        <f t="shared" si="407"/>
        <v/>
      </c>
      <c r="AU1923" s="67" t="str">
        <f t="shared" si="408"/>
        <v/>
      </c>
      <c r="AV1923" s="67" t="str">
        <f t="shared" si="409"/>
        <v/>
      </c>
      <c r="AW1923" s="67" t="str">
        <f t="shared" si="410"/>
        <v/>
      </c>
      <c r="AX1923" s="67" t="str">
        <f t="shared" si="411"/>
        <v/>
      </c>
      <c r="AY1923" s="67" t="str">
        <f>IF(B1923="","",COUNTIFS($B$5:B1923,B1923,$AT$5:AT1923,AT1923))</f>
        <v/>
      </c>
      <c r="AZ1923" s="67" t="str">
        <f>IF(B1923="","",COUNTIFS($B$5:B1923,B1923,$AV$5:AV1923,AV1923))</f>
        <v/>
      </c>
      <c r="BA1923" s="67" t="str">
        <f t="shared" si="412"/>
        <v/>
      </c>
      <c r="BB1923" s="67" t="str">
        <f t="shared" si="413"/>
        <v/>
      </c>
      <c r="BC1923" s="67">
        <f t="shared" si="414"/>
        <v>0</v>
      </c>
      <c r="BD1923" s="40" t="str">
        <f t="shared" si="415"/>
        <v/>
      </c>
      <c r="BE1923" s="11" t="str">
        <f>IF($F1923="","","REV"&amp;COUNTIF($F$5:F1923,$F1923))</f>
        <v/>
      </c>
      <c r="BF1923" s="23"/>
      <c r="BG1923" s="23"/>
      <c r="BH1923" s="40" t="str">
        <f t="shared" si="416"/>
        <v/>
      </c>
      <c r="BI1923" s="40" t="str">
        <f t="shared" si="417"/>
        <v/>
      </c>
      <c r="BJ1923" s="69"/>
      <c r="BK1923" s="69"/>
      <c r="BL1923" s="69"/>
      <c r="BM1923" s="69"/>
      <c r="BN1923" s="69"/>
      <c r="BO1923" s="69"/>
      <c r="BP1923" s="69"/>
      <c r="BQ1923" s="69"/>
      <c r="BR1923" s="69"/>
      <c r="BS1923" s="69"/>
      <c r="BT1923" s="69"/>
      <c r="BU1923" s="69"/>
      <c r="BV1923" s="69"/>
      <c r="BW1923" s="69"/>
      <c r="BX1923" s="69"/>
      <c r="BY1923" s="69"/>
      <c r="BZ1923" s="69"/>
      <c r="CA1923" s="40" t="str">
        <f t="shared" si="418"/>
        <v/>
      </c>
      <c r="CC1923" s="68"/>
      <c r="CD1923" s="69"/>
      <c r="CE1923" s="68"/>
      <c r="CF1923" s="69"/>
      <c r="CG1923" s="68"/>
      <c r="CH1923" s="69"/>
      <c r="CI1923" s="68"/>
      <c r="CJ1923" s="69"/>
      <c r="CK1923" s="68"/>
      <c r="CL1923" s="69"/>
      <c r="CM1923" s="68"/>
      <c r="CN1923" s="69"/>
      <c r="CO1923" s="68"/>
      <c r="CP1923" s="69"/>
      <c r="CQ1923" s="68"/>
      <c r="CR1923" s="69"/>
      <c r="CS1923" s="68"/>
      <c r="CT1923" s="69"/>
      <c r="CU1923" s="68"/>
      <c r="CV1923" s="69"/>
      <c r="CW1923" s="68"/>
      <c r="CX1923" s="69"/>
      <c r="CY1923" s="68"/>
      <c r="CZ1923" s="69"/>
      <c r="DA1923" s="68"/>
      <c r="DB1923" s="69"/>
      <c r="DC1923" s="68"/>
      <c r="DD1923" s="69"/>
      <c r="DE1923" s="68"/>
      <c r="DF1923" s="69"/>
      <c r="DG1923" s="68"/>
      <c r="DH1923" s="69"/>
      <c r="DI1923" s="68"/>
      <c r="DJ1923" s="69"/>
      <c r="DK1923" s="23" t="str">
        <f t="shared" si="419"/>
        <v/>
      </c>
    </row>
    <row r="1924" spans="1:115" ht="14.25" customHeight="1">
      <c r="A1924" s="67" t="str">
        <f>IF($F1924="","",IFERROR(INDEX([1]Raw_Data!$A:$A,MATCH($F1924,[1]Raw_Data!$F:$F,0)),""))</f>
        <v/>
      </c>
      <c r="B1924" s="67" t="str">
        <f>IF($F1924="","",IFERROR(INDEX([1]Raw_Data!$B:$B,MATCH($F1924,[1]Raw_Data!$F:$F,0)),""))</f>
        <v/>
      </c>
      <c r="C1924" s="67" t="str">
        <f>IF($F1924="","",IFERROR(INDEX([1]Raw_Data!$C:$C,MATCH($F1924,[1]Raw_Data!$F:$F,0)),""))</f>
        <v/>
      </c>
      <c r="D1924" s="67" t="str">
        <f>IF($F1924="","",IFERROR(INDEX([1]Raw_Data!$D:$D,MATCH($F1924,[1]Raw_Data!$F:$F,0)),""))</f>
        <v/>
      </c>
      <c r="E1924" s="67" t="str">
        <f>IF($F1924="","",IFERROR(INDEX([1]Raw_Data!$E:$E,MATCH($F1924,[1]Raw_Data!$F:$F,0)),""))</f>
        <v/>
      </c>
      <c r="F1924" s="68"/>
      <c r="G1924" s="67" t="str">
        <f>IF($F1924="","",IFERROR(INDEX([1]Raw_Data!$G:$G,MATCH($F1924,[1]Raw_Data!$F:$F,0)),""))</f>
        <v/>
      </c>
      <c r="H1924" t="str">
        <f>IF($F1924="","",IFERROR(INDEX([1]Raw_Data!$H:$H,MATCH($F1924,[1]Raw_Data!$F:$F,0)),""))</f>
        <v/>
      </c>
      <c r="I1924" t="str">
        <f>IF($F1924="","",IFERROR(INDEX([1]Raw_Data!$I:$I,MATCH($F1924,[1]Raw_Data!$F:$F,0)),""))</f>
        <v/>
      </c>
      <c r="J1924" t="str">
        <f>IF($F1924="","",IFERROR(INDEX([1]Raw_Data!$J:$J,MATCH($F1924,[1]Raw_Data!$F:$F,0)),""))</f>
        <v/>
      </c>
      <c r="K1924" t="str">
        <f>IF($F1924="","",IFERROR(INDEX([1]Raw_Data!$K:$K,MATCH($F1924,[1]Raw_Data!$F:$F,0)),""))</f>
        <v/>
      </c>
      <c r="L1924" t="str">
        <f>IF($F1924="","",IFERROR(INDEX([1]Raw_Data!$L:$L,MATCH($F1924,[1]Raw_Data!$F:$F,0)),""))</f>
        <v/>
      </c>
      <c r="M1924" t="str">
        <f>IF($F1924="","",IFERROR(INDEX([1]Raw_Data!$M:$M,MATCH($F1924,[1]Raw_Data!$F:$F,0)),""))</f>
        <v/>
      </c>
      <c r="N1924" t="str">
        <f>IF($F1924="","",IFERROR(INDEX([1]Raw_Data!$N:$N,MATCH($F1924,[1]Raw_Data!$F:$F,0)),""))</f>
        <v/>
      </c>
      <c r="O1924" t="str">
        <f>IF($F1924="","",IFERROR(INDEX([1]Raw_Data!$O:$O,MATCH($F1924,[1]Raw_Data!$F:$F,0)),""))</f>
        <v/>
      </c>
      <c r="P1924" t="str">
        <f>IF($F1924="","",IFERROR(INDEX([1]Raw_Data!$P:$P,MATCH($F1924,[1]Raw_Data!$F:$F,0)),""))</f>
        <v/>
      </c>
      <c r="Q1924" t="str">
        <f>IF($F1924="","",IFERROR(INDEX([1]Raw_Data!$Q:$Q,MATCH($F1924,[1]Raw_Data!$F:$F,0)),""))</f>
        <v/>
      </c>
      <c r="R1924" t="str">
        <f>IF($F1924="","",IFERROR(INDEX([1]Raw_Data!$R:$R,MATCH($F1924,[1]Raw_Data!$F:$F,0)),""))</f>
        <v/>
      </c>
      <c r="S1924" t="str">
        <f>IF($F1924="","",IFERROR(INDEX([1]Raw_Data!$S:$S,MATCH($F1924,[1]Raw_Data!$F:$F,0)),""))</f>
        <v/>
      </c>
      <c r="T1924" t="str">
        <f>IF($F1924="","",IFERROR(INDEX([1]Raw_Data!$T:$T,MATCH($F1924,[1]Raw_Data!$F:$F,0)),""))</f>
        <v/>
      </c>
      <c r="U1924" t="str">
        <f>IF($F1924="","",IFERROR(INDEX([1]Raw_Data!$U:$U,MATCH($F1924,[1]Raw_Data!$F:$F,0)),""))</f>
        <v/>
      </c>
      <c r="V1924" t="str">
        <f>IF($F1924="","",IFERROR(INDEX([1]Raw_Data!$V:$V,MATCH($F1924,[1]Raw_Data!$F:$F,0)),""))</f>
        <v/>
      </c>
      <c r="W1924" t="str">
        <f>IF($F1924="","",IFERROR(INDEX([1]Raw_Data!$W:$W,MATCH($F1924,[1]Raw_Data!$F:$F,0)),""))</f>
        <v/>
      </c>
      <c r="X1924" t="str">
        <f>IF($F1924="","",IFERROR(INDEX([1]Raw_Data!$X:$X,MATCH($F1924,[1]Raw_Data!$F:$F,0)),""))</f>
        <v/>
      </c>
      <c r="Y1924" t="str">
        <f>IF($F1924="","",IFERROR(INDEX([1]Raw_Data!$Y:$Y,MATCH($F1924,[1]Raw_Data!$F:$F,0)),""))</f>
        <v/>
      </c>
      <c r="Z1924" t="str">
        <f>IF($F1924="","",IFERROR(INDEX([1]Raw_Data!$Z:$Z,MATCH($F1924,[1]Raw_Data!$F:$F,0)),""))</f>
        <v/>
      </c>
      <c r="AA1924" t="str">
        <f>IF($F1924="","",IFERROR(INDEX([1]Raw_Data!$AA:$AA,MATCH($F1924,[1]Raw_Data!$F:$F,0)),""))</f>
        <v/>
      </c>
      <c r="AB1924" t="str">
        <f>IF($F1924="","",IFERROR(INDEX([1]Raw_Data!$AB:$AB,MATCH($F1924,[1]Raw_Data!$F:$F,0)),""))</f>
        <v/>
      </c>
      <c r="AC1924" t="str">
        <f>IF($F1924="","",IFERROR(INDEX([1]Raw_Data!$AC:$AC,MATCH($F1924,[1]Raw_Data!$F:$F,0)),""))</f>
        <v/>
      </c>
      <c r="AD1924" t="str">
        <f>IF($F1924="","",IFERROR(INDEX([1]Raw_Data!$AD:$AD,MATCH($F1924,[1]Raw_Data!$F:$F,0)),""))</f>
        <v/>
      </c>
      <c r="AE1924" t="str">
        <f>IF($F1924="","",IFERROR(INDEX([1]Raw_Data!$AE:$AE,MATCH($F1924,[1]Raw_Data!$F:$F,0)),""))</f>
        <v/>
      </c>
      <c r="AF1924" t="str">
        <f>IF($F1924="","",IFERROR(INDEX([1]Raw_Data!$AF:$AF,MATCH($F1924,[1]Raw_Data!$F:$F,0)),""))</f>
        <v/>
      </c>
      <c r="AG1924" t="str">
        <f>IF($F1924="","",IFERROR(INDEX([1]Raw_Data!$AG:$AG,MATCH($F1924,[1]Raw_Data!$F:$F,0)),""))</f>
        <v/>
      </c>
      <c r="AH1924" t="str">
        <f>IF($F1924="","",IFERROR(INDEX([1]Raw_Data!$AH:$AH,MATCH($F1924,[1]Raw_Data!$F:$F,0)),""))</f>
        <v/>
      </c>
      <c r="AI1924" t="str">
        <f>IF($F1924="","",IFERROR(INDEX([1]Raw_Data!$AI:$AI,MATCH($F1924,[1]Raw_Data!$F:$F,0)),""))</f>
        <v/>
      </c>
      <c r="AJ1924" t="str">
        <f>IF($F1924="","",IFERROR(INDEX([1]Raw_Data!$AJ:$AJ,MATCH($F1924,[1]Raw_Data!$F:$F,0)),""))</f>
        <v/>
      </c>
      <c r="AK1924" t="str">
        <f>IF($F1924="","",IFERROR(INDEX([1]Raw_Data!$AK:$AK,MATCH($F1924,[1]Raw_Data!$F:$F,0)),""))</f>
        <v/>
      </c>
      <c r="AL1924" t="str">
        <f>IF($F1924="","",IFERROR(INDEX([1]Raw_Data!$AL:$AL,MATCH($F1924,[1]Raw_Data!$F:$F,0)),""))</f>
        <v/>
      </c>
      <c r="AM1924" t="str">
        <f>IF($F1924="","",IFERROR(INDEX([1]Raw_Data!$AM:$AM,MATCH($F1924,[1]Raw_Data!$F:$F,0)),""))</f>
        <v/>
      </c>
      <c r="AN1924" t="str">
        <f>IF($F1924="","",IFERROR(INDEX([1]Raw_Data!$AN:$AN,MATCH($F1924,[1]Raw_Data!$F:$F,0)),""))</f>
        <v/>
      </c>
      <c r="AO1924" t="str">
        <f>IF($F1924="","",IFERROR(INDEX([1]Raw_Data!$AO:$AO,MATCH($F1924,[1]Raw_Data!$F:$F,0)),""))</f>
        <v/>
      </c>
      <c r="AP1924" t="str">
        <f>IF($F1924="","",IFERROR(INDEX([1]Raw_Data!$AP:$AP,MATCH($F1924,[1]Raw_Data!$F:$F,0)),""))</f>
        <v/>
      </c>
      <c r="AQ1924" t="str">
        <f>IF($F1924="","",IFERROR(INDEX([1]Raw_Data!$AQ:$AQ,MATCH($F1924,[1]Raw_Data!$F:$F,0)),""))</f>
        <v/>
      </c>
      <c r="AS1924" t="str">
        <f t="shared" si="406"/>
        <v/>
      </c>
      <c r="AT1924" s="67" t="str">
        <f t="shared" si="407"/>
        <v/>
      </c>
      <c r="AU1924" s="67" t="str">
        <f t="shared" si="408"/>
        <v/>
      </c>
      <c r="AV1924" s="67" t="str">
        <f t="shared" si="409"/>
        <v/>
      </c>
      <c r="AW1924" s="67" t="str">
        <f t="shared" si="410"/>
        <v/>
      </c>
      <c r="AX1924" s="67" t="str">
        <f t="shared" si="411"/>
        <v/>
      </c>
      <c r="AY1924" s="67" t="str">
        <f>IF(B1924="","",COUNTIFS($B$5:B1924,B1924,$AT$5:AT1924,AT1924))</f>
        <v/>
      </c>
      <c r="AZ1924" s="67" t="str">
        <f>IF(B1924="","",COUNTIFS($B$5:B1924,B1924,$AV$5:AV1924,AV1924))</f>
        <v/>
      </c>
      <c r="BA1924" s="67" t="str">
        <f t="shared" si="412"/>
        <v/>
      </c>
      <c r="BB1924" s="67" t="str">
        <f t="shared" si="413"/>
        <v/>
      </c>
      <c r="BC1924" s="67">
        <f t="shared" si="414"/>
        <v>0</v>
      </c>
      <c r="BD1924" s="40" t="str">
        <f t="shared" si="415"/>
        <v/>
      </c>
      <c r="BE1924" s="11" t="str">
        <f>IF($F1924="","","REV"&amp;COUNTIF($F$5:F1924,$F1924))</f>
        <v/>
      </c>
      <c r="BF1924" s="23"/>
      <c r="BG1924" s="23"/>
      <c r="BH1924" s="40" t="str">
        <f t="shared" si="416"/>
        <v/>
      </c>
      <c r="BI1924" s="40" t="str">
        <f t="shared" si="417"/>
        <v/>
      </c>
      <c r="BJ1924" s="69"/>
      <c r="BK1924" s="69"/>
      <c r="BL1924" s="69"/>
      <c r="BM1924" s="69"/>
      <c r="BN1924" s="69"/>
      <c r="BO1924" s="69"/>
      <c r="BP1924" s="69"/>
      <c r="BQ1924" s="69"/>
      <c r="BR1924" s="69"/>
      <c r="BS1924" s="69"/>
      <c r="BT1924" s="69"/>
      <c r="BU1924" s="69"/>
      <c r="BV1924" s="69"/>
      <c r="BW1924" s="69"/>
      <c r="BX1924" s="69"/>
      <c r="BY1924" s="69"/>
      <c r="BZ1924" s="69"/>
      <c r="CA1924" s="40" t="str">
        <f t="shared" si="418"/>
        <v/>
      </c>
      <c r="CC1924" s="68"/>
      <c r="CD1924" s="69"/>
      <c r="CE1924" s="68"/>
      <c r="CF1924" s="69"/>
      <c r="CG1924" s="68"/>
      <c r="CH1924" s="69"/>
      <c r="CI1924" s="68"/>
      <c r="CJ1924" s="69"/>
      <c r="CK1924" s="68"/>
      <c r="CL1924" s="69"/>
      <c r="CM1924" s="68"/>
      <c r="CN1924" s="69"/>
      <c r="CO1924" s="68"/>
      <c r="CP1924" s="69"/>
      <c r="CQ1924" s="68"/>
      <c r="CR1924" s="69"/>
      <c r="CS1924" s="68"/>
      <c r="CT1924" s="69"/>
      <c r="CU1924" s="68"/>
      <c r="CV1924" s="69"/>
      <c r="CW1924" s="68"/>
      <c r="CX1924" s="69"/>
      <c r="CY1924" s="68"/>
      <c r="CZ1924" s="69"/>
      <c r="DA1924" s="68"/>
      <c r="DB1924" s="69"/>
      <c r="DC1924" s="68"/>
      <c r="DD1924" s="69"/>
      <c r="DE1924" s="68"/>
      <c r="DF1924" s="69"/>
      <c r="DG1924" s="68"/>
      <c r="DH1924" s="69"/>
      <c r="DI1924" s="68"/>
      <c r="DJ1924" s="69"/>
      <c r="DK1924" s="23" t="str">
        <f t="shared" si="419"/>
        <v/>
      </c>
    </row>
    <row r="1925" spans="1:115" ht="14.25" customHeight="1">
      <c r="A1925" s="67" t="str">
        <f>IF($F1925="","",IFERROR(INDEX([1]Raw_Data!$A:$A,MATCH($F1925,[1]Raw_Data!$F:$F,0)),""))</f>
        <v/>
      </c>
      <c r="B1925" s="67" t="str">
        <f>IF($F1925="","",IFERROR(INDEX([1]Raw_Data!$B:$B,MATCH($F1925,[1]Raw_Data!$F:$F,0)),""))</f>
        <v/>
      </c>
      <c r="C1925" s="67" t="str">
        <f>IF($F1925="","",IFERROR(INDEX([1]Raw_Data!$C:$C,MATCH($F1925,[1]Raw_Data!$F:$F,0)),""))</f>
        <v/>
      </c>
      <c r="D1925" s="67" t="str">
        <f>IF($F1925="","",IFERROR(INDEX([1]Raw_Data!$D:$D,MATCH($F1925,[1]Raw_Data!$F:$F,0)),""))</f>
        <v/>
      </c>
      <c r="E1925" s="67" t="str">
        <f>IF($F1925="","",IFERROR(INDEX([1]Raw_Data!$E:$E,MATCH($F1925,[1]Raw_Data!$F:$F,0)),""))</f>
        <v/>
      </c>
      <c r="F1925" s="68"/>
      <c r="G1925" s="67" t="str">
        <f>IF($F1925="","",IFERROR(INDEX([1]Raw_Data!$G:$G,MATCH($F1925,[1]Raw_Data!$F:$F,0)),""))</f>
        <v/>
      </c>
      <c r="H1925" t="str">
        <f>IF($F1925="","",IFERROR(INDEX([1]Raw_Data!$H:$H,MATCH($F1925,[1]Raw_Data!$F:$F,0)),""))</f>
        <v/>
      </c>
      <c r="I1925" t="str">
        <f>IF($F1925="","",IFERROR(INDEX([1]Raw_Data!$I:$I,MATCH($F1925,[1]Raw_Data!$F:$F,0)),""))</f>
        <v/>
      </c>
      <c r="J1925" t="str">
        <f>IF($F1925="","",IFERROR(INDEX([1]Raw_Data!$J:$J,MATCH($F1925,[1]Raw_Data!$F:$F,0)),""))</f>
        <v/>
      </c>
      <c r="K1925" t="str">
        <f>IF($F1925="","",IFERROR(INDEX([1]Raw_Data!$K:$K,MATCH($F1925,[1]Raw_Data!$F:$F,0)),""))</f>
        <v/>
      </c>
      <c r="L1925" t="str">
        <f>IF($F1925="","",IFERROR(INDEX([1]Raw_Data!$L:$L,MATCH($F1925,[1]Raw_Data!$F:$F,0)),""))</f>
        <v/>
      </c>
      <c r="M1925" t="str">
        <f>IF($F1925="","",IFERROR(INDEX([1]Raw_Data!$M:$M,MATCH($F1925,[1]Raw_Data!$F:$F,0)),""))</f>
        <v/>
      </c>
      <c r="N1925" t="str">
        <f>IF($F1925="","",IFERROR(INDEX([1]Raw_Data!$N:$N,MATCH($F1925,[1]Raw_Data!$F:$F,0)),""))</f>
        <v/>
      </c>
      <c r="O1925" t="str">
        <f>IF($F1925="","",IFERROR(INDEX([1]Raw_Data!$O:$O,MATCH($F1925,[1]Raw_Data!$F:$F,0)),""))</f>
        <v/>
      </c>
      <c r="P1925" t="str">
        <f>IF($F1925="","",IFERROR(INDEX([1]Raw_Data!$P:$P,MATCH($F1925,[1]Raw_Data!$F:$F,0)),""))</f>
        <v/>
      </c>
      <c r="Q1925" t="str">
        <f>IF($F1925="","",IFERROR(INDEX([1]Raw_Data!$Q:$Q,MATCH($F1925,[1]Raw_Data!$F:$F,0)),""))</f>
        <v/>
      </c>
      <c r="R1925" t="str">
        <f>IF($F1925="","",IFERROR(INDEX([1]Raw_Data!$R:$R,MATCH($F1925,[1]Raw_Data!$F:$F,0)),""))</f>
        <v/>
      </c>
      <c r="S1925" t="str">
        <f>IF($F1925="","",IFERROR(INDEX([1]Raw_Data!$S:$S,MATCH($F1925,[1]Raw_Data!$F:$F,0)),""))</f>
        <v/>
      </c>
      <c r="T1925" t="str">
        <f>IF($F1925="","",IFERROR(INDEX([1]Raw_Data!$T:$T,MATCH($F1925,[1]Raw_Data!$F:$F,0)),""))</f>
        <v/>
      </c>
      <c r="U1925" t="str">
        <f>IF($F1925="","",IFERROR(INDEX([1]Raw_Data!$U:$U,MATCH($F1925,[1]Raw_Data!$F:$F,0)),""))</f>
        <v/>
      </c>
      <c r="V1925" t="str">
        <f>IF($F1925="","",IFERROR(INDEX([1]Raw_Data!$V:$V,MATCH($F1925,[1]Raw_Data!$F:$F,0)),""))</f>
        <v/>
      </c>
      <c r="W1925" t="str">
        <f>IF($F1925="","",IFERROR(INDEX([1]Raw_Data!$W:$W,MATCH($F1925,[1]Raw_Data!$F:$F,0)),""))</f>
        <v/>
      </c>
      <c r="X1925" t="str">
        <f>IF($F1925="","",IFERROR(INDEX([1]Raw_Data!$X:$X,MATCH($F1925,[1]Raw_Data!$F:$F,0)),""))</f>
        <v/>
      </c>
      <c r="Y1925" t="str">
        <f>IF($F1925="","",IFERROR(INDEX([1]Raw_Data!$Y:$Y,MATCH($F1925,[1]Raw_Data!$F:$F,0)),""))</f>
        <v/>
      </c>
      <c r="Z1925" t="str">
        <f>IF($F1925="","",IFERROR(INDEX([1]Raw_Data!$Z:$Z,MATCH($F1925,[1]Raw_Data!$F:$F,0)),""))</f>
        <v/>
      </c>
      <c r="AA1925" t="str">
        <f>IF($F1925="","",IFERROR(INDEX([1]Raw_Data!$AA:$AA,MATCH($F1925,[1]Raw_Data!$F:$F,0)),""))</f>
        <v/>
      </c>
      <c r="AB1925" t="str">
        <f>IF($F1925="","",IFERROR(INDEX([1]Raw_Data!$AB:$AB,MATCH($F1925,[1]Raw_Data!$F:$F,0)),""))</f>
        <v/>
      </c>
      <c r="AC1925" t="str">
        <f>IF($F1925="","",IFERROR(INDEX([1]Raw_Data!$AC:$AC,MATCH($F1925,[1]Raw_Data!$F:$F,0)),""))</f>
        <v/>
      </c>
      <c r="AD1925" t="str">
        <f>IF($F1925="","",IFERROR(INDEX([1]Raw_Data!$AD:$AD,MATCH($F1925,[1]Raw_Data!$F:$F,0)),""))</f>
        <v/>
      </c>
      <c r="AE1925" t="str">
        <f>IF($F1925="","",IFERROR(INDEX([1]Raw_Data!$AE:$AE,MATCH($F1925,[1]Raw_Data!$F:$F,0)),""))</f>
        <v/>
      </c>
      <c r="AF1925" t="str">
        <f>IF($F1925="","",IFERROR(INDEX([1]Raw_Data!$AF:$AF,MATCH($F1925,[1]Raw_Data!$F:$F,0)),""))</f>
        <v/>
      </c>
      <c r="AG1925" t="str">
        <f>IF($F1925="","",IFERROR(INDEX([1]Raw_Data!$AG:$AG,MATCH($F1925,[1]Raw_Data!$F:$F,0)),""))</f>
        <v/>
      </c>
      <c r="AH1925" t="str">
        <f>IF($F1925="","",IFERROR(INDEX([1]Raw_Data!$AH:$AH,MATCH($F1925,[1]Raw_Data!$F:$F,0)),""))</f>
        <v/>
      </c>
      <c r="AI1925" t="str">
        <f>IF($F1925="","",IFERROR(INDEX([1]Raw_Data!$AI:$AI,MATCH($F1925,[1]Raw_Data!$F:$F,0)),""))</f>
        <v/>
      </c>
      <c r="AJ1925" t="str">
        <f>IF($F1925="","",IFERROR(INDEX([1]Raw_Data!$AJ:$AJ,MATCH($F1925,[1]Raw_Data!$F:$F,0)),""))</f>
        <v/>
      </c>
      <c r="AK1925" t="str">
        <f>IF($F1925="","",IFERROR(INDEX([1]Raw_Data!$AK:$AK,MATCH($F1925,[1]Raw_Data!$F:$F,0)),""))</f>
        <v/>
      </c>
      <c r="AL1925" t="str">
        <f>IF($F1925="","",IFERROR(INDEX([1]Raw_Data!$AL:$AL,MATCH($F1925,[1]Raw_Data!$F:$F,0)),""))</f>
        <v/>
      </c>
      <c r="AM1925" t="str">
        <f>IF($F1925="","",IFERROR(INDEX([1]Raw_Data!$AM:$AM,MATCH($F1925,[1]Raw_Data!$F:$F,0)),""))</f>
        <v/>
      </c>
      <c r="AN1925" t="str">
        <f>IF($F1925="","",IFERROR(INDEX([1]Raw_Data!$AN:$AN,MATCH($F1925,[1]Raw_Data!$F:$F,0)),""))</f>
        <v/>
      </c>
      <c r="AO1925" t="str">
        <f>IF($F1925="","",IFERROR(INDEX([1]Raw_Data!$AO:$AO,MATCH($F1925,[1]Raw_Data!$F:$F,0)),""))</f>
        <v/>
      </c>
      <c r="AP1925" t="str">
        <f>IF($F1925="","",IFERROR(INDEX([1]Raw_Data!$AP:$AP,MATCH($F1925,[1]Raw_Data!$F:$F,0)),""))</f>
        <v/>
      </c>
      <c r="AQ1925" t="str">
        <f>IF($F1925="","",IFERROR(INDEX([1]Raw_Data!$AQ:$AQ,MATCH($F1925,[1]Raw_Data!$F:$F,0)),""))</f>
        <v/>
      </c>
      <c r="AS1925" t="str">
        <f t="shared" ref="AS1925:AS1988" si="420">IF($F1925="","",SUM(IF($CC1925="",$H1925,$CC1925),IF($CE1925="",$J1925,$CE1925),IF($CG1925="",$L1925,$CG1925),IF($CI1925="",$N1925,$CI1925),IF($CK1925="",$P1925,$CK1925),IF($CM1925="",$R1925,$CM1925),IF($CO1925="",$T1925,$CO1925),IF($CQ1925="",$V1925,$CQ1925),IF($CS1925="",$X1925,$CS1925),IF($CU1925="",$Z1925,$CU1925),IF($CW1925="",$AB1925,$CW1925),IF($CY1925="",$AD1925,$CY1925),IF($DA1925="",$AF1925,$DA1925),IF($DC1925="",$AH1925,$DC1925),IF($DE1925="",$AJ1925,$DE1925),IF($DG1925="",$AL1925,$DG1925),IF($DI1925="",$AN1925,$DI1925)))</f>
        <v/>
      </c>
      <c r="AT1925" s="67" t="str">
        <f t="shared" ref="AT1925:AT1988" si="421">IF(C1925="","",DATE(YEAR(C1925),MONTH(C1925),1))</f>
        <v/>
      </c>
      <c r="AU1925" s="67" t="str">
        <f t="shared" ref="AU1925:AU1988" si="422">IF(AT1925="","",TEXT(AT1925,"mmmm yyyy"))</f>
        <v/>
      </c>
      <c r="AV1925" s="67" t="str">
        <f t="shared" ref="AV1925:AV1988" si="423">IF(C1925="","",C1925-WEEKDAY(C1925,2)+1)</f>
        <v/>
      </c>
      <c r="AW1925" s="67" t="str">
        <f t="shared" ref="AW1925:AW1988" si="424">IF(AV1925="","",AV1925+6)</f>
        <v/>
      </c>
      <c r="AX1925" s="67" t="str">
        <f t="shared" ref="AX1925:AX1988" si="425">IF(AV1925="","",TEXT(AV1925,"dd/mm/yyyy")&amp;" - "&amp;TEXT(AW1925,"dd/mm/yyyy"))</f>
        <v/>
      </c>
      <c r="AY1925" s="67" t="str">
        <f>IF(B1925="","",COUNTIFS($B$5:B1925,B1925,$AT$5:AT1925,AT1925))</f>
        <v/>
      </c>
      <c r="AZ1925" s="67" t="str">
        <f>IF(B1925="","",COUNTIFS($B$5:B1925,B1925,$AV$5:AV1925,AV1925))</f>
        <v/>
      </c>
      <c r="BA1925" s="67" t="str">
        <f t="shared" ref="BA1925:BA1988" si="426">IF(B1925="","",TEXT(AY1925,"00")&amp;"|"&amp;B1925&amp;"|"&amp;TEXT(AT1925,"yyyymmdd"))</f>
        <v/>
      </c>
      <c r="BB1925" s="67" t="str">
        <f t="shared" ref="BB1925:BB1988" si="427">IF(B1925="","",TEXT(AZ1925,"00")&amp;"|"&amp;B1925&amp;"|"&amp;TEXT(AV1925,"yyyymmdd"))</f>
        <v/>
      </c>
      <c r="BC1925" s="67">
        <f t="shared" ref="BC1925:BC1988" si="428">IF(OR(AP1925="YES",AP1925="Yes",AP1925="Y",AP1925=1),1,0)</f>
        <v>0</v>
      </c>
      <c r="BD1925" s="40" t="str">
        <f t="shared" ref="BD1925:BD1988" si="429">IF($F1925="","",IF(OR($BF1925="Completed",$BF1925="Rejected",$BF1925="Approved",$BF1925="Revised",$BF1925="No Change",$BG1925="Revised",$BG1925="No Change",$BG1925="Approved",$BG1925="Rejected"),"Revised","Appeal"))</f>
        <v/>
      </c>
      <c r="BE1925" s="11" t="str">
        <f>IF($F1925="","","REV"&amp;COUNTIF($F$5:F1925,$F1925))</f>
        <v/>
      </c>
      <c r="BF1925" s="23"/>
      <c r="BG1925" s="23"/>
      <c r="BH1925" s="40" t="str">
        <f t="shared" ref="BH1925:BH1988" si="430">IF($F1925="","",$F1925&amp;"-ORI")</f>
        <v/>
      </c>
      <c r="BI1925" s="40" t="str">
        <f t="shared" ref="BI1925:BI1988" si="431">IF(OR($F1925="",$BE1925=""),"",$F1925&amp;"-"&amp;$BE1925)</f>
        <v/>
      </c>
      <c r="BJ1925" s="69"/>
      <c r="BK1925" s="69"/>
      <c r="BL1925" s="69"/>
      <c r="BM1925" s="69"/>
      <c r="BN1925" s="69"/>
      <c r="BO1925" s="69"/>
      <c r="BP1925" s="69"/>
      <c r="BQ1925" s="69"/>
      <c r="BR1925" s="69"/>
      <c r="BS1925" s="69"/>
      <c r="BT1925" s="69"/>
      <c r="BU1925" s="69"/>
      <c r="BV1925" s="69"/>
      <c r="BW1925" s="69"/>
      <c r="BX1925" s="69"/>
      <c r="BY1925" s="69"/>
      <c r="BZ1925" s="69"/>
      <c r="CA1925" s="40" t="str">
        <f t="shared" ref="CA1925:CA1988" si="432">IF(OR($F1925="",$BE1925=""),"",$F1925&amp;"|"&amp;$BE1925)</f>
        <v/>
      </c>
      <c r="CC1925" s="68"/>
      <c r="CD1925" s="69"/>
      <c r="CE1925" s="68"/>
      <c r="CF1925" s="69"/>
      <c r="CG1925" s="68"/>
      <c r="CH1925" s="69"/>
      <c r="CI1925" s="68"/>
      <c r="CJ1925" s="69"/>
      <c r="CK1925" s="68"/>
      <c r="CL1925" s="69"/>
      <c r="CM1925" s="68"/>
      <c r="CN1925" s="69"/>
      <c r="CO1925" s="68"/>
      <c r="CP1925" s="69"/>
      <c r="CQ1925" s="68"/>
      <c r="CR1925" s="69"/>
      <c r="CS1925" s="68"/>
      <c r="CT1925" s="69"/>
      <c r="CU1925" s="68"/>
      <c r="CV1925" s="69"/>
      <c r="CW1925" s="68"/>
      <c r="CX1925" s="69"/>
      <c r="CY1925" s="68"/>
      <c r="CZ1925" s="69"/>
      <c r="DA1925" s="68"/>
      <c r="DB1925" s="69"/>
      <c r="DC1925" s="68"/>
      <c r="DD1925" s="69"/>
      <c r="DE1925" s="68"/>
      <c r="DF1925" s="69"/>
      <c r="DG1925" s="68"/>
      <c r="DH1925" s="69"/>
      <c r="DI1925" s="68"/>
      <c r="DJ1925" s="69"/>
      <c r="DK1925" s="23" t="str">
        <f t="shared" ref="DK1925:DK1988" si="433">IF($F1925="","",IF(OR(AND($CC1925&lt;&gt;"",$CC1925&lt;&gt;$H1925),AND($CE1925&lt;&gt;"",$CE1925&lt;&gt;$J1925),AND($CG1925&lt;&gt;"",$CG1925&lt;&gt;$L1925),AND($CI1925&lt;&gt;"",$CI1925&lt;&gt;$N1925),AND($CK1925&lt;&gt;"",$CK1925&lt;&gt;$P1925),AND($CM1925&lt;&gt;"",$CM1925&lt;&gt;$R1925),AND($CO1925&lt;&gt;"",$CO1925&lt;&gt;$T1925),AND($CQ1925&lt;&gt;"",$CQ1925&lt;&gt;$V1925),AND($CS1925&lt;&gt;"",$CS1925&lt;&gt;$X1925),AND($CU1925&lt;&gt;"",$CU1925&lt;&gt;$Z1925),AND($CW1925&lt;&gt;"",$CW1925&lt;&gt;$AB1925),AND($CY1925&lt;&gt;"",$CY1925&lt;&gt;$AD1925),AND($DA1925&lt;&gt;"",$DA1925&lt;&gt;$AF1925),AND($DC1925&lt;&gt;"",$DC1925&lt;&gt;$AH1925),AND($DE1925&lt;&gt;"",$DE1925&lt;&gt;$AJ1925),AND($DG1925&lt;&gt;"",$DG1925&lt;&gt;$AL1925),AND($DI1925&lt;&gt;"",$DI1925&lt;&gt;$AN1925)),"Score changed",IF(OR(AND($CD1925&lt;&gt;"",$CD1925&lt;&gt;$I1925),AND($CF1925&lt;&gt;"",$CF1925&lt;&gt;$K1925),AND($CH1925&lt;&gt;"",$CH1925&lt;&gt;$M1925),AND($CJ1925&lt;&gt;"",$CJ1925&lt;&gt;$O1925),AND($CL1925&lt;&gt;"",$CL1925&lt;&gt;$Q1925),AND($CN1925&lt;&gt;"",$CN1925&lt;&gt;$S1925),AND($CP1925&lt;&gt;"",$CP1925&lt;&gt;$U1925),AND($CR1925&lt;&gt;"",$CR1925&lt;&gt;$W1925),AND($CT1925&lt;&gt;"",$CT1925&lt;&gt;$Y1925),AND($CV1925&lt;&gt;"",$CV1925&lt;&gt;$AA1925),AND($CX1925&lt;&gt;"",$CX1925&lt;&gt;$AC1925),AND($CZ1925&lt;&gt;"",$CZ1925&lt;&gt;$AE1925),AND($DB1925&lt;&gt;"",$DB1925&lt;&gt;$AG1925),AND($DD1925&lt;&gt;"",$DD1925&lt;&gt;$AI1925),AND($DF1925&lt;&gt;"",$DF1925&lt;&gt;$AK1925),AND($DH1925&lt;&gt;"",$DH1925&lt;&gt;$AM1925),AND($DJ1925&lt;&gt;"",$DJ1925&lt;&gt;$AO1925)),"Rewrite only","No change entered")))</f>
        <v/>
      </c>
    </row>
    <row r="1926" spans="1:115" ht="14.25" customHeight="1">
      <c r="A1926" s="67" t="str">
        <f>IF($F1926="","",IFERROR(INDEX([1]Raw_Data!$A:$A,MATCH($F1926,[1]Raw_Data!$F:$F,0)),""))</f>
        <v/>
      </c>
      <c r="B1926" s="67" t="str">
        <f>IF($F1926="","",IFERROR(INDEX([1]Raw_Data!$B:$B,MATCH($F1926,[1]Raw_Data!$F:$F,0)),""))</f>
        <v/>
      </c>
      <c r="C1926" s="67" t="str">
        <f>IF($F1926="","",IFERROR(INDEX([1]Raw_Data!$C:$C,MATCH($F1926,[1]Raw_Data!$F:$F,0)),""))</f>
        <v/>
      </c>
      <c r="D1926" s="67" t="str">
        <f>IF($F1926="","",IFERROR(INDEX([1]Raw_Data!$D:$D,MATCH($F1926,[1]Raw_Data!$F:$F,0)),""))</f>
        <v/>
      </c>
      <c r="E1926" s="67" t="str">
        <f>IF($F1926="","",IFERROR(INDEX([1]Raw_Data!$E:$E,MATCH($F1926,[1]Raw_Data!$F:$F,0)),""))</f>
        <v/>
      </c>
      <c r="F1926" s="68"/>
      <c r="G1926" s="67" t="str">
        <f>IF($F1926="","",IFERROR(INDEX([1]Raw_Data!$G:$G,MATCH($F1926,[1]Raw_Data!$F:$F,0)),""))</f>
        <v/>
      </c>
      <c r="H1926" t="str">
        <f>IF($F1926="","",IFERROR(INDEX([1]Raw_Data!$H:$H,MATCH($F1926,[1]Raw_Data!$F:$F,0)),""))</f>
        <v/>
      </c>
      <c r="I1926" t="str">
        <f>IF($F1926="","",IFERROR(INDEX([1]Raw_Data!$I:$I,MATCH($F1926,[1]Raw_Data!$F:$F,0)),""))</f>
        <v/>
      </c>
      <c r="J1926" t="str">
        <f>IF($F1926="","",IFERROR(INDEX([1]Raw_Data!$J:$J,MATCH($F1926,[1]Raw_Data!$F:$F,0)),""))</f>
        <v/>
      </c>
      <c r="K1926" t="str">
        <f>IF($F1926="","",IFERROR(INDEX([1]Raw_Data!$K:$K,MATCH($F1926,[1]Raw_Data!$F:$F,0)),""))</f>
        <v/>
      </c>
      <c r="L1926" t="str">
        <f>IF($F1926="","",IFERROR(INDEX([1]Raw_Data!$L:$L,MATCH($F1926,[1]Raw_Data!$F:$F,0)),""))</f>
        <v/>
      </c>
      <c r="M1926" t="str">
        <f>IF($F1926="","",IFERROR(INDEX([1]Raw_Data!$M:$M,MATCH($F1926,[1]Raw_Data!$F:$F,0)),""))</f>
        <v/>
      </c>
      <c r="N1926" t="str">
        <f>IF($F1926="","",IFERROR(INDEX([1]Raw_Data!$N:$N,MATCH($F1926,[1]Raw_Data!$F:$F,0)),""))</f>
        <v/>
      </c>
      <c r="O1926" t="str">
        <f>IF($F1926="","",IFERROR(INDEX([1]Raw_Data!$O:$O,MATCH($F1926,[1]Raw_Data!$F:$F,0)),""))</f>
        <v/>
      </c>
      <c r="P1926" t="str">
        <f>IF($F1926="","",IFERROR(INDEX([1]Raw_Data!$P:$P,MATCH($F1926,[1]Raw_Data!$F:$F,0)),""))</f>
        <v/>
      </c>
      <c r="Q1926" t="str">
        <f>IF($F1926="","",IFERROR(INDEX([1]Raw_Data!$Q:$Q,MATCH($F1926,[1]Raw_Data!$F:$F,0)),""))</f>
        <v/>
      </c>
      <c r="R1926" t="str">
        <f>IF($F1926="","",IFERROR(INDEX([1]Raw_Data!$R:$R,MATCH($F1926,[1]Raw_Data!$F:$F,0)),""))</f>
        <v/>
      </c>
      <c r="S1926" t="str">
        <f>IF($F1926="","",IFERROR(INDEX([1]Raw_Data!$S:$S,MATCH($F1926,[1]Raw_Data!$F:$F,0)),""))</f>
        <v/>
      </c>
      <c r="T1926" t="str">
        <f>IF($F1926="","",IFERROR(INDEX([1]Raw_Data!$T:$T,MATCH($F1926,[1]Raw_Data!$F:$F,0)),""))</f>
        <v/>
      </c>
      <c r="U1926" t="str">
        <f>IF($F1926="","",IFERROR(INDEX([1]Raw_Data!$U:$U,MATCH($F1926,[1]Raw_Data!$F:$F,0)),""))</f>
        <v/>
      </c>
      <c r="V1926" t="str">
        <f>IF($F1926="","",IFERROR(INDEX([1]Raw_Data!$V:$V,MATCH($F1926,[1]Raw_Data!$F:$F,0)),""))</f>
        <v/>
      </c>
      <c r="W1926" t="str">
        <f>IF($F1926="","",IFERROR(INDEX([1]Raw_Data!$W:$W,MATCH($F1926,[1]Raw_Data!$F:$F,0)),""))</f>
        <v/>
      </c>
      <c r="X1926" t="str">
        <f>IF($F1926="","",IFERROR(INDEX([1]Raw_Data!$X:$X,MATCH($F1926,[1]Raw_Data!$F:$F,0)),""))</f>
        <v/>
      </c>
      <c r="Y1926" t="str">
        <f>IF($F1926="","",IFERROR(INDEX([1]Raw_Data!$Y:$Y,MATCH($F1926,[1]Raw_Data!$F:$F,0)),""))</f>
        <v/>
      </c>
      <c r="Z1926" t="str">
        <f>IF($F1926="","",IFERROR(INDEX([1]Raw_Data!$Z:$Z,MATCH($F1926,[1]Raw_Data!$F:$F,0)),""))</f>
        <v/>
      </c>
      <c r="AA1926" t="str">
        <f>IF($F1926="","",IFERROR(INDEX([1]Raw_Data!$AA:$AA,MATCH($F1926,[1]Raw_Data!$F:$F,0)),""))</f>
        <v/>
      </c>
      <c r="AB1926" t="str">
        <f>IF($F1926="","",IFERROR(INDEX([1]Raw_Data!$AB:$AB,MATCH($F1926,[1]Raw_Data!$F:$F,0)),""))</f>
        <v/>
      </c>
      <c r="AC1926" t="str">
        <f>IF($F1926="","",IFERROR(INDEX([1]Raw_Data!$AC:$AC,MATCH($F1926,[1]Raw_Data!$F:$F,0)),""))</f>
        <v/>
      </c>
      <c r="AD1926" t="str">
        <f>IF($F1926="","",IFERROR(INDEX([1]Raw_Data!$AD:$AD,MATCH($F1926,[1]Raw_Data!$F:$F,0)),""))</f>
        <v/>
      </c>
      <c r="AE1926" t="str">
        <f>IF($F1926="","",IFERROR(INDEX([1]Raw_Data!$AE:$AE,MATCH($F1926,[1]Raw_Data!$F:$F,0)),""))</f>
        <v/>
      </c>
      <c r="AF1926" t="str">
        <f>IF($F1926="","",IFERROR(INDEX([1]Raw_Data!$AF:$AF,MATCH($F1926,[1]Raw_Data!$F:$F,0)),""))</f>
        <v/>
      </c>
      <c r="AG1926" t="str">
        <f>IF($F1926="","",IFERROR(INDEX([1]Raw_Data!$AG:$AG,MATCH($F1926,[1]Raw_Data!$F:$F,0)),""))</f>
        <v/>
      </c>
      <c r="AH1926" t="str">
        <f>IF($F1926="","",IFERROR(INDEX([1]Raw_Data!$AH:$AH,MATCH($F1926,[1]Raw_Data!$F:$F,0)),""))</f>
        <v/>
      </c>
      <c r="AI1926" t="str">
        <f>IF($F1926="","",IFERROR(INDEX([1]Raw_Data!$AI:$AI,MATCH($F1926,[1]Raw_Data!$F:$F,0)),""))</f>
        <v/>
      </c>
      <c r="AJ1926" t="str">
        <f>IF($F1926="","",IFERROR(INDEX([1]Raw_Data!$AJ:$AJ,MATCH($F1926,[1]Raw_Data!$F:$F,0)),""))</f>
        <v/>
      </c>
      <c r="AK1926" t="str">
        <f>IF($F1926="","",IFERROR(INDEX([1]Raw_Data!$AK:$AK,MATCH($F1926,[1]Raw_Data!$F:$F,0)),""))</f>
        <v/>
      </c>
      <c r="AL1926" t="str">
        <f>IF($F1926="","",IFERROR(INDEX([1]Raw_Data!$AL:$AL,MATCH($F1926,[1]Raw_Data!$F:$F,0)),""))</f>
        <v/>
      </c>
      <c r="AM1926" t="str">
        <f>IF($F1926="","",IFERROR(INDEX([1]Raw_Data!$AM:$AM,MATCH($F1926,[1]Raw_Data!$F:$F,0)),""))</f>
        <v/>
      </c>
      <c r="AN1926" t="str">
        <f>IF($F1926="","",IFERROR(INDEX([1]Raw_Data!$AN:$AN,MATCH($F1926,[1]Raw_Data!$F:$F,0)),""))</f>
        <v/>
      </c>
      <c r="AO1926" t="str">
        <f>IF($F1926="","",IFERROR(INDEX([1]Raw_Data!$AO:$AO,MATCH($F1926,[1]Raw_Data!$F:$F,0)),""))</f>
        <v/>
      </c>
      <c r="AP1926" t="str">
        <f>IF($F1926="","",IFERROR(INDEX([1]Raw_Data!$AP:$AP,MATCH($F1926,[1]Raw_Data!$F:$F,0)),""))</f>
        <v/>
      </c>
      <c r="AQ1926" t="str">
        <f>IF($F1926="","",IFERROR(INDEX([1]Raw_Data!$AQ:$AQ,MATCH($F1926,[1]Raw_Data!$F:$F,0)),""))</f>
        <v/>
      </c>
      <c r="AS1926" t="str">
        <f t="shared" si="420"/>
        <v/>
      </c>
      <c r="AT1926" s="67" t="str">
        <f t="shared" si="421"/>
        <v/>
      </c>
      <c r="AU1926" s="67" t="str">
        <f t="shared" si="422"/>
        <v/>
      </c>
      <c r="AV1926" s="67" t="str">
        <f t="shared" si="423"/>
        <v/>
      </c>
      <c r="AW1926" s="67" t="str">
        <f t="shared" si="424"/>
        <v/>
      </c>
      <c r="AX1926" s="67" t="str">
        <f t="shared" si="425"/>
        <v/>
      </c>
      <c r="AY1926" s="67" t="str">
        <f>IF(B1926="","",COUNTIFS($B$5:B1926,B1926,$AT$5:AT1926,AT1926))</f>
        <v/>
      </c>
      <c r="AZ1926" s="67" t="str">
        <f>IF(B1926="","",COUNTIFS($B$5:B1926,B1926,$AV$5:AV1926,AV1926))</f>
        <v/>
      </c>
      <c r="BA1926" s="67" t="str">
        <f t="shared" si="426"/>
        <v/>
      </c>
      <c r="BB1926" s="67" t="str">
        <f t="shared" si="427"/>
        <v/>
      </c>
      <c r="BC1926" s="67">
        <f t="shared" si="428"/>
        <v>0</v>
      </c>
      <c r="BD1926" s="40" t="str">
        <f t="shared" si="429"/>
        <v/>
      </c>
      <c r="BE1926" s="11" t="str">
        <f>IF($F1926="","","REV"&amp;COUNTIF($F$5:F1926,$F1926))</f>
        <v/>
      </c>
      <c r="BF1926" s="23"/>
      <c r="BG1926" s="23"/>
      <c r="BH1926" s="40" t="str">
        <f t="shared" si="430"/>
        <v/>
      </c>
      <c r="BI1926" s="40" t="str">
        <f t="shared" si="431"/>
        <v/>
      </c>
      <c r="BJ1926" s="69"/>
      <c r="BK1926" s="69"/>
      <c r="BL1926" s="69"/>
      <c r="BM1926" s="69"/>
      <c r="BN1926" s="69"/>
      <c r="BO1926" s="69"/>
      <c r="BP1926" s="69"/>
      <c r="BQ1926" s="69"/>
      <c r="BR1926" s="69"/>
      <c r="BS1926" s="69"/>
      <c r="BT1926" s="69"/>
      <c r="BU1926" s="69"/>
      <c r="BV1926" s="69"/>
      <c r="BW1926" s="69"/>
      <c r="BX1926" s="69"/>
      <c r="BY1926" s="69"/>
      <c r="BZ1926" s="69"/>
      <c r="CA1926" s="40" t="str">
        <f t="shared" si="432"/>
        <v/>
      </c>
      <c r="CC1926" s="68"/>
      <c r="CD1926" s="69"/>
      <c r="CE1926" s="68"/>
      <c r="CF1926" s="69"/>
      <c r="CG1926" s="68"/>
      <c r="CH1926" s="69"/>
      <c r="CI1926" s="68"/>
      <c r="CJ1926" s="69"/>
      <c r="CK1926" s="68"/>
      <c r="CL1926" s="69"/>
      <c r="CM1926" s="68"/>
      <c r="CN1926" s="69"/>
      <c r="CO1926" s="68"/>
      <c r="CP1926" s="69"/>
      <c r="CQ1926" s="68"/>
      <c r="CR1926" s="69"/>
      <c r="CS1926" s="68"/>
      <c r="CT1926" s="69"/>
      <c r="CU1926" s="68"/>
      <c r="CV1926" s="69"/>
      <c r="CW1926" s="68"/>
      <c r="CX1926" s="69"/>
      <c r="CY1926" s="68"/>
      <c r="CZ1926" s="69"/>
      <c r="DA1926" s="68"/>
      <c r="DB1926" s="69"/>
      <c r="DC1926" s="68"/>
      <c r="DD1926" s="69"/>
      <c r="DE1926" s="68"/>
      <c r="DF1926" s="69"/>
      <c r="DG1926" s="68"/>
      <c r="DH1926" s="69"/>
      <c r="DI1926" s="68"/>
      <c r="DJ1926" s="69"/>
      <c r="DK1926" s="23" t="str">
        <f t="shared" si="433"/>
        <v/>
      </c>
    </row>
    <row r="1927" spans="1:115" ht="14.25" customHeight="1">
      <c r="A1927" s="67" t="str">
        <f>IF($F1927="","",IFERROR(INDEX([1]Raw_Data!$A:$A,MATCH($F1927,[1]Raw_Data!$F:$F,0)),""))</f>
        <v/>
      </c>
      <c r="B1927" s="67" t="str">
        <f>IF($F1927="","",IFERROR(INDEX([1]Raw_Data!$B:$B,MATCH($F1927,[1]Raw_Data!$F:$F,0)),""))</f>
        <v/>
      </c>
      <c r="C1927" s="67" t="str">
        <f>IF($F1927="","",IFERROR(INDEX([1]Raw_Data!$C:$C,MATCH($F1927,[1]Raw_Data!$F:$F,0)),""))</f>
        <v/>
      </c>
      <c r="D1927" s="67" t="str">
        <f>IF($F1927="","",IFERROR(INDEX([1]Raw_Data!$D:$D,MATCH($F1927,[1]Raw_Data!$F:$F,0)),""))</f>
        <v/>
      </c>
      <c r="E1927" s="67" t="str">
        <f>IF($F1927="","",IFERROR(INDEX([1]Raw_Data!$E:$E,MATCH($F1927,[1]Raw_Data!$F:$F,0)),""))</f>
        <v/>
      </c>
      <c r="F1927" s="68"/>
      <c r="G1927" s="67" t="str">
        <f>IF($F1927="","",IFERROR(INDEX([1]Raw_Data!$G:$G,MATCH($F1927,[1]Raw_Data!$F:$F,0)),""))</f>
        <v/>
      </c>
      <c r="H1927" t="str">
        <f>IF($F1927="","",IFERROR(INDEX([1]Raw_Data!$H:$H,MATCH($F1927,[1]Raw_Data!$F:$F,0)),""))</f>
        <v/>
      </c>
      <c r="I1927" t="str">
        <f>IF($F1927="","",IFERROR(INDEX([1]Raw_Data!$I:$I,MATCH($F1927,[1]Raw_Data!$F:$F,0)),""))</f>
        <v/>
      </c>
      <c r="J1927" t="str">
        <f>IF($F1927="","",IFERROR(INDEX([1]Raw_Data!$J:$J,MATCH($F1927,[1]Raw_Data!$F:$F,0)),""))</f>
        <v/>
      </c>
      <c r="K1927" t="str">
        <f>IF($F1927="","",IFERROR(INDEX([1]Raw_Data!$K:$K,MATCH($F1927,[1]Raw_Data!$F:$F,0)),""))</f>
        <v/>
      </c>
      <c r="L1927" t="str">
        <f>IF($F1927="","",IFERROR(INDEX([1]Raw_Data!$L:$L,MATCH($F1927,[1]Raw_Data!$F:$F,0)),""))</f>
        <v/>
      </c>
      <c r="M1927" t="str">
        <f>IF($F1927="","",IFERROR(INDEX([1]Raw_Data!$M:$M,MATCH($F1927,[1]Raw_Data!$F:$F,0)),""))</f>
        <v/>
      </c>
      <c r="N1927" t="str">
        <f>IF($F1927="","",IFERROR(INDEX([1]Raw_Data!$N:$N,MATCH($F1927,[1]Raw_Data!$F:$F,0)),""))</f>
        <v/>
      </c>
      <c r="O1927" t="str">
        <f>IF($F1927="","",IFERROR(INDEX([1]Raw_Data!$O:$O,MATCH($F1927,[1]Raw_Data!$F:$F,0)),""))</f>
        <v/>
      </c>
      <c r="P1927" t="str">
        <f>IF($F1927="","",IFERROR(INDEX([1]Raw_Data!$P:$P,MATCH($F1927,[1]Raw_Data!$F:$F,0)),""))</f>
        <v/>
      </c>
      <c r="Q1927" t="str">
        <f>IF($F1927="","",IFERROR(INDEX([1]Raw_Data!$Q:$Q,MATCH($F1927,[1]Raw_Data!$F:$F,0)),""))</f>
        <v/>
      </c>
      <c r="R1927" t="str">
        <f>IF($F1927="","",IFERROR(INDEX([1]Raw_Data!$R:$R,MATCH($F1927,[1]Raw_Data!$F:$F,0)),""))</f>
        <v/>
      </c>
      <c r="S1927" t="str">
        <f>IF($F1927="","",IFERROR(INDEX([1]Raw_Data!$S:$S,MATCH($F1927,[1]Raw_Data!$F:$F,0)),""))</f>
        <v/>
      </c>
      <c r="T1927" t="str">
        <f>IF($F1927="","",IFERROR(INDEX([1]Raw_Data!$T:$T,MATCH($F1927,[1]Raw_Data!$F:$F,0)),""))</f>
        <v/>
      </c>
      <c r="U1927" t="str">
        <f>IF($F1927="","",IFERROR(INDEX([1]Raw_Data!$U:$U,MATCH($F1927,[1]Raw_Data!$F:$F,0)),""))</f>
        <v/>
      </c>
      <c r="V1927" t="str">
        <f>IF($F1927="","",IFERROR(INDEX([1]Raw_Data!$V:$V,MATCH($F1927,[1]Raw_Data!$F:$F,0)),""))</f>
        <v/>
      </c>
      <c r="W1927" t="str">
        <f>IF($F1927="","",IFERROR(INDEX([1]Raw_Data!$W:$W,MATCH($F1927,[1]Raw_Data!$F:$F,0)),""))</f>
        <v/>
      </c>
      <c r="X1927" t="str">
        <f>IF($F1927="","",IFERROR(INDEX([1]Raw_Data!$X:$X,MATCH($F1927,[1]Raw_Data!$F:$F,0)),""))</f>
        <v/>
      </c>
      <c r="Y1927" t="str">
        <f>IF($F1927="","",IFERROR(INDEX([1]Raw_Data!$Y:$Y,MATCH($F1927,[1]Raw_Data!$F:$F,0)),""))</f>
        <v/>
      </c>
      <c r="Z1927" t="str">
        <f>IF($F1927="","",IFERROR(INDEX([1]Raw_Data!$Z:$Z,MATCH($F1927,[1]Raw_Data!$F:$F,0)),""))</f>
        <v/>
      </c>
      <c r="AA1927" t="str">
        <f>IF($F1927="","",IFERROR(INDEX([1]Raw_Data!$AA:$AA,MATCH($F1927,[1]Raw_Data!$F:$F,0)),""))</f>
        <v/>
      </c>
      <c r="AB1927" t="str">
        <f>IF($F1927="","",IFERROR(INDEX([1]Raw_Data!$AB:$AB,MATCH($F1927,[1]Raw_Data!$F:$F,0)),""))</f>
        <v/>
      </c>
      <c r="AC1927" t="str">
        <f>IF($F1927="","",IFERROR(INDEX([1]Raw_Data!$AC:$AC,MATCH($F1927,[1]Raw_Data!$F:$F,0)),""))</f>
        <v/>
      </c>
      <c r="AD1927" t="str">
        <f>IF($F1927="","",IFERROR(INDEX([1]Raw_Data!$AD:$AD,MATCH($F1927,[1]Raw_Data!$F:$F,0)),""))</f>
        <v/>
      </c>
      <c r="AE1927" t="str">
        <f>IF($F1927="","",IFERROR(INDEX([1]Raw_Data!$AE:$AE,MATCH($F1927,[1]Raw_Data!$F:$F,0)),""))</f>
        <v/>
      </c>
      <c r="AF1927" t="str">
        <f>IF($F1927="","",IFERROR(INDEX([1]Raw_Data!$AF:$AF,MATCH($F1927,[1]Raw_Data!$F:$F,0)),""))</f>
        <v/>
      </c>
      <c r="AG1927" t="str">
        <f>IF($F1927="","",IFERROR(INDEX([1]Raw_Data!$AG:$AG,MATCH($F1927,[1]Raw_Data!$F:$F,0)),""))</f>
        <v/>
      </c>
      <c r="AH1927" t="str">
        <f>IF($F1927="","",IFERROR(INDEX([1]Raw_Data!$AH:$AH,MATCH($F1927,[1]Raw_Data!$F:$F,0)),""))</f>
        <v/>
      </c>
      <c r="AI1927" t="str">
        <f>IF($F1927="","",IFERROR(INDEX([1]Raw_Data!$AI:$AI,MATCH($F1927,[1]Raw_Data!$F:$F,0)),""))</f>
        <v/>
      </c>
      <c r="AJ1927" t="str">
        <f>IF($F1927="","",IFERROR(INDEX([1]Raw_Data!$AJ:$AJ,MATCH($F1927,[1]Raw_Data!$F:$F,0)),""))</f>
        <v/>
      </c>
      <c r="AK1927" t="str">
        <f>IF($F1927="","",IFERROR(INDEX([1]Raw_Data!$AK:$AK,MATCH($F1927,[1]Raw_Data!$F:$F,0)),""))</f>
        <v/>
      </c>
      <c r="AL1927" t="str">
        <f>IF($F1927="","",IFERROR(INDEX([1]Raw_Data!$AL:$AL,MATCH($F1927,[1]Raw_Data!$F:$F,0)),""))</f>
        <v/>
      </c>
      <c r="AM1927" t="str">
        <f>IF($F1927="","",IFERROR(INDEX([1]Raw_Data!$AM:$AM,MATCH($F1927,[1]Raw_Data!$F:$F,0)),""))</f>
        <v/>
      </c>
      <c r="AN1927" t="str">
        <f>IF($F1927="","",IFERROR(INDEX([1]Raw_Data!$AN:$AN,MATCH($F1927,[1]Raw_Data!$F:$F,0)),""))</f>
        <v/>
      </c>
      <c r="AO1927" t="str">
        <f>IF($F1927="","",IFERROR(INDEX([1]Raw_Data!$AO:$AO,MATCH($F1927,[1]Raw_Data!$F:$F,0)),""))</f>
        <v/>
      </c>
      <c r="AP1927" t="str">
        <f>IF($F1927="","",IFERROR(INDEX([1]Raw_Data!$AP:$AP,MATCH($F1927,[1]Raw_Data!$F:$F,0)),""))</f>
        <v/>
      </c>
      <c r="AQ1927" t="str">
        <f>IF($F1927="","",IFERROR(INDEX([1]Raw_Data!$AQ:$AQ,MATCH($F1927,[1]Raw_Data!$F:$F,0)),""))</f>
        <v/>
      </c>
      <c r="AS1927" t="str">
        <f t="shared" si="420"/>
        <v/>
      </c>
      <c r="AT1927" s="67" t="str">
        <f t="shared" si="421"/>
        <v/>
      </c>
      <c r="AU1927" s="67" t="str">
        <f t="shared" si="422"/>
        <v/>
      </c>
      <c r="AV1927" s="67" t="str">
        <f t="shared" si="423"/>
        <v/>
      </c>
      <c r="AW1927" s="67" t="str">
        <f t="shared" si="424"/>
        <v/>
      </c>
      <c r="AX1927" s="67" t="str">
        <f t="shared" si="425"/>
        <v/>
      </c>
      <c r="AY1927" s="67" t="str">
        <f>IF(B1927="","",COUNTIFS($B$5:B1927,B1927,$AT$5:AT1927,AT1927))</f>
        <v/>
      </c>
      <c r="AZ1927" s="67" t="str">
        <f>IF(B1927="","",COUNTIFS($B$5:B1927,B1927,$AV$5:AV1927,AV1927))</f>
        <v/>
      </c>
      <c r="BA1927" s="67" t="str">
        <f t="shared" si="426"/>
        <v/>
      </c>
      <c r="BB1927" s="67" t="str">
        <f t="shared" si="427"/>
        <v/>
      </c>
      <c r="BC1927" s="67">
        <f t="shared" si="428"/>
        <v>0</v>
      </c>
      <c r="BD1927" s="40" t="str">
        <f t="shared" si="429"/>
        <v/>
      </c>
      <c r="BE1927" s="11" t="str">
        <f>IF($F1927="","","REV"&amp;COUNTIF($F$5:F1927,$F1927))</f>
        <v/>
      </c>
      <c r="BF1927" s="23"/>
      <c r="BG1927" s="23"/>
      <c r="BH1927" s="40" t="str">
        <f t="shared" si="430"/>
        <v/>
      </c>
      <c r="BI1927" s="40" t="str">
        <f t="shared" si="431"/>
        <v/>
      </c>
      <c r="BJ1927" s="69"/>
      <c r="BK1927" s="69"/>
      <c r="BL1927" s="69"/>
      <c r="BM1927" s="69"/>
      <c r="BN1927" s="69"/>
      <c r="BO1927" s="69"/>
      <c r="BP1927" s="69"/>
      <c r="BQ1927" s="69"/>
      <c r="BR1927" s="69"/>
      <c r="BS1927" s="69"/>
      <c r="BT1927" s="69"/>
      <c r="BU1927" s="69"/>
      <c r="BV1927" s="69"/>
      <c r="BW1927" s="69"/>
      <c r="BX1927" s="69"/>
      <c r="BY1927" s="69"/>
      <c r="BZ1927" s="69"/>
      <c r="CA1927" s="40" t="str">
        <f t="shared" si="432"/>
        <v/>
      </c>
      <c r="CC1927" s="68"/>
      <c r="CD1927" s="69"/>
      <c r="CE1927" s="68"/>
      <c r="CF1927" s="69"/>
      <c r="CG1927" s="68"/>
      <c r="CH1927" s="69"/>
      <c r="CI1927" s="68"/>
      <c r="CJ1927" s="69"/>
      <c r="CK1927" s="68"/>
      <c r="CL1927" s="69"/>
      <c r="CM1927" s="68"/>
      <c r="CN1927" s="69"/>
      <c r="CO1927" s="68"/>
      <c r="CP1927" s="69"/>
      <c r="CQ1927" s="68"/>
      <c r="CR1927" s="69"/>
      <c r="CS1927" s="68"/>
      <c r="CT1927" s="69"/>
      <c r="CU1927" s="68"/>
      <c r="CV1927" s="69"/>
      <c r="CW1927" s="68"/>
      <c r="CX1927" s="69"/>
      <c r="CY1927" s="68"/>
      <c r="CZ1927" s="69"/>
      <c r="DA1927" s="68"/>
      <c r="DB1927" s="69"/>
      <c r="DC1927" s="68"/>
      <c r="DD1927" s="69"/>
      <c r="DE1927" s="68"/>
      <c r="DF1927" s="69"/>
      <c r="DG1927" s="68"/>
      <c r="DH1927" s="69"/>
      <c r="DI1927" s="68"/>
      <c r="DJ1927" s="69"/>
      <c r="DK1927" s="23" t="str">
        <f t="shared" si="433"/>
        <v/>
      </c>
    </row>
    <row r="1928" spans="1:115" ht="14.25" customHeight="1">
      <c r="A1928" s="67" t="str">
        <f>IF($F1928="","",IFERROR(INDEX([1]Raw_Data!$A:$A,MATCH($F1928,[1]Raw_Data!$F:$F,0)),""))</f>
        <v/>
      </c>
      <c r="B1928" s="67" t="str">
        <f>IF($F1928="","",IFERROR(INDEX([1]Raw_Data!$B:$B,MATCH($F1928,[1]Raw_Data!$F:$F,0)),""))</f>
        <v/>
      </c>
      <c r="C1928" s="67" t="str">
        <f>IF($F1928="","",IFERROR(INDEX([1]Raw_Data!$C:$C,MATCH($F1928,[1]Raw_Data!$F:$F,0)),""))</f>
        <v/>
      </c>
      <c r="D1928" s="67" t="str">
        <f>IF($F1928="","",IFERROR(INDEX([1]Raw_Data!$D:$D,MATCH($F1928,[1]Raw_Data!$F:$F,0)),""))</f>
        <v/>
      </c>
      <c r="E1928" s="67" t="str">
        <f>IF($F1928="","",IFERROR(INDEX([1]Raw_Data!$E:$E,MATCH($F1928,[1]Raw_Data!$F:$F,0)),""))</f>
        <v/>
      </c>
      <c r="F1928" s="68"/>
      <c r="G1928" s="67" t="str">
        <f>IF($F1928="","",IFERROR(INDEX([1]Raw_Data!$G:$G,MATCH($F1928,[1]Raw_Data!$F:$F,0)),""))</f>
        <v/>
      </c>
      <c r="H1928" t="str">
        <f>IF($F1928="","",IFERROR(INDEX([1]Raw_Data!$H:$H,MATCH($F1928,[1]Raw_Data!$F:$F,0)),""))</f>
        <v/>
      </c>
      <c r="I1928" t="str">
        <f>IF($F1928="","",IFERROR(INDEX([1]Raw_Data!$I:$I,MATCH($F1928,[1]Raw_Data!$F:$F,0)),""))</f>
        <v/>
      </c>
      <c r="J1928" t="str">
        <f>IF($F1928="","",IFERROR(INDEX([1]Raw_Data!$J:$J,MATCH($F1928,[1]Raw_Data!$F:$F,0)),""))</f>
        <v/>
      </c>
      <c r="K1928" t="str">
        <f>IF($F1928="","",IFERROR(INDEX([1]Raw_Data!$K:$K,MATCH($F1928,[1]Raw_Data!$F:$F,0)),""))</f>
        <v/>
      </c>
      <c r="L1928" t="str">
        <f>IF($F1928="","",IFERROR(INDEX([1]Raw_Data!$L:$L,MATCH($F1928,[1]Raw_Data!$F:$F,0)),""))</f>
        <v/>
      </c>
      <c r="M1928" t="str">
        <f>IF($F1928="","",IFERROR(INDEX([1]Raw_Data!$M:$M,MATCH($F1928,[1]Raw_Data!$F:$F,0)),""))</f>
        <v/>
      </c>
      <c r="N1928" t="str">
        <f>IF($F1928="","",IFERROR(INDEX([1]Raw_Data!$N:$N,MATCH($F1928,[1]Raw_Data!$F:$F,0)),""))</f>
        <v/>
      </c>
      <c r="O1928" t="str">
        <f>IF($F1928="","",IFERROR(INDEX([1]Raw_Data!$O:$O,MATCH($F1928,[1]Raw_Data!$F:$F,0)),""))</f>
        <v/>
      </c>
      <c r="P1928" t="str">
        <f>IF($F1928="","",IFERROR(INDEX([1]Raw_Data!$P:$P,MATCH($F1928,[1]Raw_Data!$F:$F,0)),""))</f>
        <v/>
      </c>
      <c r="Q1928" t="str">
        <f>IF($F1928="","",IFERROR(INDEX([1]Raw_Data!$Q:$Q,MATCH($F1928,[1]Raw_Data!$F:$F,0)),""))</f>
        <v/>
      </c>
      <c r="R1928" t="str">
        <f>IF($F1928="","",IFERROR(INDEX([1]Raw_Data!$R:$R,MATCH($F1928,[1]Raw_Data!$F:$F,0)),""))</f>
        <v/>
      </c>
      <c r="S1928" t="str">
        <f>IF($F1928="","",IFERROR(INDEX([1]Raw_Data!$S:$S,MATCH($F1928,[1]Raw_Data!$F:$F,0)),""))</f>
        <v/>
      </c>
      <c r="T1928" t="str">
        <f>IF($F1928="","",IFERROR(INDEX([1]Raw_Data!$T:$T,MATCH($F1928,[1]Raw_Data!$F:$F,0)),""))</f>
        <v/>
      </c>
      <c r="U1928" t="str">
        <f>IF($F1928="","",IFERROR(INDEX([1]Raw_Data!$U:$U,MATCH($F1928,[1]Raw_Data!$F:$F,0)),""))</f>
        <v/>
      </c>
      <c r="V1928" t="str">
        <f>IF($F1928="","",IFERROR(INDEX([1]Raw_Data!$V:$V,MATCH($F1928,[1]Raw_Data!$F:$F,0)),""))</f>
        <v/>
      </c>
      <c r="W1928" t="str">
        <f>IF($F1928="","",IFERROR(INDEX([1]Raw_Data!$W:$W,MATCH($F1928,[1]Raw_Data!$F:$F,0)),""))</f>
        <v/>
      </c>
      <c r="X1928" t="str">
        <f>IF($F1928="","",IFERROR(INDEX([1]Raw_Data!$X:$X,MATCH($F1928,[1]Raw_Data!$F:$F,0)),""))</f>
        <v/>
      </c>
      <c r="Y1928" t="str">
        <f>IF($F1928="","",IFERROR(INDEX([1]Raw_Data!$Y:$Y,MATCH($F1928,[1]Raw_Data!$F:$F,0)),""))</f>
        <v/>
      </c>
      <c r="Z1928" t="str">
        <f>IF($F1928="","",IFERROR(INDEX([1]Raw_Data!$Z:$Z,MATCH($F1928,[1]Raw_Data!$F:$F,0)),""))</f>
        <v/>
      </c>
      <c r="AA1928" t="str">
        <f>IF($F1928="","",IFERROR(INDEX([1]Raw_Data!$AA:$AA,MATCH($F1928,[1]Raw_Data!$F:$F,0)),""))</f>
        <v/>
      </c>
      <c r="AB1928" t="str">
        <f>IF($F1928="","",IFERROR(INDEX([1]Raw_Data!$AB:$AB,MATCH($F1928,[1]Raw_Data!$F:$F,0)),""))</f>
        <v/>
      </c>
      <c r="AC1928" t="str">
        <f>IF($F1928="","",IFERROR(INDEX([1]Raw_Data!$AC:$AC,MATCH($F1928,[1]Raw_Data!$F:$F,0)),""))</f>
        <v/>
      </c>
      <c r="AD1928" t="str">
        <f>IF($F1928="","",IFERROR(INDEX([1]Raw_Data!$AD:$AD,MATCH($F1928,[1]Raw_Data!$F:$F,0)),""))</f>
        <v/>
      </c>
      <c r="AE1928" t="str">
        <f>IF($F1928="","",IFERROR(INDEX([1]Raw_Data!$AE:$AE,MATCH($F1928,[1]Raw_Data!$F:$F,0)),""))</f>
        <v/>
      </c>
      <c r="AF1928" t="str">
        <f>IF($F1928="","",IFERROR(INDEX([1]Raw_Data!$AF:$AF,MATCH($F1928,[1]Raw_Data!$F:$F,0)),""))</f>
        <v/>
      </c>
      <c r="AG1928" t="str">
        <f>IF($F1928="","",IFERROR(INDEX([1]Raw_Data!$AG:$AG,MATCH($F1928,[1]Raw_Data!$F:$F,0)),""))</f>
        <v/>
      </c>
      <c r="AH1928" t="str">
        <f>IF($F1928="","",IFERROR(INDEX([1]Raw_Data!$AH:$AH,MATCH($F1928,[1]Raw_Data!$F:$F,0)),""))</f>
        <v/>
      </c>
      <c r="AI1928" t="str">
        <f>IF($F1928="","",IFERROR(INDEX([1]Raw_Data!$AI:$AI,MATCH($F1928,[1]Raw_Data!$F:$F,0)),""))</f>
        <v/>
      </c>
      <c r="AJ1928" t="str">
        <f>IF($F1928="","",IFERROR(INDEX([1]Raw_Data!$AJ:$AJ,MATCH($F1928,[1]Raw_Data!$F:$F,0)),""))</f>
        <v/>
      </c>
      <c r="AK1928" t="str">
        <f>IF($F1928="","",IFERROR(INDEX([1]Raw_Data!$AK:$AK,MATCH($F1928,[1]Raw_Data!$F:$F,0)),""))</f>
        <v/>
      </c>
      <c r="AL1928" t="str">
        <f>IF($F1928="","",IFERROR(INDEX([1]Raw_Data!$AL:$AL,MATCH($F1928,[1]Raw_Data!$F:$F,0)),""))</f>
        <v/>
      </c>
      <c r="AM1928" t="str">
        <f>IF($F1928="","",IFERROR(INDEX([1]Raw_Data!$AM:$AM,MATCH($F1928,[1]Raw_Data!$F:$F,0)),""))</f>
        <v/>
      </c>
      <c r="AN1928" t="str">
        <f>IF($F1928="","",IFERROR(INDEX([1]Raw_Data!$AN:$AN,MATCH($F1928,[1]Raw_Data!$F:$F,0)),""))</f>
        <v/>
      </c>
      <c r="AO1928" t="str">
        <f>IF($F1928="","",IFERROR(INDEX([1]Raw_Data!$AO:$AO,MATCH($F1928,[1]Raw_Data!$F:$F,0)),""))</f>
        <v/>
      </c>
      <c r="AP1928" t="str">
        <f>IF($F1928="","",IFERROR(INDEX([1]Raw_Data!$AP:$AP,MATCH($F1928,[1]Raw_Data!$F:$F,0)),""))</f>
        <v/>
      </c>
      <c r="AQ1928" t="str">
        <f>IF($F1928="","",IFERROR(INDEX([1]Raw_Data!$AQ:$AQ,MATCH($F1928,[1]Raw_Data!$F:$F,0)),""))</f>
        <v/>
      </c>
      <c r="AS1928" t="str">
        <f t="shared" si="420"/>
        <v/>
      </c>
      <c r="AT1928" s="67" t="str">
        <f t="shared" si="421"/>
        <v/>
      </c>
      <c r="AU1928" s="67" t="str">
        <f t="shared" si="422"/>
        <v/>
      </c>
      <c r="AV1928" s="67" t="str">
        <f t="shared" si="423"/>
        <v/>
      </c>
      <c r="AW1928" s="67" t="str">
        <f t="shared" si="424"/>
        <v/>
      </c>
      <c r="AX1928" s="67" t="str">
        <f t="shared" si="425"/>
        <v/>
      </c>
      <c r="AY1928" s="67" t="str">
        <f>IF(B1928="","",COUNTIFS($B$5:B1928,B1928,$AT$5:AT1928,AT1928))</f>
        <v/>
      </c>
      <c r="AZ1928" s="67" t="str">
        <f>IF(B1928="","",COUNTIFS($B$5:B1928,B1928,$AV$5:AV1928,AV1928))</f>
        <v/>
      </c>
      <c r="BA1928" s="67" t="str">
        <f t="shared" si="426"/>
        <v/>
      </c>
      <c r="BB1928" s="67" t="str">
        <f t="shared" si="427"/>
        <v/>
      </c>
      <c r="BC1928" s="67">
        <f t="shared" si="428"/>
        <v>0</v>
      </c>
      <c r="BD1928" s="40" t="str">
        <f t="shared" si="429"/>
        <v/>
      </c>
      <c r="BE1928" s="11" t="str">
        <f>IF($F1928="","","REV"&amp;COUNTIF($F$5:F1928,$F1928))</f>
        <v/>
      </c>
      <c r="BF1928" s="23"/>
      <c r="BG1928" s="23"/>
      <c r="BH1928" s="40" t="str">
        <f t="shared" si="430"/>
        <v/>
      </c>
      <c r="BI1928" s="40" t="str">
        <f t="shared" si="431"/>
        <v/>
      </c>
      <c r="BJ1928" s="69"/>
      <c r="BK1928" s="69"/>
      <c r="BL1928" s="69"/>
      <c r="BM1928" s="69"/>
      <c r="BN1928" s="69"/>
      <c r="BO1928" s="69"/>
      <c r="BP1928" s="69"/>
      <c r="BQ1928" s="69"/>
      <c r="BR1928" s="69"/>
      <c r="BS1928" s="69"/>
      <c r="BT1928" s="69"/>
      <c r="BU1928" s="69"/>
      <c r="BV1928" s="69"/>
      <c r="BW1928" s="69"/>
      <c r="BX1928" s="69"/>
      <c r="BY1928" s="69"/>
      <c r="BZ1928" s="69"/>
      <c r="CA1928" s="40" t="str">
        <f t="shared" si="432"/>
        <v/>
      </c>
      <c r="CC1928" s="68"/>
      <c r="CD1928" s="69"/>
      <c r="CE1928" s="68"/>
      <c r="CF1928" s="69"/>
      <c r="CG1928" s="68"/>
      <c r="CH1928" s="69"/>
      <c r="CI1928" s="68"/>
      <c r="CJ1928" s="69"/>
      <c r="CK1928" s="68"/>
      <c r="CL1928" s="69"/>
      <c r="CM1928" s="68"/>
      <c r="CN1928" s="69"/>
      <c r="CO1928" s="68"/>
      <c r="CP1928" s="69"/>
      <c r="CQ1928" s="68"/>
      <c r="CR1928" s="69"/>
      <c r="CS1928" s="68"/>
      <c r="CT1928" s="69"/>
      <c r="CU1928" s="68"/>
      <c r="CV1928" s="69"/>
      <c r="CW1928" s="68"/>
      <c r="CX1928" s="69"/>
      <c r="CY1928" s="68"/>
      <c r="CZ1928" s="69"/>
      <c r="DA1928" s="68"/>
      <c r="DB1928" s="69"/>
      <c r="DC1928" s="68"/>
      <c r="DD1928" s="69"/>
      <c r="DE1928" s="68"/>
      <c r="DF1928" s="69"/>
      <c r="DG1928" s="68"/>
      <c r="DH1928" s="69"/>
      <c r="DI1928" s="68"/>
      <c r="DJ1928" s="69"/>
      <c r="DK1928" s="23" t="str">
        <f t="shared" si="433"/>
        <v/>
      </c>
    </row>
    <row r="1929" spans="1:115" ht="14.25" customHeight="1">
      <c r="A1929" s="67" t="str">
        <f>IF($F1929="","",IFERROR(INDEX([1]Raw_Data!$A:$A,MATCH($F1929,[1]Raw_Data!$F:$F,0)),""))</f>
        <v/>
      </c>
      <c r="B1929" s="67" t="str">
        <f>IF($F1929="","",IFERROR(INDEX([1]Raw_Data!$B:$B,MATCH($F1929,[1]Raw_Data!$F:$F,0)),""))</f>
        <v/>
      </c>
      <c r="C1929" s="67" t="str">
        <f>IF($F1929="","",IFERROR(INDEX([1]Raw_Data!$C:$C,MATCH($F1929,[1]Raw_Data!$F:$F,0)),""))</f>
        <v/>
      </c>
      <c r="D1929" s="67" t="str">
        <f>IF($F1929="","",IFERROR(INDEX([1]Raw_Data!$D:$D,MATCH($F1929,[1]Raw_Data!$F:$F,0)),""))</f>
        <v/>
      </c>
      <c r="E1929" s="67" t="str">
        <f>IF($F1929="","",IFERROR(INDEX([1]Raw_Data!$E:$E,MATCH($F1929,[1]Raw_Data!$F:$F,0)),""))</f>
        <v/>
      </c>
      <c r="F1929" s="68"/>
      <c r="G1929" s="67" t="str">
        <f>IF($F1929="","",IFERROR(INDEX([1]Raw_Data!$G:$G,MATCH($F1929,[1]Raw_Data!$F:$F,0)),""))</f>
        <v/>
      </c>
      <c r="H1929" t="str">
        <f>IF($F1929="","",IFERROR(INDEX([1]Raw_Data!$H:$H,MATCH($F1929,[1]Raw_Data!$F:$F,0)),""))</f>
        <v/>
      </c>
      <c r="I1929" t="str">
        <f>IF($F1929="","",IFERROR(INDEX([1]Raw_Data!$I:$I,MATCH($F1929,[1]Raw_Data!$F:$F,0)),""))</f>
        <v/>
      </c>
      <c r="J1929" t="str">
        <f>IF($F1929="","",IFERROR(INDEX([1]Raw_Data!$J:$J,MATCH($F1929,[1]Raw_Data!$F:$F,0)),""))</f>
        <v/>
      </c>
      <c r="K1929" t="str">
        <f>IF($F1929="","",IFERROR(INDEX([1]Raw_Data!$K:$K,MATCH($F1929,[1]Raw_Data!$F:$F,0)),""))</f>
        <v/>
      </c>
      <c r="L1929" t="str">
        <f>IF($F1929="","",IFERROR(INDEX([1]Raw_Data!$L:$L,MATCH($F1929,[1]Raw_Data!$F:$F,0)),""))</f>
        <v/>
      </c>
      <c r="M1929" t="str">
        <f>IF($F1929="","",IFERROR(INDEX([1]Raw_Data!$M:$M,MATCH($F1929,[1]Raw_Data!$F:$F,0)),""))</f>
        <v/>
      </c>
      <c r="N1929" t="str">
        <f>IF($F1929="","",IFERROR(INDEX([1]Raw_Data!$N:$N,MATCH($F1929,[1]Raw_Data!$F:$F,0)),""))</f>
        <v/>
      </c>
      <c r="O1929" t="str">
        <f>IF($F1929="","",IFERROR(INDEX([1]Raw_Data!$O:$O,MATCH($F1929,[1]Raw_Data!$F:$F,0)),""))</f>
        <v/>
      </c>
      <c r="P1929" t="str">
        <f>IF($F1929="","",IFERROR(INDEX([1]Raw_Data!$P:$P,MATCH($F1929,[1]Raw_Data!$F:$F,0)),""))</f>
        <v/>
      </c>
      <c r="Q1929" t="str">
        <f>IF($F1929="","",IFERROR(INDEX([1]Raw_Data!$Q:$Q,MATCH($F1929,[1]Raw_Data!$F:$F,0)),""))</f>
        <v/>
      </c>
      <c r="R1929" t="str">
        <f>IF($F1929="","",IFERROR(INDEX([1]Raw_Data!$R:$R,MATCH($F1929,[1]Raw_Data!$F:$F,0)),""))</f>
        <v/>
      </c>
      <c r="S1929" t="str">
        <f>IF($F1929="","",IFERROR(INDEX([1]Raw_Data!$S:$S,MATCH($F1929,[1]Raw_Data!$F:$F,0)),""))</f>
        <v/>
      </c>
      <c r="T1929" t="str">
        <f>IF($F1929="","",IFERROR(INDEX([1]Raw_Data!$T:$T,MATCH($F1929,[1]Raw_Data!$F:$F,0)),""))</f>
        <v/>
      </c>
      <c r="U1929" t="str">
        <f>IF($F1929="","",IFERROR(INDEX([1]Raw_Data!$U:$U,MATCH($F1929,[1]Raw_Data!$F:$F,0)),""))</f>
        <v/>
      </c>
      <c r="V1929" t="str">
        <f>IF($F1929="","",IFERROR(INDEX([1]Raw_Data!$V:$V,MATCH($F1929,[1]Raw_Data!$F:$F,0)),""))</f>
        <v/>
      </c>
      <c r="W1929" t="str">
        <f>IF($F1929="","",IFERROR(INDEX([1]Raw_Data!$W:$W,MATCH($F1929,[1]Raw_Data!$F:$F,0)),""))</f>
        <v/>
      </c>
      <c r="X1929" t="str">
        <f>IF($F1929="","",IFERROR(INDEX([1]Raw_Data!$X:$X,MATCH($F1929,[1]Raw_Data!$F:$F,0)),""))</f>
        <v/>
      </c>
      <c r="Y1929" t="str">
        <f>IF($F1929="","",IFERROR(INDEX([1]Raw_Data!$Y:$Y,MATCH($F1929,[1]Raw_Data!$F:$F,0)),""))</f>
        <v/>
      </c>
      <c r="Z1929" t="str">
        <f>IF($F1929="","",IFERROR(INDEX([1]Raw_Data!$Z:$Z,MATCH($F1929,[1]Raw_Data!$F:$F,0)),""))</f>
        <v/>
      </c>
      <c r="AA1929" t="str">
        <f>IF($F1929="","",IFERROR(INDEX([1]Raw_Data!$AA:$AA,MATCH($F1929,[1]Raw_Data!$F:$F,0)),""))</f>
        <v/>
      </c>
      <c r="AB1929" t="str">
        <f>IF($F1929="","",IFERROR(INDEX([1]Raw_Data!$AB:$AB,MATCH($F1929,[1]Raw_Data!$F:$F,0)),""))</f>
        <v/>
      </c>
      <c r="AC1929" t="str">
        <f>IF($F1929="","",IFERROR(INDEX([1]Raw_Data!$AC:$AC,MATCH($F1929,[1]Raw_Data!$F:$F,0)),""))</f>
        <v/>
      </c>
      <c r="AD1929" t="str">
        <f>IF($F1929="","",IFERROR(INDEX([1]Raw_Data!$AD:$AD,MATCH($F1929,[1]Raw_Data!$F:$F,0)),""))</f>
        <v/>
      </c>
      <c r="AE1929" t="str">
        <f>IF($F1929="","",IFERROR(INDEX([1]Raw_Data!$AE:$AE,MATCH($F1929,[1]Raw_Data!$F:$F,0)),""))</f>
        <v/>
      </c>
      <c r="AF1929" t="str">
        <f>IF($F1929="","",IFERROR(INDEX([1]Raw_Data!$AF:$AF,MATCH($F1929,[1]Raw_Data!$F:$F,0)),""))</f>
        <v/>
      </c>
      <c r="AG1929" t="str">
        <f>IF($F1929="","",IFERROR(INDEX([1]Raw_Data!$AG:$AG,MATCH($F1929,[1]Raw_Data!$F:$F,0)),""))</f>
        <v/>
      </c>
      <c r="AH1929" t="str">
        <f>IF($F1929="","",IFERROR(INDEX([1]Raw_Data!$AH:$AH,MATCH($F1929,[1]Raw_Data!$F:$F,0)),""))</f>
        <v/>
      </c>
      <c r="AI1929" t="str">
        <f>IF($F1929="","",IFERROR(INDEX([1]Raw_Data!$AI:$AI,MATCH($F1929,[1]Raw_Data!$F:$F,0)),""))</f>
        <v/>
      </c>
      <c r="AJ1929" t="str">
        <f>IF($F1929="","",IFERROR(INDEX([1]Raw_Data!$AJ:$AJ,MATCH($F1929,[1]Raw_Data!$F:$F,0)),""))</f>
        <v/>
      </c>
      <c r="AK1929" t="str">
        <f>IF($F1929="","",IFERROR(INDEX([1]Raw_Data!$AK:$AK,MATCH($F1929,[1]Raw_Data!$F:$F,0)),""))</f>
        <v/>
      </c>
      <c r="AL1929" t="str">
        <f>IF($F1929="","",IFERROR(INDEX([1]Raw_Data!$AL:$AL,MATCH($F1929,[1]Raw_Data!$F:$F,0)),""))</f>
        <v/>
      </c>
      <c r="AM1929" t="str">
        <f>IF($F1929="","",IFERROR(INDEX([1]Raw_Data!$AM:$AM,MATCH($F1929,[1]Raw_Data!$F:$F,0)),""))</f>
        <v/>
      </c>
      <c r="AN1929" t="str">
        <f>IF($F1929="","",IFERROR(INDEX([1]Raw_Data!$AN:$AN,MATCH($F1929,[1]Raw_Data!$F:$F,0)),""))</f>
        <v/>
      </c>
      <c r="AO1929" t="str">
        <f>IF($F1929="","",IFERROR(INDEX([1]Raw_Data!$AO:$AO,MATCH($F1929,[1]Raw_Data!$F:$F,0)),""))</f>
        <v/>
      </c>
      <c r="AP1929" t="str">
        <f>IF($F1929="","",IFERROR(INDEX([1]Raw_Data!$AP:$AP,MATCH($F1929,[1]Raw_Data!$F:$F,0)),""))</f>
        <v/>
      </c>
      <c r="AQ1929" t="str">
        <f>IF($F1929="","",IFERROR(INDEX([1]Raw_Data!$AQ:$AQ,MATCH($F1929,[1]Raw_Data!$F:$F,0)),""))</f>
        <v/>
      </c>
      <c r="AS1929" t="str">
        <f t="shared" si="420"/>
        <v/>
      </c>
      <c r="AT1929" s="67" t="str">
        <f t="shared" si="421"/>
        <v/>
      </c>
      <c r="AU1929" s="67" t="str">
        <f t="shared" si="422"/>
        <v/>
      </c>
      <c r="AV1929" s="67" t="str">
        <f t="shared" si="423"/>
        <v/>
      </c>
      <c r="AW1929" s="67" t="str">
        <f t="shared" si="424"/>
        <v/>
      </c>
      <c r="AX1929" s="67" t="str">
        <f t="shared" si="425"/>
        <v/>
      </c>
      <c r="AY1929" s="67" t="str">
        <f>IF(B1929="","",COUNTIFS($B$5:B1929,B1929,$AT$5:AT1929,AT1929))</f>
        <v/>
      </c>
      <c r="AZ1929" s="67" t="str">
        <f>IF(B1929="","",COUNTIFS($B$5:B1929,B1929,$AV$5:AV1929,AV1929))</f>
        <v/>
      </c>
      <c r="BA1929" s="67" t="str">
        <f t="shared" si="426"/>
        <v/>
      </c>
      <c r="BB1929" s="67" t="str">
        <f t="shared" si="427"/>
        <v/>
      </c>
      <c r="BC1929" s="67">
        <f t="shared" si="428"/>
        <v>0</v>
      </c>
      <c r="BD1929" s="40" t="str">
        <f t="shared" si="429"/>
        <v/>
      </c>
      <c r="BE1929" s="11" t="str">
        <f>IF($F1929="","","REV"&amp;COUNTIF($F$5:F1929,$F1929))</f>
        <v/>
      </c>
      <c r="BF1929" s="23"/>
      <c r="BG1929" s="23"/>
      <c r="BH1929" s="40" t="str">
        <f t="shared" si="430"/>
        <v/>
      </c>
      <c r="BI1929" s="40" t="str">
        <f t="shared" si="431"/>
        <v/>
      </c>
      <c r="BJ1929" s="69"/>
      <c r="BK1929" s="69"/>
      <c r="BL1929" s="69"/>
      <c r="BM1929" s="69"/>
      <c r="BN1929" s="69"/>
      <c r="BO1929" s="69"/>
      <c r="BP1929" s="69"/>
      <c r="BQ1929" s="69"/>
      <c r="BR1929" s="69"/>
      <c r="BS1929" s="69"/>
      <c r="BT1929" s="69"/>
      <c r="BU1929" s="69"/>
      <c r="BV1929" s="69"/>
      <c r="BW1929" s="69"/>
      <c r="BX1929" s="69"/>
      <c r="BY1929" s="69"/>
      <c r="BZ1929" s="69"/>
      <c r="CA1929" s="40" t="str">
        <f t="shared" si="432"/>
        <v/>
      </c>
      <c r="CC1929" s="68"/>
      <c r="CD1929" s="69"/>
      <c r="CE1929" s="68"/>
      <c r="CF1929" s="69"/>
      <c r="CG1929" s="68"/>
      <c r="CH1929" s="69"/>
      <c r="CI1929" s="68"/>
      <c r="CJ1929" s="69"/>
      <c r="CK1929" s="68"/>
      <c r="CL1929" s="69"/>
      <c r="CM1929" s="68"/>
      <c r="CN1929" s="69"/>
      <c r="CO1929" s="68"/>
      <c r="CP1929" s="69"/>
      <c r="CQ1929" s="68"/>
      <c r="CR1929" s="69"/>
      <c r="CS1929" s="68"/>
      <c r="CT1929" s="69"/>
      <c r="CU1929" s="68"/>
      <c r="CV1929" s="69"/>
      <c r="CW1929" s="68"/>
      <c r="CX1929" s="69"/>
      <c r="CY1929" s="68"/>
      <c r="CZ1929" s="69"/>
      <c r="DA1929" s="68"/>
      <c r="DB1929" s="69"/>
      <c r="DC1929" s="68"/>
      <c r="DD1929" s="69"/>
      <c r="DE1929" s="68"/>
      <c r="DF1929" s="69"/>
      <c r="DG1929" s="68"/>
      <c r="DH1929" s="69"/>
      <c r="DI1929" s="68"/>
      <c r="DJ1929" s="69"/>
      <c r="DK1929" s="23" t="str">
        <f t="shared" si="433"/>
        <v/>
      </c>
    </row>
    <row r="1930" spans="1:115" ht="14.25" customHeight="1">
      <c r="A1930" s="67" t="str">
        <f>IF($F1930="","",IFERROR(INDEX([1]Raw_Data!$A:$A,MATCH($F1930,[1]Raw_Data!$F:$F,0)),""))</f>
        <v/>
      </c>
      <c r="B1930" s="67" t="str">
        <f>IF($F1930="","",IFERROR(INDEX([1]Raw_Data!$B:$B,MATCH($F1930,[1]Raw_Data!$F:$F,0)),""))</f>
        <v/>
      </c>
      <c r="C1930" s="67" t="str">
        <f>IF($F1930="","",IFERROR(INDEX([1]Raw_Data!$C:$C,MATCH($F1930,[1]Raw_Data!$F:$F,0)),""))</f>
        <v/>
      </c>
      <c r="D1930" s="67" t="str">
        <f>IF($F1930="","",IFERROR(INDEX([1]Raw_Data!$D:$D,MATCH($F1930,[1]Raw_Data!$F:$F,0)),""))</f>
        <v/>
      </c>
      <c r="E1930" s="67" t="str">
        <f>IF($F1930="","",IFERROR(INDEX([1]Raw_Data!$E:$E,MATCH($F1930,[1]Raw_Data!$F:$F,0)),""))</f>
        <v/>
      </c>
      <c r="F1930" s="68"/>
      <c r="G1930" s="67" t="str">
        <f>IF($F1930="","",IFERROR(INDEX([1]Raw_Data!$G:$G,MATCH($F1930,[1]Raw_Data!$F:$F,0)),""))</f>
        <v/>
      </c>
      <c r="H1930" t="str">
        <f>IF($F1930="","",IFERROR(INDEX([1]Raw_Data!$H:$H,MATCH($F1930,[1]Raw_Data!$F:$F,0)),""))</f>
        <v/>
      </c>
      <c r="I1930" t="str">
        <f>IF($F1930="","",IFERROR(INDEX([1]Raw_Data!$I:$I,MATCH($F1930,[1]Raw_Data!$F:$F,0)),""))</f>
        <v/>
      </c>
      <c r="J1930" t="str">
        <f>IF($F1930="","",IFERROR(INDEX([1]Raw_Data!$J:$J,MATCH($F1930,[1]Raw_Data!$F:$F,0)),""))</f>
        <v/>
      </c>
      <c r="K1930" t="str">
        <f>IF($F1930="","",IFERROR(INDEX([1]Raw_Data!$K:$K,MATCH($F1930,[1]Raw_Data!$F:$F,0)),""))</f>
        <v/>
      </c>
      <c r="L1930" t="str">
        <f>IF($F1930="","",IFERROR(INDEX([1]Raw_Data!$L:$L,MATCH($F1930,[1]Raw_Data!$F:$F,0)),""))</f>
        <v/>
      </c>
      <c r="M1930" t="str">
        <f>IF($F1930="","",IFERROR(INDEX([1]Raw_Data!$M:$M,MATCH($F1930,[1]Raw_Data!$F:$F,0)),""))</f>
        <v/>
      </c>
      <c r="N1930" t="str">
        <f>IF($F1930="","",IFERROR(INDEX([1]Raw_Data!$N:$N,MATCH($F1930,[1]Raw_Data!$F:$F,0)),""))</f>
        <v/>
      </c>
      <c r="O1930" t="str">
        <f>IF($F1930="","",IFERROR(INDEX([1]Raw_Data!$O:$O,MATCH($F1930,[1]Raw_Data!$F:$F,0)),""))</f>
        <v/>
      </c>
      <c r="P1930" t="str">
        <f>IF($F1930="","",IFERROR(INDEX([1]Raw_Data!$P:$P,MATCH($F1930,[1]Raw_Data!$F:$F,0)),""))</f>
        <v/>
      </c>
      <c r="Q1930" t="str">
        <f>IF($F1930="","",IFERROR(INDEX([1]Raw_Data!$Q:$Q,MATCH($F1930,[1]Raw_Data!$F:$F,0)),""))</f>
        <v/>
      </c>
      <c r="R1930" t="str">
        <f>IF($F1930="","",IFERROR(INDEX([1]Raw_Data!$R:$R,MATCH($F1930,[1]Raw_Data!$F:$F,0)),""))</f>
        <v/>
      </c>
      <c r="S1930" t="str">
        <f>IF($F1930="","",IFERROR(INDEX([1]Raw_Data!$S:$S,MATCH($F1930,[1]Raw_Data!$F:$F,0)),""))</f>
        <v/>
      </c>
      <c r="T1930" t="str">
        <f>IF($F1930="","",IFERROR(INDEX([1]Raw_Data!$T:$T,MATCH($F1930,[1]Raw_Data!$F:$F,0)),""))</f>
        <v/>
      </c>
      <c r="U1930" t="str">
        <f>IF($F1930="","",IFERROR(INDEX([1]Raw_Data!$U:$U,MATCH($F1930,[1]Raw_Data!$F:$F,0)),""))</f>
        <v/>
      </c>
      <c r="V1930" t="str">
        <f>IF($F1930="","",IFERROR(INDEX([1]Raw_Data!$V:$V,MATCH($F1930,[1]Raw_Data!$F:$F,0)),""))</f>
        <v/>
      </c>
      <c r="W1930" t="str">
        <f>IF($F1930="","",IFERROR(INDEX([1]Raw_Data!$W:$W,MATCH($F1930,[1]Raw_Data!$F:$F,0)),""))</f>
        <v/>
      </c>
      <c r="X1930" t="str">
        <f>IF($F1930="","",IFERROR(INDEX([1]Raw_Data!$X:$X,MATCH($F1930,[1]Raw_Data!$F:$F,0)),""))</f>
        <v/>
      </c>
      <c r="Y1930" t="str">
        <f>IF($F1930="","",IFERROR(INDEX([1]Raw_Data!$Y:$Y,MATCH($F1930,[1]Raw_Data!$F:$F,0)),""))</f>
        <v/>
      </c>
      <c r="Z1930" t="str">
        <f>IF($F1930="","",IFERROR(INDEX([1]Raw_Data!$Z:$Z,MATCH($F1930,[1]Raw_Data!$F:$F,0)),""))</f>
        <v/>
      </c>
      <c r="AA1930" t="str">
        <f>IF($F1930="","",IFERROR(INDEX([1]Raw_Data!$AA:$AA,MATCH($F1930,[1]Raw_Data!$F:$F,0)),""))</f>
        <v/>
      </c>
      <c r="AB1930" t="str">
        <f>IF($F1930="","",IFERROR(INDEX([1]Raw_Data!$AB:$AB,MATCH($F1930,[1]Raw_Data!$F:$F,0)),""))</f>
        <v/>
      </c>
      <c r="AC1930" t="str">
        <f>IF($F1930="","",IFERROR(INDEX([1]Raw_Data!$AC:$AC,MATCH($F1930,[1]Raw_Data!$F:$F,0)),""))</f>
        <v/>
      </c>
      <c r="AD1930" t="str">
        <f>IF($F1930="","",IFERROR(INDEX([1]Raw_Data!$AD:$AD,MATCH($F1930,[1]Raw_Data!$F:$F,0)),""))</f>
        <v/>
      </c>
      <c r="AE1930" t="str">
        <f>IF($F1930="","",IFERROR(INDEX([1]Raw_Data!$AE:$AE,MATCH($F1930,[1]Raw_Data!$F:$F,0)),""))</f>
        <v/>
      </c>
      <c r="AF1930" t="str">
        <f>IF($F1930="","",IFERROR(INDEX([1]Raw_Data!$AF:$AF,MATCH($F1930,[1]Raw_Data!$F:$F,0)),""))</f>
        <v/>
      </c>
      <c r="AG1930" t="str">
        <f>IF($F1930="","",IFERROR(INDEX([1]Raw_Data!$AG:$AG,MATCH($F1930,[1]Raw_Data!$F:$F,0)),""))</f>
        <v/>
      </c>
      <c r="AH1930" t="str">
        <f>IF($F1930="","",IFERROR(INDEX([1]Raw_Data!$AH:$AH,MATCH($F1930,[1]Raw_Data!$F:$F,0)),""))</f>
        <v/>
      </c>
      <c r="AI1930" t="str">
        <f>IF($F1930="","",IFERROR(INDEX([1]Raw_Data!$AI:$AI,MATCH($F1930,[1]Raw_Data!$F:$F,0)),""))</f>
        <v/>
      </c>
      <c r="AJ1930" t="str">
        <f>IF($F1930="","",IFERROR(INDEX([1]Raw_Data!$AJ:$AJ,MATCH($F1930,[1]Raw_Data!$F:$F,0)),""))</f>
        <v/>
      </c>
      <c r="AK1930" t="str">
        <f>IF($F1930="","",IFERROR(INDEX([1]Raw_Data!$AK:$AK,MATCH($F1930,[1]Raw_Data!$F:$F,0)),""))</f>
        <v/>
      </c>
      <c r="AL1930" t="str">
        <f>IF($F1930="","",IFERROR(INDEX([1]Raw_Data!$AL:$AL,MATCH($F1930,[1]Raw_Data!$F:$F,0)),""))</f>
        <v/>
      </c>
      <c r="AM1930" t="str">
        <f>IF($F1930="","",IFERROR(INDEX([1]Raw_Data!$AM:$AM,MATCH($F1930,[1]Raw_Data!$F:$F,0)),""))</f>
        <v/>
      </c>
      <c r="AN1930" t="str">
        <f>IF($F1930="","",IFERROR(INDEX([1]Raw_Data!$AN:$AN,MATCH($F1930,[1]Raw_Data!$F:$F,0)),""))</f>
        <v/>
      </c>
      <c r="AO1930" t="str">
        <f>IF($F1930="","",IFERROR(INDEX([1]Raw_Data!$AO:$AO,MATCH($F1930,[1]Raw_Data!$F:$F,0)),""))</f>
        <v/>
      </c>
      <c r="AP1930" t="str">
        <f>IF($F1930="","",IFERROR(INDEX([1]Raw_Data!$AP:$AP,MATCH($F1930,[1]Raw_Data!$F:$F,0)),""))</f>
        <v/>
      </c>
      <c r="AQ1930" t="str">
        <f>IF($F1930="","",IFERROR(INDEX([1]Raw_Data!$AQ:$AQ,MATCH($F1930,[1]Raw_Data!$F:$F,0)),""))</f>
        <v/>
      </c>
      <c r="AS1930" t="str">
        <f t="shared" si="420"/>
        <v/>
      </c>
      <c r="AT1930" s="67" t="str">
        <f t="shared" si="421"/>
        <v/>
      </c>
      <c r="AU1930" s="67" t="str">
        <f t="shared" si="422"/>
        <v/>
      </c>
      <c r="AV1930" s="67" t="str">
        <f t="shared" si="423"/>
        <v/>
      </c>
      <c r="AW1930" s="67" t="str">
        <f t="shared" si="424"/>
        <v/>
      </c>
      <c r="AX1930" s="67" t="str">
        <f t="shared" si="425"/>
        <v/>
      </c>
      <c r="AY1930" s="67" t="str">
        <f>IF(B1930="","",COUNTIFS($B$5:B1930,B1930,$AT$5:AT1930,AT1930))</f>
        <v/>
      </c>
      <c r="AZ1930" s="67" t="str">
        <f>IF(B1930="","",COUNTIFS($B$5:B1930,B1930,$AV$5:AV1930,AV1930))</f>
        <v/>
      </c>
      <c r="BA1930" s="67" t="str">
        <f t="shared" si="426"/>
        <v/>
      </c>
      <c r="BB1930" s="67" t="str">
        <f t="shared" si="427"/>
        <v/>
      </c>
      <c r="BC1930" s="67">
        <f t="shared" si="428"/>
        <v>0</v>
      </c>
      <c r="BD1930" s="40" t="str">
        <f t="shared" si="429"/>
        <v/>
      </c>
      <c r="BE1930" s="11" t="str">
        <f>IF($F1930="","","REV"&amp;COUNTIF($F$5:F1930,$F1930))</f>
        <v/>
      </c>
      <c r="BF1930" s="23"/>
      <c r="BG1930" s="23"/>
      <c r="BH1930" s="40" t="str">
        <f t="shared" si="430"/>
        <v/>
      </c>
      <c r="BI1930" s="40" t="str">
        <f t="shared" si="431"/>
        <v/>
      </c>
      <c r="BJ1930" s="69"/>
      <c r="BK1930" s="69"/>
      <c r="BL1930" s="69"/>
      <c r="BM1930" s="69"/>
      <c r="BN1930" s="69"/>
      <c r="BO1930" s="69"/>
      <c r="BP1930" s="69"/>
      <c r="BQ1930" s="69"/>
      <c r="BR1930" s="69"/>
      <c r="BS1930" s="69"/>
      <c r="BT1930" s="69"/>
      <c r="BU1930" s="69"/>
      <c r="BV1930" s="69"/>
      <c r="BW1930" s="69"/>
      <c r="BX1930" s="69"/>
      <c r="BY1930" s="69"/>
      <c r="BZ1930" s="69"/>
      <c r="CA1930" s="40" t="str">
        <f t="shared" si="432"/>
        <v/>
      </c>
      <c r="CC1930" s="68"/>
      <c r="CD1930" s="69"/>
      <c r="CE1930" s="68"/>
      <c r="CF1930" s="69"/>
      <c r="CG1930" s="68"/>
      <c r="CH1930" s="69"/>
      <c r="CI1930" s="68"/>
      <c r="CJ1930" s="69"/>
      <c r="CK1930" s="68"/>
      <c r="CL1930" s="69"/>
      <c r="CM1930" s="68"/>
      <c r="CN1930" s="69"/>
      <c r="CO1930" s="68"/>
      <c r="CP1930" s="69"/>
      <c r="CQ1930" s="68"/>
      <c r="CR1930" s="69"/>
      <c r="CS1930" s="68"/>
      <c r="CT1930" s="69"/>
      <c r="CU1930" s="68"/>
      <c r="CV1930" s="69"/>
      <c r="CW1930" s="68"/>
      <c r="CX1930" s="69"/>
      <c r="CY1930" s="68"/>
      <c r="CZ1930" s="69"/>
      <c r="DA1930" s="68"/>
      <c r="DB1930" s="69"/>
      <c r="DC1930" s="68"/>
      <c r="DD1930" s="69"/>
      <c r="DE1930" s="68"/>
      <c r="DF1930" s="69"/>
      <c r="DG1930" s="68"/>
      <c r="DH1930" s="69"/>
      <c r="DI1930" s="68"/>
      <c r="DJ1930" s="69"/>
      <c r="DK1930" s="23" t="str">
        <f t="shared" si="433"/>
        <v/>
      </c>
    </row>
    <row r="1931" spans="1:115" ht="14.25" customHeight="1">
      <c r="A1931" s="67" t="str">
        <f>IF($F1931="","",IFERROR(INDEX([1]Raw_Data!$A:$A,MATCH($F1931,[1]Raw_Data!$F:$F,0)),""))</f>
        <v/>
      </c>
      <c r="B1931" s="67" t="str">
        <f>IF($F1931="","",IFERROR(INDEX([1]Raw_Data!$B:$B,MATCH($F1931,[1]Raw_Data!$F:$F,0)),""))</f>
        <v/>
      </c>
      <c r="C1931" s="67" t="str">
        <f>IF($F1931="","",IFERROR(INDEX([1]Raw_Data!$C:$C,MATCH($F1931,[1]Raw_Data!$F:$F,0)),""))</f>
        <v/>
      </c>
      <c r="D1931" s="67" t="str">
        <f>IF($F1931="","",IFERROR(INDEX([1]Raw_Data!$D:$D,MATCH($F1931,[1]Raw_Data!$F:$F,0)),""))</f>
        <v/>
      </c>
      <c r="E1931" s="67" t="str">
        <f>IF($F1931="","",IFERROR(INDEX([1]Raw_Data!$E:$E,MATCH($F1931,[1]Raw_Data!$F:$F,0)),""))</f>
        <v/>
      </c>
      <c r="F1931" s="68"/>
      <c r="G1931" s="67" t="str">
        <f>IF($F1931="","",IFERROR(INDEX([1]Raw_Data!$G:$G,MATCH($F1931,[1]Raw_Data!$F:$F,0)),""))</f>
        <v/>
      </c>
      <c r="H1931" t="str">
        <f>IF($F1931="","",IFERROR(INDEX([1]Raw_Data!$H:$H,MATCH($F1931,[1]Raw_Data!$F:$F,0)),""))</f>
        <v/>
      </c>
      <c r="I1931" t="str">
        <f>IF($F1931="","",IFERROR(INDEX([1]Raw_Data!$I:$I,MATCH($F1931,[1]Raw_Data!$F:$F,0)),""))</f>
        <v/>
      </c>
      <c r="J1931" t="str">
        <f>IF($F1931="","",IFERROR(INDEX([1]Raw_Data!$J:$J,MATCH($F1931,[1]Raw_Data!$F:$F,0)),""))</f>
        <v/>
      </c>
      <c r="K1931" t="str">
        <f>IF($F1931="","",IFERROR(INDEX([1]Raw_Data!$K:$K,MATCH($F1931,[1]Raw_Data!$F:$F,0)),""))</f>
        <v/>
      </c>
      <c r="L1931" t="str">
        <f>IF($F1931="","",IFERROR(INDEX([1]Raw_Data!$L:$L,MATCH($F1931,[1]Raw_Data!$F:$F,0)),""))</f>
        <v/>
      </c>
      <c r="M1931" t="str">
        <f>IF($F1931="","",IFERROR(INDEX([1]Raw_Data!$M:$M,MATCH($F1931,[1]Raw_Data!$F:$F,0)),""))</f>
        <v/>
      </c>
      <c r="N1931" t="str">
        <f>IF($F1931="","",IFERROR(INDEX([1]Raw_Data!$N:$N,MATCH($F1931,[1]Raw_Data!$F:$F,0)),""))</f>
        <v/>
      </c>
      <c r="O1931" t="str">
        <f>IF($F1931="","",IFERROR(INDEX([1]Raw_Data!$O:$O,MATCH($F1931,[1]Raw_Data!$F:$F,0)),""))</f>
        <v/>
      </c>
      <c r="P1931" t="str">
        <f>IF($F1931="","",IFERROR(INDEX([1]Raw_Data!$P:$P,MATCH($F1931,[1]Raw_Data!$F:$F,0)),""))</f>
        <v/>
      </c>
      <c r="Q1931" t="str">
        <f>IF($F1931="","",IFERROR(INDEX([1]Raw_Data!$Q:$Q,MATCH($F1931,[1]Raw_Data!$F:$F,0)),""))</f>
        <v/>
      </c>
      <c r="R1931" t="str">
        <f>IF($F1931="","",IFERROR(INDEX([1]Raw_Data!$R:$R,MATCH($F1931,[1]Raw_Data!$F:$F,0)),""))</f>
        <v/>
      </c>
      <c r="S1931" t="str">
        <f>IF($F1931="","",IFERROR(INDEX([1]Raw_Data!$S:$S,MATCH($F1931,[1]Raw_Data!$F:$F,0)),""))</f>
        <v/>
      </c>
      <c r="T1931" t="str">
        <f>IF($F1931="","",IFERROR(INDEX([1]Raw_Data!$T:$T,MATCH($F1931,[1]Raw_Data!$F:$F,0)),""))</f>
        <v/>
      </c>
      <c r="U1931" t="str">
        <f>IF($F1931="","",IFERROR(INDEX([1]Raw_Data!$U:$U,MATCH($F1931,[1]Raw_Data!$F:$F,0)),""))</f>
        <v/>
      </c>
      <c r="V1931" t="str">
        <f>IF($F1931="","",IFERROR(INDEX([1]Raw_Data!$V:$V,MATCH($F1931,[1]Raw_Data!$F:$F,0)),""))</f>
        <v/>
      </c>
      <c r="W1931" t="str">
        <f>IF($F1931="","",IFERROR(INDEX([1]Raw_Data!$W:$W,MATCH($F1931,[1]Raw_Data!$F:$F,0)),""))</f>
        <v/>
      </c>
      <c r="X1931" t="str">
        <f>IF($F1931="","",IFERROR(INDEX([1]Raw_Data!$X:$X,MATCH($F1931,[1]Raw_Data!$F:$F,0)),""))</f>
        <v/>
      </c>
      <c r="Y1931" t="str">
        <f>IF($F1931="","",IFERROR(INDEX([1]Raw_Data!$Y:$Y,MATCH($F1931,[1]Raw_Data!$F:$F,0)),""))</f>
        <v/>
      </c>
      <c r="Z1931" t="str">
        <f>IF($F1931="","",IFERROR(INDEX([1]Raw_Data!$Z:$Z,MATCH($F1931,[1]Raw_Data!$F:$F,0)),""))</f>
        <v/>
      </c>
      <c r="AA1931" t="str">
        <f>IF($F1931="","",IFERROR(INDEX([1]Raw_Data!$AA:$AA,MATCH($F1931,[1]Raw_Data!$F:$F,0)),""))</f>
        <v/>
      </c>
      <c r="AB1931" t="str">
        <f>IF($F1931="","",IFERROR(INDEX([1]Raw_Data!$AB:$AB,MATCH($F1931,[1]Raw_Data!$F:$F,0)),""))</f>
        <v/>
      </c>
      <c r="AC1931" t="str">
        <f>IF($F1931="","",IFERROR(INDEX([1]Raw_Data!$AC:$AC,MATCH($F1931,[1]Raw_Data!$F:$F,0)),""))</f>
        <v/>
      </c>
      <c r="AD1931" t="str">
        <f>IF($F1931="","",IFERROR(INDEX([1]Raw_Data!$AD:$AD,MATCH($F1931,[1]Raw_Data!$F:$F,0)),""))</f>
        <v/>
      </c>
      <c r="AE1931" t="str">
        <f>IF($F1931="","",IFERROR(INDEX([1]Raw_Data!$AE:$AE,MATCH($F1931,[1]Raw_Data!$F:$F,0)),""))</f>
        <v/>
      </c>
      <c r="AF1931" t="str">
        <f>IF($F1931="","",IFERROR(INDEX([1]Raw_Data!$AF:$AF,MATCH($F1931,[1]Raw_Data!$F:$F,0)),""))</f>
        <v/>
      </c>
      <c r="AG1931" t="str">
        <f>IF($F1931="","",IFERROR(INDEX([1]Raw_Data!$AG:$AG,MATCH($F1931,[1]Raw_Data!$F:$F,0)),""))</f>
        <v/>
      </c>
      <c r="AH1931" t="str">
        <f>IF($F1931="","",IFERROR(INDEX([1]Raw_Data!$AH:$AH,MATCH($F1931,[1]Raw_Data!$F:$F,0)),""))</f>
        <v/>
      </c>
      <c r="AI1931" t="str">
        <f>IF($F1931="","",IFERROR(INDEX([1]Raw_Data!$AI:$AI,MATCH($F1931,[1]Raw_Data!$F:$F,0)),""))</f>
        <v/>
      </c>
      <c r="AJ1931" t="str">
        <f>IF($F1931="","",IFERROR(INDEX([1]Raw_Data!$AJ:$AJ,MATCH($F1931,[1]Raw_Data!$F:$F,0)),""))</f>
        <v/>
      </c>
      <c r="AK1931" t="str">
        <f>IF($F1931="","",IFERROR(INDEX([1]Raw_Data!$AK:$AK,MATCH($F1931,[1]Raw_Data!$F:$F,0)),""))</f>
        <v/>
      </c>
      <c r="AL1931" t="str">
        <f>IF($F1931="","",IFERROR(INDEX([1]Raw_Data!$AL:$AL,MATCH($F1931,[1]Raw_Data!$F:$F,0)),""))</f>
        <v/>
      </c>
      <c r="AM1931" t="str">
        <f>IF($F1931="","",IFERROR(INDEX([1]Raw_Data!$AM:$AM,MATCH($F1931,[1]Raw_Data!$F:$F,0)),""))</f>
        <v/>
      </c>
      <c r="AN1931" t="str">
        <f>IF($F1931="","",IFERROR(INDEX([1]Raw_Data!$AN:$AN,MATCH($F1931,[1]Raw_Data!$F:$F,0)),""))</f>
        <v/>
      </c>
      <c r="AO1931" t="str">
        <f>IF($F1931="","",IFERROR(INDEX([1]Raw_Data!$AO:$AO,MATCH($F1931,[1]Raw_Data!$F:$F,0)),""))</f>
        <v/>
      </c>
      <c r="AP1931" t="str">
        <f>IF($F1931="","",IFERROR(INDEX([1]Raw_Data!$AP:$AP,MATCH($F1931,[1]Raw_Data!$F:$F,0)),""))</f>
        <v/>
      </c>
      <c r="AQ1931" t="str">
        <f>IF($F1931="","",IFERROR(INDEX([1]Raw_Data!$AQ:$AQ,MATCH($F1931,[1]Raw_Data!$F:$F,0)),""))</f>
        <v/>
      </c>
      <c r="AS1931" t="str">
        <f t="shared" si="420"/>
        <v/>
      </c>
      <c r="AT1931" s="67" t="str">
        <f t="shared" si="421"/>
        <v/>
      </c>
      <c r="AU1931" s="67" t="str">
        <f t="shared" si="422"/>
        <v/>
      </c>
      <c r="AV1931" s="67" t="str">
        <f t="shared" si="423"/>
        <v/>
      </c>
      <c r="AW1931" s="67" t="str">
        <f t="shared" si="424"/>
        <v/>
      </c>
      <c r="AX1931" s="67" t="str">
        <f t="shared" si="425"/>
        <v/>
      </c>
      <c r="AY1931" s="67" t="str">
        <f>IF(B1931="","",COUNTIFS($B$5:B1931,B1931,$AT$5:AT1931,AT1931))</f>
        <v/>
      </c>
      <c r="AZ1931" s="67" t="str">
        <f>IF(B1931="","",COUNTIFS($B$5:B1931,B1931,$AV$5:AV1931,AV1931))</f>
        <v/>
      </c>
      <c r="BA1931" s="67" t="str">
        <f t="shared" si="426"/>
        <v/>
      </c>
      <c r="BB1931" s="67" t="str">
        <f t="shared" si="427"/>
        <v/>
      </c>
      <c r="BC1931" s="67">
        <f t="shared" si="428"/>
        <v>0</v>
      </c>
      <c r="BD1931" s="40" t="str">
        <f t="shared" si="429"/>
        <v/>
      </c>
      <c r="BE1931" s="11" t="str">
        <f>IF($F1931="","","REV"&amp;COUNTIF($F$5:F1931,$F1931))</f>
        <v/>
      </c>
      <c r="BF1931" s="23"/>
      <c r="BG1931" s="23"/>
      <c r="BH1931" s="40" t="str">
        <f t="shared" si="430"/>
        <v/>
      </c>
      <c r="BI1931" s="40" t="str">
        <f t="shared" si="431"/>
        <v/>
      </c>
      <c r="BJ1931" s="69"/>
      <c r="BK1931" s="69"/>
      <c r="BL1931" s="69"/>
      <c r="BM1931" s="69"/>
      <c r="BN1931" s="69"/>
      <c r="BO1931" s="69"/>
      <c r="BP1931" s="69"/>
      <c r="BQ1931" s="69"/>
      <c r="BR1931" s="69"/>
      <c r="BS1931" s="69"/>
      <c r="BT1931" s="69"/>
      <c r="BU1931" s="69"/>
      <c r="BV1931" s="69"/>
      <c r="BW1931" s="69"/>
      <c r="BX1931" s="69"/>
      <c r="BY1931" s="69"/>
      <c r="BZ1931" s="69"/>
      <c r="CA1931" s="40" t="str">
        <f t="shared" si="432"/>
        <v/>
      </c>
      <c r="CC1931" s="68"/>
      <c r="CD1931" s="69"/>
      <c r="CE1931" s="68"/>
      <c r="CF1931" s="69"/>
      <c r="CG1931" s="68"/>
      <c r="CH1931" s="69"/>
      <c r="CI1931" s="68"/>
      <c r="CJ1931" s="69"/>
      <c r="CK1931" s="68"/>
      <c r="CL1931" s="69"/>
      <c r="CM1931" s="68"/>
      <c r="CN1931" s="69"/>
      <c r="CO1931" s="68"/>
      <c r="CP1931" s="69"/>
      <c r="CQ1931" s="68"/>
      <c r="CR1931" s="69"/>
      <c r="CS1931" s="68"/>
      <c r="CT1931" s="69"/>
      <c r="CU1931" s="68"/>
      <c r="CV1931" s="69"/>
      <c r="CW1931" s="68"/>
      <c r="CX1931" s="69"/>
      <c r="CY1931" s="68"/>
      <c r="CZ1931" s="69"/>
      <c r="DA1931" s="68"/>
      <c r="DB1931" s="69"/>
      <c r="DC1931" s="68"/>
      <c r="DD1931" s="69"/>
      <c r="DE1931" s="68"/>
      <c r="DF1931" s="69"/>
      <c r="DG1931" s="68"/>
      <c r="DH1931" s="69"/>
      <c r="DI1931" s="68"/>
      <c r="DJ1931" s="69"/>
      <c r="DK1931" s="23" t="str">
        <f t="shared" si="433"/>
        <v/>
      </c>
    </row>
    <row r="1932" spans="1:115" ht="14.25" customHeight="1">
      <c r="A1932" s="67" t="str">
        <f>IF($F1932="","",IFERROR(INDEX([1]Raw_Data!$A:$A,MATCH($F1932,[1]Raw_Data!$F:$F,0)),""))</f>
        <v/>
      </c>
      <c r="B1932" s="67" t="str">
        <f>IF($F1932="","",IFERROR(INDEX([1]Raw_Data!$B:$B,MATCH($F1932,[1]Raw_Data!$F:$F,0)),""))</f>
        <v/>
      </c>
      <c r="C1932" s="67" t="str">
        <f>IF($F1932="","",IFERROR(INDEX([1]Raw_Data!$C:$C,MATCH($F1932,[1]Raw_Data!$F:$F,0)),""))</f>
        <v/>
      </c>
      <c r="D1932" s="67" t="str">
        <f>IF($F1932="","",IFERROR(INDEX([1]Raw_Data!$D:$D,MATCH($F1932,[1]Raw_Data!$F:$F,0)),""))</f>
        <v/>
      </c>
      <c r="E1932" s="67" t="str">
        <f>IF($F1932="","",IFERROR(INDEX([1]Raw_Data!$E:$E,MATCH($F1932,[1]Raw_Data!$F:$F,0)),""))</f>
        <v/>
      </c>
      <c r="F1932" s="68"/>
      <c r="G1932" s="67" t="str">
        <f>IF($F1932="","",IFERROR(INDEX([1]Raw_Data!$G:$G,MATCH($F1932,[1]Raw_Data!$F:$F,0)),""))</f>
        <v/>
      </c>
      <c r="H1932" t="str">
        <f>IF($F1932="","",IFERROR(INDEX([1]Raw_Data!$H:$H,MATCH($F1932,[1]Raw_Data!$F:$F,0)),""))</f>
        <v/>
      </c>
      <c r="I1932" t="str">
        <f>IF($F1932="","",IFERROR(INDEX([1]Raw_Data!$I:$I,MATCH($F1932,[1]Raw_Data!$F:$F,0)),""))</f>
        <v/>
      </c>
      <c r="J1932" t="str">
        <f>IF($F1932="","",IFERROR(INDEX([1]Raw_Data!$J:$J,MATCH($F1932,[1]Raw_Data!$F:$F,0)),""))</f>
        <v/>
      </c>
      <c r="K1932" t="str">
        <f>IF($F1932="","",IFERROR(INDEX([1]Raw_Data!$K:$K,MATCH($F1932,[1]Raw_Data!$F:$F,0)),""))</f>
        <v/>
      </c>
      <c r="L1932" t="str">
        <f>IF($F1932="","",IFERROR(INDEX([1]Raw_Data!$L:$L,MATCH($F1932,[1]Raw_Data!$F:$F,0)),""))</f>
        <v/>
      </c>
      <c r="M1932" t="str">
        <f>IF($F1932="","",IFERROR(INDEX([1]Raw_Data!$M:$M,MATCH($F1932,[1]Raw_Data!$F:$F,0)),""))</f>
        <v/>
      </c>
      <c r="N1932" t="str">
        <f>IF($F1932="","",IFERROR(INDEX([1]Raw_Data!$N:$N,MATCH($F1932,[1]Raw_Data!$F:$F,0)),""))</f>
        <v/>
      </c>
      <c r="O1932" t="str">
        <f>IF($F1932="","",IFERROR(INDEX([1]Raw_Data!$O:$O,MATCH($F1932,[1]Raw_Data!$F:$F,0)),""))</f>
        <v/>
      </c>
      <c r="P1932" t="str">
        <f>IF($F1932="","",IFERROR(INDEX([1]Raw_Data!$P:$P,MATCH($F1932,[1]Raw_Data!$F:$F,0)),""))</f>
        <v/>
      </c>
      <c r="Q1932" t="str">
        <f>IF($F1932="","",IFERROR(INDEX([1]Raw_Data!$Q:$Q,MATCH($F1932,[1]Raw_Data!$F:$F,0)),""))</f>
        <v/>
      </c>
      <c r="R1932" t="str">
        <f>IF($F1932="","",IFERROR(INDEX([1]Raw_Data!$R:$R,MATCH($F1932,[1]Raw_Data!$F:$F,0)),""))</f>
        <v/>
      </c>
      <c r="S1932" t="str">
        <f>IF($F1932="","",IFERROR(INDEX([1]Raw_Data!$S:$S,MATCH($F1932,[1]Raw_Data!$F:$F,0)),""))</f>
        <v/>
      </c>
      <c r="T1932" t="str">
        <f>IF($F1932="","",IFERROR(INDEX([1]Raw_Data!$T:$T,MATCH($F1932,[1]Raw_Data!$F:$F,0)),""))</f>
        <v/>
      </c>
      <c r="U1932" t="str">
        <f>IF($F1932="","",IFERROR(INDEX([1]Raw_Data!$U:$U,MATCH($F1932,[1]Raw_Data!$F:$F,0)),""))</f>
        <v/>
      </c>
      <c r="V1932" t="str">
        <f>IF($F1932="","",IFERROR(INDEX([1]Raw_Data!$V:$V,MATCH($F1932,[1]Raw_Data!$F:$F,0)),""))</f>
        <v/>
      </c>
      <c r="W1932" t="str">
        <f>IF($F1932="","",IFERROR(INDEX([1]Raw_Data!$W:$W,MATCH($F1932,[1]Raw_Data!$F:$F,0)),""))</f>
        <v/>
      </c>
      <c r="X1932" t="str">
        <f>IF($F1932="","",IFERROR(INDEX([1]Raw_Data!$X:$X,MATCH($F1932,[1]Raw_Data!$F:$F,0)),""))</f>
        <v/>
      </c>
      <c r="Y1932" t="str">
        <f>IF($F1932="","",IFERROR(INDEX([1]Raw_Data!$Y:$Y,MATCH($F1932,[1]Raw_Data!$F:$F,0)),""))</f>
        <v/>
      </c>
      <c r="Z1932" t="str">
        <f>IF($F1932="","",IFERROR(INDEX([1]Raw_Data!$Z:$Z,MATCH($F1932,[1]Raw_Data!$F:$F,0)),""))</f>
        <v/>
      </c>
      <c r="AA1932" t="str">
        <f>IF($F1932="","",IFERROR(INDEX([1]Raw_Data!$AA:$AA,MATCH($F1932,[1]Raw_Data!$F:$F,0)),""))</f>
        <v/>
      </c>
      <c r="AB1932" t="str">
        <f>IF($F1932="","",IFERROR(INDEX([1]Raw_Data!$AB:$AB,MATCH($F1932,[1]Raw_Data!$F:$F,0)),""))</f>
        <v/>
      </c>
      <c r="AC1932" t="str">
        <f>IF($F1932="","",IFERROR(INDEX([1]Raw_Data!$AC:$AC,MATCH($F1932,[1]Raw_Data!$F:$F,0)),""))</f>
        <v/>
      </c>
      <c r="AD1932" t="str">
        <f>IF($F1932="","",IFERROR(INDEX([1]Raw_Data!$AD:$AD,MATCH($F1932,[1]Raw_Data!$F:$F,0)),""))</f>
        <v/>
      </c>
      <c r="AE1932" t="str">
        <f>IF($F1932="","",IFERROR(INDEX([1]Raw_Data!$AE:$AE,MATCH($F1932,[1]Raw_Data!$F:$F,0)),""))</f>
        <v/>
      </c>
      <c r="AF1932" t="str">
        <f>IF($F1932="","",IFERROR(INDEX([1]Raw_Data!$AF:$AF,MATCH($F1932,[1]Raw_Data!$F:$F,0)),""))</f>
        <v/>
      </c>
      <c r="AG1932" t="str">
        <f>IF($F1932="","",IFERROR(INDEX([1]Raw_Data!$AG:$AG,MATCH($F1932,[1]Raw_Data!$F:$F,0)),""))</f>
        <v/>
      </c>
      <c r="AH1932" t="str">
        <f>IF($F1932="","",IFERROR(INDEX([1]Raw_Data!$AH:$AH,MATCH($F1932,[1]Raw_Data!$F:$F,0)),""))</f>
        <v/>
      </c>
      <c r="AI1932" t="str">
        <f>IF($F1932="","",IFERROR(INDEX([1]Raw_Data!$AI:$AI,MATCH($F1932,[1]Raw_Data!$F:$F,0)),""))</f>
        <v/>
      </c>
      <c r="AJ1932" t="str">
        <f>IF($F1932="","",IFERROR(INDEX([1]Raw_Data!$AJ:$AJ,MATCH($F1932,[1]Raw_Data!$F:$F,0)),""))</f>
        <v/>
      </c>
      <c r="AK1932" t="str">
        <f>IF($F1932="","",IFERROR(INDEX([1]Raw_Data!$AK:$AK,MATCH($F1932,[1]Raw_Data!$F:$F,0)),""))</f>
        <v/>
      </c>
      <c r="AL1932" t="str">
        <f>IF($F1932="","",IFERROR(INDEX([1]Raw_Data!$AL:$AL,MATCH($F1932,[1]Raw_Data!$F:$F,0)),""))</f>
        <v/>
      </c>
      <c r="AM1932" t="str">
        <f>IF($F1932="","",IFERROR(INDEX([1]Raw_Data!$AM:$AM,MATCH($F1932,[1]Raw_Data!$F:$F,0)),""))</f>
        <v/>
      </c>
      <c r="AN1932" t="str">
        <f>IF($F1932="","",IFERROR(INDEX([1]Raw_Data!$AN:$AN,MATCH($F1932,[1]Raw_Data!$F:$F,0)),""))</f>
        <v/>
      </c>
      <c r="AO1932" t="str">
        <f>IF($F1932="","",IFERROR(INDEX([1]Raw_Data!$AO:$AO,MATCH($F1932,[1]Raw_Data!$F:$F,0)),""))</f>
        <v/>
      </c>
      <c r="AP1932" t="str">
        <f>IF($F1932="","",IFERROR(INDEX([1]Raw_Data!$AP:$AP,MATCH($F1932,[1]Raw_Data!$F:$F,0)),""))</f>
        <v/>
      </c>
      <c r="AQ1932" t="str">
        <f>IF($F1932="","",IFERROR(INDEX([1]Raw_Data!$AQ:$AQ,MATCH($F1932,[1]Raw_Data!$F:$F,0)),""))</f>
        <v/>
      </c>
      <c r="AS1932" t="str">
        <f t="shared" si="420"/>
        <v/>
      </c>
      <c r="AT1932" s="67" t="str">
        <f t="shared" si="421"/>
        <v/>
      </c>
      <c r="AU1932" s="67" t="str">
        <f t="shared" si="422"/>
        <v/>
      </c>
      <c r="AV1932" s="67" t="str">
        <f t="shared" si="423"/>
        <v/>
      </c>
      <c r="AW1932" s="67" t="str">
        <f t="shared" si="424"/>
        <v/>
      </c>
      <c r="AX1932" s="67" t="str">
        <f t="shared" si="425"/>
        <v/>
      </c>
      <c r="AY1932" s="67" t="str">
        <f>IF(B1932="","",COUNTIFS($B$5:B1932,B1932,$AT$5:AT1932,AT1932))</f>
        <v/>
      </c>
      <c r="AZ1932" s="67" t="str">
        <f>IF(B1932="","",COUNTIFS($B$5:B1932,B1932,$AV$5:AV1932,AV1932))</f>
        <v/>
      </c>
      <c r="BA1932" s="67" t="str">
        <f t="shared" si="426"/>
        <v/>
      </c>
      <c r="BB1932" s="67" t="str">
        <f t="shared" si="427"/>
        <v/>
      </c>
      <c r="BC1932" s="67">
        <f t="shared" si="428"/>
        <v>0</v>
      </c>
      <c r="BD1932" s="40" t="str">
        <f t="shared" si="429"/>
        <v/>
      </c>
      <c r="BE1932" s="11" t="str">
        <f>IF($F1932="","","REV"&amp;COUNTIF($F$5:F1932,$F1932))</f>
        <v/>
      </c>
      <c r="BF1932" s="23"/>
      <c r="BG1932" s="23"/>
      <c r="BH1932" s="40" t="str">
        <f t="shared" si="430"/>
        <v/>
      </c>
      <c r="BI1932" s="40" t="str">
        <f t="shared" si="431"/>
        <v/>
      </c>
      <c r="BJ1932" s="69"/>
      <c r="BK1932" s="69"/>
      <c r="BL1932" s="69"/>
      <c r="BM1932" s="69"/>
      <c r="BN1932" s="69"/>
      <c r="BO1932" s="69"/>
      <c r="BP1932" s="69"/>
      <c r="BQ1932" s="69"/>
      <c r="BR1932" s="69"/>
      <c r="BS1932" s="69"/>
      <c r="BT1932" s="69"/>
      <c r="BU1932" s="69"/>
      <c r="BV1932" s="69"/>
      <c r="BW1932" s="69"/>
      <c r="BX1932" s="69"/>
      <c r="BY1932" s="69"/>
      <c r="BZ1932" s="69"/>
      <c r="CA1932" s="40" t="str">
        <f t="shared" si="432"/>
        <v/>
      </c>
      <c r="CC1932" s="68"/>
      <c r="CD1932" s="69"/>
      <c r="CE1932" s="68"/>
      <c r="CF1932" s="69"/>
      <c r="CG1932" s="68"/>
      <c r="CH1932" s="69"/>
      <c r="CI1932" s="68"/>
      <c r="CJ1932" s="69"/>
      <c r="CK1932" s="68"/>
      <c r="CL1932" s="69"/>
      <c r="CM1932" s="68"/>
      <c r="CN1932" s="69"/>
      <c r="CO1932" s="68"/>
      <c r="CP1932" s="69"/>
      <c r="CQ1932" s="68"/>
      <c r="CR1932" s="69"/>
      <c r="CS1932" s="68"/>
      <c r="CT1932" s="69"/>
      <c r="CU1932" s="68"/>
      <c r="CV1932" s="69"/>
      <c r="CW1932" s="68"/>
      <c r="CX1932" s="69"/>
      <c r="CY1932" s="68"/>
      <c r="CZ1932" s="69"/>
      <c r="DA1932" s="68"/>
      <c r="DB1932" s="69"/>
      <c r="DC1932" s="68"/>
      <c r="DD1932" s="69"/>
      <c r="DE1932" s="68"/>
      <c r="DF1932" s="69"/>
      <c r="DG1932" s="68"/>
      <c r="DH1932" s="69"/>
      <c r="DI1932" s="68"/>
      <c r="DJ1932" s="69"/>
      <c r="DK1932" s="23" t="str">
        <f t="shared" si="433"/>
        <v/>
      </c>
    </row>
    <row r="1933" spans="1:115" ht="14.25" customHeight="1">
      <c r="A1933" s="67" t="str">
        <f>IF($F1933="","",IFERROR(INDEX([1]Raw_Data!$A:$A,MATCH($F1933,[1]Raw_Data!$F:$F,0)),""))</f>
        <v/>
      </c>
      <c r="B1933" s="67" t="str">
        <f>IF($F1933="","",IFERROR(INDEX([1]Raw_Data!$B:$B,MATCH($F1933,[1]Raw_Data!$F:$F,0)),""))</f>
        <v/>
      </c>
      <c r="C1933" s="67" t="str">
        <f>IF($F1933="","",IFERROR(INDEX([1]Raw_Data!$C:$C,MATCH($F1933,[1]Raw_Data!$F:$F,0)),""))</f>
        <v/>
      </c>
      <c r="D1933" s="67" t="str">
        <f>IF($F1933="","",IFERROR(INDEX([1]Raw_Data!$D:$D,MATCH($F1933,[1]Raw_Data!$F:$F,0)),""))</f>
        <v/>
      </c>
      <c r="E1933" s="67" t="str">
        <f>IF($F1933="","",IFERROR(INDEX([1]Raw_Data!$E:$E,MATCH($F1933,[1]Raw_Data!$F:$F,0)),""))</f>
        <v/>
      </c>
      <c r="F1933" s="68"/>
      <c r="G1933" s="67" t="str">
        <f>IF($F1933="","",IFERROR(INDEX([1]Raw_Data!$G:$G,MATCH($F1933,[1]Raw_Data!$F:$F,0)),""))</f>
        <v/>
      </c>
      <c r="H1933" t="str">
        <f>IF($F1933="","",IFERROR(INDEX([1]Raw_Data!$H:$H,MATCH($F1933,[1]Raw_Data!$F:$F,0)),""))</f>
        <v/>
      </c>
      <c r="I1933" t="str">
        <f>IF($F1933="","",IFERROR(INDEX([1]Raw_Data!$I:$I,MATCH($F1933,[1]Raw_Data!$F:$F,0)),""))</f>
        <v/>
      </c>
      <c r="J1933" t="str">
        <f>IF($F1933="","",IFERROR(INDEX([1]Raw_Data!$J:$J,MATCH($F1933,[1]Raw_Data!$F:$F,0)),""))</f>
        <v/>
      </c>
      <c r="K1933" t="str">
        <f>IF($F1933="","",IFERROR(INDEX([1]Raw_Data!$K:$K,MATCH($F1933,[1]Raw_Data!$F:$F,0)),""))</f>
        <v/>
      </c>
      <c r="L1933" t="str">
        <f>IF($F1933="","",IFERROR(INDEX([1]Raw_Data!$L:$L,MATCH($F1933,[1]Raw_Data!$F:$F,0)),""))</f>
        <v/>
      </c>
      <c r="M1933" t="str">
        <f>IF($F1933="","",IFERROR(INDEX([1]Raw_Data!$M:$M,MATCH($F1933,[1]Raw_Data!$F:$F,0)),""))</f>
        <v/>
      </c>
      <c r="N1933" t="str">
        <f>IF($F1933="","",IFERROR(INDEX([1]Raw_Data!$N:$N,MATCH($F1933,[1]Raw_Data!$F:$F,0)),""))</f>
        <v/>
      </c>
      <c r="O1933" t="str">
        <f>IF($F1933="","",IFERROR(INDEX([1]Raw_Data!$O:$O,MATCH($F1933,[1]Raw_Data!$F:$F,0)),""))</f>
        <v/>
      </c>
      <c r="P1933" t="str">
        <f>IF($F1933="","",IFERROR(INDEX([1]Raw_Data!$P:$P,MATCH($F1933,[1]Raw_Data!$F:$F,0)),""))</f>
        <v/>
      </c>
      <c r="Q1933" t="str">
        <f>IF($F1933="","",IFERROR(INDEX([1]Raw_Data!$Q:$Q,MATCH($F1933,[1]Raw_Data!$F:$F,0)),""))</f>
        <v/>
      </c>
      <c r="R1933" t="str">
        <f>IF($F1933="","",IFERROR(INDEX([1]Raw_Data!$R:$R,MATCH($F1933,[1]Raw_Data!$F:$F,0)),""))</f>
        <v/>
      </c>
      <c r="S1933" t="str">
        <f>IF($F1933="","",IFERROR(INDEX([1]Raw_Data!$S:$S,MATCH($F1933,[1]Raw_Data!$F:$F,0)),""))</f>
        <v/>
      </c>
      <c r="T1933" t="str">
        <f>IF($F1933="","",IFERROR(INDEX([1]Raw_Data!$T:$T,MATCH($F1933,[1]Raw_Data!$F:$F,0)),""))</f>
        <v/>
      </c>
      <c r="U1933" t="str">
        <f>IF($F1933="","",IFERROR(INDEX([1]Raw_Data!$U:$U,MATCH($F1933,[1]Raw_Data!$F:$F,0)),""))</f>
        <v/>
      </c>
      <c r="V1933" t="str">
        <f>IF($F1933="","",IFERROR(INDEX([1]Raw_Data!$V:$V,MATCH($F1933,[1]Raw_Data!$F:$F,0)),""))</f>
        <v/>
      </c>
      <c r="W1933" t="str">
        <f>IF($F1933="","",IFERROR(INDEX([1]Raw_Data!$W:$W,MATCH($F1933,[1]Raw_Data!$F:$F,0)),""))</f>
        <v/>
      </c>
      <c r="X1933" t="str">
        <f>IF($F1933="","",IFERROR(INDEX([1]Raw_Data!$X:$X,MATCH($F1933,[1]Raw_Data!$F:$F,0)),""))</f>
        <v/>
      </c>
      <c r="Y1933" t="str">
        <f>IF($F1933="","",IFERROR(INDEX([1]Raw_Data!$Y:$Y,MATCH($F1933,[1]Raw_Data!$F:$F,0)),""))</f>
        <v/>
      </c>
      <c r="Z1933" t="str">
        <f>IF($F1933="","",IFERROR(INDEX([1]Raw_Data!$Z:$Z,MATCH($F1933,[1]Raw_Data!$F:$F,0)),""))</f>
        <v/>
      </c>
      <c r="AA1933" t="str">
        <f>IF($F1933="","",IFERROR(INDEX([1]Raw_Data!$AA:$AA,MATCH($F1933,[1]Raw_Data!$F:$F,0)),""))</f>
        <v/>
      </c>
      <c r="AB1933" t="str">
        <f>IF($F1933="","",IFERROR(INDEX([1]Raw_Data!$AB:$AB,MATCH($F1933,[1]Raw_Data!$F:$F,0)),""))</f>
        <v/>
      </c>
      <c r="AC1933" t="str">
        <f>IF($F1933="","",IFERROR(INDEX([1]Raw_Data!$AC:$AC,MATCH($F1933,[1]Raw_Data!$F:$F,0)),""))</f>
        <v/>
      </c>
      <c r="AD1933" t="str">
        <f>IF($F1933="","",IFERROR(INDEX([1]Raw_Data!$AD:$AD,MATCH($F1933,[1]Raw_Data!$F:$F,0)),""))</f>
        <v/>
      </c>
      <c r="AE1933" t="str">
        <f>IF($F1933="","",IFERROR(INDEX([1]Raw_Data!$AE:$AE,MATCH($F1933,[1]Raw_Data!$F:$F,0)),""))</f>
        <v/>
      </c>
      <c r="AF1933" t="str">
        <f>IF($F1933="","",IFERROR(INDEX([1]Raw_Data!$AF:$AF,MATCH($F1933,[1]Raw_Data!$F:$F,0)),""))</f>
        <v/>
      </c>
      <c r="AG1933" t="str">
        <f>IF($F1933="","",IFERROR(INDEX([1]Raw_Data!$AG:$AG,MATCH($F1933,[1]Raw_Data!$F:$F,0)),""))</f>
        <v/>
      </c>
      <c r="AH1933" t="str">
        <f>IF($F1933="","",IFERROR(INDEX([1]Raw_Data!$AH:$AH,MATCH($F1933,[1]Raw_Data!$F:$F,0)),""))</f>
        <v/>
      </c>
      <c r="AI1933" t="str">
        <f>IF($F1933="","",IFERROR(INDEX([1]Raw_Data!$AI:$AI,MATCH($F1933,[1]Raw_Data!$F:$F,0)),""))</f>
        <v/>
      </c>
      <c r="AJ1933" t="str">
        <f>IF($F1933="","",IFERROR(INDEX([1]Raw_Data!$AJ:$AJ,MATCH($F1933,[1]Raw_Data!$F:$F,0)),""))</f>
        <v/>
      </c>
      <c r="AK1933" t="str">
        <f>IF($F1933="","",IFERROR(INDEX([1]Raw_Data!$AK:$AK,MATCH($F1933,[1]Raw_Data!$F:$F,0)),""))</f>
        <v/>
      </c>
      <c r="AL1933" t="str">
        <f>IF($F1933="","",IFERROR(INDEX([1]Raw_Data!$AL:$AL,MATCH($F1933,[1]Raw_Data!$F:$F,0)),""))</f>
        <v/>
      </c>
      <c r="AM1933" t="str">
        <f>IF($F1933="","",IFERROR(INDEX([1]Raw_Data!$AM:$AM,MATCH($F1933,[1]Raw_Data!$F:$F,0)),""))</f>
        <v/>
      </c>
      <c r="AN1933" t="str">
        <f>IF($F1933="","",IFERROR(INDEX([1]Raw_Data!$AN:$AN,MATCH($F1933,[1]Raw_Data!$F:$F,0)),""))</f>
        <v/>
      </c>
      <c r="AO1933" t="str">
        <f>IF($F1933="","",IFERROR(INDEX([1]Raw_Data!$AO:$AO,MATCH($F1933,[1]Raw_Data!$F:$F,0)),""))</f>
        <v/>
      </c>
      <c r="AP1933" t="str">
        <f>IF($F1933="","",IFERROR(INDEX([1]Raw_Data!$AP:$AP,MATCH($F1933,[1]Raw_Data!$F:$F,0)),""))</f>
        <v/>
      </c>
      <c r="AQ1933" t="str">
        <f>IF($F1933="","",IFERROR(INDEX([1]Raw_Data!$AQ:$AQ,MATCH($F1933,[1]Raw_Data!$F:$F,0)),""))</f>
        <v/>
      </c>
      <c r="AS1933" t="str">
        <f t="shared" si="420"/>
        <v/>
      </c>
      <c r="AT1933" s="67" t="str">
        <f t="shared" si="421"/>
        <v/>
      </c>
      <c r="AU1933" s="67" t="str">
        <f t="shared" si="422"/>
        <v/>
      </c>
      <c r="AV1933" s="67" t="str">
        <f t="shared" si="423"/>
        <v/>
      </c>
      <c r="AW1933" s="67" t="str">
        <f t="shared" si="424"/>
        <v/>
      </c>
      <c r="AX1933" s="67" t="str">
        <f t="shared" si="425"/>
        <v/>
      </c>
      <c r="AY1933" s="67" t="str">
        <f>IF(B1933="","",COUNTIFS($B$5:B1933,B1933,$AT$5:AT1933,AT1933))</f>
        <v/>
      </c>
      <c r="AZ1933" s="67" t="str">
        <f>IF(B1933="","",COUNTIFS($B$5:B1933,B1933,$AV$5:AV1933,AV1933))</f>
        <v/>
      </c>
      <c r="BA1933" s="67" t="str">
        <f t="shared" si="426"/>
        <v/>
      </c>
      <c r="BB1933" s="67" t="str">
        <f t="shared" si="427"/>
        <v/>
      </c>
      <c r="BC1933" s="67">
        <f t="shared" si="428"/>
        <v>0</v>
      </c>
      <c r="BD1933" s="40" t="str">
        <f t="shared" si="429"/>
        <v/>
      </c>
      <c r="BE1933" s="11" t="str">
        <f>IF($F1933="","","REV"&amp;COUNTIF($F$5:F1933,$F1933))</f>
        <v/>
      </c>
      <c r="BF1933" s="23"/>
      <c r="BG1933" s="23"/>
      <c r="BH1933" s="40" t="str">
        <f t="shared" si="430"/>
        <v/>
      </c>
      <c r="BI1933" s="40" t="str">
        <f t="shared" si="431"/>
        <v/>
      </c>
      <c r="BJ1933" s="69"/>
      <c r="BK1933" s="69"/>
      <c r="BL1933" s="69"/>
      <c r="BM1933" s="69"/>
      <c r="BN1933" s="69"/>
      <c r="BO1933" s="69"/>
      <c r="BP1933" s="69"/>
      <c r="BQ1933" s="69"/>
      <c r="BR1933" s="69"/>
      <c r="BS1933" s="69"/>
      <c r="BT1933" s="69"/>
      <c r="BU1933" s="69"/>
      <c r="BV1933" s="69"/>
      <c r="BW1933" s="69"/>
      <c r="BX1933" s="69"/>
      <c r="BY1933" s="69"/>
      <c r="BZ1933" s="69"/>
      <c r="CA1933" s="40" t="str">
        <f t="shared" si="432"/>
        <v/>
      </c>
      <c r="CC1933" s="68"/>
      <c r="CD1933" s="69"/>
      <c r="CE1933" s="68"/>
      <c r="CF1933" s="69"/>
      <c r="CG1933" s="68"/>
      <c r="CH1933" s="69"/>
      <c r="CI1933" s="68"/>
      <c r="CJ1933" s="69"/>
      <c r="CK1933" s="68"/>
      <c r="CL1933" s="69"/>
      <c r="CM1933" s="68"/>
      <c r="CN1933" s="69"/>
      <c r="CO1933" s="68"/>
      <c r="CP1933" s="69"/>
      <c r="CQ1933" s="68"/>
      <c r="CR1933" s="69"/>
      <c r="CS1933" s="68"/>
      <c r="CT1933" s="69"/>
      <c r="CU1933" s="68"/>
      <c r="CV1933" s="69"/>
      <c r="CW1933" s="68"/>
      <c r="CX1933" s="69"/>
      <c r="CY1933" s="68"/>
      <c r="CZ1933" s="69"/>
      <c r="DA1933" s="68"/>
      <c r="DB1933" s="69"/>
      <c r="DC1933" s="68"/>
      <c r="DD1933" s="69"/>
      <c r="DE1933" s="68"/>
      <c r="DF1933" s="69"/>
      <c r="DG1933" s="68"/>
      <c r="DH1933" s="69"/>
      <c r="DI1933" s="68"/>
      <c r="DJ1933" s="69"/>
      <c r="DK1933" s="23" t="str">
        <f t="shared" si="433"/>
        <v/>
      </c>
    </row>
    <row r="1934" spans="1:115" ht="14.25" customHeight="1">
      <c r="A1934" s="67" t="str">
        <f>IF($F1934="","",IFERROR(INDEX([1]Raw_Data!$A:$A,MATCH($F1934,[1]Raw_Data!$F:$F,0)),""))</f>
        <v/>
      </c>
      <c r="B1934" s="67" t="str">
        <f>IF($F1934="","",IFERROR(INDEX([1]Raw_Data!$B:$B,MATCH($F1934,[1]Raw_Data!$F:$F,0)),""))</f>
        <v/>
      </c>
      <c r="C1934" s="67" t="str">
        <f>IF($F1934="","",IFERROR(INDEX([1]Raw_Data!$C:$C,MATCH($F1934,[1]Raw_Data!$F:$F,0)),""))</f>
        <v/>
      </c>
      <c r="D1934" s="67" t="str">
        <f>IF($F1934="","",IFERROR(INDEX([1]Raw_Data!$D:$D,MATCH($F1934,[1]Raw_Data!$F:$F,0)),""))</f>
        <v/>
      </c>
      <c r="E1934" s="67" t="str">
        <f>IF($F1934="","",IFERROR(INDEX([1]Raw_Data!$E:$E,MATCH($F1934,[1]Raw_Data!$F:$F,0)),""))</f>
        <v/>
      </c>
      <c r="F1934" s="68"/>
      <c r="G1934" s="67" t="str">
        <f>IF($F1934="","",IFERROR(INDEX([1]Raw_Data!$G:$G,MATCH($F1934,[1]Raw_Data!$F:$F,0)),""))</f>
        <v/>
      </c>
      <c r="H1934" t="str">
        <f>IF($F1934="","",IFERROR(INDEX([1]Raw_Data!$H:$H,MATCH($F1934,[1]Raw_Data!$F:$F,0)),""))</f>
        <v/>
      </c>
      <c r="I1934" t="str">
        <f>IF($F1934="","",IFERROR(INDEX([1]Raw_Data!$I:$I,MATCH($F1934,[1]Raw_Data!$F:$F,0)),""))</f>
        <v/>
      </c>
      <c r="J1934" t="str">
        <f>IF($F1934="","",IFERROR(INDEX([1]Raw_Data!$J:$J,MATCH($F1934,[1]Raw_Data!$F:$F,0)),""))</f>
        <v/>
      </c>
      <c r="K1934" t="str">
        <f>IF($F1934="","",IFERROR(INDEX([1]Raw_Data!$K:$K,MATCH($F1934,[1]Raw_Data!$F:$F,0)),""))</f>
        <v/>
      </c>
      <c r="L1934" t="str">
        <f>IF($F1934="","",IFERROR(INDEX([1]Raw_Data!$L:$L,MATCH($F1934,[1]Raw_Data!$F:$F,0)),""))</f>
        <v/>
      </c>
      <c r="M1934" t="str">
        <f>IF($F1934="","",IFERROR(INDEX([1]Raw_Data!$M:$M,MATCH($F1934,[1]Raw_Data!$F:$F,0)),""))</f>
        <v/>
      </c>
      <c r="N1934" t="str">
        <f>IF($F1934="","",IFERROR(INDEX([1]Raw_Data!$N:$N,MATCH($F1934,[1]Raw_Data!$F:$F,0)),""))</f>
        <v/>
      </c>
      <c r="O1934" t="str">
        <f>IF($F1934="","",IFERROR(INDEX([1]Raw_Data!$O:$O,MATCH($F1934,[1]Raw_Data!$F:$F,0)),""))</f>
        <v/>
      </c>
      <c r="P1934" t="str">
        <f>IF($F1934="","",IFERROR(INDEX([1]Raw_Data!$P:$P,MATCH($F1934,[1]Raw_Data!$F:$F,0)),""))</f>
        <v/>
      </c>
      <c r="Q1934" t="str">
        <f>IF($F1934="","",IFERROR(INDEX([1]Raw_Data!$Q:$Q,MATCH($F1934,[1]Raw_Data!$F:$F,0)),""))</f>
        <v/>
      </c>
      <c r="R1934" t="str">
        <f>IF($F1934="","",IFERROR(INDEX([1]Raw_Data!$R:$R,MATCH($F1934,[1]Raw_Data!$F:$F,0)),""))</f>
        <v/>
      </c>
      <c r="S1934" t="str">
        <f>IF($F1934="","",IFERROR(INDEX([1]Raw_Data!$S:$S,MATCH($F1934,[1]Raw_Data!$F:$F,0)),""))</f>
        <v/>
      </c>
      <c r="T1934" t="str">
        <f>IF($F1934="","",IFERROR(INDEX([1]Raw_Data!$T:$T,MATCH($F1934,[1]Raw_Data!$F:$F,0)),""))</f>
        <v/>
      </c>
      <c r="U1934" t="str">
        <f>IF($F1934="","",IFERROR(INDEX([1]Raw_Data!$U:$U,MATCH($F1934,[1]Raw_Data!$F:$F,0)),""))</f>
        <v/>
      </c>
      <c r="V1934" t="str">
        <f>IF($F1934="","",IFERROR(INDEX([1]Raw_Data!$V:$V,MATCH($F1934,[1]Raw_Data!$F:$F,0)),""))</f>
        <v/>
      </c>
      <c r="W1934" t="str">
        <f>IF($F1934="","",IFERROR(INDEX([1]Raw_Data!$W:$W,MATCH($F1934,[1]Raw_Data!$F:$F,0)),""))</f>
        <v/>
      </c>
      <c r="X1934" t="str">
        <f>IF($F1934="","",IFERROR(INDEX([1]Raw_Data!$X:$X,MATCH($F1934,[1]Raw_Data!$F:$F,0)),""))</f>
        <v/>
      </c>
      <c r="Y1934" t="str">
        <f>IF($F1934="","",IFERROR(INDEX([1]Raw_Data!$Y:$Y,MATCH($F1934,[1]Raw_Data!$F:$F,0)),""))</f>
        <v/>
      </c>
      <c r="Z1934" t="str">
        <f>IF($F1934="","",IFERROR(INDEX([1]Raw_Data!$Z:$Z,MATCH($F1934,[1]Raw_Data!$F:$F,0)),""))</f>
        <v/>
      </c>
      <c r="AA1934" t="str">
        <f>IF($F1934="","",IFERROR(INDEX([1]Raw_Data!$AA:$AA,MATCH($F1934,[1]Raw_Data!$F:$F,0)),""))</f>
        <v/>
      </c>
      <c r="AB1934" t="str">
        <f>IF($F1934="","",IFERROR(INDEX([1]Raw_Data!$AB:$AB,MATCH($F1934,[1]Raw_Data!$F:$F,0)),""))</f>
        <v/>
      </c>
      <c r="AC1934" t="str">
        <f>IF($F1934="","",IFERROR(INDEX([1]Raw_Data!$AC:$AC,MATCH($F1934,[1]Raw_Data!$F:$F,0)),""))</f>
        <v/>
      </c>
      <c r="AD1934" t="str">
        <f>IF($F1934="","",IFERROR(INDEX([1]Raw_Data!$AD:$AD,MATCH($F1934,[1]Raw_Data!$F:$F,0)),""))</f>
        <v/>
      </c>
      <c r="AE1934" t="str">
        <f>IF($F1934="","",IFERROR(INDEX([1]Raw_Data!$AE:$AE,MATCH($F1934,[1]Raw_Data!$F:$F,0)),""))</f>
        <v/>
      </c>
      <c r="AF1934" t="str">
        <f>IF($F1934="","",IFERROR(INDEX([1]Raw_Data!$AF:$AF,MATCH($F1934,[1]Raw_Data!$F:$F,0)),""))</f>
        <v/>
      </c>
      <c r="AG1934" t="str">
        <f>IF($F1934="","",IFERROR(INDEX([1]Raw_Data!$AG:$AG,MATCH($F1934,[1]Raw_Data!$F:$F,0)),""))</f>
        <v/>
      </c>
      <c r="AH1934" t="str">
        <f>IF($F1934="","",IFERROR(INDEX([1]Raw_Data!$AH:$AH,MATCH($F1934,[1]Raw_Data!$F:$F,0)),""))</f>
        <v/>
      </c>
      <c r="AI1934" t="str">
        <f>IF($F1934="","",IFERROR(INDEX([1]Raw_Data!$AI:$AI,MATCH($F1934,[1]Raw_Data!$F:$F,0)),""))</f>
        <v/>
      </c>
      <c r="AJ1934" t="str">
        <f>IF($F1934="","",IFERROR(INDEX([1]Raw_Data!$AJ:$AJ,MATCH($F1934,[1]Raw_Data!$F:$F,0)),""))</f>
        <v/>
      </c>
      <c r="AK1934" t="str">
        <f>IF($F1934="","",IFERROR(INDEX([1]Raw_Data!$AK:$AK,MATCH($F1934,[1]Raw_Data!$F:$F,0)),""))</f>
        <v/>
      </c>
      <c r="AL1934" t="str">
        <f>IF($F1934="","",IFERROR(INDEX([1]Raw_Data!$AL:$AL,MATCH($F1934,[1]Raw_Data!$F:$F,0)),""))</f>
        <v/>
      </c>
      <c r="AM1934" t="str">
        <f>IF($F1934="","",IFERROR(INDEX([1]Raw_Data!$AM:$AM,MATCH($F1934,[1]Raw_Data!$F:$F,0)),""))</f>
        <v/>
      </c>
      <c r="AN1934" t="str">
        <f>IF($F1934="","",IFERROR(INDEX([1]Raw_Data!$AN:$AN,MATCH($F1934,[1]Raw_Data!$F:$F,0)),""))</f>
        <v/>
      </c>
      <c r="AO1934" t="str">
        <f>IF($F1934="","",IFERROR(INDEX([1]Raw_Data!$AO:$AO,MATCH($F1934,[1]Raw_Data!$F:$F,0)),""))</f>
        <v/>
      </c>
      <c r="AP1934" t="str">
        <f>IF($F1934="","",IFERROR(INDEX([1]Raw_Data!$AP:$AP,MATCH($F1934,[1]Raw_Data!$F:$F,0)),""))</f>
        <v/>
      </c>
      <c r="AQ1934" t="str">
        <f>IF($F1934="","",IFERROR(INDEX([1]Raw_Data!$AQ:$AQ,MATCH($F1934,[1]Raw_Data!$F:$F,0)),""))</f>
        <v/>
      </c>
      <c r="AS1934" t="str">
        <f t="shared" si="420"/>
        <v/>
      </c>
      <c r="AT1934" s="67" t="str">
        <f t="shared" si="421"/>
        <v/>
      </c>
      <c r="AU1934" s="67" t="str">
        <f t="shared" si="422"/>
        <v/>
      </c>
      <c r="AV1934" s="67" t="str">
        <f t="shared" si="423"/>
        <v/>
      </c>
      <c r="AW1934" s="67" t="str">
        <f t="shared" si="424"/>
        <v/>
      </c>
      <c r="AX1934" s="67" t="str">
        <f t="shared" si="425"/>
        <v/>
      </c>
      <c r="AY1934" s="67" t="str">
        <f>IF(B1934="","",COUNTIFS($B$5:B1934,B1934,$AT$5:AT1934,AT1934))</f>
        <v/>
      </c>
      <c r="AZ1934" s="67" t="str">
        <f>IF(B1934="","",COUNTIFS($B$5:B1934,B1934,$AV$5:AV1934,AV1934))</f>
        <v/>
      </c>
      <c r="BA1934" s="67" t="str">
        <f t="shared" si="426"/>
        <v/>
      </c>
      <c r="BB1934" s="67" t="str">
        <f t="shared" si="427"/>
        <v/>
      </c>
      <c r="BC1934" s="67">
        <f t="shared" si="428"/>
        <v>0</v>
      </c>
      <c r="BD1934" s="40" t="str">
        <f t="shared" si="429"/>
        <v/>
      </c>
      <c r="BE1934" s="11" t="str">
        <f>IF($F1934="","","REV"&amp;COUNTIF($F$5:F1934,$F1934))</f>
        <v/>
      </c>
      <c r="BF1934" s="23"/>
      <c r="BG1934" s="23"/>
      <c r="BH1934" s="40" t="str">
        <f t="shared" si="430"/>
        <v/>
      </c>
      <c r="BI1934" s="40" t="str">
        <f t="shared" si="431"/>
        <v/>
      </c>
      <c r="BJ1934" s="69"/>
      <c r="BK1934" s="69"/>
      <c r="BL1934" s="69"/>
      <c r="BM1934" s="69"/>
      <c r="BN1934" s="69"/>
      <c r="BO1934" s="69"/>
      <c r="BP1934" s="69"/>
      <c r="BQ1934" s="69"/>
      <c r="BR1934" s="69"/>
      <c r="BS1934" s="69"/>
      <c r="BT1934" s="69"/>
      <c r="BU1934" s="69"/>
      <c r="BV1934" s="69"/>
      <c r="BW1934" s="69"/>
      <c r="BX1934" s="69"/>
      <c r="BY1934" s="69"/>
      <c r="BZ1934" s="69"/>
      <c r="CA1934" s="40" t="str">
        <f t="shared" si="432"/>
        <v/>
      </c>
      <c r="CC1934" s="68"/>
      <c r="CD1934" s="69"/>
      <c r="CE1934" s="68"/>
      <c r="CF1934" s="69"/>
      <c r="CG1934" s="68"/>
      <c r="CH1934" s="69"/>
      <c r="CI1934" s="68"/>
      <c r="CJ1934" s="69"/>
      <c r="CK1934" s="68"/>
      <c r="CL1934" s="69"/>
      <c r="CM1934" s="68"/>
      <c r="CN1934" s="69"/>
      <c r="CO1934" s="68"/>
      <c r="CP1934" s="69"/>
      <c r="CQ1934" s="68"/>
      <c r="CR1934" s="69"/>
      <c r="CS1934" s="68"/>
      <c r="CT1934" s="69"/>
      <c r="CU1934" s="68"/>
      <c r="CV1934" s="69"/>
      <c r="CW1934" s="68"/>
      <c r="CX1934" s="69"/>
      <c r="CY1934" s="68"/>
      <c r="CZ1934" s="69"/>
      <c r="DA1934" s="68"/>
      <c r="DB1934" s="69"/>
      <c r="DC1934" s="68"/>
      <c r="DD1934" s="69"/>
      <c r="DE1934" s="68"/>
      <c r="DF1934" s="69"/>
      <c r="DG1934" s="68"/>
      <c r="DH1934" s="69"/>
      <c r="DI1934" s="68"/>
      <c r="DJ1934" s="69"/>
      <c r="DK1934" s="23" t="str">
        <f t="shared" si="433"/>
        <v/>
      </c>
    </row>
    <row r="1935" spans="1:115" ht="14.25" customHeight="1">
      <c r="A1935" s="67" t="str">
        <f>IF($F1935="","",IFERROR(INDEX([1]Raw_Data!$A:$A,MATCH($F1935,[1]Raw_Data!$F:$F,0)),""))</f>
        <v/>
      </c>
      <c r="B1935" s="67" t="str">
        <f>IF($F1935="","",IFERROR(INDEX([1]Raw_Data!$B:$B,MATCH($F1935,[1]Raw_Data!$F:$F,0)),""))</f>
        <v/>
      </c>
      <c r="C1935" s="67" t="str">
        <f>IF($F1935="","",IFERROR(INDEX([1]Raw_Data!$C:$C,MATCH($F1935,[1]Raw_Data!$F:$F,0)),""))</f>
        <v/>
      </c>
      <c r="D1935" s="67" t="str">
        <f>IF($F1935="","",IFERROR(INDEX([1]Raw_Data!$D:$D,MATCH($F1935,[1]Raw_Data!$F:$F,0)),""))</f>
        <v/>
      </c>
      <c r="E1935" s="67" t="str">
        <f>IF($F1935="","",IFERROR(INDEX([1]Raw_Data!$E:$E,MATCH($F1935,[1]Raw_Data!$F:$F,0)),""))</f>
        <v/>
      </c>
      <c r="F1935" s="68"/>
      <c r="G1935" s="67" t="str">
        <f>IF($F1935="","",IFERROR(INDEX([1]Raw_Data!$G:$G,MATCH($F1935,[1]Raw_Data!$F:$F,0)),""))</f>
        <v/>
      </c>
      <c r="H1935" t="str">
        <f>IF($F1935="","",IFERROR(INDEX([1]Raw_Data!$H:$H,MATCH($F1935,[1]Raw_Data!$F:$F,0)),""))</f>
        <v/>
      </c>
      <c r="I1935" t="str">
        <f>IF($F1935="","",IFERROR(INDEX([1]Raw_Data!$I:$I,MATCH($F1935,[1]Raw_Data!$F:$F,0)),""))</f>
        <v/>
      </c>
      <c r="J1935" t="str">
        <f>IF($F1935="","",IFERROR(INDEX([1]Raw_Data!$J:$J,MATCH($F1935,[1]Raw_Data!$F:$F,0)),""))</f>
        <v/>
      </c>
      <c r="K1935" t="str">
        <f>IF($F1935="","",IFERROR(INDEX([1]Raw_Data!$K:$K,MATCH($F1935,[1]Raw_Data!$F:$F,0)),""))</f>
        <v/>
      </c>
      <c r="L1935" t="str">
        <f>IF($F1935="","",IFERROR(INDEX([1]Raw_Data!$L:$L,MATCH($F1935,[1]Raw_Data!$F:$F,0)),""))</f>
        <v/>
      </c>
      <c r="M1935" t="str">
        <f>IF($F1935="","",IFERROR(INDEX([1]Raw_Data!$M:$M,MATCH($F1935,[1]Raw_Data!$F:$F,0)),""))</f>
        <v/>
      </c>
      <c r="N1935" t="str">
        <f>IF($F1935="","",IFERROR(INDEX([1]Raw_Data!$N:$N,MATCH($F1935,[1]Raw_Data!$F:$F,0)),""))</f>
        <v/>
      </c>
      <c r="O1935" t="str">
        <f>IF($F1935="","",IFERROR(INDEX([1]Raw_Data!$O:$O,MATCH($F1935,[1]Raw_Data!$F:$F,0)),""))</f>
        <v/>
      </c>
      <c r="P1935" t="str">
        <f>IF($F1935="","",IFERROR(INDEX([1]Raw_Data!$P:$P,MATCH($F1935,[1]Raw_Data!$F:$F,0)),""))</f>
        <v/>
      </c>
      <c r="Q1935" t="str">
        <f>IF($F1935="","",IFERROR(INDEX([1]Raw_Data!$Q:$Q,MATCH($F1935,[1]Raw_Data!$F:$F,0)),""))</f>
        <v/>
      </c>
      <c r="R1935" t="str">
        <f>IF($F1935="","",IFERROR(INDEX([1]Raw_Data!$R:$R,MATCH($F1935,[1]Raw_Data!$F:$F,0)),""))</f>
        <v/>
      </c>
      <c r="S1935" t="str">
        <f>IF($F1935="","",IFERROR(INDEX([1]Raw_Data!$S:$S,MATCH($F1935,[1]Raw_Data!$F:$F,0)),""))</f>
        <v/>
      </c>
      <c r="T1935" t="str">
        <f>IF($F1935="","",IFERROR(INDEX([1]Raw_Data!$T:$T,MATCH($F1935,[1]Raw_Data!$F:$F,0)),""))</f>
        <v/>
      </c>
      <c r="U1935" t="str">
        <f>IF($F1935="","",IFERROR(INDEX([1]Raw_Data!$U:$U,MATCH($F1935,[1]Raw_Data!$F:$F,0)),""))</f>
        <v/>
      </c>
      <c r="V1935" t="str">
        <f>IF($F1935="","",IFERROR(INDEX([1]Raw_Data!$V:$V,MATCH($F1935,[1]Raw_Data!$F:$F,0)),""))</f>
        <v/>
      </c>
      <c r="W1935" t="str">
        <f>IF($F1935="","",IFERROR(INDEX([1]Raw_Data!$W:$W,MATCH($F1935,[1]Raw_Data!$F:$F,0)),""))</f>
        <v/>
      </c>
      <c r="X1935" t="str">
        <f>IF($F1935="","",IFERROR(INDEX([1]Raw_Data!$X:$X,MATCH($F1935,[1]Raw_Data!$F:$F,0)),""))</f>
        <v/>
      </c>
      <c r="Y1935" t="str">
        <f>IF($F1935="","",IFERROR(INDEX([1]Raw_Data!$Y:$Y,MATCH($F1935,[1]Raw_Data!$F:$F,0)),""))</f>
        <v/>
      </c>
      <c r="Z1935" t="str">
        <f>IF($F1935="","",IFERROR(INDEX([1]Raw_Data!$Z:$Z,MATCH($F1935,[1]Raw_Data!$F:$F,0)),""))</f>
        <v/>
      </c>
      <c r="AA1935" t="str">
        <f>IF($F1935="","",IFERROR(INDEX([1]Raw_Data!$AA:$AA,MATCH($F1935,[1]Raw_Data!$F:$F,0)),""))</f>
        <v/>
      </c>
      <c r="AB1935" t="str">
        <f>IF($F1935="","",IFERROR(INDEX([1]Raw_Data!$AB:$AB,MATCH($F1935,[1]Raw_Data!$F:$F,0)),""))</f>
        <v/>
      </c>
      <c r="AC1935" t="str">
        <f>IF($F1935="","",IFERROR(INDEX([1]Raw_Data!$AC:$AC,MATCH($F1935,[1]Raw_Data!$F:$F,0)),""))</f>
        <v/>
      </c>
      <c r="AD1935" t="str">
        <f>IF($F1935="","",IFERROR(INDEX([1]Raw_Data!$AD:$AD,MATCH($F1935,[1]Raw_Data!$F:$F,0)),""))</f>
        <v/>
      </c>
      <c r="AE1935" t="str">
        <f>IF($F1935="","",IFERROR(INDEX([1]Raw_Data!$AE:$AE,MATCH($F1935,[1]Raw_Data!$F:$F,0)),""))</f>
        <v/>
      </c>
      <c r="AF1935" t="str">
        <f>IF($F1935="","",IFERROR(INDEX([1]Raw_Data!$AF:$AF,MATCH($F1935,[1]Raw_Data!$F:$F,0)),""))</f>
        <v/>
      </c>
      <c r="AG1935" t="str">
        <f>IF($F1935="","",IFERROR(INDEX([1]Raw_Data!$AG:$AG,MATCH($F1935,[1]Raw_Data!$F:$F,0)),""))</f>
        <v/>
      </c>
      <c r="AH1935" t="str">
        <f>IF($F1935="","",IFERROR(INDEX([1]Raw_Data!$AH:$AH,MATCH($F1935,[1]Raw_Data!$F:$F,0)),""))</f>
        <v/>
      </c>
      <c r="AI1935" t="str">
        <f>IF($F1935="","",IFERROR(INDEX([1]Raw_Data!$AI:$AI,MATCH($F1935,[1]Raw_Data!$F:$F,0)),""))</f>
        <v/>
      </c>
      <c r="AJ1935" t="str">
        <f>IF($F1935="","",IFERROR(INDEX([1]Raw_Data!$AJ:$AJ,MATCH($F1935,[1]Raw_Data!$F:$F,0)),""))</f>
        <v/>
      </c>
      <c r="AK1935" t="str">
        <f>IF($F1935="","",IFERROR(INDEX([1]Raw_Data!$AK:$AK,MATCH($F1935,[1]Raw_Data!$F:$F,0)),""))</f>
        <v/>
      </c>
      <c r="AL1935" t="str">
        <f>IF($F1935="","",IFERROR(INDEX([1]Raw_Data!$AL:$AL,MATCH($F1935,[1]Raw_Data!$F:$F,0)),""))</f>
        <v/>
      </c>
      <c r="AM1935" t="str">
        <f>IF($F1935="","",IFERROR(INDEX([1]Raw_Data!$AM:$AM,MATCH($F1935,[1]Raw_Data!$F:$F,0)),""))</f>
        <v/>
      </c>
      <c r="AN1935" t="str">
        <f>IF($F1935="","",IFERROR(INDEX([1]Raw_Data!$AN:$AN,MATCH($F1935,[1]Raw_Data!$F:$F,0)),""))</f>
        <v/>
      </c>
      <c r="AO1935" t="str">
        <f>IF($F1935="","",IFERROR(INDEX([1]Raw_Data!$AO:$AO,MATCH($F1935,[1]Raw_Data!$F:$F,0)),""))</f>
        <v/>
      </c>
      <c r="AP1935" t="str">
        <f>IF($F1935="","",IFERROR(INDEX([1]Raw_Data!$AP:$AP,MATCH($F1935,[1]Raw_Data!$F:$F,0)),""))</f>
        <v/>
      </c>
      <c r="AQ1935" t="str">
        <f>IF($F1935="","",IFERROR(INDEX([1]Raw_Data!$AQ:$AQ,MATCH($F1935,[1]Raw_Data!$F:$F,0)),""))</f>
        <v/>
      </c>
      <c r="AS1935" t="str">
        <f t="shared" si="420"/>
        <v/>
      </c>
      <c r="AT1935" s="67" t="str">
        <f t="shared" si="421"/>
        <v/>
      </c>
      <c r="AU1935" s="67" t="str">
        <f t="shared" si="422"/>
        <v/>
      </c>
      <c r="AV1935" s="67" t="str">
        <f t="shared" si="423"/>
        <v/>
      </c>
      <c r="AW1935" s="67" t="str">
        <f t="shared" si="424"/>
        <v/>
      </c>
      <c r="AX1935" s="67" t="str">
        <f t="shared" si="425"/>
        <v/>
      </c>
      <c r="AY1935" s="67" t="str">
        <f>IF(B1935="","",COUNTIFS($B$5:B1935,B1935,$AT$5:AT1935,AT1935))</f>
        <v/>
      </c>
      <c r="AZ1935" s="67" t="str">
        <f>IF(B1935="","",COUNTIFS($B$5:B1935,B1935,$AV$5:AV1935,AV1935))</f>
        <v/>
      </c>
      <c r="BA1935" s="67" t="str">
        <f t="shared" si="426"/>
        <v/>
      </c>
      <c r="BB1935" s="67" t="str">
        <f t="shared" si="427"/>
        <v/>
      </c>
      <c r="BC1935" s="67">
        <f t="shared" si="428"/>
        <v>0</v>
      </c>
      <c r="BD1935" s="40" t="str">
        <f t="shared" si="429"/>
        <v/>
      </c>
      <c r="BE1935" s="11" t="str">
        <f>IF($F1935="","","REV"&amp;COUNTIF($F$5:F1935,$F1935))</f>
        <v/>
      </c>
      <c r="BF1935" s="23"/>
      <c r="BG1935" s="23"/>
      <c r="BH1935" s="40" t="str">
        <f t="shared" si="430"/>
        <v/>
      </c>
      <c r="BI1935" s="40" t="str">
        <f t="shared" si="431"/>
        <v/>
      </c>
      <c r="BJ1935" s="69"/>
      <c r="BK1935" s="69"/>
      <c r="BL1935" s="69"/>
      <c r="BM1935" s="69"/>
      <c r="BN1935" s="69"/>
      <c r="BO1935" s="69"/>
      <c r="BP1935" s="69"/>
      <c r="BQ1935" s="69"/>
      <c r="BR1935" s="69"/>
      <c r="BS1935" s="69"/>
      <c r="BT1935" s="69"/>
      <c r="BU1935" s="69"/>
      <c r="BV1935" s="69"/>
      <c r="BW1935" s="69"/>
      <c r="BX1935" s="69"/>
      <c r="BY1935" s="69"/>
      <c r="BZ1935" s="69"/>
      <c r="CA1935" s="40" t="str">
        <f t="shared" si="432"/>
        <v/>
      </c>
      <c r="CC1935" s="68"/>
      <c r="CD1935" s="69"/>
      <c r="CE1935" s="68"/>
      <c r="CF1935" s="69"/>
      <c r="CG1935" s="68"/>
      <c r="CH1935" s="69"/>
      <c r="CI1935" s="68"/>
      <c r="CJ1935" s="69"/>
      <c r="CK1935" s="68"/>
      <c r="CL1935" s="69"/>
      <c r="CM1935" s="68"/>
      <c r="CN1935" s="69"/>
      <c r="CO1935" s="68"/>
      <c r="CP1935" s="69"/>
      <c r="CQ1935" s="68"/>
      <c r="CR1935" s="69"/>
      <c r="CS1935" s="68"/>
      <c r="CT1935" s="69"/>
      <c r="CU1935" s="68"/>
      <c r="CV1935" s="69"/>
      <c r="CW1935" s="68"/>
      <c r="CX1935" s="69"/>
      <c r="CY1935" s="68"/>
      <c r="CZ1935" s="69"/>
      <c r="DA1935" s="68"/>
      <c r="DB1935" s="69"/>
      <c r="DC1935" s="68"/>
      <c r="DD1935" s="69"/>
      <c r="DE1935" s="68"/>
      <c r="DF1935" s="69"/>
      <c r="DG1935" s="68"/>
      <c r="DH1935" s="69"/>
      <c r="DI1935" s="68"/>
      <c r="DJ1935" s="69"/>
      <c r="DK1935" s="23" t="str">
        <f t="shared" si="433"/>
        <v/>
      </c>
    </row>
    <row r="1936" spans="1:115" ht="14.25" customHeight="1">
      <c r="A1936" s="67" t="str">
        <f>IF($F1936="","",IFERROR(INDEX([1]Raw_Data!$A:$A,MATCH($F1936,[1]Raw_Data!$F:$F,0)),""))</f>
        <v/>
      </c>
      <c r="B1936" s="67" t="str">
        <f>IF($F1936="","",IFERROR(INDEX([1]Raw_Data!$B:$B,MATCH($F1936,[1]Raw_Data!$F:$F,0)),""))</f>
        <v/>
      </c>
      <c r="C1936" s="67" t="str">
        <f>IF($F1936="","",IFERROR(INDEX([1]Raw_Data!$C:$C,MATCH($F1936,[1]Raw_Data!$F:$F,0)),""))</f>
        <v/>
      </c>
      <c r="D1936" s="67" t="str">
        <f>IF($F1936="","",IFERROR(INDEX([1]Raw_Data!$D:$D,MATCH($F1936,[1]Raw_Data!$F:$F,0)),""))</f>
        <v/>
      </c>
      <c r="E1936" s="67" t="str">
        <f>IF($F1936="","",IFERROR(INDEX([1]Raw_Data!$E:$E,MATCH($F1936,[1]Raw_Data!$F:$F,0)),""))</f>
        <v/>
      </c>
      <c r="F1936" s="68"/>
      <c r="G1936" s="67" t="str">
        <f>IF($F1936="","",IFERROR(INDEX([1]Raw_Data!$G:$G,MATCH($F1936,[1]Raw_Data!$F:$F,0)),""))</f>
        <v/>
      </c>
      <c r="H1936" t="str">
        <f>IF($F1936="","",IFERROR(INDEX([1]Raw_Data!$H:$H,MATCH($F1936,[1]Raw_Data!$F:$F,0)),""))</f>
        <v/>
      </c>
      <c r="I1936" t="str">
        <f>IF($F1936="","",IFERROR(INDEX([1]Raw_Data!$I:$I,MATCH($F1936,[1]Raw_Data!$F:$F,0)),""))</f>
        <v/>
      </c>
      <c r="J1936" t="str">
        <f>IF($F1936="","",IFERROR(INDEX([1]Raw_Data!$J:$J,MATCH($F1936,[1]Raw_Data!$F:$F,0)),""))</f>
        <v/>
      </c>
      <c r="K1936" t="str">
        <f>IF($F1936="","",IFERROR(INDEX([1]Raw_Data!$K:$K,MATCH($F1936,[1]Raw_Data!$F:$F,0)),""))</f>
        <v/>
      </c>
      <c r="L1936" t="str">
        <f>IF($F1936="","",IFERROR(INDEX([1]Raw_Data!$L:$L,MATCH($F1936,[1]Raw_Data!$F:$F,0)),""))</f>
        <v/>
      </c>
      <c r="M1936" t="str">
        <f>IF($F1936="","",IFERROR(INDEX([1]Raw_Data!$M:$M,MATCH($F1936,[1]Raw_Data!$F:$F,0)),""))</f>
        <v/>
      </c>
      <c r="N1936" t="str">
        <f>IF($F1936="","",IFERROR(INDEX([1]Raw_Data!$N:$N,MATCH($F1936,[1]Raw_Data!$F:$F,0)),""))</f>
        <v/>
      </c>
      <c r="O1936" t="str">
        <f>IF($F1936="","",IFERROR(INDEX([1]Raw_Data!$O:$O,MATCH($F1936,[1]Raw_Data!$F:$F,0)),""))</f>
        <v/>
      </c>
      <c r="P1936" t="str">
        <f>IF($F1936="","",IFERROR(INDEX([1]Raw_Data!$P:$P,MATCH($F1936,[1]Raw_Data!$F:$F,0)),""))</f>
        <v/>
      </c>
      <c r="Q1936" t="str">
        <f>IF($F1936="","",IFERROR(INDEX([1]Raw_Data!$Q:$Q,MATCH($F1936,[1]Raw_Data!$F:$F,0)),""))</f>
        <v/>
      </c>
      <c r="R1936" t="str">
        <f>IF($F1936="","",IFERROR(INDEX([1]Raw_Data!$R:$R,MATCH($F1936,[1]Raw_Data!$F:$F,0)),""))</f>
        <v/>
      </c>
      <c r="S1936" t="str">
        <f>IF($F1936="","",IFERROR(INDEX([1]Raw_Data!$S:$S,MATCH($F1936,[1]Raw_Data!$F:$F,0)),""))</f>
        <v/>
      </c>
      <c r="T1936" t="str">
        <f>IF($F1936="","",IFERROR(INDEX([1]Raw_Data!$T:$T,MATCH($F1936,[1]Raw_Data!$F:$F,0)),""))</f>
        <v/>
      </c>
      <c r="U1936" t="str">
        <f>IF($F1936="","",IFERROR(INDEX([1]Raw_Data!$U:$U,MATCH($F1936,[1]Raw_Data!$F:$F,0)),""))</f>
        <v/>
      </c>
      <c r="V1936" t="str">
        <f>IF($F1936="","",IFERROR(INDEX([1]Raw_Data!$V:$V,MATCH($F1936,[1]Raw_Data!$F:$F,0)),""))</f>
        <v/>
      </c>
      <c r="W1936" t="str">
        <f>IF($F1936="","",IFERROR(INDEX([1]Raw_Data!$W:$W,MATCH($F1936,[1]Raw_Data!$F:$F,0)),""))</f>
        <v/>
      </c>
      <c r="X1936" t="str">
        <f>IF($F1936="","",IFERROR(INDEX([1]Raw_Data!$X:$X,MATCH($F1936,[1]Raw_Data!$F:$F,0)),""))</f>
        <v/>
      </c>
      <c r="Y1936" t="str">
        <f>IF($F1936="","",IFERROR(INDEX([1]Raw_Data!$Y:$Y,MATCH($F1936,[1]Raw_Data!$F:$F,0)),""))</f>
        <v/>
      </c>
      <c r="Z1936" t="str">
        <f>IF($F1936="","",IFERROR(INDEX([1]Raw_Data!$Z:$Z,MATCH($F1936,[1]Raw_Data!$F:$F,0)),""))</f>
        <v/>
      </c>
      <c r="AA1936" t="str">
        <f>IF($F1936="","",IFERROR(INDEX([1]Raw_Data!$AA:$AA,MATCH($F1936,[1]Raw_Data!$F:$F,0)),""))</f>
        <v/>
      </c>
      <c r="AB1936" t="str">
        <f>IF($F1936="","",IFERROR(INDEX([1]Raw_Data!$AB:$AB,MATCH($F1936,[1]Raw_Data!$F:$F,0)),""))</f>
        <v/>
      </c>
      <c r="AC1936" t="str">
        <f>IF($F1936="","",IFERROR(INDEX([1]Raw_Data!$AC:$AC,MATCH($F1936,[1]Raw_Data!$F:$F,0)),""))</f>
        <v/>
      </c>
      <c r="AD1936" t="str">
        <f>IF($F1936="","",IFERROR(INDEX([1]Raw_Data!$AD:$AD,MATCH($F1936,[1]Raw_Data!$F:$F,0)),""))</f>
        <v/>
      </c>
      <c r="AE1936" t="str">
        <f>IF($F1936="","",IFERROR(INDEX([1]Raw_Data!$AE:$AE,MATCH($F1936,[1]Raw_Data!$F:$F,0)),""))</f>
        <v/>
      </c>
      <c r="AF1936" t="str">
        <f>IF($F1936="","",IFERROR(INDEX([1]Raw_Data!$AF:$AF,MATCH($F1936,[1]Raw_Data!$F:$F,0)),""))</f>
        <v/>
      </c>
      <c r="AG1936" t="str">
        <f>IF($F1936="","",IFERROR(INDEX([1]Raw_Data!$AG:$AG,MATCH($F1936,[1]Raw_Data!$F:$F,0)),""))</f>
        <v/>
      </c>
      <c r="AH1936" t="str">
        <f>IF($F1936="","",IFERROR(INDEX([1]Raw_Data!$AH:$AH,MATCH($F1936,[1]Raw_Data!$F:$F,0)),""))</f>
        <v/>
      </c>
      <c r="AI1936" t="str">
        <f>IF($F1936="","",IFERROR(INDEX([1]Raw_Data!$AI:$AI,MATCH($F1936,[1]Raw_Data!$F:$F,0)),""))</f>
        <v/>
      </c>
      <c r="AJ1936" t="str">
        <f>IF($F1936="","",IFERROR(INDEX([1]Raw_Data!$AJ:$AJ,MATCH($F1936,[1]Raw_Data!$F:$F,0)),""))</f>
        <v/>
      </c>
      <c r="AK1936" t="str">
        <f>IF($F1936="","",IFERROR(INDEX([1]Raw_Data!$AK:$AK,MATCH($F1936,[1]Raw_Data!$F:$F,0)),""))</f>
        <v/>
      </c>
      <c r="AL1936" t="str">
        <f>IF($F1936="","",IFERROR(INDEX([1]Raw_Data!$AL:$AL,MATCH($F1936,[1]Raw_Data!$F:$F,0)),""))</f>
        <v/>
      </c>
      <c r="AM1936" t="str">
        <f>IF($F1936="","",IFERROR(INDEX([1]Raw_Data!$AM:$AM,MATCH($F1936,[1]Raw_Data!$F:$F,0)),""))</f>
        <v/>
      </c>
      <c r="AN1936" t="str">
        <f>IF($F1936="","",IFERROR(INDEX([1]Raw_Data!$AN:$AN,MATCH($F1936,[1]Raw_Data!$F:$F,0)),""))</f>
        <v/>
      </c>
      <c r="AO1936" t="str">
        <f>IF($F1936="","",IFERROR(INDEX([1]Raw_Data!$AO:$AO,MATCH($F1936,[1]Raw_Data!$F:$F,0)),""))</f>
        <v/>
      </c>
      <c r="AP1936" t="str">
        <f>IF($F1936="","",IFERROR(INDEX([1]Raw_Data!$AP:$AP,MATCH($F1936,[1]Raw_Data!$F:$F,0)),""))</f>
        <v/>
      </c>
      <c r="AQ1936" t="str">
        <f>IF($F1936="","",IFERROR(INDEX([1]Raw_Data!$AQ:$AQ,MATCH($F1936,[1]Raw_Data!$F:$F,0)),""))</f>
        <v/>
      </c>
      <c r="AS1936" t="str">
        <f t="shared" si="420"/>
        <v/>
      </c>
      <c r="AT1936" s="67" t="str">
        <f t="shared" si="421"/>
        <v/>
      </c>
      <c r="AU1936" s="67" t="str">
        <f t="shared" si="422"/>
        <v/>
      </c>
      <c r="AV1936" s="67" t="str">
        <f t="shared" si="423"/>
        <v/>
      </c>
      <c r="AW1936" s="67" t="str">
        <f t="shared" si="424"/>
        <v/>
      </c>
      <c r="AX1936" s="67" t="str">
        <f t="shared" si="425"/>
        <v/>
      </c>
      <c r="AY1936" s="67" t="str">
        <f>IF(B1936="","",COUNTIFS($B$5:B1936,B1936,$AT$5:AT1936,AT1936))</f>
        <v/>
      </c>
      <c r="AZ1936" s="67" t="str">
        <f>IF(B1936="","",COUNTIFS($B$5:B1936,B1936,$AV$5:AV1936,AV1936))</f>
        <v/>
      </c>
      <c r="BA1936" s="67" t="str">
        <f t="shared" si="426"/>
        <v/>
      </c>
      <c r="BB1936" s="67" t="str">
        <f t="shared" si="427"/>
        <v/>
      </c>
      <c r="BC1936" s="67">
        <f t="shared" si="428"/>
        <v>0</v>
      </c>
      <c r="BD1936" s="40" t="str">
        <f t="shared" si="429"/>
        <v/>
      </c>
      <c r="BE1936" s="11" t="str">
        <f>IF($F1936="","","REV"&amp;COUNTIF($F$5:F1936,$F1936))</f>
        <v/>
      </c>
      <c r="BF1936" s="23"/>
      <c r="BG1936" s="23"/>
      <c r="BH1936" s="40" t="str">
        <f t="shared" si="430"/>
        <v/>
      </c>
      <c r="BI1936" s="40" t="str">
        <f t="shared" si="431"/>
        <v/>
      </c>
      <c r="BJ1936" s="69"/>
      <c r="BK1936" s="69"/>
      <c r="BL1936" s="69"/>
      <c r="BM1936" s="69"/>
      <c r="BN1936" s="69"/>
      <c r="BO1936" s="69"/>
      <c r="BP1936" s="69"/>
      <c r="BQ1936" s="69"/>
      <c r="BR1936" s="69"/>
      <c r="BS1936" s="69"/>
      <c r="BT1936" s="69"/>
      <c r="BU1936" s="69"/>
      <c r="BV1936" s="69"/>
      <c r="BW1936" s="69"/>
      <c r="BX1936" s="69"/>
      <c r="BY1936" s="69"/>
      <c r="BZ1936" s="69"/>
      <c r="CA1936" s="40" t="str">
        <f t="shared" si="432"/>
        <v/>
      </c>
      <c r="CC1936" s="68"/>
      <c r="CD1936" s="69"/>
      <c r="CE1936" s="68"/>
      <c r="CF1936" s="69"/>
      <c r="CG1936" s="68"/>
      <c r="CH1936" s="69"/>
      <c r="CI1936" s="68"/>
      <c r="CJ1936" s="69"/>
      <c r="CK1936" s="68"/>
      <c r="CL1936" s="69"/>
      <c r="CM1936" s="68"/>
      <c r="CN1936" s="69"/>
      <c r="CO1936" s="68"/>
      <c r="CP1936" s="69"/>
      <c r="CQ1936" s="68"/>
      <c r="CR1936" s="69"/>
      <c r="CS1936" s="68"/>
      <c r="CT1936" s="69"/>
      <c r="CU1936" s="68"/>
      <c r="CV1936" s="69"/>
      <c r="CW1936" s="68"/>
      <c r="CX1936" s="69"/>
      <c r="CY1936" s="68"/>
      <c r="CZ1936" s="69"/>
      <c r="DA1936" s="68"/>
      <c r="DB1936" s="69"/>
      <c r="DC1936" s="68"/>
      <c r="DD1936" s="69"/>
      <c r="DE1936" s="68"/>
      <c r="DF1936" s="69"/>
      <c r="DG1936" s="68"/>
      <c r="DH1936" s="69"/>
      <c r="DI1936" s="68"/>
      <c r="DJ1936" s="69"/>
      <c r="DK1936" s="23" t="str">
        <f t="shared" si="433"/>
        <v/>
      </c>
    </row>
    <row r="1937" spans="1:115" ht="14.25" customHeight="1">
      <c r="A1937" s="67" t="str">
        <f>IF($F1937="","",IFERROR(INDEX([1]Raw_Data!$A:$A,MATCH($F1937,[1]Raw_Data!$F:$F,0)),""))</f>
        <v/>
      </c>
      <c r="B1937" s="67" t="str">
        <f>IF($F1937="","",IFERROR(INDEX([1]Raw_Data!$B:$B,MATCH($F1937,[1]Raw_Data!$F:$F,0)),""))</f>
        <v/>
      </c>
      <c r="C1937" s="67" t="str">
        <f>IF($F1937="","",IFERROR(INDEX([1]Raw_Data!$C:$C,MATCH($F1937,[1]Raw_Data!$F:$F,0)),""))</f>
        <v/>
      </c>
      <c r="D1937" s="67" t="str">
        <f>IF($F1937="","",IFERROR(INDEX([1]Raw_Data!$D:$D,MATCH($F1937,[1]Raw_Data!$F:$F,0)),""))</f>
        <v/>
      </c>
      <c r="E1937" s="67" t="str">
        <f>IF($F1937="","",IFERROR(INDEX([1]Raw_Data!$E:$E,MATCH($F1937,[1]Raw_Data!$F:$F,0)),""))</f>
        <v/>
      </c>
      <c r="F1937" s="68"/>
      <c r="G1937" s="67" t="str">
        <f>IF($F1937="","",IFERROR(INDEX([1]Raw_Data!$G:$G,MATCH($F1937,[1]Raw_Data!$F:$F,0)),""))</f>
        <v/>
      </c>
      <c r="H1937" t="str">
        <f>IF($F1937="","",IFERROR(INDEX([1]Raw_Data!$H:$H,MATCH($F1937,[1]Raw_Data!$F:$F,0)),""))</f>
        <v/>
      </c>
      <c r="I1937" t="str">
        <f>IF($F1937="","",IFERROR(INDEX([1]Raw_Data!$I:$I,MATCH($F1937,[1]Raw_Data!$F:$F,0)),""))</f>
        <v/>
      </c>
      <c r="J1937" t="str">
        <f>IF($F1937="","",IFERROR(INDEX([1]Raw_Data!$J:$J,MATCH($F1937,[1]Raw_Data!$F:$F,0)),""))</f>
        <v/>
      </c>
      <c r="K1937" t="str">
        <f>IF($F1937="","",IFERROR(INDEX([1]Raw_Data!$K:$K,MATCH($F1937,[1]Raw_Data!$F:$F,0)),""))</f>
        <v/>
      </c>
      <c r="L1937" t="str">
        <f>IF($F1937="","",IFERROR(INDEX([1]Raw_Data!$L:$L,MATCH($F1937,[1]Raw_Data!$F:$F,0)),""))</f>
        <v/>
      </c>
      <c r="M1937" t="str">
        <f>IF($F1937="","",IFERROR(INDEX([1]Raw_Data!$M:$M,MATCH($F1937,[1]Raw_Data!$F:$F,0)),""))</f>
        <v/>
      </c>
      <c r="N1937" t="str">
        <f>IF($F1937="","",IFERROR(INDEX([1]Raw_Data!$N:$N,MATCH($F1937,[1]Raw_Data!$F:$F,0)),""))</f>
        <v/>
      </c>
      <c r="O1937" t="str">
        <f>IF($F1937="","",IFERROR(INDEX([1]Raw_Data!$O:$O,MATCH($F1937,[1]Raw_Data!$F:$F,0)),""))</f>
        <v/>
      </c>
      <c r="P1937" t="str">
        <f>IF($F1937="","",IFERROR(INDEX([1]Raw_Data!$P:$P,MATCH($F1937,[1]Raw_Data!$F:$F,0)),""))</f>
        <v/>
      </c>
      <c r="Q1937" t="str">
        <f>IF($F1937="","",IFERROR(INDEX([1]Raw_Data!$Q:$Q,MATCH($F1937,[1]Raw_Data!$F:$F,0)),""))</f>
        <v/>
      </c>
      <c r="R1937" t="str">
        <f>IF($F1937="","",IFERROR(INDEX([1]Raw_Data!$R:$R,MATCH($F1937,[1]Raw_Data!$F:$F,0)),""))</f>
        <v/>
      </c>
      <c r="S1937" t="str">
        <f>IF($F1937="","",IFERROR(INDEX([1]Raw_Data!$S:$S,MATCH($F1937,[1]Raw_Data!$F:$F,0)),""))</f>
        <v/>
      </c>
      <c r="T1937" t="str">
        <f>IF($F1937="","",IFERROR(INDEX([1]Raw_Data!$T:$T,MATCH($F1937,[1]Raw_Data!$F:$F,0)),""))</f>
        <v/>
      </c>
      <c r="U1937" t="str">
        <f>IF($F1937="","",IFERROR(INDEX([1]Raw_Data!$U:$U,MATCH($F1937,[1]Raw_Data!$F:$F,0)),""))</f>
        <v/>
      </c>
      <c r="V1937" t="str">
        <f>IF($F1937="","",IFERROR(INDEX([1]Raw_Data!$V:$V,MATCH($F1937,[1]Raw_Data!$F:$F,0)),""))</f>
        <v/>
      </c>
      <c r="W1937" t="str">
        <f>IF($F1937="","",IFERROR(INDEX([1]Raw_Data!$W:$W,MATCH($F1937,[1]Raw_Data!$F:$F,0)),""))</f>
        <v/>
      </c>
      <c r="X1937" t="str">
        <f>IF($F1937="","",IFERROR(INDEX([1]Raw_Data!$X:$X,MATCH($F1937,[1]Raw_Data!$F:$F,0)),""))</f>
        <v/>
      </c>
      <c r="Y1937" t="str">
        <f>IF($F1937="","",IFERROR(INDEX([1]Raw_Data!$Y:$Y,MATCH($F1937,[1]Raw_Data!$F:$F,0)),""))</f>
        <v/>
      </c>
      <c r="Z1937" t="str">
        <f>IF($F1937="","",IFERROR(INDEX([1]Raw_Data!$Z:$Z,MATCH($F1937,[1]Raw_Data!$F:$F,0)),""))</f>
        <v/>
      </c>
      <c r="AA1937" t="str">
        <f>IF($F1937="","",IFERROR(INDEX([1]Raw_Data!$AA:$AA,MATCH($F1937,[1]Raw_Data!$F:$F,0)),""))</f>
        <v/>
      </c>
      <c r="AB1937" t="str">
        <f>IF($F1937="","",IFERROR(INDEX([1]Raw_Data!$AB:$AB,MATCH($F1937,[1]Raw_Data!$F:$F,0)),""))</f>
        <v/>
      </c>
      <c r="AC1937" t="str">
        <f>IF($F1937="","",IFERROR(INDEX([1]Raw_Data!$AC:$AC,MATCH($F1937,[1]Raw_Data!$F:$F,0)),""))</f>
        <v/>
      </c>
      <c r="AD1937" t="str">
        <f>IF($F1937="","",IFERROR(INDEX([1]Raw_Data!$AD:$AD,MATCH($F1937,[1]Raw_Data!$F:$F,0)),""))</f>
        <v/>
      </c>
      <c r="AE1937" t="str">
        <f>IF($F1937="","",IFERROR(INDEX([1]Raw_Data!$AE:$AE,MATCH($F1937,[1]Raw_Data!$F:$F,0)),""))</f>
        <v/>
      </c>
      <c r="AF1937" t="str">
        <f>IF($F1937="","",IFERROR(INDEX([1]Raw_Data!$AF:$AF,MATCH($F1937,[1]Raw_Data!$F:$F,0)),""))</f>
        <v/>
      </c>
      <c r="AG1937" t="str">
        <f>IF($F1937="","",IFERROR(INDEX([1]Raw_Data!$AG:$AG,MATCH($F1937,[1]Raw_Data!$F:$F,0)),""))</f>
        <v/>
      </c>
      <c r="AH1937" t="str">
        <f>IF($F1937="","",IFERROR(INDEX([1]Raw_Data!$AH:$AH,MATCH($F1937,[1]Raw_Data!$F:$F,0)),""))</f>
        <v/>
      </c>
      <c r="AI1937" t="str">
        <f>IF($F1937="","",IFERROR(INDEX([1]Raw_Data!$AI:$AI,MATCH($F1937,[1]Raw_Data!$F:$F,0)),""))</f>
        <v/>
      </c>
      <c r="AJ1937" t="str">
        <f>IF($F1937="","",IFERROR(INDEX([1]Raw_Data!$AJ:$AJ,MATCH($F1937,[1]Raw_Data!$F:$F,0)),""))</f>
        <v/>
      </c>
      <c r="AK1937" t="str">
        <f>IF($F1937="","",IFERROR(INDEX([1]Raw_Data!$AK:$AK,MATCH($F1937,[1]Raw_Data!$F:$F,0)),""))</f>
        <v/>
      </c>
      <c r="AL1937" t="str">
        <f>IF($F1937="","",IFERROR(INDEX([1]Raw_Data!$AL:$AL,MATCH($F1937,[1]Raw_Data!$F:$F,0)),""))</f>
        <v/>
      </c>
      <c r="AM1937" t="str">
        <f>IF($F1937="","",IFERROR(INDEX([1]Raw_Data!$AM:$AM,MATCH($F1937,[1]Raw_Data!$F:$F,0)),""))</f>
        <v/>
      </c>
      <c r="AN1937" t="str">
        <f>IF($F1937="","",IFERROR(INDEX([1]Raw_Data!$AN:$AN,MATCH($F1937,[1]Raw_Data!$F:$F,0)),""))</f>
        <v/>
      </c>
      <c r="AO1937" t="str">
        <f>IF($F1937="","",IFERROR(INDEX([1]Raw_Data!$AO:$AO,MATCH($F1937,[1]Raw_Data!$F:$F,0)),""))</f>
        <v/>
      </c>
      <c r="AP1937" t="str">
        <f>IF($F1937="","",IFERROR(INDEX([1]Raw_Data!$AP:$AP,MATCH($F1937,[1]Raw_Data!$F:$F,0)),""))</f>
        <v/>
      </c>
      <c r="AQ1937" t="str">
        <f>IF($F1937="","",IFERROR(INDEX([1]Raw_Data!$AQ:$AQ,MATCH($F1937,[1]Raw_Data!$F:$F,0)),""))</f>
        <v/>
      </c>
      <c r="AS1937" t="str">
        <f t="shared" si="420"/>
        <v/>
      </c>
      <c r="AT1937" s="67" t="str">
        <f t="shared" si="421"/>
        <v/>
      </c>
      <c r="AU1937" s="67" t="str">
        <f t="shared" si="422"/>
        <v/>
      </c>
      <c r="AV1937" s="67" t="str">
        <f t="shared" si="423"/>
        <v/>
      </c>
      <c r="AW1937" s="67" t="str">
        <f t="shared" si="424"/>
        <v/>
      </c>
      <c r="AX1937" s="67" t="str">
        <f t="shared" si="425"/>
        <v/>
      </c>
      <c r="AY1937" s="67" t="str">
        <f>IF(B1937="","",COUNTIFS($B$5:B1937,B1937,$AT$5:AT1937,AT1937))</f>
        <v/>
      </c>
      <c r="AZ1937" s="67" t="str">
        <f>IF(B1937="","",COUNTIFS($B$5:B1937,B1937,$AV$5:AV1937,AV1937))</f>
        <v/>
      </c>
      <c r="BA1937" s="67" t="str">
        <f t="shared" si="426"/>
        <v/>
      </c>
      <c r="BB1937" s="67" t="str">
        <f t="shared" si="427"/>
        <v/>
      </c>
      <c r="BC1937" s="67">
        <f t="shared" si="428"/>
        <v>0</v>
      </c>
      <c r="BD1937" s="40" t="str">
        <f t="shared" si="429"/>
        <v/>
      </c>
      <c r="BE1937" s="11" t="str">
        <f>IF($F1937="","","REV"&amp;COUNTIF($F$5:F1937,$F1937))</f>
        <v/>
      </c>
      <c r="BF1937" s="23"/>
      <c r="BG1937" s="23"/>
      <c r="BH1937" s="40" t="str">
        <f t="shared" si="430"/>
        <v/>
      </c>
      <c r="BI1937" s="40" t="str">
        <f t="shared" si="431"/>
        <v/>
      </c>
      <c r="BJ1937" s="69"/>
      <c r="BK1937" s="69"/>
      <c r="BL1937" s="69"/>
      <c r="BM1937" s="69"/>
      <c r="BN1937" s="69"/>
      <c r="BO1937" s="69"/>
      <c r="BP1937" s="69"/>
      <c r="BQ1937" s="69"/>
      <c r="BR1937" s="69"/>
      <c r="BS1937" s="69"/>
      <c r="BT1937" s="69"/>
      <c r="BU1937" s="69"/>
      <c r="BV1937" s="69"/>
      <c r="BW1937" s="69"/>
      <c r="BX1937" s="69"/>
      <c r="BY1937" s="69"/>
      <c r="BZ1937" s="69"/>
      <c r="CA1937" s="40" t="str">
        <f t="shared" si="432"/>
        <v/>
      </c>
      <c r="CC1937" s="68"/>
      <c r="CD1937" s="69"/>
      <c r="CE1937" s="68"/>
      <c r="CF1937" s="69"/>
      <c r="CG1937" s="68"/>
      <c r="CH1937" s="69"/>
      <c r="CI1937" s="68"/>
      <c r="CJ1937" s="69"/>
      <c r="CK1937" s="68"/>
      <c r="CL1937" s="69"/>
      <c r="CM1937" s="68"/>
      <c r="CN1937" s="69"/>
      <c r="CO1937" s="68"/>
      <c r="CP1937" s="69"/>
      <c r="CQ1937" s="68"/>
      <c r="CR1937" s="69"/>
      <c r="CS1937" s="68"/>
      <c r="CT1937" s="69"/>
      <c r="CU1937" s="68"/>
      <c r="CV1937" s="69"/>
      <c r="CW1937" s="68"/>
      <c r="CX1937" s="69"/>
      <c r="CY1937" s="68"/>
      <c r="CZ1937" s="69"/>
      <c r="DA1937" s="68"/>
      <c r="DB1937" s="69"/>
      <c r="DC1937" s="68"/>
      <c r="DD1937" s="69"/>
      <c r="DE1937" s="68"/>
      <c r="DF1937" s="69"/>
      <c r="DG1937" s="68"/>
      <c r="DH1937" s="69"/>
      <c r="DI1937" s="68"/>
      <c r="DJ1937" s="69"/>
      <c r="DK1937" s="23" t="str">
        <f t="shared" si="433"/>
        <v/>
      </c>
    </row>
    <row r="1938" spans="1:115" ht="14.25" customHeight="1">
      <c r="A1938" s="67" t="str">
        <f>IF($F1938="","",IFERROR(INDEX([1]Raw_Data!$A:$A,MATCH($F1938,[1]Raw_Data!$F:$F,0)),""))</f>
        <v/>
      </c>
      <c r="B1938" s="67" t="str">
        <f>IF($F1938="","",IFERROR(INDEX([1]Raw_Data!$B:$B,MATCH($F1938,[1]Raw_Data!$F:$F,0)),""))</f>
        <v/>
      </c>
      <c r="C1938" s="67" t="str">
        <f>IF($F1938="","",IFERROR(INDEX([1]Raw_Data!$C:$C,MATCH($F1938,[1]Raw_Data!$F:$F,0)),""))</f>
        <v/>
      </c>
      <c r="D1938" s="67" t="str">
        <f>IF($F1938="","",IFERROR(INDEX([1]Raw_Data!$D:$D,MATCH($F1938,[1]Raw_Data!$F:$F,0)),""))</f>
        <v/>
      </c>
      <c r="E1938" s="67" t="str">
        <f>IF($F1938="","",IFERROR(INDEX([1]Raw_Data!$E:$E,MATCH($F1938,[1]Raw_Data!$F:$F,0)),""))</f>
        <v/>
      </c>
      <c r="F1938" s="68"/>
      <c r="G1938" s="67" t="str">
        <f>IF($F1938="","",IFERROR(INDEX([1]Raw_Data!$G:$G,MATCH($F1938,[1]Raw_Data!$F:$F,0)),""))</f>
        <v/>
      </c>
      <c r="H1938" t="str">
        <f>IF($F1938="","",IFERROR(INDEX([1]Raw_Data!$H:$H,MATCH($F1938,[1]Raw_Data!$F:$F,0)),""))</f>
        <v/>
      </c>
      <c r="I1938" t="str">
        <f>IF($F1938="","",IFERROR(INDEX([1]Raw_Data!$I:$I,MATCH($F1938,[1]Raw_Data!$F:$F,0)),""))</f>
        <v/>
      </c>
      <c r="J1938" t="str">
        <f>IF($F1938="","",IFERROR(INDEX([1]Raw_Data!$J:$J,MATCH($F1938,[1]Raw_Data!$F:$F,0)),""))</f>
        <v/>
      </c>
      <c r="K1938" t="str">
        <f>IF($F1938="","",IFERROR(INDEX([1]Raw_Data!$K:$K,MATCH($F1938,[1]Raw_Data!$F:$F,0)),""))</f>
        <v/>
      </c>
      <c r="L1938" t="str">
        <f>IF($F1938="","",IFERROR(INDEX([1]Raw_Data!$L:$L,MATCH($F1938,[1]Raw_Data!$F:$F,0)),""))</f>
        <v/>
      </c>
      <c r="M1938" t="str">
        <f>IF($F1938="","",IFERROR(INDEX([1]Raw_Data!$M:$M,MATCH($F1938,[1]Raw_Data!$F:$F,0)),""))</f>
        <v/>
      </c>
      <c r="N1938" t="str">
        <f>IF($F1938="","",IFERROR(INDEX([1]Raw_Data!$N:$N,MATCH($F1938,[1]Raw_Data!$F:$F,0)),""))</f>
        <v/>
      </c>
      <c r="O1938" t="str">
        <f>IF($F1938="","",IFERROR(INDEX([1]Raw_Data!$O:$O,MATCH($F1938,[1]Raw_Data!$F:$F,0)),""))</f>
        <v/>
      </c>
      <c r="P1938" t="str">
        <f>IF($F1938="","",IFERROR(INDEX([1]Raw_Data!$P:$P,MATCH($F1938,[1]Raw_Data!$F:$F,0)),""))</f>
        <v/>
      </c>
      <c r="Q1938" t="str">
        <f>IF($F1938="","",IFERROR(INDEX([1]Raw_Data!$Q:$Q,MATCH($F1938,[1]Raw_Data!$F:$F,0)),""))</f>
        <v/>
      </c>
      <c r="R1938" t="str">
        <f>IF($F1938="","",IFERROR(INDEX([1]Raw_Data!$R:$R,MATCH($F1938,[1]Raw_Data!$F:$F,0)),""))</f>
        <v/>
      </c>
      <c r="S1938" t="str">
        <f>IF($F1938="","",IFERROR(INDEX([1]Raw_Data!$S:$S,MATCH($F1938,[1]Raw_Data!$F:$F,0)),""))</f>
        <v/>
      </c>
      <c r="T1938" t="str">
        <f>IF($F1938="","",IFERROR(INDEX([1]Raw_Data!$T:$T,MATCH($F1938,[1]Raw_Data!$F:$F,0)),""))</f>
        <v/>
      </c>
      <c r="U1938" t="str">
        <f>IF($F1938="","",IFERROR(INDEX([1]Raw_Data!$U:$U,MATCH($F1938,[1]Raw_Data!$F:$F,0)),""))</f>
        <v/>
      </c>
      <c r="V1938" t="str">
        <f>IF($F1938="","",IFERROR(INDEX([1]Raw_Data!$V:$V,MATCH($F1938,[1]Raw_Data!$F:$F,0)),""))</f>
        <v/>
      </c>
      <c r="W1938" t="str">
        <f>IF($F1938="","",IFERROR(INDEX([1]Raw_Data!$W:$W,MATCH($F1938,[1]Raw_Data!$F:$F,0)),""))</f>
        <v/>
      </c>
      <c r="X1938" t="str">
        <f>IF($F1938="","",IFERROR(INDEX([1]Raw_Data!$X:$X,MATCH($F1938,[1]Raw_Data!$F:$F,0)),""))</f>
        <v/>
      </c>
      <c r="Y1938" t="str">
        <f>IF($F1938="","",IFERROR(INDEX([1]Raw_Data!$Y:$Y,MATCH($F1938,[1]Raw_Data!$F:$F,0)),""))</f>
        <v/>
      </c>
      <c r="Z1938" t="str">
        <f>IF($F1938="","",IFERROR(INDEX([1]Raw_Data!$Z:$Z,MATCH($F1938,[1]Raw_Data!$F:$F,0)),""))</f>
        <v/>
      </c>
      <c r="AA1938" t="str">
        <f>IF($F1938="","",IFERROR(INDEX([1]Raw_Data!$AA:$AA,MATCH($F1938,[1]Raw_Data!$F:$F,0)),""))</f>
        <v/>
      </c>
      <c r="AB1938" t="str">
        <f>IF($F1938="","",IFERROR(INDEX([1]Raw_Data!$AB:$AB,MATCH($F1938,[1]Raw_Data!$F:$F,0)),""))</f>
        <v/>
      </c>
      <c r="AC1938" t="str">
        <f>IF($F1938="","",IFERROR(INDEX([1]Raw_Data!$AC:$AC,MATCH($F1938,[1]Raw_Data!$F:$F,0)),""))</f>
        <v/>
      </c>
      <c r="AD1938" t="str">
        <f>IF($F1938="","",IFERROR(INDEX([1]Raw_Data!$AD:$AD,MATCH($F1938,[1]Raw_Data!$F:$F,0)),""))</f>
        <v/>
      </c>
      <c r="AE1938" t="str">
        <f>IF($F1938="","",IFERROR(INDEX([1]Raw_Data!$AE:$AE,MATCH($F1938,[1]Raw_Data!$F:$F,0)),""))</f>
        <v/>
      </c>
      <c r="AF1938" t="str">
        <f>IF($F1938="","",IFERROR(INDEX([1]Raw_Data!$AF:$AF,MATCH($F1938,[1]Raw_Data!$F:$F,0)),""))</f>
        <v/>
      </c>
      <c r="AG1938" t="str">
        <f>IF($F1938="","",IFERROR(INDEX([1]Raw_Data!$AG:$AG,MATCH($F1938,[1]Raw_Data!$F:$F,0)),""))</f>
        <v/>
      </c>
      <c r="AH1938" t="str">
        <f>IF($F1938="","",IFERROR(INDEX([1]Raw_Data!$AH:$AH,MATCH($F1938,[1]Raw_Data!$F:$F,0)),""))</f>
        <v/>
      </c>
      <c r="AI1938" t="str">
        <f>IF($F1938="","",IFERROR(INDEX([1]Raw_Data!$AI:$AI,MATCH($F1938,[1]Raw_Data!$F:$F,0)),""))</f>
        <v/>
      </c>
      <c r="AJ1938" t="str">
        <f>IF($F1938="","",IFERROR(INDEX([1]Raw_Data!$AJ:$AJ,MATCH($F1938,[1]Raw_Data!$F:$F,0)),""))</f>
        <v/>
      </c>
      <c r="AK1938" t="str">
        <f>IF($F1938="","",IFERROR(INDEX([1]Raw_Data!$AK:$AK,MATCH($F1938,[1]Raw_Data!$F:$F,0)),""))</f>
        <v/>
      </c>
      <c r="AL1938" t="str">
        <f>IF($F1938="","",IFERROR(INDEX([1]Raw_Data!$AL:$AL,MATCH($F1938,[1]Raw_Data!$F:$F,0)),""))</f>
        <v/>
      </c>
      <c r="AM1938" t="str">
        <f>IF($F1938="","",IFERROR(INDEX([1]Raw_Data!$AM:$AM,MATCH($F1938,[1]Raw_Data!$F:$F,0)),""))</f>
        <v/>
      </c>
      <c r="AN1938" t="str">
        <f>IF($F1938="","",IFERROR(INDEX([1]Raw_Data!$AN:$AN,MATCH($F1938,[1]Raw_Data!$F:$F,0)),""))</f>
        <v/>
      </c>
      <c r="AO1938" t="str">
        <f>IF($F1938="","",IFERROR(INDEX([1]Raw_Data!$AO:$AO,MATCH($F1938,[1]Raw_Data!$F:$F,0)),""))</f>
        <v/>
      </c>
      <c r="AP1938" t="str">
        <f>IF($F1938="","",IFERROR(INDEX([1]Raw_Data!$AP:$AP,MATCH($F1938,[1]Raw_Data!$F:$F,0)),""))</f>
        <v/>
      </c>
      <c r="AQ1938" t="str">
        <f>IF($F1938="","",IFERROR(INDEX([1]Raw_Data!$AQ:$AQ,MATCH($F1938,[1]Raw_Data!$F:$F,0)),""))</f>
        <v/>
      </c>
      <c r="AS1938" t="str">
        <f t="shared" si="420"/>
        <v/>
      </c>
      <c r="AT1938" s="67" t="str">
        <f t="shared" si="421"/>
        <v/>
      </c>
      <c r="AU1938" s="67" t="str">
        <f t="shared" si="422"/>
        <v/>
      </c>
      <c r="AV1938" s="67" t="str">
        <f t="shared" si="423"/>
        <v/>
      </c>
      <c r="AW1938" s="67" t="str">
        <f t="shared" si="424"/>
        <v/>
      </c>
      <c r="AX1938" s="67" t="str">
        <f t="shared" si="425"/>
        <v/>
      </c>
      <c r="AY1938" s="67" t="str">
        <f>IF(B1938="","",COUNTIFS($B$5:B1938,B1938,$AT$5:AT1938,AT1938))</f>
        <v/>
      </c>
      <c r="AZ1938" s="67" t="str">
        <f>IF(B1938="","",COUNTIFS($B$5:B1938,B1938,$AV$5:AV1938,AV1938))</f>
        <v/>
      </c>
      <c r="BA1938" s="67" t="str">
        <f t="shared" si="426"/>
        <v/>
      </c>
      <c r="BB1938" s="67" t="str">
        <f t="shared" si="427"/>
        <v/>
      </c>
      <c r="BC1938" s="67">
        <f t="shared" si="428"/>
        <v>0</v>
      </c>
      <c r="BD1938" s="40" t="str">
        <f t="shared" si="429"/>
        <v/>
      </c>
      <c r="BE1938" s="11" t="str">
        <f>IF($F1938="","","REV"&amp;COUNTIF($F$5:F1938,$F1938))</f>
        <v/>
      </c>
      <c r="BF1938" s="23"/>
      <c r="BG1938" s="23"/>
      <c r="BH1938" s="40" t="str">
        <f t="shared" si="430"/>
        <v/>
      </c>
      <c r="BI1938" s="40" t="str">
        <f t="shared" si="431"/>
        <v/>
      </c>
      <c r="BJ1938" s="69"/>
      <c r="BK1938" s="69"/>
      <c r="BL1938" s="69"/>
      <c r="BM1938" s="69"/>
      <c r="BN1938" s="69"/>
      <c r="BO1938" s="69"/>
      <c r="BP1938" s="69"/>
      <c r="BQ1938" s="69"/>
      <c r="BR1938" s="69"/>
      <c r="BS1938" s="69"/>
      <c r="BT1938" s="69"/>
      <c r="BU1938" s="69"/>
      <c r="BV1938" s="69"/>
      <c r="BW1938" s="69"/>
      <c r="BX1938" s="69"/>
      <c r="BY1938" s="69"/>
      <c r="BZ1938" s="69"/>
      <c r="CA1938" s="40" t="str">
        <f t="shared" si="432"/>
        <v/>
      </c>
      <c r="CC1938" s="68"/>
      <c r="CD1938" s="69"/>
      <c r="CE1938" s="68"/>
      <c r="CF1938" s="69"/>
      <c r="CG1938" s="68"/>
      <c r="CH1938" s="69"/>
      <c r="CI1938" s="68"/>
      <c r="CJ1938" s="69"/>
      <c r="CK1938" s="68"/>
      <c r="CL1938" s="69"/>
      <c r="CM1938" s="68"/>
      <c r="CN1938" s="69"/>
      <c r="CO1938" s="68"/>
      <c r="CP1938" s="69"/>
      <c r="CQ1938" s="68"/>
      <c r="CR1938" s="69"/>
      <c r="CS1938" s="68"/>
      <c r="CT1938" s="69"/>
      <c r="CU1938" s="68"/>
      <c r="CV1938" s="69"/>
      <c r="CW1938" s="68"/>
      <c r="CX1938" s="69"/>
      <c r="CY1938" s="68"/>
      <c r="CZ1938" s="69"/>
      <c r="DA1938" s="68"/>
      <c r="DB1938" s="69"/>
      <c r="DC1938" s="68"/>
      <c r="DD1938" s="69"/>
      <c r="DE1938" s="68"/>
      <c r="DF1938" s="69"/>
      <c r="DG1938" s="68"/>
      <c r="DH1938" s="69"/>
      <c r="DI1938" s="68"/>
      <c r="DJ1938" s="69"/>
      <c r="DK1938" s="23" t="str">
        <f t="shared" si="433"/>
        <v/>
      </c>
    </row>
    <row r="1939" spans="1:115" ht="14.25" customHeight="1">
      <c r="A1939" s="67" t="str">
        <f>IF($F1939="","",IFERROR(INDEX([1]Raw_Data!$A:$A,MATCH($F1939,[1]Raw_Data!$F:$F,0)),""))</f>
        <v/>
      </c>
      <c r="B1939" s="67" t="str">
        <f>IF($F1939="","",IFERROR(INDEX([1]Raw_Data!$B:$B,MATCH($F1939,[1]Raw_Data!$F:$F,0)),""))</f>
        <v/>
      </c>
      <c r="C1939" s="67" t="str">
        <f>IF($F1939="","",IFERROR(INDEX([1]Raw_Data!$C:$C,MATCH($F1939,[1]Raw_Data!$F:$F,0)),""))</f>
        <v/>
      </c>
      <c r="D1939" s="67" t="str">
        <f>IF($F1939="","",IFERROR(INDEX([1]Raw_Data!$D:$D,MATCH($F1939,[1]Raw_Data!$F:$F,0)),""))</f>
        <v/>
      </c>
      <c r="E1939" s="67" t="str">
        <f>IF($F1939="","",IFERROR(INDEX([1]Raw_Data!$E:$E,MATCH($F1939,[1]Raw_Data!$F:$F,0)),""))</f>
        <v/>
      </c>
      <c r="F1939" s="68"/>
      <c r="G1939" s="67" t="str">
        <f>IF($F1939="","",IFERROR(INDEX([1]Raw_Data!$G:$G,MATCH($F1939,[1]Raw_Data!$F:$F,0)),""))</f>
        <v/>
      </c>
      <c r="H1939" t="str">
        <f>IF($F1939="","",IFERROR(INDEX([1]Raw_Data!$H:$H,MATCH($F1939,[1]Raw_Data!$F:$F,0)),""))</f>
        <v/>
      </c>
      <c r="I1939" t="str">
        <f>IF($F1939="","",IFERROR(INDEX([1]Raw_Data!$I:$I,MATCH($F1939,[1]Raw_Data!$F:$F,0)),""))</f>
        <v/>
      </c>
      <c r="J1939" t="str">
        <f>IF($F1939="","",IFERROR(INDEX([1]Raw_Data!$J:$J,MATCH($F1939,[1]Raw_Data!$F:$F,0)),""))</f>
        <v/>
      </c>
      <c r="K1939" t="str">
        <f>IF($F1939="","",IFERROR(INDEX([1]Raw_Data!$K:$K,MATCH($F1939,[1]Raw_Data!$F:$F,0)),""))</f>
        <v/>
      </c>
      <c r="L1939" t="str">
        <f>IF($F1939="","",IFERROR(INDEX([1]Raw_Data!$L:$L,MATCH($F1939,[1]Raw_Data!$F:$F,0)),""))</f>
        <v/>
      </c>
      <c r="M1939" t="str">
        <f>IF($F1939="","",IFERROR(INDEX([1]Raw_Data!$M:$M,MATCH($F1939,[1]Raw_Data!$F:$F,0)),""))</f>
        <v/>
      </c>
      <c r="N1939" t="str">
        <f>IF($F1939="","",IFERROR(INDEX([1]Raw_Data!$N:$N,MATCH($F1939,[1]Raw_Data!$F:$F,0)),""))</f>
        <v/>
      </c>
      <c r="O1939" t="str">
        <f>IF($F1939="","",IFERROR(INDEX([1]Raw_Data!$O:$O,MATCH($F1939,[1]Raw_Data!$F:$F,0)),""))</f>
        <v/>
      </c>
      <c r="P1939" t="str">
        <f>IF($F1939="","",IFERROR(INDEX([1]Raw_Data!$P:$P,MATCH($F1939,[1]Raw_Data!$F:$F,0)),""))</f>
        <v/>
      </c>
      <c r="Q1939" t="str">
        <f>IF($F1939="","",IFERROR(INDEX([1]Raw_Data!$Q:$Q,MATCH($F1939,[1]Raw_Data!$F:$F,0)),""))</f>
        <v/>
      </c>
      <c r="R1939" t="str">
        <f>IF($F1939="","",IFERROR(INDEX([1]Raw_Data!$R:$R,MATCH($F1939,[1]Raw_Data!$F:$F,0)),""))</f>
        <v/>
      </c>
      <c r="S1939" t="str">
        <f>IF($F1939="","",IFERROR(INDEX([1]Raw_Data!$S:$S,MATCH($F1939,[1]Raw_Data!$F:$F,0)),""))</f>
        <v/>
      </c>
      <c r="T1939" t="str">
        <f>IF($F1939="","",IFERROR(INDEX([1]Raw_Data!$T:$T,MATCH($F1939,[1]Raw_Data!$F:$F,0)),""))</f>
        <v/>
      </c>
      <c r="U1939" t="str">
        <f>IF($F1939="","",IFERROR(INDEX([1]Raw_Data!$U:$U,MATCH($F1939,[1]Raw_Data!$F:$F,0)),""))</f>
        <v/>
      </c>
      <c r="V1939" t="str">
        <f>IF($F1939="","",IFERROR(INDEX([1]Raw_Data!$V:$V,MATCH($F1939,[1]Raw_Data!$F:$F,0)),""))</f>
        <v/>
      </c>
      <c r="W1939" t="str">
        <f>IF($F1939="","",IFERROR(INDEX([1]Raw_Data!$W:$W,MATCH($F1939,[1]Raw_Data!$F:$F,0)),""))</f>
        <v/>
      </c>
      <c r="X1939" t="str">
        <f>IF($F1939="","",IFERROR(INDEX([1]Raw_Data!$X:$X,MATCH($F1939,[1]Raw_Data!$F:$F,0)),""))</f>
        <v/>
      </c>
      <c r="Y1939" t="str">
        <f>IF($F1939="","",IFERROR(INDEX([1]Raw_Data!$Y:$Y,MATCH($F1939,[1]Raw_Data!$F:$F,0)),""))</f>
        <v/>
      </c>
      <c r="Z1939" t="str">
        <f>IF($F1939="","",IFERROR(INDEX([1]Raw_Data!$Z:$Z,MATCH($F1939,[1]Raw_Data!$F:$F,0)),""))</f>
        <v/>
      </c>
      <c r="AA1939" t="str">
        <f>IF($F1939="","",IFERROR(INDEX([1]Raw_Data!$AA:$AA,MATCH($F1939,[1]Raw_Data!$F:$F,0)),""))</f>
        <v/>
      </c>
      <c r="AB1939" t="str">
        <f>IF($F1939="","",IFERROR(INDEX([1]Raw_Data!$AB:$AB,MATCH($F1939,[1]Raw_Data!$F:$F,0)),""))</f>
        <v/>
      </c>
      <c r="AC1939" t="str">
        <f>IF($F1939="","",IFERROR(INDEX([1]Raw_Data!$AC:$AC,MATCH($F1939,[1]Raw_Data!$F:$F,0)),""))</f>
        <v/>
      </c>
      <c r="AD1939" t="str">
        <f>IF($F1939="","",IFERROR(INDEX([1]Raw_Data!$AD:$AD,MATCH($F1939,[1]Raw_Data!$F:$F,0)),""))</f>
        <v/>
      </c>
      <c r="AE1939" t="str">
        <f>IF($F1939="","",IFERROR(INDEX([1]Raw_Data!$AE:$AE,MATCH($F1939,[1]Raw_Data!$F:$F,0)),""))</f>
        <v/>
      </c>
      <c r="AF1939" t="str">
        <f>IF($F1939="","",IFERROR(INDEX([1]Raw_Data!$AF:$AF,MATCH($F1939,[1]Raw_Data!$F:$F,0)),""))</f>
        <v/>
      </c>
      <c r="AG1939" t="str">
        <f>IF($F1939="","",IFERROR(INDEX([1]Raw_Data!$AG:$AG,MATCH($F1939,[1]Raw_Data!$F:$F,0)),""))</f>
        <v/>
      </c>
      <c r="AH1939" t="str">
        <f>IF($F1939="","",IFERROR(INDEX([1]Raw_Data!$AH:$AH,MATCH($F1939,[1]Raw_Data!$F:$F,0)),""))</f>
        <v/>
      </c>
      <c r="AI1939" t="str">
        <f>IF($F1939="","",IFERROR(INDEX([1]Raw_Data!$AI:$AI,MATCH($F1939,[1]Raw_Data!$F:$F,0)),""))</f>
        <v/>
      </c>
      <c r="AJ1939" t="str">
        <f>IF($F1939="","",IFERROR(INDEX([1]Raw_Data!$AJ:$AJ,MATCH($F1939,[1]Raw_Data!$F:$F,0)),""))</f>
        <v/>
      </c>
      <c r="AK1939" t="str">
        <f>IF($F1939="","",IFERROR(INDEX([1]Raw_Data!$AK:$AK,MATCH($F1939,[1]Raw_Data!$F:$F,0)),""))</f>
        <v/>
      </c>
      <c r="AL1939" t="str">
        <f>IF($F1939="","",IFERROR(INDEX([1]Raw_Data!$AL:$AL,MATCH($F1939,[1]Raw_Data!$F:$F,0)),""))</f>
        <v/>
      </c>
      <c r="AM1939" t="str">
        <f>IF($F1939="","",IFERROR(INDEX([1]Raw_Data!$AM:$AM,MATCH($F1939,[1]Raw_Data!$F:$F,0)),""))</f>
        <v/>
      </c>
      <c r="AN1939" t="str">
        <f>IF($F1939="","",IFERROR(INDEX([1]Raw_Data!$AN:$AN,MATCH($F1939,[1]Raw_Data!$F:$F,0)),""))</f>
        <v/>
      </c>
      <c r="AO1939" t="str">
        <f>IF($F1939="","",IFERROR(INDEX([1]Raw_Data!$AO:$AO,MATCH($F1939,[1]Raw_Data!$F:$F,0)),""))</f>
        <v/>
      </c>
      <c r="AP1939" t="str">
        <f>IF($F1939="","",IFERROR(INDEX([1]Raw_Data!$AP:$AP,MATCH($F1939,[1]Raw_Data!$F:$F,0)),""))</f>
        <v/>
      </c>
      <c r="AQ1939" t="str">
        <f>IF($F1939="","",IFERROR(INDEX([1]Raw_Data!$AQ:$AQ,MATCH($F1939,[1]Raw_Data!$F:$F,0)),""))</f>
        <v/>
      </c>
      <c r="AS1939" t="str">
        <f t="shared" si="420"/>
        <v/>
      </c>
      <c r="AT1939" s="67" t="str">
        <f t="shared" si="421"/>
        <v/>
      </c>
      <c r="AU1939" s="67" t="str">
        <f t="shared" si="422"/>
        <v/>
      </c>
      <c r="AV1939" s="67" t="str">
        <f t="shared" si="423"/>
        <v/>
      </c>
      <c r="AW1939" s="67" t="str">
        <f t="shared" si="424"/>
        <v/>
      </c>
      <c r="AX1939" s="67" t="str">
        <f t="shared" si="425"/>
        <v/>
      </c>
      <c r="AY1939" s="67" t="str">
        <f>IF(B1939="","",COUNTIFS($B$5:B1939,B1939,$AT$5:AT1939,AT1939))</f>
        <v/>
      </c>
      <c r="AZ1939" s="67" t="str">
        <f>IF(B1939="","",COUNTIFS($B$5:B1939,B1939,$AV$5:AV1939,AV1939))</f>
        <v/>
      </c>
      <c r="BA1939" s="67" t="str">
        <f t="shared" si="426"/>
        <v/>
      </c>
      <c r="BB1939" s="67" t="str">
        <f t="shared" si="427"/>
        <v/>
      </c>
      <c r="BC1939" s="67">
        <f t="shared" si="428"/>
        <v>0</v>
      </c>
      <c r="BD1939" s="40" t="str">
        <f t="shared" si="429"/>
        <v/>
      </c>
      <c r="BE1939" s="11" t="str">
        <f>IF($F1939="","","REV"&amp;COUNTIF($F$5:F1939,$F1939))</f>
        <v/>
      </c>
      <c r="BF1939" s="23"/>
      <c r="BG1939" s="23"/>
      <c r="BH1939" s="40" t="str">
        <f t="shared" si="430"/>
        <v/>
      </c>
      <c r="BI1939" s="40" t="str">
        <f t="shared" si="431"/>
        <v/>
      </c>
      <c r="BJ1939" s="69"/>
      <c r="BK1939" s="69"/>
      <c r="BL1939" s="69"/>
      <c r="BM1939" s="69"/>
      <c r="BN1939" s="69"/>
      <c r="BO1939" s="69"/>
      <c r="BP1939" s="69"/>
      <c r="BQ1939" s="69"/>
      <c r="BR1939" s="69"/>
      <c r="BS1939" s="69"/>
      <c r="BT1939" s="69"/>
      <c r="BU1939" s="69"/>
      <c r="BV1939" s="69"/>
      <c r="BW1939" s="69"/>
      <c r="BX1939" s="69"/>
      <c r="BY1939" s="69"/>
      <c r="BZ1939" s="69"/>
      <c r="CA1939" s="40" t="str">
        <f t="shared" si="432"/>
        <v/>
      </c>
      <c r="CC1939" s="68"/>
      <c r="CD1939" s="69"/>
      <c r="CE1939" s="68"/>
      <c r="CF1939" s="69"/>
      <c r="CG1939" s="68"/>
      <c r="CH1939" s="69"/>
      <c r="CI1939" s="68"/>
      <c r="CJ1939" s="69"/>
      <c r="CK1939" s="68"/>
      <c r="CL1939" s="69"/>
      <c r="CM1939" s="68"/>
      <c r="CN1939" s="69"/>
      <c r="CO1939" s="68"/>
      <c r="CP1939" s="69"/>
      <c r="CQ1939" s="68"/>
      <c r="CR1939" s="69"/>
      <c r="CS1939" s="68"/>
      <c r="CT1939" s="69"/>
      <c r="CU1939" s="68"/>
      <c r="CV1939" s="69"/>
      <c r="CW1939" s="68"/>
      <c r="CX1939" s="69"/>
      <c r="CY1939" s="68"/>
      <c r="CZ1939" s="69"/>
      <c r="DA1939" s="68"/>
      <c r="DB1939" s="69"/>
      <c r="DC1939" s="68"/>
      <c r="DD1939" s="69"/>
      <c r="DE1939" s="68"/>
      <c r="DF1939" s="69"/>
      <c r="DG1939" s="68"/>
      <c r="DH1939" s="69"/>
      <c r="DI1939" s="68"/>
      <c r="DJ1939" s="69"/>
      <c r="DK1939" s="23" t="str">
        <f t="shared" si="433"/>
        <v/>
      </c>
    </row>
    <row r="1940" spans="1:115" ht="14.25" customHeight="1">
      <c r="A1940" s="67" t="str">
        <f>IF($F1940="","",IFERROR(INDEX([1]Raw_Data!$A:$A,MATCH($F1940,[1]Raw_Data!$F:$F,0)),""))</f>
        <v/>
      </c>
      <c r="B1940" s="67" t="str">
        <f>IF($F1940="","",IFERROR(INDEX([1]Raw_Data!$B:$B,MATCH($F1940,[1]Raw_Data!$F:$F,0)),""))</f>
        <v/>
      </c>
      <c r="C1940" s="67" t="str">
        <f>IF($F1940="","",IFERROR(INDEX([1]Raw_Data!$C:$C,MATCH($F1940,[1]Raw_Data!$F:$F,0)),""))</f>
        <v/>
      </c>
      <c r="D1940" s="67" t="str">
        <f>IF($F1940="","",IFERROR(INDEX([1]Raw_Data!$D:$D,MATCH($F1940,[1]Raw_Data!$F:$F,0)),""))</f>
        <v/>
      </c>
      <c r="E1940" s="67" t="str">
        <f>IF($F1940="","",IFERROR(INDEX([1]Raw_Data!$E:$E,MATCH($F1940,[1]Raw_Data!$F:$F,0)),""))</f>
        <v/>
      </c>
      <c r="F1940" s="68"/>
      <c r="G1940" s="67" t="str">
        <f>IF($F1940="","",IFERROR(INDEX([1]Raw_Data!$G:$G,MATCH($F1940,[1]Raw_Data!$F:$F,0)),""))</f>
        <v/>
      </c>
      <c r="H1940" t="str">
        <f>IF($F1940="","",IFERROR(INDEX([1]Raw_Data!$H:$H,MATCH($F1940,[1]Raw_Data!$F:$F,0)),""))</f>
        <v/>
      </c>
      <c r="I1940" t="str">
        <f>IF($F1940="","",IFERROR(INDEX([1]Raw_Data!$I:$I,MATCH($F1940,[1]Raw_Data!$F:$F,0)),""))</f>
        <v/>
      </c>
      <c r="J1940" t="str">
        <f>IF($F1940="","",IFERROR(INDEX([1]Raw_Data!$J:$J,MATCH($F1940,[1]Raw_Data!$F:$F,0)),""))</f>
        <v/>
      </c>
      <c r="K1940" t="str">
        <f>IF($F1940="","",IFERROR(INDEX([1]Raw_Data!$K:$K,MATCH($F1940,[1]Raw_Data!$F:$F,0)),""))</f>
        <v/>
      </c>
      <c r="L1940" t="str">
        <f>IF($F1940="","",IFERROR(INDEX([1]Raw_Data!$L:$L,MATCH($F1940,[1]Raw_Data!$F:$F,0)),""))</f>
        <v/>
      </c>
      <c r="M1940" t="str">
        <f>IF($F1940="","",IFERROR(INDEX([1]Raw_Data!$M:$M,MATCH($F1940,[1]Raw_Data!$F:$F,0)),""))</f>
        <v/>
      </c>
      <c r="N1940" t="str">
        <f>IF($F1940="","",IFERROR(INDEX([1]Raw_Data!$N:$N,MATCH($F1940,[1]Raw_Data!$F:$F,0)),""))</f>
        <v/>
      </c>
      <c r="O1940" t="str">
        <f>IF($F1940="","",IFERROR(INDEX([1]Raw_Data!$O:$O,MATCH($F1940,[1]Raw_Data!$F:$F,0)),""))</f>
        <v/>
      </c>
      <c r="P1940" t="str">
        <f>IF($F1940="","",IFERROR(INDEX([1]Raw_Data!$P:$P,MATCH($F1940,[1]Raw_Data!$F:$F,0)),""))</f>
        <v/>
      </c>
      <c r="Q1940" t="str">
        <f>IF($F1940="","",IFERROR(INDEX([1]Raw_Data!$Q:$Q,MATCH($F1940,[1]Raw_Data!$F:$F,0)),""))</f>
        <v/>
      </c>
      <c r="R1940" t="str">
        <f>IF($F1940="","",IFERROR(INDEX([1]Raw_Data!$R:$R,MATCH($F1940,[1]Raw_Data!$F:$F,0)),""))</f>
        <v/>
      </c>
      <c r="S1940" t="str">
        <f>IF($F1940="","",IFERROR(INDEX([1]Raw_Data!$S:$S,MATCH($F1940,[1]Raw_Data!$F:$F,0)),""))</f>
        <v/>
      </c>
      <c r="T1940" t="str">
        <f>IF($F1940="","",IFERROR(INDEX([1]Raw_Data!$T:$T,MATCH($F1940,[1]Raw_Data!$F:$F,0)),""))</f>
        <v/>
      </c>
      <c r="U1940" t="str">
        <f>IF($F1940="","",IFERROR(INDEX([1]Raw_Data!$U:$U,MATCH($F1940,[1]Raw_Data!$F:$F,0)),""))</f>
        <v/>
      </c>
      <c r="V1940" t="str">
        <f>IF($F1940="","",IFERROR(INDEX([1]Raw_Data!$V:$V,MATCH($F1940,[1]Raw_Data!$F:$F,0)),""))</f>
        <v/>
      </c>
      <c r="W1940" t="str">
        <f>IF($F1940="","",IFERROR(INDEX([1]Raw_Data!$W:$W,MATCH($F1940,[1]Raw_Data!$F:$F,0)),""))</f>
        <v/>
      </c>
      <c r="X1940" t="str">
        <f>IF($F1940="","",IFERROR(INDEX([1]Raw_Data!$X:$X,MATCH($F1940,[1]Raw_Data!$F:$F,0)),""))</f>
        <v/>
      </c>
      <c r="Y1940" t="str">
        <f>IF($F1940="","",IFERROR(INDEX([1]Raw_Data!$Y:$Y,MATCH($F1940,[1]Raw_Data!$F:$F,0)),""))</f>
        <v/>
      </c>
      <c r="Z1940" t="str">
        <f>IF($F1940="","",IFERROR(INDEX([1]Raw_Data!$Z:$Z,MATCH($F1940,[1]Raw_Data!$F:$F,0)),""))</f>
        <v/>
      </c>
      <c r="AA1940" t="str">
        <f>IF($F1940="","",IFERROR(INDEX([1]Raw_Data!$AA:$AA,MATCH($F1940,[1]Raw_Data!$F:$F,0)),""))</f>
        <v/>
      </c>
      <c r="AB1940" t="str">
        <f>IF($F1940="","",IFERROR(INDEX([1]Raw_Data!$AB:$AB,MATCH($F1940,[1]Raw_Data!$F:$F,0)),""))</f>
        <v/>
      </c>
      <c r="AC1940" t="str">
        <f>IF($F1940="","",IFERROR(INDEX([1]Raw_Data!$AC:$AC,MATCH($F1940,[1]Raw_Data!$F:$F,0)),""))</f>
        <v/>
      </c>
      <c r="AD1940" t="str">
        <f>IF($F1940="","",IFERROR(INDEX([1]Raw_Data!$AD:$AD,MATCH($F1940,[1]Raw_Data!$F:$F,0)),""))</f>
        <v/>
      </c>
      <c r="AE1940" t="str">
        <f>IF($F1940="","",IFERROR(INDEX([1]Raw_Data!$AE:$AE,MATCH($F1940,[1]Raw_Data!$F:$F,0)),""))</f>
        <v/>
      </c>
      <c r="AF1940" t="str">
        <f>IF($F1940="","",IFERROR(INDEX([1]Raw_Data!$AF:$AF,MATCH($F1940,[1]Raw_Data!$F:$F,0)),""))</f>
        <v/>
      </c>
      <c r="AG1940" t="str">
        <f>IF($F1940="","",IFERROR(INDEX([1]Raw_Data!$AG:$AG,MATCH($F1940,[1]Raw_Data!$F:$F,0)),""))</f>
        <v/>
      </c>
      <c r="AH1940" t="str">
        <f>IF($F1940="","",IFERROR(INDEX([1]Raw_Data!$AH:$AH,MATCH($F1940,[1]Raw_Data!$F:$F,0)),""))</f>
        <v/>
      </c>
      <c r="AI1940" t="str">
        <f>IF($F1940="","",IFERROR(INDEX([1]Raw_Data!$AI:$AI,MATCH($F1940,[1]Raw_Data!$F:$F,0)),""))</f>
        <v/>
      </c>
      <c r="AJ1940" t="str">
        <f>IF($F1940="","",IFERROR(INDEX([1]Raw_Data!$AJ:$AJ,MATCH($F1940,[1]Raw_Data!$F:$F,0)),""))</f>
        <v/>
      </c>
      <c r="AK1940" t="str">
        <f>IF($F1940="","",IFERROR(INDEX([1]Raw_Data!$AK:$AK,MATCH($F1940,[1]Raw_Data!$F:$F,0)),""))</f>
        <v/>
      </c>
      <c r="AL1940" t="str">
        <f>IF($F1940="","",IFERROR(INDEX([1]Raw_Data!$AL:$AL,MATCH($F1940,[1]Raw_Data!$F:$F,0)),""))</f>
        <v/>
      </c>
      <c r="AM1940" t="str">
        <f>IF($F1940="","",IFERROR(INDEX([1]Raw_Data!$AM:$AM,MATCH($F1940,[1]Raw_Data!$F:$F,0)),""))</f>
        <v/>
      </c>
      <c r="AN1940" t="str">
        <f>IF($F1940="","",IFERROR(INDEX([1]Raw_Data!$AN:$AN,MATCH($F1940,[1]Raw_Data!$F:$F,0)),""))</f>
        <v/>
      </c>
      <c r="AO1940" t="str">
        <f>IF($F1940="","",IFERROR(INDEX([1]Raw_Data!$AO:$AO,MATCH($F1940,[1]Raw_Data!$F:$F,0)),""))</f>
        <v/>
      </c>
      <c r="AP1940" t="str">
        <f>IF($F1940="","",IFERROR(INDEX([1]Raw_Data!$AP:$AP,MATCH($F1940,[1]Raw_Data!$F:$F,0)),""))</f>
        <v/>
      </c>
      <c r="AQ1940" t="str">
        <f>IF($F1940="","",IFERROR(INDEX([1]Raw_Data!$AQ:$AQ,MATCH($F1940,[1]Raw_Data!$F:$F,0)),""))</f>
        <v/>
      </c>
      <c r="AS1940" t="str">
        <f t="shared" si="420"/>
        <v/>
      </c>
      <c r="AT1940" s="67" t="str">
        <f t="shared" si="421"/>
        <v/>
      </c>
      <c r="AU1940" s="67" t="str">
        <f t="shared" si="422"/>
        <v/>
      </c>
      <c r="AV1940" s="67" t="str">
        <f t="shared" si="423"/>
        <v/>
      </c>
      <c r="AW1940" s="67" t="str">
        <f t="shared" si="424"/>
        <v/>
      </c>
      <c r="AX1940" s="67" t="str">
        <f t="shared" si="425"/>
        <v/>
      </c>
      <c r="AY1940" s="67" t="str">
        <f>IF(B1940="","",COUNTIFS($B$5:B1940,B1940,$AT$5:AT1940,AT1940))</f>
        <v/>
      </c>
      <c r="AZ1940" s="67" t="str">
        <f>IF(B1940="","",COUNTIFS($B$5:B1940,B1940,$AV$5:AV1940,AV1940))</f>
        <v/>
      </c>
      <c r="BA1940" s="67" t="str">
        <f t="shared" si="426"/>
        <v/>
      </c>
      <c r="BB1940" s="67" t="str">
        <f t="shared" si="427"/>
        <v/>
      </c>
      <c r="BC1940" s="67">
        <f t="shared" si="428"/>
        <v>0</v>
      </c>
      <c r="BD1940" s="40" t="str">
        <f t="shared" si="429"/>
        <v/>
      </c>
      <c r="BE1940" s="11" t="str">
        <f>IF($F1940="","","REV"&amp;COUNTIF($F$5:F1940,$F1940))</f>
        <v/>
      </c>
      <c r="BF1940" s="23"/>
      <c r="BG1940" s="23"/>
      <c r="BH1940" s="40" t="str">
        <f t="shared" si="430"/>
        <v/>
      </c>
      <c r="BI1940" s="40" t="str">
        <f t="shared" si="431"/>
        <v/>
      </c>
      <c r="BJ1940" s="69"/>
      <c r="BK1940" s="69"/>
      <c r="BL1940" s="69"/>
      <c r="BM1940" s="69"/>
      <c r="BN1940" s="69"/>
      <c r="BO1940" s="69"/>
      <c r="BP1940" s="69"/>
      <c r="BQ1940" s="69"/>
      <c r="BR1940" s="69"/>
      <c r="BS1940" s="69"/>
      <c r="BT1940" s="69"/>
      <c r="BU1940" s="69"/>
      <c r="BV1940" s="69"/>
      <c r="BW1940" s="69"/>
      <c r="BX1940" s="69"/>
      <c r="BY1940" s="69"/>
      <c r="BZ1940" s="69"/>
      <c r="CA1940" s="40" t="str">
        <f t="shared" si="432"/>
        <v/>
      </c>
      <c r="CC1940" s="68"/>
      <c r="CD1940" s="69"/>
      <c r="CE1940" s="68"/>
      <c r="CF1940" s="69"/>
      <c r="CG1940" s="68"/>
      <c r="CH1940" s="69"/>
      <c r="CI1940" s="68"/>
      <c r="CJ1940" s="69"/>
      <c r="CK1940" s="68"/>
      <c r="CL1940" s="69"/>
      <c r="CM1940" s="68"/>
      <c r="CN1940" s="69"/>
      <c r="CO1940" s="68"/>
      <c r="CP1940" s="69"/>
      <c r="CQ1940" s="68"/>
      <c r="CR1940" s="69"/>
      <c r="CS1940" s="68"/>
      <c r="CT1940" s="69"/>
      <c r="CU1940" s="68"/>
      <c r="CV1940" s="69"/>
      <c r="CW1940" s="68"/>
      <c r="CX1940" s="69"/>
      <c r="CY1940" s="68"/>
      <c r="CZ1940" s="69"/>
      <c r="DA1940" s="68"/>
      <c r="DB1940" s="69"/>
      <c r="DC1940" s="68"/>
      <c r="DD1940" s="69"/>
      <c r="DE1940" s="68"/>
      <c r="DF1940" s="69"/>
      <c r="DG1940" s="68"/>
      <c r="DH1940" s="69"/>
      <c r="DI1940" s="68"/>
      <c r="DJ1940" s="69"/>
      <c r="DK1940" s="23" t="str">
        <f t="shared" si="433"/>
        <v/>
      </c>
    </row>
    <row r="1941" spans="1:115" ht="14.25" customHeight="1">
      <c r="A1941" s="67" t="str">
        <f>IF($F1941="","",IFERROR(INDEX([1]Raw_Data!$A:$A,MATCH($F1941,[1]Raw_Data!$F:$F,0)),""))</f>
        <v/>
      </c>
      <c r="B1941" s="67" t="str">
        <f>IF($F1941="","",IFERROR(INDEX([1]Raw_Data!$B:$B,MATCH($F1941,[1]Raw_Data!$F:$F,0)),""))</f>
        <v/>
      </c>
      <c r="C1941" s="67" t="str">
        <f>IF($F1941="","",IFERROR(INDEX([1]Raw_Data!$C:$C,MATCH($F1941,[1]Raw_Data!$F:$F,0)),""))</f>
        <v/>
      </c>
      <c r="D1941" s="67" t="str">
        <f>IF($F1941="","",IFERROR(INDEX([1]Raw_Data!$D:$D,MATCH($F1941,[1]Raw_Data!$F:$F,0)),""))</f>
        <v/>
      </c>
      <c r="E1941" s="67" t="str">
        <f>IF($F1941="","",IFERROR(INDEX([1]Raw_Data!$E:$E,MATCH($F1941,[1]Raw_Data!$F:$F,0)),""))</f>
        <v/>
      </c>
      <c r="F1941" s="68"/>
      <c r="G1941" s="67" t="str">
        <f>IF($F1941="","",IFERROR(INDEX([1]Raw_Data!$G:$G,MATCH($F1941,[1]Raw_Data!$F:$F,0)),""))</f>
        <v/>
      </c>
      <c r="H1941" t="str">
        <f>IF($F1941="","",IFERROR(INDEX([1]Raw_Data!$H:$H,MATCH($F1941,[1]Raw_Data!$F:$F,0)),""))</f>
        <v/>
      </c>
      <c r="I1941" t="str">
        <f>IF($F1941="","",IFERROR(INDEX([1]Raw_Data!$I:$I,MATCH($F1941,[1]Raw_Data!$F:$F,0)),""))</f>
        <v/>
      </c>
      <c r="J1941" t="str">
        <f>IF($F1941="","",IFERROR(INDEX([1]Raw_Data!$J:$J,MATCH($F1941,[1]Raw_Data!$F:$F,0)),""))</f>
        <v/>
      </c>
      <c r="K1941" t="str">
        <f>IF($F1941="","",IFERROR(INDEX([1]Raw_Data!$K:$K,MATCH($F1941,[1]Raw_Data!$F:$F,0)),""))</f>
        <v/>
      </c>
      <c r="L1941" t="str">
        <f>IF($F1941="","",IFERROR(INDEX([1]Raw_Data!$L:$L,MATCH($F1941,[1]Raw_Data!$F:$F,0)),""))</f>
        <v/>
      </c>
      <c r="M1941" t="str">
        <f>IF($F1941="","",IFERROR(INDEX([1]Raw_Data!$M:$M,MATCH($F1941,[1]Raw_Data!$F:$F,0)),""))</f>
        <v/>
      </c>
      <c r="N1941" t="str">
        <f>IF($F1941="","",IFERROR(INDEX([1]Raw_Data!$N:$N,MATCH($F1941,[1]Raw_Data!$F:$F,0)),""))</f>
        <v/>
      </c>
      <c r="O1941" t="str">
        <f>IF($F1941="","",IFERROR(INDEX([1]Raw_Data!$O:$O,MATCH($F1941,[1]Raw_Data!$F:$F,0)),""))</f>
        <v/>
      </c>
      <c r="P1941" t="str">
        <f>IF($F1941="","",IFERROR(INDEX([1]Raw_Data!$P:$P,MATCH($F1941,[1]Raw_Data!$F:$F,0)),""))</f>
        <v/>
      </c>
      <c r="Q1941" t="str">
        <f>IF($F1941="","",IFERROR(INDEX([1]Raw_Data!$Q:$Q,MATCH($F1941,[1]Raw_Data!$F:$F,0)),""))</f>
        <v/>
      </c>
      <c r="R1941" t="str">
        <f>IF($F1941="","",IFERROR(INDEX([1]Raw_Data!$R:$R,MATCH($F1941,[1]Raw_Data!$F:$F,0)),""))</f>
        <v/>
      </c>
      <c r="S1941" t="str">
        <f>IF($F1941="","",IFERROR(INDEX([1]Raw_Data!$S:$S,MATCH($F1941,[1]Raw_Data!$F:$F,0)),""))</f>
        <v/>
      </c>
      <c r="T1941" t="str">
        <f>IF($F1941="","",IFERROR(INDEX([1]Raw_Data!$T:$T,MATCH($F1941,[1]Raw_Data!$F:$F,0)),""))</f>
        <v/>
      </c>
      <c r="U1941" t="str">
        <f>IF($F1941="","",IFERROR(INDEX([1]Raw_Data!$U:$U,MATCH($F1941,[1]Raw_Data!$F:$F,0)),""))</f>
        <v/>
      </c>
      <c r="V1941" t="str">
        <f>IF($F1941="","",IFERROR(INDEX([1]Raw_Data!$V:$V,MATCH($F1941,[1]Raw_Data!$F:$F,0)),""))</f>
        <v/>
      </c>
      <c r="W1941" t="str">
        <f>IF($F1941="","",IFERROR(INDEX([1]Raw_Data!$W:$W,MATCH($F1941,[1]Raw_Data!$F:$F,0)),""))</f>
        <v/>
      </c>
      <c r="X1941" t="str">
        <f>IF($F1941="","",IFERROR(INDEX([1]Raw_Data!$X:$X,MATCH($F1941,[1]Raw_Data!$F:$F,0)),""))</f>
        <v/>
      </c>
      <c r="Y1941" t="str">
        <f>IF($F1941="","",IFERROR(INDEX([1]Raw_Data!$Y:$Y,MATCH($F1941,[1]Raw_Data!$F:$F,0)),""))</f>
        <v/>
      </c>
      <c r="Z1941" t="str">
        <f>IF($F1941="","",IFERROR(INDEX([1]Raw_Data!$Z:$Z,MATCH($F1941,[1]Raw_Data!$F:$F,0)),""))</f>
        <v/>
      </c>
      <c r="AA1941" t="str">
        <f>IF($F1941="","",IFERROR(INDEX([1]Raw_Data!$AA:$AA,MATCH($F1941,[1]Raw_Data!$F:$F,0)),""))</f>
        <v/>
      </c>
      <c r="AB1941" t="str">
        <f>IF($F1941="","",IFERROR(INDEX([1]Raw_Data!$AB:$AB,MATCH($F1941,[1]Raw_Data!$F:$F,0)),""))</f>
        <v/>
      </c>
      <c r="AC1941" t="str">
        <f>IF($F1941="","",IFERROR(INDEX([1]Raw_Data!$AC:$AC,MATCH($F1941,[1]Raw_Data!$F:$F,0)),""))</f>
        <v/>
      </c>
      <c r="AD1941" t="str">
        <f>IF($F1941="","",IFERROR(INDEX([1]Raw_Data!$AD:$AD,MATCH($F1941,[1]Raw_Data!$F:$F,0)),""))</f>
        <v/>
      </c>
      <c r="AE1941" t="str">
        <f>IF($F1941="","",IFERROR(INDEX([1]Raw_Data!$AE:$AE,MATCH($F1941,[1]Raw_Data!$F:$F,0)),""))</f>
        <v/>
      </c>
      <c r="AF1941" t="str">
        <f>IF($F1941="","",IFERROR(INDEX([1]Raw_Data!$AF:$AF,MATCH($F1941,[1]Raw_Data!$F:$F,0)),""))</f>
        <v/>
      </c>
      <c r="AG1941" t="str">
        <f>IF($F1941="","",IFERROR(INDEX([1]Raw_Data!$AG:$AG,MATCH($F1941,[1]Raw_Data!$F:$F,0)),""))</f>
        <v/>
      </c>
      <c r="AH1941" t="str">
        <f>IF($F1941="","",IFERROR(INDEX([1]Raw_Data!$AH:$AH,MATCH($F1941,[1]Raw_Data!$F:$F,0)),""))</f>
        <v/>
      </c>
      <c r="AI1941" t="str">
        <f>IF($F1941="","",IFERROR(INDEX([1]Raw_Data!$AI:$AI,MATCH($F1941,[1]Raw_Data!$F:$F,0)),""))</f>
        <v/>
      </c>
      <c r="AJ1941" t="str">
        <f>IF($F1941="","",IFERROR(INDEX([1]Raw_Data!$AJ:$AJ,MATCH($F1941,[1]Raw_Data!$F:$F,0)),""))</f>
        <v/>
      </c>
      <c r="AK1941" t="str">
        <f>IF($F1941="","",IFERROR(INDEX([1]Raw_Data!$AK:$AK,MATCH($F1941,[1]Raw_Data!$F:$F,0)),""))</f>
        <v/>
      </c>
      <c r="AL1941" t="str">
        <f>IF($F1941="","",IFERROR(INDEX([1]Raw_Data!$AL:$AL,MATCH($F1941,[1]Raw_Data!$F:$F,0)),""))</f>
        <v/>
      </c>
      <c r="AM1941" t="str">
        <f>IF($F1941="","",IFERROR(INDEX([1]Raw_Data!$AM:$AM,MATCH($F1941,[1]Raw_Data!$F:$F,0)),""))</f>
        <v/>
      </c>
      <c r="AN1941" t="str">
        <f>IF($F1941="","",IFERROR(INDEX([1]Raw_Data!$AN:$AN,MATCH($F1941,[1]Raw_Data!$F:$F,0)),""))</f>
        <v/>
      </c>
      <c r="AO1941" t="str">
        <f>IF($F1941="","",IFERROR(INDEX([1]Raw_Data!$AO:$AO,MATCH($F1941,[1]Raw_Data!$F:$F,0)),""))</f>
        <v/>
      </c>
      <c r="AP1941" t="str">
        <f>IF($F1941="","",IFERROR(INDEX([1]Raw_Data!$AP:$AP,MATCH($F1941,[1]Raw_Data!$F:$F,0)),""))</f>
        <v/>
      </c>
      <c r="AQ1941" t="str">
        <f>IF($F1941="","",IFERROR(INDEX([1]Raw_Data!$AQ:$AQ,MATCH($F1941,[1]Raw_Data!$F:$F,0)),""))</f>
        <v/>
      </c>
      <c r="AS1941" t="str">
        <f t="shared" si="420"/>
        <v/>
      </c>
      <c r="AT1941" s="67" t="str">
        <f t="shared" si="421"/>
        <v/>
      </c>
      <c r="AU1941" s="67" t="str">
        <f t="shared" si="422"/>
        <v/>
      </c>
      <c r="AV1941" s="67" t="str">
        <f t="shared" si="423"/>
        <v/>
      </c>
      <c r="AW1941" s="67" t="str">
        <f t="shared" si="424"/>
        <v/>
      </c>
      <c r="AX1941" s="67" t="str">
        <f t="shared" si="425"/>
        <v/>
      </c>
      <c r="AY1941" s="67" t="str">
        <f>IF(B1941="","",COUNTIFS($B$5:B1941,B1941,$AT$5:AT1941,AT1941))</f>
        <v/>
      </c>
      <c r="AZ1941" s="67" t="str">
        <f>IF(B1941="","",COUNTIFS($B$5:B1941,B1941,$AV$5:AV1941,AV1941))</f>
        <v/>
      </c>
      <c r="BA1941" s="67" t="str">
        <f t="shared" si="426"/>
        <v/>
      </c>
      <c r="BB1941" s="67" t="str">
        <f t="shared" si="427"/>
        <v/>
      </c>
      <c r="BC1941" s="67">
        <f t="shared" si="428"/>
        <v>0</v>
      </c>
      <c r="BD1941" s="40" t="str">
        <f t="shared" si="429"/>
        <v/>
      </c>
      <c r="BE1941" s="11" t="str">
        <f>IF($F1941="","","REV"&amp;COUNTIF($F$5:F1941,$F1941))</f>
        <v/>
      </c>
      <c r="BF1941" s="23"/>
      <c r="BG1941" s="23"/>
      <c r="BH1941" s="40" t="str">
        <f t="shared" si="430"/>
        <v/>
      </c>
      <c r="BI1941" s="40" t="str">
        <f t="shared" si="431"/>
        <v/>
      </c>
      <c r="BJ1941" s="69"/>
      <c r="BK1941" s="69"/>
      <c r="BL1941" s="69"/>
      <c r="BM1941" s="69"/>
      <c r="BN1941" s="69"/>
      <c r="BO1941" s="69"/>
      <c r="BP1941" s="69"/>
      <c r="BQ1941" s="69"/>
      <c r="BR1941" s="69"/>
      <c r="BS1941" s="69"/>
      <c r="BT1941" s="69"/>
      <c r="BU1941" s="69"/>
      <c r="BV1941" s="69"/>
      <c r="BW1941" s="69"/>
      <c r="BX1941" s="69"/>
      <c r="BY1941" s="69"/>
      <c r="BZ1941" s="69"/>
      <c r="CA1941" s="40" t="str">
        <f t="shared" si="432"/>
        <v/>
      </c>
      <c r="CC1941" s="68"/>
      <c r="CD1941" s="69"/>
      <c r="CE1941" s="68"/>
      <c r="CF1941" s="69"/>
      <c r="CG1941" s="68"/>
      <c r="CH1941" s="69"/>
      <c r="CI1941" s="68"/>
      <c r="CJ1941" s="69"/>
      <c r="CK1941" s="68"/>
      <c r="CL1941" s="69"/>
      <c r="CM1941" s="68"/>
      <c r="CN1941" s="69"/>
      <c r="CO1941" s="68"/>
      <c r="CP1941" s="69"/>
      <c r="CQ1941" s="68"/>
      <c r="CR1941" s="69"/>
      <c r="CS1941" s="68"/>
      <c r="CT1941" s="69"/>
      <c r="CU1941" s="68"/>
      <c r="CV1941" s="69"/>
      <c r="CW1941" s="68"/>
      <c r="CX1941" s="69"/>
      <c r="CY1941" s="68"/>
      <c r="CZ1941" s="69"/>
      <c r="DA1941" s="68"/>
      <c r="DB1941" s="69"/>
      <c r="DC1941" s="68"/>
      <c r="DD1941" s="69"/>
      <c r="DE1941" s="68"/>
      <c r="DF1941" s="69"/>
      <c r="DG1941" s="68"/>
      <c r="DH1941" s="69"/>
      <c r="DI1941" s="68"/>
      <c r="DJ1941" s="69"/>
      <c r="DK1941" s="23" t="str">
        <f t="shared" si="433"/>
        <v/>
      </c>
    </row>
    <row r="1942" spans="1:115" ht="14.25" customHeight="1">
      <c r="A1942" s="67" t="str">
        <f>IF($F1942="","",IFERROR(INDEX([1]Raw_Data!$A:$A,MATCH($F1942,[1]Raw_Data!$F:$F,0)),""))</f>
        <v/>
      </c>
      <c r="B1942" s="67" t="str">
        <f>IF($F1942="","",IFERROR(INDEX([1]Raw_Data!$B:$B,MATCH($F1942,[1]Raw_Data!$F:$F,0)),""))</f>
        <v/>
      </c>
      <c r="C1942" s="67" t="str">
        <f>IF($F1942="","",IFERROR(INDEX([1]Raw_Data!$C:$C,MATCH($F1942,[1]Raw_Data!$F:$F,0)),""))</f>
        <v/>
      </c>
      <c r="D1942" s="67" t="str">
        <f>IF($F1942="","",IFERROR(INDEX([1]Raw_Data!$D:$D,MATCH($F1942,[1]Raw_Data!$F:$F,0)),""))</f>
        <v/>
      </c>
      <c r="E1942" s="67" t="str">
        <f>IF($F1942="","",IFERROR(INDEX([1]Raw_Data!$E:$E,MATCH($F1942,[1]Raw_Data!$F:$F,0)),""))</f>
        <v/>
      </c>
      <c r="F1942" s="68"/>
      <c r="G1942" s="67" t="str">
        <f>IF($F1942="","",IFERROR(INDEX([1]Raw_Data!$G:$G,MATCH($F1942,[1]Raw_Data!$F:$F,0)),""))</f>
        <v/>
      </c>
      <c r="H1942" t="str">
        <f>IF($F1942="","",IFERROR(INDEX([1]Raw_Data!$H:$H,MATCH($F1942,[1]Raw_Data!$F:$F,0)),""))</f>
        <v/>
      </c>
      <c r="I1942" t="str">
        <f>IF($F1942="","",IFERROR(INDEX([1]Raw_Data!$I:$I,MATCH($F1942,[1]Raw_Data!$F:$F,0)),""))</f>
        <v/>
      </c>
      <c r="J1942" t="str">
        <f>IF($F1942="","",IFERROR(INDEX([1]Raw_Data!$J:$J,MATCH($F1942,[1]Raw_Data!$F:$F,0)),""))</f>
        <v/>
      </c>
      <c r="K1942" t="str">
        <f>IF($F1942="","",IFERROR(INDEX([1]Raw_Data!$K:$K,MATCH($F1942,[1]Raw_Data!$F:$F,0)),""))</f>
        <v/>
      </c>
      <c r="L1942" t="str">
        <f>IF($F1942="","",IFERROR(INDEX([1]Raw_Data!$L:$L,MATCH($F1942,[1]Raw_Data!$F:$F,0)),""))</f>
        <v/>
      </c>
      <c r="M1942" t="str">
        <f>IF($F1942="","",IFERROR(INDEX([1]Raw_Data!$M:$M,MATCH($F1942,[1]Raw_Data!$F:$F,0)),""))</f>
        <v/>
      </c>
      <c r="N1942" t="str">
        <f>IF($F1942="","",IFERROR(INDEX([1]Raw_Data!$N:$N,MATCH($F1942,[1]Raw_Data!$F:$F,0)),""))</f>
        <v/>
      </c>
      <c r="O1942" t="str">
        <f>IF($F1942="","",IFERROR(INDEX([1]Raw_Data!$O:$O,MATCH($F1942,[1]Raw_Data!$F:$F,0)),""))</f>
        <v/>
      </c>
      <c r="P1942" t="str">
        <f>IF($F1942="","",IFERROR(INDEX([1]Raw_Data!$P:$P,MATCH($F1942,[1]Raw_Data!$F:$F,0)),""))</f>
        <v/>
      </c>
      <c r="Q1942" t="str">
        <f>IF($F1942="","",IFERROR(INDEX([1]Raw_Data!$Q:$Q,MATCH($F1942,[1]Raw_Data!$F:$F,0)),""))</f>
        <v/>
      </c>
      <c r="R1942" t="str">
        <f>IF($F1942="","",IFERROR(INDEX([1]Raw_Data!$R:$R,MATCH($F1942,[1]Raw_Data!$F:$F,0)),""))</f>
        <v/>
      </c>
      <c r="S1942" t="str">
        <f>IF($F1942="","",IFERROR(INDEX([1]Raw_Data!$S:$S,MATCH($F1942,[1]Raw_Data!$F:$F,0)),""))</f>
        <v/>
      </c>
      <c r="T1942" t="str">
        <f>IF($F1942="","",IFERROR(INDEX([1]Raw_Data!$T:$T,MATCH($F1942,[1]Raw_Data!$F:$F,0)),""))</f>
        <v/>
      </c>
      <c r="U1942" t="str">
        <f>IF($F1942="","",IFERROR(INDEX([1]Raw_Data!$U:$U,MATCH($F1942,[1]Raw_Data!$F:$F,0)),""))</f>
        <v/>
      </c>
      <c r="V1942" t="str">
        <f>IF($F1942="","",IFERROR(INDEX([1]Raw_Data!$V:$V,MATCH($F1942,[1]Raw_Data!$F:$F,0)),""))</f>
        <v/>
      </c>
      <c r="W1942" t="str">
        <f>IF($F1942="","",IFERROR(INDEX([1]Raw_Data!$W:$W,MATCH($F1942,[1]Raw_Data!$F:$F,0)),""))</f>
        <v/>
      </c>
      <c r="X1942" t="str">
        <f>IF($F1942="","",IFERROR(INDEX([1]Raw_Data!$X:$X,MATCH($F1942,[1]Raw_Data!$F:$F,0)),""))</f>
        <v/>
      </c>
      <c r="Y1942" t="str">
        <f>IF($F1942="","",IFERROR(INDEX([1]Raw_Data!$Y:$Y,MATCH($F1942,[1]Raw_Data!$F:$F,0)),""))</f>
        <v/>
      </c>
      <c r="Z1942" t="str">
        <f>IF($F1942="","",IFERROR(INDEX([1]Raw_Data!$Z:$Z,MATCH($F1942,[1]Raw_Data!$F:$F,0)),""))</f>
        <v/>
      </c>
      <c r="AA1942" t="str">
        <f>IF($F1942="","",IFERROR(INDEX([1]Raw_Data!$AA:$AA,MATCH($F1942,[1]Raw_Data!$F:$F,0)),""))</f>
        <v/>
      </c>
      <c r="AB1942" t="str">
        <f>IF($F1942="","",IFERROR(INDEX([1]Raw_Data!$AB:$AB,MATCH($F1942,[1]Raw_Data!$F:$F,0)),""))</f>
        <v/>
      </c>
      <c r="AC1942" t="str">
        <f>IF($F1942="","",IFERROR(INDEX([1]Raw_Data!$AC:$AC,MATCH($F1942,[1]Raw_Data!$F:$F,0)),""))</f>
        <v/>
      </c>
      <c r="AD1942" t="str">
        <f>IF($F1942="","",IFERROR(INDEX([1]Raw_Data!$AD:$AD,MATCH($F1942,[1]Raw_Data!$F:$F,0)),""))</f>
        <v/>
      </c>
      <c r="AE1942" t="str">
        <f>IF($F1942="","",IFERROR(INDEX([1]Raw_Data!$AE:$AE,MATCH($F1942,[1]Raw_Data!$F:$F,0)),""))</f>
        <v/>
      </c>
      <c r="AF1942" t="str">
        <f>IF($F1942="","",IFERROR(INDEX([1]Raw_Data!$AF:$AF,MATCH($F1942,[1]Raw_Data!$F:$F,0)),""))</f>
        <v/>
      </c>
      <c r="AG1942" t="str">
        <f>IF($F1942="","",IFERROR(INDEX([1]Raw_Data!$AG:$AG,MATCH($F1942,[1]Raw_Data!$F:$F,0)),""))</f>
        <v/>
      </c>
      <c r="AH1942" t="str">
        <f>IF($F1942="","",IFERROR(INDEX([1]Raw_Data!$AH:$AH,MATCH($F1942,[1]Raw_Data!$F:$F,0)),""))</f>
        <v/>
      </c>
      <c r="AI1942" t="str">
        <f>IF($F1942="","",IFERROR(INDEX([1]Raw_Data!$AI:$AI,MATCH($F1942,[1]Raw_Data!$F:$F,0)),""))</f>
        <v/>
      </c>
      <c r="AJ1942" t="str">
        <f>IF($F1942="","",IFERROR(INDEX([1]Raw_Data!$AJ:$AJ,MATCH($F1942,[1]Raw_Data!$F:$F,0)),""))</f>
        <v/>
      </c>
      <c r="AK1942" t="str">
        <f>IF($F1942="","",IFERROR(INDEX([1]Raw_Data!$AK:$AK,MATCH($F1942,[1]Raw_Data!$F:$F,0)),""))</f>
        <v/>
      </c>
      <c r="AL1942" t="str">
        <f>IF($F1942="","",IFERROR(INDEX([1]Raw_Data!$AL:$AL,MATCH($F1942,[1]Raw_Data!$F:$F,0)),""))</f>
        <v/>
      </c>
      <c r="AM1942" t="str">
        <f>IF($F1942="","",IFERROR(INDEX([1]Raw_Data!$AM:$AM,MATCH($F1942,[1]Raw_Data!$F:$F,0)),""))</f>
        <v/>
      </c>
      <c r="AN1942" t="str">
        <f>IF($F1942="","",IFERROR(INDEX([1]Raw_Data!$AN:$AN,MATCH($F1942,[1]Raw_Data!$F:$F,0)),""))</f>
        <v/>
      </c>
      <c r="AO1942" t="str">
        <f>IF($F1942="","",IFERROR(INDEX([1]Raw_Data!$AO:$AO,MATCH($F1942,[1]Raw_Data!$F:$F,0)),""))</f>
        <v/>
      </c>
      <c r="AP1942" t="str">
        <f>IF($F1942="","",IFERROR(INDEX([1]Raw_Data!$AP:$AP,MATCH($F1942,[1]Raw_Data!$F:$F,0)),""))</f>
        <v/>
      </c>
      <c r="AQ1942" t="str">
        <f>IF($F1942="","",IFERROR(INDEX([1]Raw_Data!$AQ:$AQ,MATCH($F1942,[1]Raw_Data!$F:$F,0)),""))</f>
        <v/>
      </c>
      <c r="AS1942" t="str">
        <f t="shared" si="420"/>
        <v/>
      </c>
      <c r="AT1942" s="67" t="str">
        <f t="shared" si="421"/>
        <v/>
      </c>
      <c r="AU1942" s="67" t="str">
        <f t="shared" si="422"/>
        <v/>
      </c>
      <c r="AV1942" s="67" t="str">
        <f t="shared" si="423"/>
        <v/>
      </c>
      <c r="AW1942" s="67" t="str">
        <f t="shared" si="424"/>
        <v/>
      </c>
      <c r="AX1942" s="67" t="str">
        <f t="shared" si="425"/>
        <v/>
      </c>
      <c r="AY1942" s="67" t="str">
        <f>IF(B1942="","",COUNTIFS($B$5:B1942,B1942,$AT$5:AT1942,AT1942))</f>
        <v/>
      </c>
      <c r="AZ1942" s="67" t="str">
        <f>IF(B1942="","",COUNTIFS($B$5:B1942,B1942,$AV$5:AV1942,AV1942))</f>
        <v/>
      </c>
      <c r="BA1942" s="67" t="str">
        <f t="shared" si="426"/>
        <v/>
      </c>
      <c r="BB1942" s="67" t="str">
        <f t="shared" si="427"/>
        <v/>
      </c>
      <c r="BC1942" s="67">
        <f t="shared" si="428"/>
        <v>0</v>
      </c>
      <c r="BD1942" s="40" t="str">
        <f t="shared" si="429"/>
        <v/>
      </c>
      <c r="BE1942" s="11" t="str">
        <f>IF($F1942="","","REV"&amp;COUNTIF($F$5:F1942,$F1942))</f>
        <v/>
      </c>
      <c r="BF1942" s="23"/>
      <c r="BG1942" s="23"/>
      <c r="BH1942" s="40" t="str">
        <f t="shared" si="430"/>
        <v/>
      </c>
      <c r="BI1942" s="40" t="str">
        <f t="shared" si="431"/>
        <v/>
      </c>
      <c r="BJ1942" s="69"/>
      <c r="BK1942" s="69"/>
      <c r="BL1942" s="69"/>
      <c r="BM1942" s="69"/>
      <c r="BN1942" s="69"/>
      <c r="BO1942" s="69"/>
      <c r="BP1942" s="69"/>
      <c r="BQ1942" s="69"/>
      <c r="BR1942" s="69"/>
      <c r="BS1942" s="69"/>
      <c r="BT1942" s="69"/>
      <c r="BU1942" s="69"/>
      <c r="BV1942" s="69"/>
      <c r="BW1942" s="69"/>
      <c r="BX1942" s="69"/>
      <c r="BY1942" s="69"/>
      <c r="BZ1942" s="69"/>
      <c r="CA1942" s="40" t="str">
        <f t="shared" si="432"/>
        <v/>
      </c>
      <c r="CC1942" s="68"/>
      <c r="CD1942" s="69"/>
      <c r="CE1942" s="68"/>
      <c r="CF1942" s="69"/>
      <c r="CG1942" s="68"/>
      <c r="CH1942" s="69"/>
      <c r="CI1942" s="68"/>
      <c r="CJ1942" s="69"/>
      <c r="CK1942" s="68"/>
      <c r="CL1942" s="69"/>
      <c r="CM1942" s="68"/>
      <c r="CN1942" s="69"/>
      <c r="CO1942" s="68"/>
      <c r="CP1942" s="69"/>
      <c r="CQ1942" s="68"/>
      <c r="CR1942" s="69"/>
      <c r="CS1942" s="68"/>
      <c r="CT1942" s="69"/>
      <c r="CU1942" s="68"/>
      <c r="CV1942" s="69"/>
      <c r="CW1942" s="68"/>
      <c r="CX1942" s="69"/>
      <c r="CY1942" s="68"/>
      <c r="CZ1942" s="69"/>
      <c r="DA1942" s="68"/>
      <c r="DB1942" s="69"/>
      <c r="DC1942" s="68"/>
      <c r="DD1942" s="69"/>
      <c r="DE1942" s="68"/>
      <c r="DF1942" s="69"/>
      <c r="DG1942" s="68"/>
      <c r="DH1942" s="69"/>
      <c r="DI1942" s="68"/>
      <c r="DJ1942" s="69"/>
      <c r="DK1942" s="23" t="str">
        <f t="shared" si="433"/>
        <v/>
      </c>
    </row>
    <row r="1943" spans="1:115" ht="14.25" customHeight="1">
      <c r="A1943" s="67" t="str">
        <f>IF($F1943="","",IFERROR(INDEX([1]Raw_Data!$A:$A,MATCH($F1943,[1]Raw_Data!$F:$F,0)),""))</f>
        <v/>
      </c>
      <c r="B1943" s="67" t="str">
        <f>IF($F1943="","",IFERROR(INDEX([1]Raw_Data!$B:$B,MATCH($F1943,[1]Raw_Data!$F:$F,0)),""))</f>
        <v/>
      </c>
      <c r="C1943" s="67" t="str">
        <f>IF($F1943="","",IFERROR(INDEX([1]Raw_Data!$C:$C,MATCH($F1943,[1]Raw_Data!$F:$F,0)),""))</f>
        <v/>
      </c>
      <c r="D1943" s="67" t="str">
        <f>IF($F1943="","",IFERROR(INDEX([1]Raw_Data!$D:$D,MATCH($F1943,[1]Raw_Data!$F:$F,0)),""))</f>
        <v/>
      </c>
      <c r="E1943" s="67" t="str">
        <f>IF($F1943="","",IFERROR(INDEX([1]Raw_Data!$E:$E,MATCH($F1943,[1]Raw_Data!$F:$F,0)),""))</f>
        <v/>
      </c>
      <c r="F1943" s="68"/>
      <c r="G1943" s="67" t="str">
        <f>IF($F1943="","",IFERROR(INDEX([1]Raw_Data!$G:$G,MATCH($F1943,[1]Raw_Data!$F:$F,0)),""))</f>
        <v/>
      </c>
      <c r="H1943" t="str">
        <f>IF($F1943="","",IFERROR(INDEX([1]Raw_Data!$H:$H,MATCH($F1943,[1]Raw_Data!$F:$F,0)),""))</f>
        <v/>
      </c>
      <c r="I1943" t="str">
        <f>IF($F1943="","",IFERROR(INDEX([1]Raw_Data!$I:$I,MATCH($F1943,[1]Raw_Data!$F:$F,0)),""))</f>
        <v/>
      </c>
      <c r="J1943" t="str">
        <f>IF($F1943="","",IFERROR(INDEX([1]Raw_Data!$J:$J,MATCH($F1943,[1]Raw_Data!$F:$F,0)),""))</f>
        <v/>
      </c>
      <c r="K1943" t="str">
        <f>IF($F1943="","",IFERROR(INDEX([1]Raw_Data!$K:$K,MATCH($F1943,[1]Raw_Data!$F:$F,0)),""))</f>
        <v/>
      </c>
      <c r="L1943" t="str">
        <f>IF($F1943="","",IFERROR(INDEX([1]Raw_Data!$L:$L,MATCH($F1943,[1]Raw_Data!$F:$F,0)),""))</f>
        <v/>
      </c>
      <c r="M1943" t="str">
        <f>IF($F1943="","",IFERROR(INDEX([1]Raw_Data!$M:$M,MATCH($F1943,[1]Raw_Data!$F:$F,0)),""))</f>
        <v/>
      </c>
      <c r="N1943" t="str">
        <f>IF($F1943="","",IFERROR(INDEX([1]Raw_Data!$N:$N,MATCH($F1943,[1]Raw_Data!$F:$F,0)),""))</f>
        <v/>
      </c>
      <c r="O1943" t="str">
        <f>IF($F1943="","",IFERROR(INDEX([1]Raw_Data!$O:$O,MATCH($F1943,[1]Raw_Data!$F:$F,0)),""))</f>
        <v/>
      </c>
      <c r="P1943" t="str">
        <f>IF($F1943="","",IFERROR(INDEX([1]Raw_Data!$P:$P,MATCH($F1943,[1]Raw_Data!$F:$F,0)),""))</f>
        <v/>
      </c>
      <c r="Q1943" t="str">
        <f>IF($F1943="","",IFERROR(INDEX([1]Raw_Data!$Q:$Q,MATCH($F1943,[1]Raw_Data!$F:$F,0)),""))</f>
        <v/>
      </c>
      <c r="R1943" t="str">
        <f>IF($F1943="","",IFERROR(INDEX([1]Raw_Data!$R:$R,MATCH($F1943,[1]Raw_Data!$F:$F,0)),""))</f>
        <v/>
      </c>
      <c r="S1943" t="str">
        <f>IF($F1943="","",IFERROR(INDEX([1]Raw_Data!$S:$S,MATCH($F1943,[1]Raw_Data!$F:$F,0)),""))</f>
        <v/>
      </c>
      <c r="T1943" t="str">
        <f>IF($F1943="","",IFERROR(INDEX([1]Raw_Data!$T:$T,MATCH($F1943,[1]Raw_Data!$F:$F,0)),""))</f>
        <v/>
      </c>
      <c r="U1943" t="str">
        <f>IF($F1943="","",IFERROR(INDEX([1]Raw_Data!$U:$U,MATCH($F1943,[1]Raw_Data!$F:$F,0)),""))</f>
        <v/>
      </c>
      <c r="V1943" t="str">
        <f>IF($F1943="","",IFERROR(INDEX([1]Raw_Data!$V:$V,MATCH($F1943,[1]Raw_Data!$F:$F,0)),""))</f>
        <v/>
      </c>
      <c r="W1943" t="str">
        <f>IF($F1943="","",IFERROR(INDEX([1]Raw_Data!$W:$W,MATCH($F1943,[1]Raw_Data!$F:$F,0)),""))</f>
        <v/>
      </c>
      <c r="X1943" t="str">
        <f>IF($F1943="","",IFERROR(INDEX([1]Raw_Data!$X:$X,MATCH($F1943,[1]Raw_Data!$F:$F,0)),""))</f>
        <v/>
      </c>
      <c r="Y1943" t="str">
        <f>IF($F1943="","",IFERROR(INDEX([1]Raw_Data!$Y:$Y,MATCH($F1943,[1]Raw_Data!$F:$F,0)),""))</f>
        <v/>
      </c>
      <c r="Z1943" t="str">
        <f>IF($F1943="","",IFERROR(INDEX([1]Raw_Data!$Z:$Z,MATCH($F1943,[1]Raw_Data!$F:$F,0)),""))</f>
        <v/>
      </c>
      <c r="AA1943" t="str">
        <f>IF($F1943="","",IFERROR(INDEX([1]Raw_Data!$AA:$AA,MATCH($F1943,[1]Raw_Data!$F:$F,0)),""))</f>
        <v/>
      </c>
      <c r="AB1943" t="str">
        <f>IF($F1943="","",IFERROR(INDEX([1]Raw_Data!$AB:$AB,MATCH($F1943,[1]Raw_Data!$F:$F,0)),""))</f>
        <v/>
      </c>
      <c r="AC1943" t="str">
        <f>IF($F1943="","",IFERROR(INDEX([1]Raw_Data!$AC:$AC,MATCH($F1943,[1]Raw_Data!$F:$F,0)),""))</f>
        <v/>
      </c>
      <c r="AD1943" t="str">
        <f>IF($F1943="","",IFERROR(INDEX([1]Raw_Data!$AD:$AD,MATCH($F1943,[1]Raw_Data!$F:$F,0)),""))</f>
        <v/>
      </c>
      <c r="AE1943" t="str">
        <f>IF($F1943="","",IFERROR(INDEX([1]Raw_Data!$AE:$AE,MATCH($F1943,[1]Raw_Data!$F:$F,0)),""))</f>
        <v/>
      </c>
      <c r="AF1943" t="str">
        <f>IF($F1943="","",IFERROR(INDEX([1]Raw_Data!$AF:$AF,MATCH($F1943,[1]Raw_Data!$F:$F,0)),""))</f>
        <v/>
      </c>
      <c r="AG1943" t="str">
        <f>IF($F1943="","",IFERROR(INDEX([1]Raw_Data!$AG:$AG,MATCH($F1943,[1]Raw_Data!$F:$F,0)),""))</f>
        <v/>
      </c>
      <c r="AH1943" t="str">
        <f>IF($F1943="","",IFERROR(INDEX([1]Raw_Data!$AH:$AH,MATCH($F1943,[1]Raw_Data!$F:$F,0)),""))</f>
        <v/>
      </c>
      <c r="AI1943" t="str">
        <f>IF($F1943="","",IFERROR(INDEX([1]Raw_Data!$AI:$AI,MATCH($F1943,[1]Raw_Data!$F:$F,0)),""))</f>
        <v/>
      </c>
      <c r="AJ1943" t="str">
        <f>IF($F1943="","",IFERROR(INDEX([1]Raw_Data!$AJ:$AJ,MATCH($F1943,[1]Raw_Data!$F:$F,0)),""))</f>
        <v/>
      </c>
      <c r="AK1943" t="str">
        <f>IF($F1943="","",IFERROR(INDEX([1]Raw_Data!$AK:$AK,MATCH($F1943,[1]Raw_Data!$F:$F,0)),""))</f>
        <v/>
      </c>
      <c r="AL1943" t="str">
        <f>IF($F1943="","",IFERROR(INDEX([1]Raw_Data!$AL:$AL,MATCH($F1943,[1]Raw_Data!$F:$F,0)),""))</f>
        <v/>
      </c>
      <c r="AM1943" t="str">
        <f>IF($F1943="","",IFERROR(INDEX([1]Raw_Data!$AM:$AM,MATCH($F1943,[1]Raw_Data!$F:$F,0)),""))</f>
        <v/>
      </c>
      <c r="AN1943" t="str">
        <f>IF($F1943="","",IFERROR(INDEX([1]Raw_Data!$AN:$AN,MATCH($F1943,[1]Raw_Data!$F:$F,0)),""))</f>
        <v/>
      </c>
      <c r="AO1943" t="str">
        <f>IF($F1943="","",IFERROR(INDEX([1]Raw_Data!$AO:$AO,MATCH($F1943,[1]Raw_Data!$F:$F,0)),""))</f>
        <v/>
      </c>
      <c r="AP1943" t="str">
        <f>IF($F1943="","",IFERROR(INDEX([1]Raw_Data!$AP:$AP,MATCH($F1943,[1]Raw_Data!$F:$F,0)),""))</f>
        <v/>
      </c>
      <c r="AQ1943" t="str">
        <f>IF($F1943="","",IFERROR(INDEX([1]Raw_Data!$AQ:$AQ,MATCH($F1943,[1]Raw_Data!$F:$F,0)),""))</f>
        <v/>
      </c>
      <c r="AS1943" t="str">
        <f t="shared" si="420"/>
        <v/>
      </c>
      <c r="AT1943" s="67" t="str">
        <f t="shared" si="421"/>
        <v/>
      </c>
      <c r="AU1943" s="67" t="str">
        <f t="shared" si="422"/>
        <v/>
      </c>
      <c r="AV1943" s="67" t="str">
        <f t="shared" si="423"/>
        <v/>
      </c>
      <c r="AW1943" s="67" t="str">
        <f t="shared" si="424"/>
        <v/>
      </c>
      <c r="AX1943" s="67" t="str">
        <f t="shared" si="425"/>
        <v/>
      </c>
      <c r="AY1943" s="67" t="str">
        <f>IF(B1943="","",COUNTIFS($B$5:B1943,B1943,$AT$5:AT1943,AT1943))</f>
        <v/>
      </c>
      <c r="AZ1943" s="67" t="str">
        <f>IF(B1943="","",COUNTIFS($B$5:B1943,B1943,$AV$5:AV1943,AV1943))</f>
        <v/>
      </c>
      <c r="BA1943" s="67" t="str">
        <f t="shared" si="426"/>
        <v/>
      </c>
      <c r="BB1943" s="67" t="str">
        <f t="shared" si="427"/>
        <v/>
      </c>
      <c r="BC1943" s="67">
        <f t="shared" si="428"/>
        <v>0</v>
      </c>
      <c r="BD1943" s="40" t="str">
        <f t="shared" si="429"/>
        <v/>
      </c>
      <c r="BE1943" s="11" t="str">
        <f>IF($F1943="","","REV"&amp;COUNTIF($F$5:F1943,$F1943))</f>
        <v/>
      </c>
      <c r="BF1943" s="23"/>
      <c r="BG1943" s="23"/>
      <c r="BH1943" s="40" t="str">
        <f t="shared" si="430"/>
        <v/>
      </c>
      <c r="BI1943" s="40" t="str">
        <f t="shared" si="431"/>
        <v/>
      </c>
      <c r="BJ1943" s="69"/>
      <c r="BK1943" s="69"/>
      <c r="BL1943" s="69"/>
      <c r="BM1943" s="69"/>
      <c r="BN1943" s="69"/>
      <c r="BO1943" s="69"/>
      <c r="BP1943" s="69"/>
      <c r="BQ1943" s="69"/>
      <c r="BR1943" s="69"/>
      <c r="BS1943" s="69"/>
      <c r="BT1943" s="69"/>
      <c r="BU1943" s="69"/>
      <c r="BV1943" s="69"/>
      <c r="BW1943" s="69"/>
      <c r="BX1943" s="69"/>
      <c r="BY1943" s="69"/>
      <c r="BZ1943" s="69"/>
      <c r="CA1943" s="40" t="str">
        <f t="shared" si="432"/>
        <v/>
      </c>
      <c r="CC1943" s="68"/>
      <c r="CD1943" s="69"/>
      <c r="CE1943" s="68"/>
      <c r="CF1943" s="69"/>
      <c r="CG1943" s="68"/>
      <c r="CH1943" s="69"/>
      <c r="CI1943" s="68"/>
      <c r="CJ1943" s="69"/>
      <c r="CK1943" s="68"/>
      <c r="CL1943" s="69"/>
      <c r="CM1943" s="68"/>
      <c r="CN1943" s="69"/>
      <c r="CO1943" s="68"/>
      <c r="CP1943" s="69"/>
      <c r="CQ1943" s="68"/>
      <c r="CR1943" s="69"/>
      <c r="CS1943" s="68"/>
      <c r="CT1943" s="69"/>
      <c r="CU1943" s="68"/>
      <c r="CV1943" s="69"/>
      <c r="CW1943" s="68"/>
      <c r="CX1943" s="69"/>
      <c r="CY1943" s="68"/>
      <c r="CZ1943" s="69"/>
      <c r="DA1943" s="68"/>
      <c r="DB1943" s="69"/>
      <c r="DC1943" s="68"/>
      <c r="DD1943" s="69"/>
      <c r="DE1943" s="68"/>
      <c r="DF1943" s="69"/>
      <c r="DG1943" s="68"/>
      <c r="DH1943" s="69"/>
      <c r="DI1943" s="68"/>
      <c r="DJ1943" s="69"/>
      <c r="DK1943" s="23" t="str">
        <f t="shared" si="433"/>
        <v/>
      </c>
    </row>
    <row r="1944" spans="1:115" ht="14.25" customHeight="1">
      <c r="A1944" s="67" t="str">
        <f>IF($F1944="","",IFERROR(INDEX([1]Raw_Data!$A:$A,MATCH($F1944,[1]Raw_Data!$F:$F,0)),""))</f>
        <v/>
      </c>
      <c r="B1944" s="67" t="str">
        <f>IF($F1944="","",IFERROR(INDEX([1]Raw_Data!$B:$B,MATCH($F1944,[1]Raw_Data!$F:$F,0)),""))</f>
        <v/>
      </c>
      <c r="C1944" s="67" t="str">
        <f>IF($F1944="","",IFERROR(INDEX([1]Raw_Data!$C:$C,MATCH($F1944,[1]Raw_Data!$F:$F,0)),""))</f>
        <v/>
      </c>
      <c r="D1944" s="67" t="str">
        <f>IF($F1944="","",IFERROR(INDEX([1]Raw_Data!$D:$D,MATCH($F1944,[1]Raw_Data!$F:$F,0)),""))</f>
        <v/>
      </c>
      <c r="E1944" s="67" t="str">
        <f>IF($F1944="","",IFERROR(INDEX([1]Raw_Data!$E:$E,MATCH($F1944,[1]Raw_Data!$F:$F,0)),""))</f>
        <v/>
      </c>
      <c r="F1944" s="68"/>
      <c r="G1944" s="67" t="str">
        <f>IF($F1944="","",IFERROR(INDEX([1]Raw_Data!$G:$G,MATCH($F1944,[1]Raw_Data!$F:$F,0)),""))</f>
        <v/>
      </c>
      <c r="H1944" t="str">
        <f>IF($F1944="","",IFERROR(INDEX([1]Raw_Data!$H:$H,MATCH($F1944,[1]Raw_Data!$F:$F,0)),""))</f>
        <v/>
      </c>
      <c r="I1944" t="str">
        <f>IF($F1944="","",IFERROR(INDEX([1]Raw_Data!$I:$I,MATCH($F1944,[1]Raw_Data!$F:$F,0)),""))</f>
        <v/>
      </c>
      <c r="J1944" t="str">
        <f>IF($F1944="","",IFERROR(INDEX([1]Raw_Data!$J:$J,MATCH($F1944,[1]Raw_Data!$F:$F,0)),""))</f>
        <v/>
      </c>
      <c r="K1944" t="str">
        <f>IF($F1944="","",IFERROR(INDEX([1]Raw_Data!$K:$K,MATCH($F1944,[1]Raw_Data!$F:$F,0)),""))</f>
        <v/>
      </c>
      <c r="L1944" t="str">
        <f>IF($F1944="","",IFERROR(INDEX([1]Raw_Data!$L:$L,MATCH($F1944,[1]Raw_Data!$F:$F,0)),""))</f>
        <v/>
      </c>
      <c r="M1944" t="str">
        <f>IF($F1944="","",IFERROR(INDEX([1]Raw_Data!$M:$M,MATCH($F1944,[1]Raw_Data!$F:$F,0)),""))</f>
        <v/>
      </c>
      <c r="N1944" t="str">
        <f>IF($F1944="","",IFERROR(INDEX([1]Raw_Data!$N:$N,MATCH($F1944,[1]Raw_Data!$F:$F,0)),""))</f>
        <v/>
      </c>
      <c r="O1944" t="str">
        <f>IF($F1944="","",IFERROR(INDEX([1]Raw_Data!$O:$O,MATCH($F1944,[1]Raw_Data!$F:$F,0)),""))</f>
        <v/>
      </c>
      <c r="P1944" t="str">
        <f>IF($F1944="","",IFERROR(INDEX([1]Raw_Data!$P:$P,MATCH($F1944,[1]Raw_Data!$F:$F,0)),""))</f>
        <v/>
      </c>
      <c r="Q1944" t="str">
        <f>IF($F1944="","",IFERROR(INDEX([1]Raw_Data!$Q:$Q,MATCH($F1944,[1]Raw_Data!$F:$F,0)),""))</f>
        <v/>
      </c>
      <c r="R1944" t="str">
        <f>IF($F1944="","",IFERROR(INDEX([1]Raw_Data!$R:$R,MATCH($F1944,[1]Raw_Data!$F:$F,0)),""))</f>
        <v/>
      </c>
      <c r="S1944" t="str">
        <f>IF($F1944="","",IFERROR(INDEX([1]Raw_Data!$S:$S,MATCH($F1944,[1]Raw_Data!$F:$F,0)),""))</f>
        <v/>
      </c>
      <c r="T1944" t="str">
        <f>IF($F1944="","",IFERROR(INDEX([1]Raw_Data!$T:$T,MATCH($F1944,[1]Raw_Data!$F:$F,0)),""))</f>
        <v/>
      </c>
      <c r="U1944" t="str">
        <f>IF($F1944="","",IFERROR(INDEX([1]Raw_Data!$U:$U,MATCH($F1944,[1]Raw_Data!$F:$F,0)),""))</f>
        <v/>
      </c>
      <c r="V1944" t="str">
        <f>IF($F1944="","",IFERROR(INDEX([1]Raw_Data!$V:$V,MATCH($F1944,[1]Raw_Data!$F:$F,0)),""))</f>
        <v/>
      </c>
      <c r="W1944" t="str">
        <f>IF($F1944="","",IFERROR(INDEX([1]Raw_Data!$W:$W,MATCH($F1944,[1]Raw_Data!$F:$F,0)),""))</f>
        <v/>
      </c>
      <c r="X1944" t="str">
        <f>IF($F1944="","",IFERROR(INDEX([1]Raw_Data!$X:$X,MATCH($F1944,[1]Raw_Data!$F:$F,0)),""))</f>
        <v/>
      </c>
      <c r="Y1944" t="str">
        <f>IF($F1944="","",IFERROR(INDEX([1]Raw_Data!$Y:$Y,MATCH($F1944,[1]Raw_Data!$F:$F,0)),""))</f>
        <v/>
      </c>
      <c r="Z1944" t="str">
        <f>IF($F1944="","",IFERROR(INDEX([1]Raw_Data!$Z:$Z,MATCH($F1944,[1]Raw_Data!$F:$F,0)),""))</f>
        <v/>
      </c>
      <c r="AA1944" t="str">
        <f>IF($F1944="","",IFERROR(INDEX([1]Raw_Data!$AA:$AA,MATCH($F1944,[1]Raw_Data!$F:$F,0)),""))</f>
        <v/>
      </c>
      <c r="AB1944" t="str">
        <f>IF($F1944="","",IFERROR(INDEX([1]Raw_Data!$AB:$AB,MATCH($F1944,[1]Raw_Data!$F:$F,0)),""))</f>
        <v/>
      </c>
      <c r="AC1944" t="str">
        <f>IF($F1944="","",IFERROR(INDEX([1]Raw_Data!$AC:$AC,MATCH($F1944,[1]Raw_Data!$F:$F,0)),""))</f>
        <v/>
      </c>
      <c r="AD1944" t="str">
        <f>IF($F1944="","",IFERROR(INDEX([1]Raw_Data!$AD:$AD,MATCH($F1944,[1]Raw_Data!$F:$F,0)),""))</f>
        <v/>
      </c>
      <c r="AE1944" t="str">
        <f>IF($F1944="","",IFERROR(INDEX([1]Raw_Data!$AE:$AE,MATCH($F1944,[1]Raw_Data!$F:$F,0)),""))</f>
        <v/>
      </c>
      <c r="AF1944" t="str">
        <f>IF($F1944="","",IFERROR(INDEX([1]Raw_Data!$AF:$AF,MATCH($F1944,[1]Raw_Data!$F:$F,0)),""))</f>
        <v/>
      </c>
      <c r="AG1944" t="str">
        <f>IF($F1944="","",IFERROR(INDEX([1]Raw_Data!$AG:$AG,MATCH($F1944,[1]Raw_Data!$F:$F,0)),""))</f>
        <v/>
      </c>
      <c r="AH1944" t="str">
        <f>IF($F1944="","",IFERROR(INDEX([1]Raw_Data!$AH:$AH,MATCH($F1944,[1]Raw_Data!$F:$F,0)),""))</f>
        <v/>
      </c>
      <c r="AI1944" t="str">
        <f>IF($F1944="","",IFERROR(INDEX([1]Raw_Data!$AI:$AI,MATCH($F1944,[1]Raw_Data!$F:$F,0)),""))</f>
        <v/>
      </c>
      <c r="AJ1944" t="str">
        <f>IF($F1944="","",IFERROR(INDEX([1]Raw_Data!$AJ:$AJ,MATCH($F1944,[1]Raw_Data!$F:$F,0)),""))</f>
        <v/>
      </c>
      <c r="AK1944" t="str">
        <f>IF($F1944="","",IFERROR(INDEX([1]Raw_Data!$AK:$AK,MATCH($F1944,[1]Raw_Data!$F:$F,0)),""))</f>
        <v/>
      </c>
      <c r="AL1944" t="str">
        <f>IF($F1944="","",IFERROR(INDEX([1]Raw_Data!$AL:$AL,MATCH($F1944,[1]Raw_Data!$F:$F,0)),""))</f>
        <v/>
      </c>
      <c r="AM1944" t="str">
        <f>IF($F1944="","",IFERROR(INDEX([1]Raw_Data!$AM:$AM,MATCH($F1944,[1]Raw_Data!$F:$F,0)),""))</f>
        <v/>
      </c>
      <c r="AN1944" t="str">
        <f>IF($F1944="","",IFERROR(INDEX([1]Raw_Data!$AN:$AN,MATCH($F1944,[1]Raw_Data!$F:$F,0)),""))</f>
        <v/>
      </c>
      <c r="AO1944" t="str">
        <f>IF($F1944="","",IFERROR(INDEX([1]Raw_Data!$AO:$AO,MATCH($F1944,[1]Raw_Data!$F:$F,0)),""))</f>
        <v/>
      </c>
      <c r="AP1944" t="str">
        <f>IF($F1944="","",IFERROR(INDEX([1]Raw_Data!$AP:$AP,MATCH($F1944,[1]Raw_Data!$F:$F,0)),""))</f>
        <v/>
      </c>
      <c r="AQ1944" t="str">
        <f>IF($F1944="","",IFERROR(INDEX([1]Raw_Data!$AQ:$AQ,MATCH($F1944,[1]Raw_Data!$F:$F,0)),""))</f>
        <v/>
      </c>
      <c r="AS1944" t="str">
        <f t="shared" si="420"/>
        <v/>
      </c>
      <c r="AT1944" s="67" t="str">
        <f t="shared" si="421"/>
        <v/>
      </c>
      <c r="AU1944" s="67" t="str">
        <f t="shared" si="422"/>
        <v/>
      </c>
      <c r="AV1944" s="67" t="str">
        <f t="shared" si="423"/>
        <v/>
      </c>
      <c r="AW1944" s="67" t="str">
        <f t="shared" si="424"/>
        <v/>
      </c>
      <c r="AX1944" s="67" t="str">
        <f t="shared" si="425"/>
        <v/>
      </c>
      <c r="AY1944" s="67" t="str">
        <f>IF(B1944="","",COUNTIFS($B$5:B1944,B1944,$AT$5:AT1944,AT1944))</f>
        <v/>
      </c>
      <c r="AZ1944" s="67" t="str">
        <f>IF(B1944="","",COUNTIFS($B$5:B1944,B1944,$AV$5:AV1944,AV1944))</f>
        <v/>
      </c>
      <c r="BA1944" s="67" t="str">
        <f t="shared" si="426"/>
        <v/>
      </c>
      <c r="BB1944" s="67" t="str">
        <f t="shared" si="427"/>
        <v/>
      </c>
      <c r="BC1944" s="67">
        <f t="shared" si="428"/>
        <v>0</v>
      </c>
      <c r="BD1944" s="40" t="str">
        <f t="shared" si="429"/>
        <v/>
      </c>
      <c r="BE1944" s="11" t="str">
        <f>IF($F1944="","","REV"&amp;COUNTIF($F$5:F1944,$F1944))</f>
        <v/>
      </c>
      <c r="BF1944" s="23"/>
      <c r="BG1944" s="23"/>
      <c r="BH1944" s="40" t="str">
        <f t="shared" si="430"/>
        <v/>
      </c>
      <c r="BI1944" s="40" t="str">
        <f t="shared" si="431"/>
        <v/>
      </c>
      <c r="BJ1944" s="69"/>
      <c r="BK1944" s="69"/>
      <c r="BL1944" s="69"/>
      <c r="BM1944" s="69"/>
      <c r="BN1944" s="69"/>
      <c r="BO1944" s="69"/>
      <c r="BP1944" s="69"/>
      <c r="BQ1944" s="69"/>
      <c r="BR1944" s="69"/>
      <c r="BS1944" s="69"/>
      <c r="BT1944" s="69"/>
      <c r="BU1944" s="69"/>
      <c r="BV1944" s="69"/>
      <c r="BW1944" s="69"/>
      <c r="BX1944" s="69"/>
      <c r="BY1944" s="69"/>
      <c r="BZ1944" s="69"/>
      <c r="CA1944" s="40" t="str">
        <f t="shared" si="432"/>
        <v/>
      </c>
      <c r="CC1944" s="68"/>
      <c r="CD1944" s="69"/>
      <c r="CE1944" s="68"/>
      <c r="CF1944" s="69"/>
      <c r="CG1944" s="68"/>
      <c r="CH1944" s="69"/>
      <c r="CI1944" s="68"/>
      <c r="CJ1944" s="69"/>
      <c r="CK1944" s="68"/>
      <c r="CL1944" s="69"/>
      <c r="CM1944" s="68"/>
      <c r="CN1944" s="69"/>
      <c r="CO1944" s="68"/>
      <c r="CP1944" s="69"/>
      <c r="CQ1944" s="68"/>
      <c r="CR1944" s="69"/>
      <c r="CS1944" s="68"/>
      <c r="CT1944" s="69"/>
      <c r="CU1944" s="68"/>
      <c r="CV1944" s="69"/>
      <c r="CW1944" s="68"/>
      <c r="CX1944" s="69"/>
      <c r="CY1944" s="68"/>
      <c r="CZ1944" s="69"/>
      <c r="DA1944" s="68"/>
      <c r="DB1944" s="69"/>
      <c r="DC1944" s="68"/>
      <c r="DD1944" s="69"/>
      <c r="DE1944" s="68"/>
      <c r="DF1944" s="69"/>
      <c r="DG1944" s="68"/>
      <c r="DH1944" s="69"/>
      <c r="DI1944" s="68"/>
      <c r="DJ1944" s="69"/>
      <c r="DK1944" s="23" t="str">
        <f t="shared" si="433"/>
        <v/>
      </c>
    </row>
    <row r="1945" spans="1:115" ht="14.25" customHeight="1">
      <c r="A1945" s="67" t="str">
        <f>IF($F1945="","",IFERROR(INDEX([1]Raw_Data!$A:$A,MATCH($F1945,[1]Raw_Data!$F:$F,0)),""))</f>
        <v/>
      </c>
      <c r="B1945" s="67" t="str">
        <f>IF($F1945="","",IFERROR(INDEX([1]Raw_Data!$B:$B,MATCH($F1945,[1]Raw_Data!$F:$F,0)),""))</f>
        <v/>
      </c>
      <c r="C1945" s="67" t="str">
        <f>IF($F1945="","",IFERROR(INDEX([1]Raw_Data!$C:$C,MATCH($F1945,[1]Raw_Data!$F:$F,0)),""))</f>
        <v/>
      </c>
      <c r="D1945" s="67" t="str">
        <f>IF($F1945="","",IFERROR(INDEX([1]Raw_Data!$D:$D,MATCH($F1945,[1]Raw_Data!$F:$F,0)),""))</f>
        <v/>
      </c>
      <c r="E1945" s="67" t="str">
        <f>IF($F1945="","",IFERROR(INDEX([1]Raw_Data!$E:$E,MATCH($F1945,[1]Raw_Data!$F:$F,0)),""))</f>
        <v/>
      </c>
      <c r="F1945" s="68"/>
      <c r="G1945" s="67" t="str">
        <f>IF($F1945="","",IFERROR(INDEX([1]Raw_Data!$G:$G,MATCH($F1945,[1]Raw_Data!$F:$F,0)),""))</f>
        <v/>
      </c>
      <c r="H1945" t="str">
        <f>IF($F1945="","",IFERROR(INDEX([1]Raw_Data!$H:$H,MATCH($F1945,[1]Raw_Data!$F:$F,0)),""))</f>
        <v/>
      </c>
      <c r="I1945" t="str">
        <f>IF($F1945="","",IFERROR(INDEX([1]Raw_Data!$I:$I,MATCH($F1945,[1]Raw_Data!$F:$F,0)),""))</f>
        <v/>
      </c>
      <c r="J1945" t="str">
        <f>IF($F1945="","",IFERROR(INDEX([1]Raw_Data!$J:$J,MATCH($F1945,[1]Raw_Data!$F:$F,0)),""))</f>
        <v/>
      </c>
      <c r="K1945" t="str">
        <f>IF($F1945="","",IFERROR(INDEX([1]Raw_Data!$K:$K,MATCH($F1945,[1]Raw_Data!$F:$F,0)),""))</f>
        <v/>
      </c>
      <c r="L1945" t="str">
        <f>IF($F1945="","",IFERROR(INDEX([1]Raw_Data!$L:$L,MATCH($F1945,[1]Raw_Data!$F:$F,0)),""))</f>
        <v/>
      </c>
      <c r="M1945" t="str">
        <f>IF($F1945="","",IFERROR(INDEX([1]Raw_Data!$M:$M,MATCH($F1945,[1]Raw_Data!$F:$F,0)),""))</f>
        <v/>
      </c>
      <c r="N1945" t="str">
        <f>IF($F1945="","",IFERROR(INDEX([1]Raw_Data!$N:$N,MATCH($F1945,[1]Raw_Data!$F:$F,0)),""))</f>
        <v/>
      </c>
      <c r="O1945" t="str">
        <f>IF($F1945="","",IFERROR(INDEX([1]Raw_Data!$O:$O,MATCH($F1945,[1]Raw_Data!$F:$F,0)),""))</f>
        <v/>
      </c>
      <c r="P1945" t="str">
        <f>IF($F1945="","",IFERROR(INDEX([1]Raw_Data!$P:$P,MATCH($F1945,[1]Raw_Data!$F:$F,0)),""))</f>
        <v/>
      </c>
      <c r="Q1945" t="str">
        <f>IF($F1945="","",IFERROR(INDEX([1]Raw_Data!$Q:$Q,MATCH($F1945,[1]Raw_Data!$F:$F,0)),""))</f>
        <v/>
      </c>
      <c r="R1945" t="str">
        <f>IF($F1945="","",IFERROR(INDEX([1]Raw_Data!$R:$R,MATCH($F1945,[1]Raw_Data!$F:$F,0)),""))</f>
        <v/>
      </c>
      <c r="S1945" t="str">
        <f>IF($F1945="","",IFERROR(INDEX([1]Raw_Data!$S:$S,MATCH($F1945,[1]Raw_Data!$F:$F,0)),""))</f>
        <v/>
      </c>
      <c r="T1945" t="str">
        <f>IF($F1945="","",IFERROR(INDEX([1]Raw_Data!$T:$T,MATCH($F1945,[1]Raw_Data!$F:$F,0)),""))</f>
        <v/>
      </c>
      <c r="U1945" t="str">
        <f>IF($F1945="","",IFERROR(INDEX([1]Raw_Data!$U:$U,MATCH($F1945,[1]Raw_Data!$F:$F,0)),""))</f>
        <v/>
      </c>
      <c r="V1945" t="str">
        <f>IF($F1945="","",IFERROR(INDEX([1]Raw_Data!$V:$V,MATCH($F1945,[1]Raw_Data!$F:$F,0)),""))</f>
        <v/>
      </c>
      <c r="W1945" t="str">
        <f>IF($F1945="","",IFERROR(INDEX([1]Raw_Data!$W:$W,MATCH($F1945,[1]Raw_Data!$F:$F,0)),""))</f>
        <v/>
      </c>
      <c r="X1945" t="str">
        <f>IF($F1945="","",IFERROR(INDEX([1]Raw_Data!$X:$X,MATCH($F1945,[1]Raw_Data!$F:$F,0)),""))</f>
        <v/>
      </c>
      <c r="Y1945" t="str">
        <f>IF($F1945="","",IFERROR(INDEX([1]Raw_Data!$Y:$Y,MATCH($F1945,[1]Raw_Data!$F:$F,0)),""))</f>
        <v/>
      </c>
      <c r="Z1945" t="str">
        <f>IF($F1945="","",IFERROR(INDEX([1]Raw_Data!$Z:$Z,MATCH($F1945,[1]Raw_Data!$F:$F,0)),""))</f>
        <v/>
      </c>
      <c r="AA1945" t="str">
        <f>IF($F1945="","",IFERROR(INDEX([1]Raw_Data!$AA:$AA,MATCH($F1945,[1]Raw_Data!$F:$F,0)),""))</f>
        <v/>
      </c>
      <c r="AB1945" t="str">
        <f>IF($F1945="","",IFERROR(INDEX([1]Raw_Data!$AB:$AB,MATCH($F1945,[1]Raw_Data!$F:$F,0)),""))</f>
        <v/>
      </c>
      <c r="AC1945" t="str">
        <f>IF($F1945="","",IFERROR(INDEX([1]Raw_Data!$AC:$AC,MATCH($F1945,[1]Raw_Data!$F:$F,0)),""))</f>
        <v/>
      </c>
      <c r="AD1945" t="str">
        <f>IF($F1945="","",IFERROR(INDEX([1]Raw_Data!$AD:$AD,MATCH($F1945,[1]Raw_Data!$F:$F,0)),""))</f>
        <v/>
      </c>
      <c r="AE1945" t="str">
        <f>IF($F1945="","",IFERROR(INDEX([1]Raw_Data!$AE:$AE,MATCH($F1945,[1]Raw_Data!$F:$F,0)),""))</f>
        <v/>
      </c>
      <c r="AF1945" t="str">
        <f>IF($F1945="","",IFERROR(INDEX([1]Raw_Data!$AF:$AF,MATCH($F1945,[1]Raw_Data!$F:$F,0)),""))</f>
        <v/>
      </c>
      <c r="AG1945" t="str">
        <f>IF($F1945="","",IFERROR(INDEX([1]Raw_Data!$AG:$AG,MATCH($F1945,[1]Raw_Data!$F:$F,0)),""))</f>
        <v/>
      </c>
      <c r="AH1945" t="str">
        <f>IF($F1945="","",IFERROR(INDEX([1]Raw_Data!$AH:$AH,MATCH($F1945,[1]Raw_Data!$F:$F,0)),""))</f>
        <v/>
      </c>
      <c r="AI1945" t="str">
        <f>IF($F1945="","",IFERROR(INDEX([1]Raw_Data!$AI:$AI,MATCH($F1945,[1]Raw_Data!$F:$F,0)),""))</f>
        <v/>
      </c>
      <c r="AJ1945" t="str">
        <f>IF($F1945="","",IFERROR(INDEX([1]Raw_Data!$AJ:$AJ,MATCH($F1945,[1]Raw_Data!$F:$F,0)),""))</f>
        <v/>
      </c>
      <c r="AK1945" t="str">
        <f>IF($F1945="","",IFERROR(INDEX([1]Raw_Data!$AK:$AK,MATCH($F1945,[1]Raw_Data!$F:$F,0)),""))</f>
        <v/>
      </c>
      <c r="AL1945" t="str">
        <f>IF($F1945="","",IFERROR(INDEX([1]Raw_Data!$AL:$AL,MATCH($F1945,[1]Raw_Data!$F:$F,0)),""))</f>
        <v/>
      </c>
      <c r="AM1945" t="str">
        <f>IF($F1945="","",IFERROR(INDEX([1]Raw_Data!$AM:$AM,MATCH($F1945,[1]Raw_Data!$F:$F,0)),""))</f>
        <v/>
      </c>
      <c r="AN1945" t="str">
        <f>IF($F1945="","",IFERROR(INDEX([1]Raw_Data!$AN:$AN,MATCH($F1945,[1]Raw_Data!$F:$F,0)),""))</f>
        <v/>
      </c>
      <c r="AO1945" t="str">
        <f>IF($F1945="","",IFERROR(INDEX([1]Raw_Data!$AO:$AO,MATCH($F1945,[1]Raw_Data!$F:$F,0)),""))</f>
        <v/>
      </c>
      <c r="AP1945" t="str">
        <f>IF($F1945="","",IFERROR(INDEX([1]Raw_Data!$AP:$AP,MATCH($F1945,[1]Raw_Data!$F:$F,0)),""))</f>
        <v/>
      </c>
      <c r="AQ1945" t="str">
        <f>IF($F1945="","",IFERROR(INDEX([1]Raw_Data!$AQ:$AQ,MATCH($F1945,[1]Raw_Data!$F:$F,0)),""))</f>
        <v/>
      </c>
      <c r="AS1945" t="str">
        <f t="shared" si="420"/>
        <v/>
      </c>
      <c r="AT1945" s="67" t="str">
        <f t="shared" si="421"/>
        <v/>
      </c>
      <c r="AU1945" s="67" t="str">
        <f t="shared" si="422"/>
        <v/>
      </c>
      <c r="AV1945" s="67" t="str">
        <f t="shared" si="423"/>
        <v/>
      </c>
      <c r="AW1945" s="67" t="str">
        <f t="shared" si="424"/>
        <v/>
      </c>
      <c r="AX1945" s="67" t="str">
        <f t="shared" si="425"/>
        <v/>
      </c>
      <c r="AY1945" s="67" t="str">
        <f>IF(B1945="","",COUNTIFS($B$5:B1945,B1945,$AT$5:AT1945,AT1945))</f>
        <v/>
      </c>
      <c r="AZ1945" s="67" t="str">
        <f>IF(B1945="","",COUNTIFS($B$5:B1945,B1945,$AV$5:AV1945,AV1945))</f>
        <v/>
      </c>
      <c r="BA1945" s="67" t="str">
        <f t="shared" si="426"/>
        <v/>
      </c>
      <c r="BB1945" s="67" t="str">
        <f t="shared" si="427"/>
        <v/>
      </c>
      <c r="BC1945" s="67">
        <f t="shared" si="428"/>
        <v>0</v>
      </c>
      <c r="BD1945" s="40" t="str">
        <f t="shared" si="429"/>
        <v/>
      </c>
      <c r="BE1945" s="11" t="str">
        <f>IF($F1945="","","REV"&amp;COUNTIF($F$5:F1945,$F1945))</f>
        <v/>
      </c>
      <c r="BF1945" s="23"/>
      <c r="BG1945" s="23"/>
      <c r="BH1945" s="40" t="str">
        <f t="shared" si="430"/>
        <v/>
      </c>
      <c r="BI1945" s="40" t="str">
        <f t="shared" si="431"/>
        <v/>
      </c>
      <c r="BJ1945" s="69"/>
      <c r="BK1945" s="69"/>
      <c r="BL1945" s="69"/>
      <c r="BM1945" s="69"/>
      <c r="BN1945" s="69"/>
      <c r="BO1945" s="69"/>
      <c r="BP1945" s="69"/>
      <c r="BQ1945" s="69"/>
      <c r="BR1945" s="69"/>
      <c r="BS1945" s="69"/>
      <c r="BT1945" s="69"/>
      <c r="BU1945" s="69"/>
      <c r="BV1945" s="69"/>
      <c r="BW1945" s="69"/>
      <c r="BX1945" s="69"/>
      <c r="BY1945" s="69"/>
      <c r="BZ1945" s="69"/>
      <c r="CA1945" s="40" t="str">
        <f t="shared" si="432"/>
        <v/>
      </c>
      <c r="CC1945" s="68"/>
      <c r="CD1945" s="69"/>
      <c r="CE1945" s="68"/>
      <c r="CF1945" s="69"/>
      <c r="CG1945" s="68"/>
      <c r="CH1945" s="69"/>
      <c r="CI1945" s="68"/>
      <c r="CJ1945" s="69"/>
      <c r="CK1945" s="68"/>
      <c r="CL1945" s="69"/>
      <c r="CM1945" s="68"/>
      <c r="CN1945" s="69"/>
      <c r="CO1945" s="68"/>
      <c r="CP1945" s="69"/>
      <c r="CQ1945" s="68"/>
      <c r="CR1945" s="69"/>
      <c r="CS1945" s="68"/>
      <c r="CT1945" s="69"/>
      <c r="CU1945" s="68"/>
      <c r="CV1945" s="69"/>
      <c r="CW1945" s="68"/>
      <c r="CX1945" s="69"/>
      <c r="CY1945" s="68"/>
      <c r="CZ1945" s="69"/>
      <c r="DA1945" s="68"/>
      <c r="DB1945" s="69"/>
      <c r="DC1945" s="68"/>
      <c r="DD1945" s="69"/>
      <c r="DE1945" s="68"/>
      <c r="DF1945" s="69"/>
      <c r="DG1945" s="68"/>
      <c r="DH1945" s="69"/>
      <c r="DI1945" s="68"/>
      <c r="DJ1945" s="69"/>
      <c r="DK1945" s="23" t="str">
        <f t="shared" si="433"/>
        <v/>
      </c>
    </row>
    <row r="1946" spans="1:115" ht="14.25" customHeight="1">
      <c r="A1946" s="67" t="str">
        <f>IF($F1946="","",IFERROR(INDEX([1]Raw_Data!$A:$A,MATCH($F1946,[1]Raw_Data!$F:$F,0)),""))</f>
        <v/>
      </c>
      <c r="B1946" s="67" t="str">
        <f>IF($F1946="","",IFERROR(INDEX([1]Raw_Data!$B:$B,MATCH($F1946,[1]Raw_Data!$F:$F,0)),""))</f>
        <v/>
      </c>
      <c r="C1946" s="67" t="str">
        <f>IF($F1946="","",IFERROR(INDEX([1]Raw_Data!$C:$C,MATCH($F1946,[1]Raw_Data!$F:$F,0)),""))</f>
        <v/>
      </c>
      <c r="D1946" s="67" t="str">
        <f>IF($F1946="","",IFERROR(INDEX([1]Raw_Data!$D:$D,MATCH($F1946,[1]Raw_Data!$F:$F,0)),""))</f>
        <v/>
      </c>
      <c r="E1946" s="67" t="str">
        <f>IF($F1946="","",IFERROR(INDEX([1]Raw_Data!$E:$E,MATCH($F1946,[1]Raw_Data!$F:$F,0)),""))</f>
        <v/>
      </c>
      <c r="F1946" s="68"/>
      <c r="G1946" s="67" t="str">
        <f>IF($F1946="","",IFERROR(INDEX([1]Raw_Data!$G:$G,MATCH($F1946,[1]Raw_Data!$F:$F,0)),""))</f>
        <v/>
      </c>
      <c r="H1946" t="str">
        <f>IF($F1946="","",IFERROR(INDEX([1]Raw_Data!$H:$H,MATCH($F1946,[1]Raw_Data!$F:$F,0)),""))</f>
        <v/>
      </c>
      <c r="I1946" t="str">
        <f>IF($F1946="","",IFERROR(INDEX([1]Raw_Data!$I:$I,MATCH($F1946,[1]Raw_Data!$F:$F,0)),""))</f>
        <v/>
      </c>
      <c r="J1946" t="str">
        <f>IF($F1946="","",IFERROR(INDEX([1]Raw_Data!$J:$J,MATCH($F1946,[1]Raw_Data!$F:$F,0)),""))</f>
        <v/>
      </c>
      <c r="K1946" t="str">
        <f>IF($F1946="","",IFERROR(INDEX([1]Raw_Data!$K:$K,MATCH($F1946,[1]Raw_Data!$F:$F,0)),""))</f>
        <v/>
      </c>
      <c r="L1946" t="str">
        <f>IF($F1946="","",IFERROR(INDEX([1]Raw_Data!$L:$L,MATCH($F1946,[1]Raw_Data!$F:$F,0)),""))</f>
        <v/>
      </c>
      <c r="M1946" t="str">
        <f>IF($F1946="","",IFERROR(INDEX([1]Raw_Data!$M:$M,MATCH($F1946,[1]Raw_Data!$F:$F,0)),""))</f>
        <v/>
      </c>
      <c r="N1946" t="str">
        <f>IF($F1946="","",IFERROR(INDEX([1]Raw_Data!$N:$N,MATCH($F1946,[1]Raw_Data!$F:$F,0)),""))</f>
        <v/>
      </c>
      <c r="O1946" t="str">
        <f>IF($F1946="","",IFERROR(INDEX([1]Raw_Data!$O:$O,MATCH($F1946,[1]Raw_Data!$F:$F,0)),""))</f>
        <v/>
      </c>
      <c r="P1946" t="str">
        <f>IF($F1946="","",IFERROR(INDEX([1]Raw_Data!$P:$P,MATCH($F1946,[1]Raw_Data!$F:$F,0)),""))</f>
        <v/>
      </c>
      <c r="Q1946" t="str">
        <f>IF($F1946="","",IFERROR(INDEX([1]Raw_Data!$Q:$Q,MATCH($F1946,[1]Raw_Data!$F:$F,0)),""))</f>
        <v/>
      </c>
      <c r="R1946" t="str">
        <f>IF($F1946="","",IFERROR(INDEX([1]Raw_Data!$R:$R,MATCH($F1946,[1]Raw_Data!$F:$F,0)),""))</f>
        <v/>
      </c>
      <c r="S1946" t="str">
        <f>IF($F1946="","",IFERROR(INDEX([1]Raw_Data!$S:$S,MATCH($F1946,[1]Raw_Data!$F:$F,0)),""))</f>
        <v/>
      </c>
      <c r="T1946" t="str">
        <f>IF($F1946="","",IFERROR(INDEX([1]Raw_Data!$T:$T,MATCH($F1946,[1]Raw_Data!$F:$F,0)),""))</f>
        <v/>
      </c>
      <c r="U1946" t="str">
        <f>IF($F1946="","",IFERROR(INDEX([1]Raw_Data!$U:$U,MATCH($F1946,[1]Raw_Data!$F:$F,0)),""))</f>
        <v/>
      </c>
      <c r="V1946" t="str">
        <f>IF($F1946="","",IFERROR(INDEX([1]Raw_Data!$V:$V,MATCH($F1946,[1]Raw_Data!$F:$F,0)),""))</f>
        <v/>
      </c>
      <c r="W1946" t="str">
        <f>IF($F1946="","",IFERROR(INDEX([1]Raw_Data!$W:$W,MATCH($F1946,[1]Raw_Data!$F:$F,0)),""))</f>
        <v/>
      </c>
      <c r="X1946" t="str">
        <f>IF($F1946="","",IFERROR(INDEX([1]Raw_Data!$X:$X,MATCH($F1946,[1]Raw_Data!$F:$F,0)),""))</f>
        <v/>
      </c>
      <c r="Y1946" t="str">
        <f>IF($F1946="","",IFERROR(INDEX([1]Raw_Data!$Y:$Y,MATCH($F1946,[1]Raw_Data!$F:$F,0)),""))</f>
        <v/>
      </c>
      <c r="Z1946" t="str">
        <f>IF($F1946="","",IFERROR(INDEX([1]Raw_Data!$Z:$Z,MATCH($F1946,[1]Raw_Data!$F:$F,0)),""))</f>
        <v/>
      </c>
      <c r="AA1946" t="str">
        <f>IF($F1946="","",IFERROR(INDEX([1]Raw_Data!$AA:$AA,MATCH($F1946,[1]Raw_Data!$F:$F,0)),""))</f>
        <v/>
      </c>
      <c r="AB1946" t="str">
        <f>IF($F1946="","",IFERROR(INDEX([1]Raw_Data!$AB:$AB,MATCH($F1946,[1]Raw_Data!$F:$F,0)),""))</f>
        <v/>
      </c>
      <c r="AC1946" t="str">
        <f>IF($F1946="","",IFERROR(INDEX([1]Raw_Data!$AC:$AC,MATCH($F1946,[1]Raw_Data!$F:$F,0)),""))</f>
        <v/>
      </c>
      <c r="AD1946" t="str">
        <f>IF($F1946="","",IFERROR(INDEX([1]Raw_Data!$AD:$AD,MATCH($F1946,[1]Raw_Data!$F:$F,0)),""))</f>
        <v/>
      </c>
      <c r="AE1946" t="str">
        <f>IF($F1946="","",IFERROR(INDEX([1]Raw_Data!$AE:$AE,MATCH($F1946,[1]Raw_Data!$F:$F,0)),""))</f>
        <v/>
      </c>
      <c r="AF1946" t="str">
        <f>IF($F1946="","",IFERROR(INDEX([1]Raw_Data!$AF:$AF,MATCH($F1946,[1]Raw_Data!$F:$F,0)),""))</f>
        <v/>
      </c>
      <c r="AG1946" t="str">
        <f>IF($F1946="","",IFERROR(INDEX([1]Raw_Data!$AG:$AG,MATCH($F1946,[1]Raw_Data!$F:$F,0)),""))</f>
        <v/>
      </c>
      <c r="AH1946" t="str">
        <f>IF($F1946="","",IFERROR(INDEX([1]Raw_Data!$AH:$AH,MATCH($F1946,[1]Raw_Data!$F:$F,0)),""))</f>
        <v/>
      </c>
      <c r="AI1946" t="str">
        <f>IF($F1946="","",IFERROR(INDEX([1]Raw_Data!$AI:$AI,MATCH($F1946,[1]Raw_Data!$F:$F,0)),""))</f>
        <v/>
      </c>
      <c r="AJ1946" t="str">
        <f>IF($F1946="","",IFERROR(INDEX([1]Raw_Data!$AJ:$AJ,MATCH($F1946,[1]Raw_Data!$F:$F,0)),""))</f>
        <v/>
      </c>
      <c r="AK1946" t="str">
        <f>IF($F1946="","",IFERROR(INDEX([1]Raw_Data!$AK:$AK,MATCH($F1946,[1]Raw_Data!$F:$F,0)),""))</f>
        <v/>
      </c>
      <c r="AL1946" t="str">
        <f>IF($F1946="","",IFERROR(INDEX([1]Raw_Data!$AL:$AL,MATCH($F1946,[1]Raw_Data!$F:$F,0)),""))</f>
        <v/>
      </c>
      <c r="AM1946" t="str">
        <f>IF($F1946="","",IFERROR(INDEX([1]Raw_Data!$AM:$AM,MATCH($F1946,[1]Raw_Data!$F:$F,0)),""))</f>
        <v/>
      </c>
      <c r="AN1946" t="str">
        <f>IF($F1946="","",IFERROR(INDEX([1]Raw_Data!$AN:$AN,MATCH($F1946,[1]Raw_Data!$F:$F,0)),""))</f>
        <v/>
      </c>
      <c r="AO1946" t="str">
        <f>IF($F1946="","",IFERROR(INDEX([1]Raw_Data!$AO:$AO,MATCH($F1946,[1]Raw_Data!$F:$F,0)),""))</f>
        <v/>
      </c>
      <c r="AP1946" t="str">
        <f>IF($F1946="","",IFERROR(INDEX([1]Raw_Data!$AP:$AP,MATCH($F1946,[1]Raw_Data!$F:$F,0)),""))</f>
        <v/>
      </c>
      <c r="AQ1946" t="str">
        <f>IF($F1946="","",IFERROR(INDEX([1]Raw_Data!$AQ:$AQ,MATCH($F1946,[1]Raw_Data!$F:$F,0)),""))</f>
        <v/>
      </c>
      <c r="AS1946" t="str">
        <f t="shared" si="420"/>
        <v/>
      </c>
      <c r="AT1946" s="67" t="str">
        <f t="shared" si="421"/>
        <v/>
      </c>
      <c r="AU1946" s="67" t="str">
        <f t="shared" si="422"/>
        <v/>
      </c>
      <c r="AV1946" s="67" t="str">
        <f t="shared" si="423"/>
        <v/>
      </c>
      <c r="AW1946" s="67" t="str">
        <f t="shared" si="424"/>
        <v/>
      </c>
      <c r="AX1946" s="67" t="str">
        <f t="shared" si="425"/>
        <v/>
      </c>
      <c r="AY1946" s="67" t="str">
        <f>IF(B1946="","",COUNTIFS($B$5:B1946,B1946,$AT$5:AT1946,AT1946))</f>
        <v/>
      </c>
      <c r="AZ1946" s="67" t="str">
        <f>IF(B1946="","",COUNTIFS($B$5:B1946,B1946,$AV$5:AV1946,AV1946))</f>
        <v/>
      </c>
      <c r="BA1946" s="67" t="str">
        <f t="shared" si="426"/>
        <v/>
      </c>
      <c r="BB1946" s="67" t="str">
        <f t="shared" si="427"/>
        <v/>
      </c>
      <c r="BC1946" s="67">
        <f t="shared" si="428"/>
        <v>0</v>
      </c>
      <c r="BD1946" s="40" t="str">
        <f t="shared" si="429"/>
        <v/>
      </c>
      <c r="BE1946" s="11" t="str">
        <f>IF($F1946="","","REV"&amp;COUNTIF($F$5:F1946,$F1946))</f>
        <v/>
      </c>
      <c r="BF1946" s="23"/>
      <c r="BG1946" s="23"/>
      <c r="BH1946" s="40" t="str">
        <f t="shared" si="430"/>
        <v/>
      </c>
      <c r="BI1946" s="40" t="str">
        <f t="shared" si="431"/>
        <v/>
      </c>
      <c r="BJ1946" s="69"/>
      <c r="BK1946" s="69"/>
      <c r="BL1946" s="69"/>
      <c r="BM1946" s="69"/>
      <c r="BN1946" s="69"/>
      <c r="BO1946" s="69"/>
      <c r="BP1946" s="69"/>
      <c r="BQ1946" s="69"/>
      <c r="BR1946" s="69"/>
      <c r="BS1946" s="69"/>
      <c r="BT1946" s="69"/>
      <c r="BU1946" s="69"/>
      <c r="BV1946" s="69"/>
      <c r="BW1946" s="69"/>
      <c r="BX1946" s="69"/>
      <c r="BY1946" s="69"/>
      <c r="BZ1946" s="69"/>
      <c r="CA1946" s="40" t="str">
        <f t="shared" si="432"/>
        <v/>
      </c>
      <c r="CC1946" s="68"/>
      <c r="CD1946" s="69"/>
      <c r="CE1946" s="68"/>
      <c r="CF1946" s="69"/>
      <c r="CG1946" s="68"/>
      <c r="CH1946" s="69"/>
      <c r="CI1946" s="68"/>
      <c r="CJ1946" s="69"/>
      <c r="CK1946" s="68"/>
      <c r="CL1946" s="69"/>
      <c r="CM1946" s="68"/>
      <c r="CN1946" s="69"/>
      <c r="CO1946" s="68"/>
      <c r="CP1946" s="69"/>
      <c r="CQ1946" s="68"/>
      <c r="CR1946" s="69"/>
      <c r="CS1946" s="68"/>
      <c r="CT1946" s="69"/>
      <c r="CU1946" s="68"/>
      <c r="CV1946" s="69"/>
      <c r="CW1946" s="68"/>
      <c r="CX1946" s="69"/>
      <c r="CY1946" s="68"/>
      <c r="CZ1946" s="69"/>
      <c r="DA1946" s="68"/>
      <c r="DB1946" s="69"/>
      <c r="DC1946" s="68"/>
      <c r="DD1946" s="69"/>
      <c r="DE1946" s="68"/>
      <c r="DF1946" s="69"/>
      <c r="DG1946" s="68"/>
      <c r="DH1946" s="69"/>
      <c r="DI1946" s="68"/>
      <c r="DJ1946" s="69"/>
      <c r="DK1946" s="23" t="str">
        <f t="shared" si="433"/>
        <v/>
      </c>
    </row>
    <row r="1947" spans="1:115" ht="14.25" customHeight="1">
      <c r="A1947" s="67" t="str">
        <f>IF($F1947="","",IFERROR(INDEX([1]Raw_Data!$A:$A,MATCH($F1947,[1]Raw_Data!$F:$F,0)),""))</f>
        <v/>
      </c>
      <c r="B1947" s="67" t="str">
        <f>IF($F1947="","",IFERROR(INDEX([1]Raw_Data!$B:$B,MATCH($F1947,[1]Raw_Data!$F:$F,0)),""))</f>
        <v/>
      </c>
      <c r="C1947" s="67" t="str">
        <f>IF($F1947="","",IFERROR(INDEX([1]Raw_Data!$C:$C,MATCH($F1947,[1]Raw_Data!$F:$F,0)),""))</f>
        <v/>
      </c>
      <c r="D1947" s="67" t="str">
        <f>IF($F1947="","",IFERROR(INDEX([1]Raw_Data!$D:$D,MATCH($F1947,[1]Raw_Data!$F:$F,0)),""))</f>
        <v/>
      </c>
      <c r="E1947" s="67" t="str">
        <f>IF($F1947="","",IFERROR(INDEX([1]Raw_Data!$E:$E,MATCH($F1947,[1]Raw_Data!$F:$F,0)),""))</f>
        <v/>
      </c>
      <c r="F1947" s="68"/>
      <c r="G1947" s="67" t="str">
        <f>IF($F1947="","",IFERROR(INDEX([1]Raw_Data!$G:$G,MATCH($F1947,[1]Raw_Data!$F:$F,0)),""))</f>
        <v/>
      </c>
      <c r="H1947" t="str">
        <f>IF($F1947="","",IFERROR(INDEX([1]Raw_Data!$H:$H,MATCH($F1947,[1]Raw_Data!$F:$F,0)),""))</f>
        <v/>
      </c>
      <c r="I1947" t="str">
        <f>IF($F1947="","",IFERROR(INDEX([1]Raw_Data!$I:$I,MATCH($F1947,[1]Raw_Data!$F:$F,0)),""))</f>
        <v/>
      </c>
      <c r="J1947" t="str">
        <f>IF($F1947="","",IFERROR(INDEX([1]Raw_Data!$J:$J,MATCH($F1947,[1]Raw_Data!$F:$F,0)),""))</f>
        <v/>
      </c>
      <c r="K1947" t="str">
        <f>IF($F1947="","",IFERROR(INDEX([1]Raw_Data!$K:$K,MATCH($F1947,[1]Raw_Data!$F:$F,0)),""))</f>
        <v/>
      </c>
      <c r="L1947" t="str">
        <f>IF($F1947="","",IFERROR(INDEX([1]Raw_Data!$L:$L,MATCH($F1947,[1]Raw_Data!$F:$F,0)),""))</f>
        <v/>
      </c>
      <c r="M1947" t="str">
        <f>IF($F1947="","",IFERROR(INDEX([1]Raw_Data!$M:$M,MATCH($F1947,[1]Raw_Data!$F:$F,0)),""))</f>
        <v/>
      </c>
      <c r="N1947" t="str">
        <f>IF($F1947="","",IFERROR(INDEX([1]Raw_Data!$N:$N,MATCH($F1947,[1]Raw_Data!$F:$F,0)),""))</f>
        <v/>
      </c>
      <c r="O1947" t="str">
        <f>IF($F1947="","",IFERROR(INDEX([1]Raw_Data!$O:$O,MATCH($F1947,[1]Raw_Data!$F:$F,0)),""))</f>
        <v/>
      </c>
      <c r="P1947" t="str">
        <f>IF($F1947="","",IFERROR(INDEX([1]Raw_Data!$P:$P,MATCH($F1947,[1]Raw_Data!$F:$F,0)),""))</f>
        <v/>
      </c>
      <c r="Q1947" t="str">
        <f>IF($F1947="","",IFERROR(INDEX([1]Raw_Data!$Q:$Q,MATCH($F1947,[1]Raw_Data!$F:$F,0)),""))</f>
        <v/>
      </c>
      <c r="R1947" t="str">
        <f>IF($F1947="","",IFERROR(INDEX([1]Raw_Data!$R:$R,MATCH($F1947,[1]Raw_Data!$F:$F,0)),""))</f>
        <v/>
      </c>
      <c r="S1947" t="str">
        <f>IF($F1947="","",IFERROR(INDEX([1]Raw_Data!$S:$S,MATCH($F1947,[1]Raw_Data!$F:$F,0)),""))</f>
        <v/>
      </c>
      <c r="T1947" t="str">
        <f>IF($F1947="","",IFERROR(INDEX([1]Raw_Data!$T:$T,MATCH($F1947,[1]Raw_Data!$F:$F,0)),""))</f>
        <v/>
      </c>
      <c r="U1947" t="str">
        <f>IF($F1947="","",IFERROR(INDEX([1]Raw_Data!$U:$U,MATCH($F1947,[1]Raw_Data!$F:$F,0)),""))</f>
        <v/>
      </c>
      <c r="V1947" t="str">
        <f>IF($F1947="","",IFERROR(INDEX([1]Raw_Data!$V:$V,MATCH($F1947,[1]Raw_Data!$F:$F,0)),""))</f>
        <v/>
      </c>
      <c r="W1947" t="str">
        <f>IF($F1947="","",IFERROR(INDEX([1]Raw_Data!$W:$W,MATCH($F1947,[1]Raw_Data!$F:$F,0)),""))</f>
        <v/>
      </c>
      <c r="X1947" t="str">
        <f>IF($F1947="","",IFERROR(INDEX([1]Raw_Data!$X:$X,MATCH($F1947,[1]Raw_Data!$F:$F,0)),""))</f>
        <v/>
      </c>
      <c r="Y1947" t="str">
        <f>IF($F1947="","",IFERROR(INDEX([1]Raw_Data!$Y:$Y,MATCH($F1947,[1]Raw_Data!$F:$F,0)),""))</f>
        <v/>
      </c>
      <c r="Z1947" t="str">
        <f>IF($F1947="","",IFERROR(INDEX([1]Raw_Data!$Z:$Z,MATCH($F1947,[1]Raw_Data!$F:$F,0)),""))</f>
        <v/>
      </c>
      <c r="AA1947" t="str">
        <f>IF($F1947="","",IFERROR(INDEX([1]Raw_Data!$AA:$AA,MATCH($F1947,[1]Raw_Data!$F:$F,0)),""))</f>
        <v/>
      </c>
      <c r="AB1947" t="str">
        <f>IF($F1947="","",IFERROR(INDEX([1]Raw_Data!$AB:$AB,MATCH($F1947,[1]Raw_Data!$F:$F,0)),""))</f>
        <v/>
      </c>
      <c r="AC1947" t="str">
        <f>IF($F1947="","",IFERROR(INDEX([1]Raw_Data!$AC:$AC,MATCH($F1947,[1]Raw_Data!$F:$F,0)),""))</f>
        <v/>
      </c>
      <c r="AD1947" t="str">
        <f>IF($F1947="","",IFERROR(INDEX([1]Raw_Data!$AD:$AD,MATCH($F1947,[1]Raw_Data!$F:$F,0)),""))</f>
        <v/>
      </c>
      <c r="AE1947" t="str">
        <f>IF($F1947="","",IFERROR(INDEX([1]Raw_Data!$AE:$AE,MATCH($F1947,[1]Raw_Data!$F:$F,0)),""))</f>
        <v/>
      </c>
      <c r="AF1947" t="str">
        <f>IF($F1947="","",IFERROR(INDEX([1]Raw_Data!$AF:$AF,MATCH($F1947,[1]Raw_Data!$F:$F,0)),""))</f>
        <v/>
      </c>
      <c r="AG1947" t="str">
        <f>IF($F1947="","",IFERROR(INDEX([1]Raw_Data!$AG:$AG,MATCH($F1947,[1]Raw_Data!$F:$F,0)),""))</f>
        <v/>
      </c>
      <c r="AH1947" t="str">
        <f>IF($F1947="","",IFERROR(INDEX([1]Raw_Data!$AH:$AH,MATCH($F1947,[1]Raw_Data!$F:$F,0)),""))</f>
        <v/>
      </c>
      <c r="AI1947" t="str">
        <f>IF($F1947="","",IFERROR(INDEX([1]Raw_Data!$AI:$AI,MATCH($F1947,[1]Raw_Data!$F:$F,0)),""))</f>
        <v/>
      </c>
      <c r="AJ1947" t="str">
        <f>IF($F1947="","",IFERROR(INDEX([1]Raw_Data!$AJ:$AJ,MATCH($F1947,[1]Raw_Data!$F:$F,0)),""))</f>
        <v/>
      </c>
      <c r="AK1947" t="str">
        <f>IF($F1947="","",IFERROR(INDEX([1]Raw_Data!$AK:$AK,MATCH($F1947,[1]Raw_Data!$F:$F,0)),""))</f>
        <v/>
      </c>
      <c r="AL1947" t="str">
        <f>IF($F1947="","",IFERROR(INDEX([1]Raw_Data!$AL:$AL,MATCH($F1947,[1]Raw_Data!$F:$F,0)),""))</f>
        <v/>
      </c>
      <c r="AM1947" t="str">
        <f>IF($F1947="","",IFERROR(INDEX([1]Raw_Data!$AM:$AM,MATCH($F1947,[1]Raw_Data!$F:$F,0)),""))</f>
        <v/>
      </c>
      <c r="AN1947" t="str">
        <f>IF($F1947="","",IFERROR(INDEX([1]Raw_Data!$AN:$AN,MATCH($F1947,[1]Raw_Data!$F:$F,0)),""))</f>
        <v/>
      </c>
      <c r="AO1947" t="str">
        <f>IF($F1947="","",IFERROR(INDEX([1]Raw_Data!$AO:$AO,MATCH($F1947,[1]Raw_Data!$F:$F,0)),""))</f>
        <v/>
      </c>
      <c r="AP1947" t="str">
        <f>IF($F1947="","",IFERROR(INDEX([1]Raw_Data!$AP:$AP,MATCH($F1947,[1]Raw_Data!$F:$F,0)),""))</f>
        <v/>
      </c>
      <c r="AQ1947" t="str">
        <f>IF($F1947="","",IFERROR(INDEX([1]Raw_Data!$AQ:$AQ,MATCH($F1947,[1]Raw_Data!$F:$F,0)),""))</f>
        <v/>
      </c>
      <c r="AS1947" t="str">
        <f t="shared" si="420"/>
        <v/>
      </c>
      <c r="AT1947" s="67" t="str">
        <f t="shared" si="421"/>
        <v/>
      </c>
      <c r="AU1947" s="67" t="str">
        <f t="shared" si="422"/>
        <v/>
      </c>
      <c r="AV1947" s="67" t="str">
        <f t="shared" si="423"/>
        <v/>
      </c>
      <c r="AW1947" s="67" t="str">
        <f t="shared" si="424"/>
        <v/>
      </c>
      <c r="AX1947" s="67" t="str">
        <f t="shared" si="425"/>
        <v/>
      </c>
      <c r="AY1947" s="67" t="str">
        <f>IF(B1947="","",COUNTIFS($B$5:B1947,B1947,$AT$5:AT1947,AT1947))</f>
        <v/>
      </c>
      <c r="AZ1947" s="67" t="str">
        <f>IF(B1947="","",COUNTIFS($B$5:B1947,B1947,$AV$5:AV1947,AV1947))</f>
        <v/>
      </c>
      <c r="BA1947" s="67" t="str">
        <f t="shared" si="426"/>
        <v/>
      </c>
      <c r="BB1947" s="67" t="str">
        <f t="shared" si="427"/>
        <v/>
      </c>
      <c r="BC1947" s="67">
        <f t="shared" si="428"/>
        <v>0</v>
      </c>
      <c r="BD1947" s="40" t="str">
        <f t="shared" si="429"/>
        <v/>
      </c>
      <c r="BE1947" s="11" t="str">
        <f>IF($F1947="","","REV"&amp;COUNTIF($F$5:F1947,$F1947))</f>
        <v/>
      </c>
      <c r="BF1947" s="23"/>
      <c r="BG1947" s="23"/>
      <c r="BH1947" s="40" t="str">
        <f t="shared" si="430"/>
        <v/>
      </c>
      <c r="BI1947" s="40" t="str">
        <f t="shared" si="431"/>
        <v/>
      </c>
      <c r="BJ1947" s="69"/>
      <c r="BK1947" s="69"/>
      <c r="BL1947" s="69"/>
      <c r="BM1947" s="69"/>
      <c r="BN1947" s="69"/>
      <c r="BO1947" s="69"/>
      <c r="BP1947" s="69"/>
      <c r="BQ1947" s="69"/>
      <c r="BR1947" s="69"/>
      <c r="BS1947" s="69"/>
      <c r="BT1947" s="69"/>
      <c r="BU1947" s="69"/>
      <c r="BV1947" s="69"/>
      <c r="BW1947" s="69"/>
      <c r="BX1947" s="69"/>
      <c r="BY1947" s="69"/>
      <c r="BZ1947" s="69"/>
      <c r="CA1947" s="40" t="str">
        <f t="shared" si="432"/>
        <v/>
      </c>
      <c r="CC1947" s="68"/>
      <c r="CD1947" s="69"/>
      <c r="CE1947" s="68"/>
      <c r="CF1947" s="69"/>
      <c r="CG1947" s="68"/>
      <c r="CH1947" s="69"/>
      <c r="CI1947" s="68"/>
      <c r="CJ1947" s="69"/>
      <c r="CK1947" s="68"/>
      <c r="CL1947" s="69"/>
      <c r="CM1947" s="68"/>
      <c r="CN1947" s="69"/>
      <c r="CO1947" s="68"/>
      <c r="CP1947" s="69"/>
      <c r="CQ1947" s="68"/>
      <c r="CR1947" s="69"/>
      <c r="CS1947" s="68"/>
      <c r="CT1947" s="69"/>
      <c r="CU1947" s="68"/>
      <c r="CV1947" s="69"/>
      <c r="CW1947" s="68"/>
      <c r="CX1947" s="69"/>
      <c r="CY1947" s="68"/>
      <c r="CZ1947" s="69"/>
      <c r="DA1947" s="68"/>
      <c r="DB1947" s="69"/>
      <c r="DC1947" s="68"/>
      <c r="DD1947" s="69"/>
      <c r="DE1947" s="68"/>
      <c r="DF1947" s="69"/>
      <c r="DG1947" s="68"/>
      <c r="DH1947" s="69"/>
      <c r="DI1947" s="68"/>
      <c r="DJ1947" s="69"/>
      <c r="DK1947" s="23" t="str">
        <f t="shared" si="433"/>
        <v/>
      </c>
    </row>
    <row r="1948" spans="1:115" ht="14.25" customHeight="1">
      <c r="A1948" s="67" t="str">
        <f>IF($F1948="","",IFERROR(INDEX([1]Raw_Data!$A:$A,MATCH($F1948,[1]Raw_Data!$F:$F,0)),""))</f>
        <v/>
      </c>
      <c r="B1948" s="67" t="str">
        <f>IF($F1948="","",IFERROR(INDEX([1]Raw_Data!$B:$B,MATCH($F1948,[1]Raw_Data!$F:$F,0)),""))</f>
        <v/>
      </c>
      <c r="C1948" s="67" t="str">
        <f>IF($F1948="","",IFERROR(INDEX([1]Raw_Data!$C:$C,MATCH($F1948,[1]Raw_Data!$F:$F,0)),""))</f>
        <v/>
      </c>
      <c r="D1948" s="67" t="str">
        <f>IF($F1948="","",IFERROR(INDEX([1]Raw_Data!$D:$D,MATCH($F1948,[1]Raw_Data!$F:$F,0)),""))</f>
        <v/>
      </c>
      <c r="E1948" s="67" t="str">
        <f>IF($F1948="","",IFERROR(INDEX([1]Raw_Data!$E:$E,MATCH($F1948,[1]Raw_Data!$F:$F,0)),""))</f>
        <v/>
      </c>
      <c r="F1948" s="68"/>
      <c r="G1948" s="67" t="str">
        <f>IF($F1948="","",IFERROR(INDEX([1]Raw_Data!$G:$G,MATCH($F1948,[1]Raw_Data!$F:$F,0)),""))</f>
        <v/>
      </c>
      <c r="H1948" t="str">
        <f>IF($F1948="","",IFERROR(INDEX([1]Raw_Data!$H:$H,MATCH($F1948,[1]Raw_Data!$F:$F,0)),""))</f>
        <v/>
      </c>
      <c r="I1948" t="str">
        <f>IF($F1948="","",IFERROR(INDEX([1]Raw_Data!$I:$I,MATCH($F1948,[1]Raw_Data!$F:$F,0)),""))</f>
        <v/>
      </c>
      <c r="J1948" t="str">
        <f>IF($F1948="","",IFERROR(INDEX([1]Raw_Data!$J:$J,MATCH($F1948,[1]Raw_Data!$F:$F,0)),""))</f>
        <v/>
      </c>
      <c r="K1948" t="str">
        <f>IF($F1948="","",IFERROR(INDEX([1]Raw_Data!$K:$K,MATCH($F1948,[1]Raw_Data!$F:$F,0)),""))</f>
        <v/>
      </c>
      <c r="L1948" t="str">
        <f>IF($F1948="","",IFERROR(INDEX([1]Raw_Data!$L:$L,MATCH($F1948,[1]Raw_Data!$F:$F,0)),""))</f>
        <v/>
      </c>
      <c r="M1948" t="str">
        <f>IF($F1948="","",IFERROR(INDEX([1]Raw_Data!$M:$M,MATCH($F1948,[1]Raw_Data!$F:$F,0)),""))</f>
        <v/>
      </c>
      <c r="N1948" t="str">
        <f>IF($F1948="","",IFERROR(INDEX([1]Raw_Data!$N:$N,MATCH($F1948,[1]Raw_Data!$F:$F,0)),""))</f>
        <v/>
      </c>
      <c r="O1948" t="str">
        <f>IF($F1948="","",IFERROR(INDEX([1]Raw_Data!$O:$O,MATCH($F1948,[1]Raw_Data!$F:$F,0)),""))</f>
        <v/>
      </c>
      <c r="P1948" t="str">
        <f>IF($F1948="","",IFERROR(INDEX([1]Raw_Data!$P:$P,MATCH($F1948,[1]Raw_Data!$F:$F,0)),""))</f>
        <v/>
      </c>
      <c r="Q1948" t="str">
        <f>IF($F1948="","",IFERROR(INDEX([1]Raw_Data!$Q:$Q,MATCH($F1948,[1]Raw_Data!$F:$F,0)),""))</f>
        <v/>
      </c>
      <c r="R1948" t="str">
        <f>IF($F1948="","",IFERROR(INDEX([1]Raw_Data!$R:$R,MATCH($F1948,[1]Raw_Data!$F:$F,0)),""))</f>
        <v/>
      </c>
      <c r="S1948" t="str">
        <f>IF($F1948="","",IFERROR(INDEX([1]Raw_Data!$S:$S,MATCH($F1948,[1]Raw_Data!$F:$F,0)),""))</f>
        <v/>
      </c>
      <c r="T1948" t="str">
        <f>IF($F1948="","",IFERROR(INDEX([1]Raw_Data!$T:$T,MATCH($F1948,[1]Raw_Data!$F:$F,0)),""))</f>
        <v/>
      </c>
      <c r="U1948" t="str">
        <f>IF($F1948="","",IFERROR(INDEX([1]Raw_Data!$U:$U,MATCH($F1948,[1]Raw_Data!$F:$F,0)),""))</f>
        <v/>
      </c>
      <c r="V1948" t="str">
        <f>IF($F1948="","",IFERROR(INDEX([1]Raw_Data!$V:$V,MATCH($F1948,[1]Raw_Data!$F:$F,0)),""))</f>
        <v/>
      </c>
      <c r="W1948" t="str">
        <f>IF($F1948="","",IFERROR(INDEX([1]Raw_Data!$W:$W,MATCH($F1948,[1]Raw_Data!$F:$F,0)),""))</f>
        <v/>
      </c>
      <c r="X1948" t="str">
        <f>IF($F1948="","",IFERROR(INDEX([1]Raw_Data!$X:$X,MATCH($F1948,[1]Raw_Data!$F:$F,0)),""))</f>
        <v/>
      </c>
      <c r="Y1948" t="str">
        <f>IF($F1948="","",IFERROR(INDEX([1]Raw_Data!$Y:$Y,MATCH($F1948,[1]Raw_Data!$F:$F,0)),""))</f>
        <v/>
      </c>
      <c r="Z1948" t="str">
        <f>IF($F1948="","",IFERROR(INDEX([1]Raw_Data!$Z:$Z,MATCH($F1948,[1]Raw_Data!$F:$F,0)),""))</f>
        <v/>
      </c>
      <c r="AA1948" t="str">
        <f>IF($F1948="","",IFERROR(INDEX([1]Raw_Data!$AA:$AA,MATCH($F1948,[1]Raw_Data!$F:$F,0)),""))</f>
        <v/>
      </c>
      <c r="AB1948" t="str">
        <f>IF($F1948="","",IFERROR(INDEX([1]Raw_Data!$AB:$AB,MATCH($F1948,[1]Raw_Data!$F:$F,0)),""))</f>
        <v/>
      </c>
      <c r="AC1948" t="str">
        <f>IF($F1948="","",IFERROR(INDEX([1]Raw_Data!$AC:$AC,MATCH($F1948,[1]Raw_Data!$F:$F,0)),""))</f>
        <v/>
      </c>
      <c r="AD1948" t="str">
        <f>IF($F1948="","",IFERROR(INDEX([1]Raw_Data!$AD:$AD,MATCH($F1948,[1]Raw_Data!$F:$F,0)),""))</f>
        <v/>
      </c>
      <c r="AE1948" t="str">
        <f>IF($F1948="","",IFERROR(INDEX([1]Raw_Data!$AE:$AE,MATCH($F1948,[1]Raw_Data!$F:$F,0)),""))</f>
        <v/>
      </c>
      <c r="AF1948" t="str">
        <f>IF($F1948="","",IFERROR(INDEX([1]Raw_Data!$AF:$AF,MATCH($F1948,[1]Raw_Data!$F:$F,0)),""))</f>
        <v/>
      </c>
      <c r="AG1948" t="str">
        <f>IF($F1948="","",IFERROR(INDEX([1]Raw_Data!$AG:$AG,MATCH($F1948,[1]Raw_Data!$F:$F,0)),""))</f>
        <v/>
      </c>
      <c r="AH1948" t="str">
        <f>IF($F1948="","",IFERROR(INDEX([1]Raw_Data!$AH:$AH,MATCH($F1948,[1]Raw_Data!$F:$F,0)),""))</f>
        <v/>
      </c>
      <c r="AI1948" t="str">
        <f>IF($F1948="","",IFERROR(INDEX([1]Raw_Data!$AI:$AI,MATCH($F1948,[1]Raw_Data!$F:$F,0)),""))</f>
        <v/>
      </c>
      <c r="AJ1948" t="str">
        <f>IF($F1948="","",IFERROR(INDEX([1]Raw_Data!$AJ:$AJ,MATCH($F1948,[1]Raw_Data!$F:$F,0)),""))</f>
        <v/>
      </c>
      <c r="AK1948" t="str">
        <f>IF($F1948="","",IFERROR(INDEX([1]Raw_Data!$AK:$AK,MATCH($F1948,[1]Raw_Data!$F:$F,0)),""))</f>
        <v/>
      </c>
      <c r="AL1948" t="str">
        <f>IF($F1948="","",IFERROR(INDEX([1]Raw_Data!$AL:$AL,MATCH($F1948,[1]Raw_Data!$F:$F,0)),""))</f>
        <v/>
      </c>
      <c r="AM1948" t="str">
        <f>IF($F1948="","",IFERROR(INDEX([1]Raw_Data!$AM:$AM,MATCH($F1948,[1]Raw_Data!$F:$F,0)),""))</f>
        <v/>
      </c>
      <c r="AN1948" t="str">
        <f>IF($F1948="","",IFERROR(INDEX([1]Raw_Data!$AN:$AN,MATCH($F1948,[1]Raw_Data!$F:$F,0)),""))</f>
        <v/>
      </c>
      <c r="AO1948" t="str">
        <f>IF($F1948="","",IFERROR(INDEX([1]Raw_Data!$AO:$AO,MATCH($F1948,[1]Raw_Data!$F:$F,0)),""))</f>
        <v/>
      </c>
      <c r="AP1948" t="str">
        <f>IF($F1948="","",IFERROR(INDEX([1]Raw_Data!$AP:$AP,MATCH($F1948,[1]Raw_Data!$F:$F,0)),""))</f>
        <v/>
      </c>
      <c r="AQ1948" t="str">
        <f>IF($F1948="","",IFERROR(INDEX([1]Raw_Data!$AQ:$AQ,MATCH($F1948,[1]Raw_Data!$F:$F,0)),""))</f>
        <v/>
      </c>
      <c r="AS1948" t="str">
        <f t="shared" si="420"/>
        <v/>
      </c>
      <c r="AT1948" s="67" t="str">
        <f t="shared" si="421"/>
        <v/>
      </c>
      <c r="AU1948" s="67" t="str">
        <f t="shared" si="422"/>
        <v/>
      </c>
      <c r="AV1948" s="67" t="str">
        <f t="shared" si="423"/>
        <v/>
      </c>
      <c r="AW1948" s="67" t="str">
        <f t="shared" si="424"/>
        <v/>
      </c>
      <c r="AX1948" s="67" t="str">
        <f t="shared" si="425"/>
        <v/>
      </c>
      <c r="AY1948" s="67" t="str">
        <f>IF(B1948="","",COUNTIFS($B$5:B1948,B1948,$AT$5:AT1948,AT1948))</f>
        <v/>
      </c>
      <c r="AZ1948" s="67" t="str">
        <f>IF(B1948="","",COUNTIFS($B$5:B1948,B1948,$AV$5:AV1948,AV1948))</f>
        <v/>
      </c>
      <c r="BA1948" s="67" t="str">
        <f t="shared" si="426"/>
        <v/>
      </c>
      <c r="BB1948" s="67" t="str">
        <f t="shared" si="427"/>
        <v/>
      </c>
      <c r="BC1948" s="67">
        <f t="shared" si="428"/>
        <v>0</v>
      </c>
      <c r="BD1948" s="40" t="str">
        <f t="shared" si="429"/>
        <v/>
      </c>
      <c r="BE1948" s="11" t="str">
        <f>IF($F1948="","","REV"&amp;COUNTIF($F$5:F1948,$F1948))</f>
        <v/>
      </c>
      <c r="BF1948" s="23"/>
      <c r="BG1948" s="23"/>
      <c r="BH1948" s="40" t="str">
        <f t="shared" si="430"/>
        <v/>
      </c>
      <c r="BI1948" s="40" t="str">
        <f t="shared" si="431"/>
        <v/>
      </c>
      <c r="BJ1948" s="69"/>
      <c r="BK1948" s="69"/>
      <c r="BL1948" s="69"/>
      <c r="BM1948" s="69"/>
      <c r="BN1948" s="69"/>
      <c r="BO1948" s="69"/>
      <c r="BP1948" s="69"/>
      <c r="BQ1948" s="69"/>
      <c r="BR1948" s="69"/>
      <c r="BS1948" s="69"/>
      <c r="BT1948" s="69"/>
      <c r="BU1948" s="69"/>
      <c r="BV1948" s="69"/>
      <c r="BW1948" s="69"/>
      <c r="BX1948" s="69"/>
      <c r="BY1948" s="69"/>
      <c r="BZ1948" s="69"/>
      <c r="CA1948" s="40" t="str">
        <f t="shared" si="432"/>
        <v/>
      </c>
      <c r="CC1948" s="68"/>
      <c r="CD1948" s="69"/>
      <c r="CE1948" s="68"/>
      <c r="CF1948" s="69"/>
      <c r="CG1948" s="68"/>
      <c r="CH1948" s="69"/>
      <c r="CI1948" s="68"/>
      <c r="CJ1948" s="69"/>
      <c r="CK1948" s="68"/>
      <c r="CL1948" s="69"/>
      <c r="CM1948" s="68"/>
      <c r="CN1948" s="69"/>
      <c r="CO1948" s="68"/>
      <c r="CP1948" s="69"/>
      <c r="CQ1948" s="68"/>
      <c r="CR1948" s="69"/>
      <c r="CS1948" s="68"/>
      <c r="CT1948" s="69"/>
      <c r="CU1948" s="68"/>
      <c r="CV1948" s="69"/>
      <c r="CW1948" s="68"/>
      <c r="CX1948" s="69"/>
      <c r="CY1948" s="68"/>
      <c r="CZ1948" s="69"/>
      <c r="DA1948" s="68"/>
      <c r="DB1948" s="69"/>
      <c r="DC1948" s="68"/>
      <c r="DD1948" s="69"/>
      <c r="DE1948" s="68"/>
      <c r="DF1948" s="69"/>
      <c r="DG1948" s="68"/>
      <c r="DH1948" s="69"/>
      <c r="DI1948" s="68"/>
      <c r="DJ1948" s="69"/>
      <c r="DK1948" s="23" t="str">
        <f t="shared" si="433"/>
        <v/>
      </c>
    </row>
    <row r="1949" spans="1:115" ht="14.25" customHeight="1">
      <c r="A1949" s="67" t="str">
        <f>IF($F1949="","",IFERROR(INDEX([1]Raw_Data!$A:$A,MATCH($F1949,[1]Raw_Data!$F:$F,0)),""))</f>
        <v/>
      </c>
      <c r="B1949" s="67" t="str">
        <f>IF($F1949="","",IFERROR(INDEX([1]Raw_Data!$B:$B,MATCH($F1949,[1]Raw_Data!$F:$F,0)),""))</f>
        <v/>
      </c>
      <c r="C1949" s="67" t="str">
        <f>IF($F1949="","",IFERROR(INDEX([1]Raw_Data!$C:$C,MATCH($F1949,[1]Raw_Data!$F:$F,0)),""))</f>
        <v/>
      </c>
      <c r="D1949" s="67" t="str">
        <f>IF($F1949="","",IFERROR(INDEX([1]Raw_Data!$D:$D,MATCH($F1949,[1]Raw_Data!$F:$F,0)),""))</f>
        <v/>
      </c>
      <c r="E1949" s="67" t="str">
        <f>IF($F1949="","",IFERROR(INDEX([1]Raw_Data!$E:$E,MATCH($F1949,[1]Raw_Data!$F:$F,0)),""))</f>
        <v/>
      </c>
      <c r="F1949" s="68"/>
      <c r="G1949" s="67" t="str">
        <f>IF($F1949="","",IFERROR(INDEX([1]Raw_Data!$G:$G,MATCH($F1949,[1]Raw_Data!$F:$F,0)),""))</f>
        <v/>
      </c>
      <c r="H1949" t="str">
        <f>IF($F1949="","",IFERROR(INDEX([1]Raw_Data!$H:$H,MATCH($F1949,[1]Raw_Data!$F:$F,0)),""))</f>
        <v/>
      </c>
      <c r="I1949" t="str">
        <f>IF($F1949="","",IFERROR(INDEX([1]Raw_Data!$I:$I,MATCH($F1949,[1]Raw_Data!$F:$F,0)),""))</f>
        <v/>
      </c>
      <c r="J1949" t="str">
        <f>IF($F1949="","",IFERROR(INDEX([1]Raw_Data!$J:$J,MATCH($F1949,[1]Raw_Data!$F:$F,0)),""))</f>
        <v/>
      </c>
      <c r="K1949" t="str">
        <f>IF($F1949="","",IFERROR(INDEX([1]Raw_Data!$K:$K,MATCH($F1949,[1]Raw_Data!$F:$F,0)),""))</f>
        <v/>
      </c>
      <c r="L1949" t="str">
        <f>IF($F1949="","",IFERROR(INDEX([1]Raw_Data!$L:$L,MATCH($F1949,[1]Raw_Data!$F:$F,0)),""))</f>
        <v/>
      </c>
      <c r="M1949" t="str">
        <f>IF($F1949="","",IFERROR(INDEX([1]Raw_Data!$M:$M,MATCH($F1949,[1]Raw_Data!$F:$F,0)),""))</f>
        <v/>
      </c>
      <c r="N1949" t="str">
        <f>IF($F1949="","",IFERROR(INDEX([1]Raw_Data!$N:$N,MATCH($F1949,[1]Raw_Data!$F:$F,0)),""))</f>
        <v/>
      </c>
      <c r="O1949" t="str">
        <f>IF($F1949="","",IFERROR(INDEX([1]Raw_Data!$O:$O,MATCH($F1949,[1]Raw_Data!$F:$F,0)),""))</f>
        <v/>
      </c>
      <c r="P1949" t="str">
        <f>IF($F1949="","",IFERROR(INDEX([1]Raw_Data!$P:$P,MATCH($F1949,[1]Raw_Data!$F:$F,0)),""))</f>
        <v/>
      </c>
      <c r="Q1949" t="str">
        <f>IF($F1949="","",IFERROR(INDEX([1]Raw_Data!$Q:$Q,MATCH($F1949,[1]Raw_Data!$F:$F,0)),""))</f>
        <v/>
      </c>
      <c r="R1949" t="str">
        <f>IF($F1949="","",IFERROR(INDEX([1]Raw_Data!$R:$R,MATCH($F1949,[1]Raw_Data!$F:$F,0)),""))</f>
        <v/>
      </c>
      <c r="S1949" t="str">
        <f>IF($F1949="","",IFERROR(INDEX([1]Raw_Data!$S:$S,MATCH($F1949,[1]Raw_Data!$F:$F,0)),""))</f>
        <v/>
      </c>
      <c r="T1949" t="str">
        <f>IF($F1949="","",IFERROR(INDEX([1]Raw_Data!$T:$T,MATCH($F1949,[1]Raw_Data!$F:$F,0)),""))</f>
        <v/>
      </c>
      <c r="U1949" t="str">
        <f>IF($F1949="","",IFERROR(INDEX([1]Raw_Data!$U:$U,MATCH($F1949,[1]Raw_Data!$F:$F,0)),""))</f>
        <v/>
      </c>
      <c r="V1949" t="str">
        <f>IF($F1949="","",IFERROR(INDEX([1]Raw_Data!$V:$V,MATCH($F1949,[1]Raw_Data!$F:$F,0)),""))</f>
        <v/>
      </c>
      <c r="W1949" t="str">
        <f>IF($F1949="","",IFERROR(INDEX([1]Raw_Data!$W:$W,MATCH($F1949,[1]Raw_Data!$F:$F,0)),""))</f>
        <v/>
      </c>
      <c r="X1949" t="str">
        <f>IF($F1949="","",IFERROR(INDEX([1]Raw_Data!$X:$X,MATCH($F1949,[1]Raw_Data!$F:$F,0)),""))</f>
        <v/>
      </c>
      <c r="Y1949" t="str">
        <f>IF($F1949="","",IFERROR(INDEX([1]Raw_Data!$Y:$Y,MATCH($F1949,[1]Raw_Data!$F:$F,0)),""))</f>
        <v/>
      </c>
      <c r="Z1949" t="str">
        <f>IF($F1949="","",IFERROR(INDEX([1]Raw_Data!$Z:$Z,MATCH($F1949,[1]Raw_Data!$F:$F,0)),""))</f>
        <v/>
      </c>
      <c r="AA1949" t="str">
        <f>IF($F1949="","",IFERROR(INDEX([1]Raw_Data!$AA:$AA,MATCH($F1949,[1]Raw_Data!$F:$F,0)),""))</f>
        <v/>
      </c>
      <c r="AB1949" t="str">
        <f>IF($F1949="","",IFERROR(INDEX([1]Raw_Data!$AB:$AB,MATCH($F1949,[1]Raw_Data!$F:$F,0)),""))</f>
        <v/>
      </c>
      <c r="AC1949" t="str">
        <f>IF($F1949="","",IFERROR(INDEX([1]Raw_Data!$AC:$AC,MATCH($F1949,[1]Raw_Data!$F:$F,0)),""))</f>
        <v/>
      </c>
      <c r="AD1949" t="str">
        <f>IF($F1949="","",IFERROR(INDEX([1]Raw_Data!$AD:$AD,MATCH($F1949,[1]Raw_Data!$F:$F,0)),""))</f>
        <v/>
      </c>
      <c r="AE1949" t="str">
        <f>IF($F1949="","",IFERROR(INDEX([1]Raw_Data!$AE:$AE,MATCH($F1949,[1]Raw_Data!$F:$F,0)),""))</f>
        <v/>
      </c>
      <c r="AF1949" t="str">
        <f>IF($F1949="","",IFERROR(INDEX([1]Raw_Data!$AF:$AF,MATCH($F1949,[1]Raw_Data!$F:$F,0)),""))</f>
        <v/>
      </c>
      <c r="AG1949" t="str">
        <f>IF($F1949="","",IFERROR(INDEX([1]Raw_Data!$AG:$AG,MATCH($F1949,[1]Raw_Data!$F:$F,0)),""))</f>
        <v/>
      </c>
      <c r="AH1949" t="str">
        <f>IF($F1949="","",IFERROR(INDEX([1]Raw_Data!$AH:$AH,MATCH($F1949,[1]Raw_Data!$F:$F,0)),""))</f>
        <v/>
      </c>
      <c r="AI1949" t="str">
        <f>IF($F1949="","",IFERROR(INDEX([1]Raw_Data!$AI:$AI,MATCH($F1949,[1]Raw_Data!$F:$F,0)),""))</f>
        <v/>
      </c>
      <c r="AJ1949" t="str">
        <f>IF($F1949="","",IFERROR(INDEX([1]Raw_Data!$AJ:$AJ,MATCH($F1949,[1]Raw_Data!$F:$F,0)),""))</f>
        <v/>
      </c>
      <c r="AK1949" t="str">
        <f>IF($F1949="","",IFERROR(INDEX([1]Raw_Data!$AK:$AK,MATCH($F1949,[1]Raw_Data!$F:$F,0)),""))</f>
        <v/>
      </c>
      <c r="AL1949" t="str">
        <f>IF($F1949="","",IFERROR(INDEX([1]Raw_Data!$AL:$AL,MATCH($F1949,[1]Raw_Data!$F:$F,0)),""))</f>
        <v/>
      </c>
      <c r="AM1949" t="str">
        <f>IF($F1949="","",IFERROR(INDEX([1]Raw_Data!$AM:$AM,MATCH($F1949,[1]Raw_Data!$F:$F,0)),""))</f>
        <v/>
      </c>
      <c r="AN1949" t="str">
        <f>IF($F1949="","",IFERROR(INDEX([1]Raw_Data!$AN:$AN,MATCH($F1949,[1]Raw_Data!$F:$F,0)),""))</f>
        <v/>
      </c>
      <c r="AO1949" t="str">
        <f>IF($F1949="","",IFERROR(INDEX([1]Raw_Data!$AO:$AO,MATCH($F1949,[1]Raw_Data!$F:$F,0)),""))</f>
        <v/>
      </c>
      <c r="AP1949" t="str">
        <f>IF($F1949="","",IFERROR(INDEX([1]Raw_Data!$AP:$AP,MATCH($F1949,[1]Raw_Data!$F:$F,0)),""))</f>
        <v/>
      </c>
      <c r="AQ1949" t="str">
        <f>IF($F1949="","",IFERROR(INDEX([1]Raw_Data!$AQ:$AQ,MATCH($F1949,[1]Raw_Data!$F:$F,0)),""))</f>
        <v/>
      </c>
      <c r="AS1949" t="str">
        <f t="shared" si="420"/>
        <v/>
      </c>
      <c r="AT1949" s="67" t="str">
        <f t="shared" si="421"/>
        <v/>
      </c>
      <c r="AU1949" s="67" t="str">
        <f t="shared" si="422"/>
        <v/>
      </c>
      <c r="AV1949" s="67" t="str">
        <f t="shared" si="423"/>
        <v/>
      </c>
      <c r="AW1949" s="67" t="str">
        <f t="shared" si="424"/>
        <v/>
      </c>
      <c r="AX1949" s="67" t="str">
        <f t="shared" si="425"/>
        <v/>
      </c>
      <c r="AY1949" s="67" t="str">
        <f>IF(B1949="","",COUNTIFS($B$5:B1949,B1949,$AT$5:AT1949,AT1949))</f>
        <v/>
      </c>
      <c r="AZ1949" s="67" t="str">
        <f>IF(B1949="","",COUNTIFS($B$5:B1949,B1949,$AV$5:AV1949,AV1949))</f>
        <v/>
      </c>
      <c r="BA1949" s="67" t="str">
        <f t="shared" si="426"/>
        <v/>
      </c>
      <c r="BB1949" s="67" t="str">
        <f t="shared" si="427"/>
        <v/>
      </c>
      <c r="BC1949" s="67">
        <f t="shared" si="428"/>
        <v>0</v>
      </c>
      <c r="BD1949" s="40" t="str">
        <f t="shared" si="429"/>
        <v/>
      </c>
      <c r="BE1949" s="11" t="str">
        <f>IF($F1949="","","REV"&amp;COUNTIF($F$5:F1949,$F1949))</f>
        <v/>
      </c>
      <c r="BF1949" s="23"/>
      <c r="BG1949" s="23"/>
      <c r="BH1949" s="40" t="str">
        <f t="shared" si="430"/>
        <v/>
      </c>
      <c r="BI1949" s="40" t="str">
        <f t="shared" si="431"/>
        <v/>
      </c>
      <c r="BJ1949" s="69"/>
      <c r="BK1949" s="69"/>
      <c r="BL1949" s="69"/>
      <c r="BM1949" s="69"/>
      <c r="BN1949" s="69"/>
      <c r="BO1949" s="69"/>
      <c r="BP1949" s="69"/>
      <c r="BQ1949" s="69"/>
      <c r="BR1949" s="69"/>
      <c r="BS1949" s="69"/>
      <c r="BT1949" s="69"/>
      <c r="BU1949" s="69"/>
      <c r="BV1949" s="69"/>
      <c r="BW1949" s="69"/>
      <c r="BX1949" s="69"/>
      <c r="BY1949" s="69"/>
      <c r="BZ1949" s="69"/>
      <c r="CA1949" s="40" t="str">
        <f t="shared" si="432"/>
        <v/>
      </c>
      <c r="CC1949" s="68"/>
      <c r="CD1949" s="69"/>
      <c r="CE1949" s="68"/>
      <c r="CF1949" s="69"/>
      <c r="CG1949" s="68"/>
      <c r="CH1949" s="69"/>
      <c r="CI1949" s="68"/>
      <c r="CJ1949" s="69"/>
      <c r="CK1949" s="68"/>
      <c r="CL1949" s="69"/>
      <c r="CM1949" s="68"/>
      <c r="CN1949" s="69"/>
      <c r="CO1949" s="68"/>
      <c r="CP1949" s="69"/>
      <c r="CQ1949" s="68"/>
      <c r="CR1949" s="69"/>
      <c r="CS1949" s="68"/>
      <c r="CT1949" s="69"/>
      <c r="CU1949" s="68"/>
      <c r="CV1949" s="69"/>
      <c r="CW1949" s="68"/>
      <c r="CX1949" s="69"/>
      <c r="CY1949" s="68"/>
      <c r="CZ1949" s="69"/>
      <c r="DA1949" s="68"/>
      <c r="DB1949" s="69"/>
      <c r="DC1949" s="68"/>
      <c r="DD1949" s="69"/>
      <c r="DE1949" s="68"/>
      <c r="DF1949" s="69"/>
      <c r="DG1949" s="68"/>
      <c r="DH1949" s="69"/>
      <c r="DI1949" s="68"/>
      <c r="DJ1949" s="69"/>
      <c r="DK1949" s="23" t="str">
        <f t="shared" si="433"/>
        <v/>
      </c>
    </row>
    <row r="1950" spans="1:115" ht="14.25" customHeight="1">
      <c r="A1950" s="67" t="str">
        <f>IF($F1950="","",IFERROR(INDEX([1]Raw_Data!$A:$A,MATCH($F1950,[1]Raw_Data!$F:$F,0)),""))</f>
        <v/>
      </c>
      <c r="B1950" s="67" t="str">
        <f>IF($F1950="","",IFERROR(INDEX([1]Raw_Data!$B:$B,MATCH($F1950,[1]Raw_Data!$F:$F,0)),""))</f>
        <v/>
      </c>
      <c r="C1950" s="67" t="str">
        <f>IF($F1950="","",IFERROR(INDEX([1]Raw_Data!$C:$C,MATCH($F1950,[1]Raw_Data!$F:$F,0)),""))</f>
        <v/>
      </c>
      <c r="D1950" s="67" t="str">
        <f>IF($F1950="","",IFERROR(INDEX([1]Raw_Data!$D:$D,MATCH($F1950,[1]Raw_Data!$F:$F,0)),""))</f>
        <v/>
      </c>
      <c r="E1950" s="67" t="str">
        <f>IF($F1950="","",IFERROR(INDEX([1]Raw_Data!$E:$E,MATCH($F1950,[1]Raw_Data!$F:$F,0)),""))</f>
        <v/>
      </c>
      <c r="F1950" s="68"/>
      <c r="G1950" s="67" t="str">
        <f>IF($F1950="","",IFERROR(INDEX([1]Raw_Data!$G:$G,MATCH($F1950,[1]Raw_Data!$F:$F,0)),""))</f>
        <v/>
      </c>
      <c r="H1950" t="str">
        <f>IF($F1950="","",IFERROR(INDEX([1]Raw_Data!$H:$H,MATCH($F1950,[1]Raw_Data!$F:$F,0)),""))</f>
        <v/>
      </c>
      <c r="I1950" t="str">
        <f>IF($F1950="","",IFERROR(INDEX([1]Raw_Data!$I:$I,MATCH($F1950,[1]Raw_Data!$F:$F,0)),""))</f>
        <v/>
      </c>
      <c r="J1950" t="str">
        <f>IF($F1950="","",IFERROR(INDEX([1]Raw_Data!$J:$J,MATCH($F1950,[1]Raw_Data!$F:$F,0)),""))</f>
        <v/>
      </c>
      <c r="K1950" t="str">
        <f>IF($F1950="","",IFERROR(INDEX([1]Raw_Data!$K:$K,MATCH($F1950,[1]Raw_Data!$F:$F,0)),""))</f>
        <v/>
      </c>
      <c r="L1950" t="str">
        <f>IF($F1950="","",IFERROR(INDEX([1]Raw_Data!$L:$L,MATCH($F1950,[1]Raw_Data!$F:$F,0)),""))</f>
        <v/>
      </c>
      <c r="M1950" t="str">
        <f>IF($F1950="","",IFERROR(INDEX([1]Raw_Data!$M:$M,MATCH($F1950,[1]Raw_Data!$F:$F,0)),""))</f>
        <v/>
      </c>
      <c r="N1950" t="str">
        <f>IF($F1950="","",IFERROR(INDEX([1]Raw_Data!$N:$N,MATCH($F1950,[1]Raw_Data!$F:$F,0)),""))</f>
        <v/>
      </c>
      <c r="O1950" t="str">
        <f>IF($F1950="","",IFERROR(INDEX([1]Raw_Data!$O:$O,MATCH($F1950,[1]Raw_Data!$F:$F,0)),""))</f>
        <v/>
      </c>
      <c r="P1950" t="str">
        <f>IF($F1950="","",IFERROR(INDEX([1]Raw_Data!$P:$P,MATCH($F1950,[1]Raw_Data!$F:$F,0)),""))</f>
        <v/>
      </c>
      <c r="Q1950" t="str">
        <f>IF($F1950="","",IFERROR(INDEX([1]Raw_Data!$Q:$Q,MATCH($F1950,[1]Raw_Data!$F:$F,0)),""))</f>
        <v/>
      </c>
      <c r="R1950" t="str">
        <f>IF($F1950="","",IFERROR(INDEX([1]Raw_Data!$R:$R,MATCH($F1950,[1]Raw_Data!$F:$F,0)),""))</f>
        <v/>
      </c>
      <c r="S1950" t="str">
        <f>IF($F1950="","",IFERROR(INDEX([1]Raw_Data!$S:$S,MATCH($F1950,[1]Raw_Data!$F:$F,0)),""))</f>
        <v/>
      </c>
      <c r="T1950" t="str">
        <f>IF($F1950="","",IFERROR(INDEX([1]Raw_Data!$T:$T,MATCH($F1950,[1]Raw_Data!$F:$F,0)),""))</f>
        <v/>
      </c>
      <c r="U1950" t="str">
        <f>IF($F1950="","",IFERROR(INDEX([1]Raw_Data!$U:$U,MATCH($F1950,[1]Raw_Data!$F:$F,0)),""))</f>
        <v/>
      </c>
      <c r="V1950" t="str">
        <f>IF($F1950="","",IFERROR(INDEX([1]Raw_Data!$V:$V,MATCH($F1950,[1]Raw_Data!$F:$F,0)),""))</f>
        <v/>
      </c>
      <c r="W1950" t="str">
        <f>IF($F1950="","",IFERROR(INDEX([1]Raw_Data!$W:$W,MATCH($F1950,[1]Raw_Data!$F:$F,0)),""))</f>
        <v/>
      </c>
      <c r="X1950" t="str">
        <f>IF($F1950="","",IFERROR(INDEX([1]Raw_Data!$X:$X,MATCH($F1950,[1]Raw_Data!$F:$F,0)),""))</f>
        <v/>
      </c>
      <c r="Y1950" t="str">
        <f>IF($F1950="","",IFERROR(INDEX([1]Raw_Data!$Y:$Y,MATCH($F1950,[1]Raw_Data!$F:$F,0)),""))</f>
        <v/>
      </c>
      <c r="Z1950" t="str">
        <f>IF($F1950="","",IFERROR(INDEX([1]Raw_Data!$Z:$Z,MATCH($F1950,[1]Raw_Data!$F:$F,0)),""))</f>
        <v/>
      </c>
      <c r="AA1950" t="str">
        <f>IF($F1950="","",IFERROR(INDEX([1]Raw_Data!$AA:$AA,MATCH($F1950,[1]Raw_Data!$F:$F,0)),""))</f>
        <v/>
      </c>
      <c r="AB1950" t="str">
        <f>IF($F1950="","",IFERROR(INDEX([1]Raw_Data!$AB:$AB,MATCH($F1950,[1]Raw_Data!$F:$F,0)),""))</f>
        <v/>
      </c>
      <c r="AC1950" t="str">
        <f>IF($F1950="","",IFERROR(INDEX([1]Raw_Data!$AC:$AC,MATCH($F1950,[1]Raw_Data!$F:$F,0)),""))</f>
        <v/>
      </c>
      <c r="AD1950" t="str">
        <f>IF($F1950="","",IFERROR(INDEX([1]Raw_Data!$AD:$AD,MATCH($F1950,[1]Raw_Data!$F:$F,0)),""))</f>
        <v/>
      </c>
      <c r="AE1950" t="str">
        <f>IF($F1950="","",IFERROR(INDEX([1]Raw_Data!$AE:$AE,MATCH($F1950,[1]Raw_Data!$F:$F,0)),""))</f>
        <v/>
      </c>
      <c r="AF1950" t="str">
        <f>IF($F1950="","",IFERROR(INDEX([1]Raw_Data!$AF:$AF,MATCH($F1950,[1]Raw_Data!$F:$F,0)),""))</f>
        <v/>
      </c>
      <c r="AG1950" t="str">
        <f>IF($F1950="","",IFERROR(INDEX([1]Raw_Data!$AG:$AG,MATCH($F1950,[1]Raw_Data!$F:$F,0)),""))</f>
        <v/>
      </c>
      <c r="AH1950" t="str">
        <f>IF($F1950="","",IFERROR(INDEX([1]Raw_Data!$AH:$AH,MATCH($F1950,[1]Raw_Data!$F:$F,0)),""))</f>
        <v/>
      </c>
      <c r="AI1950" t="str">
        <f>IF($F1950="","",IFERROR(INDEX([1]Raw_Data!$AI:$AI,MATCH($F1950,[1]Raw_Data!$F:$F,0)),""))</f>
        <v/>
      </c>
      <c r="AJ1950" t="str">
        <f>IF($F1950="","",IFERROR(INDEX([1]Raw_Data!$AJ:$AJ,MATCH($F1950,[1]Raw_Data!$F:$F,0)),""))</f>
        <v/>
      </c>
      <c r="AK1950" t="str">
        <f>IF($F1950="","",IFERROR(INDEX([1]Raw_Data!$AK:$AK,MATCH($F1950,[1]Raw_Data!$F:$F,0)),""))</f>
        <v/>
      </c>
      <c r="AL1950" t="str">
        <f>IF($F1950="","",IFERROR(INDEX([1]Raw_Data!$AL:$AL,MATCH($F1950,[1]Raw_Data!$F:$F,0)),""))</f>
        <v/>
      </c>
      <c r="AM1950" t="str">
        <f>IF($F1950="","",IFERROR(INDEX([1]Raw_Data!$AM:$AM,MATCH($F1950,[1]Raw_Data!$F:$F,0)),""))</f>
        <v/>
      </c>
      <c r="AN1950" t="str">
        <f>IF($F1950="","",IFERROR(INDEX([1]Raw_Data!$AN:$AN,MATCH($F1950,[1]Raw_Data!$F:$F,0)),""))</f>
        <v/>
      </c>
      <c r="AO1950" t="str">
        <f>IF($F1950="","",IFERROR(INDEX([1]Raw_Data!$AO:$AO,MATCH($F1950,[1]Raw_Data!$F:$F,0)),""))</f>
        <v/>
      </c>
      <c r="AP1950" t="str">
        <f>IF($F1950="","",IFERROR(INDEX([1]Raw_Data!$AP:$AP,MATCH($F1950,[1]Raw_Data!$F:$F,0)),""))</f>
        <v/>
      </c>
      <c r="AQ1950" t="str">
        <f>IF($F1950="","",IFERROR(INDEX([1]Raw_Data!$AQ:$AQ,MATCH($F1950,[1]Raw_Data!$F:$F,0)),""))</f>
        <v/>
      </c>
      <c r="AS1950" t="str">
        <f t="shared" si="420"/>
        <v/>
      </c>
      <c r="AT1950" s="67" t="str">
        <f t="shared" si="421"/>
        <v/>
      </c>
      <c r="AU1950" s="67" t="str">
        <f t="shared" si="422"/>
        <v/>
      </c>
      <c r="AV1950" s="67" t="str">
        <f t="shared" si="423"/>
        <v/>
      </c>
      <c r="AW1950" s="67" t="str">
        <f t="shared" si="424"/>
        <v/>
      </c>
      <c r="AX1950" s="67" t="str">
        <f t="shared" si="425"/>
        <v/>
      </c>
      <c r="AY1950" s="67" t="str">
        <f>IF(B1950="","",COUNTIFS($B$5:B1950,B1950,$AT$5:AT1950,AT1950))</f>
        <v/>
      </c>
      <c r="AZ1950" s="67" t="str">
        <f>IF(B1950="","",COUNTIFS($B$5:B1950,B1950,$AV$5:AV1950,AV1950))</f>
        <v/>
      </c>
      <c r="BA1950" s="67" t="str">
        <f t="shared" si="426"/>
        <v/>
      </c>
      <c r="BB1950" s="67" t="str">
        <f t="shared" si="427"/>
        <v/>
      </c>
      <c r="BC1950" s="67">
        <f t="shared" si="428"/>
        <v>0</v>
      </c>
      <c r="BD1950" s="40" t="str">
        <f t="shared" si="429"/>
        <v/>
      </c>
      <c r="BE1950" s="11" t="str">
        <f>IF($F1950="","","REV"&amp;COUNTIF($F$5:F1950,$F1950))</f>
        <v/>
      </c>
      <c r="BF1950" s="23"/>
      <c r="BG1950" s="23"/>
      <c r="BH1950" s="40" t="str">
        <f t="shared" si="430"/>
        <v/>
      </c>
      <c r="BI1950" s="40" t="str">
        <f t="shared" si="431"/>
        <v/>
      </c>
      <c r="BJ1950" s="69"/>
      <c r="BK1950" s="69"/>
      <c r="BL1950" s="69"/>
      <c r="BM1950" s="69"/>
      <c r="BN1950" s="69"/>
      <c r="BO1950" s="69"/>
      <c r="BP1950" s="69"/>
      <c r="BQ1950" s="69"/>
      <c r="BR1950" s="69"/>
      <c r="BS1950" s="69"/>
      <c r="BT1950" s="69"/>
      <c r="BU1950" s="69"/>
      <c r="BV1950" s="69"/>
      <c r="BW1950" s="69"/>
      <c r="BX1950" s="69"/>
      <c r="BY1950" s="69"/>
      <c r="BZ1950" s="69"/>
      <c r="CA1950" s="40" t="str">
        <f t="shared" si="432"/>
        <v/>
      </c>
      <c r="CC1950" s="68"/>
      <c r="CD1950" s="69"/>
      <c r="CE1950" s="68"/>
      <c r="CF1950" s="69"/>
      <c r="CG1950" s="68"/>
      <c r="CH1950" s="69"/>
      <c r="CI1950" s="68"/>
      <c r="CJ1950" s="69"/>
      <c r="CK1950" s="68"/>
      <c r="CL1950" s="69"/>
      <c r="CM1950" s="68"/>
      <c r="CN1950" s="69"/>
      <c r="CO1950" s="68"/>
      <c r="CP1950" s="69"/>
      <c r="CQ1950" s="68"/>
      <c r="CR1950" s="69"/>
      <c r="CS1950" s="68"/>
      <c r="CT1950" s="69"/>
      <c r="CU1950" s="68"/>
      <c r="CV1950" s="69"/>
      <c r="CW1950" s="68"/>
      <c r="CX1950" s="69"/>
      <c r="CY1950" s="68"/>
      <c r="CZ1950" s="69"/>
      <c r="DA1950" s="68"/>
      <c r="DB1950" s="69"/>
      <c r="DC1950" s="68"/>
      <c r="DD1950" s="69"/>
      <c r="DE1950" s="68"/>
      <c r="DF1950" s="69"/>
      <c r="DG1950" s="68"/>
      <c r="DH1950" s="69"/>
      <c r="DI1950" s="68"/>
      <c r="DJ1950" s="69"/>
      <c r="DK1950" s="23" t="str">
        <f t="shared" si="433"/>
        <v/>
      </c>
    </row>
    <row r="1951" spans="1:115" ht="14.25" customHeight="1">
      <c r="A1951" s="67" t="str">
        <f>IF($F1951="","",IFERROR(INDEX([1]Raw_Data!$A:$A,MATCH($F1951,[1]Raw_Data!$F:$F,0)),""))</f>
        <v/>
      </c>
      <c r="B1951" s="67" t="str">
        <f>IF($F1951="","",IFERROR(INDEX([1]Raw_Data!$B:$B,MATCH($F1951,[1]Raw_Data!$F:$F,0)),""))</f>
        <v/>
      </c>
      <c r="C1951" s="67" t="str">
        <f>IF($F1951="","",IFERROR(INDEX([1]Raw_Data!$C:$C,MATCH($F1951,[1]Raw_Data!$F:$F,0)),""))</f>
        <v/>
      </c>
      <c r="D1951" s="67" t="str">
        <f>IF($F1951="","",IFERROR(INDEX([1]Raw_Data!$D:$D,MATCH($F1951,[1]Raw_Data!$F:$F,0)),""))</f>
        <v/>
      </c>
      <c r="E1951" s="67" t="str">
        <f>IF($F1951="","",IFERROR(INDEX([1]Raw_Data!$E:$E,MATCH($F1951,[1]Raw_Data!$F:$F,0)),""))</f>
        <v/>
      </c>
      <c r="F1951" s="68"/>
      <c r="G1951" s="67" t="str">
        <f>IF($F1951="","",IFERROR(INDEX([1]Raw_Data!$G:$G,MATCH($F1951,[1]Raw_Data!$F:$F,0)),""))</f>
        <v/>
      </c>
      <c r="H1951" t="str">
        <f>IF($F1951="","",IFERROR(INDEX([1]Raw_Data!$H:$H,MATCH($F1951,[1]Raw_Data!$F:$F,0)),""))</f>
        <v/>
      </c>
      <c r="I1951" t="str">
        <f>IF($F1951="","",IFERROR(INDEX([1]Raw_Data!$I:$I,MATCH($F1951,[1]Raw_Data!$F:$F,0)),""))</f>
        <v/>
      </c>
      <c r="J1951" t="str">
        <f>IF($F1951="","",IFERROR(INDEX([1]Raw_Data!$J:$J,MATCH($F1951,[1]Raw_Data!$F:$F,0)),""))</f>
        <v/>
      </c>
      <c r="K1951" t="str">
        <f>IF($F1951="","",IFERROR(INDEX([1]Raw_Data!$K:$K,MATCH($F1951,[1]Raw_Data!$F:$F,0)),""))</f>
        <v/>
      </c>
      <c r="L1951" t="str">
        <f>IF($F1951="","",IFERROR(INDEX([1]Raw_Data!$L:$L,MATCH($F1951,[1]Raw_Data!$F:$F,0)),""))</f>
        <v/>
      </c>
      <c r="M1951" t="str">
        <f>IF($F1951="","",IFERROR(INDEX([1]Raw_Data!$M:$M,MATCH($F1951,[1]Raw_Data!$F:$F,0)),""))</f>
        <v/>
      </c>
      <c r="N1951" t="str">
        <f>IF($F1951="","",IFERROR(INDEX([1]Raw_Data!$N:$N,MATCH($F1951,[1]Raw_Data!$F:$F,0)),""))</f>
        <v/>
      </c>
      <c r="O1951" t="str">
        <f>IF($F1951="","",IFERROR(INDEX([1]Raw_Data!$O:$O,MATCH($F1951,[1]Raw_Data!$F:$F,0)),""))</f>
        <v/>
      </c>
      <c r="P1951" t="str">
        <f>IF($F1951="","",IFERROR(INDEX([1]Raw_Data!$P:$P,MATCH($F1951,[1]Raw_Data!$F:$F,0)),""))</f>
        <v/>
      </c>
      <c r="Q1951" t="str">
        <f>IF($F1951="","",IFERROR(INDEX([1]Raw_Data!$Q:$Q,MATCH($F1951,[1]Raw_Data!$F:$F,0)),""))</f>
        <v/>
      </c>
      <c r="R1951" t="str">
        <f>IF($F1951="","",IFERROR(INDEX([1]Raw_Data!$R:$R,MATCH($F1951,[1]Raw_Data!$F:$F,0)),""))</f>
        <v/>
      </c>
      <c r="S1951" t="str">
        <f>IF($F1951="","",IFERROR(INDEX([1]Raw_Data!$S:$S,MATCH($F1951,[1]Raw_Data!$F:$F,0)),""))</f>
        <v/>
      </c>
      <c r="T1951" t="str">
        <f>IF($F1951="","",IFERROR(INDEX([1]Raw_Data!$T:$T,MATCH($F1951,[1]Raw_Data!$F:$F,0)),""))</f>
        <v/>
      </c>
      <c r="U1951" t="str">
        <f>IF($F1951="","",IFERROR(INDEX([1]Raw_Data!$U:$U,MATCH($F1951,[1]Raw_Data!$F:$F,0)),""))</f>
        <v/>
      </c>
      <c r="V1951" t="str">
        <f>IF($F1951="","",IFERROR(INDEX([1]Raw_Data!$V:$V,MATCH($F1951,[1]Raw_Data!$F:$F,0)),""))</f>
        <v/>
      </c>
      <c r="W1951" t="str">
        <f>IF($F1951="","",IFERROR(INDEX([1]Raw_Data!$W:$W,MATCH($F1951,[1]Raw_Data!$F:$F,0)),""))</f>
        <v/>
      </c>
      <c r="X1951" t="str">
        <f>IF($F1951="","",IFERROR(INDEX([1]Raw_Data!$X:$X,MATCH($F1951,[1]Raw_Data!$F:$F,0)),""))</f>
        <v/>
      </c>
      <c r="Y1951" t="str">
        <f>IF($F1951="","",IFERROR(INDEX([1]Raw_Data!$Y:$Y,MATCH($F1951,[1]Raw_Data!$F:$F,0)),""))</f>
        <v/>
      </c>
      <c r="Z1951" t="str">
        <f>IF($F1951="","",IFERROR(INDEX([1]Raw_Data!$Z:$Z,MATCH($F1951,[1]Raw_Data!$F:$F,0)),""))</f>
        <v/>
      </c>
      <c r="AA1951" t="str">
        <f>IF($F1951="","",IFERROR(INDEX([1]Raw_Data!$AA:$AA,MATCH($F1951,[1]Raw_Data!$F:$F,0)),""))</f>
        <v/>
      </c>
      <c r="AB1951" t="str">
        <f>IF($F1951="","",IFERROR(INDEX([1]Raw_Data!$AB:$AB,MATCH($F1951,[1]Raw_Data!$F:$F,0)),""))</f>
        <v/>
      </c>
      <c r="AC1951" t="str">
        <f>IF($F1951="","",IFERROR(INDEX([1]Raw_Data!$AC:$AC,MATCH($F1951,[1]Raw_Data!$F:$F,0)),""))</f>
        <v/>
      </c>
      <c r="AD1951" t="str">
        <f>IF($F1951="","",IFERROR(INDEX([1]Raw_Data!$AD:$AD,MATCH($F1951,[1]Raw_Data!$F:$F,0)),""))</f>
        <v/>
      </c>
      <c r="AE1951" t="str">
        <f>IF($F1951="","",IFERROR(INDEX([1]Raw_Data!$AE:$AE,MATCH($F1951,[1]Raw_Data!$F:$F,0)),""))</f>
        <v/>
      </c>
      <c r="AF1951" t="str">
        <f>IF($F1951="","",IFERROR(INDEX([1]Raw_Data!$AF:$AF,MATCH($F1951,[1]Raw_Data!$F:$F,0)),""))</f>
        <v/>
      </c>
      <c r="AG1951" t="str">
        <f>IF($F1951="","",IFERROR(INDEX([1]Raw_Data!$AG:$AG,MATCH($F1951,[1]Raw_Data!$F:$F,0)),""))</f>
        <v/>
      </c>
      <c r="AH1951" t="str">
        <f>IF($F1951="","",IFERROR(INDEX([1]Raw_Data!$AH:$AH,MATCH($F1951,[1]Raw_Data!$F:$F,0)),""))</f>
        <v/>
      </c>
      <c r="AI1951" t="str">
        <f>IF($F1951="","",IFERROR(INDEX([1]Raw_Data!$AI:$AI,MATCH($F1951,[1]Raw_Data!$F:$F,0)),""))</f>
        <v/>
      </c>
      <c r="AJ1951" t="str">
        <f>IF($F1951="","",IFERROR(INDEX([1]Raw_Data!$AJ:$AJ,MATCH($F1951,[1]Raw_Data!$F:$F,0)),""))</f>
        <v/>
      </c>
      <c r="AK1951" t="str">
        <f>IF($F1951="","",IFERROR(INDEX([1]Raw_Data!$AK:$AK,MATCH($F1951,[1]Raw_Data!$F:$F,0)),""))</f>
        <v/>
      </c>
      <c r="AL1951" t="str">
        <f>IF($F1951="","",IFERROR(INDEX([1]Raw_Data!$AL:$AL,MATCH($F1951,[1]Raw_Data!$F:$F,0)),""))</f>
        <v/>
      </c>
      <c r="AM1951" t="str">
        <f>IF($F1951="","",IFERROR(INDEX([1]Raw_Data!$AM:$AM,MATCH($F1951,[1]Raw_Data!$F:$F,0)),""))</f>
        <v/>
      </c>
      <c r="AN1951" t="str">
        <f>IF($F1951="","",IFERROR(INDEX([1]Raw_Data!$AN:$AN,MATCH($F1951,[1]Raw_Data!$F:$F,0)),""))</f>
        <v/>
      </c>
      <c r="AO1951" t="str">
        <f>IF($F1951="","",IFERROR(INDEX([1]Raw_Data!$AO:$AO,MATCH($F1951,[1]Raw_Data!$F:$F,0)),""))</f>
        <v/>
      </c>
      <c r="AP1951" t="str">
        <f>IF($F1951="","",IFERROR(INDEX([1]Raw_Data!$AP:$AP,MATCH($F1951,[1]Raw_Data!$F:$F,0)),""))</f>
        <v/>
      </c>
      <c r="AQ1951" t="str">
        <f>IF($F1951="","",IFERROR(INDEX([1]Raw_Data!$AQ:$AQ,MATCH($F1951,[1]Raw_Data!$F:$F,0)),""))</f>
        <v/>
      </c>
      <c r="AS1951" t="str">
        <f t="shared" si="420"/>
        <v/>
      </c>
      <c r="AT1951" s="67" t="str">
        <f t="shared" si="421"/>
        <v/>
      </c>
      <c r="AU1951" s="67" t="str">
        <f t="shared" si="422"/>
        <v/>
      </c>
      <c r="AV1951" s="67" t="str">
        <f t="shared" si="423"/>
        <v/>
      </c>
      <c r="AW1951" s="67" t="str">
        <f t="shared" si="424"/>
        <v/>
      </c>
      <c r="AX1951" s="67" t="str">
        <f t="shared" si="425"/>
        <v/>
      </c>
      <c r="AY1951" s="67" t="str">
        <f>IF(B1951="","",COUNTIFS($B$5:B1951,B1951,$AT$5:AT1951,AT1951))</f>
        <v/>
      </c>
      <c r="AZ1951" s="67" t="str">
        <f>IF(B1951="","",COUNTIFS($B$5:B1951,B1951,$AV$5:AV1951,AV1951))</f>
        <v/>
      </c>
      <c r="BA1951" s="67" t="str">
        <f t="shared" si="426"/>
        <v/>
      </c>
      <c r="BB1951" s="67" t="str">
        <f t="shared" si="427"/>
        <v/>
      </c>
      <c r="BC1951" s="67">
        <f t="shared" si="428"/>
        <v>0</v>
      </c>
      <c r="BD1951" s="40" t="str">
        <f t="shared" si="429"/>
        <v/>
      </c>
      <c r="BE1951" s="11" t="str">
        <f>IF($F1951="","","REV"&amp;COUNTIF($F$5:F1951,$F1951))</f>
        <v/>
      </c>
      <c r="BF1951" s="23"/>
      <c r="BG1951" s="23"/>
      <c r="BH1951" s="40" t="str">
        <f t="shared" si="430"/>
        <v/>
      </c>
      <c r="BI1951" s="40" t="str">
        <f t="shared" si="431"/>
        <v/>
      </c>
      <c r="BJ1951" s="69"/>
      <c r="BK1951" s="69"/>
      <c r="BL1951" s="69"/>
      <c r="BM1951" s="69"/>
      <c r="BN1951" s="69"/>
      <c r="BO1951" s="69"/>
      <c r="BP1951" s="69"/>
      <c r="BQ1951" s="69"/>
      <c r="BR1951" s="69"/>
      <c r="BS1951" s="69"/>
      <c r="BT1951" s="69"/>
      <c r="BU1951" s="69"/>
      <c r="BV1951" s="69"/>
      <c r="BW1951" s="69"/>
      <c r="BX1951" s="69"/>
      <c r="BY1951" s="69"/>
      <c r="BZ1951" s="69"/>
      <c r="CA1951" s="40" t="str">
        <f t="shared" si="432"/>
        <v/>
      </c>
      <c r="CC1951" s="68"/>
      <c r="CD1951" s="69"/>
      <c r="CE1951" s="68"/>
      <c r="CF1951" s="69"/>
      <c r="CG1951" s="68"/>
      <c r="CH1951" s="69"/>
      <c r="CI1951" s="68"/>
      <c r="CJ1951" s="69"/>
      <c r="CK1951" s="68"/>
      <c r="CL1951" s="69"/>
      <c r="CM1951" s="68"/>
      <c r="CN1951" s="69"/>
      <c r="CO1951" s="68"/>
      <c r="CP1951" s="69"/>
      <c r="CQ1951" s="68"/>
      <c r="CR1951" s="69"/>
      <c r="CS1951" s="68"/>
      <c r="CT1951" s="69"/>
      <c r="CU1951" s="68"/>
      <c r="CV1951" s="69"/>
      <c r="CW1951" s="68"/>
      <c r="CX1951" s="69"/>
      <c r="CY1951" s="68"/>
      <c r="CZ1951" s="69"/>
      <c r="DA1951" s="68"/>
      <c r="DB1951" s="69"/>
      <c r="DC1951" s="68"/>
      <c r="DD1951" s="69"/>
      <c r="DE1951" s="68"/>
      <c r="DF1951" s="69"/>
      <c r="DG1951" s="68"/>
      <c r="DH1951" s="69"/>
      <c r="DI1951" s="68"/>
      <c r="DJ1951" s="69"/>
      <c r="DK1951" s="23" t="str">
        <f t="shared" si="433"/>
        <v/>
      </c>
    </row>
    <row r="1952" spans="1:115" ht="14.25" customHeight="1">
      <c r="A1952" s="67" t="str">
        <f>IF($F1952="","",IFERROR(INDEX([1]Raw_Data!$A:$A,MATCH($F1952,[1]Raw_Data!$F:$F,0)),""))</f>
        <v/>
      </c>
      <c r="B1952" s="67" t="str">
        <f>IF($F1952="","",IFERROR(INDEX([1]Raw_Data!$B:$B,MATCH($F1952,[1]Raw_Data!$F:$F,0)),""))</f>
        <v/>
      </c>
      <c r="C1952" s="67" t="str">
        <f>IF($F1952="","",IFERROR(INDEX([1]Raw_Data!$C:$C,MATCH($F1952,[1]Raw_Data!$F:$F,0)),""))</f>
        <v/>
      </c>
      <c r="D1952" s="67" t="str">
        <f>IF($F1952="","",IFERROR(INDEX([1]Raw_Data!$D:$D,MATCH($F1952,[1]Raw_Data!$F:$F,0)),""))</f>
        <v/>
      </c>
      <c r="E1952" s="67" t="str">
        <f>IF($F1952="","",IFERROR(INDEX([1]Raw_Data!$E:$E,MATCH($F1952,[1]Raw_Data!$F:$F,0)),""))</f>
        <v/>
      </c>
      <c r="F1952" s="68"/>
      <c r="G1952" s="67" t="str">
        <f>IF($F1952="","",IFERROR(INDEX([1]Raw_Data!$G:$G,MATCH($F1952,[1]Raw_Data!$F:$F,0)),""))</f>
        <v/>
      </c>
      <c r="H1952" t="str">
        <f>IF($F1952="","",IFERROR(INDEX([1]Raw_Data!$H:$H,MATCH($F1952,[1]Raw_Data!$F:$F,0)),""))</f>
        <v/>
      </c>
      <c r="I1952" t="str">
        <f>IF($F1952="","",IFERROR(INDEX([1]Raw_Data!$I:$I,MATCH($F1952,[1]Raw_Data!$F:$F,0)),""))</f>
        <v/>
      </c>
      <c r="J1952" t="str">
        <f>IF($F1952="","",IFERROR(INDEX([1]Raw_Data!$J:$J,MATCH($F1952,[1]Raw_Data!$F:$F,0)),""))</f>
        <v/>
      </c>
      <c r="K1952" t="str">
        <f>IF($F1952="","",IFERROR(INDEX([1]Raw_Data!$K:$K,MATCH($F1952,[1]Raw_Data!$F:$F,0)),""))</f>
        <v/>
      </c>
      <c r="L1952" t="str">
        <f>IF($F1952="","",IFERROR(INDEX([1]Raw_Data!$L:$L,MATCH($F1952,[1]Raw_Data!$F:$F,0)),""))</f>
        <v/>
      </c>
      <c r="M1952" t="str">
        <f>IF($F1952="","",IFERROR(INDEX([1]Raw_Data!$M:$M,MATCH($F1952,[1]Raw_Data!$F:$F,0)),""))</f>
        <v/>
      </c>
      <c r="N1952" t="str">
        <f>IF($F1952="","",IFERROR(INDEX([1]Raw_Data!$N:$N,MATCH($F1952,[1]Raw_Data!$F:$F,0)),""))</f>
        <v/>
      </c>
      <c r="O1952" t="str">
        <f>IF($F1952="","",IFERROR(INDEX([1]Raw_Data!$O:$O,MATCH($F1952,[1]Raw_Data!$F:$F,0)),""))</f>
        <v/>
      </c>
      <c r="P1952" t="str">
        <f>IF($F1952="","",IFERROR(INDEX([1]Raw_Data!$P:$P,MATCH($F1952,[1]Raw_Data!$F:$F,0)),""))</f>
        <v/>
      </c>
      <c r="Q1952" t="str">
        <f>IF($F1952="","",IFERROR(INDEX([1]Raw_Data!$Q:$Q,MATCH($F1952,[1]Raw_Data!$F:$F,0)),""))</f>
        <v/>
      </c>
      <c r="R1952" t="str">
        <f>IF($F1952="","",IFERROR(INDEX([1]Raw_Data!$R:$R,MATCH($F1952,[1]Raw_Data!$F:$F,0)),""))</f>
        <v/>
      </c>
      <c r="S1952" t="str">
        <f>IF($F1952="","",IFERROR(INDEX([1]Raw_Data!$S:$S,MATCH($F1952,[1]Raw_Data!$F:$F,0)),""))</f>
        <v/>
      </c>
      <c r="T1952" t="str">
        <f>IF($F1952="","",IFERROR(INDEX([1]Raw_Data!$T:$T,MATCH($F1952,[1]Raw_Data!$F:$F,0)),""))</f>
        <v/>
      </c>
      <c r="U1952" t="str">
        <f>IF($F1952="","",IFERROR(INDEX([1]Raw_Data!$U:$U,MATCH($F1952,[1]Raw_Data!$F:$F,0)),""))</f>
        <v/>
      </c>
      <c r="V1952" t="str">
        <f>IF($F1952="","",IFERROR(INDEX([1]Raw_Data!$V:$V,MATCH($F1952,[1]Raw_Data!$F:$F,0)),""))</f>
        <v/>
      </c>
      <c r="W1952" t="str">
        <f>IF($F1952="","",IFERROR(INDEX([1]Raw_Data!$W:$W,MATCH($F1952,[1]Raw_Data!$F:$F,0)),""))</f>
        <v/>
      </c>
      <c r="X1952" t="str">
        <f>IF($F1952="","",IFERROR(INDEX([1]Raw_Data!$X:$X,MATCH($F1952,[1]Raw_Data!$F:$F,0)),""))</f>
        <v/>
      </c>
      <c r="Y1952" t="str">
        <f>IF($F1952="","",IFERROR(INDEX([1]Raw_Data!$Y:$Y,MATCH($F1952,[1]Raw_Data!$F:$F,0)),""))</f>
        <v/>
      </c>
      <c r="Z1952" t="str">
        <f>IF($F1952="","",IFERROR(INDEX([1]Raw_Data!$Z:$Z,MATCH($F1952,[1]Raw_Data!$F:$F,0)),""))</f>
        <v/>
      </c>
      <c r="AA1952" t="str">
        <f>IF($F1952="","",IFERROR(INDEX([1]Raw_Data!$AA:$AA,MATCH($F1952,[1]Raw_Data!$F:$F,0)),""))</f>
        <v/>
      </c>
      <c r="AB1952" t="str">
        <f>IF($F1952="","",IFERROR(INDEX([1]Raw_Data!$AB:$AB,MATCH($F1952,[1]Raw_Data!$F:$F,0)),""))</f>
        <v/>
      </c>
      <c r="AC1952" t="str">
        <f>IF($F1952="","",IFERROR(INDEX([1]Raw_Data!$AC:$AC,MATCH($F1952,[1]Raw_Data!$F:$F,0)),""))</f>
        <v/>
      </c>
      <c r="AD1952" t="str">
        <f>IF($F1952="","",IFERROR(INDEX([1]Raw_Data!$AD:$AD,MATCH($F1952,[1]Raw_Data!$F:$F,0)),""))</f>
        <v/>
      </c>
      <c r="AE1952" t="str">
        <f>IF($F1952="","",IFERROR(INDEX([1]Raw_Data!$AE:$AE,MATCH($F1952,[1]Raw_Data!$F:$F,0)),""))</f>
        <v/>
      </c>
      <c r="AF1952" t="str">
        <f>IF($F1952="","",IFERROR(INDEX([1]Raw_Data!$AF:$AF,MATCH($F1952,[1]Raw_Data!$F:$F,0)),""))</f>
        <v/>
      </c>
      <c r="AG1952" t="str">
        <f>IF($F1952="","",IFERROR(INDEX([1]Raw_Data!$AG:$AG,MATCH($F1952,[1]Raw_Data!$F:$F,0)),""))</f>
        <v/>
      </c>
      <c r="AH1952" t="str">
        <f>IF($F1952="","",IFERROR(INDEX([1]Raw_Data!$AH:$AH,MATCH($F1952,[1]Raw_Data!$F:$F,0)),""))</f>
        <v/>
      </c>
      <c r="AI1952" t="str">
        <f>IF($F1952="","",IFERROR(INDEX([1]Raw_Data!$AI:$AI,MATCH($F1952,[1]Raw_Data!$F:$F,0)),""))</f>
        <v/>
      </c>
      <c r="AJ1952" t="str">
        <f>IF($F1952="","",IFERROR(INDEX([1]Raw_Data!$AJ:$AJ,MATCH($F1952,[1]Raw_Data!$F:$F,0)),""))</f>
        <v/>
      </c>
      <c r="AK1952" t="str">
        <f>IF($F1952="","",IFERROR(INDEX([1]Raw_Data!$AK:$AK,MATCH($F1952,[1]Raw_Data!$F:$F,0)),""))</f>
        <v/>
      </c>
      <c r="AL1952" t="str">
        <f>IF($F1952="","",IFERROR(INDEX([1]Raw_Data!$AL:$AL,MATCH($F1952,[1]Raw_Data!$F:$F,0)),""))</f>
        <v/>
      </c>
      <c r="AM1952" t="str">
        <f>IF($F1952="","",IFERROR(INDEX([1]Raw_Data!$AM:$AM,MATCH($F1952,[1]Raw_Data!$F:$F,0)),""))</f>
        <v/>
      </c>
      <c r="AN1952" t="str">
        <f>IF($F1952="","",IFERROR(INDEX([1]Raw_Data!$AN:$AN,MATCH($F1952,[1]Raw_Data!$F:$F,0)),""))</f>
        <v/>
      </c>
      <c r="AO1952" t="str">
        <f>IF($F1952="","",IFERROR(INDEX([1]Raw_Data!$AO:$AO,MATCH($F1952,[1]Raw_Data!$F:$F,0)),""))</f>
        <v/>
      </c>
      <c r="AP1952" t="str">
        <f>IF($F1952="","",IFERROR(INDEX([1]Raw_Data!$AP:$AP,MATCH($F1952,[1]Raw_Data!$F:$F,0)),""))</f>
        <v/>
      </c>
      <c r="AQ1952" t="str">
        <f>IF($F1952="","",IFERROR(INDEX([1]Raw_Data!$AQ:$AQ,MATCH($F1952,[1]Raw_Data!$F:$F,0)),""))</f>
        <v/>
      </c>
      <c r="AS1952" t="str">
        <f t="shared" si="420"/>
        <v/>
      </c>
      <c r="AT1952" s="67" t="str">
        <f t="shared" si="421"/>
        <v/>
      </c>
      <c r="AU1952" s="67" t="str">
        <f t="shared" si="422"/>
        <v/>
      </c>
      <c r="AV1952" s="67" t="str">
        <f t="shared" si="423"/>
        <v/>
      </c>
      <c r="AW1952" s="67" t="str">
        <f t="shared" si="424"/>
        <v/>
      </c>
      <c r="AX1952" s="67" t="str">
        <f t="shared" si="425"/>
        <v/>
      </c>
      <c r="AY1952" s="67" t="str">
        <f>IF(B1952="","",COUNTIFS($B$5:B1952,B1952,$AT$5:AT1952,AT1952))</f>
        <v/>
      </c>
      <c r="AZ1952" s="67" t="str">
        <f>IF(B1952="","",COUNTIFS($B$5:B1952,B1952,$AV$5:AV1952,AV1952))</f>
        <v/>
      </c>
      <c r="BA1952" s="67" t="str">
        <f t="shared" si="426"/>
        <v/>
      </c>
      <c r="BB1952" s="67" t="str">
        <f t="shared" si="427"/>
        <v/>
      </c>
      <c r="BC1952" s="67">
        <f t="shared" si="428"/>
        <v>0</v>
      </c>
      <c r="BD1952" s="40" t="str">
        <f t="shared" si="429"/>
        <v/>
      </c>
      <c r="BE1952" s="11" t="str">
        <f>IF($F1952="","","REV"&amp;COUNTIF($F$5:F1952,$F1952))</f>
        <v/>
      </c>
      <c r="BF1952" s="23"/>
      <c r="BG1952" s="23"/>
      <c r="BH1952" s="40" t="str">
        <f t="shared" si="430"/>
        <v/>
      </c>
      <c r="BI1952" s="40" t="str">
        <f t="shared" si="431"/>
        <v/>
      </c>
      <c r="BJ1952" s="69"/>
      <c r="BK1952" s="69"/>
      <c r="BL1952" s="69"/>
      <c r="BM1952" s="69"/>
      <c r="BN1952" s="69"/>
      <c r="BO1952" s="69"/>
      <c r="BP1952" s="69"/>
      <c r="BQ1952" s="69"/>
      <c r="BR1952" s="69"/>
      <c r="BS1952" s="69"/>
      <c r="BT1952" s="69"/>
      <c r="BU1952" s="69"/>
      <c r="BV1952" s="69"/>
      <c r="BW1952" s="69"/>
      <c r="BX1952" s="69"/>
      <c r="BY1952" s="69"/>
      <c r="BZ1952" s="69"/>
      <c r="CA1952" s="40" t="str">
        <f t="shared" si="432"/>
        <v/>
      </c>
      <c r="CC1952" s="68"/>
      <c r="CD1952" s="69"/>
      <c r="CE1952" s="68"/>
      <c r="CF1952" s="69"/>
      <c r="CG1952" s="68"/>
      <c r="CH1952" s="69"/>
      <c r="CI1952" s="68"/>
      <c r="CJ1952" s="69"/>
      <c r="CK1952" s="68"/>
      <c r="CL1952" s="69"/>
      <c r="CM1952" s="68"/>
      <c r="CN1952" s="69"/>
      <c r="CO1952" s="68"/>
      <c r="CP1952" s="69"/>
      <c r="CQ1952" s="68"/>
      <c r="CR1952" s="69"/>
      <c r="CS1952" s="68"/>
      <c r="CT1952" s="69"/>
      <c r="CU1952" s="68"/>
      <c r="CV1952" s="69"/>
      <c r="CW1952" s="68"/>
      <c r="CX1952" s="69"/>
      <c r="CY1952" s="68"/>
      <c r="CZ1952" s="69"/>
      <c r="DA1952" s="68"/>
      <c r="DB1952" s="69"/>
      <c r="DC1952" s="68"/>
      <c r="DD1952" s="69"/>
      <c r="DE1952" s="68"/>
      <c r="DF1952" s="69"/>
      <c r="DG1952" s="68"/>
      <c r="DH1952" s="69"/>
      <c r="DI1952" s="68"/>
      <c r="DJ1952" s="69"/>
      <c r="DK1952" s="23" t="str">
        <f t="shared" si="433"/>
        <v/>
      </c>
    </row>
    <row r="1953" spans="1:115" ht="14.25" customHeight="1">
      <c r="A1953" s="67" t="str">
        <f>IF($F1953="","",IFERROR(INDEX([1]Raw_Data!$A:$A,MATCH($F1953,[1]Raw_Data!$F:$F,0)),""))</f>
        <v/>
      </c>
      <c r="B1953" s="67" t="str">
        <f>IF($F1953="","",IFERROR(INDEX([1]Raw_Data!$B:$B,MATCH($F1953,[1]Raw_Data!$F:$F,0)),""))</f>
        <v/>
      </c>
      <c r="C1953" s="67" t="str">
        <f>IF($F1953="","",IFERROR(INDEX([1]Raw_Data!$C:$C,MATCH($F1953,[1]Raw_Data!$F:$F,0)),""))</f>
        <v/>
      </c>
      <c r="D1953" s="67" t="str">
        <f>IF($F1953="","",IFERROR(INDEX([1]Raw_Data!$D:$D,MATCH($F1953,[1]Raw_Data!$F:$F,0)),""))</f>
        <v/>
      </c>
      <c r="E1953" s="67" t="str">
        <f>IF($F1953="","",IFERROR(INDEX([1]Raw_Data!$E:$E,MATCH($F1953,[1]Raw_Data!$F:$F,0)),""))</f>
        <v/>
      </c>
      <c r="F1953" s="68"/>
      <c r="G1953" s="67" t="str">
        <f>IF($F1953="","",IFERROR(INDEX([1]Raw_Data!$G:$G,MATCH($F1953,[1]Raw_Data!$F:$F,0)),""))</f>
        <v/>
      </c>
      <c r="H1953" t="str">
        <f>IF($F1953="","",IFERROR(INDEX([1]Raw_Data!$H:$H,MATCH($F1953,[1]Raw_Data!$F:$F,0)),""))</f>
        <v/>
      </c>
      <c r="I1953" t="str">
        <f>IF($F1953="","",IFERROR(INDEX([1]Raw_Data!$I:$I,MATCH($F1953,[1]Raw_Data!$F:$F,0)),""))</f>
        <v/>
      </c>
      <c r="J1953" t="str">
        <f>IF($F1953="","",IFERROR(INDEX([1]Raw_Data!$J:$J,MATCH($F1953,[1]Raw_Data!$F:$F,0)),""))</f>
        <v/>
      </c>
      <c r="K1953" t="str">
        <f>IF($F1953="","",IFERROR(INDEX([1]Raw_Data!$K:$K,MATCH($F1953,[1]Raw_Data!$F:$F,0)),""))</f>
        <v/>
      </c>
      <c r="L1953" t="str">
        <f>IF($F1953="","",IFERROR(INDEX([1]Raw_Data!$L:$L,MATCH($F1953,[1]Raw_Data!$F:$F,0)),""))</f>
        <v/>
      </c>
      <c r="M1953" t="str">
        <f>IF($F1953="","",IFERROR(INDEX([1]Raw_Data!$M:$M,MATCH($F1953,[1]Raw_Data!$F:$F,0)),""))</f>
        <v/>
      </c>
      <c r="N1953" t="str">
        <f>IF($F1953="","",IFERROR(INDEX([1]Raw_Data!$N:$N,MATCH($F1953,[1]Raw_Data!$F:$F,0)),""))</f>
        <v/>
      </c>
      <c r="O1953" t="str">
        <f>IF($F1953="","",IFERROR(INDEX([1]Raw_Data!$O:$O,MATCH($F1953,[1]Raw_Data!$F:$F,0)),""))</f>
        <v/>
      </c>
      <c r="P1953" t="str">
        <f>IF($F1953="","",IFERROR(INDEX([1]Raw_Data!$P:$P,MATCH($F1953,[1]Raw_Data!$F:$F,0)),""))</f>
        <v/>
      </c>
      <c r="Q1953" t="str">
        <f>IF($F1953="","",IFERROR(INDEX([1]Raw_Data!$Q:$Q,MATCH($F1953,[1]Raw_Data!$F:$F,0)),""))</f>
        <v/>
      </c>
      <c r="R1953" t="str">
        <f>IF($F1953="","",IFERROR(INDEX([1]Raw_Data!$R:$R,MATCH($F1953,[1]Raw_Data!$F:$F,0)),""))</f>
        <v/>
      </c>
      <c r="S1953" t="str">
        <f>IF($F1953="","",IFERROR(INDEX([1]Raw_Data!$S:$S,MATCH($F1953,[1]Raw_Data!$F:$F,0)),""))</f>
        <v/>
      </c>
      <c r="T1953" t="str">
        <f>IF($F1953="","",IFERROR(INDEX([1]Raw_Data!$T:$T,MATCH($F1953,[1]Raw_Data!$F:$F,0)),""))</f>
        <v/>
      </c>
      <c r="U1953" t="str">
        <f>IF($F1953="","",IFERROR(INDEX([1]Raw_Data!$U:$U,MATCH($F1953,[1]Raw_Data!$F:$F,0)),""))</f>
        <v/>
      </c>
      <c r="V1953" t="str">
        <f>IF($F1953="","",IFERROR(INDEX([1]Raw_Data!$V:$V,MATCH($F1953,[1]Raw_Data!$F:$F,0)),""))</f>
        <v/>
      </c>
      <c r="W1953" t="str">
        <f>IF($F1953="","",IFERROR(INDEX([1]Raw_Data!$W:$W,MATCH($F1953,[1]Raw_Data!$F:$F,0)),""))</f>
        <v/>
      </c>
      <c r="X1953" t="str">
        <f>IF($F1953="","",IFERROR(INDEX([1]Raw_Data!$X:$X,MATCH($F1953,[1]Raw_Data!$F:$F,0)),""))</f>
        <v/>
      </c>
      <c r="Y1953" t="str">
        <f>IF($F1953="","",IFERROR(INDEX([1]Raw_Data!$Y:$Y,MATCH($F1953,[1]Raw_Data!$F:$F,0)),""))</f>
        <v/>
      </c>
      <c r="Z1953" t="str">
        <f>IF($F1953="","",IFERROR(INDEX([1]Raw_Data!$Z:$Z,MATCH($F1953,[1]Raw_Data!$F:$F,0)),""))</f>
        <v/>
      </c>
      <c r="AA1953" t="str">
        <f>IF($F1953="","",IFERROR(INDEX([1]Raw_Data!$AA:$AA,MATCH($F1953,[1]Raw_Data!$F:$F,0)),""))</f>
        <v/>
      </c>
      <c r="AB1953" t="str">
        <f>IF($F1953="","",IFERROR(INDEX([1]Raw_Data!$AB:$AB,MATCH($F1953,[1]Raw_Data!$F:$F,0)),""))</f>
        <v/>
      </c>
      <c r="AC1953" t="str">
        <f>IF($F1953="","",IFERROR(INDEX([1]Raw_Data!$AC:$AC,MATCH($F1953,[1]Raw_Data!$F:$F,0)),""))</f>
        <v/>
      </c>
      <c r="AD1953" t="str">
        <f>IF($F1953="","",IFERROR(INDEX([1]Raw_Data!$AD:$AD,MATCH($F1953,[1]Raw_Data!$F:$F,0)),""))</f>
        <v/>
      </c>
      <c r="AE1953" t="str">
        <f>IF($F1953="","",IFERROR(INDEX([1]Raw_Data!$AE:$AE,MATCH($F1953,[1]Raw_Data!$F:$F,0)),""))</f>
        <v/>
      </c>
      <c r="AF1953" t="str">
        <f>IF($F1953="","",IFERROR(INDEX([1]Raw_Data!$AF:$AF,MATCH($F1953,[1]Raw_Data!$F:$F,0)),""))</f>
        <v/>
      </c>
      <c r="AG1953" t="str">
        <f>IF($F1953="","",IFERROR(INDEX([1]Raw_Data!$AG:$AG,MATCH($F1953,[1]Raw_Data!$F:$F,0)),""))</f>
        <v/>
      </c>
      <c r="AH1953" t="str">
        <f>IF($F1953="","",IFERROR(INDEX([1]Raw_Data!$AH:$AH,MATCH($F1953,[1]Raw_Data!$F:$F,0)),""))</f>
        <v/>
      </c>
      <c r="AI1953" t="str">
        <f>IF($F1953="","",IFERROR(INDEX([1]Raw_Data!$AI:$AI,MATCH($F1953,[1]Raw_Data!$F:$F,0)),""))</f>
        <v/>
      </c>
      <c r="AJ1953" t="str">
        <f>IF($F1953="","",IFERROR(INDEX([1]Raw_Data!$AJ:$AJ,MATCH($F1953,[1]Raw_Data!$F:$F,0)),""))</f>
        <v/>
      </c>
      <c r="AK1953" t="str">
        <f>IF($F1953="","",IFERROR(INDEX([1]Raw_Data!$AK:$AK,MATCH($F1953,[1]Raw_Data!$F:$F,0)),""))</f>
        <v/>
      </c>
      <c r="AL1953" t="str">
        <f>IF($F1953="","",IFERROR(INDEX([1]Raw_Data!$AL:$AL,MATCH($F1953,[1]Raw_Data!$F:$F,0)),""))</f>
        <v/>
      </c>
      <c r="AM1953" t="str">
        <f>IF($F1953="","",IFERROR(INDEX([1]Raw_Data!$AM:$AM,MATCH($F1953,[1]Raw_Data!$F:$F,0)),""))</f>
        <v/>
      </c>
      <c r="AN1953" t="str">
        <f>IF($F1953="","",IFERROR(INDEX([1]Raw_Data!$AN:$AN,MATCH($F1953,[1]Raw_Data!$F:$F,0)),""))</f>
        <v/>
      </c>
      <c r="AO1953" t="str">
        <f>IF($F1953="","",IFERROR(INDEX([1]Raw_Data!$AO:$AO,MATCH($F1953,[1]Raw_Data!$F:$F,0)),""))</f>
        <v/>
      </c>
      <c r="AP1953" t="str">
        <f>IF($F1953="","",IFERROR(INDEX([1]Raw_Data!$AP:$AP,MATCH($F1953,[1]Raw_Data!$F:$F,0)),""))</f>
        <v/>
      </c>
      <c r="AQ1953" t="str">
        <f>IF($F1953="","",IFERROR(INDEX([1]Raw_Data!$AQ:$AQ,MATCH($F1953,[1]Raw_Data!$F:$F,0)),""))</f>
        <v/>
      </c>
      <c r="AS1953" t="str">
        <f t="shared" si="420"/>
        <v/>
      </c>
      <c r="AT1953" s="67" t="str">
        <f t="shared" si="421"/>
        <v/>
      </c>
      <c r="AU1953" s="67" t="str">
        <f t="shared" si="422"/>
        <v/>
      </c>
      <c r="AV1953" s="67" t="str">
        <f t="shared" si="423"/>
        <v/>
      </c>
      <c r="AW1953" s="67" t="str">
        <f t="shared" si="424"/>
        <v/>
      </c>
      <c r="AX1953" s="67" t="str">
        <f t="shared" si="425"/>
        <v/>
      </c>
      <c r="AY1953" s="67" t="str">
        <f>IF(B1953="","",COUNTIFS($B$5:B1953,B1953,$AT$5:AT1953,AT1953))</f>
        <v/>
      </c>
      <c r="AZ1953" s="67" t="str">
        <f>IF(B1953="","",COUNTIFS($B$5:B1953,B1953,$AV$5:AV1953,AV1953))</f>
        <v/>
      </c>
      <c r="BA1953" s="67" t="str">
        <f t="shared" si="426"/>
        <v/>
      </c>
      <c r="BB1953" s="67" t="str">
        <f t="shared" si="427"/>
        <v/>
      </c>
      <c r="BC1953" s="67">
        <f t="shared" si="428"/>
        <v>0</v>
      </c>
      <c r="BD1953" s="40" t="str">
        <f t="shared" si="429"/>
        <v/>
      </c>
      <c r="BE1953" s="11" t="str">
        <f>IF($F1953="","","REV"&amp;COUNTIF($F$5:F1953,$F1953))</f>
        <v/>
      </c>
      <c r="BF1953" s="23"/>
      <c r="BG1953" s="23"/>
      <c r="BH1953" s="40" t="str">
        <f t="shared" si="430"/>
        <v/>
      </c>
      <c r="BI1953" s="40" t="str">
        <f t="shared" si="431"/>
        <v/>
      </c>
      <c r="BJ1953" s="69"/>
      <c r="BK1953" s="69"/>
      <c r="BL1953" s="69"/>
      <c r="BM1953" s="69"/>
      <c r="BN1953" s="69"/>
      <c r="BO1953" s="69"/>
      <c r="BP1953" s="69"/>
      <c r="BQ1953" s="69"/>
      <c r="BR1953" s="69"/>
      <c r="BS1953" s="69"/>
      <c r="BT1953" s="69"/>
      <c r="BU1953" s="69"/>
      <c r="BV1953" s="69"/>
      <c r="BW1953" s="69"/>
      <c r="BX1953" s="69"/>
      <c r="BY1953" s="69"/>
      <c r="BZ1953" s="69"/>
      <c r="CA1953" s="40" t="str">
        <f t="shared" si="432"/>
        <v/>
      </c>
      <c r="CC1953" s="68"/>
      <c r="CD1953" s="69"/>
      <c r="CE1953" s="68"/>
      <c r="CF1953" s="69"/>
      <c r="CG1953" s="68"/>
      <c r="CH1953" s="69"/>
      <c r="CI1953" s="68"/>
      <c r="CJ1953" s="69"/>
      <c r="CK1953" s="68"/>
      <c r="CL1953" s="69"/>
      <c r="CM1953" s="68"/>
      <c r="CN1953" s="69"/>
      <c r="CO1953" s="68"/>
      <c r="CP1953" s="69"/>
      <c r="CQ1953" s="68"/>
      <c r="CR1953" s="69"/>
      <c r="CS1953" s="68"/>
      <c r="CT1953" s="69"/>
      <c r="CU1953" s="68"/>
      <c r="CV1953" s="69"/>
      <c r="CW1953" s="68"/>
      <c r="CX1953" s="69"/>
      <c r="CY1953" s="68"/>
      <c r="CZ1953" s="69"/>
      <c r="DA1953" s="68"/>
      <c r="DB1953" s="69"/>
      <c r="DC1953" s="68"/>
      <c r="DD1953" s="69"/>
      <c r="DE1953" s="68"/>
      <c r="DF1953" s="69"/>
      <c r="DG1953" s="68"/>
      <c r="DH1953" s="69"/>
      <c r="DI1953" s="68"/>
      <c r="DJ1953" s="69"/>
      <c r="DK1953" s="23" t="str">
        <f t="shared" si="433"/>
        <v/>
      </c>
    </row>
    <row r="1954" spans="1:115" ht="14.25" customHeight="1">
      <c r="A1954" s="67" t="str">
        <f>IF($F1954="","",IFERROR(INDEX([1]Raw_Data!$A:$A,MATCH($F1954,[1]Raw_Data!$F:$F,0)),""))</f>
        <v/>
      </c>
      <c r="B1954" s="67" t="str">
        <f>IF($F1954="","",IFERROR(INDEX([1]Raw_Data!$B:$B,MATCH($F1954,[1]Raw_Data!$F:$F,0)),""))</f>
        <v/>
      </c>
      <c r="C1954" s="67" t="str">
        <f>IF($F1954="","",IFERROR(INDEX([1]Raw_Data!$C:$C,MATCH($F1954,[1]Raw_Data!$F:$F,0)),""))</f>
        <v/>
      </c>
      <c r="D1954" s="67" t="str">
        <f>IF($F1954="","",IFERROR(INDEX([1]Raw_Data!$D:$D,MATCH($F1954,[1]Raw_Data!$F:$F,0)),""))</f>
        <v/>
      </c>
      <c r="E1954" s="67" t="str">
        <f>IF($F1954="","",IFERROR(INDEX([1]Raw_Data!$E:$E,MATCH($F1954,[1]Raw_Data!$F:$F,0)),""))</f>
        <v/>
      </c>
      <c r="F1954" s="68"/>
      <c r="G1954" s="67" t="str">
        <f>IF($F1954="","",IFERROR(INDEX([1]Raw_Data!$G:$G,MATCH($F1954,[1]Raw_Data!$F:$F,0)),""))</f>
        <v/>
      </c>
      <c r="H1954" t="str">
        <f>IF($F1954="","",IFERROR(INDEX([1]Raw_Data!$H:$H,MATCH($F1954,[1]Raw_Data!$F:$F,0)),""))</f>
        <v/>
      </c>
      <c r="I1954" t="str">
        <f>IF($F1954="","",IFERROR(INDEX([1]Raw_Data!$I:$I,MATCH($F1954,[1]Raw_Data!$F:$F,0)),""))</f>
        <v/>
      </c>
      <c r="J1954" t="str">
        <f>IF($F1954="","",IFERROR(INDEX([1]Raw_Data!$J:$J,MATCH($F1954,[1]Raw_Data!$F:$F,0)),""))</f>
        <v/>
      </c>
      <c r="K1954" t="str">
        <f>IF($F1954="","",IFERROR(INDEX([1]Raw_Data!$K:$K,MATCH($F1954,[1]Raw_Data!$F:$F,0)),""))</f>
        <v/>
      </c>
      <c r="L1954" t="str">
        <f>IF($F1954="","",IFERROR(INDEX([1]Raw_Data!$L:$L,MATCH($F1954,[1]Raw_Data!$F:$F,0)),""))</f>
        <v/>
      </c>
      <c r="M1954" t="str">
        <f>IF($F1954="","",IFERROR(INDEX([1]Raw_Data!$M:$M,MATCH($F1954,[1]Raw_Data!$F:$F,0)),""))</f>
        <v/>
      </c>
      <c r="N1954" t="str">
        <f>IF($F1954="","",IFERROR(INDEX([1]Raw_Data!$N:$N,MATCH($F1954,[1]Raw_Data!$F:$F,0)),""))</f>
        <v/>
      </c>
      <c r="O1954" t="str">
        <f>IF($F1954="","",IFERROR(INDEX([1]Raw_Data!$O:$O,MATCH($F1954,[1]Raw_Data!$F:$F,0)),""))</f>
        <v/>
      </c>
      <c r="P1954" t="str">
        <f>IF($F1954="","",IFERROR(INDEX([1]Raw_Data!$P:$P,MATCH($F1954,[1]Raw_Data!$F:$F,0)),""))</f>
        <v/>
      </c>
      <c r="Q1954" t="str">
        <f>IF($F1954="","",IFERROR(INDEX([1]Raw_Data!$Q:$Q,MATCH($F1954,[1]Raw_Data!$F:$F,0)),""))</f>
        <v/>
      </c>
      <c r="R1954" t="str">
        <f>IF($F1954="","",IFERROR(INDEX([1]Raw_Data!$R:$R,MATCH($F1954,[1]Raw_Data!$F:$F,0)),""))</f>
        <v/>
      </c>
      <c r="S1954" t="str">
        <f>IF($F1954="","",IFERROR(INDEX([1]Raw_Data!$S:$S,MATCH($F1954,[1]Raw_Data!$F:$F,0)),""))</f>
        <v/>
      </c>
      <c r="T1954" t="str">
        <f>IF($F1954="","",IFERROR(INDEX([1]Raw_Data!$T:$T,MATCH($F1954,[1]Raw_Data!$F:$F,0)),""))</f>
        <v/>
      </c>
      <c r="U1954" t="str">
        <f>IF($F1954="","",IFERROR(INDEX([1]Raw_Data!$U:$U,MATCH($F1954,[1]Raw_Data!$F:$F,0)),""))</f>
        <v/>
      </c>
      <c r="V1954" t="str">
        <f>IF($F1954="","",IFERROR(INDEX([1]Raw_Data!$V:$V,MATCH($F1954,[1]Raw_Data!$F:$F,0)),""))</f>
        <v/>
      </c>
      <c r="W1954" t="str">
        <f>IF($F1954="","",IFERROR(INDEX([1]Raw_Data!$W:$W,MATCH($F1954,[1]Raw_Data!$F:$F,0)),""))</f>
        <v/>
      </c>
      <c r="X1954" t="str">
        <f>IF($F1954="","",IFERROR(INDEX([1]Raw_Data!$X:$X,MATCH($F1954,[1]Raw_Data!$F:$F,0)),""))</f>
        <v/>
      </c>
      <c r="Y1954" t="str">
        <f>IF($F1954="","",IFERROR(INDEX([1]Raw_Data!$Y:$Y,MATCH($F1954,[1]Raw_Data!$F:$F,0)),""))</f>
        <v/>
      </c>
      <c r="Z1954" t="str">
        <f>IF($F1954="","",IFERROR(INDEX([1]Raw_Data!$Z:$Z,MATCH($F1954,[1]Raw_Data!$F:$F,0)),""))</f>
        <v/>
      </c>
      <c r="AA1954" t="str">
        <f>IF($F1954="","",IFERROR(INDEX([1]Raw_Data!$AA:$AA,MATCH($F1954,[1]Raw_Data!$F:$F,0)),""))</f>
        <v/>
      </c>
      <c r="AB1954" t="str">
        <f>IF($F1954="","",IFERROR(INDEX([1]Raw_Data!$AB:$AB,MATCH($F1954,[1]Raw_Data!$F:$F,0)),""))</f>
        <v/>
      </c>
      <c r="AC1954" t="str">
        <f>IF($F1954="","",IFERROR(INDEX([1]Raw_Data!$AC:$AC,MATCH($F1954,[1]Raw_Data!$F:$F,0)),""))</f>
        <v/>
      </c>
      <c r="AD1954" t="str">
        <f>IF($F1954="","",IFERROR(INDEX([1]Raw_Data!$AD:$AD,MATCH($F1954,[1]Raw_Data!$F:$F,0)),""))</f>
        <v/>
      </c>
      <c r="AE1954" t="str">
        <f>IF($F1954="","",IFERROR(INDEX([1]Raw_Data!$AE:$AE,MATCH($F1954,[1]Raw_Data!$F:$F,0)),""))</f>
        <v/>
      </c>
      <c r="AF1954" t="str">
        <f>IF($F1954="","",IFERROR(INDEX([1]Raw_Data!$AF:$AF,MATCH($F1954,[1]Raw_Data!$F:$F,0)),""))</f>
        <v/>
      </c>
      <c r="AG1954" t="str">
        <f>IF($F1954="","",IFERROR(INDEX([1]Raw_Data!$AG:$AG,MATCH($F1954,[1]Raw_Data!$F:$F,0)),""))</f>
        <v/>
      </c>
      <c r="AH1954" t="str">
        <f>IF($F1954="","",IFERROR(INDEX([1]Raw_Data!$AH:$AH,MATCH($F1954,[1]Raw_Data!$F:$F,0)),""))</f>
        <v/>
      </c>
      <c r="AI1954" t="str">
        <f>IF($F1954="","",IFERROR(INDEX([1]Raw_Data!$AI:$AI,MATCH($F1954,[1]Raw_Data!$F:$F,0)),""))</f>
        <v/>
      </c>
      <c r="AJ1954" t="str">
        <f>IF($F1954="","",IFERROR(INDEX([1]Raw_Data!$AJ:$AJ,MATCH($F1954,[1]Raw_Data!$F:$F,0)),""))</f>
        <v/>
      </c>
      <c r="AK1954" t="str">
        <f>IF($F1954="","",IFERROR(INDEX([1]Raw_Data!$AK:$AK,MATCH($F1954,[1]Raw_Data!$F:$F,0)),""))</f>
        <v/>
      </c>
      <c r="AL1954" t="str">
        <f>IF($F1954="","",IFERROR(INDEX([1]Raw_Data!$AL:$AL,MATCH($F1954,[1]Raw_Data!$F:$F,0)),""))</f>
        <v/>
      </c>
      <c r="AM1954" t="str">
        <f>IF($F1954="","",IFERROR(INDEX([1]Raw_Data!$AM:$AM,MATCH($F1954,[1]Raw_Data!$F:$F,0)),""))</f>
        <v/>
      </c>
      <c r="AN1954" t="str">
        <f>IF($F1954="","",IFERROR(INDEX([1]Raw_Data!$AN:$AN,MATCH($F1954,[1]Raw_Data!$F:$F,0)),""))</f>
        <v/>
      </c>
      <c r="AO1954" t="str">
        <f>IF($F1954="","",IFERROR(INDEX([1]Raw_Data!$AO:$AO,MATCH($F1954,[1]Raw_Data!$F:$F,0)),""))</f>
        <v/>
      </c>
      <c r="AP1954" t="str">
        <f>IF($F1954="","",IFERROR(INDEX([1]Raw_Data!$AP:$AP,MATCH($F1954,[1]Raw_Data!$F:$F,0)),""))</f>
        <v/>
      </c>
      <c r="AQ1954" t="str">
        <f>IF($F1954="","",IFERROR(INDEX([1]Raw_Data!$AQ:$AQ,MATCH($F1954,[1]Raw_Data!$F:$F,0)),""))</f>
        <v/>
      </c>
      <c r="AS1954" t="str">
        <f t="shared" si="420"/>
        <v/>
      </c>
      <c r="AT1954" s="67" t="str">
        <f t="shared" si="421"/>
        <v/>
      </c>
      <c r="AU1954" s="67" t="str">
        <f t="shared" si="422"/>
        <v/>
      </c>
      <c r="AV1954" s="67" t="str">
        <f t="shared" si="423"/>
        <v/>
      </c>
      <c r="AW1954" s="67" t="str">
        <f t="shared" si="424"/>
        <v/>
      </c>
      <c r="AX1954" s="67" t="str">
        <f t="shared" si="425"/>
        <v/>
      </c>
      <c r="AY1954" s="67" t="str">
        <f>IF(B1954="","",COUNTIFS($B$5:B1954,B1954,$AT$5:AT1954,AT1954))</f>
        <v/>
      </c>
      <c r="AZ1954" s="67" t="str">
        <f>IF(B1954="","",COUNTIFS($B$5:B1954,B1954,$AV$5:AV1954,AV1954))</f>
        <v/>
      </c>
      <c r="BA1954" s="67" t="str">
        <f t="shared" si="426"/>
        <v/>
      </c>
      <c r="BB1954" s="67" t="str">
        <f t="shared" si="427"/>
        <v/>
      </c>
      <c r="BC1954" s="67">
        <f t="shared" si="428"/>
        <v>0</v>
      </c>
      <c r="BD1954" s="40" t="str">
        <f t="shared" si="429"/>
        <v/>
      </c>
      <c r="BE1954" s="11" t="str">
        <f>IF($F1954="","","REV"&amp;COUNTIF($F$5:F1954,$F1954))</f>
        <v/>
      </c>
      <c r="BF1954" s="23"/>
      <c r="BG1954" s="23"/>
      <c r="BH1954" s="40" t="str">
        <f t="shared" si="430"/>
        <v/>
      </c>
      <c r="BI1954" s="40" t="str">
        <f t="shared" si="431"/>
        <v/>
      </c>
      <c r="BJ1954" s="69"/>
      <c r="BK1954" s="69"/>
      <c r="BL1954" s="69"/>
      <c r="BM1954" s="69"/>
      <c r="BN1954" s="69"/>
      <c r="BO1954" s="69"/>
      <c r="BP1954" s="69"/>
      <c r="BQ1954" s="69"/>
      <c r="BR1954" s="69"/>
      <c r="BS1954" s="69"/>
      <c r="BT1954" s="69"/>
      <c r="BU1954" s="69"/>
      <c r="BV1954" s="69"/>
      <c r="BW1954" s="69"/>
      <c r="BX1954" s="69"/>
      <c r="BY1954" s="69"/>
      <c r="BZ1954" s="69"/>
      <c r="CA1954" s="40" t="str">
        <f t="shared" si="432"/>
        <v/>
      </c>
      <c r="CC1954" s="68"/>
      <c r="CD1954" s="69"/>
      <c r="CE1954" s="68"/>
      <c r="CF1954" s="69"/>
      <c r="CG1954" s="68"/>
      <c r="CH1954" s="69"/>
      <c r="CI1954" s="68"/>
      <c r="CJ1954" s="69"/>
      <c r="CK1954" s="68"/>
      <c r="CL1954" s="69"/>
      <c r="CM1954" s="68"/>
      <c r="CN1954" s="69"/>
      <c r="CO1954" s="68"/>
      <c r="CP1954" s="69"/>
      <c r="CQ1954" s="68"/>
      <c r="CR1954" s="69"/>
      <c r="CS1954" s="68"/>
      <c r="CT1954" s="69"/>
      <c r="CU1954" s="68"/>
      <c r="CV1954" s="69"/>
      <c r="CW1954" s="68"/>
      <c r="CX1954" s="69"/>
      <c r="CY1954" s="68"/>
      <c r="CZ1954" s="69"/>
      <c r="DA1954" s="68"/>
      <c r="DB1954" s="69"/>
      <c r="DC1954" s="68"/>
      <c r="DD1954" s="69"/>
      <c r="DE1954" s="68"/>
      <c r="DF1954" s="69"/>
      <c r="DG1954" s="68"/>
      <c r="DH1954" s="69"/>
      <c r="DI1954" s="68"/>
      <c r="DJ1954" s="69"/>
      <c r="DK1954" s="23" t="str">
        <f t="shared" si="433"/>
        <v/>
      </c>
    </row>
    <row r="1955" spans="1:115" ht="14.25" customHeight="1">
      <c r="A1955" s="67" t="str">
        <f>IF($F1955="","",IFERROR(INDEX([1]Raw_Data!$A:$A,MATCH($F1955,[1]Raw_Data!$F:$F,0)),""))</f>
        <v/>
      </c>
      <c r="B1955" s="67" t="str">
        <f>IF($F1955="","",IFERROR(INDEX([1]Raw_Data!$B:$B,MATCH($F1955,[1]Raw_Data!$F:$F,0)),""))</f>
        <v/>
      </c>
      <c r="C1955" s="67" t="str">
        <f>IF($F1955="","",IFERROR(INDEX([1]Raw_Data!$C:$C,MATCH($F1955,[1]Raw_Data!$F:$F,0)),""))</f>
        <v/>
      </c>
      <c r="D1955" s="67" t="str">
        <f>IF($F1955="","",IFERROR(INDEX([1]Raw_Data!$D:$D,MATCH($F1955,[1]Raw_Data!$F:$F,0)),""))</f>
        <v/>
      </c>
      <c r="E1955" s="67" t="str">
        <f>IF($F1955="","",IFERROR(INDEX([1]Raw_Data!$E:$E,MATCH($F1955,[1]Raw_Data!$F:$F,0)),""))</f>
        <v/>
      </c>
      <c r="F1955" s="68"/>
      <c r="G1955" s="67" t="str">
        <f>IF($F1955="","",IFERROR(INDEX([1]Raw_Data!$G:$G,MATCH($F1955,[1]Raw_Data!$F:$F,0)),""))</f>
        <v/>
      </c>
      <c r="H1955" t="str">
        <f>IF($F1955="","",IFERROR(INDEX([1]Raw_Data!$H:$H,MATCH($F1955,[1]Raw_Data!$F:$F,0)),""))</f>
        <v/>
      </c>
      <c r="I1955" t="str">
        <f>IF($F1955="","",IFERROR(INDEX([1]Raw_Data!$I:$I,MATCH($F1955,[1]Raw_Data!$F:$F,0)),""))</f>
        <v/>
      </c>
      <c r="J1955" t="str">
        <f>IF($F1955="","",IFERROR(INDEX([1]Raw_Data!$J:$J,MATCH($F1955,[1]Raw_Data!$F:$F,0)),""))</f>
        <v/>
      </c>
      <c r="K1955" t="str">
        <f>IF($F1955="","",IFERROR(INDEX([1]Raw_Data!$K:$K,MATCH($F1955,[1]Raw_Data!$F:$F,0)),""))</f>
        <v/>
      </c>
      <c r="L1955" t="str">
        <f>IF($F1955="","",IFERROR(INDEX([1]Raw_Data!$L:$L,MATCH($F1955,[1]Raw_Data!$F:$F,0)),""))</f>
        <v/>
      </c>
      <c r="M1955" t="str">
        <f>IF($F1955="","",IFERROR(INDEX([1]Raw_Data!$M:$M,MATCH($F1955,[1]Raw_Data!$F:$F,0)),""))</f>
        <v/>
      </c>
      <c r="N1955" t="str">
        <f>IF($F1955="","",IFERROR(INDEX([1]Raw_Data!$N:$N,MATCH($F1955,[1]Raw_Data!$F:$F,0)),""))</f>
        <v/>
      </c>
      <c r="O1955" t="str">
        <f>IF($F1955="","",IFERROR(INDEX([1]Raw_Data!$O:$O,MATCH($F1955,[1]Raw_Data!$F:$F,0)),""))</f>
        <v/>
      </c>
      <c r="P1955" t="str">
        <f>IF($F1955="","",IFERROR(INDEX([1]Raw_Data!$P:$P,MATCH($F1955,[1]Raw_Data!$F:$F,0)),""))</f>
        <v/>
      </c>
      <c r="Q1955" t="str">
        <f>IF($F1955="","",IFERROR(INDEX([1]Raw_Data!$Q:$Q,MATCH($F1955,[1]Raw_Data!$F:$F,0)),""))</f>
        <v/>
      </c>
      <c r="R1955" t="str">
        <f>IF($F1955="","",IFERROR(INDEX([1]Raw_Data!$R:$R,MATCH($F1955,[1]Raw_Data!$F:$F,0)),""))</f>
        <v/>
      </c>
      <c r="S1955" t="str">
        <f>IF($F1955="","",IFERROR(INDEX([1]Raw_Data!$S:$S,MATCH($F1955,[1]Raw_Data!$F:$F,0)),""))</f>
        <v/>
      </c>
      <c r="T1955" t="str">
        <f>IF($F1955="","",IFERROR(INDEX([1]Raw_Data!$T:$T,MATCH($F1955,[1]Raw_Data!$F:$F,0)),""))</f>
        <v/>
      </c>
      <c r="U1955" t="str">
        <f>IF($F1955="","",IFERROR(INDEX([1]Raw_Data!$U:$U,MATCH($F1955,[1]Raw_Data!$F:$F,0)),""))</f>
        <v/>
      </c>
      <c r="V1955" t="str">
        <f>IF($F1955="","",IFERROR(INDEX([1]Raw_Data!$V:$V,MATCH($F1955,[1]Raw_Data!$F:$F,0)),""))</f>
        <v/>
      </c>
      <c r="W1955" t="str">
        <f>IF($F1955="","",IFERROR(INDEX([1]Raw_Data!$W:$W,MATCH($F1955,[1]Raw_Data!$F:$F,0)),""))</f>
        <v/>
      </c>
      <c r="X1955" t="str">
        <f>IF($F1955="","",IFERROR(INDEX([1]Raw_Data!$X:$X,MATCH($F1955,[1]Raw_Data!$F:$F,0)),""))</f>
        <v/>
      </c>
      <c r="Y1955" t="str">
        <f>IF($F1955="","",IFERROR(INDEX([1]Raw_Data!$Y:$Y,MATCH($F1955,[1]Raw_Data!$F:$F,0)),""))</f>
        <v/>
      </c>
      <c r="Z1955" t="str">
        <f>IF($F1955="","",IFERROR(INDEX([1]Raw_Data!$Z:$Z,MATCH($F1955,[1]Raw_Data!$F:$F,0)),""))</f>
        <v/>
      </c>
      <c r="AA1955" t="str">
        <f>IF($F1955="","",IFERROR(INDEX([1]Raw_Data!$AA:$AA,MATCH($F1955,[1]Raw_Data!$F:$F,0)),""))</f>
        <v/>
      </c>
      <c r="AB1955" t="str">
        <f>IF($F1955="","",IFERROR(INDEX([1]Raw_Data!$AB:$AB,MATCH($F1955,[1]Raw_Data!$F:$F,0)),""))</f>
        <v/>
      </c>
      <c r="AC1955" t="str">
        <f>IF($F1955="","",IFERROR(INDEX([1]Raw_Data!$AC:$AC,MATCH($F1955,[1]Raw_Data!$F:$F,0)),""))</f>
        <v/>
      </c>
      <c r="AD1955" t="str">
        <f>IF($F1955="","",IFERROR(INDEX([1]Raw_Data!$AD:$AD,MATCH($F1955,[1]Raw_Data!$F:$F,0)),""))</f>
        <v/>
      </c>
      <c r="AE1955" t="str">
        <f>IF($F1955="","",IFERROR(INDEX([1]Raw_Data!$AE:$AE,MATCH($F1955,[1]Raw_Data!$F:$F,0)),""))</f>
        <v/>
      </c>
      <c r="AF1955" t="str">
        <f>IF($F1955="","",IFERROR(INDEX([1]Raw_Data!$AF:$AF,MATCH($F1955,[1]Raw_Data!$F:$F,0)),""))</f>
        <v/>
      </c>
      <c r="AG1955" t="str">
        <f>IF($F1955="","",IFERROR(INDEX([1]Raw_Data!$AG:$AG,MATCH($F1955,[1]Raw_Data!$F:$F,0)),""))</f>
        <v/>
      </c>
      <c r="AH1955" t="str">
        <f>IF($F1955="","",IFERROR(INDEX([1]Raw_Data!$AH:$AH,MATCH($F1955,[1]Raw_Data!$F:$F,0)),""))</f>
        <v/>
      </c>
      <c r="AI1955" t="str">
        <f>IF($F1955="","",IFERROR(INDEX([1]Raw_Data!$AI:$AI,MATCH($F1955,[1]Raw_Data!$F:$F,0)),""))</f>
        <v/>
      </c>
      <c r="AJ1955" t="str">
        <f>IF($F1955="","",IFERROR(INDEX([1]Raw_Data!$AJ:$AJ,MATCH($F1955,[1]Raw_Data!$F:$F,0)),""))</f>
        <v/>
      </c>
      <c r="AK1955" t="str">
        <f>IF($F1955="","",IFERROR(INDEX([1]Raw_Data!$AK:$AK,MATCH($F1955,[1]Raw_Data!$F:$F,0)),""))</f>
        <v/>
      </c>
      <c r="AL1955" t="str">
        <f>IF($F1955="","",IFERROR(INDEX([1]Raw_Data!$AL:$AL,MATCH($F1955,[1]Raw_Data!$F:$F,0)),""))</f>
        <v/>
      </c>
      <c r="AM1955" t="str">
        <f>IF($F1955="","",IFERROR(INDEX([1]Raw_Data!$AM:$AM,MATCH($F1955,[1]Raw_Data!$F:$F,0)),""))</f>
        <v/>
      </c>
      <c r="AN1955" t="str">
        <f>IF($F1955="","",IFERROR(INDEX([1]Raw_Data!$AN:$AN,MATCH($F1955,[1]Raw_Data!$F:$F,0)),""))</f>
        <v/>
      </c>
      <c r="AO1955" t="str">
        <f>IF($F1955="","",IFERROR(INDEX([1]Raw_Data!$AO:$AO,MATCH($F1955,[1]Raw_Data!$F:$F,0)),""))</f>
        <v/>
      </c>
      <c r="AP1955" t="str">
        <f>IF($F1955="","",IFERROR(INDEX([1]Raw_Data!$AP:$AP,MATCH($F1955,[1]Raw_Data!$F:$F,0)),""))</f>
        <v/>
      </c>
      <c r="AQ1955" t="str">
        <f>IF($F1955="","",IFERROR(INDEX([1]Raw_Data!$AQ:$AQ,MATCH($F1955,[1]Raw_Data!$F:$F,0)),""))</f>
        <v/>
      </c>
      <c r="AS1955" t="str">
        <f t="shared" si="420"/>
        <v/>
      </c>
      <c r="AT1955" s="67" t="str">
        <f t="shared" si="421"/>
        <v/>
      </c>
      <c r="AU1955" s="67" t="str">
        <f t="shared" si="422"/>
        <v/>
      </c>
      <c r="AV1955" s="67" t="str">
        <f t="shared" si="423"/>
        <v/>
      </c>
      <c r="AW1955" s="67" t="str">
        <f t="shared" si="424"/>
        <v/>
      </c>
      <c r="AX1955" s="67" t="str">
        <f t="shared" si="425"/>
        <v/>
      </c>
      <c r="AY1955" s="67" t="str">
        <f>IF(B1955="","",COUNTIFS($B$5:B1955,B1955,$AT$5:AT1955,AT1955))</f>
        <v/>
      </c>
      <c r="AZ1955" s="67" t="str">
        <f>IF(B1955="","",COUNTIFS($B$5:B1955,B1955,$AV$5:AV1955,AV1955))</f>
        <v/>
      </c>
      <c r="BA1955" s="67" t="str">
        <f t="shared" si="426"/>
        <v/>
      </c>
      <c r="BB1955" s="67" t="str">
        <f t="shared" si="427"/>
        <v/>
      </c>
      <c r="BC1955" s="67">
        <f t="shared" si="428"/>
        <v>0</v>
      </c>
      <c r="BD1955" s="40" t="str">
        <f t="shared" si="429"/>
        <v/>
      </c>
      <c r="BE1955" s="11" t="str">
        <f>IF($F1955="","","REV"&amp;COUNTIF($F$5:F1955,$F1955))</f>
        <v/>
      </c>
      <c r="BF1955" s="23"/>
      <c r="BG1955" s="23"/>
      <c r="BH1955" s="40" t="str">
        <f t="shared" si="430"/>
        <v/>
      </c>
      <c r="BI1955" s="40" t="str">
        <f t="shared" si="431"/>
        <v/>
      </c>
      <c r="BJ1955" s="69"/>
      <c r="BK1955" s="69"/>
      <c r="BL1955" s="69"/>
      <c r="BM1955" s="69"/>
      <c r="BN1955" s="69"/>
      <c r="BO1955" s="69"/>
      <c r="BP1955" s="69"/>
      <c r="BQ1955" s="69"/>
      <c r="BR1955" s="69"/>
      <c r="BS1955" s="69"/>
      <c r="BT1955" s="69"/>
      <c r="BU1955" s="69"/>
      <c r="BV1955" s="69"/>
      <c r="BW1955" s="69"/>
      <c r="BX1955" s="69"/>
      <c r="BY1955" s="69"/>
      <c r="BZ1955" s="69"/>
      <c r="CA1955" s="40" t="str">
        <f t="shared" si="432"/>
        <v/>
      </c>
      <c r="CC1955" s="68"/>
      <c r="CD1955" s="69"/>
      <c r="CE1955" s="68"/>
      <c r="CF1955" s="69"/>
      <c r="CG1955" s="68"/>
      <c r="CH1955" s="69"/>
      <c r="CI1955" s="68"/>
      <c r="CJ1955" s="69"/>
      <c r="CK1955" s="68"/>
      <c r="CL1955" s="69"/>
      <c r="CM1955" s="68"/>
      <c r="CN1955" s="69"/>
      <c r="CO1955" s="68"/>
      <c r="CP1955" s="69"/>
      <c r="CQ1955" s="68"/>
      <c r="CR1955" s="69"/>
      <c r="CS1955" s="68"/>
      <c r="CT1955" s="69"/>
      <c r="CU1955" s="68"/>
      <c r="CV1955" s="69"/>
      <c r="CW1955" s="68"/>
      <c r="CX1955" s="69"/>
      <c r="CY1955" s="68"/>
      <c r="CZ1955" s="69"/>
      <c r="DA1955" s="68"/>
      <c r="DB1955" s="69"/>
      <c r="DC1955" s="68"/>
      <c r="DD1955" s="69"/>
      <c r="DE1955" s="68"/>
      <c r="DF1955" s="69"/>
      <c r="DG1955" s="68"/>
      <c r="DH1955" s="69"/>
      <c r="DI1955" s="68"/>
      <c r="DJ1955" s="69"/>
      <c r="DK1955" s="23" t="str">
        <f t="shared" si="433"/>
        <v/>
      </c>
    </row>
    <row r="1956" spans="1:115" ht="14.25" customHeight="1">
      <c r="A1956" s="67" t="str">
        <f>IF($F1956="","",IFERROR(INDEX([1]Raw_Data!$A:$A,MATCH($F1956,[1]Raw_Data!$F:$F,0)),""))</f>
        <v/>
      </c>
      <c r="B1956" s="67" t="str">
        <f>IF($F1956="","",IFERROR(INDEX([1]Raw_Data!$B:$B,MATCH($F1956,[1]Raw_Data!$F:$F,0)),""))</f>
        <v/>
      </c>
      <c r="C1956" s="67" t="str">
        <f>IF($F1956="","",IFERROR(INDEX([1]Raw_Data!$C:$C,MATCH($F1956,[1]Raw_Data!$F:$F,0)),""))</f>
        <v/>
      </c>
      <c r="D1956" s="67" t="str">
        <f>IF($F1956="","",IFERROR(INDEX([1]Raw_Data!$D:$D,MATCH($F1956,[1]Raw_Data!$F:$F,0)),""))</f>
        <v/>
      </c>
      <c r="E1956" s="67" t="str">
        <f>IF($F1956="","",IFERROR(INDEX([1]Raw_Data!$E:$E,MATCH($F1956,[1]Raw_Data!$F:$F,0)),""))</f>
        <v/>
      </c>
      <c r="F1956" s="68"/>
      <c r="G1956" s="67" t="str">
        <f>IF($F1956="","",IFERROR(INDEX([1]Raw_Data!$G:$G,MATCH($F1956,[1]Raw_Data!$F:$F,0)),""))</f>
        <v/>
      </c>
      <c r="H1956" t="str">
        <f>IF($F1956="","",IFERROR(INDEX([1]Raw_Data!$H:$H,MATCH($F1956,[1]Raw_Data!$F:$F,0)),""))</f>
        <v/>
      </c>
      <c r="I1956" t="str">
        <f>IF($F1956="","",IFERROR(INDEX([1]Raw_Data!$I:$I,MATCH($F1956,[1]Raw_Data!$F:$F,0)),""))</f>
        <v/>
      </c>
      <c r="J1956" t="str">
        <f>IF($F1956="","",IFERROR(INDEX([1]Raw_Data!$J:$J,MATCH($F1956,[1]Raw_Data!$F:$F,0)),""))</f>
        <v/>
      </c>
      <c r="K1956" t="str">
        <f>IF($F1956="","",IFERROR(INDEX([1]Raw_Data!$K:$K,MATCH($F1956,[1]Raw_Data!$F:$F,0)),""))</f>
        <v/>
      </c>
      <c r="L1956" t="str">
        <f>IF($F1956="","",IFERROR(INDEX([1]Raw_Data!$L:$L,MATCH($F1956,[1]Raw_Data!$F:$F,0)),""))</f>
        <v/>
      </c>
      <c r="M1956" t="str">
        <f>IF($F1956="","",IFERROR(INDEX([1]Raw_Data!$M:$M,MATCH($F1956,[1]Raw_Data!$F:$F,0)),""))</f>
        <v/>
      </c>
      <c r="N1956" t="str">
        <f>IF($F1956="","",IFERROR(INDEX([1]Raw_Data!$N:$N,MATCH($F1956,[1]Raw_Data!$F:$F,0)),""))</f>
        <v/>
      </c>
      <c r="O1956" t="str">
        <f>IF($F1956="","",IFERROR(INDEX([1]Raw_Data!$O:$O,MATCH($F1956,[1]Raw_Data!$F:$F,0)),""))</f>
        <v/>
      </c>
      <c r="P1956" t="str">
        <f>IF($F1956="","",IFERROR(INDEX([1]Raw_Data!$P:$P,MATCH($F1956,[1]Raw_Data!$F:$F,0)),""))</f>
        <v/>
      </c>
      <c r="Q1956" t="str">
        <f>IF($F1956="","",IFERROR(INDEX([1]Raw_Data!$Q:$Q,MATCH($F1956,[1]Raw_Data!$F:$F,0)),""))</f>
        <v/>
      </c>
      <c r="R1956" t="str">
        <f>IF($F1956="","",IFERROR(INDEX([1]Raw_Data!$R:$R,MATCH($F1956,[1]Raw_Data!$F:$F,0)),""))</f>
        <v/>
      </c>
      <c r="S1956" t="str">
        <f>IF($F1956="","",IFERROR(INDEX([1]Raw_Data!$S:$S,MATCH($F1956,[1]Raw_Data!$F:$F,0)),""))</f>
        <v/>
      </c>
      <c r="T1956" t="str">
        <f>IF($F1956="","",IFERROR(INDEX([1]Raw_Data!$T:$T,MATCH($F1956,[1]Raw_Data!$F:$F,0)),""))</f>
        <v/>
      </c>
      <c r="U1956" t="str">
        <f>IF($F1956="","",IFERROR(INDEX([1]Raw_Data!$U:$U,MATCH($F1956,[1]Raw_Data!$F:$F,0)),""))</f>
        <v/>
      </c>
      <c r="V1956" t="str">
        <f>IF($F1956="","",IFERROR(INDEX([1]Raw_Data!$V:$V,MATCH($F1956,[1]Raw_Data!$F:$F,0)),""))</f>
        <v/>
      </c>
      <c r="W1956" t="str">
        <f>IF($F1956="","",IFERROR(INDEX([1]Raw_Data!$W:$W,MATCH($F1956,[1]Raw_Data!$F:$F,0)),""))</f>
        <v/>
      </c>
      <c r="X1956" t="str">
        <f>IF($F1956="","",IFERROR(INDEX([1]Raw_Data!$X:$X,MATCH($F1956,[1]Raw_Data!$F:$F,0)),""))</f>
        <v/>
      </c>
      <c r="Y1956" t="str">
        <f>IF($F1956="","",IFERROR(INDEX([1]Raw_Data!$Y:$Y,MATCH($F1956,[1]Raw_Data!$F:$F,0)),""))</f>
        <v/>
      </c>
      <c r="Z1956" t="str">
        <f>IF($F1956="","",IFERROR(INDEX([1]Raw_Data!$Z:$Z,MATCH($F1956,[1]Raw_Data!$F:$F,0)),""))</f>
        <v/>
      </c>
      <c r="AA1956" t="str">
        <f>IF($F1956="","",IFERROR(INDEX([1]Raw_Data!$AA:$AA,MATCH($F1956,[1]Raw_Data!$F:$F,0)),""))</f>
        <v/>
      </c>
      <c r="AB1956" t="str">
        <f>IF($F1956="","",IFERROR(INDEX([1]Raw_Data!$AB:$AB,MATCH($F1956,[1]Raw_Data!$F:$F,0)),""))</f>
        <v/>
      </c>
      <c r="AC1956" t="str">
        <f>IF($F1956="","",IFERROR(INDEX([1]Raw_Data!$AC:$AC,MATCH($F1956,[1]Raw_Data!$F:$F,0)),""))</f>
        <v/>
      </c>
      <c r="AD1956" t="str">
        <f>IF($F1956="","",IFERROR(INDEX([1]Raw_Data!$AD:$AD,MATCH($F1956,[1]Raw_Data!$F:$F,0)),""))</f>
        <v/>
      </c>
      <c r="AE1956" t="str">
        <f>IF($F1956="","",IFERROR(INDEX([1]Raw_Data!$AE:$AE,MATCH($F1956,[1]Raw_Data!$F:$F,0)),""))</f>
        <v/>
      </c>
      <c r="AF1956" t="str">
        <f>IF($F1956="","",IFERROR(INDEX([1]Raw_Data!$AF:$AF,MATCH($F1956,[1]Raw_Data!$F:$F,0)),""))</f>
        <v/>
      </c>
      <c r="AG1956" t="str">
        <f>IF($F1956="","",IFERROR(INDEX([1]Raw_Data!$AG:$AG,MATCH($F1956,[1]Raw_Data!$F:$F,0)),""))</f>
        <v/>
      </c>
      <c r="AH1956" t="str">
        <f>IF($F1956="","",IFERROR(INDEX([1]Raw_Data!$AH:$AH,MATCH($F1956,[1]Raw_Data!$F:$F,0)),""))</f>
        <v/>
      </c>
      <c r="AI1956" t="str">
        <f>IF($F1956="","",IFERROR(INDEX([1]Raw_Data!$AI:$AI,MATCH($F1956,[1]Raw_Data!$F:$F,0)),""))</f>
        <v/>
      </c>
      <c r="AJ1956" t="str">
        <f>IF($F1956="","",IFERROR(INDEX([1]Raw_Data!$AJ:$AJ,MATCH($F1956,[1]Raw_Data!$F:$F,0)),""))</f>
        <v/>
      </c>
      <c r="AK1956" t="str">
        <f>IF($F1956="","",IFERROR(INDEX([1]Raw_Data!$AK:$AK,MATCH($F1956,[1]Raw_Data!$F:$F,0)),""))</f>
        <v/>
      </c>
      <c r="AL1956" t="str">
        <f>IF($F1956="","",IFERROR(INDEX([1]Raw_Data!$AL:$AL,MATCH($F1956,[1]Raw_Data!$F:$F,0)),""))</f>
        <v/>
      </c>
      <c r="AM1956" t="str">
        <f>IF($F1956="","",IFERROR(INDEX([1]Raw_Data!$AM:$AM,MATCH($F1956,[1]Raw_Data!$F:$F,0)),""))</f>
        <v/>
      </c>
      <c r="AN1956" t="str">
        <f>IF($F1956="","",IFERROR(INDEX([1]Raw_Data!$AN:$AN,MATCH($F1956,[1]Raw_Data!$F:$F,0)),""))</f>
        <v/>
      </c>
      <c r="AO1956" t="str">
        <f>IF($F1956="","",IFERROR(INDEX([1]Raw_Data!$AO:$AO,MATCH($F1956,[1]Raw_Data!$F:$F,0)),""))</f>
        <v/>
      </c>
      <c r="AP1956" t="str">
        <f>IF($F1956="","",IFERROR(INDEX([1]Raw_Data!$AP:$AP,MATCH($F1956,[1]Raw_Data!$F:$F,0)),""))</f>
        <v/>
      </c>
      <c r="AQ1956" t="str">
        <f>IF($F1956="","",IFERROR(INDEX([1]Raw_Data!$AQ:$AQ,MATCH($F1956,[1]Raw_Data!$F:$F,0)),""))</f>
        <v/>
      </c>
      <c r="AS1956" t="str">
        <f t="shared" si="420"/>
        <v/>
      </c>
      <c r="AT1956" s="67" t="str">
        <f t="shared" si="421"/>
        <v/>
      </c>
      <c r="AU1956" s="67" t="str">
        <f t="shared" si="422"/>
        <v/>
      </c>
      <c r="AV1956" s="67" t="str">
        <f t="shared" si="423"/>
        <v/>
      </c>
      <c r="AW1956" s="67" t="str">
        <f t="shared" si="424"/>
        <v/>
      </c>
      <c r="AX1956" s="67" t="str">
        <f t="shared" si="425"/>
        <v/>
      </c>
      <c r="AY1956" s="67" t="str">
        <f>IF(B1956="","",COUNTIFS($B$5:B1956,B1956,$AT$5:AT1956,AT1956))</f>
        <v/>
      </c>
      <c r="AZ1956" s="67" t="str">
        <f>IF(B1956="","",COUNTIFS($B$5:B1956,B1956,$AV$5:AV1956,AV1956))</f>
        <v/>
      </c>
      <c r="BA1956" s="67" t="str">
        <f t="shared" si="426"/>
        <v/>
      </c>
      <c r="BB1956" s="67" t="str">
        <f t="shared" si="427"/>
        <v/>
      </c>
      <c r="BC1956" s="67">
        <f t="shared" si="428"/>
        <v>0</v>
      </c>
      <c r="BD1956" s="40" t="str">
        <f t="shared" si="429"/>
        <v/>
      </c>
      <c r="BE1956" s="11" t="str">
        <f>IF($F1956="","","REV"&amp;COUNTIF($F$5:F1956,$F1956))</f>
        <v/>
      </c>
      <c r="BF1956" s="23"/>
      <c r="BG1956" s="23"/>
      <c r="BH1956" s="40" t="str">
        <f t="shared" si="430"/>
        <v/>
      </c>
      <c r="BI1956" s="40" t="str">
        <f t="shared" si="431"/>
        <v/>
      </c>
      <c r="BJ1956" s="69"/>
      <c r="BK1956" s="69"/>
      <c r="BL1956" s="69"/>
      <c r="BM1956" s="69"/>
      <c r="BN1956" s="69"/>
      <c r="BO1956" s="69"/>
      <c r="BP1956" s="69"/>
      <c r="BQ1956" s="69"/>
      <c r="BR1956" s="69"/>
      <c r="BS1956" s="69"/>
      <c r="BT1956" s="69"/>
      <c r="BU1956" s="69"/>
      <c r="BV1956" s="69"/>
      <c r="BW1956" s="69"/>
      <c r="BX1956" s="69"/>
      <c r="BY1956" s="69"/>
      <c r="BZ1956" s="69"/>
      <c r="CA1956" s="40" t="str">
        <f t="shared" si="432"/>
        <v/>
      </c>
      <c r="CC1956" s="68"/>
      <c r="CD1956" s="69"/>
      <c r="CE1956" s="68"/>
      <c r="CF1956" s="69"/>
      <c r="CG1956" s="68"/>
      <c r="CH1956" s="69"/>
      <c r="CI1956" s="68"/>
      <c r="CJ1956" s="69"/>
      <c r="CK1956" s="68"/>
      <c r="CL1956" s="69"/>
      <c r="CM1956" s="68"/>
      <c r="CN1956" s="69"/>
      <c r="CO1956" s="68"/>
      <c r="CP1956" s="69"/>
      <c r="CQ1956" s="68"/>
      <c r="CR1956" s="69"/>
      <c r="CS1956" s="68"/>
      <c r="CT1956" s="69"/>
      <c r="CU1956" s="68"/>
      <c r="CV1956" s="69"/>
      <c r="CW1956" s="68"/>
      <c r="CX1956" s="69"/>
      <c r="CY1956" s="68"/>
      <c r="CZ1956" s="69"/>
      <c r="DA1956" s="68"/>
      <c r="DB1956" s="69"/>
      <c r="DC1956" s="68"/>
      <c r="DD1956" s="69"/>
      <c r="DE1956" s="68"/>
      <c r="DF1956" s="69"/>
      <c r="DG1956" s="68"/>
      <c r="DH1956" s="69"/>
      <c r="DI1956" s="68"/>
      <c r="DJ1956" s="69"/>
      <c r="DK1956" s="23" t="str">
        <f t="shared" si="433"/>
        <v/>
      </c>
    </row>
    <row r="1957" spans="1:115" ht="14.25" customHeight="1">
      <c r="A1957" s="67" t="str">
        <f>IF($F1957="","",IFERROR(INDEX([1]Raw_Data!$A:$A,MATCH($F1957,[1]Raw_Data!$F:$F,0)),""))</f>
        <v/>
      </c>
      <c r="B1957" s="67" t="str">
        <f>IF($F1957="","",IFERROR(INDEX([1]Raw_Data!$B:$B,MATCH($F1957,[1]Raw_Data!$F:$F,0)),""))</f>
        <v/>
      </c>
      <c r="C1957" s="67" t="str">
        <f>IF($F1957="","",IFERROR(INDEX([1]Raw_Data!$C:$C,MATCH($F1957,[1]Raw_Data!$F:$F,0)),""))</f>
        <v/>
      </c>
      <c r="D1957" s="67" t="str">
        <f>IF($F1957="","",IFERROR(INDEX([1]Raw_Data!$D:$D,MATCH($F1957,[1]Raw_Data!$F:$F,0)),""))</f>
        <v/>
      </c>
      <c r="E1957" s="67" t="str">
        <f>IF($F1957="","",IFERROR(INDEX([1]Raw_Data!$E:$E,MATCH($F1957,[1]Raw_Data!$F:$F,0)),""))</f>
        <v/>
      </c>
      <c r="F1957" s="68"/>
      <c r="G1957" s="67" t="str">
        <f>IF($F1957="","",IFERROR(INDEX([1]Raw_Data!$G:$G,MATCH($F1957,[1]Raw_Data!$F:$F,0)),""))</f>
        <v/>
      </c>
      <c r="H1957" t="str">
        <f>IF($F1957="","",IFERROR(INDEX([1]Raw_Data!$H:$H,MATCH($F1957,[1]Raw_Data!$F:$F,0)),""))</f>
        <v/>
      </c>
      <c r="I1957" t="str">
        <f>IF($F1957="","",IFERROR(INDEX([1]Raw_Data!$I:$I,MATCH($F1957,[1]Raw_Data!$F:$F,0)),""))</f>
        <v/>
      </c>
      <c r="J1957" t="str">
        <f>IF($F1957="","",IFERROR(INDEX([1]Raw_Data!$J:$J,MATCH($F1957,[1]Raw_Data!$F:$F,0)),""))</f>
        <v/>
      </c>
      <c r="K1957" t="str">
        <f>IF($F1957="","",IFERROR(INDEX([1]Raw_Data!$K:$K,MATCH($F1957,[1]Raw_Data!$F:$F,0)),""))</f>
        <v/>
      </c>
      <c r="L1957" t="str">
        <f>IF($F1957="","",IFERROR(INDEX([1]Raw_Data!$L:$L,MATCH($F1957,[1]Raw_Data!$F:$F,0)),""))</f>
        <v/>
      </c>
      <c r="M1957" t="str">
        <f>IF($F1957="","",IFERROR(INDEX([1]Raw_Data!$M:$M,MATCH($F1957,[1]Raw_Data!$F:$F,0)),""))</f>
        <v/>
      </c>
      <c r="N1957" t="str">
        <f>IF($F1957="","",IFERROR(INDEX([1]Raw_Data!$N:$N,MATCH($F1957,[1]Raw_Data!$F:$F,0)),""))</f>
        <v/>
      </c>
      <c r="O1957" t="str">
        <f>IF($F1957="","",IFERROR(INDEX([1]Raw_Data!$O:$O,MATCH($F1957,[1]Raw_Data!$F:$F,0)),""))</f>
        <v/>
      </c>
      <c r="P1957" t="str">
        <f>IF($F1957="","",IFERROR(INDEX([1]Raw_Data!$P:$P,MATCH($F1957,[1]Raw_Data!$F:$F,0)),""))</f>
        <v/>
      </c>
      <c r="Q1957" t="str">
        <f>IF($F1957="","",IFERROR(INDEX([1]Raw_Data!$Q:$Q,MATCH($F1957,[1]Raw_Data!$F:$F,0)),""))</f>
        <v/>
      </c>
      <c r="R1957" t="str">
        <f>IF($F1957="","",IFERROR(INDEX([1]Raw_Data!$R:$R,MATCH($F1957,[1]Raw_Data!$F:$F,0)),""))</f>
        <v/>
      </c>
      <c r="S1957" t="str">
        <f>IF($F1957="","",IFERROR(INDEX([1]Raw_Data!$S:$S,MATCH($F1957,[1]Raw_Data!$F:$F,0)),""))</f>
        <v/>
      </c>
      <c r="T1957" t="str">
        <f>IF($F1957="","",IFERROR(INDEX([1]Raw_Data!$T:$T,MATCH($F1957,[1]Raw_Data!$F:$F,0)),""))</f>
        <v/>
      </c>
      <c r="U1957" t="str">
        <f>IF($F1957="","",IFERROR(INDEX([1]Raw_Data!$U:$U,MATCH($F1957,[1]Raw_Data!$F:$F,0)),""))</f>
        <v/>
      </c>
      <c r="V1957" t="str">
        <f>IF($F1957="","",IFERROR(INDEX([1]Raw_Data!$V:$V,MATCH($F1957,[1]Raw_Data!$F:$F,0)),""))</f>
        <v/>
      </c>
      <c r="W1957" t="str">
        <f>IF($F1957="","",IFERROR(INDEX([1]Raw_Data!$W:$W,MATCH($F1957,[1]Raw_Data!$F:$F,0)),""))</f>
        <v/>
      </c>
      <c r="X1957" t="str">
        <f>IF($F1957="","",IFERROR(INDEX([1]Raw_Data!$X:$X,MATCH($F1957,[1]Raw_Data!$F:$F,0)),""))</f>
        <v/>
      </c>
      <c r="Y1957" t="str">
        <f>IF($F1957="","",IFERROR(INDEX([1]Raw_Data!$Y:$Y,MATCH($F1957,[1]Raw_Data!$F:$F,0)),""))</f>
        <v/>
      </c>
      <c r="Z1957" t="str">
        <f>IF($F1957="","",IFERROR(INDEX([1]Raw_Data!$Z:$Z,MATCH($F1957,[1]Raw_Data!$F:$F,0)),""))</f>
        <v/>
      </c>
      <c r="AA1957" t="str">
        <f>IF($F1957="","",IFERROR(INDEX([1]Raw_Data!$AA:$AA,MATCH($F1957,[1]Raw_Data!$F:$F,0)),""))</f>
        <v/>
      </c>
      <c r="AB1957" t="str">
        <f>IF($F1957="","",IFERROR(INDEX([1]Raw_Data!$AB:$AB,MATCH($F1957,[1]Raw_Data!$F:$F,0)),""))</f>
        <v/>
      </c>
      <c r="AC1957" t="str">
        <f>IF($F1957="","",IFERROR(INDEX([1]Raw_Data!$AC:$AC,MATCH($F1957,[1]Raw_Data!$F:$F,0)),""))</f>
        <v/>
      </c>
      <c r="AD1957" t="str">
        <f>IF($F1957="","",IFERROR(INDEX([1]Raw_Data!$AD:$AD,MATCH($F1957,[1]Raw_Data!$F:$F,0)),""))</f>
        <v/>
      </c>
      <c r="AE1957" t="str">
        <f>IF($F1957="","",IFERROR(INDEX([1]Raw_Data!$AE:$AE,MATCH($F1957,[1]Raw_Data!$F:$F,0)),""))</f>
        <v/>
      </c>
      <c r="AF1957" t="str">
        <f>IF($F1957="","",IFERROR(INDEX([1]Raw_Data!$AF:$AF,MATCH($F1957,[1]Raw_Data!$F:$F,0)),""))</f>
        <v/>
      </c>
      <c r="AG1957" t="str">
        <f>IF($F1957="","",IFERROR(INDEX([1]Raw_Data!$AG:$AG,MATCH($F1957,[1]Raw_Data!$F:$F,0)),""))</f>
        <v/>
      </c>
      <c r="AH1957" t="str">
        <f>IF($F1957="","",IFERROR(INDEX([1]Raw_Data!$AH:$AH,MATCH($F1957,[1]Raw_Data!$F:$F,0)),""))</f>
        <v/>
      </c>
      <c r="AI1957" t="str">
        <f>IF($F1957="","",IFERROR(INDEX([1]Raw_Data!$AI:$AI,MATCH($F1957,[1]Raw_Data!$F:$F,0)),""))</f>
        <v/>
      </c>
      <c r="AJ1957" t="str">
        <f>IF($F1957="","",IFERROR(INDEX([1]Raw_Data!$AJ:$AJ,MATCH($F1957,[1]Raw_Data!$F:$F,0)),""))</f>
        <v/>
      </c>
      <c r="AK1957" t="str">
        <f>IF($F1957="","",IFERROR(INDEX([1]Raw_Data!$AK:$AK,MATCH($F1957,[1]Raw_Data!$F:$F,0)),""))</f>
        <v/>
      </c>
      <c r="AL1957" t="str">
        <f>IF($F1957="","",IFERROR(INDEX([1]Raw_Data!$AL:$AL,MATCH($F1957,[1]Raw_Data!$F:$F,0)),""))</f>
        <v/>
      </c>
      <c r="AM1957" t="str">
        <f>IF($F1957="","",IFERROR(INDEX([1]Raw_Data!$AM:$AM,MATCH($F1957,[1]Raw_Data!$F:$F,0)),""))</f>
        <v/>
      </c>
      <c r="AN1957" t="str">
        <f>IF($F1957="","",IFERROR(INDEX([1]Raw_Data!$AN:$AN,MATCH($F1957,[1]Raw_Data!$F:$F,0)),""))</f>
        <v/>
      </c>
      <c r="AO1957" t="str">
        <f>IF($F1957="","",IFERROR(INDEX([1]Raw_Data!$AO:$AO,MATCH($F1957,[1]Raw_Data!$F:$F,0)),""))</f>
        <v/>
      </c>
      <c r="AP1957" t="str">
        <f>IF($F1957="","",IFERROR(INDEX([1]Raw_Data!$AP:$AP,MATCH($F1957,[1]Raw_Data!$F:$F,0)),""))</f>
        <v/>
      </c>
      <c r="AQ1957" t="str">
        <f>IF($F1957="","",IFERROR(INDEX([1]Raw_Data!$AQ:$AQ,MATCH($F1957,[1]Raw_Data!$F:$F,0)),""))</f>
        <v/>
      </c>
      <c r="AS1957" t="str">
        <f t="shared" si="420"/>
        <v/>
      </c>
      <c r="AT1957" s="67" t="str">
        <f t="shared" si="421"/>
        <v/>
      </c>
      <c r="AU1957" s="67" t="str">
        <f t="shared" si="422"/>
        <v/>
      </c>
      <c r="AV1957" s="67" t="str">
        <f t="shared" si="423"/>
        <v/>
      </c>
      <c r="AW1957" s="67" t="str">
        <f t="shared" si="424"/>
        <v/>
      </c>
      <c r="AX1957" s="67" t="str">
        <f t="shared" si="425"/>
        <v/>
      </c>
      <c r="AY1957" s="67" t="str">
        <f>IF(B1957="","",COUNTIFS($B$5:B1957,B1957,$AT$5:AT1957,AT1957))</f>
        <v/>
      </c>
      <c r="AZ1957" s="67" t="str">
        <f>IF(B1957="","",COUNTIFS($B$5:B1957,B1957,$AV$5:AV1957,AV1957))</f>
        <v/>
      </c>
      <c r="BA1957" s="67" t="str">
        <f t="shared" si="426"/>
        <v/>
      </c>
      <c r="BB1957" s="67" t="str">
        <f t="shared" si="427"/>
        <v/>
      </c>
      <c r="BC1957" s="67">
        <f t="shared" si="428"/>
        <v>0</v>
      </c>
      <c r="BD1957" s="40" t="str">
        <f t="shared" si="429"/>
        <v/>
      </c>
      <c r="BE1957" s="11" t="str">
        <f>IF($F1957="","","REV"&amp;COUNTIF($F$5:F1957,$F1957))</f>
        <v/>
      </c>
      <c r="BF1957" s="23"/>
      <c r="BG1957" s="23"/>
      <c r="BH1957" s="40" t="str">
        <f t="shared" si="430"/>
        <v/>
      </c>
      <c r="BI1957" s="40" t="str">
        <f t="shared" si="431"/>
        <v/>
      </c>
      <c r="BJ1957" s="69"/>
      <c r="BK1957" s="69"/>
      <c r="BL1957" s="69"/>
      <c r="BM1957" s="69"/>
      <c r="BN1957" s="69"/>
      <c r="BO1957" s="69"/>
      <c r="BP1957" s="69"/>
      <c r="BQ1957" s="69"/>
      <c r="BR1957" s="69"/>
      <c r="BS1957" s="69"/>
      <c r="BT1957" s="69"/>
      <c r="BU1957" s="69"/>
      <c r="BV1957" s="69"/>
      <c r="BW1957" s="69"/>
      <c r="BX1957" s="69"/>
      <c r="BY1957" s="69"/>
      <c r="BZ1957" s="69"/>
      <c r="CA1957" s="40" t="str">
        <f t="shared" si="432"/>
        <v/>
      </c>
      <c r="CC1957" s="68"/>
      <c r="CD1957" s="69"/>
      <c r="CE1957" s="68"/>
      <c r="CF1957" s="69"/>
      <c r="CG1957" s="68"/>
      <c r="CH1957" s="69"/>
      <c r="CI1957" s="68"/>
      <c r="CJ1957" s="69"/>
      <c r="CK1957" s="68"/>
      <c r="CL1957" s="69"/>
      <c r="CM1957" s="68"/>
      <c r="CN1957" s="69"/>
      <c r="CO1957" s="68"/>
      <c r="CP1957" s="69"/>
      <c r="CQ1957" s="68"/>
      <c r="CR1957" s="69"/>
      <c r="CS1957" s="68"/>
      <c r="CT1957" s="69"/>
      <c r="CU1957" s="68"/>
      <c r="CV1957" s="69"/>
      <c r="CW1957" s="68"/>
      <c r="CX1957" s="69"/>
      <c r="CY1957" s="68"/>
      <c r="CZ1957" s="69"/>
      <c r="DA1957" s="68"/>
      <c r="DB1957" s="69"/>
      <c r="DC1957" s="68"/>
      <c r="DD1957" s="69"/>
      <c r="DE1957" s="68"/>
      <c r="DF1957" s="69"/>
      <c r="DG1957" s="68"/>
      <c r="DH1957" s="69"/>
      <c r="DI1957" s="68"/>
      <c r="DJ1957" s="69"/>
      <c r="DK1957" s="23" t="str">
        <f t="shared" si="433"/>
        <v/>
      </c>
    </row>
    <row r="1958" spans="1:115" ht="14.25" customHeight="1">
      <c r="A1958" s="67" t="str">
        <f>IF($F1958="","",IFERROR(INDEX([1]Raw_Data!$A:$A,MATCH($F1958,[1]Raw_Data!$F:$F,0)),""))</f>
        <v/>
      </c>
      <c r="B1958" s="67" t="str">
        <f>IF($F1958="","",IFERROR(INDEX([1]Raw_Data!$B:$B,MATCH($F1958,[1]Raw_Data!$F:$F,0)),""))</f>
        <v/>
      </c>
      <c r="C1958" s="67" t="str">
        <f>IF($F1958="","",IFERROR(INDEX([1]Raw_Data!$C:$C,MATCH($F1958,[1]Raw_Data!$F:$F,0)),""))</f>
        <v/>
      </c>
      <c r="D1958" s="67" t="str">
        <f>IF($F1958="","",IFERROR(INDEX([1]Raw_Data!$D:$D,MATCH($F1958,[1]Raw_Data!$F:$F,0)),""))</f>
        <v/>
      </c>
      <c r="E1958" s="67" t="str">
        <f>IF($F1958="","",IFERROR(INDEX([1]Raw_Data!$E:$E,MATCH($F1958,[1]Raw_Data!$F:$F,0)),""))</f>
        <v/>
      </c>
      <c r="F1958" s="68"/>
      <c r="G1958" s="67" t="str">
        <f>IF($F1958="","",IFERROR(INDEX([1]Raw_Data!$G:$G,MATCH($F1958,[1]Raw_Data!$F:$F,0)),""))</f>
        <v/>
      </c>
      <c r="H1958" t="str">
        <f>IF($F1958="","",IFERROR(INDEX([1]Raw_Data!$H:$H,MATCH($F1958,[1]Raw_Data!$F:$F,0)),""))</f>
        <v/>
      </c>
      <c r="I1958" t="str">
        <f>IF($F1958="","",IFERROR(INDEX([1]Raw_Data!$I:$I,MATCH($F1958,[1]Raw_Data!$F:$F,0)),""))</f>
        <v/>
      </c>
      <c r="J1958" t="str">
        <f>IF($F1958="","",IFERROR(INDEX([1]Raw_Data!$J:$J,MATCH($F1958,[1]Raw_Data!$F:$F,0)),""))</f>
        <v/>
      </c>
      <c r="K1958" t="str">
        <f>IF($F1958="","",IFERROR(INDEX([1]Raw_Data!$K:$K,MATCH($F1958,[1]Raw_Data!$F:$F,0)),""))</f>
        <v/>
      </c>
      <c r="L1958" t="str">
        <f>IF($F1958="","",IFERROR(INDEX([1]Raw_Data!$L:$L,MATCH($F1958,[1]Raw_Data!$F:$F,0)),""))</f>
        <v/>
      </c>
      <c r="M1958" t="str">
        <f>IF($F1958="","",IFERROR(INDEX([1]Raw_Data!$M:$M,MATCH($F1958,[1]Raw_Data!$F:$F,0)),""))</f>
        <v/>
      </c>
      <c r="N1958" t="str">
        <f>IF($F1958="","",IFERROR(INDEX([1]Raw_Data!$N:$N,MATCH($F1958,[1]Raw_Data!$F:$F,0)),""))</f>
        <v/>
      </c>
      <c r="O1958" t="str">
        <f>IF($F1958="","",IFERROR(INDEX([1]Raw_Data!$O:$O,MATCH($F1958,[1]Raw_Data!$F:$F,0)),""))</f>
        <v/>
      </c>
      <c r="P1958" t="str">
        <f>IF($F1958="","",IFERROR(INDEX([1]Raw_Data!$P:$P,MATCH($F1958,[1]Raw_Data!$F:$F,0)),""))</f>
        <v/>
      </c>
      <c r="Q1958" t="str">
        <f>IF($F1958="","",IFERROR(INDEX([1]Raw_Data!$Q:$Q,MATCH($F1958,[1]Raw_Data!$F:$F,0)),""))</f>
        <v/>
      </c>
      <c r="R1958" t="str">
        <f>IF($F1958="","",IFERROR(INDEX([1]Raw_Data!$R:$R,MATCH($F1958,[1]Raw_Data!$F:$F,0)),""))</f>
        <v/>
      </c>
      <c r="S1958" t="str">
        <f>IF($F1958="","",IFERROR(INDEX([1]Raw_Data!$S:$S,MATCH($F1958,[1]Raw_Data!$F:$F,0)),""))</f>
        <v/>
      </c>
      <c r="T1958" t="str">
        <f>IF($F1958="","",IFERROR(INDEX([1]Raw_Data!$T:$T,MATCH($F1958,[1]Raw_Data!$F:$F,0)),""))</f>
        <v/>
      </c>
      <c r="U1958" t="str">
        <f>IF($F1958="","",IFERROR(INDEX([1]Raw_Data!$U:$U,MATCH($F1958,[1]Raw_Data!$F:$F,0)),""))</f>
        <v/>
      </c>
      <c r="V1958" t="str">
        <f>IF($F1958="","",IFERROR(INDEX([1]Raw_Data!$V:$V,MATCH($F1958,[1]Raw_Data!$F:$F,0)),""))</f>
        <v/>
      </c>
      <c r="W1958" t="str">
        <f>IF($F1958="","",IFERROR(INDEX([1]Raw_Data!$W:$W,MATCH($F1958,[1]Raw_Data!$F:$F,0)),""))</f>
        <v/>
      </c>
      <c r="X1958" t="str">
        <f>IF($F1958="","",IFERROR(INDEX([1]Raw_Data!$X:$X,MATCH($F1958,[1]Raw_Data!$F:$F,0)),""))</f>
        <v/>
      </c>
      <c r="Y1958" t="str">
        <f>IF($F1958="","",IFERROR(INDEX([1]Raw_Data!$Y:$Y,MATCH($F1958,[1]Raw_Data!$F:$F,0)),""))</f>
        <v/>
      </c>
      <c r="Z1958" t="str">
        <f>IF($F1958="","",IFERROR(INDEX([1]Raw_Data!$Z:$Z,MATCH($F1958,[1]Raw_Data!$F:$F,0)),""))</f>
        <v/>
      </c>
      <c r="AA1958" t="str">
        <f>IF($F1958="","",IFERROR(INDEX([1]Raw_Data!$AA:$AA,MATCH($F1958,[1]Raw_Data!$F:$F,0)),""))</f>
        <v/>
      </c>
      <c r="AB1958" t="str">
        <f>IF($F1958="","",IFERROR(INDEX([1]Raw_Data!$AB:$AB,MATCH($F1958,[1]Raw_Data!$F:$F,0)),""))</f>
        <v/>
      </c>
      <c r="AC1958" t="str">
        <f>IF($F1958="","",IFERROR(INDEX([1]Raw_Data!$AC:$AC,MATCH($F1958,[1]Raw_Data!$F:$F,0)),""))</f>
        <v/>
      </c>
      <c r="AD1958" t="str">
        <f>IF($F1958="","",IFERROR(INDEX([1]Raw_Data!$AD:$AD,MATCH($F1958,[1]Raw_Data!$F:$F,0)),""))</f>
        <v/>
      </c>
      <c r="AE1958" t="str">
        <f>IF($F1958="","",IFERROR(INDEX([1]Raw_Data!$AE:$AE,MATCH($F1958,[1]Raw_Data!$F:$F,0)),""))</f>
        <v/>
      </c>
      <c r="AF1958" t="str">
        <f>IF($F1958="","",IFERROR(INDEX([1]Raw_Data!$AF:$AF,MATCH($F1958,[1]Raw_Data!$F:$F,0)),""))</f>
        <v/>
      </c>
      <c r="AG1958" t="str">
        <f>IF($F1958="","",IFERROR(INDEX([1]Raw_Data!$AG:$AG,MATCH($F1958,[1]Raw_Data!$F:$F,0)),""))</f>
        <v/>
      </c>
      <c r="AH1958" t="str">
        <f>IF($F1958="","",IFERROR(INDEX([1]Raw_Data!$AH:$AH,MATCH($F1958,[1]Raw_Data!$F:$F,0)),""))</f>
        <v/>
      </c>
      <c r="AI1958" t="str">
        <f>IF($F1958="","",IFERROR(INDEX([1]Raw_Data!$AI:$AI,MATCH($F1958,[1]Raw_Data!$F:$F,0)),""))</f>
        <v/>
      </c>
      <c r="AJ1958" t="str">
        <f>IF($F1958="","",IFERROR(INDEX([1]Raw_Data!$AJ:$AJ,MATCH($F1958,[1]Raw_Data!$F:$F,0)),""))</f>
        <v/>
      </c>
      <c r="AK1958" t="str">
        <f>IF($F1958="","",IFERROR(INDEX([1]Raw_Data!$AK:$AK,MATCH($F1958,[1]Raw_Data!$F:$F,0)),""))</f>
        <v/>
      </c>
      <c r="AL1958" t="str">
        <f>IF($F1958="","",IFERROR(INDEX([1]Raw_Data!$AL:$AL,MATCH($F1958,[1]Raw_Data!$F:$F,0)),""))</f>
        <v/>
      </c>
      <c r="AM1958" t="str">
        <f>IF($F1958="","",IFERROR(INDEX([1]Raw_Data!$AM:$AM,MATCH($F1958,[1]Raw_Data!$F:$F,0)),""))</f>
        <v/>
      </c>
      <c r="AN1958" t="str">
        <f>IF($F1958="","",IFERROR(INDEX([1]Raw_Data!$AN:$AN,MATCH($F1958,[1]Raw_Data!$F:$F,0)),""))</f>
        <v/>
      </c>
      <c r="AO1958" t="str">
        <f>IF($F1958="","",IFERROR(INDEX([1]Raw_Data!$AO:$AO,MATCH($F1958,[1]Raw_Data!$F:$F,0)),""))</f>
        <v/>
      </c>
      <c r="AP1958" t="str">
        <f>IF($F1958="","",IFERROR(INDEX([1]Raw_Data!$AP:$AP,MATCH($F1958,[1]Raw_Data!$F:$F,0)),""))</f>
        <v/>
      </c>
      <c r="AQ1958" t="str">
        <f>IF($F1958="","",IFERROR(INDEX([1]Raw_Data!$AQ:$AQ,MATCH($F1958,[1]Raw_Data!$F:$F,0)),""))</f>
        <v/>
      </c>
      <c r="AS1958" t="str">
        <f t="shared" si="420"/>
        <v/>
      </c>
      <c r="AT1958" s="67" t="str">
        <f t="shared" si="421"/>
        <v/>
      </c>
      <c r="AU1958" s="67" t="str">
        <f t="shared" si="422"/>
        <v/>
      </c>
      <c r="AV1958" s="67" t="str">
        <f t="shared" si="423"/>
        <v/>
      </c>
      <c r="AW1958" s="67" t="str">
        <f t="shared" si="424"/>
        <v/>
      </c>
      <c r="AX1958" s="67" t="str">
        <f t="shared" si="425"/>
        <v/>
      </c>
      <c r="AY1958" s="67" t="str">
        <f>IF(B1958="","",COUNTIFS($B$5:B1958,B1958,$AT$5:AT1958,AT1958))</f>
        <v/>
      </c>
      <c r="AZ1958" s="67" t="str">
        <f>IF(B1958="","",COUNTIFS($B$5:B1958,B1958,$AV$5:AV1958,AV1958))</f>
        <v/>
      </c>
      <c r="BA1958" s="67" t="str">
        <f t="shared" si="426"/>
        <v/>
      </c>
      <c r="BB1958" s="67" t="str">
        <f t="shared" si="427"/>
        <v/>
      </c>
      <c r="BC1958" s="67">
        <f t="shared" si="428"/>
        <v>0</v>
      </c>
      <c r="BD1958" s="40" t="str">
        <f t="shared" si="429"/>
        <v/>
      </c>
      <c r="BE1958" s="11" t="str">
        <f>IF($F1958="","","REV"&amp;COUNTIF($F$5:F1958,$F1958))</f>
        <v/>
      </c>
      <c r="BF1958" s="23"/>
      <c r="BG1958" s="23"/>
      <c r="BH1958" s="40" t="str">
        <f t="shared" si="430"/>
        <v/>
      </c>
      <c r="BI1958" s="40" t="str">
        <f t="shared" si="431"/>
        <v/>
      </c>
      <c r="BJ1958" s="69"/>
      <c r="BK1958" s="69"/>
      <c r="BL1958" s="69"/>
      <c r="BM1958" s="69"/>
      <c r="BN1958" s="69"/>
      <c r="BO1958" s="69"/>
      <c r="BP1958" s="69"/>
      <c r="BQ1958" s="69"/>
      <c r="BR1958" s="69"/>
      <c r="BS1958" s="69"/>
      <c r="BT1958" s="69"/>
      <c r="BU1958" s="69"/>
      <c r="BV1958" s="69"/>
      <c r="BW1958" s="69"/>
      <c r="BX1958" s="69"/>
      <c r="BY1958" s="69"/>
      <c r="BZ1958" s="69"/>
      <c r="CA1958" s="40" t="str">
        <f t="shared" si="432"/>
        <v/>
      </c>
      <c r="CC1958" s="68"/>
      <c r="CD1958" s="69"/>
      <c r="CE1958" s="68"/>
      <c r="CF1958" s="69"/>
      <c r="CG1958" s="68"/>
      <c r="CH1958" s="69"/>
      <c r="CI1958" s="68"/>
      <c r="CJ1958" s="69"/>
      <c r="CK1958" s="68"/>
      <c r="CL1958" s="69"/>
      <c r="CM1958" s="68"/>
      <c r="CN1958" s="69"/>
      <c r="CO1958" s="68"/>
      <c r="CP1958" s="69"/>
      <c r="CQ1958" s="68"/>
      <c r="CR1958" s="69"/>
      <c r="CS1958" s="68"/>
      <c r="CT1958" s="69"/>
      <c r="CU1958" s="68"/>
      <c r="CV1958" s="69"/>
      <c r="CW1958" s="68"/>
      <c r="CX1958" s="69"/>
      <c r="CY1958" s="68"/>
      <c r="CZ1958" s="69"/>
      <c r="DA1958" s="68"/>
      <c r="DB1958" s="69"/>
      <c r="DC1958" s="68"/>
      <c r="DD1958" s="69"/>
      <c r="DE1958" s="68"/>
      <c r="DF1958" s="69"/>
      <c r="DG1958" s="68"/>
      <c r="DH1958" s="69"/>
      <c r="DI1958" s="68"/>
      <c r="DJ1958" s="69"/>
      <c r="DK1958" s="23" t="str">
        <f t="shared" si="433"/>
        <v/>
      </c>
    </row>
    <row r="1959" spans="1:115" ht="14.25" customHeight="1">
      <c r="A1959" s="67" t="str">
        <f>IF($F1959="","",IFERROR(INDEX([1]Raw_Data!$A:$A,MATCH($F1959,[1]Raw_Data!$F:$F,0)),""))</f>
        <v/>
      </c>
      <c r="B1959" s="67" t="str">
        <f>IF($F1959="","",IFERROR(INDEX([1]Raw_Data!$B:$B,MATCH($F1959,[1]Raw_Data!$F:$F,0)),""))</f>
        <v/>
      </c>
      <c r="C1959" s="67" t="str">
        <f>IF($F1959="","",IFERROR(INDEX([1]Raw_Data!$C:$C,MATCH($F1959,[1]Raw_Data!$F:$F,0)),""))</f>
        <v/>
      </c>
      <c r="D1959" s="67" t="str">
        <f>IF($F1959="","",IFERROR(INDEX([1]Raw_Data!$D:$D,MATCH($F1959,[1]Raw_Data!$F:$F,0)),""))</f>
        <v/>
      </c>
      <c r="E1959" s="67" t="str">
        <f>IF($F1959="","",IFERROR(INDEX([1]Raw_Data!$E:$E,MATCH($F1959,[1]Raw_Data!$F:$F,0)),""))</f>
        <v/>
      </c>
      <c r="F1959" s="68"/>
      <c r="G1959" s="67" t="str">
        <f>IF($F1959="","",IFERROR(INDEX([1]Raw_Data!$G:$G,MATCH($F1959,[1]Raw_Data!$F:$F,0)),""))</f>
        <v/>
      </c>
      <c r="H1959" t="str">
        <f>IF($F1959="","",IFERROR(INDEX([1]Raw_Data!$H:$H,MATCH($F1959,[1]Raw_Data!$F:$F,0)),""))</f>
        <v/>
      </c>
      <c r="I1959" t="str">
        <f>IF($F1959="","",IFERROR(INDEX([1]Raw_Data!$I:$I,MATCH($F1959,[1]Raw_Data!$F:$F,0)),""))</f>
        <v/>
      </c>
      <c r="J1959" t="str">
        <f>IF($F1959="","",IFERROR(INDEX([1]Raw_Data!$J:$J,MATCH($F1959,[1]Raw_Data!$F:$F,0)),""))</f>
        <v/>
      </c>
      <c r="K1959" t="str">
        <f>IF($F1959="","",IFERROR(INDEX([1]Raw_Data!$K:$K,MATCH($F1959,[1]Raw_Data!$F:$F,0)),""))</f>
        <v/>
      </c>
      <c r="L1959" t="str">
        <f>IF($F1959="","",IFERROR(INDEX([1]Raw_Data!$L:$L,MATCH($F1959,[1]Raw_Data!$F:$F,0)),""))</f>
        <v/>
      </c>
      <c r="M1959" t="str">
        <f>IF($F1959="","",IFERROR(INDEX([1]Raw_Data!$M:$M,MATCH($F1959,[1]Raw_Data!$F:$F,0)),""))</f>
        <v/>
      </c>
      <c r="N1959" t="str">
        <f>IF($F1959="","",IFERROR(INDEX([1]Raw_Data!$N:$N,MATCH($F1959,[1]Raw_Data!$F:$F,0)),""))</f>
        <v/>
      </c>
      <c r="O1959" t="str">
        <f>IF($F1959="","",IFERROR(INDEX([1]Raw_Data!$O:$O,MATCH($F1959,[1]Raw_Data!$F:$F,0)),""))</f>
        <v/>
      </c>
      <c r="P1959" t="str">
        <f>IF($F1959="","",IFERROR(INDEX([1]Raw_Data!$P:$P,MATCH($F1959,[1]Raw_Data!$F:$F,0)),""))</f>
        <v/>
      </c>
      <c r="Q1959" t="str">
        <f>IF($F1959="","",IFERROR(INDEX([1]Raw_Data!$Q:$Q,MATCH($F1959,[1]Raw_Data!$F:$F,0)),""))</f>
        <v/>
      </c>
      <c r="R1959" t="str">
        <f>IF($F1959="","",IFERROR(INDEX([1]Raw_Data!$R:$R,MATCH($F1959,[1]Raw_Data!$F:$F,0)),""))</f>
        <v/>
      </c>
      <c r="S1959" t="str">
        <f>IF($F1959="","",IFERROR(INDEX([1]Raw_Data!$S:$S,MATCH($F1959,[1]Raw_Data!$F:$F,0)),""))</f>
        <v/>
      </c>
      <c r="T1959" t="str">
        <f>IF($F1959="","",IFERROR(INDEX([1]Raw_Data!$T:$T,MATCH($F1959,[1]Raw_Data!$F:$F,0)),""))</f>
        <v/>
      </c>
      <c r="U1959" t="str">
        <f>IF($F1959="","",IFERROR(INDEX([1]Raw_Data!$U:$U,MATCH($F1959,[1]Raw_Data!$F:$F,0)),""))</f>
        <v/>
      </c>
      <c r="V1959" t="str">
        <f>IF($F1959="","",IFERROR(INDEX([1]Raw_Data!$V:$V,MATCH($F1959,[1]Raw_Data!$F:$F,0)),""))</f>
        <v/>
      </c>
      <c r="W1959" t="str">
        <f>IF($F1959="","",IFERROR(INDEX([1]Raw_Data!$W:$W,MATCH($F1959,[1]Raw_Data!$F:$F,0)),""))</f>
        <v/>
      </c>
      <c r="X1959" t="str">
        <f>IF($F1959="","",IFERROR(INDEX([1]Raw_Data!$X:$X,MATCH($F1959,[1]Raw_Data!$F:$F,0)),""))</f>
        <v/>
      </c>
      <c r="Y1959" t="str">
        <f>IF($F1959="","",IFERROR(INDEX([1]Raw_Data!$Y:$Y,MATCH($F1959,[1]Raw_Data!$F:$F,0)),""))</f>
        <v/>
      </c>
      <c r="Z1959" t="str">
        <f>IF($F1959="","",IFERROR(INDEX([1]Raw_Data!$Z:$Z,MATCH($F1959,[1]Raw_Data!$F:$F,0)),""))</f>
        <v/>
      </c>
      <c r="AA1959" t="str">
        <f>IF($F1959="","",IFERROR(INDEX([1]Raw_Data!$AA:$AA,MATCH($F1959,[1]Raw_Data!$F:$F,0)),""))</f>
        <v/>
      </c>
      <c r="AB1959" t="str">
        <f>IF($F1959="","",IFERROR(INDEX([1]Raw_Data!$AB:$AB,MATCH($F1959,[1]Raw_Data!$F:$F,0)),""))</f>
        <v/>
      </c>
      <c r="AC1959" t="str">
        <f>IF($F1959="","",IFERROR(INDEX([1]Raw_Data!$AC:$AC,MATCH($F1959,[1]Raw_Data!$F:$F,0)),""))</f>
        <v/>
      </c>
      <c r="AD1959" t="str">
        <f>IF($F1959="","",IFERROR(INDEX([1]Raw_Data!$AD:$AD,MATCH($F1959,[1]Raw_Data!$F:$F,0)),""))</f>
        <v/>
      </c>
      <c r="AE1959" t="str">
        <f>IF($F1959="","",IFERROR(INDEX([1]Raw_Data!$AE:$AE,MATCH($F1959,[1]Raw_Data!$F:$F,0)),""))</f>
        <v/>
      </c>
      <c r="AF1959" t="str">
        <f>IF($F1959="","",IFERROR(INDEX([1]Raw_Data!$AF:$AF,MATCH($F1959,[1]Raw_Data!$F:$F,0)),""))</f>
        <v/>
      </c>
      <c r="AG1959" t="str">
        <f>IF($F1959="","",IFERROR(INDEX([1]Raw_Data!$AG:$AG,MATCH($F1959,[1]Raw_Data!$F:$F,0)),""))</f>
        <v/>
      </c>
      <c r="AH1959" t="str">
        <f>IF($F1959="","",IFERROR(INDEX([1]Raw_Data!$AH:$AH,MATCH($F1959,[1]Raw_Data!$F:$F,0)),""))</f>
        <v/>
      </c>
      <c r="AI1959" t="str">
        <f>IF($F1959="","",IFERROR(INDEX([1]Raw_Data!$AI:$AI,MATCH($F1959,[1]Raw_Data!$F:$F,0)),""))</f>
        <v/>
      </c>
      <c r="AJ1959" t="str">
        <f>IF($F1959="","",IFERROR(INDEX([1]Raw_Data!$AJ:$AJ,MATCH($F1959,[1]Raw_Data!$F:$F,0)),""))</f>
        <v/>
      </c>
      <c r="AK1959" t="str">
        <f>IF($F1959="","",IFERROR(INDEX([1]Raw_Data!$AK:$AK,MATCH($F1959,[1]Raw_Data!$F:$F,0)),""))</f>
        <v/>
      </c>
      <c r="AL1959" t="str">
        <f>IF($F1959="","",IFERROR(INDEX([1]Raw_Data!$AL:$AL,MATCH($F1959,[1]Raw_Data!$F:$F,0)),""))</f>
        <v/>
      </c>
      <c r="AM1959" t="str">
        <f>IF($F1959="","",IFERROR(INDEX([1]Raw_Data!$AM:$AM,MATCH($F1959,[1]Raw_Data!$F:$F,0)),""))</f>
        <v/>
      </c>
      <c r="AN1959" t="str">
        <f>IF($F1959="","",IFERROR(INDEX([1]Raw_Data!$AN:$AN,MATCH($F1959,[1]Raw_Data!$F:$F,0)),""))</f>
        <v/>
      </c>
      <c r="AO1959" t="str">
        <f>IF($F1959="","",IFERROR(INDEX([1]Raw_Data!$AO:$AO,MATCH($F1959,[1]Raw_Data!$F:$F,0)),""))</f>
        <v/>
      </c>
      <c r="AP1959" t="str">
        <f>IF($F1959="","",IFERROR(INDEX([1]Raw_Data!$AP:$AP,MATCH($F1959,[1]Raw_Data!$F:$F,0)),""))</f>
        <v/>
      </c>
      <c r="AQ1959" t="str">
        <f>IF($F1959="","",IFERROR(INDEX([1]Raw_Data!$AQ:$AQ,MATCH($F1959,[1]Raw_Data!$F:$F,0)),""))</f>
        <v/>
      </c>
      <c r="AS1959" t="str">
        <f t="shared" si="420"/>
        <v/>
      </c>
      <c r="AT1959" s="67" t="str">
        <f t="shared" si="421"/>
        <v/>
      </c>
      <c r="AU1959" s="67" t="str">
        <f t="shared" si="422"/>
        <v/>
      </c>
      <c r="AV1959" s="67" t="str">
        <f t="shared" si="423"/>
        <v/>
      </c>
      <c r="AW1959" s="67" t="str">
        <f t="shared" si="424"/>
        <v/>
      </c>
      <c r="AX1959" s="67" t="str">
        <f t="shared" si="425"/>
        <v/>
      </c>
      <c r="AY1959" s="67" t="str">
        <f>IF(B1959="","",COUNTIFS($B$5:B1959,B1959,$AT$5:AT1959,AT1959))</f>
        <v/>
      </c>
      <c r="AZ1959" s="67" t="str">
        <f>IF(B1959="","",COUNTIFS($B$5:B1959,B1959,$AV$5:AV1959,AV1959))</f>
        <v/>
      </c>
      <c r="BA1959" s="67" t="str">
        <f t="shared" si="426"/>
        <v/>
      </c>
      <c r="BB1959" s="67" t="str">
        <f t="shared" si="427"/>
        <v/>
      </c>
      <c r="BC1959" s="67">
        <f t="shared" si="428"/>
        <v>0</v>
      </c>
      <c r="BD1959" s="40" t="str">
        <f t="shared" si="429"/>
        <v/>
      </c>
      <c r="BE1959" s="11" t="str">
        <f>IF($F1959="","","REV"&amp;COUNTIF($F$5:F1959,$F1959))</f>
        <v/>
      </c>
      <c r="BF1959" s="23"/>
      <c r="BG1959" s="23"/>
      <c r="BH1959" s="40" t="str">
        <f t="shared" si="430"/>
        <v/>
      </c>
      <c r="BI1959" s="40" t="str">
        <f t="shared" si="431"/>
        <v/>
      </c>
      <c r="BJ1959" s="69"/>
      <c r="BK1959" s="69"/>
      <c r="BL1959" s="69"/>
      <c r="BM1959" s="69"/>
      <c r="BN1959" s="69"/>
      <c r="BO1959" s="69"/>
      <c r="BP1959" s="69"/>
      <c r="BQ1959" s="69"/>
      <c r="BR1959" s="69"/>
      <c r="BS1959" s="69"/>
      <c r="BT1959" s="69"/>
      <c r="BU1959" s="69"/>
      <c r="BV1959" s="69"/>
      <c r="BW1959" s="69"/>
      <c r="BX1959" s="69"/>
      <c r="BY1959" s="69"/>
      <c r="BZ1959" s="69"/>
      <c r="CA1959" s="40" t="str">
        <f t="shared" si="432"/>
        <v/>
      </c>
      <c r="CC1959" s="68"/>
      <c r="CD1959" s="69"/>
      <c r="CE1959" s="68"/>
      <c r="CF1959" s="69"/>
      <c r="CG1959" s="68"/>
      <c r="CH1959" s="69"/>
      <c r="CI1959" s="68"/>
      <c r="CJ1959" s="69"/>
      <c r="CK1959" s="68"/>
      <c r="CL1959" s="69"/>
      <c r="CM1959" s="68"/>
      <c r="CN1959" s="69"/>
      <c r="CO1959" s="68"/>
      <c r="CP1959" s="69"/>
      <c r="CQ1959" s="68"/>
      <c r="CR1959" s="69"/>
      <c r="CS1959" s="68"/>
      <c r="CT1959" s="69"/>
      <c r="CU1959" s="68"/>
      <c r="CV1959" s="69"/>
      <c r="CW1959" s="68"/>
      <c r="CX1959" s="69"/>
      <c r="CY1959" s="68"/>
      <c r="CZ1959" s="69"/>
      <c r="DA1959" s="68"/>
      <c r="DB1959" s="69"/>
      <c r="DC1959" s="68"/>
      <c r="DD1959" s="69"/>
      <c r="DE1959" s="68"/>
      <c r="DF1959" s="69"/>
      <c r="DG1959" s="68"/>
      <c r="DH1959" s="69"/>
      <c r="DI1959" s="68"/>
      <c r="DJ1959" s="69"/>
      <c r="DK1959" s="23" t="str">
        <f t="shared" si="433"/>
        <v/>
      </c>
    </row>
    <row r="1960" spans="1:115" ht="14.25" customHeight="1">
      <c r="A1960" s="67" t="str">
        <f>IF($F1960="","",IFERROR(INDEX([1]Raw_Data!$A:$A,MATCH($F1960,[1]Raw_Data!$F:$F,0)),""))</f>
        <v/>
      </c>
      <c r="B1960" s="67" t="str">
        <f>IF($F1960="","",IFERROR(INDEX([1]Raw_Data!$B:$B,MATCH($F1960,[1]Raw_Data!$F:$F,0)),""))</f>
        <v/>
      </c>
      <c r="C1960" s="67" t="str">
        <f>IF($F1960="","",IFERROR(INDEX([1]Raw_Data!$C:$C,MATCH($F1960,[1]Raw_Data!$F:$F,0)),""))</f>
        <v/>
      </c>
      <c r="D1960" s="67" t="str">
        <f>IF($F1960="","",IFERROR(INDEX([1]Raw_Data!$D:$D,MATCH($F1960,[1]Raw_Data!$F:$F,0)),""))</f>
        <v/>
      </c>
      <c r="E1960" s="67" t="str">
        <f>IF($F1960="","",IFERROR(INDEX([1]Raw_Data!$E:$E,MATCH($F1960,[1]Raw_Data!$F:$F,0)),""))</f>
        <v/>
      </c>
      <c r="F1960" s="68"/>
      <c r="G1960" s="67" t="str">
        <f>IF($F1960="","",IFERROR(INDEX([1]Raw_Data!$G:$G,MATCH($F1960,[1]Raw_Data!$F:$F,0)),""))</f>
        <v/>
      </c>
      <c r="H1960" t="str">
        <f>IF($F1960="","",IFERROR(INDEX([1]Raw_Data!$H:$H,MATCH($F1960,[1]Raw_Data!$F:$F,0)),""))</f>
        <v/>
      </c>
      <c r="I1960" t="str">
        <f>IF($F1960="","",IFERROR(INDEX([1]Raw_Data!$I:$I,MATCH($F1960,[1]Raw_Data!$F:$F,0)),""))</f>
        <v/>
      </c>
      <c r="J1960" t="str">
        <f>IF($F1960="","",IFERROR(INDEX([1]Raw_Data!$J:$J,MATCH($F1960,[1]Raw_Data!$F:$F,0)),""))</f>
        <v/>
      </c>
      <c r="K1960" t="str">
        <f>IF($F1960="","",IFERROR(INDEX([1]Raw_Data!$K:$K,MATCH($F1960,[1]Raw_Data!$F:$F,0)),""))</f>
        <v/>
      </c>
      <c r="L1960" t="str">
        <f>IF($F1960="","",IFERROR(INDEX([1]Raw_Data!$L:$L,MATCH($F1960,[1]Raw_Data!$F:$F,0)),""))</f>
        <v/>
      </c>
      <c r="M1960" t="str">
        <f>IF($F1960="","",IFERROR(INDEX([1]Raw_Data!$M:$M,MATCH($F1960,[1]Raw_Data!$F:$F,0)),""))</f>
        <v/>
      </c>
      <c r="N1960" t="str">
        <f>IF($F1960="","",IFERROR(INDEX([1]Raw_Data!$N:$N,MATCH($F1960,[1]Raw_Data!$F:$F,0)),""))</f>
        <v/>
      </c>
      <c r="O1960" t="str">
        <f>IF($F1960="","",IFERROR(INDEX([1]Raw_Data!$O:$O,MATCH($F1960,[1]Raw_Data!$F:$F,0)),""))</f>
        <v/>
      </c>
      <c r="P1960" t="str">
        <f>IF($F1960="","",IFERROR(INDEX([1]Raw_Data!$P:$P,MATCH($F1960,[1]Raw_Data!$F:$F,0)),""))</f>
        <v/>
      </c>
      <c r="Q1960" t="str">
        <f>IF($F1960="","",IFERROR(INDEX([1]Raw_Data!$Q:$Q,MATCH($F1960,[1]Raw_Data!$F:$F,0)),""))</f>
        <v/>
      </c>
      <c r="R1960" t="str">
        <f>IF($F1960="","",IFERROR(INDEX([1]Raw_Data!$R:$R,MATCH($F1960,[1]Raw_Data!$F:$F,0)),""))</f>
        <v/>
      </c>
      <c r="S1960" t="str">
        <f>IF($F1960="","",IFERROR(INDEX([1]Raw_Data!$S:$S,MATCH($F1960,[1]Raw_Data!$F:$F,0)),""))</f>
        <v/>
      </c>
      <c r="T1960" t="str">
        <f>IF($F1960="","",IFERROR(INDEX([1]Raw_Data!$T:$T,MATCH($F1960,[1]Raw_Data!$F:$F,0)),""))</f>
        <v/>
      </c>
      <c r="U1960" t="str">
        <f>IF($F1960="","",IFERROR(INDEX([1]Raw_Data!$U:$U,MATCH($F1960,[1]Raw_Data!$F:$F,0)),""))</f>
        <v/>
      </c>
      <c r="V1960" t="str">
        <f>IF($F1960="","",IFERROR(INDEX([1]Raw_Data!$V:$V,MATCH($F1960,[1]Raw_Data!$F:$F,0)),""))</f>
        <v/>
      </c>
      <c r="W1960" t="str">
        <f>IF($F1960="","",IFERROR(INDEX([1]Raw_Data!$W:$W,MATCH($F1960,[1]Raw_Data!$F:$F,0)),""))</f>
        <v/>
      </c>
      <c r="X1960" t="str">
        <f>IF($F1960="","",IFERROR(INDEX([1]Raw_Data!$X:$X,MATCH($F1960,[1]Raw_Data!$F:$F,0)),""))</f>
        <v/>
      </c>
      <c r="Y1960" t="str">
        <f>IF($F1960="","",IFERROR(INDEX([1]Raw_Data!$Y:$Y,MATCH($F1960,[1]Raw_Data!$F:$F,0)),""))</f>
        <v/>
      </c>
      <c r="Z1960" t="str">
        <f>IF($F1960="","",IFERROR(INDEX([1]Raw_Data!$Z:$Z,MATCH($F1960,[1]Raw_Data!$F:$F,0)),""))</f>
        <v/>
      </c>
      <c r="AA1960" t="str">
        <f>IF($F1960="","",IFERROR(INDEX([1]Raw_Data!$AA:$AA,MATCH($F1960,[1]Raw_Data!$F:$F,0)),""))</f>
        <v/>
      </c>
      <c r="AB1960" t="str">
        <f>IF($F1960="","",IFERROR(INDEX([1]Raw_Data!$AB:$AB,MATCH($F1960,[1]Raw_Data!$F:$F,0)),""))</f>
        <v/>
      </c>
      <c r="AC1960" t="str">
        <f>IF($F1960="","",IFERROR(INDEX([1]Raw_Data!$AC:$AC,MATCH($F1960,[1]Raw_Data!$F:$F,0)),""))</f>
        <v/>
      </c>
      <c r="AD1960" t="str">
        <f>IF($F1960="","",IFERROR(INDEX([1]Raw_Data!$AD:$AD,MATCH($F1960,[1]Raw_Data!$F:$F,0)),""))</f>
        <v/>
      </c>
      <c r="AE1960" t="str">
        <f>IF($F1960="","",IFERROR(INDEX([1]Raw_Data!$AE:$AE,MATCH($F1960,[1]Raw_Data!$F:$F,0)),""))</f>
        <v/>
      </c>
      <c r="AF1960" t="str">
        <f>IF($F1960="","",IFERROR(INDEX([1]Raw_Data!$AF:$AF,MATCH($F1960,[1]Raw_Data!$F:$F,0)),""))</f>
        <v/>
      </c>
      <c r="AG1960" t="str">
        <f>IF($F1960="","",IFERROR(INDEX([1]Raw_Data!$AG:$AG,MATCH($F1960,[1]Raw_Data!$F:$F,0)),""))</f>
        <v/>
      </c>
      <c r="AH1960" t="str">
        <f>IF($F1960="","",IFERROR(INDEX([1]Raw_Data!$AH:$AH,MATCH($F1960,[1]Raw_Data!$F:$F,0)),""))</f>
        <v/>
      </c>
      <c r="AI1960" t="str">
        <f>IF($F1960="","",IFERROR(INDEX([1]Raw_Data!$AI:$AI,MATCH($F1960,[1]Raw_Data!$F:$F,0)),""))</f>
        <v/>
      </c>
      <c r="AJ1960" t="str">
        <f>IF($F1960="","",IFERROR(INDEX([1]Raw_Data!$AJ:$AJ,MATCH($F1960,[1]Raw_Data!$F:$F,0)),""))</f>
        <v/>
      </c>
      <c r="AK1960" t="str">
        <f>IF($F1960="","",IFERROR(INDEX([1]Raw_Data!$AK:$AK,MATCH($F1960,[1]Raw_Data!$F:$F,0)),""))</f>
        <v/>
      </c>
      <c r="AL1960" t="str">
        <f>IF($F1960="","",IFERROR(INDEX([1]Raw_Data!$AL:$AL,MATCH($F1960,[1]Raw_Data!$F:$F,0)),""))</f>
        <v/>
      </c>
      <c r="AM1960" t="str">
        <f>IF($F1960="","",IFERROR(INDEX([1]Raw_Data!$AM:$AM,MATCH($F1960,[1]Raw_Data!$F:$F,0)),""))</f>
        <v/>
      </c>
      <c r="AN1960" t="str">
        <f>IF($F1960="","",IFERROR(INDEX([1]Raw_Data!$AN:$AN,MATCH($F1960,[1]Raw_Data!$F:$F,0)),""))</f>
        <v/>
      </c>
      <c r="AO1960" t="str">
        <f>IF($F1960="","",IFERROR(INDEX([1]Raw_Data!$AO:$AO,MATCH($F1960,[1]Raw_Data!$F:$F,0)),""))</f>
        <v/>
      </c>
      <c r="AP1960" t="str">
        <f>IF($F1960="","",IFERROR(INDEX([1]Raw_Data!$AP:$AP,MATCH($F1960,[1]Raw_Data!$F:$F,0)),""))</f>
        <v/>
      </c>
      <c r="AQ1960" t="str">
        <f>IF($F1960="","",IFERROR(INDEX([1]Raw_Data!$AQ:$AQ,MATCH($F1960,[1]Raw_Data!$F:$F,0)),""))</f>
        <v/>
      </c>
      <c r="AS1960" t="str">
        <f t="shared" si="420"/>
        <v/>
      </c>
      <c r="AT1960" s="67" t="str">
        <f t="shared" si="421"/>
        <v/>
      </c>
      <c r="AU1960" s="67" t="str">
        <f t="shared" si="422"/>
        <v/>
      </c>
      <c r="AV1960" s="67" t="str">
        <f t="shared" si="423"/>
        <v/>
      </c>
      <c r="AW1960" s="67" t="str">
        <f t="shared" si="424"/>
        <v/>
      </c>
      <c r="AX1960" s="67" t="str">
        <f t="shared" si="425"/>
        <v/>
      </c>
      <c r="AY1960" s="67" t="str">
        <f>IF(B1960="","",COUNTIFS($B$5:B1960,B1960,$AT$5:AT1960,AT1960))</f>
        <v/>
      </c>
      <c r="AZ1960" s="67" t="str">
        <f>IF(B1960="","",COUNTIFS($B$5:B1960,B1960,$AV$5:AV1960,AV1960))</f>
        <v/>
      </c>
      <c r="BA1960" s="67" t="str">
        <f t="shared" si="426"/>
        <v/>
      </c>
      <c r="BB1960" s="67" t="str">
        <f t="shared" si="427"/>
        <v/>
      </c>
      <c r="BC1960" s="67">
        <f t="shared" si="428"/>
        <v>0</v>
      </c>
      <c r="BD1960" s="40" t="str">
        <f t="shared" si="429"/>
        <v/>
      </c>
      <c r="BE1960" s="11" t="str">
        <f>IF($F1960="","","REV"&amp;COUNTIF($F$5:F1960,$F1960))</f>
        <v/>
      </c>
      <c r="BF1960" s="23"/>
      <c r="BG1960" s="23"/>
      <c r="BH1960" s="40" t="str">
        <f t="shared" si="430"/>
        <v/>
      </c>
      <c r="BI1960" s="40" t="str">
        <f t="shared" si="431"/>
        <v/>
      </c>
      <c r="BJ1960" s="69"/>
      <c r="BK1960" s="69"/>
      <c r="BL1960" s="69"/>
      <c r="BM1960" s="69"/>
      <c r="BN1960" s="69"/>
      <c r="BO1960" s="69"/>
      <c r="BP1960" s="69"/>
      <c r="BQ1960" s="69"/>
      <c r="BR1960" s="69"/>
      <c r="BS1960" s="69"/>
      <c r="BT1960" s="69"/>
      <c r="BU1960" s="69"/>
      <c r="BV1960" s="69"/>
      <c r="BW1960" s="69"/>
      <c r="BX1960" s="69"/>
      <c r="BY1960" s="69"/>
      <c r="BZ1960" s="69"/>
      <c r="CA1960" s="40" t="str">
        <f t="shared" si="432"/>
        <v/>
      </c>
      <c r="CC1960" s="68"/>
      <c r="CD1960" s="69"/>
      <c r="CE1960" s="68"/>
      <c r="CF1960" s="69"/>
      <c r="CG1960" s="68"/>
      <c r="CH1960" s="69"/>
      <c r="CI1960" s="68"/>
      <c r="CJ1960" s="69"/>
      <c r="CK1960" s="68"/>
      <c r="CL1960" s="69"/>
      <c r="CM1960" s="68"/>
      <c r="CN1960" s="69"/>
      <c r="CO1960" s="68"/>
      <c r="CP1960" s="69"/>
      <c r="CQ1960" s="68"/>
      <c r="CR1960" s="69"/>
      <c r="CS1960" s="68"/>
      <c r="CT1960" s="69"/>
      <c r="CU1960" s="68"/>
      <c r="CV1960" s="69"/>
      <c r="CW1960" s="68"/>
      <c r="CX1960" s="69"/>
      <c r="CY1960" s="68"/>
      <c r="CZ1960" s="69"/>
      <c r="DA1960" s="68"/>
      <c r="DB1960" s="69"/>
      <c r="DC1960" s="68"/>
      <c r="DD1960" s="69"/>
      <c r="DE1960" s="68"/>
      <c r="DF1960" s="69"/>
      <c r="DG1960" s="68"/>
      <c r="DH1960" s="69"/>
      <c r="DI1960" s="68"/>
      <c r="DJ1960" s="69"/>
      <c r="DK1960" s="23" t="str">
        <f t="shared" si="433"/>
        <v/>
      </c>
    </row>
    <row r="1961" spans="1:115" ht="14.25" customHeight="1">
      <c r="A1961" s="67" t="str">
        <f>IF($F1961="","",IFERROR(INDEX([1]Raw_Data!$A:$A,MATCH($F1961,[1]Raw_Data!$F:$F,0)),""))</f>
        <v/>
      </c>
      <c r="B1961" s="67" t="str">
        <f>IF($F1961="","",IFERROR(INDEX([1]Raw_Data!$B:$B,MATCH($F1961,[1]Raw_Data!$F:$F,0)),""))</f>
        <v/>
      </c>
      <c r="C1961" s="67" t="str">
        <f>IF($F1961="","",IFERROR(INDEX([1]Raw_Data!$C:$C,MATCH($F1961,[1]Raw_Data!$F:$F,0)),""))</f>
        <v/>
      </c>
      <c r="D1961" s="67" t="str">
        <f>IF($F1961="","",IFERROR(INDEX([1]Raw_Data!$D:$D,MATCH($F1961,[1]Raw_Data!$F:$F,0)),""))</f>
        <v/>
      </c>
      <c r="E1961" s="67" t="str">
        <f>IF($F1961="","",IFERROR(INDEX([1]Raw_Data!$E:$E,MATCH($F1961,[1]Raw_Data!$F:$F,0)),""))</f>
        <v/>
      </c>
      <c r="F1961" s="68"/>
      <c r="G1961" s="67" t="str">
        <f>IF($F1961="","",IFERROR(INDEX([1]Raw_Data!$G:$G,MATCH($F1961,[1]Raw_Data!$F:$F,0)),""))</f>
        <v/>
      </c>
      <c r="H1961" t="str">
        <f>IF($F1961="","",IFERROR(INDEX([1]Raw_Data!$H:$H,MATCH($F1961,[1]Raw_Data!$F:$F,0)),""))</f>
        <v/>
      </c>
      <c r="I1961" t="str">
        <f>IF($F1961="","",IFERROR(INDEX([1]Raw_Data!$I:$I,MATCH($F1961,[1]Raw_Data!$F:$F,0)),""))</f>
        <v/>
      </c>
      <c r="J1961" t="str">
        <f>IF($F1961="","",IFERROR(INDEX([1]Raw_Data!$J:$J,MATCH($F1961,[1]Raw_Data!$F:$F,0)),""))</f>
        <v/>
      </c>
      <c r="K1961" t="str">
        <f>IF($F1961="","",IFERROR(INDEX([1]Raw_Data!$K:$K,MATCH($F1961,[1]Raw_Data!$F:$F,0)),""))</f>
        <v/>
      </c>
      <c r="L1961" t="str">
        <f>IF($F1961="","",IFERROR(INDEX([1]Raw_Data!$L:$L,MATCH($F1961,[1]Raw_Data!$F:$F,0)),""))</f>
        <v/>
      </c>
      <c r="M1961" t="str">
        <f>IF($F1961="","",IFERROR(INDEX([1]Raw_Data!$M:$M,MATCH($F1961,[1]Raw_Data!$F:$F,0)),""))</f>
        <v/>
      </c>
      <c r="N1961" t="str">
        <f>IF($F1961="","",IFERROR(INDEX([1]Raw_Data!$N:$N,MATCH($F1961,[1]Raw_Data!$F:$F,0)),""))</f>
        <v/>
      </c>
      <c r="O1961" t="str">
        <f>IF($F1961="","",IFERROR(INDEX([1]Raw_Data!$O:$O,MATCH($F1961,[1]Raw_Data!$F:$F,0)),""))</f>
        <v/>
      </c>
      <c r="P1961" t="str">
        <f>IF($F1961="","",IFERROR(INDEX([1]Raw_Data!$P:$P,MATCH($F1961,[1]Raw_Data!$F:$F,0)),""))</f>
        <v/>
      </c>
      <c r="Q1961" t="str">
        <f>IF($F1961="","",IFERROR(INDEX([1]Raw_Data!$Q:$Q,MATCH($F1961,[1]Raw_Data!$F:$F,0)),""))</f>
        <v/>
      </c>
      <c r="R1961" t="str">
        <f>IF($F1961="","",IFERROR(INDEX([1]Raw_Data!$R:$R,MATCH($F1961,[1]Raw_Data!$F:$F,0)),""))</f>
        <v/>
      </c>
      <c r="S1961" t="str">
        <f>IF($F1961="","",IFERROR(INDEX([1]Raw_Data!$S:$S,MATCH($F1961,[1]Raw_Data!$F:$F,0)),""))</f>
        <v/>
      </c>
      <c r="T1961" t="str">
        <f>IF($F1961="","",IFERROR(INDEX([1]Raw_Data!$T:$T,MATCH($F1961,[1]Raw_Data!$F:$F,0)),""))</f>
        <v/>
      </c>
      <c r="U1961" t="str">
        <f>IF($F1961="","",IFERROR(INDEX([1]Raw_Data!$U:$U,MATCH($F1961,[1]Raw_Data!$F:$F,0)),""))</f>
        <v/>
      </c>
      <c r="V1961" t="str">
        <f>IF($F1961="","",IFERROR(INDEX([1]Raw_Data!$V:$V,MATCH($F1961,[1]Raw_Data!$F:$F,0)),""))</f>
        <v/>
      </c>
      <c r="W1961" t="str">
        <f>IF($F1961="","",IFERROR(INDEX([1]Raw_Data!$W:$W,MATCH($F1961,[1]Raw_Data!$F:$F,0)),""))</f>
        <v/>
      </c>
      <c r="X1961" t="str">
        <f>IF($F1961="","",IFERROR(INDEX([1]Raw_Data!$X:$X,MATCH($F1961,[1]Raw_Data!$F:$F,0)),""))</f>
        <v/>
      </c>
      <c r="Y1961" t="str">
        <f>IF($F1961="","",IFERROR(INDEX([1]Raw_Data!$Y:$Y,MATCH($F1961,[1]Raw_Data!$F:$F,0)),""))</f>
        <v/>
      </c>
      <c r="Z1961" t="str">
        <f>IF($F1961="","",IFERROR(INDEX([1]Raw_Data!$Z:$Z,MATCH($F1961,[1]Raw_Data!$F:$F,0)),""))</f>
        <v/>
      </c>
      <c r="AA1961" t="str">
        <f>IF($F1961="","",IFERROR(INDEX([1]Raw_Data!$AA:$AA,MATCH($F1961,[1]Raw_Data!$F:$F,0)),""))</f>
        <v/>
      </c>
      <c r="AB1961" t="str">
        <f>IF($F1961="","",IFERROR(INDEX([1]Raw_Data!$AB:$AB,MATCH($F1961,[1]Raw_Data!$F:$F,0)),""))</f>
        <v/>
      </c>
      <c r="AC1961" t="str">
        <f>IF($F1961="","",IFERROR(INDEX([1]Raw_Data!$AC:$AC,MATCH($F1961,[1]Raw_Data!$F:$F,0)),""))</f>
        <v/>
      </c>
      <c r="AD1961" t="str">
        <f>IF($F1961="","",IFERROR(INDEX([1]Raw_Data!$AD:$AD,MATCH($F1961,[1]Raw_Data!$F:$F,0)),""))</f>
        <v/>
      </c>
      <c r="AE1961" t="str">
        <f>IF($F1961="","",IFERROR(INDEX([1]Raw_Data!$AE:$AE,MATCH($F1961,[1]Raw_Data!$F:$F,0)),""))</f>
        <v/>
      </c>
      <c r="AF1961" t="str">
        <f>IF($F1961="","",IFERROR(INDEX([1]Raw_Data!$AF:$AF,MATCH($F1961,[1]Raw_Data!$F:$F,0)),""))</f>
        <v/>
      </c>
      <c r="AG1961" t="str">
        <f>IF($F1961="","",IFERROR(INDEX([1]Raw_Data!$AG:$AG,MATCH($F1961,[1]Raw_Data!$F:$F,0)),""))</f>
        <v/>
      </c>
      <c r="AH1961" t="str">
        <f>IF($F1961="","",IFERROR(INDEX([1]Raw_Data!$AH:$AH,MATCH($F1961,[1]Raw_Data!$F:$F,0)),""))</f>
        <v/>
      </c>
      <c r="AI1961" t="str">
        <f>IF($F1961="","",IFERROR(INDEX([1]Raw_Data!$AI:$AI,MATCH($F1961,[1]Raw_Data!$F:$F,0)),""))</f>
        <v/>
      </c>
      <c r="AJ1961" t="str">
        <f>IF($F1961="","",IFERROR(INDEX([1]Raw_Data!$AJ:$AJ,MATCH($F1961,[1]Raw_Data!$F:$F,0)),""))</f>
        <v/>
      </c>
      <c r="AK1961" t="str">
        <f>IF($F1961="","",IFERROR(INDEX([1]Raw_Data!$AK:$AK,MATCH($F1961,[1]Raw_Data!$F:$F,0)),""))</f>
        <v/>
      </c>
      <c r="AL1961" t="str">
        <f>IF($F1961="","",IFERROR(INDEX([1]Raw_Data!$AL:$AL,MATCH($F1961,[1]Raw_Data!$F:$F,0)),""))</f>
        <v/>
      </c>
      <c r="AM1961" t="str">
        <f>IF($F1961="","",IFERROR(INDEX([1]Raw_Data!$AM:$AM,MATCH($F1961,[1]Raw_Data!$F:$F,0)),""))</f>
        <v/>
      </c>
      <c r="AN1961" t="str">
        <f>IF($F1961="","",IFERROR(INDEX([1]Raw_Data!$AN:$AN,MATCH($F1961,[1]Raw_Data!$F:$F,0)),""))</f>
        <v/>
      </c>
      <c r="AO1961" t="str">
        <f>IF($F1961="","",IFERROR(INDEX([1]Raw_Data!$AO:$AO,MATCH($F1961,[1]Raw_Data!$F:$F,0)),""))</f>
        <v/>
      </c>
      <c r="AP1961" t="str">
        <f>IF($F1961="","",IFERROR(INDEX([1]Raw_Data!$AP:$AP,MATCH($F1961,[1]Raw_Data!$F:$F,0)),""))</f>
        <v/>
      </c>
      <c r="AQ1961" t="str">
        <f>IF($F1961="","",IFERROR(INDEX([1]Raw_Data!$AQ:$AQ,MATCH($F1961,[1]Raw_Data!$F:$F,0)),""))</f>
        <v/>
      </c>
      <c r="AS1961" t="str">
        <f t="shared" si="420"/>
        <v/>
      </c>
      <c r="AT1961" s="67" t="str">
        <f t="shared" si="421"/>
        <v/>
      </c>
      <c r="AU1961" s="67" t="str">
        <f t="shared" si="422"/>
        <v/>
      </c>
      <c r="AV1961" s="67" t="str">
        <f t="shared" si="423"/>
        <v/>
      </c>
      <c r="AW1961" s="67" t="str">
        <f t="shared" si="424"/>
        <v/>
      </c>
      <c r="AX1961" s="67" t="str">
        <f t="shared" si="425"/>
        <v/>
      </c>
      <c r="AY1961" s="67" t="str">
        <f>IF(B1961="","",COUNTIFS($B$5:B1961,B1961,$AT$5:AT1961,AT1961))</f>
        <v/>
      </c>
      <c r="AZ1961" s="67" t="str">
        <f>IF(B1961="","",COUNTIFS($B$5:B1961,B1961,$AV$5:AV1961,AV1961))</f>
        <v/>
      </c>
      <c r="BA1961" s="67" t="str">
        <f t="shared" si="426"/>
        <v/>
      </c>
      <c r="BB1961" s="67" t="str">
        <f t="shared" si="427"/>
        <v/>
      </c>
      <c r="BC1961" s="67">
        <f t="shared" si="428"/>
        <v>0</v>
      </c>
      <c r="BD1961" s="40" t="str">
        <f t="shared" si="429"/>
        <v/>
      </c>
      <c r="BE1961" s="11" t="str">
        <f>IF($F1961="","","REV"&amp;COUNTIF($F$5:F1961,$F1961))</f>
        <v/>
      </c>
      <c r="BF1961" s="23"/>
      <c r="BG1961" s="23"/>
      <c r="BH1961" s="40" t="str">
        <f t="shared" si="430"/>
        <v/>
      </c>
      <c r="BI1961" s="40" t="str">
        <f t="shared" si="431"/>
        <v/>
      </c>
      <c r="BJ1961" s="69"/>
      <c r="BK1961" s="69"/>
      <c r="BL1961" s="69"/>
      <c r="BM1961" s="69"/>
      <c r="BN1961" s="69"/>
      <c r="BO1961" s="69"/>
      <c r="BP1961" s="69"/>
      <c r="BQ1961" s="69"/>
      <c r="BR1961" s="69"/>
      <c r="BS1961" s="69"/>
      <c r="BT1961" s="69"/>
      <c r="BU1961" s="69"/>
      <c r="BV1961" s="69"/>
      <c r="BW1961" s="69"/>
      <c r="BX1961" s="69"/>
      <c r="BY1961" s="69"/>
      <c r="BZ1961" s="69"/>
      <c r="CA1961" s="40" t="str">
        <f t="shared" si="432"/>
        <v/>
      </c>
      <c r="CC1961" s="68"/>
      <c r="CD1961" s="69"/>
      <c r="CE1961" s="68"/>
      <c r="CF1961" s="69"/>
      <c r="CG1961" s="68"/>
      <c r="CH1961" s="69"/>
      <c r="CI1961" s="68"/>
      <c r="CJ1961" s="69"/>
      <c r="CK1961" s="68"/>
      <c r="CL1961" s="69"/>
      <c r="CM1961" s="68"/>
      <c r="CN1961" s="69"/>
      <c r="CO1961" s="68"/>
      <c r="CP1961" s="69"/>
      <c r="CQ1961" s="68"/>
      <c r="CR1961" s="69"/>
      <c r="CS1961" s="68"/>
      <c r="CT1961" s="69"/>
      <c r="CU1961" s="68"/>
      <c r="CV1961" s="69"/>
      <c r="CW1961" s="68"/>
      <c r="CX1961" s="69"/>
      <c r="CY1961" s="68"/>
      <c r="CZ1961" s="69"/>
      <c r="DA1961" s="68"/>
      <c r="DB1961" s="69"/>
      <c r="DC1961" s="68"/>
      <c r="DD1961" s="69"/>
      <c r="DE1961" s="68"/>
      <c r="DF1961" s="69"/>
      <c r="DG1961" s="68"/>
      <c r="DH1961" s="69"/>
      <c r="DI1961" s="68"/>
      <c r="DJ1961" s="69"/>
      <c r="DK1961" s="23" t="str">
        <f t="shared" si="433"/>
        <v/>
      </c>
    </row>
    <row r="1962" spans="1:115" ht="14.25" customHeight="1">
      <c r="A1962" s="67" t="str">
        <f>IF($F1962="","",IFERROR(INDEX([1]Raw_Data!$A:$A,MATCH($F1962,[1]Raw_Data!$F:$F,0)),""))</f>
        <v/>
      </c>
      <c r="B1962" s="67" t="str">
        <f>IF($F1962="","",IFERROR(INDEX([1]Raw_Data!$B:$B,MATCH($F1962,[1]Raw_Data!$F:$F,0)),""))</f>
        <v/>
      </c>
      <c r="C1962" s="67" t="str">
        <f>IF($F1962="","",IFERROR(INDEX([1]Raw_Data!$C:$C,MATCH($F1962,[1]Raw_Data!$F:$F,0)),""))</f>
        <v/>
      </c>
      <c r="D1962" s="67" t="str">
        <f>IF($F1962="","",IFERROR(INDEX([1]Raw_Data!$D:$D,MATCH($F1962,[1]Raw_Data!$F:$F,0)),""))</f>
        <v/>
      </c>
      <c r="E1962" s="67" t="str">
        <f>IF($F1962="","",IFERROR(INDEX([1]Raw_Data!$E:$E,MATCH($F1962,[1]Raw_Data!$F:$F,0)),""))</f>
        <v/>
      </c>
      <c r="F1962" s="68"/>
      <c r="G1962" s="67" t="str">
        <f>IF($F1962="","",IFERROR(INDEX([1]Raw_Data!$G:$G,MATCH($F1962,[1]Raw_Data!$F:$F,0)),""))</f>
        <v/>
      </c>
      <c r="H1962" t="str">
        <f>IF($F1962="","",IFERROR(INDEX([1]Raw_Data!$H:$H,MATCH($F1962,[1]Raw_Data!$F:$F,0)),""))</f>
        <v/>
      </c>
      <c r="I1962" t="str">
        <f>IF($F1962="","",IFERROR(INDEX([1]Raw_Data!$I:$I,MATCH($F1962,[1]Raw_Data!$F:$F,0)),""))</f>
        <v/>
      </c>
      <c r="J1962" t="str">
        <f>IF($F1962="","",IFERROR(INDEX([1]Raw_Data!$J:$J,MATCH($F1962,[1]Raw_Data!$F:$F,0)),""))</f>
        <v/>
      </c>
      <c r="K1962" t="str">
        <f>IF($F1962="","",IFERROR(INDEX([1]Raw_Data!$K:$K,MATCH($F1962,[1]Raw_Data!$F:$F,0)),""))</f>
        <v/>
      </c>
      <c r="L1962" t="str">
        <f>IF($F1962="","",IFERROR(INDEX([1]Raw_Data!$L:$L,MATCH($F1962,[1]Raw_Data!$F:$F,0)),""))</f>
        <v/>
      </c>
      <c r="M1962" t="str">
        <f>IF($F1962="","",IFERROR(INDEX([1]Raw_Data!$M:$M,MATCH($F1962,[1]Raw_Data!$F:$F,0)),""))</f>
        <v/>
      </c>
      <c r="N1962" t="str">
        <f>IF($F1962="","",IFERROR(INDEX([1]Raw_Data!$N:$N,MATCH($F1962,[1]Raw_Data!$F:$F,0)),""))</f>
        <v/>
      </c>
      <c r="O1962" t="str">
        <f>IF($F1962="","",IFERROR(INDEX([1]Raw_Data!$O:$O,MATCH($F1962,[1]Raw_Data!$F:$F,0)),""))</f>
        <v/>
      </c>
      <c r="P1962" t="str">
        <f>IF($F1962="","",IFERROR(INDEX([1]Raw_Data!$P:$P,MATCH($F1962,[1]Raw_Data!$F:$F,0)),""))</f>
        <v/>
      </c>
      <c r="Q1962" t="str">
        <f>IF($F1962="","",IFERROR(INDEX([1]Raw_Data!$Q:$Q,MATCH($F1962,[1]Raw_Data!$F:$F,0)),""))</f>
        <v/>
      </c>
      <c r="R1962" t="str">
        <f>IF($F1962="","",IFERROR(INDEX([1]Raw_Data!$R:$R,MATCH($F1962,[1]Raw_Data!$F:$F,0)),""))</f>
        <v/>
      </c>
      <c r="S1962" t="str">
        <f>IF($F1962="","",IFERROR(INDEX([1]Raw_Data!$S:$S,MATCH($F1962,[1]Raw_Data!$F:$F,0)),""))</f>
        <v/>
      </c>
      <c r="T1962" t="str">
        <f>IF($F1962="","",IFERROR(INDEX([1]Raw_Data!$T:$T,MATCH($F1962,[1]Raw_Data!$F:$F,0)),""))</f>
        <v/>
      </c>
      <c r="U1962" t="str">
        <f>IF($F1962="","",IFERROR(INDEX([1]Raw_Data!$U:$U,MATCH($F1962,[1]Raw_Data!$F:$F,0)),""))</f>
        <v/>
      </c>
      <c r="V1962" t="str">
        <f>IF($F1962="","",IFERROR(INDEX([1]Raw_Data!$V:$V,MATCH($F1962,[1]Raw_Data!$F:$F,0)),""))</f>
        <v/>
      </c>
      <c r="W1962" t="str">
        <f>IF($F1962="","",IFERROR(INDEX([1]Raw_Data!$W:$W,MATCH($F1962,[1]Raw_Data!$F:$F,0)),""))</f>
        <v/>
      </c>
      <c r="X1962" t="str">
        <f>IF($F1962="","",IFERROR(INDEX([1]Raw_Data!$X:$X,MATCH($F1962,[1]Raw_Data!$F:$F,0)),""))</f>
        <v/>
      </c>
      <c r="Y1962" t="str">
        <f>IF($F1962="","",IFERROR(INDEX([1]Raw_Data!$Y:$Y,MATCH($F1962,[1]Raw_Data!$F:$F,0)),""))</f>
        <v/>
      </c>
      <c r="Z1962" t="str">
        <f>IF($F1962="","",IFERROR(INDEX([1]Raw_Data!$Z:$Z,MATCH($F1962,[1]Raw_Data!$F:$F,0)),""))</f>
        <v/>
      </c>
      <c r="AA1962" t="str">
        <f>IF($F1962="","",IFERROR(INDEX([1]Raw_Data!$AA:$AA,MATCH($F1962,[1]Raw_Data!$F:$F,0)),""))</f>
        <v/>
      </c>
      <c r="AB1962" t="str">
        <f>IF($F1962="","",IFERROR(INDEX([1]Raw_Data!$AB:$AB,MATCH($F1962,[1]Raw_Data!$F:$F,0)),""))</f>
        <v/>
      </c>
      <c r="AC1962" t="str">
        <f>IF($F1962="","",IFERROR(INDEX([1]Raw_Data!$AC:$AC,MATCH($F1962,[1]Raw_Data!$F:$F,0)),""))</f>
        <v/>
      </c>
      <c r="AD1962" t="str">
        <f>IF($F1962="","",IFERROR(INDEX([1]Raw_Data!$AD:$AD,MATCH($F1962,[1]Raw_Data!$F:$F,0)),""))</f>
        <v/>
      </c>
      <c r="AE1962" t="str">
        <f>IF($F1962="","",IFERROR(INDEX([1]Raw_Data!$AE:$AE,MATCH($F1962,[1]Raw_Data!$F:$F,0)),""))</f>
        <v/>
      </c>
      <c r="AF1962" t="str">
        <f>IF($F1962="","",IFERROR(INDEX([1]Raw_Data!$AF:$AF,MATCH($F1962,[1]Raw_Data!$F:$F,0)),""))</f>
        <v/>
      </c>
      <c r="AG1962" t="str">
        <f>IF($F1962="","",IFERROR(INDEX([1]Raw_Data!$AG:$AG,MATCH($F1962,[1]Raw_Data!$F:$F,0)),""))</f>
        <v/>
      </c>
      <c r="AH1962" t="str">
        <f>IF($F1962="","",IFERROR(INDEX([1]Raw_Data!$AH:$AH,MATCH($F1962,[1]Raw_Data!$F:$F,0)),""))</f>
        <v/>
      </c>
      <c r="AI1962" t="str">
        <f>IF($F1962="","",IFERROR(INDEX([1]Raw_Data!$AI:$AI,MATCH($F1962,[1]Raw_Data!$F:$F,0)),""))</f>
        <v/>
      </c>
      <c r="AJ1962" t="str">
        <f>IF($F1962="","",IFERROR(INDEX([1]Raw_Data!$AJ:$AJ,MATCH($F1962,[1]Raw_Data!$F:$F,0)),""))</f>
        <v/>
      </c>
      <c r="AK1962" t="str">
        <f>IF($F1962="","",IFERROR(INDEX([1]Raw_Data!$AK:$AK,MATCH($F1962,[1]Raw_Data!$F:$F,0)),""))</f>
        <v/>
      </c>
      <c r="AL1962" t="str">
        <f>IF($F1962="","",IFERROR(INDEX([1]Raw_Data!$AL:$AL,MATCH($F1962,[1]Raw_Data!$F:$F,0)),""))</f>
        <v/>
      </c>
      <c r="AM1962" t="str">
        <f>IF($F1962="","",IFERROR(INDEX([1]Raw_Data!$AM:$AM,MATCH($F1962,[1]Raw_Data!$F:$F,0)),""))</f>
        <v/>
      </c>
      <c r="AN1962" t="str">
        <f>IF($F1962="","",IFERROR(INDEX([1]Raw_Data!$AN:$AN,MATCH($F1962,[1]Raw_Data!$F:$F,0)),""))</f>
        <v/>
      </c>
      <c r="AO1962" t="str">
        <f>IF($F1962="","",IFERROR(INDEX([1]Raw_Data!$AO:$AO,MATCH($F1962,[1]Raw_Data!$F:$F,0)),""))</f>
        <v/>
      </c>
      <c r="AP1962" t="str">
        <f>IF($F1962="","",IFERROR(INDEX([1]Raw_Data!$AP:$AP,MATCH($F1962,[1]Raw_Data!$F:$F,0)),""))</f>
        <v/>
      </c>
      <c r="AQ1962" t="str">
        <f>IF($F1962="","",IFERROR(INDEX([1]Raw_Data!$AQ:$AQ,MATCH($F1962,[1]Raw_Data!$F:$F,0)),""))</f>
        <v/>
      </c>
      <c r="AS1962" t="str">
        <f t="shared" si="420"/>
        <v/>
      </c>
      <c r="AT1962" s="67" t="str">
        <f t="shared" si="421"/>
        <v/>
      </c>
      <c r="AU1962" s="67" t="str">
        <f t="shared" si="422"/>
        <v/>
      </c>
      <c r="AV1962" s="67" t="str">
        <f t="shared" si="423"/>
        <v/>
      </c>
      <c r="AW1962" s="67" t="str">
        <f t="shared" si="424"/>
        <v/>
      </c>
      <c r="AX1962" s="67" t="str">
        <f t="shared" si="425"/>
        <v/>
      </c>
      <c r="AY1962" s="67" t="str">
        <f>IF(B1962="","",COUNTIFS($B$5:B1962,B1962,$AT$5:AT1962,AT1962))</f>
        <v/>
      </c>
      <c r="AZ1962" s="67" t="str">
        <f>IF(B1962="","",COUNTIFS($B$5:B1962,B1962,$AV$5:AV1962,AV1962))</f>
        <v/>
      </c>
      <c r="BA1962" s="67" t="str">
        <f t="shared" si="426"/>
        <v/>
      </c>
      <c r="BB1962" s="67" t="str">
        <f t="shared" si="427"/>
        <v/>
      </c>
      <c r="BC1962" s="67">
        <f t="shared" si="428"/>
        <v>0</v>
      </c>
      <c r="BD1962" s="40" t="str">
        <f t="shared" si="429"/>
        <v/>
      </c>
      <c r="BE1962" s="11" t="str">
        <f>IF($F1962="","","REV"&amp;COUNTIF($F$5:F1962,$F1962))</f>
        <v/>
      </c>
      <c r="BF1962" s="23"/>
      <c r="BG1962" s="23"/>
      <c r="BH1962" s="40" t="str">
        <f t="shared" si="430"/>
        <v/>
      </c>
      <c r="BI1962" s="40" t="str">
        <f t="shared" si="431"/>
        <v/>
      </c>
      <c r="BJ1962" s="69"/>
      <c r="BK1962" s="69"/>
      <c r="BL1962" s="69"/>
      <c r="BM1962" s="69"/>
      <c r="BN1962" s="69"/>
      <c r="BO1962" s="69"/>
      <c r="BP1962" s="69"/>
      <c r="BQ1962" s="69"/>
      <c r="BR1962" s="69"/>
      <c r="BS1962" s="69"/>
      <c r="BT1962" s="69"/>
      <c r="BU1962" s="69"/>
      <c r="BV1962" s="69"/>
      <c r="BW1962" s="69"/>
      <c r="BX1962" s="69"/>
      <c r="BY1962" s="69"/>
      <c r="BZ1962" s="69"/>
      <c r="CA1962" s="40" t="str">
        <f t="shared" si="432"/>
        <v/>
      </c>
      <c r="CC1962" s="68"/>
      <c r="CD1962" s="69"/>
      <c r="CE1962" s="68"/>
      <c r="CF1962" s="69"/>
      <c r="CG1962" s="68"/>
      <c r="CH1962" s="69"/>
      <c r="CI1962" s="68"/>
      <c r="CJ1962" s="69"/>
      <c r="CK1962" s="68"/>
      <c r="CL1962" s="69"/>
      <c r="CM1962" s="68"/>
      <c r="CN1962" s="69"/>
      <c r="CO1962" s="68"/>
      <c r="CP1962" s="69"/>
      <c r="CQ1962" s="68"/>
      <c r="CR1962" s="69"/>
      <c r="CS1962" s="68"/>
      <c r="CT1962" s="69"/>
      <c r="CU1962" s="68"/>
      <c r="CV1962" s="69"/>
      <c r="CW1962" s="68"/>
      <c r="CX1962" s="69"/>
      <c r="CY1962" s="68"/>
      <c r="CZ1962" s="69"/>
      <c r="DA1962" s="68"/>
      <c r="DB1962" s="69"/>
      <c r="DC1962" s="68"/>
      <c r="DD1962" s="69"/>
      <c r="DE1962" s="68"/>
      <c r="DF1962" s="69"/>
      <c r="DG1962" s="68"/>
      <c r="DH1962" s="69"/>
      <c r="DI1962" s="68"/>
      <c r="DJ1962" s="69"/>
      <c r="DK1962" s="23" t="str">
        <f t="shared" si="433"/>
        <v/>
      </c>
    </row>
    <row r="1963" spans="1:115" ht="14.25" customHeight="1">
      <c r="A1963" s="67" t="str">
        <f>IF($F1963="","",IFERROR(INDEX([1]Raw_Data!$A:$A,MATCH($F1963,[1]Raw_Data!$F:$F,0)),""))</f>
        <v/>
      </c>
      <c r="B1963" s="67" t="str">
        <f>IF($F1963="","",IFERROR(INDEX([1]Raw_Data!$B:$B,MATCH($F1963,[1]Raw_Data!$F:$F,0)),""))</f>
        <v/>
      </c>
      <c r="C1963" s="67" t="str">
        <f>IF($F1963="","",IFERROR(INDEX([1]Raw_Data!$C:$C,MATCH($F1963,[1]Raw_Data!$F:$F,0)),""))</f>
        <v/>
      </c>
      <c r="D1963" s="67" t="str">
        <f>IF($F1963="","",IFERROR(INDEX([1]Raw_Data!$D:$D,MATCH($F1963,[1]Raw_Data!$F:$F,0)),""))</f>
        <v/>
      </c>
      <c r="E1963" s="67" t="str">
        <f>IF($F1963="","",IFERROR(INDEX([1]Raw_Data!$E:$E,MATCH($F1963,[1]Raw_Data!$F:$F,0)),""))</f>
        <v/>
      </c>
      <c r="F1963" s="68"/>
      <c r="G1963" s="67" t="str">
        <f>IF($F1963="","",IFERROR(INDEX([1]Raw_Data!$G:$G,MATCH($F1963,[1]Raw_Data!$F:$F,0)),""))</f>
        <v/>
      </c>
      <c r="H1963" t="str">
        <f>IF($F1963="","",IFERROR(INDEX([1]Raw_Data!$H:$H,MATCH($F1963,[1]Raw_Data!$F:$F,0)),""))</f>
        <v/>
      </c>
      <c r="I1963" t="str">
        <f>IF($F1963="","",IFERROR(INDEX([1]Raw_Data!$I:$I,MATCH($F1963,[1]Raw_Data!$F:$F,0)),""))</f>
        <v/>
      </c>
      <c r="J1963" t="str">
        <f>IF($F1963="","",IFERROR(INDEX([1]Raw_Data!$J:$J,MATCH($F1963,[1]Raw_Data!$F:$F,0)),""))</f>
        <v/>
      </c>
      <c r="K1963" t="str">
        <f>IF($F1963="","",IFERROR(INDEX([1]Raw_Data!$K:$K,MATCH($F1963,[1]Raw_Data!$F:$F,0)),""))</f>
        <v/>
      </c>
      <c r="L1963" t="str">
        <f>IF($F1963="","",IFERROR(INDEX([1]Raw_Data!$L:$L,MATCH($F1963,[1]Raw_Data!$F:$F,0)),""))</f>
        <v/>
      </c>
      <c r="M1963" t="str">
        <f>IF($F1963="","",IFERROR(INDEX([1]Raw_Data!$M:$M,MATCH($F1963,[1]Raw_Data!$F:$F,0)),""))</f>
        <v/>
      </c>
      <c r="N1963" t="str">
        <f>IF($F1963="","",IFERROR(INDEX([1]Raw_Data!$N:$N,MATCH($F1963,[1]Raw_Data!$F:$F,0)),""))</f>
        <v/>
      </c>
      <c r="O1963" t="str">
        <f>IF($F1963="","",IFERROR(INDEX([1]Raw_Data!$O:$O,MATCH($F1963,[1]Raw_Data!$F:$F,0)),""))</f>
        <v/>
      </c>
      <c r="P1963" t="str">
        <f>IF($F1963="","",IFERROR(INDEX([1]Raw_Data!$P:$P,MATCH($F1963,[1]Raw_Data!$F:$F,0)),""))</f>
        <v/>
      </c>
      <c r="Q1963" t="str">
        <f>IF($F1963="","",IFERROR(INDEX([1]Raw_Data!$Q:$Q,MATCH($F1963,[1]Raw_Data!$F:$F,0)),""))</f>
        <v/>
      </c>
      <c r="R1963" t="str">
        <f>IF($F1963="","",IFERROR(INDEX([1]Raw_Data!$R:$R,MATCH($F1963,[1]Raw_Data!$F:$F,0)),""))</f>
        <v/>
      </c>
      <c r="S1963" t="str">
        <f>IF($F1963="","",IFERROR(INDEX([1]Raw_Data!$S:$S,MATCH($F1963,[1]Raw_Data!$F:$F,0)),""))</f>
        <v/>
      </c>
      <c r="T1963" t="str">
        <f>IF($F1963="","",IFERROR(INDEX([1]Raw_Data!$T:$T,MATCH($F1963,[1]Raw_Data!$F:$F,0)),""))</f>
        <v/>
      </c>
      <c r="U1963" t="str">
        <f>IF($F1963="","",IFERROR(INDEX([1]Raw_Data!$U:$U,MATCH($F1963,[1]Raw_Data!$F:$F,0)),""))</f>
        <v/>
      </c>
      <c r="V1963" t="str">
        <f>IF($F1963="","",IFERROR(INDEX([1]Raw_Data!$V:$V,MATCH($F1963,[1]Raw_Data!$F:$F,0)),""))</f>
        <v/>
      </c>
      <c r="W1963" t="str">
        <f>IF($F1963="","",IFERROR(INDEX([1]Raw_Data!$W:$W,MATCH($F1963,[1]Raw_Data!$F:$F,0)),""))</f>
        <v/>
      </c>
      <c r="X1963" t="str">
        <f>IF($F1963="","",IFERROR(INDEX([1]Raw_Data!$X:$X,MATCH($F1963,[1]Raw_Data!$F:$F,0)),""))</f>
        <v/>
      </c>
      <c r="Y1963" t="str">
        <f>IF($F1963="","",IFERROR(INDEX([1]Raw_Data!$Y:$Y,MATCH($F1963,[1]Raw_Data!$F:$F,0)),""))</f>
        <v/>
      </c>
      <c r="Z1963" t="str">
        <f>IF($F1963="","",IFERROR(INDEX([1]Raw_Data!$Z:$Z,MATCH($F1963,[1]Raw_Data!$F:$F,0)),""))</f>
        <v/>
      </c>
      <c r="AA1963" t="str">
        <f>IF($F1963="","",IFERROR(INDEX([1]Raw_Data!$AA:$AA,MATCH($F1963,[1]Raw_Data!$F:$F,0)),""))</f>
        <v/>
      </c>
      <c r="AB1963" t="str">
        <f>IF($F1963="","",IFERROR(INDEX([1]Raw_Data!$AB:$AB,MATCH($F1963,[1]Raw_Data!$F:$F,0)),""))</f>
        <v/>
      </c>
      <c r="AC1963" t="str">
        <f>IF($F1963="","",IFERROR(INDEX([1]Raw_Data!$AC:$AC,MATCH($F1963,[1]Raw_Data!$F:$F,0)),""))</f>
        <v/>
      </c>
      <c r="AD1963" t="str">
        <f>IF($F1963="","",IFERROR(INDEX([1]Raw_Data!$AD:$AD,MATCH($F1963,[1]Raw_Data!$F:$F,0)),""))</f>
        <v/>
      </c>
      <c r="AE1963" t="str">
        <f>IF($F1963="","",IFERROR(INDEX([1]Raw_Data!$AE:$AE,MATCH($F1963,[1]Raw_Data!$F:$F,0)),""))</f>
        <v/>
      </c>
      <c r="AF1963" t="str">
        <f>IF($F1963="","",IFERROR(INDEX([1]Raw_Data!$AF:$AF,MATCH($F1963,[1]Raw_Data!$F:$F,0)),""))</f>
        <v/>
      </c>
      <c r="AG1963" t="str">
        <f>IF($F1963="","",IFERROR(INDEX([1]Raw_Data!$AG:$AG,MATCH($F1963,[1]Raw_Data!$F:$F,0)),""))</f>
        <v/>
      </c>
      <c r="AH1963" t="str">
        <f>IF($F1963="","",IFERROR(INDEX([1]Raw_Data!$AH:$AH,MATCH($F1963,[1]Raw_Data!$F:$F,0)),""))</f>
        <v/>
      </c>
      <c r="AI1963" t="str">
        <f>IF($F1963="","",IFERROR(INDEX([1]Raw_Data!$AI:$AI,MATCH($F1963,[1]Raw_Data!$F:$F,0)),""))</f>
        <v/>
      </c>
      <c r="AJ1963" t="str">
        <f>IF($F1963="","",IFERROR(INDEX([1]Raw_Data!$AJ:$AJ,MATCH($F1963,[1]Raw_Data!$F:$F,0)),""))</f>
        <v/>
      </c>
      <c r="AK1963" t="str">
        <f>IF($F1963="","",IFERROR(INDEX([1]Raw_Data!$AK:$AK,MATCH($F1963,[1]Raw_Data!$F:$F,0)),""))</f>
        <v/>
      </c>
      <c r="AL1963" t="str">
        <f>IF($F1963="","",IFERROR(INDEX([1]Raw_Data!$AL:$AL,MATCH($F1963,[1]Raw_Data!$F:$F,0)),""))</f>
        <v/>
      </c>
      <c r="AM1963" t="str">
        <f>IF($F1963="","",IFERROR(INDEX([1]Raw_Data!$AM:$AM,MATCH($F1963,[1]Raw_Data!$F:$F,0)),""))</f>
        <v/>
      </c>
      <c r="AN1963" t="str">
        <f>IF($F1963="","",IFERROR(INDEX([1]Raw_Data!$AN:$AN,MATCH($F1963,[1]Raw_Data!$F:$F,0)),""))</f>
        <v/>
      </c>
      <c r="AO1963" t="str">
        <f>IF($F1963="","",IFERROR(INDEX([1]Raw_Data!$AO:$AO,MATCH($F1963,[1]Raw_Data!$F:$F,0)),""))</f>
        <v/>
      </c>
      <c r="AP1963" t="str">
        <f>IF($F1963="","",IFERROR(INDEX([1]Raw_Data!$AP:$AP,MATCH($F1963,[1]Raw_Data!$F:$F,0)),""))</f>
        <v/>
      </c>
      <c r="AQ1963" t="str">
        <f>IF($F1963="","",IFERROR(INDEX([1]Raw_Data!$AQ:$AQ,MATCH($F1963,[1]Raw_Data!$F:$F,0)),""))</f>
        <v/>
      </c>
      <c r="AS1963" t="str">
        <f t="shared" si="420"/>
        <v/>
      </c>
      <c r="AT1963" s="67" t="str">
        <f t="shared" si="421"/>
        <v/>
      </c>
      <c r="AU1963" s="67" t="str">
        <f t="shared" si="422"/>
        <v/>
      </c>
      <c r="AV1963" s="67" t="str">
        <f t="shared" si="423"/>
        <v/>
      </c>
      <c r="AW1963" s="67" t="str">
        <f t="shared" si="424"/>
        <v/>
      </c>
      <c r="AX1963" s="67" t="str">
        <f t="shared" si="425"/>
        <v/>
      </c>
      <c r="AY1963" s="67" t="str">
        <f>IF(B1963="","",COUNTIFS($B$5:B1963,B1963,$AT$5:AT1963,AT1963))</f>
        <v/>
      </c>
      <c r="AZ1963" s="67" t="str">
        <f>IF(B1963="","",COUNTIFS($B$5:B1963,B1963,$AV$5:AV1963,AV1963))</f>
        <v/>
      </c>
      <c r="BA1963" s="67" t="str">
        <f t="shared" si="426"/>
        <v/>
      </c>
      <c r="BB1963" s="67" t="str">
        <f t="shared" si="427"/>
        <v/>
      </c>
      <c r="BC1963" s="67">
        <f t="shared" si="428"/>
        <v>0</v>
      </c>
      <c r="BD1963" s="40" t="str">
        <f t="shared" si="429"/>
        <v/>
      </c>
      <c r="BE1963" s="11" t="str">
        <f>IF($F1963="","","REV"&amp;COUNTIF($F$5:F1963,$F1963))</f>
        <v/>
      </c>
      <c r="BF1963" s="23"/>
      <c r="BG1963" s="23"/>
      <c r="BH1963" s="40" t="str">
        <f t="shared" si="430"/>
        <v/>
      </c>
      <c r="BI1963" s="40" t="str">
        <f t="shared" si="431"/>
        <v/>
      </c>
      <c r="BJ1963" s="69"/>
      <c r="BK1963" s="69"/>
      <c r="BL1963" s="69"/>
      <c r="BM1963" s="69"/>
      <c r="BN1963" s="69"/>
      <c r="BO1963" s="69"/>
      <c r="BP1963" s="69"/>
      <c r="BQ1963" s="69"/>
      <c r="BR1963" s="69"/>
      <c r="BS1963" s="69"/>
      <c r="BT1963" s="69"/>
      <c r="BU1963" s="69"/>
      <c r="BV1963" s="69"/>
      <c r="BW1963" s="69"/>
      <c r="BX1963" s="69"/>
      <c r="BY1963" s="69"/>
      <c r="BZ1963" s="69"/>
      <c r="CA1963" s="40" t="str">
        <f t="shared" si="432"/>
        <v/>
      </c>
      <c r="CC1963" s="68"/>
      <c r="CD1963" s="69"/>
      <c r="CE1963" s="68"/>
      <c r="CF1963" s="69"/>
      <c r="CG1963" s="68"/>
      <c r="CH1963" s="69"/>
      <c r="CI1963" s="68"/>
      <c r="CJ1963" s="69"/>
      <c r="CK1963" s="68"/>
      <c r="CL1963" s="69"/>
      <c r="CM1963" s="68"/>
      <c r="CN1963" s="69"/>
      <c r="CO1963" s="68"/>
      <c r="CP1963" s="69"/>
      <c r="CQ1963" s="68"/>
      <c r="CR1963" s="69"/>
      <c r="CS1963" s="68"/>
      <c r="CT1963" s="69"/>
      <c r="CU1963" s="68"/>
      <c r="CV1963" s="69"/>
      <c r="CW1963" s="68"/>
      <c r="CX1963" s="69"/>
      <c r="CY1963" s="68"/>
      <c r="CZ1963" s="69"/>
      <c r="DA1963" s="68"/>
      <c r="DB1963" s="69"/>
      <c r="DC1963" s="68"/>
      <c r="DD1963" s="69"/>
      <c r="DE1963" s="68"/>
      <c r="DF1963" s="69"/>
      <c r="DG1963" s="68"/>
      <c r="DH1963" s="69"/>
      <c r="DI1963" s="68"/>
      <c r="DJ1963" s="69"/>
      <c r="DK1963" s="23" t="str">
        <f t="shared" si="433"/>
        <v/>
      </c>
    </row>
    <row r="1964" spans="1:115" ht="14.25" customHeight="1">
      <c r="A1964" s="67" t="str">
        <f>IF($F1964="","",IFERROR(INDEX([1]Raw_Data!$A:$A,MATCH($F1964,[1]Raw_Data!$F:$F,0)),""))</f>
        <v/>
      </c>
      <c r="B1964" s="67" t="str">
        <f>IF($F1964="","",IFERROR(INDEX([1]Raw_Data!$B:$B,MATCH($F1964,[1]Raw_Data!$F:$F,0)),""))</f>
        <v/>
      </c>
      <c r="C1964" s="67" t="str">
        <f>IF($F1964="","",IFERROR(INDEX([1]Raw_Data!$C:$C,MATCH($F1964,[1]Raw_Data!$F:$F,0)),""))</f>
        <v/>
      </c>
      <c r="D1964" s="67" t="str">
        <f>IF($F1964="","",IFERROR(INDEX([1]Raw_Data!$D:$D,MATCH($F1964,[1]Raw_Data!$F:$F,0)),""))</f>
        <v/>
      </c>
      <c r="E1964" s="67" t="str">
        <f>IF($F1964="","",IFERROR(INDEX([1]Raw_Data!$E:$E,MATCH($F1964,[1]Raw_Data!$F:$F,0)),""))</f>
        <v/>
      </c>
      <c r="F1964" s="68"/>
      <c r="G1964" s="67" t="str">
        <f>IF($F1964="","",IFERROR(INDEX([1]Raw_Data!$G:$G,MATCH($F1964,[1]Raw_Data!$F:$F,0)),""))</f>
        <v/>
      </c>
      <c r="H1964" t="str">
        <f>IF($F1964="","",IFERROR(INDEX([1]Raw_Data!$H:$H,MATCH($F1964,[1]Raw_Data!$F:$F,0)),""))</f>
        <v/>
      </c>
      <c r="I1964" t="str">
        <f>IF($F1964="","",IFERROR(INDEX([1]Raw_Data!$I:$I,MATCH($F1964,[1]Raw_Data!$F:$F,0)),""))</f>
        <v/>
      </c>
      <c r="J1964" t="str">
        <f>IF($F1964="","",IFERROR(INDEX([1]Raw_Data!$J:$J,MATCH($F1964,[1]Raw_Data!$F:$F,0)),""))</f>
        <v/>
      </c>
      <c r="K1964" t="str">
        <f>IF($F1964="","",IFERROR(INDEX([1]Raw_Data!$K:$K,MATCH($F1964,[1]Raw_Data!$F:$F,0)),""))</f>
        <v/>
      </c>
      <c r="L1964" t="str">
        <f>IF($F1964="","",IFERROR(INDEX([1]Raw_Data!$L:$L,MATCH($F1964,[1]Raw_Data!$F:$F,0)),""))</f>
        <v/>
      </c>
      <c r="M1964" t="str">
        <f>IF($F1964="","",IFERROR(INDEX([1]Raw_Data!$M:$M,MATCH($F1964,[1]Raw_Data!$F:$F,0)),""))</f>
        <v/>
      </c>
      <c r="N1964" t="str">
        <f>IF($F1964="","",IFERROR(INDEX([1]Raw_Data!$N:$N,MATCH($F1964,[1]Raw_Data!$F:$F,0)),""))</f>
        <v/>
      </c>
      <c r="O1964" t="str">
        <f>IF($F1964="","",IFERROR(INDEX([1]Raw_Data!$O:$O,MATCH($F1964,[1]Raw_Data!$F:$F,0)),""))</f>
        <v/>
      </c>
      <c r="P1964" t="str">
        <f>IF($F1964="","",IFERROR(INDEX([1]Raw_Data!$P:$P,MATCH($F1964,[1]Raw_Data!$F:$F,0)),""))</f>
        <v/>
      </c>
      <c r="Q1964" t="str">
        <f>IF($F1964="","",IFERROR(INDEX([1]Raw_Data!$Q:$Q,MATCH($F1964,[1]Raw_Data!$F:$F,0)),""))</f>
        <v/>
      </c>
      <c r="R1964" t="str">
        <f>IF($F1964="","",IFERROR(INDEX([1]Raw_Data!$R:$R,MATCH($F1964,[1]Raw_Data!$F:$F,0)),""))</f>
        <v/>
      </c>
      <c r="S1964" t="str">
        <f>IF($F1964="","",IFERROR(INDEX([1]Raw_Data!$S:$S,MATCH($F1964,[1]Raw_Data!$F:$F,0)),""))</f>
        <v/>
      </c>
      <c r="T1964" t="str">
        <f>IF($F1964="","",IFERROR(INDEX([1]Raw_Data!$T:$T,MATCH($F1964,[1]Raw_Data!$F:$F,0)),""))</f>
        <v/>
      </c>
      <c r="U1964" t="str">
        <f>IF($F1964="","",IFERROR(INDEX([1]Raw_Data!$U:$U,MATCH($F1964,[1]Raw_Data!$F:$F,0)),""))</f>
        <v/>
      </c>
      <c r="V1964" t="str">
        <f>IF($F1964="","",IFERROR(INDEX([1]Raw_Data!$V:$V,MATCH($F1964,[1]Raw_Data!$F:$F,0)),""))</f>
        <v/>
      </c>
      <c r="W1964" t="str">
        <f>IF($F1964="","",IFERROR(INDEX([1]Raw_Data!$W:$W,MATCH($F1964,[1]Raw_Data!$F:$F,0)),""))</f>
        <v/>
      </c>
      <c r="X1964" t="str">
        <f>IF($F1964="","",IFERROR(INDEX([1]Raw_Data!$X:$X,MATCH($F1964,[1]Raw_Data!$F:$F,0)),""))</f>
        <v/>
      </c>
      <c r="Y1964" t="str">
        <f>IF($F1964="","",IFERROR(INDEX([1]Raw_Data!$Y:$Y,MATCH($F1964,[1]Raw_Data!$F:$F,0)),""))</f>
        <v/>
      </c>
      <c r="Z1964" t="str">
        <f>IF($F1964="","",IFERROR(INDEX([1]Raw_Data!$Z:$Z,MATCH($F1964,[1]Raw_Data!$F:$F,0)),""))</f>
        <v/>
      </c>
      <c r="AA1964" t="str">
        <f>IF($F1964="","",IFERROR(INDEX([1]Raw_Data!$AA:$AA,MATCH($F1964,[1]Raw_Data!$F:$F,0)),""))</f>
        <v/>
      </c>
      <c r="AB1964" t="str">
        <f>IF($F1964="","",IFERROR(INDEX([1]Raw_Data!$AB:$AB,MATCH($F1964,[1]Raw_Data!$F:$F,0)),""))</f>
        <v/>
      </c>
      <c r="AC1964" t="str">
        <f>IF($F1964="","",IFERROR(INDEX([1]Raw_Data!$AC:$AC,MATCH($F1964,[1]Raw_Data!$F:$F,0)),""))</f>
        <v/>
      </c>
      <c r="AD1964" t="str">
        <f>IF($F1964="","",IFERROR(INDEX([1]Raw_Data!$AD:$AD,MATCH($F1964,[1]Raw_Data!$F:$F,0)),""))</f>
        <v/>
      </c>
      <c r="AE1964" t="str">
        <f>IF($F1964="","",IFERROR(INDEX([1]Raw_Data!$AE:$AE,MATCH($F1964,[1]Raw_Data!$F:$F,0)),""))</f>
        <v/>
      </c>
      <c r="AF1964" t="str">
        <f>IF($F1964="","",IFERROR(INDEX([1]Raw_Data!$AF:$AF,MATCH($F1964,[1]Raw_Data!$F:$F,0)),""))</f>
        <v/>
      </c>
      <c r="AG1964" t="str">
        <f>IF($F1964="","",IFERROR(INDEX([1]Raw_Data!$AG:$AG,MATCH($F1964,[1]Raw_Data!$F:$F,0)),""))</f>
        <v/>
      </c>
      <c r="AH1964" t="str">
        <f>IF($F1964="","",IFERROR(INDEX([1]Raw_Data!$AH:$AH,MATCH($F1964,[1]Raw_Data!$F:$F,0)),""))</f>
        <v/>
      </c>
      <c r="AI1964" t="str">
        <f>IF($F1964="","",IFERROR(INDEX([1]Raw_Data!$AI:$AI,MATCH($F1964,[1]Raw_Data!$F:$F,0)),""))</f>
        <v/>
      </c>
      <c r="AJ1964" t="str">
        <f>IF($F1964="","",IFERROR(INDEX([1]Raw_Data!$AJ:$AJ,MATCH($F1964,[1]Raw_Data!$F:$F,0)),""))</f>
        <v/>
      </c>
      <c r="AK1964" t="str">
        <f>IF($F1964="","",IFERROR(INDEX([1]Raw_Data!$AK:$AK,MATCH($F1964,[1]Raw_Data!$F:$F,0)),""))</f>
        <v/>
      </c>
      <c r="AL1964" t="str">
        <f>IF($F1964="","",IFERROR(INDEX([1]Raw_Data!$AL:$AL,MATCH($F1964,[1]Raw_Data!$F:$F,0)),""))</f>
        <v/>
      </c>
      <c r="AM1964" t="str">
        <f>IF($F1964="","",IFERROR(INDEX([1]Raw_Data!$AM:$AM,MATCH($F1964,[1]Raw_Data!$F:$F,0)),""))</f>
        <v/>
      </c>
      <c r="AN1964" t="str">
        <f>IF($F1964="","",IFERROR(INDEX([1]Raw_Data!$AN:$AN,MATCH($F1964,[1]Raw_Data!$F:$F,0)),""))</f>
        <v/>
      </c>
      <c r="AO1964" t="str">
        <f>IF($F1964="","",IFERROR(INDEX([1]Raw_Data!$AO:$AO,MATCH($F1964,[1]Raw_Data!$F:$F,0)),""))</f>
        <v/>
      </c>
      <c r="AP1964" t="str">
        <f>IF($F1964="","",IFERROR(INDEX([1]Raw_Data!$AP:$AP,MATCH($F1964,[1]Raw_Data!$F:$F,0)),""))</f>
        <v/>
      </c>
      <c r="AQ1964" t="str">
        <f>IF($F1964="","",IFERROR(INDEX([1]Raw_Data!$AQ:$AQ,MATCH($F1964,[1]Raw_Data!$F:$F,0)),""))</f>
        <v/>
      </c>
      <c r="AS1964" t="str">
        <f t="shared" si="420"/>
        <v/>
      </c>
      <c r="AT1964" s="67" t="str">
        <f t="shared" si="421"/>
        <v/>
      </c>
      <c r="AU1964" s="67" t="str">
        <f t="shared" si="422"/>
        <v/>
      </c>
      <c r="AV1964" s="67" t="str">
        <f t="shared" si="423"/>
        <v/>
      </c>
      <c r="AW1964" s="67" t="str">
        <f t="shared" si="424"/>
        <v/>
      </c>
      <c r="AX1964" s="67" t="str">
        <f t="shared" si="425"/>
        <v/>
      </c>
      <c r="AY1964" s="67" t="str">
        <f>IF(B1964="","",COUNTIFS($B$5:B1964,B1964,$AT$5:AT1964,AT1964))</f>
        <v/>
      </c>
      <c r="AZ1964" s="67" t="str">
        <f>IF(B1964="","",COUNTIFS($B$5:B1964,B1964,$AV$5:AV1964,AV1964))</f>
        <v/>
      </c>
      <c r="BA1964" s="67" t="str">
        <f t="shared" si="426"/>
        <v/>
      </c>
      <c r="BB1964" s="67" t="str">
        <f t="shared" si="427"/>
        <v/>
      </c>
      <c r="BC1964" s="67">
        <f t="shared" si="428"/>
        <v>0</v>
      </c>
      <c r="BD1964" s="40" t="str">
        <f t="shared" si="429"/>
        <v/>
      </c>
      <c r="BE1964" s="11" t="str">
        <f>IF($F1964="","","REV"&amp;COUNTIF($F$5:F1964,$F1964))</f>
        <v/>
      </c>
      <c r="BF1964" s="23"/>
      <c r="BG1964" s="23"/>
      <c r="BH1964" s="40" t="str">
        <f t="shared" si="430"/>
        <v/>
      </c>
      <c r="BI1964" s="40" t="str">
        <f t="shared" si="431"/>
        <v/>
      </c>
      <c r="BJ1964" s="69"/>
      <c r="BK1964" s="69"/>
      <c r="BL1964" s="69"/>
      <c r="BM1964" s="69"/>
      <c r="BN1964" s="69"/>
      <c r="BO1964" s="69"/>
      <c r="BP1964" s="69"/>
      <c r="BQ1964" s="69"/>
      <c r="BR1964" s="69"/>
      <c r="BS1964" s="69"/>
      <c r="BT1964" s="69"/>
      <c r="BU1964" s="69"/>
      <c r="BV1964" s="69"/>
      <c r="BW1964" s="69"/>
      <c r="BX1964" s="69"/>
      <c r="BY1964" s="69"/>
      <c r="BZ1964" s="69"/>
      <c r="CA1964" s="40" t="str">
        <f t="shared" si="432"/>
        <v/>
      </c>
      <c r="CC1964" s="68"/>
      <c r="CD1964" s="69"/>
      <c r="CE1964" s="68"/>
      <c r="CF1964" s="69"/>
      <c r="CG1964" s="68"/>
      <c r="CH1964" s="69"/>
      <c r="CI1964" s="68"/>
      <c r="CJ1964" s="69"/>
      <c r="CK1964" s="68"/>
      <c r="CL1964" s="69"/>
      <c r="CM1964" s="68"/>
      <c r="CN1964" s="69"/>
      <c r="CO1964" s="68"/>
      <c r="CP1964" s="69"/>
      <c r="CQ1964" s="68"/>
      <c r="CR1964" s="69"/>
      <c r="CS1964" s="68"/>
      <c r="CT1964" s="69"/>
      <c r="CU1964" s="68"/>
      <c r="CV1964" s="69"/>
      <c r="CW1964" s="68"/>
      <c r="CX1964" s="69"/>
      <c r="CY1964" s="68"/>
      <c r="CZ1964" s="69"/>
      <c r="DA1964" s="68"/>
      <c r="DB1964" s="69"/>
      <c r="DC1964" s="68"/>
      <c r="DD1964" s="69"/>
      <c r="DE1964" s="68"/>
      <c r="DF1964" s="69"/>
      <c r="DG1964" s="68"/>
      <c r="DH1964" s="69"/>
      <c r="DI1964" s="68"/>
      <c r="DJ1964" s="69"/>
      <c r="DK1964" s="23" t="str">
        <f t="shared" si="433"/>
        <v/>
      </c>
    </row>
    <row r="1965" spans="1:115" ht="14.25" customHeight="1">
      <c r="A1965" s="67" t="str">
        <f>IF($F1965="","",IFERROR(INDEX([1]Raw_Data!$A:$A,MATCH($F1965,[1]Raw_Data!$F:$F,0)),""))</f>
        <v/>
      </c>
      <c r="B1965" s="67" t="str">
        <f>IF($F1965="","",IFERROR(INDEX([1]Raw_Data!$B:$B,MATCH($F1965,[1]Raw_Data!$F:$F,0)),""))</f>
        <v/>
      </c>
      <c r="C1965" s="67" t="str">
        <f>IF($F1965="","",IFERROR(INDEX([1]Raw_Data!$C:$C,MATCH($F1965,[1]Raw_Data!$F:$F,0)),""))</f>
        <v/>
      </c>
      <c r="D1965" s="67" t="str">
        <f>IF($F1965="","",IFERROR(INDEX([1]Raw_Data!$D:$D,MATCH($F1965,[1]Raw_Data!$F:$F,0)),""))</f>
        <v/>
      </c>
      <c r="E1965" s="67" t="str">
        <f>IF($F1965="","",IFERROR(INDEX([1]Raw_Data!$E:$E,MATCH($F1965,[1]Raw_Data!$F:$F,0)),""))</f>
        <v/>
      </c>
      <c r="F1965" s="68"/>
      <c r="G1965" s="67" t="str">
        <f>IF($F1965="","",IFERROR(INDEX([1]Raw_Data!$G:$G,MATCH($F1965,[1]Raw_Data!$F:$F,0)),""))</f>
        <v/>
      </c>
      <c r="H1965" t="str">
        <f>IF($F1965="","",IFERROR(INDEX([1]Raw_Data!$H:$H,MATCH($F1965,[1]Raw_Data!$F:$F,0)),""))</f>
        <v/>
      </c>
      <c r="I1965" t="str">
        <f>IF($F1965="","",IFERROR(INDEX([1]Raw_Data!$I:$I,MATCH($F1965,[1]Raw_Data!$F:$F,0)),""))</f>
        <v/>
      </c>
      <c r="J1965" t="str">
        <f>IF($F1965="","",IFERROR(INDEX([1]Raw_Data!$J:$J,MATCH($F1965,[1]Raw_Data!$F:$F,0)),""))</f>
        <v/>
      </c>
      <c r="K1965" t="str">
        <f>IF($F1965="","",IFERROR(INDEX([1]Raw_Data!$K:$K,MATCH($F1965,[1]Raw_Data!$F:$F,0)),""))</f>
        <v/>
      </c>
      <c r="L1965" t="str">
        <f>IF($F1965="","",IFERROR(INDEX([1]Raw_Data!$L:$L,MATCH($F1965,[1]Raw_Data!$F:$F,0)),""))</f>
        <v/>
      </c>
      <c r="M1965" t="str">
        <f>IF($F1965="","",IFERROR(INDEX([1]Raw_Data!$M:$M,MATCH($F1965,[1]Raw_Data!$F:$F,0)),""))</f>
        <v/>
      </c>
      <c r="N1965" t="str">
        <f>IF($F1965="","",IFERROR(INDEX([1]Raw_Data!$N:$N,MATCH($F1965,[1]Raw_Data!$F:$F,0)),""))</f>
        <v/>
      </c>
      <c r="O1965" t="str">
        <f>IF($F1965="","",IFERROR(INDEX([1]Raw_Data!$O:$O,MATCH($F1965,[1]Raw_Data!$F:$F,0)),""))</f>
        <v/>
      </c>
      <c r="P1965" t="str">
        <f>IF($F1965="","",IFERROR(INDEX([1]Raw_Data!$P:$P,MATCH($F1965,[1]Raw_Data!$F:$F,0)),""))</f>
        <v/>
      </c>
      <c r="Q1965" t="str">
        <f>IF($F1965="","",IFERROR(INDEX([1]Raw_Data!$Q:$Q,MATCH($F1965,[1]Raw_Data!$F:$F,0)),""))</f>
        <v/>
      </c>
      <c r="R1965" t="str">
        <f>IF($F1965="","",IFERROR(INDEX([1]Raw_Data!$R:$R,MATCH($F1965,[1]Raw_Data!$F:$F,0)),""))</f>
        <v/>
      </c>
      <c r="S1965" t="str">
        <f>IF($F1965="","",IFERROR(INDEX([1]Raw_Data!$S:$S,MATCH($F1965,[1]Raw_Data!$F:$F,0)),""))</f>
        <v/>
      </c>
      <c r="T1965" t="str">
        <f>IF($F1965="","",IFERROR(INDEX([1]Raw_Data!$T:$T,MATCH($F1965,[1]Raw_Data!$F:$F,0)),""))</f>
        <v/>
      </c>
      <c r="U1965" t="str">
        <f>IF($F1965="","",IFERROR(INDEX([1]Raw_Data!$U:$U,MATCH($F1965,[1]Raw_Data!$F:$F,0)),""))</f>
        <v/>
      </c>
      <c r="V1965" t="str">
        <f>IF($F1965="","",IFERROR(INDEX([1]Raw_Data!$V:$V,MATCH($F1965,[1]Raw_Data!$F:$F,0)),""))</f>
        <v/>
      </c>
      <c r="W1965" t="str">
        <f>IF($F1965="","",IFERROR(INDEX([1]Raw_Data!$W:$W,MATCH($F1965,[1]Raw_Data!$F:$F,0)),""))</f>
        <v/>
      </c>
      <c r="X1965" t="str">
        <f>IF($F1965="","",IFERROR(INDEX([1]Raw_Data!$X:$X,MATCH($F1965,[1]Raw_Data!$F:$F,0)),""))</f>
        <v/>
      </c>
      <c r="Y1965" t="str">
        <f>IF($F1965="","",IFERROR(INDEX([1]Raw_Data!$Y:$Y,MATCH($F1965,[1]Raw_Data!$F:$F,0)),""))</f>
        <v/>
      </c>
      <c r="Z1965" t="str">
        <f>IF($F1965="","",IFERROR(INDEX([1]Raw_Data!$Z:$Z,MATCH($F1965,[1]Raw_Data!$F:$F,0)),""))</f>
        <v/>
      </c>
      <c r="AA1965" t="str">
        <f>IF($F1965="","",IFERROR(INDEX([1]Raw_Data!$AA:$AA,MATCH($F1965,[1]Raw_Data!$F:$F,0)),""))</f>
        <v/>
      </c>
      <c r="AB1965" t="str">
        <f>IF($F1965="","",IFERROR(INDEX([1]Raw_Data!$AB:$AB,MATCH($F1965,[1]Raw_Data!$F:$F,0)),""))</f>
        <v/>
      </c>
      <c r="AC1965" t="str">
        <f>IF($F1965="","",IFERROR(INDEX([1]Raw_Data!$AC:$AC,MATCH($F1965,[1]Raw_Data!$F:$F,0)),""))</f>
        <v/>
      </c>
      <c r="AD1965" t="str">
        <f>IF($F1965="","",IFERROR(INDEX([1]Raw_Data!$AD:$AD,MATCH($F1965,[1]Raw_Data!$F:$F,0)),""))</f>
        <v/>
      </c>
      <c r="AE1965" t="str">
        <f>IF($F1965="","",IFERROR(INDEX([1]Raw_Data!$AE:$AE,MATCH($F1965,[1]Raw_Data!$F:$F,0)),""))</f>
        <v/>
      </c>
      <c r="AF1965" t="str">
        <f>IF($F1965="","",IFERROR(INDEX([1]Raw_Data!$AF:$AF,MATCH($F1965,[1]Raw_Data!$F:$F,0)),""))</f>
        <v/>
      </c>
      <c r="AG1965" t="str">
        <f>IF($F1965="","",IFERROR(INDEX([1]Raw_Data!$AG:$AG,MATCH($F1965,[1]Raw_Data!$F:$F,0)),""))</f>
        <v/>
      </c>
      <c r="AH1965" t="str">
        <f>IF($F1965="","",IFERROR(INDEX([1]Raw_Data!$AH:$AH,MATCH($F1965,[1]Raw_Data!$F:$F,0)),""))</f>
        <v/>
      </c>
      <c r="AI1965" t="str">
        <f>IF($F1965="","",IFERROR(INDEX([1]Raw_Data!$AI:$AI,MATCH($F1965,[1]Raw_Data!$F:$F,0)),""))</f>
        <v/>
      </c>
      <c r="AJ1965" t="str">
        <f>IF($F1965="","",IFERROR(INDEX([1]Raw_Data!$AJ:$AJ,MATCH($F1965,[1]Raw_Data!$F:$F,0)),""))</f>
        <v/>
      </c>
      <c r="AK1965" t="str">
        <f>IF($F1965="","",IFERROR(INDEX([1]Raw_Data!$AK:$AK,MATCH($F1965,[1]Raw_Data!$F:$F,0)),""))</f>
        <v/>
      </c>
      <c r="AL1965" t="str">
        <f>IF($F1965="","",IFERROR(INDEX([1]Raw_Data!$AL:$AL,MATCH($F1965,[1]Raw_Data!$F:$F,0)),""))</f>
        <v/>
      </c>
      <c r="AM1965" t="str">
        <f>IF($F1965="","",IFERROR(INDEX([1]Raw_Data!$AM:$AM,MATCH($F1965,[1]Raw_Data!$F:$F,0)),""))</f>
        <v/>
      </c>
      <c r="AN1965" t="str">
        <f>IF($F1965="","",IFERROR(INDEX([1]Raw_Data!$AN:$AN,MATCH($F1965,[1]Raw_Data!$F:$F,0)),""))</f>
        <v/>
      </c>
      <c r="AO1965" t="str">
        <f>IF($F1965="","",IFERROR(INDEX([1]Raw_Data!$AO:$AO,MATCH($F1965,[1]Raw_Data!$F:$F,0)),""))</f>
        <v/>
      </c>
      <c r="AP1965" t="str">
        <f>IF($F1965="","",IFERROR(INDEX([1]Raw_Data!$AP:$AP,MATCH($F1965,[1]Raw_Data!$F:$F,0)),""))</f>
        <v/>
      </c>
      <c r="AQ1965" t="str">
        <f>IF($F1965="","",IFERROR(INDEX([1]Raw_Data!$AQ:$AQ,MATCH($F1965,[1]Raw_Data!$F:$F,0)),""))</f>
        <v/>
      </c>
      <c r="AS1965" t="str">
        <f t="shared" si="420"/>
        <v/>
      </c>
      <c r="AT1965" s="67" t="str">
        <f t="shared" si="421"/>
        <v/>
      </c>
      <c r="AU1965" s="67" t="str">
        <f t="shared" si="422"/>
        <v/>
      </c>
      <c r="AV1965" s="67" t="str">
        <f t="shared" si="423"/>
        <v/>
      </c>
      <c r="AW1965" s="67" t="str">
        <f t="shared" si="424"/>
        <v/>
      </c>
      <c r="AX1965" s="67" t="str">
        <f t="shared" si="425"/>
        <v/>
      </c>
      <c r="AY1965" s="67" t="str">
        <f>IF(B1965="","",COUNTIFS($B$5:B1965,B1965,$AT$5:AT1965,AT1965))</f>
        <v/>
      </c>
      <c r="AZ1965" s="67" t="str">
        <f>IF(B1965="","",COUNTIFS($B$5:B1965,B1965,$AV$5:AV1965,AV1965))</f>
        <v/>
      </c>
      <c r="BA1965" s="67" t="str">
        <f t="shared" si="426"/>
        <v/>
      </c>
      <c r="BB1965" s="67" t="str">
        <f t="shared" si="427"/>
        <v/>
      </c>
      <c r="BC1965" s="67">
        <f t="shared" si="428"/>
        <v>0</v>
      </c>
      <c r="BD1965" s="40" t="str">
        <f t="shared" si="429"/>
        <v/>
      </c>
      <c r="BE1965" s="11" t="str">
        <f>IF($F1965="","","REV"&amp;COUNTIF($F$5:F1965,$F1965))</f>
        <v/>
      </c>
      <c r="BF1965" s="23"/>
      <c r="BG1965" s="23"/>
      <c r="BH1965" s="40" t="str">
        <f t="shared" si="430"/>
        <v/>
      </c>
      <c r="BI1965" s="40" t="str">
        <f t="shared" si="431"/>
        <v/>
      </c>
      <c r="BJ1965" s="69"/>
      <c r="BK1965" s="69"/>
      <c r="BL1965" s="69"/>
      <c r="BM1965" s="69"/>
      <c r="BN1965" s="69"/>
      <c r="BO1965" s="69"/>
      <c r="BP1965" s="69"/>
      <c r="BQ1965" s="69"/>
      <c r="BR1965" s="69"/>
      <c r="BS1965" s="69"/>
      <c r="BT1965" s="69"/>
      <c r="BU1965" s="69"/>
      <c r="BV1965" s="69"/>
      <c r="BW1965" s="69"/>
      <c r="BX1965" s="69"/>
      <c r="BY1965" s="69"/>
      <c r="BZ1965" s="69"/>
      <c r="CA1965" s="40" t="str">
        <f t="shared" si="432"/>
        <v/>
      </c>
      <c r="CC1965" s="68"/>
      <c r="CD1965" s="69"/>
      <c r="CE1965" s="68"/>
      <c r="CF1965" s="69"/>
      <c r="CG1965" s="68"/>
      <c r="CH1965" s="69"/>
      <c r="CI1965" s="68"/>
      <c r="CJ1965" s="69"/>
      <c r="CK1965" s="68"/>
      <c r="CL1965" s="69"/>
      <c r="CM1965" s="68"/>
      <c r="CN1965" s="69"/>
      <c r="CO1965" s="68"/>
      <c r="CP1965" s="69"/>
      <c r="CQ1965" s="68"/>
      <c r="CR1965" s="69"/>
      <c r="CS1965" s="68"/>
      <c r="CT1965" s="69"/>
      <c r="CU1965" s="68"/>
      <c r="CV1965" s="69"/>
      <c r="CW1965" s="68"/>
      <c r="CX1965" s="69"/>
      <c r="CY1965" s="68"/>
      <c r="CZ1965" s="69"/>
      <c r="DA1965" s="68"/>
      <c r="DB1965" s="69"/>
      <c r="DC1965" s="68"/>
      <c r="DD1965" s="69"/>
      <c r="DE1965" s="68"/>
      <c r="DF1965" s="69"/>
      <c r="DG1965" s="68"/>
      <c r="DH1965" s="69"/>
      <c r="DI1965" s="68"/>
      <c r="DJ1965" s="69"/>
      <c r="DK1965" s="23" t="str">
        <f t="shared" si="433"/>
        <v/>
      </c>
    </row>
    <row r="1966" spans="1:115" ht="14.25" customHeight="1">
      <c r="A1966" s="67" t="str">
        <f>IF($F1966="","",IFERROR(INDEX([1]Raw_Data!$A:$A,MATCH($F1966,[1]Raw_Data!$F:$F,0)),""))</f>
        <v/>
      </c>
      <c r="B1966" s="67" t="str">
        <f>IF($F1966="","",IFERROR(INDEX([1]Raw_Data!$B:$B,MATCH($F1966,[1]Raw_Data!$F:$F,0)),""))</f>
        <v/>
      </c>
      <c r="C1966" s="67" t="str">
        <f>IF($F1966="","",IFERROR(INDEX([1]Raw_Data!$C:$C,MATCH($F1966,[1]Raw_Data!$F:$F,0)),""))</f>
        <v/>
      </c>
      <c r="D1966" s="67" t="str">
        <f>IF($F1966="","",IFERROR(INDEX([1]Raw_Data!$D:$D,MATCH($F1966,[1]Raw_Data!$F:$F,0)),""))</f>
        <v/>
      </c>
      <c r="E1966" s="67" t="str">
        <f>IF($F1966="","",IFERROR(INDEX([1]Raw_Data!$E:$E,MATCH($F1966,[1]Raw_Data!$F:$F,0)),""))</f>
        <v/>
      </c>
      <c r="F1966" s="68"/>
      <c r="G1966" s="67" t="str">
        <f>IF($F1966="","",IFERROR(INDEX([1]Raw_Data!$G:$G,MATCH($F1966,[1]Raw_Data!$F:$F,0)),""))</f>
        <v/>
      </c>
      <c r="H1966" t="str">
        <f>IF($F1966="","",IFERROR(INDEX([1]Raw_Data!$H:$H,MATCH($F1966,[1]Raw_Data!$F:$F,0)),""))</f>
        <v/>
      </c>
      <c r="I1966" t="str">
        <f>IF($F1966="","",IFERROR(INDEX([1]Raw_Data!$I:$I,MATCH($F1966,[1]Raw_Data!$F:$F,0)),""))</f>
        <v/>
      </c>
      <c r="J1966" t="str">
        <f>IF($F1966="","",IFERROR(INDEX([1]Raw_Data!$J:$J,MATCH($F1966,[1]Raw_Data!$F:$F,0)),""))</f>
        <v/>
      </c>
      <c r="K1966" t="str">
        <f>IF($F1966="","",IFERROR(INDEX([1]Raw_Data!$K:$K,MATCH($F1966,[1]Raw_Data!$F:$F,0)),""))</f>
        <v/>
      </c>
      <c r="L1966" t="str">
        <f>IF($F1966="","",IFERROR(INDEX([1]Raw_Data!$L:$L,MATCH($F1966,[1]Raw_Data!$F:$F,0)),""))</f>
        <v/>
      </c>
      <c r="M1966" t="str">
        <f>IF($F1966="","",IFERROR(INDEX([1]Raw_Data!$M:$M,MATCH($F1966,[1]Raw_Data!$F:$F,0)),""))</f>
        <v/>
      </c>
      <c r="N1966" t="str">
        <f>IF($F1966="","",IFERROR(INDEX([1]Raw_Data!$N:$N,MATCH($F1966,[1]Raw_Data!$F:$F,0)),""))</f>
        <v/>
      </c>
      <c r="O1966" t="str">
        <f>IF($F1966="","",IFERROR(INDEX([1]Raw_Data!$O:$O,MATCH($F1966,[1]Raw_Data!$F:$F,0)),""))</f>
        <v/>
      </c>
      <c r="P1966" t="str">
        <f>IF($F1966="","",IFERROR(INDEX([1]Raw_Data!$P:$P,MATCH($F1966,[1]Raw_Data!$F:$F,0)),""))</f>
        <v/>
      </c>
      <c r="Q1966" t="str">
        <f>IF($F1966="","",IFERROR(INDEX([1]Raw_Data!$Q:$Q,MATCH($F1966,[1]Raw_Data!$F:$F,0)),""))</f>
        <v/>
      </c>
      <c r="R1966" t="str">
        <f>IF($F1966="","",IFERROR(INDEX([1]Raw_Data!$R:$R,MATCH($F1966,[1]Raw_Data!$F:$F,0)),""))</f>
        <v/>
      </c>
      <c r="S1966" t="str">
        <f>IF($F1966="","",IFERROR(INDEX([1]Raw_Data!$S:$S,MATCH($F1966,[1]Raw_Data!$F:$F,0)),""))</f>
        <v/>
      </c>
      <c r="T1966" t="str">
        <f>IF($F1966="","",IFERROR(INDEX([1]Raw_Data!$T:$T,MATCH($F1966,[1]Raw_Data!$F:$F,0)),""))</f>
        <v/>
      </c>
      <c r="U1966" t="str">
        <f>IF($F1966="","",IFERROR(INDEX([1]Raw_Data!$U:$U,MATCH($F1966,[1]Raw_Data!$F:$F,0)),""))</f>
        <v/>
      </c>
      <c r="V1966" t="str">
        <f>IF($F1966="","",IFERROR(INDEX([1]Raw_Data!$V:$V,MATCH($F1966,[1]Raw_Data!$F:$F,0)),""))</f>
        <v/>
      </c>
      <c r="W1966" t="str">
        <f>IF($F1966="","",IFERROR(INDEX([1]Raw_Data!$W:$W,MATCH($F1966,[1]Raw_Data!$F:$F,0)),""))</f>
        <v/>
      </c>
      <c r="X1966" t="str">
        <f>IF($F1966="","",IFERROR(INDEX([1]Raw_Data!$X:$X,MATCH($F1966,[1]Raw_Data!$F:$F,0)),""))</f>
        <v/>
      </c>
      <c r="Y1966" t="str">
        <f>IF($F1966="","",IFERROR(INDEX([1]Raw_Data!$Y:$Y,MATCH($F1966,[1]Raw_Data!$F:$F,0)),""))</f>
        <v/>
      </c>
      <c r="Z1966" t="str">
        <f>IF($F1966="","",IFERROR(INDEX([1]Raw_Data!$Z:$Z,MATCH($F1966,[1]Raw_Data!$F:$F,0)),""))</f>
        <v/>
      </c>
      <c r="AA1966" t="str">
        <f>IF($F1966="","",IFERROR(INDEX([1]Raw_Data!$AA:$AA,MATCH($F1966,[1]Raw_Data!$F:$F,0)),""))</f>
        <v/>
      </c>
      <c r="AB1966" t="str">
        <f>IF($F1966="","",IFERROR(INDEX([1]Raw_Data!$AB:$AB,MATCH($F1966,[1]Raw_Data!$F:$F,0)),""))</f>
        <v/>
      </c>
      <c r="AC1966" t="str">
        <f>IF($F1966="","",IFERROR(INDEX([1]Raw_Data!$AC:$AC,MATCH($F1966,[1]Raw_Data!$F:$F,0)),""))</f>
        <v/>
      </c>
      <c r="AD1966" t="str">
        <f>IF($F1966="","",IFERROR(INDEX([1]Raw_Data!$AD:$AD,MATCH($F1966,[1]Raw_Data!$F:$F,0)),""))</f>
        <v/>
      </c>
      <c r="AE1966" t="str">
        <f>IF($F1966="","",IFERROR(INDEX([1]Raw_Data!$AE:$AE,MATCH($F1966,[1]Raw_Data!$F:$F,0)),""))</f>
        <v/>
      </c>
      <c r="AF1966" t="str">
        <f>IF($F1966="","",IFERROR(INDEX([1]Raw_Data!$AF:$AF,MATCH($F1966,[1]Raw_Data!$F:$F,0)),""))</f>
        <v/>
      </c>
      <c r="AG1966" t="str">
        <f>IF($F1966="","",IFERROR(INDEX([1]Raw_Data!$AG:$AG,MATCH($F1966,[1]Raw_Data!$F:$F,0)),""))</f>
        <v/>
      </c>
      <c r="AH1966" t="str">
        <f>IF($F1966="","",IFERROR(INDEX([1]Raw_Data!$AH:$AH,MATCH($F1966,[1]Raw_Data!$F:$F,0)),""))</f>
        <v/>
      </c>
      <c r="AI1966" t="str">
        <f>IF($F1966="","",IFERROR(INDEX([1]Raw_Data!$AI:$AI,MATCH($F1966,[1]Raw_Data!$F:$F,0)),""))</f>
        <v/>
      </c>
      <c r="AJ1966" t="str">
        <f>IF($F1966="","",IFERROR(INDEX([1]Raw_Data!$AJ:$AJ,MATCH($F1966,[1]Raw_Data!$F:$F,0)),""))</f>
        <v/>
      </c>
      <c r="AK1966" t="str">
        <f>IF($F1966="","",IFERROR(INDEX([1]Raw_Data!$AK:$AK,MATCH($F1966,[1]Raw_Data!$F:$F,0)),""))</f>
        <v/>
      </c>
      <c r="AL1966" t="str">
        <f>IF($F1966="","",IFERROR(INDEX([1]Raw_Data!$AL:$AL,MATCH($F1966,[1]Raw_Data!$F:$F,0)),""))</f>
        <v/>
      </c>
      <c r="AM1966" t="str">
        <f>IF($F1966="","",IFERROR(INDEX([1]Raw_Data!$AM:$AM,MATCH($F1966,[1]Raw_Data!$F:$F,0)),""))</f>
        <v/>
      </c>
      <c r="AN1966" t="str">
        <f>IF($F1966="","",IFERROR(INDEX([1]Raw_Data!$AN:$AN,MATCH($F1966,[1]Raw_Data!$F:$F,0)),""))</f>
        <v/>
      </c>
      <c r="AO1966" t="str">
        <f>IF($F1966="","",IFERROR(INDEX([1]Raw_Data!$AO:$AO,MATCH($F1966,[1]Raw_Data!$F:$F,0)),""))</f>
        <v/>
      </c>
      <c r="AP1966" t="str">
        <f>IF($F1966="","",IFERROR(INDEX([1]Raw_Data!$AP:$AP,MATCH($F1966,[1]Raw_Data!$F:$F,0)),""))</f>
        <v/>
      </c>
      <c r="AQ1966" t="str">
        <f>IF($F1966="","",IFERROR(INDEX([1]Raw_Data!$AQ:$AQ,MATCH($F1966,[1]Raw_Data!$F:$F,0)),""))</f>
        <v/>
      </c>
      <c r="AS1966" t="str">
        <f t="shared" si="420"/>
        <v/>
      </c>
      <c r="AT1966" s="67" t="str">
        <f t="shared" si="421"/>
        <v/>
      </c>
      <c r="AU1966" s="67" t="str">
        <f t="shared" si="422"/>
        <v/>
      </c>
      <c r="AV1966" s="67" t="str">
        <f t="shared" si="423"/>
        <v/>
      </c>
      <c r="AW1966" s="67" t="str">
        <f t="shared" si="424"/>
        <v/>
      </c>
      <c r="AX1966" s="67" t="str">
        <f t="shared" si="425"/>
        <v/>
      </c>
      <c r="AY1966" s="67" t="str">
        <f>IF(B1966="","",COUNTIFS($B$5:B1966,B1966,$AT$5:AT1966,AT1966))</f>
        <v/>
      </c>
      <c r="AZ1966" s="67" t="str">
        <f>IF(B1966="","",COUNTIFS($B$5:B1966,B1966,$AV$5:AV1966,AV1966))</f>
        <v/>
      </c>
      <c r="BA1966" s="67" t="str">
        <f t="shared" si="426"/>
        <v/>
      </c>
      <c r="BB1966" s="67" t="str">
        <f t="shared" si="427"/>
        <v/>
      </c>
      <c r="BC1966" s="67">
        <f t="shared" si="428"/>
        <v>0</v>
      </c>
      <c r="BD1966" s="40" t="str">
        <f t="shared" si="429"/>
        <v/>
      </c>
      <c r="BE1966" s="11" t="str">
        <f>IF($F1966="","","REV"&amp;COUNTIF($F$5:F1966,$F1966))</f>
        <v/>
      </c>
      <c r="BF1966" s="23"/>
      <c r="BG1966" s="23"/>
      <c r="BH1966" s="40" t="str">
        <f t="shared" si="430"/>
        <v/>
      </c>
      <c r="BI1966" s="40" t="str">
        <f t="shared" si="431"/>
        <v/>
      </c>
      <c r="BJ1966" s="69"/>
      <c r="BK1966" s="69"/>
      <c r="BL1966" s="69"/>
      <c r="BM1966" s="69"/>
      <c r="BN1966" s="69"/>
      <c r="BO1966" s="69"/>
      <c r="BP1966" s="69"/>
      <c r="BQ1966" s="69"/>
      <c r="BR1966" s="69"/>
      <c r="BS1966" s="69"/>
      <c r="BT1966" s="69"/>
      <c r="BU1966" s="69"/>
      <c r="BV1966" s="69"/>
      <c r="BW1966" s="69"/>
      <c r="BX1966" s="69"/>
      <c r="BY1966" s="69"/>
      <c r="BZ1966" s="69"/>
      <c r="CA1966" s="40" t="str">
        <f t="shared" si="432"/>
        <v/>
      </c>
      <c r="CC1966" s="68"/>
      <c r="CD1966" s="69"/>
      <c r="CE1966" s="68"/>
      <c r="CF1966" s="69"/>
      <c r="CG1966" s="68"/>
      <c r="CH1966" s="69"/>
      <c r="CI1966" s="68"/>
      <c r="CJ1966" s="69"/>
      <c r="CK1966" s="68"/>
      <c r="CL1966" s="69"/>
      <c r="CM1966" s="68"/>
      <c r="CN1966" s="69"/>
      <c r="CO1966" s="68"/>
      <c r="CP1966" s="69"/>
      <c r="CQ1966" s="68"/>
      <c r="CR1966" s="69"/>
      <c r="CS1966" s="68"/>
      <c r="CT1966" s="69"/>
      <c r="CU1966" s="68"/>
      <c r="CV1966" s="69"/>
      <c r="CW1966" s="68"/>
      <c r="CX1966" s="69"/>
      <c r="CY1966" s="68"/>
      <c r="CZ1966" s="69"/>
      <c r="DA1966" s="68"/>
      <c r="DB1966" s="69"/>
      <c r="DC1966" s="68"/>
      <c r="DD1966" s="69"/>
      <c r="DE1966" s="68"/>
      <c r="DF1966" s="69"/>
      <c r="DG1966" s="68"/>
      <c r="DH1966" s="69"/>
      <c r="DI1966" s="68"/>
      <c r="DJ1966" s="69"/>
      <c r="DK1966" s="23" t="str">
        <f t="shared" si="433"/>
        <v/>
      </c>
    </row>
    <row r="1967" spans="1:115" ht="14.25" customHeight="1">
      <c r="A1967" s="67" t="str">
        <f>IF($F1967="","",IFERROR(INDEX([1]Raw_Data!$A:$A,MATCH($F1967,[1]Raw_Data!$F:$F,0)),""))</f>
        <v/>
      </c>
      <c r="B1967" s="67" t="str">
        <f>IF($F1967="","",IFERROR(INDEX([1]Raw_Data!$B:$B,MATCH($F1967,[1]Raw_Data!$F:$F,0)),""))</f>
        <v/>
      </c>
      <c r="C1967" s="67" t="str">
        <f>IF($F1967="","",IFERROR(INDEX([1]Raw_Data!$C:$C,MATCH($F1967,[1]Raw_Data!$F:$F,0)),""))</f>
        <v/>
      </c>
      <c r="D1967" s="67" t="str">
        <f>IF($F1967="","",IFERROR(INDEX([1]Raw_Data!$D:$D,MATCH($F1967,[1]Raw_Data!$F:$F,0)),""))</f>
        <v/>
      </c>
      <c r="E1967" s="67" t="str">
        <f>IF($F1967="","",IFERROR(INDEX([1]Raw_Data!$E:$E,MATCH($F1967,[1]Raw_Data!$F:$F,0)),""))</f>
        <v/>
      </c>
      <c r="F1967" s="68"/>
      <c r="G1967" s="67" t="str">
        <f>IF($F1967="","",IFERROR(INDEX([1]Raw_Data!$G:$G,MATCH($F1967,[1]Raw_Data!$F:$F,0)),""))</f>
        <v/>
      </c>
      <c r="H1967" t="str">
        <f>IF($F1967="","",IFERROR(INDEX([1]Raw_Data!$H:$H,MATCH($F1967,[1]Raw_Data!$F:$F,0)),""))</f>
        <v/>
      </c>
      <c r="I1967" t="str">
        <f>IF($F1967="","",IFERROR(INDEX([1]Raw_Data!$I:$I,MATCH($F1967,[1]Raw_Data!$F:$F,0)),""))</f>
        <v/>
      </c>
      <c r="J1967" t="str">
        <f>IF($F1967="","",IFERROR(INDEX([1]Raw_Data!$J:$J,MATCH($F1967,[1]Raw_Data!$F:$F,0)),""))</f>
        <v/>
      </c>
      <c r="K1967" t="str">
        <f>IF($F1967="","",IFERROR(INDEX([1]Raw_Data!$K:$K,MATCH($F1967,[1]Raw_Data!$F:$F,0)),""))</f>
        <v/>
      </c>
      <c r="L1967" t="str">
        <f>IF($F1967="","",IFERROR(INDEX([1]Raw_Data!$L:$L,MATCH($F1967,[1]Raw_Data!$F:$F,0)),""))</f>
        <v/>
      </c>
      <c r="M1967" t="str">
        <f>IF($F1967="","",IFERROR(INDEX([1]Raw_Data!$M:$M,MATCH($F1967,[1]Raw_Data!$F:$F,0)),""))</f>
        <v/>
      </c>
      <c r="N1967" t="str">
        <f>IF($F1967="","",IFERROR(INDEX([1]Raw_Data!$N:$N,MATCH($F1967,[1]Raw_Data!$F:$F,0)),""))</f>
        <v/>
      </c>
      <c r="O1967" t="str">
        <f>IF($F1967="","",IFERROR(INDEX([1]Raw_Data!$O:$O,MATCH($F1967,[1]Raw_Data!$F:$F,0)),""))</f>
        <v/>
      </c>
      <c r="P1967" t="str">
        <f>IF($F1967="","",IFERROR(INDEX([1]Raw_Data!$P:$P,MATCH($F1967,[1]Raw_Data!$F:$F,0)),""))</f>
        <v/>
      </c>
      <c r="Q1967" t="str">
        <f>IF($F1967="","",IFERROR(INDEX([1]Raw_Data!$Q:$Q,MATCH($F1967,[1]Raw_Data!$F:$F,0)),""))</f>
        <v/>
      </c>
      <c r="R1967" t="str">
        <f>IF($F1967="","",IFERROR(INDEX([1]Raw_Data!$R:$R,MATCH($F1967,[1]Raw_Data!$F:$F,0)),""))</f>
        <v/>
      </c>
      <c r="S1967" t="str">
        <f>IF($F1967="","",IFERROR(INDEX([1]Raw_Data!$S:$S,MATCH($F1967,[1]Raw_Data!$F:$F,0)),""))</f>
        <v/>
      </c>
      <c r="T1967" t="str">
        <f>IF($F1967="","",IFERROR(INDEX([1]Raw_Data!$T:$T,MATCH($F1967,[1]Raw_Data!$F:$F,0)),""))</f>
        <v/>
      </c>
      <c r="U1967" t="str">
        <f>IF($F1967="","",IFERROR(INDEX([1]Raw_Data!$U:$U,MATCH($F1967,[1]Raw_Data!$F:$F,0)),""))</f>
        <v/>
      </c>
      <c r="V1967" t="str">
        <f>IF($F1967="","",IFERROR(INDEX([1]Raw_Data!$V:$V,MATCH($F1967,[1]Raw_Data!$F:$F,0)),""))</f>
        <v/>
      </c>
      <c r="W1967" t="str">
        <f>IF($F1967="","",IFERROR(INDEX([1]Raw_Data!$W:$W,MATCH($F1967,[1]Raw_Data!$F:$F,0)),""))</f>
        <v/>
      </c>
      <c r="X1967" t="str">
        <f>IF($F1967="","",IFERROR(INDEX([1]Raw_Data!$X:$X,MATCH($F1967,[1]Raw_Data!$F:$F,0)),""))</f>
        <v/>
      </c>
      <c r="Y1967" t="str">
        <f>IF($F1967="","",IFERROR(INDEX([1]Raw_Data!$Y:$Y,MATCH($F1967,[1]Raw_Data!$F:$F,0)),""))</f>
        <v/>
      </c>
      <c r="Z1967" t="str">
        <f>IF($F1967="","",IFERROR(INDEX([1]Raw_Data!$Z:$Z,MATCH($F1967,[1]Raw_Data!$F:$F,0)),""))</f>
        <v/>
      </c>
      <c r="AA1967" t="str">
        <f>IF($F1967="","",IFERROR(INDEX([1]Raw_Data!$AA:$AA,MATCH($F1967,[1]Raw_Data!$F:$F,0)),""))</f>
        <v/>
      </c>
      <c r="AB1967" t="str">
        <f>IF($F1967="","",IFERROR(INDEX([1]Raw_Data!$AB:$AB,MATCH($F1967,[1]Raw_Data!$F:$F,0)),""))</f>
        <v/>
      </c>
      <c r="AC1967" t="str">
        <f>IF($F1967="","",IFERROR(INDEX([1]Raw_Data!$AC:$AC,MATCH($F1967,[1]Raw_Data!$F:$F,0)),""))</f>
        <v/>
      </c>
      <c r="AD1967" t="str">
        <f>IF($F1967="","",IFERROR(INDEX([1]Raw_Data!$AD:$AD,MATCH($F1967,[1]Raw_Data!$F:$F,0)),""))</f>
        <v/>
      </c>
      <c r="AE1967" t="str">
        <f>IF($F1967="","",IFERROR(INDEX([1]Raw_Data!$AE:$AE,MATCH($F1967,[1]Raw_Data!$F:$F,0)),""))</f>
        <v/>
      </c>
      <c r="AF1967" t="str">
        <f>IF($F1967="","",IFERROR(INDEX([1]Raw_Data!$AF:$AF,MATCH($F1967,[1]Raw_Data!$F:$F,0)),""))</f>
        <v/>
      </c>
      <c r="AG1967" t="str">
        <f>IF($F1967="","",IFERROR(INDEX([1]Raw_Data!$AG:$AG,MATCH($F1967,[1]Raw_Data!$F:$F,0)),""))</f>
        <v/>
      </c>
      <c r="AH1967" t="str">
        <f>IF($F1967="","",IFERROR(INDEX([1]Raw_Data!$AH:$AH,MATCH($F1967,[1]Raw_Data!$F:$F,0)),""))</f>
        <v/>
      </c>
      <c r="AI1967" t="str">
        <f>IF($F1967="","",IFERROR(INDEX([1]Raw_Data!$AI:$AI,MATCH($F1967,[1]Raw_Data!$F:$F,0)),""))</f>
        <v/>
      </c>
      <c r="AJ1967" t="str">
        <f>IF($F1967="","",IFERROR(INDEX([1]Raw_Data!$AJ:$AJ,MATCH($F1967,[1]Raw_Data!$F:$F,0)),""))</f>
        <v/>
      </c>
      <c r="AK1967" t="str">
        <f>IF($F1967="","",IFERROR(INDEX([1]Raw_Data!$AK:$AK,MATCH($F1967,[1]Raw_Data!$F:$F,0)),""))</f>
        <v/>
      </c>
      <c r="AL1967" t="str">
        <f>IF($F1967="","",IFERROR(INDEX([1]Raw_Data!$AL:$AL,MATCH($F1967,[1]Raw_Data!$F:$F,0)),""))</f>
        <v/>
      </c>
      <c r="AM1967" t="str">
        <f>IF($F1967="","",IFERROR(INDEX([1]Raw_Data!$AM:$AM,MATCH($F1967,[1]Raw_Data!$F:$F,0)),""))</f>
        <v/>
      </c>
      <c r="AN1967" t="str">
        <f>IF($F1967="","",IFERROR(INDEX([1]Raw_Data!$AN:$AN,MATCH($F1967,[1]Raw_Data!$F:$F,0)),""))</f>
        <v/>
      </c>
      <c r="AO1967" t="str">
        <f>IF($F1967="","",IFERROR(INDEX([1]Raw_Data!$AO:$AO,MATCH($F1967,[1]Raw_Data!$F:$F,0)),""))</f>
        <v/>
      </c>
      <c r="AP1967" t="str">
        <f>IF($F1967="","",IFERROR(INDEX([1]Raw_Data!$AP:$AP,MATCH($F1967,[1]Raw_Data!$F:$F,0)),""))</f>
        <v/>
      </c>
      <c r="AQ1967" t="str">
        <f>IF($F1967="","",IFERROR(INDEX([1]Raw_Data!$AQ:$AQ,MATCH($F1967,[1]Raw_Data!$F:$F,0)),""))</f>
        <v/>
      </c>
      <c r="AS1967" t="str">
        <f t="shared" si="420"/>
        <v/>
      </c>
      <c r="AT1967" s="67" t="str">
        <f t="shared" si="421"/>
        <v/>
      </c>
      <c r="AU1967" s="67" t="str">
        <f t="shared" si="422"/>
        <v/>
      </c>
      <c r="AV1967" s="67" t="str">
        <f t="shared" si="423"/>
        <v/>
      </c>
      <c r="AW1967" s="67" t="str">
        <f t="shared" si="424"/>
        <v/>
      </c>
      <c r="AX1967" s="67" t="str">
        <f t="shared" si="425"/>
        <v/>
      </c>
      <c r="AY1967" s="67" t="str">
        <f>IF(B1967="","",COUNTIFS($B$5:B1967,B1967,$AT$5:AT1967,AT1967))</f>
        <v/>
      </c>
      <c r="AZ1967" s="67" t="str">
        <f>IF(B1967="","",COUNTIFS($B$5:B1967,B1967,$AV$5:AV1967,AV1967))</f>
        <v/>
      </c>
      <c r="BA1967" s="67" t="str">
        <f t="shared" si="426"/>
        <v/>
      </c>
      <c r="BB1967" s="67" t="str">
        <f t="shared" si="427"/>
        <v/>
      </c>
      <c r="BC1967" s="67">
        <f t="shared" si="428"/>
        <v>0</v>
      </c>
      <c r="BD1967" s="40" t="str">
        <f t="shared" si="429"/>
        <v/>
      </c>
      <c r="BE1967" s="11" t="str">
        <f>IF($F1967="","","REV"&amp;COUNTIF($F$5:F1967,$F1967))</f>
        <v/>
      </c>
      <c r="BF1967" s="23"/>
      <c r="BG1967" s="23"/>
      <c r="BH1967" s="40" t="str">
        <f t="shared" si="430"/>
        <v/>
      </c>
      <c r="BI1967" s="40" t="str">
        <f t="shared" si="431"/>
        <v/>
      </c>
      <c r="BJ1967" s="69"/>
      <c r="BK1967" s="69"/>
      <c r="BL1967" s="69"/>
      <c r="BM1967" s="69"/>
      <c r="BN1967" s="69"/>
      <c r="BO1967" s="69"/>
      <c r="BP1967" s="69"/>
      <c r="BQ1967" s="69"/>
      <c r="BR1967" s="69"/>
      <c r="BS1967" s="69"/>
      <c r="BT1967" s="69"/>
      <c r="BU1967" s="69"/>
      <c r="BV1967" s="69"/>
      <c r="BW1967" s="69"/>
      <c r="BX1967" s="69"/>
      <c r="BY1967" s="69"/>
      <c r="BZ1967" s="69"/>
      <c r="CA1967" s="40" t="str">
        <f t="shared" si="432"/>
        <v/>
      </c>
      <c r="CC1967" s="68"/>
      <c r="CD1967" s="69"/>
      <c r="CE1967" s="68"/>
      <c r="CF1967" s="69"/>
      <c r="CG1967" s="68"/>
      <c r="CH1967" s="69"/>
      <c r="CI1967" s="68"/>
      <c r="CJ1967" s="69"/>
      <c r="CK1967" s="68"/>
      <c r="CL1967" s="69"/>
      <c r="CM1967" s="68"/>
      <c r="CN1967" s="69"/>
      <c r="CO1967" s="68"/>
      <c r="CP1967" s="69"/>
      <c r="CQ1967" s="68"/>
      <c r="CR1967" s="69"/>
      <c r="CS1967" s="68"/>
      <c r="CT1967" s="69"/>
      <c r="CU1967" s="68"/>
      <c r="CV1967" s="69"/>
      <c r="CW1967" s="68"/>
      <c r="CX1967" s="69"/>
      <c r="CY1967" s="68"/>
      <c r="CZ1967" s="69"/>
      <c r="DA1967" s="68"/>
      <c r="DB1967" s="69"/>
      <c r="DC1967" s="68"/>
      <c r="DD1967" s="69"/>
      <c r="DE1967" s="68"/>
      <c r="DF1967" s="69"/>
      <c r="DG1967" s="68"/>
      <c r="DH1967" s="69"/>
      <c r="DI1967" s="68"/>
      <c r="DJ1967" s="69"/>
      <c r="DK1967" s="23" t="str">
        <f t="shared" si="433"/>
        <v/>
      </c>
    </row>
    <row r="1968" spans="1:115" ht="14.25" customHeight="1">
      <c r="A1968" s="67" t="str">
        <f>IF($F1968="","",IFERROR(INDEX([1]Raw_Data!$A:$A,MATCH($F1968,[1]Raw_Data!$F:$F,0)),""))</f>
        <v/>
      </c>
      <c r="B1968" s="67" t="str">
        <f>IF($F1968="","",IFERROR(INDEX([1]Raw_Data!$B:$B,MATCH($F1968,[1]Raw_Data!$F:$F,0)),""))</f>
        <v/>
      </c>
      <c r="C1968" s="67" t="str">
        <f>IF($F1968="","",IFERROR(INDEX([1]Raw_Data!$C:$C,MATCH($F1968,[1]Raw_Data!$F:$F,0)),""))</f>
        <v/>
      </c>
      <c r="D1968" s="67" t="str">
        <f>IF($F1968="","",IFERROR(INDEX([1]Raw_Data!$D:$D,MATCH($F1968,[1]Raw_Data!$F:$F,0)),""))</f>
        <v/>
      </c>
      <c r="E1968" s="67" t="str">
        <f>IF($F1968="","",IFERROR(INDEX([1]Raw_Data!$E:$E,MATCH($F1968,[1]Raw_Data!$F:$F,0)),""))</f>
        <v/>
      </c>
      <c r="F1968" s="68"/>
      <c r="G1968" s="67" t="str">
        <f>IF($F1968="","",IFERROR(INDEX([1]Raw_Data!$G:$G,MATCH($F1968,[1]Raw_Data!$F:$F,0)),""))</f>
        <v/>
      </c>
      <c r="H1968" t="str">
        <f>IF($F1968="","",IFERROR(INDEX([1]Raw_Data!$H:$H,MATCH($F1968,[1]Raw_Data!$F:$F,0)),""))</f>
        <v/>
      </c>
      <c r="I1968" t="str">
        <f>IF($F1968="","",IFERROR(INDEX([1]Raw_Data!$I:$I,MATCH($F1968,[1]Raw_Data!$F:$F,0)),""))</f>
        <v/>
      </c>
      <c r="J1968" t="str">
        <f>IF($F1968="","",IFERROR(INDEX([1]Raw_Data!$J:$J,MATCH($F1968,[1]Raw_Data!$F:$F,0)),""))</f>
        <v/>
      </c>
      <c r="K1968" t="str">
        <f>IF($F1968="","",IFERROR(INDEX([1]Raw_Data!$K:$K,MATCH($F1968,[1]Raw_Data!$F:$F,0)),""))</f>
        <v/>
      </c>
      <c r="L1968" t="str">
        <f>IF($F1968="","",IFERROR(INDEX([1]Raw_Data!$L:$L,MATCH($F1968,[1]Raw_Data!$F:$F,0)),""))</f>
        <v/>
      </c>
      <c r="M1968" t="str">
        <f>IF($F1968="","",IFERROR(INDEX([1]Raw_Data!$M:$M,MATCH($F1968,[1]Raw_Data!$F:$F,0)),""))</f>
        <v/>
      </c>
      <c r="N1968" t="str">
        <f>IF($F1968="","",IFERROR(INDEX([1]Raw_Data!$N:$N,MATCH($F1968,[1]Raw_Data!$F:$F,0)),""))</f>
        <v/>
      </c>
      <c r="O1968" t="str">
        <f>IF($F1968="","",IFERROR(INDEX([1]Raw_Data!$O:$O,MATCH($F1968,[1]Raw_Data!$F:$F,0)),""))</f>
        <v/>
      </c>
      <c r="P1968" t="str">
        <f>IF($F1968="","",IFERROR(INDEX([1]Raw_Data!$P:$P,MATCH($F1968,[1]Raw_Data!$F:$F,0)),""))</f>
        <v/>
      </c>
      <c r="Q1968" t="str">
        <f>IF($F1968="","",IFERROR(INDEX([1]Raw_Data!$Q:$Q,MATCH($F1968,[1]Raw_Data!$F:$F,0)),""))</f>
        <v/>
      </c>
      <c r="R1968" t="str">
        <f>IF($F1968="","",IFERROR(INDEX([1]Raw_Data!$R:$R,MATCH($F1968,[1]Raw_Data!$F:$F,0)),""))</f>
        <v/>
      </c>
      <c r="S1968" t="str">
        <f>IF($F1968="","",IFERROR(INDEX([1]Raw_Data!$S:$S,MATCH($F1968,[1]Raw_Data!$F:$F,0)),""))</f>
        <v/>
      </c>
      <c r="T1968" t="str">
        <f>IF($F1968="","",IFERROR(INDEX([1]Raw_Data!$T:$T,MATCH($F1968,[1]Raw_Data!$F:$F,0)),""))</f>
        <v/>
      </c>
      <c r="U1968" t="str">
        <f>IF($F1968="","",IFERROR(INDEX([1]Raw_Data!$U:$U,MATCH($F1968,[1]Raw_Data!$F:$F,0)),""))</f>
        <v/>
      </c>
      <c r="V1968" t="str">
        <f>IF($F1968="","",IFERROR(INDEX([1]Raw_Data!$V:$V,MATCH($F1968,[1]Raw_Data!$F:$F,0)),""))</f>
        <v/>
      </c>
      <c r="W1968" t="str">
        <f>IF($F1968="","",IFERROR(INDEX([1]Raw_Data!$W:$W,MATCH($F1968,[1]Raw_Data!$F:$F,0)),""))</f>
        <v/>
      </c>
      <c r="X1968" t="str">
        <f>IF($F1968="","",IFERROR(INDEX([1]Raw_Data!$X:$X,MATCH($F1968,[1]Raw_Data!$F:$F,0)),""))</f>
        <v/>
      </c>
      <c r="Y1968" t="str">
        <f>IF($F1968="","",IFERROR(INDEX([1]Raw_Data!$Y:$Y,MATCH($F1968,[1]Raw_Data!$F:$F,0)),""))</f>
        <v/>
      </c>
      <c r="Z1968" t="str">
        <f>IF($F1968="","",IFERROR(INDEX([1]Raw_Data!$Z:$Z,MATCH($F1968,[1]Raw_Data!$F:$F,0)),""))</f>
        <v/>
      </c>
      <c r="AA1968" t="str">
        <f>IF($F1968="","",IFERROR(INDEX([1]Raw_Data!$AA:$AA,MATCH($F1968,[1]Raw_Data!$F:$F,0)),""))</f>
        <v/>
      </c>
      <c r="AB1968" t="str">
        <f>IF($F1968="","",IFERROR(INDEX([1]Raw_Data!$AB:$AB,MATCH($F1968,[1]Raw_Data!$F:$F,0)),""))</f>
        <v/>
      </c>
      <c r="AC1968" t="str">
        <f>IF($F1968="","",IFERROR(INDEX([1]Raw_Data!$AC:$AC,MATCH($F1968,[1]Raw_Data!$F:$F,0)),""))</f>
        <v/>
      </c>
      <c r="AD1968" t="str">
        <f>IF($F1968="","",IFERROR(INDEX([1]Raw_Data!$AD:$AD,MATCH($F1968,[1]Raw_Data!$F:$F,0)),""))</f>
        <v/>
      </c>
      <c r="AE1968" t="str">
        <f>IF($F1968="","",IFERROR(INDEX([1]Raw_Data!$AE:$AE,MATCH($F1968,[1]Raw_Data!$F:$F,0)),""))</f>
        <v/>
      </c>
      <c r="AF1968" t="str">
        <f>IF($F1968="","",IFERROR(INDEX([1]Raw_Data!$AF:$AF,MATCH($F1968,[1]Raw_Data!$F:$F,0)),""))</f>
        <v/>
      </c>
      <c r="AG1968" t="str">
        <f>IF($F1968="","",IFERROR(INDEX([1]Raw_Data!$AG:$AG,MATCH($F1968,[1]Raw_Data!$F:$F,0)),""))</f>
        <v/>
      </c>
      <c r="AH1968" t="str">
        <f>IF($F1968="","",IFERROR(INDEX([1]Raw_Data!$AH:$AH,MATCH($F1968,[1]Raw_Data!$F:$F,0)),""))</f>
        <v/>
      </c>
      <c r="AI1968" t="str">
        <f>IF($F1968="","",IFERROR(INDEX([1]Raw_Data!$AI:$AI,MATCH($F1968,[1]Raw_Data!$F:$F,0)),""))</f>
        <v/>
      </c>
      <c r="AJ1968" t="str">
        <f>IF($F1968="","",IFERROR(INDEX([1]Raw_Data!$AJ:$AJ,MATCH($F1968,[1]Raw_Data!$F:$F,0)),""))</f>
        <v/>
      </c>
      <c r="AK1968" t="str">
        <f>IF($F1968="","",IFERROR(INDEX([1]Raw_Data!$AK:$AK,MATCH($F1968,[1]Raw_Data!$F:$F,0)),""))</f>
        <v/>
      </c>
      <c r="AL1968" t="str">
        <f>IF($F1968="","",IFERROR(INDEX([1]Raw_Data!$AL:$AL,MATCH($F1968,[1]Raw_Data!$F:$F,0)),""))</f>
        <v/>
      </c>
      <c r="AM1968" t="str">
        <f>IF($F1968="","",IFERROR(INDEX([1]Raw_Data!$AM:$AM,MATCH($F1968,[1]Raw_Data!$F:$F,0)),""))</f>
        <v/>
      </c>
      <c r="AN1968" t="str">
        <f>IF($F1968="","",IFERROR(INDEX([1]Raw_Data!$AN:$AN,MATCH($F1968,[1]Raw_Data!$F:$F,0)),""))</f>
        <v/>
      </c>
      <c r="AO1968" t="str">
        <f>IF($F1968="","",IFERROR(INDEX([1]Raw_Data!$AO:$AO,MATCH($F1968,[1]Raw_Data!$F:$F,0)),""))</f>
        <v/>
      </c>
      <c r="AP1968" t="str">
        <f>IF($F1968="","",IFERROR(INDEX([1]Raw_Data!$AP:$AP,MATCH($F1968,[1]Raw_Data!$F:$F,0)),""))</f>
        <v/>
      </c>
      <c r="AQ1968" t="str">
        <f>IF($F1968="","",IFERROR(INDEX([1]Raw_Data!$AQ:$AQ,MATCH($F1968,[1]Raw_Data!$F:$F,0)),""))</f>
        <v/>
      </c>
      <c r="AS1968" t="str">
        <f t="shared" si="420"/>
        <v/>
      </c>
      <c r="AT1968" s="67" t="str">
        <f t="shared" si="421"/>
        <v/>
      </c>
      <c r="AU1968" s="67" t="str">
        <f t="shared" si="422"/>
        <v/>
      </c>
      <c r="AV1968" s="67" t="str">
        <f t="shared" si="423"/>
        <v/>
      </c>
      <c r="AW1968" s="67" t="str">
        <f t="shared" si="424"/>
        <v/>
      </c>
      <c r="AX1968" s="67" t="str">
        <f t="shared" si="425"/>
        <v/>
      </c>
      <c r="AY1968" s="67" t="str">
        <f>IF(B1968="","",COUNTIFS($B$5:B1968,B1968,$AT$5:AT1968,AT1968))</f>
        <v/>
      </c>
      <c r="AZ1968" s="67" t="str">
        <f>IF(B1968="","",COUNTIFS($B$5:B1968,B1968,$AV$5:AV1968,AV1968))</f>
        <v/>
      </c>
      <c r="BA1968" s="67" t="str">
        <f t="shared" si="426"/>
        <v/>
      </c>
      <c r="BB1968" s="67" t="str">
        <f t="shared" si="427"/>
        <v/>
      </c>
      <c r="BC1968" s="67">
        <f t="shared" si="428"/>
        <v>0</v>
      </c>
      <c r="BD1968" s="40" t="str">
        <f t="shared" si="429"/>
        <v/>
      </c>
      <c r="BE1968" s="11" t="str">
        <f>IF($F1968="","","REV"&amp;COUNTIF($F$5:F1968,$F1968))</f>
        <v/>
      </c>
      <c r="BF1968" s="23"/>
      <c r="BG1968" s="23"/>
      <c r="BH1968" s="40" t="str">
        <f t="shared" si="430"/>
        <v/>
      </c>
      <c r="BI1968" s="40" t="str">
        <f t="shared" si="431"/>
        <v/>
      </c>
      <c r="BJ1968" s="69"/>
      <c r="BK1968" s="69"/>
      <c r="BL1968" s="69"/>
      <c r="BM1968" s="69"/>
      <c r="BN1968" s="69"/>
      <c r="BO1968" s="69"/>
      <c r="BP1968" s="69"/>
      <c r="BQ1968" s="69"/>
      <c r="BR1968" s="69"/>
      <c r="BS1968" s="69"/>
      <c r="BT1968" s="69"/>
      <c r="BU1968" s="69"/>
      <c r="BV1968" s="69"/>
      <c r="BW1968" s="69"/>
      <c r="BX1968" s="69"/>
      <c r="BY1968" s="69"/>
      <c r="BZ1968" s="69"/>
      <c r="CA1968" s="40" t="str">
        <f t="shared" si="432"/>
        <v/>
      </c>
      <c r="CC1968" s="68"/>
      <c r="CD1968" s="69"/>
      <c r="CE1968" s="68"/>
      <c r="CF1968" s="69"/>
      <c r="CG1968" s="68"/>
      <c r="CH1968" s="69"/>
      <c r="CI1968" s="68"/>
      <c r="CJ1968" s="69"/>
      <c r="CK1968" s="68"/>
      <c r="CL1968" s="69"/>
      <c r="CM1968" s="68"/>
      <c r="CN1968" s="69"/>
      <c r="CO1968" s="68"/>
      <c r="CP1968" s="69"/>
      <c r="CQ1968" s="68"/>
      <c r="CR1968" s="69"/>
      <c r="CS1968" s="68"/>
      <c r="CT1968" s="69"/>
      <c r="CU1968" s="68"/>
      <c r="CV1968" s="69"/>
      <c r="CW1968" s="68"/>
      <c r="CX1968" s="69"/>
      <c r="CY1968" s="68"/>
      <c r="CZ1968" s="69"/>
      <c r="DA1968" s="68"/>
      <c r="DB1968" s="69"/>
      <c r="DC1968" s="68"/>
      <c r="DD1968" s="69"/>
      <c r="DE1968" s="68"/>
      <c r="DF1968" s="69"/>
      <c r="DG1968" s="68"/>
      <c r="DH1968" s="69"/>
      <c r="DI1968" s="68"/>
      <c r="DJ1968" s="69"/>
      <c r="DK1968" s="23" t="str">
        <f t="shared" si="433"/>
        <v/>
      </c>
    </row>
    <row r="1969" spans="1:115" ht="14.25" customHeight="1">
      <c r="A1969" s="67" t="str">
        <f>IF($F1969="","",IFERROR(INDEX([1]Raw_Data!$A:$A,MATCH($F1969,[1]Raw_Data!$F:$F,0)),""))</f>
        <v/>
      </c>
      <c r="B1969" s="67" t="str">
        <f>IF($F1969="","",IFERROR(INDEX([1]Raw_Data!$B:$B,MATCH($F1969,[1]Raw_Data!$F:$F,0)),""))</f>
        <v/>
      </c>
      <c r="C1969" s="67" t="str">
        <f>IF($F1969="","",IFERROR(INDEX([1]Raw_Data!$C:$C,MATCH($F1969,[1]Raw_Data!$F:$F,0)),""))</f>
        <v/>
      </c>
      <c r="D1969" s="67" t="str">
        <f>IF($F1969="","",IFERROR(INDEX([1]Raw_Data!$D:$D,MATCH($F1969,[1]Raw_Data!$F:$F,0)),""))</f>
        <v/>
      </c>
      <c r="E1969" s="67" t="str">
        <f>IF($F1969="","",IFERROR(INDEX([1]Raw_Data!$E:$E,MATCH($F1969,[1]Raw_Data!$F:$F,0)),""))</f>
        <v/>
      </c>
      <c r="F1969" s="68"/>
      <c r="G1969" s="67" t="str">
        <f>IF($F1969="","",IFERROR(INDEX([1]Raw_Data!$G:$G,MATCH($F1969,[1]Raw_Data!$F:$F,0)),""))</f>
        <v/>
      </c>
      <c r="H1969" t="str">
        <f>IF($F1969="","",IFERROR(INDEX([1]Raw_Data!$H:$H,MATCH($F1969,[1]Raw_Data!$F:$F,0)),""))</f>
        <v/>
      </c>
      <c r="I1969" t="str">
        <f>IF($F1969="","",IFERROR(INDEX([1]Raw_Data!$I:$I,MATCH($F1969,[1]Raw_Data!$F:$F,0)),""))</f>
        <v/>
      </c>
      <c r="J1969" t="str">
        <f>IF($F1969="","",IFERROR(INDEX([1]Raw_Data!$J:$J,MATCH($F1969,[1]Raw_Data!$F:$F,0)),""))</f>
        <v/>
      </c>
      <c r="K1969" t="str">
        <f>IF($F1969="","",IFERROR(INDEX([1]Raw_Data!$K:$K,MATCH($F1969,[1]Raw_Data!$F:$F,0)),""))</f>
        <v/>
      </c>
      <c r="L1969" t="str">
        <f>IF($F1969="","",IFERROR(INDEX([1]Raw_Data!$L:$L,MATCH($F1969,[1]Raw_Data!$F:$F,0)),""))</f>
        <v/>
      </c>
      <c r="M1969" t="str">
        <f>IF($F1969="","",IFERROR(INDEX([1]Raw_Data!$M:$M,MATCH($F1969,[1]Raw_Data!$F:$F,0)),""))</f>
        <v/>
      </c>
      <c r="N1969" t="str">
        <f>IF($F1969="","",IFERROR(INDEX([1]Raw_Data!$N:$N,MATCH($F1969,[1]Raw_Data!$F:$F,0)),""))</f>
        <v/>
      </c>
      <c r="O1969" t="str">
        <f>IF($F1969="","",IFERROR(INDEX([1]Raw_Data!$O:$O,MATCH($F1969,[1]Raw_Data!$F:$F,0)),""))</f>
        <v/>
      </c>
      <c r="P1969" t="str">
        <f>IF($F1969="","",IFERROR(INDEX([1]Raw_Data!$P:$P,MATCH($F1969,[1]Raw_Data!$F:$F,0)),""))</f>
        <v/>
      </c>
      <c r="Q1969" t="str">
        <f>IF($F1969="","",IFERROR(INDEX([1]Raw_Data!$Q:$Q,MATCH($F1969,[1]Raw_Data!$F:$F,0)),""))</f>
        <v/>
      </c>
      <c r="R1969" t="str">
        <f>IF($F1969="","",IFERROR(INDEX([1]Raw_Data!$R:$R,MATCH($F1969,[1]Raw_Data!$F:$F,0)),""))</f>
        <v/>
      </c>
      <c r="S1969" t="str">
        <f>IF($F1969="","",IFERROR(INDEX([1]Raw_Data!$S:$S,MATCH($F1969,[1]Raw_Data!$F:$F,0)),""))</f>
        <v/>
      </c>
      <c r="T1969" t="str">
        <f>IF($F1969="","",IFERROR(INDEX([1]Raw_Data!$T:$T,MATCH($F1969,[1]Raw_Data!$F:$F,0)),""))</f>
        <v/>
      </c>
      <c r="U1969" t="str">
        <f>IF($F1969="","",IFERROR(INDEX([1]Raw_Data!$U:$U,MATCH($F1969,[1]Raw_Data!$F:$F,0)),""))</f>
        <v/>
      </c>
      <c r="V1969" t="str">
        <f>IF($F1969="","",IFERROR(INDEX([1]Raw_Data!$V:$V,MATCH($F1969,[1]Raw_Data!$F:$F,0)),""))</f>
        <v/>
      </c>
      <c r="W1969" t="str">
        <f>IF($F1969="","",IFERROR(INDEX([1]Raw_Data!$W:$W,MATCH($F1969,[1]Raw_Data!$F:$F,0)),""))</f>
        <v/>
      </c>
      <c r="X1969" t="str">
        <f>IF($F1969="","",IFERROR(INDEX([1]Raw_Data!$X:$X,MATCH($F1969,[1]Raw_Data!$F:$F,0)),""))</f>
        <v/>
      </c>
      <c r="Y1969" t="str">
        <f>IF($F1969="","",IFERROR(INDEX([1]Raw_Data!$Y:$Y,MATCH($F1969,[1]Raw_Data!$F:$F,0)),""))</f>
        <v/>
      </c>
      <c r="Z1969" t="str">
        <f>IF($F1969="","",IFERROR(INDEX([1]Raw_Data!$Z:$Z,MATCH($F1969,[1]Raw_Data!$F:$F,0)),""))</f>
        <v/>
      </c>
      <c r="AA1969" t="str">
        <f>IF($F1969="","",IFERROR(INDEX([1]Raw_Data!$AA:$AA,MATCH($F1969,[1]Raw_Data!$F:$F,0)),""))</f>
        <v/>
      </c>
      <c r="AB1969" t="str">
        <f>IF($F1969="","",IFERROR(INDEX([1]Raw_Data!$AB:$AB,MATCH($F1969,[1]Raw_Data!$F:$F,0)),""))</f>
        <v/>
      </c>
      <c r="AC1969" t="str">
        <f>IF($F1969="","",IFERROR(INDEX([1]Raw_Data!$AC:$AC,MATCH($F1969,[1]Raw_Data!$F:$F,0)),""))</f>
        <v/>
      </c>
      <c r="AD1969" t="str">
        <f>IF($F1969="","",IFERROR(INDEX([1]Raw_Data!$AD:$AD,MATCH($F1969,[1]Raw_Data!$F:$F,0)),""))</f>
        <v/>
      </c>
      <c r="AE1969" t="str">
        <f>IF($F1969="","",IFERROR(INDEX([1]Raw_Data!$AE:$AE,MATCH($F1969,[1]Raw_Data!$F:$F,0)),""))</f>
        <v/>
      </c>
      <c r="AF1969" t="str">
        <f>IF($F1969="","",IFERROR(INDEX([1]Raw_Data!$AF:$AF,MATCH($F1969,[1]Raw_Data!$F:$F,0)),""))</f>
        <v/>
      </c>
      <c r="AG1969" t="str">
        <f>IF($F1969="","",IFERROR(INDEX([1]Raw_Data!$AG:$AG,MATCH($F1969,[1]Raw_Data!$F:$F,0)),""))</f>
        <v/>
      </c>
      <c r="AH1969" t="str">
        <f>IF($F1969="","",IFERROR(INDEX([1]Raw_Data!$AH:$AH,MATCH($F1969,[1]Raw_Data!$F:$F,0)),""))</f>
        <v/>
      </c>
      <c r="AI1969" t="str">
        <f>IF($F1969="","",IFERROR(INDEX([1]Raw_Data!$AI:$AI,MATCH($F1969,[1]Raw_Data!$F:$F,0)),""))</f>
        <v/>
      </c>
      <c r="AJ1969" t="str">
        <f>IF($F1969="","",IFERROR(INDEX([1]Raw_Data!$AJ:$AJ,MATCH($F1969,[1]Raw_Data!$F:$F,0)),""))</f>
        <v/>
      </c>
      <c r="AK1969" t="str">
        <f>IF($F1969="","",IFERROR(INDEX([1]Raw_Data!$AK:$AK,MATCH($F1969,[1]Raw_Data!$F:$F,0)),""))</f>
        <v/>
      </c>
      <c r="AL1969" t="str">
        <f>IF($F1969="","",IFERROR(INDEX([1]Raw_Data!$AL:$AL,MATCH($F1969,[1]Raw_Data!$F:$F,0)),""))</f>
        <v/>
      </c>
      <c r="AM1969" t="str">
        <f>IF($F1969="","",IFERROR(INDEX([1]Raw_Data!$AM:$AM,MATCH($F1969,[1]Raw_Data!$F:$F,0)),""))</f>
        <v/>
      </c>
      <c r="AN1969" t="str">
        <f>IF($F1969="","",IFERROR(INDEX([1]Raw_Data!$AN:$AN,MATCH($F1969,[1]Raw_Data!$F:$F,0)),""))</f>
        <v/>
      </c>
      <c r="AO1969" t="str">
        <f>IF($F1969="","",IFERROR(INDEX([1]Raw_Data!$AO:$AO,MATCH($F1969,[1]Raw_Data!$F:$F,0)),""))</f>
        <v/>
      </c>
      <c r="AP1969" t="str">
        <f>IF($F1969="","",IFERROR(INDEX([1]Raw_Data!$AP:$AP,MATCH($F1969,[1]Raw_Data!$F:$F,0)),""))</f>
        <v/>
      </c>
      <c r="AQ1969" t="str">
        <f>IF($F1969="","",IFERROR(INDEX([1]Raw_Data!$AQ:$AQ,MATCH($F1969,[1]Raw_Data!$F:$F,0)),""))</f>
        <v/>
      </c>
      <c r="AS1969" t="str">
        <f t="shared" si="420"/>
        <v/>
      </c>
      <c r="AT1969" s="67" t="str">
        <f t="shared" si="421"/>
        <v/>
      </c>
      <c r="AU1969" s="67" t="str">
        <f t="shared" si="422"/>
        <v/>
      </c>
      <c r="AV1969" s="67" t="str">
        <f t="shared" si="423"/>
        <v/>
      </c>
      <c r="AW1969" s="67" t="str">
        <f t="shared" si="424"/>
        <v/>
      </c>
      <c r="AX1969" s="67" t="str">
        <f t="shared" si="425"/>
        <v/>
      </c>
      <c r="AY1969" s="67" t="str">
        <f>IF(B1969="","",COUNTIFS($B$5:B1969,B1969,$AT$5:AT1969,AT1969))</f>
        <v/>
      </c>
      <c r="AZ1969" s="67" t="str">
        <f>IF(B1969="","",COUNTIFS($B$5:B1969,B1969,$AV$5:AV1969,AV1969))</f>
        <v/>
      </c>
      <c r="BA1969" s="67" t="str">
        <f t="shared" si="426"/>
        <v/>
      </c>
      <c r="BB1969" s="67" t="str">
        <f t="shared" si="427"/>
        <v/>
      </c>
      <c r="BC1969" s="67">
        <f t="shared" si="428"/>
        <v>0</v>
      </c>
      <c r="BD1969" s="40" t="str">
        <f t="shared" si="429"/>
        <v/>
      </c>
      <c r="BE1969" s="11" t="str">
        <f>IF($F1969="","","REV"&amp;COUNTIF($F$5:F1969,$F1969))</f>
        <v/>
      </c>
      <c r="BF1969" s="23"/>
      <c r="BG1969" s="23"/>
      <c r="BH1969" s="40" t="str">
        <f t="shared" si="430"/>
        <v/>
      </c>
      <c r="BI1969" s="40" t="str">
        <f t="shared" si="431"/>
        <v/>
      </c>
      <c r="BJ1969" s="69"/>
      <c r="BK1969" s="69"/>
      <c r="BL1969" s="69"/>
      <c r="BM1969" s="69"/>
      <c r="BN1969" s="69"/>
      <c r="BO1969" s="69"/>
      <c r="BP1969" s="69"/>
      <c r="BQ1969" s="69"/>
      <c r="BR1969" s="69"/>
      <c r="BS1969" s="69"/>
      <c r="BT1969" s="69"/>
      <c r="BU1969" s="69"/>
      <c r="BV1969" s="69"/>
      <c r="BW1969" s="69"/>
      <c r="BX1969" s="69"/>
      <c r="BY1969" s="69"/>
      <c r="BZ1969" s="69"/>
      <c r="CA1969" s="40" t="str">
        <f t="shared" si="432"/>
        <v/>
      </c>
      <c r="CC1969" s="68"/>
      <c r="CD1969" s="69"/>
      <c r="CE1969" s="68"/>
      <c r="CF1969" s="69"/>
      <c r="CG1969" s="68"/>
      <c r="CH1969" s="69"/>
      <c r="CI1969" s="68"/>
      <c r="CJ1969" s="69"/>
      <c r="CK1969" s="68"/>
      <c r="CL1969" s="69"/>
      <c r="CM1969" s="68"/>
      <c r="CN1969" s="69"/>
      <c r="CO1969" s="68"/>
      <c r="CP1969" s="69"/>
      <c r="CQ1969" s="68"/>
      <c r="CR1969" s="69"/>
      <c r="CS1969" s="68"/>
      <c r="CT1969" s="69"/>
      <c r="CU1969" s="68"/>
      <c r="CV1969" s="69"/>
      <c r="CW1969" s="68"/>
      <c r="CX1969" s="69"/>
      <c r="CY1969" s="68"/>
      <c r="CZ1969" s="69"/>
      <c r="DA1969" s="68"/>
      <c r="DB1969" s="69"/>
      <c r="DC1969" s="68"/>
      <c r="DD1969" s="69"/>
      <c r="DE1969" s="68"/>
      <c r="DF1969" s="69"/>
      <c r="DG1969" s="68"/>
      <c r="DH1969" s="69"/>
      <c r="DI1969" s="68"/>
      <c r="DJ1969" s="69"/>
      <c r="DK1969" s="23" t="str">
        <f t="shared" si="433"/>
        <v/>
      </c>
    </row>
    <row r="1970" spans="1:115" ht="14.25" customHeight="1">
      <c r="A1970" s="67" t="str">
        <f>IF($F1970="","",IFERROR(INDEX([1]Raw_Data!$A:$A,MATCH($F1970,[1]Raw_Data!$F:$F,0)),""))</f>
        <v/>
      </c>
      <c r="B1970" s="67" t="str">
        <f>IF($F1970="","",IFERROR(INDEX([1]Raw_Data!$B:$B,MATCH($F1970,[1]Raw_Data!$F:$F,0)),""))</f>
        <v/>
      </c>
      <c r="C1970" s="67" t="str">
        <f>IF($F1970="","",IFERROR(INDEX([1]Raw_Data!$C:$C,MATCH($F1970,[1]Raw_Data!$F:$F,0)),""))</f>
        <v/>
      </c>
      <c r="D1970" s="67" t="str">
        <f>IF($F1970="","",IFERROR(INDEX([1]Raw_Data!$D:$D,MATCH($F1970,[1]Raw_Data!$F:$F,0)),""))</f>
        <v/>
      </c>
      <c r="E1970" s="67" t="str">
        <f>IF($F1970="","",IFERROR(INDEX([1]Raw_Data!$E:$E,MATCH($F1970,[1]Raw_Data!$F:$F,0)),""))</f>
        <v/>
      </c>
      <c r="F1970" s="68"/>
      <c r="G1970" s="67" t="str">
        <f>IF($F1970="","",IFERROR(INDEX([1]Raw_Data!$G:$G,MATCH($F1970,[1]Raw_Data!$F:$F,0)),""))</f>
        <v/>
      </c>
      <c r="H1970" t="str">
        <f>IF($F1970="","",IFERROR(INDEX([1]Raw_Data!$H:$H,MATCH($F1970,[1]Raw_Data!$F:$F,0)),""))</f>
        <v/>
      </c>
      <c r="I1970" t="str">
        <f>IF($F1970="","",IFERROR(INDEX([1]Raw_Data!$I:$I,MATCH($F1970,[1]Raw_Data!$F:$F,0)),""))</f>
        <v/>
      </c>
      <c r="J1970" t="str">
        <f>IF($F1970="","",IFERROR(INDEX([1]Raw_Data!$J:$J,MATCH($F1970,[1]Raw_Data!$F:$F,0)),""))</f>
        <v/>
      </c>
      <c r="K1970" t="str">
        <f>IF($F1970="","",IFERROR(INDEX([1]Raw_Data!$K:$K,MATCH($F1970,[1]Raw_Data!$F:$F,0)),""))</f>
        <v/>
      </c>
      <c r="L1970" t="str">
        <f>IF($F1970="","",IFERROR(INDEX([1]Raw_Data!$L:$L,MATCH($F1970,[1]Raw_Data!$F:$F,0)),""))</f>
        <v/>
      </c>
      <c r="M1970" t="str">
        <f>IF($F1970="","",IFERROR(INDEX([1]Raw_Data!$M:$M,MATCH($F1970,[1]Raw_Data!$F:$F,0)),""))</f>
        <v/>
      </c>
      <c r="N1970" t="str">
        <f>IF($F1970="","",IFERROR(INDEX([1]Raw_Data!$N:$N,MATCH($F1970,[1]Raw_Data!$F:$F,0)),""))</f>
        <v/>
      </c>
      <c r="O1970" t="str">
        <f>IF($F1970="","",IFERROR(INDEX([1]Raw_Data!$O:$O,MATCH($F1970,[1]Raw_Data!$F:$F,0)),""))</f>
        <v/>
      </c>
      <c r="P1970" t="str">
        <f>IF($F1970="","",IFERROR(INDEX([1]Raw_Data!$P:$P,MATCH($F1970,[1]Raw_Data!$F:$F,0)),""))</f>
        <v/>
      </c>
      <c r="Q1970" t="str">
        <f>IF($F1970="","",IFERROR(INDEX([1]Raw_Data!$Q:$Q,MATCH($F1970,[1]Raw_Data!$F:$F,0)),""))</f>
        <v/>
      </c>
      <c r="R1970" t="str">
        <f>IF($F1970="","",IFERROR(INDEX([1]Raw_Data!$R:$R,MATCH($F1970,[1]Raw_Data!$F:$F,0)),""))</f>
        <v/>
      </c>
      <c r="S1970" t="str">
        <f>IF($F1970="","",IFERROR(INDEX([1]Raw_Data!$S:$S,MATCH($F1970,[1]Raw_Data!$F:$F,0)),""))</f>
        <v/>
      </c>
      <c r="T1970" t="str">
        <f>IF($F1970="","",IFERROR(INDEX([1]Raw_Data!$T:$T,MATCH($F1970,[1]Raw_Data!$F:$F,0)),""))</f>
        <v/>
      </c>
      <c r="U1970" t="str">
        <f>IF($F1970="","",IFERROR(INDEX([1]Raw_Data!$U:$U,MATCH($F1970,[1]Raw_Data!$F:$F,0)),""))</f>
        <v/>
      </c>
      <c r="V1970" t="str">
        <f>IF($F1970="","",IFERROR(INDEX([1]Raw_Data!$V:$V,MATCH($F1970,[1]Raw_Data!$F:$F,0)),""))</f>
        <v/>
      </c>
      <c r="W1970" t="str">
        <f>IF($F1970="","",IFERROR(INDEX([1]Raw_Data!$W:$W,MATCH($F1970,[1]Raw_Data!$F:$F,0)),""))</f>
        <v/>
      </c>
      <c r="X1970" t="str">
        <f>IF($F1970="","",IFERROR(INDEX([1]Raw_Data!$X:$X,MATCH($F1970,[1]Raw_Data!$F:$F,0)),""))</f>
        <v/>
      </c>
      <c r="Y1970" t="str">
        <f>IF($F1970="","",IFERROR(INDEX([1]Raw_Data!$Y:$Y,MATCH($F1970,[1]Raw_Data!$F:$F,0)),""))</f>
        <v/>
      </c>
      <c r="Z1970" t="str">
        <f>IF($F1970="","",IFERROR(INDEX([1]Raw_Data!$Z:$Z,MATCH($F1970,[1]Raw_Data!$F:$F,0)),""))</f>
        <v/>
      </c>
      <c r="AA1970" t="str">
        <f>IF($F1970="","",IFERROR(INDEX([1]Raw_Data!$AA:$AA,MATCH($F1970,[1]Raw_Data!$F:$F,0)),""))</f>
        <v/>
      </c>
      <c r="AB1970" t="str">
        <f>IF($F1970="","",IFERROR(INDEX([1]Raw_Data!$AB:$AB,MATCH($F1970,[1]Raw_Data!$F:$F,0)),""))</f>
        <v/>
      </c>
      <c r="AC1970" t="str">
        <f>IF($F1970="","",IFERROR(INDEX([1]Raw_Data!$AC:$AC,MATCH($F1970,[1]Raw_Data!$F:$F,0)),""))</f>
        <v/>
      </c>
      <c r="AD1970" t="str">
        <f>IF($F1970="","",IFERROR(INDEX([1]Raw_Data!$AD:$AD,MATCH($F1970,[1]Raw_Data!$F:$F,0)),""))</f>
        <v/>
      </c>
      <c r="AE1970" t="str">
        <f>IF($F1970="","",IFERROR(INDEX([1]Raw_Data!$AE:$AE,MATCH($F1970,[1]Raw_Data!$F:$F,0)),""))</f>
        <v/>
      </c>
      <c r="AF1970" t="str">
        <f>IF($F1970="","",IFERROR(INDEX([1]Raw_Data!$AF:$AF,MATCH($F1970,[1]Raw_Data!$F:$F,0)),""))</f>
        <v/>
      </c>
      <c r="AG1970" t="str">
        <f>IF($F1970="","",IFERROR(INDEX([1]Raw_Data!$AG:$AG,MATCH($F1970,[1]Raw_Data!$F:$F,0)),""))</f>
        <v/>
      </c>
      <c r="AH1970" t="str">
        <f>IF($F1970="","",IFERROR(INDEX([1]Raw_Data!$AH:$AH,MATCH($F1970,[1]Raw_Data!$F:$F,0)),""))</f>
        <v/>
      </c>
      <c r="AI1970" t="str">
        <f>IF($F1970="","",IFERROR(INDEX([1]Raw_Data!$AI:$AI,MATCH($F1970,[1]Raw_Data!$F:$F,0)),""))</f>
        <v/>
      </c>
      <c r="AJ1970" t="str">
        <f>IF($F1970="","",IFERROR(INDEX([1]Raw_Data!$AJ:$AJ,MATCH($F1970,[1]Raw_Data!$F:$F,0)),""))</f>
        <v/>
      </c>
      <c r="AK1970" t="str">
        <f>IF($F1970="","",IFERROR(INDEX([1]Raw_Data!$AK:$AK,MATCH($F1970,[1]Raw_Data!$F:$F,0)),""))</f>
        <v/>
      </c>
      <c r="AL1970" t="str">
        <f>IF($F1970="","",IFERROR(INDEX([1]Raw_Data!$AL:$AL,MATCH($F1970,[1]Raw_Data!$F:$F,0)),""))</f>
        <v/>
      </c>
      <c r="AM1970" t="str">
        <f>IF($F1970="","",IFERROR(INDEX([1]Raw_Data!$AM:$AM,MATCH($F1970,[1]Raw_Data!$F:$F,0)),""))</f>
        <v/>
      </c>
      <c r="AN1970" t="str">
        <f>IF($F1970="","",IFERROR(INDEX([1]Raw_Data!$AN:$AN,MATCH($F1970,[1]Raw_Data!$F:$F,0)),""))</f>
        <v/>
      </c>
      <c r="AO1970" t="str">
        <f>IF($F1970="","",IFERROR(INDEX([1]Raw_Data!$AO:$AO,MATCH($F1970,[1]Raw_Data!$F:$F,0)),""))</f>
        <v/>
      </c>
      <c r="AP1970" t="str">
        <f>IF($F1970="","",IFERROR(INDEX([1]Raw_Data!$AP:$AP,MATCH($F1970,[1]Raw_Data!$F:$F,0)),""))</f>
        <v/>
      </c>
      <c r="AQ1970" t="str">
        <f>IF($F1970="","",IFERROR(INDEX([1]Raw_Data!$AQ:$AQ,MATCH($F1970,[1]Raw_Data!$F:$F,0)),""))</f>
        <v/>
      </c>
      <c r="AS1970" t="str">
        <f t="shared" si="420"/>
        <v/>
      </c>
      <c r="AT1970" s="67" t="str">
        <f t="shared" si="421"/>
        <v/>
      </c>
      <c r="AU1970" s="67" t="str">
        <f t="shared" si="422"/>
        <v/>
      </c>
      <c r="AV1970" s="67" t="str">
        <f t="shared" si="423"/>
        <v/>
      </c>
      <c r="AW1970" s="67" t="str">
        <f t="shared" si="424"/>
        <v/>
      </c>
      <c r="AX1970" s="67" t="str">
        <f t="shared" si="425"/>
        <v/>
      </c>
      <c r="AY1970" s="67" t="str">
        <f>IF(B1970="","",COUNTIFS($B$5:B1970,B1970,$AT$5:AT1970,AT1970))</f>
        <v/>
      </c>
      <c r="AZ1970" s="67" t="str">
        <f>IF(B1970="","",COUNTIFS($B$5:B1970,B1970,$AV$5:AV1970,AV1970))</f>
        <v/>
      </c>
      <c r="BA1970" s="67" t="str">
        <f t="shared" si="426"/>
        <v/>
      </c>
      <c r="BB1970" s="67" t="str">
        <f t="shared" si="427"/>
        <v/>
      </c>
      <c r="BC1970" s="67">
        <f t="shared" si="428"/>
        <v>0</v>
      </c>
      <c r="BD1970" s="40" t="str">
        <f t="shared" si="429"/>
        <v/>
      </c>
      <c r="BE1970" s="11" t="str">
        <f>IF($F1970="","","REV"&amp;COUNTIF($F$5:F1970,$F1970))</f>
        <v/>
      </c>
      <c r="BF1970" s="23"/>
      <c r="BG1970" s="23"/>
      <c r="BH1970" s="40" t="str">
        <f t="shared" si="430"/>
        <v/>
      </c>
      <c r="BI1970" s="40" t="str">
        <f t="shared" si="431"/>
        <v/>
      </c>
      <c r="BJ1970" s="69"/>
      <c r="BK1970" s="69"/>
      <c r="BL1970" s="69"/>
      <c r="BM1970" s="69"/>
      <c r="BN1970" s="69"/>
      <c r="BO1970" s="69"/>
      <c r="BP1970" s="69"/>
      <c r="BQ1970" s="69"/>
      <c r="BR1970" s="69"/>
      <c r="BS1970" s="69"/>
      <c r="BT1970" s="69"/>
      <c r="BU1970" s="69"/>
      <c r="BV1970" s="69"/>
      <c r="BW1970" s="69"/>
      <c r="BX1970" s="69"/>
      <c r="BY1970" s="69"/>
      <c r="BZ1970" s="69"/>
      <c r="CA1970" s="40" t="str">
        <f t="shared" si="432"/>
        <v/>
      </c>
      <c r="CC1970" s="68"/>
      <c r="CD1970" s="69"/>
      <c r="CE1970" s="68"/>
      <c r="CF1970" s="69"/>
      <c r="CG1970" s="68"/>
      <c r="CH1970" s="69"/>
      <c r="CI1970" s="68"/>
      <c r="CJ1970" s="69"/>
      <c r="CK1970" s="68"/>
      <c r="CL1970" s="69"/>
      <c r="CM1970" s="68"/>
      <c r="CN1970" s="69"/>
      <c r="CO1970" s="68"/>
      <c r="CP1970" s="69"/>
      <c r="CQ1970" s="68"/>
      <c r="CR1970" s="69"/>
      <c r="CS1970" s="68"/>
      <c r="CT1970" s="69"/>
      <c r="CU1970" s="68"/>
      <c r="CV1970" s="69"/>
      <c r="CW1970" s="68"/>
      <c r="CX1970" s="69"/>
      <c r="CY1970" s="68"/>
      <c r="CZ1970" s="69"/>
      <c r="DA1970" s="68"/>
      <c r="DB1970" s="69"/>
      <c r="DC1970" s="68"/>
      <c r="DD1970" s="69"/>
      <c r="DE1970" s="68"/>
      <c r="DF1970" s="69"/>
      <c r="DG1970" s="68"/>
      <c r="DH1970" s="69"/>
      <c r="DI1970" s="68"/>
      <c r="DJ1970" s="69"/>
      <c r="DK1970" s="23" t="str">
        <f t="shared" si="433"/>
        <v/>
      </c>
    </row>
    <row r="1971" spans="1:115" ht="14.25" customHeight="1">
      <c r="A1971" s="67" t="str">
        <f>IF($F1971="","",IFERROR(INDEX([1]Raw_Data!$A:$A,MATCH($F1971,[1]Raw_Data!$F:$F,0)),""))</f>
        <v/>
      </c>
      <c r="B1971" s="67" t="str">
        <f>IF($F1971="","",IFERROR(INDEX([1]Raw_Data!$B:$B,MATCH($F1971,[1]Raw_Data!$F:$F,0)),""))</f>
        <v/>
      </c>
      <c r="C1971" s="67" t="str">
        <f>IF($F1971="","",IFERROR(INDEX([1]Raw_Data!$C:$C,MATCH($F1971,[1]Raw_Data!$F:$F,0)),""))</f>
        <v/>
      </c>
      <c r="D1971" s="67" t="str">
        <f>IF($F1971="","",IFERROR(INDEX([1]Raw_Data!$D:$D,MATCH($F1971,[1]Raw_Data!$F:$F,0)),""))</f>
        <v/>
      </c>
      <c r="E1971" s="67" t="str">
        <f>IF($F1971="","",IFERROR(INDEX([1]Raw_Data!$E:$E,MATCH($F1971,[1]Raw_Data!$F:$F,0)),""))</f>
        <v/>
      </c>
      <c r="F1971" s="68"/>
      <c r="G1971" s="67" t="str">
        <f>IF($F1971="","",IFERROR(INDEX([1]Raw_Data!$G:$G,MATCH($F1971,[1]Raw_Data!$F:$F,0)),""))</f>
        <v/>
      </c>
      <c r="H1971" t="str">
        <f>IF($F1971="","",IFERROR(INDEX([1]Raw_Data!$H:$H,MATCH($F1971,[1]Raw_Data!$F:$F,0)),""))</f>
        <v/>
      </c>
      <c r="I1971" t="str">
        <f>IF($F1971="","",IFERROR(INDEX([1]Raw_Data!$I:$I,MATCH($F1971,[1]Raw_Data!$F:$F,0)),""))</f>
        <v/>
      </c>
      <c r="J1971" t="str">
        <f>IF($F1971="","",IFERROR(INDEX([1]Raw_Data!$J:$J,MATCH($F1971,[1]Raw_Data!$F:$F,0)),""))</f>
        <v/>
      </c>
      <c r="K1971" t="str">
        <f>IF($F1971="","",IFERROR(INDEX([1]Raw_Data!$K:$K,MATCH($F1971,[1]Raw_Data!$F:$F,0)),""))</f>
        <v/>
      </c>
      <c r="L1971" t="str">
        <f>IF($F1971="","",IFERROR(INDEX([1]Raw_Data!$L:$L,MATCH($F1971,[1]Raw_Data!$F:$F,0)),""))</f>
        <v/>
      </c>
      <c r="M1971" t="str">
        <f>IF($F1971="","",IFERROR(INDEX([1]Raw_Data!$M:$M,MATCH($F1971,[1]Raw_Data!$F:$F,0)),""))</f>
        <v/>
      </c>
      <c r="N1971" t="str">
        <f>IF($F1971="","",IFERROR(INDEX([1]Raw_Data!$N:$N,MATCH($F1971,[1]Raw_Data!$F:$F,0)),""))</f>
        <v/>
      </c>
      <c r="O1971" t="str">
        <f>IF($F1971="","",IFERROR(INDEX([1]Raw_Data!$O:$O,MATCH($F1971,[1]Raw_Data!$F:$F,0)),""))</f>
        <v/>
      </c>
      <c r="P1971" t="str">
        <f>IF($F1971="","",IFERROR(INDEX([1]Raw_Data!$P:$P,MATCH($F1971,[1]Raw_Data!$F:$F,0)),""))</f>
        <v/>
      </c>
      <c r="Q1971" t="str">
        <f>IF($F1971="","",IFERROR(INDEX([1]Raw_Data!$Q:$Q,MATCH($F1971,[1]Raw_Data!$F:$F,0)),""))</f>
        <v/>
      </c>
      <c r="R1971" t="str">
        <f>IF($F1971="","",IFERROR(INDEX([1]Raw_Data!$R:$R,MATCH($F1971,[1]Raw_Data!$F:$F,0)),""))</f>
        <v/>
      </c>
      <c r="S1971" t="str">
        <f>IF($F1971="","",IFERROR(INDEX([1]Raw_Data!$S:$S,MATCH($F1971,[1]Raw_Data!$F:$F,0)),""))</f>
        <v/>
      </c>
      <c r="T1971" t="str">
        <f>IF($F1971="","",IFERROR(INDEX([1]Raw_Data!$T:$T,MATCH($F1971,[1]Raw_Data!$F:$F,0)),""))</f>
        <v/>
      </c>
      <c r="U1971" t="str">
        <f>IF($F1971="","",IFERROR(INDEX([1]Raw_Data!$U:$U,MATCH($F1971,[1]Raw_Data!$F:$F,0)),""))</f>
        <v/>
      </c>
      <c r="V1971" t="str">
        <f>IF($F1971="","",IFERROR(INDEX([1]Raw_Data!$V:$V,MATCH($F1971,[1]Raw_Data!$F:$F,0)),""))</f>
        <v/>
      </c>
      <c r="W1971" t="str">
        <f>IF($F1971="","",IFERROR(INDEX([1]Raw_Data!$W:$W,MATCH($F1971,[1]Raw_Data!$F:$F,0)),""))</f>
        <v/>
      </c>
      <c r="X1971" t="str">
        <f>IF($F1971="","",IFERROR(INDEX([1]Raw_Data!$X:$X,MATCH($F1971,[1]Raw_Data!$F:$F,0)),""))</f>
        <v/>
      </c>
      <c r="Y1971" t="str">
        <f>IF($F1971="","",IFERROR(INDEX([1]Raw_Data!$Y:$Y,MATCH($F1971,[1]Raw_Data!$F:$F,0)),""))</f>
        <v/>
      </c>
      <c r="Z1971" t="str">
        <f>IF($F1971="","",IFERROR(INDEX([1]Raw_Data!$Z:$Z,MATCH($F1971,[1]Raw_Data!$F:$F,0)),""))</f>
        <v/>
      </c>
      <c r="AA1971" t="str">
        <f>IF($F1971="","",IFERROR(INDEX([1]Raw_Data!$AA:$AA,MATCH($F1971,[1]Raw_Data!$F:$F,0)),""))</f>
        <v/>
      </c>
      <c r="AB1971" t="str">
        <f>IF($F1971="","",IFERROR(INDEX([1]Raw_Data!$AB:$AB,MATCH($F1971,[1]Raw_Data!$F:$F,0)),""))</f>
        <v/>
      </c>
      <c r="AC1971" t="str">
        <f>IF($F1971="","",IFERROR(INDEX([1]Raw_Data!$AC:$AC,MATCH($F1971,[1]Raw_Data!$F:$F,0)),""))</f>
        <v/>
      </c>
      <c r="AD1971" t="str">
        <f>IF($F1971="","",IFERROR(INDEX([1]Raw_Data!$AD:$AD,MATCH($F1971,[1]Raw_Data!$F:$F,0)),""))</f>
        <v/>
      </c>
      <c r="AE1971" t="str">
        <f>IF($F1971="","",IFERROR(INDEX([1]Raw_Data!$AE:$AE,MATCH($F1971,[1]Raw_Data!$F:$F,0)),""))</f>
        <v/>
      </c>
      <c r="AF1971" t="str">
        <f>IF($F1971="","",IFERROR(INDEX([1]Raw_Data!$AF:$AF,MATCH($F1971,[1]Raw_Data!$F:$F,0)),""))</f>
        <v/>
      </c>
      <c r="AG1971" t="str">
        <f>IF($F1971="","",IFERROR(INDEX([1]Raw_Data!$AG:$AG,MATCH($F1971,[1]Raw_Data!$F:$F,0)),""))</f>
        <v/>
      </c>
      <c r="AH1971" t="str">
        <f>IF($F1971="","",IFERROR(INDEX([1]Raw_Data!$AH:$AH,MATCH($F1971,[1]Raw_Data!$F:$F,0)),""))</f>
        <v/>
      </c>
      <c r="AI1971" t="str">
        <f>IF($F1971="","",IFERROR(INDEX([1]Raw_Data!$AI:$AI,MATCH($F1971,[1]Raw_Data!$F:$F,0)),""))</f>
        <v/>
      </c>
      <c r="AJ1971" t="str">
        <f>IF($F1971="","",IFERROR(INDEX([1]Raw_Data!$AJ:$AJ,MATCH($F1971,[1]Raw_Data!$F:$F,0)),""))</f>
        <v/>
      </c>
      <c r="AK1971" t="str">
        <f>IF($F1971="","",IFERROR(INDEX([1]Raw_Data!$AK:$AK,MATCH($F1971,[1]Raw_Data!$F:$F,0)),""))</f>
        <v/>
      </c>
      <c r="AL1971" t="str">
        <f>IF($F1971="","",IFERROR(INDEX([1]Raw_Data!$AL:$AL,MATCH($F1971,[1]Raw_Data!$F:$F,0)),""))</f>
        <v/>
      </c>
      <c r="AM1971" t="str">
        <f>IF($F1971="","",IFERROR(INDEX([1]Raw_Data!$AM:$AM,MATCH($F1971,[1]Raw_Data!$F:$F,0)),""))</f>
        <v/>
      </c>
      <c r="AN1971" t="str">
        <f>IF($F1971="","",IFERROR(INDEX([1]Raw_Data!$AN:$AN,MATCH($F1971,[1]Raw_Data!$F:$F,0)),""))</f>
        <v/>
      </c>
      <c r="AO1971" t="str">
        <f>IF($F1971="","",IFERROR(INDEX([1]Raw_Data!$AO:$AO,MATCH($F1971,[1]Raw_Data!$F:$F,0)),""))</f>
        <v/>
      </c>
      <c r="AP1971" t="str">
        <f>IF($F1971="","",IFERROR(INDEX([1]Raw_Data!$AP:$AP,MATCH($F1971,[1]Raw_Data!$F:$F,0)),""))</f>
        <v/>
      </c>
      <c r="AQ1971" t="str">
        <f>IF($F1971="","",IFERROR(INDEX([1]Raw_Data!$AQ:$AQ,MATCH($F1971,[1]Raw_Data!$F:$F,0)),""))</f>
        <v/>
      </c>
      <c r="AS1971" t="str">
        <f t="shared" si="420"/>
        <v/>
      </c>
      <c r="AT1971" s="67" t="str">
        <f t="shared" si="421"/>
        <v/>
      </c>
      <c r="AU1971" s="67" t="str">
        <f t="shared" si="422"/>
        <v/>
      </c>
      <c r="AV1971" s="67" t="str">
        <f t="shared" si="423"/>
        <v/>
      </c>
      <c r="AW1971" s="67" t="str">
        <f t="shared" si="424"/>
        <v/>
      </c>
      <c r="AX1971" s="67" t="str">
        <f t="shared" si="425"/>
        <v/>
      </c>
      <c r="AY1971" s="67" t="str">
        <f>IF(B1971="","",COUNTIFS($B$5:B1971,B1971,$AT$5:AT1971,AT1971))</f>
        <v/>
      </c>
      <c r="AZ1971" s="67" t="str">
        <f>IF(B1971="","",COUNTIFS($B$5:B1971,B1971,$AV$5:AV1971,AV1971))</f>
        <v/>
      </c>
      <c r="BA1971" s="67" t="str">
        <f t="shared" si="426"/>
        <v/>
      </c>
      <c r="BB1971" s="67" t="str">
        <f t="shared" si="427"/>
        <v/>
      </c>
      <c r="BC1971" s="67">
        <f t="shared" si="428"/>
        <v>0</v>
      </c>
      <c r="BD1971" s="40" t="str">
        <f t="shared" si="429"/>
        <v/>
      </c>
      <c r="BE1971" s="11" t="str">
        <f>IF($F1971="","","REV"&amp;COUNTIF($F$5:F1971,$F1971))</f>
        <v/>
      </c>
      <c r="BF1971" s="23"/>
      <c r="BG1971" s="23"/>
      <c r="BH1971" s="40" t="str">
        <f t="shared" si="430"/>
        <v/>
      </c>
      <c r="BI1971" s="40" t="str">
        <f t="shared" si="431"/>
        <v/>
      </c>
      <c r="BJ1971" s="69"/>
      <c r="BK1971" s="69"/>
      <c r="BL1971" s="69"/>
      <c r="BM1971" s="69"/>
      <c r="BN1971" s="69"/>
      <c r="BO1971" s="69"/>
      <c r="BP1971" s="69"/>
      <c r="BQ1971" s="69"/>
      <c r="BR1971" s="69"/>
      <c r="BS1971" s="69"/>
      <c r="BT1971" s="69"/>
      <c r="BU1971" s="69"/>
      <c r="BV1971" s="69"/>
      <c r="BW1971" s="69"/>
      <c r="BX1971" s="69"/>
      <c r="BY1971" s="69"/>
      <c r="BZ1971" s="69"/>
      <c r="CA1971" s="40" t="str">
        <f t="shared" si="432"/>
        <v/>
      </c>
      <c r="CC1971" s="68"/>
      <c r="CD1971" s="69"/>
      <c r="CE1971" s="68"/>
      <c r="CF1971" s="69"/>
      <c r="CG1971" s="68"/>
      <c r="CH1971" s="69"/>
      <c r="CI1971" s="68"/>
      <c r="CJ1971" s="69"/>
      <c r="CK1971" s="68"/>
      <c r="CL1971" s="69"/>
      <c r="CM1971" s="68"/>
      <c r="CN1971" s="69"/>
      <c r="CO1971" s="68"/>
      <c r="CP1971" s="69"/>
      <c r="CQ1971" s="68"/>
      <c r="CR1971" s="69"/>
      <c r="CS1971" s="68"/>
      <c r="CT1971" s="69"/>
      <c r="CU1971" s="68"/>
      <c r="CV1971" s="69"/>
      <c r="CW1971" s="68"/>
      <c r="CX1971" s="69"/>
      <c r="CY1971" s="68"/>
      <c r="CZ1971" s="69"/>
      <c r="DA1971" s="68"/>
      <c r="DB1971" s="69"/>
      <c r="DC1971" s="68"/>
      <c r="DD1971" s="69"/>
      <c r="DE1971" s="68"/>
      <c r="DF1971" s="69"/>
      <c r="DG1971" s="68"/>
      <c r="DH1971" s="69"/>
      <c r="DI1971" s="68"/>
      <c r="DJ1971" s="69"/>
      <c r="DK1971" s="23" t="str">
        <f t="shared" si="433"/>
        <v/>
      </c>
    </row>
    <row r="1972" spans="1:115" ht="14.25" customHeight="1">
      <c r="A1972" s="67" t="str">
        <f>IF($F1972="","",IFERROR(INDEX([1]Raw_Data!$A:$A,MATCH($F1972,[1]Raw_Data!$F:$F,0)),""))</f>
        <v/>
      </c>
      <c r="B1972" s="67" t="str">
        <f>IF($F1972="","",IFERROR(INDEX([1]Raw_Data!$B:$B,MATCH($F1972,[1]Raw_Data!$F:$F,0)),""))</f>
        <v/>
      </c>
      <c r="C1972" s="67" t="str">
        <f>IF($F1972="","",IFERROR(INDEX([1]Raw_Data!$C:$C,MATCH($F1972,[1]Raw_Data!$F:$F,0)),""))</f>
        <v/>
      </c>
      <c r="D1972" s="67" t="str">
        <f>IF($F1972="","",IFERROR(INDEX([1]Raw_Data!$D:$D,MATCH($F1972,[1]Raw_Data!$F:$F,0)),""))</f>
        <v/>
      </c>
      <c r="E1972" s="67" t="str">
        <f>IF($F1972="","",IFERROR(INDEX([1]Raw_Data!$E:$E,MATCH($F1972,[1]Raw_Data!$F:$F,0)),""))</f>
        <v/>
      </c>
      <c r="F1972" s="68"/>
      <c r="G1972" s="67" t="str">
        <f>IF($F1972="","",IFERROR(INDEX([1]Raw_Data!$G:$G,MATCH($F1972,[1]Raw_Data!$F:$F,0)),""))</f>
        <v/>
      </c>
      <c r="H1972" t="str">
        <f>IF($F1972="","",IFERROR(INDEX([1]Raw_Data!$H:$H,MATCH($F1972,[1]Raw_Data!$F:$F,0)),""))</f>
        <v/>
      </c>
      <c r="I1972" t="str">
        <f>IF($F1972="","",IFERROR(INDEX([1]Raw_Data!$I:$I,MATCH($F1972,[1]Raw_Data!$F:$F,0)),""))</f>
        <v/>
      </c>
      <c r="J1972" t="str">
        <f>IF($F1972="","",IFERROR(INDEX([1]Raw_Data!$J:$J,MATCH($F1972,[1]Raw_Data!$F:$F,0)),""))</f>
        <v/>
      </c>
      <c r="K1972" t="str">
        <f>IF($F1972="","",IFERROR(INDEX([1]Raw_Data!$K:$K,MATCH($F1972,[1]Raw_Data!$F:$F,0)),""))</f>
        <v/>
      </c>
      <c r="L1972" t="str">
        <f>IF($F1972="","",IFERROR(INDEX([1]Raw_Data!$L:$L,MATCH($F1972,[1]Raw_Data!$F:$F,0)),""))</f>
        <v/>
      </c>
      <c r="M1972" t="str">
        <f>IF($F1972="","",IFERROR(INDEX([1]Raw_Data!$M:$M,MATCH($F1972,[1]Raw_Data!$F:$F,0)),""))</f>
        <v/>
      </c>
      <c r="N1972" t="str">
        <f>IF($F1972="","",IFERROR(INDEX([1]Raw_Data!$N:$N,MATCH($F1972,[1]Raw_Data!$F:$F,0)),""))</f>
        <v/>
      </c>
      <c r="O1972" t="str">
        <f>IF($F1972="","",IFERROR(INDEX([1]Raw_Data!$O:$O,MATCH($F1972,[1]Raw_Data!$F:$F,0)),""))</f>
        <v/>
      </c>
      <c r="P1972" t="str">
        <f>IF($F1972="","",IFERROR(INDEX([1]Raw_Data!$P:$P,MATCH($F1972,[1]Raw_Data!$F:$F,0)),""))</f>
        <v/>
      </c>
      <c r="Q1972" t="str">
        <f>IF($F1972="","",IFERROR(INDEX([1]Raw_Data!$Q:$Q,MATCH($F1972,[1]Raw_Data!$F:$F,0)),""))</f>
        <v/>
      </c>
      <c r="R1972" t="str">
        <f>IF($F1972="","",IFERROR(INDEX([1]Raw_Data!$R:$R,MATCH($F1972,[1]Raw_Data!$F:$F,0)),""))</f>
        <v/>
      </c>
      <c r="S1972" t="str">
        <f>IF($F1972="","",IFERROR(INDEX([1]Raw_Data!$S:$S,MATCH($F1972,[1]Raw_Data!$F:$F,0)),""))</f>
        <v/>
      </c>
      <c r="T1972" t="str">
        <f>IF($F1972="","",IFERROR(INDEX([1]Raw_Data!$T:$T,MATCH($F1972,[1]Raw_Data!$F:$F,0)),""))</f>
        <v/>
      </c>
      <c r="U1972" t="str">
        <f>IF($F1972="","",IFERROR(INDEX([1]Raw_Data!$U:$U,MATCH($F1972,[1]Raw_Data!$F:$F,0)),""))</f>
        <v/>
      </c>
      <c r="V1972" t="str">
        <f>IF($F1972="","",IFERROR(INDEX([1]Raw_Data!$V:$V,MATCH($F1972,[1]Raw_Data!$F:$F,0)),""))</f>
        <v/>
      </c>
      <c r="W1972" t="str">
        <f>IF($F1972="","",IFERROR(INDEX([1]Raw_Data!$W:$W,MATCH($F1972,[1]Raw_Data!$F:$F,0)),""))</f>
        <v/>
      </c>
      <c r="X1972" t="str">
        <f>IF($F1972="","",IFERROR(INDEX([1]Raw_Data!$X:$X,MATCH($F1972,[1]Raw_Data!$F:$F,0)),""))</f>
        <v/>
      </c>
      <c r="Y1972" t="str">
        <f>IF($F1972="","",IFERROR(INDEX([1]Raw_Data!$Y:$Y,MATCH($F1972,[1]Raw_Data!$F:$F,0)),""))</f>
        <v/>
      </c>
      <c r="Z1972" t="str">
        <f>IF($F1972="","",IFERROR(INDEX([1]Raw_Data!$Z:$Z,MATCH($F1972,[1]Raw_Data!$F:$F,0)),""))</f>
        <v/>
      </c>
      <c r="AA1972" t="str">
        <f>IF($F1972="","",IFERROR(INDEX([1]Raw_Data!$AA:$AA,MATCH($F1972,[1]Raw_Data!$F:$F,0)),""))</f>
        <v/>
      </c>
      <c r="AB1972" t="str">
        <f>IF($F1972="","",IFERROR(INDEX([1]Raw_Data!$AB:$AB,MATCH($F1972,[1]Raw_Data!$F:$F,0)),""))</f>
        <v/>
      </c>
      <c r="AC1972" t="str">
        <f>IF($F1972="","",IFERROR(INDEX([1]Raw_Data!$AC:$AC,MATCH($F1972,[1]Raw_Data!$F:$F,0)),""))</f>
        <v/>
      </c>
      <c r="AD1972" t="str">
        <f>IF($F1972="","",IFERROR(INDEX([1]Raw_Data!$AD:$AD,MATCH($F1972,[1]Raw_Data!$F:$F,0)),""))</f>
        <v/>
      </c>
      <c r="AE1972" t="str">
        <f>IF($F1972="","",IFERROR(INDEX([1]Raw_Data!$AE:$AE,MATCH($F1972,[1]Raw_Data!$F:$F,0)),""))</f>
        <v/>
      </c>
      <c r="AF1972" t="str">
        <f>IF($F1972="","",IFERROR(INDEX([1]Raw_Data!$AF:$AF,MATCH($F1972,[1]Raw_Data!$F:$F,0)),""))</f>
        <v/>
      </c>
      <c r="AG1972" t="str">
        <f>IF($F1972="","",IFERROR(INDEX([1]Raw_Data!$AG:$AG,MATCH($F1972,[1]Raw_Data!$F:$F,0)),""))</f>
        <v/>
      </c>
      <c r="AH1972" t="str">
        <f>IF($F1972="","",IFERROR(INDEX([1]Raw_Data!$AH:$AH,MATCH($F1972,[1]Raw_Data!$F:$F,0)),""))</f>
        <v/>
      </c>
      <c r="AI1972" t="str">
        <f>IF($F1972="","",IFERROR(INDEX([1]Raw_Data!$AI:$AI,MATCH($F1972,[1]Raw_Data!$F:$F,0)),""))</f>
        <v/>
      </c>
      <c r="AJ1972" t="str">
        <f>IF($F1972="","",IFERROR(INDEX([1]Raw_Data!$AJ:$AJ,MATCH($F1972,[1]Raw_Data!$F:$F,0)),""))</f>
        <v/>
      </c>
      <c r="AK1972" t="str">
        <f>IF($F1972="","",IFERROR(INDEX([1]Raw_Data!$AK:$AK,MATCH($F1972,[1]Raw_Data!$F:$F,0)),""))</f>
        <v/>
      </c>
      <c r="AL1972" t="str">
        <f>IF($F1972="","",IFERROR(INDEX([1]Raw_Data!$AL:$AL,MATCH($F1972,[1]Raw_Data!$F:$F,0)),""))</f>
        <v/>
      </c>
      <c r="AM1972" t="str">
        <f>IF($F1972="","",IFERROR(INDEX([1]Raw_Data!$AM:$AM,MATCH($F1972,[1]Raw_Data!$F:$F,0)),""))</f>
        <v/>
      </c>
      <c r="AN1972" t="str">
        <f>IF($F1972="","",IFERROR(INDEX([1]Raw_Data!$AN:$AN,MATCH($F1972,[1]Raw_Data!$F:$F,0)),""))</f>
        <v/>
      </c>
      <c r="AO1972" t="str">
        <f>IF($F1972="","",IFERROR(INDEX([1]Raw_Data!$AO:$AO,MATCH($F1972,[1]Raw_Data!$F:$F,0)),""))</f>
        <v/>
      </c>
      <c r="AP1972" t="str">
        <f>IF($F1972="","",IFERROR(INDEX([1]Raw_Data!$AP:$AP,MATCH($F1972,[1]Raw_Data!$F:$F,0)),""))</f>
        <v/>
      </c>
      <c r="AQ1972" t="str">
        <f>IF($F1972="","",IFERROR(INDEX([1]Raw_Data!$AQ:$AQ,MATCH($F1972,[1]Raw_Data!$F:$F,0)),""))</f>
        <v/>
      </c>
      <c r="AS1972" t="str">
        <f t="shared" si="420"/>
        <v/>
      </c>
      <c r="AT1972" s="67" t="str">
        <f t="shared" si="421"/>
        <v/>
      </c>
      <c r="AU1972" s="67" t="str">
        <f t="shared" si="422"/>
        <v/>
      </c>
      <c r="AV1972" s="67" t="str">
        <f t="shared" si="423"/>
        <v/>
      </c>
      <c r="AW1972" s="67" t="str">
        <f t="shared" si="424"/>
        <v/>
      </c>
      <c r="AX1972" s="67" t="str">
        <f t="shared" si="425"/>
        <v/>
      </c>
      <c r="AY1972" s="67" t="str">
        <f>IF(B1972="","",COUNTIFS($B$5:B1972,B1972,$AT$5:AT1972,AT1972))</f>
        <v/>
      </c>
      <c r="AZ1972" s="67" t="str">
        <f>IF(B1972="","",COUNTIFS($B$5:B1972,B1972,$AV$5:AV1972,AV1972))</f>
        <v/>
      </c>
      <c r="BA1972" s="67" t="str">
        <f t="shared" si="426"/>
        <v/>
      </c>
      <c r="BB1972" s="67" t="str">
        <f t="shared" si="427"/>
        <v/>
      </c>
      <c r="BC1972" s="67">
        <f t="shared" si="428"/>
        <v>0</v>
      </c>
      <c r="BD1972" s="40" t="str">
        <f t="shared" si="429"/>
        <v/>
      </c>
      <c r="BE1972" s="11" t="str">
        <f>IF($F1972="","","REV"&amp;COUNTIF($F$5:F1972,$F1972))</f>
        <v/>
      </c>
      <c r="BF1972" s="23"/>
      <c r="BG1972" s="23"/>
      <c r="BH1972" s="40" t="str">
        <f t="shared" si="430"/>
        <v/>
      </c>
      <c r="BI1972" s="40" t="str">
        <f t="shared" si="431"/>
        <v/>
      </c>
      <c r="BJ1972" s="69"/>
      <c r="BK1972" s="69"/>
      <c r="BL1972" s="69"/>
      <c r="BM1972" s="69"/>
      <c r="BN1972" s="69"/>
      <c r="BO1972" s="69"/>
      <c r="BP1972" s="69"/>
      <c r="BQ1972" s="69"/>
      <c r="BR1972" s="69"/>
      <c r="BS1972" s="69"/>
      <c r="BT1972" s="69"/>
      <c r="BU1972" s="69"/>
      <c r="BV1972" s="69"/>
      <c r="BW1972" s="69"/>
      <c r="BX1972" s="69"/>
      <c r="BY1972" s="69"/>
      <c r="BZ1972" s="69"/>
      <c r="CA1972" s="40" t="str">
        <f t="shared" si="432"/>
        <v/>
      </c>
      <c r="CC1972" s="68"/>
      <c r="CD1972" s="69"/>
      <c r="CE1972" s="68"/>
      <c r="CF1972" s="69"/>
      <c r="CG1972" s="68"/>
      <c r="CH1972" s="69"/>
      <c r="CI1972" s="68"/>
      <c r="CJ1972" s="69"/>
      <c r="CK1972" s="68"/>
      <c r="CL1972" s="69"/>
      <c r="CM1972" s="68"/>
      <c r="CN1972" s="69"/>
      <c r="CO1972" s="68"/>
      <c r="CP1972" s="69"/>
      <c r="CQ1972" s="68"/>
      <c r="CR1972" s="69"/>
      <c r="CS1972" s="68"/>
      <c r="CT1972" s="69"/>
      <c r="CU1972" s="68"/>
      <c r="CV1972" s="69"/>
      <c r="CW1972" s="68"/>
      <c r="CX1972" s="69"/>
      <c r="CY1972" s="68"/>
      <c r="CZ1972" s="69"/>
      <c r="DA1972" s="68"/>
      <c r="DB1972" s="69"/>
      <c r="DC1972" s="68"/>
      <c r="DD1972" s="69"/>
      <c r="DE1972" s="68"/>
      <c r="DF1972" s="69"/>
      <c r="DG1972" s="68"/>
      <c r="DH1972" s="69"/>
      <c r="DI1972" s="68"/>
      <c r="DJ1972" s="69"/>
      <c r="DK1972" s="23" t="str">
        <f t="shared" si="433"/>
        <v/>
      </c>
    </row>
    <row r="1973" spans="1:115" ht="14.25" customHeight="1">
      <c r="A1973" s="67" t="str">
        <f>IF($F1973="","",IFERROR(INDEX([1]Raw_Data!$A:$A,MATCH($F1973,[1]Raw_Data!$F:$F,0)),""))</f>
        <v/>
      </c>
      <c r="B1973" s="67" t="str">
        <f>IF($F1973="","",IFERROR(INDEX([1]Raw_Data!$B:$B,MATCH($F1973,[1]Raw_Data!$F:$F,0)),""))</f>
        <v/>
      </c>
      <c r="C1973" s="67" t="str">
        <f>IF($F1973="","",IFERROR(INDEX([1]Raw_Data!$C:$C,MATCH($F1973,[1]Raw_Data!$F:$F,0)),""))</f>
        <v/>
      </c>
      <c r="D1973" s="67" t="str">
        <f>IF($F1973="","",IFERROR(INDEX([1]Raw_Data!$D:$D,MATCH($F1973,[1]Raw_Data!$F:$F,0)),""))</f>
        <v/>
      </c>
      <c r="E1973" s="67" t="str">
        <f>IF($F1973="","",IFERROR(INDEX([1]Raw_Data!$E:$E,MATCH($F1973,[1]Raw_Data!$F:$F,0)),""))</f>
        <v/>
      </c>
      <c r="F1973" s="68"/>
      <c r="G1973" s="67" t="str">
        <f>IF($F1973="","",IFERROR(INDEX([1]Raw_Data!$G:$G,MATCH($F1973,[1]Raw_Data!$F:$F,0)),""))</f>
        <v/>
      </c>
      <c r="H1973" t="str">
        <f>IF($F1973="","",IFERROR(INDEX([1]Raw_Data!$H:$H,MATCH($F1973,[1]Raw_Data!$F:$F,0)),""))</f>
        <v/>
      </c>
      <c r="I1973" t="str">
        <f>IF($F1973="","",IFERROR(INDEX([1]Raw_Data!$I:$I,MATCH($F1973,[1]Raw_Data!$F:$F,0)),""))</f>
        <v/>
      </c>
      <c r="J1973" t="str">
        <f>IF($F1973="","",IFERROR(INDEX([1]Raw_Data!$J:$J,MATCH($F1973,[1]Raw_Data!$F:$F,0)),""))</f>
        <v/>
      </c>
      <c r="K1973" t="str">
        <f>IF($F1973="","",IFERROR(INDEX([1]Raw_Data!$K:$K,MATCH($F1973,[1]Raw_Data!$F:$F,0)),""))</f>
        <v/>
      </c>
      <c r="L1973" t="str">
        <f>IF($F1973="","",IFERROR(INDEX([1]Raw_Data!$L:$L,MATCH($F1973,[1]Raw_Data!$F:$F,0)),""))</f>
        <v/>
      </c>
      <c r="M1973" t="str">
        <f>IF($F1973="","",IFERROR(INDEX([1]Raw_Data!$M:$M,MATCH($F1973,[1]Raw_Data!$F:$F,0)),""))</f>
        <v/>
      </c>
      <c r="N1973" t="str">
        <f>IF($F1973="","",IFERROR(INDEX([1]Raw_Data!$N:$N,MATCH($F1973,[1]Raw_Data!$F:$F,0)),""))</f>
        <v/>
      </c>
      <c r="O1973" t="str">
        <f>IF($F1973="","",IFERROR(INDEX([1]Raw_Data!$O:$O,MATCH($F1973,[1]Raw_Data!$F:$F,0)),""))</f>
        <v/>
      </c>
      <c r="P1973" t="str">
        <f>IF($F1973="","",IFERROR(INDEX([1]Raw_Data!$P:$P,MATCH($F1973,[1]Raw_Data!$F:$F,0)),""))</f>
        <v/>
      </c>
      <c r="Q1973" t="str">
        <f>IF($F1973="","",IFERROR(INDEX([1]Raw_Data!$Q:$Q,MATCH($F1973,[1]Raw_Data!$F:$F,0)),""))</f>
        <v/>
      </c>
      <c r="R1973" t="str">
        <f>IF($F1973="","",IFERROR(INDEX([1]Raw_Data!$R:$R,MATCH($F1973,[1]Raw_Data!$F:$F,0)),""))</f>
        <v/>
      </c>
      <c r="S1973" t="str">
        <f>IF($F1973="","",IFERROR(INDEX([1]Raw_Data!$S:$S,MATCH($F1973,[1]Raw_Data!$F:$F,0)),""))</f>
        <v/>
      </c>
      <c r="T1973" t="str">
        <f>IF($F1973="","",IFERROR(INDEX([1]Raw_Data!$T:$T,MATCH($F1973,[1]Raw_Data!$F:$F,0)),""))</f>
        <v/>
      </c>
      <c r="U1973" t="str">
        <f>IF($F1973="","",IFERROR(INDEX([1]Raw_Data!$U:$U,MATCH($F1973,[1]Raw_Data!$F:$F,0)),""))</f>
        <v/>
      </c>
      <c r="V1973" t="str">
        <f>IF($F1973="","",IFERROR(INDEX([1]Raw_Data!$V:$V,MATCH($F1973,[1]Raw_Data!$F:$F,0)),""))</f>
        <v/>
      </c>
      <c r="W1973" t="str">
        <f>IF($F1973="","",IFERROR(INDEX([1]Raw_Data!$W:$W,MATCH($F1973,[1]Raw_Data!$F:$F,0)),""))</f>
        <v/>
      </c>
      <c r="X1973" t="str">
        <f>IF($F1973="","",IFERROR(INDEX([1]Raw_Data!$X:$X,MATCH($F1973,[1]Raw_Data!$F:$F,0)),""))</f>
        <v/>
      </c>
      <c r="Y1973" t="str">
        <f>IF($F1973="","",IFERROR(INDEX([1]Raw_Data!$Y:$Y,MATCH($F1973,[1]Raw_Data!$F:$F,0)),""))</f>
        <v/>
      </c>
      <c r="Z1973" t="str">
        <f>IF($F1973="","",IFERROR(INDEX([1]Raw_Data!$Z:$Z,MATCH($F1973,[1]Raw_Data!$F:$F,0)),""))</f>
        <v/>
      </c>
      <c r="AA1973" t="str">
        <f>IF($F1973="","",IFERROR(INDEX([1]Raw_Data!$AA:$AA,MATCH($F1973,[1]Raw_Data!$F:$F,0)),""))</f>
        <v/>
      </c>
      <c r="AB1973" t="str">
        <f>IF($F1973="","",IFERROR(INDEX([1]Raw_Data!$AB:$AB,MATCH($F1973,[1]Raw_Data!$F:$F,0)),""))</f>
        <v/>
      </c>
      <c r="AC1973" t="str">
        <f>IF($F1973="","",IFERROR(INDEX([1]Raw_Data!$AC:$AC,MATCH($F1973,[1]Raw_Data!$F:$F,0)),""))</f>
        <v/>
      </c>
      <c r="AD1973" t="str">
        <f>IF($F1973="","",IFERROR(INDEX([1]Raw_Data!$AD:$AD,MATCH($F1973,[1]Raw_Data!$F:$F,0)),""))</f>
        <v/>
      </c>
      <c r="AE1973" t="str">
        <f>IF($F1973="","",IFERROR(INDEX([1]Raw_Data!$AE:$AE,MATCH($F1973,[1]Raw_Data!$F:$F,0)),""))</f>
        <v/>
      </c>
      <c r="AF1973" t="str">
        <f>IF($F1973="","",IFERROR(INDEX([1]Raw_Data!$AF:$AF,MATCH($F1973,[1]Raw_Data!$F:$F,0)),""))</f>
        <v/>
      </c>
      <c r="AG1973" t="str">
        <f>IF($F1973="","",IFERROR(INDEX([1]Raw_Data!$AG:$AG,MATCH($F1973,[1]Raw_Data!$F:$F,0)),""))</f>
        <v/>
      </c>
      <c r="AH1973" t="str">
        <f>IF($F1973="","",IFERROR(INDEX([1]Raw_Data!$AH:$AH,MATCH($F1973,[1]Raw_Data!$F:$F,0)),""))</f>
        <v/>
      </c>
      <c r="AI1973" t="str">
        <f>IF($F1973="","",IFERROR(INDEX([1]Raw_Data!$AI:$AI,MATCH($F1973,[1]Raw_Data!$F:$F,0)),""))</f>
        <v/>
      </c>
      <c r="AJ1973" t="str">
        <f>IF($F1973="","",IFERROR(INDEX([1]Raw_Data!$AJ:$AJ,MATCH($F1973,[1]Raw_Data!$F:$F,0)),""))</f>
        <v/>
      </c>
      <c r="AK1973" t="str">
        <f>IF($F1973="","",IFERROR(INDEX([1]Raw_Data!$AK:$AK,MATCH($F1973,[1]Raw_Data!$F:$F,0)),""))</f>
        <v/>
      </c>
      <c r="AL1973" t="str">
        <f>IF($F1973="","",IFERROR(INDEX([1]Raw_Data!$AL:$AL,MATCH($F1973,[1]Raw_Data!$F:$F,0)),""))</f>
        <v/>
      </c>
      <c r="AM1973" t="str">
        <f>IF($F1973="","",IFERROR(INDEX([1]Raw_Data!$AM:$AM,MATCH($F1973,[1]Raw_Data!$F:$F,0)),""))</f>
        <v/>
      </c>
      <c r="AN1973" t="str">
        <f>IF($F1973="","",IFERROR(INDEX([1]Raw_Data!$AN:$AN,MATCH($F1973,[1]Raw_Data!$F:$F,0)),""))</f>
        <v/>
      </c>
      <c r="AO1973" t="str">
        <f>IF($F1973="","",IFERROR(INDEX([1]Raw_Data!$AO:$AO,MATCH($F1973,[1]Raw_Data!$F:$F,0)),""))</f>
        <v/>
      </c>
      <c r="AP1973" t="str">
        <f>IF($F1973="","",IFERROR(INDEX([1]Raw_Data!$AP:$AP,MATCH($F1973,[1]Raw_Data!$F:$F,0)),""))</f>
        <v/>
      </c>
      <c r="AQ1973" t="str">
        <f>IF($F1973="","",IFERROR(INDEX([1]Raw_Data!$AQ:$AQ,MATCH($F1973,[1]Raw_Data!$F:$F,0)),""))</f>
        <v/>
      </c>
      <c r="AS1973" t="str">
        <f t="shared" si="420"/>
        <v/>
      </c>
      <c r="AT1973" s="67" t="str">
        <f t="shared" si="421"/>
        <v/>
      </c>
      <c r="AU1973" s="67" t="str">
        <f t="shared" si="422"/>
        <v/>
      </c>
      <c r="AV1973" s="67" t="str">
        <f t="shared" si="423"/>
        <v/>
      </c>
      <c r="AW1973" s="67" t="str">
        <f t="shared" si="424"/>
        <v/>
      </c>
      <c r="AX1973" s="67" t="str">
        <f t="shared" si="425"/>
        <v/>
      </c>
      <c r="AY1973" s="67" t="str">
        <f>IF(B1973="","",COUNTIFS($B$5:B1973,B1973,$AT$5:AT1973,AT1973))</f>
        <v/>
      </c>
      <c r="AZ1973" s="67" t="str">
        <f>IF(B1973="","",COUNTIFS($B$5:B1973,B1973,$AV$5:AV1973,AV1973))</f>
        <v/>
      </c>
      <c r="BA1973" s="67" t="str">
        <f t="shared" si="426"/>
        <v/>
      </c>
      <c r="BB1973" s="67" t="str">
        <f t="shared" si="427"/>
        <v/>
      </c>
      <c r="BC1973" s="67">
        <f t="shared" si="428"/>
        <v>0</v>
      </c>
      <c r="BD1973" s="40" t="str">
        <f t="shared" si="429"/>
        <v/>
      </c>
      <c r="BE1973" s="11" t="str">
        <f>IF($F1973="","","REV"&amp;COUNTIF($F$5:F1973,$F1973))</f>
        <v/>
      </c>
      <c r="BF1973" s="23"/>
      <c r="BG1973" s="23"/>
      <c r="BH1973" s="40" t="str">
        <f t="shared" si="430"/>
        <v/>
      </c>
      <c r="BI1973" s="40" t="str">
        <f t="shared" si="431"/>
        <v/>
      </c>
      <c r="BJ1973" s="69"/>
      <c r="BK1973" s="69"/>
      <c r="BL1973" s="69"/>
      <c r="BM1973" s="69"/>
      <c r="BN1973" s="69"/>
      <c r="BO1973" s="69"/>
      <c r="BP1973" s="69"/>
      <c r="BQ1973" s="69"/>
      <c r="BR1973" s="69"/>
      <c r="BS1973" s="69"/>
      <c r="BT1973" s="69"/>
      <c r="BU1973" s="69"/>
      <c r="BV1973" s="69"/>
      <c r="BW1973" s="69"/>
      <c r="BX1973" s="69"/>
      <c r="BY1973" s="69"/>
      <c r="BZ1973" s="69"/>
      <c r="CA1973" s="40" t="str">
        <f t="shared" si="432"/>
        <v/>
      </c>
      <c r="CC1973" s="68"/>
      <c r="CD1973" s="69"/>
      <c r="CE1973" s="68"/>
      <c r="CF1973" s="69"/>
      <c r="CG1973" s="68"/>
      <c r="CH1973" s="69"/>
      <c r="CI1973" s="68"/>
      <c r="CJ1973" s="69"/>
      <c r="CK1973" s="68"/>
      <c r="CL1973" s="69"/>
      <c r="CM1973" s="68"/>
      <c r="CN1973" s="69"/>
      <c r="CO1973" s="68"/>
      <c r="CP1973" s="69"/>
      <c r="CQ1973" s="68"/>
      <c r="CR1973" s="69"/>
      <c r="CS1973" s="68"/>
      <c r="CT1973" s="69"/>
      <c r="CU1973" s="68"/>
      <c r="CV1973" s="69"/>
      <c r="CW1973" s="68"/>
      <c r="CX1973" s="69"/>
      <c r="CY1973" s="68"/>
      <c r="CZ1973" s="69"/>
      <c r="DA1973" s="68"/>
      <c r="DB1973" s="69"/>
      <c r="DC1973" s="68"/>
      <c r="DD1973" s="69"/>
      <c r="DE1973" s="68"/>
      <c r="DF1973" s="69"/>
      <c r="DG1973" s="68"/>
      <c r="DH1973" s="69"/>
      <c r="DI1973" s="68"/>
      <c r="DJ1973" s="69"/>
      <c r="DK1973" s="23" t="str">
        <f t="shared" si="433"/>
        <v/>
      </c>
    </row>
    <row r="1974" spans="1:115" ht="14.25" customHeight="1">
      <c r="A1974" s="67" t="str">
        <f>IF($F1974="","",IFERROR(INDEX([1]Raw_Data!$A:$A,MATCH($F1974,[1]Raw_Data!$F:$F,0)),""))</f>
        <v/>
      </c>
      <c r="B1974" s="67" t="str">
        <f>IF($F1974="","",IFERROR(INDEX([1]Raw_Data!$B:$B,MATCH($F1974,[1]Raw_Data!$F:$F,0)),""))</f>
        <v/>
      </c>
      <c r="C1974" s="67" t="str">
        <f>IF($F1974="","",IFERROR(INDEX([1]Raw_Data!$C:$C,MATCH($F1974,[1]Raw_Data!$F:$F,0)),""))</f>
        <v/>
      </c>
      <c r="D1974" s="67" t="str">
        <f>IF($F1974="","",IFERROR(INDEX([1]Raw_Data!$D:$D,MATCH($F1974,[1]Raw_Data!$F:$F,0)),""))</f>
        <v/>
      </c>
      <c r="E1974" s="67" t="str">
        <f>IF($F1974="","",IFERROR(INDEX([1]Raw_Data!$E:$E,MATCH($F1974,[1]Raw_Data!$F:$F,0)),""))</f>
        <v/>
      </c>
      <c r="F1974" s="68"/>
      <c r="G1974" s="67" t="str">
        <f>IF($F1974="","",IFERROR(INDEX([1]Raw_Data!$G:$G,MATCH($F1974,[1]Raw_Data!$F:$F,0)),""))</f>
        <v/>
      </c>
      <c r="H1974" t="str">
        <f>IF($F1974="","",IFERROR(INDEX([1]Raw_Data!$H:$H,MATCH($F1974,[1]Raw_Data!$F:$F,0)),""))</f>
        <v/>
      </c>
      <c r="I1974" t="str">
        <f>IF($F1974="","",IFERROR(INDEX([1]Raw_Data!$I:$I,MATCH($F1974,[1]Raw_Data!$F:$F,0)),""))</f>
        <v/>
      </c>
      <c r="J1974" t="str">
        <f>IF($F1974="","",IFERROR(INDEX([1]Raw_Data!$J:$J,MATCH($F1974,[1]Raw_Data!$F:$F,0)),""))</f>
        <v/>
      </c>
      <c r="K1974" t="str">
        <f>IF($F1974="","",IFERROR(INDEX([1]Raw_Data!$K:$K,MATCH($F1974,[1]Raw_Data!$F:$F,0)),""))</f>
        <v/>
      </c>
      <c r="L1974" t="str">
        <f>IF($F1974="","",IFERROR(INDEX([1]Raw_Data!$L:$L,MATCH($F1974,[1]Raw_Data!$F:$F,0)),""))</f>
        <v/>
      </c>
      <c r="M1974" t="str">
        <f>IF($F1974="","",IFERROR(INDEX([1]Raw_Data!$M:$M,MATCH($F1974,[1]Raw_Data!$F:$F,0)),""))</f>
        <v/>
      </c>
      <c r="N1974" t="str">
        <f>IF($F1974="","",IFERROR(INDEX([1]Raw_Data!$N:$N,MATCH($F1974,[1]Raw_Data!$F:$F,0)),""))</f>
        <v/>
      </c>
      <c r="O1974" t="str">
        <f>IF($F1974="","",IFERROR(INDEX([1]Raw_Data!$O:$O,MATCH($F1974,[1]Raw_Data!$F:$F,0)),""))</f>
        <v/>
      </c>
      <c r="P1974" t="str">
        <f>IF($F1974="","",IFERROR(INDEX([1]Raw_Data!$P:$P,MATCH($F1974,[1]Raw_Data!$F:$F,0)),""))</f>
        <v/>
      </c>
      <c r="Q1974" t="str">
        <f>IF($F1974="","",IFERROR(INDEX([1]Raw_Data!$Q:$Q,MATCH($F1974,[1]Raw_Data!$F:$F,0)),""))</f>
        <v/>
      </c>
      <c r="R1974" t="str">
        <f>IF($F1974="","",IFERROR(INDEX([1]Raw_Data!$R:$R,MATCH($F1974,[1]Raw_Data!$F:$F,0)),""))</f>
        <v/>
      </c>
      <c r="S1974" t="str">
        <f>IF($F1974="","",IFERROR(INDEX([1]Raw_Data!$S:$S,MATCH($F1974,[1]Raw_Data!$F:$F,0)),""))</f>
        <v/>
      </c>
      <c r="T1974" t="str">
        <f>IF($F1974="","",IFERROR(INDEX([1]Raw_Data!$T:$T,MATCH($F1974,[1]Raw_Data!$F:$F,0)),""))</f>
        <v/>
      </c>
      <c r="U1974" t="str">
        <f>IF($F1974="","",IFERROR(INDEX([1]Raw_Data!$U:$U,MATCH($F1974,[1]Raw_Data!$F:$F,0)),""))</f>
        <v/>
      </c>
      <c r="V1974" t="str">
        <f>IF($F1974="","",IFERROR(INDEX([1]Raw_Data!$V:$V,MATCH($F1974,[1]Raw_Data!$F:$F,0)),""))</f>
        <v/>
      </c>
      <c r="W1974" t="str">
        <f>IF($F1974="","",IFERROR(INDEX([1]Raw_Data!$W:$W,MATCH($F1974,[1]Raw_Data!$F:$F,0)),""))</f>
        <v/>
      </c>
      <c r="X1974" t="str">
        <f>IF($F1974="","",IFERROR(INDEX([1]Raw_Data!$X:$X,MATCH($F1974,[1]Raw_Data!$F:$F,0)),""))</f>
        <v/>
      </c>
      <c r="Y1974" t="str">
        <f>IF($F1974="","",IFERROR(INDEX([1]Raw_Data!$Y:$Y,MATCH($F1974,[1]Raw_Data!$F:$F,0)),""))</f>
        <v/>
      </c>
      <c r="Z1974" t="str">
        <f>IF($F1974="","",IFERROR(INDEX([1]Raw_Data!$Z:$Z,MATCH($F1974,[1]Raw_Data!$F:$F,0)),""))</f>
        <v/>
      </c>
      <c r="AA1974" t="str">
        <f>IF($F1974="","",IFERROR(INDEX([1]Raw_Data!$AA:$AA,MATCH($F1974,[1]Raw_Data!$F:$F,0)),""))</f>
        <v/>
      </c>
      <c r="AB1974" t="str">
        <f>IF($F1974="","",IFERROR(INDEX([1]Raw_Data!$AB:$AB,MATCH($F1974,[1]Raw_Data!$F:$F,0)),""))</f>
        <v/>
      </c>
      <c r="AC1974" t="str">
        <f>IF($F1974="","",IFERROR(INDEX([1]Raw_Data!$AC:$AC,MATCH($F1974,[1]Raw_Data!$F:$F,0)),""))</f>
        <v/>
      </c>
      <c r="AD1974" t="str">
        <f>IF($F1974="","",IFERROR(INDEX([1]Raw_Data!$AD:$AD,MATCH($F1974,[1]Raw_Data!$F:$F,0)),""))</f>
        <v/>
      </c>
      <c r="AE1974" t="str">
        <f>IF($F1974="","",IFERROR(INDEX([1]Raw_Data!$AE:$AE,MATCH($F1974,[1]Raw_Data!$F:$F,0)),""))</f>
        <v/>
      </c>
      <c r="AF1974" t="str">
        <f>IF($F1974="","",IFERROR(INDEX([1]Raw_Data!$AF:$AF,MATCH($F1974,[1]Raw_Data!$F:$F,0)),""))</f>
        <v/>
      </c>
      <c r="AG1974" t="str">
        <f>IF($F1974="","",IFERROR(INDEX([1]Raw_Data!$AG:$AG,MATCH($F1974,[1]Raw_Data!$F:$F,0)),""))</f>
        <v/>
      </c>
      <c r="AH1974" t="str">
        <f>IF($F1974="","",IFERROR(INDEX([1]Raw_Data!$AH:$AH,MATCH($F1974,[1]Raw_Data!$F:$F,0)),""))</f>
        <v/>
      </c>
      <c r="AI1974" t="str">
        <f>IF($F1974="","",IFERROR(INDEX([1]Raw_Data!$AI:$AI,MATCH($F1974,[1]Raw_Data!$F:$F,0)),""))</f>
        <v/>
      </c>
      <c r="AJ1974" t="str">
        <f>IF($F1974="","",IFERROR(INDEX([1]Raw_Data!$AJ:$AJ,MATCH($F1974,[1]Raw_Data!$F:$F,0)),""))</f>
        <v/>
      </c>
      <c r="AK1974" t="str">
        <f>IF($F1974="","",IFERROR(INDEX([1]Raw_Data!$AK:$AK,MATCH($F1974,[1]Raw_Data!$F:$F,0)),""))</f>
        <v/>
      </c>
      <c r="AL1974" t="str">
        <f>IF($F1974="","",IFERROR(INDEX([1]Raw_Data!$AL:$AL,MATCH($F1974,[1]Raw_Data!$F:$F,0)),""))</f>
        <v/>
      </c>
      <c r="AM1974" t="str">
        <f>IF($F1974="","",IFERROR(INDEX([1]Raw_Data!$AM:$AM,MATCH($F1974,[1]Raw_Data!$F:$F,0)),""))</f>
        <v/>
      </c>
      <c r="AN1974" t="str">
        <f>IF($F1974="","",IFERROR(INDEX([1]Raw_Data!$AN:$AN,MATCH($F1974,[1]Raw_Data!$F:$F,0)),""))</f>
        <v/>
      </c>
      <c r="AO1974" t="str">
        <f>IF($F1974="","",IFERROR(INDEX([1]Raw_Data!$AO:$AO,MATCH($F1974,[1]Raw_Data!$F:$F,0)),""))</f>
        <v/>
      </c>
      <c r="AP1974" t="str">
        <f>IF($F1974="","",IFERROR(INDEX([1]Raw_Data!$AP:$AP,MATCH($F1974,[1]Raw_Data!$F:$F,0)),""))</f>
        <v/>
      </c>
      <c r="AQ1974" t="str">
        <f>IF($F1974="","",IFERROR(INDEX([1]Raw_Data!$AQ:$AQ,MATCH($F1974,[1]Raw_Data!$F:$F,0)),""))</f>
        <v/>
      </c>
      <c r="AS1974" t="str">
        <f t="shared" si="420"/>
        <v/>
      </c>
      <c r="AT1974" s="67" t="str">
        <f t="shared" si="421"/>
        <v/>
      </c>
      <c r="AU1974" s="67" t="str">
        <f t="shared" si="422"/>
        <v/>
      </c>
      <c r="AV1974" s="67" t="str">
        <f t="shared" si="423"/>
        <v/>
      </c>
      <c r="AW1974" s="67" t="str">
        <f t="shared" si="424"/>
        <v/>
      </c>
      <c r="AX1974" s="67" t="str">
        <f t="shared" si="425"/>
        <v/>
      </c>
      <c r="AY1974" s="67" t="str">
        <f>IF(B1974="","",COUNTIFS($B$5:B1974,B1974,$AT$5:AT1974,AT1974))</f>
        <v/>
      </c>
      <c r="AZ1974" s="67" t="str">
        <f>IF(B1974="","",COUNTIFS($B$5:B1974,B1974,$AV$5:AV1974,AV1974))</f>
        <v/>
      </c>
      <c r="BA1974" s="67" t="str">
        <f t="shared" si="426"/>
        <v/>
      </c>
      <c r="BB1974" s="67" t="str">
        <f t="shared" si="427"/>
        <v/>
      </c>
      <c r="BC1974" s="67">
        <f t="shared" si="428"/>
        <v>0</v>
      </c>
      <c r="BD1974" s="40" t="str">
        <f t="shared" si="429"/>
        <v/>
      </c>
      <c r="BE1974" s="11" t="str">
        <f>IF($F1974="","","REV"&amp;COUNTIF($F$5:F1974,$F1974))</f>
        <v/>
      </c>
      <c r="BF1974" s="23"/>
      <c r="BG1974" s="23"/>
      <c r="BH1974" s="40" t="str">
        <f t="shared" si="430"/>
        <v/>
      </c>
      <c r="BI1974" s="40" t="str">
        <f t="shared" si="431"/>
        <v/>
      </c>
      <c r="BJ1974" s="69"/>
      <c r="BK1974" s="69"/>
      <c r="BL1974" s="69"/>
      <c r="BM1974" s="69"/>
      <c r="BN1974" s="69"/>
      <c r="BO1974" s="69"/>
      <c r="BP1974" s="69"/>
      <c r="BQ1974" s="69"/>
      <c r="BR1974" s="69"/>
      <c r="BS1974" s="69"/>
      <c r="BT1974" s="69"/>
      <c r="BU1974" s="69"/>
      <c r="BV1974" s="69"/>
      <c r="BW1974" s="69"/>
      <c r="BX1974" s="69"/>
      <c r="BY1974" s="69"/>
      <c r="BZ1974" s="69"/>
      <c r="CA1974" s="40" t="str">
        <f t="shared" si="432"/>
        <v/>
      </c>
      <c r="CC1974" s="68"/>
      <c r="CD1974" s="69"/>
      <c r="CE1974" s="68"/>
      <c r="CF1974" s="69"/>
      <c r="CG1974" s="68"/>
      <c r="CH1974" s="69"/>
      <c r="CI1974" s="68"/>
      <c r="CJ1974" s="69"/>
      <c r="CK1974" s="68"/>
      <c r="CL1974" s="69"/>
      <c r="CM1974" s="68"/>
      <c r="CN1974" s="69"/>
      <c r="CO1974" s="68"/>
      <c r="CP1974" s="69"/>
      <c r="CQ1974" s="68"/>
      <c r="CR1974" s="69"/>
      <c r="CS1974" s="68"/>
      <c r="CT1974" s="69"/>
      <c r="CU1974" s="68"/>
      <c r="CV1974" s="69"/>
      <c r="CW1974" s="68"/>
      <c r="CX1974" s="69"/>
      <c r="CY1974" s="68"/>
      <c r="CZ1974" s="69"/>
      <c r="DA1974" s="68"/>
      <c r="DB1974" s="69"/>
      <c r="DC1974" s="68"/>
      <c r="DD1974" s="69"/>
      <c r="DE1974" s="68"/>
      <c r="DF1974" s="69"/>
      <c r="DG1974" s="68"/>
      <c r="DH1974" s="69"/>
      <c r="DI1974" s="68"/>
      <c r="DJ1974" s="69"/>
      <c r="DK1974" s="23" t="str">
        <f t="shared" si="433"/>
        <v/>
      </c>
    </row>
    <row r="1975" spans="1:115" ht="14.25" customHeight="1">
      <c r="A1975" s="67" t="str">
        <f>IF($F1975="","",IFERROR(INDEX([1]Raw_Data!$A:$A,MATCH($F1975,[1]Raw_Data!$F:$F,0)),""))</f>
        <v/>
      </c>
      <c r="B1975" s="67" t="str">
        <f>IF($F1975="","",IFERROR(INDEX([1]Raw_Data!$B:$B,MATCH($F1975,[1]Raw_Data!$F:$F,0)),""))</f>
        <v/>
      </c>
      <c r="C1975" s="67" t="str">
        <f>IF($F1975="","",IFERROR(INDEX([1]Raw_Data!$C:$C,MATCH($F1975,[1]Raw_Data!$F:$F,0)),""))</f>
        <v/>
      </c>
      <c r="D1975" s="67" t="str">
        <f>IF($F1975="","",IFERROR(INDEX([1]Raw_Data!$D:$D,MATCH($F1975,[1]Raw_Data!$F:$F,0)),""))</f>
        <v/>
      </c>
      <c r="E1975" s="67" t="str">
        <f>IF($F1975="","",IFERROR(INDEX([1]Raw_Data!$E:$E,MATCH($F1975,[1]Raw_Data!$F:$F,0)),""))</f>
        <v/>
      </c>
      <c r="F1975" s="68"/>
      <c r="G1975" s="67" t="str">
        <f>IF($F1975="","",IFERROR(INDEX([1]Raw_Data!$G:$G,MATCH($F1975,[1]Raw_Data!$F:$F,0)),""))</f>
        <v/>
      </c>
      <c r="H1975" t="str">
        <f>IF($F1975="","",IFERROR(INDEX([1]Raw_Data!$H:$H,MATCH($F1975,[1]Raw_Data!$F:$F,0)),""))</f>
        <v/>
      </c>
      <c r="I1975" t="str">
        <f>IF($F1975="","",IFERROR(INDEX([1]Raw_Data!$I:$I,MATCH($F1975,[1]Raw_Data!$F:$F,0)),""))</f>
        <v/>
      </c>
      <c r="J1975" t="str">
        <f>IF($F1975="","",IFERROR(INDEX([1]Raw_Data!$J:$J,MATCH($F1975,[1]Raw_Data!$F:$F,0)),""))</f>
        <v/>
      </c>
      <c r="K1975" t="str">
        <f>IF($F1975="","",IFERROR(INDEX([1]Raw_Data!$K:$K,MATCH($F1975,[1]Raw_Data!$F:$F,0)),""))</f>
        <v/>
      </c>
      <c r="L1975" t="str">
        <f>IF($F1975="","",IFERROR(INDEX([1]Raw_Data!$L:$L,MATCH($F1975,[1]Raw_Data!$F:$F,0)),""))</f>
        <v/>
      </c>
      <c r="M1975" t="str">
        <f>IF($F1975="","",IFERROR(INDEX([1]Raw_Data!$M:$M,MATCH($F1975,[1]Raw_Data!$F:$F,0)),""))</f>
        <v/>
      </c>
      <c r="N1975" t="str">
        <f>IF($F1975="","",IFERROR(INDEX([1]Raw_Data!$N:$N,MATCH($F1975,[1]Raw_Data!$F:$F,0)),""))</f>
        <v/>
      </c>
      <c r="O1975" t="str">
        <f>IF($F1975="","",IFERROR(INDEX([1]Raw_Data!$O:$O,MATCH($F1975,[1]Raw_Data!$F:$F,0)),""))</f>
        <v/>
      </c>
      <c r="P1975" t="str">
        <f>IF($F1975="","",IFERROR(INDEX([1]Raw_Data!$P:$P,MATCH($F1975,[1]Raw_Data!$F:$F,0)),""))</f>
        <v/>
      </c>
      <c r="Q1975" t="str">
        <f>IF($F1975="","",IFERROR(INDEX([1]Raw_Data!$Q:$Q,MATCH($F1975,[1]Raw_Data!$F:$F,0)),""))</f>
        <v/>
      </c>
      <c r="R1975" t="str">
        <f>IF($F1975="","",IFERROR(INDEX([1]Raw_Data!$R:$R,MATCH($F1975,[1]Raw_Data!$F:$F,0)),""))</f>
        <v/>
      </c>
      <c r="S1975" t="str">
        <f>IF($F1975="","",IFERROR(INDEX([1]Raw_Data!$S:$S,MATCH($F1975,[1]Raw_Data!$F:$F,0)),""))</f>
        <v/>
      </c>
      <c r="T1975" t="str">
        <f>IF($F1975="","",IFERROR(INDEX([1]Raw_Data!$T:$T,MATCH($F1975,[1]Raw_Data!$F:$F,0)),""))</f>
        <v/>
      </c>
      <c r="U1975" t="str">
        <f>IF($F1975="","",IFERROR(INDEX([1]Raw_Data!$U:$U,MATCH($F1975,[1]Raw_Data!$F:$F,0)),""))</f>
        <v/>
      </c>
      <c r="V1975" t="str">
        <f>IF($F1975="","",IFERROR(INDEX([1]Raw_Data!$V:$V,MATCH($F1975,[1]Raw_Data!$F:$F,0)),""))</f>
        <v/>
      </c>
      <c r="W1975" t="str">
        <f>IF($F1975="","",IFERROR(INDEX([1]Raw_Data!$W:$W,MATCH($F1975,[1]Raw_Data!$F:$F,0)),""))</f>
        <v/>
      </c>
      <c r="X1975" t="str">
        <f>IF($F1975="","",IFERROR(INDEX([1]Raw_Data!$X:$X,MATCH($F1975,[1]Raw_Data!$F:$F,0)),""))</f>
        <v/>
      </c>
      <c r="Y1975" t="str">
        <f>IF($F1975="","",IFERROR(INDEX([1]Raw_Data!$Y:$Y,MATCH($F1975,[1]Raw_Data!$F:$F,0)),""))</f>
        <v/>
      </c>
      <c r="Z1975" t="str">
        <f>IF($F1975="","",IFERROR(INDEX([1]Raw_Data!$Z:$Z,MATCH($F1975,[1]Raw_Data!$F:$F,0)),""))</f>
        <v/>
      </c>
      <c r="AA1975" t="str">
        <f>IF($F1975="","",IFERROR(INDEX([1]Raw_Data!$AA:$AA,MATCH($F1975,[1]Raw_Data!$F:$F,0)),""))</f>
        <v/>
      </c>
      <c r="AB1975" t="str">
        <f>IF($F1975="","",IFERROR(INDEX([1]Raw_Data!$AB:$AB,MATCH($F1975,[1]Raw_Data!$F:$F,0)),""))</f>
        <v/>
      </c>
      <c r="AC1975" t="str">
        <f>IF($F1975="","",IFERROR(INDEX([1]Raw_Data!$AC:$AC,MATCH($F1975,[1]Raw_Data!$F:$F,0)),""))</f>
        <v/>
      </c>
      <c r="AD1975" t="str">
        <f>IF($F1975="","",IFERROR(INDEX([1]Raw_Data!$AD:$AD,MATCH($F1975,[1]Raw_Data!$F:$F,0)),""))</f>
        <v/>
      </c>
      <c r="AE1975" t="str">
        <f>IF($F1975="","",IFERROR(INDEX([1]Raw_Data!$AE:$AE,MATCH($F1975,[1]Raw_Data!$F:$F,0)),""))</f>
        <v/>
      </c>
      <c r="AF1975" t="str">
        <f>IF($F1975="","",IFERROR(INDEX([1]Raw_Data!$AF:$AF,MATCH($F1975,[1]Raw_Data!$F:$F,0)),""))</f>
        <v/>
      </c>
      <c r="AG1975" t="str">
        <f>IF($F1975="","",IFERROR(INDEX([1]Raw_Data!$AG:$AG,MATCH($F1975,[1]Raw_Data!$F:$F,0)),""))</f>
        <v/>
      </c>
      <c r="AH1975" t="str">
        <f>IF($F1975="","",IFERROR(INDEX([1]Raw_Data!$AH:$AH,MATCH($F1975,[1]Raw_Data!$F:$F,0)),""))</f>
        <v/>
      </c>
      <c r="AI1975" t="str">
        <f>IF($F1975="","",IFERROR(INDEX([1]Raw_Data!$AI:$AI,MATCH($F1975,[1]Raw_Data!$F:$F,0)),""))</f>
        <v/>
      </c>
      <c r="AJ1975" t="str">
        <f>IF($F1975="","",IFERROR(INDEX([1]Raw_Data!$AJ:$AJ,MATCH($F1975,[1]Raw_Data!$F:$F,0)),""))</f>
        <v/>
      </c>
      <c r="AK1975" t="str">
        <f>IF($F1975="","",IFERROR(INDEX([1]Raw_Data!$AK:$AK,MATCH($F1975,[1]Raw_Data!$F:$F,0)),""))</f>
        <v/>
      </c>
      <c r="AL1975" t="str">
        <f>IF($F1975="","",IFERROR(INDEX([1]Raw_Data!$AL:$AL,MATCH($F1975,[1]Raw_Data!$F:$F,0)),""))</f>
        <v/>
      </c>
      <c r="AM1975" t="str">
        <f>IF($F1975="","",IFERROR(INDEX([1]Raw_Data!$AM:$AM,MATCH($F1975,[1]Raw_Data!$F:$F,0)),""))</f>
        <v/>
      </c>
      <c r="AN1975" t="str">
        <f>IF($F1975="","",IFERROR(INDEX([1]Raw_Data!$AN:$AN,MATCH($F1975,[1]Raw_Data!$F:$F,0)),""))</f>
        <v/>
      </c>
      <c r="AO1975" t="str">
        <f>IF($F1975="","",IFERROR(INDEX([1]Raw_Data!$AO:$AO,MATCH($F1975,[1]Raw_Data!$F:$F,0)),""))</f>
        <v/>
      </c>
      <c r="AP1975" t="str">
        <f>IF($F1975="","",IFERROR(INDEX([1]Raw_Data!$AP:$AP,MATCH($F1975,[1]Raw_Data!$F:$F,0)),""))</f>
        <v/>
      </c>
      <c r="AQ1975" t="str">
        <f>IF($F1975="","",IFERROR(INDEX([1]Raw_Data!$AQ:$AQ,MATCH($F1975,[1]Raw_Data!$F:$F,0)),""))</f>
        <v/>
      </c>
      <c r="AS1975" t="str">
        <f t="shared" si="420"/>
        <v/>
      </c>
      <c r="AT1975" s="67" t="str">
        <f t="shared" si="421"/>
        <v/>
      </c>
      <c r="AU1975" s="67" t="str">
        <f t="shared" si="422"/>
        <v/>
      </c>
      <c r="AV1975" s="67" t="str">
        <f t="shared" si="423"/>
        <v/>
      </c>
      <c r="AW1975" s="67" t="str">
        <f t="shared" si="424"/>
        <v/>
      </c>
      <c r="AX1975" s="67" t="str">
        <f t="shared" si="425"/>
        <v/>
      </c>
      <c r="AY1975" s="67" t="str">
        <f>IF(B1975="","",COUNTIFS($B$5:B1975,B1975,$AT$5:AT1975,AT1975))</f>
        <v/>
      </c>
      <c r="AZ1975" s="67" t="str">
        <f>IF(B1975="","",COUNTIFS($B$5:B1975,B1975,$AV$5:AV1975,AV1975))</f>
        <v/>
      </c>
      <c r="BA1975" s="67" t="str">
        <f t="shared" si="426"/>
        <v/>
      </c>
      <c r="BB1975" s="67" t="str">
        <f t="shared" si="427"/>
        <v/>
      </c>
      <c r="BC1975" s="67">
        <f t="shared" si="428"/>
        <v>0</v>
      </c>
      <c r="BD1975" s="40" t="str">
        <f t="shared" si="429"/>
        <v/>
      </c>
      <c r="BE1975" s="11" t="str">
        <f>IF($F1975="","","REV"&amp;COUNTIF($F$5:F1975,$F1975))</f>
        <v/>
      </c>
      <c r="BF1975" s="23"/>
      <c r="BG1975" s="23"/>
      <c r="BH1975" s="40" t="str">
        <f t="shared" si="430"/>
        <v/>
      </c>
      <c r="BI1975" s="40" t="str">
        <f t="shared" si="431"/>
        <v/>
      </c>
      <c r="BJ1975" s="69"/>
      <c r="BK1975" s="69"/>
      <c r="BL1975" s="69"/>
      <c r="BM1975" s="69"/>
      <c r="BN1975" s="69"/>
      <c r="BO1975" s="69"/>
      <c r="BP1975" s="69"/>
      <c r="BQ1975" s="69"/>
      <c r="BR1975" s="69"/>
      <c r="BS1975" s="69"/>
      <c r="BT1975" s="69"/>
      <c r="BU1975" s="69"/>
      <c r="BV1975" s="69"/>
      <c r="BW1975" s="69"/>
      <c r="BX1975" s="69"/>
      <c r="BY1975" s="69"/>
      <c r="BZ1975" s="69"/>
      <c r="CA1975" s="40" t="str">
        <f t="shared" si="432"/>
        <v/>
      </c>
      <c r="CC1975" s="68"/>
      <c r="CD1975" s="69"/>
      <c r="CE1975" s="68"/>
      <c r="CF1975" s="69"/>
      <c r="CG1975" s="68"/>
      <c r="CH1975" s="69"/>
      <c r="CI1975" s="68"/>
      <c r="CJ1975" s="69"/>
      <c r="CK1975" s="68"/>
      <c r="CL1975" s="69"/>
      <c r="CM1975" s="68"/>
      <c r="CN1975" s="69"/>
      <c r="CO1975" s="68"/>
      <c r="CP1975" s="69"/>
      <c r="CQ1975" s="68"/>
      <c r="CR1975" s="69"/>
      <c r="CS1975" s="68"/>
      <c r="CT1975" s="69"/>
      <c r="CU1975" s="68"/>
      <c r="CV1975" s="69"/>
      <c r="CW1975" s="68"/>
      <c r="CX1975" s="69"/>
      <c r="CY1975" s="68"/>
      <c r="CZ1975" s="69"/>
      <c r="DA1975" s="68"/>
      <c r="DB1975" s="69"/>
      <c r="DC1975" s="68"/>
      <c r="DD1975" s="69"/>
      <c r="DE1975" s="68"/>
      <c r="DF1975" s="69"/>
      <c r="DG1975" s="68"/>
      <c r="DH1975" s="69"/>
      <c r="DI1975" s="68"/>
      <c r="DJ1975" s="69"/>
      <c r="DK1975" s="23" t="str">
        <f t="shared" si="433"/>
        <v/>
      </c>
    </row>
    <row r="1976" spans="1:115" ht="14.25" customHeight="1">
      <c r="A1976" s="67" t="str">
        <f>IF($F1976="","",IFERROR(INDEX([1]Raw_Data!$A:$A,MATCH($F1976,[1]Raw_Data!$F:$F,0)),""))</f>
        <v/>
      </c>
      <c r="B1976" s="67" t="str">
        <f>IF($F1976="","",IFERROR(INDEX([1]Raw_Data!$B:$B,MATCH($F1976,[1]Raw_Data!$F:$F,0)),""))</f>
        <v/>
      </c>
      <c r="C1976" s="67" t="str">
        <f>IF($F1976="","",IFERROR(INDEX([1]Raw_Data!$C:$C,MATCH($F1976,[1]Raw_Data!$F:$F,0)),""))</f>
        <v/>
      </c>
      <c r="D1976" s="67" t="str">
        <f>IF($F1976="","",IFERROR(INDEX([1]Raw_Data!$D:$D,MATCH($F1976,[1]Raw_Data!$F:$F,0)),""))</f>
        <v/>
      </c>
      <c r="E1976" s="67" t="str">
        <f>IF($F1976="","",IFERROR(INDEX([1]Raw_Data!$E:$E,MATCH($F1976,[1]Raw_Data!$F:$F,0)),""))</f>
        <v/>
      </c>
      <c r="F1976" s="68"/>
      <c r="G1976" s="67" t="str">
        <f>IF($F1976="","",IFERROR(INDEX([1]Raw_Data!$G:$G,MATCH($F1976,[1]Raw_Data!$F:$F,0)),""))</f>
        <v/>
      </c>
      <c r="H1976" t="str">
        <f>IF($F1976="","",IFERROR(INDEX([1]Raw_Data!$H:$H,MATCH($F1976,[1]Raw_Data!$F:$F,0)),""))</f>
        <v/>
      </c>
      <c r="I1976" t="str">
        <f>IF($F1976="","",IFERROR(INDEX([1]Raw_Data!$I:$I,MATCH($F1976,[1]Raw_Data!$F:$F,0)),""))</f>
        <v/>
      </c>
      <c r="J1976" t="str">
        <f>IF($F1976="","",IFERROR(INDEX([1]Raw_Data!$J:$J,MATCH($F1976,[1]Raw_Data!$F:$F,0)),""))</f>
        <v/>
      </c>
      <c r="K1976" t="str">
        <f>IF($F1976="","",IFERROR(INDEX([1]Raw_Data!$K:$K,MATCH($F1976,[1]Raw_Data!$F:$F,0)),""))</f>
        <v/>
      </c>
      <c r="L1976" t="str">
        <f>IF($F1976="","",IFERROR(INDEX([1]Raw_Data!$L:$L,MATCH($F1976,[1]Raw_Data!$F:$F,0)),""))</f>
        <v/>
      </c>
      <c r="M1976" t="str">
        <f>IF($F1976="","",IFERROR(INDEX([1]Raw_Data!$M:$M,MATCH($F1976,[1]Raw_Data!$F:$F,0)),""))</f>
        <v/>
      </c>
      <c r="N1976" t="str">
        <f>IF($F1976="","",IFERROR(INDEX([1]Raw_Data!$N:$N,MATCH($F1976,[1]Raw_Data!$F:$F,0)),""))</f>
        <v/>
      </c>
      <c r="O1976" t="str">
        <f>IF($F1976="","",IFERROR(INDEX([1]Raw_Data!$O:$O,MATCH($F1976,[1]Raw_Data!$F:$F,0)),""))</f>
        <v/>
      </c>
      <c r="P1976" t="str">
        <f>IF($F1976="","",IFERROR(INDEX([1]Raw_Data!$P:$P,MATCH($F1976,[1]Raw_Data!$F:$F,0)),""))</f>
        <v/>
      </c>
      <c r="Q1976" t="str">
        <f>IF($F1976="","",IFERROR(INDEX([1]Raw_Data!$Q:$Q,MATCH($F1976,[1]Raw_Data!$F:$F,0)),""))</f>
        <v/>
      </c>
      <c r="R1976" t="str">
        <f>IF($F1976="","",IFERROR(INDEX([1]Raw_Data!$R:$R,MATCH($F1976,[1]Raw_Data!$F:$F,0)),""))</f>
        <v/>
      </c>
      <c r="S1976" t="str">
        <f>IF($F1976="","",IFERROR(INDEX([1]Raw_Data!$S:$S,MATCH($F1976,[1]Raw_Data!$F:$F,0)),""))</f>
        <v/>
      </c>
      <c r="T1976" t="str">
        <f>IF($F1976="","",IFERROR(INDEX([1]Raw_Data!$T:$T,MATCH($F1976,[1]Raw_Data!$F:$F,0)),""))</f>
        <v/>
      </c>
      <c r="U1976" t="str">
        <f>IF($F1976="","",IFERROR(INDEX([1]Raw_Data!$U:$U,MATCH($F1976,[1]Raw_Data!$F:$F,0)),""))</f>
        <v/>
      </c>
      <c r="V1976" t="str">
        <f>IF($F1976="","",IFERROR(INDEX([1]Raw_Data!$V:$V,MATCH($F1976,[1]Raw_Data!$F:$F,0)),""))</f>
        <v/>
      </c>
      <c r="W1976" t="str">
        <f>IF($F1976="","",IFERROR(INDEX([1]Raw_Data!$W:$W,MATCH($F1976,[1]Raw_Data!$F:$F,0)),""))</f>
        <v/>
      </c>
      <c r="X1976" t="str">
        <f>IF($F1976="","",IFERROR(INDEX([1]Raw_Data!$X:$X,MATCH($F1976,[1]Raw_Data!$F:$F,0)),""))</f>
        <v/>
      </c>
      <c r="Y1976" t="str">
        <f>IF($F1976="","",IFERROR(INDEX([1]Raw_Data!$Y:$Y,MATCH($F1976,[1]Raw_Data!$F:$F,0)),""))</f>
        <v/>
      </c>
      <c r="Z1976" t="str">
        <f>IF($F1976="","",IFERROR(INDEX([1]Raw_Data!$Z:$Z,MATCH($F1976,[1]Raw_Data!$F:$F,0)),""))</f>
        <v/>
      </c>
      <c r="AA1976" t="str">
        <f>IF($F1976="","",IFERROR(INDEX([1]Raw_Data!$AA:$AA,MATCH($F1976,[1]Raw_Data!$F:$F,0)),""))</f>
        <v/>
      </c>
      <c r="AB1976" t="str">
        <f>IF($F1976="","",IFERROR(INDEX([1]Raw_Data!$AB:$AB,MATCH($F1976,[1]Raw_Data!$F:$F,0)),""))</f>
        <v/>
      </c>
      <c r="AC1976" t="str">
        <f>IF($F1976="","",IFERROR(INDEX([1]Raw_Data!$AC:$AC,MATCH($F1976,[1]Raw_Data!$F:$F,0)),""))</f>
        <v/>
      </c>
      <c r="AD1976" t="str">
        <f>IF($F1976="","",IFERROR(INDEX([1]Raw_Data!$AD:$AD,MATCH($F1976,[1]Raw_Data!$F:$F,0)),""))</f>
        <v/>
      </c>
      <c r="AE1976" t="str">
        <f>IF($F1976="","",IFERROR(INDEX([1]Raw_Data!$AE:$AE,MATCH($F1976,[1]Raw_Data!$F:$F,0)),""))</f>
        <v/>
      </c>
      <c r="AF1976" t="str">
        <f>IF($F1976="","",IFERROR(INDEX([1]Raw_Data!$AF:$AF,MATCH($F1976,[1]Raw_Data!$F:$F,0)),""))</f>
        <v/>
      </c>
      <c r="AG1976" t="str">
        <f>IF($F1976="","",IFERROR(INDEX([1]Raw_Data!$AG:$AG,MATCH($F1976,[1]Raw_Data!$F:$F,0)),""))</f>
        <v/>
      </c>
      <c r="AH1976" t="str">
        <f>IF($F1976="","",IFERROR(INDEX([1]Raw_Data!$AH:$AH,MATCH($F1976,[1]Raw_Data!$F:$F,0)),""))</f>
        <v/>
      </c>
      <c r="AI1976" t="str">
        <f>IF($F1976="","",IFERROR(INDEX([1]Raw_Data!$AI:$AI,MATCH($F1976,[1]Raw_Data!$F:$F,0)),""))</f>
        <v/>
      </c>
      <c r="AJ1976" t="str">
        <f>IF($F1976="","",IFERROR(INDEX([1]Raw_Data!$AJ:$AJ,MATCH($F1976,[1]Raw_Data!$F:$F,0)),""))</f>
        <v/>
      </c>
      <c r="AK1976" t="str">
        <f>IF($F1976="","",IFERROR(INDEX([1]Raw_Data!$AK:$AK,MATCH($F1976,[1]Raw_Data!$F:$F,0)),""))</f>
        <v/>
      </c>
      <c r="AL1976" t="str">
        <f>IF($F1976="","",IFERROR(INDEX([1]Raw_Data!$AL:$AL,MATCH($F1976,[1]Raw_Data!$F:$F,0)),""))</f>
        <v/>
      </c>
      <c r="AM1976" t="str">
        <f>IF($F1976="","",IFERROR(INDEX([1]Raw_Data!$AM:$AM,MATCH($F1976,[1]Raw_Data!$F:$F,0)),""))</f>
        <v/>
      </c>
      <c r="AN1976" t="str">
        <f>IF($F1976="","",IFERROR(INDEX([1]Raw_Data!$AN:$AN,MATCH($F1976,[1]Raw_Data!$F:$F,0)),""))</f>
        <v/>
      </c>
      <c r="AO1976" t="str">
        <f>IF($F1976="","",IFERROR(INDEX([1]Raw_Data!$AO:$AO,MATCH($F1976,[1]Raw_Data!$F:$F,0)),""))</f>
        <v/>
      </c>
      <c r="AP1976" t="str">
        <f>IF($F1976="","",IFERROR(INDEX([1]Raw_Data!$AP:$AP,MATCH($F1976,[1]Raw_Data!$F:$F,0)),""))</f>
        <v/>
      </c>
      <c r="AQ1976" t="str">
        <f>IF($F1976="","",IFERROR(INDEX([1]Raw_Data!$AQ:$AQ,MATCH($F1976,[1]Raw_Data!$F:$F,0)),""))</f>
        <v/>
      </c>
      <c r="AS1976" t="str">
        <f t="shared" si="420"/>
        <v/>
      </c>
      <c r="AT1976" s="67" t="str">
        <f t="shared" si="421"/>
        <v/>
      </c>
      <c r="AU1976" s="67" t="str">
        <f t="shared" si="422"/>
        <v/>
      </c>
      <c r="AV1976" s="67" t="str">
        <f t="shared" si="423"/>
        <v/>
      </c>
      <c r="AW1976" s="67" t="str">
        <f t="shared" si="424"/>
        <v/>
      </c>
      <c r="AX1976" s="67" t="str">
        <f t="shared" si="425"/>
        <v/>
      </c>
      <c r="AY1976" s="67" t="str">
        <f>IF(B1976="","",COUNTIFS($B$5:B1976,B1976,$AT$5:AT1976,AT1976))</f>
        <v/>
      </c>
      <c r="AZ1976" s="67" t="str">
        <f>IF(B1976="","",COUNTIFS($B$5:B1976,B1976,$AV$5:AV1976,AV1976))</f>
        <v/>
      </c>
      <c r="BA1976" s="67" t="str">
        <f t="shared" si="426"/>
        <v/>
      </c>
      <c r="BB1976" s="67" t="str">
        <f t="shared" si="427"/>
        <v/>
      </c>
      <c r="BC1976" s="67">
        <f t="shared" si="428"/>
        <v>0</v>
      </c>
      <c r="BD1976" s="40" t="str">
        <f t="shared" si="429"/>
        <v/>
      </c>
      <c r="BE1976" s="11" t="str">
        <f>IF($F1976="","","REV"&amp;COUNTIF($F$5:F1976,$F1976))</f>
        <v/>
      </c>
      <c r="BF1976" s="23"/>
      <c r="BG1976" s="23"/>
      <c r="BH1976" s="40" t="str">
        <f t="shared" si="430"/>
        <v/>
      </c>
      <c r="BI1976" s="40" t="str">
        <f t="shared" si="431"/>
        <v/>
      </c>
      <c r="BJ1976" s="69"/>
      <c r="BK1976" s="69"/>
      <c r="BL1976" s="69"/>
      <c r="BM1976" s="69"/>
      <c r="BN1976" s="69"/>
      <c r="BO1976" s="69"/>
      <c r="BP1976" s="69"/>
      <c r="BQ1976" s="69"/>
      <c r="BR1976" s="69"/>
      <c r="BS1976" s="69"/>
      <c r="BT1976" s="69"/>
      <c r="BU1976" s="69"/>
      <c r="BV1976" s="69"/>
      <c r="BW1976" s="69"/>
      <c r="BX1976" s="69"/>
      <c r="BY1976" s="69"/>
      <c r="BZ1976" s="69"/>
      <c r="CA1976" s="40" t="str">
        <f t="shared" si="432"/>
        <v/>
      </c>
      <c r="CC1976" s="68"/>
      <c r="CD1976" s="69"/>
      <c r="CE1976" s="68"/>
      <c r="CF1976" s="69"/>
      <c r="CG1976" s="68"/>
      <c r="CH1976" s="69"/>
      <c r="CI1976" s="68"/>
      <c r="CJ1976" s="69"/>
      <c r="CK1976" s="68"/>
      <c r="CL1976" s="69"/>
      <c r="CM1976" s="68"/>
      <c r="CN1976" s="69"/>
      <c r="CO1976" s="68"/>
      <c r="CP1976" s="69"/>
      <c r="CQ1976" s="68"/>
      <c r="CR1976" s="69"/>
      <c r="CS1976" s="68"/>
      <c r="CT1976" s="69"/>
      <c r="CU1976" s="68"/>
      <c r="CV1976" s="69"/>
      <c r="CW1976" s="68"/>
      <c r="CX1976" s="69"/>
      <c r="CY1976" s="68"/>
      <c r="CZ1976" s="69"/>
      <c r="DA1976" s="68"/>
      <c r="DB1976" s="69"/>
      <c r="DC1976" s="68"/>
      <c r="DD1976" s="69"/>
      <c r="DE1976" s="68"/>
      <c r="DF1976" s="69"/>
      <c r="DG1976" s="68"/>
      <c r="DH1976" s="69"/>
      <c r="DI1976" s="68"/>
      <c r="DJ1976" s="69"/>
      <c r="DK1976" s="23" t="str">
        <f t="shared" si="433"/>
        <v/>
      </c>
    </row>
    <row r="1977" spans="1:115" ht="14.25" customHeight="1">
      <c r="A1977" s="67" t="str">
        <f>IF($F1977="","",IFERROR(INDEX([1]Raw_Data!$A:$A,MATCH($F1977,[1]Raw_Data!$F:$F,0)),""))</f>
        <v/>
      </c>
      <c r="B1977" s="67" t="str">
        <f>IF($F1977="","",IFERROR(INDEX([1]Raw_Data!$B:$B,MATCH($F1977,[1]Raw_Data!$F:$F,0)),""))</f>
        <v/>
      </c>
      <c r="C1977" s="67" t="str">
        <f>IF($F1977="","",IFERROR(INDEX([1]Raw_Data!$C:$C,MATCH($F1977,[1]Raw_Data!$F:$F,0)),""))</f>
        <v/>
      </c>
      <c r="D1977" s="67" t="str">
        <f>IF($F1977="","",IFERROR(INDEX([1]Raw_Data!$D:$D,MATCH($F1977,[1]Raw_Data!$F:$F,0)),""))</f>
        <v/>
      </c>
      <c r="E1977" s="67" t="str">
        <f>IF($F1977="","",IFERROR(INDEX([1]Raw_Data!$E:$E,MATCH($F1977,[1]Raw_Data!$F:$F,0)),""))</f>
        <v/>
      </c>
      <c r="F1977" s="68"/>
      <c r="G1977" s="67" t="str">
        <f>IF($F1977="","",IFERROR(INDEX([1]Raw_Data!$G:$G,MATCH($F1977,[1]Raw_Data!$F:$F,0)),""))</f>
        <v/>
      </c>
      <c r="H1977" t="str">
        <f>IF($F1977="","",IFERROR(INDEX([1]Raw_Data!$H:$H,MATCH($F1977,[1]Raw_Data!$F:$F,0)),""))</f>
        <v/>
      </c>
      <c r="I1977" t="str">
        <f>IF($F1977="","",IFERROR(INDEX([1]Raw_Data!$I:$I,MATCH($F1977,[1]Raw_Data!$F:$F,0)),""))</f>
        <v/>
      </c>
      <c r="J1977" t="str">
        <f>IF($F1977="","",IFERROR(INDEX([1]Raw_Data!$J:$J,MATCH($F1977,[1]Raw_Data!$F:$F,0)),""))</f>
        <v/>
      </c>
      <c r="K1977" t="str">
        <f>IF($F1977="","",IFERROR(INDEX([1]Raw_Data!$K:$K,MATCH($F1977,[1]Raw_Data!$F:$F,0)),""))</f>
        <v/>
      </c>
      <c r="L1977" t="str">
        <f>IF($F1977="","",IFERROR(INDEX([1]Raw_Data!$L:$L,MATCH($F1977,[1]Raw_Data!$F:$F,0)),""))</f>
        <v/>
      </c>
      <c r="M1977" t="str">
        <f>IF($F1977="","",IFERROR(INDEX([1]Raw_Data!$M:$M,MATCH($F1977,[1]Raw_Data!$F:$F,0)),""))</f>
        <v/>
      </c>
      <c r="N1977" t="str">
        <f>IF($F1977="","",IFERROR(INDEX([1]Raw_Data!$N:$N,MATCH($F1977,[1]Raw_Data!$F:$F,0)),""))</f>
        <v/>
      </c>
      <c r="O1977" t="str">
        <f>IF($F1977="","",IFERROR(INDEX([1]Raw_Data!$O:$O,MATCH($F1977,[1]Raw_Data!$F:$F,0)),""))</f>
        <v/>
      </c>
      <c r="P1977" t="str">
        <f>IF($F1977="","",IFERROR(INDEX([1]Raw_Data!$P:$P,MATCH($F1977,[1]Raw_Data!$F:$F,0)),""))</f>
        <v/>
      </c>
      <c r="Q1977" t="str">
        <f>IF($F1977="","",IFERROR(INDEX([1]Raw_Data!$Q:$Q,MATCH($F1977,[1]Raw_Data!$F:$F,0)),""))</f>
        <v/>
      </c>
      <c r="R1977" t="str">
        <f>IF($F1977="","",IFERROR(INDEX([1]Raw_Data!$R:$R,MATCH($F1977,[1]Raw_Data!$F:$F,0)),""))</f>
        <v/>
      </c>
      <c r="S1977" t="str">
        <f>IF($F1977="","",IFERROR(INDEX([1]Raw_Data!$S:$S,MATCH($F1977,[1]Raw_Data!$F:$F,0)),""))</f>
        <v/>
      </c>
      <c r="T1977" t="str">
        <f>IF($F1977="","",IFERROR(INDEX([1]Raw_Data!$T:$T,MATCH($F1977,[1]Raw_Data!$F:$F,0)),""))</f>
        <v/>
      </c>
      <c r="U1977" t="str">
        <f>IF($F1977="","",IFERROR(INDEX([1]Raw_Data!$U:$U,MATCH($F1977,[1]Raw_Data!$F:$F,0)),""))</f>
        <v/>
      </c>
      <c r="V1977" t="str">
        <f>IF($F1977="","",IFERROR(INDEX([1]Raw_Data!$V:$V,MATCH($F1977,[1]Raw_Data!$F:$F,0)),""))</f>
        <v/>
      </c>
      <c r="W1977" t="str">
        <f>IF($F1977="","",IFERROR(INDEX([1]Raw_Data!$W:$W,MATCH($F1977,[1]Raw_Data!$F:$F,0)),""))</f>
        <v/>
      </c>
      <c r="X1977" t="str">
        <f>IF($F1977="","",IFERROR(INDEX([1]Raw_Data!$X:$X,MATCH($F1977,[1]Raw_Data!$F:$F,0)),""))</f>
        <v/>
      </c>
      <c r="Y1977" t="str">
        <f>IF($F1977="","",IFERROR(INDEX([1]Raw_Data!$Y:$Y,MATCH($F1977,[1]Raw_Data!$F:$F,0)),""))</f>
        <v/>
      </c>
      <c r="Z1977" t="str">
        <f>IF($F1977="","",IFERROR(INDEX([1]Raw_Data!$Z:$Z,MATCH($F1977,[1]Raw_Data!$F:$F,0)),""))</f>
        <v/>
      </c>
      <c r="AA1977" t="str">
        <f>IF($F1977="","",IFERROR(INDEX([1]Raw_Data!$AA:$AA,MATCH($F1977,[1]Raw_Data!$F:$F,0)),""))</f>
        <v/>
      </c>
      <c r="AB1977" t="str">
        <f>IF($F1977="","",IFERROR(INDEX([1]Raw_Data!$AB:$AB,MATCH($F1977,[1]Raw_Data!$F:$F,0)),""))</f>
        <v/>
      </c>
      <c r="AC1977" t="str">
        <f>IF($F1977="","",IFERROR(INDEX([1]Raw_Data!$AC:$AC,MATCH($F1977,[1]Raw_Data!$F:$F,0)),""))</f>
        <v/>
      </c>
      <c r="AD1977" t="str">
        <f>IF($F1977="","",IFERROR(INDEX([1]Raw_Data!$AD:$AD,MATCH($F1977,[1]Raw_Data!$F:$F,0)),""))</f>
        <v/>
      </c>
      <c r="AE1977" t="str">
        <f>IF($F1977="","",IFERROR(INDEX([1]Raw_Data!$AE:$AE,MATCH($F1977,[1]Raw_Data!$F:$F,0)),""))</f>
        <v/>
      </c>
      <c r="AF1977" t="str">
        <f>IF($F1977="","",IFERROR(INDEX([1]Raw_Data!$AF:$AF,MATCH($F1977,[1]Raw_Data!$F:$F,0)),""))</f>
        <v/>
      </c>
      <c r="AG1977" t="str">
        <f>IF($F1977="","",IFERROR(INDEX([1]Raw_Data!$AG:$AG,MATCH($F1977,[1]Raw_Data!$F:$F,0)),""))</f>
        <v/>
      </c>
      <c r="AH1977" t="str">
        <f>IF($F1977="","",IFERROR(INDEX([1]Raw_Data!$AH:$AH,MATCH($F1977,[1]Raw_Data!$F:$F,0)),""))</f>
        <v/>
      </c>
      <c r="AI1977" t="str">
        <f>IF($F1977="","",IFERROR(INDEX([1]Raw_Data!$AI:$AI,MATCH($F1977,[1]Raw_Data!$F:$F,0)),""))</f>
        <v/>
      </c>
      <c r="AJ1977" t="str">
        <f>IF($F1977="","",IFERROR(INDEX([1]Raw_Data!$AJ:$AJ,MATCH($F1977,[1]Raw_Data!$F:$F,0)),""))</f>
        <v/>
      </c>
      <c r="AK1977" t="str">
        <f>IF($F1977="","",IFERROR(INDEX([1]Raw_Data!$AK:$AK,MATCH($F1977,[1]Raw_Data!$F:$F,0)),""))</f>
        <v/>
      </c>
      <c r="AL1977" t="str">
        <f>IF($F1977="","",IFERROR(INDEX([1]Raw_Data!$AL:$AL,MATCH($F1977,[1]Raw_Data!$F:$F,0)),""))</f>
        <v/>
      </c>
      <c r="AM1977" t="str">
        <f>IF($F1977="","",IFERROR(INDEX([1]Raw_Data!$AM:$AM,MATCH($F1977,[1]Raw_Data!$F:$F,0)),""))</f>
        <v/>
      </c>
      <c r="AN1977" t="str">
        <f>IF($F1977="","",IFERROR(INDEX([1]Raw_Data!$AN:$AN,MATCH($F1977,[1]Raw_Data!$F:$F,0)),""))</f>
        <v/>
      </c>
      <c r="AO1977" t="str">
        <f>IF($F1977="","",IFERROR(INDEX([1]Raw_Data!$AO:$AO,MATCH($F1977,[1]Raw_Data!$F:$F,0)),""))</f>
        <v/>
      </c>
      <c r="AP1977" t="str">
        <f>IF($F1977="","",IFERROR(INDEX([1]Raw_Data!$AP:$AP,MATCH($F1977,[1]Raw_Data!$F:$F,0)),""))</f>
        <v/>
      </c>
      <c r="AQ1977" t="str">
        <f>IF($F1977="","",IFERROR(INDEX([1]Raw_Data!$AQ:$AQ,MATCH($F1977,[1]Raw_Data!$F:$F,0)),""))</f>
        <v/>
      </c>
      <c r="AS1977" t="str">
        <f t="shared" si="420"/>
        <v/>
      </c>
      <c r="AT1977" s="67" t="str">
        <f t="shared" si="421"/>
        <v/>
      </c>
      <c r="AU1977" s="67" t="str">
        <f t="shared" si="422"/>
        <v/>
      </c>
      <c r="AV1977" s="67" t="str">
        <f t="shared" si="423"/>
        <v/>
      </c>
      <c r="AW1977" s="67" t="str">
        <f t="shared" si="424"/>
        <v/>
      </c>
      <c r="AX1977" s="67" t="str">
        <f t="shared" si="425"/>
        <v/>
      </c>
      <c r="AY1977" s="67" t="str">
        <f>IF(B1977="","",COUNTIFS($B$5:B1977,B1977,$AT$5:AT1977,AT1977))</f>
        <v/>
      </c>
      <c r="AZ1977" s="67" t="str">
        <f>IF(B1977="","",COUNTIFS($B$5:B1977,B1977,$AV$5:AV1977,AV1977))</f>
        <v/>
      </c>
      <c r="BA1977" s="67" t="str">
        <f t="shared" si="426"/>
        <v/>
      </c>
      <c r="BB1977" s="67" t="str">
        <f t="shared" si="427"/>
        <v/>
      </c>
      <c r="BC1977" s="67">
        <f t="shared" si="428"/>
        <v>0</v>
      </c>
      <c r="BD1977" s="40" t="str">
        <f t="shared" si="429"/>
        <v/>
      </c>
      <c r="BE1977" s="11" t="str">
        <f>IF($F1977="","","REV"&amp;COUNTIF($F$5:F1977,$F1977))</f>
        <v/>
      </c>
      <c r="BF1977" s="23"/>
      <c r="BG1977" s="23"/>
      <c r="BH1977" s="40" t="str">
        <f t="shared" si="430"/>
        <v/>
      </c>
      <c r="BI1977" s="40" t="str">
        <f t="shared" si="431"/>
        <v/>
      </c>
      <c r="BJ1977" s="69"/>
      <c r="BK1977" s="69"/>
      <c r="BL1977" s="69"/>
      <c r="BM1977" s="69"/>
      <c r="BN1977" s="69"/>
      <c r="BO1977" s="69"/>
      <c r="BP1977" s="69"/>
      <c r="BQ1977" s="69"/>
      <c r="BR1977" s="69"/>
      <c r="BS1977" s="69"/>
      <c r="BT1977" s="69"/>
      <c r="BU1977" s="69"/>
      <c r="BV1977" s="69"/>
      <c r="BW1977" s="69"/>
      <c r="BX1977" s="69"/>
      <c r="BY1977" s="69"/>
      <c r="BZ1977" s="69"/>
      <c r="CA1977" s="40" t="str">
        <f t="shared" si="432"/>
        <v/>
      </c>
      <c r="CC1977" s="68"/>
      <c r="CD1977" s="69"/>
      <c r="CE1977" s="68"/>
      <c r="CF1977" s="69"/>
      <c r="CG1977" s="68"/>
      <c r="CH1977" s="69"/>
      <c r="CI1977" s="68"/>
      <c r="CJ1977" s="69"/>
      <c r="CK1977" s="68"/>
      <c r="CL1977" s="69"/>
      <c r="CM1977" s="68"/>
      <c r="CN1977" s="69"/>
      <c r="CO1977" s="68"/>
      <c r="CP1977" s="69"/>
      <c r="CQ1977" s="68"/>
      <c r="CR1977" s="69"/>
      <c r="CS1977" s="68"/>
      <c r="CT1977" s="69"/>
      <c r="CU1977" s="68"/>
      <c r="CV1977" s="69"/>
      <c r="CW1977" s="68"/>
      <c r="CX1977" s="69"/>
      <c r="CY1977" s="68"/>
      <c r="CZ1977" s="69"/>
      <c r="DA1977" s="68"/>
      <c r="DB1977" s="69"/>
      <c r="DC1977" s="68"/>
      <c r="DD1977" s="69"/>
      <c r="DE1977" s="68"/>
      <c r="DF1977" s="69"/>
      <c r="DG1977" s="68"/>
      <c r="DH1977" s="69"/>
      <c r="DI1977" s="68"/>
      <c r="DJ1977" s="69"/>
      <c r="DK1977" s="23" t="str">
        <f t="shared" si="433"/>
        <v/>
      </c>
    </row>
    <row r="1978" spans="1:115" ht="14.25" customHeight="1">
      <c r="A1978" s="67" t="str">
        <f>IF($F1978="","",IFERROR(INDEX([1]Raw_Data!$A:$A,MATCH($F1978,[1]Raw_Data!$F:$F,0)),""))</f>
        <v/>
      </c>
      <c r="B1978" s="67" t="str">
        <f>IF($F1978="","",IFERROR(INDEX([1]Raw_Data!$B:$B,MATCH($F1978,[1]Raw_Data!$F:$F,0)),""))</f>
        <v/>
      </c>
      <c r="C1978" s="67" t="str">
        <f>IF($F1978="","",IFERROR(INDEX([1]Raw_Data!$C:$C,MATCH($F1978,[1]Raw_Data!$F:$F,0)),""))</f>
        <v/>
      </c>
      <c r="D1978" s="67" t="str">
        <f>IF($F1978="","",IFERROR(INDEX([1]Raw_Data!$D:$D,MATCH($F1978,[1]Raw_Data!$F:$F,0)),""))</f>
        <v/>
      </c>
      <c r="E1978" s="67" t="str">
        <f>IF($F1978="","",IFERROR(INDEX([1]Raw_Data!$E:$E,MATCH($F1978,[1]Raw_Data!$F:$F,0)),""))</f>
        <v/>
      </c>
      <c r="F1978" s="68"/>
      <c r="G1978" s="67" t="str">
        <f>IF($F1978="","",IFERROR(INDEX([1]Raw_Data!$G:$G,MATCH($F1978,[1]Raw_Data!$F:$F,0)),""))</f>
        <v/>
      </c>
      <c r="H1978" t="str">
        <f>IF($F1978="","",IFERROR(INDEX([1]Raw_Data!$H:$H,MATCH($F1978,[1]Raw_Data!$F:$F,0)),""))</f>
        <v/>
      </c>
      <c r="I1978" t="str">
        <f>IF($F1978="","",IFERROR(INDEX([1]Raw_Data!$I:$I,MATCH($F1978,[1]Raw_Data!$F:$F,0)),""))</f>
        <v/>
      </c>
      <c r="J1978" t="str">
        <f>IF($F1978="","",IFERROR(INDEX([1]Raw_Data!$J:$J,MATCH($F1978,[1]Raw_Data!$F:$F,0)),""))</f>
        <v/>
      </c>
      <c r="K1978" t="str">
        <f>IF($F1978="","",IFERROR(INDEX([1]Raw_Data!$K:$K,MATCH($F1978,[1]Raw_Data!$F:$F,0)),""))</f>
        <v/>
      </c>
      <c r="L1978" t="str">
        <f>IF($F1978="","",IFERROR(INDEX([1]Raw_Data!$L:$L,MATCH($F1978,[1]Raw_Data!$F:$F,0)),""))</f>
        <v/>
      </c>
      <c r="M1978" t="str">
        <f>IF($F1978="","",IFERROR(INDEX([1]Raw_Data!$M:$M,MATCH($F1978,[1]Raw_Data!$F:$F,0)),""))</f>
        <v/>
      </c>
      <c r="N1978" t="str">
        <f>IF($F1978="","",IFERROR(INDEX([1]Raw_Data!$N:$N,MATCH($F1978,[1]Raw_Data!$F:$F,0)),""))</f>
        <v/>
      </c>
      <c r="O1978" t="str">
        <f>IF($F1978="","",IFERROR(INDEX([1]Raw_Data!$O:$O,MATCH($F1978,[1]Raw_Data!$F:$F,0)),""))</f>
        <v/>
      </c>
      <c r="P1978" t="str">
        <f>IF($F1978="","",IFERROR(INDEX([1]Raw_Data!$P:$P,MATCH($F1978,[1]Raw_Data!$F:$F,0)),""))</f>
        <v/>
      </c>
      <c r="Q1978" t="str">
        <f>IF($F1978="","",IFERROR(INDEX([1]Raw_Data!$Q:$Q,MATCH($F1978,[1]Raw_Data!$F:$F,0)),""))</f>
        <v/>
      </c>
      <c r="R1978" t="str">
        <f>IF($F1978="","",IFERROR(INDEX([1]Raw_Data!$R:$R,MATCH($F1978,[1]Raw_Data!$F:$F,0)),""))</f>
        <v/>
      </c>
      <c r="S1978" t="str">
        <f>IF($F1978="","",IFERROR(INDEX([1]Raw_Data!$S:$S,MATCH($F1978,[1]Raw_Data!$F:$F,0)),""))</f>
        <v/>
      </c>
      <c r="T1978" t="str">
        <f>IF($F1978="","",IFERROR(INDEX([1]Raw_Data!$T:$T,MATCH($F1978,[1]Raw_Data!$F:$F,0)),""))</f>
        <v/>
      </c>
      <c r="U1978" t="str">
        <f>IF($F1978="","",IFERROR(INDEX([1]Raw_Data!$U:$U,MATCH($F1978,[1]Raw_Data!$F:$F,0)),""))</f>
        <v/>
      </c>
      <c r="V1978" t="str">
        <f>IF($F1978="","",IFERROR(INDEX([1]Raw_Data!$V:$V,MATCH($F1978,[1]Raw_Data!$F:$F,0)),""))</f>
        <v/>
      </c>
      <c r="W1978" t="str">
        <f>IF($F1978="","",IFERROR(INDEX([1]Raw_Data!$W:$W,MATCH($F1978,[1]Raw_Data!$F:$F,0)),""))</f>
        <v/>
      </c>
      <c r="X1978" t="str">
        <f>IF($F1978="","",IFERROR(INDEX([1]Raw_Data!$X:$X,MATCH($F1978,[1]Raw_Data!$F:$F,0)),""))</f>
        <v/>
      </c>
      <c r="Y1978" t="str">
        <f>IF($F1978="","",IFERROR(INDEX([1]Raw_Data!$Y:$Y,MATCH($F1978,[1]Raw_Data!$F:$F,0)),""))</f>
        <v/>
      </c>
      <c r="Z1978" t="str">
        <f>IF($F1978="","",IFERROR(INDEX([1]Raw_Data!$Z:$Z,MATCH($F1978,[1]Raw_Data!$F:$F,0)),""))</f>
        <v/>
      </c>
      <c r="AA1978" t="str">
        <f>IF($F1978="","",IFERROR(INDEX([1]Raw_Data!$AA:$AA,MATCH($F1978,[1]Raw_Data!$F:$F,0)),""))</f>
        <v/>
      </c>
      <c r="AB1978" t="str">
        <f>IF($F1978="","",IFERROR(INDEX([1]Raw_Data!$AB:$AB,MATCH($F1978,[1]Raw_Data!$F:$F,0)),""))</f>
        <v/>
      </c>
      <c r="AC1978" t="str">
        <f>IF($F1978="","",IFERROR(INDEX([1]Raw_Data!$AC:$AC,MATCH($F1978,[1]Raw_Data!$F:$F,0)),""))</f>
        <v/>
      </c>
      <c r="AD1978" t="str">
        <f>IF($F1978="","",IFERROR(INDEX([1]Raw_Data!$AD:$AD,MATCH($F1978,[1]Raw_Data!$F:$F,0)),""))</f>
        <v/>
      </c>
      <c r="AE1978" t="str">
        <f>IF($F1978="","",IFERROR(INDEX([1]Raw_Data!$AE:$AE,MATCH($F1978,[1]Raw_Data!$F:$F,0)),""))</f>
        <v/>
      </c>
      <c r="AF1978" t="str">
        <f>IF($F1978="","",IFERROR(INDEX([1]Raw_Data!$AF:$AF,MATCH($F1978,[1]Raw_Data!$F:$F,0)),""))</f>
        <v/>
      </c>
      <c r="AG1978" t="str">
        <f>IF($F1978="","",IFERROR(INDEX([1]Raw_Data!$AG:$AG,MATCH($F1978,[1]Raw_Data!$F:$F,0)),""))</f>
        <v/>
      </c>
      <c r="AH1978" t="str">
        <f>IF($F1978="","",IFERROR(INDEX([1]Raw_Data!$AH:$AH,MATCH($F1978,[1]Raw_Data!$F:$F,0)),""))</f>
        <v/>
      </c>
      <c r="AI1978" t="str">
        <f>IF($F1978="","",IFERROR(INDEX([1]Raw_Data!$AI:$AI,MATCH($F1978,[1]Raw_Data!$F:$F,0)),""))</f>
        <v/>
      </c>
      <c r="AJ1978" t="str">
        <f>IF($F1978="","",IFERROR(INDEX([1]Raw_Data!$AJ:$AJ,MATCH($F1978,[1]Raw_Data!$F:$F,0)),""))</f>
        <v/>
      </c>
      <c r="AK1978" t="str">
        <f>IF($F1978="","",IFERROR(INDEX([1]Raw_Data!$AK:$AK,MATCH($F1978,[1]Raw_Data!$F:$F,0)),""))</f>
        <v/>
      </c>
      <c r="AL1978" t="str">
        <f>IF($F1978="","",IFERROR(INDEX([1]Raw_Data!$AL:$AL,MATCH($F1978,[1]Raw_Data!$F:$F,0)),""))</f>
        <v/>
      </c>
      <c r="AM1978" t="str">
        <f>IF($F1978="","",IFERROR(INDEX([1]Raw_Data!$AM:$AM,MATCH($F1978,[1]Raw_Data!$F:$F,0)),""))</f>
        <v/>
      </c>
      <c r="AN1978" t="str">
        <f>IF($F1978="","",IFERROR(INDEX([1]Raw_Data!$AN:$AN,MATCH($F1978,[1]Raw_Data!$F:$F,0)),""))</f>
        <v/>
      </c>
      <c r="AO1978" t="str">
        <f>IF($F1978="","",IFERROR(INDEX([1]Raw_Data!$AO:$AO,MATCH($F1978,[1]Raw_Data!$F:$F,0)),""))</f>
        <v/>
      </c>
      <c r="AP1978" t="str">
        <f>IF($F1978="","",IFERROR(INDEX([1]Raw_Data!$AP:$AP,MATCH($F1978,[1]Raw_Data!$F:$F,0)),""))</f>
        <v/>
      </c>
      <c r="AQ1978" t="str">
        <f>IF($F1978="","",IFERROR(INDEX([1]Raw_Data!$AQ:$AQ,MATCH($F1978,[1]Raw_Data!$F:$F,0)),""))</f>
        <v/>
      </c>
      <c r="AS1978" t="str">
        <f t="shared" si="420"/>
        <v/>
      </c>
      <c r="AT1978" s="67" t="str">
        <f t="shared" si="421"/>
        <v/>
      </c>
      <c r="AU1978" s="67" t="str">
        <f t="shared" si="422"/>
        <v/>
      </c>
      <c r="AV1978" s="67" t="str">
        <f t="shared" si="423"/>
        <v/>
      </c>
      <c r="AW1978" s="67" t="str">
        <f t="shared" si="424"/>
        <v/>
      </c>
      <c r="AX1978" s="67" t="str">
        <f t="shared" si="425"/>
        <v/>
      </c>
      <c r="AY1978" s="67" t="str">
        <f>IF(B1978="","",COUNTIFS($B$5:B1978,B1978,$AT$5:AT1978,AT1978))</f>
        <v/>
      </c>
      <c r="AZ1978" s="67" t="str">
        <f>IF(B1978="","",COUNTIFS($B$5:B1978,B1978,$AV$5:AV1978,AV1978))</f>
        <v/>
      </c>
      <c r="BA1978" s="67" t="str">
        <f t="shared" si="426"/>
        <v/>
      </c>
      <c r="BB1978" s="67" t="str">
        <f t="shared" si="427"/>
        <v/>
      </c>
      <c r="BC1978" s="67">
        <f t="shared" si="428"/>
        <v>0</v>
      </c>
      <c r="BD1978" s="40" t="str">
        <f t="shared" si="429"/>
        <v/>
      </c>
      <c r="BE1978" s="11" t="str">
        <f>IF($F1978="","","REV"&amp;COUNTIF($F$5:F1978,$F1978))</f>
        <v/>
      </c>
      <c r="BF1978" s="23"/>
      <c r="BG1978" s="23"/>
      <c r="BH1978" s="40" t="str">
        <f t="shared" si="430"/>
        <v/>
      </c>
      <c r="BI1978" s="40" t="str">
        <f t="shared" si="431"/>
        <v/>
      </c>
      <c r="BJ1978" s="69"/>
      <c r="BK1978" s="69"/>
      <c r="BL1978" s="69"/>
      <c r="BM1978" s="69"/>
      <c r="BN1978" s="69"/>
      <c r="BO1978" s="69"/>
      <c r="BP1978" s="69"/>
      <c r="BQ1978" s="69"/>
      <c r="BR1978" s="69"/>
      <c r="BS1978" s="69"/>
      <c r="BT1978" s="69"/>
      <c r="BU1978" s="69"/>
      <c r="BV1978" s="69"/>
      <c r="BW1978" s="69"/>
      <c r="BX1978" s="69"/>
      <c r="BY1978" s="69"/>
      <c r="BZ1978" s="69"/>
      <c r="CA1978" s="40" t="str">
        <f t="shared" si="432"/>
        <v/>
      </c>
      <c r="CC1978" s="68"/>
      <c r="CD1978" s="69"/>
      <c r="CE1978" s="68"/>
      <c r="CF1978" s="69"/>
      <c r="CG1978" s="68"/>
      <c r="CH1978" s="69"/>
      <c r="CI1978" s="68"/>
      <c r="CJ1978" s="69"/>
      <c r="CK1978" s="68"/>
      <c r="CL1978" s="69"/>
      <c r="CM1978" s="68"/>
      <c r="CN1978" s="69"/>
      <c r="CO1978" s="68"/>
      <c r="CP1978" s="69"/>
      <c r="CQ1978" s="68"/>
      <c r="CR1978" s="69"/>
      <c r="CS1978" s="68"/>
      <c r="CT1978" s="69"/>
      <c r="CU1978" s="68"/>
      <c r="CV1978" s="69"/>
      <c r="CW1978" s="68"/>
      <c r="CX1978" s="69"/>
      <c r="CY1978" s="68"/>
      <c r="CZ1978" s="69"/>
      <c r="DA1978" s="68"/>
      <c r="DB1978" s="69"/>
      <c r="DC1978" s="68"/>
      <c r="DD1978" s="69"/>
      <c r="DE1978" s="68"/>
      <c r="DF1978" s="69"/>
      <c r="DG1978" s="68"/>
      <c r="DH1978" s="69"/>
      <c r="DI1978" s="68"/>
      <c r="DJ1978" s="69"/>
      <c r="DK1978" s="23" t="str">
        <f t="shared" si="433"/>
        <v/>
      </c>
    </row>
    <row r="1979" spans="1:115" ht="14.25" customHeight="1">
      <c r="A1979" s="67" t="str">
        <f>IF($F1979="","",IFERROR(INDEX([1]Raw_Data!$A:$A,MATCH($F1979,[1]Raw_Data!$F:$F,0)),""))</f>
        <v/>
      </c>
      <c r="B1979" s="67" t="str">
        <f>IF($F1979="","",IFERROR(INDEX([1]Raw_Data!$B:$B,MATCH($F1979,[1]Raw_Data!$F:$F,0)),""))</f>
        <v/>
      </c>
      <c r="C1979" s="67" t="str">
        <f>IF($F1979="","",IFERROR(INDEX([1]Raw_Data!$C:$C,MATCH($F1979,[1]Raw_Data!$F:$F,0)),""))</f>
        <v/>
      </c>
      <c r="D1979" s="67" t="str">
        <f>IF($F1979="","",IFERROR(INDEX([1]Raw_Data!$D:$D,MATCH($F1979,[1]Raw_Data!$F:$F,0)),""))</f>
        <v/>
      </c>
      <c r="E1979" s="67" t="str">
        <f>IF($F1979="","",IFERROR(INDEX([1]Raw_Data!$E:$E,MATCH($F1979,[1]Raw_Data!$F:$F,0)),""))</f>
        <v/>
      </c>
      <c r="F1979" s="68"/>
      <c r="G1979" s="67" t="str">
        <f>IF($F1979="","",IFERROR(INDEX([1]Raw_Data!$G:$G,MATCH($F1979,[1]Raw_Data!$F:$F,0)),""))</f>
        <v/>
      </c>
      <c r="H1979" t="str">
        <f>IF($F1979="","",IFERROR(INDEX([1]Raw_Data!$H:$H,MATCH($F1979,[1]Raw_Data!$F:$F,0)),""))</f>
        <v/>
      </c>
      <c r="I1979" t="str">
        <f>IF($F1979="","",IFERROR(INDEX([1]Raw_Data!$I:$I,MATCH($F1979,[1]Raw_Data!$F:$F,0)),""))</f>
        <v/>
      </c>
      <c r="J1979" t="str">
        <f>IF($F1979="","",IFERROR(INDEX([1]Raw_Data!$J:$J,MATCH($F1979,[1]Raw_Data!$F:$F,0)),""))</f>
        <v/>
      </c>
      <c r="K1979" t="str">
        <f>IF($F1979="","",IFERROR(INDEX([1]Raw_Data!$K:$K,MATCH($F1979,[1]Raw_Data!$F:$F,0)),""))</f>
        <v/>
      </c>
      <c r="L1979" t="str">
        <f>IF($F1979="","",IFERROR(INDEX([1]Raw_Data!$L:$L,MATCH($F1979,[1]Raw_Data!$F:$F,0)),""))</f>
        <v/>
      </c>
      <c r="M1979" t="str">
        <f>IF($F1979="","",IFERROR(INDEX([1]Raw_Data!$M:$M,MATCH($F1979,[1]Raw_Data!$F:$F,0)),""))</f>
        <v/>
      </c>
      <c r="N1979" t="str">
        <f>IF($F1979="","",IFERROR(INDEX([1]Raw_Data!$N:$N,MATCH($F1979,[1]Raw_Data!$F:$F,0)),""))</f>
        <v/>
      </c>
      <c r="O1979" t="str">
        <f>IF($F1979="","",IFERROR(INDEX([1]Raw_Data!$O:$O,MATCH($F1979,[1]Raw_Data!$F:$F,0)),""))</f>
        <v/>
      </c>
      <c r="P1979" t="str">
        <f>IF($F1979="","",IFERROR(INDEX([1]Raw_Data!$P:$P,MATCH($F1979,[1]Raw_Data!$F:$F,0)),""))</f>
        <v/>
      </c>
      <c r="Q1979" t="str">
        <f>IF($F1979="","",IFERROR(INDEX([1]Raw_Data!$Q:$Q,MATCH($F1979,[1]Raw_Data!$F:$F,0)),""))</f>
        <v/>
      </c>
      <c r="R1979" t="str">
        <f>IF($F1979="","",IFERROR(INDEX([1]Raw_Data!$R:$R,MATCH($F1979,[1]Raw_Data!$F:$F,0)),""))</f>
        <v/>
      </c>
      <c r="S1979" t="str">
        <f>IF($F1979="","",IFERROR(INDEX([1]Raw_Data!$S:$S,MATCH($F1979,[1]Raw_Data!$F:$F,0)),""))</f>
        <v/>
      </c>
      <c r="T1979" t="str">
        <f>IF($F1979="","",IFERROR(INDEX([1]Raw_Data!$T:$T,MATCH($F1979,[1]Raw_Data!$F:$F,0)),""))</f>
        <v/>
      </c>
      <c r="U1979" t="str">
        <f>IF($F1979="","",IFERROR(INDEX([1]Raw_Data!$U:$U,MATCH($F1979,[1]Raw_Data!$F:$F,0)),""))</f>
        <v/>
      </c>
      <c r="V1979" t="str">
        <f>IF($F1979="","",IFERROR(INDEX([1]Raw_Data!$V:$V,MATCH($F1979,[1]Raw_Data!$F:$F,0)),""))</f>
        <v/>
      </c>
      <c r="W1979" t="str">
        <f>IF($F1979="","",IFERROR(INDEX([1]Raw_Data!$W:$W,MATCH($F1979,[1]Raw_Data!$F:$F,0)),""))</f>
        <v/>
      </c>
      <c r="X1979" t="str">
        <f>IF($F1979="","",IFERROR(INDEX([1]Raw_Data!$X:$X,MATCH($F1979,[1]Raw_Data!$F:$F,0)),""))</f>
        <v/>
      </c>
      <c r="Y1979" t="str">
        <f>IF($F1979="","",IFERROR(INDEX([1]Raw_Data!$Y:$Y,MATCH($F1979,[1]Raw_Data!$F:$F,0)),""))</f>
        <v/>
      </c>
      <c r="Z1979" t="str">
        <f>IF($F1979="","",IFERROR(INDEX([1]Raw_Data!$Z:$Z,MATCH($F1979,[1]Raw_Data!$F:$F,0)),""))</f>
        <v/>
      </c>
      <c r="AA1979" t="str">
        <f>IF($F1979="","",IFERROR(INDEX([1]Raw_Data!$AA:$AA,MATCH($F1979,[1]Raw_Data!$F:$F,0)),""))</f>
        <v/>
      </c>
      <c r="AB1979" t="str">
        <f>IF($F1979="","",IFERROR(INDEX([1]Raw_Data!$AB:$AB,MATCH($F1979,[1]Raw_Data!$F:$F,0)),""))</f>
        <v/>
      </c>
      <c r="AC1979" t="str">
        <f>IF($F1979="","",IFERROR(INDEX([1]Raw_Data!$AC:$AC,MATCH($F1979,[1]Raw_Data!$F:$F,0)),""))</f>
        <v/>
      </c>
      <c r="AD1979" t="str">
        <f>IF($F1979="","",IFERROR(INDEX([1]Raw_Data!$AD:$AD,MATCH($F1979,[1]Raw_Data!$F:$F,0)),""))</f>
        <v/>
      </c>
      <c r="AE1979" t="str">
        <f>IF($F1979="","",IFERROR(INDEX([1]Raw_Data!$AE:$AE,MATCH($F1979,[1]Raw_Data!$F:$F,0)),""))</f>
        <v/>
      </c>
      <c r="AF1979" t="str">
        <f>IF($F1979="","",IFERROR(INDEX([1]Raw_Data!$AF:$AF,MATCH($F1979,[1]Raw_Data!$F:$F,0)),""))</f>
        <v/>
      </c>
      <c r="AG1979" t="str">
        <f>IF($F1979="","",IFERROR(INDEX([1]Raw_Data!$AG:$AG,MATCH($F1979,[1]Raw_Data!$F:$F,0)),""))</f>
        <v/>
      </c>
      <c r="AH1979" t="str">
        <f>IF($F1979="","",IFERROR(INDEX([1]Raw_Data!$AH:$AH,MATCH($F1979,[1]Raw_Data!$F:$F,0)),""))</f>
        <v/>
      </c>
      <c r="AI1979" t="str">
        <f>IF($F1979="","",IFERROR(INDEX([1]Raw_Data!$AI:$AI,MATCH($F1979,[1]Raw_Data!$F:$F,0)),""))</f>
        <v/>
      </c>
      <c r="AJ1979" t="str">
        <f>IF($F1979="","",IFERROR(INDEX([1]Raw_Data!$AJ:$AJ,MATCH($F1979,[1]Raw_Data!$F:$F,0)),""))</f>
        <v/>
      </c>
      <c r="AK1979" t="str">
        <f>IF($F1979="","",IFERROR(INDEX([1]Raw_Data!$AK:$AK,MATCH($F1979,[1]Raw_Data!$F:$F,0)),""))</f>
        <v/>
      </c>
      <c r="AL1979" t="str">
        <f>IF($F1979="","",IFERROR(INDEX([1]Raw_Data!$AL:$AL,MATCH($F1979,[1]Raw_Data!$F:$F,0)),""))</f>
        <v/>
      </c>
      <c r="AM1979" t="str">
        <f>IF($F1979="","",IFERROR(INDEX([1]Raw_Data!$AM:$AM,MATCH($F1979,[1]Raw_Data!$F:$F,0)),""))</f>
        <v/>
      </c>
      <c r="AN1979" t="str">
        <f>IF($F1979="","",IFERROR(INDEX([1]Raw_Data!$AN:$AN,MATCH($F1979,[1]Raw_Data!$F:$F,0)),""))</f>
        <v/>
      </c>
      <c r="AO1979" t="str">
        <f>IF($F1979="","",IFERROR(INDEX([1]Raw_Data!$AO:$AO,MATCH($F1979,[1]Raw_Data!$F:$F,0)),""))</f>
        <v/>
      </c>
      <c r="AP1979" t="str">
        <f>IF($F1979="","",IFERROR(INDEX([1]Raw_Data!$AP:$AP,MATCH($F1979,[1]Raw_Data!$F:$F,0)),""))</f>
        <v/>
      </c>
      <c r="AQ1979" t="str">
        <f>IF($F1979="","",IFERROR(INDEX([1]Raw_Data!$AQ:$AQ,MATCH($F1979,[1]Raw_Data!$F:$F,0)),""))</f>
        <v/>
      </c>
      <c r="AS1979" t="str">
        <f t="shared" si="420"/>
        <v/>
      </c>
      <c r="AT1979" s="67" t="str">
        <f t="shared" si="421"/>
        <v/>
      </c>
      <c r="AU1979" s="67" t="str">
        <f t="shared" si="422"/>
        <v/>
      </c>
      <c r="AV1979" s="67" t="str">
        <f t="shared" si="423"/>
        <v/>
      </c>
      <c r="AW1979" s="67" t="str">
        <f t="shared" si="424"/>
        <v/>
      </c>
      <c r="AX1979" s="67" t="str">
        <f t="shared" si="425"/>
        <v/>
      </c>
      <c r="AY1979" s="67" t="str">
        <f>IF(B1979="","",COUNTIFS($B$5:B1979,B1979,$AT$5:AT1979,AT1979))</f>
        <v/>
      </c>
      <c r="AZ1979" s="67" t="str">
        <f>IF(B1979="","",COUNTIFS($B$5:B1979,B1979,$AV$5:AV1979,AV1979))</f>
        <v/>
      </c>
      <c r="BA1979" s="67" t="str">
        <f t="shared" si="426"/>
        <v/>
      </c>
      <c r="BB1979" s="67" t="str">
        <f t="shared" si="427"/>
        <v/>
      </c>
      <c r="BC1979" s="67">
        <f t="shared" si="428"/>
        <v>0</v>
      </c>
      <c r="BD1979" s="40" t="str">
        <f t="shared" si="429"/>
        <v/>
      </c>
      <c r="BE1979" s="11" t="str">
        <f>IF($F1979="","","REV"&amp;COUNTIF($F$5:F1979,$F1979))</f>
        <v/>
      </c>
      <c r="BF1979" s="23"/>
      <c r="BG1979" s="23"/>
      <c r="BH1979" s="40" t="str">
        <f t="shared" si="430"/>
        <v/>
      </c>
      <c r="BI1979" s="40" t="str">
        <f t="shared" si="431"/>
        <v/>
      </c>
      <c r="BJ1979" s="69"/>
      <c r="BK1979" s="69"/>
      <c r="BL1979" s="69"/>
      <c r="BM1979" s="69"/>
      <c r="BN1979" s="69"/>
      <c r="BO1979" s="69"/>
      <c r="BP1979" s="69"/>
      <c r="BQ1979" s="69"/>
      <c r="BR1979" s="69"/>
      <c r="BS1979" s="69"/>
      <c r="BT1979" s="69"/>
      <c r="BU1979" s="69"/>
      <c r="BV1979" s="69"/>
      <c r="BW1979" s="69"/>
      <c r="BX1979" s="69"/>
      <c r="BY1979" s="69"/>
      <c r="BZ1979" s="69"/>
      <c r="CA1979" s="40" t="str">
        <f t="shared" si="432"/>
        <v/>
      </c>
      <c r="CC1979" s="68"/>
      <c r="CD1979" s="69"/>
      <c r="CE1979" s="68"/>
      <c r="CF1979" s="69"/>
      <c r="CG1979" s="68"/>
      <c r="CH1979" s="69"/>
      <c r="CI1979" s="68"/>
      <c r="CJ1979" s="69"/>
      <c r="CK1979" s="68"/>
      <c r="CL1979" s="69"/>
      <c r="CM1979" s="68"/>
      <c r="CN1979" s="69"/>
      <c r="CO1979" s="68"/>
      <c r="CP1979" s="69"/>
      <c r="CQ1979" s="68"/>
      <c r="CR1979" s="69"/>
      <c r="CS1979" s="68"/>
      <c r="CT1979" s="69"/>
      <c r="CU1979" s="68"/>
      <c r="CV1979" s="69"/>
      <c r="CW1979" s="68"/>
      <c r="CX1979" s="69"/>
      <c r="CY1979" s="68"/>
      <c r="CZ1979" s="69"/>
      <c r="DA1979" s="68"/>
      <c r="DB1979" s="69"/>
      <c r="DC1979" s="68"/>
      <c r="DD1979" s="69"/>
      <c r="DE1979" s="68"/>
      <c r="DF1979" s="69"/>
      <c r="DG1979" s="68"/>
      <c r="DH1979" s="69"/>
      <c r="DI1979" s="68"/>
      <c r="DJ1979" s="69"/>
      <c r="DK1979" s="23" t="str">
        <f t="shared" si="433"/>
        <v/>
      </c>
    </row>
    <row r="1980" spans="1:115" ht="14.25" customHeight="1">
      <c r="A1980" s="67" t="str">
        <f>IF($F1980="","",IFERROR(INDEX([1]Raw_Data!$A:$A,MATCH($F1980,[1]Raw_Data!$F:$F,0)),""))</f>
        <v/>
      </c>
      <c r="B1980" s="67" t="str">
        <f>IF($F1980="","",IFERROR(INDEX([1]Raw_Data!$B:$B,MATCH($F1980,[1]Raw_Data!$F:$F,0)),""))</f>
        <v/>
      </c>
      <c r="C1980" s="67" t="str">
        <f>IF($F1980="","",IFERROR(INDEX([1]Raw_Data!$C:$C,MATCH($F1980,[1]Raw_Data!$F:$F,0)),""))</f>
        <v/>
      </c>
      <c r="D1980" s="67" t="str">
        <f>IF($F1980="","",IFERROR(INDEX([1]Raw_Data!$D:$D,MATCH($F1980,[1]Raw_Data!$F:$F,0)),""))</f>
        <v/>
      </c>
      <c r="E1980" s="67" t="str">
        <f>IF($F1980="","",IFERROR(INDEX([1]Raw_Data!$E:$E,MATCH($F1980,[1]Raw_Data!$F:$F,0)),""))</f>
        <v/>
      </c>
      <c r="F1980" s="68"/>
      <c r="G1980" s="67" t="str">
        <f>IF($F1980="","",IFERROR(INDEX([1]Raw_Data!$G:$G,MATCH($F1980,[1]Raw_Data!$F:$F,0)),""))</f>
        <v/>
      </c>
      <c r="H1980" t="str">
        <f>IF($F1980="","",IFERROR(INDEX([1]Raw_Data!$H:$H,MATCH($F1980,[1]Raw_Data!$F:$F,0)),""))</f>
        <v/>
      </c>
      <c r="I1980" t="str">
        <f>IF($F1980="","",IFERROR(INDEX([1]Raw_Data!$I:$I,MATCH($F1980,[1]Raw_Data!$F:$F,0)),""))</f>
        <v/>
      </c>
      <c r="J1980" t="str">
        <f>IF($F1980="","",IFERROR(INDEX([1]Raw_Data!$J:$J,MATCH($F1980,[1]Raw_Data!$F:$F,0)),""))</f>
        <v/>
      </c>
      <c r="K1980" t="str">
        <f>IF($F1980="","",IFERROR(INDEX([1]Raw_Data!$K:$K,MATCH($F1980,[1]Raw_Data!$F:$F,0)),""))</f>
        <v/>
      </c>
      <c r="L1980" t="str">
        <f>IF($F1980="","",IFERROR(INDEX([1]Raw_Data!$L:$L,MATCH($F1980,[1]Raw_Data!$F:$F,0)),""))</f>
        <v/>
      </c>
      <c r="M1980" t="str">
        <f>IF($F1980="","",IFERROR(INDEX([1]Raw_Data!$M:$M,MATCH($F1980,[1]Raw_Data!$F:$F,0)),""))</f>
        <v/>
      </c>
      <c r="N1980" t="str">
        <f>IF($F1980="","",IFERROR(INDEX([1]Raw_Data!$N:$N,MATCH($F1980,[1]Raw_Data!$F:$F,0)),""))</f>
        <v/>
      </c>
      <c r="O1980" t="str">
        <f>IF($F1980="","",IFERROR(INDEX([1]Raw_Data!$O:$O,MATCH($F1980,[1]Raw_Data!$F:$F,0)),""))</f>
        <v/>
      </c>
      <c r="P1980" t="str">
        <f>IF($F1980="","",IFERROR(INDEX([1]Raw_Data!$P:$P,MATCH($F1980,[1]Raw_Data!$F:$F,0)),""))</f>
        <v/>
      </c>
      <c r="Q1980" t="str">
        <f>IF($F1980="","",IFERROR(INDEX([1]Raw_Data!$Q:$Q,MATCH($F1980,[1]Raw_Data!$F:$F,0)),""))</f>
        <v/>
      </c>
      <c r="R1980" t="str">
        <f>IF($F1980="","",IFERROR(INDEX([1]Raw_Data!$R:$R,MATCH($F1980,[1]Raw_Data!$F:$F,0)),""))</f>
        <v/>
      </c>
      <c r="S1980" t="str">
        <f>IF($F1980="","",IFERROR(INDEX([1]Raw_Data!$S:$S,MATCH($F1980,[1]Raw_Data!$F:$F,0)),""))</f>
        <v/>
      </c>
      <c r="T1980" t="str">
        <f>IF($F1980="","",IFERROR(INDEX([1]Raw_Data!$T:$T,MATCH($F1980,[1]Raw_Data!$F:$F,0)),""))</f>
        <v/>
      </c>
      <c r="U1980" t="str">
        <f>IF($F1980="","",IFERROR(INDEX([1]Raw_Data!$U:$U,MATCH($F1980,[1]Raw_Data!$F:$F,0)),""))</f>
        <v/>
      </c>
      <c r="V1980" t="str">
        <f>IF($F1980="","",IFERROR(INDEX([1]Raw_Data!$V:$V,MATCH($F1980,[1]Raw_Data!$F:$F,0)),""))</f>
        <v/>
      </c>
      <c r="W1980" t="str">
        <f>IF($F1980="","",IFERROR(INDEX([1]Raw_Data!$W:$W,MATCH($F1980,[1]Raw_Data!$F:$F,0)),""))</f>
        <v/>
      </c>
      <c r="X1980" t="str">
        <f>IF($F1980="","",IFERROR(INDEX([1]Raw_Data!$X:$X,MATCH($F1980,[1]Raw_Data!$F:$F,0)),""))</f>
        <v/>
      </c>
      <c r="Y1980" t="str">
        <f>IF($F1980="","",IFERROR(INDEX([1]Raw_Data!$Y:$Y,MATCH($F1980,[1]Raw_Data!$F:$F,0)),""))</f>
        <v/>
      </c>
      <c r="Z1980" t="str">
        <f>IF($F1980="","",IFERROR(INDEX([1]Raw_Data!$Z:$Z,MATCH($F1980,[1]Raw_Data!$F:$F,0)),""))</f>
        <v/>
      </c>
      <c r="AA1980" t="str">
        <f>IF($F1980="","",IFERROR(INDEX([1]Raw_Data!$AA:$AA,MATCH($F1980,[1]Raw_Data!$F:$F,0)),""))</f>
        <v/>
      </c>
      <c r="AB1980" t="str">
        <f>IF($F1980="","",IFERROR(INDEX([1]Raw_Data!$AB:$AB,MATCH($F1980,[1]Raw_Data!$F:$F,0)),""))</f>
        <v/>
      </c>
      <c r="AC1980" t="str">
        <f>IF($F1980="","",IFERROR(INDEX([1]Raw_Data!$AC:$AC,MATCH($F1980,[1]Raw_Data!$F:$F,0)),""))</f>
        <v/>
      </c>
      <c r="AD1980" t="str">
        <f>IF($F1980="","",IFERROR(INDEX([1]Raw_Data!$AD:$AD,MATCH($F1980,[1]Raw_Data!$F:$F,0)),""))</f>
        <v/>
      </c>
      <c r="AE1980" t="str">
        <f>IF($F1980="","",IFERROR(INDEX([1]Raw_Data!$AE:$AE,MATCH($F1980,[1]Raw_Data!$F:$F,0)),""))</f>
        <v/>
      </c>
      <c r="AF1980" t="str">
        <f>IF($F1980="","",IFERROR(INDEX([1]Raw_Data!$AF:$AF,MATCH($F1980,[1]Raw_Data!$F:$F,0)),""))</f>
        <v/>
      </c>
      <c r="AG1980" t="str">
        <f>IF($F1980="","",IFERROR(INDEX([1]Raw_Data!$AG:$AG,MATCH($F1980,[1]Raw_Data!$F:$F,0)),""))</f>
        <v/>
      </c>
      <c r="AH1980" t="str">
        <f>IF($F1980="","",IFERROR(INDEX([1]Raw_Data!$AH:$AH,MATCH($F1980,[1]Raw_Data!$F:$F,0)),""))</f>
        <v/>
      </c>
      <c r="AI1980" t="str">
        <f>IF($F1980="","",IFERROR(INDEX([1]Raw_Data!$AI:$AI,MATCH($F1980,[1]Raw_Data!$F:$F,0)),""))</f>
        <v/>
      </c>
      <c r="AJ1980" t="str">
        <f>IF($F1980="","",IFERROR(INDEX([1]Raw_Data!$AJ:$AJ,MATCH($F1980,[1]Raw_Data!$F:$F,0)),""))</f>
        <v/>
      </c>
      <c r="AK1980" t="str">
        <f>IF($F1980="","",IFERROR(INDEX([1]Raw_Data!$AK:$AK,MATCH($F1980,[1]Raw_Data!$F:$F,0)),""))</f>
        <v/>
      </c>
      <c r="AL1980" t="str">
        <f>IF($F1980="","",IFERROR(INDEX([1]Raw_Data!$AL:$AL,MATCH($F1980,[1]Raw_Data!$F:$F,0)),""))</f>
        <v/>
      </c>
      <c r="AM1980" t="str">
        <f>IF($F1980="","",IFERROR(INDEX([1]Raw_Data!$AM:$AM,MATCH($F1980,[1]Raw_Data!$F:$F,0)),""))</f>
        <v/>
      </c>
      <c r="AN1980" t="str">
        <f>IF($F1980="","",IFERROR(INDEX([1]Raw_Data!$AN:$AN,MATCH($F1980,[1]Raw_Data!$F:$F,0)),""))</f>
        <v/>
      </c>
      <c r="AO1980" t="str">
        <f>IF($F1980="","",IFERROR(INDEX([1]Raw_Data!$AO:$AO,MATCH($F1980,[1]Raw_Data!$F:$F,0)),""))</f>
        <v/>
      </c>
      <c r="AP1980" t="str">
        <f>IF($F1980="","",IFERROR(INDEX([1]Raw_Data!$AP:$AP,MATCH($F1980,[1]Raw_Data!$F:$F,0)),""))</f>
        <v/>
      </c>
      <c r="AQ1980" t="str">
        <f>IF($F1980="","",IFERROR(INDEX([1]Raw_Data!$AQ:$AQ,MATCH($F1980,[1]Raw_Data!$F:$F,0)),""))</f>
        <v/>
      </c>
      <c r="AS1980" t="str">
        <f t="shared" si="420"/>
        <v/>
      </c>
      <c r="AT1980" s="67" t="str">
        <f t="shared" si="421"/>
        <v/>
      </c>
      <c r="AU1980" s="67" t="str">
        <f t="shared" si="422"/>
        <v/>
      </c>
      <c r="AV1980" s="67" t="str">
        <f t="shared" si="423"/>
        <v/>
      </c>
      <c r="AW1980" s="67" t="str">
        <f t="shared" si="424"/>
        <v/>
      </c>
      <c r="AX1980" s="67" t="str">
        <f t="shared" si="425"/>
        <v/>
      </c>
      <c r="AY1980" s="67" t="str">
        <f>IF(B1980="","",COUNTIFS($B$5:B1980,B1980,$AT$5:AT1980,AT1980))</f>
        <v/>
      </c>
      <c r="AZ1980" s="67" t="str">
        <f>IF(B1980="","",COUNTIFS($B$5:B1980,B1980,$AV$5:AV1980,AV1980))</f>
        <v/>
      </c>
      <c r="BA1980" s="67" t="str">
        <f t="shared" si="426"/>
        <v/>
      </c>
      <c r="BB1980" s="67" t="str">
        <f t="shared" si="427"/>
        <v/>
      </c>
      <c r="BC1980" s="67">
        <f t="shared" si="428"/>
        <v>0</v>
      </c>
      <c r="BD1980" s="40" t="str">
        <f t="shared" si="429"/>
        <v/>
      </c>
      <c r="BE1980" s="11" t="str">
        <f>IF($F1980="","","REV"&amp;COUNTIF($F$5:F1980,$F1980))</f>
        <v/>
      </c>
      <c r="BF1980" s="23"/>
      <c r="BG1980" s="23"/>
      <c r="BH1980" s="40" t="str">
        <f t="shared" si="430"/>
        <v/>
      </c>
      <c r="BI1980" s="40" t="str">
        <f t="shared" si="431"/>
        <v/>
      </c>
      <c r="BJ1980" s="69"/>
      <c r="BK1980" s="69"/>
      <c r="BL1980" s="69"/>
      <c r="BM1980" s="69"/>
      <c r="BN1980" s="69"/>
      <c r="BO1980" s="69"/>
      <c r="BP1980" s="69"/>
      <c r="BQ1980" s="69"/>
      <c r="BR1980" s="69"/>
      <c r="BS1980" s="69"/>
      <c r="BT1980" s="69"/>
      <c r="BU1980" s="69"/>
      <c r="BV1980" s="69"/>
      <c r="BW1980" s="69"/>
      <c r="BX1980" s="69"/>
      <c r="BY1980" s="69"/>
      <c r="BZ1980" s="69"/>
      <c r="CA1980" s="40" t="str">
        <f t="shared" si="432"/>
        <v/>
      </c>
      <c r="CC1980" s="68"/>
      <c r="CD1980" s="69"/>
      <c r="CE1980" s="68"/>
      <c r="CF1980" s="69"/>
      <c r="CG1980" s="68"/>
      <c r="CH1980" s="69"/>
      <c r="CI1980" s="68"/>
      <c r="CJ1980" s="69"/>
      <c r="CK1980" s="68"/>
      <c r="CL1980" s="69"/>
      <c r="CM1980" s="68"/>
      <c r="CN1980" s="69"/>
      <c r="CO1980" s="68"/>
      <c r="CP1980" s="69"/>
      <c r="CQ1980" s="68"/>
      <c r="CR1980" s="69"/>
      <c r="CS1980" s="68"/>
      <c r="CT1980" s="69"/>
      <c r="CU1980" s="68"/>
      <c r="CV1980" s="69"/>
      <c r="CW1980" s="68"/>
      <c r="CX1980" s="69"/>
      <c r="CY1980" s="68"/>
      <c r="CZ1980" s="69"/>
      <c r="DA1980" s="68"/>
      <c r="DB1980" s="69"/>
      <c r="DC1980" s="68"/>
      <c r="DD1980" s="69"/>
      <c r="DE1980" s="68"/>
      <c r="DF1980" s="69"/>
      <c r="DG1980" s="68"/>
      <c r="DH1980" s="69"/>
      <c r="DI1980" s="68"/>
      <c r="DJ1980" s="69"/>
      <c r="DK1980" s="23" t="str">
        <f t="shared" si="433"/>
        <v/>
      </c>
    </row>
    <row r="1981" spans="1:115" ht="14.25" customHeight="1">
      <c r="A1981" s="67" t="str">
        <f>IF($F1981="","",IFERROR(INDEX([1]Raw_Data!$A:$A,MATCH($F1981,[1]Raw_Data!$F:$F,0)),""))</f>
        <v/>
      </c>
      <c r="B1981" s="67" t="str">
        <f>IF($F1981="","",IFERROR(INDEX([1]Raw_Data!$B:$B,MATCH($F1981,[1]Raw_Data!$F:$F,0)),""))</f>
        <v/>
      </c>
      <c r="C1981" s="67" t="str">
        <f>IF($F1981="","",IFERROR(INDEX([1]Raw_Data!$C:$C,MATCH($F1981,[1]Raw_Data!$F:$F,0)),""))</f>
        <v/>
      </c>
      <c r="D1981" s="67" t="str">
        <f>IF($F1981="","",IFERROR(INDEX([1]Raw_Data!$D:$D,MATCH($F1981,[1]Raw_Data!$F:$F,0)),""))</f>
        <v/>
      </c>
      <c r="E1981" s="67" t="str">
        <f>IF($F1981="","",IFERROR(INDEX([1]Raw_Data!$E:$E,MATCH($F1981,[1]Raw_Data!$F:$F,0)),""))</f>
        <v/>
      </c>
      <c r="F1981" s="68"/>
      <c r="G1981" s="67" t="str">
        <f>IF($F1981="","",IFERROR(INDEX([1]Raw_Data!$G:$G,MATCH($F1981,[1]Raw_Data!$F:$F,0)),""))</f>
        <v/>
      </c>
      <c r="H1981" t="str">
        <f>IF($F1981="","",IFERROR(INDEX([1]Raw_Data!$H:$H,MATCH($F1981,[1]Raw_Data!$F:$F,0)),""))</f>
        <v/>
      </c>
      <c r="I1981" t="str">
        <f>IF($F1981="","",IFERROR(INDEX([1]Raw_Data!$I:$I,MATCH($F1981,[1]Raw_Data!$F:$F,0)),""))</f>
        <v/>
      </c>
      <c r="J1981" t="str">
        <f>IF($F1981="","",IFERROR(INDEX([1]Raw_Data!$J:$J,MATCH($F1981,[1]Raw_Data!$F:$F,0)),""))</f>
        <v/>
      </c>
      <c r="K1981" t="str">
        <f>IF($F1981="","",IFERROR(INDEX([1]Raw_Data!$K:$K,MATCH($F1981,[1]Raw_Data!$F:$F,0)),""))</f>
        <v/>
      </c>
      <c r="L1981" t="str">
        <f>IF($F1981="","",IFERROR(INDEX([1]Raw_Data!$L:$L,MATCH($F1981,[1]Raw_Data!$F:$F,0)),""))</f>
        <v/>
      </c>
      <c r="M1981" t="str">
        <f>IF($F1981="","",IFERROR(INDEX([1]Raw_Data!$M:$M,MATCH($F1981,[1]Raw_Data!$F:$F,0)),""))</f>
        <v/>
      </c>
      <c r="N1981" t="str">
        <f>IF($F1981="","",IFERROR(INDEX([1]Raw_Data!$N:$N,MATCH($F1981,[1]Raw_Data!$F:$F,0)),""))</f>
        <v/>
      </c>
      <c r="O1981" t="str">
        <f>IF($F1981="","",IFERROR(INDEX([1]Raw_Data!$O:$O,MATCH($F1981,[1]Raw_Data!$F:$F,0)),""))</f>
        <v/>
      </c>
      <c r="P1981" t="str">
        <f>IF($F1981="","",IFERROR(INDEX([1]Raw_Data!$P:$P,MATCH($F1981,[1]Raw_Data!$F:$F,0)),""))</f>
        <v/>
      </c>
      <c r="Q1981" t="str">
        <f>IF($F1981="","",IFERROR(INDEX([1]Raw_Data!$Q:$Q,MATCH($F1981,[1]Raw_Data!$F:$F,0)),""))</f>
        <v/>
      </c>
      <c r="R1981" t="str">
        <f>IF($F1981="","",IFERROR(INDEX([1]Raw_Data!$R:$R,MATCH($F1981,[1]Raw_Data!$F:$F,0)),""))</f>
        <v/>
      </c>
      <c r="S1981" t="str">
        <f>IF($F1981="","",IFERROR(INDEX([1]Raw_Data!$S:$S,MATCH($F1981,[1]Raw_Data!$F:$F,0)),""))</f>
        <v/>
      </c>
      <c r="T1981" t="str">
        <f>IF($F1981="","",IFERROR(INDEX([1]Raw_Data!$T:$T,MATCH($F1981,[1]Raw_Data!$F:$F,0)),""))</f>
        <v/>
      </c>
      <c r="U1981" t="str">
        <f>IF($F1981="","",IFERROR(INDEX([1]Raw_Data!$U:$U,MATCH($F1981,[1]Raw_Data!$F:$F,0)),""))</f>
        <v/>
      </c>
      <c r="V1981" t="str">
        <f>IF($F1981="","",IFERROR(INDEX([1]Raw_Data!$V:$V,MATCH($F1981,[1]Raw_Data!$F:$F,0)),""))</f>
        <v/>
      </c>
      <c r="W1981" t="str">
        <f>IF($F1981="","",IFERROR(INDEX([1]Raw_Data!$W:$W,MATCH($F1981,[1]Raw_Data!$F:$F,0)),""))</f>
        <v/>
      </c>
      <c r="X1981" t="str">
        <f>IF($F1981="","",IFERROR(INDEX([1]Raw_Data!$X:$X,MATCH($F1981,[1]Raw_Data!$F:$F,0)),""))</f>
        <v/>
      </c>
      <c r="Y1981" t="str">
        <f>IF($F1981="","",IFERROR(INDEX([1]Raw_Data!$Y:$Y,MATCH($F1981,[1]Raw_Data!$F:$F,0)),""))</f>
        <v/>
      </c>
      <c r="Z1981" t="str">
        <f>IF($F1981="","",IFERROR(INDEX([1]Raw_Data!$Z:$Z,MATCH($F1981,[1]Raw_Data!$F:$F,0)),""))</f>
        <v/>
      </c>
      <c r="AA1981" t="str">
        <f>IF($F1981="","",IFERROR(INDEX([1]Raw_Data!$AA:$AA,MATCH($F1981,[1]Raw_Data!$F:$F,0)),""))</f>
        <v/>
      </c>
      <c r="AB1981" t="str">
        <f>IF($F1981="","",IFERROR(INDEX([1]Raw_Data!$AB:$AB,MATCH($F1981,[1]Raw_Data!$F:$F,0)),""))</f>
        <v/>
      </c>
      <c r="AC1981" t="str">
        <f>IF($F1981="","",IFERROR(INDEX([1]Raw_Data!$AC:$AC,MATCH($F1981,[1]Raw_Data!$F:$F,0)),""))</f>
        <v/>
      </c>
      <c r="AD1981" t="str">
        <f>IF($F1981="","",IFERROR(INDEX([1]Raw_Data!$AD:$AD,MATCH($F1981,[1]Raw_Data!$F:$F,0)),""))</f>
        <v/>
      </c>
      <c r="AE1981" t="str">
        <f>IF($F1981="","",IFERROR(INDEX([1]Raw_Data!$AE:$AE,MATCH($F1981,[1]Raw_Data!$F:$F,0)),""))</f>
        <v/>
      </c>
      <c r="AF1981" t="str">
        <f>IF($F1981="","",IFERROR(INDEX([1]Raw_Data!$AF:$AF,MATCH($F1981,[1]Raw_Data!$F:$F,0)),""))</f>
        <v/>
      </c>
      <c r="AG1981" t="str">
        <f>IF($F1981="","",IFERROR(INDEX([1]Raw_Data!$AG:$AG,MATCH($F1981,[1]Raw_Data!$F:$F,0)),""))</f>
        <v/>
      </c>
      <c r="AH1981" t="str">
        <f>IF($F1981="","",IFERROR(INDEX([1]Raw_Data!$AH:$AH,MATCH($F1981,[1]Raw_Data!$F:$F,0)),""))</f>
        <v/>
      </c>
      <c r="AI1981" t="str">
        <f>IF($F1981="","",IFERROR(INDEX([1]Raw_Data!$AI:$AI,MATCH($F1981,[1]Raw_Data!$F:$F,0)),""))</f>
        <v/>
      </c>
      <c r="AJ1981" t="str">
        <f>IF($F1981="","",IFERROR(INDEX([1]Raw_Data!$AJ:$AJ,MATCH($F1981,[1]Raw_Data!$F:$F,0)),""))</f>
        <v/>
      </c>
      <c r="AK1981" t="str">
        <f>IF($F1981="","",IFERROR(INDEX([1]Raw_Data!$AK:$AK,MATCH($F1981,[1]Raw_Data!$F:$F,0)),""))</f>
        <v/>
      </c>
      <c r="AL1981" t="str">
        <f>IF($F1981="","",IFERROR(INDEX([1]Raw_Data!$AL:$AL,MATCH($F1981,[1]Raw_Data!$F:$F,0)),""))</f>
        <v/>
      </c>
      <c r="AM1981" t="str">
        <f>IF($F1981="","",IFERROR(INDEX([1]Raw_Data!$AM:$AM,MATCH($F1981,[1]Raw_Data!$F:$F,0)),""))</f>
        <v/>
      </c>
      <c r="AN1981" t="str">
        <f>IF($F1981="","",IFERROR(INDEX([1]Raw_Data!$AN:$AN,MATCH($F1981,[1]Raw_Data!$F:$F,0)),""))</f>
        <v/>
      </c>
      <c r="AO1981" t="str">
        <f>IF($F1981="","",IFERROR(INDEX([1]Raw_Data!$AO:$AO,MATCH($F1981,[1]Raw_Data!$F:$F,0)),""))</f>
        <v/>
      </c>
      <c r="AP1981" t="str">
        <f>IF($F1981="","",IFERROR(INDEX([1]Raw_Data!$AP:$AP,MATCH($F1981,[1]Raw_Data!$F:$F,0)),""))</f>
        <v/>
      </c>
      <c r="AQ1981" t="str">
        <f>IF($F1981="","",IFERROR(INDEX([1]Raw_Data!$AQ:$AQ,MATCH($F1981,[1]Raw_Data!$F:$F,0)),""))</f>
        <v/>
      </c>
      <c r="AS1981" t="str">
        <f t="shared" si="420"/>
        <v/>
      </c>
      <c r="AT1981" s="67" t="str">
        <f t="shared" si="421"/>
        <v/>
      </c>
      <c r="AU1981" s="67" t="str">
        <f t="shared" si="422"/>
        <v/>
      </c>
      <c r="AV1981" s="67" t="str">
        <f t="shared" si="423"/>
        <v/>
      </c>
      <c r="AW1981" s="67" t="str">
        <f t="shared" si="424"/>
        <v/>
      </c>
      <c r="AX1981" s="67" t="str">
        <f t="shared" si="425"/>
        <v/>
      </c>
      <c r="AY1981" s="67" t="str">
        <f>IF(B1981="","",COUNTIFS($B$5:B1981,B1981,$AT$5:AT1981,AT1981))</f>
        <v/>
      </c>
      <c r="AZ1981" s="67" t="str">
        <f>IF(B1981="","",COUNTIFS($B$5:B1981,B1981,$AV$5:AV1981,AV1981))</f>
        <v/>
      </c>
      <c r="BA1981" s="67" t="str">
        <f t="shared" si="426"/>
        <v/>
      </c>
      <c r="BB1981" s="67" t="str">
        <f t="shared" si="427"/>
        <v/>
      </c>
      <c r="BC1981" s="67">
        <f t="shared" si="428"/>
        <v>0</v>
      </c>
      <c r="BD1981" s="40" t="str">
        <f t="shared" si="429"/>
        <v/>
      </c>
      <c r="BE1981" s="11" t="str">
        <f>IF($F1981="","","REV"&amp;COUNTIF($F$5:F1981,$F1981))</f>
        <v/>
      </c>
      <c r="BF1981" s="23"/>
      <c r="BG1981" s="23"/>
      <c r="BH1981" s="40" t="str">
        <f t="shared" si="430"/>
        <v/>
      </c>
      <c r="BI1981" s="40" t="str">
        <f t="shared" si="431"/>
        <v/>
      </c>
      <c r="BJ1981" s="69"/>
      <c r="BK1981" s="69"/>
      <c r="BL1981" s="69"/>
      <c r="BM1981" s="69"/>
      <c r="BN1981" s="69"/>
      <c r="BO1981" s="69"/>
      <c r="BP1981" s="69"/>
      <c r="BQ1981" s="69"/>
      <c r="BR1981" s="69"/>
      <c r="BS1981" s="69"/>
      <c r="BT1981" s="69"/>
      <c r="BU1981" s="69"/>
      <c r="BV1981" s="69"/>
      <c r="BW1981" s="69"/>
      <c r="BX1981" s="69"/>
      <c r="BY1981" s="69"/>
      <c r="BZ1981" s="69"/>
      <c r="CA1981" s="40" t="str">
        <f t="shared" si="432"/>
        <v/>
      </c>
      <c r="CC1981" s="68"/>
      <c r="CD1981" s="69"/>
      <c r="CE1981" s="68"/>
      <c r="CF1981" s="69"/>
      <c r="CG1981" s="68"/>
      <c r="CH1981" s="69"/>
      <c r="CI1981" s="68"/>
      <c r="CJ1981" s="69"/>
      <c r="CK1981" s="68"/>
      <c r="CL1981" s="69"/>
      <c r="CM1981" s="68"/>
      <c r="CN1981" s="69"/>
      <c r="CO1981" s="68"/>
      <c r="CP1981" s="69"/>
      <c r="CQ1981" s="68"/>
      <c r="CR1981" s="69"/>
      <c r="CS1981" s="68"/>
      <c r="CT1981" s="69"/>
      <c r="CU1981" s="68"/>
      <c r="CV1981" s="69"/>
      <c r="CW1981" s="68"/>
      <c r="CX1981" s="69"/>
      <c r="CY1981" s="68"/>
      <c r="CZ1981" s="69"/>
      <c r="DA1981" s="68"/>
      <c r="DB1981" s="69"/>
      <c r="DC1981" s="68"/>
      <c r="DD1981" s="69"/>
      <c r="DE1981" s="68"/>
      <c r="DF1981" s="69"/>
      <c r="DG1981" s="68"/>
      <c r="DH1981" s="69"/>
      <c r="DI1981" s="68"/>
      <c r="DJ1981" s="69"/>
      <c r="DK1981" s="23" t="str">
        <f t="shared" si="433"/>
        <v/>
      </c>
    </row>
    <row r="1982" spans="1:115" ht="14.25" customHeight="1">
      <c r="A1982" s="67" t="str">
        <f>IF($F1982="","",IFERROR(INDEX([1]Raw_Data!$A:$A,MATCH($F1982,[1]Raw_Data!$F:$F,0)),""))</f>
        <v/>
      </c>
      <c r="B1982" s="67" t="str">
        <f>IF($F1982="","",IFERROR(INDEX([1]Raw_Data!$B:$B,MATCH($F1982,[1]Raw_Data!$F:$F,0)),""))</f>
        <v/>
      </c>
      <c r="C1982" s="67" t="str">
        <f>IF($F1982="","",IFERROR(INDEX([1]Raw_Data!$C:$C,MATCH($F1982,[1]Raw_Data!$F:$F,0)),""))</f>
        <v/>
      </c>
      <c r="D1982" s="67" t="str">
        <f>IF($F1982="","",IFERROR(INDEX([1]Raw_Data!$D:$D,MATCH($F1982,[1]Raw_Data!$F:$F,0)),""))</f>
        <v/>
      </c>
      <c r="E1982" s="67" t="str">
        <f>IF($F1982="","",IFERROR(INDEX([1]Raw_Data!$E:$E,MATCH($F1982,[1]Raw_Data!$F:$F,0)),""))</f>
        <v/>
      </c>
      <c r="F1982" s="68"/>
      <c r="G1982" s="67" t="str">
        <f>IF($F1982="","",IFERROR(INDEX([1]Raw_Data!$G:$G,MATCH($F1982,[1]Raw_Data!$F:$F,0)),""))</f>
        <v/>
      </c>
      <c r="H1982" t="str">
        <f>IF($F1982="","",IFERROR(INDEX([1]Raw_Data!$H:$H,MATCH($F1982,[1]Raw_Data!$F:$F,0)),""))</f>
        <v/>
      </c>
      <c r="I1982" t="str">
        <f>IF($F1982="","",IFERROR(INDEX([1]Raw_Data!$I:$I,MATCH($F1982,[1]Raw_Data!$F:$F,0)),""))</f>
        <v/>
      </c>
      <c r="J1982" t="str">
        <f>IF($F1982="","",IFERROR(INDEX([1]Raw_Data!$J:$J,MATCH($F1982,[1]Raw_Data!$F:$F,0)),""))</f>
        <v/>
      </c>
      <c r="K1982" t="str">
        <f>IF($F1982="","",IFERROR(INDEX([1]Raw_Data!$K:$K,MATCH($F1982,[1]Raw_Data!$F:$F,0)),""))</f>
        <v/>
      </c>
      <c r="L1982" t="str">
        <f>IF($F1982="","",IFERROR(INDEX([1]Raw_Data!$L:$L,MATCH($F1982,[1]Raw_Data!$F:$F,0)),""))</f>
        <v/>
      </c>
      <c r="M1982" t="str">
        <f>IF($F1982="","",IFERROR(INDEX([1]Raw_Data!$M:$M,MATCH($F1982,[1]Raw_Data!$F:$F,0)),""))</f>
        <v/>
      </c>
      <c r="N1982" t="str">
        <f>IF($F1982="","",IFERROR(INDEX([1]Raw_Data!$N:$N,MATCH($F1982,[1]Raw_Data!$F:$F,0)),""))</f>
        <v/>
      </c>
      <c r="O1982" t="str">
        <f>IF($F1982="","",IFERROR(INDEX([1]Raw_Data!$O:$O,MATCH($F1982,[1]Raw_Data!$F:$F,0)),""))</f>
        <v/>
      </c>
      <c r="P1982" t="str">
        <f>IF($F1982="","",IFERROR(INDEX([1]Raw_Data!$P:$P,MATCH($F1982,[1]Raw_Data!$F:$F,0)),""))</f>
        <v/>
      </c>
      <c r="Q1982" t="str">
        <f>IF($F1982="","",IFERROR(INDEX([1]Raw_Data!$Q:$Q,MATCH($F1982,[1]Raw_Data!$F:$F,0)),""))</f>
        <v/>
      </c>
      <c r="R1982" t="str">
        <f>IF($F1982="","",IFERROR(INDEX([1]Raw_Data!$R:$R,MATCH($F1982,[1]Raw_Data!$F:$F,0)),""))</f>
        <v/>
      </c>
      <c r="S1982" t="str">
        <f>IF($F1982="","",IFERROR(INDEX([1]Raw_Data!$S:$S,MATCH($F1982,[1]Raw_Data!$F:$F,0)),""))</f>
        <v/>
      </c>
      <c r="T1982" t="str">
        <f>IF($F1982="","",IFERROR(INDEX([1]Raw_Data!$T:$T,MATCH($F1982,[1]Raw_Data!$F:$F,0)),""))</f>
        <v/>
      </c>
      <c r="U1982" t="str">
        <f>IF($F1982="","",IFERROR(INDEX([1]Raw_Data!$U:$U,MATCH($F1982,[1]Raw_Data!$F:$F,0)),""))</f>
        <v/>
      </c>
      <c r="V1982" t="str">
        <f>IF($F1982="","",IFERROR(INDEX([1]Raw_Data!$V:$V,MATCH($F1982,[1]Raw_Data!$F:$F,0)),""))</f>
        <v/>
      </c>
      <c r="W1982" t="str">
        <f>IF($F1982="","",IFERROR(INDEX([1]Raw_Data!$W:$W,MATCH($F1982,[1]Raw_Data!$F:$F,0)),""))</f>
        <v/>
      </c>
      <c r="X1982" t="str">
        <f>IF($F1982="","",IFERROR(INDEX([1]Raw_Data!$X:$X,MATCH($F1982,[1]Raw_Data!$F:$F,0)),""))</f>
        <v/>
      </c>
      <c r="Y1982" t="str">
        <f>IF($F1982="","",IFERROR(INDEX([1]Raw_Data!$Y:$Y,MATCH($F1982,[1]Raw_Data!$F:$F,0)),""))</f>
        <v/>
      </c>
      <c r="Z1982" t="str">
        <f>IF($F1982="","",IFERROR(INDEX([1]Raw_Data!$Z:$Z,MATCH($F1982,[1]Raw_Data!$F:$F,0)),""))</f>
        <v/>
      </c>
      <c r="AA1982" t="str">
        <f>IF($F1982="","",IFERROR(INDEX([1]Raw_Data!$AA:$AA,MATCH($F1982,[1]Raw_Data!$F:$F,0)),""))</f>
        <v/>
      </c>
      <c r="AB1982" t="str">
        <f>IF($F1982="","",IFERROR(INDEX([1]Raw_Data!$AB:$AB,MATCH($F1982,[1]Raw_Data!$F:$F,0)),""))</f>
        <v/>
      </c>
      <c r="AC1982" t="str">
        <f>IF($F1982="","",IFERROR(INDEX([1]Raw_Data!$AC:$AC,MATCH($F1982,[1]Raw_Data!$F:$F,0)),""))</f>
        <v/>
      </c>
      <c r="AD1982" t="str">
        <f>IF($F1982="","",IFERROR(INDEX([1]Raw_Data!$AD:$AD,MATCH($F1982,[1]Raw_Data!$F:$F,0)),""))</f>
        <v/>
      </c>
      <c r="AE1982" t="str">
        <f>IF($F1982="","",IFERROR(INDEX([1]Raw_Data!$AE:$AE,MATCH($F1982,[1]Raw_Data!$F:$F,0)),""))</f>
        <v/>
      </c>
      <c r="AF1982" t="str">
        <f>IF($F1982="","",IFERROR(INDEX([1]Raw_Data!$AF:$AF,MATCH($F1982,[1]Raw_Data!$F:$F,0)),""))</f>
        <v/>
      </c>
      <c r="AG1982" t="str">
        <f>IF($F1982="","",IFERROR(INDEX([1]Raw_Data!$AG:$AG,MATCH($F1982,[1]Raw_Data!$F:$F,0)),""))</f>
        <v/>
      </c>
      <c r="AH1982" t="str">
        <f>IF($F1982="","",IFERROR(INDEX([1]Raw_Data!$AH:$AH,MATCH($F1982,[1]Raw_Data!$F:$F,0)),""))</f>
        <v/>
      </c>
      <c r="AI1982" t="str">
        <f>IF($F1982="","",IFERROR(INDEX([1]Raw_Data!$AI:$AI,MATCH($F1982,[1]Raw_Data!$F:$F,0)),""))</f>
        <v/>
      </c>
      <c r="AJ1982" t="str">
        <f>IF($F1982="","",IFERROR(INDEX([1]Raw_Data!$AJ:$AJ,MATCH($F1982,[1]Raw_Data!$F:$F,0)),""))</f>
        <v/>
      </c>
      <c r="AK1982" t="str">
        <f>IF($F1982="","",IFERROR(INDEX([1]Raw_Data!$AK:$AK,MATCH($F1982,[1]Raw_Data!$F:$F,0)),""))</f>
        <v/>
      </c>
      <c r="AL1982" t="str">
        <f>IF($F1982="","",IFERROR(INDEX([1]Raw_Data!$AL:$AL,MATCH($F1982,[1]Raw_Data!$F:$F,0)),""))</f>
        <v/>
      </c>
      <c r="AM1982" t="str">
        <f>IF($F1982="","",IFERROR(INDEX([1]Raw_Data!$AM:$AM,MATCH($F1982,[1]Raw_Data!$F:$F,0)),""))</f>
        <v/>
      </c>
      <c r="AN1982" t="str">
        <f>IF($F1982="","",IFERROR(INDEX([1]Raw_Data!$AN:$AN,MATCH($F1982,[1]Raw_Data!$F:$F,0)),""))</f>
        <v/>
      </c>
      <c r="AO1982" t="str">
        <f>IF($F1982="","",IFERROR(INDEX([1]Raw_Data!$AO:$AO,MATCH($F1982,[1]Raw_Data!$F:$F,0)),""))</f>
        <v/>
      </c>
      <c r="AP1982" t="str">
        <f>IF($F1982="","",IFERROR(INDEX([1]Raw_Data!$AP:$AP,MATCH($F1982,[1]Raw_Data!$F:$F,0)),""))</f>
        <v/>
      </c>
      <c r="AQ1982" t="str">
        <f>IF($F1982="","",IFERROR(INDEX([1]Raw_Data!$AQ:$AQ,MATCH($F1982,[1]Raw_Data!$F:$F,0)),""))</f>
        <v/>
      </c>
      <c r="AS1982" t="str">
        <f t="shared" si="420"/>
        <v/>
      </c>
      <c r="AT1982" s="67" t="str">
        <f t="shared" si="421"/>
        <v/>
      </c>
      <c r="AU1982" s="67" t="str">
        <f t="shared" si="422"/>
        <v/>
      </c>
      <c r="AV1982" s="67" t="str">
        <f t="shared" si="423"/>
        <v/>
      </c>
      <c r="AW1982" s="67" t="str">
        <f t="shared" si="424"/>
        <v/>
      </c>
      <c r="AX1982" s="67" t="str">
        <f t="shared" si="425"/>
        <v/>
      </c>
      <c r="AY1982" s="67" t="str">
        <f>IF(B1982="","",COUNTIFS($B$5:B1982,B1982,$AT$5:AT1982,AT1982))</f>
        <v/>
      </c>
      <c r="AZ1982" s="67" t="str">
        <f>IF(B1982="","",COUNTIFS($B$5:B1982,B1982,$AV$5:AV1982,AV1982))</f>
        <v/>
      </c>
      <c r="BA1982" s="67" t="str">
        <f t="shared" si="426"/>
        <v/>
      </c>
      <c r="BB1982" s="67" t="str">
        <f t="shared" si="427"/>
        <v/>
      </c>
      <c r="BC1982" s="67">
        <f t="shared" si="428"/>
        <v>0</v>
      </c>
      <c r="BD1982" s="40" t="str">
        <f t="shared" si="429"/>
        <v/>
      </c>
      <c r="BE1982" s="11" t="str">
        <f>IF($F1982="","","REV"&amp;COUNTIF($F$5:F1982,$F1982))</f>
        <v/>
      </c>
      <c r="BF1982" s="23"/>
      <c r="BG1982" s="23"/>
      <c r="BH1982" s="40" t="str">
        <f t="shared" si="430"/>
        <v/>
      </c>
      <c r="BI1982" s="40" t="str">
        <f t="shared" si="431"/>
        <v/>
      </c>
      <c r="BJ1982" s="69"/>
      <c r="BK1982" s="69"/>
      <c r="BL1982" s="69"/>
      <c r="BM1982" s="69"/>
      <c r="BN1982" s="69"/>
      <c r="BO1982" s="69"/>
      <c r="BP1982" s="69"/>
      <c r="BQ1982" s="69"/>
      <c r="BR1982" s="69"/>
      <c r="BS1982" s="69"/>
      <c r="BT1982" s="69"/>
      <c r="BU1982" s="69"/>
      <c r="BV1982" s="69"/>
      <c r="BW1982" s="69"/>
      <c r="BX1982" s="69"/>
      <c r="BY1982" s="69"/>
      <c r="BZ1982" s="69"/>
      <c r="CA1982" s="40" t="str">
        <f t="shared" si="432"/>
        <v/>
      </c>
      <c r="CC1982" s="68"/>
      <c r="CD1982" s="69"/>
      <c r="CE1982" s="68"/>
      <c r="CF1982" s="69"/>
      <c r="CG1982" s="68"/>
      <c r="CH1982" s="69"/>
      <c r="CI1982" s="68"/>
      <c r="CJ1982" s="69"/>
      <c r="CK1982" s="68"/>
      <c r="CL1982" s="69"/>
      <c r="CM1982" s="68"/>
      <c r="CN1982" s="69"/>
      <c r="CO1982" s="68"/>
      <c r="CP1982" s="69"/>
      <c r="CQ1982" s="68"/>
      <c r="CR1982" s="69"/>
      <c r="CS1982" s="68"/>
      <c r="CT1982" s="69"/>
      <c r="CU1982" s="68"/>
      <c r="CV1982" s="69"/>
      <c r="CW1982" s="68"/>
      <c r="CX1982" s="69"/>
      <c r="CY1982" s="68"/>
      <c r="CZ1982" s="69"/>
      <c r="DA1982" s="68"/>
      <c r="DB1982" s="69"/>
      <c r="DC1982" s="68"/>
      <c r="DD1982" s="69"/>
      <c r="DE1982" s="68"/>
      <c r="DF1982" s="69"/>
      <c r="DG1982" s="68"/>
      <c r="DH1982" s="69"/>
      <c r="DI1982" s="68"/>
      <c r="DJ1982" s="69"/>
      <c r="DK1982" s="23" t="str">
        <f t="shared" si="433"/>
        <v/>
      </c>
    </row>
    <row r="1983" spans="1:115" ht="14.25" customHeight="1">
      <c r="A1983" s="67" t="str">
        <f>IF($F1983="","",IFERROR(INDEX([1]Raw_Data!$A:$A,MATCH($F1983,[1]Raw_Data!$F:$F,0)),""))</f>
        <v/>
      </c>
      <c r="B1983" s="67" t="str">
        <f>IF($F1983="","",IFERROR(INDEX([1]Raw_Data!$B:$B,MATCH($F1983,[1]Raw_Data!$F:$F,0)),""))</f>
        <v/>
      </c>
      <c r="C1983" s="67" t="str">
        <f>IF($F1983="","",IFERROR(INDEX([1]Raw_Data!$C:$C,MATCH($F1983,[1]Raw_Data!$F:$F,0)),""))</f>
        <v/>
      </c>
      <c r="D1983" s="67" t="str">
        <f>IF($F1983="","",IFERROR(INDEX([1]Raw_Data!$D:$D,MATCH($F1983,[1]Raw_Data!$F:$F,0)),""))</f>
        <v/>
      </c>
      <c r="E1983" s="67" t="str">
        <f>IF($F1983="","",IFERROR(INDEX([1]Raw_Data!$E:$E,MATCH($F1983,[1]Raw_Data!$F:$F,0)),""))</f>
        <v/>
      </c>
      <c r="F1983" s="68"/>
      <c r="G1983" s="67" t="str">
        <f>IF($F1983="","",IFERROR(INDEX([1]Raw_Data!$G:$G,MATCH($F1983,[1]Raw_Data!$F:$F,0)),""))</f>
        <v/>
      </c>
      <c r="H1983" t="str">
        <f>IF($F1983="","",IFERROR(INDEX([1]Raw_Data!$H:$H,MATCH($F1983,[1]Raw_Data!$F:$F,0)),""))</f>
        <v/>
      </c>
      <c r="I1983" t="str">
        <f>IF($F1983="","",IFERROR(INDEX([1]Raw_Data!$I:$I,MATCH($F1983,[1]Raw_Data!$F:$F,0)),""))</f>
        <v/>
      </c>
      <c r="J1983" t="str">
        <f>IF($F1983="","",IFERROR(INDEX([1]Raw_Data!$J:$J,MATCH($F1983,[1]Raw_Data!$F:$F,0)),""))</f>
        <v/>
      </c>
      <c r="K1983" t="str">
        <f>IF($F1983="","",IFERROR(INDEX([1]Raw_Data!$K:$K,MATCH($F1983,[1]Raw_Data!$F:$F,0)),""))</f>
        <v/>
      </c>
      <c r="L1983" t="str">
        <f>IF($F1983="","",IFERROR(INDEX([1]Raw_Data!$L:$L,MATCH($F1983,[1]Raw_Data!$F:$F,0)),""))</f>
        <v/>
      </c>
      <c r="M1983" t="str">
        <f>IF($F1983="","",IFERROR(INDEX([1]Raw_Data!$M:$M,MATCH($F1983,[1]Raw_Data!$F:$F,0)),""))</f>
        <v/>
      </c>
      <c r="N1983" t="str">
        <f>IF($F1983="","",IFERROR(INDEX([1]Raw_Data!$N:$N,MATCH($F1983,[1]Raw_Data!$F:$F,0)),""))</f>
        <v/>
      </c>
      <c r="O1983" t="str">
        <f>IF($F1983="","",IFERROR(INDEX([1]Raw_Data!$O:$O,MATCH($F1983,[1]Raw_Data!$F:$F,0)),""))</f>
        <v/>
      </c>
      <c r="P1983" t="str">
        <f>IF($F1983="","",IFERROR(INDEX([1]Raw_Data!$P:$P,MATCH($F1983,[1]Raw_Data!$F:$F,0)),""))</f>
        <v/>
      </c>
      <c r="Q1983" t="str">
        <f>IF($F1983="","",IFERROR(INDEX([1]Raw_Data!$Q:$Q,MATCH($F1983,[1]Raw_Data!$F:$F,0)),""))</f>
        <v/>
      </c>
      <c r="R1983" t="str">
        <f>IF($F1983="","",IFERROR(INDEX([1]Raw_Data!$R:$R,MATCH($F1983,[1]Raw_Data!$F:$F,0)),""))</f>
        <v/>
      </c>
      <c r="S1983" t="str">
        <f>IF($F1983="","",IFERROR(INDEX([1]Raw_Data!$S:$S,MATCH($F1983,[1]Raw_Data!$F:$F,0)),""))</f>
        <v/>
      </c>
      <c r="T1983" t="str">
        <f>IF($F1983="","",IFERROR(INDEX([1]Raw_Data!$T:$T,MATCH($F1983,[1]Raw_Data!$F:$F,0)),""))</f>
        <v/>
      </c>
      <c r="U1983" t="str">
        <f>IF($F1983="","",IFERROR(INDEX([1]Raw_Data!$U:$U,MATCH($F1983,[1]Raw_Data!$F:$F,0)),""))</f>
        <v/>
      </c>
      <c r="V1983" t="str">
        <f>IF($F1983="","",IFERROR(INDEX([1]Raw_Data!$V:$V,MATCH($F1983,[1]Raw_Data!$F:$F,0)),""))</f>
        <v/>
      </c>
      <c r="W1983" t="str">
        <f>IF($F1983="","",IFERROR(INDEX([1]Raw_Data!$W:$W,MATCH($F1983,[1]Raw_Data!$F:$F,0)),""))</f>
        <v/>
      </c>
      <c r="X1983" t="str">
        <f>IF($F1983="","",IFERROR(INDEX([1]Raw_Data!$X:$X,MATCH($F1983,[1]Raw_Data!$F:$F,0)),""))</f>
        <v/>
      </c>
      <c r="Y1983" t="str">
        <f>IF($F1983="","",IFERROR(INDEX([1]Raw_Data!$Y:$Y,MATCH($F1983,[1]Raw_Data!$F:$F,0)),""))</f>
        <v/>
      </c>
      <c r="Z1983" t="str">
        <f>IF($F1983="","",IFERROR(INDEX([1]Raw_Data!$Z:$Z,MATCH($F1983,[1]Raw_Data!$F:$F,0)),""))</f>
        <v/>
      </c>
      <c r="AA1983" t="str">
        <f>IF($F1983="","",IFERROR(INDEX([1]Raw_Data!$AA:$AA,MATCH($F1983,[1]Raw_Data!$F:$F,0)),""))</f>
        <v/>
      </c>
      <c r="AB1983" t="str">
        <f>IF($F1983="","",IFERROR(INDEX([1]Raw_Data!$AB:$AB,MATCH($F1983,[1]Raw_Data!$F:$F,0)),""))</f>
        <v/>
      </c>
      <c r="AC1983" t="str">
        <f>IF($F1983="","",IFERROR(INDEX([1]Raw_Data!$AC:$AC,MATCH($F1983,[1]Raw_Data!$F:$F,0)),""))</f>
        <v/>
      </c>
      <c r="AD1983" t="str">
        <f>IF($F1983="","",IFERROR(INDEX([1]Raw_Data!$AD:$AD,MATCH($F1983,[1]Raw_Data!$F:$F,0)),""))</f>
        <v/>
      </c>
      <c r="AE1983" t="str">
        <f>IF($F1983="","",IFERROR(INDEX([1]Raw_Data!$AE:$AE,MATCH($F1983,[1]Raw_Data!$F:$F,0)),""))</f>
        <v/>
      </c>
      <c r="AF1983" t="str">
        <f>IF($F1983="","",IFERROR(INDEX([1]Raw_Data!$AF:$AF,MATCH($F1983,[1]Raw_Data!$F:$F,0)),""))</f>
        <v/>
      </c>
      <c r="AG1983" t="str">
        <f>IF($F1983="","",IFERROR(INDEX([1]Raw_Data!$AG:$AG,MATCH($F1983,[1]Raw_Data!$F:$F,0)),""))</f>
        <v/>
      </c>
      <c r="AH1983" t="str">
        <f>IF($F1983="","",IFERROR(INDEX([1]Raw_Data!$AH:$AH,MATCH($F1983,[1]Raw_Data!$F:$F,0)),""))</f>
        <v/>
      </c>
      <c r="AI1983" t="str">
        <f>IF($F1983="","",IFERROR(INDEX([1]Raw_Data!$AI:$AI,MATCH($F1983,[1]Raw_Data!$F:$F,0)),""))</f>
        <v/>
      </c>
      <c r="AJ1983" t="str">
        <f>IF($F1983="","",IFERROR(INDEX([1]Raw_Data!$AJ:$AJ,MATCH($F1983,[1]Raw_Data!$F:$F,0)),""))</f>
        <v/>
      </c>
      <c r="AK1983" t="str">
        <f>IF($F1983="","",IFERROR(INDEX([1]Raw_Data!$AK:$AK,MATCH($F1983,[1]Raw_Data!$F:$F,0)),""))</f>
        <v/>
      </c>
      <c r="AL1983" t="str">
        <f>IF($F1983="","",IFERROR(INDEX([1]Raw_Data!$AL:$AL,MATCH($F1983,[1]Raw_Data!$F:$F,0)),""))</f>
        <v/>
      </c>
      <c r="AM1983" t="str">
        <f>IF($F1983="","",IFERROR(INDEX([1]Raw_Data!$AM:$AM,MATCH($F1983,[1]Raw_Data!$F:$F,0)),""))</f>
        <v/>
      </c>
      <c r="AN1983" t="str">
        <f>IF($F1983="","",IFERROR(INDEX([1]Raw_Data!$AN:$AN,MATCH($F1983,[1]Raw_Data!$F:$F,0)),""))</f>
        <v/>
      </c>
      <c r="AO1983" t="str">
        <f>IF($F1983="","",IFERROR(INDEX([1]Raw_Data!$AO:$AO,MATCH($F1983,[1]Raw_Data!$F:$F,0)),""))</f>
        <v/>
      </c>
      <c r="AP1983" t="str">
        <f>IF($F1983="","",IFERROR(INDEX([1]Raw_Data!$AP:$AP,MATCH($F1983,[1]Raw_Data!$F:$F,0)),""))</f>
        <v/>
      </c>
      <c r="AQ1983" t="str">
        <f>IF($F1983="","",IFERROR(INDEX([1]Raw_Data!$AQ:$AQ,MATCH($F1983,[1]Raw_Data!$F:$F,0)),""))</f>
        <v/>
      </c>
      <c r="AS1983" t="str">
        <f t="shared" si="420"/>
        <v/>
      </c>
      <c r="AT1983" s="67" t="str">
        <f t="shared" si="421"/>
        <v/>
      </c>
      <c r="AU1983" s="67" t="str">
        <f t="shared" si="422"/>
        <v/>
      </c>
      <c r="AV1983" s="67" t="str">
        <f t="shared" si="423"/>
        <v/>
      </c>
      <c r="AW1983" s="67" t="str">
        <f t="shared" si="424"/>
        <v/>
      </c>
      <c r="AX1983" s="67" t="str">
        <f t="shared" si="425"/>
        <v/>
      </c>
      <c r="AY1983" s="67" t="str">
        <f>IF(B1983="","",COUNTIFS($B$5:B1983,B1983,$AT$5:AT1983,AT1983))</f>
        <v/>
      </c>
      <c r="AZ1983" s="67" t="str">
        <f>IF(B1983="","",COUNTIFS($B$5:B1983,B1983,$AV$5:AV1983,AV1983))</f>
        <v/>
      </c>
      <c r="BA1983" s="67" t="str">
        <f t="shared" si="426"/>
        <v/>
      </c>
      <c r="BB1983" s="67" t="str">
        <f t="shared" si="427"/>
        <v/>
      </c>
      <c r="BC1983" s="67">
        <f t="shared" si="428"/>
        <v>0</v>
      </c>
      <c r="BD1983" s="40" t="str">
        <f t="shared" si="429"/>
        <v/>
      </c>
      <c r="BE1983" s="11" t="str">
        <f>IF($F1983="","","REV"&amp;COUNTIF($F$5:F1983,$F1983))</f>
        <v/>
      </c>
      <c r="BF1983" s="23"/>
      <c r="BG1983" s="23"/>
      <c r="BH1983" s="40" t="str">
        <f t="shared" si="430"/>
        <v/>
      </c>
      <c r="BI1983" s="40" t="str">
        <f t="shared" si="431"/>
        <v/>
      </c>
      <c r="BJ1983" s="69"/>
      <c r="BK1983" s="69"/>
      <c r="BL1983" s="69"/>
      <c r="BM1983" s="69"/>
      <c r="BN1983" s="69"/>
      <c r="BO1983" s="69"/>
      <c r="BP1983" s="69"/>
      <c r="BQ1983" s="69"/>
      <c r="BR1983" s="69"/>
      <c r="BS1983" s="69"/>
      <c r="BT1983" s="69"/>
      <c r="BU1983" s="69"/>
      <c r="BV1983" s="69"/>
      <c r="BW1983" s="69"/>
      <c r="BX1983" s="69"/>
      <c r="BY1983" s="69"/>
      <c r="BZ1983" s="69"/>
      <c r="CA1983" s="40" t="str">
        <f t="shared" si="432"/>
        <v/>
      </c>
      <c r="CC1983" s="68"/>
      <c r="CD1983" s="69"/>
      <c r="CE1983" s="68"/>
      <c r="CF1983" s="69"/>
      <c r="CG1983" s="68"/>
      <c r="CH1983" s="69"/>
      <c r="CI1983" s="68"/>
      <c r="CJ1983" s="69"/>
      <c r="CK1983" s="68"/>
      <c r="CL1983" s="69"/>
      <c r="CM1983" s="68"/>
      <c r="CN1983" s="69"/>
      <c r="CO1983" s="68"/>
      <c r="CP1983" s="69"/>
      <c r="CQ1983" s="68"/>
      <c r="CR1983" s="69"/>
      <c r="CS1983" s="68"/>
      <c r="CT1983" s="69"/>
      <c r="CU1983" s="68"/>
      <c r="CV1983" s="69"/>
      <c r="CW1983" s="68"/>
      <c r="CX1983" s="69"/>
      <c r="CY1983" s="68"/>
      <c r="CZ1983" s="69"/>
      <c r="DA1983" s="68"/>
      <c r="DB1983" s="69"/>
      <c r="DC1983" s="68"/>
      <c r="DD1983" s="69"/>
      <c r="DE1983" s="68"/>
      <c r="DF1983" s="69"/>
      <c r="DG1983" s="68"/>
      <c r="DH1983" s="69"/>
      <c r="DI1983" s="68"/>
      <c r="DJ1983" s="69"/>
      <c r="DK1983" s="23" t="str">
        <f t="shared" si="433"/>
        <v/>
      </c>
    </row>
    <row r="1984" spans="1:115" ht="14.25" customHeight="1">
      <c r="A1984" s="67" t="str">
        <f>IF($F1984="","",IFERROR(INDEX([1]Raw_Data!$A:$A,MATCH($F1984,[1]Raw_Data!$F:$F,0)),""))</f>
        <v/>
      </c>
      <c r="B1984" s="67" t="str">
        <f>IF($F1984="","",IFERROR(INDEX([1]Raw_Data!$B:$B,MATCH($F1984,[1]Raw_Data!$F:$F,0)),""))</f>
        <v/>
      </c>
      <c r="C1984" s="67" t="str">
        <f>IF($F1984="","",IFERROR(INDEX([1]Raw_Data!$C:$C,MATCH($F1984,[1]Raw_Data!$F:$F,0)),""))</f>
        <v/>
      </c>
      <c r="D1984" s="67" t="str">
        <f>IF($F1984="","",IFERROR(INDEX([1]Raw_Data!$D:$D,MATCH($F1984,[1]Raw_Data!$F:$F,0)),""))</f>
        <v/>
      </c>
      <c r="E1984" s="67" t="str">
        <f>IF($F1984="","",IFERROR(INDEX([1]Raw_Data!$E:$E,MATCH($F1984,[1]Raw_Data!$F:$F,0)),""))</f>
        <v/>
      </c>
      <c r="F1984" s="68"/>
      <c r="G1984" s="67" t="str">
        <f>IF($F1984="","",IFERROR(INDEX([1]Raw_Data!$G:$G,MATCH($F1984,[1]Raw_Data!$F:$F,0)),""))</f>
        <v/>
      </c>
      <c r="H1984" t="str">
        <f>IF($F1984="","",IFERROR(INDEX([1]Raw_Data!$H:$H,MATCH($F1984,[1]Raw_Data!$F:$F,0)),""))</f>
        <v/>
      </c>
      <c r="I1984" t="str">
        <f>IF($F1984="","",IFERROR(INDEX([1]Raw_Data!$I:$I,MATCH($F1984,[1]Raw_Data!$F:$F,0)),""))</f>
        <v/>
      </c>
      <c r="J1984" t="str">
        <f>IF($F1984="","",IFERROR(INDEX([1]Raw_Data!$J:$J,MATCH($F1984,[1]Raw_Data!$F:$F,0)),""))</f>
        <v/>
      </c>
      <c r="K1984" t="str">
        <f>IF($F1984="","",IFERROR(INDEX([1]Raw_Data!$K:$K,MATCH($F1984,[1]Raw_Data!$F:$F,0)),""))</f>
        <v/>
      </c>
      <c r="L1984" t="str">
        <f>IF($F1984="","",IFERROR(INDEX([1]Raw_Data!$L:$L,MATCH($F1984,[1]Raw_Data!$F:$F,0)),""))</f>
        <v/>
      </c>
      <c r="M1984" t="str">
        <f>IF($F1984="","",IFERROR(INDEX([1]Raw_Data!$M:$M,MATCH($F1984,[1]Raw_Data!$F:$F,0)),""))</f>
        <v/>
      </c>
      <c r="N1984" t="str">
        <f>IF($F1984="","",IFERROR(INDEX([1]Raw_Data!$N:$N,MATCH($F1984,[1]Raw_Data!$F:$F,0)),""))</f>
        <v/>
      </c>
      <c r="O1984" t="str">
        <f>IF($F1984="","",IFERROR(INDEX([1]Raw_Data!$O:$O,MATCH($F1984,[1]Raw_Data!$F:$F,0)),""))</f>
        <v/>
      </c>
      <c r="P1984" t="str">
        <f>IF($F1984="","",IFERROR(INDEX([1]Raw_Data!$P:$P,MATCH($F1984,[1]Raw_Data!$F:$F,0)),""))</f>
        <v/>
      </c>
      <c r="Q1984" t="str">
        <f>IF($F1984="","",IFERROR(INDEX([1]Raw_Data!$Q:$Q,MATCH($F1984,[1]Raw_Data!$F:$F,0)),""))</f>
        <v/>
      </c>
      <c r="R1984" t="str">
        <f>IF($F1984="","",IFERROR(INDEX([1]Raw_Data!$R:$R,MATCH($F1984,[1]Raw_Data!$F:$F,0)),""))</f>
        <v/>
      </c>
      <c r="S1984" t="str">
        <f>IF($F1984="","",IFERROR(INDEX([1]Raw_Data!$S:$S,MATCH($F1984,[1]Raw_Data!$F:$F,0)),""))</f>
        <v/>
      </c>
      <c r="T1984" t="str">
        <f>IF($F1984="","",IFERROR(INDEX([1]Raw_Data!$T:$T,MATCH($F1984,[1]Raw_Data!$F:$F,0)),""))</f>
        <v/>
      </c>
      <c r="U1984" t="str">
        <f>IF($F1984="","",IFERROR(INDEX([1]Raw_Data!$U:$U,MATCH($F1984,[1]Raw_Data!$F:$F,0)),""))</f>
        <v/>
      </c>
      <c r="V1984" t="str">
        <f>IF($F1984="","",IFERROR(INDEX([1]Raw_Data!$V:$V,MATCH($F1984,[1]Raw_Data!$F:$F,0)),""))</f>
        <v/>
      </c>
      <c r="W1984" t="str">
        <f>IF($F1984="","",IFERROR(INDEX([1]Raw_Data!$W:$W,MATCH($F1984,[1]Raw_Data!$F:$F,0)),""))</f>
        <v/>
      </c>
      <c r="X1984" t="str">
        <f>IF($F1984="","",IFERROR(INDEX([1]Raw_Data!$X:$X,MATCH($F1984,[1]Raw_Data!$F:$F,0)),""))</f>
        <v/>
      </c>
      <c r="Y1984" t="str">
        <f>IF($F1984="","",IFERROR(INDEX([1]Raw_Data!$Y:$Y,MATCH($F1984,[1]Raw_Data!$F:$F,0)),""))</f>
        <v/>
      </c>
      <c r="Z1984" t="str">
        <f>IF($F1984="","",IFERROR(INDEX([1]Raw_Data!$Z:$Z,MATCH($F1984,[1]Raw_Data!$F:$F,0)),""))</f>
        <v/>
      </c>
      <c r="AA1984" t="str">
        <f>IF($F1984="","",IFERROR(INDEX([1]Raw_Data!$AA:$AA,MATCH($F1984,[1]Raw_Data!$F:$F,0)),""))</f>
        <v/>
      </c>
      <c r="AB1984" t="str">
        <f>IF($F1984="","",IFERROR(INDEX([1]Raw_Data!$AB:$AB,MATCH($F1984,[1]Raw_Data!$F:$F,0)),""))</f>
        <v/>
      </c>
      <c r="AC1984" t="str">
        <f>IF($F1984="","",IFERROR(INDEX([1]Raw_Data!$AC:$AC,MATCH($F1984,[1]Raw_Data!$F:$F,0)),""))</f>
        <v/>
      </c>
      <c r="AD1984" t="str">
        <f>IF($F1984="","",IFERROR(INDEX([1]Raw_Data!$AD:$AD,MATCH($F1984,[1]Raw_Data!$F:$F,0)),""))</f>
        <v/>
      </c>
      <c r="AE1984" t="str">
        <f>IF($F1984="","",IFERROR(INDEX([1]Raw_Data!$AE:$AE,MATCH($F1984,[1]Raw_Data!$F:$F,0)),""))</f>
        <v/>
      </c>
      <c r="AF1984" t="str">
        <f>IF($F1984="","",IFERROR(INDEX([1]Raw_Data!$AF:$AF,MATCH($F1984,[1]Raw_Data!$F:$F,0)),""))</f>
        <v/>
      </c>
      <c r="AG1984" t="str">
        <f>IF($F1984="","",IFERROR(INDEX([1]Raw_Data!$AG:$AG,MATCH($F1984,[1]Raw_Data!$F:$F,0)),""))</f>
        <v/>
      </c>
      <c r="AH1984" t="str">
        <f>IF($F1984="","",IFERROR(INDEX([1]Raw_Data!$AH:$AH,MATCH($F1984,[1]Raw_Data!$F:$F,0)),""))</f>
        <v/>
      </c>
      <c r="AI1984" t="str">
        <f>IF($F1984="","",IFERROR(INDEX([1]Raw_Data!$AI:$AI,MATCH($F1984,[1]Raw_Data!$F:$F,0)),""))</f>
        <v/>
      </c>
      <c r="AJ1984" t="str">
        <f>IF($F1984="","",IFERROR(INDEX([1]Raw_Data!$AJ:$AJ,MATCH($F1984,[1]Raw_Data!$F:$F,0)),""))</f>
        <v/>
      </c>
      <c r="AK1984" t="str">
        <f>IF($F1984="","",IFERROR(INDEX([1]Raw_Data!$AK:$AK,MATCH($F1984,[1]Raw_Data!$F:$F,0)),""))</f>
        <v/>
      </c>
      <c r="AL1984" t="str">
        <f>IF($F1984="","",IFERROR(INDEX([1]Raw_Data!$AL:$AL,MATCH($F1984,[1]Raw_Data!$F:$F,0)),""))</f>
        <v/>
      </c>
      <c r="AM1984" t="str">
        <f>IF($F1984="","",IFERROR(INDEX([1]Raw_Data!$AM:$AM,MATCH($F1984,[1]Raw_Data!$F:$F,0)),""))</f>
        <v/>
      </c>
      <c r="AN1984" t="str">
        <f>IF($F1984="","",IFERROR(INDEX([1]Raw_Data!$AN:$AN,MATCH($F1984,[1]Raw_Data!$F:$F,0)),""))</f>
        <v/>
      </c>
      <c r="AO1984" t="str">
        <f>IF($F1984="","",IFERROR(INDEX([1]Raw_Data!$AO:$AO,MATCH($F1984,[1]Raw_Data!$F:$F,0)),""))</f>
        <v/>
      </c>
      <c r="AP1984" t="str">
        <f>IF($F1984="","",IFERROR(INDEX([1]Raw_Data!$AP:$AP,MATCH($F1984,[1]Raw_Data!$F:$F,0)),""))</f>
        <v/>
      </c>
      <c r="AQ1984" t="str">
        <f>IF($F1984="","",IFERROR(INDEX([1]Raw_Data!$AQ:$AQ,MATCH($F1984,[1]Raw_Data!$F:$F,0)),""))</f>
        <v/>
      </c>
      <c r="AS1984" t="str">
        <f t="shared" si="420"/>
        <v/>
      </c>
      <c r="AT1984" s="67" t="str">
        <f t="shared" si="421"/>
        <v/>
      </c>
      <c r="AU1984" s="67" t="str">
        <f t="shared" si="422"/>
        <v/>
      </c>
      <c r="AV1984" s="67" t="str">
        <f t="shared" si="423"/>
        <v/>
      </c>
      <c r="AW1984" s="67" t="str">
        <f t="shared" si="424"/>
        <v/>
      </c>
      <c r="AX1984" s="67" t="str">
        <f t="shared" si="425"/>
        <v/>
      </c>
      <c r="AY1984" s="67" t="str">
        <f>IF(B1984="","",COUNTIFS($B$5:B1984,B1984,$AT$5:AT1984,AT1984))</f>
        <v/>
      </c>
      <c r="AZ1984" s="67" t="str">
        <f>IF(B1984="","",COUNTIFS($B$5:B1984,B1984,$AV$5:AV1984,AV1984))</f>
        <v/>
      </c>
      <c r="BA1984" s="67" t="str">
        <f t="shared" si="426"/>
        <v/>
      </c>
      <c r="BB1984" s="67" t="str">
        <f t="shared" si="427"/>
        <v/>
      </c>
      <c r="BC1984" s="67">
        <f t="shared" si="428"/>
        <v>0</v>
      </c>
      <c r="BD1984" s="40" t="str">
        <f t="shared" si="429"/>
        <v/>
      </c>
      <c r="BE1984" s="11" t="str">
        <f>IF($F1984="","","REV"&amp;COUNTIF($F$5:F1984,$F1984))</f>
        <v/>
      </c>
      <c r="BF1984" s="23"/>
      <c r="BG1984" s="23"/>
      <c r="BH1984" s="40" t="str">
        <f t="shared" si="430"/>
        <v/>
      </c>
      <c r="BI1984" s="40" t="str">
        <f t="shared" si="431"/>
        <v/>
      </c>
      <c r="BJ1984" s="69"/>
      <c r="BK1984" s="69"/>
      <c r="BL1984" s="69"/>
      <c r="BM1984" s="69"/>
      <c r="BN1984" s="69"/>
      <c r="BO1984" s="69"/>
      <c r="BP1984" s="69"/>
      <c r="BQ1984" s="69"/>
      <c r="BR1984" s="69"/>
      <c r="BS1984" s="69"/>
      <c r="BT1984" s="69"/>
      <c r="BU1984" s="69"/>
      <c r="BV1984" s="69"/>
      <c r="BW1984" s="69"/>
      <c r="BX1984" s="69"/>
      <c r="BY1984" s="69"/>
      <c r="BZ1984" s="69"/>
      <c r="CA1984" s="40" t="str">
        <f t="shared" si="432"/>
        <v/>
      </c>
      <c r="CC1984" s="68"/>
      <c r="CD1984" s="69"/>
      <c r="CE1984" s="68"/>
      <c r="CF1984" s="69"/>
      <c r="CG1984" s="68"/>
      <c r="CH1984" s="69"/>
      <c r="CI1984" s="68"/>
      <c r="CJ1984" s="69"/>
      <c r="CK1984" s="68"/>
      <c r="CL1984" s="69"/>
      <c r="CM1984" s="68"/>
      <c r="CN1984" s="69"/>
      <c r="CO1984" s="68"/>
      <c r="CP1984" s="69"/>
      <c r="CQ1984" s="68"/>
      <c r="CR1984" s="69"/>
      <c r="CS1984" s="68"/>
      <c r="CT1984" s="69"/>
      <c r="CU1984" s="68"/>
      <c r="CV1984" s="69"/>
      <c r="CW1984" s="68"/>
      <c r="CX1984" s="69"/>
      <c r="CY1984" s="68"/>
      <c r="CZ1984" s="69"/>
      <c r="DA1984" s="68"/>
      <c r="DB1984" s="69"/>
      <c r="DC1984" s="68"/>
      <c r="DD1984" s="69"/>
      <c r="DE1984" s="68"/>
      <c r="DF1984" s="69"/>
      <c r="DG1984" s="68"/>
      <c r="DH1984" s="69"/>
      <c r="DI1984" s="68"/>
      <c r="DJ1984" s="69"/>
      <c r="DK1984" s="23" t="str">
        <f t="shared" si="433"/>
        <v/>
      </c>
    </row>
    <row r="1985" spans="1:115" ht="14.25" customHeight="1">
      <c r="A1985" s="67" t="str">
        <f>IF($F1985="","",IFERROR(INDEX([1]Raw_Data!$A:$A,MATCH($F1985,[1]Raw_Data!$F:$F,0)),""))</f>
        <v/>
      </c>
      <c r="B1985" s="67" t="str">
        <f>IF($F1985="","",IFERROR(INDEX([1]Raw_Data!$B:$B,MATCH($F1985,[1]Raw_Data!$F:$F,0)),""))</f>
        <v/>
      </c>
      <c r="C1985" s="67" t="str">
        <f>IF($F1985="","",IFERROR(INDEX([1]Raw_Data!$C:$C,MATCH($F1985,[1]Raw_Data!$F:$F,0)),""))</f>
        <v/>
      </c>
      <c r="D1985" s="67" t="str">
        <f>IF($F1985="","",IFERROR(INDEX([1]Raw_Data!$D:$D,MATCH($F1985,[1]Raw_Data!$F:$F,0)),""))</f>
        <v/>
      </c>
      <c r="E1985" s="67" t="str">
        <f>IF($F1985="","",IFERROR(INDEX([1]Raw_Data!$E:$E,MATCH($F1985,[1]Raw_Data!$F:$F,0)),""))</f>
        <v/>
      </c>
      <c r="F1985" s="68"/>
      <c r="G1985" s="67" t="str">
        <f>IF($F1985="","",IFERROR(INDEX([1]Raw_Data!$G:$G,MATCH($F1985,[1]Raw_Data!$F:$F,0)),""))</f>
        <v/>
      </c>
      <c r="H1985" t="str">
        <f>IF($F1985="","",IFERROR(INDEX([1]Raw_Data!$H:$H,MATCH($F1985,[1]Raw_Data!$F:$F,0)),""))</f>
        <v/>
      </c>
      <c r="I1985" t="str">
        <f>IF($F1985="","",IFERROR(INDEX([1]Raw_Data!$I:$I,MATCH($F1985,[1]Raw_Data!$F:$F,0)),""))</f>
        <v/>
      </c>
      <c r="J1985" t="str">
        <f>IF($F1985="","",IFERROR(INDEX([1]Raw_Data!$J:$J,MATCH($F1985,[1]Raw_Data!$F:$F,0)),""))</f>
        <v/>
      </c>
      <c r="K1985" t="str">
        <f>IF($F1985="","",IFERROR(INDEX([1]Raw_Data!$K:$K,MATCH($F1985,[1]Raw_Data!$F:$F,0)),""))</f>
        <v/>
      </c>
      <c r="L1985" t="str">
        <f>IF($F1985="","",IFERROR(INDEX([1]Raw_Data!$L:$L,MATCH($F1985,[1]Raw_Data!$F:$F,0)),""))</f>
        <v/>
      </c>
      <c r="M1985" t="str">
        <f>IF($F1985="","",IFERROR(INDEX([1]Raw_Data!$M:$M,MATCH($F1985,[1]Raw_Data!$F:$F,0)),""))</f>
        <v/>
      </c>
      <c r="N1985" t="str">
        <f>IF($F1985="","",IFERROR(INDEX([1]Raw_Data!$N:$N,MATCH($F1985,[1]Raw_Data!$F:$F,0)),""))</f>
        <v/>
      </c>
      <c r="O1985" t="str">
        <f>IF($F1985="","",IFERROR(INDEX([1]Raw_Data!$O:$O,MATCH($F1985,[1]Raw_Data!$F:$F,0)),""))</f>
        <v/>
      </c>
      <c r="P1985" t="str">
        <f>IF($F1985="","",IFERROR(INDEX([1]Raw_Data!$P:$P,MATCH($F1985,[1]Raw_Data!$F:$F,0)),""))</f>
        <v/>
      </c>
      <c r="Q1985" t="str">
        <f>IF($F1985="","",IFERROR(INDEX([1]Raw_Data!$Q:$Q,MATCH($F1985,[1]Raw_Data!$F:$F,0)),""))</f>
        <v/>
      </c>
      <c r="R1985" t="str">
        <f>IF($F1985="","",IFERROR(INDEX([1]Raw_Data!$R:$R,MATCH($F1985,[1]Raw_Data!$F:$F,0)),""))</f>
        <v/>
      </c>
      <c r="S1985" t="str">
        <f>IF($F1985="","",IFERROR(INDEX([1]Raw_Data!$S:$S,MATCH($F1985,[1]Raw_Data!$F:$F,0)),""))</f>
        <v/>
      </c>
      <c r="T1985" t="str">
        <f>IF($F1985="","",IFERROR(INDEX([1]Raw_Data!$T:$T,MATCH($F1985,[1]Raw_Data!$F:$F,0)),""))</f>
        <v/>
      </c>
      <c r="U1985" t="str">
        <f>IF($F1985="","",IFERROR(INDEX([1]Raw_Data!$U:$U,MATCH($F1985,[1]Raw_Data!$F:$F,0)),""))</f>
        <v/>
      </c>
      <c r="V1985" t="str">
        <f>IF($F1985="","",IFERROR(INDEX([1]Raw_Data!$V:$V,MATCH($F1985,[1]Raw_Data!$F:$F,0)),""))</f>
        <v/>
      </c>
      <c r="W1985" t="str">
        <f>IF($F1985="","",IFERROR(INDEX([1]Raw_Data!$W:$W,MATCH($F1985,[1]Raw_Data!$F:$F,0)),""))</f>
        <v/>
      </c>
      <c r="X1985" t="str">
        <f>IF($F1985="","",IFERROR(INDEX([1]Raw_Data!$X:$X,MATCH($F1985,[1]Raw_Data!$F:$F,0)),""))</f>
        <v/>
      </c>
      <c r="Y1985" t="str">
        <f>IF($F1985="","",IFERROR(INDEX([1]Raw_Data!$Y:$Y,MATCH($F1985,[1]Raw_Data!$F:$F,0)),""))</f>
        <v/>
      </c>
      <c r="Z1985" t="str">
        <f>IF($F1985="","",IFERROR(INDEX([1]Raw_Data!$Z:$Z,MATCH($F1985,[1]Raw_Data!$F:$F,0)),""))</f>
        <v/>
      </c>
      <c r="AA1985" t="str">
        <f>IF($F1985="","",IFERROR(INDEX([1]Raw_Data!$AA:$AA,MATCH($F1985,[1]Raw_Data!$F:$F,0)),""))</f>
        <v/>
      </c>
      <c r="AB1985" t="str">
        <f>IF($F1985="","",IFERROR(INDEX([1]Raw_Data!$AB:$AB,MATCH($F1985,[1]Raw_Data!$F:$F,0)),""))</f>
        <v/>
      </c>
      <c r="AC1985" t="str">
        <f>IF($F1985="","",IFERROR(INDEX([1]Raw_Data!$AC:$AC,MATCH($F1985,[1]Raw_Data!$F:$F,0)),""))</f>
        <v/>
      </c>
      <c r="AD1985" t="str">
        <f>IF($F1985="","",IFERROR(INDEX([1]Raw_Data!$AD:$AD,MATCH($F1985,[1]Raw_Data!$F:$F,0)),""))</f>
        <v/>
      </c>
      <c r="AE1985" t="str">
        <f>IF($F1985="","",IFERROR(INDEX([1]Raw_Data!$AE:$AE,MATCH($F1985,[1]Raw_Data!$F:$F,0)),""))</f>
        <v/>
      </c>
      <c r="AF1985" t="str">
        <f>IF($F1985="","",IFERROR(INDEX([1]Raw_Data!$AF:$AF,MATCH($F1985,[1]Raw_Data!$F:$F,0)),""))</f>
        <v/>
      </c>
      <c r="AG1985" t="str">
        <f>IF($F1985="","",IFERROR(INDEX([1]Raw_Data!$AG:$AG,MATCH($F1985,[1]Raw_Data!$F:$F,0)),""))</f>
        <v/>
      </c>
      <c r="AH1985" t="str">
        <f>IF($F1985="","",IFERROR(INDEX([1]Raw_Data!$AH:$AH,MATCH($F1985,[1]Raw_Data!$F:$F,0)),""))</f>
        <v/>
      </c>
      <c r="AI1985" t="str">
        <f>IF($F1985="","",IFERROR(INDEX([1]Raw_Data!$AI:$AI,MATCH($F1985,[1]Raw_Data!$F:$F,0)),""))</f>
        <v/>
      </c>
      <c r="AJ1985" t="str">
        <f>IF($F1985="","",IFERROR(INDEX([1]Raw_Data!$AJ:$AJ,MATCH($F1985,[1]Raw_Data!$F:$F,0)),""))</f>
        <v/>
      </c>
      <c r="AK1985" t="str">
        <f>IF($F1985="","",IFERROR(INDEX([1]Raw_Data!$AK:$AK,MATCH($F1985,[1]Raw_Data!$F:$F,0)),""))</f>
        <v/>
      </c>
      <c r="AL1985" t="str">
        <f>IF($F1985="","",IFERROR(INDEX([1]Raw_Data!$AL:$AL,MATCH($F1985,[1]Raw_Data!$F:$F,0)),""))</f>
        <v/>
      </c>
      <c r="AM1985" t="str">
        <f>IF($F1985="","",IFERROR(INDEX([1]Raw_Data!$AM:$AM,MATCH($F1985,[1]Raw_Data!$F:$F,0)),""))</f>
        <v/>
      </c>
      <c r="AN1985" t="str">
        <f>IF($F1985="","",IFERROR(INDEX([1]Raw_Data!$AN:$AN,MATCH($F1985,[1]Raw_Data!$F:$F,0)),""))</f>
        <v/>
      </c>
      <c r="AO1985" t="str">
        <f>IF($F1985="","",IFERROR(INDEX([1]Raw_Data!$AO:$AO,MATCH($F1985,[1]Raw_Data!$F:$F,0)),""))</f>
        <v/>
      </c>
      <c r="AP1985" t="str">
        <f>IF($F1985="","",IFERROR(INDEX([1]Raw_Data!$AP:$AP,MATCH($F1985,[1]Raw_Data!$F:$F,0)),""))</f>
        <v/>
      </c>
      <c r="AQ1985" t="str">
        <f>IF($F1985="","",IFERROR(INDEX([1]Raw_Data!$AQ:$AQ,MATCH($F1985,[1]Raw_Data!$F:$F,0)),""))</f>
        <v/>
      </c>
      <c r="AS1985" t="str">
        <f t="shared" si="420"/>
        <v/>
      </c>
      <c r="AT1985" s="67" t="str">
        <f t="shared" si="421"/>
        <v/>
      </c>
      <c r="AU1985" s="67" t="str">
        <f t="shared" si="422"/>
        <v/>
      </c>
      <c r="AV1985" s="67" t="str">
        <f t="shared" si="423"/>
        <v/>
      </c>
      <c r="AW1985" s="67" t="str">
        <f t="shared" si="424"/>
        <v/>
      </c>
      <c r="AX1985" s="67" t="str">
        <f t="shared" si="425"/>
        <v/>
      </c>
      <c r="AY1985" s="67" t="str">
        <f>IF(B1985="","",COUNTIFS($B$5:B1985,B1985,$AT$5:AT1985,AT1985))</f>
        <v/>
      </c>
      <c r="AZ1985" s="67" t="str">
        <f>IF(B1985="","",COUNTIFS($B$5:B1985,B1985,$AV$5:AV1985,AV1985))</f>
        <v/>
      </c>
      <c r="BA1985" s="67" t="str">
        <f t="shared" si="426"/>
        <v/>
      </c>
      <c r="BB1985" s="67" t="str">
        <f t="shared" si="427"/>
        <v/>
      </c>
      <c r="BC1985" s="67">
        <f t="shared" si="428"/>
        <v>0</v>
      </c>
      <c r="BD1985" s="40" t="str">
        <f t="shared" si="429"/>
        <v/>
      </c>
      <c r="BE1985" s="11" t="str">
        <f>IF($F1985="","","REV"&amp;COUNTIF($F$5:F1985,$F1985))</f>
        <v/>
      </c>
      <c r="BF1985" s="23"/>
      <c r="BG1985" s="23"/>
      <c r="BH1985" s="40" t="str">
        <f t="shared" si="430"/>
        <v/>
      </c>
      <c r="BI1985" s="40" t="str">
        <f t="shared" si="431"/>
        <v/>
      </c>
      <c r="BJ1985" s="69"/>
      <c r="BK1985" s="69"/>
      <c r="BL1985" s="69"/>
      <c r="BM1985" s="69"/>
      <c r="BN1985" s="69"/>
      <c r="BO1985" s="69"/>
      <c r="BP1985" s="69"/>
      <c r="BQ1985" s="69"/>
      <c r="BR1985" s="69"/>
      <c r="BS1985" s="69"/>
      <c r="BT1985" s="69"/>
      <c r="BU1985" s="69"/>
      <c r="BV1985" s="69"/>
      <c r="BW1985" s="69"/>
      <c r="BX1985" s="69"/>
      <c r="BY1985" s="69"/>
      <c r="BZ1985" s="69"/>
      <c r="CA1985" s="40" t="str">
        <f t="shared" si="432"/>
        <v/>
      </c>
      <c r="CC1985" s="68"/>
      <c r="CD1985" s="69"/>
      <c r="CE1985" s="68"/>
      <c r="CF1985" s="69"/>
      <c r="CG1985" s="68"/>
      <c r="CH1985" s="69"/>
      <c r="CI1985" s="68"/>
      <c r="CJ1985" s="69"/>
      <c r="CK1985" s="68"/>
      <c r="CL1985" s="69"/>
      <c r="CM1985" s="68"/>
      <c r="CN1985" s="69"/>
      <c r="CO1985" s="68"/>
      <c r="CP1985" s="69"/>
      <c r="CQ1985" s="68"/>
      <c r="CR1985" s="69"/>
      <c r="CS1985" s="68"/>
      <c r="CT1985" s="69"/>
      <c r="CU1985" s="68"/>
      <c r="CV1985" s="69"/>
      <c r="CW1985" s="68"/>
      <c r="CX1985" s="69"/>
      <c r="CY1985" s="68"/>
      <c r="CZ1985" s="69"/>
      <c r="DA1985" s="68"/>
      <c r="DB1985" s="69"/>
      <c r="DC1985" s="68"/>
      <c r="DD1985" s="69"/>
      <c r="DE1985" s="68"/>
      <c r="DF1985" s="69"/>
      <c r="DG1985" s="68"/>
      <c r="DH1985" s="69"/>
      <c r="DI1985" s="68"/>
      <c r="DJ1985" s="69"/>
      <c r="DK1985" s="23" t="str">
        <f t="shared" si="433"/>
        <v/>
      </c>
    </row>
    <row r="1986" spans="1:115" ht="14.25" customHeight="1">
      <c r="A1986" s="67" t="str">
        <f>IF($F1986="","",IFERROR(INDEX([1]Raw_Data!$A:$A,MATCH($F1986,[1]Raw_Data!$F:$F,0)),""))</f>
        <v/>
      </c>
      <c r="B1986" s="67" t="str">
        <f>IF($F1986="","",IFERROR(INDEX([1]Raw_Data!$B:$B,MATCH($F1986,[1]Raw_Data!$F:$F,0)),""))</f>
        <v/>
      </c>
      <c r="C1986" s="67" t="str">
        <f>IF($F1986="","",IFERROR(INDEX([1]Raw_Data!$C:$C,MATCH($F1986,[1]Raw_Data!$F:$F,0)),""))</f>
        <v/>
      </c>
      <c r="D1986" s="67" t="str">
        <f>IF($F1986="","",IFERROR(INDEX([1]Raw_Data!$D:$D,MATCH($F1986,[1]Raw_Data!$F:$F,0)),""))</f>
        <v/>
      </c>
      <c r="E1986" s="67" t="str">
        <f>IF($F1986="","",IFERROR(INDEX([1]Raw_Data!$E:$E,MATCH($F1986,[1]Raw_Data!$F:$F,0)),""))</f>
        <v/>
      </c>
      <c r="F1986" s="68"/>
      <c r="G1986" s="67" t="str">
        <f>IF($F1986="","",IFERROR(INDEX([1]Raw_Data!$G:$G,MATCH($F1986,[1]Raw_Data!$F:$F,0)),""))</f>
        <v/>
      </c>
      <c r="H1986" t="str">
        <f>IF($F1986="","",IFERROR(INDEX([1]Raw_Data!$H:$H,MATCH($F1986,[1]Raw_Data!$F:$F,0)),""))</f>
        <v/>
      </c>
      <c r="I1986" t="str">
        <f>IF($F1986="","",IFERROR(INDEX([1]Raw_Data!$I:$I,MATCH($F1986,[1]Raw_Data!$F:$F,0)),""))</f>
        <v/>
      </c>
      <c r="J1986" t="str">
        <f>IF($F1986="","",IFERROR(INDEX([1]Raw_Data!$J:$J,MATCH($F1986,[1]Raw_Data!$F:$F,0)),""))</f>
        <v/>
      </c>
      <c r="K1986" t="str">
        <f>IF($F1986="","",IFERROR(INDEX([1]Raw_Data!$K:$K,MATCH($F1986,[1]Raw_Data!$F:$F,0)),""))</f>
        <v/>
      </c>
      <c r="L1986" t="str">
        <f>IF($F1986="","",IFERROR(INDEX([1]Raw_Data!$L:$L,MATCH($F1986,[1]Raw_Data!$F:$F,0)),""))</f>
        <v/>
      </c>
      <c r="M1986" t="str">
        <f>IF($F1986="","",IFERROR(INDEX([1]Raw_Data!$M:$M,MATCH($F1986,[1]Raw_Data!$F:$F,0)),""))</f>
        <v/>
      </c>
      <c r="N1986" t="str">
        <f>IF($F1986="","",IFERROR(INDEX([1]Raw_Data!$N:$N,MATCH($F1986,[1]Raw_Data!$F:$F,0)),""))</f>
        <v/>
      </c>
      <c r="O1986" t="str">
        <f>IF($F1986="","",IFERROR(INDEX([1]Raw_Data!$O:$O,MATCH($F1986,[1]Raw_Data!$F:$F,0)),""))</f>
        <v/>
      </c>
      <c r="P1986" t="str">
        <f>IF($F1986="","",IFERROR(INDEX([1]Raw_Data!$P:$P,MATCH($F1986,[1]Raw_Data!$F:$F,0)),""))</f>
        <v/>
      </c>
      <c r="Q1986" t="str">
        <f>IF($F1986="","",IFERROR(INDEX([1]Raw_Data!$Q:$Q,MATCH($F1986,[1]Raw_Data!$F:$F,0)),""))</f>
        <v/>
      </c>
      <c r="R1986" t="str">
        <f>IF($F1986="","",IFERROR(INDEX([1]Raw_Data!$R:$R,MATCH($F1986,[1]Raw_Data!$F:$F,0)),""))</f>
        <v/>
      </c>
      <c r="S1986" t="str">
        <f>IF($F1986="","",IFERROR(INDEX([1]Raw_Data!$S:$S,MATCH($F1986,[1]Raw_Data!$F:$F,0)),""))</f>
        <v/>
      </c>
      <c r="T1986" t="str">
        <f>IF($F1986="","",IFERROR(INDEX([1]Raw_Data!$T:$T,MATCH($F1986,[1]Raw_Data!$F:$F,0)),""))</f>
        <v/>
      </c>
      <c r="U1986" t="str">
        <f>IF($F1986="","",IFERROR(INDEX([1]Raw_Data!$U:$U,MATCH($F1986,[1]Raw_Data!$F:$F,0)),""))</f>
        <v/>
      </c>
      <c r="V1986" t="str">
        <f>IF($F1986="","",IFERROR(INDEX([1]Raw_Data!$V:$V,MATCH($F1986,[1]Raw_Data!$F:$F,0)),""))</f>
        <v/>
      </c>
      <c r="W1986" t="str">
        <f>IF($F1986="","",IFERROR(INDEX([1]Raw_Data!$W:$W,MATCH($F1986,[1]Raw_Data!$F:$F,0)),""))</f>
        <v/>
      </c>
      <c r="X1986" t="str">
        <f>IF($F1986="","",IFERROR(INDEX([1]Raw_Data!$X:$X,MATCH($F1986,[1]Raw_Data!$F:$F,0)),""))</f>
        <v/>
      </c>
      <c r="Y1986" t="str">
        <f>IF($F1986="","",IFERROR(INDEX([1]Raw_Data!$Y:$Y,MATCH($F1986,[1]Raw_Data!$F:$F,0)),""))</f>
        <v/>
      </c>
      <c r="Z1986" t="str">
        <f>IF($F1986="","",IFERROR(INDEX([1]Raw_Data!$Z:$Z,MATCH($F1986,[1]Raw_Data!$F:$F,0)),""))</f>
        <v/>
      </c>
      <c r="AA1986" t="str">
        <f>IF($F1986="","",IFERROR(INDEX([1]Raw_Data!$AA:$AA,MATCH($F1986,[1]Raw_Data!$F:$F,0)),""))</f>
        <v/>
      </c>
      <c r="AB1986" t="str">
        <f>IF($F1986="","",IFERROR(INDEX([1]Raw_Data!$AB:$AB,MATCH($F1986,[1]Raw_Data!$F:$F,0)),""))</f>
        <v/>
      </c>
      <c r="AC1986" t="str">
        <f>IF($F1986="","",IFERROR(INDEX([1]Raw_Data!$AC:$AC,MATCH($F1986,[1]Raw_Data!$F:$F,0)),""))</f>
        <v/>
      </c>
      <c r="AD1986" t="str">
        <f>IF($F1986="","",IFERROR(INDEX([1]Raw_Data!$AD:$AD,MATCH($F1986,[1]Raw_Data!$F:$F,0)),""))</f>
        <v/>
      </c>
      <c r="AE1986" t="str">
        <f>IF($F1986="","",IFERROR(INDEX([1]Raw_Data!$AE:$AE,MATCH($F1986,[1]Raw_Data!$F:$F,0)),""))</f>
        <v/>
      </c>
      <c r="AF1986" t="str">
        <f>IF($F1986="","",IFERROR(INDEX([1]Raw_Data!$AF:$AF,MATCH($F1986,[1]Raw_Data!$F:$F,0)),""))</f>
        <v/>
      </c>
      <c r="AG1986" t="str">
        <f>IF($F1986="","",IFERROR(INDEX([1]Raw_Data!$AG:$AG,MATCH($F1986,[1]Raw_Data!$F:$F,0)),""))</f>
        <v/>
      </c>
      <c r="AH1986" t="str">
        <f>IF($F1986="","",IFERROR(INDEX([1]Raw_Data!$AH:$AH,MATCH($F1986,[1]Raw_Data!$F:$F,0)),""))</f>
        <v/>
      </c>
      <c r="AI1986" t="str">
        <f>IF($F1986="","",IFERROR(INDEX([1]Raw_Data!$AI:$AI,MATCH($F1986,[1]Raw_Data!$F:$F,0)),""))</f>
        <v/>
      </c>
      <c r="AJ1986" t="str">
        <f>IF($F1986="","",IFERROR(INDEX([1]Raw_Data!$AJ:$AJ,MATCH($F1986,[1]Raw_Data!$F:$F,0)),""))</f>
        <v/>
      </c>
      <c r="AK1986" t="str">
        <f>IF($F1986="","",IFERROR(INDEX([1]Raw_Data!$AK:$AK,MATCH($F1986,[1]Raw_Data!$F:$F,0)),""))</f>
        <v/>
      </c>
      <c r="AL1986" t="str">
        <f>IF($F1986="","",IFERROR(INDEX([1]Raw_Data!$AL:$AL,MATCH($F1986,[1]Raw_Data!$F:$F,0)),""))</f>
        <v/>
      </c>
      <c r="AM1986" t="str">
        <f>IF($F1986="","",IFERROR(INDEX([1]Raw_Data!$AM:$AM,MATCH($F1986,[1]Raw_Data!$F:$F,0)),""))</f>
        <v/>
      </c>
      <c r="AN1986" t="str">
        <f>IF($F1986="","",IFERROR(INDEX([1]Raw_Data!$AN:$AN,MATCH($F1986,[1]Raw_Data!$F:$F,0)),""))</f>
        <v/>
      </c>
      <c r="AO1986" t="str">
        <f>IF($F1986="","",IFERROR(INDEX([1]Raw_Data!$AO:$AO,MATCH($F1986,[1]Raw_Data!$F:$F,0)),""))</f>
        <v/>
      </c>
      <c r="AP1986" t="str">
        <f>IF($F1986="","",IFERROR(INDEX([1]Raw_Data!$AP:$AP,MATCH($F1986,[1]Raw_Data!$F:$F,0)),""))</f>
        <v/>
      </c>
      <c r="AQ1986" t="str">
        <f>IF($F1986="","",IFERROR(INDEX([1]Raw_Data!$AQ:$AQ,MATCH($F1986,[1]Raw_Data!$F:$F,0)),""))</f>
        <v/>
      </c>
      <c r="AS1986" t="str">
        <f t="shared" si="420"/>
        <v/>
      </c>
      <c r="AT1986" s="67" t="str">
        <f t="shared" si="421"/>
        <v/>
      </c>
      <c r="AU1986" s="67" t="str">
        <f t="shared" si="422"/>
        <v/>
      </c>
      <c r="AV1986" s="67" t="str">
        <f t="shared" si="423"/>
        <v/>
      </c>
      <c r="AW1986" s="67" t="str">
        <f t="shared" si="424"/>
        <v/>
      </c>
      <c r="AX1986" s="67" t="str">
        <f t="shared" si="425"/>
        <v/>
      </c>
      <c r="AY1986" s="67" t="str">
        <f>IF(B1986="","",COUNTIFS($B$5:B1986,B1986,$AT$5:AT1986,AT1986))</f>
        <v/>
      </c>
      <c r="AZ1986" s="67" t="str">
        <f>IF(B1986="","",COUNTIFS($B$5:B1986,B1986,$AV$5:AV1986,AV1986))</f>
        <v/>
      </c>
      <c r="BA1986" s="67" t="str">
        <f t="shared" si="426"/>
        <v/>
      </c>
      <c r="BB1986" s="67" t="str">
        <f t="shared" si="427"/>
        <v/>
      </c>
      <c r="BC1986" s="67">
        <f t="shared" si="428"/>
        <v>0</v>
      </c>
      <c r="BD1986" s="40" t="str">
        <f t="shared" si="429"/>
        <v/>
      </c>
      <c r="BE1986" s="11" t="str">
        <f>IF($F1986="","","REV"&amp;COUNTIF($F$5:F1986,$F1986))</f>
        <v/>
      </c>
      <c r="BF1986" s="23"/>
      <c r="BG1986" s="23"/>
      <c r="BH1986" s="40" t="str">
        <f t="shared" si="430"/>
        <v/>
      </c>
      <c r="BI1986" s="40" t="str">
        <f t="shared" si="431"/>
        <v/>
      </c>
      <c r="BJ1986" s="69"/>
      <c r="BK1986" s="69"/>
      <c r="BL1986" s="69"/>
      <c r="BM1986" s="69"/>
      <c r="BN1986" s="69"/>
      <c r="BO1986" s="69"/>
      <c r="BP1986" s="69"/>
      <c r="BQ1986" s="69"/>
      <c r="BR1986" s="69"/>
      <c r="BS1986" s="69"/>
      <c r="BT1986" s="69"/>
      <c r="BU1986" s="69"/>
      <c r="BV1986" s="69"/>
      <c r="BW1986" s="69"/>
      <c r="BX1986" s="69"/>
      <c r="BY1986" s="69"/>
      <c r="BZ1986" s="69"/>
      <c r="CA1986" s="40" t="str">
        <f t="shared" si="432"/>
        <v/>
      </c>
      <c r="CC1986" s="68"/>
      <c r="CD1986" s="69"/>
      <c r="CE1986" s="68"/>
      <c r="CF1986" s="69"/>
      <c r="CG1986" s="68"/>
      <c r="CH1986" s="69"/>
      <c r="CI1986" s="68"/>
      <c r="CJ1986" s="69"/>
      <c r="CK1986" s="68"/>
      <c r="CL1986" s="69"/>
      <c r="CM1986" s="68"/>
      <c r="CN1986" s="69"/>
      <c r="CO1986" s="68"/>
      <c r="CP1986" s="69"/>
      <c r="CQ1986" s="68"/>
      <c r="CR1986" s="69"/>
      <c r="CS1986" s="68"/>
      <c r="CT1986" s="69"/>
      <c r="CU1986" s="68"/>
      <c r="CV1986" s="69"/>
      <c r="CW1986" s="68"/>
      <c r="CX1986" s="69"/>
      <c r="CY1986" s="68"/>
      <c r="CZ1986" s="69"/>
      <c r="DA1986" s="68"/>
      <c r="DB1986" s="69"/>
      <c r="DC1986" s="68"/>
      <c r="DD1986" s="69"/>
      <c r="DE1986" s="68"/>
      <c r="DF1986" s="69"/>
      <c r="DG1986" s="68"/>
      <c r="DH1986" s="69"/>
      <c r="DI1986" s="68"/>
      <c r="DJ1986" s="69"/>
      <c r="DK1986" s="23" t="str">
        <f t="shared" si="433"/>
        <v/>
      </c>
    </row>
    <row r="1987" spans="1:115" ht="14.25" customHeight="1">
      <c r="A1987" s="67" t="str">
        <f>IF($F1987="","",IFERROR(INDEX([1]Raw_Data!$A:$A,MATCH($F1987,[1]Raw_Data!$F:$F,0)),""))</f>
        <v/>
      </c>
      <c r="B1987" s="67" t="str">
        <f>IF($F1987="","",IFERROR(INDEX([1]Raw_Data!$B:$B,MATCH($F1987,[1]Raw_Data!$F:$F,0)),""))</f>
        <v/>
      </c>
      <c r="C1987" s="67" t="str">
        <f>IF($F1987="","",IFERROR(INDEX([1]Raw_Data!$C:$C,MATCH($F1987,[1]Raw_Data!$F:$F,0)),""))</f>
        <v/>
      </c>
      <c r="D1987" s="67" t="str">
        <f>IF($F1987="","",IFERROR(INDEX([1]Raw_Data!$D:$D,MATCH($F1987,[1]Raw_Data!$F:$F,0)),""))</f>
        <v/>
      </c>
      <c r="E1987" s="67" t="str">
        <f>IF($F1987="","",IFERROR(INDEX([1]Raw_Data!$E:$E,MATCH($F1987,[1]Raw_Data!$F:$F,0)),""))</f>
        <v/>
      </c>
      <c r="F1987" s="68"/>
      <c r="G1987" s="67" t="str">
        <f>IF($F1987="","",IFERROR(INDEX([1]Raw_Data!$G:$G,MATCH($F1987,[1]Raw_Data!$F:$F,0)),""))</f>
        <v/>
      </c>
      <c r="H1987" t="str">
        <f>IF($F1987="","",IFERROR(INDEX([1]Raw_Data!$H:$H,MATCH($F1987,[1]Raw_Data!$F:$F,0)),""))</f>
        <v/>
      </c>
      <c r="I1987" t="str">
        <f>IF($F1987="","",IFERROR(INDEX([1]Raw_Data!$I:$I,MATCH($F1987,[1]Raw_Data!$F:$F,0)),""))</f>
        <v/>
      </c>
      <c r="J1987" t="str">
        <f>IF($F1987="","",IFERROR(INDEX([1]Raw_Data!$J:$J,MATCH($F1987,[1]Raw_Data!$F:$F,0)),""))</f>
        <v/>
      </c>
      <c r="K1987" t="str">
        <f>IF($F1987="","",IFERROR(INDEX([1]Raw_Data!$K:$K,MATCH($F1987,[1]Raw_Data!$F:$F,0)),""))</f>
        <v/>
      </c>
      <c r="L1987" t="str">
        <f>IF($F1987="","",IFERROR(INDEX([1]Raw_Data!$L:$L,MATCH($F1987,[1]Raw_Data!$F:$F,0)),""))</f>
        <v/>
      </c>
      <c r="M1987" t="str">
        <f>IF($F1987="","",IFERROR(INDEX([1]Raw_Data!$M:$M,MATCH($F1987,[1]Raw_Data!$F:$F,0)),""))</f>
        <v/>
      </c>
      <c r="N1987" t="str">
        <f>IF($F1987="","",IFERROR(INDEX([1]Raw_Data!$N:$N,MATCH($F1987,[1]Raw_Data!$F:$F,0)),""))</f>
        <v/>
      </c>
      <c r="O1987" t="str">
        <f>IF($F1987="","",IFERROR(INDEX([1]Raw_Data!$O:$O,MATCH($F1987,[1]Raw_Data!$F:$F,0)),""))</f>
        <v/>
      </c>
      <c r="P1987" t="str">
        <f>IF($F1987="","",IFERROR(INDEX([1]Raw_Data!$P:$P,MATCH($F1987,[1]Raw_Data!$F:$F,0)),""))</f>
        <v/>
      </c>
      <c r="Q1987" t="str">
        <f>IF($F1987="","",IFERROR(INDEX([1]Raw_Data!$Q:$Q,MATCH($F1987,[1]Raw_Data!$F:$F,0)),""))</f>
        <v/>
      </c>
      <c r="R1987" t="str">
        <f>IF($F1987="","",IFERROR(INDEX([1]Raw_Data!$R:$R,MATCH($F1987,[1]Raw_Data!$F:$F,0)),""))</f>
        <v/>
      </c>
      <c r="S1987" t="str">
        <f>IF($F1987="","",IFERROR(INDEX([1]Raw_Data!$S:$S,MATCH($F1987,[1]Raw_Data!$F:$F,0)),""))</f>
        <v/>
      </c>
      <c r="T1987" t="str">
        <f>IF($F1987="","",IFERROR(INDEX([1]Raw_Data!$T:$T,MATCH($F1987,[1]Raw_Data!$F:$F,0)),""))</f>
        <v/>
      </c>
      <c r="U1987" t="str">
        <f>IF($F1987="","",IFERROR(INDEX([1]Raw_Data!$U:$U,MATCH($F1987,[1]Raw_Data!$F:$F,0)),""))</f>
        <v/>
      </c>
      <c r="V1987" t="str">
        <f>IF($F1987="","",IFERROR(INDEX([1]Raw_Data!$V:$V,MATCH($F1987,[1]Raw_Data!$F:$F,0)),""))</f>
        <v/>
      </c>
      <c r="W1987" t="str">
        <f>IF($F1987="","",IFERROR(INDEX([1]Raw_Data!$W:$W,MATCH($F1987,[1]Raw_Data!$F:$F,0)),""))</f>
        <v/>
      </c>
      <c r="X1987" t="str">
        <f>IF($F1987="","",IFERROR(INDEX([1]Raw_Data!$X:$X,MATCH($F1987,[1]Raw_Data!$F:$F,0)),""))</f>
        <v/>
      </c>
      <c r="Y1987" t="str">
        <f>IF($F1987="","",IFERROR(INDEX([1]Raw_Data!$Y:$Y,MATCH($F1987,[1]Raw_Data!$F:$F,0)),""))</f>
        <v/>
      </c>
      <c r="Z1987" t="str">
        <f>IF($F1987="","",IFERROR(INDEX([1]Raw_Data!$Z:$Z,MATCH($F1987,[1]Raw_Data!$F:$F,0)),""))</f>
        <v/>
      </c>
      <c r="AA1987" t="str">
        <f>IF($F1987="","",IFERROR(INDEX([1]Raw_Data!$AA:$AA,MATCH($F1987,[1]Raw_Data!$F:$F,0)),""))</f>
        <v/>
      </c>
      <c r="AB1987" t="str">
        <f>IF($F1987="","",IFERROR(INDEX([1]Raw_Data!$AB:$AB,MATCH($F1987,[1]Raw_Data!$F:$F,0)),""))</f>
        <v/>
      </c>
      <c r="AC1987" t="str">
        <f>IF($F1987="","",IFERROR(INDEX([1]Raw_Data!$AC:$AC,MATCH($F1987,[1]Raw_Data!$F:$F,0)),""))</f>
        <v/>
      </c>
      <c r="AD1987" t="str">
        <f>IF($F1987="","",IFERROR(INDEX([1]Raw_Data!$AD:$AD,MATCH($F1987,[1]Raw_Data!$F:$F,0)),""))</f>
        <v/>
      </c>
      <c r="AE1987" t="str">
        <f>IF($F1987="","",IFERROR(INDEX([1]Raw_Data!$AE:$AE,MATCH($F1987,[1]Raw_Data!$F:$F,0)),""))</f>
        <v/>
      </c>
      <c r="AF1987" t="str">
        <f>IF($F1987="","",IFERROR(INDEX([1]Raw_Data!$AF:$AF,MATCH($F1987,[1]Raw_Data!$F:$F,0)),""))</f>
        <v/>
      </c>
      <c r="AG1987" t="str">
        <f>IF($F1987="","",IFERROR(INDEX([1]Raw_Data!$AG:$AG,MATCH($F1987,[1]Raw_Data!$F:$F,0)),""))</f>
        <v/>
      </c>
      <c r="AH1987" t="str">
        <f>IF($F1987="","",IFERROR(INDEX([1]Raw_Data!$AH:$AH,MATCH($F1987,[1]Raw_Data!$F:$F,0)),""))</f>
        <v/>
      </c>
      <c r="AI1987" t="str">
        <f>IF($F1987="","",IFERROR(INDEX([1]Raw_Data!$AI:$AI,MATCH($F1987,[1]Raw_Data!$F:$F,0)),""))</f>
        <v/>
      </c>
      <c r="AJ1987" t="str">
        <f>IF($F1987="","",IFERROR(INDEX([1]Raw_Data!$AJ:$AJ,MATCH($F1987,[1]Raw_Data!$F:$F,0)),""))</f>
        <v/>
      </c>
      <c r="AK1987" t="str">
        <f>IF($F1987="","",IFERROR(INDEX([1]Raw_Data!$AK:$AK,MATCH($F1987,[1]Raw_Data!$F:$F,0)),""))</f>
        <v/>
      </c>
      <c r="AL1987" t="str">
        <f>IF($F1987="","",IFERROR(INDEX([1]Raw_Data!$AL:$AL,MATCH($F1987,[1]Raw_Data!$F:$F,0)),""))</f>
        <v/>
      </c>
      <c r="AM1987" t="str">
        <f>IF($F1987="","",IFERROR(INDEX([1]Raw_Data!$AM:$AM,MATCH($F1987,[1]Raw_Data!$F:$F,0)),""))</f>
        <v/>
      </c>
      <c r="AN1987" t="str">
        <f>IF($F1987="","",IFERROR(INDEX([1]Raw_Data!$AN:$AN,MATCH($F1987,[1]Raw_Data!$F:$F,0)),""))</f>
        <v/>
      </c>
      <c r="AO1987" t="str">
        <f>IF($F1987="","",IFERROR(INDEX([1]Raw_Data!$AO:$AO,MATCH($F1987,[1]Raw_Data!$F:$F,0)),""))</f>
        <v/>
      </c>
      <c r="AP1987" t="str">
        <f>IF($F1987="","",IFERROR(INDEX([1]Raw_Data!$AP:$AP,MATCH($F1987,[1]Raw_Data!$F:$F,0)),""))</f>
        <v/>
      </c>
      <c r="AQ1987" t="str">
        <f>IF($F1987="","",IFERROR(INDEX([1]Raw_Data!$AQ:$AQ,MATCH($F1987,[1]Raw_Data!$F:$F,0)),""))</f>
        <v/>
      </c>
      <c r="AS1987" t="str">
        <f t="shared" si="420"/>
        <v/>
      </c>
      <c r="AT1987" s="67" t="str">
        <f t="shared" si="421"/>
        <v/>
      </c>
      <c r="AU1987" s="67" t="str">
        <f t="shared" si="422"/>
        <v/>
      </c>
      <c r="AV1987" s="67" t="str">
        <f t="shared" si="423"/>
        <v/>
      </c>
      <c r="AW1987" s="67" t="str">
        <f t="shared" si="424"/>
        <v/>
      </c>
      <c r="AX1987" s="67" t="str">
        <f t="shared" si="425"/>
        <v/>
      </c>
      <c r="AY1987" s="67" t="str">
        <f>IF(B1987="","",COUNTIFS($B$5:B1987,B1987,$AT$5:AT1987,AT1987))</f>
        <v/>
      </c>
      <c r="AZ1987" s="67" t="str">
        <f>IF(B1987="","",COUNTIFS($B$5:B1987,B1987,$AV$5:AV1987,AV1987))</f>
        <v/>
      </c>
      <c r="BA1987" s="67" t="str">
        <f t="shared" si="426"/>
        <v/>
      </c>
      <c r="BB1987" s="67" t="str">
        <f t="shared" si="427"/>
        <v/>
      </c>
      <c r="BC1987" s="67">
        <f t="shared" si="428"/>
        <v>0</v>
      </c>
      <c r="BD1987" s="40" t="str">
        <f t="shared" si="429"/>
        <v/>
      </c>
      <c r="BE1987" s="11" t="str">
        <f>IF($F1987="","","REV"&amp;COUNTIF($F$5:F1987,$F1987))</f>
        <v/>
      </c>
      <c r="BF1987" s="23"/>
      <c r="BG1987" s="23"/>
      <c r="BH1987" s="40" t="str">
        <f t="shared" si="430"/>
        <v/>
      </c>
      <c r="BI1987" s="40" t="str">
        <f t="shared" si="431"/>
        <v/>
      </c>
      <c r="BJ1987" s="69"/>
      <c r="BK1987" s="69"/>
      <c r="BL1987" s="69"/>
      <c r="BM1987" s="69"/>
      <c r="BN1987" s="69"/>
      <c r="BO1987" s="69"/>
      <c r="BP1987" s="69"/>
      <c r="BQ1987" s="69"/>
      <c r="BR1987" s="69"/>
      <c r="BS1987" s="69"/>
      <c r="BT1987" s="69"/>
      <c r="BU1987" s="69"/>
      <c r="BV1987" s="69"/>
      <c r="BW1987" s="69"/>
      <c r="BX1987" s="69"/>
      <c r="BY1987" s="69"/>
      <c r="BZ1987" s="69"/>
      <c r="CA1987" s="40" t="str">
        <f t="shared" si="432"/>
        <v/>
      </c>
      <c r="CC1987" s="68"/>
      <c r="CD1987" s="69"/>
      <c r="CE1987" s="68"/>
      <c r="CF1987" s="69"/>
      <c r="CG1987" s="68"/>
      <c r="CH1987" s="69"/>
      <c r="CI1987" s="68"/>
      <c r="CJ1987" s="69"/>
      <c r="CK1987" s="68"/>
      <c r="CL1987" s="69"/>
      <c r="CM1987" s="68"/>
      <c r="CN1987" s="69"/>
      <c r="CO1987" s="68"/>
      <c r="CP1987" s="69"/>
      <c r="CQ1987" s="68"/>
      <c r="CR1987" s="69"/>
      <c r="CS1987" s="68"/>
      <c r="CT1987" s="69"/>
      <c r="CU1987" s="68"/>
      <c r="CV1987" s="69"/>
      <c r="CW1987" s="68"/>
      <c r="CX1987" s="69"/>
      <c r="CY1987" s="68"/>
      <c r="CZ1987" s="69"/>
      <c r="DA1987" s="68"/>
      <c r="DB1987" s="69"/>
      <c r="DC1987" s="68"/>
      <c r="DD1987" s="69"/>
      <c r="DE1987" s="68"/>
      <c r="DF1987" s="69"/>
      <c r="DG1987" s="68"/>
      <c r="DH1987" s="69"/>
      <c r="DI1987" s="68"/>
      <c r="DJ1987" s="69"/>
      <c r="DK1987" s="23" t="str">
        <f t="shared" si="433"/>
        <v/>
      </c>
    </row>
    <row r="1988" spans="1:115" ht="14.25" customHeight="1">
      <c r="A1988" s="67" t="str">
        <f>IF($F1988="","",IFERROR(INDEX([1]Raw_Data!$A:$A,MATCH($F1988,[1]Raw_Data!$F:$F,0)),""))</f>
        <v/>
      </c>
      <c r="B1988" s="67" t="str">
        <f>IF($F1988="","",IFERROR(INDEX([1]Raw_Data!$B:$B,MATCH($F1988,[1]Raw_Data!$F:$F,0)),""))</f>
        <v/>
      </c>
      <c r="C1988" s="67" t="str">
        <f>IF($F1988="","",IFERROR(INDEX([1]Raw_Data!$C:$C,MATCH($F1988,[1]Raw_Data!$F:$F,0)),""))</f>
        <v/>
      </c>
      <c r="D1988" s="67" t="str">
        <f>IF($F1988="","",IFERROR(INDEX([1]Raw_Data!$D:$D,MATCH($F1988,[1]Raw_Data!$F:$F,0)),""))</f>
        <v/>
      </c>
      <c r="E1988" s="67" t="str">
        <f>IF($F1988="","",IFERROR(INDEX([1]Raw_Data!$E:$E,MATCH($F1988,[1]Raw_Data!$F:$F,0)),""))</f>
        <v/>
      </c>
      <c r="F1988" s="68"/>
      <c r="G1988" s="67" t="str">
        <f>IF($F1988="","",IFERROR(INDEX([1]Raw_Data!$G:$G,MATCH($F1988,[1]Raw_Data!$F:$F,0)),""))</f>
        <v/>
      </c>
      <c r="H1988" t="str">
        <f>IF($F1988="","",IFERROR(INDEX([1]Raw_Data!$H:$H,MATCH($F1988,[1]Raw_Data!$F:$F,0)),""))</f>
        <v/>
      </c>
      <c r="I1988" t="str">
        <f>IF($F1988="","",IFERROR(INDEX([1]Raw_Data!$I:$I,MATCH($F1988,[1]Raw_Data!$F:$F,0)),""))</f>
        <v/>
      </c>
      <c r="J1988" t="str">
        <f>IF($F1988="","",IFERROR(INDEX([1]Raw_Data!$J:$J,MATCH($F1988,[1]Raw_Data!$F:$F,0)),""))</f>
        <v/>
      </c>
      <c r="K1988" t="str">
        <f>IF($F1988="","",IFERROR(INDEX([1]Raw_Data!$K:$K,MATCH($F1988,[1]Raw_Data!$F:$F,0)),""))</f>
        <v/>
      </c>
      <c r="L1988" t="str">
        <f>IF($F1988="","",IFERROR(INDEX([1]Raw_Data!$L:$L,MATCH($F1988,[1]Raw_Data!$F:$F,0)),""))</f>
        <v/>
      </c>
      <c r="M1988" t="str">
        <f>IF($F1988="","",IFERROR(INDEX([1]Raw_Data!$M:$M,MATCH($F1988,[1]Raw_Data!$F:$F,0)),""))</f>
        <v/>
      </c>
      <c r="N1988" t="str">
        <f>IF($F1988="","",IFERROR(INDEX([1]Raw_Data!$N:$N,MATCH($F1988,[1]Raw_Data!$F:$F,0)),""))</f>
        <v/>
      </c>
      <c r="O1988" t="str">
        <f>IF($F1988="","",IFERROR(INDEX([1]Raw_Data!$O:$O,MATCH($F1988,[1]Raw_Data!$F:$F,0)),""))</f>
        <v/>
      </c>
      <c r="P1988" t="str">
        <f>IF($F1988="","",IFERROR(INDEX([1]Raw_Data!$P:$P,MATCH($F1988,[1]Raw_Data!$F:$F,0)),""))</f>
        <v/>
      </c>
      <c r="Q1988" t="str">
        <f>IF($F1988="","",IFERROR(INDEX([1]Raw_Data!$Q:$Q,MATCH($F1988,[1]Raw_Data!$F:$F,0)),""))</f>
        <v/>
      </c>
      <c r="R1988" t="str">
        <f>IF($F1988="","",IFERROR(INDEX([1]Raw_Data!$R:$R,MATCH($F1988,[1]Raw_Data!$F:$F,0)),""))</f>
        <v/>
      </c>
      <c r="S1988" t="str">
        <f>IF($F1988="","",IFERROR(INDEX([1]Raw_Data!$S:$S,MATCH($F1988,[1]Raw_Data!$F:$F,0)),""))</f>
        <v/>
      </c>
      <c r="T1988" t="str">
        <f>IF($F1988="","",IFERROR(INDEX([1]Raw_Data!$T:$T,MATCH($F1988,[1]Raw_Data!$F:$F,0)),""))</f>
        <v/>
      </c>
      <c r="U1988" t="str">
        <f>IF($F1988="","",IFERROR(INDEX([1]Raw_Data!$U:$U,MATCH($F1988,[1]Raw_Data!$F:$F,0)),""))</f>
        <v/>
      </c>
      <c r="V1988" t="str">
        <f>IF($F1988="","",IFERROR(INDEX([1]Raw_Data!$V:$V,MATCH($F1988,[1]Raw_Data!$F:$F,0)),""))</f>
        <v/>
      </c>
      <c r="W1988" t="str">
        <f>IF($F1988="","",IFERROR(INDEX([1]Raw_Data!$W:$W,MATCH($F1988,[1]Raw_Data!$F:$F,0)),""))</f>
        <v/>
      </c>
      <c r="X1988" t="str">
        <f>IF($F1988="","",IFERROR(INDEX([1]Raw_Data!$X:$X,MATCH($F1988,[1]Raw_Data!$F:$F,0)),""))</f>
        <v/>
      </c>
      <c r="Y1988" t="str">
        <f>IF($F1988="","",IFERROR(INDEX([1]Raw_Data!$Y:$Y,MATCH($F1988,[1]Raw_Data!$F:$F,0)),""))</f>
        <v/>
      </c>
      <c r="Z1988" t="str">
        <f>IF($F1988="","",IFERROR(INDEX([1]Raw_Data!$Z:$Z,MATCH($F1988,[1]Raw_Data!$F:$F,0)),""))</f>
        <v/>
      </c>
      <c r="AA1988" t="str">
        <f>IF($F1988="","",IFERROR(INDEX([1]Raw_Data!$AA:$AA,MATCH($F1988,[1]Raw_Data!$F:$F,0)),""))</f>
        <v/>
      </c>
      <c r="AB1988" t="str">
        <f>IF($F1988="","",IFERROR(INDEX([1]Raw_Data!$AB:$AB,MATCH($F1988,[1]Raw_Data!$F:$F,0)),""))</f>
        <v/>
      </c>
      <c r="AC1988" t="str">
        <f>IF($F1988="","",IFERROR(INDEX([1]Raw_Data!$AC:$AC,MATCH($F1988,[1]Raw_Data!$F:$F,0)),""))</f>
        <v/>
      </c>
      <c r="AD1988" t="str">
        <f>IF($F1988="","",IFERROR(INDEX([1]Raw_Data!$AD:$AD,MATCH($F1988,[1]Raw_Data!$F:$F,0)),""))</f>
        <v/>
      </c>
      <c r="AE1988" t="str">
        <f>IF($F1988="","",IFERROR(INDEX([1]Raw_Data!$AE:$AE,MATCH($F1988,[1]Raw_Data!$F:$F,0)),""))</f>
        <v/>
      </c>
      <c r="AF1988" t="str">
        <f>IF($F1988="","",IFERROR(INDEX([1]Raw_Data!$AF:$AF,MATCH($F1988,[1]Raw_Data!$F:$F,0)),""))</f>
        <v/>
      </c>
      <c r="AG1988" t="str">
        <f>IF($F1988="","",IFERROR(INDEX([1]Raw_Data!$AG:$AG,MATCH($F1988,[1]Raw_Data!$F:$F,0)),""))</f>
        <v/>
      </c>
      <c r="AH1988" t="str">
        <f>IF($F1988="","",IFERROR(INDEX([1]Raw_Data!$AH:$AH,MATCH($F1988,[1]Raw_Data!$F:$F,0)),""))</f>
        <v/>
      </c>
      <c r="AI1988" t="str">
        <f>IF($F1988="","",IFERROR(INDEX([1]Raw_Data!$AI:$AI,MATCH($F1988,[1]Raw_Data!$F:$F,0)),""))</f>
        <v/>
      </c>
      <c r="AJ1988" t="str">
        <f>IF($F1988="","",IFERROR(INDEX([1]Raw_Data!$AJ:$AJ,MATCH($F1988,[1]Raw_Data!$F:$F,0)),""))</f>
        <v/>
      </c>
      <c r="AK1988" t="str">
        <f>IF($F1988="","",IFERROR(INDEX([1]Raw_Data!$AK:$AK,MATCH($F1988,[1]Raw_Data!$F:$F,0)),""))</f>
        <v/>
      </c>
      <c r="AL1988" t="str">
        <f>IF($F1988="","",IFERROR(INDEX([1]Raw_Data!$AL:$AL,MATCH($F1988,[1]Raw_Data!$F:$F,0)),""))</f>
        <v/>
      </c>
      <c r="AM1988" t="str">
        <f>IF($F1988="","",IFERROR(INDEX([1]Raw_Data!$AM:$AM,MATCH($F1988,[1]Raw_Data!$F:$F,0)),""))</f>
        <v/>
      </c>
      <c r="AN1988" t="str">
        <f>IF($F1988="","",IFERROR(INDEX([1]Raw_Data!$AN:$AN,MATCH($F1988,[1]Raw_Data!$F:$F,0)),""))</f>
        <v/>
      </c>
      <c r="AO1988" t="str">
        <f>IF($F1988="","",IFERROR(INDEX([1]Raw_Data!$AO:$AO,MATCH($F1988,[1]Raw_Data!$F:$F,0)),""))</f>
        <v/>
      </c>
      <c r="AP1988" t="str">
        <f>IF($F1988="","",IFERROR(INDEX([1]Raw_Data!$AP:$AP,MATCH($F1988,[1]Raw_Data!$F:$F,0)),""))</f>
        <v/>
      </c>
      <c r="AQ1988" t="str">
        <f>IF($F1988="","",IFERROR(INDEX([1]Raw_Data!$AQ:$AQ,MATCH($F1988,[1]Raw_Data!$F:$F,0)),""))</f>
        <v/>
      </c>
      <c r="AS1988" t="str">
        <f t="shared" si="420"/>
        <v/>
      </c>
      <c r="AT1988" s="67" t="str">
        <f t="shared" si="421"/>
        <v/>
      </c>
      <c r="AU1988" s="67" t="str">
        <f t="shared" si="422"/>
        <v/>
      </c>
      <c r="AV1988" s="67" t="str">
        <f t="shared" si="423"/>
        <v/>
      </c>
      <c r="AW1988" s="67" t="str">
        <f t="shared" si="424"/>
        <v/>
      </c>
      <c r="AX1988" s="67" t="str">
        <f t="shared" si="425"/>
        <v/>
      </c>
      <c r="AY1988" s="67" t="str">
        <f>IF(B1988="","",COUNTIFS($B$5:B1988,B1988,$AT$5:AT1988,AT1988))</f>
        <v/>
      </c>
      <c r="AZ1988" s="67" t="str">
        <f>IF(B1988="","",COUNTIFS($B$5:B1988,B1988,$AV$5:AV1988,AV1988))</f>
        <v/>
      </c>
      <c r="BA1988" s="67" t="str">
        <f t="shared" si="426"/>
        <v/>
      </c>
      <c r="BB1988" s="67" t="str">
        <f t="shared" si="427"/>
        <v/>
      </c>
      <c r="BC1988" s="67">
        <f t="shared" si="428"/>
        <v>0</v>
      </c>
      <c r="BD1988" s="40" t="str">
        <f t="shared" si="429"/>
        <v/>
      </c>
      <c r="BE1988" s="11" t="str">
        <f>IF($F1988="","","REV"&amp;COUNTIF($F$5:F1988,$F1988))</f>
        <v/>
      </c>
      <c r="BF1988" s="23"/>
      <c r="BG1988" s="23"/>
      <c r="BH1988" s="40" t="str">
        <f t="shared" si="430"/>
        <v/>
      </c>
      <c r="BI1988" s="40" t="str">
        <f t="shared" si="431"/>
        <v/>
      </c>
      <c r="BJ1988" s="69"/>
      <c r="BK1988" s="69"/>
      <c r="BL1988" s="69"/>
      <c r="BM1988" s="69"/>
      <c r="BN1988" s="69"/>
      <c r="BO1988" s="69"/>
      <c r="BP1988" s="69"/>
      <c r="BQ1988" s="69"/>
      <c r="BR1988" s="69"/>
      <c r="BS1988" s="69"/>
      <c r="BT1988" s="69"/>
      <c r="BU1988" s="69"/>
      <c r="BV1988" s="69"/>
      <c r="BW1988" s="69"/>
      <c r="BX1988" s="69"/>
      <c r="BY1988" s="69"/>
      <c r="BZ1988" s="69"/>
      <c r="CA1988" s="40" t="str">
        <f t="shared" si="432"/>
        <v/>
      </c>
      <c r="CC1988" s="68"/>
      <c r="CD1988" s="69"/>
      <c r="CE1988" s="68"/>
      <c r="CF1988" s="69"/>
      <c r="CG1988" s="68"/>
      <c r="CH1988" s="69"/>
      <c r="CI1988" s="68"/>
      <c r="CJ1988" s="69"/>
      <c r="CK1988" s="68"/>
      <c r="CL1988" s="69"/>
      <c r="CM1988" s="68"/>
      <c r="CN1988" s="69"/>
      <c r="CO1988" s="68"/>
      <c r="CP1988" s="69"/>
      <c r="CQ1988" s="68"/>
      <c r="CR1988" s="69"/>
      <c r="CS1988" s="68"/>
      <c r="CT1988" s="69"/>
      <c r="CU1988" s="68"/>
      <c r="CV1988" s="69"/>
      <c r="CW1988" s="68"/>
      <c r="CX1988" s="69"/>
      <c r="CY1988" s="68"/>
      <c r="CZ1988" s="69"/>
      <c r="DA1988" s="68"/>
      <c r="DB1988" s="69"/>
      <c r="DC1988" s="68"/>
      <c r="DD1988" s="69"/>
      <c r="DE1988" s="68"/>
      <c r="DF1988" s="69"/>
      <c r="DG1988" s="68"/>
      <c r="DH1988" s="69"/>
      <c r="DI1988" s="68"/>
      <c r="DJ1988" s="69"/>
      <c r="DK1988" s="23" t="str">
        <f t="shared" si="433"/>
        <v/>
      </c>
    </row>
    <row r="1989" spans="1:115" ht="14.25" customHeight="1">
      <c r="A1989" s="67" t="str">
        <f>IF($F1989="","",IFERROR(INDEX([1]Raw_Data!$A:$A,MATCH($F1989,[1]Raw_Data!$F:$F,0)),""))</f>
        <v/>
      </c>
      <c r="B1989" s="67" t="str">
        <f>IF($F1989="","",IFERROR(INDEX([1]Raw_Data!$B:$B,MATCH($F1989,[1]Raw_Data!$F:$F,0)),""))</f>
        <v/>
      </c>
      <c r="C1989" s="67" t="str">
        <f>IF($F1989="","",IFERROR(INDEX([1]Raw_Data!$C:$C,MATCH($F1989,[1]Raw_Data!$F:$F,0)),""))</f>
        <v/>
      </c>
      <c r="D1989" s="67" t="str">
        <f>IF($F1989="","",IFERROR(INDEX([1]Raw_Data!$D:$D,MATCH($F1989,[1]Raw_Data!$F:$F,0)),""))</f>
        <v/>
      </c>
      <c r="E1989" s="67" t="str">
        <f>IF($F1989="","",IFERROR(INDEX([1]Raw_Data!$E:$E,MATCH($F1989,[1]Raw_Data!$F:$F,0)),""))</f>
        <v/>
      </c>
      <c r="F1989" s="68"/>
      <c r="G1989" s="67" t="str">
        <f>IF($F1989="","",IFERROR(INDEX([1]Raw_Data!$G:$G,MATCH($F1989,[1]Raw_Data!$F:$F,0)),""))</f>
        <v/>
      </c>
      <c r="H1989" t="str">
        <f>IF($F1989="","",IFERROR(INDEX([1]Raw_Data!$H:$H,MATCH($F1989,[1]Raw_Data!$F:$F,0)),""))</f>
        <v/>
      </c>
      <c r="I1989" t="str">
        <f>IF($F1989="","",IFERROR(INDEX([1]Raw_Data!$I:$I,MATCH($F1989,[1]Raw_Data!$F:$F,0)),""))</f>
        <v/>
      </c>
      <c r="J1989" t="str">
        <f>IF($F1989="","",IFERROR(INDEX([1]Raw_Data!$J:$J,MATCH($F1989,[1]Raw_Data!$F:$F,0)),""))</f>
        <v/>
      </c>
      <c r="K1989" t="str">
        <f>IF($F1989="","",IFERROR(INDEX([1]Raw_Data!$K:$K,MATCH($F1989,[1]Raw_Data!$F:$F,0)),""))</f>
        <v/>
      </c>
      <c r="L1989" t="str">
        <f>IF($F1989="","",IFERROR(INDEX([1]Raw_Data!$L:$L,MATCH($F1989,[1]Raw_Data!$F:$F,0)),""))</f>
        <v/>
      </c>
      <c r="M1989" t="str">
        <f>IF($F1989="","",IFERROR(INDEX([1]Raw_Data!$M:$M,MATCH($F1989,[1]Raw_Data!$F:$F,0)),""))</f>
        <v/>
      </c>
      <c r="N1989" t="str">
        <f>IF($F1989="","",IFERROR(INDEX([1]Raw_Data!$N:$N,MATCH($F1989,[1]Raw_Data!$F:$F,0)),""))</f>
        <v/>
      </c>
      <c r="O1989" t="str">
        <f>IF($F1989="","",IFERROR(INDEX([1]Raw_Data!$O:$O,MATCH($F1989,[1]Raw_Data!$F:$F,0)),""))</f>
        <v/>
      </c>
      <c r="P1989" t="str">
        <f>IF($F1989="","",IFERROR(INDEX([1]Raw_Data!$P:$P,MATCH($F1989,[1]Raw_Data!$F:$F,0)),""))</f>
        <v/>
      </c>
      <c r="Q1989" t="str">
        <f>IF($F1989="","",IFERROR(INDEX([1]Raw_Data!$Q:$Q,MATCH($F1989,[1]Raw_Data!$F:$F,0)),""))</f>
        <v/>
      </c>
      <c r="R1989" t="str">
        <f>IF($F1989="","",IFERROR(INDEX([1]Raw_Data!$R:$R,MATCH($F1989,[1]Raw_Data!$F:$F,0)),""))</f>
        <v/>
      </c>
      <c r="S1989" t="str">
        <f>IF($F1989="","",IFERROR(INDEX([1]Raw_Data!$S:$S,MATCH($F1989,[1]Raw_Data!$F:$F,0)),""))</f>
        <v/>
      </c>
      <c r="T1989" t="str">
        <f>IF($F1989="","",IFERROR(INDEX([1]Raw_Data!$T:$T,MATCH($F1989,[1]Raw_Data!$F:$F,0)),""))</f>
        <v/>
      </c>
      <c r="U1989" t="str">
        <f>IF($F1989="","",IFERROR(INDEX([1]Raw_Data!$U:$U,MATCH($F1989,[1]Raw_Data!$F:$F,0)),""))</f>
        <v/>
      </c>
      <c r="V1989" t="str">
        <f>IF($F1989="","",IFERROR(INDEX([1]Raw_Data!$V:$V,MATCH($F1989,[1]Raw_Data!$F:$F,0)),""))</f>
        <v/>
      </c>
      <c r="W1989" t="str">
        <f>IF($F1989="","",IFERROR(INDEX([1]Raw_Data!$W:$W,MATCH($F1989,[1]Raw_Data!$F:$F,0)),""))</f>
        <v/>
      </c>
      <c r="X1989" t="str">
        <f>IF($F1989="","",IFERROR(INDEX([1]Raw_Data!$X:$X,MATCH($F1989,[1]Raw_Data!$F:$F,0)),""))</f>
        <v/>
      </c>
      <c r="Y1989" t="str">
        <f>IF($F1989="","",IFERROR(INDEX([1]Raw_Data!$Y:$Y,MATCH($F1989,[1]Raw_Data!$F:$F,0)),""))</f>
        <v/>
      </c>
      <c r="Z1989" t="str">
        <f>IF($F1989="","",IFERROR(INDEX([1]Raw_Data!$Z:$Z,MATCH($F1989,[1]Raw_Data!$F:$F,0)),""))</f>
        <v/>
      </c>
      <c r="AA1989" t="str">
        <f>IF($F1989="","",IFERROR(INDEX([1]Raw_Data!$AA:$AA,MATCH($F1989,[1]Raw_Data!$F:$F,0)),""))</f>
        <v/>
      </c>
      <c r="AB1989" t="str">
        <f>IF($F1989="","",IFERROR(INDEX([1]Raw_Data!$AB:$AB,MATCH($F1989,[1]Raw_Data!$F:$F,0)),""))</f>
        <v/>
      </c>
      <c r="AC1989" t="str">
        <f>IF($F1989="","",IFERROR(INDEX([1]Raw_Data!$AC:$AC,MATCH($F1989,[1]Raw_Data!$F:$F,0)),""))</f>
        <v/>
      </c>
      <c r="AD1989" t="str">
        <f>IF($F1989="","",IFERROR(INDEX([1]Raw_Data!$AD:$AD,MATCH($F1989,[1]Raw_Data!$F:$F,0)),""))</f>
        <v/>
      </c>
      <c r="AE1989" t="str">
        <f>IF($F1989="","",IFERROR(INDEX([1]Raw_Data!$AE:$AE,MATCH($F1989,[1]Raw_Data!$F:$F,0)),""))</f>
        <v/>
      </c>
      <c r="AF1989" t="str">
        <f>IF($F1989="","",IFERROR(INDEX([1]Raw_Data!$AF:$AF,MATCH($F1989,[1]Raw_Data!$F:$F,0)),""))</f>
        <v/>
      </c>
      <c r="AG1989" t="str">
        <f>IF($F1989="","",IFERROR(INDEX([1]Raw_Data!$AG:$AG,MATCH($F1989,[1]Raw_Data!$F:$F,0)),""))</f>
        <v/>
      </c>
      <c r="AH1989" t="str">
        <f>IF($F1989="","",IFERROR(INDEX([1]Raw_Data!$AH:$AH,MATCH($F1989,[1]Raw_Data!$F:$F,0)),""))</f>
        <v/>
      </c>
      <c r="AI1989" t="str">
        <f>IF($F1989="","",IFERROR(INDEX([1]Raw_Data!$AI:$AI,MATCH($F1989,[1]Raw_Data!$F:$F,0)),""))</f>
        <v/>
      </c>
      <c r="AJ1989" t="str">
        <f>IF($F1989="","",IFERROR(INDEX([1]Raw_Data!$AJ:$AJ,MATCH($F1989,[1]Raw_Data!$F:$F,0)),""))</f>
        <v/>
      </c>
      <c r="AK1989" t="str">
        <f>IF($F1989="","",IFERROR(INDEX([1]Raw_Data!$AK:$AK,MATCH($F1989,[1]Raw_Data!$F:$F,0)),""))</f>
        <v/>
      </c>
      <c r="AL1989" t="str">
        <f>IF($F1989="","",IFERROR(INDEX([1]Raw_Data!$AL:$AL,MATCH($F1989,[1]Raw_Data!$F:$F,0)),""))</f>
        <v/>
      </c>
      <c r="AM1989" t="str">
        <f>IF($F1989="","",IFERROR(INDEX([1]Raw_Data!$AM:$AM,MATCH($F1989,[1]Raw_Data!$F:$F,0)),""))</f>
        <v/>
      </c>
      <c r="AN1989" t="str">
        <f>IF($F1989="","",IFERROR(INDEX([1]Raw_Data!$AN:$AN,MATCH($F1989,[1]Raw_Data!$F:$F,0)),""))</f>
        <v/>
      </c>
      <c r="AO1989" t="str">
        <f>IF($F1989="","",IFERROR(INDEX([1]Raw_Data!$AO:$AO,MATCH($F1989,[1]Raw_Data!$F:$F,0)),""))</f>
        <v/>
      </c>
      <c r="AP1989" t="str">
        <f>IF($F1989="","",IFERROR(INDEX([1]Raw_Data!$AP:$AP,MATCH($F1989,[1]Raw_Data!$F:$F,0)),""))</f>
        <v/>
      </c>
      <c r="AQ1989" t="str">
        <f>IF($F1989="","",IFERROR(INDEX([1]Raw_Data!$AQ:$AQ,MATCH($F1989,[1]Raw_Data!$F:$F,0)),""))</f>
        <v/>
      </c>
      <c r="AS1989" t="str">
        <f t="shared" ref="AS1989:AS2004" si="434">IF($F1989="","",SUM(IF($CC1989="",$H1989,$CC1989),IF($CE1989="",$J1989,$CE1989),IF($CG1989="",$L1989,$CG1989),IF($CI1989="",$N1989,$CI1989),IF($CK1989="",$P1989,$CK1989),IF($CM1989="",$R1989,$CM1989),IF($CO1989="",$T1989,$CO1989),IF($CQ1989="",$V1989,$CQ1989),IF($CS1989="",$X1989,$CS1989),IF($CU1989="",$Z1989,$CU1989),IF($CW1989="",$AB1989,$CW1989),IF($CY1989="",$AD1989,$CY1989),IF($DA1989="",$AF1989,$DA1989),IF($DC1989="",$AH1989,$DC1989),IF($DE1989="",$AJ1989,$DE1989),IF($DG1989="",$AL1989,$DG1989),IF($DI1989="",$AN1989,$DI1989)))</f>
        <v/>
      </c>
      <c r="AT1989" s="67" t="str">
        <f t="shared" ref="AT1989:AT2004" si="435">IF(C1989="","",DATE(YEAR(C1989),MONTH(C1989),1))</f>
        <v/>
      </c>
      <c r="AU1989" s="67" t="str">
        <f t="shared" ref="AU1989:AU2004" si="436">IF(AT1989="","",TEXT(AT1989,"mmmm yyyy"))</f>
        <v/>
      </c>
      <c r="AV1989" s="67" t="str">
        <f t="shared" ref="AV1989:AV2004" si="437">IF(C1989="","",C1989-WEEKDAY(C1989,2)+1)</f>
        <v/>
      </c>
      <c r="AW1989" s="67" t="str">
        <f t="shared" ref="AW1989:AW2004" si="438">IF(AV1989="","",AV1989+6)</f>
        <v/>
      </c>
      <c r="AX1989" s="67" t="str">
        <f t="shared" ref="AX1989:AX2004" si="439">IF(AV1989="","",TEXT(AV1989,"dd/mm/yyyy")&amp;" - "&amp;TEXT(AW1989,"dd/mm/yyyy"))</f>
        <v/>
      </c>
      <c r="AY1989" s="67" t="str">
        <f>IF(B1989="","",COUNTIFS($B$5:B1989,B1989,$AT$5:AT1989,AT1989))</f>
        <v/>
      </c>
      <c r="AZ1989" s="67" t="str">
        <f>IF(B1989="","",COUNTIFS($B$5:B1989,B1989,$AV$5:AV1989,AV1989))</f>
        <v/>
      </c>
      <c r="BA1989" s="67" t="str">
        <f t="shared" ref="BA1989:BA2004" si="440">IF(B1989="","",TEXT(AY1989,"00")&amp;"|"&amp;B1989&amp;"|"&amp;TEXT(AT1989,"yyyymmdd"))</f>
        <v/>
      </c>
      <c r="BB1989" s="67" t="str">
        <f t="shared" ref="BB1989:BB2004" si="441">IF(B1989="","",TEXT(AZ1989,"00")&amp;"|"&amp;B1989&amp;"|"&amp;TEXT(AV1989,"yyyymmdd"))</f>
        <v/>
      </c>
      <c r="BC1989" s="67">
        <f t="shared" ref="BC1989:BC2004" si="442">IF(OR(AP1989="YES",AP1989="Yes",AP1989="Y",AP1989=1),1,0)</f>
        <v>0</v>
      </c>
      <c r="BD1989" s="40" t="str">
        <f t="shared" ref="BD1989:BD2004" si="443">IF($F1989="","",IF(OR($BF1989="Completed",$BF1989="Rejected",$BF1989="Approved",$BF1989="Revised",$BF1989="No Change",$BG1989="Revised",$BG1989="No Change",$BG1989="Approved",$BG1989="Rejected"),"Revised","Appeal"))</f>
        <v/>
      </c>
      <c r="BE1989" s="11" t="str">
        <f>IF($F1989="","","REV"&amp;COUNTIF($F$5:F1989,$F1989))</f>
        <v/>
      </c>
      <c r="BF1989" s="23"/>
      <c r="BG1989" s="23"/>
      <c r="BH1989" s="40" t="str">
        <f t="shared" ref="BH1989:BH2004" si="444">IF($F1989="","",$F1989&amp;"-ORI")</f>
        <v/>
      </c>
      <c r="BI1989" s="40" t="str">
        <f t="shared" ref="BI1989:BI2004" si="445">IF(OR($F1989="",$BE1989=""),"",$F1989&amp;"-"&amp;$BE1989)</f>
        <v/>
      </c>
      <c r="BJ1989" s="69"/>
      <c r="BK1989" s="69"/>
      <c r="BL1989" s="69"/>
      <c r="BM1989" s="69"/>
      <c r="BN1989" s="69"/>
      <c r="BO1989" s="69"/>
      <c r="BP1989" s="69"/>
      <c r="BQ1989" s="69"/>
      <c r="BR1989" s="69"/>
      <c r="BS1989" s="69"/>
      <c r="BT1989" s="69"/>
      <c r="BU1989" s="69"/>
      <c r="BV1989" s="69"/>
      <c r="BW1989" s="69"/>
      <c r="BX1989" s="69"/>
      <c r="BY1989" s="69"/>
      <c r="BZ1989" s="69"/>
      <c r="CA1989" s="40" t="str">
        <f t="shared" ref="CA1989:CA2004" si="446">IF(OR($F1989="",$BE1989=""),"",$F1989&amp;"|"&amp;$BE1989)</f>
        <v/>
      </c>
      <c r="CC1989" s="68"/>
      <c r="CD1989" s="69"/>
      <c r="CE1989" s="68"/>
      <c r="CF1989" s="69"/>
      <c r="CG1989" s="68"/>
      <c r="CH1989" s="69"/>
      <c r="CI1989" s="68"/>
      <c r="CJ1989" s="69"/>
      <c r="CK1989" s="68"/>
      <c r="CL1989" s="69"/>
      <c r="CM1989" s="68"/>
      <c r="CN1989" s="69"/>
      <c r="CO1989" s="68"/>
      <c r="CP1989" s="69"/>
      <c r="CQ1989" s="68"/>
      <c r="CR1989" s="69"/>
      <c r="CS1989" s="68"/>
      <c r="CT1989" s="69"/>
      <c r="CU1989" s="68"/>
      <c r="CV1989" s="69"/>
      <c r="CW1989" s="68"/>
      <c r="CX1989" s="69"/>
      <c r="CY1989" s="68"/>
      <c r="CZ1989" s="69"/>
      <c r="DA1989" s="68"/>
      <c r="DB1989" s="69"/>
      <c r="DC1989" s="68"/>
      <c r="DD1989" s="69"/>
      <c r="DE1989" s="68"/>
      <c r="DF1989" s="69"/>
      <c r="DG1989" s="68"/>
      <c r="DH1989" s="69"/>
      <c r="DI1989" s="68"/>
      <c r="DJ1989" s="69"/>
      <c r="DK1989" s="23" t="str">
        <f t="shared" ref="DK1989:DK2004" si="447">IF($F1989="","",IF(OR(AND($CC1989&lt;&gt;"",$CC1989&lt;&gt;$H1989),AND($CE1989&lt;&gt;"",$CE1989&lt;&gt;$J1989),AND($CG1989&lt;&gt;"",$CG1989&lt;&gt;$L1989),AND($CI1989&lt;&gt;"",$CI1989&lt;&gt;$N1989),AND($CK1989&lt;&gt;"",$CK1989&lt;&gt;$P1989),AND($CM1989&lt;&gt;"",$CM1989&lt;&gt;$R1989),AND($CO1989&lt;&gt;"",$CO1989&lt;&gt;$T1989),AND($CQ1989&lt;&gt;"",$CQ1989&lt;&gt;$V1989),AND($CS1989&lt;&gt;"",$CS1989&lt;&gt;$X1989),AND($CU1989&lt;&gt;"",$CU1989&lt;&gt;$Z1989),AND($CW1989&lt;&gt;"",$CW1989&lt;&gt;$AB1989),AND($CY1989&lt;&gt;"",$CY1989&lt;&gt;$AD1989),AND($DA1989&lt;&gt;"",$DA1989&lt;&gt;$AF1989),AND($DC1989&lt;&gt;"",$DC1989&lt;&gt;$AH1989),AND($DE1989&lt;&gt;"",$DE1989&lt;&gt;$AJ1989),AND($DG1989&lt;&gt;"",$DG1989&lt;&gt;$AL1989),AND($DI1989&lt;&gt;"",$DI1989&lt;&gt;$AN1989)),"Score changed",IF(OR(AND($CD1989&lt;&gt;"",$CD1989&lt;&gt;$I1989),AND($CF1989&lt;&gt;"",$CF1989&lt;&gt;$K1989),AND($CH1989&lt;&gt;"",$CH1989&lt;&gt;$M1989),AND($CJ1989&lt;&gt;"",$CJ1989&lt;&gt;$O1989),AND($CL1989&lt;&gt;"",$CL1989&lt;&gt;$Q1989),AND($CN1989&lt;&gt;"",$CN1989&lt;&gt;$S1989),AND($CP1989&lt;&gt;"",$CP1989&lt;&gt;$U1989),AND($CR1989&lt;&gt;"",$CR1989&lt;&gt;$W1989),AND($CT1989&lt;&gt;"",$CT1989&lt;&gt;$Y1989),AND($CV1989&lt;&gt;"",$CV1989&lt;&gt;$AA1989),AND($CX1989&lt;&gt;"",$CX1989&lt;&gt;$AC1989),AND($CZ1989&lt;&gt;"",$CZ1989&lt;&gt;$AE1989),AND($DB1989&lt;&gt;"",$DB1989&lt;&gt;$AG1989),AND($DD1989&lt;&gt;"",$DD1989&lt;&gt;$AI1989),AND($DF1989&lt;&gt;"",$DF1989&lt;&gt;$AK1989),AND($DH1989&lt;&gt;"",$DH1989&lt;&gt;$AM1989),AND($DJ1989&lt;&gt;"",$DJ1989&lt;&gt;$AO1989)),"Rewrite only","No change entered")))</f>
        <v/>
      </c>
    </row>
    <row r="1990" spans="1:115" ht="14.25" customHeight="1">
      <c r="A1990" s="67" t="str">
        <f>IF($F1990="","",IFERROR(INDEX([1]Raw_Data!$A:$A,MATCH($F1990,[1]Raw_Data!$F:$F,0)),""))</f>
        <v/>
      </c>
      <c r="B1990" s="67" t="str">
        <f>IF($F1990="","",IFERROR(INDEX([1]Raw_Data!$B:$B,MATCH($F1990,[1]Raw_Data!$F:$F,0)),""))</f>
        <v/>
      </c>
      <c r="C1990" s="67" t="str">
        <f>IF($F1990="","",IFERROR(INDEX([1]Raw_Data!$C:$C,MATCH($F1990,[1]Raw_Data!$F:$F,0)),""))</f>
        <v/>
      </c>
      <c r="D1990" s="67" t="str">
        <f>IF($F1990="","",IFERROR(INDEX([1]Raw_Data!$D:$D,MATCH($F1990,[1]Raw_Data!$F:$F,0)),""))</f>
        <v/>
      </c>
      <c r="E1990" s="67" t="str">
        <f>IF($F1990="","",IFERROR(INDEX([1]Raw_Data!$E:$E,MATCH($F1990,[1]Raw_Data!$F:$F,0)),""))</f>
        <v/>
      </c>
      <c r="F1990" s="68"/>
      <c r="G1990" s="67" t="str">
        <f>IF($F1990="","",IFERROR(INDEX([1]Raw_Data!$G:$G,MATCH($F1990,[1]Raw_Data!$F:$F,0)),""))</f>
        <v/>
      </c>
      <c r="H1990" t="str">
        <f>IF($F1990="","",IFERROR(INDEX([1]Raw_Data!$H:$H,MATCH($F1990,[1]Raw_Data!$F:$F,0)),""))</f>
        <v/>
      </c>
      <c r="I1990" t="str">
        <f>IF($F1990="","",IFERROR(INDEX([1]Raw_Data!$I:$I,MATCH($F1990,[1]Raw_Data!$F:$F,0)),""))</f>
        <v/>
      </c>
      <c r="J1990" t="str">
        <f>IF($F1990="","",IFERROR(INDEX([1]Raw_Data!$J:$J,MATCH($F1990,[1]Raw_Data!$F:$F,0)),""))</f>
        <v/>
      </c>
      <c r="K1990" t="str">
        <f>IF($F1990="","",IFERROR(INDEX([1]Raw_Data!$K:$K,MATCH($F1990,[1]Raw_Data!$F:$F,0)),""))</f>
        <v/>
      </c>
      <c r="L1990" t="str">
        <f>IF($F1990="","",IFERROR(INDEX([1]Raw_Data!$L:$L,MATCH($F1990,[1]Raw_Data!$F:$F,0)),""))</f>
        <v/>
      </c>
      <c r="M1990" t="str">
        <f>IF($F1990="","",IFERROR(INDEX([1]Raw_Data!$M:$M,MATCH($F1990,[1]Raw_Data!$F:$F,0)),""))</f>
        <v/>
      </c>
      <c r="N1990" t="str">
        <f>IF($F1990="","",IFERROR(INDEX([1]Raw_Data!$N:$N,MATCH($F1990,[1]Raw_Data!$F:$F,0)),""))</f>
        <v/>
      </c>
      <c r="O1990" t="str">
        <f>IF($F1990="","",IFERROR(INDEX([1]Raw_Data!$O:$O,MATCH($F1990,[1]Raw_Data!$F:$F,0)),""))</f>
        <v/>
      </c>
      <c r="P1990" t="str">
        <f>IF($F1990="","",IFERROR(INDEX([1]Raw_Data!$P:$P,MATCH($F1990,[1]Raw_Data!$F:$F,0)),""))</f>
        <v/>
      </c>
      <c r="Q1990" t="str">
        <f>IF($F1990="","",IFERROR(INDEX([1]Raw_Data!$Q:$Q,MATCH($F1990,[1]Raw_Data!$F:$F,0)),""))</f>
        <v/>
      </c>
      <c r="R1990" t="str">
        <f>IF($F1990="","",IFERROR(INDEX([1]Raw_Data!$R:$R,MATCH($F1990,[1]Raw_Data!$F:$F,0)),""))</f>
        <v/>
      </c>
      <c r="S1990" t="str">
        <f>IF($F1990="","",IFERROR(INDEX([1]Raw_Data!$S:$S,MATCH($F1990,[1]Raw_Data!$F:$F,0)),""))</f>
        <v/>
      </c>
      <c r="T1990" t="str">
        <f>IF($F1990="","",IFERROR(INDEX([1]Raw_Data!$T:$T,MATCH($F1990,[1]Raw_Data!$F:$F,0)),""))</f>
        <v/>
      </c>
      <c r="U1990" t="str">
        <f>IF($F1990="","",IFERROR(INDEX([1]Raw_Data!$U:$U,MATCH($F1990,[1]Raw_Data!$F:$F,0)),""))</f>
        <v/>
      </c>
      <c r="V1990" t="str">
        <f>IF($F1990="","",IFERROR(INDEX([1]Raw_Data!$V:$V,MATCH($F1990,[1]Raw_Data!$F:$F,0)),""))</f>
        <v/>
      </c>
      <c r="W1990" t="str">
        <f>IF($F1990="","",IFERROR(INDEX([1]Raw_Data!$W:$W,MATCH($F1990,[1]Raw_Data!$F:$F,0)),""))</f>
        <v/>
      </c>
      <c r="X1990" t="str">
        <f>IF($F1990="","",IFERROR(INDEX([1]Raw_Data!$X:$X,MATCH($F1990,[1]Raw_Data!$F:$F,0)),""))</f>
        <v/>
      </c>
      <c r="Y1990" t="str">
        <f>IF($F1990="","",IFERROR(INDEX([1]Raw_Data!$Y:$Y,MATCH($F1990,[1]Raw_Data!$F:$F,0)),""))</f>
        <v/>
      </c>
      <c r="Z1990" t="str">
        <f>IF($F1990="","",IFERROR(INDEX([1]Raw_Data!$Z:$Z,MATCH($F1990,[1]Raw_Data!$F:$F,0)),""))</f>
        <v/>
      </c>
      <c r="AA1990" t="str">
        <f>IF($F1990="","",IFERROR(INDEX([1]Raw_Data!$AA:$AA,MATCH($F1990,[1]Raw_Data!$F:$F,0)),""))</f>
        <v/>
      </c>
      <c r="AB1990" t="str">
        <f>IF($F1990="","",IFERROR(INDEX([1]Raw_Data!$AB:$AB,MATCH($F1990,[1]Raw_Data!$F:$F,0)),""))</f>
        <v/>
      </c>
      <c r="AC1990" t="str">
        <f>IF($F1990="","",IFERROR(INDEX([1]Raw_Data!$AC:$AC,MATCH($F1990,[1]Raw_Data!$F:$F,0)),""))</f>
        <v/>
      </c>
      <c r="AD1990" t="str">
        <f>IF($F1990="","",IFERROR(INDEX([1]Raw_Data!$AD:$AD,MATCH($F1990,[1]Raw_Data!$F:$F,0)),""))</f>
        <v/>
      </c>
      <c r="AE1990" t="str">
        <f>IF($F1990="","",IFERROR(INDEX([1]Raw_Data!$AE:$AE,MATCH($F1990,[1]Raw_Data!$F:$F,0)),""))</f>
        <v/>
      </c>
      <c r="AF1990" t="str">
        <f>IF($F1990="","",IFERROR(INDEX([1]Raw_Data!$AF:$AF,MATCH($F1990,[1]Raw_Data!$F:$F,0)),""))</f>
        <v/>
      </c>
      <c r="AG1990" t="str">
        <f>IF($F1990="","",IFERROR(INDEX([1]Raw_Data!$AG:$AG,MATCH($F1990,[1]Raw_Data!$F:$F,0)),""))</f>
        <v/>
      </c>
      <c r="AH1990" t="str">
        <f>IF($F1990="","",IFERROR(INDEX([1]Raw_Data!$AH:$AH,MATCH($F1990,[1]Raw_Data!$F:$F,0)),""))</f>
        <v/>
      </c>
      <c r="AI1990" t="str">
        <f>IF($F1990="","",IFERROR(INDEX([1]Raw_Data!$AI:$AI,MATCH($F1990,[1]Raw_Data!$F:$F,0)),""))</f>
        <v/>
      </c>
      <c r="AJ1990" t="str">
        <f>IF($F1990="","",IFERROR(INDEX([1]Raw_Data!$AJ:$AJ,MATCH($F1990,[1]Raw_Data!$F:$F,0)),""))</f>
        <v/>
      </c>
      <c r="AK1990" t="str">
        <f>IF($F1990="","",IFERROR(INDEX([1]Raw_Data!$AK:$AK,MATCH($F1990,[1]Raw_Data!$F:$F,0)),""))</f>
        <v/>
      </c>
      <c r="AL1990" t="str">
        <f>IF($F1990="","",IFERROR(INDEX([1]Raw_Data!$AL:$AL,MATCH($F1990,[1]Raw_Data!$F:$F,0)),""))</f>
        <v/>
      </c>
      <c r="AM1990" t="str">
        <f>IF($F1990="","",IFERROR(INDEX([1]Raw_Data!$AM:$AM,MATCH($F1990,[1]Raw_Data!$F:$F,0)),""))</f>
        <v/>
      </c>
      <c r="AN1990" t="str">
        <f>IF($F1990="","",IFERROR(INDEX([1]Raw_Data!$AN:$AN,MATCH($F1990,[1]Raw_Data!$F:$F,0)),""))</f>
        <v/>
      </c>
      <c r="AO1990" t="str">
        <f>IF($F1990="","",IFERROR(INDEX([1]Raw_Data!$AO:$AO,MATCH($F1990,[1]Raw_Data!$F:$F,0)),""))</f>
        <v/>
      </c>
      <c r="AP1990" t="str">
        <f>IF($F1990="","",IFERROR(INDEX([1]Raw_Data!$AP:$AP,MATCH($F1990,[1]Raw_Data!$F:$F,0)),""))</f>
        <v/>
      </c>
      <c r="AQ1990" t="str">
        <f>IF($F1990="","",IFERROR(INDEX([1]Raw_Data!$AQ:$AQ,MATCH($F1990,[1]Raw_Data!$F:$F,0)),""))</f>
        <v/>
      </c>
      <c r="AS1990" t="str">
        <f t="shared" si="434"/>
        <v/>
      </c>
      <c r="AT1990" s="67" t="str">
        <f t="shared" si="435"/>
        <v/>
      </c>
      <c r="AU1990" s="67" t="str">
        <f t="shared" si="436"/>
        <v/>
      </c>
      <c r="AV1990" s="67" t="str">
        <f t="shared" si="437"/>
        <v/>
      </c>
      <c r="AW1990" s="67" t="str">
        <f t="shared" si="438"/>
        <v/>
      </c>
      <c r="AX1990" s="67" t="str">
        <f t="shared" si="439"/>
        <v/>
      </c>
      <c r="AY1990" s="67" t="str">
        <f>IF(B1990="","",COUNTIFS($B$5:B1990,B1990,$AT$5:AT1990,AT1990))</f>
        <v/>
      </c>
      <c r="AZ1990" s="67" t="str">
        <f>IF(B1990="","",COUNTIFS($B$5:B1990,B1990,$AV$5:AV1990,AV1990))</f>
        <v/>
      </c>
      <c r="BA1990" s="67" t="str">
        <f t="shared" si="440"/>
        <v/>
      </c>
      <c r="BB1990" s="67" t="str">
        <f t="shared" si="441"/>
        <v/>
      </c>
      <c r="BC1990" s="67">
        <f t="shared" si="442"/>
        <v>0</v>
      </c>
      <c r="BD1990" s="40" t="str">
        <f t="shared" si="443"/>
        <v/>
      </c>
      <c r="BE1990" s="11" t="str">
        <f>IF($F1990="","","REV"&amp;COUNTIF($F$5:F1990,$F1990))</f>
        <v/>
      </c>
      <c r="BF1990" s="23"/>
      <c r="BG1990" s="23"/>
      <c r="BH1990" s="40" t="str">
        <f t="shared" si="444"/>
        <v/>
      </c>
      <c r="BI1990" s="40" t="str">
        <f t="shared" si="445"/>
        <v/>
      </c>
      <c r="BJ1990" s="69"/>
      <c r="BK1990" s="69"/>
      <c r="BL1990" s="69"/>
      <c r="BM1990" s="69"/>
      <c r="BN1990" s="69"/>
      <c r="BO1990" s="69"/>
      <c r="BP1990" s="69"/>
      <c r="BQ1990" s="69"/>
      <c r="BR1990" s="69"/>
      <c r="BS1990" s="69"/>
      <c r="BT1990" s="69"/>
      <c r="BU1990" s="69"/>
      <c r="BV1990" s="69"/>
      <c r="BW1990" s="69"/>
      <c r="BX1990" s="69"/>
      <c r="BY1990" s="69"/>
      <c r="BZ1990" s="69"/>
      <c r="CA1990" s="40" t="str">
        <f t="shared" si="446"/>
        <v/>
      </c>
      <c r="CC1990" s="68"/>
      <c r="CD1990" s="69"/>
      <c r="CE1990" s="68"/>
      <c r="CF1990" s="69"/>
      <c r="CG1990" s="68"/>
      <c r="CH1990" s="69"/>
      <c r="CI1990" s="68"/>
      <c r="CJ1990" s="69"/>
      <c r="CK1990" s="68"/>
      <c r="CL1990" s="69"/>
      <c r="CM1990" s="68"/>
      <c r="CN1990" s="69"/>
      <c r="CO1990" s="68"/>
      <c r="CP1990" s="69"/>
      <c r="CQ1990" s="68"/>
      <c r="CR1990" s="69"/>
      <c r="CS1990" s="68"/>
      <c r="CT1990" s="69"/>
      <c r="CU1990" s="68"/>
      <c r="CV1990" s="69"/>
      <c r="CW1990" s="68"/>
      <c r="CX1990" s="69"/>
      <c r="CY1990" s="68"/>
      <c r="CZ1990" s="69"/>
      <c r="DA1990" s="68"/>
      <c r="DB1990" s="69"/>
      <c r="DC1990" s="68"/>
      <c r="DD1990" s="69"/>
      <c r="DE1990" s="68"/>
      <c r="DF1990" s="69"/>
      <c r="DG1990" s="68"/>
      <c r="DH1990" s="69"/>
      <c r="DI1990" s="68"/>
      <c r="DJ1990" s="69"/>
      <c r="DK1990" s="23" t="str">
        <f t="shared" si="447"/>
        <v/>
      </c>
    </row>
    <row r="1991" spans="1:115" ht="14.25" customHeight="1">
      <c r="A1991" s="67" t="str">
        <f>IF($F1991="","",IFERROR(INDEX([1]Raw_Data!$A:$A,MATCH($F1991,[1]Raw_Data!$F:$F,0)),""))</f>
        <v/>
      </c>
      <c r="B1991" s="67" t="str">
        <f>IF($F1991="","",IFERROR(INDEX([1]Raw_Data!$B:$B,MATCH($F1991,[1]Raw_Data!$F:$F,0)),""))</f>
        <v/>
      </c>
      <c r="C1991" s="67" t="str">
        <f>IF($F1991="","",IFERROR(INDEX([1]Raw_Data!$C:$C,MATCH($F1991,[1]Raw_Data!$F:$F,0)),""))</f>
        <v/>
      </c>
      <c r="D1991" s="67" t="str">
        <f>IF($F1991="","",IFERROR(INDEX([1]Raw_Data!$D:$D,MATCH($F1991,[1]Raw_Data!$F:$F,0)),""))</f>
        <v/>
      </c>
      <c r="E1991" s="67" t="str">
        <f>IF($F1991="","",IFERROR(INDEX([1]Raw_Data!$E:$E,MATCH($F1991,[1]Raw_Data!$F:$F,0)),""))</f>
        <v/>
      </c>
      <c r="F1991" s="68"/>
      <c r="G1991" s="67" t="str">
        <f>IF($F1991="","",IFERROR(INDEX([1]Raw_Data!$G:$G,MATCH($F1991,[1]Raw_Data!$F:$F,0)),""))</f>
        <v/>
      </c>
      <c r="H1991" t="str">
        <f>IF($F1991="","",IFERROR(INDEX([1]Raw_Data!$H:$H,MATCH($F1991,[1]Raw_Data!$F:$F,0)),""))</f>
        <v/>
      </c>
      <c r="I1991" t="str">
        <f>IF($F1991="","",IFERROR(INDEX([1]Raw_Data!$I:$I,MATCH($F1991,[1]Raw_Data!$F:$F,0)),""))</f>
        <v/>
      </c>
      <c r="J1991" t="str">
        <f>IF($F1991="","",IFERROR(INDEX([1]Raw_Data!$J:$J,MATCH($F1991,[1]Raw_Data!$F:$F,0)),""))</f>
        <v/>
      </c>
      <c r="K1991" t="str">
        <f>IF($F1991="","",IFERROR(INDEX([1]Raw_Data!$K:$K,MATCH($F1991,[1]Raw_Data!$F:$F,0)),""))</f>
        <v/>
      </c>
      <c r="L1991" t="str">
        <f>IF($F1991="","",IFERROR(INDEX([1]Raw_Data!$L:$L,MATCH($F1991,[1]Raw_Data!$F:$F,0)),""))</f>
        <v/>
      </c>
      <c r="M1991" t="str">
        <f>IF($F1991="","",IFERROR(INDEX([1]Raw_Data!$M:$M,MATCH($F1991,[1]Raw_Data!$F:$F,0)),""))</f>
        <v/>
      </c>
      <c r="N1991" t="str">
        <f>IF($F1991="","",IFERROR(INDEX([1]Raw_Data!$N:$N,MATCH($F1991,[1]Raw_Data!$F:$F,0)),""))</f>
        <v/>
      </c>
      <c r="O1991" t="str">
        <f>IF($F1991="","",IFERROR(INDEX([1]Raw_Data!$O:$O,MATCH($F1991,[1]Raw_Data!$F:$F,0)),""))</f>
        <v/>
      </c>
      <c r="P1991" t="str">
        <f>IF($F1991="","",IFERROR(INDEX([1]Raw_Data!$P:$P,MATCH($F1991,[1]Raw_Data!$F:$F,0)),""))</f>
        <v/>
      </c>
      <c r="Q1991" t="str">
        <f>IF($F1991="","",IFERROR(INDEX([1]Raw_Data!$Q:$Q,MATCH($F1991,[1]Raw_Data!$F:$F,0)),""))</f>
        <v/>
      </c>
      <c r="R1991" t="str">
        <f>IF($F1991="","",IFERROR(INDEX([1]Raw_Data!$R:$R,MATCH($F1991,[1]Raw_Data!$F:$F,0)),""))</f>
        <v/>
      </c>
      <c r="S1991" t="str">
        <f>IF($F1991="","",IFERROR(INDEX([1]Raw_Data!$S:$S,MATCH($F1991,[1]Raw_Data!$F:$F,0)),""))</f>
        <v/>
      </c>
      <c r="T1991" t="str">
        <f>IF($F1991="","",IFERROR(INDEX([1]Raw_Data!$T:$T,MATCH($F1991,[1]Raw_Data!$F:$F,0)),""))</f>
        <v/>
      </c>
      <c r="U1991" t="str">
        <f>IF($F1991="","",IFERROR(INDEX([1]Raw_Data!$U:$U,MATCH($F1991,[1]Raw_Data!$F:$F,0)),""))</f>
        <v/>
      </c>
      <c r="V1991" t="str">
        <f>IF($F1991="","",IFERROR(INDEX([1]Raw_Data!$V:$V,MATCH($F1991,[1]Raw_Data!$F:$F,0)),""))</f>
        <v/>
      </c>
      <c r="W1991" t="str">
        <f>IF($F1991="","",IFERROR(INDEX([1]Raw_Data!$W:$W,MATCH($F1991,[1]Raw_Data!$F:$F,0)),""))</f>
        <v/>
      </c>
      <c r="X1991" t="str">
        <f>IF($F1991="","",IFERROR(INDEX([1]Raw_Data!$X:$X,MATCH($F1991,[1]Raw_Data!$F:$F,0)),""))</f>
        <v/>
      </c>
      <c r="Y1991" t="str">
        <f>IF($F1991="","",IFERROR(INDEX([1]Raw_Data!$Y:$Y,MATCH($F1991,[1]Raw_Data!$F:$F,0)),""))</f>
        <v/>
      </c>
      <c r="Z1991" t="str">
        <f>IF($F1991="","",IFERROR(INDEX([1]Raw_Data!$Z:$Z,MATCH($F1991,[1]Raw_Data!$F:$F,0)),""))</f>
        <v/>
      </c>
      <c r="AA1991" t="str">
        <f>IF($F1991="","",IFERROR(INDEX([1]Raw_Data!$AA:$AA,MATCH($F1991,[1]Raw_Data!$F:$F,0)),""))</f>
        <v/>
      </c>
      <c r="AB1991" t="str">
        <f>IF($F1991="","",IFERROR(INDEX([1]Raw_Data!$AB:$AB,MATCH($F1991,[1]Raw_Data!$F:$F,0)),""))</f>
        <v/>
      </c>
      <c r="AC1991" t="str">
        <f>IF($F1991="","",IFERROR(INDEX([1]Raw_Data!$AC:$AC,MATCH($F1991,[1]Raw_Data!$F:$F,0)),""))</f>
        <v/>
      </c>
      <c r="AD1991" t="str">
        <f>IF($F1991="","",IFERROR(INDEX([1]Raw_Data!$AD:$AD,MATCH($F1991,[1]Raw_Data!$F:$F,0)),""))</f>
        <v/>
      </c>
      <c r="AE1991" t="str">
        <f>IF($F1991="","",IFERROR(INDEX([1]Raw_Data!$AE:$AE,MATCH($F1991,[1]Raw_Data!$F:$F,0)),""))</f>
        <v/>
      </c>
      <c r="AF1991" t="str">
        <f>IF($F1991="","",IFERROR(INDEX([1]Raw_Data!$AF:$AF,MATCH($F1991,[1]Raw_Data!$F:$F,0)),""))</f>
        <v/>
      </c>
      <c r="AG1991" t="str">
        <f>IF($F1991="","",IFERROR(INDEX([1]Raw_Data!$AG:$AG,MATCH($F1991,[1]Raw_Data!$F:$F,0)),""))</f>
        <v/>
      </c>
      <c r="AH1991" t="str">
        <f>IF($F1991="","",IFERROR(INDEX([1]Raw_Data!$AH:$AH,MATCH($F1991,[1]Raw_Data!$F:$F,0)),""))</f>
        <v/>
      </c>
      <c r="AI1991" t="str">
        <f>IF($F1991="","",IFERROR(INDEX([1]Raw_Data!$AI:$AI,MATCH($F1991,[1]Raw_Data!$F:$F,0)),""))</f>
        <v/>
      </c>
      <c r="AJ1991" t="str">
        <f>IF($F1991="","",IFERROR(INDEX([1]Raw_Data!$AJ:$AJ,MATCH($F1991,[1]Raw_Data!$F:$F,0)),""))</f>
        <v/>
      </c>
      <c r="AK1991" t="str">
        <f>IF($F1991="","",IFERROR(INDEX([1]Raw_Data!$AK:$AK,MATCH($F1991,[1]Raw_Data!$F:$F,0)),""))</f>
        <v/>
      </c>
      <c r="AL1991" t="str">
        <f>IF($F1991="","",IFERROR(INDEX([1]Raw_Data!$AL:$AL,MATCH($F1991,[1]Raw_Data!$F:$F,0)),""))</f>
        <v/>
      </c>
      <c r="AM1991" t="str">
        <f>IF($F1991="","",IFERROR(INDEX([1]Raw_Data!$AM:$AM,MATCH($F1991,[1]Raw_Data!$F:$F,0)),""))</f>
        <v/>
      </c>
      <c r="AN1991" t="str">
        <f>IF($F1991="","",IFERROR(INDEX([1]Raw_Data!$AN:$AN,MATCH($F1991,[1]Raw_Data!$F:$F,0)),""))</f>
        <v/>
      </c>
      <c r="AO1991" t="str">
        <f>IF($F1991="","",IFERROR(INDEX([1]Raw_Data!$AO:$AO,MATCH($F1991,[1]Raw_Data!$F:$F,0)),""))</f>
        <v/>
      </c>
      <c r="AP1991" t="str">
        <f>IF($F1991="","",IFERROR(INDEX([1]Raw_Data!$AP:$AP,MATCH($F1991,[1]Raw_Data!$F:$F,0)),""))</f>
        <v/>
      </c>
      <c r="AQ1991" t="str">
        <f>IF($F1991="","",IFERROR(INDEX([1]Raw_Data!$AQ:$AQ,MATCH($F1991,[1]Raw_Data!$F:$F,0)),""))</f>
        <v/>
      </c>
      <c r="AS1991" t="str">
        <f t="shared" si="434"/>
        <v/>
      </c>
      <c r="AT1991" s="67" t="str">
        <f t="shared" si="435"/>
        <v/>
      </c>
      <c r="AU1991" s="67" t="str">
        <f t="shared" si="436"/>
        <v/>
      </c>
      <c r="AV1991" s="67" t="str">
        <f t="shared" si="437"/>
        <v/>
      </c>
      <c r="AW1991" s="67" t="str">
        <f t="shared" si="438"/>
        <v/>
      </c>
      <c r="AX1991" s="67" t="str">
        <f t="shared" si="439"/>
        <v/>
      </c>
      <c r="AY1991" s="67" t="str">
        <f>IF(B1991="","",COUNTIFS($B$5:B1991,B1991,$AT$5:AT1991,AT1991))</f>
        <v/>
      </c>
      <c r="AZ1991" s="67" t="str">
        <f>IF(B1991="","",COUNTIFS($B$5:B1991,B1991,$AV$5:AV1991,AV1991))</f>
        <v/>
      </c>
      <c r="BA1991" s="67" t="str">
        <f t="shared" si="440"/>
        <v/>
      </c>
      <c r="BB1991" s="67" t="str">
        <f t="shared" si="441"/>
        <v/>
      </c>
      <c r="BC1991" s="67">
        <f t="shared" si="442"/>
        <v>0</v>
      </c>
      <c r="BD1991" s="40" t="str">
        <f t="shared" si="443"/>
        <v/>
      </c>
      <c r="BE1991" s="11" t="str">
        <f>IF($F1991="","","REV"&amp;COUNTIF($F$5:F1991,$F1991))</f>
        <v/>
      </c>
      <c r="BF1991" s="23"/>
      <c r="BG1991" s="23"/>
      <c r="BH1991" s="40" t="str">
        <f t="shared" si="444"/>
        <v/>
      </c>
      <c r="BI1991" s="40" t="str">
        <f t="shared" si="445"/>
        <v/>
      </c>
      <c r="BJ1991" s="69"/>
      <c r="BK1991" s="69"/>
      <c r="BL1991" s="69"/>
      <c r="BM1991" s="69"/>
      <c r="BN1991" s="69"/>
      <c r="BO1991" s="69"/>
      <c r="BP1991" s="69"/>
      <c r="BQ1991" s="69"/>
      <c r="BR1991" s="69"/>
      <c r="BS1991" s="69"/>
      <c r="BT1991" s="69"/>
      <c r="BU1991" s="69"/>
      <c r="BV1991" s="69"/>
      <c r="BW1991" s="69"/>
      <c r="BX1991" s="69"/>
      <c r="BY1991" s="69"/>
      <c r="BZ1991" s="69"/>
      <c r="CA1991" s="40" t="str">
        <f t="shared" si="446"/>
        <v/>
      </c>
      <c r="CC1991" s="68"/>
      <c r="CD1991" s="69"/>
      <c r="CE1991" s="68"/>
      <c r="CF1991" s="69"/>
      <c r="CG1991" s="68"/>
      <c r="CH1991" s="69"/>
      <c r="CI1991" s="68"/>
      <c r="CJ1991" s="69"/>
      <c r="CK1991" s="68"/>
      <c r="CL1991" s="69"/>
      <c r="CM1991" s="68"/>
      <c r="CN1991" s="69"/>
      <c r="CO1991" s="68"/>
      <c r="CP1991" s="69"/>
      <c r="CQ1991" s="68"/>
      <c r="CR1991" s="69"/>
      <c r="CS1991" s="68"/>
      <c r="CT1991" s="69"/>
      <c r="CU1991" s="68"/>
      <c r="CV1991" s="69"/>
      <c r="CW1991" s="68"/>
      <c r="CX1991" s="69"/>
      <c r="CY1991" s="68"/>
      <c r="CZ1991" s="69"/>
      <c r="DA1991" s="68"/>
      <c r="DB1991" s="69"/>
      <c r="DC1991" s="68"/>
      <c r="DD1991" s="69"/>
      <c r="DE1991" s="68"/>
      <c r="DF1991" s="69"/>
      <c r="DG1991" s="68"/>
      <c r="DH1991" s="69"/>
      <c r="DI1991" s="68"/>
      <c r="DJ1991" s="69"/>
      <c r="DK1991" s="23" t="str">
        <f t="shared" si="447"/>
        <v/>
      </c>
    </row>
    <row r="1992" spans="1:115" ht="14.25" customHeight="1">
      <c r="A1992" s="67" t="str">
        <f>IF($F1992="","",IFERROR(INDEX([1]Raw_Data!$A:$A,MATCH($F1992,[1]Raw_Data!$F:$F,0)),""))</f>
        <v/>
      </c>
      <c r="B1992" s="67" t="str">
        <f>IF($F1992="","",IFERROR(INDEX([1]Raw_Data!$B:$B,MATCH($F1992,[1]Raw_Data!$F:$F,0)),""))</f>
        <v/>
      </c>
      <c r="C1992" s="67" t="str">
        <f>IF($F1992="","",IFERROR(INDEX([1]Raw_Data!$C:$C,MATCH($F1992,[1]Raw_Data!$F:$F,0)),""))</f>
        <v/>
      </c>
      <c r="D1992" s="67" t="str">
        <f>IF($F1992="","",IFERROR(INDEX([1]Raw_Data!$D:$D,MATCH($F1992,[1]Raw_Data!$F:$F,0)),""))</f>
        <v/>
      </c>
      <c r="E1992" s="67" t="str">
        <f>IF($F1992="","",IFERROR(INDEX([1]Raw_Data!$E:$E,MATCH($F1992,[1]Raw_Data!$F:$F,0)),""))</f>
        <v/>
      </c>
      <c r="F1992" s="68"/>
      <c r="G1992" s="67" t="str">
        <f>IF($F1992="","",IFERROR(INDEX([1]Raw_Data!$G:$G,MATCH($F1992,[1]Raw_Data!$F:$F,0)),""))</f>
        <v/>
      </c>
      <c r="H1992" t="str">
        <f>IF($F1992="","",IFERROR(INDEX([1]Raw_Data!$H:$H,MATCH($F1992,[1]Raw_Data!$F:$F,0)),""))</f>
        <v/>
      </c>
      <c r="I1992" t="str">
        <f>IF($F1992="","",IFERROR(INDEX([1]Raw_Data!$I:$I,MATCH($F1992,[1]Raw_Data!$F:$F,0)),""))</f>
        <v/>
      </c>
      <c r="J1992" t="str">
        <f>IF($F1992="","",IFERROR(INDEX([1]Raw_Data!$J:$J,MATCH($F1992,[1]Raw_Data!$F:$F,0)),""))</f>
        <v/>
      </c>
      <c r="K1992" t="str">
        <f>IF($F1992="","",IFERROR(INDEX([1]Raw_Data!$K:$K,MATCH($F1992,[1]Raw_Data!$F:$F,0)),""))</f>
        <v/>
      </c>
      <c r="L1992" t="str">
        <f>IF($F1992="","",IFERROR(INDEX([1]Raw_Data!$L:$L,MATCH($F1992,[1]Raw_Data!$F:$F,0)),""))</f>
        <v/>
      </c>
      <c r="M1992" t="str">
        <f>IF($F1992="","",IFERROR(INDEX([1]Raw_Data!$M:$M,MATCH($F1992,[1]Raw_Data!$F:$F,0)),""))</f>
        <v/>
      </c>
      <c r="N1992" t="str">
        <f>IF($F1992="","",IFERROR(INDEX([1]Raw_Data!$N:$N,MATCH($F1992,[1]Raw_Data!$F:$F,0)),""))</f>
        <v/>
      </c>
      <c r="O1992" t="str">
        <f>IF($F1992="","",IFERROR(INDEX([1]Raw_Data!$O:$O,MATCH($F1992,[1]Raw_Data!$F:$F,0)),""))</f>
        <v/>
      </c>
      <c r="P1992" t="str">
        <f>IF($F1992="","",IFERROR(INDEX([1]Raw_Data!$P:$P,MATCH($F1992,[1]Raw_Data!$F:$F,0)),""))</f>
        <v/>
      </c>
      <c r="Q1992" t="str">
        <f>IF($F1992="","",IFERROR(INDEX([1]Raw_Data!$Q:$Q,MATCH($F1992,[1]Raw_Data!$F:$F,0)),""))</f>
        <v/>
      </c>
      <c r="R1992" t="str">
        <f>IF($F1992="","",IFERROR(INDEX([1]Raw_Data!$R:$R,MATCH($F1992,[1]Raw_Data!$F:$F,0)),""))</f>
        <v/>
      </c>
      <c r="S1992" t="str">
        <f>IF($F1992="","",IFERROR(INDEX([1]Raw_Data!$S:$S,MATCH($F1992,[1]Raw_Data!$F:$F,0)),""))</f>
        <v/>
      </c>
      <c r="T1992" t="str">
        <f>IF($F1992="","",IFERROR(INDEX([1]Raw_Data!$T:$T,MATCH($F1992,[1]Raw_Data!$F:$F,0)),""))</f>
        <v/>
      </c>
      <c r="U1992" t="str">
        <f>IF($F1992="","",IFERROR(INDEX([1]Raw_Data!$U:$U,MATCH($F1992,[1]Raw_Data!$F:$F,0)),""))</f>
        <v/>
      </c>
      <c r="V1992" t="str">
        <f>IF($F1992="","",IFERROR(INDEX([1]Raw_Data!$V:$V,MATCH($F1992,[1]Raw_Data!$F:$F,0)),""))</f>
        <v/>
      </c>
      <c r="W1992" t="str">
        <f>IF($F1992="","",IFERROR(INDEX([1]Raw_Data!$W:$W,MATCH($F1992,[1]Raw_Data!$F:$F,0)),""))</f>
        <v/>
      </c>
      <c r="X1992" t="str">
        <f>IF($F1992="","",IFERROR(INDEX([1]Raw_Data!$X:$X,MATCH($F1992,[1]Raw_Data!$F:$F,0)),""))</f>
        <v/>
      </c>
      <c r="Y1992" t="str">
        <f>IF($F1992="","",IFERROR(INDEX([1]Raw_Data!$Y:$Y,MATCH($F1992,[1]Raw_Data!$F:$F,0)),""))</f>
        <v/>
      </c>
      <c r="Z1992" t="str">
        <f>IF($F1992="","",IFERROR(INDEX([1]Raw_Data!$Z:$Z,MATCH($F1992,[1]Raw_Data!$F:$F,0)),""))</f>
        <v/>
      </c>
      <c r="AA1992" t="str">
        <f>IF($F1992="","",IFERROR(INDEX([1]Raw_Data!$AA:$AA,MATCH($F1992,[1]Raw_Data!$F:$F,0)),""))</f>
        <v/>
      </c>
      <c r="AB1992" t="str">
        <f>IF($F1992="","",IFERROR(INDEX([1]Raw_Data!$AB:$AB,MATCH($F1992,[1]Raw_Data!$F:$F,0)),""))</f>
        <v/>
      </c>
      <c r="AC1992" t="str">
        <f>IF($F1992="","",IFERROR(INDEX([1]Raw_Data!$AC:$AC,MATCH($F1992,[1]Raw_Data!$F:$F,0)),""))</f>
        <v/>
      </c>
      <c r="AD1992" t="str">
        <f>IF($F1992="","",IFERROR(INDEX([1]Raw_Data!$AD:$AD,MATCH($F1992,[1]Raw_Data!$F:$F,0)),""))</f>
        <v/>
      </c>
      <c r="AE1992" t="str">
        <f>IF($F1992="","",IFERROR(INDEX([1]Raw_Data!$AE:$AE,MATCH($F1992,[1]Raw_Data!$F:$F,0)),""))</f>
        <v/>
      </c>
      <c r="AF1992" t="str">
        <f>IF($F1992="","",IFERROR(INDEX([1]Raw_Data!$AF:$AF,MATCH($F1992,[1]Raw_Data!$F:$F,0)),""))</f>
        <v/>
      </c>
      <c r="AG1992" t="str">
        <f>IF($F1992="","",IFERROR(INDEX([1]Raw_Data!$AG:$AG,MATCH($F1992,[1]Raw_Data!$F:$F,0)),""))</f>
        <v/>
      </c>
      <c r="AH1992" t="str">
        <f>IF($F1992="","",IFERROR(INDEX([1]Raw_Data!$AH:$AH,MATCH($F1992,[1]Raw_Data!$F:$F,0)),""))</f>
        <v/>
      </c>
      <c r="AI1992" t="str">
        <f>IF($F1992="","",IFERROR(INDEX([1]Raw_Data!$AI:$AI,MATCH($F1992,[1]Raw_Data!$F:$F,0)),""))</f>
        <v/>
      </c>
      <c r="AJ1992" t="str">
        <f>IF($F1992="","",IFERROR(INDEX([1]Raw_Data!$AJ:$AJ,MATCH($F1992,[1]Raw_Data!$F:$F,0)),""))</f>
        <v/>
      </c>
      <c r="AK1992" t="str">
        <f>IF($F1992="","",IFERROR(INDEX([1]Raw_Data!$AK:$AK,MATCH($F1992,[1]Raw_Data!$F:$F,0)),""))</f>
        <v/>
      </c>
      <c r="AL1992" t="str">
        <f>IF($F1992="","",IFERROR(INDEX([1]Raw_Data!$AL:$AL,MATCH($F1992,[1]Raw_Data!$F:$F,0)),""))</f>
        <v/>
      </c>
      <c r="AM1992" t="str">
        <f>IF($F1992="","",IFERROR(INDEX([1]Raw_Data!$AM:$AM,MATCH($F1992,[1]Raw_Data!$F:$F,0)),""))</f>
        <v/>
      </c>
      <c r="AN1992" t="str">
        <f>IF($F1992="","",IFERROR(INDEX([1]Raw_Data!$AN:$AN,MATCH($F1992,[1]Raw_Data!$F:$F,0)),""))</f>
        <v/>
      </c>
      <c r="AO1992" t="str">
        <f>IF($F1992="","",IFERROR(INDEX([1]Raw_Data!$AO:$AO,MATCH($F1992,[1]Raw_Data!$F:$F,0)),""))</f>
        <v/>
      </c>
      <c r="AP1992" t="str">
        <f>IF($F1992="","",IFERROR(INDEX([1]Raw_Data!$AP:$AP,MATCH($F1992,[1]Raw_Data!$F:$F,0)),""))</f>
        <v/>
      </c>
      <c r="AQ1992" t="str">
        <f>IF($F1992="","",IFERROR(INDEX([1]Raw_Data!$AQ:$AQ,MATCH($F1992,[1]Raw_Data!$F:$F,0)),""))</f>
        <v/>
      </c>
      <c r="AS1992" t="str">
        <f t="shared" si="434"/>
        <v/>
      </c>
      <c r="AT1992" s="67" t="str">
        <f t="shared" si="435"/>
        <v/>
      </c>
      <c r="AU1992" s="67" t="str">
        <f t="shared" si="436"/>
        <v/>
      </c>
      <c r="AV1992" s="67" t="str">
        <f t="shared" si="437"/>
        <v/>
      </c>
      <c r="AW1992" s="67" t="str">
        <f t="shared" si="438"/>
        <v/>
      </c>
      <c r="AX1992" s="67" t="str">
        <f t="shared" si="439"/>
        <v/>
      </c>
      <c r="AY1992" s="67" t="str">
        <f>IF(B1992="","",COUNTIFS($B$5:B1992,B1992,$AT$5:AT1992,AT1992))</f>
        <v/>
      </c>
      <c r="AZ1992" s="67" t="str">
        <f>IF(B1992="","",COUNTIFS($B$5:B1992,B1992,$AV$5:AV1992,AV1992))</f>
        <v/>
      </c>
      <c r="BA1992" s="67" t="str">
        <f t="shared" si="440"/>
        <v/>
      </c>
      <c r="BB1992" s="67" t="str">
        <f t="shared" si="441"/>
        <v/>
      </c>
      <c r="BC1992" s="67">
        <f t="shared" si="442"/>
        <v>0</v>
      </c>
      <c r="BD1992" s="40" t="str">
        <f t="shared" si="443"/>
        <v/>
      </c>
      <c r="BE1992" s="11" t="str">
        <f>IF($F1992="","","REV"&amp;COUNTIF($F$5:F1992,$F1992))</f>
        <v/>
      </c>
      <c r="BF1992" s="23"/>
      <c r="BG1992" s="23"/>
      <c r="BH1992" s="40" t="str">
        <f t="shared" si="444"/>
        <v/>
      </c>
      <c r="BI1992" s="40" t="str">
        <f t="shared" si="445"/>
        <v/>
      </c>
      <c r="BJ1992" s="69"/>
      <c r="BK1992" s="69"/>
      <c r="BL1992" s="69"/>
      <c r="BM1992" s="69"/>
      <c r="BN1992" s="69"/>
      <c r="BO1992" s="69"/>
      <c r="BP1992" s="69"/>
      <c r="BQ1992" s="69"/>
      <c r="BR1992" s="69"/>
      <c r="BS1992" s="69"/>
      <c r="BT1992" s="69"/>
      <c r="BU1992" s="69"/>
      <c r="BV1992" s="69"/>
      <c r="BW1992" s="69"/>
      <c r="BX1992" s="69"/>
      <c r="BY1992" s="69"/>
      <c r="BZ1992" s="69"/>
      <c r="CA1992" s="40" t="str">
        <f t="shared" si="446"/>
        <v/>
      </c>
      <c r="CC1992" s="68"/>
      <c r="CD1992" s="69"/>
      <c r="CE1992" s="68"/>
      <c r="CF1992" s="69"/>
      <c r="CG1992" s="68"/>
      <c r="CH1992" s="69"/>
      <c r="CI1992" s="68"/>
      <c r="CJ1992" s="69"/>
      <c r="CK1992" s="68"/>
      <c r="CL1992" s="69"/>
      <c r="CM1992" s="68"/>
      <c r="CN1992" s="69"/>
      <c r="CO1992" s="68"/>
      <c r="CP1992" s="69"/>
      <c r="CQ1992" s="68"/>
      <c r="CR1992" s="69"/>
      <c r="CS1992" s="68"/>
      <c r="CT1992" s="69"/>
      <c r="CU1992" s="68"/>
      <c r="CV1992" s="69"/>
      <c r="CW1992" s="68"/>
      <c r="CX1992" s="69"/>
      <c r="CY1992" s="68"/>
      <c r="CZ1992" s="69"/>
      <c r="DA1992" s="68"/>
      <c r="DB1992" s="69"/>
      <c r="DC1992" s="68"/>
      <c r="DD1992" s="69"/>
      <c r="DE1992" s="68"/>
      <c r="DF1992" s="69"/>
      <c r="DG1992" s="68"/>
      <c r="DH1992" s="69"/>
      <c r="DI1992" s="68"/>
      <c r="DJ1992" s="69"/>
      <c r="DK1992" s="23" t="str">
        <f t="shared" si="447"/>
        <v/>
      </c>
    </row>
    <row r="1993" spans="1:115" ht="14.25" customHeight="1">
      <c r="A1993" s="67" t="str">
        <f>IF($F1993="","",IFERROR(INDEX([1]Raw_Data!$A:$A,MATCH($F1993,[1]Raw_Data!$F:$F,0)),""))</f>
        <v/>
      </c>
      <c r="B1993" s="67" t="str">
        <f>IF($F1993="","",IFERROR(INDEX([1]Raw_Data!$B:$B,MATCH($F1993,[1]Raw_Data!$F:$F,0)),""))</f>
        <v/>
      </c>
      <c r="C1993" s="67" t="str">
        <f>IF($F1993="","",IFERROR(INDEX([1]Raw_Data!$C:$C,MATCH($F1993,[1]Raw_Data!$F:$F,0)),""))</f>
        <v/>
      </c>
      <c r="D1993" s="67" t="str">
        <f>IF($F1993="","",IFERROR(INDEX([1]Raw_Data!$D:$D,MATCH($F1993,[1]Raw_Data!$F:$F,0)),""))</f>
        <v/>
      </c>
      <c r="E1993" s="67" t="str">
        <f>IF($F1993="","",IFERROR(INDEX([1]Raw_Data!$E:$E,MATCH($F1993,[1]Raw_Data!$F:$F,0)),""))</f>
        <v/>
      </c>
      <c r="F1993" s="68"/>
      <c r="G1993" s="67" t="str">
        <f>IF($F1993="","",IFERROR(INDEX([1]Raw_Data!$G:$G,MATCH($F1993,[1]Raw_Data!$F:$F,0)),""))</f>
        <v/>
      </c>
      <c r="H1993" t="str">
        <f>IF($F1993="","",IFERROR(INDEX([1]Raw_Data!$H:$H,MATCH($F1993,[1]Raw_Data!$F:$F,0)),""))</f>
        <v/>
      </c>
      <c r="I1993" t="str">
        <f>IF($F1993="","",IFERROR(INDEX([1]Raw_Data!$I:$I,MATCH($F1993,[1]Raw_Data!$F:$F,0)),""))</f>
        <v/>
      </c>
      <c r="J1993" t="str">
        <f>IF($F1993="","",IFERROR(INDEX([1]Raw_Data!$J:$J,MATCH($F1993,[1]Raw_Data!$F:$F,0)),""))</f>
        <v/>
      </c>
      <c r="K1993" t="str">
        <f>IF($F1993="","",IFERROR(INDEX([1]Raw_Data!$K:$K,MATCH($F1993,[1]Raw_Data!$F:$F,0)),""))</f>
        <v/>
      </c>
      <c r="L1993" t="str">
        <f>IF($F1993="","",IFERROR(INDEX([1]Raw_Data!$L:$L,MATCH($F1993,[1]Raw_Data!$F:$F,0)),""))</f>
        <v/>
      </c>
      <c r="M1993" t="str">
        <f>IF($F1993="","",IFERROR(INDEX([1]Raw_Data!$M:$M,MATCH($F1993,[1]Raw_Data!$F:$F,0)),""))</f>
        <v/>
      </c>
      <c r="N1993" t="str">
        <f>IF($F1993="","",IFERROR(INDEX([1]Raw_Data!$N:$N,MATCH($F1993,[1]Raw_Data!$F:$F,0)),""))</f>
        <v/>
      </c>
      <c r="O1993" t="str">
        <f>IF($F1993="","",IFERROR(INDEX([1]Raw_Data!$O:$O,MATCH($F1993,[1]Raw_Data!$F:$F,0)),""))</f>
        <v/>
      </c>
      <c r="P1993" t="str">
        <f>IF($F1993="","",IFERROR(INDEX([1]Raw_Data!$P:$P,MATCH($F1993,[1]Raw_Data!$F:$F,0)),""))</f>
        <v/>
      </c>
      <c r="Q1993" t="str">
        <f>IF($F1993="","",IFERROR(INDEX([1]Raw_Data!$Q:$Q,MATCH($F1993,[1]Raw_Data!$F:$F,0)),""))</f>
        <v/>
      </c>
      <c r="R1993" t="str">
        <f>IF($F1993="","",IFERROR(INDEX([1]Raw_Data!$R:$R,MATCH($F1993,[1]Raw_Data!$F:$F,0)),""))</f>
        <v/>
      </c>
      <c r="S1993" t="str">
        <f>IF($F1993="","",IFERROR(INDEX([1]Raw_Data!$S:$S,MATCH($F1993,[1]Raw_Data!$F:$F,0)),""))</f>
        <v/>
      </c>
      <c r="T1993" t="str">
        <f>IF($F1993="","",IFERROR(INDEX([1]Raw_Data!$T:$T,MATCH($F1993,[1]Raw_Data!$F:$F,0)),""))</f>
        <v/>
      </c>
      <c r="U1993" t="str">
        <f>IF($F1993="","",IFERROR(INDEX([1]Raw_Data!$U:$U,MATCH($F1993,[1]Raw_Data!$F:$F,0)),""))</f>
        <v/>
      </c>
      <c r="V1993" t="str">
        <f>IF($F1993="","",IFERROR(INDEX([1]Raw_Data!$V:$V,MATCH($F1993,[1]Raw_Data!$F:$F,0)),""))</f>
        <v/>
      </c>
      <c r="W1993" t="str">
        <f>IF($F1993="","",IFERROR(INDEX([1]Raw_Data!$W:$W,MATCH($F1993,[1]Raw_Data!$F:$F,0)),""))</f>
        <v/>
      </c>
      <c r="X1993" t="str">
        <f>IF($F1993="","",IFERROR(INDEX([1]Raw_Data!$X:$X,MATCH($F1993,[1]Raw_Data!$F:$F,0)),""))</f>
        <v/>
      </c>
      <c r="Y1993" t="str">
        <f>IF($F1993="","",IFERROR(INDEX([1]Raw_Data!$Y:$Y,MATCH($F1993,[1]Raw_Data!$F:$F,0)),""))</f>
        <v/>
      </c>
      <c r="Z1993" t="str">
        <f>IF($F1993="","",IFERROR(INDEX([1]Raw_Data!$Z:$Z,MATCH($F1993,[1]Raw_Data!$F:$F,0)),""))</f>
        <v/>
      </c>
      <c r="AA1993" t="str">
        <f>IF($F1993="","",IFERROR(INDEX([1]Raw_Data!$AA:$AA,MATCH($F1993,[1]Raw_Data!$F:$F,0)),""))</f>
        <v/>
      </c>
      <c r="AB1993" t="str">
        <f>IF($F1993="","",IFERROR(INDEX([1]Raw_Data!$AB:$AB,MATCH($F1993,[1]Raw_Data!$F:$F,0)),""))</f>
        <v/>
      </c>
      <c r="AC1993" t="str">
        <f>IF($F1993="","",IFERROR(INDEX([1]Raw_Data!$AC:$AC,MATCH($F1993,[1]Raw_Data!$F:$F,0)),""))</f>
        <v/>
      </c>
      <c r="AD1993" t="str">
        <f>IF($F1993="","",IFERROR(INDEX([1]Raw_Data!$AD:$AD,MATCH($F1993,[1]Raw_Data!$F:$F,0)),""))</f>
        <v/>
      </c>
      <c r="AE1993" t="str">
        <f>IF($F1993="","",IFERROR(INDEX([1]Raw_Data!$AE:$AE,MATCH($F1993,[1]Raw_Data!$F:$F,0)),""))</f>
        <v/>
      </c>
      <c r="AF1993" t="str">
        <f>IF($F1993="","",IFERROR(INDEX([1]Raw_Data!$AF:$AF,MATCH($F1993,[1]Raw_Data!$F:$F,0)),""))</f>
        <v/>
      </c>
      <c r="AG1993" t="str">
        <f>IF($F1993="","",IFERROR(INDEX([1]Raw_Data!$AG:$AG,MATCH($F1993,[1]Raw_Data!$F:$F,0)),""))</f>
        <v/>
      </c>
      <c r="AH1993" t="str">
        <f>IF($F1993="","",IFERROR(INDEX([1]Raw_Data!$AH:$AH,MATCH($F1993,[1]Raw_Data!$F:$F,0)),""))</f>
        <v/>
      </c>
      <c r="AI1993" t="str">
        <f>IF($F1993="","",IFERROR(INDEX([1]Raw_Data!$AI:$AI,MATCH($F1993,[1]Raw_Data!$F:$F,0)),""))</f>
        <v/>
      </c>
      <c r="AJ1993" t="str">
        <f>IF($F1993="","",IFERROR(INDEX([1]Raw_Data!$AJ:$AJ,MATCH($F1993,[1]Raw_Data!$F:$F,0)),""))</f>
        <v/>
      </c>
      <c r="AK1993" t="str">
        <f>IF($F1993="","",IFERROR(INDEX([1]Raw_Data!$AK:$AK,MATCH($F1993,[1]Raw_Data!$F:$F,0)),""))</f>
        <v/>
      </c>
      <c r="AL1993" t="str">
        <f>IF($F1993="","",IFERROR(INDEX([1]Raw_Data!$AL:$AL,MATCH($F1993,[1]Raw_Data!$F:$F,0)),""))</f>
        <v/>
      </c>
      <c r="AM1993" t="str">
        <f>IF($F1993="","",IFERROR(INDEX([1]Raw_Data!$AM:$AM,MATCH($F1993,[1]Raw_Data!$F:$F,0)),""))</f>
        <v/>
      </c>
      <c r="AN1993" t="str">
        <f>IF($F1993="","",IFERROR(INDEX([1]Raw_Data!$AN:$AN,MATCH($F1993,[1]Raw_Data!$F:$F,0)),""))</f>
        <v/>
      </c>
      <c r="AO1993" t="str">
        <f>IF($F1993="","",IFERROR(INDEX([1]Raw_Data!$AO:$AO,MATCH($F1993,[1]Raw_Data!$F:$F,0)),""))</f>
        <v/>
      </c>
      <c r="AP1993" t="str">
        <f>IF($F1993="","",IFERROR(INDEX([1]Raw_Data!$AP:$AP,MATCH($F1993,[1]Raw_Data!$F:$F,0)),""))</f>
        <v/>
      </c>
      <c r="AQ1993" t="str">
        <f>IF($F1993="","",IFERROR(INDEX([1]Raw_Data!$AQ:$AQ,MATCH($F1993,[1]Raw_Data!$F:$F,0)),""))</f>
        <v/>
      </c>
      <c r="AS1993" t="str">
        <f t="shared" si="434"/>
        <v/>
      </c>
      <c r="AT1993" s="67" t="str">
        <f t="shared" si="435"/>
        <v/>
      </c>
      <c r="AU1993" s="67" t="str">
        <f t="shared" si="436"/>
        <v/>
      </c>
      <c r="AV1993" s="67" t="str">
        <f t="shared" si="437"/>
        <v/>
      </c>
      <c r="AW1993" s="67" t="str">
        <f t="shared" si="438"/>
        <v/>
      </c>
      <c r="AX1993" s="67" t="str">
        <f t="shared" si="439"/>
        <v/>
      </c>
      <c r="AY1993" s="67" t="str">
        <f>IF(B1993="","",COUNTIFS($B$5:B1993,B1993,$AT$5:AT1993,AT1993))</f>
        <v/>
      </c>
      <c r="AZ1993" s="67" t="str">
        <f>IF(B1993="","",COUNTIFS($B$5:B1993,B1993,$AV$5:AV1993,AV1993))</f>
        <v/>
      </c>
      <c r="BA1993" s="67" t="str">
        <f t="shared" si="440"/>
        <v/>
      </c>
      <c r="BB1993" s="67" t="str">
        <f t="shared" si="441"/>
        <v/>
      </c>
      <c r="BC1993" s="67">
        <f t="shared" si="442"/>
        <v>0</v>
      </c>
      <c r="BD1993" s="40" t="str">
        <f t="shared" si="443"/>
        <v/>
      </c>
      <c r="BE1993" s="11" t="str">
        <f>IF($F1993="","","REV"&amp;COUNTIF($F$5:F1993,$F1993))</f>
        <v/>
      </c>
      <c r="BF1993" s="23"/>
      <c r="BG1993" s="23"/>
      <c r="BH1993" s="40" t="str">
        <f t="shared" si="444"/>
        <v/>
      </c>
      <c r="BI1993" s="40" t="str">
        <f t="shared" si="445"/>
        <v/>
      </c>
      <c r="BJ1993" s="69"/>
      <c r="BK1993" s="69"/>
      <c r="BL1993" s="69"/>
      <c r="BM1993" s="69"/>
      <c r="BN1993" s="69"/>
      <c r="BO1993" s="69"/>
      <c r="BP1993" s="69"/>
      <c r="BQ1993" s="69"/>
      <c r="BR1993" s="69"/>
      <c r="BS1993" s="69"/>
      <c r="BT1993" s="69"/>
      <c r="BU1993" s="69"/>
      <c r="BV1993" s="69"/>
      <c r="BW1993" s="69"/>
      <c r="BX1993" s="69"/>
      <c r="BY1993" s="69"/>
      <c r="BZ1993" s="69"/>
      <c r="CA1993" s="40" t="str">
        <f t="shared" si="446"/>
        <v/>
      </c>
      <c r="CC1993" s="68"/>
      <c r="CD1993" s="69"/>
      <c r="CE1993" s="68"/>
      <c r="CF1993" s="69"/>
      <c r="CG1993" s="68"/>
      <c r="CH1993" s="69"/>
      <c r="CI1993" s="68"/>
      <c r="CJ1993" s="69"/>
      <c r="CK1993" s="68"/>
      <c r="CL1993" s="69"/>
      <c r="CM1993" s="68"/>
      <c r="CN1993" s="69"/>
      <c r="CO1993" s="68"/>
      <c r="CP1993" s="69"/>
      <c r="CQ1993" s="68"/>
      <c r="CR1993" s="69"/>
      <c r="CS1993" s="68"/>
      <c r="CT1993" s="69"/>
      <c r="CU1993" s="68"/>
      <c r="CV1993" s="69"/>
      <c r="CW1993" s="68"/>
      <c r="CX1993" s="69"/>
      <c r="CY1993" s="68"/>
      <c r="CZ1993" s="69"/>
      <c r="DA1993" s="68"/>
      <c r="DB1993" s="69"/>
      <c r="DC1993" s="68"/>
      <c r="DD1993" s="69"/>
      <c r="DE1993" s="68"/>
      <c r="DF1993" s="69"/>
      <c r="DG1993" s="68"/>
      <c r="DH1993" s="69"/>
      <c r="DI1993" s="68"/>
      <c r="DJ1993" s="69"/>
      <c r="DK1993" s="23" t="str">
        <f t="shared" si="447"/>
        <v/>
      </c>
    </row>
    <row r="1994" spans="1:115" ht="14.25" customHeight="1">
      <c r="A1994" s="67" t="str">
        <f>IF($F1994="","",IFERROR(INDEX([1]Raw_Data!$A:$A,MATCH($F1994,[1]Raw_Data!$F:$F,0)),""))</f>
        <v/>
      </c>
      <c r="B1994" s="67" t="str">
        <f>IF($F1994="","",IFERROR(INDEX([1]Raw_Data!$B:$B,MATCH($F1994,[1]Raw_Data!$F:$F,0)),""))</f>
        <v/>
      </c>
      <c r="C1994" s="67" t="str">
        <f>IF($F1994="","",IFERROR(INDEX([1]Raw_Data!$C:$C,MATCH($F1994,[1]Raw_Data!$F:$F,0)),""))</f>
        <v/>
      </c>
      <c r="D1994" s="67" t="str">
        <f>IF($F1994="","",IFERROR(INDEX([1]Raw_Data!$D:$D,MATCH($F1994,[1]Raw_Data!$F:$F,0)),""))</f>
        <v/>
      </c>
      <c r="E1994" s="67" t="str">
        <f>IF($F1994="","",IFERROR(INDEX([1]Raw_Data!$E:$E,MATCH($F1994,[1]Raw_Data!$F:$F,0)),""))</f>
        <v/>
      </c>
      <c r="F1994" s="68"/>
      <c r="G1994" s="67" t="str">
        <f>IF($F1994="","",IFERROR(INDEX([1]Raw_Data!$G:$G,MATCH($F1994,[1]Raw_Data!$F:$F,0)),""))</f>
        <v/>
      </c>
      <c r="H1994" t="str">
        <f>IF($F1994="","",IFERROR(INDEX([1]Raw_Data!$H:$H,MATCH($F1994,[1]Raw_Data!$F:$F,0)),""))</f>
        <v/>
      </c>
      <c r="I1994" t="str">
        <f>IF($F1994="","",IFERROR(INDEX([1]Raw_Data!$I:$I,MATCH($F1994,[1]Raw_Data!$F:$F,0)),""))</f>
        <v/>
      </c>
      <c r="J1994" t="str">
        <f>IF($F1994="","",IFERROR(INDEX([1]Raw_Data!$J:$J,MATCH($F1994,[1]Raw_Data!$F:$F,0)),""))</f>
        <v/>
      </c>
      <c r="K1994" t="str">
        <f>IF($F1994="","",IFERROR(INDEX([1]Raw_Data!$K:$K,MATCH($F1994,[1]Raw_Data!$F:$F,0)),""))</f>
        <v/>
      </c>
      <c r="L1994" t="str">
        <f>IF($F1994="","",IFERROR(INDEX([1]Raw_Data!$L:$L,MATCH($F1994,[1]Raw_Data!$F:$F,0)),""))</f>
        <v/>
      </c>
      <c r="M1994" t="str">
        <f>IF($F1994="","",IFERROR(INDEX([1]Raw_Data!$M:$M,MATCH($F1994,[1]Raw_Data!$F:$F,0)),""))</f>
        <v/>
      </c>
      <c r="N1994" t="str">
        <f>IF($F1994="","",IFERROR(INDEX([1]Raw_Data!$N:$N,MATCH($F1994,[1]Raw_Data!$F:$F,0)),""))</f>
        <v/>
      </c>
      <c r="O1994" t="str">
        <f>IF($F1994="","",IFERROR(INDEX([1]Raw_Data!$O:$O,MATCH($F1994,[1]Raw_Data!$F:$F,0)),""))</f>
        <v/>
      </c>
      <c r="P1994" t="str">
        <f>IF($F1994="","",IFERROR(INDEX([1]Raw_Data!$P:$P,MATCH($F1994,[1]Raw_Data!$F:$F,0)),""))</f>
        <v/>
      </c>
      <c r="Q1994" t="str">
        <f>IF($F1994="","",IFERROR(INDEX([1]Raw_Data!$Q:$Q,MATCH($F1994,[1]Raw_Data!$F:$F,0)),""))</f>
        <v/>
      </c>
      <c r="R1994" t="str">
        <f>IF($F1994="","",IFERROR(INDEX([1]Raw_Data!$R:$R,MATCH($F1994,[1]Raw_Data!$F:$F,0)),""))</f>
        <v/>
      </c>
      <c r="S1994" t="str">
        <f>IF($F1994="","",IFERROR(INDEX([1]Raw_Data!$S:$S,MATCH($F1994,[1]Raw_Data!$F:$F,0)),""))</f>
        <v/>
      </c>
      <c r="T1994" t="str">
        <f>IF($F1994="","",IFERROR(INDEX([1]Raw_Data!$T:$T,MATCH($F1994,[1]Raw_Data!$F:$F,0)),""))</f>
        <v/>
      </c>
      <c r="U1994" t="str">
        <f>IF($F1994="","",IFERROR(INDEX([1]Raw_Data!$U:$U,MATCH($F1994,[1]Raw_Data!$F:$F,0)),""))</f>
        <v/>
      </c>
      <c r="V1994" t="str">
        <f>IF($F1994="","",IFERROR(INDEX([1]Raw_Data!$V:$V,MATCH($F1994,[1]Raw_Data!$F:$F,0)),""))</f>
        <v/>
      </c>
      <c r="W1994" t="str">
        <f>IF($F1994="","",IFERROR(INDEX([1]Raw_Data!$W:$W,MATCH($F1994,[1]Raw_Data!$F:$F,0)),""))</f>
        <v/>
      </c>
      <c r="X1994" t="str">
        <f>IF($F1994="","",IFERROR(INDEX([1]Raw_Data!$X:$X,MATCH($F1994,[1]Raw_Data!$F:$F,0)),""))</f>
        <v/>
      </c>
      <c r="Y1994" t="str">
        <f>IF($F1994="","",IFERROR(INDEX([1]Raw_Data!$Y:$Y,MATCH($F1994,[1]Raw_Data!$F:$F,0)),""))</f>
        <v/>
      </c>
      <c r="Z1994" t="str">
        <f>IF($F1994="","",IFERROR(INDEX([1]Raw_Data!$Z:$Z,MATCH($F1994,[1]Raw_Data!$F:$F,0)),""))</f>
        <v/>
      </c>
      <c r="AA1994" t="str">
        <f>IF($F1994="","",IFERROR(INDEX([1]Raw_Data!$AA:$AA,MATCH($F1994,[1]Raw_Data!$F:$F,0)),""))</f>
        <v/>
      </c>
      <c r="AB1994" t="str">
        <f>IF($F1994="","",IFERROR(INDEX([1]Raw_Data!$AB:$AB,MATCH($F1994,[1]Raw_Data!$F:$F,0)),""))</f>
        <v/>
      </c>
      <c r="AC1994" t="str">
        <f>IF($F1994="","",IFERROR(INDEX([1]Raw_Data!$AC:$AC,MATCH($F1994,[1]Raw_Data!$F:$F,0)),""))</f>
        <v/>
      </c>
      <c r="AD1994" t="str">
        <f>IF($F1994="","",IFERROR(INDEX([1]Raw_Data!$AD:$AD,MATCH($F1994,[1]Raw_Data!$F:$F,0)),""))</f>
        <v/>
      </c>
      <c r="AE1994" t="str">
        <f>IF($F1994="","",IFERROR(INDEX([1]Raw_Data!$AE:$AE,MATCH($F1994,[1]Raw_Data!$F:$F,0)),""))</f>
        <v/>
      </c>
      <c r="AF1994" t="str">
        <f>IF($F1994="","",IFERROR(INDEX([1]Raw_Data!$AF:$AF,MATCH($F1994,[1]Raw_Data!$F:$F,0)),""))</f>
        <v/>
      </c>
      <c r="AG1994" t="str">
        <f>IF($F1994="","",IFERROR(INDEX([1]Raw_Data!$AG:$AG,MATCH($F1994,[1]Raw_Data!$F:$F,0)),""))</f>
        <v/>
      </c>
      <c r="AH1994" t="str">
        <f>IF($F1994="","",IFERROR(INDEX([1]Raw_Data!$AH:$AH,MATCH($F1994,[1]Raw_Data!$F:$F,0)),""))</f>
        <v/>
      </c>
      <c r="AI1994" t="str">
        <f>IF($F1994="","",IFERROR(INDEX([1]Raw_Data!$AI:$AI,MATCH($F1994,[1]Raw_Data!$F:$F,0)),""))</f>
        <v/>
      </c>
      <c r="AJ1994" t="str">
        <f>IF($F1994="","",IFERROR(INDEX([1]Raw_Data!$AJ:$AJ,MATCH($F1994,[1]Raw_Data!$F:$F,0)),""))</f>
        <v/>
      </c>
      <c r="AK1994" t="str">
        <f>IF($F1994="","",IFERROR(INDEX([1]Raw_Data!$AK:$AK,MATCH($F1994,[1]Raw_Data!$F:$F,0)),""))</f>
        <v/>
      </c>
      <c r="AL1994" t="str">
        <f>IF($F1994="","",IFERROR(INDEX([1]Raw_Data!$AL:$AL,MATCH($F1994,[1]Raw_Data!$F:$F,0)),""))</f>
        <v/>
      </c>
      <c r="AM1994" t="str">
        <f>IF($F1994="","",IFERROR(INDEX([1]Raw_Data!$AM:$AM,MATCH($F1994,[1]Raw_Data!$F:$F,0)),""))</f>
        <v/>
      </c>
      <c r="AN1994" t="str">
        <f>IF($F1994="","",IFERROR(INDEX([1]Raw_Data!$AN:$AN,MATCH($F1994,[1]Raw_Data!$F:$F,0)),""))</f>
        <v/>
      </c>
      <c r="AO1994" t="str">
        <f>IF($F1994="","",IFERROR(INDEX([1]Raw_Data!$AO:$AO,MATCH($F1994,[1]Raw_Data!$F:$F,0)),""))</f>
        <v/>
      </c>
      <c r="AP1994" t="str">
        <f>IF($F1994="","",IFERROR(INDEX([1]Raw_Data!$AP:$AP,MATCH($F1994,[1]Raw_Data!$F:$F,0)),""))</f>
        <v/>
      </c>
      <c r="AQ1994" t="str">
        <f>IF($F1994="","",IFERROR(INDEX([1]Raw_Data!$AQ:$AQ,MATCH($F1994,[1]Raw_Data!$F:$F,0)),""))</f>
        <v/>
      </c>
      <c r="AS1994" t="str">
        <f t="shared" si="434"/>
        <v/>
      </c>
      <c r="AT1994" s="67" t="str">
        <f t="shared" si="435"/>
        <v/>
      </c>
      <c r="AU1994" s="67" t="str">
        <f t="shared" si="436"/>
        <v/>
      </c>
      <c r="AV1994" s="67" t="str">
        <f t="shared" si="437"/>
        <v/>
      </c>
      <c r="AW1994" s="67" t="str">
        <f t="shared" si="438"/>
        <v/>
      </c>
      <c r="AX1994" s="67" t="str">
        <f t="shared" si="439"/>
        <v/>
      </c>
      <c r="AY1994" s="67" t="str">
        <f>IF(B1994="","",COUNTIFS($B$5:B1994,B1994,$AT$5:AT1994,AT1994))</f>
        <v/>
      </c>
      <c r="AZ1994" s="67" t="str">
        <f>IF(B1994="","",COUNTIFS($B$5:B1994,B1994,$AV$5:AV1994,AV1994))</f>
        <v/>
      </c>
      <c r="BA1994" s="67" t="str">
        <f t="shared" si="440"/>
        <v/>
      </c>
      <c r="BB1994" s="67" t="str">
        <f t="shared" si="441"/>
        <v/>
      </c>
      <c r="BC1994" s="67">
        <f t="shared" si="442"/>
        <v>0</v>
      </c>
      <c r="BD1994" s="40" t="str">
        <f t="shared" si="443"/>
        <v/>
      </c>
      <c r="BE1994" s="11" t="str">
        <f>IF($F1994="","","REV"&amp;COUNTIF($F$5:F1994,$F1994))</f>
        <v/>
      </c>
      <c r="BF1994" s="23"/>
      <c r="BG1994" s="23"/>
      <c r="BH1994" s="40" t="str">
        <f t="shared" si="444"/>
        <v/>
      </c>
      <c r="BI1994" s="40" t="str">
        <f t="shared" si="445"/>
        <v/>
      </c>
      <c r="BJ1994" s="69"/>
      <c r="BK1994" s="69"/>
      <c r="BL1994" s="69"/>
      <c r="BM1994" s="69"/>
      <c r="BN1994" s="69"/>
      <c r="BO1994" s="69"/>
      <c r="BP1994" s="69"/>
      <c r="BQ1994" s="69"/>
      <c r="BR1994" s="69"/>
      <c r="BS1994" s="69"/>
      <c r="BT1994" s="69"/>
      <c r="BU1994" s="69"/>
      <c r="BV1994" s="69"/>
      <c r="BW1994" s="69"/>
      <c r="BX1994" s="69"/>
      <c r="BY1994" s="69"/>
      <c r="BZ1994" s="69"/>
      <c r="CA1994" s="40" t="str">
        <f t="shared" si="446"/>
        <v/>
      </c>
      <c r="CC1994" s="68"/>
      <c r="CD1994" s="69"/>
      <c r="CE1994" s="68"/>
      <c r="CF1994" s="69"/>
      <c r="CG1994" s="68"/>
      <c r="CH1994" s="69"/>
      <c r="CI1994" s="68"/>
      <c r="CJ1994" s="69"/>
      <c r="CK1994" s="68"/>
      <c r="CL1994" s="69"/>
      <c r="CM1994" s="68"/>
      <c r="CN1994" s="69"/>
      <c r="CO1994" s="68"/>
      <c r="CP1994" s="69"/>
      <c r="CQ1994" s="68"/>
      <c r="CR1994" s="69"/>
      <c r="CS1994" s="68"/>
      <c r="CT1994" s="69"/>
      <c r="CU1994" s="68"/>
      <c r="CV1994" s="69"/>
      <c r="CW1994" s="68"/>
      <c r="CX1994" s="69"/>
      <c r="CY1994" s="68"/>
      <c r="CZ1994" s="69"/>
      <c r="DA1994" s="68"/>
      <c r="DB1994" s="69"/>
      <c r="DC1994" s="68"/>
      <c r="DD1994" s="69"/>
      <c r="DE1994" s="68"/>
      <c r="DF1994" s="69"/>
      <c r="DG1994" s="68"/>
      <c r="DH1994" s="69"/>
      <c r="DI1994" s="68"/>
      <c r="DJ1994" s="69"/>
      <c r="DK1994" s="23" t="str">
        <f t="shared" si="447"/>
        <v/>
      </c>
    </row>
    <row r="1995" spans="1:115" ht="14.25" customHeight="1">
      <c r="A1995" s="67" t="str">
        <f>IF($F1995="","",IFERROR(INDEX([1]Raw_Data!$A:$A,MATCH($F1995,[1]Raw_Data!$F:$F,0)),""))</f>
        <v/>
      </c>
      <c r="B1995" s="67" t="str">
        <f>IF($F1995="","",IFERROR(INDEX([1]Raw_Data!$B:$B,MATCH($F1995,[1]Raw_Data!$F:$F,0)),""))</f>
        <v/>
      </c>
      <c r="C1995" s="67" t="str">
        <f>IF($F1995="","",IFERROR(INDEX([1]Raw_Data!$C:$C,MATCH($F1995,[1]Raw_Data!$F:$F,0)),""))</f>
        <v/>
      </c>
      <c r="D1995" s="67" t="str">
        <f>IF($F1995="","",IFERROR(INDEX([1]Raw_Data!$D:$D,MATCH($F1995,[1]Raw_Data!$F:$F,0)),""))</f>
        <v/>
      </c>
      <c r="E1995" s="67" t="str">
        <f>IF($F1995="","",IFERROR(INDEX([1]Raw_Data!$E:$E,MATCH($F1995,[1]Raw_Data!$F:$F,0)),""))</f>
        <v/>
      </c>
      <c r="F1995" s="68"/>
      <c r="G1995" s="67" t="str">
        <f>IF($F1995="","",IFERROR(INDEX([1]Raw_Data!$G:$G,MATCH($F1995,[1]Raw_Data!$F:$F,0)),""))</f>
        <v/>
      </c>
      <c r="H1995" t="str">
        <f>IF($F1995="","",IFERROR(INDEX([1]Raw_Data!$H:$H,MATCH($F1995,[1]Raw_Data!$F:$F,0)),""))</f>
        <v/>
      </c>
      <c r="I1995" t="str">
        <f>IF($F1995="","",IFERROR(INDEX([1]Raw_Data!$I:$I,MATCH($F1995,[1]Raw_Data!$F:$F,0)),""))</f>
        <v/>
      </c>
      <c r="J1995" t="str">
        <f>IF($F1995="","",IFERROR(INDEX([1]Raw_Data!$J:$J,MATCH($F1995,[1]Raw_Data!$F:$F,0)),""))</f>
        <v/>
      </c>
      <c r="K1995" t="str">
        <f>IF($F1995="","",IFERROR(INDEX([1]Raw_Data!$K:$K,MATCH($F1995,[1]Raw_Data!$F:$F,0)),""))</f>
        <v/>
      </c>
      <c r="L1995" t="str">
        <f>IF($F1995="","",IFERROR(INDEX([1]Raw_Data!$L:$L,MATCH($F1995,[1]Raw_Data!$F:$F,0)),""))</f>
        <v/>
      </c>
      <c r="M1995" t="str">
        <f>IF($F1995="","",IFERROR(INDEX([1]Raw_Data!$M:$M,MATCH($F1995,[1]Raw_Data!$F:$F,0)),""))</f>
        <v/>
      </c>
      <c r="N1995" t="str">
        <f>IF($F1995="","",IFERROR(INDEX([1]Raw_Data!$N:$N,MATCH($F1995,[1]Raw_Data!$F:$F,0)),""))</f>
        <v/>
      </c>
      <c r="O1995" t="str">
        <f>IF($F1995="","",IFERROR(INDEX([1]Raw_Data!$O:$O,MATCH($F1995,[1]Raw_Data!$F:$F,0)),""))</f>
        <v/>
      </c>
      <c r="P1995" t="str">
        <f>IF($F1995="","",IFERROR(INDEX([1]Raw_Data!$P:$P,MATCH($F1995,[1]Raw_Data!$F:$F,0)),""))</f>
        <v/>
      </c>
      <c r="Q1995" t="str">
        <f>IF($F1995="","",IFERROR(INDEX([1]Raw_Data!$Q:$Q,MATCH($F1995,[1]Raw_Data!$F:$F,0)),""))</f>
        <v/>
      </c>
      <c r="R1995" t="str">
        <f>IF($F1995="","",IFERROR(INDEX([1]Raw_Data!$R:$R,MATCH($F1995,[1]Raw_Data!$F:$F,0)),""))</f>
        <v/>
      </c>
      <c r="S1995" t="str">
        <f>IF($F1995="","",IFERROR(INDEX([1]Raw_Data!$S:$S,MATCH($F1995,[1]Raw_Data!$F:$F,0)),""))</f>
        <v/>
      </c>
      <c r="T1995" t="str">
        <f>IF($F1995="","",IFERROR(INDEX([1]Raw_Data!$T:$T,MATCH($F1995,[1]Raw_Data!$F:$F,0)),""))</f>
        <v/>
      </c>
      <c r="U1995" t="str">
        <f>IF($F1995="","",IFERROR(INDEX([1]Raw_Data!$U:$U,MATCH($F1995,[1]Raw_Data!$F:$F,0)),""))</f>
        <v/>
      </c>
      <c r="V1995" t="str">
        <f>IF($F1995="","",IFERROR(INDEX([1]Raw_Data!$V:$V,MATCH($F1995,[1]Raw_Data!$F:$F,0)),""))</f>
        <v/>
      </c>
      <c r="W1995" t="str">
        <f>IF($F1995="","",IFERROR(INDEX([1]Raw_Data!$W:$W,MATCH($F1995,[1]Raw_Data!$F:$F,0)),""))</f>
        <v/>
      </c>
      <c r="X1995" t="str">
        <f>IF($F1995="","",IFERROR(INDEX([1]Raw_Data!$X:$X,MATCH($F1995,[1]Raw_Data!$F:$F,0)),""))</f>
        <v/>
      </c>
      <c r="Y1995" t="str">
        <f>IF($F1995="","",IFERROR(INDEX([1]Raw_Data!$Y:$Y,MATCH($F1995,[1]Raw_Data!$F:$F,0)),""))</f>
        <v/>
      </c>
      <c r="Z1995" t="str">
        <f>IF($F1995="","",IFERROR(INDEX([1]Raw_Data!$Z:$Z,MATCH($F1995,[1]Raw_Data!$F:$F,0)),""))</f>
        <v/>
      </c>
      <c r="AA1995" t="str">
        <f>IF($F1995="","",IFERROR(INDEX([1]Raw_Data!$AA:$AA,MATCH($F1995,[1]Raw_Data!$F:$F,0)),""))</f>
        <v/>
      </c>
      <c r="AB1995" t="str">
        <f>IF($F1995="","",IFERROR(INDEX([1]Raw_Data!$AB:$AB,MATCH($F1995,[1]Raw_Data!$F:$F,0)),""))</f>
        <v/>
      </c>
      <c r="AC1995" t="str">
        <f>IF($F1995="","",IFERROR(INDEX([1]Raw_Data!$AC:$AC,MATCH($F1995,[1]Raw_Data!$F:$F,0)),""))</f>
        <v/>
      </c>
      <c r="AD1995" t="str">
        <f>IF($F1995="","",IFERROR(INDEX([1]Raw_Data!$AD:$AD,MATCH($F1995,[1]Raw_Data!$F:$F,0)),""))</f>
        <v/>
      </c>
      <c r="AE1995" t="str">
        <f>IF($F1995="","",IFERROR(INDEX([1]Raw_Data!$AE:$AE,MATCH($F1995,[1]Raw_Data!$F:$F,0)),""))</f>
        <v/>
      </c>
      <c r="AF1995" t="str">
        <f>IF($F1995="","",IFERROR(INDEX([1]Raw_Data!$AF:$AF,MATCH($F1995,[1]Raw_Data!$F:$F,0)),""))</f>
        <v/>
      </c>
      <c r="AG1995" t="str">
        <f>IF($F1995="","",IFERROR(INDEX([1]Raw_Data!$AG:$AG,MATCH($F1995,[1]Raw_Data!$F:$F,0)),""))</f>
        <v/>
      </c>
      <c r="AH1995" t="str">
        <f>IF($F1995="","",IFERROR(INDEX([1]Raw_Data!$AH:$AH,MATCH($F1995,[1]Raw_Data!$F:$F,0)),""))</f>
        <v/>
      </c>
      <c r="AI1995" t="str">
        <f>IF($F1995="","",IFERROR(INDEX([1]Raw_Data!$AI:$AI,MATCH($F1995,[1]Raw_Data!$F:$F,0)),""))</f>
        <v/>
      </c>
      <c r="AJ1995" t="str">
        <f>IF($F1995="","",IFERROR(INDEX([1]Raw_Data!$AJ:$AJ,MATCH($F1995,[1]Raw_Data!$F:$F,0)),""))</f>
        <v/>
      </c>
      <c r="AK1995" t="str">
        <f>IF($F1995="","",IFERROR(INDEX([1]Raw_Data!$AK:$AK,MATCH($F1995,[1]Raw_Data!$F:$F,0)),""))</f>
        <v/>
      </c>
      <c r="AL1995" t="str">
        <f>IF($F1995="","",IFERROR(INDEX([1]Raw_Data!$AL:$AL,MATCH($F1995,[1]Raw_Data!$F:$F,0)),""))</f>
        <v/>
      </c>
      <c r="AM1995" t="str">
        <f>IF($F1995="","",IFERROR(INDEX([1]Raw_Data!$AM:$AM,MATCH($F1995,[1]Raw_Data!$F:$F,0)),""))</f>
        <v/>
      </c>
      <c r="AN1995" t="str">
        <f>IF($F1995="","",IFERROR(INDEX([1]Raw_Data!$AN:$AN,MATCH($F1995,[1]Raw_Data!$F:$F,0)),""))</f>
        <v/>
      </c>
      <c r="AO1995" t="str">
        <f>IF($F1995="","",IFERROR(INDEX([1]Raw_Data!$AO:$AO,MATCH($F1995,[1]Raw_Data!$F:$F,0)),""))</f>
        <v/>
      </c>
      <c r="AP1995" t="str">
        <f>IF($F1995="","",IFERROR(INDEX([1]Raw_Data!$AP:$AP,MATCH($F1995,[1]Raw_Data!$F:$F,0)),""))</f>
        <v/>
      </c>
      <c r="AQ1995" t="str">
        <f>IF($F1995="","",IFERROR(INDEX([1]Raw_Data!$AQ:$AQ,MATCH($F1995,[1]Raw_Data!$F:$F,0)),""))</f>
        <v/>
      </c>
      <c r="AS1995" t="str">
        <f t="shared" si="434"/>
        <v/>
      </c>
      <c r="AT1995" s="67" t="str">
        <f t="shared" si="435"/>
        <v/>
      </c>
      <c r="AU1995" s="67" t="str">
        <f t="shared" si="436"/>
        <v/>
      </c>
      <c r="AV1995" s="67" t="str">
        <f t="shared" si="437"/>
        <v/>
      </c>
      <c r="AW1995" s="67" t="str">
        <f t="shared" si="438"/>
        <v/>
      </c>
      <c r="AX1995" s="67" t="str">
        <f t="shared" si="439"/>
        <v/>
      </c>
      <c r="AY1995" s="67" t="str">
        <f>IF(B1995="","",COUNTIFS($B$5:B1995,B1995,$AT$5:AT1995,AT1995))</f>
        <v/>
      </c>
      <c r="AZ1995" s="67" t="str">
        <f>IF(B1995="","",COUNTIFS($B$5:B1995,B1995,$AV$5:AV1995,AV1995))</f>
        <v/>
      </c>
      <c r="BA1995" s="67" t="str">
        <f t="shared" si="440"/>
        <v/>
      </c>
      <c r="BB1995" s="67" t="str">
        <f t="shared" si="441"/>
        <v/>
      </c>
      <c r="BC1995" s="67">
        <f t="shared" si="442"/>
        <v>0</v>
      </c>
      <c r="BD1995" s="40" t="str">
        <f t="shared" si="443"/>
        <v/>
      </c>
      <c r="BE1995" s="11" t="str">
        <f>IF($F1995="","","REV"&amp;COUNTIF($F$5:F1995,$F1995))</f>
        <v/>
      </c>
      <c r="BF1995" s="23"/>
      <c r="BG1995" s="23"/>
      <c r="BH1995" s="40" t="str">
        <f t="shared" si="444"/>
        <v/>
      </c>
      <c r="BI1995" s="40" t="str">
        <f t="shared" si="445"/>
        <v/>
      </c>
      <c r="BJ1995" s="69"/>
      <c r="BK1995" s="69"/>
      <c r="BL1995" s="69"/>
      <c r="BM1995" s="69"/>
      <c r="BN1995" s="69"/>
      <c r="BO1995" s="69"/>
      <c r="BP1995" s="69"/>
      <c r="BQ1995" s="69"/>
      <c r="BR1995" s="69"/>
      <c r="BS1995" s="69"/>
      <c r="BT1995" s="69"/>
      <c r="BU1995" s="69"/>
      <c r="BV1995" s="69"/>
      <c r="BW1995" s="69"/>
      <c r="BX1995" s="69"/>
      <c r="BY1995" s="69"/>
      <c r="BZ1995" s="69"/>
      <c r="CA1995" s="40" t="str">
        <f t="shared" si="446"/>
        <v/>
      </c>
      <c r="CC1995" s="68"/>
      <c r="CD1995" s="69"/>
      <c r="CE1995" s="68"/>
      <c r="CF1995" s="69"/>
      <c r="CG1995" s="68"/>
      <c r="CH1995" s="69"/>
      <c r="CI1995" s="68"/>
      <c r="CJ1995" s="69"/>
      <c r="CK1995" s="68"/>
      <c r="CL1995" s="69"/>
      <c r="CM1995" s="68"/>
      <c r="CN1995" s="69"/>
      <c r="CO1995" s="68"/>
      <c r="CP1995" s="69"/>
      <c r="CQ1995" s="68"/>
      <c r="CR1995" s="69"/>
      <c r="CS1995" s="68"/>
      <c r="CT1995" s="69"/>
      <c r="CU1995" s="68"/>
      <c r="CV1995" s="69"/>
      <c r="CW1995" s="68"/>
      <c r="CX1995" s="69"/>
      <c r="CY1995" s="68"/>
      <c r="CZ1995" s="69"/>
      <c r="DA1995" s="68"/>
      <c r="DB1995" s="69"/>
      <c r="DC1995" s="68"/>
      <c r="DD1995" s="69"/>
      <c r="DE1995" s="68"/>
      <c r="DF1995" s="69"/>
      <c r="DG1995" s="68"/>
      <c r="DH1995" s="69"/>
      <c r="DI1995" s="68"/>
      <c r="DJ1995" s="69"/>
      <c r="DK1995" s="23" t="str">
        <f t="shared" si="447"/>
        <v/>
      </c>
    </row>
    <row r="1996" spans="1:115" ht="14.25" customHeight="1">
      <c r="A1996" s="67" t="str">
        <f>IF($F1996="","",IFERROR(INDEX([1]Raw_Data!$A:$A,MATCH($F1996,[1]Raw_Data!$F:$F,0)),""))</f>
        <v/>
      </c>
      <c r="B1996" s="67" t="str">
        <f>IF($F1996="","",IFERROR(INDEX([1]Raw_Data!$B:$B,MATCH($F1996,[1]Raw_Data!$F:$F,0)),""))</f>
        <v/>
      </c>
      <c r="C1996" s="67" t="str">
        <f>IF($F1996="","",IFERROR(INDEX([1]Raw_Data!$C:$C,MATCH($F1996,[1]Raw_Data!$F:$F,0)),""))</f>
        <v/>
      </c>
      <c r="D1996" s="67" t="str">
        <f>IF($F1996="","",IFERROR(INDEX([1]Raw_Data!$D:$D,MATCH($F1996,[1]Raw_Data!$F:$F,0)),""))</f>
        <v/>
      </c>
      <c r="E1996" s="67" t="str">
        <f>IF($F1996="","",IFERROR(INDEX([1]Raw_Data!$E:$E,MATCH($F1996,[1]Raw_Data!$F:$F,0)),""))</f>
        <v/>
      </c>
      <c r="F1996" s="68"/>
      <c r="G1996" s="67" t="str">
        <f>IF($F1996="","",IFERROR(INDEX([1]Raw_Data!$G:$G,MATCH($F1996,[1]Raw_Data!$F:$F,0)),""))</f>
        <v/>
      </c>
      <c r="H1996" t="str">
        <f>IF($F1996="","",IFERROR(INDEX([1]Raw_Data!$H:$H,MATCH($F1996,[1]Raw_Data!$F:$F,0)),""))</f>
        <v/>
      </c>
      <c r="I1996" t="str">
        <f>IF($F1996="","",IFERROR(INDEX([1]Raw_Data!$I:$I,MATCH($F1996,[1]Raw_Data!$F:$F,0)),""))</f>
        <v/>
      </c>
      <c r="J1996" t="str">
        <f>IF($F1996="","",IFERROR(INDEX([1]Raw_Data!$J:$J,MATCH($F1996,[1]Raw_Data!$F:$F,0)),""))</f>
        <v/>
      </c>
      <c r="K1996" t="str">
        <f>IF($F1996="","",IFERROR(INDEX([1]Raw_Data!$K:$K,MATCH($F1996,[1]Raw_Data!$F:$F,0)),""))</f>
        <v/>
      </c>
      <c r="L1996" t="str">
        <f>IF($F1996="","",IFERROR(INDEX([1]Raw_Data!$L:$L,MATCH($F1996,[1]Raw_Data!$F:$F,0)),""))</f>
        <v/>
      </c>
      <c r="M1996" t="str">
        <f>IF($F1996="","",IFERROR(INDEX([1]Raw_Data!$M:$M,MATCH($F1996,[1]Raw_Data!$F:$F,0)),""))</f>
        <v/>
      </c>
      <c r="N1996" t="str">
        <f>IF($F1996="","",IFERROR(INDEX([1]Raw_Data!$N:$N,MATCH($F1996,[1]Raw_Data!$F:$F,0)),""))</f>
        <v/>
      </c>
      <c r="O1996" t="str">
        <f>IF($F1996="","",IFERROR(INDEX([1]Raw_Data!$O:$O,MATCH($F1996,[1]Raw_Data!$F:$F,0)),""))</f>
        <v/>
      </c>
      <c r="P1996" t="str">
        <f>IF($F1996="","",IFERROR(INDEX([1]Raw_Data!$P:$P,MATCH($F1996,[1]Raw_Data!$F:$F,0)),""))</f>
        <v/>
      </c>
      <c r="Q1996" t="str">
        <f>IF($F1996="","",IFERROR(INDEX([1]Raw_Data!$Q:$Q,MATCH($F1996,[1]Raw_Data!$F:$F,0)),""))</f>
        <v/>
      </c>
      <c r="R1996" t="str">
        <f>IF($F1996="","",IFERROR(INDEX([1]Raw_Data!$R:$R,MATCH($F1996,[1]Raw_Data!$F:$F,0)),""))</f>
        <v/>
      </c>
      <c r="S1996" t="str">
        <f>IF($F1996="","",IFERROR(INDEX([1]Raw_Data!$S:$S,MATCH($F1996,[1]Raw_Data!$F:$F,0)),""))</f>
        <v/>
      </c>
      <c r="T1996" t="str">
        <f>IF($F1996="","",IFERROR(INDEX([1]Raw_Data!$T:$T,MATCH($F1996,[1]Raw_Data!$F:$F,0)),""))</f>
        <v/>
      </c>
      <c r="U1996" t="str">
        <f>IF($F1996="","",IFERROR(INDEX([1]Raw_Data!$U:$U,MATCH($F1996,[1]Raw_Data!$F:$F,0)),""))</f>
        <v/>
      </c>
      <c r="V1996" t="str">
        <f>IF($F1996="","",IFERROR(INDEX([1]Raw_Data!$V:$V,MATCH($F1996,[1]Raw_Data!$F:$F,0)),""))</f>
        <v/>
      </c>
      <c r="W1996" t="str">
        <f>IF($F1996="","",IFERROR(INDEX([1]Raw_Data!$W:$W,MATCH($F1996,[1]Raw_Data!$F:$F,0)),""))</f>
        <v/>
      </c>
      <c r="X1996" t="str">
        <f>IF($F1996="","",IFERROR(INDEX([1]Raw_Data!$X:$X,MATCH($F1996,[1]Raw_Data!$F:$F,0)),""))</f>
        <v/>
      </c>
      <c r="Y1996" t="str">
        <f>IF($F1996="","",IFERROR(INDEX([1]Raw_Data!$Y:$Y,MATCH($F1996,[1]Raw_Data!$F:$F,0)),""))</f>
        <v/>
      </c>
      <c r="Z1996" t="str">
        <f>IF($F1996="","",IFERROR(INDEX([1]Raw_Data!$Z:$Z,MATCH($F1996,[1]Raw_Data!$F:$F,0)),""))</f>
        <v/>
      </c>
      <c r="AA1996" t="str">
        <f>IF($F1996="","",IFERROR(INDEX([1]Raw_Data!$AA:$AA,MATCH($F1996,[1]Raw_Data!$F:$F,0)),""))</f>
        <v/>
      </c>
      <c r="AB1996" t="str">
        <f>IF($F1996="","",IFERROR(INDEX([1]Raw_Data!$AB:$AB,MATCH($F1996,[1]Raw_Data!$F:$F,0)),""))</f>
        <v/>
      </c>
      <c r="AC1996" t="str">
        <f>IF($F1996="","",IFERROR(INDEX([1]Raw_Data!$AC:$AC,MATCH($F1996,[1]Raw_Data!$F:$F,0)),""))</f>
        <v/>
      </c>
      <c r="AD1996" t="str">
        <f>IF($F1996="","",IFERROR(INDEX([1]Raw_Data!$AD:$AD,MATCH($F1996,[1]Raw_Data!$F:$F,0)),""))</f>
        <v/>
      </c>
      <c r="AE1996" t="str">
        <f>IF($F1996="","",IFERROR(INDEX([1]Raw_Data!$AE:$AE,MATCH($F1996,[1]Raw_Data!$F:$F,0)),""))</f>
        <v/>
      </c>
      <c r="AF1996" t="str">
        <f>IF($F1996="","",IFERROR(INDEX([1]Raw_Data!$AF:$AF,MATCH($F1996,[1]Raw_Data!$F:$F,0)),""))</f>
        <v/>
      </c>
      <c r="AG1996" t="str">
        <f>IF($F1996="","",IFERROR(INDEX([1]Raw_Data!$AG:$AG,MATCH($F1996,[1]Raw_Data!$F:$F,0)),""))</f>
        <v/>
      </c>
      <c r="AH1996" t="str">
        <f>IF($F1996="","",IFERROR(INDEX([1]Raw_Data!$AH:$AH,MATCH($F1996,[1]Raw_Data!$F:$F,0)),""))</f>
        <v/>
      </c>
      <c r="AI1996" t="str">
        <f>IF($F1996="","",IFERROR(INDEX([1]Raw_Data!$AI:$AI,MATCH($F1996,[1]Raw_Data!$F:$F,0)),""))</f>
        <v/>
      </c>
      <c r="AJ1996" t="str">
        <f>IF($F1996="","",IFERROR(INDEX([1]Raw_Data!$AJ:$AJ,MATCH($F1996,[1]Raw_Data!$F:$F,0)),""))</f>
        <v/>
      </c>
      <c r="AK1996" t="str">
        <f>IF($F1996="","",IFERROR(INDEX([1]Raw_Data!$AK:$AK,MATCH($F1996,[1]Raw_Data!$F:$F,0)),""))</f>
        <v/>
      </c>
      <c r="AL1996" t="str">
        <f>IF($F1996="","",IFERROR(INDEX([1]Raw_Data!$AL:$AL,MATCH($F1996,[1]Raw_Data!$F:$F,0)),""))</f>
        <v/>
      </c>
      <c r="AM1996" t="str">
        <f>IF($F1996="","",IFERROR(INDEX([1]Raw_Data!$AM:$AM,MATCH($F1996,[1]Raw_Data!$F:$F,0)),""))</f>
        <v/>
      </c>
      <c r="AN1996" t="str">
        <f>IF($F1996="","",IFERROR(INDEX([1]Raw_Data!$AN:$AN,MATCH($F1996,[1]Raw_Data!$F:$F,0)),""))</f>
        <v/>
      </c>
      <c r="AO1996" t="str">
        <f>IF($F1996="","",IFERROR(INDEX([1]Raw_Data!$AO:$AO,MATCH($F1996,[1]Raw_Data!$F:$F,0)),""))</f>
        <v/>
      </c>
      <c r="AP1996" t="str">
        <f>IF($F1996="","",IFERROR(INDEX([1]Raw_Data!$AP:$AP,MATCH($F1996,[1]Raw_Data!$F:$F,0)),""))</f>
        <v/>
      </c>
      <c r="AQ1996" t="str">
        <f>IF($F1996="","",IFERROR(INDEX([1]Raw_Data!$AQ:$AQ,MATCH($F1996,[1]Raw_Data!$F:$F,0)),""))</f>
        <v/>
      </c>
      <c r="AS1996" t="str">
        <f t="shared" si="434"/>
        <v/>
      </c>
      <c r="AT1996" s="67" t="str">
        <f t="shared" si="435"/>
        <v/>
      </c>
      <c r="AU1996" s="67" t="str">
        <f t="shared" si="436"/>
        <v/>
      </c>
      <c r="AV1996" s="67" t="str">
        <f t="shared" si="437"/>
        <v/>
      </c>
      <c r="AW1996" s="67" t="str">
        <f t="shared" si="438"/>
        <v/>
      </c>
      <c r="AX1996" s="67" t="str">
        <f t="shared" si="439"/>
        <v/>
      </c>
      <c r="AY1996" s="67" t="str">
        <f>IF(B1996="","",COUNTIFS($B$5:B1996,B1996,$AT$5:AT1996,AT1996))</f>
        <v/>
      </c>
      <c r="AZ1996" s="67" t="str">
        <f>IF(B1996="","",COUNTIFS($B$5:B1996,B1996,$AV$5:AV1996,AV1996))</f>
        <v/>
      </c>
      <c r="BA1996" s="67" t="str">
        <f t="shared" si="440"/>
        <v/>
      </c>
      <c r="BB1996" s="67" t="str">
        <f t="shared" si="441"/>
        <v/>
      </c>
      <c r="BC1996" s="67">
        <f t="shared" si="442"/>
        <v>0</v>
      </c>
      <c r="BD1996" s="40" t="str">
        <f t="shared" si="443"/>
        <v/>
      </c>
      <c r="BE1996" s="11" t="str">
        <f>IF($F1996="","","REV"&amp;COUNTIF($F$5:F1996,$F1996))</f>
        <v/>
      </c>
      <c r="BF1996" s="23"/>
      <c r="BG1996" s="23"/>
      <c r="BH1996" s="40" t="str">
        <f t="shared" si="444"/>
        <v/>
      </c>
      <c r="BI1996" s="40" t="str">
        <f t="shared" si="445"/>
        <v/>
      </c>
      <c r="BJ1996" s="69"/>
      <c r="BK1996" s="69"/>
      <c r="BL1996" s="69"/>
      <c r="BM1996" s="69"/>
      <c r="BN1996" s="69"/>
      <c r="BO1996" s="69"/>
      <c r="BP1996" s="69"/>
      <c r="BQ1996" s="69"/>
      <c r="BR1996" s="69"/>
      <c r="BS1996" s="69"/>
      <c r="BT1996" s="69"/>
      <c r="BU1996" s="69"/>
      <c r="BV1996" s="69"/>
      <c r="BW1996" s="69"/>
      <c r="BX1996" s="69"/>
      <c r="BY1996" s="69"/>
      <c r="BZ1996" s="69"/>
      <c r="CA1996" s="40" t="str">
        <f t="shared" si="446"/>
        <v/>
      </c>
      <c r="CC1996" s="68"/>
      <c r="CD1996" s="69"/>
      <c r="CE1996" s="68"/>
      <c r="CF1996" s="69"/>
      <c r="CG1996" s="68"/>
      <c r="CH1996" s="69"/>
      <c r="CI1996" s="68"/>
      <c r="CJ1996" s="69"/>
      <c r="CK1996" s="68"/>
      <c r="CL1996" s="69"/>
      <c r="CM1996" s="68"/>
      <c r="CN1996" s="69"/>
      <c r="CO1996" s="68"/>
      <c r="CP1996" s="69"/>
      <c r="CQ1996" s="68"/>
      <c r="CR1996" s="69"/>
      <c r="CS1996" s="68"/>
      <c r="CT1996" s="69"/>
      <c r="CU1996" s="68"/>
      <c r="CV1996" s="69"/>
      <c r="CW1996" s="68"/>
      <c r="CX1996" s="69"/>
      <c r="CY1996" s="68"/>
      <c r="CZ1996" s="69"/>
      <c r="DA1996" s="68"/>
      <c r="DB1996" s="69"/>
      <c r="DC1996" s="68"/>
      <c r="DD1996" s="69"/>
      <c r="DE1996" s="68"/>
      <c r="DF1996" s="69"/>
      <c r="DG1996" s="68"/>
      <c r="DH1996" s="69"/>
      <c r="DI1996" s="68"/>
      <c r="DJ1996" s="69"/>
      <c r="DK1996" s="23" t="str">
        <f t="shared" si="447"/>
        <v/>
      </c>
    </row>
    <row r="1997" spans="1:115" ht="14.25" customHeight="1">
      <c r="A1997" s="67" t="str">
        <f>IF($F1997="","",IFERROR(INDEX([1]Raw_Data!$A:$A,MATCH($F1997,[1]Raw_Data!$F:$F,0)),""))</f>
        <v/>
      </c>
      <c r="B1997" s="67" t="str">
        <f>IF($F1997="","",IFERROR(INDEX([1]Raw_Data!$B:$B,MATCH($F1997,[1]Raw_Data!$F:$F,0)),""))</f>
        <v/>
      </c>
      <c r="C1997" s="67" t="str">
        <f>IF($F1997="","",IFERROR(INDEX([1]Raw_Data!$C:$C,MATCH($F1997,[1]Raw_Data!$F:$F,0)),""))</f>
        <v/>
      </c>
      <c r="D1997" s="67" t="str">
        <f>IF($F1997="","",IFERROR(INDEX([1]Raw_Data!$D:$D,MATCH($F1997,[1]Raw_Data!$F:$F,0)),""))</f>
        <v/>
      </c>
      <c r="E1997" s="67" t="str">
        <f>IF($F1997="","",IFERROR(INDEX([1]Raw_Data!$E:$E,MATCH($F1997,[1]Raw_Data!$F:$F,0)),""))</f>
        <v/>
      </c>
      <c r="F1997" s="68"/>
      <c r="G1997" s="67" t="str">
        <f>IF($F1997="","",IFERROR(INDEX([1]Raw_Data!$G:$G,MATCH($F1997,[1]Raw_Data!$F:$F,0)),""))</f>
        <v/>
      </c>
      <c r="H1997" t="str">
        <f>IF($F1997="","",IFERROR(INDEX([1]Raw_Data!$H:$H,MATCH($F1997,[1]Raw_Data!$F:$F,0)),""))</f>
        <v/>
      </c>
      <c r="I1997" t="str">
        <f>IF($F1997="","",IFERROR(INDEX([1]Raw_Data!$I:$I,MATCH($F1997,[1]Raw_Data!$F:$F,0)),""))</f>
        <v/>
      </c>
      <c r="J1997" t="str">
        <f>IF($F1997="","",IFERROR(INDEX([1]Raw_Data!$J:$J,MATCH($F1997,[1]Raw_Data!$F:$F,0)),""))</f>
        <v/>
      </c>
      <c r="K1997" t="str">
        <f>IF($F1997="","",IFERROR(INDEX([1]Raw_Data!$K:$K,MATCH($F1997,[1]Raw_Data!$F:$F,0)),""))</f>
        <v/>
      </c>
      <c r="L1997" t="str">
        <f>IF($F1997="","",IFERROR(INDEX([1]Raw_Data!$L:$L,MATCH($F1997,[1]Raw_Data!$F:$F,0)),""))</f>
        <v/>
      </c>
      <c r="M1997" t="str">
        <f>IF($F1997="","",IFERROR(INDEX([1]Raw_Data!$M:$M,MATCH($F1997,[1]Raw_Data!$F:$F,0)),""))</f>
        <v/>
      </c>
      <c r="N1997" t="str">
        <f>IF($F1997="","",IFERROR(INDEX([1]Raw_Data!$N:$N,MATCH($F1997,[1]Raw_Data!$F:$F,0)),""))</f>
        <v/>
      </c>
      <c r="O1997" t="str">
        <f>IF($F1997="","",IFERROR(INDEX([1]Raw_Data!$O:$O,MATCH($F1997,[1]Raw_Data!$F:$F,0)),""))</f>
        <v/>
      </c>
      <c r="P1997" t="str">
        <f>IF($F1997="","",IFERROR(INDEX([1]Raw_Data!$P:$P,MATCH($F1997,[1]Raw_Data!$F:$F,0)),""))</f>
        <v/>
      </c>
      <c r="Q1997" t="str">
        <f>IF($F1997="","",IFERROR(INDEX([1]Raw_Data!$Q:$Q,MATCH($F1997,[1]Raw_Data!$F:$F,0)),""))</f>
        <v/>
      </c>
      <c r="R1997" t="str">
        <f>IF($F1997="","",IFERROR(INDEX([1]Raw_Data!$R:$R,MATCH($F1997,[1]Raw_Data!$F:$F,0)),""))</f>
        <v/>
      </c>
      <c r="S1997" t="str">
        <f>IF($F1997="","",IFERROR(INDEX([1]Raw_Data!$S:$S,MATCH($F1997,[1]Raw_Data!$F:$F,0)),""))</f>
        <v/>
      </c>
      <c r="T1997" t="str">
        <f>IF($F1997="","",IFERROR(INDEX([1]Raw_Data!$T:$T,MATCH($F1997,[1]Raw_Data!$F:$F,0)),""))</f>
        <v/>
      </c>
      <c r="U1997" t="str">
        <f>IF($F1997="","",IFERROR(INDEX([1]Raw_Data!$U:$U,MATCH($F1997,[1]Raw_Data!$F:$F,0)),""))</f>
        <v/>
      </c>
      <c r="V1997" t="str">
        <f>IF($F1997="","",IFERROR(INDEX([1]Raw_Data!$V:$V,MATCH($F1997,[1]Raw_Data!$F:$F,0)),""))</f>
        <v/>
      </c>
      <c r="W1997" t="str">
        <f>IF($F1997="","",IFERROR(INDEX([1]Raw_Data!$W:$W,MATCH($F1997,[1]Raw_Data!$F:$F,0)),""))</f>
        <v/>
      </c>
      <c r="X1997" t="str">
        <f>IF($F1997="","",IFERROR(INDEX([1]Raw_Data!$X:$X,MATCH($F1997,[1]Raw_Data!$F:$F,0)),""))</f>
        <v/>
      </c>
      <c r="Y1997" t="str">
        <f>IF($F1997="","",IFERROR(INDEX([1]Raw_Data!$Y:$Y,MATCH($F1997,[1]Raw_Data!$F:$F,0)),""))</f>
        <v/>
      </c>
      <c r="Z1997" t="str">
        <f>IF($F1997="","",IFERROR(INDEX([1]Raw_Data!$Z:$Z,MATCH($F1997,[1]Raw_Data!$F:$F,0)),""))</f>
        <v/>
      </c>
      <c r="AA1997" t="str">
        <f>IF($F1997="","",IFERROR(INDEX([1]Raw_Data!$AA:$AA,MATCH($F1997,[1]Raw_Data!$F:$F,0)),""))</f>
        <v/>
      </c>
      <c r="AB1997" t="str">
        <f>IF($F1997="","",IFERROR(INDEX([1]Raw_Data!$AB:$AB,MATCH($F1997,[1]Raw_Data!$F:$F,0)),""))</f>
        <v/>
      </c>
      <c r="AC1997" t="str">
        <f>IF($F1997="","",IFERROR(INDEX([1]Raw_Data!$AC:$AC,MATCH($F1997,[1]Raw_Data!$F:$F,0)),""))</f>
        <v/>
      </c>
      <c r="AD1997" t="str">
        <f>IF($F1997="","",IFERROR(INDEX([1]Raw_Data!$AD:$AD,MATCH($F1997,[1]Raw_Data!$F:$F,0)),""))</f>
        <v/>
      </c>
      <c r="AE1997" t="str">
        <f>IF($F1997="","",IFERROR(INDEX([1]Raw_Data!$AE:$AE,MATCH($F1997,[1]Raw_Data!$F:$F,0)),""))</f>
        <v/>
      </c>
      <c r="AF1997" t="str">
        <f>IF($F1997="","",IFERROR(INDEX([1]Raw_Data!$AF:$AF,MATCH($F1997,[1]Raw_Data!$F:$F,0)),""))</f>
        <v/>
      </c>
      <c r="AG1997" t="str">
        <f>IF($F1997="","",IFERROR(INDEX([1]Raw_Data!$AG:$AG,MATCH($F1997,[1]Raw_Data!$F:$F,0)),""))</f>
        <v/>
      </c>
      <c r="AH1997" t="str">
        <f>IF($F1997="","",IFERROR(INDEX([1]Raw_Data!$AH:$AH,MATCH($F1997,[1]Raw_Data!$F:$F,0)),""))</f>
        <v/>
      </c>
      <c r="AI1997" t="str">
        <f>IF($F1997="","",IFERROR(INDEX([1]Raw_Data!$AI:$AI,MATCH($F1997,[1]Raw_Data!$F:$F,0)),""))</f>
        <v/>
      </c>
      <c r="AJ1997" t="str">
        <f>IF($F1997="","",IFERROR(INDEX([1]Raw_Data!$AJ:$AJ,MATCH($F1997,[1]Raw_Data!$F:$F,0)),""))</f>
        <v/>
      </c>
      <c r="AK1997" t="str">
        <f>IF($F1997="","",IFERROR(INDEX([1]Raw_Data!$AK:$AK,MATCH($F1997,[1]Raw_Data!$F:$F,0)),""))</f>
        <v/>
      </c>
      <c r="AL1997" t="str">
        <f>IF($F1997="","",IFERROR(INDEX([1]Raw_Data!$AL:$AL,MATCH($F1997,[1]Raw_Data!$F:$F,0)),""))</f>
        <v/>
      </c>
      <c r="AM1997" t="str">
        <f>IF($F1997="","",IFERROR(INDEX([1]Raw_Data!$AM:$AM,MATCH($F1997,[1]Raw_Data!$F:$F,0)),""))</f>
        <v/>
      </c>
      <c r="AN1997" t="str">
        <f>IF($F1997="","",IFERROR(INDEX([1]Raw_Data!$AN:$AN,MATCH($F1997,[1]Raw_Data!$F:$F,0)),""))</f>
        <v/>
      </c>
      <c r="AO1997" t="str">
        <f>IF($F1997="","",IFERROR(INDEX([1]Raw_Data!$AO:$AO,MATCH($F1997,[1]Raw_Data!$F:$F,0)),""))</f>
        <v/>
      </c>
      <c r="AP1997" t="str">
        <f>IF($F1997="","",IFERROR(INDEX([1]Raw_Data!$AP:$AP,MATCH($F1997,[1]Raw_Data!$F:$F,0)),""))</f>
        <v/>
      </c>
      <c r="AQ1997" t="str">
        <f>IF($F1997="","",IFERROR(INDEX([1]Raw_Data!$AQ:$AQ,MATCH($F1997,[1]Raw_Data!$F:$F,0)),""))</f>
        <v/>
      </c>
      <c r="AS1997" t="str">
        <f t="shared" si="434"/>
        <v/>
      </c>
      <c r="AT1997" s="67" t="str">
        <f t="shared" si="435"/>
        <v/>
      </c>
      <c r="AU1997" s="67" t="str">
        <f t="shared" si="436"/>
        <v/>
      </c>
      <c r="AV1997" s="67" t="str">
        <f t="shared" si="437"/>
        <v/>
      </c>
      <c r="AW1997" s="67" t="str">
        <f t="shared" si="438"/>
        <v/>
      </c>
      <c r="AX1997" s="67" t="str">
        <f t="shared" si="439"/>
        <v/>
      </c>
      <c r="AY1997" s="67" t="str">
        <f>IF(B1997="","",COUNTIFS($B$5:B1997,B1997,$AT$5:AT1997,AT1997))</f>
        <v/>
      </c>
      <c r="AZ1997" s="67" t="str">
        <f>IF(B1997="","",COUNTIFS($B$5:B1997,B1997,$AV$5:AV1997,AV1997))</f>
        <v/>
      </c>
      <c r="BA1997" s="67" t="str">
        <f t="shared" si="440"/>
        <v/>
      </c>
      <c r="BB1997" s="67" t="str">
        <f t="shared" si="441"/>
        <v/>
      </c>
      <c r="BC1997" s="67">
        <f t="shared" si="442"/>
        <v>0</v>
      </c>
      <c r="BD1997" s="40" t="str">
        <f t="shared" si="443"/>
        <v/>
      </c>
      <c r="BE1997" s="11" t="str">
        <f>IF($F1997="","","REV"&amp;COUNTIF($F$5:F1997,$F1997))</f>
        <v/>
      </c>
      <c r="BF1997" s="23"/>
      <c r="BG1997" s="23"/>
      <c r="BH1997" s="40" t="str">
        <f t="shared" si="444"/>
        <v/>
      </c>
      <c r="BI1997" s="40" t="str">
        <f t="shared" si="445"/>
        <v/>
      </c>
      <c r="BJ1997" s="69"/>
      <c r="BK1997" s="69"/>
      <c r="BL1997" s="69"/>
      <c r="BM1997" s="69"/>
      <c r="BN1997" s="69"/>
      <c r="BO1997" s="69"/>
      <c r="BP1997" s="69"/>
      <c r="BQ1997" s="69"/>
      <c r="BR1997" s="69"/>
      <c r="BS1997" s="69"/>
      <c r="BT1997" s="69"/>
      <c r="BU1997" s="69"/>
      <c r="BV1997" s="69"/>
      <c r="BW1997" s="69"/>
      <c r="BX1997" s="69"/>
      <c r="BY1997" s="69"/>
      <c r="BZ1997" s="69"/>
      <c r="CA1997" s="40" t="str">
        <f t="shared" si="446"/>
        <v/>
      </c>
      <c r="CC1997" s="68"/>
      <c r="CD1997" s="69"/>
      <c r="CE1997" s="68"/>
      <c r="CF1997" s="69"/>
      <c r="CG1997" s="68"/>
      <c r="CH1997" s="69"/>
      <c r="CI1997" s="68"/>
      <c r="CJ1997" s="69"/>
      <c r="CK1997" s="68"/>
      <c r="CL1997" s="69"/>
      <c r="CM1997" s="68"/>
      <c r="CN1997" s="69"/>
      <c r="CO1997" s="68"/>
      <c r="CP1997" s="69"/>
      <c r="CQ1997" s="68"/>
      <c r="CR1997" s="69"/>
      <c r="CS1997" s="68"/>
      <c r="CT1997" s="69"/>
      <c r="CU1997" s="68"/>
      <c r="CV1997" s="69"/>
      <c r="CW1997" s="68"/>
      <c r="CX1997" s="69"/>
      <c r="CY1997" s="68"/>
      <c r="CZ1997" s="69"/>
      <c r="DA1997" s="68"/>
      <c r="DB1997" s="69"/>
      <c r="DC1997" s="68"/>
      <c r="DD1997" s="69"/>
      <c r="DE1997" s="68"/>
      <c r="DF1997" s="69"/>
      <c r="DG1997" s="68"/>
      <c r="DH1997" s="69"/>
      <c r="DI1997" s="68"/>
      <c r="DJ1997" s="69"/>
      <c r="DK1997" s="23" t="str">
        <f t="shared" si="447"/>
        <v/>
      </c>
    </row>
    <row r="1998" spans="1:115" ht="14.25" customHeight="1">
      <c r="A1998" s="67" t="str">
        <f>IF($F1998="","",IFERROR(INDEX([1]Raw_Data!$A:$A,MATCH($F1998,[1]Raw_Data!$F:$F,0)),""))</f>
        <v/>
      </c>
      <c r="B1998" s="67" t="str">
        <f>IF($F1998="","",IFERROR(INDEX([1]Raw_Data!$B:$B,MATCH($F1998,[1]Raw_Data!$F:$F,0)),""))</f>
        <v/>
      </c>
      <c r="C1998" s="67" t="str">
        <f>IF($F1998="","",IFERROR(INDEX([1]Raw_Data!$C:$C,MATCH($F1998,[1]Raw_Data!$F:$F,0)),""))</f>
        <v/>
      </c>
      <c r="D1998" s="67" t="str">
        <f>IF($F1998="","",IFERROR(INDEX([1]Raw_Data!$D:$D,MATCH($F1998,[1]Raw_Data!$F:$F,0)),""))</f>
        <v/>
      </c>
      <c r="E1998" s="67" t="str">
        <f>IF($F1998="","",IFERROR(INDEX([1]Raw_Data!$E:$E,MATCH($F1998,[1]Raw_Data!$F:$F,0)),""))</f>
        <v/>
      </c>
      <c r="F1998" s="68"/>
      <c r="G1998" s="67" t="str">
        <f>IF($F1998="","",IFERROR(INDEX([1]Raw_Data!$G:$G,MATCH($F1998,[1]Raw_Data!$F:$F,0)),""))</f>
        <v/>
      </c>
      <c r="H1998" t="str">
        <f>IF($F1998="","",IFERROR(INDEX([1]Raw_Data!$H:$H,MATCH($F1998,[1]Raw_Data!$F:$F,0)),""))</f>
        <v/>
      </c>
      <c r="I1998" t="str">
        <f>IF($F1998="","",IFERROR(INDEX([1]Raw_Data!$I:$I,MATCH($F1998,[1]Raw_Data!$F:$F,0)),""))</f>
        <v/>
      </c>
      <c r="J1998" t="str">
        <f>IF($F1998="","",IFERROR(INDEX([1]Raw_Data!$J:$J,MATCH($F1998,[1]Raw_Data!$F:$F,0)),""))</f>
        <v/>
      </c>
      <c r="K1998" t="str">
        <f>IF($F1998="","",IFERROR(INDEX([1]Raw_Data!$K:$K,MATCH($F1998,[1]Raw_Data!$F:$F,0)),""))</f>
        <v/>
      </c>
      <c r="L1998" t="str">
        <f>IF($F1998="","",IFERROR(INDEX([1]Raw_Data!$L:$L,MATCH($F1998,[1]Raw_Data!$F:$F,0)),""))</f>
        <v/>
      </c>
      <c r="M1998" t="str">
        <f>IF($F1998="","",IFERROR(INDEX([1]Raw_Data!$M:$M,MATCH($F1998,[1]Raw_Data!$F:$F,0)),""))</f>
        <v/>
      </c>
      <c r="N1998" t="str">
        <f>IF($F1998="","",IFERROR(INDEX([1]Raw_Data!$N:$N,MATCH($F1998,[1]Raw_Data!$F:$F,0)),""))</f>
        <v/>
      </c>
      <c r="O1998" t="str">
        <f>IF($F1998="","",IFERROR(INDEX([1]Raw_Data!$O:$O,MATCH($F1998,[1]Raw_Data!$F:$F,0)),""))</f>
        <v/>
      </c>
      <c r="P1998" t="str">
        <f>IF($F1998="","",IFERROR(INDEX([1]Raw_Data!$P:$P,MATCH($F1998,[1]Raw_Data!$F:$F,0)),""))</f>
        <v/>
      </c>
      <c r="Q1998" t="str">
        <f>IF($F1998="","",IFERROR(INDEX([1]Raw_Data!$Q:$Q,MATCH($F1998,[1]Raw_Data!$F:$F,0)),""))</f>
        <v/>
      </c>
      <c r="R1998" t="str">
        <f>IF($F1998="","",IFERROR(INDEX([1]Raw_Data!$R:$R,MATCH($F1998,[1]Raw_Data!$F:$F,0)),""))</f>
        <v/>
      </c>
      <c r="S1998" t="str">
        <f>IF($F1998="","",IFERROR(INDEX([1]Raw_Data!$S:$S,MATCH($F1998,[1]Raw_Data!$F:$F,0)),""))</f>
        <v/>
      </c>
      <c r="T1998" t="str">
        <f>IF($F1998="","",IFERROR(INDEX([1]Raw_Data!$T:$T,MATCH($F1998,[1]Raw_Data!$F:$F,0)),""))</f>
        <v/>
      </c>
      <c r="U1998" t="str">
        <f>IF($F1998="","",IFERROR(INDEX([1]Raw_Data!$U:$U,MATCH($F1998,[1]Raw_Data!$F:$F,0)),""))</f>
        <v/>
      </c>
      <c r="V1998" t="str">
        <f>IF($F1998="","",IFERROR(INDEX([1]Raw_Data!$V:$V,MATCH($F1998,[1]Raw_Data!$F:$F,0)),""))</f>
        <v/>
      </c>
      <c r="W1998" t="str">
        <f>IF($F1998="","",IFERROR(INDEX([1]Raw_Data!$W:$W,MATCH($F1998,[1]Raw_Data!$F:$F,0)),""))</f>
        <v/>
      </c>
      <c r="X1998" t="str">
        <f>IF($F1998="","",IFERROR(INDEX([1]Raw_Data!$X:$X,MATCH($F1998,[1]Raw_Data!$F:$F,0)),""))</f>
        <v/>
      </c>
      <c r="Y1998" t="str">
        <f>IF($F1998="","",IFERROR(INDEX([1]Raw_Data!$Y:$Y,MATCH($F1998,[1]Raw_Data!$F:$F,0)),""))</f>
        <v/>
      </c>
      <c r="Z1998" t="str">
        <f>IF($F1998="","",IFERROR(INDEX([1]Raw_Data!$Z:$Z,MATCH($F1998,[1]Raw_Data!$F:$F,0)),""))</f>
        <v/>
      </c>
      <c r="AA1998" t="str">
        <f>IF($F1998="","",IFERROR(INDEX([1]Raw_Data!$AA:$AA,MATCH($F1998,[1]Raw_Data!$F:$F,0)),""))</f>
        <v/>
      </c>
      <c r="AB1998" t="str">
        <f>IF($F1998="","",IFERROR(INDEX([1]Raw_Data!$AB:$AB,MATCH($F1998,[1]Raw_Data!$F:$F,0)),""))</f>
        <v/>
      </c>
      <c r="AC1998" t="str">
        <f>IF($F1998="","",IFERROR(INDEX([1]Raw_Data!$AC:$AC,MATCH($F1998,[1]Raw_Data!$F:$F,0)),""))</f>
        <v/>
      </c>
      <c r="AD1998" t="str">
        <f>IF($F1998="","",IFERROR(INDEX([1]Raw_Data!$AD:$AD,MATCH($F1998,[1]Raw_Data!$F:$F,0)),""))</f>
        <v/>
      </c>
      <c r="AE1998" t="str">
        <f>IF($F1998="","",IFERROR(INDEX([1]Raw_Data!$AE:$AE,MATCH($F1998,[1]Raw_Data!$F:$F,0)),""))</f>
        <v/>
      </c>
      <c r="AF1998" t="str">
        <f>IF($F1998="","",IFERROR(INDEX([1]Raw_Data!$AF:$AF,MATCH($F1998,[1]Raw_Data!$F:$F,0)),""))</f>
        <v/>
      </c>
      <c r="AG1998" t="str">
        <f>IF($F1998="","",IFERROR(INDEX([1]Raw_Data!$AG:$AG,MATCH($F1998,[1]Raw_Data!$F:$F,0)),""))</f>
        <v/>
      </c>
      <c r="AH1998" t="str">
        <f>IF($F1998="","",IFERROR(INDEX([1]Raw_Data!$AH:$AH,MATCH($F1998,[1]Raw_Data!$F:$F,0)),""))</f>
        <v/>
      </c>
      <c r="AI1998" t="str">
        <f>IF($F1998="","",IFERROR(INDEX([1]Raw_Data!$AI:$AI,MATCH($F1998,[1]Raw_Data!$F:$F,0)),""))</f>
        <v/>
      </c>
      <c r="AJ1998" t="str">
        <f>IF($F1998="","",IFERROR(INDEX([1]Raw_Data!$AJ:$AJ,MATCH($F1998,[1]Raw_Data!$F:$F,0)),""))</f>
        <v/>
      </c>
      <c r="AK1998" t="str">
        <f>IF($F1998="","",IFERROR(INDEX([1]Raw_Data!$AK:$AK,MATCH($F1998,[1]Raw_Data!$F:$F,0)),""))</f>
        <v/>
      </c>
      <c r="AL1998" t="str">
        <f>IF($F1998="","",IFERROR(INDEX([1]Raw_Data!$AL:$AL,MATCH($F1998,[1]Raw_Data!$F:$F,0)),""))</f>
        <v/>
      </c>
      <c r="AM1998" t="str">
        <f>IF($F1998="","",IFERROR(INDEX([1]Raw_Data!$AM:$AM,MATCH($F1998,[1]Raw_Data!$F:$F,0)),""))</f>
        <v/>
      </c>
      <c r="AN1998" t="str">
        <f>IF($F1998="","",IFERROR(INDEX([1]Raw_Data!$AN:$AN,MATCH($F1998,[1]Raw_Data!$F:$F,0)),""))</f>
        <v/>
      </c>
      <c r="AO1998" t="str">
        <f>IF($F1998="","",IFERROR(INDEX([1]Raw_Data!$AO:$AO,MATCH($F1998,[1]Raw_Data!$F:$F,0)),""))</f>
        <v/>
      </c>
      <c r="AP1998" t="str">
        <f>IF($F1998="","",IFERROR(INDEX([1]Raw_Data!$AP:$AP,MATCH($F1998,[1]Raw_Data!$F:$F,0)),""))</f>
        <v/>
      </c>
      <c r="AQ1998" t="str">
        <f>IF($F1998="","",IFERROR(INDEX([1]Raw_Data!$AQ:$AQ,MATCH($F1998,[1]Raw_Data!$F:$F,0)),""))</f>
        <v/>
      </c>
      <c r="AS1998" t="str">
        <f t="shared" si="434"/>
        <v/>
      </c>
      <c r="AT1998" s="67" t="str">
        <f t="shared" si="435"/>
        <v/>
      </c>
      <c r="AU1998" s="67" t="str">
        <f t="shared" si="436"/>
        <v/>
      </c>
      <c r="AV1998" s="67" t="str">
        <f t="shared" si="437"/>
        <v/>
      </c>
      <c r="AW1998" s="67" t="str">
        <f t="shared" si="438"/>
        <v/>
      </c>
      <c r="AX1998" s="67" t="str">
        <f t="shared" si="439"/>
        <v/>
      </c>
      <c r="AY1998" s="67" t="str">
        <f>IF(B1998="","",COUNTIFS($B$5:B1998,B1998,$AT$5:AT1998,AT1998))</f>
        <v/>
      </c>
      <c r="AZ1998" s="67" t="str">
        <f>IF(B1998="","",COUNTIFS($B$5:B1998,B1998,$AV$5:AV1998,AV1998))</f>
        <v/>
      </c>
      <c r="BA1998" s="67" t="str">
        <f t="shared" si="440"/>
        <v/>
      </c>
      <c r="BB1998" s="67" t="str">
        <f t="shared" si="441"/>
        <v/>
      </c>
      <c r="BC1998" s="67">
        <f t="shared" si="442"/>
        <v>0</v>
      </c>
      <c r="BD1998" s="40" t="str">
        <f t="shared" si="443"/>
        <v/>
      </c>
      <c r="BE1998" s="11" t="str">
        <f>IF($F1998="","","REV"&amp;COUNTIF($F$5:F1998,$F1998))</f>
        <v/>
      </c>
      <c r="BF1998" s="23"/>
      <c r="BG1998" s="23"/>
      <c r="BH1998" s="40" t="str">
        <f t="shared" si="444"/>
        <v/>
      </c>
      <c r="BI1998" s="40" t="str">
        <f t="shared" si="445"/>
        <v/>
      </c>
      <c r="BJ1998" s="69"/>
      <c r="BK1998" s="69"/>
      <c r="BL1998" s="69"/>
      <c r="BM1998" s="69"/>
      <c r="BN1998" s="69"/>
      <c r="BO1998" s="69"/>
      <c r="BP1998" s="69"/>
      <c r="BQ1998" s="69"/>
      <c r="BR1998" s="69"/>
      <c r="BS1998" s="69"/>
      <c r="BT1998" s="69"/>
      <c r="BU1998" s="69"/>
      <c r="BV1998" s="69"/>
      <c r="BW1998" s="69"/>
      <c r="BX1998" s="69"/>
      <c r="BY1998" s="69"/>
      <c r="BZ1998" s="69"/>
      <c r="CA1998" s="40" t="str">
        <f t="shared" si="446"/>
        <v/>
      </c>
      <c r="CC1998" s="68"/>
      <c r="CD1998" s="69"/>
      <c r="CE1998" s="68"/>
      <c r="CF1998" s="69"/>
      <c r="CG1998" s="68"/>
      <c r="CH1998" s="69"/>
      <c r="CI1998" s="68"/>
      <c r="CJ1998" s="69"/>
      <c r="CK1998" s="68"/>
      <c r="CL1998" s="69"/>
      <c r="CM1998" s="68"/>
      <c r="CN1998" s="69"/>
      <c r="CO1998" s="68"/>
      <c r="CP1998" s="69"/>
      <c r="CQ1998" s="68"/>
      <c r="CR1998" s="69"/>
      <c r="CS1998" s="68"/>
      <c r="CT1998" s="69"/>
      <c r="CU1998" s="68"/>
      <c r="CV1998" s="69"/>
      <c r="CW1998" s="68"/>
      <c r="CX1998" s="69"/>
      <c r="CY1998" s="68"/>
      <c r="CZ1998" s="69"/>
      <c r="DA1998" s="68"/>
      <c r="DB1998" s="69"/>
      <c r="DC1998" s="68"/>
      <c r="DD1998" s="69"/>
      <c r="DE1998" s="68"/>
      <c r="DF1998" s="69"/>
      <c r="DG1998" s="68"/>
      <c r="DH1998" s="69"/>
      <c r="DI1998" s="68"/>
      <c r="DJ1998" s="69"/>
      <c r="DK1998" s="23" t="str">
        <f t="shared" si="447"/>
        <v/>
      </c>
    </row>
    <row r="1999" spans="1:115" ht="14.25" customHeight="1">
      <c r="A1999" s="67" t="str">
        <f>IF($F1999="","",IFERROR(INDEX([1]Raw_Data!$A:$A,MATCH($F1999,[1]Raw_Data!$F:$F,0)),""))</f>
        <v/>
      </c>
      <c r="B1999" s="67" t="str">
        <f>IF($F1999="","",IFERROR(INDEX([1]Raw_Data!$B:$B,MATCH($F1999,[1]Raw_Data!$F:$F,0)),""))</f>
        <v/>
      </c>
      <c r="C1999" s="67" t="str">
        <f>IF($F1999="","",IFERROR(INDEX([1]Raw_Data!$C:$C,MATCH($F1999,[1]Raw_Data!$F:$F,0)),""))</f>
        <v/>
      </c>
      <c r="D1999" s="67" t="str">
        <f>IF($F1999="","",IFERROR(INDEX([1]Raw_Data!$D:$D,MATCH($F1999,[1]Raw_Data!$F:$F,0)),""))</f>
        <v/>
      </c>
      <c r="E1999" s="67" t="str">
        <f>IF($F1999="","",IFERROR(INDEX([1]Raw_Data!$E:$E,MATCH($F1999,[1]Raw_Data!$F:$F,0)),""))</f>
        <v/>
      </c>
      <c r="F1999" s="68"/>
      <c r="G1999" s="67" t="str">
        <f>IF($F1999="","",IFERROR(INDEX([1]Raw_Data!$G:$G,MATCH($F1999,[1]Raw_Data!$F:$F,0)),""))</f>
        <v/>
      </c>
      <c r="H1999" t="str">
        <f>IF($F1999="","",IFERROR(INDEX([1]Raw_Data!$H:$H,MATCH($F1999,[1]Raw_Data!$F:$F,0)),""))</f>
        <v/>
      </c>
      <c r="I1999" t="str">
        <f>IF($F1999="","",IFERROR(INDEX([1]Raw_Data!$I:$I,MATCH($F1999,[1]Raw_Data!$F:$F,0)),""))</f>
        <v/>
      </c>
      <c r="J1999" t="str">
        <f>IF($F1999="","",IFERROR(INDEX([1]Raw_Data!$J:$J,MATCH($F1999,[1]Raw_Data!$F:$F,0)),""))</f>
        <v/>
      </c>
      <c r="K1999" t="str">
        <f>IF($F1999="","",IFERROR(INDEX([1]Raw_Data!$K:$K,MATCH($F1999,[1]Raw_Data!$F:$F,0)),""))</f>
        <v/>
      </c>
      <c r="L1999" t="str">
        <f>IF($F1999="","",IFERROR(INDEX([1]Raw_Data!$L:$L,MATCH($F1999,[1]Raw_Data!$F:$F,0)),""))</f>
        <v/>
      </c>
      <c r="M1999" t="str">
        <f>IF($F1999="","",IFERROR(INDEX([1]Raw_Data!$M:$M,MATCH($F1999,[1]Raw_Data!$F:$F,0)),""))</f>
        <v/>
      </c>
      <c r="N1999" t="str">
        <f>IF($F1999="","",IFERROR(INDEX([1]Raw_Data!$N:$N,MATCH($F1999,[1]Raw_Data!$F:$F,0)),""))</f>
        <v/>
      </c>
      <c r="O1999" t="str">
        <f>IF($F1999="","",IFERROR(INDEX([1]Raw_Data!$O:$O,MATCH($F1999,[1]Raw_Data!$F:$F,0)),""))</f>
        <v/>
      </c>
      <c r="P1999" t="str">
        <f>IF($F1999="","",IFERROR(INDEX([1]Raw_Data!$P:$P,MATCH($F1999,[1]Raw_Data!$F:$F,0)),""))</f>
        <v/>
      </c>
      <c r="Q1999" t="str">
        <f>IF($F1999="","",IFERROR(INDEX([1]Raw_Data!$Q:$Q,MATCH($F1999,[1]Raw_Data!$F:$F,0)),""))</f>
        <v/>
      </c>
      <c r="R1999" t="str">
        <f>IF($F1999="","",IFERROR(INDEX([1]Raw_Data!$R:$R,MATCH($F1999,[1]Raw_Data!$F:$F,0)),""))</f>
        <v/>
      </c>
      <c r="S1999" t="str">
        <f>IF($F1999="","",IFERROR(INDEX([1]Raw_Data!$S:$S,MATCH($F1999,[1]Raw_Data!$F:$F,0)),""))</f>
        <v/>
      </c>
      <c r="T1999" t="str">
        <f>IF($F1999="","",IFERROR(INDEX([1]Raw_Data!$T:$T,MATCH($F1999,[1]Raw_Data!$F:$F,0)),""))</f>
        <v/>
      </c>
      <c r="U1999" t="str">
        <f>IF($F1999="","",IFERROR(INDEX([1]Raw_Data!$U:$U,MATCH($F1999,[1]Raw_Data!$F:$F,0)),""))</f>
        <v/>
      </c>
      <c r="V1999" t="str">
        <f>IF($F1999="","",IFERROR(INDEX([1]Raw_Data!$V:$V,MATCH($F1999,[1]Raw_Data!$F:$F,0)),""))</f>
        <v/>
      </c>
      <c r="W1999" t="str">
        <f>IF($F1999="","",IFERROR(INDEX([1]Raw_Data!$W:$W,MATCH($F1999,[1]Raw_Data!$F:$F,0)),""))</f>
        <v/>
      </c>
      <c r="X1999" t="str">
        <f>IF($F1999="","",IFERROR(INDEX([1]Raw_Data!$X:$X,MATCH($F1999,[1]Raw_Data!$F:$F,0)),""))</f>
        <v/>
      </c>
      <c r="Y1999" t="str">
        <f>IF($F1999="","",IFERROR(INDEX([1]Raw_Data!$Y:$Y,MATCH($F1999,[1]Raw_Data!$F:$F,0)),""))</f>
        <v/>
      </c>
      <c r="Z1999" t="str">
        <f>IF($F1999="","",IFERROR(INDEX([1]Raw_Data!$Z:$Z,MATCH($F1999,[1]Raw_Data!$F:$F,0)),""))</f>
        <v/>
      </c>
      <c r="AA1999" t="str">
        <f>IF($F1999="","",IFERROR(INDEX([1]Raw_Data!$AA:$AA,MATCH($F1999,[1]Raw_Data!$F:$F,0)),""))</f>
        <v/>
      </c>
      <c r="AB1999" t="str">
        <f>IF($F1999="","",IFERROR(INDEX([1]Raw_Data!$AB:$AB,MATCH($F1999,[1]Raw_Data!$F:$F,0)),""))</f>
        <v/>
      </c>
      <c r="AC1999" t="str">
        <f>IF($F1999="","",IFERROR(INDEX([1]Raw_Data!$AC:$AC,MATCH($F1999,[1]Raw_Data!$F:$F,0)),""))</f>
        <v/>
      </c>
      <c r="AD1999" t="str">
        <f>IF($F1999="","",IFERROR(INDEX([1]Raw_Data!$AD:$AD,MATCH($F1999,[1]Raw_Data!$F:$F,0)),""))</f>
        <v/>
      </c>
      <c r="AE1999" t="str">
        <f>IF($F1999="","",IFERROR(INDEX([1]Raw_Data!$AE:$AE,MATCH($F1999,[1]Raw_Data!$F:$F,0)),""))</f>
        <v/>
      </c>
      <c r="AF1999" t="str">
        <f>IF($F1999="","",IFERROR(INDEX([1]Raw_Data!$AF:$AF,MATCH($F1999,[1]Raw_Data!$F:$F,0)),""))</f>
        <v/>
      </c>
      <c r="AG1999" t="str">
        <f>IF($F1999="","",IFERROR(INDEX([1]Raw_Data!$AG:$AG,MATCH($F1999,[1]Raw_Data!$F:$F,0)),""))</f>
        <v/>
      </c>
      <c r="AH1999" t="str">
        <f>IF($F1999="","",IFERROR(INDEX([1]Raw_Data!$AH:$AH,MATCH($F1999,[1]Raw_Data!$F:$F,0)),""))</f>
        <v/>
      </c>
      <c r="AI1999" t="str">
        <f>IF($F1999="","",IFERROR(INDEX([1]Raw_Data!$AI:$AI,MATCH($F1999,[1]Raw_Data!$F:$F,0)),""))</f>
        <v/>
      </c>
      <c r="AJ1999" t="str">
        <f>IF($F1999="","",IFERROR(INDEX([1]Raw_Data!$AJ:$AJ,MATCH($F1999,[1]Raw_Data!$F:$F,0)),""))</f>
        <v/>
      </c>
      <c r="AK1999" t="str">
        <f>IF($F1999="","",IFERROR(INDEX([1]Raw_Data!$AK:$AK,MATCH($F1999,[1]Raw_Data!$F:$F,0)),""))</f>
        <v/>
      </c>
      <c r="AL1999" t="str">
        <f>IF($F1999="","",IFERROR(INDEX([1]Raw_Data!$AL:$AL,MATCH($F1999,[1]Raw_Data!$F:$F,0)),""))</f>
        <v/>
      </c>
      <c r="AM1999" t="str">
        <f>IF($F1999="","",IFERROR(INDEX([1]Raw_Data!$AM:$AM,MATCH($F1999,[1]Raw_Data!$F:$F,0)),""))</f>
        <v/>
      </c>
      <c r="AN1999" t="str">
        <f>IF($F1999="","",IFERROR(INDEX([1]Raw_Data!$AN:$AN,MATCH($F1999,[1]Raw_Data!$F:$F,0)),""))</f>
        <v/>
      </c>
      <c r="AO1999" t="str">
        <f>IF($F1999="","",IFERROR(INDEX([1]Raw_Data!$AO:$AO,MATCH($F1999,[1]Raw_Data!$F:$F,0)),""))</f>
        <v/>
      </c>
      <c r="AP1999" t="str">
        <f>IF($F1999="","",IFERROR(INDEX([1]Raw_Data!$AP:$AP,MATCH($F1999,[1]Raw_Data!$F:$F,0)),""))</f>
        <v/>
      </c>
      <c r="AQ1999" t="str">
        <f>IF($F1999="","",IFERROR(INDEX([1]Raw_Data!$AQ:$AQ,MATCH($F1999,[1]Raw_Data!$F:$F,0)),""))</f>
        <v/>
      </c>
      <c r="AS1999" t="str">
        <f t="shared" si="434"/>
        <v/>
      </c>
      <c r="AT1999" s="67" t="str">
        <f t="shared" si="435"/>
        <v/>
      </c>
      <c r="AU1999" s="67" t="str">
        <f t="shared" si="436"/>
        <v/>
      </c>
      <c r="AV1999" s="67" t="str">
        <f t="shared" si="437"/>
        <v/>
      </c>
      <c r="AW1999" s="67" t="str">
        <f t="shared" si="438"/>
        <v/>
      </c>
      <c r="AX1999" s="67" t="str">
        <f t="shared" si="439"/>
        <v/>
      </c>
      <c r="AY1999" s="67" t="str">
        <f>IF(B1999="","",COUNTIFS($B$5:B1999,B1999,$AT$5:AT1999,AT1999))</f>
        <v/>
      </c>
      <c r="AZ1999" s="67" t="str">
        <f>IF(B1999="","",COUNTIFS($B$5:B1999,B1999,$AV$5:AV1999,AV1999))</f>
        <v/>
      </c>
      <c r="BA1999" s="67" t="str">
        <f t="shared" si="440"/>
        <v/>
      </c>
      <c r="BB1999" s="67" t="str">
        <f t="shared" si="441"/>
        <v/>
      </c>
      <c r="BC1999" s="67">
        <f t="shared" si="442"/>
        <v>0</v>
      </c>
      <c r="BD1999" s="40" t="str">
        <f t="shared" si="443"/>
        <v/>
      </c>
      <c r="BE1999" s="11" t="str">
        <f>IF($F1999="","","REV"&amp;COUNTIF($F$5:F1999,$F1999))</f>
        <v/>
      </c>
      <c r="BF1999" s="23"/>
      <c r="BG1999" s="23"/>
      <c r="BH1999" s="40" t="str">
        <f t="shared" si="444"/>
        <v/>
      </c>
      <c r="BI1999" s="40" t="str">
        <f t="shared" si="445"/>
        <v/>
      </c>
      <c r="BJ1999" s="69"/>
      <c r="BK1999" s="69"/>
      <c r="BL1999" s="69"/>
      <c r="BM1999" s="69"/>
      <c r="BN1999" s="69"/>
      <c r="BO1999" s="69"/>
      <c r="BP1999" s="69"/>
      <c r="BQ1999" s="69"/>
      <c r="BR1999" s="69"/>
      <c r="BS1999" s="69"/>
      <c r="BT1999" s="69"/>
      <c r="BU1999" s="69"/>
      <c r="BV1999" s="69"/>
      <c r="BW1999" s="69"/>
      <c r="BX1999" s="69"/>
      <c r="BY1999" s="69"/>
      <c r="BZ1999" s="69"/>
      <c r="CA1999" s="40" t="str">
        <f t="shared" si="446"/>
        <v/>
      </c>
      <c r="CC1999" s="68"/>
      <c r="CD1999" s="69"/>
      <c r="CE1999" s="68"/>
      <c r="CF1999" s="69"/>
      <c r="CG1999" s="68"/>
      <c r="CH1999" s="69"/>
      <c r="CI1999" s="68"/>
      <c r="CJ1999" s="69"/>
      <c r="CK1999" s="68"/>
      <c r="CL1999" s="69"/>
      <c r="CM1999" s="68"/>
      <c r="CN1999" s="69"/>
      <c r="CO1999" s="68"/>
      <c r="CP1999" s="69"/>
      <c r="CQ1999" s="68"/>
      <c r="CR1999" s="69"/>
      <c r="CS1999" s="68"/>
      <c r="CT1999" s="69"/>
      <c r="CU1999" s="68"/>
      <c r="CV1999" s="69"/>
      <c r="CW1999" s="68"/>
      <c r="CX1999" s="69"/>
      <c r="CY1999" s="68"/>
      <c r="CZ1999" s="69"/>
      <c r="DA1999" s="68"/>
      <c r="DB1999" s="69"/>
      <c r="DC1999" s="68"/>
      <c r="DD1999" s="69"/>
      <c r="DE1999" s="68"/>
      <c r="DF1999" s="69"/>
      <c r="DG1999" s="68"/>
      <c r="DH1999" s="69"/>
      <c r="DI1999" s="68"/>
      <c r="DJ1999" s="69"/>
      <c r="DK1999" s="23" t="str">
        <f t="shared" si="447"/>
        <v/>
      </c>
    </row>
    <row r="2000" spans="1:115" ht="14.25" customHeight="1">
      <c r="A2000" s="67" t="str">
        <f>IF($F2000="","",IFERROR(INDEX([1]Raw_Data!$A:$A,MATCH($F2000,[1]Raw_Data!$F:$F,0)),""))</f>
        <v/>
      </c>
      <c r="B2000" s="67" t="str">
        <f>IF($F2000="","",IFERROR(INDEX([1]Raw_Data!$B:$B,MATCH($F2000,[1]Raw_Data!$F:$F,0)),""))</f>
        <v/>
      </c>
      <c r="C2000" s="67" t="str">
        <f>IF($F2000="","",IFERROR(INDEX([1]Raw_Data!$C:$C,MATCH($F2000,[1]Raw_Data!$F:$F,0)),""))</f>
        <v/>
      </c>
      <c r="D2000" s="67" t="str">
        <f>IF($F2000="","",IFERROR(INDEX([1]Raw_Data!$D:$D,MATCH($F2000,[1]Raw_Data!$F:$F,0)),""))</f>
        <v/>
      </c>
      <c r="E2000" s="67" t="str">
        <f>IF($F2000="","",IFERROR(INDEX([1]Raw_Data!$E:$E,MATCH($F2000,[1]Raw_Data!$F:$F,0)),""))</f>
        <v/>
      </c>
      <c r="F2000" s="68"/>
      <c r="G2000" s="67" t="str">
        <f>IF($F2000="","",IFERROR(INDEX([1]Raw_Data!$G:$G,MATCH($F2000,[1]Raw_Data!$F:$F,0)),""))</f>
        <v/>
      </c>
      <c r="H2000" t="str">
        <f>IF($F2000="","",IFERROR(INDEX([1]Raw_Data!$H:$H,MATCH($F2000,[1]Raw_Data!$F:$F,0)),""))</f>
        <v/>
      </c>
      <c r="I2000" t="str">
        <f>IF($F2000="","",IFERROR(INDEX([1]Raw_Data!$I:$I,MATCH($F2000,[1]Raw_Data!$F:$F,0)),""))</f>
        <v/>
      </c>
      <c r="J2000" t="str">
        <f>IF($F2000="","",IFERROR(INDEX([1]Raw_Data!$J:$J,MATCH($F2000,[1]Raw_Data!$F:$F,0)),""))</f>
        <v/>
      </c>
      <c r="K2000" t="str">
        <f>IF($F2000="","",IFERROR(INDEX([1]Raw_Data!$K:$K,MATCH($F2000,[1]Raw_Data!$F:$F,0)),""))</f>
        <v/>
      </c>
      <c r="L2000" t="str">
        <f>IF($F2000="","",IFERROR(INDEX([1]Raw_Data!$L:$L,MATCH($F2000,[1]Raw_Data!$F:$F,0)),""))</f>
        <v/>
      </c>
      <c r="M2000" t="str">
        <f>IF($F2000="","",IFERROR(INDEX([1]Raw_Data!$M:$M,MATCH($F2000,[1]Raw_Data!$F:$F,0)),""))</f>
        <v/>
      </c>
      <c r="N2000" t="str">
        <f>IF($F2000="","",IFERROR(INDEX([1]Raw_Data!$N:$N,MATCH($F2000,[1]Raw_Data!$F:$F,0)),""))</f>
        <v/>
      </c>
      <c r="O2000" t="str">
        <f>IF($F2000="","",IFERROR(INDEX([1]Raw_Data!$O:$O,MATCH($F2000,[1]Raw_Data!$F:$F,0)),""))</f>
        <v/>
      </c>
      <c r="P2000" t="str">
        <f>IF($F2000="","",IFERROR(INDEX([1]Raw_Data!$P:$P,MATCH($F2000,[1]Raw_Data!$F:$F,0)),""))</f>
        <v/>
      </c>
      <c r="Q2000" t="str">
        <f>IF($F2000="","",IFERROR(INDEX([1]Raw_Data!$Q:$Q,MATCH($F2000,[1]Raw_Data!$F:$F,0)),""))</f>
        <v/>
      </c>
      <c r="R2000" t="str">
        <f>IF($F2000="","",IFERROR(INDEX([1]Raw_Data!$R:$R,MATCH($F2000,[1]Raw_Data!$F:$F,0)),""))</f>
        <v/>
      </c>
      <c r="S2000" t="str">
        <f>IF($F2000="","",IFERROR(INDEX([1]Raw_Data!$S:$S,MATCH($F2000,[1]Raw_Data!$F:$F,0)),""))</f>
        <v/>
      </c>
      <c r="T2000" t="str">
        <f>IF($F2000="","",IFERROR(INDEX([1]Raw_Data!$T:$T,MATCH($F2000,[1]Raw_Data!$F:$F,0)),""))</f>
        <v/>
      </c>
      <c r="U2000" t="str">
        <f>IF($F2000="","",IFERROR(INDEX([1]Raw_Data!$U:$U,MATCH($F2000,[1]Raw_Data!$F:$F,0)),""))</f>
        <v/>
      </c>
      <c r="V2000" t="str">
        <f>IF($F2000="","",IFERROR(INDEX([1]Raw_Data!$V:$V,MATCH($F2000,[1]Raw_Data!$F:$F,0)),""))</f>
        <v/>
      </c>
      <c r="W2000" t="str">
        <f>IF($F2000="","",IFERROR(INDEX([1]Raw_Data!$W:$W,MATCH($F2000,[1]Raw_Data!$F:$F,0)),""))</f>
        <v/>
      </c>
      <c r="X2000" t="str">
        <f>IF($F2000="","",IFERROR(INDEX([1]Raw_Data!$X:$X,MATCH($F2000,[1]Raw_Data!$F:$F,0)),""))</f>
        <v/>
      </c>
      <c r="Y2000" t="str">
        <f>IF($F2000="","",IFERROR(INDEX([1]Raw_Data!$Y:$Y,MATCH($F2000,[1]Raw_Data!$F:$F,0)),""))</f>
        <v/>
      </c>
      <c r="Z2000" t="str">
        <f>IF($F2000="","",IFERROR(INDEX([1]Raw_Data!$Z:$Z,MATCH($F2000,[1]Raw_Data!$F:$F,0)),""))</f>
        <v/>
      </c>
      <c r="AA2000" t="str">
        <f>IF($F2000="","",IFERROR(INDEX([1]Raw_Data!$AA:$AA,MATCH($F2000,[1]Raw_Data!$F:$F,0)),""))</f>
        <v/>
      </c>
      <c r="AB2000" t="str">
        <f>IF($F2000="","",IFERROR(INDEX([1]Raw_Data!$AB:$AB,MATCH($F2000,[1]Raw_Data!$F:$F,0)),""))</f>
        <v/>
      </c>
      <c r="AC2000" t="str">
        <f>IF($F2000="","",IFERROR(INDEX([1]Raw_Data!$AC:$AC,MATCH($F2000,[1]Raw_Data!$F:$F,0)),""))</f>
        <v/>
      </c>
      <c r="AD2000" t="str">
        <f>IF($F2000="","",IFERROR(INDEX([1]Raw_Data!$AD:$AD,MATCH($F2000,[1]Raw_Data!$F:$F,0)),""))</f>
        <v/>
      </c>
      <c r="AE2000" t="str">
        <f>IF($F2000="","",IFERROR(INDEX([1]Raw_Data!$AE:$AE,MATCH($F2000,[1]Raw_Data!$F:$F,0)),""))</f>
        <v/>
      </c>
      <c r="AF2000" t="str">
        <f>IF($F2000="","",IFERROR(INDEX([1]Raw_Data!$AF:$AF,MATCH($F2000,[1]Raw_Data!$F:$F,0)),""))</f>
        <v/>
      </c>
      <c r="AG2000" t="str">
        <f>IF($F2000="","",IFERROR(INDEX([1]Raw_Data!$AG:$AG,MATCH($F2000,[1]Raw_Data!$F:$F,0)),""))</f>
        <v/>
      </c>
      <c r="AH2000" t="str">
        <f>IF($F2000="","",IFERROR(INDEX([1]Raw_Data!$AH:$AH,MATCH($F2000,[1]Raw_Data!$F:$F,0)),""))</f>
        <v/>
      </c>
      <c r="AI2000" t="str">
        <f>IF($F2000="","",IFERROR(INDEX([1]Raw_Data!$AI:$AI,MATCH($F2000,[1]Raw_Data!$F:$F,0)),""))</f>
        <v/>
      </c>
      <c r="AJ2000" t="str">
        <f>IF($F2000="","",IFERROR(INDEX([1]Raw_Data!$AJ:$AJ,MATCH($F2000,[1]Raw_Data!$F:$F,0)),""))</f>
        <v/>
      </c>
      <c r="AK2000" t="str">
        <f>IF($F2000="","",IFERROR(INDEX([1]Raw_Data!$AK:$AK,MATCH($F2000,[1]Raw_Data!$F:$F,0)),""))</f>
        <v/>
      </c>
      <c r="AL2000" t="str">
        <f>IF($F2000="","",IFERROR(INDEX([1]Raw_Data!$AL:$AL,MATCH($F2000,[1]Raw_Data!$F:$F,0)),""))</f>
        <v/>
      </c>
      <c r="AM2000" t="str">
        <f>IF($F2000="","",IFERROR(INDEX([1]Raw_Data!$AM:$AM,MATCH($F2000,[1]Raw_Data!$F:$F,0)),""))</f>
        <v/>
      </c>
      <c r="AN2000" t="str">
        <f>IF($F2000="","",IFERROR(INDEX([1]Raw_Data!$AN:$AN,MATCH($F2000,[1]Raw_Data!$F:$F,0)),""))</f>
        <v/>
      </c>
      <c r="AO2000" t="str">
        <f>IF($F2000="","",IFERROR(INDEX([1]Raw_Data!$AO:$AO,MATCH($F2000,[1]Raw_Data!$F:$F,0)),""))</f>
        <v/>
      </c>
      <c r="AP2000" t="str">
        <f>IF($F2000="","",IFERROR(INDEX([1]Raw_Data!$AP:$AP,MATCH($F2000,[1]Raw_Data!$F:$F,0)),""))</f>
        <v/>
      </c>
      <c r="AQ2000" t="str">
        <f>IF($F2000="","",IFERROR(INDEX([1]Raw_Data!$AQ:$AQ,MATCH($F2000,[1]Raw_Data!$F:$F,0)),""))</f>
        <v/>
      </c>
      <c r="AS2000" t="str">
        <f t="shared" si="434"/>
        <v/>
      </c>
      <c r="AT2000" s="67" t="str">
        <f t="shared" si="435"/>
        <v/>
      </c>
      <c r="AU2000" s="67" t="str">
        <f t="shared" si="436"/>
        <v/>
      </c>
      <c r="AV2000" s="67" t="str">
        <f t="shared" si="437"/>
        <v/>
      </c>
      <c r="AW2000" s="67" t="str">
        <f t="shared" si="438"/>
        <v/>
      </c>
      <c r="AX2000" s="67" t="str">
        <f t="shared" si="439"/>
        <v/>
      </c>
      <c r="AY2000" s="67" t="str">
        <f>IF(B2000="","",COUNTIFS($B$5:B2000,B2000,$AT$5:AT2000,AT2000))</f>
        <v/>
      </c>
      <c r="AZ2000" s="67" t="str">
        <f>IF(B2000="","",COUNTIFS($B$5:B2000,B2000,$AV$5:AV2000,AV2000))</f>
        <v/>
      </c>
      <c r="BA2000" s="67" t="str">
        <f t="shared" si="440"/>
        <v/>
      </c>
      <c r="BB2000" s="67" t="str">
        <f t="shared" si="441"/>
        <v/>
      </c>
      <c r="BC2000" s="67">
        <f t="shared" si="442"/>
        <v>0</v>
      </c>
      <c r="BD2000" s="40" t="str">
        <f t="shared" si="443"/>
        <v/>
      </c>
      <c r="BE2000" s="11" t="str">
        <f>IF($F2000="","","REV"&amp;COUNTIF($F$5:F2000,$F2000))</f>
        <v/>
      </c>
      <c r="BF2000" s="23"/>
      <c r="BG2000" s="23"/>
      <c r="BH2000" s="40" t="str">
        <f t="shared" si="444"/>
        <v/>
      </c>
      <c r="BI2000" s="40" t="str">
        <f t="shared" si="445"/>
        <v/>
      </c>
      <c r="BJ2000" s="69"/>
      <c r="BK2000" s="69"/>
      <c r="BL2000" s="69"/>
      <c r="BM2000" s="69"/>
      <c r="BN2000" s="69"/>
      <c r="BO2000" s="69"/>
      <c r="BP2000" s="69"/>
      <c r="BQ2000" s="69"/>
      <c r="BR2000" s="69"/>
      <c r="BS2000" s="69"/>
      <c r="BT2000" s="69"/>
      <c r="BU2000" s="69"/>
      <c r="BV2000" s="69"/>
      <c r="BW2000" s="69"/>
      <c r="BX2000" s="69"/>
      <c r="BY2000" s="69"/>
      <c r="BZ2000" s="69"/>
      <c r="CA2000" s="40" t="str">
        <f t="shared" si="446"/>
        <v/>
      </c>
      <c r="CC2000" s="68"/>
      <c r="CD2000" s="69"/>
      <c r="CE2000" s="68"/>
      <c r="CF2000" s="69"/>
      <c r="CG2000" s="68"/>
      <c r="CH2000" s="69"/>
      <c r="CI2000" s="68"/>
      <c r="CJ2000" s="69"/>
      <c r="CK2000" s="68"/>
      <c r="CL2000" s="69"/>
      <c r="CM2000" s="68"/>
      <c r="CN2000" s="69"/>
      <c r="CO2000" s="68"/>
      <c r="CP2000" s="69"/>
      <c r="CQ2000" s="68"/>
      <c r="CR2000" s="69"/>
      <c r="CS2000" s="68"/>
      <c r="CT2000" s="69"/>
      <c r="CU2000" s="68"/>
      <c r="CV2000" s="69"/>
      <c r="CW2000" s="68"/>
      <c r="CX2000" s="69"/>
      <c r="CY2000" s="68"/>
      <c r="CZ2000" s="69"/>
      <c r="DA2000" s="68"/>
      <c r="DB2000" s="69"/>
      <c r="DC2000" s="68"/>
      <c r="DD2000" s="69"/>
      <c r="DE2000" s="68"/>
      <c r="DF2000" s="69"/>
      <c r="DG2000" s="68"/>
      <c r="DH2000" s="69"/>
      <c r="DI2000" s="68"/>
      <c r="DJ2000" s="69"/>
      <c r="DK2000" s="23" t="str">
        <f t="shared" si="447"/>
        <v/>
      </c>
    </row>
    <row r="2001" spans="1:115" ht="14.25" customHeight="1">
      <c r="A2001" s="67" t="str">
        <f>IF($F2001="","",IFERROR(INDEX([1]Raw_Data!$A:$A,MATCH($F2001,[1]Raw_Data!$F:$F,0)),""))</f>
        <v/>
      </c>
      <c r="B2001" s="67" t="str">
        <f>IF($F2001="","",IFERROR(INDEX([1]Raw_Data!$B:$B,MATCH($F2001,[1]Raw_Data!$F:$F,0)),""))</f>
        <v/>
      </c>
      <c r="C2001" s="67" t="str">
        <f>IF($F2001="","",IFERROR(INDEX([1]Raw_Data!$C:$C,MATCH($F2001,[1]Raw_Data!$F:$F,0)),""))</f>
        <v/>
      </c>
      <c r="D2001" s="67" t="str">
        <f>IF($F2001="","",IFERROR(INDEX([1]Raw_Data!$D:$D,MATCH($F2001,[1]Raw_Data!$F:$F,0)),""))</f>
        <v/>
      </c>
      <c r="E2001" s="67" t="str">
        <f>IF($F2001="","",IFERROR(INDEX([1]Raw_Data!$E:$E,MATCH($F2001,[1]Raw_Data!$F:$F,0)),""))</f>
        <v/>
      </c>
      <c r="F2001" s="68"/>
      <c r="G2001" s="67" t="str">
        <f>IF($F2001="","",IFERROR(INDEX([1]Raw_Data!$G:$G,MATCH($F2001,[1]Raw_Data!$F:$F,0)),""))</f>
        <v/>
      </c>
      <c r="H2001" t="str">
        <f>IF($F2001="","",IFERROR(INDEX([1]Raw_Data!$H:$H,MATCH($F2001,[1]Raw_Data!$F:$F,0)),""))</f>
        <v/>
      </c>
      <c r="I2001" t="str">
        <f>IF($F2001="","",IFERROR(INDEX([1]Raw_Data!$I:$I,MATCH($F2001,[1]Raw_Data!$F:$F,0)),""))</f>
        <v/>
      </c>
      <c r="J2001" t="str">
        <f>IF($F2001="","",IFERROR(INDEX([1]Raw_Data!$J:$J,MATCH($F2001,[1]Raw_Data!$F:$F,0)),""))</f>
        <v/>
      </c>
      <c r="K2001" t="str">
        <f>IF($F2001="","",IFERROR(INDEX([1]Raw_Data!$K:$K,MATCH($F2001,[1]Raw_Data!$F:$F,0)),""))</f>
        <v/>
      </c>
      <c r="L2001" t="str">
        <f>IF($F2001="","",IFERROR(INDEX([1]Raw_Data!$L:$L,MATCH($F2001,[1]Raw_Data!$F:$F,0)),""))</f>
        <v/>
      </c>
      <c r="M2001" t="str">
        <f>IF($F2001="","",IFERROR(INDEX([1]Raw_Data!$M:$M,MATCH($F2001,[1]Raw_Data!$F:$F,0)),""))</f>
        <v/>
      </c>
      <c r="N2001" t="str">
        <f>IF($F2001="","",IFERROR(INDEX([1]Raw_Data!$N:$N,MATCH($F2001,[1]Raw_Data!$F:$F,0)),""))</f>
        <v/>
      </c>
      <c r="O2001" t="str">
        <f>IF($F2001="","",IFERROR(INDEX([1]Raw_Data!$O:$O,MATCH($F2001,[1]Raw_Data!$F:$F,0)),""))</f>
        <v/>
      </c>
      <c r="P2001" t="str">
        <f>IF($F2001="","",IFERROR(INDEX([1]Raw_Data!$P:$P,MATCH($F2001,[1]Raw_Data!$F:$F,0)),""))</f>
        <v/>
      </c>
      <c r="Q2001" t="str">
        <f>IF($F2001="","",IFERROR(INDEX([1]Raw_Data!$Q:$Q,MATCH($F2001,[1]Raw_Data!$F:$F,0)),""))</f>
        <v/>
      </c>
      <c r="R2001" t="str">
        <f>IF($F2001="","",IFERROR(INDEX([1]Raw_Data!$R:$R,MATCH($F2001,[1]Raw_Data!$F:$F,0)),""))</f>
        <v/>
      </c>
      <c r="S2001" t="str">
        <f>IF($F2001="","",IFERROR(INDEX([1]Raw_Data!$S:$S,MATCH($F2001,[1]Raw_Data!$F:$F,0)),""))</f>
        <v/>
      </c>
      <c r="T2001" t="str">
        <f>IF($F2001="","",IFERROR(INDEX([1]Raw_Data!$T:$T,MATCH($F2001,[1]Raw_Data!$F:$F,0)),""))</f>
        <v/>
      </c>
      <c r="U2001" t="str">
        <f>IF($F2001="","",IFERROR(INDEX([1]Raw_Data!$U:$U,MATCH($F2001,[1]Raw_Data!$F:$F,0)),""))</f>
        <v/>
      </c>
      <c r="V2001" t="str">
        <f>IF($F2001="","",IFERROR(INDEX([1]Raw_Data!$V:$V,MATCH($F2001,[1]Raw_Data!$F:$F,0)),""))</f>
        <v/>
      </c>
      <c r="W2001" t="str">
        <f>IF($F2001="","",IFERROR(INDEX([1]Raw_Data!$W:$W,MATCH($F2001,[1]Raw_Data!$F:$F,0)),""))</f>
        <v/>
      </c>
      <c r="X2001" t="str">
        <f>IF($F2001="","",IFERROR(INDEX([1]Raw_Data!$X:$X,MATCH($F2001,[1]Raw_Data!$F:$F,0)),""))</f>
        <v/>
      </c>
      <c r="Y2001" t="str">
        <f>IF($F2001="","",IFERROR(INDEX([1]Raw_Data!$Y:$Y,MATCH($F2001,[1]Raw_Data!$F:$F,0)),""))</f>
        <v/>
      </c>
      <c r="Z2001" t="str">
        <f>IF($F2001="","",IFERROR(INDEX([1]Raw_Data!$Z:$Z,MATCH($F2001,[1]Raw_Data!$F:$F,0)),""))</f>
        <v/>
      </c>
      <c r="AA2001" t="str">
        <f>IF($F2001="","",IFERROR(INDEX([1]Raw_Data!$AA:$AA,MATCH($F2001,[1]Raw_Data!$F:$F,0)),""))</f>
        <v/>
      </c>
      <c r="AB2001" t="str">
        <f>IF($F2001="","",IFERROR(INDEX([1]Raw_Data!$AB:$AB,MATCH($F2001,[1]Raw_Data!$F:$F,0)),""))</f>
        <v/>
      </c>
      <c r="AC2001" t="str">
        <f>IF($F2001="","",IFERROR(INDEX([1]Raw_Data!$AC:$AC,MATCH($F2001,[1]Raw_Data!$F:$F,0)),""))</f>
        <v/>
      </c>
      <c r="AD2001" t="str">
        <f>IF($F2001="","",IFERROR(INDEX([1]Raw_Data!$AD:$AD,MATCH($F2001,[1]Raw_Data!$F:$F,0)),""))</f>
        <v/>
      </c>
      <c r="AE2001" t="str">
        <f>IF($F2001="","",IFERROR(INDEX([1]Raw_Data!$AE:$AE,MATCH($F2001,[1]Raw_Data!$F:$F,0)),""))</f>
        <v/>
      </c>
      <c r="AF2001" t="str">
        <f>IF($F2001="","",IFERROR(INDEX([1]Raw_Data!$AF:$AF,MATCH($F2001,[1]Raw_Data!$F:$F,0)),""))</f>
        <v/>
      </c>
      <c r="AG2001" t="str">
        <f>IF($F2001="","",IFERROR(INDEX([1]Raw_Data!$AG:$AG,MATCH($F2001,[1]Raw_Data!$F:$F,0)),""))</f>
        <v/>
      </c>
      <c r="AH2001" t="str">
        <f>IF($F2001="","",IFERROR(INDEX([1]Raw_Data!$AH:$AH,MATCH($F2001,[1]Raw_Data!$F:$F,0)),""))</f>
        <v/>
      </c>
      <c r="AI2001" t="str">
        <f>IF($F2001="","",IFERROR(INDEX([1]Raw_Data!$AI:$AI,MATCH($F2001,[1]Raw_Data!$F:$F,0)),""))</f>
        <v/>
      </c>
      <c r="AJ2001" t="str">
        <f>IF($F2001="","",IFERROR(INDEX([1]Raw_Data!$AJ:$AJ,MATCH($F2001,[1]Raw_Data!$F:$F,0)),""))</f>
        <v/>
      </c>
      <c r="AK2001" t="str">
        <f>IF($F2001="","",IFERROR(INDEX([1]Raw_Data!$AK:$AK,MATCH($F2001,[1]Raw_Data!$F:$F,0)),""))</f>
        <v/>
      </c>
      <c r="AL2001" t="str">
        <f>IF($F2001="","",IFERROR(INDEX([1]Raw_Data!$AL:$AL,MATCH($F2001,[1]Raw_Data!$F:$F,0)),""))</f>
        <v/>
      </c>
      <c r="AM2001" t="str">
        <f>IF($F2001="","",IFERROR(INDEX([1]Raw_Data!$AM:$AM,MATCH($F2001,[1]Raw_Data!$F:$F,0)),""))</f>
        <v/>
      </c>
      <c r="AN2001" t="str">
        <f>IF($F2001="","",IFERROR(INDEX([1]Raw_Data!$AN:$AN,MATCH($F2001,[1]Raw_Data!$F:$F,0)),""))</f>
        <v/>
      </c>
      <c r="AO2001" t="str">
        <f>IF($F2001="","",IFERROR(INDEX([1]Raw_Data!$AO:$AO,MATCH($F2001,[1]Raw_Data!$F:$F,0)),""))</f>
        <v/>
      </c>
      <c r="AP2001" t="str">
        <f>IF($F2001="","",IFERROR(INDEX([1]Raw_Data!$AP:$AP,MATCH($F2001,[1]Raw_Data!$F:$F,0)),""))</f>
        <v/>
      </c>
      <c r="AQ2001" t="str">
        <f>IF($F2001="","",IFERROR(INDEX([1]Raw_Data!$AQ:$AQ,MATCH($F2001,[1]Raw_Data!$F:$F,0)),""))</f>
        <v/>
      </c>
      <c r="AS2001" t="str">
        <f t="shared" si="434"/>
        <v/>
      </c>
      <c r="AT2001" s="67" t="str">
        <f t="shared" si="435"/>
        <v/>
      </c>
      <c r="AU2001" s="67" t="str">
        <f t="shared" si="436"/>
        <v/>
      </c>
      <c r="AV2001" s="67" t="str">
        <f t="shared" si="437"/>
        <v/>
      </c>
      <c r="AW2001" s="67" t="str">
        <f t="shared" si="438"/>
        <v/>
      </c>
      <c r="AX2001" s="67" t="str">
        <f t="shared" si="439"/>
        <v/>
      </c>
      <c r="AY2001" s="67" t="str">
        <f>IF(B2001="","",COUNTIFS($B$5:B2001,B2001,$AT$5:AT2001,AT2001))</f>
        <v/>
      </c>
      <c r="AZ2001" s="67" t="str">
        <f>IF(B2001="","",COUNTIFS($B$5:B2001,B2001,$AV$5:AV2001,AV2001))</f>
        <v/>
      </c>
      <c r="BA2001" s="67" t="str">
        <f t="shared" si="440"/>
        <v/>
      </c>
      <c r="BB2001" s="67" t="str">
        <f t="shared" si="441"/>
        <v/>
      </c>
      <c r="BC2001" s="67">
        <f t="shared" si="442"/>
        <v>0</v>
      </c>
      <c r="BD2001" s="40" t="str">
        <f t="shared" si="443"/>
        <v/>
      </c>
      <c r="BE2001" s="11" t="str">
        <f>IF($F2001="","","REV"&amp;COUNTIF($F$5:F2001,$F2001))</f>
        <v/>
      </c>
      <c r="BF2001" s="23"/>
      <c r="BG2001" s="23"/>
      <c r="BH2001" s="40" t="str">
        <f t="shared" si="444"/>
        <v/>
      </c>
      <c r="BI2001" s="40" t="str">
        <f t="shared" si="445"/>
        <v/>
      </c>
      <c r="BJ2001" s="69"/>
      <c r="BK2001" s="69"/>
      <c r="BL2001" s="69"/>
      <c r="BM2001" s="69"/>
      <c r="BN2001" s="69"/>
      <c r="BO2001" s="69"/>
      <c r="BP2001" s="69"/>
      <c r="BQ2001" s="69"/>
      <c r="BR2001" s="69"/>
      <c r="BS2001" s="69"/>
      <c r="BT2001" s="69"/>
      <c r="BU2001" s="69"/>
      <c r="BV2001" s="69"/>
      <c r="BW2001" s="69"/>
      <c r="BX2001" s="69"/>
      <c r="BY2001" s="69"/>
      <c r="BZ2001" s="69"/>
      <c r="CA2001" s="40" t="str">
        <f t="shared" si="446"/>
        <v/>
      </c>
      <c r="CC2001" s="68"/>
      <c r="CD2001" s="69"/>
      <c r="CE2001" s="68"/>
      <c r="CF2001" s="69"/>
      <c r="CG2001" s="68"/>
      <c r="CH2001" s="69"/>
      <c r="CI2001" s="68"/>
      <c r="CJ2001" s="69"/>
      <c r="CK2001" s="68"/>
      <c r="CL2001" s="69"/>
      <c r="CM2001" s="68"/>
      <c r="CN2001" s="69"/>
      <c r="CO2001" s="68"/>
      <c r="CP2001" s="69"/>
      <c r="CQ2001" s="68"/>
      <c r="CR2001" s="69"/>
      <c r="CS2001" s="68"/>
      <c r="CT2001" s="69"/>
      <c r="CU2001" s="68"/>
      <c r="CV2001" s="69"/>
      <c r="CW2001" s="68"/>
      <c r="CX2001" s="69"/>
      <c r="CY2001" s="68"/>
      <c r="CZ2001" s="69"/>
      <c r="DA2001" s="68"/>
      <c r="DB2001" s="69"/>
      <c r="DC2001" s="68"/>
      <c r="DD2001" s="69"/>
      <c r="DE2001" s="68"/>
      <c r="DF2001" s="69"/>
      <c r="DG2001" s="68"/>
      <c r="DH2001" s="69"/>
      <c r="DI2001" s="68"/>
      <c r="DJ2001" s="69"/>
      <c r="DK2001" s="23" t="str">
        <f t="shared" si="447"/>
        <v/>
      </c>
    </row>
    <row r="2002" spans="1:115" ht="14.25" customHeight="1">
      <c r="A2002" s="67" t="str">
        <f>IF($F2002="","",IFERROR(INDEX([1]Raw_Data!$A:$A,MATCH($F2002,[1]Raw_Data!$F:$F,0)),""))</f>
        <v/>
      </c>
      <c r="B2002" s="67" t="str">
        <f>IF($F2002="","",IFERROR(INDEX([1]Raw_Data!$B:$B,MATCH($F2002,[1]Raw_Data!$F:$F,0)),""))</f>
        <v/>
      </c>
      <c r="C2002" s="67" t="str">
        <f>IF($F2002="","",IFERROR(INDEX([1]Raw_Data!$C:$C,MATCH($F2002,[1]Raw_Data!$F:$F,0)),""))</f>
        <v/>
      </c>
      <c r="D2002" s="67" t="str">
        <f>IF($F2002="","",IFERROR(INDEX([1]Raw_Data!$D:$D,MATCH($F2002,[1]Raw_Data!$F:$F,0)),""))</f>
        <v/>
      </c>
      <c r="E2002" s="67" t="str">
        <f>IF($F2002="","",IFERROR(INDEX([1]Raw_Data!$E:$E,MATCH($F2002,[1]Raw_Data!$F:$F,0)),""))</f>
        <v/>
      </c>
      <c r="F2002" s="68"/>
      <c r="G2002" s="67" t="str">
        <f>IF($F2002="","",IFERROR(INDEX([1]Raw_Data!$G:$G,MATCH($F2002,[1]Raw_Data!$F:$F,0)),""))</f>
        <v/>
      </c>
      <c r="H2002" t="str">
        <f>IF($F2002="","",IFERROR(INDEX([1]Raw_Data!$H:$H,MATCH($F2002,[1]Raw_Data!$F:$F,0)),""))</f>
        <v/>
      </c>
      <c r="I2002" t="str">
        <f>IF($F2002="","",IFERROR(INDEX([1]Raw_Data!$I:$I,MATCH($F2002,[1]Raw_Data!$F:$F,0)),""))</f>
        <v/>
      </c>
      <c r="J2002" t="str">
        <f>IF($F2002="","",IFERROR(INDEX([1]Raw_Data!$J:$J,MATCH($F2002,[1]Raw_Data!$F:$F,0)),""))</f>
        <v/>
      </c>
      <c r="K2002" t="str">
        <f>IF($F2002="","",IFERROR(INDEX([1]Raw_Data!$K:$K,MATCH($F2002,[1]Raw_Data!$F:$F,0)),""))</f>
        <v/>
      </c>
      <c r="L2002" t="str">
        <f>IF($F2002="","",IFERROR(INDEX([1]Raw_Data!$L:$L,MATCH($F2002,[1]Raw_Data!$F:$F,0)),""))</f>
        <v/>
      </c>
      <c r="M2002" t="str">
        <f>IF($F2002="","",IFERROR(INDEX([1]Raw_Data!$M:$M,MATCH($F2002,[1]Raw_Data!$F:$F,0)),""))</f>
        <v/>
      </c>
      <c r="N2002" t="str">
        <f>IF($F2002="","",IFERROR(INDEX([1]Raw_Data!$N:$N,MATCH($F2002,[1]Raw_Data!$F:$F,0)),""))</f>
        <v/>
      </c>
      <c r="O2002" t="str">
        <f>IF($F2002="","",IFERROR(INDEX([1]Raw_Data!$O:$O,MATCH($F2002,[1]Raw_Data!$F:$F,0)),""))</f>
        <v/>
      </c>
      <c r="P2002" t="str">
        <f>IF($F2002="","",IFERROR(INDEX([1]Raw_Data!$P:$P,MATCH($F2002,[1]Raw_Data!$F:$F,0)),""))</f>
        <v/>
      </c>
      <c r="Q2002" t="str">
        <f>IF($F2002="","",IFERROR(INDEX([1]Raw_Data!$Q:$Q,MATCH($F2002,[1]Raw_Data!$F:$F,0)),""))</f>
        <v/>
      </c>
      <c r="R2002" t="str">
        <f>IF($F2002="","",IFERROR(INDEX([1]Raw_Data!$R:$R,MATCH($F2002,[1]Raw_Data!$F:$F,0)),""))</f>
        <v/>
      </c>
      <c r="S2002" t="str">
        <f>IF($F2002="","",IFERROR(INDEX([1]Raw_Data!$S:$S,MATCH($F2002,[1]Raw_Data!$F:$F,0)),""))</f>
        <v/>
      </c>
      <c r="T2002" t="str">
        <f>IF($F2002="","",IFERROR(INDEX([1]Raw_Data!$T:$T,MATCH($F2002,[1]Raw_Data!$F:$F,0)),""))</f>
        <v/>
      </c>
      <c r="U2002" t="str">
        <f>IF($F2002="","",IFERROR(INDEX([1]Raw_Data!$U:$U,MATCH($F2002,[1]Raw_Data!$F:$F,0)),""))</f>
        <v/>
      </c>
      <c r="V2002" t="str">
        <f>IF($F2002="","",IFERROR(INDEX([1]Raw_Data!$V:$V,MATCH($F2002,[1]Raw_Data!$F:$F,0)),""))</f>
        <v/>
      </c>
      <c r="W2002" t="str">
        <f>IF($F2002="","",IFERROR(INDEX([1]Raw_Data!$W:$W,MATCH($F2002,[1]Raw_Data!$F:$F,0)),""))</f>
        <v/>
      </c>
      <c r="X2002" t="str">
        <f>IF($F2002="","",IFERROR(INDEX([1]Raw_Data!$X:$X,MATCH($F2002,[1]Raw_Data!$F:$F,0)),""))</f>
        <v/>
      </c>
      <c r="Y2002" t="str">
        <f>IF($F2002="","",IFERROR(INDEX([1]Raw_Data!$Y:$Y,MATCH($F2002,[1]Raw_Data!$F:$F,0)),""))</f>
        <v/>
      </c>
      <c r="Z2002" t="str">
        <f>IF($F2002="","",IFERROR(INDEX([1]Raw_Data!$Z:$Z,MATCH($F2002,[1]Raw_Data!$F:$F,0)),""))</f>
        <v/>
      </c>
      <c r="AA2002" t="str">
        <f>IF($F2002="","",IFERROR(INDEX([1]Raw_Data!$AA:$AA,MATCH($F2002,[1]Raw_Data!$F:$F,0)),""))</f>
        <v/>
      </c>
      <c r="AB2002" t="str">
        <f>IF($F2002="","",IFERROR(INDEX([1]Raw_Data!$AB:$AB,MATCH($F2002,[1]Raw_Data!$F:$F,0)),""))</f>
        <v/>
      </c>
      <c r="AC2002" t="str">
        <f>IF($F2002="","",IFERROR(INDEX([1]Raw_Data!$AC:$AC,MATCH($F2002,[1]Raw_Data!$F:$F,0)),""))</f>
        <v/>
      </c>
      <c r="AD2002" t="str">
        <f>IF($F2002="","",IFERROR(INDEX([1]Raw_Data!$AD:$AD,MATCH($F2002,[1]Raw_Data!$F:$F,0)),""))</f>
        <v/>
      </c>
      <c r="AE2002" t="str">
        <f>IF($F2002="","",IFERROR(INDEX([1]Raw_Data!$AE:$AE,MATCH($F2002,[1]Raw_Data!$F:$F,0)),""))</f>
        <v/>
      </c>
      <c r="AF2002" t="str">
        <f>IF($F2002="","",IFERROR(INDEX([1]Raw_Data!$AF:$AF,MATCH($F2002,[1]Raw_Data!$F:$F,0)),""))</f>
        <v/>
      </c>
      <c r="AG2002" t="str">
        <f>IF($F2002="","",IFERROR(INDEX([1]Raw_Data!$AG:$AG,MATCH($F2002,[1]Raw_Data!$F:$F,0)),""))</f>
        <v/>
      </c>
      <c r="AH2002" t="str">
        <f>IF($F2002="","",IFERROR(INDEX([1]Raw_Data!$AH:$AH,MATCH($F2002,[1]Raw_Data!$F:$F,0)),""))</f>
        <v/>
      </c>
      <c r="AI2002" t="str">
        <f>IF($F2002="","",IFERROR(INDEX([1]Raw_Data!$AI:$AI,MATCH($F2002,[1]Raw_Data!$F:$F,0)),""))</f>
        <v/>
      </c>
      <c r="AJ2002" t="str">
        <f>IF($F2002="","",IFERROR(INDEX([1]Raw_Data!$AJ:$AJ,MATCH($F2002,[1]Raw_Data!$F:$F,0)),""))</f>
        <v/>
      </c>
      <c r="AK2002" t="str">
        <f>IF($F2002="","",IFERROR(INDEX([1]Raw_Data!$AK:$AK,MATCH($F2002,[1]Raw_Data!$F:$F,0)),""))</f>
        <v/>
      </c>
      <c r="AL2002" t="str">
        <f>IF($F2002="","",IFERROR(INDEX([1]Raw_Data!$AL:$AL,MATCH($F2002,[1]Raw_Data!$F:$F,0)),""))</f>
        <v/>
      </c>
      <c r="AM2002" t="str">
        <f>IF($F2002="","",IFERROR(INDEX([1]Raw_Data!$AM:$AM,MATCH($F2002,[1]Raw_Data!$F:$F,0)),""))</f>
        <v/>
      </c>
      <c r="AN2002" t="str">
        <f>IF($F2002="","",IFERROR(INDEX([1]Raw_Data!$AN:$AN,MATCH($F2002,[1]Raw_Data!$F:$F,0)),""))</f>
        <v/>
      </c>
      <c r="AO2002" t="str">
        <f>IF($F2002="","",IFERROR(INDEX([1]Raw_Data!$AO:$AO,MATCH($F2002,[1]Raw_Data!$F:$F,0)),""))</f>
        <v/>
      </c>
      <c r="AP2002" t="str">
        <f>IF($F2002="","",IFERROR(INDEX([1]Raw_Data!$AP:$AP,MATCH($F2002,[1]Raw_Data!$F:$F,0)),""))</f>
        <v/>
      </c>
      <c r="AQ2002" t="str">
        <f>IF($F2002="","",IFERROR(INDEX([1]Raw_Data!$AQ:$AQ,MATCH($F2002,[1]Raw_Data!$F:$F,0)),""))</f>
        <v/>
      </c>
      <c r="AS2002" t="str">
        <f t="shared" si="434"/>
        <v/>
      </c>
      <c r="AT2002" s="67" t="str">
        <f t="shared" si="435"/>
        <v/>
      </c>
      <c r="AU2002" s="67" t="str">
        <f t="shared" si="436"/>
        <v/>
      </c>
      <c r="AV2002" s="67" t="str">
        <f t="shared" si="437"/>
        <v/>
      </c>
      <c r="AW2002" s="67" t="str">
        <f t="shared" si="438"/>
        <v/>
      </c>
      <c r="AX2002" s="67" t="str">
        <f t="shared" si="439"/>
        <v/>
      </c>
      <c r="AY2002" s="67" t="str">
        <f>IF(B2002="","",COUNTIFS($B$5:B2002,B2002,$AT$5:AT2002,AT2002))</f>
        <v/>
      </c>
      <c r="AZ2002" s="67" t="str">
        <f>IF(B2002="","",COUNTIFS($B$5:B2002,B2002,$AV$5:AV2002,AV2002))</f>
        <v/>
      </c>
      <c r="BA2002" s="67" t="str">
        <f t="shared" si="440"/>
        <v/>
      </c>
      <c r="BB2002" s="67" t="str">
        <f t="shared" si="441"/>
        <v/>
      </c>
      <c r="BC2002" s="67">
        <f t="shared" si="442"/>
        <v>0</v>
      </c>
      <c r="BD2002" s="40" t="str">
        <f t="shared" si="443"/>
        <v/>
      </c>
      <c r="BE2002" s="11" t="str">
        <f>IF($F2002="","","REV"&amp;COUNTIF($F$5:F2002,$F2002))</f>
        <v/>
      </c>
      <c r="BF2002" s="23"/>
      <c r="BG2002" s="23"/>
      <c r="BH2002" s="40" t="str">
        <f t="shared" si="444"/>
        <v/>
      </c>
      <c r="BI2002" s="40" t="str">
        <f t="shared" si="445"/>
        <v/>
      </c>
      <c r="BJ2002" s="69"/>
      <c r="BK2002" s="69"/>
      <c r="BL2002" s="69"/>
      <c r="BM2002" s="69"/>
      <c r="BN2002" s="69"/>
      <c r="BO2002" s="69"/>
      <c r="BP2002" s="69"/>
      <c r="BQ2002" s="69"/>
      <c r="BR2002" s="69"/>
      <c r="BS2002" s="69"/>
      <c r="BT2002" s="69"/>
      <c r="BU2002" s="69"/>
      <c r="BV2002" s="69"/>
      <c r="BW2002" s="69"/>
      <c r="BX2002" s="69"/>
      <c r="BY2002" s="69"/>
      <c r="BZ2002" s="69"/>
      <c r="CA2002" s="40" t="str">
        <f t="shared" si="446"/>
        <v/>
      </c>
      <c r="CC2002" s="68"/>
      <c r="CD2002" s="69"/>
      <c r="CE2002" s="68"/>
      <c r="CF2002" s="69"/>
      <c r="CG2002" s="68"/>
      <c r="CH2002" s="69"/>
      <c r="CI2002" s="68"/>
      <c r="CJ2002" s="69"/>
      <c r="CK2002" s="68"/>
      <c r="CL2002" s="69"/>
      <c r="CM2002" s="68"/>
      <c r="CN2002" s="69"/>
      <c r="CO2002" s="68"/>
      <c r="CP2002" s="69"/>
      <c r="CQ2002" s="68"/>
      <c r="CR2002" s="69"/>
      <c r="CS2002" s="68"/>
      <c r="CT2002" s="69"/>
      <c r="CU2002" s="68"/>
      <c r="CV2002" s="69"/>
      <c r="CW2002" s="68"/>
      <c r="CX2002" s="69"/>
      <c r="CY2002" s="68"/>
      <c r="CZ2002" s="69"/>
      <c r="DA2002" s="68"/>
      <c r="DB2002" s="69"/>
      <c r="DC2002" s="68"/>
      <c r="DD2002" s="69"/>
      <c r="DE2002" s="68"/>
      <c r="DF2002" s="69"/>
      <c r="DG2002" s="68"/>
      <c r="DH2002" s="69"/>
      <c r="DI2002" s="68"/>
      <c r="DJ2002" s="69"/>
      <c r="DK2002" s="23" t="str">
        <f t="shared" si="447"/>
        <v/>
      </c>
    </row>
    <row r="2003" spans="1:115" ht="14.25" customHeight="1">
      <c r="A2003" s="67" t="str">
        <f>IF($F2003="","",IFERROR(INDEX([1]Raw_Data!$A:$A,MATCH($F2003,[1]Raw_Data!$F:$F,0)),""))</f>
        <v/>
      </c>
      <c r="B2003" s="67" t="str">
        <f>IF($F2003="","",IFERROR(INDEX([1]Raw_Data!$B:$B,MATCH($F2003,[1]Raw_Data!$F:$F,0)),""))</f>
        <v/>
      </c>
      <c r="C2003" s="67" t="str">
        <f>IF($F2003="","",IFERROR(INDEX([1]Raw_Data!$C:$C,MATCH($F2003,[1]Raw_Data!$F:$F,0)),""))</f>
        <v/>
      </c>
      <c r="D2003" s="67" t="str">
        <f>IF($F2003="","",IFERROR(INDEX([1]Raw_Data!$D:$D,MATCH($F2003,[1]Raw_Data!$F:$F,0)),""))</f>
        <v/>
      </c>
      <c r="E2003" s="67" t="str">
        <f>IF($F2003="","",IFERROR(INDEX([1]Raw_Data!$E:$E,MATCH($F2003,[1]Raw_Data!$F:$F,0)),""))</f>
        <v/>
      </c>
      <c r="F2003" s="68"/>
      <c r="G2003" s="67" t="str">
        <f>IF($F2003="","",IFERROR(INDEX([1]Raw_Data!$G:$G,MATCH($F2003,[1]Raw_Data!$F:$F,0)),""))</f>
        <v/>
      </c>
      <c r="H2003" t="str">
        <f>IF($F2003="","",IFERROR(INDEX([1]Raw_Data!$H:$H,MATCH($F2003,[1]Raw_Data!$F:$F,0)),""))</f>
        <v/>
      </c>
      <c r="I2003" t="str">
        <f>IF($F2003="","",IFERROR(INDEX([1]Raw_Data!$I:$I,MATCH($F2003,[1]Raw_Data!$F:$F,0)),""))</f>
        <v/>
      </c>
      <c r="J2003" t="str">
        <f>IF($F2003="","",IFERROR(INDEX([1]Raw_Data!$J:$J,MATCH($F2003,[1]Raw_Data!$F:$F,0)),""))</f>
        <v/>
      </c>
      <c r="K2003" t="str">
        <f>IF($F2003="","",IFERROR(INDEX([1]Raw_Data!$K:$K,MATCH($F2003,[1]Raw_Data!$F:$F,0)),""))</f>
        <v/>
      </c>
      <c r="L2003" t="str">
        <f>IF($F2003="","",IFERROR(INDEX([1]Raw_Data!$L:$L,MATCH($F2003,[1]Raw_Data!$F:$F,0)),""))</f>
        <v/>
      </c>
      <c r="M2003" t="str">
        <f>IF($F2003="","",IFERROR(INDEX([1]Raw_Data!$M:$M,MATCH($F2003,[1]Raw_Data!$F:$F,0)),""))</f>
        <v/>
      </c>
      <c r="N2003" t="str">
        <f>IF($F2003="","",IFERROR(INDEX([1]Raw_Data!$N:$N,MATCH($F2003,[1]Raw_Data!$F:$F,0)),""))</f>
        <v/>
      </c>
      <c r="O2003" t="str">
        <f>IF($F2003="","",IFERROR(INDEX([1]Raw_Data!$O:$O,MATCH($F2003,[1]Raw_Data!$F:$F,0)),""))</f>
        <v/>
      </c>
      <c r="P2003" t="str">
        <f>IF($F2003="","",IFERROR(INDEX([1]Raw_Data!$P:$P,MATCH($F2003,[1]Raw_Data!$F:$F,0)),""))</f>
        <v/>
      </c>
      <c r="Q2003" t="str">
        <f>IF($F2003="","",IFERROR(INDEX([1]Raw_Data!$Q:$Q,MATCH($F2003,[1]Raw_Data!$F:$F,0)),""))</f>
        <v/>
      </c>
      <c r="R2003" t="str">
        <f>IF($F2003="","",IFERROR(INDEX([1]Raw_Data!$R:$R,MATCH($F2003,[1]Raw_Data!$F:$F,0)),""))</f>
        <v/>
      </c>
      <c r="S2003" t="str">
        <f>IF($F2003="","",IFERROR(INDEX([1]Raw_Data!$S:$S,MATCH($F2003,[1]Raw_Data!$F:$F,0)),""))</f>
        <v/>
      </c>
      <c r="T2003" t="str">
        <f>IF($F2003="","",IFERROR(INDEX([1]Raw_Data!$T:$T,MATCH($F2003,[1]Raw_Data!$F:$F,0)),""))</f>
        <v/>
      </c>
      <c r="U2003" t="str">
        <f>IF($F2003="","",IFERROR(INDEX([1]Raw_Data!$U:$U,MATCH($F2003,[1]Raw_Data!$F:$F,0)),""))</f>
        <v/>
      </c>
      <c r="V2003" t="str">
        <f>IF($F2003="","",IFERROR(INDEX([1]Raw_Data!$V:$V,MATCH($F2003,[1]Raw_Data!$F:$F,0)),""))</f>
        <v/>
      </c>
      <c r="W2003" t="str">
        <f>IF($F2003="","",IFERROR(INDEX([1]Raw_Data!$W:$W,MATCH($F2003,[1]Raw_Data!$F:$F,0)),""))</f>
        <v/>
      </c>
      <c r="X2003" t="str">
        <f>IF($F2003="","",IFERROR(INDEX([1]Raw_Data!$X:$X,MATCH($F2003,[1]Raw_Data!$F:$F,0)),""))</f>
        <v/>
      </c>
      <c r="Y2003" t="str">
        <f>IF($F2003="","",IFERROR(INDEX([1]Raw_Data!$Y:$Y,MATCH($F2003,[1]Raw_Data!$F:$F,0)),""))</f>
        <v/>
      </c>
      <c r="Z2003" t="str">
        <f>IF($F2003="","",IFERROR(INDEX([1]Raw_Data!$Z:$Z,MATCH($F2003,[1]Raw_Data!$F:$F,0)),""))</f>
        <v/>
      </c>
      <c r="AA2003" t="str">
        <f>IF($F2003="","",IFERROR(INDEX([1]Raw_Data!$AA:$AA,MATCH($F2003,[1]Raw_Data!$F:$F,0)),""))</f>
        <v/>
      </c>
      <c r="AB2003" t="str">
        <f>IF($F2003="","",IFERROR(INDEX([1]Raw_Data!$AB:$AB,MATCH($F2003,[1]Raw_Data!$F:$F,0)),""))</f>
        <v/>
      </c>
      <c r="AC2003" t="str">
        <f>IF($F2003="","",IFERROR(INDEX([1]Raw_Data!$AC:$AC,MATCH($F2003,[1]Raw_Data!$F:$F,0)),""))</f>
        <v/>
      </c>
      <c r="AD2003" t="str">
        <f>IF($F2003="","",IFERROR(INDEX([1]Raw_Data!$AD:$AD,MATCH($F2003,[1]Raw_Data!$F:$F,0)),""))</f>
        <v/>
      </c>
      <c r="AE2003" t="str">
        <f>IF($F2003="","",IFERROR(INDEX([1]Raw_Data!$AE:$AE,MATCH($F2003,[1]Raw_Data!$F:$F,0)),""))</f>
        <v/>
      </c>
      <c r="AF2003" t="str">
        <f>IF($F2003="","",IFERROR(INDEX([1]Raw_Data!$AF:$AF,MATCH($F2003,[1]Raw_Data!$F:$F,0)),""))</f>
        <v/>
      </c>
      <c r="AG2003" t="str">
        <f>IF($F2003="","",IFERROR(INDEX([1]Raw_Data!$AG:$AG,MATCH($F2003,[1]Raw_Data!$F:$F,0)),""))</f>
        <v/>
      </c>
      <c r="AH2003" t="str">
        <f>IF($F2003="","",IFERROR(INDEX([1]Raw_Data!$AH:$AH,MATCH($F2003,[1]Raw_Data!$F:$F,0)),""))</f>
        <v/>
      </c>
      <c r="AI2003" t="str">
        <f>IF($F2003="","",IFERROR(INDEX([1]Raw_Data!$AI:$AI,MATCH($F2003,[1]Raw_Data!$F:$F,0)),""))</f>
        <v/>
      </c>
      <c r="AJ2003" t="str">
        <f>IF($F2003="","",IFERROR(INDEX([1]Raw_Data!$AJ:$AJ,MATCH($F2003,[1]Raw_Data!$F:$F,0)),""))</f>
        <v/>
      </c>
      <c r="AK2003" t="str">
        <f>IF($F2003="","",IFERROR(INDEX([1]Raw_Data!$AK:$AK,MATCH($F2003,[1]Raw_Data!$F:$F,0)),""))</f>
        <v/>
      </c>
      <c r="AL2003" t="str">
        <f>IF($F2003="","",IFERROR(INDEX([1]Raw_Data!$AL:$AL,MATCH($F2003,[1]Raw_Data!$F:$F,0)),""))</f>
        <v/>
      </c>
      <c r="AM2003" t="str">
        <f>IF($F2003="","",IFERROR(INDEX([1]Raw_Data!$AM:$AM,MATCH($F2003,[1]Raw_Data!$F:$F,0)),""))</f>
        <v/>
      </c>
      <c r="AN2003" t="str">
        <f>IF($F2003="","",IFERROR(INDEX([1]Raw_Data!$AN:$AN,MATCH($F2003,[1]Raw_Data!$F:$F,0)),""))</f>
        <v/>
      </c>
      <c r="AO2003" t="str">
        <f>IF($F2003="","",IFERROR(INDEX([1]Raw_Data!$AO:$AO,MATCH($F2003,[1]Raw_Data!$F:$F,0)),""))</f>
        <v/>
      </c>
      <c r="AP2003" t="str">
        <f>IF($F2003="","",IFERROR(INDEX([1]Raw_Data!$AP:$AP,MATCH($F2003,[1]Raw_Data!$F:$F,0)),""))</f>
        <v/>
      </c>
      <c r="AQ2003" t="str">
        <f>IF($F2003="","",IFERROR(INDEX([1]Raw_Data!$AQ:$AQ,MATCH($F2003,[1]Raw_Data!$F:$F,0)),""))</f>
        <v/>
      </c>
      <c r="AS2003" t="str">
        <f t="shared" si="434"/>
        <v/>
      </c>
      <c r="AT2003" s="67" t="str">
        <f t="shared" si="435"/>
        <v/>
      </c>
      <c r="AU2003" s="67" t="str">
        <f t="shared" si="436"/>
        <v/>
      </c>
      <c r="AV2003" s="67" t="str">
        <f t="shared" si="437"/>
        <v/>
      </c>
      <c r="AW2003" s="67" t="str">
        <f t="shared" si="438"/>
        <v/>
      </c>
      <c r="AX2003" s="67" t="str">
        <f t="shared" si="439"/>
        <v/>
      </c>
      <c r="AY2003" s="67" t="str">
        <f>IF(B2003="","",COUNTIFS($B$5:B2003,B2003,$AT$5:AT2003,AT2003))</f>
        <v/>
      </c>
      <c r="AZ2003" s="67" t="str">
        <f>IF(B2003="","",COUNTIFS($B$5:B2003,B2003,$AV$5:AV2003,AV2003))</f>
        <v/>
      </c>
      <c r="BA2003" s="67" t="str">
        <f t="shared" si="440"/>
        <v/>
      </c>
      <c r="BB2003" s="67" t="str">
        <f t="shared" si="441"/>
        <v/>
      </c>
      <c r="BC2003" s="67">
        <f t="shared" si="442"/>
        <v>0</v>
      </c>
      <c r="BD2003" s="40" t="str">
        <f t="shared" si="443"/>
        <v/>
      </c>
      <c r="BE2003" s="11" t="str">
        <f>IF($F2003="","","REV"&amp;COUNTIF($F$5:F2003,$F2003))</f>
        <v/>
      </c>
      <c r="BF2003" s="23"/>
      <c r="BG2003" s="23"/>
      <c r="BH2003" s="40" t="str">
        <f t="shared" si="444"/>
        <v/>
      </c>
      <c r="BI2003" s="40" t="str">
        <f t="shared" si="445"/>
        <v/>
      </c>
      <c r="BJ2003" s="69"/>
      <c r="BK2003" s="69"/>
      <c r="BL2003" s="69"/>
      <c r="BM2003" s="69"/>
      <c r="BN2003" s="69"/>
      <c r="BO2003" s="69"/>
      <c r="BP2003" s="69"/>
      <c r="BQ2003" s="69"/>
      <c r="BR2003" s="69"/>
      <c r="BS2003" s="69"/>
      <c r="BT2003" s="69"/>
      <c r="BU2003" s="69"/>
      <c r="BV2003" s="69"/>
      <c r="BW2003" s="69"/>
      <c r="BX2003" s="69"/>
      <c r="BY2003" s="69"/>
      <c r="BZ2003" s="69"/>
      <c r="CA2003" s="40" t="str">
        <f t="shared" si="446"/>
        <v/>
      </c>
      <c r="CC2003" s="68"/>
      <c r="CD2003" s="69"/>
      <c r="CE2003" s="68"/>
      <c r="CF2003" s="69"/>
      <c r="CG2003" s="68"/>
      <c r="CH2003" s="69"/>
      <c r="CI2003" s="68"/>
      <c r="CJ2003" s="69"/>
      <c r="CK2003" s="68"/>
      <c r="CL2003" s="69"/>
      <c r="CM2003" s="68"/>
      <c r="CN2003" s="69"/>
      <c r="CO2003" s="68"/>
      <c r="CP2003" s="69"/>
      <c r="CQ2003" s="68"/>
      <c r="CR2003" s="69"/>
      <c r="CS2003" s="68"/>
      <c r="CT2003" s="69"/>
      <c r="CU2003" s="68"/>
      <c r="CV2003" s="69"/>
      <c r="CW2003" s="68"/>
      <c r="CX2003" s="69"/>
      <c r="CY2003" s="68"/>
      <c r="CZ2003" s="69"/>
      <c r="DA2003" s="68"/>
      <c r="DB2003" s="69"/>
      <c r="DC2003" s="68"/>
      <c r="DD2003" s="69"/>
      <c r="DE2003" s="68"/>
      <c r="DF2003" s="69"/>
      <c r="DG2003" s="68"/>
      <c r="DH2003" s="69"/>
      <c r="DI2003" s="68"/>
      <c r="DJ2003" s="69"/>
      <c r="DK2003" s="23" t="str">
        <f t="shared" si="447"/>
        <v/>
      </c>
    </row>
    <row r="2004" spans="1:115" ht="14.25" customHeight="1">
      <c r="A2004" s="67" t="str">
        <f>IF($F2004="","",IFERROR(INDEX([1]Raw_Data!$A:$A,MATCH($F2004,[1]Raw_Data!$F:$F,0)),""))</f>
        <v/>
      </c>
      <c r="B2004" s="67" t="str">
        <f>IF($F2004="","",IFERROR(INDEX([1]Raw_Data!$B:$B,MATCH($F2004,[1]Raw_Data!$F:$F,0)),""))</f>
        <v/>
      </c>
      <c r="C2004" s="67" t="str">
        <f>IF($F2004="","",IFERROR(INDEX([1]Raw_Data!$C:$C,MATCH($F2004,[1]Raw_Data!$F:$F,0)),""))</f>
        <v/>
      </c>
      <c r="D2004" s="67" t="str">
        <f>IF($F2004="","",IFERROR(INDEX([1]Raw_Data!$D:$D,MATCH($F2004,[1]Raw_Data!$F:$F,0)),""))</f>
        <v/>
      </c>
      <c r="E2004" s="67" t="str">
        <f>IF($F2004="","",IFERROR(INDEX([1]Raw_Data!$E:$E,MATCH($F2004,[1]Raw_Data!$F:$F,0)),""))</f>
        <v/>
      </c>
      <c r="F2004" s="68"/>
      <c r="G2004" s="67" t="str">
        <f>IF($F2004="","",IFERROR(INDEX([1]Raw_Data!$G:$G,MATCH($F2004,[1]Raw_Data!$F:$F,0)),""))</f>
        <v/>
      </c>
      <c r="H2004" t="str">
        <f>IF($F2004="","",IFERROR(INDEX([1]Raw_Data!$H:$H,MATCH($F2004,[1]Raw_Data!$F:$F,0)),""))</f>
        <v/>
      </c>
      <c r="I2004" t="str">
        <f>IF($F2004="","",IFERROR(INDEX([1]Raw_Data!$I:$I,MATCH($F2004,[1]Raw_Data!$F:$F,0)),""))</f>
        <v/>
      </c>
      <c r="J2004" t="str">
        <f>IF($F2004="","",IFERROR(INDEX([1]Raw_Data!$J:$J,MATCH($F2004,[1]Raw_Data!$F:$F,0)),""))</f>
        <v/>
      </c>
      <c r="K2004" t="str">
        <f>IF($F2004="","",IFERROR(INDEX([1]Raw_Data!$K:$K,MATCH($F2004,[1]Raw_Data!$F:$F,0)),""))</f>
        <v/>
      </c>
      <c r="L2004" t="str">
        <f>IF($F2004="","",IFERROR(INDEX([1]Raw_Data!$L:$L,MATCH($F2004,[1]Raw_Data!$F:$F,0)),""))</f>
        <v/>
      </c>
      <c r="M2004" t="str">
        <f>IF($F2004="","",IFERROR(INDEX([1]Raw_Data!$M:$M,MATCH($F2004,[1]Raw_Data!$F:$F,0)),""))</f>
        <v/>
      </c>
      <c r="N2004" t="str">
        <f>IF($F2004="","",IFERROR(INDEX([1]Raw_Data!$N:$N,MATCH($F2004,[1]Raw_Data!$F:$F,0)),""))</f>
        <v/>
      </c>
      <c r="O2004" t="str">
        <f>IF($F2004="","",IFERROR(INDEX([1]Raw_Data!$O:$O,MATCH($F2004,[1]Raw_Data!$F:$F,0)),""))</f>
        <v/>
      </c>
      <c r="P2004" t="str">
        <f>IF($F2004="","",IFERROR(INDEX([1]Raw_Data!$P:$P,MATCH($F2004,[1]Raw_Data!$F:$F,0)),""))</f>
        <v/>
      </c>
      <c r="Q2004" t="str">
        <f>IF($F2004="","",IFERROR(INDEX([1]Raw_Data!$Q:$Q,MATCH($F2004,[1]Raw_Data!$F:$F,0)),""))</f>
        <v/>
      </c>
      <c r="R2004" t="str">
        <f>IF($F2004="","",IFERROR(INDEX([1]Raw_Data!$R:$R,MATCH($F2004,[1]Raw_Data!$F:$F,0)),""))</f>
        <v/>
      </c>
      <c r="S2004" t="str">
        <f>IF($F2004="","",IFERROR(INDEX([1]Raw_Data!$S:$S,MATCH($F2004,[1]Raw_Data!$F:$F,0)),""))</f>
        <v/>
      </c>
      <c r="T2004" t="str">
        <f>IF($F2004="","",IFERROR(INDEX([1]Raw_Data!$T:$T,MATCH($F2004,[1]Raw_Data!$F:$F,0)),""))</f>
        <v/>
      </c>
      <c r="U2004" t="str">
        <f>IF($F2004="","",IFERROR(INDEX([1]Raw_Data!$U:$U,MATCH($F2004,[1]Raw_Data!$F:$F,0)),""))</f>
        <v/>
      </c>
      <c r="V2004" t="str">
        <f>IF($F2004="","",IFERROR(INDEX([1]Raw_Data!$V:$V,MATCH($F2004,[1]Raw_Data!$F:$F,0)),""))</f>
        <v/>
      </c>
      <c r="W2004" t="str">
        <f>IF($F2004="","",IFERROR(INDEX([1]Raw_Data!$W:$W,MATCH($F2004,[1]Raw_Data!$F:$F,0)),""))</f>
        <v/>
      </c>
      <c r="X2004" t="str">
        <f>IF($F2004="","",IFERROR(INDEX([1]Raw_Data!$X:$X,MATCH($F2004,[1]Raw_Data!$F:$F,0)),""))</f>
        <v/>
      </c>
      <c r="Y2004" t="str">
        <f>IF($F2004="","",IFERROR(INDEX([1]Raw_Data!$Y:$Y,MATCH($F2004,[1]Raw_Data!$F:$F,0)),""))</f>
        <v/>
      </c>
      <c r="Z2004" t="str">
        <f>IF($F2004="","",IFERROR(INDEX([1]Raw_Data!$Z:$Z,MATCH($F2004,[1]Raw_Data!$F:$F,0)),""))</f>
        <v/>
      </c>
      <c r="AA2004" t="str">
        <f>IF($F2004="","",IFERROR(INDEX([1]Raw_Data!$AA:$AA,MATCH($F2004,[1]Raw_Data!$F:$F,0)),""))</f>
        <v/>
      </c>
      <c r="AB2004" t="str">
        <f>IF($F2004="","",IFERROR(INDEX([1]Raw_Data!$AB:$AB,MATCH($F2004,[1]Raw_Data!$F:$F,0)),""))</f>
        <v/>
      </c>
      <c r="AC2004" t="str">
        <f>IF($F2004="","",IFERROR(INDEX([1]Raw_Data!$AC:$AC,MATCH($F2004,[1]Raw_Data!$F:$F,0)),""))</f>
        <v/>
      </c>
      <c r="AD2004" t="str">
        <f>IF($F2004="","",IFERROR(INDEX([1]Raw_Data!$AD:$AD,MATCH($F2004,[1]Raw_Data!$F:$F,0)),""))</f>
        <v/>
      </c>
      <c r="AE2004" t="str">
        <f>IF($F2004="","",IFERROR(INDEX([1]Raw_Data!$AE:$AE,MATCH($F2004,[1]Raw_Data!$F:$F,0)),""))</f>
        <v/>
      </c>
      <c r="AF2004" t="str">
        <f>IF($F2004="","",IFERROR(INDEX([1]Raw_Data!$AF:$AF,MATCH($F2004,[1]Raw_Data!$F:$F,0)),""))</f>
        <v/>
      </c>
      <c r="AG2004" t="str">
        <f>IF($F2004="","",IFERROR(INDEX([1]Raw_Data!$AG:$AG,MATCH($F2004,[1]Raw_Data!$F:$F,0)),""))</f>
        <v/>
      </c>
      <c r="AH2004" t="str">
        <f>IF($F2004="","",IFERROR(INDEX([1]Raw_Data!$AH:$AH,MATCH($F2004,[1]Raw_Data!$F:$F,0)),""))</f>
        <v/>
      </c>
      <c r="AI2004" t="str">
        <f>IF($F2004="","",IFERROR(INDEX([1]Raw_Data!$AI:$AI,MATCH($F2004,[1]Raw_Data!$F:$F,0)),""))</f>
        <v/>
      </c>
      <c r="AJ2004" t="str">
        <f>IF($F2004="","",IFERROR(INDEX([1]Raw_Data!$AJ:$AJ,MATCH($F2004,[1]Raw_Data!$F:$F,0)),""))</f>
        <v/>
      </c>
      <c r="AK2004" t="str">
        <f>IF($F2004="","",IFERROR(INDEX([1]Raw_Data!$AK:$AK,MATCH($F2004,[1]Raw_Data!$F:$F,0)),""))</f>
        <v/>
      </c>
      <c r="AL2004" t="str">
        <f>IF($F2004="","",IFERROR(INDEX([1]Raw_Data!$AL:$AL,MATCH($F2004,[1]Raw_Data!$F:$F,0)),""))</f>
        <v/>
      </c>
      <c r="AM2004" t="str">
        <f>IF($F2004="","",IFERROR(INDEX([1]Raw_Data!$AM:$AM,MATCH($F2004,[1]Raw_Data!$F:$F,0)),""))</f>
        <v/>
      </c>
      <c r="AN2004" t="str">
        <f>IF($F2004="","",IFERROR(INDEX([1]Raw_Data!$AN:$AN,MATCH($F2004,[1]Raw_Data!$F:$F,0)),""))</f>
        <v/>
      </c>
      <c r="AO2004" t="str">
        <f>IF($F2004="","",IFERROR(INDEX([1]Raw_Data!$AO:$AO,MATCH($F2004,[1]Raw_Data!$F:$F,0)),""))</f>
        <v/>
      </c>
      <c r="AP2004" t="str">
        <f>IF($F2004="","",IFERROR(INDEX([1]Raw_Data!$AP:$AP,MATCH($F2004,[1]Raw_Data!$F:$F,0)),""))</f>
        <v/>
      </c>
      <c r="AQ2004" t="str">
        <f>IF($F2004="","",IFERROR(INDEX([1]Raw_Data!$AQ:$AQ,MATCH($F2004,[1]Raw_Data!$F:$F,0)),""))</f>
        <v/>
      </c>
      <c r="AS2004" t="str">
        <f t="shared" si="434"/>
        <v/>
      </c>
      <c r="AT2004" s="67" t="str">
        <f t="shared" si="435"/>
        <v/>
      </c>
      <c r="AU2004" s="67" t="str">
        <f t="shared" si="436"/>
        <v/>
      </c>
      <c r="AV2004" s="67" t="str">
        <f t="shared" si="437"/>
        <v/>
      </c>
      <c r="AW2004" s="67" t="str">
        <f t="shared" si="438"/>
        <v/>
      </c>
      <c r="AX2004" s="67" t="str">
        <f t="shared" si="439"/>
        <v/>
      </c>
      <c r="AY2004" s="67" t="str">
        <f>IF(B2004="","",COUNTIFS($B$5:B2004,B2004,$AT$5:AT2004,AT2004))</f>
        <v/>
      </c>
      <c r="AZ2004" s="67" t="str">
        <f>IF(B2004="","",COUNTIFS($B$5:B2004,B2004,$AV$5:AV2004,AV2004))</f>
        <v/>
      </c>
      <c r="BA2004" s="67" t="str">
        <f t="shared" si="440"/>
        <v/>
      </c>
      <c r="BB2004" s="67" t="str">
        <f t="shared" si="441"/>
        <v/>
      </c>
      <c r="BC2004" s="67">
        <f t="shared" si="442"/>
        <v>0</v>
      </c>
      <c r="BD2004" s="40" t="str">
        <f t="shared" si="443"/>
        <v/>
      </c>
      <c r="BE2004" s="11" t="str">
        <f>IF($F2004="","","REV"&amp;COUNTIF($F$5:F2004,$F2004))</f>
        <v/>
      </c>
      <c r="BF2004" s="23"/>
      <c r="BG2004" s="23"/>
      <c r="BH2004" s="40" t="str">
        <f t="shared" si="444"/>
        <v/>
      </c>
      <c r="BI2004" s="40" t="str">
        <f t="shared" si="445"/>
        <v/>
      </c>
      <c r="BJ2004" s="69"/>
      <c r="BK2004" s="69"/>
      <c r="BL2004" s="69"/>
      <c r="BM2004" s="69"/>
      <c r="BN2004" s="69"/>
      <c r="BO2004" s="69"/>
      <c r="BP2004" s="69"/>
      <c r="BQ2004" s="69"/>
      <c r="BR2004" s="69"/>
      <c r="BS2004" s="69"/>
      <c r="BT2004" s="69"/>
      <c r="BU2004" s="69"/>
      <c r="BV2004" s="69"/>
      <c r="BW2004" s="69"/>
      <c r="BX2004" s="69"/>
      <c r="BY2004" s="69"/>
      <c r="BZ2004" s="69"/>
      <c r="CA2004" s="40" t="str">
        <f t="shared" si="446"/>
        <v/>
      </c>
      <c r="CC2004" s="68"/>
      <c r="CD2004" s="69"/>
      <c r="CE2004" s="68"/>
      <c r="CF2004" s="69"/>
      <c r="CG2004" s="68"/>
      <c r="CH2004" s="69"/>
      <c r="CI2004" s="68"/>
      <c r="CJ2004" s="69"/>
      <c r="CK2004" s="68"/>
      <c r="CL2004" s="69"/>
      <c r="CM2004" s="68"/>
      <c r="CN2004" s="69"/>
      <c r="CO2004" s="68"/>
      <c r="CP2004" s="69"/>
      <c r="CQ2004" s="68"/>
      <c r="CR2004" s="69"/>
      <c r="CS2004" s="68"/>
      <c r="CT2004" s="69"/>
      <c r="CU2004" s="68"/>
      <c r="CV2004" s="69"/>
      <c r="CW2004" s="68"/>
      <c r="CX2004" s="69"/>
      <c r="CY2004" s="68"/>
      <c r="CZ2004" s="69"/>
      <c r="DA2004" s="68"/>
      <c r="DB2004" s="69"/>
      <c r="DC2004" s="68"/>
      <c r="DD2004" s="69"/>
      <c r="DE2004" s="68"/>
      <c r="DF2004" s="69"/>
      <c r="DG2004" s="68"/>
      <c r="DH2004" s="69"/>
      <c r="DI2004" s="68"/>
      <c r="DJ2004" s="69"/>
      <c r="DK2004" s="23" t="str">
        <f t="shared" si="447"/>
        <v/>
      </c>
    </row>
  </sheetData>
  <mergeCells count="2">
    <mergeCell ref="A1:BH1"/>
    <mergeCell ref="A2:BH2"/>
  </mergeCells>
  <dataValidations count="4">
    <dataValidation type="list" allowBlank="1" sqref="F5:F2004" xr:uid="{C066E232-AD17-42BA-AD95-4AC9FA79DD10}">
      <formula1>rngCaseID</formula1>
      <formula2>0</formula2>
    </dataValidation>
    <dataValidation type="list" allowBlank="1" sqref="BG5:BG2004" xr:uid="{23550972-592E-4E14-B45D-125271325C7F}">
      <formula1>rngCommentStatus</formula1>
      <formula2>0</formula2>
    </dataValidation>
    <dataValidation type="list" allowBlank="1" sqref="BF5:BF2004" xr:uid="{F912BE97-D195-4A8B-AA3E-7C500B070E8D}">
      <formula1>rngAppealStatus</formula1>
      <formula2>0</formula2>
    </dataValidation>
    <dataValidation type="list" allowBlank="1" sqref="BE5:BE2004" xr:uid="{B8F2D987-DF5F-463D-A8C8-D9F6A201E214}">
      <formula1>rngAppealVersion</formula1>
      <formula2>0</formula2>
    </dataValidation>
  </dataValidations>
  <pageMargins left="0.25" right="0.25" top="0.4" bottom="0.4" header="0.511811023622047" footer="0.511811023622047"/>
  <pageSetup paperSize="9"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2026-03-29T15:24:48Z</dcterms:created>
  <dcterms:modified xsi:type="dcterms:W3CDTF">2026-03-29T15:25:02Z</dcterms:modified>
</cp:coreProperties>
</file>